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317"/>
  <workbookPr codeName="ThisWorkbook" autoCompressPictures="0"/>
  <bookViews>
    <workbookView xWindow="-80" yWindow="-20" windowWidth="28800" windowHeight="17540" tabRatio="761" activeTab="5"/>
  </bookViews>
  <sheets>
    <sheet name="INSTRUCTIONS" sheetId="6" r:id="rId1"/>
    <sheet name="DNI" sheetId="8" r:id="rId2"/>
    <sheet name="E PV" sheetId="5" r:id="rId3"/>
    <sheet name="Temps" sheetId="4" r:id="rId4"/>
    <sheet name="ETAs" sheetId="7" r:id="rId5"/>
    <sheet name="PASTE RAW_data" sheetId="2" r:id="rId6"/>
    <sheet name="g8_data 01-15-2015 (root)" sheetId="1" r:id="rId7"/>
  </sheets>
  <definedNames>
    <definedName name="A_POE">INSTRUCTIONS!$B$17</definedName>
    <definedName name="data_Date">INSTRUCTIONS!$B$18</definedName>
    <definedName name="dateValue">INSTRUCTIONS!$B$19</definedName>
    <definedName name="DNI_chartTitle">DNI!$B$2</definedName>
    <definedName name="ModuleDNI">DNI!$T$9</definedName>
  </definedNames>
  <calcPr calcId="140001" iterate="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5" i="5" l="1"/>
  <c r="C4" i="5"/>
  <c r="A33" i="5"/>
  <c r="A32" i="5"/>
  <c r="C4" i="8"/>
  <c r="A32" i="8"/>
  <c r="B32" i="8"/>
  <c r="C32" i="8"/>
  <c r="D32" i="8"/>
  <c r="B17" i="6"/>
  <c r="E32" i="8"/>
  <c r="I32" i="5"/>
  <c r="C4" i="7"/>
  <c r="A9" i="7"/>
  <c r="I9" i="7"/>
  <c r="H32" i="5"/>
  <c r="J32" i="5"/>
  <c r="M32" i="5"/>
  <c r="N32" i="5"/>
  <c r="A34" i="5"/>
  <c r="A33" i="8"/>
  <c r="B33" i="8"/>
  <c r="C33" i="8"/>
  <c r="D33" i="8"/>
  <c r="E33" i="8"/>
  <c r="I33" i="5"/>
  <c r="A10" i="7"/>
  <c r="I10" i="7"/>
  <c r="H33" i="5"/>
  <c r="J33" i="5"/>
  <c r="M33" i="5"/>
  <c r="N33" i="5"/>
  <c r="A35" i="5"/>
  <c r="A34" i="8"/>
  <c r="B34" i="8"/>
  <c r="C34" i="8"/>
  <c r="D34" i="8"/>
  <c r="E34" i="8"/>
  <c r="I34" i="5"/>
  <c r="A11" i="7"/>
  <c r="I11" i="7"/>
  <c r="H34" i="5"/>
  <c r="J34" i="5"/>
  <c r="M34" i="5"/>
  <c r="N34" i="5"/>
  <c r="A36" i="5"/>
  <c r="A35" i="8"/>
  <c r="B35" i="8"/>
  <c r="C35" i="8"/>
  <c r="D35" i="8"/>
  <c r="E35" i="8"/>
  <c r="I35" i="5"/>
  <c r="A12" i="7"/>
  <c r="I12" i="7"/>
  <c r="H35" i="5"/>
  <c r="J35" i="5"/>
  <c r="M35" i="5"/>
  <c r="N35" i="5"/>
  <c r="A37" i="5"/>
  <c r="A36" i="8"/>
  <c r="B36" i="8"/>
  <c r="C36" i="8"/>
  <c r="D36" i="8"/>
  <c r="E36" i="8"/>
  <c r="I36" i="5"/>
  <c r="A13" i="7"/>
  <c r="I13" i="7"/>
  <c r="H36" i="5"/>
  <c r="J36" i="5"/>
  <c r="M36" i="5"/>
  <c r="N36" i="5"/>
  <c r="A38" i="5"/>
  <c r="A37" i="8"/>
  <c r="B37" i="8"/>
  <c r="C37" i="8"/>
  <c r="D37" i="8"/>
  <c r="E37" i="8"/>
  <c r="I37" i="5"/>
  <c r="A14" i="7"/>
  <c r="I14" i="7"/>
  <c r="H37" i="5"/>
  <c r="J37" i="5"/>
  <c r="M37" i="5"/>
  <c r="N37" i="5"/>
  <c r="A39" i="5"/>
  <c r="A38" i="8"/>
  <c r="B38" i="8"/>
  <c r="C38" i="8"/>
  <c r="D38" i="8"/>
  <c r="E38" i="8"/>
  <c r="I38" i="5"/>
  <c r="A15" i="7"/>
  <c r="I15" i="7"/>
  <c r="H38" i="5"/>
  <c r="J38" i="5"/>
  <c r="M38" i="5"/>
  <c r="N38" i="5"/>
  <c r="A40" i="5"/>
  <c r="A39" i="8"/>
  <c r="B39" i="8"/>
  <c r="C39" i="8"/>
  <c r="D39" i="8"/>
  <c r="E39" i="8"/>
  <c r="I39" i="5"/>
  <c r="A16" i="7"/>
  <c r="I16" i="7"/>
  <c r="H39" i="5"/>
  <c r="J39" i="5"/>
  <c r="M39" i="5"/>
  <c r="N39" i="5"/>
  <c r="A41" i="5"/>
  <c r="A40" i="8"/>
  <c r="B40" i="8"/>
  <c r="C40" i="8"/>
  <c r="D40" i="8"/>
  <c r="E40" i="8"/>
  <c r="I40" i="5"/>
  <c r="A17" i="7"/>
  <c r="I17" i="7"/>
  <c r="H40" i="5"/>
  <c r="J40" i="5"/>
  <c r="M40" i="5"/>
  <c r="N40" i="5"/>
  <c r="A42" i="5"/>
  <c r="A41" i="8"/>
  <c r="B41" i="8"/>
  <c r="C41" i="8"/>
  <c r="D41" i="8"/>
  <c r="E41" i="8"/>
  <c r="I41" i="5"/>
  <c r="A18" i="7"/>
  <c r="I18" i="7"/>
  <c r="H41" i="5"/>
  <c r="J41" i="5"/>
  <c r="M41" i="5"/>
  <c r="N41" i="5"/>
  <c r="A43" i="5"/>
  <c r="A42" i="8"/>
  <c r="B42" i="8"/>
  <c r="C42" i="8"/>
  <c r="D42" i="8"/>
  <c r="E42" i="8"/>
  <c r="I42" i="5"/>
  <c r="A19" i="7"/>
  <c r="I19" i="7"/>
  <c r="H42" i="5"/>
  <c r="J42" i="5"/>
  <c r="M42" i="5"/>
  <c r="N42" i="5"/>
  <c r="A44" i="5"/>
  <c r="A43" i="8"/>
  <c r="B43" i="8"/>
  <c r="C43" i="8"/>
  <c r="D43" i="8"/>
  <c r="E43" i="8"/>
  <c r="I43" i="5"/>
  <c r="A20" i="7"/>
  <c r="I20" i="7"/>
  <c r="H43" i="5"/>
  <c r="J43" i="5"/>
  <c r="M43" i="5"/>
  <c r="N43" i="5"/>
  <c r="A45" i="5"/>
  <c r="A44" i="8"/>
  <c r="B44" i="8"/>
  <c r="C44" i="8"/>
  <c r="D44" i="8"/>
  <c r="E44" i="8"/>
  <c r="I44" i="5"/>
  <c r="A21" i="7"/>
  <c r="I21" i="7"/>
  <c r="H44" i="5"/>
  <c r="J44" i="5"/>
  <c r="M44" i="5"/>
  <c r="N44" i="5"/>
  <c r="A46" i="5"/>
  <c r="A45" i="8"/>
  <c r="B45" i="8"/>
  <c r="C45" i="8"/>
  <c r="D45" i="8"/>
  <c r="E45" i="8"/>
  <c r="I45" i="5"/>
  <c r="A22" i="7"/>
  <c r="I22" i="7"/>
  <c r="H45" i="5"/>
  <c r="J45" i="5"/>
  <c r="M45" i="5"/>
  <c r="N45" i="5"/>
  <c r="A47" i="5"/>
  <c r="A46" i="8"/>
  <c r="B46" i="8"/>
  <c r="C46" i="8"/>
  <c r="D46" i="8"/>
  <c r="E46" i="8"/>
  <c r="I46" i="5"/>
  <c r="A23" i="7"/>
  <c r="I23" i="7"/>
  <c r="H46" i="5"/>
  <c r="J46" i="5"/>
  <c r="M46" i="5"/>
  <c r="N46" i="5"/>
  <c r="A48" i="5"/>
  <c r="A47" i="8"/>
  <c r="B47" i="8"/>
  <c r="C47" i="8"/>
  <c r="D47" i="8"/>
  <c r="E47" i="8"/>
  <c r="I47" i="5"/>
  <c r="A24" i="7"/>
  <c r="I24" i="7"/>
  <c r="H47" i="5"/>
  <c r="J47" i="5"/>
  <c r="M47" i="5"/>
  <c r="N47" i="5"/>
  <c r="A49" i="5"/>
  <c r="A48" i="8"/>
  <c r="B48" i="8"/>
  <c r="C48" i="8"/>
  <c r="D48" i="8"/>
  <c r="E48" i="8"/>
  <c r="I48" i="5"/>
  <c r="A25" i="7"/>
  <c r="I25" i="7"/>
  <c r="H48" i="5"/>
  <c r="J48" i="5"/>
  <c r="M48" i="5"/>
  <c r="N48" i="5"/>
  <c r="A50" i="5"/>
  <c r="A49" i="8"/>
  <c r="B49" i="8"/>
  <c r="C49" i="8"/>
  <c r="D49" i="8"/>
  <c r="E49" i="8"/>
  <c r="I49" i="5"/>
  <c r="A26" i="7"/>
  <c r="I26" i="7"/>
  <c r="H49" i="5"/>
  <c r="J49" i="5"/>
  <c r="M49" i="5"/>
  <c r="N49" i="5"/>
  <c r="A51" i="5"/>
  <c r="A50" i="8"/>
  <c r="B50" i="8"/>
  <c r="C50" i="8"/>
  <c r="D50" i="8"/>
  <c r="E50" i="8"/>
  <c r="I50" i="5"/>
  <c r="A27" i="7"/>
  <c r="I27" i="7"/>
  <c r="H50" i="5"/>
  <c r="J50" i="5"/>
  <c r="M50" i="5"/>
  <c r="N50" i="5"/>
  <c r="A52" i="5"/>
  <c r="A51" i="8"/>
  <c r="B51" i="8"/>
  <c r="C51" i="8"/>
  <c r="D51" i="8"/>
  <c r="E51" i="8"/>
  <c r="I51" i="5"/>
  <c r="A28" i="7"/>
  <c r="I28" i="7"/>
  <c r="H51" i="5"/>
  <c r="J51" i="5"/>
  <c r="M51" i="5"/>
  <c r="N51" i="5"/>
  <c r="A53" i="5"/>
  <c r="A52" i="8"/>
  <c r="B52" i="8"/>
  <c r="C52" i="8"/>
  <c r="D52" i="8"/>
  <c r="E52" i="8"/>
  <c r="I52" i="5"/>
  <c r="A29" i="7"/>
  <c r="I29" i="7"/>
  <c r="H52" i="5"/>
  <c r="J52" i="5"/>
  <c r="M52" i="5"/>
  <c r="N52" i="5"/>
  <c r="A54" i="5"/>
  <c r="A53" i="8"/>
  <c r="B53" i="8"/>
  <c r="C53" i="8"/>
  <c r="D53" i="8"/>
  <c r="E53" i="8"/>
  <c r="I53" i="5"/>
  <c r="A30" i="7"/>
  <c r="I30" i="7"/>
  <c r="H53" i="5"/>
  <c r="J53" i="5"/>
  <c r="M53" i="5"/>
  <c r="N53" i="5"/>
  <c r="A55" i="5"/>
  <c r="A54" i="8"/>
  <c r="B54" i="8"/>
  <c r="C54" i="8"/>
  <c r="D54" i="8"/>
  <c r="E54" i="8"/>
  <c r="I54" i="5"/>
  <c r="A31" i="7"/>
  <c r="I31" i="7"/>
  <c r="H54" i="5"/>
  <c r="J54" i="5"/>
  <c r="M54" i="5"/>
  <c r="N54" i="5"/>
  <c r="A56" i="5"/>
  <c r="A55" i="8"/>
  <c r="B55" i="8"/>
  <c r="C55" i="8"/>
  <c r="D55" i="8"/>
  <c r="E55" i="8"/>
  <c r="I55" i="5"/>
  <c r="A32" i="7"/>
  <c r="I32" i="7"/>
  <c r="H55" i="5"/>
  <c r="J55" i="5"/>
  <c r="M55" i="5"/>
  <c r="N55" i="5"/>
  <c r="A57" i="5"/>
  <c r="A56" i="8"/>
  <c r="B56" i="8"/>
  <c r="C56" i="8"/>
  <c r="D56" i="8"/>
  <c r="E56" i="8"/>
  <c r="I56" i="5"/>
  <c r="A33" i="7"/>
  <c r="I33" i="7"/>
  <c r="H56" i="5"/>
  <c r="J56" i="5"/>
  <c r="M56" i="5"/>
  <c r="N56" i="5"/>
  <c r="A58" i="5"/>
  <c r="A57" i="8"/>
  <c r="B57" i="8"/>
  <c r="C57" i="8"/>
  <c r="D57" i="8"/>
  <c r="E57" i="8"/>
  <c r="I57" i="5"/>
  <c r="A34" i="7"/>
  <c r="I34" i="7"/>
  <c r="H57" i="5"/>
  <c r="J57" i="5"/>
  <c r="M57" i="5"/>
  <c r="N57" i="5"/>
  <c r="A59" i="5"/>
  <c r="A58" i="8"/>
  <c r="B58" i="8"/>
  <c r="C58" i="8"/>
  <c r="D58" i="8"/>
  <c r="E58" i="8"/>
  <c r="I58" i="5"/>
  <c r="A35" i="7"/>
  <c r="I35" i="7"/>
  <c r="H58" i="5"/>
  <c r="J58" i="5"/>
  <c r="M58" i="5"/>
  <c r="N58" i="5"/>
  <c r="A60" i="5"/>
  <c r="A59" i="8"/>
  <c r="B59" i="8"/>
  <c r="C59" i="8"/>
  <c r="D59" i="8"/>
  <c r="E59" i="8"/>
  <c r="I59" i="5"/>
  <c r="A36" i="7"/>
  <c r="I36" i="7"/>
  <c r="H59" i="5"/>
  <c r="J59" i="5"/>
  <c r="M59" i="5"/>
  <c r="N59" i="5"/>
  <c r="A61" i="5"/>
  <c r="A60" i="8"/>
  <c r="B60" i="8"/>
  <c r="C60" i="8"/>
  <c r="D60" i="8"/>
  <c r="E60" i="8"/>
  <c r="I60" i="5"/>
  <c r="A37" i="7"/>
  <c r="I37" i="7"/>
  <c r="H60" i="5"/>
  <c r="J60" i="5"/>
  <c r="M60" i="5"/>
  <c r="N60" i="5"/>
  <c r="A62" i="5"/>
  <c r="A61" i="8"/>
  <c r="B61" i="8"/>
  <c r="C61" i="8"/>
  <c r="D61" i="8"/>
  <c r="E61" i="8"/>
  <c r="I61" i="5"/>
  <c r="A38" i="7"/>
  <c r="I38" i="7"/>
  <c r="H61" i="5"/>
  <c r="J61" i="5"/>
  <c r="M61" i="5"/>
  <c r="N61" i="5"/>
  <c r="A63" i="5"/>
  <c r="A62" i="8"/>
  <c r="B62" i="8"/>
  <c r="C62" i="8"/>
  <c r="D62" i="8"/>
  <c r="E62" i="8"/>
  <c r="I62" i="5"/>
  <c r="A39" i="7"/>
  <c r="I39" i="7"/>
  <c r="H62" i="5"/>
  <c r="J62" i="5"/>
  <c r="M62" i="5"/>
  <c r="N62" i="5"/>
  <c r="A64" i="5"/>
  <c r="A63" i="8"/>
  <c r="B63" i="8"/>
  <c r="C63" i="8"/>
  <c r="D63" i="8"/>
  <c r="E63" i="8"/>
  <c r="I63" i="5"/>
  <c r="A40" i="7"/>
  <c r="I40" i="7"/>
  <c r="H63" i="5"/>
  <c r="J63" i="5"/>
  <c r="M63" i="5"/>
  <c r="N63" i="5"/>
  <c r="A65" i="5"/>
  <c r="A64" i="8"/>
  <c r="B64" i="8"/>
  <c r="C64" i="8"/>
  <c r="D64" i="8"/>
  <c r="E64" i="8"/>
  <c r="I64" i="5"/>
  <c r="A41" i="7"/>
  <c r="I41" i="7"/>
  <c r="H64" i="5"/>
  <c r="J64" i="5"/>
  <c r="M64" i="5"/>
  <c r="N64" i="5"/>
  <c r="A66" i="5"/>
  <c r="A65" i="8"/>
  <c r="B65" i="8"/>
  <c r="C65" i="8"/>
  <c r="D65" i="8"/>
  <c r="E65" i="8"/>
  <c r="I65" i="5"/>
  <c r="A42" i="7"/>
  <c r="I42" i="7"/>
  <c r="H65" i="5"/>
  <c r="J65" i="5"/>
  <c r="M65" i="5"/>
  <c r="N65" i="5"/>
  <c r="A67" i="5"/>
  <c r="A66" i="8"/>
  <c r="B66" i="8"/>
  <c r="C66" i="8"/>
  <c r="D66" i="8"/>
  <c r="E66" i="8"/>
  <c r="I66" i="5"/>
  <c r="A43" i="7"/>
  <c r="I43" i="7"/>
  <c r="H66" i="5"/>
  <c r="J66" i="5"/>
  <c r="M66" i="5"/>
  <c r="N66" i="5"/>
  <c r="A68" i="5"/>
  <c r="A67" i="8"/>
  <c r="B67" i="8"/>
  <c r="C67" i="8"/>
  <c r="D67" i="8"/>
  <c r="E67" i="8"/>
  <c r="I67" i="5"/>
  <c r="A44" i="7"/>
  <c r="I44" i="7"/>
  <c r="H67" i="5"/>
  <c r="J67" i="5"/>
  <c r="M67" i="5"/>
  <c r="N67" i="5"/>
  <c r="A69" i="5"/>
  <c r="A68" i="8"/>
  <c r="B68" i="8"/>
  <c r="C68" i="8"/>
  <c r="D68" i="8"/>
  <c r="E68" i="8"/>
  <c r="I68" i="5"/>
  <c r="A45" i="7"/>
  <c r="I45" i="7"/>
  <c r="H68" i="5"/>
  <c r="J68" i="5"/>
  <c r="M68" i="5"/>
  <c r="N68" i="5"/>
  <c r="A70" i="5"/>
  <c r="A69" i="8"/>
  <c r="B69" i="8"/>
  <c r="C69" i="8"/>
  <c r="D69" i="8"/>
  <c r="E69" i="8"/>
  <c r="I69" i="5"/>
  <c r="A46" i="7"/>
  <c r="I46" i="7"/>
  <c r="H69" i="5"/>
  <c r="J69" i="5"/>
  <c r="M69" i="5"/>
  <c r="N69" i="5"/>
  <c r="A71" i="5"/>
  <c r="A70" i="8"/>
  <c r="B70" i="8"/>
  <c r="C70" i="8"/>
  <c r="D70" i="8"/>
  <c r="E70" i="8"/>
  <c r="I70" i="5"/>
  <c r="A47" i="7"/>
  <c r="I47" i="7"/>
  <c r="H70" i="5"/>
  <c r="J70" i="5"/>
  <c r="M70" i="5"/>
  <c r="N70" i="5"/>
  <c r="A72" i="5"/>
  <c r="A71" i="8"/>
  <c r="B71" i="8"/>
  <c r="C71" i="8"/>
  <c r="D71" i="8"/>
  <c r="E71" i="8"/>
  <c r="I71" i="5"/>
  <c r="A48" i="7"/>
  <c r="I48" i="7"/>
  <c r="H71" i="5"/>
  <c r="J71" i="5"/>
  <c r="M71" i="5"/>
  <c r="N71" i="5"/>
  <c r="A73" i="5"/>
  <c r="A72" i="8"/>
  <c r="B72" i="8"/>
  <c r="C72" i="8"/>
  <c r="D72" i="8"/>
  <c r="E72" i="8"/>
  <c r="I72" i="5"/>
  <c r="A49" i="7"/>
  <c r="I49" i="7"/>
  <c r="H72" i="5"/>
  <c r="J72" i="5"/>
  <c r="M72" i="5"/>
  <c r="N72" i="5"/>
  <c r="A74" i="5"/>
  <c r="A73" i="8"/>
  <c r="B73" i="8"/>
  <c r="C73" i="8"/>
  <c r="D73" i="8"/>
  <c r="E73" i="8"/>
  <c r="I73" i="5"/>
  <c r="A50" i="7"/>
  <c r="I50" i="7"/>
  <c r="H73" i="5"/>
  <c r="J73" i="5"/>
  <c r="M73" i="5"/>
  <c r="N73" i="5"/>
  <c r="A75" i="5"/>
  <c r="A74" i="8"/>
  <c r="B74" i="8"/>
  <c r="C74" i="8"/>
  <c r="D74" i="8"/>
  <c r="E74" i="8"/>
  <c r="I74" i="5"/>
  <c r="A51" i="7"/>
  <c r="I51" i="7"/>
  <c r="H74" i="5"/>
  <c r="J74" i="5"/>
  <c r="M74" i="5"/>
  <c r="N74" i="5"/>
  <c r="A76" i="5"/>
  <c r="A75" i="8"/>
  <c r="B75" i="8"/>
  <c r="C75" i="8"/>
  <c r="D75" i="8"/>
  <c r="E75" i="8"/>
  <c r="I75" i="5"/>
  <c r="A52" i="7"/>
  <c r="I52" i="7"/>
  <c r="H75" i="5"/>
  <c r="J75" i="5"/>
  <c r="M75" i="5"/>
  <c r="N75" i="5"/>
  <c r="A77" i="5"/>
  <c r="A76" i="8"/>
  <c r="B76" i="8"/>
  <c r="C76" i="8"/>
  <c r="D76" i="8"/>
  <c r="E76" i="8"/>
  <c r="I76" i="5"/>
  <c r="A53" i="7"/>
  <c r="I53" i="7"/>
  <c r="H76" i="5"/>
  <c r="J76" i="5"/>
  <c r="M76" i="5"/>
  <c r="N76" i="5"/>
  <c r="A78" i="5"/>
  <c r="A77" i="8"/>
  <c r="B77" i="8"/>
  <c r="C77" i="8"/>
  <c r="D77" i="8"/>
  <c r="E77" i="8"/>
  <c r="I77" i="5"/>
  <c r="A54" i="7"/>
  <c r="I54" i="7"/>
  <c r="H77" i="5"/>
  <c r="J77" i="5"/>
  <c r="M77" i="5"/>
  <c r="N77" i="5"/>
  <c r="A79" i="5"/>
  <c r="A78" i="8"/>
  <c r="B78" i="8"/>
  <c r="C78" i="8"/>
  <c r="D78" i="8"/>
  <c r="E78" i="8"/>
  <c r="I78" i="5"/>
  <c r="A55" i="7"/>
  <c r="I55" i="7"/>
  <c r="H78" i="5"/>
  <c r="J78" i="5"/>
  <c r="M78" i="5"/>
  <c r="N78" i="5"/>
  <c r="A80" i="5"/>
  <c r="A79" i="8"/>
  <c r="B79" i="8"/>
  <c r="C79" i="8"/>
  <c r="D79" i="8"/>
  <c r="E79" i="8"/>
  <c r="I79" i="5"/>
  <c r="A56" i="7"/>
  <c r="I56" i="7"/>
  <c r="H79" i="5"/>
  <c r="J79" i="5"/>
  <c r="M79" i="5"/>
  <c r="N79" i="5"/>
  <c r="A81" i="5"/>
  <c r="A80" i="8"/>
  <c r="B80" i="8"/>
  <c r="C80" i="8"/>
  <c r="D80" i="8"/>
  <c r="E80" i="8"/>
  <c r="I80" i="5"/>
  <c r="A57" i="7"/>
  <c r="I57" i="7"/>
  <c r="H80" i="5"/>
  <c r="J80" i="5"/>
  <c r="M80" i="5"/>
  <c r="N80" i="5"/>
  <c r="A82" i="5"/>
  <c r="A81" i="8"/>
  <c r="B81" i="8"/>
  <c r="C81" i="8"/>
  <c r="D81" i="8"/>
  <c r="E81" i="8"/>
  <c r="I81" i="5"/>
  <c r="A58" i="7"/>
  <c r="I58" i="7"/>
  <c r="H81" i="5"/>
  <c r="J81" i="5"/>
  <c r="M81" i="5"/>
  <c r="N81" i="5"/>
  <c r="A83" i="5"/>
  <c r="A82" i="8"/>
  <c r="B82" i="8"/>
  <c r="C82" i="8"/>
  <c r="D82" i="8"/>
  <c r="E82" i="8"/>
  <c r="I82" i="5"/>
  <c r="A59" i="7"/>
  <c r="I59" i="7"/>
  <c r="H82" i="5"/>
  <c r="J82" i="5"/>
  <c r="M82" i="5"/>
  <c r="N82" i="5"/>
  <c r="A84" i="5"/>
  <c r="A83" i="8"/>
  <c r="B83" i="8"/>
  <c r="C83" i="8"/>
  <c r="D83" i="8"/>
  <c r="E83" i="8"/>
  <c r="I83" i="5"/>
  <c r="A60" i="7"/>
  <c r="I60" i="7"/>
  <c r="H83" i="5"/>
  <c r="J83" i="5"/>
  <c r="M83" i="5"/>
  <c r="N83" i="5"/>
  <c r="A85" i="5"/>
  <c r="A84" i="8"/>
  <c r="B84" i="8"/>
  <c r="C84" i="8"/>
  <c r="D84" i="8"/>
  <c r="E84" i="8"/>
  <c r="I84" i="5"/>
  <c r="A61" i="7"/>
  <c r="I61" i="7"/>
  <c r="H84" i="5"/>
  <c r="J84" i="5"/>
  <c r="M84" i="5"/>
  <c r="N84" i="5"/>
  <c r="A86" i="5"/>
  <c r="A85" i="8"/>
  <c r="B85" i="8"/>
  <c r="C85" i="8"/>
  <c r="D85" i="8"/>
  <c r="E85" i="8"/>
  <c r="I85" i="5"/>
  <c r="A62" i="7"/>
  <c r="I62" i="7"/>
  <c r="H85" i="5"/>
  <c r="J85" i="5"/>
  <c r="M85" i="5"/>
  <c r="N85" i="5"/>
  <c r="A87" i="5"/>
  <c r="A86" i="8"/>
  <c r="B86" i="8"/>
  <c r="C86" i="8"/>
  <c r="D86" i="8"/>
  <c r="E86" i="8"/>
  <c r="I86" i="5"/>
  <c r="A63" i="7"/>
  <c r="I63" i="7"/>
  <c r="H86" i="5"/>
  <c r="J86" i="5"/>
  <c r="M86" i="5"/>
  <c r="N86" i="5"/>
  <c r="A88" i="5"/>
  <c r="A87" i="8"/>
  <c r="B87" i="8"/>
  <c r="C87" i="8"/>
  <c r="D87" i="8"/>
  <c r="E87" i="8"/>
  <c r="I87" i="5"/>
  <c r="A64" i="7"/>
  <c r="I64" i="7"/>
  <c r="H87" i="5"/>
  <c r="J87" i="5"/>
  <c r="M87" i="5"/>
  <c r="N87" i="5"/>
  <c r="A89" i="5"/>
  <c r="A88" i="8"/>
  <c r="B88" i="8"/>
  <c r="C88" i="8"/>
  <c r="D88" i="8"/>
  <c r="E88" i="8"/>
  <c r="I88" i="5"/>
  <c r="A65" i="7"/>
  <c r="I65" i="7"/>
  <c r="H88" i="5"/>
  <c r="J88" i="5"/>
  <c r="M88" i="5"/>
  <c r="N88" i="5"/>
  <c r="A90" i="5"/>
  <c r="A89" i="8"/>
  <c r="B89" i="8"/>
  <c r="C89" i="8"/>
  <c r="D89" i="8"/>
  <c r="E89" i="8"/>
  <c r="I89" i="5"/>
  <c r="A66" i="7"/>
  <c r="I66" i="7"/>
  <c r="H89" i="5"/>
  <c r="J89" i="5"/>
  <c r="M89" i="5"/>
  <c r="N89" i="5"/>
  <c r="A91" i="5"/>
  <c r="A90" i="8"/>
  <c r="B90" i="8"/>
  <c r="C90" i="8"/>
  <c r="D90" i="8"/>
  <c r="E90" i="8"/>
  <c r="I90" i="5"/>
  <c r="A67" i="7"/>
  <c r="I67" i="7"/>
  <c r="H90" i="5"/>
  <c r="J90" i="5"/>
  <c r="M90" i="5"/>
  <c r="N90" i="5"/>
  <c r="A92" i="5"/>
  <c r="A91" i="8"/>
  <c r="B91" i="8"/>
  <c r="C91" i="8"/>
  <c r="D91" i="8"/>
  <c r="E91" i="8"/>
  <c r="I91" i="5"/>
  <c r="A68" i="7"/>
  <c r="I68" i="7"/>
  <c r="H91" i="5"/>
  <c r="J91" i="5"/>
  <c r="M91" i="5"/>
  <c r="N91" i="5"/>
  <c r="A93" i="5"/>
  <c r="A92" i="8"/>
  <c r="B92" i="8"/>
  <c r="C92" i="8"/>
  <c r="D92" i="8"/>
  <c r="E92" i="8"/>
  <c r="I92" i="5"/>
  <c r="A69" i="7"/>
  <c r="I69" i="7"/>
  <c r="H92" i="5"/>
  <c r="J92" i="5"/>
  <c r="M92" i="5"/>
  <c r="N92" i="5"/>
  <c r="A94" i="5"/>
  <c r="A93" i="8"/>
  <c r="B93" i="8"/>
  <c r="C93" i="8"/>
  <c r="D93" i="8"/>
  <c r="E93" i="8"/>
  <c r="I93" i="5"/>
  <c r="A70" i="7"/>
  <c r="I70" i="7"/>
  <c r="H93" i="5"/>
  <c r="J93" i="5"/>
  <c r="M93" i="5"/>
  <c r="N93" i="5"/>
  <c r="A95" i="5"/>
  <c r="A94" i="8"/>
  <c r="B94" i="8"/>
  <c r="C94" i="8"/>
  <c r="D94" i="8"/>
  <c r="E94" i="8"/>
  <c r="I94" i="5"/>
  <c r="A71" i="7"/>
  <c r="I71" i="7"/>
  <c r="H94" i="5"/>
  <c r="J94" i="5"/>
  <c r="M94" i="5"/>
  <c r="N94" i="5"/>
  <c r="A96" i="5"/>
  <c r="A95" i="8"/>
  <c r="B95" i="8"/>
  <c r="C95" i="8"/>
  <c r="D95" i="8"/>
  <c r="E95" i="8"/>
  <c r="I95" i="5"/>
  <c r="A72" i="7"/>
  <c r="I72" i="7"/>
  <c r="H95" i="5"/>
  <c r="J95" i="5"/>
  <c r="M95" i="5"/>
  <c r="N95" i="5"/>
  <c r="A97" i="5"/>
  <c r="A96" i="8"/>
  <c r="B96" i="8"/>
  <c r="C96" i="8"/>
  <c r="D96" i="8"/>
  <c r="E96" i="8"/>
  <c r="I96" i="5"/>
  <c r="A73" i="7"/>
  <c r="I73" i="7"/>
  <c r="H96" i="5"/>
  <c r="J96" i="5"/>
  <c r="M96" i="5"/>
  <c r="N96" i="5"/>
  <c r="A98" i="5"/>
  <c r="A97" i="8"/>
  <c r="B97" i="8"/>
  <c r="C97" i="8"/>
  <c r="D97" i="8"/>
  <c r="E97" i="8"/>
  <c r="I97" i="5"/>
  <c r="A74" i="7"/>
  <c r="I74" i="7"/>
  <c r="H97" i="5"/>
  <c r="J97" i="5"/>
  <c r="M97" i="5"/>
  <c r="N97" i="5"/>
  <c r="A99" i="5"/>
  <c r="A98" i="8"/>
  <c r="B98" i="8"/>
  <c r="C98" i="8"/>
  <c r="D98" i="8"/>
  <c r="E98" i="8"/>
  <c r="I98" i="5"/>
  <c r="A75" i="7"/>
  <c r="I75" i="7"/>
  <c r="H98" i="5"/>
  <c r="J98" i="5"/>
  <c r="M98" i="5"/>
  <c r="N98" i="5"/>
  <c r="A100" i="5"/>
  <c r="A99" i="8"/>
  <c r="B99" i="8"/>
  <c r="C99" i="8"/>
  <c r="D99" i="8"/>
  <c r="E99" i="8"/>
  <c r="I99" i="5"/>
  <c r="A76" i="7"/>
  <c r="I76" i="7"/>
  <c r="H99" i="5"/>
  <c r="J99" i="5"/>
  <c r="M99" i="5"/>
  <c r="N99" i="5"/>
  <c r="A101" i="5"/>
  <c r="A100" i="8"/>
  <c r="B100" i="8"/>
  <c r="C100" i="8"/>
  <c r="D100" i="8"/>
  <c r="E100" i="8"/>
  <c r="I100" i="5"/>
  <c r="A77" i="7"/>
  <c r="I77" i="7"/>
  <c r="H100" i="5"/>
  <c r="J100" i="5"/>
  <c r="M100" i="5"/>
  <c r="N100" i="5"/>
  <c r="A102" i="5"/>
  <c r="A101" i="8"/>
  <c r="B101" i="8"/>
  <c r="C101" i="8"/>
  <c r="D101" i="8"/>
  <c r="E101" i="8"/>
  <c r="I101" i="5"/>
  <c r="A78" i="7"/>
  <c r="I78" i="7"/>
  <c r="H101" i="5"/>
  <c r="J101" i="5"/>
  <c r="M101" i="5"/>
  <c r="N101" i="5"/>
  <c r="A103" i="5"/>
  <c r="A102" i="8"/>
  <c r="B102" i="8"/>
  <c r="C102" i="8"/>
  <c r="D102" i="8"/>
  <c r="E102" i="8"/>
  <c r="I102" i="5"/>
  <c r="A79" i="7"/>
  <c r="I79" i="7"/>
  <c r="H102" i="5"/>
  <c r="J102" i="5"/>
  <c r="M102" i="5"/>
  <c r="N102" i="5"/>
  <c r="A104" i="5"/>
  <c r="A103" i="8"/>
  <c r="B103" i="8"/>
  <c r="C103" i="8"/>
  <c r="D103" i="8"/>
  <c r="E103" i="8"/>
  <c r="I103" i="5"/>
  <c r="A80" i="7"/>
  <c r="I80" i="7"/>
  <c r="H103" i="5"/>
  <c r="J103" i="5"/>
  <c r="M103" i="5"/>
  <c r="N103" i="5"/>
  <c r="A105" i="5"/>
  <c r="A104" i="8"/>
  <c r="B104" i="8"/>
  <c r="C104" i="8"/>
  <c r="D104" i="8"/>
  <c r="E104" i="8"/>
  <c r="I104" i="5"/>
  <c r="A81" i="7"/>
  <c r="I81" i="7"/>
  <c r="H104" i="5"/>
  <c r="J104" i="5"/>
  <c r="M104" i="5"/>
  <c r="N104" i="5"/>
  <c r="A106" i="5"/>
  <c r="A105" i="8"/>
  <c r="B105" i="8"/>
  <c r="C105" i="8"/>
  <c r="D105" i="8"/>
  <c r="E105" i="8"/>
  <c r="I105" i="5"/>
  <c r="A82" i="7"/>
  <c r="I82" i="7"/>
  <c r="H105" i="5"/>
  <c r="J105" i="5"/>
  <c r="M105" i="5"/>
  <c r="N105" i="5"/>
  <c r="A107" i="5"/>
  <c r="A106" i="8"/>
  <c r="B106" i="8"/>
  <c r="C106" i="8"/>
  <c r="D106" i="8"/>
  <c r="E106" i="8"/>
  <c r="I106" i="5"/>
  <c r="A83" i="7"/>
  <c r="I83" i="7"/>
  <c r="H106" i="5"/>
  <c r="J106" i="5"/>
  <c r="M106" i="5"/>
  <c r="N106" i="5"/>
  <c r="A108" i="5"/>
  <c r="A107" i="8"/>
  <c r="B107" i="8"/>
  <c r="C107" i="8"/>
  <c r="D107" i="8"/>
  <c r="E107" i="8"/>
  <c r="I107" i="5"/>
  <c r="A84" i="7"/>
  <c r="I84" i="7"/>
  <c r="H107" i="5"/>
  <c r="J107" i="5"/>
  <c r="M107" i="5"/>
  <c r="N107" i="5"/>
  <c r="A109" i="5"/>
  <c r="A108" i="8"/>
  <c r="B108" i="8"/>
  <c r="C108" i="8"/>
  <c r="D108" i="8"/>
  <c r="E108" i="8"/>
  <c r="I108" i="5"/>
  <c r="A85" i="7"/>
  <c r="I85" i="7"/>
  <c r="H108" i="5"/>
  <c r="J108" i="5"/>
  <c r="M108" i="5"/>
  <c r="N108" i="5"/>
  <c r="A110" i="5"/>
  <c r="A109" i="8"/>
  <c r="B109" i="8"/>
  <c r="C109" i="8"/>
  <c r="D109" i="8"/>
  <c r="E109" i="8"/>
  <c r="I109" i="5"/>
  <c r="A86" i="7"/>
  <c r="I86" i="7"/>
  <c r="H109" i="5"/>
  <c r="J109" i="5"/>
  <c r="M109" i="5"/>
  <c r="N109" i="5"/>
  <c r="A111" i="5"/>
  <c r="A110" i="8"/>
  <c r="B110" i="8"/>
  <c r="C110" i="8"/>
  <c r="D110" i="8"/>
  <c r="E110" i="8"/>
  <c r="I110" i="5"/>
  <c r="A87" i="7"/>
  <c r="I87" i="7"/>
  <c r="H110" i="5"/>
  <c r="J110" i="5"/>
  <c r="M110" i="5"/>
  <c r="N110" i="5"/>
  <c r="A112" i="5"/>
  <c r="A111" i="8"/>
  <c r="B111" i="8"/>
  <c r="C111" i="8"/>
  <c r="D111" i="8"/>
  <c r="E111" i="8"/>
  <c r="I111" i="5"/>
  <c r="A88" i="7"/>
  <c r="I88" i="7"/>
  <c r="H111" i="5"/>
  <c r="J111" i="5"/>
  <c r="M111" i="5"/>
  <c r="N111" i="5"/>
  <c r="A113" i="5"/>
  <c r="A112" i="8"/>
  <c r="B112" i="8"/>
  <c r="C112" i="8"/>
  <c r="D112" i="8"/>
  <c r="E112" i="8"/>
  <c r="I112" i="5"/>
  <c r="A89" i="7"/>
  <c r="I89" i="7"/>
  <c r="H112" i="5"/>
  <c r="J112" i="5"/>
  <c r="M112" i="5"/>
  <c r="N112" i="5"/>
  <c r="A114" i="5"/>
  <c r="A113" i="8"/>
  <c r="B113" i="8"/>
  <c r="C113" i="8"/>
  <c r="D113" i="8"/>
  <c r="E113" i="8"/>
  <c r="I113" i="5"/>
  <c r="A90" i="7"/>
  <c r="I90" i="7"/>
  <c r="H113" i="5"/>
  <c r="J113" i="5"/>
  <c r="M113" i="5"/>
  <c r="N113" i="5"/>
  <c r="A115" i="5"/>
  <c r="A114" i="8"/>
  <c r="B114" i="8"/>
  <c r="C114" i="8"/>
  <c r="D114" i="8"/>
  <c r="E114" i="8"/>
  <c r="I114" i="5"/>
  <c r="A91" i="7"/>
  <c r="I91" i="7"/>
  <c r="H114" i="5"/>
  <c r="J114" i="5"/>
  <c r="M114" i="5"/>
  <c r="N114" i="5"/>
  <c r="A116" i="5"/>
  <c r="A115" i="8"/>
  <c r="B115" i="8"/>
  <c r="C115" i="8"/>
  <c r="D115" i="8"/>
  <c r="E115" i="8"/>
  <c r="I115" i="5"/>
  <c r="A92" i="7"/>
  <c r="I92" i="7"/>
  <c r="H115" i="5"/>
  <c r="J115" i="5"/>
  <c r="M115" i="5"/>
  <c r="N115" i="5"/>
  <c r="A117" i="5"/>
  <c r="A116" i="8"/>
  <c r="B116" i="8"/>
  <c r="C116" i="8"/>
  <c r="D116" i="8"/>
  <c r="E116" i="8"/>
  <c r="I116" i="5"/>
  <c r="A93" i="7"/>
  <c r="I93" i="7"/>
  <c r="H116" i="5"/>
  <c r="J116" i="5"/>
  <c r="M116" i="5"/>
  <c r="N116" i="5"/>
  <c r="A118" i="5"/>
  <c r="A117" i="8"/>
  <c r="B117" i="8"/>
  <c r="C117" i="8"/>
  <c r="D117" i="8"/>
  <c r="E117" i="8"/>
  <c r="I117" i="5"/>
  <c r="A94" i="7"/>
  <c r="I94" i="7"/>
  <c r="H117" i="5"/>
  <c r="J117" i="5"/>
  <c r="M117" i="5"/>
  <c r="N117" i="5"/>
  <c r="A119" i="5"/>
  <c r="A118" i="8"/>
  <c r="B118" i="8"/>
  <c r="C118" i="8"/>
  <c r="D118" i="8"/>
  <c r="E118" i="8"/>
  <c r="I118" i="5"/>
  <c r="A95" i="7"/>
  <c r="I95" i="7"/>
  <c r="H118" i="5"/>
  <c r="J118" i="5"/>
  <c r="M118" i="5"/>
  <c r="N118" i="5"/>
  <c r="A120" i="5"/>
  <c r="A119" i="8"/>
  <c r="B119" i="8"/>
  <c r="C119" i="8"/>
  <c r="D119" i="8"/>
  <c r="E119" i="8"/>
  <c r="I119" i="5"/>
  <c r="A96" i="7"/>
  <c r="I96" i="7"/>
  <c r="H119" i="5"/>
  <c r="J119" i="5"/>
  <c r="M119" i="5"/>
  <c r="N119" i="5"/>
  <c r="A121" i="5"/>
  <c r="A120" i="8"/>
  <c r="B120" i="8"/>
  <c r="C120" i="8"/>
  <c r="D120" i="8"/>
  <c r="E120" i="8"/>
  <c r="I120" i="5"/>
  <c r="A97" i="7"/>
  <c r="I97" i="7"/>
  <c r="H120" i="5"/>
  <c r="J120" i="5"/>
  <c r="M120" i="5"/>
  <c r="N120" i="5"/>
  <c r="A122" i="5"/>
  <c r="A121" i="8"/>
  <c r="B121" i="8"/>
  <c r="C121" i="8"/>
  <c r="D121" i="8"/>
  <c r="E121" i="8"/>
  <c r="I121" i="5"/>
  <c r="A98" i="7"/>
  <c r="I98" i="7"/>
  <c r="H121" i="5"/>
  <c r="J121" i="5"/>
  <c r="M121" i="5"/>
  <c r="N121" i="5"/>
  <c r="A123" i="5"/>
  <c r="A122" i="8"/>
  <c r="B122" i="8"/>
  <c r="C122" i="8"/>
  <c r="D122" i="8"/>
  <c r="E122" i="8"/>
  <c r="I122" i="5"/>
  <c r="A99" i="7"/>
  <c r="I99" i="7"/>
  <c r="H122" i="5"/>
  <c r="J122" i="5"/>
  <c r="M122" i="5"/>
  <c r="N122" i="5"/>
  <c r="A124" i="5"/>
  <c r="A123" i="8"/>
  <c r="B123" i="8"/>
  <c r="C123" i="8"/>
  <c r="D123" i="8"/>
  <c r="E123" i="8"/>
  <c r="I123" i="5"/>
  <c r="A100" i="7"/>
  <c r="I100" i="7"/>
  <c r="H123" i="5"/>
  <c r="J123" i="5"/>
  <c r="M123" i="5"/>
  <c r="N123" i="5"/>
  <c r="A125" i="5"/>
  <c r="A124" i="8"/>
  <c r="B124" i="8"/>
  <c r="C124" i="8"/>
  <c r="D124" i="8"/>
  <c r="E124" i="8"/>
  <c r="I124" i="5"/>
  <c r="A101" i="7"/>
  <c r="I101" i="7"/>
  <c r="H124" i="5"/>
  <c r="J124" i="5"/>
  <c r="M124" i="5"/>
  <c r="N124" i="5"/>
  <c r="A126" i="5"/>
  <c r="A125" i="8"/>
  <c r="B125" i="8"/>
  <c r="C125" i="8"/>
  <c r="D125" i="8"/>
  <c r="E125" i="8"/>
  <c r="I125" i="5"/>
  <c r="A102" i="7"/>
  <c r="I102" i="7"/>
  <c r="H125" i="5"/>
  <c r="J125" i="5"/>
  <c r="M125" i="5"/>
  <c r="N125" i="5"/>
  <c r="A127" i="5"/>
  <c r="A126" i="8"/>
  <c r="B126" i="8"/>
  <c r="C126" i="8"/>
  <c r="D126" i="8"/>
  <c r="E126" i="8"/>
  <c r="I126" i="5"/>
  <c r="A103" i="7"/>
  <c r="I103" i="7"/>
  <c r="H126" i="5"/>
  <c r="J126" i="5"/>
  <c r="M126" i="5"/>
  <c r="N126" i="5"/>
  <c r="A128" i="5"/>
  <c r="A127" i="8"/>
  <c r="B127" i="8"/>
  <c r="C127" i="8"/>
  <c r="D127" i="8"/>
  <c r="E127" i="8"/>
  <c r="I127" i="5"/>
  <c r="A104" i="7"/>
  <c r="I104" i="7"/>
  <c r="H127" i="5"/>
  <c r="J127" i="5"/>
  <c r="M127" i="5"/>
  <c r="N127" i="5"/>
  <c r="A129" i="5"/>
  <c r="A128" i="8"/>
  <c r="B128" i="8"/>
  <c r="C128" i="8"/>
  <c r="D128" i="8"/>
  <c r="E128" i="8"/>
  <c r="I128" i="5"/>
  <c r="A105" i="7"/>
  <c r="I105" i="7"/>
  <c r="H128" i="5"/>
  <c r="J128" i="5"/>
  <c r="M128" i="5"/>
  <c r="N128" i="5"/>
  <c r="A130" i="5"/>
  <c r="A129" i="8"/>
  <c r="B129" i="8"/>
  <c r="C129" i="8"/>
  <c r="D129" i="8"/>
  <c r="E129" i="8"/>
  <c r="I129" i="5"/>
  <c r="A106" i="7"/>
  <c r="I106" i="7"/>
  <c r="H129" i="5"/>
  <c r="J129" i="5"/>
  <c r="M129" i="5"/>
  <c r="N129" i="5"/>
  <c r="A131" i="5"/>
  <c r="A130" i="8"/>
  <c r="B130" i="8"/>
  <c r="C130" i="8"/>
  <c r="D130" i="8"/>
  <c r="E130" i="8"/>
  <c r="I130" i="5"/>
  <c r="A107" i="7"/>
  <c r="I107" i="7"/>
  <c r="H130" i="5"/>
  <c r="J130" i="5"/>
  <c r="M130" i="5"/>
  <c r="N130" i="5"/>
  <c r="A132" i="5"/>
  <c r="A131" i="8"/>
  <c r="B131" i="8"/>
  <c r="C131" i="8"/>
  <c r="D131" i="8"/>
  <c r="E131" i="8"/>
  <c r="I131" i="5"/>
  <c r="A108" i="7"/>
  <c r="I108" i="7"/>
  <c r="H131" i="5"/>
  <c r="J131" i="5"/>
  <c r="M131" i="5"/>
  <c r="N131" i="5"/>
  <c r="A133" i="5"/>
  <c r="A132" i="8"/>
  <c r="B132" i="8"/>
  <c r="C132" i="8"/>
  <c r="D132" i="8"/>
  <c r="E132" i="8"/>
  <c r="I132" i="5"/>
  <c r="A109" i="7"/>
  <c r="I109" i="7"/>
  <c r="H132" i="5"/>
  <c r="J132" i="5"/>
  <c r="M132" i="5"/>
  <c r="N132" i="5"/>
  <c r="A134" i="5"/>
  <c r="A133" i="8"/>
  <c r="B133" i="8"/>
  <c r="C133" i="8"/>
  <c r="D133" i="8"/>
  <c r="E133" i="8"/>
  <c r="I133" i="5"/>
  <c r="A110" i="7"/>
  <c r="I110" i="7"/>
  <c r="H133" i="5"/>
  <c r="J133" i="5"/>
  <c r="M133" i="5"/>
  <c r="N133" i="5"/>
  <c r="A135" i="5"/>
  <c r="A134" i="8"/>
  <c r="B134" i="8"/>
  <c r="C134" i="8"/>
  <c r="D134" i="8"/>
  <c r="E134" i="8"/>
  <c r="I134" i="5"/>
  <c r="A111" i="7"/>
  <c r="I111" i="7"/>
  <c r="H134" i="5"/>
  <c r="J134" i="5"/>
  <c r="M134" i="5"/>
  <c r="N134" i="5"/>
  <c r="A136" i="5"/>
  <c r="A135" i="8"/>
  <c r="B135" i="8"/>
  <c r="C135" i="8"/>
  <c r="D135" i="8"/>
  <c r="E135" i="8"/>
  <c r="I135" i="5"/>
  <c r="A112" i="7"/>
  <c r="I112" i="7"/>
  <c r="H135" i="5"/>
  <c r="J135" i="5"/>
  <c r="M135" i="5"/>
  <c r="N135" i="5"/>
  <c r="A137" i="5"/>
  <c r="A136" i="8"/>
  <c r="B136" i="8"/>
  <c r="C136" i="8"/>
  <c r="D136" i="8"/>
  <c r="E136" i="8"/>
  <c r="I136" i="5"/>
  <c r="A113" i="7"/>
  <c r="I113" i="7"/>
  <c r="H136" i="5"/>
  <c r="J136" i="5"/>
  <c r="M136" i="5"/>
  <c r="N136" i="5"/>
  <c r="A138" i="5"/>
  <c r="A137" i="8"/>
  <c r="B137" i="8"/>
  <c r="C137" i="8"/>
  <c r="D137" i="8"/>
  <c r="E137" i="8"/>
  <c r="I137" i="5"/>
  <c r="A114" i="7"/>
  <c r="I114" i="7"/>
  <c r="H137" i="5"/>
  <c r="J137" i="5"/>
  <c r="M137" i="5"/>
  <c r="N137" i="5"/>
  <c r="A139" i="5"/>
  <c r="A138" i="8"/>
  <c r="B138" i="8"/>
  <c r="C138" i="8"/>
  <c r="D138" i="8"/>
  <c r="E138" i="8"/>
  <c r="I138" i="5"/>
  <c r="A115" i="7"/>
  <c r="I115" i="7"/>
  <c r="H138" i="5"/>
  <c r="J138" i="5"/>
  <c r="M138" i="5"/>
  <c r="N138" i="5"/>
  <c r="A140" i="5"/>
  <c r="A139" i="8"/>
  <c r="B139" i="8"/>
  <c r="C139" i="8"/>
  <c r="D139" i="8"/>
  <c r="E139" i="8"/>
  <c r="I139" i="5"/>
  <c r="A116" i="7"/>
  <c r="I116" i="7"/>
  <c r="H139" i="5"/>
  <c r="J139" i="5"/>
  <c r="M139" i="5"/>
  <c r="N139" i="5"/>
  <c r="A141" i="5"/>
  <c r="A140" i="8"/>
  <c r="B140" i="8"/>
  <c r="C140" i="8"/>
  <c r="D140" i="8"/>
  <c r="E140" i="8"/>
  <c r="I140" i="5"/>
  <c r="A117" i="7"/>
  <c r="I117" i="7"/>
  <c r="H140" i="5"/>
  <c r="J140" i="5"/>
  <c r="M140" i="5"/>
  <c r="N140" i="5"/>
  <c r="A142" i="5"/>
  <c r="A141" i="8"/>
  <c r="B141" i="8"/>
  <c r="C141" i="8"/>
  <c r="D141" i="8"/>
  <c r="E141" i="8"/>
  <c r="I141" i="5"/>
  <c r="A118" i="7"/>
  <c r="I118" i="7"/>
  <c r="H141" i="5"/>
  <c r="J141" i="5"/>
  <c r="M141" i="5"/>
  <c r="N141" i="5"/>
  <c r="A143" i="5"/>
  <c r="A142" i="8"/>
  <c r="B142" i="8"/>
  <c r="C142" i="8"/>
  <c r="D142" i="8"/>
  <c r="E142" i="8"/>
  <c r="I142" i="5"/>
  <c r="A119" i="7"/>
  <c r="I119" i="7"/>
  <c r="H142" i="5"/>
  <c r="J142" i="5"/>
  <c r="M142" i="5"/>
  <c r="N142" i="5"/>
  <c r="A144" i="5"/>
  <c r="A143" i="8"/>
  <c r="B143" i="8"/>
  <c r="C143" i="8"/>
  <c r="D143" i="8"/>
  <c r="E143" i="8"/>
  <c r="I143" i="5"/>
  <c r="A120" i="7"/>
  <c r="I120" i="7"/>
  <c r="H143" i="5"/>
  <c r="J143" i="5"/>
  <c r="M143" i="5"/>
  <c r="N143" i="5"/>
  <c r="A145" i="5"/>
  <c r="A144" i="8"/>
  <c r="B144" i="8"/>
  <c r="C144" i="8"/>
  <c r="D144" i="8"/>
  <c r="E144" i="8"/>
  <c r="I144" i="5"/>
  <c r="A121" i="7"/>
  <c r="I121" i="7"/>
  <c r="H144" i="5"/>
  <c r="J144" i="5"/>
  <c r="M144" i="5"/>
  <c r="N144" i="5"/>
  <c r="A146" i="5"/>
  <c r="A145" i="8"/>
  <c r="B145" i="8"/>
  <c r="C145" i="8"/>
  <c r="D145" i="8"/>
  <c r="E145" i="8"/>
  <c r="I145" i="5"/>
  <c r="A122" i="7"/>
  <c r="I122" i="7"/>
  <c r="H145" i="5"/>
  <c r="J145" i="5"/>
  <c r="M145" i="5"/>
  <c r="N145" i="5"/>
  <c r="A147" i="5"/>
  <c r="A146" i="8"/>
  <c r="B146" i="8"/>
  <c r="C146" i="8"/>
  <c r="D146" i="8"/>
  <c r="E146" i="8"/>
  <c r="I146" i="5"/>
  <c r="A123" i="7"/>
  <c r="I123" i="7"/>
  <c r="H146" i="5"/>
  <c r="J146" i="5"/>
  <c r="M146" i="5"/>
  <c r="N146" i="5"/>
  <c r="A148" i="5"/>
  <c r="A147" i="8"/>
  <c r="B147" i="8"/>
  <c r="C147" i="8"/>
  <c r="D147" i="8"/>
  <c r="E147" i="8"/>
  <c r="I147" i="5"/>
  <c r="A124" i="7"/>
  <c r="I124" i="7"/>
  <c r="H147" i="5"/>
  <c r="J147" i="5"/>
  <c r="M147" i="5"/>
  <c r="N147" i="5"/>
  <c r="A149" i="5"/>
  <c r="A148" i="8"/>
  <c r="B148" i="8"/>
  <c r="C148" i="8"/>
  <c r="D148" i="8"/>
  <c r="E148" i="8"/>
  <c r="I148" i="5"/>
  <c r="A125" i="7"/>
  <c r="I125" i="7"/>
  <c r="H148" i="5"/>
  <c r="J148" i="5"/>
  <c r="M148" i="5"/>
  <c r="N148" i="5"/>
  <c r="A150" i="5"/>
  <c r="A149" i="8"/>
  <c r="B149" i="8"/>
  <c r="C149" i="8"/>
  <c r="D149" i="8"/>
  <c r="E149" i="8"/>
  <c r="I149" i="5"/>
  <c r="A126" i="7"/>
  <c r="I126" i="7"/>
  <c r="H149" i="5"/>
  <c r="J149" i="5"/>
  <c r="M149" i="5"/>
  <c r="N149" i="5"/>
  <c r="A151" i="5"/>
  <c r="A150" i="8"/>
  <c r="B150" i="8"/>
  <c r="C150" i="8"/>
  <c r="D150" i="8"/>
  <c r="E150" i="8"/>
  <c r="I150" i="5"/>
  <c r="A127" i="7"/>
  <c r="I127" i="7"/>
  <c r="H150" i="5"/>
  <c r="J150" i="5"/>
  <c r="M150" i="5"/>
  <c r="N150" i="5"/>
  <c r="A152" i="5"/>
  <c r="A151" i="8"/>
  <c r="B151" i="8"/>
  <c r="C151" i="8"/>
  <c r="D151" i="8"/>
  <c r="E151" i="8"/>
  <c r="I151" i="5"/>
  <c r="A128" i="7"/>
  <c r="I128" i="7"/>
  <c r="H151" i="5"/>
  <c r="J151" i="5"/>
  <c r="M151" i="5"/>
  <c r="N151" i="5"/>
  <c r="A153" i="5"/>
  <c r="A152" i="8"/>
  <c r="B152" i="8"/>
  <c r="C152" i="8"/>
  <c r="D152" i="8"/>
  <c r="E152" i="8"/>
  <c r="I152" i="5"/>
  <c r="A129" i="7"/>
  <c r="I129" i="7"/>
  <c r="H152" i="5"/>
  <c r="J152" i="5"/>
  <c r="M152" i="5"/>
  <c r="N152" i="5"/>
  <c r="A154" i="5"/>
  <c r="A153" i="8"/>
  <c r="B153" i="8"/>
  <c r="C153" i="8"/>
  <c r="D153" i="8"/>
  <c r="E153" i="8"/>
  <c r="I153" i="5"/>
  <c r="A130" i="7"/>
  <c r="I130" i="7"/>
  <c r="H153" i="5"/>
  <c r="J153" i="5"/>
  <c r="M153" i="5"/>
  <c r="N153" i="5"/>
  <c r="A155" i="5"/>
  <c r="A154" i="8"/>
  <c r="B154" i="8"/>
  <c r="C154" i="8"/>
  <c r="D154" i="8"/>
  <c r="E154" i="8"/>
  <c r="I154" i="5"/>
  <c r="A131" i="7"/>
  <c r="I131" i="7"/>
  <c r="H154" i="5"/>
  <c r="J154" i="5"/>
  <c r="M154" i="5"/>
  <c r="N154" i="5"/>
  <c r="A156" i="5"/>
  <c r="A155" i="8"/>
  <c r="B155" i="8"/>
  <c r="C155" i="8"/>
  <c r="D155" i="8"/>
  <c r="E155" i="8"/>
  <c r="I155" i="5"/>
  <c r="A132" i="7"/>
  <c r="I132" i="7"/>
  <c r="H155" i="5"/>
  <c r="J155" i="5"/>
  <c r="M155" i="5"/>
  <c r="N155" i="5"/>
  <c r="A157" i="5"/>
  <c r="A156" i="8"/>
  <c r="B156" i="8"/>
  <c r="C156" i="8"/>
  <c r="D156" i="8"/>
  <c r="E156" i="8"/>
  <c r="I156" i="5"/>
  <c r="A133" i="7"/>
  <c r="I133" i="7"/>
  <c r="H156" i="5"/>
  <c r="J156" i="5"/>
  <c r="M156" i="5"/>
  <c r="N156" i="5"/>
  <c r="A158" i="5"/>
  <c r="A157" i="8"/>
  <c r="B157" i="8"/>
  <c r="C157" i="8"/>
  <c r="D157" i="8"/>
  <c r="E157" i="8"/>
  <c r="I157" i="5"/>
  <c r="A134" i="7"/>
  <c r="I134" i="7"/>
  <c r="H157" i="5"/>
  <c r="J157" i="5"/>
  <c r="M157" i="5"/>
  <c r="N157" i="5"/>
  <c r="A159" i="5"/>
  <c r="A158" i="8"/>
  <c r="B158" i="8"/>
  <c r="C158" i="8"/>
  <c r="D158" i="8"/>
  <c r="E158" i="8"/>
  <c r="I158" i="5"/>
  <c r="A135" i="7"/>
  <c r="I135" i="7"/>
  <c r="H158" i="5"/>
  <c r="J158" i="5"/>
  <c r="M158" i="5"/>
  <c r="N158" i="5"/>
  <c r="A160" i="5"/>
  <c r="A159" i="8"/>
  <c r="B159" i="8"/>
  <c r="C159" i="8"/>
  <c r="D159" i="8"/>
  <c r="E159" i="8"/>
  <c r="I159" i="5"/>
  <c r="A136" i="7"/>
  <c r="I136" i="7"/>
  <c r="H159" i="5"/>
  <c r="J159" i="5"/>
  <c r="M159" i="5"/>
  <c r="N159" i="5"/>
  <c r="A161" i="5"/>
  <c r="A160" i="8"/>
  <c r="B160" i="8"/>
  <c r="C160" i="8"/>
  <c r="D160" i="8"/>
  <c r="E160" i="8"/>
  <c r="I160" i="5"/>
  <c r="A137" i="7"/>
  <c r="I137" i="7"/>
  <c r="H160" i="5"/>
  <c r="J160" i="5"/>
  <c r="M160" i="5"/>
  <c r="N160" i="5"/>
  <c r="A162" i="5"/>
  <c r="A161" i="8"/>
  <c r="B161" i="8"/>
  <c r="C161" i="8"/>
  <c r="D161" i="8"/>
  <c r="E161" i="8"/>
  <c r="I161" i="5"/>
  <c r="A138" i="7"/>
  <c r="I138" i="7"/>
  <c r="H161" i="5"/>
  <c r="J161" i="5"/>
  <c r="M161" i="5"/>
  <c r="N161" i="5"/>
  <c r="A163" i="5"/>
  <c r="A162" i="8"/>
  <c r="B162" i="8"/>
  <c r="C162" i="8"/>
  <c r="D162" i="8"/>
  <c r="E162" i="8"/>
  <c r="I162" i="5"/>
  <c r="A139" i="7"/>
  <c r="I139" i="7"/>
  <c r="H162" i="5"/>
  <c r="J162" i="5"/>
  <c r="M162" i="5"/>
  <c r="N162" i="5"/>
  <c r="A164" i="5"/>
  <c r="A163" i="8"/>
  <c r="B163" i="8"/>
  <c r="C163" i="8"/>
  <c r="D163" i="8"/>
  <c r="E163" i="8"/>
  <c r="I163" i="5"/>
  <c r="A140" i="7"/>
  <c r="I140" i="7"/>
  <c r="H163" i="5"/>
  <c r="J163" i="5"/>
  <c r="M163" i="5"/>
  <c r="N163" i="5"/>
  <c r="A165" i="5"/>
  <c r="A164" i="8"/>
  <c r="B164" i="8"/>
  <c r="C164" i="8"/>
  <c r="D164" i="8"/>
  <c r="E164" i="8"/>
  <c r="I164" i="5"/>
  <c r="A141" i="7"/>
  <c r="I141" i="7"/>
  <c r="H164" i="5"/>
  <c r="J164" i="5"/>
  <c r="M164" i="5"/>
  <c r="N164" i="5"/>
  <c r="A166" i="5"/>
  <c r="A165" i="8"/>
  <c r="B165" i="8"/>
  <c r="C165" i="8"/>
  <c r="D165" i="8"/>
  <c r="E165" i="8"/>
  <c r="I165" i="5"/>
  <c r="A142" i="7"/>
  <c r="I142" i="7"/>
  <c r="H165" i="5"/>
  <c r="J165" i="5"/>
  <c r="M165" i="5"/>
  <c r="N165" i="5"/>
  <c r="A167" i="5"/>
  <c r="A166" i="8"/>
  <c r="B166" i="8"/>
  <c r="C166" i="8"/>
  <c r="D166" i="8"/>
  <c r="E166" i="8"/>
  <c r="I166" i="5"/>
  <c r="A143" i="7"/>
  <c r="I143" i="7"/>
  <c r="H166" i="5"/>
  <c r="J166" i="5"/>
  <c r="M166" i="5"/>
  <c r="N166" i="5"/>
  <c r="A168" i="5"/>
  <c r="A167" i="8"/>
  <c r="B167" i="8"/>
  <c r="C167" i="8"/>
  <c r="D167" i="8"/>
  <c r="E167" i="8"/>
  <c r="I167" i="5"/>
  <c r="A144" i="7"/>
  <c r="I144" i="7"/>
  <c r="H167" i="5"/>
  <c r="J167" i="5"/>
  <c r="M167" i="5"/>
  <c r="N167" i="5"/>
  <c r="A169" i="5"/>
  <c r="A168" i="8"/>
  <c r="B168" i="8"/>
  <c r="C168" i="8"/>
  <c r="D168" i="8"/>
  <c r="E168" i="8"/>
  <c r="I168" i="5"/>
  <c r="A145" i="7"/>
  <c r="I145" i="7"/>
  <c r="H168" i="5"/>
  <c r="J168" i="5"/>
  <c r="M168" i="5"/>
  <c r="N168" i="5"/>
  <c r="A170" i="5"/>
  <c r="A169" i="8"/>
  <c r="B169" i="8"/>
  <c r="C169" i="8"/>
  <c r="D169" i="8"/>
  <c r="E169" i="8"/>
  <c r="I169" i="5"/>
  <c r="A146" i="7"/>
  <c r="I146" i="7"/>
  <c r="H169" i="5"/>
  <c r="J169" i="5"/>
  <c r="M169" i="5"/>
  <c r="N169" i="5"/>
  <c r="A171" i="5"/>
  <c r="A170" i="8"/>
  <c r="B170" i="8"/>
  <c r="C170" i="8"/>
  <c r="D170" i="8"/>
  <c r="E170" i="8"/>
  <c r="I170" i="5"/>
  <c r="A147" i="7"/>
  <c r="I147" i="7"/>
  <c r="H170" i="5"/>
  <c r="J170" i="5"/>
  <c r="M170" i="5"/>
  <c r="N170" i="5"/>
  <c r="A172" i="5"/>
  <c r="A171" i="8"/>
  <c r="B171" i="8"/>
  <c r="C171" i="8"/>
  <c r="D171" i="8"/>
  <c r="E171" i="8"/>
  <c r="I171" i="5"/>
  <c r="A148" i="7"/>
  <c r="I148" i="7"/>
  <c r="H171" i="5"/>
  <c r="J171" i="5"/>
  <c r="M171" i="5"/>
  <c r="N171" i="5"/>
  <c r="A173" i="5"/>
  <c r="A172" i="8"/>
  <c r="B172" i="8"/>
  <c r="C172" i="8"/>
  <c r="D172" i="8"/>
  <c r="E172" i="8"/>
  <c r="I172" i="5"/>
  <c r="A149" i="7"/>
  <c r="I149" i="7"/>
  <c r="H172" i="5"/>
  <c r="J172" i="5"/>
  <c r="M172" i="5"/>
  <c r="N172" i="5"/>
  <c r="A174" i="5"/>
  <c r="A173" i="8"/>
  <c r="B173" i="8"/>
  <c r="C173" i="8"/>
  <c r="D173" i="8"/>
  <c r="E173" i="8"/>
  <c r="I173" i="5"/>
  <c r="A150" i="7"/>
  <c r="I150" i="7"/>
  <c r="H173" i="5"/>
  <c r="J173" i="5"/>
  <c r="M173" i="5"/>
  <c r="N173" i="5"/>
  <c r="A175" i="5"/>
  <c r="A174" i="8"/>
  <c r="B174" i="8"/>
  <c r="C174" i="8"/>
  <c r="D174" i="8"/>
  <c r="E174" i="8"/>
  <c r="I174" i="5"/>
  <c r="A151" i="7"/>
  <c r="I151" i="7"/>
  <c r="H174" i="5"/>
  <c r="J174" i="5"/>
  <c r="M174" i="5"/>
  <c r="N174" i="5"/>
  <c r="A176" i="5"/>
  <c r="A175" i="8"/>
  <c r="B175" i="8"/>
  <c r="C175" i="8"/>
  <c r="D175" i="8"/>
  <c r="E175" i="8"/>
  <c r="I175" i="5"/>
  <c r="A152" i="7"/>
  <c r="I152" i="7"/>
  <c r="H175" i="5"/>
  <c r="J175" i="5"/>
  <c r="M175" i="5"/>
  <c r="N175" i="5"/>
  <c r="A177" i="5"/>
  <c r="A176" i="8"/>
  <c r="B176" i="8"/>
  <c r="C176" i="8"/>
  <c r="D176" i="8"/>
  <c r="E176" i="8"/>
  <c r="I176" i="5"/>
  <c r="A153" i="7"/>
  <c r="I153" i="7"/>
  <c r="H176" i="5"/>
  <c r="J176" i="5"/>
  <c r="M176" i="5"/>
  <c r="N176" i="5"/>
  <c r="A178" i="5"/>
  <c r="A177" i="8"/>
  <c r="B177" i="8"/>
  <c r="C177" i="8"/>
  <c r="D177" i="8"/>
  <c r="E177" i="8"/>
  <c r="I177" i="5"/>
  <c r="A154" i="7"/>
  <c r="I154" i="7"/>
  <c r="H177" i="5"/>
  <c r="J177" i="5"/>
  <c r="M177" i="5"/>
  <c r="N177" i="5"/>
  <c r="A179" i="5"/>
  <c r="A178" i="8"/>
  <c r="B178" i="8"/>
  <c r="C178" i="8"/>
  <c r="D178" i="8"/>
  <c r="E178" i="8"/>
  <c r="I178" i="5"/>
  <c r="A155" i="7"/>
  <c r="I155" i="7"/>
  <c r="H178" i="5"/>
  <c r="J178" i="5"/>
  <c r="M178" i="5"/>
  <c r="N178" i="5"/>
  <c r="A180" i="5"/>
  <c r="A179" i="8"/>
  <c r="B179" i="8"/>
  <c r="C179" i="8"/>
  <c r="D179" i="8"/>
  <c r="E179" i="8"/>
  <c r="I179" i="5"/>
  <c r="A156" i="7"/>
  <c r="I156" i="7"/>
  <c r="H179" i="5"/>
  <c r="J179" i="5"/>
  <c r="M179" i="5"/>
  <c r="N179" i="5"/>
  <c r="A181" i="5"/>
  <c r="A180" i="8"/>
  <c r="B180" i="8"/>
  <c r="C180" i="8"/>
  <c r="D180" i="8"/>
  <c r="E180" i="8"/>
  <c r="I180" i="5"/>
  <c r="A157" i="7"/>
  <c r="I157" i="7"/>
  <c r="H180" i="5"/>
  <c r="J180" i="5"/>
  <c r="M180" i="5"/>
  <c r="N180" i="5"/>
  <c r="A182" i="5"/>
  <c r="A181" i="8"/>
  <c r="B181" i="8"/>
  <c r="C181" i="8"/>
  <c r="D181" i="8"/>
  <c r="E181" i="8"/>
  <c r="I181" i="5"/>
  <c r="A158" i="7"/>
  <c r="I158" i="7"/>
  <c r="H181" i="5"/>
  <c r="J181" i="5"/>
  <c r="M181" i="5"/>
  <c r="N181" i="5"/>
  <c r="A183" i="5"/>
  <c r="A182" i="8"/>
  <c r="B182" i="8"/>
  <c r="C182" i="8"/>
  <c r="D182" i="8"/>
  <c r="E182" i="8"/>
  <c r="I182" i="5"/>
  <c r="A159" i="7"/>
  <c r="I159" i="7"/>
  <c r="H182" i="5"/>
  <c r="J182" i="5"/>
  <c r="M182" i="5"/>
  <c r="N182" i="5"/>
  <c r="A184" i="5"/>
  <c r="A183" i="8"/>
  <c r="B183" i="8"/>
  <c r="C183" i="8"/>
  <c r="D183" i="8"/>
  <c r="E183" i="8"/>
  <c r="I183" i="5"/>
  <c r="A160" i="7"/>
  <c r="I160" i="7"/>
  <c r="H183" i="5"/>
  <c r="J183" i="5"/>
  <c r="M183" i="5"/>
  <c r="N183" i="5"/>
  <c r="A185" i="5"/>
  <c r="A184" i="8"/>
  <c r="B184" i="8"/>
  <c r="C184" i="8"/>
  <c r="D184" i="8"/>
  <c r="E184" i="8"/>
  <c r="I184" i="5"/>
  <c r="A161" i="7"/>
  <c r="I161" i="7"/>
  <c r="H184" i="5"/>
  <c r="J184" i="5"/>
  <c r="M184" i="5"/>
  <c r="N184" i="5"/>
  <c r="A186" i="5"/>
  <c r="A185" i="8"/>
  <c r="B185" i="8"/>
  <c r="C185" i="8"/>
  <c r="D185" i="8"/>
  <c r="E185" i="8"/>
  <c r="I185" i="5"/>
  <c r="A162" i="7"/>
  <c r="I162" i="7"/>
  <c r="H185" i="5"/>
  <c r="J185" i="5"/>
  <c r="M185" i="5"/>
  <c r="N185" i="5"/>
  <c r="A187" i="5"/>
  <c r="A186" i="8"/>
  <c r="B186" i="8"/>
  <c r="C186" i="8"/>
  <c r="D186" i="8"/>
  <c r="E186" i="8"/>
  <c r="I186" i="5"/>
  <c r="A163" i="7"/>
  <c r="I163" i="7"/>
  <c r="H186" i="5"/>
  <c r="J186" i="5"/>
  <c r="M186" i="5"/>
  <c r="N186" i="5"/>
  <c r="A188" i="5"/>
  <c r="A187" i="8"/>
  <c r="B187" i="8"/>
  <c r="C187" i="8"/>
  <c r="D187" i="8"/>
  <c r="E187" i="8"/>
  <c r="I187" i="5"/>
  <c r="A164" i="7"/>
  <c r="I164" i="7"/>
  <c r="H187" i="5"/>
  <c r="J187" i="5"/>
  <c r="M187" i="5"/>
  <c r="N187" i="5"/>
  <c r="A189" i="5"/>
  <c r="A188" i="8"/>
  <c r="B188" i="8"/>
  <c r="C188" i="8"/>
  <c r="D188" i="8"/>
  <c r="E188" i="8"/>
  <c r="I188" i="5"/>
  <c r="A165" i="7"/>
  <c r="I165" i="7"/>
  <c r="H188" i="5"/>
  <c r="J188" i="5"/>
  <c r="M188" i="5"/>
  <c r="N188" i="5"/>
  <c r="A190" i="5"/>
  <c r="A189" i="8"/>
  <c r="B189" i="8"/>
  <c r="C189" i="8"/>
  <c r="D189" i="8"/>
  <c r="E189" i="8"/>
  <c r="I189" i="5"/>
  <c r="A166" i="7"/>
  <c r="I166" i="7"/>
  <c r="H189" i="5"/>
  <c r="J189" i="5"/>
  <c r="M189" i="5"/>
  <c r="N189" i="5"/>
  <c r="A191" i="5"/>
  <c r="A190" i="8"/>
  <c r="B190" i="8"/>
  <c r="C190" i="8"/>
  <c r="D190" i="8"/>
  <c r="E190" i="8"/>
  <c r="I190" i="5"/>
  <c r="A167" i="7"/>
  <c r="I167" i="7"/>
  <c r="H190" i="5"/>
  <c r="J190" i="5"/>
  <c r="M190" i="5"/>
  <c r="N190" i="5"/>
  <c r="A192" i="5"/>
  <c r="A191" i="8"/>
  <c r="B191" i="8"/>
  <c r="C191" i="8"/>
  <c r="D191" i="8"/>
  <c r="E191" i="8"/>
  <c r="I191" i="5"/>
  <c r="A168" i="7"/>
  <c r="I168" i="7"/>
  <c r="H191" i="5"/>
  <c r="J191" i="5"/>
  <c r="M191" i="5"/>
  <c r="N191" i="5"/>
  <c r="A193" i="5"/>
  <c r="A192" i="8"/>
  <c r="B192" i="8"/>
  <c r="C192" i="8"/>
  <c r="D192" i="8"/>
  <c r="E192" i="8"/>
  <c r="I192" i="5"/>
  <c r="A169" i="7"/>
  <c r="I169" i="7"/>
  <c r="H192" i="5"/>
  <c r="J192" i="5"/>
  <c r="M192" i="5"/>
  <c r="N192" i="5"/>
  <c r="A194" i="5"/>
  <c r="A193" i="8"/>
  <c r="B193" i="8"/>
  <c r="C193" i="8"/>
  <c r="D193" i="8"/>
  <c r="E193" i="8"/>
  <c r="I193" i="5"/>
  <c r="A170" i="7"/>
  <c r="I170" i="7"/>
  <c r="H193" i="5"/>
  <c r="J193" i="5"/>
  <c r="M193" i="5"/>
  <c r="N193" i="5"/>
  <c r="A195" i="5"/>
  <c r="A194" i="8"/>
  <c r="B194" i="8"/>
  <c r="C194" i="8"/>
  <c r="D194" i="8"/>
  <c r="E194" i="8"/>
  <c r="I194" i="5"/>
  <c r="A171" i="7"/>
  <c r="I171" i="7"/>
  <c r="H194" i="5"/>
  <c r="J194" i="5"/>
  <c r="M194" i="5"/>
  <c r="N194" i="5"/>
  <c r="A196" i="5"/>
  <c r="A195" i="8"/>
  <c r="B195" i="8"/>
  <c r="C195" i="8"/>
  <c r="D195" i="8"/>
  <c r="E195" i="8"/>
  <c r="I195" i="5"/>
  <c r="A172" i="7"/>
  <c r="I172" i="7"/>
  <c r="H195" i="5"/>
  <c r="J195" i="5"/>
  <c r="M195" i="5"/>
  <c r="N195" i="5"/>
  <c r="A197" i="5"/>
  <c r="A196" i="8"/>
  <c r="B196" i="8"/>
  <c r="C196" i="8"/>
  <c r="D196" i="8"/>
  <c r="E196" i="8"/>
  <c r="I196" i="5"/>
  <c r="A173" i="7"/>
  <c r="I173" i="7"/>
  <c r="H196" i="5"/>
  <c r="J196" i="5"/>
  <c r="M196" i="5"/>
  <c r="N196" i="5"/>
  <c r="A198" i="5"/>
  <c r="A197" i="8"/>
  <c r="B197" i="8"/>
  <c r="C197" i="8"/>
  <c r="D197" i="8"/>
  <c r="E197" i="8"/>
  <c r="I197" i="5"/>
  <c r="A174" i="7"/>
  <c r="I174" i="7"/>
  <c r="H197" i="5"/>
  <c r="J197" i="5"/>
  <c r="M197" i="5"/>
  <c r="N197" i="5"/>
  <c r="A199" i="5"/>
  <c r="A198" i="8"/>
  <c r="B198" i="8"/>
  <c r="C198" i="8"/>
  <c r="D198" i="8"/>
  <c r="E198" i="8"/>
  <c r="I198" i="5"/>
  <c r="A175" i="7"/>
  <c r="I175" i="7"/>
  <c r="H198" i="5"/>
  <c r="J198" i="5"/>
  <c r="M198" i="5"/>
  <c r="N198" i="5"/>
  <c r="A200" i="5"/>
  <c r="A199" i="8"/>
  <c r="B199" i="8"/>
  <c r="C199" i="8"/>
  <c r="D199" i="8"/>
  <c r="E199" i="8"/>
  <c r="I199" i="5"/>
  <c r="A176" i="7"/>
  <c r="I176" i="7"/>
  <c r="H199" i="5"/>
  <c r="J199" i="5"/>
  <c r="M199" i="5"/>
  <c r="N199" i="5"/>
  <c r="A201" i="5"/>
  <c r="A200" i="8"/>
  <c r="B200" i="8"/>
  <c r="C200" i="8"/>
  <c r="D200" i="8"/>
  <c r="E200" i="8"/>
  <c r="I200" i="5"/>
  <c r="A177" i="7"/>
  <c r="I177" i="7"/>
  <c r="H200" i="5"/>
  <c r="J200" i="5"/>
  <c r="M200" i="5"/>
  <c r="N200" i="5"/>
  <c r="A202" i="5"/>
  <c r="A201" i="8"/>
  <c r="B201" i="8"/>
  <c r="C201" i="8"/>
  <c r="D201" i="8"/>
  <c r="E201" i="8"/>
  <c r="I201" i="5"/>
  <c r="A178" i="7"/>
  <c r="I178" i="7"/>
  <c r="H201" i="5"/>
  <c r="J201" i="5"/>
  <c r="M201" i="5"/>
  <c r="N201" i="5"/>
  <c r="A203" i="5"/>
  <c r="A202" i="8"/>
  <c r="B202" i="8"/>
  <c r="C202" i="8"/>
  <c r="D202" i="8"/>
  <c r="E202" i="8"/>
  <c r="I202" i="5"/>
  <c r="A179" i="7"/>
  <c r="I179" i="7"/>
  <c r="H202" i="5"/>
  <c r="J202" i="5"/>
  <c r="M202" i="5"/>
  <c r="N202" i="5"/>
  <c r="A204" i="5"/>
  <c r="A203" i="8"/>
  <c r="B203" i="8"/>
  <c r="C203" i="8"/>
  <c r="D203" i="8"/>
  <c r="E203" i="8"/>
  <c r="I203" i="5"/>
  <c r="A180" i="7"/>
  <c r="I180" i="7"/>
  <c r="H203" i="5"/>
  <c r="J203" i="5"/>
  <c r="M203" i="5"/>
  <c r="N203" i="5"/>
  <c r="A205" i="5"/>
  <c r="A204" i="8"/>
  <c r="B204" i="8"/>
  <c r="C204" i="8"/>
  <c r="D204" i="8"/>
  <c r="E204" i="8"/>
  <c r="I204" i="5"/>
  <c r="A181" i="7"/>
  <c r="I181" i="7"/>
  <c r="H204" i="5"/>
  <c r="J204" i="5"/>
  <c r="M204" i="5"/>
  <c r="N204" i="5"/>
  <c r="A206" i="5"/>
  <c r="A205" i="8"/>
  <c r="B205" i="8"/>
  <c r="C205" i="8"/>
  <c r="D205" i="8"/>
  <c r="E205" i="8"/>
  <c r="I205" i="5"/>
  <c r="A182" i="7"/>
  <c r="I182" i="7"/>
  <c r="H205" i="5"/>
  <c r="J205" i="5"/>
  <c r="M205" i="5"/>
  <c r="N205" i="5"/>
  <c r="A207" i="5"/>
  <c r="A206" i="8"/>
  <c r="B206" i="8"/>
  <c r="C206" i="8"/>
  <c r="D206" i="8"/>
  <c r="E206" i="8"/>
  <c r="I206" i="5"/>
  <c r="A183" i="7"/>
  <c r="I183" i="7"/>
  <c r="H206" i="5"/>
  <c r="J206" i="5"/>
  <c r="M206" i="5"/>
  <c r="N206" i="5"/>
  <c r="A208" i="5"/>
  <c r="A207" i="8"/>
  <c r="B207" i="8"/>
  <c r="C207" i="8"/>
  <c r="D207" i="8"/>
  <c r="E207" i="8"/>
  <c r="I207" i="5"/>
  <c r="A184" i="7"/>
  <c r="I184" i="7"/>
  <c r="H207" i="5"/>
  <c r="J207" i="5"/>
  <c r="M207" i="5"/>
  <c r="N207" i="5"/>
  <c r="A209" i="5"/>
  <c r="A208" i="8"/>
  <c r="B208" i="8"/>
  <c r="C208" i="8"/>
  <c r="D208" i="8"/>
  <c r="E208" i="8"/>
  <c r="I208" i="5"/>
  <c r="A185" i="7"/>
  <c r="I185" i="7"/>
  <c r="H208" i="5"/>
  <c r="J208" i="5"/>
  <c r="M208" i="5"/>
  <c r="N208" i="5"/>
  <c r="A210" i="5"/>
  <c r="A209" i="8"/>
  <c r="B209" i="8"/>
  <c r="C209" i="8"/>
  <c r="D209" i="8"/>
  <c r="E209" i="8"/>
  <c r="I209" i="5"/>
  <c r="A186" i="7"/>
  <c r="I186" i="7"/>
  <c r="H209" i="5"/>
  <c r="J209" i="5"/>
  <c r="M209" i="5"/>
  <c r="N209" i="5"/>
  <c r="A211" i="5"/>
  <c r="A210" i="8"/>
  <c r="B210" i="8"/>
  <c r="C210" i="8"/>
  <c r="D210" i="8"/>
  <c r="E210" i="8"/>
  <c r="I210" i="5"/>
  <c r="A187" i="7"/>
  <c r="I187" i="7"/>
  <c r="H210" i="5"/>
  <c r="J210" i="5"/>
  <c r="M210" i="5"/>
  <c r="N210" i="5"/>
  <c r="A212" i="5"/>
  <c r="A211" i="8"/>
  <c r="B211" i="8"/>
  <c r="C211" i="8"/>
  <c r="D211" i="8"/>
  <c r="E211" i="8"/>
  <c r="I211" i="5"/>
  <c r="A188" i="7"/>
  <c r="I188" i="7"/>
  <c r="H211" i="5"/>
  <c r="J211" i="5"/>
  <c r="M211" i="5"/>
  <c r="N211" i="5"/>
  <c r="A213" i="5"/>
  <c r="A212" i="8"/>
  <c r="B212" i="8"/>
  <c r="C212" i="8"/>
  <c r="D212" i="8"/>
  <c r="E212" i="8"/>
  <c r="I212" i="5"/>
  <c r="A189" i="7"/>
  <c r="I189" i="7"/>
  <c r="H212" i="5"/>
  <c r="J212" i="5"/>
  <c r="M212" i="5"/>
  <c r="N212" i="5"/>
  <c r="A214" i="5"/>
  <c r="A213" i="8"/>
  <c r="B213" i="8"/>
  <c r="C213" i="8"/>
  <c r="D213" i="8"/>
  <c r="E213" i="8"/>
  <c r="I213" i="5"/>
  <c r="A190" i="7"/>
  <c r="I190" i="7"/>
  <c r="H213" i="5"/>
  <c r="J213" i="5"/>
  <c r="M213" i="5"/>
  <c r="N213" i="5"/>
  <c r="A215" i="5"/>
  <c r="A214" i="8"/>
  <c r="B214" i="8"/>
  <c r="C214" i="8"/>
  <c r="D214" i="8"/>
  <c r="E214" i="8"/>
  <c r="I214" i="5"/>
  <c r="A191" i="7"/>
  <c r="I191" i="7"/>
  <c r="H214" i="5"/>
  <c r="J214" i="5"/>
  <c r="M214" i="5"/>
  <c r="N214" i="5"/>
  <c r="A216" i="5"/>
  <c r="A215" i="8"/>
  <c r="B215" i="8"/>
  <c r="C215" i="8"/>
  <c r="D215" i="8"/>
  <c r="E215" i="8"/>
  <c r="I215" i="5"/>
  <c r="A192" i="7"/>
  <c r="I192" i="7"/>
  <c r="H215" i="5"/>
  <c r="J215" i="5"/>
  <c r="M215" i="5"/>
  <c r="N215" i="5"/>
  <c r="A217" i="5"/>
  <c r="A216" i="8"/>
  <c r="B216" i="8"/>
  <c r="C216" i="8"/>
  <c r="D216" i="8"/>
  <c r="E216" i="8"/>
  <c r="I216" i="5"/>
  <c r="A193" i="7"/>
  <c r="I193" i="7"/>
  <c r="H216" i="5"/>
  <c r="J216" i="5"/>
  <c r="M216" i="5"/>
  <c r="N216" i="5"/>
  <c r="A218" i="5"/>
  <c r="A217" i="8"/>
  <c r="B217" i="8"/>
  <c r="C217" i="8"/>
  <c r="D217" i="8"/>
  <c r="E217" i="8"/>
  <c r="I217" i="5"/>
  <c r="A194" i="7"/>
  <c r="I194" i="7"/>
  <c r="H217" i="5"/>
  <c r="J217" i="5"/>
  <c r="M217" i="5"/>
  <c r="N217" i="5"/>
  <c r="A219" i="5"/>
  <c r="A218" i="8"/>
  <c r="B218" i="8"/>
  <c r="C218" i="8"/>
  <c r="D218" i="8"/>
  <c r="E218" i="8"/>
  <c r="I218" i="5"/>
  <c r="A195" i="7"/>
  <c r="I195" i="7"/>
  <c r="H218" i="5"/>
  <c r="J218" i="5"/>
  <c r="M218" i="5"/>
  <c r="N218" i="5"/>
  <c r="A220" i="5"/>
  <c r="A219" i="8"/>
  <c r="B219" i="8"/>
  <c r="C219" i="8"/>
  <c r="D219" i="8"/>
  <c r="E219" i="8"/>
  <c r="I219" i="5"/>
  <c r="A196" i="7"/>
  <c r="I196" i="7"/>
  <c r="H219" i="5"/>
  <c r="J219" i="5"/>
  <c r="M219" i="5"/>
  <c r="N219" i="5"/>
  <c r="A221" i="5"/>
  <c r="A220" i="8"/>
  <c r="B220" i="8"/>
  <c r="C220" i="8"/>
  <c r="D220" i="8"/>
  <c r="E220" i="8"/>
  <c r="I220" i="5"/>
  <c r="A197" i="7"/>
  <c r="I197" i="7"/>
  <c r="H220" i="5"/>
  <c r="J220" i="5"/>
  <c r="M220" i="5"/>
  <c r="N220" i="5"/>
  <c r="A222" i="5"/>
  <c r="A221" i="8"/>
  <c r="B221" i="8"/>
  <c r="C221" i="8"/>
  <c r="D221" i="8"/>
  <c r="E221" i="8"/>
  <c r="I221" i="5"/>
  <c r="A198" i="7"/>
  <c r="I198" i="7"/>
  <c r="H221" i="5"/>
  <c r="J221" i="5"/>
  <c r="M221" i="5"/>
  <c r="N221" i="5"/>
  <c r="A223" i="5"/>
  <c r="A222" i="8"/>
  <c r="B222" i="8"/>
  <c r="C222" i="8"/>
  <c r="D222" i="8"/>
  <c r="E222" i="8"/>
  <c r="I222" i="5"/>
  <c r="A199" i="7"/>
  <c r="I199" i="7"/>
  <c r="H222" i="5"/>
  <c r="J222" i="5"/>
  <c r="M222" i="5"/>
  <c r="N222" i="5"/>
  <c r="A224" i="5"/>
  <c r="A223" i="8"/>
  <c r="B223" i="8"/>
  <c r="C223" i="8"/>
  <c r="D223" i="8"/>
  <c r="E223" i="8"/>
  <c r="I223" i="5"/>
  <c r="A200" i="7"/>
  <c r="I200" i="7"/>
  <c r="H223" i="5"/>
  <c r="J223" i="5"/>
  <c r="M223" i="5"/>
  <c r="N223" i="5"/>
  <c r="A225" i="5"/>
  <c r="A224" i="8"/>
  <c r="B224" i="8"/>
  <c r="C224" i="8"/>
  <c r="D224" i="8"/>
  <c r="E224" i="8"/>
  <c r="I224" i="5"/>
  <c r="A201" i="7"/>
  <c r="I201" i="7"/>
  <c r="H224" i="5"/>
  <c r="J224" i="5"/>
  <c r="M224" i="5"/>
  <c r="N224" i="5"/>
  <c r="A226" i="5"/>
  <c r="A225" i="8"/>
  <c r="B225" i="8"/>
  <c r="C225" i="8"/>
  <c r="D225" i="8"/>
  <c r="E225" i="8"/>
  <c r="I225" i="5"/>
  <c r="A202" i="7"/>
  <c r="I202" i="7"/>
  <c r="H225" i="5"/>
  <c r="J225" i="5"/>
  <c r="M225" i="5"/>
  <c r="N225" i="5"/>
  <c r="A227" i="5"/>
  <c r="A226" i="8"/>
  <c r="B226" i="8"/>
  <c r="C226" i="8"/>
  <c r="D226" i="8"/>
  <c r="E226" i="8"/>
  <c r="I226" i="5"/>
  <c r="A203" i="7"/>
  <c r="I203" i="7"/>
  <c r="H226" i="5"/>
  <c r="J226" i="5"/>
  <c r="M226" i="5"/>
  <c r="N226" i="5"/>
  <c r="A228" i="5"/>
  <c r="A227" i="8"/>
  <c r="B227" i="8"/>
  <c r="C227" i="8"/>
  <c r="D227" i="8"/>
  <c r="E227" i="8"/>
  <c r="I227" i="5"/>
  <c r="A204" i="7"/>
  <c r="I204" i="7"/>
  <c r="H227" i="5"/>
  <c r="J227" i="5"/>
  <c r="M227" i="5"/>
  <c r="N227" i="5"/>
  <c r="A229" i="5"/>
  <c r="A228" i="8"/>
  <c r="B228" i="8"/>
  <c r="C228" i="8"/>
  <c r="D228" i="8"/>
  <c r="E228" i="8"/>
  <c r="I228" i="5"/>
  <c r="A205" i="7"/>
  <c r="I205" i="7"/>
  <c r="H228" i="5"/>
  <c r="J228" i="5"/>
  <c r="M228" i="5"/>
  <c r="N228" i="5"/>
  <c r="A230" i="5"/>
  <c r="A229" i="8"/>
  <c r="B229" i="8"/>
  <c r="C229" i="8"/>
  <c r="D229" i="8"/>
  <c r="E229" i="8"/>
  <c r="I229" i="5"/>
  <c r="A206" i="7"/>
  <c r="I206" i="7"/>
  <c r="H229" i="5"/>
  <c r="J229" i="5"/>
  <c r="M229" i="5"/>
  <c r="N229" i="5"/>
  <c r="A231" i="5"/>
  <c r="A230" i="8"/>
  <c r="B230" i="8"/>
  <c r="C230" i="8"/>
  <c r="D230" i="8"/>
  <c r="E230" i="8"/>
  <c r="I230" i="5"/>
  <c r="A207" i="7"/>
  <c r="I207" i="7"/>
  <c r="H230" i="5"/>
  <c r="J230" i="5"/>
  <c r="M230" i="5"/>
  <c r="N230" i="5"/>
  <c r="A232" i="5"/>
  <c r="A231" i="8"/>
  <c r="B231" i="8"/>
  <c r="C231" i="8"/>
  <c r="D231" i="8"/>
  <c r="E231" i="8"/>
  <c r="I231" i="5"/>
  <c r="A208" i="7"/>
  <c r="I208" i="7"/>
  <c r="H231" i="5"/>
  <c r="J231" i="5"/>
  <c r="M231" i="5"/>
  <c r="N231" i="5"/>
  <c r="A233" i="5"/>
  <c r="A232" i="8"/>
  <c r="B232" i="8"/>
  <c r="C232" i="8"/>
  <c r="D232" i="8"/>
  <c r="E232" i="8"/>
  <c r="I232" i="5"/>
  <c r="A209" i="7"/>
  <c r="I209" i="7"/>
  <c r="H232" i="5"/>
  <c r="J232" i="5"/>
  <c r="M232" i="5"/>
  <c r="N232" i="5"/>
  <c r="A234" i="5"/>
  <c r="A233" i="8"/>
  <c r="B233" i="8"/>
  <c r="C233" i="8"/>
  <c r="D233" i="8"/>
  <c r="E233" i="8"/>
  <c r="I233" i="5"/>
  <c r="A210" i="7"/>
  <c r="I210" i="7"/>
  <c r="H233" i="5"/>
  <c r="J233" i="5"/>
  <c r="M233" i="5"/>
  <c r="N233" i="5"/>
  <c r="A235" i="5"/>
  <c r="A234" i="8"/>
  <c r="B234" i="8"/>
  <c r="C234" i="8"/>
  <c r="D234" i="8"/>
  <c r="E234" i="8"/>
  <c r="I234" i="5"/>
  <c r="A211" i="7"/>
  <c r="I211" i="7"/>
  <c r="H234" i="5"/>
  <c r="J234" i="5"/>
  <c r="M234" i="5"/>
  <c r="N234" i="5"/>
  <c r="A236" i="5"/>
  <c r="A235" i="8"/>
  <c r="B235" i="8"/>
  <c r="C235" i="8"/>
  <c r="D235" i="8"/>
  <c r="E235" i="8"/>
  <c r="I235" i="5"/>
  <c r="A212" i="7"/>
  <c r="I212" i="7"/>
  <c r="H235" i="5"/>
  <c r="J235" i="5"/>
  <c r="M235" i="5"/>
  <c r="N235" i="5"/>
  <c r="A237" i="5"/>
  <c r="A236" i="8"/>
  <c r="B236" i="8"/>
  <c r="C236" i="8"/>
  <c r="D236" i="8"/>
  <c r="E236" i="8"/>
  <c r="I236" i="5"/>
  <c r="A213" i="7"/>
  <c r="I213" i="7"/>
  <c r="H236" i="5"/>
  <c r="J236" i="5"/>
  <c r="M236" i="5"/>
  <c r="N236" i="5"/>
  <c r="A238" i="5"/>
  <c r="A237" i="8"/>
  <c r="B237" i="8"/>
  <c r="C237" i="8"/>
  <c r="D237" i="8"/>
  <c r="E237" i="8"/>
  <c r="I237" i="5"/>
  <c r="A214" i="7"/>
  <c r="I214" i="7"/>
  <c r="H237" i="5"/>
  <c r="J237" i="5"/>
  <c r="M237" i="5"/>
  <c r="N237" i="5"/>
  <c r="A239" i="5"/>
  <c r="A238" i="8"/>
  <c r="B238" i="8"/>
  <c r="C238" i="8"/>
  <c r="D238" i="8"/>
  <c r="E238" i="8"/>
  <c r="I238" i="5"/>
  <c r="A215" i="7"/>
  <c r="I215" i="7"/>
  <c r="H238" i="5"/>
  <c r="J238" i="5"/>
  <c r="M238" i="5"/>
  <c r="N238" i="5"/>
  <c r="A240" i="5"/>
  <c r="A239" i="8"/>
  <c r="B239" i="8"/>
  <c r="C239" i="8"/>
  <c r="D239" i="8"/>
  <c r="E239" i="8"/>
  <c r="I239" i="5"/>
  <c r="A216" i="7"/>
  <c r="I216" i="7"/>
  <c r="H239" i="5"/>
  <c r="J239" i="5"/>
  <c r="M239" i="5"/>
  <c r="N239" i="5"/>
  <c r="A241" i="5"/>
  <c r="A240" i="8"/>
  <c r="B240" i="8"/>
  <c r="C240" i="8"/>
  <c r="D240" i="8"/>
  <c r="E240" i="8"/>
  <c r="I240" i="5"/>
  <c r="A217" i="7"/>
  <c r="I217" i="7"/>
  <c r="H240" i="5"/>
  <c r="J240" i="5"/>
  <c r="M240" i="5"/>
  <c r="N240" i="5"/>
  <c r="A242" i="5"/>
  <c r="A241" i="8"/>
  <c r="B241" i="8"/>
  <c r="C241" i="8"/>
  <c r="D241" i="8"/>
  <c r="E241" i="8"/>
  <c r="I241" i="5"/>
  <c r="A218" i="7"/>
  <c r="I218" i="7"/>
  <c r="H241" i="5"/>
  <c r="J241" i="5"/>
  <c r="M241" i="5"/>
  <c r="N241" i="5"/>
  <c r="A243" i="5"/>
  <c r="A242" i="8"/>
  <c r="B242" i="8"/>
  <c r="C242" i="8"/>
  <c r="D242" i="8"/>
  <c r="E242" i="8"/>
  <c r="I242" i="5"/>
  <c r="A219" i="7"/>
  <c r="I219" i="7"/>
  <c r="H242" i="5"/>
  <c r="J242" i="5"/>
  <c r="M242" i="5"/>
  <c r="N242" i="5"/>
  <c r="A244" i="5"/>
  <c r="A243" i="8"/>
  <c r="B243" i="8"/>
  <c r="C243" i="8"/>
  <c r="D243" i="8"/>
  <c r="E243" i="8"/>
  <c r="I243" i="5"/>
  <c r="A220" i="7"/>
  <c r="I220" i="7"/>
  <c r="H243" i="5"/>
  <c r="J243" i="5"/>
  <c r="M243" i="5"/>
  <c r="N243" i="5"/>
  <c r="A245" i="5"/>
  <c r="A244" i="8"/>
  <c r="B244" i="8"/>
  <c r="C244" i="8"/>
  <c r="D244" i="8"/>
  <c r="E244" i="8"/>
  <c r="I244" i="5"/>
  <c r="A221" i="7"/>
  <c r="I221" i="7"/>
  <c r="H244" i="5"/>
  <c r="J244" i="5"/>
  <c r="M244" i="5"/>
  <c r="N244" i="5"/>
  <c r="A246" i="5"/>
  <c r="A245" i="8"/>
  <c r="B245" i="8"/>
  <c r="C245" i="8"/>
  <c r="D245" i="8"/>
  <c r="E245" i="8"/>
  <c r="I245" i="5"/>
  <c r="A222" i="7"/>
  <c r="I222" i="7"/>
  <c r="H245" i="5"/>
  <c r="J245" i="5"/>
  <c r="M245" i="5"/>
  <c r="N245" i="5"/>
  <c r="A247" i="5"/>
  <c r="A246" i="8"/>
  <c r="B246" i="8"/>
  <c r="C246" i="8"/>
  <c r="D246" i="8"/>
  <c r="E246" i="8"/>
  <c r="I246" i="5"/>
  <c r="A223" i="7"/>
  <c r="I223" i="7"/>
  <c r="H246" i="5"/>
  <c r="J246" i="5"/>
  <c r="M246" i="5"/>
  <c r="N246" i="5"/>
  <c r="A248" i="5"/>
  <c r="A247" i="8"/>
  <c r="B247" i="8"/>
  <c r="C247" i="8"/>
  <c r="D247" i="8"/>
  <c r="E247" i="8"/>
  <c r="I247" i="5"/>
  <c r="A224" i="7"/>
  <c r="I224" i="7"/>
  <c r="H247" i="5"/>
  <c r="J247" i="5"/>
  <c r="M247" i="5"/>
  <c r="N247" i="5"/>
  <c r="A249" i="5"/>
  <c r="A248" i="8"/>
  <c r="B248" i="8"/>
  <c r="C248" i="8"/>
  <c r="D248" i="8"/>
  <c r="E248" i="8"/>
  <c r="I248" i="5"/>
  <c r="A225" i="7"/>
  <c r="I225" i="7"/>
  <c r="H248" i="5"/>
  <c r="J248" i="5"/>
  <c r="M248" i="5"/>
  <c r="N248" i="5"/>
  <c r="A250" i="5"/>
  <c r="A249" i="8"/>
  <c r="B249" i="8"/>
  <c r="C249" i="8"/>
  <c r="D249" i="8"/>
  <c r="E249" i="8"/>
  <c r="I249" i="5"/>
  <c r="A226" i="7"/>
  <c r="I226" i="7"/>
  <c r="H249" i="5"/>
  <c r="J249" i="5"/>
  <c r="M249" i="5"/>
  <c r="N249" i="5"/>
  <c r="A251" i="5"/>
  <c r="A250" i="8"/>
  <c r="B250" i="8"/>
  <c r="C250" i="8"/>
  <c r="D250" i="8"/>
  <c r="E250" i="8"/>
  <c r="I250" i="5"/>
  <c r="A227" i="7"/>
  <c r="I227" i="7"/>
  <c r="H250" i="5"/>
  <c r="J250" i="5"/>
  <c r="M250" i="5"/>
  <c r="N250" i="5"/>
  <c r="A252" i="5"/>
  <c r="A251" i="8"/>
  <c r="B251" i="8"/>
  <c r="C251" i="8"/>
  <c r="D251" i="8"/>
  <c r="E251" i="8"/>
  <c r="I251" i="5"/>
  <c r="A228" i="7"/>
  <c r="I228" i="7"/>
  <c r="H251" i="5"/>
  <c r="J251" i="5"/>
  <c r="M251" i="5"/>
  <c r="N251" i="5"/>
  <c r="A253" i="5"/>
  <c r="A252" i="8"/>
  <c r="B252" i="8"/>
  <c r="C252" i="8"/>
  <c r="D252" i="8"/>
  <c r="E252" i="8"/>
  <c r="I252" i="5"/>
  <c r="A229" i="7"/>
  <c r="I229" i="7"/>
  <c r="H252" i="5"/>
  <c r="J252" i="5"/>
  <c r="M252" i="5"/>
  <c r="N252" i="5"/>
  <c r="A254" i="5"/>
  <c r="A253" i="8"/>
  <c r="B253" i="8"/>
  <c r="C253" i="8"/>
  <c r="D253" i="8"/>
  <c r="E253" i="8"/>
  <c r="I253" i="5"/>
  <c r="A230" i="7"/>
  <c r="I230" i="7"/>
  <c r="H253" i="5"/>
  <c r="J253" i="5"/>
  <c r="M253" i="5"/>
  <c r="N253" i="5"/>
  <c r="A255" i="5"/>
  <c r="A254" i="8"/>
  <c r="B254" i="8"/>
  <c r="C254" i="8"/>
  <c r="D254" i="8"/>
  <c r="E254" i="8"/>
  <c r="I254" i="5"/>
  <c r="A231" i="7"/>
  <c r="I231" i="7"/>
  <c r="H254" i="5"/>
  <c r="J254" i="5"/>
  <c r="M254" i="5"/>
  <c r="N254" i="5"/>
  <c r="A256" i="5"/>
  <c r="A255" i="8"/>
  <c r="B255" i="8"/>
  <c r="C255" i="8"/>
  <c r="D255" i="8"/>
  <c r="E255" i="8"/>
  <c r="I255" i="5"/>
  <c r="A232" i="7"/>
  <c r="I232" i="7"/>
  <c r="H255" i="5"/>
  <c r="J255" i="5"/>
  <c r="M255" i="5"/>
  <c r="N255" i="5"/>
  <c r="A257" i="5"/>
  <c r="A256" i="8"/>
  <c r="B256" i="8"/>
  <c r="C256" i="8"/>
  <c r="D256" i="8"/>
  <c r="E256" i="8"/>
  <c r="I256" i="5"/>
  <c r="A233" i="7"/>
  <c r="I233" i="7"/>
  <c r="H256" i="5"/>
  <c r="J256" i="5"/>
  <c r="M256" i="5"/>
  <c r="N256" i="5"/>
  <c r="A258" i="5"/>
  <c r="A257" i="8"/>
  <c r="B257" i="8"/>
  <c r="C257" i="8"/>
  <c r="D257" i="8"/>
  <c r="E257" i="8"/>
  <c r="I257" i="5"/>
  <c r="A234" i="7"/>
  <c r="I234" i="7"/>
  <c r="H257" i="5"/>
  <c r="J257" i="5"/>
  <c r="M257" i="5"/>
  <c r="N257" i="5"/>
  <c r="A259" i="5"/>
  <c r="A258" i="8"/>
  <c r="B258" i="8"/>
  <c r="C258" i="8"/>
  <c r="D258" i="8"/>
  <c r="E258" i="8"/>
  <c r="I258" i="5"/>
  <c r="A235" i="7"/>
  <c r="I235" i="7"/>
  <c r="H258" i="5"/>
  <c r="J258" i="5"/>
  <c r="M258" i="5"/>
  <c r="N258" i="5"/>
  <c r="A260" i="5"/>
  <c r="A259" i="8"/>
  <c r="B259" i="8"/>
  <c r="C259" i="8"/>
  <c r="D259" i="8"/>
  <c r="E259" i="8"/>
  <c r="I259" i="5"/>
  <c r="A236" i="7"/>
  <c r="I236" i="7"/>
  <c r="H259" i="5"/>
  <c r="J259" i="5"/>
  <c r="M259" i="5"/>
  <c r="N259" i="5"/>
  <c r="A261" i="5"/>
  <c r="A260" i="8"/>
  <c r="B260" i="8"/>
  <c r="C260" i="8"/>
  <c r="D260" i="8"/>
  <c r="E260" i="8"/>
  <c r="I260" i="5"/>
  <c r="A237" i="7"/>
  <c r="I237" i="7"/>
  <c r="H260" i="5"/>
  <c r="J260" i="5"/>
  <c r="M260" i="5"/>
  <c r="N260" i="5"/>
  <c r="A262" i="5"/>
  <c r="A261" i="8"/>
  <c r="B261" i="8"/>
  <c r="C261" i="8"/>
  <c r="D261" i="8"/>
  <c r="E261" i="8"/>
  <c r="I261" i="5"/>
  <c r="A238" i="7"/>
  <c r="I238" i="7"/>
  <c r="H261" i="5"/>
  <c r="J261" i="5"/>
  <c r="M261" i="5"/>
  <c r="N261" i="5"/>
  <c r="A263" i="5"/>
  <c r="A262" i="8"/>
  <c r="B262" i="8"/>
  <c r="C262" i="8"/>
  <c r="D262" i="8"/>
  <c r="E262" i="8"/>
  <c r="I262" i="5"/>
  <c r="A239" i="7"/>
  <c r="I239" i="7"/>
  <c r="H262" i="5"/>
  <c r="J262" i="5"/>
  <c r="M262" i="5"/>
  <c r="N262" i="5"/>
  <c r="A264" i="5"/>
  <c r="A263" i="8"/>
  <c r="B263" i="8"/>
  <c r="C263" i="8"/>
  <c r="D263" i="8"/>
  <c r="E263" i="8"/>
  <c r="I263" i="5"/>
  <c r="A240" i="7"/>
  <c r="I240" i="7"/>
  <c r="H263" i="5"/>
  <c r="J263" i="5"/>
  <c r="M263" i="5"/>
  <c r="N263" i="5"/>
  <c r="A265" i="5"/>
  <c r="A264" i="8"/>
  <c r="B264" i="8"/>
  <c r="C264" i="8"/>
  <c r="D264" i="8"/>
  <c r="E264" i="8"/>
  <c r="I264" i="5"/>
  <c r="A241" i="7"/>
  <c r="I241" i="7"/>
  <c r="H264" i="5"/>
  <c r="J264" i="5"/>
  <c r="M264" i="5"/>
  <c r="N264" i="5"/>
  <c r="A266" i="5"/>
  <c r="A265" i="8"/>
  <c r="B265" i="8"/>
  <c r="C265" i="8"/>
  <c r="D265" i="8"/>
  <c r="E265" i="8"/>
  <c r="I265" i="5"/>
  <c r="A242" i="7"/>
  <c r="I242" i="7"/>
  <c r="H265" i="5"/>
  <c r="J265" i="5"/>
  <c r="M265" i="5"/>
  <c r="N265" i="5"/>
  <c r="A267" i="5"/>
  <c r="A266" i="8"/>
  <c r="B266" i="8"/>
  <c r="C266" i="8"/>
  <c r="D266" i="8"/>
  <c r="E266" i="8"/>
  <c r="I266" i="5"/>
  <c r="A243" i="7"/>
  <c r="I243" i="7"/>
  <c r="H266" i="5"/>
  <c r="J266" i="5"/>
  <c r="M266" i="5"/>
  <c r="N266" i="5"/>
  <c r="A268" i="5"/>
  <c r="A267" i="8"/>
  <c r="B267" i="8"/>
  <c r="C267" i="8"/>
  <c r="D267" i="8"/>
  <c r="E267" i="8"/>
  <c r="I267" i="5"/>
  <c r="A244" i="7"/>
  <c r="I244" i="7"/>
  <c r="H267" i="5"/>
  <c r="J267" i="5"/>
  <c r="M267" i="5"/>
  <c r="N267" i="5"/>
  <c r="A269" i="5"/>
  <c r="A268" i="8"/>
  <c r="B268" i="8"/>
  <c r="C268" i="8"/>
  <c r="D268" i="8"/>
  <c r="E268" i="8"/>
  <c r="I268" i="5"/>
  <c r="A245" i="7"/>
  <c r="I245" i="7"/>
  <c r="H268" i="5"/>
  <c r="J268" i="5"/>
  <c r="M268" i="5"/>
  <c r="N268" i="5"/>
  <c r="A270" i="5"/>
  <c r="A269" i="8"/>
  <c r="B269" i="8"/>
  <c r="C269" i="8"/>
  <c r="D269" i="8"/>
  <c r="E269" i="8"/>
  <c r="I269" i="5"/>
  <c r="A246" i="7"/>
  <c r="I246" i="7"/>
  <c r="H269" i="5"/>
  <c r="J269" i="5"/>
  <c r="M269" i="5"/>
  <c r="N269" i="5"/>
  <c r="A271" i="5"/>
  <c r="A270" i="8"/>
  <c r="B270" i="8"/>
  <c r="C270" i="8"/>
  <c r="D270" i="8"/>
  <c r="E270" i="8"/>
  <c r="I270" i="5"/>
  <c r="A247" i="7"/>
  <c r="I247" i="7"/>
  <c r="H270" i="5"/>
  <c r="J270" i="5"/>
  <c r="M270" i="5"/>
  <c r="N270" i="5"/>
  <c r="A272" i="5"/>
  <c r="A271" i="8"/>
  <c r="B271" i="8"/>
  <c r="C271" i="8"/>
  <c r="D271" i="8"/>
  <c r="E271" i="8"/>
  <c r="I271" i="5"/>
  <c r="A248" i="7"/>
  <c r="I248" i="7"/>
  <c r="H271" i="5"/>
  <c r="J271" i="5"/>
  <c r="M271" i="5"/>
  <c r="N271" i="5"/>
  <c r="A273" i="5"/>
  <c r="A272" i="8"/>
  <c r="B272" i="8"/>
  <c r="C272" i="8"/>
  <c r="D272" i="8"/>
  <c r="E272" i="8"/>
  <c r="I272" i="5"/>
  <c r="A249" i="7"/>
  <c r="I249" i="7"/>
  <c r="H272" i="5"/>
  <c r="J272" i="5"/>
  <c r="M272" i="5"/>
  <c r="N272" i="5"/>
  <c r="A274" i="5"/>
  <c r="A273" i="8"/>
  <c r="B273" i="8"/>
  <c r="C273" i="8"/>
  <c r="D273" i="8"/>
  <c r="E273" i="8"/>
  <c r="I273" i="5"/>
  <c r="A250" i="7"/>
  <c r="I250" i="7"/>
  <c r="H273" i="5"/>
  <c r="J273" i="5"/>
  <c r="M273" i="5"/>
  <c r="N273" i="5"/>
  <c r="A275" i="5"/>
  <c r="A274" i="8"/>
  <c r="B274" i="8"/>
  <c r="C274" i="8"/>
  <c r="D274" i="8"/>
  <c r="E274" i="8"/>
  <c r="I274" i="5"/>
  <c r="A251" i="7"/>
  <c r="I251" i="7"/>
  <c r="H274" i="5"/>
  <c r="J274" i="5"/>
  <c r="M274" i="5"/>
  <c r="N274" i="5"/>
  <c r="A276" i="5"/>
  <c r="A275" i="8"/>
  <c r="B275" i="8"/>
  <c r="C275" i="8"/>
  <c r="D275" i="8"/>
  <c r="E275" i="8"/>
  <c r="I275" i="5"/>
  <c r="A252" i="7"/>
  <c r="I252" i="7"/>
  <c r="H275" i="5"/>
  <c r="J275" i="5"/>
  <c r="M275" i="5"/>
  <c r="N275" i="5"/>
  <c r="A277" i="5"/>
  <c r="A276" i="8"/>
  <c r="B276" i="8"/>
  <c r="C276" i="8"/>
  <c r="D276" i="8"/>
  <c r="E276" i="8"/>
  <c r="I276" i="5"/>
  <c r="A253" i="7"/>
  <c r="I253" i="7"/>
  <c r="H276" i="5"/>
  <c r="J276" i="5"/>
  <c r="M276" i="5"/>
  <c r="N276" i="5"/>
  <c r="A278" i="5"/>
  <c r="A277" i="8"/>
  <c r="B277" i="8"/>
  <c r="C277" i="8"/>
  <c r="D277" i="8"/>
  <c r="E277" i="8"/>
  <c r="I277" i="5"/>
  <c r="A254" i="7"/>
  <c r="I254" i="7"/>
  <c r="H277" i="5"/>
  <c r="J277" i="5"/>
  <c r="M277" i="5"/>
  <c r="N277" i="5"/>
  <c r="A279" i="5"/>
  <c r="A278" i="8"/>
  <c r="B278" i="8"/>
  <c r="C278" i="8"/>
  <c r="D278" i="8"/>
  <c r="E278" i="8"/>
  <c r="I278" i="5"/>
  <c r="A255" i="7"/>
  <c r="I255" i="7"/>
  <c r="H278" i="5"/>
  <c r="J278" i="5"/>
  <c r="M278" i="5"/>
  <c r="N278" i="5"/>
  <c r="A280" i="5"/>
  <c r="A279" i="8"/>
  <c r="B279" i="8"/>
  <c r="C279" i="8"/>
  <c r="D279" i="8"/>
  <c r="E279" i="8"/>
  <c r="I279" i="5"/>
  <c r="A256" i="7"/>
  <c r="I256" i="7"/>
  <c r="H279" i="5"/>
  <c r="J279" i="5"/>
  <c r="M279" i="5"/>
  <c r="N279" i="5"/>
  <c r="A281" i="5"/>
  <c r="A280" i="8"/>
  <c r="B280" i="8"/>
  <c r="C280" i="8"/>
  <c r="D280" i="8"/>
  <c r="E280" i="8"/>
  <c r="I280" i="5"/>
  <c r="A257" i="7"/>
  <c r="I257" i="7"/>
  <c r="H280" i="5"/>
  <c r="J280" i="5"/>
  <c r="M280" i="5"/>
  <c r="N280" i="5"/>
  <c r="A282" i="5"/>
  <c r="A281" i="8"/>
  <c r="B281" i="8"/>
  <c r="C281" i="8"/>
  <c r="D281" i="8"/>
  <c r="E281" i="8"/>
  <c r="I281" i="5"/>
  <c r="A258" i="7"/>
  <c r="I258" i="7"/>
  <c r="H281" i="5"/>
  <c r="J281" i="5"/>
  <c r="M281" i="5"/>
  <c r="N281" i="5"/>
  <c r="A283" i="5"/>
  <c r="A282" i="8"/>
  <c r="B282" i="8"/>
  <c r="C282" i="8"/>
  <c r="D282" i="8"/>
  <c r="E282" i="8"/>
  <c r="I282" i="5"/>
  <c r="A259" i="7"/>
  <c r="I259" i="7"/>
  <c r="H282" i="5"/>
  <c r="J282" i="5"/>
  <c r="M282" i="5"/>
  <c r="N282" i="5"/>
  <c r="A284" i="5"/>
  <c r="A283" i="8"/>
  <c r="B283" i="8"/>
  <c r="C283" i="8"/>
  <c r="D283" i="8"/>
  <c r="E283" i="8"/>
  <c r="I283" i="5"/>
  <c r="A260" i="7"/>
  <c r="I260" i="7"/>
  <c r="H283" i="5"/>
  <c r="J283" i="5"/>
  <c r="M283" i="5"/>
  <c r="N283" i="5"/>
  <c r="A285" i="5"/>
  <c r="A284" i="8"/>
  <c r="B284" i="8"/>
  <c r="C284" i="8"/>
  <c r="D284" i="8"/>
  <c r="E284" i="8"/>
  <c r="I284" i="5"/>
  <c r="A261" i="7"/>
  <c r="I261" i="7"/>
  <c r="H284" i="5"/>
  <c r="J284" i="5"/>
  <c r="M284" i="5"/>
  <c r="N284" i="5"/>
  <c r="A286" i="5"/>
  <c r="A285" i="8"/>
  <c r="B285" i="8"/>
  <c r="C285" i="8"/>
  <c r="D285" i="8"/>
  <c r="E285" i="8"/>
  <c r="I285" i="5"/>
  <c r="A262" i="7"/>
  <c r="I262" i="7"/>
  <c r="H285" i="5"/>
  <c r="J285" i="5"/>
  <c r="M285" i="5"/>
  <c r="N285" i="5"/>
  <c r="A287" i="5"/>
  <c r="A286" i="8"/>
  <c r="B286" i="8"/>
  <c r="C286" i="8"/>
  <c r="D286" i="8"/>
  <c r="E286" i="8"/>
  <c r="I286" i="5"/>
  <c r="A263" i="7"/>
  <c r="I263" i="7"/>
  <c r="H286" i="5"/>
  <c r="J286" i="5"/>
  <c r="M286" i="5"/>
  <c r="N286" i="5"/>
  <c r="A288" i="5"/>
  <c r="A287" i="8"/>
  <c r="B287" i="8"/>
  <c r="C287" i="8"/>
  <c r="D287" i="8"/>
  <c r="E287" i="8"/>
  <c r="I287" i="5"/>
  <c r="A264" i="7"/>
  <c r="I264" i="7"/>
  <c r="H287" i="5"/>
  <c r="J287" i="5"/>
  <c r="M287" i="5"/>
  <c r="N287" i="5"/>
  <c r="A289" i="5"/>
  <c r="A288" i="8"/>
  <c r="B288" i="8"/>
  <c r="C288" i="8"/>
  <c r="D288" i="8"/>
  <c r="E288" i="8"/>
  <c r="I288" i="5"/>
  <c r="A265" i="7"/>
  <c r="I265" i="7"/>
  <c r="H288" i="5"/>
  <c r="J288" i="5"/>
  <c r="M288" i="5"/>
  <c r="N288" i="5"/>
  <c r="A290" i="5"/>
  <c r="A289" i="8"/>
  <c r="B289" i="8"/>
  <c r="C289" i="8"/>
  <c r="D289" i="8"/>
  <c r="E289" i="8"/>
  <c r="I289" i="5"/>
  <c r="A266" i="7"/>
  <c r="I266" i="7"/>
  <c r="H289" i="5"/>
  <c r="J289" i="5"/>
  <c r="M289" i="5"/>
  <c r="N289" i="5"/>
  <c r="A291" i="5"/>
  <c r="A290" i="8"/>
  <c r="B290" i="8"/>
  <c r="C290" i="8"/>
  <c r="D290" i="8"/>
  <c r="E290" i="8"/>
  <c r="I290" i="5"/>
  <c r="A267" i="7"/>
  <c r="I267" i="7"/>
  <c r="H290" i="5"/>
  <c r="J290" i="5"/>
  <c r="M290" i="5"/>
  <c r="N290" i="5"/>
  <c r="A292" i="5"/>
  <c r="A291" i="8"/>
  <c r="B291" i="8"/>
  <c r="C291" i="8"/>
  <c r="D291" i="8"/>
  <c r="E291" i="8"/>
  <c r="I291" i="5"/>
  <c r="A268" i="7"/>
  <c r="I268" i="7"/>
  <c r="H291" i="5"/>
  <c r="J291" i="5"/>
  <c r="M291" i="5"/>
  <c r="N291" i="5"/>
  <c r="A293" i="5"/>
  <c r="A292" i="8"/>
  <c r="B292" i="8"/>
  <c r="C292" i="8"/>
  <c r="D292" i="8"/>
  <c r="E292" i="8"/>
  <c r="I292" i="5"/>
  <c r="A269" i="7"/>
  <c r="I269" i="7"/>
  <c r="H292" i="5"/>
  <c r="J292" i="5"/>
  <c r="M292" i="5"/>
  <c r="N292" i="5"/>
  <c r="A294" i="5"/>
  <c r="A293" i="8"/>
  <c r="B293" i="8"/>
  <c r="C293" i="8"/>
  <c r="D293" i="8"/>
  <c r="E293" i="8"/>
  <c r="I293" i="5"/>
  <c r="A270" i="7"/>
  <c r="I270" i="7"/>
  <c r="H293" i="5"/>
  <c r="J293" i="5"/>
  <c r="M293" i="5"/>
  <c r="N293" i="5"/>
  <c r="A295" i="5"/>
  <c r="A294" i="8"/>
  <c r="B294" i="8"/>
  <c r="C294" i="8"/>
  <c r="D294" i="8"/>
  <c r="E294" i="8"/>
  <c r="I294" i="5"/>
  <c r="A271" i="7"/>
  <c r="I271" i="7"/>
  <c r="H294" i="5"/>
  <c r="J294" i="5"/>
  <c r="M294" i="5"/>
  <c r="N294" i="5"/>
  <c r="A296" i="5"/>
  <c r="A295" i="8"/>
  <c r="B295" i="8"/>
  <c r="C295" i="8"/>
  <c r="D295" i="8"/>
  <c r="E295" i="8"/>
  <c r="I295" i="5"/>
  <c r="A272" i="7"/>
  <c r="I272" i="7"/>
  <c r="H295" i="5"/>
  <c r="J295" i="5"/>
  <c r="M295" i="5"/>
  <c r="N295" i="5"/>
  <c r="A297" i="5"/>
  <c r="A296" i="8"/>
  <c r="B296" i="8"/>
  <c r="C296" i="8"/>
  <c r="D296" i="8"/>
  <c r="E296" i="8"/>
  <c r="I296" i="5"/>
  <c r="A273" i="7"/>
  <c r="I273" i="7"/>
  <c r="H296" i="5"/>
  <c r="J296" i="5"/>
  <c r="M296" i="5"/>
  <c r="N296" i="5"/>
  <c r="A298" i="5"/>
  <c r="A297" i="8"/>
  <c r="B297" i="8"/>
  <c r="C297" i="8"/>
  <c r="D297" i="8"/>
  <c r="E297" i="8"/>
  <c r="I297" i="5"/>
  <c r="A274" i="7"/>
  <c r="I274" i="7"/>
  <c r="H297" i="5"/>
  <c r="J297" i="5"/>
  <c r="M297" i="5"/>
  <c r="N297" i="5"/>
  <c r="A299" i="5"/>
  <c r="A298" i="8"/>
  <c r="B298" i="8"/>
  <c r="C298" i="8"/>
  <c r="D298" i="8"/>
  <c r="E298" i="8"/>
  <c r="I298" i="5"/>
  <c r="A275" i="7"/>
  <c r="I275" i="7"/>
  <c r="H298" i="5"/>
  <c r="J298" i="5"/>
  <c r="M298" i="5"/>
  <c r="N298" i="5"/>
  <c r="A300" i="5"/>
  <c r="A299" i="8"/>
  <c r="B299" i="8"/>
  <c r="C299" i="8"/>
  <c r="D299" i="8"/>
  <c r="E299" i="8"/>
  <c r="I299" i="5"/>
  <c r="A276" i="7"/>
  <c r="I276" i="7"/>
  <c r="H299" i="5"/>
  <c r="J299" i="5"/>
  <c r="M299" i="5"/>
  <c r="N299" i="5"/>
  <c r="A301" i="5"/>
  <c r="A300" i="8"/>
  <c r="B300" i="8"/>
  <c r="C300" i="8"/>
  <c r="D300" i="8"/>
  <c r="E300" i="8"/>
  <c r="I300" i="5"/>
  <c r="A277" i="7"/>
  <c r="I277" i="7"/>
  <c r="H300" i="5"/>
  <c r="J300" i="5"/>
  <c r="M300" i="5"/>
  <c r="N300" i="5"/>
  <c r="A302" i="5"/>
  <c r="A301" i="8"/>
  <c r="B301" i="8"/>
  <c r="C301" i="8"/>
  <c r="D301" i="8"/>
  <c r="E301" i="8"/>
  <c r="I301" i="5"/>
  <c r="A278" i="7"/>
  <c r="I278" i="7"/>
  <c r="H301" i="5"/>
  <c r="J301" i="5"/>
  <c r="M301" i="5"/>
  <c r="N301" i="5"/>
  <c r="A303" i="5"/>
  <c r="A302" i="8"/>
  <c r="B302" i="8"/>
  <c r="C302" i="8"/>
  <c r="D302" i="8"/>
  <c r="E302" i="8"/>
  <c r="I302" i="5"/>
  <c r="A279" i="7"/>
  <c r="I279" i="7"/>
  <c r="H302" i="5"/>
  <c r="J302" i="5"/>
  <c r="M302" i="5"/>
  <c r="N302" i="5"/>
  <c r="A304" i="5"/>
  <c r="A303" i="8"/>
  <c r="B303" i="8"/>
  <c r="C303" i="8"/>
  <c r="D303" i="8"/>
  <c r="E303" i="8"/>
  <c r="I303" i="5"/>
  <c r="A280" i="7"/>
  <c r="I280" i="7"/>
  <c r="H303" i="5"/>
  <c r="J303" i="5"/>
  <c r="M303" i="5"/>
  <c r="N303" i="5"/>
  <c r="A305" i="5"/>
  <c r="A304" i="8"/>
  <c r="B304" i="8"/>
  <c r="C304" i="8"/>
  <c r="D304" i="8"/>
  <c r="E304" i="8"/>
  <c r="I304" i="5"/>
  <c r="A281" i="7"/>
  <c r="I281" i="7"/>
  <c r="H304" i="5"/>
  <c r="J304" i="5"/>
  <c r="M304" i="5"/>
  <c r="N304" i="5"/>
  <c r="A306" i="5"/>
  <c r="A305" i="8"/>
  <c r="B305" i="8"/>
  <c r="C305" i="8"/>
  <c r="D305" i="8"/>
  <c r="E305" i="8"/>
  <c r="I305" i="5"/>
  <c r="A282" i="7"/>
  <c r="I282" i="7"/>
  <c r="H305" i="5"/>
  <c r="J305" i="5"/>
  <c r="M305" i="5"/>
  <c r="N305" i="5"/>
  <c r="A307" i="5"/>
  <c r="A306" i="8"/>
  <c r="B306" i="8"/>
  <c r="C306" i="8"/>
  <c r="D306" i="8"/>
  <c r="E306" i="8"/>
  <c r="I306" i="5"/>
  <c r="A283" i="7"/>
  <c r="I283" i="7"/>
  <c r="H306" i="5"/>
  <c r="J306" i="5"/>
  <c r="M306" i="5"/>
  <c r="N306" i="5"/>
  <c r="A308" i="5"/>
  <c r="A307" i="8"/>
  <c r="B307" i="8"/>
  <c r="C307" i="8"/>
  <c r="D307" i="8"/>
  <c r="E307" i="8"/>
  <c r="I307" i="5"/>
  <c r="A284" i="7"/>
  <c r="I284" i="7"/>
  <c r="H307" i="5"/>
  <c r="J307" i="5"/>
  <c r="M307" i="5"/>
  <c r="N307" i="5"/>
  <c r="A309" i="5"/>
  <c r="A308" i="8"/>
  <c r="B308" i="8"/>
  <c r="C308" i="8"/>
  <c r="D308" i="8"/>
  <c r="E308" i="8"/>
  <c r="I308" i="5"/>
  <c r="A285" i="7"/>
  <c r="I285" i="7"/>
  <c r="H308" i="5"/>
  <c r="J308" i="5"/>
  <c r="M308" i="5"/>
  <c r="N308" i="5"/>
  <c r="A310" i="5"/>
  <c r="A309" i="8"/>
  <c r="B309" i="8"/>
  <c r="C309" i="8"/>
  <c r="D309" i="8"/>
  <c r="E309" i="8"/>
  <c r="I309" i="5"/>
  <c r="A286" i="7"/>
  <c r="I286" i="7"/>
  <c r="H309" i="5"/>
  <c r="J309" i="5"/>
  <c r="M309" i="5"/>
  <c r="N309" i="5"/>
  <c r="A311" i="5"/>
  <c r="A310" i="8"/>
  <c r="B310" i="8"/>
  <c r="C310" i="8"/>
  <c r="D310" i="8"/>
  <c r="E310" i="8"/>
  <c r="I310" i="5"/>
  <c r="A287" i="7"/>
  <c r="I287" i="7"/>
  <c r="H310" i="5"/>
  <c r="J310" i="5"/>
  <c r="M310" i="5"/>
  <c r="N310" i="5"/>
  <c r="A312" i="5"/>
  <c r="A311" i="8"/>
  <c r="B311" i="8"/>
  <c r="C311" i="8"/>
  <c r="D311" i="8"/>
  <c r="E311" i="8"/>
  <c r="I311" i="5"/>
  <c r="A288" i="7"/>
  <c r="I288" i="7"/>
  <c r="H311" i="5"/>
  <c r="J311" i="5"/>
  <c r="M311" i="5"/>
  <c r="N311" i="5"/>
  <c r="A313" i="5"/>
  <c r="A312" i="8"/>
  <c r="B312" i="8"/>
  <c r="C312" i="8"/>
  <c r="D312" i="8"/>
  <c r="E312" i="8"/>
  <c r="I312" i="5"/>
  <c r="A289" i="7"/>
  <c r="I289" i="7"/>
  <c r="H312" i="5"/>
  <c r="J312" i="5"/>
  <c r="M312" i="5"/>
  <c r="N312" i="5"/>
  <c r="A314" i="5"/>
  <c r="A313" i="8"/>
  <c r="B313" i="8"/>
  <c r="C313" i="8"/>
  <c r="D313" i="8"/>
  <c r="E313" i="8"/>
  <c r="I313" i="5"/>
  <c r="A290" i="7"/>
  <c r="I290" i="7"/>
  <c r="H313" i="5"/>
  <c r="J313" i="5"/>
  <c r="M313" i="5"/>
  <c r="N313" i="5"/>
  <c r="A315" i="5"/>
  <c r="A314" i="8"/>
  <c r="B314" i="8"/>
  <c r="C314" i="8"/>
  <c r="D314" i="8"/>
  <c r="E314" i="8"/>
  <c r="I314" i="5"/>
  <c r="A291" i="7"/>
  <c r="I291" i="7"/>
  <c r="H314" i="5"/>
  <c r="J314" i="5"/>
  <c r="M314" i="5"/>
  <c r="N314" i="5"/>
  <c r="A316" i="5"/>
  <c r="A315" i="8"/>
  <c r="B315" i="8"/>
  <c r="C315" i="8"/>
  <c r="D315" i="8"/>
  <c r="E315" i="8"/>
  <c r="I315" i="5"/>
  <c r="A292" i="7"/>
  <c r="I292" i="7"/>
  <c r="H315" i="5"/>
  <c r="J315" i="5"/>
  <c r="M315" i="5"/>
  <c r="N315" i="5"/>
  <c r="A317" i="5"/>
  <c r="A316" i="8"/>
  <c r="B316" i="8"/>
  <c r="C316" i="8"/>
  <c r="D316" i="8"/>
  <c r="E316" i="8"/>
  <c r="I316" i="5"/>
  <c r="A293" i="7"/>
  <c r="I293" i="7"/>
  <c r="H316" i="5"/>
  <c r="J316" i="5"/>
  <c r="M316" i="5"/>
  <c r="N316" i="5"/>
  <c r="A318" i="5"/>
  <c r="A317" i="8"/>
  <c r="B317" i="8"/>
  <c r="C317" i="8"/>
  <c r="D317" i="8"/>
  <c r="E317" i="8"/>
  <c r="I317" i="5"/>
  <c r="A294" i="7"/>
  <c r="I294" i="7"/>
  <c r="H317" i="5"/>
  <c r="J317" i="5"/>
  <c r="M317" i="5"/>
  <c r="N317" i="5"/>
  <c r="A319" i="5"/>
  <c r="A318" i="8"/>
  <c r="B318" i="8"/>
  <c r="C318" i="8"/>
  <c r="D318" i="8"/>
  <c r="E318" i="8"/>
  <c r="I318" i="5"/>
  <c r="A295" i="7"/>
  <c r="I295" i="7"/>
  <c r="H318" i="5"/>
  <c r="J318" i="5"/>
  <c r="M318" i="5"/>
  <c r="N318" i="5"/>
  <c r="A320" i="5"/>
  <c r="A319" i="8"/>
  <c r="B319" i="8"/>
  <c r="C319" i="8"/>
  <c r="D319" i="8"/>
  <c r="E319" i="8"/>
  <c r="I319" i="5"/>
  <c r="A296" i="7"/>
  <c r="I296" i="7"/>
  <c r="H319" i="5"/>
  <c r="J319" i="5"/>
  <c r="M319" i="5"/>
  <c r="N319" i="5"/>
  <c r="A321" i="5"/>
  <c r="A320" i="8"/>
  <c r="B320" i="8"/>
  <c r="C320" i="8"/>
  <c r="D320" i="8"/>
  <c r="E320" i="8"/>
  <c r="I320" i="5"/>
  <c r="A297" i="7"/>
  <c r="I297" i="7"/>
  <c r="H320" i="5"/>
  <c r="J320" i="5"/>
  <c r="M320" i="5"/>
  <c r="N320" i="5"/>
  <c r="A322" i="5"/>
  <c r="A321" i="8"/>
  <c r="B321" i="8"/>
  <c r="C321" i="8"/>
  <c r="D321" i="8"/>
  <c r="E321" i="8"/>
  <c r="I321" i="5"/>
  <c r="A298" i="7"/>
  <c r="I298" i="7"/>
  <c r="H321" i="5"/>
  <c r="J321" i="5"/>
  <c r="M321" i="5"/>
  <c r="N321" i="5"/>
  <c r="A323" i="5"/>
  <c r="A322" i="8"/>
  <c r="B322" i="8"/>
  <c r="C322" i="8"/>
  <c r="D322" i="8"/>
  <c r="E322" i="8"/>
  <c r="I322" i="5"/>
  <c r="A299" i="7"/>
  <c r="I299" i="7"/>
  <c r="H322" i="5"/>
  <c r="J322" i="5"/>
  <c r="M322" i="5"/>
  <c r="N322" i="5"/>
  <c r="A324" i="5"/>
  <c r="A323" i="8"/>
  <c r="B323" i="8"/>
  <c r="C323" i="8"/>
  <c r="D323" i="8"/>
  <c r="E323" i="8"/>
  <c r="I323" i="5"/>
  <c r="A300" i="7"/>
  <c r="I300" i="7"/>
  <c r="H323" i="5"/>
  <c r="J323" i="5"/>
  <c r="M323" i="5"/>
  <c r="N323" i="5"/>
  <c r="A325" i="5"/>
  <c r="A324" i="8"/>
  <c r="B324" i="8"/>
  <c r="C324" i="8"/>
  <c r="D324" i="8"/>
  <c r="E324" i="8"/>
  <c r="I324" i="5"/>
  <c r="A301" i="7"/>
  <c r="I301" i="7"/>
  <c r="H324" i="5"/>
  <c r="J324" i="5"/>
  <c r="M324" i="5"/>
  <c r="N324" i="5"/>
  <c r="A326" i="5"/>
  <c r="A325" i="8"/>
  <c r="B325" i="8"/>
  <c r="C325" i="8"/>
  <c r="D325" i="8"/>
  <c r="E325" i="8"/>
  <c r="I325" i="5"/>
  <c r="A302" i="7"/>
  <c r="I302" i="7"/>
  <c r="H325" i="5"/>
  <c r="J325" i="5"/>
  <c r="M325" i="5"/>
  <c r="N325" i="5"/>
  <c r="A327" i="5"/>
  <c r="A326" i="8"/>
  <c r="B326" i="8"/>
  <c r="C326" i="8"/>
  <c r="D326" i="8"/>
  <c r="E326" i="8"/>
  <c r="I326" i="5"/>
  <c r="A303" i="7"/>
  <c r="I303" i="7"/>
  <c r="H326" i="5"/>
  <c r="J326" i="5"/>
  <c r="M326" i="5"/>
  <c r="N326" i="5"/>
  <c r="A328" i="5"/>
  <c r="A327" i="8"/>
  <c r="B327" i="8"/>
  <c r="C327" i="8"/>
  <c r="D327" i="8"/>
  <c r="E327" i="8"/>
  <c r="I327" i="5"/>
  <c r="A304" i="7"/>
  <c r="I304" i="7"/>
  <c r="H327" i="5"/>
  <c r="J327" i="5"/>
  <c r="M327" i="5"/>
  <c r="N327" i="5"/>
  <c r="A329" i="5"/>
  <c r="A328" i="8"/>
  <c r="B328" i="8"/>
  <c r="C328" i="8"/>
  <c r="D328" i="8"/>
  <c r="E328" i="8"/>
  <c r="I328" i="5"/>
  <c r="A305" i="7"/>
  <c r="I305" i="7"/>
  <c r="H328" i="5"/>
  <c r="J328" i="5"/>
  <c r="M328" i="5"/>
  <c r="N328" i="5"/>
  <c r="A330" i="5"/>
  <c r="A329" i="8"/>
  <c r="B329" i="8"/>
  <c r="C329" i="8"/>
  <c r="D329" i="8"/>
  <c r="E329" i="8"/>
  <c r="I329" i="5"/>
  <c r="A306" i="7"/>
  <c r="I306" i="7"/>
  <c r="H329" i="5"/>
  <c r="J329" i="5"/>
  <c r="M329" i="5"/>
  <c r="N329" i="5"/>
  <c r="A331" i="5"/>
  <c r="A330" i="8"/>
  <c r="B330" i="8"/>
  <c r="C330" i="8"/>
  <c r="D330" i="8"/>
  <c r="E330" i="8"/>
  <c r="I330" i="5"/>
  <c r="A307" i="7"/>
  <c r="I307" i="7"/>
  <c r="H330" i="5"/>
  <c r="J330" i="5"/>
  <c r="M330" i="5"/>
  <c r="N330" i="5"/>
  <c r="A332" i="5"/>
  <c r="A331" i="8"/>
  <c r="B331" i="8"/>
  <c r="C331" i="8"/>
  <c r="D331" i="8"/>
  <c r="E331" i="8"/>
  <c r="I331" i="5"/>
  <c r="A308" i="7"/>
  <c r="I308" i="7"/>
  <c r="H331" i="5"/>
  <c r="J331" i="5"/>
  <c r="M331" i="5"/>
  <c r="N331" i="5"/>
  <c r="A333" i="5"/>
  <c r="A332" i="8"/>
  <c r="B332" i="8"/>
  <c r="C332" i="8"/>
  <c r="D332" i="8"/>
  <c r="E332" i="8"/>
  <c r="I332" i="5"/>
  <c r="A309" i="7"/>
  <c r="I309" i="7"/>
  <c r="H332" i="5"/>
  <c r="J332" i="5"/>
  <c r="M332" i="5"/>
  <c r="N332" i="5"/>
  <c r="A334" i="5"/>
  <c r="A333" i="8"/>
  <c r="B333" i="8"/>
  <c r="C333" i="8"/>
  <c r="D333" i="8"/>
  <c r="E333" i="8"/>
  <c r="I333" i="5"/>
  <c r="A310" i="7"/>
  <c r="I310" i="7"/>
  <c r="H333" i="5"/>
  <c r="J333" i="5"/>
  <c r="M333" i="5"/>
  <c r="N333" i="5"/>
  <c r="A335" i="5"/>
  <c r="A334" i="8"/>
  <c r="B334" i="8"/>
  <c r="C334" i="8"/>
  <c r="D334" i="8"/>
  <c r="E334" i="8"/>
  <c r="I334" i="5"/>
  <c r="A311" i="7"/>
  <c r="I311" i="7"/>
  <c r="H334" i="5"/>
  <c r="J334" i="5"/>
  <c r="M334" i="5"/>
  <c r="N334" i="5"/>
  <c r="A336" i="5"/>
  <c r="A335" i="8"/>
  <c r="B335" i="8"/>
  <c r="C335" i="8"/>
  <c r="D335" i="8"/>
  <c r="E335" i="8"/>
  <c r="I335" i="5"/>
  <c r="A312" i="7"/>
  <c r="I312" i="7"/>
  <c r="H335" i="5"/>
  <c r="J335" i="5"/>
  <c r="M335" i="5"/>
  <c r="N335" i="5"/>
  <c r="A337" i="5"/>
  <c r="A336" i="8"/>
  <c r="B336" i="8"/>
  <c r="C336" i="8"/>
  <c r="D336" i="8"/>
  <c r="E336" i="8"/>
  <c r="I336" i="5"/>
  <c r="A313" i="7"/>
  <c r="I313" i="7"/>
  <c r="H336" i="5"/>
  <c r="J336" i="5"/>
  <c r="M336" i="5"/>
  <c r="N336" i="5"/>
  <c r="A338" i="5"/>
  <c r="A337" i="8"/>
  <c r="B337" i="8"/>
  <c r="C337" i="8"/>
  <c r="D337" i="8"/>
  <c r="E337" i="8"/>
  <c r="I337" i="5"/>
  <c r="A314" i="7"/>
  <c r="I314" i="7"/>
  <c r="H337" i="5"/>
  <c r="J337" i="5"/>
  <c r="M337" i="5"/>
  <c r="N337" i="5"/>
  <c r="A339" i="5"/>
  <c r="A338" i="8"/>
  <c r="B338" i="8"/>
  <c r="C338" i="8"/>
  <c r="D338" i="8"/>
  <c r="E338" i="8"/>
  <c r="I338" i="5"/>
  <c r="A315" i="7"/>
  <c r="I315" i="7"/>
  <c r="H338" i="5"/>
  <c r="J338" i="5"/>
  <c r="M338" i="5"/>
  <c r="N338" i="5"/>
  <c r="A340" i="5"/>
  <c r="A339" i="8"/>
  <c r="B339" i="8"/>
  <c r="C339" i="8"/>
  <c r="D339" i="8"/>
  <c r="E339" i="8"/>
  <c r="I339" i="5"/>
  <c r="A316" i="7"/>
  <c r="I316" i="7"/>
  <c r="H339" i="5"/>
  <c r="J339" i="5"/>
  <c r="M339" i="5"/>
  <c r="N339" i="5"/>
  <c r="A341" i="5"/>
  <c r="A340" i="8"/>
  <c r="B340" i="8"/>
  <c r="C340" i="8"/>
  <c r="D340" i="8"/>
  <c r="E340" i="8"/>
  <c r="I340" i="5"/>
  <c r="A317" i="7"/>
  <c r="I317" i="7"/>
  <c r="H340" i="5"/>
  <c r="J340" i="5"/>
  <c r="M340" i="5"/>
  <c r="N340" i="5"/>
  <c r="A342" i="5"/>
  <c r="A341" i="8"/>
  <c r="B341" i="8"/>
  <c r="C341" i="8"/>
  <c r="D341" i="8"/>
  <c r="E341" i="8"/>
  <c r="I341" i="5"/>
  <c r="A318" i="7"/>
  <c r="I318" i="7"/>
  <c r="H341" i="5"/>
  <c r="J341" i="5"/>
  <c r="M341" i="5"/>
  <c r="N341" i="5"/>
  <c r="A343" i="5"/>
  <c r="A342" i="8"/>
  <c r="B342" i="8"/>
  <c r="C342" i="8"/>
  <c r="D342" i="8"/>
  <c r="E342" i="8"/>
  <c r="I342" i="5"/>
  <c r="A319" i="7"/>
  <c r="I319" i="7"/>
  <c r="H342" i="5"/>
  <c r="J342" i="5"/>
  <c r="M342" i="5"/>
  <c r="N342" i="5"/>
  <c r="A344" i="5"/>
  <c r="A343" i="8"/>
  <c r="B343" i="8"/>
  <c r="C343" i="8"/>
  <c r="D343" i="8"/>
  <c r="E343" i="8"/>
  <c r="I343" i="5"/>
  <c r="A320" i="7"/>
  <c r="I320" i="7"/>
  <c r="H343" i="5"/>
  <c r="J343" i="5"/>
  <c r="M343" i="5"/>
  <c r="N343" i="5"/>
  <c r="A345" i="5"/>
  <c r="A344" i="8"/>
  <c r="B344" i="8"/>
  <c r="C344" i="8"/>
  <c r="D344" i="8"/>
  <c r="E344" i="8"/>
  <c r="I344" i="5"/>
  <c r="A321" i="7"/>
  <c r="I321" i="7"/>
  <c r="H344" i="5"/>
  <c r="J344" i="5"/>
  <c r="M344" i="5"/>
  <c r="N344" i="5"/>
  <c r="A346" i="5"/>
  <c r="A345" i="8"/>
  <c r="B345" i="8"/>
  <c r="C345" i="8"/>
  <c r="D345" i="8"/>
  <c r="E345" i="8"/>
  <c r="I345" i="5"/>
  <c r="A322" i="7"/>
  <c r="I322" i="7"/>
  <c r="H345" i="5"/>
  <c r="J345" i="5"/>
  <c r="M345" i="5"/>
  <c r="N345" i="5"/>
  <c r="A347" i="5"/>
  <c r="A346" i="8"/>
  <c r="B346" i="8"/>
  <c r="C346" i="8"/>
  <c r="D346" i="8"/>
  <c r="E346" i="8"/>
  <c r="I346" i="5"/>
  <c r="A323" i="7"/>
  <c r="I323" i="7"/>
  <c r="H346" i="5"/>
  <c r="J346" i="5"/>
  <c r="M346" i="5"/>
  <c r="N346" i="5"/>
  <c r="A348" i="5"/>
  <c r="A347" i="8"/>
  <c r="B347" i="8"/>
  <c r="C347" i="8"/>
  <c r="D347" i="8"/>
  <c r="E347" i="8"/>
  <c r="I347" i="5"/>
  <c r="A324" i="7"/>
  <c r="I324" i="7"/>
  <c r="H347" i="5"/>
  <c r="J347" i="5"/>
  <c r="M347" i="5"/>
  <c r="N347" i="5"/>
  <c r="A349" i="5"/>
  <c r="A348" i="8"/>
  <c r="B348" i="8"/>
  <c r="C348" i="8"/>
  <c r="D348" i="8"/>
  <c r="E348" i="8"/>
  <c r="I348" i="5"/>
  <c r="A325" i="7"/>
  <c r="I325" i="7"/>
  <c r="H348" i="5"/>
  <c r="J348" i="5"/>
  <c r="M348" i="5"/>
  <c r="N348" i="5"/>
  <c r="A350" i="5"/>
  <c r="A349" i="8"/>
  <c r="B349" i="8"/>
  <c r="C349" i="8"/>
  <c r="D349" i="8"/>
  <c r="E349" i="8"/>
  <c r="I349" i="5"/>
  <c r="A326" i="7"/>
  <c r="I326" i="7"/>
  <c r="H349" i="5"/>
  <c r="J349" i="5"/>
  <c r="M349" i="5"/>
  <c r="N349" i="5"/>
  <c r="A351" i="5"/>
  <c r="A350" i="8"/>
  <c r="B350" i="8"/>
  <c r="C350" i="8"/>
  <c r="D350" i="8"/>
  <c r="E350" i="8"/>
  <c r="I350" i="5"/>
  <c r="A327" i="7"/>
  <c r="I327" i="7"/>
  <c r="H350" i="5"/>
  <c r="J350" i="5"/>
  <c r="M350" i="5"/>
  <c r="N350" i="5"/>
  <c r="A352" i="5"/>
  <c r="A351" i="8"/>
  <c r="B351" i="8"/>
  <c r="C351" i="8"/>
  <c r="D351" i="8"/>
  <c r="E351" i="8"/>
  <c r="I351" i="5"/>
  <c r="A328" i="7"/>
  <c r="I328" i="7"/>
  <c r="H351" i="5"/>
  <c r="J351" i="5"/>
  <c r="M351" i="5"/>
  <c r="N351" i="5"/>
  <c r="A353" i="5"/>
  <c r="A352" i="8"/>
  <c r="B352" i="8"/>
  <c r="C352" i="8"/>
  <c r="D352" i="8"/>
  <c r="E352" i="8"/>
  <c r="I352" i="5"/>
  <c r="A329" i="7"/>
  <c r="I329" i="7"/>
  <c r="H352" i="5"/>
  <c r="J352" i="5"/>
  <c r="M352" i="5"/>
  <c r="N352" i="5"/>
  <c r="A354" i="5"/>
  <c r="A353" i="8"/>
  <c r="B353" i="8"/>
  <c r="C353" i="8"/>
  <c r="D353" i="8"/>
  <c r="E353" i="8"/>
  <c r="I353" i="5"/>
  <c r="A330" i="7"/>
  <c r="I330" i="7"/>
  <c r="H353" i="5"/>
  <c r="J353" i="5"/>
  <c r="M353" i="5"/>
  <c r="N353" i="5"/>
  <c r="A355" i="5"/>
  <c r="A354" i="8"/>
  <c r="B354" i="8"/>
  <c r="C354" i="8"/>
  <c r="D354" i="8"/>
  <c r="E354" i="8"/>
  <c r="I354" i="5"/>
  <c r="A331" i="7"/>
  <c r="I331" i="7"/>
  <c r="H354" i="5"/>
  <c r="J354" i="5"/>
  <c r="M354" i="5"/>
  <c r="N354" i="5"/>
  <c r="A356" i="5"/>
  <c r="A355" i="8"/>
  <c r="B355" i="8"/>
  <c r="C355" i="8"/>
  <c r="D355" i="8"/>
  <c r="E355" i="8"/>
  <c r="I355" i="5"/>
  <c r="A332" i="7"/>
  <c r="I332" i="7"/>
  <c r="H355" i="5"/>
  <c r="J355" i="5"/>
  <c r="M355" i="5"/>
  <c r="N355" i="5"/>
  <c r="A357" i="5"/>
  <c r="A356" i="8"/>
  <c r="B356" i="8"/>
  <c r="C356" i="8"/>
  <c r="D356" i="8"/>
  <c r="E356" i="8"/>
  <c r="I356" i="5"/>
  <c r="A333" i="7"/>
  <c r="I333" i="7"/>
  <c r="H356" i="5"/>
  <c r="J356" i="5"/>
  <c r="M356" i="5"/>
  <c r="N356" i="5"/>
  <c r="A358" i="5"/>
  <c r="A357" i="8"/>
  <c r="B357" i="8"/>
  <c r="C357" i="8"/>
  <c r="D357" i="8"/>
  <c r="E357" i="8"/>
  <c r="I357" i="5"/>
  <c r="A334" i="7"/>
  <c r="I334" i="7"/>
  <c r="H357" i="5"/>
  <c r="J357" i="5"/>
  <c r="M357" i="5"/>
  <c r="N357" i="5"/>
  <c r="A359" i="5"/>
  <c r="A358" i="8"/>
  <c r="B358" i="8"/>
  <c r="C358" i="8"/>
  <c r="D358" i="8"/>
  <c r="E358" i="8"/>
  <c r="I358" i="5"/>
  <c r="A335" i="7"/>
  <c r="I335" i="7"/>
  <c r="H358" i="5"/>
  <c r="J358" i="5"/>
  <c r="M358" i="5"/>
  <c r="N358" i="5"/>
  <c r="A360" i="5"/>
  <c r="A359" i="8"/>
  <c r="B359" i="8"/>
  <c r="C359" i="8"/>
  <c r="D359" i="8"/>
  <c r="E359" i="8"/>
  <c r="I359" i="5"/>
  <c r="A336" i="7"/>
  <c r="I336" i="7"/>
  <c r="H359" i="5"/>
  <c r="J359" i="5"/>
  <c r="M359" i="5"/>
  <c r="N359" i="5"/>
  <c r="A361" i="5"/>
  <c r="A360" i="8"/>
  <c r="B360" i="8"/>
  <c r="C360" i="8"/>
  <c r="D360" i="8"/>
  <c r="E360" i="8"/>
  <c r="I360" i="5"/>
  <c r="A337" i="7"/>
  <c r="I337" i="7"/>
  <c r="H360" i="5"/>
  <c r="J360" i="5"/>
  <c r="M360" i="5"/>
  <c r="N360" i="5"/>
  <c r="A362" i="5"/>
  <c r="A361" i="8"/>
  <c r="B361" i="8"/>
  <c r="C361" i="8"/>
  <c r="D361" i="8"/>
  <c r="E361" i="8"/>
  <c r="I361" i="5"/>
  <c r="A338" i="7"/>
  <c r="I338" i="7"/>
  <c r="H361" i="5"/>
  <c r="J361" i="5"/>
  <c r="M361" i="5"/>
  <c r="N361" i="5"/>
  <c r="A363" i="5"/>
  <c r="A362" i="8"/>
  <c r="B362" i="8"/>
  <c r="C362" i="8"/>
  <c r="D362" i="8"/>
  <c r="E362" i="8"/>
  <c r="I362" i="5"/>
  <c r="A339" i="7"/>
  <c r="I339" i="7"/>
  <c r="H362" i="5"/>
  <c r="J362" i="5"/>
  <c r="M362" i="5"/>
  <c r="N362" i="5"/>
  <c r="A364" i="5"/>
  <c r="A363" i="8"/>
  <c r="B363" i="8"/>
  <c r="C363" i="8"/>
  <c r="D363" i="8"/>
  <c r="E363" i="8"/>
  <c r="I363" i="5"/>
  <c r="A340" i="7"/>
  <c r="I340" i="7"/>
  <c r="H363" i="5"/>
  <c r="J363" i="5"/>
  <c r="M363" i="5"/>
  <c r="N363" i="5"/>
  <c r="A365" i="5"/>
  <c r="A364" i="8"/>
  <c r="B364" i="8"/>
  <c r="C364" i="8"/>
  <c r="D364" i="8"/>
  <c r="E364" i="8"/>
  <c r="I364" i="5"/>
  <c r="A341" i="7"/>
  <c r="I341" i="7"/>
  <c r="H364" i="5"/>
  <c r="J364" i="5"/>
  <c r="M364" i="5"/>
  <c r="N364" i="5"/>
  <c r="A366" i="5"/>
  <c r="A365" i="8"/>
  <c r="B365" i="8"/>
  <c r="C365" i="8"/>
  <c r="D365" i="8"/>
  <c r="E365" i="8"/>
  <c r="I365" i="5"/>
  <c r="A342" i="7"/>
  <c r="I342" i="7"/>
  <c r="H365" i="5"/>
  <c r="J365" i="5"/>
  <c r="M365" i="5"/>
  <c r="N365" i="5"/>
  <c r="A367" i="5"/>
  <c r="A366" i="8"/>
  <c r="B366" i="8"/>
  <c r="C366" i="8"/>
  <c r="D366" i="8"/>
  <c r="E366" i="8"/>
  <c r="I366" i="5"/>
  <c r="A343" i="7"/>
  <c r="I343" i="7"/>
  <c r="H366" i="5"/>
  <c r="J366" i="5"/>
  <c r="M366" i="5"/>
  <c r="N366" i="5"/>
  <c r="A368" i="5"/>
  <c r="A367" i="8"/>
  <c r="B367" i="8"/>
  <c r="C367" i="8"/>
  <c r="D367" i="8"/>
  <c r="E367" i="8"/>
  <c r="I367" i="5"/>
  <c r="A344" i="7"/>
  <c r="I344" i="7"/>
  <c r="H367" i="5"/>
  <c r="J367" i="5"/>
  <c r="M367" i="5"/>
  <c r="N367" i="5"/>
  <c r="A369" i="5"/>
  <c r="A368" i="8"/>
  <c r="B368" i="8"/>
  <c r="C368" i="8"/>
  <c r="D368" i="8"/>
  <c r="E368" i="8"/>
  <c r="I368" i="5"/>
  <c r="A345" i="7"/>
  <c r="I345" i="7"/>
  <c r="H368" i="5"/>
  <c r="J368" i="5"/>
  <c r="M368" i="5"/>
  <c r="N368" i="5"/>
  <c r="A370" i="5"/>
  <c r="A369" i="8"/>
  <c r="B369" i="8"/>
  <c r="C369" i="8"/>
  <c r="D369" i="8"/>
  <c r="E369" i="8"/>
  <c r="I369" i="5"/>
  <c r="A346" i="7"/>
  <c r="I346" i="7"/>
  <c r="H369" i="5"/>
  <c r="J369" i="5"/>
  <c r="M369" i="5"/>
  <c r="N369" i="5"/>
  <c r="A371" i="5"/>
  <c r="A370" i="8"/>
  <c r="B370" i="8"/>
  <c r="C370" i="8"/>
  <c r="D370" i="8"/>
  <c r="E370" i="8"/>
  <c r="I370" i="5"/>
  <c r="A347" i="7"/>
  <c r="I347" i="7"/>
  <c r="H370" i="5"/>
  <c r="J370" i="5"/>
  <c r="M370" i="5"/>
  <c r="N370" i="5"/>
  <c r="A372" i="5"/>
  <c r="A371" i="8"/>
  <c r="B371" i="8"/>
  <c r="C371" i="8"/>
  <c r="D371" i="8"/>
  <c r="E371" i="8"/>
  <c r="I371" i="5"/>
  <c r="A348" i="7"/>
  <c r="I348" i="7"/>
  <c r="H371" i="5"/>
  <c r="J371" i="5"/>
  <c r="M371" i="5"/>
  <c r="N371" i="5"/>
  <c r="A373" i="5"/>
  <c r="A372" i="8"/>
  <c r="B372" i="8"/>
  <c r="C372" i="8"/>
  <c r="D372" i="8"/>
  <c r="E372" i="8"/>
  <c r="I372" i="5"/>
  <c r="A349" i="7"/>
  <c r="I349" i="7"/>
  <c r="H372" i="5"/>
  <c r="J372" i="5"/>
  <c r="M372" i="5"/>
  <c r="N372" i="5"/>
  <c r="A374" i="5"/>
  <c r="A373" i="8"/>
  <c r="B373" i="8"/>
  <c r="C373" i="8"/>
  <c r="D373" i="8"/>
  <c r="E373" i="8"/>
  <c r="I373" i="5"/>
  <c r="A350" i="7"/>
  <c r="I350" i="7"/>
  <c r="H373" i="5"/>
  <c r="J373" i="5"/>
  <c r="M373" i="5"/>
  <c r="N373" i="5"/>
  <c r="A375" i="5"/>
  <c r="A374" i="8"/>
  <c r="B374" i="8"/>
  <c r="C374" i="8"/>
  <c r="D374" i="8"/>
  <c r="E374" i="8"/>
  <c r="I374" i="5"/>
  <c r="A351" i="7"/>
  <c r="I351" i="7"/>
  <c r="H374" i="5"/>
  <c r="J374" i="5"/>
  <c r="M374" i="5"/>
  <c r="N374" i="5"/>
  <c r="A376" i="5"/>
  <c r="A375" i="8"/>
  <c r="B375" i="8"/>
  <c r="C375" i="8"/>
  <c r="D375" i="8"/>
  <c r="E375" i="8"/>
  <c r="I375" i="5"/>
  <c r="A352" i="7"/>
  <c r="I352" i="7"/>
  <c r="H375" i="5"/>
  <c r="J375" i="5"/>
  <c r="M375" i="5"/>
  <c r="N375" i="5"/>
  <c r="A377" i="5"/>
  <c r="A376" i="8"/>
  <c r="B376" i="8"/>
  <c r="C376" i="8"/>
  <c r="D376" i="8"/>
  <c r="E376" i="8"/>
  <c r="I376" i="5"/>
  <c r="A353" i="7"/>
  <c r="I353" i="7"/>
  <c r="H376" i="5"/>
  <c r="J376" i="5"/>
  <c r="M376" i="5"/>
  <c r="N376" i="5"/>
  <c r="A378" i="5"/>
  <c r="A377" i="8"/>
  <c r="B377" i="8"/>
  <c r="C377" i="8"/>
  <c r="D377" i="8"/>
  <c r="E377" i="8"/>
  <c r="I377" i="5"/>
  <c r="A354" i="7"/>
  <c r="I354" i="7"/>
  <c r="H377" i="5"/>
  <c r="J377" i="5"/>
  <c r="M377" i="5"/>
  <c r="N377" i="5"/>
  <c r="A379" i="5"/>
  <c r="A378" i="8"/>
  <c r="B378" i="8"/>
  <c r="C378" i="8"/>
  <c r="D378" i="8"/>
  <c r="E378" i="8"/>
  <c r="I378" i="5"/>
  <c r="A355" i="7"/>
  <c r="I355" i="7"/>
  <c r="H378" i="5"/>
  <c r="J378" i="5"/>
  <c r="M378" i="5"/>
  <c r="N378" i="5"/>
  <c r="A380" i="5"/>
  <c r="A379" i="8"/>
  <c r="B379" i="8"/>
  <c r="C379" i="8"/>
  <c r="D379" i="8"/>
  <c r="E379" i="8"/>
  <c r="I379" i="5"/>
  <c r="A356" i="7"/>
  <c r="I356" i="7"/>
  <c r="H379" i="5"/>
  <c r="J379" i="5"/>
  <c r="M379" i="5"/>
  <c r="N379" i="5"/>
  <c r="A381" i="5"/>
  <c r="A380" i="8"/>
  <c r="B380" i="8"/>
  <c r="C380" i="8"/>
  <c r="D380" i="8"/>
  <c r="E380" i="8"/>
  <c r="I380" i="5"/>
  <c r="A357" i="7"/>
  <c r="I357" i="7"/>
  <c r="H380" i="5"/>
  <c r="J380" i="5"/>
  <c r="M380" i="5"/>
  <c r="N380" i="5"/>
  <c r="A382" i="5"/>
  <c r="A381" i="8"/>
  <c r="B381" i="8"/>
  <c r="C381" i="8"/>
  <c r="D381" i="8"/>
  <c r="E381" i="8"/>
  <c r="I381" i="5"/>
  <c r="A358" i="7"/>
  <c r="I358" i="7"/>
  <c r="H381" i="5"/>
  <c r="J381" i="5"/>
  <c r="M381" i="5"/>
  <c r="N381" i="5"/>
  <c r="A383" i="5"/>
  <c r="A382" i="8"/>
  <c r="B382" i="8"/>
  <c r="C382" i="8"/>
  <c r="D382" i="8"/>
  <c r="E382" i="8"/>
  <c r="I382" i="5"/>
  <c r="A359" i="7"/>
  <c r="I359" i="7"/>
  <c r="H382" i="5"/>
  <c r="J382" i="5"/>
  <c r="M382" i="5"/>
  <c r="N382" i="5"/>
  <c r="A384" i="5"/>
  <c r="A383" i="8"/>
  <c r="B383" i="8"/>
  <c r="C383" i="8"/>
  <c r="D383" i="8"/>
  <c r="E383" i="8"/>
  <c r="I383" i="5"/>
  <c r="A360" i="7"/>
  <c r="I360" i="7"/>
  <c r="H383" i="5"/>
  <c r="J383" i="5"/>
  <c r="M383" i="5"/>
  <c r="N383" i="5"/>
  <c r="A385" i="5"/>
  <c r="A384" i="8"/>
  <c r="B384" i="8"/>
  <c r="C384" i="8"/>
  <c r="D384" i="8"/>
  <c r="E384" i="8"/>
  <c r="I384" i="5"/>
  <c r="A361" i="7"/>
  <c r="I361" i="7"/>
  <c r="H384" i="5"/>
  <c r="J384" i="5"/>
  <c r="M384" i="5"/>
  <c r="N384" i="5"/>
  <c r="A386" i="5"/>
  <c r="A385" i="8"/>
  <c r="B385" i="8"/>
  <c r="C385" i="8"/>
  <c r="D385" i="8"/>
  <c r="E385" i="8"/>
  <c r="I385" i="5"/>
  <c r="A362" i="7"/>
  <c r="I362" i="7"/>
  <c r="H385" i="5"/>
  <c r="J385" i="5"/>
  <c r="M385" i="5"/>
  <c r="N385" i="5"/>
  <c r="A387" i="5"/>
  <c r="A386" i="8"/>
  <c r="B386" i="8"/>
  <c r="C386" i="8"/>
  <c r="D386" i="8"/>
  <c r="E386" i="8"/>
  <c r="I386" i="5"/>
  <c r="A363" i="7"/>
  <c r="I363" i="7"/>
  <c r="H386" i="5"/>
  <c r="J386" i="5"/>
  <c r="M386" i="5"/>
  <c r="N386" i="5"/>
  <c r="A388" i="5"/>
  <c r="A387" i="8"/>
  <c r="B387" i="8"/>
  <c r="C387" i="8"/>
  <c r="D387" i="8"/>
  <c r="E387" i="8"/>
  <c r="I387" i="5"/>
  <c r="A364" i="7"/>
  <c r="I364" i="7"/>
  <c r="H387" i="5"/>
  <c r="J387" i="5"/>
  <c r="M387" i="5"/>
  <c r="N387" i="5"/>
  <c r="A389" i="5"/>
  <c r="A388" i="8"/>
  <c r="B388" i="8"/>
  <c r="C388" i="8"/>
  <c r="D388" i="8"/>
  <c r="E388" i="8"/>
  <c r="I388" i="5"/>
  <c r="A365" i="7"/>
  <c r="I365" i="7"/>
  <c r="H388" i="5"/>
  <c r="J388" i="5"/>
  <c r="M388" i="5"/>
  <c r="N388" i="5"/>
  <c r="A390" i="5"/>
  <c r="A389" i="8"/>
  <c r="B389" i="8"/>
  <c r="C389" i="8"/>
  <c r="D389" i="8"/>
  <c r="E389" i="8"/>
  <c r="I389" i="5"/>
  <c r="A366" i="7"/>
  <c r="I366" i="7"/>
  <c r="H389" i="5"/>
  <c r="J389" i="5"/>
  <c r="M389" i="5"/>
  <c r="N389" i="5"/>
  <c r="A391" i="5"/>
  <c r="A390" i="8"/>
  <c r="B390" i="8"/>
  <c r="C390" i="8"/>
  <c r="D390" i="8"/>
  <c r="E390" i="8"/>
  <c r="I390" i="5"/>
  <c r="A367" i="7"/>
  <c r="I367" i="7"/>
  <c r="H390" i="5"/>
  <c r="J390" i="5"/>
  <c r="M390" i="5"/>
  <c r="N390" i="5"/>
  <c r="A392" i="5"/>
  <c r="A391" i="8"/>
  <c r="B391" i="8"/>
  <c r="C391" i="8"/>
  <c r="D391" i="8"/>
  <c r="E391" i="8"/>
  <c r="I391" i="5"/>
  <c r="A368" i="7"/>
  <c r="I368" i="7"/>
  <c r="H391" i="5"/>
  <c r="J391" i="5"/>
  <c r="M391" i="5"/>
  <c r="N391" i="5"/>
  <c r="A393" i="5"/>
  <c r="A392" i="8"/>
  <c r="B392" i="8"/>
  <c r="C392" i="8"/>
  <c r="D392" i="8"/>
  <c r="E392" i="8"/>
  <c r="I392" i="5"/>
  <c r="A369" i="7"/>
  <c r="I369" i="7"/>
  <c r="H392" i="5"/>
  <c r="J392" i="5"/>
  <c r="M392" i="5"/>
  <c r="N392" i="5"/>
  <c r="A394" i="5"/>
  <c r="A393" i="8"/>
  <c r="B393" i="8"/>
  <c r="C393" i="8"/>
  <c r="D393" i="8"/>
  <c r="E393" i="8"/>
  <c r="I393" i="5"/>
  <c r="A370" i="7"/>
  <c r="I370" i="7"/>
  <c r="H393" i="5"/>
  <c r="J393" i="5"/>
  <c r="M393" i="5"/>
  <c r="N393" i="5"/>
  <c r="A395" i="5"/>
  <c r="A394" i="8"/>
  <c r="B394" i="8"/>
  <c r="C394" i="8"/>
  <c r="D394" i="8"/>
  <c r="E394" i="8"/>
  <c r="I394" i="5"/>
  <c r="A371" i="7"/>
  <c r="I371" i="7"/>
  <c r="H394" i="5"/>
  <c r="J394" i="5"/>
  <c r="M394" i="5"/>
  <c r="N394" i="5"/>
  <c r="A396" i="5"/>
  <c r="A395" i="8"/>
  <c r="B395" i="8"/>
  <c r="C395" i="8"/>
  <c r="D395" i="8"/>
  <c r="E395" i="8"/>
  <c r="I395" i="5"/>
  <c r="A372" i="7"/>
  <c r="I372" i="7"/>
  <c r="H395" i="5"/>
  <c r="J395" i="5"/>
  <c r="M395" i="5"/>
  <c r="N395" i="5"/>
  <c r="A397" i="5"/>
  <c r="A396" i="8"/>
  <c r="B396" i="8"/>
  <c r="C396" i="8"/>
  <c r="D396" i="8"/>
  <c r="E396" i="8"/>
  <c r="I396" i="5"/>
  <c r="A373" i="7"/>
  <c r="I373" i="7"/>
  <c r="H396" i="5"/>
  <c r="J396" i="5"/>
  <c r="M396" i="5"/>
  <c r="N396" i="5"/>
  <c r="A398" i="5"/>
  <c r="A397" i="8"/>
  <c r="B397" i="8"/>
  <c r="C397" i="8"/>
  <c r="D397" i="8"/>
  <c r="E397" i="8"/>
  <c r="I397" i="5"/>
  <c r="A374" i="7"/>
  <c r="I374" i="7"/>
  <c r="H397" i="5"/>
  <c r="J397" i="5"/>
  <c r="M397" i="5"/>
  <c r="N397" i="5"/>
  <c r="A399" i="5"/>
  <c r="A398" i="8"/>
  <c r="B398" i="8"/>
  <c r="C398" i="8"/>
  <c r="D398" i="8"/>
  <c r="E398" i="8"/>
  <c r="I398" i="5"/>
  <c r="A375" i="7"/>
  <c r="I375" i="7"/>
  <c r="H398" i="5"/>
  <c r="J398" i="5"/>
  <c r="M398" i="5"/>
  <c r="N398" i="5"/>
  <c r="A400" i="5"/>
  <c r="A399" i="8"/>
  <c r="B399" i="8"/>
  <c r="C399" i="8"/>
  <c r="D399" i="8"/>
  <c r="E399" i="8"/>
  <c r="I399" i="5"/>
  <c r="A376" i="7"/>
  <c r="I376" i="7"/>
  <c r="H399" i="5"/>
  <c r="J399" i="5"/>
  <c r="M399" i="5"/>
  <c r="N399" i="5"/>
  <c r="A401" i="5"/>
  <c r="A400" i="8"/>
  <c r="B400" i="8"/>
  <c r="C400" i="8"/>
  <c r="D400" i="8"/>
  <c r="E400" i="8"/>
  <c r="I400" i="5"/>
  <c r="A377" i="7"/>
  <c r="I377" i="7"/>
  <c r="H400" i="5"/>
  <c r="J400" i="5"/>
  <c r="M400" i="5"/>
  <c r="N400" i="5"/>
  <c r="A402" i="5"/>
  <c r="A401" i="8"/>
  <c r="B401" i="8"/>
  <c r="C401" i="8"/>
  <c r="D401" i="8"/>
  <c r="E401" i="8"/>
  <c r="I401" i="5"/>
  <c r="A378" i="7"/>
  <c r="I378" i="7"/>
  <c r="H401" i="5"/>
  <c r="J401" i="5"/>
  <c r="M401" i="5"/>
  <c r="N401" i="5"/>
  <c r="A403" i="5"/>
  <c r="A402" i="8"/>
  <c r="B402" i="8"/>
  <c r="C402" i="8"/>
  <c r="D402" i="8"/>
  <c r="E402" i="8"/>
  <c r="I402" i="5"/>
  <c r="A379" i="7"/>
  <c r="I379" i="7"/>
  <c r="H402" i="5"/>
  <c r="J402" i="5"/>
  <c r="M402" i="5"/>
  <c r="N402" i="5"/>
  <c r="A404" i="5"/>
  <c r="A403" i="8"/>
  <c r="B403" i="8"/>
  <c r="C403" i="8"/>
  <c r="D403" i="8"/>
  <c r="E403" i="8"/>
  <c r="I403" i="5"/>
  <c r="A380" i="7"/>
  <c r="I380" i="7"/>
  <c r="H403" i="5"/>
  <c r="J403" i="5"/>
  <c r="M403" i="5"/>
  <c r="N403" i="5"/>
  <c r="A405" i="5"/>
  <c r="A404" i="8"/>
  <c r="B404" i="8"/>
  <c r="C404" i="8"/>
  <c r="D404" i="8"/>
  <c r="E404" i="8"/>
  <c r="I404" i="5"/>
  <c r="A381" i="7"/>
  <c r="I381" i="7"/>
  <c r="H404" i="5"/>
  <c r="J404" i="5"/>
  <c r="M404" i="5"/>
  <c r="N404" i="5"/>
  <c r="A406" i="5"/>
  <c r="A405" i="8"/>
  <c r="B405" i="8"/>
  <c r="C405" i="8"/>
  <c r="D405" i="8"/>
  <c r="E405" i="8"/>
  <c r="I405" i="5"/>
  <c r="A382" i="7"/>
  <c r="I382" i="7"/>
  <c r="H405" i="5"/>
  <c r="J405" i="5"/>
  <c r="M405" i="5"/>
  <c r="N405" i="5"/>
  <c r="A407" i="5"/>
  <c r="A406" i="8"/>
  <c r="B406" i="8"/>
  <c r="C406" i="8"/>
  <c r="D406" i="8"/>
  <c r="E406" i="8"/>
  <c r="I406" i="5"/>
  <c r="A383" i="7"/>
  <c r="I383" i="7"/>
  <c r="H406" i="5"/>
  <c r="J406" i="5"/>
  <c r="M406" i="5"/>
  <c r="N406" i="5"/>
  <c r="A408" i="5"/>
  <c r="A407" i="8"/>
  <c r="B407" i="8"/>
  <c r="C407" i="8"/>
  <c r="D407" i="8"/>
  <c r="E407" i="8"/>
  <c r="I407" i="5"/>
  <c r="A384" i="7"/>
  <c r="I384" i="7"/>
  <c r="H407" i="5"/>
  <c r="J407" i="5"/>
  <c r="M407" i="5"/>
  <c r="N407" i="5"/>
  <c r="A409" i="5"/>
  <c r="A408" i="8"/>
  <c r="B408" i="8"/>
  <c r="C408" i="8"/>
  <c r="D408" i="8"/>
  <c r="E408" i="8"/>
  <c r="I408" i="5"/>
  <c r="A385" i="7"/>
  <c r="I385" i="7"/>
  <c r="H408" i="5"/>
  <c r="J408" i="5"/>
  <c r="M408" i="5"/>
  <c r="N408" i="5"/>
  <c r="A410" i="5"/>
  <c r="A409" i="8"/>
  <c r="B409" i="8"/>
  <c r="C409" i="8"/>
  <c r="D409" i="8"/>
  <c r="E409" i="8"/>
  <c r="I409" i="5"/>
  <c r="A386" i="7"/>
  <c r="I386" i="7"/>
  <c r="H409" i="5"/>
  <c r="J409" i="5"/>
  <c r="M409" i="5"/>
  <c r="N409" i="5"/>
  <c r="A411" i="5"/>
  <c r="A410" i="8"/>
  <c r="B410" i="8"/>
  <c r="C410" i="8"/>
  <c r="D410" i="8"/>
  <c r="E410" i="8"/>
  <c r="I410" i="5"/>
  <c r="A387" i="7"/>
  <c r="I387" i="7"/>
  <c r="H410" i="5"/>
  <c r="J410" i="5"/>
  <c r="M410" i="5"/>
  <c r="N410" i="5"/>
  <c r="A412" i="5"/>
  <c r="A411" i="8"/>
  <c r="B411" i="8"/>
  <c r="C411" i="8"/>
  <c r="D411" i="8"/>
  <c r="E411" i="8"/>
  <c r="I411" i="5"/>
  <c r="A388" i="7"/>
  <c r="I388" i="7"/>
  <c r="H411" i="5"/>
  <c r="J411" i="5"/>
  <c r="M411" i="5"/>
  <c r="N411" i="5"/>
  <c r="A413" i="5"/>
  <c r="A412" i="8"/>
  <c r="B412" i="8"/>
  <c r="C412" i="8"/>
  <c r="D412" i="8"/>
  <c r="E412" i="8"/>
  <c r="I412" i="5"/>
  <c r="A389" i="7"/>
  <c r="I389" i="7"/>
  <c r="H412" i="5"/>
  <c r="J412" i="5"/>
  <c r="M412" i="5"/>
  <c r="N412" i="5"/>
  <c r="A414" i="5"/>
  <c r="A413" i="8"/>
  <c r="B413" i="8"/>
  <c r="C413" i="8"/>
  <c r="D413" i="8"/>
  <c r="E413" i="8"/>
  <c r="I413" i="5"/>
  <c r="A390" i="7"/>
  <c r="I390" i="7"/>
  <c r="H413" i="5"/>
  <c r="J413" i="5"/>
  <c r="M413" i="5"/>
  <c r="N413" i="5"/>
  <c r="A415" i="5"/>
  <c r="A414" i="8"/>
  <c r="B414" i="8"/>
  <c r="C414" i="8"/>
  <c r="D414" i="8"/>
  <c r="E414" i="8"/>
  <c r="I414" i="5"/>
  <c r="A391" i="7"/>
  <c r="I391" i="7"/>
  <c r="H414" i="5"/>
  <c r="J414" i="5"/>
  <c r="M414" i="5"/>
  <c r="N414" i="5"/>
  <c r="A416" i="5"/>
  <c r="A415" i="8"/>
  <c r="B415" i="8"/>
  <c r="C415" i="8"/>
  <c r="D415" i="8"/>
  <c r="E415" i="8"/>
  <c r="I415" i="5"/>
  <c r="A392" i="7"/>
  <c r="I392" i="7"/>
  <c r="H415" i="5"/>
  <c r="J415" i="5"/>
  <c r="M415" i="5"/>
  <c r="N415" i="5"/>
  <c r="A417" i="5"/>
  <c r="A416" i="8"/>
  <c r="B416" i="8"/>
  <c r="C416" i="8"/>
  <c r="D416" i="8"/>
  <c r="E416" i="8"/>
  <c r="I416" i="5"/>
  <c r="A393" i="7"/>
  <c r="I393" i="7"/>
  <c r="H416" i="5"/>
  <c r="J416" i="5"/>
  <c r="M416" i="5"/>
  <c r="N416" i="5"/>
  <c r="A418" i="5"/>
  <c r="A417" i="8"/>
  <c r="B417" i="8"/>
  <c r="C417" i="8"/>
  <c r="D417" i="8"/>
  <c r="E417" i="8"/>
  <c r="I417" i="5"/>
  <c r="A394" i="7"/>
  <c r="I394" i="7"/>
  <c r="H417" i="5"/>
  <c r="J417" i="5"/>
  <c r="M417" i="5"/>
  <c r="N417" i="5"/>
  <c r="A419" i="5"/>
  <c r="A418" i="8"/>
  <c r="B418" i="8"/>
  <c r="C418" i="8"/>
  <c r="D418" i="8"/>
  <c r="E418" i="8"/>
  <c r="I418" i="5"/>
  <c r="A395" i="7"/>
  <c r="I395" i="7"/>
  <c r="H418" i="5"/>
  <c r="J418" i="5"/>
  <c r="M418" i="5"/>
  <c r="N418" i="5"/>
  <c r="A420" i="5"/>
  <c r="A419" i="8"/>
  <c r="B419" i="8"/>
  <c r="C419" i="8"/>
  <c r="D419" i="8"/>
  <c r="E419" i="8"/>
  <c r="I419" i="5"/>
  <c r="A396" i="7"/>
  <c r="I396" i="7"/>
  <c r="H419" i="5"/>
  <c r="J419" i="5"/>
  <c r="M419" i="5"/>
  <c r="N419" i="5"/>
  <c r="A421" i="5"/>
  <c r="A420" i="8"/>
  <c r="B420" i="8"/>
  <c r="C420" i="8"/>
  <c r="D420" i="8"/>
  <c r="E420" i="8"/>
  <c r="I420" i="5"/>
  <c r="A397" i="7"/>
  <c r="I397" i="7"/>
  <c r="H420" i="5"/>
  <c r="J420" i="5"/>
  <c r="M420" i="5"/>
  <c r="N420" i="5"/>
  <c r="A422" i="5"/>
  <c r="A421" i="8"/>
  <c r="B421" i="8"/>
  <c r="C421" i="8"/>
  <c r="D421" i="8"/>
  <c r="E421" i="8"/>
  <c r="I421" i="5"/>
  <c r="A398" i="7"/>
  <c r="I398" i="7"/>
  <c r="H421" i="5"/>
  <c r="J421" i="5"/>
  <c r="M421" i="5"/>
  <c r="N421" i="5"/>
  <c r="A423" i="5"/>
  <c r="A422" i="8"/>
  <c r="B422" i="8"/>
  <c r="C422" i="8"/>
  <c r="D422" i="8"/>
  <c r="E422" i="8"/>
  <c r="I422" i="5"/>
  <c r="A399" i="7"/>
  <c r="I399" i="7"/>
  <c r="H422" i="5"/>
  <c r="J422" i="5"/>
  <c r="M422" i="5"/>
  <c r="N422" i="5"/>
  <c r="A424" i="5"/>
  <c r="A423" i="8"/>
  <c r="B423" i="8"/>
  <c r="C423" i="8"/>
  <c r="D423" i="8"/>
  <c r="E423" i="8"/>
  <c r="I423" i="5"/>
  <c r="A400" i="7"/>
  <c r="I400" i="7"/>
  <c r="H423" i="5"/>
  <c r="J423" i="5"/>
  <c r="M423" i="5"/>
  <c r="N423" i="5"/>
  <c r="A425" i="5"/>
  <c r="A424" i="8"/>
  <c r="B424" i="8"/>
  <c r="C424" i="8"/>
  <c r="D424" i="8"/>
  <c r="E424" i="8"/>
  <c r="I424" i="5"/>
  <c r="A401" i="7"/>
  <c r="I401" i="7"/>
  <c r="H424" i="5"/>
  <c r="J424" i="5"/>
  <c r="M424" i="5"/>
  <c r="N424" i="5"/>
  <c r="A426" i="5"/>
  <c r="A425" i="8"/>
  <c r="B425" i="8"/>
  <c r="C425" i="8"/>
  <c r="D425" i="8"/>
  <c r="E425" i="8"/>
  <c r="I425" i="5"/>
  <c r="A402" i="7"/>
  <c r="I402" i="7"/>
  <c r="H425" i="5"/>
  <c r="J425" i="5"/>
  <c r="M425" i="5"/>
  <c r="N425" i="5"/>
  <c r="A427" i="5"/>
  <c r="A426" i="8"/>
  <c r="B426" i="8"/>
  <c r="C426" i="8"/>
  <c r="D426" i="8"/>
  <c r="E426" i="8"/>
  <c r="I426" i="5"/>
  <c r="A403" i="7"/>
  <c r="I403" i="7"/>
  <c r="H426" i="5"/>
  <c r="J426" i="5"/>
  <c r="M426" i="5"/>
  <c r="N426" i="5"/>
  <c r="A428" i="5"/>
  <c r="A427" i="8"/>
  <c r="B427" i="8"/>
  <c r="C427" i="8"/>
  <c r="D427" i="8"/>
  <c r="E427" i="8"/>
  <c r="I427" i="5"/>
  <c r="A404" i="7"/>
  <c r="I404" i="7"/>
  <c r="H427" i="5"/>
  <c r="J427" i="5"/>
  <c r="M427" i="5"/>
  <c r="N427" i="5"/>
  <c r="A429" i="5"/>
  <c r="A428" i="8"/>
  <c r="B428" i="8"/>
  <c r="C428" i="8"/>
  <c r="D428" i="8"/>
  <c r="E428" i="8"/>
  <c r="I428" i="5"/>
  <c r="A405" i="7"/>
  <c r="I405" i="7"/>
  <c r="H428" i="5"/>
  <c r="J428" i="5"/>
  <c r="M428" i="5"/>
  <c r="N428" i="5"/>
  <c r="A430" i="5"/>
  <c r="A429" i="8"/>
  <c r="B429" i="8"/>
  <c r="C429" i="8"/>
  <c r="D429" i="8"/>
  <c r="E429" i="8"/>
  <c r="I429" i="5"/>
  <c r="A406" i="7"/>
  <c r="I406" i="7"/>
  <c r="H429" i="5"/>
  <c r="J429" i="5"/>
  <c r="M429" i="5"/>
  <c r="N429" i="5"/>
  <c r="A431" i="5"/>
  <c r="A430" i="8"/>
  <c r="B430" i="8"/>
  <c r="C430" i="8"/>
  <c r="D430" i="8"/>
  <c r="E430" i="8"/>
  <c r="I430" i="5"/>
  <c r="A407" i="7"/>
  <c r="I407" i="7"/>
  <c r="H430" i="5"/>
  <c r="J430" i="5"/>
  <c r="M430" i="5"/>
  <c r="N430" i="5"/>
  <c r="A432" i="5"/>
  <c r="A431" i="8"/>
  <c r="B431" i="8"/>
  <c r="C431" i="8"/>
  <c r="D431" i="8"/>
  <c r="E431" i="8"/>
  <c r="I431" i="5"/>
  <c r="A408" i="7"/>
  <c r="I408" i="7"/>
  <c r="H431" i="5"/>
  <c r="J431" i="5"/>
  <c r="M431" i="5"/>
  <c r="N431" i="5"/>
  <c r="A433" i="5"/>
  <c r="A432" i="8"/>
  <c r="B432" i="8"/>
  <c r="C432" i="8"/>
  <c r="D432" i="8"/>
  <c r="E432" i="8"/>
  <c r="I432" i="5"/>
  <c r="A409" i="7"/>
  <c r="I409" i="7"/>
  <c r="H432" i="5"/>
  <c r="J432" i="5"/>
  <c r="M432" i="5"/>
  <c r="N432" i="5"/>
  <c r="A434" i="5"/>
  <c r="A433" i="8"/>
  <c r="B433" i="8"/>
  <c r="C433" i="8"/>
  <c r="D433" i="8"/>
  <c r="E433" i="8"/>
  <c r="I433" i="5"/>
  <c r="A410" i="7"/>
  <c r="I410" i="7"/>
  <c r="H433" i="5"/>
  <c r="J433" i="5"/>
  <c r="M433" i="5"/>
  <c r="N433" i="5"/>
  <c r="A435" i="5"/>
  <c r="A434" i="8"/>
  <c r="B434" i="8"/>
  <c r="C434" i="8"/>
  <c r="D434" i="8"/>
  <c r="E434" i="8"/>
  <c r="I434" i="5"/>
  <c r="A411" i="7"/>
  <c r="I411" i="7"/>
  <c r="H434" i="5"/>
  <c r="J434" i="5"/>
  <c r="M434" i="5"/>
  <c r="N434" i="5"/>
  <c r="A436" i="5"/>
  <c r="A435" i="8"/>
  <c r="B435" i="8"/>
  <c r="C435" i="8"/>
  <c r="D435" i="8"/>
  <c r="E435" i="8"/>
  <c r="I435" i="5"/>
  <c r="A412" i="7"/>
  <c r="I412" i="7"/>
  <c r="H435" i="5"/>
  <c r="J435" i="5"/>
  <c r="M435" i="5"/>
  <c r="N435" i="5"/>
  <c r="A437" i="5"/>
  <c r="A436" i="8"/>
  <c r="B436" i="8"/>
  <c r="C436" i="8"/>
  <c r="D436" i="8"/>
  <c r="E436" i="8"/>
  <c r="I436" i="5"/>
  <c r="A413" i="7"/>
  <c r="I413" i="7"/>
  <c r="H436" i="5"/>
  <c r="J436" i="5"/>
  <c r="M436" i="5"/>
  <c r="N436" i="5"/>
  <c r="A438" i="5"/>
  <c r="A437" i="8"/>
  <c r="B437" i="8"/>
  <c r="C437" i="8"/>
  <c r="D437" i="8"/>
  <c r="E437" i="8"/>
  <c r="I437" i="5"/>
  <c r="A414" i="7"/>
  <c r="I414" i="7"/>
  <c r="H437" i="5"/>
  <c r="J437" i="5"/>
  <c r="M437" i="5"/>
  <c r="N437" i="5"/>
  <c r="A439" i="5"/>
  <c r="A438" i="8"/>
  <c r="B438" i="8"/>
  <c r="C438" i="8"/>
  <c r="D438" i="8"/>
  <c r="E438" i="8"/>
  <c r="I438" i="5"/>
  <c r="A415" i="7"/>
  <c r="I415" i="7"/>
  <c r="H438" i="5"/>
  <c r="J438" i="5"/>
  <c r="M438" i="5"/>
  <c r="N438" i="5"/>
  <c r="A440" i="5"/>
  <c r="A439" i="8"/>
  <c r="B439" i="8"/>
  <c r="C439" i="8"/>
  <c r="D439" i="8"/>
  <c r="E439" i="8"/>
  <c r="I439" i="5"/>
  <c r="A416" i="7"/>
  <c r="I416" i="7"/>
  <c r="H439" i="5"/>
  <c r="J439" i="5"/>
  <c r="M439" i="5"/>
  <c r="N439" i="5"/>
  <c r="A441" i="5"/>
  <c r="A440" i="8"/>
  <c r="B440" i="8"/>
  <c r="C440" i="8"/>
  <c r="D440" i="8"/>
  <c r="E440" i="8"/>
  <c r="I440" i="5"/>
  <c r="A417" i="7"/>
  <c r="I417" i="7"/>
  <c r="H440" i="5"/>
  <c r="J440" i="5"/>
  <c r="M440" i="5"/>
  <c r="N440" i="5"/>
  <c r="A442" i="5"/>
  <c r="A441" i="8"/>
  <c r="B441" i="8"/>
  <c r="C441" i="8"/>
  <c r="D441" i="8"/>
  <c r="E441" i="8"/>
  <c r="I441" i="5"/>
  <c r="A418" i="7"/>
  <c r="I418" i="7"/>
  <c r="H441" i="5"/>
  <c r="J441" i="5"/>
  <c r="M441" i="5"/>
  <c r="N441" i="5"/>
  <c r="A443" i="5"/>
  <c r="A442" i="8"/>
  <c r="B442" i="8"/>
  <c r="C442" i="8"/>
  <c r="D442" i="8"/>
  <c r="E442" i="8"/>
  <c r="I442" i="5"/>
  <c r="A419" i="7"/>
  <c r="I419" i="7"/>
  <c r="H442" i="5"/>
  <c r="J442" i="5"/>
  <c r="M442" i="5"/>
  <c r="N442" i="5"/>
  <c r="A444" i="5"/>
  <c r="A443" i="8"/>
  <c r="B443" i="8"/>
  <c r="C443" i="8"/>
  <c r="D443" i="8"/>
  <c r="E443" i="8"/>
  <c r="I443" i="5"/>
  <c r="A420" i="7"/>
  <c r="I420" i="7"/>
  <c r="H443" i="5"/>
  <c r="J443" i="5"/>
  <c r="M443" i="5"/>
  <c r="N443" i="5"/>
  <c r="A445" i="5"/>
  <c r="A444" i="8"/>
  <c r="B444" i="8"/>
  <c r="C444" i="8"/>
  <c r="D444" i="8"/>
  <c r="E444" i="8"/>
  <c r="I444" i="5"/>
  <c r="A421" i="7"/>
  <c r="I421" i="7"/>
  <c r="H444" i="5"/>
  <c r="J444" i="5"/>
  <c r="M444" i="5"/>
  <c r="N444" i="5"/>
  <c r="A446" i="5"/>
  <c r="A445" i="8"/>
  <c r="B445" i="8"/>
  <c r="C445" i="8"/>
  <c r="D445" i="8"/>
  <c r="E445" i="8"/>
  <c r="I445" i="5"/>
  <c r="A422" i="7"/>
  <c r="I422" i="7"/>
  <c r="H445" i="5"/>
  <c r="J445" i="5"/>
  <c r="M445" i="5"/>
  <c r="N445" i="5"/>
  <c r="A447" i="5"/>
  <c r="A446" i="8"/>
  <c r="B446" i="8"/>
  <c r="C446" i="8"/>
  <c r="D446" i="8"/>
  <c r="E446" i="8"/>
  <c r="I446" i="5"/>
  <c r="A423" i="7"/>
  <c r="I423" i="7"/>
  <c r="H446" i="5"/>
  <c r="J446" i="5"/>
  <c r="M446" i="5"/>
  <c r="N446" i="5"/>
  <c r="A448" i="5"/>
  <c r="A447" i="8"/>
  <c r="B447" i="8"/>
  <c r="C447" i="8"/>
  <c r="D447" i="8"/>
  <c r="E447" i="8"/>
  <c r="I447" i="5"/>
  <c r="A424" i="7"/>
  <c r="I424" i="7"/>
  <c r="H447" i="5"/>
  <c r="J447" i="5"/>
  <c r="M447" i="5"/>
  <c r="N447" i="5"/>
  <c r="A449" i="5"/>
  <c r="A448" i="8"/>
  <c r="B448" i="8"/>
  <c r="C448" i="8"/>
  <c r="D448" i="8"/>
  <c r="E448" i="8"/>
  <c r="I448" i="5"/>
  <c r="A425" i="7"/>
  <c r="I425" i="7"/>
  <c r="H448" i="5"/>
  <c r="J448" i="5"/>
  <c r="M448" i="5"/>
  <c r="N448" i="5"/>
  <c r="A450" i="5"/>
  <c r="A449" i="8"/>
  <c r="B449" i="8"/>
  <c r="C449" i="8"/>
  <c r="D449" i="8"/>
  <c r="E449" i="8"/>
  <c r="I449" i="5"/>
  <c r="A426" i="7"/>
  <c r="I426" i="7"/>
  <c r="H449" i="5"/>
  <c r="J449" i="5"/>
  <c r="M449" i="5"/>
  <c r="N449" i="5"/>
  <c r="A451" i="5"/>
  <c r="A450" i="8"/>
  <c r="B450" i="8"/>
  <c r="C450" i="8"/>
  <c r="D450" i="8"/>
  <c r="E450" i="8"/>
  <c r="I450" i="5"/>
  <c r="A427" i="7"/>
  <c r="I427" i="7"/>
  <c r="H450" i="5"/>
  <c r="J450" i="5"/>
  <c r="M450" i="5"/>
  <c r="N450" i="5"/>
  <c r="A452" i="5"/>
  <c r="A451" i="8"/>
  <c r="B451" i="8"/>
  <c r="C451" i="8"/>
  <c r="D451" i="8"/>
  <c r="E451" i="8"/>
  <c r="I451" i="5"/>
  <c r="A428" i="7"/>
  <c r="I428" i="7"/>
  <c r="H451" i="5"/>
  <c r="J451" i="5"/>
  <c r="M451" i="5"/>
  <c r="N451" i="5"/>
  <c r="A453" i="5"/>
  <c r="A452" i="8"/>
  <c r="B452" i="8"/>
  <c r="C452" i="8"/>
  <c r="D452" i="8"/>
  <c r="E452" i="8"/>
  <c r="I452" i="5"/>
  <c r="A429" i="7"/>
  <c r="I429" i="7"/>
  <c r="H452" i="5"/>
  <c r="J452" i="5"/>
  <c r="M452" i="5"/>
  <c r="N452" i="5"/>
  <c r="A454" i="5"/>
  <c r="A453" i="8"/>
  <c r="B453" i="8"/>
  <c r="C453" i="8"/>
  <c r="D453" i="8"/>
  <c r="E453" i="8"/>
  <c r="I453" i="5"/>
  <c r="A430" i="7"/>
  <c r="I430" i="7"/>
  <c r="H453" i="5"/>
  <c r="J453" i="5"/>
  <c r="M453" i="5"/>
  <c r="N453" i="5"/>
  <c r="A455" i="5"/>
  <c r="A454" i="8"/>
  <c r="B454" i="8"/>
  <c r="C454" i="8"/>
  <c r="D454" i="8"/>
  <c r="E454" i="8"/>
  <c r="I454" i="5"/>
  <c r="A431" i="7"/>
  <c r="I431" i="7"/>
  <c r="H454" i="5"/>
  <c r="J454" i="5"/>
  <c r="M454" i="5"/>
  <c r="N454" i="5"/>
  <c r="A456" i="5"/>
  <c r="A455" i="8"/>
  <c r="B455" i="8"/>
  <c r="C455" i="8"/>
  <c r="D455" i="8"/>
  <c r="E455" i="8"/>
  <c r="I455" i="5"/>
  <c r="A432" i="7"/>
  <c r="I432" i="7"/>
  <c r="H455" i="5"/>
  <c r="J455" i="5"/>
  <c r="M455" i="5"/>
  <c r="N455" i="5"/>
  <c r="A457" i="5"/>
  <c r="A456" i="8"/>
  <c r="B456" i="8"/>
  <c r="C456" i="8"/>
  <c r="D456" i="8"/>
  <c r="E456" i="8"/>
  <c r="I456" i="5"/>
  <c r="A433" i="7"/>
  <c r="I433" i="7"/>
  <c r="H456" i="5"/>
  <c r="J456" i="5"/>
  <c r="M456" i="5"/>
  <c r="N456" i="5"/>
  <c r="A458" i="5"/>
  <c r="A457" i="8"/>
  <c r="B457" i="8"/>
  <c r="C457" i="8"/>
  <c r="D457" i="8"/>
  <c r="E457" i="8"/>
  <c r="I457" i="5"/>
  <c r="A434" i="7"/>
  <c r="I434" i="7"/>
  <c r="H457" i="5"/>
  <c r="J457" i="5"/>
  <c r="M457" i="5"/>
  <c r="N457" i="5"/>
  <c r="A459" i="5"/>
  <c r="A458" i="8"/>
  <c r="B458" i="8"/>
  <c r="C458" i="8"/>
  <c r="D458" i="8"/>
  <c r="E458" i="8"/>
  <c r="I458" i="5"/>
  <c r="A435" i="7"/>
  <c r="I435" i="7"/>
  <c r="H458" i="5"/>
  <c r="J458" i="5"/>
  <c r="M458" i="5"/>
  <c r="N458" i="5"/>
  <c r="A460" i="5"/>
  <c r="A459" i="8"/>
  <c r="B459" i="8"/>
  <c r="C459" i="8"/>
  <c r="D459" i="8"/>
  <c r="E459" i="8"/>
  <c r="I459" i="5"/>
  <c r="A436" i="7"/>
  <c r="I436" i="7"/>
  <c r="H459" i="5"/>
  <c r="J459" i="5"/>
  <c r="M459" i="5"/>
  <c r="N459" i="5"/>
  <c r="A461" i="5"/>
  <c r="A460" i="8"/>
  <c r="B460" i="8"/>
  <c r="C460" i="8"/>
  <c r="D460" i="8"/>
  <c r="E460" i="8"/>
  <c r="I460" i="5"/>
  <c r="A437" i="7"/>
  <c r="I437" i="7"/>
  <c r="H460" i="5"/>
  <c r="J460" i="5"/>
  <c r="M460" i="5"/>
  <c r="N460" i="5"/>
  <c r="A462" i="5"/>
  <c r="A461" i="8"/>
  <c r="B461" i="8"/>
  <c r="C461" i="8"/>
  <c r="D461" i="8"/>
  <c r="E461" i="8"/>
  <c r="I461" i="5"/>
  <c r="A438" i="7"/>
  <c r="I438" i="7"/>
  <c r="H461" i="5"/>
  <c r="J461" i="5"/>
  <c r="M461" i="5"/>
  <c r="N461" i="5"/>
  <c r="A463" i="5"/>
  <c r="A462" i="8"/>
  <c r="B462" i="8"/>
  <c r="C462" i="8"/>
  <c r="D462" i="8"/>
  <c r="E462" i="8"/>
  <c r="I462" i="5"/>
  <c r="A439" i="7"/>
  <c r="I439" i="7"/>
  <c r="H462" i="5"/>
  <c r="J462" i="5"/>
  <c r="M462" i="5"/>
  <c r="N462" i="5"/>
  <c r="A464" i="5"/>
  <c r="A463" i="8"/>
  <c r="B463" i="8"/>
  <c r="C463" i="8"/>
  <c r="D463" i="8"/>
  <c r="E463" i="8"/>
  <c r="I463" i="5"/>
  <c r="A440" i="7"/>
  <c r="I440" i="7"/>
  <c r="H463" i="5"/>
  <c r="J463" i="5"/>
  <c r="M463" i="5"/>
  <c r="N463" i="5"/>
  <c r="A465" i="5"/>
  <c r="A464" i="8"/>
  <c r="B464" i="8"/>
  <c r="C464" i="8"/>
  <c r="D464" i="8"/>
  <c r="E464" i="8"/>
  <c r="I464" i="5"/>
  <c r="A441" i="7"/>
  <c r="I441" i="7"/>
  <c r="H464" i="5"/>
  <c r="J464" i="5"/>
  <c r="M464" i="5"/>
  <c r="N464" i="5"/>
  <c r="A466" i="5"/>
  <c r="A465" i="8"/>
  <c r="B465" i="8"/>
  <c r="C465" i="8"/>
  <c r="D465" i="8"/>
  <c r="E465" i="8"/>
  <c r="I465" i="5"/>
  <c r="A442" i="7"/>
  <c r="I442" i="7"/>
  <c r="H465" i="5"/>
  <c r="J465" i="5"/>
  <c r="M465" i="5"/>
  <c r="N465" i="5"/>
  <c r="A467" i="5"/>
  <c r="A466" i="8"/>
  <c r="B466" i="8"/>
  <c r="C466" i="8"/>
  <c r="D466" i="8"/>
  <c r="E466" i="8"/>
  <c r="I466" i="5"/>
  <c r="A443" i="7"/>
  <c r="I443" i="7"/>
  <c r="H466" i="5"/>
  <c r="J466" i="5"/>
  <c r="M466" i="5"/>
  <c r="N466" i="5"/>
  <c r="A468" i="5"/>
  <c r="A467" i="8"/>
  <c r="B467" i="8"/>
  <c r="C467" i="8"/>
  <c r="D467" i="8"/>
  <c r="E467" i="8"/>
  <c r="I467" i="5"/>
  <c r="A444" i="7"/>
  <c r="I444" i="7"/>
  <c r="H467" i="5"/>
  <c r="J467" i="5"/>
  <c r="M467" i="5"/>
  <c r="N467" i="5"/>
  <c r="A469" i="5"/>
  <c r="A468" i="8"/>
  <c r="B468" i="8"/>
  <c r="C468" i="8"/>
  <c r="D468" i="8"/>
  <c r="E468" i="8"/>
  <c r="I468" i="5"/>
  <c r="A445" i="7"/>
  <c r="I445" i="7"/>
  <c r="H468" i="5"/>
  <c r="J468" i="5"/>
  <c r="M468" i="5"/>
  <c r="N468" i="5"/>
  <c r="A470" i="5"/>
  <c r="A469" i="8"/>
  <c r="B469" i="8"/>
  <c r="C469" i="8"/>
  <c r="D469" i="8"/>
  <c r="E469" i="8"/>
  <c r="I469" i="5"/>
  <c r="A446" i="7"/>
  <c r="I446" i="7"/>
  <c r="H469" i="5"/>
  <c r="J469" i="5"/>
  <c r="M469" i="5"/>
  <c r="N469" i="5"/>
  <c r="A471" i="5"/>
  <c r="A470" i="8"/>
  <c r="B470" i="8"/>
  <c r="C470" i="8"/>
  <c r="D470" i="8"/>
  <c r="E470" i="8"/>
  <c r="I470" i="5"/>
  <c r="A447" i="7"/>
  <c r="I447" i="7"/>
  <c r="H470" i="5"/>
  <c r="J470" i="5"/>
  <c r="M470" i="5"/>
  <c r="N470" i="5"/>
  <c r="A472" i="5"/>
  <c r="A471" i="8"/>
  <c r="B471" i="8"/>
  <c r="C471" i="8"/>
  <c r="D471" i="8"/>
  <c r="E471" i="8"/>
  <c r="I471" i="5"/>
  <c r="A448" i="7"/>
  <c r="I448" i="7"/>
  <c r="H471" i="5"/>
  <c r="J471" i="5"/>
  <c r="M471" i="5"/>
  <c r="N471" i="5"/>
  <c r="A473" i="5"/>
  <c r="A472" i="8"/>
  <c r="B472" i="8"/>
  <c r="C472" i="8"/>
  <c r="D472" i="8"/>
  <c r="E472" i="8"/>
  <c r="I472" i="5"/>
  <c r="A449" i="7"/>
  <c r="I449" i="7"/>
  <c r="H472" i="5"/>
  <c r="J472" i="5"/>
  <c r="M472" i="5"/>
  <c r="N472" i="5"/>
  <c r="A474" i="5"/>
  <c r="A473" i="8"/>
  <c r="B473" i="8"/>
  <c r="C473" i="8"/>
  <c r="D473" i="8"/>
  <c r="E473" i="8"/>
  <c r="I473" i="5"/>
  <c r="A450" i="7"/>
  <c r="I450" i="7"/>
  <c r="H473" i="5"/>
  <c r="J473" i="5"/>
  <c r="M473" i="5"/>
  <c r="N473" i="5"/>
  <c r="A475" i="5"/>
  <c r="A474" i="8"/>
  <c r="B474" i="8"/>
  <c r="C474" i="8"/>
  <c r="D474" i="8"/>
  <c r="E474" i="8"/>
  <c r="I474" i="5"/>
  <c r="A451" i="7"/>
  <c r="I451" i="7"/>
  <c r="H474" i="5"/>
  <c r="J474" i="5"/>
  <c r="M474" i="5"/>
  <c r="N474" i="5"/>
  <c r="A476" i="5"/>
  <c r="A475" i="8"/>
  <c r="B475" i="8"/>
  <c r="C475" i="8"/>
  <c r="D475" i="8"/>
  <c r="E475" i="8"/>
  <c r="I475" i="5"/>
  <c r="A452" i="7"/>
  <c r="I452" i="7"/>
  <c r="H475" i="5"/>
  <c r="J475" i="5"/>
  <c r="M475" i="5"/>
  <c r="N475" i="5"/>
  <c r="A477" i="5"/>
  <c r="A476" i="8"/>
  <c r="B476" i="8"/>
  <c r="C476" i="8"/>
  <c r="D476" i="8"/>
  <c r="E476" i="8"/>
  <c r="I476" i="5"/>
  <c r="A453" i="7"/>
  <c r="I453" i="7"/>
  <c r="H476" i="5"/>
  <c r="J476" i="5"/>
  <c r="M476" i="5"/>
  <c r="N476" i="5"/>
  <c r="A478" i="5"/>
  <c r="A477" i="8"/>
  <c r="B477" i="8"/>
  <c r="C477" i="8"/>
  <c r="D477" i="8"/>
  <c r="E477" i="8"/>
  <c r="I477" i="5"/>
  <c r="A454" i="7"/>
  <c r="I454" i="7"/>
  <c r="H477" i="5"/>
  <c r="J477" i="5"/>
  <c r="M477" i="5"/>
  <c r="N477" i="5"/>
  <c r="A479" i="5"/>
  <c r="A478" i="8"/>
  <c r="B478" i="8"/>
  <c r="C478" i="8"/>
  <c r="D478" i="8"/>
  <c r="E478" i="8"/>
  <c r="I478" i="5"/>
  <c r="A455" i="7"/>
  <c r="I455" i="7"/>
  <c r="H478" i="5"/>
  <c r="J478" i="5"/>
  <c r="M478" i="5"/>
  <c r="N478" i="5"/>
  <c r="A480" i="5"/>
  <c r="A479" i="8"/>
  <c r="B479" i="8"/>
  <c r="C479" i="8"/>
  <c r="D479" i="8"/>
  <c r="E479" i="8"/>
  <c r="I479" i="5"/>
  <c r="A456" i="7"/>
  <c r="I456" i="7"/>
  <c r="H479" i="5"/>
  <c r="J479" i="5"/>
  <c r="M479" i="5"/>
  <c r="N479" i="5"/>
  <c r="A481" i="5"/>
  <c r="A480" i="8"/>
  <c r="B480" i="8"/>
  <c r="C480" i="8"/>
  <c r="D480" i="8"/>
  <c r="E480" i="8"/>
  <c r="I480" i="5"/>
  <c r="A457" i="7"/>
  <c r="I457" i="7"/>
  <c r="H480" i="5"/>
  <c r="J480" i="5"/>
  <c r="M480" i="5"/>
  <c r="N480" i="5"/>
  <c r="A482" i="5"/>
  <c r="A481" i="8"/>
  <c r="B481" i="8"/>
  <c r="C481" i="8"/>
  <c r="D481" i="8"/>
  <c r="E481" i="8"/>
  <c r="I481" i="5"/>
  <c r="A458" i="7"/>
  <c r="I458" i="7"/>
  <c r="H481" i="5"/>
  <c r="J481" i="5"/>
  <c r="M481" i="5"/>
  <c r="N481" i="5"/>
  <c r="A483" i="5"/>
  <c r="A482" i="8"/>
  <c r="B482" i="8"/>
  <c r="C482" i="8"/>
  <c r="D482" i="8"/>
  <c r="E482" i="8"/>
  <c r="I482" i="5"/>
  <c r="A459" i="7"/>
  <c r="I459" i="7"/>
  <c r="H482" i="5"/>
  <c r="J482" i="5"/>
  <c r="M482" i="5"/>
  <c r="N482" i="5"/>
  <c r="A484" i="5"/>
  <c r="A483" i="8"/>
  <c r="B483" i="8"/>
  <c r="C483" i="8"/>
  <c r="D483" i="8"/>
  <c r="E483" i="8"/>
  <c r="I483" i="5"/>
  <c r="A460" i="7"/>
  <c r="I460" i="7"/>
  <c r="H483" i="5"/>
  <c r="J483" i="5"/>
  <c r="M483" i="5"/>
  <c r="N483" i="5"/>
  <c r="A485" i="5"/>
  <c r="A484" i="8"/>
  <c r="B484" i="8"/>
  <c r="C484" i="8"/>
  <c r="D484" i="8"/>
  <c r="E484" i="8"/>
  <c r="I484" i="5"/>
  <c r="A461" i="7"/>
  <c r="I461" i="7"/>
  <c r="H484" i="5"/>
  <c r="J484" i="5"/>
  <c r="M484" i="5"/>
  <c r="N484" i="5"/>
  <c r="A486" i="5"/>
  <c r="A485" i="8"/>
  <c r="B485" i="8"/>
  <c r="C485" i="8"/>
  <c r="D485" i="8"/>
  <c r="E485" i="8"/>
  <c r="I485" i="5"/>
  <c r="A462" i="7"/>
  <c r="I462" i="7"/>
  <c r="H485" i="5"/>
  <c r="J485" i="5"/>
  <c r="M485" i="5"/>
  <c r="N485" i="5"/>
  <c r="A487" i="5"/>
  <c r="A486" i="8"/>
  <c r="B486" i="8"/>
  <c r="C486" i="8"/>
  <c r="D486" i="8"/>
  <c r="E486" i="8"/>
  <c r="I486" i="5"/>
  <c r="A463" i="7"/>
  <c r="I463" i="7"/>
  <c r="H486" i="5"/>
  <c r="J486" i="5"/>
  <c r="M486" i="5"/>
  <c r="N486" i="5"/>
  <c r="A488" i="5"/>
  <c r="A487" i="8"/>
  <c r="B487" i="8"/>
  <c r="C487" i="8"/>
  <c r="D487" i="8"/>
  <c r="E487" i="8"/>
  <c r="I487" i="5"/>
  <c r="A464" i="7"/>
  <c r="I464" i="7"/>
  <c r="H487" i="5"/>
  <c r="J487" i="5"/>
  <c r="M487" i="5"/>
  <c r="N487" i="5"/>
  <c r="A489" i="5"/>
  <c r="A488" i="8"/>
  <c r="B488" i="8"/>
  <c r="C488" i="8"/>
  <c r="D488" i="8"/>
  <c r="E488" i="8"/>
  <c r="I488" i="5"/>
  <c r="A465" i="7"/>
  <c r="I465" i="7"/>
  <c r="H488" i="5"/>
  <c r="J488" i="5"/>
  <c r="M488" i="5"/>
  <c r="N488" i="5"/>
  <c r="A490" i="5"/>
  <c r="A489" i="8"/>
  <c r="B489" i="8"/>
  <c r="C489" i="8"/>
  <c r="D489" i="8"/>
  <c r="E489" i="8"/>
  <c r="I489" i="5"/>
  <c r="A466" i="7"/>
  <c r="I466" i="7"/>
  <c r="H489" i="5"/>
  <c r="J489" i="5"/>
  <c r="M489" i="5"/>
  <c r="N489" i="5"/>
  <c r="A491" i="5"/>
  <c r="A490" i="8"/>
  <c r="B490" i="8"/>
  <c r="C490" i="8"/>
  <c r="D490" i="8"/>
  <c r="E490" i="8"/>
  <c r="I490" i="5"/>
  <c r="A467" i="7"/>
  <c r="I467" i="7"/>
  <c r="H490" i="5"/>
  <c r="J490" i="5"/>
  <c r="M490" i="5"/>
  <c r="N490" i="5"/>
  <c r="A492" i="5"/>
  <c r="A491" i="8"/>
  <c r="B491" i="8"/>
  <c r="C491" i="8"/>
  <c r="D491" i="8"/>
  <c r="E491" i="8"/>
  <c r="I491" i="5"/>
  <c r="A468" i="7"/>
  <c r="I468" i="7"/>
  <c r="H491" i="5"/>
  <c r="J491" i="5"/>
  <c r="M491" i="5"/>
  <c r="N491" i="5"/>
  <c r="A493" i="5"/>
  <c r="A492" i="8"/>
  <c r="B492" i="8"/>
  <c r="C492" i="8"/>
  <c r="D492" i="8"/>
  <c r="E492" i="8"/>
  <c r="I492" i="5"/>
  <c r="A469" i="7"/>
  <c r="I469" i="7"/>
  <c r="H492" i="5"/>
  <c r="J492" i="5"/>
  <c r="M492" i="5"/>
  <c r="N492" i="5"/>
  <c r="A494" i="5"/>
  <c r="A493" i="8"/>
  <c r="B493" i="8"/>
  <c r="C493" i="8"/>
  <c r="D493" i="8"/>
  <c r="E493" i="8"/>
  <c r="I493" i="5"/>
  <c r="A470" i="7"/>
  <c r="I470" i="7"/>
  <c r="H493" i="5"/>
  <c r="J493" i="5"/>
  <c r="M493" i="5"/>
  <c r="N493" i="5"/>
  <c r="A495" i="5"/>
  <c r="A494" i="8"/>
  <c r="B494" i="8"/>
  <c r="C494" i="8"/>
  <c r="D494" i="8"/>
  <c r="E494" i="8"/>
  <c r="I494" i="5"/>
  <c r="A471" i="7"/>
  <c r="I471" i="7"/>
  <c r="H494" i="5"/>
  <c r="J494" i="5"/>
  <c r="M494" i="5"/>
  <c r="N494" i="5"/>
  <c r="A496" i="5"/>
  <c r="A495" i="8"/>
  <c r="B495" i="8"/>
  <c r="C495" i="8"/>
  <c r="D495" i="8"/>
  <c r="E495" i="8"/>
  <c r="I495" i="5"/>
  <c r="A472" i="7"/>
  <c r="I472" i="7"/>
  <c r="H495" i="5"/>
  <c r="J495" i="5"/>
  <c r="M495" i="5"/>
  <c r="N495" i="5"/>
  <c r="A497" i="5"/>
  <c r="A496" i="8"/>
  <c r="B496" i="8"/>
  <c r="C496" i="8"/>
  <c r="D496" i="8"/>
  <c r="E496" i="8"/>
  <c r="I496" i="5"/>
  <c r="A473" i="7"/>
  <c r="I473" i="7"/>
  <c r="H496" i="5"/>
  <c r="J496" i="5"/>
  <c r="M496" i="5"/>
  <c r="N496" i="5"/>
  <c r="A498" i="5"/>
  <c r="A497" i="8"/>
  <c r="B497" i="8"/>
  <c r="C497" i="8"/>
  <c r="D497" i="8"/>
  <c r="E497" i="8"/>
  <c r="I497" i="5"/>
  <c r="A474" i="7"/>
  <c r="I474" i="7"/>
  <c r="H497" i="5"/>
  <c r="J497" i="5"/>
  <c r="M497" i="5"/>
  <c r="N497" i="5"/>
  <c r="A499" i="5"/>
  <c r="A498" i="8"/>
  <c r="B498" i="8"/>
  <c r="C498" i="8"/>
  <c r="D498" i="8"/>
  <c r="E498" i="8"/>
  <c r="I498" i="5"/>
  <c r="A475" i="7"/>
  <c r="I475" i="7"/>
  <c r="H498" i="5"/>
  <c r="J498" i="5"/>
  <c r="M498" i="5"/>
  <c r="N498" i="5"/>
  <c r="A500" i="5"/>
  <c r="A499" i="8"/>
  <c r="B499" i="8"/>
  <c r="C499" i="8"/>
  <c r="D499" i="8"/>
  <c r="E499" i="8"/>
  <c r="I499" i="5"/>
  <c r="A476" i="7"/>
  <c r="I476" i="7"/>
  <c r="H499" i="5"/>
  <c r="J499" i="5"/>
  <c r="M499" i="5"/>
  <c r="N499" i="5"/>
  <c r="A501" i="5"/>
  <c r="A500" i="8"/>
  <c r="B500" i="8"/>
  <c r="C500" i="8"/>
  <c r="D500" i="8"/>
  <c r="E500" i="8"/>
  <c r="I500" i="5"/>
  <c r="A477" i="7"/>
  <c r="I477" i="7"/>
  <c r="H500" i="5"/>
  <c r="J500" i="5"/>
  <c r="M500" i="5"/>
  <c r="N500" i="5"/>
  <c r="A502" i="5"/>
  <c r="A501" i="8"/>
  <c r="B501" i="8"/>
  <c r="C501" i="8"/>
  <c r="D501" i="8"/>
  <c r="E501" i="8"/>
  <c r="I501" i="5"/>
  <c r="A478" i="7"/>
  <c r="I478" i="7"/>
  <c r="H501" i="5"/>
  <c r="J501" i="5"/>
  <c r="M501" i="5"/>
  <c r="N501" i="5"/>
  <c r="A503" i="5"/>
  <c r="A502" i="8"/>
  <c r="B502" i="8"/>
  <c r="C502" i="8"/>
  <c r="D502" i="8"/>
  <c r="E502" i="8"/>
  <c r="I502" i="5"/>
  <c r="A479" i="7"/>
  <c r="I479" i="7"/>
  <c r="H502" i="5"/>
  <c r="J502" i="5"/>
  <c r="M502" i="5"/>
  <c r="N502" i="5"/>
  <c r="A504" i="5"/>
  <c r="A503" i="8"/>
  <c r="B503" i="8"/>
  <c r="C503" i="8"/>
  <c r="D503" i="8"/>
  <c r="E503" i="8"/>
  <c r="I503" i="5"/>
  <c r="A480" i="7"/>
  <c r="I480" i="7"/>
  <c r="H503" i="5"/>
  <c r="J503" i="5"/>
  <c r="M503" i="5"/>
  <c r="N503" i="5"/>
  <c r="A505" i="5"/>
  <c r="A504" i="8"/>
  <c r="B504" i="8"/>
  <c r="C504" i="8"/>
  <c r="D504" i="8"/>
  <c r="E504" i="8"/>
  <c r="I504" i="5"/>
  <c r="A481" i="7"/>
  <c r="I481" i="7"/>
  <c r="H504" i="5"/>
  <c r="J504" i="5"/>
  <c r="M504" i="5"/>
  <c r="N504" i="5"/>
  <c r="A506" i="5"/>
  <c r="A505" i="8"/>
  <c r="B505" i="8"/>
  <c r="C505" i="8"/>
  <c r="D505" i="8"/>
  <c r="E505" i="8"/>
  <c r="I505" i="5"/>
  <c r="A482" i="7"/>
  <c r="I482" i="7"/>
  <c r="H505" i="5"/>
  <c r="J505" i="5"/>
  <c r="M505" i="5"/>
  <c r="N505" i="5"/>
  <c r="A507" i="5"/>
  <c r="A506" i="8"/>
  <c r="B506" i="8"/>
  <c r="C506" i="8"/>
  <c r="D506" i="8"/>
  <c r="E506" i="8"/>
  <c r="I506" i="5"/>
  <c r="A483" i="7"/>
  <c r="I483" i="7"/>
  <c r="H506" i="5"/>
  <c r="J506" i="5"/>
  <c r="M506" i="5"/>
  <c r="N506" i="5"/>
  <c r="A508" i="5"/>
  <c r="A507" i="8"/>
  <c r="B507" i="8"/>
  <c r="C507" i="8"/>
  <c r="D507" i="8"/>
  <c r="E507" i="8"/>
  <c r="I507" i="5"/>
  <c r="A484" i="7"/>
  <c r="I484" i="7"/>
  <c r="H507" i="5"/>
  <c r="J507" i="5"/>
  <c r="M507" i="5"/>
  <c r="N507" i="5"/>
  <c r="A509" i="5"/>
  <c r="A508" i="8"/>
  <c r="B508" i="8"/>
  <c r="C508" i="8"/>
  <c r="D508" i="8"/>
  <c r="E508" i="8"/>
  <c r="I508" i="5"/>
  <c r="A485" i="7"/>
  <c r="I485" i="7"/>
  <c r="H508" i="5"/>
  <c r="J508" i="5"/>
  <c r="M508" i="5"/>
  <c r="N508" i="5"/>
  <c r="A510" i="5"/>
  <c r="A509" i="8"/>
  <c r="B509" i="8"/>
  <c r="C509" i="8"/>
  <c r="D509" i="8"/>
  <c r="E509" i="8"/>
  <c r="I509" i="5"/>
  <c r="A486" i="7"/>
  <c r="I486" i="7"/>
  <c r="H509" i="5"/>
  <c r="J509" i="5"/>
  <c r="M509" i="5"/>
  <c r="N509" i="5"/>
  <c r="A511" i="5"/>
  <c r="A510" i="8"/>
  <c r="B510" i="8"/>
  <c r="C510" i="8"/>
  <c r="D510" i="8"/>
  <c r="E510" i="8"/>
  <c r="I510" i="5"/>
  <c r="A487" i="7"/>
  <c r="I487" i="7"/>
  <c r="H510" i="5"/>
  <c r="J510" i="5"/>
  <c r="M510" i="5"/>
  <c r="N510" i="5"/>
  <c r="A512" i="5"/>
  <c r="A511" i="8"/>
  <c r="B511" i="8"/>
  <c r="C511" i="8"/>
  <c r="D511" i="8"/>
  <c r="E511" i="8"/>
  <c r="I511" i="5"/>
  <c r="A488" i="7"/>
  <c r="I488" i="7"/>
  <c r="H511" i="5"/>
  <c r="J511" i="5"/>
  <c r="M511" i="5"/>
  <c r="N511" i="5"/>
  <c r="A513" i="5"/>
  <c r="A512" i="8"/>
  <c r="B512" i="8"/>
  <c r="C512" i="8"/>
  <c r="D512" i="8"/>
  <c r="E512" i="8"/>
  <c r="I512" i="5"/>
  <c r="A489" i="7"/>
  <c r="I489" i="7"/>
  <c r="H512" i="5"/>
  <c r="J512" i="5"/>
  <c r="M512" i="5"/>
  <c r="N512" i="5"/>
  <c r="A514" i="5"/>
  <c r="A513" i="8"/>
  <c r="B513" i="8"/>
  <c r="C513" i="8"/>
  <c r="D513" i="8"/>
  <c r="E513" i="8"/>
  <c r="I513" i="5"/>
  <c r="A490" i="7"/>
  <c r="I490" i="7"/>
  <c r="H513" i="5"/>
  <c r="J513" i="5"/>
  <c r="M513" i="5"/>
  <c r="N513" i="5"/>
  <c r="A515" i="5"/>
  <c r="A514" i="8"/>
  <c r="B514" i="8"/>
  <c r="C514" i="8"/>
  <c r="D514" i="8"/>
  <c r="E514" i="8"/>
  <c r="I514" i="5"/>
  <c r="A491" i="7"/>
  <c r="I491" i="7"/>
  <c r="H514" i="5"/>
  <c r="J514" i="5"/>
  <c r="M514" i="5"/>
  <c r="N514" i="5"/>
  <c r="A516" i="5"/>
  <c r="A515" i="8"/>
  <c r="B515" i="8"/>
  <c r="C515" i="8"/>
  <c r="D515" i="8"/>
  <c r="E515" i="8"/>
  <c r="I515" i="5"/>
  <c r="A492" i="7"/>
  <c r="I492" i="7"/>
  <c r="H515" i="5"/>
  <c r="J515" i="5"/>
  <c r="M515" i="5"/>
  <c r="N515" i="5"/>
  <c r="A517" i="5"/>
  <c r="A516" i="8"/>
  <c r="B516" i="8"/>
  <c r="C516" i="8"/>
  <c r="D516" i="8"/>
  <c r="E516" i="8"/>
  <c r="I516" i="5"/>
  <c r="A493" i="7"/>
  <c r="I493" i="7"/>
  <c r="H516" i="5"/>
  <c r="J516" i="5"/>
  <c r="M516" i="5"/>
  <c r="N516" i="5"/>
  <c r="A518" i="5"/>
  <c r="A517" i="8"/>
  <c r="B517" i="8"/>
  <c r="C517" i="8"/>
  <c r="D517" i="8"/>
  <c r="E517" i="8"/>
  <c r="I517" i="5"/>
  <c r="A494" i="7"/>
  <c r="I494" i="7"/>
  <c r="H517" i="5"/>
  <c r="J517" i="5"/>
  <c r="M517" i="5"/>
  <c r="N517" i="5"/>
  <c r="A519" i="5"/>
  <c r="A518" i="8"/>
  <c r="B518" i="8"/>
  <c r="C518" i="8"/>
  <c r="D518" i="8"/>
  <c r="E518" i="8"/>
  <c r="I518" i="5"/>
  <c r="A495" i="7"/>
  <c r="I495" i="7"/>
  <c r="H518" i="5"/>
  <c r="J518" i="5"/>
  <c r="M518" i="5"/>
  <c r="N518" i="5"/>
  <c r="A520" i="5"/>
  <c r="A519" i="8"/>
  <c r="B519" i="8"/>
  <c r="C519" i="8"/>
  <c r="D519" i="8"/>
  <c r="E519" i="8"/>
  <c r="I519" i="5"/>
  <c r="A496" i="7"/>
  <c r="I496" i="7"/>
  <c r="H519" i="5"/>
  <c r="J519" i="5"/>
  <c r="M519" i="5"/>
  <c r="N519" i="5"/>
  <c r="A521" i="5"/>
  <c r="A520" i="8"/>
  <c r="B520" i="8"/>
  <c r="C520" i="8"/>
  <c r="D520" i="8"/>
  <c r="E520" i="8"/>
  <c r="I520" i="5"/>
  <c r="A497" i="7"/>
  <c r="I497" i="7"/>
  <c r="H520" i="5"/>
  <c r="J520" i="5"/>
  <c r="M520" i="5"/>
  <c r="N520" i="5"/>
  <c r="A522" i="5"/>
  <c r="A521" i="8"/>
  <c r="B521" i="8"/>
  <c r="C521" i="8"/>
  <c r="D521" i="8"/>
  <c r="E521" i="8"/>
  <c r="I521" i="5"/>
  <c r="A498" i="7"/>
  <c r="I498" i="7"/>
  <c r="H521" i="5"/>
  <c r="J521" i="5"/>
  <c r="M521" i="5"/>
  <c r="N521" i="5"/>
  <c r="A523" i="5"/>
  <c r="A522" i="8"/>
  <c r="B522" i="8"/>
  <c r="C522" i="8"/>
  <c r="D522" i="8"/>
  <c r="E522" i="8"/>
  <c r="I522" i="5"/>
  <c r="A499" i="7"/>
  <c r="I499" i="7"/>
  <c r="H522" i="5"/>
  <c r="J522" i="5"/>
  <c r="M522" i="5"/>
  <c r="N522" i="5"/>
  <c r="A524" i="5"/>
  <c r="A523" i="8"/>
  <c r="B523" i="8"/>
  <c r="C523" i="8"/>
  <c r="D523" i="8"/>
  <c r="E523" i="8"/>
  <c r="I523" i="5"/>
  <c r="A500" i="7"/>
  <c r="I500" i="7"/>
  <c r="H523" i="5"/>
  <c r="J523" i="5"/>
  <c r="M523" i="5"/>
  <c r="N523" i="5"/>
  <c r="A525" i="5"/>
  <c r="A524" i="8"/>
  <c r="B524" i="8"/>
  <c r="C524" i="8"/>
  <c r="D524" i="8"/>
  <c r="E524" i="8"/>
  <c r="I524" i="5"/>
  <c r="A501" i="7"/>
  <c r="I501" i="7"/>
  <c r="H524" i="5"/>
  <c r="J524" i="5"/>
  <c r="M524" i="5"/>
  <c r="N524" i="5"/>
  <c r="A526" i="5"/>
  <c r="A525" i="8"/>
  <c r="B525" i="8"/>
  <c r="C525" i="8"/>
  <c r="D525" i="8"/>
  <c r="E525" i="8"/>
  <c r="I525" i="5"/>
  <c r="A502" i="7"/>
  <c r="I502" i="7"/>
  <c r="H525" i="5"/>
  <c r="J525" i="5"/>
  <c r="M525" i="5"/>
  <c r="N525" i="5"/>
  <c r="A527" i="5"/>
  <c r="A526" i="8"/>
  <c r="B526" i="8"/>
  <c r="C526" i="8"/>
  <c r="D526" i="8"/>
  <c r="E526" i="8"/>
  <c r="I526" i="5"/>
  <c r="A503" i="7"/>
  <c r="I503" i="7"/>
  <c r="H526" i="5"/>
  <c r="J526" i="5"/>
  <c r="M526" i="5"/>
  <c r="N526" i="5"/>
  <c r="A528" i="5"/>
  <c r="A527" i="8"/>
  <c r="B527" i="8"/>
  <c r="C527" i="8"/>
  <c r="D527" i="8"/>
  <c r="E527" i="8"/>
  <c r="I527" i="5"/>
  <c r="A504" i="7"/>
  <c r="I504" i="7"/>
  <c r="H527" i="5"/>
  <c r="J527" i="5"/>
  <c r="M527" i="5"/>
  <c r="N527" i="5"/>
  <c r="A529" i="5"/>
  <c r="A528" i="8"/>
  <c r="B528" i="8"/>
  <c r="C528" i="8"/>
  <c r="D528" i="8"/>
  <c r="E528" i="8"/>
  <c r="I528" i="5"/>
  <c r="A505" i="7"/>
  <c r="I505" i="7"/>
  <c r="H528" i="5"/>
  <c r="J528" i="5"/>
  <c r="M528" i="5"/>
  <c r="N528" i="5"/>
  <c r="A530" i="5"/>
  <c r="A529" i="8"/>
  <c r="B529" i="8"/>
  <c r="C529" i="8"/>
  <c r="D529" i="8"/>
  <c r="E529" i="8"/>
  <c r="I529" i="5"/>
  <c r="A506" i="7"/>
  <c r="I506" i="7"/>
  <c r="H529" i="5"/>
  <c r="J529" i="5"/>
  <c r="M529" i="5"/>
  <c r="N529" i="5"/>
  <c r="A531" i="5"/>
  <c r="A530" i="8"/>
  <c r="B530" i="8"/>
  <c r="C530" i="8"/>
  <c r="D530" i="8"/>
  <c r="E530" i="8"/>
  <c r="I530" i="5"/>
  <c r="A507" i="7"/>
  <c r="I507" i="7"/>
  <c r="H530" i="5"/>
  <c r="J530" i="5"/>
  <c r="M530" i="5"/>
  <c r="N530" i="5"/>
  <c r="A532" i="5"/>
  <c r="A531" i="8"/>
  <c r="B531" i="8"/>
  <c r="C531" i="8"/>
  <c r="D531" i="8"/>
  <c r="E531" i="8"/>
  <c r="I531" i="5"/>
  <c r="A508" i="7"/>
  <c r="I508" i="7"/>
  <c r="H531" i="5"/>
  <c r="J531" i="5"/>
  <c r="M531" i="5"/>
  <c r="N531" i="5"/>
  <c r="A533" i="5"/>
  <c r="A532" i="8"/>
  <c r="B532" i="8"/>
  <c r="C532" i="8"/>
  <c r="D532" i="8"/>
  <c r="E532" i="8"/>
  <c r="I532" i="5"/>
  <c r="A509" i="7"/>
  <c r="I509" i="7"/>
  <c r="H532" i="5"/>
  <c r="J532" i="5"/>
  <c r="M532" i="5"/>
  <c r="N532" i="5"/>
  <c r="A534" i="5"/>
  <c r="A533" i="8"/>
  <c r="B533" i="8"/>
  <c r="C533" i="8"/>
  <c r="D533" i="8"/>
  <c r="E533" i="8"/>
  <c r="I533" i="5"/>
  <c r="A510" i="7"/>
  <c r="I510" i="7"/>
  <c r="H533" i="5"/>
  <c r="J533" i="5"/>
  <c r="M533" i="5"/>
  <c r="N533" i="5"/>
  <c r="A535" i="5"/>
  <c r="A534" i="8"/>
  <c r="B534" i="8"/>
  <c r="C534" i="8"/>
  <c r="D534" i="8"/>
  <c r="E534" i="8"/>
  <c r="I534" i="5"/>
  <c r="A511" i="7"/>
  <c r="I511" i="7"/>
  <c r="H534" i="5"/>
  <c r="J534" i="5"/>
  <c r="M534" i="5"/>
  <c r="N534" i="5"/>
  <c r="A536" i="5"/>
  <c r="A535" i="8"/>
  <c r="B535" i="8"/>
  <c r="C535" i="8"/>
  <c r="D535" i="8"/>
  <c r="E535" i="8"/>
  <c r="I535" i="5"/>
  <c r="A512" i="7"/>
  <c r="I512" i="7"/>
  <c r="H535" i="5"/>
  <c r="J535" i="5"/>
  <c r="M535" i="5"/>
  <c r="N535" i="5"/>
  <c r="A537" i="5"/>
  <c r="A536" i="8"/>
  <c r="B536" i="8"/>
  <c r="C536" i="8"/>
  <c r="D536" i="8"/>
  <c r="E536" i="8"/>
  <c r="I536" i="5"/>
  <c r="A513" i="7"/>
  <c r="I513" i="7"/>
  <c r="H536" i="5"/>
  <c r="J536" i="5"/>
  <c r="M536" i="5"/>
  <c r="N536" i="5"/>
  <c r="A538" i="5"/>
  <c r="A537" i="8"/>
  <c r="B537" i="8"/>
  <c r="C537" i="8"/>
  <c r="D537" i="8"/>
  <c r="E537" i="8"/>
  <c r="I537" i="5"/>
  <c r="A514" i="7"/>
  <c r="I514" i="7"/>
  <c r="H537" i="5"/>
  <c r="J537" i="5"/>
  <c r="M537" i="5"/>
  <c r="N537" i="5"/>
  <c r="A539" i="5"/>
  <c r="A538" i="8"/>
  <c r="B538" i="8"/>
  <c r="C538" i="8"/>
  <c r="D538" i="8"/>
  <c r="E538" i="8"/>
  <c r="I538" i="5"/>
  <c r="A515" i="7"/>
  <c r="I515" i="7"/>
  <c r="H538" i="5"/>
  <c r="J538" i="5"/>
  <c r="M538" i="5"/>
  <c r="N538" i="5"/>
  <c r="A540" i="5"/>
  <c r="A539" i="8"/>
  <c r="B539" i="8"/>
  <c r="C539" i="8"/>
  <c r="D539" i="8"/>
  <c r="E539" i="8"/>
  <c r="I539" i="5"/>
  <c r="A516" i="7"/>
  <c r="I516" i="7"/>
  <c r="H539" i="5"/>
  <c r="J539" i="5"/>
  <c r="M539" i="5"/>
  <c r="N539" i="5"/>
  <c r="A541" i="5"/>
  <c r="A540" i="8"/>
  <c r="B540" i="8"/>
  <c r="C540" i="8"/>
  <c r="D540" i="8"/>
  <c r="E540" i="8"/>
  <c r="I540" i="5"/>
  <c r="A517" i="7"/>
  <c r="I517" i="7"/>
  <c r="H540" i="5"/>
  <c r="J540" i="5"/>
  <c r="M540" i="5"/>
  <c r="N540" i="5"/>
  <c r="A542" i="5"/>
  <c r="A541" i="8"/>
  <c r="B541" i="8"/>
  <c r="C541" i="8"/>
  <c r="D541" i="8"/>
  <c r="E541" i="8"/>
  <c r="I541" i="5"/>
  <c r="A518" i="7"/>
  <c r="I518" i="7"/>
  <c r="H541" i="5"/>
  <c r="J541" i="5"/>
  <c r="M541" i="5"/>
  <c r="N541" i="5"/>
  <c r="A543" i="5"/>
  <c r="A542" i="8"/>
  <c r="B542" i="8"/>
  <c r="C542" i="8"/>
  <c r="D542" i="8"/>
  <c r="E542" i="8"/>
  <c r="I542" i="5"/>
  <c r="A519" i="7"/>
  <c r="I519" i="7"/>
  <c r="H542" i="5"/>
  <c r="J542" i="5"/>
  <c r="M542" i="5"/>
  <c r="N542" i="5"/>
  <c r="A544" i="5"/>
  <c r="A543" i="8"/>
  <c r="B543" i="8"/>
  <c r="C543" i="8"/>
  <c r="D543" i="8"/>
  <c r="E543" i="8"/>
  <c r="I543" i="5"/>
  <c r="A520" i="7"/>
  <c r="I520" i="7"/>
  <c r="H543" i="5"/>
  <c r="J543" i="5"/>
  <c r="M543" i="5"/>
  <c r="N543" i="5"/>
  <c r="A545" i="5"/>
  <c r="A544" i="8"/>
  <c r="B544" i="8"/>
  <c r="C544" i="8"/>
  <c r="D544" i="8"/>
  <c r="E544" i="8"/>
  <c r="I544" i="5"/>
  <c r="A521" i="7"/>
  <c r="I521" i="7"/>
  <c r="H544" i="5"/>
  <c r="J544" i="5"/>
  <c r="M544" i="5"/>
  <c r="N544" i="5"/>
  <c r="A546" i="5"/>
  <c r="A545" i="8"/>
  <c r="B545" i="8"/>
  <c r="C545" i="8"/>
  <c r="D545" i="8"/>
  <c r="E545" i="8"/>
  <c r="I545" i="5"/>
  <c r="A522" i="7"/>
  <c r="I522" i="7"/>
  <c r="H545" i="5"/>
  <c r="J545" i="5"/>
  <c r="M545" i="5"/>
  <c r="N545" i="5"/>
  <c r="A547" i="5"/>
  <c r="A546" i="8"/>
  <c r="B546" i="8"/>
  <c r="C546" i="8"/>
  <c r="D546" i="8"/>
  <c r="E546" i="8"/>
  <c r="I546" i="5"/>
  <c r="A523" i="7"/>
  <c r="I523" i="7"/>
  <c r="H546" i="5"/>
  <c r="J546" i="5"/>
  <c r="M546" i="5"/>
  <c r="N546" i="5"/>
  <c r="A548" i="5"/>
  <c r="A547" i="8"/>
  <c r="B547" i="8"/>
  <c r="C547" i="8"/>
  <c r="D547" i="8"/>
  <c r="E547" i="8"/>
  <c r="I547" i="5"/>
  <c r="A524" i="7"/>
  <c r="I524" i="7"/>
  <c r="H547" i="5"/>
  <c r="J547" i="5"/>
  <c r="M547" i="5"/>
  <c r="N547" i="5"/>
  <c r="A549" i="5"/>
  <c r="A548" i="8"/>
  <c r="B548" i="8"/>
  <c r="C548" i="8"/>
  <c r="D548" i="8"/>
  <c r="E548" i="8"/>
  <c r="I548" i="5"/>
  <c r="A525" i="7"/>
  <c r="I525" i="7"/>
  <c r="H548" i="5"/>
  <c r="J548" i="5"/>
  <c r="M548" i="5"/>
  <c r="N548" i="5"/>
  <c r="A550" i="5"/>
  <c r="A549" i="8"/>
  <c r="B549" i="8"/>
  <c r="C549" i="8"/>
  <c r="D549" i="8"/>
  <c r="E549" i="8"/>
  <c r="I549" i="5"/>
  <c r="A526" i="7"/>
  <c r="I526" i="7"/>
  <c r="H549" i="5"/>
  <c r="J549" i="5"/>
  <c r="M549" i="5"/>
  <c r="N549" i="5"/>
  <c r="A551" i="5"/>
  <c r="A550" i="8"/>
  <c r="B550" i="8"/>
  <c r="C550" i="8"/>
  <c r="D550" i="8"/>
  <c r="E550" i="8"/>
  <c r="I550" i="5"/>
  <c r="A527" i="7"/>
  <c r="I527" i="7"/>
  <c r="H550" i="5"/>
  <c r="J550" i="5"/>
  <c r="M550" i="5"/>
  <c r="N550" i="5"/>
  <c r="A552" i="5"/>
  <c r="A551" i="8"/>
  <c r="B551" i="8"/>
  <c r="C551" i="8"/>
  <c r="D551" i="8"/>
  <c r="E551" i="8"/>
  <c r="I551" i="5"/>
  <c r="A528" i="7"/>
  <c r="I528" i="7"/>
  <c r="H551" i="5"/>
  <c r="J551" i="5"/>
  <c r="M551" i="5"/>
  <c r="N551" i="5"/>
  <c r="A553" i="5"/>
  <c r="A552" i="8"/>
  <c r="B552" i="8"/>
  <c r="C552" i="8"/>
  <c r="D552" i="8"/>
  <c r="E552" i="8"/>
  <c r="I552" i="5"/>
  <c r="A529" i="7"/>
  <c r="I529" i="7"/>
  <c r="H552" i="5"/>
  <c r="J552" i="5"/>
  <c r="M552" i="5"/>
  <c r="N552" i="5"/>
  <c r="A554" i="5"/>
  <c r="A553" i="8"/>
  <c r="B553" i="8"/>
  <c r="C553" i="8"/>
  <c r="D553" i="8"/>
  <c r="E553" i="8"/>
  <c r="I553" i="5"/>
  <c r="A530" i="7"/>
  <c r="I530" i="7"/>
  <c r="H553" i="5"/>
  <c r="J553" i="5"/>
  <c r="M553" i="5"/>
  <c r="N553" i="5"/>
  <c r="A555" i="5"/>
  <c r="A554" i="8"/>
  <c r="B554" i="8"/>
  <c r="C554" i="8"/>
  <c r="D554" i="8"/>
  <c r="E554" i="8"/>
  <c r="I554" i="5"/>
  <c r="A531" i="7"/>
  <c r="I531" i="7"/>
  <c r="H554" i="5"/>
  <c r="J554" i="5"/>
  <c r="M554" i="5"/>
  <c r="N554" i="5"/>
  <c r="A556" i="5"/>
  <c r="A555" i="8"/>
  <c r="B555" i="8"/>
  <c r="C555" i="8"/>
  <c r="D555" i="8"/>
  <c r="E555" i="8"/>
  <c r="I555" i="5"/>
  <c r="A532" i="7"/>
  <c r="I532" i="7"/>
  <c r="H555" i="5"/>
  <c r="J555" i="5"/>
  <c r="M555" i="5"/>
  <c r="N555" i="5"/>
  <c r="A557" i="5"/>
  <c r="A556" i="8"/>
  <c r="B556" i="8"/>
  <c r="C556" i="8"/>
  <c r="D556" i="8"/>
  <c r="E556" i="8"/>
  <c r="I556" i="5"/>
  <c r="A533" i="7"/>
  <c r="I533" i="7"/>
  <c r="H556" i="5"/>
  <c r="J556" i="5"/>
  <c r="M556" i="5"/>
  <c r="N556" i="5"/>
  <c r="A558" i="5"/>
  <c r="A557" i="8"/>
  <c r="B557" i="8"/>
  <c r="C557" i="8"/>
  <c r="D557" i="8"/>
  <c r="E557" i="8"/>
  <c r="I557" i="5"/>
  <c r="A534" i="7"/>
  <c r="I534" i="7"/>
  <c r="H557" i="5"/>
  <c r="J557" i="5"/>
  <c r="M557" i="5"/>
  <c r="N557" i="5"/>
  <c r="A559" i="5"/>
  <c r="A558" i="8"/>
  <c r="B558" i="8"/>
  <c r="C558" i="8"/>
  <c r="D558" i="8"/>
  <c r="E558" i="8"/>
  <c r="I558" i="5"/>
  <c r="A535" i="7"/>
  <c r="I535" i="7"/>
  <c r="H558" i="5"/>
  <c r="J558" i="5"/>
  <c r="M558" i="5"/>
  <c r="N558" i="5"/>
  <c r="A560" i="5"/>
  <c r="A559" i="8"/>
  <c r="B559" i="8"/>
  <c r="C559" i="8"/>
  <c r="D559" i="8"/>
  <c r="E559" i="8"/>
  <c r="I559" i="5"/>
  <c r="A536" i="7"/>
  <c r="I536" i="7"/>
  <c r="H559" i="5"/>
  <c r="J559" i="5"/>
  <c r="M559" i="5"/>
  <c r="N559" i="5"/>
  <c r="A561" i="5"/>
  <c r="A560" i="8"/>
  <c r="B560" i="8"/>
  <c r="C560" i="8"/>
  <c r="D560" i="8"/>
  <c r="E560" i="8"/>
  <c r="I560" i="5"/>
  <c r="A537" i="7"/>
  <c r="I537" i="7"/>
  <c r="H560" i="5"/>
  <c r="J560" i="5"/>
  <c r="M560" i="5"/>
  <c r="N560" i="5"/>
  <c r="A562" i="5"/>
  <c r="A561" i="8"/>
  <c r="B561" i="8"/>
  <c r="C561" i="8"/>
  <c r="D561" i="8"/>
  <c r="E561" i="8"/>
  <c r="I561" i="5"/>
  <c r="A538" i="7"/>
  <c r="I538" i="7"/>
  <c r="H561" i="5"/>
  <c r="J561" i="5"/>
  <c r="M561" i="5"/>
  <c r="N561" i="5"/>
  <c r="A563" i="5"/>
  <c r="A562" i="8"/>
  <c r="B562" i="8"/>
  <c r="C562" i="8"/>
  <c r="D562" i="8"/>
  <c r="E562" i="8"/>
  <c r="I562" i="5"/>
  <c r="A539" i="7"/>
  <c r="I539" i="7"/>
  <c r="H562" i="5"/>
  <c r="J562" i="5"/>
  <c r="M562" i="5"/>
  <c r="N562" i="5"/>
  <c r="A564" i="5"/>
  <c r="A563" i="8"/>
  <c r="B563" i="8"/>
  <c r="C563" i="8"/>
  <c r="D563" i="8"/>
  <c r="E563" i="8"/>
  <c r="I563" i="5"/>
  <c r="A540" i="7"/>
  <c r="I540" i="7"/>
  <c r="H563" i="5"/>
  <c r="J563" i="5"/>
  <c r="M563" i="5"/>
  <c r="N563" i="5"/>
  <c r="A565" i="5"/>
  <c r="A564" i="8"/>
  <c r="B564" i="8"/>
  <c r="C564" i="8"/>
  <c r="D564" i="8"/>
  <c r="E564" i="8"/>
  <c r="I564" i="5"/>
  <c r="A541" i="7"/>
  <c r="I541" i="7"/>
  <c r="H564" i="5"/>
  <c r="J564" i="5"/>
  <c r="M564" i="5"/>
  <c r="N564" i="5"/>
  <c r="A566" i="5"/>
  <c r="A565" i="8"/>
  <c r="B565" i="8"/>
  <c r="C565" i="8"/>
  <c r="D565" i="8"/>
  <c r="E565" i="8"/>
  <c r="I565" i="5"/>
  <c r="A542" i="7"/>
  <c r="I542" i="7"/>
  <c r="H565" i="5"/>
  <c r="J565" i="5"/>
  <c r="M565" i="5"/>
  <c r="N565" i="5"/>
  <c r="A567" i="5"/>
  <c r="A566" i="8"/>
  <c r="B566" i="8"/>
  <c r="C566" i="8"/>
  <c r="D566" i="8"/>
  <c r="E566" i="8"/>
  <c r="I566" i="5"/>
  <c r="A543" i="7"/>
  <c r="I543" i="7"/>
  <c r="H566" i="5"/>
  <c r="J566" i="5"/>
  <c r="M566" i="5"/>
  <c r="N566" i="5"/>
  <c r="A568" i="5"/>
  <c r="A567" i="8"/>
  <c r="B567" i="8"/>
  <c r="C567" i="8"/>
  <c r="D567" i="8"/>
  <c r="E567" i="8"/>
  <c r="I567" i="5"/>
  <c r="A544" i="7"/>
  <c r="I544" i="7"/>
  <c r="H567" i="5"/>
  <c r="J567" i="5"/>
  <c r="M567" i="5"/>
  <c r="N567" i="5"/>
  <c r="A569" i="5"/>
  <c r="A568" i="8"/>
  <c r="B568" i="8"/>
  <c r="C568" i="8"/>
  <c r="D568" i="8"/>
  <c r="E568" i="8"/>
  <c r="I568" i="5"/>
  <c r="A545" i="7"/>
  <c r="I545" i="7"/>
  <c r="H568" i="5"/>
  <c r="J568" i="5"/>
  <c r="M568" i="5"/>
  <c r="N568" i="5"/>
  <c r="A570" i="5"/>
  <c r="A569" i="8"/>
  <c r="B569" i="8"/>
  <c r="C569" i="8"/>
  <c r="D569" i="8"/>
  <c r="E569" i="8"/>
  <c r="I569" i="5"/>
  <c r="A546" i="7"/>
  <c r="I546" i="7"/>
  <c r="H569" i="5"/>
  <c r="J569" i="5"/>
  <c r="M569" i="5"/>
  <c r="N569" i="5"/>
  <c r="A571" i="5"/>
  <c r="A570" i="8"/>
  <c r="B570" i="8"/>
  <c r="C570" i="8"/>
  <c r="D570" i="8"/>
  <c r="E570" i="8"/>
  <c r="I570" i="5"/>
  <c r="A547" i="7"/>
  <c r="I547" i="7"/>
  <c r="H570" i="5"/>
  <c r="J570" i="5"/>
  <c r="M570" i="5"/>
  <c r="N570" i="5"/>
  <c r="A572" i="5"/>
  <c r="A571" i="8"/>
  <c r="B571" i="8"/>
  <c r="C571" i="8"/>
  <c r="D571" i="8"/>
  <c r="E571" i="8"/>
  <c r="I571" i="5"/>
  <c r="A548" i="7"/>
  <c r="I548" i="7"/>
  <c r="H571" i="5"/>
  <c r="J571" i="5"/>
  <c r="M571" i="5"/>
  <c r="N571" i="5"/>
  <c r="A573" i="5"/>
  <c r="A572" i="8"/>
  <c r="B572" i="8"/>
  <c r="C572" i="8"/>
  <c r="D572" i="8"/>
  <c r="E572" i="8"/>
  <c r="I572" i="5"/>
  <c r="A549" i="7"/>
  <c r="I549" i="7"/>
  <c r="H572" i="5"/>
  <c r="J572" i="5"/>
  <c r="M572" i="5"/>
  <c r="N572" i="5"/>
  <c r="A574" i="5"/>
  <c r="A573" i="8"/>
  <c r="B573" i="8"/>
  <c r="C573" i="8"/>
  <c r="D573" i="8"/>
  <c r="E573" i="8"/>
  <c r="I573" i="5"/>
  <c r="A550" i="7"/>
  <c r="I550" i="7"/>
  <c r="H573" i="5"/>
  <c r="J573" i="5"/>
  <c r="M573" i="5"/>
  <c r="N573" i="5"/>
  <c r="A575" i="5"/>
  <c r="A574" i="8"/>
  <c r="B574" i="8"/>
  <c r="C574" i="8"/>
  <c r="D574" i="8"/>
  <c r="E574" i="8"/>
  <c r="I574" i="5"/>
  <c r="A551" i="7"/>
  <c r="I551" i="7"/>
  <c r="H574" i="5"/>
  <c r="J574" i="5"/>
  <c r="M574" i="5"/>
  <c r="N574" i="5"/>
  <c r="A576" i="5"/>
  <c r="A575" i="8"/>
  <c r="B575" i="8"/>
  <c r="C575" i="8"/>
  <c r="D575" i="8"/>
  <c r="E575" i="8"/>
  <c r="I575" i="5"/>
  <c r="A552" i="7"/>
  <c r="I552" i="7"/>
  <c r="H575" i="5"/>
  <c r="J575" i="5"/>
  <c r="M575" i="5"/>
  <c r="N575" i="5"/>
  <c r="A577" i="5"/>
  <c r="A576" i="8"/>
  <c r="B576" i="8"/>
  <c r="C576" i="8"/>
  <c r="D576" i="8"/>
  <c r="E576" i="8"/>
  <c r="I576" i="5"/>
  <c r="A553" i="7"/>
  <c r="I553" i="7"/>
  <c r="H576" i="5"/>
  <c r="J576" i="5"/>
  <c r="M576" i="5"/>
  <c r="N576" i="5"/>
  <c r="A578" i="5"/>
  <c r="A577" i="8"/>
  <c r="B577" i="8"/>
  <c r="C577" i="8"/>
  <c r="D577" i="8"/>
  <c r="E577" i="8"/>
  <c r="I577" i="5"/>
  <c r="A554" i="7"/>
  <c r="I554" i="7"/>
  <c r="H577" i="5"/>
  <c r="J577" i="5"/>
  <c r="M577" i="5"/>
  <c r="N577" i="5"/>
  <c r="A579" i="5"/>
  <c r="A578" i="8"/>
  <c r="B578" i="8"/>
  <c r="C578" i="8"/>
  <c r="D578" i="8"/>
  <c r="E578" i="8"/>
  <c r="I578" i="5"/>
  <c r="A555" i="7"/>
  <c r="I555" i="7"/>
  <c r="H578" i="5"/>
  <c r="J578" i="5"/>
  <c r="M578" i="5"/>
  <c r="N578" i="5"/>
  <c r="A580" i="5"/>
  <c r="A579" i="8"/>
  <c r="B579" i="8"/>
  <c r="C579" i="8"/>
  <c r="D579" i="8"/>
  <c r="E579" i="8"/>
  <c r="I579" i="5"/>
  <c r="A556" i="7"/>
  <c r="I556" i="7"/>
  <c r="H579" i="5"/>
  <c r="J579" i="5"/>
  <c r="M579" i="5"/>
  <c r="N579" i="5"/>
  <c r="A581" i="5"/>
  <c r="A580" i="8"/>
  <c r="B580" i="8"/>
  <c r="C580" i="8"/>
  <c r="D580" i="8"/>
  <c r="E580" i="8"/>
  <c r="I580" i="5"/>
  <c r="A557" i="7"/>
  <c r="I557" i="7"/>
  <c r="H580" i="5"/>
  <c r="J580" i="5"/>
  <c r="M580" i="5"/>
  <c r="N580" i="5"/>
  <c r="A582" i="5"/>
  <c r="A581" i="8"/>
  <c r="B581" i="8"/>
  <c r="C581" i="8"/>
  <c r="D581" i="8"/>
  <c r="E581" i="8"/>
  <c r="I581" i="5"/>
  <c r="A558" i="7"/>
  <c r="I558" i="7"/>
  <c r="H581" i="5"/>
  <c r="J581" i="5"/>
  <c r="M581" i="5"/>
  <c r="N581" i="5"/>
  <c r="A583" i="5"/>
  <c r="A582" i="8"/>
  <c r="B582" i="8"/>
  <c r="C582" i="8"/>
  <c r="D582" i="8"/>
  <c r="E582" i="8"/>
  <c r="I582" i="5"/>
  <c r="A559" i="7"/>
  <c r="I559" i="7"/>
  <c r="H582" i="5"/>
  <c r="J582" i="5"/>
  <c r="M582" i="5"/>
  <c r="N582" i="5"/>
  <c r="A584" i="5"/>
  <c r="A583" i="8"/>
  <c r="B583" i="8"/>
  <c r="C583" i="8"/>
  <c r="D583" i="8"/>
  <c r="E583" i="8"/>
  <c r="I583" i="5"/>
  <c r="A560" i="7"/>
  <c r="I560" i="7"/>
  <c r="H583" i="5"/>
  <c r="J583" i="5"/>
  <c r="M583" i="5"/>
  <c r="N583" i="5"/>
  <c r="A585" i="5"/>
  <c r="A584" i="8"/>
  <c r="B584" i="8"/>
  <c r="C584" i="8"/>
  <c r="D584" i="8"/>
  <c r="E584" i="8"/>
  <c r="I584" i="5"/>
  <c r="A561" i="7"/>
  <c r="I561" i="7"/>
  <c r="H584" i="5"/>
  <c r="J584" i="5"/>
  <c r="M584" i="5"/>
  <c r="N584" i="5"/>
  <c r="A586" i="5"/>
  <c r="A585" i="8"/>
  <c r="B585" i="8"/>
  <c r="C585" i="8"/>
  <c r="D585" i="8"/>
  <c r="E585" i="8"/>
  <c r="I585" i="5"/>
  <c r="A562" i="7"/>
  <c r="I562" i="7"/>
  <c r="H585" i="5"/>
  <c r="J585" i="5"/>
  <c r="M585" i="5"/>
  <c r="N585" i="5"/>
  <c r="A587" i="5"/>
  <c r="A586" i="8"/>
  <c r="B586" i="8"/>
  <c r="C586" i="8"/>
  <c r="D586" i="8"/>
  <c r="E586" i="8"/>
  <c r="I586" i="5"/>
  <c r="A563" i="7"/>
  <c r="I563" i="7"/>
  <c r="H586" i="5"/>
  <c r="J586" i="5"/>
  <c r="M586" i="5"/>
  <c r="N586" i="5"/>
  <c r="A588" i="5"/>
  <c r="A587" i="8"/>
  <c r="B587" i="8"/>
  <c r="C587" i="8"/>
  <c r="D587" i="8"/>
  <c r="E587" i="8"/>
  <c r="I587" i="5"/>
  <c r="A564" i="7"/>
  <c r="I564" i="7"/>
  <c r="H587" i="5"/>
  <c r="J587" i="5"/>
  <c r="M587" i="5"/>
  <c r="N587" i="5"/>
  <c r="A589" i="5"/>
  <c r="A588" i="8"/>
  <c r="B588" i="8"/>
  <c r="C588" i="8"/>
  <c r="D588" i="8"/>
  <c r="E588" i="8"/>
  <c r="I588" i="5"/>
  <c r="A565" i="7"/>
  <c r="I565" i="7"/>
  <c r="H588" i="5"/>
  <c r="J588" i="5"/>
  <c r="M588" i="5"/>
  <c r="N588" i="5"/>
  <c r="A590" i="5"/>
  <c r="A589" i="8"/>
  <c r="B589" i="8"/>
  <c r="C589" i="8"/>
  <c r="D589" i="8"/>
  <c r="E589" i="8"/>
  <c r="I589" i="5"/>
  <c r="A566" i="7"/>
  <c r="I566" i="7"/>
  <c r="H589" i="5"/>
  <c r="J589" i="5"/>
  <c r="M589" i="5"/>
  <c r="N589" i="5"/>
  <c r="A591" i="5"/>
  <c r="A590" i="8"/>
  <c r="B590" i="8"/>
  <c r="C590" i="8"/>
  <c r="D590" i="8"/>
  <c r="E590" i="8"/>
  <c r="I590" i="5"/>
  <c r="A567" i="7"/>
  <c r="I567" i="7"/>
  <c r="H590" i="5"/>
  <c r="J590" i="5"/>
  <c r="M590" i="5"/>
  <c r="N590" i="5"/>
  <c r="A592" i="5"/>
  <c r="A591" i="8"/>
  <c r="B591" i="8"/>
  <c r="C591" i="8"/>
  <c r="D591" i="8"/>
  <c r="E591" i="8"/>
  <c r="I591" i="5"/>
  <c r="A568" i="7"/>
  <c r="I568" i="7"/>
  <c r="H591" i="5"/>
  <c r="J591" i="5"/>
  <c r="M591" i="5"/>
  <c r="N591" i="5"/>
  <c r="A593" i="5"/>
  <c r="A592" i="8"/>
  <c r="B592" i="8"/>
  <c r="C592" i="8"/>
  <c r="D592" i="8"/>
  <c r="E592" i="8"/>
  <c r="I592" i="5"/>
  <c r="A569" i="7"/>
  <c r="I569" i="7"/>
  <c r="H592" i="5"/>
  <c r="J592" i="5"/>
  <c r="M592" i="5"/>
  <c r="N592" i="5"/>
  <c r="A594" i="5"/>
  <c r="A593" i="8"/>
  <c r="B593" i="8"/>
  <c r="C593" i="8"/>
  <c r="D593" i="8"/>
  <c r="E593" i="8"/>
  <c r="I593" i="5"/>
  <c r="A570" i="7"/>
  <c r="I570" i="7"/>
  <c r="H593" i="5"/>
  <c r="J593" i="5"/>
  <c r="M593" i="5"/>
  <c r="N593" i="5"/>
  <c r="A595" i="5"/>
  <c r="A594" i="8"/>
  <c r="B594" i="8"/>
  <c r="C594" i="8"/>
  <c r="D594" i="8"/>
  <c r="E594" i="8"/>
  <c r="I594" i="5"/>
  <c r="A571" i="7"/>
  <c r="I571" i="7"/>
  <c r="H594" i="5"/>
  <c r="J594" i="5"/>
  <c r="M594" i="5"/>
  <c r="N594" i="5"/>
  <c r="A596" i="5"/>
  <c r="A595" i="8"/>
  <c r="B595" i="8"/>
  <c r="C595" i="8"/>
  <c r="D595" i="8"/>
  <c r="E595" i="8"/>
  <c r="I595" i="5"/>
  <c r="A572" i="7"/>
  <c r="I572" i="7"/>
  <c r="H595" i="5"/>
  <c r="J595" i="5"/>
  <c r="M595" i="5"/>
  <c r="N595" i="5"/>
  <c r="A597" i="5"/>
  <c r="A596" i="8"/>
  <c r="B596" i="8"/>
  <c r="C596" i="8"/>
  <c r="D596" i="8"/>
  <c r="E596" i="8"/>
  <c r="I596" i="5"/>
  <c r="A573" i="7"/>
  <c r="I573" i="7"/>
  <c r="H596" i="5"/>
  <c r="J596" i="5"/>
  <c r="M596" i="5"/>
  <c r="N596" i="5"/>
  <c r="A598" i="5"/>
  <c r="A597" i="8"/>
  <c r="B597" i="8"/>
  <c r="C597" i="8"/>
  <c r="D597" i="8"/>
  <c r="E597" i="8"/>
  <c r="I597" i="5"/>
  <c r="A574" i="7"/>
  <c r="I574" i="7"/>
  <c r="H597" i="5"/>
  <c r="J597" i="5"/>
  <c r="M597" i="5"/>
  <c r="N597" i="5"/>
  <c r="A599" i="5"/>
  <c r="A598" i="8"/>
  <c r="B598" i="8"/>
  <c r="C598" i="8"/>
  <c r="D598" i="8"/>
  <c r="E598" i="8"/>
  <c r="I598" i="5"/>
  <c r="A575" i="7"/>
  <c r="I575" i="7"/>
  <c r="H598" i="5"/>
  <c r="J598" i="5"/>
  <c r="M598" i="5"/>
  <c r="N598" i="5"/>
  <c r="A600" i="5"/>
  <c r="A599" i="8"/>
  <c r="B599" i="8"/>
  <c r="C599" i="8"/>
  <c r="D599" i="8"/>
  <c r="E599" i="8"/>
  <c r="I599" i="5"/>
  <c r="A576" i="7"/>
  <c r="I576" i="7"/>
  <c r="H599" i="5"/>
  <c r="J599" i="5"/>
  <c r="M599" i="5"/>
  <c r="N599" i="5"/>
  <c r="A601" i="5"/>
  <c r="A600" i="8"/>
  <c r="B600" i="8"/>
  <c r="C600" i="8"/>
  <c r="D600" i="8"/>
  <c r="E600" i="8"/>
  <c r="I600" i="5"/>
  <c r="A577" i="7"/>
  <c r="I577" i="7"/>
  <c r="H600" i="5"/>
  <c r="J600" i="5"/>
  <c r="M600" i="5"/>
  <c r="N600" i="5"/>
  <c r="A602" i="5"/>
  <c r="A601" i="8"/>
  <c r="B601" i="8"/>
  <c r="C601" i="8"/>
  <c r="D601" i="8"/>
  <c r="E601" i="8"/>
  <c r="I601" i="5"/>
  <c r="A578" i="7"/>
  <c r="I578" i="7"/>
  <c r="H601" i="5"/>
  <c r="J601" i="5"/>
  <c r="M601" i="5"/>
  <c r="N601" i="5"/>
  <c r="A603" i="5"/>
  <c r="A602" i="8"/>
  <c r="B602" i="8"/>
  <c r="C602" i="8"/>
  <c r="D602" i="8"/>
  <c r="E602" i="8"/>
  <c r="I602" i="5"/>
  <c r="A579" i="7"/>
  <c r="I579" i="7"/>
  <c r="H602" i="5"/>
  <c r="J602" i="5"/>
  <c r="M602" i="5"/>
  <c r="N602" i="5"/>
  <c r="A604" i="5"/>
  <c r="A603" i="8"/>
  <c r="B603" i="8"/>
  <c r="C603" i="8"/>
  <c r="D603" i="8"/>
  <c r="E603" i="8"/>
  <c r="I603" i="5"/>
  <c r="A580" i="7"/>
  <c r="I580" i="7"/>
  <c r="H603" i="5"/>
  <c r="J603" i="5"/>
  <c r="M603" i="5"/>
  <c r="N603" i="5"/>
  <c r="A605" i="5"/>
  <c r="A604" i="8"/>
  <c r="B604" i="8"/>
  <c r="C604" i="8"/>
  <c r="D604" i="8"/>
  <c r="E604" i="8"/>
  <c r="I604" i="5"/>
  <c r="A581" i="7"/>
  <c r="I581" i="7"/>
  <c r="H604" i="5"/>
  <c r="J604" i="5"/>
  <c r="M604" i="5"/>
  <c r="N604" i="5"/>
  <c r="A606" i="5"/>
  <c r="A605" i="8"/>
  <c r="B605" i="8"/>
  <c r="C605" i="8"/>
  <c r="D605" i="8"/>
  <c r="E605" i="8"/>
  <c r="I605" i="5"/>
  <c r="A582" i="7"/>
  <c r="I582" i="7"/>
  <c r="H605" i="5"/>
  <c r="J605" i="5"/>
  <c r="M605" i="5"/>
  <c r="N605" i="5"/>
  <c r="A607" i="5"/>
  <c r="A606" i="8"/>
  <c r="B606" i="8"/>
  <c r="C606" i="8"/>
  <c r="D606" i="8"/>
  <c r="E606" i="8"/>
  <c r="I606" i="5"/>
  <c r="A583" i="7"/>
  <c r="I583" i="7"/>
  <c r="H606" i="5"/>
  <c r="J606" i="5"/>
  <c r="M606" i="5"/>
  <c r="N606" i="5"/>
  <c r="A608" i="5"/>
  <c r="A607" i="8"/>
  <c r="B607" i="8"/>
  <c r="C607" i="8"/>
  <c r="D607" i="8"/>
  <c r="E607" i="8"/>
  <c r="I607" i="5"/>
  <c r="A584" i="7"/>
  <c r="I584" i="7"/>
  <c r="H607" i="5"/>
  <c r="J607" i="5"/>
  <c r="M607" i="5"/>
  <c r="N607" i="5"/>
  <c r="A609" i="5"/>
  <c r="A608" i="8"/>
  <c r="B608" i="8"/>
  <c r="C608" i="8"/>
  <c r="D608" i="8"/>
  <c r="E608" i="8"/>
  <c r="I608" i="5"/>
  <c r="A585" i="7"/>
  <c r="I585" i="7"/>
  <c r="H608" i="5"/>
  <c r="J608" i="5"/>
  <c r="M608" i="5"/>
  <c r="N608" i="5"/>
  <c r="A610" i="5"/>
  <c r="A609" i="8"/>
  <c r="B609" i="8"/>
  <c r="C609" i="8"/>
  <c r="D609" i="8"/>
  <c r="E609" i="8"/>
  <c r="I609" i="5"/>
  <c r="A586" i="7"/>
  <c r="I586" i="7"/>
  <c r="H609" i="5"/>
  <c r="J609" i="5"/>
  <c r="M609" i="5"/>
  <c r="N609" i="5"/>
  <c r="A611" i="5"/>
  <c r="A610" i="8"/>
  <c r="B610" i="8"/>
  <c r="C610" i="8"/>
  <c r="D610" i="8"/>
  <c r="E610" i="8"/>
  <c r="I610" i="5"/>
  <c r="A587" i="7"/>
  <c r="I587" i="7"/>
  <c r="H610" i="5"/>
  <c r="J610" i="5"/>
  <c r="M610" i="5"/>
  <c r="N610" i="5"/>
  <c r="A612" i="5"/>
  <c r="A611" i="8"/>
  <c r="B611" i="8"/>
  <c r="C611" i="8"/>
  <c r="D611" i="8"/>
  <c r="E611" i="8"/>
  <c r="I611" i="5"/>
  <c r="A588" i="7"/>
  <c r="I588" i="7"/>
  <c r="H611" i="5"/>
  <c r="J611" i="5"/>
  <c r="M611" i="5"/>
  <c r="N611" i="5"/>
  <c r="A613" i="5"/>
  <c r="A612" i="8"/>
  <c r="B612" i="8"/>
  <c r="C612" i="8"/>
  <c r="D612" i="8"/>
  <c r="E612" i="8"/>
  <c r="I612" i="5"/>
  <c r="A589" i="7"/>
  <c r="I589" i="7"/>
  <c r="H612" i="5"/>
  <c r="J612" i="5"/>
  <c r="M612" i="5"/>
  <c r="N612" i="5"/>
  <c r="A614" i="5"/>
  <c r="A613" i="8"/>
  <c r="B613" i="8"/>
  <c r="C613" i="8"/>
  <c r="D613" i="8"/>
  <c r="E613" i="8"/>
  <c r="I613" i="5"/>
  <c r="A590" i="7"/>
  <c r="I590" i="7"/>
  <c r="H613" i="5"/>
  <c r="J613" i="5"/>
  <c r="M613" i="5"/>
  <c r="N613" i="5"/>
  <c r="A615" i="5"/>
  <c r="A614" i="8"/>
  <c r="B614" i="8"/>
  <c r="C614" i="8"/>
  <c r="D614" i="8"/>
  <c r="E614" i="8"/>
  <c r="I614" i="5"/>
  <c r="A591" i="7"/>
  <c r="I591" i="7"/>
  <c r="H614" i="5"/>
  <c r="J614" i="5"/>
  <c r="M614" i="5"/>
  <c r="N614" i="5"/>
  <c r="A616" i="5"/>
  <c r="A615" i="8"/>
  <c r="B615" i="8"/>
  <c r="C615" i="8"/>
  <c r="D615" i="8"/>
  <c r="E615" i="8"/>
  <c r="I615" i="5"/>
  <c r="A592" i="7"/>
  <c r="I592" i="7"/>
  <c r="H615" i="5"/>
  <c r="J615" i="5"/>
  <c r="M615" i="5"/>
  <c r="N615" i="5"/>
  <c r="A617" i="5"/>
  <c r="A616" i="8"/>
  <c r="B616" i="8"/>
  <c r="C616" i="8"/>
  <c r="D616" i="8"/>
  <c r="E616" i="8"/>
  <c r="I616" i="5"/>
  <c r="A593" i="7"/>
  <c r="I593" i="7"/>
  <c r="H616" i="5"/>
  <c r="J616" i="5"/>
  <c r="M616" i="5"/>
  <c r="N616" i="5"/>
  <c r="A618" i="5"/>
  <c r="A617" i="8"/>
  <c r="B617" i="8"/>
  <c r="C617" i="8"/>
  <c r="D617" i="8"/>
  <c r="E617" i="8"/>
  <c r="I617" i="5"/>
  <c r="A594" i="7"/>
  <c r="I594" i="7"/>
  <c r="H617" i="5"/>
  <c r="J617" i="5"/>
  <c r="M617" i="5"/>
  <c r="N617" i="5"/>
  <c r="A619" i="5"/>
  <c r="A618" i="8"/>
  <c r="B618" i="8"/>
  <c r="C618" i="8"/>
  <c r="D618" i="8"/>
  <c r="E618" i="8"/>
  <c r="I618" i="5"/>
  <c r="A595" i="7"/>
  <c r="I595" i="7"/>
  <c r="H618" i="5"/>
  <c r="J618" i="5"/>
  <c r="M618" i="5"/>
  <c r="N618" i="5"/>
  <c r="A620" i="5"/>
  <c r="A619" i="8"/>
  <c r="B619" i="8"/>
  <c r="C619" i="8"/>
  <c r="D619" i="8"/>
  <c r="E619" i="8"/>
  <c r="I619" i="5"/>
  <c r="A596" i="7"/>
  <c r="I596" i="7"/>
  <c r="H619" i="5"/>
  <c r="J619" i="5"/>
  <c r="M619" i="5"/>
  <c r="N619" i="5"/>
  <c r="A621" i="5"/>
  <c r="A620" i="8"/>
  <c r="B620" i="8"/>
  <c r="C620" i="8"/>
  <c r="D620" i="8"/>
  <c r="E620" i="8"/>
  <c r="I620" i="5"/>
  <c r="A597" i="7"/>
  <c r="I597" i="7"/>
  <c r="H620" i="5"/>
  <c r="J620" i="5"/>
  <c r="M620" i="5"/>
  <c r="N620" i="5"/>
  <c r="A622" i="5"/>
  <c r="A621" i="8"/>
  <c r="B621" i="8"/>
  <c r="C621" i="8"/>
  <c r="D621" i="8"/>
  <c r="E621" i="8"/>
  <c r="I621" i="5"/>
  <c r="A598" i="7"/>
  <c r="I598" i="7"/>
  <c r="H621" i="5"/>
  <c r="J621" i="5"/>
  <c r="M621" i="5"/>
  <c r="N621" i="5"/>
  <c r="A623" i="5"/>
  <c r="A622" i="8"/>
  <c r="B622" i="8"/>
  <c r="C622" i="8"/>
  <c r="D622" i="8"/>
  <c r="E622" i="8"/>
  <c r="I622" i="5"/>
  <c r="A599" i="7"/>
  <c r="I599" i="7"/>
  <c r="H622" i="5"/>
  <c r="J622" i="5"/>
  <c r="M622" i="5"/>
  <c r="N622" i="5"/>
  <c r="A624" i="5"/>
  <c r="A623" i="8"/>
  <c r="B623" i="8"/>
  <c r="C623" i="8"/>
  <c r="D623" i="8"/>
  <c r="E623" i="8"/>
  <c r="I623" i="5"/>
  <c r="A600" i="7"/>
  <c r="I600" i="7"/>
  <c r="H623" i="5"/>
  <c r="J623" i="5"/>
  <c r="M623" i="5"/>
  <c r="N623" i="5"/>
  <c r="A625" i="5"/>
  <c r="A624" i="8"/>
  <c r="B624" i="8"/>
  <c r="C624" i="8"/>
  <c r="D624" i="8"/>
  <c r="E624" i="8"/>
  <c r="I624" i="5"/>
  <c r="A601" i="7"/>
  <c r="I601" i="7"/>
  <c r="H624" i="5"/>
  <c r="J624" i="5"/>
  <c r="M624" i="5"/>
  <c r="N624" i="5"/>
  <c r="A626" i="5"/>
  <c r="A625" i="8"/>
  <c r="B625" i="8"/>
  <c r="C625" i="8"/>
  <c r="D625" i="8"/>
  <c r="E625" i="8"/>
  <c r="I625" i="5"/>
  <c r="A602" i="7"/>
  <c r="I602" i="7"/>
  <c r="H625" i="5"/>
  <c r="J625" i="5"/>
  <c r="M625" i="5"/>
  <c r="N625" i="5"/>
  <c r="A627" i="5"/>
  <c r="A626" i="8"/>
  <c r="B626" i="8"/>
  <c r="C626" i="8"/>
  <c r="D626" i="8"/>
  <c r="E626" i="8"/>
  <c r="I626" i="5"/>
  <c r="A603" i="7"/>
  <c r="I603" i="7"/>
  <c r="H626" i="5"/>
  <c r="J626" i="5"/>
  <c r="M626" i="5"/>
  <c r="N626" i="5"/>
  <c r="A628" i="5"/>
  <c r="A627" i="8"/>
  <c r="B627" i="8"/>
  <c r="C627" i="8"/>
  <c r="D627" i="8"/>
  <c r="E627" i="8"/>
  <c r="I627" i="5"/>
  <c r="A604" i="7"/>
  <c r="I604" i="7"/>
  <c r="H627" i="5"/>
  <c r="J627" i="5"/>
  <c r="M627" i="5"/>
  <c r="N627" i="5"/>
  <c r="A629" i="5"/>
  <c r="A628" i="8"/>
  <c r="B628" i="8"/>
  <c r="C628" i="8"/>
  <c r="D628" i="8"/>
  <c r="E628" i="8"/>
  <c r="I628" i="5"/>
  <c r="A605" i="7"/>
  <c r="I605" i="7"/>
  <c r="H628" i="5"/>
  <c r="J628" i="5"/>
  <c r="M628" i="5"/>
  <c r="N628" i="5"/>
  <c r="A630" i="5"/>
  <c r="A629" i="8"/>
  <c r="B629" i="8"/>
  <c r="C629" i="8"/>
  <c r="D629" i="8"/>
  <c r="E629" i="8"/>
  <c r="I629" i="5"/>
  <c r="A606" i="7"/>
  <c r="I606" i="7"/>
  <c r="H629" i="5"/>
  <c r="J629" i="5"/>
  <c r="M629" i="5"/>
  <c r="N629" i="5"/>
  <c r="A631" i="5"/>
  <c r="A630" i="8"/>
  <c r="B630" i="8"/>
  <c r="C630" i="8"/>
  <c r="D630" i="8"/>
  <c r="E630" i="8"/>
  <c r="I630" i="5"/>
  <c r="A607" i="7"/>
  <c r="I607" i="7"/>
  <c r="H630" i="5"/>
  <c r="J630" i="5"/>
  <c r="M630" i="5"/>
  <c r="N630" i="5"/>
  <c r="A632" i="5"/>
  <c r="A631" i="8"/>
  <c r="B631" i="8"/>
  <c r="C631" i="8"/>
  <c r="D631" i="8"/>
  <c r="E631" i="8"/>
  <c r="I631" i="5"/>
  <c r="A608" i="7"/>
  <c r="I608" i="7"/>
  <c r="H631" i="5"/>
  <c r="J631" i="5"/>
  <c r="M631" i="5"/>
  <c r="N631" i="5"/>
  <c r="A633" i="5"/>
  <c r="A632" i="8"/>
  <c r="B632" i="8"/>
  <c r="C632" i="8"/>
  <c r="D632" i="8"/>
  <c r="E632" i="8"/>
  <c r="I632" i="5"/>
  <c r="A609" i="7"/>
  <c r="I609" i="7"/>
  <c r="H632" i="5"/>
  <c r="J632" i="5"/>
  <c r="M632" i="5"/>
  <c r="N632" i="5"/>
  <c r="A634" i="5"/>
  <c r="A633" i="8"/>
  <c r="B633" i="8"/>
  <c r="C633" i="8"/>
  <c r="D633" i="8"/>
  <c r="E633" i="8"/>
  <c r="I633" i="5"/>
  <c r="A610" i="7"/>
  <c r="I610" i="7"/>
  <c r="H633" i="5"/>
  <c r="J633" i="5"/>
  <c r="M633" i="5"/>
  <c r="N633" i="5"/>
  <c r="A635" i="5"/>
  <c r="A634" i="8"/>
  <c r="B634" i="8"/>
  <c r="C634" i="8"/>
  <c r="D634" i="8"/>
  <c r="E634" i="8"/>
  <c r="I634" i="5"/>
  <c r="A611" i="7"/>
  <c r="I611" i="7"/>
  <c r="H634" i="5"/>
  <c r="J634" i="5"/>
  <c r="M634" i="5"/>
  <c r="N634" i="5"/>
  <c r="A636" i="5"/>
  <c r="A635" i="8"/>
  <c r="B635" i="8"/>
  <c r="C635" i="8"/>
  <c r="D635" i="8"/>
  <c r="E635" i="8"/>
  <c r="I635" i="5"/>
  <c r="A612" i="7"/>
  <c r="I612" i="7"/>
  <c r="H635" i="5"/>
  <c r="J635" i="5"/>
  <c r="M635" i="5"/>
  <c r="N635" i="5"/>
  <c r="A637" i="5"/>
  <c r="A636" i="8"/>
  <c r="B636" i="8"/>
  <c r="C636" i="8"/>
  <c r="D636" i="8"/>
  <c r="E636" i="8"/>
  <c r="I636" i="5"/>
  <c r="A613" i="7"/>
  <c r="I613" i="7"/>
  <c r="H636" i="5"/>
  <c r="J636" i="5"/>
  <c r="M636" i="5"/>
  <c r="N636" i="5"/>
  <c r="A638" i="5"/>
  <c r="A637" i="8"/>
  <c r="B637" i="8"/>
  <c r="C637" i="8"/>
  <c r="D637" i="8"/>
  <c r="E637" i="8"/>
  <c r="I637" i="5"/>
  <c r="A614" i="7"/>
  <c r="I614" i="7"/>
  <c r="H637" i="5"/>
  <c r="J637" i="5"/>
  <c r="M637" i="5"/>
  <c r="N637" i="5"/>
  <c r="A639" i="5"/>
  <c r="A638" i="8"/>
  <c r="B638" i="8"/>
  <c r="C638" i="8"/>
  <c r="D638" i="8"/>
  <c r="E638" i="8"/>
  <c r="I638" i="5"/>
  <c r="A615" i="7"/>
  <c r="I615" i="7"/>
  <c r="H638" i="5"/>
  <c r="J638" i="5"/>
  <c r="M638" i="5"/>
  <c r="N638" i="5"/>
  <c r="A640" i="5"/>
  <c r="A639" i="8"/>
  <c r="B639" i="8"/>
  <c r="C639" i="8"/>
  <c r="D639" i="8"/>
  <c r="E639" i="8"/>
  <c r="I639" i="5"/>
  <c r="A616" i="7"/>
  <c r="I616" i="7"/>
  <c r="H639" i="5"/>
  <c r="J639" i="5"/>
  <c r="M639" i="5"/>
  <c r="N639" i="5"/>
  <c r="A641" i="5"/>
  <c r="A640" i="8"/>
  <c r="B640" i="8"/>
  <c r="C640" i="8"/>
  <c r="D640" i="8"/>
  <c r="E640" i="8"/>
  <c r="I640" i="5"/>
  <c r="A617" i="7"/>
  <c r="I617" i="7"/>
  <c r="H640" i="5"/>
  <c r="J640" i="5"/>
  <c r="M640" i="5"/>
  <c r="N640" i="5"/>
  <c r="A642" i="5"/>
  <c r="A641" i="8"/>
  <c r="B641" i="8"/>
  <c r="C641" i="8"/>
  <c r="D641" i="8"/>
  <c r="E641" i="8"/>
  <c r="I641" i="5"/>
  <c r="A618" i="7"/>
  <c r="I618" i="7"/>
  <c r="H641" i="5"/>
  <c r="J641" i="5"/>
  <c r="M641" i="5"/>
  <c r="N641" i="5"/>
  <c r="A643" i="5"/>
  <c r="A642" i="8"/>
  <c r="B642" i="8"/>
  <c r="C642" i="8"/>
  <c r="D642" i="8"/>
  <c r="E642" i="8"/>
  <c r="I642" i="5"/>
  <c r="A619" i="7"/>
  <c r="I619" i="7"/>
  <c r="H642" i="5"/>
  <c r="J642" i="5"/>
  <c r="M642" i="5"/>
  <c r="N642" i="5"/>
  <c r="A644" i="5"/>
  <c r="A643" i="8"/>
  <c r="B643" i="8"/>
  <c r="C643" i="8"/>
  <c r="D643" i="8"/>
  <c r="E643" i="8"/>
  <c r="I643" i="5"/>
  <c r="A620" i="7"/>
  <c r="I620" i="7"/>
  <c r="H643" i="5"/>
  <c r="J643" i="5"/>
  <c r="M643" i="5"/>
  <c r="N643" i="5"/>
  <c r="A645" i="5"/>
  <c r="A644" i="8"/>
  <c r="B644" i="8"/>
  <c r="C644" i="8"/>
  <c r="D644" i="8"/>
  <c r="E644" i="8"/>
  <c r="I644" i="5"/>
  <c r="A621" i="7"/>
  <c r="I621" i="7"/>
  <c r="H644" i="5"/>
  <c r="J644" i="5"/>
  <c r="M644" i="5"/>
  <c r="N644" i="5"/>
  <c r="A646" i="5"/>
  <c r="A645" i="8"/>
  <c r="B645" i="8"/>
  <c r="C645" i="8"/>
  <c r="D645" i="8"/>
  <c r="E645" i="8"/>
  <c r="I645" i="5"/>
  <c r="A622" i="7"/>
  <c r="I622" i="7"/>
  <c r="H645" i="5"/>
  <c r="J645" i="5"/>
  <c r="M645" i="5"/>
  <c r="N645" i="5"/>
  <c r="A647" i="5"/>
  <c r="A646" i="8"/>
  <c r="B646" i="8"/>
  <c r="C646" i="8"/>
  <c r="D646" i="8"/>
  <c r="E646" i="8"/>
  <c r="I646" i="5"/>
  <c r="A623" i="7"/>
  <c r="I623" i="7"/>
  <c r="H646" i="5"/>
  <c r="J646" i="5"/>
  <c r="M646" i="5"/>
  <c r="N646" i="5"/>
  <c r="A648" i="5"/>
  <c r="A647" i="8"/>
  <c r="B647" i="8"/>
  <c r="C647" i="8"/>
  <c r="D647" i="8"/>
  <c r="E647" i="8"/>
  <c r="I647" i="5"/>
  <c r="A624" i="7"/>
  <c r="I624" i="7"/>
  <c r="H647" i="5"/>
  <c r="J647" i="5"/>
  <c r="M647" i="5"/>
  <c r="N647" i="5"/>
  <c r="A649" i="5"/>
  <c r="A648" i="8"/>
  <c r="B648" i="8"/>
  <c r="C648" i="8"/>
  <c r="D648" i="8"/>
  <c r="E648" i="8"/>
  <c r="I648" i="5"/>
  <c r="A625" i="7"/>
  <c r="I625" i="7"/>
  <c r="H648" i="5"/>
  <c r="J648" i="5"/>
  <c r="M648" i="5"/>
  <c r="N648" i="5"/>
  <c r="A650" i="5"/>
  <c r="A649" i="8"/>
  <c r="B649" i="8"/>
  <c r="C649" i="8"/>
  <c r="D649" i="8"/>
  <c r="E649" i="8"/>
  <c r="I649" i="5"/>
  <c r="A626" i="7"/>
  <c r="I626" i="7"/>
  <c r="H649" i="5"/>
  <c r="J649" i="5"/>
  <c r="M649" i="5"/>
  <c r="N649" i="5"/>
  <c r="A651" i="5"/>
  <c r="A650" i="8"/>
  <c r="B650" i="8"/>
  <c r="C650" i="8"/>
  <c r="D650" i="8"/>
  <c r="E650" i="8"/>
  <c r="I650" i="5"/>
  <c r="A627" i="7"/>
  <c r="I627" i="7"/>
  <c r="H650" i="5"/>
  <c r="J650" i="5"/>
  <c r="M650" i="5"/>
  <c r="N650" i="5"/>
  <c r="A652" i="5"/>
  <c r="A651" i="8"/>
  <c r="B651" i="8"/>
  <c r="C651" i="8"/>
  <c r="D651" i="8"/>
  <c r="E651" i="8"/>
  <c r="I651" i="5"/>
  <c r="A628" i="7"/>
  <c r="I628" i="7"/>
  <c r="H651" i="5"/>
  <c r="J651" i="5"/>
  <c r="M651" i="5"/>
  <c r="N651" i="5"/>
  <c r="A653" i="5"/>
  <c r="A652" i="8"/>
  <c r="B652" i="8"/>
  <c r="C652" i="8"/>
  <c r="D652" i="8"/>
  <c r="E652" i="8"/>
  <c r="I652" i="5"/>
  <c r="A629" i="7"/>
  <c r="I629" i="7"/>
  <c r="H652" i="5"/>
  <c r="J652" i="5"/>
  <c r="M652" i="5"/>
  <c r="N652" i="5"/>
  <c r="A654" i="5"/>
  <c r="A653" i="8"/>
  <c r="B653" i="8"/>
  <c r="C653" i="8"/>
  <c r="D653" i="8"/>
  <c r="E653" i="8"/>
  <c r="I653" i="5"/>
  <c r="A630" i="7"/>
  <c r="I630" i="7"/>
  <c r="H653" i="5"/>
  <c r="J653" i="5"/>
  <c r="M653" i="5"/>
  <c r="N653" i="5"/>
  <c r="A655" i="5"/>
  <c r="A654" i="8"/>
  <c r="B654" i="8"/>
  <c r="C654" i="8"/>
  <c r="D654" i="8"/>
  <c r="E654" i="8"/>
  <c r="I654" i="5"/>
  <c r="A631" i="7"/>
  <c r="I631" i="7"/>
  <c r="H654" i="5"/>
  <c r="J654" i="5"/>
  <c r="M654" i="5"/>
  <c r="N654" i="5"/>
  <c r="A656" i="5"/>
  <c r="A655" i="8"/>
  <c r="B655" i="8"/>
  <c r="C655" i="8"/>
  <c r="D655" i="8"/>
  <c r="E655" i="8"/>
  <c r="I655" i="5"/>
  <c r="A632" i="7"/>
  <c r="I632" i="7"/>
  <c r="H655" i="5"/>
  <c r="J655" i="5"/>
  <c r="M655" i="5"/>
  <c r="N655" i="5"/>
  <c r="A657" i="5"/>
  <c r="A656" i="8"/>
  <c r="B656" i="8"/>
  <c r="C656" i="8"/>
  <c r="D656" i="8"/>
  <c r="E656" i="8"/>
  <c r="I656" i="5"/>
  <c r="A633" i="7"/>
  <c r="I633" i="7"/>
  <c r="H656" i="5"/>
  <c r="J656" i="5"/>
  <c r="M656" i="5"/>
  <c r="N656" i="5"/>
  <c r="A658" i="5"/>
  <c r="A657" i="8"/>
  <c r="B657" i="8"/>
  <c r="C657" i="8"/>
  <c r="D657" i="8"/>
  <c r="E657" i="8"/>
  <c r="I657" i="5"/>
  <c r="A634" i="7"/>
  <c r="I634" i="7"/>
  <c r="H657" i="5"/>
  <c r="J657" i="5"/>
  <c r="M657" i="5"/>
  <c r="N657" i="5"/>
  <c r="A659" i="5"/>
  <c r="A658" i="8"/>
  <c r="B658" i="8"/>
  <c r="C658" i="8"/>
  <c r="D658" i="8"/>
  <c r="E658" i="8"/>
  <c r="I658" i="5"/>
  <c r="A635" i="7"/>
  <c r="I635" i="7"/>
  <c r="H658" i="5"/>
  <c r="J658" i="5"/>
  <c r="M658" i="5"/>
  <c r="N658" i="5"/>
  <c r="A660" i="5"/>
  <c r="A659" i="8"/>
  <c r="B659" i="8"/>
  <c r="C659" i="8"/>
  <c r="D659" i="8"/>
  <c r="E659" i="8"/>
  <c r="I659" i="5"/>
  <c r="A636" i="7"/>
  <c r="I636" i="7"/>
  <c r="H659" i="5"/>
  <c r="J659" i="5"/>
  <c r="M659" i="5"/>
  <c r="N659" i="5"/>
  <c r="A661" i="5"/>
  <c r="A660" i="8"/>
  <c r="B660" i="8"/>
  <c r="C660" i="8"/>
  <c r="D660" i="8"/>
  <c r="E660" i="8"/>
  <c r="I660" i="5"/>
  <c r="A637" i="7"/>
  <c r="I637" i="7"/>
  <c r="H660" i="5"/>
  <c r="J660" i="5"/>
  <c r="M660" i="5"/>
  <c r="N660" i="5"/>
  <c r="A662" i="5"/>
  <c r="A661" i="8"/>
  <c r="B661" i="8"/>
  <c r="C661" i="8"/>
  <c r="D661" i="8"/>
  <c r="E661" i="8"/>
  <c r="I661" i="5"/>
  <c r="A638" i="7"/>
  <c r="I638" i="7"/>
  <c r="H661" i="5"/>
  <c r="J661" i="5"/>
  <c r="M661" i="5"/>
  <c r="N661" i="5"/>
  <c r="A663" i="5"/>
  <c r="A662" i="8"/>
  <c r="B662" i="8"/>
  <c r="C662" i="8"/>
  <c r="D662" i="8"/>
  <c r="E662" i="8"/>
  <c r="I662" i="5"/>
  <c r="A639" i="7"/>
  <c r="I639" i="7"/>
  <c r="H662" i="5"/>
  <c r="J662" i="5"/>
  <c r="M662" i="5"/>
  <c r="N662" i="5"/>
  <c r="A664" i="5"/>
  <c r="A663" i="8"/>
  <c r="B663" i="8"/>
  <c r="C663" i="8"/>
  <c r="D663" i="8"/>
  <c r="E663" i="8"/>
  <c r="I663" i="5"/>
  <c r="A640" i="7"/>
  <c r="I640" i="7"/>
  <c r="H663" i="5"/>
  <c r="J663" i="5"/>
  <c r="M663" i="5"/>
  <c r="N663" i="5"/>
  <c r="A665" i="5"/>
  <c r="A664" i="8"/>
  <c r="B664" i="8"/>
  <c r="C664" i="8"/>
  <c r="D664" i="8"/>
  <c r="E664" i="8"/>
  <c r="I664" i="5"/>
  <c r="A641" i="7"/>
  <c r="I641" i="7"/>
  <c r="H664" i="5"/>
  <c r="J664" i="5"/>
  <c r="M664" i="5"/>
  <c r="N664" i="5"/>
  <c r="A666" i="5"/>
  <c r="A665" i="8"/>
  <c r="B665" i="8"/>
  <c r="C665" i="8"/>
  <c r="D665" i="8"/>
  <c r="E665" i="8"/>
  <c r="I665" i="5"/>
  <c r="A642" i="7"/>
  <c r="I642" i="7"/>
  <c r="H665" i="5"/>
  <c r="J665" i="5"/>
  <c r="M665" i="5"/>
  <c r="N665" i="5"/>
  <c r="A667" i="5"/>
  <c r="A666" i="8"/>
  <c r="B666" i="8"/>
  <c r="C666" i="8"/>
  <c r="D666" i="8"/>
  <c r="E666" i="8"/>
  <c r="I666" i="5"/>
  <c r="A643" i="7"/>
  <c r="I643" i="7"/>
  <c r="H666" i="5"/>
  <c r="J666" i="5"/>
  <c r="M666" i="5"/>
  <c r="N666" i="5"/>
  <c r="A668" i="5"/>
  <c r="A667" i="8"/>
  <c r="B667" i="8"/>
  <c r="C667" i="8"/>
  <c r="D667" i="8"/>
  <c r="E667" i="8"/>
  <c r="I667" i="5"/>
  <c r="A644" i="7"/>
  <c r="I644" i="7"/>
  <c r="H667" i="5"/>
  <c r="J667" i="5"/>
  <c r="M667" i="5"/>
  <c r="N667" i="5"/>
  <c r="A669" i="5"/>
  <c r="A668" i="8"/>
  <c r="B668" i="8"/>
  <c r="C668" i="8"/>
  <c r="D668" i="8"/>
  <c r="E668" i="8"/>
  <c r="I668" i="5"/>
  <c r="A645" i="7"/>
  <c r="I645" i="7"/>
  <c r="H668" i="5"/>
  <c r="J668" i="5"/>
  <c r="M668" i="5"/>
  <c r="N668" i="5"/>
  <c r="A670" i="5"/>
  <c r="A669" i="8"/>
  <c r="B669" i="8"/>
  <c r="C669" i="8"/>
  <c r="D669" i="8"/>
  <c r="E669" i="8"/>
  <c r="I669" i="5"/>
  <c r="A646" i="7"/>
  <c r="I646" i="7"/>
  <c r="H669" i="5"/>
  <c r="J669" i="5"/>
  <c r="M669" i="5"/>
  <c r="N669" i="5"/>
  <c r="A671" i="5"/>
  <c r="A670" i="8"/>
  <c r="B670" i="8"/>
  <c r="C670" i="8"/>
  <c r="D670" i="8"/>
  <c r="E670" i="8"/>
  <c r="I670" i="5"/>
  <c r="A647" i="7"/>
  <c r="I647" i="7"/>
  <c r="H670" i="5"/>
  <c r="J670" i="5"/>
  <c r="M670" i="5"/>
  <c r="N670" i="5"/>
  <c r="A672" i="5"/>
  <c r="A671" i="8"/>
  <c r="B671" i="8"/>
  <c r="C671" i="8"/>
  <c r="D671" i="8"/>
  <c r="E671" i="8"/>
  <c r="I671" i="5"/>
  <c r="A648" i="7"/>
  <c r="I648" i="7"/>
  <c r="H671" i="5"/>
  <c r="J671" i="5"/>
  <c r="M671" i="5"/>
  <c r="N671" i="5"/>
  <c r="A673" i="5"/>
  <c r="A672" i="8"/>
  <c r="B672" i="8"/>
  <c r="C672" i="8"/>
  <c r="D672" i="8"/>
  <c r="E672" i="8"/>
  <c r="I672" i="5"/>
  <c r="A649" i="7"/>
  <c r="I649" i="7"/>
  <c r="H672" i="5"/>
  <c r="J672" i="5"/>
  <c r="M672" i="5"/>
  <c r="N672" i="5"/>
  <c r="A674" i="5"/>
  <c r="A673" i="8"/>
  <c r="B673" i="8"/>
  <c r="C673" i="8"/>
  <c r="D673" i="8"/>
  <c r="E673" i="8"/>
  <c r="I673" i="5"/>
  <c r="A650" i="7"/>
  <c r="I650" i="7"/>
  <c r="H673" i="5"/>
  <c r="J673" i="5"/>
  <c r="M673" i="5"/>
  <c r="N673" i="5"/>
  <c r="A675" i="5"/>
  <c r="A674" i="8"/>
  <c r="B674" i="8"/>
  <c r="C674" i="8"/>
  <c r="D674" i="8"/>
  <c r="E674" i="8"/>
  <c r="I674" i="5"/>
  <c r="A651" i="7"/>
  <c r="I651" i="7"/>
  <c r="H674" i="5"/>
  <c r="J674" i="5"/>
  <c r="M674" i="5"/>
  <c r="N674" i="5"/>
  <c r="A676" i="5"/>
  <c r="A675" i="8"/>
  <c r="B675" i="8"/>
  <c r="C675" i="8"/>
  <c r="D675" i="8"/>
  <c r="E675" i="8"/>
  <c r="I675" i="5"/>
  <c r="A652" i="7"/>
  <c r="I652" i="7"/>
  <c r="H675" i="5"/>
  <c r="J675" i="5"/>
  <c r="M675" i="5"/>
  <c r="N675" i="5"/>
  <c r="A677" i="5"/>
  <c r="A676" i="8"/>
  <c r="B676" i="8"/>
  <c r="C676" i="8"/>
  <c r="D676" i="8"/>
  <c r="E676" i="8"/>
  <c r="I676" i="5"/>
  <c r="A653" i="7"/>
  <c r="I653" i="7"/>
  <c r="H676" i="5"/>
  <c r="J676" i="5"/>
  <c r="M676" i="5"/>
  <c r="N676" i="5"/>
  <c r="A678" i="5"/>
  <c r="A677" i="8"/>
  <c r="B677" i="8"/>
  <c r="C677" i="8"/>
  <c r="D677" i="8"/>
  <c r="E677" i="8"/>
  <c r="I677" i="5"/>
  <c r="A654" i="7"/>
  <c r="I654" i="7"/>
  <c r="H677" i="5"/>
  <c r="J677" i="5"/>
  <c r="M677" i="5"/>
  <c r="N677" i="5"/>
  <c r="A679" i="5"/>
  <c r="A678" i="8"/>
  <c r="B678" i="8"/>
  <c r="C678" i="8"/>
  <c r="D678" i="8"/>
  <c r="E678" i="8"/>
  <c r="I678" i="5"/>
  <c r="A655" i="7"/>
  <c r="I655" i="7"/>
  <c r="H678" i="5"/>
  <c r="J678" i="5"/>
  <c r="M678" i="5"/>
  <c r="N678" i="5"/>
  <c r="A680" i="5"/>
  <c r="A679" i="8"/>
  <c r="B679" i="8"/>
  <c r="C679" i="8"/>
  <c r="D679" i="8"/>
  <c r="E679" i="8"/>
  <c r="I679" i="5"/>
  <c r="A656" i="7"/>
  <c r="I656" i="7"/>
  <c r="H679" i="5"/>
  <c r="J679" i="5"/>
  <c r="M679" i="5"/>
  <c r="N679" i="5"/>
  <c r="A681" i="5"/>
  <c r="A680" i="8"/>
  <c r="B680" i="8"/>
  <c r="C680" i="8"/>
  <c r="D680" i="8"/>
  <c r="E680" i="8"/>
  <c r="I680" i="5"/>
  <c r="A657" i="7"/>
  <c r="I657" i="7"/>
  <c r="H680" i="5"/>
  <c r="J680" i="5"/>
  <c r="M680" i="5"/>
  <c r="N680" i="5"/>
  <c r="A682" i="5"/>
  <c r="A681" i="8"/>
  <c r="B681" i="8"/>
  <c r="C681" i="8"/>
  <c r="D681" i="8"/>
  <c r="E681" i="8"/>
  <c r="I681" i="5"/>
  <c r="A658" i="7"/>
  <c r="I658" i="7"/>
  <c r="H681" i="5"/>
  <c r="J681" i="5"/>
  <c r="M681" i="5"/>
  <c r="N681" i="5"/>
  <c r="A683" i="5"/>
  <c r="A682" i="8"/>
  <c r="B682" i="8"/>
  <c r="C682" i="8"/>
  <c r="D682" i="8"/>
  <c r="E682" i="8"/>
  <c r="I682" i="5"/>
  <c r="A659" i="7"/>
  <c r="I659" i="7"/>
  <c r="H682" i="5"/>
  <c r="J682" i="5"/>
  <c r="M682" i="5"/>
  <c r="N682" i="5"/>
  <c r="A684" i="5"/>
  <c r="A683" i="8"/>
  <c r="B683" i="8"/>
  <c r="C683" i="8"/>
  <c r="D683" i="8"/>
  <c r="E683" i="8"/>
  <c r="I683" i="5"/>
  <c r="A660" i="7"/>
  <c r="I660" i="7"/>
  <c r="H683" i="5"/>
  <c r="J683" i="5"/>
  <c r="M683" i="5"/>
  <c r="N683" i="5"/>
  <c r="A685" i="5"/>
  <c r="A684" i="8"/>
  <c r="B684" i="8"/>
  <c r="C684" i="8"/>
  <c r="D684" i="8"/>
  <c r="E684" i="8"/>
  <c r="I684" i="5"/>
  <c r="A661" i="7"/>
  <c r="I661" i="7"/>
  <c r="H684" i="5"/>
  <c r="J684" i="5"/>
  <c r="M684" i="5"/>
  <c r="N684" i="5"/>
  <c r="A686" i="5"/>
  <c r="A685" i="8"/>
  <c r="B685" i="8"/>
  <c r="C685" i="8"/>
  <c r="D685" i="8"/>
  <c r="E685" i="8"/>
  <c r="I685" i="5"/>
  <c r="A662" i="7"/>
  <c r="I662" i="7"/>
  <c r="H685" i="5"/>
  <c r="J685" i="5"/>
  <c r="M685" i="5"/>
  <c r="N685" i="5"/>
  <c r="A687" i="5"/>
  <c r="A686" i="8"/>
  <c r="B686" i="8"/>
  <c r="C686" i="8"/>
  <c r="D686" i="8"/>
  <c r="E686" i="8"/>
  <c r="I686" i="5"/>
  <c r="A663" i="7"/>
  <c r="I663" i="7"/>
  <c r="H686" i="5"/>
  <c r="J686" i="5"/>
  <c r="M686" i="5"/>
  <c r="N686" i="5"/>
  <c r="A688" i="5"/>
  <c r="A687" i="8"/>
  <c r="B687" i="8"/>
  <c r="C687" i="8"/>
  <c r="D687" i="8"/>
  <c r="E687" i="8"/>
  <c r="I687" i="5"/>
  <c r="A664" i="7"/>
  <c r="I664" i="7"/>
  <c r="H687" i="5"/>
  <c r="J687" i="5"/>
  <c r="M687" i="5"/>
  <c r="N687" i="5"/>
  <c r="A689" i="5"/>
  <c r="A688" i="8"/>
  <c r="B688" i="8"/>
  <c r="C688" i="8"/>
  <c r="D688" i="8"/>
  <c r="E688" i="8"/>
  <c r="I688" i="5"/>
  <c r="A665" i="7"/>
  <c r="I665" i="7"/>
  <c r="H688" i="5"/>
  <c r="J688" i="5"/>
  <c r="M688" i="5"/>
  <c r="N688" i="5"/>
  <c r="A690" i="5"/>
  <c r="A689" i="8"/>
  <c r="B689" i="8"/>
  <c r="C689" i="8"/>
  <c r="D689" i="8"/>
  <c r="E689" i="8"/>
  <c r="I689" i="5"/>
  <c r="A666" i="7"/>
  <c r="I666" i="7"/>
  <c r="H689" i="5"/>
  <c r="J689" i="5"/>
  <c r="M689" i="5"/>
  <c r="N689" i="5"/>
  <c r="A691" i="5"/>
  <c r="A690" i="8"/>
  <c r="B690" i="8"/>
  <c r="C690" i="8"/>
  <c r="D690" i="8"/>
  <c r="E690" i="8"/>
  <c r="I690" i="5"/>
  <c r="A667" i="7"/>
  <c r="I667" i="7"/>
  <c r="H690" i="5"/>
  <c r="J690" i="5"/>
  <c r="M690" i="5"/>
  <c r="N690" i="5"/>
  <c r="A692" i="5"/>
  <c r="A691" i="8"/>
  <c r="B691" i="8"/>
  <c r="C691" i="8"/>
  <c r="D691" i="8"/>
  <c r="E691" i="8"/>
  <c r="I691" i="5"/>
  <c r="A668" i="7"/>
  <c r="I668" i="7"/>
  <c r="H691" i="5"/>
  <c r="J691" i="5"/>
  <c r="M691" i="5"/>
  <c r="N691" i="5"/>
  <c r="A693" i="5"/>
  <c r="A692" i="8"/>
  <c r="B692" i="8"/>
  <c r="C692" i="8"/>
  <c r="D692" i="8"/>
  <c r="E692" i="8"/>
  <c r="I692" i="5"/>
  <c r="A669" i="7"/>
  <c r="I669" i="7"/>
  <c r="H692" i="5"/>
  <c r="J692" i="5"/>
  <c r="M692" i="5"/>
  <c r="N692" i="5"/>
  <c r="A694" i="5"/>
  <c r="A693" i="8"/>
  <c r="B693" i="8"/>
  <c r="C693" i="8"/>
  <c r="D693" i="8"/>
  <c r="E693" i="8"/>
  <c r="I693" i="5"/>
  <c r="A670" i="7"/>
  <c r="I670" i="7"/>
  <c r="H693" i="5"/>
  <c r="J693" i="5"/>
  <c r="M693" i="5"/>
  <c r="N693" i="5"/>
  <c r="A695" i="5"/>
  <c r="A694" i="8"/>
  <c r="B694" i="8"/>
  <c r="C694" i="8"/>
  <c r="D694" i="8"/>
  <c r="E694" i="8"/>
  <c r="I694" i="5"/>
  <c r="A671" i="7"/>
  <c r="I671" i="7"/>
  <c r="H694" i="5"/>
  <c r="J694" i="5"/>
  <c r="M694" i="5"/>
  <c r="N694" i="5"/>
  <c r="A696" i="5"/>
  <c r="A695" i="8"/>
  <c r="B695" i="8"/>
  <c r="C695" i="8"/>
  <c r="D695" i="8"/>
  <c r="E695" i="8"/>
  <c r="I695" i="5"/>
  <c r="A672" i="7"/>
  <c r="I672" i="7"/>
  <c r="H695" i="5"/>
  <c r="J695" i="5"/>
  <c r="M695" i="5"/>
  <c r="N695" i="5"/>
  <c r="A697" i="5"/>
  <c r="A696" i="8"/>
  <c r="B696" i="8"/>
  <c r="C696" i="8"/>
  <c r="D696" i="8"/>
  <c r="E696" i="8"/>
  <c r="I696" i="5"/>
  <c r="A673" i="7"/>
  <c r="I673" i="7"/>
  <c r="H696" i="5"/>
  <c r="J696" i="5"/>
  <c r="M696" i="5"/>
  <c r="N696" i="5"/>
  <c r="A698" i="5"/>
  <c r="A697" i="8"/>
  <c r="B697" i="8"/>
  <c r="C697" i="8"/>
  <c r="D697" i="8"/>
  <c r="E697" i="8"/>
  <c r="I697" i="5"/>
  <c r="A674" i="7"/>
  <c r="I674" i="7"/>
  <c r="H697" i="5"/>
  <c r="J697" i="5"/>
  <c r="M697" i="5"/>
  <c r="N697" i="5"/>
  <c r="A699" i="5"/>
  <c r="A698" i="8"/>
  <c r="B698" i="8"/>
  <c r="C698" i="8"/>
  <c r="D698" i="8"/>
  <c r="E698" i="8"/>
  <c r="I698" i="5"/>
  <c r="A675" i="7"/>
  <c r="I675" i="7"/>
  <c r="H698" i="5"/>
  <c r="J698" i="5"/>
  <c r="M698" i="5"/>
  <c r="N698" i="5"/>
  <c r="A700" i="5"/>
  <c r="A699" i="8"/>
  <c r="B699" i="8"/>
  <c r="C699" i="8"/>
  <c r="D699" i="8"/>
  <c r="E699" i="8"/>
  <c r="I699" i="5"/>
  <c r="A676" i="7"/>
  <c r="I676" i="7"/>
  <c r="H699" i="5"/>
  <c r="J699" i="5"/>
  <c r="M699" i="5"/>
  <c r="N699" i="5"/>
  <c r="A701" i="5"/>
  <c r="A700" i="8"/>
  <c r="B700" i="8"/>
  <c r="C700" i="8"/>
  <c r="D700" i="8"/>
  <c r="E700" i="8"/>
  <c r="I700" i="5"/>
  <c r="A677" i="7"/>
  <c r="I677" i="7"/>
  <c r="H700" i="5"/>
  <c r="J700" i="5"/>
  <c r="M700" i="5"/>
  <c r="N700" i="5"/>
  <c r="A702" i="5"/>
  <c r="A701" i="8"/>
  <c r="B701" i="8"/>
  <c r="C701" i="8"/>
  <c r="D701" i="8"/>
  <c r="E701" i="8"/>
  <c r="I701" i="5"/>
  <c r="A678" i="7"/>
  <c r="I678" i="7"/>
  <c r="H701" i="5"/>
  <c r="J701" i="5"/>
  <c r="M701" i="5"/>
  <c r="N701" i="5"/>
  <c r="A703" i="5"/>
  <c r="A702" i="8"/>
  <c r="B702" i="8"/>
  <c r="C702" i="8"/>
  <c r="D702" i="8"/>
  <c r="E702" i="8"/>
  <c r="I702" i="5"/>
  <c r="A679" i="7"/>
  <c r="I679" i="7"/>
  <c r="H702" i="5"/>
  <c r="J702" i="5"/>
  <c r="M702" i="5"/>
  <c r="N702" i="5"/>
  <c r="A704" i="5"/>
  <c r="A703" i="8"/>
  <c r="B703" i="8"/>
  <c r="C703" i="8"/>
  <c r="D703" i="8"/>
  <c r="E703" i="8"/>
  <c r="I703" i="5"/>
  <c r="A680" i="7"/>
  <c r="I680" i="7"/>
  <c r="H703" i="5"/>
  <c r="J703" i="5"/>
  <c r="M703" i="5"/>
  <c r="N703" i="5"/>
  <c r="A705" i="5"/>
  <c r="A704" i="8"/>
  <c r="B704" i="8"/>
  <c r="C704" i="8"/>
  <c r="D704" i="8"/>
  <c r="E704" i="8"/>
  <c r="I704" i="5"/>
  <c r="A681" i="7"/>
  <c r="I681" i="7"/>
  <c r="H704" i="5"/>
  <c r="J704" i="5"/>
  <c r="M704" i="5"/>
  <c r="N704" i="5"/>
  <c r="A706" i="5"/>
  <c r="A705" i="8"/>
  <c r="B705" i="8"/>
  <c r="C705" i="8"/>
  <c r="D705" i="8"/>
  <c r="E705" i="8"/>
  <c r="I705" i="5"/>
  <c r="A682" i="7"/>
  <c r="I682" i="7"/>
  <c r="H705" i="5"/>
  <c r="J705" i="5"/>
  <c r="M705" i="5"/>
  <c r="N705" i="5"/>
  <c r="A707" i="5"/>
  <c r="A706" i="8"/>
  <c r="B706" i="8"/>
  <c r="C706" i="8"/>
  <c r="D706" i="8"/>
  <c r="E706" i="8"/>
  <c r="I706" i="5"/>
  <c r="A683" i="7"/>
  <c r="I683" i="7"/>
  <c r="H706" i="5"/>
  <c r="J706" i="5"/>
  <c r="M706" i="5"/>
  <c r="N706" i="5"/>
  <c r="A708" i="5"/>
  <c r="A707" i="8"/>
  <c r="B707" i="8"/>
  <c r="C707" i="8"/>
  <c r="D707" i="8"/>
  <c r="E707" i="8"/>
  <c r="I707" i="5"/>
  <c r="A684" i="7"/>
  <c r="I684" i="7"/>
  <c r="H707" i="5"/>
  <c r="J707" i="5"/>
  <c r="M707" i="5"/>
  <c r="N707" i="5"/>
  <c r="A709" i="5"/>
  <c r="A708" i="8"/>
  <c r="B708" i="8"/>
  <c r="C708" i="8"/>
  <c r="D708" i="8"/>
  <c r="E708" i="8"/>
  <c r="I708" i="5"/>
  <c r="A685" i="7"/>
  <c r="I685" i="7"/>
  <c r="H708" i="5"/>
  <c r="J708" i="5"/>
  <c r="M708" i="5"/>
  <c r="N708" i="5"/>
  <c r="A710" i="5"/>
  <c r="A709" i="8"/>
  <c r="B709" i="8"/>
  <c r="C709" i="8"/>
  <c r="D709" i="8"/>
  <c r="E709" i="8"/>
  <c r="I709" i="5"/>
  <c r="A686" i="7"/>
  <c r="I686" i="7"/>
  <c r="H709" i="5"/>
  <c r="J709" i="5"/>
  <c r="M709" i="5"/>
  <c r="N709" i="5"/>
  <c r="A711" i="5"/>
  <c r="A710" i="8"/>
  <c r="B710" i="8"/>
  <c r="C710" i="8"/>
  <c r="D710" i="8"/>
  <c r="E710" i="8"/>
  <c r="I710" i="5"/>
  <c r="A687" i="7"/>
  <c r="I687" i="7"/>
  <c r="H710" i="5"/>
  <c r="J710" i="5"/>
  <c r="M710" i="5"/>
  <c r="N710" i="5"/>
  <c r="A712" i="5"/>
  <c r="A711" i="8"/>
  <c r="B711" i="8"/>
  <c r="C711" i="8"/>
  <c r="D711" i="8"/>
  <c r="E711" i="8"/>
  <c r="I711" i="5"/>
  <c r="A688" i="7"/>
  <c r="I688" i="7"/>
  <c r="H711" i="5"/>
  <c r="J711" i="5"/>
  <c r="M711" i="5"/>
  <c r="N711" i="5"/>
  <c r="A713" i="5"/>
  <c r="A712" i="8"/>
  <c r="B712" i="8"/>
  <c r="C712" i="8"/>
  <c r="D712" i="8"/>
  <c r="E712" i="8"/>
  <c r="I712" i="5"/>
  <c r="A689" i="7"/>
  <c r="I689" i="7"/>
  <c r="H712" i="5"/>
  <c r="J712" i="5"/>
  <c r="M712" i="5"/>
  <c r="N712" i="5"/>
  <c r="A714" i="5"/>
  <c r="A713" i="8"/>
  <c r="B713" i="8"/>
  <c r="C713" i="8"/>
  <c r="D713" i="8"/>
  <c r="E713" i="8"/>
  <c r="I713" i="5"/>
  <c r="A690" i="7"/>
  <c r="I690" i="7"/>
  <c r="H713" i="5"/>
  <c r="J713" i="5"/>
  <c r="M713" i="5"/>
  <c r="N713" i="5"/>
  <c r="A715" i="5"/>
  <c r="A714" i="8"/>
  <c r="B714" i="8"/>
  <c r="C714" i="8"/>
  <c r="D714" i="8"/>
  <c r="E714" i="8"/>
  <c r="I714" i="5"/>
  <c r="A691" i="7"/>
  <c r="I691" i="7"/>
  <c r="H714" i="5"/>
  <c r="J714" i="5"/>
  <c r="M714" i="5"/>
  <c r="N714" i="5"/>
  <c r="A716" i="5"/>
  <c r="A715" i="8"/>
  <c r="B715" i="8"/>
  <c r="C715" i="8"/>
  <c r="D715" i="8"/>
  <c r="E715" i="8"/>
  <c r="I715" i="5"/>
  <c r="A692" i="7"/>
  <c r="I692" i="7"/>
  <c r="H715" i="5"/>
  <c r="J715" i="5"/>
  <c r="M715" i="5"/>
  <c r="N715" i="5"/>
  <c r="A717" i="5"/>
  <c r="A716" i="8"/>
  <c r="B716" i="8"/>
  <c r="C716" i="8"/>
  <c r="D716" i="8"/>
  <c r="E716" i="8"/>
  <c r="I716" i="5"/>
  <c r="A693" i="7"/>
  <c r="I693" i="7"/>
  <c r="H716" i="5"/>
  <c r="J716" i="5"/>
  <c r="M716" i="5"/>
  <c r="N716" i="5"/>
  <c r="A718" i="5"/>
  <c r="A717" i="8"/>
  <c r="B717" i="8"/>
  <c r="C717" i="8"/>
  <c r="D717" i="8"/>
  <c r="E717" i="8"/>
  <c r="I717" i="5"/>
  <c r="A694" i="7"/>
  <c r="I694" i="7"/>
  <c r="H717" i="5"/>
  <c r="J717" i="5"/>
  <c r="M717" i="5"/>
  <c r="N717" i="5"/>
  <c r="A719" i="5"/>
  <c r="A718" i="8"/>
  <c r="B718" i="8"/>
  <c r="C718" i="8"/>
  <c r="D718" i="8"/>
  <c r="E718" i="8"/>
  <c r="I718" i="5"/>
  <c r="A695" i="7"/>
  <c r="I695" i="7"/>
  <c r="H718" i="5"/>
  <c r="J718" i="5"/>
  <c r="M718" i="5"/>
  <c r="N718" i="5"/>
  <c r="A720" i="5"/>
  <c r="A719" i="8"/>
  <c r="B719" i="8"/>
  <c r="C719" i="8"/>
  <c r="D719" i="8"/>
  <c r="E719" i="8"/>
  <c r="I719" i="5"/>
  <c r="A696" i="7"/>
  <c r="I696" i="7"/>
  <c r="H719" i="5"/>
  <c r="J719" i="5"/>
  <c r="M719" i="5"/>
  <c r="N719" i="5"/>
  <c r="A721" i="5"/>
  <c r="A720" i="8"/>
  <c r="B720" i="8"/>
  <c r="C720" i="8"/>
  <c r="D720" i="8"/>
  <c r="E720" i="8"/>
  <c r="I720" i="5"/>
  <c r="A697" i="7"/>
  <c r="I697" i="7"/>
  <c r="H720" i="5"/>
  <c r="J720" i="5"/>
  <c r="M720" i="5"/>
  <c r="N720" i="5"/>
  <c r="A722" i="5"/>
  <c r="A721" i="8"/>
  <c r="B721" i="8"/>
  <c r="C721" i="8"/>
  <c r="D721" i="8"/>
  <c r="E721" i="8"/>
  <c r="I721" i="5"/>
  <c r="A698" i="7"/>
  <c r="I698" i="7"/>
  <c r="H721" i="5"/>
  <c r="J721" i="5"/>
  <c r="M721" i="5"/>
  <c r="N721" i="5"/>
  <c r="A723" i="5"/>
  <c r="A722" i="8"/>
  <c r="B722" i="8"/>
  <c r="C722" i="8"/>
  <c r="D722" i="8"/>
  <c r="E722" i="8"/>
  <c r="I722" i="5"/>
  <c r="A699" i="7"/>
  <c r="I699" i="7"/>
  <c r="H722" i="5"/>
  <c r="J722" i="5"/>
  <c r="M722" i="5"/>
  <c r="N722" i="5"/>
  <c r="A724" i="5"/>
  <c r="A723" i="8"/>
  <c r="B723" i="8"/>
  <c r="C723" i="8"/>
  <c r="D723" i="8"/>
  <c r="E723" i="8"/>
  <c r="I723" i="5"/>
  <c r="A700" i="7"/>
  <c r="I700" i="7"/>
  <c r="H723" i="5"/>
  <c r="J723" i="5"/>
  <c r="M723" i="5"/>
  <c r="N723" i="5"/>
  <c r="A725" i="5"/>
  <c r="A724" i="8"/>
  <c r="B724" i="8"/>
  <c r="C724" i="8"/>
  <c r="D724" i="8"/>
  <c r="E724" i="8"/>
  <c r="I724" i="5"/>
  <c r="A701" i="7"/>
  <c r="I701" i="7"/>
  <c r="H724" i="5"/>
  <c r="J724" i="5"/>
  <c r="M724" i="5"/>
  <c r="N724" i="5"/>
  <c r="A726" i="5"/>
  <c r="A725" i="8"/>
  <c r="B725" i="8"/>
  <c r="C725" i="8"/>
  <c r="D725" i="8"/>
  <c r="E725" i="8"/>
  <c r="I725" i="5"/>
  <c r="A702" i="7"/>
  <c r="I702" i="7"/>
  <c r="H725" i="5"/>
  <c r="J725" i="5"/>
  <c r="M725" i="5"/>
  <c r="N725" i="5"/>
  <c r="A727" i="5"/>
  <c r="A726" i="8"/>
  <c r="B726" i="8"/>
  <c r="C726" i="8"/>
  <c r="D726" i="8"/>
  <c r="E726" i="8"/>
  <c r="I726" i="5"/>
  <c r="A703" i="7"/>
  <c r="I703" i="7"/>
  <c r="H726" i="5"/>
  <c r="J726" i="5"/>
  <c r="M726" i="5"/>
  <c r="N726" i="5"/>
  <c r="A728" i="5"/>
  <c r="A727" i="8"/>
  <c r="B727" i="8"/>
  <c r="C727" i="8"/>
  <c r="D727" i="8"/>
  <c r="E727" i="8"/>
  <c r="I727" i="5"/>
  <c r="A704" i="7"/>
  <c r="I704" i="7"/>
  <c r="H727" i="5"/>
  <c r="J727" i="5"/>
  <c r="M727" i="5"/>
  <c r="N727" i="5"/>
  <c r="A729" i="5"/>
  <c r="A728" i="8"/>
  <c r="B728" i="8"/>
  <c r="C728" i="8"/>
  <c r="D728" i="8"/>
  <c r="E728" i="8"/>
  <c r="I728" i="5"/>
  <c r="A705" i="7"/>
  <c r="I705" i="7"/>
  <c r="H728" i="5"/>
  <c r="J728" i="5"/>
  <c r="M728" i="5"/>
  <c r="N728" i="5"/>
  <c r="A730" i="5"/>
  <c r="A729" i="8"/>
  <c r="B729" i="8"/>
  <c r="C729" i="8"/>
  <c r="D729" i="8"/>
  <c r="E729" i="8"/>
  <c r="I729" i="5"/>
  <c r="A706" i="7"/>
  <c r="I706" i="7"/>
  <c r="H729" i="5"/>
  <c r="J729" i="5"/>
  <c r="M729" i="5"/>
  <c r="N729" i="5"/>
  <c r="A731" i="5"/>
  <c r="A730" i="8"/>
  <c r="B730" i="8"/>
  <c r="C730" i="8"/>
  <c r="D730" i="8"/>
  <c r="E730" i="8"/>
  <c r="I730" i="5"/>
  <c r="A707" i="7"/>
  <c r="I707" i="7"/>
  <c r="H730" i="5"/>
  <c r="J730" i="5"/>
  <c r="M730" i="5"/>
  <c r="N730" i="5"/>
  <c r="A732" i="5"/>
  <c r="A731" i="8"/>
  <c r="B731" i="8"/>
  <c r="C731" i="8"/>
  <c r="D731" i="8"/>
  <c r="E731" i="8"/>
  <c r="I731" i="5"/>
  <c r="A708" i="7"/>
  <c r="I708" i="7"/>
  <c r="H731" i="5"/>
  <c r="J731" i="5"/>
  <c r="M731" i="5"/>
  <c r="N731" i="5"/>
  <c r="A733" i="5"/>
  <c r="A732" i="8"/>
  <c r="B732" i="8"/>
  <c r="C732" i="8"/>
  <c r="D732" i="8"/>
  <c r="E732" i="8"/>
  <c r="I732" i="5"/>
  <c r="A709" i="7"/>
  <c r="I709" i="7"/>
  <c r="H732" i="5"/>
  <c r="J732" i="5"/>
  <c r="M732" i="5"/>
  <c r="N732" i="5"/>
  <c r="A734" i="5"/>
  <c r="A733" i="8"/>
  <c r="B733" i="8"/>
  <c r="C733" i="8"/>
  <c r="D733" i="8"/>
  <c r="E733" i="8"/>
  <c r="I733" i="5"/>
  <c r="A710" i="7"/>
  <c r="I710" i="7"/>
  <c r="H733" i="5"/>
  <c r="J733" i="5"/>
  <c r="M733" i="5"/>
  <c r="N733" i="5"/>
  <c r="A735" i="5"/>
  <c r="A734" i="8"/>
  <c r="B734" i="8"/>
  <c r="C734" i="8"/>
  <c r="D734" i="8"/>
  <c r="E734" i="8"/>
  <c r="I734" i="5"/>
  <c r="A711" i="7"/>
  <c r="I711" i="7"/>
  <c r="H734" i="5"/>
  <c r="J734" i="5"/>
  <c r="M734" i="5"/>
  <c r="N734" i="5"/>
  <c r="A736" i="5"/>
  <c r="A735" i="8"/>
  <c r="B735" i="8"/>
  <c r="C735" i="8"/>
  <c r="D735" i="8"/>
  <c r="E735" i="8"/>
  <c r="I735" i="5"/>
  <c r="A712" i="7"/>
  <c r="I712" i="7"/>
  <c r="H735" i="5"/>
  <c r="J735" i="5"/>
  <c r="M735" i="5"/>
  <c r="N735" i="5"/>
  <c r="A737" i="5"/>
  <c r="A736" i="8"/>
  <c r="B736" i="8"/>
  <c r="C736" i="8"/>
  <c r="D736" i="8"/>
  <c r="E736" i="8"/>
  <c r="I736" i="5"/>
  <c r="A713" i="7"/>
  <c r="I713" i="7"/>
  <c r="H736" i="5"/>
  <c r="J736" i="5"/>
  <c r="M736" i="5"/>
  <c r="N736" i="5"/>
  <c r="A738" i="5"/>
  <c r="A737" i="8"/>
  <c r="B737" i="8"/>
  <c r="C737" i="8"/>
  <c r="D737" i="8"/>
  <c r="E737" i="8"/>
  <c r="I737" i="5"/>
  <c r="A714" i="7"/>
  <c r="I714" i="7"/>
  <c r="H737" i="5"/>
  <c r="J737" i="5"/>
  <c r="M737" i="5"/>
  <c r="N737" i="5"/>
  <c r="A739" i="5"/>
  <c r="A738" i="8"/>
  <c r="B738" i="8"/>
  <c r="C738" i="8"/>
  <c r="D738" i="8"/>
  <c r="E738" i="8"/>
  <c r="I738" i="5"/>
  <c r="A715" i="7"/>
  <c r="I715" i="7"/>
  <c r="H738" i="5"/>
  <c r="J738" i="5"/>
  <c r="M738" i="5"/>
  <c r="N738" i="5"/>
  <c r="A740" i="5"/>
  <c r="A739" i="8"/>
  <c r="B739" i="8"/>
  <c r="C739" i="8"/>
  <c r="D739" i="8"/>
  <c r="E739" i="8"/>
  <c r="I739" i="5"/>
  <c r="A716" i="7"/>
  <c r="I716" i="7"/>
  <c r="H739" i="5"/>
  <c r="J739" i="5"/>
  <c r="M739" i="5"/>
  <c r="N739" i="5"/>
  <c r="A741" i="5"/>
  <c r="A740" i="8"/>
  <c r="B740" i="8"/>
  <c r="C740" i="8"/>
  <c r="D740" i="8"/>
  <c r="E740" i="8"/>
  <c r="I740" i="5"/>
  <c r="A717" i="7"/>
  <c r="I717" i="7"/>
  <c r="H740" i="5"/>
  <c r="J740" i="5"/>
  <c r="M740" i="5"/>
  <c r="N740" i="5"/>
  <c r="A742" i="5"/>
  <c r="A741" i="8"/>
  <c r="B741" i="8"/>
  <c r="C741" i="8"/>
  <c r="D741" i="8"/>
  <c r="E741" i="8"/>
  <c r="I741" i="5"/>
  <c r="A718" i="7"/>
  <c r="I718" i="7"/>
  <c r="H741" i="5"/>
  <c r="J741" i="5"/>
  <c r="M741" i="5"/>
  <c r="N741" i="5"/>
  <c r="A743" i="5"/>
  <c r="A742" i="8"/>
  <c r="B742" i="8"/>
  <c r="C742" i="8"/>
  <c r="D742" i="8"/>
  <c r="E742" i="8"/>
  <c r="I742" i="5"/>
  <c r="A719" i="7"/>
  <c r="I719" i="7"/>
  <c r="H742" i="5"/>
  <c r="J742" i="5"/>
  <c r="M742" i="5"/>
  <c r="N742" i="5"/>
  <c r="A744" i="5"/>
  <c r="A743" i="8"/>
  <c r="B743" i="8"/>
  <c r="C743" i="8"/>
  <c r="D743" i="8"/>
  <c r="E743" i="8"/>
  <c r="I743" i="5"/>
  <c r="A720" i="7"/>
  <c r="I720" i="7"/>
  <c r="H743" i="5"/>
  <c r="J743" i="5"/>
  <c r="M743" i="5"/>
  <c r="N743" i="5"/>
  <c r="A745" i="5"/>
  <c r="A744" i="8"/>
  <c r="B744" i="8"/>
  <c r="C744" i="8"/>
  <c r="D744" i="8"/>
  <c r="E744" i="8"/>
  <c r="I744" i="5"/>
  <c r="A721" i="7"/>
  <c r="I721" i="7"/>
  <c r="H744" i="5"/>
  <c r="J744" i="5"/>
  <c r="M744" i="5"/>
  <c r="N744" i="5"/>
  <c r="A746" i="5"/>
  <c r="A745" i="8"/>
  <c r="B745" i="8"/>
  <c r="C745" i="8"/>
  <c r="D745" i="8"/>
  <c r="E745" i="8"/>
  <c r="I745" i="5"/>
  <c r="A722" i="7"/>
  <c r="I722" i="7"/>
  <c r="H745" i="5"/>
  <c r="J745" i="5"/>
  <c r="M745" i="5"/>
  <c r="N745" i="5"/>
  <c r="A747" i="5"/>
  <c r="A746" i="8"/>
  <c r="B746" i="8"/>
  <c r="C746" i="8"/>
  <c r="D746" i="8"/>
  <c r="E746" i="8"/>
  <c r="I746" i="5"/>
  <c r="A723" i="7"/>
  <c r="I723" i="7"/>
  <c r="H746" i="5"/>
  <c r="J746" i="5"/>
  <c r="M746" i="5"/>
  <c r="N746" i="5"/>
  <c r="A748" i="5"/>
  <c r="A747" i="8"/>
  <c r="B747" i="8"/>
  <c r="C747" i="8"/>
  <c r="D747" i="8"/>
  <c r="E747" i="8"/>
  <c r="I747" i="5"/>
  <c r="A724" i="7"/>
  <c r="I724" i="7"/>
  <c r="H747" i="5"/>
  <c r="J747" i="5"/>
  <c r="M747" i="5"/>
  <c r="N747" i="5"/>
  <c r="A749" i="5"/>
  <c r="A748" i="8"/>
  <c r="B748" i="8"/>
  <c r="C748" i="8"/>
  <c r="D748" i="8"/>
  <c r="E748" i="8"/>
  <c r="I748" i="5"/>
  <c r="A725" i="7"/>
  <c r="I725" i="7"/>
  <c r="H748" i="5"/>
  <c r="J748" i="5"/>
  <c r="M748" i="5"/>
  <c r="N748" i="5"/>
  <c r="A750" i="5"/>
  <c r="A749" i="8"/>
  <c r="B749" i="8"/>
  <c r="C749" i="8"/>
  <c r="D749" i="8"/>
  <c r="E749" i="8"/>
  <c r="I749" i="5"/>
  <c r="A726" i="7"/>
  <c r="I726" i="7"/>
  <c r="H749" i="5"/>
  <c r="J749" i="5"/>
  <c r="M749" i="5"/>
  <c r="N749" i="5"/>
  <c r="A751" i="5"/>
  <c r="A750" i="8"/>
  <c r="B750" i="8"/>
  <c r="C750" i="8"/>
  <c r="D750" i="8"/>
  <c r="E750" i="8"/>
  <c r="I750" i="5"/>
  <c r="A727" i="7"/>
  <c r="I727" i="7"/>
  <c r="H750" i="5"/>
  <c r="J750" i="5"/>
  <c r="M750" i="5"/>
  <c r="N750" i="5"/>
  <c r="A752" i="5"/>
  <c r="A751" i="8"/>
  <c r="B751" i="8"/>
  <c r="C751" i="8"/>
  <c r="D751" i="8"/>
  <c r="E751" i="8"/>
  <c r="I751" i="5"/>
  <c r="A728" i="7"/>
  <c r="I728" i="7"/>
  <c r="H751" i="5"/>
  <c r="J751" i="5"/>
  <c r="M751" i="5"/>
  <c r="N751" i="5"/>
  <c r="A753" i="5"/>
  <c r="A752" i="8"/>
  <c r="B752" i="8"/>
  <c r="C752" i="8"/>
  <c r="D752" i="8"/>
  <c r="E752" i="8"/>
  <c r="I752" i="5"/>
  <c r="A729" i="7"/>
  <c r="I729" i="7"/>
  <c r="H752" i="5"/>
  <c r="J752" i="5"/>
  <c r="M752" i="5"/>
  <c r="N752" i="5"/>
  <c r="A754" i="5"/>
  <c r="A753" i="8"/>
  <c r="B753" i="8"/>
  <c r="C753" i="8"/>
  <c r="D753" i="8"/>
  <c r="E753" i="8"/>
  <c r="I753" i="5"/>
  <c r="A730" i="7"/>
  <c r="I730" i="7"/>
  <c r="H753" i="5"/>
  <c r="J753" i="5"/>
  <c r="M753" i="5"/>
  <c r="N753" i="5"/>
  <c r="A755" i="5"/>
  <c r="A754" i="8"/>
  <c r="B754" i="8"/>
  <c r="C754" i="8"/>
  <c r="D754" i="8"/>
  <c r="E754" i="8"/>
  <c r="I754" i="5"/>
  <c r="A731" i="7"/>
  <c r="I731" i="7"/>
  <c r="H754" i="5"/>
  <c r="J754" i="5"/>
  <c r="M754" i="5"/>
  <c r="N754" i="5"/>
  <c r="A756" i="5"/>
  <c r="A755" i="8"/>
  <c r="B755" i="8"/>
  <c r="C755" i="8"/>
  <c r="D755" i="8"/>
  <c r="E755" i="8"/>
  <c r="I755" i="5"/>
  <c r="A732" i="7"/>
  <c r="I732" i="7"/>
  <c r="H755" i="5"/>
  <c r="J755" i="5"/>
  <c r="M755" i="5"/>
  <c r="N755" i="5"/>
  <c r="A757" i="5"/>
  <c r="A756" i="8"/>
  <c r="B756" i="8"/>
  <c r="C756" i="8"/>
  <c r="D756" i="8"/>
  <c r="E756" i="8"/>
  <c r="I756" i="5"/>
  <c r="A733" i="7"/>
  <c r="I733" i="7"/>
  <c r="H756" i="5"/>
  <c r="J756" i="5"/>
  <c r="M756" i="5"/>
  <c r="N756" i="5"/>
  <c r="A758" i="5"/>
  <c r="A757" i="8"/>
  <c r="B757" i="8"/>
  <c r="C757" i="8"/>
  <c r="D757" i="8"/>
  <c r="E757" i="8"/>
  <c r="I757" i="5"/>
  <c r="A734" i="7"/>
  <c r="I734" i="7"/>
  <c r="H757" i="5"/>
  <c r="J757" i="5"/>
  <c r="M757" i="5"/>
  <c r="N757" i="5"/>
  <c r="A759" i="5"/>
  <c r="A758" i="8"/>
  <c r="B758" i="8"/>
  <c r="C758" i="8"/>
  <c r="D758" i="8"/>
  <c r="E758" i="8"/>
  <c r="I758" i="5"/>
  <c r="A735" i="7"/>
  <c r="I735" i="7"/>
  <c r="H758" i="5"/>
  <c r="J758" i="5"/>
  <c r="M758" i="5"/>
  <c r="N758" i="5"/>
  <c r="A760" i="5"/>
  <c r="A759" i="8"/>
  <c r="B759" i="8"/>
  <c r="C759" i="8"/>
  <c r="D759" i="8"/>
  <c r="E759" i="8"/>
  <c r="I759" i="5"/>
  <c r="A736" i="7"/>
  <c r="I736" i="7"/>
  <c r="H759" i="5"/>
  <c r="J759" i="5"/>
  <c r="M759" i="5"/>
  <c r="N759" i="5"/>
  <c r="A761" i="5"/>
  <c r="A760" i="8"/>
  <c r="B760" i="8"/>
  <c r="C760" i="8"/>
  <c r="D760" i="8"/>
  <c r="E760" i="8"/>
  <c r="I760" i="5"/>
  <c r="A737" i="7"/>
  <c r="I737" i="7"/>
  <c r="H760" i="5"/>
  <c r="J760" i="5"/>
  <c r="M760" i="5"/>
  <c r="N760" i="5"/>
  <c r="A762" i="5"/>
  <c r="A761" i="8"/>
  <c r="B761" i="8"/>
  <c r="C761" i="8"/>
  <c r="D761" i="8"/>
  <c r="E761" i="8"/>
  <c r="I761" i="5"/>
  <c r="A738" i="7"/>
  <c r="I738" i="7"/>
  <c r="H761" i="5"/>
  <c r="J761" i="5"/>
  <c r="M761" i="5"/>
  <c r="N761" i="5"/>
  <c r="A763" i="5"/>
  <c r="A762" i="8"/>
  <c r="B762" i="8"/>
  <c r="C762" i="8"/>
  <c r="D762" i="8"/>
  <c r="E762" i="8"/>
  <c r="I762" i="5"/>
  <c r="A739" i="7"/>
  <c r="I739" i="7"/>
  <c r="H762" i="5"/>
  <c r="J762" i="5"/>
  <c r="M762" i="5"/>
  <c r="N762" i="5"/>
  <c r="A764" i="5"/>
  <c r="A763" i="8"/>
  <c r="B763" i="8"/>
  <c r="C763" i="8"/>
  <c r="D763" i="8"/>
  <c r="E763" i="8"/>
  <c r="I763" i="5"/>
  <c r="A740" i="7"/>
  <c r="I740" i="7"/>
  <c r="H763" i="5"/>
  <c r="J763" i="5"/>
  <c r="M763" i="5"/>
  <c r="N763" i="5"/>
  <c r="A765" i="5"/>
  <c r="A764" i="8"/>
  <c r="B764" i="8"/>
  <c r="C764" i="8"/>
  <c r="D764" i="8"/>
  <c r="E764" i="8"/>
  <c r="I764" i="5"/>
  <c r="A741" i="7"/>
  <c r="I741" i="7"/>
  <c r="H764" i="5"/>
  <c r="J764" i="5"/>
  <c r="M764" i="5"/>
  <c r="N764" i="5"/>
  <c r="A766" i="5"/>
  <c r="A765" i="8"/>
  <c r="B765" i="8"/>
  <c r="C765" i="8"/>
  <c r="D765" i="8"/>
  <c r="E765" i="8"/>
  <c r="I765" i="5"/>
  <c r="A742" i="7"/>
  <c r="I742" i="7"/>
  <c r="H765" i="5"/>
  <c r="J765" i="5"/>
  <c r="M765" i="5"/>
  <c r="N765" i="5"/>
  <c r="A767" i="5"/>
  <c r="A766" i="8"/>
  <c r="B766" i="8"/>
  <c r="C766" i="8"/>
  <c r="D766" i="8"/>
  <c r="E766" i="8"/>
  <c r="I766" i="5"/>
  <c r="A743" i="7"/>
  <c r="I743" i="7"/>
  <c r="H766" i="5"/>
  <c r="J766" i="5"/>
  <c r="M766" i="5"/>
  <c r="N766" i="5"/>
  <c r="A768" i="5"/>
  <c r="A767" i="8"/>
  <c r="B767" i="8"/>
  <c r="C767" i="8"/>
  <c r="D767" i="8"/>
  <c r="E767" i="8"/>
  <c r="I767" i="5"/>
  <c r="A744" i="7"/>
  <c r="I744" i="7"/>
  <c r="H767" i="5"/>
  <c r="J767" i="5"/>
  <c r="M767" i="5"/>
  <c r="N767" i="5"/>
  <c r="A769" i="5"/>
  <c r="A768" i="8"/>
  <c r="B768" i="8"/>
  <c r="C768" i="8"/>
  <c r="D768" i="8"/>
  <c r="E768" i="8"/>
  <c r="I768" i="5"/>
  <c r="A745" i="7"/>
  <c r="I745" i="7"/>
  <c r="H768" i="5"/>
  <c r="J768" i="5"/>
  <c r="M768" i="5"/>
  <c r="N768" i="5"/>
  <c r="A770" i="5"/>
  <c r="A769" i="8"/>
  <c r="B769" i="8"/>
  <c r="C769" i="8"/>
  <c r="D769" i="8"/>
  <c r="E769" i="8"/>
  <c r="I769" i="5"/>
  <c r="A746" i="7"/>
  <c r="I746" i="7"/>
  <c r="H769" i="5"/>
  <c r="J769" i="5"/>
  <c r="M769" i="5"/>
  <c r="N769" i="5"/>
  <c r="A771" i="5"/>
  <c r="A770" i="8"/>
  <c r="B770" i="8"/>
  <c r="C770" i="8"/>
  <c r="D770" i="8"/>
  <c r="E770" i="8"/>
  <c r="I770" i="5"/>
  <c r="A747" i="7"/>
  <c r="I747" i="7"/>
  <c r="H770" i="5"/>
  <c r="J770" i="5"/>
  <c r="M770" i="5"/>
  <c r="N770" i="5"/>
  <c r="A772" i="5"/>
  <c r="A771" i="8"/>
  <c r="B771" i="8"/>
  <c r="C771" i="8"/>
  <c r="D771" i="8"/>
  <c r="E771" i="8"/>
  <c r="I771" i="5"/>
  <c r="A748" i="7"/>
  <c r="I748" i="7"/>
  <c r="H771" i="5"/>
  <c r="J771" i="5"/>
  <c r="M771" i="5"/>
  <c r="N771" i="5"/>
  <c r="A773" i="5"/>
  <c r="A772" i="8"/>
  <c r="B772" i="8"/>
  <c r="C772" i="8"/>
  <c r="D772" i="8"/>
  <c r="E772" i="8"/>
  <c r="I772" i="5"/>
  <c r="A749" i="7"/>
  <c r="I749" i="7"/>
  <c r="H772" i="5"/>
  <c r="J772" i="5"/>
  <c r="M772" i="5"/>
  <c r="N772" i="5"/>
  <c r="A774" i="5"/>
  <c r="A773" i="8"/>
  <c r="B773" i="8"/>
  <c r="C773" i="8"/>
  <c r="D773" i="8"/>
  <c r="E773" i="8"/>
  <c r="I773" i="5"/>
  <c r="A750" i="7"/>
  <c r="I750" i="7"/>
  <c r="H773" i="5"/>
  <c r="J773" i="5"/>
  <c r="M773" i="5"/>
  <c r="N773" i="5"/>
  <c r="A775" i="5"/>
  <c r="A774" i="8"/>
  <c r="B774" i="8"/>
  <c r="C774" i="8"/>
  <c r="D774" i="8"/>
  <c r="E774" i="8"/>
  <c r="I774" i="5"/>
  <c r="A751" i="7"/>
  <c r="I751" i="7"/>
  <c r="H774" i="5"/>
  <c r="J774" i="5"/>
  <c r="M774" i="5"/>
  <c r="N774" i="5"/>
  <c r="A776" i="5"/>
  <c r="A775" i="8"/>
  <c r="B775" i="8"/>
  <c r="C775" i="8"/>
  <c r="D775" i="8"/>
  <c r="E775" i="8"/>
  <c r="I775" i="5"/>
  <c r="A752" i="7"/>
  <c r="I752" i="7"/>
  <c r="H775" i="5"/>
  <c r="J775" i="5"/>
  <c r="M775" i="5"/>
  <c r="N775" i="5"/>
  <c r="A777" i="5"/>
  <c r="A776" i="8"/>
  <c r="B776" i="8"/>
  <c r="C776" i="8"/>
  <c r="D776" i="8"/>
  <c r="E776" i="8"/>
  <c r="I776" i="5"/>
  <c r="A753" i="7"/>
  <c r="I753" i="7"/>
  <c r="H776" i="5"/>
  <c r="J776" i="5"/>
  <c r="M776" i="5"/>
  <c r="N776" i="5"/>
  <c r="A778" i="5"/>
  <c r="A777" i="8"/>
  <c r="B777" i="8"/>
  <c r="C777" i="8"/>
  <c r="D777" i="8"/>
  <c r="E777" i="8"/>
  <c r="I777" i="5"/>
  <c r="A754" i="7"/>
  <c r="I754" i="7"/>
  <c r="H777" i="5"/>
  <c r="J777" i="5"/>
  <c r="M777" i="5"/>
  <c r="N777" i="5"/>
  <c r="A779" i="5"/>
  <c r="A778" i="8"/>
  <c r="B778" i="8"/>
  <c r="C778" i="8"/>
  <c r="D778" i="8"/>
  <c r="E778" i="8"/>
  <c r="I778" i="5"/>
  <c r="A755" i="7"/>
  <c r="I755" i="7"/>
  <c r="H778" i="5"/>
  <c r="J778" i="5"/>
  <c r="M778" i="5"/>
  <c r="N778" i="5"/>
  <c r="A780" i="5"/>
  <c r="A779" i="8"/>
  <c r="B779" i="8"/>
  <c r="C779" i="8"/>
  <c r="D779" i="8"/>
  <c r="E779" i="8"/>
  <c r="I779" i="5"/>
  <c r="A756" i="7"/>
  <c r="I756" i="7"/>
  <c r="H779" i="5"/>
  <c r="J779" i="5"/>
  <c r="M779" i="5"/>
  <c r="N779" i="5"/>
  <c r="A781" i="5"/>
  <c r="A780" i="8"/>
  <c r="B780" i="8"/>
  <c r="C780" i="8"/>
  <c r="D780" i="8"/>
  <c r="E780" i="8"/>
  <c r="I780" i="5"/>
  <c r="A757" i="7"/>
  <c r="I757" i="7"/>
  <c r="H780" i="5"/>
  <c r="J780" i="5"/>
  <c r="M780" i="5"/>
  <c r="N780" i="5"/>
  <c r="A782" i="5"/>
  <c r="A781" i="8"/>
  <c r="B781" i="8"/>
  <c r="C781" i="8"/>
  <c r="D781" i="8"/>
  <c r="E781" i="8"/>
  <c r="I781" i="5"/>
  <c r="A758" i="7"/>
  <c r="I758" i="7"/>
  <c r="H781" i="5"/>
  <c r="J781" i="5"/>
  <c r="M781" i="5"/>
  <c r="N781" i="5"/>
  <c r="A783" i="5"/>
  <c r="A782" i="8"/>
  <c r="B782" i="8"/>
  <c r="C782" i="8"/>
  <c r="D782" i="8"/>
  <c r="E782" i="8"/>
  <c r="I782" i="5"/>
  <c r="A759" i="7"/>
  <c r="I759" i="7"/>
  <c r="H782" i="5"/>
  <c r="J782" i="5"/>
  <c r="M782" i="5"/>
  <c r="N782" i="5"/>
  <c r="A784" i="5"/>
  <c r="A783" i="8"/>
  <c r="B783" i="8"/>
  <c r="C783" i="8"/>
  <c r="D783" i="8"/>
  <c r="E783" i="8"/>
  <c r="I783" i="5"/>
  <c r="A760" i="7"/>
  <c r="I760" i="7"/>
  <c r="H783" i="5"/>
  <c r="J783" i="5"/>
  <c r="M783" i="5"/>
  <c r="N783" i="5"/>
  <c r="A785" i="5"/>
  <c r="A784" i="8"/>
  <c r="B784" i="8"/>
  <c r="C784" i="8"/>
  <c r="D784" i="8"/>
  <c r="E784" i="8"/>
  <c r="I784" i="5"/>
  <c r="A761" i="7"/>
  <c r="I761" i="7"/>
  <c r="H784" i="5"/>
  <c r="J784" i="5"/>
  <c r="M784" i="5"/>
  <c r="N784" i="5"/>
  <c r="A786" i="5"/>
  <c r="A785" i="8"/>
  <c r="B785" i="8"/>
  <c r="C785" i="8"/>
  <c r="D785" i="8"/>
  <c r="E785" i="8"/>
  <c r="I785" i="5"/>
  <c r="A762" i="7"/>
  <c r="I762" i="7"/>
  <c r="H785" i="5"/>
  <c r="J785" i="5"/>
  <c r="M785" i="5"/>
  <c r="N785" i="5"/>
  <c r="A787" i="5"/>
  <c r="A786" i="8"/>
  <c r="B786" i="8"/>
  <c r="C786" i="8"/>
  <c r="D786" i="8"/>
  <c r="E786" i="8"/>
  <c r="I786" i="5"/>
  <c r="A763" i="7"/>
  <c r="I763" i="7"/>
  <c r="H786" i="5"/>
  <c r="J786" i="5"/>
  <c r="M786" i="5"/>
  <c r="N786" i="5"/>
  <c r="A788" i="5"/>
  <c r="A787" i="8"/>
  <c r="B787" i="8"/>
  <c r="C787" i="8"/>
  <c r="D787" i="8"/>
  <c r="E787" i="8"/>
  <c r="I787" i="5"/>
  <c r="A764" i="7"/>
  <c r="I764" i="7"/>
  <c r="H787" i="5"/>
  <c r="J787" i="5"/>
  <c r="M787" i="5"/>
  <c r="N787" i="5"/>
  <c r="A789" i="5"/>
  <c r="A788" i="8"/>
  <c r="B788" i="8"/>
  <c r="C788" i="8"/>
  <c r="D788" i="8"/>
  <c r="E788" i="8"/>
  <c r="I788" i="5"/>
  <c r="A765" i="7"/>
  <c r="I765" i="7"/>
  <c r="H788" i="5"/>
  <c r="J788" i="5"/>
  <c r="M788" i="5"/>
  <c r="N788" i="5"/>
  <c r="A790" i="5"/>
  <c r="A789" i="8"/>
  <c r="B789" i="8"/>
  <c r="C789" i="8"/>
  <c r="D789" i="8"/>
  <c r="E789" i="8"/>
  <c r="I789" i="5"/>
  <c r="A766" i="7"/>
  <c r="I766" i="7"/>
  <c r="H789" i="5"/>
  <c r="J789" i="5"/>
  <c r="M789" i="5"/>
  <c r="N789" i="5"/>
  <c r="A791" i="5"/>
  <c r="A790" i="8"/>
  <c r="B790" i="8"/>
  <c r="C790" i="8"/>
  <c r="D790" i="8"/>
  <c r="E790" i="8"/>
  <c r="I790" i="5"/>
  <c r="A767" i="7"/>
  <c r="I767" i="7"/>
  <c r="H790" i="5"/>
  <c r="J790" i="5"/>
  <c r="M790" i="5"/>
  <c r="N790" i="5"/>
  <c r="A792" i="5"/>
  <c r="A791" i="8"/>
  <c r="B791" i="8"/>
  <c r="C791" i="8"/>
  <c r="D791" i="8"/>
  <c r="E791" i="8"/>
  <c r="I791" i="5"/>
  <c r="A768" i="7"/>
  <c r="I768" i="7"/>
  <c r="H791" i="5"/>
  <c r="J791" i="5"/>
  <c r="M791" i="5"/>
  <c r="N791" i="5"/>
  <c r="A793" i="5"/>
  <c r="A792" i="8"/>
  <c r="B792" i="8"/>
  <c r="C792" i="8"/>
  <c r="D792" i="8"/>
  <c r="E792" i="8"/>
  <c r="I792" i="5"/>
  <c r="A769" i="7"/>
  <c r="I769" i="7"/>
  <c r="H792" i="5"/>
  <c r="J792" i="5"/>
  <c r="M792" i="5"/>
  <c r="N792" i="5"/>
  <c r="A794" i="5"/>
  <c r="A793" i="8"/>
  <c r="B793" i="8"/>
  <c r="C793" i="8"/>
  <c r="D793" i="8"/>
  <c r="E793" i="8"/>
  <c r="I793" i="5"/>
  <c r="A770" i="7"/>
  <c r="I770" i="7"/>
  <c r="H793" i="5"/>
  <c r="J793" i="5"/>
  <c r="M793" i="5"/>
  <c r="N793" i="5"/>
  <c r="A795" i="5"/>
  <c r="A794" i="8"/>
  <c r="B794" i="8"/>
  <c r="C794" i="8"/>
  <c r="D794" i="8"/>
  <c r="E794" i="8"/>
  <c r="I794" i="5"/>
  <c r="A771" i="7"/>
  <c r="I771" i="7"/>
  <c r="H794" i="5"/>
  <c r="J794" i="5"/>
  <c r="M794" i="5"/>
  <c r="N794" i="5"/>
  <c r="A796" i="5"/>
  <c r="A795" i="8"/>
  <c r="B795" i="8"/>
  <c r="C795" i="8"/>
  <c r="D795" i="8"/>
  <c r="E795" i="8"/>
  <c r="I795" i="5"/>
  <c r="A772" i="7"/>
  <c r="I772" i="7"/>
  <c r="H795" i="5"/>
  <c r="J795" i="5"/>
  <c r="M795" i="5"/>
  <c r="N795" i="5"/>
  <c r="A797" i="5"/>
  <c r="A796" i="8"/>
  <c r="B796" i="8"/>
  <c r="C796" i="8"/>
  <c r="D796" i="8"/>
  <c r="E796" i="8"/>
  <c r="I796" i="5"/>
  <c r="A773" i="7"/>
  <c r="I773" i="7"/>
  <c r="H796" i="5"/>
  <c r="J796" i="5"/>
  <c r="M796" i="5"/>
  <c r="N796" i="5"/>
  <c r="A798" i="5"/>
  <c r="A797" i="8"/>
  <c r="B797" i="8"/>
  <c r="C797" i="8"/>
  <c r="D797" i="8"/>
  <c r="E797" i="8"/>
  <c r="I797" i="5"/>
  <c r="A774" i="7"/>
  <c r="I774" i="7"/>
  <c r="H797" i="5"/>
  <c r="J797" i="5"/>
  <c r="M797" i="5"/>
  <c r="N797" i="5"/>
  <c r="A799" i="5"/>
  <c r="A798" i="8"/>
  <c r="B798" i="8"/>
  <c r="C798" i="8"/>
  <c r="D798" i="8"/>
  <c r="E798" i="8"/>
  <c r="I798" i="5"/>
  <c r="A775" i="7"/>
  <c r="I775" i="7"/>
  <c r="H798" i="5"/>
  <c r="J798" i="5"/>
  <c r="M798" i="5"/>
  <c r="N798" i="5"/>
  <c r="A800" i="5"/>
  <c r="A799" i="8"/>
  <c r="B799" i="8"/>
  <c r="C799" i="8"/>
  <c r="D799" i="8"/>
  <c r="E799" i="8"/>
  <c r="I799" i="5"/>
  <c r="A776" i="7"/>
  <c r="I776" i="7"/>
  <c r="H799" i="5"/>
  <c r="J799" i="5"/>
  <c r="M799" i="5"/>
  <c r="N799" i="5"/>
  <c r="A801" i="5"/>
  <c r="A800" i="8"/>
  <c r="B800" i="8"/>
  <c r="C800" i="8"/>
  <c r="D800" i="8"/>
  <c r="E800" i="8"/>
  <c r="I800" i="5"/>
  <c r="A777" i="7"/>
  <c r="I777" i="7"/>
  <c r="H800" i="5"/>
  <c r="J800" i="5"/>
  <c r="M800" i="5"/>
  <c r="N800" i="5"/>
  <c r="A802" i="5"/>
  <c r="A801" i="8"/>
  <c r="B801" i="8"/>
  <c r="C801" i="8"/>
  <c r="D801" i="8"/>
  <c r="E801" i="8"/>
  <c r="I801" i="5"/>
  <c r="A778" i="7"/>
  <c r="I778" i="7"/>
  <c r="H801" i="5"/>
  <c r="J801" i="5"/>
  <c r="M801" i="5"/>
  <c r="N801" i="5"/>
  <c r="A803" i="5"/>
  <c r="A802" i="8"/>
  <c r="B802" i="8"/>
  <c r="C802" i="8"/>
  <c r="D802" i="8"/>
  <c r="E802" i="8"/>
  <c r="I802" i="5"/>
  <c r="A779" i="7"/>
  <c r="I779" i="7"/>
  <c r="H802" i="5"/>
  <c r="J802" i="5"/>
  <c r="M802" i="5"/>
  <c r="N802" i="5"/>
  <c r="A804" i="5"/>
  <c r="A803" i="8"/>
  <c r="B803" i="8"/>
  <c r="C803" i="8"/>
  <c r="D803" i="8"/>
  <c r="E803" i="8"/>
  <c r="I803" i="5"/>
  <c r="A780" i="7"/>
  <c r="I780" i="7"/>
  <c r="H803" i="5"/>
  <c r="J803" i="5"/>
  <c r="M803" i="5"/>
  <c r="N803" i="5"/>
  <c r="A805" i="5"/>
  <c r="A804" i="8"/>
  <c r="B804" i="8"/>
  <c r="C804" i="8"/>
  <c r="D804" i="8"/>
  <c r="E804" i="8"/>
  <c r="I804" i="5"/>
  <c r="A781" i="7"/>
  <c r="I781" i="7"/>
  <c r="H804" i="5"/>
  <c r="J804" i="5"/>
  <c r="M804" i="5"/>
  <c r="N804" i="5"/>
  <c r="A806" i="5"/>
  <c r="A805" i="8"/>
  <c r="B805" i="8"/>
  <c r="C805" i="8"/>
  <c r="D805" i="8"/>
  <c r="E805" i="8"/>
  <c r="I805" i="5"/>
  <c r="A782" i="7"/>
  <c r="I782" i="7"/>
  <c r="H805" i="5"/>
  <c r="J805" i="5"/>
  <c r="M805" i="5"/>
  <c r="N805" i="5"/>
  <c r="A807" i="5"/>
  <c r="A806" i="8"/>
  <c r="B806" i="8"/>
  <c r="C806" i="8"/>
  <c r="D806" i="8"/>
  <c r="E806" i="8"/>
  <c r="I806" i="5"/>
  <c r="A783" i="7"/>
  <c r="I783" i="7"/>
  <c r="H806" i="5"/>
  <c r="J806" i="5"/>
  <c r="M806" i="5"/>
  <c r="N806" i="5"/>
  <c r="A808" i="5"/>
  <c r="A807" i="8"/>
  <c r="B807" i="8"/>
  <c r="C807" i="8"/>
  <c r="D807" i="8"/>
  <c r="E807" i="8"/>
  <c r="I807" i="5"/>
  <c r="A784" i="7"/>
  <c r="I784" i="7"/>
  <c r="H807" i="5"/>
  <c r="J807" i="5"/>
  <c r="M807" i="5"/>
  <c r="N807" i="5"/>
  <c r="A809" i="5"/>
  <c r="A808" i="8"/>
  <c r="B808" i="8"/>
  <c r="C808" i="8"/>
  <c r="D808" i="8"/>
  <c r="E808" i="8"/>
  <c r="I808" i="5"/>
  <c r="A785" i="7"/>
  <c r="I785" i="7"/>
  <c r="H808" i="5"/>
  <c r="J808" i="5"/>
  <c r="M808" i="5"/>
  <c r="N808" i="5"/>
  <c r="A810" i="5"/>
  <c r="A809" i="8"/>
  <c r="B809" i="8"/>
  <c r="C809" i="8"/>
  <c r="D809" i="8"/>
  <c r="E809" i="8"/>
  <c r="I809" i="5"/>
  <c r="A786" i="7"/>
  <c r="I786" i="7"/>
  <c r="H809" i="5"/>
  <c r="J809" i="5"/>
  <c r="M809" i="5"/>
  <c r="N809" i="5"/>
  <c r="A811" i="5"/>
  <c r="A810" i="8"/>
  <c r="B810" i="8"/>
  <c r="C810" i="8"/>
  <c r="D810" i="8"/>
  <c r="E810" i="8"/>
  <c r="I810" i="5"/>
  <c r="A787" i="7"/>
  <c r="I787" i="7"/>
  <c r="H810" i="5"/>
  <c r="J810" i="5"/>
  <c r="M810" i="5"/>
  <c r="N810" i="5"/>
  <c r="A812" i="5"/>
  <c r="A811" i="8"/>
  <c r="B811" i="8"/>
  <c r="C811" i="8"/>
  <c r="D811" i="8"/>
  <c r="E811" i="8"/>
  <c r="I811" i="5"/>
  <c r="A788" i="7"/>
  <c r="I788" i="7"/>
  <c r="H811" i="5"/>
  <c r="J811" i="5"/>
  <c r="M811" i="5"/>
  <c r="N811" i="5"/>
  <c r="A813" i="5"/>
  <c r="A812" i="8"/>
  <c r="B812" i="8"/>
  <c r="C812" i="8"/>
  <c r="D812" i="8"/>
  <c r="E812" i="8"/>
  <c r="I812" i="5"/>
  <c r="A789" i="7"/>
  <c r="I789" i="7"/>
  <c r="H812" i="5"/>
  <c r="J812" i="5"/>
  <c r="M812" i="5"/>
  <c r="N812" i="5"/>
  <c r="A814" i="5"/>
  <c r="A813" i="8"/>
  <c r="B813" i="8"/>
  <c r="C813" i="8"/>
  <c r="D813" i="8"/>
  <c r="E813" i="8"/>
  <c r="I813" i="5"/>
  <c r="A790" i="7"/>
  <c r="I790" i="7"/>
  <c r="H813" i="5"/>
  <c r="J813" i="5"/>
  <c r="M813" i="5"/>
  <c r="N813" i="5"/>
  <c r="A815" i="5"/>
  <c r="A814" i="8"/>
  <c r="B814" i="8"/>
  <c r="C814" i="8"/>
  <c r="D814" i="8"/>
  <c r="E814" i="8"/>
  <c r="I814" i="5"/>
  <c r="A791" i="7"/>
  <c r="I791" i="7"/>
  <c r="H814" i="5"/>
  <c r="J814" i="5"/>
  <c r="M814" i="5"/>
  <c r="N814" i="5"/>
  <c r="A816" i="5"/>
  <c r="A815" i="8"/>
  <c r="B815" i="8"/>
  <c r="C815" i="8"/>
  <c r="D815" i="8"/>
  <c r="E815" i="8"/>
  <c r="I815" i="5"/>
  <c r="A792" i="7"/>
  <c r="I792" i="7"/>
  <c r="H815" i="5"/>
  <c r="J815" i="5"/>
  <c r="M815" i="5"/>
  <c r="N815" i="5"/>
  <c r="A817" i="5"/>
  <c r="A816" i="8"/>
  <c r="B816" i="8"/>
  <c r="C816" i="8"/>
  <c r="D816" i="8"/>
  <c r="E816" i="8"/>
  <c r="I816" i="5"/>
  <c r="A793" i="7"/>
  <c r="I793" i="7"/>
  <c r="H816" i="5"/>
  <c r="J816" i="5"/>
  <c r="M816" i="5"/>
  <c r="N816" i="5"/>
  <c r="A818" i="5"/>
  <c r="A817" i="8"/>
  <c r="B817" i="8"/>
  <c r="C817" i="8"/>
  <c r="D817" i="8"/>
  <c r="E817" i="8"/>
  <c r="I817" i="5"/>
  <c r="A794" i="7"/>
  <c r="I794" i="7"/>
  <c r="H817" i="5"/>
  <c r="J817" i="5"/>
  <c r="M817" i="5"/>
  <c r="N817" i="5"/>
  <c r="A819" i="5"/>
  <c r="A818" i="8"/>
  <c r="B818" i="8"/>
  <c r="C818" i="8"/>
  <c r="D818" i="8"/>
  <c r="E818" i="8"/>
  <c r="I818" i="5"/>
  <c r="A795" i="7"/>
  <c r="I795" i="7"/>
  <c r="H818" i="5"/>
  <c r="J818" i="5"/>
  <c r="M818" i="5"/>
  <c r="N818" i="5"/>
  <c r="A820" i="5"/>
  <c r="A819" i="8"/>
  <c r="B819" i="8"/>
  <c r="C819" i="8"/>
  <c r="D819" i="8"/>
  <c r="E819" i="8"/>
  <c r="I819" i="5"/>
  <c r="A796" i="7"/>
  <c r="I796" i="7"/>
  <c r="H819" i="5"/>
  <c r="J819" i="5"/>
  <c r="M819" i="5"/>
  <c r="N819" i="5"/>
  <c r="A821" i="5"/>
  <c r="A820" i="8"/>
  <c r="B820" i="8"/>
  <c r="C820" i="8"/>
  <c r="D820" i="8"/>
  <c r="E820" i="8"/>
  <c r="I820" i="5"/>
  <c r="A797" i="7"/>
  <c r="I797" i="7"/>
  <c r="H820" i="5"/>
  <c r="J820" i="5"/>
  <c r="M820" i="5"/>
  <c r="N820" i="5"/>
  <c r="A822" i="5"/>
  <c r="A821" i="8"/>
  <c r="B821" i="8"/>
  <c r="C821" i="8"/>
  <c r="D821" i="8"/>
  <c r="E821" i="8"/>
  <c r="I821" i="5"/>
  <c r="A798" i="7"/>
  <c r="I798" i="7"/>
  <c r="H821" i="5"/>
  <c r="J821" i="5"/>
  <c r="M821" i="5"/>
  <c r="N821" i="5"/>
  <c r="A823" i="5"/>
  <c r="A822" i="8"/>
  <c r="B822" i="8"/>
  <c r="C822" i="8"/>
  <c r="D822" i="8"/>
  <c r="E822" i="8"/>
  <c r="I822" i="5"/>
  <c r="A799" i="7"/>
  <c r="I799" i="7"/>
  <c r="H822" i="5"/>
  <c r="J822" i="5"/>
  <c r="M822" i="5"/>
  <c r="N822" i="5"/>
  <c r="A824" i="5"/>
  <c r="A823" i="8"/>
  <c r="B823" i="8"/>
  <c r="C823" i="8"/>
  <c r="D823" i="8"/>
  <c r="E823" i="8"/>
  <c r="I823" i="5"/>
  <c r="A800" i="7"/>
  <c r="I800" i="7"/>
  <c r="H823" i="5"/>
  <c r="J823" i="5"/>
  <c r="M823" i="5"/>
  <c r="N823" i="5"/>
  <c r="A825" i="5"/>
  <c r="A824" i="8"/>
  <c r="B824" i="8"/>
  <c r="C824" i="8"/>
  <c r="D824" i="8"/>
  <c r="E824" i="8"/>
  <c r="I824" i="5"/>
  <c r="A801" i="7"/>
  <c r="I801" i="7"/>
  <c r="H824" i="5"/>
  <c r="J824" i="5"/>
  <c r="M824" i="5"/>
  <c r="N824" i="5"/>
  <c r="A826" i="5"/>
  <c r="A825" i="8"/>
  <c r="B825" i="8"/>
  <c r="C825" i="8"/>
  <c r="D825" i="8"/>
  <c r="E825" i="8"/>
  <c r="I825" i="5"/>
  <c r="A802" i="7"/>
  <c r="I802" i="7"/>
  <c r="H825" i="5"/>
  <c r="J825" i="5"/>
  <c r="M825" i="5"/>
  <c r="N825" i="5"/>
  <c r="A827" i="5"/>
  <c r="A826" i="8"/>
  <c r="B826" i="8"/>
  <c r="C826" i="8"/>
  <c r="D826" i="8"/>
  <c r="E826" i="8"/>
  <c r="I826" i="5"/>
  <c r="A803" i="7"/>
  <c r="I803" i="7"/>
  <c r="H826" i="5"/>
  <c r="J826" i="5"/>
  <c r="M826" i="5"/>
  <c r="N826" i="5"/>
  <c r="A828" i="5"/>
  <c r="A827" i="8"/>
  <c r="B827" i="8"/>
  <c r="C827" i="8"/>
  <c r="D827" i="8"/>
  <c r="E827" i="8"/>
  <c r="I827" i="5"/>
  <c r="A804" i="7"/>
  <c r="I804" i="7"/>
  <c r="H827" i="5"/>
  <c r="J827" i="5"/>
  <c r="M827" i="5"/>
  <c r="N827" i="5"/>
  <c r="A829" i="5"/>
  <c r="A828" i="8"/>
  <c r="B828" i="8"/>
  <c r="C828" i="8"/>
  <c r="D828" i="8"/>
  <c r="E828" i="8"/>
  <c r="I828" i="5"/>
  <c r="A805" i="7"/>
  <c r="I805" i="7"/>
  <c r="H828" i="5"/>
  <c r="J828" i="5"/>
  <c r="M828" i="5"/>
  <c r="N828" i="5"/>
  <c r="A830" i="5"/>
  <c r="A829" i="8"/>
  <c r="B829" i="8"/>
  <c r="C829" i="8"/>
  <c r="D829" i="8"/>
  <c r="E829" i="8"/>
  <c r="I829" i="5"/>
  <c r="A806" i="7"/>
  <c r="I806" i="7"/>
  <c r="H829" i="5"/>
  <c r="J829" i="5"/>
  <c r="M829" i="5"/>
  <c r="N829" i="5"/>
  <c r="A831" i="5"/>
  <c r="A830" i="8"/>
  <c r="B830" i="8"/>
  <c r="C830" i="8"/>
  <c r="D830" i="8"/>
  <c r="E830" i="8"/>
  <c r="I830" i="5"/>
  <c r="A807" i="7"/>
  <c r="I807" i="7"/>
  <c r="H830" i="5"/>
  <c r="J830" i="5"/>
  <c r="M830" i="5"/>
  <c r="N830" i="5"/>
  <c r="A832" i="5"/>
  <c r="A831" i="8"/>
  <c r="B831" i="8"/>
  <c r="C831" i="8"/>
  <c r="D831" i="8"/>
  <c r="E831" i="8"/>
  <c r="I831" i="5"/>
  <c r="A808" i="7"/>
  <c r="I808" i="7"/>
  <c r="H831" i="5"/>
  <c r="J831" i="5"/>
  <c r="M831" i="5"/>
  <c r="N831" i="5"/>
  <c r="A833" i="5"/>
  <c r="A832" i="8"/>
  <c r="B832" i="8"/>
  <c r="C832" i="8"/>
  <c r="D832" i="8"/>
  <c r="E832" i="8"/>
  <c r="I832" i="5"/>
  <c r="A809" i="7"/>
  <c r="I809" i="7"/>
  <c r="H832" i="5"/>
  <c r="J832" i="5"/>
  <c r="M832" i="5"/>
  <c r="N832" i="5"/>
  <c r="A834" i="5"/>
  <c r="A833" i="8"/>
  <c r="B833" i="8"/>
  <c r="C833" i="8"/>
  <c r="D833" i="8"/>
  <c r="E833" i="8"/>
  <c r="I833" i="5"/>
  <c r="A810" i="7"/>
  <c r="I810" i="7"/>
  <c r="H833" i="5"/>
  <c r="J833" i="5"/>
  <c r="M833" i="5"/>
  <c r="N833" i="5"/>
  <c r="A835" i="5"/>
  <c r="A834" i="8"/>
  <c r="B834" i="8"/>
  <c r="C834" i="8"/>
  <c r="D834" i="8"/>
  <c r="E834" i="8"/>
  <c r="I834" i="5"/>
  <c r="A811" i="7"/>
  <c r="I811" i="7"/>
  <c r="H834" i="5"/>
  <c r="J834" i="5"/>
  <c r="M834" i="5"/>
  <c r="N834" i="5"/>
  <c r="A836" i="5"/>
  <c r="A835" i="8"/>
  <c r="B835" i="8"/>
  <c r="C835" i="8"/>
  <c r="D835" i="8"/>
  <c r="E835" i="8"/>
  <c r="I835" i="5"/>
  <c r="A812" i="7"/>
  <c r="I812" i="7"/>
  <c r="H835" i="5"/>
  <c r="J835" i="5"/>
  <c r="M835" i="5"/>
  <c r="N835" i="5"/>
  <c r="A837" i="5"/>
  <c r="A836" i="8"/>
  <c r="B836" i="8"/>
  <c r="C836" i="8"/>
  <c r="D836" i="8"/>
  <c r="E836" i="8"/>
  <c r="I836" i="5"/>
  <c r="A813" i="7"/>
  <c r="I813" i="7"/>
  <c r="H836" i="5"/>
  <c r="J836" i="5"/>
  <c r="M836" i="5"/>
  <c r="N836" i="5"/>
  <c r="A838" i="5"/>
  <c r="A837" i="8"/>
  <c r="B837" i="8"/>
  <c r="C837" i="8"/>
  <c r="D837" i="8"/>
  <c r="E837" i="8"/>
  <c r="I837" i="5"/>
  <c r="A814" i="7"/>
  <c r="I814" i="7"/>
  <c r="H837" i="5"/>
  <c r="J837" i="5"/>
  <c r="M837" i="5"/>
  <c r="N837" i="5"/>
  <c r="A839" i="5"/>
  <c r="A838" i="8"/>
  <c r="B838" i="8"/>
  <c r="C838" i="8"/>
  <c r="D838" i="8"/>
  <c r="E838" i="8"/>
  <c r="I838" i="5"/>
  <c r="A815" i="7"/>
  <c r="I815" i="7"/>
  <c r="H838" i="5"/>
  <c r="J838" i="5"/>
  <c r="M838" i="5"/>
  <c r="N838" i="5"/>
  <c r="A840" i="5"/>
  <c r="A839" i="8"/>
  <c r="B839" i="8"/>
  <c r="C839" i="8"/>
  <c r="D839" i="8"/>
  <c r="E839" i="8"/>
  <c r="I839" i="5"/>
  <c r="A816" i="7"/>
  <c r="I816" i="7"/>
  <c r="H839" i="5"/>
  <c r="J839" i="5"/>
  <c r="M839" i="5"/>
  <c r="N839" i="5"/>
  <c r="A841" i="5"/>
  <c r="A840" i="8"/>
  <c r="B840" i="8"/>
  <c r="C840" i="8"/>
  <c r="D840" i="8"/>
  <c r="E840" i="8"/>
  <c r="I840" i="5"/>
  <c r="A817" i="7"/>
  <c r="I817" i="7"/>
  <c r="H840" i="5"/>
  <c r="J840" i="5"/>
  <c r="M840" i="5"/>
  <c r="N840" i="5"/>
  <c r="A842" i="5"/>
  <c r="A841" i="8"/>
  <c r="B841" i="8"/>
  <c r="C841" i="8"/>
  <c r="D841" i="8"/>
  <c r="E841" i="8"/>
  <c r="I841" i="5"/>
  <c r="A818" i="7"/>
  <c r="I818" i="7"/>
  <c r="H841" i="5"/>
  <c r="J841" i="5"/>
  <c r="M841" i="5"/>
  <c r="N841" i="5"/>
  <c r="A843" i="5"/>
  <c r="A842" i="8"/>
  <c r="B842" i="8"/>
  <c r="C842" i="8"/>
  <c r="D842" i="8"/>
  <c r="E842" i="8"/>
  <c r="I842" i="5"/>
  <c r="A819" i="7"/>
  <c r="I819" i="7"/>
  <c r="H842" i="5"/>
  <c r="J842" i="5"/>
  <c r="M842" i="5"/>
  <c r="N842" i="5"/>
  <c r="A844" i="5"/>
  <c r="A843" i="8"/>
  <c r="B843" i="8"/>
  <c r="C843" i="8"/>
  <c r="D843" i="8"/>
  <c r="E843" i="8"/>
  <c r="I843" i="5"/>
  <c r="A820" i="7"/>
  <c r="I820" i="7"/>
  <c r="H843" i="5"/>
  <c r="J843" i="5"/>
  <c r="M843" i="5"/>
  <c r="N843" i="5"/>
  <c r="A845" i="5"/>
  <c r="A844" i="8"/>
  <c r="B844" i="8"/>
  <c r="C844" i="8"/>
  <c r="D844" i="8"/>
  <c r="E844" i="8"/>
  <c r="I844" i="5"/>
  <c r="A821" i="7"/>
  <c r="I821" i="7"/>
  <c r="H844" i="5"/>
  <c r="J844" i="5"/>
  <c r="M844" i="5"/>
  <c r="N844" i="5"/>
  <c r="A846" i="5"/>
  <c r="A845" i="8"/>
  <c r="B845" i="8"/>
  <c r="C845" i="8"/>
  <c r="D845" i="8"/>
  <c r="E845" i="8"/>
  <c r="I845" i="5"/>
  <c r="A822" i="7"/>
  <c r="I822" i="7"/>
  <c r="H845" i="5"/>
  <c r="J845" i="5"/>
  <c r="M845" i="5"/>
  <c r="N845" i="5"/>
  <c r="A847" i="5"/>
  <c r="A846" i="8"/>
  <c r="B846" i="8"/>
  <c r="C846" i="8"/>
  <c r="D846" i="8"/>
  <c r="E846" i="8"/>
  <c r="I846" i="5"/>
  <c r="A823" i="7"/>
  <c r="I823" i="7"/>
  <c r="H846" i="5"/>
  <c r="J846" i="5"/>
  <c r="M846" i="5"/>
  <c r="N846" i="5"/>
  <c r="A848" i="5"/>
  <c r="A847" i="8"/>
  <c r="B847" i="8"/>
  <c r="C847" i="8"/>
  <c r="D847" i="8"/>
  <c r="E847" i="8"/>
  <c r="I847" i="5"/>
  <c r="A824" i="7"/>
  <c r="I824" i="7"/>
  <c r="H847" i="5"/>
  <c r="J847" i="5"/>
  <c r="M847" i="5"/>
  <c r="N847" i="5"/>
  <c r="A849" i="5"/>
  <c r="A848" i="8"/>
  <c r="B848" i="8"/>
  <c r="C848" i="8"/>
  <c r="D848" i="8"/>
  <c r="E848" i="8"/>
  <c r="I848" i="5"/>
  <c r="A825" i="7"/>
  <c r="I825" i="7"/>
  <c r="H848" i="5"/>
  <c r="J848" i="5"/>
  <c r="M848" i="5"/>
  <c r="N848" i="5"/>
  <c r="A850" i="5"/>
  <c r="A849" i="8"/>
  <c r="B849" i="8"/>
  <c r="C849" i="8"/>
  <c r="D849" i="8"/>
  <c r="E849" i="8"/>
  <c r="I849" i="5"/>
  <c r="A826" i="7"/>
  <c r="I826" i="7"/>
  <c r="H849" i="5"/>
  <c r="J849" i="5"/>
  <c r="M849" i="5"/>
  <c r="N849" i="5"/>
  <c r="A851" i="5"/>
  <c r="A850" i="8"/>
  <c r="B850" i="8"/>
  <c r="C850" i="8"/>
  <c r="D850" i="8"/>
  <c r="E850" i="8"/>
  <c r="I850" i="5"/>
  <c r="A827" i="7"/>
  <c r="I827" i="7"/>
  <c r="H850" i="5"/>
  <c r="J850" i="5"/>
  <c r="M850" i="5"/>
  <c r="N850" i="5"/>
  <c r="A852" i="5"/>
  <c r="A851" i="8"/>
  <c r="B851" i="8"/>
  <c r="C851" i="8"/>
  <c r="D851" i="8"/>
  <c r="E851" i="8"/>
  <c r="I851" i="5"/>
  <c r="A828" i="7"/>
  <c r="I828" i="7"/>
  <c r="H851" i="5"/>
  <c r="J851" i="5"/>
  <c r="M851" i="5"/>
  <c r="N851" i="5"/>
  <c r="A853" i="5"/>
  <c r="A852" i="8"/>
  <c r="B852" i="8"/>
  <c r="C852" i="8"/>
  <c r="D852" i="8"/>
  <c r="E852" i="8"/>
  <c r="I852" i="5"/>
  <c r="A829" i="7"/>
  <c r="I829" i="7"/>
  <c r="H852" i="5"/>
  <c r="J852" i="5"/>
  <c r="M852" i="5"/>
  <c r="N852" i="5"/>
  <c r="A854" i="5"/>
  <c r="A853" i="8"/>
  <c r="B853" i="8"/>
  <c r="C853" i="8"/>
  <c r="D853" i="8"/>
  <c r="E853" i="8"/>
  <c r="I853" i="5"/>
  <c r="A830" i="7"/>
  <c r="I830" i="7"/>
  <c r="H853" i="5"/>
  <c r="J853" i="5"/>
  <c r="M853" i="5"/>
  <c r="N853" i="5"/>
  <c r="A855" i="5"/>
  <c r="A854" i="8"/>
  <c r="B854" i="8"/>
  <c r="C854" i="8"/>
  <c r="D854" i="8"/>
  <c r="E854" i="8"/>
  <c r="I854" i="5"/>
  <c r="A831" i="7"/>
  <c r="I831" i="7"/>
  <c r="H854" i="5"/>
  <c r="J854" i="5"/>
  <c r="M854" i="5"/>
  <c r="N854" i="5"/>
  <c r="A856" i="5"/>
  <c r="A855" i="8"/>
  <c r="B855" i="8"/>
  <c r="C855" i="8"/>
  <c r="D855" i="8"/>
  <c r="E855" i="8"/>
  <c r="I855" i="5"/>
  <c r="A832" i="7"/>
  <c r="I832" i="7"/>
  <c r="H855" i="5"/>
  <c r="J855" i="5"/>
  <c r="M855" i="5"/>
  <c r="N855" i="5"/>
  <c r="A857" i="5"/>
  <c r="A856" i="8"/>
  <c r="B856" i="8"/>
  <c r="C856" i="8"/>
  <c r="D856" i="8"/>
  <c r="E856" i="8"/>
  <c r="I856" i="5"/>
  <c r="A833" i="7"/>
  <c r="I833" i="7"/>
  <c r="H856" i="5"/>
  <c r="J856" i="5"/>
  <c r="M856" i="5"/>
  <c r="N856" i="5"/>
  <c r="A858" i="5"/>
  <c r="A857" i="8"/>
  <c r="B857" i="8"/>
  <c r="C857" i="8"/>
  <c r="D857" i="8"/>
  <c r="E857" i="8"/>
  <c r="I857" i="5"/>
  <c r="A834" i="7"/>
  <c r="I834" i="7"/>
  <c r="H857" i="5"/>
  <c r="J857" i="5"/>
  <c r="M857" i="5"/>
  <c r="N857" i="5"/>
  <c r="A859" i="5"/>
  <c r="A858" i="8"/>
  <c r="B858" i="8"/>
  <c r="C858" i="8"/>
  <c r="D858" i="8"/>
  <c r="E858" i="8"/>
  <c r="I858" i="5"/>
  <c r="A835" i="7"/>
  <c r="I835" i="7"/>
  <c r="H858" i="5"/>
  <c r="J858" i="5"/>
  <c r="M858" i="5"/>
  <c r="N858" i="5"/>
  <c r="A860" i="5"/>
  <c r="A859" i="8"/>
  <c r="B859" i="8"/>
  <c r="C859" i="8"/>
  <c r="D859" i="8"/>
  <c r="E859" i="8"/>
  <c r="I859" i="5"/>
  <c r="A836" i="7"/>
  <c r="I836" i="7"/>
  <c r="H859" i="5"/>
  <c r="J859" i="5"/>
  <c r="M859" i="5"/>
  <c r="N859" i="5"/>
  <c r="A861" i="5"/>
  <c r="A860" i="8"/>
  <c r="B860" i="8"/>
  <c r="C860" i="8"/>
  <c r="D860" i="8"/>
  <c r="E860" i="8"/>
  <c r="I860" i="5"/>
  <c r="A837" i="7"/>
  <c r="I837" i="7"/>
  <c r="H860" i="5"/>
  <c r="J860" i="5"/>
  <c r="M860" i="5"/>
  <c r="N860" i="5"/>
  <c r="A862" i="5"/>
  <c r="A861" i="8"/>
  <c r="B861" i="8"/>
  <c r="C861" i="8"/>
  <c r="D861" i="8"/>
  <c r="E861" i="8"/>
  <c r="I861" i="5"/>
  <c r="A838" i="7"/>
  <c r="I838" i="7"/>
  <c r="H861" i="5"/>
  <c r="J861" i="5"/>
  <c r="M861" i="5"/>
  <c r="N861" i="5"/>
  <c r="A863" i="5"/>
  <c r="A862" i="8"/>
  <c r="B862" i="8"/>
  <c r="C862" i="8"/>
  <c r="D862" i="8"/>
  <c r="E862" i="8"/>
  <c r="I862" i="5"/>
  <c r="A839" i="7"/>
  <c r="I839" i="7"/>
  <c r="H862" i="5"/>
  <c r="J862" i="5"/>
  <c r="M862" i="5"/>
  <c r="N862" i="5"/>
  <c r="A864" i="5"/>
  <c r="A863" i="8"/>
  <c r="B863" i="8"/>
  <c r="C863" i="8"/>
  <c r="D863" i="8"/>
  <c r="E863" i="8"/>
  <c r="I863" i="5"/>
  <c r="A840" i="7"/>
  <c r="I840" i="7"/>
  <c r="H863" i="5"/>
  <c r="J863" i="5"/>
  <c r="M863" i="5"/>
  <c r="N863" i="5"/>
  <c r="A865" i="5"/>
  <c r="A864" i="8"/>
  <c r="B864" i="8"/>
  <c r="C864" i="8"/>
  <c r="D864" i="8"/>
  <c r="E864" i="8"/>
  <c r="I864" i="5"/>
  <c r="A841" i="7"/>
  <c r="I841" i="7"/>
  <c r="H864" i="5"/>
  <c r="J864" i="5"/>
  <c r="M864" i="5"/>
  <c r="N864" i="5"/>
  <c r="A866" i="5"/>
  <c r="A865" i="8"/>
  <c r="B865" i="8"/>
  <c r="C865" i="8"/>
  <c r="D865" i="8"/>
  <c r="E865" i="8"/>
  <c r="I865" i="5"/>
  <c r="A842" i="7"/>
  <c r="I842" i="7"/>
  <c r="H865" i="5"/>
  <c r="J865" i="5"/>
  <c r="M865" i="5"/>
  <c r="N865" i="5"/>
  <c r="A867" i="5"/>
  <c r="A866" i="8"/>
  <c r="B866" i="8"/>
  <c r="C866" i="8"/>
  <c r="D866" i="8"/>
  <c r="E866" i="8"/>
  <c r="I866" i="5"/>
  <c r="A843" i="7"/>
  <c r="I843" i="7"/>
  <c r="H866" i="5"/>
  <c r="J866" i="5"/>
  <c r="M866" i="5"/>
  <c r="N866" i="5"/>
  <c r="A868" i="5"/>
  <c r="A867" i="8"/>
  <c r="B867" i="8"/>
  <c r="C867" i="8"/>
  <c r="D867" i="8"/>
  <c r="E867" i="8"/>
  <c r="I867" i="5"/>
  <c r="A844" i="7"/>
  <c r="I844" i="7"/>
  <c r="H867" i="5"/>
  <c r="J867" i="5"/>
  <c r="M867" i="5"/>
  <c r="N867" i="5"/>
  <c r="A869" i="5"/>
  <c r="A868" i="8"/>
  <c r="B868" i="8"/>
  <c r="C868" i="8"/>
  <c r="D868" i="8"/>
  <c r="E868" i="8"/>
  <c r="I868" i="5"/>
  <c r="A845" i="7"/>
  <c r="I845" i="7"/>
  <c r="H868" i="5"/>
  <c r="J868" i="5"/>
  <c r="M868" i="5"/>
  <c r="N868" i="5"/>
  <c r="A870" i="5"/>
  <c r="A869" i="8"/>
  <c r="B869" i="8"/>
  <c r="C869" i="8"/>
  <c r="D869" i="8"/>
  <c r="E869" i="8"/>
  <c r="I869" i="5"/>
  <c r="A846" i="7"/>
  <c r="I846" i="7"/>
  <c r="H869" i="5"/>
  <c r="J869" i="5"/>
  <c r="M869" i="5"/>
  <c r="N869" i="5"/>
  <c r="A871" i="5"/>
  <c r="A870" i="8"/>
  <c r="B870" i="8"/>
  <c r="C870" i="8"/>
  <c r="D870" i="8"/>
  <c r="E870" i="8"/>
  <c r="I870" i="5"/>
  <c r="A847" i="7"/>
  <c r="I847" i="7"/>
  <c r="H870" i="5"/>
  <c r="J870" i="5"/>
  <c r="M870" i="5"/>
  <c r="N870" i="5"/>
  <c r="A872" i="5"/>
  <c r="A871" i="8"/>
  <c r="B871" i="8"/>
  <c r="C871" i="8"/>
  <c r="D871" i="8"/>
  <c r="E871" i="8"/>
  <c r="I871" i="5"/>
  <c r="A848" i="7"/>
  <c r="I848" i="7"/>
  <c r="H871" i="5"/>
  <c r="J871" i="5"/>
  <c r="M871" i="5"/>
  <c r="N871" i="5"/>
  <c r="A873" i="5"/>
  <c r="A872" i="8"/>
  <c r="B872" i="8"/>
  <c r="C872" i="8"/>
  <c r="D872" i="8"/>
  <c r="E872" i="8"/>
  <c r="I872" i="5"/>
  <c r="A849" i="7"/>
  <c r="I849" i="7"/>
  <c r="H872" i="5"/>
  <c r="J872" i="5"/>
  <c r="M872" i="5"/>
  <c r="N872" i="5"/>
  <c r="A874" i="5"/>
  <c r="A873" i="8"/>
  <c r="B873" i="8"/>
  <c r="C873" i="8"/>
  <c r="D873" i="8"/>
  <c r="E873" i="8"/>
  <c r="I873" i="5"/>
  <c r="A850" i="7"/>
  <c r="I850" i="7"/>
  <c r="H873" i="5"/>
  <c r="J873" i="5"/>
  <c r="M873" i="5"/>
  <c r="N873" i="5"/>
  <c r="A875" i="5"/>
  <c r="A874" i="8"/>
  <c r="B874" i="8"/>
  <c r="C874" i="8"/>
  <c r="D874" i="8"/>
  <c r="E874" i="8"/>
  <c r="I874" i="5"/>
  <c r="A851" i="7"/>
  <c r="I851" i="7"/>
  <c r="H874" i="5"/>
  <c r="J874" i="5"/>
  <c r="M874" i="5"/>
  <c r="N874" i="5"/>
  <c r="A876" i="5"/>
  <c r="A875" i="8"/>
  <c r="B875" i="8"/>
  <c r="C875" i="8"/>
  <c r="D875" i="8"/>
  <c r="E875" i="8"/>
  <c r="I875" i="5"/>
  <c r="A852" i="7"/>
  <c r="I852" i="7"/>
  <c r="H875" i="5"/>
  <c r="J875" i="5"/>
  <c r="M875" i="5"/>
  <c r="N875" i="5"/>
  <c r="A877" i="5"/>
  <c r="A876" i="8"/>
  <c r="B876" i="8"/>
  <c r="C876" i="8"/>
  <c r="D876" i="8"/>
  <c r="E876" i="8"/>
  <c r="I876" i="5"/>
  <c r="A853" i="7"/>
  <c r="I853" i="7"/>
  <c r="H876" i="5"/>
  <c r="J876" i="5"/>
  <c r="M876" i="5"/>
  <c r="N876" i="5"/>
  <c r="A878" i="5"/>
  <c r="A877" i="8"/>
  <c r="B877" i="8"/>
  <c r="C877" i="8"/>
  <c r="D877" i="8"/>
  <c r="E877" i="8"/>
  <c r="I877" i="5"/>
  <c r="A854" i="7"/>
  <c r="I854" i="7"/>
  <c r="H877" i="5"/>
  <c r="J877" i="5"/>
  <c r="M877" i="5"/>
  <c r="N877" i="5"/>
  <c r="A879" i="5"/>
  <c r="A878" i="8"/>
  <c r="B878" i="8"/>
  <c r="C878" i="8"/>
  <c r="D878" i="8"/>
  <c r="E878" i="8"/>
  <c r="I878" i="5"/>
  <c r="A855" i="7"/>
  <c r="I855" i="7"/>
  <c r="H878" i="5"/>
  <c r="J878" i="5"/>
  <c r="M878" i="5"/>
  <c r="N878" i="5"/>
  <c r="A880" i="5"/>
  <c r="A879" i="8"/>
  <c r="B879" i="8"/>
  <c r="C879" i="8"/>
  <c r="D879" i="8"/>
  <c r="E879" i="8"/>
  <c r="I879" i="5"/>
  <c r="A856" i="7"/>
  <c r="I856" i="7"/>
  <c r="H879" i="5"/>
  <c r="J879" i="5"/>
  <c r="M879" i="5"/>
  <c r="N879" i="5"/>
  <c r="A881" i="5"/>
  <c r="A880" i="8"/>
  <c r="B880" i="8"/>
  <c r="C880" i="8"/>
  <c r="D880" i="8"/>
  <c r="E880" i="8"/>
  <c r="I880" i="5"/>
  <c r="A857" i="7"/>
  <c r="I857" i="7"/>
  <c r="H880" i="5"/>
  <c r="J880" i="5"/>
  <c r="M880" i="5"/>
  <c r="N880" i="5"/>
  <c r="A882" i="5"/>
  <c r="A881" i="8"/>
  <c r="B881" i="8"/>
  <c r="C881" i="8"/>
  <c r="D881" i="8"/>
  <c r="E881" i="8"/>
  <c r="I881" i="5"/>
  <c r="A858" i="7"/>
  <c r="I858" i="7"/>
  <c r="H881" i="5"/>
  <c r="J881" i="5"/>
  <c r="M881" i="5"/>
  <c r="N881" i="5"/>
  <c r="A883" i="5"/>
  <c r="A882" i="8"/>
  <c r="B882" i="8"/>
  <c r="C882" i="8"/>
  <c r="D882" i="8"/>
  <c r="E882" i="8"/>
  <c r="I882" i="5"/>
  <c r="A859" i="7"/>
  <c r="I859" i="7"/>
  <c r="H882" i="5"/>
  <c r="J882" i="5"/>
  <c r="M882" i="5"/>
  <c r="N882" i="5"/>
  <c r="A884" i="5"/>
  <c r="A883" i="8"/>
  <c r="B883" i="8"/>
  <c r="C883" i="8"/>
  <c r="D883" i="8"/>
  <c r="E883" i="8"/>
  <c r="I883" i="5"/>
  <c r="A860" i="7"/>
  <c r="I860" i="7"/>
  <c r="H883" i="5"/>
  <c r="J883" i="5"/>
  <c r="M883" i="5"/>
  <c r="N883" i="5"/>
  <c r="A885" i="5"/>
  <c r="A884" i="8"/>
  <c r="B884" i="8"/>
  <c r="C884" i="8"/>
  <c r="D884" i="8"/>
  <c r="E884" i="8"/>
  <c r="I884" i="5"/>
  <c r="A861" i="7"/>
  <c r="I861" i="7"/>
  <c r="H884" i="5"/>
  <c r="J884" i="5"/>
  <c r="M884" i="5"/>
  <c r="N884" i="5"/>
  <c r="A886" i="5"/>
  <c r="A885" i="8"/>
  <c r="B885" i="8"/>
  <c r="C885" i="8"/>
  <c r="D885" i="8"/>
  <c r="E885" i="8"/>
  <c r="I885" i="5"/>
  <c r="A862" i="7"/>
  <c r="I862" i="7"/>
  <c r="H885" i="5"/>
  <c r="J885" i="5"/>
  <c r="M885" i="5"/>
  <c r="N885" i="5"/>
  <c r="A887" i="5"/>
  <c r="A886" i="8"/>
  <c r="B886" i="8"/>
  <c r="C886" i="8"/>
  <c r="D886" i="8"/>
  <c r="E886" i="8"/>
  <c r="I886" i="5"/>
  <c r="A863" i="7"/>
  <c r="I863" i="7"/>
  <c r="H886" i="5"/>
  <c r="J886" i="5"/>
  <c r="M886" i="5"/>
  <c r="N886" i="5"/>
  <c r="A888" i="5"/>
  <c r="A887" i="8"/>
  <c r="B887" i="8"/>
  <c r="C887" i="8"/>
  <c r="D887" i="8"/>
  <c r="E887" i="8"/>
  <c r="I887" i="5"/>
  <c r="A864" i="7"/>
  <c r="I864" i="7"/>
  <c r="H887" i="5"/>
  <c r="J887" i="5"/>
  <c r="M887" i="5"/>
  <c r="N887" i="5"/>
  <c r="A889" i="5"/>
  <c r="A888" i="8"/>
  <c r="B888" i="8"/>
  <c r="C888" i="8"/>
  <c r="D888" i="8"/>
  <c r="E888" i="8"/>
  <c r="I888" i="5"/>
  <c r="A865" i="7"/>
  <c r="I865" i="7"/>
  <c r="H888" i="5"/>
  <c r="J888" i="5"/>
  <c r="M888" i="5"/>
  <c r="N888" i="5"/>
  <c r="A890" i="5"/>
  <c r="A889" i="8"/>
  <c r="B889" i="8"/>
  <c r="C889" i="8"/>
  <c r="D889" i="8"/>
  <c r="E889" i="8"/>
  <c r="I889" i="5"/>
  <c r="A866" i="7"/>
  <c r="I866" i="7"/>
  <c r="H889" i="5"/>
  <c r="J889" i="5"/>
  <c r="M889" i="5"/>
  <c r="N889" i="5"/>
  <c r="A891" i="5"/>
  <c r="A890" i="8"/>
  <c r="B890" i="8"/>
  <c r="C890" i="8"/>
  <c r="D890" i="8"/>
  <c r="E890" i="8"/>
  <c r="I890" i="5"/>
  <c r="A867" i="7"/>
  <c r="I867" i="7"/>
  <c r="H890" i="5"/>
  <c r="J890" i="5"/>
  <c r="M890" i="5"/>
  <c r="N890" i="5"/>
  <c r="A892" i="5"/>
  <c r="A891" i="8"/>
  <c r="B891" i="8"/>
  <c r="C891" i="8"/>
  <c r="D891" i="8"/>
  <c r="E891" i="8"/>
  <c r="I891" i="5"/>
  <c r="A868" i="7"/>
  <c r="I868" i="7"/>
  <c r="H891" i="5"/>
  <c r="J891" i="5"/>
  <c r="M891" i="5"/>
  <c r="N891" i="5"/>
  <c r="A893" i="5"/>
  <c r="A892" i="8"/>
  <c r="B892" i="8"/>
  <c r="C892" i="8"/>
  <c r="D892" i="8"/>
  <c r="E892" i="8"/>
  <c r="I892" i="5"/>
  <c r="A869" i="7"/>
  <c r="I869" i="7"/>
  <c r="H892" i="5"/>
  <c r="J892" i="5"/>
  <c r="M892" i="5"/>
  <c r="N892" i="5"/>
  <c r="A894" i="5"/>
  <c r="A893" i="8"/>
  <c r="B893" i="8"/>
  <c r="C893" i="8"/>
  <c r="D893" i="8"/>
  <c r="E893" i="8"/>
  <c r="I893" i="5"/>
  <c r="A870" i="7"/>
  <c r="I870" i="7"/>
  <c r="H893" i="5"/>
  <c r="J893" i="5"/>
  <c r="M893" i="5"/>
  <c r="N893" i="5"/>
  <c r="A895" i="5"/>
  <c r="A894" i="8"/>
  <c r="B894" i="8"/>
  <c r="C894" i="8"/>
  <c r="D894" i="8"/>
  <c r="E894" i="8"/>
  <c r="I894" i="5"/>
  <c r="A871" i="7"/>
  <c r="I871" i="7"/>
  <c r="H894" i="5"/>
  <c r="J894" i="5"/>
  <c r="M894" i="5"/>
  <c r="N894" i="5"/>
  <c r="A896" i="5"/>
  <c r="A895" i="8"/>
  <c r="B895" i="8"/>
  <c r="C895" i="8"/>
  <c r="D895" i="8"/>
  <c r="E895" i="8"/>
  <c r="I895" i="5"/>
  <c r="A872" i="7"/>
  <c r="I872" i="7"/>
  <c r="H895" i="5"/>
  <c r="J895" i="5"/>
  <c r="M895" i="5"/>
  <c r="N895" i="5"/>
  <c r="A897" i="5"/>
  <c r="A896" i="8"/>
  <c r="B896" i="8"/>
  <c r="C896" i="8"/>
  <c r="D896" i="8"/>
  <c r="E896" i="8"/>
  <c r="I896" i="5"/>
  <c r="A873" i="7"/>
  <c r="I873" i="7"/>
  <c r="H896" i="5"/>
  <c r="J896" i="5"/>
  <c r="M896" i="5"/>
  <c r="N896" i="5"/>
  <c r="A898" i="5"/>
  <c r="A897" i="8"/>
  <c r="B897" i="8"/>
  <c r="C897" i="8"/>
  <c r="D897" i="8"/>
  <c r="E897" i="8"/>
  <c r="I897" i="5"/>
  <c r="A874" i="7"/>
  <c r="I874" i="7"/>
  <c r="H897" i="5"/>
  <c r="J897" i="5"/>
  <c r="M897" i="5"/>
  <c r="N897" i="5"/>
  <c r="A899" i="5"/>
  <c r="A898" i="8"/>
  <c r="B898" i="8"/>
  <c r="C898" i="8"/>
  <c r="D898" i="8"/>
  <c r="E898" i="8"/>
  <c r="I898" i="5"/>
  <c r="A875" i="7"/>
  <c r="I875" i="7"/>
  <c r="H898" i="5"/>
  <c r="J898" i="5"/>
  <c r="M898" i="5"/>
  <c r="N898" i="5"/>
  <c r="A900" i="5"/>
  <c r="A899" i="8"/>
  <c r="B899" i="8"/>
  <c r="C899" i="8"/>
  <c r="D899" i="8"/>
  <c r="E899" i="8"/>
  <c r="I899" i="5"/>
  <c r="A876" i="7"/>
  <c r="I876" i="7"/>
  <c r="H899" i="5"/>
  <c r="J899" i="5"/>
  <c r="M899" i="5"/>
  <c r="N899" i="5"/>
  <c r="A901" i="5"/>
  <c r="A900" i="8"/>
  <c r="B900" i="8"/>
  <c r="C900" i="8"/>
  <c r="D900" i="8"/>
  <c r="E900" i="8"/>
  <c r="I900" i="5"/>
  <c r="A877" i="7"/>
  <c r="I877" i="7"/>
  <c r="H900" i="5"/>
  <c r="J900" i="5"/>
  <c r="M900" i="5"/>
  <c r="N900" i="5"/>
  <c r="A902" i="5"/>
  <c r="A901" i="8"/>
  <c r="B901" i="8"/>
  <c r="C901" i="8"/>
  <c r="D901" i="8"/>
  <c r="E901" i="8"/>
  <c r="I901" i="5"/>
  <c r="A878" i="7"/>
  <c r="I878" i="7"/>
  <c r="H901" i="5"/>
  <c r="J901" i="5"/>
  <c r="M901" i="5"/>
  <c r="N901" i="5"/>
  <c r="A903" i="5"/>
  <c r="A902" i="8"/>
  <c r="B902" i="8"/>
  <c r="C902" i="8"/>
  <c r="D902" i="8"/>
  <c r="E902" i="8"/>
  <c r="I902" i="5"/>
  <c r="A879" i="7"/>
  <c r="I879" i="7"/>
  <c r="H902" i="5"/>
  <c r="J902" i="5"/>
  <c r="M902" i="5"/>
  <c r="N902" i="5"/>
  <c r="A904" i="5"/>
  <c r="A903" i="8"/>
  <c r="B903" i="8"/>
  <c r="C903" i="8"/>
  <c r="D903" i="8"/>
  <c r="E903" i="8"/>
  <c r="I903" i="5"/>
  <c r="A880" i="7"/>
  <c r="I880" i="7"/>
  <c r="H903" i="5"/>
  <c r="J903" i="5"/>
  <c r="M903" i="5"/>
  <c r="N903" i="5"/>
  <c r="A905" i="5"/>
  <c r="A904" i="8"/>
  <c r="B904" i="8"/>
  <c r="C904" i="8"/>
  <c r="D904" i="8"/>
  <c r="E904" i="8"/>
  <c r="I904" i="5"/>
  <c r="A881" i="7"/>
  <c r="I881" i="7"/>
  <c r="H904" i="5"/>
  <c r="J904" i="5"/>
  <c r="M904" i="5"/>
  <c r="N904" i="5"/>
  <c r="A906" i="5"/>
  <c r="A905" i="8"/>
  <c r="B905" i="8"/>
  <c r="C905" i="8"/>
  <c r="D905" i="8"/>
  <c r="E905" i="8"/>
  <c r="I905" i="5"/>
  <c r="A882" i="7"/>
  <c r="I882" i="7"/>
  <c r="H905" i="5"/>
  <c r="J905" i="5"/>
  <c r="M905" i="5"/>
  <c r="N905" i="5"/>
  <c r="A907" i="5"/>
  <c r="A906" i="8"/>
  <c r="B906" i="8"/>
  <c r="C906" i="8"/>
  <c r="D906" i="8"/>
  <c r="E906" i="8"/>
  <c r="I906" i="5"/>
  <c r="A883" i="7"/>
  <c r="I883" i="7"/>
  <c r="H906" i="5"/>
  <c r="J906" i="5"/>
  <c r="M906" i="5"/>
  <c r="N906" i="5"/>
  <c r="A908" i="5"/>
  <c r="A907" i="8"/>
  <c r="B907" i="8"/>
  <c r="C907" i="8"/>
  <c r="D907" i="8"/>
  <c r="E907" i="8"/>
  <c r="I907" i="5"/>
  <c r="A884" i="7"/>
  <c r="I884" i="7"/>
  <c r="H907" i="5"/>
  <c r="J907" i="5"/>
  <c r="M907" i="5"/>
  <c r="N907" i="5"/>
  <c r="A909" i="5"/>
  <c r="A908" i="8"/>
  <c r="B908" i="8"/>
  <c r="C908" i="8"/>
  <c r="D908" i="8"/>
  <c r="E908" i="8"/>
  <c r="I908" i="5"/>
  <c r="A885" i="7"/>
  <c r="I885" i="7"/>
  <c r="H908" i="5"/>
  <c r="J908" i="5"/>
  <c r="M908" i="5"/>
  <c r="N908" i="5"/>
  <c r="A910" i="5"/>
  <c r="A909" i="8"/>
  <c r="B909" i="8"/>
  <c r="C909" i="8"/>
  <c r="D909" i="8"/>
  <c r="E909" i="8"/>
  <c r="I909" i="5"/>
  <c r="A886" i="7"/>
  <c r="I886" i="7"/>
  <c r="H909" i="5"/>
  <c r="J909" i="5"/>
  <c r="M909" i="5"/>
  <c r="N909" i="5"/>
  <c r="A911" i="5"/>
  <c r="A910" i="8"/>
  <c r="B910" i="8"/>
  <c r="C910" i="8"/>
  <c r="D910" i="8"/>
  <c r="E910" i="8"/>
  <c r="I910" i="5"/>
  <c r="A887" i="7"/>
  <c r="I887" i="7"/>
  <c r="H910" i="5"/>
  <c r="J910" i="5"/>
  <c r="M910" i="5"/>
  <c r="N910" i="5"/>
  <c r="A912" i="5"/>
  <c r="A911" i="8"/>
  <c r="B911" i="8"/>
  <c r="C911" i="8"/>
  <c r="D911" i="8"/>
  <c r="E911" i="8"/>
  <c r="I911" i="5"/>
  <c r="A888" i="7"/>
  <c r="I888" i="7"/>
  <c r="H911" i="5"/>
  <c r="J911" i="5"/>
  <c r="M911" i="5"/>
  <c r="N911" i="5"/>
  <c r="A913" i="5"/>
  <c r="A912" i="8"/>
  <c r="B912" i="8"/>
  <c r="C912" i="8"/>
  <c r="D912" i="8"/>
  <c r="E912" i="8"/>
  <c r="I912" i="5"/>
  <c r="A889" i="7"/>
  <c r="I889" i="7"/>
  <c r="H912" i="5"/>
  <c r="J912" i="5"/>
  <c r="M912" i="5"/>
  <c r="N912" i="5"/>
  <c r="A914" i="5"/>
  <c r="A913" i="8"/>
  <c r="B913" i="8"/>
  <c r="C913" i="8"/>
  <c r="D913" i="8"/>
  <c r="E913" i="8"/>
  <c r="I913" i="5"/>
  <c r="A890" i="7"/>
  <c r="I890" i="7"/>
  <c r="H913" i="5"/>
  <c r="J913" i="5"/>
  <c r="M913" i="5"/>
  <c r="N913" i="5"/>
  <c r="A915" i="5"/>
  <c r="A914" i="8"/>
  <c r="B914" i="8"/>
  <c r="C914" i="8"/>
  <c r="D914" i="8"/>
  <c r="E914" i="8"/>
  <c r="I914" i="5"/>
  <c r="A891" i="7"/>
  <c r="I891" i="7"/>
  <c r="H914" i="5"/>
  <c r="J914" i="5"/>
  <c r="M914" i="5"/>
  <c r="N914" i="5"/>
  <c r="A916" i="5"/>
  <c r="A915" i="8"/>
  <c r="B915" i="8"/>
  <c r="C915" i="8"/>
  <c r="D915" i="8"/>
  <c r="E915" i="8"/>
  <c r="I915" i="5"/>
  <c r="A892" i="7"/>
  <c r="I892" i="7"/>
  <c r="H915" i="5"/>
  <c r="J915" i="5"/>
  <c r="M915" i="5"/>
  <c r="N915" i="5"/>
  <c r="A917" i="5"/>
  <c r="A916" i="8"/>
  <c r="B916" i="8"/>
  <c r="C916" i="8"/>
  <c r="D916" i="8"/>
  <c r="E916" i="8"/>
  <c r="I916" i="5"/>
  <c r="A893" i="7"/>
  <c r="I893" i="7"/>
  <c r="H916" i="5"/>
  <c r="J916" i="5"/>
  <c r="M916" i="5"/>
  <c r="N916" i="5"/>
  <c r="A918" i="5"/>
  <c r="A917" i="8"/>
  <c r="B917" i="8"/>
  <c r="C917" i="8"/>
  <c r="D917" i="8"/>
  <c r="E917" i="8"/>
  <c r="I917" i="5"/>
  <c r="A894" i="7"/>
  <c r="I894" i="7"/>
  <c r="H917" i="5"/>
  <c r="J917" i="5"/>
  <c r="M917" i="5"/>
  <c r="N917" i="5"/>
  <c r="A919" i="5"/>
  <c r="A918" i="8"/>
  <c r="B918" i="8"/>
  <c r="C918" i="8"/>
  <c r="D918" i="8"/>
  <c r="E918" i="8"/>
  <c r="I918" i="5"/>
  <c r="A895" i="7"/>
  <c r="I895" i="7"/>
  <c r="H918" i="5"/>
  <c r="J918" i="5"/>
  <c r="M918" i="5"/>
  <c r="N918" i="5"/>
  <c r="A920" i="5"/>
  <c r="A919" i="8"/>
  <c r="B919" i="8"/>
  <c r="C919" i="8"/>
  <c r="D919" i="8"/>
  <c r="E919" i="8"/>
  <c r="I919" i="5"/>
  <c r="A896" i="7"/>
  <c r="I896" i="7"/>
  <c r="H919" i="5"/>
  <c r="J919" i="5"/>
  <c r="M919" i="5"/>
  <c r="N919" i="5"/>
  <c r="A921" i="5"/>
  <c r="A920" i="8"/>
  <c r="B920" i="8"/>
  <c r="C920" i="8"/>
  <c r="D920" i="8"/>
  <c r="E920" i="8"/>
  <c r="I920" i="5"/>
  <c r="A897" i="7"/>
  <c r="I897" i="7"/>
  <c r="H920" i="5"/>
  <c r="J920" i="5"/>
  <c r="M920" i="5"/>
  <c r="N920" i="5"/>
  <c r="A922" i="5"/>
  <c r="A921" i="8"/>
  <c r="B921" i="8"/>
  <c r="C921" i="8"/>
  <c r="D921" i="8"/>
  <c r="E921" i="8"/>
  <c r="I921" i="5"/>
  <c r="A898" i="7"/>
  <c r="I898" i="7"/>
  <c r="H921" i="5"/>
  <c r="J921" i="5"/>
  <c r="M921" i="5"/>
  <c r="N921" i="5"/>
  <c r="A923" i="5"/>
  <c r="A922" i="8"/>
  <c r="B922" i="8"/>
  <c r="C922" i="8"/>
  <c r="D922" i="8"/>
  <c r="E922" i="8"/>
  <c r="I922" i="5"/>
  <c r="A899" i="7"/>
  <c r="I899" i="7"/>
  <c r="H922" i="5"/>
  <c r="J922" i="5"/>
  <c r="M922" i="5"/>
  <c r="N922" i="5"/>
  <c r="A924" i="5"/>
  <c r="A923" i="8"/>
  <c r="B923" i="8"/>
  <c r="C923" i="8"/>
  <c r="D923" i="8"/>
  <c r="E923" i="8"/>
  <c r="I923" i="5"/>
  <c r="A900" i="7"/>
  <c r="I900" i="7"/>
  <c r="H923" i="5"/>
  <c r="J923" i="5"/>
  <c r="M923" i="5"/>
  <c r="N923" i="5"/>
  <c r="A925" i="5"/>
  <c r="A924" i="8"/>
  <c r="B924" i="8"/>
  <c r="C924" i="8"/>
  <c r="D924" i="8"/>
  <c r="E924" i="8"/>
  <c r="I924" i="5"/>
  <c r="A901" i="7"/>
  <c r="I901" i="7"/>
  <c r="H924" i="5"/>
  <c r="J924" i="5"/>
  <c r="M924" i="5"/>
  <c r="N924" i="5"/>
  <c r="A926" i="5"/>
  <c r="A925" i="8"/>
  <c r="B925" i="8"/>
  <c r="C925" i="8"/>
  <c r="D925" i="8"/>
  <c r="E925" i="8"/>
  <c r="I925" i="5"/>
  <c r="A902" i="7"/>
  <c r="I902" i="7"/>
  <c r="H925" i="5"/>
  <c r="J925" i="5"/>
  <c r="M925" i="5"/>
  <c r="N925" i="5"/>
  <c r="A927" i="5"/>
  <c r="A926" i="8"/>
  <c r="B926" i="8"/>
  <c r="C926" i="8"/>
  <c r="D926" i="8"/>
  <c r="E926" i="8"/>
  <c r="I926" i="5"/>
  <c r="A903" i="7"/>
  <c r="I903" i="7"/>
  <c r="H926" i="5"/>
  <c r="J926" i="5"/>
  <c r="M926" i="5"/>
  <c r="N926" i="5"/>
  <c r="A928" i="5"/>
  <c r="A927" i="8"/>
  <c r="B927" i="8"/>
  <c r="C927" i="8"/>
  <c r="D927" i="8"/>
  <c r="E927" i="8"/>
  <c r="I927" i="5"/>
  <c r="A904" i="7"/>
  <c r="I904" i="7"/>
  <c r="H927" i="5"/>
  <c r="J927" i="5"/>
  <c r="M927" i="5"/>
  <c r="N927" i="5"/>
  <c r="A929" i="5"/>
  <c r="A928" i="8"/>
  <c r="B928" i="8"/>
  <c r="C928" i="8"/>
  <c r="D928" i="8"/>
  <c r="E928" i="8"/>
  <c r="I928" i="5"/>
  <c r="A905" i="7"/>
  <c r="I905" i="7"/>
  <c r="H928" i="5"/>
  <c r="J928" i="5"/>
  <c r="M928" i="5"/>
  <c r="N928" i="5"/>
  <c r="A930" i="5"/>
  <c r="A929" i="8"/>
  <c r="B929" i="8"/>
  <c r="C929" i="8"/>
  <c r="D929" i="8"/>
  <c r="E929" i="8"/>
  <c r="I929" i="5"/>
  <c r="A906" i="7"/>
  <c r="I906" i="7"/>
  <c r="H929" i="5"/>
  <c r="J929" i="5"/>
  <c r="M929" i="5"/>
  <c r="N929" i="5"/>
  <c r="A931" i="5"/>
  <c r="A930" i="8"/>
  <c r="B930" i="8"/>
  <c r="C930" i="8"/>
  <c r="D930" i="8"/>
  <c r="E930" i="8"/>
  <c r="I930" i="5"/>
  <c r="A907" i="7"/>
  <c r="I907" i="7"/>
  <c r="H930" i="5"/>
  <c r="J930" i="5"/>
  <c r="M930" i="5"/>
  <c r="N930" i="5"/>
  <c r="A932" i="5"/>
  <c r="A931" i="8"/>
  <c r="B931" i="8"/>
  <c r="C931" i="8"/>
  <c r="D931" i="8"/>
  <c r="E931" i="8"/>
  <c r="I931" i="5"/>
  <c r="A908" i="7"/>
  <c r="I908" i="7"/>
  <c r="H931" i="5"/>
  <c r="J931" i="5"/>
  <c r="M931" i="5"/>
  <c r="N931" i="5"/>
  <c r="A933" i="5"/>
  <c r="A932" i="8"/>
  <c r="B932" i="8"/>
  <c r="C932" i="8"/>
  <c r="D932" i="8"/>
  <c r="E932" i="8"/>
  <c r="I932" i="5"/>
  <c r="A909" i="7"/>
  <c r="I909" i="7"/>
  <c r="H932" i="5"/>
  <c r="J932" i="5"/>
  <c r="M932" i="5"/>
  <c r="N932" i="5"/>
  <c r="A934" i="5"/>
  <c r="A933" i="8"/>
  <c r="B933" i="8"/>
  <c r="C933" i="8"/>
  <c r="D933" i="8"/>
  <c r="E933" i="8"/>
  <c r="I933" i="5"/>
  <c r="A910" i="7"/>
  <c r="I910" i="7"/>
  <c r="H933" i="5"/>
  <c r="J933" i="5"/>
  <c r="M933" i="5"/>
  <c r="N933" i="5"/>
  <c r="A935" i="5"/>
  <c r="A934" i="8"/>
  <c r="B934" i="8"/>
  <c r="C934" i="8"/>
  <c r="D934" i="8"/>
  <c r="E934" i="8"/>
  <c r="I934" i="5"/>
  <c r="A911" i="7"/>
  <c r="I911" i="7"/>
  <c r="H934" i="5"/>
  <c r="J934" i="5"/>
  <c r="M934" i="5"/>
  <c r="N934" i="5"/>
  <c r="A936" i="5"/>
  <c r="A935" i="8"/>
  <c r="B935" i="8"/>
  <c r="C935" i="8"/>
  <c r="D935" i="8"/>
  <c r="E935" i="8"/>
  <c r="I935" i="5"/>
  <c r="A912" i="7"/>
  <c r="I912" i="7"/>
  <c r="H935" i="5"/>
  <c r="J935" i="5"/>
  <c r="M935" i="5"/>
  <c r="N935" i="5"/>
  <c r="A937" i="5"/>
  <c r="A936" i="8"/>
  <c r="B936" i="8"/>
  <c r="C936" i="8"/>
  <c r="D936" i="8"/>
  <c r="E936" i="8"/>
  <c r="I936" i="5"/>
  <c r="A913" i="7"/>
  <c r="I913" i="7"/>
  <c r="H936" i="5"/>
  <c r="J936" i="5"/>
  <c r="M936" i="5"/>
  <c r="N936" i="5"/>
  <c r="A938" i="5"/>
  <c r="A937" i="8"/>
  <c r="B937" i="8"/>
  <c r="C937" i="8"/>
  <c r="D937" i="8"/>
  <c r="E937" i="8"/>
  <c r="I937" i="5"/>
  <c r="A914" i="7"/>
  <c r="I914" i="7"/>
  <c r="H937" i="5"/>
  <c r="J937" i="5"/>
  <c r="M937" i="5"/>
  <c r="N937" i="5"/>
  <c r="A939" i="5"/>
  <c r="A938" i="8"/>
  <c r="B938" i="8"/>
  <c r="C938" i="8"/>
  <c r="D938" i="8"/>
  <c r="E938" i="8"/>
  <c r="I938" i="5"/>
  <c r="A915" i="7"/>
  <c r="I915" i="7"/>
  <c r="H938" i="5"/>
  <c r="J938" i="5"/>
  <c r="M938" i="5"/>
  <c r="N938" i="5"/>
  <c r="A940" i="5"/>
  <c r="A939" i="8"/>
  <c r="B939" i="8"/>
  <c r="C939" i="8"/>
  <c r="D939" i="8"/>
  <c r="E939" i="8"/>
  <c r="I939" i="5"/>
  <c r="A916" i="7"/>
  <c r="I916" i="7"/>
  <c r="H939" i="5"/>
  <c r="J939" i="5"/>
  <c r="M939" i="5"/>
  <c r="N939" i="5"/>
  <c r="A941" i="5"/>
  <c r="A940" i="8"/>
  <c r="B940" i="8"/>
  <c r="C940" i="8"/>
  <c r="D940" i="8"/>
  <c r="E940" i="8"/>
  <c r="I940" i="5"/>
  <c r="A917" i="7"/>
  <c r="I917" i="7"/>
  <c r="H940" i="5"/>
  <c r="J940" i="5"/>
  <c r="M940" i="5"/>
  <c r="N940" i="5"/>
  <c r="A942" i="5"/>
  <c r="A941" i="8"/>
  <c r="B941" i="8"/>
  <c r="C941" i="8"/>
  <c r="D941" i="8"/>
  <c r="E941" i="8"/>
  <c r="I941" i="5"/>
  <c r="A918" i="7"/>
  <c r="I918" i="7"/>
  <c r="H941" i="5"/>
  <c r="J941" i="5"/>
  <c r="M941" i="5"/>
  <c r="N941" i="5"/>
  <c r="A943" i="5"/>
  <c r="A942" i="8"/>
  <c r="B942" i="8"/>
  <c r="C942" i="8"/>
  <c r="D942" i="8"/>
  <c r="E942" i="8"/>
  <c r="I942" i="5"/>
  <c r="A919" i="7"/>
  <c r="I919" i="7"/>
  <c r="H942" i="5"/>
  <c r="J942" i="5"/>
  <c r="M942" i="5"/>
  <c r="N942" i="5"/>
  <c r="A944" i="5"/>
  <c r="A943" i="8"/>
  <c r="B943" i="8"/>
  <c r="C943" i="8"/>
  <c r="D943" i="8"/>
  <c r="E943" i="8"/>
  <c r="I943" i="5"/>
  <c r="A920" i="7"/>
  <c r="I920" i="7"/>
  <c r="H943" i="5"/>
  <c r="J943" i="5"/>
  <c r="M943" i="5"/>
  <c r="N943" i="5"/>
  <c r="A945" i="5"/>
  <c r="A944" i="8"/>
  <c r="B944" i="8"/>
  <c r="C944" i="8"/>
  <c r="D944" i="8"/>
  <c r="E944" i="8"/>
  <c r="I944" i="5"/>
  <c r="A921" i="7"/>
  <c r="I921" i="7"/>
  <c r="H944" i="5"/>
  <c r="J944" i="5"/>
  <c r="M944" i="5"/>
  <c r="N944" i="5"/>
  <c r="A946" i="5"/>
  <c r="A945" i="8"/>
  <c r="B945" i="8"/>
  <c r="C945" i="8"/>
  <c r="D945" i="8"/>
  <c r="E945" i="8"/>
  <c r="I945" i="5"/>
  <c r="A922" i="7"/>
  <c r="I922" i="7"/>
  <c r="H945" i="5"/>
  <c r="J945" i="5"/>
  <c r="M945" i="5"/>
  <c r="N945" i="5"/>
  <c r="A947" i="5"/>
  <c r="A946" i="8"/>
  <c r="B946" i="8"/>
  <c r="C946" i="8"/>
  <c r="D946" i="8"/>
  <c r="E946" i="8"/>
  <c r="I946" i="5"/>
  <c r="A923" i="7"/>
  <c r="I923" i="7"/>
  <c r="H946" i="5"/>
  <c r="J946" i="5"/>
  <c r="M946" i="5"/>
  <c r="N946" i="5"/>
  <c r="A948" i="5"/>
  <c r="A947" i="8"/>
  <c r="B947" i="8"/>
  <c r="C947" i="8"/>
  <c r="D947" i="8"/>
  <c r="E947" i="8"/>
  <c r="I947" i="5"/>
  <c r="A924" i="7"/>
  <c r="I924" i="7"/>
  <c r="H947" i="5"/>
  <c r="J947" i="5"/>
  <c r="M947" i="5"/>
  <c r="N947" i="5"/>
  <c r="A949" i="5"/>
  <c r="A948" i="8"/>
  <c r="B948" i="8"/>
  <c r="C948" i="8"/>
  <c r="D948" i="8"/>
  <c r="E948" i="8"/>
  <c r="I948" i="5"/>
  <c r="A925" i="7"/>
  <c r="I925" i="7"/>
  <c r="H948" i="5"/>
  <c r="J948" i="5"/>
  <c r="M948" i="5"/>
  <c r="N948" i="5"/>
  <c r="A950" i="5"/>
  <c r="A949" i="8"/>
  <c r="B949" i="8"/>
  <c r="C949" i="8"/>
  <c r="D949" i="8"/>
  <c r="E949" i="8"/>
  <c r="I949" i="5"/>
  <c r="A926" i="7"/>
  <c r="I926" i="7"/>
  <c r="H949" i="5"/>
  <c r="J949" i="5"/>
  <c r="M949" i="5"/>
  <c r="N949" i="5"/>
  <c r="A951" i="5"/>
  <c r="A950" i="8"/>
  <c r="B950" i="8"/>
  <c r="C950" i="8"/>
  <c r="D950" i="8"/>
  <c r="E950" i="8"/>
  <c r="I950" i="5"/>
  <c r="A927" i="7"/>
  <c r="I927" i="7"/>
  <c r="H950" i="5"/>
  <c r="J950" i="5"/>
  <c r="M950" i="5"/>
  <c r="N950" i="5"/>
  <c r="A952" i="5"/>
  <c r="A951" i="8"/>
  <c r="B951" i="8"/>
  <c r="C951" i="8"/>
  <c r="D951" i="8"/>
  <c r="E951" i="8"/>
  <c r="I951" i="5"/>
  <c r="A928" i="7"/>
  <c r="I928" i="7"/>
  <c r="H951" i="5"/>
  <c r="J951" i="5"/>
  <c r="M951" i="5"/>
  <c r="N951" i="5"/>
  <c r="A953" i="5"/>
  <c r="A952" i="8"/>
  <c r="B952" i="8"/>
  <c r="C952" i="8"/>
  <c r="D952" i="8"/>
  <c r="E952" i="8"/>
  <c r="I952" i="5"/>
  <c r="A929" i="7"/>
  <c r="I929" i="7"/>
  <c r="H952" i="5"/>
  <c r="J952" i="5"/>
  <c r="M952" i="5"/>
  <c r="N952" i="5"/>
  <c r="A954" i="5"/>
  <c r="A953" i="8"/>
  <c r="B953" i="8"/>
  <c r="C953" i="8"/>
  <c r="D953" i="8"/>
  <c r="E953" i="8"/>
  <c r="I953" i="5"/>
  <c r="A930" i="7"/>
  <c r="I930" i="7"/>
  <c r="H953" i="5"/>
  <c r="J953" i="5"/>
  <c r="M953" i="5"/>
  <c r="N953" i="5"/>
  <c r="A955" i="5"/>
  <c r="A954" i="8"/>
  <c r="B954" i="8"/>
  <c r="C954" i="8"/>
  <c r="D954" i="8"/>
  <c r="E954" i="8"/>
  <c r="I954" i="5"/>
  <c r="A931" i="7"/>
  <c r="I931" i="7"/>
  <c r="H954" i="5"/>
  <c r="J954" i="5"/>
  <c r="M954" i="5"/>
  <c r="N954" i="5"/>
  <c r="A956" i="5"/>
  <c r="A955" i="8"/>
  <c r="B955" i="8"/>
  <c r="C955" i="8"/>
  <c r="D955" i="8"/>
  <c r="E955" i="8"/>
  <c r="I955" i="5"/>
  <c r="A932" i="7"/>
  <c r="I932" i="7"/>
  <c r="H955" i="5"/>
  <c r="J955" i="5"/>
  <c r="M955" i="5"/>
  <c r="N955" i="5"/>
  <c r="A957" i="5"/>
  <c r="A956" i="8"/>
  <c r="B956" i="8"/>
  <c r="C956" i="8"/>
  <c r="D956" i="8"/>
  <c r="E956" i="8"/>
  <c r="I956" i="5"/>
  <c r="A933" i="7"/>
  <c r="I933" i="7"/>
  <c r="H956" i="5"/>
  <c r="J956" i="5"/>
  <c r="M956" i="5"/>
  <c r="N956" i="5"/>
  <c r="A958" i="5"/>
  <c r="A957" i="8"/>
  <c r="B957" i="8"/>
  <c r="C957" i="8"/>
  <c r="D957" i="8"/>
  <c r="E957" i="8"/>
  <c r="I957" i="5"/>
  <c r="A934" i="7"/>
  <c r="I934" i="7"/>
  <c r="H957" i="5"/>
  <c r="J957" i="5"/>
  <c r="M957" i="5"/>
  <c r="N957" i="5"/>
  <c r="A959" i="5"/>
  <c r="A958" i="8"/>
  <c r="B958" i="8"/>
  <c r="C958" i="8"/>
  <c r="D958" i="8"/>
  <c r="E958" i="8"/>
  <c r="I958" i="5"/>
  <c r="A935" i="7"/>
  <c r="I935" i="7"/>
  <c r="H958" i="5"/>
  <c r="J958" i="5"/>
  <c r="M958" i="5"/>
  <c r="N958" i="5"/>
  <c r="A960" i="5"/>
  <c r="A959" i="8"/>
  <c r="B959" i="8"/>
  <c r="C959" i="8"/>
  <c r="D959" i="8"/>
  <c r="E959" i="8"/>
  <c r="I959" i="5"/>
  <c r="A936" i="7"/>
  <c r="I936" i="7"/>
  <c r="H959" i="5"/>
  <c r="J959" i="5"/>
  <c r="M959" i="5"/>
  <c r="N959" i="5"/>
  <c r="A961" i="5"/>
  <c r="A960" i="8"/>
  <c r="B960" i="8"/>
  <c r="C960" i="8"/>
  <c r="D960" i="8"/>
  <c r="E960" i="8"/>
  <c r="I960" i="5"/>
  <c r="A937" i="7"/>
  <c r="I937" i="7"/>
  <c r="H960" i="5"/>
  <c r="J960" i="5"/>
  <c r="M960" i="5"/>
  <c r="N960" i="5"/>
  <c r="A962" i="5"/>
  <c r="A961" i="8"/>
  <c r="B961" i="8"/>
  <c r="C961" i="8"/>
  <c r="D961" i="8"/>
  <c r="E961" i="8"/>
  <c r="I961" i="5"/>
  <c r="A938" i="7"/>
  <c r="I938" i="7"/>
  <c r="H961" i="5"/>
  <c r="J961" i="5"/>
  <c r="M961" i="5"/>
  <c r="N961" i="5"/>
  <c r="A963" i="5"/>
  <c r="A962" i="8"/>
  <c r="B962" i="8"/>
  <c r="C962" i="8"/>
  <c r="D962" i="8"/>
  <c r="E962" i="8"/>
  <c r="I962" i="5"/>
  <c r="A939" i="7"/>
  <c r="I939" i="7"/>
  <c r="H962" i="5"/>
  <c r="J962" i="5"/>
  <c r="M962" i="5"/>
  <c r="N962" i="5"/>
  <c r="A964" i="5"/>
  <c r="A963" i="8"/>
  <c r="B963" i="8"/>
  <c r="C963" i="8"/>
  <c r="D963" i="8"/>
  <c r="E963" i="8"/>
  <c r="I963" i="5"/>
  <c r="A940" i="7"/>
  <c r="I940" i="7"/>
  <c r="H963" i="5"/>
  <c r="J963" i="5"/>
  <c r="M963" i="5"/>
  <c r="N963" i="5"/>
  <c r="A965" i="5"/>
  <c r="A964" i="8"/>
  <c r="B964" i="8"/>
  <c r="C964" i="8"/>
  <c r="D964" i="8"/>
  <c r="E964" i="8"/>
  <c r="I964" i="5"/>
  <c r="A941" i="7"/>
  <c r="I941" i="7"/>
  <c r="H964" i="5"/>
  <c r="J964" i="5"/>
  <c r="M964" i="5"/>
  <c r="N964" i="5"/>
  <c r="A966" i="5"/>
  <c r="A965" i="8"/>
  <c r="B965" i="8"/>
  <c r="C965" i="8"/>
  <c r="D965" i="8"/>
  <c r="E965" i="8"/>
  <c r="I965" i="5"/>
  <c r="A942" i="7"/>
  <c r="I942" i="7"/>
  <c r="H965" i="5"/>
  <c r="J965" i="5"/>
  <c r="M965" i="5"/>
  <c r="N965" i="5"/>
  <c r="A967" i="5"/>
  <c r="A966" i="8"/>
  <c r="B966" i="8"/>
  <c r="C966" i="8"/>
  <c r="D966" i="8"/>
  <c r="E966" i="8"/>
  <c r="I966" i="5"/>
  <c r="A943" i="7"/>
  <c r="I943" i="7"/>
  <c r="H966" i="5"/>
  <c r="J966" i="5"/>
  <c r="M966" i="5"/>
  <c r="N966" i="5"/>
  <c r="A968" i="5"/>
  <c r="A967" i="8"/>
  <c r="B967" i="8"/>
  <c r="C967" i="8"/>
  <c r="D967" i="8"/>
  <c r="E967" i="8"/>
  <c r="I967" i="5"/>
  <c r="A944" i="7"/>
  <c r="I944" i="7"/>
  <c r="H967" i="5"/>
  <c r="J967" i="5"/>
  <c r="M967" i="5"/>
  <c r="N967" i="5"/>
  <c r="A969" i="5"/>
  <c r="A968" i="8"/>
  <c r="B968" i="8"/>
  <c r="C968" i="8"/>
  <c r="D968" i="8"/>
  <c r="E968" i="8"/>
  <c r="I968" i="5"/>
  <c r="A945" i="7"/>
  <c r="I945" i="7"/>
  <c r="H968" i="5"/>
  <c r="J968" i="5"/>
  <c r="M968" i="5"/>
  <c r="N968" i="5"/>
  <c r="A970" i="5"/>
  <c r="A969" i="8"/>
  <c r="B969" i="8"/>
  <c r="C969" i="8"/>
  <c r="D969" i="8"/>
  <c r="E969" i="8"/>
  <c r="I969" i="5"/>
  <c r="A946" i="7"/>
  <c r="I946" i="7"/>
  <c r="H969" i="5"/>
  <c r="J969" i="5"/>
  <c r="M969" i="5"/>
  <c r="N969" i="5"/>
  <c r="A971" i="5"/>
  <c r="A970" i="8"/>
  <c r="B970" i="8"/>
  <c r="C970" i="8"/>
  <c r="D970" i="8"/>
  <c r="E970" i="8"/>
  <c r="I970" i="5"/>
  <c r="A947" i="7"/>
  <c r="I947" i="7"/>
  <c r="H970" i="5"/>
  <c r="J970" i="5"/>
  <c r="M970" i="5"/>
  <c r="N970" i="5"/>
  <c r="A972" i="5"/>
  <c r="A971" i="8"/>
  <c r="B971" i="8"/>
  <c r="C971" i="8"/>
  <c r="D971" i="8"/>
  <c r="E971" i="8"/>
  <c r="I971" i="5"/>
  <c r="A948" i="7"/>
  <c r="I948" i="7"/>
  <c r="H971" i="5"/>
  <c r="J971" i="5"/>
  <c r="M971" i="5"/>
  <c r="N971" i="5"/>
  <c r="A973" i="5"/>
  <c r="A972" i="8"/>
  <c r="B972" i="8"/>
  <c r="C972" i="8"/>
  <c r="D972" i="8"/>
  <c r="E972" i="8"/>
  <c r="I972" i="5"/>
  <c r="A949" i="7"/>
  <c r="I949" i="7"/>
  <c r="H972" i="5"/>
  <c r="J972" i="5"/>
  <c r="M972" i="5"/>
  <c r="N972" i="5"/>
  <c r="A974" i="5"/>
  <c r="A973" i="8"/>
  <c r="B973" i="8"/>
  <c r="C973" i="8"/>
  <c r="D973" i="8"/>
  <c r="E973" i="8"/>
  <c r="I973" i="5"/>
  <c r="A950" i="7"/>
  <c r="I950" i="7"/>
  <c r="H973" i="5"/>
  <c r="J973" i="5"/>
  <c r="M973" i="5"/>
  <c r="N973" i="5"/>
  <c r="A975" i="5"/>
  <c r="A974" i="8"/>
  <c r="B974" i="8"/>
  <c r="C974" i="8"/>
  <c r="D974" i="8"/>
  <c r="E974" i="8"/>
  <c r="I974" i="5"/>
  <c r="A951" i="7"/>
  <c r="I951" i="7"/>
  <c r="H974" i="5"/>
  <c r="J974" i="5"/>
  <c r="M974" i="5"/>
  <c r="N974" i="5"/>
  <c r="A976" i="5"/>
  <c r="A975" i="8"/>
  <c r="B975" i="8"/>
  <c r="C975" i="8"/>
  <c r="D975" i="8"/>
  <c r="E975" i="8"/>
  <c r="I975" i="5"/>
  <c r="A952" i="7"/>
  <c r="I952" i="7"/>
  <c r="H975" i="5"/>
  <c r="J975" i="5"/>
  <c r="M975" i="5"/>
  <c r="N975" i="5"/>
  <c r="A977" i="5"/>
  <c r="A976" i="8"/>
  <c r="B976" i="8"/>
  <c r="C976" i="8"/>
  <c r="D976" i="8"/>
  <c r="E976" i="8"/>
  <c r="I976" i="5"/>
  <c r="A953" i="7"/>
  <c r="I953" i="7"/>
  <c r="H976" i="5"/>
  <c r="J976" i="5"/>
  <c r="M976" i="5"/>
  <c r="N976" i="5"/>
  <c r="A978" i="5"/>
  <c r="A977" i="8"/>
  <c r="B977" i="8"/>
  <c r="C977" i="8"/>
  <c r="D977" i="8"/>
  <c r="E977" i="8"/>
  <c r="I977" i="5"/>
  <c r="A954" i="7"/>
  <c r="I954" i="7"/>
  <c r="H977" i="5"/>
  <c r="J977" i="5"/>
  <c r="M977" i="5"/>
  <c r="N977" i="5"/>
  <c r="A979" i="5"/>
  <c r="A978" i="8"/>
  <c r="B978" i="8"/>
  <c r="C978" i="8"/>
  <c r="D978" i="8"/>
  <c r="E978" i="8"/>
  <c r="I978" i="5"/>
  <c r="A955" i="7"/>
  <c r="I955" i="7"/>
  <c r="H978" i="5"/>
  <c r="J978" i="5"/>
  <c r="M978" i="5"/>
  <c r="N978" i="5"/>
  <c r="A980" i="5"/>
  <c r="A979" i="8"/>
  <c r="B979" i="8"/>
  <c r="C979" i="8"/>
  <c r="D979" i="8"/>
  <c r="E979" i="8"/>
  <c r="I979" i="5"/>
  <c r="A956" i="7"/>
  <c r="I956" i="7"/>
  <c r="H979" i="5"/>
  <c r="J979" i="5"/>
  <c r="M979" i="5"/>
  <c r="N979" i="5"/>
  <c r="A981" i="5"/>
  <c r="A980" i="8"/>
  <c r="B980" i="8"/>
  <c r="C980" i="8"/>
  <c r="D980" i="8"/>
  <c r="E980" i="8"/>
  <c r="I980" i="5"/>
  <c r="A957" i="7"/>
  <c r="I957" i="7"/>
  <c r="H980" i="5"/>
  <c r="J980" i="5"/>
  <c r="M980" i="5"/>
  <c r="N980" i="5"/>
  <c r="A982" i="5"/>
  <c r="A981" i="8"/>
  <c r="B981" i="8"/>
  <c r="C981" i="8"/>
  <c r="D981" i="8"/>
  <c r="E981" i="8"/>
  <c r="I981" i="5"/>
  <c r="A958" i="7"/>
  <c r="I958" i="7"/>
  <c r="H981" i="5"/>
  <c r="J981" i="5"/>
  <c r="M981" i="5"/>
  <c r="N981" i="5"/>
  <c r="A983" i="5"/>
  <c r="A982" i="8"/>
  <c r="B982" i="8"/>
  <c r="C982" i="8"/>
  <c r="D982" i="8"/>
  <c r="E982" i="8"/>
  <c r="I982" i="5"/>
  <c r="A959" i="7"/>
  <c r="I959" i="7"/>
  <c r="H982" i="5"/>
  <c r="J982" i="5"/>
  <c r="M982" i="5"/>
  <c r="N982" i="5"/>
  <c r="A984" i="5"/>
  <c r="A983" i="8"/>
  <c r="B983" i="8"/>
  <c r="C983" i="8"/>
  <c r="D983" i="8"/>
  <c r="E983" i="8"/>
  <c r="I983" i="5"/>
  <c r="A960" i="7"/>
  <c r="I960" i="7"/>
  <c r="H983" i="5"/>
  <c r="J983" i="5"/>
  <c r="M983" i="5"/>
  <c r="N983" i="5"/>
  <c r="A985" i="5"/>
  <c r="A984" i="8"/>
  <c r="B984" i="8"/>
  <c r="C984" i="8"/>
  <c r="D984" i="8"/>
  <c r="E984" i="8"/>
  <c r="I984" i="5"/>
  <c r="A961" i="7"/>
  <c r="I961" i="7"/>
  <c r="H984" i="5"/>
  <c r="J984" i="5"/>
  <c r="M984" i="5"/>
  <c r="N984" i="5"/>
  <c r="A986" i="5"/>
  <c r="A985" i="8"/>
  <c r="B985" i="8"/>
  <c r="C985" i="8"/>
  <c r="D985" i="8"/>
  <c r="E985" i="8"/>
  <c r="I985" i="5"/>
  <c r="A962" i="7"/>
  <c r="I962" i="7"/>
  <c r="H985" i="5"/>
  <c r="J985" i="5"/>
  <c r="M985" i="5"/>
  <c r="N985" i="5"/>
  <c r="A987" i="5"/>
  <c r="A986" i="8"/>
  <c r="B986" i="8"/>
  <c r="C986" i="8"/>
  <c r="D986" i="8"/>
  <c r="E986" i="8"/>
  <c r="I986" i="5"/>
  <c r="A963" i="7"/>
  <c r="I963" i="7"/>
  <c r="H986" i="5"/>
  <c r="J986" i="5"/>
  <c r="M986" i="5"/>
  <c r="N986" i="5"/>
  <c r="A988" i="5"/>
  <c r="A987" i="8"/>
  <c r="B987" i="8"/>
  <c r="C987" i="8"/>
  <c r="D987" i="8"/>
  <c r="E987" i="8"/>
  <c r="I987" i="5"/>
  <c r="A964" i="7"/>
  <c r="I964" i="7"/>
  <c r="H987" i="5"/>
  <c r="J987" i="5"/>
  <c r="M987" i="5"/>
  <c r="N987" i="5"/>
  <c r="A989" i="5"/>
  <c r="A988" i="8"/>
  <c r="B988" i="8"/>
  <c r="C988" i="8"/>
  <c r="D988" i="8"/>
  <c r="E988" i="8"/>
  <c r="I988" i="5"/>
  <c r="A965" i="7"/>
  <c r="I965" i="7"/>
  <c r="H988" i="5"/>
  <c r="J988" i="5"/>
  <c r="M988" i="5"/>
  <c r="N988" i="5"/>
  <c r="A990" i="5"/>
  <c r="A989" i="8"/>
  <c r="B989" i="8"/>
  <c r="C989" i="8"/>
  <c r="D989" i="8"/>
  <c r="E989" i="8"/>
  <c r="I989" i="5"/>
  <c r="A966" i="7"/>
  <c r="I966" i="7"/>
  <c r="H989" i="5"/>
  <c r="J989" i="5"/>
  <c r="M989" i="5"/>
  <c r="N989" i="5"/>
  <c r="A991" i="5"/>
  <c r="A990" i="8"/>
  <c r="B990" i="8"/>
  <c r="C990" i="8"/>
  <c r="D990" i="8"/>
  <c r="E990" i="8"/>
  <c r="I990" i="5"/>
  <c r="A967" i="7"/>
  <c r="I967" i="7"/>
  <c r="H990" i="5"/>
  <c r="J990" i="5"/>
  <c r="M990" i="5"/>
  <c r="N990" i="5"/>
  <c r="A992" i="5"/>
  <c r="A991" i="8"/>
  <c r="B991" i="8"/>
  <c r="C991" i="8"/>
  <c r="D991" i="8"/>
  <c r="E991" i="8"/>
  <c r="I991" i="5"/>
  <c r="A968" i="7"/>
  <c r="I968" i="7"/>
  <c r="H991" i="5"/>
  <c r="J991" i="5"/>
  <c r="M991" i="5"/>
  <c r="N991" i="5"/>
  <c r="A993" i="5"/>
  <c r="A992" i="8"/>
  <c r="B992" i="8"/>
  <c r="C992" i="8"/>
  <c r="D992" i="8"/>
  <c r="E992" i="8"/>
  <c r="I992" i="5"/>
  <c r="A969" i="7"/>
  <c r="I969" i="7"/>
  <c r="H992" i="5"/>
  <c r="J992" i="5"/>
  <c r="M992" i="5"/>
  <c r="N992" i="5"/>
  <c r="A994" i="5"/>
  <c r="A993" i="8"/>
  <c r="B993" i="8"/>
  <c r="C993" i="8"/>
  <c r="D993" i="8"/>
  <c r="E993" i="8"/>
  <c r="I993" i="5"/>
  <c r="A970" i="7"/>
  <c r="I970" i="7"/>
  <c r="H993" i="5"/>
  <c r="J993" i="5"/>
  <c r="M993" i="5"/>
  <c r="N993" i="5"/>
  <c r="A995" i="5"/>
  <c r="A994" i="8"/>
  <c r="B994" i="8"/>
  <c r="C994" i="8"/>
  <c r="D994" i="8"/>
  <c r="E994" i="8"/>
  <c r="I994" i="5"/>
  <c r="A971" i="7"/>
  <c r="I971" i="7"/>
  <c r="H994" i="5"/>
  <c r="J994" i="5"/>
  <c r="M994" i="5"/>
  <c r="N994" i="5"/>
  <c r="A996" i="5"/>
  <c r="A995" i="8"/>
  <c r="B995" i="8"/>
  <c r="C995" i="8"/>
  <c r="D995" i="8"/>
  <c r="E995" i="8"/>
  <c r="I995" i="5"/>
  <c r="A972" i="7"/>
  <c r="I972" i="7"/>
  <c r="H995" i="5"/>
  <c r="J995" i="5"/>
  <c r="M995" i="5"/>
  <c r="N995" i="5"/>
  <c r="A997" i="5"/>
  <c r="A996" i="8"/>
  <c r="B996" i="8"/>
  <c r="C996" i="8"/>
  <c r="D996" i="8"/>
  <c r="E996" i="8"/>
  <c r="I996" i="5"/>
  <c r="A973" i="7"/>
  <c r="I973" i="7"/>
  <c r="H996" i="5"/>
  <c r="J996" i="5"/>
  <c r="M996" i="5"/>
  <c r="N996" i="5"/>
  <c r="A998" i="5"/>
  <c r="A997" i="8"/>
  <c r="B997" i="8"/>
  <c r="C997" i="8"/>
  <c r="D997" i="8"/>
  <c r="E997" i="8"/>
  <c r="I997" i="5"/>
  <c r="A974" i="7"/>
  <c r="I974" i="7"/>
  <c r="H997" i="5"/>
  <c r="J997" i="5"/>
  <c r="M997" i="5"/>
  <c r="N997" i="5"/>
  <c r="A999" i="5"/>
  <c r="A998" i="8"/>
  <c r="B998" i="8"/>
  <c r="C998" i="8"/>
  <c r="D998" i="8"/>
  <c r="E998" i="8"/>
  <c r="I998" i="5"/>
  <c r="A975" i="7"/>
  <c r="I975" i="7"/>
  <c r="H998" i="5"/>
  <c r="J998" i="5"/>
  <c r="M998" i="5"/>
  <c r="N998" i="5"/>
  <c r="A1000" i="5"/>
  <c r="A999" i="8"/>
  <c r="B999" i="8"/>
  <c r="C999" i="8"/>
  <c r="D999" i="8"/>
  <c r="E999" i="8"/>
  <c r="I999" i="5"/>
  <c r="A976" i="7"/>
  <c r="I976" i="7"/>
  <c r="H999" i="5"/>
  <c r="J999" i="5"/>
  <c r="M999" i="5"/>
  <c r="N999" i="5"/>
  <c r="A1001" i="5"/>
  <c r="A1000" i="8"/>
  <c r="B1000" i="8"/>
  <c r="C1000" i="8"/>
  <c r="D1000" i="8"/>
  <c r="E1000" i="8"/>
  <c r="I1000" i="5"/>
  <c r="A977" i="7"/>
  <c r="I977" i="7"/>
  <c r="H1000" i="5"/>
  <c r="J1000" i="5"/>
  <c r="M1000" i="5"/>
  <c r="N1000" i="5"/>
  <c r="A1002" i="5"/>
  <c r="A1001" i="8"/>
  <c r="B1001" i="8"/>
  <c r="C1001" i="8"/>
  <c r="D1001" i="8"/>
  <c r="E1001" i="8"/>
  <c r="I1001" i="5"/>
  <c r="A978" i="7"/>
  <c r="I978" i="7"/>
  <c r="H1001" i="5"/>
  <c r="J1001" i="5"/>
  <c r="M1001" i="5"/>
  <c r="N1001" i="5"/>
  <c r="A1003" i="5"/>
  <c r="A1002" i="8"/>
  <c r="B1002" i="8"/>
  <c r="C1002" i="8"/>
  <c r="D1002" i="8"/>
  <c r="E1002" i="8"/>
  <c r="I1002" i="5"/>
  <c r="A979" i="7"/>
  <c r="I979" i="7"/>
  <c r="H1002" i="5"/>
  <c r="J1002" i="5"/>
  <c r="M1002" i="5"/>
  <c r="N1002" i="5"/>
  <c r="A1004" i="5"/>
  <c r="A1003" i="8"/>
  <c r="B1003" i="8"/>
  <c r="C1003" i="8"/>
  <c r="D1003" i="8"/>
  <c r="E1003" i="8"/>
  <c r="I1003" i="5"/>
  <c r="A980" i="7"/>
  <c r="I980" i="7"/>
  <c r="H1003" i="5"/>
  <c r="J1003" i="5"/>
  <c r="M1003" i="5"/>
  <c r="N1003" i="5"/>
  <c r="A1005" i="5"/>
  <c r="A1004" i="8"/>
  <c r="B1004" i="8"/>
  <c r="C1004" i="8"/>
  <c r="D1004" i="8"/>
  <c r="E1004" i="8"/>
  <c r="I1004" i="5"/>
  <c r="A981" i="7"/>
  <c r="I981" i="7"/>
  <c r="H1004" i="5"/>
  <c r="J1004" i="5"/>
  <c r="M1004" i="5"/>
  <c r="N1004" i="5"/>
  <c r="A1006" i="5"/>
  <c r="A1005" i="8"/>
  <c r="B1005" i="8"/>
  <c r="C1005" i="8"/>
  <c r="D1005" i="8"/>
  <c r="E1005" i="8"/>
  <c r="I1005" i="5"/>
  <c r="A982" i="7"/>
  <c r="I982" i="7"/>
  <c r="H1005" i="5"/>
  <c r="J1005" i="5"/>
  <c r="M1005" i="5"/>
  <c r="N1005" i="5"/>
  <c r="A1007" i="5"/>
  <c r="A1006" i="8"/>
  <c r="B1006" i="8"/>
  <c r="C1006" i="8"/>
  <c r="D1006" i="8"/>
  <c r="E1006" i="8"/>
  <c r="I1006" i="5"/>
  <c r="A983" i="7"/>
  <c r="I983" i="7"/>
  <c r="H1006" i="5"/>
  <c r="J1006" i="5"/>
  <c r="M1006" i="5"/>
  <c r="N1006" i="5"/>
  <c r="A1008" i="5"/>
  <c r="A1007" i="8"/>
  <c r="B1007" i="8"/>
  <c r="C1007" i="8"/>
  <c r="D1007" i="8"/>
  <c r="E1007" i="8"/>
  <c r="I1007" i="5"/>
  <c r="A984" i="7"/>
  <c r="I984" i="7"/>
  <c r="H1007" i="5"/>
  <c r="J1007" i="5"/>
  <c r="M1007" i="5"/>
  <c r="N1007" i="5"/>
  <c r="A1009" i="5"/>
  <c r="A1008" i="8"/>
  <c r="B1008" i="8"/>
  <c r="C1008" i="8"/>
  <c r="D1008" i="8"/>
  <c r="E1008" i="8"/>
  <c r="I1008" i="5"/>
  <c r="A985" i="7"/>
  <c r="I985" i="7"/>
  <c r="H1008" i="5"/>
  <c r="J1008" i="5"/>
  <c r="M1008" i="5"/>
  <c r="N1008" i="5"/>
  <c r="A1010" i="5"/>
  <c r="A1009" i="8"/>
  <c r="B1009" i="8"/>
  <c r="C1009" i="8"/>
  <c r="D1009" i="8"/>
  <c r="E1009" i="8"/>
  <c r="I1009" i="5"/>
  <c r="A986" i="7"/>
  <c r="I986" i="7"/>
  <c r="H1009" i="5"/>
  <c r="J1009" i="5"/>
  <c r="M1009" i="5"/>
  <c r="N1009" i="5"/>
  <c r="A1011" i="5"/>
  <c r="A1010" i="8"/>
  <c r="B1010" i="8"/>
  <c r="C1010" i="8"/>
  <c r="D1010" i="8"/>
  <c r="E1010" i="8"/>
  <c r="I1010" i="5"/>
  <c r="A987" i="7"/>
  <c r="I987" i="7"/>
  <c r="H1010" i="5"/>
  <c r="J1010" i="5"/>
  <c r="M1010" i="5"/>
  <c r="N1010" i="5"/>
  <c r="A1012" i="5"/>
  <c r="A1011" i="8"/>
  <c r="B1011" i="8"/>
  <c r="C1011" i="8"/>
  <c r="D1011" i="8"/>
  <c r="E1011" i="8"/>
  <c r="I1011" i="5"/>
  <c r="A988" i="7"/>
  <c r="I988" i="7"/>
  <c r="H1011" i="5"/>
  <c r="J1011" i="5"/>
  <c r="M1011" i="5"/>
  <c r="N1011" i="5"/>
  <c r="A1013" i="5"/>
  <c r="A1012" i="8"/>
  <c r="B1012" i="8"/>
  <c r="C1012" i="8"/>
  <c r="D1012" i="8"/>
  <c r="E1012" i="8"/>
  <c r="I1012" i="5"/>
  <c r="A989" i="7"/>
  <c r="I989" i="7"/>
  <c r="H1012" i="5"/>
  <c r="J1012" i="5"/>
  <c r="M1012" i="5"/>
  <c r="N1012" i="5"/>
  <c r="A1014" i="5"/>
  <c r="A1013" i="8"/>
  <c r="B1013" i="8"/>
  <c r="C1013" i="8"/>
  <c r="D1013" i="8"/>
  <c r="E1013" i="8"/>
  <c r="I1013" i="5"/>
  <c r="A990" i="7"/>
  <c r="I990" i="7"/>
  <c r="H1013" i="5"/>
  <c r="J1013" i="5"/>
  <c r="M1013" i="5"/>
  <c r="N1013" i="5"/>
  <c r="A1015" i="5"/>
  <c r="A1014" i="8"/>
  <c r="B1014" i="8"/>
  <c r="C1014" i="8"/>
  <c r="D1014" i="8"/>
  <c r="E1014" i="8"/>
  <c r="I1014" i="5"/>
  <c r="A991" i="7"/>
  <c r="I991" i="7"/>
  <c r="H1014" i="5"/>
  <c r="J1014" i="5"/>
  <c r="M1014" i="5"/>
  <c r="N1014" i="5"/>
  <c r="A1016" i="5"/>
  <c r="A1015" i="8"/>
  <c r="B1015" i="8"/>
  <c r="C1015" i="8"/>
  <c r="D1015" i="8"/>
  <c r="E1015" i="8"/>
  <c r="I1015" i="5"/>
  <c r="A992" i="7"/>
  <c r="I992" i="7"/>
  <c r="H1015" i="5"/>
  <c r="J1015" i="5"/>
  <c r="M1015" i="5"/>
  <c r="N1015" i="5"/>
  <c r="A1017" i="5"/>
  <c r="A1016" i="8"/>
  <c r="B1016" i="8"/>
  <c r="C1016" i="8"/>
  <c r="D1016" i="8"/>
  <c r="E1016" i="8"/>
  <c r="I1016" i="5"/>
  <c r="A993" i="7"/>
  <c r="I993" i="7"/>
  <c r="H1016" i="5"/>
  <c r="J1016" i="5"/>
  <c r="M1016" i="5"/>
  <c r="N1016" i="5"/>
  <c r="A1018" i="5"/>
  <c r="A1017" i="8"/>
  <c r="B1017" i="8"/>
  <c r="C1017" i="8"/>
  <c r="D1017" i="8"/>
  <c r="E1017" i="8"/>
  <c r="I1017" i="5"/>
  <c r="A994" i="7"/>
  <c r="I994" i="7"/>
  <c r="H1017" i="5"/>
  <c r="J1017" i="5"/>
  <c r="M1017" i="5"/>
  <c r="N1017" i="5"/>
  <c r="A1019" i="5"/>
  <c r="A1018" i="8"/>
  <c r="B1018" i="8"/>
  <c r="C1018" i="8"/>
  <c r="D1018" i="8"/>
  <c r="E1018" i="8"/>
  <c r="I1018" i="5"/>
  <c r="A995" i="7"/>
  <c r="I995" i="7"/>
  <c r="H1018" i="5"/>
  <c r="J1018" i="5"/>
  <c r="M1018" i="5"/>
  <c r="N1018" i="5"/>
  <c r="A1020" i="5"/>
  <c r="A1019" i="8"/>
  <c r="B1019" i="8"/>
  <c r="C1019" i="8"/>
  <c r="D1019" i="8"/>
  <c r="E1019" i="8"/>
  <c r="I1019" i="5"/>
  <c r="A996" i="7"/>
  <c r="I996" i="7"/>
  <c r="H1019" i="5"/>
  <c r="J1019" i="5"/>
  <c r="M1019" i="5"/>
  <c r="N1019" i="5"/>
  <c r="A1021" i="5"/>
  <c r="A1020" i="8"/>
  <c r="B1020" i="8"/>
  <c r="C1020" i="8"/>
  <c r="D1020" i="8"/>
  <c r="E1020" i="8"/>
  <c r="I1020" i="5"/>
  <c r="A997" i="7"/>
  <c r="I997" i="7"/>
  <c r="H1020" i="5"/>
  <c r="J1020" i="5"/>
  <c r="M1020" i="5"/>
  <c r="N1020" i="5"/>
  <c r="A1022" i="5"/>
  <c r="A1021" i="8"/>
  <c r="B1021" i="8"/>
  <c r="C1021" i="8"/>
  <c r="D1021" i="8"/>
  <c r="E1021" i="8"/>
  <c r="I1021" i="5"/>
  <c r="A998" i="7"/>
  <c r="I998" i="7"/>
  <c r="H1021" i="5"/>
  <c r="J1021" i="5"/>
  <c r="M1021" i="5"/>
  <c r="N1021" i="5"/>
  <c r="A1023" i="5"/>
  <c r="A1022" i="8"/>
  <c r="B1022" i="8"/>
  <c r="C1022" i="8"/>
  <c r="D1022" i="8"/>
  <c r="E1022" i="8"/>
  <c r="I1022" i="5"/>
  <c r="A999" i="7"/>
  <c r="I999" i="7"/>
  <c r="H1022" i="5"/>
  <c r="J1022" i="5"/>
  <c r="M1022" i="5"/>
  <c r="N1022" i="5"/>
  <c r="A1024" i="5"/>
  <c r="A1023" i="8"/>
  <c r="B1023" i="8"/>
  <c r="C1023" i="8"/>
  <c r="D1023" i="8"/>
  <c r="E1023" i="8"/>
  <c r="I1023" i="5"/>
  <c r="A1000" i="7"/>
  <c r="I1000" i="7"/>
  <c r="H1023" i="5"/>
  <c r="J1023" i="5"/>
  <c r="M1023" i="5"/>
  <c r="N1023" i="5"/>
  <c r="A1025" i="5"/>
  <c r="A1024" i="8"/>
  <c r="B1024" i="8"/>
  <c r="C1024" i="8"/>
  <c r="D1024" i="8"/>
  <c r="E1024" i="8"/>
  <c r="I1024" i="5"/>
  <c r="A1001" i="7"/>
  <c r="I1001" i="7"/>
  <c r="H1024" i="5"/>
  <c r="J1024" i="5"/>
  <c r="M1024" i="5"/>
  <c r="N1024" i="5"/>
  <c r="A1026" i="5"/>
  <c r="A1025" i="8"/>
  <c r="B1025" i="8"/>
  <c r="C1025" i="8"/>
  <c r="D1025" i="8"/>
  <c r="E1025" i="8"/>
  <c r="I1025" i="5"/>
  <c r="A1002" i="7"/>
  <c r="I1002" i="7"/>
  <c r="H1025" i="5"/>
  <c r="J1025" i="5"/>
  <c r="M1025" i="5"/>
  <c r="N1025" i="5"/>
  <c r="A1027" i="5"/>
  <c r="A1026" i="8"/>
  <c r="B1026" i="8"/>
  <c r="C1026" i="8"/>
  <c r="D1026" i="8"/>
  <c r="E1026" i="8"/>
  <c r="I1026" i="5"/>
  <c r="A1003" i="7"/>
  <c r="I1003" i="7"/>
  <c r="H1026" i="5"/>
  <c r="J1026" i="5"/>
  <c r="M1026" i="5"/>
  <c r="N1026" i="5"/>
  <c r="A1028" i="5"/>
  <c r="A1027" i="8"/>
  <c r="B1027" i="8"/>
  <c r="C1027" i="8"/>
  <c r="D1027" i="8"/>
  <c r="E1027" i="8"/>
  <c r="I1027" i="5"/>
  <c r="A1004" i="7"/>
  <c r="I1004" i="7"/>
  <c r="H1027" i="5"/>
  <c r="J1027" i="5"/>
  <c r="M1027" i="5"/>
  <c r="N1027" i="5"/>
  <c r="A1029" i="5"/>
  <c r="A1028" i="8"/>
  <c r="B1028" i="8"/>
  <c r="C1028" i="8"/>
  <c r="D1028" i="8"/>
  <c r="E1028" i="8"/>
  <c r="I1028" i="5"/>
  <c r="A1005" i="7"/>
  <c r="I1005" i="7"/>
  <c r="H1028" i="5"/>
  <c r="J1028" i="5"/>
  <c r="M1028" i="5"/>
  <c r="N1028" i="5"/>
  <c r="A1030" i="5"/>
  <c r="A1029" i="8"/>
  <c r="B1029" i="8"/>
  <c r="C1029" i="8"/>
  <c r="D1029" i="8"/>
  <c r="E1029" i="8"/>
  <c r="I1029" i="5"/>
  <c r="A1006" i="7"/>
  <c r="I1006" i="7"/>
  <c r="H1029" i="5"/>
  <c r="J1029" i="5"/>
  <c r="M1029" i="5"/>
  <c r="N1029" i="5"/>
  <c r="A1031" i="5"/>
  <c r="A1030" i="8"/>
  <c r="B1030" i="8"/>
  <c r="C1030" i="8"/>
  <c r="D1030" i="8"/>
  <c r="E1030" i="8"/>
  <c r="I1030" i="5"/>
  <c r="A1007" i="7"/>
  <c r="I1007" i="7"/>
  <c r="H1030" i="5"/>
  <c r="J1030" i="5"/>
  <c r="M1030" i="5"/>
  <c r="N1030" i="5"/>
  <c r="A1032" i="5"/>
  <c r="A1031" i="8"/>
  <c r="B1031" i="8"/>
  <c r="C1031" i="8"/>
  <c r="D1031" i="8"/>
  <c r="E1031" i="8"/>
  <c r="I1031" i="5"/>
  <c r="A1008" i="7"/>
  <c r="I1008" i="7"/>
  <c r="H1031" i="5"/>
  <c r="J1031" i="5"/>
  <c r="M1031" i="5"/>
  <c r="N1031" i="5"/>
  <c r="A1033" i="5"/>
  <c r="A1032" i="8"/>
  <c r="B1032" i="8"/>
  <c r="C1032" i="8"/>
  <c r="D1032" i="8"/>
  <c r="E1032" i="8"/>
  <c r="I1032" i="5"/>
  <c r="A1009" i="7"/>
  <c r="I1009" i="7"/>
  <c r="H1032" i="5"/>
  <c r="J1032" i="5"/>
  <c r="M1032" i="5"/>
  <c r="N1032" i="5"/>
  <c r="A1034" i="5"/>
  <c r="A1033" i="8"/>
  <c r="B1033" i="8"/>
  <c r="C1033" i="8"/>
  <c r="D1033" i="8"/>
  <c r="E1033" i="8"/>
  <c r="I1033" i="5"/>
  <c r="A1010" i="7"/>
  <c r="I1010" i="7"/>
  <c r="H1033" i="5"/>
  <c r="J1033" i="5"/>
  <c r="M1033" i="5"/>
  <c r="N1033" i="5"/>
  <c r="A1035" i="5"/>
  <c r="A1034" i="8"/>
  <c r="B1034" i="8"/>
  <c r="C1034" i="8"/>
  <c r="D1034" i="8"/>
  <c r="E1034" i="8"/>
  <c r="I1034" i="5"/>
  <c r="A1011" i="7"/>
  <c r="I1011" i="7"/>
  <c r="H1034" i="5"/>
  <c r="J1034" i="5"/>
  <c r="M1034" i="5"/>
  <c r="N1034" i="5"/>
  <c r="A1036" i="5"/>
  <c r="A1035" i="8"/>
  <c r="B1035" i="8"/>
  <c r="C1035" i="8"/>
  <c r="D1035" i="8"/>
  <c r="E1035" i="8"/>
  <c r="I1035" i="5"/>
  <c r="A1012" i="7"/>
  <c r="I1012" i="7"/>
  <c r="H1035" i="5"/>
  <c r="J1035" i="5"/>
  <c r="M1035" i="5"/>
  <c r="N1035" i="5"/>
  <c r="A1037" i="5"/>
  <c r="A1036" i="8"/>
  <c r="B1036" i="8"/>
  <c r="C1036" i="8"/>
  <c r="D1036" i="8"/>
  <c r="E1036" i="8"/>
  <c r="I1036" i="5"/>
  <c r="A1013" i="7"/>
  <c r="I1013" i="7"/>
  <c r="H1036" i="5"/>
  <c r="J1036" i="5"/>
  <c r="M1036" i="5"/>
  <c r="N1036" i="5"/>
  <c r="A1038" i="5"/>
  <c r="A1037" i="8"/>
  <c r="B1037" i="8"/>
  <c r="C1037" i="8"/>
  <c r="D1037" i="8"/>
  <c r="E1037" i="8"/>
  <c r="I1037" i="5"/>
  <c r="A1014" i="7"/>
  <c r="I1014" i="7"/>
  <c r="H1037" i="5"/>
  <c r="J1037" i="5"/>
  <c r="M1037" i="5"/>
  <c r="N1037" i="5"/>
  <c r="A1039" i="5"/>
  <c r="A1038" i="8"/>
  <c r="B1038" i="8"/>
  <c r="C1038" i="8"/>
  <c r="D1038" i="8"/>
  <c r="E1038" i="8"/>
  <c r="I1038" i="5"/>
  <c r="A1015" i="7"/>
  <c r="I1015" i="7"/>
  <c r="H1038" i="5"/>
  <c r="J1038" i="5"/>
  <c r="M1038" i="5"/>
  <c r="N1038" i="5"/>
  <c r="A1040" i="5"/>
  <c r="A1039" i="8"/>
  <c r="B1039" i="8"/>
  <c r="C1039" i="8"/>
  <c r="D1039" i="8"/>
  <c r="E1039" i="8"/>
  <c r="I1039" i="5"/>
  <c r="A1016" i="7"/>
  <c r="I1016" i="7"/>
  <c r="H1039" i="5"/>
  <c r="J1039" i="5"/>
  <c r="M1039" i="5"/>
  <c r="N1039" i="5"/>
  <c r="A1041" i="5"/>
  <c r="A1040" i="8"/>
  <c r="B1040" i="8"/>
  <c r="C1040" i="8"/>
  <c r="D1040" i="8"/>
  <c r="E1040" i="8"/>
  <c r="I1040" i="5"/>
  <c r="A1017" i="7"/>
  <c r="I1017" i="7"/>
  <c r="H1040" i="5"/>
  <c r="J1040" i="5"/>
  <c r="M1040" i="5"/>
  <c r="N1040" i="5"/>
  <c r="A1042" i="5"/>
  <c r="A1041" i="8"/>
  <c r="B1041" i="8"/>
  <c r="C1041" i="8"/>
  <c r="D1041" i="8"/>
  <c r="E1041" i="8"/>
  <c r="I1041" i="5"/>
  <c r="A1018" i="7"/>
  <c r="I1018" i="7"/>
  <c r="H1041" i="5"/>
  <c r="J1041" i="5"/>
  <c r="M1041" i="5"/>
  <c r="N1041" i="5"/>
  <c r="A1043" i="5"/>
  <c r="A1042" i="8"/>
  <c r="B1042" i="8"/>
  <c r="C1042" i="8"/>
  <c r="D1042" i="8"/>
  <c r="E1042" i="8"/>
  <c r="I1042" i="5"/>
  <c r="A1019" i="7"/>
  <c r="I1019" i="7"/>
  <c r="H1042" i="5"/>
  <c r="J1042" i="5"/>
  <c r="M1042" i="5"/>
  <c r="N1042" i="5"/>
  <c r="A1044" i="5"/>
  <c r="A1043" i="8"/>
  <c r="B1043" i="8"/>
  <c r="C1043" i="8"/>
  <c r="D1043" i="8"/>
  <c r="E1043" i="8"/>
  <c r="I1043" i="5"/>
  <c r="A1020" i="7"/>
  <c r="I1020" i="7"/>
  <c r="H1043" i="5"/>
  <c r="J1043" i="5"/>
  <c r="M1043" i="5"/>
  <c r="N1043" i="5"/>
  <c r="A1045" i="5"/>
  <c r="A1044" i="8"/>
  <c r="B1044" i="8"/>
  <c r="C1044" i="8"/>
  <c r="D1044" i="8"/>
  <c r="E1044" i="8"/>
  <c r="I1044" i="5"/>
  <c r="A1021" i="7"/>
  <c r="I1021" i="7"/>
  <c r="H1044" i="5"/>
  <c r="J1044" i="5"/>
  <c r="M1044" i="5"/>
  <c r="N1044" i="5"/>
  <c r="A1046" i="5"/>
  <c r="A1045" i="8"/>
  <c r="B1045" i="8"/>
  <c r="C1045" i="8"/>
  <c r="D1045" i="8"/>
  <c r="E1045" i="8"/>
  <c r="I1045" i="5"/>
  <c r="A1022" i="7"/>
  <c r="I1022" i="7"/>
  <c r="H1045" i="5"/>
  <c r="J1045" i="5"/>
  <c r="M1045" i="5"/>
  <c r="N1045" i="5"/>
  <c r="A1047" i="5"/>
  <c r="A1046" i="8"/>
  <c r="B1046" i="8"/>
  <c r="C1046" i="8"/>
  <c r="D1046" i="8"/>
  <c r="E1046" i="8"/>
  <c r="I1046" i="5"/>
  <c r="A1023" i="7"/>
  <c r="I1023" i="7"/>
  <c r="H1046" i="5"/>
  <c r="J1046" i="5"/>
  <c r="M1046" i="5"/>
  <c r="N1046" i="5"/>
  <c r="A1048" i="5"/>
  <c r="A1047" i="8"/>
  <c r="B1047" i="8"/>
  <c r="C1047" i="8"/>
  <c r="D1047" i="8"/>
  <c r="E1047" i="8"/>
  <c r="I1047" i="5"/>
  <c r="A1024" i="7"/>
  <c r="I1024" i="7"/>
  <c r="H1047" i="5"/>
  <c r="J1047" i="5"/>
  <c r="M1047" i="5"/>
  <c r="N1047" i="5"/>
  <c r="A1049" i="5"/>
  <c r="A1048" i="8"/>
  <c r="B1048" i="8"/>
  <c r="C1048" i="8"/>
  <c r="D1048" i="8"/>
  <c r="E1048" i="8"/>
  <c r="I1048" i="5"/>
  <c r="A1025" i="7"/>
  <c r="I1025" i="7"/>
  <c r="H1048" i="5"/>
  <c r="J1048" i="5"/>
  <c r="M1048" i="5"/>
  <c r="N1048" i="5"/>
  <c r="A1050" i="5"/>
  <c r="A1049" i="8"/>
  <c r="B1049" i="8"/>
  <c r="C1049" i="8"/>
  <c r="D1049" i="8"/>
  <c r="E1049" i="8"/>
  <c r="I1049" i="5"/>
  <c r="A1026" i="7"/>
  <c r="I1026" i="7"/>
  <c r="H1049" i="5"/>
  <c r="J1049" i="5"/>
  <c r="M1049" i="5"/>
  <c r="N1049" i="5"/>
  <c r="A1051" i="5"/>
  <c r="A1050" i="8"/>
  <c r="B1050" i="8"/>
  <c r="C1050" i="8"/>
  <c r="D1050" i="8"/>
  <c r="E1050" i="8"/>
  <c r="I1050" i="5"/>
  <c r="A1027" i="7"/>
  <c r="I1027" i="7"/>
  <c r="H1050" i="5"/>
  <c r="J1050" i="5"/>
  <c r="M1050" i="5"/>
  <c r="N1050" i="5"/>
  <c r="A1052" i="5"/>
  <c r="A1051" i="8"/>
  <c r="B1051" i="8"/>
  <c r="C1051" i="8"/>
  <c r="D1051" i="8"/>
  <c r="E1051" i="8"/>
  <c r="I1051" i="5"/>
  <c r="A1028" i="7"/>
  <c r="I1028" i="7"/>
  <c r="H1051" i="5"/>
  <c r="J1051" i="5"/>
  <c r="M1051" i="5"/>
  <c r="N1051" i="5"/>
  <c r="A1053" i="5"/>
  <c r="A1052" i="8"/>
  <c r="B1052" i="8"/>
  <c r="C1052" i="8"/>
  <c r="D1052" i="8"/>
  <c r="E1052" i="8"/>
  <c r="I1052" i="5"/>
  <c r="A1029" i="7"/>
  <c r="I1029" i="7"/>
  <c r="H1052" i="5"/>
  <c r="J1052" i="5"/>
  <c r="M1052" i="5"/>
  <c r="N1052" i="5"/>
  <c r="A1054" i="5"/>
  <c r="A1053" i="8"/>
  <c r="B1053" i="8"/>
  <c r="C1053" i="8"/>
  <c r="D1053" i="8"/>
  <c r="E1053" i="8"/>
  <c r="I1053" i="5"/>
  <c r="A1030" i="7"/>
  <c r="I1030" i="7"/>
  <c r="H1053" i="5"/>
  <c r="J1053" i="5"/>
  <c r="M1053" i="5"/>
  <c r="N1053" i="5"/>
  <c r="A1055" i="5"/>
  <c r="A1054" i="8"/>
  <c r="B1054" i="8"/>
  <c r="C1054" i="8"/>
  <c r="D1054" i="8"/>
  <c r="E1054" i="8"/>
  <c r="I1054" i="5"/>
  <c r="A1031" i="7"/>
  <c r="I1031" i="7"/>
  <c r="H1054" i="5"/>
  <c r="J1054" i="5"/>
  <c r="M1054" i="5"/>
  <c r="N1054" i="5"/>
  <c r="A1056" i="5"/>
  <c r="A1055" i="8"/>
  <c r="B1055" i="8"/>
  <c r="C1055" i="8"/>
  <c r="D1055" i="8"/>
  <c r="E1055" i="8"/>
  <c r="I1055" i="5"/>
  <c r="A1032" i="7"/>
  <c r="I1032" i="7"/>
  <c r="H1055" i="5"/>
  <c r="J1055" i="5"/>
  <c r="M1055" i="5"/>
  <c r="N1055" i="5"/>
  <c r="A1057" i="5"/>
  <c r="A1056" i="8"/>
  <c r="B1056" i="8"/>
  <c r="C1056" i="8"/>
  <c r="D1056" i="8"/>
  <c r="E1056" i="8"/>
  <c r="I1056" i="5"/>
  <c r="A1033" i="7"/>
  <c r="I1033" i="7"/>
  <c r="H1056" i="5"/>
  <c r="J1056" i="5"/>
  <c r="M1056" i="5"/>
  <c r="N1056" i="5"/>
  <c r="A1058" i="5"/>
  <c r="A1057" i="8"/>
  <c r="B1057" i="8"/>
  <c r="C1057" i="8"/>
  <c r="D1057" i="8"/>
  <c r="E1057" i="8"/>
  <c r="I1057" i="5"/>
  <c r="A1034" i="7"/>
  <c r="I1034" i="7"/>
  <c r="H1057" i="5"/>
  <c r="J1057" i="5"/>
  <c r="M1057" i="5"/>
  <c r="N1057" i="5"/>
  <c r="A1059" i="5"/>
  <c r="A1058" i="8"/>
  <c r="B1058" i="8"/>
  <c r="C1058" i="8"/>
  <c r="D1058" i="8"/>
  <c r="E1058" i="8"/>
  <c r="I1058" i="5"/>
  <c r="A1035" i="7"/>
  <c r="I1035" i="7"/>
  <c r="H1058" i="5"/>
  <c r="J1058" i="5"/>
  <c r="M1058" i="5"/>
  <c r="N1058" i="5"/>
  <c r="A1060" i="5"/>
  <c r="A1059" i="8"/>
  <c r="B1059" i="8"/>
  <c r="C1059" i="8"/>
  <c r="D1059" i="8"/>
  <c r="E1059" i="8"/>
  <c r="I1059" i="5"/>
  <c r="A1036" i="7"/>
  <c r="I1036" i="7"/>
  <c r="H1059" i="5"/>
  <c r="J1059" i="5"/>
  <c r="M1059" i="5"/>
  <c r="N1059" i="5"/>
  <c r="A1061" i="5"/>
  <c r="A1060" i="8"/>
  <c r="B1060" i="8"/>
  <c r="C1060" i="8"/>
  <c r="D1060" i="8"/>
  <c r="E1060" i="8"/>
  <c r="I1060" i="5"/>
  <c r="A1037" i="7"/>
  <c r="I1037" i="7"/>
  <c r="H1060" i="5"/>
  <c r="J1060" i="5"/>
  <c r="M1060" i="5"/>
  <c r="N1060" i="5"/>
  <c r="A1062" i="5"/>
  <c r="A1061" i="8"/>
  <c r="B1061" i="8"/>
  <c r="C1061" i="8"/>
  <c r="D1061" i="8"/>
  <c r="E1061" i="8"/>
  <c r="I1061" i="5"/>
  <c r="A1038" i="7"/>
  <c r="I1038" i="7"/>
  <c r="H1061" i="5"/>
  <c r="J1061" i="5"/>
  <c r="M1061" i="5"/>
  <c r="N1061" i="5"/>
  <c r="A1063" i="5"/>
  <c r="A1062" i="8"/>
  <c r="B1062" i="8"/>
  <c r="C1062" i="8"/>
  <c r="D1062" i="8"/>
  <c r="E1062" i="8"/>
  <c r="I1062" i="5"/>
  <c r="A1039" i="7"/>
  <c r="I1039" i="7"/>
  <c r="H1062" i="5"/>
  <c r="J1062" i="5"/>
  <c r="M1062" i="5"/>
  <c r="N1062" i="5"/>
  <c r="A1064" i="5"/>
  <c r="A1063" i="8"/>
  <c r="B1063" i="8"/>
  <c r="C1063" i="8"/>
  <c r="D1063" i="8"/>
  <c r="E1063" i="8"/>
  <c r="I1063" i="5"/>
  <c r="A1040" i="7"/>
  <c r="I1040" i="7"/>
  <c r="H1063" i="5"/>
  <c r="J1063" i="5"/>
  <c r="M1063" i="5"/>
  <c r="N1063" i="5"/>
  <c r="A1065" i="5"/>
  <c r="A1064" i="8"/>
  <c r="B1064" i="8"/>
  <c r="C1064" i="8"/>
  <c r="D1064" i="8"/>
  <c r="E1064" i="8"/>
  <c r="I1064" i="5"/>
  <c r="A1041" i="7"/>
  <c r="I1041" i="7"/>
  <c r="H1064" i="5"/>
  <c r="J1064" i="5"/>
  <c r="M1064" i="5"/>
  <c r="N1064" i="5"/>
  <c r="A1066" i="5"/>
  <c r="A1065" i="8"/>
  <c r="B1065" i="8"/>
  <c r="C1065" i="8"/>
  <c r="D1065" i="8"/>
  <c r="E1065" i="8"/>
  <c r="I1065" i="5"/>
  <c r="A1042" i="7"/>
  <c r="I1042" i="7"/>
  <c r="H1065" i="5"/>
  <c r="J1065" i="5"/>
  <c r="M1065" i="5"/>
  <c r="N1065" i="5"/>
  <c r="A1067" i="5"/>
  <c r="A1066" i="8"/>
  <c r="B1066" i="8"/>
  <c r="C1066" i="8"/>
  <c r="D1066" i="8"/>
  <c r="E1066" i="8"/>
  <c r="I1066" i="5"/>
  <c r="A1043" i="7"/>
  <c r="I1043" i="7"/>
  <c r="H1066" i="5"/>
  <c r="J1066" i="5"/>
  <c r="M1066" i="5"/>
  <c r="N1066" i="5"/>
  <c r="A1068" i="5"/>
  <c r="A1067" i="8"/>
  <c r="B1067" i="8"/>
  <c r="C1067" i="8"/>
  <c r="D1067" i="8"/>
  <c r="E1067" i="8"/>
  <c r="I1067" i="5"/>
  <c r="A1044" i="7"/>
  <c r="I1044" i="7"/>
  <c r="H1067" i="5"/>
  <c r="J1067" i="5"/>
  <c r="M1067" i="5"/>
  <c r="N1067" i="5"/>
  <c r="A1069" i="5"/>
  <c r="A1068" i="8"/>
  <c r="B1068" i="8"/>
  <c r="C1068" i="8"/>
  <c r="D1068" i="8"/>
  <c r="E1068" i="8"/>
  <c r="I1068" i="5"/>
  <c r="A1045" i="7"/>
  <c r="I1045" i="7"/>
  <c r="H1068" i="5"/>
  <c r="J1068" i="5"/>
  <c r="M1068" i="5"/>
  <c r="N1068" i="5"/>
  <c r="A1070" i="5"/>
  <c r="A1069" i="8"/>
  <c r="B1069" i="8"/>
  <c r="C1069" i="8"/>
  <c r="D1069" i="8"/>
  <c r="E1069" i="8"/>
  <c r="I1069" i="5"/>
  <c r="A1046" i="7"/>
  <c r="I1046" i="7"/>
  <c r="H1069" i="5"/>
  <c r="J1069" i="5"/>
  <c r="M1069" i="5"/>
  <c r="N1069" i="5"/>
  <c r="A1071" i="5"/>
  <c r="A1070" i="8"/>
  <c r="B1070" i="8"/>
  <c r="C1070" i="8"/>
  <c r="D1070" i="8"/>
  <c r="E1070" i="8"/>
  <c r="I1070" i="5"/>
  <c r="A1047" i="7"/>
  <c r="I1047" i="7"/>
  <c r="H1070" i="5"/>
  <c r="J1070" i="5"/>
  <c r="M1070" i="5"/>
  <c r="N1070" i="5"/>
  <c r="A1072" i="5"/>
  <c r="A1071" i="8"/>
  <c r="B1071" i="8"/>
  <c r="C1071" i="8"/>
  <c r="D1071" i="8"/>
  <c r="E1071" i="8"/>
  <c r="I1071" i="5"/>
  <c r="A1048" i="7"/>
  <c r="I1048" i="7"/>
  <c r="H1071" i="5"/>
  <c r="J1071" i="5"/>
  <c r="M1071" i="5"/>
  <c r="N1071" i="5"/>
  <c r="A1073" i="5"/>
  <c r="A1072" i="8"/>
  <c r="B1072" i="8"/>
  <c r="C1072" i="8"/>
  <c r="D1072" i="8"/>
  <c r="E1072" i="8"/>
  <c r="I1072" i="5"/>
  <c r="A1049" i="7"/>
  <c r="I1049" i="7"/>
  <c r="H1072" i="5"/>
  <c r="J1072" i="5"/>
  <c r="M1072" i="5"/>
  <c r="N1072" i="5"/>
  <c r="A1074" i="5"/>
  <c r="A1073" i="8"/>
  <c r="B1073" i="8"/>
  <c r="C1073" i="8"/>
  <c r="D1073" i="8"/>
  <c r="E1073" i="8"/>
  <c r="I1073" i="5"/>
  <c r="A1050" i="7"/>
  <c r="I1050" i="7"/>
  <c r="H1073" i="5"/>
  <c r="J1073" i="5"/>
  <c r="M1073" i="5"/>
  <c r="N1073" i="5"/>
  <c r="A1075" i="5"/>
  <c r="A1074" i="8"/>
  <c r="B1074" i="8"/>
  <c r="C1074" i="8"/>
  <c r="D1074" i="8"/>
  <c r="E1074" i="8"/>
  <c r="I1074" i="5"/>
  <c r="A1051" i="7"/>
  <c r="I1051" i="7"/>
  <c r="H1074" i="5"/>
  <c r="J1074" i="5"/>
  <c r="M1074" i="5"/>
  <c r="N1074" i="5"/>
  <c r="A1076" i="5"/>
  <c r="A1075" i="8"/>
  <c r="B1075" i="8"/>
  <c r="C1075" i="8"/>
  <c r="D1075" i="8"/>
  <c r="E1075" i="8"/>
  <c r="I1075" i="5"/>
  <c r="A1052" i="7"/>
  <c r="I1052" i="7"/>
  <c r="H1075" i="5"/>
  <c r="J1075" i="5"/>
  <c r="M1075" i="5"/>
  <c r="N1075" i="5"/>
  <c r="A1077" i="5"/>
  <c r="A1076" i="8"/>
  <c r="B1076" i="8"/>
  <c r="C1076" i="8"/>
  <c r="D1076" i="8"/>
  <c r="E1076" i="8"/>
  <c r="I1076" i="5"/>
  <c r="A1053" i="7"/>
  <c r="I1053" i="7"/>
  <c r="H1076" i="5"/>
  <c r="J1076" i="5"/>
  <c r="M1076" i="5"/>
  <c r="N1076" i="5"/>
  <c r="A1078" i="5"/>
  <c r="A1077" i="8"/>
  <c r="B1077" i="8"/>
  <c r="C1077" i="8"/>
  <c r="D1077" i="8"/>
  <c r="E1077" i="8"/>
  <c r="I1077" i="5"/>
  <c r="A1054" i="7"/>
  <c r="I1054" i="7"/>
  <c r="H1077" i="5"/>
  <c r="J1077" i="5"/>
  <c r="M1077" i="5"/>
  <c r="N1077" i="5"/>
  <c r="A1079" i="5"/>
  <c r="A1078" i="8"/>
  <c r="B1078" i="8"/>
  <c r="C1078" i="8"/>
  <c r="D1078" i="8"/>
  <c r="E1078" i="8"/>
  <c r="I1078" i="5"/>
  <c r="A1055" i="7"/>
  <c r="I1055" i="7"/>
  <c r="H1078" i="5"/>
  <c r="J1078" i="5"/>
  <c r="M1078" i="5"/>
  <c r="N1078" i="5"/>
  <c r="A1080" i="5"/>
  <c r="A1079" i="8"/>
  <c r="B1079" i="8"/>
  <c r="C1079" i="8"/>
  <c r="D1079" i="8"/>
  <c r="E1079" i="8"/>
  <c r="I1079" i="5"/>
  <c r="A1056" i="7"/>
  <c r="I1056" i="7"/>
  <c r="H1079" i="5"/>
  <c r="J1079" i="5"/>
  <c r="M1079" i="5"/>
  <c r="N1079" i="5"/>
  <c r="A1081" i="5"/>
  <c r="A1080" i="8"/>
  <c r="B1080" i="8"/>
  <c r="C1080" i="8"/>
  <c r="D1080" i="8"/>
  <c r="E1080" i="8"/>
  <c r="I1080" i="5"/>
  <c r="A1057" i="7"/>
  <c r="I1057" i="7"/>
  <c r="H1080" i="5"/>
  <c r="J1080" i="5"/>
  <c r="M1080" i="5"/>
  <c r="N1080" i="5"/>
  <c r="A1082" i="5"/>
  <c r="A1081" i="8"/>
  <c r="B1081" i="8"/>
  <c r="C1081" i="8"/>
  <c r="D1081" i="8"/>
  <c r="E1081" i="8"/>
  <c r="I1081" i="5"/>
  <c r="A1058" i="7"/>
  <c r="I1058" i="7"/>
  <c r="H1081" i="5"/>
  <c r="J1081" i="5"/>
  <c r="M1081" i="5"/>
  <c r="N1081" i="5"/>
  <c r="A1083" i="5"/>
  <c r="A1082" i="8"/>
  <c r="B1082" i="8"/>
  <c r="C1082" i="8"/>
  <c r="D1082" i="8"/>
  <c r="E1082" i="8"/>
  <c r="I1082" i="5"/>
  <c r="A1059" i="7"/>
  <c r="I1059" i="7"/>
  <c r="H1082" i="5"/>
  <c r="J1082" i="5"/>
  <c r="M1082" i="5"/>
  <c r="N1082" i="5"/>
  <c r="A1084" i="5"/>
  <c r="A1083" i="8"/>
  <c r="B1083" i="8"/>
  <c r="C1083" i="8"/>
  <c r="D1083" i="8"/>
  <c r="E1083" i="8"/>
  <c r="I1083" i="5"/>
  <c r="A1060" i="7"/>
  <c r="I1060" i="7"/>
  <c r="H1083" i="5"/>
  <c r="J1083" i="5"/>
  <c r="M1083" i="5"/>
  <c r="N1083" i="5"/>
  <c r="A1085" i="5"/>
  <c r="A1084" i="8"/>
  <c r="B1084" i="8"/>
  <c r="C1084" i="8"/>
  <c r="D1084" i="8"/>
  <c r="E1084" i="8"/>
  <c r="I1084" i="5"/>
  <c r="A1061" i="7"/>
  <c r="I1061" i="7"/>
  <c r="H1084" i="5"/>
  <c r="J1084" i="5"/>
  <c r="M1084" i="5"/>
  <c r="N1084" i="5"/>
  <c r="A1086" i="5"/>
  <c r="A1085" i="8"/>
  <c r="B1085" i="8"/>
  <c r="C1085" i="8"/>
  <c r="D1085" i="8"/>
  <c r="E1085" i="8"/>
  <c r="I1085" i="5"/>
  <c r="A1062" i="7"/>
  <c r="I1062" i="7"/>
  <c r="H1085" i="5"/>
  <c r="J1085" i="5"/>
  <c r="M1085" i="5"/>
  <c r="N1085" i="5"/>
  <c r="A1087" i="5"/>
  <c r="A1086" i="8"/>
  <c r="B1086" i="8"/>
  <c r="C1086" i="8"/>
  <c r="D1086" i="8"/>
  <c r="E1086" i="8"/>
  <c r="I1086" i="5"/>
  <c r="A1063" i="7"/>
  <c r="I1063" i="7"/>
  <c r="H1086" i="5"/>
  <c r="J1086" i="5"/>
  <c r="M1086" i="5"/>
  <c r="N1086" i="5"/>
  <c r="A1088" i="5"/>
  <c r="A1087" i="8"/>
  <c r="B1087" i="8"/>
  <c r="C1087" i="8"/>
  <c r="D1087" i="8"/>
  <c r="E1087" i="8"/>
  <c r="I1087" i="5"/>
  <c r="A1064" i="7"/>
  <c r="I1064" i="7"/>
  <c r="H1087" i="5"/>
  <c r="J1087" i="5"/>
  <c r="M1087" i="5"/>
  <c r="N1087" i="5"/>
  <c r="A1089" i="5"/>
  <c r="A1088" i="8"/>
  <c r="B1088" i="8"/>
  <c r="C1088" i="8"/>
  <c r="D1088" i="8"/>
  <c r="E1088" i="8"/>
  <c r="I1088" i="5"/>
  <c r="A1065" i="7"/>
  <c r="I1065" i="7"/>
  <c r="H1088" i="5"/>
  <c r="J1088" i="5"/>
  <c r="M1088" i="5"/>
  <c r="N1088" i="5"/>
  <c r="A1090" i="5"/>
  <c r="A1089" i="8"/>
  <c r="B1089" i="8"/>
  <c r="C1089" i="8"/>
  <c r="D1089" i="8"/>
  <c r="E1089" i="8"/>
  <c r="I1089" i="5"/>
  <c r="A1066" i="7"/>
  <c r="I1066" i="7"/>
  <c r="H1089" i="5"/>
  <c r="J1089" i="5"/>
  <c r="M1089" i="5"/>
  <c r="N1089" i="5"/>
  <c r="A1091" i="5"/>
  <c r="A1090" i="8"/>
  <c r="B1090" i="8"/>
  <c r="C1090" i="8"/>
  <c r="D1090" i="8"/>
  <c r="E1090" i="8"/>
  <c r="I1090" i="5"/>
  <c r="A1067" i="7"/>
  <c r="I1067" i="7"/>
  <c r="H1090" i="5"/>
  <c r="J1090" i="5"/>
  <c r="M1090" i="5"/>
  <c r="N1090" i="5"/>
  <c r="A1092" i="5"/>
  <c r="A1091" i="8"/>
  <c r="B1091" i="8"/>
  <c r="C1091" i="8"/>
  <c r="D1091" i="8"/>
  <c r="E1091" i="8"/>
  <c r="I1091" i="5"/>
  <c r="A1068" i="7"/>
  <c r="I1068" i="7"/>
  <c r="H1091" i="5"/>
  <c r="J1091" i="5"/>
  <c r="M1091" i="5"/>
  <c r="N1091" i="5"/>
  <c r="A1093" i="5"/>
  <c r="A1092" i="8"/>
  <c r="B1092" i="8"/>
  <c r="C1092" i="8"/>
  <c r="D1092" i="8"/>
  <c r="E1092" i="8"/>
  <c r="I1092" i="5"/>
  <c r="A1069" i="7"/>
  <c r="I1069" i="7"/>
  <c r="H1092" i="5"/>
  <c r="J1092" i="5"/>
  <c r="M1092" i="5"/>
  <c r="N1092" i="5"/>
  <c r="A1094" i="5"/>
  <c r="A1093" i="8"/>
  <c r="B1093" i="8"/>
  <c r="C1093" i="8"/>
  <c r="D1093" i="8"/>
  <c r="E1093" i="8"/>
  <c r="I1093" i="5"/>
  <c r="A1070" i="7"/>
  <c r="I1070" i="7"/>
  <c r="H1093" i="5"/>
  <c r="J1093" i="5"/>
  <c r="M1093" i="5"/>
  <c r="N1093" i="5"/>
  <c r="A1095" i="5"/>
  <c r="A1094" i="8"/>
  <c r="B1094" i="8"/>
  <c r="C1094" i="8"/>
  <c r="D1094" i="8"/>
  <c r="E1094" i="8"/>
  <c r="I1094" i="5"/>
  <c r="A1071" i="7"/>
  <c r="I1071" i="7"/>
  <c r="H1094" i="5"/>
  <c r="J1094" i="5"/>
  <c r="M1094" i="5"/>
  <c r="N1094" i="5"/>
  <c r="A1096" i="5"/>
  <c r="A1095" i="8"/>
  <c r="B1095" i="8"/>
  <c r="C1095" i="8"/>
  <c r="D1095" i="8"/>
  <c r="E1095" i="8"/>
  <c r="I1095" i="5"/>
  <c r="A1072" i="7"/>
  <c r="I1072" i="7"/>
  <c r="H1095" i="5"/>
  <c r="J1095" i="5"/>
  <c r="M1095" i="5"/>
  <c r="N1095" i="5"/>
  <c r="A1097" i="5"/>
  <c r="A1096" i="8"/>
  <c r="B1096" i="8"/>
  <c r="C1096" i="8"/>
  <c r="D1096" i="8"/>
  <c r="E1096" i="8"/>
  <c r="I1096" i="5"/>
  <c r="A1073" i="7"/>
  <c r="I1073" i="7"/>
  <c r="H1096" i="5"/>
  <c r="J1096" i="5"/>
  <c r="M1096" i="5"/>
  <c r="N1096" i="5"/>
  <c r="A1098" i="5"/>
  <c r="A1097" i="8"/>
  <c r="B1097" i="8"/>
  <c r="C1097" i="8"/>
  <c r="D1097" i="8"/>
  <c r="E1097" i="8"/>
  <c r="I1097" i="5"/>
  <c r="A1074" i="7"/>
  <c r="I1074" i="7"/>
  <c r="H1097" i="5"/>
  <c r="J1097" i="5"/>
  <c r="M1097" i="5"/>
  <c r="N1097" i="5"/>
  <c r="A1099" i="5"/>
  <c r="A1098" i="8"/>
  <c r="B1098" i="8"/>
  <c r="C1098" i="8"/>
  <c r="D1098" i="8"/>
  <c r="E1098" i="8"/>
  <c r="I1098" i="5"/>
  <c r="A1075" i="7"/>
  <c r="I1075" i="7"/>
  <c r="H1098" i="5"/>
  <c r="J1098" i="5"/>
  <c r="M1098" i="5"/>
  <c r="N1098" i="5"/>
  <c r="A1100" i="5"/>
  <c r="A1099" i="8"/>
  <c r="B1099" i="8"/>
  <c r="C1099" i="8"/>
  <c r="D1099" i="8"/>
  <c r="E1099" i="8"/>
  <c r="I1099" i="5"/>
  <c r="A1076" i="7"/>
  <c r="I1076" i="7"/>
  <c r="H1099" i="5"/>
  <c r="J1099" i="5"/>
  <c r="M1099" i="5"/>
  <c r="N1099" i="5"/>
  <c r="A1101" i="5"/>
  <c r="A1100" i="8"/>
  <c r="B1100" i="8"/>
  <c r="C1100" i="8"/>
  <c r="D1100" i="8"/>
  <c r="E1100" i="8"/>
  <c r="I1100" i="5"/>
  <c r="A1077" i="7"/>
  <c r="I1077" i="7"/>
  <c r="H1100" i="5"/>
  <c r="J1100" i="5"/>
  <c r="M1100" i="5"/>
  <c r="N1100" i="5"/>
  <c r="A1102" i="5"/>
  <c r="A1101" i="8"/>
  <c r="B1101" i="8"/>
  <c r="C1101" i="8"/>
  <c r="D1101" i="8"/>
  <c r="E1101" i="8"/>
  <c r="I1101" i="5"/>
  <c r="A1078" i="7"/>
  <c r="I1078" i="7"/>
  <c r="H1101" i="5"/>
  <c r="J1101" i="5"/>
  <c r="M1101" i="5"/>
  <c r="N1101" i="5"/>
  <c r="A1103" i="5"/>
  <c r="A1102" i="8"/>
  <c r="B1102" i="8"/>
  <c r="C1102" i="8"/>
  <c r="D1102" i="8"/>
  <c r="E1102" i="8"/>
  <c r="I1102" i="5"/>
  <c r="A1079" i="7"/>
  <c r="I1079" i="7"/>
  <c r="H1102" i="5"/>
  <c r="J1102" i="5"/>
  <c r="M1102" i="5"/>
  <c r="N1102" i="5"/>
  <c r="A1104" i="5"/>
  <c r="A1103" i="8"/>
  <c r="B1103" i="8"/>
  <c r="C1103" i="8"/>
  <c r="D1103" i="8"/>
  <c r="E1103" i="8"/>
  <c r="I1103" i="5"/>
  <c r="A1080" i="7"/>
  <c r="I1080" i="7"/>
  <c r="H1103" i="5"/>
  <c r="J1103" i="5"/>
  <c r="M1103" i="5"/>
  <c r="N1103" i="5"/>
  <c r="A1105" i="5"/>
  <c r="A1104" i="8"/>
  <c r="B1104" i="8"/>
  <c r="C1104" i="8"/>
  <c r="D1104" i="8"/>
  <c r="E1104" i="8"/>
  <c r="I1104" i="5"/>
  <c r="A1081" i="7"/>
  <c r="I1081" i="7"/>
  <c r="H1104" i="5"/>
  <c r="J1104" i="5"/>
  <c r="M1104" i="5"/>
  <c r="N1104" i="5"/>
  <c r="A1106" i="5"/>
  <c r="A1105" i="8"/>
  <c r="B1105" i="8"/>
  <c r="C1105" i="8"/>
  <c r="D1105" i="8"/>
  <c r="E1105" i="8"/>
  <c r="I1105" i="5"/>
  <c r="A1082" i="7"/>
  <c r="I1082" i="7"/>
  <c r="H1105" i="5"/>
  <c r="J1105" i="5"/>
  <c r="M1105" i="5"/>
  <c r="N1105" i="5"/>
  <c r="A1107" i="5"/>
  <c r="A1106" i="8"/>
  <c r="B1106" i="8"/>
  <c r="C1106" i="8"/>
  <c r="D1106" i="8"/>
  <c r="E1106" i="8"/>
  <c r="I1106" i="5"/>
  <c r="A1083" i="7"/>
  <c r="I1083" i="7"/>
  <c r="H1106" i="5"/>
  <c r="J1106" i="5"/>
  <c r="M1106" i="5"/>
  <c r="N1106" i="5"/>
  <c r="A1108" i="5"/>
  <c r="M1107" i="5"/>
  <c r="N1107" i="5"/>
  <c r="A1109" i="5"/>
  <c r="M1108" i="5"/>
  <c r="N1108" i="5"/>
  <c r="A1110" i="5"/>
  <c r="M1109" i="5"/>
  <c r="N1109" i="5"/>
  <c r="A1111" i="5"/>
  <c r="M1110" i="5"/>
  <c r="N1110" i="5"/>
  <c r="A1112" i="5"/>
  <c r="M1111" i="5"/>
  <c r="N1111" i="5"/>
  <c r="A1113" i="5"/>
  <c r="M1112" i="5"/>
  <c r="N1112" i="5"/>
  <c r="A1114" i="5"/>
  <c r="M1113" i="5"/>
  <c r="N1113" i="5"/>
  <c r="A1115" i="5"/>
  <c r="M1114" i="5"/>
  <c r="N1114" i="5"/>
  <c r="A1116" i="5"/>
  <c r="M1115" i="5"/>
  <c r="N1115" i="5"/>
  <c r="A1117" i="5"/>
  <c r="M1116" i="5"/>
  <c r="N1116" i="5"/>
  <c r="A1118" i="5"/>
  <c r="M1117" i="5"/>
  <c r="N1117" i="5"/>
  <c r="A1119" i="5"/>
  <c r="M1118" i="5"/>
  <c r="N1118" i="5"/>
  <c r="A1120" i="5"/>
  <c r="M1119" i="5"/>
  <c r="N1119" i="5"/>
  <c r="A1121" i="5"/>
  <c r="M1120" i="5"/>
  <c r="N1120" i="5"/>
  <c r="A1122" i="5"/>
  <c r="M1121" i="5"/>
  <c r="N1121" i="5"/>
  <c r="A1123" i="5"/>
  <c r="M1122" i="5"/>
  <c r="N1122" i="5"/>
  <c r="A1124" i="5"/>
  <c r="M1123" i="5"/>
  <c r="N1123" i="5"/>
  <c r="A1125" i="5"/>
  <c r="M1124" i="5"/>
  <c r="N1124" i="5"/>
  <c r="A1126" i="5"/>
  <c r="M1125" i="5"/>
  <c r="N1125" i="5"/>
  <c r="A1127" i="5"/>
  <c r="M1126" i="5"/>
  <c r="N1126" i="5"/>
  <c r="A1128" i="5"/>
  <c r="M1127" i="5"/>
  <c r="N1127" i="5"/>
  <c r="A1129" i="5"/>
  <c r="M1128" i="5"/>
  <c r="N1128" i="5"/>
  <c r="A1130" i="5"/>
  <c r="M1129" i="5"/>
  <c r="N1129" i="5"/>
  <c r="A1131" i="5"/>
  <c r="M1130" i="5"/>
  <c r="N1130" i="5"/>
  <c r="A1132" i="5"/>
  <c r="M1131" i="5"/>
  <c r="N1131" i="5"/>
  <c r="A1133" i="5"/>
  <c r="M1132" i="5"/>
  <c r="N1132" i="5"/>
  <c r="A1134" i="5"/>
  <c r="M1133" i="5"/>
  <c r="N1133" i="5"/>
  <c r="A1135" i="5"/>
  <c r="M1134" i="5"/>
  <c r="N1134" i="5"/>
  <c r="A1136" i="5"/>
  <c r="M1135" i="5"/>
  <c r="N1135" i="5"/>
  <c r="A1137" i="5"/>
  <c r="M1136" i="5"/>
  <c r="N1136" i="5"/>
  <c r="A1138" i="5"/>
  <c r="M1137" i="5"/>
  <c r="N1137" i="5"/>
  <c r="A1139" i="5"/>
  <c r="M1138" i="5"/>
  <c r="N1138" i="5"/>
  <c r="A1140" i="5"/>
  <c r="M1139" i="5"/>
  <c r="N1139" i="5"/>
  <c r="A1141" i="5"/>
  <c r="M1140" i="5"/>
  <c r="N1140" i="5"/>
  <c r="A1142" i="5"/>
  <c r="M1141" i="5"/>
  <c r="N1141" i="5"/>
  <c r="A1143" i="5"/>
  <c r="M1142" i="5"/>
  <c r="N1142" i="5"/>
  <c r="A1144" i="5"/>
  <c r="M1143" i="5"/>
  <c r="N1143" i="5"/>
  <c r="A1145" i="5"/>
  <c r="M1144" i="5"/>
  <c r="N1144" i="5"/>
  <c r="A1146" i="5"/>
  <c r="M1145" i="5"/>
  <c r="N1145" i="5"/>
  <c r="A1147" i="5"/>
  <c r="M1146" i="5"/>
  <c r="N1146" i="5"/>
  <c r="A1148" i="5"/>
  <c r="M1147" i="5"/>
  <c r="N1147" i="5"/>
  <c r="A1149" i="5"/>
  <c r="M1148" i="5"/>
  <c r="N1148" i="5"/>
  <c r="A1150" i="5"/>
  <c r="M1149" i="5"/>
  <c r="N1149" i="5"/>
  <c r="A1151" i="5"/>
  <c r="M1150" i="5"/>
  <c r="N1150" i="5"/>
  <c r="A1152" i="5"/>
  <c r="M1151" i="5"/>
  <c r="N1151" i="5"/>
  <c r="A1153" i="5"/>
  <c r="M1152" i="5"/>
  <c r="N1152" i="5"/>
  <c r="A1154" i="5"/>
  <c r="M1153" i="5"/>
  <c r="N1153" i="5"/>
  <c r="A1155" i="5"/>
  <c r="M1154" i="5"/>
  <c r="N1154" i="5"/>
  <c r="A1156" i="5"/>
  <c r="M1155" i="5"/>
  <c r="N1155" i="5"/>
  <c r="A1157" i="5"/>
  <c r="M1156" i="5"/>
  <c r="N1156" i="5"/>
  <c r="A1158" i="5"/>
  <c r="M1157" i="5"/>
  <c r="N1157" i="5"/>
  <c r="A1159" i="5"/>
  <c r="M1158" i="5"/>
  <c r="N1158" i="5"/>
  <c r="A1160" i="5"/>
  <c r="M1159" i="5"/>
  <c r="N1159" i="5"/>
  <c r="A1161" i="5"/>
  <c r="M1160" i="5"/>
  <c r="N1160" i="5"/>
  <c r="A1162" i="5"/>
  <c r="M1161" i="5"/>
  <c r="N1161" i="5"/>
  <c r="A1163" i="5"/>
  <c r="M1162" i="5"/>
  <c r="N1162" i="5"/>
  <c r="A1164" i="5"/>
  <c r="M1163" i="5"/>
  <c r="N1163" i="5"/>
  <c r="A1165" i="5"/>
  <c r="M1164" i="5"/>
  <c r="N1164" i="5"/>
  <c r="A1166" i="5"/>
  <c r="M1165" i="5"/>
  <c r="N1165" i="5"/>
  <c r="A1167" i="5"/>
  <c r="M1166" i="5"/>
  <c r="N1166" i="5"/>
  <c r="A1168" i="5"/>
  <c r="M1167" i="5"/>
  <c r="N1167" i="5"/>
  <c r="A1169" i="5"/>
  <c r="M1168" i="5"/>
  <c r="N1168" i="5"/>
  <c r="A1170" i="5"/>
  <c r="M1169" i="5"/>
  <c r="N1169" i="5"/>
  <c r="A1171" i="5"/>
  <c r="M1170" i="5"/>
  <c r="N1170" i="5"/>
  <c r="A1172" i="5"/>
  <c r="M1171" i="5"/>
  <c r="N1171" i="5"/>
  <c r="A1173" i="5"/>
  <c r="M1172" i="5"/>
  <c r="N1172" i="5"/>
  <c r="A1174" i="5"/>
  <c r="M1173" i="5"/>
  <c r="N1173" i="5"/>
  <c r="A1175" i="5"/>
  <c r="M1174" i="5"/>
  <c r="N1174" i="5"/>
  <c r="A1176" i="5"/>
  <c r="M1175" i="5"/>
  <c r="N1175" i="5"/>
  <c r="A1177" i="5"/>
  <c r="M1176" i="5"/>
  <c r="N1176" i="5"/>
  <c r="A1178" i="5"/>
  <c r="M1177" i="5"/>
  <c r="N1177" i="5"/>
  <c r="A1179" i="5"/>
  <c r="M1178" i="5"/>
  <c r="N1178" i="5"/>
  <c r="A1180" i="5"/>
  <c r="M1179" i="5"/>
  <c r="N1179" i="5"/>
  <c r="A1181" i="5"/>
  <c r="M1180" i="5"/>
  <c r="N1180" i="5"/>
  <c r="A1182" i="5"/>
  <c r="M1181" i="5"/>
  <c r="N1181" i="5"/>
  <c r="A1183" i="5"/>
  <c r="M1182" i="5"/>
  <c r="N1182" i="5"/>
  <c r="A1184" i="5"/>
  <c r="M1183" i="5"/>
  <c r="N1183" i="5"/>
  <c r="A1185" i="5"/>
  <c r="M1184" i="5"/>
  <c r="N1184" i="5"/>
  <c r="A1186" i="5"/>
  <c r="M1185" i="5"/>
  <c r="N1185" i="5"/>
  <c r="A1187" i="5"/>
  <c r="M1186" i="5"/>
  <c r="N1186" i="5"/>
  <c r="A1188" i="5"/>
  <c r="M1187" i="5"/>
  <c r="N1187" i="5"/>
  <c r="A1189" i="5"/>
  <c r="M1188" i="5"/>
  <c r="N1188" i="5"/>
  <c r="A1190" i="5"/>
  <c r="M1189" i="5"/>
  <c r="N1189" i="5"/>
  <c r="A1191" i="5"/>
  <c r="M1190" i="5"/>
  <c r="N1190" i="5"/>
  <c r="A1192" i="5"/>
  <c r="M1191" i="5"/>
  <c r="N1191" i="5"/>
  <c r="A1193" i="5"/>
  <c r="M1192" i="5"/>
  <c r="N1192" i="5"/>
  <c r="A1194" i="5"/>
  <c r="M1193" i="5"/>
  <c r="N1193" i="5"/>
  <c r="A1195" i="5"/>
  <c r="M1194" i="5"/>
  <c r="N1194" i="5"/>
  <c r="A1196" i="5"/>
  <c r="M1195" i="5"/>
  <c r="N1195" i="5"/>
  <c r="A1197" i="5"/>
  <c r="M1196" i="5"/>
  <c r="N1196" i="5"/>
  <c r="A1198" i="5"/>
  <c r="M1197" i="5"/>
  <c r="N1197" i="5"/>
  <c r="A1199" i="5"/>
  <c r="M1198" i="5"/>
  <c r="N1198" i="5"/>
  <c r="A1200" i="5"/>
  <c r="M1199" i="5"/>
  <c r="N1199" i="5"/>
  <c r="A1201" i="5"/>
  <c r="M1200" i="5"/>
  <c r="N1200" i="5"/>
  <c r="A1202" i="5"/>
  <c r="M1201" i="5"/>
  <c r="N1201" i="5"/>
  <c r="A1203" i="5"/>
  <c r="M1202" i="5"/>
  <c r="N1202" i="5"/>
  <c r="A1204" i="5"/>
  <c r="M1203" i="5"/>
  <c r="N1203" i="5"/>
  <c r="A1205" i="5"/>
  <c r="M1204" i="5"/>
  <c r="N1204" i="5"/>
  <c r="A1206" i="5"/>
  <c r="M1205" i="5"/>
  <c r="N1205" i="5"/>
  <c r="A1207" i="5"/>
  <c r="M1206" i="5"/>
  <c r="N1206" i="5"/>
  <c r="A1208" i="5"/>
  <c r="M1207" i="5"/>
  <c r="N1207" i="5"/>
  <c r="A1209" i="5"/>
  <c r="M1208" i="5"/>
  <c r="N1208" i="5"/>
  <c r="A1210" i="5"/>
  <c r="M1209" i="5"/>
  <c r="N1209" i="5"/>
  <c r="A1211" i="5"/>
  <c r="M1210" i="5"/>
  <c r="N1210" i="5"/>
  <c r="A1212" i="5"/>
  <c r="M1211" i="5"/>
  <c r="N1211" i="5"/>
  <c r="A1213" i="5"/>
  <c r="M1212" i="5"/>
  <c r="N1212" i="5"/>
  <c r="A1214" i="5"/>
  <c r="M1213" i="5"/>
  <c r="N1213" i="5"/>
  <c r="A1215" i="5"/>
  <c r="M1214" i="5"/>
  <c r="N1214" i="5"/>
  <c r="A1216" i="5"/>
  <c r="M1215" i="5"/>
  <c r="N1215" i="5"/>
  <c r="A1217" i="5"/>
  <c r="M1216" i="5"/>
  <c r="N1216" i="5"/>
  <c r="A1218" i="5"/>
  <c r="M1217" i="5"/>
  <c r="N1217" i="5"/>
  <c r="A1219" i="5"/>
  <c r="M1218" i="5"/>
  <c r="N1218" i="5"/>
  <c r="A1220" i="5"/>
  <c r="M1219" i="5"/>
  <c r="N1219" i="5"/>
  <c r="A1221" i="5"/>
  <c r="M1220" i="5"/>
  <c r="N1220" i="5"/>
  <c r="A1222" i="5"/>
  <c r="M1221" i="5"/>
  <c r="N1221" i="5"/>
  <c r="A1223" i="5"/>
  <c r="M1222" i="5"/>
  <c r="N1222" i="5"/>
  <c r="A1224" i="5"/>
  <c r="M1223" i="5"/>
  <c r="N1223" i="5"/>
  <c r="A1225" i="5"/>
  <c r="M1224" i="5"/>
  <c r="N1224" i="5"/>
  <c r="A1226" i="5"/>
  <c r="M1225" i="5"/>
  <c r="N1225" i="5"/>
  <c r="A1227" i="5"/>
  <c r="M1226" i="5"/>
  <c r="N1226" i="5"/>
  <c r="A1228" i="5"/>
  <c r="M1227" i="5"/>
  <c r="N1227" i="5"/>
  <c r="A1229" i="5"/>
  <c r="M1228" i="5"/>
  <c r="N1228" i="5"/>
  <c r="A1230" i="5"/>
  <c r="M1229" i="5"/>
  <c r="N1229" i="5"/>
  <c r="A1231" i="5"/>
  <c r="M1230" i="5"/>
  <c r="N1230" i="5"/>
  <c r="A1232" i="5"/>
  <c r="M1231" i="5"/>
  <c r="N1231" i="5"/>
  <c r="A1233" i="5"/>
  <c r="M1232" i="5"/>
  <c r="N1232" i="5"/>
  <c r="A1234" i="5"/>
  <c r="M1233" i="5"/>
  <c r="N1233" i="5"/>
  <c r="A1235" i="5"/>
  <c r="M1234" i="5"/>
  <c r="N1234" i="5"/>
  <c r="A1236" i="5"/>
  <c r="M1235" i="5"/>
  <c r="N1235" i="5"/>
  <c r="A1237" i="5"/>
  <c r="M1236" i="5"/>
  <c r="N1236" i="5"/>
  <c r="A1238" i="5"/>
  <c r="M1237" i="5"/>
  <c r="N1237" i="5"/>
  <c r="A1239" i="5"/>
  <c r="M1238" i="5"/>
  <c r="N1238" i="5"/>
  <c r="A1240" i="5"/>
  <c r="M1239" i="5"/>
  <c r="N1239" i="5"/>
  <c r="A1241" i="5"/>
  <c r="M1240" i="5"/>
  <c r="N1240" i="5"/>
  <c r="A1242" i="5"/>
  <c r="M1241" i="5"/>
  <c r="N1241" i="5"/>
  <c r="A1243" i="5"/>
  <c r="M1242" i="5"/>
  <c r="N1242" i="5"/>
  <c r="A1244" i="5"/>
  <c r="M1243" i="5"/>
  <c r="N1243" i="5"/>
  <c r="A1245" i="5"/>
  <c r="M1244" i="5"/>
  <c r="N1244" i="5"/>
  <c r="A1246" i="5"/>
  <c r="M1245" i="5"/>
  <c r="N1245" i="5"/>
  <c r="A1247" i="5"/>
  <c r="M1246" i="5"/>
  <c r="N1246" i="5"/>
  <c r="A1248" i="5"/>
  <c r="M1247" i="5"/>
  <c r="N1247" i="5"/>
  <c r="A1249" i="5"/>
  <c r="M1248" i="5"/>
  <c r="N1248" i="5"/>
  <c r="A1250" i="5"/>
  <c r="M1249" i="5"/>
  <c r="N1249" i="5"/>
  <c r="A1251" i="5"/>
  <c r="M1250" i="5"/>
  <c r="N1250" i="5"/>
  <c r="A1252" i="5"/>
  <c r="M1251" i="5"/>
  <c r="N1251" i="5"/>
  <c r="A1253" i="5"/>
  <c r="M1252" i="5"/>
  <c r="N1252" i="5"/>
  <c r="A1254" i="5"/>
  <c r="M1253" i="5"/>
  <c r="N1253" i="5"/>
  <c r="A1255" i="5"/>
  <c r="M1254" i="5"/>
  <c r="N1254" i="5"/>
  <c r="A1256" i="5"/>
  <c r="M1255" i="5"/>
  <c r="N1255" i="5"/>
  <c r="A1257" i="5"/>
  <c r="M1256" i="5"/>
  <c r="N1256" i="5"/>
  <c r="A1258" i="5"/>
  <c r="M1257" i="5"/>
  <c r="N1257" i="5"/>
  <c r="A1259" i="5"/>
  <c r="M1258" i="5"/>
  <c r="N1258" i="5"/>
  <c r="A1260" i="5"/>
  <c r="M1259" i="5"/>
  <c r="N1259" i="5"/>
  <c r="A1261" i="5"/>
  <c r="M1260" i="5"/>
  <c r="N1260" i="5"/>
  <c r="A1262" i="5"/>
  <c r="M1261" i="5"/>
  <c r="N1261" i="5"/>
  <c r="A1263" i="5"/>
  <c r="M1262" i="5"/>
  <c r="N1262" i="5"/>
  <c r="A1264" i="5"/>
  <c r="M1263" i="5"/>
  <c r="N1263" i="5"/>
  <c r="A1265" i="5"/>
  <c r="M1264" i="5"/>
  <c r="N1264" i="5"/>
  <c r="A1266" i="5"/>
  <c r="M1265" i="5"/>
  <c r="N1265" i="5"/>
  <c r="A1267" i="5"/>
  <c r="M1266" i="5"/>
  <c r="N1266" i="5"/>
  <c r="A1268" i="5"/>
  <c r="M1267" i="5"/>
  <c r="N1267" i="5"/>
  <c r="A1269" i="5"/>
  <c r="M1268" i="5"/>
  <c r="N1268" i="5"/>
  <c r="A1270" i="5"/>
  <c r="M1269" i="5"/>
  <c r="N1269" i="5"/>
  <c r="A1271" i="5"/>
  <c r="M1270" i="5"/>
  <c r="N1270" i="5"/>
  <c r="A1272" i="5"/>
  <c r="M1271" i="5"/>
  <c r="N1271" i="5"/>
  <c r="A1273" i="5"/>
  <c r="M1272" i="5"/>
  <c r="N1272" i="5"/>
  <c r="A1274" i="5"/>
  <c r="M1273" i="5"/>
  <c r="N1273" i="5"/>
  <c r="A1275" i="5"/>
  <c r="M1274" i="5"/>
  <c r="N1274" i="5"/>
  <c r="A1276" i="5"/>
  <c r="M1275" i="5"/>
  <c r="N1275" i="5"/>
  <c r="A1277" i="5"/>
  <c r="M1276" i="5"/>
  <c r="N1276" i="5"/>
  <c r="A1278" i="5"/>
  <c r="M1277" i="5"/>
  <c r="N1277" i="5"/>
  <c r="A1279" i="5"/>
  <c r="M1278" i="5"/>
  <c r="N1278" i="5"/>
  <c r="A1280" i="5"/>
  <c r="M1279" i="5"/>
  <c r="N1279" i="5"/>
  <c r="A1281" i="5"/>
  <c r="M1280" i="5"/>
  <c r="N1280" i="5"/>
  <c r="A1282" i="5"/>
  <c r="M1281" i="5"/>
  <c r="N1281" i="5"/>
  <c r="A1283" i="5"/>
  <c r="M1282" i="5"/>
  <c r="N1282" i="5"/>
  <c r="A1284" i="5"/>
  <c r="M1283" i="5"/>
  <c r="N1283" i="5"/>
  <c r="A1285" i="5"/>
  <c r="M1284" i="5"/>
  <c r="N1284" i="5"/>
  <c r="A1286" i="5"/>
  <c r="M1285" i="5"/>
  <c r="N1285" i="5"/>
  <c r="A1287" i="5"/>
  <c r="M1286" i="5"/>
  <c r="N1286" i="5"/>
  <c r="A1288" i="5"/>
  <c r="M1287" i="5"/>
  <c r="N1287" i="5"/>
  <c r="A1289" i="5"/>
  <c r="M1288" i="5"/>
  <c r="N1288" i="5"/>
  <c r="A1290" i="5"/>
  <c r="M1289" i="5"/>
  <c r="N1289" i="5"/>
  <c r="A1291" i="5"/>
  <c r="M1290" i="5"/>
  <c r="N1290" i="5"/>
  <c r="A1292" i="5"/>
  <c r="M1291" i="5"/>
  <c r="N1291" i="5"/>
  <c r="A1293" i="5"/>
  <c r="M1292" i="5"/>
  <c r="N1292" i="5"/>
  <c r="A1294" i="5"/>
  <c r="M1293" i="5"/>
  <c r="N1293" i="5"/>
  <c r="A1295" i="5"/>
  <c r="M1294" i="5"/>
  <c r="N1294" i="5"/>
  <c r="A1296" i="5"/>
  <c r="M1295" i="5"/>
  <c r="N1295" i="5"/>
  <c r="A1297" i="5"/>
  <c r="M1296" i="5"/>
  <c r="N1296" i="5"/>
  <c r="A1298" i="5"/>
  <c r="M1297" i="5"/>
  <c r="N1297" i="5"/>
  <c r="A1299" i="5"/>
  <c r="M1298" i="5"/>
  <c r="N1298" i="5"/>
  <c r="A1300" i="5"/>
  <c r="M1299" i="5"/>
  <c r="N1299" i="5"/>
  <c r="A1301" i="5"/>
  <c r="M1300" i="5"/>
  <c r="N1300" i="5"/>
  <c r="A1302" i="5"/>
  <c r="M1301" i="5"/>
  <c r="N1301" i="5"/>
  <c r="A1303" i="5"/>
  <c r="M1302" i="5"/>
  <c r="N1302" i="5"/>
  <c r="A1304" i="5"/>
  <c r="M1303" i="5"/>
  <c r="N1303" i="5"/>
  <c r="A1305" i="5"/>
  <c r="M1304" i="5"/>
  <c r="N1304" i="5"/>
  <c r="A1306" i="5"/>
  <c r="M1305" i="5"/>
  <c r="N1305" i="5"/>
  <c r="A1307" i="5"/>
  <c r="M1306" i="5"/>
  <c r="N1306" i="5"/>
  <c r="A1308" i="5"/>
  <c r="M1307" i="5"/>
  <c r="N1307" i="5"/>
  <c r="A1309" i="5"/>
  <c r="M1308" i="5"/>
  <c r="N1308" i="5"/>
  <c r="A1310" i="5"/>
  <c r="M1309" i="5"/>
  <c r="N1309" i="5"/>
  <c r="A1311" i="5"/>
  <c r="M1310" i="5"/>
  <c r="N1310" i="5"/>
  <c r="A1312" i="5"/>
  <c r="M1311" i="5"/>
  <c r="N1311" i="5"/>
  <c r="M1312" i="5"/>
  <c r="N1312" i="5"/>
  <c r="M1313" i="5"/>
  <c r="N1313" i="5"/>
  <c r="M1314" i="5"/>
  <c r="N1314" i="5"/>
  <c r="M1315" i="5"/>
  <c r="N1315" i="5"/>
  <c r="M1316" i="5"/>
  <c r="N1316" i="5"/>
  <c r="M1317" i="5"/>
  <c r="N1317" i="5"/>
  <c r="M1318" i="5"/>
  <c r="N1318" i="5"/>
  <c r="M1319" i="5"/>
  <c r="N1319" i="5"/>
  <c r="M1320" i="5"/>
  <c r="N1320" i="5"/>
  <c r="M1321" i="5"/>
  <c r="N1321" i="5"/>
  <c r="M1322" i="5"/>
  <c r="N1322" i="5"/>
  <c r="M1323" i="5"/>
  <c r="N1323" i="5"/>
  <c r="M1324" i="5"/>
  <c r="N1324" i="5"/>
  <c r="M1325" i="5"/>
  <c r="N1325" i="5"/>
  <c r="M1326" i="5"/>
  <c r="N1326" i="5"/>
  <c r="M1327" i="5"/>
  <c r="N1327" i="5"/>
  <c r="M1328" i="5"/>
  <c r="N1328" i="5"/>
  <c r="M1329" i="5"/>
  <c r="N1329" i="5"/>
  <c r="M1330" i="5"/>
  <c r="N1330" i="5"/>
  <c r="M1331" i="5"/>
  <c r="N1331" i="5"/>
  <c r="M1332" i="5"/>
  <c r="N1332" i="5"/>
  <c r="M1333" i="5"/>
  <c r="N1333" i="5"/>
  <c r="M1334" i="5"/>
  <c r="N1334" i="5"/>
  <c r="M1335" i="5"/>
  <c r="N1335" i="5"/>
  <c r="M1336" i="5"/>
  <c r="N1336" i="5"/>
  <c r="M1337" i="5"/>
  <c r="N1337" i="5"/>
  <c r="M1338" i="5"/>
  <c r="N1338" i="5"/>
  <c r="M1339" i="5"/>
  <c r="N1339" i="5"/>
  <c r="M1340" i="5"/>
  <c r="N1340" i="5"/>
  <c r="M1341" i="5"/>
  <c r="N1341" i="5"/>
  <c r="M1342" i="5"/>
  <c r="N1342" i="5"/>
  <c r="M1343" i="5"/>
  <c r="N1343" i="5"/>
  <c r="M1344" i="5"/>
  <c r="N1344" i="5"/>
  <c r="M1345" i="5"/>
  <c r="N1345" i="5"/>
  <c r="M1346" i="5"/>
  <c r="N1346" i="5"/>
  <c r="M1347" i="5"/>
  <c r="N1347" i="5"/>
  <c r="M1348" i="5"/>
  <c r="N1348" i="5"/>
  <c r="M1349" i="5"/>
  <c r="N1349" i="5"/>
  <c r="M1350" i="5"/>
  <c r="N1350" i="5"/>
  <c r="M1351" i="5"/>
  <c r="N1351" i="5"/>
  <c r="M1352" i="5"/>
  <c r="N1352" i="5"/>
  <c r="M1353" i="5"/>
  <c r="N1353" i="5"/>
  <c r="M1354" i="5"/>
  <c r="N1354" i="5"/>
  <c r="M1355" i="5"/>
  <c r="N1355" i="5"/>
  <c r="M1356" i="5"/>
  <c r="N1356" i="5"/>
  <c r="M1357" i="5"/>
  <c r="N1357" i="5"/>
  <c r="M1358" i="5"/>
  <c r="N1358" i="5"/>
  <c r="M1359" i="5"/>
  <c r="N1359" i="5"/>
  <c r="M1360" i="5"/>
  <c r="N1360" i="5"/>
  <c r="M1361" i="5"/>
  <c r="N1361" i="5"/>
  <c r="M1362" i="5"/>
  <c r="N1362" i="5"/>
  <c r="M1363" i="5"/>
  <c r="N1363" i="5"/>
  <c r="M1364" i="5"/>
  <c r="N1364" i="5"/>
  <c r="M1365" i="5"/>
  <c r="N1365" i="5"/>
  <c r="M1366" i="5"/>
  <c r="N1366" i="5"/>
  <c r="M1367" i="5"/>
  <c r="N1367" i="5"/>
  <c r="M1368" i="5"/>
  <c r="N1368" i="5"/>
  <c r="M1369" i="5"/>
  <c r="N1369" i="5"/>
  <c r="M1370" i="5"/>
  <c r="N1370" i="5"/>
  <c r="M1371" i="5"/>
  <c r="N1371" i="5"/>
  <c r="M1372" i="5"/>
  <c r="N1372" i="5"/>
  <c r="M1373" i="5"/>
  <c r="N1373" i="5"/>
  <c r="M1374" i="5"/>
  <c r="N1374" i="5"/>
  <c r="M1375" i="5"/>
  <c r="N1375" i="5"/>
  <c r="M1376" i="5"/>
  <c r="N1376" i="5"/>
  <c r="M1377" i="5"/>
  <c r="N1377" i="5"/>
  <c r="M1378" i="5"/>
  <c r="N1378" i="5"/>
  <c r="M1379" i="5"/>
  <c r="N1379" i="5"/>
  <c r="M1380" i="5"/>
  <c r="N1380" i="5"/>
  <c r="M1381" i="5"/>
  <c r="N1381" i="5"/>
  <c r="M1382" i="5"/>
  <c r="N1382" i="5"/>
  <c r="M1383" i="5"/>
  <c r="N1383" i="5"/>
  <c r="M1384" i="5"/>
  <c r="N1384" i="5"/>
  <c r="M1385" i="5"/>
  <c r="N1385" i="5"/>
  <c r="M1386" i="5"/>
  <c r="N1386" i="5"/>
  <c r="M1387" i="5"/>
  <c r="N1387" i="5"/>
  <c r="M1388" i="5"/>
  <c r="N1388" i="5"/>
  <c r="M1389" i="5"/>
  <c r="N1389" i="5"/>
  <c r="M1390" i="5"/>
  <c r="N1390" i="5"/>
  <c r="M1391" i="5"/>
  <c r="N1391" i="5"/>
  <c r="M1392" i="5"/>
  <c r="N1392" i="5"/>
  <c r="M1393" i="5"/>
  <c r="N1393" i="5"/>
  <c r="M1394" i="5"/>
  <c r="N1394" i="5"/>
  <c r="M1395" i="5"/>
  <c r="N1395" i="5"/>
  <c r="M1396" i="5"/>
  <c r="N1396" i="5"/>
  <c r="M1397" i="5"/>
  <c r="N1397" i="5"/>
  <c r="M1398" i="5"/>
  <c r="N1398" i="5"/>
  <c r="M1399" i="5"/>
  <c r="N1399" i="5"/>
  <c r="M1400" i="5"/>
  <c r="N1400" i="5"/>
  <c r="M1401" i="5"/>
  <c r="N1401" i="5"/>
  <c r="M1402" i="5"/>
  <c r="N1402" i="5"/>
  <c r="M1403" i="5"/>
  <c r="N1403" i="5"/>
  <c r="M1404" i="5"/>
  <c r="N1404" i="5"/>
  <c r="M1405" i="5"/>
  <c r="N1405" i="5"/>
  <c r="M1406" i="5"/>
  <c r="N1406" i="5"/>
  <c r="M1407" i="5"/>
  <c r="N1407" i="5"/>
  <c r="M1408" i="5"/>
  <c r="N1408" i="5"/>
  <c r="M1409" i="5"/>
  <c r="N1409" i="5"/>
  <c r="M1410" i="5"/>
  <c r="N1410" i="5"/>
  <c r="M1411" i="5"/>
  <c r="N1411" i="5"/>
  <c r="M1412" i="5"/>
  <c r="N1412" i="5"/>
  <c r="M1413" i="5"/>
  <c r="N1413" i="5"/>
  <c r="M1414" i="5"/>
  <c r="N1414" i="5"/>
  <c r="M1415" i="5"/>
  <c r="N1415" i="5"/>
  <c r="M1416" i="5"/>
  <c r="N1416" i="5"/>
  <c r="M1417" i="5"/>
  <c r="N1417" i="5"/>
  <c r="M1418" i="5"/>
  <c r="N1418" i="5"/>
  <c r="M1419" i="5"/>
  <c r="N1419" i="5"/>
  <c r="M1420" i="5"/>
  <c r="N1420" i="5"/>
  <c r="M1421" i="5"/>
  <c r="N1421" i="5"/>
  <c r="M1422" i="5"/>
  <c r="N1422" i="5"/>
  <c r="M1423" i="5"/>
  <c r="N1423" i="5"/>
  <c r="M1424" i="5"/>
  <c r="N1424" i="5"/>
  <c r="M1425" i="5"/>
  <c r="N1425" i="5"/>
  <c r="M1426" i="5"/>
  <c r="N1426" i="5"/>
  <c r="M1427" i="5"/>
  <c r="N1427" i="5"/>
  <c r="M1428" i="5"/>
  <c r="N1428" i="5"/>
  <c r="M1429" i="5"/>
  <c r="N1429" i="5"/>
  <c r="M1430" i="5"/>
  <c r="N1430" i="5"/>
  <c r="M1431" i="5"/>
  <c r="N1431" i="5"/>
  <c r="M1432" i="5"/>
  <c r="N1432" i="5"/>
  <c r="M1433" i="5"/>
  <c r="N1433" i="5"/>
  <c r="M1434" i="5"/>
  <c r="N1434" i="5"/>
  <c r="M1435" i="5"/>
  <c r="N1435" i="5"/>
  <c r="M1436" i="5"/>
  <c r="N1436" i="5"/>
  <c r="M1437" i="5"/>
  <c r="N1437" i="5"/>
  <c r="M1438" i="5"/>
  <c r="N1438" i="5"/>
  <c r="M1439" i="5"/>
  <c r="N1439" i="5"/>
  <c r="M1440" i="5"/>
  <c r="N1440" i="5"/>
  <c r="M1441" i="5"/>
  <c r="N1441" i="5"/>
  <c r="M1442" i="5"/>
  <c r="N1442" i="5"/>
  <c r="M1443" i="5"/>
  <c r="N1443" i="5"/>
  <c r="M1444" i="5"/>
  <c r="N1444" i="5"/>
  <c r="M1445" i="5"/>
  <c r="N1445" i="5"/>
  <c r="M1446" i="5"/>
  <c r="N1446" i="5"/>
  <c r="M1447" i="5"/>
  <c r="N1447" i="5"/>
  <c r="M1448" i="5"/>
  <c r="N1448" i="5"/>
  <c r="M1449" i="5"/>
  <c r="N1449" i="5"/>
  <c r="M1450" i="5"/>
  <c r="N1450" i="5"/>
  <c r="M1451" i="5"/>
  <c r="N1451" i="5"/>
  <c r="M1452" i="5"/>
  <c r="N1452" i="5"/>
  <c r="M1453" i="5"/>
  <c r="N1453" i="5"/>
  <c r="M1454" i="5"/>
  <c r="N1454" i="5"/>
  <c r="M1455" i="5"/>
  <c r="N1455" i="5"/>
  <c r="M1456" i="5"/>
  <c r="N1456" i="5"/>
  <c r="M1457" i="5"/>
  <c r="N1457" i="5"/>
  <c r="M1458" i="5"/>
  <c r="N1458" i="5"/>
  <c r="M1459" i="5"/>
  <c r="N1459" i="5"/>
  <c r="M1460" i="5"/>
  <c r="N1460" i="5"/>
  <c r="M1461" i="5"/>
  <c r="N1461" i="5"/>
  <c r="M1462" i="5"/>
  <c r="N1462" i="5"/>
  <c r="M1463" i="5"/>
  <c r="N1463" i="5"/>
  <c r="M1464" i="5"/>
  <c r="N1464" i="5"/>
  <c r="M1465" i="5"/>
  <c r="N1465" i="5"/>
  <c r="M1466" i="5"/>
  <c r="N1466" i="5"/>
  <c r="M1467" i="5"/>
  <c r="N1467" i="5"/>
  <c r="M1468" i="5"/>
  <c r="N1468" i="5"/>
  <c r="M1469" i="5"/>
  <c r="N1469" i="5"/>
  <c r="M1470" i="5"/>
  <c r="N1470" i="5"/>
  <c r="M1471" i="5"/>
  <c r="N1471" i="5"/>
  <c r="M1472" i="5"/>
  <c r="N1472" i="5"/>
  <c r="M1473" i="5"/>
  <c r="N1473" i="5"/>
  <c r="M1474" i="5"/>
  <c r="N1474" i="5"/>
  <c r="M1475" i="5"/>
  <c r="N1475" i="5"/>
  <c r="M1476" i="5"/>
  <c r="N1476" i="5"/>
  <c r="M1477" i="5"/>
  <c r="N1477" i="5"/>
  <c r="M1478" i="5"/>
  <c r="N1478" i="5"/>
  <c r="M1479" i="5"/>
  <c r="N1479" i="5"/>
  <c r="M1480" i="5"/>
  <c r="N1480" i="5"/>
  <c r="O17" i="5"/>
  <c r="B19" i="6"/>
  <c r="N1" i="5"/>
  <c r="N2" i="5"/>
  <c r="P1" i="5"/>
  <c r="N2" i="8"/>
  <c r="N1" i="8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M1480" i="4"/>
  <c r="K1480" i="4"/>
  <c r="M1479" i="4"/>
  <c r="K1479" i="4"/>
  <c r="M1478" i="4"/>
  <c r="K1478" i="4"/>
  <c r="M1477" i="4"/>
  <c r="K1477" i="4"/>
  <c r="M1476" i="4"/>
  <c r="K1476" i="4"/>
  <c r="M1475" i="4"/>
  <c r="K1475" i="4"/>
  <c r="M1474" i="4"/>
  <c r="K1474" i="4"/>
  <c r="M1473" i="4"/>
  <c r="K1473" i="4"/>
  <c r="M1472" i="4"/>
  <c r="K1472" i="4"/>
  <c r="M1471" i="4"/>
  <c r="K1471" i="4"/>
  <c r="M1470" i="4"/>
  <c r="K1470" i="4"/>
  <c r="M1469" i="4"/>
  <c r="K1469" i="4"/>
  <c r="M1468" i="4"/>
  <c r="K1468" i="4"/>
  <c r="M1467" i="4"/>
  <c r="K1467" i="4"/>
  <c r="M1466" i="4"/>
  <c r="K1466" i="4"/>
  <c r="M1465" i="4"/>
  <c r="K1465" i="4"/>
  <c r="M1464" i="4"/>
  <c r="K1464" i="4"/>
  <c r="M1463" i="4"/>
  <c r="K1463" i="4"/>
  <c r="M1462" i="4"/>
  <c r="K1462" i="4"/>
  <c r="M1461" i="4"/>
  <c r="K1461" i="4"/>
  <c r="M1460" i="4"/>
  <c r="K1460" i="4"/>
  <c r="M1459" i="4"/>
  <c r="K1459" i="4"/>
  <c r="M1458" i="4"/>
  <c r="K1458" i="4"/>
  <c r="M1457" i="4"/>
  <c r="K1457" i="4"/>
  <c r="M1456" i="4"/>
  <c r="K1456" i="4"/>
  <c r="M1455" i="4"/>
  <c r="K1455" i="4"/>
  <c r="M1454" i="4"/>
  <c r="K1454" i="4"/>
  <c r="M1453" i="4"/>
  <c r="K1453" i="4"/>
  <c r="M1452" i="4"/>
  <c r="K1452" i="4"/>
  <c r="M1451" i="4"/>
  <c r="K1451" i="4"/>
  <c r="M1450" i="4"/>
  <c r="K1450" i="4"/>
  <c r="M1449" i="4"/>
  <c r="K1449" i="4"/>
  <c r="M1448" i="4"/>
  <c r="K1448" i="4"/>
  <c r="M1447" i="4"/>
  <c r="K1447" i="4"/>
  <c r="M1446" i="4"/>
  <c r="K1446" i="4"/>
  <c r="M1445" i="4"/>
  <c r="K1445" i="4"/>
  <c r="M1444" i="4"/>
  <c r="K1444" i="4"/>
  <c r="M1443" i="4"/>
  <c r="K1443" i="4"/>
  <c r="M1442" i="4"/>
  <c r="K1442" i="4"/>
  <c r="M1441" i="4"/>
  <c r="K1441" i="4"/>
  <c r="M1440" i="4"/>
  <c r="K1440" i="4"/>
  <c r="M1439" i="4"/>
  <c r="K1439" i="4"/>
  <c r="M1438" i="4"/>
  <c r="K1438" i="4"/>
  <c r="M1437" i="4"/>
  <c r="K1437" i="4"/>
  <c r="M1436" i="4"/>
  <c r="K1436" i="4"/>
  <c r="M1435" i="4"/>
  <c r="K1435" i="4"/>
  <c r="M1434" i="4"/>
  <c r="K1434" i="4"/>
  <c r="M1433" i="4"/>
  <c r="K1433" i="4"/>
  <c r="M1432" i="4"/>
  <c r="K1432" i="4"/>
  <c r="M1431" i="4"/>
  <c r="K1431" i="4"/>
  <c r="M1430" i="4"/>
  <c r="K1430" i="4"/>
  <c r="M1429" i="4"/>
  <c r="K1429" i="4"/>
  <c r="M1428" i="4"/>
  <c r="K1428" i="4"/>
  <c r="M1427" i="4"/>
  <c r="K1427" i="4"/>
  <c r="M1426" i="4"/>
  <c r="K1426" i="4"/>
  <c r="M1425" i="4"/>
  <c r="K1425" i="4"/>
  <c r="M1424" i="4"/>
  <c r="K1424" i="4"/>
  <c r="M1423" i="4"/>
  <c r="K1423" i="4"/>
  <c r="M1422" i="4"/>
  <c r="K1422" i="4"/>
  <c r="M1421" i="4"/>
  <c r="K1421" i="4"/>
  <c r="M1420" i="4"/>
  <c r="K1420" i="4"/>
  <c r="M1419" i="4"/>
  <c r="K1419" i="4"/>
  <c r="M1418" i="4"/>
  <c r="K1418" i="4"/>
  <c r="M1417" i="4"/>
  <c r="K1417" i="4"/>
  <c r="M1416" i="4"/>
  <c r="K1416" i="4"/>
  <c r="M1415" i="4"/>
  <c r="K1415" i="4"/>
  <c r="M1414" i="4"/>
  <c r="K1414" i="4"/>
  <c r="M1413" i="4"/>
  <c r="K1413" i="4"/>
  <c r="M1412" i="4"/>
  <c r="K1412" i="4"/>
  <c r="M1411" i="4"/>
  <c r="K1411" i="4"/>
  <c r="M1410" i="4"/>
  <c r="K1410" i="4"/>
  <c r="M1409" i="4"/>
  <c r="K1409" i="4"/>
  <c r="M1408" i="4"/>
  <c r="K1408" i="4"/>
  <c r="M1407" i="4"/>
  <c r="K1407" i="4"/>
  <c r="M1406" i="4"/>
  <c r="K1406" i="4"/>
  <c r="M1405" i="4"/>
  <c r="K1405" i="4"/>
  <c r="M1404" i="4"/>
  <c r="K1404" i="4"/>
  <c r="M1403" i="4"/>
  <c r="K1403" i="4"/>
  <c r="M1402" i="4"/>
  <c r="K1402" i="4"/>
  <c r="M1401" i="4"/>
  <c r="K1401" i="4"/>
  <c r="M1400" i="4"/>
  <c r="K1400" i="4"/>
  <c r="M1399" i="4"/>
  <c r="K1399" i="4"/>
  <c r="M1398" i="4"/>
  <c r="K1398" i="4"/>
  <c r="M1397" i="4"/>
  <c r="K1397" i="4"/>
  <c r="M1396" i="4"/>
  <c r="K1396" i="4"/>
  <c r="M1395" i="4"/>
  <c r="K1395" i="4"/>
  <c r="M1394" i="4"/>
  <c r="K1394" i="4"/>
  <c r="M1393" i="4"/>
  <c r="K1393" i="4"/>
  <c r="M1392" i="4"/>
  <c r="K1392" i="4"/>
  <c r="M1391" i="4"/>
  <c r="K1391" i="4"/>
  <c r="M1390" i="4"/>
  <c r="K1390" i="4"/>
  <c r="M1389" i="4"/>
  <c r="K1389" i="4"/>
  <c r="M1388" i="4"/>
  <c r="K1388" i="4"/>
  <c r="M1387" i="4"/>
  <c r="K1387" i="4"/>
  <c r="M1386" i="4"/>
  <c r="K1386" i="4"/>
  <c r="M1385" i="4"/>
  <c r="K1385" i="4"/>
  <c r="M1384" i="4"/>
  <c r="K1384" i="4"/>
  <c r="M1383" i="4"/>
  <c r="K1383" i="4"/>
  <c r="M1382" i="4"/>
  <c r="K1382" i="4"/>
  <c r="M1381" i="4"/>
  <c r="K1381" i="4"/>
  <c r="M1380" i="4"/>
  <c r="K1380" i="4"/>
  <c r="M1379" i="4"/>
  <c r="K1379" i="4"/>
  <c r="M1378" i="4"/>
  <c r="K1378" i="4"/>
  <c r="M1377" i="4"/>
  <c r="K1377" i="4"/>
  <c r="M1376" i="4"/>
  <c r="K1376" i="4"/>
  <c r="M1375" i="4"/>
  <c r="K1375" i="4"/>
  <c r="M1374" i="4"/>
  <c r="K1374" i="4"/>
  <c r="M1373" i="4"/>
  <c r="K1373" i="4"/>
  <c r="M1372" i="4"/>
  <c r="K1372" i="4"/>
  <c r="M1371" i="4"/>
  <c r="K1371" i="4"/>
  <c r="M1370" i="4"/>
  <c r="K1370" i="4"/>
  <c r="M1369" i="4"/>
  <c r="K1369" i="4"/>
  <c r="M1368" i="4"/>
  <c r="K1368" i="4"/>
  <c r="M1367" i="4"/>
  <c r="K1367" i="4"/>
  <c r="M1366" i="4"/>
  <c r="K1366" i="4"/>
  <c r="M1365" i="4"/>
  <c r="K1365" i="4"/>
  <c r="M1364" i="4"/>
  <c r="K1364" i="4"/>
  <c r="M1363" i="4"/>
  <c r="K1363" i="4"/>
  <c r="M1362" i="4"/>
  <c r="K1362" i="4"/>
  <c r="M1361" i="4"/>
  <c r="K1361" i="4"/>
  <c r="M1360" i="4"/>
  <c r="K1360" i="4"/>
  <c r="M1359" i="4"/>
  <c r="K1359" i="4"/>
  <c r="M1358" i="4"/>
  <c r="K1358" i="4"/>
  <c r="M1357" i="4"/>
  <c r="K1357" i="4"/>
  <c r="M1356" i="4"/>
  <c r="K1356" i="4"/>
  <c r="M1355" i="4"/>
  <c r="K1355" i="4"/>
  <c r="M1354" i="4"/>
  <c r="K1354" i="4"/>
  <c r="M1353" i="4"/>
  <c r="K1353" i="4"/>
  <c r="M1352" i="4"/>
  <c r="K1352" i="4"/>
  <c r="M1351" i="4"/>
  <c r="K1351" i="4"/>
  <c r="M1350" i="4"/>
  <c r="K1350" i="4"/>
  <c r="M1349" i="4"/>
  <c r="K1349" i="4"/>
  <c r="M1348" i="4"/>
  <c r="K1348" i="4"/>
  <c r="M1347" i="4"/>
  <c r="K1347" i="4"/>
  <c r="M1346" i="4"/>
  <c r="K1346" i="4"/>
  <c r="M1345" i="4"/>
  <c r="K1345" i="4"/>
  <c r="M1344" i="4"/>
  <c r="K1344" i="4"/>
  <c r="M1343" i="4"/>
  <c r="K1343" i="4"/>
  <c r="M1342" i="4"/>
  <c r="K1342" i="4"/>
  <c r="M1341" i="4"/>
  <c r="K1341" i="4"/>
  <c r="M1340" i="4"/>
  <c r="K1340" i="4"/>
  <c r="M1339" i="4"/>
  <c r="K1339" i="4"/>
  <c r="M1338" i="4"/>
  <c r="K1338" i="4"/>
  <c r="M1337" i="4"/>
  <c r="K1337" i="4"/>
  <c r="M1336" i="4"/>
  <c r="K1336" i="4"/>
  <c r="M1335" i="4"/>
  <c r="K1335" i="4"/>
  <c r="M1334" i="4"/>
  <c r="K1334" i="4"/>
  <c r="M1333" i="4"/>
  <c r="K1333" i="4"/>
  <c r="M1332" i="4"/>
  <c r="K1332" i="4"/>
  <c r="M1331" i="4"/>
  <c r="K1331" i="4"/>
  <c r="M1330" i="4"/>
  <c r="K1330" i="4"/>
  <c r="M1329" i="4"/>
  <c r="K1329" i="4"/>
  <c r="M1328" i="4"/>
  <c r="K1328" i="4"/>
  <c r="M1327" i="4"/>
  <c r="K1327" i="4"/>
  <c r="M1326" i="4"/>
  <c r="K1326" i="4"/>
  <c r="M1325" i="4"/>
  <c r="K1325" i="4"/>
  <c r="M1324" i="4"/>
  <c r="K1324" i="4"/>
  <c r="M1323" i="4"/>
  <c r="K1323" i="4"/>
  <c r="M1322" i="4"/>
  <c r="K1322" i="4"/>
  <c r="M1321" i="4"/>
  <c r="K1321" i="4"/>
  <c r="M1320" i="4"/>
  <c r="K1320" i="4"/>
  <c r="M1319" i="4"/>
  <c r="K1319" i="4"/>
  <c r="M1318" i="4"/>
  <c r="K1318" i="4"/>
  <c r="M1317" i="4"/>
  <c r="K1317" i="4"/>
  <c r="M1316" i="4"/>
  <c r="K1316" i="4"/>
  <c r="M1315" i="4"/>
  <c r="K1315" i="4"/>
  <c r="M1314" i="4"/>
  <c r="K1314" i="4"/>
  <c r="M1313" i="4"/>
  <c r="K1313" i="4"/>
  <c r="C4" i="4"/>
  <c r="A325" i="4"/>
  <c r="A285" i="4"/>
  <c r="A281" i="4"/>
  <c r="Q281" i="4"/>
  <c r="A233" i="4"/>
  <c r="A221" i="4"/>
  <c r="A219" i="4"/>
  <c r="A189" i="4"/>
  <c r="A187" i="4"/>
  <c r="A185" i="4"/>
  <c r="A173" i="4"/>
  <c r="A171" i="4"/>
  <c r="A169" i="4"/>
  <c r="A157" i="4"/>
  <c r="A155" i="4"/>
  <c r="A153" i="4"/>
  <c r="A141" i="4"/>
  <c r="A139" i="4"/>
  <c r="A137" i="4"/>
  <c r="A125" i="4"/>
  <c r="A123" i="4"/>
  <c r="A121" i="4"/>
  <c r="A109" i="4"/>
  <c r="A107" i="4"/>
  <c r="A105" i="4"/>
  <c r="A93" i="4"/>
  <c r="A90" i="4"/>
  <c r="A89" i="4"/>
  <c r="A81" i="4"/>
  <c r="A78" i="4"/>
  <c r="A77" i="4"/>
  <c r="A67" i="4"/>
  <c r="A66" i="4"/>
  <c r="A65" i="4"/>
  <c r="A54" i="4"/>
  <c r="A53" i="4"/>
  <c r="A51" i="4"/>
  <c r="A40" i="4"/>
  <c r="A36" i="4"/>
  <c r="A34" i="4"/>
  <c r="A253" i="4"/>
  <c r="B4" i="4"/>
  <c r="B3" i="4"/>
  <c r="N2" i="4"/>
  <c r="P1" i="4"/>
  <c r="N1" i="4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P1" i="8"/>
  <c r="B253" i="4"/>
  <c r="J253" i="4"/>
  <c r="H253" i="4"/>
  <c r="P253" i="4"/>
  <c r="G253" i="4"/>
  <c r="I253" i="4"/>
  <c r="L253" i="4"/>
  <c r="C253" i="4"/>
  <c r="M253" i="4"/>
  <c r="E253" i="4"/>
  <c r="O253" i="4"/>
  <c r="N253" i="4"/>
  <c r="Q253" i="4"/>
  <c r="D253" i="4"/>
  <c r="F253" i="4"/>
  <c r="K253" i="4"/>
  <c r="G66" i="4"/>
  <c r="O66" i="4"/>
  <c r="E66" i="4"/>
  <c r="M66" i="4"/>
  <c r="H66" i="4"/>
  <c r="I66" i="4"/>
  <c r="J66" i="4"/>
  <c r="K66" i="4"/>
  <c r="B66" i="4"/>
  <c r="L66" i="4"/>
  <c r="D66" i="4"/>
  <c r="P66" i="4"/>
  <c r="F66" i="4"/>
  <c r="N66" i="4"/>
  <c r="Q66" i="4"/>
  <c r="C66" i="4"/>
  <c r="B139" i="4"/>
  <c r="J139" i="4"/>
  <c r="E139" i="4"/>
  <c r="M139" i="4"/>
  <c r="F139" i="4"/>
  <c r="N139" i="4"/>
  <c r="H139" i="4"/>
  <c r="P139" i="4"/>
  <c r="O139" i="4"/>
  <c r="Q139" i="4"/>
  <c r="C139" i="4"/>
  <c r="D139" i="4"/>
  <c r="G139" i="4"/>
  <c r="K139" i="4"/>
  <c r="I139" i="4"/>
  <c r="L139" i="4"/>
  <c r="B221" i="4"/>
  <c r="J221" i="4"/>
  <c r="H221" i="4"/>
  <c r="P221" i="4"/>
  <c r="G221" i="4"/>
  <c r="I221" i="4"/>
  <c r="K221" i="4"/>
  <c r="L221" i="4"/>
  <c r="C221" i="4"/>
  <c r="M221" i="4"/>
  <c r="E221" i="4"/>
  <c r="O221" i="4"/>
  <c r="D221" i="4"/>
  <c r="N221" i="4"/>
  <c r="Q221" i="4"/>
  <c r="F221" i="4"/>
  <c r="G81" i="4"/>
  <c r="O81" i="4"/>
  <c r="E81" i="4"/>
  <c r="M81" i="4"/>
  <c r="B81" i="4"/>
  <c r="L81" i="4"/>
  <c r="C81" i="4"/>
  <c r="N81" i="4"/>
  <c r="D81" i="4"/>
  <c r="P81" i="4"/>
  <c r="F81" i="4"/>
  <c r="Q81" i="4"/>
  <c r="H81" i="4"/>
  <c r="J81" i="4"/>
  <c r="K81" i="4"/>
  <c r="E325" i="4"/>
  <c r="M325" i="4"/>
  <c r="H325" i="4"/>
  <c r="P325" i="4"/>
  <c r="I325" i="4"/>
  <c r="Q325" i="4"/>
  <c r="C325" i="4"/>
  <c r="K325" i="4"/>
  <c r="J325" i="4"/>
  <c r="L325" i="4"/>
  <c r="B325" i="4"/>
  <c r="F325" i="4"/>
  <c r="O325" i="4"/>
  <c r="N325" i="4"/>
  <c r="A49" i="4"/>
  <c r="A61" i="4"/>
  <c r="A73" i="4"/>
  <c r="A86" i="4"/>
  <c r="A101" i="4"/>
  <c r="A117" i="4"/>
  <c r="A133" i="4"/>
  <c r="A149" i="4"/>
  <c r="A165" i="4"/>
  <c r="A181" i="4"/>
  <c r="A207" i="4"/>
  <c r="A265" i="4"/>
  <c r="I81" i="4"/>
  <c r="G36" i="4"/>
  <c r="O36" i="4"/>
  <c r="B36" i="4"/>
  <c r="J36" i="4"/>
  <c r="C36" i="4"/>
  <c r="K36" i="4"/>
  <c r="E36" i="4"/>
  <c r="M36" i="4"/>
  <c r="N36" i="4"/>
  <c r="P36" i="4"/>
  <c r="Q36" i="4"/>
  <c r="D36" i="4"/>
  <c r="F36" i="4"/>
  <c r="I36" i="4"/>
  <c r="H36" i="4"/>
  <c r="L36" i="4"/>
  <c r="B123" i="4"/>
  <c r="J123" i="4"/>
  <c r="C123" i="4"/>
  <c r="K123" i="4"/>
  <c r="E123" i="4"/>
  <c r="M123" i="4"/>
  <c r="F123" i="4"/>
  <c r="N123" i="4"/>
  <c r="H123" i="4"/>
  <c r="P123" i="4"/>
  <c r="I123" i="4"/>
  <c r="L123" i="4"/>
  <c r="O123" i="4"/>
  <c r="Q123" i="4"/>
  <c r="D123" i="4"/>
  <c r="G123" i="4"/>
  <c r="B187" i="4"/>
  <c r="J187" i="4"/>
  <c r="E187" i="4"/>
  <c r="M187" i="4"/>
  <c r="F187" i="4"/>
  <c r="N187" i="4"/>
  <c r="H187" i="4"/>
  <c r="P187" i="4"/>
  <c r="O187" i="4"/>
  <c r="Q187" i="4"/>
  <c r="C187" i="4"/>
  <c r="D187" i="4"/>
  <c r="G187" i="4"/>
  <c r="K187" i="4"/>
  <c r="I187" i="4"/>
  <c r="L187" i="4"/>
  <c r="G67" i="4"/>
  <c r="O67" i="4"/>
  <c r="E67" i="4"/>
  <c r="M67" i="4"/>
  <c r="B67" i="4"/>
  <c r="L67" i="4"/>
  <c r="C67" i="4"/>
  <c r="N67" i="4"/>
  <c r="D67" i="4"/>
  <c r="P67" i="4"/>
  <c r="F67" i="4"/>
  <c r="Q67" i="4"/>
  <c r="H67" i="4"/>
  <c r="J67" i="4"/>
  <c r="I67" i="4"/>
  <c r="K67" i="4"/>
  <c r="B173" i="4"/>
  <c r="J173" i="4"/>
  <c r="E173" i="4"/>
  <c r="M173" i="4"/>
  <c r="F173" i="4"/>
  <c r="N173" i="4"/>
  <c r="H173" i="4"/>
  <c r="P173" i="4"/>
  <c r="O173" i="4"/>
  <c r="Q173" i="4"/>
  <c r="C173" i="4"/>
  <c r="D173" i="4"/>
  <c r="G173" i="4"/>
  <c r="K173" i="4"/>
  <c r="I173" i="4"/>
  <c r="L173" i="4"/>
  <c r="A32" i="4"/>
  <c r="A50" i="4"/>
  <c r="A62" i="4"/>
  <c r="A74" i="4"/>
  <c r="A88" i="4"/>
  <c r="A103" i="4"/>
  <c r="A119" i="4"/>
  <c r="A135" i="4"/>
  <c r="A151" i="4"/>
  <c r="A167" i="4"/>
  <c r="A183" i="4"/>
  <c r="A216" i="4"/>
  <c r="A269" i="4"/>
  <c r="G51" i="4"/>
  <c r="O51" i="4"/>
  <c r="E51" i="4"/>
  <c r="M51" i="4"/>
  <c r="B51" i="4"/>
  <c r="L51" i="4"/>
  <c r="C51" i="4"/>
  <c r="N51" i="4"/>
  <c r="D51" i="4"/>
  <c r="P51" i="4"/>
  <c r="F51" i="4"/>
  <c r="Q51" i="4"/>
  <c r="H51" i="4"/>
  <c r="J51" i="4"/>
  <c r="I51" i="4"/>
  <c r="K51" i="4"/>
  <c r="G65" i="4"/>
  <c r="O65" i="4"/>
  <c r="E65" i="4"/>
  <c r="M65" i="4"/>
  <c r="B65" i="4"/>
  <c r="L65" i="4"/>
  <c r="C65" i="4"/>
  <c r="N65" i="4"/>
  <c r="D65" i="4"/>
  <c r="P65" i="4"/>
  <c r="F65" i="4"/>
  <c r="Q65" i="4"/>
  <c r="H65" i="4"/>
  <c r="J65" i="4"/>
  <c r="K65" i="4"/>
  <c r="I65" i="4"/>
  <c r="G89" i="4"/>
  <c r="O89" i="4"/>
  <c r="E89" i="4"/>
  <c r="M89" i="4"/>
  <c r="B89" i="4"/>
  <c r="L89" i="4"/>
  <c r="C89" i="4"/>
  <c r="N89" i="4"/>
  <c r="D89" i="4"/>
  <c r="P89" i="4"/>
  <c r="F89" i="4"/>
  <c r="Q89" i="4"/>
  <c r="H89" i="4"/>
  <c r="J89" i="4"/>
  <c r="K89" i="4"/>
  <c r="I89" i="4"/>
  <c r="G121" i="4"/>
  <c r="O121" i="4"/>
  <c r="E121" i="4"/>
  <c r="M121" i="4"/>
  <c r="B121" i="4"/>
  <c r="L121" i="4"/>
  <c r="C121" i="4"/>
  <c r="N121" i="4"/>
  <c r="F121" i="4"/>
  <c r="Q121" i="4"/>
  <c r="H121" i="4"/>
  <c r="J121" i="4"/>
  <c r="P121" i="4"/>
  <c r="I121" i="4"/>
  <c r="K121" i="4"/>
  <c r="D121" i="4"/>
  <c r="B153" i="4"/>
  <c r="J153" i="4"/>
  <c r="E153" i="4"/>
  <c r="M153" i="4"/>
  <c r="F153" i="4"/>
  <c r="N153" i="4"/>
  <c r="H153" i="4"/>
  <c r="P153" i="4"/>
  <c r="O153" i="4"/>
  <c r="Q153" i="4"/>
  <c r="C153" i="4"/>
  <c r="D153" i="4"/>
  <c r="G153" i="4"/>
  <c r="K153" i="4"/>
  <c r="I153" i="4"/>
  <c r="L153" i="4"/>
  <c r="B185" i="4"/>
  <c r="J185" i="4"/>
  <c r="E185" i="4"/>
  <c r="M185" i="4"/>
  <c r="F185" i="4"/>
  <c r="N185" i="4"/>
  <c r="H185" i="4"/>
  <c r="P185" i="4"/>
  <c r="O185" i="4"/>
  <c r="Q185" i="4"/>
  <c r="C185" i="4"/>
  <c r="D185" i="4"/>
  <c r="G185" i="4"/>
  <c r="K185" i="4"/>
  <c r="I185" i="4"/>
  <c r="L185" i="4"/>
  <c r="B281" i="4"/>
  <c r="J281" i="4"/>
  <c r="H281" i="4"/>
  <c r="P281" i="4"/>
  <c r="G281" i="4"/>
  <c r="I281" i="4"/>
  <c r="L281" i="4"/>
  <c r="C281" i="4"/>
  <c r="M281" i="4"/>
  <c r="E281" i="4"/>
  <c r="O281" i="4"/>
  <c r="D281" i="4"/>
  <c r="F281" i="4"/>
  <c r="K281" i="4"/>
  <c r="N281" i="4"/>
  <c r="G78" i="4"/>
  <c r="O78" i="4"/>
  <c r="E78" i="4"/>
  <c r="M78" i="4"/>
  <c r="H78" i="4"/>
  <c r="I78" i="4"/>
  <c r="J78" i="4"/>
  <c r="K78" i="4"/>
  <c r="B78" i="4"/>
  <c r="L78" i="4"/>
  <c r="D78" i="4"/>
  <c r="P78" i="4"/>
  <c r="C78" i="4"/>
  <c r="F78" i="4"/>
  <c r="Q78" i="4"/>
  <c r="N78" i="4"/>
  <c r="G34" i="4"/>
  <c r="O34" i="4"/>
  <c r="B34" i="4"/>
  <c r="J34" i="4"/>
  <c r="C34" i="4"/>
  <c r="K34" i="4"/>
  <c r="E34" i="4"/>
  <c r="M34" i="4"/>
  <c r="N34" i="4"/>
  <c r="P34" i="4"/>
  <c r="Q34" i="4"/>
  <c r="D34" i="4"/>
  <c r="F34" i="4"/>
  <c r="I34" i="4"/>
  <c r="L34" i="4"/>
  <c r="H34" i="4"/>
  <c r="G77" i="4"/>
  <c r="O77" i="4"/>
  <c r="E77" i="4"/>
  <c r="M77" i="4"/>
  <c r="B77" i="4"/>
  <c r="L77" i="4"/>
  <c r="C77" i="4"/>
  <c r="N77" i="4"/>
  <c r="D77" i="4"/>
  <c r="P77" i="4"/>
  <c r="F77" i="4"/>
  <c r="Q77" i="4"/>
  <c r="H77" i="4"/>
  <c r="J77" i="4"/>
  <c r="I77" i="4"/>
  <c r="K77" i="4"/>
  <c r="G105" i="4"/>
  <c r="O105" i="4"/>
  <c r="E105" i="4"/>
  <c r="M105" i="4"/>
  <c r="B105" i="4"/>
  <c r="L105" i="4"/>
  <c r="C105" i="4"/>
  <c r="N105" i="4"/>
  <c r="D105" i="4"/>
  <c r="P105" i="4"/>
  <c r="F105" i="4"/>
  <c r="Q105" i="4"/>
  <c r="H105" i="4"/>
  <c r="J105" i="4"/>
  <c r="K105" i="4"/>
  <c r="I105" i="4"/>
  <c r="B137" i="4"/>
  <c r="J137" i="4"/>
  <c r="E137" i="4"/>
  <c r="M137" i="4"/>
  <c r="F137" i="4"/>
  <c r="N137" i="4"/>
  <c r="H137" i="4"/>
  <c r="P137" i="4"/>
  <c r="O137" i="4"/>
  <c r="Q137" i="4"/>
  <c r="C137" i="4"/>
  <c r="D137" i="4"/>
  <c r="G137" i="4"/>
  <c r="K137" i="4"/>
  <c r="I137" i="4"/>
  <c r="L137" i="4"/>
  <c r="B169" i="4"/>
  <c r="J169" i="4"/>
  <c r="E169" i="4"/>
  <c r="M169" i="4"/>
  <c r="F169" i="4"/>
  <c r="N169" i="4"/>
  <c r="H169" i="4"/>
  <c r="P169" i="4"/>
  <c r="O169" i="4"/>
  <c r="Q169" i="4"/>
  <c r="C169" i="4"/>
  <c r="D169" i="4"/>
  <c r="G169" i="4"/>
  <c r="K169" i="4"/>
  <c r="I169" i="4"/>
  <c r="L169" i="4"/>
  <c r="B219" i="4"/>
  <c r="J219" i="4"/>
  <c r="H219" i="4"/>
  <c r="P219" i="4"/>
  <c r="G219" i="4"/>
  <c r="I219" i="4"/>
  <c r="K219" i="4"/>
  <c r="L219" i="4"/>
  <c r="C219" i="4"/>
  <c r="M219" i="4"/>
  <c r="E219" i="4"/>
  <c r="O219" i="4"/>
  <c r="D219" i="4"/>
  <c r="F219" i="4"/>
  <c r="N219" i="4"/>
  <c r="Q219" i="4"/>
  <c r="B141" i="4"/>
  <c r="J141" i="4"/>
  <c r="E141" i="4"/>
  <c r="M141" i="4"/>
  <c r="F141" i="4"/>
  <c r="N141" i="4"/>
  <c r="H141" i="4"/>
  <c r="P141" i="4"/>
  <c r="O141" i="4"/>
  <c r="Q141" i="4"/>
  <c r="C141" i="4"/>
  <c r="D141" i="4"/>
  <c r="G141" i="4"/>
  <c r="K141" i="4"/>
  <c r="I141" i="4"/>
  <c r="L141" i="4"/>
  <c r="B157" i="4"/>
  <c r="J157" i="4"/>
  <c r="E157" i="4"/>
  <c r="M157" i="4"/>
  <c r="F157" i="4"/>
  <c r="N157" i="4"/>
  <c r="H157" i="4"/>
  <c r="P157" i="4"/>
  <c r="O157" i="4"/>
  <c r="Q157" i="4"/>
  <c r="C157" i="4"/>
  <c r="D157" i="4"/>
  <c r="G157" i="4"/>
  <c r="K157" i="4"/>
  <c r="I157" i="4"/>
  <c r="L157" i="4"/>
  <c r="G325" i="4"/>
  <c r="G53" i="4"/>
  <c r="O53" i="4"/>
  <c r="E53" i="4"/>
  <c r="M53" i="4"/>
  <c r="B53" i="4"/>
  <c r="L53" i="4"/>
  <c r="C53" i="4"/>
  <c r="N53" i="4"/>
  <c r="D53" i="4"/>
  <c r="P53" i="4"/>
  <c r="F53" i="4"/>
  <c r="Q53" i="4"/>
  <c r="H53" i="4"/>
  <c r="J53" i="4"/>
  <c r="I53" i="4"/>
  <c r="K53" i="4"/>
  <c r="G107" i="4"/>
  <c r="O107" i="4"/>
  <c r="E107" i="4"/>
  <c r="M107" i="4"/>
  <c r="B107" i="4"/>
  <c r="L107" i="4"/>
  <c r="C107" i="4"/>
  <c r="N107" i="4"/>
  <c r="D107" i="4"/>
  <c r="P107" i="4"/>
  <c r="F107" i="4"/>
  <c r="Q107" i="4"/>
  <c r="H107" i="4"/>
  <c r="J107" i="4"/>
  <c r="I107" i="4"/>
  <c r="K107" i="4"/>
  <c r="B155" i="4"/>
  <c r="J155" i="4"/>
  <c r="E155" i="4"/>
  <c r="M155" i="4"/>
  <c r="F155" i="4"/>
  <c r="N155" i="4"/>
  <c r="H155" i="4"/>
  <c r="P155" i="4"/>
  <c r="O155" i="4"/>
  <c r="Q155" i="4"/>
  <c r="C155" i="4"/>
  <c r="D155" i="4"/>
  <c r="G155" i="4"/>
  <c r="K155" i="4"/>
  <c r="I155" i="4"/>
  <c r="L155" i="4"/>
  <c r="B285" i="4"/>
  <c r="J285" i="4"/>
  <c r="H285" i="4"/>
  <c r="P285" i="4"/>
  <c r="G285" i="4"/>
  <c r="I285" i="4"/>
  <c r="L285" i="4"/>
  <c r="C285" i="4"/>
  <c r="M285" i="4"/>
  <c r="E285" i="4"/>
  <c r="O285" i="4"/>
  <c r="N285" i="4"/>
  <c r="Q285" i="4"/>
  <c r="D285" i="4"/>
  <c r="F285" i="4"/>
  <c r="K285" i="4"/>
  <c r="G54" i="4"/>
  <c r="O54" i="4"/>
  <c r="E54" i="4"/>
  <c r="M54" i="4"/>
  <c r="H54" i="4"/>
  <c r="I54" i="4"/>
  <c r="J54" i="4"/>
  <c r="K54" i="4"/>
  <c r="B54" i="4"/>
  <c r="L54" i="4"/>
  <c r="D54" i="4"/>
  <c r="P54" i="4"/>
  <c r="C54" i="4"/>
  <c r="F54" i="4"/>
  <c r="Q54" i="4"/>
  <c r="N54" i="4"/>
  <c r="G109" i="4"/>
  <c r="O109" i="4"/>
  <c r="E109" i="4"/>
  <c r="M109" i="4"/>
  <c r="B109" i="4"/>
  <c r="L109" i="4"/>
  <c r="C109" i="4"/>
  <c r="N109" i="4"/>
  <c r="D109" i="4"/>
  <c r="P109" i="4"/>
  <c r="F109" i="4"/>
  <c r="Q109" i="4"/>
  <c r="H109" i="4"/>
  <c r="J109" i="4"/>
  <c r="I109" i="4"/>
  <c r="K109" i="4"/>
  <c r="B233" i="4"/>
  <c r="J233" i="4"/>
  <c r="H233" i="4"/>
  <c r="P233" i="4"/>
  <c r="G233" i="4"/>
  <c r="I233" i="4"/>
  <c r="K233" i="4"/>
  <c r="L233" i="4"/>
  <c r="C233" i="4"/>
  <c r="M233" i="4"/>
  <c r="E233" i="4"/>
  <c r="O233" i="4"/>
  <c r="Q233" i="4"/>
  <c r="D233" i="4"/>
  <c r="F233" i="4"/>
  <c r="N233" i="4"/>
  <c r="A45" i="4"/>
  <c r="A57" i="4"/>
  <c r="A70" i="4"/>
  <c r="A83" i="4"/>
  <c r="A97" i="4"/>
  <c r="A113" i="4"/>
  <c r="A129" i="4"/>
  <c r="A145" i="4"/>
  <c r="A161" i="4"/>
  <c r="A177" i="4"/>
  <c r="A193" i="4"/>
  <c r="A249" i="4"/>
  <c r="A335" i="4"/>
  <c r="D325" i="4"/>
  <c r="G90" i="4"/>
  <c r="O90" i="4"/>
  <c r="E90" i="4"/>
  <c r="M90" i="4"/>
  <c r="H90" i="4"/>
  <c r="I90" i="4"/>
  <c r="J90" i="4"/>
  <c r="K90" i="4"/>
  <c r="B90" i="4"/>
  <c r="L90" i="4"/>
  <c r="D90" i="4"/>
  <c r="P90" i="4"/>
  <c r="F90" i="4"/>
  <c r="N90" i="4"/>
  <c r="Q90" i="4"/>
  <c r="C90" i="4"/>
  <c r="B171" i="4"/>
  <c r="J171" i="4"/>
  <c r="E171" i="4"/>
  <c r="M171" i="4"/>
  <c r="F171" i="4"/>
  <c r="N171" i="4"/>
  <c r="H171" i="4"/>
  <c r="P171" i="4"/>
  <c r="O171" i="4"/>
  <c r="Q171" i="4"/>
  <c r="C171" i="4"/>
  <c r="D171" i="4"/>
  <c r="G171" i="4"/>
  <c r="K171" i="4"/>
  <c r="I171" i="4"/>
  <c r="L171" i="4"/>
  <c r="G40" i="4"/>
  <c r="O40" i="4"/>
  <c r="B40" i="4"/>
  <c r="J40" i="4"/>
  <c r="C40" i="4"/>
  <c r="K40" i="4"/>
  <c r="E40" i="4"/>
  <c r="M40" i="4"/>
  <c r="N40" i="4"/>
  <c r="P40" i="4"/>
  <c r="Q40" i="4"/>
  <c r="D40" i="4"/>
  <c r="F40" i="4"/>
  <c r="I40" i="4"/>
  <c r="H40" i="4"/>
  <c r="L40" i="4"/>
  <c r="G93" i="4"/>
  <c r="O93" i="4"/>
  <c r="E93" i="4"/>
  <c r="M93" i="4"/>
  <c r="B93" i="4"/>
  <c r="L93" i="4"/>
  <c r="C93" i="4"/>
  <c r="N93" i="4"/>
  <c r="D93" i="4"/>
  <c r="P93" i="4"/>
  <c r="F93" i="4"/>
  <c r="Q93" i="4"/>
  <c r="H93" i="4"/>
  <c r="J93" i="4"/>
  <c r="I93" i="4"/>
  <c r="K93" i="4"/>
  <c r="B125" i="4"/>
  <c r="J125" i="4"/>
  <c r="C125" i="4"/>
  <c r="K125" i="4"/>
  <c r="E125" i="4"/>
  <c r="M125" i="4"/>
  <c r="F125" i="4"/>
  <c r="N125" i="4"/>
  <c r="H125" i="4"/>
  <c r="P125" i="4"/>
  <c r="D125" i="4"/>
  <c r="G125" i="4"/>
  <c r="I125" i="4"/>
  <c r="O125" i="4"/>
  <c r="L125" i="4"/>
  <c r="Q125" i="4"/>
  <c r="B189" i="4"/>
  <c r="J189" i="4"/>
  <c r="E189" i="4"/>
  <c r="M189" i="4"/>
  <c r="F189" i="4"/>
  <c r="N189" i="4"/>
  <c r="H189" i="4"/>
  <c r="P189" i="4"/>
  <c r="O189" i="4"/>
  <c r="Q189" i="4"/>
  <c r="C189" i="4"/>
  <c r="D189" i="4"/>
  <c r="G189" i="4"/>
  <c r="K189" i="4"/>
  <c r="I189" i="4"/>
  <c r="L189" i="4"/>
  <c r="A42" i="4"/>
  <c r="A56" i="4"/>
  <c r="A69" i="4"/>
  <c r="A82" i="4"/>
  <c r="A94" i="4"/>
  <c r="A111" i="4"/>
  <c r="A127" i="4"/>
  <c r="A143" i="4"/>
  <c r="A159" i="4"/>
  <c r="A175" i="4"/>
  <c r="A191" i="4"/>
  <c r="A237" i="4"/>
  <c r="A333" i="4"/>
  <c r="A46" i="4"/>
  <c r="A58" i="4"/>
  <c r="A72" i="4"/>
  <c r="A85" i="4"/>
  <c r="A99" i="4"/>
  <c r="A115" i="4"/>
  <c r="A131" i="4"/>
  <c r="A147" i="4"/>
  <c r="A163" i="4"/>
  <c r="A179" i="4"/>
  <c r="A195" i="4"/>
  <c r="A1105" i="4"/>
  <c r="A1103" i="4"/>
  <c r="A1101" i="4"/>
  <c r="A1099" i="4"/>
  <c r="A1094" i="4"/>
  <c r="A1104" i="4"/>
  <c r="A1093" i="4"/>
  <c r="A1088" i="4"/>
  <c r="A1086" i="4"/>
  <c r="A1084" i="4"/>
  <c r="A1082" i="4"/>
  <c r="A1080" i="4"/>
  <c r="A1078" i="4"/>
  <c r="A1076" i="4"/>
  <c r="A1074" i="4"/>
  <c r="A1072" i="4"/>
  <c r="A1070" i="4"/>
  <c r="A1068" i="4"/>
  <c r="A1066" i="4"/>
  <c r="A1064" i="4"/>
  <c r="A1062" i="4"/>
  <c r="A1060" i="4"/>
  <c r="A1092" i="4"/>
  <c r="A1106" i="4"/>
  <c r="A1091" i="4"/>
  <c r="A1098" i="4"/>
  <c r="A1090" i="4"/>
  <c r="A1097" i="4"/>
  <c r="A1077" i="4"/>
  <c r="A1061" i="4"/>
  <c r="A1057" i="4"/>
  <c r="A1056" i="4"/>
  <c r="A1041" i="4"/>
  <c r="A1040" i="4"/>
  <c r="A1038" i="4"/>
  <c r="A1030" i="4"/>
  <c r="A1022" i="4"/>
  <c r="A1014" i="4"/>
  <c r="A1006" i="4"/>
  <c r="A1087" i="4"/>
  <c r="A1071" i="4"/>
  <c r="A1047" i="4"/>
  <c r="A1046" i="4"/>
  <c r="A1037" i="4"/>
  <c r="A1029" i="4"/>
  <c r="A1021" i="4"/>
  <c r="A1013" i="4"/>
  <c r="A1102" i="4"/>
  <c r="A1081" i="4"/>
  <c r="A1065" i="4"/>
  <c r="A1053" i="4"/>
  <c r="A1052" i="4"/>
  <c r="A1036" i="4"/>
  <c r="A1028" i="4"/>
  <c r="A1020" i="4"/>
  <c r="A1012" i="4"/>
  <c r="A1004" i="4"/>
  <c r="A1100" i="4"/>
  <c r="A1075" i="4"/>
  <c r="A1059" i="4"/>
  <c r="A1058" i="4"/>
  <c r="A1043" i="4"/>
  <c r="A1042" i="4"/>
  <c r="A1035" i="4"/>
  <c r="A1027" i="4"/>
  <c r="A1019" i="4"/>
  <c r="A1011" i="4"/>
  <c r="A1003" i="4"/>
  <c r="A1095" i="4"/>
  <c r="A1085" i="4"/>
  <c r="A1069" i="4"/>
  <c r="A1096" i="4"/>
  <c r="A1089" i="4"/>
  <c r="A1073" i="4"/>
  <c r="A1045" i="4"/>
  <c r="A1044" i="4"/>
  <c r="A1032" i="4"/>
  <c r="A1024" i="4"/>
  <c r="A1016" i="4"/>
  <c r="A1008" i="4"/>
  <c r="A1000" i="4"/>
  <c r="A1083" i="4"/>
  <c r="A1026" i="4"/>
  <c r="A1023" i="4"/>
  <c r="A1001" i="4"/>
  <c r="A996" i="4"/>
  <c r="A988" i="4"/>
  <c r="A985" i="4"/>
  <c r="A984" i="4"/>
  <c r="A969" i="4"/>
  <c r="A968" i="4"/>
  <c r="A953" i="4"/>
  <c r="A952" i="4"/>
  <c r="A997" i="4"/>
  <c r="A989" i="4"/>
  <c r="A979" i="4"/>
  <c r="A978" i="4"/>
  <c r="A963" i="4"/>
  <c r="A1067" i="4"/>
  <c r="A1048" i="4"/>
  <c r="A1034" i="4"/>
  <c r="A1031" i="4"/>
  <c r="A1002" i="4"/>
  <c r="A998" i="4"/>
  <c r="A990" i="4"/>
  <c r="A973" i="4"/>
  <c r="A972" i="4"/>
  <c r="A957" i="4"/>
  <c r="A956" i="4"/>
  <c r="A1054" i="4"/>
  <c r="A1050" i="4"/>
  <c r="A1017" i="4"/>
  <c r="A1005" i="4"/>
  <c r="A999" i="4"/>
  <c r="A991" i="4"/>
  <c r="A983" i="4"/>
  <c r="A982" i="4"/>
  <c r="A967" i="4"/>
  <c r="A966" i="4"/>
  <c r="A951" i="4"/>
  <c r="A950" i="4"/>
  <c r="A941" i="4"/>
  <c r="A939" i="4"/>
  <c r="A937" i="4"/>
  <c r="A1079" i="4"/>
  <c r="A1039" i="4"/>
  <c r="A1009" i="4"/>
  <c r="A992" i="4"/>
  <c r="A977" i="4"/>
  <c r="A976" i="4"/>
  <c r="A961" i="4"/>
  <c r="A960" i="4"/>
  <c r="A945" i="4"/>
  <c r="A944" i="4"/>
  <c r="A1063" i="4"/>
  <c r="A1049" i="4"/>
  <c r="A1018" i="4"/>
  <c r="A1015" i="4"/>
  <c r="A1010" i="4"/>
  <c r="A994" i="4"/>
  <c r="A986" i="4"/>
  <c r="A981" i="4"/>
  <c r="A980" i="4"/>
  <c r="A965" i="4"/>
  <c r="A964" i="4"/>
  <c r="A949" i="4"/>
  <c r="A948" i="4"/>
  <c r="A1007" i="4"/>
  <c r="A995" i="4"/>
  <c r="A958" i="4"/>
  <c r="A923" i="4"/>
  <c r="A922" i="4"/>
  <c r="A907" i="4"/>
  <c r="A906" i="4"/>
  <c r="A896" i="4"/>
  <c r="A893" i="4"/>
  <c r="A917" i="4"/>
  <c r="A916" i="4"/>
  <c r="A901" i="4"/>
  <c r="A900" i="4"/>
  <c r="A886" i="4"/>
  <c r="A883" i="4"/>
  <c r="A1051" i="4"/>
  <c r="A974" i="4"/>
  <c r="A970" i="4"/>
  <c r="A943" i="4"/>
  <c r="A940" i="4"/>
  <c r="A936" i="4"/>
  <c r="A935" i="4"/>
  <c r="A934" i="4"/>
  <c r="A911" i="4"/>
  <c r="A910" i="4"/>
  <c r="A892" i="4"/>
  <c r="A889" i="4"/>
  <c r="A880" i="4"/>
  <c r="A878" i="4"/>
  <c r="A876" i="4"/>
  <c r="A1025" i="4"/>
  <c r="A954" i="4"/>
  <c r="A933" i="4"/>
  <c r="A932" i="4"/>
  <c r="A921" i="4"/>
  <c r="A920" i="4"/>
  <c r="A905" i="4"/>
  <c r="A904" i="4"/>
  <c r="A895" i="4"/>
  <c r="A882" i="4"/>
  <c r="A1033" i="4"/>
  <c r="A987" i="4"/>
  <c r="A959" i="4"/>
  <c r="A946" i="4"/>
  <c r="A931" i="4"/>
  <c r="A930" i="4"/>
  <c r="A915" i="4"/>
  <c r="A914" i="4"/>
  <c r="A899" i="4"/>
  <c r="A898" i="4"/>
  <c r="A888" i="4"/>
  <c r="A885" i="4"/>
  <c r="A975" i="4"/>
  <c r="A962" i="4"/>
  <c r="A942" i="4"/>
  <c r="A938" i="4"/>
  <c r="A927" i="4"/>
  <c r="A926" i="4"/>
  <c r="A919" i="4"/>
  <c r="A918" i="4"/>
  <c r="A903" i="4"/>
  <c r="A902" i="4"/>
  <c r="A884" i="4"/>
  <c r="A881" i="4"/>
  <c r="A879" i="4"/>
  <c r="A877" i="4"/>
  <c r="A875" i="4"/>
  <c r="A873" i="4"/>
  <c r="A871" i="4"/>
  <c r="A869" i="4"/>
  <c r="A867" i="4"/>
  <c r="A865" i="4"/>
  <c r="A863" i="4"/>
  <c r="A861" i="4"/>
  <c r="A859" i="4"/>
  <c r="A857" i="4"/>
  <c r="A855" i="4"/>
  <c r="A853" i="4"/>
  <c r="A851" i="4"/>
  <c r="A849" i="4"/>
  <c r="A847" i="4"/>
  <c r="A845" i="4"/>
  <c r="A843" i="4"/>
  <c r="A841" i="4"/>
  <c r="A839" i="4"/>
  <c r="A837" i="4"/>
  <c r="A835" i="4"/>
  <c r="A833" i="4"/>
  <c r="A831" i="4"/>
  <c r="A829" i="4"/>
  <c r="A827" i="4"/>
  <c r="A825" i="4"/>
  <c r="A823" i="4"/>
  <c r="A821" i="4"/>
  <c r="A819" i="4"/>
  <c r="A817" i="4"/>
  <c r="A815" i="4"/>
  <c r="A813" i="4"/>
  <c r="A811" i="4"/>
  <c r="A809" i="4"/>
  <c r="A807" i="4"/>
  <c r="A805" i="4"/>
  <c r="A803" i="4"/>
  <c r="A801" i="4"/>
  <c r="A799" i="4"/>
  <c r="A797" i="4"/>
  <c r="A795" i="4"/>
  <c r="A793" i="4"/>
  <c r="A955" i="4"/>
  <c r="A924" i="4"/>
  <c r="A874" i="4"/>
  <c r="A866" i="4"/>
  <c r="A810" i="4"/>
  <c r="A794" i="4"/>
  <c r="A971" i="4"/>
  <c r="A890" i="4"/>
  <c r="A804" i="4"/>
  <c r="A947" i="4"/>
  <c r="A908" i="4"/>
  <c r="A897" i="4"/>
  <c r="A868" i="4"/>
  <c r="A860" i="4"/>
  <c r="A858" i="4"/>
  <c r="A856" i="4"/>
  <c r="A854" i="4"/>
  <c r="A852" i="4"/>
  <c r="A850" i="4"/>
  <c r="A848" i="4"/>
  <c r="A846" i="4"/>
  <c r="A844" i="4"/>
  <c r="A842" i="4"/>
  <c r="A840" i="4"/>
  <c r="A838" i="4"/>
  <c r="A836" i="4"/>
  <c r="A834" i="4"/>
  <c r="A832" i="4"/>
  <c r="A830" i="4"/>
  <c r="A828" i="4"/>
  <c r="A826" i="4"/>
  <c r="A824" i="4"/>
  <c r="A822" i="4"/>
  <c r="A820" i="4"/>
  <c r="A818" i="4"/>
  <c r="A816" i="4"/>
  <c r="A814" i="4"/>
  <c r="A798" i="4"/>
  <c r="A912" i="4"/>
  <c r="A872" i="4"/>
  <c r="A808" i="4"/>
  <c r="A792" i="4"/>
  <c r="A790" i="4"/>
  <c r="A788" i="4"/>
  <c r="A786" i="4"/>
  <c r="A784" i="4"/>
  <c r="A782" i="4"/>
  <c r="A780" i="4"/>
  <c r="A778" i="4"/>
  <c r="A776" i="4"/>
  <c r="A774" i="4"/>
  <c r="A772" i="4"/>
  <c r="A770" i="4"/>
  <c r="A768" i="4"/>
  <c r="A766" i="4"/>
  <c r="A764" i="4"/>
  <c r="A762" i="4"/>
  <c r="A760" i="4"/>
  <c r="A758" i="4"/>
  <c r="A756" i="4"/>
  <c r="A754" i="4"/>
  <c r="A752" i="4"/>
  <c r="A750" i="4"/>
  <c r="A748" i="4"/>
  <c r="A929" i="4"/>
  <c r="A925" i="4"/>
  <c r="A891" i="4"/>
  <c r="A862" i="4"/>
  <c r="A802" i="4"/>
  <c r="A993" i="4"/>
  <c r="A870" i="4"/>
  <c r="A864" i="4"/>
  <c r="A806" i="4"/>
  <c r="A913" i="4"/>
  <c r="A789" i="4"/>
  <c r="A738" i="4"/>
  <c r="A737" i="4"/>
  <c r="A787" i="4"/>
  <c r="A781" i="4"/>
  <c r="A777" i="4"/>
  <c r="A773" i="4"/>
  <c r="A769" i="4"/>
  <c r="A765" i="4"/>
  <c r="A761" i="4"/>
  <c r="A757" i="4"/>
  <c r="A753" i="4"/>
  <c r="A749" i="4"/>
  <c r="A736" i="4"/>
  <c r="A735" i="4"/>
  <c r="A723" i="4"/>
  <c r="A719" i="4"/>
  <c r="A715" i="4"/>
  <c r="A711" i="4"/>
  <c r="A707" i="4"/>
  <c r="A704" i="4"/>
  <c r="A702" i="4"/>
  <c r="A700" i="4"/>
  <c r="A698" i="4"/>
  <c r="A696" i="4"/>
  <c r="A694" i="4"/>
  <c r="A692" i="4"/>
  <c r="A690" i="4"/>
  <c r="A688" i="4"/>
  <c r="A686" i="4"/>
  <c r="A785" i="4"/>
  <c r="A734" i="4"/>
  <c r="A733" i="4"/>
  <c r="A812" i="4"/>
  <c r="A732" i="4"/>
  <c r="A731" i="4"/>
  <c r="A722" i="4"/>
  <c r="A718" i="4"/>
  <c r="A714" i="4"/>
  <c r="A710" i="4"/>
  <c r="A706" i="4"/>
  <c r="A928" i="4"/>
  <c r="A909" i="4"/>
  <c r="A745" i="4"/>
  <c r="A730" i="4"/>
  <c r="A729" i="4"/>
  <c r="A887" i="4"/>
  <c r="A796" i="4"/>
  <c r="A747" i="4"/>
  <c r="A742" i="4"/>
  <c r="A741" i="4"/>
  <c r="A726" i="4"/>
  <c r="A725" i="4"/>
  <c r="A727" i="4"/>
  <c r="A720" i="4"/>
  <c r="A713" i="4"/>
  <c r="A708" i="4"/>
  <c r="A701" i="4"/>
  <c r="A685" i="4"/>
  <c r="A672" i="4"/>
  <c r="A669" i="4"/>
  <c r="A656" i="4"/>
  <c r="A653" i="4"/>
  <c r="A640" i="4"/>
  <c r="A637" i="4"/>
  <c r="A783" i="4"/>
  <c r="A775" i="4"/>
  <c r="A767" i="4"/>
  <c r="A759" i="4"/>
  <c r="A751" i="4"/>
  <c r="A746" i="4"/>
  <c r="A699" i="4"/>
  <c r="A682" i="4"/>
  <c r="A679" i="4"/>
  <c r="A666" i="4"/>
  <c r="A663" i="4"/>
  <c r="A650" i="4"/>
  <c r="A647" i="4"/>
  <c r="A570" i="4"/>
  <c r="A567" i="4"/>
  <c r="A743" i="4"/>
  <c r="A697" i="4"/>
  <c r="A676" i="4"/>
  <c r="A673" i="4"/>
  <c r="A660" i="4"/>
  <c r="A657" i="4"/>
  <c r="A644" i="4"/>
  <c r="A641" i="4"/>
  <c r="A1055" i="4"/>
  <c r="A791" i="4"/>
  <c r="A739" i="4"/>
  <c r="A721" i="4"/>
  <c r="A716" i="4"/>
  <c r="A709" i="4"/>
  <c r="A695" i="4"/>
  <c r="A683" i="4"/>
  <c r="A670" i="4"/>
  <c r="A667" i="4"/>
  <c r="A654" i="4"/>
  <c r="A651" i="4"/>
  <c r="A638" i="4"/>
  <c r="A566" i="4"/>
  <c r="A564" i="4"/>
  <c r="A562" i="4"/>
  <c r="A560" i="4"/>
  <c r="A558" i="4"/>
  <c r="A556" i="4"/>
  <c r="A554" i="4"/>
  <c r="A552" i="4"/>
  <c r="A550" i="4"/>
  <c r="A548" i="4"/>
  <c r="A546" i="4"/>
  <c r="A544" i="4"/>
  <c r="A542" i="4"/>
  <c r="A540" i="4"/>
  <c r="A538" i="4"/>
  <c r="A536" i="4"/>
  <c r="A534" i="4"/>
  <c r="A532" i="4"/>
  <c r="A530" i="4"/>
  <c r="A528" i="4"/>
  <c r="A526" i="4"/>
  <c r="A524" i="4"/>
  <c r="A522" i="4"/>
  <c r="A520" i="4"/>
  <c r="A518" i="4"/>
  <c r="A516" i="4"/>
  <c r="A514" i="4"/>
  <c r="A512" i="4"/>
  <c r="A510" i="4"/>
  <c r="A508" i="4"/>
  <c r="A506" i="4"/>
  <c r="A504" i="4"/>
  <c r="A502" i="4"/>
  <c r="A500" i="4"/>
  <c r="A498" i="4"/>
  <c r="A496" i="4"/>
  <c r="A494" i="4"/>
  <c r="A492" i="4"/>
  <c r="A490" i="4"/>
  <c r="A488" i="4"/>
  <c r="A486" i="4"/>
  <c r="A484" i="4"/>
  <c r="A482" i="4"/>
  <c r="A480" i="4"/>
  <c r="A478" i="4"/>
  <c r="A476" i="4"/>
  <c r="A894" i="4"/>
  <c r="A800" i="4"/>
  <c r="A693" i="4"/>
  <c r="A680" i="4"/>
  <c r="A677" i="4"/>
  <c r="A664" i="4"/>
  <c r="A661" i="4"/>
  <c r="A648" i="4"/>
  <c r="A645" i="4"/>
  <c r="A569" i="4"/>
  <c r="A717" i="4"/>
  <c r="A705" i="4"/>
  <c r="A689" i="4"/>
  <c r="A684" i="4"/>
  <c r="A681" i="4"/>
  <c r="A668" i="4"/>
  <c r="A665" i="4"/>
  <c r="A652" i="4"/>
  <c r="A649" i="4"/>
  <c r="A636" i="4"/>
  <c r="A635" i="4"/>
  <c r="A633" i="4"/>
  <c r="A631" i="4"/>
  <c r="A629" i="4"/>
  <c r="A627" i="4"/>
  <c r="A625" i="4"/>
  <c r="A623" i="4"/>
  <c r="A621" i="4"/>
  <c r="A619" i="4"/>
  <c r="A617" i="4"/>
  <c r="A615" i="4"/>
  <c r="A613" i="4"/>
  <c r="A611" i="4"/>
  <c r="A609" i="4"/>
  <c r="A607" i="4"/>
  <c r="A605" i="4"/>
  <c r="A603" i="4"/>
  <c r="A601" i="4"/>
  <c r="A599" i="4"/>
  <c r="A597" i="4"/>
  <c r="A595" i="4"/>
  <c r="A593" i="4"/>
  <c r="A591" i="4"/>
  <c r="A589" i="4"/>
  <c r="A587" i="4"/>
  <c r="A585" i="4"/>
  <c r="A583" i="4"/>
  <c r="A581" i="4"/>
  <c r="A579" i="4"/>
  <c r="A577" i="4"/>
  <c r="A575" i="4"/>
  <c r="A573" i="4"/>
  <c r="A568" i="4"/>
  <c r="A763" i="4"/>
  <c r="A740" i="4"/>
  <c r="A678" i="4"/>
  <c r="A662" i="4"/>
  <c r="A646" i="4"/>
  <c r="A559" i="4"/>
  <c r="A543" i="4"/>
  <c r="A537" i="4"/>
  <c r="A533" i="4"/>
  <c r="A529" i="4"/>
  <c r="A525" i="4"/>
  <c r="A521" i="4"/>
  <c r="A517" i="4"/>
  <c r="A513" i="4"/>
  <c r="A509" i="4"/>
  <c r="A505" i="4"/>
  <c r="A501" i="4"/>
  <c r="A497" i="4"/>
  <c r="A493" i="4"/>
  <c r="A489" i="4"/>
  <c r="A485" i="4"/>
  <c r="A481" i="4"/>
  <c r="A477" i="4"/>
  <c r="A462" i="4"/>
  <c r="A449" i="4"/>
  <c r="A446" i="4"/>
  <c r="A433" i="4"/>
  <c r="A430" i="4"/>
  <c r="A703" i="4"/>
  <c r="A675" i="4"/>
  <c r="A659" i="4"/>
  <c r="A643" i="4"/>
  <c r="A557" i="4"/>
  <c r="A541" i="4"/>
  <c r="A472" i="4"/>
  <c r="A471" i="4"/>
  <c r="A455" i="4"/>
  <c r="A452" i="4"/>
  <c r="A439" i="4"/>
  <c r="A436" i="4"/>
  <c r="A423" i="4"/>
  <c r="A420" i="4"/>
  <c r="A755" i="4"/>
  <c r="A712" i="4"/>
  <c r="A691" i="4"/>
  <c r="A555" i="4"/>
  <c r="A473" i="4"/>
  <c r="A470" i="4"/>
  <c r="A469" i="4"/>
  <c r="A461" i="4"/>
  <c r="A458" i="4"/>
  <c r="A445" i="4"/>
  <c r="A442" i="4"/>
  <c r="A429" i="4"/>
  <c r="A426" i="4"/>
  <c r="A417" i="4"/>
  <c r="A415" i="4"/>
  <c r="A413" i="4"/>
  <c r="A411" i="4"/>
  <c r="A409" i="4"/>
  <c r="A407" i="4"/>
  <c r="A405" i="4"/>
  <c r="A403" i="4"/>
  <c r="A401" i="4"/>
  <c r="A399" i="4"/>
  <c r="A397" i="4"/>
  <c r="A395" i="4"/>
  <c r="A393" i="4"/>
  <c r="A391" i="4"/>
  <c r="A389" i="4"/>
  <c r="A387" i="4"/>
  <c r="A385" i="4"/>
  <c r="A383" i="4"/>
  <c r="A381" i="4"/>
  <c r="A379" i="4"/>
  <c r="A377" i="4"/>
  <c r="A375" i="4"/>
  <c r="A373" i="4"/>
  <c r="A371" i="4"/>
  <c r="A779" i="4"/>
  <c r="A744" i="4"/>
  <c r="A674" i="4"/>
  <c r="A658" i="4"/>
  <c r="A642" i="4"/>
  <c r="A551" i="4"/>
  <c r="A539" i="4"/>
  <c r="A535" i="4"/>
  <c r="A531" i="4"/>
  <c r="A527" i="4"/>
  <c r="A523" i="4"/>
  <c r="A519" i="4"/>
  <c r="A515" i="4"/>
  <c r="A511" i="4"/>
  <c r="A507" i="4"/>
  <c r="A503" i="4"/>
  <c r="A499" i="4"/>
  <c r="A495" i="4"/>
  <c r="A491" i="4"/>
  <c r="A487" i="4"/>
  <c r="A483" i="4"/>
  <c r="A479" i="4"/>
  <c r="A475" i="4"/>
  <c r="A466" i="4"/>
  <c r="A465" i="4"/>
  <c r="A457" i="4"/>
  <c r="A454" i="4"/>
  <c r="A441" i="4"/>
  <c r="A438" i="4"/>
  <c r="A425" i="4"/>
  <c r="A422" i="4"/>
  <c r="A771" i="4"/>
  <c r="A634" i="4"/>
  <c r="A632" i="4"/>
  <c r="A630" i="4"/>
  <c r="A628" i="4"/>
  <c r="A626" i="4"/>
  <c r="A624" i="4"/>
  <c r="A622" i="4"/>
  <c r="A620" i="4"/>
  <c r="A618" i="4"/>
  <c r="A616" i="4"/>
  <c r="A614" i="4"/>
  <c r="A612" i="4"/>
  <c r="A610" i="4"/>
  <c r="A608" i="4"/>
  <c r="A606" i="4"/>
  <c r="A604" i="4"/>
  <c r="A602" i="4"/>
  <c r="A600" i="4"/>
  <c r="A598" i="4"/>
  <c r="A596" i="4"/>
  <c r="A594" i="4"/>
  <c r="A592" i="4"/>
  <c r="A590" i="4"/>
  <c r="A588" i="4"/>
  <c r="A586" i="4"/>
  <c r="A584" i="4"/>
  <c r="A582" i="4"/>
  <c r="A580" i="4"/>
  <c r="A578" i="4"/>
  <c r="A576" i="4"/>
  <c r="A574" i="4"/>
  <c r="A572" i="4"/>
  <c r="A563" i="4"/>
  <c r="A547" i="4"/>
  <c r="A453" i="4"/>
  <c r="A450" i="4"/>
  <c r="A437" i="4"/>
  <c r="A434" i="4"/>
  <c r="A421" i="4"/>
  <c r="A418" i="4"/>
  <c r="A416" i="4"/>
  <c r="A414" i="4"/>
  <c r="A412" i="4"/>
  <c r="A410" i="4"/>
  <c r="A408" i="4"/>
  <c r="A406" i="4"/>
  <c r="A404" i="4"/>
  <c r="A402" i="4"/>
  <c r="A400" i="4"/>
  <c r="A398" i="4"/>
  <c r="A396" i="4"/>
  <c r="A394" i="4"/>
  <c r="A392" i="4"/>
  <c r="A390" i="4"/>
  <c r="A388" i="4"/>
  <c r="A386" i="4"/>
  <c r="A384" i="4"/>
  <c r="A382" i="4"/>
  <c r="A380" i="4"/>
  <c r="A378" i="4"/>
  <c r="A376" i="4"/>
  <c r="A374" i="4"/>
  <c r="A372" i="4"/>
  <c r="A370" i="4"/>
  <c r="A368" i="4"/>
  <c r="A366" i="4"/>
  <c r="A364" i="4"/>
  <c r="A362" i="4"/>
  <c r="A360" i="4"/>
  <c r="A358" i="4"/>
  <c r="A356" i="4"/>
  <c r="A354" i="4"/>
  <c r="A352" i="4"/>
  <c r="A350" i="4"/>
  <c r="A348" i="4"/>
  <c r="A346" i="4"/>
  <c r="A344" i="4"/>
  <c r="A342" i="4"/>
  <c r="A340" i="4"/>
  <c r="A338" i="4"/>
  <c r="A336" i="4"/>
  <c r="A334" i="4"/>
  <c r="A332" i="4"/>
  <c r="A330" i="4"/>
  <c r="A328" i="4"/>
  <c r="A326" i="4"/>
  <c r="A324" i="4"/>
  <c r="A322" i="4"/>
  <c r="A320" i="4"/>
  <c r="A318" i="4"/>
  <c r="A316" i="4"/>
  <c r="A314" i="4"/>
  <c r="A312" i="4"/>
  <c r="A310" i="4"/>
  <c r="A308" i="4"/>
  <c r="A306" i="4"/>
  <c r="A304" i="4"/>
  <c r="A302" i="4"/>
  <c r="A300" i="4"/>
  <c r="A298" i="4"/>
  <c r="A296" i="4"/>
  <c r="A294" i="4"/>
  <c r="A292" i="4"/>
  <c r="A467" i="4"/>
  <c r="A319" i="4"/>
  <c r="A311" i="4"/>
  <c r="A303" i="4"/>
  <c r="A295" i="4"/>
  <c r="A655" i="4"/>
  <c r="A443" i="4"/>
  <c r="A440" i="4"/>
  <c r="A435" i="4"/>
  <c r="A432" i="4"/>
  <c r="A313" i="4"/>
  <c r="A305" i="4"/>
  <c r="A297" i="4"/>
  <c r="A671" i="4"/>
  <c r="A463" i="4"/>
  <c r="A687" i="4"/>
  <c r="A571" i="4"/>
  <c r="A561" i="4"/>
  <c r="A553" i="4"/>
  <c r="A545" i="4"/>
  <c r="A474" i="4"/>
  <c r="A468" i="4"/>
  <c r="A447" i="4"/>
  <c r="A444" i="4"/>
  <c r="A315" i="4"/>
  <c r="A307" i="4"/>
  <c r="A299" i="4"/>
  <c r="A728" i="4"/>
  <c r="A464" i="4"/>
  <c r="A427" i="4"/>
  <c r="A424" i="4"/>
  <c r="A419" i="4"/>
  <c r="A369" i="4"/>
  <c r="A367" i="4"/>
  <c r="A365" i="4"/>
  <c r="A363" i="4"/>
  <c r="A361" i="4"/>
  <c r="A359" i="4"/>
  <c r="A357" i="4"/>
  <c r="A355" i="4"/>
  <c r="A353" i="4"/>
  <c r="A351" i="4"/>
  <c r="A349" i="4"/>
  <c r="A347" i="4"/>
  <c r="A345" i="4"/>
  <c r="A343" i="4"/>
  <c r="A341" i="4"/>
  <c r="A339" i="4"/>
  <c r="A317" i="4"/>
  <c r="A309" i="4"/>
  <c r="A301" i="4"/>
  <c r="A293" i="4"/>
  <c r="A459" i="4"/>
  <c r="A451" i="4"/>
  <c r="A286" i="4"/>
  <c r="A278" i="4"/>
  <c r="A270" i="4"/>
  <c r="A262" i="4"/>
  <c r="A254" i="4"/>
  <c r="A246" i="4"/>
  <c r="A238" i="4"/>
  <c r="A230" i="4"/>
  <c r="A222" i="4"/>
  <c r="A214" i="4"/>
  <c r="A206" i="4"/>
  <c r="A639" i="4"/>
  <c r="A448" i="4"/>
  <c r="A331" i="4"/>
  <c r="A456" i="4"/>
  <c r="A288" i="4"/>
  <c r="A280" i="4"/>
  <c r="A272" i="4"/>
  <c r="A264" i="4"/>
  <c r="A256" i="4"/>
  <c r="A248" i="4"/>
  <c r="A240" i="4"/>
  <c r="A232" i="4"/>
  <c r="A224" i="4"/>
  <c r="A565" i="4"/>
  <c r="A290" i="4"/>
  <c r="A282" i="4"/>
  <c r="A274" i="4"/>
  <c r="A266" i="4"/>
  <c r="A258" i="4"/>
  <c r="A250" i="4"/>
  <c r="A242" i="4"/>
  <c r="A234" i="4"/>
  <c r="A226" i="4"/>
  <c r="A218" i="4"/>
  <c r="A210" i="4"/>
  <c r="A203" i="4"/>
  <c r="A198" i="4"/>
  <c r="A41" i="4"/>
  <c r="A39" i="4"/>
  <c r="A37" i="4"/>
  <c r="A35" i="4"/>
  <c r="A33" i="4"/>
  <c r="A284" i="4"/>
  <c r="A276" i="4"/>
  <c r="A268" i="4"/>
  <c r="A260" i="4"/>
  <c r="A252" i="4"/>
  <c r="A244" i="4"/>
  <c r="A236" i="4"/>
  <c r="A228" i="4"/>
  <c r="A220" i="4"/>
  <c r="A212" i="4"/>
  <c r="A202" i="4"/>
  <c r="A197" i="4"/>
  <c r="A43" i="4"/>
  <c r="A48" i="4"/>
  <c r="A59" i="4"/>
  <c r="A64" i="4"/>
  <c r="A75" i="4"/>
  <c r="A80" i="4"/>
  <c r="A91" i="4"/>
  <c r="A96" i="4"/>
  <c r="A98" i="4"/>
  <c r="A100" i="4"/>
  <c r="A102" i="4"/>
  <c r="A104" i="4"/>
  <c r="A106" i="4"/>
  <c r="A108" i="4"/>
  <c r="A110" i="4"/>
  <c r="A112" i="4"/>
  <c r="A114" i="4"/>
  <c r="A116" i="4"/>
  <c r="A118" i="4"/>
  <c r="A120" i="4"/>
  <c r="A122" i="4"/>
  <c r="A124" i="4"/>
  <c r="A126" i="4"/>
  <c r="A128" i="4"/>
  <c r="A130" i="4"/>
  <c r="A132" i="4"/>
  <c r="A134" i="4"/>
  <c r="A136" i="4"/>
  <c r="A138" i="4"/>
  <c r="A140" i="4"/>
  <c r="A142" i="4"/>
  <c r="A144" i="4"/>
  <c r="A146" i="4"/>
  <c r="A148" i="4"/>
  <c r="A150" i="4"/>
  <c r="A152" i="4"/>
  <c r="A154" i="4"/>
  <c r="A156" i="4"/>
  <c r="A158" i="4"/>
  <c r="A160" i="4"/>
  <c r="A162" i="4"/>
  <c r="A164" i="4"/>
  <c r="A166" i="4"/>
  <c r="A168" i="4"/>
  <c r="A170" i="4"/>
  <c r="A172" i="4"/>
  <c r="A174" i="4"/>
  <c r="A176" i="4"/>
  <c r="A178" i="4"/>
  <c r="A180" i="4"/>
  <c r="A182" i="4"/>
  <c r="A184" i="4"/>
  <c r="A186" i="4"/>
  <c r="A188" i="4"/>
  <c r="A190" i="4"/>
  <c r="A192" i="4"/>
  <c r="A194" i="4"/>
  <c r="A196" i="4"/>
  <c r="A213" i="4"/>
  <c r="A235" i="4"/>
  <c r="A251" i="4"/>
  <c r="A267" i="4"/>
  <c r="A283" i="4"/>
  <c r="A321" i="4"/>
  <c r="A323" i="4"/>
  <c r="A38" i="4"/>
  <c r="A44" i="4"/>
  <c r="A55" i="4"/>
  <c r="A60" i="4"/>
  <c r="A71" i="4"/>
  <c r="A76" i="4"/>
  <c r="A87" i="4"/>
  <c r="A92" i="4"/>
  <c r="A201" i="4"/>
  <c r="A215" i="4"/>
  <c r="A223" i="4"/>
  <c r="A239" i="4"/>
  <c r="A255" i="4"/>
  <c r="A271" i="4"/>
  <c r="A287" i="4"/>
  <c r="A431" i="4"/>
  <c r="A209" i="4"/>
  <c r="A225" i="4"/>
  <c r="A241" i="4"/>
  <c r="A257" i="4"/>
  <c r="A273" i="4"/>
  <c r="A289" i="4"/>
  <c r="A329" i="4"/>
  <c r="A428" i="4"/>
  <c r="A549" i="4"/>
  <c r="A200" i="4"/>
  <c r="A217" i="4"/>
  <c r="A227" i="4"/>
  <c r="A243" i="4"/>
  <c r="A259" i="4"/>
  <c r="A275" i="4"/>
  <c r="A291" i="4"/>
  <c r="A724" i="4"/>
  <c r="A199" i="4"/>
  <c r="A204" i="4"/>
  <c r="A205" i="4"/>
  <c r="A229" i="4"/>
  <c r="A245" i="4"/>
  <c r="A261" i="4"/>
  <c r="A277" i="4"/>
  <c r="A327" i="4"/>
  <c r="A337" i="4"/>
  <c r="A460" i="4"/>
  <c r="A47" i="4"/>
  <c r="A52" i="4"/>
  <c r="A63" i="4"/>
  <c r="A68" i="4"/>
  <c r="A79" i="4"/>
  <c r="A84" i="4"/>
  <c r="A95" i="4"/>
  <c r="A208" i="4"/>
  <c r="A211" i="4"/>
  <c r="A231" i="4"/>
  <c r="A247" i="4"/>
  <c r="A263" i="4"/>
  <c r="A279" i="4"/>
  <c r="B4" i="5"/>
  <c r="B3" i="5"/>
  <c r="B18" i="6"/>
  <c r="B4" i="8"/>
  <c r="B3" i="8"/>
  <c r="B4" i="7"/>
  <c r="B3" i="7"/>
  <c r="A2" i="7"/>
  <c r="B303" i="4"/>
  <c r="J303" i="4"/>
  <c r="H303" i="4"/>
  <c r="P303" i="4"/>
  <c r="G303" i="4"/>
  <c r="L303" i="4"/>
  <c r="C303" i="4"/>
  <c r="M303" i="4"/>
  <c r="E303" i="4"/>
  <c r="O303" i="4"/>
  <c r="D303" i="4"/>
  <c r="F303" i="4"/>
  <c r="K303" i="4"/>
  <c r="N303" i="4"/>
  <c r="Q303" i="4"/>
  <c r="I303" i="4"/>
  <c r="B259" i="4"/>
  <c r="J259" i="4"/>
  <c r="H259" i="4"/>
  <c r="P259" i="4"/>
  <c r="G259" i="4"/>
  <c r="I259" i="4"/>
  <c r="L259" i="4"/>
  <c r="C259" i="4"/>
  <c r="M259" i="4"/>
  <c r="E259" i="4"/>
  <c r="O259" i="4"/>
  <c r="D259" i="4"/>
  <c r="F259" i="4"/>
  <c r="N259" i="4"/>
  <c r="Q259" i="4"/>
  <c r="K259" i="4"/>
  <c r="G76" i="4"/>
  <c r="O76" i="4"/>
  <c r="E76" i="4"/>
  <c r="M76" i="4"/>
  <c r="H76" i="4"/>
  <c r="I76" i="4"/>
  <c r="J76" i="4"/>
  <c r="K76" i="4"/>
  <c r="B76" i="4"/>
  <c r="L76" i="4"/>
  <c r="D76" i="4"/>
  <c r="P76" i="4"/>
  <c r="Q76" i="4"/>
  <c r="F76" i="4"/>
  <c r="C76" i="4"/>
  <c r="N76" i="4"/>
  <c r="B174" i="4"/>
  <c r="J174" i="4"/>
  <c r="E174" i="4"/>
  <c r="M174" i="4"/>
  <c r="F174" i="4"/>
  <c r="N174" i="4"/>
  <c r="H174" i="4"/>
  <c r="P174" i="4"/>
  <c r="O174" i="4"/>
  <c r="Q174" i="4"/>
  <c r="C174" i="4"/>
  <c r="D174" i="4"/>
  <c r="G174" i="4"/>
  <c r="K174" i="4"/>
  <c r="I174" i="4"/>
  <c r="L174" i="4"/>
  <c r="B126" i="4"/>
  <c r="J126" i="4"/>
  <c r="C126" i="4"/>
  <c r="K126" i="4"/>
  <c r="E126" i="4"/>
  <c r="M126" i="4"/>
  <c r="F126" i="4"/>
  <c r="N126" i="4"/>
  <c r="H126" i="4"/>
  <c r="P126" i="4"/>
  <c r="D126" i="4"/>
  <c r="G126" i="4"/>
  <c r="I126" i="4"/>
  <c r="L126" i="4"/>
  <c r="O126" i="4"/>
  <c r="Q126" i="4"/>
  <c r="B202" i="4"/>
  <c r="J202" i="4"/>
  <c r="E202" i="4"/>
  <c r="M202" i="4"/>
  <c r="F202" i="4"/>
  <c r="N202" i="4"/>
  <c r="H202" i="4"/>
  <c r="P202" i="4"/>
  <c r="O202" i="4"/>
  <c r="Q202" i="4"/>
  <c r="C202" i="4"/>
  <c r="D202" i="4"/>
  <c r="G202" i="4"/>
  <c r="K202" i="4"/>
  <c r="I202" i="4"/>
  <c r="L202" i="4"/>
  <c r="B240" i="4"/>
  <c r="J240" i="4"/>
  <c r="H240" i="4"/>
  <c r="P240" i="4"/>
  <c r="C240" i="4"/>
  <c r="M240" i="4"/>
  <c r="D240" i="4"/>
  <c r="N240" i="4"/>
  <c r="F240" i="4"/>
  <c r="Q240" i="4"/>
  <c r="G240" i="4"/>
  <c r="K240" i="4"/>
  <c r="E240" i="4"/>
  <c r="I240" i="4"/>
  <c r="L240" i="4"/>
  <c r="O240" i="4"/>
  <c r="B293" i="4"/>
  <c r="J293" i="4"/>
  <c r="H293" i="4"/>
  <c r="P293" i="4"/>
  <c r="G293" i="4"/>
  <c r="I293" i="4"/>
  <c r="L293" i="4"/>
  <c r="C293" i="4"/>
  <c r="M293" i="4"/>
  <c r="E293" i="4"/>
  <c r="O293" i="4"/>
  <c r="D293" i="4"/>
  <c r="K293" i="4"/>
  <c r="N293" i="4"/>
  <c r="Q293" i="4"/>
  <c r="F293" i="4"/>
  <c r="G545" i="4"/>
  <c r="O545" i="4"/>
  <c r="I545" i="4"/>
  <c r="Q545" i="4"/>
  <c r="C545" i="4"/>
  <c r="K545" i="4"/>
  <c r="F545" i="4"/>
  <c r="N545" i="4"/>
  <c r="E545" i="4"/>
  <c r="H545" i="4"/>
  <c r="J545" i="4"/>
  <c r="L545" i="4"/>
  <c r="M545" i="4"/>
  <c r="P545" i="4"/>
  <c r="B545" i="4"/>
  <c r="D545" i="4"/>
  <c r="B316" i="4"/>
  <c r="J316" i="4"/>
  <c r="H316" i="4"/>
  <c r="P316" i="4"/>
  <c r="C316" i="4"/>
  <c r="M316" i="4"/>
  <c r="F316" i="4"/>
  <c r="Q316" i="4"/>
  <c r="G316" i="4"/>
  <c r="K316" i="4"/>
  <c r="I316" i="4"/>
  <c r="L316" i="4"/>
  <c r="D316" i="4"/>
  <c r="O316" i="4"/>
  <c r="N316" i="4"/>
  <c r="E316" i="4"/>
  <c r="E364" i="4"/>
  <c r="M364" i="4"/>
  <c r="C364" i="4"/>
  <c r="K364" i="4"/>
  <c r="H364" i="4"/>
  <c r="I364" i="4"/>
  <c r="B364" i="4"/>
  <c r="N364" i="4"/>
  <c r="F364" i="4"/>
  <c r="P364" i="4"/>
  <c r="D364" i="4"/>
  <c r="G364" i="4"/>
  <c r="J364" i="4"/>
  <c r="L364" i="4"/>
  <c r="O364" i="4"/>
  <c r="Q364" i="4"/>
  <c r="E396" i="4"/>
  <c r="M396" i="4"/>
  <c r="C396" i="4"/>
  <c r="K396" i="4"/>
  <c r="H396" i="4"/>
  <c r="I396" i="4"/>
  <c r="B396" i="4"/>
  <c r="N396" i="4"/>
  <c r="F396" i="4"/>
  <c r="P396" i="4"/>
  <c r="D396" i="4"/>
  <c r="G396" i="4"/>
  <c r="J396" i="4"/>
  <c r="L396" i="4"/>
  <c r="O396" i="4"/>
  <c r="Q396" i="4"/>
  <c r="G598" i="4"/>
  <c r="O598" i="4"/>
  <c r="I598" i="4"/>
  <c r="Q598" i="4"/>
  <c r="B598" i="4"/>
  <c r="L598" i="4"/>
  <c r="C598" i="4"/>
  <c r="M598" i="4"/>
  <c r="D598" i="4"/>
  <c r="N598" i="4"/>
  <c r="E598" i="4"/>
  <c r="P598" i="4"/>
  <c r="F598" i="4"/>
  <c r="H598" i="4"/>
  <c r="J598" i="4"/>
  <c r="K598" i="4"/>
  <c r="E491" i="4"/>
  <c r="M491" i="4"/>
  <c r="C491" i="4"/>
  <c r="K491" i="4"/>
  <c r="D491" i="4"/>
  <c r="O491" i="4"/>
  <c r="G491" i="4"/>
  <c r="H491" i="4"/>
  <c r="B491" i="4"/>
  <c r="P491" i="4"/>
  <c r="N491" i="4"/>
  <c r="F491" i="4"/>
  <c r="I491" i="4"/>
  <c r="J491" i="4"/>
  <c r="L491" i="4"/>
  <c r="Q491" i="4"/>
  <c r="E381" i="4"/>
  <c r="M381" i="4"/>
  <c r="C381" i="4"/>
  <c r="K381" i="4"/>
  <c r="B381" i="4"/>
  <c r="N381" i="4"/>
  <c r="D381" i="4"/>
  <c r="O381" i="4"/>
  <c r="H381" i="4"/>
  <c r="J381" i="4"/>
  <c r="G381" i="4"/>
  <c r="I381" i="4"/>
  <c r="L381" i="4"/>
  <c r="P381" i="4"/>
  <c r="Q381" i="4"/>
  <c r="F381" i="4"/>
  <c r="E461" i="4"/>
  <c r="M461" i="4"/>
  <c r="C461" i="4"/>
  <c r="K461" i="4"/>
  <c r="D461" i="4"/>
  <c r="O461" i="4"/>
  <c r="H461" i="4"/>
  <c r="F461" i="4"/>
  <c r="G461" i="4"/>
  <c r="I461" i="4"/>
  <c r="B461" i="4"/>
  <c r="Q461" i="4"/>
  <c r="P461" i="4"/>
  <c r="L461" i="4"/>
  <c r="N461" i="4"/>
  <c r="J461" i="4"/>
  <c r="E446" i="4"/>
  <c r="M446" i="4"/>
  <c r="C446" i="4"/>
  <c r="K446" i="4"/>
  <c r="H446" i="4"/>
  <c r="I446" i="4"/>
  <c r="B446" i="4"/>
  <c r="N446" i="4"/>
  <c r="F446" i="4"/>
  <c r="P446" i="4"/>
  <c r="L446" i="4"/>
  <c r="O446" i="4"/>
  <c r="Q446" i="4"/>
  <c r="J446" i="4"/>
  <c r="G446" i="4"/>
  <c r="D446" i="4"/>
  <c r="E529" i="4"/>
  <c r="M529" i="4"/>
  <c r="F529" i="4"/>
  <c r="N529" i="4"/>
  <c r="G529" i="4"/>
  <c r="O529" i="4"/>
  <c r="L529" i="4"/>
  <c r="B529" i="4"/>
  <c r="P529" i="4"/>
  <c r="C529" i="4"/>
  <c r="Q529" i="4"/>
  <c r="D529" i="4"/>
  <c r="H529" i="4"/>
  <c r="I529" i="4"/>
  <c r="J529" i="4"/>
  <c r="K529" i="4"/>
  <c r="G599" i="4"/>
  <c r="O599" i="4"/>
  <c r="I599" i="4"/>
  <c r="Q599" i="4"/>
  <c r="F599" i="4"/>
  <c r="H599" i="4"/>
  <c r="J599" i="4"/>
  <c r="K599" i="4"/>
  <c r="B599" i="4"/>
  <c r="L599" i="4"/>
  <c r="C599" i="4"/>
  <c r="M599" i="4"/>
  <c r="D599" i="4"/>
  <c r="N599" i="4"/>
  <c r="E599" i="4"/>
  <c r="P599" i="4"/>
  <c r="B681" i="4"/>
  <c r="J681" i="4"/>
  <c r="C681" i="4"/>
  <c r="K681" i="4"/>
  <c r="D681" i="4"/>
  <c r="N681" i="4"/>
  <c r="E681" i="4"/>
  <c r="O681" i="4"/>
  <c r="F681" i="4"/>
  <c r="P681" i="4"/>
  <c r="G681" i="4"/>
  <c r="Q681" i="4"/>
  <c r="H681" i="4"/>
  <c r="I681" i="4"/>
  <c r="L681" i="4"/>
  <c r="M681" i="4"/>
  <c r="E494" i="4"/>
  <c r="M494" i="4"/>
  <c r="C494" i="4"/>
  <c r="K494" i="4"/>
  <c r="F494" i="4"/>
  <c r="P494" i="4"/>
  <c r="G494" i="4"/>
  <c r="Q494" i="4"/>
  <c r="B494" i="4"/>
  <c r="N494" i="4"/>
  <c r="J494" i="4"/>
  <c r="L494" i="4"/>
  <c r="O494" i="4"/>
  <c r="H494" i="4"/>
  <c r="D494" i="4"/>
  <c r="I494" i="4"/>
  <c r="E542" i="4"/>
  <c r="M542" i="4"/>
  <c r="F542" i="4"/>
  <c r="N542" i="4"/>
  <c r="G542" i="4"/>
  <c r="Q542" i="4"/>
  <c r="H542" i="4"/>
  <c r="I542" i="4"/>
  <c r="K542" i="4"/>
  <c r="D542" i="4"/>
  <c r="P542" i="4"/>
  <c r="L542" i="4"/>
  <c r="O542" i="4"/>
  <c r="B542" i="4"/>
  <c r="C542" i="4"/>
  <c r="J542" i="4"/>
  <c r="H791" i="4"/>
  <c r="P791" i="4"/>
  <c r="B791" i="4"/>
  <c r="J791" i="4"/>
  <c r="C791" i="4"/>
  <c r="K791" i="4"/>
  <c r="E791" i="4"/>
  <c r="M791" i="4"/>
  <c r="F791" i="4"/>
  <c r="N791" i="4"/>
  <c r="G791" i="4"/>
  <c r="I791" i="4"/>
  <c r="L791" i="4"/>
  <c r="O791" i="4"/>
  <c r="Q791" i="4"/>
  <c r="D791" i="4"/>
  <c r="B679" i="4"/>
  <c r="J679" i="4"/>
  <c r="C679" i="4"/>
  <c r="K679" i="4"/>
  <c r="D679" i="4"/>
  <c r="N679" i="4"/>
  <c r="E679" i="4"/>
  <c r="O679" i="4"/>
  <c r="F679" i="4"/>
  <c r="P679" i="4"/>
  <c r="G679" i="4"/>
  <c r="Q679" i="4"/>
  <c r="H679" i="4"/>
  <c r="I679" i="4"/>
  <c r="L679" i="4"/>
  <c r="M679" i="4"/>
  <c r="H701" i="4"/>
  <c r="P701" i="4"/>
  <c r="I701" i="4"/>
  <c r="Q701" i="4"/>
  <c r="B701" i="4"/>
  <c r="J701" i="4"/>
  <c r="C701" i="4"/>
  <c r="K701" i="4"/>
  <c r="D701" i="4"/>
  <c r="L701" i="4"/>
  <c r="E701" i="4"/>
  <c r="M701" i="4"/>
  <c r="F701" i="4"/>
  <c r="N701" i="4"/>
  <c r="G701" i="4"/>
  <c r="O701" i="4"/>
  <c r="H812" i="4"/>
  <c r="P812" i="4"/>
  <c r="B812" i="4"/>
  <c r="J812" i="4"/>
  <c r="F812" i="4"/>
  <c r="N812" i="4"/>
  <c r="I812" i="4"/>
  <c r="K812" i="4"/>
  <c r="L812" i="4"/>
  <c r="M812" i="4"/>
  <c r="C812" i="4"/>
  <c r="O812" i="4"/>
  <c r="D812" i="4"/>
  <c r="Q812" i="4"/>
  <c r="E812" i="4"/>
  <c r="G812" i="4"/>
  <c r="G761" i="4"/>
  <c r="O761" i="4"/>
  <c r="I761" i="4"/>
  <c r="Q761" i="4"/>
  <c r="J761" i="4"/>
  <c r="B761" i="4"/>
  <c r="L761" i="4"/>
  <c r="C761" i="4"/>
  <c r="M761" i="4"/>
  <c r="D761" i="4"/>
  <c r="N761" i="4"/>
  <c r="E761" i="4"/>
  <c r="P761" i="4"/>
  <c r="F761" i="4"/>
  <c r="H761" i="4"/>
  <c r="K761" i="4"/>
  <c r="G862" i="4"/>
  <c r="O862" i="4"/>
  <c r="H862" i="4"/>
  <c r="P862" i="4"/>
  <c r="I862" i="4"/>
  <c r="Q862" i="4"/>
  <c r="E862" i="4"/>
  <c r="M862" i="4"/>
  <c r="L862" i="4"/>
  <c r="N862" i="4"/>
  <c r="B862" i="4"/>
  <c r="C862" i="4"/>
  <c r="D862" i="4"/>
  <c r="J862" i="4"/>
  <c r="F862" i="4"/>
  <c r="K862" i="4"/>
  <c r="G772" i="4"/>
  <c r="O772" i="4"/>
  <c r="I772" i="4"/>
  <c r="Q772" i="4"/>
  <c r="D772" i="4"/>
  <c r="N772" i="4"/>
  <c r="F772" i="4"/>
  <c r="H772" i="4"/>
  <c r="J772" i="4"/>
  <c r="K772" i="4"/>
  <c r="B772" i="4"/>
  <c r="L772" i="4"/>
  <c r="M772" i="4"/>
  <c r="P772" i="4"/>
  <c r="C772" i="4"/>
  <c r="E772" i="4"/>
  <c r="H816" i="4"/>
  <c r="P816" i="4"/>
  <c r="B816" i="4"/>
  <c r="J816" i="4"/>
  <c r="E816" i="4"/>
  <c r="O816" i="4"/>
  <c r="F816" i="4"/>
  <c r="Q816" i="4"/>
  <c r="G816" i="4"/>
  <c r="I816" i="4"/>
  <c r="K816" i="4"/>
  <c r="L816" i="4"/>
  <c r="C816" i="4"/>
  <c r="M816" i="4"/>
  <c r="D816" i="4"/>
  <c r="N816" i="4"/>
  <c r="G848" i="4"/>
  <c r="O848" i="4"/>
  <c r="H848" i="4"/>
  <c r="P848" i="4"/>
  <c r="I848" i="4"/>
  <c r="Q848" i="4"/>
  <c r="C848" i="4"/>
  <c r="K848" i="4"/>
  <c r="E848" i="4"/>
  <c r="M848" i="4"/>
  <c r="F848" i="4"/>
  <c r="J848" i="4"/>
  <c r="L848" i="4"/>
  <c r="N848" i="4"/>
  <c r="B848" i="4"/>
  <c r="D848" i="4"/>
  <c r="G866" i="4"/>
  <c r="O866" i="4"/>
  <c r="H866" i="4"/>
  <c r="P866" i="4"/>
  <c r="I866" i="4"/>
  <c r="Q866" i="4"/>
  <c r="E866" i="4"/>
  <c r="M866" i="4"/>
  <c r="L866" i="4"/>
  <c r="N866" i="4"/>
  <c r="B866" i="4"/>
  <c r="C866" i="4"/>
  <c r="D866" i="4"/>
  <c r="J866" i="4"/>
  <c r="F866" i="4"/>
  <c r="K866" i="4"/>
  <c r="H817" i="4"/>
  <c r="P817" i="4"/>
  <c r="B817" i="4"/>
  <c r="J817" i="4"/>
  <c r="K817" i="4"/>
  <c r="L817" i="4"/>
  <c r="C817" i="4"/>
  <c r="M817" i="4"/>
  <c r="D817" i="4"/>
  <c r="N817" i="4"/>
  <c r="E817" i="4"/>
  <c r="O817" i="4"/>
  <c r="F817" i="4"/>
  <c r="Q817" i="4"/>
  <c r="G817" i="4"/>
  <c r="I817" i="4"/>
  <c r="G849" i="4"/>
  <c r="O849" i="4"/>
  <c r="H849" i="4"/>
  <c r="P849" i="4"/>
  <c r="I849" i="4"/>
  <c r="Q849" i="4"/>
  <c r="C849" i="4"/>
  <c r="K849" i="4"/>
  <c r="E849" i="4"/>
  <c r="M849" i="4"/>
  <c r="L849" i="4"/>
  <c r="N849" i="4"/>
  <c r="B849" i="4"/>
  <c r="F849" i="4"/>
  <c r="J849" i="4"/>
  <c r="D849" i="4"/>
  <c r="H881" i="4"/>
  <c r="P881" i="4"/>
  <c r="E881" i="4"/>
  <c r="M881" i="4"/>
  <c r="B881" i="4"/>
  <c r="L881" i="4"/>
  <c r="C881" i="4"/>
  <c r="N881" i="4"/>
  <c r="D881" i="4"/>
  <c r="O881" i="4"/>
  <c r="F881" i="4"/>
  <c r="Q881" i="4"/>
  <c r="G881" i="4"/>
  <c r="J881" i="4"/>
  <c r="K881" i="4"/>
  <c r="I881" i="4"/>
  <c r="B914" i="4"/>
  <c r="J914" i="4"/>
  <c r="E914" i="4"/>
  <c r="M914" i="4"/>
  <c r="F914" i="4"/>
  <c r="N914" i="4"/>
  <c r="H914" i="4"/>
  <c r="P914" i="4"/>
  <c r="L914" i="4"/>
  <c r="O914" i="4"/>
  <c r="Q914" i="4"/>
  <c r="C914" i="4"/>
  <c r="D914" i="4"/>
  <c r="I914" i="4"/>
  <c r="G914" i="4"/>
  <c r="K914" i="4"/>
  <c r="C954" i="4"/>
  <c r="K954" i="4"/>
  <c r="E954" i="4"/>
  <c r="M954" i="4"/>
  <c r="F954" i="4"/>
  <c r="N954" i="4"/>
  <c r="G954" i="4"/>
  <c r="O954" i="4"/>
  <c r="I954" i="4"/>
  <c r="Q954" i="4"/>
  <c r="B954" i="4"/>
  <c r="D954" i="4"/>
  <c r="H954" i="4"/>
  <c r="J954" i="4"/>
  <c r="P954" i="4"/>
  <c r="L954" i="4"/>
  <c r="B911" i="4"/>
  <c r="J911" i="4"/>
  <c r="E911" i="4"/>
  <c r="M911" i="4"/>
  <c r="F911" i="4"/>
  <c r="N911" i="4"/>
  <c r="H911" i="4"/>
  <c r="P911" i="4"/>
  <c r="L911" i="4"/>
  <c r="O911" i="4"/>
  <c r="Q911" i="4"/>
  <c r="C911" i="4"/>
  <c r="D911" i="4"/>
  <c r="I911" i="4"/>
  <c r="K911" i="4"/>
  <c r="G911" i="4"/>
  <c r="B896" i="4"/>
  <c r="J896" i="4"/>
  <c r="C896" i="4"/>
  <c r="K896" i="4"/>
  <c r="E896" i="4"/>
  <c r="M896" i="4"/>
  <c r="F896" i="4"/>
  <c r="N896" i="4"/>
  <c r="H896" i="4"/>
  <c r="P896" i="4"/>
  <c r="D896" i="4"/>
  <c r="G896" i="4"/>
  <c r="I896" i="4"/>
  <c r="L896" i="4"/>
  <c r="Q896" i="4"/>
  <c r="O896" i="4"/>
  <c r="C1010" i="4"/>
  <c r="K1010" i="4"/>
  <c r="J1010" i="4"/>
  <c r="B1010" i="4"/>
  <c r="L1010" i="4"/>
  <c r="E1010" i="4"/>
  <c r="N1010" i="4"/>
  <c r="F1010" i="4"/>
  <c r="O1010" i="4"/>
  <c r="H1010" i="4"/>
  <c r="Q1010" i="4"/>
  <c r="M1010" i="4"/>
  <c r="P1010" i="4"/>
  <c r="G1010" i="4"/>
  <c r="I1010" i="4"/>
  <c r="D1010" i="4"/>
  <c r="B939" i="4"/>
  <c r="J939" i="4"/>
  <c r="H939" i="4"/>
  <c r="P939" i="4"/>
  <c r="L939" i="4"/>
  <c r="D939" i="4"/>
  <c r="N939" i="4"/>
  <c r="E939" i="4"/>
  <c r="O939" i="4"/>
  <c r="F939" i="4"/>
  <c r="Q939" i="4"/>
  <c r="I939" i="4"/>
  <c r="C939" i="4"/>
  <c r="G939" i="4"/>
  <c r="M939" i="4"/>
  <c r="K939" i="4"/>
  <c r="F1067" i="4"/>
  <c r="N1067" i="4"/>
  <c r="D1067" i="4"/>
  <c r="L1067" i="4"/>
  <c r="E1067" i="4"/>
  <c r="P1067" i="4"/>
  <c r="G1067" i="4"/>
  <c r="Q1067" i="4"/>
  <c r="H1067" i="4"/>
  <c r="I1067" i="4"/>
  <c r="J1067" i="4"/>
  <c r="B1067" i="4"/>
  <c r="M1067" i="4"/>
  <c r="C1067" i="4"/>
  <c r="O1067" i="4"/>
  <c r="K1067" i="4"/>
  <c r="F1026" i="4"/>
  <c r="N1026" i="4"/>
  <c r="I1026" i="4"/>
  <c r="Q1026" i="4"/>
  <c r="B1026" i="4"/>
  <c r="J1026" i="4"/>
  <c r="D1026" i="4"/>
  <c r="L1026" i="4"/>
  <c r="M1026" i="4"/>
  <c r="O1026" i="4"/>
  <c r="P1026" i="4"/>
  <c r="C1026" i="4"/>
  <c r="E1026" i="4"/>
  <c r="H1026" i="4"/>
  <c r="G1026" i="4"/>
  <c r="K1026" i="4"/>
  <c r="C1011" i="4"/>
  <c r="K1011" i="4"/>
  <c r="D1011" i="4"/>
  <c r="M1011" i="4"/>
  <c r="E1011" i="4"/>
  <c r="N1011" i="4"/>
  <c r="G1011" i="4"/>
  <c r="P1011" i="4"/>
  <c r="H1011" i="4"/>
  <c r="Q1011" i="4"/>
  <c r="J1011" i="4"/>
  <c r="B1011" i="4"/>
  <c r="F1011" i="4"/>
  <c r="I1011" i="4"/>
  <c r="O1011" i="4"/>
  <c r="L1011" i="4"/>
  <c r="F1053" i="4"/>
  <c r="N1053" i="4"/>
  <c r="D1053" i="4"/>
  <c r="L1053" i="4"/>
  <c r="E1053" i="4"/>
  <c r="P1053" i="4"/>
  <c r="G1053" i="4"/>
  <c r="Q1053" i="4"/>
  <c r="H1053" i="4"/>
  <c r="I1053" i="4"/>
  <c r="J1053" i="4"/>
  <c r="B1053" i="4"/>
  <c r="M1053" i="4"/>
  <c r="C1053" i="4"/>
  <c r="K1053" i="4"/>
  <c r="O1053" i="4"/>
  <c r="F1038" i="4"/>
  <c r="N1038" i="4"/>
  <c r="I1038" i="4"/>
  <c r="Q1038" i="4"/>
  <c r="B1038" i="4"/>
  <c r="J1038" i="4"/>
  <c r="D1038" i="4"/>
  <c r="L1038" i="4"/>
  <c r="M1038" i="4"/>
  <c r="O1038" i="4"/>
  <c r="P1038" i="4"/>
  <c r="C1038" i="4"/>
  <c r="E1038" i="4"/>
  <c r="H1038" i="4"/>
  <c r="G1038" i="4"/>
  <c r="K1038" i="4"/>
  <c r="F1082" i="4"/>
  <c r="N1082" i="4"/>
  <c r="D1082" i="4"/>
  <c r="L1082" i="4"/>
  <c r="J1082" i="4"/>
  <c r="K1082" i="4"/>
  <c r="C1082" i="4"/>
  <c r="O1082" i="4"/>
  <c r="E1082" i="4"/>
  <c r="P1082" i="4"/>
  <c r="H1082" i="4"/>
  <c r="Q1082" i="4"/>
  <c r="B1082" i="4"/>
  <c r="I1082" i="4"/>
  <c r="G1082" i="4"/>
  <c r="M1082" i="4"/>
  <c r="G115" i="4"/>
  <c r="O115" i="4"/>
  <c r="E115" i="4"/>
  <c r="M115" i="4"/>
  <c r="B115" i="4"/>
  <c r="L115" i="4"/>
  <c r="C115" i="4"/>
  <c r="N115" i="4"/>
  <c r="D115" i="4"/>
  <c r="F115" i="4"/>
  <c r="Q115" i="4"/>
  <c r="H115" i="4"/>
  <c r="J115" i="4"/>
  <c r="I115" i="4"/>
  <c r="K115" i="4"/>
  <c r="P115" i="4"/>
  <c r="G103" i="4"/>
  <c r="O103" i="4"/>
  <c r="E103" i="4"/>
  <c r="M103" i="4"/>
  <c r="B103" i="4"/>
  <c r="L103" i="4"/>
  <c r="C103" i="4"/>
  <c r="N103" i="4"/>
  <c r="D103" i="4"/>
  <c r="P103" i="4"/>
  <c r="F103" i="4"/>
  <c r="Q103" i="4"/>
  <c r="H103" i="4"/>
  <c r="J103" i="4"/>
  <c r="K103" i="4"/>
  <c r="I103" i="4"/>
  <c r="B207" i="4"/>
  <c r="J207" i="4"/>
  <c r="H207" i="4"/>
  <c r="P207" i="4"/>
  <c r="G207" i="4"/>
  <c r="I207" i="4"/>
  <c r="K207" i="4"/>
  <c r="L207" i="4"/>
  <c r="C207" i="4"/>
  <c r="M207" i="4"/>
  <c r="E207" i="4"/>
  <c r="O207" i="4"/>
  <c r="F207" i="4"/>
  <c r="N207" i="4"/>
  <c r="D207" i="4"/>
  <c r="Q207" i="4"/>
  <c r="G73" i="4"/>
  <c r="O73" i="4"/>
  <c r="E73" i="4"/>
  <c r="M73" i="4"/>
  <c r="B73" i="4"/>
  <c r="L73" i="4"/>
  <c r="C73" i="4"/>
  <c r="N73" i="4"/>
  <c r="D73" i="4"/>
  <c r="P73" i="4"/>
  <c r="F73" i="4"/>
  <c r="Q73" i="4"/>
  <c r="H73" i="4"/>
  <c r="J73" i="4"/>
  <c r="K73" i="4"/>
  <c r="I73" i="4"/>
  <c r="B247" i="4"/>
  <c r="J247" i="4"/>
  <c r="H247" i="4"/>
  <c r="P247" i="4"/>
  <c r="G247" i="4"/>
  <c r="I247" i="4"/>
  <c r="L247" i="4"/>
  <c r="C247" i="4"/>
  <c r="M247" i="4"/>
  <c r="E247" i="4"/>
  <c r="O247" i="4"/>
  <c r="F247" i="4"/>
  <c r="K247" i="4"/>
  <c r="N247" i="4"/>
  <c r="Q247" i="4"/>
  <c r="D247" i="4"/>
  <c r="B268" i="4"/>
  <c r="J268" i="4"/>
  <c r="H268" i="4"/>
  <c r="P268" i="4"/>
  <c r="C268" i="4"/>
  <c r="M268" i="4"/>
  <c r="D268" i="4"/>
  <c r="N268" i="4"/>
  <c r="F268" i="4"/>
  <c r="Q268" i="4"/>
  <c r="G268" i="4"/>
  <c r="K268" i="4"/>
  <c r="E268" i="4"/>
  <c r="L268" i="4"/>
  <c r="O268" i="4"/>
  <c r="I268" i="4"/>
  <c r="F630" i="4"/>
  <c r="N630" i="4"/>
  <c r="H630" i="4"/>
  <c r="P630" i="4"/>
  <c r="B630" i="4"/>
  <c r="J630" i="4"/>
  <c r="E630" i="4"/>
  <c r="M630" i="4"/>
  <c r="C630" i="4"/>
  <c r="D630" i="4"/>
  <c r="G630" i="4"/>
  <c r="I630" i="4"/>
  <c r="K630" i="4"/>
  <c r="O630" i="4"/>
  <c r="Q630" i="4"/>
  <c r="L630" i="4"/>
  <c r="G742" i="4"/>
  <c r="O742" i="4"/>
  <c r="H742" i="4"/>
  <c r="P742" i="4"/>
  <c r="I742" i="4"/>
  <c r="Q742" i="4"/>
  <c r="B742" i="4"/>
  <c r="J742" i="4"/>
  <c r="C742" i="4"/>
  <c r="K742" i="4"/>
  <c r="D742" i="4"/>
  <c r="L742" i="4"/>
  <c r="E742" i="4"/>
  <c r="M742" i="4"/>
  <c r="F742" i="4"/>
  <c r="N742" i="4"/>
  <c r="B289" i="4"/>
  <c r="J289" i="4"/>
  <c r="H289" i="4"/>
  <c r="P289" i="4"/>
  <c r="G289" i="4"/>
  <c r="I289" i="4"/>
  <c r="L289" i="4"/>
  <c r="C289" i="4"/>
  <c r="M289" i="4"/>
  <c r="E289" i="4"/>
  <c r="O289" i="4"/>
  <c r="F289" i="4"/>
  <c r="K289" i="4"/>
  <c r="Q289" i="4"/>
  <c r="N289" i="4"/>
  <c r="D289" i="4"/>
  <c r="B283" i="4"/>
  <c r="J283" i="4"/>
  <c r="H283" i="4"/>
  <c r="P283" i="4"/>
  <c r="G283" i="4"/>
  <c r="I283" i="4"/>
  <c r="L283" i="4"/>
  <c r="C283" i="4"/>
  <c r="M283" i="4"/>
  <c r="E283" i="4"/>
  <c r="O283" i="4"/>
  <c r="Q283" i="4"/>
  <c r="D283" i="4"/>
  <c r="F283" i="4"/>
  <c r="K283" i="4"/>
  <c r="N283" i="4"/>
  <c r="B158" i="4"/>
  <c r="J158" i="4"/>
  <c r="E158" i="4"/>
  <c r="M158" i="4"/>
  <c r="F158" i="4"/>
  <c r="N158" i="4"/>
  <c r="H158" i="4"/>
  <c r="P158" i="4"/>
  <c r="O158" i="4"/>
  <c r="Q158" i="4"/>
  <c r="C158" i="4"/>
  <c r="D158" i="4"/>
  <c r="G158" i="4"/>
  <c r="K158" i="4"/>
  <c r="I158" i="4"/>
  <c r="L158" i="4"/>
  <c r="G110" i="4"/>
  <c r="O110" i="4"/>
  <c r="E110" i="4"/>
  <c r="M110" i="4"/>
  <c r="H110" i="4"/>
  <c r="I110" i="4"/>
  <c r="J110" i="4"/>
  <c r="K110" i="4"/>
  <c r="B110" i="4"/>
  <c r="L110" i="4"/>
  <c r="D110" i="4"/>
  <c r="P110" i="4"/>
  <c r="C110" i="4"/>
  <c r="F110" i="4"/>
  <c r="Q110" i="4"/>
  <c r="N110" i="4"/>
  <c r="B198" i="4"/>
  <c r="J198" i="4"/>
  <c r="E198" i="4"/>
  <c r="M198" i="4"/>
  <c r="F198" i="4"/>
  <c r="N198" i="4"/>
  <c r="H198" i="4"/>
  <c r="P198" i="4"/>
  <c r="O198" i="4"/>
  <c r="Q198" i="4"/>
  <c r="C198" i="4"/>
  <c r="D198" i="4"/>
  <c r="G198" i="4"/>
  <c r="K198" i="4"/>
  <c r="I198" i="4"/>
  <c r="L198" i="4"/>
  <c r="E331" i="4"/>
  <c r="M331" i="4"/>
  <c r="H331" i="4"/>
  <c r="P331" i="4"/>
  <c r="I331" i="4"/>
  <c r="Q331" i="4"/>
  <c r="C331" i="4"/>
  <c r="K331" i="4"/>
  <c r="J331" i="4"/>
  <c r="L331" i="4"/>
  <c r="B331" i="4"/>
  <c r="F331" i="4"/>
  <c r="O331" i="4"/>
  <c r="N331" i="4"/>
  <c r="G331" i="4"/>
  <c r="D331" i="4"/>
  <c r="H728" i="4"/>
  <c r="P728" i="4"/>
  <c r="F728" i="4"/>
  <c r="O728" i="4"/>
  <c r="G728" i="4"/>
  <c r="Q728" i="4"/>
  <c r="I728" i="4"/>
  <c r="J728" i="4"/>
  <c r="B728" i="4"/>
  <c r="K728" i="4"/>
  <c r="C728" i="4"/>
  <c r="L728" i="4"/>
  <c r="D728" i="4"/>
  <c r="M728" i="4"/>
  <c r="E728" i="4"/>
  <c r="N728" i="4"/>
  <c r="B300" i="4"/>
  <c r="J300" i="4"/>
  <c r="H300" i="4"/>
  <c r="P300" i="4"/>
  <c r="C300" i="4"/>
  <c r="M300" i="4"/>
  <c r="F300" i="4"/>
  <c r="Q300" i="4"/>
  <c r="G300" i="4"/>
  <c r="K300" i="4"/>
  <c r="I300" i="4"/>
  <c r="L300" i="4"/>
  <c r="O300" i="4"/>
  <c r="D300" i="4"/>
  <c r="E300" i="4"/>
  <c r="N300" i="4"/>
  <c r="E348" i="4"/>
  <c r="M348" i="4"/>
  <c r="C348" i="4"/>
  <c r="K348" i="4"/>
  <c r="H348" i="4"/>
  <c r="I348" i="4"/>
  <c r="B348" i="4"/>
  <c r="N348" i="4"/>
  <c r="F348" i="4"/>
  <c r="P348" i="4"/>
  <c r="D348" i="4"/>
  <c r="G348" i="4"/>
  <c r="J348" i="4"/>
  <c r="L348" i="4"/>
  <c r="O348" i="4"/>
  <c r="Q348" i="4"/>
  <c r="E453" i="4"/>
  <c r="M453" i="4"/>
  <c r="C453" i="4"/>
  <c r="K453" i="4"/>
  <c r="D453" i="4"/>
  <c r="O453" i="4"/>
  <c r="H453" i="4"/>
  <c r="J453" i="4"/>
  <c r="F453" i="4"/>
  <c r="G453" i="4"/>
  <c r="I453" i="4"/>
  <c r="B453" i="4"/>
  <c r="Q453" i="4"/>
  <c r="L453" i="4"/>
  <c r="N453" i="4"/>
  <c r="P453" i="4"/>
  <c r="F614" i="4"/>
  <c r="N614" i="4"/>
  <c r="H614" i="4"/>
  <c r="P614" i="4"/>
  <c r="I614" i="4"/>
  <c r="Q614" i="4"/>
  <c r="B614" i="4"/>
  <c r="J614" i="4"/>
  <c r="C614" i="4"/>
  <c r="K614" i="4"/>
  <c r="D614" i="4"/>
  <c r="L614" i="4"/>
  <c r="E614" i="4"/>
  <c r="M614" i="4"/>
  <c r="G614" i="4"/>
  <c r="O614" i="4"/>
  <c r="B674" i="4"/>
  <c r="J674" i="4"/>
  <c r="C674" i="4"/>
  <c r="K674" i="4"/>
  <c r="D674" i="4"/>
  <c r="L674" i="4"/>
  <c r="E674" i="4"/>
  <c r="M674" i="4"/>
  <c r="F674" i="4"/>
  <c r="N674" i="4"/>
  <c r="H674" i="4"/>
  <c r="P674" i="4"/>
  <c r="I674" i="4"/>
  <c r="Q674" i="4"/>
  <c r="G674" i="4"/>
  <c r="O674" i="4"/>
  <c r="E413" i="4"/>
  <c r="M413" i="4"/>
  <c r="C413" i="4"/>
  <c r="K413" i="4"/>
  <c r="B413" i="4"/>
  <c r="N413" i="4"/>
  <c r="D413" i="4"/>
  <c r="O413" i="4"/>
  <c r="H413" i="4"/>
  <c r="J413" i="4"/>
  <c r="G413" i="4"/>
  <c r="I413" i="4"/>
  <c r="L413" i="4"/>
  <c r="P413" i="4"/>
  <c r="F413" i="4"/>
  <c r="Q413" i="4"/>
  <c r="E541" i="4"/>
  <c r="M541" i="4"/>
  <c r="F541" i="4"/>
  <c r="N541" i="4"/>
  <c r="K541" i="4"/>
  <c r="B541" i="4"/>
  <c r="L541" i="4"/>
  <c r="C541" i="4"/>
  <c r="O541" i="4"/>
  <c r="D541" i="4"/>
  <c r="G541" i="4"/>
  <c r="Q541" i="4"/>
  <c r="H541" i="4"/>
  <c r="J541" i="4"/>
  <c r="I541" i="4"/>
  <c r="P541" i="4"/>
  <c r="G740" i="4"/>
  <c r="O740" i="4"/>
  <c r="H740" i="4"/>
  <c r="P740" i="4"/>
  <c r="I740" i="4"/>
  <c r="Q740" i="4"/>
  <c r="B740" i="4"/>
  <c r="J740" i="4"/>
  <c r="C740" i="4"/>
  <c r="K740" i="4"/>
  <c r="D740" i="4"/>
  <c r="L740" i="4"/>
  <c r="E740" i="4"/>
  <c r="M740" i="4"/>
  <c r="F740" i="4"/>
  <c r="N740" i="4"/>
  <c r="F631" i="4"/>
  <c r="N631" i="4"/>
  <c r="H631" i="4"/>
  <c r="P631" i="4"/>
  <c r="B631" i="4"/>
  <c r="J631" i="4"/>
  <c r="E631" i="4"/>
  <c r="M631" i="4"/>
  <c r="C631" i="4"/>
  <c r="D631" i="4"/>
  <c r="G631" i="4"/>
  <c r="I631" i="4"/>
  <c r="K631" i="4"/>
  <c r="O631" i="4"/>
  <c r="Q631" i="4"/>
  <c r="L631" i="4"/>
  <c r="E478" i="4"/>
  <c r="M478" i="4"/>
  <c r="C478" i="4"/>
  <c r="K478" i="4"/>
  <c r="I478" i="4"/>
  <c r="F478" i="4"/>
  <c r="G478" i="4"/>
  <c r="H478" i="4"/>
  <c r="D478" i="4"/>
  <c r="P478" i="4"/>
  <c r="O478" i="4"/>
  <c r="J478" i="4"/>
  <c r="Q478" i="4"/>
  <c r="B478" i="4"/>
  <c r="L478" i="4"/>
  <c r="N478" i="4"/>
  <c r="D526" i="4"/>
  <c r="L526" i="4"/>
  <c r="E526" i="4"/>
  <c r="M526" i="4"/>
  <c r="F526" i="4"/>
  <c r="N526" i="4"/>
  <c r="G526" i="4"/>
  <c r="O526" i="4"/>
  <c r="Q526" i="4"/>
  <c r="B526" i="4"/>
  <c r="C526" i="4"/>
  <c r="H526" i="4"/>
  <c r="I526" i="4"/>
  <c r="J526" i="4"/>
  <c r="K526" i="4"/>
  <c r="P526" i="4"/>
  <c r="G558" i="4"/>
  <c r="O558" i="4"/>
  <c r="I558" i="4"/>
  <c r="Q558" i="4"/>
  <c r="C558" i="4"/>
  <c r="K558" i="4"/>
  <c r="F558" i="4"/>
  <c r="N558" i="4"/>
  <c r="E558" i="4"/>
  <c r="H558" i="4"/>
  <c r="J558" i="4"/>
  <c r="L558" i="4"/>
  <c r="M558" i="4"/>
  <c r="P558" i="4"/>
  <c r="B558" i="4"/>
  <c r="D558" i="4"/>
  <c r="H697" i="4"/>
  <c r="P697" i="4"/>
  <c r="I697" i="4"/>
  <c r="Q697" i="4"/>
  <c r="B697" i="4"/>
  <c r="J697" i="4"/>
  <c r="C697" i="4"/>
  <c r="K697" i="4"/>
  <c r="D697" i="4"/>
  <c r="L697" i="4"/>
  <c r="E697" i="4"/>
  <c r="M697" i="4"/>
  <c r="F697" i="4"/>
  <c r="N697" i="4"/>
  <c r="G697" i="4"/>
  <c r="O697" i="4"/>
  <c r="G783" i="4"/>
  <c r="O783" i="4"/>
  <c r="I783" i="4"/>
  <c r="Q783" i="4"/>
  <c r="J783" i="4"/>
  <c r="B783" i="4"/>
  <c r="L783" i="4"/>
  <c r="C783" i="4"/>
  <c r="M783" i="4"/>
  <c r="D783" i="4"/>
  <c r="N783" i="4"/>
  <c r="E783" i="4"/>
  <c r="P783" i="4"/>
  <c r="F783" i="4"/>
  <c r="H783" i="4"/>
  <c r="K783" i="4"/>
  <c r="B928" i="4"/>
  <c r="J928" i="4"/>
  <c r="H928" i="4"/>
  <c r="P928" i="4"/>
  <c r="F928" i="4"/>
  <c r="Q928" i="4"/>
  <c r="I928" i="4"/>
  <c r="K928" i="4"/>
  <c r="L928" i="4"/>
  <c r="D928" i="4"/>
  <c r="N928" i="4"/>
  <c r="C928" i="4"/>
  <c r="E928" i="4"/>
  <c r="G928" i="4"/>
  <c r="M928" i="4"/>
  <c r="O928" i="4"/>
  <c r="H694" i="4"/>
  <c r="P694" i="4"/>
  <c r="I694" i="4"/>
  <c r="Q694" i="4"/>
  <c r="B694" i="4"/>
  <c r="J694" i="4"/>
  <c r="C694" i="4"/>
  <c r="K694" i="4"/>
  <c r="D694" i="4"/>
  <c r="L694" i="4"/>
  <c r="E694" i="4"/>
  <c r="M694" i="4"/>
  <c r="F694" i="4"/>
  <c r="N694" i="4"/>
  <c r="G694" i="4"/>
  <c r="O694" i="4"/>
  <c r="G738" i="4"/>
  <c r="O738" i="4"/>
  <c r="H738" i="4"/>
  <c r="P738" i="4"/>
  <c r="I738" i="4"/>
  <c r="Q738" i="4"/>
  <c r="B738" i="4"/>
  <c r="J738" i="4"/>
  <c r="C738" i="4"/>
  <c r="K738" i="4"/>
  <c r="D738" i="4"/>
  <c r="L738" i="4"/>
  <c r="E738" i="4"/>
  <c r="M738" i="4"/>
  <c r="F738" i="4"/>
  <c r="N738" i="4"/>
  <c r="G756" i="4"/>
  <c r="O756" i="4"/>
  <c r="I756" i="4"/>
  <c r="Q756" i="4"/>
  <c r="D756" i="4"/>
  <c r="N756" i="4"/>
  <c r="F756" i="4"/>
  <c r="H756" i="4"/>
  <c r="J756" i="4"/>
  <c r="K756" i="4"/>
  <c r="B756" i="4"/>
  <c r="L756" i="4"/>
  <c r="M756" i="4"/>
  <c r="P756" i="4"/>
  <c r="C756" i="4"/>
  <c r="E756" i="4"/>
  <c r="H788" i="4"/>
  <c r="P788" i="4"/>
  <c r="B788" i="4"/>
  <c r="J788" i="4"/>
  <c r="C788" i="4"/>
  <c r="K788" i="4"/>
  <c r="D788" i="4"/>
  <c r="L788" i="4"/>
  <c r="E788" i="4"/>
  <c r="M788" i="4"/>
  <c r="F788" i="4"/>
  <c r="N788" i="4"/>
  <c r="G788" i="4"/>
  <c r="I788" i="4"/>
  <c r="O788" i="4"/>
  <c r="Q788" i="4"/>
  <c r="H832" i="4"/>
  <c r="P832" i="4"/>
  <c r="B832" i="4"/>
  <c r="J832" i="4"/>
  <c r="E832" i="4"/>
  <c r="O832" i="4"/>
  <c r="F832" i="4"/>
  <c r="Q832" i="4"/>
  <c r="G832" i="4"/>
  <c r="I832" i="4"/>
  <c r="K832" i="4"/>
  <c r="L832" i="4"/>
  <c r="C832" i="4"/>
  <c r="M832" i="4"/>
  <c r="D832" i="4"/>
  <c r="N832" i="4"/>
  <c r="B897" i="4"/>
  <c r="J897" i="4"/>
  <c r="C897" i="4"/>
  <c r="K897" i="4"/>
  <c r="E897" i="4"/>
  <c r="M897" i="4"/>
  <c r="F897" i="4"/>
  <c r="N897" i="4"/>
  <c r="H897" i="4"/>
  <c r="P897" i="4"/>
  <c r="G897" i="4"/>
  <c r="I897" i="4"/>
  <c r="L897" i="4"/>
  <c r="O897" i="4"/>
  <c r="Q897" i="4"/>
  <c r="D897" i="4"/>
  <c r="H801" i="4"/>
  <c r="P801" i="4"/>
  <c r="B801" i="4"/>
  <c r="J801" i="4"/>
  <c r="F801" i="4"/>
  <c r="N801" i="4"/>
  <c r="E801" i="4"/>
  <c r="G801" i="4"/>
  <c r="I801" i="4"/>
  <c r="K801" i="4"/>
  <c r="L801" i="4"/>
  <c r="M801" i="4"/>
  <c r="C801" i="4"/>
  <c r="O801" i="4"/>
  <c r="D801" i="4"/>
  <c r="Q801" i="4"/>
  <c r="H833" i="4"/>
  <c r="P833" i="4"/>
  <c r="B833" i="4"/>
  <c r="J833" i="4"/>
  <c r="K833" i="4"/>
  <c r="L833" i="4"/>
  <c r="C833" i="4"/>
  <c r="M833" i="4"/>
  <c r="D833" i="4"/>
  <c r="N833" i="4"/>
  <c r="E833" i="4"/>
  <c r="O833" i="4"/>
  <c r="F833" i="4"/>
  <c r="Q833" i="4"/>
  <c r="G833" i="4"/>
  <c r="I833" i="4"/>
  <c r="G865" i="4"/>
  <c r="O865" i="4"/>
  <c r="H865" i="4"/>
  <c r="P865" i="4"/>
  <c r="I865" i="4"/>
  <c r="Q865" i="4"/>
  <c r="E865" i="4"/>
  <c r="M865" i="4"/>
  <c r="L865" i="4"/>
  <c r="N865" i="4"/>
  <c r="B865" i="4"/>
  <c r="C865" i="4"/>
  <c r="D865" i="4"/>
  <c r="J865" i="4"/>
  <c r="K865" i="4"/>
  <c r="F865" i="4"/>
  <c r="B938" i="4"/>
  <c r="J938" i="4"/>
  <c r="H938" i="4"/>
  <c r="P938" i="4"/>
  <c r="F938" i="4"/>
  <c r="Q938" i="4"/>
  <c r="I938" i="4"/>
  <c r="K938" i="4"/>
  <c r="L938" i="4"/>
  <c r="D938" i="4"/>
  <c r="N938" i="4"/>
  <c r="G938" i="4"/>
  <c r="M938" i="4"/>
  <c r="O938" i="4"/>
  <c r="C938" i="4"/>
  <c r="E938" i="4"/>
  <c r="H882" i="4"/>
  <c r="P882" i="4"/>
  <c r="E882" i="4"/>
  <c r="M882" i="4"/>
  <c r="G882" i="4"/>
  <c r="I882" i="4"/>
  <c r="J882" i="4"/>
  <c r="K882" i="4"/>
  <c r="B882" i="4"/>
  <c r="L882" i="4"/>
  <c r="D882" i="4"/>
  <c r="O882" i="4"/>
  <c r="F882" i="4"/>
  <c r="N882" i="4"/>
  <c r="Q882" i="4"/>
  <c r="C882" i="4"/>
  <c r="F1051" i="4"/>
  <c r="N1051" i="4"/>
  <c r="D1051" i="4"/>
  <c r="L1051" i="4"/>
  <c r="E1051" i="4"/>
  <c r="P1051" i="4"/>
  <c r="G1051" i="4"/>
  <c r="Q1051" i="4"/>
  <c r="H1051" i="4"/>
  <c r="I1051" i="4"/>
  <c r="J1051" i="4"/>
  <c r="B1051" i="4"/>
  <c r="M1051" i="4"/>
  <c r="C1051" i="4"/>
  <c r="O1051" i="4"/>
  <c r="K1051" i="4"/>
  <c r="C948" i="4"/>
  <c r="K948" i="4"/>
  <c r="E948" i="4"/>
  <c r="M948" i="4"/>
  <c r="F948" i="4"/>
  <c r="N948" i="4"/>
  <c r="G948" i="4"/>
  <c r="O948" i="4"/>
  <c r="I948" i="4"/>
  <c r="Q948" i="4"/>
  <c r="J948" i="4"/>
  <c r="L948" i="4"/>
  <c r="P948" i="4"/>
  <c r="D948" i="4"/>
  <c r="H948" i="4"/>
  <c r="B948" i="4"/>
  <c r="C961" i="4"/>
  <c r="K961" i="4"/>
  <c r="F961" i="4"/>
  <c r="N961" i="4"/>
  <c r="G961" i="4"/>
  <c r="O961" i="4"/>
  <c r="I961" i="4"/>
  <c r="Q961" i="4"/>
  <c r="D961" i="4"/>
  <c r="E961" i="4"/>
  <c r="H961" i="4"/>
  <c r="J961" i="4"/>
  <c r="L961" i="4"/>
  <c r="P961" i="4"/>
  <c r="B961" i="4"/>
  <c r="M961" i="4"/>
  <c r="C972" i="4"/>
  <c r="K972" i="4"/>
  <c r="F972" i="4"/>
  <c r="N972" i="4"/>
  <c r="G972" i="4"/>
  <c r="O972" i="4"/>
  <c r="I972" i="4"/>
  <c r="Q972" i="4"/>
  <c r="D972" i="4"/>
  <c r="E972" i="4"/>
  <c r="H972" i="4"/>
  <c r="J972" i="4"/>
  <c r="L972" i="4"/>
  <c r="P972" i="4"/>
  <c r="B972" i="4"/>
  <c r="M972" i="4"/>
  <c r="C968" i="4"/>
  <c r="K968" i="4"/>
  <c r="F968" i="4"/>
  <c r="N968" i="4"/>
  <c r="G968" i="4"/>
  <c r="O968" i="4"/>
  <c r="I968" i="4"/>
  <c r="Q968" i="4"/>
  <c r="D968" i="4"/>
  <c r="E968" i="4"/>
  <c r="H968" i="4"/>
  <c r="J968" i="4"/>
  <c r="L968" i="4"/>
  <c r="P968" i="4"/>
  <c r="B968" i="4"/>
  <c r="M968" i="4"/>
  <c r="F1045" i="4"/>
  <c r="N1045" i="4"/>
  <c r="D1045" i="4"/>
  <c r="L1045" i="4"/>
  <c r="E1045" i="4"/>
  <c r="P1045" i="4"/>
  <c r="G1045" i="4"/>
  <c r="Q1045" i="4"/>
  <c r="H1045" i="4"/>
  <c r="I1045" i="4"/>
  <c r="J1045" i="4"/>
  <c r="B1045" i="4"/>
  <c r="M1045" i="4"/>
  <c r="C1045" i="4"/>
  <c r="K1045" i="4"/>
  <c r="O1045" i="4"/>
  <c r="F1075" i="4"/>
  <c r="N1075" i="4"/>
  <c r="D1075" i="4"/>
  <c r="L1075" i="4"/>
  <c r="E1075" i="4"/>
  <c r="P1075" i="4"/>
  <c r="G1075" i="4"/>
  <c r="Q1075" i="4"/>
  <c r="H1075" i="4"/>
  <c r="I1075" i="4"/>
  <c r="J1075" i="4"/>
  <c r="B1075" i="4"/>
  <c r="M1075" i="4"/>
  <c r="C1075" i="4"/>
  <c r="O1075" i="4"/>
  <c r="K1075" i="4"/>
  <c r="F1046" i="4"/>
  <c r="N1046" i="4"/>
  <c r="D1046" i="4"/>
  <c r="L1046" i="4"/>
  <c r="J1046" i="4"/>
  <c r="K1046" i="4"/>
  <c r="B1046" i="4"/>
  <c r="M1046" i="4"/>
  <c r="C1046" i="4"/>
  <c r="O1046" i="4"/>
  <c r="E1046" i="4"/>
  <c r="P1046" i="4"/>
  <c r="H1046" i="4"/>
  <c r="I1046" i="4"/>
  <c r="Q1046" i="4"/>
  <c r="G1046" i="4"/>
  <c r="D1090" i="4"/>
  <c r="L1090" i="4"/>
  <c r="C1090" i="4"/>
  <c r="M1090" i="4"/>
  <c r="G1090" i="4"/>
  <c r="P1090" i="4"/>
  <c r="H1090" i="4"/>
  <c r="Q1090" i="4"/>
  <c r="J1090" i="4"/>
  <c r="B1090" i="4"/>
  <c r="E1090" i="4"/>
  <c r="F1090" i="4"/>
  <c r="I1090" i="4"/>
  <c r="K1090" i="4"/>
  <c r="O1090" i="4"/>
  <c r="N1090" i="4"/>
  <c r="F1066" i="4"/>
  <c r="N1066" i="4"/>
  <c r="D1066" i="4"/>
  <c r="L1066" i="4"/>
  <c r="J1066" i="4"/>
  <c r="K1066" i="4"/>
  <c r="B1066" i="4"/>
  <c r="M1066" i="4"/>
  <c r="C1066" i="4"/>
  <c r="O1066" i="4"/>
  <c r="E1066" i="4"/>
  <c r="P1066" i="4"/>
  <c r="H1066" i="4"/>
  <c r="G1066" i="4"/>
  <c r="I1066" i="4"/>
  <c r="Q1066" i="4"/>
  <c r="D1101" i="4"/>
  <c r="L1101" i="4"/>
  <c r="J1101" i="4"/>
  <c r="E1101" i="4"/>
  <c r="N1101" i="4"/>
  <c r="F1101" i="4"/>
  <c r="O1101" i="4"/>
  <c r="H1101" i="4"/>
  <c r="Q1101" i="4"/>
  <c r="I1101" i="4"/>
  <c r="K1101" i="4"/>
  <c r="M1101" i="4"/>
  <c r="P1101" i="4"/>
  <c r="C1101" i="4"/>
  <c r="G1101" i="4"/>
  <c r="B1101" i="4"/>
  <c r="B191" i="4"/>
  <c r="J191" i="4"/>
  <c r="E191" i="4"/>
  <c r="M191" i="4"/>
  <c r="F191" i="4"/>
  <c r="N191" i="4"/>
  <c r="H191" i="4"/>
  <c r="P191" i="4"/>
  <c r="O191" i="4"/>
  <c r="Q191" i="4"/>
  <c r="C191" i="4"/>
  <c r="D191" i="4"/>
  <c r="G191" i="4"/>
  <c r="K191" i="4"/>
  <c r="I191" i="4"/>
  <c r="L191" i="4"/>
  <c r="G69" i="4"/>
  <c r="O69" i="4"/>
  <c r="E69" i="4"/>
  <c r="M69" i="4"/>
  <c r="B69" i="4"/>
  <c r="L69" i="4"/>
  <c r="C69" i="4"/>
  <c r="N69" i="4"/>
  <c r="D69" i="4"/>
  <c r="P69" i="4"/>
  <c r="F69" i="4"/>
  <c r="Q69" i="4"/>
  <c r="H69" i="4"/>
  <c r="J69" i="4"/>
  <c r="I69" i="4"/>
  <c r="K69" i="4"/>
  <c r="B161" i="4"/>
  <c r="J161" i="4"/>
  <c r="E161" i="4"/>
  <c r="M161" i="4"/>
  <c r="F161" i="4"/>
  <c r="N161" i="4"/>
  <c r="H161" i="4"/>
  <c r="P161" i="4"/>
  <c r="O161" i="4"/>
  <c r="Q161" i="4"/>
  <c r="C161" i="4"/>
  <c r="D161" i="4"/>
  <c r="G161" i="4"/>
  <c r="K161" i="4"/>
  <c r="I161" i="4"/>
  <c r="L161" i="4"/>
  <c r="G45" i="4"/>
  <c r="O45" i="4"/>
  <c r="B45" i="4"/>
  <c r="J45" i="4"/>
  <c r="C45" i="4"/>
  <c r="K45" i="4"/>
  <c r="E45" i="4"/>
  <c r="M45" i="4"/>
  <c r="N45" i="4"/>
  <c r="P45" i="4"/>
  <c r="Q45" i="4"/>
  <c r="D45" i="4"/>
  <c r="F45" i="4"/>
  <c r="I45" i="4"/>
  <c r="H45" i="4"/>
  <c r="L45" i="4"/>
  <c r="B2" i="5"/>
  <c r="A2" i="4"/>
  <c r="B2" i="4"/>
  <c r="A2" i="5"/>
  <c r="G63" i="4"/>
  <c r="O63" i="4"/>
  <c r="E63" i="4"/>
  <c r="M63" i="4"/>
  <c r="B63" i="4"/>
  <c r="L63" i="4"/>
  <c r="C63" i="4"/>
  <c r="N63" i="4"/>
  <c r="D63" i="4"/>
  <c r="P63" i="4"/>
  <c r="F63" i="4"/>
  <c r="Q63" i="4"/>
  <c r="H63" i="4"/>
  <c r="J63" i="4"/>
  <c r="K63" i="4"/>
  <c r="I63" i="4"/>
  <c r="B271" i="4"/>
  <c r="J271" i="4"/>
  <c r="H271" i="4"/>
  <c r="P271" i="4"/>
  <c r="G271" i="4"/>
  <c r="I271" i="4"/>
  <c r="L271" i="4"/>
  <c r="C271" i="4"/>
  <c r="M271" i="4"/>
  <c r="E271" i="4"/>
  <c r="O271" i="4"/>
  <c r="K271" i="4"/>
  <c r="N271" i="4"/>
  <c r="D271" i="4"/>
  <c r="F271" i="4"/>
  <c r="Q271" i="4"/>
  <c r="B190" i="4"/>
  <c r="J190" i="4"/>
  <c r="E190" i="4"/>
  <c r="M190" i="4"/>
  <c r="F190" i="4"/>
  <c r="N190" i="4"/>
  <c r="H190" i="4"/>
  <c r="P190" i="4"/>
  <c r="O190" i="4"/>
  <c r="Q190" i="4"/>
  <c r="C190" i="4"/>
  <c r="D190" i="4"/>
  <c r="G190" i="4"/>
  <c r="K190" i="4"/>
  <c r="I190" i="4"/>
  <c r="L190" i="4"/>
  <c r="B142" i="4"/>
  <c r="J142" i="4"/>
  <c r="E142" i="4"/>
  <c r="M142" i="4"/>
  <c r="F142" i="4"/>
  <c r="N142" i="4"/>
  <c r="H142" i="4"/>
  <c r="P142" i="4"/>
  <c r="O142" i="4"/>
  <c r="Q142" i="4"/>
  <c r="C142" i="4"/>
  <c r="D142" i="4"/>
  <c r="G142" i="4"/>
  <c r="K142" i="4"/>
  <c r="I142" i="4"/>
  <c r="L142" i="4"/>
  <c r="G91" i="4"/>
  <c r="O91" i="4"/>
  <c r="E91" i="4"/>
  <c r="M91" i="4"/>
  <c r="B91" i="4"/>
  <c r="L91" i="4"/>
  <c r="C91" i="4"/>
  <c r="N91" i="4"/>
  <c r="D91" i="4"/>
  <c r="P91" i="4"/>
  <c r="F91" i="4"/>
  <c r="Q91" i="4"/>
  <c r="H91" i="4"/>
  <c r="J91" i="4"/>
  <c r="I91" i="4"/>
  <c r="K91" i="4"/>
  <c r="B258" i="4"/>
  <c r="J258" i="4"/>
  <c r="H258" i="4"/>
  <c r="P258" i="4"/>
  <c r="C258" i="4"/>
  <c r="M258" i="4"/>
  <c r="D258" i="4"/>
  <c r="N258" i="4"/>
  <c r="F258" i="4"/>
  <c r="Q258" i="4"/>
  <c r="G258" i="4"/>
  <c r="K258" i="4"/>
  <c r="E258" i="4"/>
  <c r="I258" i="4"/>
  <c r="L258" i="4"/>
  <c r="O258" i="4"/>
  <c r="B246" i="4"/>
  <c r="J246" i="4"/>
  <c r="H246" i="4"/>
  <c r="P246" i="4"/>
  <c r="C246" i="4"/>
  <c r="M246" i="4"/>
  <c r="D246" i="4"/>
  <c r="N246" i="4"/>
  <c r="F246" i="4"/>
  <c r="Q246" i="4"/>
  <c r="G246" i="4"/>
  <c r="K246" i="4"/>
  <c r="L246" i="4"/>
  <c r="O246" i="4"/>
  <c r="E246" i="4"/>
  <c r="I246" i="4"/>
  <c r="E347" i="4"/>
  <c r="M347" i="4"/>
  <c r="H347" i="4"/>
  <c r="P347" i="4"/>
  <c r="I347" i="4"/>
  <c r="Q347" i="4"/>
  <c r="C347" i="4"/>
  <c r="K347" i="4"/>
  <c r="J347" i="4"/>
  <c r="L347" i="4"/>
  <c r="B347" i="4"/>
  <c r="F347" i="4"/>
  <c r="O347" i="4"/>
  <c r="N347" i="4"/>
  <c r="G347" i="4"/>
  <c r="D347" i="4"/>
  <c r="B305" i="4"/>
  <c r="J305" i="4"/>
  <c r="H305" i="4"/>
  <c r="P305" i="4"/>
  <c r="G305" i="4"/>
  <c r="L305" i="4"/>
  <c r="C305" i="4"/>
  <c r="M305" i="4"/>
  <c r="E305" i="4"/>
  <c r="O305" i="4"/>
  <c r="N305" i="4"/>
  <c r="Q305" i="4"/>
  <c r="D305" i="4"/>
  <c r="F305" i="4"/>
  <c r="I305" i="4"/>
  <c r="K305" i="4"/>
  <c r="E332" i="4"/>
  <c r="M332" i="4"/>
  <c r="H332" i="4"/>
  <c r="P332" i="4"/>
  <c r="I332" i="4"/>
  <c r="Q332" i="4"/>
  <c r="C332" i="4"/>
  <c r="K332" i="4"/>
  <c r="J332" i="4"/>
  <c r="L332" i="4"/>
  <c r="B332" i="4"/>
  <c r="F332" i="4"/>
  <c r="D332" i="4"/>
  <c r="G332" i="4"/>
  <c r="N332" i="4"/>
  <c r="O332" i="4"/>
  <c r="E380" i="4"/>
  <c r="M380" i="4"/>
  <c r="C380" i="4"/>
  <c r="K380" i="4"/>
  <c r="H380" i="4"/>
  <c r="I380" i="4"/>
  <c r="B380" i="4"/>
  <c r="N380" i="4"/>
  <c r="F380" i="4"/>
  <c r="P380" i="4"/>
  <c r="D380" i="4"/>
  <c r="G380" i="4"/>
  <c r="J380" i="4"/>
  <c r="L380" i="4"/>
  <c r="O380" i="4"/>
  <c r="Q380" i="4"/>
  <c r="E412" i="4"/>
  <c r="M412" i="4"/>
  <c r="C412" i="4"/>
  <c r="K412" i="4"/>
  <c r="H412" i="4"/>
  <c r="I412" i="4"/>
  <c r="B412" i="4"/>
  <c r="N412" i="4"/>
  <c r="F412" i="4"/>
  <c r="P412" i="4"/>
  <c r="D412" i="4"/>
  <c r="G412" i="4"/>
  <c r="J412" i="4"/>
  <c r="L412" i="4"/>
  <c r="Q412" i="4"/>
  <c r="O412" i="4"/>
  <c r="G582" i="4"/>
  <c r="O582" i="4"/>
  <c r="H582" i="4"/>
  <c r="P582" i="4"/>
  <c r="I582" i="4"/>
  <c r="Q582" i="4"/>
  <c r="B582" i="4"/>
  <c r="J582" i="4"/>
  <c r="C582" i="4"/>
  <c r="K582" i="4"/>
  <c r="D582" i="4"/>
  <c r="L582" i="4"/>
  <c r="E582" i="4"/>
  <c r="M582" i="4"/>
  <c r="F582" i="4"/>
  <c r="N582" i="4"/>
  <c r="E454" i="4"/>
  <c r="M454" i="4"/>
  <c r="C454" i="4"/>
  <c r="K454" i="4"/>
  <c r="I454" i="4"/>
  <c r="B454" i="4"/>
  <c r="N454" i="4"/>
  <c r="F454" i="4"/>
  <c r="P454" i="4"/>
  <c r="G454" i="4"/>
  <c r="H454" i="4"/>
  <c r="J454" i="4"/>
  <c r="D454" i="4"/>
  <c r="L454" i="4"/>
  <c r="O454" i="4"/>
  <c r="Q454" i="4"/>
  <c r="D523" i="4"/>
  <c r="L523" i="4"/>
  <c r="E523" i="4"/>
  <c r="M523" i="4"/>
  <c r="F523" i="4"/>
  <c r="N523" i="4"/>
  <c r="G523" i="4"/>
  <c r="O523" i="4"/>
  <c r="Q523" i="4"/>
  <c r="B523" i="4"/>
  <c r="C523" i="4"/>
  <c r="H523" i="4"/>
  <c r="I523" i="4"/>
  <c r="J523" i="4"/>
  <c r="K523" i="4"/>
  <c r="P523" i="4"/>
  <c r="E397" i="4"/>
  <c r="M397" i="4"/>
  <c r="C397" i="4"/>
  <c r="K397" i="4"/>
  <c r="B397" i="4"/>
  <c r="N397" i="4"/>
  <c r="D397" i="4"/>
  <c r="O397" i="4"/>
  <c r="H397" i="4"/>
  <c r="J397" i="4"/>
  <c r="G397" i="4"/>
  <c r="I397" i="4"/>
  <c r="L397" i="4"/>
  <c r="P397" i="4"/>
  <c r="Q397" i="4"/>
  <c r="F397" i="4"/>
  <c r="E420" i="4"/>
  <c r="M420" i="4"/>
  <c r="C420" i="4"/>
  <c r="K420" i="4"/>
  <c r="H420" i="4"/>
  <c r="I420" i="4"/>
  <c r="B420" i="4"/>
  <c r="N420" i="4"/>
  <c r="F420" i="4"/>
  <c r="P420" i="4"/>
  <c r="D420" i="4"/>
  <c r="G420" i="4"/>
  <c r="J420" i="4"/>
  <c r="Q420" i="4"/>
  <c r="L420" i="4"/>
  <c r="O420" i="4"/>
  <c r="E497" i="4"/>
  <c r="M497" i="4"/>
  <c r="C497" i="4"/>
  <c r="K497" i="4"/>
  <c r="J497" i="4"/>
  <c r="L497" i="4"/>
  <c r="N497" i="4"/>
  <c r="O497" i="4"/>
  <c r="G497" i="4"/>
  <c r="B497" i="4"/>
  <c r="P497" i="4"/>
  <c r="D497" i="4"/>
  <c r="Q497" i="4"/>
  <c r="F497" i="4"/>
  <c r="H497" i="4"/>
  <c r="I497" i="4"/>
  <c r="G583" i="4"/>
  <c r="O583" i="4"/>
  <c r="H583" i="4"/>
  <c r="P583" i="4"/>
  <c r="I583" i="4"/>
  <c r="Q583" i="4"/>
  <c r="B583" i="4"/>
  <c r="J583" i="4"/>
  <c r="C583" i="4"/>
  <c r="K583" i="4"/>
  <c r="D583" i="4"/>
  <c r="L583" i="4"/>
  <c r="E583" i="4"/>
  <c r="M583" i="4"/>
  <c r="F583" i="4"/>
  <c r="N583" i="4"/>
  <c r="F615" i="4"/>
  <c r="N615" i="4"/>
  <c r="H615" i="4"/>
  <c r="P615" i="4"/>
  <c r="I615" i="4"/>
  <c r="Q615" i="4"/>
  <c r="B615" i="4"/>
  <c r="J615" i="4"/>
  <c r="C615" i="4"/>
  <c r="K615" i="4"/>
  <c r="D615" i="4"/>
  <c r="L615" i="4"/>
  <c r="E615" i="4"/>
  <c r="M615" i="4"/>
  <c r="O615" i="4"/>
  <c r="G615" i="4"/>
  <c r="B661" i="4"/>
  <c r="J661" i="4"/>
  <c r="C661" i="4"/>
  <c r="K661" i="4"/>
  <c r="D661" i="4"/>
  <c r="L661" i="4"/>
  <c r="E661" i="4"/>
  <c r="M661" i="4"/>
  <c r="F661" i="4"/>
  <c r="N661" i="4"/>
  <c r="H661" i="4"/>
  <c r="P661" i="4"/>
  <c r="I661" i="4"/>
  <c r="Q661" i="4"/>
  <c r="G661" i="4"/>
  <c r="O661" i="4"/>
  <c r="D510" i="4"/>
  <c r="L510" i="4"/>
  <c r="E510" i="4"/>
  <c r="M510" i="4"/>
  <c r="F510" i="4"/>
  <c r="N510" i="4"/>
  <c r="G510" i="4"/>
  <c r="O510" i="4"/>
  <c r="H510" i="4"/>
  <c r="P510" i="4"/>
  <c r="I510" i="4"/>
  <c r="J510" i="4"/>
  <c r="K510" i="4"/>
  <c r="Q510" i="4"/>
  <c r="B510" i="4"/>
  <c r="C510" i="4"/>
  <c r="B667" i="4"/>
  <c r="J667" i="4"/>
  <c r="C667" i="4"/>
  <c r="K667" i="4"/>
  <c r="D667" i="4"/>
  <c r="L667" i="4"/>
  <c r="E667" i="4"/>
  <c r="M667" i="4"/>
  <c r="F667" i="4"/>
  <c r="N667" i="4"/>
  <c r="H667" i="4"/>
  <c r="P667" i="4"/>
  <c r="I667" i="4"/>
  <c r="Q667" i="4"/>
  <c r="G667" i="4"/>
  <c r="O667" i="4"/>
  <c r="H715" i="4"/>
  <c r="P715" i="4"/>
  <c r="I715" i="4"/>
  <c r="Q715" i="4"/>
  <c r="B715" i="4"/>
  <c r="J715" i="4"/>
  <c r="F715" i="4"/>
  <c r="N715" i="4"/>
  <c r="O715" i="4"/>
  <c r="C715" i="4"/>
  <c r="D715" i="4"/>
  <c r="E715" i="4"/>
  <c r="G715" i="4"/>
  <c r="K715" i="4"/>
  <c r="L715" i="4"/>
  <c r="M715" i="4"/>
  <c r="B2" i="8"/>
  <c r="B245" i="4"/>
  <c r="J245" i="4"/>
  <c r="H245" i="4"/>
  <c r="P245" i="4"/>
  <c r="G245" i="4"/>
  <c r="I245" i="4"/>
  <c r="L245" i="4"/>
  <c r="C245" i="4"/>
  <c r="M245" i="4"/>
  <c r="E245" i="4"/>
  <c r="O245" i="4"/>
  <c r="D245" i="4"/>
  <c r="K245" i="4"/>
  <c r="N245" i="4"/>
  <c r="Q245" i="4"/>
  <c r="F245" i="4"/>
  <c r="E363" i="4"/>
  <c r="M363" i="4"/>
  <c r="C363" i="4"/>
  <c r="K363" i="4"/>
  <c r="B363" i="4"/>
  <c r="N363" i="4"/>
  <c r="D363" i="4"/>
  <c r="O363" i="4"/>
  <c r="H363" i="4"/>
  <c r="J363" i="4"/>
  <c r="Q363" i="4"/>
  <c r="F363" i="4"/>
  <c r="G363" i="4"/>
  <c r="P363" i="4"/>
  <c r="L363" i="4"/>
  <c r="I363" i="4"/>
  <c r="C991" i="4"/>
  <c r="K991" i="4"/>
  <c r="D991" i="4"/>
  <c r="M991" i="4"/>
  <c r="E991" i="4"/>
  <c r="N991" i="4"/>
  <c r="F991" i="4"/>
  <c r="O991" i="4"/>
  <c r="G991" i="4"/>
  <c r="P991" i="4"/>
  <c r="H991" i="4"/>
  <c r="Q991" i="4"/>
  <c r="J991" i="4"/>
  <c r="B991" i="4"/>
  <c r="I991" i="4"/>
  <c r="L991" i="4"/>
  <c r="C512" i="7"/>
  <c r="J512" i="7"/>
  <c r="A2" i="8"/>
  <c r="B231" i="4"/>
  <c r="J231" i="4"/>
  <c r="H231" i="4"/>
  <c r="P231" i="4"/>
  <c r="G231" i="4"/>
  <c r="I231" i="4"/>
  <c r="K231" i="4"/>
  <c r="L231" i="4"/>
  <c r="C231" i="4"/>
  <c r="M231" i="4"/>
  <c r="E231" i="4"/>
  <c r="O231" i="4"/>
  <c r="F231" i="4"/>
  <c r="N231" i="4"/>
  <c r="Q231" i="4"/>
  <c r="D231" i="4"/>
  <c r="G52" i="4"/>
  <c r="O52" i="4"/>
  <c r="E52" i="4"/>
  <c r="M52" i="4"/>
  <c r="H52" i="4"/>
  <c r="I52" i="4"/>
  <c r="J52" i="4"/>
  <c r="K52" i="4"/>
  <c r="B52" i="4"/>
  <c r="L52" i="4"/>
  <c r="D52" i="4"/>
  <c r="P52" i="4"/>
  <c r="Q52" i="4"/>
  <c r="F52" i="4"/>
  <c r="C52" i="4"/>
  <c r="N52" i="4"/>
  <c r="B229" i="4"/>
  <c r="J229" i="4"/>
  <c r="H229" i="4"/>
  <c r="P229" i="4"/>
  <c r="G229" i="4"/>
  <c r="I229" i="4"/>
  <c r="K229" i="4"/>
  <c r="L229" i="4"/>
  <c r="C229" i="4"/>
  <c r="M229" i="4"/>
  <c r="E229" i="4"/>
  <c r="O229" i="4"/>
  <c r="D229" i="4"/>
  <c r="N229" i="4"/>
  <c r="Q229" i="4"/>
  <c r="F229" i="4"/>
  <c r="B243" i="4"/>
  <c r="J243" i="4"/>
  <c r="H243" i="4"/>
  <c r="P243" i="4"/>
  <c r="G243" i="4"/>
  <c r="I243" i="4"/>
  <c r="L243" i="4"/>
  <c r="C243" i="4"/>
  <c r="M243" i="4"/>
  <c r="E243" i="4"/>
  <c r="O243" i="4"/>
  <c r="D243" i="4"/>
  <c r="F243" i="4"/>
  <c r="N243" i="4"/>
  <c r="Q243" i="4"/>
  <c r="K243" i="4"/>
  <c r="B273" i="4"/>
  <c r="J273" i="4"/>
  <c r="H273" i="4"/>
  <c r="P273" i="4"/>
  <c r="G273" i="4"/>
  <c r="I273" i="4"/>
  <c r="L273" i="4"/>
  <c r="C273" i="4"/>
  <c r="M273" i="4"/>
  <c r="E273" i="4"/>
  <c r="O273" i="4"/>
  <c r="F273" i="4"/>
  <c r="K273" i="4"/>
  <c r="Q273" i="4"/>
  <c r="D273" i="4"/>
  <c r="N273" i="4"/>
  <c r="B255" i="4"/>
  <c r="J255" i="4"/>
  <c r="H255" i="4"/>
  <c r="P255" i="4"/>
  <c r="G255" i="4"/>
  <c r="I255" i="4"/>
  <c r="L255" i="4"/>
  <c r="C255" i="4"/>
  <c r="M255" i="4"/>
  <c r="E255" i="4"/>
  <c r="O255" i="4"/>
  <c r="K255" i="4"/>
  <c r="N255" i="4"/>
  <c r="D255" i="4"/>
  <c r="F255" i="4"/>
  <c r="Q255" i="4"/>
  <c r="G71" i="4"/>
  <c r="O71" i="4"/>
  <c r="E71" i="4"/>
  <c r="M71" i="4"/>
  <c r="B71" i="4"/>
  <c r="L71" i="4"/>
  <c r="C71" i="4"/>
  <c r="N71" i="4"/>
  <c r="D71" i="4"/>
  <c r="P71" i="4"/>
  <c r="F71" i="4"/>
  <c r="Q71" i="4"/>
  <c r="H71" i="4"/>
  <c r="J71" i="4"/>
  <c r="K71" i="4"/>
  <c r="I71" i="4"/>
  <c r="B267" i="4"/>
  <c r="J267" i="4"/>
  <c r="H267" i="4"/>
  <c r="P267" i="4"/>
  <c r="G267" i="4"/>
  <c r="I267" i="4"/>
  <c r="L267" i="4"/>
  <c r="C267" i="4"/>
  <c r="M267" i="4"/>
  <c r="E267" i="4"/>
  <c r="O267" i="4"/>
  <c r="Q267" i="4"/>
  <c r="D267" i="4"/>
  <c r="F267" i="4"/>
  <c r="K267" i="4"/>
  <c r="N267" i="4"/>
  <c r="B188" i="4"/>
  <c r="J188" i="4"/>
  <c r="E188" i="4"/>
  <c r="M188" i="4"/>
  <c r="F188" i="4"/>
  <c r="N188" i="4"/>
  <c r="H188" i="4"/>
  <c r="P188" i="4"/>
  <c r="O188" i="4"/>
  <c r="Q188" i="4"/>
  <c r="C188" i="4"/>
  <c r="D188" i="4"/>
  <c r="G188" i="4"/>
  <c r="K188" i="4"/>
  <c r="L188" i="4"/>
  <c r="I188" i="4"/>
  <c r="B172" i="4"/>
  <c r="J172" i="4"/>
  <c r="E172" i="4"/>
  <c r="M172" i="4"/>
  <c r="F172" i="4"/>
  <c r="N172" i="4"/>
  <c r="H172" i="4"/>
  <c r="P172" i="4"/>
  <c r="O172" i="4"/>
  <c r="Q172" i="4"/>
  <c r="C172" i="4"/>
  <c r="D172" i="4"/>
  <c r="G172" i="4"/>
  <c r="K172" i="4"/>
  <c r="L172" i="4"/>
  <c r="I172" i="4"/>
  <c r="B156" i="4"/>
  <c r="J156" i="4"/>
  <c r="E156" i="4"/>
  <c r="M156" i="4"/>
  <c r="F156" i="4"/>
  <c r="N156" i="4"/>
  <c r="H156" i="4"/>
  <c r="P156" i="4"/>
  <c r="O156" i="4"/>
  <c r="Q156" i="4"/>
  <c r="C156" i="4"/>
  <c r="D156" i="4"/>
  <c r="G156" i="4"/>
  <c r="K156" i="4"/>
  <c r="L156" i="4"/>
  <c r="I156" i="4"/>
  <c r="B140" i="4"/>
  <c r="J140" i="4"/>
  <c r="E140" i="4"/>
  <c r="M140" i="4"/>
  <c r="F140" i="4"/>
  <c r="N140" i="4"/>
  <c r="H140" i="4"/>
  <c r="P140" i="4"/>
  <c r="O140" i="4"/>
  <c r="Q140" i="4"/>
  <c r="C140" i="4"/>
  <c r="D140" i="4"/>
  <c r="G140" i="4"/>
  <c r="K140" i="4"/>
  <c r="L140" i="4"/>
  <c r="I140" i="4"/>
  <c r="B124" i="4"/>
  <c r="J124" i="4"/>
  <c r="C124" i="4"/>
  <c r="K124" i="4"/>
  <c r="E124" i="4"/>
  <c r="M124" i="4"/>
  <c r="F124" i="4"/>
  <c r="N124" i="4"/>
  <c r="H124" i="4"/>
  <c r="P124" i="4"/>
  <c r="O124" i="4"/>
  <c r="Q124" i="4"/>
  <c r="D124" i="4"/>
  <c r="I124" i="4"/>
  <c r="G124" i="4"/>
  <c r="L124" i="4"/>
  <c r="G108" i="4"/>
  <c r="O108" i="4"/>
  <c r="E108" i="4"/>
  <c r="M108" i="4"/>
  <c r="H108" i="4"/>
  <c r="I108" i="4"/>
  <c r="J108" i="4"/>
  <c r="K108" i="4"/>
  <c r="B108" i="4"/>
  <c r="L108" i="4"/>
  <c r="D108" i="4"/>
  <c r="P108" i="4"/>
  <c r="Q108" i="4"/>
  <c r="F108" i="4"/>
  <c r="C108" i="4"/>
  <c r="N108" i="4"/>
  <c r="G80" i="4"/>
  <c r="O80" i="4"/>
  <c r="E80" i="4"/>
  <c r="M80" i="4"/>
  <c r="H80" i="4"/>
  <c r="I80" i="4"/>
  <c r="J80" i="4"/>
  <c r="K80" i="4"/>
  <c r="B80" i="4"/>
  <c r="L80" i="4"/>
  <c r="D80" i="4"/>
  <c r="P80" i="4"/>
  <c r="C80" i="4"/>
  <c r="F80" i="4"/>
  <c r="N80" i="4"/>
  <c r="Q80" i="4"/>
  <c r="B212" i="4"/>
  <c r="J212" i="4"/>
  <c r="H212" i="4"/>
  <c r="P212" i="4"/>
  <c r="C212" i="4"/>
  <c r="M212" i="4"/>
  <c r="D212" i="4"/>
  <c r="N212" i="4"/>
  <c r="E212" i="4"/>
  <c r="O212" i="4"/>
  <c r="F212" i="4"/>
  <c r="Q212" i="4"/>
  <c r="G212" i="4"/>
  <c r="K212" i="4"/>
  <c r="L212" i="4"/>
  <c r="I212" i="4"/>
  <c r="B276" i="4"/>
  <c r="J276" i="4"/>
  <c r="H276" i="4"/>
  <c r="P276" i="4"/>
  <c r="C276" i="4"/>
  <c r="M276" i="4"/>
  <c r="D276" i="4"/>
  <c r="N276" i="4"/>
  <c r="F276" i="4"/>
  <c r="Q276" i="4"/>
  <c r="G276" i="4"/>
  <c r="K276" i="4"/>
  <c r="O276" i="4"/>
  <c r="E276" i="4"/>
  <c r="I276" i="4"/>
  <c r="L276" i="4"/>
  <c r="B203" i="4"/>
  <c r="J203" i="4"/>
  <c r="E203" i="4"/>
  <c r="M203" i="4"/>
  <c r="F203" i="4"/>
  <c r="N203" i="4"/>
  <c r="H203" i="4"/>
  <c r="P203" i="4"/>
  <c r="O203" i="4"/>
  <c r="Q203" i="4"/>
  <c r="C203" i="4"/>
  <c r="D203" i="4"/>
  <c r="G203" i="4"/>
  <c r="K203" i="4"/>
  <c r="I203" i="4"/>
  <c r="L203" i="4"/>
  <c r="B266" i="4"/>
  <c r="J266" i="4"/>
  <c r="H266" i="4"/>
  <c r="P266" i="4"/>
  <c r="C266" i="4"/>
  <c r="M266" i="4"/>
  <c r="D266" i="4"/>
  <c r="N266" i="4"/>
  <c r="F266" i="4"/>
  <c r="Q266" i="4"/>
  <c r="G266" i="4"/>
  <c r="K266" i="4"/>
  <c r="E266" i="4"/>
  <c r="I266" i="4"/>
  <c r="O266" i="4"/>
  <c r="L266" i="4"/>
  <c r="B248" i="4"/>
  <c r="J248" i="4"/>
  <c r="H248" i="4"/>
  <c r="P248" i="4"/>
  <c r="C248" i="4"/>
  <c r="M248" i="4"/>
  <c r="D248" i="4"/>
  <c r="N248" i="4"/>
  <c r="F248" i="4"/>
  <c r="Q248" i="4"/>
  <c r="G248" i="4"/>
  <c r="K248" i="4"/>
  <c r="I248" i="4"/>
  <c r="L248" i="4"/>
  <c r="E248" i="4"/>
  <c r="O248" i="4"/>
  <c r="E448" i="4"/>
  <c r="M448" i="4"/>
  <c r="C448" i="4"/>
  <c r="K448" i="4"/>
  <c r="H448" i="4"/>
  <c r="I448" i="4"/>
  <c r="B448" i="4"/>
  <c r="N448" i="4"/>
  <c r="F448" i="4"/>
  <c r="P448" i="4"/>
  <c r="D448" i="4"/>
  <c r="G448" i="4"/>
  <c r="Q448" i="4"/>
  <c r="L448" i="4"/>
  <c r="J448" i="4"/>
  <c r="O448" i="4"/>
  <c r="B254" i="4"/>
  <c r="J254" i="4"/>
  <c r="H254" i="4"/>
  <c r="P254" i="4"/>
  <c r="C254" i="4"/>
  <c r="M254" i="4"/>
  <c r="D254" i="4"/>
  <c r="N254" i="4"/>
  <c r="F254" i="4"/>
  <c r="Q254" i="4"/>
  <c r="G254" i="4"/>
  <c r="K254" i="4"/>
  <c r="I254" i="4"/>
  <c r="L254" i="4"/>
  <c r="O254" i="4"/>
  <c r="E254" i="4"/>
  <c r="B301" i="4"/>
  <c r="J301" i="4"/>
  <c r="H301" i="4"/>
  <c r="P301" i="4"/>
  <c r="G301" i="4"/>
  <c r="L301" i="4"/>
  <c r="C301" i="4"/>
  <c r="M301" i="4"/>
  <c r="E301" i="4"/>
  <c r="O301" i="4"/>
  <c r="N301" i="4"/>
  <c r="Q301" i="4"/>
  <c r="D301" i="4"/>
  <c r="F301" i="4"/>
  <c r="I301" i="4"/>
  <c r="K301" i="4"/>
  <c r="E349" i="4"/>
  <c r="M349" i="4"/>
  <c r="C349" i="4"/>
  <c r="K349" i="4"/>
  <c r="B349" i="4"/>
  <c r="N349" i="4"/>
  <c r="D349" i="4"/>
  <c r="O349" i="4"/>
  <c r="H349" i="4"/>
  <c r="J349" i="4"/>
  <c r="G349" i="4"/>
  <c r="I349" i="4"/>
  <c r="L349" i="4"/>
  <c r="P349" i="4"/>
  <c r="Q349" i="4"/>
  <c r="F349" i="4"/>
  <c r="E365" i="4"/>
  <c r="M365" i="4"/>
  <c r="C365" i="4"/>
  <c r="K365" i="4"/>
  <c r="B365" i="4"/>
  <c r="N365" i="4"/>
  <c r="D365" i="4"/>
  <c r="O365" i="4"/>
  <c r="H365" i="4"/>
  <c r="J365" i="4"/>
  <c r="G365" i="4"/>
  <c r="I365" i="4"/>
  <c r="L365" i="4"/>
  <c r="P365" i="4"/>
  <c r="Q365" i="4"/>
  <c r="F365" i="4"/>
  <c r="B299" i="4"/>
  <c r="J299" i="4"/>
  <c r="H299" i="4"/>
  <c r="P299" i="4"/>
  <c r="G299" i="4"/>
  <c r="L299" i="4"/>
  <c r="C299" i="4"/>
  <c r="M299" i="4"/>
  <c r="E299" i="4"/>
  <c r="O299" i="4"/>
  <c r="D299" i="4"/>
  <c r="F299" i="4"/>
  <c r="K299" i="4"/>
  <c r="N299" i="4"/>
  <c r="Q299" i="4"/>
  <c r="I299" i="4"/>
  <c r="G553" i="4"/>
  <c r="O553" i="4"/>
  <c r="I553" i="4"/>
  <c r="Q553" i="4"/>
  <c r="C553" i="4"/>
  <c r="K553" i="4"/>
  <c r="F553" i="4"/>
  <c r="N553" i="4"/>
  <c r="E553" i="4"/>
  <c r="H553" i="4"/>
  <c r="J553" i="4"/>
  <c r="L553" i="4"/>
  <c r="M553" i="4"/>
  <c r="P553" i="4"/>
  <c r="B553" i="4"/>
  <c r="D553" i="4"/>
  <c r="B313" i="4"/>
  <c r="J313" i="4"/>
  <c r="H313" i="4"/>
  <c r="P313" i="4"/>
  <c r="G313" i="4"/>
  <c r="L313" i="4"/>
  <c r="C313" i="4"/>
  <c r="M313" i="4"/>
  <c r="E313" i="4"/>
  <c r="O313" i="4"/>
  <c r="N313" i="4"/>
  <c r="Q313" i="4"/>
  <c r="D313" i="4"/>
  <c r="F313" i="4"/>
  <c r="I313" i="4"/>
  <c r="K313" i="4"/>
  <c r="B311" i="4"/>
  <c r="J311" i="4"/>
  <c r="H311" i="4"/>
  <c r="P311" i="4"/>
  <c r="G311" i="4"/>
  <c r="L311" i="4"/>
  <c r="C311" i="4"/>
  <c r="M311" i="4"/>
  <c r="E311" i="4"/>
  <c r="O311" i="4"/>
  <c r="D311" i="4"/>
  <c r="F311" i="4"/>
  <c r="K311" i="4"/>
  <c r="N311" i="4"/>
  <c r="Q311" i="4"/>
  <c r="I311" i="4"/>
  <c r="B302" i="4"/>
  <c r="J302" i="4"/>
  <c r="H302" i="4"/>
  <c r="P302" i="4"/>
  <c r="C302" i="4"/>
  <c r="M302" i="4"/>
  <c r="F302" i="4"/>
  <c r="Q302" i="4"/>
  <c r="G302" i="4"/>
  <c r="K302" i="4"/>
  <c r="E302" i="4"/>
  <c r="I302" i="4"/>
  <c r="L302" i="4"/>
  <c r="N302" i="4"/>
  <c r="O302" i="4"/>
  <c r="D302" i="4"/>
  <c r="B318" i="4"/>
  <c r="J318" i="4"/>
  <c r="H318" i="4"/>
  <c r="P318" i="4"/>
  <c r="C318" i="4"/>
  <c r="M318" i="4"/>
  <c r="F318" i="4"/>
  <c r="Q318" i="4"/>
  <c r="G318" i="4"/>
  <c r="K318" i="4"/>
  <c r="I318" i="4"/>
  <c r="N318" i="4"/>
  <c r="D318" i="4"/>
  <c r="E318" i="4"/>
  <c r="L318" i="4"/>
  <c r="O318" i="4"/>
  <c r="E334" i="4"/>
  <c r="M334" i="4"/>
  <c r="H334" i="4"/>
  <c r="P334" i="4"/>
  <c r="I334" i="4"/>
  <c r="Q334" i="4"/>
  <c r="C334" i="4"/>
  <c r="K334" i="4"/>
  <c r="J334" i="4"/>
  <c r="L334" i="4"/>
  <c r="B334" i="4"/>
  <c r="F334" i="4"/>
  <c r="D334" i="4"/>
  <c r="G334" i="4"/>
  <c r="N334" i="4"/>
  <c r="O334" i="4"/>
  <c r="E350" i="4"/>
  <c r="M350" i="4"/>
  <c r="C350" i="4"/>
  <c r="K350" i="4"/>
  <c r="H350" i="4"/>
  <c r="I350" i="4"/>
  <c r="B350" i="4"/>
  <c r="N350" i="4"/>
  <c r="F350" i="4"/>
  <c r="P350" i="4"/>
  <c r="L350" i="4"/>
  <c r="O350" i="4"/>
  <c r="Q350" i="4"/>
  <c r="J350" i="4"/>
  <c r="D350" i="4"/>
  <c r="G350" i="4"/>
  <c r="E366" i="4"/>
  <c r="M366" i="4"/>
  <c r="C366" i="4"/>
  <c r="K366" i="4"/>
  <c r="H366" i="4"/>
  <c r="I366" i="4"/>
  <c r="B366" i="4"/>
  <c r="N366" i="4"/>
  <c r="F366" i="4"/>
  <c r="P366" i="4"/>
  <c r="L366" i="4"/>
  <c r="O366" i="4"/>
  <c r="Q366" i="4"/>
  <c r="J366" i="4"/>
  <c r="D366" i="4"/>
  <c r="G366" i="4"/>
  <c r="E382" i="4"/>
  <c r="M382" i="4"/>
  <c r="C382" i="4"/>
  <c r="K382" i="4"/>
  <c r="H382" i="4"/>
  <c r="I382" i="4"/>
  <c r="B382" i="4"/>
  <c r="N382" i="4"/>
  <c r="F382" i="4"/>
  <c r="P382" i="4"/>
  <c r="L382" i="4"/>
  <c r="O382" i="4"/>
  <c r="Q382" i="4"/>
  <c r="J382" i="4"/>
  <c r="D382" i="4"/>
  <c r="G382" i="4"/>
  <c r="E398" i="4"/>
  <c r="M398" i="4"/>
  <c r="C398" i="4"/>
  <c r="K398" i="4"/>
  <c r="H398" i="4"/>
  <c r="I398" i="4"/>
  <c r="B398" i="4"/>
  <c r="N398" i="4"/>
  <c r="F398" i="4"/>
  <c r="P398" i="4"/>
  <c r="L398" i="4"/>
  <c r="O398" i="4"/>
  <c r="Q398" i="4"/>
  <c r="J398" i="4"/>
  <c r="D398" i="4"/>
  <c r="G398" i="4"/>
  <c r="E414" i="4"/>
  <c r="M414" i="4"/>
  <c r="C414" i="4"/>
  <c r="K414" i="4"/>
  <c r="H414" i="4"/>
  <c r="I414" i="4"/>
  <c r="B414" i="4"/>
  <c r="N414" i="4"/>
  <c r="F414" i="4"/>
  <c r="P414" i="4"/>
  <c r="L414" i="4"/>
  <c r="O414" i="4"/>
  <c r="Q414" i="4"/>
  <c r="J414" i="4"/>
  <c r="D414" i="4"/>
  <c r="G414" i="4"/>
  <c r="G547" i="4"/>
  <c r="O547" i="4"/>
  <c r="I547" i="4"/>
  <c r="Q547" i="4"/>
  <c r="C547" i="4"/>
  <c r="K547" i="4"/>
  <c r="F547" i="4"/>
  <c r="N547" i="4"/>
  <c r="E547" i="4"/>
  <c r="H547" i="4"/>
  <c r="J547" i="4"/>
  <c r="L547" i="4"/>
  <c r="M547" i="4"/>
  <c r="P547" i="4"/>
  <c r="B547" i="4"/>
  <c r="D547" i="4"/>
  <c r="G584" i="4"/>
  <c r="O584" i="4"/>
  <c r="H584" i="4"/>
  <c r="P584" i="4"/>
  <c r="I584" i="4"/>
  <c r="Q584" i="4"/>
  <c r="B584" i="4"/>
  <c r="J584" i="4"/>
  <c r="C584" i="4"/>
  <c r="K584" i="4"/>
  <c r="D584" i="4"/>
  <c r="L584" i="4"/>
  <c r="E584" i="4"/>
  <c r="M584" i="4"/>
  <c r="F584" i="4"/>
  <c r="N584" i="4"/>
  <c r="G600" i="4"/>
  <c r="O600" i="4"/>
  <c r="I600" i="4"/>
  <c r="Q600" i="4"/>
  <c r="B600" i="4"/>
  <c r="L600" i="4"/>
  <c r="C600" i="4"/>
  <c r="M600" i="4"/>
  <c r="D600" i="4"/>
  <c r="N600" i="4"/>
  <c r="E600" i="4"/>
  <c r="P600" i="4"/>
  <c r="F600" i="4"/>
  <c r="H600" i="4"/>
  <c r="J600" i="4"/>
  <c r="K600" i="4"/>
  <c r="F616" i="4"/>
  <c r="N616" i="4"/>
  <c r="H616" i="4"/>
  <c r="P616" i="4"/>
  <c r="I616" i="4"/>
  <c r="Q616" i="4"/>
  <c r="B616" i="4"/>
  <c r="J616" i="4"/>
  <c r="C616" i="4"/>
  <c r="K616" i="4"/>
  <c r="D616" i="4"/>
  <c r="L616" i="4"/>
  <c r="E616" i="4"/>
  <c r="M616" i="4"/>
  <c r="O616" i="4"/>
  <c r="G616" i="4"/>
  <c r="F632" i="4"/>
  <c r="N632" i="4"/>
  <c r="H632" i="4"/>
  <c r="P632" i="4"/>
  <c r="B632" i="4"/>
  <c r="J632" i="4"/>
  <c r="E632" i="4"/>
  <c r="M632" i="4"/>
  <c r="C632" i="4"/>
  <c r="D632" i="4"/>
  <c r="G632" i="4"/>
  <c r="I632" i="4"/>
  <c r="K632" i="4"/>
  <c r="O632" i="4"/>
  <c r="Q632" i="4"/>
  <c r="L632" i="4"/>
  <c r="E457" i="4"/>
  <c r="M457" i="4"/>
  <c r="C457" i="4"/>
  <c r="K457" i="4"/>
  <c r="D457" i="4"/>
  <c r="O457" i="4"/>
  <c r="H457" i="4"/>
  <c r="J457" i="4"/>
  <c r="I457" i="4"/>
  <c r="L457" i="4"/>
  <c r="N457" i="4"/>
  <c r="G457" i="4"/>
  <c r="P457" i="4"/>
  <c r="B457" i="4"/>
  <c r="F457" i="4"/>
  <c r="Q457" i="4"/>
  <c r="E495" i="4"/>
  <c r="M495" i="4"/>
  <c r="C495" i="4"/>
  <c r="K495" i="4"/>
  <c r="J495" i="4"/>
  <c r="L495" i="4"/>
  <c r="H495" i="4"/>
  <c r="N495" i="4"/>
  <c r="O495" i="4"/>
  <c r="P495" i="4"/>
  <c r="B495" i="4"/>
  <c r="Q495" i="4"/>
  <c r="D495" i="4"/>
  <c r="G495" i="4"/>
  <c r="I495" i="4"/>
  <c r="F495" i="4"/>
  <c r="D527" i="4"/>
  <c r="L527" i="4"/>
  <c r="E527" i="4"/>
  <c r="M527" i="4"/>
  <c r="F527" i="4"/>
  <c r="N527" i="4"/>
  <c r="G527" i="4"/>
  <c r="O527" i="4"/>
  <c r="Q527" i="4"/>
  <c r="B527" i="4"/>
  <c r="C527" i="4"/>
  <c r="H527" i="4"/>
  <c r="I527" i="4"/>
  <c r="J527" i="4"/>
  <c r="K527" i="4"/>
  <c r="P527" i="4"/>
  <c r="G744" i="4"/>
  <c r="O744" i="4"/>
  <c r="H744" i="4"/>
  <c r="P744" i="4"/>
  <c r="I744" i="4"/>
  <c r="Q744" i="4"/>
  <c r="B744" i="4"/>
  <c r="J744" i="4"/>
  <c r="C744" i="4"/>
  <c r="K744" i="4"/>
  <c r="D744" i="4"/>
  <c r="L744" i="4"/>
  <c r="E744" i="4"/>
  <c r="M744" i="4"/>
  <c r="F744" i="4"/>
  <c r="N744" i="4"/>
  <c r="E383" i="4"/>
  <c r="M383" i="4"/>
  <c r="C383" i="4"/>
  <c r="K383" i="4"/>
  <c r="B383" i="4"/>
  <c r="N383" i="4"/>
  <c r="D383" i="4"/>
  <c r="O383" i="4"/>
  <c r="H383" i="4"/>
  <c r="J383" i="4"/>
  <c r="Q383" i="4"/>
  <c r="F383" i="4"/>
  <c r="G383" i="4"/>
  <c r="P383" i="4"/>
  <c r="I383" i="4"/>
  <c r="L383" i="4"/>
  <c r="E399" i="4"/>
  <c r="M399" i="4"/>
  <c r="C399" i="4"/>
  <c r="K399" i="4"/>
  <c r="B399" i="4"/>
  <c r="N399" i="4"/>
  <c r="D399" i="4"/>
  <c r="O399" i="4"/>
  <c r="H399" i="4"/>
  <c r="J399" i="4"/>
  <c r="Q399" i="4"/>
  <c r="F399" i="4"/>
  <c r="G399" i="4"/>
  <c r="P399" i="4"/>
  <c r="L399" i="4"/>
  <c r="I399" i="4"/>
  <c r="E415" i="4"/>
  <c r="M415" i="4"/>
  <c r="C415" i="4"/>
  <c r="K415" i="4"/>
  <c r="B415" i="4"/>
  <c r="N415" i="4"/>
  <c r="D415" i="4"/>
  <c r="O415" i="4"/>
  <c r="H415" i="4"/>
  <c r="J415" i="4"/>
  <c r="Q415" i="4"/>
  <c r="F415" i="4"/>
  <c r="P415" i="4"/>
  <c r="G415" i="4"/>
  <c r="I415" i="4"/>
  <c r="L415" i="4"/>
  <c r="E469" i="4"/>
  <c r="M469" i="4"/>
  <c r="C469" i="4"/>
  <c r="K469" i="4"/>
  <c r="D469" i="4"/>
  <c r="O469" i="4"/>
  <c r="H469" i="4"/>
  <c r="F469" i="4"/>
  <c r="G469" i="4"/>
  <c r="I469" i="4"/>
  <c r="B469" i="4"/>
  <c r="Q469" i="4"/>
  <c r="J469" i="4"/>
  <c r="L469" i="4"/>
  <c r="N469" i="4"/>
  <c r="P469" i="4"/>
  <c r="E423" i="4"/>
  <c r="M423" i="4"/>
  <c r="C423" i="4"/>
  <c r="K423" i="4"/>
  <c r="B423" i="4"/>
  <c r="N423" i="4"/>
  <c r="D423" i="4"/>
  <c r="O423" i="4"/>
  <c r="H423" i="4"/>
  <c r="J423" i="4"/>
  <c r="Q423" i="4"/>
  <c r="F423" i="4"/>
  <c r="P423" i="4"/>
  <c r="I423" i="4"/>
  <c r="G423" i="4"/>
  <c r="L423" i="4"/>
  <c r="G557" i="4"/>
  <c r="O557" i="4"/>
  <c r="I557" i="4"/>
  <c r="Q557" i="4"/>
  <c r="C557" i="4"/>
  <c r="K557" i="4"/>
  <c r="F557" i="4"/>
  <c r="N557" i="4"/>
  <c r="E557" i="4"/>
  <c r="H557" i="4"/>
  <c r="J557" i="4"/>
  <c r="L557" i="4"/>
  <c r="M557" i="4"/>
  <c r="P557" i="4"/>
  <c r="B557" i="4"/>
  <c r="D557" i="4"/>
  <c r="E449" i="4"/>
  <c r="M449" i="4"/>
  <c r="C449" i="4"/>
  <c r="K449" i="4"/>
  <c r="B449" i="4"/>
  <c r="N449" i="4"/>
  <c r="D449" i="4"/>
  <c r="O449" i="4"/>
  <c r="H449" i="4"/>
  <c r="J449" i="4"/>
  <c r="G449" i="4"/>
  <c r="I449" i="4"/>
  <c r="L449" i="4"/>
  <c r="F449" i="4"/>
  <c r="P449" i="4"/>
  <c r="Q449" i="4"/>
  <c r="E501" i="4"/>
  <c r="M501" i="4"/>
  <c r="C501" i="4"/>
  <c r="K501" i="4"/>
  <c r="J501" i="4"/>
  <c r="L501" i="4"/>
  <c r="F501" i="4"/>
  <c r="O501" i="4"/>
  <c r="G501" i="4"/>
  <c r="H501" i="4"/>
  <c r="I501" i="4"/>
  <c r="N501" i="4"/>
  <c r="B501" i="4"/>
  <c r="P501" i="4"/>
  <c r="D501" i="4"/>
  <c r="Q501" i="4"/>
  <c r="E533" i="4"/>
  <c r="M533" i="4"/>
  <c r="F533" i="4"/>
  <c r="N533" i="4"/>
  <c r="K533" i="4"/>
  <c r="B533" i="4"/>
  <c r="L533" i="4"/>
  <c r="C533" i="4"/>
  <c r="O533" i="4"/>
  <c r="D533" i="4"/>
  <c r="P533" i="4"/>
  <c r="G533" i="4"/>
  <c r="Q533" i="4"/>
  <c r="H533" i="4"/>
  <c r="I533" i="4"/>
  <c r="J533" i="4"/>
  <c r="G763" i="4"/>
  <c r="O763" i="4"/>
  <c r="I763" i="4"/>
  <c r="Q763" i="4"/>
  <c r="J763" i="4"/>
  <c r="B763" i="4"/>
  <c r="L763" i="4"/>
  <c r="C763" i="4"/>
  <c r="M763" i="4"/>
  <c r="D763" i="4"/>
  <c r="N763" i="4"/>
  <c r="E763" i="4"/>
  <c r="P763" i="4"/>
  <c r="F763" i="4"/>
  <c r="H763" i="4"/>
  <c r="K763" i="4"/>
  <c r="G585" i="4"/>
  <c r="O585" i="4"/>
  <c r="H585" i="4"/>
  <c r="P585" i="4"/>
  <c r="I585" i="4"/>
  <c r="Q585" i="4"/>
  <c r="B585" i="4"/>
  <c r="C585" i="4"/>
  <c r="K585" i="4"/>
  <c r="D585" i="4"/>
  <c r="E585" i="4"/>
  <c r="M585" i="4"/>
  <c r="F585" i="4"/>
  <c r="N585" i="4"/>
  <c r="J585" i="4"/>
  <c r="L585" i="4"/>
  <c r="G601" i="4"/>
  <c r="O601" i="4"/>
  <c r="I601" i="4"/>
  <c r="Q601" i="4"/>
  <c r="F601" i="4"/>
  <c r="H601" i="4"/>
  <c r="J601" i="4"/>
  <c r="K601" i="4"/>
  <c r="B601" i="4"/>
  <c r="L601" i="4"/>
  <c r="C601" i="4"/>
  <c r="M601" i="4"/>
  <c r="D601" i="4"/>
  <c r="N601" i="4"/>
  <c r="E601" i="4"/>
  <c r="P601" i="4"/>
  <c r="F617" i="4"/>
  <c r="N617" i="4"/>
  <c r="H617" i="4"/>
  <c r="P617" i="4"/>
  <c r="I617" i="4"/>
  <c r="Q617" i="4"/>
  <c r="B617" i="4"/>
  <c r="J617" i="4"/>
  <c r="C617" i="4"/>
  <c r="K617" i="4"/>
  <c r="D617" i="4"/>
  <c r="L617" i="4"/>
  <c r="E617" i="4"/>
  <c r="M617" i="4"/>
  <c r="G617" i="4"/>
  <c r="O617" i="4"/>
  <c r="F633" i="4"/>
  <c r="N633" i="4"/>
  <c r="H633" i="4"/>
  <c r="P633" i="4"/>
  <c r="B633" i="4"/>
  <c r="J633" i="4"/>
  <c r="E633" i="4"/>
  <c r="M633" i="4"/>
  <c r="C633" i="4"/>
  <c r="D633" i="4"/>
  <c r="G633" i="4"/>
  <c r="I633" i="4"/>
  <c r="K633" i="4"/>
  <c r="O633" i="4"/>
  <c r="Q633" i="4"/>
  <c r="L633" i="4"/>
  <c r="B684" i="4"/>
  <c r="J684" i="4"/>
  <c r="C684" i="4"/>
  <c r="K684" i="4"/>
  <c r="H684" i="4"/>
  <c r="I684" i="4"/>
  <c r="L684" i="4"/>
  <c r="M684" i="4"/>
  <c r="D684" i="4"/>
  <c r="N684" i="4"/>
  <c r="E684" i="4"/>
  <c r="O684" i="4"/>
  <c r="F684" i="4"/>
  <c r="P684" i="4"/>
  <c r="G684" i="4"/>
  <c r="Q684" i="4"/>
  <c r="B664" i="4"/>
  <c r="J664" i="4"/>
  <c r="C664" i="4"/>
  <c r="K664" i="4"/>
  <c r="D664" i="4"/>
  <c r="L664" i="4"/>
  <c r="E664" i="4"/>
  <c r="M664" i="4"/>
  <c r="F664" i="4"/>
  <c r="N664" i="4"/>
  <c r="H664" i="4"/>
  <c r="P664" i="4"/>
  <c r="I664" i="4"/>
  <c r="Q664" i="4"/>
  <c r="G664" i="4"/>
  <c r="O664" i="4"/>
  <c r="E480" i="4"/>
  <c r="M480" i="4"/>
  <c r="C480" i="4"/>
  <c r="K480" i="4"/>
  <c r="I480" i="4"/>
  <c r="L480" i="4"/>
  <c r="N480" i="4"/>
  <c r="H480" i="4"/>
  <c r="D480" i="4"/>
  <c r="F480" i="4"/>
  <c r="G480" i="4"/>
  <c r="J480" i="4"/>
  <c r="O480" i="4"/>
  <c r="Q480" i="4"/>
  <c r="P480" i="4"/>
  <c r="B480" i="4"/>
  <c r="E496" i="4"/>
  <c r="M496" i="4"/>
  <c r="C496" i="4"/>
  <c r="K496" i="4"/>
  <c r="F496" i="4"/>
  <c r="P496" i="4"/>
  <c r="G496" i="4"/>
  <c r="Q496" i="4"/>
  <c r="B496" i="4"/>
  <c r="N496" i="4"/>
  <c r="L496" i="4"/>
  <c r="H496" i="4"/>
  <c r="O496" i="4"/>
  <c r="D496" i="4"/>
  <c r="I496" i="4"/>
  <c r="J496" i="4"/>
  <c r="D512" i="4"/>
  <c r="L512" i="4"/>
  <c r="E512" i="4"/>
  <c r="M512" i="4"/>
  <c r="F512" i="4"/>
  <c r="N512" i="4"/>
  <c r="G512" i="4"/>
  <c r="O512" i="4"/>
  <c r="H512" i="4"/>
  <c r="P512" i="4"/>
  <c r="B512" i="4"/>
  <c r="C512" i="4"/>
  <c r="I512" i="4"/>
  <c r="J512" i="4"/>
  <c r="K512" i="4"/>
  <c r="Q512" i="4"/>
  <c r="D528" i="4"/>
  <c r="L528" i="4"/>
  <c r="E528" i="4"/>
  <c r="M528" i="4"/>
  <c r="F528" i="4"/>
  <c r="N528" i="4"/>
  <c r="G528" i="4"/>
  <c r="O528" i="4"/>
  <c r="Q528" i="4"/>
  <c r="B528" i="4"/>
  <c r="C528" i="4"/>
  <c r="H528" i="4"/>
  <c r="I528" i="4"/>
  <c r="J528" i="4"/>
  <c r="K528" i="4"/>
  <c r="P528" i="4"/>
  <c r="E544" i="4"/>
  <c r="F544" i="4"/>
  <c r="G544" i="4"/>
  <c r="O544" i="4"/>
  <c r="I544" i="4"/>
  <c r="Q544" i="4"/>
  <c r="K544" i="4"/>
  <c r="D544" i="4"/>
  <c r="N544" i="4"/>
  <c r="C544" i="4"/>
  <c r="H544" i="4"/>
  <c r="J544" i="4"/>
  <c r="L544" i="4"/>
  <c r="M544" i="4"/>
  <c r="P544" i="4"/>
  <c r="B544" i="4"/>
  <c r="G560" i="4"/>
  <c r="O560" i="4"/>
  <c r="I560" i="4"/>
  <c r="Q560" i="4"/>
  <c r="C560" i="4"/>
  <c r="K560" i="4"/>
  <c r="F560" i="4"/>
  <c r="E560" i="4"/>
  <c r="H560" i="4"/>
  <c r="J560" i="4"/>
  <c r="L560" i="4"/>
  <c r="M560" i="4"/>
  <c r="N560" i="4"/>
  <c r="B560" i="4"/>
  <c r="P560" i="4"/>
  <c r="D560" i="4"/>
  <c r="B670" i="4"/>
  <c r="J670" i="4"/>
  <c r="C670" i="4"/>
  <c r="K670" i="4"/>
  <c r="D670" i="4"/>
  <c r="L670" i="4"/>
  <c r="E670" i="4"/>
  <c r="M670" i="4"/>
  <c r="F670" i="4"/>
  <c r="N670" i="4"/>
  <c r="H670" i="4"/>
  <c r="P670" i="4"/>
  <c r="I670" i="4"/>
  <c r="Q670" i="4"/>
  <c r="G670" i="4"/>
  <c r="O670" i="4"/>
  <c r="F1055" i="4"/>
  <c r="N1055" i="4"/>
  <c r="D1055" i="4"/>
  <c r="L1055" i="4"/>
  <c r="E1055" i="4"/>
  <c r="P1055" i="4"/>
  <c r="G1055" i="4"/>
  <c r="Q1055" i="4"/>
  <c r="H1055" i="4"/>
  <c r="I1055" i="4"/>
  <c r="J1055" i="4"/>
  <c r="B1055" i="4"/>
  <c r="M1055" i="4"/>
  <c r="C1055" i="4"/>
  <c r="K1055" i="4"/>
  <c r="O1055" i="4"/>
  <c r="G743" i="4"/>
  <c r="O743" i="4"/>
  <c r="H743" i="4"/>
  <c r="P743" i="4"/>
  <c r="I743" i="4"/>
  <c r="Q743" i="4"/>
  <c r="B743" i="4"/>
  <c r="J743" i="4"/>
  <c r="C743" i="4"/>
  <c r="K743" i="4"/>
  <c r="D743" i="4"/>
  <c r="L743" i="4"/>
  <c r="E743" i="4"/>
  <c r="M743" i="4"/>
  <c r="F743" i="4"/>
  <c r="N743" i="4"/>
  <c r="B682" i="4"/>
  <c r="J682" i="4"/>
  <c r="C682" i="4"/>
  <c r="K682" i="4"/>
  <c r="H682" i="4"/>
  <c r="I682" i="4"/>
  <c r="L682" i="4"/>
  <c r="M682" i="4"/>
  <c r="D682" i="4"/>
  <c r="N682" i="4"/>
  <c r="E682" i="4"/>
  <c r="O682" i="4"/>
  <c r="F682" i="4"/>
  <c r="P682" i="4"/>
  <c r="Q682" i="4"/>
  <c r="G682" i="4"/>
  <c r="F637" i="4"/>
  <c r="N637" i="4"/>
  <c r="H637" i="4"/>
  <c r="P637" i="4"/>
  <c r="J637" i="4"/>
  <c r="K637" i="4"/>
  <c r="B637" i="4"/>
  <c r="L637" i="4"/>
  <c r="C637" i="4"/>
  <c r="M637" i="4"/>
  <c r="D637" i="4"/>
  <c r="O637" i="4"/>
  <c r="G637" i="4"/>
  <c r="I637" i="4"/>
  <c r="E637" i="4"/>
  <c r="Q637" i="4"/>
  <c r="H708" i="4"/>
  <c r="P708" i="4"/>
  <c r="I708" i="4"/>
  <c r="Q708" i="4"/>
  <c r="B708" i="4"/>
  <c r="J708" i="4"/>
  <c r="C708" i="4"/>
  <c r="K708" i="4"/>
  <c r="D708" i="4"/>
  <c r="L708" i="4"/>
  <c r="E708" i="4"/>
  <c r="M708" i="4"/>
  <c r="F708" i="4"/>
  <c r="N708" i="4"/>
  <c r="G708" i="4"/>
  <c r="O708" i="4"/>
  <c r="G747" i="4"/>
  <c r="O747" i="4"/>
  <c r="H747" i="4"/>
  <c r="P747" i="4"/>
  <c r="I747" i="4"/>
  <c r="Q747" i="4"/>
  <c r="B747" i="4"/>
  <c r="J747" i="4"/>
  <c r="C747" i="4"/>
  <c r="K747" i="4"/>
  <c r="D747" i="4"/>
  <c r="L747" i="4"/>
  <c r="E747" i="4"/>
  <c r="M747" i="4"/>
  <c r="F747" i="4"/>
  <c r="N747" i="4"/>
  <c r="H706" i="4"/>
  <c r="P706" i="4"/>
  <c r="I706" i="4"/>
  <c r="Q706" i="4"/>
  <c r="B706" i="4"/>
  <c r="J706" i="4"/>
  <c r="C706" i="4"/>
  <c r="K706" i="4"/>
  <c r="D706" i="4"/>
  <c r="L706" i="4"/>
  <c r="E706" i="4"/>
  <c r="M706" i="4"/>
  <c r="F706" i="4"/>
  <c r="N706" i="4"/>
  <c r="G706" i="4"/>
  <c r="O706" i="4"/>
  <c r="H733" i="4"/>
  <c r="P733" i="4"/>
  <c r="I733" i="4"/>
  <c r="J733" i="4"/>
  <c r="B733" i="4"/>
  <c r="K733" i="4"/>
  <c r="C733" i="4"/>
  <c r="L733" i="4"/>
  <c r="D733" i="4"/>
  <c r="M733" i="4"/>
  <c r="E733" i="4"/>
  <c r="N733" i="4"/>
  <c r="F733" i="4"/>
  <c r="O733" i="4"/>
  <c r="G733" i="4"/>
  <c r="Q733" i="4"/>
  <c r="H696" i="4"/>
  <c r="P696" i="4"/>
  <c r="I696" i="4"/>
  <c r="Q696" i="4"/>
  <c r="B696" i="4"/>
  <c r="J696" i="4"/>
  <c r="C696" i="4"/>
  <c r="K696" i="4"/>
  <c r="D696" i="4"/>
  <c r="L696" i="4"/>
  <c r="E696" i="4"/>
  <c r="M696" i="4"/>
  <c r="F696" i="4"/>
  <c r="N696" i="4"/>
  <c r="G696" i="4"/>
  <c r="O696" i="4"/>
  <c r="H719" i="4"/>
  <c r="P719" i="4"/>
  <c r="D719" i="4"/>
  <c r="M719" i="4"/>
  <c r="E719" i="4"/>
  <c r="N719" i="4"/>
  <c r="F719" i="4"/>
  <c r="O719" i="4"/>
  <c r="G719" i="4"/>
  <c r="Q719" i="4"/>
  <c r="I719" i="4"/>
  <c r="J719" i="4"/>
  <c r="B719" i="4"/>
  <c r="K719" i="4"/>
  <c r="C719" i="4"/>
  <c r="L719" i="4"/>
  <c r="G765" i="4"/>
  <c r="O765" i="4"/>
  <c r="I765" i="4"/>
  <c r="Q765" i="4"/>
  <c r="J765" i="4"/>
  <c r="B765" i="4"/>
  <c r="L765" i="4"/>
  <c r="C765" i="4"/>
  <c r="M765" i="4"/>
  <c r="D765" i="4"/>
  <c r="N765" i="4"/>
  <c r="E765" i="4"/>
  <c r="P765" i="4"/>
  <c r="F765" i="4"/>
  <c r="H765" i="4"/>
  <c r="K765" i="4"/>
  <c r="H789" i="4"/>
  <c r="P789" i="4"/>
  <c r="B789" i="4"/>
  <c r="J789" i="4"/>
  <c r="C789" i="4"/>
  <c r="K789" i="4"/>
  <c r="D789" i="4"/>
  <c r="E789" i="4"/>
  <c r="M789" i="4"/>
  <c r="F789" i="4"/>
  <c r="N789" i="4"/>
  <c r="Q789" i="4"/>
  <c r="G789" i="4"/>
  <c r="I789" i="4"/>
  <c r="L789" i="4"/>
  <c r="O789" i="4"/>
  <c r="B891" i="4"/>
  <c r="J891" i="4"/>
  <c r="C891" i="4"/>
  <c r="K891" i="4"/>
  <c r="E891" i="4"/>
  <c r="M891" i="4"/>
  <c r="F891" i="4"/>
  <c r="N891" i="4"/>
  <c r="H891" i="4"/>
  <c r="P891" i="4"/>
  <c r="Q891" i="4"/>
  <c r="D891" i="4"/>
  <c r="G891" i="4"/>
  <c r="L891" i="4"/>
  <c r="I891" i="4"/>
  <c r="O891" i="4"/>
  <c r="G758" i="4"/>
  <c r="O758" i="4"/>
  <c r="I758" i="4"/>
  <c r="Q758" i="4"/>
  <c r="D758" i="4"/>
  <c r="N758" i="4"/>
  <c r="F758" i="4"/>
  <c r="H758" i="4"/>
  <c r="J758" i="4"/>
  <c r="K758" i="4"/>
  <c r="B758" i="4"/>
  <c r="L758" i="4"/>
  <c r="C758" i="4"/>
  <c r="E758" i="4"/>
  <c r="M758" i="4"/>
  <c r="P758" i="4"/>
  <c r="G774" i="4"/>
  <c r="O774" i="4"/>
  <c r="I774" i="4"/>
  <c r="Q774" i="4"/>
  <c r="D774" i="4"/>
  <c r="N774" i="4"/>
  <c r="F774" i="4"/>
  <c r="H774" i="4"/>
  <c r="J774" i="4"/>
  <c r="K774" i="4"/>
  <c r="B774" i="4"/>
  <c r="L774" i="4"/>
  <c r="C774" i="4"/>
  <c r="E774" i="4"/>
  <c r="M774" i="4"/>
  <c r="P774" i="4"/>
  <c r="H790" i="4"/>
  <c r="P790" i="4"/>
  <c r="B790" i="4"/>
  <c r="J790" i="4"/>
  <c r="C790" i="4"/>
  <c r="K790" i="4"/>
  <c r="E790" i="4"/>
  <c r="M790" i="4"/>
  <c r="F790" i="4"/>
  <c r="N790" i="4"/>
  <c r="D790" i="4"/>
  <c r="G790" i="4"/>
  <c r="I790" i="4"/>
  <c r="L790" i="4"/>
  <c r="O790" i="4"/>
  <c r="Q790" i="4"/>
  <c r="H818" i="4"/>
  <c r="P818" i="4"/>
  <c r="B818" i="4"/>
  <c r="J818" i="4"/>
  <c r="E818" i="4"/>
  <c r="O818" i="4"/>
  <c r="F818" i="4"/>
  <c r="Q818" i="4"/>
  <c r="G818" i="4"/>
  <c r="I818" i="4"/>
  <c r="K818" i="4"/>
  <c r="L818" i="4"/>
  <c r="C818" i="4"/>
  <c r="M818" i="4"/>
  <c r="D818" i="4"/>
  <c r="N818" i="4"/>
  <c r="H834" i="4"/>
  <c r="P834" i="4"/>
  <c r="B834" i="4"/>
  <c r="J834" i="4"/>
  <c r="E834" i="4"/>
  <c r="O834" i="4"/>
  <c r="F834" i="4"/>
  <c r="Q834" i="4"/>
  <c r="G834" i="4"/>
  <c r="I834" i="4"/>
  <c r="K834" i="4"/>
  <c r="L834" i="4"/>
  <c r="C834" i="4"/>
  <c r="M834" i="4"/>
  <c r="D834" i="4"/>
  <c r="N834" i="4"/>
  <c r="G850" i="4"/>
  <c r="O850" i="4"/>
  <c r="H850" i="4"/>
  <c r="P850" i="4"/>
  <c r="I850" i="4"/>
  <c r="Q850" i="4"/>
  <c r="E850" i="4"/>
  <c r="M850" i="4"/>
  <c r="L850" i="4"/>
  <c r="N850" i="4"/>
  <c r="B850" i="4"/>
  <c r="C850" i="4"/>
  <c r="D850" i="4"/>
  <c r="J850" i="4"/>
  <c r="F850" i="4"/>
  <c r="K850" i="4"/>
  <c r="B908" i="4"/>
  <c r="J908" i="4"/>
  <c r="E908" i="4"/>
  <c r="M908" i="4"/>
  <c r="F908" i="4"/>
  <c r="N908" i="4"/>
  <c r="H908" i="4"/>
  <c r="P908" i="4"/>
  <c r="L908" i="4"/>
  <c r="O908" i="4"/>
  <c r="Q908" i="4"/>
  <c r="C908" i="4"/>
  <c r="D908" i="4"/>
  <c r="I908" i="4"/>
  <c r="K908" i="4"/>
  <c r="G908" i="4"/>
  <c r="H874" i="4"/>
  <c r="P874" i="4"/>
  <c r="E874" i="4"/>
  <c r="M874" i="4"/>
  <c r="G874" i="4"/>
  <c r="I874" i="4"/>
  <c r="J874" i="4"/>
  <c r="K874" i="4"/>
  <c r="B874" i="4"/>
  <c r="L874" i="4"/>
  <c r="D874" i="4"/>
  <c r="O874" i="4"/>
  <c r="F874" i="4"/>
  <c r="N874" i="4"/>
  <c r="Q874" i="4"/>
  <c r="C874" i="4"/>
  <c r="H803" i="4"/>
  <c r="P803" i="4"/>
  <c r="B803" i="4"/>
  <c r="J803" i="4"/>
  <c r="F803" i="4"/>
  <c r="N803" i="4"/>
  <c r="L803" i="4"/>
  <c r="M803" i="4"/>
  <c r="C803" i="4"/>
  <c r="O803" i="4"/>
  <c r="D803" i="4"/>
  <c r="Q803" i="4"/>
  <c r="E803" i="4"/>
  <c r="G803" i="4"/>
  <c r="I803" i="4"/>
  <c r="K803" i="4"/>
  <c r="H819" i="4"/>
  <c r="P819" i="4"/>
  <c r="B819" i="4"/>
  <c r="J819" i="4"/>
  <c r="K819" i="4"/>
  <c r="L819" i="4"/>
  <c r="C819" i="4"/>
  <c r="M819" i="4"/>
  <c r="D819" i="4"/>
  <c r="N819" i="4"/>
  <c r="E819" i="4"/>
  <c r="O819" i="4"/>
  <c r="F819" i="4"/>
  <c r="Q819" i="4"/>
  <c r="G819" i="4"/>
  <c r="I819" i="4"/>
  <c r="H835" i="4"/>
  <c r="P835" i="4"/>
  <c r="B835" i="4"/>
  <c r="J835" i="4"/>
  <c r="K835" i="4"/>
  <c r="L835" i="4"/>
  <c r="C835" i="4"/>
  <c r="M835" i="4"/>
  <c r="D835" i="4"/>
  <c r="N835" i="4"/>
  <c r="E835" i="4"/>
  <c r="O835" i="4"/>
  <c r="F835" i="4"/>
  <c r="Q835" i="4"/>
  <c r="G835" i="4"/>
  <c r="I835" i="4"/>
  <c r="G851" i="4"/>
  <c r="O851" i="4"/>
  <c r="H851" i="4"/>
  <c r="P851" i="4"/>
  <c r="I851" i="4"/>
  <c r="Q851" i="4"/>
  <c r="E851" i="4"/>
  <c r="M851" i="4"/>
  <c r="L851" i="4"/>
  <c r="N851" i="4"/>
  <c r="B851" i="4"/>
  <c r="C851" i="4"/>
  <c r="D851" i="4"/>
  <c r="J851" i="4"/>
  <c r="F851" i="4"/>
  <c r="K851" i="4"/>
  <c r="G867" i="4"/>
  <c r="H867" i="4"/>
  <c r="P867" i="4"/>
  <c r="I867" i="4"/>
  <c r="E867" i="4"/>
  <c r="M867" i="4"/>
  <c r="L867" i="4"/>
  <c r="N867" i="4"/>
  <c r="B867" i="4"/>
  <c r="O867" i="4"/>
  <c r="C867" i="4"/>
  <c r="Q867" i="4"/>
  <c r="D867" i="4"/>
  <c r="J867" i="4"/>
  <c r="F867" i="4"/>
  <c r="K867" i="4"/>
  <c r="H884" i="4"/>
  <c r="P884" i="4"/>
  <c r="E884" i="4"/>
  <c r="M884" i="4"/>
  <c r="G884" i="4"/>
  <c r="I884" i="4"/>
  <c r="J884" i="4"/>
  <c r="K884" i="4"/>
  <c r="B884" i="4"/>
  <c r="L884" i="4"/>
  <c r="D884" i="4"/>
  <c r="O884" i="4"/>
  <c r="Q884" i="4"/>
  <c r="F884" i="4"/>
  <c r="C884" i="4"/>
  <c r="N884" i="4"/>
  <c r="C942" i="4"/>
  <c r="K942" i="4"/>
  <c r="E942" i="4"/>
  <c r="M942" i="4"/>
  <c r="F942" i="4"/>
  <c r="N942" i="4"/>
  <c r="G942" i="4"/>
  <c r="O942" i="4"/>
  <c r="I942" i="4"/>
  <c r="Q942" i="4"/>
  <c r="B942" i="4"/>
  <c r="D942" i="4"/>
  <c r="H942" i="4"/>
  <c r="J942" i="4"/>
  <c r="P942" i="4"/>
  <c r="L942" i="4"/>
  <c r="B915" i="4"/>
  <c r="J915" i="4"/>
  <c r="E915" i="4"/>
  <c r="M915" i="4"/>
  <c r="F915" i="4"/>
  <c r="N915" i="4"/>
  <c r="H915" i="4"/>
  <c r="P915" i="4"/>
  <c r="L915" i="4"/>
  <c r="O915" i="4"/>
  <c r="Q915" i="4"/>
  <c r="C915" i="4"/>
  <c r="D915" i="4"/>
  <c r="I915" i="4"/>
  <c r="K915" i="4"/>
  <c r="G915" i="4"/>
  <c r="B895" i="4"/>
  <c r="J895" i="4"/>
  <c r="C895" i="4"/>
  <c r="K895" i="4"/>
  <c r="E895" i="4"/>
  <c r="M895" i="4"/>
  <c r="F895" i="4"/>
  <c r="N895" i="4"/>
  <c r="H895" i="4"/>
  <c r="P895" i="4"/>
  <c r="Q895" i="4"/>
  <c r="D895" i="4"/>
  <c r="G895" i="4"/>
  <c r="L895" i="4"/>
  <c r="O895" i="4"/>
  <c r="I895" i="4"/>
  <c r="F1025" i="4"/>
  <c r="N1025" i="4"/>
  <c r="I1025" i="4"/>
  <c r="Q1025" i="4"/>
  <c r="B1025" i="4"/>
  <c r="J1025" i="4"/>
  <c r="D1025" i="4"/>
  <c r="L1025" i="4"/>
  <c r="M1025" i="4"/>
  <c r="O1025" i="4"/>
  <c r="P1025" i="4"/>
  <c r="C1025" i="4"/>
  <c r="E1025" i="4"/>
  <c r="H1025" i="4"/>
  <c r="K1025" i="4"/>
  <c r="G1025" i="4"/>
  <c r="B934" i="4"/>
  <c r="J934" i="4"/>
  <c r="H934" i="4"/>
  <c r="P934" i="4"/>
  <c r="F934" i="4"/>
  <c r="Q934" i="4"/>
  <c r="I934" i="4"/>
  <c r="K934" i="4"/>
  <c r="L934" i="4"/>
  <c r="D934" i="4"/>
  <c r="N934" i="4"/>
  <c r="O934" i="4"/>
  <c r="C934" i="4"/>
  <c r="G934" i="4"/>
  <c r="E934" i="4"/>
  <c r="M934" i="4"/>
  <c r="H883" i="4"/>
  <c r="P883" i="4"/>
  <c r="E883" i="4"/>
  <c r="M883" i="4"/>
  <c r="B883" i="4"/>
  <c r="L883" i="4"/>
  <c r="C883" i="4"/>
  <c r="N883" i="4"/>
  <c r="D883" i="4"/>
  <c r="O883" i="4"/>
  <c r="F883" i="4"/>
  <c r="Q883" i="4"/>
  <c r="G883" i="4"/>
  <c r="J883" i="4"/>
  <c r="I883" i="4"/>
  <c r="K883" i="4"/>
  <c r="B906" i="4"/>
  <c r="J906" i="4"/>
  <c r="E906" i="4"/>
  <c r="M906" i="4"/>
  <c r="F906" i="4"/>
  <c r="N906" i="4"/>
  <c r="H906" i="4"/>
  <c r="P906" i="4"/>
  <c r="L906" i="4"/>
  <c r="O906" i="4"/>
  <c r="Q906" i="4"/>
  <c r="C906" i="4"/>
  <c r="D906" i="4"/>
  <c r="I906" i="4"/>
  <c r="G906" i="4"/>
  <c r="K906" i="4"/>
  <c r="C949" i="4"/>
  <c r="K949" i="4"/>
  <c r="E949" i="4"/>
  <c r="M949" i="4"/>
  <c r="F949" i="4"/>
  <c r="N949" i="4"/>
  <c r="G949" i="4"/>
  <c r="O949" i="4"/>
  <c r="I949" i="4"/>
  <c r="Q949" i="4"/>
  <c r="P949" i="4"/>
  <c r="B949" i="4"/>
  <c r="D949" i="4"/>
  <c r="J949" i="4"/>
  <c r="L949" i="4"/>
  <c r="H949" i="4"/>
  <c r="F1015" i="4"/>
  <c r="N1015" i="4"/>
  <c r="G1015" i="4"/>
  <c r="O1015" i="4"/>
  <c r="I1015" i="4"/>
  <c r="Q1015" i="4"/>
  <c r="B1015" i="4"/>
  <c r="J1015" i="4"/>
  <c r="D1015" i="4"/>
  <c r="L1015" i="4"/>
  <c r="C1015" i="4"/>
  <c r="E1015" i="4"/>
  <c r="H1015" i="4"/>
  <c r="K1015" i="4"/>
  <c r="P1015" i="4"/>
  <c r="M1015" i="4"/>
  <c r="C976" i="4"/>
  <c r="K976" i="4"/>
  <c r="F976" i="4"/>
  <c r="N976" i="4"/>
  <c r="G976" i="4"/>
  <c r="O976" i="4"/>
  <c r="I976" i="4"/>
  <c r="Q976" i="4"/>
  <c r="D976" i="4"/>
  <c r="E976" i="4"/>
  <c r="H976" i="4"/>
  <c r="J976" i="4"/>
  <c r="L976" i="4"/>
  <c r="P976" i="4"/>
  <c r="B976" i="4"/>
  <c r="M976" i="4"/>
  <c r="B941" i="4"/>
  <c r="J941" i="4"/>
  <c r="K941" i="4"/>
  <c r="D941" i="4"/>
  <c r="M941" i="4"/>
  <c r="E941" i="4"/>
  <c r="N941" i="4"/>
  <c r="F941" i="4"/>
  <c r="O941" i="4"/>
  <c r="H941" i="4"/>
  <c r="Q941" i="4"/>
  <c r="P941" i="4"/>
  <c r="C941" i="4"/>
  <c r="I941" i="4"/>
  <c r="G941" i="4"/>
  <c r="L941" i="4"/>
  <c r="C999" i="4"/>
  <c r="K999" i="4"/>
  <c r="D999" i="4"/>
  <c r="M999" i="4"/>
  <c r="E999" i="4"/>
  <c r="N999" i="4"/>
  <c r="F999" i="4"/>
  <c r="G999" i="4"/>
  <c r="P999" i="4"/>
  <c r="H999" i="4"/>
  <c r="Q999" i="4"/>
  <c r="J999" i="4"/>
  <c r="B999" i="4"/>
  <c r="L999" i="4"/>
  <c r="I999" i="4"/>
  <c r="O999" i="4"/>
  <c r="C973" i="4"/>
  <c r="K973" i="4"/>
  <c r="F973" i="4"/>
  <c r="N973" i="4"/>
  <c r="G973" i="4"/>
  <c r="O973" i="4"/>
  <c r="I973" i="4"/>
  <c r="Q973" i="4"/>
  <c r="D973" i="4"/>
  <c r="E973" i="4"/>
  <c r="H973" i="4"/>
  <c r="J973" i="4"/>
  <c r="L973" i="4"/>
  <c r="P973" i="4"/>
  <c r="B973" i="4"/>
  <c r="M973" i="4"/>
  <c r="C963" i="4"/>
  <c r="K963" i="4"/>
  <c r="F963" i="4"/>
  <c r="N963" i="4"/>
  <c r="G963" i="4"/>
  <c r="O963" i="4"/>
  <c r="I963" i="4"/>
  <c r="Q963" i="4"/>
  <c r="D963" i="4"/>
  <c r="E963" i="4"/>
  <c r="H963" i="4"/>
  <c r="J963" i="4"/>
  <c r="L963" i="4"/>
  <c r="P963" i="4"/>
  <c r="B963" i="4"/>
  <c r="M963" i="4"/>
  <c r="C969" i="4"/>
  <c r="K969" i="4"/>
  <c r="F969" i="4"/>
  <c r="N969" i="4"/>
  <c r="G969" i="4"/>
  <c r="O969" i="4"/>
  <c r="I969" i="4"/>
  <c r="Q969" i="4"/>
  <c r="D969" i="4"/>
  <c r="E969" i="4"/>
  <c r="H969" i="4"/>
  <c r="J969" i="4"/>
  <c r="L969" i="4"/>
  <c r="P969" i="4"/>
  <c r="B969" i="4"/>
  <c r="M969" i="4"/>
  <c r="F1083" i="4"/>
  <c r="N1083" i="4"/>
  <c r="D1083" i="4"/>
  <c r="L1083" i="4"/>
  <c r="E1083" i="4"/>
  <c r="P1083" i="4"/>
  <c r="G1083" i="4"/>
  <c r="Q1083" i="4"/>
  <c r="I1083" i="4"/>
  <c r="J1083" i="4"/>
  <c r="B1083" i="4"/>
  <c r="M1083" i="4"/>
  <c r="C1083" i="4"/>
  <c r="H1083" i="4"/>
  <c r="K1083" i="4"/>
  <c r="O1083" i="4"/>
  <c r="F1073" i="4"/>
  <c r="N1073" i="4"/>
  <c r="D1073" i="4"/>
  <c r="L1073" i="4"/>
  <c r="E1073" i="4"/>
  <c r="P1073" i="4"/>
  <c r="G1073" i="4"/>
  <c r="Q1073" i="4"/>
  <c r="H1073" i="4"/>
  <c r="I1073" i="4"/>
  <c r="J1073" i="4"/>
  <c r="B1073" i="4"/>
  <c r="M1073" i="4"/>
  <c r="O1073" i="4"/>
  <c r="C1073" i="4"/>
  <c r="K1073" i="4"/>
  <c r="F1019" i="4"/>
  <c r="N1019" i="4"/>
  <c r="G1019" i="4"/>
  <c r="O1019" i="4"/>
  <c r="I1019" i="4"/>
  <c r="Q1019" i="4"/>
  <c r="B1019" i="4"/>
  <c r="J1019" i="4"/>
  <c r="D1019" i="4"/>
  <c r="L1019" i="4"/>
  <c r="C1019" i="4"/>
  <c r="E1019" i="4"/>
  <c r="H1019" i="4"/>
  <c r="K1019" i="4"/>
  <c r="P1019" i="4"/>
  <c r="M1019" i="4"/>
  <c r="D1100" i="4"/>
  <c r="L1100" i="4"/>
  <c r="H1100" i="4"/>
  <c r="Q1100" i="4"/>
  <c r="B1100" i="4"/>
  <c r="K1100" i="4"/>
  <c r="C1100" i="4"/>
  <c r="M1100" i="4"/>
  <c r="F1100" i="4"/>
  <c r="O1100" i="4"/>
  <c r="G1100" i="4"/>
  <c r="I1100" i="4"/>
  <c r="J1100" i="4"/>
  <c r="N1100" i="4"/>
  <c r="P1100" i="4"/>
  <c r="E1100" i="4"/>
  <c r="F1065" i="4"/>
  <c r="N1065" i="4"/>
  <c r="D1065" i="4"/>
  <c r="L1065" i="4"/>
  <c r="E1065" i="4"/>
  <c r="P1065" i="4"/>
  <c r="G1065" i="4"/>
  <c r="Q1065" i="4"/>
  <c r="H1065" i="4"/>
  <c r="I1065" i="4"/>
  <c r="J1065" i="4"/>
  <c r="B1065" i="4"/>
  <c r="M1065" i="4"/>
  <c r="O1065" i="4"/>
  <c r="C1065" i="4"/>
  <c r="K1065" i="4"/>
  <c r="F1047" i="4"/>
  <c r="N1047" i="4"/>
  <c r="D1047" i="4"/>
  <c r="L1047" i="4"/>
  <c r="E1047" i="4"/>
  <c r="P1047" i="4"/>
  <c r="G1047" i="4"/>
  <c r="Q1047" i="4"/>
  <c r="H1047" i="4"/>
  <c r="I1047" i="4"/>
  <c r="J1047" i="4"/>
  <c r="B1047" i="4"/>
  <c r="M1047" i="4"/>
  <c r="C1047" i="4"/>
  <c r="K1047" i="4"/>
  <c r="O1047" i="4"/>
  <c r="F1040" i="4"/>
  <c r="N1040" i="4"/>
  <c r="I1040" i="4"/>
  <c r="Q1040" i="4"/>
  <c r="B1040" i="4"/>
  <c r="J1040" i="4"/>
  <c r="D1040" i="4"/>
  <c r="L1040" i="4"/>
  <c r="M1040" i="4"/>
  <c r="O1040" i="4"/>
  <c r="P1040" i="4"/>
  <c r="C1040" i="4"/>
  <c r="E1040" i="4"/>
  <c r="H1040" i="4"/>
  <c r="K1040" i="4"/>
  <c r="G1040" i="4"/>
  <c r="D1098" i="4"/>
  <c r="L1098" i="4"/>
  <c r="C1098" i="4"/>
  <c r="M1098" i="4"/>
  <c r="G1098" i="4"/>
  <c r="P1098" i="4"/>
  <c r="H1098" i="4"/>
  <c r="Q1098" i="4"/>
  <c r="J1098" i="4"/>
  <c r="B1098" i="4"/>
  <c r="E1098" i="4"/>
  <c r="F1098" i="4"/>
  <c r="I1098" i="4"/>
  <c r="K1098" i="4"/>
  <c r="O1098" i="4"/>
  <c r="N1098" i="4"/>
  <c r="F1068" i="4"/>
  <c r="N1068" i="4"/>
  <c r="D1068" i="4"/>
  <c r="L1068" i="4"/>
  <c r="J1068" i="4"/>
  <c r="K1068" i="4"/>
  <c r="B1068" i="4"/>
  <c r="M1068" i="4"/>
  <c r="C1068" i="4"/>
  <c r="O1068" i="4"/>
  <c r="E1068" i="4"/>
  <c r="P1068" i="4"/>
  <c r="H1068" i="4"/>
  <c r="I1068" i="4"/>
  <c r="Q1068" i="4"/>
  <c r="G1068" i="4"/>
  <c r="F1084" i="4"/>
  <c r="N1084" i="4"/>
  <c r="D1084" i="4"/>
  <c r="L1084" i="4"/>
  <c r="J1084" i="4"/>
  <c r="K1084" i="4"/>
  <c r="C1084" i="4"/>
  <c r="O1084" i="4"/>
  <c r="E1084" i="4"/>
  <c r="P1084" i="4"/>
  <c r="H1084" i="4"/>
  <c r="M1084" i="4"/>
  <c r="Q1084" i="4"/>
  <c r="G1084" i="4"/>
  <c r="B1084" i="4"/>
  <c r="I1084" i="4"/>
  <c r="D1103" i="4"/>
  <c r="L1103" i="4"/>
  <c r="F1103" i="4"/>
  <c r="O1103" i="4"/>
  <c r="I1103" i="4"/>
  <c r="J1103" i="4"/>
  <c r="C1103" i="4"/>
  <c r="M1103" i="4"/>
  <c r="N1103" i="4"/>
  <c r="P1103" i="4"/>
  <c r="Q1103" i="4"/>
  <c r="B1103" i="4"/>
  <c r="E1103" i="4"/>
  <c r="H1103" i="4"/>
  <c r="G1103" i="4"/>
  <c r="K1103" i="4"/>
  <c r="G99" i="4"/>
  <c r="O99" i="4"/>
  <c r="E99" i="4"/>
  <c r="M99" i="4"/>
  <c r="B99" i="4"/>
  <c r="L99" i="4"/>
  <c r="C99" i="4"/>
  <c r="N99" i="4"/>
  <c r="D99" i="4"/>
  <c r="P99" i="4"/>
  <c r="F99" i="4"/>
  <c r="Q99" i="4"/>
  <c r="H99" i="4"/>
  <c r="J99" i="4"/>
  <c r="I99" i="4"/>
  <c r="K99" i="4"/>
  <c r="B175" i="4"/>
  <c r="J175" i="4"/>
  <c r="E175" i="4"/>
  <c r="M175" i="4"/>
  <c r="F175" i="4"/>
  <c r="N175" i="4"/>
  <c r="H175" i="4"/>
  <c r="P175" i="4"/>
  <c r="O175" i="4"/>
  <c r="Q175" i="4"/>
  <c r="C175" i="4"/>
  <c r="D175" i="4"/>
  <c r="G175" i="4"/>
  <c r="K175" i="4"/>
  <c r="I175" i="4"/>
  <c r="L175" i="4"/>
  <c r="G56" i="4"/>
  <c r="O56" i="4"/>
  <c r="E56" i="4"/>
  <c r="M56" i="4"/>
  <c r="H56" i="4"/>
  <c r="I56" i="4"/>
  <c r="J56" i="4"/>
  <c r="K56" i="4"/>
  <c r="B56" i="4"/>
  <c r="L56" i="4"/>
  <c r="D56" i="4"/>
  <c r="P56" i="4"/>
  <c r="C56" i="4"/>
  <c r="F56" i="4"/>
  <c r="N56" i="4"/>
  <c r="Q56" i="4"/>
  <c r="B145" i="4"/>
  <c r="J145" i="4"/>
  <c r="E145" i="4"/>
  <c r="M145" i="4"/>
  <c r="F145" i="4"/>
  <c r="N145" i="4"/>
  <c r="H145" i="4"/>
  <c r="P145" i="4"/>
  <c r="O145" i="4"/>
  <c r="Q145" i="4"/>
  <c r="C145" i="4"/>
  <c r="D145" i="4"/>
  <c r="G145" i="4"/>
  <c r="K145" i="4"/>
  <c r="I145" i="4"/>
  <c r="L145" i="4"/>
  <c r="B269" i="4"/>
  <c r="J269" i="4"/>
  <c r="H269" i="4"/>
  <c r="P269" i="4"/>
  <c r="G269" i="4"/>
  <c r="I269" i="4"/>
  <c r="L269" i="4"/>
  <c r="C269" i="4"/>
  <c r="M269" i="4"/>
  <c r="E269" i="4"/>
  <c r="O269" i="4"/>
  <c r="N269" i="4"/>
  <c r="Q269" i="4"/>
  <c r="D269" i="4"/>
  <c r="F269" i="4"/>
  <c r="K269" i="4"/>
  <c r="G88" i="4"/>
  <c r="O88" i="4"/>
  <c r="E88" i="4"/>
  <c r="M88" i="4"/>
  <c r="H88" i="4"/>
  <c r="I88" i="4"/>
  <c r="J88" i="4"/>
  <c r="K88" i="4"/>
  <c r="B88" i="4"/>
  <c r="L88" i="4"/>
  <c r="D88" i="4"/>
  <c r="P88" i="4"/>
  <c r="C88" i="4"/>
  <c r="F88" i="4"/>
  <c r="N88" i="4"/>
  <c r="Q88" i="4"/>
  <c r="B181" i="4"/>
  <c r="J181" i="4"/>
  <c r="E181" i="4"/>
  <c r="M181" i="4"/>
  <c r="F181" i="4"/>
  <c r="N181" i="4"/>
  <c r="H181" i="4"/>
  <c r="P181" i="4"/>
  <c r="O181" i="4"/>
  <c r="Q181" i="4"/>
  <c r="C181" i="4"/>
  <c r="D181" i="4"/>
  <c r="G181" i="4"/>
  <c r="K181" i="4"/>
  <c r="I181" i="4"/>
  <c r="L181" i="4"/>
  <c r="G61" i="4"/>
  <c r="O61" i="4"/>
  <c r="E61" i="4"/>
  <c r="M61" i="4"/>
  <c r="B61" i="4"/>
  <c r="L61" i="4"/>
  <c r="C61" i="4"/>
  <c r="N61" i="4"/>
  <c r="D61" i="4"/>
  <c r="P61" i="4"/>
  <c r="F61" i="4"/>
  <c r="Q61" i="4"/>
  <c r="H61" i="4"/>
  <c r="J61" i="4"/>
  <c r="I61" i="4"/>
  <c r="K61" i="4"/>
  <c r="B211" i="4"/>
  <c r="J211" i="4"/>
  <c r="H211" i="4"/>
  <c r="P211" i="4"/>
  <c r="G211" i="4"/>
  <c r="I211" i="4"/>
  <c r="K211" i="4"/>
  <c r="L211" i="4"/>
  <c r="C211" i="4"/>
  <c r="M211" i="4"/>
  <c r="E211" i="4"/>
  <c r="O211" i="4"/>
  <c r="D211" i="4"/>
  <c r="F211" i="4"/>
  <c r="N211" i="4"/>
  <c r="Q211" i="4"/>
  <c r="G47" i="4"/>
  <c r="O47" i="4"/>
  <c r="B47" i="4"/>
  <c r="J47" i="4"/>
  <c r="C47" i="4"/>
  <c r="E47" i="4"/>
  <c r="M47" i="4"/>
  <c r="L47" i="4"/>
  <c r="N47" i="4"/>
  <c r="P47" i="4"/>
  <c r="D47" i="4"/>
  <c r="Q47" i="4"/>
  <c r="F47" i="4"/>
  <c r="I47" i="4"/>
  <c r="K47" i="4"/>
  <c r="H47" i="4"/>
  <c r="B205" i="4"/>
  <c r="J205" i="4"/>
  <c r="H205" i="4"/>
  <c r="P205" i="4"/>
  <c r="G205" i="4"/>
  <c r="I205" i="4"/>
  <c r="K205" i="4"/>
  <c r="L205" i="4"/>
  <c r="C205" i="4"/>
  <c r="M205" i="4"/>
  <c r="E205" i="4"/>
  <c r="O205" i="4"/>
  <c r="D205" i="4"/>
  <c r="N205" i="4"/>
  <c r="Q205" i="4"/>
  <c r="F205" i="4"/>
  <c r="B227" i="4"/>
  <c r="J227" i="4"/>
  <c r="H227" i="4"/>
  <c r="P227" i="4"/>
  <c r="G227" i="4"/>
  <c r="I227" i="4"/>
  <c r="K227" i="4"/>
  <c r="L227" i="4"/>
  <c r="C227" i="4"/>
  <c r="M227" i="4"/>
  <c r="E227" i="4"/>
  <c r="O227" i="4"/>
  <c r="D227" i="4"/>
  <c r="F227" i="4"/>
  <c r="N227" i="4"/>
  <c r="Q227" i="4"/>
  <c r="B257" i="4"/>
  <c r="J257" i="4"/>
  <c r="H257" i="4"/>
  <c r="P257" i="4"/>
  <c r="G257" i="4"/>
  <c r="I257" i="4"/>
  <c r="L257" i="4"/>
  <c r="C257" i="4"/>
  <c r="M257" i="4"/>
  <c r="E257" i="4"/>
  <c r="O257" i="4"/>
  <c r="F257" i="4"/>
  <c r="K257" i="4"/>
  <c r="Q257" i="4"/>
  <c r="D257" i="4"/>
  <c r="N257" i="4"/>
  <c r="B239" i="4"/>
  <c r="J239" i="4"/>
  <c r="H239" i="4"/>
  <c r="P239" i="4"/>
  <c r="G239" i="4"/>
  <c r="I239" i="4"/>
  <c r="L239" i="4"/>
  <c r="C239" i="4"/>
  <c r="M239" i="4"/>
  <c r="E239" i="4"/>
  <c r="O239" i="4"/>
  <c r="K239" i="4"/>
  <c r="N239" i="4"/>
  <c r="D239" i="4"/>
  <c r="Q239" i="4"/>
  <c r="F239" i="4"/>
  <c r="G60" i="4"/>
  <c r="O60" i="4"/>
  <c r="E60" i="4"/>
  <c r="M60" i="4"/>
  <c r="H60" i="4"/>
  <c r="I60" i="4"/>
  <c r="J60" i="4"/>
  <c r="K60" i="4"/>
  <c r="B60" i="4"/>
  <c r="L60" i="4"/>
  <c r="D60" i="4"/>
  <c r="P60" i="4"/>
  <c r="Q60" i="4"/>
  <c r="F60" i="4"/>
  <c r="N60" i="4"/>
  <c r="C60" i="4"/>
  <c r="B251" i="4"/>
  <c r="J251" i="4"/>
  <c r="H251" i="4"/>
  <c r="P251" i="4"/>
  <c r="G251" i="4"/>
  <c r="I251" i="4"/>
  <c r="L251" i="4"/>
  <c r="C251" i="4"/>
  <c r="M251" i="4"/>
  <c r="E251" i="4"/>
  <c r="O251" i="4"/>
  <c r="Q251" i="4"/>
  <c r="D251" i="4"/>
  <c r="F251" i="4"/>
  <c r="K251" i="4"/>
  <c r="N251" i="4"/>
  <c r="B186" i="4"/>
  <c r="J186" i="4"/>
  <c r="E186" i="4"/>
  <c r="M186" i="4"/>
  <c r="F186" i="4"/>
  <c r="N186" i="4"/>
  <c r="H186" i="4"/>
  <c r="P186" i="4"/>
  <c r="O186" i="4"/>
  <c r="Q186" i="4"/>
  <c r="C186" i="4"/>
  <c r="D186" i="4"/>
  <c r="G186" i="4"/>
  <c r="K186" i="4"/>
  <c r="I186" i="4"/>
  <c r="L186" i="4"/>
  <c r="B170" i="4"/>
  <c r="J170" i="4"/>
  <c r="E170" i="4"/>
  <c r="M170" i="4"/>
  <c r="F170" i="4"/>
  <c r="N170" i="4"/>
  <c r="H170" i="4"/>
  <c r="P170" i="4"/>
  <c r="O170" i="4"/>
  <c r="Q170" i="4"/>
  <c r="C170" i="4"/>
  <c r="D170" i="4"/>
  <c r="G170" i="4"/>
  <c r="K170" i="4"/>
  <c r="I170" i="4"/>
  <c r="L170" i="4"/>
  <c r="B154" i="4"/>
  <c r="J154" i="4"/>
  <c r="E154" i="4"/>
  <c r="M154" i="4"/>
  <c r="F154" i="4"/>
  <c r="N154" i="4"/>
  <c r="H154" i="4"/>
  <c r="P154" i="4"/>
  <c r="O154" i="4"/>
  <c r="Q154" i="4"/>
  <c r="C154" i="4"/>
  <c r="D154" i="4"/>
  <c r="G154" i="4"/>
  <c r="K154" i="4"/>
  <c r="I154" i="4"/>
  <c r="L154" i="4"/>
  <c r="B138" i="4"/>
  <c r="J138" i="4"/>
  <c r="E138" i="4"/>
  <c r="M138" i="4"/>
  <c r="F138" i="4"/>
  <c r="N138" i="4"/>
  <c r="H138" i="4"/>
  <c r="P138" i="4"/>
  <c r="O138" i="4"/>
  <c r="Q138" i="4"/>
  <c r="C138" i="4"/>
  <c r="D138" i="4"/>
  <c r="G138" i="4"/>
  <c r="K138" i="4"/>
  <c r="I138" i="4"/>
  <c r="L138" i="4"/>
  <c r="G122" i="4"/>
  <c r="O122" i="4"/>
  <c r="E122" i="4"/>
  <c r="M122" i="4"/>
  <c r="H122" i="4"/>
  <c r="I122" i="4"/>
  <c r="K122" i="4"/>
  <c r="B122" i="4"/>
  <c r="L122" i="4"/>
  <c r="D122" i="4"/>
  <c r="P122" i="4"/>
  <c r="C122" i="4"/>
  <c r="F122" i="4"/>
  <c r="J122" i="4"/>
  <c r="N122" i="4"/>
  <c r="Q122" i="4"/>
  <c r="G106" i="4"/>
  <c r="O106" i="4"/>
  <c r="E106" i="4"/>
  <c r="M106" i="4"/>
  <c r="H106" i="4"/>
  <c r="I106" i="4"/>
  <c r="J106" i="4"/>
  <c r="K106" i="4"/>
  <c r="B106" i="4"/>
  <c r="L106" i="4"/>
  <c r="D106" i="4"/>
  <c r="P106" i="4"/>
  <c r="F106" i="4"/>
  <c r="N106" i="4"/>
  <c r="Q106" i="4"/>
  <c r="C106" i="4"/>
  <c r="G75" i="4"/>
  <c r="O75" i="4"/>
  <c r="E75" i="4"/>
  <c r="M75" i="4"/>
  <c r="B75" i="4"/>
  <c r="L75" i="4"/>
  <c r="C75" i="4"/>
  <c r="N75" i="4"/>
  <c r="D75" i="4"/>
  <c r="P75" i="4"/>
  <c r="F75" i="4"/>
  <c r="Q75" i="4"/>
  <c r="H75" i="4"/>
  <c r="J75" i="4"/>
  <c r="I75" i="4"/>
  <c r="K75" i="4"/>
  <c r="B220" i="4"/>
  <c r="J220" i="4"/>
  <c r="H220" i="4"/>
  <c r="P220" i="4"/>
  <c r="C220" i="4"/>
  <c r="M220" i="4"/>
  <c r="D220" i="4"/>
  <c r="N220" i="4"/>
  <c r="E220" i="4"/>
  <c r="O220" i="4"/>
  <c r="F220" i="4"/>
  <c r="Q220" i="4"/>
  <c r="G220" i="4"/>
  <c r="K220" i="4"/>
  <c r="L220" i="4"/>
  <c r="I220" i="4"/>
  <c r="B284" i="4"/>
  <c r="J284" i="4"/>
  <c r="H284" i="4"/>
  <c r="P284" i="4"/>
  <c r="C284" i="4"/>
  <c r="M284" i="4"/>
  <c r="D284" i="4"/>
  <c r="N284" i="4"/>
  <c r="F284" i="4"/>
  <c r="Q284" i="4"/>
  <c r="G284" i="4"/>
  <c r="K284" i="4"/>
  <c r="E284" i="4"/>
  <c r="L284" i="4"/>
  <c r="O284" i="4"/>
  <c r="I284" i="4"/>
  <c r="B210" i="4"/>
  <c r="J210" i="4"/>
  <c r="H210" i="4"/>
  <c r="P210" i="4"/>
  <c r="C210" i="4"/>
  <c r="M210" i="4"/>
  <c r="D210" i="4"/>
  <c r="N210" i="4"/>
  <c r="E210" i="4"/>
  <c r="O210" i="4"/>
  <c r="F210" i="4"/>
  <c r="Q210" i="4"/>
  <c r="G210" i="4"/>
  <c r="K210" i="4"/>
  <c r="I210" i="4"/>
  <c r="L210" i="4"/>
  <c r="B274" i="4"/>
  <c r="J274" i="4"/>
  <c r="H274" i="4"/>
  <c r="P274" i="4"/>
  <c r="C274" i="4"/>
  <c r="M274" i="4"/>
  <c r="D274" i="4"/>
  <c r="N274" i="4"/>
  <c r="F274" i="4"/>
  <c r="Q274" i="4"/>
  <c r="G274" i="4"/>
  <c r="K274" i="4"/>
  <c r="E274" i="4"/>
  <c r="I274" i="4"/>
  <c r="L274" i="4"/>
  <c r="O274" i="4"/>
  <c r="B256" i="4"/>
  <c r="J256" i="4"/>
  <c r="H256" i="4"/>
  <c r="P256" i="4"/>
  <c r="C256" i="4"/>
  <c r="M256" i="4"/>
  <c r="D256" i="4"/>
  <c r="N256" i="4"/>
  <c r="F256" i="4"/>
  <c r="Q256" i="4"/>
  <c r="G256" i="4"/>
  <c r="K256" i="4"/>
  <c r="E256" i="4"/>
  <c r="I256" i="4"/>
  <c r="L256" i="4"/>
  <c r="O256" i="4"/>
  <c r="F639" i="4"/>
  <c r="N639" i="4"/>
  <c r="H639" i="4"/>
  <c r="P639" i="4"/>
  <c r="J639" i="4"/>
  <c r="K639" i="4"/>
  <c r="B639" i="4"/>
  <c r="L639" i="4"/>
  <c r="C639" i="4"/>
  <c r="M639" i="4"/>
  <c r="D639" i="4"/>
  <c r="O639" i="4"/>
  <c r="G639" i="4"/>
  <c r="I639" i="4"/>
  <c r="E639" i="4"/>
  <c r="Q639" i="4"/>
  <c r="B262" i="4"/>
  <c r="J262" i="4"/>
  <c r="H262" i="4"/>
  <c r="P262" i="4"/>
  <c r="C262" i="4"/>
  <c r="M262" i="4"/>
  <c r="D262" i="4"/>
  <c r="N262" i="4"/>
  <c r="F262" i="4"/>
  <c r="Q262" i="4"/>
  <c r="G262" i="4"/>
  <c r="K262" i="4"/>
  <c r="L262" i="4"/>
  <c r="O262" i="4"/>
  <c r="E262" i="4"/>
  <c r="I262" i="4"/>
  <c r="B309" i="4"/>
  <c r="J309" i="4"/>
  <c r="H309" i="4"/>
  <c r="P309" i="4"/>
  <c r="G309" i="4"/>
  <c r="L309" i="4"/>
  <c r="C309" i="4"/>
  <c r="M309" i="4"/>
  <c r="E309" i="4"/>
  <c r="O309" i="4"/>
  <c r="N309" i="4"/>
  <c r="Q309" i="4"/>
  <c r="D309" i="4"/>
  <c r="F309" i="4"/>
  <c r="I309" i="4"/>
  <c r="K309" i="4"/>
  <c r="E351" i="4"/>
  <c r="M351" i="4"/>
  <c r="C351" i="4"/>
  <c r="K351" i="4"/>
  <c r="B351" i="4"/>
  <c r="N351" i="4"/>
  <c r="D351" i="4"/>
  <c r="O351" i="4"/>
  <c r="H351" i="4"/>
  <c r="J351" i="4"/>
  <c r="Q351" i="4"/>
  <c r="F351" i="4"/>
  <c r="G351" i="4"/>
  <c r="P351" i="4"/>
  <c r="I351" i="4"/>
  <c r="L351" i="4"/>
  <c r="E367" i="4"/>
  <c r="M367" i="4"/>
  <c r="C367" i="4"/>
  <c r="K367" i="4"/>
  <c r="B367" i="4"/>
  <c r="N367" i="4"/>
  <c r="D367" i="4"/>
  <c r="O367" i="4"/>
  <c r="H367" i="4"/>
  <c r="J367" i="4"/>
  <c r="Q367" i="4"/>
  <c r="F367" i="4"/>
  <c r="G367" i="4"/>
  <c r="P367" i="4"/>
  <c r="L367" i="4"/>
  <c r="I367" i="4"/>
  <c r="B307" i="4"/>
  <c r="J307" i="4"/>
  <c r="H307" i="4"/>
  <c r="P307" i="4"/>
  <c r="G307" i="4"/>
  <c r="L307" i="4"/>
  <c r="C307" i="4"/>
  <c r="M307" i="4"/>
  <c r="E307" i="4"/>
  <c r="O307" i="4"/>
  <c r="D307" i="4"/>
  <c r="F307" i="4"/>
  <c r="K307" i="4"/>
  <c r="N307" i="4"/>
  <c r="Q307" i="4"/>
  <c r="I307" i="4"/>
  <c r="G561" i="4"/>
  <c r="O561" i="4"/>
  <c r="I561" i="4"/>
  <c r="Q561" i="4"/>
  <c r="C561" i="4"/>
  <c r="M561" i="4"/>
  <c r="D561" i="4"/>
  <c r="N561" i="4"/>
  <c r="E561" i="4"/>
  <c r="P561" i="4"/>
  <c r="F561" i="4"/>
  <c r="H561" i="4"/>
  <c r="J561" i="4"/>
  <c r="K561" i="4"/>
  <c r="B561" i="4"/>
  <c r="L561" i="4"/>
  <c r="E432" i="4"/>
  <c r="M432" i="4"/>
  <c r="C432" i="4"/>
  <c r="K432" i="4"/>
  <c r="H432" i="4"/>
  <c r="I432" i="4"/>
  <c r="B432" i="4"/>
  <c r="N432" i="4"/>
  <c r="F432" i="4"/>
  <c r="P432" i="4"/>
  <c r="D432" i="4"/>
  <c r="G432" i="4"/>
  <c r="Q432" i="4"/>
  <c r="J432" i="4"/>
  <c r="L432" i="4"/>
  <c r="O432" i="4"/>
  <c r="B319" i="4"/>
  <c r="J319" i="4"/>
  <c r="H319" i="4"/>
  <c r="P319" i="4"/>
  <c r="G319" i="4"/>
  <c r="L319" i="4"/>
  <c r="C319" i="4"/>
  <c r="M319" i="4"/>
  <c r="E319" i="4"/>
  <c r="O319" i="4"/>
  <c r="D319" i="4"/>
  <c r="F319" i="4"/>
  <c r="N319" i="4"/>
  <c r="K319" i="4"/>
  <c r="Q319" i="4"/>
  <c r="I319" i="4"/>
  <c r="B304" i="4"/>
  <c r="J304" i="4"/>
  <c r="H304" i="4"/>
  <c r="P304" i="4"/>
  <c r="C304" i="4"/>
  <c r="M304" i="4"/>
  <c r="F304" i="4"/>
  <c r="Q304" i="4"/>
  <c r="G304" i="4"/>
  <c r="K304" i="4"/>
  <c r="I304" i="4"/>
  <c r="L304" i="4"/>
  <c r="O304" i="4"/>
  <c r="D304" i="4"/>
  <c r="E304" i="4"/>
  <c r="N304" i="4"/>
  <c r="B320" i="4"/>
  <c r="J320" i="4"/>
  <c r="H320" i="4"/>
  <c r="C320" i="4"/>
  <c r="M320" i="4"/>
  <c r="F320" i="4"/>
  <c r="P320" i="4"/>
  <c r="G320" i="4"/>
  <c r="Q320" i="4"/>
  <c r="K320" i="4"/>
  <c r="I320" i="4"/>
  <c r="L320" i="4"/>
  <c r="D320" i="4"/>
  <c r="E320" i="4"/>
  <c r="N320" i="4"/>
  <c r="O320" i="4"/>
  <c r="E336" i="4"/>
  <c r="M336" i="4"/>
  <c r="H336" i="4"/>
  <c r="P336" i="4"/>
  <c r="I336" i="4"/>
  <c r="Q336" i="4"/>
  <c r="C336" i="4"/>
  <c r="K336" i="4"/>
  <c r="J336" i="4"/>
  <c r="L336" i="4"/>
  <c r="B336" i="4"/>
  <c r="F336" i="4"/>
  <c r="D336" i="4"/>
  <c r="G336" i="4"/>
  <c r="N336" i="4"/>
  <c r="O336" i="4"/>
  <c r="E352" i="4"/>
  <c r="M352" i="4"/>
  <c r="C352" i="4"/>
  <c r="K352" i="4"/>
  <c r="H352" i="4"/>
  <c r="I352" i="4"/>
  <c r="B352" i="4"/>
  <c r="N352" i="4"/>
  <c r="F352" i="4"/>
  <c r="P352" i="4"/>
  <c r="D352" i="4"/>
  <c r="G352" i="4"/>
  <c r="J352" i="4"/>
  <c r="L352" i="4"/>
  <c r="Q352" i="4"/>
  <c r="O352" i="4"/>
  <c r="E368" i="4"/>
  <c r="M368" i="4"/>
  <c r="C368" i="4"/>
  <c r="K368" i="4"/>
  <c r="H368" i="4"/>
  <c r="I368" i="4"/>
  <c r="B368" i="4"/>
  <c r="N368" i="4"/>
  <c r="F368" i="4"/>
  <c r="P368" i="4"/>
  <c r="D368" i="4"/>
  <c r="G368" i="4"/>
  <c r="J368" i="4"/>
  <c r="L368" i="4"/>
  <c r="Q368" i="4"/>
  <c r="O368" i="4"/>
  <c r="E384" i="4"/>
  <c r="M384" i="4"/>
  <c r="C384" i="4"/>
  <c r="K384" i="4"/>
  <c r="H384" i="4"/>
  <c r="I384" i="4"/>
  <c r="B384" i="4"/>
  <c r="N384" i="4"/>
  <c r="F384" i="4"/>
  <c r="P384" i="4"/>
  <c r="D384" i="4"/>
  <c r="G384" i="4"/>
  <c r="J384" i="4"/>
  <c r="L384" i="4"/>
  <c r="Q384" i="4"/>
  <c r="O384" i="4"/>
  <c r="E400" i="4"/>
  <c r="M400" i="4"/>
  <c r="C400" i="4"/>
  <c r="K400" i="4"/>
  <c r="H400" i="4"/>
  <c r="I400" i="4"/>
  <c r="B400" i="4"/>
  <c r="N400" i="4"/>
  <c r="F400" i="4"/>
  <c r="P400" i="4"/>
  <c r="D400" i="4"/>
  <c r="G400" i="4"/>
  <c r="J400" i="4"/>
  <c r="L400" i="4"/>
  <c r="Q400" i="4"/>
  <c r="O400" i="4"/>
  <c r="E416" i="4"/>
  <c r="M416" i="4"/>
  <c r="C416" i="4"/>
  <c r="K416" i="4"/>
  <c r="H416" i="4"/>
  <c r="I416" i="4"/>
  <c r="B416" i="4"/>
  <c r="N416" i="4"/>
  <c r="F416" i="4"/>
  <c r="P416" i="4"/>
  <c r="D416" i="4"/>
  <c r="G416" i="4"/>
  <c r="J416" i="4"/>
  <c r="L416" i="4"/>
  <c r="O416" i="4"/>
  <c r="Q416" i="4"/>
  <c r="G563" i="4"/>
  <c r="O563" i="4"/>
  <c r="I563" i="4"/>
  <c r="Q563" i="4"/>
  <c r="C563" i="4"/>
  <c r="M563" i="4"/>
  <c r="D563" i="4"/>
  <c r="N563" i="4"/>
  <c r="E563" i="4"/>
  <c r="P563" i="4"/>
  <c r="F563" i="4"/>
  <c r="H563" i="4"/>
  <c r="J563" i="4"/>
  <c r="K563" i="4"/>
  <c r="B563" i="4"/>
  <c r="L563" i="4"/>
  <c r="G586" i="4"/>
  <c r="O586" i="4"/>
  <c r="H586" i="4"/>
  <c r="P586" i="4"/>
  <c r="I586" i="4"/>
  <c r="Q586" i="4"/>
  <c r="C586" i="4"/>
  <c r="K586" i="4"/>
  <c r="E586" i="4"/>
  <c r="M586" i="4"/>
  <c r="F586" i="4"/>
  <c r="N586" i="4"/>
  <c r="B586" i="4"/>
  <c r="D586" i="4"/>
  <c r="J586" i="4"/>
  <c r="L586" i="4"/>
  <c r="G602" i="4"/>
  <c r="O602" i="4"/>
  <c r="I602" i="4"/>
  <c r="Q602" i="4"/>
  <c r="B602" i="4"/>
  <c r="L602" i="4"/>
  <c r="C602" i="4"/>
  <c r="M602" i="4"/>
  <c r="D602" i="4"/>
  <c r="N602" i="4"/>
  <c r="E602" i="4"/>
  <c r="P602" i="4"/>
  <c r="F602" i="4"/>
  <c r="H602" i="4"/>
  <c r="J602" i="4"/>
  <c r="K602" i="4"/>
  <c r="F618" i="4"/>
  <c r="N618" i="4"/>
  <c r="H618" i="4"/>
  <c r="P618" i="4"/>
  <c r="I618" i="4"/>
  <c r="Q618" i="4"/>
  <c r="B618" i="4"/>
  <c r="J618" i="4"/>
  <c r="C618" i="4"/>
  <c r="K618" i="4"/>
  <c r="D618" i="4"/>
  <c r="L618" i="4"/>
  <c r="E618" i="4"/>
  <c r="M618" i="4"/>
  <c r="G618" i="4"/>
  <c r="O618" i="4"/>
  <c r="F634" i="4"/>
  <c r="N634" i="4"/>
  <c r="H634" i="4"/>
  <c r="P634" i="4"/>
  <c r="B634" i="4"/>
  <c r="J634" i="4"/>
  <c r="E634" i="4"/>
  <c r="M634" i="4"/>
  <c r="C634" i="4"/>
  <c r="D634" i="4"/>
  <c r="G634" i="4"/>
  <c r="I634" i="4"/>
  <c r="K634" i="4"/>
  <c r="O634" i="4"/>
  <c r="Q634" i="4"/>
  <c r="L634" i="4"/>
  <c r="E465" i="4"/>
  <c r="M465" i="4"/>
  <c r="C465" i="4"/>
  <c r="K465" i="4"/>
  <c r="D465" i="4"/>
  <c r="O465" i="4"/>
  <c r="H465" i="4"/>
  <c r="L465" i="4"/>
  <c r="N465" i="4"/>
  <c r="P465" i="4"/>
  <c r="J465" i="4"/>
  <c r="I465" i="4"/>
  <c r="B465" i="4"/>
  <c r="Q465" i="4"/>
  <c r="F465" i="4"/>
  <c r="G465" i="4"/>
  <c r="E499" i="4"/>
  <c r="M499" i="4"/>
  <c r="C499" i="4"/>
  <c r="K499" i="4"/>
  <c r="J499" i="4"/>
  <c r="L499" i="4"/>
  <c r="H499" i="4"/>
  <c r="Q499" i="4"/>
  <c r="I499" i="4"/>
  <c r="N499" i="4"/>
  <c r="O499" i="4"/>
  <c r="B499" i="4"/>
  <c r="P499" i="4"/>
  <c r="F499" i="4"/>
  <c r="D499" i="4"/>
  <c r="G499" i="4"/>
  <c r="E531" i="4"/>
  <c r="M531" i="4"/>
  <c r="F531" i="4"/>
  <c r="N531" i="4"/>
  <c r="G531" i="4"/>
  <c r="O531" i="4"/>
  <c r="H531" i="4"/>
  <c r="I531" i="4"/>
  <c r="J531" i="4"/>
  <c r="K531" i="4"/>
  <c r="L531" i="4"/>
  <c r="B531" i="4"/>
  <c r="P531" i="4"/>
  <c r="C531" i="4"/>
  <c r="Q531" i="4"/>
  <c r="D531" i="4"/>
  <c r="G779" i="4"/>
  <c r="O779" i="4"/>
  <c r="I779" i="4"/>
  <c r="Q779" i="4"/>
  <c r="J779" i="4"/>
  <c r="B779" i="4"/>
  <c r="L779" i="4"/>
  <c r="C779" i="4"/>
  <c r="M779" i="4"/>
  <c r="D779" i="4"/>
  <c r="N779" i="4"/>
  <c r="E779" i="4"/>
  <c r="P779" i="4"/>
  <c r="F779" i="4"/>
  <c r="H779" i="4"/>
  <c r="K779" i="4"/>
  <c r="E385" i="4"/>
  <c r="M385" i="4"/>
  <c r="C385" i="4"/>
  <c r="K385" i="4"/>
  <c r="B385" i="4"/>
  <c r="N385" i="4"/>
  <c r="D385" i="4"/>
  <c r="O385" i="4"/>
  <c r="H385" i="4"/>
  <c r="J385" i="4"/>
  <c r="G385" i="4"/>
  <c r="I385" i="4"/>
  <c r="L385" i="4"/>
  <c r="P385" i="4"/>
  <c r="Q385" i="4"/>
  <c r="F385" i="4"/>
  <c r="E401" i="4"/>
  <c r="M401" i="4"/>
  <c r="C401" i="4"/>
  <c r="K401" i="4"/>
  <c r="B401" i="4"/>
  <c r="N401" i="4"/>
  <c r="D401" i="4"/>
  <c r="O401" i="4"/>
  <c r="H401" i="4"/>
  <c r="J401" i="4"/>
  <c r="G401" i="4"/>
  <c r="I401" i="4"/>
  <c r="L401" i="4"/>
  <c r="P401" i="4"/>
  <c r="Q401" i="4"/>
  <c r="F401" i="4"/>
  <c r="E417" i="4"/>
  <c r="M417" i="4"/>
  <c r="C417" i="4"/>
  <c r="K417" i="4"/>
  <c r="B417" i="4"/>
  <c r="N417" i="4"/>
  <c r="D417" i="4"/>
  <c r="O417" i="4"/>
  <c r="H417" i="4"/>
  <c r="J417" i="4"/>
  <c r="G417" i="4"/>
  <c r="I417" i="4"/>
  <c r="L417" i="4"/>
  <c r="P417" i="4"/>
  <c r="F417" i="4"/>
  <c r="Q417" i="4"/>
  <c r="E470" i="4"/>
  <c r="M470" i="4"/>
  <c r="C470" i="4"/>
  <c r="K470" i="4"/>
  <c r="I470" i="4"/>
  <c r="B470" i="4"/>
  <c r="N470" i="4"/>
  <c r="D470" i="4"/>
  <c r="Q470" i="4"/>
  <c r="F470" i="4"/>
  <c r="G470" i="4"/>
  <c r="P470" i="4"/>
  <c r="O470" i="4"/>
  <c r="J470" i="4"/>
  <c r="L470" i="4"/>
  <c r="H470" i="4"/>
  <c r="E436" i="4"/>
  <c r="M436" i="4"/>
  <c r="C436" i="4"/>
  <c r="K436" i="4"/>
  <c r="H436" i="4"/>
  <c r="I436" i="4"/>
  <c r="B436" i="4"/>
  <c r="N436" i="4"/>
  <c r="F436" i="4"/>
  <c r="P436" i="4"/>
  <c r="D436" i="4"/>
  <c r="G436" i="4"/>
  <c r="J436" i="4"/>
  <c r="L436" i="4"/>
  <c r="O436" i="4"/>
  <c r="Q436" i="4"/>
  <c r="F643" i="4"/>
  <c r="N643" i="4"/>
  <c r="H643" i="4"/>
  <c r="P643" i="4"/>
  <c r="J643" i="4"/>
  <c r="K643" i="4"/>
  <c r="B643" i="4"/>
  <c r="L643" i="4"/>
  <c r="C643" i="4"/>
  <c r="M643" i="4"/>
  <c r="D643" i="4"/>
  <c r="O643" i="4"/>
  <c r="G643" i="4"/>
  <c r="I643" i="4"/>
  <c r="E643" i="4"/>
  <c r="Q643" i="4"/>
  <c r="E462" i="4"/>
  <c r="M462" i="4"/>
  <c r="C462" i="4"/>
  <c r="K462" i="4"/>
  <c r="I462" i="4"/>
  <c r="B462" i="4"/>
  <c r="N462" i="4"/>
  <c r="D462" i="4"/>
  <c r="Q462" i="4"/>
  <c r="F462" i="4"/>
  <c r="G462" i="4"/>
  <c r="P462" i="4"/>
  <c r="H462" i="4"/>
  <c r="J462" i="4"/>
  <c r="L462" i="4"/>
  <c r="O462" i="4"/>
  <c r="D505" i="4"/>
  <c r="L505" i="4"/>
  <c r="E505" i="4"/>
  <c r="M505" i="4"/>
  <c r="F505" i="4"/>
  <c r="N505" i="4"/>
  <c r="G505" i="4"/>
  <c r="O505" i="4"/>
  <c r="H505" i="4"/>
  <c r="P505" i="4"/>
  <c r="B505" i="4"/>
  <c r="C505" i="4"/>
  <c r="I505" i="4"/>
  <c r="J505" i="4"/>
  <c r="K505" i="4"/>
  <c r="Q505" i="4"/>
  <c r="E537" i="4"/>
  <c r="M537" i="4"/>
  <c r="F537" i="4"/>
  <c r="N537" i="4"/>
  <c r="K537" i="4"/>
  <c r="B537" i="4"/>
  <c r="L537" i="4"/>
  <c r="C537" i="4"/>
  <c r="O537" i="4"/>
  <c r="D537" i="4"/>
  <c r="P537" i="4"/>
  <c r="G537" i="4"/>
  <c r="Q537" i="4"/>
  <c r="H537" i="4"/>
  <c r="I537" i="4"/>
  <c r="J537" i="4"/>
  <c r="G568" i="4"/>
  <c r="O568" i="4"/>
  <c r="H568" i="4"/>
  <c r="P568" i="4"/>
  <c r="I568" i="4"/>
  <c r="Q568" i="4"/>
  <c r="B568" i="4"/>
  <c r="J568" i="4"/>
  <c r="C568" i="4"/>
  <c r="K568" i="4"/>
  <c r="D568" i="4"/>
  <c r="L568" i="4"/>
  <c r="E568" i="4"/>
  <c r="M568" i="4"/>
  <c r="F568" i="4"/>
  <c r="N568" i="4"/>
  <c r="G587" i="4"/>
  <c r="O587" i="4"/>
  <c r="H587" i="4"/>
  <c r="P587" i="4"/>
  <c r="I587" i="4"/>
  <c r="Q587" i="4"/>
  <c r="C587" i="4"/>
  <c r="K587" i="4"/>
  <c r="E587" i="4"/>
  <c r="M587" i="4"/>
  <c r="F587" i="4"/>
  <c r="N587" i="4"/>
  <c r="B587" i="4"/>
  <c r="D587" i="4"/>
  <c r="J587" i="4"/>
  <c r="L587" i="4"/>
  <c r="F603" i="4"/>
  <c r="N603" i="4"/>
  <c r="G603" i="4"/>
  <c r="O603" i="4"/>
  <c r="H603" i="4"/>
  <c r="P603" i="4"/>
  <c r="I603" i="4"/>
  <c r="Q603" i="4"/>
  <c r="B603" i="4"/>
  <c r="J603" i="4"/>
  <c r="C603" i="4"/>
  <c r="K603" i="4"/>
  <c r="D603" i="4"/>
  <c r="L603" i="4"/>
  <c r="E603" i="4"/>
  <c r="M603" i="4"/>
  <c r="F619" i="4"/>
  <c r="N619" i="4"/>
  <c r="H619" i="4"/>
  <c r="P619" i="4"/>
  <c r="I619" i="4"/>
  <c r="Q619" i="4"/>
  <c r="B619" i="4"/>
  <c r="J619" i="4"/>
  <c r="C619" i="4"/>
  <c r="K619" i="4"/>
  <c r="D619" i="4"/>
  <c r="L619" i="4"/>
  <c r="E619" i="4"/>
  <c r="M619" i="4"/>
  <c r="O619" i="4"/>
  <c r="G619" i="4"/>
  <c r="F635" i="4"/>
  <c r="N635" i="4"/>
  <c r="H635" i="4"/>
  <c r="P635" i="4"/>
  <c r="B635" i="4"/>
  <c r="J635" i="4"/>
  <c r="E635" i="4"/>
  <c r="M635" i="4"/>
  <c r="C635" i="4"/>
  <c r="D635" i="4"/>
  <c r="G635" i="4"/>
  <c r="I635" i="4"/>
  <c r="K635" i="4"/>
  <c r="O635" i="4"/>
  <c r="Q635" i="4"/>
  <c r="L635" i="4"/>
  <c r="H689" i="4"/>
  <c r="P689" i="4"/>
  <c r="I689" i="4"/>
  <c r="Q689" i="4"/>
  <c r="B689" i="4"/>
  <c r="J689" i="4"/>
  <c r="C689" i="4"/>
  <c r="K689" i="4"/>
  <c r="D689" i="4"/>
  <c r="L689" i="4"/>
  <c r="E689" i="4"/>
  <c r="M689" i="4"/>
  <c r="F689" i="4"/>
  <c r="N689" i="4"/>
  <c r="G689" i="4"/>
  <c r="O689" i="4"/>
  <c r="B677" i="4"/>
  <c r="J677" i="4"/>
  <c r="C677" i="4"/>
  <c r="K677" i="4"/>
  <c r="D677" i="4"/>
  <c r="E677" i="4"/>
  <c r="M677" i="4"/>
  <c r="F677" i="4"/>
  <c r="N677" i="4"/>
  <c r="H677" i="4"/>
  <c r="G677" i="4"/>
  <c r="I677" i="4"/>
  <c r="L677" i="4"/>
  <c r="O677" i="4"/>
  <c r="P677" i="4"/>
  <c r="Q677" i="4"/>
  <c r="E482" i="4"/>
  <c r="M482" i="4"/>
  <c r="C482" i="4"/>
  <c r="K482" i="4"/>
  <c r="I482" i="4"/>
  <c r="D482" i="4"/>
  <c r="P482" i="4"/>
  <c r="F482" i="4"/>
  <c r="Q482" i="4"/>
  <c r="N482" i="4"/>
  <c r="J482" i="4"/>
  <c r="L482" i="4"/>
  <c r="O482" i="4"/>
  <c r="G482" i="4"/>
  <c r="H482" i="4"/>
  <c r="B482" i="4"/>
  <c r="E498" i="4"/>
  <c r="M498" i="4"/>
  <c r="C498" i="4"/>
  <c r="K498" i="4"/>
  <c r="F498" i="4"/>
  <c r="P498" i="4"/>
  <c r="G498" i="4"/>
  <c r="Q498" i="4"/>
  <c r="J498" i="4"/>
  <c r="L498" i="4"/>
  <c r="N498" i="4"/>
  <c r="O498" i="4"/>
  <c r="B498" i="4"/>
  <c r="H498" i="4"/>
  <c r="I498" i="4"/>
  <c r="D498" i="4"/>
  <c r="D514" i="4"/>
  <c r="L514" i="4"/>
  <c r="E514" i="4"/>
  <c r="M514" i="4"/>
  <c r="F514" i="4"/>
  <c r="N514" i="4"/>
  <c r="G514" i="4"/>
  <c r="O514" i="4"/>
  <c r="H514" i="4"/>
  <c r="P514" i="4"/>
  <c r="I514" i="4"/>
  <c r="J514" i="4"/>
  <c r="K514" i="4"/>
  <c r="Q514" i="4"/>
  <c r="B514" i="4"/>
  <c r="C514" i="4"/>
  <c r="E530" i="4"/>
  <c r="M530" i="4"/>
  <c r="F530" i="4"/>
  <c r="N530" i="4"/>
  <c r="G530" i="4"/>
  <c r="O530" i="4"/>
  <c r="J530" i="4"/>
  <c r="K530" i="4"/>
  <c r="L530" i="4"/>
  <c r="B530" i="4"/>
  <c r="P530" i="4"/>
  <c r="C530" i="4"/>
  <c r="Q530" i="4"/>
  <c r="D530" i="4"/>
  <c r="H530" i="4"/>
  <c r="I530" i="4"/>
  <c r="G546" i="4"/>
  <c r="O546" i="4"/>
  <c r="I546" i="4"/>
  <c r="Q546" i="4"/>
  <c r="C546" i="4"/>
  <c r="K546" i="4"/>
  <c r="F546" i="4"/>
  <c r="N546" i="4"/>
  <c r="E546" i="4"/>
  <c r="H546" i="4"/>
  <c r="J546" i="4"/>
  <c r="L546" i="4"/>
  <c r="M546" i="4"/>
  <c r="P546" i="4"/>
  <c r="B546" i="4"/>
  <c r="D546" i="4"/>
  <c r="G562" i="4"/>
  <c r="O562" i="4"/>
  <c r="I562" i="4"/>
  <c r="Q562" i="4"/>
  <c r="H562" i="4"/>
  <c r="J562" i="4"/>
  <c r="K562" i="4"/>
  <c r="B562" i="4"/>
  <c r="L562" i="4"/>
  <c r="C562" i="4"/>
  <c r="M562" i="4"/>
  <c r="D562" i="4"/>
  <c r="N562" i="4"/>
  <c r="E562" i="4"/>
  <c r="P562" i="4"/>
  <c r="F562" i="4"/>
  <c r="B683" i="4"/>
  <c r="J683" i="4"/>
  <c r="C683" i="4"/>
  <c r="K683" i="4"/>
  <c r="D683" i="4"/>
  <c r="N683" i="4"/>
  <c r="E683" i="4"/>
  <c r="O683" i="4"/>
  <c r="F683" i="4"/>
  <c r="P683" i="4"/>
  <c r="G683" i="4"/>
  <c r="Q683" i="4"/>
  <c r="H683" i="4"/>
  <c r="I683" i="4"/>
  <c r="L683" i="4"/>
  <c r="M683" i="4"/>
  <c r="F641" i="4"/>
  <c r="N641" i="4"/>
  <c r="H641" i="4"/>
  <c r="P641" i="4"/>
  <c r="J641" i="4"/>
  <c r="K641" i="4"/>
  <c r="B641" i="4"/>
  <c r="L641" i="4"/>
  <c r="C641" i="4"/>
  <c r="M641" i="4"/>
  <c r="D641" i="4"/>
  <c r="O641" i="4"/>
  <c r="G641" i="4"/>
  <c r="I641" i="4"/>
  <c r="E641" i="4"/>
  <c r="Q641" i="4"/>
  <c r="G567" i="4"/>
  <c r="O567" i="4"/>
  <c r="H567" i="4"/>
  <c r="P567" i="4"/>
  <c r="I567" i="4"/>
  <c r="Q567" i="4"/>
  <c r="B567" i="4"/>
  <c r="J567" i="4"/>
  <c r="C567" i="4"/>
  <c r="K567" i="4"/>
  <c r="D567" i="4"/>
  <c r="L567" i="4"/>
  <c r="E567" i="4"/>
  <c r="M567" i="4"/>
  <c r="F567" i="4"/>
  <c r="N567" i="4"/>
  <c r="H699" i="4"/>
  <c r="P699" i="4"/>
  <c r="I699" i="4"/>
  <c r="Q699" i="4"/>
  <c r="B699" i="4"/>
  <c r="J699" i="4"/>
  <c r="C699" i="4"/>
  <c r="K699" i="4"/>
  <c r="D699" i="4"/>
  <c r="L699" i="4"/>
  <c r="E699" i="4"/>
  <c r="M699" i="4"/>
  <c r="F699" i="4"/>
  <c r="N699" i="4"/>
  <c r="O699" i="4"/>
  <c r="G699" i="4"/>
  <c r="F640" i="4"/>
  <c r="N640" i="4"/>
  <c r="H640" i="4"/>
  <c r="P640" i="4"/>
  <c r="D640" i="4"/>
  <c r="O640" i="4"/>
  <c r="E640" i="4"/>
  <c r="Q640" i="4"/>
  <c r="G640" i="4"/>
  <c r="I640" i="4"/>
  <c r="J640" i="4"/>
  <c r="B640" i="4"/>
  <c r="L640" i="4"/>
  <c r="C640" i="4"/>
  <c r="M640" i="4"/>
  <c r="K640" i="4"/>
  <c r="H713" i="4"/>
  <c r="P713" i="4"/>
  <c r="I713" i="4"/>
  <c r="Q713" i="4"/>
  <c r="B713" i="4"/>
  <c r="J713" i="4"/>
  <c r="F713" i="4"/>
  <c r="N713" i="4"/>
  <c r="O713" i="4"/>
  <c r="C713" i="4"/>
  <c r="D713" i="4"/>
  <c r="E713" i="4"/>
  <c r="G713" i="4"/>
  <c r="K713" i="4"/>
  <c r="L713" i="4"/>
  <c r="M713" i="4"/>
  <c r="H796" i="4"/>
  <c r="P796" i="4"/>
  <c r="B796" i="4"/>
  <c r="J796" i="4"/>
  <c r="E796" i="4"/>
  <c r="F796" i="4"/>
  <c r="N796" i="4"/>
  <c r="I796" i="4"/>
  <c r="K796" i="4"/>
  <c r="L796" i="4"/>
  <c r="M796" i="4"/>
  <c r="O796" i="4"/>
  <c r="C796" i="4"/>
  <c r="Q796" i="4"/>
  <c r="D796" i="4"/>
  <c r="G796" i="4"/>
  <c r="H710" i="4"/>
  <c r="P710" i="4"/>
  <c r="I710" i="4"/>
  <c r="Q710" i="4"/>
  <c r="B710" i="4"/>
  <c r="J710" i="4"/>
  <c r="C710" i="4"/>
  <c r="K710" i="4"/>
  <c r="D710" i="4"/>
  <c r="L710" i="4"/>
  <c r="E710" i="4"/>
  <c r="M710" i="4"/>
  <c r="F710" i="4"/>
  <c r="N710" i="4"/>
  <c r="G710" i="4"/>
  <c r="O710" i="4"/>
  <c r="H734" i="4"/>
  <c r="P734" i="4"/>
  <c r="B734" i="4"/>
  <c r="K734" i="4"/>
  <c r="C734" i="4"/>
  <c r="L734" i="4"/>
  <c r="D734" i="4"/>
  <c r="M734" i="4"/>
  <c r="E734" i="4"/>
  <c r="N734" i="4"/>
  <c r="F734" i="4"/>
  <c r="O734" i="4"/>
  <c r="G734" i="4"/>
  <c r="Q734" i="4"/>
  <c r="I734" i="4"/>
  <c r="J734" i="4"/>
  <c r="H698" i="4"/>
  <c r="P698" i="4"/>
  <c r="I698" i="4"/>
  <c r="Q698" i="4"/>
  <c r="B698" i="4"/>
  <c r="J698" i="4"/>
  <c r="C698" i="4"/>
  <c r="K698" i="4"/>
  <c r="D698" i="4"/>
  <c r="L698" i="4"/>
  <c r="E698" i="4"/>
  <c r="M698" i="4"/>
  <c r="F698" i="4"/>
  <c r="N698" i="4"/>
  <c r="G698" i="4"/>
  <c r="O698" i="4"/>
  <c r="H723" i="4"/>
  <c r="P723" i="4"/>
  <c r="D723" i="4"/>
  <c r="M723" i="4"/>
  <c r="E723" i="4"/>
  <c r="N723" i="4"/>
  <c r="F723" i="4"/>
  <c r="O723" i="4"/>
  <c r="G723" i="4"/>
  <c r="Q723" i="4"/>
  <c r="I723" i="4"/>
  <c r="J723" i="4"/>
  <c r="B723" i="4"/>
  <c r="K723" i="4"/>
  <c r="L723" i="4"/>
  <c r="C723" i="4"/>
  <c r="G769" i="4"/>
  <c r="O769" i="4"/>
  <c r="I769" i="4"/>
  <c r="Q769" i="4"/>
  <c r="J769" i="4"/>
  <c r="B769" i="4"/>
  <c r="L769" i="4"/>
  <c r="C769" i="4"/>
  <c r="M769" i="4"/>
  <c r="D769" i="4"/>
  <c r="N769" i="4"/>
  <c r="E769" i="4"/>
  <c r="P769" i="4"/>
  <c r="F769" i="4"/>
  <c r="H769" i="4"/>
  <c r="K769" i="4"/>
  <c r="B913" i="4"/>
  <c r="J913" i="4"/>
  <c r="E913" i="4"/>
  <c r="M913" i="4"/>
  <c r="F913" i="4"/>
  <c r="N913" i="4"/>
  <c r="H913" i="4"/>
  <c r="P913" i="4"/>
  <c r="L913" i="4"/>
  <c r="O913" i="4"/>
  <c r="Q913" i="4"/>
  <c r="C913" i="4"/>
  <c r="D913" i="4"/>
  <c r="I913" i="4"/>
  <c r="G913" i="4"/>
  <c r="K913" i="4"/>
  <c r="B925" i="4"/>
  <c r="J925" i="4"/>
  <c r="H925" i="4"/>
  <c r="P925" i="4"/>
  <c r="L925" i="4"/>
  <c r="D925" i="4"/>
  <c r="N925" i="4"/>
  <c r="E925" i="4"/>
  <c r="O925" i="4"/>
  <c r="F925" i="4"/>
  <c r="Q925" i="4"/>
  <c r="I925" i="4"/>
  <c r="C925" i="4"/>
  <c r="K925" i="4"/>
  <c r="G925" i="4"/>
  <c r="M925" i="4"/>
  <c r="G760" i="4"/>
  <c r="O760" i="4"/>
  <c r="I760" i="4"/>
  <c r="Q760" i="4"/>
  <c r="D760" i="4"/>
  <c r="N760" i="4"/>
  <c r="F760" i="4"/>
  <c r="H760" i="4"/>
  <c r="J760" i="4"/>
  <c r="K760" i="4"/>
  <c r="B760" i="4"/>
  <c r="L760" i="4"/>
  <c r="C760" i="4"/>
  <c r="E760" i="4"/>
  <c r="M760" i="4"/>
  <c r="P760" i="4"/>
  <c r="G776" i="4"/>
  <c r="O776" i="4"/>
  <c r="I776" i="4"/>
  <c r="Q776" i="4"/>
  <c r="D776" i="4"/>
  <c r="N776" i="4"/>
  <c r="F776" i="4"/>
  <c r="H776" i="4"/>
  <c r="J776" i="4"/>
  <c r="K776" i="4"/>
  <c r="B776" i="4"/>
  <c r="L776" i="4"/>
  <c r="C776" i="4"/>
  <c r="E776" i="4"/>
  <c r="M776" i="4"/>
  <c r="P776" i="4"/>
  <c r="H792" i="4"/>
  <c r="P792" i="4"/>
  <c r="B792" i="4"/>
  <c r="J792" i="4"/>
  <c r="C792" i="4"/>
  <c r="K792" i="4"/>
  <c r="E792" i="4"/>
  <c r="M792" i="4"/>
  <c r="F792" i="4"/>
  <c r="N792" i="4"/>
  <c r="L792" i="4"/>
  <c r="O792" i="4"/>
  <c r="Q792" i="4"/>
  <c r="D792" i="4"/>
  <c r="G792" i="4"/>
  <c r="I792" i="4"/>
  <c r="H820" i="4"/>
  <c r="P820" i="4"/>
  <c r="B820" i="4"/>
  <c r="J820" i="4"/>
  <c r="E820" i="4"/>
  <c r="O820" i="4"/>
  <c r="F820" i="4"/>
  <c r="Q820" i="4"/>
  <c r="G820" i="4"/>
  <c r="I820" i="4"/>
  <c r="K820" i="4"/>
  <c r="L820" i="4"/>
  <c r="C820" i="4"/>
  <c r="M820" i="4"/>
  <c r="D820" i="4"/>
  <c r="N820" i="4"/>
  <c r="H836" i="4"/>
  <c r="P836" i="4"/>
  <c r="B836" i="4"/>
  <c r="J836" i="4"/>
  <c r="E836" i="4"/>
  <c r="O836" i="4"/>
  <c r="F836" i="4"/>
  <c r="Q836" i="4"/>
  <c r="G836" i="4"/>
  <c r="I836" i="4"/>
  <c r="K836" i="4"/>
  <c r="L836" i="4"/>
  <c r="C836" i="4"/>
  <c r="M836" i="4"/>
  <c r="D836" i="4"/>
  <c r="N836" i="4"/>
  <c r="G852" i="4"/>
  <c r="O852" i="4"/>
  <c r="H852" i="4"/>
  <c r="P852" i="4"/>
  <c r="I852" i="4"/>
  <c r="Q852" i="4"/>
  <c r="E852" i="4"/>
  <c r="M852" i="4"/>
  <c r="L852" i="4"/>
  <c r="N852" i="4"/>
  <c r="B852" i="4"/>
  <c r="C852" i="4"/>
  <c r="D852" i="4"/>
  <c r="J852" i="4"/>
  <c r="K852" i="4"/>
  <c r="F852" i="4"/>
  <c r="C947" i="4"/>
  <c r="K947" i="4"/>
  <c r="E947" i="4"/>
  <c r="M947" i="4"/>
  <c r="F947" i="4"/>
  <c r="N947" i="4"/>
  <c r="G947" i="4"/>
  <c r="O947" i="4"/>
  <c r="I947" i="4"/>
  <c r="Q947" i="4"/>
  <c r="D947" i="4"/>
  <c r="H947" i="4"/>
  <c r="J947" i="4"/>
  <c r="L947" i="4"/>
  <c r="P947" i="4"/>
  <c r="B947" i="4"/>
  <c r="B924" i="4"/>
  <c r="J924" i="4"/>
  <c r="H924" i="4"/>
  <c r="P924" i="4"/>
  <c r="F924" i="4"/>
  <c r="Q924" i="4"/>
  <c r="I924" i="4"/>
  <c r="K924" i="4"/>
  <c r="L924" i="4"/>
  <c r="D924" i="4"/>
  <c r="N924" i="4"/>
  <c r="E924" i="4"/>
  <c r="G924" i="4"/>
  <c r="M924" i="4"/>
  <c r="O924" i="4"/>
  <c r="C924" i="4"/>
  <c r="H805" i="4"/>
  <c r="P805" i="4"/>
  <c r="B805" i="4"/>
  <c r="J805" i="4"/>
  <c r="F805" i="4"/>
  <c r="N805" i="4"/>
  <c r="E805" i="4"/>
  <c r="G805" i="4"/>
  <c r="I805" i="4"/>
  <c r="K805" i="4"/>
  <c r="L805" i="4"/>
  <c r="M805" i="4"/>
  <c r="C805" i="4"/>
  <c r="O805" i="4"/>
  <c r="Q805" i="4"/>
  <c r="D805" i="4"/>
  <c r="H821" i="4"/>
  <c r="P821" i="4"/>
  <c r="B821" i="4"/>
  <c r="J821" i="4"/>
  <c r="K821" i="4"/>
  <c r="L821" i="4"/>
  <c r="C821" i="4"/>
  <c r="M821" i="4"/>
  <c r="D821" i="4"/>
  <c r="N821" i="4"/>
  <c r="E821" i="4"/>
  <c r="O821" i="4"/>
  <c r="F821" i="4"/>
  <c r="Q821" i="4"/>
  <c r="G821" i="4"/>
  <c r="I821" i="4"/>
  <c r="H837" i="4"/>
  <c r="P837" i="4"/>
  <c r="B837" i="4"/>
  <c r="J837" i="4"/>
  <c r="K837" i="4"/>
  <c r="L837" i="4"/>
  <c r="C837" i="4"/>
  <c r="M837" i="4"/>
  <c r="D837" i="4"/>
  <c r="N837" i="4"/>
  <c r="E837" i="4"/>
  <c r="O837" i="4"/>
  <c r="F837" i="4"/>
  <c r="Q837" i="4"/>
  <c r="G837" i="4"/>
  <c r="I837" i="4"/>
  <c r="G853" i="4"/>
  <c r="O853" i="4"/>
  <c r="H853" i="4"/>
  <c r="P853" i="4"/>
  <c r="I853" i="4"/>
  <c r="Q853" i="4"/>
  <c r="E853" i="4"/>
  <c r="M853" i="4"/>
  <c r="L853" i="4"/>
  <c r="N853" i="4"/>
  <c r="B853" i="4"/>
  <c r="C853" i="4"/>
  <c r="D853" i="4"/>
  <c r="J853" i="4"/>
  <c r="K853" i="4"/>
  <c r="F853" i="4"/>
  <c r="H869" i="4"/>
  <c r="P869" i="4"/>
  <c r="E869" i="4"/>
  <c r="M869" i="4"/>
  <c r="B869" i="4"/>
  <c r="L869" i="4"/>
  <c r="C869" i="4"/>
  <c r="N869" i="4"/>
  <c r="D869" i="4"/>
  <c r="O869" i="4"/>
  <c r="F869" i="4"/>
  <c r="Q869" i="4"/>
  <c r="G869" i="4"/>
  <c r="J869" i="4"/>
  <c r="I869" i="4"/>
  <c r="K869" i="4"/>
  <c r="B902" i="4"/>
  <c r="J902" i="4"/>
  <c r="E902" i="4"/>
  <c r="M902" i="4"/>
  <c r="F902" i="4"/>
  <c r="N902" i="4"/>
  <c r="H902" i="4"/>
  <c r="P902" i="4"/>
  <c r="L902" i="4"/>
  <c r="O902" i="4"/>
  <c r="Q902" i="4"/>
  <c r="C902" i="4"/>
  <c r="D902" i="4"/>
  <c r="I902" i="4"/>
  <c r="G902" i="4"/>
  <c r="K902" i="4"/>
  <c r="C962" i="4"/>
  <c r="K962" i="4"/>
  <c r="F962" i="4"/>
  <c r="N962" i="4"/>
  <c r="G962" i="4"/>
  <c r="O962" i="4"/>
  <c r="I962" i="4"/>
  <c r="Q962" i="4"/>
  <c r="D962" i="4"/>
  <c r="E962" i="4"/>
  <c r="H962" i="4"/>
  <c r="J962" i="4"/>
  <c r="L962" i="4"/>
  <c r="P962" i="4"/>
  <c r="B962" i="4"/>
  <c r="M962" i="4"/>
  <c r="B930" i="4"/>
  <c r="J930" i="4"/>
  <c r="H930" i="4"/>
  <c r="P930" i="4"/>
  <c r="F930" i="4"/>
  <c r="Q930" i="4"/>
  <c r="I930" i="4"/>
  <c r="K930" i="4"/>
  <c r="L930" i="4"/>
  <c r="D930" i="4"/>
  <c r="N930" i="4"/>
  <c r="C930" i="4"/>
  <c r="E930" i="4"/>
  <c r="G930" i="4"/>
  <c r="O930" i="4"/>
  <c r="M930" i="4"/>
  <c r="B904" i="4"/>
  <c r="J904" i="4"/>
  <c r="E904" i="4"/>
  <c r="M904" i="4"/>
  <c r="F904" i="4"/>
  <c r="N904" i="4"/>
  <c r="H904" i="4"/>
  <c r="P904" i="4"/>
  <c r="L904" i="4"/>
  <c r="O904" i="4"/>
  <c r="Q904" i="4"/>
  <c r="C904" i="4"/>
  <c r="D904" i="4"/>
  <c r="I904" i="4"/>
  <c r="K904" i="4"/>
  <c r="G904" i="4"/>
  <c r="H876" i="4"/>
  <c r="P876" i="4"/>
  <c r="E876" i="4"/>
  <c r="M876" i="4"/>
  <c r="G876" i="4"/>
  <c r="I876" i="4"/>
  <c r="J876" i="4"/>
  <c r="K876" i="4"/>
  <c r="B876" i="4"/>
  <c r="L876" i="4"/>
  <c r="D876" i="4"/>
  <c r="O876" i="4"/>
  <c r="Q876" i="4"/>
  <c r="F876" i="4"/>
  <c r="C876" i="4"/>
  <c r="N876" i="4"/>
  <c r="B935" i="4"/>
  <c r="J935" i="4"/>
  <c r="H935" i="4"/>
  <c r="P935" i="4"/>
  <c r="L935" i="4"/>
  <c r="D935" i="4"/>
  <c r="N935" i="4"/>
  <c r="E935" i="4"/>
  <c r="O935" i="4"/>
  <c r="F935" i="4"/>
  <c r="Q935" i="4"/>
  <c r="I935" i="4"/>
  <c r="C935" i="4"/>
  <c r="G935" i="4"/>
  <c r="K935" i="4"/>
  <c r="M935" i="4"/>
  <c r="B886" i="4"/>
  <c r="J886" i="4"/>
  <c r="C886" i="4"/>
  <c r="K886" i="4"/>
  <c r="D886" i="4"/>
  <c r="L886" i="4"/>
  <c r="E886" i="4"/>
  <c r="M886" i="4"/>
  <c r="F886" i="4"/>
  <c r="N886" i="4"/>
  <c r="H886" i="4"/>
  <c r="P886" i="4"/>
  <c r="Q886" i="4"/>
  <c r="I886" i="4"/>
  <c r="G886" i="4"/>
  <c r="O886" i="4"/>
  <c r="B907" i="4"/>
  <c r="J907" i="4"/>
  <c r="E907" i="4"/>
  <c r="M907" i="4"/>
  <c r="F907" i="4"/>
  <c r="N907" i="4"/>
  <c r="H907" i="4"/>
  <c r="P907" i="4"/>
  <c r="L907" i="4"/>
  <c r="O907" i="4"/>
  <c r="Q907" i="4"/>
  <c r="C907" i="4"/>
  <c r="D907" i="4"/>
  <c r="I907" i="4"/>
  <c r="K907" i="4"/>
  <c r="G907" i="4"/>
  <c r="C964" i="4"/>
  <c r="K964" i="4"/>
  <c r="F964" i="4"/>
  <c r="N964" i="4"/>
  <c r="G964" i="4"/>
  <c r="O964" i="4"/>
  <c r="I964" i="4"/>
  <c r="Q964" i="4"/>
  <c r="D964" i="4"/>
  <c r="E964" i="4"/>
  <c r="H964" i="4"/>
  <c r="J964" i="4"/>
  <c r="L964" i="4"/>
  <c r="P964" i="4"/>
  <c r="B964" i="4"/>
  <c r="M964" i="4"/>
  <c r="F1018" i="4"/>
  <c r="N1018" i="4"/>
  <c r="G1018" i="4"/>
  <c r="O1018" i="4"/>
  <c r="I1018" i="4"/>
  <c r="Q1018" i="4"/>
  <c r="B1018" i="4"/>
  <c r="J1018" i="4"/>
  <c r="D1018" i="4"/>
  <c r="L1018" i="4"/>
  <c r="P1018" i="4"/>
  <c r="C1018" i="4"/>
  <c r="E1018" i="4"/>
  <c r="K1018" i="4"/>
  <c r="H1018" i="4"/>
  <c r="M1018" i="4"/>
  <c r="C977" i="4"/>
  <c r="K977" i="4"/>
  <c r="F977" i="4"/>
  <c r="N977" i="4"/>
  <c r="G977" i="4"/>
  <c r="O977" i="4"/>
  <c r="I977" i="4"/>
  <c r="Q977" i="4"/>
  <c r="D977" i="4"/>
  <c r="E977" i="4"/>
  <c r="H977" i="4"/>
  <c r="J977" i="4"/>
  <c r="L977" i="4"/>
  <c r="P977" i="4"/>
  <c r="B977" i="4"/>
  <c r="M977" i="4"/>
  <c r="C950" i="4"/>
  <c r="K950" i="4"/>
  <c r="E950" i="4"/>
  <c r="M950" i="4"/>
  <c r="F950" i="4"/>
  <c r="N950" i="4"/>
  <c r="G950" i="4"/>
  <c r="O950" i="4"/>
  <c r="I950" i="4"/>
  <c r="Q950" i="4"/>
  <c r="B950" i="4"/>
  <c r="D950" i="4"/>
  <c r="H950" i="4"/>
  <c r="J950" i="4"/>
  <c r="P950" i="4"/>
  <c r="L950" i="4"/>
  <c r="C1005" i="4"/>
  <c r="K1005" i="4"/>
  <c r="H1005" i="4"/>
  <c r="Q1005" i="4"/>
  <c r="I1005" i="4"/>
  <c r="B1005" i="4"/>
  <c r="L1005" i="4"/>
  <c r="D1005" i="4"/>
  <c r="M1005" i="4"/>
  <c r="F1005" i="4"/>
  <c r="O1005" i="4"/>
  <c r="E1005" i="4"/>
  <c r="G1005" i="4"/>
  <c r="N1005" i="4"/>
  <c r="J1005" i="4"/>
  <c r="P1005" i="4"/>
  <c r="C990" i="4"/>
  <c r="K990" i="4"/>
  <c r="J990" i="4"/>
  <c r="B990" i="4"/>
  <c r="L990" i="4"/>
  <c r="D990" i="4"/>
  <c r="M990" i="4"/>
  <c r="E990" i="4"/>
  <c r="N990" i="4"/>
  <c r="F990" i="4"/>
  <c r="O990" i="4"/>
  <c r="H990" i="4"/>
  <c r="Q990" i="4"/>
  <c r="I990" i="4"/>
  <c r="G990" i="4"/>
  <c r="P990" i="4"/>
  <c r="C978" i="4"/>
  <c r="K978" i="4"/>
  <c r="F978" i="4"/>
  <c r="N978" i="4"/>
  <c r="G978" i="4"/>
  <c r="O978" i="4"/>
  <c r="D978" i="4"/>
  <c r="Q978" i="4"/>
  <c r="E978" i="4"/>
  <c r="H978" i="4"/>
  <c r="I978" i="4"/>
  <c r="J978" i="4"/>
  <c r="M978" i="4"/>
  <c r="B978" i="4"/>
  <c r="P978" i="4"/>
  <c r="L978" i="4"/>
  <c r="C984" i="4"/>
  <c r="K984" i="4"/>
  <c r="F984" i="4"/>
  <c r="N984" i="4"/>
  <c r="G984" i="4"/>
  <c r="O984" i="4"/>
  <c r="J984" i="4"/>
  <c r="L984" i="4"/>
  <c r="M984" i="4"/>
  <c r="B984" i="4"/>
  <c r="P984" i="4"/>
  <c r="D984" i="4"/>
  <c r="Q984" i="4"/>
  <c r="H984" i="4"/>
  <c r="E984" i="4"/>
  <c r="I984" i="4"/>
  <c r="C1000" i="4"/>
  <c r="K1000" i="4"/>
  <c r="F1000" i="4"/>
  <c r="O1000" i="4"/>
  <c r="G1000" i="4"/>
  <c r="P1000" i="4"/>
  <c r="I1000" i="4"/>
  <c r="J1000" i="4"/>
  <c r="D1000" i="4"/>
  <c r="M1000" i="4"/>
  <c r="B1000" i="4"/>
  <c r="E1000" i="4"/>
  <c r="H1000" i="4"/>
  <c r="L1000" i="4"/>
  <c r="N1000" i="4"/>
  <c r="Q1000" i="4"/>
  <c r="D1089" i="4"/>
  <c r="L1089" i="4"/>
  <c r="J1089" i="4"/>
  <c r="E1089" i="4"/>
  <c r="N1089" i="4"/>
  <c r="F1089" i="4"/>
  <c r="O1089" i="4"/>
  <c r="H1089" i="4"/>
  <c r="Q1089" i="4"/>
  <c r="B1089" i="4"/>
  <c r="C1089" i="4"/>
  <c r="G1089" i="4"/>
  <c r="I1089" i="4"/>
  <c r="M1089" i="4"/>
  <c r="K1089" i="4"/>
  <c r="P1089" i="4"/>
  <c r="F1027" i="4"/>
  <c r="N1027" i="4"/>
  <c r="I1027" i="4"/>
  <c r="Q1027" i="4"/>
  <c r="B1027" i="4"/>
  <c r="J1027" i="4"/>
  <c r="D1027" i="4"/>
  <c r="L1027" i="4"/>
  <c r="M1027" i="4"/>
  <c r="O1027" i="4"/>
  <c r="P1027" i="4"/>
  <c r="C1027" i="4"/>
  <c r="E1027" i="4"/>
  <c r="H1027" i="4"/>
  <c r="G1027" i="4"/>
  <c r="K1027" i="4"/>
  <c r="C1004" i="4"/>
  <c r="K1004" i="4"/>
  <c r="F1004" i="4"/>
  <c r="O1004" i="4"/>
  <c r="G1004" i="4"/>
  <c r="P1004" i="4"/>
  <c r="I1004" i="4"/>
  <c r="J1004" i="4"/>
  <c r="D1004" i="4"/>
  <c r="M1004" i="4"/>
  <c r="L1004" i="4"/>
  <c r="N1004" i="4"/>
  <c r="Q1004" i="4"/>
  <c r="E1004" i="4"/>
  <c r="H1004" i="4"/>
  <c r="B1004" i="4"/>
  <c r="F1081" i="4"/>
  <c r="N1081" i="4"/>
  <c r="D1081" i="4"/>
  <c r="L1081" i="4"/>
  <c r="E1081" i="4"/>
  <c r="P1081" i="4"/>
  <c r="G1081" i="4"/>
  <c r="Q1081" i="4"/>
  <c r="I1081" i="4"/>
  <c r="J1081" i="4"/>
  <c r="B1081" i="4"/>
  <c r="M1081" i="4"/>
  <c r="C1081" i="4"/>
  <c r="H1081" i="4"/>
  <c r="K1081" i="4"/>
  <c r="O1081" i="4"/>
  <c r="F1071" i="4"/>
  <c r="N1071" i="4"/>
  <c r="D1071" i="4"/>
  <c r="L1071" i="4"/>
  <c r="E1071" i="4"/>
  <c r="P1071" i="4"/>
  <c r="G1071" i="4"/>
  <c r="Q1071" i="4"/>
  <c r="H1071" i="4"/>
  <c r="I1071" i="4"/>
  <c r="J1071" i="4"/>
  <c r="B1071" i="4"/>
  <c r="M1071" i="4"/>
  <c r="C1071" i="4"/>
  <c r="K1071" i="4"/>
  <c r="O1071" i="4"/>
  <c r="F1041" i="4"/>
  <c r="N1041" i="4"/>
  <c r="I1041" i="4"/>
  <c r="Q1041" i="4"/>
  <c r="B1041" i="4"/>
  <c r="J1041" i="4"/>
  <c r="D1041" i="4"/>
  <c r="L1041" i="4"/>
  <c r="M1041" i="4"/>
  <c r="O1041" i="4"/>
  <c r="P1041" i="4"/>
  <c r="C1041" i="4"/>
  <c r="E1041" i="4"/>
  <c r="H1041" i="4"/>
  <c r="K1041" i="4"/>
  <c r="G1041" i="4"/>
  <c r="D1091" i="4"/>
  <c r="L1091" i="4"/>
  <c r="F1091" i="4"/>
  <c r="O1091" i="4"/>
  <c r="I1091" i="4"/>
  <c r="J1091" i="4"/>
  <c r="C1091" i="4"/>
  <c r="M1091" i="4"/>
  <c r="E1091" i="4"/>
  <c r="G1091" i="4"/>
  <c r="H1091" i="4"/>
  <c r="K1091" i="4"/>
  <c r="N1091" i="4"/>
  <c r="Q1091" i="4"/>
  <c r="B1091" i="4"/>
  <c r="P1091" i="4"/>
  <c r="F1070" i="4"/>
  <c r="N1070" i="4"/>
  <c r="D1070" i="4"/>
  <c r="L1070" i="4"/>
  <c r="J1070" i="4"/>
  <c r="K1070" i="4"/>
  <c r="B1070" i="4"/>
  <c r="M1070" i="4"/>
  <c r="C1070" i="4"/>
  <c r="O1070" i="4"/>
  <c r="E1070" i="4"/>
  <c r="P1070" i="4"/>
  <c r="H1070" i="4"/>
  <c r="I1070" i="4"/>
  <c r="Q1070" i="4"/>
  <c r="G1070" i="4"/>
  <c r="F1086" i="4"/>
  <c r="N1086" i="4"/>
  <c r="D1086" i="4"/>
  <c r="L1086" i="4"/>
  <c r="J1086" i="4"/>
  <c r="C1086" i="4"/>
  <c r="O1086" i="4"/>
  <c r="E1086" i="4"/>
  <c r="P1086" i="4"/>
  <c r="H1086" i="4"/>
  <c r="I1086" i="4"/>
  <c r="K1086" i="4"/>
  <c r="M1086" i="4"/>
  <c r="Q1086" i="4"/>
  <c r="B1086" i="4"/>
  <c r="G1086" i="4"/>
  <c r="G1105" i="4"/>
  <c r="O1105" i="4"/>
  <c r="B1105" i="4"/>
  <c r="J1105" i="4"/>
  <c r="C1105" i="4"/>
  <c r="K1105" i="4"/>
  <c r="E1105" i="4"/>
  <c r="M1105" i="4"/>
  <c r="N1105" i="4"/>
  <c r="P1105" i="4"/>
  <c r="Q1105" i="4"/>
  <c r="D1105" i="4"/>
  <c r="F1105" i="4"/>
  <c r="I1105" i="4"/>
  <c r="L1105" i="4"/>
  <c r="H1105" i="4"/>
  <c r="G85" i="4"/>
  <c r="O85" i="4"/>
  <c r="E85" i="4"/>
  <c r="M85" i="4"/>
  <c r="B85" i="4"/>
  <c r="L85" i="4"/>
  <c r="C85" i="4"/>
  <c r="N85" i="4"/>
  <c r="D85" i="4"/>
  <c r="P85" i="4"/>
  <c r="F85" i="4"/>
  <c r="Q85" i="4"/>
  <c r="H85" i="4"/>
  <c r="J85" i="4"/>
  <c r="I85" i="4"/>
  <c r="K85" i="4"/>
  <c r="B159" i="4"/>
  <c r="J159" i="4"/>
  <c r="E159" i="4"/>
  <c r="M159" i="4"/>
  <c r="F159" i="4"/>
  <c r="N159" i="4"/>
  <c r="H159" i="4"/>
  <c r="P159" i="4"/>
  <c r="O159" i="4"/>
  <c r="Q159" i="4"/>
  <c r="C159" i="4"/>
  <c r="D159" i="4"/>
  <c r="G159" i="4"/>
  <c r="K159" i="4"/>
  <c r="I159" i="4"/>
  <c r="L159" i="4"/>
  <c r="G42" i="4"/>
  <c r="O42" i="4"/>
  <c r="B42" i="4"/>
  <c r="J42" i="4"/>
  <c r="C42" i="4"/>
  <c r="K42" i="4"/>
  <c r="E42" i="4"/>
  <c r="M42" i="4"/>
  <c r="N42" i="4"/>
  <c r="P42" i="4"/>
  <c r="Q42" i="4"/>
  <c r="D42" i="4"/>
  <c r="F42" i="4"/>
  <c r="I42" i="4"/>
  <c r="L42" i="4"/>
  <c r="H42" i="4"/>
  <c r="B129" i="4"/>
  <c r="J129" i="4"/>
  <c r="C129" i="4"/>
  <c r="K129" i="4"/>
  <c r="E129" i="4"/>
  <c r="M129" i="4"/>
  <c r="F129" i="4"/>
  <c r="N129" i="4"/>
  <c r="H129" i="4"/>
  <c r="P129" i="4"/>
  <c r="D129" i="4"/>
  <c r="G129" i="4"/>
  <c r="I129" i="4"/>
  <c r="O129" i="4"/>
  <c r="L129" i="4"/>
  <c r="Q129" i="4"/>
  <c r="B216" i="4"/>
  <c r="J216" i="4"/>
  <c r="H216" i="4"/>
  <c r="P216" i="4"/>
  <c r="C216" i="4"/>
  <c r="M216" i="4"/>
  <c r="D216" i="4"/>
  <c r="N216" i="4"/>
  <c r="E216" i="4"/>
  <c r="O216" i="4"/>
  <c r="F216" i="4"/>
  <c r="Q216" i="4"/>
  <c r="G216" i="4"/>
  <c r="K216" i="4"/>
  <c r="I216" i="4"/>
  <c r="L216" i="4"/>
  <c r="G74" i="4"/>
  <c r="O74" i="4"/>
  <c r="E74" i="4"/>
  <c r="M74" i="4"/>
  <c r="H74" i="4"/>
  <c r="I74" i="4"/>
  <c r="J74" i="4"/>
  <c r="K74" i="4"/>
  <c r="B74" i="4"/>
  <c r="L74" i="4"/>
  <c r="D74" i="4"/>
  <c r="P74" i="4"/>
  <c r="F74" i="4"/>
  <c r="N74" i="4"/>
  <c r="Q74" i="4"/>
  <c r="C74" i="4"/>
  <c r="B165" i="4"/>
  <c r="J165" i="4"/>
  <c r="E165" i="4"/>
  <c r="M165" i="4"/>
  <c r="F165" i="4"/>
  <c r="N165" i="4"/>
  <c r="H165" i="4"/>
  <c r="P165" i="4"/>
  <c r="O165" i="4"/>
  <c r="Q165" i="4"/>
  <c r="C165" i="4"/>
  <c r="D165" i="4"/>
  <c r="G165" i="4"/>
  <c r="K165" i="4"/>
  <c r="I165" i="4"/>
  <c r="L165" i="4"/>
  <c r="G49" i="4"/>
  <c r="O49" i="4"/>
  <c r="E49" i="4"/>
  <c r="M49" i="4"/>
  <c r="B49" i="4"/>
  <c r="L49" i="4"/>
  <c r="C49" i="4"/>
  <c r="N49" i="4"/>
  <c r="D49" i="4"/>
  <c r="P49" i="4"/>
  <c r="F49" i="4"/>
  <c r="Q49" i="4"/>
  <c r="H49" i="4"/>
  <c r="J49" i="4"/>
  <c r="K49" i="4"/>
  <c r="I49" i="4"/>
  <c r="B208" i="4"/>
  <c r="J208" i="4"/>
  <c r="H208" i="4"/>
  <c r="P208" i="4"/>
  <c r="C208" i="4"/>
  <c r="M208" i="4"/>
  <c r="D208" i="4"/>
  <c r="N208" i="4"/>
  <c r="E208" i="4"/>
  <c r="O208" i="4"/>
  <c r="F208" i="4"/>
  <c r="Q208" i="4"/>
  <c r="G208" i="4"/>
  <c r="K208" i="4"/>
  <c r="I208" i="4"/>
  <c r="L208" i="4"/>
  <c r="E460" i="4"/>
  <c r="M460" i="4"/>
  <c r="C460" i="4"/>
  <c r="K460" i="4"/>
  <c r="I460" i="4"/>
  <c r="B460" i="4"/>
  <c r="N460" i="4"/>
  <c r="G460" i="4"/>
  <c r="H460" i="4"/>
  <c r="J460" i="4"/>
  <c r="F460" i="4"/>
  <c r="D460" i="4"/>
  <c r="L460" i="4"/>
  <c r="O460" i="4"/>
  <c r="P460" i="4"/>
  <c r="Q460" i="4"/>
  <c r="B204" i="4"/>
  <c r="J204" i="4"/>
  <c r="E204" i="4"/>
  <c r="F204" i="4"/>
  <c r="H204" i="4"/>
  <c r="P204" i="4"/>
  <c r="M204" i="4"/>
  <c r="N204" i="4"/>
  <c r="C204" i="4"/>
  <c r="O204" i="4"/>
  <c r="D204" i="4"/>
  <c r="Q204" i="4"/>
  <c r="G204" i="4"/>
  <c r="K204" i="4"/>
  <c r="L204" i="4"/>
  <c r="I204" i="4"/>
  <c r="B217" i="4"/>
  <c r="J217" i="4"/>
  <c r="H217" i="4"/>
  <c r="P217" i="4"/>
  <c r="G217" i="4"/>
  <c r="I217" i="4"/>
  <c r="K217" i="4"/>
  <c r="L217" i="4"/>
  <c r="C217" i="4"/>
  <c r="M217" i="4"/>
  <c r="E217" i="4"/>
  <c r="O217" i="4"/>
  <c r="Q217" i="4"/>
  <c r="D217" i="4"/>
  <c r="F217" i="4"/>
  <c r="N217" i="4"/>
  <c r="B241" i="4"/>
  <c r="J241" i="4"/>
  <c r="H241" i="4"/>
  <c r="P241" i="4"/>
  <c r="G241" i="4"/>
  <c r="I241" i="4"/>
  <c r="L241" i="4"/>
  <c r="C241" i="4"/>
  <c r="M241" i="4"/>
  <c r="E241" i="4"/>
  <c r="O241" i="4"/>
  <c r="F241" i="4"/>
  <c r="K241" i="4"/>
  <c r="Q241" i="4"/>
  <c r="D241" i="4"/>
  <c r="N241" i="4"/>
  <c r="B223" i="4"/>
  <c r="J223" i="4"/>
  <c r="H223" i="4"/>
  <c r="P223" i="4"/>
  <c r="G223" i="4"/>
  <c r="I223" i="4"/>
  <c r="K223" i="4"/>
  <c r="L223" i="4"/>
  <c r="C223" i="4"/>
  <c r="M223" i="4"/>
  <c r="E223" i="4"/>
  <c r="O223" i="4"/>
  <c r="F223" i="4"/>
  <c r="N223" i="4"/>
  <c r="D223" i="4"/>
  <c r="Q223" i="4"/>
  <c r="G55" i="4"/>
  <c r="O55" i="4"/>
  <c r="E55" i="4"/>
  <c r="M55" i="4"/>
  <c r="B55" i="4"/>
  <c r="L55" i="4"/>
  <c r="C55" i="4"/>
  <c r="N55" i="4"/>
  <c r="D55" i="4"/>
  <c r="P55" i="4"/>
  <c r="F55" i="4"/>
  <c r="Q55" i="4"/>
  <c r="H55" i="4"/>
  <c r="J55" i="4"/>
  <c r="K55" i="4"/>
  <c r="I55" i="4"/>
  <c r="B235" i="4"/>
  <c r="J235" i="4"/>
  <c r="H235" i="4"/>
  <c r="P235" i="4"/>
  <c r="G235" i="4"/>
  <c r="I235" i="4"/>
  <c r="L235" i="4"/>
  <c r="C235" i="4"/>
  <c r="M235" i="4"/>
  <c r="E235" i="4"/>
  <c r="O235" i="4"/>
  <c r="Q235" i="4"/>
  <c r="D235" i="4"/>
  <c r="F235" i="4"/>
  <c r="K235" i="4"/>
  <c r="N235" i="4"/>
  <c r="B184" i="4"/>
  <c r="J184" i="4"/>
  <c r="E184" i="4"/>
  <c r="M184" i="4"/>
  <c r="F184" i="4"/>
  <c r="N184" i="4"/>
  <c r="H184" i="4"/>
  <c r="P184" i="4"/>
  <c r="O184" i="4"/>
  <c r="Q184" i="4"/>
  <c r="C184" i="4"/>
  <c r="D184" i="4"/>
  <c r="G184" i="4"/>
  <c r="K184" i="4"/>
  <c r="L184" i="4"/>
  <c r="I184" i="4"/>
  <c r="B168" i="4"/>
  <c r="J168" i="4"/>
  <c r="E168" i="4"/>
  <c r="M168" i="4"/>
  <c r="F168" i="4"/>
  <c r="N168" i="4"/>
  <c r="H168" i="4"/>
  <c r="P168" i="4"/>
  <c r="O168" i="4"/>
  <c r="Q168" i="4"/>
  <c r="C168" i="4"/>
  <c r="D168" i="4"/>
  <c r="G168" i="4"/>
  <c r="K168" i="4"/>
  <c r="L168" i="4"/>
  <c r="I168" i="4"/>
  <c r="B152" i="4"/>
  <c r="J152" i="4"/>
  <c r="E152" i="4"/>
  <c r="M152" i="4"/>
  <c r="F152" i="4"/>
  <c r="N152" i="4"/>
  <c r="H152" i="4"/>
  <c r="P152" i="4"/>
  <c r="O152" i="4"/>
  <c r="Q152" i="4"/>
  <c r="C152" i="4"/>
  <c r="D152" i="4"/>
  <c r="G152" i="4"/>
  <c r="K152" i="4"/>
  <c r="L152" i="4"/>
  <c r="I152" i="4"/>
  <c r="B136" i="4"/>
  <c r="J136" i="4"/>
  <c r="E136" i="4"/>
  <c r="M136" i="4"/>
  <c r="F136" i="4"/>
  <c r="N136" i="4"/>
  <c r="H136" i="4"/>
  <c r="P136" i="4"/>
  <c r="O136" i="4"/>
  <c r="Q136" i="4"/>
  <c r="C136" i="4"/>
  <c r="D136" i="4"/>
  <c r="G136" i="4"/>
  <c r="K136" i="4"/>
  <c r="L136" i="4"/>
  <c r="I136" i="4"/>
  <c r="G120" i="4"/>
  <c r="O120" i="4"/>
  <c r="E120" i="4"/>
  <c r="M120" i="4"/>
  <c r="H120" i="4"/>
  <c r="I120" i="4"/>
  <c r="K120" i="4"/>
  <c r="B120" i="4"/>
  <c r="L120" i="4"/>
  <c r="D120" i="4"/>
  <c r="P120" i="4"/>
  <c r="C120" i="4"/>
  <c r="F120" i="4"/>
  <c r="J120" i="4"/>
  <c r="N120" i="4"/>
  <c r="Q120" i="4"/>
  <c r="G104" i="4"/>
  <c r="O104" i="4"/>
  <c r="E104" i="4"/>
  <c r="M104" i="4"/>
  <c r="H104" i="4"/>
  <c r="I104" i="4"/>
  <c r="J104" i="4"/>
  <c r="K104" i="4"/>
  <c r="B104" i="4"/>
  <c r="L104" i="4"/>
  <c r="D104" i="4"/>
  <c r="P104" i="4"/>
  <c r="C104" i="4"/>
  <c r="F104" i="4"/>
  <c r="N104" i="4"/>
  <c r="Q104" i="4"/>
  <c r="G64" i="4"/>
  <c r="O64" i="4"/>
  <c r="E64" i="4"/>
  <c r="M64" i="4"/>
  <c r="H64" i="4"/>
  <c r="I64" i="4"/>
  <c r="J64" i="4"/>
  <c r="K64" i="4"/>
  <c r="B64" i="4"/>
  <c r="L64" i="4"/>
  <c r="D64" i="4"/>
  <c r="P64" i="4"/>
  <c r="C64" i="4"/>
  <c r="F64" i="4"/>
  <c r="N64" i="4"/>
  <c r="Q64" i="4"/>
  <c r="B228" i="4"/>
  <c r="J228" i="4"/>
  <c r="H228" i="4"/>
  <c r="P228" i="4"/>
  <c r="C228" i="4"/>
  <c r="M228" i="4"/>
  <c r="D228" i="4"/>
  <c r="N228" i="4"/>
  <c r="E228" i="4"/>
  <c r="O228" i="4"/>
  <c r="F228" i="4"/>
  <c r="Q228" i="4"/>
  <c r="G228" i="4"/>
  <c r="K228" i="4"/>
  <c r="L228" i="4"/>
  <c r="I228" i="4"/>
  <c r="G33" i="4"/>
  <c r="O33" i="4"/>
  <c r="B33" i="4"/>
  <c r="J33" i="4"/>
  <c r="C33" i="4"/>
  <c r="K33" i="4"/>
  <c r="E33" i="4"/>
  <c r="M33" i="4"/>
  <c r="N33" i="4"/>
  <c r="P33" i="4"/>
  <c r="Q33" i="4"/>
  <c r="D33" i="4"/>
  <c r="F33" i="4"/>
  <c r="I33" i="4"/>
  <c r="H33" i="4"/>
  <c r="L33" i="4"/>
  <c r="B218" i="4"/>
  <c r="J218" i="4"/>
  <c r="H218" i="4"/>
  <c r="P218" i="4"/>
  <c r="C218" i="4"/>
  <c r="M218" i="4"/>
  <c r="D218" i="4"/>
  <c r="N218" i="4"/>
  <c r="E218" i="4"/>
  <c r="O218" i="4"/>
  <c r="F218" i="4"/>
  <c r="Q218" i="4"/>
  <c r="G218" i="4"/>
  <c r="K218" i="4"/>
  <c r="I218" i="4"/>
  <c r="L218" i="4"/>
  <c r="B282" i="4"/>
  <c r="J282" i="4"/>
  <c r="H282" i="4"/>
  <c r="P282" i="4"/>
  <c r="C282" i="4"/>
  <c r="M282" i="4"/>
  <c r="D282" i="4"/>
  <c r="N282" i="4"/>
  <c r="F282" i="4"/>
  <c r="Q282" i="4"/>
  <c r="G282" i="4"/>
  <c r="K282" i="4"/>
  <c r="E282" i="4"/>
  <c r="I282" i="4"/>
  <c r="O282" i="4"/>
  <c r="L282" i="4"/>
  <c r="B264" i="4"/>
  <c r="J264" i="4"/>
  <c r="H264" i="4"/>
  <c r="P264" i="4"/>
  <c r="C264" i="4"/>
  <c r="M264" i="4"/>
  <c r="D264" i="4"/>
  <c r="N264" i="4"/>
  <c r="F264" i="4"/>
  <c r="Q264" i="4"/>
  <c r="G264" i="4"/>
  <c r="K264" i="4"/>
  <c r="I264" i="4"/>
  <c r="L264" i="4"/>
  <c r="E264" i="4"/>
  <c r="O264" i="4"/>
  <c r="B206" i="4"/>
  <c r="J206" i="4"/>
  <c r="H206" i="4"/>
  <c r="P206" i="4"/>
  <c r="C206" i="4"/>
  <c r="M206" i="4"/>
  <c r="D206" i="4"/>
  <c r="N206" i="4"/>
  <c r="E206" i="4"/>
  <c r="O206" i="4"/>
  <c r="F206" i="4"/>
  <c r="Q206" i="4"/>
  <c r="G206" i="4"/>
  <c r="K206" i="4"/>
  <c r="I206" i="4"/>
  <c r="L206" i="4"/>
  <c r="B270" i="4"/>
  <c r="J270" i="4"/>
  <c r="H270" i="4"/>
  <c r="P270" i="4"/>
  <c r="C270" i="4"/>
  <c r="M270" i="4"/>
  <c r="D270" i="4"/>
  <c r="N270" i="4"/>
  <c r="F270" i="4"/>
  <c r="Q270" i="4"/>
  <c r="G270" i="4"/>
  <c r="K270" i="4"/>
  <c r="I270" i="4"/>
  <c r="L270" i="4"/>
  <c r="O270" i="4"/>
  <c r="E270" i="4"/>
  <c r="B317" i="4"/>
  <c r="J317" i="4"/>
  <c r="H317" i="4"/>
  <c r="P317" i="4"/>
  <c r="G317" i="4"/>
  <c r="L317" i="4"/>
  <c r="C317" i="4"/>
  <c r="M317" i="4"/>
  <c r="E317" i="4"/>
  <c r="O317" i="4"/>
  <c r="N317" i="4"/>
  <c r="Q317" i="4"/>
  <c r="D317" i="4"/>
  <c r="I317" i="4"/>
  <c r="F317" i="4"/>
  <c r="K317" i="4"/>
  <c r="E353" i="4"/>
  <c r="M353" i="4"/>
  <c r="C353" i="4"/>
  <c r="K353" i="4"/>
  <c r="B353" i="4"/>
  <c r="N353" i="4"/>
  <c r="D353" i="4"/>
  <c r="O353" i="4"/>
  <c r="H353" i="4"/>
  <c r="J353" i="4"/>
  <c r="G353" i="4"/>
  <c r="I353" i="4"/>
  <c r="L353" i="4"/>
  <c r="P353" i="4"/>
  <c r="Q353" i="4"/>
  <c r="F353" i="4"/>
  <c r="E369" i="4"/>
  <c r="M369" i="4"/>
  <c r="C369" i="4"/>
  <c r="K369" i="4"/>
  <c r="B369" i="4"/>
  <c r="N369" i="4"/>
  <c r="D369" i="4"/>
  <c r="O369" i="4"/>
  <c r="H369" i="4"/>
  <c r="J369" i="4"/>
  <c r="G369" i="4"/>
  <c r="I369" i="4"/>
  <c r="L369" i="4"/>
  <c r="P369" i="4"/>
  <c r="Q369" i="4"/>
  <c r="F369" i="4"/>
  <c r="B315" i="4"/>
  <c r="J315" i="4"/>
  <c r="H315" i="4"/>
  <c r="P315" i="4"/>
  <c r="G315" i="4"/>
  <c r="L315" i="4"/>
  <c r="C315" i="4"/>
  <c r="M315" i="4"/>
  <c r="E315" i="4"/>
  <c r="O315" i="4"/>
  <c r="D315" i="4"/>
  <c r="F315" i="4"/>
  <c r="N315" i="4"/>
  <c r="I315" i="4"/>
  <c r="K315" i="4"/>
  <c r="Q315" i="4"/>
  <c r="G571" i="4"/>
  <c r="O571" i="4"/>
  <c r="H571" i="4"/>
  <c r="P571" i="4"/>
  <c r="I571" i="4"/>
  <c r="Q571" i="4"/>
  <c r="B571" i="4"/>
  <c r="J571" i="4"/>
  <c r="C571" i="4"/>
  <c r="K571" i="4"/>
  <c r="D571" i="4"/>
  <c r="L571" i="4"/>
  <c r="E571" i="4"/>
  <c r="M571" i="4"/>
  <c r="F571" i="4"/>
  <c r="N571" i="4"/>
  <c r="E435" i="4"/>
  <c r="M435" i="4"/>
  <c r="C435" i="4"/>
  <c r="K435" i="4"/>
  <c r="B435" i="4"/>
  <c r="N435" i="4"/>
  <c r="D435" i="4"/>
  <c r="O435" i="4"/>
  <c r="H435" i="4"/>
  <c r="J435" i="4"/>
  <c r="Q435" i="4"/>
  <c r="P435" i="4"/>
  <c r="L435" i="4"/>
  <c r="F435" i="4"/>
  <c r="G435" i="4"/>
  <c r="I435" i="4"/>
  <c r="E467" i="4"/>
  <c r="M467" i="4"/>
  <c r="C467" i="4"/>
  <c r="K467" i="4"/>
  <c r="D467" i="4"/>
  <c r="O467" i="4"/>
  <c r="H467" i="4"/>
  <c r="I467" i="4"/>
  <c r="J467" i="4"/>
  <c r="L467" i="4"/>
  <c r="G467" i="4"/>
  <c r="F467" i="4"/>
  <c r="N467" i="4"/>
  <c r="P467" i="4"/>
  <c r="Q467" i="4"/>
  <c r="B467" i="4"/>
  <c r="B306" i="4"/>
  <c r="J306" i="4"/>
  <c r="H306" i="4"/>
  <c r="P306" i="4"/>
  <c r="C306" i="4"/>
  <c r="M306" i="4"/>
  <c r="F306" i="4"/>
  <c r="Q306" i="4"/>
  <c r="G306" i="4"/>
  <c r="K306" i="4"/>
  <c r="E306" i="4"/>
  <c r="I306" i="4"/>
  <c r="L306" i="4"/>
  <c r="N306" i="4"/>
  <c r="O306" i="4"/>
  <c r="D306" i="4"/>
  <c r="E322" i="4"/>
  <c r="M322" i="4"/>
  <c r="H322" i="4"/>
  <c r="P322" i="4"/>
  <c r="I322" i="4"/>
  <c r="Q322" i="4"/>
  <c r="C322" i="4"/>
  <c r="K322" i="4"/>
  <c r="J322" i="4"/>
  <c r="L322" i="4"/>
  <c r="B322" i="4"/>
  <c r="F322" i="4"/>
  <c r="D322" i="4"/>
  <c r="G322" i="4"/>
  <c r="N322" i="4"/>
  <c r="O322" i="4"/>
  <c r="E338" i="4"/>
  <c r="M338" i="4"/>
  <c r="H338" i="4"/>
  <c r="P338" i="4"/>
  <c r="I338" i="4"/>
  <c r="Q338" i="4"/>
  <c r="C338" i="4"/>
  <c r="K338" i="4"/>
  <c r="J338" i="4"/>
  <c r="L338" i="4"/>
  <c r="B338" i="4"/>
  <c r="F338" i="4"/>
  <c r="D338" i="4"/>
  <c r="G338" i="4"/>
  <c r="N338" i="4"/>
  <c r="O338" i="4"/>
  <c r="E354" i="4"/>
  <c r="M354" i="4"/>
  <c r="C354" i="4"/>
  <c r="K354" i="4"/>
  <c r="H354" i="4"/>
  <c r="I354" i="4"/>
  <c r="B354" i="4"/>
  <c r="N354" i="4"/>
  <c r="F354" i="4"/>
  <c r="P354" i="4"/>
  <c r="L354" i="4"/>
  <c r="O354" i="4"/>
  <c r="Q354" i="4"/>
  <c r="J354" i="4"/>
  <c r="D354" i="4"/>
  <c r="G354" i="4"/>
  <c r="E370" i="4"/>
  <c r="M370" i="4"/>
  <c r="C370" i="4"/>
  <c r="K370" i="4"/>
  <c r="H370" i="4"/>
  <c r="I370" i="4"/>
  <c r="B370" i="4"/>
  <c r="N370" i="4"/>
  <c r="F370" i="4"/>
  <c r="P370" i="4"/>
  <c r="L370" i="4"/>
  <c r="O370" i="4"/>
  <c r="Q370" i="4"/>
  <c r="J370" i="4"/>
  <c r="D370" i="4"/>
  <c r="G370" i="4"/>
  <c r="E386" i="4"/>
  <c r="M386" i="4"/>
  <c r="C386" i="4"/>
  <c r="K386" i="4"/>
  <c r="H386" i="4"/>
  <c r="I386" i="4"/>
  <c r="B386" i="4"/>
  <c r="N386" i="4"/>
  <c r="F386" i="4"/>
  <c r="P386" i="4"/>
  <c r="L386" i="4"/>
  <c r="O386" i="4"/>
  <c r="Q386" i="4"/>
  <c r="J386" i="4"/>
  <c r="D386" i="4"/>
  <c r="G386" i="4"/>
  <c r="E402" i="4"/>
  <c r="M402" i="4"/>
  <c r="C402" i="4"/>
  <c r="K402" i="4"/>
  <c r="H402" i="4"/>
  <c r="I402" i="4"/>
  <c r="B402" i="4"/>
  <c r="N402" i="4"/>
  <c r="F402" i="4"/>
  <c r="P402" i="4"/>
  <c r="L402" i="4"/>
  <c r="O402" i="4"/>
  <c r="Q402" i="4"/>
  <c r="J402" i="4"/>
  <c r="D402" i="4"/>
  <c r="G402" i="4"/>
  <c r="E418" i="4"/>
  <c r="M418" i="4"/>
  <c r="C418" i="4"/>
  <c r="K418" i="4"/>
  <c r="H418" i="4"/>
  <c r="I418" i="4"/>
  <c r="B418" i="4"/>
  <c r="N418" i="4"/>
  <c r="F418" i="4"/>
  <c r="P418" i="4"/>
  <c r="L418" i="4"/>
  <c r="O418" i="4"/>
  <c r="Q418" i="4"/>
  <c r="J418" i="4"/>
  <c r="D418" i="4"/>
  <c r="G418" i="4"/>
  <c r="G572" i="4"/>
  <c r="O572" i="4"/>
  <c r="H572" i="4"/>
  <c r="P572" i="4"/>
  <c r="I572" i="4"/>
  <c r="Q572" i="4"/>
  <c r="B572" i="4"/>
  <c r="J572" i="4"/>
  <c r="C572" i="4"/>
  <c r="K572" i="4"/>
  <c r="D572" i="4"/>
  <c r="L572" i="4"/>
  <c r="E572" i="4"/>
  <c r="M572" i="4"/>
  <c r="F572" i="4"/>
  <c r="N572" i="4"/>
  <c r="G588" i="4"/>
  <c r="O588" i="4"/>
  <c r="H588" i="4"/>
  <c r="P588" i="4"/>
  <c r="I588" i="4"/>
  <c r="Q588" i="4"/>
  <c r="C588" i="4"/>
  <c r="K588" i="4"/>
  <c r="E588" i="4"/>
  <c r="M588" i="4"/>
  <c r="F588" i="4"/>
  <c r="N588" i="4"/>
  <c r="B588" i="4"/>
  <c r="D588" i="4"/>
  <c r="J588" i="4"/>
  <c r="L588" i="4"/>
  <c r="F604" i="4"/>
  <c r="N604" i="4"/>
  <c r="G604" i="4"/>
  <c r="O604" i="4"/>
  <c r="H604" i="4"/>
  <c r="P604" i="4"/>
  <c r="I604" i="4"/>
  <c r="Q604" i="4"/>
  <c r="B604" i="4"/>
  <c r="J604" i="4"/>
  <c r="C604" i="4"/>
  <c r="K604" i="4"/>
  <c r="D604" i="4"/>
  <c r="L604" i="4"/>
  <c r="E604" i="4"/>
  <c r="M604" i="4"/>
  <c r="F620" i="4"/>
  <c r="N620" i="4"/>
  <c r="H620" i="4"/>
  <c r="P620" i="4"/>
  <c r="I620" i="4"/>
  <c r="Q620" i="4"/>
  <c r="B620" i="4"/>
  <c r="J620" i="4"/>
  <c r="C620" i="4"/>
  <c r="K620" i="4"/>
  <c r="D620" i="4"/>
  <c r="L620" i="4"/>
  <c r="E620" i="4"/>
  <c r="M620" i="4"/>
  <c r="O620" i="4"/>
  <c r="G620" i="4"/>
  <c r="G771" i="4"/>
  <c r="O771" i="4"/>
  <c r="I771" i="4"/>
  <c r="Q771" i="4"/>
  <c r="J771" i="4"/>
  <c r="B771" i="4"/>
  <c r="L771" i="4"/>
  <c r="C771" i="4"/>
  <c r="M771" i="4"/>
  <c r="D771" i="4"/>
  <c r="N771" i="4"/>
  <c r="E771" i="4"/>
  <c r="P771" i="4"/>
  <c r="F771" i="4"/>
  <c r="H771" i="4"/>
  <c r="K771" i="4"/>
  <c r="E466" i="4"/>
  <c r="M466" i="4"/>
  <c r="C466" i="4"/>
  <c r="K466" i="4"/>
  <c r="I466" i="4"/>
  <c r="B466" i="4"/>
  <c r="N466" i="4"/>
  <c r="J466" i="4"/>
  <c r="L466" i="4"/>
  <c r="O466" i="4"/>
  <c r="H466" i="4"/>
  <c r="P466" i="4"/>
  <c r="D466" i="4"/>
  <c r="F466" i="4"/>
  <c r="G466" i="4"/>
  <c r="Q466" i="4"/>
  <c r="D503" i="4"/>
  <c r="L503" i="4"/>
  <c r="E503" i="4"/>
  <c r="M503" i="4"/>
  <c r="F503" i="4"/>
  <c r="N503" i="4"/>
  <c r="G503" i="4"/>
  <c r="O503" i="4"/>
  <c r="H503" i="4"/>
  <c r="P503" i="4"/>
  <c r="K503" i="4"/>
  <c r="Q503" i="4"/>
  <c r="B503" i="4"/>
  <c r="C503" i="4"/>
  <c r="I503" i="4"/>
  <c r="J503" i="4"/>
  <c r="E535" i="4"/>
  <c r="M535" i="4"/>
  <c r="F535" i="4"/>
  <c r="N535" i="4"/>
  <c r="K535" i="4"/>
  <c r="B535" i="4"/>
  <c r="L535" i="4"/>
  <c r="C535" i="4"/>
  <c r="O535" i="4"/>
  <c r="D535" i="4"/>
  <c r="P535" i="4"/>
  <c r="G535" i="4"/>
  <c r="Q535" i="4"/>
  <c r="H535" i="4"/>
  <c r="I535" i="4"/>
  <c r="J535" i="4"/>
  <c r="E371" i="4"/>
  <c r="M371" i="4"/>
  <c r="C371" i="4"/>
  <c r="K371" i="4"/>
  <c r="B371" i="4"/>
  <c r="N371" i="4"/>
  <c r="D371" i="4"/>
  <c r="O371" i="4"/>
  <c r="H371" i="4"/>
  <c r="J371" i="4"/>
  <c r="Q371" i="4"/>
  <c r="F371" i="4"/>
  <c r="G371" i="4"/>
  <c r="P371" i="4"/>
  <c r="I371" i="4"/>
  <c r="L371" i="4"/>
  <c r="E387" i="4"/>
  <c r="M387" i="4"/>
  <c r="C387" i="4"/>
  <c r="K387" i="4"/>
  <c r="B387" i="4"/>
  <c r="N387" i="4"/>
  <c r="D387" i="4"/>
  <c r="O387" i="4"/>
  <c r="H387" i="4"/>
  <c r="J387" i="4"/>
  <c r="Q387" i="4"/>
  <c r="F387" i="4"/>
  <c r="G387" i="4"/>
  <c r="P387" i="4"/>
  <c r="I387" i="4"/>
  <c r="L387" i="4"/>
  <c r="E403" i="4"/>
  <c r="M403" i="4"/>
  <c r="C403" i="4"/>
  <c r="K403" i="4"/>
  <c r="B403" i="4"/>
  <c r="N403" i="4"/>
  <c r="D403" i="4"/>
  <c r="O403" i="4"/>
  <c r="H403" i="4"/>
  <c r="J403" i="4"/>
  <c r="Q403" i="4"/>
  <c r="F403" i="4"/>
  <c r="G403" i="4"/>
  <c r="P403" i="4"/>
  <c r="I403" i="4"/>
  <c r="L403" i="4"/>
  <c r="E426" i="4"/>
  <c r="M426" i="4"/>
  <c r="C426" i="4"/>
  <c r="K426" i="4"/>
  <c r="H426" i="4"/>
  <c r="I426" i="4"/>
  <c r="B426" i="4"/>
  <c r="N426" i="4"/>
  <c r="F426" i="4"/>
  <c r="P426" i="4"/>
  <c r="L426" i="4"/>
  <c r="O426" i="4"/>
  <c r="Q426" i="4"/>
  <c r="J426" i="4"/>
  <c r="D426" i="4"/>
  <c r="G426" i="4"/>
  <c r="E473" i="4"/>
  <c r="M473" i="4"/>
  <c r="C473" i="4"/>
  <c r="K473" i="4"/>
  <c r="D473" i="4"/>
  <c r="O473" i="4"/>
  <c r="H473" i="4"/>
  <c r="L473" i="4"/>
  <c r="N473" i="4"/>
  <c r="P473" i="4"/>
  <c r="J473" i="4"/>
  <c r="B473" i="4"/>
  <c r="Q473" i="4"/>
  <c r="F473" i="4"/>
  <c r="G473" i="4"/>
  <c r="I473" i="4"/>
  <c r="E439" i="4"/>
  <c r="M439" i="4"/>
  <c r="C439" i="4"/>
  <c r="K439" i="4"/>
  <c r="B439" i="4"/>
  <c r="N439" i="4"/>
  <c r="D439" i="4"/>
  <c r="O439" i="4"/>
  <c r="H439" i="4"/>
  <c r="J439" i="4"/>
  <c r="Q439" i="4"/>
  <c r="P439" i="4"/>
  <c r="F439" i="4"/>
  <c r="G439" i="4"/>
  <c r="I439" i="4"/>
  <c r="L439" i="4"/>
  <c r="F659" i="4"/>
  <c r="H659" i="4"/>
  <c r="J659" i="4"/>
  <c r="K659" i="4"/>
  <c r="B659" i="4"/>
  <c r="L659" i="4"/>
  <c r="C659" i="4"/>
  <c r="M659" i="4"/>
  <c r="D659" i="4"/>
  <c r="N659" i="4"/>
  <c r="G659" i="4"/>
  <c r="P659" i="4"/>
  <c r="I659" i="4"/>
  <c r="Q659" i="4"/>
  <c r="E659" i="4"/>
  <c r="O659" i="4"/>
  <c r="E477" i="4"/>
  <c r="M477" i="4"/>
  <c r="C477" i="4"/>
  <c r="K477" i="4"/>
  <c r="D477" i="4"/>
  <c r="O477" i="4"/>
  <c r="I477" i="4"/>
  <c r="J477" i="4"/>
  <c r="L477" i="4"/>
  <c r="H477" i="4"/>
  <c r="G477" i="4"/>
  <c r="N477" i="4"/>
  <c r="P477" i="4"/>
  <c r="Q477" i="4"/>
  <c r="B477" i="4"/>
  <c r="F477" i="4"/>
  <c r="D509" i="4"/>
  <c r="L509" i="4"/>
  <c r="E509" i="4"/>
  <c r="M509" i="4"/>
  <c r="F509" i="4"/>
  <c r="N509" i="4"/>
  <c r="G509" i="4"/>
  <c r="O509" i="4"/>
  <c r="H509" i="4"/>
  <c r="P509" i="4"/>
  <c r="B509" i="4"/>
  <c r="C509" i="4"/>
  <c r="I509" i="4"/>
  <c r="J509" i="4"/>
  <c r="K509" i="4"/>
  <c r="Q509" i="4"/>
  <c r="E543" i="4"/>
  <c r="M543" i="4"/>
  <c r="F543" i="4"/>
  <c r="N543" i="4"/>
  <c r="K543" i="4"/>
  <c r="B543" i="4"/>
  <c r="C543" i="4"/>
  <c r="O543" i="4"/>
  <c r="G543" i="4"/>
  <c r="Q543" i="4"/>
  <c r="J543" i="4"/>
  <c r="D543" i="4"/>
  <c r="H543" i="4"/>
  <c r="I543" i="4"/>
  <c r="L543" i="4"/>
  <c r="P543" i="4"/>
  <c r="G573" i="4"/>
  <c r="O573" i="4"/>
  <c r="H573" i="4"/>
  <c r="P573" i="4"/>
  <c r="I573" i="4"/>
  <c r="Q573" i="4"/>
  <c r="B573" i="4"/>
  <c r="J573" i="4"/>
  <c r="C573" i="4"/>
  <c r="K573" i="4"/>
  <c r="D573" i="4"/>
  <c r="L573" i="4"/>
  <c r="E573" i="4"/>
  <c r="M573" i="4"/>
  <c r="F573" i="4"/>
  <c r="N573" i="4"/>
  <c r="G589" i="4"/>
  <c r="O589" i="4"/>
  <c r="H589" i="4"/>
  <c r="P589" i="4"/>
  <c r="I589" i="4"/>
  <c r="Q589" i="4"/>
  <c r="C589" i="4"/>
  <c r="K589" i="4"/>
  <c r="E589" i="4"/>
  <c r="M589" i="4"/>
  <c r="F589" i="4"/>
  <c r="N589" i="4"/>
  <c r="B589" i="4"/>
  <c r="D589" i="4"/>
  <c r="J589" i="4"/>
  <c r="L589" i="4"/>
  <c r="F605" i="4"/>
  <c r="N605" i="4"/>
  <c r="G605" i="4"/>
  <c r="O605" i="4"/>
  <c r="H605" i="4"/>
  <c r="P605" i="4"/>
  <c r="I605" i="4"/>
  <c r="Q605" i="4"/>
  <c r="B605" i="4"/>
  <c r="J605" i="4"/>
  <c r="C605" i="4"/>
  <c r="K605" i="4"/>
  <c r="D605" i="4"/>
  <c r="L605" i="4"/>
  <c r="E605" i="4"/>
  <c r="M605" i="4"/>
  <c r="F621" i="4"/>
  <c r="N621" i="4"/>
  <c r="H621" i="4"/>
  <c r="P621" i="4"/>
  <c r="I621" i="4"/>
  <c r="Q621" i="4"/>
  <c r="B621" i="4"/>
  <c r="J621" i="4"/>
  <c r="C621" i="4"/>
  <c r="K621" i="4"/>
  <c r="D621" i="4"/>
  <c r="L621" i="4"/>
  <c r="E621" i="4"/>
  <c r="M621" i="4"/>
  <c r="G621" i="4"/>
  <c r="O621" i="4"/>
  <c r="F636" i="4"/>
  <c r="N636" i="4"/>
  <c r="H636" i="4"/>
  <c r="P636" i="4"/>
  <c r="B636" i="4"/>
  <c r="E636" i="4"/>
  <c r="C636" i="4"/>
  <c r="O636" i="4"/>
  <c r="D636" i="4"/>
  <c r="Q636" i="4"/>
  <c r="G636" i="4"/>
  <c r="I636" i="4"/>
  <c r="J636" i="4"/>
  <c r="L636" i="4"/>
  <c r="M636" i="4"/>
  <c r="K636" i="4"/>
  <c r="H705" i="4"/>
  <c r="P705" i="4"/>
  <c r="I705" i="4"/>
  <c r="Q705" i="4"/>
  <c r="B705" i="4"/>
  <c r="J705" i="4"/>
  <c r="C705" i="4"/>
  <c r="K705" i="4"/>
  <c r="D705" i="4"/>
  <c r="L705" i="4"/>
  <c r="E705" i="4"/>
  <c r="M705" i="4"/>
  <c r="F705" i="4"/>
  <c r="N705" i="4"/>
  <c r="G705" i="4"/>
  <c r="O705" i="4"/>
  <c r="B680" i="4"/>
  <c r="J680" i="4"/>
  <c r="C680" i="4"/>
  <c r="K680" i="4"/>
  <c r="H680" i="4"/>
  <c r="I680" i="4"/>
  <c r="L680" i="4"/>
  <c r="M680" i="4"/>
  <c r="D680" i="4"/>
  <c r="N680" i="4"/>
  <c r="E680" i="4"/>
  <c r="O680" i="4"/>
  <c r="F680" i="4"/>
  <c r="P680" i="4"/>
  <c r="G680" i="4"/>
  <c r="Q680" i="4"/>
  <c r="E484" i="4"/>
  <c r="M484" i="4"/>
  <c r="C484" i="4"/>
  <c r="K484" i="4"/>
  <c r="I484" i="4"/>
  <c r="H484" i="4"/>
  <c r="J484" i="4"/>
  <c r="F484" i="4"/>
  <c r="Q484" i="4"/>
  <c r="P484" i="4"/>
  <c r="B484" i="4"/>
  <c r="D484" i="4"/>
  <c r="G484" i="4"/>
  <c r="N484" i="4"/>
  <c r="L484" i="4"/>
  <c r="O484" i="4"/>
  <c r="E500" i="4"/>
  <c r="M500" i="4"/>
  <c r="C500" i="4"/>
  <c r="K500" i="4"/>
  <c r="F500" i="4"/>
  <c r="P500" i="4"/>
  <c r="G500" i="4"/>
  <c r="Q500" i="4"/>
  <c r="H500" i="4"/>
  <c r="I500" i="4"/>
  <c r="O500" i="4"/>
  <c r="J500" i="4"/>
  <c r="L500" i="4"/>
  <c r="N500" i="4"/>
  <c r="B500" i="4"/>
  <c r="D500" i="4"/>
  <c r="D516" i="4"/>
  <c r="L516" i="4"/>
  <c r="E516" i="4"/>
  <c r="M516" i="4"/>
  <c r="F516" i="4"/>
  <c r="N516" i="4"/>
  <c r="G516" i="4"/>
  <c r="O516" i="4"/>
  <c r="H516" i="4"/>
  <c r="Q516" i="4"/>
  <c r="B516" i="4"/>
  <c r="C516" i="4"/>
  <c r="I516" i="4"/>
  <c r="J516" i="4"/>
  <c r="K516" i="4"/>
  <c r="P516" i="4"/>
  <c r="E532" i="4"/>
  <c r="M532" i="4"/>
  <c r="F532" i="4"/>
  <c r="N532" i="4"/>
  <c r="G532" i="4"/>
  <c r="O532" i="4"/>
  <c r="C532" i="4"/>
  <c r="Q532" i="4"/>
  <c r="D532" i="4"/>
  <c r="H532" i="4"/>
  <c r="I532" i="4"/>
  <c r="J532" i="4"/>
  <c r="K532" i="4"/>
  <c r="L532" i="4"/>
  <c r="B532" i="4"/>
  <c r="P532" i="4"/>
  <c r="G548" i="4"/>
  <c r="O548" i="4"/>
  <c r="I548" i="4"/>
  <c r="Q548" i="4"/>
  <c r="C548" i="4"/>
  <c r="K548" i="4"/>
  <c r="F548" i="4"/>
  <c r="N548" i="4"/>
  <c r="E548" i="4"/>
  <c r="H548" i="4"/>
  <c r="J548" i="4"/>
  <c r="L548" i="4"/>
  <c r="M548" i="4"/>
  <c r="P548" i="4"/>
  <c r="B548" i="4"/>
  <c r="D548" i="4"/>
  <c r="G564" i="4"/>
  <c r="O564" i="4"/>
  <c r="H564" i="4"/>
  <c r="P564" i="4"/>
  <c r="I564" i="4"/>
  <c r="Q564" i="4"/>
  <c r="B564" i="4"/>
  <c r="J564" i="4"/>
  <c r="C564" i="4"/>
  <c r="K564" i="4"/>
  <c r="D564" i="4"/>
  <c r="L564" i="4"/>
  <c r="E564" i="4"/>
  <c r="M564" i="4"/>
  <c r="F564" i="4"/>
  <c r="N564" i="4"/>
  <c r="H695" i="4"/>
  <c r="P695" i="4"/>
  <c r="I695" i="4"/>
  <c r="Q695" i="4"/>
  <c r="B695" i="4"/>
  <c r="J695" i="4"/>
  <c r="C695" i="4"/>
  <c r="K695" i="4"/>
  <c r="D695" i="4"/>
  <c r="L695" i="4"/>
  <c r="E695" i="4"/>
  <c r="M695" i="4"/>
  <c r="F695" i="4"/>
  <c r="N695" i="4"/>
  <c r="O695" i="4"/>
  <c r="G695" i="4"/>
  <c r="F644" i="4"/>
  <c r="N644" i="4"/>
  <c r="H644" i="4"/>
  <c r="P644" i="4"/>
  <c r="D644" i="4"/>
  <c r="O644" i="4"/>
  <c r="E644" i="4"/>
  <c r="Q644" i="4"/>
  <c r="G644" i="4"/>
  <c r="I644" i="4"/>
  <c r="J644" i="4"/>
  <c r="B644" i="4"/>
  <c r="L644" i="4"/>
  <c r="C644" i="4"/>
  <c r="M644" i="4"/>
  <c r="K644" i="4"/>
  <c r="G570" i="4"/>
  <c r="O570" i="4"/>
  <c r="H570" i="4"/>
  <c r="P570" i="4"/>
  <c r="I570" i="4"/>
  <c r="Q570" i="4"/>
  <c r="B570" i="4"/>
  <c r="J570" i="4"/>
  <c r="C570" i="4"/>
  <c r="K570" i="4"/>
  <c r="D570" i="4"/>
  <c r="L570" i="4"/>
  <c r="E570" i="4"/>
  <c r="M570" i="4"/>
  <c r="F570" i="4"/>
  <c r="N570" i="4"/>
  <c r="G746" i="4"/>
  <c r="O746" i="4"/>
  <c r="H746" i="4"/>
  <c r="P746" i="4"/>
  <c r="I746" i="4"/>
  <c r="Q746" i="4"/>
  <c r="B746" i="4"/>
  <c r="J746" i="4"/>
  <c r="C746" i="4"/>
  <c r="K746" i="4"/>
  <c r="D746" i="4"/>
  <c r="L746" i="4"/>
  <c r="E746" i="4"/>
  <c r="M746" i="4"/>
  <c r="F746" i="4"/>
  <c r="N746" i="4"/>
  <c r="F653" i="4"/>
  <c r="N653" i="4"/>
  <c r="H653" i="4"/>
  <c r="P653" i="4"/>
  <c r="J653" i="4"/>
  <c r="K653" i="4"/>
  <c r="B653" i="4"/>
  <c r="L653" i="4"/>
  <c r="C653" i="4"/>
  <c r="M653" i="4"/>
  <c r="D653" i="4"/>
  <c r="O653" i="4"/>
  <c r="G653" i="4"/>
  <c r="I653" i="4"/>
  <c r="E653" i="4"/>
  <c r="Q653" i="4"/>
  <c r="H720" i="4"/>
  <c r="P720" i="4"/>
  <c r="F720" i="4"/>
  <c r="O720" i="4"/>
  <c r="G720" i="4"/>
  <c r="Q720" i="4"/>
  <c r="I720" i="4"/>
  <c r="J720" i="4"/>
  <c r="B720" i="4"/>
  <c r="K720" i="4"/>
  <c r="C720" i="4"/>
  <c r="L720" i="4"/>
  <c r="D720" i="4"/>
  <c r="M720" i="4"/>
  <c r="E720" i="4"/>
  <c r="N720" i="4"/>
  <c r="B887" i="4"/>
  <c r="J887" i="4"/>
  <c r="C887" i="4"/>
  <c r="K887" i="4"/>
  <c r="D887" i="4"/>
  <c r="L887" i="4"/>
  <c r="E887" i="4"/>
  <c r="M887" i="4"/>
  <c r="F887" i="4"/>
  <c r="N887" i="4"/>
  <c r="H887" i="4"/>
  <c r="P887" i="4"/>
  <c r="G887" i="4"/>
  <c r="I887" i="4"/>
  <c r="O887" i="4"/>
  <c r="Q887" i="4"/>
  <c r="H714" i="4"/>
  <c r="P714" i="4"/>
  <c r="I714" i="4"/>
  <c r="Q714" i="4"/>
  <c r="B714" i="4"/>
  <c r="J714" i="4"/>
  <c r="F714" i="4"/>
  <c r="N714" i="4"/>
  <c r="O714" i="4"/>
  <c r="C714" i="4"/>
  <c r="D714" i="4"/>
  <c r="E714" i="4"/>
  <c r="G714" i="4"/>
  <c r="K714" i="4"/>
  <c r="L714" i="4"/>
  <c r="M714" i="4"/>
  <c r="G785" i="4"/>
  <c r="O785" i="4"/>
  <c r="I785" i="4"/>
  <c r="Q785" i="4"/>
  <c r="J785" i="4"/>
  <c r="B785" i="4"/>
  <c r="L785" i="4"/>
  <c r="C785" i="4"/>
  <c r="M785" i="4"/>
  <c r="D785" i="4"/>
  <c r="N785" i="4"/>
  <c r="E785" i="4"/>
  <c r="P785" i="4"/>
  <c r="F785" i="4"/>
  <c r="H785" i="4"/>
  <c r="K785" i="4"/>
  <c r="H700" i="4"/>
  <c r="P700" i="4"/>
  <c r="I700" i="4"/>
  <c r="Q700" i="4"/>
  <c r="B700" i="4"/>
  <c r="J700" i="4"/>
  <c r="C700" i="4"/>
  <c r="K700" i="4"/>
  <c r="D700" i="4"/>
  <c r="L700" i="4"/>
  <c r="E700" i="4"/>
  <c r="M700" i="4"/>
  <c r="F700" i="4"/>
  <c r="N700" i="4"/>
  <c r="G700" i="4"/>
  <c r="O700" i="4"/>
  <c r="H735" i="4"/>
  <c r="P735" i="4"/>
  <c r="D735" i="4"/>
  <c r="M735" i="4"/>
  <c r="E735" i="4"/>
  <c r="N735" i="4"/>
  <c r="F735" i="4"/>
  <c r="O735" i="4"/>
  <c r="G735" i="4"/>
  <c r="Q735" i="4"/>
  <c r="I735" i="4"/>
  <c r="J735" i="4"/>
  <c r="B735" i="4"/>
  <c r="K735" i="4"/>
  <c r="C735" i="4"/>
  <c r="L735" i="4"/>
  <c r="G773" i="4"/>
  <c r="O773" i="4"/>
  <c r="I773" i="4"/>
  <c r="Q773" i="4"/>
  <c r="J773" i="4"/>
  <c r="B773" i="4"/>
  <c r="L773" i="4"/>
  <c r="C773" i="4"/>
  <c r="M773" i="4"/>
  <c r="D773" i="4"/>
  <c r="N773" i="4"/>
  <c r="E773" i="4"/>
  <c r="P773" i="4"/>
  <c r="F773" i="4"/>
  <c r="H773" i="4"/>
  <c r="K773" i="4"/>
  <c r="H806" i="4"/>
  <c r="P806" i="4"/>
  <c r="B806" i="4"/>
  <c r="J806" i="4"/>
  <c r="F806" i="4"/>
  <c r="N806" i="4"/>
  <c r="C806" i="4"/>
  <c r="O806" i="4"/>
  <c r="D806" i="4"/>
  <c r="Q806" i="4"/>
  <c r="E806" i="4"/>
  <c r="G806" i="4"/>
  <c r="I806" i="4"/>
  <c r="K806" i="4"/>
  <c r="L806" i="4"/>
  <c r="M806" i="4"/>
  <c r="B929" i="4"/>
  <c r="J929" i="4"/>
  <c r="H929" i="4"/>
  <c r="P929" i="4"/>
  <c r="L929" i="4"/>
  <c r="D929" i="4"/>
  <c r="N929" i="4"/>
  <c r="E929" i="4"/>
  <c r="O929" i="4"/>
  <c r="F929" i="4"/>
  <c r="Q929" i="4"/>
  <c r="I929" i="4"/>
  <c r="K929" i="4"/>
  <c r="M929" i="4"/>
  <c r="C929" i="4"/>
  <c r="G929" i="4"/>
  <c r="G762" i="4"/>
  <c r="O762" i="4"/>
  <c r="I762" i="4"/>
  <c r="Q762" i="4"/>
  <c r="D762" i="4"/>
  <c r="N762" i="4"/>
  <c r="F762" i="4"/>
  <c r="H762" i="4"/>
  <c r="J762" i="4"/>
  <c r="K762" i="4"/>
  <c r="B762" i="4"/>
  <c r="L762" i="4"/>
  <c r="C762" i="4"/>
  <c r="E762" i="4"/>
  <c r="M762" i="4"/>
  <c r="P762" i="4"/>
  <c r="G778" i="4"/>
  <c r="O778" i="4"/>
  <c r="I778" i="4"/>
  <c r="Q778" i="4"/>
  <c r="D778" i="4"/>
  <c r="N778" i="4"/>
  <c r="F778" i="4"/>
  <c r="H778" i="4"/>
  <c r="J778" i="4"/>
  <c r="K778" i="4"/>
  <c r="B778" i="4"/>
  <c r="L778" i="4"/>
  <c r="C778" i="4"/>
  <c r="E778" i="4"/>
  <c r="M778" i="4"/>
  <c r="P778" i="4"/>
  <c r="H808" i="4"/>
  <c r="P808" i="4"/>
  <c r="B808" i="4"/>
  <c r="J808" i="4"/>
  <c r="F808" i="4"/>
  <c r="N808" i="4"/>
  <c r="I808" i="4"/>
  <c r="K808" i="4"/>
  <c r="L808" i="4"/>
  <c r="M808" i="4"/>
  <c r="C808" i="4"/>
  <c r="O808" i="4"/>
  <c r="D808" i="4"/>
  <c r="Q808" i="4"/>
  <c r="E808" i="4"/>
  <c r="G808" i="4"/>
  <c r="H822" i="4"/>
  <c r="P822" i="4"/>
  <c r="B822" i="4"/>
  <c r="J822" i="4"/>
  <c r="E822" i="4"/>
  <c r="O822" i="4"/>
  <c r="F822" i="4"/>
  <c r="Q822" i="4"/>
  <c r="G822" i="4"/>
  <c r="I822" i="4"/>
  <c r="K822" i="4"/>
  <c r="L822" i="4"/>
  <c r="C822" i="4"/>
  <c r="M822" i="4"/>
  <c r="D822" i="4"/>
  <c r="N822" i="4"/>
  <c r="H838" i="4"/>
  <c r="P838" i="4"/>
  <c r="B838" i="4"/>
  <c r="J838" i="4"/>
  <c r="E838" i="4"/>
  <c r="O838" i="4"/>
  <c r="F838" i="4"/>
  <c r="Q838" i="4"/>
  <c r="G838" i="4"/>
  <c r="I838" i="4"/>
  <c r="K838" i="4"/>
  <c r="L838" i="4"/>
  <c r="C838" i="4"/>
  <c r="M838" i="4"/>
  <c r="D838" i="4"/>
  <c r="N838" i="4"/>
  <c r="G854" i="4"/>
  <c r="O854" i="4"/>
  <c r="H854" i="4"/>
  <c r="P854" i="4"/>
  <c r="I854" i="4"/>
  <c r="Q854" i="4"/>
  <c r="E854" i="4"/>
  <c r="M854" i="4"/>
  <c r="L854" i="4"/>
  <c r="N854" i="4"/>
  <c r="B854" i="4"/>
  <c r="C854" i="4"/>
  <c r="D854" i="4"/>
  <c r="J854" i="4"/>
  <c r="F854" i="4"/>
  <c r="K854" i="4"/>
  <c r="H804" i="4"/>
  <c r="P804" i="4"/>
  <c r="B804" i="4"/>
  <c r="J804" i="4"/>
  <c r="F804" i="4"/>
  <c r="N804" i="4"/>
  <c r="I804" i="4"/>
  <c r="K804" i="4"/>
  <c r="L804" i="4"/>
  <c r="M804" i="4"/>
  <c r="C804" i="4"/>
  <c r="O804" i="4"/>
  <c r="D804" i="4"/>
  <c r="Q804" i="4"/>
  <c r="E804" i="4"/>
  <c r="G804" i="4"/>
  <c r="C955" i="4"/>
  <c r="K955" i="4"/>
  <c r="E955" i="4"/>
  <c r="M955" i="4"/>
  <c r="F955" i="4"/>
  <c r="N955" i="4"/>
  <c r="G955" i="4"/>
  <c r="O955" i="4"/>
  <c r="I955" i="4"/>
  <c r="Q955" i="4"/>
  <c r="D955" i="4"/>
  <c r="H955" i="4"/>
  <c r="J955" i="4"/>
  <c r="L955" i="4"/>
  <c r="P955" i="4"/>
  <c r="B955" i="4"/>
  <c r="H807" i="4"/>
  <c r="P807" i="4"/>
  <c r="B807" i="4"/>
  <c r="J807" i="4"/>
  <c r="F807" i="4"/>
  <c r="N807" i="4"/>
  <c r="L807" i="4"/>
  <c r="M807" i="4"/>
  <c r="C807" i="4"/>
  <c r="O807" i="4"/>
  <c r="D807" i="4"/>
  <c r="Q807" i="4"/>
  <c r="E807" i="4"/>
  <c r="G807" i="4"/>
  <c r="I807" i="4"/>
  <c r="K807" i="4"/>
  <c r="H823" i="4"/>
  <c r="P823" i="4"/>
  <c r="B823" i="4"/>
  <c r="J823" i="4"/>
  <c r="K823" i="4"/>
  <c r="L823" i="4"/>
  <c r="C823" i="4"/>
  <c r="M823" i="4"/>
  <c r="D823" i="4"/>
  <c r="N823" i="4"/>
  <c r="E823" i="4"/>
  <c r="O823" i="4"/>
  <c r="F823" i="4"/>
  <c r="Q823" i="4"/>
  <c r="G823" i="4"/>
  <c r="I823" i="4"/>
  <c r="H839" i="4"/>
  <c r="P839" i="4"/>
  <c r="B839" i="4"/>
  <c r="J839" i="4"/>
  <c r="K839" i="4"/>
  <c r="L839" i="4"/>
  <c r="C839" i="4"/>
  <c r="M839" i="4"/>
  <c r="D839" i="4"/>
  <c r="N839" i="4"/>
  <c r="E839" i="4"/>
  <c r="O839" i="4"/>
  <c r="F839" i="4"/>
  <c r="Q839" i="4"/>
  <c r="G839" i="4"/>
  <c r="I839" i="4"/>
  <c r="G855" i="4"/>
  <c r="O855" i="4"/>
  <c r="H855" i="4"/>
  <c r="P855" i="4"/>
  <c r="I855" i="4"/>
  <c r="Q855" i="4"/>
  <c r="E855" i="4"/>
  <c r="M855" i="4"/>
  <c r="L855" i="4"/>
  <c r="N855" i="4"/>
  <c r="B855" i="4"/>
  <c r="C855" i="4"/>
  <c r="D855" i="4"/>
  <c r="J855" i="4"/>
  <c r="F855" i="4"/>
  <c r="K855" i="4"/>
  <c r="H871" i="4"/>
  <c r="P871" i="4"/>
  <c r="E871" i="4"/>
  <c r="M871" i="4"/>
  <c r="B871" i="4"/>
  <c r="L871" i="4"/>
  <c r="C871" i="4"/>
  <c r="N871" i="4"/>
  <c r="D871" i="4"/>
  <c r="O871" i="4"/>
  <c r="F871" i="4"/>
  <c r="Q871" i="4"/>
  <c r="G871" i="4"/>
  <c r="J871" i="4"/>
  <c r="K871" i="4"/>
  <c r="I871" i="4"/>
  <c r="B903" i="4"/>
  <c r="J903" i="4"/>
  <c r="E903" i="4"/>
  <c r="M903" i="4"/>
  <c r="F903" i="4"/>
  <c r="N903" i="4"/>
  <c r="H903" i="4"/>
  <c r="P903" i="4"/>
  <c r="L903" i="4"/>
  <c r="O903" i="4"/>
  <c r="Q903" i="4"/>
  <c r="C903" i="4"/>
  <c r="D903" i="4"/>
  <c r="I903" i="4"/>
  <c r="K903" i="4"/>
  <c r="G903" i="4"/>
  <c r="C975" i="4"/>
  <c r="K975" i="4"/>
  <c r="F975" i="4"/>
  <c r="N975" i="4"/>
  <c r="G975" i="4"/>
  <c r="O975" i="4"/>
  <c r="I975" i="4"/>
  <c r="Q975" i="4"/>
  <c r="D975" i="4"/>
  <c r="E975" i="4"/>
  <c r="H975" i="4"/>
  <c r="J975" i="4"/>
  <c r="L975" i="4"/>
  <c r="P975" i="4"/>
  <c r="B975" i="4"/>
  <c r="M975" i="4"/>
  <c r="B931" i="4"/>
  <c r="J931" i="4"/>
  <c r="H931" i="4"/>
  <c r="P931" i="4"/>
  <c r="L931" i="4"/>
  <c r="D931" i="4"/>
  <c r="N931" i="4"/>
  <c r="E931" i="4"/>
  <c r="O931" i="4"/>
  <c r="F931" i="4"/>
  <c r="Q931" i="4"/>
  <c r="I931" i="4"/>
  <c r="G931" i="4"/>
  <c r="K931" i="4"/>
  <c r="M931" i="4"/>
  <c r="C931" i="4"/>
  <c r="B905" i="4"/>
  <c r="J905" i="4"/>
  <c r="E905" i="4"/>
  <c r="M905" i="4"/>
  <c r="F905" i="4"/>
  <c r="N905" i="4"/>
  <c r="H905" i="4"/>
  <c r="P905" i="4"/>
  <c r="L905" i="4"/>
  <c r="O905" i="4"/>
  <c r="Q905" i="4"/>
  <c r="C905" i="4"/>
  <c r="D905" i="4"/>
  <c r="I905" i="4"/>
  <c r="G905" i="4"/>
  <c r="K905" i="4"/>
  <c r="H878" i="4"/>
  <c r="P878" i="4"/>
  <c r="E878" i="4"/>
  <c r="M878" i="4"/>
  <c r="G878" i="4"/>
  <c r="I878" i="4"/>
  <c r="J878" i="4"/>
  <c r="K878" i="4"/>
  <c r="B878" i="4"/>
  <c r="L878" i="4"/>
  <c r="D878" i="4"/>
  <c r="O878" i="4"/>
  <c r="C878" i="4"/>
  <c r="F878" i="4"/>
  <c r="Q878" i="4"/>
  <c r="N878" i="4"/>
  <c r="B936" i="4"/>
  <c r="J936" i="4"/>
  <c r="H936" i="4"/>
  <c r="P936" i="4"/>
  <c r="F936" i="4"/>
  <c r="Q936" i="4"/>
  <c r="I936" i="4"/>
  <c r="K936" i="4"/>
  <c r="L936" i="4"/>
  <c r="D936" i="4"/>
  <c r="N936" i="4"/>
  <c r="M936" i="4"/>
  <c r="O936" i="4"/>
  <c r="E936" i="4"/>
  <c r="G936" i="4"/>
  <c r="C936" i="4"/>
  <c r="B900" i="4"/>
  <c r="J900" i="4"/>
  <c r="E900" i="4"/>
  <c r="M900" i="4"/>
  <c r="F900" i="4"/>
  <c r="N900" i="4"/>
  <c r="H900" i="4"/>
  <c r="P900" i="4"/>
  <c r="L900" i="4"/>
  <c r="O900" i="4"/>
  <c r="Q900" i="4"/>
  <c r="C900" i="4"/>
  <c r="D900" i="4"/>
  <c r="I900" i="4"/>
  <c r="K900" i="4"/>
  <c r="G900" i="4"/>
  <c r="B922" i="4"/>
  <c r="J922" i="4"/>
  <c r="H922" i="4"/>
  <c r="P922" i="4"/>
  <c r="F922" i="4"/>
  <c r="Q922" i="4"/>
  <c r="G922" i="4"/>
  <c r="I922" i="4"/>
  <c r="K922" i="4"/>
  <c r="L922" i="4"/>
  <c r="D922" i="4"/>
  <c r="N922" i="4"/>
  <c r="E922" i="4"/>
  <c r="M922" i="4"/>
  <c r="O922" i="4"/>
  <c r="C922" i="4"/>
  <c r="C965" i="4"/>
  <c r="K965" i="4"/>
  <c r="F965" i="4"/>
  <c r="N965" i="4"/>
  <c r="G965" i="4"/>
  <c r="O965" i="4"/>
  <c r="I965" i="4"/>
  <c r="Q965" i="4"/>
  <c r="D965" i="4"/>
  <c r="E965" i="4"/>
  <c r="H965" i="4"/>
  <c r="J965" i="4"/>
  <c r="L965" i="4"/>
  <c r="P965" i="4"/>
  <c r="B965" i="4"/>
  <c r="M965" i="4"/>
  <c r="F1049" i="4"/>
  <c r="N1049" i="4"/>
  <c r="D1049" i="4"/>
  <c r="L1049" i="4"/>
  <c r="E1049" i="4"/>
  <c r="P1049" i="4"/>
  <c r="G1049" i="4"/>
  <c r="Q1049" i="4"/>
  <c r="H1049" i="4"/>
  <c r="I1049" i="4"/>
  <c r="J1049" i="4"/>
  <c r="B1049" i="4"/>
  <c r="M1049" i="4"/>
  <c r="O1049" i="4"/>
  <c r="C1049" i="4"/>
  <c r="K1049" i="4"/>
  <c r="C992" i="4"/>
  <c r="K992" i="4"/>
  <c r="F992" i="4"/>
  <c r="O992" i="4"/>
  <c r="G992" i="4"/>
  <c r="P992" i="4"/>
  <c r="H992" i="4"/>
  <c r="Q992" i="4"/>
  <c r="I992" i="4"/>
  <c r="J992" i="4"/>
  <c r="D992" i="4"/>
  <c r="M992" i="4"/>
  <c r="B992" i="4"/>
  <c r="E992" i="4"/>
  <c r="N992" i="4"/>
  <c r="L992" i="4"/>
  <c r="C951" i="4"/>
  <c r="K951" i="4"/>
  <c r="E951" i="4"/>
  <c r="M951" i="4"/>
  <c r="F951" i="4"/>
  <c r="N951" i="4"/>
  <c r="G951" i="4"/>
  <c r="O951" i="4"/>
  <c r="I951" i="4"/>
  <c r="Q951" i="4"/>
  <c r="D951" i="4"/>
  <c r="H951" i="4"/>
  <c r="J951" i="4"/>
  <c r="L951" i="4"/>
  <c r="P951" i="4"/>
  <c r="B951" i="4"/>
  <c r="F1017" i="4"/>
  <c r="N1017" i="4"/>
  <c r="G1017" i="4"/>
  <c r="O1017" i="4"/>
  <c r="I1017" i="4"/>
  <c r="Q1017" i="4"/>
  <c r="B1017" i="4"/>
  <c r="J1017" i="4"/>
  <c r="D1017" i="4"/>
  <c r="L1017" i="4"/>
  <c r="K1017" i="4"/>
  <c r="M1017" i="4"/>
  <c r="P1017" i="4"/>
  <c r="E1017" i="4"/>
  <c r="C1017" i="4"/>
  <c r="H1017" i="4"/>
  <c r="C998" i="4"/>
  <c r="K998" i="4"/>
  <c r="J998" i="4"/>
  <c r="B998" i="4"/>
  <c r="L998" i="4"/>
  <c r="D998" i="4"/>
  <c r="M998" i="4"/>
  <c r="E998" i="4"/>
  <c r="N998" i="4"/>
  <c r="F998" i="4"/>
  <c r="O998" i="4"/>
  <c r="H998" i="4"/>
  <c r="Q998" i="4"/>
  <c r="G998" i="4"/>
  <c r="I998" i="4"/>
  <c r="P998" i="4"/>
  <c r="C979" i="4"/>
  <c r="K979" i="4"/>
  <c r="F979" i="4"/>
  <c r="N979" i="4"/>
  <c r="G979" i="4"/>
  <c r="O979" i="4"/>
  <c r="M979" i="4"/>
  <c r="B979" i="4"/>
  <c r="P979" i="4"/>
  <c r="D979" i="4"/>
  <c r="Q979" i="4"/>
  <c r="E979" i="4"/>
  <c r="H979" i="4"/>
  <c r="J979" i="4"/>
  <c r="L979" i="4"/>
  <c r="I979" i="4"/>
  <c r="C985" i="4"/>
  <c r="K985" i="4"/>
  <c r="F985" i="4"/>
  <c r="N985" i="4"/>
  <c r="G985" i="4"/>
  <c r="O985" i="4"/>
  <c r="H985" i="4"/>
  <c r="I985" i="4"/>
  <c r="J985" i="4"/>
  <c r="L985" i="4"/>
  <c r="M985" i="4"/>
  <c r="D985" i="4"/>
  <c r="Q985" i="4"/>
  <c r="E985" i="4"/>
  <c r="P985" i="4"/>
  <c r="B985" i="4"/>
  <c r="C1008" i="4"/>
  <c r="K1008" i="4"/>
  <c r="F1008" i="4"/>
  <c r="O1008" i="4"/>
  <c r="G1008" i="4"/>
  <c r="P1008" i="4"/>
  <c r="I1008" i="4"/>
  <c r="J1008" i="4"/>
  <c r="D1008" i="4"/>
  <c r="M1008" i="4"/>
  <c r="B1008" i="4"/>
  <c r="E1008" i="4"/>
  <c r="H1008" i="4"/>
  <c r="N1008" i="4"/>
  <c r="Q1008" i="4"/>
  <c r="L1008" i="4"/>
  <c r="D1096" i="4"/>
  <c r="L1096" i="4"/>
  <c r="H1096" i="4"/>
  <c r="Q1096" i="4"/>
  <c r="B1096" i="4"/>
  <c r="K1096" i="4"/>
  <c r="C1096" i="4"/>
  <c r="M1096" i="4"/>
  <c r="F1096" i="4"/>
  <c r="O1096" i="4"/>
  <c r="P1096" i="4"/>
  <c r="E1096" i="4"/>
  <c r="G1096" i="4"/>
  <c r="J1096" i="4"/>
  <c r="N1096" i="4"/>
  <c r="I1096" i="4"/>
  <c r="F1035" i="4"/>
  <c r="N1035" i="4"/>
  <c r="I1035" i="4"/>
  <c r="Q1035" i="4"/>
  <c r="B1035" i="4"/>
  <c r="J1035" i="4"/>
  <c r="D1035" i="4"/>
  <c r="L1035" i="4"/>
  <c r="M1035" i="4"/>
  <c r="O1035" i="4"/>
  <c r="P1035" i="4"/>
  <c r="C1035" i="4"/>
  <c r="E1035" i="4"/>
  <c r="H1035" i="4"/>
  <c r="G1035" i="4"/>
  <c r="K1035" i="4"/>
  <c r="C1012" i="4"/>
  <c r="F1012" i="4"/>
  <c r="N1012" i="4"/>
  <c r="G1012" i="4"/>
  <c r="O1012" i="4"/>
  <c r="I1012" i="4"/>
  <c r="Q1012" i="4"/>
  <c r="J1012" i="4"/>
  <c r="D1012" i="4"/>
  <c r="L1012" i="4"/>
  <c r="E1012" i="4"/>
  <c r="H1012" i="4"/>
  <c r="K1012" i="4"/>
  <c r="M1012" i="4"/>
  <c r="P1012" i="4"/>
  <c r="B1012" i="4"/>
  <c r="D1102" i="4"/>
  <c r="L1102" i="4"/>
  <c r="C1102" i="4"/>
  <c r="M1102" i="4"/>
  <c r="G1102" i="4"/>
  <c r="P1102" i="4"/>
  <c r="H1102" i="4"/>
  <c r="Q1102" i="4"/>
  <c r="J1102" i="4"/>
  <c r="K1102" i="4"/>
  <c r="N1102" i="4"/>
  <c r="O1102" i="4"/>
  <c r="B1102" i="4"/>
  <c r="F1102" i="4"/>
  <c r="E1102" i="4"/>
  <c r="I1102" i="4"/>
  <c r="F1087" i="4"/>
  <c r="D1087" i="4"/>
  <c r="L1087" i="4"/>
  <c r="E1087" i="4"/>
  <c r="O1087" i="4"/>
  <c r="I1087" i="4"/>
  <c r="J1087" i="4"/>
  <c r="B1087" i="4"/>
  <c r="M1087" i="4"/>
  <c r="N1087" i="4"/>
  <c r="P1087" i="4"/>
  <c r="Q1087" i="4"/>
  <c r="C1087" i="4"/>
  <c r="H1087" i="4"/>
  <c r="K1087" i="4"/>
  <c r="G1087" i="4"/>
  <c r="F1056" i="4"/>
  <c r="N1056" i="4"/>
  <c r="D1056" i="4"/>
  <c r="L1056" i="4"/>
  <c r="J1056" i="4"/>
  <c r="K1056" i="4"/>
  <c r="B1056" i="4"/>
  <c r="M1056" i="4"/>
  <c r="C1056" i="4"/>
  <c r="O1056" i="4"/>
  <c r="E1056" i="4"/>
  <c r="P1056" i="4"/>
  <c r="H1056" i="4"/>
  <c r="G1056" i="4"/>
  <c r="I1056" i="4"/>
  <c r="Q1056" i="4"/>
  <c r="G1106" i="4"/>
  <c r="O1106" i="4"/>
  <c r="B1106" i="4"/>
  <c r="J1106" i="4"/>
  <c r="C1106" i="4"/>
  <c r="K1106" i="4"/>
  <c r="E1106" i="4"/>
  <c r="M1106" i="4"/>
  <c r="N1106" i="4"/>
  <c r="P1106" i="4"/>
  <c r="Q1106" i="4"/>
  <c r="D1106" i="4"/>
  <c r="F1106" i="4"/>
  <c r="I1106" i="4"/>
  <c r="H1106" i="4"/>
  <c r="L1106" i="4"/>
  <c r="F1072" i="4"/>
  <c r="N1072" i="4"/>
  <c r="D1072" i="4"/>
  <c r="L1072" i="4"/>
  <c r="J1072" i="4"/>
  <c r="K1072" i="4"/>
  <c r="B1072" i="4"/>
  <c r="M1072" i="4"/>
  <c r="C1072" i="4"/>
  <c r="O1072" i="4"/>
  <c r="E1072" i="4"/>
  <c r="P1072" i="4"/>
  <c r="H1072" i="4"/>
  <c r="G1072" i="4"/>
  <c r="I1072" i="4"/>
  <c r="Q1072" i="4"/>
  <c r="D1088" i="4"/>
  <c r="L1088" i="4"/>
  <c r="H1088" i="4"/>
  <c r="Q1088" i="4"/>
  <c r="B1088" i="4"/>
  <c r="K1088" i="4"/>
  <c r="C1088" i="4"/>
  <c r="M1088" i="4"/>
  <c r="F1088" i="4"/>
  <c r="O1088" i="4"/>
  <c r="P1088" i="4"/>
  <c r="E1088" i="4"/>
  <c r="G1088" i="4"/>
  <c r="J1088" i="4"/>
  <c r="I1088" i="4"/>
  <c r="N1088" i="4"/>
  <c r="B195" i="4"/>
  <c r="J195" i="4"/>
  <c r="E195" i="4"/>
  <c r="M195" i="4"/>
  <c r="F195" i="4"/>
  <c r="N195" i="4"/>
  <c r="H195" i="4"/>
  <c r="P195" i="4"/>
  <c r="O195" i="4"/>
  <c r="Q195" i="4"/>
  <c r="C195" i="4"/>
  <c r="D195" i="4"/>
  <c r="G195" i="4"/>
  <c r="K195" i="4"/>
  <c r="I195" i="4"/>
  <c r="L195" i="4"/>
  <c r="G72" i="4"/>
  <c r="O72" i="4"/>
  <c r="E72" i="4"/>
  <c r="M72" i="4"/>
  <c r="H72" i="4"/>
  <c r="I72" i="4"/>
  <c r="J72" i="4"/>
  <c r="K72" i="4"/>
  <c r="B72" i="4"/>
  <c r="L72" i="4"/>
  <c r="D72" i="4"/>
  <c r="P72" i="4"/>
  <c r="C72" i="4"/>
  <c r="F72" i="4"/>
  <c r="N72" i="4"/>
  <c r="Q72" i="4"/>
  <c r="B143" i="4"/>
  <c r="J143" i="4"/>
  <c r="E143" i="4"/>
  <c r="M143" i="4"/>
  <c r="F143" i="4"/>
  <c r="N143" i="4"/>
  <c r="H143" i="4"/>
  <c r="P143" i="4"/>
  <c r="O143" i="4"/>
  <c r="Q143" i="4"/>
  <c r="C143" i="4"/>
  <c r="D143" i="4"/>
  <c r="G143" i="4"/>
  <c r="K143" i="4"/>
  <c r="I143" i="4"/>
  <c r="L143" i="4"/>
  <c r="G113" i="4"/>
  <c r="O113" i="4"/>
  <c r="E113" i="4"/>
  <c r="M113" i="4"/>
  <c r="B113" i="4"/>
  <c r="L113" i="4"/>
  <c r="C113" i="4"/>
  <c r="N113" i="4"/>
  <c r="D113" i="4"/>
  <c r="P113" i="4"/>
  <c r="F113" i="4"/>
  <c r="Q113" i="4"/>
  <c r="H113" i="4"/>
  <c r="J113" i="4"/>
  <c r="K113" i="4"/>
  <c r="I113" i="4"/>
  <c r="B183" i="4"/>
  <c r="J183" i="4"/>
  <c r="E183" i="4"/>
  <c r="M183" i="4"/>
  <c r="F183" i="4"/>
  <c r="N183" i="4"/>
  <c r="H183" i="4"/>
  <c r="P183" i="4"/>
  <c r="O183" i="4"/>
  <c r="Q183" i="4"/>
  <c r="C183" i="4"/>
  <c r="D183" i="4"/>
  <c r="G183" i="4"/>
  <c r="K183" i="4"/>
  <c r="I183" i="4"/>
  <c r="L183" i="4"/>
  <c r="G62" i="4"/>
  <c r="O62" i="4"/>
  <c r="E62" i="4"/>
  <c r="M62" i="4"/>
  <c r="H62" i="4"/>
  <c r="I62" i="4"/>
  <c r="J62" i="4"/>
  <c r="K62" i="4"/>
  <c r="B62" i="4"/>
  <c r="L62" i="4"/>
  <c r="D62" i="4"/>
  <c r="P62" i="4"/>
  <c r="C62" i="4"/>
  <c r="F62" i="4"/>
  <c r="Q62" i="4"/>
  <c r="N62" i="4"/>
  <c r="B149" i="4"/>
  <c r="J149" i="4"/>
  <c r="E149" i="4"/>
  <c r="M149" i="4"/>
  <c r="F149" i="4"/>
  <c r="N149" i="4"/>
  <c r="H149" i="4"/>
  <c r="P149" i="4"/>
  <c r="O149" i="4"/>
  <c r="Q149" i="4"/>
  <c r="C149" i="4"/>
  <c r="D149" i="4"/>
  <c r="G149" i="4"/>
  <c r="K149" i="4"/>
  <c r="I149" i="4"/>
  <c r="L149" i="4"/>
  <c r="G95" i="4"/>
  <c r="O95" i="4"/>
  <c r="E95" i="4"/>
  <c r="M95" i="4"/>
  <c r="B95" i="4"/>
  <c r="L95" i="4"/>
  <c r="C95" i="4"/>
  <c r="N95" i="4"/>
  <c r="D95" i="4"/>
  <c r="P95" i="4"/>
  <c r="F95" i="4"/>
  <c r="Q95" i="4"/>
  <c r="H95" i="4"/>
  <c r="J95" i="4"/>
  <c r="K95" i="4"/>
  <c r="I95" i="4"/>
  <c r="E337" i="4"/>
  <c r="M337" i="4"/>
  <c r="H337" i="4"/>
  <c r="P337" i="4"/>
  <c r="I337" i="4"/>
  <c r="Q337" i="4"/>
  <c r="C337" i="4"/>
  <c r="K337" i="4"/>
  <c r="J337" i="4"/>
  <c r="L337" i="4"/>
  <c r="B337" i="4"/>
  <c r="F337" i="4"/>
  <c r="O337" i="4"/>
  <c r="N337" i="4"/>
  <c r="G337" i="4"/>
  <c r="D337" i="4"/>
  <c r="B199" i="4"/>
  <c r="J199" i="4"/>
  <c r="E199" i="4"/>
  <c r="M199" i="4"/>
  <c r="F199" i="4"/>
  <c r="N199" i="4"/>
  <c r="H199" i="4"/>
  <c r="P199" i="4"/>
  <c r="O199" i="4"/>
  <c r="Q199" i="4"/>
  <c r="C199" i="4"/>
  <c r="D199" i="4"/>
  <c r="G199" i="4"/>
  <c r="K199" i="4"/>
  <c r="I199" i="4"/>
  <c r="L199" i="4"/>
  <c r="B200" i="4"/>
  <c r="J200" i="4"/>
  <c r="E200" i="4"/>
  <c r="M200" i="4"/>
  <c r="F200" i="4"/>
  <c r="N200" i="4"/>
  <c r="H200" i="4"/>
  <c r="P200" i="4"/>
  <c r="O200" i="4"/>
  <c r="Q200" i="4"/>
  <c r="C200" i="4"/>
  <c r="D200" i="4"/>
  <c r="G200" i="4"/>
  <c r="K200" i="4"/>
  <c r="L200" i="4"/>
  <c r="I200" i="4"/>
  <c r="B225" i="4"/>
  <c r="J225" i="4"/>
  <c r="H225" i="4"/>
  <c r="P225" i="4"/>
  <c r="G225" i="4"/>
  <c r="I225" i="4"/>
  <c r="K225" i="4"/>
  <c r="L225" i="4"/>
  <c r="C225" i="4"/>
  <c r="M225" i="4"/>
  <c r="E225" i="4"/>
  <c r="O225" i="4"/>
  <c r="Q225" i="4"/>
  <c r="D225" i="4"/>
  <c r="F225" i="4"/>
  <c r="N225" i="4"/>
  <c r="B215" i="4"/>
  <c r="J215" i="4"/>
  <c r="H215" i="4"/>
  <c r="P215" i="4"/>
  <c r="G215" i="4"/>
  <c r="I215" i="4"/>
  <c r="K215" i="4"/>
  <c r="L215" i="4"/>
  <c r="C215" i="4"/>
  <c r="M215" i="4"/>
  <c r="E215" i="4"/>
  <c r="O215" i="4"/>
  <c r="F215" i="4"/>
  <c r="N215" i="4"/>
  <c r="D215" i="4"/>
  <c r="Q215" i="4"/>
  <c r="G44" i="4"/>
  <c r="O44" i="4"/>
  <c r="B44" i="4"/>
  <c r="J44" i="4"/>
  <c r="C44" i="4"/>
  <c r="K44" i="4"/>
  <c r="E44" i="4"/>
  <c r="M44" i="4"/>
  <c r="N44" i="4"/>
  <c r="P44" i="4"/>
  <c r="Q44" i="4"/>
  <c r="D44" i="4"/>
  <c r="F44" i="4"/>
  <c r="I44" i="4"/>
  <c r="H44" i="4"/>
  <c r="L44" i="4"/>
  <c r="B213" i="4"/>
  <c r="J213" i="4"/>
  <c r="H213" i="4"/>
  <c r="P213" i="4"/>
  <c r="G213" i="4"/>
  <c r="I213" i="4"/>
  <c r="K213" i="4"/>
  <c r="L213" i="4"/>
  <c r="C213" i="4"/>
  <c r="M213" i="4"/>
  <c r="E213" i="4"/>
  <c r="O213" i="4"/>
  <c r="D213" i="4"/>
  <c r="N213" i="4"/>
  <c r="Q213" i="4"/>
  <c r="F213" i="4"/>
  <c r="B182" i="4"/>
  <c r="J182" i="4"/>
  <c r="E182" i="4"/>
  <c r="M182" i="4"/>
  <c r="F182" i="4"/>
  <c r="N182" i="4"/>
  <c r="H182" i="4"/>
  <c r="P182" i="4"/>
  <c r="O182" i="4"/>
  <c r="Q182" i="4"/>
  <c r="C182" i="4"/>
  <c r="D182" i="4"/>
  <c r="G182" i="4"/>
  <c r="K182" i="4"/>
  <c r="I182" i="4"/>
  <c r="L182" i="4"/>
  <c r="B166" i="4"/>
  <c r="J166" i="4"/>
  <c r="E166" i="4"/>
  <c r="M166" i="4"/>
  <c r="F166" i="4"/>
  <c r="N166" i="4"/>
  <c r="H166" i="4"/>
  <c r="P166" i="4"/>
  <c r="O166" i="4"/>
  <c r="Q166" i="4"/>
  <c r="C166" i="4"/>
  <c r="D166" i="4"/>
  <c r="G166" i="4"/>
  <c r="K166" i="4"/>
  <c r="I166" i="4"/>
  <c r="L166" i="4"/>
  <c r="B150" i="4"/>
  <c r="J150" i="4"/>
  <c r="E150" i="4"/>
  <c r="M150" i="4"/>
  <c r="F150" i="4"/>
  <c r="N150" i="4"/>
  <c r="H150" i="4"/>
  <c r="P150" i="4"/>
  <c r="O150" i="4"/>
  <c r="Q150" i="4"/>
  <c r="C150" i="4"/>
  <c r="D150" i="4"/>
  <c r="G150" i="4"/>
  <c r="K150" i="4"/>
  <c r="I150" i="4"/>
  <c r="L150" i="4"/>
  <c r="B134" i="4"/>
  <c r="J134" i="4"/>
  <c r="E134" i="4"/>
  <c r="M134" i="4"/>
  <c r="F134" i="4"/>
  <c r="N134" i="4"/>
  <c r="H134" i="4"/>
  <c r="P134" i="4"/>
  <c r="O134" i="4"/>
  <c r="Q134" i="4"/>
  <c r="C134" i="4"/>
  <c r="D134" i="4"/>
  <c r="G134" i="4"/>
  <c r="K134" i="4"/>
  <c r="I134" i="4"/>
  <c r="L134" i="4"/>
  <c r="G118" i="4"/>
  <c r="O118" i="4"/>
  <c r="E118" i="4"/>
  <c r="M118" i="4"/>
  <c r="H118" i="4"/>
  <c r="I118" i="4"/>
  <c r="K118" i="4"/>
  <c r="B118" i="4"/>
  <c r="L118" i="4"/>
  <c r="D118" i="4"/>
  <c r="P118" i="4"/>
  <c r="F118" i="4"/>
  <c r="J118" i="4"/>
  <c r="N118" i="4"/>
  <c r="Q118" i="4"/>
  <c r="C118" i="4"/>
  <c r="G102" i="4"/>
  <c r="O102" i="4"/>
  <c r="E102" i="4"/>
  <c r="M102" i="4"/>
  <c r="H102" i="4"/>
  <c r="I102" i="4"/>
  <c r="J102" i="4"/>
  <c r="K102" i="4"/>
  <c r="B102" i="4"/>
  <c r="L102" i="4"/>
  <c r="D102" i="4"/>
  <c r="P102" i="4"/>
  <c r="C102" i="4"/>
  <c r="F102" i="4"/>
  <c r="Q102" i="4"/>
  <c r="N102" i="4"/>
  <c r="G59" i="4"/>
  <c r="O59" i="4"/>
  <c r="E59" i="4"/>
  <c r="M59" i="4"/>
  <c r="B59" i="4"/>
  <c r="L59" i="4"/>
  <c r="C59" i="4"/>
  <c r="N59" i="4"/>
  <c r="D59" i="4"/>
  <c r="P59" i="4"/>
  <c r="F59" i="4"/>
  <c r="Q59" i="4"/>
  <c r="H59" i="4"/>
  <c r="J59" i="4"/>
  <c r="I59" i="4"/>
  <c r="K59" i="4"/>
  <c r="B236" i="4"/>
  <c r="J236" i="4"/>
  <c r="H236" i="4"/>
  <c r="P236" i="4"/>
  <c r="C236" i="4"/>
  <c r="M236" i="4"/>
  <c r="D236" i="4"/>
  <c r="N236" i="4"/>
  <c r="F236" i="4"/>
  <c r="Q236" i="4"/>
  <c r="G236" i="4"/>
  <c r="K236" i="4"/>
  <c r="E236" i="4"/>
  <c r="L236" i="4"/>
  <c r="O236" i="4"/>
  <c r="I236" i="4"/>
  <c r="G35" i="4"/>
  <c r="O35" i="4"/>
  <c r="B35" i="4"/>
  <c r="J35" i="4"/>
  <c r="C35" i="4"/>
  <c r="K35" i="4"/>
  <c r="E35" i="4"/>
  <c r="M35" i="4"/>
  <c r="N35" i="4"/>
  <c r="P35" i="4"/>
  <c r="Q35" i="4"/>
  <c r="D35" i="4"/>
  <c r="F35" i="4"/>
  <c r="I35" i="4"/>
  <c r="L35" i="4"/>
  <c r="H35" i="4"/>
  <c r="B226" i="4"/>
  <c r="J226" i="4"/>
  <c r="H226" i="4"/>
  <c r="P226" i="4"/>
  <c r="C226" i="4"/>
  <c r="M226" i="4"/>
  <c r="D226" i="4"/>
  <c r="N226" i="4"/>
  <c r="E226" i="4"/>
  <c r="O226" i="4"/>
  <c r="F226" i="4"/>
  <c r="Q226" i="4"/>
  <c r="G226" i="4"/>
  <c r="K226" i="4"/>
  <c r="I226" i="4"/>
  <c r="L226" i="4"/>
  <c r="B290" i="4"/>
  <c r="J290" i="4"/>
  <c r="H290" i="4"/>
  <c r="P290" i="4"/>
  <c r="C290" i="4"/>
  <c r="M290" i="4"/>
  <c r="D290" i="4"/>
  <c r="N290" i="4"/>
  <c r="F290" i="4"/>
  <c r="Q290" i="4"/>
  <c r="G290" i="4"/>
  <c r="K290" i="4"/>
  <c r="E290" i="4"/>
  <c r="I290" i="4"/>
  <c r="L290" i="4"/>
  <c r="O290" i="4"/>
  <c r="B272" i="4"/>
  <c r="J272" i="4"/>
  <c r="H272" i="4"/>
  <c r="P272" i="4"/>
  <c r="C272" i="4"/>
  <c r="M272" i="4"/>
  <c r="D272" i="4"/>
  <c r="N272" i="4"/>
  <c r="F272" i="4"/>
  <c r="Q272" i="4"/>
  <c r="G272" i="4"/>
  <c r="K272" i="4"/>
  <c r="E272" i="4"/>
  <c r="I272" i="4"/>
  <c r="L272" i="4"/>
  <c r="O272" i="4"/>
  <c r="B214" i="4"/>
  <c r="J214" i="4"/>
  <c r="H214" i="4"/>
  <c r="P214" i="4"/>
  <c r="C214" i="4"/>
  <c r="M214" i="4"/>
  <c r="D214" i="4"/>
  <c r="N214" i="4"/>
  <c r="E214" i="4"/>
  <c r="O214" i="4"/>
  <c r="F214" i="4"/>
  <c r="Q214" i="4"/>
  <c r="G214" i="4"/>
  <c r="K214" i="4"/>
  <c r="I214" i="4"/>
  <c r="L214" i="4"/>
  <c r="B278" i="4"/>
  <c r="J278" i="4"/>
  <c r="H278" i="4"/>
  <c r="P278" i="4"/>
  <c r="C278" i="4"/>
  <c r="M278" i="4"/>
  <c r="D278" i="4"/>
  <c r="N278" i="4"/>
  <c r="F278" i="4"/>
  <c r="Q278" i="4"/>
  <c r="G278" i="4"/>
  <c r="K278" i="4"/>
  <c r="L278" i="4"/>
  <c r="O278" i="4"/>
  <c r="E278" i="4"/>
  <c r="I278" i="4"/>
  <c r="E339" i="4"/>
  <c r="M339" i="4"/>
  <c r="H339" i="4"/>
  <c r="P339" i="4"/>
  <c r="I339" i="4"/>
  <c r="Q339" i="4"/>
  <c r="C339" i="4"/>
  <c r="K339" i="4"/>
  <c r="J339" i="4"/>
  <c r="L339" i="4"/>
  <c r="B339" i="4"/>
  <c r="F339" i="4"/>
  <c r="O339" i="4"/>
  <c r="N339" i="4"/>
  <c r="G339" i="4"/>
  <c r="D339" i="4"/>
  <c r="E355" i="4"/>
  <c r="M355" i="4"/>
  <c r="C355" i="4"/>
  <c r="K355" i="4"/>
  <c r="B355" i="4"/>
  <c r="N355" i="4"/>
  <c r="D355" i="4"/>
  <c r="O355" i="4"/>
  <c r="H355" i="4"/>
  <c r="J355" i="4"/>
  <c r="Q355" i="4"/>
  <c r="F355" i="4"/>
  <c r="G355" i="4"/>
  <c r="P355" i="4"/>
  <c r="I355" i="4"/>
  <c r="L355" i="4"/>
  <c r="E419" i="4"/>
  <c r="M419" i="4"/>
  <c r="C419" i="4"/>
  <c r="K419" i="4"/>
  <c r="B419" i="4"/>
  <c r="N419" i="4"/>
  <c r="D419" i="4"/>
  <c r="O419" i="4"/>
  <c r="H419" i="4"/>
  <c r="J419" i="4"/>
  <c r="Q419" i="4"/>
  <c r="F419" i="4"/>
  <c r="P419" i="4"/>
  <c r="G419" i="4"/>
  <c r="I419" i="4"/>
  <c r="L419" i="4"/>
  <c r="E444" i="4"/>
  <c r="M444" i="4"/>
  <c r="C444" i="4"/>
  <c r="K444" i="4"/>
  <c r="H444" i="4"/>
  <c r="I444" i="4"/>
  <c r="B444" i="4"/>
  <c r="N444" i="4"/>
  <c r="F444" i="4"/>
  <c r="P444" i="4"/>
  <c r="D444" i="4"/>
  <c r="G444" i="4"/>
  <c r="J444" i="4"/>
  <c r="L444" i="4"/>
  <c r="O444" i="4"/>
  <c r="Q444" i="4"/>
  <c r="H687" i="4"/>
  <c r="P687" i="4"/>
  <c r="I687" i="4"/>
  <c r="Q687" i="4"/>
  <c r="B687" i="4"/>
  <c r="J687" i="4"/>
  <c r="C687" i="4"/>
  <c r="K687" i="4"/>
  <c r="D687" i="4"/>
  <c r="L687" i="4"/>
  <c r="E687" i="4"/>
  <c r="M687" i="4"/>
  <c r="F687" i="4"/>
  <c r="N687" i="4"/>
  <c r="O687" i="4"/>
  <c r="G687" i="4"/>
  <c r="E440" i="4"/>
  <c r="M440" i="4"/>
  <c r="C440" i="4"/>
  <c r="K440" i="4"/>
  <c r="H440" i="4"/>
  <c r="I440" i="4"/>
  <c r="B440" i="4"/>
  <c r="N440" i="4"/>
  <c r="F440" i="4"/>
  <c r="P440" i="4"/>
  <c r="D440" i="4"/>
  <c r="G440" i="4"/>
  <c r="Q440" i="4"/>
  <c r="L440" i="4"/>
  <c r="O440" i="4"/>
  <c r="J440" i="4"/>
  <c r="B292" i="4"/>
  <c r="J292" i="4"/>
  <c r="H292" i="4"/>
  <c r="P292" i="4"/>
  <c r="C292" i="4"/>
  <c r="M292" i="4"/>
  <c r="D292" i="4"/>
  <c r="N292" i="4"/>
  <c r="F292" i="4"/>
  <c r="Q292" i="4"/>
  <c r="G292" i="4"/>
  <c r="K292" i="4"/>
  <c r="O292" i="4"/>
  <c r="E292" i="4"/>
  <c r="I292" i="4"/>
  <c r="L292" i="4"/>
  <c r="B308" i="4"/>
  <c r="J308" i="4"/>
  <c r="H308" i="4"/>
  <c r="P308" i="4"/>
  <c r="C308" i="4"/>
  <c r="M308" i="4"/>
  <c r="F308" i="4"/>
  <c r="Q308" i="4"/>
  <c r="G308" i="4"/>
  <c r="K308" i="4"/>
  <c r="I308" i="4"/>
  <c r="L308" i="4"/>
  <c r="O308" i="4"/>
  <c r="D308" i="4"/>
  <c r="E308" i="4"/>
  <c r="N308" i="4"/>
  <c r="E324" i="4"/>
  <c r="M324" i="4"/>
  <c r="H324" i="4"/>
  <c r="P324" i="4"/>
  <c r="I324" i="4"/>
  <c r="Q324" i="4"/>
  <c r="C324" i="4"/>
  <c r="K324" i="4"/>
  <c r="J324" i="4"/>
  <c r="L324" i="4"/>
  <c r="B324" i="4"/>
  <c r="F324" i="4"/>
  <c r="D324" i="4"/>
  <c r="G324" i="4"/>
  <c r="N324" i="4"/>
  <c r="O324" i="4"/>
  <c r="E340" i="4"/>
  <c r="M340" i="4"/>
  <c r="H340" i="4"/>
  <c r="P340" i="4"/>
  <c r="I340" i="4"/>
  <c r="Q340" i="4"/>
  <c r="C340" i="4"/>
  <c r="K340" i="4"/>
  <c r="J340" i="4"/>
  <c r="L340" i="4"/>
  <c r="B340" i="4"/>
  <c r="F340" i="4"/>
  <c r="D340" i="4"/>
  <c r="G340" i="4"/>
  <c r="N340" i="4"/>
  <c r="O340" i="4"/>
  <c r="E356" i="4"/>
  <c r="M356" i="4"/>
  <c r="C356" i="4"/>
  <c r="K356" i="4"/>
  <c r="H356" i="4"/>
  <c r="I356" i="4"/>
  <c r="B356" i="4"/>
  <c r="N356" i="4"/>
  <c r="F356" i="4"/>
  <c r="P356" i="4"/>
  <c r="D356" i="4"/>
  <c r="G356" i="4"/>
  <c r="J356" i="4"/>
  <c r="L356" i="4"/>
  <c r="O356" i="4"/>
  <c r="Q356" i="4"/>
  <c r="E372" i="4"/>
  <c r="M372" i="4"/>
  <c r="C372" i="4"/>
  <c r="K372" i="4"/>
  <c r="H372" i="4"/>
  <c r="I372" i="4"/>
  <c r="B372" i="4"/>
  <c r="N372" i="4"/>
  <c r="F372" i="4"/>
  <c r="P372" i="4"/>
  <c r="D372" i="4"/>
  <c r="G372" i="4"/>
  <c r="J372" i="4"/>
  <c r="L372" i="4"/>
  <c r="O372" i="4"/>
  <c r="Q372" i="4"/>
  <c r="E388" i="4"/>
  <c r="M388" i="4"/>
  <c r="C388" i="4"/>
  <c r="K388" i="4"/>
  <c r="H388" i="4"/>
  <c r="I388" i="4"/>
  <c r="B388" i="4"/>
  <c r="N388" i="4"/>
  <c r="F388" i="4"/>
  <c r="P388" i="4"/>
  <c r="D388" i="4"/>
  <c r="G388" i="4"/>
  <c r="J388" i="4"/>
  <c r="L388" i="4"/>
  <c r="Q388" i="4"/>
  <c r="O388" i="4"/>
  <c r="E404" i="4"/>
  <c r="M404" i="4"/>
  <c r="C404" i="4"/>
  <c r="K404" i="4"/>
  <c r="H404" i="4"/>
  <c r="I404" i="4"/>
  <c r="B404" i="4"/>
  <c r="N404" i="4"/>
  <c r="F404" i="4"/>
  <c r="P404" i="4"/>
  <c r="D404" i="4"/>
  <c r="G404" i="4"/>
  <c r="J404" i="4"/>
  <c r="L404" i="4"/>
  <c r="O404" i="4"/>
  <c r="Q404" i="4"/>
  <c r="E421" i="4"/>
  <c r="M421" i="4"/>
  <c r="C421" i="4"/>
  <c r="K421" i="4"/>
  <c r="B421" i="4"/>
  <c r="N421" i="4"/>
  <c r="D421" i="4"/>
  <c r="O421" i="4"/>
  <c r="H421" i="4"/>
  <c r="J421" i="4"/>
  <c r="G421" i="4"/>
  <c r="I421" i="4"/>
  <c r="L421" i="4"/>
  <c r="P421" i="4"/>
  <c r="F421" i="4"/>
  <c r="Q421" i="4"/>
  <c r="G574" i="4"/>
  <c r="O574" i="4"/>
  <c r="H574" i="4"/>
  <c r="P574" i="4"/>
  <c r="I574" i="4"/>
  <c r="Q574" i="4"/>
  <c r="B574" i="4"/>
  <c r="J574" i="4"/>
  <c r="C574" i="4"/>
  <c r="K574" i="4"/>
  <c r="D574" i="4"/>
  <c r="L574" i="4"/>
  <c r="E574" i="4"/>
  <c r="M574" i="4"/>
  <c r="F574" i="4"/>
  <c r="N574" i="4"/>
  <c r="G590" i="4"/>
  <c r="O590" i="4"/>
  <c r="H590" i="4"/>
  <c r="P590" i="4"/>
  <c r="I590" i="4"/>
  <c r="Q590" i="4"/>
  <c r="C590" i="4"/>
  <c r="K590" i="4"/>
  <c r="E590" i="4"/>
  <c r="M590" i="4"/>
  <c r="F590" i="4"/>
  <c r="N590" i="4"/>
  <c r="B590" i="4"/>
  <c r="D590" i="4"/>
  <c r="J590" i="4"/>
  <c r="L590" i="4"/>
  <c r="F606" i="4"/>
  <c r="N606" i="4"/>
  <c r="G606" i="4"/>
  <c r="O606" i="4"/>
  <c r="H606" i="4"/>
  <c r="P606" i="4"/>
  <c r="I606" i="4"/>
  <c r="Q606" i="4"/>
  <c r="B606" i="4"/>
  <c r="J606" i="4"/>
  <c r="C606" i="4"/>
  <c r="K606" i="4"/>
  <c r="D606" i="4"/>
  <c r="L606" i="4"/>
  <c r="E606" i="4"/>
  <c r="M606" i="4"/>
  <c r="F622" i="4"/>
  <c r="N622" i="4"/>
  <c r="H622" i="4"/>
  <c r="P622" i="4"/>
  <c r="I622" i="4"/>
  <c r="Q622" i="4"/>
  <c r="B622" i="4"/>
  <c r="J622" i="4"/>
  <c r="C622" i="4"/>
  <c r="K622" i="4"/>
  <c r="D622" i="4"/>
  <c r="L622" i="4"/>
  <c r="E622" i="4"/>
  <c r="M622" i="4"/>
  <c r="G622" i="4"/>
  <c r="O622" i="4"/>
  <c r="E422" i="4"/>
  <c r="M422" i="4"/>
  <c r="C422" i="4"/>
  <c r="K422" i="4"/>
  <c r="H422" i="4"/>
  <c r="I422" i="4"/>
  <c r="B422" i="4"/>
  <c r="N422" i="4"/>
  <c r="F422" i="4"/>
  <c r="P422" i="4"/>
  <c r="L422" i="4"/>
  <c r="O422" i="4"/>
  <c r="Q422" i="4"/>
  <c r="J422" i="4"/>
  <c r="D422" i="4"/>
  <c r="G422" i="4"/>
  <c r="E475" i="4"/>
  <c r="M475" i="4"/>
  <c r="C475" i="4"/>
  <c r="K475" i="4"/>
  <c r="D475" i="4"/>
  <c r="O475" i="4"/>
  <c r="F475" i="4"/>
  <c r="Q475" i="4"/>
  <c r="G475" i="4"/>
  <c r="H475" i="4"/>
  <c r="B475" i="4"/>
  <c r="P475" i="4"/>
  <c r="N475" i="4"/>
  <c r="J475" i="4"/>
  <c r="I475" i="4"/>
  <c r="L475" i="4"/>
  <c r="D507" i="4"/>
  <c r="L507" i="4"/>
  <c r="E507" i="4"/>
  <c r="M507" i="4"/>
  <c r="F507" i="4"/>
  <c r="N507" i="4"/>
  <c r="G507" i="4"/>
  <c r="O507" i="4"/>
  <c r="H507" i="4"/>
  <c r="P507" i="4"/>
  <c r="K507" i="4"/>
  <c r="Q507" i="4"/>
  <c r="B507" i="4"/>
  <c r="C507" i="4"/>
  <c r="I507" i="4"/>
  <c r="J507" i="4"/>
  <c r="E539" i="4"/>
  <c r="M539" i="4"/>
  <c r="F539" i="4"/>
  <c r="N539" i="4"/>
  <c r="K539" i="4"/>
  <c r="B539" i="4"/>
  <c r="L539" i="4"/>
  <c r="C539" i="4"/>
  <c r="O539" i="4"/>
  <c r="D539" i="4"/>
  <c r="P539" i="4"/>
  <c r="G539" i="4"/>
  <c r="Q539" i="4"/>
  <c r="H539" i="4"/>
  <c r="J539" i="4"/>
  <c r="I539" i="4"/>
  <c r="E373" i="4"/>
  <c r="M373" i="4"/>
  <c r="C373" i="4"/>
  <c r="K373" i="4"/>
  <c r="B373" i="4"/>
  <c r="N373" i="4"/>
  <c r="D373" i="4"/>
  <c r="O373" i="4"/>
  <c r="H373" i="4"/>
  <c r="J373" i="4"/>
  <c r="G373" i="4"/>
  <c r="I373" i="4"/>
  <c r="L373" i="4"/>
  <c r="P373" i="4"/>
  <c r="Q373" i="4"/>
  <c r="F373" i="4"/>
  <c r="E389" i="4"/>
  <c r="M389" i="4"/>
  <c r="C389" i="4"/>
  <c r="K389" i="4"/>
  <c r="B389" i="4"/>
  <c r="N389" i="4"/>
  <c r="D389" i="4"/>
  <c r="O389" i="4"/>
  <c r="H389" i="4"/>
  <c r="J389" i="4"/>
  <c r="G389" i="4"/>
  <c r="I389" i="4"/>
  <c r="L389" i="4"/>
  <c r="P389" i="4"/>
  <c r="Q389" i="4"/>
  <c r="F389" i="4"/>
  <c r="E405" i="4"/>
  <c r="M405" i="4"/>
  <c r="C405" i="4"/>
  <c r="K405" i="4"/>
  <c r="B405" i="4"/>
  <c r="N405" i="4"/>
  <c r="D405" i="4"/>
  <c r="O405" i="4"/>
  <c r="H405" i="4"/>
  <c r="J405" i="4"/>
  <c r="G405" i="4"/>
  <c r="I405" i="4"/>
  <c r="L405" i="4"/>
  <c r="P405" i="4"/>
  <c r="Q405" i="4"/>
  <c r="F405" i="4"/>
  <c r="E429" i="4"/>
  <c r="M429" i="4"/>
  <c r="C429" i="4"/>
  <c r="K429" i="4"/>
  <c r="B429" i="4"/>
  <c r="N429" i="4"/>
  <c r="D429" i="4"/>
  <c r="O429" i="4"/>
  <c r="H429" i="4"/>
  <c r="J429" i="4"/>
  <c r="G429" i="4"/>
  <c r="I429" i="4"/>
  <c r="L429" i="4"/>
  <c r="F429" i="4"/>
  <c r="Q429" i="4"/>
  <c r="P429" i="4"/>
  <c r="G555" i="4"/>
  <c r="O555" i="4"/>
  <c r="I555" i="4"/>
  <c r="Q555" i="4"/>
  <c r="C555" i="4"/>
  <c r="K555" i="4"/>
  <c r="F555" i="4"/>
  <c r="N555" i="4"/>
  <c r="E555" i="4"/>
  <c r="H555" i="4"/>
  <c r="J555" i="4"/>
  <c r="L555" i="4"/>
  <c r="M555" i="4"/>
  <c r="P555" i="4"/>
  <c r="B555" i="4"/>
  <c r="D555" i="4"/>
  <c r="E452" i="4"/>
  <c r="M452" i="4"/>
  <c r="C452" i="4"/>
  <c r="K452" i="4"/>
  <c r="H452" i="4"/>
  <c r="I452" i="4"/>
  <c r="B452" i="4"/>
  <c r="N452" i="4"/>
  <c r="F452" i="4"/>
  <c r="P452" i="4"/>
  <c r="D452" i="4"/>
  <c r="G452" i="4"/>
  <c r="J452" i="4"/>
  <c r="L452" i="4"/>
  <c r="O452" i="4"/>
  <c r="Q452" i="4"/>
  <c r="B675" i="4"/>
  <c r="J675" i="4"/>
  <c r="C675" i="4"/>
  <c r="K675" i="4"/>
  <c r="D675" i="4"/>
  <c r="L675" i="4"/>
  <c r="E675" i="4"/>
  <c r="M675" i="4"/>
  <c r="F675" i="4"/>
  <c r="N675" i="4"/>
  <c r="H675" i="4"/>
  <c r="P675" i="4"/>
  <c r="I675" i="4"/>
  <c r="Q675" i="4"/>
  <c r="G675" i="4"/>
  <c r="O675" i="4"/>
  <c r="E481" i="4"/>
  <c r="M481" i="4"/>
  <c r="C481" i="4"/>
  <c r="K481" i="4"/>
  <c r="D481" i="4"/>
  <c r="O481" i="4"/>
  <c r="H481" i="4"/>
  <c r="I481" i="4"/>
  <c r="F481" i="4"/>
  <c r="Q481" i="4"/>
  <c r="G481" i="4"/>
  <c r="J481" i="4"/>
  <c r="L481" i="4"/>
  <c r="N481" i="4"/>
  <c r="P481" i="4"/>
  <c r="B481" i="4"/>
  <c r="D513" i="4"/>
  <c r="L513" i="4"/>
  <c r="E513" i="4"/>
  <c r="M513" i="4"/>
  <c r="F513" i="4"/>
  <c r="N513" i="4"/>
  <c r="G513" i="4"/>
  <c r="O513" i="4"/>
  <c r="H513" i="4"/>
  <c r="P513" i="4"/>
  <c r="B513" i="4"/>
  <c r="C513" i="4"/>
  <c r="I513" i="4"/>
  <c r="J513" i="4"/>
  <c r="K513" i="4"/>
  <c r="Q513" i="4"/>
  <c r="G559" i="4"/>
  <c r="O559" i="4"/>
  <c r="I559" i="4"/>
  <c r="Q559" i="4"/>
  <c r="C559" i="4"/>
  <c r="K559" i="4"/>
  <c r="F559" i="4"/>
  <c r="N559" i="4"/>
  <c r="E559" i="4"/>
  <c r="H559" i="4"/>
  <c r="J559" i="4"/>
  <c r="L559" i="4"/>
  <c r="M559" i="4"/>
  <c r="P559" i="4"/>
  <c r="B559" i="4"/>
  <c r="D559" i="4"/>
  <c r="G575" i="4"/>
  <c r="O575" i="4"/>
  <c r="H575" i="4"/>
  <c r="P575" i="4"/>
  <c r="I575" i="4"/>
  <c r="Q575" i="4"/>
  <c r="B575" i="4"/>
  <c r="J575" i="4"/>
  <c r="C575" i="4"/>
  <c r="K575" i="4"/>
  <c r="D575" i="4"/>
  <c r="L575" i="4"/>
  <c r="E575" i="4"/>
  <c r="M575" i="4"/>
  <c r="F575" i="4"/>
  <c r="N575" i="4"/>
  <c r="G591" i="4"/>
  <c r="O591" i="4"/>
  <c r="I591" i="4"/>
  <c r="Q591" i="4"/>
  <c r="C591" i="4"/>
  <c r="K591" i="4"/>
  <c r="E591" i="4"/>
  <c r="F591" i="4"/>
  <c r="N591" i="4"/>
  <c r="L591" i="4"/>
  <c r="M591" i="4"/>
  <c r="P591" i="4"/>
  <c r="B591" i="4"/>
  <c r="D591" i="4"/>
  <c r="H591" i="4"/>
  <c r="J591" i="4"/>
  <c r="F607" i="4"/>
  <c r="N607" i="4"/>
  <c r="G607" i="4"/>
  <c r="H607" i="4"/>
  <c r="P607" i="4"/>
  <c r="I607" i="4"/>
  <c r="Q607" i="4"/>
  <c r="B607" i="4"/>
  <c r="J607" i="4"/>
  <c r="C607" i="4"/>
  <c r="K607" i="4"/>
  <c r="D607" i="4"/>
  <c r="L607" i="4"/>
  <c r="E607" i="4"/>
  <c r="M607" i="4"/>
  <c r="O607" i="4"/>
  <c r="F623" i="4"/>
  <c r="N623" i="4"/>
  <c r="H623" i="4"/>
  <c r="P623" i="4"/>
  <c r="I623" i="4"/>
  <c r="Q623" i="4"/>
  <c r="B623" i="4"/>
  <c r="J623" i="4"/>
  <c r="C623" i="4"/>
  <c r="K623" i="4"/>
  <c r="D623" i="4"/>
  <c r="L623" i="4"/>
  <c r="E623" i="4"/>
  <c r="M623" i="4"/>
  <c r="O623" i="4"/>
  <c r="G623" i="4"/>
  <c r="F649" i="4"/>
  <c r="N649" i="4"/>
  <c r="H649" i="4"/>
  <c r="P649" i="4"/>
  <c r="J649" i="4"/>
  <c r="K649" i="4"/>
  <c r="B649" i="4"/>
  <c r="L649" i="4"/>
  <c r="C649" i="4"/>
  <c r="M649" i="4"/>
  <c r="D649" i="4"/>
  <c r="O649" i="4"/>
  <c r="G649" i="4"/>
  <c r="I649" i="4"/>
  <c r="E649" i="4"/>
  <c r="Q649" i="4"/>
  <c r="H717" i="4"/>
  <c r="P717" i="4"/>
  <c r="I717" i="4"/>
  <c r="J717" i="4"/>
  <c r="B717" i="4"/>
  <c r="K717" i="4"/>
  <c r="C717" i="4"/>
  <c r="L717" i="4"/>
  <c r="D717" i="4"/>
  <c r="M717" i="4"/>
  <c r="E717" i="4"/>
  <c r="N717" i="4"/>
  <c r="F717" i="4"/>
  <c r="O717" i="4"/>
  <c r="G717" i="4"/>
  <c r="Q717" i="4"/>
  <c r="H693" i="4"/>
  <c r="P693" i="4"/>
  <c r="I693" i="4"/>
  <c r="Q693" i="4"/>
  <c r="B693" i="4"/>
  <c r="J693" i="4"/>
  <c r="C693" i="4"/>
  <c r="K693" i="4"/>
  <c r="D693" i="4"/>
  <c r="L693" i="4"/>
  <c r="E693" i="4"/>
  <c r="M693" i="4"/>
  <c r="F693" i="4"/>
  <c r="N693" i="4"/>
  <c r="G693" i="4"/>
  <c r="O693" i="4"/>
  <c r="E486" i="4"/>
  <c r="M486" i="4"/>
  <c r="C486" i="4"/>
  <c r="K486" i="4"/>
  <c r="I486" i="4"/>
  <c r="N486" i="4"/>
  <c r="B486" i="4"/>
  <c r="O486" i="4"/>
  <c r="J486" i="4"/>
  <c r="F486" i="4"/>
  <c r="G486" i="4"/>
  <c r="H486" i="4"/>
  <c r="L486" i="4"/>
  <c r="P486" i="4"/>
  <c r="D486" i="4"/>
  <c r="Q486" i="4"/>
  <c r="D502" i="4"/>
  <c r="L502" i="4"/>
  <c r="E502" i="4"/>
  <c r="M502" i="4"/>
  <c r="F502" i="4"/>
  <c r="N502" i="4"/>
  <c r="G502" i="4"/>
  <c r="O502" i="4"/>
  <c r="H502" i="4"/>
  <c r="P502" i="4"/>
  <c r="I502" i="4"/>
  <c r="J502" i="4"/>
  <c r="K502" i="4"/>
  <c r="Q502" i="4"/>
  <c r="B502" i="4"/>
  <c r="C502" i="4"/>
  <c r="D518" i="4"/>
  <c r="L518" i="4"/>
  <c r="E518" i="4"/>
  <c r="M518" i="4"/>
  <c r="F518" i="4"/>
  <c r="N518" i="4"/>
  <c r="G518" i="4"/>
  <c r="O518" i="4"/>
  <c r="Q518" i="4"/>
  <c r="B518" i="4"/>
  <c r="C518" i="4"/>
  <c r="H518" i="4"/>
  <c r="I518" i="4"/>
  <c r="J518" i="4"/>
  <c r="K518" i="4"/>
  <c r="P518" i="4"/>
  <c r="E534" i="4"/>
  <c r="M534" i="4"/>
  <c r="F534" i="4"/>
  <c r="N534" i="4"/>
  <c r="G534" i="4"/>
  <c r="Q534" i="4"/>
  <c r="H534" i="4"/>
  <c r="I534" i="4"/>
  <c r="J534" i="4"/>
  <c r="K534" i="4"/>
  <c r="B534" i="4"/>
  <c r="L534" i="4"/>
  <c r="C534" i="4"/>
  <c r="O534" i="4"/>
  <c r="D534" i="4"/>
  <c r="P534" i="4"/>
  <c r="G550" i="4"/>
  <c r="O550" i="4"/>
  <c r="I550" i="4"/>
  <c r="Q550" i="4"/>
  <c r="C550" i="4"/>
  <c r="K550" i="4"/>
  <c r="F550" i="4"/>
  <c r="N550" i="4"/>
  <c r="E550" i="4"/>
  <c r="H550" i="4"/>
  <c r="J550" i="4"/>
  <c r="L550" i="4"/>
  <c r="M550" i="4"/>
  <c r="P550" i="4"/>
  <c r="B550" i="4"/>
  <c r="D550" i="4"/>
  <c r="G566" i="4"/>
  <c r="O566" i="4"/>
  <c r="H566" i="4"/>
  <c r="P566" i="4"/>
  <c r="I566" i="4"/>
  <c r="Q566" i="4"/>
  <c r="B566" i="4"/>
  <c r="J566" i="4"/>
  <c r="C566" i="4"/>
  <c r="K566" i="4"/>
  <c r="D566" i="4"/>
  <c r="L566" i="4"/>
  <c r="E566" i="4"/>
  <c r="M566" i="4"/>
  <c r="F566" i="4"/>
  <c r="N566" i="4"/>
  <c r="H709" i="4"/>
  <c r="P709" i="4"/>
  <c r="I709" i="4"/>
  <c r="Q709" i="4"/>
  <c r="B709" i="4"/>
  <c r="J709" i="4"/>
  <c r="C709" i="4"/>
  <c r="K709" i="4"/>
  <c r="D709" i="4"/>
  <c r="L709" i="4"/>
  <c r="E709" i="4"/>
  <c r="M709" i="4"/>
  <c r="F709" i="4"/>
  <c r="N709" i="4"/>
  <c r="G709" i="4"/>
  <c r="O709" i="4"/>
  <c r="F657" i="4"/>
  <c r="N657" i="4"/>
  <c r="H657" i="4"/>
  <c r="P657" i="4"/>
  <c r="J657" i="4"/>
  <c r="K657" i="4"/>
  <c r="B657" i="4"/>
  <c r="L657" i="4"/>
  <c r="C657" i="4"/>
  <c r="M657" i="4"/>
  <c r="D657" i="4"/>
  <c r="O657" i="4"/>
  <c r="G657" i="4"/>
  <c r="I657" i="4"/>
  <c r="E657" i="4"/>
  <c r="Q657" i="4"/>
  <c r="F647" i="4"/>
  <c r="N647" i="4"/>
  <c r="H647" i="4"/>
  <c r="P647" i="4"/>
  <c r="J647" i="4"/>
  <c r="K647" i="4"/>
  <c r="B647" i="4"/>
  <c r="L647" i="4"/>
  <c r="C647" i="4"/>
  <c r="M647" i="4"/>
  <c r="D647" i="4"/>
  <c r="O647" i="4"/>
  <c r="G647" i="4"/>
  <c r="I647" i="4"/>
  <c r="E647" i="4"/>
  <c r="Q647" i="4"/>
  <c r="G751" i="4"/>
  <c r="O751" i="4"/>
  <c r="H751" i="4"/>
  <c r="P751" i="4"/>
  <c r="I751" i="4"/>
  <c r="Q751" i="4"/>
  <c r="B751" i="4"/>
  <c r="J751" i="4"/>
  <c r="C751" i="4"/>
  <c r="K751" i="4"/>
  <c r="D751" i="4"/>
  <c r="L751" i="4"/>
  <c r="E751" i="4"/>
  <c r="M751" i="4"/>
  <c r="F751" i="4"/>
  <c r="N751" i="4"/>
  <c r="F656" i="4"/>
  <c r="N656" i="4"/>
  <c r="H656" i="4"/>
  <c r="P656" i="4"/>
  <c r="D656" i="4"/>
  <c r="O656" i="4"/>
  <c r="E656" i="4"/>
  <c r="Q656" i="4"/>
  <c r="G656" i="4"/>
  <c r="I656" i="4"/>
  <c r="J656" i="4"/>
  <c r="B656" i="4"/>
  <c r="L656" i="4"/>
  <c r="C656" i="4"/>
  <c r="M656" i="4"/>
  <c r="K656" i="4"/>
  <c r="H727" i="4"/>
  <c r="P727" i="4"/>
  <c r="D727" i="4"/>
  <c r="M727" i="4"/>
  <c r="E727" i="4"/>
  <c r="N727" i="4"/>
  <c r="F727" i="4"/>
  <c r="O727" i="4"/>
  <c r="G727" i="4"/>
  <c r="Q727" i="4"/>
  <c r="I727" i="4"/>
  <c r="J727" i="4"/>
  <c r="B727" i="4"/>
  <c r="K727" i="4"/>
  <c r="C727" i="4"/>
  <c r="L727" i="4"/>
  <c r="H729" i="4"/>
  <c r="P729" i="4"/>
  <c r="I729" i="4"/>
  <c r="J729" i="4"/>
  <c r="B729" i="4"/>
  <c r="K729" i="4"/>
  <c r="C729" i="4"/>
  <c r="L729" i="4"/>
  <c r="D729" i="4"/>
  <c r="M729" i="4"/>
  <c r="E729" i="4"/>
  <c r="N729" i="4"/>
  <c r="F729" i="4"/>
  <c r="O729" i="4"/>
  <c r="G729" i="4"/>
  <c r="Q729" i="4"/>
  <c r="H718" i="4"/>
  <c r="P718" i="4"/>
  <c r="B718" i="4"/>
  <c r="K718" i="4"/>
  <c r="C718" i="4"/>
  <c r="L718" i="4"/>
  <c r="D718" i="4"/>
  <c r="M718" i="4"/>
  <c r="E718" i="4"/>
  <c r="N718" i="4"/>
  <c r="F718" i="4"/>
  <c r="O718" i="4"/>
  <c r="G718" i="4"/>
  <c r="Q718" i="4"/>
  <c r="I718" i="4"/>
  <c r="J718" i="4"/>
  <c r="B686" i="4"/>
  <c r="C686" i="4"/>
  <c r="H686" i="4"/>
  <c r="P686" i="4"/>
  <c r="I686" i="4"/>
  <c r="Q686" i="4"/>
  <c r="J686" i="4"/>
  <c r="K686" i="4"/>
  <c r="D686" i="4"/>
  <c r="L686" i="4"/>
  <c r="E686" i="4"/>
  <c r="M686" i="4"/>
  <c r="F686" i="4"/>
  <c r="N686" i="4"/>
  <c r="G686" i="4"/>
  <c r="O686" i="4"/>
  <c r="H702" i="4"/>
  <c r="P702" i="4"/>
  <c r="I702" i="4"/>
  <c r="Q702" i="4"/>
  <c r="B702" i="4"/>
  <c r="J702" i="4"/>
  <c r="C702" i="4"/>
  <c r="K702" i="4"/>
  <c r="D702" i="4"/>
  <c r="L702" i="4"/>
  <c r="E702" i="4"/>
  <c r="M702" i="4"/>
  <c r="F702" i="4"/>
  <c r="N702" i="4"/>
  <c r="G702" i="4"/>
  <c r="O702" i="4"/>
  <c r="H736" i="4"/>
  <c r="F736" i="4"/>
  <c r="O736" i="4"/>
  <c r="G736" i="4"/>
  <c r="P736" i="4"/>
  <c r="I736" i="4"/>
  <c r="Q736" i="4"/>
  <c r="J736" i="4"/>
  <c r="B736" i="4"/>
  <c r="K736" i="4"/>
  <c r="C736" i="4"/>
  <c r="L736" i="4"/>
  <c r="D736" i="4"/>
  <c r="M736" i="4"/>
  <c r="E736" i="4"/>
  <c r="N736" i="4"/>
  <c r="G777" i="4"/>
  <c r="O777" i="4"/>
  <c r="I777" i="4"/>
  <c r="Q777" i="4"/>
  <c r="J777" i="4"/>
  <c r="B777" i="4"/>
  <c r="L777" i="4"/>
  <c r="C777" i="4"/>
  <c r="M777" i="4"/>
  <c r="D777" i="4"/>
  <c r="N777" i="4"/>
  <c r="E777" i="4"/>
  <c r="P777" i="4"/>
  <c r="F777" i="4"/>
  <c r="H777" i="4"/>
  <c r="K777" i="4"/>
  <c r="G864" i="4"/>
  <c r="O864" i="4"/>
  <c r="H864" i="4"/>
  <c r="P864" i="4"/>
  <c r="I864" i="4"/>
  <c r="Q864" i="4"/>
  <c r="E864" i="4"/>
  <c r="M864" i="4"/>
  <c r="L864" i="4"/>
  <c r="N864" i="4"/>
  <c r="B864" i="4"/>
  <c r="C864" i="4"/>
  <c r="D864" i="4"/>
  <c r="J864" i="4"/>
  <c r="K864" i="4"/>
  <c r="F864" i="4"/>
  <c r="G748" i="4"/>
  <c r="O748" i="4"/>
  <c r="H748" i="4"/>
  <c r="P748" i="4"/>
  <c r="I748" i="4"/>
  <c r="Q748" i="4"/>
  <c r="B748" i="4"/>
  <c r="J748" i="4"/>
  <c r="C748" i="4"/>
  <c r="K748" i="4"/>
  <c r="D748" i="4"/>
  <c r="L748" i="4"/>
  <c r="E748" i="4"/>
  <c r="M748" i="4"/>
  <c r="F748" i="4"/>
  <c r="N748" i="4"/>
  <c r="G764" i="4"/>
  <c r="O764" i="4"/>
  <c r="I764" i="4"/>
  <c r="Q764" i="4"/>
  <c r="D764" i="4"/>
  <c r="N764" i="4"/>
  <c r="F764" i="4"/>
  <c r="H764" i="4"/>
  <c r="J764" i="4"/>
  <c r="K764" i="4"/>
  <c r="B764" i="4"/>
  <c r="L764" i="4"/>
  <c r="M764" i="4"/>
  <c r="P764" i="4"/>
  <c r="C764" i="4"/>
  <c r="E764" i="4"/>
  <c r="G780" i="4"/>
  <c r="O780" i="4"/>
  <c r="I780" i="4"/>
  <c r="Q780" i="4"/>
  <c r="D780" i="4"/>
  <c r="N780" i="4"/>
  <c r="F780" i="4"/>
  <c r="H780" i="4"/>
  <c r="J780" i="4"/>
  <c r="K780" i="4"/>
  <c r="B780" i="4"/>
  <c r="L780" i="4"/>
  <c r="M780" i="4"/>
  <c r="P780" i="4"/>
  <c r="C780" i="4"/>
  <c r="E780" i="4"/>
  <c r="H872" i="4"/>
  <c r="P872" i="4"/>
  <c r="E872" i="4"/>
  <c r="M872" i="4"/>
  <c r="G872" i="4"/>
  <c r="I872" i="4"/>
  <c r="J872" i="4"/>
  <c r="K872" i="4"/>
  <c r="B872" i="4"/>
  <c r="L872" i="4"/>
  <c r="D872" i="4"/>
  <c r="O872" i="4"/>
  <c r="C872" i="4"/>
  <c r="F872" i="4"/>
  <c r="N872" i="4"/>
  <c r="Q872" i="4"/>
  <c r="H824" i="4"/>
  <c r="P824" i="4"/>
  <c r="B824" i="4"/>
  <c r="J824" i="4"/>
  <c r="E824" i="4"/>
  <c r="O824" i="4"/>
  <c r="F824" i="4"/>
  <c r="Q824" i="4"/>
  <c r="G824" i="4"/>
  <c r="I824" i="4"/>
  <c r="K824" i="4"/>
  <c r="L824" i="4"/>
  <c r="C824" i="4"/>
  <c r="M824" i="4"/>
  <c r="N824" i="4"/>
  <c r="D824" i="4"/>
  <c r="H840" i="4"/>
  <c r="P840" i="4"/>
  <c r="B840" i="4"/>
  <c r="J840" i="4"/>
  <c r="E840" i="4"/>
  <c r="O840" i="4"/>
  <c r="F840" i="4"/>
  <c r="Q840" i="4"/>
  <c r="G840" i="4"/>
  <c r="I840" i="4"/>
  <c r="K840" i="4"/>
  <c r="L840" i="4"/>
  <c r="C840" i="4"/>
  <c r="M840" i="4"/>
  <c r="N840" i="4"/>
  <c r="D840" i="4"/>
  <c r="G856" i="4"/>
  <c r="O856" i="4"/>
  <c r="H856" i="4"/>
  <c r="P856" i="4"/>
  <c r="I856" i="4"/>
  <c r="Q856" i="4"/>
  <c r="E856" i="4"/>
  <c r="M856" i="4"/>
  <c r="L856" i="4"/>
  <c r="N856" i="4"/>
  <c r="B856" i="4"/>
  <c r="C856" i="4"/>
  <c r="D856" i="4"/>
  <c r="J856" i="4"/>
  <c r="K856" i="4"/>
  <c r="F856" i="4"/>
  <c r="B890" i="4"/>
  <c r="J890" i="4"/>
  <c r="C890" i="4"/>
  <c r="K890" i="4"/>
  <c r="E890" i="4"/>
  <c r="M890" i="4"/>
  <c r="F890" i="4"/>
  <c r="N890" i="4"/>
  <c r="H890" i="4"/>
  <c r="P890" i="4"/>
  <c r="L890" i="4"/>
  <c r="O890" i="4"/>
  <c r="Q890" i="4"/>
  <c r="G890" i="4"/>
  <c r="I890" i="4"/>
  <c r="D890" i="4"/>
  <c r="H793" i="4"/>
  <c r="P793" i="4"/>
  <c r="B793" i="4"/>
  <c r="J793" i="4"/>
  <c r="C793" i="4"/>
  <c r="K793" i="4"/>
  <c r="E793" i="4"/>
  <c r="M793" i="4"/>
  <c r="F793" i="4"/>
  <c r="N793" i="4"/>
  <c r="Q793" i="4"/>
  <c r="D793" i="4"/>
  <c r="G793" i="4"/>
  <c r="I793" i="4"/>
  <c r="L793" i="4"/>
  <c r="O793" i="4"/>
  <c r="H809" i="4"/>
  <c r="P809" i="4"/>
  <c r="B809" i="4"/>
  <c r="J809" i="4"/>
  <c r="F809" i="4"/>
  <c r="N809" i="4"/>
  <c r="E809" i="4"/>
  <c r="G809" i="4"/>
  <c r="I809" i="4"/>
  <c r="K809" i="4"/>
  <c r="L809" i="4"/>
  <c r="M809" i="4"/>
  <c r="C809" i="4"/>
  <c r="O809" i="4"/>
  <c r="D809" i="4"/>
  <c r="Q809" i="4"/>
  <c r="H825" i="4"/>
  <c r="P825" i="4"/>
  <c r="B825" i="4"/>
  <c r="J825" i="4"/>
  <c r="K825" i="4"/>
  <c r="L825" i="4"/>
  <c r="C825" i="4"/>
  <c r="M825" i="4"/>
  <c r="D825" i="4"/>
  <c r="N825" i="4"/>
  <c r="E825" i="4"/>
  <c r="O825" i="4"/>
  <c r="F825" i="4"/>
  <c r="Q825" i="4"/>
  <c r="G825" i="4"/>
  <c r="I825" i="4"/>
  <c r="H841" i="4"/>
  <c r="P841" i="4"/>
  <c r="B841" i="4"/>
  <c r="J841" i="4"/>
  <c r="K841" i="4"/>
  <c r="L841" i="4"/>
  <c r="C841" i="4"/>
  <c r="M841" i="4"/>
  <c r="D841" i="4"/>
  <c r="N841" i="4"/>
  <c r="E841" i="4"/>
  <c r="O841" i="4"/>
  <c r="F841" i="4"/>
  <c r="Q841" i="4"/>
  <c r="G841" i="4"/>
  <c r="I841" i="4"/>
  <c r="G857" i="4"/>
  <c r="O857" i="4"/>
  <c r="H857" i="4"/>
  <c r="P857" i="4"/>
  <c r="I857" i="4"/>
  <c r="Q857" i="4"/>
  <c r="E857" i="4"/>
  <c r="M857" i="4"/>
  <c r="L857" i="4"/>
  <c r="N857" i="4"/>
  <c r="B857" i="4"/>
  <c r="C857" i="4"/>
  <c r="D857" i="4"/>
  <c r="J857" i="4"/>
  <c r="K857" i="4"/>
  <c r="F857" i="4"/>
  <c r="H873" i="4"/>
  <c r="P873" i="4"/>
  <c r="E873" i="4"/>
  <c r="M873" i="4"/>
  <c r="B873" i="4"/>
  <c r="L873" i="4"/>
  <c r="C873" i="4"/>
  <c r="N873" i="4"/>
  <c r="D873" i="4"/>
  <c r="O873" i="4"/>
  <c r="F873" i="4"/>
  <c r="Q873" i="4"/>
  <c r="G873" i="4"/>
  <c r="J873" i="4"/>
  <c r="K873" i="4"/>
  <c r="I873" i="4"/>
  <c r="B918" i="4"/>
  <c r="J918" i="4"/>
  <c r="H918" i="4"/>
  <c r="P918" i="4"/>
  <c r="F918" i="4"/>
  <c r="Q918" i="4"/>
  <c r="G918" i="4"/>
  <c r="I918" i="4"/>
  <c r="K918" i="4"/>
  <c r="L918" i="4"/>
  <c r="D918" i="4"/>
  <c r="N918" i="4"/>
  <c r="C918" i="4"/>
  <c r="E918" i="4"/>
  <c r="O918" i="4"/>
  <c r="M918" i="4"/>
  <c r="B885" i="4"/>
  <c r="J885" i="4"/>
  <c r="C885" i="4"/>
  <c r="K885" i="4"/>
  <c r="D885" i="4"/>
  <c r="L885" i="4"/>
  <c r="E885" i="4"/>
  <c r="M885" i="4"/>
  <c r="F885" i="4"/>
  <c r="N885" i="4"/>
  <c r="H885" i="4"/>
  <c r="P885" i="4"/>
  <c r="G885" i="4"/>
  <c r="I885" i="4"/>
  <c r="O885" i="4"/>
  <c r="Q885" i="4"/>
  <c r="C946" i="4"/>
  <c r="K946" i="4"/>
  <c r="E946" i="4"/>
  <c r="M946" i="4"/>
  <c r="F946" i="4"/>
  <c r="N946" i="4"/>
  <c r="G946" i="4"/>
  <c r="O946" i="4"/>
  <c r="I946" i="4"/>
  <c r="Q946" i="4"/>
  <c r="B946" i="4"/>
  <c r="D946" i="4"/>
  <c r="H946" i="4"/>
  <c r="J946" i="4"/>
  <c r="P946" i="4"/>
  <c r="L946" i="4"/>
  <c r="B920" i="4"/>
  <c r="J920" i="4"/>
  <c r="H920" i="4"/>
  <c r="P920" i="4"/>
  <c r="F920" i="4"/>
  <c r="Q920" i="4"/>
  <c r="G920" i="4"/>
  <c r="I920" i="4"/>
  <c r="K920" i="4"/>
  <c r="L920" i="4"/>
  <c r="D920" i="4"/>
  <c r="N920" i="4"/>
  <c r="C920" i="4"/>
  <c r="E920" i="4"/>
  <c r="M920" i="4"/>
  <c r="O920" i="4"/>
  <c r="H880" i="4"/>
  <c r="P880" i="4"/>
  <c r="E880" i="4"/>
  <c r="M880" i="4"/>
  <c r="G880" i="4"/>
  <c r="I880" i="4"/>
  <c r="J880" i="4"/>
  <c r="K880" i="4"/>
  <c r="B880" i="4"/>
  <c r="L880" i="4"/>
  <c r="D880" i="4"/>
  <c r="O880" i="4"/>
  <c r="C880" i="4"/>
  <c r="F880" i="4"/>
  <c r="N880" i="4"/>
  <c r="Q880" i="4"/>
  <c r="B940" i="4"/>
  <c r="J940" i="4"/>
  <c r="H940" i="4"/>
  <c r="P940" i="4"/>
  <c r="F940" i="4"/>
  <c r="Q940" i="4"/>
  <c r="I940" i="4"/>
  <c r="K940" i="4"/>
  <c r="L940" i="4"/>
  <c r="D940" i="4"/>
  <c r="N940" i="4"/>
  <c r="E940" i="4"/>
  <c r="G940" i="4"/>
  <c r="M940" i="4"/>
  <c r="O940" i="4"/>
  <c r="C940" i="4"/>
  <c r="B901" i="4"/>
  <c r="J901" i="4"/>
  <c r="E901" i="4"/>
  <c r="M901" i="4"/>
  <c r="F901" i="4"/>
  <c r="N901" i="4"/>
  <c r="H901" i="4"/>
  <c r="P901" i="4"/>
  <c r="L901" i="4"/>
  <c r="O901" i="4"/>
  <c r="Q901" i="4"/>
  <c r="C901" i="4"/>
  <c r="D901" i="4"/>
  <c r="I901" i="4"/>
  <c r="G901" i="4"/>
  <c r="K901" i="4"/>
  <c r="B923" i="4"/>
  <c r="J923" i="4"/>
  <c r="H923" i="4"/>
  <c r="P923" i="4"/>
  <c r="L923" i="4"/>
  <c r="D923" i="4"/>
  <c r="N923" i="4"/>
  <c r="E923" i="4"/>
  <c r="O923" i="4"/>
  <c r="F923" i="4"/>
  <c r="Q923" i="4"/>
  <c r="I923" i="4"/>
  <c r="C923" i="4"/>
  <c r="G923" i="4"/>
  <c r="M923" i="4"/>
  <c r="K923" i="4"/>
  <c r="C980" i="4"/>
  <c r="K980" i="4"/>
  <c r="F980" i="4"/>
  <c r="N980" i="4"/>
  <c r="G980" i="4"/>
  <c r="O980" i="4"/>
  <c r="J980" i="4"/>
  <c r="L980" i="4"/>
  <c r="M980" i="4"/>
  <c r="B980" i="4"/>
  <c r="P980" i="4"/>
  <c r="D980" i="4"/>
  <c r="Q980" i="4"/>
  <c r="H980" i="4"/>
  <c r="E980" i="4"/>
  <c r="I980" i="4"/>
  <c r="F1063" i="4"/>
  <c r="N1063" i="4"/>
  <c r="D1063" i="4"/>
  <c r="L1063" i="4"/>
  <c r="E1063" i="4"/>
  <c r="P1063" i="4"/>
  <c r="G1063" i="4"/>
  <c r="Q1063" i="4"/>
  <c r="H1063" i="4"/>
  <c r="I1063" i="4"/>
  <c r="J1063" i="4"/>
  <c r="B1063" i="4"/>
  <c r="M1063" i="4"/>
  <c r="C1063" i="4"/>
  <c r="K1063" i="4"/>
  <c r="O1063" i="4"/>
  <c r="C1009" i="4"/>
  <c r="K1009" i="4"/>
  <c r="H1009" i="4"/>
  <c r="Q1009" i="4"/>
  <c r="I1009" i="4"/>
  <c r="B1009" i="4"/>
  <c r="L1009" i="4"/>
  <c r="D1009" i="4"/>
  <c r="M1009" i="4"/>
  <c r="F1009" i="4"/>
  <c r="O1009" i="4"/>
  <c r="E1009" i="4"/>
  <c r="G1009" i="4"/>
  <c r="J1009" i="4"/>
  <c r="N1009" i="4"/>
  <c r="P1009" i="4"/>
  <c r="C966" i="4"/>
  <c r="K966" i="4"/>
  <c r="F966" i="4"/>
  <c r="N966" i="4"/>
  <c r="G966" i="4"/>
  <c r="O966" i="4"/>
  <c r="I966" i="4"/>
  <c r="Q966" i="4"/>
  <c r="D966" i="4"/>
  <c r="E966" i="4"/>
  <c r="H966" i="4"/>
  <c r="J966" i="4"/>
  <c r="L966" i="4"/>
  <c r="P966" i="4"/>
  <c r="B966" i="4"/>
  <c r="M966" i="4"/>
  <c r="F1050" i="4"/>
  <c r="N1050" i="4"/>
  <c r="D1050" i="4"/>
  <c r="L1050" i="4"/>
  <c r="J1050" i="4"/>
  <c r="K1050" i="4"/>
  <c r="B1050" i="4"/>
  <c r="M1050" i="4"/>
  <c r="C1050" i="4"/>
  <c r="O1050" i="4"/>
  <c r="E1050" i="4"/>
  <c r="P1050" i="4"/>
  <c r="H1050" i="4"/>
  <c r="G1050" i="4"/>
  <c r="I1050" i="4"/>
  <c r="Q1050" i="4"/>
  <c r="C1002" i="4"/>
  <c r="K1002" i="4"/>
  <c r="J1002" i="4"/>
  <c r="B1002" i="4"/>
  <c r="L1002" i="4"/>
  <c r="E1002" i="4"/>
  <c r="N1002" i="4"/>
  <c r="F1002" i="4"/>
  <c r="O1002" i="4"/>
  <c r="H1002" i="4"/>
  <c r="Q1002" i="4"/>
  <c r="D1002" i="4"/>
  <c r="G1002" i="4"/>
  <c r="M1002" i="4"/>
  <c r="P1002" i="4"/>
  <c r="I1002" i="4"/>
  <c r="C989" i="4"/>
  <c r="K989" i="4"/>
  <c r="H989" i="4"/>
  <c r="Q989" i="4"/>
  <c r="I989" i="4"/>
  <c r="J989" i="4"/>
  <c r="B989" i="4"/>
  <c r="L989" i="4"/>
  <c r="D989" i="4"/>
  <c r="M989" i="4"/>
  <c r="F989" i="4"/>
  <c r="O989" i="4"/>
  <c r="E989" i="4"/>
  <c r="G989" i="4"/>
  <c r="N989" i="4"/>
  <c r="P989" i="4"/>
  <c r="C988" i="4"/>
  <c r="K988" i="4"/>
  <c r="F988" i="4"/>
  <c r="O988" i="4"/>
  <c r="G988" i="4"/>
  <c r="P988" i="4"/>
  <c r="H988" i="4"/>
  <c r="Q988" i="4"/>
  <c r="I988" i="4"/>
  <c r="J988" i="4"/>
  <c r="D988" i="4"/>
  <c r="M988" i="4"/>
  <c r="N988" i="4"/>
  <c r="E988" i="4"/>
  <c r="L988" i="4"/>
  <c r="B988" i="4"/>
  <c r="F1016" i="4"/>
  <c r="N1016" i="4"/>
  <c r="G1016" i="4"/>
  <c r="O1016" i="4"/>
  <c r="I1016" i="4"/>
  <c r="Q1016" i="4"/>
  <c r="B1016" i="4"/>
  <c r="J1016" i="4"/>
  <c r="D1016" i="4"/>
  <c r="L1016" i="4"/>
  <c r="E1016" i="4"/>
  <c r="H1016" i="4"/>
  <c r="K1016" i="4"/>
  <c r="M1016" i="4"/>
  <c r="P1016" i="4"/>
  <c r="C1016" i="4"/>
  <c r="F1069" i="4"/>
  <c r="N1069" i="4"/>
  <c r="D1069" i="4"/>
  <c r="L1069" i="4"/>
  <c r="E1069" i="4"/>
  <c r="P1069" i="4"/>
  <c r="G1069" i="4"/>
  <c r="Q1069" i="4"/>
  <c r="H1069" i="4"/>
  <c r="I1069" i="4"/>
  <c r="J1069" i="4"/>
  <c r="B1069" i="4"/>
  <c r="M1069" i="4"/>
  <c r="C1069" i="4"/>
  <c r="K1069" i="4"/>
  <c r="O1069" i="4"/>
  <c r="F1042" i="4"/>
  <c r="N1042" i="4"/>
  <c r="B1042" i="4"/>
  <c r="D1042" i="4"/>
  <c r="L1042" i="4"/>
  <c r="J1042" i="4"/>
  <c r="K1042" i="4"/>
  <c r="M1042" i="4"/>
  <c r="C1042" i="4"/>
  <c r="O1042" i="4"/>
  <c r="E1042" i="4"/>
  <c r="P1042" i="4"/>
  <c r="H1042" i="4"/>
  <c r="G1042" i="4"/>
  <c r="I1042" i="4"/>
  <c r="Q1042" i="4"/>
  <c r="F1020" i="4"/>
  <c r="N1020" i="4"/>
  <c r="G1020" i="4"/>
  <c r="O1020" i="4"/>
  <c r="I1020" i="4"/>
  <c r="Q1020" i="4"/>
  <c r="B1020" i="4"/>
  <c r="J1020" i="4"/>
  <c r="D1020" i="4"/>
  <c r="L1020" i="4"/>
  <c r="E1020" i="4"/>
  <c r="H1020" i="4"/>
  <c r="K1020" i="4"/>
  <c r="M1020" i="4"/>
  <c r="P1020" i="4"/>
  <c r="C1020" i="4"/>
  <c r="F1013" i="4"/>
  <c r="N1013" i="4"/>
  <c r="G1013" i="4"/>
  <c r="O1013" i="4"/>
  <c r="I1013" i="4"/>
  <c r="Q1013" i="4"/>
  <c r="B1013" i="4"/>
  <c r="J1013" i="4"/>
  <c r="D1013" i="4"/>
  <c r="L1013" i="4"/>
  <c r="K1013" i="4"/>
  <c r="M1013" i="4"/>
  <c r="P1013" i="4"/>
  <c r="E1013" i="4"/>
  <c r="C1013" i="4"/>
  <c r="H1013" i="4"/>
  <c r="C1006" i="4"/>
  <c r="K1006" i="4"/>
  <c r="J1006" i="4"/>
  <c r="B1006" i="4"/>
  <c r="L1006" i="4"/>
  <c r="E1006" i="4"/>
  <c r="N1006" i="4"/>
  <c r="F1006" i="4"/>
  <c r="O1006" i="4"/>
  <c r="H1006" i="4"/>
  <c r="Q1006" i="4"/>
  <c r="D1006" i="4"/>
  <c r="G1006" i="4"/>
  <c r="I1006" i="4"/>
  <c r="M1006" i="4"/>
  <c r="P1006" i="4"/>
  <c r="F1057" i="4"/>
  <c r="N1057" i="4"/>
  <c r="D1057" i="4"/>
  <c r="L1057" i="4"/>
  <c r="E1057" i="4"/>
  <c r="P1057" i="4"/>
  <c r="G1057" i="4"/>
  <c r="Q1057" i="4"/>
  <c r="H1057" i="4"/>
  <c r="I1057" i="4"/>
  <c r="J1057" i="4"/>
  <c r="B1057" i="4"/>
  <c r="M1057" i="4"/>
  <c r="O1057" i="4"/>
  <c r="C1057" i="4"/>
  <c r="K1057" i="4"/>
  <c r="D1092" i="4"/>
  <c r="L1092" i="4"/>
  <c r="H1092" i="4"/>
  <c r="Q1092" i="4"/>
  <c r="B1092" i="4"/>
  <c r="K1092" i="4"/>
  <c r="C1092" i="4"/>
  <c r="M1092" i="4"/>
  <c r="F1092" i="4"/>
  <c r="O1092" i="4"/>
  <c r="G1092" i="4"/>
  <c r="I1092" i="4"/>
  <c r="J1092" i="4"/>
  <c r="N1092" i="4"/>
  <c r="P1092" i="4"/>
  <c r="E1092" i="4"/>
  <c r="F1074" i="4"/>
  <c r="N1074" i="4"/>
  <c r="D1074" i="4"/>
  <c r="L1074" i="4"/>
  <c r="J1074" i="4"/>
  <c r="K1074" i="4"/>
  <c r="B1074" i="4"/>
  <c r="M1074" i="4"/>
  <c r="C1074" i="4"/>
  <c r="O1074" i="4"/>
  <c r="E1074" i="4"/>
  <c r="P1074" i="4"/>
  <c r="H1074" i="4"/>
  <c r="G1074" i="4"/>
  <c r="I1074" i="4"/>
  <c r="Q1074" i="4"/>
  <c r="D1093" i="4"/>
  <c r="L1093" i="4"/>
  <c r="J1093" i="4"/>
  <c r="E1093" i="4"/>
  <c r="N1093" i="4"/>
  <c r="F1093" i="4"/>
  <c r="O1093" i="4"/>
  <c r="H1093" i="4"/>
  <c r="Q1093" i="4"/>
  <c r="I1093" i="4"/>
  <c r="K1093" i="4"/>
  <c r="M1093" i="4"/>
  <c r="P1093" i="4"/>
  <c r="C1093" i="4"/>
  <c r="B1093" i="4"/>
  <c r="G1093" i="4"/>
  <c r="B179" i="4"/>
  <c r="J179" i="4"/>
  <c r="E179" i="4"/>
  <c r="M179" i="4"/>
  <c r="F179" i="4"/>
  <c r="N179" i="4"/>
  <c r="H179" i="4"/>
  <c r="P179" i="4"/>
  <c r="O179" i="4"/>
  <c r="Q179" i="4"/>
  <c r="C179" i="4"/>
  <c r="D179" i="4"/>
  <c r="G179" i="4"/>
  <c r="K179" i="4"/>
  <c r="I179" i="4"/>
  <c r="L179" i="4"/>
  <c r="G58" i="4"/>
  <c r="O58" i="4"/>
  <c r="E58" i="4"/>
  <c r="M58" i="4"/>
  <c r="H58" i="4"/>
  <c r="I58" i="4"/>
  <c r="J58" i="4"/>
  <c r="K58" i="4"/>
  <c r="B58" i="4"/>
  <c r="L58" i="4"/>
  <c r="D58" i="4"/>
  <c r="P58" i="4"/>
  <c r="F58" i="4"/>
  <c r="N58" i="4"/>
  <c r="Q58" i="4"/>
  <c r="C58" i="4"/>
  <c r="B127" i="4"/>
  <c r="J127" i="4"/>
  <c r="C127" i="4"/>
  <c r="K127" i="4"/>
  <c r="E127" i="4"/>
  <c r="M127" i="4"/>
  <c r="F127" i="4"/>
  <c r="N127" i="4"/>
  <c r="H127" i="4"/>
  <c r="P127" i="4"/>
  <c r="I127" i="4"/>
  <c r="L127" i="4"/>
  <c r="O127" i="4"/>
  <c r="Q127" i="4"/>
  <c r="D127" i="4"/>
  <c r="G127" i="4"/>
  <c r="E335" i="4"/>
  <c r="M335" i="4"/>
  <c r="H335" i="4"/>
  <c r="P335" i="4"/>
  <c r="I335" i="4"/>
  <c r="Q335" i="4"/>
  <c r="C335" i="4"/>
  <c r="K335" i="4"/>
  <c r="J335" i="4"/>
  <c r="L335" i="4"/>
  <c r="B335" i="4"/>
  <c r="F335" i="4"/>
  <c r="O335" i="4"/>
  <c r="N335" i="4"/>
  <c r="D335" i="4"/>
  <c r="G335" i="4"/>
  <c r="G97" i="4"/>
  <c r="O97" i="4"/>
  <c r="E97" i="4"/>
  <c r="M97" i="4"/>
  <c r="B97" i="4"/>
  <c r="L97" i="4"/>
  <c r="C97" i="4"/>
  <c r="N97" i="4"/>
  <c r="D97" i="4"/>
  <c r="P97" i="4"/>
  <c r="F97" i="4"/>
  <c r="Q97" i="4"/>
  <c r="H97" i="4"/>
  <c r="J97" i="4"/>
  <c r="K97" i="4"/>
  <c r="I97" i="4"/>
  <c r="B167" i="4"/>
  <c r="J167" i="4"/>
  <c r="E167" i="4"/>
  <c r="M167" i="4"/>
  <c r="F167" i="4"/>
  <c r="N167" i="4"/>
  <c r="H167" i="4"/>
  <c r="P167" i="4"/>
  <c r="O167" i="4"/>
  <c r="Q167" i="4"/>
  <c r="C167" i="4"/>
  <c r="D167" i="4"/>
  <c r="G167" i="4"/>
  <c r="K167" i="4"/>
  <c r="I167" i="4"/>
  <c r="L167" i="4"/>
  <c r="G50" i="4"/>
  <c r="O50" i="4"/>
  <c r="E50" i="4"/>
  <c r="M50" i="4"/>
  <c r="H50" i="4"/>
  <c r="I50" i="4"/>
  <c r="J50" i="4"/>
  <c r="K50" i="4"/>
  <c r="B50" i="4"/>
  <c r="L50" i="4"/>
  <c r="D50" i="4"/>
  <c r="P50" i="4"/>
  <c r="F50" i="4"/>
  <c r="N50" i="4"/>
  <c r="Q50" i="4"/>
  <c r="C50" i="4"/>
  <c r="B133" i="4"/>
  <c r="J133" i="4"/>
  <c r="E133" i="4"/>
  <c r="M133" i="4"/>
  <c r="F133" i="4"/>
  <c r="N133" i="4"/>
  <c r="H133" i="4"/>
  <c r="P133" i="4"/>
  <c r="O133" i="4"/>
  <c r="Q133" i="4"/>
  <c r="C133" i="4"/>
  <c r="D133" i="4"/>
  <c r="G133" i="4"/>
  <c r="K133" i="4"/>
  <c r="I133" i="4"/>
  <c r="L133" i="4"/>
  <c r="G84" i="4"/>
  <c r="O84" i="4"/>
  <c r="E84" i="4"/>
  <c r="M84" i="4"/>
  <c r="H84" i="4"/>
  <c r="I84" i="4"/>
  <c r="J84" i="4"/>
  <c r="K84" i="4"/>
  <c r="B84" i="4"/>
  <c r="L84" i="4"/>
  <c r="D84" i="4"/>
  <c r="P84" i="4"/>
  <c r="Q84" i="4"/>
  <c r="F84" i="4"/>
  <c r="C84" i="4"/>
  <c r="N84" i="4"/>
  <c r="E327" i="4"/>
  <c r="M327" i="4"/>
  <c r="H327" i="4"/>
  <c r="P327" i="4"/>
  <c r="I327" i="4"/>
  <c r="Q327" i="4"/>
  <c r="C327" i="4"/>
  <c r="K327" i="4"/>
  <c r="J327" i="4"/>
  <c r="L327" i="4"/>
  <c r="B327" i="4"/>
  <c r="F327" i="4"/>
  <c r="O327" i="4"/>
  <c r="N327" i="4"/>
  <c r="D327" i="4"/>
  <c r="G327" i="4"/>
  <c r="H724" i="4"/>
  <c r="P724" i="4"/>
  <c r="F724" i="4"/>
  <c r="O724" i="4"/>
  <c r="G724" i="4"/>
  <c r="Q724" i="4"/>
  <c r="I724" i="4"/>
  <c r="J724" i="4"/>
  <c r="B724" i="4"/>
  <c r="K724" i="4"/>
  <c r="C724" i="4"/>
  <c r="L724" i="4"/>
  <c r="D724" i="4"/>
  <c r="M724" i="4"/>
  <c r="E724" i="4"/>
  <c r="N724" i="4"/>
  <c r="G549" i="4"/>
  <c r="O549" i="4"/>
  <c r="I549" i="4"/>
  <c r="Q549" i="4"/>
  <c r="C549" i="4"/>
  <c r="K549" i="4"/>
  <c r="F549" i="4"/>
  <c r="N549" i="4"/>
  <c r="E549" i="4"/>
  <c r="H549" i="4"/>
  <c r="J549" i="4"/>
  <c r="L549" i="4"/>
  <c r="M549" i="4"/>
  <c r="P549" i="4"/>
  <c r="B549" i="4"/>
  <c r="D549" i="4"/>
  <c r="B209" i="4"/>
  <c r="J209" i="4"/>
  <c r="H209" i="4"/>
  <c r="P209" i="4"/>
  <c r="G209" i="4"/>
  <c r="I209" i="4"/>
  <c r="K209" i="4"/>
  <c r="L209" i="4"/>
  <c r="C209" i="4"/>
  <c r="M209" i="4"/>
  <c r="E209" i="4"/>
  <c r="O209" i="4"/>
  <c r="Q209" i="4"/>
  <c r="D209" i="4"/>
  <c r="F209" i="4"/>
  <c r="N209" i="4"/>
  <c r="B201" i="4"/>
  <c r="J201" i="4"/>
  <c r="E201" i="4"/>
  <c r="M201" i="4"/>
  <c r="F201" i="4"/>
  <c r="N201" i="4"/>
  <c r="H201" i="4"/>
  <c r="P201" i="4"/>
  <c r="O201" i="4"/>
  <c r="Q201" i="4"/>
  <c r="C201" i="4"/>
  <c r="D201" i="4"/>
  <c r="G201" i="4"/>
  <c r="K201" i="4"/>
  <c r="I201" i="4"/>
  <c r="L201" i="4"/>
  <c r="G38" i="4"/>
  <c r="O38" i="4"/>
  <c r="B38" i="4"/>
  <c r="J38" i="4"/>
  <c r="C38" i="4"/>
  <c r="K38" i="4"/>
  <c r="E38" i="4"/>
  <c r="M38" i="4"/>
  <c r="N38" i="4"/>
  <c r="P38" i="4"/>
  <c r="Q38" i="4"/>
  <c r="D38" i="4"/>
  <c r="F38" i="4"/>
  <c r="I38" i="4"/>
  <c r="L38" i="4"/>
  <c r="H38" i="4"/>
  <c r="B196" i="4"/>
  <c r="J196" i="4"/>
  <c r="E196" i="4"/>
  <c r="M196" i="4"/>
  <c r="F196" i="4"/>
  <c r="N196" i="4"/>
  <c r="H196" i="4"/>
  <c r="P196" i="4"/>
  <c r="O196" i="4"/>
  <c r="Q196" i="4"/>
  <c r="C196" i="4"/>
  <c r="D196" i="4"/>
  <c r="G196" i="4"/>
  <c r="K196" i="4"/>
  <c r="L196" i="4"/>
  <c r="I196" i="4"/>
  <c r="B180" i="4"/>
  <c r="J180" i="4"/>
  <c r="E180" i="4"/>
  <c r="M180" i="4"/>
  <c r="F180" i="4"/>
  <c r="N180" i="4"/>
  <c r="H180" i="4"/>
  <c r="P180" i="4"/>
  <c r="O180" i="4"/>
  <c r="Q180" i="4"/>
  <c r="C180" i="4"/>
  <c r="D180" i="4"/>
  <c r="G180" i="4"/>
  <c r="K180" i="4"/>
  <c r="L180" i="4"/>
  <c r="I180" i="4"/>
  <c r="B164" i="4"/>
  <c r="J164" i="4"/>
  <c r="E164" i="4"/>
  <c r="M164" i="4"/>
  <c r="F164" i="4"/>
  <c r="N164" i="4"/>
  <c r="H164" i="4"/>
  <c r="P164" i="4"/>
  <c r="O164" i="4"/>
  <c r="Q164" i="4"/>
  <c r="C164" i="4"/>
  <c r="D164" i="4"/>
  <c r="G164" i="4"/>
  <c r="K164" i="4"/>
  <c r="L164" i="4"/>
  <c r="I164" i="4"/>
  <c r="B148" i="4"/>
  <c r="J148" i="4"/>
  <c r="E148" i="4"/>
  <c r="M148" i="4"/>
  <c r="F148" i="4"/>
  <c r="N148" i="4"/>
  <c r="H148" i="4"/>
  <c r="P148" i="4"/>
  <c r="O148" i="4"/>
  <c r="Q148" i="4"/>
  <c r="C148" i="4"/>
  <c r="D148" i="4"/>
  <c r="G148" i="4"/>
  <c r="K148" i="4"/>
  <c r="L148" i="4"/>
  <c r="I148" i="4"/>
  <c r="B132" i="4"/>
  <c r="J132" i="4"/>
  <c r="C132" i="4"/>
  <c r="K132" i="4"/>
  <c r="E132" i="4"/>
  <c r="M132" i="4"/>
  <c r="F132" i="4"/>
  <c r="N132" i="4"/>
  <c r="H132" i="4"/>
  <c r="P132" i="4"/>
  <c r="O132" i="4"/>
  <c r="Q132" i="4"/>
  <c r="D132" i="4"/>
  <c r="I132" i="4"/>
  <c r="L132" i="4"/>
  <c r="G132" i="4"/>
  <c r="G116" i="4"/>
  <c r="O116" i="4"/>
  <c r="E116" i="4"/>
  <c r="M116" i="4"/>
  <c r="H116" i="4"/>
  <c r="I116" i="4"/>
  <c r="K116" i="4"/>
  <c r="B116" i="4"/>
  <c r="L116" i="4"/>
  <c r="D116" i="4"/>
  <c r="P116" i="4"/>
  <c r="J116" i="4"/>
  <c r="N116" i="4"/>
  <c r="Q116" i="4"/>
  <c r="C116" i="4"/>
  <c r="F116" i="4"/>
  <c r="G100" i="4"/>
  <c r="O100" i="4"/>
  <c r="E100" i="4"/>
  <c r="M100" i="4"/>
  <c r="H100" i="4"/>
  <c r="I100" i="4"/>
  <c r="J100" i="4"/>
  <c r="K100" i="4"/>
  <c r="B100" i="4"/>
  <c r="L100" i="4"/>
  <c r="D100" i="4"/>
  <c r="P100" i="4"/>
  <c r="Q100" i="4"/>
  <c r="F100" i="4"/>
  <c r="C100" i="4"/>
  <c r="N100" i="4"/>
  <c r="G48" i="4"/>
  <c r="O48" i="4"/>
  <c r="E48" i="4"/>
  <c r="M48" i="4"/>
  <c r="H48" i="4"/>
  <c r="I48" i="4"/>
  <c r="J48" i="4"/>
  <c r="K48" i="4"/>
  <c r="B48" i="4"/>
  <c r="L48" i="4"/>
  <c r="D48" i="4"/>
  <c r="P48" i="4"/>
  <c r="C48" i="4"/>
  <c r="F48" i="4"/>
  <c r="N48" i="4"/>
  <c r="Q48" i="4"/>
  <c r="B244" i="4"/>
  <c r="J244" i="4"/>
  <c r="H244" i="4"/>
  <c r="P244" i="4"/>
  <c r="C244" i="4"/>
  <c r="M244" i="4"/>
  <c r="D244" i="4"/>
  <c r="N244" i="4"/>
  <c r="F244" i="4"/>
  <c r="Q244" i="4"/>
  <c r="G244" i="4"/>
  <c r="K244" i="4"/>
  <c r="O244" i="4"/>
  <c r="E244" i="4"/>
  <c r="I244" i="4"/>
  <c r="L244" i="4"/>
  <c r="G37" i="4"/>
  <c r="O37" i="4"/>
  <c r="B37" i="4"/>
  <c r="J37" i="4"/>
  <c r="C37" i="4"/>
  <c r="K37" i="4"/>
  <c r="E37" i="4"/>
  <c r="M37" i="4"/>
  <c r="N37" i="4"/>
  <c r="P37" i="4"/>
  <c r="Q37" i="4"/>
  <c r="D37" i="4"/>
  <c r="F37" i="4"/>
  <c r="I37" i="4"/>
  <c r="H37" i="4"/>
  <c r="L37" i="4"/>
  <c r="B234" i="4"/>
  <c r="J234" i="4"/>
  <c r="H234" i="4"/>
  <c r="P234" i="4"/>
  <c r="C234" i="4"/>
  <c r="M234" i="4"/>
  <c r="D234" i="4"/>
  <c r="N234" i="4"/>
  <c r="E234" i="4"/>
  <c r="F234" i="4"/>
  <c r="Q234" i="4"/>
  <c r="G234" i="4"/>
  <c r="K234" i="4"/>
  <c r="I234" i="4"/>
  <c r="O234" i="4"/>
  <c r="L234" i="4"/>
  <c r="G565" i="4"/>
  <c r="O565" i="4"/>
  <c r="H565" i="4"/>
  <c r="P565" i="4"/>
  <c r="I565" i="4"/>
  <c r="Q565" i="4"/>
  <c r="B565" i="4"/>
  <c r="J565" i="4"/>
  <c r="C565" i="4"/>
  <c r="K565" i="4"/>
  <c r="D565" i="4"/>
  <c r="L565" i="4"/>
  <c r="E565" i="4"/>
  <c r="M565" i="4"/>
  <c r="F565" i="4"/>
  <c r="N565" i="4"/>
  <c r="B280" i="4"/>
  <c r="J280" i="4"/>
  <c r="H280" i="4"/>
  <c r="P280" i="4"/>
  <c r="C280" i="4"/>
  <c r="M280" i="4"/>
  <c r="D280" i="4"/>
  <c r="N280" i="4"/>
  <c r="F280" i="4"/>
  <c r="Q280" i="4"/>
  <c r="G280" i="4"/>
  <c r="K280" i="4"/>
  <c r="I280" i="4"/>
  <c r="L280" i="4"/>
  <c r="E280" i="4"/>
  <c r="O280" i="4"/>
  <c r="B222" i="4"/>
  <c r="J222" i="4"/>
  <c r="H222" i="4"/>
  <c r="P222" i="4"/>
  <c r="C222" i="4"/>
  <c r="M222" i="4"/>
  <c r="D222" i="4"/>
  <c r="N222" i="4"/>
  <c r="E222" i="4"/>
  <c r="O222" i="4"/>
  <c r="F222" i="4"/>
  <c r="Q222" i="4"/>
  <c r="G222" i="4"/>
  <c r="K222" i="4"/>
  <c r="I222" i="4"/>
  <c r="L222" i="4"/>
  <c r="B286" i="4"/>
  <c r="J286" i="4"/>
  <c r="H286" i="4"/>
  <c r="P286" i="4"/>
  <c r="C286" i="4"/>
  <c r="M286" i="4"/>
  <c r="D286" i="4"/>
  <c r="N286" i="4"/>
  <c r="F286" i="4"/>
  <c r="Q286" i="4"/>
  <c r="G286" i="4"/>
  <c r="K286" i="4"/>
  <c r="I286" i="4"/>
  <c r="L286" i="4"/>
  <c r="O286" i="4"/>
  <c r="E286" i="4"/>
  <c r="E341" i="4"/>
  <c r="M341" i="4"/>
  <c r="H341" i="4"/>
  <c r="P341" i="4"/>
  <c r="I341" i="4"/>
  <c r="Q341" i="4"/>
  <c r="C341" i="4"/>
  <c r="K341" i="4"/>
  <c r="J341" i="4"/>
  <c r="L341" i="4"/>
  <c r="B341" i="4"/>
  <c r="F341" i="4"/>
  <c r="O341" i="4"/>
  <c r="N341" i="4"/>
  <c r="D341" i="4"/>
  <c r="G341" i="4"/>
  <c r="E357" i="4"/>
  <c r="M357" i="4"/>
  <c r="C357" i="4"/>
  <c r="K357" i="4"/>
  <c r="B357" i="4"/>
  <c r="N357" i="4"/>
  <c r="D357" i="4"/>
  <c r="O357" i="4"/>
  <c r="H357" i="4"/>
  <c r="J357" i="4"/>
  <c r="G357" i="4"/>
  <c r="I357" i="4"/>
  <c r="L357" i="4"/>
  <c r="P357" i="4"/>
  <c r="Q357" i="4"/>
  <c r="F357" i="4"/>
  <c r="E424" i="4"/>
  <c r="M424" i="4"/>
  <c r="C424" i="4"/>
  <c r="K424" i="4"/>
  <c r="H424" i="4"/>
  <c r="I424" i="4"/>
  <c r="B424" i="4"/>
  <c r="N424" i="4"/>
  <c r="F424" i="4"/>
  <c r="P424" i="4"/>
  <c r="D424" i="4"/>
  <c r="G424" i="4"/>
  <c r="J424" i="4"/>
  <c r="O424" i="4"/>
  <c r="Q424" i="4"/>
  <c r="L424" i="4"/>
  <c r="E447" i="4"/>
  <c r="M447" i="4"/>
  <c r="C447" i="4"/>
  <c r="K447" i="4"/>
  <c r="B447" i="4"/>
  <c r="N447" i="4"/>
  <c r="D447" i="4"/>
  <c r="O447" i="4"/>
  <c r="H447" i="4"/>
  <c r="J447" i="4"/>
  <c r="Q447" i="4"/>
  <c r="P447" i="4"/>
  <c r="F447" i="4"/>
  <c r="G447" i="4"/>
  <c r="I447" i="4"/>
  <c r="L447" i="4"/>
  <c r="E463" i="4"/>
  <c r="M463" i="4"/>
  <c r="C463" i="4"/>
  <c r="K463" i="4"/>
  <c r="D463" i="4"/>
  <c r="O463" i="4"/>
  <c r="H463" i="4"/>
  <c r="P463" i="4"/>
  <c r="B463" i="4"/>
  <c r="Q463" i="4"/>
  <c r="F463" i="4"/>
  <c r="N463" i="4"/>
  <c r="L463" i="4"/>
  <c r="I463" i="4"/>
  <c r="G463" i="4"/>
  <c r="J463" i="4"/>
  <c r="E443" i="4"/>
  <c r="M443" i="4"/>
  <c r="C443" i="4"/>
  <c r="K443" i="4"/>
  <c r="B443" i="4"/>
  <c r="N443" i="4"/>
  <c r="D443" i="4"/>
  <c r="O443" i="4"/>
  <c r="H443" i="4"/>
  <c r="J443" i="4"/>
  <c r="Q443" i="4"/>
  <c r="P443" i="4"/>
  <c r="L443" i="4"/>
  <c r="F443" i="4"/>
  <c r="G443" i="4"/>
  <c r="I443" i="4"/>
  <c r="B294" i="4"/>
  <c r="J294" i="4"/>
  <c r="H294" i="4"/>
  <c r="P294" i="4"/>
  <c r="C294" i="4"/>
  <c r="M294" i="4"/>
  <c r="D294" i="4"/>
  <c r="N294" i="4"/>
  <c r="F294" i="4"/>
  <c r="Q294" i="4"/>
  <c r="G294" i="4"/>
  <c r="K294" i="4"/>
  <c r="L294" i="4"/>
  <c r="O294" i="4"/>
  <c r="E294" i="4"/>
  <c r="I294" i="4"/>
  <c r="B310" i="4"/>
  <c r="J310" i="4"/>
  <c r="H310" i="4"/>
  <c r="P310" i="4"/>
  <c r="C310" i="4"/>
  <c r="M310" i="4"/>
  <c r="F310" i="4"/>
  <c r="Q310" i="4"/>
  <c r="G310" i="4"/>
  <c r="K310" i="4"/>
  <c r="E310" i="4"/>
  <c r="I310" i="4"/>
  <c r="L310" i="4"/>
  <c r="N310" i="4"/>
  <c r="D310" i="4"/>
  <c r="O310" i="4"/>
  <c r="E326" i="4"/>
  <c r="M326" i="4"/>
  <c r="H326" i="4"/>
  <c r="P326" i="4"/>
  <c r="I326" i="4"/>
  <c r="Q326" i="4"/>
  <c r="C326" i="4"/>
  <c r="K326" i="4"/>
  <c r="J326" i="4"/>
  <c r="L326" i="4"/>
  <c r="B326" i="4"/>
  <c r="F326" i="4"/>
  <c r="D326" i="4"/>
  <c r="G326" i="4"/>
  <c r="N326" i="4"/>
  <c r="O326" i="4"/>
  <c r="E342" i="4"/>
  <c r="M342" i="4"/>
  <c r="H342" i="4"/>
  <c r="P342" i="4"/>
  <c r="I342" i="4"/>
  <c r="Q342" i="4"/>
  <c r="C342" i="4"/>
  <c r="K342" i="4"/>
  <c r="J342" i="4"/>
  <c r="L342" i="4"/>
  <c r="B342" i="4"/>
  <c r="F342" i="4"/>
  <c r="D342" i="4"/>
  <c r="G342" i="4"/>
  <c r="N342" i="4"/>
  <c r="O342" i="4"/>
  <c r="E358" i="4"/>
  <c r="M358" i="4"/>
  <c r="C358" i="4"/>
  <c r="K358" i="4"/>
  <c r="H358" i="4"/>
  <c r="I358" i="4"/>
  <c r="B358" i="4"/>
  <c r="N358" i="4"/>
  <c r="F358" i="4"/>
  <c r="P358" i="4"/>
  <c r="L358" i="4"/>
  <c r="O358" i="4"/>
  <c r="Q358" i="4"/>
  <c r="J358" i="4"/>
  <c r="G358" i="4"/>
  <c r="D358" i="4"/>
  <c r="E374" i="4"/>
  <c r="M374" i="4"/>
  <c r="C374" i="4"/>
  <c r="K374" i="4"/>
  <c r="H374" i="4"/>
  <c r="I374" i="4"/>
  <c r="B374" i="4"/>
  <c r="N374" i="4"/>
  <c r="F374" i="4"/>
  <c r="P374" i="4"/>
  <c r="L374" i="4"/>
  <c r="O374" i="4"/>
  <c r="Q374" i="4"/>
  <c r="J374" i="4"/>
  <c r="G374" i="4"/>
  <c r="D374" i="4"/>
  <c r="E390" i="4"/>
  <c r="M390" i="4"/>
  <c r="C390" i="4"/>
  <c r="K390" i="4"/>
  <c r="H390" i="4"/>
  <c r="I390" i="4"/>
  <c r="B390" i="4"/>
  <c r="N390" i="4"/>
  <c r="F390" i="4"/>
  <c r="P390" i="4"/>
  <c r="L390" i="4"/>
  <c r="O390" i="4"/>
  <c r="Q390" i="4"/>
  <c r="J390" i="4"/>
  <c r="G390" i="4"/>
  <c r="D390" i="4"/>
  <c r="E406" i="4"/>
  <c r="M406" i="4"/>
  <c r="C406" i="4"/>
  <c r="K406" i="4"/>
  <c r="H406" i="4"/>
  <c r="I406" i="4"/>
  <c r="B406" i="4"/>
  <c r="N406" i="4"/>
  <c r="F406" i="4"/>
  <c r="P406" i="4"/>
  <c r="L406" i="4"/>
  <c r="O406" i="4"/>
  <c r="Q406" i="4"/>
  <c r="J406" i="4"/>
  <c r="G406" i="4"/>
  <c r="D406" i="4"/>
  <c r="E434" i="4"/>
  <c r="M434" i="4"/>
  <c r="C434" i="4"/>
  <c r="K434" i="4"/>
  <c r="H434" i="4"/>
  <c r="I434" i="4"/>
  <c r="B434" i="4"/>
  <c r="N434" i="4"/>
  <c r="F434" i="4"/>
  <c r="P434" i="4"/>
  <c r="L434" i="4"/>
  <c r="O434" i="4"/>
  <c r="Q434" i="4"/>
  <c r="J434" i="4"/>
  <c r="D434" i="4"/>
  <c r="G434" i="4"/>
  <c r="G576" i="4"/>
  <c r="O576" i="4"/>
  <c r="H576" i="4"/>
  <c r="P576" i="4"/>
  <c r="I576" i="4"/>
  <c r="Q576" i="4"/>
  <c r="B576" i="4"/>
  <c r="J576" i="4"/>
  <c r="C576" i="4"/>
  <c r="K576" i="4"/>
  <c r="D576" i="4"/>
  <c r="L576" i="4"/>
  <c r="E576" i="4"/>
  <c r="M576" i="4"/>
  <c r="F576" i="4"/>
  <c r="N576" i="4"/>
  <c r="G592" i="4"/>
  <c r="O592" i="4"/>
  <c r="I592" i="4"/>
  <c r="Q592" i="4"/>
  <c r="C592" i="4"/>
  <c r="K592" i="4"/>
  <c r="F592" i="4"/>
  <c r="N592" i="4"/>
  <c r="L592" i="4"/>
  <c r="M592" i="4"/>
  <c r="P592" i="4"/>
  <c r="B592" i="4"/>
  <c r="D592" i="4"/>
  <c r="E592" i="4"/>
  <c r="H592" i="4"/>
  <c r="J592" i="4"/>
  <c r="F608" i="4"/>
  <c r="N608" i="4"/>
  <c r="H608" i="4"/>
  <c r="P608" i="4"/>
  <c r="I608" i="4"/>
  <c r="Q608" i="4"/>
  <c r="B608" i="4"/>
  <c r="J608" i="4"/>
  <c r="C608" i="4"/>
  <c r="K608" i="4"/>
  <c r="D608" i="4"/>
  <c r="L608" i="4"/>
  <c r="E608" i="4"/>
  <c r="M608" i="4"/>
  <c r="O608" i="4"/>
  <c r="G608" i="4"/>
  <c r="F624" i="4"/>
  <c r="N624" i="4"/>
  <c r="H624" i="4"/>
  <c r="P624" i="4"/>
  <c r="I624" i="4"/>
  <c r="Q624" i="4"/>
  <c r="B624" i="4"/>
  <c r="J624" i="4"/>
  <c r="C624" i="4"/>
  <c r="K624" i="4"/>
  <c r="D624" i="4"/>
  <c r="L624" i="4"/>
  <c r="E624" i="4"/>
  <c r="M624" i="4"/>
  <c r="O624" i="4"/>
  <c r="G624" i="4"/>
  <c r="E425" i="4"/>
  <c r="M425" i="4"/>
  <c r="C425" i="4"/>
  <c r="K425" i="4"/>
  <c r="B425" i="4"/>
  <c r="N425" i="4"/>
  <c r="D425" i="4"/>
  <c r="O425" i="4"/>
  <c r="H425" i="4"/>
  <c r="J425" i="4"/>
  <c r="G425" i="4"/>
  <c r="I425" i="4"/>
  <c r="L425" i="4"/>
  <c r="P425" i="4"/>
  <c r="F425" i="4"/>
  <c r="Q425" i="4"/>
  <c r="E479" i="4"/>
  <c r="M479" i="4"/>
  <c r="C479" i="4"/>
  <c r="K479" i="4"/>
  <c r="D479" i="4"/>
  <c r="O479" i="4"/>
  <c r="B479" i="4"/>
  <c r="P479" i="4"/>
  <c r="F479" i="4"/>
  <c r="Q479" i="4"/>
  <c r="L479" i="4"/>
  <c r="J479" i="4"/>
  <c r="G479" i="4"/>
  <c r="H479" i="4"/>
  <c r="I479" i="4"/>
  <c r="N479" i="4"/>
  <c r="D511" i="4"/>
  <c r="L511" i="4"/>
  <c r="E511" i="4"/>
  <c r="M511" i="4"/>
  <c r="F511" i="4"/>
  <c r="N511" i="4"/>
  <c r="G511" i="4"/>
  <c r="O511" i="4"/>
  <c r="H511" i="4"/>
  <c r="P511" i="4"/>
  <c r="K511" i="4"/>
  <c r="Q511" i="4"/>
  <c r="B511" i="4"/>
  <c r="C511" i="4"/>
  <c r="I511" i="4"/>
  <c r="J511" i="4"/>
  <c r="G551" i="4"/>
  <c r="O551" i="4"/>
  <c r="I551" i="4"/>
  <c r="Q551" i="4"/>
  <c r="C551" i="4"/>
  <c r="K551" i="4"/>
  <c r="F551" i="4"/>
  <c r="N551" i="4"/>
  <c r="E551" i="4"/>
  <c r="H551" i="4"/>
  <c r="J551" i="4"/>
  <c r="L551" i="4"/>
  <c r="M551" i="4"/>
  <c r="P551" i="4"/>
  <c r="B551" i="4"/>
  <c r="D551" i="4"/>
  <c r="E375" i="4"/>
  <c r="M375" i="4"/>
  <c r="C375" i="4"/>
  <c r="K375" i="4"/>
  <c r="B375" i="4"/>
  <c r="N375" i="4"/>
  <c r="D375" i="4"/>
  <c r="O375" i="4"/>
  <c r="H375" i="4"/>
  <c r="J375" i="4"/>
  <c r="Q375" i="4"/>
  <c r="F375" i="4"/>
  <c r="G375" i="4"/>
  <c r="P375" i="4"/>
  <c r="I375" i="4"/>
  <c r="L375" i="4"/>
  <c r="E391" i="4"/>
  <c r="M391" i="4"/>
  <c r="C391" i="4"/>
  <c r="K391" i="4"/>
  <c r="B391" i="4"/>
  <c r="N391" i="4"/>
  <c r="D391" i="4"/>
  <c r="O391" i="4"/>
  <c r="H391" i="4"/>
  <c r="J391" i="4"/>
  <c r="Q391" i="4"/>
  <c r="F391" i="4"/>
  <c r="G391" i="4"/>
  <c r="P391" i="4"/>
  <c r="I391" i="4"/>
  <c r="L391" i="4"/>
  <c r="E407" i="4"/>
  <c r="M407" i="4"/>
  <c r="C407" i="4"/>
  <c r="K407" i="4"/>
  <c r="B407" i="4"/>
  <c r="N407" i="4"/>
  <c r="D407" i="4"/>
  <c r="O407" i="4"/>
  <c r="H407" i="4"/>
  <c r="J407" i="4"/>
  <c r="Q407" i="4"/>
  <c r="F407" i="4"/>
  <c r="G407" i="4"/>
  <c r="P407" i="4"/>
  <c r="I407" i="4"/>
  <c r="L407" i="4"/>
  <c r="E442" i="4"/>
  <c r="M442" i="4"/>
  <c r="C442" i="4"/>
  <c r="K442" i="4"/>
  <c r="H442" i="4"/>
  <c r="I442" i="4"/>
  <c r="B442" i="4"/>
  <c r="N442" i="4"/>
  <c r="F442" i="4"/>
  <c r="P442" i="4"/>
  <c r="L442" i="4"/>
  <c r="O442" i="4"/>
  <c r="Q442" i="4"/>
  <c r="J442" i="4"/>
  <c r="D442" i="4"/>
  <c r="G442" i="4"/>
  <c r="H691" i="4"/>
  <c r="P691" i="4"/>
  <c r="I691" i="4"/>
  <c r="Q691" i="4"/>
  <c r="B691" i="4"/>
  <c r="J691" i="4"/>
  <c r="C691" i="4"/>
  <c r="K691" i="4"/>
  <c r="D691" i="4"/>
  <c r="L691" i="4"/>
  <c r="E691" i="4"/>
  <c r="M691" i="4"/>
  <c r="F691" i="4"/>
  <c r="N691" i="4"/>
  <c r="O691" i="4"/>
  <c r="G691" i="4"/>
  <c r="E455" i="4"/>
  <c r="M455" i="4"/>
  <c r="C455" i="4"/>
  <c r="K455" i="4"/>
  <c r="D455" i="4"/>
  <c r="O455" i="4"/>
  <c r="H455" i="4"/>
  <c r="J455" i="4"/>
  <c r="G455" i="4"/>
  <c r="I455" i="4"/>
  <c r="L455" i="4"/>
  <c r="F455" i="4"/>
  <c r="B455" i="4"/>
  <c r="P455" i="4"/>
  <c r="N455" i="4"/>
  <c r="Q455" i="4"/>
  <c r="H703" i="4"/>
  <c r="P703" i="4"/>
  <c r="I703" i="4"/>
  <c r="Q703" i="4"/>
  <c r="B703" i="4"/>
  <c r="J703" i="4"/>
  <c r="C703" i="4"/>
  <c r="K703" i="4"/>
  <c r="D703" i="4"/>
  <c r="L703" i="4"/>
  <c r="E703" i="4"/>
  <c r="M703" i="4"/>
  <c r="F703" i="4"/>
  <c r="N703" i="4"/>
  <c r="O703" i="4"/>
  <c r="G703" i="4"/>
  <c r="E485" i="4"/>
  <c r="M485" i="4"/>
  <c r="C485" i="4"/>
  <c r="K485" i="4"/>
  <c r="D485" i="4"/>
  <c r="O485" i="4"/>
  <c r="F485" i="4"/>
  <c r="Q485" i="4"/>
  <c r="G485" i="4"/>
  <c r="N485" i="4"/>
  <c r="B485" i="4"/>
  <c r="L485" i="4"/>
  <c r="H485" i="4"/>
  <c r="I485" i="4"/>
  <c r="J485" i="4"/>
  <c r="P485" i="4"/>
  <c r="D517" i="4"/>
  <c r="L517" i="4"/>
  <c r="E517" i="4"/>
  <c r="M517" i="4"/>
  <c r="F517" i="4"/>
  <c r="N517" i="4"/>
  <c r="G517" i="4"/>
  <c r="O517" i="4"/>
  <c r="Q517" i="4"/>
  <c r="B517" i="4"/>
  <c r="C517" i="4"/>
  <c r="H517" i="4"/>
  <c r="I517" i="4"/>
  <c r="J517" i="4"/>
  <c r="K517" i="4"/>
  <c r="P517" i="4"/>
  <c r="F646" i="4"/>
  <c r="N646" i="4"/>
  <c r="H646" i="4"/>
  <c r="P646" i="4"/>
  <c r="D646" i="4"/>
  <c r="O646" i="4"/>
  <c r="E646" i="4"/>
  <c r="Q646" i="4"/>
  <c r="G646" i="4"/>
  <c r="I646" i="4"/>
  <c r="J646" i="4"/>
  <c r="B646" i="4"/>
  <c r="L646" i="4"/>
  <c r="C646" i="4"/>
  <c r="M646" i="4"/>
  <c r="K646" i="4"/>
  <c r="G577" i="4"/>
  <c r="O577" i="4"/>
  <c r="H577" i="4"/>
  <c r="P577" i="4"/>
  <c r="I577" i="4"/>
  <c r="Q577" i="4"/>
  <c r="B577" i="4"/>
  <c r="J577" i="4"/>
  <c r="C577" i="4"/>
  <c r="K577" i="4"/>
  <c r="D577" i="4"/>
  <c r="L577" i="4"/>
  <c r="E577" i="4"/>
  <c r="M577" i="4"/>
  <c r="F577" i="4"/>
  <c r="N577" i="4"/>
  <c r="G593" i="4"/>
  <c r="O593" i="4"/>
  <c r="I593" i="4"/>
  <c r="Q593" i="4"/>
  <c r="C593" i="4"/>
  <c r="K593" i="4"/>
  <c r="F593" i="4"/>
  <c r="N593" i="4"/>
  <c r="L593" i="4"/>
  <c r="M593" i="4"/>
  <c r="P593" i="4"/>
  <c r="B593" i="4"/>
  <c r="D593" i="4"/>
  <c r="E593" i="4"/>
  <c r="H593" i="4"/>
  <c r="J593" i="4"/>
  <c r="F609" i="4"/>
  <c r="N609" i="4"/>
  <c r="H609" i="4"/>
  <c r="P609" i="4"/>
  <c r="I609" i="4"/>
  <c r="Q609" i="4"/>
  <c r="B609" i="4"/>
  <c r="J609" i="4"/>
  <c r="C609" i="4"/>
  <c r="K609" i="4"/>
  <c r="D609" i="4"/>
  <c r="L609" i="4"/>
  <c r="E609" i="4"/>
  <c r="M609" i="4"/>
  <c r="G609" i="4"/>
  <c r="O609" i="4"/>
  <c r="F625" i="4"/>
  <c r="N625" i="4"/>
  <c r="H625" i="4"/>
  <c r="P625" i="4"/>
  <c r="I625" i="4"/>
  <c r="Q625" i="4"/>
  <c r="B625" i="4"/>
  <c r="J625" i="4"/>
  <c r="C625" i="4"/>
  <c r="K625" i="4"/>
  <c r="D625" i="4"/>
  <c r="L625" i="4"/>
  <c r="E625" i="4"/>
  <c r="M625" i="4"/>
  <c r="G625" i="4"/>
  <c r="O625" i="4"/>
  <c r="F652" i="4"/>
  <c r="N652" i="4"/>
  <c r="H652" i="4"/>
  <c r="P652" i="4"/>
  <c r="D652" i="4"/>
  <c r="O652" i="4"/>
  <c r="E652" i="4"/>
  <c r="Q652" i="4"/>
  <c r="G652" i="4"/>
  <c r="I652" i="4"/>
  <c r="J652" i="4"/>
  <c r="B652" i="4"/>
  <c r="L652" i="4"/>
  <c r="C652" i="4"/>
  <c r="M652" i="4"/>
  <c r="K652" i="4"/>
  <c r="G569" i="4"/>
  <c r="O569" i="4"/>
  <c r="H569" i="4"/>
  <c r="P569" i="4"/>
  <c r="I569" i="4"/>
  <c r="Q569" i="4"/>
  <c r="B569" i="4"/>
  <c r="J569" i="4"/>
  <c r="C569" i="4"/>
  <c r="K569" i="4"/>
  <c r="D569" i="4"/>
  <c r="L569" i="4"/>
  <c r="E569" i="4"/>
  <c r="M569" i="4"/>
  <c r="F569" i="4"/>
  <c r="N569" i="4"/>
  <c r="H800" i="4"/>
  <c r="P800" i="4"/>
  <c r="B800" i="4"/>
  <c r="J800" i="4"/>
  <c r="F800" i="4"/>
  <c r="N800" i="4"/>
  <c r="I800" i="4"/>
  <c r="K800" i="4"/>
  <c r="L800" i="4"/>
  <c r="M800" i="4"/>
  <c r="C800" i="4"/>
  <c r="O800" i="4"/>
  <c r="D800" i="4"/>
  <c r="Q800" i="4"/>
  <c r="E800" i="4"/>
  <c r="G800" i="4"/>
  <c r="E488" i="4"/>
  <c r="M488" i="4"/>
  <c r="C488" i="4"/>
  <c r="K488" i="4"/>
  <c r="I488" i="4"/>
  <c r="F488" i="4"/>
  <c r="Q488" i="4"/>
  <c r="G488" i="4"/>
  <c r="B488" i="4"/>
  <c r="O488" i="4"/>
  <c r="L488" i="4"/>
  <c r="D488" i="4"/>
  <c r="N488" i="4"/>
  <c r="P488" i="4"/>
  <c r="H488" i="4"/>
  <c r="J488" i="4"/>
  <c r="D504" i="4"/>
  <c r="L504" i="4"/>
  <c r="E504" i="4"/>
  <c r="M504" i="4"/>
  <c r="F504" i="4"/>
  <c r="N504" i="4"/>
  <c r="G504" i="4"/>
  <c r="O504" i="4"/>
  <c r="H504" i="4"/>
  <c r="P504" i="4"/>
  <c r="B504" i="4"/>
  <c r="C504" i="4"/>
  <c r="I504" i="4"/>
  <c r="J504" i="4"/>
  <c r="K504" i="4"/>
  <c r="Q504" i="4"/>
  <c r="D520" i="4"/>
  <c r="L520" i="4"/>
  <c r="E520" i="4"/>
  <c r="M520" i="4"/>
  <c r="F520" i="4"/>
  <c r="N520" i="4"/>
  <c r="G520" i="4"/>
  <c r="O520" i="4"/>
  <c r="Q520" i="4"/>
  <c r="B520" i="4"/>
  <c r="C520" i="4"/>
  <c r="H520" i="4"/>
  <c r="I520" i="4"/>
  <c r="J520" i="4"/>
  <c r="K520" i="4"/>
  <c r="P520" i="4"/>
  <c r="E536" i="4"/>
  <c r="M536" i="4"/>
  <c r="F536" i="4"/>
  <c r="N536" i="4"/>
  <c r="G536" i="4"/>
  <c r="Q536" i="4"/>
  <c r="H536" i="4"/>
  <c r="I536" i="4"/>
  <c r="J536" i="4"/>
  <c r="K536" i="4"/>
  <c r="B536" i="4"/>
  <c r="L536" i="4"/>
  <c r="C536" i="4"/>
  <c r="O536" i="4"/>
  <c r="D536" i="4"/>
  <c r="P536" i="4"/>
  <c r="G552" i="4"/>
  <c r="O552" i="4"/>
  <c r="I552" i="4"/>
  <c r="Q552" i="4"/>
  <c r="C552" i="4"/>
  <c r="K552" i="4"/>
  <c r="F552" i="4"/>
  <c r="N552" i="4"/>
  <c r="E552" i="4"/>
  <c r="H552" i="4"/>
  <c r="J552" i="4"/>
  <c r="L552" i="4"/>
  <c r="M552" i="4"/>
  <c r="P552" i="4"/>
  <c r="B552" i="4"/>
  <c r="D552" i="4"/>
  <c r="F638" i="4"/>
  <c r="N638" i="4"/>
  <c r="H638" i="4"/>
  <c r="P638" i="4"/>
  <c r="D638" i="4"/>
  <c r="O638" i="4"/>
  <c r="E638" i="4"/>
  <c r="Q638" i="4"/>
  <c r="G638" i="4"/>
  <c r="I638" i="4"/>
  <c r="J638" i="4"/>
  <c r="B638" i="4"/>
  <c r="L638" i="4"/>
  <c r="C638" i="4"/>
  <c r="M638" i="4"/>
  <c r="K638" i="4"/>
  <c r="H716" i="4"/>
  <c r="P716" i="4"/>
  <c r="I716" i="4"/>
  <c r="B716" i="4"/>
  <c r="J716" i="4"/>
  <c r="F716" i="4"/>
  <c r="N716" i="4"/>
  <c r="O716" i="4"/>
  <c r="C716" i="4"/>
  <c r="Q716" i="4"/>
  <c r="D716" i="4"/>
  <c r="E716" i="4"/>
  <c r="G716" i="4"/>
  <c r="K716" i="4"/>
  <c r="L716" i="4"/>
  <c r="M716" i="4"/>
  <c r="B660" i="4"/>
  <c r="J660" i="4"/>
  <c r="C660" i="4"/>
  <c r="K660" i="4"/>
  <c r="D660" i="4"/>
  <c r="L660" i="4"/>
  <c r="E660" i="4"/>
  <c r="M660" i="4"/>
  <c r="F660" i="4"/>
  <c r="N660" i="4"/>
  <c r="H660" i="4"/>
  <c r="P660" i="4"/>
  <c r="I660" i="4"/>
  <c r="Q660" i="4"/>
  <c r="G660" i="4"/>
  <c r="O660" i="4"/>
  <c r="F650" i="4"/>
  <c r="N650" i="4"/>
  <c r="H650" i="4"/>
  <c r="P650" i="4"/>
  <c r="D650" i="4"/>
  <c r="O650" i="4"/>
  <c r="E650" i="4"/>
  <c r="Q650" i="4"/>
  <c r="G650" i="4"/>
  <c r="I650" i="4"/>
  <c r="J650" i="4"/>
  <c r="B650" i="4"/>
  <c r="L650" i="4"/>
  <c r="C650" i="4"/>
  <c r="M650" i="4"/>
  <c r="K650" i="4"/>
  <c r="G759" i="4"/>
  <c r="O759" i="4"/>
  <c r="I759" i="4"/>
  <c r="Q759" i="4"/>
  <c r="J759" i="4"/>
  <c r="B759" i="4"/>
  <c r="L759" i="4"/>
  <c r="C759" i="4"/>
  <c r="M759" i="4"/>
  <c r="D759" i="4"/>
  <c r="N759" i="4"/>
  <c r="E759" i="4"/>
  <c r="P759" i="4"/>
  <c r="F759" i="4"/>
  <c r="H759" i="4"/>
  <c r="K759" i="4"/>
  <c r="B669" i="4"/>
  <c r="J669" i="4"/>
  <c r="C669" i="4"/>
  <c r="K669" i="4"/>
  <c r="D669" i="4"/>
  <c r="L669" i="4"/>
  <c r="E669" i="4"/>
  <c r="M669" i="4"/>
  <c r="F669" i="4"/>
  <c r="N669" i="4"/>
  <c r="H669" i="4"/>
  <c r="P669" i="4"/>
  <c r="I669" i="4"/>
  <c r="Q669" i="4"/>
  <c r="G669" i="4"/>
  <c r="O669" i="4"/>
  <c r="H725" i="4"/>
  <c r="P725" i="4"/>
  <c r="I725" i="4"/>
  <c r="J725" i="4"/>
  <c r="B725" i="4"/>
  <c r="K725" i="4"/>
  <c r="C725" i="4"/>
  <c r="L725" i="4"/>
  <c r="D725" i="4"/>
  <c r="M725" i="4"/>
  <c r="E725" i="4"/>
  <c r="N725" i="4"/>
  <c r="F725" i="4"/>
  <c r="O725" i="4"/>
  <c r="G725" i="4"/>
  <c r="Q725" i="4"/>
  <c r="H730" i="4"/>
  <c r="P730" i="4"/>
  <c r="B730" i="4"/>
  <c r="K730" i="4"/>
  <c r="C730" i="4"/>
  <c r="L730" i="4"/>
  <c r="D730" i="4"/>
  <c r="M730" i="4"/>
  <c r="E730" i="4"/>
  <c r="N730" i="4"/>
  <c r="F730" i="4"/>
  <c r="O730" i="4"/>
  <c r="G730" i="4"/>
  <c r="Q730" i="4"/>
  <c r="I730" i="4"/>
  <c r="J730" i="4"/>
  <c r="H722" i="4"/>
  <c r="P722" i="4"/>
  <c r="B722" i="4"/>
  <c r="K722" i="4"/>
  <c r="C722" i="4"/>
  <c r="L722" i="4"/>
  <c r="D722" i="4"/>
  <c r="M722" i="4"/>
  <c r="E722" i="4"/>
  <c r="N722" i="4"/>
  <c r="F722" i="4"/>
  <c r="O722" i="4"/>
  <c r="G722" i="4"/>
  <c r="Q722" i="4"/>
  <c r="I722" i="4"/>
  <c r="J722" i="4"/>
  <c r="H688" i="4"/>
  <c r="P688" i="4"/>
  <c r="I688" i="4"/>
  <c r="Q688" i="4"/>
  <c r="B688" i="4"/>
  <c r="J688" i="4"/>
  <c r="C688" i="4"/>
  <c r="K688" i="4"/>
  <c r="D688" i="4"/>
  <c r="L688" i="4"/>
  <c r="E688" i="4"/>
  <c r="M688" i="4"/>
  <c r="F688" i="4"/>
  <c r="N688" i="4"/>
  <c r="G688" i="4"/>
  <c r="O688" i="4"/>
  <c r="H704" i="4"/>
  <c r="P704" i="4"/>
  <c r="I704" i="4"/>
  <c r="Q704" i="4"/>
  <c r="B704" i="4"/>
  <c r="J704" i="4"/>
  <c r="C704" i="4"/>
  <c r="K704" i="4"/>
  <c r="D704" i="4"/>
  <c r="L704" i="4"/>
  <c r="E704" i="4"/>
  <c r="M704" i="4"/>
  <c r="F704" i="4"/>
  <c r="N704" i="4"/>
  <c r="G704" i="4"/>
  <c r="O704" i="4"/>
  <c r="G749" i="4"/>
  <c r="O749" i="4"/>
  <c r="H749" i="4"/>
  <c r="P749" i="4"/>
  <c r="I749" i="4"/>
  <c r="Q749" i="4"/>
  <c r="B749" i="4"/>
  <c r="J749" i="4"/>
  <c r="C749" i="4"/>
  <c r="K749" i="4"/>
  <c r="D749" i="4"/>
  <c r="L749" i="4"/>
  <c r="E749" i="4"/>
  <c r="M749" i="4"/>
  <c r="F749" i="4"/>
  <c r="N749" i="4"/>
  <c r="G781" i="4"/>
  <c r="O781" i="4"/>
  <c r="I781" i="4"/>
  <c r="Q781" i="4"/>
  <c r="J781" i="4"/>
  <c r="B781" i="4"/>
  <c r="L781" i="4"/>
  <c r="C781" i="4"/>
  <c r="M781" i="4"/>
  <c r="D781" i="4"/>
  <c r="N781" i="4"/>
  <c r="E781" i="4"/>
  <c r="P781" i="4"/>
  <c r="F781" i="4"/>
  <c r="H781" i="4"/>
  <c r="K781" i="4"/>
  <c r="H870" i="4"/>
  <c r="P870" i="4"/>
  <c r="E870" i="4"/>
  <c r="M870" i="4"/>
  <c r="G870" i="4"/>
  <c r="I870" i="4"/>
  <c r="J870" i="4"/>
  <c r="K870" i="4"/>
  <c r="B870" i="4"/>
  <c r="L870" i="4"/>
  <c r="D870" i="4"/>
  <c r="O870" i="4"/>
  <c r="C870" i="4"/>
  <c r="F870" i="4"/>
  <c r="Q870" i="4"/>
  <c r="N870" i="4"/>
  <c r="G750" i="4"/>
  <c r="O750" i="4"/>
  <c r="H750" i="4"/>
  <c r="P750" i="4"/>
  <c r="I750" i="4"/>
  <c r="Q750" i="4"/>
  <c r="B750" i="4"/>
  <c r="J750" i="4"/>
  <c r="C750" i="4"/>
  <c r="K750" i="4"/>
  <c r="D750" i="4"/>
  <c r="L750" i="4"/>
  <c r="E750" i="4"/>
  <c r="M750" i="4"/>
  <c r="F750" i="4"/>
  <c r="N750" i="4"/>
  <c r="G766" i="4"/>
  <c r="O766" i="4"/>
  <c r="I766" i="4"/>
  <c r="Q766" i="4"/>
  <c r="D766" i="4"/>
  <c r="N766" i="4"/>
  <c r="F766" i="4"/>
  <c r="H766" i="4"/>
  <c r="J766" i="4"/>
  <c r="K766" i="4"/>
  <c r="B766" i="4"/>
  <c r="L766" i="4"/>
  <c r="C766" i="4"/>
  <c r="E766" i="4"/>
  <c r="M766" i="4"/>
  <c r="P766" i="4"/>
  <c r="G782" i="4"/>
  <c r="O782" i="4"/>
  <c r="I782" i="4"/>
  <c r="Q782" i="4"/>
  <c r="D782" i="4"/>
  <c r="N782" i="4"/>
  <c r="F782" i="4"/>
  <c r="H782" i="4"/>
  <c r="J782" i="4"/>
  <c r="K782" i="4"/>
  <c r="B782" i="4"/>
  <c r="L782" i="4"/>
  <c r="C782" i="4"/>
  <c r="E782" i="4"/>
  <c r="M782" i="4"/>
  <c r="P782" i="4"/>
  <c r="B912" i="4"/>
  <c r="J912" i="4"/>
  <c r="E912" i="4"/>
  <c r="M912" i="4"/>
  <c r="F912" i="4"/>
  <c r="N912" i="4"/>
  <c r="H912" i="4"/>
  <c r="P912" i="4"/>
  <c r="L912" i="4"/>
  <c r="O912" i="4"/>
  <c r="Q912" i="4"/>
  <c r="C912" i="4"/>
  <c r="D912" i="4"/>
  <c r="I912" i="4"/>
  <c r="K912" i="4"/>
  <c r="G912" i="4"/>
  <c r="H826" i="4"/>
  <c r="P826" i="4"/>
  <c r="B826" i="4"/>
  <c r="J826" i="4"/>
  <c r="E826" i="4"/>
  <c r="O826" i="4"/>
  <c r="F826" i="4"/>
  <c r="Q826" i="4"/>
  <c r="G826" i="4"/>
  <c r="I826" i="4"/>
  <c r="K826" i="4"/>
  <c r="L826" i="4"/>
  <c r="C826" i="4"/>
  <c r="M826" i="4"/>
  <c r="D826" i="4"/>
  <c r="N826" i="4"/>
  <c r="H842" i="4"/>
  <c r="B842" i="4"/>
  <c r="J842" i="4"/>
  <c r="E842" i="4"/>
  <c r="O842" i="4"/>
  <c r="F842" i="4"/>
  <c r="P842" i="4"/>
  <c r="G842" i="4"/>
  <c r="Q842" i="4"/>
  <c r="I842" i="4"/>
  <c r="K842" i="4"/>
  <c r="L842" i="4"/>
  <c r="C842" i="4"/>
  <c r="M842" i="4"/>
  <c r="D842" i="4"/>
  <c r="N842" i="4"/>
  <c r="G858" i="4"/>
  <c r="O858" i="4"/>
  <c r="H858" i="4"/>
  <c r="P858" i="4"/>
  <c r="I858" i="4"/>
  <c r="Q858" i="4"/>
  <c r="E858" i="4"/>
  <c r="M858" i="4"/>
  <c r="L858" i="4"/>
  <c r="N858" i="4"/>
  <c r="B858" i="4"/>
  <c r="C858" i="4"/>
  <c r="D858" i="4"/>
  <c r="J858" i="4"/>
  <c r="F858" i="4"/>
  <c r="K858" i="4"/>
  <c r="C971" i="4"/>
  <c r="K971" i="4"/>
  <c r="F971" i="4"/>
  <c r="N971" i="4"/>
  <c r="G971" i="4"/>
  <c r="O971" i="4"/>
  <c r="I971" i="4"/>
  <c r="Q971" i="4"/>
  <c r="D971" i="4"/>
  <c r="E971" i="4"/>
  <c r="H971" i="4"/>
  <c r="J971" i="4"/>
  <c r="L971" i="4"/>
  <c r="P971" i="4"/>
  <c r="B971" i="4"/>
  <c r="M971" i="4"/>
  <c r="H795" i="4"/>
  <c r="P795" i="4"/>
  <c r="B795" i="4"/>
  <c r="J795" i="4"/>
  <c r="C795" i="4"/>
  <c r="K795" i="4"/>
  <c r="E795" i="4"/>
  <c r="M795" i="4"/>
  <c r="F795" i="4"/>
  <c r="N795" i="4"/>
  <c r="G795" i="4"/>
  <c r="I795" i="4"/>
  <c r="L795" i="4"/>
  <c r="O795" i="4"/>
  <c r="Q795" i="4"/>
  <c r="D795" i="4"/>
  <c r="H811" i="4"/>
  <c r="P811" i="4"/>
  <c r="B811" i="4"/>
  <c r="J811" i="4"/>
  <c r="F811" i="4"/>
  <c r="N811" i="4"/>
  <c r="L811" i="4"/>
  <c r="M811" i="4"/>
  <c r="C811" i="4"/>
  <c r="O811" i="4"/>
  <c r="D811" i="4"/>
  <c r="Q811" i="4"/>
  <c r="E811" i="4"/>
  <c r="G811" i="4"/>
  <c r="I811" i="4"/>
  <c r="K811" i="4"/>
  <c r="H827" i="4"/>
  <c r="P827" i="4"/>
  <c r="B827" i="4"/>
  <c r="J827" i="4"/>
  <c r="K827" i="4"/>
  <c r="L827" i="4"/>
  <c r="C827" i="4"/>
  <c r="M827" i="4"/>
  <c r="D827" i="4"/>
  <c r="N827" i="4"/>
  <c r="E827" i="4"/>
  <c r="O827" i="4"/>
  <c r="F827" i="4"/>
  <c r="Q827" i="4"/>
  <c r="G827" i="4"/>
  <c r="I827" i="4"/>
  <c r="G843" i="4"/>
  <c r="O843" i="4"/>
  <c r="H843" i="4"/>
  <c r="P843" i="4"/>
  <c r="I843" i="4"/>
  <c r="Q843" i="4"/>
  <c r="B843" i="4"/>
  <c r="J843" i="4"/>
  <c r="C843" i="4"/>
  <c r="K843" i="4"/>
  <c r="D843" i="4"/>
  <c r="L843" i="4"/>
  <c r="E843" i="4"/>
  <c r="M843" i="4"/>
  <c r="F843" i="4"/>
  <c r="N843" i="4"/>
  <c r="G859" i="4"/>
  <c r="O859" i="4"/>
  <c r="H859" i="4"/>
  <c r="P859" i="4"/>
  <c r="I859" i="4"/>
  <c r="Q859" i="4"/>
  <c r="E859" i="4"/>
  <c r="M859" i="4"/>
  <c r="L859" i="4"/>
  <c r="N859" i="4"/>
  <c r="B859" i="4"/>
  <c r="C859" i="4"/>
  <c r="D859" i="4"/>
  <c r="J859" i="4"/>
  <c r="F859" i="4"/>
  <c r="K859" i="4"/>
  <c r="H875" i="4"/>
  <c r="P875" i="4"/>
  <c r="E875" i="4"/>
  <c r="M875" i="4"/>
  <c r="B875" i="4"/>
  <c r="L875" i="4"/>
  <c r="C875" i="4"/>
  <c r="N875" i="4"/>
  <c r="D875" i="4"/>
  <c r="O875" i="4"/>
  <c r="F875" i="4"/>
  <c r="Q875" i="4"/>
  <c r="G875" i="4"/>
  <c r="J875" i="4"/>
  <c r="I875" i="4"/>
  <c r="K875" i="4"/>
  <c r="B919" i="4"/>
  <c r="J919" i="4"/>
  <c r="H919" i="4"/>
  <c r="P919" i="4"/>
  <c r="L919" i="4"/>
  <c r="C919" i="4"/>
  <c r="M919" i="4"/>
  <c r="D919" i="4"/>
  <c r="N919" i="4"/>
  <c r="E919" i="4"/>
  <c r="O919" i="4"/>
  <c r="F919" i="4"/>
  <c r="Q919" i="4"/>
  <c r="I919" i="4"/>
  <c r="K919" i="4"/>
  <c r="G919" i="4"/>
  <c r="B888" i="4"/>
  <c r="J888" i="4"/>
  <c r="C888" i="4"/>
  <c r="K888" i="4"/>
  <c r="D888" i="4"/>
  <c r="L888" i="4"/>
  <c r="E888" i="4"/>
  <c r="M888" i="4"/>
  <c r="F888" i="4"/>
  <c r="N888" i="4"/>
  <c r="H888" i="4"/>
  <c r="P888" i="4"/>
  <c r="Q888" i="4"/>
  <c r="I888" i="4"/>
  <c r="O888" i="4"/>
  <c r="G888" i="4"/>
  <c r="C959" i="4"/>
  <c r="K959" i="4"/>
  <c r="F959" i="4"/>
  <c r="N959" i="4"/>
  <c r="G959" i="4"/>
  <c r="O959" i="4"/>
  <c r="I959" i="4"/>
  <c r="Q959" i="4"/>
  <c r="D959" i="4"/>
  <c r="E959" i="4"/>
  <c r="H959" i="4"/>
  <c r="J959" i="4"/>
  <c r="L959" i="4"/>
  <c r="P959" i="4"/>
  <c r="B959" i="4"/>
  <c r="M959" i="4"/>
  <c r="B921" i="4"/>
  <c r="J921" i="4"/>
  <c r="H921" i="4"/>
  <c r="P921" i="4"/>
  <c r="L921" i="4"/>
  <c r="C921" i="4"/>
  <c r="M921" i="4"/>
  <c r="D921" i="4"/>
  <c r="N921" i="4"/>
  <c r="E921" i="4"/>
  <c r="O921" i="4"/>
  <c r="F921" i="4"/>
  <c r="Q921" i="4"/>
  <c r="I921" i="4"/>
  <c r="K921" i="4"/>
  <c r="G921" i="4"/>
  <c r="B889" i="4"/>
  <c r="J889" i="4"/>
  <c r="C889" i="4"/>
  <c r="K889" i="4"/>
  <c r="D889" i="4"/>
  <c r="L889" i="4"/>
  <c r="E889" i="4"/>
  <c r="M889" i="4"/>
  <c r="F889" i="4"/>
  <c r="N889" i="4"/>
  <c r="H889" i="4"/>
  <c r="P889" i="4"/>
  <c r="G889" i="4"/>
  <c r="I889" i="4"/>
  <c r="O889" i="4"/>
  <c r="Q889" i="4"/>
  <c r="C943" i="4"/>
  <c r="K943" i="4"/>
  <c r="E943" i="4"/>
  <c r="M943" i="4"/>
  <c r="F943" i="4"/>
  <c r="N943" i="4"/>
  <c r="G943" i="4"/>
  <c r="O943" i="4"/>
  <c r="I943" i="4"/>
  <c r="Q943" i="4"/>
  <c r="D943" i="4"/>
  <c r="H943" i="4"/>
  <c r="J943" i="4"/>
  <c r="L943" i="4"/>
  <c r="P943" i="4"/>
  <c r="B943" i="4"/>
  <c r="B916" i="4"/>
  <c r="J916" i="4"/>
  <c r="E916" i="4"/>
  <c r="M916" i="4"/>
  <c r="F916" i="4"/>
  <c r="N916" i="4"/>
  <c r="H916" i="4"/>
  <c r="P916" i="4"/>
  <c r="L916" i="4"/>
  <c r="O916" i="4"/>
  <c r="Q916" i="4"/>
  <c r="C916" i="4"/>
  <c r="D916" i="4"/>
  <c r="I916" i="4"/>
  <c r="K916" i="4"/>
  <c r="G916" i="4"/>
  <c r="C958" i="4"/>
  <c r="K958" i="4"/>
  <c r="E958" i="4"/>
  <c r="M958" i="4"/>
  <c r="F958" i="4"/>
  <c r="N958" i="4"/>
  <c r="G958" i="4"/>
  <c r="O958" i="4"/>
  <c r="I958" i="4"/>
  <c r="Q958" i="4"/>
  <c r="B958" i="4"/>
  <c r="D958" i="4"/>
  <c r="H958" i="4"/>
  <c r="J958" i="4"/>
  <c r="P958" i="4"/>
  <c r="L958" i="4"/>
  <c r="C981" i="4"/>
  <c r="K981" i="4"/>
  <c r="F981" i="4"/>
  <c r="N981" i="4"/>
  <c r="G981" i="4"/>
  <c r="O981" i="4"/>
  <c r="H981" i="4"/>
  <c r="I981" i="4"/>
  <c r="J981" i="4"/>
  <c r="L981" i="4"/>
  <c r="M981" i="4"/>
  <c r="D981" i="4"/>
  <c r="Q981" i="4"/>
  <c r="B981" i="4"/>
  <c r="E981" i="4"/>
  <c r="P981" i="4"/>
  <c r="C944" i="4"/>
  <c r="K944" i="4"/>
  <c r="E944" i="4"/>
  <c r="M944" i="4"/>
  <c r="F944" i="4"/>
  <c r="N944" i="4"/>
  <c r="G944" i="4"/>
  <c r="O944" i="4"/>
  <c r="I944" i="4"/>
  <c r="Q944" i="4"/>
  <c r="J944" i="4"/>
  <c r="L944" i="4"/>
  <c r="P944" i="4"/>
  <c r="D944" i="4"/>
  <c r="H944" i="4"/>
  <c r="B944" i="4"/>
  <c r="F1039" i="4"/>
  <c r="N1039" i="4"/>
  <c r="I1039" i="4"/>
  <c r="Q1039" i="4"/>
  <c r="B1039" i="4"/>
  <c r="J1039" i="4"/>
  <c r="D1039" i="4"/>
  <c r="L1039" i="4"/>
  <c r="M1039" i="4"/>
  <c r="O1039" i="4"/>
  <c r="P1039" i="4"/>
  <c r="C1039" i="4"/>
  <c r="E1039" i="4"/>
  <c r="H1039" i="4"/>
  <c r="G1039" i="4"/>
  <c r="K1039" i="4"/>
  <c r="C967" i="4"/>
  <c r="K967" i="4"/>
  <c r="F967" i="4"/>
  <c r="N967" i="4"/>
  <c r="G967" i="4"/>
  <c r="O967" i="4"/>
  <c r="I967" i="4"/>
  <c r="Q967" i="4"/>
  <c r="D967" i="4"/>
  <c r="E967" i="4"/>
  <c r="H967" i="4"/>
  <c r="J967" i="4"/>
  <c r="L967" i="4"/>
  <c r="P967" i="4"/>
  <c r="B967" i="4"/>
  <c r="M967" i="4"/>
  <c r="F1054" i="4"/>
  <c r="N1054" i="4"/>
  <c r="D1054" i="4"/>
  <c r="L1054" i="4"/>
  <c r="J1054" i="4"/>
  <c r="K1054" i="4"/>
  <c r="B1054" i="4"/>
  <c r="M1054" i="4"/>
  <c r="C1054" i="4"/>
  <c r="O1054" i="4"/>
  <c r="E1054" i="4"/>
  <c r="P1054" i="4"/>
  <c r="H1054" i="4"/>
  <c r="I1054" i="4"/>
  <c r="G1054" i="4"/>
  <c r="Q1054" i="4"/>
  <c r="F1031" i="4"/>
  <c r="N1031" i="4"/>
  <c r="I1031" i="4"/>
  <c r="Q1031" i="4"/>
  <c r="B1031" i="4"/>
  <c r="J1031" i="4"/>
  <c r="D1031" i="4"/>
  <c r="L1031" i="4"/>
  <c r="M1031" i="4"/>
  <c r="O1031" i="4"/>
  <c r="P1031" i="4"/>
  <c r="C1031" i="4"/>
  <c r="E1031" i="4"/>
  <c r="H1031" i="4"/>
  <c r="G1031" i="4"/>
  <c r="K1031" i="4"/>
  <c r="C997" i="4"/>
  <c r="K997" i="4"/>
  <c r="H997" i="4"/>
  <c r="Q997" i="4"/>
  <c r="I997" i="4"/>
  <c r="J997" i="4"/>
  <c r="B997" i="4"/>
  <c r="L997" i="4"/>
  <c r="D997" i="4"/>
  <c r="M997" i="4"/>
  <c r="F997" i="4"/>
  <c r="O997" i="4"/>
  <c r="P997" i="4"/>
  <c r="G997" i="4"/>
  <c r="N997" i="4"/>
  <c r="E997" i="4"/>
  <c r="C996" i="4"/>
  <c r="K996" i="4"/>
  <c r="F996" i="4"/>
  <c r="O996" i="4"/>
  <c r="G996" i="4"/>
  <c r="P996" i="4"/>
  <c r="H996" i="4"/>
  <c r="Q996" i="4"/>
  <c r="I996" i="4"/>
  <c r="J996" i="4"/>
  <c r="D996" i="4"/>
  <c r="M996" i="4"/>
  <c r="B996" i="4"/>
  <c r="E996" i="4"/>
  <c r="L996" i="4"/>
  <c r="N996" i="4"/>
  <c r="F1024" i="4"/>
  <c r="N1024" i="4"/>
  <c r="I1024" i="4"/>
  <c r="Q1024" i="4"/>
  <c r="B1024" i="4"/>
  <c r="J1024" i="4"/>
  <c r="D1024" i="4"/>
  <c r="L1024" i="4"/>
  <c r="M1024" i="4"/>
  <c r="O1024" i="4"/>
  <c r="P1024" i="4"/>
  <c r="C1024" i="4"/>
  <c r="E1024" i="4"/>
  <c r="H1024" i="4"/>
  <c r="K1024" i="4"/>
  <c r="G1024" i="4"/>
  <c r="F1085" i="4"/>
  <c r="N1085" i="4"/>
  <c r="D1085" i="4"/>
  <c r="L1085" i="4"/>
  <c r="E1085" i="4"/>
  <c r="P1085" i="4"/>
  <c r="G1085" i="4"/>
  <c r="Q1085" i="4"/>
  <c r="I1085" i="4"/>
  <c r="J1085" i="4"/>
  <c r="B1085" i="4"/>
  <c r="M1085" i="4"/>
  <c r="C1085" i="4"/>
  <c r="H1085" i="4"/>
  <c r="K1085" i="4"/>
  <c r="O1085" i="4"/>
  <c r="F1043" i="4"/>
  <c r="N1043" i="4"/>
  <c r="D1043" i="4"/>
  <c r="L1043" i="4"/>
  <c r="E1043" i="4"/>
  <c r="P1043" i="4"/>
  <c r="G1043" i="4"/>
  <c r="Q1043" i="4"/>
  <c r="H1043" i="4"/>
  <c r="I1043" i="4"/>
  <c r="J1043" i="4"/>
  <c r="B1043" i="4"/>
  <c r="M1043" i="4"/>
  <c r="C1043" i="4"/>
  <c r="O1043" i="4"/>
  <c r="K1043" i="4"/>
  <c r="F1028" i="4"/>
  <c r="N1028" i="4"/>
  <c r="I1028" i="4"/>
  <c r="Q1028" i="4"/>
  <c r="B1028" i="4"/>
  <c r="J1028" i="4"/>
  <c r="D1028" i="4"/>
  <c r="L1028" i="4"/>
  <c r="M1028" i="4"/>
  <c r="O1028" i="4"/>
  <c r="P1028" i="4"/>
  <c r="C1028" i="4"/>
  <c r="E1028" i="4"/>
  <c r="H1028" i="4"/>
  <c r="K1028" i="4"/>
  <c r="G1028" i="4"/>
  <c r="F1021" i="4"/>
  <c r="N1021" i="4"/>
  <c r="G1021" i="4"/>
  <c r="O1021" i="4"/>
  <c r="I1021" i="4"/>
  <c r="Q1021" i="4"/>
  <c r="B1021" i="4"/>
  <c r="J1021" i="4"/>
  <c r="D1021" i="4"/>
  <c r="L1021" i="4"/>
  <c r="K1021" i="4"/>
  <c r="M1021" i="4"/>
  <c r="P1021" i="4"/>
  <c r="E1021" i="4"/>
  <c r="H1021" i="4"/>
  <c r="C1021" i="4"/>
  <c r="F1014" i="4"/>
  <c r="N1014" i="4"/>
  <c r="G1014" i="4"/>
  <c r="O1014" i="4"/>
  <c r="I1014" i="4"/>
  <c r="Q1014" i="4"/>
  <c r="B1014" i="4"/>
  <c r="J1014" i="4"/>
  <c r="D1014" i="4"/>
  <c r="L1014" i="4"/>
  <c r="P1014" i="4"/>
  <c r="C1014" i="4"/>
  <c r="E1014" i="4"/>
  <c r="K1014" i="4"/>
  <c r="M1014" i="4"/>
  <c r="H1014" i="4"/>
  <c r="F1061" i="4"/>
  <c r="N1061" i="4"/>
  <c r="D1061" i="4"/>
  <c r="L1061" i="4"/>
  <c r="E1061" i="4"/>
  <c r="P1061" i="4"/>
  <c r="G1061" i="4"/>
  <c r="Q1061" i="4"/>
  <c r="H1061" i="4"/>
  <c r="I1061" i="4"/>
  <c r="J1061" i="4"/>
  <c r="B1061" i="4"/>
  <c r="M1061" i="4"/>
  <c r="C1061" i="4"/>
  <c r="K1061" i="4"/>
  <c r="O1061" i="4"/>
  <c r="F1060" i="4"/>
  <c r="N1060" i="4"/>
  <c r="D1060" i="4"/>
  <c r="L1060" i="4"/>
  <c r="J1060" i="4"/>
  <c r="K1060" i="4"/>
  <c r="B1060" i="4"/>
  <c r="M1060" i="4"/>
  <c r="C1060" i="4"/>
  <c r="O1060" i="4"/>
  <c r="E1060" i="4"/>
  <c r="P1060" i="4"/>
  <c r="H1060" i="4"/>
  <c r="I1060" i="4"/>
  <c r="Q1060" i="4"/>
  <c r="G1060" i="4"/>
  <c r="F1076" i="4"/>
  <c r="N1076" i="4"/>
  <c r="D1076" i="4"/>
  <c r="L1076" i="4"/>
  <c r="J1076" i="4"/>
  <c r="K1076" i="4"/>
  <c r="B1076" i="4"/>
  <c r="M1076" i="4"/>
  <c r="C1076" i="4"/>
  <c r="O1076" i="4"/>
  <c r="E1076" i="4"/>
  <c r="P1076" i="4"/>
  <c r="H1076" i="4"/>
  <c r="I1076" i="4"/>
  <c r="Q1076" i="4"/>
  <c r="G1076" i="4"/>
  <c r="G1104" i="4"/>
  <c r="O1104" i="4"/>
  <c r="B1104" i="4"/>
  <c r="J1104" i="4"/>
  <c r="C1104" i="4"/>
  <c r="K1104" i="4"/>
  <c r="E1104" i="4"/>
  <c r="M1104" i="4"/>
  <c r="N1104" i="4"/>
  <c r="P1104" i="4"/>
  <c r="Q1104" i="4"/>
  <c r="D1104" i="4"/>
  <c r="F1104" i="4"/>
  <c r="I1104" i="4"/>
  <c r="L1104" i="4"/>
  <c r="H1104" i="4"/>
  <c r="B163" i="4"/>
  <c r="J163" i="4"/>
  <c r="E163" i="4"/>
  <c r="M163" i="4"/>
  <c r="F163" i="4"/>
  <c r="N163" i="4"/>
  <c r="H163" i="4"/>
  <c r="P163" i="4"/>
  <c r="O163" i="4"/>
  <c r="Q163" i="4"/>
  <c r="C163" i="4"/>
  <c r="D163" i="4"/>
  <c r="G163" i="4"/>
  <c r="K163" i="4"/>
  <c r="I163" i="4"/>
  <c r="L163" i="4"/>
  <c r="G46" i="4"/>
  <c r="O46" i="4"/>
  <c r="B46" i="4"/>
  <c r="J46" i="4"/>
  <c r="C46" i="4"/>
  <c r="K46" i="4"/>
  <c r="E46" i="4"/>
  <c r="M46" i="4"/>
  <c r="N46" i="4"/>
  <c r="P46" i="4"/>
  <c r="Q46" i="4"/>
  <c r="D46" i="4"/>
  <c r="F46" i="4"/>
  <c r="I46" i="4"/>
  <c r="L46" i="4"/>
  <c r="H46" i="4"/>
  <c r="G111" i="4"/>
  <c r="O111" i="4"/>
  <c r="E111" i="4"/>
  <c r="M111" i="4"/>
  <c r="B111" i="4"/>
  <c r="L111" i="4"/>
  <c r="C111" i="4"/>
  <c r="N111" i="4"/>
  <c r="D111" i="4"/>
  <c r="P111" i="4"/>
  <c r="F111" i="4"/>
  <c r="Q111" i="4"/>
  <c r="H111" i="4"/>
  <c r="J111" i="4"/>
  <c r="K111" i="4"/>
  <c r="I111" i="4"/>
  <c r="B249" i="4"/>
  <c r="J249" i="4"/>
  <c r="H249" i="4"/>
  <c r="P249" i="4"/>
  <c r="G249" i="4"/>
  <c r="I249" i="4"/>
  <c r="L249" i="4"/>
  <c r="C249" i="4"/>
  <c r="M249" i="4"/>
  <c r="E249" i="4"/>
  <c r="O249" i="4"/>
  <c r="D249" i="4"/>
  <c r="F249" i="4"/>
  <c r="K249" i="4"/>
  <c r="N249" i="4"/>
  <c r="Q249" i="4"/>
  <c r="G83" i="4"/>
  <c r="O83" i="4"/>
  <c r="E83" i="4"/>
  <c r="M83" i="4"/>
  <c r="B83" i="4"/>
  <c r="L83" i="4"/>
  <c r="C83" i="4"/>
  <c r="N83" i="4"/>
  <c r="D83" i="4"/>
  <c r="P83" i="4"/>
  <c r="F83" i="4"/>
  <c r="Q83" i="4"/>
  <c r="H83" i="4"/>
  <c r="J83" i="4"/>
  <c r="I83" i="4"/>
  <c r="K83" i="4"/>
  <c r="B151" i="4"/>
  <c r="J151" i="4"/>
  <c r="E151" i="4"/>
  <c r="M151" i="4"/>
  <c r="F151" i="4"/>
  <c r="N151" i="4"/>
  <c r="H151" i="4"/>
  <c r="P151" i="4"/>
  <c r="O151" i="4"/>
  <c r="Q151" i="4"/>
  <c r="C151" i="4"/>
  <c r="D151" i="4"/>
  <c r="G151" i="4"/>
  <c r="K151" i="4"/>
  <c r="I151" i="4"/>
  <c r="L151" i="4"/>
  <c r="F32" i="4"/>
  <c r="N32" i="4"/>
  <c r="D32" i="4"/>
  <c r="L32" i="4"/>
  <c r="G32" i="4"/>
  <c r="Q32" i="4"/>
  <c r="H32" i="4"/>
  <c r="C32" i="4"/>
  <c r="B32" i="4"/>
  <c r="E32" i="4"/>
  <c r="I32" i="4"/>
  <c r="J32" i="4"/>
  <c r="K32" i="4"/>
  <c r="O32" i="4"/>
  <c r="P32" i="4"/>
  <c r="M32" i="4"/>
  <c r="G117" i="4"/>
  <c r="O117" i="4"/>
  <c r="E117" i="4"/>
  <c r="M117" i="4"/>
  <c r="B117" i="4"/>
  <c r="L117" i="4"/>
  <c r="C117" i="4"/>
  <c r="N117" i="4"/>
  <c r="F117" i="4"/>
  <c r="Q117" i="4"/>
  <c r="H117" i="4"/>
  <c r="J117" i="4"/>
  <c r="D117" i="4"/>
  <c r="I117" i="4"/>
  <c r="P117" i="4"/>
  <c r="K117" i="4"/>
  <c r="B279" i="4"/>
  <c r="J279" i="4"/>
  <c r="H279" i="4"/>
  <c r="P279" i="4"/>
  <c r="G279" i="4"/>
  <c r="I279" i="4"/>
  <c r="L279" i="4"/>
  <c r="C279" i="4"/>
  <c r="M279" i="4"/>
  <c r="E279" i="4"/>
  <c r="O279" i="4"/>
  <c r="F279" i="4"/>
  <c r="K279" i="4"/>
  <c r="N279" i="4"/>
  <c r="Q279" i="4"/>
  <c r="D279" i="4"/>
  <c r="G79" i="4"/>
  <c r="O79" i="4"/>
  <c r="E79" i="4"/>
  <c r="M79" i="4"/>
  <c r="B79" i="4"/>
  <c r="L79" i="4"/>
  <c r="C79" i="4"/>
  <c r="N79" i="4"/>
  <c r="D79" i="4"/>
  <c r="P79" i="4"/>
  <c r="F79" i="4"/>
  <c r="Q79" i="4"/>
  <c r="H79" i="4"/>
  <c r="J79" i="4"/>
  <c r="K79" i="4"/>
  <c r="I79" i="4"/>
  <c r="B277" i="4"/>
  <c r="J277" i="4"/>
  <c r="H277" i="4"/>
  <c r="P277" i="4"/>
  <c r="G277" i="4"/>
  <c r="I277" i="4"/>
  <c r="L277" i="4"/>
  <c r="C277" i="4"/>
  <c r="M277" i="4"/>
  <c r="E277" i="4"/>
  <c r="O277" i="4"/>
  <c r="D277" i="4"/>
  <c r="K277" i="4"/>
  <c r="N277" i="4"/>
  <c r="Q277" i="4"/>
  <c r="F277" i="4"/>
  <c r="B291" i="4"/>
  <c r="J291" i="4"/>
  <c r="H291" i="4"/>
  <c r="P291" i="4"/>
  <c r="G291" i="4"/>
  <c r="I291" i="4"/>
  <c r="L291" i="4"/>
  <c r="C291" i="4"/>
  <c r="M291" i="4"/>
  <c r="E291" i="4"/>
  <c r="O291" i="4"/>
  <c r="D291" i="4"/>
  <c r="F291" i="4"/>
  <c r="N291" i="4"/>
  <c r="Q291" i="4"/>
  <c r="K291" i="4"/>
  <c r="E428" i="4"/>
  <c r="M428" i="4"/>
  <c r="C428" i="4"/>
  <c r="K428" i="4"/>
  <c r="H428" i="4"/>
  <c r="I428" i="4"/>
  <c r="B428" i="4"/>
  <c r="N428" i="4"/>
  <c r="F428" i="4"/>
  <c r="P428" i="4"/>
  <c r="D428" i="4"/>
  <c r="G428" i="4"/>
  <c r="J428" i="4"/>
  <c r="L428" i="4"/>
  <c r="O428" i="4"/>
  <c r="Q428" i="4"/>
  <c r="E431" i="4"/>
  <c r="M431" i="4"/>
  <c r="C431" i="4"/>
  <c r="K431" i="4"/>
  <c r="B431" i="4"/>
  <c r="N431" i="4"/>
  <c r="D431" i="4"/>
  <c r="O431" i="4"/>
  <c r="H431" i="4"/>
  <c r="J431" i="4"/>
  <c r="Q431" i="4"/>
  <c r="P431" i="4"/>
  <c r="F431" i="4"/>
  <c r="G431" i="4"/>
  <c r="I431" i="4"/>
  <c r="L431" i="4"/>
  <c r="G92" i="4"/>
  <c r="O92" i="4"/>
  <c r="E92" i="4"/>
  <c r="M92" i="4"/>
  <c r="H92" i="4"/>
  <c r="I92" i="4"/>
  <c r="J92" i="4"/>
  <c r="K92" i="4"/>
  <c r="B92" i="4"/>
  <c r="L92" i="4"/>
  <c r="D92" i="4"/>
  <c r="P92" i="4"/>
  <c r="Q92" i="4"/>
  <c r="F92" i="4"/>
  <c r="N92" i="4"/>
  <c r="C92" i="4"/>
  <c r="E323" i="4"/>
  <c r="M323" i="4"/>
  <c r="H323" i="4"/>
  <c r="P323" i="4"/>
  <c r="I323" i="4"/>
  <c r="Q323" i="4"/>
  <c r="C323" i="4"/>
  <c r="K323" i="4"/>
  <c r="J323" i="4"/>
  <c r="L323" i="4"/>
  <c r="B323" i="4"/>
  <c r="F323" i="4"/>
  <c r="O323" i="4"/>
  <c r="N323" i="4"/>
  <c r="G323" i="4"/>
  <c r="D323" i="4"/>
  <c r="B194" i="4"/>
  <c r="J194" i="4"/>
  <c r="E194" i="4"/>
  <c r="M194" i="4"/>
  <c r="F194" i="4"/>
  <c r="N194" i="4"/>
  <c r="H194" i="4"/>
  <c r="P194" i="4"/>
  <c r="O194" i="4"/>
  <c r="Q194" i="4"/>
  <c r="C194" i="4"/>
  <c r="D194" i="4"/>
  <c r="G194" i="4"/>
  <c r="K194" i="4"/>
  <c r="I194" i="4"/>
  <c r="L194" i="4"/>
  <c r="B178" i="4"/>
  <c r="J178" i="4"/>
  <c r="E178" i="4"/>
  <c r="M178" i="4"/>
  <c r="F178" i="4"/>
  <c r="N178" i="4"/>
  <c r="H178" i="4"/>
  <c r="P178" i="4"/>
  <c r="O178" i="4"/>
  <c r="Q178" i="4"/>
  <c r="C178" i="4"/>
  <c r="D178" i="4"/>
  <c r="G178" i="4"/>
  <c r="K178" i="4"/>
  <c r="I178" i="4"/>
  <c r="L178" i="4"/>
  <c r="B162" i="4"/>
  <c r="J162" i="4"/>
  <c r="E162" i="4"/>
  <c r="M162" i="4"/>
  <c r="F162" i="4"/>
  <c r="N162" i="4"/>
  <c r="H162" i="4"/>
  <c r="P162" i="4"/>
  <c r="O162" i="4"/>
  <c r="Q162" i="4"/>
  <c r="C162" i="4"/>
  <c r="D162" i="4"/>
  <c r="G162" i="4"/>
  <c r="K162" i="4"/>
  <c r="I162" i="4"/>
  <c r="L162" i="4"/>
  <c r="B146" i="4"/>
  <c r="J146" i="4"/>
  <c r="E146" i="4"/>
  <c r="M146" i="4"/>
  <c r="F146" i="4"/>
  <c r="N146" i="4"/>
  <c r="H146" i="4"/>
  <c r="P146" i="4"/>
  <c r="O146" i="4"/>
  <c r="Q146" i="4"/>
  <c r="C146" i="4"/>
  <c r="D146" i="4"/>
  <c r="G146" i="4"/>
  <c r="K146" i="4"/>
  <c r="I146" i="4"/>
  <c r="L146" i="4"/>
  <c r="B130" i="4"/>
  <c r="J130" i="4"/>
  <c r="C130" i="4"/>
  <c r="K130" i="4"/>
  <c r="E130" i="4"/>
  <c r="M130" i="4"/>
  <c r="F130" i="4"/>
  <c r="N130" i="4"/>
  <c r="H130" i="4"/>
  <c r="P130" i="4"/>
  <c r="D130" i="4"/>
  <c r="G130" i="4"/>
  <c r="I130" i="4"/>
  <c r="L130" i="4"/>
  <c r="O130" i="4"/>
  <c r="Q130" i="4"/>
  <c r="G114" i="4"/>
  <c r="O114" i="4"/>
  <c r="E114" i="4"/>
  <c r="M114" i="4"/>
  <c r="H114" i="4"/>
  <c r="I114" i="4"/>
  <c r="J114" i="4"/>
  <c r="K114" i="4"/>
  <c r="B114" i="4"/>
  <c r="L114" i="4"/>
  <c r="D114" i="4"/>
  <c r="P114" i="4"/>
  <c r="F114" i="4"/>
  <c r="N114" i="4"/>
  <c r="Q114" i="4"/>
  <c r="C114" i="4"/>
  <c r="G98" i="4"/>
  <c r="O98" i="4"/>
  <c r="E98" i="4"/>
  <c r="M98" i="4"/>
  <c r="H98" i="4"/>
  <c r="I98" i="4"/>
  <c r="J98" i="4"/>
  <c r="K98" i="4"/>
  <c r="B98" i="4"/>
  <c r="L98" i="4"/>
  <c r="D98" i="4"/>
  <c r="P98" i="4"/>
  <c r="F98" i="4"/>
  <c r="N98" i="4"/>
  <c r="Q98" i="4"/>
  <c r="C98" i="4"/>
  <c r="G43" i="4"/>
  <c r="O43" i="4"/>
  <c r="B43" i="4"/>
  <c r="J43" i="4"/>
  <c r="C43" i="4"/>
  <c r="K43" i="4"/>
  <c r="E43" i="4"/>
  <c r="M43" i="4"/>
  <c r="N43" i="4"/>
  <c r="P43" i="4"/>
  <c r="Q43" i="4"/>
  <c r="D43" i="4"/>
  <c r="F43" i="4"/>
  <c r="I43" i="4"/>
  <c r="L43" i="4"/>
  <c r="H43" i="4"/>
  <c r="B252" i="4"/>
  <c r="J252" i="4"/>
  <c r="H252" i="4"/>
  <c r="P252" i="4"/>
  <c r="C252" i="4"/>
  <c r="M252" i="4"/>
  <c r="D252" i="4"/>
  <c r="N252" i="4"/>
  <c r="F252" i="4"/>
  <c r="Q252" i="4"/>
  <c r="G252" i="4"/>
  <c r="K252" i="4"/>
  <c r="E252" i="4"/>
  <c r="L252" i="4"/>
  <c r="O252" i="4"/>
  <c r="I252" i="4"/>
  <c r="G39" i="4"/>
  <c r="O39" i="4"/>
  <c r="B39" i="4"/>
  <c r="J39" i="4"/>
  <c r="C39" i="4"/>
  <c r="K39" i="4"/>
  <c r="E39" i="4"/>
  <c r="M39" i="4"/>
  <c r="N39" i="4"/>
  <c r="P39" i="4"/>
  <c r="Q39" i="4"/>
  <c r="D39" i="4"/>
  <c r="F39" i="4"/>
  <c r="I39" i="4"/>
  <c r="L39" i="4"/>
  <c r="H39" i="4"/>
  <c r="B242" i="4"/>
  <c r="J242" i="4"/>
  <c r="H242" i="4"/>
  <c r="P242" i="4"/>
  <c r="C242" i="4"/>
  <c r="M242" i="4"/>
  <c r="D242" i="4"/>
  <c r="N242" i="4"/>
  <c r="F242" i="4"/>
  <c r="Q242" i="4"/>
  <c r="G242" i="4"/>
  <c r="K242" i="4"/>
  <c r="E242" i="4"/>
  <c r="I242" i="4"/>
  <c r="L242" i="4"/>
  <c r="O242" i="4"/>
  <c r="B224" i="4"/>
  <c r="J224" i="4"/>
  <c r="H224" i="4"/>
  <c r="P224" i="4"/>
  <c r="C224" i="4"/>
  <c r="M224" i="4"/>
  <c r="D224" i="4"/>
  <c r="N224" i="4"/>
  <c r="E224" i="4"/>
  <c r="O224" i="4"/>
  <c r="F224" i="4"/>
  <c r="Q224" i="4"/>
  <c r="G224" i="4"/>
  <c r="K224" i="4"/>
  <c r="I224" i="4"/>
  <c r="L224" i="4"/>
  <c r="B288" i="4"/>
  <c r="J288" i="4"/>
  <c r="H288" i="4"/>
  <c r="P288" i="4"/>
  <c r="C288" i="4"/>
  <c r="M288" i="4"/>
  <c r="D288" i="4"/>
  <c r="N288" i="4"/>
  <c r="F288" i="4"/>
  <c r="Q288" i="4"/>
  <c r="G288" i="4"/>
  <c r="K288" i="4"/>
  <c r="E288" i="4"/>
  <c r="I288" i="4"/>
  <c r="L288" i="4"/>
  <c r="O288" i="4"/>
  <c r="B230" i="4"/>
  <c r="J230" i="4"/>
  <c r="H230" i="4"/>
  <c r="P230" i="4"/>
  <c r="C230" i="4"/>
  <c r="M230" i="4"/>
  <c r="D230" i="4"/>
  <c r="N230" i="4"/>
  <c r="E230" i="4"/>
  <c r="O230" i="4"/>
  <c r="F230" i="4"/>
  <c r="Q230" i="4"/>
  <c r="G230" i="4"/>
  <c r="K230" i="4"/>
  <c r="I230" i="4"/>
  <c r="L230" i="4"/>
  <c r="E451" i="4"/>
  <c r="M451" i="4"/>
  <c r="C451" i="4"/>
  <c r="K451" i="4"/>
  <c r="B451" i="4"/>
  <c r="N451" i="4"/>
  <c r="D451" i="4"/>
  <c r="O451" i="4"/>
  <c r="H451" i="4"/>
  <c r="J451" i="4"/>
  <c r="Q451" i="4"/>
  <c r="P451" i="4"/>
  <c r="L451" i="4"/>
  <c r="G451" i="4"/>
  <c r="I451" i="4"/>
  <c r="F451" i="4"/>
  <c r="E343" i="4"/>
  <c r="M343" i="4"/>
  <c r="H343" i="4"/>
  <c r="P343" i="4"/>
  <c r="I343" i="4"/>
  <c r="Q343" i="4"/>
  <c r="C343" i="4"/>
  <c r="K343" i="4"/>
  <c r="J343" i="4"/>
  <c r="L343" i="4"/>
  <c r="B343" i="4"/>
  <c r="F343" i="4"/>
  <c r="O343" i="4"/>
  <c r="N343" i="4"/>
  <c r="D343" i="4"/>
  <c r="G343" i="4"/>
  <c r="E359" i="4"/>
  <c r="M359" i="4"/>
  <c r="C359" i="4"/>
  <c r="K359" i="4"/>
  <c r="B359" i="4"/>
  <c r="N359" i="4"/>
  <c r="D359" i="4"/>
  <c r="O359" i="4"/>
  <c r="H359" i="4"/>
  <c r="J359" i="4"/>
  <c r="Q359" i="4"/>
  <c r="F359" i="4"/>
  <c r="G359" i="4"/>
  <c r="P359" i="4"/>
  <c r="I359" i="4"/>
  <c r="L359" i="4"/>
  <c r="E427" i="4"/>
  <c r="M427" i="4"/>
  <c r="C427" i="4"/>
  <c r="K427" i="4"/>
  <c r="B427" i="4"/>
  <c r="N427" i="4"/>
  <c r="D427" i="4"/>
  <c r="O427" i="4"/>
  <c r="H427" i="4"/>
  <c r="J427" i="4"/>
  <c r="Q427" i="4"/>
  <c r="P427" i="4"/>
  <c r="L427" i="4"/>
  <c r="G427" i="4"/>
  <c r="F427" i="4"/>
  <c r="I427" i="4"/>
  <c r="E468" i="4"/>
  <c r="M468" i="4"/>
  <c r="C468" i="4"/>
  <c r="K468" i="4"/>
  <c r="I468" i="4"/>
  <c r="B468" i="4"/>
  <c r="N468" i="4"/>
  <c r="G468" i="4"/>
  <c r="H468" i="4"/>
  <c r="J468" i="4"/>
  <c r="F468" i="4"/>
  <c r="Q468" i="4"/>
  <c r="D468" i="4"/>
  <c r="O468" i="4"/>
  <c r="L468" i="4"/>
  <c r="P468" i="4"/>
  <c r="B671" i="4"/>
  <c r="J671" i="4"/>
  <c r="C671" i="4"/>
  <c r="K671" i="4"/>
  <c r="D671" i="4"/>
  <c r="L671" i="4"/>
  <c r="E671" i="4"/>
  <c r="M671" i="4"/>
  <c r="F671" i="4"/>
  <c r="N671" i="4"/>
  <c r="H671" i="4"/>
  <c r="P671" i="4"/>
  <c r="I671" i="4"/>
  <c r="Q671" i="4"/>
  <c r="G671" i="4"/>
  <c r="O671" i="4"/>
  <c r="F655" i="4"/>
  <c r="N655" i="4"/>
  <c r="H655" i="4"/>
  <c r="P655" i="4"/>
  <c r="J655" i="4"/>
  <c r="K655" i="4"/>
  <c r="B655" i="4"/>
  <c r="L655" i="4"/>
  <c r="C655" i="4"/>
  <c r="M655" i="4"/>
  <c r="D655" i="4"/>
  <c r="O655" i="4"/>
  <c r="G655" i="4"/>
  <c r="I655" i="4"/>
  <c r="E655" i="4"/>
  <c r="Q655" i="4"/>
  <c r="B296" i="4"/>
  <c r="J296" i="4"/>
  <c r="H296" i="4"/>
  <c r="P296" i="4"/>
  <c r="C296" i="4"/>
  <c r="M296" i="4"/>
  <c r="D296" i="4"/>
  <c r="F296" i="4"/>
  <c r="Q296" i="4"/>
  <c r="G296" i="4"/>
  <c r="K296" i="4"/>
  <c r="I296" i="4"/>
  <c r="L296" i="4"/>
  <c r="O296" i="4"/>
  <c r="N296" i="4"/>
  <c r="E296" i="4"/>
  <c r="B312" i="4"/>
  <c r="J312" i="4"/>
  <c r="H312" i="4"/>
  <c r="P312" i="4"/>
  <c r="C312" i="4"/>
  <c r="M312" i="4"/>
  <c r="F312" i="4"/>
  <c r="Q312" i="4"/>
  <c r="G312" i="4"/>
  <c r="K312" i="4"/>
  <c r="I312" i="4"/>
  <c r="L312" i="4"/>
  <c r="O312" i="4"/>
  <c r="D312" i="4"/>
  <c r="N312" i="4"/>
  <c r="E312" i="4"/>
  <c r="E328" i="4"/>
  <c r="M328" i="4"/>
  <c r="H328" i="4"/>
  <c r="P328" i="4"/>
  <c r="I328" i="4"/>
  <c r="Q328" i="4"/>
  <c r="C328" i="4"/>
  <c r="K328" i="4"/>
  <c r="J328" i="4"/>
  <c r="L328" i="4"/>
  <c r="B328" i="4"/>
  <c r="F328" i="4"/>
  <c r="D328" i="4"/>
  <c r="G328" i="4"/>
  <c r="N328" i="4"/>
  <c r="O328" i="4"/>
  <c r="E344" i="4"/>
  <c r="M344" i="4"/>
  <c r="H344" i="4"/>
  <c r="P344" i="4"/>
  <c r="I344" i="4"/>
  <c r="Q344" i="4"/>
  <c r="C344" i="4"/>
  <c r="K344" i="4"/>
  <c r="J344" i="4"/>
  <c r="L344" i="4"/>
  <c r="B344" i="4"/>
  <c r="F344" i="4"/>
  <c r="D344" i="4"/>
  <c r="G344" i="4"/>
  <c r="N344" i="4"/>
  <c r="O344" i="4"/>
  <c r="E360" i="4"/>
  <c r="M360" i="4"/>
  <c r="C360" i="4"/>
  <c r="K360" i="4"/>
  <c r="H360" i="4"/>
  <c r="I360" i="4"/>
  <c r="B360" i="4"/>
  <c r="N360" i="4"/>
  <c r="F360" i="4"/>
  <c r="P360" i="4"/>
  <c r="D360" i="4"/>
  <c r="G360" i="4"/>
  <c r="J360" i="4"/>
  <c r="L360" i="4"/>
  <c r="O360" i="4"/>
  <c r="Q360" i="4"/>
  <c r="E376" i="4"/>
  <c r="M376" i="4"/>
  <c r="C376" i="4"/>
  <c r="K376" i="4"/>
  <c r="H376" i="4"/>
  <c r="I376" i="4"/>
  <c r="B376" i="4"/>
  <c r="N376" i="4"/>
  <c r="F376" i="4"/>
  <c r="P376" i="4"/>
  <c r="D376" i="4"/>
  <c r="G376" i="4"/>
  <c r="J376" i="4"/>
  <c r="L376" i="4"/>
  <c r="O376" i="4"/>
  <c r="Q376" i="4"/>
  <c r="E392" i="4"/>
  <c r="M392" i="4"/>
  <c r="C392" i="4"/>
  <c r="K392" i="4"/>
  <c r="H392" i="4"/>
  <c r="I392" i="4"/>
  <c r="B392" i="4"/>
  <c r="N392" i="4"/>
  <c r="F392" i="4"/>
  <c r="P392" i="4"/>
  <c r="D392" i="4"/>
  <c r="G392" i="4"/>
  <c r="J392" i="4"/>
  <c r="L392" i="4"/>
  <c r="O392" i="4"/>
  <c r="Q392" i="4"/>
  <c r="E408" i="4"/>
  <c r="M408" i="4"/>
  <c r="C408" i="4"/>
  <c r="K408" i="4"/>
  <c r="H408" i="4"/>
  <c r="I408" i="4"/>
  <c r="B408" i="4"/>
  <c r="N408" i="4"/>
  <c r="F408" i="4"/>
  <c r="P408" i="4"/>
  <c r="D408" i="4"/>
  <c r="G408" i="4"/>
  <c r="J408" i="4"/>
  <c r="L408" i="4"/>
  <c r="O408" i="4"/>
  <c r="Q408" i="4"/>
  <c r="E437" i="4"/>
  <c r="M437" i="4"/>
  <c r="C437" i="4"/>
  <c r="K437" i="4"/>
  <c r="B437" i="4"/>
  <c r="N437" i="4"/>
  <c r="D437" i="4"/>
  <c r="O437" i="4"/>
  <c r="H437" i="4"/>
  <c r="J437" i="4"/>
  <c r="G437" i="4"/>
  <c r="I437" i="4"/>
  <c r="L437" i="4"/>
  <c r="F437" i="4"/>
  <c r="Q437" i="4"/>
  <c r="P437" i="4"/>
  <c r="G578" i="4"/>
  <c r="O578" i="4"/>
  <c r="H578" i="4"/>
  <c r="P578" i="4"/>
  <c r="I578" i="4"/>
  <c r="Q578" i="4"/>
  <c r="B578" i="4"/>
  <c r="J578" i="4"/>
  <c r="C578" i="4"/>
  <c r="K578" i="4"/>
  <c r="D578" i="4"/>
  <c r="L578" i="4"/>
  <c r="E578" i="4"/>
  <c r="M578" i="4"/>
  <c r="F578" i="4"/>
  <c r="N578" i="4"/>
  <c r="G594" i="4"/>
  <c r="O594" i="4"/>
  <c r="I594" i="4"/>
  <c r="Q594" i="4"/>
  <c r="C594" i="4"/>
  <c r="K594" i="4"/>
  <c r="F594" i="4"/>
  <c r="L594" i="4"/>
  <c r="M594" i="4"/>
  <c r="N594" i="4"/>
  <c r="B594" i="4"/>
  <c r="P594" i="4"/>
  <c r="D594" i="4"/>
  <c r="E594" i="4"/>
  <c r="H594" i="4"/>
  <c r="J594" i="4"/>
  <c r="F610" i="4"/>
  <c r="N610" i="4"/>
  <c r="H610" i="4"/>
  <c r="P610" i="4"/>
  <c r="I610" i="4"/>
  <c r="Q610" i="4"/>
  <c r="B610" i="4"/>
  <c r="J610" i="4"/>
  <c r="C610" i="4"/>
  <c r="K610" i="4"/>
  <c r="D610" i="4"/>
  <c r="L610" i="4"/>
  <c r="E610" i="4"/>
  <c r="M610" i="4"/>
  <c r="G610" i="4"/>
  <c r="O610" i="4"/>
  <c r="F626" i="4"/>
  <c r="N626" i="4"/>
  <c r="H626" i="4"/>
  <c r="P626" i="4"/>
  <c r="I626" i="4"/>
  <c r="Q626" i="4"/>
  <c r="B626" i="4"/>
  <c r="J626" i="4"/>
  <c r="C626" i="4"/>
  <c r="K626" i="4"/>
  <c r="D626" i="4"/>
  <c r="L626" i="4"/>
  <c r="E626" i="4"/>
  <c r="M626" i="4"/>
  <c r="G626" i="4"/>
  <c r="O626" i="4"/>
  <c r="E438" i="4"/>
  <c r="M438" i="4"/>
  <c r="C438" i="4"/>
  <c r="K438" i="4"/>
  <c r="H438" i="4"/>
  <c r="I438" i="4"/>
  <c r="B438" i="4"/>
  <c r="N438" i="4"/>
  <c r="F438" i="4"/>
  <c r="P438" i="4"/>
  <c r="L438" i="4"/>
  <c r="O438" i="4"/>
  <c r="Q438" i="4"/>
  <c r="J438" i="4"/>
  <c r="G438" i="4"/>
  <c r="D438" i="4"/>
  <c r="E483" i="4"/>
  <c r="M483" i="4"/>
  <c r="C483" i="4"/>
  <c r="K483" i="4"/>
  <c r="D483" i="4"/>
  <c r="O483" i="4"/>
  <c r="L483" i="4"/>
  <c r="N483" i="4"/>
  <c r="I483" i="4"/>
  <c r="P483" i="4"/>
  <c r="G483" i="4"/>
  <c r="Q483" i="4"/>
  <c r="B483" i="4"/>
  <c r="F483" i="4"/>
  <c r="H483" i="4"/>
  <c r="J483" i="4"/>
  <c r="D515" i="4"/>
  <c r="L515" i="4"/>
  <c r="E515" i="4"/>
  <c r="M515" i="4"/>
  <c r="F515" i="4"/>
  <c r="N515" i="4"/>
  <c r="G515" i="4"/>
  <c r="O515" i="4"/>
  <c r="H515" i="4"/>
  <c r="P515" i="4"/>
  <c r="K515" i="4"/>
  <c r="Q515" i="4"/>
  <c r="B515" i="4"/>
  <c r="C515" i="4"/>
  <c r="I515" i="4"/>
  <c r="J515" i="4"/>
  <c r="F642" i="4"/>
  <c r="N642" i="4"/>
  <c r="H642" i="4"/>
  <c r="P642" i="4"/>
  <c r="D642" i="4"/>
  <c r="O642" i="4"/>
  <c r="E642" i="4"/>
  <c r="Q642" i="4"/>
  <c r="G642" i="4"/>
  <c r="I642" i="4"/>
  <c r="J642" i="4"/>
  <c r="B642" i="4"/>
  <c r="L642" i="4"/>
  <c r="C642" i="4"/>
  <c r="M642" i="4"/>
  <c r="K642" i="4"/>
  <c r="E377" i="4"/>
  <c r="M377" i="4"/>
  <c r="C377" i="4"/>
  <c r="K377" i="4"/>
  <c r="B377" i="4"/>
  <c r="N377" i="4"/>
  <c r="D377" i="4"/>
  <c r="O377" i="4"/>
  <c r="H377" i="4"/>
  <c r="J377" i="4"/>
  <c r="G377" i="4"/>
  <c r="I377" i="4"/>
  <c r="L377" i="4"/>
  <c r="P377" i="4"/>
  <c r="Q377" i="4"/>
  <c r="F377" i="4"/>
  <c r="E393" i="4"/>
  <c r="M393" i="4"/>
  <c r="C393" i="4"/>
  <c r="K393" i="4"/>
  <c r="B393" i="4"/>
  <c r="N393" i="4"/>
  <c r="D393" i="4"/>
  <c r="O393" i="4"/>
  <c r="H393" i="4"/>
  <c r="J393" i="4"/>
  <c r="G393" i="4"/>
  <c r="I393" i="4"/>
  <c r="L393" i="4"/>
  <c r="P393" i="4"/>
  <c r="Q393" i="4"/>
  <c r="F393" i="4"/>
  <c r="E409" i="4"/>
  <c r="M409" i="4"/>
  <c r="C409" i="4"/>
  <c r="K409" i="4"/>
  <c r="B409" i="4"/>
  <c r="N409" i="4"/>
  <c r="D409" i="4"/>
  <c r="O409" i="4"/>
  <c r="H409" i="4"/>
  <c r="J409" i="4"/>
  <c r="G409" i="4"/>
  <c r="I409" i="4"/>
  <c r="L409" i="4"/>
  <c r="P409" i="4"/>
  <c r="F409" i="4"/>
  <c r="Q409" i="4"/>
  <c r="E445" i="4"/>
  <c r="M445" i="4"/>
  <c r="C445" i="4"/>
  <c r="K445" i="4"/>
  <c r="B445" i="4"/>
  <c r="N445" i="4"/>
  <c r="D445" i="4"/>
  <c r="O445" i="4"/>
  <c r="H445" i="4"/>
  <c r="J445" i="4"/>
  <c r="G445" i="4"/>
  <c r="I445" i="4"/>
  <c r="L445" i="4"/>
  <c r="F445" i="4"/>
  <c r="P445" i="4"/>
  <c r="Q445" i="4"/>
  <c r="H712" i="4"/>
  <c r="P712" i="4"/>
  <c r="I712" i="4"/>
  <c r="Q712" i="4"/>
  <c r="B712" i="4"/>
  <c r="J712" i="4"/>
  <c r="C712" i="4"/>
  <c r="E712" i="4"/>
  <c r="F712" i="4"/>
  <c r="N712" i="4"/>
  <c r="O712" i="4"/>
  <c r="D712" i="4"/>
  <c r="G712" i="4"/>
  <c r="K712" i="4"/>
  <c r="L712" i="4"/>
  <c r="M712" i="4"/>
  <c r="E471" i="4"/>
  <c r="M471" i="4"/>
  <c r="C471" i="4"/>
  <c r="K471" i="4"/>
  <c r="D471" i="4"/>
  <c r="O471" i="4"/>
  <c r="H471" i="4"/>
  <c r="P471" i="4"/>
  <c r="B471" i="4"/>
  <c r="Q471" i="4"/>
  <c r="F471" i="4"/>
  <c r="N471" i="4"/>
  <c r="G471" i="4"/>
  <c r="I471" i="4"/>
  <c r="J471" i="4"/>
  <c r="L471" i="4"/>
  <c r="E430" i="4"/>
  <c r="M430" i="4"/>
  <c r="C430" i="4"/>
  <c r="K430" i="4"/>
  <c r="H430" i="4"/>
  <c r="I430" i="4"/>
  <c r="B430" i="4"/>
  <c r="N430" i="4"/>
  <c r="F430" i="4"/>
  <c r="P430" i="4"/>
  <c r="L430" i="4"/>
  <c r="O430" i="4"/>
  <c r="Q430" i="4"/>
  <c r="J430" i="4"/>
  <c r="G430" i="4"/>
  <c r="D430" i="4"/>
  <c r="E489" i="4"/>
  <c r="M489" i="4"/>
  <c r="C489" i="4"/>
  <c r="K489" i="4"/>
  <c r="D489" i="4"/>
  <c r="O489" i="4"/>
  <c r="N489" i="4"/>
  <c r="B489" i="4"/>
  <c r="P489" i="4"/>
  <c r="J489" i="4"/>
  <c r="Q489" i="4"/>
  <c r="F489" i="4"/>
  <c r="G489" i="4"/>
  <c r="I489" i="4"/>
  <c r="H489" i="4"/>
  <c r="L489" i="4"/>
  <c r="D521" i="4"/>
  <c r="L521" i="4"/>
  <c r="E521" i="4"/>
  <c r="M521" i="4"/>
  <c r="F521" i="4"/>
  <c r="N521" i="4"/>
  <c r="G521" i="4"/>
  <c r="O521" i="4"/>
  <c r="Q521" i="4"/>
  <c r="B521" i="4"/>
  <c r="C521" i="4"/>
  <c r="H521" i="4"/>
  <c r="I521" i="4"/>
  <c r="J521" i="4"/>
  <c r="K521" i="4"/>
  <c r="P521" i="4"/>
  <c r="B662" i="4"/>
  <c r="J662" i="4"/>
  <c r="C662" i="4"/>
  <c r="K662" i="4"/>
  <c r="D662" i="4"/>
  <c r="L662" i="4"/>
  <c r="E662" i="4"/>
  <c r="M662" i="4"/>
  <c r="F662" i="4"/>
  <c r="N662" i="4"/>
  <c r="H662" i="4"/>
  <c r="P662" i="4"/>
  <c r="I662" i="4"/>
  <c r="Q662" i="4"/>
  <c r="G662" i="4"/>
  <c r="O662" i="4"/>
  <c r="G579" i="4"/>
  <c r="O579" i="4"/>
  <c r="H579" i="4"/>
  <c r="P579" i="4"/>
  <c r="I579" i="4"/>
  <c r="Q579" i="4"/>
  <c r="B579" i="4"/>
  <c r="J579" i="4"/>
  <c r="C579" i="4"/>
  <c r="K579" i="4"/>
  <c r="D579" i="4"/>
  <c r="L579" i="4"/>
  <c r="E579" i="4"/>
  <c r="M579" i="4"/>
  <c r="F579" i="4"/>
  <c r="N579" i="4"/>
  <c r="G595" i="4"/>
  <c r="O595" i="4"/>
  <c r="I595" i="4"/>
  <c r="Q595" i="4"/>
  <c r="F595" i="4"/>
  <c r="H595" i="4"/>
  <c r="J595" i="4"/>
  <c r="K595" i="4"/>
  <c r="B595" i="4"/>
  <c r="L595" i="4"/>
  <c r="C595" i="4"/>
  <c r="M595" i="4"/>
  <c r="D595" i="4"/>
  <c r="N595" i="4"/>
  <c r="E595" i="4"/>
  <c r="P595" i="4"/>
  <c r="F611" i="4"/>
  <c r="N611" i="4"/>
  <c r="H611" i="4"/>
  <c r="P611" i="4"/>
  <c r="I611" i="4"/>
  <c r="Q611" i="4"/>
  <c r="B611" i="4"/>
  <c r="J611" i="4"/>
  <c r="C611" i="4"/>
  <c r="K611" i="4"/>
  <c r="D611" i="4"/>
  <c r="L611" i="4"/>
  <c r="E611" i="4"/>
  <c r="M611" i="4"/>
  <c r="O611" i="4"/>
  <c r="G611" i="4"/>
  <c r="F627" i="4"/>
  <c r="N627" i="4"/>
  <c r="H627" i="4"/>
  <c r="P627" i="4"/>
  <c r="I627" i="4"/>
  <c r="Q627" i="4"/>
  <c r="B627" i="4"/>
  <c r="J627" i="4"/>
  <c r="C627" i="4"/>
  <c r="K627" i="4"/>
  <c r="D627" i="4"/>
  <c r="L627" i="4"/>
  <c r="E627" i="4"/>
  <c r="M627" i="4"/>
  <c r="O627" i="4"/>
  <c r="G627" i="4"/>
  <c r="B665" i="4"/>
  <c r="J665" i="4"/>
  <c r="C665" i="4"/>
  <c r="K665" i="4"/>
  <c r="D665" i="4"/>
  <c r="L665" i="4"/>
  <c r="E665" i="4"/>
  <c r="M665" i="4"/>
  <c r="F665" i="4"/>
  <c r="N665" i="4"/>
  <c r="H665" i="4"/>
  <c r="P665" i="4"/>
  <c r="I665" i="4"/>
  <c r="Q665" i="4"/>
  <c r="G665" i="4"/>
  <c r="O665" i="4"/>
  <c r="F645" i="4"/>
  <c r="N645" i="4"/>
  <c r="H645" i="4"/>
  <c r="P645" i="4"/>
  <c r="J645" i="4"/>
  <c r="K645" i="4"/>
  <c r="B645" i="4"/>
  <c r="L645" i="4"/>
  <c r="C645" i="4"/>
  <c r="M645" i="4"/>
  <c r="D645" i="4"/>
  <c r="O645" i="4"/>
  <c r="G645" i="4"/>
  <c r="I645" i="4"/>
  <c r="Q645" i="4"/>
  <c r="E645" i="4"/>
  <c r="B894" i="4"/>
  <c r="J894" i="4"/>
  <c r="C894" i="4"/>
  <c r="K894" i="4"/>
  <c r="E894" i="4"/>
  <c r="M894" i="4"/>
  <c r="F894" i="4"/>
  <c r="N894" i="4"/>
  <c r="H894" i="4"/>
  <c r="P894" i="4"/>
  <c r="L894" i="4"/>
  <c r="O894" i="4"/>
  <c r="Q894" i="4"/>
  <c r="G894" i="4"/>
  <c r="I894" i="4"/>
  <c r="D894" i="4"/>
  <c r="E490" i="4"/>
  <c r="M490" i="4"/>
  <c r="C490" i="4"/>
  <c r="K490" i="4"/>
  <c r="I490" i="4"/>
  <c r="J490" i="4"/>
  <c r="L490" i="4"/>
  <c r="G490" i="4"/>
  <c r="Q490" i="4"/>
  <c r="B490" i="4"/>
  <c r="D490" i="4"/>
  <c r="F490" i="4"/>
  <c r="H490" i="4"/>
  <c r="O490" i="4"/>
  <c r="P490" i="4"/>
  <c r="N490" i="4"/>
  <c r="D506" i="4"/>
  <c r="L506" i="4"/>
  <c r="E506" i="4"/>
  <c r="M506" i="4"/>
  <c r="F506" i="4"/>
  <c r="N506" i="4"/>
  <c r="G506" i="4"/>
  <c r="O506" i="4"/>
  <c r="H506" i="4"/>
  <c r="P506" i="4"/>
  <c r="I506" i="4"/>
  <c r="J506" i="4"/>
  <c r="K506" i="4"/>
  <c r="Q506" i="4"/>
  <c r="B506" i="4"/>
  <c r="C506" i="4"/>
  <c r="D522" i="4"/>
  <c r="L522" i="4"/>
  <c r="E522" i="4"/>
  <c r="M522" i="4"/>
  <c r="F522" i="4"/>
  <c r="N522" i="4"/>
  <c r="G522" i="4"/>
  <c r="O522" i="4"/>
  <c r="Q522" i="4"/>
  <c r="B522" i="4"/>
  <c r="C522" i="4"/>
  <c r="H522" i="4"/>
  <c r="I522" i="4"/>
  <c r="J522" i="4"/>
  <c r="K522" i="4"/>
  <c r="P522" i="4"/>
  <c r="E538" i="4"/>
  <c r="M538" i="4"/>
  <c r="F538" i="4"/>
  <c r="N538" i="4"/>
  <c r="G538" i="4"/>
  <c r="Q538" i="4"/>
  <c r="H538" i="4"/>
  <c r="I538" i="4"/>
  <c r="J538" i="4"/>
  <c r="K538" i="4"/>
  <c r="B538" i="4"/>
  <c r="L538" i="4"/>
  <c r="D538" i="4"/>
  <c r="P538" i="4"/>
  <c r="C538" i="4"/>
  <c r="O538" i="4"/>
  <c r="G554" i="4"/>
  <c r="O554" i="4"/>
  <c r="I554" i="4"/>
  <c r="Q554" i="4"/>
  <c r="C554" i="4"/>
  <c r="K554" i="4"/>
  <c r="F554" i="4"/>
  <c r="N554" i="4"/>
  <c r="E554" i="4"/>
  <c r="H554" i="4"/>
  <c r="J554" i="4"/>
  <c r="L554" i="4"/>
  <c r="M554" i="4"/>
  <c r="P554" i="4"/>
  <c r="B554" i="4"/>
  <c r="D554" i="4"/>
  <c r="F651" i="4"/>
  <c r="N651" i="4"/>
  <c r="H651" i="4"/>
  <c r="P651" i="4"/>
  <c r="J651" i="4"/>
  <c r="K651" i="4"/>
  <c r="B651" i="4"/>
  <c r="L651" i="4"/>
  <c r="C651" i="4"/>
  <c r="M651" i="4"/>
  <c r="D651" i="4"/>
  <c r="O651" i="4"/>
  <c r="G651" i="4"/>
  <c r="I651" i="4"/>
  <c r="E651" i="4"/>
  <c r="Q651" i="4"/>
  <c r="H721" i="4"/>
  <c r="P721" i="4"/>
  <c r="I721" i="4"/>
  <c r="J721" i="4"/>
  <c r="B721" i="4"/>
  <c r="K721" i="4"/>
  <c r="C721" i="4"/>
  <c r="L721" i="4"/>
  <c r="D721" i="4"/>
  <c r="M721" i="4"/>
  <c r="E721" i="4"/>
  <c r="N721" i="4"/>
  <c r="F721" i="4"/>
  <c r="O721" i="4"/>
  <c r="G721" i="4"/>
  <c r="Q721" i="4"/>
  <c r="B673" i="4"/>
  <c r="J673" i="4"/>
  <c r="C673" i="4"/>
  <c r="K673" i="4"/>
  <c r="D673" i="4"/>
  <c r="L673" i="4"/>
  <c r="E673" i="4"/>
  <c r="M673" i="4"/>
  <c r="F673" i="4"/>
  <c r="N673" i="4"/>
  <c r="H673" i="4"/>
  <c r="P673" i="4"/>
  <c r="I673" i="4"/>
  <c r="Q673" i="4"/>
  <c r="G673" i="4"/>
  <c r="O673" i="4"/>
  <c r="B663" i="4"/>
  <c r="J663" i="4"/>
  <c r="C663" i="4"/>
  <c r="K663" i="4"/>
  <c r="D663" i="4"/>
  <c r="L663" i="4"/>
  <c r="E663" i="4"/>
  <c r="M663" i="4"/>
  <c r="F663" i="4"/>
  <c r="N663" i="4"/>
  <c r="H663" i="4"/>
  <c r="P663" i="4"/>
  <c r="I663" i="4"/>
  <c r="Q663" i="4"/>
  <c r="G663" i="4"/>
  <c r="O663" i="4"/>
  <c r="G767" i="4"/>
  <c r="O767" i="4"/>
  <c r="I767" i="4"/>
  <c r="Q767" i="4"/>
  <c r="J767" i="4"/>
  <c r="B767" i="4"/>
  <c r="L767" i="4"/>
  <c r="C767" i="4"/>
  <c r="M767" i="4"/>
  <c r="D767" i="4"/>
  <c r="N767" i="4"/>
  <c r="E767" i="4"/>
  <c r="P767" i="4"/>
  <c r="F767" i="4"/>
  <c r="H767" i="4"/>
  <c r="K767" i="4"/>
  <c r="B672" i="4"/>
  <c r="J672" i="4"/>
  <c r="C672" i="4"/>
  <c r="K672" i="4"/>
  <c r="D672" i="4"/>
  <c r="L672" i="4"/>
  <c r="E672" i="4"/>
  <c r="M672" i="4"/>
  <c r="F672" i="4"/>
  <c r="N672" i="4"/>
  <c r="H672" i="4"/>
  <c r="P672" i="4"/>
  <c r="I672" i="4"/>
  <c r="Q672" i="4"/>
  <c r="G672" i="4"/>
  <c r="O672" i="4"/>
  <c r="H726" i="4"/>
  <c r="P726" i="4"/>
  <c r="B726" i="4"/>
  <c r="K726" i="4"/>
  <c r="C726" i="4"/>
  <c r="L726" i="4"/>
  <c r="D726" i="4"/>
  <c r="M726" i="4"/>
  <c r="E726" i="4"/>
  <c r="N726" i="4"/>
  <c r="F726" i="4"/>
  <c r="O726" i="4"/>
  <c r="G726" i="4"/>
  <c r="Q726" i="4"/>
  <c r="I726" i="4"/>
  <c r="J726" i="4"/>
  <c r="G745" i="4"/>
  <c r="O745" i="4"/>
  <c r="H745" i="4"/>
  <c r="P745" i="4"/>
  <c r="I745" i="4"/>
  <c r="Q745" i="4"/>
  <c r="B745" i="4"/>
  <c r="J745" i="4"/>
  <c r="C745" i="4"/>
  <c r="K745" i="4"/>
  <c r="D745" i="4"/>
  <c r="L745" i="4"/>
  <c r="E745" i="4"/>
  <c r="M745" i="4"/>
  <c r="F745" i="4"/>
  <c r="N745" i="4"/>
  <c r="H731" i="4"/>
  <c r="P731" i="4"/>
  <c r="D731" i="4"/>
  <c r="M731" i="4"/>
  <c r="E731" i="4"/>
  <c r="N731" i="4"/>
  <c r="F731" i="4"/>
  <c r="O731" i="4"/>
  <c r="G731" i="4"/>
  <c r="Q731" i="4"/>
  <c r="I731" i="4"/>
  <c r="J731" i="4"/>
  <c r="B731" i="4"/>
  <c r="K731" i="4"/>
  <c r="C731" i="4"/>
  <c r="L731" i="4"/>
  <c r="H690" i="4"/>
  <c r="P690" i="4"/>
  <c r="I690" i="4"/>
  <c r="Q690" i="4"/>
  <c r="B690" i="4"/>
  <c r="J690" i="4"/>
  <c r="C690" i="4"/>
  <c r="K690" i="4"/>
  <c r="D690" i="4"/>
  <c r="L690" i="4"/>
  <c r="E690" i="4"/>
  <c r="M690" i="4"/>
  <c r="F690" i="4"/>
  <c r="N690" i="4"/>
  <c r="G690" i="4"/>
  <c r="O690" i="4"/>
  <c r="H707" i="4"/>
  <c r="P707" i="4"/>
  <c r="I707" i="4"/>
  <c r="Q707" i="4"/>
  <c r="B707" i="4"/>
  <c r="J707" i="4"/>
  <c r="C707" i="4"/>
  <c r="K707" i="4"/>
  <c r="D707" i="4"/>
  <c r="L707" i="4"/>
  <c r="E707" i="4"/>
  <c r="M707" i="4"/>
  <c r="F707" i="4"/>
  <c r="N707" i="4"/>
  <c r="O707" i="4"/>
  <c r="G707" i="4"/>
  <c r="G753" i="4"/>
  <c r="O753" i="4"/>
  <c r="H753" i="4"/>
  <c r="P753" i="4"/>
  <c r="I753" i="4"/>
  <c r="Q753" i="4"/>
  <c r="B753" i="4"/>
  <c r="J753" i="4"/>
  <c r="C753" i="4"/>
  <c r="K753" i="4"/>
  <c r="D753" i="4"/>
  <c r="L753" i="4"/>
  <c r="E753" i="4"/>
  <c r="F753" i="4"/>
  <c r="N753" i="4"/>
  <c r="M753" i="4"/>
  <c r="H787" i="4"/>
  <c r="P787" i="4"/>
  <c r="B787" i="4"/>
  <c r="J787" i="4"/>
  <c r="C787" i="4"/>
  <c r="K787" i="4"/>
  <c r="D787" i="4"/>
  <c r="L787" i="4"/>
  <c r="E787" i="4"/>
  <c r="M787" i="4"/>
  <c r="F787" i="4"/>
  <c r="N787" i="4"/>
  <c r="G787" i="4"/>
  <c r="I787" i="4"/>
  <c r="O787" i="4"/>
  <c r="Q787" i="4"/>
  <c r="C993" i="4"/>
  <c r="K993" i="4"/>
  <c r="H993" i="4"/>
  <c r="Q993" i="4"/>
  <c r="I993" i="4"/>
  <c r="J993" i="4"/>
  <c r="B993" i="4"/>
  <c r="L993" i="4"/>
  <c r="D993" i="4"/>
  <c r="M993" i="4"/>
  <c r="F993" i="4"/>
  <c r="O993" i="4"/>
  <c r="G993" i="4"/>
  <c r="N993" i="4"/>
  <c r="P993" i="4"/>
  <c r="E993" i="4"/>
  <c r="G752" i="4"/>
  <c r="O752" i="4"/>
  <c r="H752" i="4"/>
  <c r="P752" i="4"/>
  <c r="I752" i="4"/>
  <c r="Q752" i="4"/>
  <c r="B752" i="4"/>
  <c r="J752" i="4"/>
  <c r="C752" i="4"/>
  <c r="K752" i="4"/>
  <c r="D752" i="4"/>
  <c r="L752" i="4"/>
  <c r="E752" i="4"/>
  <c r="M752" i="4"/>
  <c r="F752" i="4"/>
  <c r="N752" i="4"/>
  <c r="G768" i="4"/>
  <c r="O768" i="4"/>
  <c r="I768" i="4"/>
  <c r="Q768" i="4"/>
  <c r="D768" i="4"/>
  <c r="N768" i="4"/>
  <c r="F768" i="4"/>
  <c r="H768" i="4"/>
  <c r="J768" i="4"/>
  <c r="K768" i="4"/>
  <c r="B768" i="4"/>
  <c r="L768" i="4"/>
  <c r="C768" i="4"/>
  <c r="E768" i="4"/>
  <c r="M768" i="4"/>
  <c r="P768" i="4"/>
  <c r="G784" i="4"/>
  <c r="O784" i="4"/>
  <c r="I784" i="4"/>
  <c r="Q784" i="4"/>
  <c r="D784" i="4"/>
  <c r="N784" i="4"/>
  <c r="F784" i="4"/>
  <c r="H784" i="4"/>
  <c r="J784" i="4"/>
  <c r="K784" i="4"/>
  <c r="B784" i="4"/>
  <c r="L784" i="4"/>
  <c r="C784" i="4"/>
  <c r="E784" i="4"/>
  <c r="M784" i="4"/>
  <c r="P784" i="4"/>
  <c r="H798" i="4"/>
  <c r="P798" i="4"/>
  <c r="B798" i="4"/>
  <c r="J798" i="4"/>
  <c r="F798" i="4"/>
  <c r="N798" i="4"/>
  <c r="C798" i="4"/>
  <c r="O798" i="4"/>
  <c r="D798" i="4"/>
  <c r="Q798" i="4"/>
  <c r="E798" i="4"/>
  <c r="G798" i="4"/>
  <c r="I798" i="4"/>
  <c r="K798" i="4"/>
  <c r="L798" i="4"/>
  <c r="M798" i="4"/>
  <c r="H828" i="4"/>
  <c r="P828" i="4"/>
  <c r="B828" i="4"/>
  <c r="J828" i="4"/>
  <c r="E828" i="4"/>
  <c r="O828" i="4"/>
  <c r="F828" i="4"/>
  <c r="Q828" i="4"/>
  <c r="G828" i="4"/>
  <c r="I828" i="4"/>
  <c r="K828" i="4"/>
  <c r="L828" i="4"/>
  <c r="C828" i="4"/>
  <c r="M828" i="4"/>
  <c r="N828" i="4"/>
  <c r="D828" i="4"/>
  <c r="G844" i="4"/>
  <c r="O844" i="4"/>
  <c r="H844" i="4"/>
  <c r="P844" i="4"/>
  <c r="I844" i="4"/>
  <c r="Q844" i="4"/>
  <c r="B844" i="4"/>
  <c r="J844" i="4"/>
  <c r="C844" i="4"/>
  <c r="K844" i="4"/>
  <c r="D844" i="4"/>
  <c r="L844" i="4"/>
  <c r="E844" i="4"/>
  <c r="M844" i="4"/>
  <c r="F844" i="4"/>
  <c r="N844" i="4"/>
  <c r="G860" i="4"/>
  <c r="O860" i="4"/>
  <c r="H860" i="4"/>
  <c r="P860" i="4"/>
  <c r="I860" i="4"/>
  <c r="Q860" i="4"/>
  <c r="E860" i="4"/>
  <c r="M860" i="4"/>
  <c r="L860" i="4"/>
  <c r="N860" i="4"/>
  <c r="B860" i="4"/>
  <c r="C860" i="4"/>
  <c r="D860" i="4"/>
  <c r="J860" i="4"/>
  <c r="K860" i="4"/>
  <c r="F860" i="4"/>
  <c r="H794" i="4"/>
  <c r="P794" i="4"/>
  <c r="B794" i="4"/>
  <c r="J794" i="4"/>
  <c r="C794" i="4"/>
  <c r="K794" i="4"/>
  <c r="E794" i="4"/>
  <c r="M794" i="4"/>
  <c r="F794" i="4"/>
  <c r="N794" i="4"/>
  <c r="D794" i="4"/>
  <c r="G794" i="4"/>
  <c r="I794" i="4"/>
  <c r="L794" i="4"/>
  <c r="O794" i="4"/>
  <c r="Q794" i="4"/>
  <c r="H797" i="4"/>
  <c r="P797" i="4"/>
  <c r="B797" i="4"/>
  <c r="J797" i="4"/>
  <c r="F797" i="4"/>
  <c r="N797" i="4"/>
  <c r="E797" i="4"/>
  <c r="G797" i="4"/>
  <c r="I797" i="4"/>
  <c r="K797" i="4"/>
  <c r="L797" i="4"/>
  <c r="M797" i="4"/>
  <c r="C797" i="4"/>
  <c r="O797" i="4"/>
  <c r="D797" i="4"/>
  <c r="Q797" i="4"/>
  <c r="H813" i="4"/>
  <c r="P813" i="4"/>
  <c r="B813" i="4"/>
  <c r="J813" i="4"/>
  <c r="F813" i="4"/>
  <c r="N813" i="4"/>
  <c r="E813" i="4"/>
  <c r="G813" i="4"/>
  <c r="I813" i="4"/>
  <c r="K813" i="4"/>
  <c r="L813" i="4"/>
  <c r="M813" i="4"/>
  <c r="C813" i="4"/>
  <c r="O813" i="4"/>
  <c r="Q813" i="4"/>
  <c r="D813" i="4"/>
  <c r="H829" i="4"/>
  <c r="P829" i="4"/>
  <c r="B829" i="4"/>
  <c r="J829" i="4"/>
  <c r="K829" i="4"/>
  <c r="L829" i="4"/>
  <c r="C829" i="4"/>
  <c r="M829" i="4"/>
  <c r="D829" i="4"/>
  <c r="N829" i="4"/>
  <c r="E829" i="4"/>
  <c r="O829" i="4"/>
  <c r="F829" i="4"/>
  <c r="Q829" i="4"/>
  <c r="G829" i="4"/>
  <c r="I829" i="4"/>
  <c r="G845" i="4"/>
  <c r="O845" i="4"/>
  <c r="H845" i="4"/>
  <c r="P845" i="4"/>
  <c r="I845" i="4"/>
  <c r="Q845" i="4"/>
  <c r="B845" i="4"/>
  <c r="J845" i="4"/>
  <c r="C845" i="4"/>
  <c r="K845" i="4"/>
  <c r="D845" i="4"/>
  <c r="L845" i="4"/>
  <c r="E845" i="4"/>
  <c r="M845" i="4"/>
  <c r="F845" i="4"/>
  <c r="N845" i="4"/>
  <c r="G861" i="4"/>
  <c r="O861" i="4"/>
  <c r="H861" i="4"/>
  <c r="P861" i="4"/>
  <c r="I861" i="4"/>
  <c r="Q861" i="4"/>
  <c r="E861" i="4"/>
  <c r="M861" i="4"/>
  <c r="L861" i="4"/>
  <c r="N861" i="4"/>
  <c r="B861" i="4"/>
  <c r="C861" i="4"/>
  <c r="D861" i="4"/>
  <c r="J861" i="4"/>
  <c r="K861" i="4"/>
  <c r="F861" i="4"/>
  <c r="H877" i="4"/>
  <c r="P877" i="4"/>
  <c r="E877" i="4"/>
  <c r="M877" i="4"/>
  <c r="B877" i="4"/>
  <c r="L877" i="4"/>
  <c r="C877" i="4"/>
  <c r="N877" i="4"/>
  <c r="D877" i="4"/>
  <c r="O877" i="4"/>
  <c r="F877" i="4"/>
  <c r="Q877" i="4"/>
  <c r="G877" i="4"/>
  <c r="J877" i="4"/>
  <c r="I877" i="4"/>
  <c r="K877" i="4"/>
  <c r="B926" i="4"/>
  <c r="J926" i="4"/>
  <c r="H926" i="4"/>
  <c r="P926" i="4"/>
  <c r="F926" i="4"/>
  <c r="Q926" i="4"/>
  <c r="I926" i="4"/>
  <c r="K926" i="4"/>
  <c r="L926" i="4"/>
  <c r="D926" i="4"/>
  <c r="N926" i="4"/>
  <c r="C926" i="4"/>
  <c r="E926" i="4"/>
  <c r="G926" i="4"/>
  <c r="M926" i="4"/>
  <c r="O926" i="4"/>
  <c r="B898" i="4"/>
  <c r="J898" i="4"/>
  <c r="C898" i="4"/>
  <c r="K898" i="4"/>
  <c r="E898" i="4"/>
  <c r="M898" i="4"/>
  <c r="F898" i="4"/>
  <c r="N898" i="4"/>
  <c r="H898" i="4"/>
  <c r="P898" i="4"/>
  <c r="L898" i="4"/>
  <c r="O898" i="4"/>
  <c r="Q898" i="4"/>
  <c r="G898" i="4"/>
  <c r="D898" i="4"/>
  <c r="I898" i="4"/>
  <c r="C987" i="4"/>
  <c r="K987" i="4"/>
  <c r="F987" i="4"/>
  <c r="G987" i="4"/>
  <c r="M987" i="4"/>
  <c r="B987" i="4"/>
  <c r="N987" i="4"/>
  <c r="D987" i="4"/>
  <c r="O987" i="4"/>
  <c r="E987" i="4"/>
  <c r="P987" i="4"/>
  <c r="H987" i="4"/>
  <c r="Q987" i="4"/>
  <c r="J987" i="4"/>
  <c r="I987" i="4"/>
  <c r="L987" i="4"/>
  <c r="B932" i="4"/>
  <c r="J932" i="4"/>
  <c r="H932" i="4"/>
  <c r="P932" i="4"/>
  <c r="F932" i="4"/>
  <c r="Q932" i="4"/>
  <c r="I932" i="4"/>
  <c r="K932" i="4"/>
  <c r="L932" i="4"/>
  <c r="D932" i="4"/>
  <c r="N932" i="4"/>
  <c r="C932" i="4"/>
  <c r="E932" i="4"/>
  <c r="M932" i="4"/>
  <c r="G932" i="4"/>
  <c r="O932" i="4"/>
  <c r="B892" i="4"/>
  <c r="J892" i="4"/>
  <c r="C892" i="4"/>
  <c r="K892" i="4"/>
  <c r="E892" i="4"/>
  <c r="M892" i="4"/>
  <c r="F892" i="4"/>
  <c r="N892" i="4"/>
  <c r="H892" i="4"/>
  <c r="P892" i="4"/>
  <c r="D892" i="4"/>
  <c r="G892" i="4"/>
  <c r="I892" i="4"/>
  <c r="L892" i="4"/>
  <c r="Q892" i="4"/>
  <c r="O892" i="4"/>
  <c r="C970" i="4"/>
  <c r="K970" i="4"/>
  <c r="F970" i="4"/>
  <c r="N970" i="4"/>
  <c r="G970" i="4"/>
  <c r="O970" i="4"/>
  <c r="I970" i="4"/>
  <c r="Q970" i="4"/>
  <c r="D970" i="4"/>
  <c r="E970" i="4"/>
  <c r="H970" i="4"/>
  <c r="J970" i="4"/>
  <c r="L970" i="4"/>
  <c r="P970" i="4"/>
  <c r="B970" i="4"/>
  <c r="M970" i="4"/>
  <c r="B917" i="4"/>
  <c r="J917" i="4"/>
  <c r="E917" i="4"/>
  <c r="F917" i="4"/>
  <c r="H917" i="4"/>
  <c r="P917" i="4"/>
  <c r="L917" i="4"/>
  <c r="M917" i="4"/>
  <c r="N917" i="4"/>
  <c r="C917" i="4"/>
  <c r="O917" i="4"/>
  <c r="D917" i="4"/>
  <c r="Q917" i="4"/>
  <c r="I917" i="4"/>
  <c r="G917" i="4"/>
  <c r="K917" i="4"/>
  <c r="C995" i="4"/>
  <c r="K995" i="4"/>
  <c r="D995" i="4"/>
  <c r="M995" i="4"/>
  <c r="E995" i="4"/>
  <c r="N995" i="4"/>
  <c r="F995" i="4"/>
  <c r="O995" i="4"/>
  <c r="G995" i="4"/>
  <c r="P995" i="4"/>
  <c r="H995" i="4"/>
  <c r="Q995" i="4"/>
  <c r="J995" i="4"/>
  <c r="L995" i="4"/>
  <c r="B995" i="4"/>
  <c r="I995" i="4"/>
  <c r="C986" i="4"/>
  <c r="K986" i="4"/>
  <c r="F986" i="4"/>
  <c r="N986" i="4"/>
  <c r="G986" i="4"/>
  <c r="O986" i="4"/>
  <c r="D986" i="4"/>
  <c r="Q986" i="4"/>
  <c r="E986" i="4"/>
  <c r="H986" i="4"/>
  <c r="I986" i="4"/>
  <c r="J986" i="4"/>
  <c r="M986" i="4"/>
  <c r="B986" i="4"/>
  <c r="L986" i="4"/>
  <c r="P986" i="4"/>
  <c r="C945" i="4"/>
  <c r="K945" i="4"/>
  <c r="E945" i="4"/>
  <c r="M945" i="4"/>
  <c r="F945" i="4"/>
  <c r="N945" i="4"/>
  <c r="G945" i="4"/>
  <c r="O945" i="4"/>
  <c r="I945" i="4"/>
  <c r="Q945" i="4"/>
  <c r="P945" i="4"/>
  <c r="B945" i="4"/>
  <c r="D945" i="4"/>
  <c r="J945" i="4"/>
  <c r="H945" i="4"/>
  <c r="L945" i="4"/>
  <c r="F1079" i="4"/>
  <c r="N1079" i="4"/>
  <c r="D1079" i="4"/>
  <c r="L1079" i="4"/>
  <c r="E1079" i="4"/>
  <c r="P1079" i="4"/>
  <c r="G1079" i="4"/>
  <c r="Q1079" i="4"/>
  <c r="H1079" i="4"/>
  <c r="I1079" i="4"/>
  <c r="J1079" i="4"/>
  <c r="B1079" i="4"/>
  <c r="M1079" i="4"/>
  <c r="C1079" i="4"/>
  <c r="K1079" i="4"/>
  <c r="O1079" i="4"/>
  <c r="C982" i="4"/>
  <c r="K982" i="4"/>
  <c r="F982" i="4"/>
  <c r="N982" i="4"/>
  <c r="G982" i="4"/>
  <c r="O982" i="4"/>
  <c r="D982" i="4"/>
  <c r="Q982" i="4"/>
  <c r="E982" i="4"/>
  <c r="H982" i="4"/>
  <c r="I982" i="4"/>
  <c r="J982" i="4"/>
  <c r="M982" i="4"/>
  <c r="P982" i="4"/>
  <c r="B982" i="4"/>
  <c r="L982" i="4"/>
  <c r="C956" i="4"/>
  <c r="K956" i="4"/>
  <c r="E956" i="4"/>
  <c r="M956" i="4"/>
  <c r="F956" i="4"/>
  <c r="N956" i="4"/>
  <c r="G956" i="4"/>
  <c r="O956" i="4"/>
  <c r="I956" i="4"/>
  <c r="Q956" i="4"/>
  <c r="J956" i="4"/>
  <c r="L956" i="4"/>
  <c r="P956" i="4"/>
  <c r="D956" i="4"/>
  <c r="B956" i="4"/>
  <c r="H956" i="4"/>
  <c r="F1034" i="4"/>
  <c r="N1034" i="4"/>
  <c r="I1034" i="4"/>
  <c r="Q1034" i="4"/>
  <c r="B1034" i="4"/>
  <c r="J1034" i="4"/>
  <c r="D1034" i="4"/>
  <c r="L1034" i="4"/>
  <c r="M1034" i="4"/>
  <c r="O1034" i="4"/>
  <c r="P1034" i="4"/>
  <c r="C1034" i="4"/>
  <c r="E1034" i="4"/>
  <c r="H1034" i="4"/>
  <c r="G1034" i="4"/>
  <c r="K1034" i="4"/>
  <c r="C952" i="4"/>
  <c r="K952" i="4"/>
  <c r="E952" i="4"/>
  <c r="M952" i="4"/>
  <c r="F952" i="4"/>
  <c r="N952" i="4"/>
  <c r="G952" i="4"/>
  <c r="O952" i="4"/>
  <c r="I952" i="4"/>
  <c r="Q952" i="4"/>
  <c r="J952" i="4"/>
  <c r="L952" i="4"/>
  <c r="P952" i="4"/>
  <c r="D952" i="4"/>
  <c r="B952" i="4"/>
  <c r="H952" i="4"/>
  <c r="C1001" i="4"/>
  <c r="K1001" i="4"/>
  <c r="H1001" i="4"/>
  <c r="Q1001" i="4"/>
  <c r="I1001" i="4"/>
  <c r="B1001" i="4"/>
  <c r="L1001" i="4"/>
  <c r="D1001" i="4"/>
  <c r="M1001" i="4"/>
  <c r="F1001" i="4"/>
  <c r="O1001" i="4"/>
  <c r="J1001" i="4"/>
  <c r="N1001" i="4"/>
  <c r="P1001" i="4"/>
  <c r="E1001" i="4"/>
  <c r="G1001" i="4"/>
  <c r="F1032" i="4"/>
  <c r="N1032" i="4"/>
  <c r="I1032" i="4"/>
  <c r="Q1032" i="4"/>
  <c r="B1032" i="4"/>
  <c r="J1032" i="4"/>
  <c r="D1032" i="4"/>
  <c r="L1032" i="4"/>
  <c r="M1032" i="4"/>
  <c r="O1032" i="4"/>
  <c r="P1032" i="4"/>
  <c r="C1032" i="4"/>
  <c r="E1032" i="4"/>
  <c r="H1032" i="4"/>
  <c r="K1032" i="4"/>
  <c r="G1032" i="4"/>
  <c r="D1095" i="4"/>
  <c r="L1095" i="4"/>
  <c r="F1095" i="4"/>
  <c r="O1095" i="4"/>
  <c r="I1095" i="4"/>
  <c r="J1095" i="4"/>
  <c r="C1095" i="4"/>
  <c r="M1095" i="4"/>
  <c r="N1095" i="4"/>
  <c r="P1095" i="4"/>
  <c r="Q1095" i="4"/>
  <c r="B1095" i="4"/>
  <c r="E1095" i="4"/>
  <c r="H1095" i="4"/>
  <c r="K1095" i="4"/>
  <c r="G1095" i="4"/>
  <c r="F1058" i="4"/>
  <c r="N1058" i="4"/>
  <c r="D1058" i="4"/>
  <c r="L1058" i="4"/>
  <c r="J1058" i="4"/>
  <c r="K1058" i="4"/>
  <c r="B1058" i="4"/>
  <c r="M1058" i="4"/>
  <c r="C1058" i="4"/>
  <c r="O1058" i="4"/>
  <c r="E1058" i="4"/>
  <c r="P1058" i="4"/>
  <c r="H1058" i="4"/>
  <c r="G1058" i="4"/>
  <c r="I1058" i="4"/>
  <c r="Q1058" i="4"/>
  <c r="F1036" i="4"/>
  <c r="N1036" i="4"/>
  <c r="I1036" i="4"/>
  <c r="Q1036" i="4"/>
  <c r="B1036" i="4"/>
  <c r="J1036" i="4"/>
  <c r="D1036" i="4"/>
  <c r="L1036" i="4"/>
  <c r="M1036" i="4"/>
  <c r="O1036" i="4"/>
  <c r="P1036" i="4"/>
  <c r="C1036" i="4"/>
  <c r="E1036" i="4"/>
  <c r="H1036" i="4"/>
  <c r="K1036" i="4"/>
  <c r="G1036" i="4"/>
  <c r="F1029" i="4"/>
  <c r="N1029" i="4"/>
  <c r="I1029" i="4"/>
  <c r="Q1029" i="4"/>
  <c r="B1029" i="4"/>
  <c r="J1029" i="4"/>
  <c r="D1029" i="4"/>
  <c r="L1029" i="4"/>
  <c r="M1029" i="4"/>
  <c r="O1029" i="4"/>
  <c r="P1029" i="4"/>
  <c r="C1029" i="4"/>
  <c r="E1029" i="4"/>
  <c r="H1029" i="4"/>
  <c r="K1029" i="4"/>
  <c r="G1029" i="4"/>
  <c r="F1022" i="4"/>
  <c r="N1022" i="4"/>
  <c r="I1022" i="4"/>
  <c r="Q1022" i="4"/>
  <c r="B1022" i="4"/>
  <c r="J1022" i="4"/>
  <c r="D1022" i="4"/>
  <c r="L1022" i="4"/>
  <c r="M1022" i="4"/>
  <c r="O1022" i="4"/>
  <c r="P1022" i="4"/>
  <c r="C1022" i="4"/>
  <c r="E1022" i="4"/>
  <c r="H1022" i="4"/>
  <c r="G1022" i="4"/>
  <c r="K1022" i="4"/>
  <c r="F1077" i="4"/>
  <c r="N1077" i="4"/>
  <c r="D1077" i="4"/>
  <c r="L1077" i="4"/>
  <c r="E1077" i="4"/>
  <c r="P1077" i="4"/>
  <c r="G1077" i="4"/>
  <c r="Q1077" i="4"/>
  <c r="H1077" i="4"/>
  <c r="I1077" i="4"/>
  <c r="J1077" i="4"/>
  <c r="B1077" i="4"/>
  <c r="M1077" i="4"/>
  <c r="C1077" i="4"/>
  <c r="K1077" i="4"/>
  <c r="O1077" i="4"/>
  <c r="F1062" i="4"/>
  <c r="N1062" i="4"/>
  <c r="D1062" i="4"/>
  <c r="L1062" i="4"/>
  <c r="J1062" i="4"/>
  <c r="K1062" i="4"/>
  <c r="B1062" i="4"/>
  <c r="M1062" i="4"/>
  <c r="C1062" i="4"/>
  <c r="O1062" i="4"/>
  <c r="E1062" i="4"/>
  <c r="P1062" i="4"/>
  <c r="H1062" i="4"/>
  <c r="I1062" i="4"/>
  <c r="G1062" i="4"/>
  <c r="Q1062" i="4"/>
  <c r="F1078" i="4"/>
  <c r="N1078" i="4"/>
  <c r="D1078" i="4"/>
  <c r="L1078" i="4"/>
  <c r="J1078" i="4"/>
  <c r="K1078" i="4"/>
  <c r="B1078" i="4"/>
  <c r="M1078" i="4"/>
  <c r="C1078" i="4"/>
  <c r="O1078" i="4"/>
  <c r="E1078" i="4"/>
  <c r="P1078" i="4"/>
  <c r="H1078" i="4"/>
  <c r="I1078" i="4"/>
  <c r="Q1078" i="4"/>
  <c r="G1078" i="4"/>
  <c r="D1094" i="4"/>
  <c r="L1094" i="4"/>
  <c r="C1094" i="4"/>
  <c r="M1094" i="4"/>
  <c r="G1094" i="4"/>
  <c r="P1094" i="4"/>
  <c r="H1094" i="4"/>
  <c r="Q1094" i="4"/>
  <c r="J1094" i="4"/>
  <c r="K1094" i="4"/>
  <c r="N1094" i="4"/>
  <c r="O1094" i="4"/>
  <c r="B1094" i="4"/>
  <c r="F1094" i="4"/>
  <c r="E1094" i="4"/>
  <c r="I1094" i="4"/>
  <c r="B147" i="4"/>
  <c r="J147" i="4"/>
  <c r="E147" i="4"/>
  <c r="M147" i="4"/>
  <c r="F147" i="4"/>
  <c r="N147" i="4"/>
  <c r="H147" i="4"/>
  <c r="P147" i="4"/>
  <c r="O147" i="4"/>
  <c r="Q147" i="4"/>
  <c r="C147" i="4"/>
  <c r="D147" i="4"/>
  <c r="G147" i="4"/>
  <c r="K147" i="4"/>
  <c r="I147" i="4"/>
  <c r="L147" i="4"/>
  <c r="E333" i="4"/>
  <c r="M333" i="4"/>
  <c r="H333" i="4"/>
  <c r="P333" i="4"/>
  <c r="I333" i="4"/>
  <c r="Q333" i="4"/>
  <c r="C333" i="4"/>
  <c r="K333" i="4"/>
  <c r="J333" i="4"/>
  <c r="L333" i="4"/>
  <c r="B333" i="4"/>
  <c r="F333" i="4"/>
  <c r="O333" i="4"/>
  <c r="N333" i="4"/>
  <c r="D333" i="4"/>
  <c r="G333" i="4"/>
  <c r="G94" i="4"/>
  <c r="O94" i="4"/>
  <c r="E94" i="4"/>
  <c r="M94" i="4"/>
  <c r="H94" i="4"/>
  <c r="I94" i="4"/>
  <c r="J94" i="4"/>
  <c r="K94" i="4"/>
  <c r="B94" i="4"/>
  <c r="L94" i="4"/>
  <c r="D94" i="4"/>
  <c r="P94" i="4"/>
  <c r="C94" i="4"/>
  <c r="F94" i="4"/>
  <c r="Q94" i="4"/>
  <c r="N94" i="4"/>
  <c r="B193" i="4"/>
  <c r="J193" i="4"/>
  <c r="E193" i="4"/>
  <c r="M193" i="4"/>
  <c r="F193" i="4"/>
  <c r="N193" i="4"/>
  <c r="H193" i="4"/>
  <c r="P193" i="4"/>
  <c r="O193" i="4"/>
  <c r="Q193" i="4"/>
  <c r="C193" i="4"/>
  <c r="D193" i="4"/>
  <c r="G193" i="4"/>
  <c r="K193" i="4"/>
  <c r="I193" i="4"/>
  <c r="L193" i="4"/>
  <c r="G70" i="4"/>
  <c r="O70" i="4"/>
  <c r="E70" i="4"/>
  <c r="M70" i="4"/>
  <c r="H70" i="4"/>
  <c r="I70" i="4"/>
  <c r="J70" i="4"/>
  <c r="K70" i="4"/>
  <c r="B70" i="4"/>
  <c r="L70" i="4"/>
  <c r="D70" i="4"/>
  <c r="P70" i="4"/>
  <c r="C70" i="4"/>
  <c r="F70" i="4"/>
  <c r="Q70" i="4"/>
  <c r="N70" i="4"/>
  <c r="B135" i="4"/>
  <c r="J135" i="4"/>
  <c r="E135" i="4"/>
  <c r="M135" i="4"/>
  <c r="F135" i="4"/>
  <c r="N135" i="4"/>
  <c r="H135" i="4"/>
  <c r="P135" i="4"/>
  <c r="O135" i="4"/>
  <c r="Q135" i="4"/>
  <c r="C135" i="4"/>
  <c r="D135" i="4"/>
  <c r="G135" i="4"/>
  <c r="K135" i="4"/>
  <c r="I135" i="4"/>
  <c r="L135" i="4"/>
  <c r="G101" i="4"/>
  <c r="O101" i="4"/>
  <c r="E101" i="4"/>
  <c r="M101" i="4"/>
  <c r="B101" i="4"/>
  <c r="L101" i="4"/>
  <c r="C101" i="4"/>
  <c r="N101" i="4"/>
  <c r="D101" i="4"/>
  <c r="P101" i="4"/>
  <c r="F101" i="4"/>
  <c r="Q101" i="4"/>
  <c r="H101" i="4"/>
  <c r="J101" i="4"/>
  <c r="I101" i="4"/>
  <c r="K101" i="4"/>
  <c r="B263" i="4"/>
  <c r="J263" i="4"/>
  <c r="H263" i="4"/>
  <c r="P263" i="4"/>
  <c r="G263" i="4"/>
  <c r="I263" i="4"/>
  <c r="L263" i="4"/>
  <c r="C263" i="4"/>
  <c r="M263" i="4"/>
  <c r="E263" i="4"/>
  <c r="O263" i="4"/>
  <c r="F263" i="4"/>
  <c r="K263" i="4"/>
  <c r="N263" i="4"/>
  <c r="Q263" i="4"/>
  <c r="D263" i="4"/>
  <c r="G68" i="4"/>
  <c r="O68" i="4"/>
  <c r="E68" i="4"/>
  <c r="M68" i="4"/>
  <c r="H68" i="4"/>
  <c r="I68" i="4"/>
  <c r="J68" i="4"/>
  <c r="K68" i="4"/>
  <c r="B68" i="4"/>
  <c r="L68" i="4"/>
  <c r="D68" i="4"/>
  <c r="P68" i="4"/>
  <c r="Q68" i="4"/>
  <c r="F68" i="4"/>
  <c r="C68" i="4"/>
  <c r="N68" i="4"/>
  <c r="B261" i="4"/>
  <c r="J261" i="4"/>
  <c r="H261" i="4"/>
  <c r="P261" i="4"/>
  <c r="G261" i="4"/>
  <c r="I261" i="4"/>
  <c r="L261" i="4"/>
  <c r="C261" i="4"/>
  <c r="M261" i="4"/>
  <c r="E261" i="4"/>
  <c r="O261" i="4"/>
  <c r="D261" i="4"/>
  <c r="K261" i="4"/>
  <c r="N261" i="4"/>
  <c r="Q261" i="4"/>
  <c r="F261" i="4"/>
  <c r="B275" i="4"/>
  <c r="J275" i="4"/>
  <c r="H275" i="4"/>
  <c r="P275" i="4"/>
  <c r="G275" i="4"/>
  <c r="I275" i="4"/>
  <c r="L275" i="4"/>
  <c r="C275" i="4"/>
  <c r="M275" i="4"/>
  <c r="E275" i="4"/>
  <c r="O275" i="4"/>
  <c r="D275" i="4"/>
  <c r="F275" i="4"/>
  <c r="N275" i="4"/>
  <c r="Q275" i="4"/>
  <c r="K275" i="4"/>
  <c r="E329" i="4"/>
  <c r="M329" i="4"/>
  <c r="H329" i="4"/>
  <c r="P329" i="4"/>
  <c r="I329" i="4"/>
  <c r="Q329" i="4"/>
  <c r="C329" i="4"/>
  <c r="K329" i="4"/>
  <c r="J329" i="4"/>
  <c r="L329" i="4"/>
  <c r="B329" i="4"/>
  <c r="F329" i="4"/>
  <c r="O329" i="4"/>
  <c r="N329" i="4"/>
  <c r="D329" i="4"/>
  <c r="G329" i="4"/>
  <c r="B287" i="4"/>
  <c r="J287" i="4"/>
  <c r="H287" i="4"/>
  <c r="P287" i="4"/>
  <c r="G287" i="4"/>
  <c r="I287" i="4"/>
  <c r="L287" i="4"/>
  <c r="C287" i="4"/>
  <c r="M287" i="4"/>
  <c r="E287" i="4"/>
  <c r="O287" i="4"/>
  <c r="K287" i="4"/>
  <c r="N287" i="4"/>
  <c r="D287" i="4"/>
  <c r="F287" i="4"/>
  <c r="Q287" i="4"/>
  <c r="G87" i="4"/>
  <c r="O87" i="4"/>
  <c r="E87" i="4"/>
  <c r="M87" i="4"/>
  <c r="B87" i="4"/>
  <c r="L87" i="4"/>
  <c r="C87" i="4"/>
  <c r="N87" i="4"/>
  <c r="D87" i="4"/>
  <c r="P87" i="4"/>
  <c r="F87" i="4"/>
  <c r="Q87" i="4"/>
  <c r="H87" i="4"/>
  <c r="J87" i="4"/>
  <c r="K87" i="4"/>
  <c r="I87" i="4"/>
  <c r="E321" i="4"/>
  <c r="M321" i="4"/>
  <c r="H321" i="4"/>
  <c r="P321" i="4"/>
  <c r="I321" i="4"/>
  <c r="Q321" i="4"/>
  <c r="C321" i="4"/>
  <c r="K321" i="4"/>
  <c r="J321" i="4"/>
  <c r="L321" i="4"/>
  <c r="B321" i="4"/>
  <c r="F321" i="4"/>
  <c r="O321" i="4"/>
  <c r="N321" i="4"/>
  <c r="D321" i="4"/>
  <c r="G321" i="4"/>
  <c r="B192" i="4"/>
  <c r="J192" i="4"/>
  <c r="E192" i="4"/>
  <c r="M192" i="4"/>
  <c r="F192" i="4"/>
  <c r="N192" i="4"/>
  <c r="H192" i="4"/>
  <c r="P192" i="4"/>
  <c r="O192" i="4"/>
  <c r="Q192" i="4"/>
  <c r="C192" i="4"/>
  <c r="D192" i="4"/>
  <c r="G192" i="4"/>
  <c r="K192" i="4"/>
  <c r="L192" i="4"/>
  <c r="I192" i="4"/>
  <c r="B176" i="4"/>
  <c r="J176" i="4"/>
  <c r="E176" i="4"/>
  <c r="M176" i="4"/>
  <c r="F176" i="4"/>
  <c r="N176" i="4"/>
  <c r="H176" i="4"/>
  <c r="P176" i="4"/>
  <c r="O176" i="4"/>
  <c r="Q176" i="4"/>
  <c r="C176" i="4"/>
  <c r="D176" i="4"/>
  <c r="G176" i="4"/>
  <c r="K176" i="4"/>
  <c r="L176" i="4"/>
  <c r="I176" i="4"/>
  <c r="B160" i="4"/>
  <c r="J160" i="4"/>
  <c r="E160" i="4"/>
  <c r="M160" i="4"/>
  <c r="F160" i="4"/>
  <c r="N160" i="4"/>
  <c r="H160" i="4"/>
  <c r="P160" i="4"/>
  <c r="O160" i="4"/>
  <c r="Q160" i="4"/>
  <c r="C160" i="4"/>
  <c r="D160" i="4"/>
  <c r="G160" i="4"/>
  <c r="K160" i="4"/>
  <c r="L160" i="4"/>
  <c r="I160" i="4"/>
  <c r="B144" i="4"/>
  <c r="J144" i="4"/>
  <c r="E144" i="4"/>
  <c r="M144" i="4"/>
  <c r="F144" i="4"/>
  <c r="N144" i="4"/>
  <c r="H144" i="4"/>
  <c r="P144" i="4"/>
  <c r="O144" i="4"/>
  <c r="Q144" i="4"/>
  <c r="C144" i="4"/>
  <c r="D144" i="4"/>
  <c r="G144" i="4"/>
  <c r="K144" i="4"/>
  <c r="L144" i="4"/>
  <c r="I144" i="4"/>
  <c r="B128" i="4"/>
  <c r="J128" i="4"/>
  <c r="C128" i="4"/>
  <c r="K128" i="4"/>
  <c r="E128" i="4"/>
  <c r="M128" i="4"/>
  <c r="F128" i="4"/>
  <c r="N128" i="4"/>
  <c r="H128" i="4"/>
  <c r="P128" i="4"/>
  <c r="O128" i="4"/>
  <c r="Q128" i="4"/>
  <c r="D128" i="4"/>
  <c r="I128" i="4"/>
  <c r="G128" i="4"/>
  <c r="L128" i="4"/>
  <c r="G112" i="4"/>
  <c r="O112" i="4"/>
  <c r="E112" i="4"/>
  <c r="M112" i="4"/>
  <c r="H112" i="4"/>
  <c r="I112" i="4"/>
  <c r="J112" i="4"/>
  <c r="K112" i="4"/>
  <c r="B112" i="4"/>
  <c r="L112" i="4"/>
  <c r="D112" i="4"/>
  <c r="P112" i="4"/>
  <c r="C112" i="4"/>
  <c r="F112" i="4"/>
  <c r="N112" i="4"/>
  <c r="Q112" i="4"/>
  <c r="G96" i="4"/>
  <c r="O96" i="4"/>
  <c r="E96" i="4"/>
  <c r="M96" i="4"/>
  <c r="H96" i="4"/>
  <c r="I96" i="4"/>
  <c r="J96" i="4"/>
  <c r="K96" i="4"/>
  <c r="B96" i="4"/>
  <c r="L96" i="4"/>
  <c r="D96" i="4"/>
  <c r="P96" i="4"/>
  <c r="C96" i="4"/>
  <c r="F96" i="4"/>
  <c r="N96" i="4"/>
  <c r="Q96" i="4"/>
  <c r="B197" i="4"/>
  <c r="J197" i="4"/>
  <c r="E197" i="4"/>
  <c r="M197" i="4"/>
  <c r="F197" i="4"/>
  <c r="N197" i="4"/>
  <c r="H197" i="4"/>
  <c r="P197" i="4"/>
  <c r="O197" i="4"/>
  <c r="Q197" i="4"/>
  <c r="C197" i="4"/>
  <c r="D197" i="4"/>
  <c r="G197" i="4"/>
  <c r="K197" i="4"/>
  <c r="I197" i="4"/>
  <c r="L197" i="4"/>
  <c r="B260" i="4"/>
  <c r="J260" i="4"/>
  <c r="H260" i="4"/>
  <c r="P260" i="4"/>
  <c r="C260" i="4"/>
  <c r="M260" i="4"/>
  <c r="D260" i="4"/>
  <c r="N260" i="4"/>
  <c r="F260" i="4"/>
  <c r="Q260" i="4"/>
  <c r="G260" i="4"/>
  <c r="K260" i="4"/>
  <c r="O260" i="4"/>
  <c r="E260" i="4"/>
  <c r="I260" i="4"/>
  <c r="L260" i="4"/>
  <c r="G41" i="4"/>
  <c r="O41" i="4"/>
  <c r="B41" i="4"/>
  <c r="J41" i="4"/>
  <c r="C41" i="4"/>
  <c r="K41" i="4"/>
  <c r="E41" i="4"/>
  <c r="M41" i="4"/>
  <c r="N41" i="4"/>
  <c r="P41" i="4"/>
  <c r="Q41" i="4"/>
  <c r="D41" i="4"/>
  <c r="F41" i="4"/>
  <c r="I41" i="4"/>
  <c r="H41" i="4"/>
  <c r="L41" i="4"/>
  <c r="B250" i="4"/>
  <c r="J250" i="4"/>
  <c r="H250" i="4"/>
  <c r="P250" i="4"/>
  <c r="C250" i="4"/>
  <c r="M250" i="4"/>
  <c r="D250" i="4"/>
  <c r="N250" i="4"/>
  <c r="F250" i="4"/>
  <c r="Q250" i="4"/>
  <c r="G250" i="4"/>
  <c r="K250" i="4"/>
  <c r="E250" i="4"/>
  <c r="I250" i="4"/>
  <c r="O250" i="4"/>
  <c r="L250" i="4"/>
  <c r="B232" i="4"/>
  <c r="J232" i="4"/>
  <c r="H232" i="4"/>
  <c r="P232" i="4"/>
  <c r="C232" i="4"/>
  <c r="M232" i="4"/>
  <c r="D232" i="4"/>
  <c r="N232" i="4"/>
  <c r="E232" i="4"/>
  <c r="O232" i="4"/>
  <c r="F232" i="4"/>
  <c r="Q232" i="4"/>
  <c r="G232" i="4"/>
  <c r="K232" i="4"/>
  <c r="I232" i="4"/>
  <c r="L232" i="4"/>
  <c r="E456" i="4"/>
  <c r="M456" i="4"/>
  <c r="C456" i="4"/>
  <c r="K456" i="4"/>
  <c r="I456" i="4"/>
  <c r="B456" i="4"/>
  <c r="N456" i="4"/>
  <c r="F456" i="4"/>
  <c r="P456" i="4"/>
  <c r="H456" i="4"/>
  <c r="J456" i="4"/>
  <c r="L456" i="4"/>
  <c r="G456" i="4"/>
  <c r="D456" i="4"/>
  <c r="O456" i="4"/>
  <c r="Q456" i="4"/>
  <c r="B238" i="4"/>
  <c r="J238" i="4"/>
  <c r="H238" i="4"/>
  <c r="P238" i="4"/>
  <c r="C238" i="4"/>
  <c r="M238" i="4"/>
  <c r="D238" i="4"/>
  <c r="N238" i="4"/>
  <c r="F238" i="4"/>
  <c r="Q238" i="4"/>
  <c r="G238" i="4"/>
  <c r="K238" i="4"/>
  <c r="I238" i="4"/>
  <c r="L238" i="4"/>
  <c r="O238" i="4"/>
  <c r="E238" i="4"/>
  <c r="E459" i="4"/>
  <c r="M459" i="4"/>
  <c r="C459" i="4"/>
  <c r="K459" i="4"/>
  <c r="D459" i="4"/>
  <c r="O459" i="4"/>
  <c r="H459" i="4"/>
  <c r="I459" i="4"/>
  <c r="J459" i="4"/>
  <c r="L459" i="4"/>
  <c r="G459" i="4"/>
  <c r="N459" i="4"/>
  <c r="B459" i="4"/>
  <c r="F459" i="4"/>
  <c r="P459" i="4"/>
  <c r="Q459" i="4"/>
  <c r="E345" i="4"/>
  <c r="M345" i="4"/>
  <c r="H345" i="4"/>
  <c r="P345" i="4"/>
  <c r="I345" i="4"/>
  <c r="Q345" i="4"/>
  <c r="C345" i="4"/>
  <c r="K345" i="4"/>
  <c r="J345" i="4"/>
  <c r="L345" i="4"/>
  <c r="B345" i="4"/>
  <c r="F345" i="4"/>
  <c r="O345" i="4"/>
  <c r="N345" i="4"/>
  <c r="G345" i="4"/>
  <c r="D345" i="4"/>
  <c r="E361" i="4"/>
  <c r="M361" i="4"/>
  <c r="C361" i="4"/>
  <c r="K361" i="4"/>
  <c r="B361" i="4"/>
  <c r="N361" i="4"/>
  <c r="D361" i="4"/>
  <c r="O361" i="4"/>
  <c r="H361" i="4"/>
  <c r="J361" i="4"/>
  <c r="G361" i="4"/>
  <c r="I361" i="4"/>
  <c r="L361" i="4"/>
  <c r="P361" i="4"/>
  <c r="Q361" i="4"/>
  <c r="F361" i="4"/>
  <c r="E464" i="4"/>
  <c r="M464" i="4"/>
  <c r="C464" i="4"/>
  <c r="K464" i="4"/>
  <c r="I464" i="4"/>
  <c r="B464" i="4"/>
  <c r="N464" i="4"/>
  <c r="O464" i="4"/>
  <c r="P464" i="4"/>
  <c r="D464" i="4"/>
  <c r="Q464" i="4"/>
  <c r="L464" i="4"/>
  <c r="F464" i="4"/>
  <c r="G464" i="4"/>
  <c r="H464" i="4"/>
  <c r="J464" i="4"/>
  <c r="E474" i="4"/>
  <c r="M474" i="4"/>
  <c r="C474" i="4"/>
  <c r="K474" i="4"/>
  <c r="I474" i="4"/>
  <c r="H474" i="4"/>
  <c r="J474" i="4"/>
  <c r="L474" i="4"/>
  <c r="G474" i="4"/>
  <c r="F474" i="4"/>
  <c r="N474" i="4"/>
  <c r="O474" i="4"/>
  <c r="P474" i="4"/>
  <c r="Q474" i="4"/>
  <c r="B474" i="4"/>
  <c r="D474" i="4"/>
  <c r="B297" i="4"/>
  <c r="J297" i="4"/>
  <c r="H297" i="4"/>
  <c r="P297" i="4"/>
  <c r="G297" i="4"/>
  <c r="L297" i="4"/>
  <c r="C297" i="4"/>
  <c r="M297" i="4"/>
  <c r="E297" i="4"/>
  <c r="O297" i="4"/>
  <c r="N297" i="4"/>
  <c r="Q297" i="4"/>
  <c r="D297" i="4"/>
  <c r="F297" i="4"/>
  <c r="I297" i="4"/>
  <c r="K297" i="4"/>
  <c r="B295" i="4"/>
  <c r="J295" i="4"/>
  <c r="H295" i="4"/>
  <c r="P295" i="4"/>
  <c r="G295" i="4"/>
  <c r="I295" i="4"/>
  <c r="L295" i="4"/>
  <c r="C295" i="4"/>
  <c r="M295" i="4"/>
  <c r="E295" i="4"/>
  <c r="O295" i="4"/>
  <c r="F295" i="4"/>
  <c r="K295" i="4"/>
  <c r="N295" i="4"/>
  <c r="Q295" i="4"/>
  <c r="D295" i="4"/>
  <c r="B298" i="4"/>
  <c r="J298" i="4"/>
  <c r="H298" i="4"/>
  <c r="P298" i="4"/>
  <c r="C298" i="4"/>
  <c r="M298" i="4"/>
  <c r="F298" i="4"/>
  <c r="Q298" i="4"/>
  <c r="G298" i="4"/>
  <c r="K298" i="4"/>
  <c r="E298" i="4"/>
  <c r="I298" i="4"/>
  <c r="L298" i="4"/>
  <c r="N298" i="4"/>
  <c r="D298" i="4"/>
  <c r="O298" i="4"/>
  <c r="B314" i="4"/>
  <c r="J314" i="4"/>
  <c r="H314" i="4"/>
  <c r="P314" i="4"/>
  <c r="C314" i="4"/>
  <c r="M314" i="4"/>
  <c r="F314" i="4"/>
  <c r="Q314" i="4"/>
  <c r="G314" i="4"/>
  <c r="K314" i="4"/>
  <c r="E314" i="4"/>
  <c r="I314" i="4"/>
  <c r="L314" i="4"/>
  <c r="N314" i="4"/>
  <c r="D314" i="4"/>
  <c r="O314" i="4"/>
  <c r="E330" i="4"/>
  <c r="M330" i="4"/>
  <c r="H330" i="4"/>
  <c r="P330" i="4"/>
  <c r="I330" i="4"/>
  <c r="Q330" i="4"/>
  <c r="C330" i="4"/>
  <c r="K330" i="4"/>
  <c r="J330" i="4"/>
  <c r="L330" i="4"/>
  <c r="B330" i="4"/>
  <c r="F330" i="4"/>
  <c r="D330" i="4"/>
  <c r="G330" i="4"/>
  <c r="N330" i="4"/>
  <c r="O330" i="4"/>
  <c r="E346" i="4"/>
  <c r="M346" i="4"/>
  <c r="H346" i="4"/>
  <c r="P346" i="4"/>
  <c r="I346" i="4"/>
  <c r="Q346" i="4"/>
  <c r="C346" i="4"/>
  <c r="K346" i="4"/>
  <c r="J346" i="4"/>
  <c r="L346" i="4"/>
  <c r="B346" i="4"/>
  <c r="F346" i="4"/>
  <c r="D346" i="4"/>
  <c r="G346" i="4"/>
  <c r="N346" i="4"/>
  <c r="O346" i="4"/>
  <c r="E362" i="4"/>
  <c r="M362" i="4"/>
  <c r="C362" i="4"/>
  <c r="K362" i="4"/>
  <c r="H362" i="4"/>
  <c r="I362" i="4"/>
  <c r="B362" i="4"/>
  <c r="N362" i="4"/>
  <c r="F362" i="4"/>
  <c r="P362" i="4"/>
  <c r="L362" i="4"/>
  <c r="O362" i="4"/>
  <c r="Q362" i="4"/>
  <c r="J362" i="4"/>
  <c r="G362" i="4"/>
  <c r="D362" i="4"/>
  <c r="E378" i="4"/>
  <c r="M378" i="4"/>
  <c r="C378" i="4"/>
  <c r="K378" i="4"/>
  <c r="H378" i="4"/>
  <c r="I378" i="4"/>
  <c r="B378" i="4"/>
  <c r="N378" i="4"/>
  <c r="F378" i="4"/>
  <c r="P378" i="4"/>
  <c r="L378" i="4"/>
  <c r="O378" i="4"/>
  <c r="Q378" i="4"/>
  <c r="J378" i="4"/>
  <c r="G378" i="4"/>
  <c r="D378" i="4"/>
  <c r="E394" i="4"/>
  <c r="M394" i="4"/>
  <c r="C394" i="4"/>
  <c r="K394" i="4"/>
  <c r="H394" i="4"/>
  <c r="I394" i="4"/>
  <c r="B394" i="4"/>
  <c r="N394" i="4"/>
  <c r="F394" i="4"/>
  <c r="P394" i="4"/>
  <c r="L394" i="4"/>
  <c r="O394" i="4"/>
  <c r="Q394" i="4"/>
  <c r="J394" i="4"/>
  <c r="D394" i="4"/>
  <c r="G394" i="4"/>
  <c r="E410" i="4"/>
  <c r="M410" i="4"/>
  <c r="C410" i="4"/>
  <c r="K410" i="4"/>
  <c r="H410" i="4"/>
  <c r="I410" i="4"/>
  <c r="B410" i="4"/>
  <c r="N410" i="4"/>
  <c r="F410" i="4"/>
  <c r="P410" i="4"/>
  <c r="L410" i="4"/>
  <c r="O410" i="4"/>
  <c r="Q410" i="4"/>
  <c r="J410" i="4"/>
  <c r="G410" i="4"/>
  <c r="D410" i="4"/>
  <c r="E450" i="4"/>
  <c r="M450" i="4"/>
  <c r="C450" i="4"/>
  <c r="K450" i="4"/>
  <c r="H450" i="4"/>
  <c r="I450" i="4"/>
  <c r="B450" i="4"/>
  <c r="N450" i="4"/>
  <c r="F450" i="4"/>
  <c r="P450" i="4"/>
  <c r="L450" i="4"/>
  <c r="O450" i="4"/>
  <c r="Q450" i="4"/>
  <c r="J450" i="4"/>
  <c r="D450" i="4"/>
  <c r="G450" i="4"/>
  <c r="G580" i="4"/>
  <c r="O580" i="4"/>
  <c r="H580" i="4"/>
  <c r="P580" i="4"/>
  <c r="I580" i="4"/>
  <c r="Q580" i="4"/>
  <c r="B580" i="4"/>
  <c r="J580" i="4"/>
  <c r="C580" i="4"/>
  <c r="K580" i="4"/>
  <c r="D580" i="4"/>
  <c r="L580" i="4"/>
  <c r="E580" i="4"/>
  <c r="M580" i="4"/>
  <c r="F580" i="4"/>
  <c r="N580" i="4"/>
  <c r="G596" i="4"/>
  <c r="O596" i="4"/>
  <c r="I596" i="4"/>
  <c r="Q596" i="4"/>
  <c r="B596" i="4"/>
  <c r="L596" i="4"/>
  <c r="C596" i="4"/>
  <c r="M596" i="4"/>
  <c r="D596" i="4"/>
  <c r="N596" i="4"/>
  <c r="E596" i="4"/>
  <c r="P596" i="4"/>
  <c r="F596" i="4"/>
  <c r="H596" i="4"/>
  <c r="J596" i="4"/>
  <c r="K596" i="4"/>
  <c r="F612" i="4"/>
  <c r="N612" i="4"/>
  <c r="H612" i="4"/>
  <c r="P612" i="4"/>
  <c r="I612" i="4"/>
  <c r="Q612" i="4"/>
  <c r="B612" i="4"/>
  <c r="J612" i="4"/>
  <c r="C612" i="4"/>
  <c r="K612" i="4"/>
  <c r="D612" i="4"/>
  <c r="L612" i="4"/>
  <c r="E612" i="4"/>
  <c r="M612" i="4"/>
  <c r="O612" i="4"/>
  <c r="G612" i="4"/>
  <c r="F628" i="4"/>
  <c r="N628" i="4"/>
  <c r="H628" i="4"/>
  <c r="P628" i="4"/>
  <c r="I628" i="4"/>
  <c r="Q628" i="4"/>
  <c r="B628" i="4"/>
  <c r="J628" i="4"/>
  <c r="C628" i="4"/>
  <c r="K628" i="4"/>
  <c r="E628" i="4"/>
  <c r="M628" i="4"/>
  <c r="G628" i="4"/>
  <c r="L628" i="4"/>
  <c r="O628" i="4"/>
  <c r="D628" i="4"/>
  <c r="E441" i="4"/>
  <c r="M441" i="4"/>
  <c r="C441" i="4"/>
  <c r="K441" i="4"/>
  <c r="B441" i="4"/>
  <c r="N441" i="4"/>
  <c r="D441" i="4"/>
  <c r="O441" i="4"/>
  <c r="H441" i="4"/>
  <c r="J441" i="4"/>
  <c r="G441" i="4"/>
  <c r="I441" i="4"/>
  <c r="L441" i="4"/>
  <c r="F441" i="4"/>
  <c r="P441" i="4"/>
  <c r="Q441" i="4"/>
  <c r="E487" i="4"/>
  <c r="M487" i="4"/>
  <c r="C487" i="4"/>
  <c r="K487" i="4"/>
  <c r="D487" i="4"/>
  <c r="O487" i="4"/>
  <c r="I487" i="4"/>
  <c r="J487" i="4"/>
  <c r="G487" i="4"/>
  <c r="H487" i="4"/>
  <c r="L487" i="4"/>
  <c r="N487" i="4"/>
  <c r="P487" i="4"/>
  <c r="Q487" i="4"/>
  <c r="B487" i="4"/>
  <c r="F487" i="4"/>
  <c r="D519" i="4"/>
  <c r="L519" i="4"/>
  <c r="E519" i="4"/>
  <c r="M519" i="4"/>
  <c r="F519" i="4"/>
  <c r="N519" i="4"/>
  <c r="G519" i="4"/>
  <c r="O519" i="4"/>
  <c r="Q519" i="4"/>
  <c r="B519" i="4"/>
  <c r="C519" i="4"/>
  <c r="H519" i="4"/>
  <c r="I519" i="4"/>
  <c r="J519" i="4"/>
  <c r="K519" i="4"/>
  <c r="P519" i="4"/>
  <c r="F658" i="4"/>
  <c r="N658" i="4"/>
  <c r="H658" i="4"/>
  <c r="P658" i="4"/>
  <c r="D658" i="4"/>
  <c r="O658" i="4"/>
  <c r="E658" i="4"/>
  <c r="Q658" i="4"/>
  <c r="G658" i="4"/>
  <c r="I658" i="4"/>
  <c r="J658" i="4"/>
  <c r="B658" i="4"/>
  <c r="L658" i="4"/>
  <c r="C658" i="4"/>
  <c r="M658" i="4"/>
  <c r="K658" i="4"/>
  <c r="E379" i="4"/>
  <c r="M379" i="4"/>
  <c r="C379" i="4"/>
  <c r="K379" i="4"/>
  <c r="B379" i="4"/>
  <c r="N379" i="4"/>
  <c r="D379" i="4"/>
  <c r="O379" i="4"/>
  <c r="H379" i="4"/>
  <c r="J379" i="4"/>
  <c r="Q379" i="4"/>
  <c r="F379" i="4"/>
  <c r="G379" i="4"/>
  <c r="P379" i="4"/>
  <c r="L379" i="4"/>
  <c r="I379" i="4"/>
  <c r="E395" i="4"/>
  <c r="M395" i="4"/>
  <c r="C395" i="4"/>
  <c r="K395" i="4"/>
  <c r="B395" i="4"/>
  <c r="N395" i="4"/>
  <c r="D395" i="4"/>
  <c r="O395" i="4"/>
  <c r="H395" i="4"/>
  <c r="J395" i="4"/>
  <c r="Q395" i="4"/>
  <c r="F395" i="4"/>
  <c r="G395" i="4"/>
  <c r="P395" i="4"/>
  <c r="L395" i="4"/>
  <c r="I395" i="4"/>
  <c r="E411" i="4"/>
  <c r="M411" i="4"/>
  <c r="C411" i="4"/>
  <c r="K411" i="4"/>
  <c r="B411" i="4"/>
  <c r="N411" i="4"/>
  <c r="D411" i="4"/>
  <c r="O411" i="4"/>
  <c r="H411" i="4"/>
  <c r="J411" i="4"/>
  <c r="Q411" i="4"/>
  <c r="F411" i="4"/>
  <c r="P411" i="4"/>
  <c r="G411" i="4"/>
  <c r="I411" i="4"/>
  <c r="L411" i="4"/>
  <c r="E458" i="4"/>
  <c r="M458" i="4"/>
  <c r="C458" i="4"/>
  <c r="K458" i="4"/>
  <c r="I458" i="4"/>
  <c r="B458" i="4"/>
  <c r="N458" i="4"/>
  <c r="F458" i="4"/>
  <c r="J458" i="4"/>
  <c r="L458" i="4"/>
  <c r="O458" i="4"/>
  <c r="H458" i="4"/>
  <c r="G458" i="4"/>
  <c r="P458" i="4"/>
  <c r="Q458" i="4"/>
  <c r="D458" i="4"/>
  <c r="G755" i="4"/>
  <c r="O755" i="4"/>
  <c r="H755" i="4"/>
  <c r="P755" i="4"/>
  <c r="I755" i="4"/>
  <c r="Q755" i="4"/>
  <c r="B755" i="4"/>
  <c r="C755" i="4"/>
  <c r="K755" i="4"/>
  <c r="E755" i="4"/>
  <c r="J755" i="4"/>
  <c r="L755" i="4"/>
  <c r="M755" i="4"/>
  <c r="N755" i="4"/>
  <c r="D755" i="4"/>
  <c r="F755" i="4"/>
  <c r="E472" i="4"/>
  <c r="M472" i="4"/>
  <c r="C472" i="4"/>
  <c r="K472" i="4"/>
  <c r="I472" i="4"/>
  <c r="B472" i="4"/>
  <c r="N472" i="4"/>
  <c r="O472" i="4"/>
  <c r="P472" i="4"/>
  <c r="D472" i="4"/>
  <c r="Q472" i="4"/>
  <c r="L472" i="4"/>
  <c r="J472" i="4"/>
  <c r="F472" i="4"/>
  <c r="G472" i="4"/>
  <c r="H472" i="4"/>
  <c r="E433" i="4"/>
  <c r="M433" i="4"/>
  <c r="C433" i="4"/>
  <c r="K433" i="4"/>
  <c r="B433" i="4"/>
  <c r="N433" i="4"/>
  <c r="D433" i="4"/>
  <c r="O433" i="4"/>
  <c r="H433" i="4"/>
  <c r="J433" i="4"/>
  <c r="G433" i="4"/>
  <c r="I433" i="4"/>
  <c r="L433" i="4"/>
  <c r="F433" i="4"/>
  <c r="P433" i="4"/>
  <c r="Q433" i="4"/>
  <c r="E493" i="4"/>
  <c r="M493" i="4"/>
  <c r="C493" i="4"/>
  <c r="K493" i="4"/>
  <c r="D493" i="4"/>
  <c r="J493" i="4"/>
  <c r="L493" i="4"/>
  <c r="H493" i="4"/>
  <c r="I493" i="4"/>
  <c r="N493" i="4"/>
  <c r="B493" i="4"/>
  <c r="O493" i="4"/>
  <c r="P493" i="4"/>
  <c r="Q493" i="4"/>
  <c r="F493" i="4"/>
  <c r="G493" i="4"/>
  <c r="D525" i="4"/>
  <c r="L525" i="4"/>
  <c r="E525" i="4"/>
  <c r="M525" i="4"/>
  <c r="F525" i="4"/>
  <c r="N525" i="4"/>
  <c r="G525" i="4"/>
  <c r="O525" i="4"/>
  <c r="Q525" i="4"/>
  <c r="B525" i="4"/>
  <c r="C525" i="4"/>
  <c r="H525" i="4"/>
  <c r="I525" i="4"/>
  <c r="J525" i="4"/>
  <c r="K525" i="4"/>
  <c r="P525" i="4"/>
  <c r="B678" i="4"/>
  <c r="J678" i="4"/>
  <c r="C678" i="4"/>
  <c r="K678" i="4"/>
  <c r="E678" i="4"/>
  <c r="F678" i="4"/>
  <c r="N678" i="4"/>
  <c r="G678" i="4"/>
  <c r="H678" i="4"/>
  <c r="I678" i="4"/>
  <c r="L678" i="4"/>
  <c r="M678" i="4"/>
  <c r="O678" i="4"/>
  <c r="P678" i="4"/>
  <c r="D678" i="4"/>
  <c r="Q678" i="4"/>
  <c r="G581" i="4"/>
  <c r="O581" i="4"/>
  <c r="H581" i="4"/>
  <c r="P581" i="4"/>
  <c r="I581" i="4"/>
  <c r="Q581" i="4"/>
  <c r="B581" i="4"/>
  <c r="J581" i="4"/>
  <c r="C581" i="4"/>
  <c r="K581" i="4"/>
  <c r="D581" i="4"/>
  <c r="L581" i="4"/>
  <c r="E581" i="4"/>
  <c r="M581" i="4"/>
  <c r="F581" i="4"/>
  <c r="N581" i="4"/>
  <c r="G597" i="4"/>
  <c r="O597" i="4"/>
  <c r="I597" i="4"/>
  <c r="Q597" i="4"/>
  <c r="F597" i="4"/>
  <c r="H597" i="4"/>
  <c r="J597" i="4"/>
  <c r="K597" i="4"/>
  <c r="B597" i="4"/>
  <c r="L597" i="4"/>
  <c r="C597" i="4"/>
  <c r="M597" i="4"/>
  <c r="D597" i="4"/>
  <c r="N597" i="4"/>
  <c r="E597" i="4"/>
  <c r="P597" i="4"/>
  <c r="F613" i="4"/>
  <c r="N613" i="4"/>
  <c r="H613" i="4"/>
  <c r="P613" i="4"/>
  <c r="I613" i="4"/>
  <c r="Q613" i="4"/>
  <c r="B613" i="4"/>
  <c r="J613" i="4"/>
  <c r="C613" i="4"/>
  <c r="K613" i="4"/>
  <c r="D613" i="4"/>
  <c r="L613" i="4"/>
  <c r="E613" i="4"/>
  <c r="M613" i="4"/>
  <c r="G613" i="4"/>
  <c r="O613" i="4"/>
  <c r="F629" i="4"/>
  <c r="N629" i="4"/>
  <c r="H629" i="4"/>
  <c r="P629" i="4"/>
  <c r="I629" i="4"/>
  <c r="B629" i="4"/>
  <c r="J629" i="4"/>
  <c r="C629" i="4"/>
  <c r="K629" i="4"/>
  <c r="E629" i="4"/>
  <c r="M629" i="4"/>
  <c r="D629" i="4"/>
  <c r="G629" i="4"/>
  <c r="O629" i="4"/>
  <c r="Q629" i="4"/>
  <c r="L629" i="4"/>
  <c r="B668" i="4"/>
  <c r="J668" i="4"/>
  <c r="C668" i="4"/>
  <c r="K668" i="4"/>
  <c r="D668" i="4"/>
  <c r="L668" i="4"/>
  <c r="E668" i="4"/>
  <c r="M668" i="4"/>
  <c r="F668" i="4"/>
  <c r="N668" i="4"/>
  <c r="H668" i="4"/>
  <c r="P668" i="4"/>
  <c r="I668" i="4"/>
  <c r="Q668" i="4"/>
  <c r="G668" i="4"/>
  <c r="O668" i="4"/>
  <c r="F648" i="4"/>
  <c r="N648" i="4"/>
  <c r="H648" i="4"/>
  <c r="P648" i="4"/>
  <c r="D648" i="4"/>
  <c r="O648" i="4"/>
  <c r="E648" i="4"/>
  <c r="Q648" i="4"/>
  <c r="G648" i="4"/>
  <c r="I648" i="4"/>
  <c r="J648" i="4"/>
  <c r="B648" i="4"/>
  <c r="L648" i="4"/>
  <c r="C648" i="4"/>
  <c r="M648" i="4"/>
  <c r="K648" i="4"/>
  <c r="E476" i="4"/>
  <c r="M476" i="4"/>
  <c r="C476" i="4"/>
  <c r="K476" i="4"/>
  <c r="I476" i="4"/>
  <c r="N476" i="4"/>
  <c r="B476" i="4"/>
  <c r="O476" i="4"/>
  <c r="D476" i="4"/>
  <c r="P476" i="4"/>
  <c r="L476" i="4"/>
  <c r="F476" i="4"/>
  <c r="G476" i="4"/>
  <c r="H476" i="4"/>
  <c r="J476" i="4"/>
  <c r="Q476" i="4"/>
  <c r="E492" i="4"/>
  <c r="M492" i="4"/>
  <c r="C492" i="4"/>
  <c r="K492" i="4"/>
  <c r="I492" i="4"/>
  <c r="B492" i="4"/>
  <c r="O492" i="4"/>
  <c r="D492" i="4"/>
  <c r="P492" i="4"/>
  <c r="L492" i="4"/>
  <c r="G492" i="4"/>
  <c r="H492" i="4"/>
  <c r="J492" i="4"/>
  <c r="N492" i="4"/>
  <c r="Q492" i="4"/>
  <c r="F492" i="4"/>
  <c r="D508" i="4"/>
  <c r="L508" i="4"/>
  <c r="E508" i="4"/>
  <c r="M508" i="4"/>
  <c r="F508" i="4"/>
  <c r="N508" i="4"/>
  <c r="G508" i="4"/>
  <c r="O508" i="4"/>
  <c r="H508" i="4"/>
  <c r="P508" i="4"/>
  <c r="B508" i="4"/>
  <c r="C508" i="4"/>
  <c r="I508" i="4"/>
  <c r="J508" i="4"/>
  <c r="K508" i="4"/>
  <c r="Q508" i="4"/>
  <c r="D524" i="4"/>
  <c r="L524" i="4"/>
  <c r="E524" i="4"/>
  <c r="M524" i="4"/>
  <c r="F524" i="4"/>
  <c r="N524" i="4"/>
  <c r="G524" i="4"/>
  <c r="O524" i="4"/>
  <c r="Q524" i="4"/>
  <c r="B524" i="4"/>
  <c r="C524" i="4"/>
  <c r="H524" i="4"/>
  <c r="I524" i="4"/>
  <c r="J524" i="4"/>
  <c r="K524" i="4"/>
  <c r="P524" i="4"/>
  <c r="E540" i="4"/>
  <c r="M540" i="4"/>
  <c r="F540" i="4"/>
  <c r="N540" i="4"/>
  <c r="G540" i="4"/>
  <c r="Q540" i="4"/>
  <c r="H540" i="4"/>
  <c r="I540" i="4"/>
  <c r="J540" i="4"/>
  <c r="K540" i="4"/>
  <c r="B540" i="4"/>
  <c r="L540" i="4"/>
  <c r="D540" i="4"/>
  <c r="P540" i="4"/>
  <c r="C540" i="4"/>
  <c r="O540" i="4"/>
  <c r="G556" i="4"/>
  <c r="O556" i="4"/>
  <c r="I556" i="4"/>
  <c r="Q556" i="4"/>
  <c r="C556" i="4"/>
  <c r="K556" i="4"/>
  <c r="F556" i="4"/>
  <c r="N556" i="4"/>
  <c r="E556" i="4"/>
  <c r="H556" i="4"/>
  <c r="J556" i="4"/>
  <c r="L556" i="4"/>
  <c r="M556" i="4"/>
  <c r="P556" i="4"/>
  <c r="B556" i="4"/>
  <c r="D556" i="4"/>
  <c r="F654" i="4"/>
  <c r="N654" i="4"/>
  <c r="H654" i="4"/>
  <c r="P654" i="4"/>
  <c r="D654" i="4"/>
  <c r="O654" i="4"/>
  <c r="E654" i="4"/>
  <c r="Q654" i="4"/>
  <c r="G654" i="4"/>
  <c r="I654" i="4"/>
  <c r="J654" i="4"/>
  <c r="B654" i="4"/>
  <c r="L654" i="4"/>
  <c r="C654" i="4"/>
  <c r="M654" i="4"/>
  <c r="K654" i="4"/>
  <c r="G739" i="4"/>
  <c r="O739" i="4"/>
  <c r="H739" i="4"/>
  <c r="P739" i="4"/>
  <c r="I739" i="4"/>
  <c r="Q739" i="4"/>
  <c r="B739" i="4"/>
  <c r="J739" i="4"/>
  <c r="C739" i="4"/>
  <c r="K739" i="4"/>
  <c r="D739" i="4"/>
  <c r="L739" i="4"/>
  <c r="E739" i="4"/>
  <c r="M739" i="4"/>
  <c r="F739" i="4"/>
  <c r="N739" i="4"/>
  <c r="B676" i="4"/>
  <c r="J676" i="4"/>
  <c r="C676" i="4"/>
  <c r="K676" i="4"/>
  <c r="D676" i="4"/>
  <c r="L676" i="4"/>
  <c r="E676" i="4"/>
  <c r="M676" i="4"/>
  <c r="F676" i="4"/>
  <c r="N676" i="4"/>
  <c r="H676" i="4"/>
  <c r="P676" i="4"/>
  <c r="I676" i="4"/>
  <c r="Q676" i="4"/>
  <c r="G676" i="4"/>
  <c r="O676" i="4"/>
  <c r="B666" i="4"/>
  <c r="J666" i="4"/>
  <c r="C666" i="4"/>
  <c r="K666" i="4"/>
  <c r="D666" i="4"/>
  <c r="L666" i="4"/>
  <c r="E666" i="4"/>
  <c r="M666" i="4"/>
  <c r="F666" i="4"/>
  <c r="N666" i="4"/>
  <c r="H666" i="4"/>
  <c r="P666" i="4"/>
  <c r="I666" i="4"/>
  <c r="Q666" i="4"/>
  <c r="G666" i="4"/>
  <c r="O666" i="4"/>
  <c r="G775" i="4"/>
  <c r="O775" i="4"/>
  <c r="I775" i="4"/>
  <c r="Q775" i="4"/>
  <c r="J775" i="4"/>
  <c r="B775" i="4"/>
  <c r="L775" i="4"/>
  <c r="C775" i="4"/>
  <c r="M775" i="4"/>
  <c r="D775" i="4"/>
  <c r="N775" i="4"/>
  <c r="E775" i="4"/>
  <c r="P775" i="4"/>
  <c r="F775" i="4"/>
  <c r="H775" i="4"/>
  <c r="K775" i="4"/>
  <c r="B685" i="4"/>
  <c r="J685" i="4"/>
  <c r="C685" i="4"/>
  <c r="K685" i="4"/>
  <c r="D685" i="4"/>
  <c r="N685" i="4"/>
  <c r="E685" i="4"/>
  <c r="O685" i="4"/>
  <c r="F685" i="4"/>
  <c r="P685" i="4"/>
  <c r="G685" i="4"/>
  <c r="Q685" i="4"/>
  <c r="H685" i="4"/>
  <c r="I685" i="4"/>
  <c r="L685" i="4"/>
  <c r="M685" i="4"/>
  <c r="G741" i="4"/>
  <c r="O741" i="4"/>
  <c r="H741" i="4"/>
  <c r="P741" i="4"/>
  <c r="I741" i="4"/>
  <c r="Q741" i="4"/>
  <c r="B741" i="4"/>
  <c r="J741" i="4"/>
  <c r="C741" i="4"/>
  <c r="K741" i="4"/>
  <c r="D741" i="4"/>
  <c r="L741" i="4"/>
  <c r="E741" i="4"/>
  <c r="M741" i="4"/>
  <c r="F741" i="4"/>
  <c r="N741" i="4"/>
  <c r="B909" i="4"/>
  <c r="J909" i="4"/>
  <c r="E909" i="4"/>
  <c r="M909" i="4"/>
  <c r="F909" i="4"/>
  <c r="N909" i="4"/>
  <c r="H909" i="4"/>
  <c r="P909" i="4"/>
  <c r="L909" i="4"/>
  <c r="O909" i="4"/>
  <c r="Q909" i="4"/>
  <c r="C909" i="4"/>
  <c r="D909" i="4"/>
  <c r="I909" i="4"/>
  <c r="G909" i="4"/>
  <c r="K909" i="4"/>
  <c r="H732" i="4"/>
  <c r="P732" i="4"/>
  <c r="F732" i="4"/>
  <c r="O732" i="4"/>
  <c r="G732" i="4"/>
  <c r="Q732" i="4"/>
  <c r="I732" i="4"/>
  <c r="J732" i="4"/>
  <c r="B732" i="4"/>
  <c r="K732" i="4"/>
  <c r="C732" i="4"/>
  <c r="L732" i="4"/>
  <c r="D732" i="4"/>
  <c r="M732" i="4"/>
  <c r="N732" i="4"/>
  <c r="E732" i="4"/>
  <c r="H692" i="4"/>
  <c r="P692" i="4"/>
  <c r="I692" i="4"/>
  <c r="Q692" i="4"/>
  <c r="B692" i="4"/>
  <c r="J692" i="4"/>
  <c r="C692" i="4"/>
  <c r="K692" i="4"/>
  <c r="D692" i="4"/>
  <c r="L692" i="4"/>
  <c r="E692" i="4"/>
  <c r="M692" i="4"/>
  <c r="F692" i="4"/>
  <c r="N692" i="4"/>
  <c r="G692" i="4"/>
  <c r="O692" i="4"/>
  <c r="H711" i="4"/>
  <c r="P711" i="4"/>
  <c r="I711" i="4"/>
  <c r="Q711" i="4"/>
  <c r="B711" i="4"/>
  <c r="J711" i="4"/>
  <c r="C711" i="4"/>
  <c r="K711" i="4"/>
  <c r="E711" i="4"/>
  <c r="M711" i="4"/>
  <c r="F711" i="4"/>
  <c r="N711" i="4"/>
  <c r="G711" i="4"/>
  <c r="L711" i="4"/>
  <c r="O711" i="4"/>
  <c r="D711" i="4"/>
  <c r="G757" i="4"/>
  <c r="O757" i="4"/>
  <c r="I757" i="4"/>
  <c r="Q757" i="4"/>
  <c r="J757" i="4"/>
  <c r="B757" i="4"/>
  <c r="L757" i="4"/>
  <c r="C757" i="4"/>
  <c r="M757" i="4"/>
  <c r="D757" i="4"/>
  <c r="N757" i="4"/>
  <c r="E757" i="4"/>
  <c r="P757" i="4"/>
  <c r="F757" i="4"/>
  <c r="H757" i="4"/>
  <c r="K757" i="4"/>
  <c r="G737" i="4"/>
  <c r="O737" i="4"/>
  <c r="H737" i="4"/>
  <c r="P737" i="4"/>
  <c r="I737" i="4"/>
  <c r="Q737" i="4"/>
  <c r="B737" i="4"/>
  <c r="J737" i="4"/>
  <c r="C737" i="4"/>
  <c r="K737" i="4"/>
  <c r="D737" i="4"/>
  <c r="L737" i="4"/>
  <c r="E737" i="4"/>
  <c r="M737" i="4"/>
  <c r="F737" i="4"/>
  <c r="N737" i="4"/>
  <c r="H802" i="4"/>
  <c r="P802" i="4"/>
  <c r="B802" i="4"/>
  <c r="J802" i="4"/>
  <c r="F802" i="4"/>
  <c r="N802" i="4"/>
  <c r="C802" i="4"/>
  <c r="O802" i="4"/>
  <c r="D802" i="4"/>
  <c r="Q802" i="4"/>
  <c r="E802" i="4"/>
  <c r="G802" i="4"/>
  <c r="I802" i="4"/>
  <c r="K802" i="4"/>
  <c r="L802" i="4"/>
  <c r="M802" i="4"/>
  <c r="G754" i="4"/>
  <c r="O754" i="4"/>
  <c r="H754" i="4"/>
  <c r="P754" i="4"/>
  <c r="I754" i="4"/>
  <c r="Q754" i="4"/>
  <c r="B754" i="4"/>
  <c r="J754" i="4"/>
  <c r="C754" i="4"/>
  <c r="K754" i="4"/>
  <c r="D754" i="4"/>
  <c r="L754" i="4"/>
  <c r="E754" i="4"/>
  <c r="F754" i="4"/>
  <c r="M754" i="4"/>
  <c r="N754" i="4"/>
  <c r="G770" i="4"/>
  <c r="O770" i="4"/>
  <c r="I770" i="4"/>
  <c r="Q770" i="4"/>
  <c r="D770" i="4"/>
  <c r="N770" i="4"/>
  <c r="F770" i="4"/>
  <c r="H770" i="4"/>
  <c r="J770" i="4"/>
  <c r="K770" i="4"/>
  <c r="B770" i="4"/>
  <c r="L770" i="4"/>
  <c r="C770" i="4"/>
  <c r="E770" i="4"/>
  <c r="M770" i="4"/>
  <c r="P770" i="4"/>
  <c r="G786" i="4"/>
  <c r="O786" i="4"/>
  <c r="I786" i="4"/>
  <c r="Q786" i="4"/>
  <c r="D786" i="4"/>
  <c r="N786" i="4"/>
  <c r="F786" i="4"/>
  <c r="H786" i="4"/>
  <c r="J786" i="4"/>
  <c r="K786" i="4"/>
  <c r="B786" i="4"/>
  <c r="L786" i="4"/>
  <c r="C786" i="4"/>
  <c r="E786" i="4"/>
  <c r="M786" i="4"/>
  <c r="P786" i="4"/>
  <c r="H814" i="4"/>
  <c r="P814" i="4"/>
  <c r="B814" i="4"/>
  <c r="J814" i="4"/>
  <c r="F814" i="4"/>
  <c r="N814" i="4"/>
  <c r="C814" i="4"/>
  <c r="O814" i="4"/>
  <c r="D814" i="4"/>
  <c r="Q814" i="4"/>
  <c r="E814" i="4"/>
  <c r="G814" i="4"/>
  <c r="I814" i="4"/>
  <c r="K814" i="4"/>
  <c r="L814" i="4"/>
  <c r="M814" i="4"/>
  <c r="H830" i="4"/>
  <c r="P830" i="4"/>
  <c r="B830" i="4"/>
  <c r="J830" i="4"/>
  <c r="E830" i="4"/>
  <c r="O830" i="4"/>
  <c r="F830" i="4"/>
  <c r="Q830" i="4"/>
  <c r="G830" i="4"/>
  <c r="I830" i="4"/>
  <c r="K830" i="4"/>
  <c r="L830" i="4"/>
  <c r="C830" i="4"/>
  <c r="M830" i="4"/>
  <c r="D830" i="4"/>
  <c r="N830" i="4"/>
  <c r="G846" i="4"/>
  <c r="O846" i="4"/>
  <c r="H846" i="4"/>
  <c r="P846" i="4"/>
  <c r="I846" i="4"/>
  <c r="Q846" i="4"/>
  <c r="B846" i="4"/>
  <c r="J846" i="4"/>
  <c r="C846" i="4"/>
  <c r="K846" i="4"/>
  <c r="D846" i="4"/>
  <c r="L846" i="4"/>
  <c r="E846" i="4"/>
  <c r="M846" i="4"/>
  <c r="F846" i="4"/>
  <c r="N846" i="4"/>
  <c r="H868" i="4"/>
  <c r="P868" i="4"/>
  <c r="E868" i="4"/>
  <c r="M868" i="4"/>
  <c r="G868" i="4"/>
  <c r="I868" i="4"/>
  <c r="J868" i="4"/>
  <c r="K868" i="4"/>
  <c r="B868" i="4"/>
  <c r="L868" i="4"/>
  <c r="D868" i="4"/>
  <c r="O868" i="4"/>
  <c r="Q868" i="4"/>
  <c r="F868" i="4"/>
  <c r="N868" i="4"/>
  <c r="C868" i="4"/>
  <c r="H810" i="4"/>
  <c r="P810" i="4"/>
  <c r="B810" i="4"/>
  <c r="J810" i="4"/>
  <c r="F810" i="4"/>
  <c r="N810" i="4"/>
  <c r="C810" i="4"/>
  <c r="O810" i="4"/>
  <c r="D810" i="4"/>
  <c r="Q810" i="4"/>
  <c r="E810" i="4"/>
  <c r="G810" i="4"/>
  <c r="I810" i="4"/>
  <c r="K810" i="4"/>
  <c r="L810" i="4"/>
  <c r="M810" i="4"/>
  <c r="H799" i="4"/>
  <c r="P799" i="4"/>
  <c r="B799" i="4"/>
  <c r="J799" i="4"/>
  <c r="F799" i="4"/>
  <c r="N799" i="4"/>
  <c r="L799" i="4"/>
  <c r="M799" i="4"/>
  <c r="C799" i="4"/>
  <c r="O799" i="4"/>
  <c r="D799" i="4"/>
  <c r="Q799" i="4"/>
  <c r="E799" i="4"/>
  <c r="G799" i="4"/>
  <c r="I799" i="4"/>
  <c r="K799" i="4"/>
  <c r="H815" i="4"/>
  <c r="P815" i="4"/>
  <c r="B815" i="4"/>
  <c r="J815" i="4"/>
  <c r="K815" i="4"/>
  <c r="L815" i="4"/>
  <c r="C815" i="4"/>
  <c r="M815" i="4"/>
  <c r="D815" i="4"/>
  <c r="N815" i="4"/>
  <c r="E815" i="4"/>
  <c r="O815" i="4"/>
  <c r="F815" i="4"/>
  <c r="Q815" i="4"/>
  <c r="G815" i="4"/>
  <c r="I815" i="4"/>
  <c r="H831" i="4"/>
  <c r="P831" i="4"/>
  <c r="B831" i="4"/>
  <c r="J831" i="4"/>
  <c r="K831" i="4"/>
  <c r="L831" i="4"/>
  <c r="C831" i="4"/>
  <c r="M831" i="4"/>
  <c r="D831" i="4"/>
  <c r="N831" i="4"/>
  <c r="E831" i="4"/>
  <c r="O831" i="4"/>
  <c r="F831" i="4"/>
  <c r="Q831" i="4"/>
  <c r="G831" i="4"/>
  <c r="I831" i="4"/>
  <c r="G847" i="4"/>
  <c r="O847" i="4"/>
  <c r="H847" i="4"/>
  <c r="P847" i="4"/>
  <c r="I847" i="4"/>
  <c r="Q847" i="4"/>
  <c r="B847" i="4"/>
  <c r="J847" i="4"/>
  <c r="C847" i="4"/>
  <c r="K847" i="4"/>
  <c r="D847" i="4"/>
  <c r="L847" i="4"/>
  <c r="E847" i="4"/>
  <c r="M847" i="4"/>
  <c r="F847" i="4"/>
  <c r="N847" i="4"/>
  <c r="G863" i="4"/>
  <c r="O863" i="4"/>
  <c r="H863" i="4"/>
  <c r="P863" i="4"/>
  <c r="I863" i="4"/>
  <c r="Q863" i="4"/>
  <c r="E863" i="4"/>
  <c r="M863" i="4"/>
  <c r="L863" i="4"/>
  <c r="N863" i="4"/>
  <c r="B863" i="4"/>
  <c r="C863" i="4"/>
  <c r="D863" i="4"/>
  <c r="J863" i="4"/>
  <c r="F863" i="4"/>
  <c r="K863" i="4"/>
  <c r="H879" i="4"/>
  <c r="P879" i="4"/>
  <c r="E879" i="4"/>
  <c r="M879" i="4"/>
  <c r="B879" i="4"/>
  <c r="L879" i="4"/>
  <c r="C879" i="4"/>
  <c r="N879" i="4"/>
  <c r="D879" i="4"/>
  <c r="O879" i="4"/>
  <c r="F879" i="4"/>
  <c r="Q879" i="4"/>
  <c r="G879" i="4"/>
  <c r="J879" i="4"/>
  <c r="K879" i="4"/>
  <c r="I879" i="4"/>
  <c r="B927" i="4"/>
  <c r="J927" i="4"/>
  <c r="H927" i="4"/>
  <c r="P927" i="4"/>
  <c r="L927" i="4"/>
  <c r="D927" i="4"/>
  <c r="N927" i="4"/>
  <c r="E927" i="4"/>
  <c r="O927" i="4"/>
  <c r="F927" i="4"/>
  <c r="Q927" i="4"/>
  <c r="I927" i="4"/>
  <c r="M927" i="4"/>
  <c r="G927" i="4"/>
  <c r="C927" i="4"/>
  <c r="K927" i="4"/>
  <c r="B899" i="4"/>
  <c r="J899" i="4"/>
  <c r="E899" i="4"/>
  <c r="M899" i="4"/>
  <c r="F899" i="4"/>
  <c r="N899" i="4"/>
  <c r="H899" i="4"/>
  <c r="P899" i="4"/>
  <c r="L899" i="4"/>
  <c r="O899" i="4"/>
  <c r="Q899" i="4"/>
  <c r="C899" i="4"/>
  <c r="D899" i="4"/>
  <c r="I899" i="4"/>
  <c r="K899" i="4"/>
  <c r="G899" i="4"/>
  <c r="F1033" i="4"/>
  <c r="N1033" i="4"/>
  <c r="I1033" i="4"/>
  <c r="Q1033" i="4"/>
  <c r="B1033" i="4"/>
  <c r="J1033" i="4"/>
  <c r="D1033" i="4"/>
  <c r="L1033" i="4"/>
  <c r="M1033" i="4"/>
  <c r="O1033" i="4"/>
  <c r="P1033" i="4"/>
  <c r="C1033" i="4"/>
  <c r="E1033" i="4"/>
  <c r="H1033" i="4"/>
  <c r="K1033" i="4"/>
  <c r="G1033" i="4"/>
  <c r="B933" i="4"/>
  <c r="J933" i="4"/>
  <c r="H933" i="4"/>
  <c r="P933" i="4"/>
  <c r="L933" i="4"/>
  <c r="D933" i="4"/>
  <c r="N933" i="4"/>
  <c r="E933" i="4"/>
  <c r="O933" i="4"/>
  <c r="F933" i="4"/>
  <c r="Q933" i="4"/>
  <c r="I933" i="4"/>
  <c r="C933" i="4"/>
  <c r="G933" i="4"/>
  <c r="K933" i="4"/>
  <c r="M933" i="4"/>
  <c r="B910" i="4"/>
  <c r="J910" i="4"/>
  <c r="E910" i="4"/>
  <c r="M910" i="4"/>
  <c r="F910" i="4"/>
  <c r="N910" i="4"/>
  <c r="H910" i="4"/>
  <c r="P910" i="4"/>
  <c r="L910" i="4"/>
  <c r="O910" i="4"/>
  <c r="Q910" i="4"/>
  <c r="C910" i="4"/>
  <c r="D910" i="4"/>
  <c r="I910" i="4"/>
  <c r="G910" i="4"/>
  <c r="K910" i="4"/>
  <c r="C974" i="4"/>
  <c r="K974" i="4"/>
  <c r="F974" i="4"/>
  <c r="N974" i="4"/>
  <c r="G974" i="4"/>
  <c r="O974" i="4"/>
  <c r="I974" i="4"/>
  <c r="Q974" i="4"/>
  <c r="D974" i="4"/>
  <c r="E974" i="4"/>
  <c r="H974" i="4"/>
  <c r="J974" i="4"/>
  <c r="L974" i="4"/>
  <c r="P974" i="4"/>
  <c r="B974" i="4"/>
  <c r="M974" i="4"/>
  <c r="B893" i="4"/>
  <c r="J893" i="4"/>
  <c r="C893" i="4"/>
  <c r="K893" i="4"/>
  <c r="E893" i="4"/>
  <c r="M893" i="4"/>
  <c r="F893" i="4"/>
  <c r="N893" i="4"/>
  <c r="H893" i="4"/>
  <c r="P893" i="4"/>
  <c r="G893" i="4"/>
  <c r="I893" i="4"/>
  <c r="L893" i="4"/>
  <c r="O893" i="4"/>
  <c r="Q893" i="4"/>
  <c r="D893" i="4"/>
  <c r="C1007" i="4"/>
  <c r="K1007" i="4"/>
  <c r="D1007" i="4"/>
  <c r="M1007" i="4"/>
  <c r="E1007" i="4"/>
  <c r="N1007" i="4"/>
  <c r="G1007" i="4"/>
  <c r="P1007" i="4"/>
  <c r="H1007" i="4"/>
  <c r="Q1007" i="4"/>
  <c r="J1007" i="4"/>
  <c r="L1007" i="4"/>
  <c r="O1007" i="4"/>
  <c r="F1007" i="4"/>
  <c r="B1007" i="4"/>
  <c r="I1007" i="4"/>
  <c r="C994" i="4"/>
  <c r="K994" i="4"/>
  <c r="J994" i="4"/>
  <c r="B994" i="4"/>
  <c r="L994" i="4"/>
  <c r="D994" i="4"/>
  <c r="M994" i="4"/>
  <c r="E994" i="4"/>
  <c r="N994" i="4"/>
  <c r="F994" i="4"/>
  <c r="O994" i="4"/>
  <c r="H994" i="4"/>
  <c r="Q994" i="4"/>
  <c r="G994" i="4"/>
  <c r="I994" i="4"/>
  <c r="P994" i="4"/>
  <c r="C960" i="4"/>
  <c r="K960" i="4"/>
  <c r="F960" i="4"/>
  <c r="N960" i="4"/>
  <c r="G960" i="4"/>
  <c r="O960" i="4"/>
  <c r="I960" i="4"/>
  <c r="Q960" i="4"/>
  <c r="D960" i="4"/>
  <c r="E960" i="4"/>
  <c r="H960" i="4"/>
  <c r="J960" i="4"/>
  <c r="L960" i="4"/>
  <c r="P960" i="4"/>
  <c r="B960" i="4"/>
  <c r="M960" i="4"/>
  <c r="B937" i="4"/>
  <c r="J937" i="4"/>
  <c r="H937" i="4"/>
  <c r="P937" i="4"/>
  <c r="L937" i="4"/>
  <c r="D937" i="4"/>
  <c r="N937" i="4"/>
  <c r="E937" i="4"/>
  <c r="O937" i="4"/>
  <c r="F937" i="4"/>
  <c r="Q937" i="4"/>
  <c r="I937" i="4"/>
  <c r="C937" i="4"/>
  <c r="G937" i="4"/>
  <c r="K937" i="4"/>
  <c r="M937" i="4"/>
  <c r="C983" i="4"/>
  <c r="K983" i="4"/>
  <c r="F983" i="4"/>
  <c r="N983" i="4"/>
  <c r="G983" i="4"/>
  <c r="O983" i="4"/>
  <c r="M983" i="4"/>
  <c r="B983" i="4"/>
  <c r="P983" i="4"/>
  <c r="D983" i="4"/>
  <c r="Q983" i="4"/>
  <c r="E983" i="4"/>
  <c r="H983" i="4"/>
  <c r="J983" i="4"/>
  <c r="I983" i="4"/>
  <c r="L983" i="4"/>
  <c r="C957" i="4"/>
  <c r="K957" i="4"/>
  <c r="E957" i="4"/>
  <c r="M957" i="4"/>
  <c r="F957" i="4"/>
  <c r="N957" i="4"/>
  <c r="G957" i="4"/>
  <c r="O957" i="4"/>
  <c r="I957" i="4"/>
  <c r="Q957" i="4"/>
  <c r="P957" i="4"/>
  <c r="B957" i="4"/>
  <c r="D957" i="4"/>
  <c r="J957" i="4"/>
  <c r="H957" i="4"/>
  <c r="L957" i="4"/>
  <c r="F1048" i="4"/>
  <c r="N1048" i="4"/>
  <c r="D1048" i="4"/>
  <c r="L1048" i="4"/>
  <c r="J1048" i="4"/>
  <c r="K1048" i="4"/>
  <c r="B1048" i="4"/>
  <c r="M1048" i="4"/>
  <c r="C1048" i="4"/>
  <c r="O1048" i="4"/>
  <c r="E1048" i="4"/>
  <c r="P1048" i="4"/>
  <c r="H1048" i="4"/>
  <c r="G1048" i="4"/>
  <c r="I1048" i="4"/>
  <c r="Q1048" i="4"/>
  <c r="C953" i="4"/>
  <c r="K953" i="4"/>
  <c r="E953" i="4"/>
  <c r="M953" i="4"/>
  <c r="F953" i="4"/>
  <c r="N953" i="4"/>
  <c r="G953" i="4"/>
  <c r="O953" i="4"/>
  <c r="I953" i="4"/>
  <c r="Q953" i="4"/>
  <c r="P953" i="4"/>
  <c r="B953" i="4"/>
  <c r="D953" i="4"/>
  <c r="J953" i="4"/>
  <c r="L953" i="4"/>
  <c r="H953" i="4"/>
  <c r="F1023" i="4"/>
  <c r="N1023" i="4"/>
  <c r="I1023" i="4"/>
  <c r="Q1023" i="4"/>
  <c r="B1023" i="4"/>
  <c r="J1023" i="4"/>
  <c r="D1023" i="4"/>
  <c r="L1023" i="4"/>
  <c r="M1023" i="4"/>
  <c r="O1023" i="4"/>
  <c r="P1023" i="4"/>
  <c r="C1023" i="4"/>
  <c r="E1023" i="4"/>
  <c r="H1023" i="4"/>
  <c r="G1023" i="4"/>
  <c r="K1023" i="4"/>
  <c r="F1044" i="4"/>
  <c r="N1044" i="4"/>
  <c r="D1044" i="4"/>
  <c r="L1044" i="4"/>
  <c r="J1044" i="4"/>
  <c r="K1044" i="4"/>
  <c r="B1044" i="4"/>
  <c r="M1044" i="4"/>
  <c r="C1044" i="4"/>
  <c r="O1044" i="4"/>
  <c r="E1044" i="4"/>
  <c r="P1044" i="4"/>
  <c r="H1044" i="4"/>
  <c r="I1044" i="4"/>
  <c r="Q1044" i="4"/>
  <c r="G1044" i="4"/>
  <c r="C1003" i="4"/>
  <c r="K1003" i="4"/>
  <c r="D1003" i="4"/>
  <c r="M1003" i="4"/>
  <c r="E1003" i="4"/>
  <c r="N1003" i="4"/>
  <c r="G1003" i="4"/>
  <c r="P1003" i="4"/>
  <c r="H1003" i="4"/>
  <c r="Q1003" i="4"/>
  <c r="J1003" i="4"/>
  <c r="B1003" i="4"/>
  <c r="F1003" i="4"/>
  <c r="I1003" i="4"/>
  <c r="L1003" i="4"/>
  <c r="O1003" i="4"/>
  <c r="F1059" i="4"/>
  <c r="N1059" i="4"/>
  <c r="D1059" i="4"/>
  <c r="L1059" i="4"/>
  <c r="E1059" i="4"/>
  <c r="P1059" i="4"/>
  <c r="G1059" i="4"/>
  <c r="Q1059" i="4"/>
  <c r="H1059" i="4"/>
  <c r="I1059" i="4"/>
  <c r="J1059" i="4"/>
  <c r="B1059" i="4"/>
  <c r="M1059" i="4"/>
  <c r="C1059" i="4"/>
  <c r="O1059" i="4"/>
  <c r="K1059" i="4"/>
  <c r="F1052" i="4"/>
  <c r="N1052" i="4"/>
  <c r="D1052" i="4"/>
  <c r="L1052" i="4"/>
  <c r="J1052" i="4"/>
  <c r="K1052" i="4"/>
  <c r="B1052" i="4"/>
  <c r="M1052" i="4"/>
  <c r="C1052" i="4"/>
  <c r="O1052" i="4"/>
  <c r="E1052" i="4"/>
  <c r="P1052" i="4"/>
  <c r="H1052" i="4"/>
  <c r="I1052" i="4"/>
  <c r="Q1052" i="4"/>
  <c r="G1052" i="4"/>
  <c r="F1037" i="4"/>
  <c r="N1037" i="4"/>
  <c r="I1037" i="4"/>
  <c r="Q1037" i="4"/>
  <c r="B1037" i="4"/>
  <c r="J1037" i="4"/>
  <c r="D1037" i="4"/>
  <c r="L1037" i="4"/>
  <c r="M1037" i="4"/>
  <c r="O1037" i="4"/>
  <c r="P1037" i="4"/>
  <c r="C1037" i="4"/>
  <c r="E1037" i="4"/>
  <c r="H1037" i="4"/>
  <c r="K1037" i="4"/>
  <c r="G1037" i="4"/>
  <c r="F1030" i="4"/>
  <c r="N1030" i="4"/>
  <c r="I1030" i="4"/>
  <c r="Q1030" i="4"/>
  <c r="B1030" i="4"/>
  <c r="J1030" i="4"/>
  <c r="D1030" i="4"/>
  <c r="L1030" i="4"/>
  <c r="M1030" i="4"/>
  <c r="O1030" i="4"/>
  <c r="P1030" i="4"/>
  <c r="C1030" i="4"/>
  <c r="E1030" i="4"/>
  <c r="H1030" i="4"/>
  <c r="G1030" i="4"/>
  <c r="K1030" i="4"/>
  <c r="D1097" i="4"/>
  <c r="L1097" i="4"/>
  <c r="J1097" i="4"/>
  <c r="E1097" i="4"/>
  <c r="N1097" i="4"/>
  <c r="F1097" i="4"/>
  <c r="O1097" i="4"/>
  <c r="H1097" i="4"/>
  <c r="Q1097" i="4"/>
  <c r="B1097" i="4"/>
  <c r="C1097" i="4"/>
  <c r="G1097" i="4"/>
  <c r="I1097" i="4"/>
  <c r="M1097" i="4"/>
  <c r="K1097" i="4"/>
  <c r="P1097" i="4"/>
  <c r="F1064" i="4"/>
  <c r="N1064" i="4"/>
  <c r="D1064" i="4"/>
  <c r="L1064" i="4"/>
  <c r="J1064" i="4"/>
  <c r="K1064" i="4"/>
  <c r="B1064" i="4"/>
  <c r="M1064" i="4"/>
  <c r="C1064" i="4"/>
  <c r="O1064" i="4"/>
  <c r="E1064" i="4"/>
  <c r="P1064" i="4"/>
  <c r="H1064" i="4"/>
  <c r="G1064" i="4"/>
  <c r="I1064" i="4"/>
  <c r="Q1064" i="4"/>
  <c r="F1080" i="4"/>
  <c r="N1080" i="4"/>
  <c r="D1080" i="4"/>
  <c r="L1080" i="4"/>
  <c r="J1080" i="4"/>
  <c r="K1080" i="4"/>
  <c r="C1080" i="4"/>
  <c r="O1080" i="4"/>
  <c r="E1080" i="4"/>
  <c r="P1080" i="4"/>
  <c r="H1080" i="4"/>
  <c r="B1080" i="4"/>
  <c r="G1080" i="4"/>
  <c r="M1080" i="4"/>
  <c r="Q1080" i="4"/>
  <c r="I1080" i="4"/>
  <c r="D1099" i="4"/>
  <c r="L1099" i="4"/>
  <c r="F1099" i="4"/>
  <c r="O1099" i="4"/>
  <c r="I1099" i="4"/>
  <c r="J1099" i="4"/>
  <c r="C1099" i="4"/>
  <c r="M1099" i="4"/>
  <c r="E1099" i="4"/>
  <c r="G1099" i="4"/>
  <c r="H1099" i="4"/>
  <c r="K1099" i="4"/>
  <c r="N1099" i="4"/>
  <c r="Q1099" i="4"/>
  <c r="B1099" i="4"/>
  <c r="P1099" i="4"/>
  <c r="B131" i="4"/>
  <c r="J131" i="4"/>
  <c r="C131" i="4"/>
  <c r="K131" i="4"/>
  <c r="E131" i="4"/>
  <c r="M131" i="4"/>
  <c r="F131" i="4"/>
  <c r="N131" i="4"/>
  <c r="H131" i="4"/>
  <c r="P131" i="4"/>
  <c r="I131" i="4"/>
  <c r="L131" i="4"/>
  <c r="O131" i="4"/>
  <c r="Q131" i="4"/>
  <c r="D131" i="4"/>
  <c r="G131" i="4"/>
  <c r="B237" i="4"/>
  <c r="J237" i="4"/>
  <c r="H237" i="4"/>
  <c r="P237" i="4"/>
  <c r="G237" i="4"/>
  <c r="I237" i="4"/>
  <c r="L237" i="4"/>
  <c r="C237" i="4"/>
  <c r="M237" i="4"/>
  <c r="E237" i="4"/>
  <c r="O237" i="4"/>
  <c r="N237" i="4"/>
  <c r="Q237" i="4"/>
  <c r="D237" i="4"/>
  <c r="F237" i="4"/>
  <c r="K237" i="4"/>
  <c r="G82" i="4"/>
  <c r="O82" i="4"/>
  <c r="E82" i="4"/>
  <c r="M82" i="4"/>
  <c r="H82" i="4"/>
  <c r="I82" i="4"/>
  <c r="J82" i="4"/>
  <c r="K82" i="4"/>
  <c r="B82" i="4"/>
  <c r="L82" i="4"/>
  <c r="D82" i="4"/>
  <c r="P82" i="4"/>
  <c r="F82" i="4"/>
  <c r="N82" i="4"/>
  <c r="Q82" i="4"/>
  <c r="C82" i="4"/>
  <c r="B177" i="4"/>
  <c r="J177" i="4"/>
  <c r="E177" i="4"/>
  <c r="M177" i="4"/>
  <c r="F177" i="4"/>
  <c r="N177" i="4"/>
  <c r="H177" i="4"/>
  <c r="P177" i="4"/>
  <c r="O177" i="4"/>
  <c r="Q177" i="4"/>
  <c r="C177" i="4"/>
  <c r="D177" i="4"/>
  <c r="G177" i="4"/>
  <c r="K177" i="4"/>
  <c r="I177" i="4"/>
  <c r="L177" i="4"/>
  <c r="G57" i="4"/>
  <c r="O57" i="4"/>
  <c r="E57" i="4"/>
  <c r="M57" i="4"/>
  <c r="B57" i="4"/>
  <c r="L57" i="4"/>
  <c r="C57" i="4"/>
  <c r="N57" i="4"/>
  <c r="D57" i="4"/>
  <c r="P57" i="4"/>
  <c r="F57" i="4"/>
  <c r="Q57" i="4"/>
  <c r="H57" i="4"/>
  <c r="J57" i="4"/>
  <c r="K57" i="4"/>
  <c r="I57" i="4"/>
  <c r="G119" i="4"/>
  <c r="O119" i="4"/>
  <c r="E119" i="4"/>
  <c r="M119" i="4"/>
  <c r="B119" i="4"/>
  <c r="L119" i="4"/>
  <c r="C119" i="4"/>
  <c r="N119" i="4"/>
  <c r="F119" i="4"/>
  <c r="Q119" i="4"/>
  <c r="H119" i="4"/>
  <c r="J119" i="4"/>
  <c r="D119" i="4"/>
  <c r="K119" i="4"/>
  <c r="I119" i="4"/>
  <c r="P119" i="4"/>
  <c r="B265" i="4"/>
  <c r="J265" i="4"/>
  <c r="H265" i="4"/>
  <c r="P265" i="4"/>
  <c r="G265" i="4"/>
  <c r="I265" i="4"/>
  <c r="L265" i="4"/>
  <c r="C265" i="4"/>
  <c r="M265" i="4"/>
  <c r="E265" i="4"/>
  <c r="O265" i="4"/>
  <c r="D265" i="4"/>
  <c r="F265" i="4"/>
  <c r="K265" i="4"/>
  <c r="N265" i="4"/>
  <c r="Q265" i="4"/>
  <c r="G86" i="4"/>
  <c r="O86" i="4"/>
  <c r="E86" i="4"/>
  <c r="M86" i="4"/>
  <c r="H86" i="4"/>
  <c r="I86" i="4"/>
  <c r="J86" i="4"/>
  <c r="K86" i="4"/>
  <c r="B86" i="4"/>
  <c r="L86" i="4"/>
  <c r="D86" i="4"/>
  <c r="P86" i="4"/>
  <c r="C86" i="4"/>
  <c r="F86" i="4"/>
  <c r="Q86" i="4"/>
  <c r="N86" i="4"/>
  <c r="K1105" i="5"/>
  <c r="K1089" i="5"/>
  <c r="K1081" i="5"/>
  <c r="K1065" i="5"/>
  <c r="K1057" i="5"/>
  <c r="K1049" i="5"/>
  <c r="K1033" i="5"/>
  <c r="K1025" i="5"/>
  <c r="K1009" i="5"/>
  <c r="K1001" i="5"/>
  <c r="K32" i="5"/>
  <c r="K1097" i="5"/>
  <c r="K1073" i="5"/>
  <c r="K1041" i="5"/>
  <c r="K1017" i="5"/>
  <c r="K993" i="5"/>
  <c r="K985" i="5"/>
  <c r="K977" i="5"/>
  <c r="K969" i="5"/>
  <c r="K961" i="5"/>
  <c r="K953" i="5"/>
  <c r="K945" i="5"/>
  <c r="K937" i="5"/>
  <c r="K929" i="5"/>
  <c r="K921" i="5"/>
  <c r="K913" i="5"/>
  <c r="K905" i="5"/>
  <c r="K897" i="5"/>
  <c r="K889" i="5"/>
  <c r="K881" i="5"/>
  <c r="K873" i="5"/>
  <c r="K865" i="5"/>
  <c r="K857" i="5"/>
  <c r="K849" i="5"/>
  <c r="K841" i="5"/>
  <c r="K833" i="5"/>
  <c r="K825" i="5"/>
  <c r="K817" i="5"/>
  <c r="K809" i="5"/>
  <c r="K801" i="5"/>
  <c r="K793" i="5"/>
  <c r="K785" i="5"/>
  <c r="K777" i="5"/>
  <c r="K769" i="5"/>
  <c r="K761" i="5"/>
  <c r="K753" i="5"/>
  <c r="K745" i="5"/>
  <c r="K737" i="5"/>
  <c r="K729" i="5"/>
  <c r="K721" i="5"/>
  <c r="K713" i="5"/>
  <c r="K705" i="5"/>
  <c r="K697" i="5"/>
  <c r="K689" i="5"/>
  <c r="K681" i="5"/>
  <c r="K673" i="5"/>
  <c r="K665" i="5"/>
  <c r="K657" i="5"/>
  <c r="K649" i="5"/>
  <c r="K641" i="5"/>
  <c r="K633" i="5"/>
  <c r="K625" i="5"/>
  <c r="K617" i="5"/>
  <c r="K609" i="5"/>
  <c r="K601" i="5"/>
  <c r="K593" i="5"/>
  <c r="K585" i="5"/>
  <c r="K577" i="5"/>
  <c r="K569" i="5"/>
  <c r="K561" i="5"/>
  <c r="K553" i="5"/>
  <c r="K545" i="5"/>
  <c r="K537" i="5"/>
  <c r="K529" i="5"/>
  <c r="K521" i="5"/>
  <c r="K513" i="5"/>
  <c r="K505" i="5"/>
  <c r="K497" i="5"/>
  <c r="K489" i="5"/>
  <c r="K481" i="5"/>
  <c r="K473" i="5"/>
  <c r="K465" i="5"/>
  <c r="K457" i="5"/>
  <c r="K449" i="5"/>
  <c r="K441" i="5"/>
  <c r="K433" i="5"/>
  <c r="K425" i="5"/>
  <c r="K417" i="5"/>
  <c r="K409" i="5"/>
  <c r="K401" i="5"/>
  <c r="K393" i="5"/>
  <c r="K385" i="5"/>
  <c r="K377" i="5"/>
  <c r="K369" i="5"/>
  <c r="K361" i="5"/>
  <c r="K353" i="5"/>
  <c r="K345" i="5"/>
  <c r="K337" i="5"/>
  <c r="K329" i="5"/>
  <c r="K321" i="5"/>
  <c r="K313" i="5"/>
  <c r="K305" i="5"/>
  <c r="K297" i="5"/>
  <c r="K289" i="5"/>
  <c r="K281" i="5"/>
  <c r="K273" i="5"/>
  <c r="K265" i="5"/>
  <c r="K257" i="5"/>
  <c r="K249" i="5"/>
  <c r="K241" i="5"/>
  <c r="K233" i="5"/>
  <c r="K225" i="5"/>
  <c r="K217" i="5"/>
  <c r="K209" i="5"/>
  <c r="K201" i="5"/>
  <c r="K193" i="5"/>
  <c r="K185" i="5"/>
  <c r="K177" i="5"/>
  <c r="K169" i="5"/>
  <c r="K161" i="5"/>
  <c r="K153" i="5"/>
  <c r="K145" i="5"/>
  <c r="K137" i="5"/>
  <c r="K129" i="5"/>
  <c r="K121" i="5"/>
  <c r="K113" i="5"/>
  <c r="K105" i="5"/>
  <c r="K97" i="5"/>
  <c r="K89" i="5"/>
  <c r="K81" i="5"/>
  <c r="K73" i="5"/>
  <c r="K65" i="5"/>
  <c r="K57" i="5"/>
  <c r="K49" i="5"/>
  <c r="K41" i="5"/>
  <c r="K33" i="5"/>
  <c r="K1104" i="5"/>
  <c r="K1096" i="5"/>
  <c r="K1088" i="5"/>
  <c r="K1080" i="5"/>
  <c r="K1072" i="5"/>
  <c r="K1064" i="5"/>
  <c r="K1056" i="5"/>
  <c r="K1048" i="5"/>
  <c r="K1040" i="5"/>
  <c r="K1032" i="5"/>
  <c r="K1024" i="5"/>
  <c r="K1016" i="5"/>
  <c r="K1008" i="5"/>
  <c r="K1000" i="5"/>
  <c r="K992" i="5"/>
  <c r="K984" i="5"/>
  <c r="K976" i="5"/>
  <c r="K968" i="5"/>
  <c r="K960" i="5"/>
  <c r="K952" i="5"/>
  <c r="K944" i="5"/>
  <c r="K936" i="5"/>
  <c r="K928" i="5"/>
  <c r="K920" i="5"/>
  <c r="K912" i="5"/>
  <c r="K904" i="5"/>
  <c r="K896" i="5"/>
  <c r="K888" i="5"/>
  <c r="K880" i="5"/>
  <c r="K872" i="5"/>
  <c r="K864" i="5"/>
  <c r="K856" i="5"/>
  <c r="K848" i="5"/>
  <c r="K840" i="5"/>
  <c r="K832" i="5"/>
  <c r="K824" i="5"/>
  <c r="K816" i="5"/>
  <c r="K808" i="5"/>
  <c r="K800" i="5"/>
  <c r="K792" i="5"/>
  <c r="K784" i="5"/>
  <c r="K776" i="5"/>
  <c r="K768" i="5"/>
  <c r="K760" i="5"/>
  <c r="K752" i="5"/>
  <c r="K744" i="5"/>
  <c r="K736" i="5"/>
  <c r="K728" i="5"/>
  <c r="K720" i="5"/>
  <c r="K712" i="5"/>
  <c r="K704" i="5"/>
  <c r="K696" i="5"/>
  <c r="K688" i="5"/>
  <c r="K680" i="5"/>
  <c r="K672" i="5"/>
  <c r="K664" i="5"/>
  <c r="K656" i="5"/>
  <c r="K648" i="5"/>
  <c r="K640" i="5"/>
  <c r="K632" i="5"/>
  <c r="K624" i="5"/>
  <c r="K616" i="5"/>
  <c r="K608" i="5"/>
  <c r="K600" i="5"/>
  <c r="K592" i="5"/>
  <c r="K584" i="5"/>
  <c r="K576" i="5"/>
  <c r="K568" i="5"/>
  <c r="K560" i="5"/>
  <c r="K552" i="5"/>
  <c r="K544" i="5"/>
  <c r="K536" i="5"/>
  <c r="K528" i="5"/>
  <c r="K520" i="5"/>
  <c r="K512" i="5"/>
  <c r="K504" i="5"/>
  <c r="K496" i="5"/>
  <c r="K488" i="5"/>
  <c r="K480" i="5"/>
  <c r="K472" i="5"/>
  <c r="K464" i="5"/>
  <c r="K456" i="5"/>
  <c r="K448" i="5"/>
  <c r="K440" i="5"/>
  <c r="K432" i="5"/>
  <c r="K424" i="5"/>
  <c r="K416" i="5"/>
  <c r="K408" i="5"/>
  <c r="K400" i="5"/>
  <c r="K392" i="5"/>
  <c r="K384" i="5"/>
  <c r="K376" i="5"/>
  <c r="K368" i="5"/>
  <c r="K360" i="5"/>
  <c r="K352" i="5"/>
  <c r="K344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240" i="5"/>
  <c r="K232" i="5"/>
  <c r="K224" i="5"/>
  <c r="K216" i="5"/>
  <c r="K208" i="5"/>
  <c r="K200" i="5"/>
  <c r="K192" i="5"/>
  <c r="K184" i="5"/>
  <c r="K176" i="5"/>
  <c r="K168" i="5"/>
  <c r="K160" i="5"/>
  <c r="K152" i="5"/>
  <c r="K144" i="5"/>
  <c r="K136" i="5"/>
  <c r="K128" i="5"/>
  <c r="K120" i="5"/>
  <c r="K112" i="5"/>
  <c r="K104" i="5"/>
  <c r="K96" i="5"/>
  <c r="K88" i="5"/>
  <c r="K80" i="5"/>
  <c r="K72" i="5"/>
  <c r="K64" i="5"/>
  <c r="K56" i="5"/>
  <c r="K48" i="5"/>
  <c r="K40" i="5"/>
  <c r="K1102" i="5"/>
  <c r="K1094" i="5"/>
  <c r="K1086" i="5"/>
  <c r="K1078" i="5"/>
  <c r="K1070" i="5"/>
  <c r="K1062" i="5"/>
  <c r="K1054" i="5"/>
  <c r="K1046" i="5"/>
  <c r="K1038" i="5"/>
  <c r="K1030" i="5"/>
  <c r="K1022" i="5"/>
  <c r="K1014" i="5"/>
  <c r="K1006" i="5"/>
  <c r="K998" i="5"/>
  <c r="K990" i="5"/>
  <c r="K982" i="5"/>
  <c r="K974" i="5"/>
  <c r="K966" i="5"/>
  <c r="K958" i="5"/>
  <c r="K950" i="5"/>
  <c r="K942" i="5"/>
  <c r="K934" i="5"/>
  <c r="K926" i="5"/>
  <c r="K918" i="5"/>
  <c r="K910" i="5"/>
  <c r="K902" i="5"/>
  <c r="K894" i="5"/>
  <c r="K886" i="5"/>
  <c r="K878" i="5"/>
  <c r="K870" i="5"/>
  <c r="K862" i="5"/>
  <c r="K854" i="5"/>
  <c r="K846" i="5"/>
  <c r="K838" i="5"/>
  <c r="K830" i="5"/>
  <c r="K822" i="5"/>
  <c r="K814" i="5"/>
  <c r="K806" i="5"/>
  <c r="K798" i="5"/>
  <c r="K790" i="5"/>
  <c r="K782" i="5"/>
  <c r="K774" i="5"/>
  <c r="K766" i="5"/>
  <c r="K758" i="5"/>
  <c r="K750" i="5"/>
  <c r="K742" i="5"/>
  <c r="K734" i="5"/>
  <c r="K726" i="5"/>
  <c r="K718" i="5"/>
  <c r="K710" i="5"/>
  <c r="K702" i="5"/>
  <c r="K694" i="5"/>
  <c r="K686" i="5"/>
  <c r="K678" i="5"/>
  <c r="K670" i="5"/>
  <c r="K662" i="5"/>
  <c r="K654" i="5"/>
  <c r="K646" i="5"/>
  <c r="K638" i="5"/>
  <c r="K630" i="5"/>
  <c r="K622" i="5"/>
  <c r="K614" i="5"/>
  <c r="K606" i="5"/>
  <c r="K598" i="5"/>
  <c r="K590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478" i="5"/>
  <c r="K470" i="5"/>
  <c r="K462" i="5"/>
  <c r="K454" i="5"/>
  <c r="K446" i="5"/>
  <c r="K438" i="5"/>
  <c r="K430" i="5"/>
  <c r="K422" i="5"/>
  <c r="K414" i="5"/>
  <c r="K406" i="5"/>
  <c r="K398" i="5"/>
  <c r="K390" i="5"/>
  <c r="K382" i="5"/>
  <c r="K374" i="5"/>
  <c r="K366" i="5"/>
  <c r="K358" i="5"/>
  <c r="K350" i="5"/>
  <c r="K342" i="5"/>
  <c r="K334" i="5"/>
  <c r="K326" i="5"/>
  <c r="K318" i="5"/>
  <c r="K310" i="5"/>
  <c r="K302" i="5"/>
  <c r="K294" i="5"/>
  <c r="K286" i="5"/>
  <c r="K278" i="5"/>
  <c r="K270" i="5"/>
  <c r="K262" i="5"/>
  <c r="K254" i="5"/>
  <c r="K246" i="5"/>
  <c r="K238" i="5"/>
  <c r="K230" i="5"/>
  <c r="K222" i="5"/>
  <c r="K214" i="5"/>
  <c r="K206" i="5"/>
  <c r="K198" i="5"/>
  <c r="K190" i="5"/>
  <c r="K182" i="5"/>
  <c r="K174" i="5"/>
  <c r="K166" i="5"/>
  <c r="K158" i="5"/>
  <c r="K150" i="5"/>
  <c r="K142" i="5"/>
  <c r="K134" i="5"/>
  <c r="K126" i="5"/>
  <c r="K118" i="5"/>
  <c r="K110" i="5"/>
  <c r="K102" i="5"/>
  <c r="K94" i="5"/>
  <c r="K86" i="5"/>
  <c r="K78" i="5"/>
  <c r="K70" i="5"/>
  <c r="K62" i="5"/>
  <c r="K54" i="5"/>
  <c r="K46" i="5"/>
  <c r="K38" i="5"/>
  <c r="K1101" i="5"/>
  <c r="K1093" i="5"/>
  <c r="K1085" i="5"/>
  <c r="K1077" i="5"/>
  <c r="K1069" i="5"/>
  <c r="K1061" i="5"/>
  <c r="K1053" i="5"/>
  <c r="K1045" i="5"/>
  <c r="K1037" i="5"/>
  <c r="K1029" i="5"/>
  <c r="K1021" i="5"/>
  <c r="K1013" i="5"/>
  <c r="K1005" i="5"/>
  <c r="K997" i="5"/>
  <c r="K989" i="5"/>
  <c r="K981" i="5"/>
  <c r="K973" i="5"/>
  <c r="K965" i="5"/>
  <c r="K957" i="5"/>
  <c r="K949" i="5"/>
  <c r="K941" i="5"/>
  <c r="K933" i="5"/>
  <c r="K925" i="5"/>
  <c r="K917" i="5"/>
  <c r="K909" i="5"/>
  <c r="K901" i="5"/>
  <c r="K893" i="5"/>
  <c r="K885" i="5"/>
  <c r="K877" i="5"/>
  <c r="K869" i="5"/>
  <c r="K861" i="5"/>
  <c r="K853" i="5"/>
  <c r="K845" i="5"/>
  <c r="K837" i="5"/>
  <c r="K829" i="5"/>
  <c r="K821" i="5"/>
  <c r="K813" i="5"/>
  <c r="K805" i="5"/>
  <c r="K797" i="5"/>
  <c r="K789" i="5"/>
  <c r="K781" i="5"/>
  <c r="K773" i="5"/>
  <c r="K765" i="5"/>
  <c r="K757" i="5"/>
  <c r="K749" i="5"/>
  <c r="K741" i="5"/>
  <c r="K733" i="5"/>
  <c r="K725" i="5"/>
  <c r="K717" i="5"/>
  <c r="K709" i="5"/>
  <c r="K701" i="5"/>
  <c r="K693" i="5"/>
  <c r="K685" i="5"/>
  <c r="K677" i="5"/>
  <c r="K669" i="5"/>
  <c r="K661" i="5"/>
  <c r="K653" i="5"/>
  <c r="K645" i="5"/>
  <c r="K637" i="5"/>
  <c r="K629" i="5"/>
  <c r="K621" i="5"/>
  <c r="K613" i="5"/>
  <c r="K605" i="5"/>
  <c r="K597" i="5"/>
  <c r="K589" i="5"/>
  <c r="K581" i="5"/>
  <c r="K573" i="5"/>
  <c r="K565" i="5"/>
  <c r="K557" i="5"/>
  <c r="K549" i="5"/>
  <c r="K541" i="5"/>
  <c r="K533" i="5"/>
  <c r="K525" i="5"/>
  <c r="K517" i="5"/>
  <c r="K509" i="5"/>
  <c r="K501" i="5"/>
  <c r="K493" i="5"/>
  <c r="K485" i="5"/>
  <c r="K477" i="5"/>
  <c r="K469" i="5"/>
  <c r="K461" i="5"/>
  <c r="K453" i="5"/>
  <c r="K445" i="5"/>
  <c r="K437" i="5"/>
  <c r="K429" i="5"/>
  <c r="K421" i="5"/>
  <c r="K413" i="5"/>
  <c r="K405" i="5"/>
  <c r="K397" i="5"/>
  <c r="K389" i="5"/>
  <c r="K381" i="5"/>
  <c r="K373" i="5"/>
  <c r="K365" i="5"/>
  <c r="K357" i="5"/>
  <c r="K349" i="5"/>
  <c r="K341" i="5"/>
  <c r="K333" i="5"/>
  <c r="K325" i="5"/>
  <c r="K317" i="5"/>
  <c r="K309" i="5"/>
  <c r="K301" i="5"/>
  <c r="K293" i="5"/>
  <c r="K285" i="5"/>
  <c r="K277" i="5"/>
  <c r="K269" i="5"/>
  <c r="K261" i="5"/>
  <c r="K253" i="5"/>
  <c r="K245" i="5"/>
  <c r="K237" i="5"/>
  <c r="K229" i="5"/>
  <c r="K221" i="5"/>
  <c r="K213" i="5"/>
  <c r="K205" i="5"/>
  <c r="K197" i="5"/>
  <c r="K189" i="5"/>
  <c r="K181" i="5"/>
  <c r="K173" i="5"/>
  <c r="K165" i="5"/>
  <c r="K157" i="5"/>
  <c r="K149" i="5"/>
  <c r="K141" i="5"/>
  <c r="K133" i="5"/>
  <c r="K125" i="5"/>
  <c r="K117" i="5"/>
  <c r="K109" i="5"/>
  <c r="K101" i="5"/>
  <c r="K93" i="5"/>
  <c r="K85" i="5"/>
  <c r="K77" i="5"/>
  <c r="K69" i="5"/>
  <c r="K61" i="5"/>
  <c r="K53" i="5"/>
  <c r="K45" i="5"/>
  <c r="K37" i="5"/>
  <c r="K1100" i="5"/>
  <c r="K1092" i="5"/>
  <c r="K1084" i="5"/>
  <c r="K1076" i="5"/>
  <c r="K1068" i="5"/>
  <c r="K1060" i="5"/>
  <c r="K1052" i="5"/>
  <c r="K1044" i="5"/>
  <c r="K1036" i="5"/>
  <c r="K1028" i="5"/>
  <c r="K1020" i="5"/>
  <c r="K1012" i="5"/>
  <c r="K1004" i="5"/>
  <c r="K996" i="5"/>
  <c r="K988" i="5"/>
  <c r="K980" i="5"/>
  <c r="K972" i="5"/>
  <c r="K964" i="5"/>
  <c r="K956" i="5"/>
  <c r="K948" i="5"/>
  <c r="K940" i="5"/>
  <c r="K932" i="5"/>
  <c r="K924" i="5"/>
  <c r="K916" i="5"/>
  <c r="K908" i="5"/>
  <c r="K900" i="5"/>
  <c r="K892" i="5"/>
  <c r="K884" i="5"/>
  <c r="K876" i="5"/>
  <c r="K868" i="5"/>
  <c r="K860" i="5"/>
  <c r="K852" i="5"/>
  <c r="K844" i="5"/>
  <c r="K836" i="5"/>
  <c r="K828" i="5"/>
  <c r="K820" i="5"/>
  <c r="K812" i="5"/>
  <c r="K804" i="5"/>
  <c r="K796" i="5"/>
  <c r="K788" i="5"/>
  <c r="K780" i="5"/>
  <c r="K772" i="5"/>
  <c r="K764" i="5"/>
  <c r="K756" i="5"/>
  <c r="K748" i="5"/>
  <c r="K740" i="5"/>
  <c r="K732" i="5"/>
  <c r="K724" i="5"/>
  <c r="K716" i="5"/>
  <c r="K708" i="5"/>
  <c r="K700" i="5"/>
  <c r="K692" i="5"/>
  <c r="K684" i="5"/>
  <c r="K676" i="5"/>
  <c r="K668" i="5"/>
  <c r="K660" i="5"/>
  <c r="K652" i="5"/>
  <c r="K644" i="5"/>
  <c r="K636" i="5"/>
  <c r="K628" i="5"/>
  <c r="K620" i="5"/>
  <c r="K612" i="5"/>
  <c r="K604" i="5"/>
  <c r="K596" i="5"/>
  <c r="K588" i="5"/>
  <c r="K580" i="5"/>
  <c r="K572" i="5"/>
  <c r="K564" i="5"/>
  <c r="K556" i="5"/>
  <c r="K548" i="5"/>
  <c r="K540" i="5"/>
  <c r="K532" i="5"/>
  <c r="K524" i="5"/>
  <c r="K516" i="5"/>
  <c r="K508" i="5"/>
  <c r="K500" i="5"/>
  <c r="K492" i="5"/>
  <c r="K484" i="5"/>
  <c r="K476" i="5"/>
  <c r="K468" i="5"/>
  <c r="K460" i="5"/>
  <c r="K452" i="5"/>
  <c r="K444" i="5"/>
  <c r="K436" i="5"/>
  <c r="K428" i="5"/>
  <c r="K420" i="5"/>
  <c r="K412" i="5"/>
  <c r="K404" i="5"/>
  <c r="K396" i="5"/>
  <c r="K388" i="5"/>
  <c r="K380" i="5"/>
  <c r="K372" i="5"/>
  <c r="K364" i="5"/>
  <c r="K356" i="5"/>
  <c r="K348" i="5"/>
  <c r="K340" i="5"/>
  <c r="K332" i="5"/>
  <c r="K324" i="5"/>
  <c r="K316" i="5"/>
  <c r="K308" i="5"/>
  <c r="K300" i="5"/>
  <c r="K292" i="5"/>
  <c r="K284" i="5"/>
  <c r="K276" i="5"/>
  <c r="K268" i="5"/>
  <c r="K260" i="5"/>
  <c r="K252" i="5"/>
  <c r="K244" i="5"/>
  <c r="K236" i="5"/>
  <c r="K228" i="5"/>
  <c r="K220" i="5"/>
  <c r="K212" i="5"/>
  <c r="K204" i="5"/>
  <c r="K196" i="5"/>
  <c r="K188" i="5"/>
  <c r="K180" i="5"/>
  <c r="K172" i="5"/>
  <c r="K164" i="5"/>
  <c r="K156" i="5"/>
  <c r="K148" i="5"/>
  <c r="K140" i="5"/>
  <c r="K132" i="5"/>
  <c r="K124" i="5"/>
  <c r="K116" i="5"/>
  <c r="K108" i="5"/>
  <c r="K100" i="5"/>
  <c r="K92" i="5"/>
  <c r="K84" i="5"/>
  <c r="K76" i="5"/>
  <c r="K68" i="5"/>
  <c r="K60" i="5"/>
  <c r="K52" i="5"/>
  <c r="K44" i="5"/>
  <c r="K36" i="5"/>
  <c r="K1106" i="5"/>
  <c r="K1098" i="5"/>
  <c r="K1090" i="5"/>
  <c r="K1082" i="5"/>
  <c r="K1074" i="5"/>
  <c r="K1066" i="5"/>
  <c r="K1058" i="5"/>
  <c r="K1050" i="5"/>
  <c r="K1042" i="5"/>
  <c r="K1034" i="5"/>
  <c r="K1026" i="5"/>
  <c r="K1018" i="5"/>
  <c r="K1010" i="5"/>
  <c r="K1002" i="5"/>
  <c r="K994" i="5"/>
  <c r="K986" i="5"/>
  <c r="K978" i="5"/>
  <c r="K970" i="5"/>
  <c r="K962" i="5"/>
  <c r="K954" i="5"/>
  <c r="K946" i="5"/>
  <c r="K938" i="5"/>
  <c r="K930" i="5"/>
  <c r="K922" i="5"/>
  <c r="K914" i="5"/>
  <c r="K906" i="5"/>
  <c r="K898" i="5"/>
  <c r="K890" i="5"/>
  <c r="K882" i="5"/>
  <c r="K874" i="5"/>
  <c r="K866" i="5"/>
  <c r="K858" i="5"/>
  <c r="K850" i="5"/>
  <c r="K842" i="5"/>
  <c r="K834" i="5"/>
  <c r="K826" i="5"/>
  <c r="K818" i="5"/>
  <c r="K810" i="5"/>
  <c r="K802" i="5"/>
  <c r="K794" i="5"/>
  <c r="K786" i="5"/>
  <c r="K778" i="5"/>
  <c r="K770" i="5"/>
  <c r="K762" i="5"/>
  <c r="K754" i="5"/>
  <c r="K746" i="5"/>
  <c r="K738" i="5"/>
  <c r="K730" i="5"/>
  <c r="K722" i="5"/>
  <c r="K714" i="5"/>
  <c r="K706" i="5"/>
  <c r="K698" i="5"/>
  <c r="K690" i="5"/>
  <c r="K682" i="5"/>
  <c r="K674" i="5"/>
  <c r="K666" i="5"/>
  <c r="K658" i="5"/>
  <c r="K650" i="5"/>
  <c r="K642" i="5"/>
  <c r="K634" i="5"/>
  <c r="K626" i="5"/>
  <c r="K618" i="5"/>
  <c r="K610" i="5"/>
  <c r="K602" i="5"/>
  <c r="K594" i="5"/>
  <c r="K586" i="5"/>
  <c r="K578" i="5"/>
  <c r="K570" i="5"/>
  <c r="K562" i="5"/>
  <c r="K554" i="5"/>
  <c r="K546" i="5"/>
  <c r="K538" i="5"/>
  <c r="K530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378" i="5"/>
  <c r="K370" i="5"/>
  <c r="K362" i="5"/>
  <c r="K354" i="5"/>
  <c r="K346" i="5"/>
  <c r="K338" i="5"/>
  <c r="K330" i="5"/>
  <c r="K322" i="5"/>
  <c r="K314" i="5"/>
  <c r="K306" i="5"/>
  <c r="K298" i="5"/>
  <c r="K290" i="5"/>
  <c r="K282" i="5"/>
  <c r="K274" i="5"/>
  <c r="K266" i="5"/>
  <c r="K258" i="5"/>
  <c r="K250" i="5"/>
  <c r="K242" i="5"/>
  <c r="K234" i="5"/>
  <c r="K226" i="5"/>
  <c r="K218" i="5"/>
  <c r="K210" i="5"/>
  <c r="K202" i="5"/>
  <c r="K194" i="5"/>
  <c r="K186" i="5"/>
  <c r="K178" i="5"/>
  <c r="K170" i="5"/>
  <c r="K162" i="5"/>
  <c r="K154" i="5"/>
  <c r="K146" i="5"/>
  <c r="K138" i="5"/>
  <c r="K130" i="5"/>
  <c r="K122" i="5"/>
  <c r="K114" i="5"/>
  <c r="K106" i="5"/>
  <c r="K98" i="5"/>
  <c r="K90" i="5"/>
  <c r="K82" i="5"/>
  <c r="K74" i="5"/>
  <c r="K66" i="5"/>
  <c r="K58" i="5"/>
  <c r="K50" i="5"/>
  <c r="K42" i="5"/>
  <c r="K34" i="5"/>
  <c r="B826" i="5"/>
  <c r="D826" i="5"/>
  <c r="F826" i="5"/>
  <c r="G826" i="5"/>
  <c r="C826" i="5"/>
  <c r="E826" i="5"/>
  <c r="A1480" i="8"/>
  <c r="A1468" i="8"/>
  <c r="A1460" i="8"/>
  <c r="A1452" i="8"/>
  <c r="A1444" i="8"/>
  <c r="A1436" i="8"/>
  <c r="A1428" i="8"/>
  <c r="A1420" i="8"/>
  <c r="A1412" i="8"/>
  <c r="A1403" i="8"/>
  <c r="A1394" i="8"/>
  <c r="A1385" i="8"/>
  <c r="A1375" i="8"/>
  <c r="A1366" i="8"/>
  <c r="A1357" i="8"/>
  <c r="A1348" i="8"/>
  <c r="A1339" i="8"/>
  <c r="A1330" i="8"/>
  <c r="A1321" i="8"/>
  <c r="A1311" i="8"/>
  <c r="A1302" i="8"/>
  <c r="A1293" i="8"/>
  <c r="A1283" i="8"/>
  <c r="A1273" i="8"/>
  <c r="A1261" i="8"/>
  <c r="A1251" i="8"/>
  <c r="A1241" i="8"/>
  <c r="A1229" i="8"/>
  <c r="A1219" i="8"/>
  <c r="A1209" i="8"/>
  <c r="A1197" i="8"/>
  <c r="A1187" i="8"/>
  <c r="A1177" i="8"/>
  <c r="A1165" i="8"/>
  <c r="A1155" i="8"/>
  <c r="A1145" i="8"/>
  <c r="A1133" i="8"/>
  <c r="A1123" i="8"/>
  <c r="A1113" i="8"/>
  <c r="A1467" i="8"/>
  <c r="A1459" i="8"/>
  <c r="A1451" i="8"/>
  <c r="A1443" i="8"/>
  <c r="A1435" i="8"/>
  <c r="A1427" i="8"/>
  <c r="A1419" i="8"/>
  <c r="A1411" i="8"/>
  <c r="A1402" i="8"/>
  <c r="A1393" i="8"/>
  <c r="A1383" i="8"/>
  <c r="A1374" i="8"/>
  <c r="A1365" i="8"/>
  <c r="A1356" i="8"/>
  <c r="A1347" i="8"/>
  <c r="A1338" i="8"/>
  <c r="A1329" i="8"/>
  <c r="A1319" i="8"/>
  <c r="A1310" i="8"/>
  <c r="A1301" i="8"/>
  <c r="A1292" i="8"/>
  <c r="A1282" i="8"/>
  <c r="A1271" i="8"/>
  <c r="A1260" i="8"/>
  <c r="A1250" i="8"/>
  <c r="A1239" i="8"/>
  <c r="A1228" i="8"/>
  <c r="A1218" i="8"/>
  <c r="A1207" i="8"/>
  <c r="A1196" i="8"/>
  <c r="A1186" i="8"/>
  <c r="A1175" i="8"/>
  <c r="A1164" i="8"/>
  <c r="A1154" i="8"/>
  <c r="A1143" i="8"/>
  <c r="A1132" i="8"/>
  <c r="A1122" i="8"/>
  <c r="A1111" i="8"/>
  <c r="A1112" i="8"/>
  <c r="A1120" i="8"/>
  <c r="A1128" i="8"/>
  <c r="A1136" i="8"/>
  <c r="A1144" i="8"/>
  <c r="A1152" i="8"/>
  <c r="A1160" i="8"/>
  <c r="A1168" i="8"/>
  <c r="A1176" i="8"/>
  <c r="A1184" i="8"/>
  <c r="A1192" i="8"/>
  <c r="A1200" i="8"/>
  <c r="A1208" i="8"/>
  <c r="A1216" i="8"/>
  <c r="A1224" i="8"/>
  <c r="A1232" i="8"/>
  <c r="A1240" i="8"/>
  <c r="A1248" i="8"/>
  <c r="A1256" i="8"/>
  <c r="A1264" i="8"/>
  <c r="A1272" i="8"/>
  <c r="A1280" i="8"/>
  <c r="A1288" i="8"/>
  <c r="A1296" i="8"/>
  <c r="A1304" i="8"/>
  <c r="A1312" i="8"/>
  <c r="A1320" i="8"/>
  <c r="A1328" i="8"/>
  <c r="A1336" i="8"/>
  <c r="A1344" i="8"/>
  <c r="A1352" i="8"/>
  <c r="A1360" i="8"/>
  <c r="A1368" i="8"/>
  <c r="A1376" i="8"/>
  <c r="A1384" i="8"/>
  <c r="A1392" i="8"/>
  <c r="A1400" i="8"/>
  <c r="A1408" i="8"/>
  <c r="A1110" i="8"/>
  <c r="A1118" i="8"/>
  <c r="A1126" i="8"/>
  <c r="A1134" i="8"/>
  <c r="A1142" i="8"/>
  <c r="A1150" i="8"/>
  <c r="A1158" i="8"/>
  <c r="A1166" i="8"/>
  <c r="A1174" i="8"/>
  <c r="A1182" i="8"/>
  <c r="A1190" i="8"/>
  <c r="A1198" i="8"/>
  <c r="A1206" i="8"/>
  <c r="A1214" i="8"/>
  <c r="A1222" i="8"/>
  <c r="A1230" i="8"/>
  <c r="A1238" i="8"/>
  <c r="A1246" i="8"/>
  <c r="A1254" i="8"/>
  <c r="A1262" i="8"/>
  <c r="A1270" i="8"/>
  <c r="A1278" i="8"/>
  <c r="A1286" i="8"/>
  <c r="A1474" i="8"/>
  <c r="A1466" i="8"/>
  <c r="A1458" i="8"/>
  <c r="A1450" i="8"/>
  <c r="A1442" i="8"/>
  <c r="A1434" i="8"/>
  <c r="A1426" i="8"/>
  <c r="A1418" i="8"/>
  <c r="A1410" i="8"/>
  <c r="A1401" i="8"/>
  <c r="A1391" i="8"/>
  <c r="A1382" i="8"/>
  <c r="A1373" i="8"/>
  <c r="A1364" i="8"/>
  <c r="A1355" i="8"/>
  <c r="A1346" i="8"/>
  <c r="A1337" i="8"/>
  <c r="A1327" i="8"/>
  <c r="A1318" i="8"/>
  <c r="A1309" i="8"/>
  <c r="A1300" i="8"/>
  <c r="A1291" i="8"/>
  <c r="A1281" i="8"/>
  <c r="A1269" i="8"/>
  <c r="A1259" i="8"/>
  <c r="A1249" i="8"/>
  <c r="A1237" i="8"/>
  <c r="A1227" i="8"/>
  <c r="A1217" i="8"/>
  <c r="A1205" i="8"/>
  <c r="A1195" i="8"/>
  <c r="A1185" i="8"/>
  <c r="A1173" i="8"/>
  <c r="A1163" i="8"/>
  <c r="A1153" i="8"/>
  <c r="A1141" i="8"/>
  <c r="A1131" i="8"/>
  <c r="A1121" i="8"/>
  <c r="A1109" i="8"/>
  <c r="A1475" i="8"/>
  <c r="A1473" i="8"/>
  <c r="A1465" i="8"/>
  <c r="A1457" i="8"/>
  <c r="A1449" i="8"/>
  <c r="A1441" i="8"/>
  <c r="A1433" i="8"/>
  <c r="A1425" i="8"/>
  <c r="A1417" i="8"/>
  <c r="A1409" i="8"/>
  <c r="A1399" i="8"/>
  <c r="A1390" i="8"/>
  <c r="A1381" i="8"/>
  <c r="A1372" i="8"/>
  <c r="A1363" i="8"/>
  <c r="A1354" i="8"/>
  <c r="A1345" i="8"/>
  <c r="A1335" i="8"/>
  <c r="A1326" i="8"/>
  <c r="A1317" i="8"/>
  <c r="A1308" i="8"/>
  <c r="A1299" i="8"/>
  <c r="A1290" i="8"/>
  <c r="A1279" i="8"/>
  <c r="A1268" i="8"/>
  <c r="A1258" i="8"/>
  <c r="A1247" i="8"/>
  <c r="A1236" i="8"/>
  <c r="A1226" i="8"/>
  <c r="A1215" i="8"/>
  <c r="A1204" i="8"/>
  <c r="A1194" i="8"/>
  <c r="A1183" i="8"/>
  <c r="A1172" i="8"/>
  <c r="A1162" i="8"/>
  <c r="A1151" i="8"/>
  <c r="A1140" i="8"/>
  <c r="A1130" i="8"/>
  <c r="A1119" i="8"/>
  <c r="A1108" i="8"/>
  <c r="A1476" i="8"/>
  <c r="A1472" i="8"/>
  <c r="A1464" i="8"/>
  <c r="A1456" i="8"/>
  <c r="A1448" i="8"/>
  <c r="A1440" i="8"/>
  <c r="A1432" i="8"/>
  <c r="A1424" i="8"/>
  <c r="A1416" i="8"/>
  <c r="A1407" i="8"/>
  <c r="A1398" i="8"/>
  <c r="A1389" i="8"/>
  <c r="A1380" i="8"/>
  <c r="A1371" i="8"/>
  <c r="A1362" i="8"/>
  <c r="A1353" i="8"/>
  <c r="A1343" i="8"/>
  <c r="A1334" i="8"/>
  <c r="A1325" i="8"/>
  <c r="A1316" i="8"/>
  <c r="A1307" i="8"/>
  <c r="A1298" i="8"/>
  <c r="A1289" i="8"/>
  <c r="A1277" i="8"/>
  <c r="A1267" i="8"/>
  <c r="A1257" i="8"/>
  <c r="A1245" i="8"/>
  <c r="A1235" i="8"/>
  <c r="A1225" i="8"/>
  <c r="A1213" i="8"/>
  <c r="A1203" i="8"/>
  <c r="A1193" i="8"/>
  <c r="A1181" i="8"/>
  <c r="A1171" i="8"/>
  <c r="A1161" i="8"/>
  <c r="A1149" i="8"/>
  <c r="A1139" i="8"/>
  <c r="A1129" i="8"/>
  <c r="A1117" i="8"/>
  <c r="A1107" i="8"/>
  <c r="A1477" i="8"/>
  <c r="A1471" i="8"/>
  <c r="A1463" i="8"/>
  <c r="A1455" i="8"/>
  <c r="A1447" i="8"/>
  <c r="A1439" i="8"/>
  <c r="A1431" i="8"/>
  <c r="A1423" i="8"/>
  <c r="A1415" i="8"/>
  <c r="A1406" i="8"/>
  <c r="A1397" i="8"/>
  <c r="A1388" i="8"/>
  <c r="A1379" i="8"/>
  <c r="A1370" i="8"/>
  <c r="A1361" i="8"/>
  <c r="A1351" i="8"/>
  <c r="A1342" i="8"/>
  <c r="A1333" i="8"/>
  <c r="A1324" i="8"/>
  <c r="A1315" i="8"/>
  <c r="A1306" i="8"/>
  <c r="A1297" i="8"/>
  <c r="A1287" i="8"/>
  <c r="A1276" i="8"/>
  <c r="A1266" i="8"/>
  <c r="A1255" i="8"/>
  <c r="A1244" i="8"/>
  <c r="A1234" i="8"/>
  <c r="A1223" i="8"/>
  <c r="A1212" i="8"/>
  <c r="A1202" i="8"/>
  <c r="A1191" i="8"/>
  <c r="A1180" i="8"/>
  <c r="A1170" i="8"/>
  <c r="A1159" i="8"/>
  <c r="A1148" i="8"/>
  <c r="A1138" i="8"/>
  <c r="A1127" i="8"/>
  <c r="A1116" i="8"/>
  <c r="A1478" i="8"/>
  <c r="A1470" i="8"/>
  <c r="A1462" i="8"/>
  <c r="A1454" i="8"/>
  <c r="A1446" i="8"/>
  <c r="A1438" i="8"/>
  <c r="A1430" i="8"/>
  <c r="A1422" i="8"/>
  <c r="A1414" i="8"/>
  <c r="A1405" i="8"/>
  <c r="A1396" i="8"/>
  <c r="A1387" i="8"/>
  <c r="A1378" i="8"/>
  <c r="A1369" i="8"/>
  <c r="A1359" i="8"/>
  <c r="A1350" i="8"/>
  <c r="A1341" i="8"/>
  <c r="A1332" i="8"/>
  <c r="A1323" i="8"/>
  <c r="A1314" i="8"/>
  <c r="A1305" i="8"/>
  <c r="A1295" i="8"/>
  <c r="A1285" i="8"/>
  <c r="A1275" i="8"/>
  <c r="A1265" i="8"/>
  <c r="A1253" i="8"/>
  <c r="A1243" i="8"/>
  <c r="A1233" i="8"/>
  <c r="A1221" i="8"/>
  <c r="A1211" i="8"/>
  <c r="A1201" i="8"/>
  <c r="A1189" i="8"/>
  <c r="A1179" i="8"/>
  <c r="A1169" i="8"/>
  <c r="A1157" i="8"/>
  <c r="A1147" i="8"/>
  <c r="A1137" i="8"/>
  <c r="A1125" i="8"/>
  <c r="A1115" i="8"/>
  <c r="A1479" i="8"/>
  <c r="A1469" i="8"/>
  <c r="A1461" i="8"/>
  <c r="A1453" i="8"/>
  <c r="A1445" i="8"/>
  <c r="A1437" i="8"/>
  <c r="A1429" i="8"/>
  <c r="A1421" i="8"/>
  <c r="A1413" i="8"/>
  <c r="A1404" i="8"/>
  <c r="A1395" i="8"/>
  <c r="A1386" i="8"/>
  <c r="A1377" i="8"/>
  <c r="A1367" i="8"/>
  <c r="A1358" i="8"/>
  <c r="A1349" i="8"/>
  <c r="A1340" i="8"/>
  <c r="A1331" i="8"/>
  <c r="A1322" i="8"/>
  <c r="A1313" i="8"/>
  <c r="A1303" i="8"/>
  <c r="A1294" i="8"/>
  <c r="A1284" i="8"/>
  <c r="A1274" i="8"/>
  <c r="A1263" i="8"/>
  <c r="A1252" i="8"/>
  <c r="A1242" i="8"/>
  <c r="A1231" i="8"/>
  <c r="A1220" i="8"/>
  <c r="A1210" i="8"/>
  <c r="A1199" i="8"/>
  <c r="A1188" i="8"/>
  <c r="A1178" i="8"/>
  <c r="A1167" i="8"/>
  <c r="A1156" i="8"/>
  <c r="A1146" i="8"/>
  <c r="A1135" i="8"/>
  <c r="A1124" i="8"/>
  <c r="A1114" i="8"/>
  <c r="G512" i="7"/>
  <c r="F512" i="7"/>
  <c r="E512" i="7"/>
  <c r="D512" i="7"/>
  <c r="H512" i="7"/>
  <c r="A1421" i="7"/>
  <c r="A1357" i="7"/>
  <c r="A1293" i="7"/>
  <c r="A1225" i="7"/>
  <c r="A1145" i="7"/>
  <c r="A1429" i="7"/>
  <c r="A1365" i="7"/>
  <c r="A1301" i="7"/>
  <c r="A1234" i="7"/>
  <c r="A1155" i="7"/>
  <c r="A1413" i="7"/>
  <c r="A1349" i="7"/>
  <c r="A1285" i="7"/>
  <c r="A1215" i="7"/>
  <c r="A1133" i="7"/>
  <c r="A1405" i="7"/>
  <c r="A1341" i="7"/>
  <c r="A1277" i="7"/>
  <c r="A1206" i="7"/>
  <c r="A1123" i="7"/>
  <c r="A1397" i="7"/>
  <c r="A1333" i="7"/>
  <c r="A1269" i="7"/>
  <c r="A1197" i="7"/>
  <c r="A1113" i="7"/>
  <c r="A1453" i="7"/>
  <c r="A1389" i="7"/>
  <c r="A1325" i="7"/>
  <c r="A1261" i="7"/>
  <c r="A1187" i="7"/>
  <c r="A1101" i="7"/>
  <c r="A1445" i="7"/>
  <c r="A1381" i="7"/>
  <c r="A1317" i="7"/>
  <c r="A1252" i="7"/>
  <c r="A1177" i="7"/>
  <c r="A1091" i="7"/>
  <c r="A1437" i="7"/>
  <c r="A1373" i="7"/>
  <c r="A1309" i="7"/>
  <c r="A1243" i="7"/>
  <c r="A1165" i="7"/>
  <c r="A1454" i="7"/>
  <c r="A1446" i="7"/>
  <c r="A1438" i="7"/>
  <c r="A1430" i="7"/>
  <c r="A1422" i="7"/>
  <c r="A1414" i="7"/>
  <c r="A1406" i="7"/>
  <c r="A1398" i="7"/>
  <c r="A1390" i="7"/>
  <c r="A1382" i="7"/>
  <c r="A1374" i="7"/>
  <c r="A1366" i="7"/>
  <c r="A1358" i="7"/>
  <c r="A1350" i="7"/>
  <c r="A1342" i="7"/>
  <c r="A1334" i="7"/>
  <c r="A1326" i="7"/>
  <c r="A1318" i="7"/>
  <c r="A1310" i="7"/>
  <c r="A1302" i="7"/>
  <c r="A1294" i="7"/>
  <c r="A1286" i="7"/>
  <c r="A1278" i="7"/>
  <c r="A1270" i="7"/>
  <c r="A1262" i="7"/>
  <c r="A1253" i="7"/>
  <c r="A1244" i="7"/>
  <c r="A1235" i="7"/>
  <c r="A1226" i="7"/>
  <c r="A1217" i="7"/>
  <c r="A1207" i="7"/>
  <c r="A1198" i="7"/>
  <c r="A1188" i="7"/>
  <c r="A1178" i="7"/>
  <c r="A1167" i="7"/>
  <c r="A1156" i="7"/>
  <c r="A1146" i="7"/>
  <c r="A1135" i="7"/>
  <c r="A1124" i="7"/>
  <c r="A1114" i="7"/>
  <c r="A1103" i="7"/>
  <c r="A1092" i="7"/>
  <c r="A1088" i="7"/>
  <c r="A1096" i="7"/>
  <c r="A1104" i="7"/>
  <c r="A1112" i="7"/>
  <c r="A1120" i="7"/>
  <c r="A1128" i="7"/>
  <c r="A1136" i="7"/>
  <c r="A1144" i="7"/>
  <c r="A1152" i="7"/>
  <c r="A1160" i="7"/>
  <c r="A1168" i="7"/>
  <c r="A1176" i="7"/>
  <c r="A1184" i="7"/>
  <c r="A1192" i="7"/>
  <c r="A1200" i="7"/>
  <c r="A1208" i="7"/>
  <c r="A1216" i="7"/>
  <c r="A1224" i="7"/>
  <c r="A1232" i="7"/>
  <c r="A1240" i="7"/>
  <c r="A1248" i="7"/>
  <c r="A1256" i="7"/>
  <c r="A1086" i="7"/>
  <c r="A1094" i="7"/>
  <c r="A1102" i="7"/>
  <c r="A1110" i="7"/>
  <c r="A1118" i="7"/>
  <c r="A1126" i="7"/>
  <c r="A1134" i="7"/>
  <c r="A1142" i="7"/>
  <c r="A1150" i="7"/>
  <c r="A1158" i="7"/>
  <c r="A1166" i="7"/>
  <c r="A1174" i="7"/>
  <c r="A1182" i="7"/>
  <c r="A1190" i="7"/>
  <c r="A1452" i="7"/>
  <c r="A1444" i="7"/>
  <c r="A1436" i="7"/>
  <c r="A1428" i="7"/>
  <c r="A1420" i="7"/>
  <c r="A1412" i="7"/>
  <c r="A1404" i="7"/>
  <c r="A1396" i="7"/>
  <c r="A1388" i="7"/>
  <c r="A1380" i="7"/>
  <c r="A1372" i="7"/>
  <c r="A1364" i="7"/>
  <c r="A1356" i="7"/>
  <c r="A1348" i="7"/>
  <c r="A1340" i="7"/>
  <c r="A1332" i="7"/>
  <c r="A1324" i="7"/>
  <c r="A1316" i="7"/>
  <c r="A1308" i="7"/>
  <c r="A1300" i="7"/>
  <c r="A1292" i="7"/>
  <c r="A1284" i="7"/>
  <c r="A1276" i="7"/>
  <c r="A1268" i="7"/>
  <c r="A1260" i="7"/>
  <c r="A1251" i="7"/>
  <c r="A1242" i="7"/>
  <c r="A1233" i="7"/>
  <c r="A1223" i="7"/>
  <c r="A1214" i="7"/>
  <c r="A1205" i="7"/>
  <c r="A1196" i="7"/>
  <c r="A1186" i="7"/>
  <c r="A1175" i="7"/>
  <c r="A1164" i="7"/>
  <c r="A1154" i="7"/>
  <c r="A1143" i="7"/>
  <c r="A1132" i="7"/>
  <c r="A1122" i="7"/>
  <c r="A1111" i="7"/>
  <c r="A1100" i="7"/>
  <c r="A1090" i="7"/>
  <c r="A1451" i="7"/>
  <c r="A1443" i="7"/>
  <c r="A1435" i="7"/>
  <c r="A1427" i="7"/>
  <c r="A1419" i="7"/>
  <c r="A1411" i="7"/>
  <c r="A1403" i="7"/>
  <c r="A1395" i="7"/>
  <c r="A1387" i="7"/>
  <c r="A1379" i="7"/>
  <c r="A1371" i="7"/>
  <c r="A1363" i="7"/>
  <c r="A1355" i="7"/>
  <c r="A1347" i="7"/>
  <c r="A1339" i="7"/>
  <c r="A1331" i="7"/>
  <c r="A1323" i="7"/>
  <c r="A1315" i="7"/>
  <c r="A1307" i="7"/>
  <c r="A1299" i="7"/>
  <c r="A1291" i="7"/>
  <c r="A1283" i="7"/>
  <c r="A1275" i="7"/>
  <c r="A1267" i="7"/>
  <c r="A1259" i="7"/>
  <c r="A1250" i="7"/>
  <c r="A1241" i="7"/>
  <c r="A1231" i="7"/>
  <c r="A1222" i="7"/>
  <c r="A1213" i="7"/>
  <c r="A1204" i="7"/>
  <c r="A1195" i="7"/>
  <c r="A1185" i="7"/>
  <c r="A1173" i="7"/>
  <c r="A1163" i="7"/>
  <c r="A1153" i="7"/>
  <c r="A1141" i="7"/>
  <c r="A1131" i="7"/>
  <c r="A1121" i="7"/>
  <c r="A1109" i="7"/>
  <c r="A1099" i="7"/>
  <c r="A1089" i="7"/>
  <c r="A1450" i="7"/>
  <c r="A1442" i="7"/>
  <c r="A1434" i="7"/>
  <c r="A1426" i="7"/>
  <c r="A1418" i="7"/>
  <c r="A1410" i="7"/>
  <c r="A1402" i="7"/>
  <c r="A1394" i="7"/>
  <c r="A1386" i="7"/>
  <c r="A1378" i="7"/>
  <c r="A1370" i="7"/>
  <c r="A1362" i="7"/>
  <c r="A1354" i="7"/>
  <c r="A1346" i="7"/>
  <c r="A1338" i="7"/>
  <c r="A1330" i="7"/>
  <c r="A1322" i="7"/>
  <c r="A1314" i="7"/>
  <c r="A1306" i="7"/>
  <c r="A1298" i="7"/>
  <c r="A1290" i="7"/>
  <c r="A1282" i="7"/>
  <c r="A1274" i="7"/>
  <c r="A1266" i="7"/>
  <c r="A1258" i="7"/>
  <c r="A1249" i="7"/>
  <c r="A1239" i="7"/>
  <c r="A1230" i="7"/>
  <c r="A1221" i="7"/>
  <c r="A1212" i="7"/>
  <c r="A1203" i="7"/>
  <c r="A1194" i="7"/>
  <c r="A1183" i="7"/>
  <c r="A1172" i="7"/>
  <c r="A1162" i="7"/>
  <c r="A1151" i="7"/>
  <c r="A1140" i="7"/>
  <c r="A1130" i="7"/>
  <c r="A1119" i="7"/>
  <c r="A1108" i="7"/>
  <c r="A1098" i="7"/>
  <c r="A1087" i="7"/>
  <c r="A1457" i="7"/>
  <c r="A1449" i="7"/>
  <c r="A1441" i="7"/>
  <c r="A1433" i="7"/>
  <c r="A1425" i="7"/>
  <c r="A1417" i="7"/>
  <c r="A1409" i="7"/>
  <c r="A1401" i="7"/>
  <c r="A1393" i="7"/>
  <c r="A1385" i="7"/>
  <c r="A1377" i="7"/>
  <c r="A1369" i="7"/>
  <c r="A1361" i="7"/>
  <c r="A1353" i="7"/>
  <c r="A1345" i="7"/>
  <c r="A1337" i="7"/>
  <c r="A1329" i="7"/>
  <c r="A1321" i="7"/>
  <c r="A1313" i="7"/>
  <c r="A1305" i="7"/>
  <c r="A1297" i="7"/>
  <c r="A1289" i="7"/>
  <c r="A1281" i="7"/>
  <c r="A1273" i="7"/>
  <c r="A1265" i="7"/>
  <c r="A1257" i="7"/>
  <c r="A1247" i="7"/>
  <c r="A1238" i="7"/>
  <c r="A1229" i="7"/>
  <c r="A1220" i="7"/>
  <c r="A1211" i="7"/>
  <c r="A1202" i="7"/>
  <c r="A1193" i="7"/>
  <c r="A1181" i="7"/>
  <c r="A1171" i="7"/>
  <c r="A1161" i="7"/>
  <c r="A1149" i="7"/>
  <c r="A1139" i="7"/>
  <c r="A1129" i="7"/>
  <c r="A1117" i="7"/>
  <c r="A1107" i="7"/>
  <c r="A1097" i="7"/>
  <c r="A1085" i="7"/>
  <c r="A1456" i="7"/>
  <c r="A1448" i="7"/>
  <c r="A1440" i="7"/>
  <c r="A1432" i="7"/>
  <c r="A1424" i="7"/>
  <c r="A1416" i="7"/>
  <c r="A1408" i="7"/>
  <c r="A1400" i="7"/>
  <c r="A1392" i="7"/>
  <c r="A1384" i="7"/>
  <c r="A1376" i="7"/>
  <c r="A1368" i="7"/>
  <c r="A1360" i="7"/>
  <c r="A1352" i="7"/>
  <c r="A1344" i="7"/>
  <c r="A1336" i="7"/>
  <c r="A1328" i="7"/>
  <c r="A1320" i="7"/>
  <c r="A1312" i="7"/>
  <c r="A1304" i="7"/>
  <c r="A1296" i="7"/>
  <c r="A1288" i="7"/>
  <c r="A1280" i="7"/>
  <c r="A1272" i="7"/>
  <c r="A1264" i="7"/>
  <c r="A1255" i="7"/>
  <c r="A1246" i="7"/>
  <c r="A1237" i="7"/>
  <c r="A1228" i="7"/>
  <c r="A1219" i="7"/>
  <c r="A1210" i="7"/>
  <c r="A1201" i="7"/>
  <c r="A1191" i="7"/>
  <c r="A1180" i="7"/>
  <c r="A1170" i="7"/>
  <c r="A1159" i="7"/>
  <c r="A1148" i="7"/>
  <c r="A1138" i="7"/>
  <c r="A1127" i="7"/>
  <c r="A1116" i="7"/>
  <c r="A1106" i="7"/>
  <c r="A1095" i="7"/>
  <c r="A1084" i="7"/>
  <c r="A1455" i="7"/>
  <c r="A1447" i="7"/>
  <c r="A1439" i="7"/>
  <c r="A1431" i="7"/>
  <c r="A1423" i="7"/>
  <c r="A1415" i="7"/>
  <c r="A1407" i="7"/>
  <c r="A1399" i="7"/>
  <c r="A1391" i="7"/>
  <c r="A1383" i="7"/>
  <c r="A1375" i="7"/>
  <c r="A1367" i="7"/>
  <c r="A1359" i="7"/>
  <c r="A1351" i="7"/>
  <c r="A1343" i="7"/>
  <c r="A1335" i="7"/>
  <c r="A1327" i="7"/>
  <c r="A1319" i="7"/>
  <c r="A1311" i="7"/>
  <c r="A1303" i="7"/>
  <c r="A1295" i="7"/>
  <c r="A1287" i="7"/>
  <c r="A1279" i="7"/>
  <c r="A1271" i="7"/>
  <c r="A1263" i="7"/>
  <c r="A1254" i="7"/>
  <c r="A1245" i="7"/>
  <c r="A1236" i="7"/>
  <c r="A1227" i="7"/>
  <c r="A1218" i="7"/>
  <c r="A1209" i="7"/>
  <c r="A1199" i="7"/>
  <c r="A1189" i="7"/>
  <c r="A1179" i="7"/>
  <c r="A1169" i="7"/>
  <c r="A1157" i="7"/>
  <c r="A1147" i="7"/>
  <c r="A1137" i="7"/>
  <c r="A1125" i="7"/>
  <c r="A1115" i="7"/>
  <c r="A1105" i="7"/>
  <c r="A1093" i="7"/>
  <c r="J128" i="7"/>
  <c r="I1202" i="7"/>
  <c r="H1225" i="5"/>
  <c r="J1202" i="7"/>
  <c r="I1434" i="7"/>
  <c r="J1434" i="7"/>
  <c r="I1090" i="7"/>
  <c r="H1113" i="5"/>
  <c r="J1090" i="7"/>
  <c r="J1078" i="7"/>
  <c r="J1060" i="7"/>
  <c r="J560" i="7"/>
  <c r="I1240" i="7"/>
  <c r="H1263" i="5"/>
  <c r="J1240" i="7"/>
  <c r="J152" i="7"/>
  <c r="J513" i="7"/>
  <c r="J335" i="7"/>
  <c r="J246" i="7"/>
  <c r="J101" i="7"/>
  <c r="J611" i="7"/>
  <c r="J99" i="7"/>
  <c r="J250" i="7"/>
  <c r="I1188" i="7"/>
  <c r="H1211" i="5"/>
  <c r="J1188" i="7"/>
  <c r="I1101" i="7"/>
  <c r="H1124" i="5"/>
  <c r="J1101" i="7"/>
  <c r="I1218" i="7"/>
  <c r="H1241" i="5"/>
  <c r="J1218" i="7"/>
  <c r="I1255" i="7"/>
  <c r="H1278" i="5"/>
  <c r="J1255" i="7"/>
  <c r="I1139" i="7"/>
  <c r="H1162" i="5"/>
  <c r="J1139" i="7"/>
  <c r="I1098" i="7"/>
  <c r="H1121" i="5"/>
  <c r="J1098" i="7"/>
  <c r="I1141" i="7"/>
  <c r="H1164" i="5"/>
  <c r="J1141" i="7"/>
  <c r="I1268" i="7"/>
  <c r="H1291" i="5"/>
  <c r="J1268" i="7"/>
  <c r="J806" i="7"/>
  <c r="J120" i="7"/>
  <c r="J906" i="7"/>
  <c r="J801" i="7"/>
  <c r="J968" i="7"/>
  <c r="J831" i="7"/>
  <c r="B369" i="7"/>
  <c r="J369" i="7"/>
  <c r="J447" i="7"/>
  <c r="J550" i="7"/>
  <c r="J38" i="7"/>
  <c r="J149" i="7"/>
  <c r="J372" i="7"/>
  <c r="J595" i="7"/>
  <c r="J147" i="7"/>
  <c r="J362" i="7"/>
  <c r="I1124" i="7"/>
  <c r="H1147" i="5"/>
  <c r="J1124" i="7"/>
  <c r="I1406" i="7"/>
  <c r="J1406" i="7"/>
  <c r="I1333" i="7"/>
  <c r="J1333" i="7"/>
  <c r="I1357" i="7"/>
  <c r="J1357" i="7"/>
  <c r="J64" i="7"/>
  <c r="J1066" i="7"/>
  <c r="I1236" i="7"/>
  <c r="H1259" i="5"/>
  <c r="J1236" i="7"/>
  <c r="I1431" i="7"/>
  <c r="J1431" i="7"/>
  <c r="I1116" i="7"/>
  <c r="H1139" i="5"/>
  <c r="J1116" i="7"/>
  <c r="I1272" i="7"/>
  <c r="H1295" i="5"/>
  <c r="J1272" i="7"/>
  <c r="I1400" i="7"/>
  <c r="J1400" i="7"/>
  <c r="J1073" i="7"/>
  <c r="I1238" i="7"/>
  <c r="H1261" i="5"/>
  <c r="J1238" i="7"/>
  <c r="I1369" i="7"/>
  <c r="J1369" i="7"/>
  <c r="J1119" i="7"/>
  <c r="I1119" i="7"/>
  <c r="H1142" i="5"/>
  <c r="I1274" i="7"/>
  <c r="H1297" i="5"/>
  <c r="J1274" i="7"/>
  <c r="I1402" i="7"/>
  <c r="J1402" i="7"/>
  <c r="J1075" i="7"/>
  <c r="I1241" i="7"/>
  <c r="H1264" i="5"/>
  <c r="J1241" i="7"/>
  <c r="I1371" i="7"/>
  <c r="J1371" i="7"/>
  <c r="J949" i="7"/>
  <c r="I1214" i="7"/>
  <c r="H1237" i="5"/>
  <c r="J1214" i="7"/>
  <c r="I1348" i="7"/>
  <c r="J1348" i="7"/>
  <c r="I1174" i="7"/>
  <c r="H1197" i="5"/>
  <c r="J1174" i="7"/>
  <c r="J1046" i="7"/>
  <c r="J918" i="7"/>
  <c r="J790" i="7"/>
  <c r="J608" i="7"/>
  <c r="J1028" i="7"/>
  <c r="J836" i="7"/>
  <c r="J504" i="7"/>
  <c r="J1003" i="7"/>
  <c r="J875" i="7"/>
  <c r="J680" i="7"/>
  <c r="J1018" i="7"/>
  <c r="J826" i="7"/>
  <c r="J424" i="7"/>
  <c r="J977" i="7"/>
  <c r="J913" i="7"/>
  <c r="J785" i="7"/>
  <c r="J589" i="7"/>
  <c r="I1144" i="7"/>
  <c r="H1167" i="5"/>
  <c r="J1144" i="7"/>
  <c r="J1016" i="7"/>
  <c r="J824" i="7"/>
  <c r="J408" i="7"/>
  <c r="J1007" i="7"/>
  <c r="J879" i="7"/>
  <c r="J751" i="7"/>
  <c r="J673" i="7"/>
  <c r="J545" i="7"/>
  <c r="J417" i="7"/>
  <c r="J225" i="7"/>
  <c r="J97" i="7"/>
  <c r="J559" i="7"/>
  <c r="J431" i="7"/>
  <c r="J303" i="7"/>
  <c r="J175" i="7"/>
  <c r="J662" i="7"/>
  <c r="J470" i="7"/>
  <c r="J278" i="7"/>
  <c r="J150" i="7"/>
  <c r="J517" i="7"/>
  <c r="J389" i="7"/>
  <c r="J133" i="7"/>
  <c r="J676" i="7"/>
  <c r="J548" i="7"/>
  <c r="J356" i="7"/>
  <c r="J164" i="7"/>
  <c r="J643" i="7"/>
  <c r="J451" i="7"/>
  <c r="J259" i="7"/>
  <c r="J131" i="7"/>
  <c r="J602" i="7"/>
  <c r="J474" i="7"/>
  <c r="J218" i="7"/>
  <c r="J90" i="7"/>
  <c r="I1146" i="7"/>
  <c r="H1169" i="5"/>
  <c r="J1146" i="7"/>
  <c r="I1358" i="7"/>
  <c r="J1358" i="7"/>
  <c r="I1243" i="7"/>
  <c r="H1266" i="5"/>
  <c r="J1243" i="7"/>
  <c r="I1389" i="7"/>
  <c r="J1389" i="7"/>
  <c r="I1215" i="7"/>
  <c r="H1238" i="5"/>
  <c r="J1215" i="7"/>
  <c r="J717" i="7"/>
  <c r="I1093" i="7"/>
  <c r="H1116" i="5"/>
  <c r="J1093" i="7"/>
  <c r="I1179" i="7"/>
  <c r="H1202" i="5"/>
  <c r="J1179" i="7"/>
  <c r="I1254" i="7"/>
  <c r="H1277" i="5"/>
  <c r="J1254" i="7"/>
  <c r="I1319" i="7"/>
  <c r="J1319" i="7"/>
  <c r="I1383" i="7"/>
  <c r="J1383" i="7"/>
  <c r="I1447" i="7"/>
  <c r="J1447" i="7"/>
  <c r="J981" i="7"/>
  <c r="I1138" i="7"/>
  <c r="H1161" i="5"/>
  <c r="J1138" i="7"/>
  <c r="B1161" i="8"/>
  <c r="C1161" i="8"/>
  <c r="D1161" i="8"/>
  <c r="B1138" i="7"/>
  <c r="I1219" i="7"/>
  <c r="H1242" i="5"/>
  <c r="J1219" i="7"/>
  <c r="I1288" i="7"/>
  <c r="H1311" i="5"/>
  <c r="J1288" i="7"/>
  <c r="I1352" i="7"/>
  <c r="J1352" i="7"/>
  <c r="I1416" i="7"/>
  <c r="J1416" i="7"/>
  <c r="J733" i="7"/>
  <c r="I1097" i="7"/>
  <c r="H1120" i="5"/>
  <c r="J1097" i="7"/>
  <c r="I1181" i="7"/>
  <c r="H1204" i="5"/>
  <c r="J1181" i="7"/>
  <c r="I1257" i="7"/>
  <c r="H1280" i="5"/>
  <c r="J1257" i="7"/>
  <c r="I1321" i="7"/>
  <c r="J1321" i="7"/>
  <c r="I1385" i="7"/>
  <c r="J1385" i="7"/>
  <c r="I1449" i="7"/>
  <c r="J1449" i="7"/>
  <c r="J997" i="7"/>
  <c r="I1140" i="7"/>
  <c r="H1163" i="5"/>
  <c r="J1140" i="7"/>
  <c r="I1221" i="7"/>
  <c r="H1244" i="5"/>
  <c r="J1221" i="7"/>
  <c r="I1290" i="7"/>
  <c r="J1290" i="7"/>
  <c r="I1354" i="7"/>
  <c r="J1354" i="7"/>
  <c r="B1377" i="8"/>
  <c r="C1377" i="8"/>
  <c r="D1377" i="8"/>
  <c r="B1354" i="7"/>
  <c r="I1418" i="7"/>
  <c r="J1418" i="7"/>
  <c r="J749" i="7"/>
  <c r="I1099" i="7"/>
  <c r="H1122" i="5"/>
  <c r="J1099" i="7"/>
  <c r="I1185" i="7"/>
  <c r="H1208" i="5"/>
  <c r="J1185" i="7"/>
  <c r="I1259" i="7"/>
  <c r="H1282" i="5"/>
  <c r="J1259" i="7"/>
  <c r="I1323" i="7"/>
  <c r="J1323" i="7"/>
  <c r="I1387" i="7"/>
  <c r="J1387" i="7"/>
  <c r="I1451" i="7"/>
  <c r="J1451" i="7"/>
  <c r="J1058" i="7"/>
  <c r="I1154" i="7"/>
  <c r="H1177" i="5"/>
  <c r="J1154" i="7"/>
  <c r="I1233" i="7"/>
  <c r="H1256" i="5"/>
  <c r="J1233" i="7"/>
  <c r="I1300" i="7"/>
  <c r="J1300" i="7"/>
  <c r="I1364" i="7"/>
  <c r="J1364" i="7"/>
  <c r="I1428" i="7"/>
  <c r="J1428" i="7"/>
  <c r="I1158" i="7"/>
  <c r="H1181" i="5"/>
  <c r="J1158" i="7"/>
  <c r="I1094" i="7"/>
  <c r="H1117" i="5"/>
  <c r="J1094" i="7"/>
  <c r="J1030" i="7"/>
  <c r="J966" i="7"/>
  <c r="J902" i="7"/>
  <c r="J838" i="7"/>
  <c r="J774" i="7"/>
  <c r="J710" i="7"/>
  <c r="J520" i="7"/>
  <c r="J1076" i="7"/>
  <c r="J1012" i="7"/>
  <c r="J948" i="7"/>
  <c r="J884" i="7"/>
  <c r="J820" i="7"/>
  <c r="J756" i="7"/>
  <c r="J692" i="7"/>
  <c r="J376" i="7"/>
  <c r="J1051" i="7"/>
  <c r="J987" i="7"/>
  <c r="J923" i="7"/>
  <c r="J859" i="7"/>
  <c r="J795" i="7"/>
  <c r="J731" i="7"/>
  <c r="J629" i="7"/>
  <c r="J176" i="7"/>
  <c r="J1002" i="7"/>
  <c r="J938" i="7"/>
  <c r="J874" i="7"/>
  <c r="J810" i="7"/>
  <c r="J746" i="7"/>
  <c r="J679" i="7"/>
  <c r="J296" i="7"/>
  <c r="J1025" i="7"/>
  <c r="J961" i="7"/>
  <c r="J897" i="7"/>
  <c r="J833" i="7"/>
  <c r="J769" i="7"/>
  <c r="J705" i="7"/>
  <c r="J480" i="7"/>
  <c r="I1256" i="7"/>
  <c r="H1279" i="5"/>
  <c r="J1256" i="7"/>
  <c r="I1192" i="7"/>
  <c r="H1215" i="5"/>
  <c r="J1192" i="7"/>
  <c r="I1128" i="7"/>
  <c r="H1151" i="5"/>
  <c r="J1128" i="7"/>
  <c r="J1064" i="7"/>
  <c r="B1000" i="7"/>
  <c r="J1000" i="7"/>
  <c r="J936" i="7"/>
  <c r="J872" i="7"/>
  <c r="J808" i="7"/>
  <c r="J744" i="7"/>
  <c r="J674" i="7"/>
  <c r="J280" i="7"/>
  <c r="J1055" i="7"/>
  <c r="J991" i="7"/>
  <c r="J927" i="7"/>
  <c r="J863" i="7"/>
  <c r="J799" i="7"/>
  <c r="J735" i="7"/>
  <c r="J645" i="7"/>
  <c r="J208" i="7"/>
  <c r="J657" i="7"/>
  <c r="J593" i="7"/>
  <c r="J529" i="7"/>
  <c r="J465" i="7"/>
  <c r="J401" i="7"/>
  <c r="J337" i="7"/>
  <c r="J273" i="7"/>
  <c r="J209" i="7"/>
  <c r="J145" i="7"/>
  <c r="J81" i="7"/>
  <c r="J17" i="7"/>
  <c r="J607" i="7"/>
  <c r="J543" i="7"/>
  <c r="J479" i="7"/>
  <c r="J415" i="7"/>
  <c r="J351" i="7"/>
  <c r="J287" i="7"/>
  <c r="J223" i="7"/>
  <c r="J159" i="7"/>
  <c r="J95" i="7"/>
  <c r="J31" i="7"/>
  <c r="J646" i="7"/>
  <c r="J582" i="7"/>
  <c r="J518" i="7"/>
  <c r="J454" i="7"/>
  <c r="J390" i="7"/>
  <c r="J326" i="7"/>
  <c r="J262" i="7"/>
  <c r="J198" i="7"/>
  <c r="J134" i="7"/>
  <c r="J70" i="7"/>
  <c r="J565" i="7"/>
  <c r="J501" i="7"/>
  <c r="J437" i="7"/>
  <c r="B373" i="7"/>
  <c r="J373" i="7"/>
  <c r="J309" i="7"/>
  <c r="J245" i="7"/>
  <c r="J181" i="7"/>
  <c r="J117" i="7"/>
  <c r="J53" i="7"/>
  <c r="J660" i="7"/>
  <c r="J596" i="7"/>
  <c r="J532" i="7"/>
  <c r="J468" i="7"/>
  <c r="J404" i="7"/>
  <c r="J340" i="7"/>
  <c r="J276" i="7"/>
  <c r="J212" i="7"/>
  <c r="J148" i="7"/>
  <c r="J84" i="7"/>
  <c r="J20" i="7"/>
  <c r="J627" i="7"/>
  <c r="J563" i="7"/>
  <c r="J499" i="7"/>
  <c r="J435" i="7"/>
  <c r="J371" i="7"/>
  <c r="J307" i="7"/>
  <c r="J243" i="7"/>
  <c r="J179" i="7"/>
  <c r="J115" i="7"/>
  <c r="J51" i="7"/>
  <c r="J650" i="7"/>
  <c r="J586" i="7"/>
  <c r="J522" i="7"/>
  <c r="J458" i="7"/>
  <c r="J394" i="7"/>
  <c r="J330" i="7"/>
  <c r="J266" i="7"/>
  <c r="J202" i="7"/>
  <c r="J138" i="7"/>
  <c r="J74" i="7"/>
  <c r="J10" i="7"/>
  <c r="J1082" i="7"/>
  <c r="I1167" i="7"/>
  <c r="H1190" i="5"/>
  <c r="J1167" i="7"/>
  <c r="I1244" i="7"/>
  <c r="H1267" i="5"/>
  <c r="J1244" i="7"/>
  <c r="I1310" i="7"/>
  <c r="J1310" i="7"/>
  <c r="I1374" i="7"/>
  <c r="J1374" i="7"/>
  <c r="I1438" i="7"/>
  <c r="J1438" i="7"/>
  <c r="I1373" i="7"/>
  <c r="J1373" i="7"/>
  <c r="I1445" i="7"/>
  <c r="J1445" i="7"/>
  <c r="J829" i="7"/>
  <c r="I1206" i="7"/>
  <c r="H1229" i="5"/>
  <c r="J1206" i="7"/>
  <c r="I1349" i="7"/>
  <c r="J1349" i="7"/>
  <c r="J1021" i="7"/>
  <c r="I1271" i="7"/>
  <c r="H1294" i="5"/>
  <c r="J1271" i="7"/>
  <c r="I1304" i="7"/>
  <c r="J1304" i="7"/>
  <c r="I1401" i="7"/>
  <c r="J1401" i="7"/>
  <c r="I1370" i="7"/>
  <c r="J1370" i="7"/>
  <c r="J877" i="7"/>
  <c r="I1251" i="7"/>
  <c r="H1274" i="5"/>
  <c r="J1251" i="7"/>
  <c r="J950" i="7"/>
  <c r="J932" i="7"/>
  <c r="J248" i="7"/>
  <c r="J715" i="7"/>
  <c r="J858" i="7"/>
  <c r="J1009" i="7"/>
  <c r="J352" i="7"/>
  <c r="J920" i="7"/>
  <c r="J728" i="7"/>
  <c r="J847" i="7"/>
  <c r="J80" i="7"/>
  <c r="J321" i="7"/>
  <c r="J129" i="7"/>
  <c r="J463" i="7"/>
  <c r="J630" i="7"/>
  <c r="J438" i="7"/>
  <c r="J549" i="7"/>
  <c r="J293" i="7"/>
  <c r="J580" i="7"/>
  <c r="J260" i="7"/>
  <c r="J547" i="7"/>
  <c r="J291" i="7"/>
  <c r="J570" i="7"/>
  <c r="J378" i="7"/>
  <c r="J58" i="7"/>
  <c r="I1390" i="7"/>
  <c r="J1390" i="7"/>
  <c r="J1061" i="7"/>
  <c r="I1137" i="7"/>
  <c r="H1160" i="5"/>
  <c r="J1137" i="7"/>
  <c r="I1415" i="7"/>
  <c r="J1415" i="7"/>
  <c r="I1320" i="7"/>
  <c r="J1320" i="7"/>
  <c r="I1220" i="7"/>
  <c r="H1243" i="5"/>
  <c r="J1220" i="7"/>
  <c r="I1417" i="7"/>
  <c r="J1417" i="7"/>
  <c r="I1183" i="7"/>
  <c r="H1206" i="5"/>
  <c r="J1183" i="7"/>
  <c r="I1450" i="7"/>
  <c r="J1450" i="7"/>
  <c r="I1355" i="7"/>
  <c r="J1355" i="7"/>
  <c r="I1196" i="7"/>
  <c r="H1219" i="5"/>
  <c r="J1196" i="7"/>
  <c r="I1126" i="7"/>
  <c r="H1149" i="5"/>
  <c r="J1126" i="7"/>
  <c r="J934" i="7"/>
  <c r="B934" i="7"/>
  <c r="J264" i="7"/>
  <c r="J980" i="7"/>
  <c r="J788" i="7"/>
  <c r="J600" i="7"/>
  <c r="J891" i="7"/>
  <c r="J763" i="7"/>
  <c r="J1034" i="7"/>
  <c r="J842" i="7"/>
  <c r="J552" i="7"/>
  <c r="J929" i="7"/>
  <c r="J737" i="7"/>
  <c r="I1160" i="7"/>
  <c r="H1183" i="5"/>
  <c r="J1160" i="7"/>
  <c r="J1032" i="7"/>
  <c r="J712" i="7"/>
  <c r="J536" i="7"/>
  <c r="J895" i="7"/>
  <c r="J689" i="7"/>
  <c r="J497" i="7"/>
  <c r="J241" i="7"/>
  <c r="J49" i="7"/>
  <c r="J575" i="7"/>
  <c r="J319" i="7"/>
  <c r="J191" i="7"/>
  <c r="J678" i="7"/>
  <c r="J294" i="7"/>
  <c r="J469" i="7"/>
  <c r="J213" i="7"/>
  <c r="J500" i="7"/>
  <c r="J180" i="7"/>
  <c r="J531" i="7"/>
  <c r="J211" i="7"/>
  <c r="J554" i="7"/>
  <c r="J298" i="7"/>
  <c r="J901" i="7"/>
  <c r="J1081" i="7"/>
  <c r="J781" i="7"/>
  <c r="I1105" i="7"/>
  <c r="H1128" i="5"/>
  <c r="J1105" i="7"/>
  <c r="I1189" i="7"/>
  <c r="H1212" i="5"/>
  <c r="J1189" i="7"/>
  <c r="I1263" i="7"/>
  <c r="H1286" i="5"/>
  <c r="J1263" i="7"/>
  <c r="I1327" i="7"/>
  <c r="J1327" i="7"/>
  <c r="B1350" i="8"/>
  <c r="C1350" i="8"/>
  <c r="D1350" i="8"/>
  <c r="B1327" i="7"/>
  <c r="I1391" i="7"/>
  <c r="J1391" i="7"/>
  <c r="I1455" i="7"/>
  <c r="J1455" i="7"/>
  <c r="J1045" i="7"/>
  <c r="I1148" i="7"/>
  <c r="H1171" i="5"/>
  <c r="J1148" i="7"/>
  <c r="I1228" i="7"/>
  <c r="H1251" i="5"/>
  <c r="J1228" i="7"/>
  <c r="B1319" i="8"/>
  <c r="C1319" i="8"/>
  <c r="D1319" i="8"/>
  <c r="B1296" i="7"/>
  <c r="I1296" i="7"/>
  <c r="J1296" i="7"/>
  <c r="I1360" i="7"/>
  <c r="J1360" i="7"/>
  <c r="I1424" i="7"/>
  <c r="J1424" i="7"/>
  <c r="J797" i="7"/>
  <c r="I1107" i="7"/>
  <c r="H1130" i="5"/>
  <c r="J1107" i="7"/>
  <c r="I1193" i="7"/>
  <c r="H1216" i="5"/>
  <c r="B1216" i="8"/>
  <c r="C1216" i="8"/>
  <c r="D1216" i="8"/>
  <c r="B1193" i="7"/>
  <c r="J1193" i="7"/>
  <c r="I1265" i="7"/>
  <c r="H1288" i="5"/>
  <c r="J1265" i="7"/>
  <c r="I1329" i="7"/>
  <c r="J1329" i="7"/>
  <c r="I1393" i="7"/>
  <c r="J1393" i="7"/>
  <c r="I1457" i="7"/>
  <c r="B1457" i="7"/>
  <c r="J1457" i="7"/>
  <c r="J1053" i="7"/>
  <c r="J1151" i="7"/>
  <c r="I1151" i="7"/>
  <c r="H1174" i="5"/>
  <c r="I1230" i="7"/>
  <c r="H1253" i="5"/>
  <c r="J1230" i="7"/>
  <c r="I1298" i="7"/>
  <c r="J1298" i="7"/>
  <c r="I1362" i="7"/>
  <c r="J1362" i="7"/>
  <c r="I1426" i="7"/>
  <c r="J1426" i="7"/>
  <c r="J813" i="7"/>
  <c r="I1109" i="7"/>
  <c r="H1132" i="5"/>
  <c r="J1109" i="7"/>
  <c r="I1195" i="7"/>
  <c r="H1218" i="5"/>
  <c r="J1195" i="7"/>
  <c r="B1218" i="8"/>
  <c r="C1218" i="8"/>
  <c r="D1218" i="8"/>
  <c r="B1195" i="7"/>
  <c r="I1267" i="7"/>
  <c r="H1290" i="5"/>
  <c r="J1267" i="7"/>
  <c r="I1331" i="7"/>
  <c r="J1331" i="7"/>
  <c r="I1395" i="7"/>
  <c r="J1395" i="7"/>
  <c r="J384" i="7"/>
  <c r="J1077" i="7"/>
  <c r="I1164" i="7"/>
  <c r="H1187" i="5"/>
  <c r="J1164" i="7"/>
  <c r="I1242" i="7"/>
  <c r="H1265" i="5"/>
  <c r="J1242" i="7"/>
  <c r="I1308" i="7"/>
  <c r="J1308" i="7"/>
  <c r="I1372" i="7"/>
  <c r="J1372" i="7"/>
  <c r="I1436" i="7"/>
  <c r="J1436" i="7"/>
  <c r="I1150" i="7"/>
  <c r="H1173" i="5"/>
  <c r="J1150" i="7"/>
  <c r="I1086" i="7"/>
  <c r="H1109" i="5"/>
  <c r="J1086" i="7"/>
  <c r="J1022" i="7"/>
  <c r="J958" i="7"/>
  <c r="J894" i="7"/>
  <c r="J830" i="7"/>
  <c r="J766" i="7"/>
  <c r="J702" i="7"/>
  <c r="J456" i="7"/>
  <c r="J1068" i="7"/>
  <c r="J1004" i="7"/>
  <c r="J940" i="7"/>
  <c r="J876" i="7"/>
  <c r="J812" i="7"/>
  <c r="J748" i="7"/>
  <c r="J682" i="7"/>
  <c r="J312" i="7"/>
  <c r="J1043" i="7"/>
  <c r="J979" i="7"/>
  <c r="J915" i="7"/>
  <c r="J851" i="7"/>
  <c r="J787" i="7"/>
  <c r="B787" i="7"/>
  <c r="J723" i="7"/>
  <c r="J597" i="7"/>
  <c r="J112" i="7"/>
  <c r="J994" i="7"/>
  <c r="J930" i="7"/>
  <c r="J866" i="7"/>
  <c r="J802" i="7"/>
  <c r="J738" i="7"/>
  <c r="J656" i="7"/>
  <c r="J232" i="7"/>
  <c r="J1017" i="7"/>
  <c r="J953" i="7"/>
  <c r="J889" i="7"/>
  <c r="B825" i="7"/>
  <c r="J825" i="7"/>
  <c r="J761" i="7"/>
  <c r="J697" i="7"/>
  <c r="J416" i="7"/>
  <c r="I1248" i="7"/>
  <c r="H1271" i="5"/>
  <c r="J1248" i="7"/>
  <c r="I1184" i="7"/>
  <c r="H1207" i="5"/>
  <c r="J1184" i="7"/>
  <c r="I1120" i="7"/>
  <c r="H1143" i="5"/>
  <c r="J1120" i="7"/>
  <c r="J1056" i="7"/>
  <c r="J992" i="7"/>
  <c r="J928" i="7"/>
  <c r="J864" i="7"/>
  <c r="J800" i="7"/>
  <c r="J736" i="7"/>
  <c r="J648" i="7"/>
  <c r="J216" i="7"/>
  <c r="J1047" i="7"/>
  <c r="J983" i="7"/>
  <c r="J919" i="7"/>
  <c r="J855" i="7"/>
  <c r="J791" i="7"/>
  <c r="J727" i="7"/>
  <c r="J613" i="7"/>
  <c r="J144" i="7"/>
  <c r="J649" i="7"/>
  <c r="J585" i="7"/>
  <c r="J521" i="7"/>
  <c r="J457" i="7"/>
  <c r="J393" i="7"/>
  <c r="J329" i="7"/>
  <c r="J265" i="7"/>
  <c r="J201" i="7"/>
  <c r="J137" i="7"/>
  <c r="J73" i="7"/>
  <c r="J663" i="7"/>
  <c r="J599" i="7"/>
  <c r="J535" i="7"/>
  <c r="J471" i="7"/>
  <c r="J407" i="7"/>
  <c r="J343" i="7"/>
  <c r="J279" i="7"/>
  <c r="J215" i="7"/>
  <c r="J151" i="7"/>
  <c r="J87" i="7"/>
  <c r="J23" i="7"/>
  <c r="J638" i="7"/>
  <c r="J574" i="7"/>
  <c r="J510" i="7"/>
  <c r="J446" i="7"/>
  <c r="J382" i="7"/>
  <c r="J318" i="7"/>
  <c r="J254" i="7"/>
  <c r="J190" i="7"/>
  <c r="J126" i="7"/>
  <c r="J62" i="7"/>
  <c r="J557" i="7"/>
  <c r="J493" i="7"/>
  <c r="J429" i="7"/>
  <c r="J365" i="7"/>
  <c r="J301" i="7"/>
  <c r="J237" i="7"/>
  <c r="J173" i="7"/>
  <c r="J109" i="7"/>
  <c r="J45" i="7"/>
  <c r="J652" i="7"/>
  <c r="J588" i="7"/>
  <c r="J524" i="7"/>
  <c r="J460" i="7"/>
  <c r="J396" i="7"/>
  <c r="J332" i="7"/>
  <c r="J268" i="7"/>
  <c r="J204" i="7"/>
  <c r="J140" i="7"/>
  <c r="J76" i="7"/>
  <c r="J12" i="7"/>
  <c r="J619" i="7"/>
  <c r="J555" i="7"/>
  <c r="J491" i="7"/>
  <c r="J427" i="7"/>
  <c r="J363" i="7"/>
  <c r="J299" i="7"/>
  <c r="J235" i="7"/>
  <c r="J171" i="7"/>
  <c r="J107" i="7"/>
  <c r="J43" i="7"/>
  <c r="J642" i="7"/>
  <c r="J578" i="7"/>
  <c r="J514" i="7"/>
  <c r="J450" i="7"/>
  <c r="J386" i="7"/>
  <c r="J322" i="7"/>
  <c r="J258" i="7"/>
  <c r="J194" i="7"/>
  <c r="J130" i="7"/>
  <c r="J66" i="7"/>
  <c r="J709" i="7"/>
  <c r="I1092" i="7"/>
  <c r="H1115" i="5"/>
  <c r="J1092" i="7"/>
  <c r="I1178" i="7"/>
  <c r="H1201" i="5"/>
  <c r="J1178" i="7"/>
  <c r="I1253" i="7"/>
  <c r="H1276" i="5"/>
  <c r="J1253" i="7"/>
  <c r="I1318" i="7"/>
  <c r="J1318" i="7"/>
  <c r="I1382" i="7"/>
  <c r="J1382" i="7"/>
  <c r="I1446" i="7"/>
  <c r="J1446" i="7"/>
  <c r="I1437" i="7"/>
  <c r="J1437" i="7"/>
  <c r="J765" i="7"/>
  <c r="I1113" i="7"/>
  <c r="H1136" i="5"/>
  <c r="J1113" i="7"/>
  <c r="I1277" i="7"/>
  <c r="H1300" i="5"/>
  <c r="J1277" i="7"/>
  <c r="I1413" i="7"/>
  <c r="J1413" i="7"/>
  <c r="I1145" i="7"/>
  <c r="H1168" i="5"/>
  <c r="J1145" i="7"/>
  <c r="I1115" i="7"/>
  <c r="H1138" i="5"/>
  <c r="J1115" i="7"/>
  <c r="J1069" i="7"/>
  <c r="I1117" i="7"/>
  <c r="H1140" i="5"/>
  <c r="J1117" i="7"/>
  <c r="J1074" i="7"/>
  <c r="I1403" i="7"/>
  <c r="J1403" i="7"/>
  <c r="I1444" i="7"/>
  <c r="J1444" i="7"/>
  <c r="J822" i="7"/>
  <c r="J868" i="7"/>
  <c r="J971" i="7"/>
  <c r="J986" i="7"/>
  <c r="J168" i="7"/>
  <c r="J688" i="7"/>
  <c r="J856" i="7"/>
  <c r="B719" i="7"/>
  <c r="J719" i="7"/>
  <c r="J257" i="7"/>
  <c r="J527" i="7"/>
  <c r="J79" i="7"/>
  <c r="J374" i="7"/>
  <c r="J421" i="7"/>
  <c r="J516" i="7"/>
  <c r="J675" i="7"/>
  <c r="J163" i="7"/>
  <c r="J186" i="7"/>
  <c r="I1454" i="7"/>
  <c r="J1454" i="7"/>
  <c r="F1023" i="8"/>
  <c r="I1399" i="7"/>
  <c r="J1399" i="7"/>
  <c r="I1432" i="7"/>
  <c r="J1432" i="7"/>
  <c r="I1162" i="7"/>
  <c r="H1185" i="5"/>
  <c r="J1162" i="7"/>
  <c r="I1275" i="7"/>
  <c r="H1298" i="5"/>
  <c r="J1275" i="7"/>
  <c r="I1316" i="7"/>
  <c r="J1316" i="7"/>
  <c r="J694" i="7"/>
  <c r="J1035" i="7"/>
  <c r="J794" i="7"/>
  <c r="J753" i="7"/>
  <c r="J975" i="7"/>
  <c r="B975" i="7"/>
  <c r="J449" i="7"/>
  <c r="J271" i="7"/>
  <c r="J118" i="7"/>
  <c r="J644" i="7"/>
  <c r="J68" i="7"/>
  <c r="J35" i="7"/>
  <c r="J122" i="7"/>
  <c r="I1197" i="7"/>
  <c r="H1220" i="5"/>
  <c r="J1197" i="7"/>
  <c r="J909" i="7"/>
  <c r="I1125" i="7"/>
  <c r="H1148" i="5"/>
  <c r="J1125" i="7"/>
  <c r="I1209" i="7"/>
  <c r="H1232" i="5"/>
  <c r="J1209" i="7"/>
  <c r="I1279" i="7"/>
  <c r="H1302" i="5"/>
  <c r="J1279" i="7"/>
  <c r="I1343" i="7"/>
  <c r="J1343" i="7"/>
  <c r="I1407" i="7"/>
  <c r="J1407" i="7"/>
  <c r="J605" i="7"/>
  <c r="I1084" i="7"/>
  <c r="H1107" i="5"/>
  <c r="J1084" i="7"/>
  <c r="I1170" i="7"/>
  <c r="H1193" i="5"/>
  <c r="J1170" i="7"/>
  <c r="I1246" i="7"/>
  <c r="H1269" i="5"/>
  <c r="J1246" i="7"/>
  <c r="I1312" i="7"/>
  <c r="J1312" i="7"/>
  <c r="I1376" i="7"/>
  <c r="J1376" i="7"/>
  <c r="I1440" i="7"/>
  <c r="J1440" i="7"/>
  <c r="J925" i="7"/>
  <c r="I1129" i="7"/>
  <c r="H1152" i="5"/>
  <c r="J1129" i="7"/>
  <c r="I1211" i="7"/>
  <c r="H1234" i="5"/>
  <c r="J1211" i="7"/>
  <c r="I1281" i="7"/>
  <c r="H1304" i="5"/>
  <c r="J1281" i="7"/>
  <c r="I1345" i="7"/>
  <c r="J1345" i="7"/>
  <c r="I1409" i="7"/>
  <c r="J1409" i="7"/>
  <c r="J669" i="7"/>
  <c r="J1087" i="7"/>
  <c r="I1087" i="7"/>
  <c r="H1110" i="5"/>
  <c r="I1172" i="7"/>
  <c r="H1195" i="5"/>
  <c r="J1172" i="7"/>
  <c r="I1249" i="7"/>
  <c r="H1272" i="5"/>
  <c r="J1249" i="7"/>
  <c r="I1314" i="7"/>
  <c r="J1314" i="7"/>
  <c r="I1378" i="7"/>
  <c r="J1378" i="7"/>
  <c r="I1442" i="7"/>
  <c r="J1442" i="7"/>
  <c r="J941" i="7"/>
  <c r="I1131" i="7"/>
  <c r="H1154" i="5"/>
  <c r="J1131" i="7"/>
  <c r="I1213" i="7"/>
  <c r="H1236" i="5"/>
  <c r="J1213" i="7"/>
  <c r="I1283" i="7"/>
  <c r="H1306" i="5"/>
  <c r="J1283" i="7"/>
  <c r="I1347" i="7"/>
  <c r="J1347" i="7"/>
  <c r="I1411" i="7"/>
  <c r="J1411" i="7"/>
  <c r="J757" i="7"/>
  <c r="I1100" i="7"/>
  <c r="H1123" i="5"/>
  <c r="J1100" i="7"/>
  <c r="I1186" i="7"/>
  <c r="H1209" i="5"/>
  <c r="J1186" i="7"/>
  <c r="I1260" i="7"/>
  <c r="H1283" i="5"/>
  <c r="J1260" i="7"/>
  <c r="I1324" i="7"/>
  <c r="J1324" i="7"/>
  <c r="I1388" i="7"/>
  <c r="J1388" i="7"/>
  <c r="I1452" i="7"/>
  <c r="J1452" i="7"/>
  <c r="I1134" i="7"/>
  <c r="H1157" i="5"/>
  <c r="J1134" i="7"/>
  <c r="J1070" i="7"/>
  <c r="J1006" i="7"/>
  <c r="J942" i="7"/>
  <c r="J878" i="7"/>
  <c r="J814" i="7"/>
  <c r="J750" i="7"/>
  <c r="J684" i="7"/>
  <c r="J328" i="7"/>
  <c r="J1052" i="7"/>
  <c r="J988" i="7"/>
  <c r="J924" i="7"/>
  <c r="J860" i="7"/>
  <c r="J796" i="7"/>
  <c r="J732" i="7"/>
  <c r="J632" i="7"/>
  <c r="J184" i="7"/>
  <c r="J1027" i="7"/>
  <c r="J963" i="7"/>
  <c r="J899" i="7"/>
  <c r="J835" i="7"/>
  <c r="J771" i="7"/>
  <c r="J707" i="7"/>
  <c r="J496" i="7"/>
  <c r="J1042" i="7"/>
  <c r="J978" i="7"/>
  <c r="J914" i="7"/>
  <c r="J850" i="7"/>
  <c r="J786" i="7"/>
  <c r="J722" i="7"/>
  <c r="B592" i="7"/>
  <c r="J592" i="7"/>
  <c r="J104" i="7"/>
  <c r="J1001" i="7"/>
  <c r="J937" i="7"/>
  <c r="J873" i="7"/>
  <c r="J809" i="7"/>
  <c r="J745" i="7"/>
  <c r="J677" i="7"/>
  <c r="J288" i="7"/>
  <c r="I1232" i="7"/>
  <c r="H1255" i="5"/>
  <c r="J1232" i="7"/>
  <c r="I1168" i="7"/>
  <c r="H1191" i="5"/>
  <c r="J1168" i="7"/>
  <c r="I1104" i="7"/>
  <c r="H1127" i="5"/>
  <c r="J1104" i="7"/>
  <c r="J1040" i="7"/>
  <c r="J976" i="7"/>
  <c r="J912" i="7"/>
  <c r="J848" i="7"/>
  <c r="J784" i="7"/>
  <c r="J720" i="7"/>
  <c r="J584" i="7"/>
  <c r="J88" i="7"/>
  <c r="J1031" i="7"/>
  <c r="J967" i="7"/>
  <c r="J903" i="7"/>
  <c r="J839" i="7"/>
  <c r="B775" i="7"/>
  <c r="J775" i="7"/>
  <c r="J711" i="7"/>
  <c r="J528" i="7"/>
  <c r="J16" i="7"/>
  <c r="J633" i="7"/>
  <c r="J569" i="7"/>
  <c r="J505" i="7"/>
  <c r="J441" i="7"/>
  <c r="J377" i="7"/>
  <c r="J313" i="7"/>
  <c r="J249" i="7"/>
  <c r="J185" i="7"/>
  <c r="J121" i="7"/>
  <c r="J57" i="7"/>
  <c r="J647" i="7"/>
  <c r="J583" i="7"/>
  <c r="J519" i="7"/>
  <c r="J455" i="7"/>
  <c r="J391" i="7"/>
  <c r="J327" i="7"/>
  <c r="J263" i="7"/>
  <c r="J199" i="7"/>
  <c r="J135" i="7"/>
  <c r="J71" i="7"/>
  <c r="J686" i="7"/>
  <c r="J622" i="7"/>
  <c r="J558" i="7"/>
  <c r="J494" i="7"/>
  <c r="J430" i="7"/>
  <c r="J366" i="7"/>
  <c r="J302" i="7"/>
  <c r="J238" i="7"/>
  <c r="J174" i="7"/>
  <c r="J110" i="7"/>
  <c r="J46" i="7"/>
  <c r="J541" i="7"/>
  <c r="J477" i="7"/>
  <c r="J413" i="7"/>
  <c r="J349" i="7"/>
  <c r="J285" i="7"/>
  <c r="J221" i="7"/>
  <c r="J157" i="7"/>
  <c r="J93" i="7"/>
  <c r="J29" i="7"/>
  <c r="J636" i="7"/>
  <c r="J572" i="7"/>
  <c r="J508" i="7"/>
  <c r="J444" i="7"/>
  <c r="J380" i="7"/>
  <c r="J316" i="7"/>
  <c r="J252" i="7"/>
  <c r="J188" i="7"/>
  <c r="J124" i="7"/>
  <c r="J60" i="7"/>
  <c r="J667" i="7"/>
  <c r="J603" i="7"/>
  <c r="J539" i="7"/>
  <c r="J475" i="7"/>
  <c r="J411" i="7"/>
  <c r="J347" i="7"/>
  <c r="J283" i="7"/>
  <c r="J219" i="7"/>
  <c r="J155" i="7"/>
  <c r="J91" i="7"/>
  <c r="J27" i="7"/>
  <c r="J626" i="7"/>
  <c r="J562" i="7"/>
  <c r="B562" i="7"/>
  <c r="J498" i="7"/>
  <c r="J434" i="7"/>
  <c r="J370" i="7"/>
  <c r="J306" i="7"/>
  <c r="J242" i="7"/>
  <c r="J178" i="7"/>
  <c r="J114" i="7"/>
  <c r="J50" i="7"/>
  <c r="J837" i="7"/>
  <c r="I1114" i="7"/>
  <c r="H1137" i="5"/>
  <c r="J1114" i="7"/>
  <c r="I1198" i="7"/>
  <c r="H1221" i="5"/>
  <c r="J1198" i="7"/>
  <c r="I1270" i="7"/>
  <c r="H1293" i="5"/>
  <c r="J1270" i="7"/>
  <c r="I1334" i="7"/>
  <c r="J1334" i="7"/>
  <c r="I1398" i="7"/>
  <c r="J1398" i="7"/>
  <c r="J448" i="7"/>
  <c r="I1091" i="7"/>
  <c r="H1114" i="5"/>
  <c r="J1091" i="7"/>
  <c r="I1187" i="7"/>
  <c r="H1210" i="5"/>
  <c r="J1187" i="7"/>
  <c r="I1269" i="7"/>
  <c r="H1292" i="5"/>
  <c r="J1269" i="7"/>
  <c r="I1405" i="7"/>
  <c r="J1405" i="7"/>
  <c r="I1155" i="7"/>
  <c r="H1178" i="5"/>
  <c r="J1155" i="7"/>
  <c r="I1293" i="7"/>
  <c r="J1293" i="7"/>
  <c r="J845" i="7"/>
  <c r="I1237" i="7"/>
  <c r="H1260" i="5"/>
  <c r="J1237" i="7"/>
  <c r="I1337" i="7"/>
  <c r="J1337" i="7"/>
  <c r="I1306" i="7"/>
  <c r="J1306" i="7"/>
  <c r="I1204" i="7"/>
  <c r="H1227" i="5"/>
  <c r="J1204" i="7"/>
  <c r="J1175" i="7"/>
  <c r="I1175" i="7"/>
  <c r="H1198" i="5"/>
  <c r="J1014" i="7"/>
  <c r="J758" i="7"/>
  <c r="J804" i="7"/>
  <c r="J907" i="7"/>
  <c r="J922" i="7"/>
  <c r="J945" i="7"/>
  <c r="I1176" i="7"/>
  <c r="H1199" i="5"/>
  <c r="J1176" i="7"/>
  <c r="J984" i="7"/>
  <c r="J792" i="7"/>
  <c r="J911" i="7"/>
  <c r="J581" i="7"/>
  <c r="J385" i="7"/>
  <c r="J655" i="7"/>
  <c r="J399" i="7"/>
  <c r="J15" i="7"/>
  <c r="J502" i="7"/>
  <c r="J182" i="7"/>
  <c r="J485" i="7"/>
  <c r="J165" i="7"/>
  <c r="J388" i="7"/>
  <c r="J132" i="7"/>
  <c r="J355" i="7"/>
  <c r="J634" i="7"/>
  <c r="J314" i="7"/>
  <c r="J773" i="7"/>
  <c r="J701" i="7"/>
  <c r="I1351" i="7"/>
  <c r="J1351" i="7"/>
  <c r="I1180" i="7"/>
  <c r="H1203" i="5"/>
  <c r="J1180" i="7"/>
  <c r="I1384" i="7"/>
  <c r="J1384" i="7"/>
  <c r="B1407" i="8"/>
  <c r="C1407" i="8"/>
  <c r="D1407" i="8"/>
  <c r="B1384" i="7"/>
  <c r="J989" i="7"/>
  <c r="I1353" i="7"/>
  <c r="J1353" i="7"/>
  <c r="I1258" i="7"/>
  <c r="H1281" i="5"/>
  <c r="J1258" i="7"/>
  <c r="J1005" i="7"/>
  <c r="I1419" i="7"/>
  <c r="J1419" i="7"/>
  <c r="I1396" i="7"/>
  <c r="J1396" i="7"/>
  <c r="J870" i="7"/>
  <c r="J916" i="7"/>
  <c r="J1019" i="7"/>
  <c r="J699" i="7"/>
  <c r="J778" i="7"/>
  <c r="J993" i="7"/>
  <c r="J224" i="7"/>
  <c r="B904" i="7"/>
  <c r="J904" i="7"/>
  <c r="J24" i="7"/>
  <c r="J703" i="7"/>
  <c r="J561" i="7"/>
  <c r="J177" i="7"/>
  <c r="J511" i="7"/>
  <c r="J63" i="7"/>
  <c r="J486" i="7"/>
  <c r="J166" i="7"/>
  <c r="J341" i="7"/>
  <c r="J85" i="7"/>
  <c r="J564" i="7"/>
  <c r="J244" i="7"/>
  <c r="J659" i="7"/>
  <c r="J339" i="7"/>
  <c r="J83" i="7"/>
  <c r="J426" i="7"/>
  <c r="J106" i="7"/>
  <c r="I1278" i="7"/>
  <c r="H1301" i="5"/>
  <c r="J1278" i="7"/>
  <c r="I1261" i="7"/>
  <c r="H1284" i="5"/>
  <c r="J1261" i="7"/>
  <c r="J957" i="7"/>
  <c r="J1037" i="7"/>
  <c r="I1147" i="7"/>
  <c r="H1170" i="5"/>
  <c r="J1147" i="7"/>
  <c r="I1227" i="7"/>
  <c r="H1250" i="5"/>
  <c r="J1227" i="7"/>
  <c r="I1295" i="7"/>
  <c r="J1295" i="7"/>
  <c r="I1359" i="7"/>
  <c r="J1359" i="7"/>
  <c r="I1423" i="7"/>
  <c r="J1423" i="7"/>
  <c r="J789" i="7"/>
  <c r="I1106" i="7"/>
  <c r="H1129" i="5"/>
  <c r="J1106" i="7"/>
  <c r="I1191" i="7"/>
  <c r="H1214" i="5"/>
  <c r="J1191" i="7"/>
  <c r="I1264" i="7"/>
  <c r="H1287" i="5"/>
  <c r="J1264" i="7"/>
  <c r="I1328" i="7"/>
  <c r="J1328" i="7"/>
  <c r="I1392" i="7"/>
  <c r="J1392" i="7"/>
  <c r="I1456" i="7"/>
  <c r="J1456" i="7"/>
  <c r="B1456" i="7"/>
  <c r="J1050" i="7"/>
  <c r="B1050" i="7"/>
  <c r="I1149" i="7"/>
  <c r="H1172" i="5"/>
  <c r="J1149" i="7"/>
  <c r="I1229" i="7"/>
  <c r="H1252" i="5"/>
  <c r="J1229" i="7"/>
  <c r="I1297" i="7"/>
  <c r="J1297" i="7"/>
  <c r="I1361" i="7"/>
  <c r="J1361" i="7"/>
  <c r="I1425" i="7"/>
  <c r="J1425" i="7"/>
  <c r="J805" i="7"/>
  <c r="I1108" i="7"/>
  <c r="H1131" i="5"/>
  <c r="J1108" i="7"/>
  <c r="I1194" i="7"/>
  <c r="H1217" i="5"/>
  <c r="J1194" i="7"/>
  <c r="I1266" i="7"/>
  <c r="H1289" i="5"/>
  <c r="J1266" i="7"/>
  <c r="I1330" i="7"/>
  <c r="J1330" i="7"/>
  <c r="I1394" i="7"/>
  <c r="J1394" i="7"/>
  <c r="J9" i="7"/>
  <c r="J1057" i="7"/>
  <c r="I1153" i="7"/>
  <c r="H1176" i="5"/>
  <c r="J1153" i="7"/>
  <c r="I1231" i="7"/>
  <c r="H1254" i="5"/>
  <c r="J1231" i="7"/>
  <c r="I1299" i="7"/>
  <c r="J1299" i="7"/>
  <c r="I1363" i="7"/>
  <c r="J1363" i="7"/>
  <c r="I1427" i="7"/>
  <c r="J1427" i="7"/>
  <c r="J885" i="7"/>
  <c r="I1122" i="7"/>
  <c r="H1145" i="5"/>
  <c r="J1122" i="7"/>
  <c r="I1205" i="7"/>
  <c r="H1228" i="5"/>
  <c r="J1205" i="7"/>
  <c r="I1276" i="7"/>
  <c r="H1299" i="5"/>
  <c r="J1276" i="7"/>
  <c r="I1340" i="7"/>
  <c r="J1340" i="7"/>
  <c r="I1404" i="7"/>
  <c r="J1404" i="7"/>
  <c r="I1182" i="7"/>
  <c r="H1205" i="5"/>
  <c r="J1182" i="7"/>
  <c r="I1118" i="7"/>
  <c r="H1141" i="5"/>
  <c r="J1118" i="7"/>
  <c r="J1054" i="7"/>
  <c r="B1054" i="7"/>
  <c r="J990" i="7"/>
  <c r="J926" i="7"/>
  <c r="J862" i="7"/>
  <c r="J798" i="7"/>
  <c r="J734" i="7"/>
  <c r="J640" i="7"/>
  <c r="J200" i="7"/>
  <c r="J1036" i="7"/>
  <c r="J972" i="7"/>
  <c r="J908" i="7"/>
  <c r="J844" i="7"/>
  <c r="J780" i="7"/>
  <c r="J716" i="7"/>
  <c r="B568" i="7"/>
  <c r="J568" i="7"/>
  <c r="J56" i="7"/>
  <c r="J1011" i="7"/>
  <c r="J947" i="7"/>
  <c r="J883" i="7"/>
  <c r="J819" i="7"/>
  <c r="J755" i="7"/>
  <c r="J691" i="7"/>
  <c r="J368" i="7"/>
  <c r="J1026" i="7"/>
  <c r="J962" i="7"/>
  <c r="J898" i="7"/>
  <c r="J834" i="7"/>
  <c r="J770" i="7"/>
  <c r="J706" i="7"/>
  <c r="J488" i="7"/>
  <c r="J1049" i="7"/>
  <c r="J985" i="7"/>
  <c r="J921" i="7"/>
  <c r="J857" i="7"/>
  <c r="J793" i="7"/>
  <c r="J729" i="7"/>
  <c r="J621" i="7"/>
  <c r="J160" i="7"/>
  <c r="I1216" i="7"/>
  <c r="H1239" i="5"/>
  <c r="J1216" i="7"/>
  <c r="I1152" i="7"/>
  <c r="H1175" i="5"/>
  <c r="J1152" i="7"/>
  <c r="I1088" i="7"/>
  <c r="H1111" i="5"/>
  <c r="J1088" i="7"/>
  <c r="J1024" i="7"/>
  <c r="J960" i="7"/>
  <c r="J896" i="7"/>
  <c r="J832" i="7"/>
  <c r="J768" i="7"/>
  <c r="J704" i="7"/>
  <c r="J472" i="7"/>
  <c r="J1079" i="7"/>
  <c r="J1015" i="7"/>
  <c r="J951" i="7"/>
  <c r="J887" i="7"/>
  <c r="J823" i="7"/>
  <c r="J759" i="7"/>
  <c r="J695" i="7"/>
  <c r="J400" i="7"/>
  <c r="J681" i="7"/>
  <c r="J617" i="7"/>
  <c r="J553" i="7"/>
  <c r="J489" i="7"/>
  <c r="J425" i="7"/>
  <c r="J361" i="7"/>
  <c r="J297" i="7"/>
  <c r="J233" i="7"/>
  <c r="J169" i="7"/>
  <c r="J105" i="7"/>
  <c r="J41" i="7"/>
  <c r="J631" i="7"/>
  <c r="J567" i="7"/>
  <c r="J503" i="7"/>
  <c r="J439" i="7"/>
  <c r="J375" i="7"/>
  <c r="J311" i="7"/>
  <c r="J247" i="7"/>
  <c r="J183" i="7"/>
  <c r="J119" i="7"/>
  <c r="J55" i="7"/>
  <c r="J670" i="7"/>
  <c r="J606" i="7"/>
  <c r="J542" i="7"/>
  <c r="J478" i="7"/>
  <c r="J414" i="7"/>
  <c r="J350" i="7"/>
  <c r="J286" i="7"/>
  <c r="J222" i="7"/>
  <c r="J158" i="7"/>
  <c r="J94" i="7"/>
  <c r="J30" i="7"/>
  <c r="J525" i="7"/>
  <c r="J461" i="7"/>
  <c r="J397" i="7"/>
  <c r="J333" i="7"/>
  <c r="J269" i="7"/>
  <c r="J205" i="7"/>
  <c r="J141" i="7"/>
  <c r="J77" i="7"/>
  <c r="J13" i="7"/>
  <c r="B13" i="7"/>
  <c r="J620" i="7"/>
  <c r="J556" i="7"/>
  <c r="J492" i="7"/>
  <c r="J428" i="7"/>
  <c r="J364" i="7"/>
  <c r="J300" i="7"/>
  <c r="J236" i="7"/>
  <c r="J172" i="7"/>
  <c r="J108" i="7"/>
  <c r="J44" i="7"/>
  <c r="J651" i="7"/>
  <c r="J587" i="7"/>
  <c r="J523" i="7"/>
  <c r="J459" i="7"/>
  <c r="J395" i="7"/>
  <c r="J331" i="7"/>
  <c r="B331" i="7"/>
  <c r="J267" i="7"/>
  <c r="J203" i="7"/>
  <c r="J139" i="7"/>
  <c r="J75" i="7"/>
  <c r="J11" i="7"/>
  <c r="J610" i="7"/>
  <c r="J546" i="7"/>
  <c r="J482" i="7"/>
  <c r="J418" i="7"/>
  <c r="J354" i="7"/>
  <c r="J290" i="7"/>
  <c r="J226" i="7"/>
  <c r="J162" i="7"/>
  <c r="J98" i="7"/>
  <c r="J34" i="7"/>
  <c r="J965" i="7"/>
  <c r="J1135" i="7"/>
  <c r="I1135" i="7"/>
  <c r="H1158" i="5"/>
  <c r="I1217" i="7"/>
  <c r="H1240" i="5"/>
  <c r="J1217" i="7"/>
  <c r="I1286" i="7"/>
  <c r="H1309" i="5"/>
  <c r="J1286" i="7"/>
  <c r="I1350" i="7"/>
  <c r="J1350" i="7"/>
  <c r="I1414" i="7"/>
  <c r="J1414" i="7"/>
  <c r="I1165" i="7"/>
  <c r="H1188" i="5"/>
  <c r="J1165" i="7"/>
  <c r="I1252" i="7"/>
  <c r="H1275" i="5"/>
  <c r="J1252" i="7"/>
  <c r="I1325" i="7"/>
  <c r="J1325" i="7"/>
  <c r="I1397" i="7"/>
  <c r="J1397" i="7"/>
  <c r="I1133" i="7"/>
  <c r="H1156" i="5"/>
  <c r="J1133" i="7"/>
  <c r="I1301" i="7"/>
  <c r="J1301" i="7"/>
  <c r="I1421" i="7"/>
  <c r="J1421" i="7"/>
  <c r="I1335" i="7"/>
  <c r="J1335" i="7"/>
  <c r="I1368" i="7"/>
  <c r="J1368" i="7"/>
  <c r="I1273" i="7"/>
  <c r="H1296" i="5"/>
  <c r="J1273" i="7"/>
  <c r="J256" i="7"/>
  <c r="I1121" i="7"/>
  <c r="H1144" i="5"/>
  <c r="J1121" i="7"/>
  <c r="J693" i="7"/>
  <c r="I1380" i="7"/>
  <c r="J1380" i="7"/>
  <c r="J886" i="7"/>
  <c r="J392" i="7"/>
  <c r="J740" i="7"/>
  <c r="J664" i="7"/>
  <c r="J779" i="7"/>
  <c r="J48" i="7"/>
  <c r="J730" i="7"/>
  <c r="B881" i="7"/>
  <c r="J881" i="7"/>
  <c r="J817" i="7"/>
  <c r="J1048" i="7"/>
  <c r="J616" i="7"/>
  <c r="J783" i="7"/>
  <c r="J577" i="7"/>
  <c r="J193" i="7"/>
  <c r="J591" i="7"/>
  <c r="J207" i="7"/>
  <c r="J566" i="7"/>
  <c r="J54" i="7"/>
  <c r="J357" i="7"/>
  <c r="J37" i="7"/>
  <c r="J452" i="7"/>
  <c r="J196" i="7"/>
  <c r="J483" i="7"/>
  <c r="J227" i="7"/>
  <c r="J506" i="7"/>
  <c r="I1103" i="7"/>
  <c r="H1126" i="5"/>
  <c r="J1103" i="7"/>
  <c r="I1326" i="7"/>
  <c r="J1326" i="7"/>
  <c r="I1341" i="7"/>
  <c r="J1341" i="7"/>
  <c r="J973" i="7"/>
  <c r="J725" i="7"/>
  <c r="I1386" i="7"/>
  <c r="J1386" i="7"/>
  <c r="I1291" i="7"/>
  <c r="J1291" i="7"/>
  <c r="J1111" i="7"/>
  <c r="I1111" i="7"/>
  <c r="H1134" i="5"/>
  <c r="I1190" i="7"/>
  <c r="H1213" i="5"/>
  <c r="J1190" i="7"/>
  <c r="J998" i="7"/>
  <c r="J742" i="7"/>
  <c r="J1044" i="7"/>
  <c r="J724" i="7"/>
  <c r="J827" i="7"/>
  <c r="J970" i="7"/>
  <c r="J40" i="7"/>
  <c r="J653" i="7"/>
  <c r="I1096" i="7"/>
  <c r="H1119" i="5"/>
  <c r="J1096" i="7"/>
  <c r="J776" i="7"/>
  <c r="J1023" i="7"/>
  <c r="J767" i="7"/>
  <c r="J625" i="7"/>
  <c r="J305" i="7"/>
  <c r="J639" i="7"/>
  <c r="J255" i="7"/>
  <c r="J422" i="7"/>
  <c r="J533" i="7"/>
  <c r="J628" i="7"/>
  <c r="J116" i="7"/>
  <c r="J403" i="7"/>
  <c r="J618" i="7"/>
  <c r="J170" i="7"/>
  <c r="I1342" i="7"/>
  <c r="J1342" i="7"/>
  <c r="B1326" i="8"/>
  <c r="C1326" i="8"/>
  <c r="D1326" i="8"/>
  <c r="B1303" i="7"/>
  <c r="I1303" i="7"/>
  <c r="J1303" i="7"/>
  <c r="J598" i="7"/>
  <c r="I1199" i="7"/>
  <c r="H1222" i="5"/>
  <c r="J1199" i="7"/>
  <c r="J1159" i="7"/>
  <c r="I1159" i="7"/>
  <c r="H1182" i="5"/>
  <c r="J861" i="7"/>
  <c r="I1239" i="7"/>
  <c r="H1262" i="5"/>
  <c r="J1239" i="7"/>
  <c r="I1339" i="7"/>
  <c r="J1339" i="7"/>
  <c r="I1142" i="7"/>
  <c r="H1165" i="5"/>
  <c r="J1142" i="7"/>
  <c r="J996" i="7"/>
  <c r="J843" i="7"/>
  <c r="J624" i="7"/>
  <c r="I1112" i="7"/>
  <c r="H1135" i="5"/>
  <c r="J1112" i="7"/>
  <c r="J1039" i="7"/>
  <c r="J641" i="7"/>
  <c r="J65" i="7"/>
  <c r="J143" i="7"/>
  <c r="J310" i="7"/>
  <c r="J229" i="7"/>
  <c r="J324" i="7"/>
  <c r="J419" i="7"/>
  <c r="J442" i="7"/>
  <c r="I1262" i="7"/>
  <c r="H1285" i="5"/>
  <c r="J1262" i="7"/>
  <c r="I1225" i="7"/>
  <c r="H1248" i="5"/>
  <c r="J1225" i="7"/>
  <c r="I1287" i="7"/>
  <c r="H1310" i="5"/>
  <c r="J1287" i="7"/>
  <c r="J1095" i="7"/>
  <c r="I1095" i="7"/>
  <c r="H1118" i="5"/>
  <c r="I1448" i="7"/>
  <c r="J1448" i="7"/>
  <c r="I1289" i="7"/>
  <c r="H1312" i="5"/>
  <c r="J1289" i="7"/>
  <c r="J741" i="7"/>
  <c r="I1322" i="7"/>
  <c r="J1322" i="7"/>
  <c r="I1222" i="7"/>
  <c r="H1245" i="5"/>
  <c r="J1222" i="7"/>
  <c r="J821" i="7"/>
  <c r="I1332" i="7"/>
  <c r="J1332" i="7"/>
  <c r="J1062" i="7"/>
  <c r="J671" i="7"/>
  <c r="J852" i="7"/>
  <c r="J955" i="7"/>
  <c r="J432" i="7"/>
  <c r="J714" i="7"/>
  <c r="J865" i="7"/>
  <c r="I1224" i="7"/>
  <c r="H1247" i="5"/>
  <c r="J1224" i="7"/>
  <c r="J840" i="7"/>
  <c r="J959" i="7"/>
  <c r="J464" i="7"/>
  <c r="J433" i="7"/>
  <c r="J113" i="7"/>
  <c r="J383" i="7"/>
  <c r="J127" i="7"/>
  <c r="J614" i="7"/>
  <c r="J358" i="7"/>
  <c r="J230" i="7"/>
  <c r="J102" i="7"/>
  <c r="J405" i="7"/>
  <c r="J277" i="7"/>
  <c r="J21" i="7"/>
  <c r="J436" i="7"/>
  <c r="J308" i="7"/>
  <c r="J52" i="7"/>
  <c r="J467" i="7"/>
  <c r="J275" i="7"/>
  <c r="B275" i="7"/>
  <c r="J19" i="7"/>
  <c r="J490" i="7"/>
  <c r="J234" i="7"/>
  <c r="J42" i="7"/>
  <c r="I1207" i="7"/>
  <c r="H1230" i="5"/>
  <c r="J1207" i="7"/>
  <c r="I1177" i="7"/>
  <c r="H1200" i="5"/>
  <c r="J1177" i="7"/>
  <c r="I1234" i="7"/>
  <c r="H1257" i="5"/>
  <c r="J1234" i="7"/>
  <c r="I1157" i="7"/>
  <c r="H1180" i="5"/>
  <c r="J1157" i="7"/>
  <c r="I1367" i="7"/>
  <c r="J1367" i="7"/>
  <c r="J853" i="7"/>
  <c r="I1201" i="7"/>
  <c r="H1224" i="5"/>
  <c r="J1201" i="7"/>
  <c r="I1336" i="7"/>
  <c r="J1336" i="7"/>
  <c r="J192" i="7"/>
  <c r="I1161" i="7"/>
  <c r="H1184" i="5"/>
  <c r="J1161" i="7"/>
  <c r="I1305" i="7"/>
  <c r="J1305" i="7"/>
  <c r="I1433" i="7"/>
  <c r="J1433" i="7"/>
  <c r="J869" i="7"/>
  <c r="I1203" i="7"/>
  <c r="H1226" i="5"/>
  <c r="J1203" i="7"/>
  <c r="I1338" i="7"/>
  <c r="J1338" i="7"/>
  <c r="J320" i="7"/>
  <c r="I1163" i="7"/>
  <c r="H1186" i="5"/>
  <c r="J1163" i="7"/>
  <c r="I1307" i="7"/>
  <c r="J1307" i="7"/>
  <c r="I1435" i="7"/>
  <c r="J1435" i="7"/>
  <c r="I1132" i="7"/>
  <c r="H1155" i="5"/>
  <c r="J1132" i="7"/>
  <c r="I1284" i="7"/>
  <c r="H1307" i="5"/>
  <c r="J1284" i="7"/>
  <c r="I1412" i="7"/>
  <c r="J1412" i="7"/>
  <c r="I1110" i="7"/>
  <c r="H1133" i="5"/>
  <c r="J1110" i="7"/>
  <c r="J982" i="7"/>
  <c r="J854" i="7"/>
  <c r="J726" i="7"/>
  <c r="J136" i="7"/>
  <c r="J964" i="7"/>
  <c r="J900" i="7"/>
  <c r="J772" i="7"/>
  <c r="J708" i="7"/>
  <c r="J1067" i="7"/>
  <c r="J939" i="7"/>
  <c r="J811" i="7"/>
  <c r="J747" i="7"/>
  <c r="J304" i="7"/>
  <c r="J954" i="7"/>
  <c r="J890" i="7"/>
  <c r="J762" i="7"/>
  <c r="J698" i="7"/>
  <c r="J1041" i="7"/>
  <c r="J849" i="7"/>
  <c r="J721" i="7"/>
  <c r="J96" i="7"/>
  <c r="I1208" i="7"/>
  <c r="H1231" i="5"/>
  <c r="J1208" i="7"/>
  <c r="J1080" i="7"/>
  <c r="J952" i="7"/>
  <c r="J888" i="7"/>
  <c r="J760" i="7"/>
  <c r="J696" i="7"/>
  <c r="J1071" i="7"/>
  <c r="J943" i="7"/>
  <c r="J815" i="7"/>
  <c r="J685" i="7"/>
  <c r="J336" i="7"/>
  <c r="J609" i="7"/>
  <c r="J481" i="7"/>
  <c r="J353" i="7"/>
  <c r="J289" i="7"/>
  <c r="J161" i="7"/>
  <c r="J33" i="7"/>
  <c r="J623" i="7"/>
  <c r="J495" i="7"/>
  <c r="J367" i="7"/>
  <c r="J239" i="7"/>
  <c r="J111" i="7"/>
  <c r="J47" i="7"/>
  <c r="J534" i="7"/>
  <c r="J406" i="7"/>
  <c r="J342" i="7"/>
  <c r="J214" i="7"/>
  <c r="J86" i="7"/>
  <c r="J22" i="7"/>
  <c r="J453" i="7"/>
  <c r="J325" i="7"/>
  <c r="J261" i="7"/>
  <c r="J197" i="7"/>
  <c r="J69" i="7"/>
  <c r="J612" i="7"/>
  <c r="J484" i="7"/>
  <c r="J420" i="7"/>
  <c r="J292" i="7"/>
  <c r="J228" i="7"/>
  <c r="J100" i="7"/>
  <c r="J36" i="7"/>
  <c r="J579" i="7"/>
  <c r="J515" i="7"/>
  <c r="J387" i="7"/>
  <c r="J323" i="7"/>
  <c r="J195" i="7"/>
  <c r="J67" i="7"/>
  <c r="J666" i="7"/>
  <c r="J538" i="7"/>
  <c r="J410" i="7"/>
  <c r="J346" i="7"/>
  <c r="J282" i="7"/>
  <c r="J154" i="7"/>
  <c r="J26" i="7"/>
  <c r="J1029" i="7"/>
  <c r="I1226" i="7"/>
  <c r="H1249" i="5"/>
  <c r="J1226" i="7"/>
  <c r="I1294" i="7"/>
  <c r="J1294" i="7"/>
  <c r="I1422" i="7"/>
  <c r="J1422" i="7"/>
  <c r="I1317" i="7"/>
  <c r="J1317" i="7"/>
  <c r="J893" i="7"/>
  <c r="I1365" i="7"/>
  <c r="J1365" i="7"/>
  <c r="J573" i="7"/>
  <c r="J1083" i="7"/>
  <c r="I1169" i="7"/>
  <c r="H1192" i="5"/>
  <c r="J1169" i="7"/>
  <c r="I1245" i="7"/>
  <c r="H1268" i="5"/>
  <c r="J1245" i="7"/>
  <c r="I1311" i="7"/>
  <c r="J1311" i="7"/>
  <c r="I1375" i="7"/>
  <c r="J1375" i="7"/>
  <c r="I1439" i="7"/>
  <c r="J1439" i="7"/>
  <c r="J917" i="7"/>
  <c r="J1127" i="7"/>
  <c r="I1127" i="7"/>
  <c r="H1150" i="5"/>
  <c r="I1210" i="7"/>
  <c r="H1233" i="5"/>
  <c r="J1210" i="7"/>
  <c r="I1280" i="7"/>
  <c r="H1303" i="5"/>
  <c r="J1280" i="7"/>
  <c r="I1344" i="7"/>
  <c r="J1344" i="7"/>
  <c r="I1408" i="7"/>
  <c r="J1408" i="7"/>
  <c r="J637" i="7"/>
  <c r="I1085" i="7"/>
  <c r="H1108" i="5"/>
  <c r="J1085" i="7"/>
  <c r="I1171" i="7"/>
  <c r="H1194" i="5"/>
  <c r="J1171" i="7"/>
  <c r="I1247" i="7"/>
  <c r="H1270" i="5"/>
  <c r="J1247" i="7"/>
  <c r="I1313" i="7"/>
  <c r="J1313" i="7"/>
  <c r="I1377" i="7"/>
  <c r="J1377" i="7"/>
  <c r="I1441" i="7"/>
  <c r="J1441" i="7"/>
  <c r="J933" i="7"/>
  <c r="I1130" i="7"/>
  <c r="H1153" i="5"/>
  <c r="J1130" i="7"/>
  <c r="I1212" i="7"/>
  <c r="H1235" i="5"/>
  <c r="J1212" i="7"/>
  <c r="I1282" i="7"/>
  <c r="H1305" i="5"/>
  <c r="J1282" i="7"/>
  <c r="I1346" i="7"/>
  <c r="J1346" i="7"/>
  <c r="I1410" i="7"/>
  <c r="J1410" i="7"/>
  <c r="J683" i="7"/>
  <c r="I1089" i="7"/>
  <c r="H1112" i="5"/>
  <c r="J1089" i="7"/>
  <c r="I1173" i="7"/>
  <c r="H1196" i="5"/>
  <c r="J1173" i="7"/>
  <c r="I1250" i="7"/>
  <c r="H1273" i="5"/>
  <c r="J1250" i="7"/>
  <c r="I1315" i="7"/>
  <c r="J1315" i="7"/>
  <c r="I1379" i="7"/>
  <c r="J1379" i="7"/>
  <c r="I1443" i="7"/>
  <c r="J1443" i="7"/>
  <c r="J1013" i="7"/>
  <c r="I1143" i="7"/>
  <c r="H1166" i="5"/>
  <c r="J1143" i="7"/>
  <c r="I1223" i="7"/>
  <c r="H1246" i="5"/>
  <c r="J1223" i="7"/>
  <c r="I1292" i="7"/>
  <c r="J1292" i="7"/>
  <c r="I1356" i="7"/>
  <c r="J1356" i="7"/>
  <c r="I1420" i="7"/>
  <c r="J1420" i="7"/>
  <c r="I1166" i="7"/>
  <c r="H1189" i="5"/>
  <c r="J1166" i="7"/>
  <c r="I1102" i="7"/>
  <c r="H1125" i="5"/>
  <c r="J1102" i="7"/>
  <c r="J1038" i="7"/>
  <c r="J974" i="7"/>
  <c r="J910" i="7"/>
  <c r="J846" i="7"/>
  <c r="J782" i="7"/>
  <c r="J718" i="7"/>
  <c r="J576" i="7"/>
  <c r="B72" i="7"/>
  <c r="J72" i="7"/>
  <c r="J1020" i="7"/>
  <c r="J956" i="7"/>
  <c r="J892" i="7"/>
  <c r="J828" i="7"/>
  <c r="J764" i="7"/>
  <c r="J700" i="7"/>
  <c r="J440" i="7"/>
  <c r="J1059" i="7"/>
  <c r="J995" i="7"/>
  <c r="J931" i="7"/>
  <c r="J867" i="7"/>
  <c r="J803" i="7"/>
  <c r="J739" i="7"/>
  <c r="J661" i="7"/>
  <c r="J240" i="7"/>
  <c r="J1010" i="7"/>
  <c r="J946" i="7"/>
  <c r="J882" i="7"/>
  <c r="J818" i="7"/>
  <c r="J754" i="7"/>
  <c r="J690" i="7"/>
  <c r="J360" i="7"/>
  <c r="J1033" i="7"/>
  <c r="J969" i="7"/>
  <c r="J905" i="7"/>
  <c r="J841" i="7"/>
  <c r="J777" i="7"/>
  <c r="J713" i="7"/>
  <c r="J544" i="7"/>
  <c r="J32" i="7"/>
  <c r="I1200" i="7"/>
  <c r="H1223" i="5"/>
  <c r="J1200" i="7"/>
  <c r="I1136" i="7"/>
  <c r="H1159" i="5"/>
  <c r="J1136" i="7"/>
  <c r="J1072" i="7"/>
  <c r="J1008" i="7"/>
  <c r="J944" i="7"/>
  <c r="J880" i="7"/>
  <c r="J816" i="7"/>
  <c r="J752" i="7"/>
  <c r="J687" i="7"/>
  <c r="J344" i="7"/>
  <c r="J1063" i="7"/>
  <c r="J999" i="7"/>
  <c r="J935" i="7"/>
  <c r="J871" i="7"/>
  <c r="J807" i="7"/>
  <c r="J743" i="7"/>
  <c r="J672" i="7"/>
  <c r="J272" i="7"/>
  <c r="J665" i="7"/>
  <c r="J601" i="7"/>
  <c r="J537" i="7"/>
  <c r="J473" i="7"/>
  <c r="J409" i="7"/>
  <c r="J345" i="7"/>
  <c r="J281" i="7"/>
  <c r="J217" i="7"/>
  <c r="J153" i="7"/>
  <c r="J89" i="7"/>
  <c r="J25" i="7"/>
  <c r="J615" i="7"/>
  <c r="J551" i="7"/>
  <c r="J487" i="7"/>
  <c r="J423" i="7"/>
  <c r="J359" i="7"/>
  <c r="J295" i="7"/>
  <c r="J231" i="7"/>
  <c r="B231" i="7"/>
  <c r="J167" i="7"/>
  <c r="J103" i="7"/>
  <c r="J39" i="7"/>
  <c r="J654" i="7"/>
  <c r="J590" i="7"/>
  <c r="J526" i="7"/>
  <c r="J462" i="7"/>
  <c r="J398" i="7"/>
  <c r="J334" i="7"/>
  <c r="J270" i="7"/>
  <c r="J206" i="7"/>
  <c r="J142" i="7"/>
  <c r="J78" i="7"/>
  <c r="J14" i="7"/>
  <c r="J509" i="7"/>
  <c r="J445" i="7"/>
  <c r="J381" i="7"/>
  <c r="J317" i="7"/>
  <c r="J253" i="7"/>
  <c r="J189" i="7"/>
  <c r="J125" i="7"/>
  <c r="J61" i="7"/>
  <c r="J668" i="7"/>
  <c r="J604" i="7"/>
  <c r="J540" i="7"/>
  <c r="J476" i="7"/>
  <c r="J412" i="7"/>
  <c r="J348" i="7"/>
  <c r="J284" i="7"/>
  <c r="J220" i="7"/>
  <c r="J156" i="7"/>
  <c r="J92" i="7"/>
  <c r="J28" i="7"/>
  <c r="J635" i="7"/>
  <c r="J571" i="7"/>
  <c r="J507" i="7"/>
  <c r="J443" i="7"/>
  <c r="J379" i="7"/>
  <c r="J315" i="7"/>
  <c r="J251" i="7"/>
  <c r="J187" i="7"/>
  <c r="J123" i="7"/>
  <c r="J59" i="7"/>
  <c r="J658" i="7"/>
  <c r="J594" i="7"/>
  <c r="J530" i="7"/>
  <c r="J466" i="7"/>
  <c r="J402" i="7"/>
  <c r="J338" i="7"/>
  <c r="J274" i="7"/>
  <c r="J210" i="7"/>
  <c r="J146" i="7"/>
  <c r="J82" i="7"/>
  <c r="J18" i="7"/>
  <c r="J1065" i="7"/>
  <c r="I1156" i="7"/>
  <c r="H1179" i="5"/>
  <c r="J1156" i="7"/>
  <c r="I1235" i="7"/>
  <c r="H1258" i="5"/>
  <c r="J1235" i="7"/>
  <c r="I1302" i="7"/>
  <c r="J1302" i="7"/>
  <c r="I1366" i="7"/>
  <c r="J1366" i="7"/>
  <c r="I1430" i="7"/>
  <c r="J1430" i="7"/>
  <c r="I1309" i="7"/>
  <c r="J1309" i="7"/>
  <c r="I1381" i="7"/>
  <c r="J1381" i="7"/>
  <c r="I1453" i="7"/>
  <c r="J1453" i="7"/>
  <c r="I1123" i="7"/>
  <c r="H1146" i="5"/>
  <c r="J1123" i="7"/>
  <c r="I1285" i="7"/>
  <c r="H1308" i="5"/>
  <c r="J1285" i="7"/>
  <c r="I1429" i="7"/>
  <c r="J1429" i="7"/>
  <c r="K67" i="5"/>
  <c r="K331" i="5"/>
  <c r="K523" i="5"/>
  <c r="K103" i="5"/>
  <c r="K295" i="5"/>
  <c r="K551" i="5"/>
  <c r="K679" i="5"/>
  <c r="K871" i="5"/>
  <c r="K999" i="5"/>
  <c r="K923" i="5"/>
  <c r="K939" i="5"/>
  <c r="K51" i="5"/>
  <c r="K115" i="5"/>
  <c r="K187" i="5"/>
  <c r="K251" i="5"/>
  <c r="K315" i="5"/>
  <c r="K379" i="5"/>
  <c r="K443" i="5"/>
  <c r="K507" i="5"/>
  <c r="K571" i="5"/>
  <c r="K635" i="5"/>
  <c r="K699" i="5"/>
  <c r="K87" i="5"/>
  <c r="K151" i="5"/>
  <c r="K215" i="5"/>
  <c r="K279" i="5"/>
  <c r="K343" i="5"/>
  <c r="K407" i="5"/>
  <c r="K471" i="5"/>
  <c r="K535" i="5"/>
  <c r="K599" i="5"/>
  <c r="K663" i="5"/>
  <c r="K727" i="5"/>
  <c r="K791" i="5"/>
  <c r="K855" i="5"/>
  <c r="K919" i="5"/>
  <c r="K983" i="5"/>
  <c r="K1047" i="5"/>
  <c r="K715" i="5"/>
  <c r="K779" i="5"/>
  <c r="K843" i="5"/>
  <c r="K907" i="5"/>
  <c r="K971" i="5"/>
  <c r="K1035" i="5"/>
  <c r="K1099" i="5"/>
  <c r="K59" i="5"/>
  <c r="K123" i="5"/>
  <c r="K195" i="5"/>
  <c r="K259" i="5"/>
  <c r="K323" i="5"/>
  <c r="K387" i="5"/>
  <c r="K451" i="5"/>
  <c r="K515" i="5"/>
  <c r="K579" i="5"/>
  <c r="K643" i="5"/>
  <c r="K707" i="5"/>
  <c r="K95" i="5"/>
  <c r="K159" i="5"/>
  <c r="K223" i="5"/>
  <c r="K287" i="5"/>
  <c r="K351" i="5"/>
  <c r="K415" i="5"/>
  <c r="K479" i="5"/>
  <c r="K543" i="5"/>
  <c r="K607" i="5"/>
  <c r="K671" i="5"/>
  <c r="K735" i="5"/>
  <c r="K799" i="5"/>
  <c r="K863" i="5"/>
  <c r="K927" i="5"/>
  <c r="K991" i="5"/>
  <c r="K1055" i="5"/>
  <c r="K723" i="5"/>
  <c r="K787" i="5"/>
  <c r="K851" i="5"/>
  <c r="K915" i="5"/>
  <c r="K979" i="5"/>
  <c r="K1043" i="5"/>
  <c r="K147" i="5"/>
  <c r="K267" i="5"/>
  <c r="K587" i="5"/>
  <c r="K167" i="5"/>
  <c r="K231" i="5"/>
  <c r="K423" i="5"/>
  <c r="K615" i="5"/>
  <c r="K743" i="5"/>
  <c r="K807" i="5"/>
  <c r="K935" i="5"/>
  <c r="K1063" i="5"/>
  <c r="K859" i="5"/>
  <c r="K987" i="5"/>
  <c r="K1051" i="5"/>
  <c r="K75" i="5"/>
  <c r="K139" i="5"/>
  <c r="K211" i="5"/>
  <c r="K275" i="5"/>
  <c r="K339" i="5"/>
  <c r="K403" i="5"/>
  <c r="K467" i="5"/>
  <c r="K531" i="5"/>
  <c r="K595" i="5"/>
  <c r="K659" i="5"/>
  <c r="K47" i="5"/>
  <c r="K111" i="5"/>
  <c r="K175" i="5"/>
  <c r="K239" i="5"/>
  <c r="K303" i="5"/>
  <c r="K367" i="5"/>
  <c r="K431" i="5"/>
  <c r="K495" i="5"/>
  <c r="K559" i="5"/>
  <c r="K623" i="5"/>
  <c r="K687" i="5"/>
  <c r="K751" i="5"/>
  <c r="K815" i="5"/>
  <c r="K879" i="5"/>
  <c r="K943" i="5"/>
  <c r="K1007" i="5"/>
  <c r="K1071" i="5"/>
  <c r="K739" i="5"/>
  <c r="K803" i="5"/>
  <c r="K867" i="5"/>
  <c r="K931" i="5"/>
  <c r="K995" i="5"/>
  <c r="K1059" i="5"/>
  <c r="K203" i="5"/>
  <c r="K395" i="5"/>
  <c r="K39" i="5"/>
  <c r="K487" i="5"/>
  <c r="K795" i="5"/>
  <c r="K83" i="5"/>
  <c r="K219" i="5"/>
  <c r="K475" i="5"/>
  <c r="K603" i="5"/>
  <c r="K55" i="5"/>
  <c r="K183" i="5"/>
  <c r="K311" i="5"/>
  <c r="K439" i="5"/>
  <c r="K567" i="5"/>
  <c r="K631" i="5"/>
  <c r="K759" i="5"/>
  <c r="K887" i="5"/>
  <c r="K1015" i="5"/>
  <c r="K1079" i="5"/>
  <c r="K811" i="5"/>
  <c r="K1003" i="5"/>
  <c r="K91" i="5"/>
  <c r="K163" i="5"/>
  <c r="K227" i="5"/>
  <c r="K291" i="5"/>
  <c r="K355" i="5"/>
  <c r="K419" i="5"/>
  <c r="K483" i="5"/>
  <c r="K547" i="5"/>
  <c r="K611" i="5"/>
  <c r="K675" i="5"/>
  <c r="K63" i="5"/>
  <c r="K127" i="5"/>
  <c r="K191" i="5"/>
  <c r="K255" i="5"/>
  <c r="K319" i="5"/>
  <c r="K383" i="5"/>
  <c r="K447" i="5"/>
  <c r="K511" i="5"/>
  <c r="K575" i="5"/>
  <c r="K639" i="5"/>
  <c r="K703" i="5"/>
  <c r="K767" i="5"/>
  <c r="K831" i="5"/>
  <c r="K895" i="5"/>
  <c r="K959" i="5"/>
  <c r="K1023" i="5"/>
  <c r="K1087" i="5"/>
  <c r="K755" i="5"/>
  <c r="K819" i="5"/>
  <c r="K883" i="5"/>
  <c r="K947" i="5"/>
  <c r="K1011" i="5"/>
  <c r="K1075" i="5"/>
  <c r="K131" i="5"/>
  <c r="K459" i="5"/>
  <c r="K651" i="5"/>
  <c r="K359" i="5"/>
  <c r="K731" i="5"/>
  <c r="K155" i="5"/>
  <c r="K283" i="5"/>
  <c r="K411" i="5"/>
  <c r="K539" i="5"/>
  <c r="K667" i="5"/>
  <c r="K119" i="5"/>
  <c r="K247" i="5"/>
  <c r="K375" i="5"/>
  <c r="K503" i="5"/>
  <c r="K695" i="5"/>
  <c r="K823" i="5"/>
  <c r="K951" i="5"/>
  <c r="K747" i="5"/>
  <c r="K875" i="5"/>
  <c r="K1067" i="5"/>
  <c r="K35" i="5"/>
  <c r="K99" i="5"/>
  <c r="K171" i="5"/>
  <c r="K235" i="5"/>
  <c r="K299" i="5"/>
  <c r="K363" i="5"/>
  <c r="K427" i="5"/>
  <c r="K491" i="5"/>
  <c r="K555" i="5"/>
  <c r="K619" i="5"/>
  <c r="K683" i="5"/>
  <c r="K71" i="5"/>
  <c r="K135" i="5"/>
  <c r="K199" i="5"/>
  <c r="K263" i="5"/>
  <c r="K327" i="5"/>
  <c r="K391" i="5"/>
  <c r="K455" i="5"/>
  <c r="K519" i="5"/>
  <c r="K583" i="5"/>
  <c r="K647" i="5"/>
  <c r="K711" i="5"/>
  <c r="K775" i="5"/>
  <c r="K839" i="5"/>
  <c r="K903" i="5"/>
  <c r="K967" i="5"/>
  <c r="K1031" i="5"/>
  <c r="K1095" i="5"/>
  <c r="K763" i="5"/>
  <c r="K827" i="5"/>
  <c r="K891" i="5"/>
  <c r="K955" i="5"/>
  <c r="K1019" i="5"/>
  <c r="K1083" i="5"/>
  <c r="K347" i="5"/>
  <c r="K43" i="5"/>
  <c r="K107" i="5"/>
  <c r="K179" i="5"/>
  <c r="K243" i="5"/>
  <c r="K307" i="5"/>
  <c r="K371" i="5"/>
  <c r="K435" i="5"/>
  <c r="K499" i="5"/>
  <c r="K563" i="5"/>
  <c r="K627" i="5"/>
  <c r="K691" i="5"/>
  <c r="K79" i="5"/>
  <c r="K143" i="5"/>
  <c r="K207" i="5"/>
  <c r="K271" i="5"/>
  <c r="K335" i="5"/>
  <c r="K399" i="5"/>
  <c r="K463" i="5"/>
  <c r="K527" i="5"/>
  <c r="K591" i="5"/>
  <c r="K655" i="5"/>
  <c r="K719" i="5"/>
  <c r="K783" i="5"/>
  <c r="K847" i="5"/>
  <c r="K911" i="5"/>
  <c r="K975" i="5"/>
  <c r="K1039" i="5"/>
  <c r="K1103" i="5"/>
  <c r="K771" i="5"/>
  <c r="K835" i="5"/>
  <c r="K899" i="5"/>
  <c r="K963" i="5"/>
  <c r="K1027" i="5"/>
  <c r="K1091" i="5"/>
  <c r="F1000" i="5"/>
  <c r="G1000" i="5"/>
  <c r="B1000" i="5"/>
  <c r="C1000" i="5"/>
  <c r="D1000" i="5"/>
  <c r="E1000" i="5"/>
  <c r="C174" i="5"/>
  <c r="G174" i="5"/>
  <c r="D174" i="5"/>
  <c r="E174" i="5"/>
  <c r="F174" i="5"/>
  <c r="B174" i="5"/>
  <c r="G336" i="5"/>
  <c r="B336" i="5"/>
  <c r="C336" i="5"/>
  <c r="D336" i="5"/>
  <c r="F336" i="5"/>
  <c r="E336" i="5"/>
  <c r="C438" i="5"/>
  <c r="E438" i="5"/>
  <c r="G438" i="5"/>
  <c r="B438" i="5"/>
  <c r="D438" i="5"/>
  <c r="F438" i="5"/>
  <c r="F540" i="5"/>
  <c r="G540" i="5"/>
  <c r="B540" i="5"/>
  <c r="C540" i="5"/>
  <c r="D540" i="5"/>
  <c r="E540" i="5"/>
  <c r="D874" i="5"/>
  <c r="F874" i="5"/>
  <c r="G874" i="5"/>
  <c r="B874" i="5"/>
  <c r="C874" i="5"/>
  <c r="E874" i="5"/>
  <c r="G56" i="5"/>
  <c r="C56" i="5"/>
  <c r="D56" i="5"/>
  <c r="F56" i="5"/>
  <c r="B56" i="5"/>
  <c r="E56" i="5"/>
  <c r="D262" i="5"/>
  <c r="E262" i="5"/>
  <c r="C262" i="5"/>
  <c r="F262" i="5"/>
  <c r="G262" i="5"/>
  <c r="B262" i="5"/>
  <c r="B388" i="5"/>
  <c r="D388" i="5"/>
  <c r="C388" i="5"/>
  <c r="E388" i="5"/>
  <c r="F388" i="5"/>
  <c r="G388" i="5"/>
  <c r="C490" i="5"/>
  <c r="E490" i="5"/>
  <c r="B490" i="5"/>
  <c r="D490" i="5"/>
  <c r="F490" i="5"/>
  <c r="G490" i="5"/>
  <c r="B585" i="5"/>
  <c r="D585" i="5"/>
  <c r="F585" i="5"/>
  <c r="C585" i="5"/>
  <c r="E585" i="5"/>
  <c r="G585" i="5"/>
  <c r="F1008" i="5"/>
  <c r="B1008" i="5"/>
  <c r="C1008" i="5"/>
  <c r="D1008" i="5"/>
  <c r="E1008" i="5"/>
  <c r="G1008" i="5"/>
  <c r="F177" i="5"/>
  <c r="G177" i="5"/>
  <c r="E177" i="5"/>
  <c r="B177" i="5"/>
  <c r="C177" i="5"/>
  <c r="D177" i="5"/>
  <c r="D338" i="5"/>
  <c r="C338" i="5"/>
  <c r="G338" i="5"/>
  <c r="B338" i="5"/>
  <c r="F338" i="5"/>
  <c r="E338" i="5"/>
  <c r="G441" i="5"/>
  <c r="C441" i="5"/>
  <c r="E441" i="5"/>
  <c r="B441" i="5"/>
  <c r="D441" i="5"/>
  <c r="F441" i="5"/>
  <c r="F544" i="5"/>
  <c r="G544" i="5"/>
  <c r="B544" i="5"/>
  <c r="C544" i="5"/>
  <c r="D544" i="5"/>
  <c r="E544" i="5"/>
  <c r="D882" i="5"/>
  <c r="F882" i="5"/>
  <c r="G882" i="5"/>
  <c r="B882" i="5"/>
  <c r="C882" i="5"/>
  <c r="E882" i="5"/>
  <c r="G64" i="5"/>
  <c r="C64" i="5"/>
  <c r="D64" i="5"/>
  <c r="F64" i="5"/>
  <c r="B64" i="5"/>
  <c r="E64" i="5"/>
  <c r="B265" i="5"/>
  <c r="C265" i="5"/>
  <c r="G265" i="5"/>
  <c r="F265" i="5"/>
  <c r="E265" i="5"/>
  <c r="D265" i="5"/>
  <c r="B392" i="5"/>
  <c r="D392" i="5"/>
  <c r="C392" i="5"/>
  <c r="E392" i="5"/>
  <c r="F392" i="5"/>
  <c r="G392" i="5"/>
  <c r="C494" i="5"/>
  <c r="E494" i="5"/>
  <c r="F494" i="5"/>
  <c r="G494" i="5"/>
  <c r="B494" i="5"/>
  <c r="D494" i="5"/>
  <c r="D587" i="5"/>
  <c r="F587" i="5"/>
  <c r="B587" i="5"/>
  <c r="C587" i="5"/>
  <c r="E587" i="5"/>
  <c r="G587" i="5"/>
  <c r="F1048" i="5"/>
  <c r="B1048" i="5"/>
  <c r="D1048" i="5"/>
  <c r="E1048" i="5"/>
  <c r="G1048" i="5"/>
  <c r="C1048" i="5"/>
  <c r="E206" i="5"/>
  <c r="F206" i="5"/>
  <c r="G206" i="5"/>
  <c r="D206" i="5"/>
  <c r="B206" i="5"/>
  <c r="C206" i="5"/>
  <c r="D354" i="5"/>
  <c r="F354" i="5"/>
  <c r="B354" i="5"/>
  <c r="C354" i="5"/>
  <c r="E354" i="5"/>
  <c r="G354" i="5"/>
  <c r="G457" i="5"/>
  <c r="C457" i="5"/>
  <c r="E457" i="5"/>
  <c r="B457" i="5"/>
  <c r="D457" i="5"/>
  <c r="F457" i="5"/>
  <c r="F556" i="5"/>
  <c r="G556" i="5"/>
  <c r="B556" i="5"/>
  <c r="C556" i="5"/>
  <c r="D556" i="5"/>
  <c r="E556" i="5"/>
  <c r="D290" i="5"/>
  <c r="E290" i="5"/>
  <c r="G290" i="5"/>
  <c r="C290" i="5"/>
  <c r="F290" i="5"/>
  <c r="B290" i="5"/>
  <c r="D226" i="5"/>
  <c r="E226" i="5"/>
  <c r="F226" i="5"/>
  <c r="G226" i="5"/>
  <c r="C226" i="5"/>
  <c r="B226" i="5"/>
  <c r="C162" i="5"/>
  <c r="G162" i="5"/>
  <c r="B162" i="5"/>
  <c r="D162" i="5"/>
  <c r="E162" i="5"/>
  <c r="F162" i="5"/>
  <c r="C98" i="5"/>
  <c r="D98" i="5"/>
  <c r="E98" i="5"/>
  <c r="G98" i="5"/>
  <c r="B98" i="5"/>
  <c r="F98" i="5"/>
  <c r="C34" i="5"/>
  <c r="D34" i="5"/>
  <c r="E34" i="5"/>
  <c r="F34" i="5"/>
  <c r="G34" i="5"/>
  <c r="B34" i="5"/>
  <c r="F1044" i="5"/>
  <c r="B1044" i="5"/>
  <c r="D1044" i="5"/>
  <c r="C1044" i="5"/>
  <c r="E1044" i="5"/>
  <c r="G1044" i="5"/>
  <c r="B980" i="5"/>
  <c r="D980" i="5"/>
  <c r="C980" i="5"/>
  <c r="E980" i="5"/>
  <c r="F980" i="5"/>
  <c r="G980" i="5"/>
  <c r="B916" i="5"/>
  <c r="D916" i="5"/>
  <c r="F916" i="5"/>
  <c r="C916" i="5"/>
  <c r="E916" i="5"/>
  <c r="G916" i="5"/>
  <c r="B852" i="5"/>
  <c r="C852" i="5"/>
  <c r="D852" i="5"/>
  <c r="E852" i="5"/>
  <c r="F852" i="5"/>
  <c r="G852" i="5"/>
  <c r="D788" i="5"/>
  <c r="F788" i="5"/>
  <c r="B788" i="5"/>
  <c r="C788" i="5"/>
  <c r="E788" i="5"/>
  <c r="G788" i="5"/>
  <c r="D724" i="5"/>
  <c r="E724" i="5"/>
  <c r="F724" i="5"/>
  <c r="G724" i="5"/>
  <c r="B724" i="5"/>
  <c r="C724" i="5"/>
  <c r="B660" i="5"/>
  <c r="C660" i="5"/>
  <c r="D660" i="5"/>
  <c r="E660" i="5"/>
  <c r="F660" i="5"/>
  <c r="G660" i="5"/>
  <c r="F596" i="5"/>
  <c r="B596" i="5"/>
  <c r="D596" i="5"/>
  <c r="C596" i="5"/>
  <c r="E596" i="5"/>
  <c r="G596" i="5"/>
  <c r="B1249" i="5"/>
  <c r="D1249" i="5"/>
  <c r="F1249" i="5"/>
  <c r="C1249" i="5"/>
  <c r="E1249" i="5"/>
  <c r="G1249" i="5"/>
  <c r="B1185" i="5"/>
  <c r="C1185" i="5"/>
  <c r="D1185" i="5"/>
  <c r="E1185" i="5"/>
  <c r="F1185" i="5"/>
  <c r="G1185" i="5"/>
  <c r="B1121" i="5"/>
  <c r="D1121" i="5"/>
  <c r="F1121" i="5"/>
  <c r="G1121" i="5"/>
  <c r="C1121" i="5"/>
  <c r="E1121" i="5"/>
  <c r="B105" i="5"/>
  <c r="E105" i="5"/>
  <c r="C105" i="5"/>
  <c r="D105" i="5"/>
  <c r="F105" i="5"/>
  <c r="G105" i="5"/>
  <c r="B41" i="5"/>
  <c r="C41" i="5"/>
  <c r="D41" i="5"/>
  <c r="F41" i="5"/>
  <c r="G41" i="5"/>
  <c r="D1051" i="5"/>
  <c r="F1051" i="5"/>
  <c r="B1051" i="5"/>
  <c r="C1051" i="5"/>
  <c r="E1051" i="5"/>
  <c r="G1051" i="5"/>
  <c r="B987" i="5"/>
  <c r="D987" i="5"/>
  <c r="E987" i="5"/>
  <c r="F987" i="5"/>
  <c r="G987" i="5"/>
  <c r="C987" i="5"/>
  <c r="F923" i="5"/>
  <c r="B923" i="5"/>
  <c r="D923" i="5"/>
  <c r="C923" i="5"/>
  <c r="E923" i="5"/>
  <c r="G923" i="5"/>
  <c r="F859" i="5"/>
  <c r="G859" i="5"/>
  <c r="B859" i="5"/>
  <c r="C859" i="5"/>
  <c r="D859" i="5"/>
  <c r="E859" i="5"/>
  <c r="D795" i="5"/>
  <c r="F795" i="5"/>
  <c r="B795" i="5"/>
  <c r="C795" i="5"/>
  <c r="E795" i="5"/>
  <c r="G795" i="5"/>
  <c r="B731" i="5"/>
  <c r="D731" i="5"/>
  <c r="F731" i="5"/>
  <c r="E731" i="5"/>
  <c r="G731" i="5"/>
  <c r="C731" i="5"/>
  <c r="F667" i="5"/>
  <c r="B667" i="5"/>
  <c r="C667" i="5"/>
  <c r="D667" i="5"/>
  <c r="E667" i="5"/>
  <c r="G667" i="5"/>
  <c r="D603" i="5"/>
  <c r="F603" i="5"/>
  <c r="B603" i="5"/>
  <c r="C603" i="5"/>
  <c r="E603" i="5"/>
  <c r="G603" i="5"/>
  <c r="F1256" i="5"/>
  <c r="B1256" i="5"/>
  <c r="D1256" i="5"/>
  <c r="E1256" i="5"/>
  <c r="G1256" i="5"/>
  <c r="C1256" i="5"/>
  <c r="F1192" i="5"/>
  <c r="G1192" i="5"/>
  <c r="B1192" i="5"/>
  <c r="C1192" i="5"/>
  <c r="D1192" i="5"/>
  <c r="E1192" i="5"/>
  <c r="B1128" i="5"/>
  <c r="F1128" i="5"/>
  <c r="G1128" i="5"/>
  <c r="C1128" i="5"/>
  <c r="D1128" i="5"/>
  <c r="E1128" i="5"/>
  <c r="B762" i="5"/>
  <c r="D762" i="5"/>
  <c r="F762" i="5"/>
  <c r="C762" i="5"/>
  <c r="E762" i="5"/>
  <c r="G762" i="5"/>
  <c r="B698" i="5"/>
  <c r="C698" i="5"/>
  <c r="D698" i="5"/>
  <c r="E698" i="5"/>
  <c r="F698" i="5"/>
  <c r="G698" i="5"/>
  <c r="B634" i="5"/>
  <c r="D634" i="5"/>
  <c r="F634" i="5"/>
  <c r="G634" i="5"/>
  <c r="C634" i="5"/>
  <c r="E634" i="5"/>
  <c r="D1287" i="5"/>
  <c r="F1287" i="5"/>
  <c r="B1287" i="5"/>
  <c r="C1287" i="5"/>
  <c r="E1287" i="5"/>
  <c r="G1287" i="5"/>
  <c r="D1223" i="5"/>
  <c r="F1223" i="5"/>
  <c r="B1223" i="5"/>
  <c r="C1223" i="5"/>
  <c r="E1223" i="5"/>
  <c r="G1223" i="5"/>
  <c r="D1159" i="5"/>
  <c r="E1159" i="5"/>
  <c r="F1159" i="5"/>
  <c r="G1159" i="5"/>
  <c r="B1159" i="5"/>
  <c r="C1159" i="5"/>
  <c r="D583" i="5"/>
  <c r="F583" i="5"/>
  <c r="B583" i="5"/>
  <c r="C583" i="5"/>
  <c r="E583" i="5"/>
  <c r="G583" i="5"/>
  <c r="D519" i="5"/>
  <c r="E519" i="5"/>
  <c r="F519" i="5"/>
  <c r="G519" i="5"/>
  <c r="B519" i="5"/>
  <c r="C519" i="5"/>
  <c r="C455" i="5"/>
  <c r="E455" i="5"/>
  <c r="G455" i="5"/>
  <c r="F455" i="5"/>
  <c r="B455" i="5"/>
  <c r="D455" i="5"/>
  <c r="B391" i="5"/>
  <c r="D391" i="5"/>
  <c r="E391" i="5"/>
  <c r="F391" i="5"/>
  <c r="G391" i="5"/>
  <c r="C391" i="5"/>
  <c r="F327" i="5"/>
  <c r="G327" i="5"/>
  <c r="E327" i="5"/>
  <c r="B327" i="5"/>
  <c r="D327" i="5"/>
  <c r="C327" i="5"/>
  <c r="F263" i="5"/>
  <c r="G263" i="5"/>
  <c r="B263" i="5"/>
  <c r="C263" i="5"/>
  <c r="D263" i="5"/>
  <c r="E263" i="5"/>
  <c r="B199" i="5"/>
  <c r="C199" i="5"/>
  <c r="D199" i="5"/>
  <c r="E199" i="5"/>
  <c r="F199" i="5"/>
  <c r="G199" i="5"/>
  <c r="D135" i="5"/>
  <c r="B135" i="5"/>
  <c r="C135" i="5"/>
  <c r="E135" i="5"/>
  <c r="F135" i="5"/>
  <c r="G135" i="5"/>
  <c r="E71" i="5"/>
  <c r="F71" i="5"/>
  <c r="G71" i="5"/>
  <c r="B71" i="5"/>
  <c r="D71" i="5"/>
  <c r="C71" i="5"/>
  <c r="B1081" i="5"/>
  <c r="D1081" i="5"/>
  <c r="F1081" i="5"/>
  <c r="C1081" i="5"/>
  <c r="E1081" i="5"/>
  <c r="G1081" i="5"/>
  <c r="B1017" i="5"/>
  <c r="C1017" i="5"/>
  <c r="D1017" i="5"/>
  <c r="E1017" i="5"/>
  <c r="F1017" i="5"/>
  <c r="G1017" i="5"/>
  <c r="B953" i="5"/>
  <c r="D953" i="5"/>
  <c r="F953" i="5"/>
  <c r="E953" i="5"/>
  <c r="G953" i="5"/>
  <c r="C953" i="5"/>
  <c r="B889" i="5"/>
  <c r="D889" i="5"/>
  <c r="E889" i="5"/>
  <c r="F889" i="5"/>
  <c r="G889" i="5"/>
  <c r="C889" i="5"/>
  <c r="B825" i="5"/>
  <c r="C825" i="5"/>
  <c r="D825" i="5"/>
  <c r="E825" i="5"/>
  <c r="F825" i="5"/>
  <c r="G825" i="5"/>
  <c r="F761" i="5"/>
  <c r="B761" i="5"/>
  <c r="D761" i="5"/>
  <c r="C761" i="5"/>
  <c r="E761" i="5"/>
  <c r="G761" i="5"/>
  <c r="F697" i="5"/>
  <c r="G697" i="5"/>
  <c r="B697" i="5"/>
  <c r="C697" i="5"/>
  <c r="D697" i="5"/>
  <c r="E697" i="5"/>
  <c r="B633" i="5"/>
  <c r="D633" i="5"/>
  <c r="F633" i="5"/>
  <c r="C633" i="5"/>
  <c r="E633" i="5"/>
  <c r="G633" i="5"/>
  <c r="B1286" i="5"/>
  <c r="D1286" i="5"/>
  <c r="F1286" i="5"/>
  <c r="C1286" i="5"/>
  <c r="E1286" i="5"/>
  <c r="G1286" i="5"/>
  <c r="B1222" i="5"/>
  <c r="D1222" i="5"/>
  <c r="F1222" i="5"/>
  <c r="C1222" i="5"/>
  <c r="E1222" i="5"/>
  <c r="G1222" i="5"/>
  <c r="B1158" i="5"/>
  <c r="C1158" i="5"/>
  <c r="D1158" i="5"/>
  <c r="E1158" i="5"/>
  <c r="F1158" i="5"/>
  <c r="G1158" i="5"/>
  <c r="D792" i="5"/>
  <c r="F792" i="5"/>
  <c r="B792" i="5"/>
  <c r="G792" i="5"/>
  <c r="C792" i="5"/>
  <c r="E792" i="5"/>
  <c r="D728" i="5"/>
  <c r="F728" i="5"/>
  <c r="G728" i="5"/>
  <c r="B728" i="5"/>
  <c r="C728" i="5"/>
  <c r="E728" i="5"/>
  <c r="B664" i="5"/>
  <c r="G664" i="5"/>
  <c r="C664" i="5"/>
  <c r="D664" i="5"/>
  <c r="E664" i="5"/>
  <c r="F664" i="5"/>
  <c r="F600" i="5"/>
  <c r="B600" i="5"/>
  <c r="D600" i="5"/>
  <c r="C600" i="5"/>
  <c r="E600" i="5"/>
  <c r="G600" i="5"/>
  <c r="B1253" i="5"/>
  <c r="D1253" i="5"/>
  <c r="F1253" i="5"/>
  <c r="G1253" i="5"/>
  <c r="C1253" i="5"/>
  <c r="E1253" i="5"/>
  <c r="B1189" i="5"/>
  <c r="C1189" i="5"/>
  <c r="D1189" i="5"/>
  <c r="E1189" i="5"/>
  <c r="F1189" i="5"/>
  <c r="G1189" i="5"/>
  <c r="B1125" i="5"/>
  <c r="D1125" i="5"/>
  <c r="C1125" i="5"/>
  <c r="E1125" i="5"/>
  <c r="F1125" i="5"/>
  <c r="G1125" i="5"/>
  <c r="B549" i="5"/>
  <c r="C549" i="5"/>
  <c r="D549" i="5"/>
  <c r="E549" i="5"/>
  <c r="F549" i="5"/>
  <c r="G549" i="5"/>
  <c r="C485" i="5"/>
  <c r="F485" i="5"/>
  <c r="G485" i="5"/>
  <c r="B485" i="5"/>
  <c r="D485" i="5"/>
  <c r="E485" i="5"/>
  <c r="G421" i="5"/>
  <c r="B421" i="5"/>
  <c r="C421" i="5"/>
  <c r="D421" i="5"/>
  <c r="E421" i="5"/>
  <c r="F421" i="5"/>
  <c r="D357" i="5"/>
  <c r="F357" i="5"/>
  <c r="E357" i="5"/>
  <c r="G357" i="5"/>
  <c r="B357" i="5"/>
  <c r="C357" i="5"/>
  <c r="B293" i="5"/>
  <c r="C293" i="5"/>
  <c r="E293" i="5"/>
  <c r="D293" i="5"/>
  <c r="F293" i="5"/>
  <c r="G293" i="5"/>
  <c r="B229" i="5"/>
  <c r="C229" i="5"/>
  <c r="D229" i="5"/>
  <c r="E229" i="5"/>
  <c r="G229" i="5"/>
  <c r="F229" i="5"/>
  <c r="F165" i="5"/>
  <c r="G165" i="5"/>
  <c r="E165" i="5"/>
  <c r="B165" i="5"/>
  <c r="C165" i="5"/>
  <c r="D165" i="5"/>
  <c r="B101" i="5"/>
  <c r="C101" i="5"/>
  <c r="E101" i="5"/>
  <c r="F101" i="5"/>
  <c r="D101" i="5"/>
  <c r="G101" i="5"/>
  <c r="B37" i="5"/>
  <c r="C37" i="5"/>
  <c r="D37" i="5"/>
  <c r="E37" i="5"/>
  <c r="F37" i="5"/>
  <c r="G37" i="5"/>
  <c r="D1047" i="5"/>
  <c r="F1047" i="5"/>
  <c r="B1047" i="5"/>
  <c r="C1047" i="5"/>
  <c r="E1047" i="5"/>
  <c r="G1047" i="5"/>
  <c r="B983" i="5"/>
  <c r="F983" i="5"/>
  <c r="G983" i="5"/>
  <c r="C983" i="5"/>
  <c r="D983" i="5"/>
  <c r="E983" i="5"/>
  <c r="F919" i="5"/>
  <c r="B919" i="5"/>
  <c r="D919" i="5"/>
  <c r="C919" i="5"/>
  <c r="E919" i="5"/>
  <c r="G919" i="5"/>
  <c r="F855" i="5"/>
  <c r="G855" i="5"/>
  <c r="B855" i="5"/>
  <c r="C855" i="5"/>
  <c r="D855" i="5"/>
  <c r="E855" i="5"/>
  <c r="B791" i="5"/>
  <c r="D791" i="5"/>
  <c r="F791" i="5"/>
  <c r="C791" i="5"/>
  <c r="E791" i="5"/>
  <c r="G791" i="5"/>
  <c r="B727" i="5"/>
  <c r="C727" i="5"/>
  <c r="D727" i="5"/>
  <c r="E727" i="5"/>
  <c r="F727" i="5"/>
  <c r="G727" i="5"/>
  <c r="F663" i="5"/>
  <c r="C663" i="5"/>
  <c r="D663" i="5"/>
  <c r="E663" i="5"/>
  <c r="G663" i="5"/>
  <c r="B663" i="5"/>
  <c r="D599" i="5"/>
  <c r="F599" i="5"/>
  <c r="B599" i="5"/>
  <c r="C599" i="5"/>
  <c r="E599" i="5"/>
  <c r="G599" i="5"/>
  <c r="F1252" i="5"/>
  <c r="B1252" i="5"/>
  <c r="D1252" i="5"/>
  <c r="C1252" i="5"/>
  <c r="E1252" i="5"/>
  <c r="G1252" i="5"/>
  <c r="F1188" i="5"/>
  <c r="G1188" i="5"/>
  <c r="B1188" i="5"/>
  <c r="C1188" i="5"/>
  <c r="D1188" i="5"/>
  <c r="E1188" i="5"/>
  <c r="B1124" i="5"/>
  <c r="C1124" i="5"/>
  <c r="D1124" i="5"/>
  <c r="E1124" i="5"/>
  <c r="F1124" i="5"/>
  <c r="G1124" i="5"/>
  <c r="B268" i="5"/>
  <c r="C268" i="5"/>
  <c r="D268" i="5"/>
  <c r="E268" i="5"/>
  <c r="F268" i="5"/>
  <c r="G268" i="5"/>
  <c r="D204" i="5"/>
  <c r="B204" i="5"/>
  <c r="G204" i="5"/>
  <c r="C204" i="5"/>
  <c r="E204" i="5"/>
  <c r="F204" i="5"/>
  <c r="C140" i="5"/>
  <c r="F140" i="5"/>
  <c r="B140" i="5"/>
  <c r="D140" i="5"/>
  <c r="E140" i="5"/>
  <c r="G140" i="5"/>
  <c r="G76" i="5"/>
  <c r="C76" i="5"/>
  <c r="D76" i="5"/>
  <c r="F76" i="5"/>
  <c r="B76" i="5"/>
  <c r="E76" i="5"/>
  <c r="B1086" i="5"/>
  <c r="D1086" i="5"/>
  <c r="F1086" i="5"/>
  <c r="C1086" i="5"/>
  <c r="E1086" i="5"/>
  <c r="G1086" i="5"/>
  <c r="B1022" i="5"/>
  <c r="D1022" i="5"/>
  <c r="E1022" i="5"/>
  <c r="F1022" i="5"/>
  <c r="G1022" i="5"/>
  <c r="C1022" i="5"/>
  <c r="D958" i="5"/>
  <c r="F958" i="5"/>
  <c r="B958" i="5"/>
  <c r="G958" i="5"/>
  <c r="C958" i="5"/>
  <c r="E958" i="5"/>
  <c r="D894" i="5"/>
  <c r="F894" i="5"/>
  <c r="G894" i="5"/>
  <c r="B894" i="5"/>
  <c r="C894" i="5"/>
  <c r="E894" i="5"/>
  <c r="B830" i="5"/>
  <c r="D830" i="5"/>
  <c r="C830" i="5"/>
  <c r="E830" i="5"/>
  <c r="F830" i="5"/>
  <c r="G830" i="5"/>
  <c r="B766" i="5"/>
  <c r="D766" i="5"/>
  <c r="F766" i="5"/>
  <c r="C766" i="5"/>
  <c r="E766" i="5"/>
  <c r="G766" i="5"/>
  <c r="B702" i="5"/>
  <c r="C702" i="5"/>
  <c r="D702" i="5"/>
  <c r="E702" i="5"/>
  <c r="F702" i="5"/>
  <c r="G702" i="5"/>
  <c r="B638" i="5"/>
  <c r="D638" i="5"/>
  <c r="F638" i="5"/>
  <c r="C638" i="5"/>
  <c r="E638" i="5"/>
  <c r="G638" i="5"/>
  <c r="F1291" i="5"/>
  <c r="B1291" i="5"/>
  <c r="C1291" i="5"/>
  <c r="D1291" i="5"/>
  <c r="E1291" i="5"/>
  <c r="G1291" i="5"/>
  <c r="D1227" i="5"/>
  <c r="F1227" i="5"/>
  <c r="B1227" i="5"/>
  <c r="C1227" i="5"/>
  <c r="E1227" i="5"/>
  <c r="G1227" i="5"/>
  <c r="D1163" i="5"/>
  <c r="E1163" i="5"/>
  <c r="F1163" i="5"/>
  <c r="G1163" i="5"/>
  <c r="B1163" i="5"/>
  <c r="C1163" i="5"/>
  <c r="D531" i="5"/>
  <c r="E531" i="5"/>
  <c r="F531" i="5"/>
  <c r="G531" i="5"/>
  <c r="B531" i="5"/>
  <c r="C531" i="5"/>
  <c r="C467" i="5"/>
  <c r="E467" i="5"/>
  <c r="G467" i="5"/>
  <c r="B467" i="5"/>
  <c r="D467" i="5"/>
  <c r="F467" i="5"/>
  <c r="B403" i="5"/>
  <c r="F403" i="5"/>
  <c r="G403" i="5"/>
  <c r="C403" i="5"/>
  <c r="D403" i="5"/>
  <c r="E403" i="5"/>
  <c r="F339" i="5"/>
  <c r="E339" i="5"/>
  <c r="B339" i="5"/>
  <c r="C339" i="5"/>
  <c r="D339" i="5"/>
  <c r="G339" i="5"/>
  <c r="F275" i="5"/>
  <c r="G275" i="5"/>
  <c r="E275" i="5"/>
  <c r="C275" i="5"/>
  <c r="D275" i="5"/>
  <c r="B275" i="5"/>
  <c r="B211" i="5"/>
  <c r="C211" i="5"/>
  <c r="D211" i="5"/>
  <c r="E211" i="5"/>
  <c r="F211" i="5"/>
  <c r="G211" i="5"/>
  <c r="B147" i="5"/>
  <c r="C147" i="5"/>
  <c r="E147" i="5"/>
  <c r="F147" i="5"/>
  <c r="G147" i="5"/>
  <c r="D147" i="5"/>
  <c r="E83" i="5"/>
  <c r="F83" i="5"/>
  <c r="G83" i="5"/>
  <c r="B83" i="5"/>
  <c r="D83" i="5"/>
  <c r="C83" i="5"/>
  <c r="B1093" i="5"/>
  <c r="D1093" i="5"/>
  <c r="F1093" i="5"/>
  <c r="G1093" i="5"/>
  <c r="C1093" i="5"/>
  <c r="E1093" i="5"/>
  <c r="B1029" i="5"/>
  <c r="C1029" i="5"/>
  <c r="D1029" i="5"/>
  <c r="E1029" i="5"/>
  <c r="F1029" i="5"/>
  <c r="G1029" i="5"/>
  <c r="D965" i="5"/>
  <c r="F965" i="5"/>
  <c r="B965" i="5"/>
  <c r="C965" i="5"/>
  <c r="E965" i="5"/>
  <c r="G965" i="5"/>
  <c r="B901" i="5"/>
  <c r="D901" i="5"/>
  <c r="F901" i="5"/>
  <c r="C901" i="5"/>
  <c r="E901" i="5"/>
  <c r="G901" i="5"/>
  <c r="B837" i="5"/>
  <c r="C837" i="5"/>
  <c r="D837" i="5"/>
  <c r="E837" i="5"/>
  <c r="F837" i="5"/>
  <c r="G837" i="5"/>
  <c r="F773" i="5"/>
  <c r="B773" i="5"/>
  <c r="D773" i="5"/>
  <c r="C773" i="5"/>
  <c r="E773" i="5"/>
  <c r="G773" i="5"/>
  <c r="F709" i="5"/>
  <c r="G709" i="5"/>
  <c r="B709" i="5"/>
  <c r="C709" i="5"/>
  <c r="D709" i="5"/>
  <c r="E709" i="5"/>
  <c r="B645" i="5"/>
  <c r="D645" i="5"/>
  <c r="E645" i="5"/>
  <c r="F645" i="5"/>
  <c r="G645" i="5"/>
  <c r="C645" i="5"/>
  <c r="D1298" i="5"/>
  <c r="F1298" i="5"/>
  <c r="B1298" i="5"/>
  <c r="C1298" i="5"/>
  <c r="E1298" i="5"/>
  <c r="G1298" i="5"/>
  <c r="B1234" i="5"/>
  <c r="D1234" i="5"/>
  <c r="F1234" i="5"/>
  <c r="C1234" i="5"/>
  <c r="E1234" i="5"/>
  <c r="G1234" i="5"/>
  <c r="B1170" i="5"/>
  <c r="C1170" i="5"/>
  <c r="D1170" i="5"/>
  <c r="E1170" i="5"/>
  <c r="F1170" i="5"/>
  <c r="G1170" i="5"/>
  <c r="F1111" i="5"/>
  <c r="B1111" i="5"/>
  <c r="C1111" i="5"/>
  <c r="D1111" i="5"/>
  <c r="E1111" i="5"/>
  <c r="G1111" i="5"/>
  <c r="B1050" i="5"/>
  <c r="D1050" i="5"/>
  <c r="F1050" i="5"/>
  <c r="C1050" i="5"/>
  <c r="E1050" i="5"/>
  <c r="G1050" i="5"/>
  <c r="D208" i="5"/>
  <c r="B208" i="5"/>
  <c r="C208" i="5"/>
  <c r="E208" i="5"/>
  <c r="F208" i="5"/>
  <c r="G208" i="5"/>
  <c r="B356" i="5"/>
  <c r="D356" i="5"/>
  <c r="C356" i="5"/>
  <c r="E356" i="5"/>
  <c r="F356" i="5"/>
  <c r="G356" i="5"/>
  <c r="C458" i="5"/>
  <c r="E458" i="5"/>
  <c r="G458" i="5"/>
  <c r="D458" i="5"/>
  <c r="F458" i="5"/>
  <c r="B458" i="5"/>
  <c r="B558" i="5"/>
  <c r="C558" i="5"/>
  <c r="D558" i="5"/>
  <c r="E558" i="5"/>
  <c r="F558" i="5"/>
  <c r="G558" i="5"/>
  <c r="B960" i="5"/>
  <c r="D960" i="5"/>
  <c r="F960" i="5"/>
  <c r="G960" i="5"/>
  <c r="C960" i="5"/>
  <c r="E960" i="5"/>
  <c r="G142" i="5"/>
  <c r="B142" i="5"/>
  <c r="C142" i="5"/>
  <c r="D142" i="5"/>
  <c r="E142" i="5"/>
  <c r="F142" i="5"/>
  <c r="D318" i="5"/>
  <c r="E318" i="5"/>
  <c r="G318" i="5"/>
  <c r="C318" i="5"/>
  <c r="B318" i="5"/>
  <c r="F318" i="5"/>
  <c r="B422" i="5"/>
  <c r="C422" i="5"/>
  <c r="D422" i="5"/>
  <c r="E422" i="5"/>
  <c r="F422" i="5"/>
  <c r="G422" i="5"/>
  <c r="F524" i="5"/>
  <c r="G524" i="5"/>
  <c r="B524" i="5"/>
  <c r="C524" i="5"/>
  <c r="D524" i="5"/>
  <c r="E524" i="5"/>
  <c r="D866" i="5"/>
  <c r="F866" i="5"/>
  <c r="G866" i="5"/>
  <c r="B866" i="5"/>
  <c r="C866" i="5"/>
  <c r="E866" i="5"/>
  <c r="G48" i="5"/>
  <c r="B48" i="5"/>
  <c r="C48" i="5"/>
  <c r="D48" i="5"/>
  <c r="F48" i="5"/>
  <c r="E48" i="5"/>
  <c r="G256" i="5"/>
  <c r="B256" i="5"/>
  <c r="F256" i="5"/>
  <c r="E256" i="5"/>
  <c r="D256" i="5"/>
  <c r="C256" i="5"/>
  <c r="D385" i="5"/>
  <c r="F385" i="5"/>
  <c r="B385" i="5"/>
  <c r="C385" i="5"/>
  <c r="E385" i="5"/>
  <c r="G385" i="5"/>
  <c r="G488" i="5"/>
  <c r="B488" i="5"/>
  <c r="C488" i="5"/>
  <c r="D488" i="5"/>
  <c r="E488" i="5"/>
  <c r="F488" i="5"/>
  <c r="B582" i="5"/>
  <c r="D582" i="5"/>
  <c r="F582" i="5"/>
  <c r="C582" i="5"/>
  <c r="E582" i="5"/>
  <c r="G582" i="5"/>
  <c r="F1032" i="5"/>
  <c r="B1032" i="5"/>
  <c r="C1032" i="5"/>
  <c r="D1032" i="5"/>
  <c r="E1032" i="5"/>
  <c r="G1032" i="5"/>
  <c r="F193" i="5"/>
  <c r="G193" i="5"/>
  <c r="E193" i="5"/>
  <c r="B193" i="5"/>
  <c r="C193" i="5"/>
  <c r="D193" i="5"/>
  <c r="B348" i="5"/>
  <c r="C348" i="5"/>
  <c r="D348" i="5"/>
  <c r="E348" i="5"/>
  <c r="G348" i="5"/>
  <c r="F348" i="5"/>
  <c r="C450" i="5"/>
  <c r="E450" i="5"/>
  <c r="G450" i="5"/>
  <c r="D450" i="5"/>
  <c r="F450" i="5"/>
  <c r="B450" i="5"/>
  <c r="F552" i="5"/>
  <c r="G552" i="5"/>
  <c r="B552" i="5"/>
  <c r="C552" i="5"/>
  <c r="D552" i="5"/>
  <c r="E552" i="5"/>
  <c r="D906" i="5"/>
  <c r="F906" i="5"/>
  <c r="B906" i="5"/>
  <c r="C906" i="5"/>
  <c r="E906" i="5"/>
  <c r="G906" i="5"/>
  <c r="G88" i="5"/>
  <c r="C88" i="5"/>
  <c r="D88" i="5"/>
  <c r="F88" i="5"/>
  <c r="B88" i="5"/>
  <c r="E88" i="5"/>
  <c r="B281" i="5"/>
  <c r="C281" i="5"/>
  <c r="D281" i="5"/>
  <c r="E281" i="5"/>
  <c r="G281" i="5"/>
  <c r="F281" i="5"/>
  <c r="D401" i="5"/>
  <c r="F401" i="5"/>
  <c r="B401" i="5"/>
  <c r="C401" i="5"/>
  <c r="E401" i="5"/>
  <c r="G401" i="5"/>
  <c r="F504" i="5"/>
  <c r="G504" i="5"/>
  <c r="B504" i="5"/>
  <c r="C504" i="5"/>
  <c r="D504" i="5"/>
  <c r="E504" i="5"/>
  <c r="D595" i="5"/>
  <c r="F595" i="5"/>
  <c r="B595" i="5"/>
  <c r="C595" i="5"/>
  <c r="E595" i="5"/>
  <c r="G595" i="5"/>
  <c r="F1040" i="5"/>
  <c r="B1040" i="5"/>
  <c r="D1040" i="5"/>
  <c r="E1040" i="5"/>
  <c r="G1040" i="5"/>
  <c r="C1040" i="5"/>
  <c r="D200" i="5"/>
  <c r="C200" i="5"/>
  <c r="E200" i="5"/>
  <c r="F200" i="5"/>
  <c r="G200" i="5"/>
  <c r="B200" i="5"/>
  <c r="B352" i="5"/>
  <c r="D352" i="5"/>
  <c r="C352" i="5"/>
  <c r="E352" i="5"/>
  <c r="F352" i="5"/>
  <c r="G352" i="5"/>
  <c r="C454" i="5"/>
  <c r="E454" i="5"/>
  <c r="G454" i="5"/>
  <c r="B454" i="5"/>
  <c r="D454" i="5"/>
  <c r="F454" i="5"/>
  <c r="B554" i="5"/>
  <c r="C554" i="5"/>
  <c r="D554" i="5"/>
  <c r="E554" i="5"/>
  <c r="F554" i="5"/>
  <c r="G554" i="5"/>
  <c r="D914" i="5"/>
  <c r="F914" i="5"/>
  <c r="B914" i="5"/>
  <c r="C914" i="5"/>
  <c r="E914" i="5"/>
  <c r="G914" i="5"/>
  <c r="G96" i="5"/>
  <c r="C96" i="5"/>
  <c r="D96" i="5"/>
  <c r="F96" i="5"/>
  <c r="B96" i="5"/>
  <c r="E96" i="5"/>
  <c r="C288" i="5"/>
  <c r="G288" i="5"/>
  <c r="B288" i="5"/>
  <c r="D288" i="5"/>
  <c r="E288" i="5"/>
  <c r="F288" i="5"/>
  <c r="B404" i="5"/>
  <c r="D404" i="5"/>
  <c r="C404" i="5"/>
  <c r="E404" i="5"/>
  <c r="F404" i="5"/>
  <c r="G404" i="5"/>
  <c r="B506" i="5"/>
  <c r="C506" i="5"/>
  <c r="D506" i="5"/>
  <c r="E506" i="5"/>
  <c r="F506" i="5"/>
  <c r="G506" i="5"/>
  <c r="F824" i="5"/>
  <c r="G824" i="5"/>
  <c r="B824" i="5"/>
  <c r="C824" i="5"/>
  <c r="D824" i="5"/>
  <c r="E824" i="5"/>
  <c r="F1080" i="5"/>
  <c r="B1080" i="5"/>
  <c r="D1080" i="5"/>
  <c r="E1080" i="5"/>
  <c r="G1080" i="5"/>
  <c r="C1080" i="5"/>
  <c r="B225" i="5"/>
  <c r="C225" i="5"/>
  <c r="D225" i="5"/>
  <c r="E225" i="5"/>
  <c r="G225" i="5"/>
  <c r="F225" i="5"/>
  <c r="B368" i="5"/>
  <c r="D368" i="5"/>
  <c r="C368" i="5"/>
  <c r="E368" i="5"/>
  <c r="F368" i="5"/>
  <c r="G368" i="5"/>
  <c r="C470" i="5"/>
  <c r="E470" i="5"/>
  <c r="G470" i="5"/>
  <c r="B470" i="5"/>
  <c r="D470" i="5"/>
  <c r="F470" i="5"/>
  <c r="F568" i="5"/>
  <c r="G568" i="5"/>
  <c r="B568" i="5"/>
  <c r="C568" i="5"/>
  <c r="D568" i="5"/>
  <c r="E568" i="5"/>
  <c r="D282" i="5"/>
  <c r="E282" i="5"/>
  <c r="F282" i="5"/>
  <c r="G282" i="5"/>
  <c r="C282" i="5"/>
  <c r="B282" i="5"/>
  <c r="D218" i="5"/>
  <c r="E218" i="5"/>
  <c r="F218" i="5"/>
  <c r="G218" i="5"/>
  <c r="C218" i="5"/>
  <c r="B218" i="5"/>
  <c r="C154" i="5"/>
  <c r="G154" i="5"/>
  <c r="B154" i="5"/>
  <c r="D154" i="5"/>
  <c r="E154" i="5"/>
  <c r="F154" i="5"/>
  <c r="C90" i="5"/>
  <c r="D90" i="5"/>
  <c r="E90" i="5"/>
  <c r="G90" i="5"/>
  <c r="B90" i="5"/>
  <c r="F90" i="5"/>
  <c r="F1100" i="5"/>
  <c r="B1100" i="5"/>
  <c r="D1100" i="5"/>
  <c r="C1100" i="5"/>
  <c r="E1100" i="5"/>
  <c r="G1100" i="5"/>
  <c r="F1036" i="5"/>
  <c r="B1036" i="5"/>
  <c r="D1036" i="5"/>
  <c r="C1036" i="5"/>
  <c r="E1036" i="5"/>
  <c r="G1036" i="5"/>
  <c r="B972" i="5"/>
  <c r="D972" i="5"/>
  <c r="C972" i="5"/>
  <c r="E972" i="5"/>
  <c r="F972" i="5"/>
  <c r="G972" i="5"/>
  <c r="B908" i="5"/>
  <c r="D908" i="5"/>
  <c r="F908" i="5"/>
  <c r="C908" i="5"/>
  <c r="E908" i="5"/>
  <c r="G908" i="5"/>
  <c r="B844" i="5"/>
  <c r="C844" i="5"/>
  <c r="D844" i="5"/>
  <c r="E844" i="5"/>
  <c r="F844" i="5"/>
  <c r="G844" i="5"/>
  <c r="D780" i="5"/>
  <c r="F780" i="5"/>
  <c r="B780" i="5"/>
  <c r="C780" i="5"/>
  <c r="E780" i="5"/>
  <c r="G780" i="5"/>
  <c r="D716" i="5"/>
  <c r="E716" i="5"/>
  <c r="F716" i="5"/>
  <c r="G716" i="5"/>
  <c r="B716" i="5"/>
  <c r="C716" i="5"/>
  <c r="B652" i="5"/>
  <c r="E652" i="5"/>
  <c r="F652" i="5"/>
  <c r="G652" i="5"/>
  <c r="C652" i="5"/>
  <c r="D652" i="5"/>
  <c r="B1305" i="5"/>
  <c r="D1305" i="5"/>
  <c r="C1305" i="5"/>
  <c r="E1305" i="5"/>
  <c r="F1305" i="5"/>
  <c r="G1305" i="5"/>
  <c r="B1241" i="5"/>
  <c r="D1241" i="5"/>
  <c r="F1241" i="5"/>
  <c r="C1241" i="5"/>
  <c r="E1241" i="5"/>
  <c r="G1241" i="5"/>
  <c r="B1177" i="5"/>
  <c r="C1177" i="5"/>
  <c r="D1177" i="5"/>
  <c r="E1177" i="5"/>
  <c r="F1177" i="5"/>
  <c r="G1177" i="5"/>
  <c r="B1113" i="5"/>
  <c r="D1113" i="5"/>
  <c r="C1113" i="5"/>
  <c r="E1113" i="5"/>
  <c r="F1113" i="5"/>
  <c r="G1113" i="5"/>
  <c r="B97" i="5"/>
  <c r="C97" i="5"/>
  <c r="E97" i="5"/>
  <c r="F97" i="5"/>
  <c r="D97" i="5"/>
  <c r="G97" i="5"/>
  <c r="B33" i="5"/>
  <c r="C33" i="5"/>
  <c r="D33" i="5"/>
  <c r="E33" i="5"/>
  <c r="F33" i="5"/>
  <c r="G33" i="5"/>
  <c r="D1043" i="5"/>
  <c r="F1043" i="5"/>
  <c r="B1043" i="5"/>
  <c r="C1043" i="5"/>
  <c r="E1043" i="5"/>
  <c r="G1043" i="5"/>
  <c r="B979" i="5"/>
  <c r="C979" i="5"/>
  <c r="D979" i="5"/>
  <c r="E979" i="5"/>
  <c r="F979" i="5"/>
  <c r="G979" i="5"/>
  <c r="F915" i="5"/>
  <c r="B915" i="5"/>
  <c r="D915" i="5"/>
  <c r="C915" i="5"/>
  <c r="E915" i="5"/>
  <c r="G915" i="5"/>
  <c r="F851" i="5"/>
  <c r="G851" i="5"/>
  <c r="B851" i="5"/>
  <c r="C851" i="5"/>
  <c r="D851" i="5"/>
  <c r="E851" i="5"/>
  <c r="B787" i="5"/>
  <c r="D787" i="5"/>
  <c r="F787" i="5"/>
  <c r="E787" i="5"/>
  <c r="G787" i="5"/>
  <c r="C787" i="5"/>
  <c r="B723" i="5"/>
  <c r="C723" i="5"/>
  <c r="D723" i="5"/>
  <c r="E723" i="5"/>
  <c r="F723" i="5"/>
  <c r="G723" i="5"/>
  <c r="F659" i="5"/>
  <c r="E659" i="5"/>
  <c r="G659" i="5"/>
  <c r="B659" i="5"/>
  <c r="C659" i="5"/>
  <c r="D659" i="5"/>
  <c r="B1312" i="5"/>
  <c r="C1312" i="5"/>
  <c r="D1312" i="5"/>
  <c r="E1312" i="5"/>
  <c r="F1312" i="5"/>
  <c r="G1312" i="5"/>
  <c r="F1248" i="5"/>
  <c r="B1248" i="5"/>
  <c r="D1248" i="5"/>
  <c r="E1248" i="5"/>
  <c r="G1248" i="5"/>
  <c r="C1248" i="5"/>
  <c r="F1184" i="5"/>
  <c r="G1184" i="5"/>
  <c r="B1184" i="5"/>
  <c r="C1184" i="5"/>
  <c r="D1184" i="5"/>
  <c r="E1184" i="5"/>
  <c r="B1120" i="5"/>
  <c r="C1120" i="5"/>
  <c r="D1120" i="5"/>
  <c r="E1120" i="5"/>
  <c r="F1120" i="5"/>
  <c r="G1120" i="5"/>
  <c r="B754" i="5"/>
  <c r="D754" i="5"/>
  <c r="F754" i="5"/>
  <c r="C754" i="5"/>
  <c r="E754" i="5"/>
  <c r="G754" i="5"/>
  <c r="B690" i="5"/>
  <c r="C690" i="5"/>
  <c r="D690" i="5"/>
  <c r="E690" i="5"/>
  <c r="F690" i="5"/>
  <c r="G690" i="5"/>
  <c r="B626" i="5"/>
  <c r="D626" i="5"/>
  <c r="F626" i="5"/>
  <c r="G626" i="5"/>
  <c r="C626" i="5"/>
  <c r="E626" i="5"/>
  <c r="D1279" i="5"/>
  <c r="F1279" i="5"/>
  <c r="B1279" i="5"/>
  <c r="C1279" i="5"/>
  <c r="E1279" i="5"/>
  <c r="G1279" i="5"/>
  <c r="D1215" i="5"/>
  <c r="F1215" i="5"/>
  <c r="B1215" i="5"/>
  <c r="C1215" i="5"/>
  <c r="E1215" i="5"/>
  <c r="G1215" i="5"/>
  <c r="D1151" i="5"/>
  <c r="E1151" i="5"/>
  <c r="F1151" i="5"/>
  <c r="G1151" i="5"/>
  <c r="B1151" i="5"/>
  <c r="C1151" i="5"/>
  <c r="D575" i="5"/>
  <c r="E575" i="5"/>
  <c r="F575" i="5"/>
  <c r="B575" i="5"/>
  <c r="C575" i="5"/>
  <c r="G575" i="5"/>
  <c r="D511" i="5"/>
  <c r="E511" i="5"/>
  <c r="F511" i="5"/>
  <c r="G511" i="5"/>
  <c r="B511" i="5"/>
  <c r="C511" i="5"/>
  <c r="C447" i="5"/>
  <c r="E447" i="5"/>
  <c r="G447" i="5"/>
  <c r="F447" i="5"/>
  <c r="B447" i="5"/>
  <c r="D447" i="5"/>
  <c r="B383" i="5"/>
  <c r="C383" i="5"/>
  <c r="D383" i="5"/>
  <c r="E383" i="5"/>
  <c r="F383" i="5"/>
  <c r="G383" i="5"/>
  <c r="F319" i="5"/>
  <c r="G319" i="5"/>
  <c r="E319" i="5"/>
  <c r="B319" i="5"/>
  <c r="D319" i="5"/>
  <c r="C319" i="5"/>
  <c r="F255" i="5"/>
  <c r="G255" i="5"/>
  <c r="C255" i="5"/>
  <c r="D255" i="5"/>
  <c r="E255" i="5"/>
  <c r="B255" i="5"/>
  <c r="B191" i="5"/>
  <c r="C191" i="5"/>
  <c r="E191" i="5"/>
  <c r="D191" i="5"/>
  <c r="F191" i="5"/>
  <c r="G191" i="5"/>
  <c r="D127" i="5"/>
  <c r="F127" i="5"/>
  <c r="G127" i="5"/>
  <c r="E127" i="5"/>
  <c r="B127" i="5"/>
  <c r="C127" i="5"/>
  <c r="E63" i="5"/>
  <c r="F63" i="5"/>
  <c r="G63" i="5"/>
  <c r="B63" i="5"/>
  <c r="D63" i="5"/>
  <c r="C63" i="5"/>
  <c r="B1073" i="5"/>
  <c r="D1073" i="5"/>
  <c r="F1073" i="5"/>
  <c r="C1073" i="5"/>
  <c r="E1073" i="5"/>
  <c r="G1073" i="5"/>
  <c r="B1009" i="5"/>
  <c r="C1009" i="5"/>
  <c r="D1009" i="5"/>
  <c r="E1009" i="5"/>
  <c r="F1009" i="5"/>
  <c r="G1009" i="5"/>
  <c r="B945" i="5"/>
  <c r="D945" i="5"/>
  <c r="F945" i="5"/>
  <c r="E945" i="5"/>
  <c r="G945" i="5"/>
  <c r="C945" i="5"/>
  <c r="B881" i="5"/>
  <c r="D881" i="5"/>
  <c r="E881" i="5"/>
  <c r="F881" i="5"/>
  <c r="G881" i="5"/>
  <c r="C881" i="5"/>
  <c r="B817" i="5"/>
  <c r="F817" i="5"/>
  <c r="G817" i="5"/>
  <c r="C817" i="5"/>
  <c r="D817" i="5"/>
  <c r="E817" i="5"/>
  <c r="F753" i="5"/>
  <c r="B753" i="5"/>
  <c r="D753" i="5"/>
  <c r="C753" i="5"/>
  <c r="E753" i="5"/>
  <c r="G753" i="5"/>
  <c r="F689" i="5"/>
  <c r="G689" i="5"/>
  <c r="B689" i="5"/>
  <c r="C689" i="5"/>
  <c r="D689" i="5"/>
  <c r="E689" i="5"/>
  <c r="B625" i="5"/>
  <c r="D625" i="5"/>
  <c r="F625" i="5"/>
  <c r="C625" i="5"/>
  <c r="E625" i="5"/>
  <c r="G625" i="5"/>
  <c r="B1278" i="5"/>
  <c r="D1278" i="5"/>
  <c r="F1278" i="5"/>
  <c r="C1278" i="5"/>
  <c r="E1278" i="5"/>
  <c r="G1278" i="5"/>
  <c r="B1214" i="5"/>
  <c r="D1214" i="5"/>
  <c r="F1214" i="5"/>
  <c r="C1214" i="5"/>
  <c r="E1214" i="5"/>
  <c r="G1214" i="5"/>
  <c r="B1150" i="5"/>
  <c r="C1150" i="5"/>
  <c r="D1150" i="5"/>
  <c r="E1150" i="5"/>
  <c r="F1150" i="5"/>
  <c r="G1150" i="5"/>
  <c r="D784" i="5"/>
  <c r="F784" i="5"/>
  <c r="B784" i="5"/>
  <c r="G784" i="5"/>
  <c r="C784" i="5"/>
  <c r="E784" i="5"/>
  <c r="D720" i="5"/>
  <c r="E720" i="5"/>
  <c r="F720" i="5"/>
  <c r="G720" i="5"/>
  <c r="B720" i="5"/>
  <c r="C720" i="5"/>
  <c r="B656" i="5"/>
  <c r="C656" i="5"/>
  <c r="D656" i="5"/>
  <c r="E656" i="5"/>
  <c r="F656" i="5"/>
  <c r="G656" i="5"/>
  <c r="B1309" i="5"/>
  <c r="D1309" i="5"/>
  <c r="G1309" i="5"/>
  <c r="C1309" i="5"/>
  <c r="E1309" i="5"/>
  <c r="F1309" i="5"/>
  <c r="B1245" i="5"/>
  <c r="D1245" i="5"/>
  <c r="F1245" i="5"/>
  <c r="G1245" i="5"/>
  <c r="C1245" i="5"/>
  <c r="E1245" i="5"/>
  <c r="B1181" i="5"/>
  <c r="C1181" i="5"/>
  <c r="D1181" i="5"/>
  <c r="E1181" i="5"/>
  <c r="F1181" i="5"/>
  <c r="G1181" i="5"/>
  <c r="B1117" i="5"/>
  <c r="D1117" i="5"/>
  <c r="C1117" i="5"/>
  <c r="E1117" i="5"/>
  <c r="F1117" i="5"/>
  <c r="G1117" i="5"/>
  <c r="B541" i="5"/>
  <c r="C541" i="5"/>
  <c r="D541" i="5"/>
  <c r="E541" i="5"/>
  <c r="F541" i="5"/>
  <c r="G541" i="5"/>
  <c r="G477" i="5"/>
  <c r="C477" i="5"/>
  <c r="B477" i="5"/>
  <c r="D477" i="5"/>
  <c r="E477" i="5"/>
  <c r="F477" i="5"/>
  <c r="G413" i="5"/>
  <c r="B413" i="5"/>
  <c r="C413" i="5"/>
  <c r="D413" i="5"/>
  <c r="E413" i="5"/>
  <c r="F413" i="5"/>
  <c r="B349" i="5"/>
  <c r="C349" i="5"/>
  <c r="D349" i="5"/>
  <c r="E349" i="5"/>
  <c r="F349" i="5"/>
  <c r="G349" i="5"/>
  <c r="B285" i="5"/>
  <c r="C285" i="5"/>
  <c r="E285" i="5"/>
  <c r="D285" i="5"/>
  <c r="F285" i="5"/>
  <c r="G285" i="5"/>
  <c r="B221" i="5"/>
  <c r="C221" i="5"/>
  <c r="D221" i="5"/>
  <c r="E221" i="5"/>
  <c r="F221" i="5"/>
  <c r="G221" i="5"/>
  <c r="F157" i="5"/>
  <c r="G157" i="5"/>
  <c r="E157" i="5"/>
  <c r="B157" i="5"/>
  <c r="C157" i="5"/>
  <c r="D157" i="5"/>
  <c r="B93" i="5"/>
  <c r="C93" i="5"/>
  <c r="E93" i="5"/>
  <c r="F93" i="5"/>
  <c r="D93" i="5"/>
  <c r="G93" i="5"/>
  <c r="D1103" i="5"/>
  <c r="F1103" i="5"/>
  <c r="B1103" i="5"/>
  <c r="C1103" i="5"/>
  <c r="E1103" i="5"/>
  <c r="G1103" i="5"/>
  <c r="D1039" i="5"/>
  <c r="F1039" i="5"/>
  <c r="B1039" i="5"/>
  <c r="C1039" i="5"/>
  <c r="E1039" i="5"/>
  <c r="G1039" i="5"/>
  <c r="B975" i="5"/>
  <c r="C975" i="5"/>
  <c r="D975" i="5"/>
  <c r="E975" i="5"/>
  <c r="F975" i="5"/>
  <c r="G975" i="5"/>
  <c r="F911" i="5"/>
  <c r="B911" i="5"/>
  <c r="D911" i="5"/>
  <c r="C911" i="5"/>
  <c r="E911" i="5"/>
  <c r="G911" i="5"/>
  <c r="F847" i="5"/>
  <c r="G847" i="5"/>
  <c r="B847" i="5"/>
  <c r="C847" i="5"/>
  <c r="D847" i="5"/>
  <c r="E847" i="5"/>
  <c r="B783" i="5"/>
  <c r="D783" i="5"/>
  <c r="F783" i="5"/>
  <c r="C783" i="5"/>
  <c r="E783" i="5"/>
  <c r="G783" i="5"/>
  <c r="B719" i="5"/>
  <c r="C719" i="5"/>
  <c r="D719" i="5"/>
  <c r="E719" i="5"/>
  <c r="F719" i="5"/>
  <c r="G719" i="5"/>
  <c r="F655" i="5"/>
  <c r="B655" i="5"/>
  <c r="C655" i="5"/>
  <c r="D655" i="5"/>
  <c r="E655" i="5"/>
  <c r="G655" i="5"/>
  <c r="B1308" i="5"/>
  <c r="C1308" i="5"/>
  <c r="D1308" i="5"/>
  <c r="E1308" i="5"/>
  <c r="F1308" i="5"/>
  <c r="G1308" i="5"/>
  <c r="F1244" i="5"/>
  <c r="B1244" i="5"/>
  <c r="D1244" i="5"/>
  <c r="C1244" i="5"/>
  <c r="E1244" i="5"/>
  <c r="G1244" i="5"/>
  <c r="F1180" i="5"/>
  <c r="G1180" i="5"/>
  <c r="B1180" i="5"/>
  <c r="C1180" i="5"/>
  <c r="D1180" i="5"/>
  <c r="E1180" i="5"/>
  <c r="B1116" i="5"/>
  <c r="D1116" i="5"/>
  <c r="E1116" i="5"/>
  <c r="F1116" i="5"/>
  <c r="G1116" i="5"/>
  <c r="C1116" i="5"/>
  <c r="E260" i="5"/>
  <c r="F260" i="5"/>
  <c r="G260" i="5"/>
  <c r="D260" i="5"/>
  <c r="B260" i="5"/>
  <c r="C260" i="5"/>
  <c r="D196" i="5"/>
  <c r="C196" i="5"/>
  <c r="G196" i="5"/>
  <c r="F196" i="5"/>
  <c r="B196" i="5"/>
  <c r="E196" i="5"/>
  <c r="C132" i="5"/>
  <c r="F132" i="5"/>
  <c r="G132" i="5"/>
  <c r="B132" i="5"/>
  <c r="D132" i="5"/>
  <c r="E132" i="5"/>
  <c r="G68" i="5"/>
  <c r="C68" i="5"/>
  <c r="D68" i="5"/>
  <c r="F68" i="5"/>
  <c r="E68" i="5"/>
  <c r="B68" i="5"/>
  <c r="B1078" i="5"/>
  <c r="D1078" i="5"/>
  <c r="F1078" i="5"/>
  <c r="C1078" i="5"/>
  <c r="E1078" i="5"/>
  <c r="G1078" i="5"/>
  <c r="B1014" i="5"/>
  <c r="D1014" i="5"/>
  <c r="E1014" i="5"/>
  <c r="F1014" i="5"/>
  <c r="G1014" i="5"/>
  <c r="C1014" i="5"/>
  <c r="D950" i="5"/>
  <c r="F950" i="5"/>
  <c r="B950" i="5"/>
  <c r="G950" i="5"/>
  <c r="C950" i="5"/>
  <c r="E950" i="5"/>
  <c r="D886" i="5"/>
  <c r="F886" i="5"/>
  <c r="G886" i="5"/>
  <c r="B886" i="5"/>
  <c r="C886" i="5"/>
  <c r="E886" i="5"/>
  <c r="B822" i="5"/>
  <c r="D822" i="5"/>
  <c r="C822" i="5"/>
  <c r="E822" i="5"/>
  <c r="F822" i="5"/>
  <c r="G822" i="5"/>
  <c r="B758" i="5"/>
  <c r="D758" i="5"/>
  <c r="F758" i="5"/>
  <c r="C758" i="5"/>
  <c r="E758" i="5"/>
  <c r="G758" i="5"/>
  <c r="B694" i="5"/>
  <c r="C694" i="5"/>
  <c r="D694" i="5"/>
  <c r="E694" i="5"/>
  <c r="F694" i="5"/>
  <c r="G694" i="5"/>
  <c r="B630" i="5"/>
  <c r="D630" i="5"/>
  <c r="F630" i="5"/>
  <c r="C630" i="5"/>
  <c r="E630" i="5"/>
  <c r="G630" i="5"/>
  <c r="D1283" i="5"/>
  <c r="F1283" i="5"/>
  <c r="B1283" i="5"/>
  <c r="C1283" i="5"/>
  <c r="E1283" i="5"/>
  <c r="G1283" i="5"/>
  <c r="D1219" i="5"/>
  <c r="F1219" i="5"/>
  <c r="B1219" i="5"/>
  <c r="C1219" i="5"/>
  <c r="E1219" i="5"/>
  <c r="G1219" i="5"/>
  <c r="D1155" i="5"/>
  <c r="E1155" i="5"/>
  <c r="F1155" i="5"/>
  <c r="G1155" i="5"/>
  <c r="B1155" i="5"/>
  <c r="C1155" i="5"/>
  <c r="D523" i="5"/>
  <c r="E523" i="5"/>
  <c r="F523" i="5"/>
  <c r="G523" i="5"/>
  <c r="B523" i="5"/>
  <c r="C523" i="5"/>
  <c r="C459" i="5"/>
  <c r="E459" i="5"/>
  <c r="G459" i="5"/>
  <c r="B459" i="5"/>
  <c r="D459" i="5"/>
  <c r="F459" i="5"/>
  <c r="B395" i="5"/>
  <c r="C395" i="5"/>
  <c r="D395" i="5"/>
  <c r="E395" i="5"/>
  <c r="F395" i="5"/>
  <c r="G395" i="5"/>
  <c r="F331" i="5"/>
  <c r="G331" i="5"/>
  <c r="E331" i="5"/>
  <c r="B331" i="5"/>
  <c r="C331" i="5"/>
  <c r="D331" i="5"/>
  <c r="F267" i="5"/>
  <c r="G267" i="5"/>
  <c r="E267" i="5"/>
  <c r="D267" i="5"/>
  <c r="B267" i="5"/>
  <c r="C267" i="5"/>
  <c r="B203" i="5"/>
  <c r="E203" i="5"/>
  <c r="F203" i="5"/>
  <c r="G203" i="5"/>
  <c r="D203" i="5"/>
  <c r="C203" i="5"/>
  <c r="D139" i="5"/>
  <c r="B139" i="5"/>
  <c r="G139" i="5"/>
  <c r="F139" i="5"/>
  <c r="E139" i="5"/>
  <c r="C139" i="5"/>
  <c r="E75" i="5"/>
  <c r="F75" i="5"/>
  <c r="G75" i="5"/>
  <c r="B75" i="5"/>
  <c r="D75" i="5"/>
  <c r="C75" i="5"/>
  <c r="B1085" i="5"/>
  <c r="D1085" i="5"/>
  <c r="F1085" i="5"/>
  <c r="G1085" i="5"/>
  <c r="C1085" i="5"/>
  <c r="E1085" i="5"/>
  <c r="B1021" i="5"/>
  <c r="C1021" i="5"/>
  <c r="D1021" i="5"/>
  <c r="E1021" i="5"/>
  <c r="F1021" i="5"/>
  <c r="G1021" i="5"/>
  <c r="B957" i="5"/>
  <c r="D957" i="5"/>
  <c r="F957" i="5"/>
  <c r="C957" i="5"/>
  <c r="E957" i="5"/>
  <c r="G957" i="5"/>
  <c r="B893" i="5"/>
  <c r="D893" i="5"/>
  <c r="E893" i="5"/>
  <c r="F893" i="5"/>
  <c r="G893" i="5"/>
  <c r="C893" i="5"/>
  <c r="B829" i="5"/>
  <c r="C829" i="5"/>
  <c r="D829" i="5"/>
  <c r="E829" i="5"/>
  <c r="F829" i="5"/>
  <c r="G829" i="5"/>
  <c r="F765" i="5"/>
  <c r="B765" i="5"/>
  <c r="D765" i="5"/>
  <c r="C765" i="5"/>
  <c r="E765" i="5"/>
  <c r="G765" i="5"/>
  <c r="F701" i="5"/>
  <c r="G701" i="5"/>
  <c r="B701" i="5"/>
  <c r="C701" i="5"/>
  <c r="D701" i="5"/>
  <c r="E701" i="5"/>
  <c r="B637" i="5"/>
  <c r="D637" i="5"/>
  <c r="F637" i="5"/>
  <c r="E637" i="5"/>
  <c r="G637" i="5"/>
  <c r="C637" i="5"/>
  <c r="D1290" i="5"/>
  <c r="F1290" i="5"/>
  <c r="C1290" i="5"/>
  <c r="E1290" i="5"/>
  <c r="G1290" i="5"/>
  <c r="B1290" i="5"/>
  <c r="B1226" i="5"/>
  <c r="D1226" i="5"/>
  <c r="F1226" i="5"/>
  <c r="C1226" i="5"/>
  <c r="E1226" i="5"/>
  <c r="G1226" i="5"/>
  <c r="B1162" i="5"/>
  <c r="C1162" i="5"/>
  <c r="D1162" i="5"/>
  <c r="E1162" i="5"/>
  <c r="F1162" i="5"/>
  <c r="G1162" i="5"/>
  <c r="B1109" i="5"/>
  <c r="D1109" i="5"/>
  <c r="C1109" i="5"/>
  <c r="E1109" i="5"/>
  <c r="F1109" i="5"/>
  <c r="G1109" i="5"/>
  <c r="B1082" i="5"/>
  <c r="D1082" i="5"/>
  <c r="F1082" i="5"/>
  <c r="C1082" i="5"/>
  <c r="E1082" i="5"/>
  <c r="G1082" i="5"/>
  <c r="D230" i="5"/>
  <c r="E230" i="5"/>
  <c r="F230" i="5"/>
  <c r="G230" i="5"/>
  <c r="C230" i="5"/>
  <c r="B230" i="5"/>
  <c r="D369" i="5"/>
  <c r="F369" i="5"/>
  <c r="B369" i="5"/>
  <c r="C369" i="5"/>
  <c r="E369" i="5"/>
  <c r="G369" i="5"/>
  <c r="E472" i="5"/>
  <c r="G472" i="5"/>
  <c r="B472" i="5"/>
  <c r="C472" i="5"/>
  <c r="D472" i="5"/>
  <c r="F472" i="5"/>
  <c r="B569" i="5"/>
  <c r="C569" i="5"/>
  <c r="D569" i="5"/>
  <c r="E569" i="5"/>
  <c r="F569" i="5"/>
  <c r="G569" i="5"/>
  <c r="B992" i="5"/>
  <c r="D992" i="5"/>
  <c r="F992" i="5"/>
  <c r="G992" i="5"/>
  <c r="C992" i="5"/>
  <c r="E992" i="5"/>
  <c r="D168" i="5"/>
  <c r="E168" i="5"/>
  <c r="G168" i="5"/>
  <c r="C168" i="5"/>
  <c r="F168" i="5"/>
  <c r="B168" i="5"/>
  <c r="C332" i="5"/>
  <c r="G332" i="5"/>
  <c r="B332" i="5"/>
  <c r="D332" i="5"/>
  <c r="F332" i="5"/>
  <c r="E332" i="5"/>
  <c r="B434" i="5"/>
  <c r="C434" i="5"/>
  <c r="E434" i="5"/>
  <c r="G434" i="5"/>
  <c r="D434" i="5"/>
  <c r="F434" i="5"/>
  <c r="B537" i="5"/>
  <c r="C537" i="5"/>
  <c r="D537" i="5"/>
  <c r="E537" i="5"/>
  <c r="F537" i="5"/>
  <c r="G537" i="5"/>
  <c r="D898" i="5"/>
  <c r="F898" i="5"/>
  <c r="B898" i="5"/>
  <c r="C898" i="5"/>
  <c r="E898" i="5"/>
  <c r="G898" i="5"/>
  <c r="G80" i="5"/>
  <c r="C80" i="5"/>
  <c r="D80" i="5"/>
  <c r="F80" i="5"/>
  <c r="B80" i="5"/>
  <c r="E80" i="5"/>
  <c r="D278" i="5"/>
  <c r="E278" i="5"/>
  <c r="F278" i="5"/>
  <c r="G278" i="5"/>
  <c r="C278" i="5"/>
  <c r="B278" i="5"/>
  <c r="F398" i="5"/>
  <c r="D398" i="5"/>
  <c r="E398" i="5"/>
  <c r="G398" i="5"/>
  <c r="B398" i="5"/>
  <c r="C398" i="5"/>
  <c r="G500" i="5"/>
  <c r="B500" i="5"/>
  <c r="C500" i="5"/>
  <c r="D500" i="5"/>
  <c r="E500" i="5"/>
  <c r="F500" i="5"/>
  <c r="B593" i="5"/>
  <c r="D593" i="5"/>
  <c r="F593" i="5"/>
  <c r="C593" i="5"/>
  <c r="E593" i="5"/>
  <c r="G593" i="5"/>
  <c r="F808" i="5"/>
  <c r="G808" i="5"/>
  <c r="B808" i="5"/>
  <c r="C808" i="5"/>
  <c r="D808" i="5"/>
  <c r="E808" i="5"/>
  <c r="F1064" i="5"/>
  <c r="B1064" i="5"/>
  <c r="D1064" i="5"/>
  <c r="E1064" i="5"/>
  <c r="G1064" i="5"/>
  <c r="C1064" i="5"/>
  <c r="B216" i="5"/>
  <c r="C216" i="5"/>
  <c r="G216" i="5"/>
  <c r="D216" i="5"/>
  <c r="E216" i="5"/>
  <c r="F216" i="5"/>
  <c r="D361" i="5"/>
  <c r="F361" i="5"/>
  <c r="B361" i="5"/>
  <c r="C361" i="5"/>
  <c r="E361" i="5"/>
  <c r="G361" i="5"/>
  <c r="E464" i="5"/>
  <c r="G464" i="5"/>
  <c r="C464" i="5"/>
  <c r="B464" i="5"/>
  <c r="D464" i="5"/>
  <c r="F464" i="5"/>
  <c r="B562" i="5"/>
  <c r="C562" i="5"/>
  <c r="D562" i="5"/>
  <c r="E562" i="5"/>
  <c r="F562" i="5"/>
  <c r="G562" i="5"/>
  <c r="D938" i="5"/>
  <c r="F938" i="5"/>
  <c r="B938" i="5"/>
  <c r="C938" i="5"/>
  <c r="E938" i="5"/>
  <c r="G938" i="5"/>
  <c r="C120" i="5"/>
  <c r="F120" i="5"/>
  <c r="E120" i="5"/>
  <c r="G120" i="5"/>
  <c r="D120" i="5"/>
  <c r="B120" i="5"/>
  <c r="C304" i="5"/>
  <c r="G304" i="5"/>
  <c r="B304" i="5"/>
  <c r="D304" i="5"/>
  <c r="E304" i="5"/>
  <c r="F304" i="5"/>
  <c r="B414" i="5"/>
  <c r="C414" i="5"/>
  <c r="D414" i="5"/>
  <c r="E414" i="5"/>
  <c r="F414" i="5"/>
  <c r="G414" i="5"/>
  <c r="F516" i="5"/>
  <c r="G516" i="5"/>
  <c r="B516" i="5"/>
  <c r="C516" i="5"/>
  <c r="D516" i="5"/>
  <c r="E516" i="5"/>
  <c r="F816" i="5"/>
  <c r="B816" i="5"/>
  <c r="C816" i="5"/>
  <c r="D816" i="5"/>
  <c r="E816" i="5"/>
  <c r="G816" i="5"/>
  <c r="F1072" i="5"/>
  <c r="B1072" i="5"/>
  <c r="D1072" i="5"/>
  <c r="E1072" i="5"/>
  <c r="G1072" i="5"/>
  <c r="C1072" i="5"/>
  <c r="D222" i="5"/>
  <c r="E222" i="5"/>
  <c r="F222" i="5"/>
  <c r="G222" i="5"/>
  <c r="C222" i="5"/>
  <c r="B222" i="5"/>
  <c r="B364" i="5"/>
  <c r="D364" i="5"/>
  <c r="F364" i="5"/>
  <c r="G364" i="5"/>
  <c r="C364" i="5"/>
  <c r="E364" i="5"/>
  <c r="C466" i="5"/>
  <c r="E466" i="5"/>
  <c r="G466" i="5"/>
  <c r="D466" i="5"/>
  <c r="F466" i="5"/>
  <c r="B466" i="5"/>
  <c r="F564" i="5"/>
  <c r="G564" i="5"/>
  <c r="B564" i="5"/>
  <c r="C564" i="5"/>
  <c r="D564" i="5"/>
  <c r="E564" i="5"/>
  <c r="D946" i="5"/>
  <c r="F946" i="5"/>
  <c r="B946" i="5"/>
  <c r="C946" i="5"/>
  <c r="E946" i="5"/>
  <c r="G946" i="5"/>
  <c r="C128" i="5"/>
  <c r="F128" i="5"/>
  <c r="B128" i="5"/>
  <c r="D128" i="5"/>
  <c r="E128" i="5"/>
  <c r="G128" i="5"/>
  <c r="D310" i="5"/>
  <c r="E310" i="5"/>
  <c r="G310" i="5"/>
  <c r="C310" i="5"/>
  <c r="B310" i="5"/>
  <c r="F310" i="5"/>
  <c r="G417" i="5"/>
  <c r="B417" i="5"/>
  <c r="C417" i="5"/>
  <c r="D417" i="5"/>
  <c r="E417" i="5"/>
  <c r="F417" i="5"/>
  <c r="F520" i="5"/>
  <c r="G520" i="5"/>
  <c r="B520" i="5"/>
  <c r="C520" i="5"/>
  <c r="D520" i="5"/>
  <c r="E520" i="5"/>
  <c r="B856" i="5"/>
  <c r="C856" i="5"/>
  <c r="D856" i="5"/>
  <c r="E856" i="5"/>
  <c r="F856" i="5"/>
  <c r="G856" i="5"/>
  <c r="C38" i="5"/>
  <c r="D38" i="5"/>
  <c r="E38" i="5"/>
  <c r="F38" i="5"/>
  <c r="G38" i="5"/>
  <c r="B38" i="5"/>
  <c r="B248" i="5"/>
  <c r="C248" i="5"/>
  <c r="G248" i="5"/>
  <c r="D248" i="5"/>
  <c r="E248" i="5"/>
  <c r="F248" i="5"/>
  <c r="B380" i="5"/>
  <c r="D380" i="5"/>
  <c r="F380" i="5"/>
  <c r="G380" i="5"/>
  <c r="C380" i="5"/>
  <c r="E380" i="5"/>
  <c r="C482" i="5"/>
  <c r="E482" i="5"/>
  <c r="B482" i="5"/>
  <c r="D482" i="5"/>
  <c r="F482" i="5"/>
  <c r="G482" i="5"/>
  <c r="B578" i="5"/>
  <c r="D578" i="5"/>
  <c r="F578" i="5"/>
  <c r="G578" i="5"/>
  <c r="C578" i="5"/>
  <c r="E578" i="5"/>
  <c r="D274" i="5"/>
  <c r="E274" i="5"/>
  <c r="F274" i="5"/>
  <c r="G274" i="5"/>
  <c r="C274" i="5"/>
  <c r="B274" i="5"/>
  <c r="B210" i="5"/>
  <c r="C210" i="5"/>
  <c r="G210" i="5"/>
  <c r="F210" i="5"/>
  <c r="E210" i="5"/>
  <c r="D210" i="5"/>
  <c r="B146" i="5"/>
  <c r="C146" i="5"/>
  <c r="G146" i="5"/>
  <c r="D146" i="5"/>
  <c r="E146" i="5"/>
  <c r="F146" i="5"/>
  <c r="C82" i="5"/>
  <c r="D82" i="5"/>
  <c r="E82" i="5"/>
  <c r="G82" i="5"/>
  <c r="B82" i="5"/>
  <c r="F82" i="5"/>
  <c r="F1092" i="5"/>
  <c r="B1092" i="5"/>
  <c r="D1092" i="5"/>
  <c r="C1092" i="5"/>
  <c r="E1092" i="5"/>
  <c r="G1092" i="5"/>
  <c r="F1028" i="5"/>
  <c r="B1028" i="5"/>
  <c r="C1028" i="5"/>
  <c r="D1028" i="5"/>
  <c r="E1028" i="5"/>
  <c r="G1028" i="5"/>
  <c r="B964" i="5"/>
  <c r="D964" i="5"/>
  <c r="C964" i="5"/>
  <c r="E964" i="5"/>
  <c r="F964" i="5"/>
  <c r="G964" i="5"/>
  <c r="B900" i="5"/>
  <c r="D900" i="5"/>
  <c r="F900" i="5"/>
  <c r="C900" i="5"/>
  <c r="E900" i="5"/>
  <c r="G900" i="5"/>
  <c r="B836" i="5"/>
  <c r="C836" i="5"/>
  <c r="D836" i="5"/>
  <c r="E836" i="5"/>
  <c r="F836" i="5"/>
  <c r="G836" i="5"/>
  <c r="D772" i="5"/>
  <c r="F772" i="5"/>
  <c r="B772" i="5"/>
  <c r="C772" i="5"/>
  <c r="E772" i="5"/>
  <c r="G772" i="5"/>
  <c r="D708" i="5"/>
  <c r="E708" i="5"/>
  <c r="F708" i="5"/>
  <c r="G708" i="5"/>
  <c r="B708" i="5"/>
  <c r="C708" i="5"/>
  <c r="B644" i="5"/>
  <c r="C644" i="5"/>
  <c r="D644" i="5"/>
  <c r="E644" i="5"/>
  <c r="F644" i="5"/>
  <c r="G644" i="5"/>
  <c r="B1297" i="5"/>
  <c r="D1297" i="5"/>
  <c r="E1297" i="5"/>
  <c r="F1297" i="5"/>
  <c r="G1297" i="5"/>
  <c r="C1297" i="5"/>
  <c r="B1233" i="5"/>
  <c r="D1233" i="5"/>
  <c r="F1233" i="5"/>
  <c r="C1233" i="5"/>
  <c r="E1233" i="5"/>
  <c r="G1233" i="5"/>
  <c r="B1169" i="5"/>
  <c r="C1169" i="5"/>
  <c r="D1169" i="5"/>
  <c r="E1169" i="5"/>
  <c r="F1169" i="5"/>
  <c r="G1169" i="5"/>
  <c r="F153" i="5"/>
  <c r="G153" i="5"/>
  <c r="E153" i="5"/>
  <c r="B153" i="5"/>
  <c r="C153" i="5"/>
  <c r="D153" i="5"/>
  <c r="B89" i="5"/>
  <c r="C89" i="5"/>
  <c r="E89" i="5"/>
  <c r="F89" i="5"/>
  <c r="G89" i="5"/>
  <c r="D89" i="5"/>
  <c r="D1099" i="5"/>
  <c r="F1099" i="5"/>
  <c r="B1099" i="5"/>
  <c r="C1099" i="5"/>
  <c r="E1099" i="5"/>
  <c r="G1099" i="5"/>
  <c r="D1035" i="5"/>
  <c r="F1035" i="5"/>
  <c r="B1035" i="5"/>
  <c r="C1035" i="5"/>
  <c r="E1035" i="5"/>
  <c r="G1035" i="5"/>
  <c r="B971" i="5"/>
  <c r="D971" i="5"/>
  <c r="E971" i="5"/>
  <c r="F971" i="5"/>
  <c r="G971" i="5"/>
  <c r="C971" i="5"/>
  <c r="F907" i="5"/>
  <c r="B907" i="5"/>
  <c r="D907" i="5"/>
  <c r="C907" i="5"/>
  <c r="E907" i="5"/>
  <c r="G907" i="5"/>
  <c r="F843" i="5"/>
  <c r="G843" i="5"/>
  <c r="B843" i="5"/>
  <c r="C843" i="5"/>
  <c r="D843" i="5"/>
  <c r="E843" i="5"/>
  <c r="B779" i="5"/>
  <c r="D779" i="5"/>
  <c r="F779" i="5"/>
  <c r="E779" i="5"/>
  <c r="G779" i="5"/>
  <c r="C779" i="5"/>
  <c r="B715" i="5"/>
  <c r="C715" i="5"/>
  <c r="D715" i="5"/>
  <c r="E715" i="5"/>
  <c r="F715" i="5"/>
  <c r="G715" i="5"/>
  <c r="F651" i="5"/>
  <c r="B651" i="5"/>
  <c r="C651" i="5"/>
  <c r="D651" i="5"/>
  <c r="E651" i="5"/>
  <c r="G651" i="5"/>
  <c r="B1304" i="5"/>
  <c r="E1304" i="5"/>
  <c r="F1304" i="5"/>
  <c r="G1304" i="5"/>
  <c r="C1304" i="5"/>
  <c r="D1304" i="5"/>
  <c r="F1240" i="5"/>
  <c r="B1240" i="5"/>
  <c r="D1240" i="5"/>
  <c r="E1240" i="5"/>
  <c r="G1240" i="5"/>
  <c r="C1240" i="5"/>
  <c r="F1176" i="5"/>
  <c r="G1176" i="5"/>
  <c r="B1176" i="5"/>
  <c r="C1176" i="5"/>
  <c r="D1176" i="5"/>
  <c r="E1176" i="5"/>
  <c r="B1112" i="5"/>
  <c r="F1112" i="5"/>
  <c r="G1112" i="5"/>
  <c r="C1112" i="5"/>
  <c r="D1112" i="5"/>
  <c r="E1112" i="5"/>
  <c r="B746" i="5"/>
  <c r="D746" i="5"/>
  <c r="F746" i="5"/>
  <c r="C746" i="5"/>
  <c r="E746" i="5"/>
  <c r="G746" i="5"/>
  <c r="B682" i="5"/>
  <c r="C682" i="5"/>
  <c r="D682" i="5"/>
  <c r="E682" i="5"/>
  <c r="F682" i="5"/>
  <c r="G682" i="5"/>
  <c r="B618" i="5"/>
  <c r="D618" i="5"/>
  <c r="F618" i="5"/>
  <c r="G618" i="5"/>
  <c r="C618" i="5"/>
  <c r="E618" i="5"/>
  <c r="D1271" i="5"/>
  <c r="F1271" i="5"/>
  <c r="B1271" i="5"/>
  <c r="C1271" i="5"/>
  <c r="E1271" i="5"/>
  <c r="G1271" i="5"/>
  <c r="D1207" i="5"/>
  <c r="E1207" i="5"/>
  <c r="F1207" i="5"/>
  <c r="B1207" i="5"/>
  <c r="C1207" i="5"/>
  <c r="G1207" i="5"/>
  <c r="F1143" i="5"/>
  <c r="B1143" i="5"/>
  <c r="C1143" i="5"/>
  <c r="D1143" i="5"/>
  <c r="E1143" i="5"/>
  <c r="G1143" i="5"/>
  <c r="D567" i="5"/>
  <c r="E567" i="5"/>
  <c r="F567" i="5"/>
  <c r="G567" i="5"/>
  <c r="B567" i="5"/>
  <c r="C567" i="5"/>
  <c r="D503" i="5"/>
  <c r="E503" i="5"/>
  <c r="F503" i="5"/>
  <c r="G503" i="5"/>
  <c r="B503" i="5"/>
  <c r="C503" i="5"/>
  <c r="C439" i="5"/>
  <c r="E439" i="5"/>
  <c r="G439" i="5"/>
  <c r="F439" i="5"/>
  <c r="B439" i="5"/>
  <c r="D439" i="5"/>
  <c r="B375" i="5"/>
  <c r="D375" i="5"/>
  <c r="E375" i="5"/>
  <c r="F375" i="5"/>
  <c r="G375" i="5"/>
  <c r="C375" i="5"/>
  <c r="F311" i="5"/>
  <c r="G311" i="5"/>
  <c r="E311" i="5"/>
  <c r="B311" i="5"/>
  <c r="D311" i="5"/>
  <c r="C311" i="5"/>
  <c r="F247" i="5"/>
  <c r="G247" i="5"/>
  <c r="E247" i="5"/>
  <c r="D247" i="5"/>
  <c r="C247" i="5"/>
  <c r="B247" i="5"/>
  <c r="B183" i="5"/>
  <c r="C183" i="5"/>
  <c r="E183" i="5"/>
  <c r="D183" i="5"/>
  <c r="F183" i="5"/>
  <c r="G183" i="5"/>
  <c r="E119" i="5"/>
  <c r="F119" i="5"/>
  <c r="D119" i="5"/>
  <c r="B119" i="5"/>
  <c r="C119" i="5"/>
  <c r="G119" i="5"/>
  <c r="E55" i="5"/>
  <c r="F55" i="5"/>
  <c r="G55" i="5"/>
  <c r="B55" i="5"/>
  <c r="D55" i="5"/>
  <c r="C55" i="5"/>
  <c r="B1065" i="5"/>
  <c r="D1065" i="5"/>
  <c r="F1065" i="5"/>
  <c r="C1065" i="5"/>
  <c r="E1065" i="5"/>
  <c r="G1065" i="5"/>
  <c r="B1001" i="5"/>
  <c r="C1001" i="5"/>
  <c r="D1001" i="5"/>
  <c r="E1001" i="5"/>
  <c r="F1001" i="5"/>
  <c r="G1001" i="5"/>
  <c r="B937" i="5"/>
  <c r="D937" i="5"/>
  <c r="F937" i="5"/>
  <c r="E937" i="5"/>
  <c r="G937" i="5"/>
  <c r="C937" i="5"/>
  <c r="B873" i="5"/>
  <c r="D873" i="5"/>
  <c r="E873" i="5"/>
  <c r="F873" i="5"/>
  <c r="G873" i="5"/>
  <c r="C873" i="5"/>
  <c r="B809" i="5"/>
  <c r="C809" i="5"/>
  <c r="D809" i="5"/>
  <c r="E809" i="5"/>
  <c r="F809" i="5"/>
  <c r="G809" i="5"/>
  <c r="F745" i="5"/>
  <c r="B745" i="5"/>
  <c r="D745" i="5"/>
  <c r="C745" i="5"/>
  <c r="E745" i="5"/>
  <c r="G745" i="5"/>
  <c r="F681" i="5"/>
  <c r="G681" i="5"/>
  <c r="B681" i="5"/>
  <c r="C681" i="5"/>
  <c r="D681" i="5"/>
  <c r="E681" i="5"/>
  <c r="B617" i="5"/>
  <c r="D617" i="5"/>
  <c r="F617" i="5"/>
  <c r="C617" i="5"/>
  <c r="E617" i="5"/>
  <c r="G617" i="5"/>
  <c r="B1270" i="5"/>
  <c r="D1270" i="5"/>
  <c r="F1270" i="5"/>
  <c r="C1270" i="5"/>
  <c r="E1270" i="5"/>
  <c r="G1270" i="5"/>
  <c r="B1206" i="5"/>
  <c r="C1206" i="5"/>
  <c r="D1206" i="5"/>
  <c r="F1206" i="5"/>
  <c r="E1206" i="5"/>
  <c r="G1206" i="5"/>
  <c r="D1142" i="5"/>
  <c r="F1142" i="5"/>
  <c r="B1142" i="5"/>
  <c r="C1142" i="5"/>
  <c r="E1142" i="5"/>
  <c r="G1142" i="5"/>
  <c r="D776" i="5"/>
  <c r="F776" i="5"/>
  <c r="B776" i="5"/>
  <c r="G776" i="5"/>
  <c r="C776" i="5"/>
  <c r="E776" i="5"/>
  <c r="D712" i="5"/>
  <c r="E712" i="5"/>
  <c r="F712" i="5"/>
  <c r="G712" i="5"/>
  <c r="B712" i="5"/>
  <c r="C712" i="5"/>
  <c r="B648" i="5"/>
  <c r="G648" i="5"/>
  <c r="C648" i="5"/>
  <c r="D648" i="5"/>
  <c r="E648" i="5"/>
  <c r="F648" i="5"/>
  <c r="B1301" i="5"/>
  <c r="D1301" i="5"/>
  <c r="C1301" i="5"/>
  <c r="E1301" i="5"/>
  <c r="F1301" i="5"/>
  <c r="G1301" i="5"/>
  <c r="B1237" i="5"/>
  <c r="D1237" i="5"/>
  <c r="F1237" i="5"/>
  <c r="G1237" i="5"/>
  <c r="C1237" i="5"/>
  <c r="E1237" i="5"/>
  <c r="B1173" i="5"/>
  <c r="C1173" i="5"/>
  <c r="D1173" i="5"/>
  <c r="E1173" i="5"/>
  <c r="F1173" i="5"/>
  <c r="G1173" i="5"/>
  <c r="D1107" i="5"/>
  <c r="F1107" i="5"/>
  <c r="B1107" i="5"/>
  <c r="C1107" i="5"/>
  <c r="E1107" i="5"/>
  <c r="G1107" i="5"/>
  <c r="B533" i="5"/>
  <c r="C533" i="5"/>
  <c r="D533" i="5"/>
  <c r="E533" i="5"/>
  <c r="F533" i="5"/>
  <c r="G533" i="5"/>
  <c r="G469" i="5"/>
  <c r="C469" i="5"/>
  <c r="E469" i="5"/>
  <c r="B469" i="5"/>
  <c r="D469" i="5"/>
  <c r="F469" i="5"/>
  <c r="D405" i="5"/>
  <c r="F405" i="5"/>
  <c r="E405" i="5"/>
  <c r="G405" i="5"/>
  <c r="B405" i="5"/>
  <c r="C405" i="5"/>
  <c r="B341" i="5"/>
  <c r="C341" i="5"/>
  <c r="D341" i="5"/>
  <c r="E341" i="5"/>
  <c r="G341" i="5"/>
  <c r="F341" i="5"/>
  <c r="B277" i="5"/>
  <c r="C277" i="5"/>
  <c r="D277" i="5"/>
  <c r="E277" i="5"/>
  <c r="F277" i="5"/>
  <c r="G277" i="5"/>
  <c r="F213" i="5"/>
  <c r="B213" i="5"/>
  <c r="C213" i="5"/>
  <c r="D213" i="5"/>
  <c r="E213" i="5"/>
  <c r="G213" i="5"/>
  <c r="F149" i="5"/>
  <c r="G149" i="5"/>
  <c r="E149" i="5"/>
  <c r="B149" i="5"/>
  <c r="D149" i="5"/>
  <c r="C149" i="5"/>
  <c r="B85" i="5"/>
  <c r="C85" i="5"/>
  <c r="E85" i="5"/>
  <c r="F85" i="5"/>
  <c r="D85" i="5"/>
  <c r="G85" i="5"/>
  <c r="D1095" i="5"/>
  <c r="F1095" i="5"/>
  <c r="B1095" i="5"/>
  <c r="C1095" i="5"/>
  <c r="E1095" i="5"/>
  <c r="G1095" i="5"/>
  <c r="D1031" i="5"/>
  <c r="F1031" i="5"/>
  <c r="G1031" i="5"/>
  <c r="B1031" i="5"/>
  <c r="C1031" i="5"/>
  <c r="E1031" i="5"/>
  <c r="B967" i="5"/>
  <c r="F967" i="5"/>
  <c r="G967" i="5"/>
  <c r="C967" i="5"/>
  <c r="D967" i="5"/>
  <c r="E967" i="5"/>
  <c r="F903" i="5"/>
  <c r="B903" i="5"/>
  <c r="D903" i="5"/>
  <c r="C903" i="5"/>
  <c r="E903" i="5"/>
  <c r="G903" i="5"/>
  <c r="F839" i="5"/>
  <c r="G839" i="5"/>
  <c r="B839" i="5"/>
  <c r="C839" i="5"/>
  <c r="D839" i="5"/>
  <c r="E839" i="5"/>
  <c r="B775" i="5"/>
  <c r="D775" i="5"/>
  <c r="F775" i="5"/>
  <c r="C775" i="5"/>
  <c r="E775" i="5"/>
  <c r="G775" i="5"/>
  <c r="B711" i="5"/>
  <c r="C711" i="5"/>
  <c r="D711" i="5"/>
  <c r="E711" i="5"/>
  <c r="F711" i="5"/>
  <c r="G711" i="5"/>
  <c r="F647" i="5"/>
  <c r="C647" i="5"/>
  <c r="D647" i="5"/>
  <c r="E647" i="5"/>
  <c r="G647" i="5"/>
  <c r="B647" i="5"/>
  <c r="B1300" i="5"/>
  <c r="G1300" i="5"/>
  <c r="C1300" i="5"/>
  <c r="D1300" i="5"/>
  <c r="E1300" i="5"/>
  <c r="F1300" i="5"/>
  <c r="F1236" i="5"/>
  <c r="B1236" i="5"/>
  <c r="D1236" i="5"/>
  <c r="C1236" i="5"/>
  <c r="E1236" i="5"/>
  <c r="G1236" i="5"/>
  <c r="F1172" i="5"/>
  <c r="G1172" i="5"/>
  <c r="B1172" i="5"/>
  <c r="C1172" i="5"/>
  <c r="D1172" i="5"/>
  <c r="E1172" i="5"/>
  <c r="C316" i="5"/>
  <c r="G316" i="5"/>
  <c r="B316" i="5"/>
  <c r="D316" i="5"/>
  <c r="F316" i="5"/>
  <c r="E316" i="5"/>
  <c r="G252" i="5"/>
  <c r="B252" i="5"/>
  <c r="C252" i="5"/>
  <c r="D252" i="5"/>
  <c r="E252" i="5"/>
  <c r="F252" i="5"/>
  <c r="D188" i="5"/>
  <c r="E188" i="5"/>
  <c r="G188" i="5"/>
  <c r="C188" i="5"/>
  <c r="B188" i="5"/>
  <c r="F188" i="5"/>
  <c r="C124" i="5"/>
  <c r="F124" i="5"/>
  <c r="B124" i="5"/>
  <c r="D124" i="5"/>
  <c r="E124" i="5"/>
  <c r="G124" i="5"/>
  <c r="G60" i="5"/>
  <c r="C60" i="5"/>
  <c r="D60" i="5"/>
  <c r="F60" i="5"/>
  <c r="B60" i="5"/>
  <c r="E60" i="5"/>
  <c r="B1070" i="5"/>
  <c r="D1070" i="5"/>
  <c r="F1070" i="5"/>
  <c r="C1070" i="5"/>
  <c r="E1070" i="5"/>
  <c r="G1070" i="5"/>
  <c r="B1006" i="5"/>
  <c r="C1006" i="5"/>
  <c r="D1006" i="5"/>
  <c r="E1006" i="5"/>
  <c r="F1006" i="5"/>
  <c r="G1006" i="5"/>
  <c r="D942" i="5"/>
  <c r="F942" i="5"/>
  <c r="B942" i="5"/>
  <c r="G942" i="5"/>
  <c r="C942" i="5"/>
  <c r="E942" i="5"/>
  <c r="D878" i="5"/>
  <c r="F878" i="5"/>
  <c r="G878" i="5"/>
  <c r="B878" i="5"/>
  <c r="C878" i="5"/>
  <c r="E878" i="5"/>
  <c r="B814" i="5"/>
  <c r="D814" i="5"/>
  <c r="C814" i="5"/>
  <c r="E814" i="5"/>
  <c r="F814" i="5"/>
  <c r="G814" i="5"/>
  <c r="B750" i="5"/>
  <c r="D750" i="5"/>
  <c r="F750" i="5"/>
  <c r="C750" i="5"/>
  <c r="E750" i="5"/>
  <c r="G750" i="5"/>
  <c r="B686" i="5"/>
  <c r="C686" i="5"/>
  <c r="D686" i="5"/>
  <c r="E686" i="5"/>
  <c r="F686" i="5"/>
  <c r="G686" i="5"/>
  <c r="B622" i="5"/>
  <c r="D622" i="5"/>
  <c r="F622" i="5"/>
  <c r="C622" i="5"/>
  <c r="E622" i="5"/>
  <c r="G622" i="5"/>
  <c r="D1275" i="5"/>
  <c r="F1275" i="5"/>
  <c r="B1275" i="5"/>
  <c r="C1275" i="5"/>
  <c r="E1275" i="5"/>
  <c r="G1275" i="5"/>
  <c r="D1211" i="5"/>
  <c r="E1211" i="5"/>
  <c r="F1211" i="5"/>
  <c r="B1211" i="5"/>
  <c r="C1211" i="5"/>
  <c r="G1211" i="5"/>
  <c r="D1147" i="5"/>
  <c r="E1147" i="5"/>
  <c r="F1147" i="5"/>
  <c r="G1147" i="5"/>
  <c r="B1147" i="5"/>
  <c r="C1147" i="5"/>
  <c r="D515" i="5"/>
  <c r="E515" i="5"/>
  <c r="F515" i="5"/>
  <c r="G515" i="5"/>
  <c r="B515" i="5"/>
  <c r="C515" i="5"/>
  <c r="C451" i="5"/>
  <c r="E451" i="5"/>
  <c r="G451" i="5"/>
  <c r="B451" i="5"/>
  <c r="D451" i="5"/>
  <c r="F451" i="5"/>
  <c r="B387" i="5"/>
  <c r="F387" i="5"/>
  <c r="G387" i="5"/>
  <c r="C387" i="5"/>
  <c r="D387" i="5"/>
  <c r="E387" i="5"/>
  <c r="F323" i="5"/>
  <c r="G323" i="5"/>
  <c r="E323" i="5"/>
  <c r="B323" i="5"/>
  <c r="C323" i="5"/>
  <c r="D323" i="5"/>
  <c r="F259" i="5"/>
  <c r="G259" i="5"/>
  <c r="B259" i="5"/>
  <c r="C259" i="5"/>
  <c r="D259" i="5"/>
  <c r="E259" i="5"/>
  <c r="B195" i="5"/>
  <c r="C195" i="5"/>
  <c r="D195" i="5"/>
  <c r="E195" i="5"/>
  <c r="F195" i="5"/>
  <c r="G195" i="5"/>
  <c r="D131" i="5"/>
  <c r="C131" i="5"/>
  <c r="E131" i="5"/>
  <c r="F131" i="5"/>
  <c r="G131" i="5"/>
  <c r="B131" i="5"/>
  <c r="E67" i="5"/>
  <c r="F67" i="5"/>
  <c r="G67" i="5"/>
  <c r="B67" i="5"/>
  <c r="D67" i="5"/>
  <c r="C67" i="5"/>
  <c r="B1077" i="5"/>
  <c r="D1077" i="5"/>
  <c r="F1077" i="5"/>
  <c r="G1077" i="5"/>
  <c r="C1077" i="5"/>
  <c r="E1077" i="5"/>
  <c r="B1013" i="5"/>
  <c r="C1013" i="5"/>
  <c r="D1013" i="5"/>
  <c r="E1013" i="5"/>
  <c r="F1013" i="5"/>
  <c r="G1013" i="5"/>
  <c r="B949" i="5"/>
  <c r="D949" i="5"/>
  <c r="F949" i="5"/>
  <c r="C949" i="5"/>
  <c r="E949" i="5"/>
  <c r="G949" i="5"/>
  <c r="B885" i="5"/>
  <c r="D885" i="5"/>
  <c r="E885" i="5"/>
  <c r="F885" i="5"/>
  <c r="G885" i="5"/>
  <c r="C885" i="5"/>
  <c r="B821" i="5"/>
  <c r="D821" i="5"/>
  <c r="E821" i="5"/>
  <c r="F821" i="5"/>
  <c r="G821" i="5"/>
  <c r="C821" i="5"/>
  <c r="F757" i="5"/>
  <c r="B757" i="5"/>
  <c r="D757" i="5"/>
  <c r="C757" i="5"/>
  <c r="E757" i="5"/>
  <c r="G757" i="5"/>
  <c r="F693" i="5"/>
  <c r="G693" i="5"/>
  <c r="B693" i="5"/>
  <c r="C693" i="5"/>
  <c r="D693" i="5"/>
  <c r="E693" i="5"/>
  <c r="B629" i="5"/>
  <c r="D629" i="5"/>
  <c r="F629" i="5"/>
  <c r="E629" i="5"/>
  <c r="G629" i="5"/>
  <c r="C629" i="5"/>
  <c r="B1282" i="5"/>
  <c r="D1282" i="5"/>
  <c r="F1282" i="5"/>
  <c r="C1282" i="5"/>
  <c r="E1282" i="5"/>
  <c r="G1282" i="5"/>
  <c r="B1218" i="5"/>
  <c r="D1218" i="5"/>
  <c r="F1218" i="5"/>
  <c r="C1218" i="5"/>
  <c r="E1218" i="5"/>
  <c r="G1218" i="5"/>
  <c r="B1154" i="5"/>
  <c r="C1154" i="5"/>
  <c r="D1154" i="5"/>
  <c r="E1154" i="5"/>
  <c r="F1154" i="5"/>
  <c r="G1154" i="5"/>
  <c r="D858" i="5"/>
  <c r="E858" i="5"/>
  <c r="F858" i="5"/>
  <c r="G858" i="5"/>
  <c r="B858" i="5"/>
  <c r="C858" i="5"/>
  <c r="G40" i="5"/>
  <c r="B40" i="5"/>
  <c r="C40" i="5"/>
  <c r="D40" i="5"/>
  <c r="F40" i="5"/>
  <c r="E40" i="5"/>
  <c r="B249" i="5"/>
  <c r="C249" i="5"/>
  <c r="D249" i="5"/>
  <c r="E249" i="5"/>
  <c r="F249" i="5"/>
  <c r="G249" i="5"/>
  <c r="F382" i="5"/>
  <c r="D382" i="5"/>
  <c r="E382" i="5"/>
  <c r="G382" i="5"/>
  <c r="B382" i="5"/>
  <c r="C382" i="5"/>
  <c r="G484" i="5"/>
  <c r="B484" i="5"/>
  <c r="C484" i="5"/>
  <c r="D484" i="5"/>
  <c r="E484" i="5"/>
  <c r="F484" i="5"/>
  <c r="D579" i="5"/>
  <c r="F579" i="5"/>
  <c r="B579" i="5"/>
  <c r="C579" i="5"/>
  <c r="E579" i="5"/>
  <c r="G579" i="5"/>
  <c r="F1024" i="5"/>
  <c r="B1024" i="5"/>
  <c r="C1024" i="5"/>
  <c r="D1024" i="5"/>
  <c r="E1024" i="5"/>
  <c r="G1024" i="5"/>
  <c r="C190" i="5"/>
  <c r="G190" i="5"/>
  <c r="D190" i="5"/>
  <c r="E190" i="5"/>
  <c r="F190" i="5"/>
  <c r="B190" i="5"/>
  <c r="B345" i="5"/>
  <c r="C345" i="5"/>
  <c r="D345" i="5"/>
  <c r="E345" i="5"/>
  <c r="F345" i="5"/>
  <c r="G345" i="5"/>
  <c r="E448" i="5"/>
  <c r="G448" i="5"/>
  <c r="C448" i="5"/>
  <c r="B448" i="5"/>
  <c r="D448" i="5"/>
  <c r="F448" i="5"/>
  <c r="F548" i="5"/>
  <c r="G548" i="5"/>
  <c r="B548" i="5"/>
  <c r="C548" i="5"/>
  <c r="D548" i="5"/>
  <c r="E548" i="5"/>
  <c r="D930" i="5"/>
  <c r="F930" i="5"/>
  <c r="B930" i="5"/>
  <c r="C930" i="5"/>
  <c r="E930" i="5"/>
  <c r="G930" i="5"/>
  <c r="G112" i="5"/>
  <c r="C112" i="5"/>
  <c r="F112" i="5"/>
  <c r="E112" i="5"/>
  <c r="D112" i="5"/>
  <c r="B112" i="5"/>
  <c r="B297" i="5"/>
  <c r="C297" i="5"/>
  <c r="E297" i="5"/>
  <c r="D297" i="5"/>
  <c r="F297" i="5"/>
  <c r="G297" i="5"/>
  <c r="B410" i="5"/>
  <c r="C410" i="5"/>
  <c r="D410" i="5"/>
  <c r="E410" i="5"/>
  <c r="F410" i="5"/>
  <c r="G410" i="5"/>
  <c r="B513" i="5"/>
  <c r="C513" i="5"/>
  <c r="D513" i="5"/>
  <c r="E513" i="5"/>
  <c r="F513" i="5"/>
  <c r="G513" i="5"/>
  <c r="B840" i="5"/>
  <c r="C840" i="5"/>
  <c r="D840" i="5"/>
  <c r="E840" i="5"/>
  <c r="F840" i="5"/>
  <c r="G840" i="5"/>
  <c r="F1096" i="5"/>
  <c r="B1096" i="5"/>
  <c r="D1096" i="5"/>
  <c r="E1096" i="5"/>
  <c r="G1096" i="5"/>
  <c r="C1096" i="5"/>
  <c r="D238" i="5"/>
  <c r="E238" i="5"/>
  <c r="F238" i="5"/>
  <c r="G238" i="5"/>
  <c r="C238" i="5"/>
  <c r="B238" i="5"/>
  <c r="F374" i="5"/>
  <c r="B374" i="5"/>
  <c r="C374" i="5"/>
  <c r="D374" i="5"/>
  <c r="E374" i="5"/>
  <c r="G374" i="5"/>
  <c r="E476" i="5"/>
  <c r="G476" i="5"/>
  <c r="B476" i="5"/>
  <c r="C476" i="5"/>
  <c r="D476" i="5"/>
  <c r="F476" i="5"/>
  <c r="F572" i="5"/>
  <c r="G572" i="5"/>
  <c r="B572" i="5"/>
  <c r="C572" i="5"/>
  <c r="D572" i="5"/>
  <c r="E572" i="5"/>
  <c r="F970" i="5"/>
  <c r="B970" i="5"/>
  <c r="C970" i="5"/>
  <c r="D970" i="5"/>
  <c r="E970" i="5"/>
  <c r="G970" i="5"/>
  <c r="D152" i="5"/>
  <c r="E152" i="5"/>
  <c r="G152" i="5"/>
  <c r="C152" i="5"/>
  <c r="F152" i="5"/>
  <c r="B152" i="5"/>
  <c r="C324" i="5"/>
  <c r="G324" i="5"/>
  <c r="B324" i="5"/>
  <c r="D324" i="5"/>
  <c r="F324" i="5"/>
  <c r="E324" i="5"/>
  <c r="B426" i="5"/>
  <c r="C426" i="5"/>
  <c r="D426" i="5"/>
  <c r="E426" i="5"/>
  <c r="F426" i="5"/>
  <c r="G426" i="5"/>
  <c r="B529" i="5"/>
  <c r="C529" i="5"/>
  <c r="D529" i="5"/>
  <c r="E529" i="5"/>
  <c r="F529" i="5"/>
  <c r="G529" i="5"/>
  <c r="B848" i="5"/>
  <c r="C848" i="5"/>
  <c r="D848" i="5"/>
  <c r="E848" i="5"/>
  <c r="F848" i="5"/>
  <c r="G848" i="5"/>
  <c r="F1104" i="5"/>
  <c r="B1104" i="5"/>
  <c r="D1104" i="5"/>
  <c r="E1104" i="5"/>
  <c r="G1104" i="5"/>
  <c r="C1104" i="5"/>
  <c r="B241" i="5"/>
  <c r="C241" i="5"/>
  <c r="D241" i="5"/>
  <c r="E241" i="5"/>
  <c r="F241" i="5"/>
  <c r="G241" i="5"/>
  <c r="D377" i="5"/>
  <c r="F377" i="5"/>
  <c r="B377" i="5"/>
  <c r="C377" i="5"/>
  <c r="E377" i="5"/>
  <c r="G377" i="5"/>
  <c r="E480" i="5"/>
  <c r="G480" i="5"/>
  <c r="C480" i="5"/>
  <c r="D480" i="5"/>
  <c r="F480" i="5"/>
  <c r="B480" i="5"/>
  <c r="F576" i="5"/>
  <c r="G576" i="5"/>
  <c r="B576" i="5"/>
  <c r="D576" i="5"/>
  <c r="C576" i="5"/>
  <c r="E576" i="5"/>
  <c r="F978" i="5"/>
  <c r="D978" i="5"/>
  <c r="E978" i="5"/>
  <c r="G978" i="5"/>
  <c r="B978" i="5"/>
  <c r="C978" i="5"/>
  <c r="D160" i="5"/>
  <c r="E160" i="5"/>
  <c r="G160" i="5"/>
  <c r="C160" i="5"/>
  <c r="F160" i="5"/>
  <c r="B160" i="5"/>
  <c r="C328" i="5"/>
  <c r="G328" i="5"/>
  <c r="B328" i="5"/>
  <c r="D328" i="5"/>
  <c r="E328" i="5"/>
  <c r="F328" i="5"/>
  <c r="B430" i="5"/>
  <c r="C430" i="5"/>
  <c r="D430" i="5"/>
  <c r="E430" i="5"/>
  <c r="F430" i="5"/>
  <c r="G430" i="5"/>
  <c r="F532" i="5"/>
  <c r="G532" i="5"/>
  <c r="B532" i="5"/>
  <c r="C532" i="5"/>
  <c r="D532" i="5"/>
  <c r="E532" i="5"/>
  <c r="B888" i="5"/>
  <c r="C888" i="5"/>
  <c r="D888" i="5"/>
  <c r="E888" i="5"/>
  <c r="F888" i="5"/>
  <c r="G888" i="5"/>
  <c r="C70" i="5"/>
  <c r="D70" i="5"/>
  <c r="E70" i="5"/>
  <c r="G70" i="5"/>
  <c r="B70" i="5"/>
  <c r="F70" i="5"/>
  <c r="D270" i="5"/>
  <c r="E270" i="5"/>
  <c r="B270" i="5"/>
  <c r="G270" i="5"/>
  <c r="F270" i="5"/>
  <c r="C270" i="5"/>
  <c r="D393" i="5"/>
  <c r="F393" i="5"/>
  <c r="B393" i="5"/>
  <c r="C393" i="5"/>
  <c r="E393" i="5"/>
  <c r="G393" i="5"/>
  <c r="G496" i="5"/>
  <c r="D496" i="5"/>
  <c r="E496" i="5"/>
  <c r="F496" i="5"/>
  <c r="B496" i="5"/>
  <c r="C496" i="5"/>
  <c r="F588" i="5"/>
  <c r="B588" i="5"/>
  <c r="D588" i="5"/>
  <c r="C588" i="5"/>
  <c r="E588" i="5"/>
  <c r="G588" i="5"/>
  <c r="D266" i="5"/>
  <c r="E266" i="5"/>
  <c r="B266" i="5"/>
  <c r="C266" i="5"/>
  <c r="F266" i="5"/>
  <c r="G266" i="5"/>
  <c r="B202" i="5"/>
  <c r="C202" i="5"/>
  <c r="D202" i="5"/>
  <c r="E202" i="5"/>
  <c r="G202" i="5"/>
  <c r="F202" i="5"/>
  <c r="G138" i="5"/>
  <c r="B138" i="5"/>
  <c r="D138" i="5"/>
  <c r="E138" i="5"/>
  <c r="F138" i="5"/>
  <c r="C138" i="5"/>
  <c r="C74" i="5"/>
  <c r="D74" i="5"/>
  <c r="E74" i="5"/>
  <c r="G74" i="5"/>
  <c r="B74" i="5"/>
  <c r="F74" i="5"/>
  <c r="F1084" i="5"/>
  <c r="B1084" i="5"/>
  <c r="D1084" i="5"/>
  <c r="C1084" i="5"/>
  <c r="E1084" i="5"/>
  <c r="G1084" i="5"/>
  <c r="F1020" i="5"/>
  <c r="B1020" i="5"/>
  <c r="C1020" i="5"/>
  <c r="D1020" i="5"/>
  <c r="E1020" i="5"/>
  <c r="G1020" i="5"/>
  <c r="B956" i="5"/>
  <c r="D956" i="5"/>
  <c r="F956" i="5"/>
  <c r="C956" i="5"/>
  <c r="E956" i="5"/>
  <c r="G956" i="5"/>
  <c r="B892" i="5"/>
  <c r="C892" i="5"/>
  <c r="D892" i="5"/>
  <c r="E892" i="5"/>
  <c r="F892" i="5"/>
  <c r="G892" i="5"/>
  <c r="F828" i="5"/>
  <c r="D828" i="5"/>
  <c r="E828" i="5"/>
  <c r="G828" i="5"/>
  <c r="B828" i="5"/>
  <c r="C828" i="5"/>
  <c r="D764" i="5"/>
  <c r="F764" i="5"/>
  <c r="B764" i="5"/>
  <c r="C764" i="5"/>
  <c r="E764" i="5"/>
  <c r="G764" i="5"/>
  <c r="D700" i="5"/>
  <c r="E700" i="5"/>
  <c r="F700" i="5"/>
  <c r="G700" i="5"/>
  <c r="B700" i="5"/>
  <c r="C700" i="5"/>
  <c r="F636" i="5"/>
  <c r="B636" i="5"/>
  <c r="D636" i="5"/>
  <c r="C636" i="5"/>
  <c r="E636" i="5"/>
  <c r="G636" i="5"/>
  <c r="B1289" i="5"/>
  <c r="D1289" i="5"/>
  <c r="C1289" i="5"/>
  <c r="E1289" i="5"/>
  <c r="F1289" i="5"/>
  <c r="G1289" i="5"/>
  <c r="B1225" i="5"/>
  <c r="D1225" i="5"/>
  <c r="F1225" i="5"/>
  <c r="C1225" i="5"/>
  <c r="E1225" i="5"/>
  <c r="G1225" i="5"/>
  <c r="B1161" i="5"/>
  <c r="C1161" i="5"/>
  <c r="D1161" i="5"/>
  <c r="E1161" i="5"/>
  <c r="F1161" i="5"/>
  <c r="G1161" i="5"/>
  <c r="E145" i="5"/>
  <c r="D145" i="5"/>
  <c r="F145" i="5"/>
  <c r="C145" i="5"/>
  <c r="B145" i="5"/>
  <c r="G145" i="5"/>
  <c r="B81" i="5"/>
  <c r="C81" i="5"/>
  <c r="E81" i="5"/>
  <c r="F81" i="5"/>
  <c r="D81" i="5"/>
  <c r="G81" i="5"/>
  <c r="D1091" i="5"/>
  <c r="F1091" i="5"/>
  <c r="B1091" i="5"/>
  <c r="C1091" i="5"/>
  <c r="E1091" i="5"/>
  <c r="G1091" i="5"/>
  <c r="D1027" i="5"/>
  <c r="F1027" i="5"/>
  <c r="G1027" i="5"/>
  <c r="B1027" i="5"/>
  <c r="C1027" i="5"/>
  <c r="E1027" i="5"/>
  <c r="B963" i="5"/>
  <c r="C963" i="5"/>
  <c r="D963" i="5"/>
  <c r="E963" i="5"/>
  <c r="F963" i="5"/>
  <c r="G963" i="5"/>
  <c r="F899" i="5"/>
  <c r="B899" i="5"/>
  <c r="D899" i="5"/>
  <c r="C899" i="5"/>
  <c r="E899" i="5"/>
  <c r="G899" i="5"/>
  <c r="D835" i="5"/>
  <c r="F835" i="5"/>
  <c r="E835" i="5"/>
  <c r="G835" i="5"/>
  <c r="B835" i="5"/>
  <c r="C835" i="5"/>
  <c r="B771" i="5"/>
  <c r="D771" i="5"/>
  <c r="F771" i="5"/>
  <c r="E771" i="5"/>
  <c r="G771" i="5"/>
  <c r="C771" i="5"/>
  <c r="B707" i="5"/>
  <c r="C707" i="5"/>
  <c r="D707" i="5"/>
  <c r="E707" i="5"/>
  <c r="F707" i="5"/>
  <c r="G707" i="5"/>
  <c r="F643" i="5"/>
  <c r="E643" i="5"/>
  <c r="G643" i="5"/>
  <c r="B643" i="5"/>
  <c r="C643" i="5"/>
  <c r="D643" i="5"/>
  <c r="B1296" i="5"/>
  <c r="C1296" i="5"/>
  <c r="D1296" i="5"/>
  <c r="E1296" i="5"/>
  <c r="F1296" i="5"/>
  <c r="G1296" i="5"/>
  <c r="F1232" i="5"/>
  <c r="B1232" i="5"/>
  <c r="D1232" i="5"/>
  <c r="E1232" i="5"/>
  <c r="G1232" i="5"/>
  <c r="C1232" i="5"/>
  <c r="F1168" i="5"/>
  <c r="G1168" i="5"/>
  <c r="B1168" i="5"/>
  <c r="C1168" i="5"/>
  <c r="D1168" i="5"/>
  <c r="E1168" i="5"/>
  <c r="B802" i="5"/>
  <c r="D802" i="5"/>
  <c r="C802" i="5"/>
  <c r="E802" i="5"/>
  <c r="F802" i="5"/>
  <c r="G802" i="5"/>
  <c r="B738" i="5"/>
  <c r="D738" i="5"/>
  <c r="F738" i="5"/>
  <c r="C738" i="5"/>
  <c r="E738" i="5"/>
  <c r="G738" i="5"/>
  <c r="B674" i="5"/>
  <c r="C674" i="5"/>
  <c r="D674" i="5"/>
  <c r="E674" i="5"/>
  <c r="F674" i="5"/>
  <c r="G674" i="5"/>
  <c r="B610" i="5"/>
  <c r="D610" i="5"/>
  <c r="F610" i="5"/>
  <c r="G610" i="5"/>
  <c r="C610" i="5"/>
  <c r="E610" i="5"/>
  <c r="D1263" i="5"/>
  <c r="F1263" i="5"/>
  <c r="B1263" i="5"/>
  <c r="C1263" i="5"/>
  <c r="E1263" i="5"/>
  <c r="G1263" i="5"/>
  <c r="D1199" i="5"/>
  <c r="E1199" i="5"/>
  <c r="F1199" i="5"/>
  <c r="G1199" i="5"/>
  <c r="B1199" i="5"/>
  <c r="C1199" i="5"/>
  <c r="F1135" i="5"/>
  <c r="G1135" i="5"/>
  <c r="B1135" i="5"/>
  <c r="C1135" i="5"/>
  <c r="D1135" i="5"/>
  <c r="E1135" i="5"/>
  <c r="D559" i="5"/>
  <c r="E559" i="5"/>
  <c r="F559" i="5"/>
  <c r="G559" i="5"/>
  <c r="B559" i="5"/>
  <c r="C559" i="5"/>
  <c r="E495" i="5"/>
  <c r="G495" i="5"/>
  <c r="B495" i="5"/>
  <c r="C495" i="5"/>
  <c r="D495" i="5"/>
  <c r="F495" i="5"/>
  <c r="C431" i="5"/>
  <c r="D431" i="5"/>
  <c r="E431" i="5"/>
  <c r="F431" i="5"/>
  <c r="G431" i="5"/>
  <c r="B431" i="5"/>
  <c r="B367" i="5"/>
  <c r="C367" i="5"/>
  <c r="D367" i="5"/>
  <c r="E367" i="5"/>
  <c r="F367" i="5"/>
  <c r="G367" i="5"/>
  <c r="F303" i="5"/>
  <c r="G303" i="5"/>
  <c r="E303" i="5"/>
  <c r="B303" i="5"/>
  <c r="D303" i="5"/>
  <c r="C303" i="5"/>
  <c r="F239" i="5"/>
  <c r="G239" i="5"/>
  <c r="E239" i="5"/>
  <c r="B239" i="5"/>
  <c r="D239" i="5"/>
  <c r="C239" i="5"/>
  <c r="B175" i="5"/>
  <c r="C175" i="5"/>
  <c r="E175" i="5"/>
  <c r="D175" i="5"/>
  <c r="F175" i="5"/>
  <c r="G175" i="5"/>
  <c r="E111" i="5"/>
  <c r="F111" i="5"/>
  <c r="D111" i="5"/>
  <c r="B111" i="5"/>
  <c r="C111" i="5"/>
  <c r="G111" i="5"/>
  <c r="E47" i="5"/>
  <c r="F47" i="5"/>
  <c r="G47" i="5"/>
  <c r="B47" i="5"/>
  <c r="D47" i="5"/>
  <c r="C47" i="5"/>
  <c r="B1057" i="5"/>
  <c r="D1057" i="5"/>
  <c r="F1057" i="5"/>
  <c r="C1057" i="5"/>
  <c r="E1057" i="5"/>
  <c r="G1057" i="5"/>
  <c r="D993" i="5"/>
  <c r="F993" i="5"/>
  <c r="B993" i="5"/>
  <c r="C993" i="5"/>
  <c r="E993" i="5"/>
  <c r="G993" i="5"/>
  <c r="B929" i="5"/>
  <c r="D929" i="5"/>
  <c r="F929" i="5"/>
  <c r="E929" i="5"/>
  <c r="G929" i="5"/>
  <c r="C929" i="5"/>
  <c r="B865" i="5"/>
  <c r="C865" i="5"/>
  <c r="D865" i="5"/>
  <c r="E865" i="5"/>
  <c r="F865" i="5"/>
  <c r="G865" i="5"/>
  <c r="B801" i="5"/>
  <c r="F801" i="5"/>
  <c r="G801" i="5"/>
  <c r="C801" i="5"/>
  <c r="D801" i="5"/>
  <c r="E801" i="5"/>
  <c r="F737" i="5"/>
  <c r="B737" i="5"/>
  <c r="D737" i="5"/>
  <c r="C737" i="5"/>
  <c r="E737" i="5"/>
  <c r="G737" i="5"/>
  <c r="B673" i="5"/>
  <c r="F673" i="5"/>
  <c r="G673" i="5"/>
  <c r="C673" i="5"/>
  <c r="D673" i="5"/>
  <c r="E673" i="5"/>
  <c r="B609" i="5"/>
  <c r="D609" i="5"/>
  <c r="F609" i="5"/>
  <c r="C609" i="5"/>
  <c r="E609" i="5"/>
  <c r="G609" i="5"/>
  <c r="B1262" i="5"/>
  <c r="D1262" i="5"/>
  <c r="F1262" i="5"/>
  <c r="C1262" i="5"/>
  <c r="E1262" i="5"/>
  <c r="G1262" i="5"/>
  <c r="B1198" i="5"/>
  <c r="C1198" i="5"/>
  <c r="D1198" i="5"/>
  <c r="E1198" i="5"/>
  <c r="F1198" i="5"/>
  <c r="G1198" i="5"/>
  <c r="D1134" i="5"/>
  <c r="F1134" i="5"/>
  <c r="B1134" i="5"/>
  <c r="C1134" i="5"/>
  <c r="E1134" i="5"/>
  <c r="G1134" i="5"/>
  <c r="D768" i="5"/>
  <c r="F768" i="5"/>
  <c r="B768" i="5"/>
  <c r="G768" i="5"/>
  <c r="C768" i="5"/>
  <c r="E768" i="5"/>
  <c r="D704" i="5"/>
  <c r="E704" i="5"/>
  <c r="F704" i="5"/>
  <c r="G704" i="5"/>
  <c r="B704" i="5"/>
  <c r="C704" i="5"/>
  <c r="B640" i="5"/>
  <c r="C640" i="5"/>
  <c r="D640" i="5"/>
  <c r="E640" i="5"/>
  <c r="F640" i="5"/>
  <c r="G640" i="5"/>
  <c r="B1293" i="5"/>
  <c r="D1293" i="5"/>
  <c r="G1293" i="5"/>
  <c r="C1293" i="5"/>
  <c r="E1293" i="5"/>
  <c r="F1293" i="5"/>
  <c r="B1229" i="5"/>
  <c r="D1229" i="5"/>
  <c r="F1229" i="5"/>
  <c r="G1229" i="5"/>
  <c r="C1229" i="5"/>
  <c r="E1229" i="5"/>
  <c r="B1165" i="5"/>
  <c r="C1165" i="5"/>
  <c r="D1165" i="5"/>
  <c r="E1165" i="5"/>
  <c r="F1165" i="5"/>
  <c r="G1165" i="5"/>
  <c r="B589" i="5"/>
  <c r="D589" i="5"/>
  <c r="F589" i="5"/>
  <c r="E589" i="5"/>
  <c r="G589" i="5"/>
  <c r="C589" i="5"/>
  <c r="B525" i="5"/>
  <c r="C525" i="5"/>
  <c r="D525" i="5"/>
  <c r="E525" i="5"/>
  <c r="F525" i="5"/>
  <c r="G525" i="5"/>
  <c r="G461" i="5"/>
  <c r="C461" i="5"/>
  <c r="E461" i="5"/>
  <c r="B461" i="5"/>
  <c r="D461" i="5"/>
  <c r="F461" i="5"/>
  <c r="D397" i="5"/>
  <c r="F397" i="5"/>
  <c r="B397" i="5"/>
  <c r="C397" i="5"/>
  <c r="E397" i="5"/>
  <c r="G397" i="5"/>
  <c r="B333" i="5"/>
  <c r="C333" i="5"/>
  <c r="E333" i="5"/>
  <c r="D333" i="5"/>
  <c r="F333" i="5"/>
  <c r="G333" i="5"/>
  <c r="B269" i="5"/>
  <c r="C269" i="5"/>
  <c r="E269" i="5"/>
  <c r="F269" i="5"/>
  <c r="G269" i="5"/>
  <c r="D269" i="5"/>
  <c r="F205" i="5"/>
  <c r="B205" i="5"/>
  <c r="C205" i="5"/>
  <c r="D205" i="5"/>
  <c r="E205" i="5"/>
  <c r="G205" i="5"/>
  <c r="E141" i="5"/>
  <c r="G141" i="5"/>
  <c r="F141" i="5"/>
  <c r="B141" i="5"/>
  <c r="C141" i="5"/>
  <c r="D141" i="5"/>
  <c r="B77" i="5"/>
  <c r="C77" i="5"/>
  <c r="E77" i="5"/>
  <c r="F77" i="5"/>
  <c r="D77" i="5"/>
  <c r="G77" i="5"/>
  <c r="D1087" i="5"/>
  <c r="F1087" i="5"/>
  <c r="B1087" i="5"/>
  <c r="C1087" i="5"/>
  <c r="E1087" i="5"/>
  <c r="G1087" i="5"/>
  <c r="D1023" i="5"/>
  <c r="F1023" i="5"/>
  <c r="G1023" i="5"/>
  <c r="B1023" i="5"/>
  <c r="C1023" i="5"/>
  <c r="E1023" i="5"/>
  <c r="B959" i="5"/>
  <c r="C959" i="5"/>
  <c r="D959" i="5"/>
  <c r="E959" i="5"/>
  <c r="F959" i="5"/>
  <c r="G959" i="5"/>
  <c r="F895" i="5"/>
  <c r="B895" i="5"/>
  <c r="C895" i="5"/>
  <c r="D895" i="5"/>
  <c r="E895" i="5"/>
  <c r="G895" i="5"/>
  <c r="D831" i="5"/>
  <c r="F831" i="5"/>
  <c r="B831" i="5"/>
  <c r="C831" i="5"/>
  <c r="E831" i="5"/>
  <c r="G831" i="5"/>
  <c r="B767" i="5"/>
  <c r="D767" i="5"/>
  <c r="F767" i="5"/>
  <c r="C767" i="5"/>
  <c r="E767" i="5"/>
  <c r="G767" i="5"/>
  <c r="B703" i="5"/>
  <c r="C703" i="5"/>
  <c r="D703" i="5"/>
  <c r="E703" i="5"/>
  <c r="F703" i="5"/>
  <c r="G703" i="5"/>
  <c r="D639" i="5"/>
  <c r="F639" i="5"/>
  <c r="B639" i="5"/>
  <c r="C639" i="5"/>
  <c r="E639" i="5"/>
  <c r="G639" i="5"/>
  <c r="B1292" i="5"/>
  <c r="C1292" i="5"/>
  <c r="D1292" i="5"/>
  <c r="E1292" i="5"/>
  <c r="F1292" i="5"/>
  <c r="G1292" i="5"/>
  <c r="F1228" i="5"/>
  <c r="B1228" i="5"/>
  <c r="D1228" i="5"/>
  <c r="C1228" i="5"/>
  <c r="E1228" i="5"/>
  <c r="G1228" i="5"/>
  <c r="F1164" i="5"/>
  <c r="G1164" i="5"/>
  <c r="B1164" i="5"/>
  <c r="C1164" i="5"/>
  <c r="D1164" i="5"/>
  <c r="E1164" i="5"/>
  <c r="C308" i="5"/>
  <c r="G308" i="5"/>
  <c r="B308" i="5"/>
  <c r="D308" i="5"/>
  <c r="F308" i="5"/>
  <c r="E308" i="5"/>
  <c r="B244" i="5"/>
  <c r="C244" i="5"/>
  <c r="G244" i="5"/>
  <c r="D244" i="5"/>
  <c r="E244" i="5"/>
  <c r="F244" i="5"/>
  <c r="D180" i="5"/>
  <c r="E180" i="5"/>
  <c r="G180" i="5"/>
  <c r="C180" i="5"/>
  <c r="B180" i="5"/>
  <c r="F180" i="5"/>
  <c r="G116" i="5"/>
  <c r="C116" i="5"/>
  <c r="F116" i="5"/>
  <c r="B116" i="5"/>
  <c r="D116" i="5"/>
  <c r="E116" i="5"/>
  <c r="G52" i="5"/>
  <c r="C52" i="5"/>
  <c r="D52" i="5"/>
  <c r="F52" i="5"/>
  <c r="E52" i="5"/>
  <c r="B52" i="5"/>
  <c r="B1062" i="5"/>
  <c r="D1062" i="5"/>
  <c r="F1062" i="5"/>
  <c r="C1062" i="5"/>
  <c r="E1062" i="5"/>
  <c r="G1062" i="5"/>
  <c r="B998" i="5"/>
  <c r="C998" i="5"/>
  <c r="D998" i="5"/>
  <c r="E998" i="5"/>
  <c r="F998" i="5"/>
  <c r="G998" i="5"/>
  <c r="D934" i="5"/>
  <c r="F934" i="5"/>
  <c r="B934" i="5"/>
  <c r="G934" i="5"/>
  <c r="C934" i="5"/>
  <c r="E934" i="5"/>
  <c r="D870" i="5"/>
  <c r="F870" i="5"/>
  <c r="G870" i="5"/>
  <c r="B870" i="5"/>
  <c r="C870" i="5"/>
  <c r="E870" i="5"/>
  <c r="B806" i="5"/>
  <c r="D806" i="5"/>
  <c r="C806" i="5"/>
  <c r="E806" i="5"/>
  <c r="F806" i="5"/>
  <c r="G806" i="5"/>
  <c r="B742" i="5"/>
  <c r="D742" i="5"/>
  <c r="F742" i="5"/>
  <c r="C742" i="5"/>
  <c r="E742" i="5"/>
  <c r="G742" i="5"/>
  <c r="B678" i="5"/>
  <c r="C678" i="5"/>
  <c r="D678" i="5"/>
  <c r="E678" i="5"/>
  <c r="F678" i="5"/>
  <c r="G678" i="5"/>
  <c r="B614" i="5"/>
  <c r="D614" i="5"/>
  <c r="F614" i="5"/>
  <c r="C614" i="5"/>
  <c r="E614" i="5"/>
  <c r="G614" i="5"/>
  <c r="D1267" i="5"/>
  <c r="F1267" i="5"/>
  <c r="B1267" i="5"/>
  <c r="C1267" i="5"/>
  <c r="E1267" i="5"/>
  <c r="G1267" i="5"/>
  <c r="D1203" i="5"/>
  <c r="E1203" i="5"/>
  <c r="F1203" i="5"/>
  <c r="B1203" i="5"/>
  <c r="C1203" i="5"/>
  <c r="G1203" i="5"/>
  <c r="F1139" i="5"/>
  <c r="D1139" i="5"/>
  <c r="E1139" i="5"/>
  <c r="G1139" i="5"/>
  <c r="B1139" i="5"/>
  <c r="C1139" i="5"/>
  <c r="D507" i="5"/>
  <c r="E507" i="5"/>
  <c r="F507" i="5"/>
  <c r="G507" i="5"/>
  <c r="B507" i="5"/>
  <c r="C507" i="5"/>
  <c r="C443" i="5"/>
  <c r="E443" i="5"/>
  <c r="G443" i="5"/>
  <c r="B443" i="5"/>
  <c r="D443" i="5"/>
  <c r="F443" i="5"/>
  <c r="B379" i="5"/>
  <c r="C379" i="5"/>
  <c r="D379" i="5"/>
  <c r="E379" i="5"/>
  <c r="F379" i="5"/>
  <c r="G379" i="5"/>
  <c r="F315" i="5"/>
  <c r="G315" i="5"/>
  <c r="E315" i="5"/>
  <c r="B315" i="5"/>
  <c r="C315" i="5"/>
  <c r="D315" i="5"/>
  <c r="F251" i="5"/>
  <c r="G251" i="5"/>
  <c r="E251" i="5"/>
  <c r="C251" i="5"/>
  <c r="D251" i="5"/>
  <c r="B251" i="5"/>
  <c r="B187" i="5"/>
  <c r="C187" i="5"/>
  <c r="E187" i="5"/>
  <c r="F187" i="5"/>
  <c r="G187" i="5"/>
  <c r="D187" i="5"/>
  <c r="D123" i="5"/>
  <c r="B123" i="5"/>
  <c r="G123" i="5"/>
  <c r="C123" i="5"/>
  <c r="E123" i="5"/>
  <c r="F123" i="5"/>
  <c r="E59" i="5"/>
  <c r="F59" i="5"/>
  <c r="G59" i="5"/>
  <c r="B59" i="5"/>
  <c r="D59" i="5"/>
  <c r="C59" i="5"/>
  <c r="B1069" i="5"/>
  <c r="D1069" i="5"/>
  <c r="F1069" i="5"/>
  <c r="G1069" i="5"/>
  <c r="C1069" i="5"/>
  <c r="E1069" i="5"/>
  <c r="B1005" i="5"/>
  <c r="C1005" i="5"/>
  <c r="D1005" i="5"/>
  <c r="E1005" i="5"/>
  <c r="F1005" i="5"/>
  <c r="G1005" i="5"/>
  <c r="B941" i="5"/>
  <c r="D941" i="5"/>
  <c r="F941" i="5"/>
  <c r="C941" i="5"/>
  <c r="E941" i="5"/>
  <c r="G941" i="5"/>
  <c r="B877" i="5"/>
  <c r="D877" i="5"/>
  <c r="E877" i="5"/>
  <c r="F877" i="5"/>
  <c r="G877" i="5"/>
  <c r="C877" i="5"/>
  <c r="B813" i="5"/>
  <c r="C813" i="5"/>
  <c r="D813" i="5"/>
  <c r="E813" i="5"/>
  <c r="F813" i="5"/>
  <c r="G813" i="5"/>
  <c r="F749" i="5"/>
  <c r="B749" i="5"/>
  <c r="D749" i="5"/>
  <c r="C749" i="5"/>
  <c r="E749" i="5"/>
  <c r="G749" i="5"/>
  <c r="F685" i="5"/>
  <c r="G685" i="5"/>
  <c r="B685" i="5"/>
  <c r="C685" i="5"/>
  <c r="D685" i="5"/>
  <c r="E685" i="5"/>
  <c r="B621" i="5"/>
  <c r="D621" i="5"/>
  <c r="F621" i="5"/>
  <c r="E621" i="5"/>
  <c r="G621" i="5"/>
  <c r="C621" i="5"/>
  <c r="B1274" i="5"/>
  <c r="D1274" i="5"/>
  <c r="F1274" i="5"/>
  <c r="C1274" i="5"/>
  <c r="E1274" i="5"/>
  <c r="G1274" i="5"/>
  <c r="B1210" i="5"/>
  <c r="C1210" i="5"/>
  <c r="D1210" i="5"/>
  <c r="F1210" i="5"/>
  <c r="E1210" i="5"/>
  <c r="G1210" i="5"/>
  <c r="B1146" i="5"/>
  <c r="C1146" i="5"/>
  <c r="D1146" i="5"/>
  <c r="E1146" i="5"/>
  <c r="F1146" i="5"/>
  <c r="G1146" i="5"/>
  <c r="D890" i="5"/>
  <c r="F890" i="5"/>
  <c r="G890" i="5"/>
  <c r="B890" i="5"/>
  <c r="C890" i="5"/>
  <c r="E890" i="5"/>
  <c r="G72" i="5"/>
  <c r="C72" i="5"/>
  <c r="D72" i="5"/>
  <c r="F72" i="5"/>
  <c r="B72" i="5"/>
  <c r="E72" i="5"/>
  <c r="G272" i="5"/>
  <c r="B272" i="5"/>
  <c r="F272" i="5"/>
  <c r="C272" i="5"/>
  <c r="D272" i="5"/>
  <c r="E272" i="5"/>
  <c r="F394" i="5"/>
  <c r="G394" i="5"/>
  <c r="B394" i="5"/>
  <c r="C394" i="5"/>
  <c r="D394" i="5"/>
  <c r="E394" i="5"/>
  <c r="C497" i="5"/>
  <c r="B497" i="5"/>
  <c r="D497" i="5"/>
  <c r="E497" i="5"/>
  <c r="F497" i="5"/>
  <c r="G497" i="5"/>
  <c r="B590" i="5"/>
  <c r="D590" i="5"/>
  <c r="F590" i="5"/>
  <c r="C590" i="5"/>
  <c r="E590" i="5"/>
  <c r="G590" i="5"/>
  <c r="F1056" i="5"/>
  <c r="B1056" i="5"/>
  <c r="D1056" i="5"/>
  <c r="E1056" i="5"/>
  <c r="G1056" i="5"/>
  <c r="C1056" i="5"/>
  <c r="F209" i="5"/>
  <c r="E209" i="5"/>
  <c r="G209" i="5"/>
  <c r="D209" i="5"/>
  <c r="B209" i="5"/>
  <c r="C209" i="5"/>
  <c r="F358" i="5"/>
  <c r="B358" i="5"/>
  <c r="C358" i="5"/>
  <c r="D358" i="5"/>
  <c r="E358" i="5"/>
  <c r="G358" i="5"/>
  <c r="E460" i="5"/>
  <c r="G460" i="5"/>
  <c r="C460" i="5"/>
  <c r="B460" i="5"/>
  <c r="D460" i="5"/>
  <c r="F460" i="5"/>
  <c r="F560" i="5"/>
  <c r="G560" i="5"/>
  <c r="B560" i="5"/>
  <c r="C560" i="5"/>
  <c r="D560" i="5"/>
  <c r="E560" i="5"/>
  <c r="F962" i="5"/>
  <c r="D962" i="5"/>
  <c r="E962" i="5"/>
  <c r="G962" i="5"/>
  <c r="B962" i="5"/>
  <c r="C962" i="5"/>
  <c r="C144" i="5"/>
  <c r="F144" i="5"/>
  <c r="D144" i="5"/>
  <c r="E144" i="5"/>
  <c r="G144" i="5"/>
  <c r="B144" i="5"/>
  <c r="C320" i="5"/>
  <c r="G320" i="5"/>
  <c r="B320" i="5"/>
  <c r="D320" i="5"/>
  <c r="E320" i="5"/>
  <c r="F320" i="5"/>
  <c r="E424" i="5"/>
  <c r="F424" i="5"/>
  <c r="G424" i="5"/>
  <c r="B424" i="5"/>
  <c r="C424" i="5"/>
  <c r="D424" i="5"/>
  <c r="B526" i="5"/>
  <c r="C526" i="5"/>
  <c r="D526" i="5"/>
  <c r="E526" i="5"/>
  <c r="F526" i="5"/>
  <c r="G526" i="5"/>
  <c r="B872" i="5"/>
  <c r="C872" i="5"/>
  <c r="D872" i="5"/>
  <c r="E872" i="5"/>
  <c r="F872" i="5"/>
  <c r="G872" i="5"/>
  <c r="C54" i="5"/>
  <c r="D54" i="5"/>
  <c r="E54" i="5"/>
  <c r="G54" i="5"/>
  <c r="B54" i="5"/>
  <c r="F54" i="5"/>
  <c r="B257" i="5"/>
  <c r="C257" i="5"/>
  <c r="D257" i="5"/>
  <c r="E257" i="5"/>
  <c r="F257" i="5"/>
  <c r="G257" i="5"/>
  <c r="F386" i="5"/>
  <c r="B386" i="5"/>
  <c r="C386" i="5"/>
  <c r="D386" i="5"/>
  <c r="E386" i="5"/>
  <c r="G386" i="5"/>
  <c r="C489" i="5"/>
  <c r="D489" i="5"/>
  <c r="E489" i="5"/>
  <c r="F489" i="5"/>
  <c r="G489" i="5"/>
  <c r="B489" i="5"/>
  <c r="F584" i="5"/>
  <c r="B584" i="5"/>
  <c r="D584" i="5"/>
  <c r="C584" i="5"/>
  <c r="E584" i="5"/>
  <c r="G584" i="5"/>
  <c r="B1002" i="5"/>
  <c r="C1002" i="5"/>
  <c r="D1002" i="5"/>
  <c r="E1002" i="5"/>
  <c r="F1002" i="5"/>
  <c r="G1002" i="5"/>
  <c r="D176" i="5"/>
  <c r="E176" i="5"/>
  <c r="G176" i="5"/>
  <c r="C176" i="5"/>
  <c r="F176" i="5"/>
  <c r="B176" i="5"/>
  <c r="B337" i="5"/>
  <c r="C337" i="5"/>
  <c r="D337" i="5"/>
  <c r="E337" i="5"/>
  <c r="F337" i="5"/>
  <c r="G337" i="5"/>
  <c r="E440" i="5"/>
  <c r="G440" i="5"/>
  <c r="C440" i="5"/>
  <c r="B440" i="5"/>
  <c r="D440" i="5"/>
  <c r="F440" i="5"/>
  <c r="B542" i="5"/>
  <c r="C542" i="5"/>
  <c r="D542" i="5"/>
  <c r="E542" i="5"/>
  <c r="F542" i="5"/>
  <c r="G542" i="5"/>
  <c r="B880" i="5"/>
  <c r="C880" i="5"/>
  <c r="D880" i="5"/>
  <c r="E880" i="5"/>
  <c r="F880" i="5"/>
  <c r="G880" i="5"/>
  <c r="C62" i="5"/>
  <c r="D62" i="5"/>
  <c r="E62" i="5"/>
  <c r="G62" i="5"/>
  <c r="B62" i="5"/>
  <c r="F62" i="5"/>
  <c r="C264" i="5"/>
  <c r="D264" i="5"/>
  <c r="E264" i="5"/>
  <c r="F264" i="5"/>
  <c r="B264" i="5"/>
  <c r="G264" i="5"/>
  <c r="F390" i="5"/>
  <c r="B390" i="5"/>
  <c r="C390" i="5"/>
  <c r="D390" i="5"/>
  <c r="E390" i="5"/>
  <c r="G390" i="5"/>
  <c r="G492" i="5"/>
  <c r="F492" i="5"/>
  <c r="B492" i="5"/>
  <c r="C492" i="5"/>
  <c r="D492" i="5"/>
  <c r="E492" i="5"/>
  <c r="B586" i="5"/>
  <c r="D586" i="5"/>
  <c r="F586" i="5"/>
  <c r="G586" i="5"/>
  <c r="C586" i="5"/>
  <c r="E586" i="5"/>
  <c r="B1010" i="5"/>
  <c r="D1010" i="5"/>
  <c r="E1010" i="5"/>
  <c r="F1010" i="5"/>
  <c r="G1010" i="5"/>
  <c r="C1010" i="5"/>
  <c r="C182" i="5"/>
  <c r="G182" i="5"/>
  <c r="D182" i="5"/>
  <c r="E182" i="5"/>
  <c r="F182" i="5"/>
  <c r="B182" i="5"/>
  <c r="E340" i="5"/>
  <c r="F340" i="5"/>
  <c r="G340" i="5"/>
  <c r="B340" i="5"/>
  <c r="D340" i="5"/>
  <c r="C340" i="5"/>
  <c r="C442" i="5"/>
  <c r="E442" i="5"/>
  <c r="G442" i="5"/>
  <c r="D442" i="5"/>
  <c r="F442" i="5"/>
  <c r="B442" i="5"/>
  <c r="B545" i="5"/>
  <c r="C545" i="5"/>
  <c r="D545" i="5"/>
  <c r="E545" i="5"/>
  <c r="F545" i="5"/>
  <c r="G545" i="5"/>
  <c r="B920" i="5"/>
  <c r="D920" i="5"/>
  <c r="F920" i="5"/>
  <c r="C920" i="5"/>
  <c r="E920" i="5"/>
  <c r="G920" i="5"/>
  <c r="C102" i="5"/>
  <c r="D102" i="5"/>
  <c r="E102" i="5"/>
  <c r="G102" i="5"/>
  <c r="B102" i="5"/>
  <c r="F102" i="5"/>
  <c r="B289" i="5"/>
  <c r="C289" i="5"/>
  <c r="E289" i="5"/>
  <c r="D289" i="5"/>
  <c r="F289" i="5"/>
  <c r="G289" i="5"/>
  <c r="B406" i="5"/>
  <c r="C406" i="5"/>
  <c r="D406" i="5"/>
  <c r="E406" i="5"/>
  <c r="F406" i="5"/>
  <c r="G406" i="5"/>
  <c r="F508" i="5"/>
  <c r="G508" i="5"/>
  <c r="B508" i="5"/>
  <c r="C508" i="5"/>
  <c r="D508" i="5"/>
  <c r="E508" i="5"/>
  <c r="D322" i="5"/>
  <c r="E322" i="5"/>
  <c r="G322" i="5"/>
  <c r="C322" i="5"/>
  <c r="F322" i="5"/>
  <c r="B322" i="5"/>
  <c r="D258" i="5"/>
  <c r="E258" i="5"/>
  <c r="G258" i="5"/>
  <c r="F258" i="5"/>
  <c r="B258" i="5"/>
  <c r="C258" i="5"/>
  <c r="G194" i="5"/>
  <c r="B194" i="5"/>
  <c r="F194" i="5"/>
  <c r="D194" i="5"/>
  <c r="E194" i="5"/>
  <c r="C194" i="5"/>
  <c r="G130" i="5"/>
  <c r="B130" i="5"/>
  <c r="C130" i="5"/>
  <c r="E130" i="5"/>
  <c r="F130" i="5"/>
  <c r="D130" i="5"/>
  <c r="C66" i="5"/>
  <c r="D66" i="5"/>
  <c r="E66" i="5"/>
  <c r="G66" i="5"/>
  <c r="B66" i="5"/>
  <c r="F66" i="5"/>
  <c r="F1076" i="5"/>
  <c r="B1076" i="5"/>
  <c r="D1076" i="5"/>
  <c r="C1076" i="5"/>
  <c r="E1076" i="5"/>
  <c r="G1076" i="5"/>
  <c r="F1012" i="5"/>
  <c r="B1012" i="5"/>
  <c r="C1012" i="5"/>
  <c r="D1012" i="5"/>
  <c r="E1012" i="5"/>
  <c r="G1012" i="5"/>
  <c r="B948" i="5"/>
  <c r="D948" i="5"/>
  <c r="F948" i="5"/>
  <c r="C948" i="5"/>
  <c r="E948" i="5"/>
  <c r="G948" i="5"/>
  <c r="B884" i="5"/>
  <c r="C884" i="5"/>
  <c r="D884" i="5"/>
  <c r="E884" i="5"/>
  <c r="F884" i="5"/>
  <c r="G884" i="5"/>
  <c r="F820" i="5"/>
  <c r="B820" i="5"/>
  <c r="C820" i="5"/>
  <c r="D820" i="5"/>
  <c r="E820" i="5"/>
  <c r="G820" i="5"/>
  <c r="D756" i="5"/>
  <c r="F756" i="5"/>
  <c r="B756" i="5"/>
  <c r="C756" i="5"/>
  <c r="E756" i="5"/>
  <c r="G756" i="5"/>
  <c r="D692" i="5"/>
  <c r="E692" i="5"/>
  <c r="F692" i="5"/>
  <c r="G692" i="5"/>
  <c r="B692" i="5"/>
  <c r="C692" i="5"/>
  <c r="F628" i="5"/>
  <c r="B628" i="5"/>
  <c r="D628" i="5"/>
  <c r="C628" i="5"/>
  <c r="E628" i="5"/>
  <c r="G628" i="5"/>
  <c r="B1281" i="5"/>
  <c r="D1281" i="5"/>
  <c r="F1281" i="5"/>
  <c r="C1281" i="5"/>
  <c r="E1281" i="5"/>
  <c r="G1281" i="5"/>
  <c r="B1217" i="5"/>
  <c r="D1217" i="5"/>
  <c r="F1217" i="5"/>
  <c r="C1217" i="5"/>
  <c r="E1217" i="5"/>
  <c r="G1217" i="5"/>
  <c r="B1153" i="5"/>
  <c r="C1153" i="5"/>
  <c r="D1153" i="5"/>
  <c r="E1153" i="5"/>
  <c r="F1153" i="5"/>
  <c r="G1153" i="5"/>
  <c r="E137" i="5"/>
  <c r="B137" i="5"/>
  <c r="C137" i="5"/>
  <c r="D137" i="5"/>
  <c r="F137" i="5"/>
  <c r="G137" i="5"/>
  <c r="B73" i="5"/>
  <c r="C73" i="5"/>
  <c r="E73" i="5"/>
  <c r="F73" i="5"/>
  <c r="G73" i="5"/>
  <c r="D73" i="5"/>
  <c r="D1083" i="5"/>
  <c r="F1083" i="5"/>
  <c r="B1083" i="5"/>
  <c r="C1083" i="5"/>
  <c r="E1083" i="5"/>
  <c r="G1083" i="5"/>
  <c r="D1019" i="5"/>
  <c r="F1019" i="5"/>
  <c r="G1019" i="5"/>
  <c r="B1019" i="5"/>
  <c r="C1019" i="5"/>
  <c r="E1019" i="5"/>
  <c r="F955" i="5"/>
  <c r="B955" i="5"/>
  <c r="D955" i="5"/>
  <c r="C955" i="5"/>
  <c r="E955" i="5"/>
  <c r="G955" i="5"/>
  <c r="F891" i="5"/>
  <c r="B891" i="5"/>
  <c r="C891" i="5"/>
  <c r="D891" i="5"/>
  <c r="E891" i="5"/>
  <c r="G891" i="5"/>
  <c r="D827" i="5"/>
  <c r="F827" i="5"/>
  <c r="B827" i="5"/>
  <c r="C827" i="5"/>
  <c r="E827" i="5"/>
  <c r="G827" i="5"/>
  <c r="B763" i="5"/>
  <c r="D763" i="5"/>
  <c r="F763" i="5"/>
  <c r="E763" i="5"/>
  <c r="G763" i="5"/>
  <c r="C763" i="5"/>
  <c r="B699" i="5"/>
  <c r="C699" i="5"/>
  <c r="D699" i="5"/>
  <c r="E699" i="5"/>
  <c r="F699" i="5"/>
  <c r="G699" i="5"/>
  <c r="D635" i="5"/>
  <c r="F635" i="5"/>
  <c r="B635" i="5"/>
  <c r="C635" i="5"/>
  <c r="E635" i="5"/>
  <c r="G635" i="5"/>
  <c r="B1288" i="5"/>
  <c r="D1288" i="5"/>
  <c r="E1288" i="5"/>
  <c r="F1288" i="5"/>
  <c r="G1288" i="5"/>
  <c r="C1288" i="5"/>
  <c r="F1224" i="5"/>
  <c r="B1224" i="5"/>
  <c r="D1224" i="5"/>
  <c r="E1224" i="5"/>
  <c r="G1224" i="5"/>
  <c r="C1224" i="5"/>
  <c r="F1160" i="5"/>
  <c r="G1160" i="5"/>
  <c r="B1160" i="5"/>
  <c r="C1160" i="5"/>
  <c r="D1160" i="5"/>
  <c r="E1160" i="5"/>
  <c r="B794" i="5"/>
  <c r="D794" i="5"/>
  <c r="F794" i="5"/>
  <c r="G794" i="5"/>
  <c r="C794" i="5"/>
  <c r="E794" i="5"/>
  <c r="B730" i="5"/>
  <c r="D730" i="5"/>
  <c r="F730" i="5"/>
  <c r="C730" i="5"/>
  <c r="E730" i="5"/>
  <c r="G730" i="5"/>
  <c r="D666" i="5"/>
  <c r="F666" i="5"/>
  <c r="G666" i="5"/>
  <c r="B666" i="5"/>
  <c r="C666" i="5"/>
  <c r="E666" i="5"/>
  <c r="B602" i="5"/>
  <c r="D602" i="5"/>
  <c r="F602" i="5"/>
  <c r="G602" i="5"/>
  <c r="C602" i="5"/>
  <c r="E602" i="5"/>
  <c r="D1255" i="5"/>
  <c r="F1255" i="5"/>
  <c r="B1255" i="5"/>
  <c r="C1255" i="5"/>
  <c r="E1255" i="5"/>
  <c r="G1255" i="5"/>
  <c r="D1191" i="5"/>
  <c r="E1191" i="5"/>
  <c r="F1191" i="5"/>
  <c r="G1191" i="5"/>
  <c r="B1191" i="5"/>
  <c r="C1191" i="5"/>
  <c r="F1127" i="5"/>
  <c r="B1127" i="5"/>
  <c r="C1127" i="5"/>
  <c r="D1127" i="5"/>
  <c r="E1127" i="5"/>
  <c r="G1127" i="5"/>
  <c r="D551" i="5"/>
  <c r="E551" i="5"/>
  <c r="F551" i="5"/>
  <c r="G551" i="5"/>
  <c r="B551" i="5"/>
  <c r="C551" i="5"/>
  <c r="E487" i="5"/>
  <c r="G487" i="5"/>
  <c r="D487" i="5"/>
  <c r="F487" i="5"/>
  <c r="B487" i="5"/>
  <c r="C487" i="5"/>
  <c r="C423" i="5"/>
  <c r="D423" i="5"/>
  <c r="E423" i="5"/>
  <c r="F423" i="5"/>
  <c r="G423" i="5"/>
  <c r="B423" i="5"/>
  <c r="B359" i="5"/>
  <c r="D359" i="5"/>
  <c r="E359" i="5"/>
  <c r="F359" i="5"/>
  <c r="G359" i="5"/>
  <c r="C359" i="5"/>
  <c r="F295" i="5"/>
  <c r="G295" i="5"/>
  <c r="E295" i="5"/>
  <c r="B295" i="5"/>
  <c r="D295" i="5"/>
  <c r="C295" i="5"/>
  <c r="F231" i="5"/>
  <c r="G231" i="5"/>
  <c r="E231" i="5"/>
  <c r="B231" i="5"/>
  <c r="C231" i="5"/>
  <c r="D231" i="5"/>
  <c r="B167" i="5"/>
  <c r="C167" i="5"/>
  <c r="E167" i="5"/>
  <c r="D167" i="5"/>
  <c r="F167" i="5"/>
  <c r="G167" i="5"/>
  <c r="E103" i="5"/>
  <c r="F103" i="5"/>
  <c r="B103" i="5"/>
  <c r="D103" i="5"/>
  <c r="C103" i="5"/>
  <c r="G103" i="5"/>
  <c r="E39" i="5"/>
  <c r="F39" i="5"/>
  <c r="G39" i="5"/>
  <c r="B39" i="5"/>
  <c r="D39" i="5"/>
  <c r="C39" i="5"/>
  <c r="B1049" i="5"/>
  <c r="D1049" i="5"/>
  <c r="F1049" i="5"/>
  <c r="C1049" i="5"/>
  <c r="E1049" i="5"/>
  <c r="G1049" i="5"/>
  <c r="D985" i="5"/>
  <c r="F985" i="5"/>
  <c r="E985" i="5"/>
  <c r="G985" i="5"/>
  <c r="B985" i="5"/>
  <c r="C985" i="5"/>
  <c r="B921" i="5"/>
  <c r="D921" i="5"/>
  <c r="F921" i="5"/>
  <c r="E921" i="5"/>
  <c r="G921" i="5"/>
  <c r="C921" i="5"/>
  <c r="B857" i="5"/>
  <c r="C857" i="5"/>
  <c r="D857" i="5"/>
  <c r="E857" i="5"/>
  <c r="F857" i="5"/>
  <c r="G857" i="5"/>
  <c r="B793" i="5"/>
  <c r="C793" i="5"/>
  <c r="D793" i="5"/>
  <c r="E793" i="5"/>
  <c r="F793" i="5"/>
  <c r="G793" i="5"/>
  <c r="F729" i="5"/>
  <c r="B729" i="5"/>
  <c r="C729" i="5"/>
  <c r="D729" i="5"/>
  <c r="E729" i="5"/>
  <c r="G729" i="5"/>
  <c r="B665" i="5"/>
  <c r="D665" i="5"/>
  <c r="C665" i="5"/>
  <c r="E665" i="5"/>
  <c r="F665" i="5"/>
  <c r="G665" i="5"/>
  <c r="B601" i="5"/>
  <c r="D601" i="5"/>
  <c r="F601" i="5"/>
  <c r="C601" i="5"/>
  <c r="E601" i="5"/>
  <c r="G601" i="5"/>
  <c r="B1254" i="5"/>
  <c r="D1254" i="5"/>
  <c r="F1254" i="5"/>
  <c r="C1254" i="5"/>
  <c r="E1254" i="5"/>
  <c r="G1254" i="5"/>
  <c r="B1190" i="5"/>
  <c r="C1190" i="5"/>
  <c r="D1190" i="5"/>
  <c r="E1190" i="5"/>
  <c r="F1190" i="5"/>
  <c r="G1190" i="5"/>
  <c r="D1126" i="5"/>
  <c r="F1126" i="5"/>
  <c r="B1126" i="5"/>
  <c r="C1126" i="5"/>
  <c r="E1126" i="5"/>
  <c r="G1126" i="5"/>
  <c r="D760" i="5"/>
  <c r="F760" i="5"/>
  <c r="B760" i="5"/>
  <c r="G760" i="5"/>
  <c r="C760" i="5"/>
  <c r="E760" i="5"/>
  <c r="D696" i="5"/>
  <c r="E696" i="5"/>
  <c r="F696" i="5"/>
  <c r="G696" i="5"/>
  <c r="B696" i="5"/>
  <c r="C696" i="5"/>
  <c r="F632" i="5"/>
  <c r="B632" i="5"/>
  <c r="D632" i="5"/>
  <c r="C632" i="5"/>
  <c r="E632" i="5"/>
  <c r="G632" i="5"/>
  <c r="B1285" i="5"/>
  <c r="D1285" i="5"/>
  <c r="F1285" i="5"/>
  <c r="G1285" i="5"/>
  <c r="C1285" i="5"/>
  <c r="E1285" i="5"/>
  <c r="B1221" i="5"/>
  <c r="D1221" i="5"/>
  <c r="F1221" i="5"/>
  <c r="G1221" i="5"/>
  <c r="C1221" i="5"/>
  <c r="E1221" i="5"/>
  <c r="B1157" i="5"/>
  <c r="C1157" i="5"/>
  <c r="D1157" i="5"/>
  <c r="E1157" i="5"/>
  <c r="F1157" i="5"/>
  <c r="G1157" i="5"/>
  <c r="B581" i="5"/>
  <c r="D581" i="5"/>
  <c r="F581" i="5"/>
  <c r="E581" i="5"/>
  <c r="G581" i="5"/>
  <c r="C581" i="5"/>
  <c r="B517" i="5"/>
  <c r="C517" i="5"/>
  <c r="D517" i="5"/>
  <c r="E517" i="5"/>
  <c r="F517" i="5"/>
  <c r="G517" i="5"/>
  <c r="G453" i="5"/>
  <c r="C453" i="5"/>
  <c r="E453" i="5"/>
  <c r="B453" i="5"/>
  <c r="D453" i="5"/>
  <c r="F453" i="5"/>
  <c r="D389" i="5"/>
  <c r="F389" i="5"/>
  <c r="E389" i="5"/>
  <c r="G389" i="5"/>
  <c r="B389" i="5"/>
  <c r="C389" i="5"/>
  <c r="B325" i="5"/>
  <c r="C325" i="5"/>
  <c r="E325" i="5"/>
  <c r="D325" i="5"/>
  <c r="F325" i="5"/>
  <c r="G325" i="5"/>
  <c r="B261" i="5"/>
  <c r="C261" i="5"/>
  <c r="D261" i="5"/>
  <c r="F261" i="5"/>
  <c r="G261" i="5"/>
  <c r="E261" i="5"/>
  <c r="F197" i="5"/>
  <c r="E197" i="5"/>
  <c r="B197" i="5"/>
  <c r="C197" i="5"/>
  <c r="D197" i="5"/>
  <c r="G197" i="5"/>
  <c r="E133" i="5"/>
  <c r="B133" i="5"/>
  <c r="C133" i="5"/>
  <c r="D133" i="5"/>
  <c r="F133" i="5"/>
  <c r="G133" i="5"/>
  <c r="B69" i="5"/>
  <c r="C69" i="5"/>
  <c r="E69" i="5"/>
  <c r="F69" i="5"/>
  <c r="D69" i="5"/>
  <c r="G69" i="5"/>
  <c r="D1079" i="5"/>
  <c r="F1079" i="5"/>
  <c r="B1079" i="5"/>
  <c r="C1079" i="5"/>
  <c r="E1079" i="5"/>
  <c r="G1079" i="5"/>
  <c r="D1015" i="5"/>
  <c r="F1015" i="5"/>
  <c r="G1015" i="5"/>
  <c r="B1015" i="5"/>
  <c r="C1015" i="5"/>
  <c r="E1015" i="5"/>
  <c r="F951" i="5"/>
  <c r="B951" i="5"/>
  <c r="D951" i="5"/>
  <c r="C951" i="5"/>
  <c r="E951" i="5"/>
  <c r="G951" i="5"/>
  <c r="F887" i="5"/>
  <c r="B887" i="5"/>
  <c r="C887" i="5"/>
  <c r="D887" i="5"/>
  <c r="E887" i="5"/>
  <c r="G887" i="5"/>
  <c r="D823" i="5"/>
  <c r="F823" i="5"/>
  <c r="B823" i="5"/>
  <c r="C823" i="5"/>
  <c r="E823" i="5"/>
  <c r="G823" i="5"/>
  <c r="B759" i="5"/>
  <c r="D759" i="5"/>
  <c r="F759" i="5"/>
  <c r="C759" i="5"/>
  <c r="E759" i="5"/>
  <c r="G759" i="5"/>
  <c r="B695" i="5"/>
  <c r="C695" i="5"/>
  <c r="D695" i="5"/>
  <c r="E695" i="5"/>
  <c r="F695" i="5"/>
  <c r="G695" i="5"/>
  <c r="D631" i="5"/>
  <c r="F631" i="5"/>
  <c r="B631" i="5"/>
  <c r="C631" i="5"/>
  <c r="E631" i="5"/>
  <c r="G631" i="5"/>
  <c r="F1284" i="5"/>
  <c r="B1284" i="5"/>
  <c r="D1284" i="5"/>
  <c r="C1284" i="5"/>
  <c r="E1284" i="5"/>
  <c r="G1284" i="5"/>
  <c r="F1220" i="5"/>
  <c r="B1220" i="5"/>
  <c r="D1220" i="5"/>
  <c r="C1220" i="5"/>
  <c r="E1220" i="5"/>
  <c r="G1220" i="5"/>
  <c r="F1156" i="5"/>
  <c r="G1156" i="5"/>
  <c r="B1156" i="5"/>
  <c r="C1156" i="5"/>
  <c r="D1156" i="5"/>
  <c r="E1156" i="5"/>
  <c r="C300" i="5"/>
  <c r="G300" i="5"/>
  <c r="B300" i="5"/>
  <c r="D300" i="5"/>
  <c r="F300" i="5"/>
  <c r="E300" i="5"/>
  <c r="B236" i="5"/>
  <c r="C236" i="5"/>
  <c r="G236" i="5"/>
  <c r="F236" i="5"/>
  <c r="E236" i="5"/>
  <c r="D236" i="5"/>
  <c r="D172" i="5"/>
  <c r="E172" i="5"/>
  <c r="G172" i="5"/>
  <c r="C172" i="5"/>
  <c r="B172" i="5"/>
  <c r="F172" i="5"/>
  <c r="G108" i="5"/>
  <c r="C108" i="5"/>
  <c r="F108" i="5"/>
  <c r="B108" i="5"/>
  <c r="D108" i="5"/>
  <c r="E108" i="5"/>
  <c r="G44" i="5"/>
  <c r="B44" i="5"/>
  <c r="C44" i="5"/>
  <c r="D44" i="5"/>
  <c r="F44" i="5"/>
  <c r="E44" i="5"/>
  <c r="B1054" i="5"/>
  <c r="D1054" i="5"/>
  <c r="F1054" i="5"/>
  <c r="C1054" i="5"/>
  <c r="E1054" i="5"/>
  <c r="G1054" i="5"/>
  <c r="F990" i="5"/>
  <c r="G990" i="5"/>
  <c r="B990" i="5"/>
  <c r="C990" i="5"/>
  <c r="D990" i="5"/>
  <c r="E990" i="5"/>
  <c r="D926" i="5"/>
  <c r="F926" i="5"/>
  <c r="B926" i="5"/>
  <c r="G926" i="5"/>
  <c r="C926" i="5"/>
  <c r="E926" i="5"/>
  <c r="D862" i="5"/>
  <c r="E862" i="5"/>
  <c r="F862" i="5"/>
  <c r="G862" i="5"/>
  <c r="B862" i="5"/>
  <c r="C862" i="5"/>
  <c r="B798" i="5"/>
  <c r="D798" i="5"/>
  <c r="C798" i="5"/>
  <c r="E798" i="5"/>
  <c r="F798" i="5"/>
  <c r="G798" i="5"/>
  <c r="B734" i="5"/>
  <c r="D734" i="5"/>
  <c r="F734" i="5"/>
  <c r="C734" i="5"/>
  <c r="E734" i="5"/>
  <c r="G734" i="5"/>
  <c r="D670" i="5"/>
  <c r="F670" i="5"/>
  <c r="C670" i="5"/>
  <c r="E670" i="5"/>
  <c r="G670" i="5"/>
  <c r="B670" i="5"/>
  <c r="B606" i="5"/>
  <c r="D606" i="5"/>
  <c r="F606" i="5"/>
  <c r="C606" i="5"/>
  <c r="E606" i="5"/>
  <c r="G606" i="5"/>
  <c r="D1259" i="5"/>
  <c r="F1259" i="5"/>
  <c r="B1259" i="5"/>
  <c r="C1259" i="5"/>
  <c r="E1259" i="5"/>
  <c r="G1259" i="5"/>
  <c r="D1195" i="5"/>
  <c r="E1195" i="5"/>
  <c r="F1195" i="5"/>
  <c r="G1195" i="5"/>
  <c r="B1195" i="5"/>
  <c r="C1195" i="5"/>
  <c r="F1131" i="5"/>
  <c r="B1131" i="5"/>
  <c r="C1131" i="5"/>
  <c r="D1131" i="5"/>
  <c r="E1131" i="5"/>
  <c r="G1131" i="5"/>
  <c r="E499" i="5"/>
  <c r="G499" i="5"/>
  <c r="B499" i="5"/>
  <c r="C499" i="5"/>
  <c r="D499" i="5"/>
  <c r="F499" i="5"/>
  <c r="C435" i="5"/>
  <c r="E435" i="5"/>
  <c r="G435" i="5"/>
  <c r="B435" i="5"/>
  <c r="D435" i="5"/>
  <c r="F435" i="5"/>
  <c r="B371" i="5"/>
  <c r="F371" i="5"/>
  <c r="G371" i="5"/>
  <c r="C371" i="5"/>
  <c r="D371" i="5"/>
  <c r="E371" i="5"/>
  <c r="F307" i="5"/>
  <c r="G307" i="5"/>
  <c r="E307" i="5"/>
  <c r="B307" i="5"/>
  <c r="C307" i="5"/>
  <c r="D307" i="5"/>
  <c r="F243" i="5"/>
  <c r="G243" i="5"/>
  <c r="E243" i="5"/>
  <c r="D243" i="5"/>
  <c r="B243" i="5"/>
  <c r="C243" i="5"/>
  <c r="B179" i="5"/>
  <c r="C179" i="5"/>
  <c r="E179" i="5"/>
  <c r="F179" i="5"/>
  <c r="G179" i="5"/>
  <c r="D179" i="5"/>
  <c r="E115" i="5"/>
  <c r="F115" i="5"/>
  <c r="D115" i="5"/>
  <c r="C115" i="5"/>
  <c r="G115" i="5"/>
  <c r="B115" i="5"/>
  <c r="E51" i="5"/>
  <c r="F51" i="5"/>
  <c r="G51" i="5"/>
  <c r="B51" i="5"/>
  <c r="D51" i="5"/>
  <c r="C51" i="5"/>
  <c r="B1061" i="5"/>
  <c r="D1061" i="5"/>
  <c r="F1061" i="5"/>
  <c r="G1061" i="5"/>
  <c r="C1061" i="5"/>
  <c r="E1061" i="5"/>
  <c r="D997" i="5"/>
  <c r="F997" i="5"/>
  <c r="B997" i="5"/>
  <c r="C997" i="5"/>
  <c r="E997" i="5"/>
  <c r="G997" i="5"/>
  <c r="B933" i="5"/>
  <c r="D933" i="5"/>
  <c r="F933" i="5"/>
  <c r="C933" i="5"/>
  <c r="E933" i="5"/>
  <c r="G933" i="5"/>
  <c r="B869" i="5"/>
  <c r="D869" i="5"/>
  <c r="E869" i="5"/>
  <c r="F869" i="5"/>
  <c r="G869" i="5"/>
  <c r="C869" i="5"/>
  <c r="B805" i="5"/>
  <c r="D805" i="5"/>
  <c r="E805" i="5"/>
  <c r="F805" i="5"/>
  <c r="G805" i="5"/>
  <c r="C805" i="5"/>
  <c r="F741" i="5"/>
  <c r="B741" i="5"/>
  <c r="D741" i="5"/>
  <c r="C741" i="5"/>
  <c r="E741" i="5"/>
  <c r="G741" i="5"/>
  <c r="F677" i="5"/>
  <c r="G677" i="5"/>
  <c r="B677" i="5"/>
  <c r="C677" i="5"/>
  <c r="D677" i="5"/>
  <c r="E677" i="5"/>
  <c r="B613" i="5"/>
  <c r="D613" i="5"/>
  <c r="F613" i="5"/>
  <c r="E613" i="5"/>
  <c r="G613" i="5"/>
  <c r="C613" i="5"/>
  <c r="B1266" i="5"/>
  <c r="D1266" i="5"/>
  <c r="F1266" i="5"/>
  <c r="C1266" i="5"/>
  <c r="E1266" i="5"/>
  <c r="G1266" i="5"/>
  <c r="B1202" i="5"/>
  <c r="C1202" i="5"/>
  <c r="D1202" i="5"/>
  <c r="E1202" i="5"/>
  <c r="F1202" i="5"/>
  <c r="G1202" i="5"/>
  <c r="D1138" i="5"/>
  <c r="F1138" i="5"/>
  <c r="B1138" i="5"/>
  <c r="C1138" i="5"/>
  <c r="E1138" i="5"/>
  <c r="G1138" i="5"/>
  <c r="D922" i="5"/>
  <c r="F922" i="5"/>
  <c r="B922" i="5"/>
  <c r="C922" i="5"/>
  <c r="E922" i="5"/>
  <c r="G922" i="5"/>
  <c r="G104" i="5"/>
  <c r="C104" i="5"/>
  <c r="F104" i="5"/>
  <c r="E104" i="5"/>
  <c r="D104" i="5"/>
  <c r="B104" i="5"/>
  <c r="D294" i="5"/>
  <c r="E294" i="5"/>
  <c r="G294" i="5"/>
  <c r="C294" i="5"/>
  <c r="B294" i="5"/>
  <c r="F294" i="5"/>
  <c r="E408" i="5"/>
  <c r="F408" i="5"/>
  <c r="G408" i="5"/>
  <c r="B408" i="5"/>
  <c r="C408" i="5"/>
  <c r="D408" i="5"/>
  <c r="B510" i="5"/>
  <c r="C510" i="5"/>
  <c r="D510" i="5"/>
  <c r="E510" i="5"/>
  <c r="F510" i="5"/>
  <c r="G510" i="5"/>
  <c r="F832" i="5"/>
  <c r="B832" i="5"/>
  <c r="C832" i="5"/>
  <c r="D832" i="5"/>
  <c r="E832" i="5"/>
  <c r="G832" i="5"/>
  <c r="F1088" i="5"/>
  <c r="B1088" i="5"/>
  <c r="D1088" i="5"/>
  <c r="E1088" i="5"/>
  <c r="G1088" i="5"/>
  <c r="C1088" i="5"/>
  <c r="B232" i="5"/>
  <c r="C232" i="5"/>
  <c r="G232" i="5"/>
  <c r="F232" i="5"/>
  <c r="D232" i="5"/>
  <c r="E232" i="5"/>
  <c r="F370" i="5"/>
  <c r="B370" i="5"/>
  <c r="C370" i="5"/>
  <c r="D370" i="5"/>
  <c r="E370" i="5"/>
  <c r="G370" i="5"/>
  <c r="G473" i="5"/>
  <c r="C473" i="5"/>
  <c r="F473" i="5"/>
  <c r="B473" i="5"/>
  <c r="D473" i="5"/>
  <c r="E473" i="5"/>
  <c r="B570" i="5"/>
  <c r="C570" i="5"/>
  <c r="D570" i="5"/>
  <c r="E570" i="5"/>
  <c r="F570" i="5"/>
  <c r="G570" i="5"/>
  <c r="F994" i="5"/>
  <c r="D994" i="5"/>
  <c r="E994" i="5"/>
  <c r="G994" i="5"/>
  <c r="B994" i="5"/>
  <c r="C994" i="5"/>
  <c r="F169" i="5"/>
  <c r="G169" i="5"/>
  <c r="E169" i="5"/>
  <c r="B169" i="5"/>
  <c r="C169" i="5"/>
  <c r="D169" i="5"/>
  <c r="D334" i="5"/>
  <c r="C334" i="5"/>
  <c r="B334" i="5"/>
  <c r="E334" i="5"/>
  <c r="F334" i="5"/>
  <c r="G334" i="5"/>
  <c r="E436" i="5"/>
  <c r="G436" i="5"/>
  <c r="C436" i="5"/>
  <c r="B436" i="5"/>
  <c r="D436" i="5"/>
  <c r="F436" i="5"/>
  <c r="B538" i="5"/>
  <c r="C538" i="5"/>
  <c r="D538" i="5"/>
  <c r="E538" i="5"/>
  <c r="F538" i="5"/>
  <c r="G538" i="5"/>
  <c r="B904" i="5"/>
  <c r="D904" i="5"/>
  <c r="F904" i="5"/>
  <c r="C904" i="5"/>
  <c r="E904" i="5"/>
  <c r="G904" i="5"/>
  <c r="C86" i="5"/>
  <c r="D86" i="5"/>
  <c r="E86" i="5"/>
  <c r="G86" i="5"/>
  <c r="B86" i="5"/>
  <c r="F86" i="5"/>
  <c r="B280" i="5"/>
  <c r="C280" i="5"/>
  <c r="G280" i="5"/>
  <c r="D280" i="5"/>
  <c r="E280" i="5"/>
  <c r="F280" i="5"/>
  <c r="B400" i="5"/>
  <c r="D400" i="5"/>
  <c r="C400" i="5"/>
  <c r="E400" i="5"/>
  <c r="F400" i="5"/>
  <c r="G400" i="5"/>
  <c r="C502" i="5"/>
  <c r="E502" i="5"/>
  <c r="B502" i="5"/>
  <c r="D502" i="5"/>
  <c r="F502" i="5"/>
  <c r="G502" i="5"/>
  <c r="B594" i="5"/>
  <c r="D594" i="5"/>
  <c r="F594" i="5"/>
  <c r="G594" i="5"/>
  <c r="C594" i="5"/>
  <c r="E594" i="5"/>
  <c r="B1034" i="5"/>
  <c r="D1034" i="5"/>
  <c r="F1034" i="5"/>
  <c r="C1034" i="5"/>
  <c r="E1034" i="5"/>
  <c r="G1034" i="5"/>
  <c r="G198" i="5"/>
  <c r="E198" i="5"/>
  <c r="F198" i="5"/>
  <c r="D198" i="5"/>
  <c r="C198" i="5"/>
  <c r="B198" i="5"/>
  <c r="D350" i="5"/>
  <c r="F350" i="5"/>
  <c r="C350" i="5"/>
  <c r="B350" i="5"/>
  <c r="E350" i="5"/>
  <c r="G350" i="5"/>
  <c r="E452" i="5"/>
  <c r="G452" i="5"/>
  <c r="C452" i="5"/>
  <c r="B452" i="5"/>
  <c r="D452" i="5"/>
  <c r="F452" i="5"/>
  <c r="B553" i="5"/>
  <c r="C553" i="5"/>
  <c r="D553" i="5"/>
  <c r="E553" i="5"/>
  <c r="F553" i="5"/>
  <c r="G553" i="5"/>
  <c r="B912" i="5"/>
  <c r="D912" i="5"/>
  <c r="F912" i="5"/>
  <c r="C912" i="5"/>
  <c r="E912" i="5"/>
  <c r="G912" i="5"/>
  <c r="C94" i="5"/>
  <c r="D94" i="5"/>
  <c r="E94" i="5"/>
  <c r="G94" i="5"/>
  <c r="B94" i="5"/>
  <c r="F94" i="5"/>
  <c r="D286" i="5"/>
  <c r="E286" i="5"/>
  <c r="G286" i="5"/>
  <c r="C286" i="5"/>
  <c r="B286" i="5"/>
  <c r="F286" i="5"/>
  <c r="F402" i="5"/>
  <c r="B402" i="5"/>
  <c r="C402" i="5"/>
  <c r="D402" i="5"/>
  <c r="E402" i="5"/>
  <c r="G402" i="5"/>
  <c r="B505" i="5"/>
  <c r="C505" i="5"/>
  <c r="D505" i="5"/>
  <c r="E505" i="5"/>
  <c r="F505" i="5"/>
  <c r="G505" i="5"/>
  <c r="C32" i="5"/>
  <c r="E32" i="5"/>
  <c r="F32" i="5"/>
  <c r="G32" i="5"/>
  <c r="B32" i="5"/>
  <c r="D32" i="5"/>
  <c r="B1042" i="5"/>
  <c r="D1042" i="5"/>
  <c r="F1042" i="5"/>
  <c r="C1042" i="5"/>
  <c r="E1042" i="5"/>
  <c r="G1042" i="5"/>
  <c r="F201" i="5"/>
  <c r="B201" i="5"/>
  <c r="G201" i="5"/>
  <c r="C201" i="5"/>
  <c r="D201" i="5"/>
  <c r="E201" i="5"/>
  <c r="B353" i="5"/>
  <c r="D353" i="5"/>
  <c r="F353" i="5"/>
  <c r="G353" i="5"/>
  <c r="C353" i="5"/>
  <c r="E353" i="5"/>
  <c r="E456" i="5"/>
  <c r="G456" i="5"/>
  <c r="C456" i="5"/>
  <c r="B456" i="5"/>
  <c r="D456" i="5"/>
  <c r="F456" i="5"/>
  <c r="D555" i="5"/>
  <c r="E555" i="5"/>
  <c r="F555" i="5"/>
  <c r="G555" i="5"/>
  <c r="B555" i="5"/>
  <c r="C555" i="5"/>
  <c r="B952" i="5"/>
  <c r="D952" i="5"/>
  <c r="F952" i="5"/>
  <c r="C952" i="5"/>
  <c r="E952" i="5"/>
  <c r="G952" i="5"/>
  <c r="G134" i="5"/>
  <c r="B134" i="5"/>
  <c r="F134" i="5"/>
  <c r="E134" i="5"/>
  <c r="D134" i="5"/>
  <c r="C134" i="5"/>
  <c r="C312" i="5"/>
  <c r="G312" i="5"/>
  <c r="B312" i="5"/>
  <c r="D312" i="5"/>
  <c r="E312" i="5"/>
  <c r="F312" i="5"/>
  <c r="B418" i="5"/>
  <c r="C418" i="5"/>
  <c r="D418" i="5"/>
  <c r="E418" i="5"/>
  <c r="F418" i="5"/>
  <c r="G418" i="5"/>
  <c r="B521" i="5"/>
  <c r="C521" i="5"/>
  <c r="D521" i="5"/>
  <c r="E521" i="5"/>
  <c r="F521" i="5"/>
  <c r="G521" i="5"/>
  <c r="D314" i="5"/>
  <c r="E314" i="5"/>
  <c r="G314" i="5"/>
  <c r="C314" i="5"/>
  <c r="F314" i="5"/>
  <c r="B314" i="5"/>
  <c r="D250" i="5"/>
  <c r="E250" i="5"/>
  <c r="F250" i="5"/>
  <c r="G250" i="5"/>
  <c r="C250" i="5"/>
  <c r="B250" i="5"/>
  <c r="C186" i="5"/>
  <c r="G186" i="5"/>
  <c r="B186" i="5"/>
  <c r="F186" i="5"/>
  <c r="E186" i="5"/>
  <c r="D186" i="5"/>
  <c r="G122" i="5"/>
  <c r="B122" i="5"/>
  <c r="D122" i="5"/>
  <c r="E122" i="5"/>
  <c r="F122" i="5"/>
  <c r="C122" i="5"/>
  <c r="C58" i="5"/>
  <c r="D58" i="5"/>
  <c r="E58" i="5"/>
  <c r="G58" i="5"/>
  <c r="B58" i="5"/>
  <c r="F58" i="5"/>
  <c r="F1068" i="5"/>
  <c r="B1068" i="5"/>
  <c r="D1068" i="5"/>
  <c r="C1068" i="5"/>
  <c r="E1068" i="5"/>
  <c r="G1068" i="5"/>
  <c r="F1004" i="5"/>
  <c r="G1004" i="5"/>
  <c r="B1004" i="5"/>
  <c r="C1004" i="5"/>
  <c r="D1004" i="5"/>
  <c r="E1004" i="5"/>
  <c r="B940" i="5"/>
  <c r="D940" i="5"/>
  <c r="F940" i="5"/>
  <c r="C940" i="5"/>
  <c r="E940" i="5"/>
  <c r="G940" i="5"/>
  <c r="B876" i="5"/>
  <c r="C876" i="5"/>
  <c r="D876" i="5"/>
  <c r="E876" i="5"/>
  <c r="F876" i="5"/>
  <c r="G876" i="5"/>
  <c r="F812" i="5"/>
  <c r="D812" i="5"/>
  <c r="E812" i="5"/>
  <c r="G812" i="5"/>
  <c r="B812" i="5"/>
  <c r="C812" i="5"/>
  <c r="D748" i="5"/>
  <c r="F748" i="5"/>
  <c r="B748" i="5"/>
  <c r="C748" i="5"/>
  <c r="E748" i="5"/>
  <c r="G748" i="5"/>
  <c r="D684" i="5"/>
  <c r="E684" i="5"/>
  <c r="F684" i="5"/>
  <c r="G684" i="5"/>
  <c r="B684" i="5"/>
  <c r="C684" i="5"/>
  <c r="F620" i="5"/>
  <c r="B620" i="5"/>
  <c r="D620" i="5"/>
  <c r="C620" i="5"/>
  <c r="E620" i="5"/>
  <c r="G620" i="5"/>
  <c r="B1273" i="5"/>
  <c r="D1273" i="5"/>
  <c r="F1273" i="5"/>
  <c r="C1273" i="5"/>
  <c r="E1273" i="5"/>
  <c r="G1273" i="5"/>
  <c r="B1209" i="5"/>
  <c r="D1209" i="5"/>
  <c r="F1209" i="5"/>
  <c r="G1209" i="5"/>
  <c r="C1209" i="5"/>
  <c r="E1209" i="5"/>
  <c r="B1145" i="5"/>
  <c r="C1145" i="5"/>
  <c r="D1145" i="5"/>
  <c r="E1145" i="5"/>
  <c r="F1145" i="5"/>
  <c r="G1145" i="5"/>
  <c r="E129" i="5"/>
  <c r="D129" i="5"/>
  <c r="F129" i="5"/>
  <c r="G129" i="5"/>
  <c r="C129" i="5"/>
  <c r="B129" i="5"/>
  <c r="B65" i="5"/>
  <c r="C65" i="5"/>
  <c r="E65" i="5"/>
  <c r="F65" i="5"/>
  <c r="D65" i="5"/>
  <c r="G65" i="5"/>
  <c r="D1075" i="5"/>
  <c r="F1075" i="5"/>
  <c r="B1075" i="5"/>
  <c r="C1075" i="5"/>
  <c r="E1075" i="5"/>
  <c r="G1075" i="5"/>
  <c r="D1011" i="5"/>
  <c r="F1011" i="5"/>
  <c r="G1011" i="5"/>
  <c r="B1011" i="5"/>
  <c r="C1011" i="5"/>
  <c r="E1011" i="5"/>
  <c r="F947" i="5"/>
  <c r="B947" i="5"/>
  <c r="D947" i="5"/>
  <c r="C947" i="5"/>
  <c r="E947" i="5"/>
  <c r="G947" i="5"/>
  <c r="F883" i="5"/>
  <c r="B883" i="5"/>
  <c r="C883" i="5"/>
  <c r="D883" i="5"/>
  <c r="E883" i="5"/>
  <c r="G883" i="5"/>
  <c r="D819" i="5"/>
  <c r="F819" i="5"/>
  <c r="E819" i="5"/>
  <c r="G819" i="5"/>
  <c r="B819" i="5"/>
  <c r="C819" i="5"/>
  <c r="B755" i="5"/>
  <c r="D755" i="5"/>
  <c r="F755" i="5"/>
  <c r="E755" i="5"/>
  <c r="G755" i="5"/>
  <c r="C755" i="5"/>
  <c r="B691" i="5"/>
  <c r="C691" i="5"/>
  <c r="D691" i="5"/>
  <c r="E691" i="5"/>
  <c r="F691" i="5"/>
  <c r="G691" i="5"/>
  <c r="D627" i="5"/>
  <c r="F627" i="5"/>
  <c r="B627" i="5"/>
  <c r="C627" i="5"/>
  <c r="E627" i="5"/>
  <c r="G627" i="5"/>
  <c r="F1280" i="5"/>
  <c r="B1280" i="5"/>
  <c r="D1280" i="5"/>
  <c r="E1280" i="5"/>
  <c r="G1280" i="5"/>
  <c r="C1280" i="5"/>
  <c r="F1216" i="5"/>
  <c r="B1216" i="5"/>
  <c r="D1216" i="5"/>
  <c r="E1216" i="5"/>
  <c r="G1216" i="5"/>
  <c r="C1216" i="5"/>
  <c r="F1152" i="5"/>
  <c r="G1152" i="5"/>
  <c r="B1152" i="5"/>
  <c r="C1152" i="5"/>
  <c r="D1152" i="5"/>
  <c r="E1152" i="5"/>
  <c r="B786" i="5"/>
  <c r="D786" i="5"/>
  <c r="F786" i="5"/>
  <c r="C786" i="5"/>
  <c r="E786" i="5"/>
  <c r="G786" i="5"/>
  <c r="B722" i="5"/>
  <c r="C722" i="5"/>
  <c r="D722" i="5"/>
  <c r="E722" i="5"/>
  <c r="F722" i="5"/>
  <c r="G722" i="5"/>
  <c r="D658" i="5"/>
  <c r="F658" i="5"/>
  <c r="B658" i="5"/>
  <c r="C658" i="5"/>
  <c r="E658" i="5"/>
  <c r="G658" i="5"/>
  <c r="F1311" i="5"/>
  <c r="E1311" i="5"/>
  <c r="G1311" i="5"/>
  <c r="B1311" i="5"/>
  <c r="C1311" i="5"/>
  <c r="D1311" i="5"/>
  <c r="D1247" i="5"/>
  <c r="F1247" i="5"/>
  <c r="B1247" i="5"/>
  <c r="C1247" i="5"/>
  <c r="E1247" i="5"/>
  <c r="G1247" i="5"/>
  <c r="D1183" i="5"/>
  <c r="E1183" i="5"/>
  <c r="F1183" i="5"/>
  <c r="G1183" i="5"/>
  <c r="B1183" i="5"/>
  <c r="C1183" i="5"/>
  <c r="F1119" i="5"/>
  <c r="G1119" i="5"/>
  <c r="B1119" i="5"/>
  <c r="C1119" i="5"/>
  <c r="D1119" i="5"/>
  <c r="E1119" i="5"/>
  <c r="D543" i="5"/>
  <c r="E543" i="5"/>
  <c r="F543" i="5"/>
  <c r="G543" i="5"/>
  <c r="B543" i="5"/>
  <c r="C543" i="5"/>
  <c r="C479" i="5"/>
  <c r="E479" i="5"/>
  <c r="G479" i="5"/>
  <c r="B479" i="5"/>
  <c r="D479" i="5"/>
  <c r="F479" i="5"/>
  <c r="C415" i="5"/>
  <c r="D415" i="5"/>
  <c r="E415" i="5"/>
  <c r="F415" i="5"/>
  <c r="G415" i="5"/>
  <c r="B415" i="5"/>
  <c r="F351" i="5"/>
  <c r="B351" i="5"/>
  <c r="E351" i="5"/>
  <c r="G351" i="5"/>
  <c r="C351" i="5"/>
  <c r="D351" i="5"/>
  <c r="F287" i="5"/>
  <c r="G287" i="5"/>
  <c r="E287" i="5"/>
  <c r="B287" i="5"/>
  <c r="D287" i="5"/>
  <c r="C287" i="5"/>
  <c r="F223" i="5"/>
  <c r="G223" i="5"/>
  <c r="E223" i="5"/>
  <c r="B223" i="5"/>
  <c r="C223" i="5"/>
  <c r="D223" i="5"/>
  <c r="B159" i="5"/>
  <c r="C159" i="5"/>
  <c r="E159" i="5"/>
  <c r="D159" i="5"/>
  <c r="F159" i="5"/>
  <c r="G159" i="5"/>
  <c r="E95" i="5"/>
  <c r="F95" i="5"/>
  <c r="G95" i="5"/>
  <c r="B95" i="5"/>
  <c r="D95" i="5"/>
  <c r="C95" i="5"/>
  <c r="B1105" i="5"/>
  <c r="D1105" i="5"/>
  <c r="F1105" i="5"/>
  <c r="C1105" i="5"/>
  <c r="E1105" i="5"/>
  <c r="G1105" i="5"/>
  <c r="B1041" i="5"/>
  <c r="D1041" i="5"/>
  <c r="F1041" i="5"/>
  <c r="C1041" i="5"/>
  <c r="E1041" i="5"/>
  <c r="G1041" i="5"/>
  <c r="D977" i="5"/>
  <c r="F977" i="5"/>
  <c r="B977" i="5"/>
  <c r="C977" i="5"/>
  <c r="E977" i="5"/>
  <c r="G977" i="5"/>
  <c r="B913" i="5"/>
  <c r="D913" i="5"/>
  <c r="F913" i="5"/>
  <c r="E913" i="5"/>
  <c r="G913" i="5"/>
  <c r="C913" i="5"/>
  <c r="B849" i="5"/>
  <c r="C849" i="5"/>
  <c r="D849" i="5"/>
  <c r="E849" i="5"/>
  <c r="F849" i="5"/>
  <c r="G849" i="5"/>
  <c r="F785" i="5"/>
  <c r="B785" i="5"/>
  <c r="D785" i="5"/>
  <c r="C785" i="5"/>
  <c r="E785" i="5"/>
  <c r="G785" i="5"/>
  <c r="F721" i="5"/>
  <c r="G721" i="5"/>
  <c r="B721" i="5"/>
  <c r="C721" i="5"/>
  <c r="D721" i="5"/>
  <c r="E721" i="5"/>
  <c r="B657" i="5"/>
  <c r="D657" i="5"/>
  <c r="G657" i="5"/>
  <c r="C657" i="5"/>
  <c r="E657" i="5"/>
  <c r="F657" i="5"/>
  <c r="D1310" i="5"/>
  <c r="F1310" i="5"/>
  <c r="B1310" i="5"/>
  <c r="C1310" i="5"/>
  <c r="E1310" i="5"/>
  <c r="G1310" i="5"/>
  <c r="B1246" i="5"/>
  <c r="D1246" i="5"/>
  <c r="F1246" i="5"/>
  <c r="C1246" i="5"/>
  <c r="E1246" i="5"/>
  <c r="G1246" i="5"/>
  <c r="B1182" i="5"/>
  <c r="C1182" i="5"/>
  <c r="D1182" i="5"/>
  <c r="E1182" i="5"/>
  <c r="F1182" i="5"/>
  <c r="G1182" i="5"/>
  <c r="D1118" i="5"/>
  <c r="F1118" i="5"/>
  <c r="B1118" i="5"/>
  <c r="C1118" i="5"/>
  <c r="E1118" i="5"/>
  <c r="G1118" i="5"/>
  <c r="D752" i="5"/>
  <c r="F752" i="5"/>
  <c r="B752" i="5"/>
  <c r="G752" i="5"/>
  <c r="C752" i="5"/>
  <c r="E752" i="5"/>
  <c r="D688" i="5"/>
  <c r="E688" i="5"/>
  <c r="F688" i="5"/>
  <c r="G688" i="5"/>
  <c r="B688" i="5"/>
  <c r="C688" i="5"/>
  <c r="F624" i="5"/>
  <c r="B624" i="5"/>
  <c r="D624" i="5"/>
  <c r="C624" i="5"/>
  <c r="E624" i="5"/>
  <c r="G624" i="5"/>
  <c r="B1277" i="5"/>
  <c r="D1277" i="5"/>
  <c r="F1277" i="5"/>
  <c r="G1277" i="5"/>
  <c r="C1277" i="5"/>
  <c r="E1277" i="5"/>
  <c r="B1213" i="5"/>
  <c r="D1213" i="5"/>
  <c r="F1213" i="5"/>
  <c r="G1213" i="5"/>
  <c r="C1213" i="5"/>
  <c r="E1213" i="5"/>
  <c r="B1149" i="5"/>
  <c r="C1149" i="5"/>
  <c r="D1149" i="5"/>
  <c r="E1149" i="5"/>
  <c r="F1149" i="5"/>
  <c r="G1149" i="5"/>
  <c r="B573" i="5"/>
  <c r="C573" i="5"/>
  <c r="D573" i="5"/>
  <c r="E573" i="5"/>
  <c r="F573" i="5"/>
  <c r="G573" i="5"/>
  <c r="B509" i="5"/>
  <c r="C509" i="5"/>
  <c r="D509" i="5"/>
  <c r="E509" i="5"/>
  <c r="F509" i="5"/>
  <c r="G509" i="5"/>
  <c r="G445" i="5"/>
  <c r="C445" i="5"/>
  <c r="E445" i="5"/>
  <c r="B445" i="5"/>
  <c r="D445" i="5"/>
  <c r="F445" i="5"/>
  <c r="D381" i="5"/>
  <c r="F381" i="5"/>
  <c r="B381" i="5"/>
  <c r="C381" i="5"/>
  <c r="E381" i="5"/>
  <c r="G381" i="5"/>
  <c r="B317" i="5"/>
  <c r="C317" i="5"/>
  <c r="E317" i="5"/>
  <c r="D317" i="5"/>
  <c r="F317" i="5"/>
  <c r="G317" i="5"/>
  <c r="B253" i="5"/>
  <c r="C253" i="5"/>
  <c r="E253" i="5"/>
  <c r="F253" i="5"/>
  <c r="G253" i="5"/>
  <c r="D253" i="5"/>
  <c r="F189" i="5"/>
  <c r="G189" i="5"/>
  <c r="E189" i="5"/>
  <c r="B189" i="5"/>
  <c r="C189" i="5"/>
  <c r="D189" i="5"/>
  <c r="E125" i="5"/>
  <c r="G125" i="5"/>
  <c r="F125" i="5"/>
  <c r="D125" i="5"/>
  <c r="C125" i="5"/>
  <c r="B125" i="5"/>
  <c r="B61" i="5"/>
  <c r="C61" i="5"/>
  <c r="E61" i="5"/>
  <c r="F61" i="5"/>
  <c r="G61" i="5"/>
  <c r="D61" i="5"/>
  <c r="D1071" i="5"/>
  <c r="F1071" i="5"/>
  <c r="B1071" i="5"/>
  <c r="C1071" i="5"/>
  <c r="E1071" i="5"/>
  <c r="G1071" i="5"/>
  <c r="D1007" i="5"/>
  <c r="F1007" i="5"/>
  <c r="G1007" i="5"/>
  <c r="B1007" i="5"/>
  <c r="C1007" i="5"/>
  <c r="E1007" i="5"/>
  <c r="F943" i="5"/>
  <c r="B943" i="5"/>
  <c r="D943" i="5"/>
  <c r="C943" i="5"/>
  <c r="E943" i="5"/>
  <c r="G943" i="5"/>
  <c r="F879" i="5"/>
  <c r="B879" i="5"/>
  <c r="C879" i="5"/>
  <c r="D879" i="5"/>
  <c r="E879" i="5"/>
  <c r="G879" i="5"/>
  <c r="D815" i="5"/>
  <c r="F815" i="5"/>
  <c r="B815" i="5"/>
  <c r="C815" i="5"/>
  <c r="E815" i="5"/>
  <c r="G815" i="5"/>
  <c r="B751" i="5"/>
  <c r="D751" i="5"/>
  <c r="F751" i="5"/>
  <c r="C751" i="5"/>
  <c r="E751" i="5"/>
  <c r="G751" i="5"/>
  <c r="B687" i="5"/>
  <c r="C687" i="5"/>
  <c r="D687" i="5"/>
  <c r="E687" i="5"/>
  <c r="F687" i="5"/>
  <c r="G687" i="5"/>
  <c r="D623" i="5"/>
  <c r="F623" i="5"/>
  <c r="B623" i="5"/>
  <c r="C623" i="5"/>
  <c r="E623" i="5"/>
  <c r="G623" i="5"/>
  <c r="F1276" i="5"/>
  <c r="B1276" i="5"/>
  <c r="D1276" i="5"/>
  <c r="C1276" i="5"/>
  <c r="E1276" i="5"/>
  <c r="G1276" i="5"/>
  <c r="F1212" i="5"/>
  <c r="G1212" i="5"/>
  <c r="B1212" i="5"/>
  <c r="D1212" i="5"/>
  <c r="E1212" i="5"/>
  <c r="C1212" i="5"/>
  <c r="F1148" i="5"/>
  <c r="G1148" i="5"/>
  <c r="B1148" i="5"/>
  <c r="C1148" i="5"/>
  <c r="D1148" i="5"/>
  <c r="E1148" i="5"/>
  <c r="C292" i="5"/>
  <c r="G292" i="5"/>
  <c r="B292" i="5"/>
  <c r="D292" i="5"/>
  <c r="F292" i="5"/>
  <c r="E292" i="5"/>
  <c r="B228" i="5"/>
  <c r="C228" i="5"/>
  <c r="G228" i="5"/>
  <c r="D228" i="5"/>
  <c r="E228" i="5"/>
  <c r="F228" i="5"/>
  <c r="D164" i="5"/>
  <c r="E164" i="5"/>
  <c r="G164" i="5"/>
  <c r="C164" i="5"/>
  <c r="B164" i="5"/>
  <c r="F164" i="5"/>
  <c r="G100" i="5"/>
  <c r="C100" i="5"/>
  <c r="D100" i="5"/>
  <c r="F100" i="5"/>
  <c r="E100" i="5"/>
  <c r="B100" i="5"/>
  <c r="G36" i="5"/>
  <c r="B36" i="5"/>
  <c r="C36" i="5"/>
  <c r="D36" i="5"/>
  <c r="F36" i="5"/>
  <c r="E36" i="5"/>
  <c r="B1046" i="5"/>
  <c r="D1046" i="5"/>
  <c r="F1046" i="5"/>
  <c r="C1046" i="5"/>
  <c r="E1046" i="5"/>
  <c r="G1046" i="5"/>
  <c r="F982" i="5"/>
  <c r="B982" i="5"/>
  <c r="C982" i="5"/>
  <c r="D982" i="5"/>
  <c r="E982" i="5"/>
  <c r="G982" i="5"/>
  <c r="D918" i="5"/>
  <c r="F918" i="5"/>
  <c r="B918" i="5"/>
  <c r="G918" i="5"/>
  <c r="C918" i="5"/>
  <c r="E918" i="5"/>
  <c r="D854" i="5"/>
  <c r="E854" i="5"/>
  <c r="F854" i="5"/>
  <c r="G854" i="5"/>
  <c r="B854" i="5"/>
  <c r="C854" i="5"/>
  <c r="B790" i="5"/>
  <c r="D790" i="5"/>
  <c r="F790" i="5"/>
  <c r="C790" i="5"/>
  <c r="E790" i="5"/>
  <c r="G790" i="5"/>
  <c r="B726" i="5"/>
  <c r="C726" i="5"/>
  <c r="D726" i="5"/>
  <c r="E726" i="5"/>
  <c r="F726" i="5"/>
  <c r="G726" i="5"/>
  <c r="D662" i="5"/>
  <c r="F662" i="5"/>
  <c r="B662" i="5"/>
  <c r="C662" i="5"/>
  <c r="E662" i="5"/>
  <c r="G662" i="5"/>
  <c r="B598" i="5"/>
  <c r="D598" i="5"/>
  <c r="F598" i="5"/>
  <c r="C598" i="5"/>
  <c r="E598" i="5"/>
  <c r="G598" i="5"/>
  <c r="D1251" i="5"/>
  <c r="F1251" i="5"/>
  <c r="B1251" i="5"/>
  <c r="C1251" i="5"/>
  <c r="E1251" i="5"/>
  <c r="G1251" i="5"/>
  <c r="D1187" i="5"/>
  <c r="E1187" i="5"/>
  <c r="F1187" i="5"/>
  <c r="G1187" i="5"/>
  <c r="B1187" i="5"/>
  <c r="C1187" i="5"/>
  <c r="F1123" i="5"/>
  <c r="D1123" i="5"/>
  <c r="E1123" i="5"/>
  <c r="G1123" i="5"/>
  <c r="B1123" i="5"/>
  <c r="C1123" i="5"/>
  <c r="E491" i="5"/>
  <c r="G491" i="5"/>
  <c r="B491" i="5"/>
  <c r="C491" i="5"/>
  <c r="D491" i="5"/>
  <c r="F491" i="5"/>
  <c r="C427" i="5"/>
  <c r="D427" i="5"/>
  <c r="E427" i="5"/>
  <c r="F427" i="5"/>
  <c r="G427" i="5"/>
  <c r="B427" i="5"/>
  <c r="B363" i="5"/>
  <c r="C363" i="5"/>
  <c r="D363" i="5"/>
  <c r="E363" i="5"/>
  <c r="F363" i="5"/>
  <c r="G363" i="5"/>
  <c r="F299" i="5"/>
  <c r="G299" i="5"/>
  <c r="E299" i="5"/>
  <c r="B299" i="5"/>
  <c r="C299" i="5"/>
  <c r="D299" i="5"/>
  <c r="F235" i="5"/>
  <c r="G235" i="5"/>
  <c r="E235" i="5"/>
  <c r="B235" i="5"/>
  <c r="C235" i="5"/>
  <c r="D235" i="5"/>
  <c r="B171" i="5"/>
  <c r="C171" i="5"/>
  <c r="E171" i="5"/>
  <c r="F171" i="5"/>
  <c r="G171" i="5"/>
  <c r="D171" i="5"/>
  <c r="E107" i="5"/>
  <c r="F107" i="5"/>
  <c r="D107" i="5"/>
  <c r="C107" i="5"/>
  <c r="G107" i="5"/>
  <c r="B107" i="5"/>
  <c r="E43" i="5"/>
  <c r="F43" i="5"/>
  <c r="G43" i="5"/>
  <c r="B43" i="5"/>
  <c r="D43" i="5"/>
  <c r="C43" i="5"/>
  <c r="B1053" i="5"/>
  <c r="D1053" i="5"/>
  <c r="F1053" i="5"/>
  <c r="G1053" i="5"/>
  <c r="C1053" i="5"/>
  <c r="E1053" i="5"/>
  <c r="D989" i="5"/>
  <c r="F989" i="5"/>
  <c r="B989" i="5"/>
  <c r="C989" i="5"/>
  <c r="E989" i="5"/>
  <c r="G989" i="5"/>
  <c r="B925" i="5"/>
  <c r="D925" i="5"/>
  <c r="F925" i="5"/>
  <c r="C925" i="5"/>
  <c r="E925" i="5"/>
  <c r="G925" i="5"/>
  <c r="B861" i="5"/>
  <c r="C861" i="5"/>
  <c r="D861" i="5"/>
  <c r="E861" i="5"/>
  <c r="F861" i="5"/>
  <c r="G861" i="5"/>
  <c r="B797" i="5"/>
  <c r="C797" i="5"/>
  <c r="D797" i="5"/>
  <c r="E797" i="5"/>
  <c r="F797" i="5"/>
  <c r="G797" i="5"/>
  <c r="F733" i="5"/>
  <c r="B733" i="5"/>
  <c r="D733" i="5"/>
  <c r="C733" i="5"/>
  <c r="E733" i="5"/>
  <c r="G733" i="5"/>
  <c r="B669" i="5"/>
  <c r="D669" i="5"/>
  <c r="C669" i="5"/>
  <c r="E669" i="5"/>
  <c r="F669" i="5"/>
  <c r="G669" i="5"/>
  <c r="B605" i="5"/>
  <c r="D605" i="5"/>
  <c r="F605" i="5"/>
  <c r="E605" i="5"/>
  <c r="G605" i="5"/>
  <c r="C605" i="5"/>
  <c r="B1258" i="5"/>
  <c r="D1258" i="5"/>
  <c r="F1258" i="5"/>
  <c r="C1258" i="5"/>
  <c r="E1258" i="5"/>
  <c r="G1258" i="5"/>
  <c r="B1194" i="5"/>
  <c r="C1194" i="5"/>
  <c r="D1194" i="5"/>
  <c r="E1194" i="5"/>
  <c r="F1194" i="5"/>
  <c r="G1194" i="5"/>
  <c r="D1130" i="5"/>
  <c r="F1130" i="5"/>
  <c r="E1130" i="5"/>
  <c r="G1130" i="5"/>
  <c r="B1130" i="5"/>
  <c r="C1130" i="5"/>
  <c r="D954" i="5"/>
  <c r="F954" i="5"/>
  <c r="B954" i="5"/>
  <c r="C954" i="5"/>
  <c r="E954" i="5"/>
  <c r="G954" i="5"/>
  <c r="C136" i="5"/>
  <c r="F136" i="5"/>
  <c r="E136" i="5"/>
  <c r="G136" i="5"/>
  <c r="D136" i="5"/>
  <c r="B136" i="5"/>
  <c r="B313" i="5"/>
  <c r="C313" i="5"/>
  <c r="E313" i="5"/>
  <c r="D313" i="5"/>
  <c r="F313" i="5"/>
  <c r="G313" i="5"/>
  <c r="E420" i="5"/>
  <c r="F420" i="5"/>
  <c r="G420" i="5"/>
  <c r="B420" i="5"/>
  <c r="C420" i="5"/>
  <c r="D420" i="5"/>
  <c r="B522" i="5"/>
  <c r="C522" i="5"/>
  <c r="D522" i="5"/>
  <c r="E522" i="5"/>
  <c r="F522" i="5"/>
  <c r="G522" i="5"/>
  <c r="B864" i="5"/>
  <c r="C864" i="5"/>
  <c r="D864" i="5"/>
  <c r="E864" i="5"/>
  <c r="F864" i="5"/>
  <c r="G864" i="5"/>
  <c r="C46" i="5"/>
  <c r="D46" i="5"/>
  <c r="E46" i="5"/>
  <c r="F46" i="5"/>
  <c r="G46" i="5"/>
  <c r="B46" i="5"/>
  <c r="D254" i="5"/>
  <c r="E254" i="5"/>
  <c r="B254" i="5"/>
  <c r="C254" i="5"/>
  <c r="F254" i="5"/>
  <c r="G254" i="5"/>
  <c r="B384" i="5"/>
  <c r="D384" i="5"/>
  <c r="C384" i="5"/>
  <c r="E384" i="5"/>
  <c r="F384" i="5"/>
  <c r="G384" i="5"/>
  <c r="C486" i="5"/>
  <c r="E486" i="5"/>
  <c r="B486" i="5"/>
  <c r="D486" i="5"/>
  <c r="F486" i="5"/>
  <c r="G486" i="5"/>
  <c r="F580" i="5"/>
  <c r="B580" i="5"/>
  <c r="D580" i="5"/>
  <c r="C580" i="5"/>
  <c r="E580" i="5"/>
  <c r="G580" i="5"/>
  <c r="B1026" i="5"/>
  <c r="D1026" i="5"/>
  <c r="E1026" i="5"/>
  <c r="F1026" i="5"/>
  <c r="G1026" i="5"/>
  <c r="C1026" i="5"/>
  <c r="D192" i="5"/>
  <c r="E192" i="5"/>
  <c r="G192" i="5"/>
  <c r="C192" i="5"/>
  <c r="F192" i="5"/>
  <c r="B192" i="5"/>
  <c r="D346" i="5"/>
  <c r="E346" i="5"/>
  <c r="F346" i="5"/>
  <c r="G346" i="5"/>
  <c r="C346" i="5"/>
  <c r="B346" i="5"/>
  <c r="G449" i="5"/>
  <c r="C449" i="5"/>
  <c r="E449" i="5"/>
  <c r="B449" i="5"/>
  <c r="D449" i="5"/>
  <c r="F449" i="5"/>
  <c r="B550" i="5"/>
  <c r="C550" i="5"/>
  <c r="D550" i="5"/>
  <c r="E550" i="5"/>
  <c r="F550" i="5"/>
  <c r="G550" i="5"/>
  <c r="B936" i="5"/>
  <c r="D936" i="5"/>
  <c r="F936" i="5"/>
  <c r="C936" i="5"/>
  <c r="E936" i="5"/>
  <c r="G936" i="5"/>
  <c r="C118" i="5"/>
  <c r="D118" i="5"/>
  <c r="G118" i="5"/>
  <c r="B118" i="5"/>
  <c r="E118" i="5"/>
  <c r="F118" i="5"/>
  <c r="D302" i="5"/>
  <c r="E302" i="5"/>
  <c r="G302" i="5"/>
  <c r="C302" i="5"/>
  <c r="B302" i="5"/>
  <c r="F302" i="5"/>
  <c r="E412" i="5"/>
  <c r="F412" i="5"/>
  <c r="G412" i="5"/>
  <c r="B412" i="5"/>
  <c r="C412" i="5"/>
  <c r="D412" i="5"/>
  <c r="B514" i="5"/>
  <c r="C514" i="5"/>
  <c r="D514" i="5"/>
  <c r="E514" i="5"/>
  <c r="F514" i="5"/>
  <c r="G514" i="5"/>
  <c r="B810" i="5"/>
  <c r="D810" i="5"/>
  <c r="F810" i="5"/>
  <c r="G810" i="5"/>
  <c r="C810" i="5"/>
  <c r="E810" i="5"/>
  <c r="B1066" i="5"/>
  <c r="D1066" i="5"/>
  <c r="F1066" i="5"/>
  <c r="C1066" i="5"/>
  <c r="E1066" i="5"/>
  <c r="G1066" i="5"/>
  <c r="B217" i="5"/>
  <c r="C217" i="5"/>
  <c r="D217" i="5"/>
  <c r="E217" i="5"/>
  <c r="F217" i="5"/>
  <c r="G217" i="5"/>
  <c r="F362" i="5"/>
  <c r="G362" i="5"/>
  <c r="B362" i="5"/>
  <c r="C362" i="5"/>
  <c r="D362" i="5"/>
  <c r="E362" i="5"/>
  <c r="G465" i="5"/>
  <c r="C465" i="5"/>
  <c r="E465" i="5"/>
  <c r="B465" i="5"/>
  <c r="D465" i="5"/>
  <c r="F465" i="5"/>
  <c r="D563" i="5"/>
  <c r="E563" i="5"/>
  <c r="F563" i="5"/>
  <c r="G563" i="5"/>
  <c r="B563" i="5"/>
  <c r="C563" i="5"/>
  <c r="B944" i="5"/>
  <c r="D944" i="5"/>
  <c r="F944" i="5"/>
  <c r="C944" i="5"/>
  <c r="E944" i="5"/>
  <c r="G944" i="5"/>
  <c r="G126" i="5"/>
  <c r="B126" i="5"/>
  <c r="C126" i="5"/>
  <c r="D126" i="5"/>
  <c r="E126" i="5"/>
  <c r="F126" i="5"/>
  <c r="B305" i="5"/>
  <c r="C305" i="5"/>
  <c r="E305" i="5"/>
  <c r="D305" i="5"/>
  <c r="F305" i="5"/>
  <c r="G305" i="5"/>
  <c r="E416" i="5"/>
  <c r="F416" i="5"/>
  <c r="G416" i="5"/>
  <c r="B416" i="5"/>
  <c r="C416" i="5"/>
  <c r="D416" i="5"/>
  <c r="B518" i="5"/>
  <c r="C518" i="5"/>
  <c r="D518" i="5"/>
  <c r="E518" i="5"/>
  <c r="F518" i="5"/>
  <c r="G518" i="5"/>
  <c r="B818" i="5"/>
  <c r="D818" i="5"/>
  <c r="C818" i="5"/>
  <c r="E818" i="5"/>
  <c r="F818" i="5"/>
  <c r="G818" i="5"/>
  <c r="B1074" i="5"/>
  <c r="D1074" i="5"/>
  <c r="F1074" i="5"/>
  <c r="C1074" i="5"/>
  <c r="E1074" i="5"/>
  <c r="G1074" i="5"/>
  <c r="B224" i="5"/>
  <c r="C224" i="5"/>
  <c r="G224" i="5"/>
  <c r="D224" i="5"/>
  <c r="E224" i="5"/>
  <c r="F224" i="5"/>
  <c r="F366" i="5"/>
  <c r="D366" i="5"/>
  <c r="E366" i="5"/>
  <c r="G366" i="5"/>
  <c r="B366" i="5"/>
  <c r="C366" i="5"/>
  <c r="E468" i="5"/>
  <c r="G468" i="5"/>
  <c r="C468" i="5"/>
  <c r="B468" i="5"/>
  <c r="D468" i="5"/>
  <c r="F468" i="5"/>
  <c r="B566" i="5"/>
  <c r="C566" i="5"/>
  <c r="D566" i="5"/>
  <c r="E566" i="5"/>
  <c r="F566" i="5"/>
  <c r="G566" i="5"/>
  <c r="B984" i="5"/>
  <c r="D984" i="5"/>
  <c r="C984" i="5"/>
  <c r="E984" i="5"/>
  <c r="F984" i="5"/>
  <c r="G984" i="5"/>
  <c r="F161" i="5"/>
  <c r="G161" i="5"/>
  <c r="E161" i="5"/>
  <c r="B161" i="5"/>
  <c r="C161" i="5"/>
  <c r="D161" i="5"/>
  <c r="B329" i="5"/>
  <c r="C329" i="5"/>
  <c r="E329" i="5"/>
  <c r="D329" i="5"/>
  <c r="F329" i="5"/>
  <c r="G329" i="5"/>
  <c r="E432" i="5"/>
  <c r="F432" i="5"/>
  <c r="G432" i="5"/>
  <c r="B432" i="5"/>
  <c r="C432" i="5"/>
  <c r="D432" i="5"/>
  <c r="B534" i="5"/>
  <c r="C534" i="5"/>
  <c r="D534" i="5"/>
  <c r="E534" i="5"/>
  <c r="F534" i="5"/>
  <c r="G534" i="5"/>
  <c r="D306" i="5"/>
  <c r="E306" i="5"/>
  <c r="G306" i="5"/>
  <c r="C306" i="5"/>
  <c r="F306" i="5"/>
  <c r="B306" i="5"/>
  <c r="D242" i="5"/>
  <c r="E242" i="5"/>
  <c r="F242" i="5"/>
  <c r="G242" i="5"/>
  <c r="C242" i="5"/>
  <c r="B242" i="5"/>
  <c r="C178" i="5"/>
  <c r="G178" i="5"/>
  <c r="B178" i="5"/>
  <c r="F178" i="5"/>
  <c r="D178" i="5"/>
  <c r="E178" i="5"/>
  <c r="C114" i="5"/>
  <c r="D114" i="5"/>
  <c r="G114" i="5"/>
  <c r="B114" i="5"/>
  <c r="E114" i="5"/>
  <c r="F114" i="5"/>
  <c r="C50" i="5"/>
  <c r="D50" i="5"/>
  <c r="E50" i="5"/>
  <c r="G50" i="5"/>
  <c r="B50" i="5"/>
  <c r="F50" i="5"/>
  <c r="F1060" i="5"/>
  <c r="B1060" i="5"/>
  <c r="D1060" i="5"/>
  <c r="C1060" i="5"/>
  <c r="E1060" i="5"/>
  <c r="G1060" i="5"/>
  <c r="B996" i="5"/>
  <c r="D996" i="5"/>
  <c r="C996" i="5"/>
  <c r="E996" i="5"/>
  <c r="F996" i="5"/>
  <c r="G996" i="5"/>
  <c r="B932" i="5"/>
  <c r="D932" i="5"/>
  <c r="F932" i="5"/>
  <c r="C932" i="5"/>
  <c r="E932" i="5"/>
  <c r="G932" i="5"/>
  <c r="B868" i="5"/>
  <c r="C868" i="5"/>
  <c r="D868" i="5"/>
  <c r="E868" i="5"/>
  <c r="F868" i="5"/>
  <c r="G868" i="5"/>
  <c r="F804" i="5"/>
  <c r="B804" i="5"/>
  <c r="C804" i="5"/>
  <c r="D804" i="5"/>
  <c r="E804" i="5"/>
  <c r="G804" i="5"/>
  <c r="D740" i="5"/>
  <c r="F740" i="5"/>
  <c r="B740" i="5"/>
  <c r="C740" i="5"/>
  <c r="E740" i="5"/>
  <c r="G740" i="5"/>
  <c r="D676" i="5"/>
  <c r="E676" i="5"/>
  <c r="F676" i="5"/>
  <c r="G676" i="5"/>
  <c r="B676" i="5"/>
  <c r="C676" i="5"/>
  <c r="F612" i="5"/>
  <c r="B612" i="5"/>
  <c r="D612" i="5"/>
  <c r="C612" i="5"/>
  <c r="E612" i="5"/>
  <c r="G612" i="5"/>
  <c r="B1265" i="5"/>
  <c r="D1265" i="5"/>
  <c r="F1265" i="5"/>
  <c r="C1265" i="5"/>
  <c r="E1265" i="5"/>
  <c r="G1265" i="5"/>
  <c r="B1201" i="5"/>
  <c r="C1201" i="5"/>
  <c r="D1201" i="5"/>
  <c r="E1201" i="5"/>
  <c r="F1201" i="5"/>
  <c r="G1201" i="5"/>
  <c r="B1137" i="5"/>
  <c r="D1137" i="5"/>
  <c r="F1137" i="5"/>
  <c r="G1137" i="5"/>
  <c r="C1137" i="5"/>
  <c r="E1137" i="5"/>
  <c r="E121" i="5"/>
  <c r="B121" i="5"/>
  <c r="C121" i="5"/>
  <c r="D121" i="5"/>
  <c r="F121" i="5"/>
  <c r="G121" i="5"/>
  <c r="B57" i="5"/>
  <c r="C57" i="5"/>
  <c r="E57" i="5"/>
  <c r="F57" i="5"/>
  <c r="G57" i="5"/>
  <c r="D57" i="5"/>
  <c r="D1067" i="5"/>
  <c r="F1067" i="5"/>
  <c r="B1067" i="5"/>
  <c r="C1067" i="5"/>
  <c r="E1067" i="5"/>
  <c r="G1067" i="5"/>
  <c r="D1003" i="5"/>
  <c r="E1003" i="5"/>
  <c r="F1003" i="5"/>
  <c r="G1003" i="5"/>
  <c r="B1003" i="5"/>
  <c r="C1003" i="5"/>
  <c r="F939" i="5"/>
  <c r="B939" i="5"/>
  <c r="D939" i="5"/>
  <c r="C939" i="5"/>
  <c r="E939" i="5"/>
  <c r="G939" i="5"/>
  <c r="F875" i="5"/>
  <c r="B875" i="5"/>
  <c r="C875" i="5"/>
  <c r="D875" i="5"/>
  <c r="E875" i="5"/>
  <c r="G875" i="5"/>
  <c r="D811" i="5"/>
  <c r="F811" i="5"/>
  <c r="B811" i="5"/>
  <c r="C811" i="5"/>
  <c r="E811" i="5"/>
  <c r="G811" i="5"/>
  <c r="B747" i="5"/>
  <c r="D747" i="5"/>
  <c r="F747" i="5"/>
  <c r="E747" i="5"/>
  <c r="G747" i="5"/>
  <c r="C747" i="5"/>
  <c r="B683" i="5"/>
  <c r="C683" i="5"/>
  <c r="D683" i="5"/>
  <c r="E683" i="5"/>
  <c r="F683" i="5"/>
  <c r="G683" i="5"/>
  <c r="D619" i="5"/>
  <c r="F619" i="5"/>
  <c r="B619" i="5"/>
  <c r="C619" i="5"/>
  <c r="E619" i="5"/>
  <c r="G619" i="5"/>
  <c r="F1272" i="5"/>
  <c r="B1272" i="5"/>
  <c r="D1272" i="5"/>
  <c r="E1272" i="5"/>
  <c r="G1272" i="5"/>
  <c r="C1272" i="5"/>
  <c r="F1208" i="5"/>
  <c r="G1208" i="5"/>
  <c r="B1208" i="5"/>
  <c r="D1208" i="5"/>
  <c r="E1208" i="5"/>
  <c r="C1208" i="5"/>
  <c r="B1144" i="5"/>
  <c r="F1144" i="5"/>
  <c r="G1144" i="5"/>
  <c r="C1144" i="5"/>
  <c r="D1144" i="5"/>
  <c r="E1144" i="5"/>
  <c r="B778" i="5"/>
  <c r="D778" i="5"/>
  <c r="F778" i="5"/>
  <c r="C778" i="5"/>
  <c r="E778" i="5"/>
  <c r="G778" i="5"/>
  <c r="B714" i="5"/>
  <c r="C714" i="5"/>
  <c r="D714" i="5"/>
  <c r="E714" i="5"/>
  <c r="F714" i="5"/>
  <c r="G714" i="5"/>
  <c r="D650" i="5"/>
  <c r="F650" i="5"/>
  <c r="G650" i="5"/>
  <c r="B650" i="5"/>
  <c r="C650" i="5"/>
  <c r="E650" i="5"/>
  <c r="F1303" i="5"/>
  <c r="B1303" i="5"/>
  <c r="C1303" i="5"/>
  <c r="D1303" i="5"/>
  <c r="E1303" i="5"/>
  <c r="G1303" i="5"/>
  <c r="D1239" i="5"/>
  <c r="F1239" i="5"/>
  <c r="B1239" i="5"/>
  <c r="C1239" i="5"/>
  <c r="E1239" i="5"/>
  <c r="G1239" i="5"/>
  <c r="D1175" i="5"/>
  <c r="E1175" i="5"/>
  <c r="F1175" i="5"/>
  <c r="G1175" i="5"/>
  <c r="B1175" i="5"/>
  <c r="C1175" i="5"/>
  <c r="D1110" i="5"/>
  <c r="F1110" i="5"/>
  <c r="B1110" i="5"/>
  <c r="C1110" i="5"/>
  <c r="E1110" i="5"/>
  <c r="G1110" i="5"/>
  <c r="D535" i="5"/>
  <c r="E535" i="5"/>
  <c r="F535" i="5"/>
  <c r="G535" i="5"/>
  <c r="B535" i="5"/>
  <c r="C535" i="5"/>
  <c r="C471" i="5"/>
  <c r="E471" i="5"/>
  <c r="G471" i="5"/>
  <c r="F471" i="5"/>
  <c r="B471" i="5"/>
  <c r="D471" i="5"/>
  <c r="B407" i="5"/>
  <c r="C407" i="5"/>
  <c r="D407" i="5"/>
  <c r="E407" i="5"/>
  <c r="F407" i="5"/>
  <c r="G407" i="5"/>
  <c r="F343" i="5"/>
  <c r="E343" i="5"/>
  <c r="G343" i="5"/>
  <c r="B343" i="5"/>
  <c r="D343" i="5"/>
  <c r="C343" i="5"/>
  <c r="F279" i="5"/>
  <c r="G279" i="5"/>
  <c r="E279" i="5"/>
  <c r="B279" i="5"/>
  <c r="C279" i="5"/>
  <c r="D279" i="5"/>
  <c r="B215" i="5"/>
  <c r="F215" i="5"/>
  <c r="G215" i="5"/>
  <c r="E215" i="5"/>
  <c r="D215" i="5"/>
  <c r="C215" i="5"/>
  <c r="B151" i="5"/>
  <c r="C151" i="5"/>
  <c r="E151" i="5"/>
  <c r="D151" i="5"/>
  <c r="F151" i="5"/>
  <c r="G151" i="5"/>
  <c r="E87" i="5"/>
  <c r="F87" i="5"/>
  <c r="G87" i="5"/>
  <c r="B87" i="5"/>
  <c r="D87" i="5"/>
  <c r="C87" i="5"/>
  <c r="B1097" i="5"/>
  <c r="D1097" i="5"/>
  <c r="F1097" i="5"/>
  <c r="C1097" i="5"/>
  <c r="E1097" i="5"/>
  <c r="G1097" i="5"/>
  <c r="B1033" i="5"/>
  <c r="D1033" i="5"/>
  <c r="F1033" i="5"/>
  <c r="C1033" i="5"/>
  <c r="E1033" i="5"/>
  <c r="G1033" i="5"/>
  <c r="D969" i="5"/>
  <c r="F969" i="5"/>
  <c r="E969" i="5"/>
  <c r="G969" i="5"/>
  <c r="B969" i="5"/>
  <c r="C969" i="5"/>
  <c r="B905" i="5"/>
  <c r="D905" i="5"/>
  <c r="F905" i="5"/>
  <c r="E905" i="5"/>
  <c r="G905" i="5"/>
  <c r="C905" i="5"/>
  <c r="B841" i="5"/>
  <c r="C841" i="5"/>
  <c r="D841" i="5"/>
  <c r="E841" i="5"/>
  <c r="F841" i="5"/>
  <c r="G841" i="5"/>
  <c r="F777" i="5"/>
  <c r="B777" i="5"/>
  <c r="D777" i="5"/>
  <c r="C777" i="5"/>
  <c r="E777" i="5"/>
  <c r="G777" i="5"/>
  <c r="F713" i="5"/>
  <c r="G713" i="5"/>
  <c r="B713" i="5"/>
  <c r="C713" i="5"/>
  <c r="D713" i="5"/>
  <c r="E713" i="5"/>
  <c r="B649" i="5"/>
  <c r="D649" i="5"/>
  <c r="C649" i="5"/>
  <c r="E649" i="5"/>
  <c r="F649" i="5"/>
  <c r="G649" i="5"/>
  <c r="D1302" i="5"/>
  <c r="F1302" i="5"/>
  <c r="G1302" i="5"/>
  <c r="B1302" i="5"/>
  <c r="C1302" i="5"/>
  <c r="E1302" i="5"/>
  <c r="B1238" i="5"/>
  <c r="D1238" i="5"/>
  <c r="F1238" i="5"/>
  <c r="C1238" i="5"/>
  <c r="E1238" i="5"/>
  <c r="G1238" i="5"/>
  <c r="B1174" i="5"/>
  <c r="C1174" i="5"/>
  <c r="D1174" i="5"/>
  <c r="E1174" i="5"/>
  <c r="F1174" i="5"/>
  <c r="G1174" i="5"/>
  <c r="B1108" i="5"/>
  <c r="C1108" i="5"/>
  <c r="D1108" i="5"/>
  <c r="E1108" i="5"/>
  <c r="F1108" i="5"/>
  <c r="G1108" i="5"/>
  <c r="D744" i="5"/>
  <c r="F744" i="5"/>
  <c r="B744" i="5"/>
  <c r="G744" i="5"/>
  <c r="C744" i="5"/>
  <c r="E744" i="5"/>
  <c r="D680" i="5"/>
  <c r="E680" i="5"/>
  <c r="F680" i="5"/>
  <c r="G680" i="5"/>
  <c r="B680" i="5"/>
  <c r="C680" i="5"/>
  <c r="F616" i="5"/>
  <c r="B616" i="5"/>
  <c r="D616" i="5"/>
  <c r="C616" i="5"/>
  <c r="E616" i="5"/>
  <c r="G616" i="5"/>
  <c r="B1269" i="5"/>
  <c r="D1269" i="5"/>
  <c r="F1269" i="5"/>
  <c r="G1269" i="5"/>
  <c r="C1269" i="5"/>
  <c r="E1269" i="5"/>
  <c r="B1205" i="5"/>
  <c r="D1205" i="5"/>
  <c r="F1205" i="5"/>
  <c r="G1205" i="5"/>
  <c r="C1205" i="5"/>
  <c r="E1205" i="5"/>
  <c r="B1141" i="5"/>
  <c r="D1141" i="5"/>
  <c r="C1141" i="5"/>
  <c r="E1141" i="5"/>
  <c r="F1141" i="5"/>
  <c r="G1141" i="5"/>
  <c r="B565" i="5"/>
  <c r="C565" i="5"/>
  <c r="D565" i="5"/>
  <c r="E565" i="5"/>
  <c r="F565" i="5"/>
  <c r="G565" i="5"/>
  <c r="C501" i="5"/>
  <c r="F501" i="5"/>
  <c r="G501" i="5"/>
  <c r="B501" i="5"/>
  <c r="D501" i="5"/>
  <c r="E501" i="5"/>
  <c r="G437" i="5"/>
  <c r="C437" i="5"/>
  <c r="E437" i="5"/>
  <c r="B437" i="5"/>
  <c r="D437" i="5"/>
  <c r="F437" i="5"/>
  <c r="D373" i="5"/>
  <c r="F373" i="5"/>
  <c r="E373" i="5"/>
  <c r="G373" i="5"/>
  <c r="B373" i="5"/>
  <c r="C373" i="5"/>
  <c r="B309" i="5"/>
  <c r="C309" i="5"/>
  <c r="E309" i="5"/>
  <c r="D309" i="5"/>
  <c r="F309" i="5"/>
  <c r="G309" i="5"/>
  <c r="B245" i="5"/>
  <c r="C245" i="5"/>
  <c r="D245" i="5"/>
  <c r="E245" i="5"/>
  <c r="F245" i="5"/>
  <c r="G245" i="5"/>
  <c r="F181" i="5"/>
  <c r="G181" i="5"/>
  <c r="E181" i="5"/>
  <c r="B181" i="5"/>
  <c r="C181" i="5"/>
  <c r="D181" i="5"/>
  <c r="B117" i="5"/>
  <c r="E117" i="5"/>
  <c r="G117" i="5"/>
  <c r="F117" i="5"/>
  <c r="C117" i="5"/>
  <c r="D117" i="5"/>
  <c r="B53" i="5"/>
  <c r="C53" i="5"/>
  <c r="E53" i="5"/>
  <c r="F53" i="5"/>
  <c r="D53" i="5"/>
  <c r="G53" i="5"/>
  <c r="D1063" i="5"/>
  <c r="F1063" i="5"/>
  <c r="B1063" i="5"/>
  <c r="C1063" i="5"/>
  <c r="E1063" i="5"/>
  <c r="G1063" i="5"/>
  <c r="D999" i="5"/>
  <c r="E999" i="5"/>
  <c r="F999" i="5"/>
  <c r="G999" i="5"/>
  <c r="B999" i="5"/>
  <c r="C999" i="5"/>
  <c r="F935" i="5"/>
  <c r="B935" i="5"/>
  <c r="D935" i="5"/>
  <c r="C935" i="5"/>
  <c r="E935" i="5"/>
  <c r="G935" i="5"/>
  <c r="F871" i="5"/>
  <c r="B871" i="5"/>
  <c r="C871" i="5"/>
  <c r="D871" i="5"/>
  <c r="E871" i="5"/>
  <c r="G871" i="5"/>
  <c r="D807" i="5"/>
  <c r="F807" i="5"/>
  <c r="B807" i="5"/>
  <c r="C807" i="5"/>
  <c r="E807" i="5"/>
  <c r="G807" i="5"/>
  <c r="B743" i="5"/>
  <c r="D743" i="5"/>
  <c r="F743" i="5"/>
  <c r="C743" i="5"/>
  <c r="E743" i="5"/>
  <c r="G743" i="5"/>
  <c r="B679" i="5"/>
  <c r="C679" i="5"/>
  <c r="D679" i="5"/>
  <c r="E679" i="5"/>
  <c r="F679" i="5"/>
  <c r="G679" i="5"/>
  <c r="D615" i="5"/>
  <c r="F615" i="5"/>
  <c r="B615" i="5"/>
  <c r="C615" i="5"/>
  <c r="E615" i="5"/>
  <c r="G615" i="5"/>
  <c r="F1268" i="5"/>
  <c r="B1268" i="5"/>
  <c r="D1268" i="5"/>
  <c r="C1268" i="5"/>
  <c r="E1268" i="5"/>
  <c r="G1268" i="5"/>
  <c r="F1204" i="5"/>
  <c r="G1204" i="5"/>
  <c r="B1204" i="5"/>
  <c r="D1204" i="5"/>
  <c r="E1204" i="5"/>
  <c r="C1204" i="5"/>
  <c r="B1140" i="5"/>
  <c r="C1140" i="5"/>
  <c r="D1140" i="5"/>
  <c r="E1140" i="5"/>
  <c r="F1140" i="5"/>
  <c r="G1140" i="5"/>
  <c r="C284" i="5"/>
  <c r="G284" i="5"/>
  <c r="B284" i="5"/>
  <c r="D284" i="5"/>
  <c r="F284" i="5"/>
  <c r="E284" i="5"/>
  <c r="B220" i="5"/>
  <c r="C220" i="5"/>
  <c r="G220" i="5"/>
  <c r="D220" i="5"/>
  <c r="E220" i="5"/>
  <c r="F220" i="5"/>
  <c r="D156" i="5"/>
  <c r="E156" i="5"/>
  <c r="G156" i="5"/>
  <c r="C156" i="5"/>
  <c r="B156" i="5"/>
  <c r="F156" i="5"/>
  <c r="G92" i="5"/>
  <c r="C92" i="5"/>
  <c r="D92" i="5"/>
  <c r="F92" i="5"/>
  <c r="B92" i="5"/>
  <c r="E92" i="5"/>
  <c r="B1102" i="5"/>
  <c r="D1102" i="5"/>
  <c r="F1102" i="5"/>
  <c r="C1102" i="5"/>
  <c r="E1102" i="5"/>
  <c r="G1102" i="5"/>
  <c r="B1038" i="5"/>
  <c r="D1038" i="5"/>
  <c r="F1038" i="5"/>
  <c r="C1038" i="5"/>
  <c r="E1038" i="5"/>
  <c r="G1038" i="5"/>
  <c r="F974" i="5"/>
  <c r="G974" i="5"/>
  <c r="B974" i="5"/>
  <c r="C974" i="5"/>
  <c r="D974" i="5"/>
  <c r="E974" i="5"/>
  <c r="D910" i="5"/>
  <c r="F910" i="5"/>
  <c r="B910" i="5"/>
  <c r="G910" i="5"/>
  <c r="C910" i="5"/>
  <c r="E910" i="5"/>
  <c r="D846" i="5"/>
  <c r="E846" i="5"/>
  <c r="F846" i="5"/>
  <c r="G846" i="5"/>
  <c r="B846" i="5"/>
  <c r="C846" i="5"/>
  <c r="B782" i="5"/>
  <c r="D782" i="5"/>
  <c r="F782" i="5"/>
  <c r="C782" i="5"/>
  <c r="E782" i="5"/>
  <c r="G782" i="5"/>
  <c r="B718" i="5"/>
  <c r="C718" i="5"/>
  <c r="D718" i="5"/>
  <c r="E718" i="5"/>
  <c r="F718" i="5"/>
  <c r="G718" i="5"/>
  <c r="D654" i="5"/>
  <c r="F654" i="5"/>
  <c r="C654" i="5"/>
  <c r="E654" i="5"/>
  <c r="G654" i="5"/>
  <c r="B654" i="5"/>
  <c r="F1307" i="5"/>
  <c r="B1307" i="5"/>
  <c r="C1307" i="5"/>
  <c r="D1307" i="5"/>
  <c r="E1307" i="5"/>
  <c r="G1307" i="5"/>
  <c r="D1243" i="5"/>
  <c r="F1243" i="5"/>
  <c r="B1243" i="5"/>
  <c r="C1243" i="5"/>
  <c r="E1243" i="5"/>
  <c r="G1243" i="5"/>
  <c r="D1179" i="5"/>
  <c r="E1179" i="5"/>
  <c r="F1179" i="5"/>
  <c r="G1179" i="5"/>
  <c r="B1179" i="5"/>
  <c r="C1179" i="5"/>
  <c r="F1115" i="5"/>
  <c r="B1115" i="5"/>
  <c r="C1115" i="5"/>
  <c r="D1115" i="5"/>
  <c r="E1115" i="5"/>
  <c r="G1115" i="5"/>
  <c r="E483" i="5"/>
  <c r="G483" i="5"/>
  <c r="B483" i="5"/>
  <c r="C483" i="5"/>
  <c r="D483" i="5"/>
  <c r="F483" i="5"/>
  <c r="C419" i="5"/>
  <c r="D419" i="5"/>
  <c r="E419" i="5"/>
  <c r="F419" i="5"/>
  <c r="G419" i="5"/>
  <c r="B419" i="5"/>
  <c r="B355" i="5"/>
  <c r="F355" i="5"/>
  <c r="G355" i="5"/>
  <c r="C355" i="5"/>
  <c r="D355" i="5"/>
  <c r="E355" i="5"/>
  <c r="F291" i="5"/>
  <c r="G291" i="5"/>
  <c r="E291" i="5"/>
  <c r="B291" i="5"/>
  <c r="C291" i="5"/>
  <c r="D291" i="5"/>
  <c r="F227" i="5"/>
  <c r="G227" i="5"/>
  <c r="E227" i="5"/>
  <c r="B227" i="5"/>
  <c r="C227" i="5"/>
  <c r="D227" i="5"/>
  <c r="B163" i="5"/>
  <c r="C163" i="5"/>
  <c r="E163" i="5"/>
  <c r="F163" i="5"/>
  <c r="G163" i="5"/>
  <c r="D163" i="5"/>
  <c r="E99" i="5"/>
  <c r="F99" i="5"/>
  <c r="G99" i="5"/>
  <c r="B99" i="5"/>
  <c r="D99" i="5"/>
  <c r="C99" i="5"/>
  <c r="E35" i="5"/>
  <c r="F35" i="5"/>
  <c r="G35" i="5"/>
  <c r="B35" i="5"/>
  <c r="D35" i="5"/>
  <c r="C35" i="5"/>
  <c r="B1045" i="5"/>
  <c r="D1045" i="5"/>
  <c r="F1045" i="5"/>
  <c r="G1045" i="5"/>
  <c r="C1045" i="5"/>
  <c r="E1045" i="5"/>
  <c r="D981" i="5"/>
  <c r="F981" i="5"/>
  <c r="B981" i="5"/>
  <c r="C981" i="5"/>
  <c r="E981" i="5"/>
  <c r="G981" i="5"/>
  <c r="B917" i="5"/>
  <c r="D917" i="5"/>
  <c r="F917" i="5"/>
  <c r="C917" i="5"/>
  <c r="E917" i="5"/>
  <c r="G917" i="5"/>
  <c r="B853" i="5"/>
  <c r="C853" i="5"/>
  <c r="D853" i="5"/>
  <c r="E853" i="5"/>
  <c r="F853" i="5"/>
  <c r="G853" i="5"/>
  <c r="F789" i="5"/>
  <c r="B789" i="5"/>
  <c r="D789" i="5"/>
  <c r="C789" i="5"/>
  <c r="E789" i="5"/>
  <c r="G789" i="5"/>
  <c r="F725" i="5"/>
  <c r="G725" i="5"/>
  <c r="B725" i="5"/>
  <c r="C725" i="5"/>
  <c r="D725" i="5"/>
  <c r="E725" i="5"/>
  <c r="B661" i="5"/>
  <c r="D661" i="5"/>
  <c r="E661" i="5"/>
  <c r="F661" i="5"/>
  <c r="G661" i="5"/>
  <c r="C661" i="5"/>
  <c r="B597" i="5"/>
  <c r="D597" i="5"/>
  <c r="F597" i="5"/>
  <c r="E597" i="5"/>
  <c r="G597" i="5"/>
  <c r="C597" i="5"/>
  <c r="B1250" i="5"/>
  <c r="D1250" i="5"/>
  <c r="F1250" i="5"/>
  <c r="C1250" i="5"/>
  <c r="E1250" i="5"/>
  <c r="G1250" i="5"/>
  <c r="B1186" i="5"/>
  <c r="C1186" i="5"/>
  <c r="D1186" i="5"/>
  <c r="E1186" i="5"/>
  <c r="F1186" i="5"/>
  <c r="G1186" i="5"/>
  <c r="D1122" i="5"/>
  <c r="F1122" i="5"/>
  <c r="B1122" i="5"/>
  <c r="C1122" i="5"/>
  <c r="E1122" i="5"/>
  <c r="G1122" i="5"/>
  <c r="F986" i="5"/>
  <c r="B986" i="5"/>
  <c r="C986" i="5"/>
  <c r="D986" i="5"/>
  <c r="E986" i="5"/>
  <c r="G986" i="5"/>
  <c r="C166" i="5"/>
  <c r="G166" i="5"/>
  <c r="D166" i="5"/>
  <c r="E166" i="5"/>
  <c r="F166" i="5"/>
  <c r="B166" i="5"/>
  <c r="D330" i="5"/>
  <c r="E330" i="5"/>
  <c r="G330" i="5"/>
  <c r="C330" i="5"/>
  <c r="F330" i="5"/>
  <c r="B330" i="5"/>
  <c r="G433" i="5"/>
  <c r="B433" i="5"/>
  <c r="C433" i="5"/>
  <c r="D433" i="5"/>
  <c r="E433" i="5"/>
  <c r="F433" i="5"/>
  <c r="F536" i="5"/>
  <c r="G536" i="5"/>
  <c r="B536" i="5"/>
  <c r="C536" i="5"/>
  <c r="D536" i="5"/>
  <c r="E536" i="5"/>
  <c r="B896" i="5"/>
  <c r="D896" i="5"/>
  <c r="F896" i="5"/>
  <c r="C896" i="5"/>
  <c r="E896" i="5"/>
  <c r="G896" i="5"/>
  <c r="C78" i="5"/>
  <c r="D78" i="5"/>
  <c r="E78" i="5"/>
  <c r="G78" i="5"/>
  <c r="B78" i="5"/>
  <c r="F78" i="5"/>
  <c r="B273" i="5"/>
  <c r="C273" i="5"/>
  <c r="D273" i="5"/>
  <c r="E273" i="5"/>
  <c r="F273" i="5"/>
  <c r="G273" i="5"/>
  <c r="B396" i="5"/>
  <c r="D396" i="5"/>
  <c r="F396" i="5"/>
  <c r="G396" i="5"/>
  <c r="C396" i="5"/>
  <c r="E396" i="5"/>
  <c r="C498" i="5"/>
  <c r="E498" i="5"/>
  <c r="B498" i="5"/>
  <c r="D498" i="5"/>
  <c r="F498" i="5"/>
  <c r="G498" i="5"/>
  <c r="F592" i="5"/>
  <c r="B592" i="5"/>
  <c r="D592" i="5"/>
  <c r="C592" i="5"/>
  <c r="E592" i="5"/>
  <c r="G592" i="5"/>
  <c r="B1058" i="5"/>
  <c r="D1058" i="5"/>
  <c r="F1058" i="5"/>
  <c r="C1058" i="5"/>
  <c r="E1058" i="5"/>
  <c r="G1058" i="5"/>
  <c r="C214" i="5"/>
  <c r="D214" i="5"/>
  <c r="E214" i="5"/>
  <c r="F214" i="5"/>
  <c r="B214" i="5"/>
  <c r="G214" i="5"/>
  <c r="B360" i="5"/>
  <c r="D360" i="5"/>
  <c r="C360" i="5"/>
  <c r="E360" i="5"/>
  <c r="F360" i="5"/>
  <c r="G360" i="5"/>
  <c r="C462" i="5"/>
  <c r="E462" i="5"/>
  <c r="G462" i="5"/>
  <c r="B462" i="5"/>
  <c r="D462" i="5"/>
  <c r="F462" i="5"/>
  <c r="B561" i="5"/>
  <c r="C561" i="5"/>
  <c r="D561" i="5"/>
  <c r="E561" i="5"/>
  <c r="F561" i="5"/>
  <c r="G561" i="5"/>
  <c r="B968" i="5"/>
  <c r="D968" i="5"/>
  <c r="C968" i="5"/>
  <c r="E968" i="5"/>
  <c r="F968" i="5"/>
  <c r="G968" i="5"/>
  <c r="C150" i="5"/>
  <c r="G150" i="5"/>
  <c r="D150" i="5"/>
  <c r="E150" i="5"/>
  <c r="F150" i="5"/>
  <c r="B150" i="5"/>
  <c r="B321" i="5"/>
  <c r="C321" i="5"/>
  <c r="E321" i="5"/>
  <c r="D321" i="5"/>
  <c r="F321" i="5"/>
  <c r="G321" i="5"/>
  <c r="G425" i="5"/>
  <c r="B425" i="5"/>
  <c r="C425" i="5"/>
  <c r="D425" i="5"/>
  <c r="E425" i="5"/>
  <c r="F425" i="5"/>
  <c r="F528" i="5"/>
  <c r="G528" i="5"/>
  <c r="B528" i="5"/>
  <c r="C528" i="5"/>
  <c r="D528" i="5"/>
  <c r="E528" i="5"/>
  <c r="D842" i="5"/>
  <c r="E842" i="5"/>
  <c r="F842" i="5"/>
  <c r="G842" i="5"/>
  <c r="B842" i="5"/>
  <c r="C842" i="5"/>
  <c r="B1098" i="5"/>
  <c r="D1098" i="5"/>
  <c r="F1098" i="5"/>
  <c r="C1098" i="5"/>
  <c r="E1098" i="5"/>
  <c r="G1098" i="5"/>
  <c r="B240" i="5"/>
  <c r="C240" i="5"/>
  <c r="G240" i="5"/>
  <c r="E240" i="5"/>
  <c r="F240" i="5"/>
  <c r="D240" i="5"/>
  <c r="B376" i="5"/>
  <c r="D376" i="5"/>
  <c r="C376" i="5"/>
  <c r="E376" i="5"/>
  <c r="F376" i="5"/>
  <c r="G376" i="5"/>
  <c r="C478" i="5"/>
  <c r="E478" i="5"/>
  <c r="B478" i="5"/>
  <c r="D478" i="5"/>
  <c r="F478" i="5"/>
  <c r="G478" i="5"/>
  <c r="B574" i="5"/>
  <c r="C574" i="5"/>
  <c r="D574" i="5"/>
  <c r="E574" i="5"/>
  <c r="F574" i="5"/>
  <c r="G574" i="5"/>
  <c r="B976" i="5"/>
  <c r="D976" i="5"/>
  <c r="F976" i="5"/>
  <c r="G976" i="5"/>
  <c r="C976" i="5"/>
  <c r="E976" i="5"/>
  <c r="C158" i="5"/>
  <c r="G158" i="5"/>
  <c r="D158" i="5"/>
  <c r="E158" i="5"/>
  <c r="F158" i="5"/>
  <c r="B158" i="5"/>
  <c r="D326" i="5"/>
  <c r="E326" i="5"/>
  <c r="G326" i="5"/>
  <c r="C326" i="5"/>
  <c r="B326" i="5"/>
  <c r="F326" i="5"/>
  <c r="E428" i="5"/>
  <c r="F428" i="5"/>
  <c r="G428" i="5"/>
  <c r="B428" i="5"/>
  <c r="C428" i="5"/>
  <c r="D428" i="5"/>
  <c r="B530" i="5"/>
  <c r="C530" i="5"/>
  <c r="D530" i="5"/>
  <c r="E530" i="5"/>
  <c r="F530" i="5"/>
  <c r="G530" i="5"/>
  <c r="D850" i="5"/>
  <c r="E850" i="5"/>
  <c r="F850" i="5"/>
  <c r="G850" i="5"/>
  <c r="B850" i="5"/>
  <c r="C850" i="5"/>
  <c r="B1106" i="5"/>
  <c r="D1106" i="5"/>
  <c r="F1106" i="5"/>
  <c r="C1106" i="5"/>
  <c r="E1106" i="5"/>
  <c r="G1106" i="5"/>
  <c r="D246" i="5"/>
  <c r="E246" i="5"/>
  <c r="F246" i="5"/>
  <c r="G246" i="5"/>
  <c r="C246" i="5"/>
  <c r="B246" i="5"/>
  <c r="F378" i="5"/>
  <c r="G378" i="5"/>
  <c r="B378" i="5"/>
  <c r="C378" i="5"/>
  <c r="D378" i="5"/>
  <c r="E378" i="5"/>
  <c r="C481" i="5"/>
  <c r="B481" i="5"/>
  <c r="D481" i="5"/>
  <c r="E481" i="5"/>
  <c r="F481" i="5"/>
  <c r="G481" i="5"/>
  <c r="B577" i="5"/>
  <c r="D577" i="5"/>
  <c r="F577" i="5"/>
  <c r="C577" i="5"/>
  <c r="E577" i="5"/>
  <c r="G577" i="5"/>
  <c r="F1016" i="5"/>
  <c r="B1016" i="5"/>
  <c r="C1016" i="5"/>
  <c r="D1016" i="5"/>
  <c r="E1016" i="5"/>
  <c r="G1016" i="5"/>
  <c r="D184" i="5"/>
  <c r="E184" i="5"/>
  <c r="G184" i="5"/>
  <c r="C184" i="5"/>
  <c r="F184" i="5"/>
  <c r="B184" i="5"/>
  <c r="D342" i="5"/>
  <c r="B342" i="5"/>
  <c r="C342" i="5"/>
  <c r="E342" i="5"/>
  <c r="F342" i="5"/>
  <c r="G342" i="5"/>
  <c r="E444" i="5"/>
  <c r="G444" i="5"/>
  <c r="C444" i="5"/>
  <c r="B444" i="5"/>
  <c r="D444" i="5"/>
  <c r="F444" i="5"/>
  <c r="B546" i="5"/>
  <c r="C546" i="5"/>
  <c r="D546" i="5"/>
  <c r="E546" i="5"/>
  <c r="F546" i="5"/>
  <c r="G546" i="5"/>
  <c r="D298" i="5"/>
  <c r="E298" i="5"/>
  <c r="G298" i="5"/>
  <c r="C298" i="5"/>
  <c r="F298" i="5"/>
  <c r="B298" i="5"/>
  <c r="D234" i="5"/>
  <c r="E234" i="5"/>
  <c r="F234" i="5"/>
  <c r="G234" i="5"/>
  <c r="C234" i="5"/>
  <c r="B234" i="5"/>
  <c r="C170" i="5"/>
  <c r="G170" i="5"/>
  <c r="B170" i="5"/>
  <c r="D170" i="5"/>
  <c r="F170" i="5"/>
  <c r="E170" i="5"/>
  <c r="C106" i="5"/>
  <c r="D106" i="5"/>
  <c r="G106" i="5"/>
  <c r="B106" i="5"/>
  <c r="E106" i="5"/>
  <c r="F106" i="5"/>
  <c r="C42" i="5"/>
  <c r="D42" i="5"/>
  <c r="E42" i="5"/>
  <c r="F42" i="5"/>
  <c r="G42" i="5"/>
  <c r="B42" i="5"/>
  <c r="F1052" i="5"/>
  <c r="B1052" i="5"/>
  <c r="D1052" i="5"/>
  <c r="C1052" i="5"/>
  <c r="E1052" i="5"/>
  <c r="G1052" i="5"/>
  <c r="B988" i="5"/>
  <c r="D988" i="5"/>
  <c r="C988" i="5"/>
  <c r="E988" i="5"/>
  <c r="F988" i="5"/>
  <c r="G988" i="5"/>
  <c r="B924" i="5"/>
  <c r="D924" i="5"/>
  <c r="F924" i="5"/>
  <c r="C924" i="5"/>
  <c r="E924" i="5"/>
  <c r="G924" i="5"/>
  <c r="B860" i="5"/>
  <c r="C860" i="5"/>
  <c r="D860" i="5"/>
  <c r="E860" i="5"/>
  <c r="F860" i="5"/>
  <c r="G860" i="5"/>
  <c r="F796" i="5"/>
  <c r="D796" i="5"/>
  <c r="E796" i="5"/>
  <c r="G796" i="5"/>
  <c r="B796" i="5"/>
  <c r="C796" i="5"/>
  <c r="D732" i="5"/>
  <c r="F732" i="5"/>
  <c r="B732" i="5"/>
  <c r="C732" i="5"/>
  <c r="E732" i="5"/>
  <c r="G732" i="5"/>
  <c r="B668" i="5"/>
  <c r="E668" i="5"/>
  <c r="F668" i="5"/>
  <c r="G668" i="5"/>
  <c r="C668" i="5"/>
  <c r="D668" i="5"/>
  <c r="F604" i="5"/>
  <c r="B604" i="5"/>
  <c r="D604" i="5"/>
  <c r="C604" i="5"/>
  <c r="E604" i="5"/>
  <c r="G604" i="5"/>
  <c r="B1257" i="5"/>
  <c r="D1257" i="5"/>
  <c r="F1257" i="5"/>
  <c r="C1257" i="5"/>
  <c r="E1257" i="5"/>
  <c r="G1257" i="5"/>
  <c r="B1193" i="5"/>
  <c r="C1193" i="5"/>
  <c r="D1193" i="5"/>
  <c r="E1193" i="5"/>
  <c r="F1193" i="5"/>
  <c r="G1193" i="5"/>
  <c r="B1129" i="5"/>
  <c r="D1129" i="5"/>
  <c r="C1129" i="5"/>
  <c r="E1129" i="5"/>
  <c r="F1129" i="5"/>
  <c r="G1129" i="5"/>
  <c r="B113" i="5"/>
  <c r="E113" i="5"/>
  <c r="C113" i="5"/>
  <c r="D113" i="5"/>
  <c r="F113" i="5"/>
  <c r="G113" i="5"/>
  <c r="B49" i="5"/>
  <c r="C49" i="5"/>
  <c r="D49" i="5"/>
  <c r="E49" i="5"/>
  <c r="F49" i="5"/>
  <c r="G49" i="5"/>
  <c r="D1059" i="5"/>
  <c r="F1059" i="5"/>
  <c r="B1059" i="5"/>
  <c r="C1059" i="5"/>
  <c r="E1059" i="5"/>
  <c r="G1059" i="5"/>
  <c r="B995" i="5"/>
  <c r="C995" i="5"/>
  <c r="D995" i="5"/>
  <c r="E995" i="5"/>
  <c r="F995" i="5"/>
  <c r="G995" i="5"/>
  <c r="F931" i="5"/>
  <c r="B931" i="5"/>
  <c r="D931" i="5"/>
  <c r="C931" i="5"/>
  <c r="E931" i="5"/>
  <c r="G931" i="5"/>
  <c r="F867" i="5"/>
  <c r="B867" i="5"/>
  <c r="C867" i="5"/>
  <c r="D867" i="5"/>
  <c r="E867" i="5"/>
  <c r="G867" i="5"/>
  <c r="D803" i="5"/>
  <c r="F803" i="5"/>
  <c r="E803" i="5"/>
  <c r="G803" i="5"/>
  <c r="B803" i="5"/>
  <c r="C803" i="5"/>
  <c r="B739" i="5"/>
  <c r="D739" i="5"/>
  <c r="F739" i="5"/>
  <c r="E739" i="5"/>
  <c r="G739" i="5"/>
  <c r="C739" i="5"/>
  <c r="B675" i="5"/>
  <c r="C675" i="5"/>
  <c r="D675" i="5"/>
  <c r="E675" i="5"/>
  <c r="F675" i="5"/>
  <c r="G675" i="5"/>
  <c r="D611" i="5"/>
  <c r="F611" i="5"/>
  <c r="B611" i="5"/>
  <c r="C611" i="5"/>
  <c r="E611" i="5"/>
  <c r="G611" i="5"/>
  <c r="F1264" i="5"/>
  <c r="B1264" i="5"/>
  <c r="D1264" i="5"/>
  <c r="E1264" i="5"/>
  <c r="G1264" i="5"/>
  <c r="C1264" i="5"/>
  <c r="F1200" i="5"/>
  <c r="G1200" i="5"/>
  <c r="B1200" i="5"/>
  <c r="C1200" i="5"/>
  <c r="D1200" i="5"/>
  <c r="E1200" i="5"/>
  <c r="B1136" i="5"/>
  <c r="C1136" i="5"/>
  <c r="D1136" i="5"/>
  <c r="E1136" i="5"/>
  <c r="F1136" i="5"/>
  <c r="G1136" i="5"/>
  <c r="B770" i="5"/>
  <c r="D770" i="5"/>
  <c r="F770" i="5"/>
  <c r="C770" i="5"/>
  <c r="E770" i="5"/>
  <c r="G770" i="5"/>
  <c r="B706" i="5"/>
  <c r="C706" i="5"/>
  <c r="D706" i="5"/>
  <c r="E706" i="5"/>
  <c r="F706" i="5"/>
  <c r="G706" i="5"/>
  <c r="D642" i="5"/>
  <c r="F642" i="5"/>
  <c r="B642" i="5"/>
  <c r="C642" i="5"/>
  <c r="E642" i="5"/>
  <c r="G642" i="5"/>
  <c r="F1295" i="5"/>
  <c r="E1295" i="5"/>
  <c r="G1295" i="5"/>
  <c r="B1295" i="5"/>
  <c r="C1295" i="5"/>
  <c r="D1295" i="5"/>
  <c r="D1231" i="5"/>
  <c r="F1231" i="5"/>
  <c r="B1231" i="5"/>
  <c r="C1231" i="5"/>
  <c r="E1231" i="5"/>
  <c r="G1231" i="5"/>
  <c r="D1167" i="5"/>
  <c r="E1167" i="5"/>
  <c r="F1167" i="5"/>
  <c r="G1167" i="5"/>
  <c r="B1167" i="5"/>
  <c r="C1167" i="5"/>
  <c r="D591" i="5"/>
  <c r="F591" i="5"/>
  <c r="B591" i="5"/>
  <c r="C591" i="5"/>
  <c r="E591" i="5"/>
  <c r="G591" i="5"/>
  <c r="D527" i="5"/>
  <c r="E527" i="5"/>
  <c r="F527" i="5"/>
  <c r="G527" i="5"/>
  <c r="B527" i="5"/>
  <c r="C527" i="5"/>
  <c r="C463" i="5"/>
  <c r="E463" i="5"/>
  <c r="G463" i="5"/>
  <c r="F463" i="5"/>
  <c r="B463" i="5"/>
  <c r="D463" i="5"/>
  <c r="B399" i="5"/>
  <c r="C399" i="5"/>
  <c r="D399" i="5"/>
  <c r="E399" i="5"/>
  <c r="F399" i="5"/>
  <c r="G399" i="5"/>
  <c r="F335" i="5"/>
  <c r="E335" i="5"/>
  <c r="C335" i="5"/>
  <c r="D335" i="5"/>
  <c r="G335" i="5"/>
  <c r="B335" i="5"/>
  <c r="F271" i="5"/>
  <c r="G271" i="5"/>
  <c r="C271" i="5"/>
  <c r="D271" i="5"/>
  <c r="E271" i="5"/>
  <c r="B271" i="5"/>
  <c r="B207" i="5"/>
  <c r="C207" i="5"/>
  <c r="G207" i="5"/>
  <c r="E207" i="5"/>
  <c r="F207" i="5"/>
  <c r="D207" i="5"/>
  <c r="D143" i="5"/>
  <c r="F143" i="5"/>
  <c r="G143" i="5"/>
  <c r="E143" i="5"/>
  <c r="B143" i="5"/>
  <c r="C143" i="5"/>
  <c r="E79" i="5"/>
  <c r="F79" i="5"/>
  <c r="G79" i="5"/>
  <c r="B79" i="5"/>
  <c r="D79" i="5"/>
  <c r="C79" i="5"/>
  <c r="B1089" i="5"/>
  <c r="D1089" i="5"/>
  <c r="F1089" i="5"/>
  <c r="C1089" i="5"/>
  <c r="E1089" i="5"/>
  <c r="G1089" i="5"/>
  <c r="B1025" i="5"/>
  <c r="C1025" i="5"/>
  <c r="D1025" i="5"/>
  <c r="E1025" i="5"/>
  <c r="F1025" i="5"/>
  <c r="G1025" i="5"/>
  <c r="D961" i="5"/>
  <c r="F961" i="5"/>
  <c r="B961" i="5"/>
  <c r="C961" i="5"/>
  <c r="E961" i="5"/>
  <c r="G961" i="5"/>
  <c r="B897" i="5"/>
  <c r="D897" i="5"/>
  <c r="F897" i="5"/>
  <c r="E897" i="5"/>
  <c r="G897" i="5"/>
  <c r="C897" i="5"/>
  <c r="B833" i="5"/>
  <c r="F833" i="5"/>
  <c r="G833" i="5"/>
  <c r="C833" i="5"/>
  <c r="D833" i="5"/>
  <c r="E833" i="5"/>
  <c r="F769" i="5"/>
  <c r="B769" i="5"/>
  <c r="D769" i="5"/>
  <c r="C769" i="5"/>
  <c r="E769" i="5"/>
  <c r="G769" i="5"/>
  <c r="F705" i="5"/>
  <c r="G705" i="5"/>
  <c r="B705" i="5"/>
  <c r="C705" i="5"/>
  <c r="D705" i="5"/>
  <c r="E705" i="5"/>
  <c r="B641" i="5"/>
  <c r="D641" i="5"/>
  <c r="G641" i="5"/>
  <c r="C641" i="5"/>
  <c r="E641" i="5"/>
  <c r="F641" i="5"/>
  <c r="D1294" i="5"/>
  <c r="F1294" i="5"/>
  <c r="B1294" i="5"/>
  <c r="C1294" i="5"/>
  <c r="E1294" i="5"/>
  <c r="G1294" i="5"/>
  <c r="B1230" i="5"/>
  <c r="D1230" i="5"/>
  <c r="F1230" i="5"/>
  <c r="C1230" i="5"/>
  <c r="E1230" i="5"/>
  <c r="G1230" i="5"/>
  <c r="B1166" i="5"/>
  <c r="C1166" i="5"/>
  <c r="D1166" i="5"/>
  <c r="E1166" i="5"/>
  <c r="F1166" i="5"/>
  <c r="G1166" i="5"/>
  <c r="F800" i="5"/>
  <c r="B800" i="5"/>
  <c r="C800" i="5"/>
  <c r="D800" i="5"/>
  <c r="E800" i="5"/>
  <c r="G800" i="5"/>
  <c r="D736" i="5"/>
  <c r="F736" i="5"/>
  <c r="B736" i="5"/>
  <c r="G736" i="5"/>
  <c r="C736" i="5"/>
  <c r="E736" i="5"/>
  <c r="B672" i="5"/>
  <c r="C672" i="5"/>
  <c r="D672" i="5"/>
  <c r="E672" i="5"/>
  <c r="F672" i="5"/>
  <c r="G672" i="5"/>
  <c r="F608" i="5"/>
  <c r="B608" i="5"/>
  <c r="D608" i="5"/>
  <c r="C608" i="5"/>
  <c r="E608" i="5"/>
  <c r="G608" i="5"/>
  <c r="B1261" i="5"/>
  <c r="D1261" i="5"/>
  <c r="F1261" i="5"/>
  <c r="G1261" i="5"/>
  <c r="C1261" i="5"/>
  <c r="E1261" i="5"/>
  <c r="B1197" i="5"/>
  <c r="C1197" i="5"/>
  <c r="D1197" i="5"/>
  <c r="E1197" i="5"/>
  <c r="F1197" i="5"/>
  <c r="G1197" i="5"/>
  <c r="B1133" i="5"/>
  <c r="D1133" i="5"/>
  <c r="C1133" i="5"/>
  <c r="E1133" i="5"/>
  <c r="F1133" i="5"/>
  <c r="G1133" i="5"/>
  <c r="B557" i="5"/>
  <c r="C557" i="5"/>
  <c r="D557" i="5"/>
  <c r="E557" i="5"/>
  <c r="F557" i="5"/>
  <c r="G557" i="5"/>
  <c r="C493" i="5"/>
  <c r="B493" i="5"/>
  <c r="D493" i="5"/>
  <c r="E493" i="5"/>
  <c r="F493" i="5"/>
  <c r="G493" i="5"/>
  <c r="G429" i="5"/>
  <c r="B429" i="5"/>
  <c r="C429" i="5"/>
  <c r="D429" i="5"/>
  <c r="E429" i="5"/>
  <c r="F429" i="5"/>
  <c r="D365" i="5"/>
  <c r="F365" i="5"/>
  <c r="B365" i="5"/>
  <c r="C365" i="5"/>
  <c r="E365" i="5"/>
  <c r="G365" i="5"/>
  <c r="B301" i="5"/>
  <c r="C301" i="5"/>
  <c r="E301" i="5"/>
  <c r="D301" i="5"/>
  <c r="F301" i="5"/>
  <c r="G301" i="5"/>
  <c r="B237" i="5"/>
  <c r="C237" i="5"/>
  <c r="D237" i="5"/>
  <c r="E237" i="5"/>
  <c r="F237" i="5"/>
  <c r="G237" i="5"/>
  <c r="F173" i="5"/>
  <c r="G173" i="5"/>
  <c r="E173" i="5"/>
  <c r="B173" i="5"/>
  <c r="C173" i="5"/>
  <c r="D173" i="5"/>
  <c r="B109" i="5"/>
  <c r="E109" i="5"/>
  <c r="G109" i="5"/>
  <c r="F109" i="5"/>
  <c r="C109" i="5"/>
  <c r="D109" i="5"/>
  <c r="B45" i="5"/>
  <c r="C45" i="5"/>
  <c r="D45" i="5"/>
  <c r="E45" i="5"/>
  <c r="F45" i="5"/>
  <c r="G45" i="5"/>
  <c r="D1055" i="5"/>
  <c r="F1055" i="5"/>
  <c r="B1055" i="5"/>
  <c r="C1055" i="5"/>
  <c r="E1055" i="5"/>
  <c r="G1055" i="5"/>
  <c r="B991" i="5"/>
  <c r="C991" i="5"/>
  <c r="D991" i="5"/>
  <c r="E991" i="5"/>
  <c r="F991" i="5"/>
  <c r="G991" i="5"/>
  <c r="F927" i="5"/>
  <c r="B927" i="5"/>
  <c r="D927" i="5"/>
  <c r="C927" i="5"/>
  <c r="E927" i="5"/>
  <c r="G927" i="5"/>
  <c r="F863" i="5"/>
  <c r="G863" i="5"/>
  <c r="B863" i="5"/>
  <c r="C863" i="5"/>
  <c r="D863" i="5"/>
  <c r="E863" i="5"/>
  <c r="D799" i="5"/>
  <c r="F799" i="5"/>
  <c r="B799" i="5"/>
  <c r="C799" i="5"/>
  <c r="E799" i="5"/>
  <c r="G799" i="5"/>
  <c r="B735" i="5"/>
  <c r="D735" i="5"/>
  <c r="F735" i="5"/>
  <c r="C735" i="5"/>
  <c r="E735" i="5"/>
  <c r="G735" i="5"/>
  <c r="F671" i="5"/>
  <c r="B671" i="5"/>
  <c r="C671" i="5"/>
  <c r="D671" i="5"/>
  <c r="E671" i="5"/>
  <c r="G671" i="5"/>
  <c r="D607" i="5"/>
  <c r="F607" i="5"/>
  <c r="B607" i="5"/>
  <c r="C607" i="5"/>
  <c r="E607" i="5"/>
  <c r="G607" i="5"/>
  <c r="F1260" i="5"/>
  <c r="B1260" i="5"/>
  <c r="D1260" i="5"/>
  <c r="C1260" i="5"/>
  <c r="E1260" i="5"/>
  <c r="G1260" i="5"/>
  <c r="F1196" i="5"/>
  <c r="G1196" i="5"/>
  <c r="B1196" i="5"/>
  <c r="C1196" i="5"/>
  <c r="D1196" i="5"/>
  <c r="E1196" i="5"/>
  <c r="B1132" i="5"/>
  <c r="D1132" i="5"/>
  <c r="E1132" i="5"/>
  <c r="F1132" i="5"/>
  <c r="G1132" i="5"/>
  <c r="C1132" i="5"/>
  <c r="B276" i="5"/>
  <c r="C276" i="5"/>
  <c r="G276" i="5"/>
  <c r="D276" i="5"/>
  <c r="E276" i="5"/>
  <c r="F276" i="5"/>
  <c r="D212" i="5"/>
  <c r="F212" i="5"/>
  <c r="G212" i="5"/>
  <c r="E212" i="5"/>
  <c r="B212" i="5"/>
  <c r="C212" i="5"/>
  <c r="D148" i="5"/>
  <c r="E148" i="5"/>
  <c r="G148" i="5"/>
  <c r="C148" i="5"/>
  <c r="B148" i="5"/>
  <c r="F148" i="5"/>
  <c r="G84" i="5"/>
  <c r="C84" i="5"/>
  <c r="D84" i="5"/>
  <c r="F84" i="5"/>
  <c r="E84" i="5"/>
  <c r="B84" i="5"/>
  <c r="B1094" i="5"/>
  <c r="D1094" i="5"/>
  <c r="F1094" i="5"/>
  <c r="C1094" i="5"/>
  <c r="E1094" i="5"/>
  <c r="G1094" i="5"/>
  <c r="B1030" i="5"/>
  <c r="D1030" i="5"/>
  <c r="E1030" i="5"/>
  <c r="F1030" i="5"/>
  <c r="G1030" i="5"/>
  <c r="C1030" i="5"/>
  <c r="F966" i="5"/>
  <c r="B966" i="5"/>
  <c r="C966" i="5"/>
  <c r="D966" i="5"/>
  <c r="E966" i="5"/>
  <c r="G966" i="5"/>
  <c r="D902" i="5"/>
  <c r="F902" i="5"/>
  <c r="B902" i="5"/>
  <c r="G902" i="5"/>
  <c r="C902" i="5"/>
  <c r="E902" i="5"/>
  <c r="D838" i="5"/>
  <c r="E838" i="5"/>
  <c r="F838" i="5"/>
  <c r="G838" i="5"/>
  <c r="B838" i="5"/>
  <c r="C838" i="5"/>
  <c r="B774" i="5"/>
  <c r="D774" i="5"/>
  <c r="F774" i="5"/>
  <c r="C774" i="5"/>
  <c r="E774" i="5"/>
  <c r="G774" i="5"/>
  <c r="B710" i="5"/>
  <c r="C710" i="5"/>
  <c r="D710" i="5"/>
  <c r="E710" i="5"/>
  <c r="F710" i="5"/>
  <c r="G710" i="5"/>
  <c r="D646" i="5"/>
  <c r="F646" i="5"/>
  <c r="B646" i="5"/>
  <c r="C646" i="5"/>
  <c r="E646" i="5"/>
  <c r="G646" i="5"/>
  <c r="F1299" i="5"/>
  <c r="C1299" i="5"/>
  <c r="D1299" i="5"/>
  <c r="E1299" i="5"/>
  <c r="G1299" i="5"/>
  <c r="B1299" i="5"/>
  <c r="D1235" i="5"/>
  <c r="F1235" i="5"/>
  <c r="B1235" i="5"/>
  <c r="C1235" i="5"/>
  <c r="E1235" i="5"/>
  <c r="G1235" i="5"/>
  <c r="D1171" i="5"/>
  <c r="E1171" i="5"/>
  <c r="F1171" i="5"/>
  <c r="G1171" i="5"/>
  <c r="B1171" i="5"/>
  <c r="C1171" i="5"/>
  <c r="D539" i="5"/>
  <c r="E539" i="5"/>
  <c r="F539" i="5"/>
  <c r="G539" i="5"/>
  <c r="B539" i="5"/>
  <c r="C539" i="5"/>
  <c r="C475" i="5"/>
  <c r="E475" i="5"/>
  <c r="G475" i="5"/>
  <c r="B475" i="5"/>
  <c r="D475" i="5"/>
  <c r="F475" i="5"/>
  <c r="C411" i="5"/>
  <c r="D411" i="5"/>
  <c r="E411" i="5"/>
  <c r="F411" i="5"/>
  <c r="G411" i="5"/>
  <c r="B411" i="5"/>
  <c r="F347" i="5"/>
  <c r="G347" i="5"/>
  <c r="B347" i="5"/>
  <c r="C347" i="5"/>
  <c r="E347" i="5"/>
  <c r="D347" i="5"/>
  <c r="F283" i="5"/>
  <c r="G283" i="5"/>
  <c r="E283" i="5"/>
  <c r="B283" i="5"/>
  <c r="C283" i="5"/>
  <c r="D283" i="5"/>
  <c r="F219" i="5"/>
  <c r="G219" i="5"/>
  <c r="E219" i="5"/>
  <c r="C219" i="5"/>
  <c r="D219" i="5"/>
  <c r="B219" i="5"/>
  <c r="B155" i="5"/>
  <c r="C155" i="5"/>
  <c r="E155" i="5"/>
  <c r="F155" i="5"/>
  <c r="G155" i="5"/>
  <c r="D155" i="5"/>
  <c r="E91" i="5"/>
  <c r="F91" i="5"/>
  <c r="G91" i="5"/>
  <c r="B91" i="5"/>
  <c r="D91" i="5"/>
  <c r="C91" i="5"/>
  <c r="B1101" i="5"/>
  <c r="D1101" i="5"/>
  <c r="F1101" i="5"/>
  <c r="G1101" i="5"/>
  <c r="C1101" i="5"/>
  <c r="E1101" i="5"/>
  <c r="B1037" i="5"/>
  <c r="D1037" i="5"/>
  <c r="F1037" i="5"/>
  <c r="G1037" i="5"/>
  <c r="C1037" i="5"/>
  <c r="E1037" i="5"/>
  <c r="D973" i="5"/>
  <c r="F973" i="5"/>
  <c r="B973" i="5"/>
  <c r="C973" i="5"/>
  <c r="E973" i="5"/>
  <c r="G973" i="5"/>
  <c r="B909" i="5"/>
  <c r="D909" i="5"/>
  <c r="F909" i="5"/>
  <c r="C909" i="5"/>
  <c r="E909" i="5"/>
  <c r="G909" i="5"/>
  <c r="B845" i="5"/>
  <c r="C845" i="5"/>
  <c r="D845" i="5"/>
  <c r="E845" i="5"/>
  <c r="F845" i="5"/>
  <c r="G845" i="5"/>
  <c r="F781" i="5"/>
  <c r="B781" i="5"/>
  <c r="D781" i="5"/>
  <c r="C781" i="5"/>
  <c r="E781" i="5"/>
  <c r="G781" i="5"/>
  <c r="F717" i="5"/>
  <c r="G717" i="5"/>
  <c r="B717" i="5"/>
  <c r="C717" i="5"/>
  <c r="D717" i="5"/>
  <c r="E717" i="5"/>
  <c r="B653" i="5"/>
  <c r="D653" i="5"/>
  <c r="C653" i="5"/>
  <c r="E653" i="5"/>
  <c r="F653" i="5"/>
  <c r="G653" i="5"/>
  <c r="D1306" i="5"/>
  <c r="F1306" i="5"/>
  <c r="C1306" i="5"/>
  <c r="E1306" i="5"/>
  <c r="G1306" i="5"/>
  <c r="B1306" i="5"/>
  <c r="B1242" i="5"/>
  <c r="D1242" i="5"/>
  <c r="F1242" i="5"/>
  <c r="C1242" i="5"/>
  <c r="E1242" i="5"/>
  <c r="G1242" i="5"/>
  <c r="B1178" i="5"/>
  <c r="C1178" i="5"/>
  <c r="D1178" i="5"/>
  <c r="E1178" i="5"/>
  <c r="F1178" i="5"/>
  <c r="G1178" i="5"/>
  <c r="D1114" i="5"/>
  <c r="F1114" i="5"/>
  <c r="E1114" i="5"/>
  <c r="G1114" i="5"/>
  <c r="B1114" i="5"/>
  <c r="C1114" i="5"/>
  <c r="B1018" i="5"/>
  <c r="D1018" i="5"/>
  <c r="E1018" i="5"/>
  <c r="F1018" i="5"/>
  <c r="G1018" i="5"/>
  <c r="C1018" i="5"/>
  <c r="F185" i="5"/>
  <c r="G185" i="5"/>
  <c r="E185" i="5"/>
  <c r="B185" i="5"/>
  <c r="C185" i="5"/>
  <c r="D185" i="5"/>
  <c r="B344" i="5"/>
  <c r="C344" i="5"/>
  <c r="D344" i="5"/>
  <c r="E344" i="5"/>
  <c r="G344" i="5"/>
  <c r="F344" i="5"/>
  <c r="C446" i="5"/>
  <c r="E446" i="5"/>
  <c r="G446" i="5"/>
  <c r="B446" i="5"/>
  <c r="D446" i="5"/>
  <c r="F446" i="5"/>
  <c r="D547" i="5"/>
  <c r="E547" i="5"/>
  <c r="F547" i="5"/>
  <c r="G547" i="5"/>
  <c r="B547" i="5"/>
  <c r="C547" i="5"/>
  <c r="B928" i="5"/>
  <c r="D928" i="5"/>
  <c r="F928" i="5"/>
  <c r="C928" i="5"/>
  <c r="E928" i="5"/>
  <c r="G928" i="5"/>
  <c r="C110" i="5"/>
  <c r="D110" i="5"/>
  <c r="G110" i="5"/>
  <c r="B110" i="5"/>
  <c r="E110" i="5"/>
  <c r="F110" i="5"/>
  <c r="C296" i="5"/>
  <c r="G296" i="5"/>
  <c r="B296" i="5"/>
  <c r="D296" i="5"/>
  <c r="E296" i="5"/>
  <c r="F296" i="5"/>
  <c r="G409" i="5"/>
  <c r="B409" i="5"/>
  <c r="C409" i="5"/>
  <c r="D409" i="5"/>
  <c r="E409" i="5"/>
  <c r="F409" i="5"/>
  <c r="F512" i="5"/>
  <c r="G512" i="5"/>
  <c r="B512" i="5"/>
  <c r="C512" i="5"/>
  <c r="D512" i="5"/>
  <c r="E512" i="5"/>
  <c r="B834" i="5"/>
  <c r="D834" i="5"/>
  <c r="C834" i="5"/>
  <c r="E834" i="5"/>
  <c r="F834" i="5"/>
  <c r="G834" i="5"/>
  <c r="B1090" i="5"/>
  <c r="D1090" i="5"/>
  <c r="F1090" i="5"/>
  <c r="C1090" i="5"/>
  <c r="E1090" i="5"/>
  <c r="G1090" i="5"/>
  <c r="B233" i="5"/>
  <c r="C233" i="5"/>
  <c r="D233" i="5"/>
  <c r="E233" i="5"/>
  <c r="F233" i="5"/>
  <c r="G233" i="5"/>
  <c r="B372" i="5"/>
  <c r="D372" i="5"/>
  <c r="C372" i="5"/>
  <c r="E372" i="5"/>
  <c r="F372" i="5"/>
  <c r="G372" i="5"/>
  <c r="C474" i="5"/>
  <c r="E474" i="5"/>
  <c r="B474" i="5"/>
  <c r="D474" i="5"/>
  <c r="F474" i="5"/>
  <c r="G474" i="5"/>
  <c r="D571" i="5"/>
  <c r="E571" i="5"/>
  <c r="F571" i="5"/>
  <c r="G571" i="5"/>
  <c r="B571" i="5"/>
  <c r="C571" i="5"/>
  <c r="C1167" i="8"/>
  <c r="B1167" i="8"/>
  <c r="C1252" i="8"/>
  <c r="B1252" i="8"/>
  <c r="C1331" i="8"/>
  <c r="B1331" i="8"/>
  <c r="C1404" i="8"/>
  <c r="B1404" i="8"/>
  <c r="C1469" i="8"/>
  <c r="B1469" i="8"/>
  <c r="C1115" i="8"/>
  <c r="B1115" i="8"/>
  <c r="C1201" i="8"/>
  <c r="B1201" i="8"/>
  <c r="C1285" i="8"/>
  <c r="B1285" i="8"/>
  <c r="C1359" i="8"/>
  <c r="B1359" i="8"/>
  <c r="C1430" i="8"/>
  <c r="B1430" i="8"/>
  <c r="C1148" i="8"/>
  <c r="B1148" i="8"/>
  <c r="C1234" i="8"/>
  <c r="B1234" i="8"/>
  <c r="C1315" i="8"/>
  <c r="B1315" i="8"/>
  <c r="C1388" i="8"/>
  <c r="B1388" i="8"/>
  <c r="C1455" i="8"/>
  <c r="B1455" i="8"/>
  <c r="C1181" i="8"/>
  <c r="B1181" i="8"/>
  <c r="C1267" i="8"/>
  <c r="B1267" i="8"/>
  <c r="C1343" i="8"/>
  <c r="B1343" i="8"/>
  <c r="C1416" i="8"/>
  <c r="B1416" i="8"/>
  <c r="C1476" i="8"/>
  <c r="B1476" i="8"/>
  <c r="C1130" i="8"/>
  <c r="B1130" i="8"/>
  <c r="C1215" i="8"/>
  <c r="B1215" i="8"/>
  <c r="C1299" i="8"/>
  <c r="B1299" i="8"/>
  <c r="C1372" i="8"/>
  <c r="B1372" i="8"/>
  <c r="C1441" i="8"/>
  <c r="B1441" i="8"/>
  <c r="C1163" i="8"/>
  <c r="B1163" i="8"/>
  <c r="C1249" i="8"/>
  <c r="B1249" i="8"/>
  <c r="C1327" i="8"/>
  <c r="B1327" i="8"/>
  <c r="C1401" i="8"/>
  <c r="B1401" i="8"/>
  <c r="C1466" i="8"/>
  <c r="B1466" i="8"/>
  <c r="C1238" i="8"/>
  <c r="B1238" i="8"/>
  <c r="C1174" i="8"/>
  <c r="B1174" i="8"/>
  <c r="C1110" i="8"/>
  <c r="B1110" i="8"/>
  <c r="C1376" i="8"/>
  <c r="B1376" i="8"/>
  <c r="C1312" i="8"/>
  <c r="B1312" i="8"/>
  <c r="C1248" i="8"/>
  <c r="B1248" i="8"/>
  <c r="C1184" i="8"/>
  <c r="B1184" i="8"/>
  <c r="C1120" i="8"/>
  <c r="B1120" i="8"/>
  <c r="C1164" i="8"/>
  <c r="B1164" i="8"/>
  <c r="C1250" i="8"/>
  <c r="B1250" i="8"/>
  <c r="C1329" i="8"/>
  <c r="B1329" i="8"/>
  <c r="C1402" i="8"/>
  <c r="B1402" i="8"/>
  <c r="C1467" i="8"/>
  <c r="B1467" i="8"/>
  <c r="C1123" i="8"/>
  <c r="B1123" i="8"/>
  <c r="C1209" i="8"/>
  <c r="B1209" i="8"/>
  <c r="C1293" i="8"/>
  <c r="B1293" i="8"/>
  <c r="C1366" i="8"/>
  <c r="B1366" i="8"/>
  <c r="C1436" i="8"/>
  <c r="B1436" i="8"/>
  <c r="C1178" i="8"/>
  <c r="B1178" i="8"/>
  <c r="C1263" i="8"/>
  <c r="B1263" i="8"/>
  <c r="C1340" i="8"/>
  <c r="B1340" i="8"/>
  <c r="C1413" i="8"/>
  <c r="B1413" i="8"/>
  <c r="C1479" i="8"/>
  <c r="B1479" i="8"/>
  <c r="C1125" i="8"/>
  <c r="B1125" i="8"/>
  <c r="C1211" i="8"/>
  <c r="B1211" i="8"/>
  <c r="C1295" i="8"/>
  <c r="B1295" i="8"/>
  <c r="C1369" i="8"/>
  <c r="B1369" i="8"/>
  <c r="C1438" i="8"/>
  <c r="B1438" i="8"/>
  <c r="C1159" i="8"/>
  <c r="B1159" i="8"/>
  <c r="C1244" i="8"/>
  <c r="B1244" i="8"/>
  <c r="C1324" i="8"/>
  <c r="B1324" i="8"/>
  <c r="C1397" i="8"/>
  <c r="B1397" i="8"/>
  <c r="C1463" i="8"/>
  <c r="B1463" i="8"/>
  <c r="C1107" i="8"/>
  <c r="B1107" i="8"/>
  <c r="C1193" i="8"/>
  <c r="B1193" i="8"/>
  <c r="C1277" i="8"/>
  <c r="B1277" i="8"/>
  <c r="C1353" i="8"/>
  <c r="B1353" i="8"/>
  <c r="C1424" i="8"/>
  <c r="B1424" i="8"/>
  <c r="C1140" i="8"/>
  <c r="B1140" i="8"/>
  <c r="C1226" i="8"/>
  <c r="B1226" i="8"/>
  <c r="C1308" i="8"/>
  <c r="B1308" i="8"/>
  <c r="C1381" i="8"/>
  <c r="B1381" i="8"/>
  <c r="C1449" i="8"/>
  <c r="B1449" i="8"/>
  <c r="C1173" i="8"/>
  <c r="B1173" i="8"/>
  <c r="C1259" i="8"/>
  <c r="B1259" i="8"/>
  <c r="C1337" i="8"/>
  <c r="B1337" i="8"/>
  <c r="C1410" i="8"/>
  <c r="B1410" i="8"/>
  <c r="C1474" i="8"/>
  <c r="B1474" i="8"/>
  <c r="C1230" i="8"/>
  <c r="B1230" i="8"/>
  <c r="C1166" i="8"/>
  <c r="B1166" i="8"/>
  <c r="C1368" i="8"/>
  <c r="B1368" i="8"/>
  <c r="C1304" i="8"/>
  <c r="B1304" i="8"/>
  <c r="C1240" i="8"/>
  <c r="B1240" i="8"/>
  <c r="C1176" i="8"/>
  <c r="B1176" i="8"/>
  <c r="C1112" i="8"/>
  <c r="B1112" i="8"/>
  <c r="C1175" i="8"/>
  <c r="B1175" i="8"/>
  <c r="C1260" i="8"/>
  <c r="B1260" i="8"/>
  <c r="C1338" i="8"/>
  <c r="B1338" i="8"/>
  <c r="C1411" i="8"/>
  <c r="B1411" i="8"/>
  <c r="C1133" i="8"/>
  <c r="B1133" i="8"/>
  <c r="C1219" i="8"/>
  <c r="B1219" i="8"/>
  <c r="C1302" i="8"/>
  <c r="B1302" i="8"/>
  <c r="C1375" i="8"/>
  <c r="B1375" i="8"/>
  <c r="C1444" i="8"/>
  <c r="B1444" i="8"/>
  <c r="C1188" i="8"/>
  <c r="B1188" i="8"/>
  <c r="C1274" i="8"/>
  <c r="B1274" i="8"/>
  <c r="C1349" i="8"/>
  <c r="B1349" i="8"/>
  <c r="C1421" i="8"/>
  <c r="B1421" i="8"/>
  <c r="C1137" i="8"/>
  <c r="B1137" i="8"/>
  <c r="C1221" i="8"/>
  <c r="B1221" i="8"/>
  <c r="C1305" i="8"/>
  <c r="B1305" i="8"/>
  <c r="C1378" i="8"/>
  <c r="B1378" i="8"/>
  <c r="C1446" i="8"/>
  <c r="B1446" i="8"/>
  <c r="C1170" i="8"/>
  <c r="B1170" i="8"/>
  <c r="C1255" i="8"/>
  <c r="B1255" i="8"/>
  <c r="C1333" i="8"/>
  <c r="B1333" i="8"/>
  <c r="C1406" i="8"/>
  <c r="B1406" i="8"/>
  <c r="C1471" i="8"/>
  <c r="B1471" i="8"/>
  <c r="C1117" i="8"/>
  <c r="B1117" i="8"/>
  <c r="C1203" i="8"/>
  <c r="B1203" i="8"/>
  <c r="C1289" i="8"/>
  <c r="B1289" i="8"/>
  <c r="C1362" i="8"/>
  <c r="B1362" i="8"/>
  <c r="C1432" i="8"/>
  <c r="B1432" i="8"/>
  <c r="C1151" i="8"/>
  <c r="B1151" i="8"/>
  <c r="C1236" i="8"/>
  <c r="B1236" i="8"/>
  <c r="C1317" i="8"/>
  <c r="B1317" i="8"/>
  <c r="C1390" i="8"/>
  <c r="B1390" i="8"/>
  <c r="C1457" i="8"/>
  <c r="B1457" i="8"/>
  <c r="C1185" i="8"/>
  <c r="B1185" i="8"/>
  <c r="C1269" i="8"/>
  <c r="B1269" i="8"/>
  <c r="C1346" i="8"/>
  <c r="B1346" i="8"/>
  <c r="C1418" i="8"/>
  <c r="B1418" i="8"/>
  <c r="C1286" i="8"/>
  <c r="B1286" i="8"/>
  <c r="C1222" i="8"/>
  <c r="B1222" i="8"/>
  <c r="C1158" i="8"/>
  <c r="B1158" i="8"/>
  <c r="C1360" i="8"/>
  <c r="B1360" i="8"/>
  <c r="D1360" i="8"/>
  <c r="E1360" i="8"/>
  <c r="C1296" i="8"/>
  <c r="B1296" i="8"/>
  <c r="C1232" i="8"/>
  <c r="B1232" i="8"/>
  <c r="C1168" i="8"/>
  <c r="B1168" i="8"/>
  <c r="C1186" i="8"/>
  <c r="B1186" i="8"/>
  <c r="C1271" i="8"/>
  <c r="B1271" i="8"/>
  <c r="C1347" i="8"/>
  <c r="B1347" i="8"/>
  <c r="C1419" i="8"/>
  <c r="B1419" i="8"/>
  <c r="D1419" i="8"/>
  <c r="E1419" i="8"/>
  <c r="C1145" i="8"/>
  <c r="B1145" i="8"/>
  <c r="C1229" i="8"/>
  <c r="B1229" i="8"/>
  <c r="C1311" i="8"/>
  <c r="B1311" i="8"/>
  <c r="D1311" i="8"/>
  <c r="E1311" i="8"/>
  <c r="C1385" i="8"/>
  <c r="B1385" i="8"/>
  <c r="C1452" i="8"/>
  <c r="B1452" i="8"/>
  <c r="C1114" i="8"/>
  <c r="B1114" i="8"/>
  <c r="C1199" i="8"/>
  <c r="B1199" i="8"/>
  <c r="D1199" i="8"/>
  <c r="E1199" i="8"/>
  <c r="C1284" i="8"/>
  <c r="B1284" i="8"/>
  <c r="C1358" i="8"/>
  <c r="B1358" i="8"/>
  <c r="C1429" i="8"/>
  <c r="B1429" i="8"/>
  <c r="C1147" i="8"/>
  <c r="B1147" i="8"/>
  <c r="C1233" i="8"/>
  <c r="B1233" i="8"/>
  <c r="C1314" i="8"/>
  <c r="B1314" i="8"/>
  <c r="C1387" i="8"/>
  <c r="B1387" i="8"/>
  <c r="D1387" i="8"/>
  <c r="E1387" i="8"/>
  <c r="C1454" i="8"/>
  <c r="B1454" i="8"/>
  <c r="C1180" i="8"/>
  <c r="B1180" i="8"/>
  <c r="C1266" i="8"/>
  <c r="B1266" i="8"/>
  <c r="D1266" i="8"/>
  <c r="E1266" i="8"/>
  <c r="C1342" i="8"/>
  <c r="B1342" i="8"/>
  <c r="C1415" i="8"/>
  <c r="B1415" i="8"/>
  <c r="C1477" i="8"/>
  <c r="B1477" i="8"/>
  <c r="C1129" i="8"/>
  <c r="B1129" i="8"/>
  <c r="D1129" i="8"/>
  <c r="E1129" i="8"/>
  <c r="C1213" i="8"/>
  <c r="B1213" i="8"/>
  <c r="C1298" i="8"/>
  <c r="B1298" i="8"/>
  <c r="C1371" i="8"/>
  <c r="B1371" i="8"/>
  <c r="C1440" i="8"/>
  <c r="B1440" i="8"/>
  <c r="D1440" i="8"/>
  <c r="E1440" i="8"/>
  <c r="C1162" i="8"/>
  <c r="B1162" i="8"/>
  <c r="C1247" i="8"/>
  <c r="B1247" i="8"/>
  <c r="E1326" i="8"/>
  <c r="C1399" i="8"/>
  <c r="B1399" i="8"/>
  <c r="C1465" i="8"/>
  <c r="B1465" i="8"/>
  <c r="C1109" i="8"/>
  <c r="B1109" i="8"/>
  <c r="C1195" i="8"/>
  <c r="B1195" i="8"/>
  <c r="D1195" i="8"/>
  <c r="E1195" i="8"/>
  <c r="C1281" i="8"/>
  <c r="B1281" i="8"/>
  <c r="C1355" i="8"/>
  <c r="B1355" i="8"/>
  <c r="C1426" i="8"/>
  <c r="B1426" i="8"/>
  <c r="C1278" i="8"/>
  <c r="B1278" i="8"/>
  <c r="D1278" i="8"/>
  <c r="E1278" i="8"/>
  <c r="C1214" i="8"/>
  <c r="B1214" i="8"/>
  <c r="C1150" i="8"/>
  <c r="B1150" i="8"/>
  <c r="C1352" i="8"/>
  <c r="B1352" i="8"/>
  <c r="C1288" i="8"/>
  <c r="B1288" i="8"/>
  <c r="C1224" i="8"/>
  <c r="B1224" i="8"/>
  <c r="C1160" i="8"/>
  <c r="B1160" i="8"/>
  <c r="D1160" i="8"/>
  <c r="E1160" i="8"/>
  <c r="C1111" i="8"/>
  <c r="B1111" i="8"/>
  <c r="C1196" i="8"/>
  <c r="B1196" i="8"/>
  <c r="C1282" i="8"/>
  <c r="B1282" i="8"/>
  <c r="C1356" i="8"/>
  <c r="B1356" i="8"/>
  <c r="D1356" i="8"/>
  <c r="E1356" i="8"/>
  <c r="C1427" i="8"/>
  <c r="B1427" i="8"/>
  <c r="C1155" i="8"/>
  <c r="B1155" i="8"/>
  <c r="C1241" i="8"/>
  <c r="B1241" i="8"/>
  <c r="D1241" i="8"/>
  <c r="E1241" i="8"/>
  <c r="C1321" i="8"/>
  <c r="B1321" i="8"/>
  <c r="C1394" i="8"/>
  <c r="B1394" i="8"/>
  <c r="C1460" i="8"/>
  <c r="B1460" i="8"/>
  <c r="C1124" i="8"/>
  <c r="B1124" i="8"/>
  <c r="D1124" i="8"/>
  <c r="E1124" i="8"/>
  <c r="C1210" i="8"/>
  <c r="B1210" i="8"/>
  <c r="C1294" i="8"/>
  <c r="B1294" i="8"/>
  <c r="C1367" i="8"/>
  <c r="B1367" i="8"/>
  <c r="C1437" i="8"/>
  <c r="B1437" i="8"/>
  <c r="D1437" i="8"/>
  <c r="E1437" i="8"/>
  <c r="C1157" i="8"/>
  <c r="B1157" i="8"/>
  <c r="C1243" i="8"/>
  <c r="B1243" i="8"/>
  <c r="C1323" i="8"/>
  <c r="B1323" i="8"/>
  <c r="D1323" i="8"/>
  <c r="E1323" i="8"/>
  <c r="C1396" i="8"/>
  <c r="B1396" i="8"/>
  <c r="C1462" i="8"/>
  <c r="B1462" i="8"/>
  <c r="C1191" i="8"/>
  <c r="B1191" i="8"/>
  <c r="D1191" i="8"/>
  <c r="E1191" i="8"/>
  <c r="C1276" i="8"/>
  <c r="B1276" i="8"/>
  <c r="C1351" i="8"/>
  <c r="B1351" i="8"/>
  <c r="C1423" i="8"/>
  <c r="B1423" i="8"/>
  <c r="C1139" i="8"/>
  <c r="B1139" i="8"/>
  <c r="C1225" i="8"/>
  <c r="B1225" i="8"/>
  <c r="C1307" i="8"/>
  <c r="B1307" i="8"/>
  <c r="C1380" i="8"/>
  <c r="B1380" i="8"/>
  <c r="D1380" i="8"/>
  <c r="E1380" i="8"/>
  <c r="C1448" i="8"/>
  <c r="B1448" i="8"/>
  <c r="C1172" i="8"/>
  <c r="B1172" i="8"/>
  <c r="C1258" i="8"/>
  <c r="B1258" i="8"/>
  <c r="D1258" i="8"/>
  <c r="E1258" i="8"/>
  <c r="C1335" i="8"/>
  <c r="B1335" i="8"/>
  <c r="C1409" i="8"/>
  <c r="B1409" i="8"/>
  <c r="C1473" i="8"/>
  <c r="B1473" i="8"/>
  <c r="C1121" i="8"/>
  <c r="B1121" i="8"/>
  <c r="D1121" i="8"/>
  <c r="E1121" i="8"/>
  <c r="C1205" i="8"/>
  <c r="B1205" i="8"/>
  <c r="C1291" i="8"/>
  <c r="B1291" i="8"/>
  <c r="C1364" i="8"/>
  <c r="B1364" i="8"/>
  <c r="C1434" i="8"/>
  <c r="B1434" i="8"/>
  <c r="D1434" i="8"/>
  <c r="E1434" i="8"/>
  <c r="C1270" i="8"/>
  <c r="B1270" i="8"/>
  <c r="C1206" i="8"/>
  <c r="B1206" i="8"/>
  <c r="C1142" i="8"/>
  <c r="B1142" i="8"/>
  <c r="C1408" i="8"/>
  <c r="B1408" i="8"/>
  <c r="C1344" i="8"/>
  <c r="B1344" i="8"/>
  <c r="C1280" i="8"/>
  <c r="B1280" i="8"/>
  <c r="E1216" i="8"/>
  <c r="C1152" i="8"/>
  <c r="B1152" i="8"/>
  <c r="C1122" i="8"/>
  <c r="B1122" i="8"/>
  <c r="C1207" i="8"/>
  <c r="B1207" i="8"/>
  <c r="C1292" i="8"/>
  <c r="B1292" i="8"/>
  <c r="D1292" i="8"/>
  <c r="E1292" i="8"/>
  <c r="C1365" i="8"/>
  <c r="B1365" i="8"/>
  <c r="C1435" i="8"/>
  <c r="B1435" i="8"/>
  <c r="C1165" i="8"/>
  <c r="B1165" i="8"/>
  <c r="D1165" i="8"/>
  <c r="E1165" i="8"/>
  <c r="C1251" i="8"/>
  <c r="B1251" i="8"/>
  <c r="C1330" i="8"/>
  <c r="B1330" i="8"/>
  <c r="C1403" i="8"/>
  <c r="B1403" i="8"/>
  <c r="C1468" i="8"/>
  <c r="B1468" i="8"/>
  <c r="D1468" i="8"/>
  <c r="E1468" i="8"/>
  <c r="C1135" i="8"/>
  <c r="B1135" i="8"/>
  <c r="C1220" i="8"/>
  <c r="B1220" i="8"/>
  <c r="C1303" i="8"/>
  <c r="B1303" i="8"/>
  <c r="E1377" i="8"/>
  <c r="C1445" i="8"/>
  <c r="B1445" i="8"/>
  <c r="C1169" i="8"/>
  <c r="B1169" i="8"/>
  <c r="C1253" i="8"/>
  <c r="B1253" i="8"/>
  <c r="D1253" i="8"/>
  <c r="E1253" i="8"/>
  <c r="C1332" i="8"/>
  <c r="B1332" i="8"/>
  <c r="C1405" i="8"/>
  <c r="B1405" i="8"/>
  <c r="C1470" i="8"/>
  <c r="B1470" i="8"/>
  <c r="C1116" i="8"/>
  <c r="B1116" i="8"/>
  <c r="D1116" i="8"/>
  <c r="E1116" i="8"/>
  <c r="C1202" i="8"/>
  <c r="B1202" i="8"/>
  <c r="C1287" i="8"/>
  <c r="B1287" i="8"/>
  <c r="C1361" i="8"/>
  <c r="B1361" i="8"/>
  <c r="C1431" i="8"/>
  <c r="B1431" i="8"/>
  <c r="D1431" i="8"/>
  <c r="E1431" i="8"/>
  <c r="C1149" i="8"/>
  <c r="B1149" i="8"/>
  <c r="C1235" i="8"/>
  <c r="B1235" i="8"/>
  <c r="C1316" i="8"/>
  <c r="B1316" i="8"/>
  <c r="D1316" i="8"/>
  <c r="E1316" i="8"/>
  <c r="C1389" i="8"/>
  <c r="B1389" i="8"/>
  <c r="C1456" i="8"/>
  <c r="B1456" i="8"/>
  <c r="C1183" i="8"/>
  <c r="B1183" i="8"/>
  <c r="D1183" i="8"/>
  <c r="E1183" i="8"/>
  <c r="C1268" i="8"/>
  <c r="B1268" i="8"/>
  <c r="C1345" i="8"/>
  <c r="B1345" i="8"/>
  <c r="C1417" i="8"/>
  <c r="B1417" i="8"/>
  <c r="C1475" i="8"/>
  <c r="B1475" i="8"/>
  <c r="D1475" i="8"/>
  <c r="E1475" i="8"/>
  <c r="C1131" i="8"/>
  <c r="B1131" i="8"/>
  <c r="C1217" i="8"/>
  <c r="B1217" i="8"/>
  <c r="C1300" i="8"/>
  <c r="B1300" i="8"/>
  <c r="C1373" i="8"/>
  <c r="B1373" i="8"/>
  <c r="D1373" i="8"/>
  <c r="E1373" i="8"/>
  <c r="C1442" i="8"/>
  <c r="B1442" i="8"/>
  <c r="C1262" i="8"/>
  <c r="B1262" i="8"/>
  <c r="C1198" i="8"/>
  <c r="B1198" i="8"/>
  <c r="C1134" i="8"/>
  <c r="B1134" i="8"/>
  <c r="D1134" i="8"/>
  <c r="E1134" i="8"/>
  <c r="C1400" i="8"/>
  <c r="B1400" i="8"/>
  <c r="C1336" i="8"/>
  <c r="B1336" i="8"/>
  <c r="C1272" i="8"/>
  <c r="B1272" i="8"/>
  <c r="D1272" i="8"/>
  <c r="E1272" i="8"/>
  <c r="C1208" i="8"/>
  <c r="B1208" i="8"/>
  <c r="C1144" i="8"/>
  <c r="B1144" i="8"/>
  <c r="C1132" i="8"/>
  <c r="B1132" i="8"/>
  <c r="E1218" i="8"/>
  <c r="C1301" i="8"/>
  <c r="B1301" i="8"/>
  <c r="C1374" i="8"/>
  <c r="B1374" i="8"/>
  <c r="C1443" i="8"/>
  <c r="B1443" i="8"/>
  <c r="C1177" i="8"/>
  <c r="B1177" i="8"/>
  <c r="C1261" i="8"/>
  <c r="B1261" i="8"/>
  <c r="C1339" i="8"/>
  <c r="B1339" i="8"/>
  <c r="C1412" i="8"/>
  <c r="B1412" i="8"/>
  <c r="D1412" i="8"/>
  <c r="E1412" i="8"/>
  <c r="C1480" i="8"/>
  <c r="B1480" i="8"/>
  <c r="C1146" i="8"/>
  <c r="B1146" i="8"/>
  <c r="C1231" i="8"/>
  <c r="B1231" i="8"/>
  <c r="D1231" i="8"/>
  <c r="E1231" i="8"/>
  <c r="C1313" i="8"/>
  <c r="B1313" i="8"/>
  <c r="C1386" i="8"/>
  <c r="B1386" i="8"/>
  <c r="C1453" i="8"/>
  <c r="B1453" i="8"/>
  <c r="C1179" i="8"/>
  <c r="B1179" i="8"/>
  <c r="C1265" i="8"/>
  <c r="B1265" i="8"/>
  <c r="C1341" i="8"/>
  <c r="B1341" i="8"/>
  <c r="C1414" i="8"/>
  <c r="B1414" i="8"/>
  <c r="D1414" i="8"/>
  <c r="E1414" i="8"/>
  <c r="C1478" i="8"/>
  <c r="B1478" i="8"/>
  <c r="C1127" i="8"/>
  <c r="B1127" i="8"/>
  <c r="C1212" i="8"/>
  <c r="B1212" i="8"/>
  <c r="C1297" i="8"/>
  <c r="B1297" i="8"/>
  <c r="D1297" i="8"/>
  <c r="E1297" i="8"/>
  <c r="C1370" i="8"/>
  <c r="B1370" i="8"/>
  <c r="C1439" i="8"/>
  <c r="B1439" i="8"/>
  <c r="E1161" i="8"/>
  <c r="C1245" i="8"/>
  <c r="B1245" i="8"/>
  <c r="C1325" i="8"/>
  <c r="B1325" i="8"/>
  <c r="C1398" i="8"/>
  <c r="B1398" i="8"/>
  <c r="C1464" i="8"/>
  <c r="B1464" i="8"/>
  <c r="D1464" i="8"/>
  <c r="E1464" i="8"/>
  <c r="C1108" i="8"/>
  <c r="B1108" i="8"/>
  <c r="C1194" i="8"/>
  <c r="B1194" i="8"/>
  <c r="C1279" i="8"/>
  <c r="B1279" i="8"/>
  <c r="C1354" i="8"/>
  <c r="B1354" i="8"/>
  <c r="D1354" i="8"/>
  <c r="E1354" i="8"/>
  <c r="C1425" i="8"/>
  <c r="B1425" i="8"/>
  <c r="C1141" i="8"/>
  <c r="B1141" i="8"/>
  <c r="C1227" i="8"/>
  <c r="B1227" i="8"/>
  <c r="D1227" i="8"/>
  <c r="E1227" i="8"/>
  <c r="C1309" i="8"/>
  <c r="B1309" i="8"/>
  <c r="C1382" i="8"/>
  <c r="B1382" i="8"/>
  <c r="C1450" i="8"/>
  <c r="B1450" i="8"/>
  <c r="C1254" i="8"/>
  <c r="B1254" i="8"/>
  <c r="D1254" i="8"/>
  <c r="E1254" i="8"/>
  <c r="C1190" i="8"/>
  <c r="B1190" i="8"/>
  <c r="C1126" i="8"/>
  <c r="B1126" i="8"/>
  <c r="C1392" i="8"/>
  <c r="B1392" i="8"/>
  <c r="D1392" i="8"/>
  <c r="E1392" i="8"/>
  <c r="C1328" i="8"/>
  <c r="B1328" i="8"/>
  <c r="C1264" i="8"/>
  <c r="B1264" i="8"/>
  <c r="C1200" i="8"/>
  <c r="B1200" i="8"/>
  <c r="C1136" i="8"/>
  <c r="B1136" i="8"/>
  <c r="D1136" i="8"/>
  <c r="E1136" i="8"/>
  <c r="C1143" i="8"/>
  <c r="B1143" i="8"/>
  <c r="C1228" i="8"/>
  <c r="B1228" i="8"/>
  <c r="C1310" i="8"/>
  <c r="B1310" i="8"/>
  <c r="C1383" i="8"/>
  <c r="B1383" i="8"/>
  <c r="D1383" i="8"/>
  <c r="E1383" i="8"/>
  <c r="C1451" i="8"/>
  <c r="B1451" i="8"/>
  <c r="C1187" i="8"/>
  <c r="B1187" i="8"/>
  <c r="C1273" i="8"/>
  <c r="B1273" i="8"/>
  <c r="D1273" i="8"/>
  <c r="E1273" i="8"/>
  <c r="C1348" i="8"/>
  <c r="B1348" i="8"/>
  <c r="C1420" i="8"/>
  <c r="B1420" i="8"/>
  <c r="C1156" i="8"/>
  <c r="B1156" i="8"/>
  <c r="D1156" i="8"/>
  <c r="E1156" i="8"/>
  <c r="C1242" i="8"/>
  <c r="B1242" i="8"/>
  <c r="C1322" i="8"/>
  <c r="B1322" i="8"/>
  <c r="C1395" i="8"/>
  <c r="B1395" i="8"/>
  <c r="C1461" i="8"/>
  <c r="B1461" i="8"/>
  <c r="D1461" i="8"/>
  <c r="E1461" i="8"/>
  <c r="C1189" i="8"/>
  <c r="B1189" i="8"/>
  <c r="C1275" i="8"/>
  <c r="B1275" i="8"/>
  <c r="E1350" i="8"/>
  <c r="C1422" i="8"/>
  <c r="B1422" i="8"/>
  <c r="C1138" i="8"/>
  <c r="B1138" i="8"/>
  <c r="C1223" i="8"/>
  <c r="B1223" i="8"/>
  <c r="D1223" i="8"/>
  <c r="E1223" i="8"/>
  <c r="C1306" i="8"/>
  <c r="B1306" i="8"/>
  <c r="C1379" i="8"/>
  <c r="B1379" i="8"/>
  <c r="C1447" i="8"/>
  <c r="B1447" i="8"/>
  <c r="C1171" i="8"/>
  <c r="B1171" i="8"/>
  <c r="C1257" i="8"/>
  <c r="B1257" i="8"/>
  <c r="C1334" i="8"/>
  <c r="B1334" i="8"/>
  <c r="E1407" i="8"/>
  <c r="C1472" i="8"/>
  <c r="B1472" i="8"/>
  <c r="C1119" i="8"/>
  <c r="B1119" i="8"/>
  <c r="C1204" i="8"/>
  <c r="B1204" i="8"/>
  <c r="C1290" i="8"/>
  <c r="B1290" i="8"/>
  <c r="D1290" i="8"/>
  <c r="E1290" i="8"/>
  <c r="C1363" i="8"/>
  <c r="B1363" i="8"/>
  <c r="C1433" i="8"/>
  <c r="B1433" i="8"/>
  <c r="C1153" i="8"/>
  <c r="B1153" i="8"/>
  <c r="D1153" i="8"/>
  <c r="E1153" i="8"/>
  <c r="C1237" i="8"/>
  <c r="B1237" i="8"/>
  <c r="C1318" i="8"/>
  <c r="B1318" i="8"/>
  <c r="C1391" i="8"/>
  <c r="B1391" i="8"/>
  <c r="C1458" i="8"/>
  <c r="B1458" i="8"/>
  <c r="D1458" i="8"/>
  <c r="E1458" i="8"/>
  <c r="C1246" i="8"/>
  <c r="B1246" i="8"/>
  <c r="C1182" i="8"/>
  <c r="B1182" i="8"/>
  <c r="C1118" i="8"/>
  <c r="B1118" i="8"/>
  <c r="C1384" i="8"/>
  <c r="B1384" i="8"/>
  <c r="C1320" i="8"/>
  <c r="B1320" i="8"/>
  <c r="C1256" i="8"/>
  <c r="B1256" i="8"/>
  <c r="C1192" i="8"/>
  <c r="B1192" i="8"/>
  <c r="D1192" i="8"/>
  <c r="E1192" i="8"/>
  <c r="C1128" i="8"/>
  <c r="B1128" i="8"/>
  <c r="C1154" i="8"/>
  <c r="B1154" i="8"/>
  <c r="C1239" i="8"/>
  <c r="B1239" i="8"/>
  <c r="E1319" i="8"/>
  <c r="C1393" i="8"/>
  <c r="B1393" i="8"/>
  <c r="C1459" i="8"/>
  <c r="B1459" i="8"/>
  <c r="C1113" i="8"/>
  <c r="B1113" i="8"/>
  <c r="C1197" i="8"/>
  <c r="B1197" i="8"/>
  <c r="D1197" i="8"/>
  <c r="E1197" i="8"/>
  <c r="C1283" i="8"/>
  <c r="B1283" i="8"/>
  <c r="C1357" i="8"/>
  <c r="B1357" i="8"/>
  <c r="C1428" i="8"/>
  <c r="B1428" i="8"/>
  <c r="G1137" i="7"/>
  <c r="F1137" i="7"/>
  <c r="E1137" i="7"/>
  <c r="D1137" i="7"/>
  <c r="H1137" i="7"/>
  <c r="C1137" i="7"/>
  <c r="G1095" i="7"/>
  <c r="F1095" i="7"/>
  <c r="E1095" i="7"/>
  <c r="D1095" i="7"/>
  <c r="H1095" i="7"/>
  <c r="C1095" i="7"/>
  <c r="G1320" i="7"/>
  <c r="F1320" i="7"/>
  <c r="E1320" i="7"/>
  <c r="D1320" i="7"/>
  <c r="C1320" i="7"/>
  <c r="H1320" i="7"/>
  <c r="G1448" i="7"/>
  <c r="F1448" i="7"/>
  <c r="E1448" i="7"/>
  <c r="D1448" i="7"/>
  <c r="H1448" i="7"/>
  <c r="C1448" i="7"/>
  <c r="G1220" i="7"/>
  <c r="F1220" i="7"/>
  <c r="E1220" i="7"/>
  <c r="D1220" i="7"/>
  <c r="H1220" i="7"/>
  <c r="C1220" i="7"/>
  <c r="G1417" i="7"/>
  <c r="F1417" i="7"/>
  <c r="E1417" i="7"/>
  <c r="D1417" i="7"/>
  <c r="H1417" i="7"/>
  <c r="C1417" i="7"/>
  <c r="G1098" i="7"/>
  <c r="F1098" i="7"/>
  <c r="E1098" i="7"/>
  <c r="D1098" i="7"/>
  <c r="H1098" i="7"/>
  <c r="C1098" i="7"/>
  <c r="G1322" i="7"/>
  <c r="F1322" i="7"/>
  <c r="E1322" i="7"/>
  <c r="D1322" i="7"/>
  <c r="H1322" i="7"/>
  <c r="C1322" i="7"/>
  <c r="G1450" i="7"/>
  <c r="F1450" i="7"/>
  <c r="E1450" i="7"/>
  <c r="D1450" i="7"/>
  <c r="H1450" i="7"/>
  <c r="C1450" i="7"/>
  <c r="G1222" i="7"/>
  <c r="F1222" i="7"/>
  <c r="E1222" i="7"/>
  <c r="D1222" i="7"/>
  <c r="H1222" i="7"/>
  <c r="C1222" i="7"/>
  <c r="G1355" i="7"/>
  <c r="F1355" i="7"/>
  <c r="E1355" i="7"/>
  <c r="D1355" i="7"/>
  <c r="H1355" i="7"/>
  <c r="C1355" i="7"/>
  <c r="G821" i="7"/>
  <c r="F821" i="7"/>
  <c r="E821" i="7"/>
  <c r="D821" i="7"/>
  <c r="H821" i="7"/>
  <c r="C821" i="7"/>
  <c r="G1268" i="7"/>
  <c r="F1268" i="7"/>
  <c r="E1268" i="7"/>
  <c r="D1268" i="7"/>
  <c r="H1268" i="7"/>
  <c r="C1268" i="7"/>
  <c r="G1126" i="7"/>
  <c r="F1126" i="7"/>
  <c r="E1126" i="7"/>
  <c r="D1126" i="7"/>
  <c r="H1126" i="7"/>
  <c r="C1126" i="7"/>
  <c r="G934" i="7"/>
  <c r="F934" i="7"/>
  <c r="E934" i="7"/>
  <c r="D934" i="7"/>
  <c r="H934" i="7"/>
  <c r="C934" i="7"/>
  <c r="G806" i="7"/>
  <c r="F806" i="7"/>
  <c r="E806" i="7"/>
  <c r="D806" i="7"/>
  <c r="H806" i="7"/>
  <c r="C806" i="7"/>
  <c r="G671" i="7"/>
  <c r="F671" i="7"/>
  <c r="E671" i="7"/>
  <c r="D671" i="7"/>
  <c r="H671" i="7"/>
  <c r="C671" i="7"/>
  <c r="G1044" i="7"/>
  <c r="F1044" i="7"/>
  <c r="E1044" i="7"/>
  <c r="D1044" i="7"/>
  <c r="H1044" i="7"/>
  <c r="C1044" i="7"/>
  <c r="G916" i="7"/>
  <c r="F916" i="7"/>
  <c r="E916" i="7"/>
  <c r="D916" i="7"/>
  <c r="H916" i="7"/>
  <c r="C916" i="7"/>
  <c r="G724" i="7"/>
  <c r="F724" i="7"/>
  <c r="E724" i="7"/>
  <c r="D724" i="7"/>
  <c r="H724" i="7"/>
  <c r="C724" i="7"/>
  <c r="G120" i="7"/>
  <c r="F120" i="7"/>
  <c r="E120" i="7"/>
  <c r="D120" i="7"/>
  <c r="H120" i="7"/>
  <c r="C120" i="7"/>
  <c r="G955" i="7"/>
  <c r="F955" i="7"/>
  <c r="E955" i="7"/>
  <c r="D955" i="7"/>
  <c r="H955" i="7"/>
  <c r="C955" i="7"/>
  <c r="G827" i="7"/>
  <c r="F827" i="7"/>
  <c r="E827" i="7"/>
  <c r="D827" i="7"/>
  <c r="H827" i="7"/>
  <c r="C827" i="7"/>
  <c r="G699" i="7"/>
  <c r="F699" i="7"/>
  <c r="E699" i="7"/>
  <c r="D699" i="7"/>
  <c r="H699" i="7"/>
  <c r="C699" i="7"/>
  <c r="G1034" i="7"/>
  <c r="F1034" i="7"/>
  <c r="E1034" i="7"/>
  <c r="D1034" i="7"/>
  <c r="H1034" i="7"/>
  <c r="C1034" i="7"/>
  <c r="G906" i="7"/>
  <c r="F906" i="7"/>
  <c r="E906" i="7"/>
  <c r="D906" i="7"/>
  <c r="H906" i="7"/>
  <c r="C906" i="7"/>
  <c r="G778" i="7"/>
  <c r="F778" i="7"/>
  <c r="E778" i="7"/>
  <c r="D778" i="7"/>
  <c r="H778" i="7"/>
  <c r="C778" i="7"/>
  <c r="G714" i="7"/>
  <c r="F714" i="7"/>
  <c r="E714" i="7"/>
  <c r="D714" i="7"/>
  <c r="H714" i="7"/>
  <c r="C714" i="7"/>
  <c r="G40" i="7"/>
  <c r="F40" i="7"/>
  <c r="E40" i="7"/>
  <c r="D40" i="7"/>
  <c r="H40" i="7"/>
  <c r="C40" i="7"/>
  <c r="G929" i="7"/>
  <c r="F929" i="7"/>
  <c r="E929" i="7"/>
  <c r="D929" i="7"/>
  <c r="H929" i="7"/>
  <c r="C929" i="7"/>
  <c r="G737" i="7"/>
  <c r="F737" i="7"/>
  <c r="E737" i="7"/>
  <c r="D737" i="7"/>
  <c r="H737" i="7"/>
  <c r="C737" i="7"/>
  <c r="G1224" i="7"/>
  <c r="F1224" i="7"/>
  <c r="E1224" i="7"/>
  <c r="D1224" i="7"/>
  <c r="H1224" i="7"/>
  <c r="C1224" i="7"/>
  <c r="G1096" i="7"/>
  <c r="F1096" i="7"/>
  <c r="E1096" i="7"/>
  <c r="D1096" i="7"/>
  <c r="H1096" i="7"/>
  <c r="C1096" i="7"/>
  <c r="G968" i="7"/>
  <c r="F968" i="7"/>
  <c r="E968" i="7"/>
  <c r="D968" i="7"/>
  <c r="H968" i="7"/>
  <c r="C968" i="7"/>
  <c r="G840" i="7"/>
  <c r="F840" i="7"/>
  <c r="E840" i="7"/>
  <c r="D840" i="7"/>
  <c r="H840" i="7"/>
  <c r="C840" i="7"/>
  <c r="G712" i="7"/>
  <c r="F712" i="7"/>
  <c r="E712" i="7"/>
  <c r="D712" i="7"/>
  <c r="H712" i="7"/>
  <c r="C712" i="7"/>
  <c r="G536" i="7"/>
  <c r="F536" i="7"/>
  <c r="E536" i="7"/>
  <c r="D536" i="7"/>
  <c r="H536" i="7"/>
  <c r="C536" i="7"/>
  <c r="G1023" i="7"/>
  <c r="F1023" i="7"/>
  <c r="E1023" i="7"/>
  <c r="D1023" i="7"/>
  <c r="H1023" i="7"/>
  <c r="C1023" i="7"/>
  <c r="G831" i="7"/>
  <c r="F831" i="7"/>
  <c r="E831" i="7"/>
  <c r="D831" i="7"/>
  <c r="H831" i="7"/>
  <c r="C831" i="7"/>
  <c r="G703" i="7"/>
  <c r="F703" i="7"/>
  <c r="E703" i="7"/>
  <c r="D703" i="7"/>
  <c r="H703" i="7"/>
  <c r="C703" i="7"/>
  <c r="G464" i="7"/>
  <c r="F464" i="7"/>
  <c r="E464" i="7"/>
  <c r="D464" i="7"/>
  <c r="H464" i="7"/>
  <c r="C464" i="7"/>
  <c r="G625" i="7"/>
  <c r="F625" i="7"/>
  <c r="E625" i="7"/>
  <c r="D625" i="7"/>
  <c r="H625" i="7"/>
  <c r="C625" i="7"/>
  <c r="G497" i="7"/>
  <c r="F497" i="7"/>
  <c r="E497" i="7"/>
  <c r="D497" i="7"/>
  <c r="H497" i="7"/>
  <c r="C497" i="7"/>
  <c r="G369" i="7"/>
  <c r="F369" i="7"/>
  <c r="E369" i="7"/>
  <c r="D369" i="7"/>
  <c r="H369" i="7"/>
  <c r="C369" i="7"/>
  <c r="G241" i="7"/>
  <c r="F241" i="7"/>
  <c r="E241" i="7"/>
  <c r="D241" i="7"/>
  <c r="H241" i="7"/>
  <c r="C241" i="7"/>
  <c r="G49" i="7"/>
  <c r="F49" i="7"/>
  <c r="E49" i="7"/>
  <c r="D49" i="7"/>
  <c r="C49" i="7"/>
  <c r="H49" i="7"/>
  <c r="G575" i="7"/>
  <c r="F575" i="7"/>
  <c r="E575" i="7"/>
  <c r="D575" i="7"/>
  <c r="H575" i="7"/>
  <c r="C575" i="7"/>
  <c r="G447" i="7"/>
  <c r="F447" i="7"/>
  <c r="E447" i="7"/>
  <c r="D447" i="7"/>
  <c r="H447" i="7"/>
  <c r="C447" i="7"/>
  <c r="G319" i="7"/>
  <c r="F319" i="7"/>
  <c r="E319" i="7"/>
  <c r="D319" i="7"/>
  <c r="H319" i="7"/>
  <c r="C319" i="7"/>
  <c r="G191" i="7"/>
  <c r="F191" i="7"/>
  <c r="E191" i="7"/>
  <c r="D191" i="7"/>
  <c r="H191" i="7"/>
  <c r="C191" i="7"/>
  <c r="G63" i="7"/>
  <c r="F63" i="7"/>
  <c r="E63" i="7"/>
  <c r="D63" i="7"/>
  <c r="H63" i="7"/>
  <c r="C63" i="7"/>
  <c r="G614" i="7"/>
  <c r="F614" i="7"/>
  <c r="E614" i="7"/>
  <c r="D614" i="7"/>
  <c r="H614" i="7"/>
  <c r="C614" i="7"/>
  <c r="G486" i="7"/>
  <c r="F486" i="7"/>
  <c r="E486" i="7"/>
  <c r="D486" i="7"/>
  <c r="H486" i="7"/>
  <c r="C486" i="7"/>
  <c r="G358" i="7"/>
  <c r="F358" i="7"/>
  <c r="E358" i="7"/>
  <c r="D358" i="7"/>
  <c r="H358" i="7"/>
  <c r="C358" i="7"/>
  <c r="G230" i="7"/>
  <c r="F230" i="7"/>
  <c r="E230" i="7"/>
  <c r="D230" i="7"/>
  <c r="H230" i="7"/>
  <c r="C230" i="7"/>
  <c r="G102" i="7"/>
  <c r="F102" i="7"/>
  <c r="E102" i="7"/>
  <c r="D102" i="7"/>
  <c r="H102" i="7"/>
  <c r="C102" i="7"/>
  <c r="G533" i="7"/>
  <c r="F533" i="7"/>
  <c r="E533" i="7"/>
  <c r="D533" i="7"/>
  <c r="H533" i="7"/>
  <c r="C533" i="7"/>
  <c r="G405" i="7"/>
  <c r="F405" i="7"/>
  <c r="E405" i="7"/>
  <c r="D405" i="7"/>
  <c r="H405" i="7"/>
  <c r="C405" i="7"/>
  <c r="G277" i="7"/>
  <c r="F277" i="7"/>
  <c r="E277" i="7"/>
  <c r="D277" i="7"/>
  <c r="H277" i="7"/>
  <c r="C277" i="7"/>
  <c r="G149" i="7"/>
  <c r="F149" i="7"/>
  <c r="E149" i="7"/>
  <c r="D149" i="7"/>
  <c r="H149" i="7"/>
  <c r="C149" i="7"/>
  <c r="G21" i="7"/>
  <c r="F21" i="7"/>
  <c r="E21" i="7"/>
  <c r="D21" i="7"/>
  <c r="H21" i="7"/>
  <c r="C21" i="7"/>
  <c r="G564" i="7"/>
  <c r="F564" i="7"/>
  <c r="E564" i="7"/>
  <c r="D564" i="7"/>
  <c r="H564" i="7"/>
  <c r="C564" i="7"/>
  <c r="G436" i="7"/>
  <c r="F436" i="7"/>
  <c r="E436" i="7"/>
  <c r="D436" i="7"/>
  <c r="H436" i="7"/>
  <c r="C436" i="7"/>
  <c r="G308" i="7"/>
  <c r="F308" i="7"/>
  <c r="E308" i="7"/>
  <c r="D308" i="7"/>
  <c r="H308" i="7"/>
  <c r="C308" i="7"/>
  <c r="G180" i="7"/>
  <c r="F180" i="7"/>
  <c r="E180" i="7"/>
  <c r="D180" i="7"/>
  <c r="H180" i="7"/>
  <c r="C180" i="7"/>
  <c r="G52" i="7"/>
  <c r="F52" i="7"/>
  <c r="E52" i="7"/>
  <c r="D52" i="7"/>
  <c r="H52" i="7"/>
  <c r="C52" i="7"/>
  <c r="G595" i="7"/>
  <c r="F595" i="7"/>
  <c r="E595" i="7"/>
  <c r="D595" i="7"/>
  <c r="H595" i="7"/>
  <c r="C595" i="7"/>
  <c r="G467" i="7"/>
  <c r="F467" i="7"/>
  <c r="E467" i="7"/>
  <c r="D467" i="7"/>
  <c r="H467" i="7"/>
  <c r="C467" i="7"/>
  <c r="G339" i="7"/>
  <c r="F339" i="7"/>
  <c r="E339" i="7"/>
  <c r="D339" i="7"/>
  <c r="H339" i="7"/>
  <c r="C339" i="7"/>
  <c r="G211" i="7"/>
  <c r="F211" i="7"/>
  <c r="E211" i="7"/>
  <c r="D211" i="7"/>
  <c r="H211" i="7"/>
  <c r="C211" i="7"/>
  <c r="G83" i="7"/>
  <c r="E83" i="7"/>
  <c r="F83" i="7"/>
  <c r="D83" i="7"/>
  <c r="H83" i="7"/>
  <c r="C83" i="7"/>
  <c r="G618" i="7"/>
  <c r="F618" i="7"/>
  <c r="E618" i="7"/>
  <c r="D618" i="7"/>
  <c r="H618" i="7"/>
  <c r="C618" i="7"/>
  <c r="G490" i="7"/>
  <c r="F490" i="7"/>
  <c r="E490" i="7"/>
  <c r="D490" i="7"/>
  <c r="H490" i="7"/>
  <c r="C490" i="7"/>
  <c r="G362" i="7"/>
  <c r="F362" i="7"/>
  <c r="E362" i="7"/>
  <c r="D362" i="7"/>
  <c r="H362" i="7"/>
  <c r="C362" i="7"/>
  <c r="G234" i="7"/>
  <c r="F234" i="7"/>
  <c r="E234" i="7"/>
  <c r="D234" i="7"/>
  <c r="H234" i="7"/>
  <c r="C234" i="7"/>
  <c r="G106" i="7"/>
  <c r="F106" i="7"/>
  <c r="E106" i="7"/>
  <c r="D106" i="7"/>
  <c r="H106" i="7"/>
  <c r="C106" i="7"/>
  <c r="G1124" i="7"/>
  <c r="F1124" i="7"/>
  <c r="E1124" i="7"/>
  <c r="D1124" i="7"/>
  <c r="H1124" i="7"/>
  <c r="C1124" i="7"/>
  <c r="G1278" i="7"/>
  <c r="F1278" i="7"/>
  <c r="E1278" i="7"/>
  <c r="D1278" i="7"/>
  <c r="H1278" i="7"/>
  <c r="C1278" i="7"/>
  <c r="G1406" i="7"/>
  <c r="F1406" i="7"/>
  <c r="E1406" i="7"/>
  <c r="D1406" i="7"/>
  <c r="H1406" i="7"/>
  <c r="C1406" i="7"/>
  <c r="G1234" i="7"/>
  <c r="F1234" i="7"/>
  <c r="E1234" i="7"/>
  <c r="D1234" i="7"/>
  <c r="H1234" i="7"/>
  <c r="C1234" i="7"/>
  <c r="G1147" i="7"/>
  <c r="F1147" i="7"/>
  <c r="E1147" i="7"/>
  <c r="D1147" i="7"/>
  <c r="H1147" i="7"/>
  <c r="C1147" i="7"/>
  <c r="G1179" i="7"/>
  <c r="F1179" i="7"/>
  <c r="E1179" i="7"/>
  <c r="D1179" i="7"/>
  <c r="H1179" i="7"/>
  <c r="C1179" i="7"/>
  <c r="G1319" i="7"/>
  <c r="F1319" i="7"/>
  <c r="E1319" i="7"/>
  <c r="D1319" i="7"/>
  <c r="H1319" i="7"/>
  <c r="C1319" i="7"/>
  <c r="G909" i="7"/>
  <c r="F909" i="7"/>
  <c r="E909" i="7"/>
  <c r="D909" i="7"/>
  <c r="H909" i="7"/>
  <c r="C909" i="7"/>
  <c r="G1125" i="7"/>
  <c r="F1125" i="7"/>
  <c r="E1125" i="7"/>
  <c r="D1125" i="7"/>
  <c r="H1125" i="7"/>
  <c r="C1125" i="7"/>
  <c r="G1209" i="7"/>
  <c r="F1209" i="7"/>
  <c r="E1209" i="7"/>
  <c r="D1209" i="7"/>
  <c r="H1209" i="7"/>
  <c r="C1209" i="7"/>
  <c r="G1279" i="7"/>
  <c r="F1279" i="7"/>
  <c r="E1279" i="7"/>
  <c r="D1279" i="7"/>
  <c r="H1279" i="7"/>
  <c r="C1279" i="7"/>
  <c r="G1343" i="7"/>
  <c r="F1343" i="7"/>
  <c r="E1343" i="7"/>
  <c r="D1343" i="7"/>
  <c r="H1343" i="7"/>
  <c r="C1343" i="7"/>
  <c r="G1407" i="7"/>
  <c r="F1407" i="7"/>
  <c r="E1407" i="7"/>
  <c r="D1407" i="7"/>
  <c r="H1407" i="7"/>
  <c r="C1407" i="7"/>
  <c r="G605" i="7"/>
  <c r="F605" i="7"/>
  <c r="E605" i="7"/>
  <c r="D605" i="7"/>
  <c r="H605" i="7"/>
  <c r="C605" i="7"/>
  <c r="G1084" i="7"/>
  <c r="F1084" i="7"/>
  <c r="E1084" i="7"/>
  <c r="D1084" i="7"/>
  <c r="H1084" i="7"/>
  <c r="C1084" i="7"/>
  <c r="G1170" i="7"/>
  <c r="F1170" i="7"/>
  <c r="E1170" i="7"/>
  <c r="D1170" i="7"/>
  <c r="H1170" i="7"/>
  <c r="C1170" i="7"/>
  <c r="G1246" i="7"/>
  <c r="F1246" i="7"/>
  <c r="E1246" i="7"/>
  <c r="D1246" i="7"/>
  <c r="H1246" i="7"/>
  <c r="C1246" i="7"/>
  <c r="G1312" i="7"/>
  <c r="F1312" i="7"/>
  <c r="E1312" i="7"/>
  <c r="D1312" i="7"/>
  <c r="H1312" i="7"/>
  <c r="C1312" i="7"/>
  <c r="G1376" i="7"/>
  <c r="F1376" i="7"/>
  <c r="E1376" i="7"/>
  <c r="D1376" i="7"/>
  <c r="H1376" i="7"/>
  <c r="C1376" i="7"/>
  <c r="G1440" i="7"/>
  <c r="F1440" i="7"/>
  <c r="E1440" i="7"/>
  <c r="D1440" i="7"/>
  <c r="H1440" i="7"/>
  <c r="C1440" i="7"/>
  <c r="G925" i="7"/>
  <c r="F925" i="7"/>
  <c r="E925" i="7"/>
  <c r="D925" i="7"/>
  <c r="H925" i="7"/>
  <c r="C925" i="7"/>
  <c r="G1129" i="7"/>
  <c r="F1129" i="7"/>
  <c r="E1129" i="7"/>
  <c r="D1129" i="7"/>
  <c r="H1129" i="7"/>
  <c r="C1129" i="7"/>
  <c r="G1211" i="7"/>
  <c r="F1211" i="7"/>
  <c r="E1211" i="7"/>
  <c r="D1211" i="7"/>
  <c r="H1211" i="7"/>
  <c r="C1211" i="7"/>
  <c r="G1281" i="7"/>
  <c r="F1281" i="7"/>
  <c r="E1281" i="7"/>
  <c r="D1281" i="7"/>
  <c r="H1281" i="7"/>
  <c r="C1281" i="7"/>
  <c r="G1345" i="7"/>
  <c r="F1345" i="7"/>
  <c r="E1345" i="7"/>
  <c r="D1345" i="7"/>
  <c r="H1345" i="7"/>
  <c r="C1345" i="7"/>
  <c r="G1409" i="7"/>
  <c r="F1409" i="7"/>
  <c r="E1409" i="7"/>
  <c r="D1409" i="7"/>
  <c r="H1409" i="7"/>
  <c r="C1409" i="7"/>
  <c r="G669" i="7"/>
  <c r="F669" i="7"/>
  <c r="E669" i="7"/>
  <c r="D669" i="7"/>
  <c r="H669" i="7"/>
  <c r="C669" i="7"/>
  <c r="G1087" i="7"/>
  <c r="F1087" i="7"/>
  <c r="E1087" i="7"/>
  <c r="D1087" i="7"/>
  <c r="H1087" i="7"/>
  <c r="C1087" i="7"/>
  <c r="G1172" i="7"/>
  <c r="F1172" i="7"/>
  <c r="E1172" i="7"/>
  <c r="D1172" i="7"/>
  <c r="H1172" i="7"/>
  <c r="C1172" i="7"/>
  <c r="G1249" i="7"/>
  <c r="F1249" i="7"/>
  <c r="E1249" i="7"/>
  <c r="D1249" i="7"/>
  <c r="H1249" i="7"/>
  <c r="C1249" i="7"/>
  <c r="G1314" i="7"/>
  <c r="F1314" i="7"/>
  <c r="E1314" i="7"/>
  <c r="D1314" i="7"/>
  <c r="H1314" i="7"/>
  <c r="C1314" i="7"/>
  <c r="G1378" i="7"/>
  <c r="F1378" i="7"/>
  <c r="E1378" i="7"/>
  <c r="D1378" i="7"/>
  <c r="H1378" i="7"/>
  <c r="C1378" i="7"/>
  <c r="G1442" i="7"/>
  <c r="F1442" i="7"/>
  <c r="E1442" i="7"/>
  <c r="D1442" i="7"/>
  <c r="H1442" i="7"/>
  <c r="C1442" i="7"/>
  <c r="G941" i="7"/>
  <c r="F941" i="7"/>
  <c r="E941" i="7"/>
  <c r="D941" i="7"/>
  <c r="H941" i="7"/>
  <c r="C941" i="7"/>
  <c r="G1131" i="7"/>
  <c r="F1131" i="7"/>
  <c r="E1131" i="7"/>
  <c r="D1131" i="7"/>
  <c r="H1131" i="7"/>
  <c r="C1131" i="7"/>
  <c r="G1213" i="7"/>
  <c r="F1213" i="7"/>
  <c r="E1213" i="7"/>
  <c r="D1213" i="7"/>
  <c r="H1213" i="7"/>
  <c r="C1213" i="7"/>
  <c r="G1283" i="7"/>
  <c r="F1283" i="7"/>
  <c r="E1283" i="7"/>
  <c r="D1283" i="7"/>
  <c r="H1283" i="7"/>
  <c r="C1283" i="7"/>
  <c r="G1347" i="7"/>
  <c r="F1347" i="7"/>
  <c r="E1347" i="7"/>
  <c r="D1347" i="7"/>
  <c r="H1347" i="7"/>
  <c r="C1347" i="7"/>
  <c r="G1411" i="7"/>
  <c r="F1411" i="7"/>
  <c r="E1411" i="7"/>
  <c r="D1411" i="7"/>
  <c r="H1411" i="7"/>
  <c r="C1411" i="7"/>
  <c r="G757" i="7"/>
  <c r="F757" i="7"/>
  <c r="E757" i="7"/>
  <c r="D757" i="7"/>
  <c r="H757" i="7"/>
  <c r="C757" i="7"/>
  <c r="G1100" i="7"/>
  <c r="F1100" i="7"/>
  <c r="E1100" i="7"/>
  <c r="D1100" i="7"/>
  <c r="H1100" i="7"/>
  <c r="C1100" i="7"/>
  <c r="G1186" i="7"/>
  <c r="F1186" i="7"/>
  <c r="E1186" i="7"/>
  <c r="D1186" i="7"/>
  <c r="H1186" i="7"/>
  <c r="C1186" i="7"/>
  <c r="G1260" i="7"/>
  <c r="F1260" i="7"/>
  <c r="E1260" i="7"/>
  <c r="D1260" i="7"/>
  <c r="H1260" i="7"/>
  <c r="C1260" i="7"/>
  <c r="G1324" i="7"/>
  <c r="F1324" i="7"/>
  <c r="E1324" i="7"/>
  <c r="D1324" i="7"/>
  <c r="H1324" i="7"/>
  <c r="C1324" i="7"/>
  <c r="G1388" i="7"/>
  <c r="F1388" i="7"/>
  <c r="E1388" i="7"/>
  <c r="D1388" i="7"/>
  <c r="H1388" i="7"/>
  <c r="C1388" i="7"/>
  <c r="G1452" i="7"/>
  <c r="F1452" i="7"/>
  <c r="E1452" i="7"/>
  <c r="D1452" i="7"/>
  <c r="H1452" i="7"/>
  <c r="C1452" i="7"/>
  <c r="G1134" i="7"/>
  <c r="F1134" i="7"/>
  <c r="E1134" i="7"/>
  <c r="D1134" i="7"/>
  <c r="H1134" i="7"/>
  <c r="C1134" i="7"/>
  <c r="G1070" i="7"/>
  <c r="F1070" i="7"/>
  <c r="E1070" i="7"/>
  <c r="D1070" i="7"/>
  <c r="H1070" i="7"/>
  <c r="C1070" i="7"/>
  <c r="G1006" i="7"/>
  <c r="F1006" i="7"/>
  <c r="E1006" i="7"/>
  <c r="D1006" i="7"/>
  <c r="H1006" i="7"/>
  <c r="C1006" i="7"/>
  <c r="G942" i="7"/>
  <c r="F942" i="7"/>
  <c r="E942" i="7"/>
  <c r="D942" i="7"/>
  <c r="H942" i="7"/>
  <c r="C942" i="7"/>
  <c r="G878" i="7"/>
  <c r="F878" i="7"/>
  <c r="E878" i="7"/>
  <c r="D878" i="7"/>
  <c r="H878" i="7"/>
  <c r="C878" i="7"/>
  <c r="G814" i="7"/>
  <c r="F814" i="7"/>
  <c r="E814" i="7"/>
  <c r="D814" i="7"/>
  <c r="H814" i="7"/>
  <c r="C814" i="7"/>
  <c r="G750" i="7"/>
  <c r="F750" i="7"/>
  <c r="E750" i="7"/>
  <c r="D750" i="7"/>
  <c r="H750" i="7"/>
  <c r="C750" i="7"/>
  <c r="G684" i="7"/>
  <c r="F684" i="7"/>
  <c r="E684" i="7"/>
  <c r="D684" i="7"/>
  <c r="H684" i="7"/>
  <c r="C684" i="7"/>
  <c r="G328" i="7"/>
  <c r="F328" i="7"/>
  <c r="E328" i="7"/>
  <c r="D328" i="7"/>
  <c r="H328" i="7"/>
  <c r="C328" i="7"/>
  <c r="G1052" i="7"/>
  <c r="F1052" i="7"/>
  <c r="E1052" i="7"/>
  <c r="D1052" i="7"/>
  <c r="H1052" i="7"/>
  <c r="C1052" i="7"/>
  <c r="G988" i="7"/>
  <c r="F988" i="7"/>
  <c r="E988" i="7"/>
  <c r="D988" i="7"/>
  <c r="H988" i="7"/>
  <c r="C988" i="7"/>
  <c r="G924" i="7"/>
  <c r="F924" i="7"/>
  <c r="E924" i="7"/>
  <c r="D924" i="7"/>
  <c r="H924" i="7"/>
  <c r="C924" i="7"/>
  <c r="G860" i="7"/>
  <c r="F860" i="7"/>
  <c r="E860" i="7"/>
  <c r="D860" i="7"/>
  <c r="H860" i="7"/>
  <c r="C860" i="7"/>
  <c r="G796" i="7"/>
  <c r="F796" i="7"/>
  <c r="E796" i="7"/>
  <c r="D796" i="7"/>
  <c r="H796" i="7"/>
  <c r="C796" i="7"/>
  <c r="G732" i="7"/>
  <c r="F732" i="7"/>
  <c r="E732" i="7"/>
  <c r="D732" i="7"/>
  <c r="H732" i="7"/>
  <c r="C732" i="7"/>
  <c r="G632" i="7"/>
  <c r="F632" i="7"/>
  <c r="E632" i="7"/>
  <c r="D632" i="7"/>
  <c r="H632" i="7"/>
  <c r="C632" i="7"/>
  <c r="G184" i="7"/>
  <c r="F184" i="7"/>
  <c r="E184" i="7"/>
  <c r="D184" i="7"/>
  <c r="H184" i="7"/>
  <c r="C184" i="7"/>
  <c r="G1027" i="7"/>
  <c r="E1027" i="7"/>
  <c r="F1027" i="7"/>
  <c r="D1027" i="7"/>
  <c r="H1027" i="7"/>
  <c r="C1027" i="7"/>
  <c r="G963" i="7"/>
  <c r="E963" i="7"/>
  <c r="F963" i="7"/>
  <c r="D963" i="7"/>
  <c r="H963" i="7"/>
  <c r="C963" i="7"/>
  <c r="G899" i="7"/>
  <c r="E899" i="7"/>
  <c r="F899" i="7"/>
  <c r="D899" i="7"/>
  <c r="H899" i="7"/>
  <c r="C899" i="7"/>
  <c r="G835" i="7"/>
  <c r="E835" i="7"/>
  <c r="F835" i="7"/>
  <c r="D835" i="7"/>
  <c r="H835" i="7"/>
  <c r="C835" i="7"/>
  <c r="G771" i="7"/>
  <c r="F771" i="7"/>
  <c r="E771" i="7"/>
  <c r="D771" i="7"/>
  <c r="H771" i="7"/>
  <c r="C771" i="7"/>
  <c r="G707" i="7"/>
  <c r="E707" i="7"/>
  <c r="F707" i="7"/>
  <c r="D707" i="7"/>
  <c r="H707" i="7"/>
  <c r="C707" i="7"/>
  <c r="G496" i="7"/>
  <c r="F496" i="7"/>
  <c r="E496" i="7"/>
  <c r="D496" i="7"/>
  <c r="H496" i="7"/>
  <c r="C496" i="7"/>
  <c r="G1042" i="7"/>
  <c r="F1042" i="7"/>
  <c r="E1042" i="7"/>
  <c r="D1042" i="7"/>
  <c r="H1042" i="7"/>
  <c r="C1042" i="7"/>
  <c r="G978" i="7"/>
  <c r="F978" i="7"/>
  <c r="E978" i="7"/>
  <c r="D978" i="7"/>
  <c r="H978" i="7"/>
  <c r="C978" i="7"/>
  <c r="G914" i="7"/>
  <c r="F914" i="7"/>
  <c r="E914" i="7"/>
  <c r="D914" i="7"/>
  <c r="H914" i="7"/>
  <c r="C914" i="7"/>
  <c r="G850" i="7"/>
  <c r="F850" i="7"/>
  <c r="E850" i="7"/>
  <c r="D850" i="7"/>
  <c r="H850" i="7"/>
  <c r="C850" i="7"/>
  <c r="G786" i="7"/>
  <c r="F786" i="7"/>
  <c r="E786" i="7"/>
  <c r="D786" i="7"/>
  <c r="H786" i="7"/>
  <c r="C786" i="7"/>
  <c r="G722" i="7"/>
  <c r="F722" i="7"/>
  <c r="E722" i="7"/>
  <c r="D722" i="7"/>
  <c r="H722" i="7"/>
  <c r="C722" i="7"/>
  <c r="G592" i="7"/>
  <c r="F592" i="7"/>
  <c r="E592" i="7"/>
  <c r="D592" i="7"/>
  <c r="H592" i="7"/>
  <c r="C592" i="7"/>
  <c r="G104" i="7"/>
  <c r="F104" i="7"/>
  <c r="E104" i="7"/>
  <c r="D104" i="7"/>
  <c r="H104" i="7"/>
  <c r="C104" i="7"/>
  <c r="G1001" i="7"/>
  <c r="F1001" i="7"/>
  <c r="E1001" i="7"/>
  <c r="D1001" i="7"/>
  <c r="H1001" i="7"/>
  <c r="C1001" i="7"/>
  <c r="G937" i="7"/>
  <c r="F937" i="7"/>
  <c r="E937" i="7"/>
  <c r="D937" i="7"/>
  <c r="H937" i="7"/>
  <c r="C937" i="7"/>
  <c r="G873" i="7"/>
  <c r="F873" i="7"/>
  <c r="E873" i="7"/>
  <c r="D873" i="7"/>
  <c r="H873" i="7"/>
  <c r="C873" i="7"/>
  <c r="G809" i="7"/>
  <c r="F809" i="7"/>
  <c r="E809" i="7"/>
  <c r="D809" i="7"/>
  <c r="H809" i="7"/>
  <c r="C809" i="7"/>
  <c r="G745" i="7"/>
  <c r="F745" i="7"/>
  <c r="E745" i="7"/>
  <c r="D745" i="7"/>
  <c r="H745" i="7"/>
  <c r="C745" i="7"/>
  <c r="G677" i="7"/>
  <c r="F677" i="7"/>
  <c r="E677" i="7"/>
  <c r="D677" i="7"/>
  <c r="H677" i="7"/>
  <c r="C677" i="7"/>
  <c r="G288" i="7"/>
  <c r="F288" i="7"/>
  <c r="E288" i="7"/>
  <c r="D288" i="7"/>
  <c r="H288" i="7"/>
  <c r="C288" i="7"/>
  <c r="G1232" i="7"/>
  <c r="F1232" i="7"/>
  <c r="E1232" i="7"/>
  <c r="D1232" i="7"/>
  <c r="H1232" i="7"/>
  <c r="C1232" i="7"/>
  <c r="G1168" i="7"/>
  <c r="F1168" i="7"/>
  <c r="E1168" i="7"/>
  <c r="D1168" i="7"/>
  <c r="H1168" i="7"/>
  <c r="C1168" i="7"/>
  <c r="G1104" i="7"/>
  <c r="F1104" i="7"/>
  <c r="E1104" i="7"/>
  <c r="D1104" i="7"/>
  <c r="H1104" i="7"/>
  <c r="C1104" i="7"/>
  <c r="G1040" i="7"/>
  <c r="F1040" i="7"/>
  <c r="E1040" i="7"/>
  <c r="D1040" i="7"/>
  <c r="H1040" i="7"/>
  <c r="C1040" i="7"/>
  <c r="G976" i="7"/>
  <c r="F976" i="7"/>
  <c r="E976" i="7"/>
  <c r="D976" i="7"/>
  <c r="H976" i="7"/>
  <c r="C976" i="7"/>
  <c r="G912" i="7"/>
  <c r="F912" i="7"/>
  <c r="E912" i="7"/>
  <c r="D912" i="7"/>
  <c r="H912" i="7"/>
  <c r="C912" i="7"/>
  <c r="G848" i="7"/>
  <c r="F848" i="7"/>
  <c r="E848" i="7"/>
  <c r="D848" i="7"/>
  <c r="H848" i="7"/>
  <c r="C848" i="7"/>
  <c r="G784" i="7"/>
  <c r="F784" i="7"/>
  <c r="E784" i="7"/>
  <c r="D784" i="7"/>
  <c r="H784" i="7"/>
  <c r="C784" i="7"/>
  <c r="G720" i="7"/>
  <c r="F720" i="7"/>
  <c r="E720" i="7"/>
  <c r="D720" i="7"/>
  <c r="H720" i="7"/>
  <c r="C720" i="7"/>
  <c r="G584" i="7"/>
  <c r="F584" i="7"/>
  <c r="E584" i="7"/>
  <c r="D584" i="7"/>
  <c r="H584" i="7"/>
  <c r="C584" i="7"/>
  <c r="G88" i="7"/>
  <c r="F88" i="7"/>
  <c r="E88" i="7"/>
  <c r="D88" i="7"/>
  <c r="H88" i="7"/>
  <c r="C88" i="7"/>
  <c r="G1031" i="7"/>
  <c r="F1031" i="7"/>
  <c r="E1031" i="7"/>
  <c r="D1031" i="7"/>
  <c r="H1031" i="7"/>
  <c r="C1031" i="7"/>
  <c r="G967" i="7"/>
  <c r="F967" i="7"/>
  <c r="E967" i="7"/>
  <c r="D967" i="7"/>
  <c r="H967" i="7"/>
  <c r="C967" i="7"/>
  <c r="G903" i="7"/>
  <c r="F903" i="7"/>
  <c r="E903" i="7"/>
  <c r="D903" i="7"/>
  <c r="H903" i="7"/>
  <c r="C903" i="7"/>
  <c r="G839" i="7"/>
  <c r="F839" i="7"/>
  <c r="E839" i="7"/>
  <c r="D839" i="7"/>
  <c r="H839" i="7"/>
  <c r="C839" i="7"/>
  <c r="G775" i="7"/>
  <c r="F775" i="7"/>
  <c r="E775" i="7"/>
  <c r="D775" i="7"/>
  <c r="H775" i="7"/>
  <c r="C775" i="7"/>
  <c r="G711" i="7"/>
  <c r="F711" i="7"/>
  <c r="E711" i="7"/>
  <c r="D711" i="7"/>
  <c r="H711" i="7"/>
  <c r="C711" i="7"/>
  <c r="G528" i="7"/>
  <c r="F528" i="7"/>
  <c r="E528" i="7"/>
  <c r="D528" i="7"/>
  <c r="H528" i="7"/>
  <c r="C528" i="7"/>
  <c r="G16" i="7"/>
  <c r="F16" i="7"/>
  <c r="E16" i="7"/>
  <c r="D16" i="7"/>
  <c r="H16" i="7"/>
  <c r="C16" i="7"/>
  <c r="G633" i="7"/>
  <c r="F633" i="7"/>
  <c r="E633" i="7"/>
  <c r="D633" i="7"/>
  <c r="H633" i="7"/>
  <c r="C633" i="7"/>
  <c r="G569" i="7"/>
  <c r="F569" i="7"/>
  <c r="E569" i="7"/>
  <c r="D569" i="7"/>
  <c r="H569" i="7"/>
  <c r="C569" i="7"/>
  <c r="G505" i="7"/>
  <c r="F505" i="7"/>
  <c r="E505" i="7"/>
  <c r="D505" i="7"/>
  <c r="H505" i="7"/>
  <c r="C505" i="7"/>
  <c r="G441" i="7"/>
  <c r="F441" i="7"/>
  <c r="E441" i="7"/>
  <c r="D441" i="7"/>
  <c r="H441" i="7"/>
  <c r="C441" i="7"/>
  <c r="G377" i="7"/>
  <c r="F377" i="7"/>
  <c r="E377" i="7"/>
  <c r="D377" i="7"/>
  <c r="H377" i="7"/>
  <c r="C377" i="7"/>
  <c r="G313" i="7"/>
  <c r="F313" i="7"/>
  <c r="E313" i="7"/>
  <c r="D313" i="7"/>
  <c r="H313" i="7"/>
  <c r="C313" i="7"/>
  <c r="G249" i="7"/>
  <c r="F249" i="7"/>
  <c r="E249" i="7"/>
  <c r="D249" i="7"/>
  <c r="H249" i="7"/>
  <c r="C249" i="7"/>
  <c r="G185" i="7"/>
  <c r="F185" i="7"/>
  <c r="E185" i="7"/>
  <c r="D185" i="7"/>
  <c r="H185" i="7"/>
  <c r="C185" i="7"/>
  <c r="G121" i="7"/>
  <c r="F121" i="7"/>
  <c r="E121" i="7"/>
  <c r="D121" i="7"/>
  <c r="H121" i="7"/>
  <c r="C121" i="7"/>
  <c r="G57" i="7"/>
  <c r="F57" i="7"/>
  <c r="E57" i="7"/>
  <c r="D57" i="7"/>
  <c r="H57" i="7"/>
  <c r="C57" i="7"/>
  <c r="G647" i="7"/>
  <c r="F647" i="7"/>
  <c r="E647" i="7"/>
  <c r="D647" i="7"/>
  <c r="H647" i="7"/>
  <c r="C647" i="7"/>
  <c r="G583" i="7"/>
  <c r="F583" i="7"/>
  <c r="E583" i="7"/>
  <c r="D583" i="7"/>
  <c r="H583" i="7"/>
  <c r="C583" i="7"/>
  <c r="G519" i="7"/>
  <c r="F519" i="7"/>
  <c r="E519" i="7"/>
  <c r="D519" i="7"/>
  <c r="H519" i="7"/>
  <c r="C519" i="7"/>
  <c r="G455" i="7"/>
  <c r="F455" i="7"/>
  <c r="E455" i="7"/>
  <c r="D455" i="7"/>
  <c r="H455" i="7"/>
  <c r="C455" i="7"/>
  <c r="G391" i="7"/>
  <c r="F391" i="7"/>
  <c r="E391" i="7"/>
  <c r="D391" i="7"/>
  <c r="H391" i="7"/>
  <c r="C391" i="7"/>
  <c r="G327" i="7"/>
  <c r="F327" i="7"/>
  <c r="E327" i="7"/>
  <c r="D327" i="7"/>
  <c r="H327" i="7"/>
  <c r="C327" i="7"/>
  <c r="G263" i="7"/>
  <c r="F263" i="7"/>
  <c r="E263" i="7"/>
  <c r="D263" i="7"/>
  <c r="H263" i="7"/>
  <c r="C263" i="7"/>
  <c r="G199" i="7"/>
  <c r="F199" i="7"/>
  <c r="E199" i="7"/>
  <c r="D199" i="7"/>
  <c r="H199" i="7"/>
  <c r="C199" i="7"/>
  <c r="G135" i="7"/>
  <c r="F135" i="7"/>
  <c r="E135" i="7"/>
  <c r="D135" i="7"/>
  <c r="H135" i="7"/>
  <c r="C135" i="7"/>
  <c r="G71" i="7"/>
  <c r="F71" i="7"/>
  <c r="E71" i="7"/>
  <c r="D71" i="7"/>
  <c r="H71" i="7"/>
  <c r="C71" i="7"/>
  <c r="G686" i="7"/>
  <c r="F686" i="7"/>
  <c r="E686" i="7"/>
  <c r="D686" i="7"/>
  <c r="H686" i="7"/>
  <c r="C686" i="7"/>
  <c r="G622" i="7"/>
  <c r="F622" i="7"/>
  <c r="E622" i="7"/>
  <c r="D622" i="7"/>
  <c r="H622" i="7"/>
  <c r="C622" i="7"/>
  <c r="G558" i="7"/>
  <c r="F558" i="7"/>
  <c r="E558" i="7"/>
  <c r="D558" i="7"/>
  <c r="H558" i="7"/>
  <c r="C558" i="7"/>
  <c r="G494" i="7"/>
  <c r="F494" i="7"/>
  <c r="E494" i="7"/>
  <c r="D494" i="7"/>
  <c r="H494" i="7"/>
  <c r="C494" i="7"/>
  <c r="G430" i="7"/>
  <c r="F430" i="7"/>
  <c r="E430" i="7"/>
  <c r="D430" i="7"/>
  <c r="H430" i="7"/>
  <c r="C430" i="7"/>
  <c r="G366" i="7"/>
  <c r="F366" i="7"/>
  <c r="E366" i="7"/>
  <c r="D366" i="7"/>
  <c r="H366" i="7"/>
  <c r="C366" i="7"/>
  <c r="G302" i="7"/>
  <c r="F302" i="7"/>
  <c r="E302" i="7"/>
  <c r="D302" i="7"/>
  <c r="H302" i="7"/>
  <c r="C302" i="7"/>
  <c r="G238" i="7"/>
  <c r="F238" i="7"/>
  <c r="E238" i="7"/>
  <c r="D238" i="7"/>
  <c r="H238" i="7"/>
  <c r="C238" i="7"/>
  <c r="G174" i="7"/>
  <c r="F174" i="7"/>
  <c r="E174" i="7"/>
  <c r="D174" i="7"/>
  <c r="H174" i="7"/>
  <c r="C174" i="7"/>
  <c r="G110" i="7"/>
  <c r="F110" i="7"/>
  <c r="E110" i="7"/>
  <c r="D110" i="7"/>
  <c r="H110" i="7"/>
  <c r="C110" i="7"/>
  <c r="G46" i="7"/>
  <c r="F46" i="7"/>
  <c r="E46" i="7"/>
  <c r="D46" i="7"/>
  <c r="H46" i="7"/>
  <c r="C46" i="7"/>
  <c r="G541" i="7"/>
  <c r="F541" i="7"/>
  <c r="E541" i="7"/>
  <c r="D541" i="7"/>
  <c r="H541" i="7"/>
  <c r="C541" i="7"/>
  <c r="G477" i="7"/>
  <c r="F477" i="7"/>
  <c r="E477" i="7"/>
  <c r="D477" i="7"/>
  <c r="H477" i="7"/>
  <c r="C477" i="7"/>
  <c r="G413" i="7"/>
  <c r="F413" i="7"/>
  <c r="E413" i="7"/>
  <c r="D413" i="7"/>
  <c r="H413" i="7"/>
  <c r="C413" i="7"/>
  <c r="G349" i="7"/>
  <c r="F349" i="7"/>
  <c r="E349" i="7"/>
  <c r="D349" i="7"/>
  <c r="H349" i="7"/>
  <c r="C349" i="7"/>
  <c r="G285" i="7"/>
  <c r="F285" i="7"/>
  <c r="E285" i="7"/>
  <c r="D285" i="7"/>
  <c r="H285" i="7"/>
  <c r="C285" i="7"/>
  <c r="G221" i="7"/>
  <c r="F221" i="7"/>
  <c r="E221" i="7"/>
  <c r="D221" i="7"/>
  <c r="H221" i="7"/>
  <c r="C221" i="7"/>
  <c r="G157" i="7"/>
  <c r="F157" i="7"/>
  <c r="E157" i="7"/>
  <c r="D157" i="7"/>
  <c r="H157" i="7"/>
  <c r="C157" i="7"/>
  <c r="G93" i="7"/>
  <c r="F93" i="7"/>
  <c r="E93" i="7"/>
  <c r="D93" i="7"/>
  <c r="H93" i="7"/>
  <c r="C93" i="7"/>
  <c r="G29" i="7"/>
  <c r="F29" i="7"/>
  <c r="E29" i="7"/>
  <c r="D29" i="7"/>
  <c r="H29" i="7"/>
  <c r="C29" i="7"/>
  <c r="G636" i="7"/>
  <c r="F636" i="7"/>
  <c r="E636" i="7"/>
  <c r="D636" i="7"/>
  <c r="H636" i="7"/>
  <c r="C636" i="7"/>
  <c r="G572" i="7"/>
  <c r="F572" i="7"/>
  <c r="E572" i="7"/>
  <c r="D572" i="7"/>
  <c r="H572" i="7"/>
  <c r="C572" i="7"/>
  <c r="G508" i="7"/>
  <c r="F508" i="7"/>
  <c r="E508" i="7"/>
  <c r="D508" i="7"/>
  <c r="H508" i="7"/>
  <c r="C508" i="7"/>
  <c r="G444" i="7"/>
  <c r="F444" i="7"/>
  <c r="E444" i="7"/>
  <c r="D444" i="7"/>
  <c r="H444" i="7"/>
  <c r="C444" i="7"/>
  <c r="G380" i="7"/>
  <c r="F380" i="7"/>
  <c r="E380" i="7"/>
  <c r="D380" i="7"/>
  <c r="H380" i="7"/>
  <c r="C380" i="7"/>
  <c r="G316" i="7"/>
  <c r="F316" i="7"/>
  <c r="E316" i="7"/>
  <c r="D316" i="7"/>
  <c r="H316" i="7"/>
  <c r="C316" i="7"/>
  <c r="G252" i="7"/>
  <c r="F252" i="7"/>
  <c r="E252" i="7"/>
  <c r="D252" i="7"/>
  <c r="H252" i="7"/>
  <c r="C252" i="7"/>
  <c r="G188" i="7"/>
  <c r="F188" i="7"/>
  <c r="E188" i="7"/>
  <c r="D188" i="7"/>
  <c r="H188" i="7"/>
  <c r="C188" i="7"/>
  <c r="G124" i="7"/>
  <c r="F124" i="7"/>
  <c r="E124" i="7"/>
  <c r="D124" i="7"/>
  <c r="H124" i="7"/>
  <c r="C124" i="7"/>
  <c r="G60" i="7"/>
  <c r="F60" i="7"/>
  <c r="E60" i="7"/>
  <c r="D60" i="7"/>
  <c r="H60" i="7"/>
  <c r="C60" i="7"/>
  <c r="G667" i="7"/>
  <c r="F667" i="7"/>
  <c r="E667" i="7"/>
  <c r="D667" i="7"/>
  <c r="H667" i="7"/>
  <c r="C667" i="7"/>
  <c r="G603" i="7"/>
  <c r="F603" i="7"/>
  <c r="E603" i="7"/>
  <c r="D603" i="7"/>
  <c r="H603" i="7"/>
  <c r="C603" i="7"/>
  <c r="G539" i="7"/>
  <c r="F539" i="7"/>
  <c r="E539" i="7"/>
  <c r="D539" i="7"/>
  <c r="H539" i="7"/>
  <c r="C539" i="7"/>
  <c r="G475" i="7"/>
  <c r="F475" i="7"/>
  <c r="E475" i="7"/>
  <c r="D475" i="7"/>
  <c r="H475" i="7"/>
  <c r="C475" i="7"/>
  <c r="G411" i="7"/>
  <c r="F411" i="7"/>
  <c r="E411" i="7"/>
  <c r="D411" i="7"/>
  <c r="H411" i="7"/>
  <c r="C411" i="7"/>
  <c r="G347" i="7"/>
  <c r="F347" i="7"/>
  <c r="E347" i="7"/>
  <c r="D347" i="7"/>
  <c r="H347" i="7"/>
  <c r="C347" i="7"/>
  <c r="G283" i="7"/>
  <c r="F283" i="7"/>
  <c r="E283" i="7"/>
  <c r="D283" i="7"/>
  <c r="H283" i="7"/>
  <c r="C283" i="7"/>
  <c r="G219" i="7"/>
  <c r="F219" i="7"/>
  <c r="E219" i="7"/>
  <c r="D219" i="7"/>
  <c r="H219" i="7"/>
  <c r="C219" i="7"/>
  <c r="G155" i="7"/>
  <c r="F155" i="7"/>
  <c r="E155" i="7"/>
  <c r="D155" i="7"/>
  <c r="H155" i="7"/>
  <c r="C155" i="7"/>
  <c r="G91" i="7"/>
  <c r="F91" i="7"/>
  <c r="E91" i="7"/>
  <c r="D91" i="7"/>
  <c r="H91" i="7"/>
  <c r="C91" i="7"/>
  <c r="G27" i="7"/>
  <c r="F27" i="7"/>
  <c r="E27" i="7"/>
  <c r="D27" i="7"/>
  <c r="H27" i="7"/>
  <c r="C27" i="7"/>
  <c r="G626" i="7"/>
  <c r="F626" i="7"/>
  <c r="E626" i="7"/>
  <c r="D626" i="7"/>
  <c r="H626" i="7"/>
  <c r="C626" i="7"/>
  <c r="G562" i="7"/>
  <c r="F562" i="7"/>
  <c r="E562" i="7"/>
  <c r="D562" i="7"/>
  <c r="H562" i="7"/>
  <c r="C562" i="7"/>
  <c r="G498" i="7"/>
  <c r="F498" i="7"/>
  <c r="E498" i="7"/>
  <c r="D498" i="7"/>
  <c r="H498" i="7"/>
  <c r="C498" i="7"/>
  <c r="G434" i="7"/>
  <c r="F434" i="7"/>
  <c r="E434" i="7"/>
  <c r="D434" i="7"/>
  <c r="H434" i="7"/>
  <c r="C434" i="7"/>
  <c r="G370" i="7"/>
  <c r="F370" i="7"/>
  <c r="E370" i="7"/>
  <c r="D370" i="7"/>
  <c r="H370" i="7"/>
  <c r="C370" i="7"/>
  <c r="G306" i="7"/>
  <c r="F306" i="7"/>
  <c r="E306" i="7"/>
  <c r="D306" i="7"/>
  <c r="H306" i="7"/>
  <c r="C306" i="7"/>
  <c r="G242" i="7"/>
  <c r="F242" i="7"/>
  <c r="E242" i="7"/>
  <c r="D242" i="7"/>
  <c r="H242" i="7"/>
  <c r="C242" i="7"/>
  <c r="G178" i="7"/>
  <c r="F178" i="7"/>
  <c r="E178" i="7"/>
  <c r="D178" i="7"/>
  <c r="H178" i="7"/>
  <c r="C178" i="7"/>
  <c r="G114" i="7"/>
  <c r="F114" i="7"/>
  <c r="E114" i="7"/>
  <c r="D114" i="7"/>
  <c r="H114" i="7"/>
  <c r="C114" i="7"/>
  <c r="G50" i="7"/>
  <c r="F50" i="7"/>
  <c r="E50" i="7"/>
  <c r="D50" i="7"/>
  <c r="H50" i="7"/>
  <c r="C50" i="7"/>
  <c r="G837" i="7"/>
  <c r="F837" i="7"/>
  <c r="E837" i="7"/>
  <c r="D837" i="7"/>
  <c r="H837" i="7"/>
  <c r="C837" i="7"/>
  <c r="G1114" i="7"/>
  <c r="F1114" i="7"/>
  <c r="E1114" i="7"/>
  <c r="D1114" i="7"/>
  <c r="H1114" i="7"/>
  <c r="C1114" i="7"/>
  <c r="G1198" i="7"/>
  <c r="F1198" i="7"/>
  <c r="E1198" i="7"/>
  <c r="D1198" i="7"/>
  <c r="H1198" i="7"/>
  <c r="C1198" i="7"/>
  <c r="G1270" i="7"/>
  <c r="F1270" i="7"/>
  <c r="E1270" i="7"/>
  <c r="D1270" i="7"/>
  <c r="H1270" i="7"/>
  <c r="C1270" i="7"/>
  <c r="G1334" i="7"/>
  <c r="F1334" i="7"/>
  <c r="E1334" i="7"/>
  <c r="D1334" i="7"/>
  <c r="H1334" i="7"/>
  <c r="C1334" i="7"/>
  <c r="G1398" i="7"/>
  <c r="F1398" i="7"/>
  <c r="E1398" i="7"/>
  <c r="D1398" i="7"/>
  <c r="H1398" i="7"/>
  <c r="C1398" i="7"/>
  <c r="G448" i="7"/>
  <c r="F448" i="7"/>
  <c r="E448" i="7"/>
  <c r="D448" i="7"/>
  <c r="H448" i="7"/>
  <c r="C448" i="7"/>
  <c r="G1091" i="7"/>
  <c r="F1091" i="7"/>
  <c r="E1091" i="7"/>
  <c r="D1091" i="7"/>
  <c r="H1091" i="7"/>
  <c r="C1091" i="7"/>
  <c r="G1187" i="7"/>
  <c r="F1187" i="7"/>
  <c r="E1187" i="7"/>
  <c r="D1187" i="7"/>
  <c r="H1187" i="7"/>
  <c r="C1187" i="7"/>
  <c r="G1269" i="7"/>
  <c r="F1269" i="7"/>
  <c r="E1269" i="7"/>
  <c r="D1269" i="7"/>
  <c r="H1269" i="7"/>
  <c r="C1269" i="7"/>
  <c r="G1405" i="7"/>
  <c r="F1405" i="7"/>
  <c r="E1405" i="7"/>
  <c r="D1405" i="7"/>
  <c r="H1405" i="7"/>
  <c r="C1405" i="7"/>
  <c r="G1155" i="7"/>
  <c r="F1155" i="7"/>
  <c r="E1155" i="7"/>
  <c r="D1155" i="7"/>
  <c r="H1155" i="7"/>
  <c r="C1155" i="7"/>
  <c r="G1293" i="7"/>
  <c r="F1293" i="7"/>
  <c r="E1293" i="7"/>
  <c r="D1293" i="7"/>
  <c r="H1293" i="7"/>
  <c r="C1293" i="7"/>
  <c r="G1351" i="7"/>
  <c r="F1351" i="7"/>
  <c r="E1351" i="7"/>
  <c r="D1351" i="7"/>
  <c r="H1351" i="7"/>
  <c r="C1351" i="7"/>
  <c r="G1255" i="7"/>
  <c r="F1255" i="7"/>
  <c r="E1255" i="7"/>
  <c r="D1255" i="7"/>
  <c r="H1255" i="7"/>
  <c r="C1255" i="7"/>
  <c r="G989" i="7"/>
  <c r="F989" i="7"/>
  <c r="E989" i="7"/>
  <c r="D989" i="7"/>
  <c r="H989" i="7"/>
  <c r="C989" i="7"/>
  <c r="G1353" i="7"/>
  <c r="F1353" i="7"/>
  <c r="E1353" i="7"/>
  <c r="D1353" i="7"/>
  <c r="H1353" i="7"/>
  <c r="C1353" i="7"/>
  <c r="G1258" i="7"/>
  <c r="F1258" i="7"/>
  <c r="E1258" i="7"/>
  <c r="D1258" i="7"/>
  <c r="H1258" i="7"/>
  <c r="C1258" i="7"/>
  <c r="G1141" i="7"/>
  <c r="F1141" i="7"/>
  <c r="E1141" i="7"/>
  <c r="D1141" i="7"/>
  <c r="H1141" i="7"/>
  <c r="C1141" i="7"/>
  <c r="G1196" i="7"/>
  <c r="F1196" i="7"/>
  <c r="E1196" i="7"/>
  <c r="D1196" i="7"/>
  <c r="H1196" i="7"/>
  <c r="C1196" i="7"/>
  <c r="G998" i="7"/>
  <c r="F998" i="7"/>
  <c r="E998" i="7"/>
  <c r="D998" i="7"/>
  <c r="H998" i="7"/>
  <c r="C998" i="7"/>
  <c r="G852" i="7"/>
  <c r="F852" i="7"/>
  <c r="E852" i="7"/>
  <c r="D852" i="7"/>
  <c r="H852" i="7"/>
  <c r="C852" i="7"/>
  <c r="G801" i="7"/>
  <c r="F801" i="7"/>
  <c r="E801" i="7"/>
  <c r="D801" i="7"/>
  <c r="H801" i="7"/>
  <c r="C801" i="7"/>
  <c r="G1081" i="7"/>
  <c r="F1081" i="7"/>
  <c r="E1081" i="7"/>
  <c r="D1081" i="7"/>
  <c r="H1081" i="7"/>
  <c r="C1081" i="7"/>
  <c r="G1328" i="7"/>
  <c r="F1328" i="7"/>
  <c r="E1328" i="7"/>
  <c r="D1328" i="7"/>
  <c r="H1328" i="7"/>
  <c r="C1328" i="7"/>
  <c r="G1149" i="7"/>
  <c r="F1149" i="7"/>
  <c r="E1149" i="7"/>
  <c r="D1149" i="7"/>
  <c r="H1149" i="7"/>
  <c r="C1149" i="7"/>
  <c r="G1297" i="7"/>
  <c r="F1297" i="7"/>
  <c r="E1297" i="7"/>
  <c r="D1297" i="7"/>
  <c r="H1297" i="7"/>
  <c r="C1297" i="7"/>
  <c r="G1361" i="7"/>
  <c r="F1361" i="7"/>
  <c r="E1361" i="7"/>
  <c r="D1361" i="7"/>
  <c r="H1361" i="7"/>
  <c r="C1361" i="7"/>
  <c r="G1425" i="7"/>
  <c r="F1425" i="7"/>
  <c r="E1425" i="7"/>
  <c r="D1425" i="7"/>
  <c r="H1425" i="7"/>
  <c r="C1425" i="7"/>
  <c r="G805" i="7"/>
  <c r="F805" i="7"/>
  <c r="E805" i="7"/>
  <c r="D805" i="7"/>
  <c r="H805" i="7"/>
  <c r="C805" i="7"/>
  <c r="G1108" i="7"/>
  <c r="F1108" i="7"/>
  <c r="E1108" i="7"/>
  <c r="D1108" i="7"/>
  <c r="H1108" i="7"/>
  <c r="C1108" i="7"/>
  <c r="G1194" i="7"/>
  <c r="F1194" i="7"/>
  <c r="E1194" i="7"/>
  <c r="D1194" i="7"/>
  <c r="H1194" i="7"/>
  <c r="C1194" i="7"/>
  <c r="G1266" i="7"/>
  <c r="F1266" i="7"/>
  <c r="E1266" i="7"/>
  <c r="D1266" i="7"/>
  <c r="H1266" i="7"/>
  <c r="C1266" i="7"/>
  <c r="G1330" i="7"/>
  <c r="F1330" i="7"/>
  <c r="E1330" i="7"/>
  <c r="D1330" i="7"/>
  <c r="H1330" i="7"/>
  <c r="C1330" i="7"/>
  <c r="G1394" i="7"/>
  <c r="F1394" i="7"/>
  <c r="E1394" i="7"/>
  <c r="D1394" i="7"/>
  <c r="H1394" i="7"/>
  <c r="C1394" i="7"/>
  <c r="H9" i="7"/>
  <c r="F9" i="7"/>
  <c r="D9" i="7"/>
  <c r="E9" i="7"/>
  <c r="G9" i="7"/>
  <c r="C9" i="7"/>
  <c r="G1057" i="7"/>
  <c r="F1057" i="7"/>
  <c r="E1057" i="7"/>
  <c r="D1057" i="7"/>
  <c r="H1057" i="7"/>
  <c r="C1057" i="7"/>
  <c r="G1153" i="7"/>
  <c r="F1153" i="7"/>
  <c r="E1153" i="7"/>
  <c r="D1153" i="7"/>
  <c r="H1153" i="7"/>
  <c r="C1153" i="7"/>
  <c r="G1231" i="7"/>
  <c r="F1231" i="7"/>
  <c r="E1231" i="7"/>
  <c r="D1231" i="7"/>
  <c r="H1231" i="7"/>
  <c r="C1231" i="7"/>
  <c r="G1299" i="7"/>
  <c r="F1299" i="7"/>
  <c r="E1299" i="7"/>
  <c r="D1299" i="7"/>
  <c r="H1299" i="7"/>
  <c r="C1299" i="7"/>
  <c r="G1363" i="7"/>
  <c r="F1363" i="7"/>
  <c r="E1363" i="7"/>
  <c r="D1363" i="7"/>
  <c r="H1363" i="7"/>
  <c r="C1363" i="7"/>
  <c r="G1427" i="7"/>
  <c r="F1427" i="7"/>
  <c r="E1427" i="7"/>
  <c r="D1427" i="7"/>
  <c r="H1427" i="7"/>
  <c r="C1427" i="7"/>
  <c r="G885" i="7"/>
  <c r="F885" i="7"/>
  <c r="E885" i="7"/>
  <c r="D885" i="7"/>
  <c r="H885" i="7"/>
  <c r="C885" i="7"/>
  <c r="G1122" i="7"/>
  <c r="F1122" i="7"/>
  <c r="E1122" i="7"/>
  <c r="D1122" i="7"/>
  <c r="H1122" i="7"/>
  <c r="C1122" i="7"/>
  <c r="G1205" i="7"/>
  <c r="F1205" i="7"/>
  <c r="E1205" i="7"/>
  <c r="D1205" i="7"/>
  <c r="H1205" i="7"/>
  <c r="C1205" i="7"/>
  <c r="G1276" i="7"/>
  <c r="F1276" i="7"/>
  <c r="E1276" i="7"/>
  <c r="D1276" i="7"/>
  <c r="H1276" i="7"/>
  <c r="C1276" i="7"/>
  <c r="G1340" i="7"/>
  <c r="F1340" i="7"/>
  <c r="E1340" i="7"/>
  <c r="D1340" i="7"/>
  <c r="H1340" i="7"/>
  <c r="C1340" i="7"/>
  <c r="G1404" i="7"/>
  <c r="F1404" i="7"/>
  <c r="E1404" i="7"/>
  <c r="D1404" i="7"/>
  <c r="H1404" i="7"/>
  <c r="C1404" i="7"/>
  <c r="G1182" i="7"/>
  <c r="F1182" i="7"/>
  <c r="E1182" i="7"/>
  <c r="D1182" i="7"/>
  <c r="H1182" i="7"/>
  <c r="C1182" i="7"/>
  <c r="G1118" i="7"/>
  <c r="F1118" i="7"/>
  <c r="E1118" i="7"/>
  <c r="D1118" i="7"/>
  <c r="H1118" i="7"/>
  <c r="C1118" i="7"/>
  <c r="G1054" i="7"/>
  <c r="F1054" i="7"/>
  <c r="E1054" i="7"/>
  <c r="D1054" i="7"/>
  <c r="H1054" i="7"/>
  <c r="C1054" i="7"/>
  <c r="G990" i="7"/>
  <c r="F990" i="7"/>
  <c r="E990" i="7"/>
  <c r="D990" i="7"/>
  <c r="H990" i="7"/>
  <c r="C990" i="7"/>
  <c r="G926" i="7"/>
  <c r="F926" i="7"/>
  <c r="E926" i="7"/>
  <c r="D926" i="7"/>
  <c r="H926" i="7"/>
  <c r="C926" i="7"/>
  <c r="G862" i="7"/>
  <c r="F862" i="7"/>
  <c r="E862" i="7"/>
  <c r="D862" i="7"/>
  <c r="H862" i="7"/>
  <c r="C862" i="7"/>
  <c r="G798" i="7"/>
  <c r="F798" i="7"/>
  <c r="E798" i="7"/>
  <c r="D798" i="7"/>
  <c r="H798" i="7"/>
  <c r="C798" i="7"/>
  <c r="G734" i="7"/>
  <c r="F734" i="7"/>
  <c r="E734" i="7"/>
  <c r="D734" i="7"/>
  <c r="H734" i="7"/>
  <c r="C734" i="7"/>
  <c r="G640" i="7"/>
  <c r="F640" i="7"/>
  <c r="E640" i="7"/>
  <c r="D640" i="7"/>
  <c r="H640" i="7"/>
  <c r="C640" i="7"/>
  <c r="G200" i="7"/>
  <c r="F200" i="7"/>
  <c r="E200" i="7"/>
  <c r="D200" i="7"/>
  <c r="H200" i="7"/>
  <c r="C200" i="7"/>
  <c r="G1036" i="7"/>
  <c r="F1036" i="7"/>
  <c r="E1036" i="7"/>
  <c r="D1036" i="7"/>
  <c r="H1036" i="7"/>
  <c r="C1036" i="7"/>
  <c r="G972" i="7"/>
  <c r="F972" i="7"/>
  <c r="E972" i="7"/>
  <c r="D972" i="7"/>
  <c r="H972" i="7"/>
  <c r="C972" i="7"/>
  <c r="G908" i="7"/>
  <c r="F908" i="7"/>
  <c r="E908" i="7"/>
  <c r="D908" i="7"/>
  <c r="H908" i="7"/>
  <c r="C908" i="7"/>
  <c r="G844" i="7"/>
  <c r="F844" i="7"/>
  <c r="E844" i="7"/>
  <c r="D844" i="7"/>
  <c r="H844" i="7"/>
  <c r="C844" i="7"/>
  <c r="G780" i="7"/>
  <c r="F780" i="7"/>
  <c r="E780" i="7"/>
  <c r="D780" i="7"/>
  <c r="H780" i="7"/>
  <c r="C780" i="7"/>
  <c r="G716" i="7"/>
  <c r="F716" i="7"/>
  <c r="E716" i="7"/>
  <c r="D716" i="7"/>
  <c r="H716" i="7"/>
  <c r="C716" i="7"/>
  <c r="G568" i="7"/>
  <c r="F568" i="7"/>
  <c r="E568" i="7"/>
  <c r="D568" i="7"/>
  <c r="H568" i="7"/>
  <c r="C568" i="7"/>
  <c r="G56" i="7"/>
  <c r="F56" i="7"/>
  <c r="E56" i="7"/>
  <c r="D56" i="7"/>
  <c r="H56" i="7"/>
  <c r="C56" i="7"/>
  <c r="G1011" i="7"/>
  <c r="E1011" i="7"/>
  <c r="F1011" i="7"/>
  <c r="D1011" i="7"/>
  <c r="H1011" i="7"/>
  <c r="C1011" i="7"/>
  <c r="G947" i="7"/>
  <c r="F947" i="7"/>
  <c r="E947" i="7"/>
  <c r="D947" i="7"/>
  <c r="H947" i="7"/>
  <c r="C947" i="7"/>
  <c r="G883" i="7"/>
  <c r="F883" i="7"/>
  <c r="E883" i="7"/>
  <c r="D883" i="7"/>
  <c r="H883" i="7"/>
  <c r="C883" i="7"/>
  <c r="G819" i="7"/>
  <c r="F819" i="7"/>
  <c r="E819" i="7"/>
  <c r="D819" i="7"/>
  <c r="H819" i="7"/>
  <c r="C819" i="7"/>
  <c r="G755" i="7"/>
  <c r="F755" i="7"/>
  <c r="E755" i="7"/>
  <c r="D755" i="7"/>
  <c r="H755" i="7"/>
  <c r="C755" i="7"/>
  <c r="G691" i="7"/>
  <c r="F691" i="7"/>
  <c r="E691" i="7"/>
  <c r="D691" i="7"/>
  <c r="H691" i="7"/>
  <c r="C691" i="7"/>
  <c r="G368" i="7"/>
  <c r="F368" i="7"/>
  <c r="E368" i="7"/>
  <c r="H368" i="7"/>
  <c r="D368" i="7"/>
  <c r="C368" i="7"/>
  <c r="G1026" i="7"/>
  <c r="F1026" i="7"/>
  <c r="E1026" i="7"/>
  <c r="D1026" i="7"/>
  <c r="H1026" i="7"/>
  <c r="C1026" i="7"/>
  <c r="G962" i="7"/>
  <c r="F962" i="7"/>
  <c r="E962" i="7"/>
  <c r="D962" i="7"/>
  <c r="H962" i="7"/>
  <c r="C962" i="7"/>
  <c r="G898" i="7"/>
  <c r="F898" i="7"/>
  <c r="E898" i="7"/>
  <c r="D898" i="7"/>
  <c r="H898" i="7"/>
  <c r="C898" i="7"/>
  <c r="G834" i="7"/>
  <c r="F834" i="7"/>
  <c r="E834" i="7"/>
  <c r="D834" i="7"/>
  <c r="H834" i="7"/>
  <c r="C834" i="7"/>
  <c r="G770" i="7"/>
  <c r="F770" i="7"/>
  <c r="E770" i="7"/>
  <c r="D770" i="7"/>
  <c r="H770" i="7"/>
  <c r="C770" i="7"/>
  <c r="G706" i="7"/>
  <c r="F706" i="7"/>
  <c r="E706" i="7"/>
  <c r="D706" i="7"/>
  <c r="H706" i="7"/>
  <c r="C706" i="7"/>
  <c r="G488" i="7"/>
  <c r="F488" i="7"/>
  <c r="E488" i="7"/>
  <c r="D488" i="7"/>
  <c r="H488" i="7"/>
  <c r="C488" i="7"/>
  <c r="G1049" i="7"/>
  <c r="F1049" i="7"/>
  <c r="E1049" i="7"/>
  <c r="D1049" i="7"/>
  <c r="H1049" i="7"/>
  <c r="C1049" i="7"/>
  <c r="G985" i="7"/>
  <c r="F985" i="7"/>
  <c r="E985" i="7"/>
  <c r="D985" i="7"/>
  <c r="H985" i="7"/>
  <c r="C985" i="7"/>
  <c r="G921" i="7"/>
  <c r="F921" i="7"/>
  <c r="E921" i="7"/>
  <c r="D921" i="7"/>
  <c r="H921" i="7"/>
  <c r="C921" i="7"/>
  <c r="G857" i="7"/>
  <c r="F857" i="7"/>
  <c r="E857" i="7"/>
  <c r="D857" i="7"/>
  <c r="H857" i="7"/>
  <c r="C857" i="7"/>
  <c r="G793" i="7"/>
  <c r="F793" i="7"/>
  <c r="E793" i="7"/>
  <c r="D793" i="7"/>
  <c r="H793" i="7"/>
  <c r="C793" i="7"/>
  <c r="G729" i="7"/>
  <c r="F729" i="7"/>
  <c r="E729" i="7"/>
  <c r="D729" i="7"/>
  <c r="H729" i="7"/>
  <c r="C729" i="7"/>
  <c r="G621" i="7"/>
  <c r="F621" i="7"/>
  <c r="E621" i="7"/>
  <c r="D621" i="7"/>
  <c r="H621" i="7"/>
  <c r="C621" i="7"/>
  <c r="G160" i="7"/>
  <c r="F160" i="7"/>
  <c r="E160" i="7"/>
  <c r="D160" i="7"/>
  <c r="H160" i="7"/>
  <c r="C160" i="7"/>
  <c r="G1216" i="7"/>
  <c r="F1216" i="7"/>
  <c r="E1216" i="7"/>
  <c r="D1216" i="7"/>
  <c r="H1216" i="7"/>
  <c r="C1216" i="7"/>
  <c r="G1152" i="7"/>
  <c r="F1152" i="7"/>
  <c r="E1152" i="7"/>
  <c r="D1152" i="7"/>
  <c r="H1152" i="7"/>
  <c r="C1152" i="7"/>
  <c r="G1088" i="7"/>
  <c r="F1088" i="7"/>
  <c r="E1088" i="7"/>
  <c r="D1088" i="7"/>
  <c r="H1088" i="7"/>
  <c r="C1088" i="7"/>
  <c r="G1024" i="7"/>
  <c r="F1024" i="7"/>
  <c r="E1024" i="7"/>
  <c r="D1024" i="7"/>
  <c r="H1024" i="7"/>
  <c r="C1024" i="7"/>
  <c r="G960" i="7"/>
  <c r="F960" i="7"/>
  <c r="E960" i="7"/>
  <c r="D960" i="7"/>
  <c r="H960" i="7"/>
  <c r="C960" i="7"/>
  <c r="G896" i="7"/>
  <c r="F896" i="7"/>
  <c r="E896" i="7"/>
  <c r="D896" i="7"/>
  <c r="H896" i="7"/>
  <c r="C896" i="7"/>
  <c r="G832" i="7"/>
  <c r="F832" i="7"/>
  <c r="E832" i="7"/>
  <c r="D832" i="7"/>
  <c r="H832" i="7"/>
  <c r="C832" i="7"/>
  <c r="G768" i="7"/>
  <c r="F768" i="7"/>
  <c r="E768" i="7"/>
  <c r="D768" i="7"/>
  <c r="H768" i="7"/>
  <c r="C768" i="7"/>
  <c r="G704" i="7"/>
  <c r="F704" i="7"/>
  <c r="E704" i="7"/>
  <c r="D704" i="7"/>
  <c r="H704" i="7"/>
  <c r="C704" i="7"/>
  <c r="G472" i="7"/>
  <c r="F472" i="7"/>
  <c r="E472" i="7"/>
  <c r="D472" i="7"/>
  <c r="H472" i="7"/>
  <c r="C472" i="7"/>
  <c r="G1079" i="7"/>
  <c r="F1079" i="7"/>
  <c r="E1079" i="7"/>
  <c r="D1079" i="7"/>
  <c r="H1079" i="7"/>
  <c r="C1079" i="7"/>
  <c r="G1015" i="7"/>
  <c r="F1015" i="7"/>
  <c r="E1015" i="7"/>
  <c r="D1015" i="7"/>
  <c r="H1015" i="7"/>
  <c r="C1015" i="7"/>
  <c r="G951" i="7"/>
  <c r="F951" i="7"/>
  <c r="E951" i="7"/>
  <c r="D951" i="7"/>
  <c r="H951" i="7"/>
  <c r="C951" i="7"/>
  <c r="G887" i="7"/>
  <c r="F887" i="7"/>
  <c r="E887" i="7"/>
  <c r="D887" i="7"/>
  <c r="H887" i="7"/>
  <c r="C887" i="7"/>
  <c r="G823" i="7"/>
  <c r="F823" i="7"/>
  <c r="E823" i="7"/>
  <c r="D823" i="7"/>
  <c r="H823" i="7"/>
  <c r="C823" i="7"/>
  <c r="G759" i="7"/>
  <c r="F759" i="7"/>
  <c r="E759" i="7"/>
  <c r="D759" i="7"/>
  <c r="H759" i="7"/>
  <c r="C759" i="7"/>
  <c r="G695" i="7"/>
  <c r="F695" i="7"/>
  <c r="E695" i="7"/>
  <c r="D695" i="7"/>
  <c r="H695" i="7"/>
  <c r="C695" i="7"/>
  <c r="G400" i="7"/>
  <c r="F400" i="7"/>
  <c r="E400" i="7"/>
  <c r="H400" i="7"/>
  <c r="D400" i="7"/>
  <c r="C400" i="7"/>
  <c r="G681" i="7"/>
  <c r="F681" i="7"/>
  <c r="E681" i="7"/>
  <c r="D681" i="7"/>
  <c r="H681" i="7"/>
  <c r="C681" i="7"/>
  <c r="G617" i="7"/>
  <c r="F617" i="7"/>
  <c r="E617" i="7"/>
  <c r="D617" i="7"/>
  <c r="H617" i="7"/>
  <c r="C617" i="7"/>
  <c r="G553" i="7"/>
  <c r="F553" i="7"/>
  <c r="E553" i="7"/>
  <c r="D553" i="7"/>
  <c r="H553" i="7"/>
  <c r="C553" i="7"/>
  <c r="G489" i="7"/>
  <c r="F489" i="7"/>
  <c r="E489" i="7"/>
  <c r="D489" i="7"/>
  <c r="H489" i="7"/>
  <c r="C489" i="7"/>
  <c r="G425" i="7"/>
  <c r="F425" i="7"/>
  <c r="E425" i="7"/>
  <c r="D425" i="7"/>
  <c r="H425" i="7"/>
  <c r="C425" i="7"/>
  <c r="G361" i="7"/>
  <c r="F361" i="7"/>
  <c r="E361" i="7"/>
  <c r="D361" i="7"/>
  <c r="H361" i="7"/>
  <c r="C361" i="7"/>
  <c r="G297" i="7"/>
  <c r="F297" i="7"/>
  <c r="E297" i="7"/>
  <c r="D297" i="7"/>
  <c r="H297" i="7"/>
  <c r="C297" i="7"/>
  <c r="G233" i="7"/>
  <c r="F233" i="7"/>
  <c r="E233" i="7"/>
  <c r="D233" i="7"/>
  <c r="H233" i="7"/>
  <c r="C233" i="7"/>
  <c r="G169" i="7"/>
  <c r="F169" i="7"/>
  <c r="E169" i="7"/>
  <c r="D169" i="7"/>
  <c r="H169" i="7"/>
  <c r="C169" i="7"/>
  <c r="G105" i="7"/>
  <c r="F105" i="7"/>
  <c r="E105" i="7"/>
  <c r="D105" i="7"/>
  <c r="H105" i="7"/>
  <c r="C105" i="7"/>
  <c r="G41" i="7"/>
  <c r="F41" i="7"/>
  <c r="E41" i="7"/>
  <c r="D41" i="7"/>
  <c r="H41" i="7"/>
  <c r="C41" i="7"/>
  <c r="G631" i="7"/>
  <c r="F631" i="7"/>
  <c r="E631" i="7"/>
  <c r="D631" i="7"/>
  <c r="H631" i="7"/>
  <c r="C631" i="7"/>
  <c r="G567" i="7"/>
  <c r="F567" i="7"/>
  <c r="E567" i="7"/>
  <c r="D567" i="7"/>
  <c r="H567" i="7"/>
  <c r="C567" i="7"/>
  <c r="G503" i="7"/>
  <c r="F503" i="7"/>
  <c r="E503" i="7"/>
  <c r="D503" i="7"/>
  <c r="H503" i="7"/>
  <c r="C503" i="7"/>
  <c r="G439" i="7"/>
  <c r="F439" i="7"/>
  <c r="E439" i="7"/>
  <c r="D439" i="7"/>
  <c r="H439" i="7"/>
  <c r="C439" i="7"/>
  <c r="G375" i="7"/>
  <c r="F375" i="7"/>
  <c r="E375" i="7"/>
  <c r="D375" i="7"/>
  <c r="H375" i="7"/>
  <c r="C375" i="7"/>
  <c r="G311" i="7"/>
  <c r="F311" i="7"/>
  <c r="E311" i="7"/>
  <c r="D311" i="7"/>
  <c r="H311" i="7"/>
  <c r="C311" i="7"/>
  <c r="G247" i="7"/>
  <c r="F247" i="7"/>
  <c r="E247" i="7"/>
  <c r="D247" i="7"/>
  <c r="H247" i="7"/>
  <c r="C247" i="7"/>
  <c r="G183" i="7"/>
  <c r="F183" i="7"/>
  <c r="E183" i="7"/>
  <c r="D183" i="7"/>
  <c r="H183" i="7"/>
  <c r="C183" i="7"/>
  <c r="G119" i="7"/>
  <c r="F119" i="7"/>
  <c r="E119" i="7"/>
  <c r="D119" i="7"/>
  <c r="H119" i="7"/>
  <c r="C119" i="7"/>
  <c r="G55" i="7"/>
  <c r="F55" i="7"/>
  <c r="E55" i="7"/>
  <c r="D55" i="7"/>
  <c r="H55" i="7"/>
  <c r="C55" i="7"/>
  <c r="G670" i="7"/>
  <c r="F670" i="7"/>
  <c r="E670" i="7"/>
  <c r="D670" i="7"/>
  <c r="H670" i="7"/>
  <c r="C670" i="7"/>
  <c r="G606" i="7"/>
  <c r="F606" i="7"/>
  <c r="E606" i="7"/>
  <c r="D606" i="7"/>
  <c r="H606" i="7"/>
  <c r="C606" i="7"/>
  <c r="G542" i="7"/>
  <c r="F542" i="7"/>
  <c r="E542" i="7"/>
  <c r="D542" i="7"/>
  <c r="H542" i="7"/>
  <c r="C542" i="7"/>
  <c r="G478" i="7"/>
  <c r="F478" i="7"/>
  <c r="E478" i="7"/>
  <c r="D478" i="7"/>
  <c r="H478" i="7"/>
  <c r="C478" i="7"/>
  <c r="G414" i="7"/>
  <c r="F414" i="7"/>
  <c r="E414" i="7"/>
  <c r="D414" i="7"/>
  <c r="H414" i="7"/>
  <c r="C414" i="7"/>
  <c r="G350" i="7"/>
  <c r="F350" i="7"/>
  <c r="E350" i="7"/>
  <c r="D350" i="7"/>
  <c r="H350" i="7"/>
  <c r="C350" i="7"/>
  <c r="G286" i="7"/>
  <c r="F286" i="7"/>
  <c r="E286" i="7"/>
  <c r="D286" i="7"/>
  <c r="H286" i="7"/>
  <c r="C286" i="7"/>
  <c r="G222" i="7"/>
  <c r="F222" i="7"/>
  <c r="E222" i="7"/>
  <c r="D222" i="7"/>
  <c r="H222" i="7"/>
  <c r="C222" i="7"/>
  <c r="G158" i="7"/>
  <c r="F158" i="7"/>
  <c r="E158" i="7"/>
  <c r="D158" i="7"/>
  <c r="H158" i="7"/>
  <c r="C158" i="7"/>
  <c r="G94" i="7"/>
  <c r="F94" i="7"/>
  <c r="E94" i="7"/>
  <c r="D94" i="7"/>
  <c r="H94" i="7"/>
  <c r="C94" i="7"/>
  <c r="G30" i="7"/>
  <c r="F30" i="7"/>
  <c r="E30" i="7"/>
  <c r="D30" i="7"/>
  <c r="H30" i="7"/>
  <c r="C30" i="7"/>
  <c r="G525" i="7"/>
  <c r="F525" i="7"/>
  <c r="E525" i="7"/>
  <c r="D525" i="7"/>
  <c r="H525" i="7"/>
  <c r="C525" i="7"/>
  <c r="G461" i="7"/>
  <c r="F461" i="7"/>
  <c r="E461" i="7"/>
  <c r="D461" i="7"/>
  <c r="H461" i="7"/>
  <c r="C461" i="7"/>
  <c r="F397" i="7"/>
  <c r="G397" i="7"/>
  <c r="E397" i="7"/>
  <c r="D397" i="7"/>
  <c r="H397" i="7"/>
  <c r="C397" i="7"/>
  <c r="G333" i="7"/>
  <c r="F333" i="7"/>
  <c r="E333" i="7"/>
  <c r="D333" i="7"/>
  <c r="H333" i="7"/>
  <c r="C333" i="7"/>
  <c r="G269" i="7"/>
  <c r="F269" i="7"/>
  <c r="E269" i="7"/>
  <c r="D269" i="7"/>
  <c r="H269" i="7"/>
  <c r="C269" i="7"/>
  <c r="G205" i="7"/>
  <c r="F205" i="7"/>
  <c r="E205" i="7"/>
  <c r="D205" i="7"/>
  <c r="H205" i="7"/>
  <c r="C205" i="7"/>
  <c r="G141" i="7"/>
  <c r="F141" i="7"/>
  <c r="E141" i="7"/>
  <c r="D141" i="7"/>
  <c r="H141" i="7"/>
  <c r="C141" i="7"/>
  <c r="G77" i="7"/>
  <c r="F77" i="7"/>
  <c r="E77" i="7"/>
  <c r="D77" i="7"/>
  <c r="H77" i="7"/>
  <c r="C77" i="7"/>
  <c r="G13" i="7"/>
  <c r="F13" i="7"/>
  <c r="E13" i="7"/>
  <c r="D13" i="7"/>
  <c r="H13" i="7"/>
  <c r="C13" i="7"/>
  <c r="G620" i="7"/>
  <c r="F620" i="7"/>
  <c r="E620" i="7"/>
  <c r="D620" i="7"/>
  <c r="H620" i="7"/>
  <c r="C620" i="7"/>
  <c r="G556" i="7"/>
  <c r="F556" i="7"/>
  <c r="E556" i="7"/>
  <c r="D556" i="7"/>
  <c r="H556" i="7"/>
  <c r="C556" i="7"/>
  <c r="G492" i="7"/>
  <c r="F492" i="7"/>
  <c r="E492" i="7"/>
  <c r="D492" i="7"/>
  <c r="H492" i="7"/>
  <c r="C492" i="7"/>
  <c r="G428" i="7"/>
  <c r="F428" i="7"/>
  <c r="E428" i="7"/>
  <c r="D428" i="7"/>
  <c r="H428" i="7"/>
  <c r="C428" i="7"/>
  <c r="G364" i="7"/>
  <c r="F364" i="7"/>
  <c r="E364" i="7"/>
  <c r="D364" i="7"/>
  <c r="H364" i="7"/>
  <c r="C364" i="7"/>
  <c r="G300" i="7"/>
  <c r="F300" i="7"/>
  <c r="E300" i="7"/>
  <c r="D300" i="7"/>
  <c r="H300" i="7"/>
  <c r="C300" i="7"/>
  <c r="G236" i="7"/>
  <c r="F236" i="7"/>
  <c r="E236" i="7"/>
  <c r="D236" i="7"/>
  <c r="H236" i="7"/>
  <c r="C236" i="7"/>
  <c r="G172" i="7"/>
  <c r="F172" i="7"/>
  <c r="E172" i="7"/>
  <c r="D172" i="7"/>
  <c r="H172" i="7"/>
  <c r="C172" i="7"/>
  <c r="G108" i="7"/>
  <c r="F108" i="7"/>
  <c r="E108" i="7"/>
  <c r="D108" i="7"/>
  <c r="H108" i="7"/>
  <c r="C108" i="7"/>
  <c r="G44" i="7"/>
  <c r="F44" i="7"/>
  <c r="E44" i="7"/>
  <c r="D44" i="7"/>
  <c r="H44" i="7"/>
  <c r="C44" i="7"/>
  <c r="G651" i="7"/>
  <c r="F651" i="7"/>
  <c r="E651" i="7"/>
  <c r="D651" i="7"/>
  <c r="H651" i="7"/>
  <c r="C651" i="7"/>
  <c r="G587" i="7"/>
  <c r="F587" i="7"/>
  <c r="E587" i="7"/>
  <c r="D587" i="7"/>
  <c r="H587" i="7"/>
  <c r="C587" i="7"/>
  <c r="G523" i="7"/>
  <c r="F523" i="7"/>
  <c r="E523" i="7"/>
  <c r="D523" i="7"/>
  <c r="H523" i="7"/>
  <c r="C523" i="7"/>
  <c r="G459" i="7"/>
  <c r="F459" i="7"/>
  <c r="E459" i="7"/>
  <c r="D459" i="7"/>
  <c r="H459" i="7"/>
  <c r="C459" i="7"/>
  <c r="G395" i="7"/>
  <c r="F395" i="7"/>
  <c r="E395" i="7"/>
  <c r="D395" i="7"/>
  <c r="H395" i="7"/>
  <c r="C395" i="7"/>
  <c r="G331" i="7"/>
  <c r="F331" i="7"/>
  <c r="E331" i="7"/>
  <c r="D331" i="7"/>
  <c r="H331" i="7"/>
  <c r="C331" i="7"/>
  <c r="G267" i="7"/>
  <c r="F267" i="7"/>
  <c r="E267" i="7"/>
  <c r="D267" i="7"/>
  <c r="H267" i="7"/>
  <c r="C267" i="7"/>
  <c r="G203" i="7"/>
  <c r="F203" i="7"/>
  <c r="E203" i="7"/>
  <c r="D203" i="7"/>
  <c r="H203" i="7"/>
  <c r="C203" i="7"/>
  <c r="G139" i="7"/>
  <c r="F139" i="7"/>
  <c r="E139" i="7"/>
  <c r="D139" i="7"/>
  <c r="H139" i="7"/>
  <c r="C139" i="7"/>
  <c r="G75" i="7"/>
  <c r="F75" i="7"/>
  <c r="E75" i="7"/>
  <c r="D75" i="7"/>
  <c r="H75" i="7"/>
  <c r="C75" i="7"/>
  <c r="G11" i="7"/>
  <c r="F11" i="7"/>
  <c r="E11" i="7"/>
  <c r="D11" i="7"/>
  <c r="H11" i="7"/>
  <c r="C11" i="7"/>
  <c r="G610" i="7"/>
  <c r="F610" i="7"/>
  <c r="E610" i="7"/>
  <c r="D610" i="7"/>
  <c r="H610" i="7"/>
  <c r="C610" i="7"/>
  <c r="G546" i="7"/>
  <c r="F546" i="7"/>
  <c r="E546" i="7"/>
  <c r="D546" i="7"/>
  <c r="H546" i="7"/>
  <c r="C546" i="7"/>
  <c r="G482" i="7"/>
  <c r="F482" i="7"/>
  <c r="E482" i="7"/>
  <c r="D482" i="7"/>
  <c r="H482" i="7"/>
  <c r="C482" i="7"/>
  <c r="G418" i="7"/>
  <c r="F418" i="7"/>
  <c r="E418" i="7"/>
  <c r="D418" i="7"/>
  <c r="H418" i="7"/>
  <c r="C418" i="7"/>
  <c r="G354" i="7"/>
  <c r="F354" i="7"/>
  <c r="E354" i="7"/>
  <c r="D354" i="7"/>
  <c r="H354" i="7"/>
  <c r="C354" i="7"/>
  <c r="G290" i="7"/>
  <c r="F290" i="7"/>
  <c r="E290" i="7"/>
  <c r="D290" i="7"/>
  <c r="H290" i="7"/>
  <c r="C290" i="7"/>
  <c r="G226" i="7"/>
  <c r="F226" i="7"/>
  <c r="E226" i="7"/>
  <c r="D226" i="7"/>
  <c r="H226" i="7"/>
  <c r="C226" i="7"/>
  <c r="G162" i="7"/>
  <c r="F162" i="7"/>
  <c r="E162" i="7"/>
  <c r="D162" i="7"/>
  <c r="H162" i="7"/>
  <c r="C162" i="7"/>
  <c r="G98" i="7"/>
  <c r="F98" i="7"/>
  <c r="E98" i="7"/>
  <c r="D98" i="7"/>
  <c r="H98" i="7"/>
  <c r="C98" i="7"/>
  <c r="G34" i="7"/>
  <c r="F34" i="7"/>
  <c r="E34" i="7"/>
  <c r="D34" i="7"/>
  <c r="H34" i="7"/>
  <c r="C34" i="7"/>
  <c r="G965" i="7"/>
  <c r="F965" i="7"/>
  <c r="E965" i="7"/>
  <c r="D965" i="7"/>
  <c r="H965" i="7"/>
  <c r="C965" i="7"/>
  <c r="G1135" i="7"/>
  <c r="F1135" i="7"/>
  <c r="E1135" i="7"/>
  <c r="D1135" i="7"/>
  <c r="H1135" i="7"/>
  <c r="C1135" i="7"/>
  <c r="G1217" i="7"/>
  <c r="F1217" i="7"/>
  <c r="E1217" i="7"/>
  <c r="D1217" i="7"/>
  <c r="H1217" i="7"/>
  <c r="C1217" i="7"/>
  <c r="G1286" i="7"/>
  <c r="F1286" i="7"/>
  <c r="E1286" i="7"/>
  <c r="D1286" i="7"/>
  <c r="H1286" i="7"/>
  <c r="C1286" i="7"/>
  <c r="G1350" i="7"/>
  <c r="F1350" i="7"/>
  <c r="E1350" i="7"/>
  <c r="D1350" i="7"/>
  <c r="H1350" i="7"/>
  <c r="C1350" i="7"/>
  <c r="G1414" i="7"/>
  <c r="F1414" i="7"/>
  <c r="E1414" i="7"/>
  <c r="D1414" i="7"/>
  <c r="H1414" i="7"/>
  <c r="C1414" i="7"/>
  <c r="G1165" i="7"/>
  <c r="F1165" i="7"/>
  <c r="E1165" i="7"/>
  <c r="D1165" i="7"/>
  <c r="H1165" i="7"/>
  <c r="C1165" i="7"/>
  <c r="G1252" i="7"/>
  <c r="F1252" i="7"/>
  <c r="E1252" i="7"/>
  <c r="D1252" i="7"/>
  <c r="H1252" i="7"/>
  <c r="C1252" i="7"/>
  <c r="G1325" i="7"/>
  <c r="F1325" i="7"/>
  <c r="E1325" i="7"/>
  <c r="D1325" i="7"/>
  <c r="H1325" i="7"/>
  <c r="C1325" i="7"/>
  <c r="G1397" i="7"/>
  <c r="F1397" i="7"/>
  <c r="E1397" i="7"/>
  <c r="D1397" i="7"/>
  <c r="H1397" i="7"/>
  <c r="C1397" i="7"/>
  <c r="G1133" i="7"/>
  <c r="F1133" i="7"/>
  <c r="E1133" i="7"/>
  <c r="D1133" i="7"/>
  <c r="H1133" i="7"/>
  <c r="C1133" i="7"/>
  <c r="G1301" i="7"/>
  <c r="F1301" i="7"/>
  <c r="E1301" i="7"/>
  <c r="D1301" i="7"/>
  <c r="H1301" i="7"/>
  <c r="C1301" i="7"/>
  <c r="G1421" i="7"/>
  <c r="F1421" i="7"/>
  <c r="E1421" i="7"/>
  <c r="D1421" i="7"/>
  <c r="H1421" i="7"/>
  <c r="C1421" i="7"/>
  <c r="G1218" i="7"/>
  <c r="F1218" i="7"/>
  <c r="E1218" i="7"/>
  <c r="D1218" i="7"/>
  <c r="H1218" i="7"/>
  <c r="C1218" i="7"/>
  <c r="G725" i="7"/>
  <c r="F725" i="7"/>
  <c r="E725" i="7"/>
  <c r="D725" i="7"/>
  <c r="H725" i="7"/>
  <c r="C725" i="7"/>
  <c r="G1180" i="7"/>
  <c r="F1180" i="7"/>
  <c r="E1180" i="7"/>
  <c r="D1180" i="7"/>
  <c r="H1180" i="7"/>
  <c r="C1180" i="7"/>
  <c r="G1384" i="7"/>
  <c r="F1384" i="7"/>
  <c r="E1384" i="7"/>
  <c r="D1384" i="7"/>
  <c r="C1384" i="7"/>
  <c r="H1384" i="7"/>
  <c r="G1139" i="7"/>
  <c r="F1139" i="7"/>
  <c r="E1139" i="7"/>
  <c r="D1139" i="7"/>
  <c r="H1139" i="7"/>
  <c r="C1139" i="7"/>
  <c r="G1289" i="7"/>
  <c r="F1289" i="7"/>
  <c r="E1289" i="7"/>
  <c r="D1289" i="7"/>
  <c r="H1289" i="7"/>
  <c r="C1289" i="7"/>
  <c r="G741" i="7"/>
  <c r="F741" i="7"/>
  <c r="E741" i="7"/>
  <c r="D741" i="7"/>
  <c r="H741" i="7"/>
  <c r="C741" i="7"/>
  <c r="G1183" i="7"/>
  <c r="F1183" i="7"/>
  <c r="E1183" i="7"/>
  <c r="D1183" i="7"/>
  <c r="H1183" i="7"/>
  <c r="C1183" i="7"/>
  <c r="G1386" i="7"/>
  <c r="F1386" i="7"/>
  <c r="E1386" i="7"/>
  <c r="D1386" i="7"/>
  <c r="H1386" i="7"/>
  <c r="C1386" i="7"/>
  <c r="G1005" i="7"/>
  <c r="F1005" i="7"/>
  <c r="E1005" i="7"/>
  <c r="D1005" i="7"/>
  <c r="H1005" i="7"/>
  <c r="C1005" i="7"/>
  <c r="G1291" i="7"/>
  <c r="F1291" i="7"/>
  <c r="E1291" i="7"/>
  <c r="D1291" i="7"/>
  <c r="H1291" i="7"/>
  <c r="C1291" i="7"/>
  <c r="G1419" i="7"/>
  <c r="F1419" i="7"/>
  <c r="E1419" i="7"/>
  <c r="D1419" i="7"/>
  <c r="H1419" i="7"/>
  <c r="C1419" i="7"/>
  <c r="G1111" i="7"/>
  <c r="F1111" i="7"/>
  <c r="E1111" i="7"/>
  <c r="D1111" i="7"/>
  <c r="H1111" i="7"/>
  <c r="C1111" i="7"/>
  <c r="G1332" i="7"/>
  <c r="F1332" i="7"/>
  <c r="E1332" i="7"/>
  <c r="D1332" i="7"/>
  <c r="H1332" i="7"/>
  <c r="C1332" i="7"/>
  <c r="G1062" i="7"/>
  <c r="F1062" i="7"/>
  <c r="E1062" i="7"/>
  <c r="D1062" i="7"/>
  <c r="H1062" i="7"/>
  <c r="C1062" i="7"/>
  <c r="G870" i="7"/>
  <c r="F870" i="7"/>
  <c r="E870" i="7"/>
  <c r="D870" i="7"/>
  <c r="H870" i="7"/>
  <c r="C870" i="7"/>
  <c r="G742" i="7"/>
  <c r="F742" i="7"/>
  <c r="E742" i="7"/>
  <c r="D742" i="7"/>
  <c r="H742" i="7"/>
  <c r="C742" i="7"/>
  <c r="G264" i="7"/>
  <c r="F264" i="7"/>
  <c r="E264" i="7"/>
  <c r="D264" i="7"/>
  <c r="H264" i="7"/>
  <c r="C264" i="7"/>
  <c r="G980" i="7"/>
  <c r="F980" i="7"/>
  <c r="E980" i="7"/>
  <c r="D980" i="7"/>
  <c r="H980" i="7"/>
  <c r="C980" i="7"/>
  <c r="G788" i="7"/>
  <c r="F788" i="7"/>
  <c r="E788" i="7"/>
  <c r="D788" i="7"/>
  <c r="H788" i="7"/>
  <c r="C788" i="7"/>
  <c r="G600" i="7"/>
  <c r="F600" i="7"/>
  <c r="E600" i="7"/>
  <c r="D600" i="7"/>
  <c r="H600" i="7"/>
  <c r="C600" i="7"/>
  <c r="G1019" i="7"/>
  <c r="F1019" i="7"/>
  <c r="E1019" i="7"/>
  <c r="D1019" i="7"/>
  <c r="H1019" i="7"/>
  <c r="C1019" i="7"/>
  <c r="G891" i="7"/>
  <c r="F891" i="7"/>
  <c r="E891" i="7"/>
  <c r="D891" i="7"/>
  <c r="H891" i="7"/>
  <c r="C891" i="7"/>
  <c r="G763" i="7"/>
  <c r="F763" i="7"/>
  <c r="E763" i="7"/>
  <c r="D763" i="7"/>
  <c r="H763" i="7"/>
  <c r="C763" i="7"/>
  <c r="G432" i="7"/>
  <c r="F432" i="7"/>
  <c r="E432" i="7"/>
  <c r="H432" i="7"/>
  <c r="D432" i="7"/>
  <c r="C432" i="7"/>
  <c r="G970" i="7"/>
  <c r="F970" i="7"/>
  <c r="E970" i="7"/>
  <c r="D970" i="7"/>
  <c r="H970" i="7"/>
  <c r="C970" i="7"/>
  <c r="G842" i="7"/>
  <c r="F842" i="7"/>
  <c r="E842" i="7"/>
  <c r="D842" i="7"/>
  <c r="H842" i="7"/>
  <c r="C842" i="7"/>
  <c r="G552" i="7"/>
  <c r="F552" i="7"/>
  <c r="E552" i="7"/>
  <c r="D552" i="7"/>
  <c r="H552" i="7"/>
  <c r="C552" i="7"/>
  <c r="G993" i="7"/>
  <c r="F993" i="7"/>
  <c r="E993" i="7"/>
  <c r="D993" i="7"/>
  <c r="H993" i="7"/>
  <c r="C993" i="7"/>
  <c r="G865" i="7"/>
  <c r="F865" i="7"/>
  <c r="E865" i="7"/>
  <c r="D865" i="7"/>
  <c r="H865" i="7"/>
  <c r="C865" i="7"/>
  <c r="G653" i="7"/>
  <c r="F653" i="7"/>
  <c r="E653" i="7"/>
  <c r="D653" i="7"/>
  <c r="H653" i="7"/>
  <c r="C653" i="7"/>
  <c r="G224" i="7"/>
  <c r="F224" i="7"/>
  <c r="E224" i="7"/>
  <c r="D224" i="7"/>
  <c r="H224" i="7"/>
  <c r="C224" i="7"/>
  <c r="G1160" i="7"/>
  <c r="F1160" i="7"/>
  <c r="E1160" i="7"/>
  <c r="D1160" i="7"/>
  <c r="C1160" i="7"/>
  <c r="H1160" i="7"/>
  <c r="G1032" i="7"/>
  <c r="F1032" i="7"/>
  <c r="E1032" i="7"/>
  <c r="D1032" i="7"/>
  <c r="H1032" i="7"/>
  <c r="C1032" i="7"/>
  <c r="G904" i="7"/>
  <c r="F904" i="7"/>
  <c r="E904" i="7"/>
  <c r="D904" i="7"/>
  <c r="H904" i="7"/>
  <c r="C904" i="7"/>
  <c r="G776" i="7"/>
  <c r="F776" i="7"/>
  <c r="E776" i="7"/>
  <c r="D776" i="7"/>
  <c r="H776" i="7"/>
  <c r="C776" i="7"/>
  <c r="G24" i="7"/>
  <c r="F24" i="7"/>
  <c r="E24" i="7"/>
  <c r="D24" i="7"/>
  <c r="H24" i="7"/>
  <c r="C24" i="7"/>
  <c r="G959" i="7"/>
  <c r="F959" i="7"/>
  <c r="E959" i="7"/>
  <c r="D959" i="7"/>
  <c r="H959" i="7"/>
  <c r="C959" i="7"/>
  <c r="G895" i="7"/>
  <c r="F895" i="7"/>
  <c r="E895" i="7"/>
  <c r="D895" i="7"/>
  <c r="H895" i="7"/>
  <c r="C895" i="7"/>
  <c r="G767" i="7"/>
  <c r="F767" i="7"/>
  <c r="E767" i="7"/>
  <c r="D767" i="7"/>
  <c r="H767" i="7"/>
  <c r="C767" i="7"/>
  <c r="G689" i="7"/>
  <c r="F689" i="7"/>
  <c r="E689" i="7"/>
  <c r="D689" i="7"/>
  <c r="H689" i="7"/>
  <c r="C689" i="7"/>
  <c r="G561" i="7"/>
  <c r="F561" i="7"/>
  <c r="E561" i="7"/>
  <c r="D561" i="7"/>
  <c r="H561" i="7"/>
  <c r="C561" i="7"/>
  <c r="G433" i="7"/>
  <c r="F433" i="7"/>
  <c r="E433" i="7"/>
  <c r="D433" i="7"/>
  <c r="H433" i="7"/>
  <c r="C433" i="7"/>
  <c r="G305" i="7"/>
  <c r="F305" i="7"/>
  <c r="E305" i="7"/>
  <c r="D305" i="7"/>
  <c r="H305" i="7"/>
  <c r="C305" i="7"/>
  <c r="G177" i="7"/>
  <c r="F177" i="7"/>
  <c r="E177" i="7"/>
  <c r="D177" i="7"/>
  <c r="H177" i="7"/>
  <c r="C177" i="7"/>
  <c r="G113" i="7"/>
  <c r="F113" i="7"/>
  <c r="E113" i="7"/>
  <c r="D113" i="7"/>
  <c r="H113" i="7"/>
  <c r="C113" i="7"/>
  <c r="G639" i="7"/>
  <c r="F639" i="7"/>
  <c r="E639" i="7"/>
  <c r="D639" i="7"/>
  <c r="H639" i="7"/>
  <c r="C639" i="7"/>
  <c r="G511" i="7"/>
  <c r="F511" i="7"/>
  <c r="E511" i="7"/>
  <c r="D511" i="7"/>
  <c r="H511" i="7"/>
  <c r="C511" i="7"/>
  <c r="G383" i="7"/>
  <c r="F383" i="7"/>
  <c r="E383" i="7"/>
  <c r="D383" i="7"/>
  <c r="H383" i="7"/>
  <c r="C383" i="7"/>
  <c r="G255" i="7"/>
  <c r="F255" i="7"/>
  <c r="E255" i="7"/>
  <c r="D255" i="7"/>
  <c r="H255" i="7"/>
  <c r="C255" i="7"/>
  <c r="G127" i="7"/>
  <c r="F127" i="7"/>
  <c r="E127" i="7"/>
  <c r="D127" i="7"/>
  <c r="H127" i="7"/>
  <c r="C127" i="7"/>
  <c r="G678" i="7"/>
  <c r="F678" i="7"/>
  <c r="E678" i="7"/>
  <c r="D678" i="7"/>
  <c r="H678" i="7"/>
  <c r="C678" i="7"/>
  <c r="G550" i="7"/>
  <c r="F550" i="7"/>
  <c r="E550" i="7"/>
  <c r="D550" i="7"/>
  <c r="H550" i="7"/>
  <c r="C550" i="7"/>
  <c r="G422" i="7"/>
  <c r="F422" i="7"/>
  <c r="E422" i="7"/>
  <c r="D422" i="7"/>
  <c r="H422" i="7"/>
  <c r="C422" i="7"/>
  <c r="G294" i="7"/>
  <c r="F294" i="7"/>
  <c r="E294" i="7"/>
  <c r="D294" i="7"/>
  <c r="H294" i="7"/>
  <c r="C294" i="7"/>
  <c r="G166" i="7"/>
  <c r="F166" i="7"/>
  <c r="E166" i="7"/>
  <c r="D166" i="7"/>
  <c r="H166" i="7"/>
  <c r="C166" i="7"/>
  <c r="G38" i="7"/>
  <c r="F38" i="7"/>
  <c r="E38" i="7"/>
  <c r="D38" i="7"/>
  <c r="H38" i="7"/>
  <c r="C38" i="7"/>
  <c r="G469" i="7"/>
  <c r="F469" i="7"/>
  <c r="E469" i="7"/>
  <c r="D469" i="7"/>
  <c r="H469" i="7"/>
  <c r="C469" i="7"/>
  <c r="G341" i="7"/>
  <c r="F341" i="7"/>
  <c r="E341" i="7"/>
  <c r="D341" i="7"/>
  <c r="H341" i="7"/>
  <c r="C341" i="7"/>
  <c r="G213" i="7"/>
  <c r="F213" i="7"/>
  <c r="E213" i="7"/>
  <c r="D213" i="7"/>
  <c r="H213" i="7"/>
  <c r="C213" i="7"/>
  <c r="G85" i="7"/>
  <c r="F85" i="7"/>
  <c r="E85" i="7"/>
  <c r="D85" i="7"/>
  <c r="H85" i="7"/>
  <c r="C85" i="7"/>
  <c r="G628" i="7"/>
  <c r="F628" i="7"/>
  <c r="E628" i="7"/>
  <c r="D628" i="7"/>
  <c r="H628" i="7"/>
  <c r="C628" i="7"/>
  <c r="G500" i="7"/>
  <c r="F500" i="7"/>
  <c r="E500" i="7"/>
  <c r="D500" i="7"/>
  <c r="H500" i="7"/>
  <c r="C500" i="7"/>
  <c r="G372" i="7"/>
  <c r="F372" i="7"/>
  <c r="E372" i="7"/>
  <c r="D372" i="7"/>
  <c r="H372" i="7"/>
  <c r="C372" i="7"/>
  <c r="G244" i="7"/>
  <c r="F244" i="7"/>
  <c r="E244" i="7"/>
  <c r="D244" i="7"/>
  <c r="H244" i="7"/>
  <c r="C244" i="7"/>
  <c r="G116" i="7"/>
  <c r="F116" i="7"/>
  <c r="E116" i="7"/>
  <c r="D116" i="7"/>
  <c r="H116" i="7"/>
  <c r="C116" i="7"/>
  <c r="G659" i="7"/>
  <c r="F659" i="7"/>
  <c r="E659" i="7"/>
  <c r="D659" i="7"/>
  <c r="H659" i="7"/>
  <c r="C659" i="7"/>
  <c r="G531" i="7"/>
  <c r="F531" i="7"/>
  <c r="E531" i="7"/>
  <c r="D531" i="7"/>
  <c r="H531" i="7"/>
  <c r="C531" i="7"/>
  <c r="G403" i="7"/>
  <c r="F403" i="7"/>
  <c r="E403" i="7"/>
  <c r="D403" i="7"/>
  <c r="H403" i="7"/>
  <c r="C403" i="7"/>
  <c r="G275" i="7"/>
  <c r="F275" i="7"/>
  <c r="E275" i="7"/>
  <c r="D275" i="7"/>
  <c r="H275" i="7"/>
  <c r="C275" i="7"/>
  <c r="G147" i="7"/>
  <c r="F147" i="7"/>
  <c r="E147" i="7"/>
  <c r="D147" i="7"/>
  <c r="H147" i="7"/>
  <c r="C147" i="7"/>
  <c r="G19" i="7"/>
  <c r="F19" i="7"/>
  <c r="E19" i="7"/>
  <c r="D19" i="7"/>
  <c r="H19" i="7"/>
  <c r="C19" i="7"/>
  <c r="G554" i="7"/>
  <c r="F554" i="7"/>
  <c r="E554" i="7"/>
  <c r="D554" i="7"/>
  <c r="H554" i="7"/>
  <c r="C554" i="7"/>
  <c r="G426" i="7"/>
  <c r="F426" i="7"/>
  <c r="E426" i="7"/>
  <c r="D426" i="7"/>
  <c r="H426" i="7"/>
  <c r="C426" i="7"/>
  <c r="G298" i="7"/>
  <c r="F298" i="7"/>
  <c r="E298" i="7"/>
  <c r="D298" i="7"/>
  <c r="H298" i="7"/>
  <c r="C298" i="7"/>
  <c r="G170" i="7"/>
  <c r="F170" i="7"/>
  <c r="E170" i="7"/>
  <c r="D170" i="7"/>
  <c r="H170" i="7"/>
  <c r="C170" i="7"/>
  <c r="G42" i="7"/>
  <c r="F42" i="7"/>
  <c r="E42" i="7"/>
  <c r="D42" i="7"/>
  <c r="H42" i="7"/>
  <c r="C42" i="7"/>
  <c r="G901" i="7"/>
  <c r="F901" i="7"/>
  <c r="E901" i="7"/>
  <c r="D901" i="7"/>
  <c r="H901" i="7"/>
  <c r="C901" i="7"/>
  <c r="G1207" i="7"/>
  <c r="F1207" i="7"/>
  <c r="E1207" i="7"/>
  <c r="D1207" i="7"/>
  <c r="H1207" i="7"/>
  <c r="C1207" i="7"/>
  <c r="G1342" i="7"/>
  <c r="F1342" i="7"/>
  <c r="E1342" i="7"/>
  <c r="D1342" i="7"/>
  <c r="H1342" i="7"/>
  <c r="C1342" i="7"/>
  <c r="G1333" i="7"/>
  <c r="F1333" i="7"/>
  <c r="E1333" i="7"/>
  <c r="D1333" i="7"/>
  <c r="H1333" i="7"/>
  <c r="C1333" i="7"/>
  <c r="G1037" i="7"/>
  <c r="F1037" i="7"/>
  <c r="E1037" i="7"/>
  <c r="D1037" i="7"/>
  <c r="H1037" i="7"/>
  <c r="C1037" i="7"/>
  <c r="G1295" i="7"/>
  <c r="F1295" i="7"/>
  <c r="E1295" i="7"/>
  <c r="D1295" i="7"/>
  <c r="H1295" i="7"/>
  <c r="C1295" i="7"/>
  <c r="G1423" i="7"/>
  <c r="F1423" i="7"/>
  <c r="E1423" i="7"/>
  <c r="D1423" i="7"/>
  <c r="H1423" i="7"/>
  <c r="C1423" i="7"/>
  <c r="G789" i="7"/>
  <c r="F789" i="7"/>
  <c r="E789" i="7"/>
  <c r="D789" i="7"/>
  <c r="H789" i="7"/>
  <c r="C789" i="7"/>
  <c r="G1191" i="7"/>
  <c r="F1191" i="7"/>
  <c r="E1191" i="7"/>
  <c r="D1191" i="7"/>
  <c r="H1191" i="7"/>
  <c r="C1191" i="7"/>
  <c r="G1456" i="7"/>
  <c r="F1456" i="7"/>
  <c r="E1456" i="7"/>
  <c r="D1456" i="7"/>
  <c r="C1456" i="7"/>
  <c r="H1456" i="7"/>
  <c r="G1236" i="7"/>
  <c r="F1236" i="7"/>
  <c r="E1236" i="7"/>
  <c r="D1236" i="7"/>
  <c r="H1236" i="7"/>
  <c r="C1236" i="7"/>
  <c r="G1116" i="7"/>
  <c r="F1116" i="7"/>
  <c r="E1116" i="7"/>
  <c r="D1116" i="7"/>
  <c r="H1116" i="7"/>
  <c r="C1116" i="7"/>
  <c r="G1400" i="7"/>
  <c r="F1400" i="7"/>
  <c r="E1400" i="7"/>
  <c r="D1400" i="7"/>
  <c r="C1400" i="7"/>
  <c r="H1400" i="7"/>
  <c r="G1238" i="7"/>
  <c r="F1238" i="7"/>
  <c r="E1238" i="7"/>
  <c r="D1238" i="7"/>
  <c r="H1238" i="7"/>
  <c r="C1238" i="7"/>
  <c r="G869" i="7"/>
  <c r="F869" i="7"/>
  <c r="E869" i="7"/>
  <c r="D869" i="7"/>
  <c r="H869" i="7"/>
  <c r="C869" i="7"/>
  <c r="G1203" i="7"/>
  <c r="F1203" i="7"/>
  <c r="E1203" i="7"/>
  <c r="D1203" i="7"/>
  <c r="H1203" i="7"/>
  <c r="C1203" i="7"/>
  <c r="G1338" i="7"/>
  <c r="F1338" i="7"/>
  <c r="E1338" i="7"/>
  <c r="D1338" i="7"/>
  <c r="H1338" i="7"/>
  <c r="C1338" i="7"/>
  <c r="F320" i="7"/>
  <c r="G320" i="7"/>
  <c r="E320" i="7"/>
  <c r="H320" i="7"/>
  <c r="D320" i="7"/>
  <c r="C320" i="7"/>
  <c r="G1075" i="7"/>
  <c r="F1075" i="7"/>
  <c r="E1075" i="7"/>
  <c r="D1075" i="7"/>
  <c r="H1075" i="7"/>
  <c r="C1075" i="7"/>
  <c r="G1163" i="7"/>
  <c r="F1163" i="7"/>
  <c r="E1163" i="7"/>
  <c r="D1163" i="7"/>
  <c r="H1163" i="7"/>
  <c r="C1163" i="7"/>
  <c r="G1241" i="7"/>
  <c r="F1241" i="7"/>
  <c r="E1241" i="7"/>
  <c r="D1241" i="7"/>
  <c r="H1241" i="7"/>
  <c r="C1241" i="7"/>
  <c r="G1307" i="7"/>
  <c r="F1307" i="7"/>
  <c r="E1307" i="7"/>
  <c r="D1307" i="7"/>
  <c r="H1307" i="7"/>
  <c r="C1307" i="7"/>
  <c r="G1371" i="7"/>
  <c r="F1371" i="7"/>
  <c r="E1371" i="7"/>
  <c r="D1371" i="7"/>
  <c r="H1371" i="7"/>
  <c r="C1371" i="7"/>
  <c r="G1435" i="7"/>
  <c r="F1435" i="7"/>
  <c r="E1435" i="7"/>
  <c r="D1435" i="7"/>
  <c r="H1435" i="7"/>
  <c r="C1435" i="7"/>
  <c r="G949" i="7"/>
  <c r="F949" i="7"/>
  <c r="E949" i="7"/>
  <c r="D949" i="7"/>
  <c r="H949" i="7"/>
  <c r="C949" i="7"/>
  <c r="G1132" i="7"/>
  <c r="F1132" i="7"/>
  <c r="E1132" i="7"/>
  <c r="D1132" i="7"/>
  <c r="H1132" i="7"/>
  <c r="C1132" i="7"/>
  <c r="G1214" i="7"/>
  <c r="F1214" i="7"/>
  <c r="E1214" i="7"/>
  <c r="D1214" i="7"/>
  <c r="H1214" i="7"/>
  <c r="C1214" i="7"/>
  <c r="G1284" i="7"/>
  <c r="F1284" i="7"/>
  <c r="E1284" i="7"/>
  <c r="D1284" i="7"/>
  <c r="H1284" i="7"/>
  <c r="C1284" i="7"/>
  <c r="G1348" i="7"/>
  <c r="F1348" i="7"/>
  <c r="E1348" i="7"/>
  <c r="D1348" i="7"/>
  <c r="H1348" i="7"/>
  <c r="C1348" i="7"/>
  <c r="G1412" i="7"/>
  <c r="F1412" i="7"/>
  <c r="E1412" i="7"/>
  <c r="D1412" i="7"/>
  <c r="H1412" i="7"/>
  <c r="C1412" i="7"/>
  <c r="G1174" i="7"/>
  <c r="F1174" i="7"/>
  <c r="E1174" i="7"/>
  <c r="D1174" i="7"/>
  <c r="H1174" i="7"/>
  <c r="C1174" i="7"/>
  <c r="G1110" i="7"/>
  <c r="F1110" i="7"/>
  <c r="E1110" i="7"/>
  <c r="D1110" i="7"/>
  <c r="H1110" i="7"/>
  <c r="C1110" i="7"/>
  <c r="G1046" i="7"/>
  <c r="F1046" i="7"/>
  <c r="E1046" i="7"/>
  <c r="D1046" i="7"/>
  <c r="H1046" i="7"/>
  <c r="C1046" i="7"/>
  <c r="G982" i="7"/>
  <c r="F982" i="7"/>
  <c r="E982" i="7"/>
  <c r="D982" i="7"/>
  <c r="H982" i="7"/>
  <c r="C982" i="7"/>
  <c r="G918" i="7"/>
  <c r="F918" i="7"/>
  <c r="E918" i="7"/>
  <c r="D918" i="7"/>
  <c r="H918" i="7"/>
  <c r="C918" i="7"/>
  <c r="G854" i="7"/>
  <c r="F854" i="7"/>
  <c r="E854" i="7"/>
  <c r="D854" i="7"/>
  <c r="H854" i="7"/>
  <c r="C854" i="7"/>
  <c r="G790" i="7"/>
  <c r="F790" i="7"/>
  <c r="E790" i="7"/>
  <c r="D790" i="7"/>
  <c r="H790" i="7"/>
  <c r="C790" i="7"/>
  <c r="G726" i="7"/>
  <c r="F726" i="7"/>
  <c r="E726" i="7"/>
  <c r="D726" i="7"/>
  <c r="H726" i="7"/>
  <c r="C726" i="7"/>
  <c r="G608" i="7"/>
  <c r="F608" i="7"/>
  <c r="E608" i="7"/>
  <c r="D608" i="7"/>
  <c r="H608" i="7"/>
  <c r="C608" i="7"/>
  <c r="G136" i="7"/>
  <c r="F136" i="7"/>
  <c r="E136" i="7"/>
  <c r="D136" i="7"/>
  <c r="H136" i="7"/>
  <c r="C136" i="7"/>
  <c r="G1028" i="7"/>
  <c r="F1028" i="7"/>
  <c r="E1028" i="7"/>
  <c r="D1028" i="7"/>
  <c r="H1028" i="7"/>
  <c r="C1028" i="7"/>
  <c r="G964" i="7"/>
  <c r="F964" i="7"/>
  <c r="E964" i="7"/>
  <c r="D964" i="7"/>
  <c r="H964" i="7"/>
  <c r="C964" i="7"/>
  <c r="G900" i="7"/>
  <c r="F900" i="7"/>
  <c r="E900" i="7"/>
  <c r="D900" i="7"/>
  <c r="H900" i="7"/>
  <c r="C900" i="7"/>
  <c r="G836" i="7"/>
  <c r="F836" i="7"/>
  <c r="E836" i="7"/>
  <c r="D836" i="7"/>
  <c r="H836" i="7"/>
  <c r="C836" i="7"/>
  <c r="G772" i="7"/>
  <c r="F772" i="7"/>
  <c r="E772" i="7"/>
  <c r="D772" i="7"/>
  <c r="H772" i="7"/>
  <c r="C772" i="7"/>
  <c r="G708" i="7"/>
  <c r="F708" i="7"/>
  <c r="E708" i="7"/>
  <c r="D708" i="7"/>
  <c r="H708" i="7"/>
  <c r="C708" i="7"/>
  <c r="G504" i="7"/>
  <c r="F504" i="7"/>
  <c r="E504" i="7"/>
  <c r="D504" i="7"/>
  <c r="H504" i="7"/>
  <c r="C504" i="7"/>
  <c r="G1067" i="7"/>
  <c r="F1067" i="7"/>
  <c r="E1067" i="7"/>
  <c r="D1067" i="7"/>
  <c r="H1067" i="7"/>
  <c r="C1067" i="7"/>
  <c r="G1003" i="7"/>
  <c r="F1003" i="7"/>
  <c r="E1003" i="7"/>
  <c r="D1003" i="7"/>
  <c r="H1003" i="7"/>
  <c r="C1003" i="7"/>
  <c r="G939" i="7"/>
  <c r="F939" i="7"/>
  <c r="E939" i="7"/>
  <c r="D939" i="7"/>
  <c r="H939" i="7"/>
  <c r="C939" i="7"/>
  <c r="G875" i="7"/>
  <c r="F875" i="7"/>
  <c r="E875" i="7"/>
  <c r="D875" i="7"/>
  <c r="H875" i="7"/>
  <c r="C875" i="7"/>
  <c r="G811" i="7"/>
  <c r="F811" i="7"/>
  <c r="E811" i="7"/>
  <c r="D811" i="7"/>
  <c r="H811" i="7"/>
  <c r="C811" i="7"/>
  <c r="G747" i="7"/>
  <c r="F747" i="7"/>
  <c r="E747" i="7"/>
  <c r="D747" i="7"/>
  <c r="H747" i="7"/>
  <c r="C747" i="7"/>
  <c r="G680" i="7"/>
  <c r="F680" i="7"/>
  <c r="E680" i="7"/>
  <c r="D680" i="7"/>
  <c r="H680" i="7"/>
  <c r="C680" i="7"/>
  <c r="G304" i="7"/>
  <c r="F304" i="7"/>
  <c r="E304" i="7"/>
  <c r="H304" i="7"/>
  <c r="D304" i="7"/>
  <c r="C304" i="7"/>
  <c r="G1018" i="7"/>
  <c r="F1018" i="7"/>
  <c r="E1018" i="7"/>
  <c r="D1018" i="7"/>
  <c r="H1018" i="7"/>
  <c r="C1018" i="7"/>
  <c r="G954" i="7"/>
  <c r="F954" i="7"/>
  <c r="E954" i="7"/>
  <c r="D954" i="7"/>
  <c r="H954" i="7"/>
  <c r="C954" i="7"/>
  <c r="G890" i="7"/>
  <c r="F890" i="7"/>
  <c r="E890" i="7"/>
  <c r="D890" i="7"/>
  <c r="H890" i="7"/>
  <c r="C890" i="7"/>
  <c r="G826" i="7"/>
  <c r="F826" i="7"/>
  <c r="E826" i="7"/>
  <c r="D826" i="7"/>
  <c r="H826" i="7"/>
  <c r="C826" i="7"/>
  <c r="F762" i="7"/>
  <c r="G762" i="7"/>
  <c r="E762" i="7"/>
  <c r="D762" i="7"/>
  <c r="H762" i="7"/>
  <c r="C762" i="7"/>
  <c r="G698" i="7"/>
  <c r="F698" i="7"/>
  <c r="E698" i="7"/>
  <c r="D698" i="7"/>
  <c r="H698" i="7"/>
  <c r="C698" i="7"/>
  <c r="G424" i="7"/>
  <c r="F424" i="7"/>
  <c r="E424" i="7"/>
  <c r="D424" i="7"/>
  <c r="H424" i="7"/>
  <c r="C424" i="7"/>
  <c r="G1041" i="7"/>
  <c r="F1041" i="7"/>
  <c r="E1041" i="7"/>
  <c r="D1041" i="7"/>
  <c r="H1041" i="7"/>
  <c r="C1041" i="7"/>
  <c r="G977" i="7"/>
  <c r="F977" i="7"/>
  <c r="E977" i="7"/>
  <c r="D977" i="7"/>
  <c r="H977" i="7"/>
  <c r="C977" i="7"/>
  <c r="G913" i="7"/>
  <c r="F913" i="7"/>
  <c r="E913" i="7"/>
  <c r="D913" i="7"/>
  <c r="H913" i="7"/>
  <c r="C913" i="7"/>
  <c r="G849" i="7"/>
  <c r="F849" i="7"/>
  <c r="E849" i="7"/>
  <c r="D849" i="7"/>
  <c r="H849" i="7"/>
  <c r="C849" i="7"/>
  <c r="G785" i="7"/>
  <c r="F785" i="7"/>
  <c r="E785" i="7"/>
  <c r="D785" i="7"/>
  <c r="H785" i="7"/>
  <c r="C785" i="7"/>
  <c r="G721" i="7"/>
  <c r="F721" i="7"/>
  <c r="E721" i="7"/>
  <c r="D721" i="7"/>
  <c r="H721" i="7"/>
  <c r="C721" i="7"/>
  <c r="G589" i="7"/>
  <c r="F589" i="7"/>
  <c r="E589" i="7"/>
  <c r="D589" i="7"/>
  <c r="H589" i="7"/>
  <c r="C589" i="7"/>
  <c r="G96" i="7"/>
  <c r="F96" i="7"/>
  <c r="E96" i="7"/>
  <c r="D96" i="7"/>
  <c r="H96" i="7"/>
  <c r="C96" i="7"/>
  <c r="G1208" i="7"/>
  <c r="F1208" i="7"/>
  <c r="E1208" i="7"/>
  <c r="D1208" i="7"/>
  <c r="C1208" i="7"/>
  <c r="H1208" i="7"/>
  <c r="G1144" i="7"/>
  <c r="F1144" i="7"/>
  <c r="E1144" i="7"/>
  <c r="D1144" i="7"/>
  <c r="C1144" i="7"/>
  <c r="H1144" i="7"/>
  <c r="G1080" i="7"/>
  <c r="F1080" i="7"/>
  <c r="E1080" i="7"/>
  <c r="D1080" i="7"/>
  <c r="C1080" i="7"/>
  <c r="H1080" i="7"/>
  <c r="G1016" i="7"/>
  <c r="F1016" i="7"/>
  <c r="E1016" i="7"/>
  <c r="D1016" i="7"/>
  <c r="H1016" i="7"/>
  <c r="C1016" i="7"/>
  <c r="G952" i="7"/>
  <c r="F952" i="7"/>
  <c r="E952" i="7"/>
  <c r="D952" i="7"/>
  <c r="C952" i="7"/>
  <c r="H952" i="7"/>
  <c r="G888" i="7"/>
  <c r="F888" i="7"/>
  <c r="E888" i="7"/>
  <c r="D888" i="7"/>
  <c r="H888" i="7"/>
  <c r="C888" i="7"/>
  <c r="G824" i="7"/>
  <c r="F824" i="7"/>
  <c r="E824" i="7"/>
  <c r="D824" i="7"/>
  <c r="H824" i="7"/>
  <c r="C824" i="7"/>
  <c r="G760" i="7"/>
  <c r="E760" i="7"/>
  <c r="F760" i="7"/>
  <c r="D760" i="7"/>
  <c r="H760" i="7"/>
  <c r="C760" i="7"/>
  <c r="G696" i="7"/>
  <c r="F696" i="7"/>
  <c r="E696" i="7"/>
  <c r="D696" i="7"/>
  <c r="H696" i="7"/>
  <c r="C696" i="7"/>
  <c r="G408" i="7"/>
  <c r="F408" i="7"/>
  <c r="E408" i="7"/>
  <c r="D408" i="7"/>
  <c r="H408" i="7"/>
  <c r="C408" i="7"/>
  <c r="G1071" i="7"/>
  <c r="F1071" i="7"/>
  <c r="E1071" i="7"/>
  <c r="D1071" i="7"/>
  <c r="H1071" i="7"/>
  <c r="C1071" i="7"/>
  <c r="G1007" i="7"/>
  <c r="F1007" i="7"/>
  <c r="E1007" i="7"/>
  <c r="D1007" i="7"/>
  <c r="H1007" i="7"/>
  <c r="C1007" i="7"/>
  <c r="G943" i="7"/>
  <c r="F943" i="7"/>
  <c r="E943" i="7"/>
  <c r="D943" i="7"/>
  <c r="H943" i="7"/>
  <c r="C943" i="7"/>
  <c r="G879" i="7"/>
  <c r="F879" i="7"/>
  <c r="E879" i="7"/>
  <c r="D879" i="7"/>
  <c r="H879" i="7"/>
  <c r="C879" i="7"/>
  <c r="G815" i="7"/>
  <c r="F815" i="7"/>
  <c r="E815" i="7"/>
  <c r="D815" i="7"/>
  <c r="H815" i="7"/>
  <c r="C815" i="7"/>
  <c r="G751" i="7"/>
  <c r="F751" i="7"/>
  <c r="E751" i="7"/>
  <c r="D751" i="7"/>
  <c r="H751" i="7"/>
  <c r="C751" i="7"/>
  <c r="G685" i="7"/>
  <c r="F685" i="7"/>
  <c r="E685" i="7"/>
  <c r="D685" i="7"/>
  <c r="H685" i="7"/>
  <c r="C685" i="7"/>
  <c r="G336" i="7"/>
  <c r="F336" i="7"/>
  <c r="E336" i="7"/>
  <c r="H336" i="7"/>
  <c r="D336" i="7"/>
  <c r="C336" i="7"/>
  <c r="G673" i="7"/>
  <c r="F673" i="7"/>
  <c r="E673" i="7"/>
  <c r="D673" i="7"/>
  <c r="H673" i="7"/>
  <c r="C673" i="7"/>
  <c r="G609" i="7"/>
  <c r="F609" i="7"/>
  <c r="E609" i="7"/>
  <c r="D609" i="7"/>
  <c r="H609" i="7"/>
  <c r="C609" i="7"/>
  <c r="G545" i="7"/>
  <c r="F545" i="7"/>
  <c r="E545" i="7"/>
  <c r="D545" i="7"/>
  <c r="H545" i="7"/>
  <c r="C545" i="7"/>
  <c r="G481" i="7"/>
  <c r="F481" i="7"/>
  <c r="E481" i="7"/>
  <c r="D481" i="7"/>
  <c r="H481" i="7"/>
  <c r="C481" i="7"/>
  <c r="G417" i="7"/>
  <c r="F417" i="7"/>
  <c r="E417" i="7"/>
  <c r="D417" i="7"/>
  <c r="H417" i="7"/>
  <c r="C417" i="7"/>
  <c r="G353" i="7"/>
  <c r="F353" i="7"/>
  <c r="E353" i="7"/>
  <c r="D353" i="7"/>
  <c r="H353" i="7"/>
  <c r="C353" i="7"/>
  <c r="G289" i="7"/>
  <c r="F289" i="7"/>
  <c r="E289" i="7"/>
  <c r="D289" i="7"/>
  <c r="H289" i="7"/>
  <c r="C289" i="7"/>
  <c r="G225" i="7"/>
  <c r="F225" i="7"/>
  <c r="E225" i="7"/>
  <c r="D225" i="7"/>
  <c r="H225" i="7"/>
  <c r="C225" i="7"/>
  <c r="G161" i="7"/>
  <c r="F161" i="7"/>
  <c r="E161" i="7"/>
  <c r="D161" i="7"/>
  <c r="H161" i="7"/>
  <c r="C161" i="7"/>
  <c r="G97" i="7"/>
  <c r="F97" i="7"/>
  <c r="E97" i="7"/>
  <c r="D97" i="7"/>
  <c r="H97" i="7"/>
  <c r="C97" i="7"/>
  <c r="G33" i="7"/>
  <c r="F33" i="7"/>
  <c r="E33" i="7"/>
  <c r="D33" i="7"/>
  <c r="C33" i="7"/>
  <c r="H33" i="7"/>
  <c r="G623" i="7"/>
  <c r="F623" i="7"/>
  <c r="E623" i="7"/>
  <c r="D623" i="7"/>
  <c r="H623" i="7"/>
  <c r="C623" i="7"/>
  <c r="G559" i="7"/>
  <c r="F559" i="7"/>
  <c r="E559" i="7"/>
  <c r="D559" i="7"/>
  <c r="H559" i="7"/>
  <c r="C559" i="7"/>
  <c r="G495" i="7"/>
  <c r="F495" i="7"/>
  <c r="E495" i="7"/>
  <c r="D495" i="7"/>
  <c r="H495" i="7"/>
  <c r="C495" i="7"/>
  <c r="G431" i="7"/>
  <c r="F431" i="7"/>
  <c r="E431" i="7"/>
  <c r="D431" i="7"/>
  <c r="H431" i="7"/>
  <c r="C431" i="7"/>
  <c r="G367" i="7"/>
  <c r="E367" i="7"/>
  <c r="F367" i="7"/>
  <c r="D367" i="7"/>
  <c r="H367" i="7"/>
  <c r="C367" i="7"/>
  <c r="G303" i="7"/>
  <c r="F303" i="7"/>
  <c r="E303" i="7"/>
  <c r="D303" i="7"/>
  <c r="H303" i="7"/>
  <c r="C303" i="7"/>
  <c r="G239" i="7"/>
  <c r="F239" i="7"/>
  <c r="E239" i="7"/>
  <c r="D239" i="7"/>
  <c r="H239" i="7"/>
  <c r="C239" i="7"/>
  <c r="G175" i="7"/>
  <c r="F175" i="7"/>
  <c r="E175" i="7"/>
  <c r="D175" i="7"/>
  <c r="H175" i="7"/>
  <c r="C175" i="7"/>
  <c r="G111" i="7"/>
  <c r="F111" i="7"/>
  <c r="E111" i="7"/>
  <c r="D111" i="7"/>
  <c r="H111" i="7"/>
  <c r="C111" i="7"/>
  <c r="G47" i="7"/>
  <c r="F47" i="7"/>
  <c r="E47" i="7"/>
  <c r="D47" i="7"/>
  <c r="H47" i="7"/>
  <c r="C47" i="7"/>
  <c r="G662" i="7"/>
  <c r="F662" i="7"/>
  <c r="E662" i="7"/>
  <c r="D662" i="7"/>
  <c r="H662" i="7"/>
  <c r="C662" i="7"/>
  <c r="G598" i="7"/>
  <c r="F598" i="7"/>
  <c r="E598" i="7"/>
  <c r="D598" i="7"/>
  <c r="H598" i="7"/>
  <c r="C598" i="7"/>
  <c r="G534" i="7"/>
  <c r="F534" i="7"/>
  <c r="E534" i="7"/>
  <c r="D534" i="7"/>
  <c r="H534" i="7"/>
  <c r="C534" i="7"/>
  <c r="G470" i="7"/>
  <c r="F470" i="7"/>
  <c r="E470" i="7"/>
  <c r="D470" i="7"/>
  <c r="H470" i="7"/>
  <c r="C470" i="7"/>
  <c r="G406" i="7"/>
  <c r="F406" i="7"/>
  <c r="E406" i="7"/>
  <c r="D406" i="7"/>
  <c r="H406" i="7"/>
  <c r="C406" i="7"/>
  <c r="G342" i="7"/>
  <c r="F342" i="7"/>
  <c r="E342" i="7"/>
  <c r="D342" i="7"/>
  <c r="H342" i="7"/>
  <c r="C342" i="7"/>
  <c r="G278" i="7"/>
  <c r="F278" i="7"/>
  <c r="E278" i="7"/>
  <c r="D278" i="7"/>
  <c r="H278" i="7"/>
  <c r="C278" i="7"/>
  <c r="G214" i="7"/>
  <c r="F214" i="7"/>
  <c r="E214" i="7"/>
  <c r="D214" i="7"/>
  <c r="H214" i="7"/>
  <c r="C214" i="7"/>
  <c r="G150" i="7"/>
  <c r="F150" i="7"/>
  <c r="E150" i="7"/>
  <c r="D150" i="7"/>
  <c r="H150" i="7"/>
  <c r="C150" i="7"/>
  <c r="G86" i="7"/>
  <c r="F86" i="7"/>
  <c r="E86" i="7"/>
  <c r="D86" i="7"/>
  <c r="H86" i="7"/>
  <c r="C86" i="7"/>
  <c r="G22" i="7"/>
  <c r="F22" i="7"/>
  <c r="E22" i="7"/>
  <c r="D22" i="7"/>
  <c r="H22" i="7"/>
  <c r="C22" i="7"/>
  <c r="G517" i="7"/>
  <c r="F517" i="7"/>
  <c r="E517" i="7"/>
  <c r="D517" i="7"/>
  <c r="H517" i="7"/>
  <c r="C517" i="7"/>
  <c r="G453" i="7"/>
  <c r="F453" i="7"/>
  <c r="E453" i="7"/>
  <c r="D453" i="7"/>
  <c r="H453" i="7"/>
  <c r="C453" i="7"/>
  <c r="G389" i="7"/>
  <c r="F389" i="7"/>
  <c r="E389" i="7"/>
  <c r="D389" i="7"/>
  <c r="H389" i="7"/>
  <c r="C389" i="7"/>
  <c r="G325" i="7"/>
  <c r="F325" i="7"/>
  <c r="E325" i="7"/>
  <c r="D325" i="7"/>
  <c r="H325" i="7"/>
  <c r="C325" i="7"/>
  <c r="G261" i="7"/>
  <c r="F261" i="7"/>
  <c r="E261" i="7"/>
  <c r="D261" i="7"/>
  <c r="H261" i="7"/>
  <c r="C261" i="7"/>
  <c r="G197" i="7"/>
  <c r="F197" i="7"/>
  <c r="E197" i="7"/>
  <c r="D197" i="7"/>
  <c r="H197" i="7"/>
  <c r="C197" i="7"/>
  <c r="G133" i="7"/>
  <c r="F133" i="7"/>
  <c r="E133" i="7"/>
  <c r="D133" i="7"/>
  <c r="H133" i="7"/>
  <c r="C133" i="7"/>
  <c r="G69" i="7"/>
  <c r="F69" i="7"/>
  <c r="E69" i="7"/>
  <c r="D69" i="7"/>
  <c r="H69" i="7"/>
  <c r="C69" i="7"/>
  <c r="G676" i="7"/>
  <c r="F676" i="7"/>
  <c r="E676" i="7"/>
  <c r="D676" i="7"/>
  <c r="H676" i="7"/>
  <c r="C676" i="7"/>
  <c r="G612" i="7"/>
  <c r="F612" i="7"/>
  <c r="E612" i="7"/>
  <c r="D612" i="7"/>
  <c r="H612" i="7"/>
  <c r="C612" i="7"/>
  <c r="G548" i="7"/>
  <c r="F548" i="7"/>
  <c r="E548" i="7"/>
  <c r="D548" i="7"/>
  <c r="H548" i="7"/>
  <c r="C548" i="7"/>
  <c r="G484" i="7"/>
  <c r="F484" i="7"/>
  <c r="E484" i="7"/>
  <c r="D484" i="7"/>
  <c r="H484" i="7"/>
  <c r="C484" i="7"/>
  <c r="G420" i="7"/>
  <c r="F420" i="7"/>
  <c r="E420" i="7"/>
  <c r="D420" i="7"/>
  <c r="H420" i="7"/>
  <c r="C420" i="7"/>
  <c r="G356" i="7"/>
  <c r="F356" i="7"/>
  <c r="E356" i="7"/>
  <c r="D356" i="7"/>
  <c r="H356" i="7"/>
  <c r="C356" i="7"/>
  <c r="G292" i="7"/>
  <c r="F292" i="7"/>
  <c r="E292" i="7"/>
  <c r="D292" i="7"/>
  <c r="H292" i="7"/>
  <c r="C292" i="7"/>
  <c r="G228" i="7"/>
  <c r="F228" i="7"/>
  <c r="E228" i="7"/>
  <c r="D228" i="7"/>
  <c r="H228" i="7"/>
  <c r="C228" i="7"/>
  <c r="G164" i="7"/>
  <c r="F164" i="7"/>
  <c r="E164" i="7"/>
  <c r="D164" i="7"/>
  <c r="H164" i="7"/>
  <c r="C164" i="7"/>
  <c r="G100" i="7"/>
  <c r="F100" i="7"/>
  <c r="E100" i="7"/>
  <c r="D100" i="7"/>
  <c r="H100" i="7"/>
  <c r="C100" i="7"/>
  <c r="G36" i="7"/>
  <c r="F36" i="7"/>
  <c r="E36" i="7"/>
  <c r="D36" i="7"/>
  <c r="H36" i="7"/>
  <c r="C36" i="7"/>
  <c r="G643" i="7"/>
  <c r="F643" i="7"/>
  <c r="E643" i="7"/>
  <c r="D643" i="7"/>
  <c r="H643" i="7"/>
  <c r="C643" i="7"/>
  <c r="G579" i="7"/>
  <c r="F579" i="7"/>
  <c r="E579" i="7"/>
  <c r="D579" i="7"/>
  <c r="H579" i="7"/>
  <c r="C579" i="7"/>
  <c r="G515" i="7"/>
  <c r="F515" i="7"/>
  <c r="E515" i="7"/>
  <c r="D515" i="7"/>
  <c r="H515" i="7"/>
  <c r="C515" i="7"/>
  <c r="G451" i="7"/>
  <c r="F451" i="7"/>
  <c r="E451" i="7"/>
  <c r="D451" i="7"/>
  <c r="H451" i="7"/>
  <c r="C451" i="7"/>
  <c r="G387" i="7"/>
  <c r="F387" i="7"/>
  <c r="E387" i="7"/>
  <c r="D387" i="7"/>
  <c r="H387" i="7"/>
  <c r="C387" i="7"/>
  <c r="G323" i="7"/>
  <c r="F323" i="7"/>
  <c r="E323" i="7"/>
  <c r="D323" i="7"/>
  <c r="H323" i="7"/>
  <c r="C323" i="7"/>
  <c r="G259" i="7"/>
  <c r="F259" i="7"/>
  <c r="E259" i="7"/>
  <c r="D259" i="7"/>
  <c r="H259" i="7"/>
  <c r="C259" i="7"/>
  <c r="G195" i="7"/>
  <c r="F195" i="7"/>
  <c r="E195" i="7"/>
  <c r="D195" i="7"/>
  <c r="H195" i="7"/>
  <c r="C195" i="7"/>
  <c r="G131" i="7"/>
  <c r="F131" i="7"/>
  <c r="E131" i="7"/>
  <c r="D131" i="7"/>
  <c r="H131" i="7"/>
  <c r="C131" i="7"/>
  <c r="G67" i="7"/>
  <c r="F67" i="7"/>
  <c r="E67" i="7"/>
  <c r="D67" i="7"/>
  <c r="H67" i="7"/>
  <c r="C67" i="7"/>
  <c r="G666" i="7"/>
  <c r="F666" i="7"/>
  <c r="E666" i="7"/>
  <c r="D666" i="7"/>
  <c r="H666" i="7"/>
  <c r="C666" i="7"/>
  <c r="G602" i="7"/>
  <c r="F602" i="7"/>
  <c r="E602" i="7"/>
  <c r="D602" i="7"/>
  <c r="H602" i="7"/>
  <c r="C602" i="7"/>
  <c r="G538" i="7"/>
  <c r="F538" i="7"/>
  <c r="E538" i="7"/>
  <c r="D538" i="7"/>
  <c r="H538" i="7"/>
  <c r="C538" i="7"/>
  <c r="G474" i="7"/>
  <c r="F474" i="7"/>
  <c r="E474" i="7"/>
  <c r="D474" i="7"/>
  <c r="H474" i="7"/>
  <c r="C474" i="7"/>
  <c r="G410" i="7"/>
  <c r="F410" i="7"/>
  <c r="E410" i="7"/>
  <c r="D410" i="7"/>
  <c r="H410" i="7"/>
  <c r="C410" i="7"/>
  <c r="G346" i="7"/>
  <c r="F346" i="7"/>
  <c r="E346" i="7"/>
  <c r="D346" i="7"/>
  <c r="H346" i="7"/>
  <c r="C346" i="7"/>
  <c r="G282" i="7"/>
  <c r="F282" i="7"/>
  <c r="E282" i="7"/>
  <c r="D282" i="7"/>
  <c r="H282" i="7"/>
  <c r="C282" i="7"/>
  <c r="G218" i="7"/>
  <c r="F218" i="7"/>
  <c r="E218" i="7"/>
  <c r="D218" i="7"/>
  <c r="H218" i="7"/>
  <c r="C218" i="7"/>
  <c r="G154" i="7"/>
  <c r="F154" i="7"/>
  <c r="E154" i="7"/>
  <c r="D154" i="7"/>
  <c r="H154" i="7"/>
  <c r="C154" i="7"/>
  <c r="G90" i="7"/>
  <c r="F90" i="7"/>
  <c r="E90" i="7"/>
  <c r="D90" i="7"/>
  <c r="H90" i="7"/>
  <c r="C90" i="7"/>
  <c r="G26" i="7"/>
  <c r="F26" i="7"/>
  <c r="E26" i="7"/>
  <c r="D26" i="7"/>
  <c r="H26" i="7"/>
  <c r="C26" i="7"/>
  <c r="G1029" i="7"/>
  <c r="F1029" i="7"/>
  <c r="E1029" i="7"/>
  <c r="D1029" i="7"/>
  <c r="H1029" i="7"/>
  <c r="C1029" i="7"/>
  <c r="G1146" i="7"/>
  <c r="F1146" i="7"/>
  <c r="E1146" i="7"/>
  <c r="D1146" i="7"/>
  <c r="H1146" i="7"/>
  <c r="C1146" i="7"/>
  <c r="G1226" i="7"/>
  <c r="F1226" i="7"/>
  <c r="E1226" i="7"/>
  <c r="D1226" i="7"/>
  <c r="H1226" i="7"/>
  <c r="C1226" i="7"/>
  <c r="G1294" i="7"/>
  <c r="F1294" i="7"/>
  <c r="E1294" i="7"/>
  <c r="D1294" i="7"/>
  <c r="H1294" i="7"/>
  <c r="C1294" i="7"/>
  <c r="G1358" i="7"/>
  <c r="F1358" i="7"/>
  <c r="E1358" i="7"/>
  <c r="D1358" i="7"/>
  <c r="H1358" i="7"/>
  <c r="C1358" i="7"/>
  <c r="G1422" i="7"/>
  <c r="F1422" i="7"/>
  <c r="E1422" i="7"/>
  <c r="D1422" i="7"/>
  <c r="H1422" i="7"/>
  <c r="C1422" i="7"/>
  <c r="G1243" i="7"/>
  <c r="F1243" i="7"/>
  <c r="E1243" i="7"/>
  <c r="D1243" i="7"/>
  <c r="H1243" i="7"/>
  <c r="C1243" i="7"/>
  <c r="G1317" i="7"/>
  <c r="F1317" i="7"/>
  <c r="E1317" i="7"/>
  <c r="D1317" i="7"/>
  <c r="H1317" i="7"/>
  <c r="C1317" i="7"/>
  <c r="G1389" i="7"/>
  <c r="F1389" i="7"/>
  <c r="E1389" i="7"/>
  <c r="D1389" i="7"/>
  <c r="H1389" i="7"/>
  <c r="C1389" i="7"/>
  <c r="G893" i="7"/>
  <c r="F893" i="7"/>
  <c r="E893" i="7"/>
  <c r="D893" i="7"/>
  <c r="H893" i="7"/>
  <c r="C893" i="7"/>
  <c r="G1215" i="7"/>
  <c r="F1215" i="7"/>
  <c r="E1215" i="7"/>
  <c r="D1215" i="7"/>
  <c r="H1215" i="7"/>
  <c r="C1215" i="7"/>
  <c r="G1365" i="7"/>
  <c r="F1365" i="7"/>
  <c r="E1365" i="7"/>
  <c r="D1365" i="7"/>
  <c r="H1365" i="7"/>
  <c r="C1365" i="7"/>
  <c r="G1287" i="7"/>
  <c r="F1287" i="7"/>
  <c r="E1287" i="7"/>
  <c r="D1287" i="7"/>
  <c r="H1287" i="7"/>
  <c r="C1287" i="7"/>
  <c r="G957" i="7"/>
  <c r="F957" i="7"/>
  <c r="E957" i="7"/>
  <c r="D957" i="7"/>
  <c r="H957" i="7"/>
  <c r="C957" i="7"/>
  <c r="G1227" i="7"/>
  <c r="F1227" i="7"/>
  <c r="E1227" i="7"/>
  <c r="D1227" i="7"/>
  <c r="H1227" i="7"/>
  <c r="C1227" i="7"/>
  <c r="G1359" i="7"/>
  <c r="F1359" i="7"/>
  <c r="E1359" i="7"/>
  <c r="D1359" i="7"/>
  <c r="H1359" i="7"/>
  <c r="C1359" i="7"/>
  <c r="G1106" i="7"/>
  <c r="F1106" i="7"/>
  <c r="E1106" i="7"/>
  <c r="D1106" i="7"/>
  <c r="H1106" i="7"/>
  <c r="C1106" i="7"/>
  <c r="G1264" i="7"/>
  <c r="F1264" i="7"/>
  <c r="E1264" i="7"/>
  <c r="D1264" i="7"/>
  <c r="H1264" i="7"/>
  <c r="C1264" i="7"/>
  <c r="G1392" i="7"/>
  <c r="F1392" i="7"/>
  <c r="E1392" i="7"/>
  <c r="D1392" i="7"/>
  <c r="H1392" i="7"/>
  <c r="C1392" i="7"/>
  <c r="G1050" i="7"/>
  <c r="F1050" i="7"/>
  <c r="E1050" i="7"/>
  <c r="D1050" i="7"/>
  <c r="H1050" i="7"/>
  <c r="C1050" i="7"/>
  <c r="G1229" i="7"/>
  <c r="F1229" i="7"/>
  <c r="E1229" i="7"/>
  <c r="D1229" i="7"/>
  <c r="H1229" i="7"/>
  <c r="C1229" i="7"/>
  <c r="G64" i="7"/>
  <c r="F64" i="7"/>
  <c r="E64" i="7"/>
  <c r="D64" i="7"/>
  <c r="H64" i="7"/>
  <c r="C64" i="7"/>
  <c r="G1066" i="7"/>
  <c r="F1066" i="7"/>
  <c r="E1066" i="7"/>
  <c r="D1066" i="7"/>
  <c r="H1066" i="7"/>
  <c r="C1066" i="7"/>
  <c r="G1157" i="7"/>
  <c r="F1157" i="7"/>
  <c r="E1157" i="7"/>
  <c r="D1157" i="7"/>
  <c r="H1157" i="7"/>
  <c r="C1157" i="7"/>
  <c r="G1303" i="7"/>
  <c r="F1303" i="7"/>
  <c r="E1303" i="7"/>
  <c r="D1303" i="7"/>
  <c r="H1303" i="7"/>
  <c r="C1303" i="7"/>
  <c r="G1367" i="7"/>
  <c r="F1367" i="7"/>
  <c r="E1367" i="7"/>
  <c r="D1367" i="7"/>
  <c r="H1367" i="7"/>
  <c r="C1367" i="7"/>
  <c r="G1431" i="7"/>
  <c r="F1431" i="7"/>
  <c r="E1431" i="7"/>
  <c r="D1431" i="7"/>
  <c r="H1431" i="7"/>
  <c r="C1431" i="7"/>
  <c r="G853" i="7"/>
  <c r="F853" i="7"/>
  <c r="E853" i="7"/>
  <c r="D853" i="7"/>
  <c r="H853" i="7"/>
  <c r="C853" i="7"/>
  <c r="G1201" i="7"/>
  <c r="F1201" i="7"/>
  <c r="E1201" i="7"/>
  <c r="D1201" i="7"/>
  <c r="H1201" i="7"/>
  <c r="C1201" i="7"/>
  <c r="G1272" i="7"/>
  <c r="F1272" i="7"/>
  <c r="E1272" i="7"/>
  <c r="D1272" i="7"/>
  <c r="C1272" i="7"/>
  <c r="H1272" i="7"/>
  <c r="G1336" i="7"/>
  <c r="F1336" i="7"/>
  <c r="E1336" i="7"/>
  <c r="D1336" i="7"/>
  <c r="C1336" i="7"/>
  <c r="H1336" i="7"/>
  <c r="F192" i="7"/>
  <c r="G192" i="7"/>
  <c r="E192" i="7"/>
  <c r="D192" i="7"/>
  <c r="H192" i="7"/>
  <c r="C192" i="7"/>
  <c r="G1073" i="7"/>
  <c r="F1073" i="7"/>
  <c r="E1073" i="7"/>
  <c r="D1073" i="7"/>
  <c r="H1073" i="7"/>
  <c r="C1073" i="7"/>
  <c r="G1161" i="7"/>
  <c r="F1161" i="7"/>
  <c r="E1161" i="7"/>
  <c r="D1161" i="7"/>
  <c r="H1161" i="7"/>
  <c r="C1161" i="7"/>
  <c r="G1305" i="7"/>
  <c r="F1305" i="7"/>
  <c r="E1305" i="7"/>
  <c r="D1305" i="7"/>
  <c r="H1305" i="7"/>
  <c r="C1305" i="7"/>
  <c r="G1369" i="7"/>
  <c r="F1369" i="7"/>
  <c r="E1369" i="7"/>
  <c r="D1369" i="7"/>
  <c r="H1369" i="7"/>
  <c r="C1369" i="7"/>
  <c r="G1433" i="7"/>
  <c r="F1433" i="7"/>
  <c r="E1433" i="7"/>
  <c r="D1433" i="7"/>
  <c r="H1433" i="7"/>
  <c r="C1433" i="7"/>
  <c r="G1119" i="7"/>
  <c r="F1119" i="7"/>
  <c r="E1119" i="7"/>
  <c r="D1119" i="7"/>
  <c r="H1119" i="7"/>
  <c r="C1119" i="7"/>
  <c r="G1274" i="7"/>
  <c r="F1274" i="7"/>
  <c r="E1274" i="7"/>
  <c r="D1274" i="7"/>
  <c r="H1274" i="7"/>
  <c r="C1274" i="7"/>
  <c r="G1402" i="7"/>
  <c r="F1402" i="7"/>
  <c r="E1402" i="7"/>
  <c r="D1402" i="7"/>
  <c r="H1402" i="7"/>
  <c r="C1402" i="7"/>
  <c r="G573" i="7"/>
  <c r="F573" i="7"/>
  <c r="E573" i="7"/>
  <c r="D573" i="7"/>
  <c r="H573" i="7"/>
  <c r="C573" i="7"/>
  <c r="G1083" i="7"/>
  <c r="F1083" i="7"/>
  <c r="E1083" i="7"/>
  <c r="D1083" i="7"/>
  <c r="H1083" i="7"/>
  <c r="C1083" i="7"/>
  <c r="G1169" i="7"/>
  <c r="F1169" i="7"/>
  <c r="E1169" i="7"/>
  <c r="D1169" i="7"/>
  <c r="H1169" i="7"/>
  <c r="C1169" i="7"/>
  <c r="G1245" i="7"/>
  <c r="F1245" i="7"/>
  <c r="E1245" i="7"/>
  <c r="D1245" i="7"/>
  <c r="H1245" i="7"/>
  <c r="C1245" i="7"/>
  <c r="G1311" i="7"/>
  <c r="F1311" i="7"/>
  <c r="E1311" i="7"/>
  <c r="D1311" i="7"/>
  <c r="H1311" i="7"/>
  <c r="C1311" i="7"/>
  <c r="G1375" i="7"/>
  <c r="F1375" i="7"/>
  <c r="E1375" i="7"/>
  <c r="D1375" i="7"/>
  <c r="H1375" i="7"/>
  <c r="C1375" i="7"/>
  <c r="G1439" i="7"/>
  <c r="F1439" i="7"/>
  <c r="E1439" i="7"/>
  <c r="D1439" i="7"/>
  <c r="H1439" i="7"/>
  <c r="C1439" i="7"/>
  <c r="G917" i="7"/>
  <c r="F917" i="7"/>
  <c r="E917" i="7"/>
  <c r="D917" i="7"/>
  <c r="H917" i="7"/>
  <c r="C917" i="7"/>
  <c r="G1127" i="7"/>
  <c r="F1127" i="7"/>
  <c r="E1127" i="7"/>
  <c r="D1127" i="7"/>
  <c r="H1127" i="7"/>
  <c r="C1127" i="7"/>
  <c r="G1210" i="7"/>
  <c r="F1210" i="7"/>
  <c r="E1210" i="7"/>
  <c r="D1210" i="7"/>
  <c r="H1210" i="7"/>
  <c r="C1210" i="7"/>
  <c r="G1280" i="7"/>
  <c r="F1280" i="7"/>
  <c r="E1280" i="7"/>
  <c r="D1280" i="7"/>
  <c r="H1280" i="7"/>
  <c r="C1280" i="7"/>
  <c r="G1344" i="7"/>
  <c r="F1344" i="7"/>
  <c r="E1344" i="7"/>
  <c r="D1344" i="7"/>
  <c r="H1344" i="7"/>
  <c r="C1344" i="7"/>
  <c r="G1408" i="7"/>
  <c r="F1408" i="7"/>
  <c r="E1408" i="7"/>
  <c r="D1408" i="7"/>
  <c r="H1408" i="7"/>
  <c r="C1408" i="7"/>
  <c r="G637" i="7"/>
  <c r="F637" i="7"/>
  <c r="E637" i="7"/>
  <c r="D637" i="7"/>
  <c r="H637" i="7"/>
  <c r="C637" i="7"/>
  <c r="G1085" i="7"/>
  <c r="F1085" i="7"/>
  <c r="E1085" i="7"/>
  <c r="D1085" i="7"/>
  <c r="H1085" i="7"/>
  <c r="C1085" i="7"/>
  <c r="G1171" i="7"/>
  <c r="F1171" i="7"/>
  <c r="E1171" i="7"/>
  <c r="D1171" i="7"/>
  <c r="H1171" i="7"/>
  <c r="C1171" i="7"/>
  <c r="G1247" i="7"/>
  <c r="F1247" i="7"/>
  <c r="E1247" i="7"/>
  <c r="D1247" i="7"/>
  <c r="H1247" i="7"/>
  <c r="C1247" i="7"/>
  <c r="G1313" i="7"/>
  <c r="F1313" i="7"/>
  <c r="E1313" i="7"/>
  <c r="D1313" i="7"/>
  <c r="H1313" i="7"/>
  <c r="C1313" i="7"/>
  <c r="G1377" i="7"/>
  <c r="F1377" i="7"/>
  <c r="E1377" i="7"/>
  <c r="D1377" i="7"/>
  <c r="H1377" i="7"/>
  <c r="C1377" i="7"/>
  <c r="G1441" i="7"/>
  <c r="F1441" i="7"/>
  <c r="E1441" i="7"/>
  <c r="D1441" i="7"/>
  <c r="H1441" i="7"/>
  <c r="C1441" i="7"/>
  <c r="G933" i="7"/>
  <c r="F933" i="7"/>
  <c r="E933" i="7"/>
  <c r="D933" i="7"/>
  <c r="H933" i="7"/>
  <c r="C933" i="7"/>
  <c r="G1130" i="7"/>
  <c r="F1130" i="7"/>
  <c r="E1130" i="7"/>
  <c r="D1130" i="7"/>
  <c r="H1130" i="7"/>
  <c r="C1130" i="7"/>
  <c r="G1212" i="7"/>
  <c r="F1212" i="7"/>
  <c r="E1212" i="7"/>
  <c r="D1212" i="7"/>
  <c r="H1212" i="7"/>
  <c r="C1212" i="7"/>
  <c r="G1282" i="7"/>
  <c r="F1282" i="7"/>
  <c r="E1282" i="7"/>
  <c r="D1282" i="7"/>
  <c r="H1282" i="7"/>
  <c r="C1282" i="7"/>
  <c r="G1346" i="7"/>
  <c r="F1346" i="7"/>
  <c r="E1346" i="7"/>
  <c r="D1346" i="7"/>
  <c r="H1346" i="7"/>
  <c r="C1346" i="7"/>
  <c r="G1410" i="7"/>
  <c r="F1410" i="7"/>
  <c r="E1410" i="7"/>
  <c r="D1410" i="7"/>
  <c r="H1410" i="7"/>
  <c r="C1410" i="7"/>
  <c r="G683" i="7"/>
  <c r="F683" i="7"/>
  <c r="E683" i="7"/>
  <c r="D683" i="7"/>
  <c r="H683" i="7"/>
  <c r="C683" i="7"/>
  <c r="G1089" i="7"/>
  <c r="F1089" i="7"/>
  <c r="E1089" i="7"/>
  <c r="D1089" i="7"/>
  <c r="H1089" i="7"/>
  <c r="C1089" i="7"/>
  <c r="G1173" i="7"/>
  <c r="F1173" i="7"/>
  <c r="E1173" i="7"/>
  <c r="D1173" i="7"/>
  <c r="H1173" i="7"/>
  <c r="C1173" i="7"/>
  <c r="G1250" i="7"/>
  <c r="F1250" i="7"/>
  <c r="E1250" i="7"/>
  <c r="D1250" i="7"/>
  <c r="H1250" i="7"/>
  <c r="C1250" i="7"/>
  <c r="G1315" i="7"/>
  <c r="F1315" i="7"/>
  <c r="E1315" i="7"/>
  <c r="D1315" i="7"/>
  <c r="H1315" i="7"/>
  <c r="C1315" i="7"/>
  <c r="G1379" i="7"/>
  <c r="F1379" i="7"/>
  <c r="E1379" i="7"/>
  <c r="D1379" i="7"/>
  <c r="H1379" i="7"/>
  <c r="C1379" i="7"/>
  <c r="G1443" i="7"/>
  <c r="F1443" i="7"/>
  <c r="E1443" i="7"/>
  <c r="D1443" i="7"/>
  <c r="H1443" i="7"/>
  <c r="C1443" i="7"/>
  <c r="G1013" i="7"/>
  <c r="F1013" i="7"/>
  <c r="E1013" i="7"/>
  <c r="D1013" i="7"/>
  <c r="H1013" i="7"/>
  <c r="C1013" i="7"/>
  <c r="G1143" i="7"/>
  <c r="F1143" i="7"/>
  <c r="E1143" i="7"/>
  <c r="D1143" i="7"/>
  <c r="H1143" i="7"/>
  <c r="C1143" i="7"/>
  <c r="G1223" i="7"/>
  <c r="F1223" i="7"/>
  <c r="E1223" i="7"/>
  <c r="D1223" i="7"/>
  <c r="H1223" i="7"/>
  <c r="C1223" i="7"/>
  <c r="G1292" i="7"/>
  <c r="F1292" i="7"/>
  <c r="E1292" i="7"/>
  <c r="D1292" i="7"/>
  <c r="H1292" i="7"/>
  <c r="C1292" i="7"/>
  <c r="G1356" i="7"/>
  <c r="F1356" i="7"/>
  <c r="E1356" i="7"/>
  <c r="D1356" i="7"/>
  <c r="H1356" i="7"/>
  <c r="C1356" i="7"/>
  <c r="G1420" i="7"/>
  <c r="F1420" i="7"/>
  <c r="E1420" i="7"/>
  <c r="D1420" i="7"/>
  <c r="H1420" i="7"/>
  <c r="C1420" i="7"/>
  <c r="G1166" i="7"/>
  <c r="F1166" i="7"/>
  <c r="E1166" i="7"/>
  <c r="D1166" i="7"/>
  <c r="H1166" i="7"/>
  <c r="C1166" i="7"/>
  <c r="G1102" i="7"/>
  <c r="F1102" i="7"/>
  <c r="E1102" i="7"/>
  <c r="D1102" i="7"/>
  <c r="H1102" i="7"/>
  <c r="C1102" i="7"/>
  <c r="G1038" i="7"/>
  <c r="F1038" i="7"/>
  <c r="E1038" i="7"/>
  <c r="D1038" i="7"/>
  <c r="H1038" i="7"/>
  <c r="C1038" i="7"/>
  <c r="G974" i="7"/>
  <c r="F974" i="7"/>
  <c r="E974" i="7"/>
  <c r="D974" i="7"/>
  <c r="H974" i="7"/>
  <c r="C974" i="7"/>
  <c r="G910" i="7"/>
  <c r="F910" i="7"/>
  <c r="E910" i="7"/>
  <c r="D910" i="7"/>
  <c r="H910" i="7"/>
  <c r="C910" i="7"/>
  <c r="G846" i="7"/>
  <c r="F846" i="7"/>
  <c r="E846" i="7"/>
  <c r="D846" i="7"/>
  <c r="H846" i="7"/>
  <c r="C846" i="7"/>
  <c r="G782" i="7"/>
  <c r="F782" i="7"/>
  <c r="E782" i="7"/>
  <c r="D782" i="7"/>
  <c r="H782" i="7"/>
  <c r="C782" i="7"/>
  <c r="G718" i="7"/>
  <c r="F718" i="7"/>
  <c r="E718" i="7"/>
  <c r="D718" i="7"/>
  <c r="H718" i="7"/>
  <c r="C718" i="7"/>
  <c r="G576" i="7"/>
  <c r="F576" i="7"/>
  <c r="E576" i="7"/>
  <c r="D576" i="7"/>
  <c r="H576" i="7"/>
  <c r="C576" i="7"/>
  <c r="G72" i="7"/>
  <c r="F72" i="7"/>
  <c r="E72" i="7"/>
  <c r="D72" i="7"/>
  <c r="H72" i="7"/>
  <c r="C72" i="7"/>
  <c r="G1020" i="7"/>
  <c r="F1020" i="7"/>
  <c r="E1020" i="7"/>
  <c r="D1020" i="7"/>
  <c r="H1020" i="7"/>
  <c r="C1020" i="7"/>
  <c r="G956" i="7"/>
  <c r="F956" i="7"/>
  <c r="E956" i="7"/>
  <c r="D956" i="7"/>
  <c r="H956" i="7"/>
  <c r="C956" i="7"/>
  <c r="G892" i="7"/>
  <c r="F892" i="7"/>
  <c r="E892" i="7"/>
  <c r="D892" i="7"/>
  <c r="H892" i="7"/>
  <c r="C892" i="7"/>
  <c r="G828" i="7"/>
  <c r="F828" i="7"/>
  <c r="E828" i="7"/>
  <c r="D828" i="7"/>
  <c r="H828" i="7"/>
  <c r="C828" i="7"/>
  <c r="G764" i="7"/>
  <c r="F764" i="7"/>
  <c r="E764" i="7"/>
  <c r="D764" i="7"/>
  <c r="H764" i="7"/>
  <c r="C764" i="7"/>
  <c r="G700" i="7"/>
  <c r="F700" i="7"/>
  <c r="E700" i="7"/>
  <c r="D700" i="7"/>
  <c r="H700" i="7"/>
  <c r="C700" i="7"/>
  <c r="G440" i="7"/>
  <c r="F440" i="7"/>
  <c r="E440" i="7"/>
  <c r="D440" i="7"/>
  <c r="H440" i="7"/>
  <c r="C440" i="7"/>
  <c r="G1059" i="7"/>
  <c r="F1059" i="7"/>
  <c r="E1059" i="7"/>
  <c r="D1059" i="7"/>
  <c r="H1059" i="7"/>
  <c r="C1059" i="7"/>
  <c r="G995" i="7"/>
  <c r="F995" i="7"/>
  <c r="E995" i="7"/>
  <c r="D995" i="7"/>
  <c r="H995" i="7"/>
  <c r="C995" i="7"/>
  <c r="G931" i="7"/>
  <c r="E931" i="7"/>
  <c r="F931" i="7"/>
  <c r="D931" i="7"/>
  <c r="H931" i="7"/>
  <c r="C931" i="7"/>
  <c r="G867" i="7"/>
  <c r="F867" i="7"/>
  <c r="E867" i="7"/>
  <c r="D867" i="7"/>
  <c r="H867" i="7"/>
  <c r="C867" i="7"/>
  <c r="G803" i="7"/>
  <c r="E803" i="7"/>
  <c r="F803" i="7"/>
  <c r="D803" i="7"/>
  <c r="H803" i="7"/>
  <c r="C803" i="7"/>
  <c r="G739" i="7"/>
  <c r="E739" i="7"/>
  <c r="F739" i="7"/>
  <c r="D739" i="7"/>
  <c r="H739" i="7"/>
  <c r="C739" i="7"/>
  <c r="G661" i="7"/>
  <c r="F661" i="7"/>
  <c r="E661" i="7"/>
  <c r="D661" i="7"/>
  <c r="H661" i="7"/>
  <c r="C661" i="7"/>
  <c r="G240" i="7"/>
  <c r="F240" i="7"/>
  <c r="E240" i="7"/>
  <c r="D240" i="7"/>
  <c r="H240" i="7"/>
  <c r="C240" i="7"/>
  <c r="G1010" i="7"/>
  <c r="F1010" i="7"/>
  <c r="E1010" i="7"/>
  <c r="D1010" i="7"/>
  <c r="H1010" i="7"/>
  <c r="C1010" i="7"/>
  <c r="G946" i="7"/>
  <c r="F946" i="7"/>
  <c r="E946" i="7"/>
  <c r="D946" i="7"/>
  <c r="H946" i="7"/>
  <c r="C946" i="7"/>
  <c r="G882" i="7"/>
  <c r="F882" i="7"/>
  <c r="E882" i="7"/>
  <c r="D882" i="7"/>
  <c r="H882" i="7"/>
  <c r="C882" i="7"/>
  <c r="G818" i="7"/>
  <c r="F818" i="7"/>
  <c r="E818" i="7"/>
  <c r="D818" i="7"/>
  <c r="H818" i="7"/>
  <c r="C818" i="7"/>
  <c r="G754" i="7"/>
  <c r="F754" i="7"/>
  <c r="E754" i="7"/>
  <c r="D754" i="7"/>
  <c r="H754" i="7"/>
  <c r="C754" i="7"/>
  <c r="G690" i="7"/>
  <c r="F690" i="7"/>
  <c r="E690" i="7"/>
  <c r="D690" i="7"/>
  <c r="H690" i="7"/>
  <c r="C690" i="7"/>
  <c r="G360" i="7"/>
  <c r="F360" i="7"/>
  <c r="E360" i="7"/>
  <c r="D360" i="7"/>
  <c r="H360" i="7"/>
  <c r="C360" i="7"/>
  <c r="G1033" i="7"/>
  <c r="F1033" i="7"/>
  <c r="E1033" i="7"/>
  <c r="D1033" i="7"/>
  <c r="H1033" i="7"/>
  <c r="C1033" i="7"/>
  <c r="G969" i="7"/>
  <c r="F969" i="7"/>
  <c r="E969" i="7"/>
  <c r="D969" i="7"/>
  <c r="H969" i="7"/>
  <c r="C969" i="7"/>
  <c r="G905" i="7"/>
  <c r="F905" i="7"/>
  <c r="E905" i="7"/>
  <c r="D905" i="7"/>
  <c r="H905" i="7"/>
  <c r="C905" i="7"/>
  <c r="G841" i="7"/>
  <c r="F841" i="7"/>
  <c r="E841" i="7"/>
  <c r="D841" i="7"/>
  <c r="H841" i="7"/>
  <c r="C841" i="7"/>
  <c r="G777" i="7"/>
  <c r="F777" i="7"/>
  <c r="E777" i="7"/>
  <c r="D777" i="7"/>
  <c r="H777" i="7"/>
  <c r="C777" i="7"/>
  <c r="G713" i="7"/>
  <c r="F713" i="7"/>
  <c r="E713" i="7"/>
  <c r="D713" i="7"/>
  <c r="H713" i="7"/>
  <c r="C713" i="7"/>
  <c r="G544" i="7"/>
  <c r="F544" i="7"/>
  <c r="E544" i="7"/>
  <c r="D544" i="7"/>
  <c r="H544" i="7"/>
  <c r="C544" i="7"/>
  <c r="G32" i="7"/>
  <c r="F32" i="7"/>
  <c r="E32" i="7"/>
  <c r="D32" i="7"/>
  <c r="H32" i="7"/>
  <c r="C32" i="7"/>
  <c r="G1200" i="7"/>
  <c r="F1200" i="7"/>
  <c r="E1200" i="7"/>
  <c r="D1200" i="7"/>
  <c r="H1200" i="7"/>
  <c r="C1200" i="7"/>
  <c r="G1136" i="7"/>
  <c r="F1136" i="7"/>
  <c r="E1136" i="7"/>
  <c r="D1136" i="7"/>
  <c r="H1136" i="7"/>
  <c r="C1136" i="7"/>
  <c r="G1072" i="7"/>
  <c r="F1072" i="7"/>
  <c r="E1072" i="7"/>
  <c r="D1072" i="7"/>
  <c r="H1072" i="7"/>
  <c r="C1072" i="7"/>
  <c r="G1008" i="7"/>
  <c r="F1008" i="7"/>
  <c r="E1008" i="7"/>
  <c r="D1008" i="7"/>
  <c r="H1008" i="7"/>
  <c r="C1008" i="7"/>
  <c r="G944" i="7"/>
  <c r="F944" i="7"/>
  <c r="E944" i="7"/>
  <c r="D944" i="7"/>
  <c r="H944" i="7"/>
  <c r="C944" i="7"/>
  <c r="G880" i="7"/>
  <c r="F880" i="7"/>
  <c r="E880" i="7"/>
  <c r="D880" i="7"/>
  <c r="H880" i="7"/>
  <c r="C880" i="7"/>
  <c r="G816" i="7"/>
  <c r="F816" i="7"/>
  <c r="E816" i="7"/>
  <c r="D816" i="7"/>
  <c r="H816" i="7"/>
  <c r="C816" i="7"/>
  <c r="G752" i="7"/>
  <c r="F752" i="7"/>
  <c r="E752" i="7"/>
  <c r="D752" i="7"/>
  <c r="H752" i="7"/>
  <c r="C752" i="7"/>
  <c r="G687" i="7"/>
  <c r="F687" i="7"/>
  <c r="E687" i="7"/>
  <c r="D687" i="7"/>
  <c r="H687" i="7"/>
  <c r="C687" i="7"/>
  <c r="G344" i="7"/>
  <c r="F344" i="7"/>
  <c r="E344" i="7"/>
  <c r="D344" i="7"/>
  <c r="H344" i="7"/>
  <c r="C344" i="7"/>
  <c r="G1063" i="7"/>
  <c r="F1063" i="7"/>
  <c r="E1063" i="7"/>
  <c r="D1063" i="7"/>
  <c r="H1063" i="7"/>
  <c r="C1063" i="7"/>
  <c r="G999" i="7"/>
  <c r="F999" i="7"/>
  <c r="E999" i="7"/>
  <c r="D999" i="7"/>
  <c r="H999" i="7"/>
  <c r="C999" i="7"/>
  <c r="G935" i="7"/>
  <c r="F935" i="7"/>
  <c r="E935" i="7"/>
  <c r="D935" i="7"/>
  <c r="H935" i="7"/>
  <c r="C935" i="7"/>
  <c r="G871" i="7"/>
  <c r="F871" i="7"/>
  <c r="E871" i="7"/>
  <c r="D871" i="7"/>
  <c r="H871" i="7"/>
  <c r="C871" i="7"/>
  <c r="G807" i="7"/>
  <c r="F807" i="7"/>
  <c r="E807" i="7"/>
  <c r="D807" i="7"/>
  <c r="H807" i="7"/>
  <c r="C807" i="7"/>
  <c r="G743" i="7"/>
  <c r="F743" i="7"/>
  <c r="E743" i="7"/>
  <c r="D743" i="7"/>
  <c r="H743" i="7"/>
  <c r="C743" i="7"/>
  <c r="G672" i="7"/>
  <c r="F672" i="7"/>
  <c r="E672" i="7"/>
  <c r="D672" i="7"/>
  <c r="H672" i="7"/>
  <c r="C672" i="7"/>
  <c r="G272" i="7"/>
  <c r="F272" i="7"/>
  <c r="E272" i="7"/>
  <c r="D272" i="7"/>
  <c r="H272" i="7"/>
  <c r="C272" i="7"/>
  <c r="G665" i="7"/>
  <c r="F665" i="7"/>
  <c r="E665" i="7"/>
  <c r="D665" i="7"/>
  <c r="H665" i="7"/>
  <c r="C665" i="7"/>
  <c r="G601" i="7"/>
  <c r="F601" i="7"/>
  <c r="E601" i="7"/>
  <c r="D601" i="7"/>
  <c r="H601" i="7"/>
  <c r="C601" i="7"/>
  <c r="G537" i="7"/>
  <c r="F537" i="7"/>
  <c r="E537" i="7"/>
  <c r="D537" i="7"/>
  <c r="H537" i="7"/>
  <c r="C537" i="7"/>
  <c r="G473" i="7"/>
  <c r="F473" i="7"/>
  <c r="E473" i="7"/>
  <c r="D473" i="7"/>
  <c r="H473" i="7"/>
  <c r="C473" i="7"/>
  <c r="G409" i="7"/>
  <c r="F409" i="7"/>
  <c r="E409" i="7"/>
  <c r="D409" i="7"/>
  <c r="H409" i="7"/>
  <c r="C409" i="7"/>
  <c r="G345" i="7"/>
  <c r="F345" i="7"/>
  <c r="E345" i="7"/>
  <c r="D345" i="7"/>
  <c r="H345" i="7"/>
  <c r="C345" i="7"/>
  <c r="G281" i="7"/>
  <c r="F281" i="7"/>
  <c r="E281" i="7"/>
  <c r="D281" i="7"/>
  <c r="H281" i="7"/>
  <c r="C281" i="7"/>
  <c r="G217" i="7"/>
  <c r="F217" i="7"/>
  <c r="E217" i="7"/>
  <c r="D217" i="7"/>
  <c r="H217" i="7"/>
  <c r="C217" i="7"/>
  <c r="G153" i="7"/>
  <c r="F153" i="7"/>
  <c r="E153" i="7"/>
  <c r="D153" i="7"/>
  <c r="H153" i="7"/>
  <c r="C153" i="7"/>
  <c r="G89" i="7"/>
  <c r="F89" i="7"/>
  <c r="E89" i="7"/>
  <c r="D89" i="7"/>
  <c r="H89" i="7"/>
  <c r="C89" i="7"/>
  <c r="G25" i="7"/>
  <c r="F25" i="7"/>
  <c r="E25" i="7"/>
  <c r="D25" i="7"/>
  <c r="H25" i="7"/>
  <c r="C25" i="7"/>
  <c r="G615" i="7"/>
  <c r="F615" i="7"/>
  <c r="E615" i="7"/>
  <c r="D615" i="7"/>
  <c r="H615" i="7"/>
  <c r="C615" i="7"/>
  <c r="G551" i="7"/>
  <c r="F551" i="7"/>
  <c r="E551" i="7"/>
  <c r="D551" i="7"/>
  <c r="H551" i="7"/>
  <c r="C551" i="7"/>
  <c r="G487" i="7"/>
  <c r="F487" i="7"/>
  <c r="E487" i="7"/>
  <c r="D487" i="7"/>
  <c r="H487" i="7"/>
  <c r="C487" i="7"/>
  <c r="G423" i="7"/>
  <c r="F423" i="7"/>
  <c r="E423" i="7"/>
  <c r="D423" i="7"/>
  <c r="H423" i="7"/>
  <c r="C423" i="7"/>
  <c r="G359" i="7"/>
  <c r="F359" i="7"/>
  <c r="E359" i="7"/>
  <c r="D359" i="7"/>
  <c r="H359" i="7"/>
  <c r="C359" i="7"/>
  <c r="G295" i="7"/>
  <c r="F295" i="7"/>
  <c r="E295" i="7"/>
  <c r="D295" i="7"/>
  <c r="H295" i="7"/>
  <c r="C295" i="7"/>
  <c r="G231" i="7"/>
  <c r="F231" i="7"/>
  <c r="E231" i="7"/>
  <c r="D231" i="7"/>
  <c r="H231" i="7"/>
  <c r="C231" i="7"/>
  <c r="G167" i="7"/>
  <c r="F167" i="7"/>
  <c r="E167" i="7"/>
  <c r="D167" i="7"/>
  <c r="H167" i="7"/>
  <c r="C167" i="7"/>
  <c r="G103" i="7"/>
  <c r="F103" i="7"/>
  <c r="E103" i="7"/>
  <c r="D103" i="7"/>
  <c r="H103" i="7"/>
  <c r="C103" i="7"/>
  <c r="G39" i="7"/>
  <c r="F39" i="7"/>
  <c r="E39" i="7"/>
  <c r="D39" i="7"/>
  <c r="H39" i="7"/>
  <c r="C39" i="7"/>
  <c r="G654" i="7"/>
  <c r="F654" i="7"/>
  <c r="E654" i="7"/>
  <c r="D654" i="7"/>
  <c r="H654" i="7"/>
  <c r="C654" i="7"/>
  <c r="G590" i="7"/>
  <c r="F590" i="7"/>
  <c r="E590" i="7"/>
  <c r="D590" i="7"/>
  <c r="H590" i="7"/>
  <c r="C590" i="7"/>
  <c r="G526" i="7"/>
  <c r="F526" i="7"/>
  <c r="E526" i="7"/>
  <c r="D526" i="7"/>
  <c r="H526" i="7"/>
  <c r="C526" i="7"/>
  <c r="G462" i="7"/>
  <c r="F462" i="7"/>
  <c r="E462" i="7"/>
  <c r="D462" i="7"/>
  <c r="H462" i="7"/>
  <c r="C462" i="7"/>
  <c r="G398" i="7"/>
  <c r="F398" i="7"/>
  <c r="E398" i="7"/>
  <c r="D398" i="7"/>
  <c r="H398" i="7"/>
  <c r="C398" i="7"/>
  <c r="G334" i="7"/>
  <c r="F334" i="7"/>
  <c r="E334" i="7"/>
  <c r="D334" i="7"/>
  <c r="H334" i="7"/>
  <c r="C334" i="7"/>
  <c r="G270" i="7"/>
  <c r="F270" i="7"/>
  <c r="E270" i="7"/>
  <c r="D270" i="7"/>
  <c r="H270" i="7"/>
  <c r="C270" i="7"/>
  <c r="G206" i="7"/>
  <c r="F206" i="7"/>
  <c r="E206" i="7"/>
  <c r="D206" i="7"/>
  <c r="H206" i="7"/>
  <c r="C206" i="7"/>
  <c r="G142" i="7"/>
  <c r="F142" i="7"/>
  <c r="E142" i="7"/>
  <c r="D142" i="7"/>
  <c r="H142" i="7"/>
  <c r="C142" i="7"/>
  <c r="G78" i="7"/>
  <c r="F78" i="7"/>
  <c r="E78" i="7"/>
  <c r="D78" i="7"/>
  <c r="H78" i="7"/>
  <c r="C78" i="7"/>
  <c r="G14" i="7"/>
  <c r="F14" i="7"/>
  <c r="E14" i="7"/>
  <c r="D14" i="7"/>
  <c r="H14" i="7"/>
  <c r="C14" i="7"/>
  <c r="G509" i="7"/>
  <c r="F509" i="7"/>
  <c r="E509" i="7"/>
  <c r="D509" i="7"/>
  <c r="H509" i="7"/>
  <c r="C509" i="7"/>
  <c r="G445" i="7"/>
  <c r="F445" i="7"/>
  <c r="E445" i="7"/>
  <c r="D445" i="7"/>
  <c r="H445" i="7"/>
  <c r="C445" i="7"/>
  <c r="G381" i="7"/>
  <c r="F381" i="7"/>
  <c r="E381" i="7"/>
  <c r="D381" i="7"/>
  <c r="H381" i="7"/>
  <c r="C381" i="7"/>
  <c r="G317" i="7"/>
  <c r="F317" i="7"/>
  <c r="E317" i="7"/>
  <c r="D317" i="7"/>
  <c r="H317" i="7"/>
  <c r="C317" i="7"/>
  <c r="G253" i="7"/>
  <c r="F253" i="7"/>
  <c r="E253" i="7"/>
  <c r="D253" i="7"/>
  <c r="H253" i="7"/>
  <c r="C253" i="7"/>
  <c r="G189" i="7"/>
  <c r="F189" i="7"/>
  <c r="E189" i="7"/>
  <c r="D189" i="7"/>
  <c r="H189" i="7"/>
  <c r="C189" i="7"/>
  <c r="G125" i="7"/>
  <c r="F125" i="7"/>
  <c r="E125" i="7"/>
  <c r="D125" i="7"/>
  <c r="H125" i="7"/>
  <c r="C125" i="7"/>
  <c r="G61" i="7"/>
  <c r="F61" i="7"/>
  <c r="E61" i="7"/>
  <c r="D61" i="7"/>
  <c r="H61" i="7"/>
  <c r="C61" i="7"/>
  <c r="G668" i="7"/>
  <c r="F668" i="7"/>
  <c r="E668" i="7"/>
  <c r="D668" i="7"/>
  <c r="H668" i="7"/>
  <c r="C668" i="7"/>
  <c r="G604" i="7"/>
  <c r="F604" i="7"/>
  <c r="E604" i="7"/>
  <c r="D604" i="7"/>
  <c r="H604" i="7"/>
  <c r="C604" i="7"/>
  <c r="G540" i="7"/>
  <c r="F540" i="7"/>
  <c r="E540" i="7"/>
  <c r="D540" i="7"/>
  <c r="H540" i="7"/>
  <c r="C540" i="7"/>
  <c r="G476" i="7"/>
  <c r="F476" i="7"/>
  <c r="E476" i="7"/>
  <c r="D476" i="7"/>
  <c r="H476" i="7"/>
  <c r="C476" i="7"/>
  <c r="G412" i="7"/>
  <c r="F412" i="7"/>
  <c r="E412" i="7"/>
  <c r="D412" i="7"/>
  <c r="H412" i="7"/>
  <c r="C412" i="7"/>
  <c r="G348" i="7"/>
  <c r="F348" i="7"/>
  <c r="E348" i="7"/>
  <c r="D348" i="7"/>
  <c r="H348" i="7"/>
  <c r="C348" i="7"/>
  <c r="G284" i="7"/>
  <c r="F284" i="7"/>
  <c r="E284" i="7"/>
  <c r="D284" i="7"/>
  <c r="H284" i="7"/>
  <c r="C284" i="7"/>
  <c r="G220" i="7"/>
  <c r="F220" i="7"/>
  <c r="E220" i="7"/>
  <c r="D220" i="7"/>
  <c r="H220" i="7"/>
  <c r="C220" i="7"/>
  <c r="G156" i="7"/>
  <c r="F156" i="7"/>
  <c r="E156" i="7"/>
  <c r="D156" i="7"/>
  <c r="H156" i="7"/>
  <c r="C156" i="7"/>
  <c r="G92" i="7"/>
  <c r="F92" i="7"/>
  <c r="E92" i="7"/>
  <c r="D92" i="7"/>
  <c r="H92" i="7"/>
  <c r="C92" i="7"/>
  <c r="G28" i="7"/>
  <c r="F28" i="7"/>
  <c r="E28" i="7"/>
  <c r="D28" i="7"/>
  <c r="H28" i="7"/>
  <c r="C28" i="7"/>
  <c r="G635" i="7"/>
  <c r="F635" i="7"/>
  <c r="E635" i="7"/>
  <c r="D635" i="7"/>
  <c r="H635" i="7"/>
  <c r="C635" i="7"/>
  <c r="G571" i="7"/>
  <c r="F571" i="7"/>
  <c r="E571" i="7"/>
  <c r="D571" i="7"/>
  <c r="H571" i="7"/>
  <c r="C571" i="7"/>
  <c r="G507" i="7"/>
  <c r="F507" i="7"/>
  <c r="E507" i="7"/>
  <c r="D507" i="7"/>
  <c r="H507" i="7"/>
  <c r="C507" i="7"/>
  <c r="G443" i="7"/>
  <c r="F443" i="7"/>
  <c r="E443" i="7"/>
  <c r="D443" i="7"/>
  <c r="H443" i="7"/>
  <c r="C443" i="7"/>
  <c r="G379" i="7"/>
  <c r="F379" i="7"/>
  <c r="E379" i="7"/>
  <c r="D379" i="7"/>
  <c r="H379" i="7"/>
  <c r="C379" i="7"/>
  <c r="G315" i="7"/>
  <c r="F315" i="7"/>
  <c r="E315" i="7"/>
  <c r="D315" i="7"/>
  <c r="H315" i="7"/>
  <c r="C315" i="7"/>
  <c r="G251" i="7"/>
  <c r="F251" i="7"/>
  <c r="E251" i="7"/>
  <c r="D251" i="7"/>
  <c r="H251" i="7"/>
  <c r="C251" i="7"/>
  <c r="G187" i="7"/>
  <c r="F187" i="7"/>
  <c r="E187" i="7"/>
  <c r="D187" i="7"/>
  <c r="H187" i="7"/>
  <c r="C187" i="7"/>
  <c r="G123" i="7"/>
  <c r="F123" i="7"/>
  <c r="E123" i="7"/>
  <c r="D123" i="7"/>
  <c r="H123" i="7"/>
  <c r="C123" i="7"/>
  <c r="G59" i="7"/>
  <c r="F59" i="7"/>
  <c r="E59" i="7"/>
  <c r="D59" i="7"/>
  <c r="H59" i="7"/>
  <c r="C59" i="7"/>
  <c r="G658" i="7"/>
  <c r="F658" i="7"/>
  <c r="E658" i="7"/>
  <c r="D658" i="7"/>
  <c r="H658" i="7"/>
  <c r="C658" i="7"/>
  <c r="G594" i="7"/>
  <c r="F594" i="7"/>
  <c r="E594" i="7"/>
  <c r="D594" i="7"/>
  <c r="H594" i="7"/>
  <c r="C594" i="7"/>
  <c r="G530" i="7"/>
  <c r="F530" i="7"/>
  <c r="E530" i="7"/>
  <c r="D530" i="7"/>
  <c r="H530" i="7"/>
  <c r="C530" i="7"/>
  <c r="G466" i="7"/>
  <c r="F466" i="7"/>
  <c r="E466" i="7"/>
  <c r="D466" i="7"/>
  <c r="H466" i="7"/>
  <c r="C466" i="7"/>
  <c r="G402" i="7"/>
  <c r="F402" i="7"/>
  <c r="E402" i="7"/>
  <c r="D402" i="7"/>
  <c r="H402" i="7"/>
  <c r="C402" i="7"/>
  <c r="G338" i="7"/>
  <c r="F338" i="7"/>
  <c r="E338" i="7"/>
  <c r="D338" i="7"/>
  <c r="H338" i="7"/>
  <c r="C338" i="7"/>
  <c r="G274" i="7"/>
  <c r="F274" i="7"/>
  <c r="E274" i="7"/>
  <c r="D274" i="7"/>
  <c r="H274" i="7"/>
  <c r="C274" i="7"/>
  <c r="G210" i="7"/>
  <c r="F210" i="7"/>
  <c r="E210" i="7"/>
  <c r="D210" i="7"/>
  <c r="H210" i="7"/>
  <c r="C210" i="7"/>
  <c r="G146" i="7"/>
  <c r="F146" i="7"/>
  <c r="E146" i="7"/>
  <c r="D146" i="7"/>
  <c r="H146" i="7"/>
  <c r="C146" i="7"/>
  <c r="G82" i="7"/>
  <c r="F82" i="7"/>
  <c r="E82" i="7"/>
  <c r="D82" i="7"/>
  <c r="H82" i="7"/>
  <c r="C82" i="7"/>
  <c r="G18" i="7"/>
  <c r="F18" i="7"/>
  <c r="E18" i="7"/>
  <c r="D18" i="7"/>
  <c r="H18" i="7"/>
  <c r="C18" i="7"/>
  <c r="G1065" i="7"/>
  <c r="F1065" i="7"/>
  <c r="E1065" i="7"/>
  <c r="D1065" i="7"/>
  <c r="H1065" i="7"/>
  <c r="C1065" i="7"/>
  <c r="G1156" i="7"/>
  <c r="F1156" i="7"/>
  <c r="E1156" i="7"/>
  <c r="D1156" i="7"/>
  <c r="H1156" i="7"/>
  <c r="C1156" i="7"/>
  <c r="G1235" i="7"/>
  <c r="F1235" i="7"/>
  <c r="E1235" i="7"/>
  <c r="D1235" i="7"/>
  <c r="H1235" i="7"/>
  <c r="C1235" i="7"/>
  <c r="G1302" i="7"/>
  <c r="F1302" i="7"/>
  <c r="E1302" i="7"/>
  <c r="D1302" i="7"/>
  <c r="H1302" i="7"/>
  <c r="C1302" i="7"/>
  <c r="G1366" i="7"/>
  <c r="F1366" i="7"/>
  <c r="E1366" i="7"/>
  <c r="D1366" i="7"/>
  <c r="H1366" i="7"/>
  <c r="C1366" i="7"/>
  <c r="G1430" i="7"/>
  <c r="F1430" i="7"/>
  <c r="E1430" i="7"/>
  <c r="D1430" i="7"/>
  <c r="H1430" i="7"/>
  <c r="C1430" i="7"/>
  <c r="G1309" i="7"/>
  <c r="F1309" i="7"/>
  <c r="E1309" i="7"/>
  <c r="D1309" i="7"/>
  <c r="H1309" i="7"/>
  <c r="C1309" i="7"/>
  <c r="G1381" i="7"/>
  <c r="F1381" i="7"/>
  <c r="E1381" i="7"/>
  <c r="D1381" i="7"/>
  <c r="H1381" i="7"/>
  <c r="C1381" i="7"/>
  <c r="G1453" i="7"/>
  <c r="F1453" i="7"/>
  <c r="E1453" i="7"/>
  <c r="D1453" i="7"/>
  <c r="H1453" i="7"/>
  <c r="C1453" i="7"/>
  <c r="G1123" i="7"/>
  <c r="F1123" i="7"/>
  <c r="E1123" i="7"/>
  <c r="D1123" i="7"/>
  <c r="H1123" i="7"/>
  <c r="C1123" i="7"/>
  <c r="G1285" i="7"/>
  <c r="F1285" i="7"/>
  <c r="E1285" i="7"/>
  <c r="D1285" i="7"/>
  <c r="H1285" i="7"/>
  <c r="C1285" i="7"/>
  <c r="G1429" i="7"/>
  <c r="F1429" i="7"/>
  <c r="E1429" i="7"/>
  <c r="D1429" i="7"/>
  <c r="H1429" i="7"/>
  <c r="C1429" i="7"/>
  <c r="G1415" i="7"/>
  <c r="F1415" i="7"/>
  <c r="E1415" i="7"/>
  <c r="D1415" i="7"/>
  <c r="H1415" i="7"/>
  <c r="C1415" i="7"/>
  <c r="G1396" i="7"/>
  <c r="F1396" i="7"/>
  <c r="E1396" i="7"/>
  <c r="D1396" i="7"/>
  <c r="H1396" i="7"/>
  <c r="C1396" i="7"/>
  <c r="G1177" i="7"/>
  <c r="F1177" i="7"/>
  <c r="E1177" i="7"/>
  <c r="D1177" i="7"/>
  <c r="H1177" i="7"/>
  <c r="C1177" i="7"/>
  <c r="G717" i="7"/>
  <c r="F717" i="7"/>
  <c r="E717" i="7"/>
  <c r="D717" i="7"/>
  <c r="H717" i="7"/>
  <c r="C717" i="7"/>
  <c r="G1383" i="7"/>
  <c r="F1383" i="7"/>
  <c r="E1383" i="7"/>
  <c r="D1383" i="7"/>
  <c r="H1383" i="7"/>
  <c r="C1383" i="7"/>
  <c r="G981" i="7"/>
  <c r="F981" i="7"/>
  <c r="E981" i="7"/>
  <c r="D981" i="7"/>
  <c r="H981" i="7"/>
  <c r="C981" i="7"/>
  <c r="G1219" i="7"/>
  <c r="F1219" i="7"/>
  <c r="E1219" i="7"/>
  <c r="D1219" i="7"/>
  <c r="H1219" i="7"/>
  <c r="C1219" i="7"/>
  <c r="G1288" i="7"/>
  <c r="F1288" i="7"/>
  <c r="E1288" i="7"/>
  <c r="D1288" i="7"/>
  <c r="C1288" i="7"/>
  <c r="H1288" i="7"/>
  <c r="G1352" i="7"/>
  <c r="F1352" i="7"/>
  <c r="E1352" i="7"/>
  <c r="D1352" i="7"/>
  <c r="H1352" i="7"/>
  <c r="C1352" i="7"/>
  <c r="G1416" i="7"/>
  <c r="F1416" i="7"/>
  <c r="E1416" i="7"/>
  <c r="D1416" i="7"/>
  <c r="C1416" i="7"/>
  <c r="H1416" i="7"/>
  <c r="G733" i="7"/>
  <c r="F733" i="7"/>
  <c r="E733" i="7"/>
  <c r="D733" i="7"/>
  <c r="H733" i="7"/>
  <c r="C733" i="7"/>
  <c r="G1097" i="7"/>
  <c r="F1097" i="7"/>
  <c r="E1097" i="7"/>
  <c r="D1097" i="7"/>
  <c r="H1097" i="7"/>
  <c r="C1097" i="7"/>
  <c r="G1181" i="7"/>
  <c r="F1181" i="7"/>
  <c r="E1181" i="7"/>
  <c r="D1181" i="7"/>
  <c r="H1181" i="7"/>
  <c r="C1181" i="7"/>
  <c r="G1257" i="7"/>
  <c r="F1257" i="7"/>
  <c r="E1257" i="7"/>
  <c r="D1257" i="7"/>
  <c r="H1257" i="7"/>
  <c r="C1257" i="7"/>
  <c r="G1321" i="7"/>
  <c r="F1321" i="7"/>
  <c r="E1321" i="7"/>
  <c r="D1321" i="7"/>
  <c r="H1321" i="7"/>
  <c r="C1321" i="7"/>
  <c r="G1385" i="7"/>
  <c r="F1385" i="7"/>
  <c r="E1385" i="7"/>
  <c r="D1385" i="7"/>
  <c r="H1385" i="7"/>
  <c r="C1385" i="7"/>
  <c r="G1449" i="7"/>
  <c r="F1449" i="7"/>
  <c r="E1449" i="7"/>
  <c r="D1449" i="7"/>
  <c r="H1449" i="7"/>
  <c r="C1449" i="7"/>
  <c r="G997" i="7"/>
  <c r="F997" i="7"/>
  <c r="E997" i="7"/>
  <c r="D997" i="7"/>
  <c r="H997" i="7"/>
  <c r="C997" i="7"/>
  <c r="G1140" i="7"/>
  <c r="F1140" i="7"/>
  <c r="E1140" i="7"/>
  <c r="D1140" i="7"/>
  <c r="H1140" i="7"/>
  <c r="C1140" i="7"/>
  <c r="G1221" i="7"/>
  <c r="F1221" i="7"/>
  <c r="E1221" i="7"/>
  <c r="D1221" i="7"/>
  <c r="H1221" i="7"/>
  <c r="C1221" i="7"/>
  <c r="G1290" i="7"/>
  <c r="F1290" i="7"/>
  <c r="E1290" i="7"/>
  <c r="D1290" i="7"/>
  <c r="H1290" i="7"/>
  <c r="C1290" i="7"/>
  <c r="G1354" i="7"/>
  <c r="F1354" i="7"/>
  <c r="E1354" i="7"/>
  <c r="D1354" i="7"/>
  <c r="H1354" i="7"/>
  <c r="C1354" i="7"/>
  <c r="G1418" i="7"/>
  <c r="F1418" i="7"/>
  <c r="E1418" i="7"/>
  <c r="D1418" i="7"/>
  <c r="H1418" i="7"/>
  <c r="C1418" i="7"/>
  <c r="G749" i="7"/>
  <c r="F749" i="7"/>
  <c r="E749" i="7"/>
  <c r="D749" i="7"/>
  <c r="H749" i="7"/>
  <c r="C749" i="7"/>
  <c r="G1099" i="7"/>
  <c r="F1099" i="7"/>
  <c r="E1099" i="7"/>
  <c r="D1099" i="7"/>
  <c r="H1099" i="7"/>
  <c r="C1099" i="7"/>
  <c r="G1185" i="7"/>
  <c r="F1185" i="7"/>
  <c r="E1185" i="7"/>
  <c r="D1185" i="7"/>
  <c r="H1185" i="7"/>
  <c r="C1185" i="7"/>
  <c r="G1259" i="7"/>
  <c r="F1259" i="7"/>
  <c r="E1259" i="7"/>
  <c r="D1259" i="7"/>
  <c r="H1259" i="7"/>
  <c r="C1259" i="7"/>
  <c r="G1323" i="7"/>
  <c r="F1323" i="7"/>
  <c r="E1323" i="7"/>
  <c r="D1323" i="7"/>
  <c r="H1323" i="7"/>
  <c r="C1323" i="7"/>
  <c r="G1387" i="7"/>
  <c r="F1387" i="7"/>
  <c r="E1387" i="7"/>
  <c r="D1387" i="7"/>
  <c r="H1387" i="7"/>
  <c r="C1387" i="7"/>
  <c r="G1451" i="7"/>
  <c r="F1451" i="7"/>
  <c r="E1451" i="7"/>
  <c r="D1451" i="7"/>
  <c r="H1451" i="7"/>
  <c r="C1451" i="7"/>
  <c r="G1058" i="7"/>
  <c r="F1058" i="7"/>
  <c r="E1058" i="7"/>
  <c r="D1058" i="7"/>
  <c r="H1058" i="7"/>
  <c r="C1058" i="7"/>
  <c r="G1154" i="7"/>
  <c r="F1154" i="7"/>
  <c r="E1154" i="7"/>
  <c r="D1154" i="7"/>
  <c r="H1154" i="7"/>
  <c r="C1154" i="7"/>
  <c r="G1233" i="7"/>
  <c r="F1233" i="7"/>
  <c r="E1233" i="7"/>
  <c r="D1233" i="7"/>
  <c r="H1233" i="7"/>
  <c r="C1233" i="7"/>
  <c r="G1300" i="7"/>
  <c r="F1300" i="7"/>
  <c r="E1300" i="7"/>
  <c r="D1300" i="7"/>
  <c r="H1300" i="7"/>
  <c r="C1300" i="7"/>
  <c r="G1364" i="7"/>
  <c r="F1364" i="7"/>
  <c r="E1364" i="7"/>
  <c r="D1364" i="7"/>
  <c r="H1364" i="7"/>
  <c r="C1364" i="7"/>
  <c r="G1428" i="7"/>
  <c r="F1428" i="7"/>
  <c r="E1428" i="7"/>
  <c r="D1428" i="7"/>
  <c r="H1428" i="7"/>
  <c r="C1428" i="7"/>
  <c r="G1158" i="7"/>
  <c r="F1158" i="7"/>
  <c r="E1158" i="7"/>
  <c r="D1158" i="7"/>
  <c r="H1158" i="7"/>
  <c r="C1158" i="7"/>
  <c r="G1094" i="7"/>
  <c r="F1094" i="7"/>
  <c r="E1094" i="7"/>
  <c r="D1094" i="7"/>
  <c r="H1094" i="7"/>
  <c r="C1094" i="7"/>
  <c r="G1030" i="7"/>
  <c r="F1030" i="7"/>
  <c r="E1030" i="7"/>
  <c r="D1030" i="7"/>
  <c r="H1030" i="7"/>
  <c r="C1030" i="7"/>
  <c r="G966" i="7"/>
  <c r="F966" i="7"/>
  <c r="E966" i="7"/>
  <c r="D966" i="7"/>
  <c r="H966" i="7"/>
  <c r="C966" i="7"/>
  <c r="G902" i="7"/>
  <c r="F902" i="7"/>
  <c r="E902" i="7"/>
  <c r="D902" i="7"/>
  <c r="H902" i="7"/>
  <c r="C902" i="7"/>
  <c r="G838" i="7"/>
  <c r="F838" i="7"/>
  <c r="E838" i="7"/>
  <c r="D838" i="7"/>
  <c r="H838" i="7"/>
  <c r="C838" i="7"/>
  <c r="G774" i="7"/>
  <c r="F774" i="7"/>
  <c r="E774" i="7"/>
  <c r="D774" i="7"/>
  <c r="H774" i="7"/>
  <c r="C774" i="7"/>
  <c r="G710" i="7"/>
  <c r="F710" i="7"/>
  <c r="E710" i="7"/>
  <c r="D710" i="7"/>
  <c r="H710" i="7"/>
  <c r="C710" i="7"/>
  <c r="G520" i="7"/>
  <c r="F520" i="7"/>
  <c r="E520" i="7"/>
  <c r="D520" i="7"/>
  <c r="H520" i="7"/>
  <c r="C520" i="7"/>
  <c r="G1076" i="7"/>
  <c r="F1076" i="7"/>
  <c r="E1076" i="7"/>
  <c r="D1076" i="7"/>
  <c r="H1076" i="7"/>
  <c r="C1076" i="7"/>
  <c r="G1012" i="7"/>
  <c r="F1012" i="7"/>
  <c r="E1012" i="7"/>
  <c r="D1012" i="7"/>
  <c r="H1012" i="7"/>
  <c r="C1012" i="7"/>
  <c r="G948" i="7"/>
  <c r="F948" i="7"/>
  <c r="E948" i="7"/>
  <c r="D948" i="7"/>
  <c r="H948" i="7"/>
  <c r="C948" i="7"/>
  <c r="G884" i="7"/>
  <c r="F884" i="7"/>
  <c r="E884" i="7"/>
  <c r="D884" i="7"/>
  <c r="H884" i="7"/>
  <c r="C884" i="7"/>
  <c r="G820" i="7"/>
  <c r="F820" i="7"/>
  <c r="E820" i="7"/>
  <c r="D820" i="7"/>
  <c r="H820" i="7"/>
  <c r="C820" i="7"/>
  <c r="G756" i="7"/>
  <c r="F756" i="7"/>
  <c r="E756" i="7"/>
  <c r="D756" i="7"/>
  <c r="H756" i="7"/>
  <c r="C756" i="7"/>
  <c r="G692" i="7"/>
  <c r="F692" i="7"/>
  <c r="E692" i="7"/>
  <c r="D692" i="7"/>
  <c r="H692" i="7"/>
  <c r="C692" i="7"/>
  <c r="G376" i="7"/>
  <c r="F376" i="7"/>
  <c r="E376" i="7"/>
  <c r="D376" i="7"/>
  <c r="H376" i="7"/>
  <c r="C376" i="7"/>
  <c r="G1051" i="7"/>
  <c r="F1051" i="7"/>
  <c r="E1051" i="7"/>
  <c r="D1051" i="7"/>
  <c r="H1051" i="7"/>
  <c r="C1051" i="7"/>
  <c r="G987" i="7"/>
  <c r="F987" i="7"/>
  <c r="E987" i="7"/>
  <c r="D987" i="7"/>
  <c r="H987" i="7"/>
  <c r="C987" i="7"/>
  <c r="G923" i="7"/>
  <c r="F923" i="7"/>
  <c r="E923" i="7"/>
  <c r="D923" i="7"/>
  <c r="H923" i="7"/>
  <c r="C923" i="7"/>
  <c r="G859" i="7"/>
  <c r="F859" i="7"/>
  <c r="E859" i="7"/>
  <c r="D859" i="7"/>
  <c r="H859" i="7"/>
  <c r="C859" i="7"/>
  <c r="G795" i="7"/>
  <c r="F795" i="7"/>
  <c r="E795" i="7"/>
  <c r="D795" i="7"/>
  <c r="H795" i="7"/>
  <c r="C795" i="7"/>
  <c r="G731" i="7"/>
  <c r="F731" i="7"/>
  <c r="E731" i="7"/>
  <c r="D731" i="7"/>
  <c r="H731" i="7"/>
  <c r="C731" i="7"/>
  <c r="G629" i="7"/>
  <c r="F629" i="7"/>
  <c r="E629" i="7"/>
  <c r="D629" i="7"/>
  <c r="H629" i="7"/>
  <c r="C629" i="7"/>
  <c r="G176" i="7"/>
  <c r="F176" i="7"/>
  <c r="E176" i="7"/>
  <c r="D176" i="7"/>
  <c r="H176" i="7"/>
  <c r="C176" i="7"/>
  <c r="G1002" i="7"/>
  <c r="F1002" i="7"/>
  <c r="E1002" i="7"/>
  <c r="D1002" i="7"/>
  <c r="H1002" i="7"/>
  <c r="C1002" i="7"/>
  <c r="G938" i="7"/>
  <c r="F938" i="7"/>
  <c r="E938" i="7"/>
  <c r="D938" i="7"/>
  <c r="H938" i="7"/>
  <c r="C938" i="7"/>
  <c r="G874" i="7"/>
  <c r="F874" i="7"/>
  <c r="E874" i="7"/>
  <c r="D874" i="7"/>
  <c r="H874" i="7"/>
  <c r="C874" i="7"/>
  <c r="G810" i="7"/>
  <c r="F810" i="7"/>
  <c r="E810" i="7"/>
  <c r="D810" i="7"/>
  <c r="H810" i="7"/>
  <c r="C810" i="7"/>
  <c r="G746" i="7"/>
  <c r="F746" i="7"/>
  <c r="E746" i="7"/>
  <c r="D746" i="7"/>
  <c r="H746" i="7"/>
  <c r="C746" i="7"/>
  <c r="G679" i="7"/>
  <c r="F679" i="7"/>
  <c r="E679" i="7"/>
  <c r="D679" i="7"/>
  <c r="H679" i="7"/>
  <c r="C679" i="7"/>
  <c r="G296" i="7"/>
  <c r="F296" i="7"/>
  <c r="E296" i="7"/>
  <c r="D296" i="7"/>
  <c r="H296" i="7"/>
  <c r="C296" i="7"/>
  <c r="G1025" i="7"/>
  <c r="F1025" i="7"/>
  <c r="E1025" i="7"/>
  <c r="D1025" i="7"/>
  <c r="H1025" i="7"/>
  <c r="C1025" i="7"/>
  <c r="G961" i="7"/>
  <c r="F961" i="7"/>
  <c r="E961" i="7"/>
  <c r="D961" i="7"/>
  <c r="H961" i="7"/>
  <c r="C961" i="7"/>
  <c r="G897" i="7"/>
  <c r="F897" i="7"/>
  <c r="E897" i="7"/>
  <c r="D897" i="7"/>
  <c r="H897" i="7"/>
  <c r="C897" i="7"/>
  <c r="G833" i="7"/>
  <c r="F833" i="7"/>
  <c r="E833" i="7"/>
  <c r="D833" i="7"/>
  <c r="H833" i="7"/>
  <c r="C833" i="7"/>
  <c r="G769" i="7"/>
  <c r="F769" i="7"/>
  <c r="E769" i="7"/>
  <c r="D769" i="7"/>
  <c r="H769" i="7"/>
  <c r="C769" i="7"/>
  <c r="G705" i="7"/>
  <c r="F705" i="7"/>
  <c r="E705" i="7"/>
  <c r="D705" i="7"/>
  <c r="H705" i="7"/>
  <c r="C705" i="7"/>
  <c r="G480" i="7"/>
  <c r="F480" i="7"/>
  <c r="E480" i="7"/>
  <c r="D480" i="7"/>
  <c r="H480" i="7"/>
  <c r="C480" i="7"/>
  <c r="G1256" i="7"/>
  <c r="F1256" i="7"/>
  <c r="E1256" i="7"/>
  <c r="D1256" i="7"/>
  <c r="C1256" i="7"/>
  <c r="H1256" i="7"/>
  <c r="G1192" i="7"/>
  <c r="F1192" i="7"/>
  <c r="E1192" i="7"/>
  <c r="D1192" i="7"/>
  <c r="C1192" i="7"/>
  <c r="H1192" i="7"/>
  <c r="G1128" i="7"/>
  <c r="F1128" i="7"/>
  <c r="E1128" i="7"/>
  <c r="D1128" i="7"/>
  <c r="C1128" i="7"/>
  <c r="H1128" i="7"/>
  <c r="G1064" i="7"/>
  <c r="F1064" i="7"/>
  <c r="E1064" i="7"/>
  <c r="D1064" i="7"/>
  <c r="C1064" i="7"/>
  <c r="H1064" i="7"/>
  <c r="G1000" i="7"/>
  <c r="F1000" i="7"/>
  <c r="E1000" i="7"/>
  <c r="D1000" i="7"/>
  <c r="H1000" i="7"/>
  <c r="C1000" i="7"/>
  <c r="G936" i="7"/>
  <c r="F936" i="7"/>
  <c r="E936" i="7"/>
  <c r="D936" i="7"/>
  <c r="H936" i="7"/>
  <c r="C936" i="7"/>
  <c r="G872" i="7"/>
  <c r="F872" i="7"/>
  <c r="E872" i="7"/>
  <c r="D872" i="7"/>
  <c r="H872" i="7"/>
  <c r="C872" i="7"/>
  <c r="G808" i="7"/>
  <c r="F808" i="7"/>
  <c r="E808" i="7"/>
  <c r="D808" i="7"/>
  <c r="H808" i="7"/>
  <c r="C808" i="7"/>
  <c r="G744" i="7"/>
  <c r="F744" i="7"/>
  <c r="E744" i="7"/>
  <c r="D744" i="7"/>
  <c r="H744" i="7"/>
  <c r="C744" i="7"/>
  <c r="G674" i="7"/>
  <c r="F674" i="7"/>
  <c r="E674" i="7"/>
  <c r="D674" i="7"/>
  <c r="H674" i="7"/>
  <c r="C674" i="7"/>
  <c r="G280" i="7"/>
  <c r="F280" i="7"/>
  <c r="E280" i="7"/>
  <c r="D280" i="7"/>
  <c r="H280" i="7"/>
  <c r="C280" i="7"/>
  <c r="G1055" i="7"/>
  <c r="F1055" i="7"/>
  <c r="E1055" i="7"/>
  <c r="D1055" i="7"/>
  <c r="H1055" i="7"/>
  <c r="C1055" i="7"/>
  <c r="G991" i="7"/>
  <c r="F991" i="7"/>
  <c r="E991" i="7"/>
  <c r="D991" i="7"/>
  <c r="H991" i="7"/>
  <c r="C991" i="7"/>
  <c r="G927" i="7"/>
  <c r="F927" i="7"/>
  <c r="E927" i="7"/>
  <c r="D927" i="7"/>
  <c r="H927" i="7"/>
  <c r="C927" i="7"/>
  <c r="G863" i="7"/>
  <c r="F863" i="7"/>
  <c r="E863" i="7"/>
  <c r="D863" i="7"/>
  <c r="H863" i="7"/>
  <c r="C863" i="7"/>
  <c r="G799" i="7"/>
  <c r="F799" i="7"/>
  <c r="E799" i="7"/>
  <c r="D799" i="7"/>
  <c r="H799" i="7"/>
  <c r="C799" i="7"/>
  <c r="G735" i="7"/>
  <c r="F735" i="7"/>
  <c r="E735" i="7"/>
  <c r="D735" i="7"/>
  <c r="H735" i="7"/>
  <c r="C735" i="7"/>
  <c r="G645" i="7"/>
  <c r="F645" i="7"/>
  <c r="E645" i="7"/>
  <c r="D645" i="7"/>
  <c r="H645" i="7"/>
  <c r="C645" i="7"/>
  <c r="G208" i="7"/>
  <c r="F208" i="7"/>
  <c r="E208" i="7"/>
  <c r="D208" i="7"/>
  <c r="H208" i="7"/>
  <c r="C208" i="7"/>
  <c r="G657" i="7"/>
  <c r="F657" i="7"/>
  <c r="E657" i="7"/>
  <c r="D657" i="7"/>
  <c r="H657" i="7"/>
  <c r="C657" i="7"/>
  <c r="G593" i="7"/>
  <c r="F593" i="7"/>
  <c r="E593" i="7"/>
  <c r="D593" i="7"/>
  <c r="H593" i="7"/>
  <c r="C593" i="7"/>
  <c r="G529" i="7"/>
  <c r="F529" i="7"/>
  <c r="E529" i="7"/>
  <c r="D529" i="7"/>
  <c r="H529" i="7"/>
  <c r="C529" i="7"/>
  <c r="G465" i="7"/>
  <c r="F465" i="7"/>
  <c r="E465" i="7"/>
  <c r="D465" i="7"/>
  <c r="H465" i="7"/>
  <c r="C465" i="7"/>
  <c r="G401" i="7"/>
  <c r="F401" i="7"/>
  <c r="E401" i="7"/>
  <c r="D401" i="7"/>
  <c r="H401" i="7"/>
  <c r="C401" i="7"/>
  <c r="G337" i="7"/>
  <c r="F337" i="7"/>
  <c r="E337" i="7"/>
  <c r="D337" i="7"/>
  <c r="H337" i="7"/>
  <c r="C337" i="7"/>
  <c r="G273" i="7"/>
  <c r="F273" i="7"/>
  <c r="E273" i="7"/>
  <c r="D273" i="7"/>
  <c r="H273" i="7"/>
  <c r="C273" i="7"/>
  <c r="G209" i="7"/>
  <c r="F209" i="7"/>
  <c r="E209" i="7"/>
  <c r="D209" i="7"/>
  <c r="H209" i="7"/>
  <c r="C209" i="7"/>
  <c r="G145" i="7"/>
  <c r="F145" i="7"/>
  <c r="E145" i="7"/>
  <c r="D145" i="7"/>
  <c r="H145" i="7"/>
  <c r="C145" i="7"/>
  <c r="G81" i="7"/>
  <c r="F81" i="7"/>
  <c r="E81" i="7"/>
  <c r="D81" i="7"/>
  <c r="H81" i="7"/>
  <c r="C81" i="7"/>
  <c r="G17" i="7"/>
  <c r="F17" i="7"/>
  <c r="E17" i="7"/>
  <c r="D17" i="7"/>
  <c r="C17" i="7"/>
  <c r="H17" i="7"/>
  <c r="G607" i="7"/>
  <c r="F607" i="7"/>
  <c r="E607" i="7"/>
  <c r="D607" i="7"/>
  <c r="H607" i="7"/>
  <c r="C607" i="7"/>
  <c r="G543" i="7"/>
  <c r="F543" i="7"/>
  <c r="E543" i="7"/>
  <c r="D543" i="7"/>
  <c r="H543" i="7"/>
  <c r="C543" i="7"/>
  <c r="G479" i="7"/>
  <c r="F479" i="7"/>
  <c r="E479" i="7"/>
  <c r="D479" i="7"/>
  <c r="H479" i="7"/>
  <c r="C479" i="7"/>
  <c r="G415" i="7"/>
  <c r="F415" i="7"/>
  <c r="E415" i="7"/>
  <c r="D415" i="7"/>
  <c r="H415" i="7"/>
  <c r="C415" i="7"/>
  <c r="G351" i="7"/>
  <c r="F351" i="7"/>
  <c r="E351" i="7"/>
  <c r="D351" i="7"/>
  <c r="H351" i="7"/>
  <c r="C351" i="7"/>
  <c r="G287" i="7"/>
  <c r="F287" i="7"/>
  <c r="E287" i="7"/>
  <c r="D287" i="7"/>
  <c r="H287" i="7"/>
  <c r="C287" i="7"/>
  <c r="G223" i="7"/>
  <c r="F223" i="7"/>
  <c r="E223" i="7"/>
  <c r="D223" i="7"/>
  <c r="H223" i="7"/>
  <c r="C223" i="7"/>
  <c r="G159" i="7"/>
  <c r="F159" i="7"/>
  <c r="E159" i="7"/>
  <c r="D159" i="7"/>
  <c r="H159" i="7"/>
  <c r="C159" i="7"/>
  <c r="G95" i="7"/>
  <c r="F95" i="7"/>
  <c r="E95" i="7"/>
  <c r="D95" i="7"/>
  <c r="H95" i="7"/>
  <c r="C95" i="7"/>
  <c r="G31" i="7"/>
  <c r="F31" i="7"/>
  <c r="E31" i="7"/>
  <c r="D31" i="7"/>
  <c r="H31" i="7"/>
  <c r="C31" i="7"/>
  <c r="G646" i="7"/>
  <c r="F646" i="7"/>
  <c r="E646" i="7"/>
  <c r="D646" i="7"/>
  <c r="H646" i="7"/>
  <c r="C646" i="7"/>
  <c r="G582" i="7"/>
  <c r="F582" i="7"/>
  <c r="E582" i="7"/>
  <c r="D582" i="7"/>
  <c r="H582" i="7"/>
  <c r="C582" i="7"/>
  <c r="G518" i="7"/>
  <c r="F518" i="7"/>
  <c r="E518" i="7"/>
  <c r="D518" i="7"/>
  <c r="H518" i="7"/>
  <c r="C518" i="7"/>
  <c r="G454" i="7"/>
  <c r="F454" i="7"/>
  <c r="E454" i="7"/>
  <c r="D454" i="7"/>
  <c r="H454" i="7"/>
  <c r="C454" i="7"/>
  <c r="G390" i="7"/>
  <c r="F390" i="7"/>
  <c r="E390" i="7"/>
  <c r="D390" i="7"/>
  <c r="H390" i="7"/>
  <c r="C390" i="7"/>
  <c r="G326" i="7"/>
  <c r="F326" i="7"/>
  <c r="E326" i="7"/>
  <c r="D326" i="7"/>
  <c r="H326" i="7"/>
  <c r="C326" i="7"/>
  <c r="G262" i="7"/>
  <c r="F262" i="7"/>
  <c r="E262" i="7"/>
  <c r="D262" i="7"/>
  <c r="H262" i="7"/>
  <c r="C262" i="7"/>
  <c r="G198" i="7"/>
  <c r="F198" i="7"/>
  <c r="E198" i="7"/>
  <c r="D198" i="7"/>
  <c r="H198" i="7"/>
  <c r="C198" i="7"/>
  <c r="G134" i="7"/>
  <c r="F134" i="7"/>
  <c r="E134" i="7"/>
  <c r="D134" i="7"/>
  <c r="H134" i="7"/>
  <c r="C134" i="7"/>
  <c r="G70" i="7"/>
  <c r="F70" i="7"/>
  <c r="E70" i="7"/>
  <c r="D70" i="7"/>
  <c r="H70" i="7"/>
  <c r="C70" i="7"/>
  <c r="G565" i="7"/>
  <c r="F565" i="7"/>
  <c r="E565" i="7"/>
  <c r="D565" i="7"/>
  <c r="H565" i="7"/>
  <c r="C565" i="7"/>
  <c r="G501" i="7"/>
  <c r="F501" i="7"/>
  <c r="E501" i="7"/>
  <c r="D501" i="7"/>
  <c r="H501" i="7"/>
  <c r="C501" i="7"/>
  <c r="G437" i="7"/>
  <c r="F437" i="7"/>
  <c r="E437" i="7"/>
  <c r="D437" i="7"/>
  <c r="H437" i="7"/>
  <c r="C437" i="7"/>
  <c r="G373" i="7"/>
  <c r="F373" i="7"/>
  <c r="E373" i="7"/>
  <c r="D373" i="7"/>
  <c r="H373" i="7"/>
  <c r="C373" i="7"/>
  <c r="G309" i="7"/>
  <c r="F309" i="7"/>
  <c r="E309" i="7"/>
  <c r="D309" i="7"/>
  <c r="H309" i="7"/>
  <c r="C309" i="7"/>
  <c r="G245" i="7"/>
  <c r="F245" i="7"/>
  <c r="E245" i="7"/>
  <c r="D245" i="7"/>
  <c r="H245" i="7"/>
  <c r="C245" i="7"/>
  <c r="G181" i="7"/>
  <c r="F181" i="7"/>
  <c r="E181" i="7"/>
  <c r="D181" i="7"/>
  <c r="H181" i="7"/>
  <c r="C181" i="7"/>
  <c r="G117" i="7"/>
  <c r="F117" i="7"/>
  <c r="E117" i="7"/>
  <c r="D117" i="7"/>
  <c r="H117" i="7"/>
  <c r="C117" i="7"/>
  <c r="G53" i="7"/>
  <c r="F53" i="7"/>
  <c r="E53" i="7"/>
  <c r="D53" i="7"/>
  <c r="H53" i="7"/>
  <c r="C53" i="7"/>
  <c r="G660" i="7"/>
  <c r="F660" i="7"/>
  <c r="E660" i="7"/>
  <c r="D660" i="7"/>
  <c r="H660" i="7"/>
  <c r="C660" i="7"/>
  <c r="G596" i="7"/>
  <c r="F596" i="7"/>
  <c r="E596" i="7"/>
  <c r="D596" i="7"/>
  <c r="H596" i="7"/>
  <c r="C596" i="7"/>
  <c r="G532" i="7"/>
  <c r="F532" i="7"/>
  <c r="E532" i="7"/>
  <c r="D532" i="7"/>
  <c r="H532" i="7"/>
  <c r="C532" i="7"/>
  <c r="G468" i="7"/>
  <c r="F468" i="7"/>
  <c r="E468" i="7"/>
  <c r="D468" i="7"/>
  <c r="H468" i="7"/>
  <c r="C468" i="7"/>
  <c r="G404" i="7"/>
  <c r="F404" i="7"/>
  <c r="E404" i="7"/>
  <c r="D404" i="7"/>
  <c r="H404" i="7"/>
  <c r="C404" i="7"/>
  <c r="G340" i="7"/>
  <c r="F340" i="7"/>
  <c r="E340" i="7"/>
  <c r="D340" i="7"/>
  <c r="H340" i="7"/>
  <c r="C340" i="7"/>
  <c r="G276" i="7"/>
  <c r="F276" i="7"/>
  <c r="E276" i="7"/>
  <c r="D276" i="7"/>
  <c r="H276" i="7"/>
  <c r="C276" i="7"/>
  <c r="G212" i="7"/>
  <c r="F212" i="7"/>
  <c r="E212" i="7"/>
  <c r="D212" i="7"/>
  <c r="H212" i="7"/>
  <c r="C212" i="7"/>
  <c r="G148" i="7"/>
  <c r="F148" i="7"/>
  <c r="E148" i="7"/>
  <c r="D148" i="7"/>
  <c r="H148" i="7"/>
  <c r="C148" i="7"/>
  <c r="G84" i="7"/>
  <c r="F84" i="7"/>
  <c r="E84" i="7"/>
  <c r="D84" i="7"/>
  <c r="H84" i="7"/>
  <c r="C84" i="7"/>
  <c r="G20" i="7"/>
  <c r="F20" i="7"/>
  <c r="E20" i="7"/>
  <c r="D20" i="7"/>
  <c r="H20" i="7"/>
  <c r="C20" i="7"/>
  <c r="G627" i="7"/>
  <c r="F627" i="7"/>
  <c r="E627" i="7"/>
  <c r="D627" i="7"/>
  <c r="H627" i="7"/>
  <c r="C627" i="7"/>
  <c r="G563" i="7"/>
  <c r="F563" i="7"/>
  <c r="E563" i="7"/>
  <c r="D563" i="7"/>
  <c r="H563" i="7"/>
  <c r="C563" i="7"/>
  <c r="G499" i="7"/>
  <c r="F499" i="7"/>
  <c r="E499" i="7"/>
  <c r="D499" i="7"/>
  <c r="H499" i="7"/>
  <c r="C499" i="7"/>
  <c r="G435" i="7"/>
  <c r="F435" i="7"/>
  <c r="E435" i="7"/>
  <c r="D435" i="7"/>
  <c r="H435" i="7"/>
  <c r="C435" i="7"/>
  <c r="G371" i="7"/>
  <c r="F371" i="7"/>
  <c r="E371" i="7"/>
  <c r="D371" i="7"/>
  <c r="H371" i="7"/>
  <c r="C371" i="7"/>
  <c r="G307" i="7"/>
  <c r="F307" i="7"/>
  <c r="E307" i="7"/>
  <c r="D307" i="7"/>
  <c r="H307" i="7"/>
  <c r="C307" i="7"/>
  <c r="G243" i="7"/>
  <c r="F243" i="7"/>
  <c r="E243" i="7"/>
  <c r="D243" i="7"/>
  <c r="H243" i="7"/>
  <c r="C243" i="7"/>
  <c r="G179" i="7"/>
  <c r="F179" i="7"/>
  <c r="E179" i="7"/>
  <c r="D179" i="7"/>
  <c r="H179" i="7"/>
  <c r="C179" i="7"/>
  <c r="G115" i="7"/>
  <c r="F115" i="7"/>
  <c r="E115" i="7"/>
  <c r="D115" i="7"/>
  <c r="H115" i="7"/>
  <c r="C115" i="7"/>
  <c r="G51" i="7"/>
  <c r="F51" i="7"/>
  <c r="E51" i="7"/>
  <c r="D51" i="7"/>
  <c r="H51" i="7"/>
  <c r="C51" i="7"/>
  <c r="G650" i="7"/>
  <c r="F650" i="7"/>
  <c r="E650" i="7"/>
  <c r="D650" i="7"/>
  <c r="H650" i="7"/>
  <c r="C650" i="7"/>
  <c r="G586" i="7"/>
  <c r="F586" i="7"/>
  <c r="E586" i="7"/>
  <c r="D586" i="7"/>
  <c r="H586" i="7"/>
  <c r="C586" i="7"/>
  <c r="G522" i="7"/>
  <c r="F522" i="7"/>
  <c r="E522" i="7"/>
  <c r="D522" i="7"/>
  <c r="H522" i="7"/>
  <c r="C522" i="7"/>
  <c r="G458" i="7"/>
  <c r="F458" i="7"/>
  <c r="E458" i="7"/>
  <c r="D458" i="7"/>
  <c r="H458" i="7"/>
  <c r="C458" i="7"/>
  <c r="G394" i="7"/>
  <c r="F394" i="7"/>
  <c r="E394" i="7"/>
  <c r="D394" i="7"/>
  <c r="H394" i="7"/>
  <c r="C394" i="7"/>
  <c r="G330" i="7"/>
  <c r="F330" i="7"/>
  <c r="E330" i="7"/>
  <c r="D330" i="7"/>
  <c r="H330" i="7"/>
  <c r="C330" i="7"/>
  <c r="G266" i="7"/>
  <c r="F266" i="7"/>
  <c r="E266" i="7"/>
  <c r="D266" i="7"/>
  <c r="H266" i="7"/>
  <c r="C266" i="7"/>
  <c r="G202" i="7"/>
  <c r="F202" i="7"/>
  <c r="E202" i="7"/>
  <c r="D202" i="7"/>
  <c r="H202" i="7"/>
  <c r="C202" i="7"/>
  <c r="G138" i="7"/>
  <c r="F138" i="7"/>
  <c r="E138" i="7"/>
  <c r="D138" i="7"/>
  <c r="H138" i="7"/>
  <c r="C138" i="7"/>
  <c r="G74" i="7"/>
  <c r="F74" i="7"/>
  <c r="E74" i="7"/>
  <c r="D74" i="7"/>
  <c r="H74" i="7"/>
  <c r="C74" i="7"/>
  <c r="G10" i="7"/>
  <c r="F10" i="7"/>
  <c r="E10" i="7"/>
  <c r="D10" i="7"/>
  <c r="H10" i="7"/>
  <c r="C10" i="7"/>
  <c r="G1082" i="7"/>
  <c r="F1082" i="7"/>
  <c r="E1082" i="7"/>
  <c r="D1082" i="7"/>
  <c r="H1082" i="7"/>
  <c r="C1082" i="7"/>
  <c r="G1167" i="7"/>
  <c r="F1167" i="7"/>
  <c r="E1167" i="7"/>
  <c r="D1167" i="7"/>
  <c r="H1167" i="7"/>
  <c r="C1167" i="7"/>
  <c r="G1244" i="7"/>
  <c r="F1244" i="7"/>
  <c r="E1244" i="7"/>
  <c r="D1244" i="7"/>
  <c r="H1244" i="7"/>
  <c r="C1244" i="7"/>
  <c r="G1310" i="7"/>
  <c r="F1310" i="7"/>
  <c r="E1310" i="7"/>
  <c r="D1310" i="7"/>
  <c r="H1310" i="7"/>
  <c r="C1310" i="7"/>
  <c r="G1374" i="7"/>
  <c r="F1374" i="7"/>
  <c r="E1374" i="7"/>
  <c r="D1374" i="7"/>
  <c r="H1374" i="7"/>
  <c r="C1374" i="7"/>
  <c r="G1438" i="7"/>
  <c r="F1438" i="7"/>
  <c r="E1438" i="7"/>
  <c r="D1438" i="7"/>
  <c r="H1438" i="7"/>
  <c r="C1438" i="7"/>
  <c r="G1373" i="7"/>
  <c r="F1373" i="7"/>
  <c r="E1373" i="7"/>
  <c r="D1373" i="7"/>
  <c r="H1373" i="7"/>
  <c r="C1373" i="7"/>
  <c r="G1445" i="7"/>
  <c r="F1445" i="7"/>
  <c r="E1445" i="7"/>
  <c r="D1445" i="7"/>
  <c r="C1445" i="7"/>
  <c r="H1445" i="7"/>
  <c r="G829" i="7"/>
  <c r="F829" i="7"/>
  <c r="E829" i="7"/>
  <c r="D829" i="7"/>
  <c r="H829" i="7"/>
  <c r="C829" i="7"/>
  <c r="G1206" i="7"/>
  <c r="F1206" i="7"/>
  <c r="E1206" i="7"/>
  <c r="D1206" i="7"/>
  <c r="H1206" i="7"/>
  <c r="C1206" i="7"/>
  <c r="G1349" i="7"/>
  <c r="F1349" i="7"/>
  <c r="E1349" i="7"/>
  <c r="D1349" i="7"/>
  <c r="H1349" i="7"/>
  <c r="C1349" i="7"/>
  <c r="G1021" i="7"/>
  <c r="F1021" i="7"/>
  <c r="E1021" i="7"/>
  <c r="D1021" i="7"/>
  <c r="H1021" i="7"/>
  <c r="C1021" i="7"/>
  <c r="G973" i="7"/>
  <c r="F973" i="7"/>
  <c r="E973" i="7"/>
  <c r="D973" i="7"/>
  <c r="H973" i="7"/>
  <c r="C973" i="7"/>
  <c r="F1190" i="7"/>
  <c r="G1190" i="7"/>
  <c r="E1190" i="7"/>
  <c r="D1190" i="7"/>
  <c r="H1190" i="7"/>
  <c r="C1190" i="7"/>
  <c r="G1261" i="7"/>
  <c r="F1261" i="7"/>
  <c r="E1261" i="7"/>
  <c r="D1261" i="7"/>
  <c r="H1261" i="7"/>
  <c r="C1261" i="7"/>
  <c r="G1105" i="7"/>
  <c r="F1105" i="7"/>
  <c r="E1105" i="7"/>
  <c r="D1105" i="7"/>
  <c r="H1105" i="7"/>
  <c r="C1105" i="7"/>
  <c r="G1296" i="7"/>
  <c r="F1296" i="7"/>
  <c r="E1296" i="7"/>
  <c r="D1296" i="7"/>
  <c r="H1296" i="7"/>
  <c r="C1296" i="7"/>
  <c r="G1329" i="7"/>
  <c r="F1329" i="7"/>
  <c r="E1329" i="7"/>
  <c r="D1329" i="7"/>
  <c r="H1329" i="7"/>
  <c r="C1329" i="7"/>
  <c r="G1230" i="7"/>
  <c r="F1230" i="7"/>
  <c r="E1230" i="7"/>
  <c r="D1230" i="7"/>
  <c r="H1230" i="7"/>
  <c r="C1230" i="7"/>
  <c r="G1426" i="7"/>
  <c r="F1426" i="7"/>
  <c r="E1426" i="7"/>
  <c r="D1426" i="7"/>
  <c r="H1426" i="7"/>
  <c r="C1426" i="7"/>
  <c r="G1109" i="7"/>
  <c r="F1109" i="7"/>
  <c r="E1109" i="7"/>
  <c r="D1109" i="7"/>
  <c r="H1109" i="7"/>
  <c r="C1109" i="7"/>
  <c r="G1195" i="7"/>
  <c r="F1195" i="7"/>
  <c r="E1195" i="7"/>
  <c r="D1195" i="7"/>
  <c r="H1195" i="7"/>
  <c r="C1195" i="7"/>
  <c r="G1267" i="7"/>
  <c r="F1267" i="7"/>
  <c r="E1267" i="7"/>
  <c r="D1267" i="7"/>
  <c r="H1267" i="7"/>
  <c r="C1267" i="7"/>
  <c r="G1331" i="7"/>
  <c r="F1331" i="7"/>
  <c r="E1331" i="7"/>
  <c r="D1331" i="7"/>
  <c r="H1331" i="7"/>
  <c r="C1331" i="7"/>
  <c r="G1395" i="7"/>
  <c r="F1395" i="7"/>
  <c r="E1395" i="7"/>
  <c r="D1395" i="7"/>
  <c r="H1395" i="7"/>
  <c r="C1395" i="7"/>
  <c r="G384" i="7"/>
  <c r="F384" i="7"/>
  <c r="E384" i="7"/>
  <c r="H384" i="7"/>
  <c r="D384" i="7"/>
  <c r="C384" i="7"/>
  <c r="G1077" i="7"/>
  <c r="F1077" i="7"/>
  <c r="E1077" i="7"/>
  <c r="D1077" i="7"/>
  <c r="H1077" i="7"/>
  <c r="C1077" i="7"/>
  <c r="G1164" i="7"/>
  <c r="F1164" i="7"/>
  <c r="E1164" i="7"/>
  <c r="D1164" i="7"/>
  <c r="H1164" i="7"/>
  <c r="C1164" i="7"/>
  <c r="G1242" i="7"/>
  <c r="F1242" i="7"/>
  <c r="E1242" i="7"/>
  <c r="D1242" i="7"/>
  <c r="H1242" i="7"/>
  <c r="C1242" i="7"/>
  <c r="G1308" i="7"/>
  <c r="F1308" i="7"/>
  <c r="E1308" i="7"/>
  <c r="D1308" i="7"/>
  <c r="H1308" i="7"/>
  <c r="C1308" i="7"/>
  <c r="G1372" i="7"/>
  <c r="F1372" i="7"/>
  <c r="E1372" i="7"/>
  <c r="D1372" i="7"/>
  <c r="H1372" i="7"/>
  <c r="C1372" i="7"/>
  <c r="G1436" i="7"/>
  <c r="F1436" i="7"/>
  <c r="E1436" i="7"/>
  <c r="D1436" i="7"/>
  <c r="H1436" i="7"/>
  <c r="C1436" i="7"/>
  <c r="G1150" i="7"/>
  <c r="F1150" i="7"/>
  <c r="E1150" i="7"/>
  <c r="D1150" i="7"/>
  <c r="H1150" i="7"/>
  <c r="C1150" i="7"/>
  <c r="G1086" i="7"/>
  <c r="F1086" i="7"/>
  <c r="E1086" i="7"/>
  <c r="D1086" i="7"/>
  <c r="H1086" i="7"/>
  <c r="C1086" i="7"/>
  <c r="G1022" i="7"/>
  <c r="F1022" i="7"/>
  <c r="E1022" i="7"/>
  <c r="D1022" i="7"/>
  <c r="H1022" i="7"/>
  <c r="C1022" i="7"/>
  <c r="G958" i="7"/>
  <c r="F958" i="7"/>
  <c r="E958" i="7"/>
  <c r="D958" i="7"/>
  <c r="H958" i="7"/>
  <c r="C958" i="7"/>
  <c r="G894" i="7"/>
  <c r="F894" i="7"/>
  <c r="E894" i="7"/>
  <c r="D894" i="7"/>
  <c r="H894" i="7"/>
  <c r="C894" i="7"/>
  <c r="G830" i="7"/>
  <c r="F830" i="7"/>
  <c r="E830" i="7"/>
  <c r="D830" i="7"/>
  <c r="H830" i="7"/>
  <c r="C830" i="7"/>
  <c r="G766" i="7"/>
  <c r="F766" i="7"/>
  <c r="E766" i="7"/>
  <c r="D766" i="7"/>
  <c r="H766" i="7"/>
  <c r="C766" i="7"/>
  <c r="G702" i="7"/>
  <c r="F702" i="7"/>
  <c r="E702" i="7"/>
  <c r="D702" i="7"/>
  <c r="H702" i="7"/>
  <c r="C702" i="7"/>
  <c r="G456" i="7"/>
  <c r="F456" i="7"/>
  <c r="E456" i="7"/>
  <c r="D456" i="7"/>
  <c r="H456" i="7"/>
  <c r="C456" i="7"/>
  <c r="G1068" i="7"/>
  <c r="F1068" i="7"/>
  <c r="E1068" i="7"/>
  <c r="D1068" i="7"/>
  <c r="H1068" i="7"/>
  <c r="C1068" i="7"/>
  <c r="G1004" i="7"/>
  <c r="F1004" i="7"/>
  <c r="E1004" i="7"/>
  <c r="D1004" i="7"/>
  <c r="H1004" i="7"/>
  <c r="C1004" i="7"/>
  <c r="G940" i="7"/>
  <c r="F940" i="7"/>
  <c r="E940" i="7"/>
  <c r="D940" i="7"/>
  <c r="H940" i="7"/>
  <c r="C940" i="7"/>
  <c r="G876" i="7"/>
  <c r="F876" i="7"/>
  <c r="E876" i="7"/>
  <c r="D876" i="7"/>
  <c r="H876" i="7"/>
  <c r="C876" i="7"/>
  <c r="G812" i="7"/>
  <c r="F812" i="7"/>
  <c r="E812" i="7"/>
  <c r="D812" i="7"/>
  <c r="H812" i="7"/>
  <c r="C812" i="7"/>
  <c r="G748" i="7"/>
  <c r="F748" i="7"/>
  <c r="E748" i="7"/>
  <c r="D748" i="7"/>
  <c r="H748" i="7"/>
  <c r="C748" i="7"/>
  <c r="G682" i="7"/>
  <c r="F682" i="7"/>
  <c r="E682" i="7"/>
  <c r="D682" i="7"/>
  <c r="H682" i="7"/>
  <c r="C682" i="7"/>
  <c r="G312" i="7"/>
  <c r="F312" i="7"/>
  <c r="E312" i="7"/>
  <c r="D312" i="7"/>
  <c r="H312" i="7"/>
  <c r="C312" i="7"/>
  <c r="G1043" i="7"/>
  <c r="F1043" i="7"/>
  <c r="E1043" i="7"/>
  <c r="D1043" i="7"/>
  <c r="H1043" i="7"/>
  <c r="C1043" i="7"/>
  <c r="G979" i="7"/>
  <c r="F979" i="7"/>
  <c r="E979" i="7"/>
  <c r="D979" i="7"/>
  <c r="H979" i="7"/>
  <c r="C979" i="7"/>
  <c r="G915" i="7"/>
  <c r="F915" i="7"/>
  <c r="E915" i="7"/>
  <c r="D915" i="7"/>
  <c r="H915" i="7"/>
  <c r="C915" i="7"/>
  <c r="G851" i="7"/>
  <c r="F851" i="7"/>
  <c r="E851" i="7"/>
  <c r="D851" i="7"/>
  <c r="H851" i="7"/>
  <c r="C851" i="7"/>
  <c r="G787" i="7"/>
  <c r="F787" i="7"/>
  <c r="E787" i="7"/>
  <c r="D787" i="7"/>
  <c r="H787" i="7"/>
  <c r="C787" i="7"/>
  <c r="G723" i="7"/>
  <c r="F723" i="7"/>
  <c r="E723" i="7"/>
  <c r="D723" i="7"/>
  <c r="H723" i="7"/>
  <c r="C723" i="7"/>
  <c r="G597" i="7"/>
  <c r="F597" i="7"/>
  <c r="E597" i="7"/>
  <c r="D597" i="7"/>
  <c r="H597" i="7"/>
  <c r="C597" i="7"/>
  <c r="G112" i="7"/>
  <c r="F112" i="7"/>
  <c r="E112" i="7"/>
  <c r="D112" i="7"/>
  <c r="H112" i="7"/>
  <c r="C112" i="7"/>
  <c r="G994" i="7"/>
  <c r="F994" i="7"/>
  <c r="E994" i="7"/>
  <c r="D994" i="7"/>
  <c r="H994" i="7"/>
  <c r="C994" i="7"/>
  <c r="G930" i="7"/>
  <c r="F930" i="7"/>
  <c r="E930" i="7"/>
  <c r="D930" i="7"/>
  <c r="H930" i="7"/>
  <c r="C930" i="7"/>
  <c r="G866" i="7"/>
  <c r="F866" i="7"/>
  <c r="E866" i="7"/>
  <c r="D866" i="7"/>
  <c r="H866" i="7"/>
  <c r="C866" i="7"/>
  <c r="G802" i="7"/>
  <c r="F802" i="7"/>
  <c r="E802" i="7"/>
  <c r="D802" i="7"/>
  <c r="H802" i="7"/>
  <c r="C802" i="7"/>
  <c r="G738" i="7"/>
  <c r="F738" i="7"/>
  <c r="E738" i="7"/>
  <c r="D738" i="7"/>
  <c r="H738" i="7"/>
  <c r="C738" i="7"/>
  <c r="G656" i="7"/>
  <c r="F656" i="7"/>
  <c r="E656" i="7"/>
  <c r="D656" i="7"/>
  <c r="H656" i="7"/>
  <c r="C656" i="7"/>
  <c r="G232" i="7"/>
  <c r="F232" i="7"/>
  <c r="E232" i="7"/>
  <c r="D232" i="7"/>
  <c r="H232" i="7"/>
  <c r="C232" i="7"/>
  <c r="G1017" i="7"/>
  <c r="F1017" i="7"/>
  <c r="E1017" i="7"/>
  <c r="D1017" i="7"/>
  <c r="H1017" i="7"/>
  <c r="C1017" i="7"/>
  <c r="G953" i="7"/>
  <c r="F953" i="7"/>
  <c r="E953" i="7"/>
  <c r="D953" i="7"/>
  <c r="H953" i="7"/>
  <c r="C953" i="7"/>
  <c r="G889" i="7"/>
  <c r="F889" i="7"/>
  <c r="E889" i="7"/>
  <c r="D889" i="7"/>
  <c r="H889" i="7"/>
  <c r="C889" i="7"/>
  <c r="G825" i="7"/>
  <c r="F825" i="7"/>
  <c r="E825" i="7"/>
  <c r="D825" i="7"/>
  <c r="H825" i="7"/>
  <c r="C825" i="7"/>
  <c r="G761" i="7"/>
  <c r="F761" i="7"/>
  <c r="E761" i="7"/>
  <c r="D761" i="7"/>
  <c r="H761" i="7"/>
  <c r="C761" i="7"/>
  <c r="G697" i="7"/>
  <c r="F697" i="7"/>
  <c r="E697" i="7"/>
  <c r="D697" i="7"/>
  <c r="H697" i="7"/>
  <c r="C697" i="7"/>
  <c r="G416" i="7"/>
  <c r="F416" i="7"/>
  <c r="E416" i="7"/>
  <c r="H416" i="7"/>
  <c r="D416" i="7"/>
  <c r="C416" i="7"/>
  <c r="G1248" i="7"/>
  <c r="F1248" i="7"/>
  <c r="E1248" i="7"/>
  <c r="D1248" i="7"/>
  <c r="H1248" i="7"/>
  <c r="C1248" i="7"/>
  <c r="G1184" i="7"/>
  <c r="F1184" i="7"/>
  <c r="E1184" i="7"/>
  <c r="D1184" i="7"/>
  <c r="H1184" i="7"/>
  <c r="C1184" i="7"/>
  <c r="G1120" i="7"/>
  <c r="F1120" i="7"/>
  <c r="E1120" i="7"/>
  <c r="D1120" i="7"/>
  <c r="H1120" i="7"/>
  <c r="C1120" i="7"/>
  <c r="G1056" i="7"/>
  <c r="F1056" i="7"/>
  <c r="E1056" i="7"/>
  <c r="D1056" i="7"/>
  <c r="H1056" i="7"/>
  <c r="C1056" i="7"/>
  <c r="G992" i="7"/>
  <c r="F992" i="7"/>
  <c r="E992" i="7"/>
  <c r="D992" i="7"/>
  <c r="H992" i="7"/>
  <c r="C992" i="7"/>
  <c r="G928" i="7"/>
  <c r="F928" i="7"/>
  <c r="E928" i="7"/>
  <c r="D928" i="7"/>
  <c r="H928" i="7"/>
  <c r="C928" i="7"/>
  <c r="G864" i="7"/>
  <c r="F864" i="7"/>
  <c r="E864" i="7"/>
  <c r="D864" i="7"/>
  <c r="H864" i="7"/>
  <c r="C864" i="7"/>
  <c r="G800" i="7"/>
  <c r="F800" i="7"/>
  <c r="E800" i="7"/>
  <c r="D800" i="7"/>
  <c r="H800" i="7"/>
  <c r="C800" i="7"/>
  <c r="G736" i="7"/>
  <c r="F736" i="7"/>
  <c r="E736" i="7"/>
  <c r="D736" i="7"/>
  <c r="H736" i="7"/>
  <c r="C736" i="7"/>
  <c r="G648" i="7"/>
  <c r="F648" i="7"/>
  <c r="E648" i="7"/>
  <c r="D648" i="7"/>
  <c r="H648" i="7"/>
  <c r="C648" i="7"/>
  <c r="G216" i="7"/>
  <c r="F216" i="7"/>
  <c r="E216" i="7"/>
  <c r="D216" i="7"/>
  <c r="H216" i="7"/>
  <c r="C216" i="7"/>
  <c r="G1047" i="7"/>
  <c r="F1047" i="7"/>
  <c r="E1047" i="7"/>
  <c r="D1047" i="7"/>
  <c r="H1047" i="7"/>
  <c r="C1047" i="7"/>
  <c r="G983" i="7"/>
  <c r="F983" i="7"/>
  <c r="E983" i="7"/>
  <c r="D983" i="7"/>
  <c r="H983" i="7"/>
  <c r="C983" i="7"/>
  <c r="G919" i="7"/>
  <c r="F919" i="7"/>
  <c r="E919" i="7"/>
  <c r="D919" i="7"/>
  <c r="H919" i="7"/>
  <c r="C919" i="7"/>
  <c r="G855" i="7"/>
  <c r="F855" i="7"/>
  <c r="E855" i="7"/>
  <c r="D855" i="7"/>
  <c r="H855" i="7"/>
  <c r="C855" i="7"/>
  <c r="G791" i="7"/>
  <c r="F791" i="7"/>
  <c r="E791" i="7"/>
  <c r="D791" i="7"/>
  <c r="H791" i="7"/>
  <c r="C791" i="7"/>
  <c r="G727" i="7"/>
  <c r="F727" i="7"/>
  <c r="E727" i="7"/>
  <c r="D727" i="7"/>
  <c r="H727" i="7"/>
  <c r="C727" i="7"/>
  <c r="G613" i="7"/>
  <c r="F613" i="7"/>
  <c r="E613" i="7"/>
  <c r="D613" i="7"/>
  <c r="H613" i="7"/>
  <c r="C613" i="7"/>
  <c r="G144" i="7"/>
  <c r="F144" i="7"/>
  <c r="E144" i="7"/>
  <c r="D144" i="7"/>
  <c r="H144" i="7"/>
  <c r="C144" i="7"/>
  <c r="G649" i="7"/>
  <c r="F649" i="7"/>
  <c r="E649" i="7"/>
  <c r="D649" i="7"/>
  <c r="H649" i="7"/>
  <c r="C649" i="7"/>
  <c r="G585" i="7"/>
  <c r="F585" i="7"/>
  <c r="E585" i="7"/>
  <c r="D585" i="7"/>
  <c r="H585" i="7"/>
  <c r="C585" i="7"/>
  <c r="G521" i="7"/>
  <c r="F521" i="7"/>
  <c r="E521" i="7"/>
  <c r="D521" i="7"/>
  <c r="H521" i="7"/>
  <c r="C521" i="7"/>
  <c r="G457" i="7"/>
  <c r="F457" i="7"/>
  <c r="E457" i="7"/>
  <c r="D457" i="7"/>
  <c r="H457" i="7"/>
  <c r="C457" i="7"/>
  <c r="G393" i="7"/>
  <c r="F393" i="7"/>
  <c r="E393" i="7"/>
  <c r="D393" i="7"/>
  <c r="H393" i="7"/>
  <c r="C393" i="7"/>
  <c r="G329" i="7"/>
  <c r="F329" i="7"/>
  <c r="E329" i="7"/>
  <c r="D329" i="7"/>
  <c r="H329" i="7"/>
  <c r="C329" i="7"/>
  <c r="G265" i="7"/>
  <c r="F265" i="7"/>
  <c r="E265" i="7"/>
  <c r="D265" i="7"/>
  <c r="H265" i="7"/>
  <c r="C265" i="7"/>
  <c r="G201" i="7"/>
  <c r="F201" i="7"/>
  <c r="E201" i="7"/>
  <c r="D201" i="7"/>
  <c r="H201" i="7"/>
  <c r="C201" i="7"/>
  <c r="G137" i="7"/>
  <c r="F137" i="7"/>
  <c r="E137" i="7"/>
  <c r="D137" i="7"/>
  <c r="H137" i="7"/>
  <c r="C137" i="7"/>
  <c r="G73" i="7"/>
  <c r="F73" i="7"/>
  <c r="E73" i="7"/>
  <c r="D73" i="7"/>
  <c r="H73" i="7"/>
  <c r="C73" i="7"/>
  <c r="G663" i="7"/>
  <c r="F663" i="7"/>
  <c r="E663" i="7"/>
  <c r="D663" i="7"/>
  <c r="H663" i="7"/>
  <c r="C663" i="7"/>
  <c r="G599" i="7"/>
  <c r="F599" i="7"/>
  <c r="E599" i="7"/>
  <c r="D599" i="7"/>
  <c r="H599" i="7"/>
  <c r="C599" i="7"/>
  <c r="G535" i="7"/>
  <c r="F535" i="7"/>
  <c r="E535" i="7"/>
  <c r="D535" i="7"/>
  <c r="H535" i="7"/>
  <c r="C535" i="7"/>
  <c r="G471" i="7"/>
  <c r="F471" i="7"/>
  <c r="E471" i="7"/>
  <c r="D471" i="7"/>
  <c r="H471" i="7"/>
  <c r="C471" i="7"/>
  <c r="G407" i="7"/>
  <c r="F407" i="7"/>
  <c r="E407" i="7"/>
  <c r="D407" i="7"/>
  <c r="H407" i="7"/>
  <c r="C407" i="7"/>
  <c r="G343" i="7"/>
  <c r="F343" i="7"/>
  <c r="E343" i="7"/>
  <c r="D343" i="7"/>
  <c r="H343" i="7"/>
  <c r="C343" i="7"/>
  <c r="G279" i="7"/>
  <c r="F279" i="7"/>
  <c r="E279" i="7"/>
  <c r="D279" i="7"/>
  <c r="H279" i="7"/>
  <c r="C279" i="7"/>
  <c r="G215" i="7"/>
  <c r="F215" i="7"/>
  <c r="E215" i="7"/>
  <c r="D215" i="7"/>
  <c r="H215" i="7"/>
  <c r="C215" i="7"/>
  <c r="G151" i="7"/>
  <c r="F151" i="7"/>
  <c r="E151" i="7"/>
  <c r="D151" i="7"/>
  <c r="H151" i="7"/>
  <c r="C151" i="7"/>
  <c r="G87" i="7"/>
  <c r="F87" i="7"/>
  <c r="E87" i="7"/>
  <c r="D87" i="7"/>
  <c r="H87" i="7"/>
  <c r="C87" i="7"/>
  <c r="G23" i="7"/>
  <c r="F23" i="7"/>
  <c r="E23" i="7"/>
  <c r="D23" i="7"/>
  <c r="H23" i="7"/>
  <c r="C23" i="7"/>
  <c r="G638" i="7"/>
  <c r="F638" i="7"/>
  <c r="E638" i="7"/>
  <c r="D638" i="7"/>
  <c r="H638" i="7"/>
  <c r="C638" i="7"/>
  <c r="G574" i="7"/>
  <c r="F574" i="7"/>
  <c r="E574" i="7"/>
  <c r="D574" i="7"/>
  <c r="H574" i="7"/>
  <c r="C574" i="7"/>
  <c r="G510" i="7"/>
  <c r="F510" i="7"/>
  <c r="E510" i="7"/>
  <c r="D510" i="7"/>
  <c r="H510" i="7"/>
  <c r="C510" i="7"/>
  <c r="G446" i="7"/>
  <c r="F446" i="7"/>
  <c r="E446" i="7"/>
  <c r="D446" i="7"/>
  <c r="H446" i="7"/>
  <c r="C446" i="7"/>
  <c r="G382" i="7"/>
  <c r="F382" i="7"/>
  <c r="E382" i="7"/>
  <c r="D382" i="7"/>
  <c r="H382" i="7"/>
  <c r="C382" i="7"/>
  <c r="G318" i="7"/>
  <c r="F318" i="7"/>
  <c r="E318" i="7"/>
  <c r="D318" i="7"/>
  <c r="H318" i="7"/>
  <c r="C318" i="7"/>
  <c r="G254" i="7"/>
  <c r="F254" i="7"/>
  <c r="E254" i="7"/>
  <c r="D254" i="7"/>
  <c r="H254" i="7"/>
  <c r="C254" i="7"/>
  <c r="G190" i="7"/>
  <c r="F190" i="7"/>
  <c r="E190" i="7"/>
  <c r="D190" i="7"/>
  <c r="H190" i="7"/>
  <c r="C190" i="7"/>
  <c r="G126" i="7"/>
  <c r="F126" i="7"/>
  <c r="E126" i="7"/>
  <c r="D126" i="7"/>
  <c r="H126" i="7"/>
  <c r="C126" i="7"/>
  <c r="G62" i="7"/>
  <c r="F62" i="7"/>
  <c r="E62" i="7"/>
  <c r="D62" i="7"/>
  <c r="H62" i="7"/>
  <c r="C62" i="7"/>
  <c r="G557" i="7"/>
  <c r="F557" i="7"/>
  <c r="E557" i="7"/>
  <c r="D557" i="7"/>
  <c r="H557" i="7"/>
  <c r="C557" i="7"/>
  <c r="G493" i="7"/>
  <c r="F493" i="7"/>
  <c r="E493" i="7"/>
  <c r="D493" i="7"/>
  <c r="H493" i="7"/>
  <c r="C493" i="7"/>
  <c r="F429" i="7"/>
  <c r="G429" i="7"/>
  <c r="E429" i="7"/>
  <c r="D429" i="7"/>
  <c r="H429" i="7"/>
  <c r="C429" i="7"/>
  <c r="G365" i="7"/>
  <c r="F365" i="7"/>
  <c r="E365" i="7"/>
  <c r="D365" i="7"/>
  <c r="H365" i="7"/>
  <c r="C365" i="7"/>
  <c r="G301" i="7"/>
  <c r="F301" i="7"/>
  <c r="E301" i="7"/>
  <c r="D301" i="7"/>
  <c r="H301" i="7"/>
  <c r="C301" i="7"/>
  <c r="G237" i="7"/>
  <c r="F237" i="7"/>
  <c r="E237" i="7"/>
  <c r="D237" i="7"/>
  <c r="H237" i="7"/>
  <c r="C237" i="7"/>
  <c r="G173" i="7"/>
  <c r="F173" i="7"/>
  <c r="E173" i="7"/>
  <c r="D173" i="7"/>
  <c r="H173" i="7"/>
  <c r="C173" i="7"/>
  <c r="G109" i="7"/>
  <c r="F109" i="7"/>
  <c r="E109" i="7"/>
  <c r="D109" i="7"/>
  <c r="H109" i="7"/>
  <c r="C109" i="7"/>
  <c r="G45" i="7"/>
  <c r="F45" i="7"/>
  <c r="E45" i="7"/>
  <c r="D45" i="7"/>
  <c r="H45" i="7"/>
  <c r="C45" i="7"/>
  <c r="G652" i="7"/>
  <c r="F652" i="7"/>
  <c r="E652" i="7"/>
  <c r="D652" i="7"/>
  <c r="H652" i="7"/>
  <c r="C652" i="7"/>
  <c r="G588" i="7"/>
  <c r="F588" i="7"/>
  <c r="E588" i="7"/>
  <c r="D588" i="7"/>
  <c r="H588" i="7"/>
  <c r="C588" i="7"/>
  <c r="G524" i="7"/>
  <c r="F524" i="7"/>
  <c r="E524" i="7"/>
  <c r="D524" i="7"/>
  <c r="H524" i="7"/>
  <c r="C524" i="7"/>
  <c r="G460" i="7"/>
  <c r="F460" i="7"/>
  <c r="E460" i="7"/>
  <c r="D460" i="7"/>
  <c r="H460" i="7"/>
  <c r="C460" i="7"/>
  <c r="G396" i="7"/>
  <c r="F396" i="7"/>
  <c r="E396" i="7"/>
  <c r="D396" i="7"/>
  <c r="H396" i="7"/>
  <c r="C396" i="7"/>
  <c r="G332" i="7"/>
  <c r="F332" i="7"/>
  <c r="E332" i="7"/>
  <c r="D332" i="7"/>
  <c r="H332" i="7"/>
  <c r="C332" i="7"/>
  <c r="G268" i="7"/>
  <c r="F268" i="7"/>
  <c r="E268" i="7"/>
  <c r="D268" i="7"/>
  <c r="H268" i="7"/>
  <c r="C268" i="7"/>
  <c r="G204" i="7"/>
  <c r="F204" i="7"/>
  <c r="E204" i="7"/>
  <c r="D204" i="7"/>
  <c r="H204" i="7"/>
  <c r="C204" i="7"/>
  <c r="G140" i="7"/>
  <c r="F140" i="7"/>
  <c r="E140" i="7"/>
  <c r="D140" i="7"/>
  <c r="H140" i="7"/>
  <c r="C140" i="7"/>
  <c r="G76" i="7"/>
  <c r="F76" i="7"/>
  <c r="E76" i="7"/>
  <c r="D76" i="7"/>
  <c r="H76" i="7"/>
  <c r="C76" i="7"/>
  <c r="G12" i="7"/>
  <c r="F12" i="7"/>
  <c r="E12" i="7"/>
  <c r="D12" i="7"/>
  <c r="H12" i="7"/>
  <c r="C12" i="7"/>
  <c r="G619" i="7"/>
  <c r="F619" i="7"/>
  <c r="E619" i="7"/>
  <c r="D619" i="7"/>
  <c r="H619" i="7"/>
  <c r="C619" i="7"/>
  <c r="G555" i="7"/>
  <c r="F555" i="7"/>
  <c r="E555" i="7"/>
  <c r="D555" i="7"/>
  <c r="H555" i="7"/>
  <c r="C555" i="7"/>
  <c r="G491" i="7"/>
  <c r="F491" i="7"/>
  <c r="E491" i="7"/>
  <c r="D491" i="7"/>
  <c r="H491" i="7"/>
  <c r="C491" i="7"/>
  <c r="G427" i="7"/>
  <c r="F427" i="7"/>
  <c r="E427" i="7"/>
  <c r="D427" i="7"/>
  <c r="H427" i="7"/>
  <c r="C427" i="7"/>
  <c r="G363" i="7"/>
  <c r="F363" i="7"/>
  <c r="E363" i="7"/>
  <c r="D363" i="7"/>
  <c r="H363" i="7"/>
  <c r="C363" i="7"/>
  <c r="G299" i="7"/>
  <c r="F299" i="7"/>
  <c r="E299" i="7"/>
  <c r="D299" i="7"/>
  <c r="H299" i="7"/>
  <c r="C299" i="7"/>
  <c r="G235" i="7"/>
  <c r="F235" i="7"/>
  <c r="E235" i="7"/>
  <c r="D235" i="7"/>
  <c r="H235" i="7"/>
  <c r="C235" i="7"/>
  <c r="G171" i="7"/>
  <c r="F171" i="7"/>
  <c r="E171" i="7"/>
  <c r="D171" i="7"/>
  <c r="H171" i="7"/>
  <c r="C171" i="7"/>
  <c r="G107" i="7"/>
  <c r="F107" i="7"/>
  <c r="E107" i="7"/>
  <c r="D107" i="7"/>
  <c r="H107" i="7"/>
  <c r="C107" i="7"/>
  <c r="G43" i="7"/>
  <c r="F43" i="7"/>
  <c r="E43" i="7"/>
  <c r="D43" i="7"/>
  <c r="H43" i="7"/>
  <c r="C43" i="7"/>
  <c r="G642" i="7"/>
  <c r="F642" i="7"/>
  <c r="E642" i="7"/>
  <c r="D642" i="7"/>
  <c r="H642" i="7"/>
  <c r="C642" i="7"/>
  <c r="G578" i="7"/>
  <c r="F578" i="7"/>
  <c r="E578" i="7"/>
  <c r="D578" i="7"/>
  <c r="H578" i="7"/>
  <c r="C578" i="7"/>
  <c r="G514" i="7"/>
  <c r="F514" i="7"/>
  <c r="E514" i="7"/>
  <c r="D514" i="7"/>
  <c r="H514" i="7"/>
  <c r="C514" i="7"/>
  <c r="G450" i="7"/>
  <c r="F450" i="7"/>
  <c r="E450" i="7"/>
  <c r="D450" i="7"/>
  <c r="H450" i="7"/>
  <c r="C450" i="7"/>
  <c r="G386" i="7"/>
  <c r="F386" i="7"/>
  <c r="E386" i="7"/>
  <c r="D386" i="7"/>
  <c r="H386" i="7"/>
  <c r="C386" i="7"/>
  <c r="G322" i="7"/>
  <c r="F322" i="7"/>
  <c r="E322" i="7"/>
  <c r="D322" i="7"/>
  <c r="H322" i="7"/>
  <c r="C322" i="7"/>
  <c r="G258" i="7"/>
  <c r="F258" i="7"/>
  <c r="E258" i="7"/>
  <c r="D258" i="7"/>
  <c r="H258" i="7"/>
  <c r="C258" i="7"/>
  <c r="G194" i="7"/>
  <c r="F194" i="7"/>
  <c r="E194" i="7"/>
  <c r="D194" i="7"/>
  <c r="H194" i="7"/>
  <c r="C194" i="7"/>
  <c r="G130" i="7"/>
  <c r="F130" i="7"/>
  <c r="E130" i="7"/>
  <c r="D130" i="7"/>
  <c r="H130" i="7"/>
  <c r="C130" i="7"/>
  <c r="G66" i="7"/>
  <c r="F66" i="7"/>
  <c r="E66" i="7"/>
  <c r="D66" i="7"/>
  <c r="H66" i="7"/>
  <c r="C66" i="7"/>
  <c r="G709" i="7"/>
  <c r="F709" i="7"/>
  <c r="E709" i="7"/>
  <c r="D709" i="7"/>
  <c r="H709" i="7"/>
  <c r="C709" i="7"/>
  <c r="G1092" i="7"/>
  <c r="F1092" i="7"/>
  <c r="E1092" i="7"/>
  <c r="D1092" i="7"/>
  <c r="H1092" i="7"/>
  <c r="C1092" i="7"/>
  <c r="G1178" i="7"/>
  <c r="F1178" i="7"/>
  <c r="E1178" i="7"/>
  <c r="D1178" i="7"/>
  <c r="H1178" i="7"/>
  <c r="C1178" i="7"/>
  <c r="G1253" i="7"/>
  <c r="F1253" i="7"/>
  <c r="E1253" i="7"/>
  <c r="D1253" i="7"/>
  <c r="H1253" i="7"/>
  <c r="C1253" i="7"/>
  <c r="G1318" i="7"/>
  <c r="F1318" i="7"/>
  <c r="E1318" i="7"/>
  <c r="D1318" i="7"/>
  <c r="H1318" i="7"/>
  <c r="C1318" i="7"/>
  <c r="G1382" i="7"/>
  <c r="F1382" i="7"/>
  <c r="E1382" i="7"/>
  <c r="D1382" i="7"/>
  <c r="H1382" i="7"/>
  <c r="C1382" i="7"/>
  <c r="G1446" i="7"/>
  <c r="F1446" i="7"/>
  <c r="E1446" i="7"/>
  <c r="D1446" i="7"/>
  <c r="H1446" i="7"/>
  <c r="C1446" i="7"/>
  <c r="G1437" i="7"/>
  <c r="F1437" i="7"/>
  <c r="E1437" i="7"/>
  <c r="D1437" i="7"/>
  <c r="H1437" i="7"/>
  <c r="C1437" i="7"/>
  <c r="G765" i="7"/>
  <c r="F765" i="7"/>
  <c r="E765" i="7"/>
  <c r="D765" i="7"/>
  <c r="H765" i="7"/>
  <c r="C765" i="7"/>
  <c r="G1113" i="7"/>
  <c r="F1113" i="7"/>
  <c r="E1113" i="7"/>
  <c r="D1113" i="7"/>
  <c r="H1113" i="7"/>
  <c r="C1113" i="7"/>
  <c r="G1277" i="7"/>
  <c r="F1277" i="7"/>
  <c r="E1277" i="7"/>
  <c r="D1277" i="7"/>
  <c r="H1277" i="7"/>
  <c r="C1277" i="7"/>
  <c r="G1413" i="7"/>
  <c r="F1413" i="7"/>
  <c r="E1413" i="7"/>
  <c r="D1413" i="7"/>
  <c r="H1413" i="7"/>
  <c r="C1413" i="7"/>
  <c r="G1145" i="7"/>
  <c r="F1145" i="7"/>
  <c r="E1145" i="7"/>
  <c r="D1145" i="7"/>
  <c r="H1145" i="7"/>
  <c r="C1145" i="7"/>
  <c r="G1357" i="7"/>
  <c r="F1357" i="7"/>
  <c r="E1357" i="7"/>
  <c r="D1357" i="7"/>
  <c r="H1357" i="7"/>
  <c r="C1357" i="7"/>
  <c r="G1093" i="7"/>
  <c r="F1093" i="7"/>
  <c r="E1093" i="7"/>
  <c r="D1093" i="7"/>
  <c r="H1093" i="7"/>
  <c r="C1093" i="7"/>
  <c r="G1254" i="7"/>
  <c r="F1254" i="7"/>
  <c r="E1254" i="7"/>
  <c r="D1254" i="7"/>
  <c r="H1254" i="7"/>
  <c r="C1254" i="7"/>
  <c r="G1447" i="7"/>
  <c r="F1447" i="7"/>
  <c r="E1447" i="7"/>
  <c r="D1447" i="7"/>
  <c r="H1447" i="7"/>
  <c r="C1447" i="7"/>
  <c r="G1138" i="7"/>
  <c r="F1138" i="7"/>
  <c r="E1138" i="7"/>
  <c r="D1138" i="7"/>
  <c r="H1138" i="7"/>
  <c r="C1138" i="7"/>
  <c r="G781" i="7"/>
  <c r="F781" i="7"/>
  <c r="E781" i="7"/>
  <c r="D781" i="7"/>
  <c r="H781" i="7"/>
  <c r="C781" i="7"/>
  <c r="G1189" i="7"/>
  <c r="F1189" i="7"/>
  <c r="E1189" i="7"/>
  <c r="D1189" i="7"/>
  <c r="H1189" i="7"/>
  <c r="C1189" i="7"/>
  <c r="G1263" i="7"/>
  <c r="F1263" i="7"/>
  <c r="E1263" i="7"/>
  <c r="D1263" i="7"/>
  <c r="H1263" i="7"/>
  <c r="C1263" i="7"/>
  <c r="G1327" i="7"/>
  <c r="F1327" i="7"/>
  <c r="E1327" i="7"/>
  <c r="D1327" i="7"/>
  <c r="H1327" i="7"/>
  <c r="C1327" i="7"/>
  <c r="G1391" i="7"/>
  <c r="F1391" i="7"/>
  <c r="E1391" i="7"/>
  <c r="D1391" i="7"/>
  <c r="H1391" i="7"/>
  <c r="C1391" i="7"/>
  <c r="G1455" i="7"/>
  <c r="F1455" i="7"/>
  <c r="E1455" i="7"/>
  <c r="D1455" i="7"/>
  <c r="H1455" i="7"/>
  <c r="C1455" i="7"/>
  <c r="G1045" i="7"/>
  <c r="F1045" i="7"/>
  <c r="E1045" i="7"/>
  <c r="D1045" i="7"/>
  <c r="H1045" i="7"/>
  <c r="C1045" i="7"/>
  <c r="G1148" i="7"/>
  <c r="F1148" i="7"/>
  <c r="E1148" i="7"/>
  <c r="D1148" i="7"/>
  <c r="H1148" i="7"/>
  <c r="C1148" i="7"/>
  <c r="G1228" i="7"/>
  <c r="F1228" i="7"/>
  <c r="E1228" i="7"/>
  <c r="D1228" i="7"/>
  <c r="H1228" i="7"/>
  <c r="C1228" i="7"/>
  <c r="G1360" i="7"/>
  <c r="F1360" i="7"/>
  <c r="E1360" i="7"/>
  <c r="D1360" i="7"/>
  <c r="H1360" i="7"/>
  <c r="C1360" i="7"/>
  <c r="G1424" i="7"/>
  <c r="F1424" i="7"/>
  <c r="E1424" i="7"/>
  <c r="D1424" i="7"/>
  <c r="H1424" i="7"/>
  <c r="C1424" i="7"/>
  <c r="G797" i="7"/>
  <c r="F797" i="7"/>
  <c r="E797" i="7"/>
  <c r="D797" i="7"/>
  <c r="H797" i="7"/>
  <c r="C797" i="7"/>
  <c r="G1107" i="7"/>
  <c r="F1107" i="7"/>
  <c r="E1107" i="7"/>
  <c r="D1107" i="7"/>
  <c r="H1107" i="7"/>
  <c r="C1107" i="7"/>
  <c r="G1193" i="7"/>
  <c r="F1193" i="7"/>
  <c r="E1193" i="7"/>
  <c r="D1193" i="7"/>
  <c r="H1193" i="7"/>
  <c r="C1193" i="7"/>
  <c r="G1265" i="7"/>
  <c r="F1265" i="7"/>
  <c r="E1265" i="7"/>
  <c r="D1265" i="7"/>
  <c r="H1265" i="7"/>
  <c r="C1265" i="7"/>
  <c r="G1393" i="7"/>
  <c r="F1393" i="7"/>
  <c r="E1393" i="7"/>
  <c r="D1393" i="7"/>
  <c r="H1393" i="7"/>
  <c r="C1393" i="7"/>
  <c r="G1457" i="7"/>
  <c r="F1457" i="7"/>
  <c r="E1457" i="7"/>
  <c r="D1457" i="7"/>
  <c r="H1457" i="7"/>
  <c r="C1457" i="7"/>
  <c r="G1053" i="7"/>
  <c r="F1053" i="7"/>
  <c r="E1053" i="7"/>
  <c r="D1053" i="7"/>
  <c r="H1053" i="7"/>
  <c r="C1053" i="7"/>
  <c r="G1151" i="7"/>
  <c r="F1151" i="7"/>
  <c r="E1151" i="7"/>
  <c r="D1151" i="7"/>
  <c r="H1151" i="7"/>
  <c r="C1151" i="7"/>
  <c r="G1298" i="7"/>
  <c r="F1298" i="7"/>
  <c r="E1298" i="7"/>
  <c r="D1298" i="7"/>
  <c r="H1298" i="7"/>
  <c r="C1298" i="7"/>
  <c r="G1362" i="7"/>
  <c r="F1362" i="7"/>
  <c r="E1362" i="7"/>
  <c r="D1362" i="7"/>
  <c r="H1362" i="7"/>
  <c r="C1362" i="7"/>
  <c r="G813" i="7"/>
  <c r="F813" i="7"/>
  <c r="E813" i="7"/>
  <c r="D813" i="7"/>
  <c r="H813" i="7"/>
  <c r="C813" i="7"/>
  <c r="G845" i="7"/>
  <c r="F845" i="7"/>
  <c r="E845" i="7"/>
  <c r="D845" i="7"/>
  <c r="H845" i="7"/>
  <c r="C845" i="7"/>
  <c r="G1115" i="7"/>
  <c r="F1115" i="7"/>
  <c r="E1115" i="7"/>
  <c r="D1115" i="7"/>
  <c r="H1115" i="7"/>
  <c r="C1115" i="7"/>
  <c r="G1199" i="7"/>
  <c r="F1199" i="7"/>
  <c r="E1199" i="7"/>
  <c r="D1199" i="7"/>
  <c r="H1199" i="7"/>
  <c r="C1199" i="7"/>
  <c r="G1271" i="7"/>
  <c r="F1271" i="7"/>
  <c r="E1271" i="7"/>
  <c r="D1271" i="7"/>
  <c r="H1271" i="7"/>
  <c r="C1271" i="7"/>
  <c r="G1335" i="7"/>
  <c r="F1335" i="7"/>
  <c r="E1335" i="7"/>
  <c r="D1335" i="7"/>
  <c r="H1335" i="7"/>
  <c r="C1335" i="7"/>
  <c r="G1399" i="7"/>
  <c r="F1399" i="7"/>
  <c r="E1399" i="7"/>
  <c r="D1399" i="7"/>
  <c r="H1399" i="7"/>
  <c r="C1399" i="7"/>
  <c r="F128" i="7"/>
  <c r="G128" i="7"/>
  <c r="E128" i="7"/>
  <c r="D128" i="7"/>
  <c r="H128" i="7"/>
  <c r="C128" i="7"/>
  <c r="G1069" i="7"/>
  <c r="F1069" i="7"/>
  <c r="E1069" i="7"/>
  <c r="D1069" i="7"/>
  <c r="H1069" i="7"/>
  <c r="C1069" i="7"/>
  <c r="G1159" i="7"/>
  <c r="F1159" i="7"/>
  <c r="E1159" i="7"/>
  <c r="D1159" i="7"/>
  <c r="H1159" i="7"/>
  <c r="C1159" i="7"/>
  <c r="G1237" i="7"/>
  <c r="F1237" i="7"/>
  <c r="E1237" i="7"/>
  <c r="D1237" i="7"/>
  <c r="H1237" i="7"/>
  <c r="C1237" i="7"/>
  <c r="G1304" i="7"/>
  <c r="F1304" i="7"/>
  <c r="E1304" i="7"/>
  <c r="D1304" i="7"/>
  <c r="C1304" i="7"/>
  <c r="H1304" i="7"/>
  <c r="G1368" i="7"/>
  <c r="F1368" i="7"/>
  <c r="E1368" i="7"/>
  <c r="D1368" i="7"/>
  <c r="C1368" i="7"/>
  <c r="H1368" i="7"/>
  <c r="G1432" i="7"/>
  <c r="F1432" i="7"/>
  <c r="E1432" i="7"/>
  <c r="D1432" i="7"/>
  <c r="C1432" i="7"/>
  <c r="H1432" i="7"/>
  <c r="G861" i="7"/>
  <c r="F861" i="7"/>
  <c r="E861" i="7"/>
  <c r="D861" i="7"/>
  <c r="H861" i="7"/>
  <c r="C861" i="7"/>
  <c r="G1117" i="7"/>
  <c r="F1117" i="7"/>
  <c r="E1117" i="7"/>
  <c r="D1117" i="7"/>
  <c r="H1117" i="7"/>
  <c r="C1117" i="7"/>
  <c r="G1202" i="7"/>
  <c r="F1202" i="7"/>
  <c r="E1202" i="7"/>
  <c r="D1202" i="7"/>
  <c r="H1202" i="7"/>
  <c r="C1202" i="7"/>
  <c r="G1273" i="7"/>
  <c r="F1273" i="7"/>
  <c r="E1273" i="7"/>
  <c r="D1273" i="7"/>
  <c r="H1273" i="7"/>
  <c r="C1273" i="7"/>
  <c r="G1337" i="7"/>
  <c r="F1337" i="7"/>
  <c r="E1337" i="7"/>
  <c r="D1337" i="7"/>
  <c r="H1337" i="7"/>
  <c r="C1337" i="7"/>
  <c r="G1401" i="7"/>
  <c r="F1401" i="7"/>
  <c r="E1401" i="7"/>
  <c r="D1401" i="7"/>
  <c r="H1401" i="7"/>
  <c r="C1401" i="7"/>
  <c r="F256" i="7"/>
  <c r="G256" i="7"/>
  <c r="E256" i="7"/>
  <c r="D256" i="7"/>
  <c r="H256" i="7"/>
  <c r="C256" i="7"/>
  <c r="G1074" i="7"/>
  <c r="F1074" i="7"/>
  <c r="E1074" i="7"/>
  <c r="D1074" i="7"/>
  <c r="H1074" i="7"/>
  <c r="C1074" i="7"/>
  <c r="G1162" i="7"/>
  <c r="F1162" i="7"/>
  <c r="E1162" i="7"/>
  <c r="D1162" i="7"/>
  <c r="H1162" i="7"/>
  <c r="C1162" i="7"/>
  <c r="G1239" i="7"/>
  <c r="F1239" i="7"/>
  <c r="E1239" i="7"/>
  <c r="D1239" i="7"/>
  <c r="H1239" i="7"/>
  <c r="C1239" i="7"/>
  <c r="G1306" i="7"/>
  <c r="F1306" i="7"/>
  <c r="E1306" i="7"/>
  <c r="D1306" i="7"/>
  <c r="H1306" i="7"/>
  <c r="C1306" i="7"/>
  <c r="G1370" i="7"/>
  <c r="F1370" i="7"/>
  <c r="E1370" i="7"/>
  <c r="D1370" i="7"/>
  <c r="H1370" i="7"/>
  <c r="C1370" i="7"/>
  <c r="G1434" i="7"/>
  <c r="F1434" i="7"/>
  <c r="E1434" i="7"/>
  <c r="D1434" i="7"/>
  <c r="H1434" i="7"/>
  <c r="C1434" i="7"/>
  <c r="G877" i="7"/>
  <c r="F877" i="7"/>
  <c r="E877" i="7"/>
  <c r="D877" i="7"/>
  <c r="H877" i="7"/>
  <c r="C877" i="7"/>
  <c r="G1121" i="7"/>
  <c r="F1121" i="7"/>
  <c r="E1121" i="7"/>
  <c r="D1121" i="7"/>
  <c r="H1121" i="7"/>
  <c r="C1121" i="7"/>
  <c r="G1204" i="7"/>
  <c r="F1204" i="7"/>
  <c r="E1204" i="7"/>
  <c r="D1204" i="7"/>
  <c r="H1204" i="7"/>
  <c r="C1204" i="7"/>
  <c r="G1275" i="7"/>
  <c r="F1275" i="7"/>
  <c r="E1275" i="7"/>
  <c r="D1275" i="7"/>
  <c r="H1275" i="7"/>
  <c r="C1275" i="7"/>
  <c r="G1339" i="7"/>
  <c r="F1339" i="7"/>
  <c r="E1339" i="7"/>
  <c r="D1339" i="7"/>
  <c r="H1339" i="7"/>
  <c r="C1339" i="7"/>
  <c r="G1403" i="7"/>
  <c r="F1403" i="7"/>
  <c r="E1403" i="7"/>
  <c r="D1403" i="7"/>
  <c r="H1403" i="7"/>
  <c r="C1403" i="7"/>
  <c r="G693" i="7"/>
  <c r="F693" i="7"/>
  <c r="E693" i="7"/>
  <c r="D693" i="7"/>
  <c r="H693" i="7"/>
  <c r="C693" i="7"/>
  <c r="G1090" i="7"/>
  <c r="F1090" i="7"/>
  <c r="E1090" i="7"/>
  <c r="D1090" i="7"/>
  <c r="H1090" i="7"/>
  <c r="C1090" i="7"/>
  <c r="G1175" i="7"/>
  <c r="F1175" i="7"/>
  <c r="E1175" i="7"/>
  <c r="D1175" i="7"/>
  <c r="H1175" i="7"/>
  <c r="C1175" i="7"/>
  <c r="G1251" i="7"/>
  <c r="F1251" i="7"/>
  <c r="E1251" i="7"/>
  <c r="D1251" i="7"/>
  <c r="H1251" i="7"/>
  <c r="C1251" i="7"/>
  <c r="G1316" i="7"/>
  <c r="F1316" i="7"/>
  <c r="E1316" i="7"/>
  <c r="D1316" i="7"/>
  <c r="H1316" i="7"/>
  <c r="C1316" i="7"/>
  <c r="G1380" i="7"/>
  <c r="F1380" i="7"/>
  <c r="E1380" i="7"/>
  <c r="D1380" i="7"/>
  <c r="H1380" i="7"/>
  <c r="C1380" i="7"/>
  <c r="G1444" i="7"/>
  <c r="F1444" i="7"/>
  <c r="E1444" i="7"/>
  <c r="D1444" i="7"/>
  <c r="H1444" i="7"/>
  <c r="C1444" i="7"/>
  <c r="G1142" i="7"/>
  <c r="F1142" i="7"/>
  <c r="E1142" i="7"/>
  <c r="D1142" i="7"/>
  <c r="H1142" i="7"/>
  <c r="C1142" i="7"/>
  <c r="G1078" i="7"/>
  <c r="F1078" i="7"/>
  <c r="E1078" i="7"/>
  <c r="D1078" i="7"/>
  <c r="H1078" i="7"/>
  <c r="C1078" i="7"/>
  <c r="G1014" i="7"/>
  <c r="F1014" i="7"/>
  <c r="E1014" i="7"/>
  <c r="D1014" i="7"/>
  <c r="H1014" i="7"/>
  <c r="C1014" i="7"/>
  <c r="G950" i="7"/>
  <c r="F950" i="7"/>
  <c r="D950" i="7"/>
  <c r="E950" i="7"/>
  <c r="H950" i="7"/>
  <c r="C950" i="7"/>
  <c r="G886" i="7"/>
  <c r="F886" i="7"/>
  <c r="E886" i="7"/>
  <c r="D886" i="7"/>
  <c r="H886" i="7"/>
  <c r="C886" i="7"/>
  <c r="G822" i="7"/>
  <c r="F822" i="7"/>
  <c r="E822" i="7"/>
  <c r="D822" i="7"/>
  <c r="H822" i="7"/>
  <c r="C822" i="7"/>
  <c r="G758" i="7"/>
  <c r="F758" i="7"/>
  <c r="E758" i="7"/>
  <c r="D758" i="7"/>
  <c r="H758" i="7"/>
  <c r="C758" i="7"/>
  <c r="G694" i="7"/>
  <c r="F694" i="7"/>
  <c r="E694" i="7"/>
  <c r="D694" i="7"/>
  <c r="H694" i="7"/>
  <c r="C694" i="7"/>
  <c r="G392" i="7"/>
  <c r="F392" i="7"/>
  <c r="E392" i="7"/>
  <c r="D392" i="7"/>
  <c r="H392" i="7"/>
  <c r="C392" i="7"/>
  <c r="G1060" i="7"/>
  <c r="F1060" i="7"/>
  <c r="E1060" i="7"/>
  <c r="D1060" i="7"/>
  <c r="H1060" i="7"/>
  <c r="C1060" i="7"/>
  <c r="G996" i="7"/>
  <c r="F996" i="7"/>
  <c r="E996" i="7"/>
  <c r="D996" i="7"/>
  <c r="H996" i="7"/>
  <c r="C996" i="7"/>
  <c r="G932" i="7"/>
  <c r="F932" i="7"/>
  <c r="E932" i="7"/>
  <c r="D932" i="7"/>
  <c r="H932" i="7"/>
  <c r="C932" i="7"/>
  <c r="G868" i="7"/>
  <c r="F868" i="7"/>
  <c r="E868" i="7"/>
  <c r="D868" i="7"/>
  <c r="H868" i="7"/>
  <c r="C868" i="7"/>
  <c r="G804" i="7"/>
  <c r="F804" i="7"/>
  <c r="E804" i="7"/>
  <c r="D804" i="7"/>
  <c r="H804" i="7"/>
  <c r="C804" i="7"/>
  <c r="G740" i="7"/>
  <c r="F740" i="7"/>
  <c r="E740" i="7"/>
  <c r="D740" i="7"/>
  <c r="H740" i="7"/>
  <c r="C740" i="7"/>
  <c r="G664" i="7"/>
  <c r="F664" i="7"/>
  <c r="E664" i="7"/>
  <c r="D664" i="7"/>
  <c r="H664" i="7"/>
  <c r="C664" i="7"/>
  <c r="G248" i="7"/>
  <c r="F248" i="7"/>
  <c r="E248" i="7"/>
  <c r="D248" i="7"/>
  <c r="H248" i="7"/>
  <c r="C248" i="7"/>
  <c r="G1035" i="7"/>
  <c r="F1035" i="7"/>
  <c r="E1035" i="7"/>
  <c r="D1035" i="7"/>
  <c r="H1035" i="7"/>
  <c r="C1035" i="7"/>
  <c r="G971" i="7"/>
  <c r="F971" i="7"/>
  <c r="E971" i="7"/>
  <c r="D971" i="7"/>
  <c r="H971" i="7"/>
  <c r="C971" i="7"/>
  <c r="G907" i="7"/>
  <c r="F907" i="7"/>
  <c r="E907" i="7"/>
  <c r="D907" i="7"/>
  <c r="H907" i="7"/>
  <c r="C907" i="7"/>
  <c r="G843" i="7"/>
  <c r="F843" i="7"/>
  <c r="E843" i="7"/>
  <c r="D843" i="7"/>
  <c r="H843" i="7"/>
  <c r="C843" i="7"/>
  <c r="G779" i="7"/>
  <c r="F779" i="7"/>
  <c r="E779" i="7"/>
  <c r="D779" i="7"/>
  <c r="H779" i="7"/>
  <c r="C779" i="7"/>
  <c r="G715" i="7"/>
  <c r="F715" i="7"/>
  <c r="E715" i="7"/>
  <c r="D715" i="7"/>
  <c r="H715" i="7"/>
  <c r="C715" i="7"/>
  <c r="G560" i="7"/>
  <c r="F560" i="7"/>
  <c r="E560" i="7"/>
  <c r="D560" i="7"/>
  <c r="H560" i="7"/>
  <c r="C560" i="7"/>
  <c r="G48" i="7"/>
  <c r="F48" i="7"/>
  <c r="E48" i="7"/>
  <c r="D48" i="7"/>
  <c r="H48" i="7"/>
  <c r="C48" i="7"/>
  <c r="G986" i="7"/>
  <c r="F986" i="7"/>
  <c r="E986" i="7"/>
  <c r="D986" i="7"/>
  <c r="H986" i="7"/>
  <c r="C986" i="7"/>
  <c r="G922" i="7"/>
  <c r="F922" i="7"/>
  <c r="E922" i="7"/>
  <c r="D922" i="7"/>
  <c r="H922" i="7"/>
  <c r="C922" i="7"/>
  <c r="G858" i="7"/>
  <c r="F858" i="7"/>
  <c r="E858" i="7"/>
  <c r="D858" i="7"/>
  <c r="H858" i="7"/>
  <c r="C858" i="7"/>
  <c r="G794" i="7"/>
  <c r="F794" i="7"/>
  <c r="E794" i="7"/>
  <c r="D794" i="7"/>
  <c r="H794" i="7"/>
  <c r="C794" i="7"/>
  <c r="G730" i="7"/>
  <c r="F730" i="7"/>
  <c r="E730" i="7"/>
  <c r="D730" i="7"/>
  <c r="H730" i="7"/>
  <c r="C730" i="7"/>
  <c r="G624" i="7"/>
  <c r="F624" i="7"/>
  <c r="E624" i="7"/>
  <c r="D624" i="7"/>
  <c r="H624" i="7"/>
  <c r="C624" i="7"/>
  <c r="G168" i="7"/>
  <c r="F168" i="7"/>
  <c r="E168" i="7"/>
  <c r="D168" i="7"/>
  <c r="H168" i="7"/>
  <c r="C168" i="7"/>
  <c r="G1009" i="7"/>
  <c r="F1009" i="7"/>
  <c r="E1009" i="7"/>
  <c r="D1009" i="7"/>
  <c r="H1009" i="7"/>
  <c r="C1009" i="7"/>
  <c r="G945" i="7"/>
  <c r="F945" i="7"/>
  <c r="E945" i="7"/>
  <c r="D945" i="7"/>
  <c r="H945" i="7"/>
  <c r="C945" i="7"/>
  <c r="G881" i="7"/>
  <c r="F881" i="7"/>
  <c r="E881" i="7"/>
  <c r="D881" i="7"/>
  <c r="H881" i="7"/>
  <c r="C881" i="7"/>
  <c r="G817" i="7"/>
  <c r="F817" i="7"/>
  <c r="E817" i="7"/>
  <c r="D817" i="7"/>
  <c r="H817" i="7"/>
  <c r="C817" i="7"/>
  <c r="G753" i="7"/>
  <c r="F753" i="7"/>
  <c r="E753" i="7"/>
  <c r="D753" i="7"/>
  <c r="H753" i="7"/>
  <c r="C753" i="7"/>
  <c r="G688" i="7"/>
  <c r="F688" i="7"/>
  <c r="E688" i="7"/>
  <c r="D688" i="7"/>
  <c r="H688" i="7"/>
  <c r="C688" i="7"/>
  <c r="G352" i="7"/>
  <c r="F352" i="7"/>
  <c r="E352" i="7"/>
  <c r="H352" i="7"/>
  <c r="D352" i="7"/>
  <c r="C352" i="7"/>
  <c r="G1240" i="7"/>
  <c r="F1240" i="7"/>
  <c r="E1240" i="7"/>
  <c r="D1240" i="7"/>
  <c r="C1240" i="7"/>
  <c r="H1240" i="7"/>
  <c r="G1176" i="7"/>
  <c r="F1176" i="7"/>
  <c r="E1176" i="7"/>
  <c r="D1176" i="7"/>
  <c r="C1176" i="7"/>
  <c r="H1176" i="7"/>
  <c r="G1112" i="7"/>
  <c r="F1112" i="7"/>
  <c r="E1112" i="7"/>
  <c r="D1112" i="7"/>
  <c r="C1112" i="7"/>
  <c r="H1112" i="7"/>
  <c r="G1048" i="7"/>
  <c r="F1048" i="7"/>
  <c r="E1048" i="7"/>
  <c r="D1048" i="7"/>
  <c r="C1048" i="7"/>
  <c r="H1048" i="7"/>
  <c r="G984" i="7"/>
  <c r="E984" i="7"/>
  <c r="F984" i="7"/>
  <c r="D984" i="7"/>
  <c r="H984" i="7"/>
  <c r="C984" i="7"/>
  <c r="G920" i="7"/>
  <c r="F920" i="7"/>
  <c r="E920" i="7"/>
  <c r="D920" i="7"/>
  <c r="C920" i="7"/>
  <c r="H920" i="7"/>
  <c r="G856" i="7"/>
  <c r="E856" i="7"/>
  <c r="F856" i="7"/>
  <c r="D856" i="7"/>
  <c r="H856" i="7"/>
  <c r="C856" i="7"/>
  <c r="G792" i="7"/>
  <c r="F792" i="7"/>
  <c r="E792" i="7"/>
  <c r="D792" i="7"/>
  <c r="H792" i="7"/>
  <c r="C792" i="7"/>
  <c r="G728" i="7"/>
  <c r="F728" i="7"/>
  <c r="E728" i="7"/>
  <c r="D728" i="7"/>
  <c r="H728" i="7"/>
  <c r="C728" i="7"/>
  <c r="G616" i="7"/>
  <c r="F616" i="7"/>
  <c r="E616" i="7"/>
  <c r="D616" i="7"/>
  <c r="H616" i="7"/>
  <c r="C616" i="7"/>
  <c r="G152" i="7"/>
  <c r="F152" i="7"/>
  <c r="E152" i="7"/>
  <c r="D152" i="7"/>
  <c r="H152" i="7"/>
  <c r="C152" i="7"/>
  <c r="G1039" i="7"/>
  <c r="F1039" i="7"/>
  <c r="E1039" i="7"/>
  <c r="D1039" i="7"/>
  <c r="H1039" i="7"/>
  <c r="C1039" i="7"/>
  <c r="G975" i="7"/>
  <c r="F975" i="7"/>
  <c r="E975" i="7"/>
  <c r="D975" i="7"/>
  <c r="H975" i="7"/>
  <c r="C975" i="7"/>
  <c r="G911" i="7"/>
  <c r="F911" i="7"/>
  <c r="E911" i="7"/>
  <c r="D911" i="7"/>
  <c r="H911" i="7"/>
  <c r="C911" i="7"/>
  <c r="G847" i="7"/>
  <c r="F847" i="7"/>
  <c r="E847" i="7"/>
  <c r="D847" i="7"/>
  <c r="H847" i="7"/>
  <c r="C847" i="7"/>
  <c r="G783" i="7"/>
  <c r="F783" i="7"/>
  <c r="E783" i="7"/>
  <c r="D783" i="7"/>
  <c r="H783" i="7"/>
  <c r="C783" i="7"/>
  <c r="G719" i="7"/>
  <c r="F719" i="7"/>
  <c r="E719" i="7"/>
  <c r="D719" i="7"/>
  <c r="H719" i="7"/>
  <c r="C719" i="7"/>
  <c r="G581" i="7"/>
  <c r="F581" i="7"/>
  <c r="E581" i="7"/>
  <c r="D581" i="7"/>
  <c r="H581" i="7"/>
  <c r="C581" i="7"/>
  <c r="G80" i="7"/>
  <c r="F80" i="7"/>
  <c r="E80" i="7"/>
  <c r="D80" i="7"/>
  <c r="H80" i="7"/>
  <c r="C80" i="7"/>
  <c r="G641" i="7"/>
  <c r="F641" i="7"/>
  <c r="E641" i="7"/>
  <c r="D641" i="7"/>
  <c r="H641" i="7"/>
  <c r="C641" i="7"/>
  <c r="G577" i="7"/>
  <c r="F577" i="7"/>
  <c r="E577" i="7"/>
  <c r="D577" i="7"/>
  <c r="H577" i="7"/>
  <c r="C577" i="7"/>
  <c r="G513" i="7"/>
  <c r="F513" i="7"/>
  <c r="E513" i="7"/>
  <c r="D513" i="7"/>
  <c r="H513" i="7"/>
  <c r="C513" i="7"/>
  <c r="G449" i="7"/>
  <c r="F449" i="7"/>
  <c r="E449" i="7"/>
  <c r="D449" i="7"/>
  <c r="H449" i="7"/>
  <c r="C449" i="7"/>
  <c r="G385" i="7"/>
  <c r="F385" i="7"/>
  <c r="E385" i="7"/>
  <c r="D385" i="7"/>
  <c r="H385" i="7"/>
  <c r="C385" i="7"/>
  <c r="G321" i="7"/>
  <c r="F321" i="7"/>
  <c r="E321" i="7"/>
  <c r="D321" i="7"/>
  <c r="H321" i="7"/>
  <c r="C321" i="7"/>
  <c r="G257" i="7"/>
  <c r="F257" i="7"/>
  <c r="E257" i="7"/>
  <c r="D257" i="7"/>
  <c r="H257" i="7"/>
  <c r="C257" i="7"/>
  <c r="G193" i="7"/>
  <c r="F193" i="7"/>
  <c r="E193" i="7"/>
  <c r="D193" i="7"/>
  <c r="H193" i="7"/>
  <c r="C193" i="7"/>
  <c r="G129" i="7"/>
  <c r="F129" i="7"/>
  <c r="E129" i="7"/>
  <c r="D129" i="7"/>
  <c r="H129" i="7"/>
  <c r="C129" i="7"/>
  <c r="G65" i="7"/>
  <c r="F65" i="7"/>
  <c r="E65" i="7"/>
  <c r="D65" i="7"/>
  <c r="C65" i="7"/>
  <c r="H65" i="7"/>
  <c r="G655" i="7"/>
  <c r="F655" i="7"/>
  <c r="E655" i="7"/>
  <c r="D655" i="7"/>
  <c r="H655" i="7"/>
  <c r="C655" i="7"/>
  <c r="G591" i="7"/>
  <c r="F591" i="7"/>
  <c r="E591" i="7"/>
  <c r="D591" i="7"/>
  <c r="H591" i="7"/>
  <c r="C591" i="7"/>
  <c r="G527" i="7"/>
  <c r="F527" i="7"/>
  <c r="E527" i="7"/>
  <c r="D527" i="7"/>
  <c r="H527" i="7"/>
  <c r="C527" i="7"/>
  <c r="G463" i="7"/>
  <c r="F463" i="7"/>
  <c r="E463" i="7"/>
  <c r="D463" i="7"/>
  <c r="H463" i="7"/>
  <c r="C463" i="7"/>
  <c r="G399" i="7"/>
  <c r="F399" i="7"/>
  <c r="E399" i="7"/>
  <c r="D399" i="7"/>
  <c r="H399" i="7"/>
  <c r="C399" i="7"/>
  <c r="G335" i="7"/>
  <c r="F335" i="7"/>
  <c r="E335" i="7"/>
  <c r="D335" i="7"/>
  <c r="H335" i="7"/>
  <c r="C335" i="7"/>
  <c r="G271" i="7"/>
  <c r="F271" i="7"/>
  <c r="E271" i="7"/>
  <c r="D271" i="7"/>
  <c r="H271" i="7"/>
  <c r="C271" i="7"/>
  <c r="G207" i="7"/>
  <c r="F207" i="7"/>
  <c r="E207" i="7"/>
  <c r="D207" i="7"/>
  <c r="H207" i="7"/>
  <c r="C207" i="7"/>
  <c r="G143" i="7"/>
  <c r="F143" i="7"/>
  <c r="E143" i="7"/>
  <c r="D143" i="7"/>
  <c r="H143" i="7"/>
  <c r="C143" i="7"/>
  <c r="G79" i="7"/>
  <c r="F79" i="7"/>
  <c r="E79" i="7"/>
  <c r="D79" i="7"/>
  <c r="H79" i="7"/>
  <c r="C79" i="7"/>
  <c r="G15" i="7"/>
  <c r="F15" i="7"/>
  <c r="E15" i="7"/>
  <c r="D15" i="7"/>
  <c r="H15" i="7"/>
  <c r="C15" i="7"/>
  <c r="G630" i="7"/>
  <c r="F630" i="7"/>
  <c r="E630" i="7"/>
  <c r="D630" i="7"/>
  <c r="H630" i="7"/>
  <c r="C630" i="7"/>
  <c r="G566" i="7"/>
  <c r="F566" i="7"/>
  <c r="E566" i="7"/>
  <c r="D566" i="7"/>
  <c r="H566" i="7"/>
  <c r="C566" i="7"/>
  <c r="G502" i="7"/>
  <c r="F502" i="7"/>
  <c r="E502" i="7"/>
  <c r="D502" i="7"/>
  <c r="H502" i="7"/>
  <c r="C502" i="7"/>
  <c r="G438" i="7"/>
  <c r="F438" i="7"/>
  <c r="E438" i="7"/>
  <c r="D438" i="7"/>
  <c r="H438" i="7"/>
  <c r="C438" i="7"/>
  <c r="G374" i="7"/>
  <c r="F374" i="7"/>
  <c r="E374" i="7"/>
  <c r="D374" i="7"/>
  <c r="H374" i="7"/>
  <c r="C374" i="7"/>
  <c r="G310" i="7"/>
  <c r="F310" i="7"/>
  <c r="E310" i="7"/>
  <c r="D310" i="7"/>
  <c r="H310" i="7"/>
  <c r="C310" i="7"/>
  <c r="G246" i="7"/>
  <c r="F246" i="7"/>
  <c r="E246" i="7"/>
  <c r="D246" i="7"/>
  <c r="H246" i="7"/>
  <c r="C246" i="7"/>
  <c r="G182" i="7"/>
  <c r="F182" i="7"/>
  <c r="E182" i="7"/>
  <c r="D182" i="7"/>
  <c r="H182" i="7"/>
  <c r="C182" i="7"/>
  <c r="G118" i="7"/>
  <c r="F118" i="7"/>
  <c r="E118" i="7"/>
  <c r="D118" i="7"/>
  <c r="H118" i="7"/>
  <c r="C118" i="7"/>
  <c r="G54" i="7"/>
  <c r="F54" i="7"/>
  <c r="E54" i="7"/>
  <c r="D54" i="7"/>
  <c r="H54" i="7"/>
  <c r="C54" i="7"/>
  <c r="G549" i="7"/>
  <c r="F549" i="7"/>
  <c r="E549" i="7"/>
  <c r="D549" i="7"/>
  <c r="H549" i="7"/>
  <c r="C549" i="7"/>
  <c r="G485" i="7"/>
  <c r="F485" i="7"/>
  <c r="E485" i="7"/>
  <c r="D485" i="7"/>
  <c r="H485" i="7"/>
  <c r="C485" i="7"/>
  <c r="G421" i="7"/>
  <c r="F421" i="7"/>
  <c r="E421" i="7"/>
  <c r="D421" i="7"/>
  <c r="H421" i="7"/>
  <c r="C421" i="7"/>
  <c r="G357" i="7"/>
  <c r="F357" i="7"/>
  <c r="E357" i="7"/>
  <c r="D357" i="7"/>
  <c r="H357" i="7"/>
  <c r="C357" i="7"/>
  <c r="G293" i="7"/>
  <c r="F293" i="7"/>
  <c r="E293" i="7"/>
  <c r="D293" i="7"/>
  <c r="H293" i="7"/>
  <c r="C293" i="7"/>
  <c r="G229" i="7"/>
  <c r="F229" i="7"/>
  <c r="E229" i="7"/>
  <c r="D229" i="7"/>
  <c r="H229" i="7"/>
  <c r="C229" i="7"/>
  <c r="G165" i="7"/>
  <c r="F165" i="7"/>
  <c r="E165" i="7"/>
  <c r="D165" i="7"/>
  <c r="H165" i="7"/>
  <c r="C165" i="7"/>
  <c r="G101" i="7"/>
  <c r="F101" i="7"/>
  <c r="E101" i="7"/>
  <c r="D101" i="7"/>
  <c r="H101" i="7"/>
  <c r="C101" i="7"/>
  <c r="G37" i="7"/>
  <c r="F37" i="7"/>
  <c r="E37" i="7"/>
  <c r="D37" i="7"/>
  <c r="H37" i="7"/>
  <c r="C37" i="7"/>
  <c r="G644" i="7"/>
  <c r="F644" i="7"/>
  <c r="E644" i="7"/>
  <c r="D644" i="7"/>
  <c r="H644" i="7"/>
  <c r="C644" i="7"/>
  <c r="G580" i="7"/>
  <c r="F580" i="7"/>
  <c r="E580" i="7"/>
  <c r="D580" i="7"/>
  <c r="H580" i="7"/>
  <c r="C580" i="7"/>
  <c r="G516" i="7"/>
  <c r="F516" i="7"/>
  <c r="E516" i="7"/>
  <c r="D516" i="7"/>
  <c r="H516" i="7"/>
  <c r="C516" i="7"/>
  <c r="G452" i="7"/>
  <c r="F452" i="7"/>
  <c r="E452" i="7"/>
  <c r="D452" i="7"/>
  <c r="H452" i="7"/>
  <c r="C452" i="7"/>
  <c r="G388" i="7"/>
  <c r="F388" i="7"/>
  <c r="E388" i="7"/>
  <c r="D388" i="7"/>
  <c r="H388" i="7"/>
  <c r="C388" i="7"/>
  <c r="G324" i="7"/>
  <c r="F324" i="7"/>
  <c r="E324" i="7"/>
  <c r="D324" i="7"/>
  <c r="H324" i="7"/>
  <c r="C324" i="7"/>
  <c r="G260" i="7"/>
  <c r="F260" i="7"/>
  <c r="E260" i="7"/>
  <c r="D260" i="7"/>
  <c r="H260" i="7"/>
  <c r="C260" i="7"/>
  <c r="G196" i="7"/>
  <c r="F196" i="7"/>
  <c r="E196" i="7"/>
  <c r="D196" i="7"/>
  <c r="H196" i="7"/>
  <c r="C196" i="7"/>
  <c r="G132" i="7"/>
  <c r="F132" i="7"/>
  <c r="E132" i="7"/>
  <c r="D132" i="7"/>
  <c r="H132" i="7"/>
  <c r="C132" i="7"/>
  <c r="G68" i="7"/>
  <c r="F68" i="7"/>
  <c r="E68" i="7"/>
  <c r="D68" i="7"/>
  <c r="H68" i="7"/>
  <c r="C68" i="7"/>
  <c r="G675" i="7"/>
  <c r="F675" i="7"/>
  <c r="E675" i="7"/>
  <c r="D675" i="7"/>
  <c r="H675" i="7"/>
  <c r="C675" i="7"/>
  <c r="G611" i="7"/>
  <c r="F611" i="7"/>
  <c r="E611" i="7"/>
  <c r="D611" i="7"/>
  <c r="H611" i="7"/>
  <c r="C611" i="7"/>
  <c r="G547" i="7"/>
  <c r="F547" i="7"/>
  <c r="E547" i="7"/>
  <c r="D547" i="7"/>
  <c r="H547" i="7"/>
  <c r="C547" i="7"/>
  <c r="G483" i="7"/>
  <c r="F483" i="7"/>
  <c r="E483" i="7"/>
  <c r="D483" i="7"/>
  <c r="H483" i="7"/>
  <c r="C483" i="7"/>
  <c r="G419" i="7"/>
  <c r="F419" i="7"/>
  <c r="E419" i="7"/>
  <c r="D419" i="7"/>
  <c r="H419" i="7"/>
  <c r="C419" i="7"/>
  <c r="G355" i="7"/>
  <c r="F355" i="7"/>
  <c r="E355" i="7"/>
  <c r="D355" i="7"/>
  <c r="H355" i="7"/>
  <c r="C355" i="7"/>
  <c r="G291" i="7"/>
  <c r="F291" i="7"/>
  <c r="E291" i="7"/>
  <c r="D291" i="7"/>
  <c r="H291" i="7"/>
  <c r="C291" i="7"/>
  <c r="G227" i="7"/>
  <c r="F227" i="7"/>
  <c r="E227" i="7"/>
  <c r="D227" i="7"/>
  <c r="H227" i="7"/>
  <c r="C227" i="7"/>
  <c r="G163" i="7"/>
  <c r="F163" i="7"/>
  <c r="E163" i="7"/>
  <c r="D163" i="7"/>
  <c r="H163" i="7"/>
  <c r="C163" i="7"/>
  <c r="G99" i="7"/>
  <c r="F99" i="7"/>
  <c r="E99" i="7"/>
  <c r="D99" i="7"/>
  <c r="H99" i="7"/>
  <c r="C99" i="7"/>
  <c r="G35" i="7"/>
  <c r="F35" i="7"/>
  <c r="E35" i="7"/>
  <c r="D35" i="7"/>
  <c r="H35" i="7"/>
  <c r="C35" i="7"/>
  <c r="G634" i="7"/>
  <c r="F634" i="7"/>
  <c r="E634" i="7"/>
  <c r="D634" i="7"/>
  <c r="H634" i="7"/>
  <c r="C634" i="7"/>
  <c r="G570" i="7"/>
  <c r="F570" i="7"/>
  <c r="E570" i="7"/>
  <c r="D570" i="7"/>
  <c r="H570" i="7"/>
  <c r="C570" i="7"/>
  <c r="G506" i="7"/>
  <c r="F506" i="7"/>
  <c r="E506" i="7"/>
  <c r="D506" i="7"/>
  <c r="H506" i="7"/>
  <c r="C506" i="7"/>
  <c r="G442" i="7"/>
  <c r="F442" i="7"/>
  <c r="E442" i="7"/>
  <c r="D442" i="7"/>
  <c r="H442" i="7"/>
  <c r="C442" i="7"/>
  <c r="G378" i="7"/>
  <c r="F378" i="7"/>
  <c r="E378" i="7"/>
  <c r="D378" i="7"/>
  <c r="H378" i="7"/>
  <c r="C378" i="7"/>
  <c r="G314" i="7"/>
  <c r="F314" i="7"/>
  <c r="E314" i="7"/>
  <c r="D314" i="7"/>
  <c r="H314" i="7"/>
  <c r="C314" i="7"/>
  <c r="G250" i="7"/>
  <c r="F250" i="7"/>
  <c r="E250" i="7"/>
  <c r="D250" i="7"/>
  <c r="H250" i="7"/>
  <c r="C250" i="7"/>
  <c r="G186" i="7"/>
  <c r="F186" i="7"/>
  <c r="E186" i="7"/>
  <c r="D186" i="7"/>
  <c r="H186" i="7"/>
  <c r="C186" i="7"/>
  <c r="G122" i="7"/>
  <c r="F122" i="7"/>
  <c r="E122" i="7"/>
  <c r="D122" i="7"/>
  <c r="H122" i="7"/>
  <c r="C122" i="7"/>
  <c r="G58" i="7"/>
  <c r="F58" i="7"/>
  <c r="E58" i="7"/>
  <c r="D58" i="7"/>
  <c r="H58" i="7"/>
  <c r="C58" i="7"/>
  <c r="G773" i="7"/>
  <c r="F773" i="7"/>
  <c r="E773" i="7"/>
  <c r="D773" i="7"/>
  <c r="H773" i="7"/>
  <c r="C773" i="7"/>
  <c r="G1103" i="7"/>
  <c r="F1103" i="7"/>
  <c r="E1103" i="7"/>
  <c r="D1103" i="7"/>
  <c r="H1103" i="7"/>
  <c r="C1103" i="7"/>
  <c r="G1188" i="7"/>
  <c r="F1188" i="7"/>
  <c r="E1188" i="7"/>
  <c r="D1188" i="7"/>
  <c r="H1188" i="7"/>
  <c r="C1188" i="7"/>
  <c r="G1262" i="7"/>
  <c r="F1262" i="7"/>
  <c r="E1262" i="7"/>
  <c r="D1262" i="7"/>
  <c r="H1262" i="7"/>
  <c r="C1262" i="7"/>
  <c r="G1326" i="7"/>
  <c r="F1326" i="7"/>
  <c r="E1326" i="7"/>
  <c r="D1326" i="7"/>
  <c r="H1326" i="7"/>
  <c r="C1326" i="7"/>
  <c r="G1390" i="7"/>
  <c r="F1390" i="7"/>
  <c r="E1390" i="7"/>
  <c r="D1390" i="7"/>
  <c r="H1390" i="7"/>
  <c r="C1390" i="7"/>
  <c r="G1454" i="7"/>
  <c r="F1454" i="7"/>
  <c r="E1454" i="7"/>
  <c r="D1454" i="7"/>
  <c r="H1454" i="7"/>
  <c r="C1454" i="7"/>
  <c r="G701" i="7"/>
  <c r="F701" i="7"/>
  <c r="E701" i="7"/>
  <c r="D701" i="7"/>
  <c r="H701" i="7"/>
  <c r="C701" i="7"/>
  <c r="G1101" i="7"/>
  <c r="F1101" i="7"/>
  <c r="E1101" i="7"/>
  <c r="D1101" i="7"/>
  <c r="H1101" i="7"/>
  <c r="C1101" i="7"/>
  <c r="G1197" i="7"/>
  <c r="F1197" i="7"/>
  <c r="E1197" i="7"/>
  <c r="D1197" i="7"/>
  <c r="H1197" i="7"/>
  <c r="C1197" i="7"/>
  <c r="G1341" i="7"/>
  <c r="F1341" i="7"/>
  <c r="E1341" i="7"/>
  <c r="D1341" i="7"/>
  <c r="H1341" i="7"/>
  <c r="C1341" i="7"/>
  <c r="G1061" i="7"/>
  <c r="F1061" i="7"/>
  <c r="E1061" i="7"/>
  <c r="D1061" i="7"/>
  <c r="H1061" i="7"/>
  <c r="C1061" i="7"/>
  <c r="G1225" i="7"/>
  <c r="F1225" i="7"/>
  <c r="E1225" i="7"/>
  <c r="D1225" i="7"/>
  <c r="H1225" i="7"/>
  <c r="C1225" i="7"/>
  <c r="H1349" i="4"/>
  <c r="H1349" i="5"/>
  <c r="H1419" i="4"/>
  <c r="H1419" i="5"/>
  <c r="H1430" i="4"/>
  <c r="H1430" i="5"/>
  <c r="H1418" i="4"/>
  <c r="H1418" i="5"/>
  <c r="H1404" i="4"/>
  <c r="H1404" i="5"/>
  <c r="H1374" i="4"/>
  <c r="H1374" i="5"/>
  <c r="H1391" i="4"/>
  <c r="H1391" i="5"/>
  <c r="H1467" i="4"/>
  <c r="H1467" i="5"/>
  <c r="H1416" i="4"/>
  <c r="H1416" i="5"/>
  <c r="H1369" i="4"/>
  <c r="H1369" i="5"/>
  <c r="H1415" i="4"/>
  <c r="H1415" i="5"/>
  <c r="H1318" i="4"/>
  <c r="H1318" i="5"/>
  <c r="H1421" i="4"/>
  <c r="H1421" i="5"/>
  <c r="H1411" i="4"/>
  <c r="H1411" i="5"/>
  <c r="H1335" i="4"/>
  <c r="H1335" i="5"/>
  <c r="H1461" i="4"/>
  <c r="H1461" i="5"/>
  <c r="H1451" i="4"/>
  <c r="H1451" i="5"/>
  <c r="H1470" i="4"/>
  <c r="H1470" i="5"/>
  <c r="H1452" i="4"/>
  <c r="H1452" i="5"/>
  <c r="H1325" i="4"/>
  <c r="H1325" i="5"/>
  <c r="B146" i="7"/>
  <c r="H1315" i="4"/>
  <c r="H1315" i="5"/>
  <c r="H1431" i="4"/>
  <c r="H1431" i="5"/>
  <c r="H1445" i="4"/>
  <c r="H1445" i="5"/>
  <c r="B282" i="7"/>
  <c r="B1067" i="7"/>
  <c r="H1435" i="4"/>
  <c r="H1435" i="5"/>
  <c r="H1458" i="4"/>
  <c r="H1458" i="5"/>
  <c r="H1345" i="4"/>
  <c r="H1345" i="5"/>
  <c r="B625" i="7"/>
  <c r="H1409" i="4"/>
  <c r="H1409" i="5"/>
  <c r="B506" i="7"/>
  <c r="B1350" i="7"/>
  <c r="B755" i="7"/>
  <c r="H1450" i="4"/>
  <c r="H1450" i="5"/>
  <c r="B1231" i="7"/>
  <c r="H1353" i="4"/>
  <c r="H1353" i="5"/>
  <c r="B341" i="7"/>
  <c r="B63" i="7"/>
  <c r="B993" i="7"/>
  <c r="H1376" i="4"/>
  <c r="H1376" i="5"/>
  <c r="B1176" i="7"/>
  <c r="B1014" i="7"/>
  <c r="B306" i="7"/>
  <c r="B155" i="7"/>
  <c r="B667" i="7"/>
  <c r="B1031" i="7"/>
  <c r="B878" i="7"/>
  <c r="H1370" i="4"/>
  <c r="H1370" i="5"/>
  <c r="H1465" i="4"/>
  <c r="H1465" i="5"/>
  <c r="H1368" i="4"/>
  <c r="H1368" i="5"/>
  <c r="B1074" i="7"/>
  <c r="H1469" i="4"/>
  <c r="H1469" i="5"/>
  <c r="B736" i="7"/>
  <c r="H1459" i="4"/>
  <c r="H1459" i="5"/>
  <c r="B1331" i="7"/>
  <c r="H1478" i="4"/>
  <c r="H1478" i="5"/>
  <c r="H1440" i="4"/>
  <c r="H1440" i="5"/>
  <c r="B81" i="7"/>
  <c r="B923" i="7"/>
  <c r="H1410" i="4"/>
  <c r="H1410" i="5"/>
  <c r="H1408" i="4"/>
  <c r="H1408" i="5"/>
  <c r="B1288" i="7"/>
  <c r="B225" i="7"/>
  <c r="B824" i="7"/>
  <c r="H1380" i="4"/>
  <c r="H1380" i="5"/>
  <c r="H1457" i="4"/>
  <c r="H1457" i="5"/>
  <c r="D1357" i="8"/>
  <c r="D1459" i="8"/>
  <c r="D1154" i="8"/>
  <c r="D1320" i="8"/>
  <c r="D1182" i="8"/>
  <c r="D1318" i="8"/>
  <c r="D1433" i="8"/>
  <c r="D1119" i="8"/>
  <c r="D1257" i="8"/>
  <c r="D1379" i="8"/>
  <c r="D1189" i="8"/>
  <c r="D1322" i="8"/>
  <c r="D1420" i="8"/>
  <c r="D1228" i="8"/>
  <c r="D1264" i="8"/>
  <c r="D1126" i="8"/>
  <c r="D1382" i="8"/>
  <c r="D1194" i="8"/>
  <c r="D1325" i="8"/>
  <c r="D1439" i="8"/>
  <c r="D1127" i="8"/>
  <c r="D1265" i="8"/>
  <c r="D1386" i="8"/>
  <c r="D1261" i="8"/>
  <c r="D1374" i="8"/>
  <c r="D1144" i="8"/>
  <c r="H1476" i="4"/>
  <c r="H1476" i="5"/>
  <c r="B338" i="7"/>
  <c r="B348" i="7"/>
  <c r="B334" i="7"/>
  <c r="B487" i="7"/>
  <c r="B818" i="7"/>
  <c r="B867" i="7"/>
  <c r="H1433" i="4"/>
  <c r="H1433" i="5"/>
  <c r="H1336" i="4"/>
  <c r="H1336" i="5"/>
  <c r="B538" i="7"/>
  <c r="B1435" i="7"/>
  <c r="H1328" i="4"/>
  <c r="H1328" i="5"/>
  <c r="H1471" i="4"/>
  <c r="H1471" i="5"/>
  <c r="H1362" i="4"/>
  <c r="H1362" i="5"/>
  <c r="B1111" i="7"/>
  <c r="H1364" i="4"/>
  <c r="H1364" i="5"/>
  <c r="B418" i="7"/>
  <c r="B587" i="7"/>
  <c r="B56" i="7"/>
  <c r="B972" i="7"/>
  <c r="B990" i="7"/>
  <c r="H1479" i="4"/>
  <c r="H1479" i="5"/>
  <c r="H1382" i="4"/>
  <c r="H1382" i="5"/>
  <c r="B24" i="7"/>
  <c r="B355" i="7"/>
  <c r="B313" i="7"/>
  <c r="B860" i="7"/>
  <c r="H1475" i="4"/>
  <c r="H1475" i="5"/>
  <c r="B909" i="7"/>
  <c r="H1422" i="4"/>
  <c r="H1422" i="5"/>
  <c r="H1436" i="4"/>
  <c r="H1436" i="5"/>
  <c r="B709" i="7"/>
  <c r="B190" i="7"/>
  <c r="B343" i="7"/>
  <c r="H1480" i="4"/>
  <c r="H1480" i="5"/>
  <c r="H1383" i="4"/>
  <c r="H1383" i="5"/>
  <c r="B536" i="7"/>
  <c r="H1438" i="4"/>
  <c r="H1438" i="5"/>
  <c r="H1424" i="4"/>
  <c r="H1424" i="5"/>
  <c r="H1396" i="4"/>
  <c r="H1396" i="5"/>
  <c r="B1300" i="7"/>
  <c r="H1313" i="4"/>
  <c r="H1313" i="5"/>
  <c r="H1342" i="4"/>
  <c r="H1342" i="5"/>
  <c r="B1018" i="7"/>
  <c r="B836" i="7"/>
  <c r="H1425" i="4"/>
  <c r="H1425" i="5"/>
  <c r="B1369" i="7"/>
  <c r="B38" i="7"/>
  <c r="B1101" i="7"/>
  <c r="H1453" i="4"/>
  <c r="H1453" i="5"/>
  <c r="B14" i="7"/>
  <c r="B25" i="7"/>
  <c r="B345" i="7"/>
  <c r="B743" i="7"/>
  <c r="B892" i="7"/>
  <c r="H1443" i="4"/>
  <c r="H1443" i="5"/>
  <c r="H1338" i="4"/>
  <c r="H1338" i="5"/>
  <c r="B1441" i="7"/>
  <c r="H1462" i="4"/>
  <c r="H1462" i="5"/>
  <c r="B197" i="7"/>
  <c r="B811" i="7"/>
  <c r="H1359" i="4"/>
  <c r="H1359" i="5"/>
  <c r="B1062" i="7"/>
  <c r="B65" i="7"/>
  <c r="B422" i="7"/>
  <c r="B40" i="7"/>
  <c r="H1444" i="4"/>
  <c r="H1444" i="5"/>
  <c r="H1373" i="4"/>
  <c r="H1373" i="5"/>
  <c r="B108" i="7"/>
  <c r="B94" i="7"/>
  <c r="B425" i="7"/>
  <c r="H1363" i="4"/>
  <c r="H1363" i="5"/>
  <c r="H1384" i="4"/>
  <c r="H1384" i="5"/>
  <c r="B166" i="7"/>
  <c r="B792" i="7"/>
  <c r="B541" i="7"/>
  <c r="B937" i="7"/>
  <c r="H1399" i="4"/>
  <c r="H1399" i="5"/>
  <c r="B794" i="7"/>
  <c r="B555" i="7"/>
  <c r="B958" i="7"/>
  <c r="H1385" i="4"/>
  <c r="H1385" i="5"/>
  <c r="B797" i="7"/>
  <c r="B1391" i="7"/>
  <c r="B531" i="7"/>
  <c r="B49" i="7"/>
  <c r="B1160" i="7"/>
  <c r="H1473" i="4"/>
  <c r="H1473" i="5"/>
  <c r="H1413" i="4"/>
  <c r="H1413" i="5"/>
  <c r="B829" i="7"/>
  <c r="B1438" i="7"/>
  <c r="H1333" i="4"/>
  <c r="H1333" i="5"/>
  <c r="B499" i="7"/>
  <c r="B660" i="7"/>
  <c r="B1055" i="7"/>
  <c r="H1323" i="4"/>
  <c r="H1323" i="5"/>
  <c r="H1439" i="4"/>
  <c r="H1439" i="5"/>
  <c r="B1093" i="7"/>
  <c r="H1381" i="4"/>
  <c r="H1381" i="5"/>
  <c r="B1174" i="7"/>
  <c r="B1274" i="7"/>
  <c r="H1392" i="4"/>
  <c r="H1392" i="5"/>
  <c r="B1333" i="7"/>
  <c r="B362" i="7"/>
  <c r="B99" i="7"/>
  <c r="D1283" i="8"/>
  <c r="D1393" i="8"/>
  <c r="D1128" i="8"/>
  <c r="D1384" i="8"/>
  <c r="D1246" i="8"/>
  <c r="D1237" i="8"/>
  <c r="D1363" i="8"/>
  <c r="D1472" i="8"/>
  <c r="D1171" i="8"/>
  <c r="D1306" i="8"/>
  <c r="D1422" i="8"/>
  <c r="D1242" i="8"/>
  <c r="D1348" i="8"/>
  <c r="D1451" i="8"/>
  <c r="D1143" i="8"/>
  <c r="D1328" i="8"/>
  <c r="D1190" i="8"/>
  <c r="D1309" i="8"/>
  <c r="D1425" i="8"/>
  <c r="D1108" i="8"/>
  <c r="D1245" i="8"/>
  <c r="D1370" i="8"/>
  <c r="D1478" i="8"/>
  <c r="D1179" i="8"/>
  <c r="D1313" i="8"/>
  <c r="D1480" i="8"/>
  <c r="D1177" i="8"/>
  <c r="D1301" i="8"/>
  <c r="D1208" i="8"/>
  <c r="D1442" i="8"/>
  <c r="D1131" i="8"/>
  <c r="D1268" i="8"/>
  <c r="D1389" i="8"/>
  <c r="D1202" i="8"/>
  <c r="D1332" i="8"/>
  <c r="D1445" i="8"/>
  <c r="D1135" i="8"/>
  <c r="D1251" i="8"/>
  <c r="D1365" i="8"/>
  <c r="D1152" i="8"/>
  <c r="D1408" i="8"/>
  <c r="D1270" i="8"/>
  <c r="D1205" i="8"/>
  <c r="D1335" i="8"/>
  <c r="D1448" i="8"/>
  <c r="D1139" i="8"/>
  <c r="D1276" i="8"/>
  <c r="D1396" i="8"/>
  <c r="D1210" i="8"/>
  <c r="D1321" i="8"/>
  <c r="D1427" i="8"/>
  <c r="D1111" i="8"/>
  <c r="D1352" i="8"/>
  <c r="D1214" i="8"/>
  <c r="D1281" i="8"/>
  <c r="D1399" i="8"/>
  <c r="D1213" i="8"/>
  <c r="D1342" i="8"/>
  <c r="D1454" i="8"/>
  <c r="D1147" i="8"/>
  <c r="D1284" i="8"/>
  <c r="D1385" i="8"/>
  <c r="D1186" i="8"/>
  <c r="B1235" i="7"/>
  <c r="H1466" i="4"/>
  <c r="H1466" i="5"/>
  <c r="B1250" i="7"/>
  <c r="B1130" i="7"/>
  <c r="H1464" i="4"/>
  <c r="H1464" i="5"/>
  <c r="H1367" i="4"/>
  <c r="H1367" i="5"/>
  <c r="B573" i="7"/>
  <c r="H1317" i="4"/>
  <c r="H1317" i="5"/>
  <c r="B453" i="7"/>
  <c r="B1208" i="7"/>
  <c r="B762" i="7"/>
  <c r="H1330" i="4"/>
  <c r="H1330" i="5"/>
  <c r="H1390" i="4"/>
  <c r="H1390" i="5"/>
  <c r="H1326" i="4"/>
  <c r="H1326" i="5"/>
  <c r="B618" i="7"/>
  <c r="B207" i="7"/>
  <c r="H1420" i="4"/>
  <c r="H1420" i="5"/>
  <c r="B105" i="7"/>
  <c r="B857" i="7"/>
  <c r="H1386" i="4"/>
  <c r="H1386" i="5"/>
  <c r="B1396" i="7"/>
  <c r="B502" i="7"/>
  <c r="B804" i="7"/>
  <c r="H1329" i="4"/>
  <c r="H1329" i="5"/>
  <c r="B380" i="7"/>
  <c r="B366" i="7"/>
  <c r="B519" i="7"/>
  <c r="B850" i="7"/>
  <c r="H1401" i="4"/>
  <c r="H1401" i="5"/>
  <c r="B1172" i="7"/>
  <c r="H1405" i="4"/>
  <c r="H1405" i="5"/>
  <c r="B76" i="7"/>
  <c r="H1395" i="4"/>
  <c r="H1395" i="5"/>
  <c r="B1267" i="7"/>
  <c r="H1319" i="4"/>
  <c r="H1319" i="5"/>
  <c r="H1414" i="4"/>
  <c r="H1414" i="5"/>
  <c r="B1081" i="7"/>
  <c r="B1137" i="7"/>
  <c r="B58" i="7"/>
  <c r="H1327" i="4"/>
  <c r="H1327" i="5"/>
  <c r="B657" i="7"/>
  <c r="B629" i="7"/>
  <c r="B902" i="7"/>
  <c r="H1441" i="4"/>
  <c r="H1441" i="5"/>
  <c r="H1344" i="4"/>
  <c r="H1344" i="5"/>
  <c r="B1389" i="7"/>
  <c r="B150" i="7"/>
  <c r="H1423" i="4"/>
  <c r="H1423" i="5"/>
  <c r="H1356" i="4"/>
  <c r="H1356" i="5"/>
  <c r="H1346" i="4"/>
  <c r="H1346" i="5"/>
  <c r="H1412" i="4"/>
  <c r="H1412" i="5"/>
  <c r="H1454" i="4"/>
  <c r="H1454" i="5"/>
  <c r="I1197" i="5"/>
  <c r="F1197" i="8"/>
  <c r="I1319" i="4"/>
  <c r="I1319" i="5"/>
  <c r="F1319" i="8"/>
  <c r="F93" i="8"/>
  <c r="F47" i="8"/>
  <c r="F335" i="8"/>
  <c r="F591" i="8"/>
  <c r="F847" i="8"/>
  <c r="F166" i="8"/>
  <c r="F424" i="8"/>
  <c r="F680" i="8"/>
  <c r="F936" i="8"/>
  <c r="I1192" i="5"/>
  <c r="F1192" i="8"/>
  <c r="F81" i="8"/>
  <c r="F361" i="8"/>
  <c r="F617" i="8"/>
  <c r="F873" i="8"/>
  <c r="F72" i="8"/>
  <c r="F354" i="8"/>
  <c r="F610" i="8"/>
  <c r="F866" i="8"/>
  <c r="F137" i="8"/>
  <c r="F403" i="8"/>
  <c r="F659" i="8"/>
  <c r="F915" i="8"/>
  <c r="F128" i="8"/>
  <c r="F396" i="8"/>
  <c r="F652" i="8"/>
  <c r="F908" i="8"/>
  <c r="F189" i="8"/>
  <c r="F445" i="8"/>
  <c r="F957" i="8"/>
  <c r="F286" i="8"/>
  <c r="F542" i="8"/>
  <c r="F798" i="8"/>
  <c r="F1054" i="8"/>
  <c r="I1458" i="4"/>
  <c r="I1458" i="5"/>
  <c r="F1458" i="8"/>
  <c r="I1153" i="5"/>
  <c r="F1153" i="8"/>
  <c r="I1290" i="5"/>
  <c r="F1290" i="8"/>
  <c r="I1407" i="4"/>
  <c r="I1407" i="5"/>
  <c r="F1407" i="8"/>
  <c r="F1077" i="8"/>
  <c r="I1223" i="5"/>
  <c r="F1223" i="8"/>
  <c r="I1350" i="4"/>
  <c r="I1350" i="5"/>
  <c r="F1350" i="8"/>
  <c r="I1461" i="4"/>
  <c r="I1461" i="5"/>
  <c r="F1461" i="8"/>
  <c r="I1156" i="5"/>
  <c r="F1156" i="8"/>
  <c r="I1273" i="5"/>
  <c r="F1273" i="8"/>
  <c r="I1383" i="4"/>
  <c r="I1383" i="5"/>
  <c r="F1383" i="8"/>
  <c r="F37" i="8"/>
  <c r="F131" i="8"/>
  <c r="F279" i="8"/>
  <c r="F535" i="8"/>
  <c r="F791" i="8"/>
  <c r="F90" i="8"/>
  <c r="F368" i="8"/>
  <c r="F624" i="8"/>
  <c r="F880" i="8"/>
  <c r="I1136" i="5"/>
  <c r="F1136" i="8"/>
  <c r="I1392" i="4"/>
  <c r="I1392" i="5"/>
  <c r="F1392" i="8"/>
  <c r="F305" i="8"/>
  <c r="F561" i="8"/>
  <c r="F817" i="8"/>
  <c r="F1073" i="8"/>
  <c r="F298" i="8"/>
  <c r="F554" i="8"/>
  <c r="F810" i="8"/>
  <c r="F63" i="8"/>
  <c r="F347" i="8"/>
  <c r="F603" i="8"/>
  <c r="F859" i="8"/>
  <c r="F54" i="8"/>
  <c r="F340" i="8"/>
  <c r="F596" i="8"/>
  <c r="F852" i="8"/>
  <c r="F119" i="8"/>
  <c r="F389" i="8"/>
  <c r="F645" i="8"/>
  <c r="F901" i="8"/>
  <c r="F230" i="8"/>
  <c r="F486" i="8"/>
  <c r="F742" i="8"/>
  <c r="F998" i="8"/>
  <c r="I1254" i="5"/>
  <c r="F1254" i="8"/>
  <c r="I1227" i="5"/>
  <c r="F1227" i="8"/>
  <c r="I1354" i="4"/>
  <c r="I1354" i="5"/>
  <c r="F1354" i="8"/>
  <c r="I1464" i="4"/>
  <c r="I1464" i="5"/>
  <c r="F1464" i="8"/>
  <c r="I1161" i="5"/>
  <c r="F1161" i="8"/>
  <c r="I1297" i="5"/>
  <c r="F1297" i="8"/>
  <c r="I1414" i="4"/>
  <c r="I1414" i="5"/>
  <c r="F1414" i="8"/>
  <c r="F1090" i="8"/>
  <c r="F1231" i="8"/>
  <c r="I1231" i="5"/>
  <c r="I1412" i="4"/>
  <c r="I1412" i="5"/>
  <c r="F1412" i="8"/>
  <c r="F1085" i="8"/>
  <c r="I1218" i="5"/>
  <c r="F1218" i="8"/>
  <c r="F173" i="8"/>
  <c r="F153" i="8"/>
  <c r="F415" i="8"/>
  <c r="F671" i="8"/>
  <c r="F927" i="8"/>
  <c r="F248" i="8"/>
  <c r="F504" i="8"/>
  <c r="F760" i="8"/>
  <c r="F1016" i="8"/>
  <c r="I1272" i="5"/>
  <c r="F1272" i="8"/>
  <c r="F185" i="8"/>
  <c r="F441" i="8"/>
  <c r="F697" i="8"/>
  <c r="F953" i="8"/>
  <c r="F178" i="8"/>
  <c r="F434" i="8"/>
  <c r="F690" i="8"/>
  <c r="F946" i="8"/>
  <c r="F483" i="8"/>
  <c r="F739" i="8"/>
  <c r="F995" i="8"/>
  <c r="F220" i="8"/>
  <c r="F476" i="8"/>
  <c r="F732" i="8"/>
  <c r="F988" i="8"/>
  <c r="F525" i="8"/>
  <c r="F781" i="8"/>
  <c r="F88" i="8"/>
  <c r="F366" i="8"/>
  <c r="F622" i="8"/>
  <c r="F878" i="8"/>
  <c r="I1134" i="5"/>
  <c r="F1134" i="8"/>
  <c r="I1373" i="4"/>
  <c r="I1373" i="5"/>
  <c r="F1373" i="8"/>
  <c r="I1475" i="4"/>
  <c r="I1475" i="5"/>
  <c r="F1475" i="8"/>
  <c r="I1183" i="5"/>
  <c r="F1183" i="8"/>
  <c r="I1316" i="4"/>
  <c r="I1316" i="5"/>
  <c r="F1316" i="8"/>
  <c r="I1431" i="4"/>
  <c r="I1431" i="5"/>
  <c r="F1431" i="8"/>
  <c r="I1116" i="5"/>
  <c r="F1116" i="8"/>
  <c r="I1253" i="5"/>
  <c r="F1253" i="8"/>
  <c r="I1377" i="4"/>
  <c r="I1377" i="5"/>
  <c r="F1377" i="8"/>
  <c r="I1468" i="4"/>
  <c r="I1468" i="5"/>
  <c r="F1468" i="8"/>
  <c r="I1165" i="5"/>
  <c r="F1165" i="8"/>
  <c r="I1292" i="5"/>
  <c r="F1292" i="8"/>
  <c r="F117" i="8"/>
  <c r="F79" i="8"/>
  <c r="F359" i="8"/>
  <c r="F615" i="8"/>
  <c r="F871" i="8"/>
  <c r="F192" i="8"/>
  <c r="F448" i="8"/>
  <c r="F704" i="8"/>
  <c r="F960" i="8"/>
  <c r="I1216" i="5"/>
  <c r="F1216" i="8"/>
  <c r="F113" i="8"/>
  <c r="F385" i="8"/>
  <c r="F641" i="8"/>
  <c r="F897" i="8"/>
  <c r="F104" i="8"/>
  <c r="F378" i="8"/>
  <c r="F634" i="8"/>
  <c r="F890" i="8"/>
  <c r="F169" i="8"/>
  <c r="F427" i="8"/>
  <c r="F683" i="8"/>
  <c r="F939" i="8"/>
  <c r="F160" i="8"/>
  <c r="F420" i="8"/>
  <c r="F676" i="8"/>
  <c r="F932" i="8"/>
  <c r="F213" i="8"/>
  <c r="F469" i="8"/>
  <c r="F725" i="8"/>
  <c r="F981" i="8"/>
  <c r="F566" i="8"/>
  <c r="F822" i="8"/>
  <c r="F1078" i="8"/>
  <c r="I1434" i="4"/>
  <c r="I1434" i="5"/>
  <c r="F1434" i="8"/>
  <c r="I1121" i="5"/>
  <c r="F1121" i="8"/>
  <c r="I1258" i="5"/>
  <c r="F1258" i="8"/>
  <c r="I1380" i="4"/>
  <c r="I1380" i="5"/>
  <c r="F1380" i="8"/>
  <c r="F1013" i="8"/>
  <c r="I1191" i="5"/>
  <c r="F1191" i="8"/>
  <c r="I1323" i="4"/>
  <c r="I1323" i="5"/>
  <c r="F1323" i="8"/>
  <c r="I1437" i="4"/>
  <c r="I1437" i="5"/>
  <c r="F1437" i="8"/>
  <c r="I1124" i="5"/>
  <c r="F1124" i="8"/>
  <c r="I1241" i="5"/>
  <c r="F1241" i="8"/>
  <c r="I1356" i="4"/>
  <c r="I1356" i="5"/>
  <c r="F1356" i="8"/>
  <c r="F61" i="8"/>
  <c r="F155" i="8"/>
  <c r="F303" i="8"/>
  <c r="F559" i="8"/>
  <c r="F815" i="8"/>
  <c r="F122" i="8"/>
  <c r="F392" i="8"/>
  <c r="F648" i="8"/>
  <c r="F904" i="8"/>
  <c r="I1160" i="5"/>
  <c r="F1160" i="8"/>
  <c r="F36" i="8"/>
  <c r="F329" i="8"/>
  <c r="F585" i="8"/>
  <c r="F841" i="8"/>
  <c r="F1097" i="8"/>
  <c r="F322" i="8"/>
  <c r="F578" i="8"/>
  <c r="F834" i="8"/>
  <c r="F95" i="8"/>
  <c r="F371" i="8"/>
  <c r="F627" i="8"/>
  <c r="F883" i="8"/>
  <c r="F86" i="8"/>
  <c r="F364" i="8"/>
  <c r="F620" i="8"/>
  <c r="F876" i="8"/>
  <c r="F151" i="8"/>
  <c r="F413" i="8"/>
  <c r="F925" i="8"/>
  <c r="F254" i="8"/>
  <c r="F510" i="8"/>
  <c r="F766" i="8"/>
  <c r="F1022" i="8"/>
  <c r="I1278" i="5"/>
  <c r="F1278" i="8"/>
  <c r="I1195" i="5"/>
  <c r="F1195" i="8"/>
  <c r="I1326" i="4"/>
  <c r="I1326" i="5"/>
  <c r="F1326" i="8"/>
  <c r="I1440" i="4"/>
  <c r="I1440" i="5"/>
  <c r="F1440" i="8"/>
  <c r="I1129" i="5"/>
  <c r="F1129" i="8"/>
  <c r="I1266" i="5"/>
  <c r="F1266" i="8"/>
  <c r="I1387" i="4"/>
  <c r="I1387" i="5"/>
  <c r="F1387" i="8"/>
  <c r="F1037" i="8"/>
  <c r="F1199" i="8"/>
  <c r="I1199" i="5"/>
  <c r="I1311" i="5"/>
  <c r="F1311" i="8"/>
  <c r="I1419" i="4"/>
  <c r="I1419" i="5"/>
  <c r="F1419" i="8"/>
  <c r="F1100" i="8"/>
  <c r="F99" i="8"/>
  <c r="F247" i="8"/>
  <c r="F503" i="8"/>
  <c r="F759" i="8"/>
  <c r="F48" i="8"/>
  <c r="F336" i="8"/>
  <c r="F592" i="8"/>
  <c r="F848" i="8"/>
  <c r="F1104" i="8"/>
  <c r="I1360" i="4"/>
  <c r="I1360" i="5"/>
  <c r="F1360" i="8"/>
  <c r="F273" i="8"/>
  <c r="F529" i="8"/>
  <c r="F785" i="8"/>
  <c r="F1041" i="8"/>
  <c r="F266" i="8"/>
  <c r="F522" i="8"/>
  <c r="F778" i="8"/>
  <c r="F1034" i="8"/>
  <c r="F571" i="8"/>
  <c r="F827" i="8"/>
  <c r="F1083" i="8"/>
  <c r="F308" i="8"/>
  <c r="F564" i="8"/>
  <c r="F820" i="8"/>
  <c r="F76" i="8"/>
  <c r="F357" i="8"/>
  <c r="F613" i="8"/>
  <c r="H1389" i="4"/>
  <c r="H1389" i="5"/>
  <c r="B594" i="7"/>
  <c r="B604" i="7"/>
  <c r="B590" i="7"/>
  <c r="H1379" i="4"/>
  <c r="H1379" i="5"/>
  <c r="H1398" i="4"/>
  <c r="H1398" i="5"/>
  <c r="B1169" i="7"/>
  <c r="H1340" i="4"/>
  <c r="H1340" i="5"/>
  <c r="B336" i="7"/>
  <c r="H1361" i="4"/>
  <c r="H1361" i="5"/>
  <c r="B324" i="7"/>
  <c r="B143" i="7"/>
  <c r="B1142" i="7"/>
  <c r="H1314" i="4"/>
  <c r="H1314" i="5"/>
  <c r="H1403" i="4"/>
  <c r="H1403" i="5"/>
  <c r="H1324" i="4"/>
  <c r="H1324" i="5"/>
  <c r="B1414" i="7"/>
  <c r="B965" i="7"/>
  <c r="B162" i="7"/>
  <c r="B885" i="7"/>
  <c r="H1417" i="4"/>
  <c r="H1417" i="5"/>
  <c r="H1320" i="4"/>
  <c r="H1320" i="5"/>
  <c r="B916" i="7"/>
  <c r="B132" i="7"/>
  <c r="B758" i="7"/>
  <c r="B1337" i="7"/>
  <c r="B1293" i="7"/>
  <c r="H1428" i="4"/>
  <c r="H1428" i="5"/>
  <c r="B411" i="7"/>
  <c r="B285" i="7"/>
  <c r="B569" i="7"/>
  <c r="H1434" i="4"/>
  <c r="H1434" i="5"/>
  <c r="H1432" i="4"/>
  <c r="H1432" i="5"/>
  <c r="H1339" i="4"/>
  <c r="H1339" i="5"/>
  <c r="B1113" i="7"/>
  <c r="H1460" i="4"/>
  <c r="H1460" i="5"/>
  <c r="B299" i="7"/>
  <c r="B460" i="7"/>
  <c r="B446" i="7"/>
  <c r="B599" i="7"/>
  <c r="B648" i="7"/>
  <c r="B930" i="7"/>
  <c r="B312" i="7"/>
  <c r="H1321" i="4"/>
  <c r="H1321" i="5"/>
  <c r="B737" i="7"/>
  <c r="H1343" i="4"/>
  <c r="H1343" i="5"/>
  <c r="B463" i="7"/>
  <c r="H1372" i="4"/>
  <c r="H1372" i="5"/>
  <c r="B1445" i="7"/>
  <c r="B53" i="7"/>
  <c r="B31" i="7"/>
  <c r="H1474" i="4"/>
  <c r="H1474" i="5"/>
  <c r="H1472" i="4"/>
  <c r="H1472" i="5"/>
  <c r="H1375" i="4"/>
  <c r="H1375" i="5"/>
  <c r="B548" i="7"/>
  <c r="B1098" i="7"/>
  <c r="B1255" i="7"/>
  <c r="B611" i="7"/>
  <c r="B1060" i="7"/>
  <c r="B317" i="7"/>
  <c r="B601" i="7"/>
  <c r="B999" i="7"/>
  <c r="H1402" i="4"/>
  <c r="H1402" i="5"/>
  <c r="H1400" i="4"/>
  <c r="H1400" i="5"/>
  <c r="B1408" i="7"/>
  <c r="B96" i="7"/>
  <c r="H1456" i="4"/>
  <c r="H1456" i="5"/>
  <c r="B653" i="7"/>
  <c r="B256" i="7"/>
  <c r="B1133" i="7"/>
  <c r="H1348" i="4"/>
  <c r="H1348" i="5"/>
  <c r="B169" i="7"/>
  <c r="B681" i="7"/>
  <c r="B1011" i="7"/>
  <c r="B716" i="7"/>
  <c r="H1322" i="4"/>
  <c r="H1322" i="5"/>
  <c r="H1351" i="4"/>
  <c r="H1351" i="5"/>
  <c r="B1106" i="7"/>
  <c r="H1446" i="4"/>
  <c r="H1446" i="5"/>
  <c r="H1442" i="4"/>
  <c r="H1442" i="5"/>
  <c r="H1407" i="4"/>
  <c r="H1407" i="5"/>
  <c r="H1360" i="4"/>
  <c r="H1360" i="5"/>
  <c r="B263" i="7"/>
  <c r="B1168" i="7"/>
  <c r="B1411" i="7"/>
  <c r="H1337" i="4"/>
  <c r="H1337" i="5"/>
  <c r="H1455" i="4"/>
  <c r="H1455" i="5"/>
  <c r="H1477" i="4"/>
  <c r="H1477" i="5"/>
  <c r="H1426" i="4"/>
  <c r="H1426" i="5"/>
  <c r="H1341" i="4"/>
  <c r="H1341" i="5"/>
  <c r="B130" i="7"/>
  <c r="B855" i="7"/>
  <c r="B702" i="7"/>
  <c r="H1331" i="4"/>
  <c r="H1331" i="5"/>
  <c r="B1077" i="7"/>
  <c r="B1230" i="7"/>
  <c r="H1447" i="4"/>
  <c r="H1447" i="5"/>
  <c r="H1350" i="4"/>
  <c r="H1350" i="5"/>
  <c r="H1378" i="4"/>
  <c r="H1378" i="5"/>
  <c r="B580" i="7"/>
  <c r="H1393" i="4"/>
  <c r="H1393" i="5"/>
  <c r="H1468" i="4"/>
  <c r="H1468" i="5"/>
  <c r="B243" i="7"/>
  <c r="B404" i="7"/>
  <c r="B390" i="7"/>
  <c r="B543" i="7"/>
  <c r="B799" i="7"/>
  <c r="B280" i="7"/>
  <c r="B874" i="7"/>
  <c r="B1364" i="7"/>
  <c r="H1377" i="4"/>
  <c r="H1377" i="5"/>
  <c r="B90" i="7"/>
  <c r="B913" i="7"/>
  <c r="H1429" i="4"/>
  <c r="H1429" i="5"/>
  <c r="B1218" i="7"/>
  <c r="B128" i="7"/>
  <c r="H1332" i="4"/>
  <c r="H1332" i="5"/>
  <c r="B1200" i="7"/>
  <c r="H1334" i="4"/>
  <c r="H1334" i="5"/>
  <c r="H1388" i="4"/>
  <c r="H1388" i="5"/>
  <c r="B67" i="7"/>
  <c r="B481" i="7"/>
  <c r="B853" i="7"/>
  <c r="H1355" i="4"/>
  <c r="H1355" i="5"/>
  <c r="B843" i="7"/>
  <c r="H1365" i="4"/>
  <c r="H1365" i="5"/>
  <c r="B392" i="7"/>
  <c r="H1358" i="4"/>
  <c r="H1358" i="5"/>
  <c r="H1437" i="4"/>
  <c r="H1437" i="5"/>
  <c r="B397" i="7"/>
  <c r="B768" i="7"/>
  <c r="H1427" i="4"/>
  <c r="H1427" i="5"/>
  <c r="H1448" i="4"/>
  <c r="H1448" i="5"/>
  <c r="B224" i="7"/>
  <c r="B1204" i="7"/>
  <c r="H1316" i="4"/>
  <c r="H1316" i="5"/>
  <c r="B1269" i="7"/>
  <c r="H1357" i="4"/>
  <c r="H1357" i="5"/>
  <c r="B114" i="7"/>
  <c r="B636" i="7"/>
  <c r="B622" i="7"/>
  <c r="B848" i="7"/>
  <c r="H1347" i="4"/>
  <c r="H1347" i="5"/>
  <c r="B1249" i="7"/>
  <c r="H1463" i="4"/>
  <c r="H1463" i="5"/>
  <c r="H1366" i="4"/>
  <c r="H1366" i="5"/>
  <c r="B137" i="7"/>
  <c r="B597" i="7"/>
  <c r="H1354" i="4"/>
  <c r="H1354" i="5"/>
  <c r="H1449" i="4"/>
  <c r="H1449" i="5"/>
  <c r="H1352" i="4"/>
  <c r="H1352" i="5"/>
  <c r="B1360" i="7"/>
  <c r="B1417" i="7"/>
  <c r="H1397" i="4"/>
  <c r="H1397" i="5"/>
  <c r="B70" i="7"/>
  <c r="B401" i="7"/>
  <c r="B674" i="7"/>
  <c r="B480" i="7"/>
  <c r="H1387" i="4"/>
  <c r="H1387" i="5"/>
  <c r="H1406" i="4"/>
  <c r="H1406" i="5"/>
  <c r="B1243" i="7"/>
  <c r="H1371" i="4"/>
  <c r="H1371" i="5"/>
  <c r="H1394" i="4"/>
  <c r="H1394" i="5"/>
  <c r="B1357" i="7"/>
  <c r="B250" i="7"/>
  <c r="B512" i="7"/>
  <c r="D1296" i="8"/>
  <c r="D1158" i="8"/>
  <c r="D1346" i="8"/>
  <c r="D1457" i="8"/>
  <c r="D1151" i="8"/>
  <c r="D1289" i="8"/>
  <c r="D1406" i="8"/>
  <c r="D1221" i="8"/>
  <c r="D1349" i="8"/>
  <c r="D1444" i="8"/>
  <c r="D1133" i="8"/>
  <c r="D1260" i="8"/>
  <c r="D1222" i="8"/>
  <c r="D1269" i="8"/>
  <c r="D1390" i="8"/>
  <c r="D1203" i="8"/>
  <c r="D1333" i="8"/>
  <c r="D1446" i="8"/>
  <c r="D1137" i="8"/>
  <c r="D1274" i="8"/>
  <c r="D1375" i="8"/>
  <c r="D1175" i="8"/>
  <c r="D1240" i="8"/>
  <c r="D1410" i="8"/>
  <c r="D1226" i="8"/>
  <c r="D1353" i="8"/>
  <c r="D1463" i="8"/>
  <c r="D1159" i="8"/>
  <c r="D1295" i="8"/>
  <c r="D1413" i="8"/>
  <c r="D1209" i="8"/>
  <c r="D1329" i="8"/>
  <c r="D1184" i="8"/>
  <c r="D1466" i="8"/>
  <c r="D1163" i="8"/>
  <c r="D1299" i="8"/>
  <c r="D1416" i="8"/>
  <c r="D1234" i="8"/>
  <c r="D1359" i="8"/>
  <c r="D1469" i="8"/>
  <c r="D1167" i="8"/>
  <c r="D1304" i="8"/>
  <c r="D1166" i="8"/>
  <c r="D1337" i="8"/>
  <c r="D1449" i="8"/>
  <c r="D1140" i="8"/>
  <c r="D1277" i="8"/>
  <c r="D1397" i="8"/>
  <c r="D1211" i="8"/>
  <c r="D1340" i="8"/>
  <c r="D1436" i="8"/>
  <c r="D1123" i="8"/>
  <c r="D1250" i="8"/>
  <c r="D1248" i="8"/>
  <c r="D1110" i="8"/>
  <c r="D1401" i="8"/>
  <c r="D1215" i="8"/>
  <c r="D1343" i="8"/>
  <c r="D1455" i="8"/>
  <c r="D1148" i="8"/>
  <c r="D1285" i="8"/>
  <c r="D1404" i="8"/>
  <c r="D1400" i="8"/>
  <c r="D1262" i="8"/>
  <c r="D1217" i="8"/>
  <c r="D1345" i="8"/>
  <c r="D1456" i="8"/>
  <c r="D1149" i="8"/>
  <c r="D1287" i="8"/>
  <c r="D1405" i="8"/>
  <c r="D1220" i="8"/>
  <c r="D1330" i="8"/>
  <c r="D1435" i="8"/>
  <c r="D1122" i="8"/>
  <c r="D1344" i="8"/>
  <c r="D1206" i="8"/>
  <c r="D1291" i="8"/>
  <c r="D1409" i="8"/>
  <c r="D1225" i="8"/>
  <c r="D1351" i="8"/>
  <c r="D1462" i="8"/>
  <c r="D1157" i="8"/>
  <c r="D1294" i="8"/>
  <c r="D1394" i="8"/>
  <c r="D1196" i="8"/>
  <c r="D1288" i="8"/>
  <c r="D1150" i="8"/>
  <c r="D1355" i="8"/>
  <c r="D1465" i="8"/>
  <c r="D1162" i="8"/>
  <c r="D1298" i="8"/>
  <c r="D1415" i="8"/>
  <c r="D1233" i="8"/>
  <c r="D1358" i="8"/>
  <c r="D1452" i="8"/>
  <c r="D1145" i="8"/>
  <c r="D1271" i="8"/>
  <c r="D1232" i="8"/>
  <c r="D1418" i="8"/>
  <c r="D1236" i="8"/>
  <c r="D1362" i="8"/>
  <c r="D1471" i="8"/>
  <c r="D1170" i="8"/>
  <c r="D1305" i="8"/>
  <c r="D1421" i="8"/>
  <c r="D1219" i="8"/>
  <c r="D1338" i="8"/>
  <c r="D1176" i="8"/>
  <c r="D1474" i="8"/>
  <c r="D1173" i="8"/>
  <c r="D1308" i="8"/>
  <c r="D1424" i="8"/>
  <c r="D1107" i="8"/>
  <c r="D1244" i="8"/>
  <c r="D1369" i="8"/>
  <c r="D1479" i="8"/>
  <c r="D1178" i="8"/>
  <c r="D1293" i="8"/>
  <c r="D1402" i="8"/>
  <c r="D1120" i="8"/>
  <c r="D1376" i="8"/>
  <c r="D1238" i="8"/>
  <c r="D1249" i="8"/>
  <c r="D1372" i="8"/>
  <c r="D1476" i="8"/>
  <c r="E1476" i="8"/>
  <c r="D1181" i="8"/>
  <c r="D1315" i="8"/>
  <c r="D1430" i="8"/>
  <c r="D1115" i="8"/>
  <c r="D1252" i="8"/>
  <c r="D1428" i="8"/>
  <c r="D1113" i="8"/>
  <c r="D1239" i="8"/>
  <c r="D1256" i="8"/>
  <c r="D1118" i="8"/>
  <c r="D1391" i="8"/>
  <c r="D1204" i="8"/>
  <c r="D1334" i="8"/>
  <c r="D1447" i="8"/>
  <c r="D1138" i="8"/>
  <c r="D1275" i="8"/>
  <c r="D1395" i="8"/>
  <c r="D1187" i="8"/>
  <c r="D1310" i="8"/>
  <c r="D1200" i="8"/>
  <c r="D1450" i="8"/>
  <c r="D1141" i="8"/>
  <c r="D1279" i="8"/>
  <c r="D1398" i="8"/>
  <c r="D1212" i="8"/>
  <c r="D1341" i="8"/>
  <c r="D1453" i="8"/>
  <c r="D1146" i="8"/>
  <c r="D1339" i="8"/>
  <c r="D1443" i="8"/>
  <c r="D1132" i="8"/>
  <c r="D1336" i="8"/>
  <c r="D1198" i="8"/>
  <c r="D1300" i="8"/>
  <c r="D1417" i="8"/>
  <c r="D1235" i="8"/>
  <c r="D1361" i="8"/>
  <c r="D1470" i="8"/>
  <c r="D1169" i="8"/>
  <c r="D1303" i="8"/>
  <c r="D1403" i="8"/>
  <c r="D1207" i="8"/>
  <c r="D1280" i="8"/>
  <c r="D1142" i="8"/>
  <c r="D1364" i="8"/>
  <c r="D1473" i="8"/>
  <c r="D1172" i="8"/>
  <c r="D1307" i="8"/>
  <c r="D1423" i="8"/>
  <c r="D1243" i="8"/>
  <c r="D1367" i="8"/>
  <c r="D1460" i="8"/>
  <c r="D1155" i="8"/>
  <c r="D1282" i="8"/>
  <c r="D1224" i="8"/>
  <c r="D1426" i="8"/>
  <c r="D1109" i="8"/>
  <c r="D1247" i="8"/>
  <c r="D1371" i="8"/>
  <c r="D1477" i="8"/>
  <c r="D1180" i="8"/>
  <c r="D1314" i="8"/>
  <c r="D1429" i="8"/>
  <c r="D1114" i="8"/>
  <c r="D1229" i="8"/>
  <c r="D1347" i="8"/>
  <c r="D1168" i="8"/>
  <c r="D1286" i="8"/>
  <c r="D1185" i="8"/>
  <c r="D1317" i="8"/>
  <c r="D1432" i="8"/>
  <c r="D1117" i="8"/>
  <c r="D1255" i="8"/>
  <c r="D1378" i="8"/>
  <c r="D1188" i="8"/>
  <c r="D1302" i="8"/>
  <c r="D1411" i="8"/>
  <c r="D1112" i="8"/>
  <c r="D1368" i="8"/>
  <c r="D1230" i="8"/>
  <c r="D1259" i="8"/>
  <c r="D1381" i="8"/>
  <c r="D1193" i="8"/>
  <c r="D1324" i="8"/>
  <c r="D1438" i="8"/>
  <c r="D1125" i="8"/>
  <c r="D1263" i="8"/>
  <c r="D1366" i="8"/>
  <c r="D1467" i="8"/>
  <c r="D1164" i="8"/>
  <c r="D1312" i="8"/>
  <c r="D1174" i="8"/>
  <c r="D1327" i="8"/>
  <c r="D1441" i="8"/>
  <c r="D1130" i="8"/>
  <c r="D1267" i="8"/>
  <c r="D1388" i="8"/>
  <c r="D1201" i="8"/>
  <c r="D1331" i="8"/>
  <c r="B438" i="7"/>
  <c r="B756" i="7"/>
  <c r="E1112" i="8"/>
  <c r="B1089" i="7"/>
  <c r="E1429" i="8"/>
  <c r="B1406" i="7"/>
  <c r="B689" i="7"/>
  <c r="B656" i="7"/>
  <c r="B219" i="7"/>
  <c r="B576" i="7"/>
  <c r="B134" i="7"/>
  <c r="E1474" i="8"/>
  <c r="B1451" i="7"/>
  <c r="B37" i="7"/>
  <c r="B441" i="7"/>
  <c r="E1462" i="8"/>
  <c r="B1439" i="7"/>
  <c r="B809" i="7"/>
  <c r="B546" i="7"/>
  <c r="B33" i="7"/>
  <c r="B880" i="7"/>
  <c r="B997" i="7"/>
  <c r="E1167" i="8"/>
  <c r="B1144" i="7"/>
  <c r="B10" i="7"/>
  <c r="B898" i="7"/>
  <c r="E1289" i="8"/>
  <c r="B1266" i="7"/>
  <c r="B996" i="7"/>
  <c r="E1213" i="8"/>
  <c r="B1190" i="7"/>
  <c r="B796" i="7"/>
  <c r="B11" i="7"/>
  <c r="E1270" i="8"/>
  <c r="B1247" i="7"/>
  <c r="E1152" i="8"/>
  <c r="B1129" i="7"/>
  <c r="B279" i="7"/>
  <c r="B354" i="7"/>
  <c r="B584" i="7"/>
  <c r="B911" i="7"/>
  <c r="B723" i="7"/>
  <c r="B1049" i="7"/>
  <c r="B44" i="7"/>
  <c r="B199" i="7"/>
  <c r="B1042" i="7"/>
  <c r="B337" i="7"/>
  <c r="E1144" i="8"/>
  <c r="B1121" i="7"/>
  <c r="B116" i="7"/>
  <c r="B55" i="7"/>
  <c r="B922" i="7"/>
  <c r="E1420" i="8"/>
  <c r="B1397" i="7"/>
  <c r="B1013" i="7"/>
  <c r="B1041" i="7"/>
  <c r="B36" i="7"/>
  <c r="B204" i="7"/>
  <c r="B396" i="7"/>
  <c r="B764" i="7"/>
  <c r="B268" i="7"/>
  <c r="E1441" i="8"/>
  <c r="B1418" i="7"/>
  <c r="B542" i="7"/>
  <c r="B500" i="7"/>
  <c r="B202" i="7"/>
  <c r="B432" i="7"/>
  <c r="E1438" i="8"/>
  <c r="B1415" i="7"/>
  <c r="B695" i="7"/>
  <c r="B549" i="7"/>
  <c r="B507" i="7"/>
  <c r="B833" i="7"/>
  <c r="B1061" i="7"/>
  <c r="E1432" i="8"/>
  <c r="B1409" i="7"/>
  <c r="B654" i="7"/>
  <c r="B612" i="7"/>
  <c r="B314" i="7"/>
  <c r="B544" i="7"/>
  <c r="E1314" i="8"/>
  <c r="B1291" i="7"/>
  <c r="B807" i="7"/>
  <c r="B147" i="7"/>
  <c r="B91" i="7"/>
  <c r="B433" i="7"/>
  <c r="E1155" i="8"/>
  <c r="B1132" i="7"/>
  <c r="E1473" i="8"/>
  <c r="B1450" i="7"/>
  <c r="B254" i="7"/>
  <c r="B212" i="7"/>
  <c r="B170" i="7"/>
  <c r="B400" i="7"/>
  <c r="E1470" i="8"/>
  <c r="B1447" i="7"/>
  <c r="B663" i="7"/>
  <c r="B261" i="7"/>
  <c r="B994" i="7"/>
  <c r="B289" i="7"/>
  <c r="E1339" i="8"/>
  <c r="B1316" i="7"/>
  <c r="E1141" i="8"/>
  <c r="B1118" i="7"/>
  <c r="B174" i="7"/>
  <c r="B125" i="7"/>
  <c r="B69" i="7"/>
  <c r="B320" i="7"/>
  <c r="E1138" i="8"/>
  <c r="B1115" i="7"/>
  <c r="B583" i="7"/>
  <c r="B437" i="7"/>
  <c r="B395" i="7"/>
  <c r="B721" i="7"/>
  <c r="E1239" i="8"/>
  <c r="B1216" i="7"/>
  <c r="I1476" i="4"/>
  <c r="I1476" i="5"/>
  <c r="F1476" i="8"/>
  <c r="B862" i="7"/>
  <c r="B820" i="7"/>
  <c r="B522" i="7"/>
  <c r="B752" i="7"/>
  <c r="E1479" i="8"/>
  <c r="B1454" i="7"/>
  <c r="B1015" i="7"/>
  <c r="B869" i="7"/>
  <c r="B827" i="7"/>
  <c r="E1176" i="8"/>
  <c r="B1153" i="7"/>
  <c r="B148" i="7"/>
  <c r="E1471" i="8"/>
  <c r="B1448" i="7"/>
  <c r="B303" i="7"/>
  <c r="B932" i="7"/>
  <c r="B890" i="7"/>
  <c r="B185" i="7"/>
  <c r="E1452" i="8"/>
  <c r="B1429" i="7"/>
  <c r="E1355" i="8"/>
  <c r="B1332" i="7"/>
  <c r="B981" i="7"/>
  <c r="B939" i="7"/>
  <c r="E1288" i="8"/>
  <c r="B1265" i="7"/>
  <c r="B152" i="7"/>
  <c r="E1351" i="8"/>
  <c r="B1328" i="7"/>
  <c r="B415" i="7"/>
  <c r="B269" i="7"/>
  <c r="B227" i="7"/>
  <c r="B553" i="7"/>
  <c r="E1435" i="8"/>
  <c r="B1412" i="7"/>
  <c r="E1345" i="8"/>
  <c r="B1322" i="7"/>
  <c r="B630" i="7"/>
  <c r="B588" i="7"/>
  <c r="B290" i="7"/>
  <c r="E1215" i="8"/>
  <c r="B1192" i="7"/>
  <c r="B734" i="7"/>
  <c r="B692" i="7"/>
  <c r="B394" i="7"/>
  <c r="B624" i="7"/>
  <c r="E1211" i="8"/>
  <c r="B1188" i="7"/>
  <c r="B887" i="7"/>
  <c r="B741" i="7"/>
  <c r="B699" i="7"/>
  <c r="B1025" i="7"/>
  <c r="E1469" i="8"/>
  <c r="B1446" i="7"/>
  <c r="B1023" i="7"/>
  <c r="B877" i="7"/>
  <c r="B579" i="7"/>
  <c r="B905" i="7"/>
  <c r="B62" i="7"/>
  <c r="E1353" i="8"/>
  <c r="B1330" i="7"/>
  <c r="B23" i="7"/>
  <c r="B940" i="7"/>
  <c r="B642" i="7"/>
  <c r="B872" i="7"/>
  <c r="E1274" i="8"/>
  <c r="B1251" i="7"/>
  <c r="E1222" i="8"/>
  <c r="B1199" i="7"/>
  <c r="E1260" i="8"/>
  <c r="B1237" i="7"/>
  <c r="E1151" i="8"/>
  <c r="B1128" i="7"/>
  <c r="B782" i="7"/>
  <c r="B740" i="7"/>
  <c r="B442" i="7"/>
  <c r="B672" i="7"/>
  <c r="E1186" i="8"/>
  <c r="B1163" i="7"/>
  <c r="B1040" i="7"/>
  <c r="B582" i="7"/>
  <c r="B540" i="7"/>
  <c r="B498" i="7"/>
  <c r="B728" i="7"/>
  <c r="B1035" i="7"/>
  <c r="B991" i="7"/>
  <c r="B589" i="7"/>
  <c r="B547" i="7"/>
  <c r="B873" i="7"/>
  <c r="B30" i="7"/>
  <c r="E1389" i="8"/>
  <c r="B1366" i="7"/>
  <c r="B950" i="7"/>
  <c r="B652" i="7"/>
  <c r="B80" i="7"/>
  <c r="B328" i="7"/>
  <c r="E1478" i="8"/>
  <c r="B1453" i="7"/>
  <c r="B655" i="7"/>
  <c r="B509" i="7"/>
  <c r="B467" i="7"/>
  <c r="B793" i="7"/>
  <c r="E1143" i="8"/>
  <c r="B1120" i="7"/>
  <c r="E1472" i="8"/>
  <c r="B1449" i="7"/>
  <c r="B870" i="7"/>
  <c r="B828" i="7"/>
  <c r="B786" i="7"/>
  <c r="B57" i="7"/>
  <c r="B865" i="7"/>
  <c r="B22" i="7"/>
  <c r="E1325" i="8"/>
  <c r="B1302" i="7"/>
  <c r="B750" i="7"/>
  <c r="B708" i="7"/>
  <c r="B666" i="7"/>
  <c r="B896" i="7"/>
  <c r="E1322" i="8"/>
  <c r="B1299" i="7"/>
  <c r="E1182" i="8"/>
  <c r="B1159" i="7"/>
  <c r="B757" i="7"/>
  <c r="B459" i="7"/>
  <c r="B785" i="7"/>
  <c r="E1154" i="8"/>
  <c r="B1131" i="7"/>
  <c r="B798" i="7"/>
  <c r="B805" i="7"/>
  <c r="B239" i="7"/>
  <c r="B1063" i="7"/>
  <c r="B510" i="7"/>
  <c r="B919" i="7"/>
  <c r="B430" i="7"/>
  <c r="B693" i="7"/>
  <c r="B1076" i="7"/>
  <c r="B93" i="7"/>
  <c r="B157" i="7"/>
  <c r="B262" i="7"/>
  <c r="B671" i="7"/>
  <c r="B886" i="7"/>
  <c r="E1166" i="8"/>
  <c r="B1143" i="7"/>
  <c r="B158" i="7"/>
  <c r="B311" i="7"/>
  <c r="B193" i="7"/>
  <c r="B698" i="7"/>
  <c r="B124" i="7"/>
  <c r="B851" i="7"/>
  <c r="B297" i="7"/>
  <c r="B485" i="7"/>
  <c r="B649" i="7"/>
  <c r="B726" i="7"/>
  <c r="B386" i="7"/>
  <c r="B616" i="7"/>
  <c r="E1133" i="8"/>
  <c r="B1110" i="7"/>
  <c r="E1457" i="8"/>
  <c r="B1434" i="7"/>
  <c r="B526" i="7"/>
  <c r="B484" i="7"/>
  <c r="B186" i="7"/>
  <c r="B1006" i="7"/>
  <c r="E1399" i="8"/>
  <c r="B1376" i="7"/>
  <c r="B326" i="7"/>
  <c r="B284" i="7"/>
  <c r="B242" i="7"/>
  <c r="B472" i="7"/>
  <c r="E1396" i="8"/>
  <c r="B1373" i="7"/>
  <c r="B735" i="7"/>
  <c r="B333" i="7"/>
  <c r="B291" i="7"/>
  <c r="B617" i="7"/>
  <c r="E1365" i="8"/>
  <c r="B1342" i="7"/>
  <c r="E1268" i="8"/>
  <c r="B1245" i="7"/>
  <c r="B694" i="7"/>
  <c r="B136" i="7"/>
  <c r="E1208" i="8"/>
  <c r="B1185" i="7"/>
  <c r="B45" i="7"/>
  <c r="E1370" i="8"/>
  <c r="B1347" i="7"/>
  <c r="B399" i="7"/>
  <c r="B253" i="7"/>
  <c r="B211" i="7"/>
  <c r="B537" i="7"/>
  <c r="E1451" i="8"/>
  <c r="B1428" i="7"/>
  <c r="E1363" i="8"/>
  <c r="B1340" i="7"/>
  <c r="B614" i="7"/>
  <c r="B572" i="7"/>
  <c r="B530" i="7"/>
  <c r="B760" i="7"/>
  <c r="B609" i="7"/>
  <c r="E1374" i="8"/>
  <c r="B1351" i="7"/>
  <c r="E1194" i="8"/>
  <c r="B1171" i="7"/>
  <c r="B494" i="7"/>
  <c r="B452" i="7"/>
  <c r="B410" i="7"/>
  <c r="B640" i="7"/>
  <c r="E1189" i="8"/>
  <c r="B1166" i="7"/>
  <c r="B903" i="7"/>
  <c r="B501" i="7"/>
  <c r="B203" i="7"/>
  <c r="B529" i="7"/>
  <c r="E1459" i="8"/>
  <c r="B1436" i="7"/>
  <c r="B246" i="7"/>
  <c r="E1130" i="8"/>
  <c r="B1107" i="7"/>
  <c r="B688" i="7"/>
  <c r="B763" i="7"/>
  <c r="B868" i="7"/>
  <c r="B405" i="7"/>
  <c r="E1172" i="8"/>
  <c r="B1149" i="7"/>
  <c r="B426" i="7"/>
  <c r="B545" i="7"/>
  <c r="B346" i="7"/>
  <c r="B977" i="7"/>
  <c r="E1178" i="8"/>
  <c r="B1155" i="7"/>
  <c r="B296" i="7"/>
  <c r="B103" i="7"/>
  <c r="B178" i="7"/>
  <c r="E1122" i="8"/>
  <c r="B1099" i="7"/>
  <c r="B948" i="7"/>
  <c r="B955" i="7"/>
  <c r="E1184" i="8"/>
  <c r="B1161" i="7"/>
  <c r="E1269" i="8"/>
  <c r="B1246" i="7"/>
  <c r="B12" i="7"/>
  <c r="B167" i="7"/>
  <c r="B754" i="7"/>
  <c r="E1210" i="8"/>
  <c r="B1187" i="7"/>
  <c r="B845" i="7"/>
  <c r="B803" i="7"/>
  <c r="B1022" i="7"/>
  <c r="B908" i="7"/>
  <c r="E1179" i="8"/>
  <c r="B1156" i="7"/>
  <c r="B765" i="7"/>
  <c r="E1171" i="8"/>
  <c r="B1148" i="7"/>
  <c r="B19" i="7"/>
  <c r="E1283" i="8"/>
  <c r="B1260" i="7"/>
  <c r="E1439" i="8"/>
  <c r="B1416" i="7"/>
  <c r="B964" i="7"/>
  <c r="B217" i="7"/>
  <c r="E1318" i="8"/>
  <c r="B1295" i="7"/>
  <c r="B715" i="7"/>
  <c r="B678" i="7"/>
  <c r="E1317" i="8"/>
  <c r="B1294" i="7"/>
  <c r="E1364" i="8"/>
  <c r="B1341" i="7"/>
  <c r="B1036" i="7"/>
  <c r="B893" i="7"/>
  <c r="E1113" i="8"/>
  <c r="B1090" i="7"/>
  <c r="B496" i="7"/>
  <c r="B613" i="7"/>
  <c r="B718" i="7"/>
  <c r="E1150" i="8"/>
  <c r="B1127" i="7"/>
  <c r="E1225" i="8"/>
  <c r="B1202" i="7"/>
  <c r="B1044" i="7"/>
  <c r="E1217" i="8"/>
  <c r="B1194" i="7"/>
  <c r="B374" i="7"/>
  <c r="B50" i="7"/>
  <c r="E1400" i="8"/>
  <c r="B1377" i="7"/>
  <c r="B1043" i="7"/>
  <c r="B478" i="7"/>
  <c r="B436" i="7"/>
  <c r="B133" i="7"/>
  <c r="B368" i="7"/>
  <c r="B1037" i="7"/>
  <c r="B631" i="7"/>
  <c r="B443" i="7"/>
  <c r="B769" i="7"/>
  <c r="E1359" i="8"/>
  <c r="B1336" i="7"/>
  <c r="B767" i="7"/>
  <c r="E1329" i="8"/>
  <c r="B1306" i="7"/>
  <c r="E1226" i="8"/>
  <c r="B1203" i="7"/>
  <c r="B684" i="7"/>
  <c r="B372" i="7"/>
  <c r="B308" i="7"/>
  <c r="B910" i="7"/>
  <c r="E1331" i="8"/>
  <c r="B1308" i="7"/>
  <c r="E1174" i="8"/>
  <c r="B1151" i="7"/>
  <c r="B1005" i="7"/>
  <c r="B707" i="7"/>
  <c r="B1033" i="7"/>
  <c r="B28" i="7"/>
  <c r="E1193" i="8"/>
  <c r="B1170" i="7"/>
  <c r="B183" i="7"/>
  <c r="B1068" i="7"/>
  <c r="B1026" i="7"/>
  <c r="B321" i="7"/>
  <c r="E1302" i="8"/>
  <c r="B1279" i="7"/>
  <c r="E1185" i="8"/>
  <c r="B1162" i="7"/>
  <c r="B138" i="7"/>
  <c r="B819" i="7"/>
  <c r="E1168" i="8"/>
  <c r="B1145" i="7"/>
  <c r="B140" i="7"/>
  <c r="E1477" i="8"/>
  <c r="B1452" i="7"/>
  <c r="B295" i="7"/>
  <c r="B668" i="7"/>
  <c r="B626" i="7"/>
  <c r="B856" i="7"/>
  <c r="E1367" i="8"/>
  <c r="B1344" i="7"/>
  <c r="E1142" i="8"/>
  <c r="B1119" i="7"/>
  <c r="B717" i="7"/>
  <c r="B675" i="7"/>
  <c r="B1001" i="7"/>
  <c r="B15" i="7"/>
  <c r="E1235" i="8"/>
  <c r="B1212" i="7"/>
  <c r="B151" i="7"/>
  <c r="B780" i="7"/>
  <c r="B482" i="7"/>
  <c r="B712" i="7"/>
  <c r="E1453" i="8"/>
  <c r="B1430" i="7"/>
  <c r="B1039" i="7"/>
  <c r="B637" i="7"/>
  <c r="B595" i="7"/>
  <c r="B921" i="7"/>
  <c r="B78" i="7"/>
  <c r="E1334" i="8"/>
  <c r="B1311" i="7"/>
  <c r="B43" i="7"/>
  <c r="B956" i="7"/>
  <c r="B914" i="7"/>
  <c r="B209" i="7"/>
  <c r="E1428" i="8"/>
  <c r="B1405" i="7"/>
  <c r="E1249" i="8"/>
  <c r="B1226" i="7"/>
  <c r="B350" i="7"/>
  <c r="B18" i="7"/>
  <c r="E1376" i="8"/>
  <c r="B1353" i="7"/>
  <c r="B240" i="7"/>
  <c r="E1244" i="8"/>
  <c r="B1221" i="7"/>
  <c r="B503" i="7"/>
  <c r="B357" i="7"/>
  <c r="B315" i="7"/>
  <c r="B641" i="7"/>
  <c r="E1338" i="8"/>
  <c r="B1315" i="7"/>
  <c r="E1236" i="8"/>
  <c r="B1213" i="7"/>
  <c r="B462" i="7"/>
  <c r="B420" i="7"/>
  <c r="B378" i="7"/>
  <c r="B608" i="7"/>
  <c r="E1233" i="8"/>
  <c r="B1210" i="7"/>
  <c r="B871" i="7"/>
  <c r="B469" i="7"/>
  <c r="B427" i="7"/>
  <c r="B753" i="7"/>
  <c r="E1196" i="8"/>
  <c r="B1173" i="7"/>
  <c r="B1056" i="7"/>
  <c r="B830" i="7"/>
  <c r="B788" i="7"/>
  <c r="B746" i="7"/>
  <c r="B976" i="7"/>
  <c r="E1220" i="8"/>
  <c r="B1197" i="7"/>
  <c r="E1262" i="8"/>
  <c r="B1239" i="7"/>
  <c r="B106" i="7"/>
  <c r="B795" i="7"/>
  <c r="B1048" i="7"/>
  <c r="E1401" i="8"/>
  <c r="B1378" i="7"/>
  <c r="B222" i="7"/>
  <c r="B899" i="7"/>
  <c r="E1248" i="8"/>
  <c r="B1225" i="7"/>
  <c r="B98" i="7"/>
  <c r="E1397" i="8"/>
  <c r="B1374" i="7"/>
  <c r="B375" i="7"/>
  <c r="B229" i="7"/>
  <c r="B187" i="7"/>
  <c r="B513" i="7"/>
  <c r="E1234" i="8"/>
  <c r="B1211" i="7"/>
  <c r="B511" i="7"/>
  <c r="B365" i="7"/>
  <c r="B39" i="7"/>
  <c r="B393" i="7"/>
  <c r="E1209" i="8"/>
  <c r="B1186" i="7"/>
  <c r="B1059" i="7"/>
  <c r="B470" i="7"/>
  <c r="B428" i="7"/>
  <c r="B122" i="7"/>
  <c r="B360" i="7"/>
  <c r="E1446" i="8"/>
  <c r="B1423" i="7"/>
  <c r="B687" i="7"/>
  <c r="E1444" i="8"/>
  <c r="B1421" i="7"/>
  <c r="E1346" i="8"/>
  <c r="B1323" i="7"/>
  <c r="B270" i="7"/>
  <c r="B947" i="7"/>
  <c r="E1296" i="8"/>
  <c r="B1273" i="7"/>
  <c r="E1385" i="8"/>
  <c r="B1362" i="7"/>
  <c r="E1281" i="8"/>
  <c r="B1258" i="7"/>
  <c r="B42" i="7"/>
  <c r="B1003" i="7"/>
  <c r="E1352" i="8"/>
  <c r="B1329" i="7"/>
  <c r="B216" i="7"/>
  <c r="E1276" i="8"/>
  <c r="B1253" i="7"/>
  <c r="B479" i="7"/>
  <c r="B51" i="7"/>
  <c r="B1066" i="7"/>
  <c r="B361" i="7"/>
  <c r="E1251" i="8"/>
  <c r="B1228" i="7"/>
  <c r="E1131" i="8"/>
  <c r="B1108" i="7"/>
  <c r="B182" i="7"/>
  <c r="B603" i="7"/>
  <c r="B929" i="7"/>
  <c r="B86" i="7"/>
  <c r="E1245" i="8"/>
  <c r="B1222" i="7"/>
  <c r="B139" i="7"/>
  <c r="B1028" i="7"/>
  <c r="B986" i="7"/>
  <c r="B281" i="7"/>
  <c r="E1348" i="8"/>
  <c r="B1325" i="7"/>
  <c r="E1237" i="8"/>
  <c r="B1214" i="7"/>
  <c r="B358" i="7"/>
  <c r="B316" i="7"/>
  <c r="B274" i="7"/>
  <c r="B504" i="7"/>
  <c r="B353" i="7"/>
  <c r="E1261" i="8"/>
  <c r="B1238" i="7"/>
  <c r="E1382" i="8"/>
  <c r="B1359" i="7"/>
  <c r="B238" i="7"/>
  <c r="B196" i="7"/>
  <c r="B154" i="7"/>
  <c r="B384" i="7"/>
  <c r="B984" i="7"/>
  <c r="B647" i="7"/>
  <c r="B245" i="7"/>
  <c r="B978" i="7"/>
  <c r="B273" i="7"/>
  <c r="E1357" i="8"/>
  <c r="B1334" i="7"/>
  <c r="B806" i="7"/>
  <c r="E1125" i="8"/>
  <c r="B1102" i="7"/>
  <c r="E1117" i="8"/>
  <c r="B1094" i="7"/>
  <c r="B570" i="7"/>
  <c r="B363" i="7"/>
  <c r="B468" i="7"/>
  <c r="E1443" i="8"/>
  <c r="B1420" i="7"/>
  <c r="E1275" i="8"/>
  <c r="B1252" i="7"/>
  <c r="B651" i="7"/>
  <c r="B778" i="7"/>
  <c r="E1170" i="8"/>
  <c r="B1147" i="7"/>
  <c r="E1465" i="8"/>
  <c r="B1442" i="7"/>
  <c r="B408" i="7"/>
  <c r="B483" i="7"/>
  <c r="B844" i="7"/>
  <c r="B650" i="7"/>
  <c r="E1304" i="8"/>
  <c r="B1281" i="7"/>
  <c r="B835" i="7"/>
  <c r="B165" i="7"/>
  <c r="B118" i="7"/>
  <c r="B928" i="7"/>
  <c r="B942" i="7"/>
  <c r="B963" i="7"/>
  <c r="E1411" i="8"/>
  <c r="B1388" i="7"/>
  <c r="E1180" i="8"/>
  <c r="B1157" i="7"/>
  <c r="E1460" i="8"/>
  <c r="B1437" i="7"/>
  <c r="E1361" i="8"/>
  <c r="B1338" i="7"/>
  <c r="B968" i="7"/>
  <c r="E1200" i="8"/>
  <c r="B1177" i="7"/>
  <c r="B327" i="7"/>
  <c r="B465" i="7"/>
  <c r="B606" i="7"/>
  <c r="B266" i="7"/>
  <c r="B759" i="7"/>
  <c r="E1362" i="8"/>
  <c r="B1339" i="7"/>
  <c r="B634" i="7"/>
  <c r="B864" i="7"/>
  <c r="B725" i="7"/>
  <c r="B1009" i="7"/>
  <c r="B159" i="7"/>
  <c r="B1002" i="7"/>
  <c r="B323" i="7"/>
  <c r="B770" i="7"/>
  <c r="B46" i="7"/>
  <c r="E1243" i="8"/>
  <c r="B1220" i="7"/>
  <c r="B863" i="7"/>
  <c r="B745" i="7"/>
  <c r="E1207" i="8"/>
  <c r="B1184" i="7"/>
  <c r="B1072" i="7"/>
  <c r="B822" i="7"/>
  <c r="B524" i="7"/>
  <c r="B226" i="7"/>
  <c r="B456" i="7"/>
  <c r="E1341" i="8"/>
  <c r="B1318" i="7"/>
  <c r="B783" i="7"/>
  <c r="B381" i="7"/>
  <c r="B339" i="7"/>
  <c r="B665" i="7"/>
  <c r="E1310" i="8"/>
  <c r="B1287" i="7"/>
  <c r="E1204" i="8"/>
  <c r="B1181" i="7"/>
  <c r="B742" i="7"/>
  <c r="B700" i="7"/>
  <c r="B658" i="7"/>
  <c r="B888" i="7"/>
  <c r="E1252" i="8"/>
  <c r="B1229" i="7"/>
  <c r="E1238" i="8"/>
  <c r="B1215" i="7"/>
  <c r="B74" i="7"/>
  <c r="B771" i="7"/>
  <c r="E1120" i="8"/>
  <c r="B1097" i="7"/>
  <c r="B92" i="7"/>
  <c r="E1107" i="8"/>
  <c r="B1084" i="7"/>
  <c r="B247" i="7"/>
  <c r="B83" i="7"/>
  <c r="B27" i="7"/>
  <c r="B385" i="7"/>
  <c r="E1219" i="8"/>
  <c r="B1196" i="7"/>
  <c r="B1075" i="7"/>
  <c r="B206" i="7"/>
  <c r="B164" i="7"/>
  <c r="B112" i="7"/>
  <c r="B352" i="7"/>
  <c r="B1069" i="7"/>
  <c r="B615" i="7"/>
  <c r="B213" i="7"/>
  <c r="B171" i="7"/>
  <c r="B497" i="7"/>
  <c r="B1030" i="7"/>
  <c r="E1409" i="8"/>
  <c r="B1386" i="7"/>
  <c r="B574" i="7"/>
  <c r="B532" i="7"/>
  <c r="B490" i="7"/>
  <c r="B720" i="7"/>
  <c r="B1051" i="7"/>
  <c r="B983" i="7"/>
  <c r="B837" i="7"/>
  <c r="B539" i="7"/>
  <c r="E1404" i="8"/>
  <c r="B1381" i="7"/>
  <c r="E1110" i="8"/>
  <c r="B1087" i="7"/>
  <c r="B941" i="7"/>
  <c r="B643" i="7"/>
  <c r="B969" i="7"/>
  <c r="B126" i="7"/>
  <c r="E1277" i="8"/>
  <c r="B1254" i="7"/>
  <c r="B107" i="7"/>
  <c r="B1004" i="7"/>
  <c r="B962" i="7"/>
  <c r="B257" i="7"/>
  <c r="B1070" i="7"/>
  <c r="B255" i="7"/>
  <c r="B95" i="7"/>
  <c r="B842" i="7"/>
  <c r="B131" i="7"/>
  <c r="B1064" i="7"/>
  <c r="E1410" i="8"/>
  <c r="B1387" i="7"/>
  <c r="B214" i="7"/>
  <c r="B172" i="7"/>
  <c r="E1240" i="8"/>
  <c r="B1217" i="7"/>
  <c r="B168" i="7"/>
  <c r="E1333" i="8"/>
  <c r="B1310" i="7"/>
  <c r="B431" i="7"/>
  <c r="E1349" i="8"/>
  <c r="B1326" i="7"/>
  <c r="E1158" i="8"/>
  <c r="B1135" i="7"/>
  <c r="B989" i="7"/>
  <c r="B691" i="7"/>
  <c r="B1017" i="7"/>
  <c r="E1284" i="8"/>
  <c r="B1261" i="7"/>
  <c r="E1214" i="8"/>
  <c r="B1191" i="7"/>
  <c r="B789" i="7"/>
  <c r="B747" i="7"/>
  <c r="B1073" i="7"/>
  <c r="B68" i="7"/>
  <c r="E1139" i="8"/>
  <c r="B1116" i="7"/>
  <c r="B894" i="7"/>
  <c r="B852" i="7"/>
  <c r="B810" i="7"/>
  <c r="B89" i="7"/>
  <c r="E1135" i="8"/>
  <c r="B1112" i="7"/>
  <c r="E1442" i="8"/>
  <c r="B1419" i="7"/>
  <c r="B901" i="7"/>
  <c r="B347" i="7"/>
  <c r="B673" i="7"/>
  <c r="E1301" i="8"/>
  <c r="B1278" i="7"/>
  <c r="E1108" i="8"/>
  <c r="B1085" i="7"/>
  <c r="B814" i="7"/>
  <c r="B772" i="7"/>
  <c r="B730" i="7"/>
  <c r="B960" i="7"/>
  <c r="E1242" i="8"/>
  <c r="B1219" i="7"/>
  <c r="E1246" i="8"/>
  <c r="B1223" i="7"/>
  <c r="B85" i="7"/>
  <c r="B29" i="7"/>
  <c r="E1384" i="8"/>
  <c r="B1361" i="7"/>
  <c r="B248" i="7"/>
  <c r="B79" i="7"/>
  <c r="B1008" i="7"/>
  <c r="E1126" i="8"/>
  <c r="B1103" i="7"/>
  <c r="B957" i="7"/>
  <c r="B915" i="7"/>
  <c r="E1264" i="8"/>
  <c r="B1241" i="7"/>
  <c r="B120" i="7"/>
  <c r="E1379" i="8"/>
  <c r="B1356" i="7"/>
  <c r="B391" i="7"/>
  <c r="B1020" i="7"/>
  <c r="B722" i="7"/>
  <c r="B952" i="7"/>
  <c r="B566" i="7"/>
  <c r="B458" i="7"/>
  <c r="B951" i="7"/>
  <c r="B84" i="7"/>
  <c r="B800" i="7"/>
  <c r="E1282" i="8"/>
  <c r="B1259" i="7"/>
  <c r="E1169" i="8"/>
  <c r="B1146" i="7"/>
  <c r="B517" i="7"/>
  <c r="E1279" i="8"/>
  <c r="B1256" i="7"/>
  <c r="B388" i="7"/>
  <c r="B839" i="7"/>
  <c r="E1181" i="8"/>
  <c r="B1158" i="7"/>
  <c r="B191" i="7"/>
  <c r="B47" i="7"/>
  <c r="B149" i="7"/>
  <c r="B559" i="7"/>
  <c r="E1145" i="8"/>
  <c r="B1122" i="7"/>
  <c r="B220" i="7"/>
  <c r="B525" i="7"/>
  <c r="E1456" i="8"/>
  <c r="B1433" i="7"/>
  <c r="E1343" i="8"/>
  <c r="B1320" i="7"/>
  <c r="E1340" i="8"/>
  <c r="B1317" i="7"/>
  <c r="E1466" i="8"/>
  <c r="B1443" i="7"/>
  <c r="E1463" i="8"/>
  <c r="B1440" i="7"/>
  <c r="E1375" i="8"/>
  <c r="B1352" i="7"/>
  <c r="B97" i="7"/>
  <c r="E1327" i="8"/>
  <c r="B1304" i="7"/>
  <c r="E1324" i="8"/>
  <c r="B1301" i="7"/>
  <c r="B577" i="7"/>
  <c r="B288" i="7"/>
  <c r="B882" i="7"/>
  <c r="B931" i="7"/>
  <c r="B407" i="7"/>
  <c r="E1450" i="8"/>
  <c r="B1427" i="7"/>
  <c r="B34" i="7"/>
  <c r="B135" i="7"/>
  <c r="E1372" i="8"/>
  <c r="B1349" i="7"/>
  <c r="B564" i="7"/>
  <c r="E1369" i="8"/>
  <c r="B1346" i="7"/>
  <c r="B54" i="7"/>
  <c r="B676" i="7"/>
  <c r="E1358" i="8"/>
  <c r="B1335" i="7"/>
  <c r="B683" i="7"/>
  <c r="B17" i="7"/>
  <c r="E1330" i="8"/>
  <c r="B1307" i="7"/>
  <c r="B621" i="7"/>
  <c r="B156" i="7"/>
  <c r="B444" i="7"/>
  <c r="B834" i="7"/>
  <c r="E1232" i="8"/>
  <c r="B1209" i="7"/>
  <c r="B359" i="7"/>
  <c r="B988" i="7"/>
  <c r="B946" i="7"/>
  <c r="B241" i="7"/>
  <c r="E1394" i="8"/>
  <c r="B1371" i="7"/>
  <c r="E1291" i="8"/>
  <c r="B1268" i="7"/>
  <c r="B318" i="7"/>
  <c r="B276" i="7"/>
  <c r="B234" i="7"/>
  <c r="B464" i="7"/>
  <c r="B581" i="7"/>
  <c r="B283" i="7"/>
  <c r="E1285" i="8"/>
  <c r="B1262" i="7"/>
  <c r="B831" i="7"/>
  <c r="B685" i="7"/>
  <c r="B387" i="7"/>
  <c r="B713" i="7"/>
  <c r="E1250" i="8"/>
  <c r="B1227" i="7"/>
  <c r="E1140" i="8"/>
  <c r="B1117" i="7"/>
  <c r="B790" i="7"/>
  <c r="B748" i="7"/>
  <c r="B706" i="7"/>
  <c r="B936" i="7"/>
  <c r="E1416" i="8"/>
  <c r="B1393" i="7"/>
  <c r="B926" i="7"/>
  <c r="B884" i="7"/>
  <c r="B586" i="7"/>
  <c r="B816" i="7"/>
  <c r="E1413" i="8"/>
  <c r="B1390" i="7"/>
  <c r="B1079" i="7"/>
  <c r="B933" i="7"/>
  <c r="B891" i="7"/>
  <c r="B961" i="7"/>
  <c r="B20" i="7"/>
  <c r="E1203" i="8"/>
  <c r="B1180" i="7"/>
  <c r="B175" i="7"/>
  <c r="E1221" i="8"/>
  <c r="B1198" i="7"/>
  <c r="B879" i="7"/>
  <c r="B733" i="7"/>
  <c r="B435" i="7"/>
  <c r="B761" i="7"/>
  <c r="E1147" i="8"/>
  <c r="B1124" i="7"/>
  <c r="B935" i="7"/>
  <c r="B533" i="7"/>
  <c r="B491" i="7"/>
  <c r="B817" i="7"/>
  <c r="E1111" i="8"/>
  <c r="B1088" i="7"/>
  <c r="E1448" i="8"/>
  <c r="B1425" i="7"/>
  <c r="B638" i="7"/>
  <c r="B596" i="7"/>
  <c r="B554" i="7"/>
  <c r="B784" i="7"/>
  <c r="E1445" i="8"/>
  <c r="B1422" i="7"/>
  <c r="B1047" i="7"/>
  <c r="B645" i="7"/>
  <c r="B71" i="7"/>
  <c r="B417" i="7"/>
  <c r="E1177" i="8"/>
  <c r="B1154" i="7"/>
  <c r="E1425" i="8"/>
  <c r="B1402" i="7"/>
  <c r="B558" i="7"/>
  <c r="B516" i="7"/>
  <c r="B474" i="7"/>
  <c r="B704" i="7"/>
  <c r="B1082" i="7"/>
  <c r="B967" i="7"/>
  <c r="B821" i="7"/>
  <c r="B779" i="7"/>
  <c r="E1128" i="8"/>
  <c r="B1105" i="7"/>
  <c r="B100" i="7"/>
  <c r="B776" i="7"/>
  <c r="E1386" i="8"/>
  <c r="B1363" i="7"/>
  <c r="B847" i="7"/>
  <c r="B701" i="7"/>
  <c r="B659" i="7"/>
  <c r="B985" i="7"/>
  <c r="B142" i="7"/>
  <c r="E1257" i="8"/>
  <c r="B1234" i="7"/>
  <c r="B129" i="7"/>
  <c r="B508" i="7"/>
  <c r="B466" i="7"/>
  <c r="B696" i="7"/>
  <c r="B859" i="7"/>
  <c r="E1312" i="8"/>
  <c r="B1289" i="7"/>
  <c r="B293" i="7"/>
  <c r="B26" i="7"/>
  <c r="B924" i="7"/>
  <c r="E1280" i="8"/>
  <c r="B1257" i="7"/>
  <c r="B738" i="7"/>
  <c r="E1447" i="8"/>
  <c r="B1424" i="7"/>
  <c r="B571" i="7"/>
  <c r="E1137" i="8"/>
  <c r="B1114" i="7"/>
  <c r="B180" i="7"/>
  <c r="E1201" i="8"/>
  <c r="B1178" i="7"/>
  <c r="B749" i="7"/>
  <c r="E1164" i="8"/>
  <c r="B1141" i="7"/>
  <c r="B854" i="7"/>
  <c r="B35" i="7"/>
  <c r="E1286" i="8"/>
  <c r="B1263" i="7"/>
  <c r="B889" i="7"/>
  <c r="B454" i="7"/>
  <c r="B600" i="7"/>
  <c r="B419" i="7"/>
  <c r="B228" i="7"/>
  <c r="B966" i="7"/>
  <c r="B639" i="7"/>
  <c r="B195" i="7"/>
  <c r="E1467" i="8"/>
  <c r="B1444" i="7"/>
  <c r="B598" i="7"/>
  <c r="B744" i="7"/>
  <c r="B1007" i="7"/>
  <c r="B307" i="7"/>
  <c r="E1347" i="8"/>
  <c r="B1324" i="7"/>
  <c r="B198" i="7"/>
  <c r="B344" i="7"/>
  <c r="B607" i="7"/>
  <c r="B163" i="7"/>
  <c r="E1417" i="8"/>
  <c r="B1394" i="7"/>
  <c r="E1336" i="8"/>
  <c r="B1313" i="7"/>
  <c r="B200" i="7"/>
  <c r="B527" i="7"/>
  <c r="B59" i="7"/>
  <c r="B409" i="7"/>
  <c r="B1027" i="7"/>
  <c r="B402" i="7"/>
  <c r="B632" i="7"/>
  <c r="B959" i="7"/>
  <c r="B515" i="7"/>
  <c r="B841" i="7"/>
  <c r="B1045" i="7"/>
  <c r="B918" i="7"/>
  <c r="B121" i="7"/>
  <c r="E1418" i="8"/>
  <c r="B1395" i="7"/>
  <c r="B883" i="7"/>
  <c r="B77" i="7"/>
  <c r="E1405" i="8"/>
  <c r="B1382" i="7"/>
  <c r="B646" i="7"/>
  <c r="B838" i="7"/>
  <c r="B332" i="7"/>
  <c r="B710" i="7"/>
  <c r="E1388" i="8"/>
  <c r="B1365" i="7"/>
  <c r="B383" i="7"/>
  <c r="B237" i="7"/>
  <c r="B970" i="7"/>
  <c r="B265" i="7"/>
  <c r="E1366" i="8"/>
  <c r="B1343" i="7"/>
  <c r="E1259" i="8"/>
  <c r="B1236" i="7"/>
  <c r="B342" i="7"/>
  <c r="B300" i="7"/>
  <c r="B258" i="7"/>
  <c r="B488" i="7"/>
  <c r="E1378" i="8"/>
  <c r="B1355" i="7"/>
  <c r="B751" i="7"/>
  <c r="B349" i="7"/>
  <c r="B16" i="7"/>
  <c r="B377" i="7"/>
  <c r="E1229" i="8"/>
  <c r="B1206" i="7"/>
  <c r="E1109" i="8"/>
  <c r="B1086" i="7"/>
  <c r="B917" i="7"/>
  <c r="B875" i="7"/>
  <c r="E1224" i="8"/>
  <c r="B1201" i="7"/>
  <c r="B66" i="7"/>
  <c r="E1423" i="8"/>
  <c r="B1400" i="7"/>
  <c r="B75" i="7"/>
  <c r="B980" i="7"/>
  <c r="B938" i="7"/>
  <c r="B233" i="7"/>
  <c r="E1403" i="8"/>
  <c r="B1380" i="7"/>
  <c r="E1300" i="8"/>
  <c r="B1277" i="7"/>
  <c r="B21" i="7"/>
  <c r="B731" i="7"/>
  <c r="B1057" i="7"/>
  <c r="B52" i="7"/>
  <c r="B1038" i="7"/>
  <c r="B271" i="7"/>
  <c r="B900" i="7"/>
  <c r="B858" i="7"/>
  <c r="B153" i="7"/>
  <c r="B1032" i="7"/>
  <c r="E1391" i="8"/>
  <c r="B1368" i="7"/>
  <c r="B230" i="7"/>
  <c r="B188" i="7"/>
  <c r="B144" i="7"/>
  <c r="B376" i="7"/>
  <c r="E1430" i="8"/>
  <c r="B1407" i="7"/>
  <c r="B703" i="7"/>
  <c r="B557" i="7"/>
  <c r="B259" i="7"/>
  <c r="B585" i="7"/>
  <c r="E1402" i="8"/>
  <c r="B1379" i="7"/>
  <c r="E1308" i="8"/>
  <c r="B1285" i="7"/>
  <c r="B662" i="7"/>
  <c r="B620" i="7"/>
  <c r="B578" i="7"/>
  <c r="B808" i="7"/>
  <c r="E1421" i="8"/>
  <c r="B1398" i="7"/>
  <c r="B1071" i="7"/>
  <c r="B669" i="7"/>
  <c r="B627" i="7"/>
  <c r="B953" i="7"/>
  <c r="B110" i="7"/>
  <c r="E1298" i="8"/>
  <c r="B1275" i="7"/>
  <c r="B87" i="7"/>
  <c r="B732" i="7"/>
  <c r="B690" i="7"/>
  <c r="B920" i="7"/>
  <c r="E1294" i="8"/>
  <c r="B1271" i="7"/>
  <c r="E1206" i="8"/>
  <c r="B1183" i="7"/>
  <c r="B32" i="7"/>
  <c r="B995" i="7"/>
  <c r="E1344" i="8"/>
  <c r="B1321" i="7"/>
  <c r="B208" i="7"/>
  <c r="E1287" i="8"/>
  <c r="B1264" i="7"/>
  <c r="B471" i="7"/>
  <c r="B325" i="7"/>
  <c r="B1058" i="7"/>
  <c r="E1148" i="8"/>
  <c r="B1125" i="7"/>
  <c r="B575" i="7"/>
  <c r="B429" i="7"/>
  <c r="B123" i="7"/>
  <c r="B457" i="7"/>
  <c r="E1123" i="8"/>
  <c r="B1100" i="7"/>
  <c r="E1449" i="8"/>
  <c r="B1426" i="7"/>
  <c r="B534" i="7"/>
  <c r="B492" i="7"/>
  <c r="B450" i="7"/>
  <c r="B680" i="7"/>
  <c r="E1299" i="8"/>
  <c r="B1276" i="7"/>
  <c r="B670" i="7"/>
  <c r="B628" i="7"/>
  <c r="B330" i="7"/>
  <c r="B560" i="7"/>
  <c r="E1295" i="8"/>
  <c r="B1272" i="7"/>
  <c r="B823" i="7"/>
  <c r="B677" i="7"/>
  <c r="B635" i="7"/>
  <c r="B705" i="7"/>
  <c r="E1175" i="8"/>
  <c r="B1152" i="7"/>
  <c r="B1024" i="7"/>
  <c r="B846" i="7"/>
  <c r="B1053" i="7"/>
  <c r="B623" i="7"/>
  <c r="B477" i="7"/>
  <c r="B179" i="7"/>
  <c r="B505" i="7"/>
  <c r="B416" i="7"/>
  <c r="E1454" i="8"/>
  <c r="B1431" i="7"/>
  <c r="B679" i="7"/>
  <c r="B277" i="7"/>
  <c r="B235" i="7"/>
  <c r="B561" i="7"/>
  <c r="E1427" i="8"/>
  <c r="B1404" i="7"/>
  <c r="E1335" i="8"/>
  <c r="B1312" i="7"/>
  <c r="B382" i="7"/>
  <c r="B340" i="7"/>
  <c r="B298" i="7"/>
  <c r="B528" i="7"/>
  <c r="E1332" i="8"/>
  <c r="B1309" i="7"/>
  <c r="B791" i="7"/>
  <c r="B389" i="7"/>
  <c r="B866" i="7"/>
  <c r="B161" i="7"/>
  <c r="E1480" i="8"/>
  <c r="B1455" i="7"/>
  <c r="E1309" i="8"/>
  <c r="B1286" i="7"/>
  <c r="B302" i="7"/>
  <c r="B260" i="7"/>
  <c r="B218" i="7"/>
  <c r="B448" i="7"/>
  <c r="E1422" i="8"/>
  <c r="B1399" i="7"/>
  <c r="B711" i="7"/>
  <c r="B565" i="7"/>
  <c r="B523" i="7"/>
  <c r="B849" i="7"/>
  <c r="B1029" i="7"/>
  <c r="B520" i="7"/>
  <c r="E1265" i="8"/>
  <c r="B1242" i="7"/>
  <c r="B591" i="7"/>
  <c r="B445" i="7"/>
  <c r="B403" i="7"/>
  <c r="B729" i="7"/>
  <c r="E1228" i="8"/>
  <c r="B1205" i="7"/>
  <c r="E1119" i="8"/>
  <c r="B1096" i="7"/>
  <c r="B550" i="7"/>
  <c r="B252" i="7"/>
  <c r="B210" i="7"/>
  <c r="B440" i="7"/>
  <c r="B244" i="7"/>
  <c r="B286" i="7"/>
  <c r="B176" i="7"/>
  <c r="B439" i="7"/>
  <c r="B251" i="7"/>
  <c r="B398" i="7"/>
  <c r="B82" i="7"/>
  <c r="B551" i="7"/>
  <c r="B177" i="7"/>
  <c r="B973" i="7"/>
  <c r="B141" i="7"/>
  <c r="E1146" i="8"/>
  <c r="B1123" i="7"/>
  <c r="B181" i="7"/>
  <c r="B897" i="7"/>
  <c r="B943" i="7"/>
  <c r="B113" i="7"/>
  <c r="B974" i="7"/>
  <c r="B356" i="7"/>
  <c r="B895" i="7"/>
  <c r="B451" i="7"/>
  <c r="B777" i="7"/>
  <c r="B992" i="7"/>
  <c r="B812" i="7"/>
  <c r="E1188" i="8"/>
  <c r="B1165" i="7"/>
  <c r="B861" i="7"/>
  <c r="B563" i="7"/>
  <c r="E1371" i="8"/>
  <c r="B1348" i="7"/>
  <c r="B412" i="7"/>
  <c r="B370" i="7"/>
  <c r="B461" i="7"/>
  <c r="B292" i="7"/>
  <c r="B774" i="7"/>
  <c r="B1016" i="7"/>
  <c r="B493" i="7"/>
  <c r="B521" i="7"/>
  <c r="E1381" i="8"/>
  <c r="B1358" i="7"/>
  <c r="B556" i="7"/>
  <c r="B514" i="7"/>
  <c r="B982" i="7"/>
  <c r="B605" i="7"/>
  <c r="B633" i="7"/>
  <c r="E1247" i="8"/>
  <c r="B1224" i="7"/>
  <c r="B101" i="7"/>
  <c r="B1083" i="7"/>
  <c r="B205" i="7"/>
  <c r="B489" i="7"/>
  <c r="B1046" i="7"/>
  <c r="B310" i="7"/>
  <c r="B987" i="7"/>
  <c r="E1212" i="8"/>
  <c r="B1189" i="7"/>
  <c r="B115" i="7"/>
  <c r="E1187" i="8"/>
  <c r="B1164" i="7"/>
  <c r="B486" i="7"/>
  <c r="E1115" i="8"/>
  <c r="B1092" i="7"/>
  <c r="B813" i="7"/>
  <c r="E1424" i="8"/>
  <c r="B1401" i="7"/>
  <c r="B876" i="7"/>
  <c r="B1080" i="7"/>
  <c r="B925" i="7"/>
  <c r="E1415" i="8"/>
  <c r="B1392" i="7"/>
  <c r="B727" i="7"/>
  <c r="B287" i="7"/>
  <c r="B223" i="7"/>
  <c r="B998" i="7"/>
  <c r="B351" i="7"/>
  <c r="E1267" i="8"/>
  <c r="B1244" i="7"/>
  <c r="B119" i="7"/>
  <c r="B1012" i="7"/>
  <c r="B714" i="7"/>
  <c r="B944" i="7"/>
  <c r="E1263" i="8"/>
  <c r="B1240" i="7"/>
  <c r="E1230" i="8"/>
  <c r="B1207" i="7"/>
  <c r="B64" i="7"/>
  <c r="B1019" i="7"/>
  <c r="E1368" i="8"/>
  <c r="B1345" i="7"/>
  <c r="B232" i="7"/>
  <c r="E1255" i="8"/>
  <c r="B1232" i="7"/>
  <c r="B495" i="7"/>
  <c r="B73" i="7"/>
  <c r="B826" i="7"/>
  <c r="B111" i="7"/>
  <c r="E1114" i="8"/>
  <c r="B1091" i="7"/>
  <c r="E1426" i="8"/>
  <c r="B1403" i="7"/>
  <c r="B661" i="7"/>
  <c r="B619" i="7"/>
  <c r="B945" i="7"/>
  <c r="B102" i="7"/>
  <c r="E1307" i="8"/>
  <c r="B1284" i="7"/>
  <c r="B766" i="7"/>
  <c r="B724" i="7"/>
  <c r="B682" i="7"/>
  <c r="B912" i="7"/>
  <c r="E1303" i="8"/>
  <c r="B1280" i="7"/>
  <c r="E1198" i="8"/>
  <c r="B1175" i="7"/>
  <c r="B773" i="7"/>
  <c r="B475" i="7"/>
  <c r="B801" i="7"/>
  <c r="E1132" i="8"/>
  <c r="B1109" i="7"/>
  <c r="E1398" i="8"/>
  <c r="B1375" i="7"/>
  <c r="B686" i="7"/>
  <c r="B644" i="7"/>
  <c r="B602" i="7"/>
  <c r="B832" i="7"/>
  <c r="E1395" i="8"/>
  <c r="B1372" i="7"/>
  <c r="E1118" i="8"/>
  <c r="B1095" i="7"/>
  <c r="B949" i="7"/>
  <c r="B907" i="7"/>
  <c r="E1256" i="8"/>
  <c r="B1233" i="7"/>
  <c r="B109" i="7"/>
  <c r="E1315" i="8"/>
  <c r="B1292" i="7"/>
  <c r="B447" i="7"/>
  <c r="B301" i="7"/>
  <c r="B1034" i="7"/>
  <c r="B329" i="7"/>
  <c r="E1293" i="8"/>
  <c r="B1270" i="7"/>
  <c r="E1173" i="8"/>
  <c r="B1150" i="7"/>
  <c r="B406" i="7"/>
  <c r="B364" i="7"/>
  <c r="B322" i="7"/>
  <c r="B552" i="7"/>
  <c r="E1305" i="8"/>
  <c r="B1282" i="7"/>
  <c r="B815" i="7"/>
  <c r="B413" i="7"/>
  <c r="B371" i="7"/>
  <c r="B697" i="7"/>
  <c r="E1271" i="8"/>
  <c r="B1248" i="7"/>
  <c r="E1162" i="8"/>
  <c r="B1139" i="7"/>
  <c r="B518" i="7"/>
  <c r="B476" i="7"/>
  <c r="B434" i="7"/>
  <c r="B664" i="7"/>
  <c r="E1157" i="8"/>
  <c r="B1134" i="7"/>
  <c r="B927" i="7"/>
  <c r="B781" i="7"/>
  <c r="B739" i="7"/>
  <c r="B1065" i="7"/>
  <c r="B60" i="7"/>
  <c r="E1149" i="8"/>
  <c r="B1126" i="7"/>
  <c r="B215" i="7"/>
  <c r="B41" i="7"/>
  <c r="B802" i="7"/>
  <c r="E1455" i="8"/>
  <c r="B1432" i="7"/>
  <c r="B319" i="7"/>
  <c r="B173" i="7"/>
  <c r="B906" i="7"/>
  <c r="B201" i="7"/>
  <c r="E1436" i="8"/>
  <c r="B1413" i="7"/>
  <c r="E1337" i="8"/>
  <c r="B1314" i="7"/>
  <c r="B278" i="7"/>
  <c r="B236" i="7"/>
  <c r="B194" i="7"/>
  <c r="B424" i="7"/>
  <c r="E1163" i="8"/>
  <c r="B1140" i="7"/>
  <c r="B414" i="7"/>
  <c r="B104" i="7"/>
  <c r="B48" i="7"/>
  <c r="B304" i="7"/>
  <c r="E1159" i="8"/>
  <c r="B1136" i="7"/>
  <c r="B567" i="7"/>
  <c r="B421" i="7"/>
  <c r="B379" i="7"/>
  <c r="B449" i="7"/>
  <c r="E1390" i="8"/>
  <c r="B1367" i="7"/>
  <c r="B88" i="7"/>
  <c r="E1406" i="8"/>
  <c r="B1383" i="7"/>
  <c r="B367" i="7"/>
  <c r="B221" i="7"/>
  <c r="B954" i="7"/>
  <c r="B249" i="7"/>
  <c r="B160" i="7"/>
  <c r="E1342" i="8"/>
  <c r="B1319" i="7"/>
  <c r="B423" i="7"/>
  <c r="B1052" i="7"/>
  <c r="B1010" i="7"/>
  <c r="B305" i="7"/>
  <c r="E1321" i="8"/>
  <c r="B1298" i="7"/>
  <c r="E1205" i="8"/>
  <c r="B1182" i="7"/>
  <c r="B117" i="7"/>
  <c r="B61" i="7"/>
  <c r="E1408" i="8"/>
  <c r="B1385" i="7"/>
  <c r="B272" i="7"/>
  <c r="E1202" i="8"/>
  <c r="B1179" i="7"/>
  <c r="B535" i="7"/>
  <c r="B127" i="7"/>
  <c r="B610" i="7"/>
  <c r="B840" i="7"/>
  <c r="E1313" i="8"/>
  <c r="B1290" i="7"/>
  <c r="E1190" i="8"/>
  <c r="B1167" i="7"/>
  <c r="B1021" i="7"/>
  <c r="B979" i="7"/>
  <c r="E1328" i="8"/>
  <c r="B1305" i="7"/>
  <c r="B192" i="7"/>
  <c r="E1306" i="8"/>
  <c r="B1283" i="7"/>
  <c r="B455" i="7"/>
  <c r="B309" i="7"/>
  <c r="B267" i="7"/>
  <c r="B593" i="7"/>
  <c r="E1393" i="8"/>
  <c r="B1370" i="7"/>
  <c r="B264" i="7"/>
  <c r="E1127" i="8"/>
  <c r="B1104" i="7"/>
  <c r="B335" i="7"/>
  <c r="B189" i="7"/>
  <c r="B145" i="7"/>
  <c r="B473" i="7"/>
  <c r="B1078" i="7"/>
  <c r="E1433" i="8"/>
  <c r="B1410" i="7"/>
  <c r="B294" i="7"/>
  <c r="B971" i="7"/>
  <c r="E1320" i="8"/>
  <c r="B1297" i="7"/>
  <c r="B184" i="7"/>
  <c r="B9" i="7"/>
  <c r="I1433" i="4"/>
  <c r="I1433" i="5"/>
  <c r="F1433" i="8"/>
  <c r="I1202" i="5"/>
  <c r="F1202" i="8"/>
  <c r="F390" i="8"/>
  <c r="I1149" i="5"/>
  <c r="F1149" i="8"/>
  <c r="F972" i="8"/>
  <c r="I1267" i="5"/>
  <c r="F1267" i="8"/>
  <c r="F516" i="8"/>
  <c r="F309" i="8"/>
  <c r="F321" i="8"/>
  <c r="I1299" i="5"/>
  <c r="F1299" i="8"/>
  <c r="F755" i="8"/>
  <c r="F923" i="8"/>
  <c r="F993" i="8"/>
  <c r="F144" i="8"/>
  <c r="F330" i="8"/>
  <c r="I1280" i="5"/>
  <c r="F1280" i="8"/>
  <c r="I1386" i="4"/>
  <c r="I1386" i="5"/>
  <c r="F1386" i="8"/>
  <c r="F577" i="8"/>
  <c r="F609" i="8"/>
  <c r="F708" i="8"/>
  <c r="F430" i="8"/>
  <c r="F214" i="8"/>
  <c r="I1301" i="5"/>
  <c r="F1301" i="8"/>
  <c r="F875" i="8"/>
  <c r="F1096" i="8"/>
  <c r="F118" i="8"/>
  <c r="F1006" i="8"/>
  <c r="F1092" i="8"/>
  <c r="F688" i="8"/>
  <c r="F782" i="8"/>
  <c r="F858" i="8"/>
  <c r="F1001" i="8"/>
  <c r="F162" i="8"/>
  <c r="F970" i="8"/>
  <c r="F922" i="8"/>
  <c r="F526" i="8"/>
  <c r="I1142" i="5"/>
  <c r="F1142" i="8"/>
  <c r="F933" i="8"/>
  <c r="F792" i="8"/>
  <c r="F916" i="8"/>
  <c r="F1000" i="8"/>
  <c r="I1363" i="4"/>
  <c r="I1363" i="5"/>
  <c r="F1363" i="8"/>
  <c r="F209" i="8"/>
  <c r="F716" i="8"/>
  <c r="F893" i="8"/>
  <c r="I1274" i="5"/>
  <c r="F1274" i="8"/>
  <c r="F757" i="8"/>
  <c r="I1176" i="5"/>
  <c r="F1176" i="8"/>
  <c r="F418" i="8"/>
  <c r="F284" i="8"/>
  <c r="F856" i="8"/>
  <c r="F419" i="8"/>
  <c r="F222" i="8"/>
  <c r="F33" i="8"/>
  <c r="F599" i="8"/>
  <c r="F241" i="8"/>
  <c r="F1095" i="8"/>
  <c r="I1243" i="5"/>
  <c r="F1243" i="8"/>
  <c r="F1025" i="8"/>
  <c r="F887" i="8"/>
  <c r="F289" i="8"/>
  <c r="I1200" i="5"/>
  <c r="F1200" i="8"/>
  <c r="I1180" i="5"/>
  <c r="F1180" i="8"/>
  <c r="F951" i="8"/>
  <c r="I1304" i="5"/>
  <c r="F1304" i="8"/>
  <c r="F431" i="8"/>
  <c r="F674" i="8"/>
  <c r="F386" i="8"/>
  <c r="F829" i="8"/>
  <c r="F268" i="8"/>
  <c r="F177" i="8"/>
  <c r="I1261" i="5"/>
  <c r="F1261" i="8"/>
  <c r="F339" i="8"/>
  <c r="F304" i="8"/>
  <c r="I1245" i="5"/>
  <c r="F1245" i="8"/>
  <c r="F205" i="8"/>
  <c r="F1089" i="8"/>
  <c r="F239" i="8"/>
  <c r="I1281" i="5"/>
  <c r="F1281" i="8"/>
  <c r="F293" i="8"/>
  <c r="I1446" i="4"/>
  <c r="I1446" i="5"/>
  <c r="F1446" i="8"/>
  <c r="F493" i="8"/>
  <c r="F62" i="8"/>
  <c r="F536" i="8"/>
  <c r="I1397" i="4"/>
  <c r="I1397" i="5"/>
  <c r="F1397" i="8"/>
  <c r="F245" i="8"/>
  <c r="F129" i="8"/>
  <c r="F769" i="8"/>
  <c r="I1196" i="5"/>
  <c r="F1196" i="8"/>
  <c r="F894" i="8"/>
  <c r="F443" i="8"/>
  <c r="F664" i="8"/>
  <c r="I1244" i="5"/>
  <c r="F1244" i="8"/>
  <c r="F373" i="8"/>
  <c r="F937" i="8"/>
  <c r="F101" i="8"/>
  <c r="F1062" i="8"/>
  <c r="F803" i="8"/>
  <c r="F1024" i="8"/>
  <c r="I1367" i="4"/>
  <c r="I1367" i="5"/>
  <c r="F1367" i="8"/>
  <c r="F318" i="8"/>
  <c r="F842" i="8"/>
  <c r="F344" i="8"/>
  <c r="I1193" i="5"/>
  <c r="F1193" i="8"/>
  <c r="F1028" i="8"/>
  <c r="F331" i="8"/>
  <c r="I1329" i="4"/>
  <c r="I1329" i="5"/>
  <c r="F1329" i="8"/>
  <c r="F466" i="8"/>
  <c r="F156" i="8"/>
  <c r="I1400" i="4"/>
  <c r="I1400" i="5"/>
  <c r="F1400" i="8"/>
  <c r="F1067" i="8"/>
  <c r="F636" i="8"/>
  <c r="F1059" i="8"/>
  <c r="F738" i="8"/>
  <c r="I1439" i="4"/>
  <c r="I1439" i="5"/>
  <c r="F1439" i="8"/>
  <c r="F788" i="8"/>
  <c r="F826" i="8"/>
  <c r="F190" i="8"/>
  <c r="F978" i="8"/>
  <c r="F126" i="8"/>
  <c r="F369" i="8"/>
  <c r="F428" i="8"/>
  <c r="I1130" i="5"/>
  <c r="F1130" i="8"/>
  <c r="F226" i="8"/>
  <c r="F663" i="8"/>
  <c r="I1194" i="5"/>
  <c r="F1194" i="8"/>
  <c r="F553" i="8"/>
  <c r="I1451" i="4"/>
  <c r="I1451" i="5"/>
  <c r="F1451" i="8"/>
  <c r="F422" i="8"/>
  <c r="F159" i="8"/>
  <c r="F640" i="8"/>
  <c r="I1396" i="4"/>
  <c r="I1396" i="5"/>
  <c r="F1396" i="8"/>
  <c r="F349" i="8"/>
  <c r="F507" i="8"/>
  <c r="F639" i="8"/>
  <c r="F508" i="8"/>
  <c r="F721" i="8"/>
  <c r="I1166" i="5"/>
  <c r="F1166" i="8"/>
  <c r="F180" i="8"/>
  <c r="F453" i="8"/>
  <c r="F262" i="8"/>
  <c r="F808" i="8"/>
  <c r="I1322" i="4"/>
  <c r="I1322" i="5"/>
  <c r="F1322" i="8"/>
  <c r="F773" i="8"/>
  <c r="F80" i="8"/>
  <c r="I1472" i="4"/>
  <c r="I1472" i="5"/>
  <c r="F1472" i="8"/>
  <c r="F532" i="8"/>
  <c r="F103" i="8"/>
  <c r="F53" i="8"/>
  <c r="F1014" i="8"/>
  <c r="F563" i="8"/>
  <c r="F695" i="8"/>
  <c r="I1151" i="5"/>
  <c r="F1151" i="8"/>
  <c r="F895" i="8"/>
  <c r="I1353" i="4"/>
  <c r="I1353" i="5"/>
  <c r="F1353" i="8"/>
  <c r="F900" i="8"/>
  <c r="F722" i="8"/>
  <c r="F647" i="8"/>
  <c r="F1215" i="8"/>
  <c r="I1215" i="5"/>
  <c r="I1345" i="4"/>
  <c r="I1345" i="5"/>
  <c r="F1345" i="8"/>
  <c r="F292" i="8"/>
  <c r="I1288" i="5"/>
  <c r="F1288" i="8"/>
  <c r="I1452" i="4"/>
  <c r="I1452" i="5"/>
  <c r="F1452" i="8"/>
  <c r="F326" i="8"/>
  <c r="F850" i="8"/>
  <c r="F775" i="8"/>
  <c r="F212" i="8"/>
  <c r="I1455" i="4"/>
  <c r="I1455" i="5"/>
  <c r="F1455" i="8"/>
  <c r="F625" i="8"/>
  <c r="F518" i="8"/>
  <c r="F1103" i="8"/>
  <c r="F586" i="8"/>
  <c r="I1265" i="5"/>
  <c r="F1265" i="8"/>
  <c r="F702" i="8"/>
  <c r="F1081" i="8"/>
  <c r="F282" i="8"/>
  <c r="F400" i="8"/>
  <c r="F1050" i="8"/>
  <c r="I1312" i="5"/>
  <c r="F1312" i="8"/>
  <c r="I1203" i="5"/>
  <c r="F1203" i="8"/>
  <c r="F857" i="8"/>
  <c r="I1145" i="5"/>
  <c r="F1145" i="8"/>
  <c r="F938" i="8"/>
  <c r="F191" i="8"/>
  <c r="I1238" i="5"/>
  <c r="F1238" i="8"/>
  <c r="F748" i="8"/>
  <c r="F801" i="8"/>
  <c r="F297" i="8"/>
  <c r="F710" i="8"/>
  <c r="F1079" i="8"/>
  <c r="F41" i="8"/>
  <c r="I1168" i="5"/>
  <c r="F1168" i="8"/>
  <c r="I1217" i="5"/>
  <c r="F1217" i="8"/>
  <c r="I1184" i="5"/>
  <c r="F1184" i="8"/>
  <c r="I1365" i="4"/>
  <c r="I1365" i="5"/>
  <c r="F1365" i="8"/>
  <c r="I1182" i="5"/>
  <c r="F1182" i="8"/>
  <c r="F612" i="8"/>
  <c r="F46" i="8"/>
  <c r="F175" i="8"/>
  <c r="I1141" i="5"/>
  <c r="F1141" i="8"/>
  <c r="I1155" i="5"/>
  <c r="F1155" i="8"/>
  <c r="F830" i="8"/>
  <c r="F635" i="8"/>
  <c r="F565" i="8"/>
  <c r="I1152" i="5"/>
  <c r="F1152" i="8"/>
  <c r="I1429" i="4"/>
  <c r="I1429" i="5"/>
  <c r="F1429" i="8"/>
  <c r="I1320" i="4"/>
  <c r="F1320" i="8"/>
  <c r="I1320" i="5"/>
  <c r="F1101" i="8"/>
  <c r="F358" i="8"/>
  <c r="F616" i="8"/>
  <c r="I1306" i="5"/>
  <c r="F1306" i="8"/>
  <c r="F1044" i="8"/>
  <c r="F633" i="8"/>
  <c r="F295" i="8"/>
  <c r="I1205" i="5"/>
  <c r="F1205" i="8"/>
  <c r="F1075" i="8"/>
  <c r="F272" i="8"/>
  <c r="I1406" i="4"/>
  <c r="F1406" i="8"/>
  <c r="I1406" i="5"/>
  <c r="F402" i="8"/>
  <c r="F327" i="8"/>
  <c r="I1163" i="5"/>
  <c r="F1163" i="8"/>
  <c r="F301" i="8"/>
  <c r="F929" i="8"/>
  <c r="F825" i="8"/>
  <c r="F83" i="8"/>
  <c r="F950" i="8"/>
  <c r="F499" i="8"/>
  <c r="F720" i="8"/>
  <c r="I1305" i="5"/>
  <c r="F1305" i="8"/>
  <c r="F429" i="8"/>
  <c r="F1057" i="8"/>
  <c r="F132" i="8"/>
  <c r="I1118" i="5"/>
  <c r="F1118" i="8"/>
  <c r="F667" i="8"/>
  <c r="F824" i="8"/>
  <c r="I1303" i="5"/>
  <c r="F1303" i="8"/>
  <c r="F789" i="8"/>
  <c r="F642" i="8"/>
  <c r="F134" i="8"/>
  <c r="I1255" i="5"/>
  <c r="F1255" i="8"/>
  <c r="F87" i="8"/>
  <c r="F737" i="8"/>
  <c r="F374" i="8"/>
  <c r="F750" i="8"/>
  <c r="F899" i="8"/>
  <c r="F509" i="8"/>
  <c r="F1010" i="8"/>
  <c r="F228" i="8"/>
  <c r="F656" i="8"/>
  <c r="F579" i="8"/>
  <c r="F1039" i="8"/>
  <c r="F393" i="8"/>
  <c r="F884" i="8"/>
  <c r="F800" i="8"/>
  <c r="F997" i="8"/>
  <c r="F204" i="8"/>
  <c r="F200" i="8"/>
  <c r="F274" i="8"/>
  <c r="F267" i="8"/>
  <c r="F573" i="8"/>
  <c r="F426" i="8"/>
  <c r="F543" i="8"/>
  <c r="F588" i="8"/>
  <c r="I1480" i="4"/>
  <c r="I1480" i="5"/>
  <c r="F1480" i="8"/>
  <c r="F814" i="8"/>
  <c r="F363" i="8"/>
  <c r="F584" i="8"/>
  <c r="I1454" i="4"/>
  <c r="I1454" i="5"/>
  <c r="F1454" i="8"/>
  <c r="F500" i="8"/>
  <c r="F1047" i="8"/>
  <c r="F700" i="8"/>
  <c r="F353" i="8"/>
  <c r="F703" i="8"/>
  <c r="I1449" i="4"/>
  <c r="I1449" i="5"/>
  <c r="F1449" i="8"/>
  <c r="F452" i="8"/>
  <c r="F348" i="8"/>
  <c r="I1344" i="4"/>
  <c r="I1344" i="5"/>
  <c r="F1344" i="8"/>
  <c r="I1294" i="5"/>
  <c r="F1294" i="8"/>
  <c r="F110" i="8"/>
  <c r="F650" i="8"/>
  <c r="F831" i="8"/>
  <c r="I1308" i="5"/>
  <c r="F1308" i="8"/>
  <c r="F580" i="8"/>
  <c r="F167" i="8"/>
  <c r="F1055" i="8"/>
  <c r="F294" i="8"/>
  <c r="F754" i="8"/>
  <c r="F256" i="8"/>
  <c r="I1423" i="4"/>
  <c r="I1423" i="5"/>
  <c r="F1423" i="8"/>
  <c r="F940" i="8"/>
  <c r="F39" i="8"/>
  <c r="F511" i="8"/>
  <c r="I1259" i="5"/>
  <c r="F1259" i="8"/>
  <c r="F260" i="8"/>
  <c r="F355" i="8"/>
  <c r="F100" i="8"/>
  <c r="F941" i="8"/>
  <c r="F982" i="8"/>
  <c r="F432" i="8"/>
  <c r="I1336" i="4"/>
  <c r="I1336" i="5"/>
  <c r="F1336" i="8"/>
  <c r="F367" i="8"/>
  <c r="F1030" i="8"/>
  <c r="F218" i="8"/>
  <c r="F442" i="8"/>
  <c r="I1286" i="5"/>
  <c r="F1286" i="8"/>
  <c r="F772" i="8"/>
  <c r="F594" i="8"/>
  <c r="F947" i="8"/>
  <c r="F882" i="8"/>
  <c r="F152" i="8"/>
  <c r="F682" i="8"/>
  <c r="F799" i="8"/>
  <c r="F844" i="8"/>
  <c r="F497" i="8"/>
  <c r="I1177" i="5"/>
  <c r="F1177" i="8"/>
  <c r="F1070" i="8"/>
  <c r="F619" i="8"/>
  <c r="F840" i="8"/>
  <c r="I1147" i="5"/>
  <c r="F1147" i="8"/>
  <c r="F902" i="8"/>
  <c r="F43" i="8"/>
  <c r="F1102" i="8"/>
  <c r="F907" i="8"/>
  <c r="F729" i="8"/>
  <c r="I1250" i="5"/>
  <c r="F1250" i="8"/>
  <c r="F854" i="8"/>
  <c r="F487" i="8"/>
  <c r="I1291" i="5"/>
  <c r="F1291" i="8"/>
  <c r="F1011" i="8"/>
  <c r="F467" i="8"/>
  <c r="F40" i="8"/>
  <c r="F77" i="8"/>
  <c r="F158" i="8"/>
  <c r="F954" i="8"/>
  <c r="I1324" i="4"/>
  <c r="I1324" i="5"/>
  <c r="F1324" i="8"/>
  <c r="I1463" i="4"/>
  <c r="I1463" i="5"/>
  <c r="F1463" i="8"/>
  <c r="I1456" i="4"/>
  <c r="I1456" i="5"/>
  <c r="F1456" i="8"/>
  <c r="F582" i="8"/>
  <c r="I1181" i="5"/>
  <c r="F1181" i="8"/>
  <c r="F540" i="8"/>
  <c r="F107" i="8"/>
  <c r="F975" i="8"/>
  <c r="I1379" i="4"/>
  <c r="I1379" i="5"/>
  <c r="F1379" i="8"/>
  <c r="F980" i="8"/>
  <c r="F271" i="8"/>
  <c r="I1246" i="5"/>
  <c r="F1246" i="8"/>
  <c r="F795" i="8"/>
  <c r="F696" i="8"/>
  <c r="F1135" i="8"/>
  <c r="I1135" i="5"/>
  <c r="F917" i="8"/>
  <c r="F770" i="8"/>
  <c r="F1040" i="8"/>
  <c r="I1349" i="4"/>
  <c r="I1349" i="5"/>
  <c r="F1349" i="8"/>
  <c r="I1240" i="5"/>
  <c r="F1240" i="8"/>
  <c r="F1087" i="8"/>
  <c r="F278" i="8"/>
  <c r="F1027" i="8"/>
  <c r="F992" i="8"/>
  <c r="I1404" i="4"/>
  <c r="I1404" i="5"/>
  <c r="F1404" i="8"/>
  <c r="F1074" i="8"/>
  <c r="F597" i="8"/>
  <c r="F194" i="8"/>
  <c r="F375" i="8"/>
  <c r="F1098" i="8"/>
  <c r="F106" i="8"/>
  <c r="I1120" i="5"/>
  <c r="F1120" i="8"/>
  <c r="I1252" i="5"/>
  <c r="F1252" i="8"/>
  <c r="F765" i="8"/>
  <c r="F362" i="8"/>
  <c r="F479" i="8"/>
  <c r="F460" i="8"/>
  <c r="F92" i="8"/>
  <c r="I1339" i="4"/>
  <c r="I1339" i="5"/>
  <c r="F1339" i="8"/>
  <c r="F686" i="8"/>
  <c r="F235" i="8"/>
  <c r="F456" i="8"/>
  <c r="I1314" i="4"/>
  <c r="I1314" i="5"/>
  <c r="F1314" i="8"/>
  <c r="F677" i="8"/>
  <c r="F530" i="8"/>
  <c r="F455" i="8"/>
  <c r="I1441" i="4"/>
  <c r="I1441" i="5"/>
  <c r="F1441" i="8"/>
  <c r="F227" i="8"/>
  <c r="I1420" i="4"/>
  <c r="I1420" i="5"/>
  <c r="F1420" i="8"/>
  <c r="I1144" i="5"/>
  <c r="F1144" i="8"/>
  <c r="F67" i="8"/>
  <c r="F607" i="8"/>
  <c r="I1270" i="5"/>
  <c r="F1270" i="8"/>
  <c r="F1019" i="8"/>
  <c r="I1167" i="5"/>
  <c r="F1167" i="8"/>
  <c r="F569" i="8"/>
  <c r="F60" i="8"/>
  <c r="F242" i="8"/>
  <c r="I1112" i="5"/>
  <c r="F1112" i="8"/>
  <c r="F207" i="8"/>
  <c r="F863" i="8"/>
  <c r="F183" i="8"/>
  <c r="F437" i="8"/>
  <c r="F457" i="8"/>
  <c r="I1198" i="5"/>
  <c r="F1198" i="8"/>
  <c r="F967" i="8"/>
  <c r="F1247" i="8"/>
  <c r="I1247" i="5"/>
  <c r="F920" i="8"/>
  <c r="F275" i="8"/>
  <c r="F471" i="8"/>
  <c r="F869" i="8"/>
  <c r="F231" i="8"/>
  <c r="I1391" i="4"/>
  <c r="I1391" i="5"/>
  <c r="F1391" i="8"/>
  <c r="F98" i="8"/>
  <c r="F365" i="8"/>
  <c r="F538" i="8"/>
  <c r="I1137" i="5"/>
  <c r="F1137" i="8"/>
  <c r="F802" i="8"/>
  <c r="F756" i="8"/>
  <c r="F341" i="8"/>
  <c r="I1375" i="4"/>
  <c r="I1375" i="5"/>
  <c r="F1375" i="8"/>
  <c r="F414" i="8"/>
  <c r="F102" i="8"/>
  <c r="I1284" i="5"/>
  <c r="F1284" i="8"/>
  <c r="F985" i="8"/>
  <c r="F520" i="8"/>
  <c r="F723" i="8"/>
  <c r="F886" i="8"/>
  <c r="I1460" i="4"/>
  <c r="I1460" i="5"/>
  <c r="F1460" i="8"/>
  <c r="F506" i="8"/>
  <c r="F407" i="8"/>
  <c r="I1276" i="5"/>
  <c r="F1276" i="8"/>
  <c r="F416" i="8"/>
  <c r="I1338" i="4"/>
  <c r="I1338" i="5"/>
  <c r="F1338" i="8"/>
  <c r="F660" i="8"/>
  <c r="F206" i="8"/>
  <c r="F701" i="8"/>
  <c r="I1172" i="5"/>
  <c r="F1172" i="8"/>
  <c r="F783" i="8"/>
  <c r="F307" i="8"/>
  <c r="F181" i="8"/>
  <c r="F490" i="8"/>
  <c r="F805" i="8"/>
  <c r="F602" i="8"/>
  <c r="F250" i="8"/>
  <c r="F955" i="8"/>
  <c r="F343" i="8"/>
  <c r="F193" i="8"/>
  <c r="I1438" i="4"/>
  <c r="F1438" i="8"/>
  <c r="I1438" i="5"/>
  <c r="F1036" i="8"/>
  <c r="F139" i="8"/>
  <c r="F934" i="8"/>
  <c r="I1213" i="5"/>
  <c r="F1213" i="8"/>
  <c r="F56" i="8"/>
  <c r="F464" i="8"/>
  <c r="F994" i="8"/>
  <c r="F496" i="8"/>
  <c r="I1127" i="5"/>
  <c r="F1127" i="8"/>
  <c r="F290" i="8"/>
  <c r="F215" i="8"/>
  <c r="I1190" i="5"/>
  <c r="F1190" i="8"/>
  <c r="F150" i="8"/>
  <c r="I1408" i="4"/>
  <c r="I1408" i="5"/>
  <c r="F1408" i="8"/>
  <c r="I1321" i="4"/>
  <c r="I1321" i="5"/>
  <c r="F1321" i="8"/>
  <c r="F446" i="8"/>
  <c r="F977" i="8"/>
  <c r="F111" i="8"/>
  <c r="F444" i="8"/>
  <c r="F71" i="8"/>
  <c r="F447" i="8"/>
  <c r="I1337" i="4"/>
  <c r="I1337" i="5"/>
  <c r="F1337" i="8"/>
  <c r="F196" i="8"/>
  <c r="F64" i="8"/>
  <c r="F1088" i="8"/>
  <c r="I1157" i="5"/>
  <c r="F1157" i="8"/>
  <c r="F541" i="8"/>
  <c r="F394" i="8"/>
  <c r="F575" i="8"/>
  <c r="I1173" i="5"/>
  <c r="F1173" i="8"/>
  <c r="F324" i="8"/>
  <c r="I1256" i="5"/>
  <c r="F1256" i="8"/>
  <c r="I1395" i="4"/>
  <c r="I1395" i="5"/>
  <c r="F1395" i="8"/>
  <c r="F709" i="8"/>
  <c r="F498" i="8"/>
  <c r="F935" i="8"/>
  <c r="I1307" i="5"/>
  <c r="F1307" i="8"/>
  <c r="F684" i="8"/>
  <c r="F849" i="8"/>
  <c r="F255" i="8"/>
  <c r="I1230" i="5"/>
  <c r="F1230" i="8"/>
  <c r="F1035" i="8"/>
  <c r="F1021" i="8"/>
  <c r="I1415" i="4"/>
  <c r="I1415" i="5"/>
  <c r="F1415" i="8"/>
  <c r="I1424" i="4"/>
  <c r="I1424" i="5"/>
  <c r="F1424" i="8"/>
  <c r="I1187" i="5"/>
  <c r="F1187" i="8"/>
  <c r="F333" i="8"/>
  <c r="F1106" i="8"/>
  <c r="F628" i="8"/>
  <c r="I1381" i="4"/>
  <c r="I1381" i="5"/>
  <c r="F1381" i="8"/>
  <c r="F797" i="8"/>
  <c r="F435" i="8"/>
  <c r="I1188" i="5"/>
  <c r="F1188" i="8"/>
  <c r="F474" i="8"/>
  <c r="F136" i="8"/>
  <c r="I1146" i="5"/>
  <c r="F1146" i="8"/>
  <c r="F574" i="8"/>
  <c r="F462" i="8"/>
  <c r="F463" i="8"/>
  <c r="F1119" i="8"/>
  <c r="I1119" i="5"/>
  <c r="F468" i="8"/>
  <c r="F1052" i="8"/>
  <c r="F734" i="8"/>
  <c r="F283" i="8"/>
  <c r="F184" i="8"/>
  <c r="I1332" i="4"/>
  <c r="I1332" i="5"/>
  <c r="F1332" i="8"/>
  <c r="F405" i="8"/>
  <c r="F258" i="8"/>
  <c r="F439" i="8"/>
  <c r="F646" i="8"/>
  <c r="I1175" i="5"/>
  <c r="F1175" i="8"/>
  <c r="F846" i="8"/>
  <c r="F651" i="8"/>
  <c r="F473" i="8"/>
  <c r="I1123" i="5"/>
  <c r="F1123" i="8"/>
  <c r="F598" i="8"/>
  <c r="F494" i="8"/>
  <c r="F1018" i="8"/>
  <c r="F943" i="8"/>
  <c r="I1298" i="5"/>
  <c r="F1298" i="8"/>
  <c r="F692" i="8"/>
  <c r="F601" i="8"/>
  <c r="I1402" i="4"/>
  <c r="I1402" i="5"/>
  <c r="F1402" i="8"/>
  <c r="F726" i="8"/>
  <c r="F211" i="8"/>
  <c r="F176" i="8"/>
  <c r="F1061" i="8"/>
  <c r="F44" i="8"/>
  <c r="F961" i="8"/>
  <c r="F89" i="8"/>
  <c r="I1109" i="5"/>
  <c r="F1109" i="8"/>
  <c r="F372" i="8"/>
  <c r="F281" i="8"/>
  <c r="I1366" i="4"/>
  <c r="I1366" i="5"/>
  <c r="F1366" i="8"/>
  <c r="F406" i="8"/>
  <c r="F861" i="8"/>
  <c r="F906" i="8"/>
  <c r="F1068" i="8"/>
  <c r="F655" i="8"/>
  <c r="F82" i="8"/>
  <c r="I1417" i="4"/>
  <c r="I1417" i="5"/>
  <c r="F1417" i="8"/>
  <c r="F221" i="8"/>
  <c r="F767" i="8"/>
  <c r="F662" i="8"/>
  <c r="F623" i="8"/>
  <c r="F58" i="8"/>
  <c r="I1201" i="5"/>
  <c r="F1201" i="8"/>
  <c r="I1447" i="4"/>
  <c r="I1447" i="5"/>
  <c r="F1447" i="8"/>
  <c r="F49" i="8"/>
  <c r="F719" i="8"/>
  <c r="I1257" i="5"/>
  <c r="F1257" i="8"/>
  <c r="F724" i="8"/>
  <c r="F123" i="8"/>
  <c r="F990" i="8"/>
  <c r="F539" i="8"/>
  <c r="F440" i="8"/>
  <c r="I1445" i="4"/>
  <c r="I1445" i="5"/>
  <c r="F1445" i="8"/>
  <c r="F661" i="8"/>
  <c r="F514" i="8"/>
  <c r="F784" i="8"/>
  <c r="I1221" i="5"/>
  <c r="F1221" i="8"/>
  <c r="F984" i="8"/>
  <c r="I1413" i="4"/>
  <c r="I1413" i="5"/>
  <c r="F1413" i="8"/>
  <c r="F949" i="8"/>
  <c r="F771" i="8"/>
  <c r="F736" i="8"/>
  <c r="I1285" i="5"/>
  <c r="F1285" i="8"/>
  <c r="F257" i="8"/>
  <c r="I1394" i="4"/>
  <c r="I1394" i="5"/>
  <c r="F1394" i="8"/>
  <c r="F382" i="8"/>
  <c r="F179" i="8"/>
  <c r="F706" i="8"/>
  <c r="I1369" i="4"/>
  <c r="I1369" i="5"/>
  <c r="F1369" i="8"/>
  <c r="F57" i="8"/>
  <c r="F905" i="8"/>
  <c r="I1327" i="4"/>
  <c r="I1327" i="5"/>
  <c r="F1327" i="8"/>
  <c r="I1466" i="4"/>
  <c r="I1466" i="5"/>
  <c r="F1466" i="8"/>
  <c r="F548" i="8"/>
  <c r="F172" i="8"/>
  <c r="F862" i="8"/>
  <c r="I1169" i="5"/>
  <c r="F1169" i="8"/>
  <c r="F974" i="8"/>
  <c r="F745" i="8"/>
  <c r="F143" i="8"/>
  <c r="I1126" i="5"/>
  <c r="F1126" i="8"/>
  <c r="I1384" i="4"/>
  <c r="I1384" i="5"/>
  <c r="F1384" i="8"/>
  <c r="I1242" i="5"/>
  <c r="F1242" i="8"/>
  <c r="F837" i="8"/>
  <c r="F370" i="8"/>
  <c r="F112" i="8"/>
  <c r="I1139" i="5"/>
  <c r="F1139" i="8"/>
  <c r="F812" i="8"/>
  <c r="F714" i="8"/>
  <c r="F454" i="8"/>
  <c r="F195" i="8"/>
  <c r="F154" i="8"/>
  <c r="F1093" i="8"/>
  <c r="F130" i="8"/>
  <c r="F666" i="8"/>
  <c r="F562" i="8"/>
  <c r="F743" i="8"/>
  <c r="I1409" i="4"/>
  <c r="I1409" i="5"/>
  <c r="F1409" i="8"/>
  <c r="F236" i="8"/>
  <c r="F135" i="8"/>
  <c r="I1219" i="5"/>
  <c r="F1219" i="8"/>
  <c r="F270" i="8"/>
  <c r="F794" i="8"/>
  <c r="F911" i="8"/>
  <c r="I1204" i="5"/>
  <c r="F1204" i="8"/>
  <c r="F404" i="8"/>
  <c r="F249" i="8"/>
  <c r="I1207" i="5"/>
  <c r="F1207" i="8"/>
  <c r="F69" i="8"/>
  <c r="F182" i="8"/>
  <c r="F657" i="8"/>
  <c r="F629" i="8"/>
  <c r="F991" i="8"/>
  <c r="I1411" i="4"/>
  <c r="I1411" i="5"/>
  <c r="F1411" i="8"/>
  <c r="F141" i="8"/>
  <c r="F673" i="8"/>
  <c r="I1465" i="4"/>
  <c r="I1465" i="5"/>
  <c r="F1465" i="8"/>
  <c r="I1275" i="5"/>
  <c r="F1275" i="8"/>
  <c r="F593" i="8"/>
  <c r="I1357" i="4"/>
  <c r="I1357" i="5"/>
  <c r="F1357" i="8"/>
  <c r="F670" i="8"/>
  <c r="F219" i="8"/>
  <c r="F376" i="8"/>
  <c r="F381" i="8"/>
  <c r="F1009" i="8"/>
  <c r="F109" i="8"/>
  <c r="I1131" i="5"/>
  <c r="F1131" i="8"/>
  <c r="F74" i="8"/>
  <c r="I1352" i="4"/>
  <c r="F1352" i="8"/>
  <c r="I1352" i="5"/>
  <c r="I1385" i="4"/>
  <c r="I1385" i="5"/>
  <c r="F1385" i="8"/>
  <c r="I1346" i="4"/>
  <c r="I1346" i="5"/>
  <c r="F1346" i="8"/>
  <c r="F383" i="8"/>
  <c r="F1082" i="8"/>
  <c r="F388" i="8"/>
  <c r="F210" i="8"/>
  <c r="F121" i="8"/>
  <c r="I1401" i="4"/>
  <c r="I1401" i="5"/>
  <c r="F1401" i="8"/>
  <c r="I1262" i="5"/>
  <c r="F1262" i="8"/>
  <c r="F811" i="8"/>
  <c r="F776" i="8"/>
  <c r="I1233" i="5"/>
  <c r="F1233" i="8"/>
  <c r="F485" i="8"/>
  <c r="F338" i="8"/>
  <c r="F263" i="8"/>
  <c r="I1249" i="5"/>
  <c r="F1249" i="8"/>
  <c r="F979" i="8"/>
  <c r="F944" i="8"/>
  <c r="I1453" i="4"/>
  <c r="I1453" i="5"/>
  <c r="F1453" i="8"/>
  <c r="F174" i="8"/>
  <c r="F698" i="8"/>
  <c r="F879" i="8"/>
  <c r="I1477" i="4"/>
  <c r="I1477" i="5"/>
  <c r="F1477" i="8"/>
  <c r="F161" i="8"/>
  <c r="F1049" i="8"/>
  <c r="F51" i="8"/>
  <c r="I1174" i="5"/>
  <c r="F1174" i="8"/>
  <c r="F395" i="8"/>
  <c r="F790" i="8"/>
  <c r="F654" i="8"/>
  <c r="F459" i="8"/>
  <c r="F73" i="8"/>
  <c r="I1225" i="5"/>
  <c r="F1225" i="8"/>
  <c r="F519" i="8"/>
  <c r="I1364" i="4"/>
  <c r="I1364" i="5"/>
  <c r="F1364" i="8"/>
  <c r="I1318" i="4"/>
  <c r="I1318" i="5"/>
  <c r="F1318" i="8"/>
  <c r="I1283" i="5"/>
  <c r="F1283" i="8"/>
  <c r="I1179" i="5"/>
  <c r="F1179" i="8"/>
  <c r="F868" i="8"/>
  <c r="F35" i="8"/>
  <c r="F971" i="8"/>
  <c r="F319" i="8"/>
  <c r="F568" i="8"/>
  <c r="F891" i="8"/>
  <c r="F269" i="8"/>
  <c r="F524" i="8"/>
  <c r="F433" i="8"/>
  <c r="I1374" i="4"/>
  <c r="F1374" i="8"/>
  <c r="I1374" i="5"/>
  <c r="F595" i="8"/>
  <c r="F560" i="8"/>
  <c r="I1370" i="4"/>
  <c r="I1370" i="5"/>
  <c r="F1370" i="8"/>
  <c r="F717" i="8"/>
  <c r="F314" i="8"/>
  <c r="F495" i="8"/>
  <c r="I1399" i="4"/>
  <c r="I1399" i="5"/>
  <c r="F1399" i="8"/>
  <c r="F549" i="8"/>
  <c r="F409" i="8"/>
  <c r="F320" i="8"/>
  <c r="F216" i="8"/>
  <c r="F909" i="8"/>
  <c r="F116" i="8"/>
  <c r="F942" i="8"/>
  <c r="F828" i="8"/>
  <c r="F482" i="8"/>
  <c r="F919" i="8"/>
  <c r="I1325" i="4"/>
  <c r="I1325" i="5"/>
  <c r="F1325" i="8"/>
  <c r="F809" i="8"/>
  <c r="I1143" i="5"/>
  <c r="F1143" i="8"/>
  <c r="F678" i="8"/>
  <c r="F675" i="8"/>
  <c r="F896" i="8"/>
  <c r="F1058" i="8"/>
  <c r="F605" i="8"/>
  <c r="F465" i="8"/>
  <c r="I1260" i="5"/>
  <c r="F1260" i="8"/>
  <c r="F665" i="8"/>
  <c r="F85" i="8"/>
  <c r="F1046" i="8"/>
  <c r="F764" i="8"/>
  <c r="F417" i="8"/>
  <c r="F313" i="8"/>
  <c r="I1435" i="4"/>
  <c r="I1435" i="5"/>
  <c r="F1435" i="8"/>
  <c r="F438" i="8"/>
  <c r="F962" i="8"/>
  <c r="F208" i="8"/>
  <c r="I1471" i="4"/>
  <c r="I1471" i="5"/>
  <c r="F1471" i="8"/>
  <c r="F892" i="8"/>
  <c r="F545" i="8"/>
  <c r="F1002" i="8"/>
  <c r="F140" i="8"/>
  <c r="I1159" i="5"/>
  <c r="F1159" i="8"/>
  <c r="F224" i="8"/>
  <c r="F804" i="8"/>
  <c r="F838" i="8"/>
  <c r="F352" i="8"/>
  <c r="F968" i="8"/>
  <c r="I1212" i="5"/>
  <c r="F1212" i="8"/>
  <c r="F537" i="8"/>
  <c r="F379" i="8"/>
  <c r="F752" i="8"/>
  <c r="F412" i="8"/>
  <c r="F658" i="8"/>
  <c r="F146" i="8"/>
  <c r="F976" i="8"/>
  <c r="I1403" i="4"/>
  <c r="I1403" i="5"/>
  <c r="F1403" i="8"/>
  <c r="F733" i="8"/>
  <c r="F223" i="8"/>
  <c r="F912" i="8"/>
  <c r="F531" i="8"/>
  <c r="F727" i="8"/>
  <c r="F668" i="8"/>
  <c r="F956" i="8"/>
  <c r="F604" i="8"/>
  <c r="I1372" i="4"/>
  <c r="I1372" i="5"/>
  <c r="F1372" i="8"/>
  <c r="I1343" i="4"/>
  <c r="I1343" i="5"/>
  <c r="F1343" i="8"/>
  <c r="F589" i="8"/>
  <c r="F108" i="8"/>
  <c r="I1410" i="4"/>
  <c r="I1410" i="5"/>
  <c r="F1410" i="8"/>
  <c r="F555" i="8"/>
  <c r="F50" i="8"/>
  <c r="I1341" i="4"/>
  <c r="I1341" i="5"/>
  <c r="F1341" i="8"/>
  <c r="F350" i="8"/>
  <c r="I1125" i="5"/>
  <c r="F1125" i="8"/>
  <c r="I1348" i="4"/>
  <c r="I1348" i="5"/>
  <c r="F1348" i="8"/>
  <c r="F65" i="8"/>
  <c r="I1234" i="5"/>
  <c r="F1234" i="8"/>
  <c r="F999" i="8"/>
  <c r="F492" i="8"/>
  <c r="I1334" i="4"/>
  <c r="I1334" i="5"/>
  <c r="F1334" i="8"/>
  <c r="F38" i="8"/>
  <c r="F691" i="8"/>
  <c r="F730" i="8"/>
  <c r="F741" i="8"/>
  <c r="F777" i="8"/>
  <c r="F711" i="8"/>
  <c r="F517" i="8"/>
  <c r="F758" i="8"/>
  <c r="F285" i="8"/>
  <c r="I1389" i="4"/>
  <c r="I1389" i="5"/>
  <c r="F1389" i="8"/>
  <c r="I1211" i="5"/>
  <c r="F1211" i="8"/>
  <c r="F885" i="8"/>
  <c r="I1239" i="5"/>
  <c r="F1239" i="8"/>
  <c r="F606" i="8"/>
  <c r="F148" i="8"/>
  <c r="F312" i="8"/>
  <c r="I1470" i="4"/>
  <c r="I1470" i="5"/>
  <c r="F1470" i="8"/>
  <c r="F277" i="8"/>
  <c r="F114" i="8"/>
  <c r="F567" i="8"/>
  <c r="I1432" i="4"/>
  <c r="I1432" i="5"/>
  <c r="F1432" i="8"/>
  <c r="F572" i="8"/>
  <c r="F225" i="8"/>
  <c r="F291" i="8"/>
  <c r="F59" i="8"/>
  <c r="F945" i="8"/>
  <c r="F360" i="8"/>
  <c r="F1072" i="8"/>
  <c r="F377" i="8"/>
  <c r="F34" i="8"/>
  <c r="I1289" i="5"/>
  <c r="F1289" i="8"/>
  <c r="F1020" i="8"/>
  <c r="F832" i="8"/>
  <c r="I1474" i="4"/>
  <c r="I1474" i="5"/>
  <c r="F1474" i="8"/>
  <c r="F679" i="8"/>
  <c r="F779" i="8"/>
  <c r="F478" i="8"/>
  <c r="F1033" i="8"/>
  <c r="F259" i="8"/>
  <c r="I1315" i="4"/>
  <c r="I1315" i="5"/>
  <c r="F1315" i="8"/>
  <c r="I1114" i="5"/>
  <c r="F1114" i="8"/>
  <c r="F310" i="8"/>
  <c r="F512" i="8"/>
  <c r="F1015" i="8"/>
  <c r="F421" i="8"/>
  <c r="I1309" i="5"/>
  <c r="F1309" i="8"/>
  <c r="F583" i="8"/>
  <c r="I1421" i="4"/>
  <c r="I1421" i="5"/>
  <c r="F1421" i="8"/>
  <c r="I1378" i="4"/>
  <c r="I1378" i="5"/>
  <c r="F1378" i="8"/>
  <c r="I1164" i="5"/>
  <c r="F1164" i="8"/>
  <c r="I1425" i="4"/>
  <c r="I1425" i="5"/>
  <c r="F1425" i="8"/>
  <c r="F958" i="8"/>
  <c r="I1140" i="5"/>
  <c r="F1140" i="8"/>
  <c r="F969" i="8"/>
  <c r="F699" i="8"/>
  <c r="F600" i="8"/>
  <c r="F823" i="8"/>
  <c r="F753" i="8"/>
  <c r="I1158" i="5"/>
  <c r="F1158" i="8"/>
  <c r="I1110" i="5"/>
  <c r="F1110" i="8"/>
  <c r="F229" i="8"/>
  <c r="F845" i="8"/>
  <c r="F965" i="8"/>
  <c r="I1382" i="4"/>
  <c r="I1382" i="5"/>
  <c r="F1382" i="8"/>
  <c r="F384" i="8"/>
  <c r="F398" i="8"/>
  <c r="F232" i="8"/>
  <c r="I1302" i="5"/>
  <c r="F1302" i="8"/>
  <c r="F391" i="8"/>
  <c r="I1171" i="5"/>
  <c r="F1171" i="8"/>
  <c r="F201" i="8"/>
  <c r="I1189" i="5"/>
  <c r="F1189" i="8"/>
  <c r="I1208" i="5"/>
  <c r="F1208" i="8"/>
  <c r="F672" i="8"/>
  <c r="F888" i="8"/>
  <c r="I1186" i="5"/>
  <c r="F1186" i="8"/>
  <c r="F653" i="8"/>
  <c r="I1479" i="4"/>
  <c r="I1479" i="5"/>
  <c r="F1479" i="8"/>
  <c r="I1371" i="4"/>
  <c r="I1371" i="5"/>
  <c r="F1371" i="8"/>
  <c r="F644" i="8"/>
  <c r="F860" i="8"/>
  <c r="F793" i="8"/>
  <c r="I1443" i="4"/>
  <c r="I1443" i="5"/>
  <c r="F1443" i="8"/>
  <c r="F527" i="8"/>
  <c r="F1051" i="8"/>
  <c r="F952" i="8"/>
  <c r="I1251" i="5"/>
  <c r="F1251" i="8"/>
  <c r="F502" i="8"/>
  <c r="I1296" i="5"/>
  <c r="F1296" i="8"/>
  <c r="I1444" i="4"/>
  <c r="I1444" i="5"/>
  <c r="F1444" i="8"/>
  <c r="F145" i="8"/>
  <c r="I1209" i="5"/>
  <c r="F1209" i="8"/>
  <c r="F534" i="8"/>
  <c r="F252" i="8"/>
  <c r="I1248" i="5"/>
  <c r="F1248" i="8"/>
  <c r="F1071" i="8"/>
  <c r="I1220" i="5"/>
  <c r="F1220" i="8"/>
  <c r="F853" i="8"/>
  <c r="F450" i="8"/>
  <c r="F631" i="8"/>
  <c r="I1236" i="5"/>
  <c r="F1236" i="8"/>
  <c r="F380" i="8"/>
  <c r="I1376" i="4"/>
  <c r="I1376" i="5"/>
  <c r="F1376" i="8"/>
  <c r="I1428" i="4"/>
  <c r="I1428" i="5"/>
  <c r="F1428" i="8"/>
  <c r="F66" i="8"/>
  <c r="F618" i="8"/>
  <c r="F735" i="8"/>
  <c r="I1235" i="5"/>
  <c r="F1235" i="8"/>
  <c r="F740" i="8"/>
  <c r="F649" i="8"/>
  <c r="F163" i="8"/>
  <c r="I1185" i="5"/>
  <c r="F1185" i="8"/>
  <c r="F1091" i="8"/>
  <c r="F1056" i="8"/>
  <c r="I1331" i="4"/>
  <c r="I1331" i="5"/>
  <c r="F1331" i="8"/>
  <c r="F707" i="8"/>
  <c r="I1359" i="4"/>
  <c r="I1359" i="5"/>
  <c r="F1359" i="8"/>
  <c r="F1060" i="8"/>
  <c r="F501" i="8"/>
  <c r="F397" i="8"/>
  <c r="I1150" i="5"/>
  <c r="F1150" i="8"/>
  <c r="I1113" i="5"/>
  <c r="F1113" i="8"/>
  <c r="I1317" i="4"/>
  <c r="I1317" i="5"/>
  <c r="F1317" i="8"/>
  <c r="F240" i="8"/>
  <c r="F42" i="8"/>
  <c r="F931" i="8"/>
  <c r="I1210" i="5"/>
  <c r="F1210" i="8"/>
  <c r="I1269" i="5"/>
  <c r="F1269" i="8"/>
  <c r="I1122" i="5"/>
  <c r="F1122" i="8"/>
  <c r="I1178" i="5"/>
  <c r="F1178" i="8"/>
  <c r="F449" i="8"/>
  <c r="F786" i="8"/>
  <c r="I1459" i="4"/>
  <c r="F1459" i="8"/>
  <c r="I1459" i="5"/>
  <c r="F926" i="8"/>
  <c r="F475" i="8"/>
  <c r="F632" i="8"/>
  <c r="F637" i="8"/>
  <c r="F234" i="8"/>
  <c r="F68" i="8"/>
  <c r="I1268" i="5"/>
  <c r="F1268" i="8"/>
  <c r="F356" i="8"/>
  <c r="F265" i="8"/>
  <c r="F1029" i="8"/>
  <c r="I1457" i="4"/>
  <c r="I1457" i="5"/>
  <c r="F1457" i="8"/>
  <c r="F749" i="8"/>
  <c r="F874" i="8"/>
  <c r="F334" i="8"/>
  <c r="F694" i="8"/>
  <c r="F1099" i="8"/>
  <c r="F533" i="8"/>
  <c r="F821" i="8"/>
  <c r="F780" i="8"/>
  <c r="F689" i="8"/>
  <c r="F45" i="8"/>
  <c r="F851" i="8"/>
  <c r="F816" i="8"/>
  <c r="I1478" i="4"/>
  <c r="I1478" i="5"/>
  <c r="F1478" i="8"/>
  <c r="F973" i="8"/>
  <c r="F570" i="8"/>
  <c r="F751" i="8"/>
  <c r="F1063" i="8"/>
  <c r="F763" i="8"/>
  <c r="I1222" i="5"/>
  <c r="F1222" i="8"/>
  <c r="F963" i="8"/>
  <c r="F928" i="8"/>
  <c r="I1469" i="4"/>
  <c r="I1469" i="5"/>
  <c r="F1469" i="8"/>
  <c r="F910" i="8"/>
  <c r="F715" i="8"/>
  <c r="F611" i="8"/>
  <c r="F576" i="8"/>
  <c r="I1351" i="4"/>
  <c r="I1351" i="5"/>
  <c r="F1351" i="8"/>
  <c r="F1004" i="8"/>
  <c r="F913" i="8"/>
  <c r="F171" i="8"/>
  <c r="F1038" i="8"/>
  <c r="F843" i="8"/>
  <c r="I1393" i="4"/>
  <c r="I1393" i="5"/>
  <c r="F1393" i="8"/>
  <c r="F472" i="8"/>
  <c r="I1271" i="5"/>
  <c r="F1271" i="8"/>
  <c r="F387" i="8"/>
  <c r="I1132" i="5"/>
  <c r="F1132" i="8"/>
  <c r="F747" i="8"/>
  <c r="F1042" i="8"/>
  <c r="I1115" i="5"/>
  <c r="F1115" i="8"/>
  <c r="F484" i="8"/>
  <c r="F996" i="8"/>
  <c r="F546" i="8"/>
  <c r="I1427" i="4"/>
  <c r="I1427" i="5"/>
  <c r="F1427" i="8"/>
  <c r="F202" i="8"/>
  <c r="F557" i="8"/>
  <c r="I1206" i="5"/>
  <c r="F1206" i="8"/>
  <c r="F685" i="8"/>
  <c r="F399" i="8"/>
  <c r="F1080" i="8"/>
  <c r="F898" i="8"/>
  <c r="I1405" i="4"/>
  <c r="I1405" i="5"/>
  <c r="F1405" i="8"/>
  <c r="F630" i="8"/>
  <c r="I1467" i="4"/>
  <c r="I1467" i="5"/>
  <c r="F1467" i="8"/>
  <c r="F251" i="8"/>
  <c r="F1008" i="8"/>
  <c r="I1111" i="5"/>
  <c r="F1111" i="8"/>
  <c r="F959" i="8"/>
  <c r="I1330" i="4"/>
  <c r="I1330" i="5"/>
  <c r="F1330" i="8"/>
  <c r="F1279" i="8"/>
  <c r="I1279" i="5"/>
  <c r="I1442" i="4"/>
  <c r="I1442" i="5"/>
  <c r="F1442" i="8"/>
  <c r="F149" i="8"/>
  <c r="F115" i="8"/>
  <c r="F346" i="8"/>
  <c r="F491" i="8"/>
  <c r="F626" i="8"/>
  <c r="F451" i="8"/>
  <c r="F818" i="8"/>
  <c r="F401" i="8"/>
  <c r="F505" i="8"/>
  <c r="I1226" i="5"/>
  <c r="F1226" i="8"/>
  <c r="F1066" i="8"/>
  <c r="F987" i="8"/>
  <c r="F1045" i="8"/>
  <c r="F552" i="8"/>
  <c r="F276" i="8"/>
  <c r="I1133" i="5"/>
  <c r="F1133" i="8"/>
  <c r="F147" i="8"/>
  <c r="F1086" i="8"/>
  <c r="I1154" i="5"/>
  <c r="F1154" i="8"/>
  <c r="F731" i="8"/>
  <c r="F351" i="8"/>
  <c r="F521" i="8"/>
  <c r="F1048" i="8"/>
  <c r="I1355" i="4"/>
  <c r="I1355" i="5"/>
  <c r="F1355" i="8"/>
  <c r="F32" i="8"/>
  <c r="F317" i="8"/>
  <c r="F168" i="8"/>
  <c r="F287" i="8"/>
  <c r="F332" i="8"/>
  <c r="I1328" i="4"/>
  <c r="I1328" i="5"/>
  <c r="F1328" i="8"/>
  <c r="I1313" i="4"/>
  <c r="I1313" i="5"/>
  <c r="F1313" i="8"/>
  <c r="F558" i="8"/>
  <c r="F84" i="8"/>
  <c r="F328" i="8"/>
  <c r="I1342" i="4"/>
  <c r="F1342" i="8"/>
  <c r="I1342" i="5"/>
  <c r="F244" i="8"/>
  <c r="I1390" i="4"/>
  <c r="I1390" i="5"/>
  <c r="F1390" i="8"/>
  <c r="F590" i="8"/>
  <c r="F127" i="8"/>
  <c r="F217" i="8"/>
  <c r="I1436" i="4"/>
  <c r="I1436" i="5"/>
  <c r="F1436" i="8"/>
  <c r="F342" i="8"/>
  <c r="F238" i="8"/>
  <c r="F762" i="8"/>
  <c r="F687" i="8"/>
  <c r="I1162" i="5"/>
  <c r="F1162" i="8"/>
  <c r="F436" i="8"/>
  <c r="F345" i="8"/>
  <c r="I1293" i="5"/>
  <c r="F1293" i="8"/>
  <c r="F470" i="8"/>
  <c r="F930" i="8"/>
  <c r="F855" i="8"/>
  <c r="I1398" i="4"/>
  <c r="I1398" i="5"/>
  <c r="F1398" i="8"/>
  <c r="F796" i="8"/>
  <c r="F705" i="8"/>
  <c r="F125" i="8"/>
  <c r="I1426" i="4"/>
  <c r="I1426" i="5"/>
  <c r="F1426" i="8"/>
  <c r="F96" i="8"/>
  <c r="I1368" i="4"/>
  <c r="I1368" i="5"/>
  <c r="F1368" i="8"/>
  <c r="F1263" i="8"/>
  <c r="I1263" i="5"/>
  <c r="F142" i="8"/>
  <c r="F246" i="8"/>
  <c r="F948" i="8"/>
  <c r="F836" i="8"/>
  <c r="F138" i="8"/>
  <c r="F1069" i="8"/>
  <c r="F124" i="8"/>
  <c r="F1005" i="8"/>
  <c r="F544" i="8"/>
  <c r="F315" i="8"/>
  <c r="F835" i="8"/>
  <c r="F918" i="8"/>
  <c r="F966" i="8"/>
  <c r="F164" i="8"/>
  <c r="F105" i="8"/>
  <c r="F199" i="8"/>
  <c r="F233" i="8"/>
  <c r="I1228" i="5"/>
  <c r="F1228" i="8"/>
  <c r="F614" i="8"/>
  <c r="F872" i="8"/>
  <c r="I1422" i="4"/>
  <c r="I1422" i="5"/>
  <c r="F1422" i="8"/>
  <c r="F325" i="8"/>
  <c r="F889" i="8"/>
  <c r="F551" i="8"/>
  <c r="I1335" i="4"/>
  <c r="I1335" i="5"/>
  <c r="F1335" i="8"/>
  <c r="F300" i="8"/>
  <c r="F528" i="8"/>
  <c r="F1076" i="8"/>
  <c r="F728" i="8"/>
  <c r="I1295" i="5"/>
  <c r="F1295" i="8"/>
  <c r="F693" i="8"/>
  <c r="F515" i="8"/>
  <c r="F480" i="8"/>
  <c r="I1148" i="5"/>
  <c r="F1148" i="8"/>
  <c r="I1287" i="5"/>
  <c r="F1287" i="8"/>
  <c r="F55" i="8"/>
  <c r="F713" i="8"/>
  <c r="F133" i="8"/>
  <c r="F1094" i="8"/>
  <c r="F643" i="8"/>
  <c r="F608" i="8"/>
  <c r="I1430" i="4"/>
  <c r="I1430" i="5"/>
  <c r="F1430" i="8"/>
  <c r="F253" i="8"/>
  <c r="F881" i="8"/>
  <c r="F75" i="8"/>
  <c r="I1300" i="5"/>
  <c r="F1300" i="8"/>
  <c r="F1003" i="8"/>
  <c r="I1224" i="5"/>
  <c r="F1224" i="8"/>
  <c r="I1229" i="5"/>
  <c r="F1229" i="8"/>
  <c r="F774" i="8"/>
  <c r="F323" i="8"/>
  <c r="F288" i="8"/>
  <c r="I1388" i="4"/>
  <c r="I1388" i="5"/>
  <c r="F1388" i="8"/>
  <c r="F669" i="8"/>
  <c r="I1418" i="4"/>
  <c r="I1418" i="5"/>
  <c r="F1418" i="8"/>
  <c r="F864" i="8"/>
  <c r="F425" i="8"/>
  <c r="F550" i="8"/>
  <c r="F186" i="8"/>
  <c r="I1347" i="4"/>
  <c r="I1347" i="5"/>
  <c r="F1347" i="8"/>
  <c r="F621" i="8"/>
  <c r="F989" i="8"/>
  <c r="F477" i="8"/>
  <c r="F877" i="8"/>
  <c r="F203" i="8"/>
  <c r="F761" i="8"/>
  <c r="F316" i="8"/>
  <c r="F489" i="8"/>
  <c r="F165" i="8"/>
  <c r="F870" i="8"/>
  <c r="I1128" i="5"/>
  <c r="F1128" i="8"/>
  <c r="F1105" i="8"/>
  <c r="F581" i="8"/>
  <c r="F94" i="8"/>
  <c r="F807" i="8"/>
  <c r="I1448" i="4"/>
  <c r="F1448" i="8"/>
  <c r="I1448" i="5"/>
  <c r="F556" i="8"/>
  <c r="F458" i="8"/>
  <c r="F198" i="8"/>
  <c r="F914" i="8"/>
  <c r="F839" i="8"/>
  <c r="I1416" i="4"/>
  <c r="F1416" i="8"/>
  <c r="I1416" i="5"/>
  <c r="F813" i="8"/>
  <c r="F410" i="8"/>
  <c r="F306" i="8"/>
  <c r="F299" i="8"/>
  <c r="F264" i="8"/>
  <c r="I1232" i="5"/>
  <c r="F1232" i="8"/>
  <c r="I1358" i="4"/>
  <c r="I1358" i="5"/>
  <c r="F1358" i="8"/>
  <c r="F587" i="8"/>
  <c r="I1450" i="4"/>
  <c r="I1450" i="5"/>
  <c r="F1450" i="8"/>
  <c r="F311" i="8"/>
  <c r="F120" i="8"/>
  <c r="I1340" i="4"/>
  <c r="I1340" i="5"/>
  <c r="F1340" i="8"/>
  <c r="F243" i="8"/>
  <c r="F70" i="8"/>
  <c r="F411" i="8"/>
  <c r="I1282" i="5"/>
  <c r="F1282" i="8"/>
  <c r="F481" i="8"/>
  <c r="F1043" i="8"/>
  <c r="I1264" i="5"/>
  <c r="F1264" i="8"/>
  <c r="F1031" i="8"/>
  <c r="F52" i="8"/>
  <c r="F983" i="8"/>
  <c r="I1108" i="5"/>
  <c r="F1108" i="8"/>
  <c r="F924" i="8"/>
  <c r="F833" i="8"/>
  <c r="F91" i="8"/>
  <c r="I1214" i="5"/>
  <c r="F1214" i="8"/>
  <c r="F1012" i="8"/>
  <c r="I1333" i="4"/>
  <c r="I1333" i="5"/>
  <c r="F1333" i="8"/>
  <c r="F237" i="8"/>
  <c r="F865" i="8"/>
  <c r="F280" i="8"/>
  <c r="I1277" i="5"/>
  <c r="F1277" i="8"/>
  <c r="F964" i="8"/>
  <c r="F513" i="8"/>
  <c r="F1053" i="8"/>
  <c r="F638" i="8"/>
  <c r="F187" i="8"/>
  <c r="F408" i="8"/>
  <c r="I1107" i="5"/>
  <c r="F1107" i="8"/>
  <c r="F97" i="8"/>
  <c r="F681" i="8"/>
  <c r="I1310" i="5"/>
  <c r="F1310" i="8"/>
  <c r="F806" i="8"/>
  <c r="F547" i="8"/>
  <c r="F768" i="8"/>
  <c r="F1032" i="8"/>
  <c r="I1362" i="4"/>
  <c r="I1362" i="5"/>
  <c r="F1362" i="8"/>
  <c r="F488" i="8"/>
  <c r="I1361" i="4"/>
  <c r="I1361" i="5"/>
  <c r="F1361" i="8"/>
  <c r="F986" i="8"/>
  <c r="F188" i="8"/>
  <c r="F867" i="8"/>
  <c r="I1170" i="5"/>
  <c r="F1170" i="8"/>
  <c r="I1117" i="5"/>
  <c r="F1117" i="8"/>
  <c r="F296" i="8"/>
  <c r="F1007" i="8"/>
  <c r="F261" i="8"/>
  <c r="I1237" i="5"/>
  <c r="F1237" i="8"/>
  <c r="F1026" i="8"/>
  <c r="F744" i="8"/>
  <c r="I1138" i="5"/>
  <c r="F1138" i="8"/>
  <c r="F197" i="8"/>
  <c r="F1017" i="8"/>
  <c r="F423" i="8"/>
  <c r="I1473" i="4"/>
  <c r="I1473" i="5"/>
  <c r="F1473" i="8"/>
  <c r="F170" i="8"/>
  <c r="F337" i="8"/>
  <c r="F1084" i="8"/>
  <c r="F718" i="8"/>
  <c r="F523" i="8"/>
  <c r="F787" i="8"/>
  <c r="F1064" i="8"/>
  <c r="F78" i="8"/>
  <c r="F1065" i="8"/>
  <c r="F746" i="8"/>
  <c r="F302" i="8"/>
  <c r="F819" i="8"/>
  <c r="F921" i="8"/>
  <c r="F903" i="8"/>
  <c r="I1462" i="4"/>
  <c r="I1462" i="5"/>
  <c r="F1462" i="8"/>
  <c r="F157" i="8"/>
  <c r="F712" i="8"/>
  <c r="F461" i="8"/>
</calcChain>
</file>

<file path=xl/sharedStrings.xml><?xml version="1.0" encoding="utf-8"?>
<sst xmlns="http://schemas.openxmlformats.org/spreadsheetml/2006/main" count="294" uniqueCount="120">
  <si>
    <t>Title</t>
  </si>
  <si>
    <t>Author</t>
  </si>
  <si>
    <t>Date/Time</t>
  </si>
  <si>
    <t>Groups</t>
  </si>
  <si>
    <t>Description</t>
  </si>
  <si>
    <t>Root Name</t>
  </si>
  <si>
    <t>g8_data 01-15-2015</t>
  </si>
  <si>
    <t>Group</t>
  </si>
  <si>
    <t>Channels</t>
  </si>
  <si>
    <t>data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</si>
  <si>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</si>
  <si>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</si>
  <si>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</si>
  <si>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</si>
  <si>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</si>
  <si>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</si>
  <si>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</si>
  <si>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</si>
  <si>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Timestamp</t>
  </si>
  <si>
    <t>DT_DATE</t>
  </si>
  <si>
    <t>T_Bay2_Inlet</t>
  </si>
  <si>
    <t>DT_DOUBLE</t>
  </si>
  <si>
    <t>T_Bay2_Outlet</t>
  </si>
  <si>
    <t>T_b2s3m6_inlet</t>
  </si>
  <si>
    <t>T_b2s3m6_outlet</t>
  </si>
  <si>
    <t>T_b2s3m5_in</t>
  </si>
  <si>
    <t>T_b2s3m5_out</t>
  </si>
  <si>
    <t>T_b2s4m4_in</t>
  </si>
  <si>
    <t>T_b2s3m4_out</t>
  </si>
  <si>
    <t>T_b2s3m3_in</t>
  </si>
  <si>
    <t>T_b2s3m3_out</t>
  </si>
  <si>
    <t>T_b2s3m2_in</t>
  </si>
  <si>
    <t>T_b2s3m2_out</t>
  </si>
  <si>
    <t>T_b2s2m1_in</t>
  </si>
  <si>
    <t>T_b2s3m1_out</t>
  </si>
  <si>
    <t>TC_b2_ambient</t>
  </si>
  <si>
    <t>TC_HX_Surface</t>
  </si>
  <si>
    <t>DR01_s8145_8p84u</t>
  </si>
  <si>
    <t>DR01_s8121pri_8p96u</t>
  </si>
  <si>
    <t>KnZ_s022043_82u</t>
  </si>
  <si>
    <t>Temperature_0</t>
  </si>
  <si>
    <t>T_s2m6_in</t>
  </si>
  <si>
    <t>T_s2m1_out</t>
  </si>
  <si>
    <t>T_Pssv1_s4m1</t>
  </si>
  <si>
    <t>T_Pssv2_s4m2</t>
  </si>
  <si>
    <t>T_Pssv3_s4m3</t>
  </si>
  <si>
    <t>T_preHX_fromICSF</t>
  </si>
  <si>
    <t>T_Drive_supply</t>
  </si>
  <si>
    <t>T_Drive_return</t>
  </si>
  <si>
    <t>T_Recool_supply</t>
  </si>
  <si>
    <t>T_Recool_return</t>
  </si>
  <si>
    <t>T_Chilled_supply</t>
  </si>
  <si>
    <t>T_Chilled_return</t>
  </si>
  <si>
    <t>eta.s3m6</t>
  </si>
  <si>
    <t>eta.s3m5</t>
  </si>
  <si>
    <t>eta.s3m4</t>
  </si>
  <si>
    <t>eta.s3m3</t>
  </si>
  <si>
    <t>eta.s3m2</t>
  </si>
  <si>
    <t>eta.s3m1</t>
  </si>
  <si>
    <t>eta.b2.elec</t>
  </si>
  <si>
    <t>eta.b2.combined</t>
  </si>
  <si>
    <t>Q.b2s3lo</t>
  </si>
  <si>
    <t>Q.b2s4lo</t>
  </si>
  <si>
    <t>Q.b2s4top</t>
  </si>
  <si>
    <t>Q.b2s3top</t>
  </si>
  <si>
    <t>Q.b2s2top</t>
  </si>
  <si>
    <t>Q.b2s1top</t>
  </si>
  <si>
    <t>Q.Bay2</t>
  </si>
  <si>
    <t>Q.Bay2.s2</t>
  </si>
  <si>
    <t>Q.Drive.Chiller</t>
  </si>
  <si>
    <t>Q.Recool.Chiller</t>
  </si>
  <si>
    <t>Q.Chilled.Chiller</t>
  </si>
  <si>
    <t>T.preHX</t>
  </si>
  <si>
    <t>specificHeat</t>
  </si>
  <si>
    <t>Flow.Bay2.(ml/s)</t>
  </si>
  <si>
    <t>Flow.b2s1.(ml/s)</t>
  </si>
  <si>
    <t>Flow.b2s2.(ml/s)</t>
  </si>
  <si>
    <t>Flow.b2s3.(ml/s)</t>
  </si>
  <si>
    <t>Flow.b2s4.(ml/s)</t>
  </si>
  <si>
    <t>E-load.Voltage.(V)</t>
  </si>
  <si>
    <t>E-Load.Current.(A)</t>
  </si>
  <si>
    <t>E-load.Power.(W)</t>
  </si>
  <si>
    <t>E-load.Resistance</t>
  </si>
  <si>
    <t>#NV</t>
  </si>
  <si>
    <t>E-load.V_mpp</t>
  </si>
  <si>
    <t>E-load.Voc</t>
  </si>
  <si>
    <t>INSTRUCTIONS</t>
  </si>
  <si>
    <t>EFFICIENY ANALYSIS</t>
  </si>
  <si>
    <t>Time Stamp</t>
  </si>
  <si>
    <t>Start</t>
  </si>
  <si>
    <t>End</t>
  </si>
  <si>
    <t>LabView Repored Modular Thermal Collection Efficiency</t>
  </si>
  <si>
    <t>DNI CHECK</t>
  </si>
  <si>
    <t>DIRECT NORMAL INSOLATION</t>
  </si>
  <si>
    <t>BayII.s4.m6 DNI (W/m^2)</t>
  </si>
  <si>
    <t>BayII.s1.m6 DNI (W/m^2)</t>
  </si>
  <si>
    <t>BAY II DNI (W/m^2)</t>
  </si>
  <si>
    <t>DNI / Module (W/Module)</t>
  </si>
  <si>
    <t>A_POE</t>
  </si>
  <si>
    <t>m2</t>
  </si>
  <si>
    <t>L_edgePOE</t>
  </si>
  <si>
    <t>cm</t>
  </si>
  <si>
    <t>CONSTANTS</t>
  </si>
  <si>
    <t>CONVENTION</t>
  </si>
  <si>
    <t>Copied From Raw Data</t>
  </si>
  <si>
    <t>Caluclated</t>
  </si>
  <si>
    <t>INPUT</t>
  </si>
  <si>
    <t>Date</t>
  </si>
  <si>
    <t>ELECTRICAL ENERGY GENERATION</t>
  </si>
  <si>
    <t># of Cells</t>
  </si>
  <si>
    <t>E Gen per Module from Eta</t>
  </si>
  <si>
    <t>E GEN TOTAL</t>
  </si>
  <si>
    <t>Note: Graphed DNI is determined by the max reading between BayII pyraheliometers.</t>
  </si>
  <si>
    <t>E GEN IS GRAPHED?</t>
  </si>
  <si>
    <t>Note: E Gen Total is post caluclated by "# cells" column.  The number is a best guest from experiment log</t>
  </si>
  <si>
    <t>Is DNI/mod Graphed?</t>
  </si>
  <si>
    <t>BAY II TEMPERATURES</t>
  </si>
  <si>
    <t>Date Value</t>
  </si>
  <si>
    <t>total kWh</t>
  </si>
  <si>
    <t>watt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</si>
</sst>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(* #,##0.00_);_(* \(#,##0.00\);_(* &quot;-&quot;??_);_(@_)"/>
    <numFmt numFmtId="165" formatCode="mm/dd/yyyy\ hh:mm:ss.000\ AM/PM"/>
    <numFmt numFmtId="166" formatCode="mmm\.dd\.yyyy"/>
    <numFmt numFmtId="167" formatCode="h:mm:ss\ AM/PM;@"/>
    <numFmt numFmtId="168" formatCode="0.0"/>
    <numFmt numFmtId="169" formatCode="0.0000000"/>
    <numFmt numFmtId="170" formatCode="0.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8"/>
      <color rgb="FF000000"/>
      <name val="Segoe UI"/>
      <family val="2"/>
    </font>
    <font>
      <sz val="11"/>
      <color theme="0"/>
      <name val="Calibri"/>
      <family val="2"/>
      <scheme val="minor"/>
    </font>
    <font>
      <b/>
      <sz val="20"/>
      <name val="Calibri"/>
      <family val="2"/>
      <scheme val="minor"/>
    </font>
    <font>
      <sz val="11"/>
      <name val="Calibri"/>
      <family val="2"/>
      <scheme val="minor"/>
    </font>
    <font>
      <sz val="1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8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0" fontId="3" fillId="0" borderId="0" xfId="0" applyFont="1"/>
    <xf numFmtId="49" fontId="3" fillId="0" borderId="0" xfId="0" applyNumberFormat="1" applyFont="1"/>
    <xf numFmtId="165" fontId="0" fillId="0" borderId="0" xfId="0" applyNumberFormat="1"/>
    <xf numFmtId="0" fontId="4" fillId="0" borderId="0" xfId="0" applyFont="1"/>
    <xf numFmtId="0" fontId="8" fillId="0" borderId="0" xfId="0" applyFont="1"/>
    <xf numFmtId="166" fontId="5" fillId="0" borderId="0" xfId="0" applyNumberFormat="1" applyFont="1" applyAlignment="1">
      <alignment horizontal="left"/>
    </xf>
    <xf numFmtId="167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/>
    <xf numFmtId="2" fontId="0" fillId="0" borderId="0" xfId="0" applyNumberFormat="1"/>
    <xf numFmtId="168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4" fontId="0" fillId="0" borderId="0" xfId="1" applyFont="1"/>
    <xf numFmtId="0" fontId="2" fillId="3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4" borderId="0" xfId="0" applyFill="1"/>
    <xf numFmtId="166" fontId="9" fillId="0" borderId="0" xfId="0" applyNumberFormat="1" applyFont="1" applyFill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22" fontId="0" fillId="0" borderId="0" xfId="0" applyNumberFormat="1"/>
    <xf numFmtId="169" fontId="0" fillId="0" borderId="0" xfId="0" applyNumberFormat="1"/>
    <xf numFmtId="19" fontId="0" fillId="0" borderId="0" xfId="0" applyNumberFormat="1"/>
    <xf numFmtId="20" fontId="0" fillId="0" borderId="0" xfId="0" applyNumberFormat="1"/>
    <xf numFmtId="166" fontId="9" fillId="0" borderId="0" xfId="0" applyNumberFormat="1" applyFont="1" applyFill="1" applyAlignment="1"/>
    <xf numFmtId="0" fontId="12" fillId="0" borderId="0" xfId="0" applyFont="1" applyAlignment="1"/>
    <xf numFmtId="0" fontId="13" fillId="0" borderId="0" xfId="0" applyFont="1"/>
    <xf numFmtId="166" fontId="14" fillId="0" borderId="0" xfId="0" applyNumberFormat="1" applyFont="1" applyAlignment="1">
      <alignment horizontal="left"/>
    </xf>
    <xf numFmtId="166" fontId="14" fillId="0" borderId="0" xfId="0" applyNumberFormat="1" applyFont="1" applyFill="1" applyAlignment="1"/>
    <xf numFmtId="0" fontId="11" fillId="0" borderId="0" xfId="0" applyFont="1"/>
    <xf numFmtId="0" fontId="2" fillId="0" borderId="0" xfId="0" applyFont="1"/>
    <xf numFmtId="0" fontId="0" fillId="0" borderId="0" xfId="0" applyFill="1"/>
    <xf numFmtId="0" fontId="13" fillId="0" borderId="0" xfId="0" applyFont="1" applyFill="1"/>
    <xf numFmtId="18" fontId="0" fillId="0" borderId="0" xfId="0" applyNumberFormat="1"/>
    <xf numFmtId="170" fontId="0" fillId="0" borderId="0" xfId="0" applyNumberFormat="1"/>
    <xf numFmtId="0" fontId="13" fillId="2" borderId="0" xfId="0" applyFont="1" applyFill="1"/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DNI!$B$2</c:f>
          <c:strCache>
            <c:ptCount val="1"/>
            <c:pt idx="0">
              <c:v>DIRECT NORMAL INSOLATION Jan.16.2015</c:v>
            </c:pt>
          </c:strCache>
        </c:strRef>
      </c:tx>
      <c:layout>
        <c:manualLayout>
          <c:xMode val="edge"/>
          <c:yMode val="edge"/>
          <c:x val="0.399347245271471"/>
          <c:y val="0.0248757026918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2651232497283"/>
          <c:y val="0.0907619383397971"/>
          <c:w val="0.880507593501485"/>
          <c:h val="0.822010718939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DNI!$D$31</c:f>
              <c:strCache>
                <c:ptCount val="1"/>
                <c:pt idx="0">
                  <c:v>BAY II DNI (W/m^2)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DNI!$D$32:$D$1106</c:f>
              <c:numCache>
                <c:formatCode>0.00</c:formatCode>
                <c:ptCount val="1075"/>
                <c:pt idx="0">
                  <c:v>492.2903996776613</c:v>
                </c:pt>
                <c:pt idx="1">
                  <c:v>10.9061672704422</c:v>
                </c:pt>
                <c:pt idx="2">
                  <c:v>260.7829788241015</c:v>
                </c:pt>
                <c:pt idx="3">
                  <c:v>363.1958086340334</c:v>
                </c:pt>
                <c:pt idx="4">
                  <c:v>523.9058530797768</c:v>
                </c:pt>
                <c:pt idx="5">
                  <c:v>525.8854404349894</c:v>
                </c:pt>
                <c:pt idx="6">
                  <c:v>532.073889676351</c:v>
                </c:pt>
                <c:pt idx="7">
                  <c:v>530.6937622493536</c:v>
                </c:pt>
                <c:pt idx="8">
                  <c:v>526.4754185717212</c:v>
                </c:pt>
                <c:pt idx="9">
                  <c:v>518.4475017826206</c:v>
                </c:pt>
                <c:pt idx="10">
                  <c:v>515.3890972630985</c:v>
                </c:pt>
                <c:pt idx="11">
                  <c:v>513.2936213453136</c:v>
                </c:pt>
                <c:pt idx="12">
                  <c:v>520.669401586848</c:v>
                </c:pt>
                <c:pt idx="13">
                  <c:v>528.060984814188</c:v>
                </c:pt>
                <c:pt idx="14">
                  <c:v>526.9284374981402</c:v>
                </c:pt>
                <c:pt idx="15">
                  <c:v>523.674075954632</c:v>
                </c:pt>
                <c:pt idx="16">
                  <c:v>517.1010873920077</c:v>
                </c:pt>
                <c:pt idx="17">
                  <c:v>515.6861933962384</c:v>
                </c:pt>
                <c:pt idx="18">
                  <c:v>522.91447910359</c:v>
                </c:pt>
                <c:pt idx="19">
                  <c:v>528.1210361602482</c:v>
                </c:pt>
                <c:pt idx="20">
                  <c:v>529.1324272517884</c:v>
                </c:pt>
                <c:pt idx="21">
                  <c:v>519.9614278227699</c:v>
                </c:pt>
                <c:pt idx="22">
                  <c:v>519.6780276106612</c:v>
                </c:pt>
                <c:pt idx="23">
                  <c:v>259.8232108195253</c:v>
                </c:pt>
                <c:pt idx="24">
                  <c:v>444.5601148836714</c:v>
                </c:pt>
                <c:pt idx="25">
                  <c:v>507.6940967082965</c:v>
                </c:pt>
                <c:pt idx="26">
                  <c:v>539.1641626410031</c:v>
                </c:pt>
                <c:pt idx="27">
                  <c:v>530.2091373513238</c:v>
                </c:pt>
                <c:pt idx="28">
                  <c:v>534.271558235677</c:v>
                </c:pt>
                <c:pt idx="29">
                  <c:v>531.0509097285537</c:v>
                </c:pt>
                <c:pt idx="30">
                  <c:v>527.7270150475022</c:v>
                </c:pt>
                <c:pt idx="31">
                  <c:v>501.7100327500168</c:v>
                </c:pt>
                <c:pt idx="32">
                  <c:v>361.117189234441</c:v>
                </c:pt>
                <c:pt idx="33">
                  <c:v>316.5338056804829</c:v>
                </c:pt>
                <c:pt idx="34">
                  <c:v>520.3185753019701</c:v>
                </c:pt>
                <c:pt idx="35">
                  <c:v>537.7935170054886</c:v>
                </c:pt>
                <c:pt idx="36">
                  <c:v>536.6915221286646</c:v>
                </c:pt>
                <c:pt idx="37">
                  <c:v>537.6175770968561</c:v>
                </c:pt>
                <c:pt idx="38">
                  <c:v>535.31034116928</c:v>
                </c:pt>
                <c:pt idx="39">
                  <c:v>532.6291012443113</c:v>
                </c:pt>
                <c:pt idx="40">
                  <c:v>524.109184830472</c:v>
                </c:pt>
                <c:pt idx="41">
                  <c:v>512.0304360132753</c:v>
                </c:pt>
                <c:pt idx="42">
                  <c:v>256.5003696708608</c:v>
                </c:pt>
                <c:pt idx="43">
                  <c:v>532.8598248370689</c:v>
                </c:pt>
                <c:pt idx="44">
                  <c:v>531.4480914384607</c:v>
                </c:pt>
                <c:pt idx="45">
                  <c:v>541.1974801479538</c:v>
                </c:pt>
                <c:pt idx="46">
                  <c:v>552.7663192898322</c:v>
                </c:pt>
                <c:pt idx="47">
                  <c:v>548.3172520194422</c:v>
                </c:pt>
                <c:pt idx="48">
                  <c:v>320.0547109179074</c:v>
                </c:pt>
                <c:pt idx="49">
                  <c:v>84.01499373538288</c:v>
                </c:pt>
                <c:pt idx="50">
                  <c:v>448.0093799187783</c:v>
                </c:pt>
                <c:pt idx="51">
                  <c:v>5.386711094838772</c:v>
                </c:pt>
                <c:pt idx="52">
                  <c:v>37.2666011260966</c:v>
                </c:pt>
                <c:pt idx="53">
                  <c:v>483.8168386888508</c:v>
                </c:pt>
                <c:pt idx="54">
                  <c:v>493.7179360620748</c:v>
                </c:pt>
                <c:pt idx="55">
                  <c:v>522.8797125348182</c:v>
                </c:pt>
                <c:pt idx="56">
                  <c:v>524.019634577575</c:v>
                </c:pt>
                <c:pt idx="57">
                  <c:v>530.9571453461089</c:v>
                </c:pt>
                <c:pt idx="58">
                  <c:v>539.3211389666693</c:v>
                </c:pt>
                <c:pt idx="59">
                  <c:v>539.703571223158</c:v>
                </c:pt>
                <c:pt idx="60">
                  <c:v>536.5535093859648</c:v>
                </c:pt>
                <c:pt idx="61">
                  <c:v>543.6753883222273</c:v>
                </c:pt>
                <c:pt idx="62">
                  <c:v>542.3953464719967</c:v>
                </c:pt>
                <c:pt idx="63">
                  <c:v>540.6812492783135</c:v>
                </c:pt>
                <c:pt idx="64">
                  <c:v>480.6014578436624</c:v>
                </c:pt>
                <c:pt idx="65">
                  <c:v>491.9648581700718</c:v>
                </c:pt>
                <c:pt idx="66">
                  <c:v>547.2510772437768</c:v>
                </c:pt>
                <c:pt idx="67">
                  <c:v>548.4468365030458</c:v>
                </c:pt>
                <c:pt idx="68">
                  <c:v>551.1849671769136</c:v>
                </c:pt>
                <c:pt idx="69">
                  <c:v>550.2915717127197</c:v>
                </c:pt>
                <c:pt idx="70">
                  <c:v>549.404497442848</c:v>
                </c:pt>
                <c:pt idx="71">
                  <c:v>549.705807705536</c:v>
                </c:pt>
                <c:pt idx="72">
                  <c:v>550.904727561966</c:v>
                </c:pt>
                <c:pt idx="73">
                  <c:v>544.0019833622039</c:v>
                </c:pt>
                <c:pt idx="74">
                  <c:v>535.116491210068</c:v>
                </c:pt>
                <c:pt idx="75">
                  <c:v>518.1356561960624</c:v>
                </c:pt>
                <c:pt idx="76">
                  <c:v>481.7371657568711</c:v>
                </c:pt>
                <c:pt idx="77">
                  <c:v>361.3458057624244</c:v>
                </c:pt>
                <c:pt idx="78">
                  <c:v>531.1425670462246</c:v>
                </c:pt>
                <c:pt idx="79">
                  <c:v>516.1276234664002</c:v>
                </c:pt>
                <c:pt idx="80">
                  <c:v>503.9108619065038</c:v>
                </c:pt>
                <c:pt idx="81">
                  <c:v>49.01032664422055</c:v>
                </c:pt>
                <c:pt idx="82">
                  <c:v>76.34633149025646</c:v>
                </c:pt>
                <c:pt idx="83">
                  <c:v>231.6643971792259</c:v>
                </c:pt>
                <c:pt idx="84">
                  <c:v>230.568723496724</c:v>
                </c:pt>
                <c:pt idx="85">
                  <c:v>497.9963310857675</c:v>
                </c:pt>
                <c:pt idx="86">
                  <c:v>460.487417510656</c:v>
                </c:pt>
                <c:pt idx="87">
                  <c:v>518.5043925315197</c:v>
                </c:pt>
                <c:pt idx="88">
                  <c:v>529.3926497513826</c:v>
                </c:pt>
                <c:pt idx="89">
                  <c:v>537.2541084233338</c:v>
                </c:pt>
                <c:pt idx="90">
                  <c:v>543.7112084233861</c:v>
                </c:pt>
                <c:pt idx="91">
                  <c:v>551.0764533410504</c:v>
                </c:pt>
                <c:pt idx="92">
                  <c:v>552.957008651883</c:v>
                </c:pt>
                <c:pt idx="93">
                  <c:v>549.4139792343312</c:v>
                </c:pt>
                <c:pt idx="94">
                  <c:v>547.6882931843907</c:v>
                </c:pt>
                <c:pt idx="95">
                  <c:v>545.7424188655627</c:v>
                </c:pt>
                <c:pt idx="96">
                  <c:v>542.0929826769216</c:v>
                </c:pt>
                <c:pt idx="97">
                  <c:v>539.7499266481868</c:v>
                </c:pt>
                <c:pt idx="98">
                  <c:v>535.9076940327209</c:v>
                </c:pt>
                <c:pt idx="99">
                  <c:v>371.1879053219754</c:v>
                </c:pt>
                <c:pt idx="100">
                  <c:v>351.9904381656773</c:v>
                </c:pt>
                <c:pt idx="101">
                  <c:v>113.8826369074305</c:v>
                </c:pt>
                <c:pt idx="102">
                  <c:v>168.4661498789925</c:v>
                </c:pt>
                <c:pt idx="103">
                  <c:v>7.192465606192901</c:v>
                </c:pt>
                <c:pt idx="104">
                  <c:v>6.096791923690978</c:v>
                </c:pt>
                <c:pt idx="105">
                  <c:v>359.3851819901782</c:v>
                </c:pt>
                <c:pt idx="106">
                  <c:v>548.1307767869394</c:v>
                </c:pt>
                <c:pt idx="107">
                  <c:v>557.4735019950423</c:v>
                </c:pt>
                <c:pt idx="108">
                  <c:v>554.8365104303286</c:v>
                </c:pt>
                <c:pt idx="109">
                  <c:v>557.7769193225044</c:v>
                </c:pt>
                <c:pt idx="110">
                  <c:v>558.5797110014146</c:v>
                </c:pt>
                <c:pt idx="111">
                  <c:v>563.9643150314793</c:v>
                </c:pt>
                <c:pt idx="112">
                  <c:v>564.7681602427762</c:v>
                </c:pt>
                <c:pt idx="113">
                  <c:v>561.2767539121884</c:v>
                </c:pt>
                <c:pt idx="114">
                  <c:v>559.9956585295708</c:v>
                </c:pt>
                <c:pt idx="115">
                  <c:v>551.4293866907024</c:v>
                </c:pt>
                <c:pt idx="116">
                  <c:v>548.3931063513077</c:v>
                </c:pt>
                <c:pt idx="117">
                  <c:v>37.97246782540072</c:v>
                </c:pt>
                <c:pt idx="118">
                  <c:v>10.41943530763846</c:v>
                </c:pt>
                <c:pt idx="119">
                  <c:v>19.04365142779301</c:v>
                </c:pt>
                <c:pt idx="120">
                  <c:v>10.44682714970101</c:v>
                </c:pt>
                <c:pt idx="121">
                  <c:v>10.28774375926083</c:v>
                </c:pt>
                <c:pt idx="122">
                  <c:v>172.3168107535546</c:v>
                </c:pt>
                <c:pt idx="123">
                  <c:v>530.2839381508024</c:v>
                </c:pt>
                <c:pt idx="124">
                  <c:v>544.510839505135</c:v>
                </c:pt>
                <c:pt idx="125">
                  <c:v>548.2161129102882</c:v>
                </c:pt>
                <c:pt idx="126">
                  <c:v>548.6396329298706</c:v>
                </c:pt>
                <c:pt idx="127">
                  <c:v>556.4431473205358</c:v>
                </c:pt>
                <c:pt idx="128">
                  <c:v>557.2132794954482</c:v>
                </c:pt>
                <c:pt idx="129">
                  <c:v>553.1129314451621</c:v>
                </c:pt>
                <c:pt idx="130">
                  <c:v>555.5866254898876</c:v>
                </c:pt>
                <c:pt idx="131">
                  <c:v>554.7606560984632</c:v>
                </c:pt>
                <c:pt idx="132">
                  <c:v>554.0073804417431</c:v>
                </c:pt>
                <c:pt idx="133">
                  <c:v>550.704556408432</c:v>
                </c:pt>
                <c:pt idx="134">
                  <c:v>552.9865075587196</c:v>
                </c:pt>
                <c:pt idx="135">
                  <c:v>555.9385053071526</c:v>
                </c:pt>
                <c:pt idx="136">
                  <c:v>553.906241332589</c:v>
                </c:pt>
                <c:pt idx="137">
                  <c:v>555.0946258651488</c:v>
                </c:pt>
                <c:pt idx="138">
                  <c:v>553.753479136471</c:v>
                </c:pt>
                <c:pt idx="139">
                  <c:v>554.2960483157868</c:v>
                </c:pt>
                <c:pt idx="140">
                  <c:v>541.4987904106418</c:v>
                </c:pt>
                <c:pt idx="141">
                  <c:v>76.93630962698826</c:v>
                </c:pt>
                <c:pt idx="142">
                  <c:v>6.126290830527568</c:v>
                </c:pt>
                <c:pt idx="143">
                  <c:v>3.695791613669942</c:v>
                </c:pt>
                <c:pt idx="144">
                  <c:v>3.29334224182789</c:v>
                </c:pt>
                <c:pt idx="145">
                  <c:v>3.19641726222195</c:v>
                </c:pt>
                <c:pt idx="146">
                  <c:v>3.261736270217257</c:v>
                </c:pt>
                <c:pt idx="147">
                  <c:v>4.659773747794228</c:v>
                </c:pt>
                <c:pt idx="148">
                  <c:v>19.08789978804789</c:v>
                </c:pt>
                <c:pt idx="149">
                  <c:v>530.6410856300025</c:v>
                </c:pt>
                <c:pt idx="150">
                  <c:v>556.9498963986928</c:v>
                </c:pt>
                <c:pt idx="151">
                  <c:v>559.9303395215755</c:v>
                </c:pt>
                <c:pt idx="152">
                  <c:v>560.7858078198366</c:v>
                </c:pt>
                <c:pt idx="153">
                  <c:v>554.3213330930754</c:v>
                </c:pt>
                <c:pt idx="154">
                  <c:v>517.7764016520882</c:v>
                </c:pt>
                <c:pt idx="155">
                  <c:v>454.1841332391089</c:v>
                </c:pt>
                <c:pt idx="156">
                  <c:v>15.04022835711291</c:v>
                </c:pt>
                <c:pt idx="157">
                  <c:v>7.917295888463402</c:v>
                </c:pt>
                <c:pt idx="158">
                  <c:v>8.143805351672935</c:v>
                </c:pt>
                <c:pt idx="159">
                  <c:v>42.23927399283608</c:v>
                </c:pt>
                <c:pt idx="160">
                  <c:v>20.77144454250758</c:v>
                </c:pt>
                <c:pt idx="161">
                  <c:v>251.2011017641448</c:v>
                </c:pt>
                <c:pt idx="162">
                  <c:v>542.6481942448818</c:v>
                </c:pt>
                <c:pt idx="163">
                  <c:v>548.9198725448183</c:v>
                </c:pt>
                <c:pt idx="164">
                  <c:v>539.9732755142352</c:v>
                </c:pt>
                <c:pt idx="165">
                  <c:v>535.5716172012612</c:v>
                </c:pt>
                <c:pt idx="166">
                  <c:v>11.29913485080106</c:v>
                </c:pt>
                <c:pt idx="167">
                  <c:v>6.36122855283327</c:v>
                </c:pt>
                <c:pt idx="168">
                  <c:v>5.153880437307114</c:v>
                </c:pt>
                <c:pt idx="169">
                  <c:v>5.479421944896627</c:v>
                </c:pt>
                <c:pt idx="170">
                  <c:v>10.3161891337104</c:v>
                </c:pt>
                <c:pt idx="171">
                  <c:v>404.0149209691651</c:v>
                </c:pt>
                <c:pt idx="172">
                  <c:v>542.6197488704323</c:v>
                </c:pt>
                <c:pt idx="173">
                  <c:v>566.1851613033198</c:v>
                </c:pt>
                <c:pt idx="174">
                  <c:v>563.6240240704714</c:v>
                </c:pt>
                <c:pt idx="175">
                  <c:v>559.9219112624794</c:v>
                </c:pt>
                <c:pt idx="176">
                  <c:v>561.2809680417365</c:v>
                </c:pt>
                <c:pt idx="177">
                  <c:v>85.71644854042194</c:v>
                </c:pt>
                <c:pt idx="178">
                  <c:v>9.7314786589137</c:v>
                </c:pt>
                <c:pt idx="179">
                  <c:v>4.636596035279764</c:v>
                </c:pt>
                <c:pt idx="180">
                  <c:v>5.298214374329002</c:v>
                </c:pt>
                <c:pt idx="181">
                  <c:v>62.30274477126549</c:v>
                </c:pt>
                <c:pt idx="182">
                  <c:v>175.0770656075498</c:v>
                </c:pt>
                <c:pt idx="183">
                  <c:v>478.4385558531081</c:v>
                </c:pt>
                <c:pt idx="184">
                  <c:v>509.8822834761392</c:v>
                </c:pt>
                <c:pt idx="185">
                  <c:v>217.468048264117</c:v>
                </c:pt>
                <c:pt idx="186">
                  <c:v>17.62348977008859</c:v>
                </c:pt>
                <c:pt idx="187">
                  <c:v>8.748532941823033</c:v>
                </c:pt>
                <c:pt idx="188">
                  <c:v>20.16460988758343</c:v>
                </c:pt>
                <c:pt idx="189">
                  <c:v>10.62803472026864</c:v>
                </c:pt>
                <c:pt idx="190">
                  <c:v>5.18970053846583</c:v>
                </c:pt>
                <c:pt idx="191">
                  <c:v>541.2986192571078</c:v>
                </c:pt>
                <c:pt idx="192">
                  <c:v>82.94671189494351</c:v>
                </c:pt>
                <c:pt idx="193">
                  <c:v>548.853500004436</c:v>
                </c:pt>
                <c:pt idx="194">
                  <c:v>554.7406389831098</c:v>
                </c:pt>
                <c:pt idx="195">
                  <c:v>554.6215898233763</c:v>
                </c:pt>
                <c:pt idx="196">
                  <c:v>565.3402283289288</c:v>
                </c:pt>
                <c:pt idx="197">
                  <c:v>569.8662034635714</c:v>
                </c:pt>
                <c:pt idx="198">
                  <c:v>570.9092005267223</c:v>
                </c:pt>
                <c:pt idx="199">
                  <c:v>566.0429344310718</c:v>
                </c:pt>
                <c:pt idx="200">
                  <c:v>559.649046374241</c:v>
                </c:pt>
                <c:pt idx="201">
                  <c:v>555.407524984094</c:v>
                </c:pt>
                <c:pt idx="202">
                  <c:v>544.8743081786573</c:v>
                </c:pt>
                <c:pt idx="203">
                  <c:v>467.5387097769881</c:v>
                </c:pt>
                <c:pt idx="204">
                  <c:v>484.4015491636475</c:v>
                </c:pt>
                <c:pt idx="205">
                  <c:v>244.9420658528526</c:v>
                </c:pt>
                <c:pt idx="206">
                  <c:v>425.5364805712318</c:v>
                </c:pt>
                <c:pt idx="207">
                  <c:v>527.4235977200402</c:v>
                </c:pt>
                <c:pt idx="208">
                  <c:v>96.97238856335514</c:v>
                </c:pt>
                <c:pt idx="209">
                  <c:v>16.65845410357728</c:v>
                </c:pt>
                <c:pt idx="210">
                  <c:v>121.2721130699963</c:v>
                </c:pt>
                <c:pt idx="211">
                  <c:v>357.9797697858921</c:v>
                </c:pt>
                <c:pt idx="212">
                  <c:v>532.1655469940221</c:v>
                </c:pt>
                <c:pt idx="213">
                  <c:v>539.1968221450009</c:v>
                </c:pt>
                <c:pt idx="214">
                  <c:v>532.3646646151691</c:v>
                </c:pt>
                <c:pt idx="215">
                  <c:v>535.3398400761165</c:v>
                </c:pt>
                <c:pt idx="216">
                  <c:v>540.8171549562392</c:v>
                </c:pt>
                <c:pt idx="217">
                  <c:v>534.5391554619805</c:v>
                </c:pt>
                <c:pt idx="218">
                  <c:v>545.7350441388536</c:v>
                </c:pt>
                <c:pt idx="219">
                  <c:v>549.8006256203679</c:v>
                </c:pt>
                <c:pt idx="220">
                  <c:v>557.5841228956796</c:v>
                </c:pt>
                <c:pt idx="221">
                  <c:v>561.0312808660126</c:v>
                </c:pt>
                <c:pt idx="222">
                  <c:v>554.8396710274897</c:v>
                </c:pt>
                <c:pt idx="223">
                  <c:v>547.6440448241358</c:v>
                </c:pt>
                <c:pt idx="224">
                  <c:v>554.3086907044311</c:v>
                </c:pt>
                <c:pt idx="225">
                  <c:v>232.6483964287036</c:v>
                </c:pt>
                <c:pt idx="226">
                  <c:v>290.3019027760451</c:v>
                </c:pt>
                <c:pt idx="227">
                  <c:v>518.7582938367918</c:v>
                </c:pt>
                <c:pt idx="228">
                  <c:v>498.9308143130551</c:v>
                </c:pt>
                <c:pt idx="229">
                  <c:v>189.7633070826236</c:v>
                </c:pt>
                <c:pt idx="230">
                  <c:v>545.9173052418082</c:v>
                </c:pt>
                <c:pt idx="231">
                  <c:v>556.7813312167695</c:v>
                </c:pt>
                <c:pt idx="232">
                  <c:v>553.5343443999706</c:v>
                </c:pt>
                <c:pt idx="233">
                  <c:v>552.5745763953943</c:v>
                </c:pt>
                <c:pt idx="234">
                  <c:v>546.2491679437198</c:v>
                </c:pt>
                <c:pt idx="235">
                  <c:v>543.6174440409412</c:v>
                </c:pt>
                <c:pt idx="236">
                  <c:v>514.1343401901564</c:v>
                </c:pt>
                <c:pt idx="237">
                  <c:v>537.1034532919898</c:v>
                </c:pt>
                <c:pt idx="238">
                  <c:v>548.9704420993953</c:v>
                </c:pt>
                <c:pt idx="239">
                  <c:v>553.9947380530987</c:v>
                </c:pt>
                <c:pt idx="240">
                  <c:v>557.1890482505467</c:v>
                </c:pt>
                <c:pt idx="241">
                  <c:v>561.2683256530923</c:v>
                </c:pt>
                <c:pt idx="242">
                  <c:v>562.9339603569726</c:v>
                </c:pt>
                <c:pt idx="243">
                  <c:v>565.5372388853017</c:v>
                </c:pt>
                <c:pt idx="244">
                  <c:v>566.7919959582438</c:v>
                </c:pt>
                <c:pt idx="245">
                  <c:v>566.5802359484526</c:v>
                </c:pt>
                <c:pt idx="246">
                  <c:v>564.6680746660092</c:v>
                </c:pt>
                <c:pt idx="247">
                  <c:v>565.752159492254</c:v>
                </c:pt>
                <c:pt idx="248">
                  <c:v>565.2833375800296</c:v>
                </c:pt>
                <c:pt idx="249">
                  <c:v>563.2679301236583</c:v>
                </c:pt>
                <c:pt idx="250">
                  <c:v>569.1329449222047</c:v>
                </c:pt>
                <c:pt idx="251">
                  <c:v>567.4715243478724</c:v>
                </c:pt>
                <c:pt idx="252">
                  <c:v>564.403638036867</c:v>
                </c:pt>
                <c:pt idx="253">
                  <c:v>564.3193554459053</c:v>
                </c:pt>
                <c:pt idx="254">
                  <c:v>565.6752516280014</c:v>
                </c:pt>
                <c:pt idx="255">
                  <c:v>563.8600153251641</c:v>
                </c:pt>
                <c:pt idx="256">
                  <c:v>562.8886584643308</c:v>
                </c:pt>
                <c:pt idx="257">
                  <c:v>565.6320568001336</c:v>
                </c:pt>
                <c:pt idx="258">
                  <c:v>566.8436190452079</c:v>
                </c:pt>
                <c:pt idx="259">
                  <c:v>566.2020178215121</c:v>
                </c:pt>
                <c:pt idx="260">
                  <c:v>566.0945575180357</c:v>
                </c:pt>
                <c:pt idx="261">
                  <c:v>563.952726175222</c:v>
                </c:pt>
                <c:pt idx="262">
                  <c:v>564.5448113767278</c:v>
                </c:pt>
                <c:pt idx="263">
                  <c:v>562.8728554785253</c:v>
                </c:pt>
                <c:pt idx="264">
                  <c:v>564.0759894645034</c:v>
                </c:pt>
                <c:pt idx="265">
                  <c:v>558.5839251309626</c:v>
                </c:pt>
                <c:pt idx="266">
                  <c:v>559.8966264851908</c:v>
                </c:pt>
                <c:pt idx="267">
                  <c:v>559.9798555437655</c:v>
                </c:pt>
                <c:pt idx="268">
                  <c:v>556.7686888281252</c:v>
                </c:pt>
                <c:pt idx="269">
                  <c:v>553.8725282962043</c:v>
                </c:pt>
                <c:pt idx="270">
                  <c:v>551.509455152116</c:v>
                </c:pt>
                <c:pt idx="271">
                  <c:v>550.8562650721631</c:v>
                </c:pt>
                <c:pt idx="272">
                  <c:v>550.1251135955704</c:v>
                </c:pt>
                <c:pt idx="273">
                  <c:v>554.5467890238978</c:v>
                </c:pt>
                <c:pt idx="274">
                  <c:v>556.553768221173</c:v>
                </c:pt>
                <c:pt idx="275">
                  <c:v>560.6204032350743</c:v>
                </c:pt>
                <c:pt idx="276">
                  <c:v>561.0702615643323</c:v>
                </c:pt>
                <c:pt idx="277">
                  <c:v>561.2662185883182</c:v>
                </c:pt>
                <c:pt idx="278">
                  <c:v>560.1642237114942</c:v>
                </c:pt>
                <c:pt idx="279">
                  <c:v>560.7173282146802</c:v>
                </c:pt>
                <c:pt idx="280">
                  <c:v>559.202348642144</c:v>
                </c:pt>
                <c:pt idx="281">
                  <c:v>559.4731064656084</c:v>
                </c:pt>
                <c:pt idx="282">
                  <c:v>556.5316440410455</c:v>
                </c:pt>
                <c:pt idx="283">
                  <c:v>551.9466710927298</c:v>
                </c:pt>
                <c:pt idx="284">
                  <c:v>555.6930322609767</c:v>
                </c:pt>
                <c:pt idx="285">
                  <c:v>557.1237292425513</c:v>
                </c:pt>
                <c:pt idx="286">
                  <c:v>559.0601217698961</c:v>
                </c:pt>
                <c:pt idx="287">
                  <c:v>561.051297981366</c:v>
                </c:pt>
                <c:pt idx="288">
                  <c:v>563.549223270993</c:v>
                </c:pt>
                <c:pt idx="289">
                  <c:v>564.1370943429507</c:v>
                </c:pt>
                <c:pt idx="290">
                  <c:v>565.3686737033784</c:v>
                </c:pt>
                <c:pt idx="291">
                  <c:v>566.3863859892408</c:v>
                </c:pt>
                <c:pt idx="292">
                  <c:v>569.0233775539545</c:v>
                </c:pt>
                <c:pt idx="293">
                  <c:v>567.7243721207576</c:v>
                </c:pt>
                <c:pt idx="294">
                  <c:v>567.5242009672236</c:v>
                </c:pt>
                <c:pt idx="295">
                  <c:v>567.043790198742</c:v>
                </c:pt>
                <c:pt idx="296">
                  <c:v>549.3507672911099</c:v>
                </c:pt>
                <c:pt idx="297">
                  <c:v>31.14663148989115</c:v>
                </c:pt>
                <c:pt idx="298">
                  <c:v>533.4845695425724</c:v>
                </c:pt>
                <c:pt idx="299">
                  <c:v>553.3447085703068</c:v>
                </c:pt>
                <c:pt idx="300">
                  <c:v>548.8355899538566</c:v>
                </c:pt>
                <c:pt idx="301">
                  <c:v>547.9664257345643</c:v>
                </c:pt>
                <c:pt idx="302">
                  <c:v>543.1665321792961</c:v>
                </c:pt>
                <c:pt idx="303">
                  <c:v>553.554361515324</c:v>
                </c:pt>
                <c:pt idx="304">
                  <c:v>555.9395588395397</c:v>
                </c:pt>
                <c:pt idx="305">
                  <c:v>555.9321841128306</c:v>
                </c:pt>
                <c:pt idx="306">
                  <c:v>560.9912466353057</c:v>
                </c:pt>
                <c:pt idx="307">
                  <c:v>564.348854352742</c:v>
                </c:pt>
                <c:pt idx="308">
                  <c:v>567.0511649254511</c:v>
                </c:pt>
                <c:pt idx="309">
                  <c:v>558.0013217209399</c:v>
                </c:pt>
                <c:pt idx="310">
                  <c:v>556.9836094350776</c:v>
                </c:pt>
                <c:pt idx="311">
                  <c:v>568.948576754476</c:v>
                </c:pt>
                <c:pt idx="312">
                  <c:v>567.8876696407458</c:v>
                </c:pt>
                <c:pt idx="313">
                  <c:v>568.1120720391812</c:v>
                </c:pt>
                <c:pt idx="314">
                  <c:v>564.3425331584198</c:v>
                </c:pt>
                <c:pt idx="315">
                  <c:v>563.3374632612017</c:v>
                </c:pt>
                <c:pt idx="316">
                  <c:v>559.0401046545427</c:v>
                </c:pt>
                <c:pt idx="317">
                  <c:v>554.3898126982317</c:v>
                </c:pt>
                <c:pt idx="318">
                  <c:v>555.2979576158439</c:v>
                </c:pt>
                <c:pt idx="319">
                  <c:v>552.9232956154984</c:v>
                </c:pt>
                <c:pt idx="320">
                  <c:v>547.0782979323054</c:v>
                </c:pt>
                <c:pt idx="321">
                  <c:v>502.9342373837352</c:v>
                </c:pt>
                <c:pt idx="322">
                  <c:v>553.7208196324733</c:v>
                </c:pt>
                <c:pt idx="323">
                  <c:v>560.8606086193151</c:v>
                </c:pt>
                <c:pt idx="324">
                  <c:v>561.9762994171704</c:v>
                </c:pt>
                <c:pt idx="325">
                  <c:v>560.2232215251674</c:v>
                </c:pt>
                <c:pt idx="326">
                  <c:v>557.9876257999086</c:v>
                </c:pt>
                <c:pt idx="327">
                  <c:v>550.703502876045</c:v>
                </c:pt>
                <c:pt idx="328">
                  <c:v>550.0218674216423</c:v>
                </c:pt>
                <c:pt idx="329">
                  <c:v>545.153494261218</c:v>
                </c:pt>
                <c:pt idx="330">
                  <c:v>552.9728116376883</c:v>
                </c:pt>
                <c:pt idx="331">
                  <c:v>559.5247295525724</c:v>
                </c:pt>
                <c:pt idx="332">
                  <c:v>563.2658230588842</c:v>
                </c:pt>
                <c:pt idx="333">
                  <c:v>566.3073710602142</c:v>
                </c:pt>
                <c:pt idx="334">
                  <c:v>568.5598233036652</c:v>
                </c:pt>
                <c:pt idx="335">
                  <c:v>570.2180832808364</c:v>
                </c:pt>
                <c:pt idx="336">
                  <c:v>569.2161739807794</c:v>
                </c:pt>
                <c:pt idx="337">
                  <c:v>560.7215423442284</c:v>
                </c:pt>
                <c:pt idx="338">
                  <c:v>564.9567425400531</c:v>
                </c:pt>
                <c:pt idx="339">
                  <c:v>563.4933860544807</c:v>
                </c:pt>
                <c:pt idx="340">
                  <c:v>560.803717870416</c:v>
                </c:pt>
                <c:pt idx="341">
                  <c:v>555.8436873923208</c:v>
                </c:pt>
                <c:pt idx="342">
                  <c:v>539.8004962027638</c:v>
                </c:pt>
                <c:pt idx="343">
                  <c:v>541.1858912916966</c:v>
                </c:pt>
                <c:pt idx="344">
                  <c:v>148.0423710242019</c:v>
                </c:pt>
                <c:pt idx="345">
                  <c:v>11.48982421285188</c:v>
                </c:pt>
                <c:pt idx="346">
                  <c:v>8.576807162738596</c:v>
                </c:pt>
                <c:pt idx="347">
                  <c:v>10.32883152235465</c:v>
                </c:pt>
                <c:pt idx="348">
                  <c:v>490.0210909160179</c:v>
                </c:pt>
                <c:pt idx="349">
                  <c:v>487.7844416583722</c:v>
                </c:pt>
                <c:pt idx="350">
                  <c:v>501.5593776186727</c:v>
                </c:pt>
                <c:pt idx="351">
                  <c:v>80.84807537999752</c:v>
                </c:pt>
                <c:pt idx="352">
                  <c:v>480.1199935427937</c:v>
                </c:pt>
                <c:pt idx="353">
                  <c:v>538.3255508609343</c:v>
                </c:pt>
                <c:pt idx="354">
                  <c:v>514.8876158468764</c:v>
                </c:pt>
                <c:pt idx="355">
                  <c:v>566.1872683680938</c:v>
                </c:pt>
                <c:pt idx="356">
                  <c:v>569.3541867234792</c:v>
                </c:pt>
                <c:pt idx="357">
                  <c:v>573.9296778803117</c:v>
                </c:pt>
                <c:pt idx="358">
                  <c:v>571.4570373679733</c:v>
                </c:pt>
                <c:pt idx="359">
                  <c:v>568.7178531617184</c:v>
                </c:pt>
                <c:pt idx="360">
                  <c:v>566.550737041616</c:v>
                </c:pt>
                <c:pt idx="361">
                  <c:v>565.5456671443978</c:v>
                </c:pt>
                <c:pt idx="362">
                  <c:v>571.3295599491437</c:v>
                </c:pt>
                <c:pt idx="363">
                  <c:v>476.1165704721137</c:v>
                </c:pt>
                <c:pt idx="364">
                  <c:v>265.9442339881177</c:v>
                </c:pt>
                <c:pt idx="365">
                  <c:v>518.268401276827</c:v>
                </c:pt>
                <c:pt idx="366">
                  <c:v>542.2710296503282</c:v>
                </c:pt>
                <c:pt idx="367">
                  <c:v>550.952136519382</c:v>
                </c:pt>
                <c:pt idx="368">
                  <c:v>544.5772120455174</c:v>
                </c:pt>
                <c:pt idx="369">
                  <c:v>556.5916953871058</c:v>
                </c:pt>
                <c:pt idx="370">
                  <c:v>563.209985842372</c:v>
                </c:pt>
                <c:pt idx="371">
                  <c:v>564.6206657085934</c:v>
                </c:pt>
                <c:pt idx="372">
                  <c:v>566.2831398153126</c:v>
                </c:pt>
                <c:pt idx="373">
                  <c:v>577.3188915693584</c:v>
                </c:pt>
                <c:pt idx="374">
                  <c:v>578.339764452382</c:v>
                </c:pt>
                <c:pt idx="375">
                  <c:v>579.447026991141</c:v>
                </c:pt>
                <c:pt idx="376">
                  <c:v>584.4776441391667</c:v>
                </c:pt>
                <c:pt idx="377">
                  <c:v>581.4023831014522</c:v>
                </c:pt>
                <c:pt idx="378">
                  <c:v>580.4826493275827</c:v>
                </c:pt>
                <c:pt idx="379">
                  <c:v>580.5795743071887</c:v>
                </c:pt>
                <c:pt idx="380">
                  <c:v>579.2352669813498</c:v>
                </c:pt>
                <c:pt idx="381">
                  <c:v>576.5972218842491</c:v>
                </c:pt>
                <c:pt idx="382">
                  <c:v>572.6633319511123</c:v>
                </c:pt>
                <c:pt idx="383">
                  <c:v>568.5956434048239</c:v>
                </c:pt>
                <c:pt idx="384">
                  <c:v>563.850533533681</c:v>
                </c:pt>
                <c:pt idx="385">
                  <c:v>434.348225456276</c:v>
                </c:pt>
                <c:pt idx="386">
                  <c:v>469.8111791357925</c:v>
                </c:pt>
                <c:pt idx="387">
                  <c:v>39.1513705664773</c:v>
                </c:pt>
                <c:pt idx="388">
                  <c:v>7.882529319691706</c:v>
                </c:pt>
                <c:pt idx="389">
                  <c:v>4.697700913726987</c:v>
                </c:pt>
                <c:pt idx="390">
                  <c:v>4.460656126647245</c:v>
                </c:pt>
                <c:pt idx="391">
                  <c:v>6.75314260080511</c:v>
                </c:pt>
                <c:pt idx="392">
                  <c:v>85.51100972495282</c:v>
                </c:pt>
                <c:pt idx="393">
                  <c:v>208.0378798678912</c:v>
                </c:pt>
                <c:pt idx="394">
                  <c:v>494.9094811917956</c:v>
                </c:pt>
                <c:pt idx="395">
                  <c:v>529.0955536182426</c:v>
                </c:pt>
                <c:pt idx="396">
                  <c:v>181.2233735534307</c:v>
                </c:pt>
                <c:pt idx="397">
                  <c:v>76.27153069077796</c:v>
                </c:pt>
                <c:pt idx="398">
                  <c:v>496.1052404510646</c:v>
                </c:pt>
                <c:pt idx="399">
                  <c:v>552.004615374016</c:v>
                </c:pt>
                <c:pt idx="400">
                  <c:v>34.96673992522958</c:v>
                </c:pt>
                <c:pt idx="401">
                  <c:v>38.35279301711532</c:v>
                </c:pt>
                <c:pt idx="402">
                  <c:v>140.748766308855</c:v>
                </c:pt>
                <c:pt idx="403">
                  <c:v>408.7357995954066</c:v>
                </c:pt>
                <c:pt idx="404">
                  <c:v>556.3873101040236</c:v>
                </c:pt>
                <c:pt idx="405">
                  <c:v>343.8655963969708</c:v>
                </c:pt>
                <c:pt idx="406">
                  <c:v>195.3249045537079</c:v>
                </c:pt>
                <c:pt idx="407">
                  <c:v>8.280764561985673</c:v>
                </c:pt>
                <c:pt idx="408">
                  <c:v>7.359977255729252</c:v>
                </c:pt>
                <c:pt idx="409">
                  <c:v>402.154382773686</c:v>
                </c:pt>
                <c:pt idx="410">
                  <c:v>307.9654267768405</c:v>
                </c:pt>
                <c:pt idx="411">
                  <c:v>45.49258200395717</c:v>
                </c:pt>
                <c:pt idx="412">
                  <c:v>16.52360195803859</c:v>
                </c:pt>
                <c:pt idx="413">
                  <c:v>268.8983388013248</c:v>
                </c:pt>
                <c:pt idx="414">
                  <c:v>551.6021660021739</c:v>
                </c:pt>
                <c:pt idx="415">
                  <c:v>548.7765921401834</c:v>
                </c:pt>
                <c:pt idx="416">
                  <c:v>159.1223711385026</c:v>
                </c:pt>
                <c:pt idx="417">
                  <c:v>262.5729303496503</c:v>
                </c:pt>
                <c:pt idx="418">
                  <c:v>116.5996969335578</c:v>
                </c:pt>
                <c:pt idx="419">
                  <c:v>17.87212341342557</c:v>
                </c:pt>
                <c:pt idx="420">
                  <c:v>14.6799202807517</c:v>
                </c:pt>
                <c:pt idx="421">
                  <c:v>431.1391658054098</c:v>
                </c:pt>
                <c:pt idx="422">
                  <c:v>98.66120097974992</c:v>
                </c:pt>
                <c:pt idx="423">
                  <c:v>3.501941654458063</c:v>
                </c:pt>
                <c:pt idx="424">
                  <c:v>2.505300016336124</c:v>
                </c:pt>
                <c:pt idx="425">
                  <c:v>2.561137232848241</c:v>
                </c:pt>
                <c:pt idx="426">
                  <c:v>4.330018110656631</c:v>
                </c:pt>
                <c:pt idx="427">
                  <c:v>374.6287420979862</c:v>
                </c:pt>
                <c:pt idx="428">
                  <c:v>555.4981287693778</c:v>
                </c:pt>
                <c:pt idx="429">
                  <c:v>557.1943159124817</c:v>
                </c:pt>
                <c:pt idx="430">
                  <c:v>556.7581535042551</c:v>
                </c:pt>
                <c:pt idx="431">
                  <c:v>555.7562442041981</c:v>
                </c:pt>
                <c:pt idx="432">
                  <c:v>552.0341142808526</c:v>
                </c:pt>
                <c:pt idx="433">
                  <c:v>543.706994293838</c:v>
                </c:pt>
                <c:pt idx="434">
                  <c:v>491.0230002160749</c:v>
                </c:pt>
                <c:pt idx="435">
                  <c:v>462.7725292581047</c:v>
                </c:pt>
                <c:pt idx="436">
                  <c:v>378.4225122236491</c:v>
                </c:pt>
                <c:pt idx="437">
                  <c:v>514.0574323259038</c:v>
                </c:pt>
                <c:pt idx="438">
                  <c:v>526.1930718919996</c:v>
                </c:pt>
                <c:pt idx="439">
                  <c:v>507.9932999062104</c:v>
                </c:pt>
                <c:pt idx="440">
                  <c:v>536.709432179244</c:v>
                </c:pt>
                <c:pt idx="441">
                  <c:v>541.2185507956942</c:v>
                </c:pt>
                <c:pt idx="442">
                  <c:v>303.7597254878523</c:v>
                </c:pt>
                <c:pt idx="443">
                  <c:v>108.3231465011202</c:v>
                </c:pt>
                <c:pt idx="444">
                  <c:v>21.25185531098919</c:v>
                </c:pt>
                <c:pt idx="445">
                  <c:v>6.64462876494194</c:v>
                </c:pt>
                <c:pt idx="446">
                  <c:v>173.9044840607953</c:v>
                </c:pt>
                <c:pt idx="447">
                  <c:v>200.5493716609454</c:v>
                </c:pt>
                <c:pt idx="448">
                  <c:v>386.6790455407333</c:v>
                </c:pt>
                <c:pt idx="449">
                  <c:v>563.9369231894167</c:v>
                </c:pt>
                <c:pt idx="450">
                  <c:v>565.3307465374455</c:v>
                </c:pt>
                <c:pt idx="451">
                  <c:v>562.8391424421408</c:v>
                </c:pt>
                <c:pt idx="452">
                  <c:v>562.1659352468342</c:v>
                </c:pt>
                <c:pt idx="453">
                  <c:v>164.3763371525767</c:v>
                </c:pt>
                <c:pt idx="454">
                  <c:v>284.8867463067568</c:v>
                </c:pt>
                <c:pt idx="455">
                  <c:v>196.1361244917141</c:v>
                </c:pt>
                <c:pt idx="456">
                  <c:v>12.61288973741635</c:v>
                </c:pt>
                <c:pt idx="457">
                  <c:v>15.98524690827082</c:v>
                </c:pt>
                <c:pt idx="458">
                  <c:v>24.38084650044179</c:v>
                </c:pt>
                <c:pt idx="459">
                  <c:v>10.1866046501068</c:v>
                </c:pt>
                <c:pt idx="460">
                  <c:v>550.5275629674124</c:v>
                </c:pt>
                <c:pt idx="461">
                  <c:v>558.0276600306155</c:v>
                </c:pt>
                <c:pt idx="462">
                  <c:v>557.3892194040807</c:v>
                </c:pt>
                <c:pt idx="463">
                  <c:v>551.9213863154413</c:v>
                </c:pt>
                <c:pt idx="464">
                  <c:v>566.5380946529718</c:v>
                </c:pt>
                <c:pt idx="465">
                  <c:v>568.449202403028</c:v>
                </c:pt>
                <c:pt idx="466">
                  <c:v>567.9066332237122</c:v>
                </c:pt>
                <c:pt idx="467">
                  <c:v>566.8762785492056</c:v>
                </c:pt>
                <c:pt idx="468">
                  <c:v>569.2909747802578</c:v>
                </c:pt>
                <c:pt idx="469">
                  <c:v>568.6504270889491</c:v>
                </c:pt>
                <c:pt idx="470">
                  <c:v>567.1544110993791</c:v>
                </c:pt>
                <c:pt idx="471">
                  <c:v>565.9091358179202</c:v>
                </c:pt>
                <c:pt idx="472">
                  <c:v>566.8857603406887</c:v>
                </c:pt>
                <c:pt idx="473">
                  <c:v>569.6586575833282</c:v>
                </c:pt>
                <c:pt idx="474">
                  <c:v>570.394023189469</c:v>
                </c:pt>
                <c:pt idx="475">
                  <c:v>569.6165162878473</c:v>
                </c:pt>
                <c:pt idx="476">
                  <c:v>566.7393193388928</c:v>
                </c:pt>
                <c:pt idx="477">
                  <c:v>566.1114140362282</c:v>
                </c:pt>
                <c:pt idx="478">
                  <c:v>564.5269013261485</c:v>
                </c:pt>
                <c:pt idx="479">
                  <c:v>566.4706685802025</c:v>
                </c:pt>
                <c:pt idx="480">
                  <c:v>525.1311112458823</c:v>
                </c:pt>
                <c:pt idx="481">
                  <c:v>562.9392280189078</c:v>
                </c:pt>
                <c:pt idx="482">
                  <c:v>564.4931882897638</c:v>
                </c:pt>
                <c:pt idx="483">
                  <c:v>556.707583949678</c:v>
                </c:pt>
                <c:pt idx="484">
                  <c:v>558.0740154556443</c:v>
                </c:pt>
                <c:pt idx="485">
                  <c:v>563.3406238583627</c:v>
                </c:pt>
                <c:pt idx="486">
                  <c:v>500.3615112946297</c:v>
                </c:pt>
                <c:pt idx="487">
                  <c:v>567.8191900355895</c:v>
                </c:pt>
                <c:pt idx="488">
                  <c:v>567.3672246415574</c:v>
                </c:pt>
                <c:pt idx="489">
                  <c:v>567.3124409574322</c:v>
                </c:pt>
                <c:pt idx="490">
                  <c:v>565.449795697179</c:v>
                </c:pt>
                <c:pt idx="491">
                  <c:v>562.6610954687342</c:v>
                </c:pt>
                <c:pt idx="492">
                  <c:v>563.4259599817115</c:v>
                </c:pt>
                <c:pt idx="493">
                  <c:v>560.8131996618992</c:v>
                </c:pt>
                <c:pt idx="494">
                  <c:v>561.2714862502533</c:v>
                </c:pt>
                <c:pt idx="495">
                  <c:v>560.25061336723</c:v>
                </c:pt>
                <c:pt idx="496">
                  <c:v>561.500102778237</c:v>
                </c:pt>
                <c:pt idx="497">
                  <c:v>565.4803481364025</c:v>
                </c:pt>
                <c:pt idx="498">
                  <c:v>566.014489056622</c:v>
                </c:pt>
                <c:pt idx="499">
                  <c:v>569.3373302052868</c:v>
                </c:pt>
                <c:pt idx="500">
                  <c:v>570.197012633096</c:v>
                </c:pt>
                <c:pt idx="501">
                  <c:v>572.296702680429</c:v>
                </c:pt>
                <c:pt idx="502">
                  <c:v>567.891883770294</c:v>
                </c:pt>
                <c:pt idx="503">
                  <c:v>562.9919046382588</c:v>
                </c:pt>
                <c:pt idx="504">
                  <c:v>562.3376610259187</c:v>
                </c:pt>
                <c:pt idx="505">
                  <c:v>557.9791975408124</c:v>
                </c:pt>
                <c:pt idx="506">
                  <c:v>559.2297404842066</c:v>
                </c:pt>
                <c:pt idx="507">
                  <c:v>563.1699516116653</c:v>
                </c:pt>
                <c:pt idx="508">
                  <c:v>556.5864277251707</c:v>
                </c:pt>
                <c:pt idx="509">
                  <c:v>557.2185471573833</c:v>
                </c:pt>
                <c:pt idx="510">
                  <c:v>560.9143387710532</c:v>
                </c:pt>
                <c:pt idx="511">
                  <c:v>555.9901283941167</c:v>
                </c:pt>
                <c:pt idx="512">
                  <c:v>558.3437197467218</c:v>
                </c:pt>
                <c:pt idx="513">
                  <c:v>563.3796045566825</c:v>
                </c:pt>
                <c:pt idx="514">
                  <c:v>567.1322869192517</c:v>
                </c:pt>
                <c:pt idx="515">
                  <c:v>568.1499992051141</c:v>
                </c:pt>
                <c:pt idx="516">
                  <c:v>566.1953062558143</c:v>
                </c:pt>
                <c:pt idx="517">
                  <c:v>569.3509932034309</c:v>
                </c:pt>
                <c:pt idx="518">
                  <c:v>573.4005835683565</c:v>
                </c:pt>
                <c:pt idx="519">
                  <c:v>572.8476107567188</c:v>
                </c:pt>
                <c:pt idx="520">
                  <c:v>571.205323083058</c:v>
                </c:pt>
                <c:pt idx="521">
                  <c:v>570.5234618717153</c:v>
                </c:pt>
                <c:pt idx="522">
                  <c:v>567.993507316215</c:v>
                </c:pt>
                <c:pt idx="523">
                  <c:v>565.5955594281547</c:v>
                </c:pt>
                <c:pt idx="524">
                  <c:v>566.0134073046177</c:v>
                </c:pt>
                <c:pt idx="525">
                  <c:v>563.9730207834809</c:v>
                </c:pt>
                <c:pt idx="526">
                  <c:v>564.3388975310307</c:v>
                </c:pt>
                <c:pt idx="527">
                  <c:v>566.1402168591662</c:v>
                </c:pt>
                <c:pt idx="528">
                  <c:v>568.7512463757713</c:v>
                </c:pt>
                <c:pt idx="529">
                  <c:v>567.500821014117</c:v>
                </c:pt>
                <c:pt idx="530">
                  <c:v>565.5519036798674</c:v>
                </c:pt>
                <c:pt idx="531">
                  <c:v>560.1967985566393</c:v>
                </c:pt>
                <c:pt idx="532">
                  <c:v>572.9858539596282</c:v>
                </c:pt>
                <c:pt idx="533">
                  <c:v>574.4098628918531</c:v>
                </c:pt>
                <c:pt idx="534">
                  <c:v>573.289365352482</c:v>
                </c:pt>
                <c:pt idx="535">
                  <c:v>570.3405234979405</c:v>
                </c:pt>
                <c:pt idx="536">
                  <c:v>569.3021403422524</c:v>
                </c:pt>
                <c:pt idx="537">
                  <c:v>572.9702626209543</c:v>
                </c:pt>
                <c:pt idx="538">
                  <c:v>572.0389399908276</c:v>
                </c:pt>
                <c:pt idx="539">
                  <c:v>569.6170853834672</c:v>
                </c:pt>
                <c:pt idx="540">
                  <c:v>565.998855388522</c:v>
                </c:pt>
                <c:pt idx="541">
                  <c:v>556.3873148072933</c:v>
                </c:pt>
                <c:pt idx="542">
                  <c:v>545.1916942167865</c:v>
                </c:pt>
                <c:pt idx="543">
                  <c:v>288.4699087236767</c:v>
                </c:pt>
                <c:pt idx="544">
                  <c:v>453.4377055429045</c:v>
                </c:pt>
                <c:pt idx="545">
                  <c:v>19.79692708451308</c:v>
                </c:pt>
                <c:pt idx="546">
                  <c:v>302.7183134265516</c:v>
                </c:pt>
                <c:pt idx="547">
                  <c:v>313.8754753816624</c:v>
                </c:pt>
                <c:pt idx="548">
                  <c:v>559.4556902583354</c:v>
                </c:pt>
                <c:pt idx="549">
                  <c:v>570.6689810326726</c:v>
                </c:pt>
                <c:pt idx="550">
                  <c:v>573.2218028848947</c:v>
                </c:pt>
                <c:pt idx="551">
                  <c:v>572.2592975774201</c:v>
                </c:pt>
                <c:pt idx="552">
                  <c:v>559.5294892613924</c:v>
                </c:pt>
                <c:pt idx="553">
                  <c:v>564.1705110733515</c:v>
                </c:pt>
                <c:pt idx="554">
                  <c:v>573.0035241434588</c:v>
                </c:pt>
                <c:pt idx="555">
                  <c:v>572.095068810054</c:v>
                </c:pt>
                <c:pt idx="556">
                  <c:v>566.0955216883008</c:v>
                </c:pt>
                <c:pt idx="557">
                  <c:v>569.2501692133391</c:v>
                </c:pt>
                <c:pt idx="558">
                  <c:v>569.530813309471</c:v>
                </c:pt>
                <c:pt idx="559">
                  <c:v>569.8031420249768</c:v>
                </c:pt>
                <c:pt idx="560">
                  <c:v>570.2563302691008</c:v>
                </c:pt>
                <c:pt idx="561">
                  <c:v>571.9433131136271</c:v>
                </c:pt>
                <c:pt idx="562">
                  <c:v>569.4829998708708</c:v>
                </c:pt>
                <c:pt idx="563">
                  <c:v>569.702318034885</c:v>
                </c:pt>
                <c:pt idx="564">
                  <c:v>572.1096207261497</c:v>
                </c:pt>
                <c:pt idx="565">
                  <c:v>552.0996966719446</c:v>
                </c:pt>
                <c:pt idx="566">
                  <c:v>528.4413993680246</c:v>
                </c:pt>
                <c:pt idx="567">
                  <c:v>547.4482806342028</c:v>
                </c:pt>
                <c:pt idx="568">
                  <c:v>476.9827057857934</c:v>
                </c:pt>
                <c:pt idx="569">
                  <c:v>532.6185659204411</c:v>
                </c:pt>
                <c:pt idx="570">
                  <c:v>557.053142572621</c:v>
                </c:pt>
                <c:pt idx="571">
                  <c:v>559.8428963334528</c:v>
                </c:pt>
                <c:pt idx="572">
                  <c:v>572.286322564455</c:v>
                </c:pt>
                <c:pt idx="573">
                  <c:v>569.9268333117904</c:v>
                </c:pt>
                <c:pt idx="574">
                  <c:v>27.11581657714851</c:v>
                </c:pt>
                <c:pt idx="575">
                  <c:v>3.153222434354087</c:v>
                </c:pt>
                <c:pt idx="576">
                  <c:v>2.468426382790386</c:v>
                </c:pt>
                <c:pt idx="577">
                  <c:v>2.13972427803981</c:v>
                </c:pt>
                <c:pt idx="578">
                  <c:v>1.994336808630901</c:v>
                </c:pt>
                <c:pt idx="579">
                  <c:v>1.848949339221992</c:v>
                </c:pt>
                <c:pt idx="580">
                  <c:v>1.710936596522231</c:v>
                </c:pt>
                <c:pt idx="581">
                  <c:v>1.715150726070315</c:v>
                </c:pt>
                <c:pt idx="582">
                  <c:v>1.663527639106282</c:v>
                </c:pt>
                <c:pt idx="583">
                  <c:v>1.569763256661406</c:v>
                </c:pt>
                <c:pt idx="584">
                  <c:v>1.549746141308006</c:v>
                </c:pt>
                <c:pt idx="585">
                  <c:v>1.457270454729397</c:v>
                </c:pt>
                <c:pt idx="586">
                  <c:v>1.424375787252498</c:v>
                </c:pt>
                <c:pt idx="587">
                  <c:v>1.366431505966338</c:v>
                </c:pt>
                <c:pt idx="588">
                  <c:v>7.488508206945823</c:v>
                </c:pt>
                <c:pt idx="589">
                  <c:v>5.424638260771531</c:v>
                </c:pt>
                <c:pt idx="590">
                  <c:v>6.063078887306305</c:v>
                </c:pt>
                <c:pt idx="591">
                  <c:v>9.211033659725284</c:v>
                </c:pt>
                <c:pt idx="592">
                  <c:v>55.07068704170677</c:v>
                </c:pt>
                <c:pt idx="593">
                  <c:v>557.0478749106858</c:v>
                </c:pt>
                <c:pt idx="594">
                  <c:v>503.873988272958</c:v>
                </c:pt>
                <c:pt idx="595">
                  <c:v>61.44938353777842</c:v>
                </c:pt>
                <c:pt idx="596">
                  <c:v>486.0882545152683</c:v>
                </c:pt>
                <c:pt idx="597">
                  <c:v>190.0709385396338</c:v>
                </c:pt>
                <c:pt idx="598">
                  <c:v>23.2166932127835</c:v>
                </c:pt>
                <c:pt idx="599">
                  <c:v>21.33103015118165</c:v>
                </c:pt>
                <c:pt idx="600">
                  <c:v>7.879368722530642</c:v>
                </c:pt>
                <c:pt idx="601">
                  <c:v>257.5346139493142</c:v>
                </c:pt>
                <c:pt idx="602">
                  <c:v>563.499707248803</c:v>
                </c:pt>
                <c:pt idx="603">
                  <c:v>116.2615130373241</c:v>
                </c:pt>
                <c:pt idx="604">
                  <c:v>2.96339377063731</c:v>
                </c:pt>
                <c:pt idx="605">
                  <c:v>1.996730772849623</c:v>
                </c:pt>
                <c:pt idx="606">
                  <c:v>1.704653028356783</c:v>
                </c:pt>
                <c:pt idx="607">
                  <c:v>1.611104996312814</c:v>
                </c:pt>
                <c:pt idx="608">
                  <c:v>1.477019483716457</c:v>
                </c:pt>
                <c:pt idx="609">
                  <c:v>1.419851241911809</c:v>
                </c:pt>
                <c:pt idx="610">
                  <c:v>1.390747409720351</c:v>
                </c:pt>
                <c:pt idx="611">
                  <c:v>1.332539745337437</c:v>
                </c:pt>
                <c:pt idx="612">
                  <c:v>1.362683000107161</c:v>
                </c:pt>
                <c:pt idx="613">
                  <c:v>1.309672448615577</c:v>
                </c:pt>
                <c:pt idx="614">
                  <c:v>1.257701319702261</c:v>
                </c:pt>
                <c:pt idx="615">
                  <c:v>1.278489771267588</c:v>
                </c:pt>
                <c:pt idx="616">
                  <c:v>1.273292658376256</c:v>
                </c:pt>
                <c:pt idx="617">
                  <c:v>1.235873445558668</c:v>
                </c:pt>
                <c:pt idx="618">
                  <c:v>1.264977277750125</c:v>
                </c:pt>
                <c:pt idx="619">
                  <c:v>1.219242684306407</c:v>
                </c:pt>
                <c:pt idx="620">
                  <c:v>1.219242684306407</c:v>
                </c:pt>
                <c:pt idx="621">
                  <c:v>1.176626358597487</c:v>
                </c:pt>
                <c:pt idx="622">
                  <c:v>1.184941739223618</c:v>
                </c:pt>
                <c:pt idx="623">
                  <c:v>1.20157250047588</c:v>
                </c:pt>
                <c:pt idx="624">
                  <c:v>1.203651345632412</c:v>
                </c:pt>
                <c:pt idx="625">
                  <c:v>1.19845423274108</c:v>
                </c:pt>
                <c:pt idx="626">
                  <c:v>1.109063891010176</c:v>
                </c:pt>
                <c:pt idx="627">
                  <c:v>1.106985045853643</c:v>
                </c:pt>
                <c:pt idx="628">
                  <c:v>214.7088469425087</c:v>
                </c:pt>
                <c:pt idx="629">
                  <c:v>143.4774151912396</c:v>
                </c:pt>
                <c:pt idx="630">
                  <c:v>82.0754406108771</c:v>
                </c:pt>
                <c:pt idx="631">
                  <c:v>72.40717389518465</c:v>
                </c:pt>
                <c:pt idx="632">
                  <c:v>87.92675948839215</c:v>
                </c:pt>
                <c:pt idx="633">
                  <c:v>17.5086547399033</c:v>
                </c:pt>
                <c:pt idx="634">
                  <c:v>140.014378982788</c:v>
                </c:pt>
                <c:pt idx="635">
                  <c:v>76.98687918156528</c:v>
                </c:pt>
                <c:pt idx="636">
                  <c:v>19.89385206411902</c:v>
                </c:pt>
                <c:pt idx="637">
                  <c:v>20.44695656730509</c:v>
                </c:pt>
                <c:pt idx="638">
                  <c:v>292.9207162038131</c:v>
                </c:pt>
                <c:pt idx="639">
                  <c:v>145.8736040564752</c:v>
                </c:pt>
                <c:pt idx="640">
                  <c:v>30.91658516795376</c:v>
                </c:pt>
                <c:pt idx="641">
                  <c:v>8.653192964067208</c:v>
                </c:pt>
                <c:pt idx="642">
                  <c:v>4.116151036091352</c:v>
                </c:pt>
                <c:pt idx="643">
                  <c:v>19.87583854160879</c:v>
                </c:pt>
                <c:pt idx="644">
                  <c:v>34.01856077691061</c:v>
                </c:pt>
                <c:pt idx="645">
                  <c:v>32.00797887513341</c:v>
                </c:pt>
                <c:pt idx="646">
                  <c:v>12.3088421718299</c:v>
                </c:pt>
                <c:pt idx="647">
                  <c:v>11.83174720840565</c:v>
                </c:pt>
                <c:pt idx="648">
                  <c:v>423.037713396349</c:v>
                </c:pt>
                <c:pt idx="649">
                  <c:v>415.0736576016724</c:v>
                </c:pt>
                <c:pt idx="650">
                  <c:v>47.10039471156055</c:v>
                </c:pt>
                <c:pt idx="651">
                  <c:v>12.39303540066947</c:v>
                </c:pt>
                <c:pt idx="652">
                  <c:v>6.458971901346984</c:v>
                </c:pt>
                <c:pt idx="653">
                  <c:v>3.670201123858416</c:v>
                </c:pt>
                <c:pt idx="654">
                  <c:v>2.475801109499534</c:v>
                </c:pt>
                <c:pt idx="655">
                  <c:v>2.311450057124245</c:v>
                </c:pt>
                <c:pt idx="656">
                  <c:v>2.732863011932677</c:v>
                </c:pt>
                <c:pt idx="657">
                  <c:v>72.9570707685138</c:v>
                </c:pt>
                <c:pt idx="658">
                  <c:v>93.87921747506125</c:v>
                </c:pt>
                <c:pt idx="659">
                  <c:v>16.60685453296118</c:v>
                </c:pt>
                <c:pt idx="660">
                  <c:v>30.23888164692412</c:v>
                </c:pt>
                <c:pt idx="661">
                  <c:v>8.187531649003892</c:v>
                </c:pt>
                <c:pt idx="662">
                  <c:v>5.38316953284133</c:v>
                </c:pt>
                <c:pt idx="663">
                  <c:v>6.594096836521607</c:v>
                </c:pt>
                <c:pt idx="664">
                  <c:v>4.611917979767713</c:v>
                </c:pt>
                <c:pt idx="665">
                  <c:v>5.308749698199213</c:v>
                </c:pt>
                <c:pt idx="666">
                  <c:v>17.15151196397273</c:v>
                </c:pt>
                <c:pt idx="667">
                  <c:v>509.092548073597</c:v>
                </c:pt>
                <c:pt idx="668">
                  <c:v>556.9028684061133</c:v>
                </c:pt>
                <c:pt idx="669">
                  <c:v>562.3515215613855</c:v>
                </c:pt>
                <c:pt idx="670">
                  <c:v>563.6975738002404</c:v>
                </c:pt>
                <c:pt idx="671">
                  <c:v>555.9216534922299</c:v>
                </c:pt>
                <c:pt idx="672">
                  <c:v>545.9224082893078</c:v>
                </c:pt>
                <c:pt idx="673">
                  <c:v>538.9385279859364</c:v>
                </c:pt>
                <c:pt idx="674">
                  <c:v>537.996811130027</c:v>
                </c:pt>
                <c:pt idx="675">
                  <c:v>542.2605225460755</c:v>
                </c:pt>
                <c:pt idx="676">
                  <c:v>544.2156764157945</c:v>
                </c:pt>
                <c:pt idx="677">
                  <c:v>542.9371866445269</c:v>
                </c:pt>
                <c:pt idx="678">
                  <c:v>539.1349788532287</c:v>
                </c:pt>
                <c:pt idx="679">
                  <c:v>540.7398473140718</c:v>
                </c:pt>
                <c:pt idx="680">
                  <c:v>541.266834561253</c:v>
                </c:pt>
                <c:pt idx="681">
                  <c:v>535.4148854456135</c:v>
                </c:pt>
                <c:pt idx="682">
                  <c:v>528.0973504946185</c:v>
                </c:pt>
                <c:pt idx="683">
                  <c:v>519.1946961117673</c:v>
                </c:pt>
                <c:pt idx="684">
                  <c:v>506.4378628087047</c:v>
                </c:pt>
                <c:pt idx="685">
                  <c:v>474.7011732264987</c:v>
                </c:pt>
                <c:pt idx="686">
                  <c:v>540.6255108304626</c:v>
                </c:pt>
                <c:pt idx="687">
                  <c:v>520.786052079093</c:v>
                </c:pt>
                <c:pt idx="688">
                  <c:v>547.093837535014</c:v>
                </c:pt>
                <c:pt idx="689">
                  <c:v>550.0884139829992</c:v>
                </c:pt>
                <c:pt idx="690">
                  <c:v>551.5841430731245</c:v>
                </c:pt>
                <c:pt idx="691">
                  <c:v>554.6254935371317</c:v>
                </c:pt>
                <c:pt idx="692">
                  <c:v>554.72839637238</c:v>
                </c:pt>
                <c:pt idx="693">
                  <c:v>553.174459617872</c:v>
                </c:pt>
                <c:pt idx="694">
                  <c:v>553.6224507491048</c:v>
                </c:pt>
                <c:pt idx="695">
                  <c:v>551.4396633347454</c:v>
                </c:pt>
                <c:pt idx="696">
                  <c:v>551.390810473567</c:v>
                </c:pt>
                <c:pt idx="697">
                  <c:v>553.4966806171345</c:v>
                </c:pt>
                <c:pt idx="698">
                  <c:v>556.2407562237576</c:v>
                </c:pt>
                <c:pt idx="699">
                  <c:v>557.1637634732582</c:v>
                </c:pt>
                <c:pt idx="700">
                  <c:v>561.9877236589923</c:v>
                </c:pt>
                <c:pt idx="701">
                  <c:v>564.5800435691884</c:v>
                </c:pt>
                <c:pt idx="702">
                  <c:v>561.5532450212769</c:v>
                </c:pt>
                <c:pt idx="703">
                  <c:v>557.4464864145466</c:v>
                </c:pt>
                <c:pt idx="704">
                  <c:v>559.8038968220548</c:v>
                </c:pt>
                <c:pt idx="705">
                  <c:v>538.6890665671523</c:v>
                </c:pt>
                <c:pt idx="706">
                  <c:v>555.9673880856736</c:v>
                </c:pt>
                <c:pt idx="707">
                  <c:v>554.7304752175366</c:v>
                </c:pt>
                <c:pt idx="708">
                  <c:v>555.6732314960241</c:v>
                </c:pt>
                <c:pt idx="709">
                  <c:v>554.1858177865251</c:v>
                </c:pt>
                <c:pt idx="710">
                  <c:v>553.5039565751824</c:v>
                </c:pt>
                <c:pt idx="711">
                  <c:v>553.1027394599716</c:v>
                </c:pt>
                <c:pt idx="712">
                  <c:v>548.8265549729839</c:v>
                </c:pt>
                <c:pt idx="713">
                  <c:v>547.120862522049</c:v>
                </c:pt>
                <c:pt idx="714">
                  <c:v>507.024097142847</c:v>
                </c:pt>
                <c:pt idx="715">
                  <c:v>546.9930135449221</c:v>
                </c:pt>
                <c:pt idx="716">
                  <c:v>462.9920778823285</c:v>
                </c:pt>
                <c:pt idx="717">
                  <c:v>547.191543257371</c:v>
                </c:pt>
                <c:pt idx="718">
                  <c:v>450.4799133663428</c:v>
                </c:pt>
                <c:pt idx="719">
                  <c:v>198.2802510300854</c:v>
                </c:pt>
                <c:pt idx="720">
                  <c:v>15.13504627194481</c:v>
                </c:pt>
                <c:pt idx="721">
                  <c:v>81.65718825322972</c:v>
                </c:pt>
                <c:pt idx="722">
                  <c:v>17.75645590452374</c:v>
                </c:pt>
                <c:pt idx="723">
                  <c:v>451.4700786022463</c:v>
                </c:pt>
                <c:pt idx="724">
                  <c:v>550.025009205725</c:v>
                </c:pt>
                <c:pt idx="725">
                  <c:v>549.5583084680833</c:v>
                </c:pt>
                <c:pt idx="726">
                  <c:v>549.493864268231</c:v>
                </c:pt>
                <c:pt idx="727">
                  <c:v>537.1621547996792</c:v>
                </c:pt>
                <c:pt idx="728">
                  <c:v>420.3736733282524</c:v>
                </c:pt>
                <c:pt idx="729">
                  <c:v>218.7438759847994</c:v>
                </c:pt>
                <c:pt idx="730">
                  <c:v>13.63514538169774</c:v>
                </c:pt>
                <c:pt idx="731">
                  <c:v>7.492722336493907</c:v>
                </c:pt>
                <c:pt idx="732">
                  <c:v>34.29782681505414</c:v>
                </c:pt>
                <c:pt idx="733">
                  <c:v>504.0087322432962</c:v>
                </c:pt>
                <c:pt idx="734">
                  <c:v>307.7553552408302</c:v>
                </c:pt>
                <c:pt idx="735">
                  <c:v>31.5360810246005</c:v>
                </c:pt>
                <c:pt idx="736">
                  <c:v>8.667744880162936</c:v>
                </c:pt>
                <c:pt idx="737">
                  <c:v>5.402514080644089</c:v>
                </c:pt>
                <c:pt idx="738">
                  <c:v>7.42634979611158</c:v>
                </c:pt>
                <c:pt idx="739">
                  <c:v>15.25514896406521</c:v>
                </c:pt>
                <c:pt idx="740">
                  <c:v>12.52755361406764</c:v>
                </c:pt>
                <c:pt idx="741">
                  <c:v>8.508327557582227</c:v>
                </c:pt>
                <c:pt idx="742">
                  <c:v>5.248044597666707</c:v>
                </c:pt>
                <c:pt idx="743">
                  <c:v>3.558832403357202</c:v>
                </c:pt>
                <c:pt idx="744">
                  <c:v>5.452030102834078</c:v>
                </c:pt>
                <c:pt idx="745">
                  <c:v>9.813654185101343</c:v>
                </c:pt>
                <c:pt idx="746">
                  <c:v>39.69499327818017</c:v>
                </c:pt>
                <c:pt idx="747">
                  <c:v>238.6451874344801</c:v>
                </c:pt>
                <c:pt idx="748">
                  <c:v>27.53014640796205</c:v>
                </c:pt>
                <c:pt idx="749">
                  <c:v>2.70041985833593</c:v>
                </c:pt>
                <c:pt idx="750">
                  <c:v>2.221899804227454</c:v>
                </c:pt>
                <c:pt idx="751">
                  <c:v>2.180812041133632</c:v>
                </c:pt>
                <c:pt idx="752">
                  <c:v>2.083887061527692</c:v>
                </c:pt>
                <c:pt idx="753">
                  <c:v>2.076512334818545</c:v>
                </c:pt>
                <c:pt idx="754">
                  <c:v>2.038585168885786</c:v>
                </c:pt>
                <c:pt idx="755">
                  <c:v>1.929017800635594</c:v>
                </c:pt>
                <c:pt idx="756">
                  <c:v>1.914268347217299</c:v>
                </c:pt>
                <c:pt idx="757">
                  <c:v>1.923750138700489</c:v>
                </c:pt>
                <c:pt idx="758">
                  <c:v>1.980640887599627</c:v>
                </c:pt>
                <c:pt idx="759">
                  <c:v>4.7682875836574</c:v>
                </c:pt>
                <c:pt idx="760">
                  <c:v>42.60489206055866</c:v>
                </c:pt>
                <c:pt idx="761">
                  <c:v>524.1319533585324</c:v>
                </c:pt>
                <c:pt idx="762">
                  <c:v>325.7574817288525</c:v>
                </c:pt>
                <c:pt idx="763">
                  <c:v>27.44699260170075</c:v>
                </c:pt>
                <c:pt idx="764">
                  <c:v>23.62087809110238</c:v>
                </c:pt>
                <c:pt idx="765">
                  <c:v>494.0063687726393</c:v>
                </c:pt>
                <c:pt idx="766">
                  <c:v>534.8089020824842</c:v>
                </c:pt>
                <c:pt idx="767">
                  <c:v>532.970163541531</c:v>
                </c:pt>
                <c:pt idx="768">
                  <c:v>79.65758378266372</c:v>
                </c:pt>
                <c:pt idx="769">
                  <c:v>244.4056673632321</c:v>
                </c:pt>
                <c:pt idx="770">
                  <c:v>137.8757834894485</c:v>
                </c:pt>
                <c:pt idx="771">
                  <c:v>95.691321400355</c:v>
                </c:pt>
                <c:pt idx="772">
                  <c:v>19.81694419986648</c:v>
                </c:pt>
                <c:pt idx="773">
                  <c:v>9.01086250619128</c:v>
                </c:pt>
                <c:pt idx="774">
                  <c:v>10.60380347536715</c:v>
                </c:pt>
                <c:pt idx="775">
                  <c:v>6.481331244953672</c:v>
                </c:pt>
                <c:pt idx="776">
                  <c:v>296.8902710302123</c:v>
                </c:pt>
                <c:pt idx="777">
                  <c:v>509.4667402017728</c:v>
                </c:pt>
                <c:pt idx="778">
                  <c:v>76.47380890908602</c:v>
                </c:pt>
                <c:pt idx="779">
                  <c:v>103.3167605979961</c:v>
                </c:pt>
                <c:pt idx="780">
                  <c:v>288.4314500882808</c:v>
                </c:pt>
                <c:pt idx="781">
                  <c:v>120.7466026494649</c:v>
                </c:pt>
                <c:pt idx="782">
                  <c:v>506.0595129902158</c:v>
                </c:pt>
                <c:pt idx="783">
                  <c:v>518.2353090720275</c:v>
                </c:pt>
                <c:pt idx="784">
                  <c:v>512.8095232134773</c:v>
                </c:pt>
                <c:pt idx="785">
                  <c:v>391.2137123175688</c:v>
                </c:pt>
                <c:pt idx="786">
                  <c:v>504.768550148009</c:v>
                </c:pt>
                <c:pt idx="787">
                  <c:v>499.4508642375984</c:v>
                </c:pt>
                <c:pt idx="788">
                  <c:v>388.806409626304</c:v>
                </c:pt>
                <c:pt idx="789">
                  <c:v>516.707357881976</c:v>
                </c:pt>
                <c:pt idx="790">
                  <c:v>527.1171750033133</c:v>
                </c:pt>
                <c:pt idx="791">
                  <c:v>524.9375058566889</c:v>
                </c:pt>
                <c:pt idx="792">
                  <c:v>521.1529682492211</c:v>
                </c:pt>
                <c:pt idx="793">
                  <c:v>526.8905808812513</c:v>
                </c:pt>
                <c:pt idx="794">
                  <c:v>531.4131085192881</c:v>
                </c:pt>
                <c:pt idx="795">
                  <c:v>538.070610133084</c:v>
                </c:pt>
                <c:pt idx="796">
                  <c:v>540.1016418510163</c:v>
                </c:pt>
                <c:pt idx="797">
                  <c:v>538.7961270927138</c:v>
                </c:pt>
                <c:pt idx="798">
                  <c:v>540.1567312476645</c:v>
                </c:pt>
                <c:pt idx="799">
                  <c:v>538.1340149103582</c:v>
                </c:pt>
                <c:pt idx="800">
                  <c:v>536.06452455703</c:v>
                </c:pt>
                <c:pt idx="801">
                  <c:v>416.8732837527574</c:v>
                </c:pt>
                <c:pt idx="802">
                  <c:v>435.7352996124505</c:v>
                </c:pt>
                <c:pt idx="803">
                  <c:v>374.0461386879635</c:v>
                </c:pt>
                <c:pt idx="804">
                  <c:v>479.6010112604463</c:v>
                </c:pt>
                <c:pt idx="805">
                  <c:v>520.7320021050233</c:v>
                </c:pt>
                <c:pt idx="806">
                  <c:v>87.07129119013103</c:v>
                </c:pt>
                <c:pt idx="807">
                  <c:v>16.78355637126646</c:v>
                </c:pt>
                <c:pt idx="808">
                  <c:v>41.23077541209057</c:v>
                </c:pt>
                <c:pt idx="809">
                  <c:v>424.249063994292</c:v>
                </c:pt>
                <c:pt idx="810">
                  <c:v>530.5025743407267</c:v>
                </c:pt>
                <c:pt idx="811">
                  <c:v>527.5849151635332</c:v>
                </c:pt>
                <c:pt idx="812">
                  <c:v>531.213153716155</c:v>
                </c:pt>
                <c:pt idx="813">
                  <c:v>411.3685770305723</c:v>
                </c:pt>
                <c:pt idx="814">
                  <c:v>243.8706234152522</c:v>
                </c:pt>
                <c:pt idx="815">
                  <c:v>127.7065762335363</c:v>
                </c:pt>
                <c:pt idx="816">
                  <c:v>43.25868886228818</c:v>
                </c:pt>
                <c:pt idx="817">
                  <c:v>23.47375511521664</c:v>
                </c:pt>
                <c:pt idx="818">
                  <c:v>121.8304852351175</c:v>
                </c:pt>
                <c:pt idx="819">
                  <c:v>59.16393315491958</c:v>
                </c:pt>
                <c:pt idx="820">
                  <c:v>11.78481328121778</c:v>
                </c:pt>
                <c:pt idx="821">
                  <c:v>29.59899241335719</c:v>
                </c:pt>
                <c:pt idx="822">
                  <c:v>41.6683723175407</c:v>
                </c:pt>
                <c:pt idx="823">
                  <c:v>11.1478071519064</c:v>
                </c:pt>
                <c:pt idx="824">
                  <c:v>17.89677795258969</c:v>
                </c:pt>
                <c:pt idx="825">
                  <c:v>454.4147627664748</c:v>
                </c:pt>
                <c:pt idx="826">
                  <c:v>463.2737614010387</c:v>
                </c:pt>
                <c:pt idx="827">
                  <c:v>407.9401004470306</c:v>
                </c:pt>
                <c:pt idx="828">
                  <c:v>430.8385798462379</c:v>
                </c:pt>
                <c:pt idx="829">
                  <c:v>411.0199095464337</c:v>
                </c:pt>
                <c:pt idx="830">
                  <c:v>403.1327710225488</c:v>
                </c:pt>
                <c:pt idx="831">
                  <c:v>74.6336593872574</c:v>
                </c:pt>
                <c:pt idx="832">
                  <c:v>5.8904077510353</c:v>
                </c:pt>
                <c:pt idx="833">
                  <c:v>2.939355359788808</c:v>
                </c:pt>
                <c:pt idx="834">
                  <c:v>2.776057839800541</c:v>
                </c:pt>
                <c:pt idx="835">
                  <c:v>3.134258851387707</c:v>
                </c:pt>
                <c:pt idx="836">
                  <c:v>6.46974238869644</c:v>
                </c:pt>
                <c:pt idx="837">
                  <c:v>198.4922932360517</c:v>
                </c:pt>
                <c:pt idx="838">
                  <c:v>450.7445616426164</c:v>
                </c:pt>
                <c:pt idx="839">
                  <c:v>279.545426466682</c:v>
                </c:pt>
                <c:pt idx="840">
                  <c:v>489.8351659660566</c:v>
                </c:pt>
                <c:pt idx="841">
                  <c:v>471.880180349084</c:v>
                </c:pt>
                <c:pt idx="842">
                  <c:v>204.5781124318011</c:v>
                </c:pt>
                <c:pt idx="843">
                  <c:v>105.9525010930002</c:v>
                </c:pt>
                <c:pt idx="844">
                  <c:v>153.3690307729805</c:v>
                </c:pt>
                <c:pt idx="845">
                  <c:v>12.12721130699963</c:v>
                </c:pt>
                <c:pt idx="846">
                  <c:v>25.17310285548164</c:v>
                </c:pt>
                <c:pt idx="847">
                  <c:v>20.99737550355816</c:v>
                </c:pt>
                <c:pt idx="848">
                  <c:v>9.095986982408666</c:v>
                </c:pt>
                <c:pt idx="849">
                  <c:v>3.307442644043467</c:v>
                </c:pt>
                <c:pt idx="850">
                  <c:v>2.303021798028076</c:v>
                </c:pt>
                <c:pt idx="851">
                  <c:v>2.433659814018691</c:v>
                </c:pt>
                <c:pt idx="852">
                  <c:v>2.555869570913136</c:v>
                </c:pt>
                <c:pt idx="853">
                  <c:v>2.304075330415098</c:v>
                </c:pt>
                <c:pt idx="854">
                  <c:v>2.165009055328316</c:v>
                </c:pt>
                <c:pt idx="855">
                  <c:v>1.81898951196608</c:v>
                </c:pt>
                <c:pt idx="856">
                  <c:v>1.72990017948861</c:v>
                </c:pt>
                <c:pt idx="857">
                  <c:v>1.727793114714568</c:v>
                </c:pt>
                <c:pt idx="858">
                  <c:v>1.741489035745842</c:v>
                </c:pt>
                <c:pt idx="859">
                  <c:v>1.677223560137556</c:v>
                </c:pt>
                <c:pt idx="860">
                  <c:v>1.638242861817777</c:v>
                </c:pt>
                <c:pt idx="861">
                  <c:v>1.698294207877978</c:v>
                </c:pt>
                <c:pt idx="862">
                  <c:v>1.743596100519884</c:v>
                </c:pt>
                <c:pt idx="863">
                  <c:v>1.664581171493303</c:v>
                </c:pt>
                <c:pt idx="864">
                  <c:v>1.668795301041388</c:v>
                </c:pt>
                <c:pt idx="865">
                  <c:v>1.615065149303313</c:v>
                </c:pt>
                <c:pt idx="866">
                  <c:v>1.564330980290829</c:v>
                </c:pt>
                <c:pt idx="867">
                  <c:v>1.491801860021847</c:v>
                </c:pt>
                <c:pt idx="868">
                  <c:v>1.491801860021847</c:v>
                </c:pt>
                <c:pt idx="869">
                  <c:v>1.513926040149289</c:v>
                </c:pt>
                <c:pt idx="870">
                  <c:v>1.542371414598858</c:v>
                </c:pt>
                <c:pt idx="871">
                  <c:v>1.440639693477135</c:v>
                </c:pt>
                <c:pt idx="872">
                  <c:v>1.369592103127402</c:v>
                </c:pt>
                <c:pt idx="873">
                  <c:v>1.385395088932718</c:v>
                </c:pt>
                <c:pt idx="874">
                  <c:v>1.442285837831856</c:v>
                </c:pt>
                <c:pt idx="875">
                  <c:v>1.338776280807035</c:v>
                </c:pt>
                <c:pt idx="876">
                  <c:v>1.329421477602638</c:v>
                </c:pt>
                <c:pt idx="877">
                  <c:v>1.28056861642412</c:v>
                </c:pt>
                <c:pt idx="878">
                  <c:v>1.266016700328392</c:v>
                </c:pt>
                <c:pt idx="879">
                  <c:v>1.350209929167965</c:v>
                </c:pt>
                <c:pt idx="880">
                  <c:v>1.330460900180904</c:v>
                </c:pt>
                <c:pt idx="881">
                  <c:v>1.337736858228768</c:v>
                </c:pt>
                <c:pt idx="882">
                  <c:v>1.267056122906658</c:v>
                </c:pt>
                <c:pt idx="883">
                  <c:v>1.31175129377211</c:v>
                </c:pt>
                <c:pt idx="884">
                  <c:v>1.278489771267588</c:v>
                </c:pt>
                <c:pt idx="885">
                  <c:v>1.3429339711201</c:v>
                </c:pt>
                <c:pt idx="886">
                  <c:v>1.293041687363316</c:v>
                </c:pt>
                <c:pt idx="887">
                  <c:v>1.230525828040619</c:v>
                </c:pt>
                <c:pt idx="888">
                  <c:v>1.247307093919598</c:v>
                </c:pt>
                <c:pt idx="889">
                  <c:v>1.306554180880779</c:v>
                </c:pt>
                <c:pt idx="890">
                  <c:v>1.271213813219723</c:v>
                </c:pt>
                <c:pt idx="891">
                  <c:v>1.345012816276633</c:v>
                </c:pt>
                <c:pt idx="892">
                  <c:v>1.348131084011432</c:v>
                </c:pt>
                <c:pt idx="893">
                  <c:v>1.356446464637562</c:v>
                </c:pt>
                <c:pt idx="894">
                  <c:v>1.345012816276633</c:v>
                </c:pt>
                <c:pt idx="895">
                  <c:v>1.262898432593593</c:v>
                </c:pt>
                <c:pt idx="896">
                  <c:v>1.238991713293467</c:v>
                </c:pt>
                <c:pt idx="897">
                  <c:v>1.207809035945477</c:v>
                </c:pt>
                <c:pt idx="898">
                  <c:v>1.219242684306407</c:v>
                </c:pt>
                <c:pt idx="899">
                  <c:v>1.151680216719095</c:v>
                </c:pt>
                <c:pt idx="900">
                  <c:v>1.12777349741897</c:v>
                </c:pt>
                <c:pt idx="901">
                  <c:v>1.033186042796734</c:v>
                </c:pt>
                <c:pt idx="902">
                  <c:v>1.031107197640201</c:v>
                </c:pt>
                <c:pt idx="903">
                  <c:v>1.016555281544472</c:v>
                </c:pt>
                <c:pt idx="904">
                  <c:v>1.112182158744975</c:v>
                </c:pt>
                <c:pt idx="905">
                  <c:v>1.058132184675125</c:v>
                </c:pt>
                <c:pt idx="906">
                  <c:v>1.129852342575502</c:v>
                </c:pt>
                <c:pt idx="907">
                  <c:v>1.144404258671231</c:v>
                </c:pt>
                <c:pt idx="908">
                  <c:v>1.196375387584548</c:v>
                </c:pt>
                <c:pt idx="909">
                  <c:v>1.214045571415075</c:v>
                </c:pt>
                <c:pt idx="910">
                  <c:v>1.255622474545728</c:v>
                </c:pt>
                <c:pt idx="911">
                  <c:v>1.738328438584779</c:v>
                </c:pt>
                <c:pt idx="912">
                  <c:v>2.720220623288423</c:v>
                </c:pt>
                <c:pt idx="913">
                  <c:v>2.312715236642588</c:v>
                </c:pt>
                <c:pt idx="914">
                  <c:v>1.575764628651758</c:v>
                </c:pt>
                <c:pt idx="915">
                  <c:v>1.317987829241708</c:v>
                </c:pt>
                <c:pt idx="916">
                  <c:v>1.305514758302512</c:v>
                </c:pt>
                <c:pt idx="917">
                  <c:v>1.301357067989447</c:v>
                </c:pt>
                <c:pt idx="918">
                  <c:v>1.319027251819975</c:v>
                </c:pt>
                <c:pt idx="919">
                  <c:v>1.27225323579799</c:v>
                </c:pt>
                <c:pt idx="920">
                  <c:v>1.289923419628517</c:v>
                </c:pt>
                <c:pt idx="921">
                  <c:v>1.248346516497864</c:v>
                </c:pt>
                <c:pt idx="922">
                  <c:v>1.202611923054146</c:v>
                </c:pt>
                <c:pt idx="923">
                  <c:v>1.199493655319347</c:v>
                </c:pt>
                <c:pt idx="924">
                  <c:v>1.099709087805778</c:v>
                </c:pt>
                <c:pt idx="925">
                  <c:v>1.121536961949372</c:v>
                </c:pt>
                <c:pt idx="926">
                  <c:v>1.102827355540578</c:v>
                </c:pt>
                <c:pt idx="927">
                  <c:v>1.131931187732035</c:v>
                </c:pt>
                <c:pt idx="928">
                  <c:v>1.044619691157663</c:v>
                </c:pt>
                <c:pt idx="929">
                  <c:v>1.079960058818718</c:v>
                </c:pt>
                <c:pt idx="930">
                  <c:v>1.143364836092964</c:v>
                </c:pt>
                <c:pt idx="931">
                  <c:v>1.125694652262437</c:v>
                </c:pt>
                <c:pt idx="932">
                  <c:v>1.214045571415075</c:v>
                </c:pt>
                <c:pt idx="933">
                  <c:v>1.208848458523744</c:v>
                </c:pt>
                <c:pt idx="934">
                  <c:v>1.180784048910553</c:v>
                </c:pt>
                <c:pt idx="935">
                  <c:v>1.191178274693216</c:v>
                </c:pt>
                <c:pt idx="936">
                  <c:v>1.181823471488819</c:v>
                </c:pt>
                <c:pt idx="937">
                  <c:v>1.091393707179648</c:v>
                </c:pt>
                <c:pt idx="938">
                  <c:v>1.045659113735929</c:v>
                </c:pt>
                <c:pt idx="939">
                  <c:v>1.089314862023115</c:v>
                </c:pt>
                <c:pt idx="940">
                  <c:v>1.091393707179648</c:v>
                </c:pt>
                <c:pt idx="941">
                  <c:v>1.06540814272299</c:v>
                </c:pt>
                <c:pt idx="942">
                  <c:v>1.129852342575502</c:v>
                </c:pt>
                <c:pt idx="943">
                  <c:v>1.055013916940327</c:v>
                </c:pt>
                <c:pt idx="944">
                  <c:v>1.115300426479774</c:v>
                </c:pt>
                <c:pt idx="945">
                  <c:v>1.097630242649246</c:v>
                </c:pt>
                <c:pt idx="946">
                  <c:v>1.079960058818719</c:v>
                </c:pt>
                <c:pt idx="947">
                  <c:v>1.152719639297362</c:v>
                </c:pt>
                <c:pt idx="948">
                  <c:v>1.140246568358165</c:v>
                </c:pt>
                <c:pt idx="949">
                  <c:v>1.164153287658291</c:v>
                </c:pt>
                <c:pt idx="950">
                  <c:v>1.154798484453894</c:v>
                </c:pt>
                <c:pt idx="951">
                  <c:v>1.185981161801884</c:v>
                </c:pt>
                <c:pt idx="952">
                  <c:v>1.165192710236558</c:v>
                </c:pt>
                <c:pt idx="953">
                  <c:v>1.295120532519849</c:v>
                </c:pt>
                <c:pt idx="954">
                  <c:v>1.313830138928643</c:v>
                </c:pt>
                <c:pt idx="955">
                  <c:v>1.305514758302512</c:v>
                </c:pt>
                <c:pt idx="956">
                  <c:v>1.287844574471985</c:v>
                </c:pt>
                <c:pt idx="957">
                  <c:v>1.287844574471985</c:v>
                </c:pt>
                <c:pt idx="958">
                  <c:v>1.351249351746231</c:v>
                </c:pt>
                <c:pt idx="959">
                  <c:v>1.301357067989447</c:v>
                </c:pt>
                <c:pt idx="960">
                  <c:v>1.242109981028266</c:v>
                </c:pt>
                <c:pt idx="961">
                  <c:v>1.234834022980402</c:v>
                </c:pt>
                <c:pt idx="962">
                  <c:v>1.189099429536683</c:v>
                </c:pt>
                <c:pt idx="963">
                  <c:v>1.183902316645351</c:v>
                </c:pt>
                <c:pt idx="964">
                  <c:v>1.168310977971357</c:v>
                </c:pt>
                <c:pt idx="965">
                  <c:v>1.141285990936432</c:v>
                </c:pt>
                <c:pt idx="966">
                  <c:v>2.382036727054658</c:v>
                </c:pt>
                <c:pt idx="967">
                  <c:v>3.021530885976452</c:v>
                </c:pt>
                <c:pt idx="968">
                  <c:v>2.168235498263567</c:v>
                </c:pt>
                <c:pt idx="969">
                  <c:v>1.271213813219723</c:v>
                </c:pt>
                <c:pt idx="970">
                  <c:v>1.097630242649246</c:v>
                </c:pt>
                <c:pt idx="971">
                  <c:v>1.096590820070979</c:v>
                </c:pt>
                <c:pt idx="972">
                  <c:v>1.046698536314196</c:v>
                </c:pt>
                <c:pt idx="973">
                  <c:v>0.988490871931281</c:v>
                </c:pt>
                <c:pt idx="974">
                  <c:v>1.046698536314196</c:v>
                </c:pt>
                <c:pt idx="975">
                  <c:v>0.953150504270226</c:v>
                </c:pt>
                <c:pt idx="976">
                  <c:v>0.961465884896357</c:v>
                </c:pt>
                <c:pt idx="977">
                  <c:v>0.928204362391834</c:v>
                </c:pt>
                <c:pt idx="978">
                  <c:v>0.982254336461683</c:v>
                </c:pt>
                <c:pt idx="979">
                  <c:v>0.994727407400879</c:v>
                </c:pt>
                <c:pt idx="980">
                  <c:v>0.935480320439698</c:v>
                </c:pt>
                <c:pt idx="981">
                  <c:v>1.07372352334912</c:v>
                </c:pt>
                <c:pt idx="982">
                  <c:v>1.193257119849749</c:v>
                </c:pt>
                <c:pt idx="983">
                  <c:v>1.399062790346482</c:v>
                </c:pt>
                <c:pt idx="984">
                  <c:v>1.899025050492588</c:v>
                </c:pt>
                <c:pt idx="985">
                  <c:v>2.325188307581783</c:v>
                </c:pt>
                <c:pt idx="986">
                  <c:v>2.00608557605402</c:v>
                </c:pt>
                <c:pt idx="987">
                  <c:v>1.492610822390452</c:v>
                </c:pt>
                <c:pt idx="988">
                  <c:v>1.233794600402136</c:v>
                </c:pt>
                <c:pt idx="989">
                  <c:v>2.582207880588662</c:v>
                </c:pt>
                <c:pt idx="990">
                  <c:v>3.790609528501839</c:v>
                </c:pt>
                <c:pt idx="991">
                  <c:v>3.036153351115954</c:v>
                </c:pt>
                <c:pt idx="992">
                  <c:v>1.833541428061808</c:v>
                </c:pt>
                <c:pt idx="993">
                  <c:v>1.317987829241708</c:v>
                </c:pt>
                <c:pt idx="994">
                  <c:v>1.166232132814824</c:v>
                </c:pt>
                <c:pt idx="995">
                  <c:v>0.701610240329774</c:v>
                </c:pt>
                <c:pt idx="996">
                  <c:v>0.672506408138316</c:v>
                </c:pt>
                <c:pt idx="997">
                  <c:v>0.699531395173241</c:v>
                </c:pt>
                <c:pt idx="998">
                  <c:v>0.717201579003769</c:v>
                </c:pt>
                <c:pt idx="999">
                  <c:v>0.629890082429397</c:v>
                </c:pt>
                <c:pt idx="1000">
                  <c:v>0.697452550016708</c:v>
                </c:pt>
                <c:pt idx="1001">
                  <c:v>0.693294859703643</c:v>
                </c:pt>
                <c:pt idx="1002">
                  <c:v>0.69121601454711</c:v>
                </c:pt>
                <c:pt idx="1003">
                  <c:v>0.732792917677764</c:v>
                </c:pt>
                <c:pt idx="1004">
                  <c:v>0.744226566038693</c:v>
                </c:pt>
                <c:pt idx="1005">
                  <c:v>0.700570817751507</c:v>
                </c:pt>
                <c:pt idx="1006">
                  <c:v>0.679782366186181</c:v>
                </c:pt>
                <c:pt idx="1007">
                  <c:v>0.699531395173241</c:v>
                </c:pt>
                <c:pt idx="1008">
                  <c:v>0.661072759777387</c:v>
                </c:pt>
                <c:pt idx="1009">
                  <c:v>0.708886198377638</c:v>
                </c:pt>
                <c:pt idx="1010">
                  <c:v>0.655297144727111</c:v>
                </c:pt>
                <c:pt idx="1011">
                  <c:v>0.656350677114132</c:v>
                </c:pt>
                <c:pt idx="1012">
                  <c:v>0.668348717825251</c:v>
                </c:pt>
                <c:pt idx="1013">
                  <c:v>0.704728508064573</c:v>
                </c:pt>
                <c:pt idx="1014">
                  <c:v>0.68290063392098</c:v>
                </c:pt>
                <c:pt idx="1015">
                  <c:v>0.676664098451382</c:v>
                </c:pt>
                <c:pt idx="1016">
                  <c:v>0.678742943607914</c:v>
                </c:pt>
                <c:pt idx="1017">
                  <c:v>0.681861211342713</c:v>
                </c:pt>
                <c:pt idx="1018">
                  <c:v>0.673545830716583</c:v>
                </c:pt>
                <c:pt idx="1019">
                  <c:v>0.647560266259924</c:v>
                </c:pt>
                <c:pt idx="1020">
                  <c:v>0.653796801729522</c:v>
                </c:pt>
                <c:pt idx="1021">
                  <c:v>0.689137169390578</c:v>
                </c:pt>
                <c:pt idx="1022">
                  <c:v>0.657954492042588</c:v>
                </c:pt>
                <c:pt idx="1023">
                  <c:v>0.635087195320728</c:v>
                </c:pt>
                <c:pt idx="1024">
                  <c:v>0.62885065985113</c:v>
                </c:pt>
                <c:pt idx="1025">
                  <c:v>0.630929505007663</c:v>
                </c:pt>
                <c:pt idx="1026">
                  <c:v>0.62885065985113</c:v>
                </c:pt>
                <c:pt idx="1027">
                  <c:v>0.626771814694598</c:v>
                </c:pt>
                <c:pt idx="1028">
                  <c:v>0.641323730790326</c:v>
                </c:pt>
                <c:pt idx="1029">
                  <c:v>0.663151604933919</c:v>
                </c:pt>
                <c:pt idx="1030">
                  <c:v>0.650029482792005</c:v>
                </c:pt>
                <c:pt idx="1031">
                  <c:v>0.603674057763078</c:v>
                </c:pt>
                <c:pt idx="1032">
                  <c:v>0.634226496986689</c:v>
                </c:pt>
                <c:pt idx="1033">
                  <c:v>0.680581922015616</c:v>
                </c:pt>
                <c:pt idx="1034">
                  <c:v>0.639244885633794</c:v>
                </c:pt>
                <c:pt idx="1035">
                  <c:v>0.640547691308815</c:v>
                </c:pt>
                <c:pt idx="1036">
                  <c:v>0.615338166333668</c:v>
                </c:pt>
                <c:pt idx="1037">
                  <c:v>0.638440626534773</c:v>
                </c:pt>
                <c:pt idx="1038">
                  <c:v>0.665230450090452</c:v>
                </c:pt>
                <c:pt idx="1039">
                  <c:v>0.642363153368593</c:v>
                </c:pt>
                <c:pt idx="1040">
                  <c:v>0.633172964599668</c:v>
                </c:pt>
                <c:pt idx="1041">
                  <c:v>0.658993914620854</c:v>
                </c:pt>
                <c:pt idx="1042">
                  <c:v>0.637166040477261</c:v>
                </c:pt>
                <c:pt idx="1043">
                  <c:v>0.629890082429397</c:v>
                </c:pt>
                <c:pt idx="1044">
                  <c:v>0.670046598145406</c:v>
                </c:pt>
                <c:pt idx="1045">
                  <c:v>0.598707405081407</c:v>
                </c:pt>
                <c:pt idx="1046">
                  <c:v>0.648975950404984</c:v>
                </c:pt>
                <c:pt idx="1047">
                  <c:v>0.681635454402638</c:v>
                </c:pt>
                <c:pt idx="1048">
                  <c:v>0.64028430821206</c:v>
                </c:pt>
                <c:pt idx="1049">
                  <c:v>0.657404209501153</c:v>
                </c:pt>
                <c:pt idx="1050">
                  <c:v>0.652757379151256</c:v>
                </c:pt>
                <c:pt idx="1051">
                  <c:v>0.650029482792005</c:v>
                </c:pt>
                <c:pt idx="1052">
                  <c:v>0.658457741888174</c:v>
                </c:pt>
                <c:pt idx="1053">
                  <c:v>0.596628559924874</c:v>
                </c:pt>
                <c:pt idx="1054">
                  <c:v>0.646868885630942</c:v>
                </c:pt>
                <c:pt idx="1055">
                  <c:v>0.628958835051583</c:v>
                </c:pt>
                <c:pt idx="1056">
                  <c:v>0.653190079953068</c:v>
                </c:pt>
                <c:pt idx="1057">
                  <c:v>0.607022785707537</c:v>
                </c:pt>
                <c:pt idx="1058">
                  <c:v>0.657954492042588</c:v>
                </c:pt>
                <c:pt idx="1059">
                  <c:v>0.647922418017963</c:v>
                </c:pt>
                <c:pt idx="1060">
                  <c:v>0.611048784472225</c:v>
                </c:pt>
                <c:pt idx="1061">
                  <c:v>0.65171795657299</c:v>
                </c:pt>
                <c:pt idx="1062">
                  <c:v>0.674585253294849</c:v>
                </c:pt>
                <c:pt idx="1063">
                  <c:v>0.665832468597321</c:v>
                </c:pt>
                <c:pt idx="1064">
                  <c:v>0.653796801729522</c:v>
                </c:pt>
                <c:pt idx="1065">
                  <c:v>0.64028430821206</c:v>
                </c:pt>
                <c:pt idx="1066">
                  <c:v>0.737472670914755</c:v>
                </c:pt>
                <c:pt idx="1067">
                  <c:v>0.633008350164196</c:v>
                </c:pt>
                <c:pt idx="1068">
                  <c:v>0.68374251917668</c:v>
                </c:pt>
                <c:pt idx="1069">
                  <c:v>0.653190079953068</c:v>
                </c:pt>
                <c:pt idx="1070">
                  <c:v>0.588313179298744</c:v>
                </c:pt>
                <c:pt idx="1071">
                  <c:v>0.638205463055527</c:v>
                </c:pt>
                <c:pt idx="1072">
                  <c:v>0.607888187311162</c:v>
                </c:pt>
                <c:pt idx="1073">
                  <c:v>0.645481421103392</c:v>
                </c:pt>
                <c:pt idx="1074">
                  <c:v>0.687956648724764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433656"/>
        <c:axId val="1777440440"/>
      </c:scatterChart>
      <c:scatterChart>
        <c:scatterStyle val="smoothMarker"/>
        <c:varyColors val="0"/>
        <c:ser>
          <c:idx val="1"/>
          <c:order val="1"/>
          <c:tx>
            <c:strRef>
              <c:f>DNI!$E$31</c:f>
              <c:strCache>
                <c:ptCount val="1"/>
                <c:pt idx="0">
                  <c:v>DNI / Module (W/Module)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DNI!$A$32:$A$1106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DNI!$F$32:$F$1106</c:f>
              <c:numCache>
                <c:formatCode>_(* #,##0.00_);_(* \(#,##0.00\);_(* "-"??_);_(@_)</c:formatCode>
                <c:ptCount val="1075"/>
                <c:pt idx="0">
                  <c:v>30.27782874177488</c:v>
                </c:pt>
                <c:pt idx="1">
                  <c:v>0.670772911801277</c:v>
                </c:pt>
                <c:pt idx="2">
                  <c:v>16.03919632959754</c:v>
                </c:pt>
                <c:pt idx="3">
                  <c:v>22.3379950142276</c:v>
                </c:pt>
                <c:pt idx="4">
                  <c:v>32.2223055878186</c:v>
                </c:pt>
                <c:pt idx="5">
                  <c:v>32.34405812851359</c:v>
                </c:pt>
                <c:pt idx="6">
                  <c:v>32.7246725106543</c:v>
                </c:pt>
                <c:pt idx="7">
                  <c:v>32.63978915338424</c:v>
                </c:pt>
                <c:pt idx="8">
                  <c:v>32.38034414383514</c:v>
                </c:pt>
                <c:pt idx="9">
                  <c:v>31.8865951496383</c:v>
                </c:pt>
                <c:pt idx="10">
                  <c:v>31.69849103806961</c:v>
                </c:pt>
                <c:pt idx="11">
                  <c:v>31.56961088722217</c:v>
                </c:pt>
                <c:pt idx="12">
                  <c:v>32.0232508751975</c:v>
                </c:pt>
                <c:pt idx="13">
                  <c:v>32.47786281001181</c:v>
                </c:pt>
                <c:pt idx="14">
                  <c:v>32.40820661988562</c:v>
                </c:pt>
                <c:pt idx="15">
                  <c:v>32.2080503675137</c:v>
                </c:pt>
                <c:pt idx="16">
                  <c:v>31.80378527895804</c:v>
                </c:pt>
                <c:pt idx="17">
                  <c:v>31.71676363864225</c:v>
                </c:pt>
                <c:pt idx="18">
                  <c:v>32.1613321227872</c:v>
                </c:pt>
                <c:pt idx="19">
                  <c:v>32.4815562079999</c:v>
                </c:pt>
                <c:pt idx="20">
                  <c:v>32.54376080569399</c:v>
                </c:pt>
                <c:pt idx="21">
                  <c:v>31.97970765681164</c:v>
                </c:pt>
                <c:pt idx="22">
                  <c:v>31.96227741016611</c:v>
                </c:pt>
                <c:pt idx="23">
                  <c:v>15.98016675824408</c:v>
                </c:pt>
                <c:pt idx="24">
                  <c:v>27.34222530580532</c:v>
                </c:pt>
                <c:pt idx="25">
                  <c:v>31.22521772394706</c:v>
                </c:pt>
                <c:pt idx="26">
                  <c:v>33.16075265907226</c:v>
                </c:pt>
                <c:pt idx="27">
                  <c:v>32.60998278365582</c:v>
                </c:pt>
                <c:pt idx="28">
                  <c:v>32.85983791772708</c:v>
                </c:pt>
                <c:pt idx="29">
                  <c:v>32.66175515194497</c:v>
                </c:pt>
                <c:pt idx="30">
                  <c:v>32.45732233348158</c:v>
                </c:pt>
                <c:pt idx="31">
                  <c:v>30.85717385425703</c:v>
                </c:pt>
                <c:pt idx="32">
                  <c:v>22.21015160667505</c:v>
                </c:pt>
                <c:pt idx="33">
                  <c:v>19.46809518457242</c:v>
                </c:pt>
                <c:pt idx="34">
                  <c:v>32.00167365537236</c:v>
                </c:pt>
                <c:pt idx="35">
                  <c:v>33.07645246990557</c:v>
                </c:pt>
                <c:pt idx="36">
                  <c:v>33.00867537700138</c:v>
                </c:pt>
                <c:pt idx="37">
                  <c:v>33.06563146176504</c:v>
                </c:pt>
                <c:pt idx="38">
                  <c:v>32.9237272232754</c:v>
                </c:pt>
                <c:pt idx="39">
                  <c:v>32.75882024293012</c:v>
                </c:pt>
                <c:pt idx="40">
                  <c:v>32.23481130381334</c:v>
                </c:pt>
                <c:pt idx="41">
                  <c:v>31.49191993656049</c:v>
                </c:pt>
                <c:pt idx="42">
                  <c:v>15.77579873623662</c:v>
                </c:pt>
                <c:pt idx="43">
                  <c:v>32.77301066677908</c:v>
                </c:pt>
                <c:pt idx="44">
                  <c:v>32.68618341583108</c:v>
                </c:pt>
                <c:pt idx="45">
                  <c:v>33.28580981901974</c:v>
                </c:pt>
                <c:pt idx="46">
                  <c:v>33.99733970160184</c:v>
                </c:pt>
                <c:pt idx="47">
                  <c:v>33.72370426820377</c:v>
                </c:pt>
                <c:pt idx="48">
                  <c:v>19.68464494029497</c:v>
                </c:pt>
                <c:pt idx="49">
                  <c:v>5.167258174700989</c:v>
                </c:pt>
                <c:pt idx="50">
                  <c:v>27.55436890252454</c:v>
                </c:pt>
                <c:pt idx="51">
                  <c:v>0.331304279176964</c:v>
                </c:pt>
                <c:pt idx="52">
                  <c:v>2.292045035659445</c:v>
                </c:pt>
                <c:pt idx="53">
                  <c:v>29.75667084671908</c:v>
                </c:pt>
                <c:pt idx="54">
                  <c:v>30.36562793956185</c:v>
                </c:pt>
                <c:pt idx="55">
                  <c:v>32.15919383974146</c:v>
                </c:pt>
                <c:pt idx="56">
                  <c:v>32.22930360505917</c:v>
                </c:pt>
                <c:pt idx="57">
                  <c:v>32.65598826736708</c:v>
                </c:pt>
                <c:pt idx="58">
                  <c:v>33.17040733100603</c:v>
                </c:pt>
                <c:pt idx="59">
                  <c:v>33.1939284445091</c:v>
                </c:pt>
                <c:pt idx="60">
                  <c:v>33.00018704127438</c:v>
                </c:pt>
                <c:pt idx="61">
                  <c:v>33.43821108337027</c:v>
                </c:pt>
                <c:pt idx="62">
                  <c:v>33.35948338941368</c:v>
                </c:pt>
                <c:pt idx="63">
                  <c:v>33.2540595556134</c:v>
                </c:pt>
                <c:pt idx="64">
                  <c:v>29.55891206321661</c:v>
                </c:pt>
                <c:pt idx="65">
                  <c:v>30.2578066368921</c:v>
                </c:pt>
                <c:pt idx="66">
                  <c:v>33.65813025480125</c:v>
                </c:pt>
                <c:pt idx="67">
                  <c:v>33.73167423228332</c:v>
                </c:pt>
                <c:pt idx="68">
                  <c:v>33.90008022124889</c:v>
                </c:pt>
                <c:pt idx="69">
                  <c:v>33.8451328266191</c:v>
                </c:pt>
                <c:pt idx="70">
                  <c:v>33.79057421072491</c:v>
                </c:pt>
                <c:pt idx="71">
                  <c:v>33.80910599712128</c:v>
                </c:pt>
                <c:pt idx="72">
                  <c:v>33.88284436397115</c:v>
                </c:pt>
                <c:pt idx="73">
                  <c:v>33.45829798470898</c:v>
                </c:pt>
                <c:pt idx="74">
                  <c:v>32.91180467538402</c:v>
                </c:pt>
                <c:pt idx="75">
                  <c:v>31.86741539868262</c:v>
                </c:pt>
                <c:pt idx="76">
                  <c:v>29.6287626427106</c:v>
                </c:pt>
                <c:pt idx="77">
                  <c:v>22.22421243761215</c:v>
                </c:pt>
                <c:pt idx="78">
                  <c:v>32.667392443611</c:v>
                </c:pt>
                <c:pt idx="79">
                  <c:v>31.74391335367748</c:v>
                </c:pt>
                <c:pt idx="80">
                  <c:v>30.99253365069761</c:v>
                </c:pt>
                <c:pt idx="81">
                  <c:v>3.01433112992614</c:v>
                </c:pt>
                <c:pt idx="82">
                  <c:v>4.695604771976733</c:v>
                </c:pt>
                <c:pt idx="83">
                  <c:v>14.24828708411111</c:v>
                </c:pt>
                <c:pt idx="84">
                  <c:v>14.18089876994251</c:v>
                </c:pt>
                <c:pt idx="85">
                  <c:v>30.62876634709904</c:v>
                </c:pt>
                <c:pt idx="86">
                  <c:v>28.32181812657539</c:v>
                </c:pt>
                <c:pt idx="87">
                  <c:v>31.8900941582586</c:v>
                </c:pt>
                <c:pt idx="88">
                  <c:v>32.55976553030903</c:v>
                </c:pt>
                <c:pt idx="89">
                  <c:v>33.04327668446872</c:v>
                </c:pt>
                <c:pt idx="90">
                  <c:v>33.44041416287194</c:v>
                </c:pt>
                <c:pt idx="91">
                  <c:v>33.89340618628796</c:v>
                </c:pt>
                <c:pt idx="92">
                  <c:v>34.00906786012541</c:v>
                </c:pt>
                <c:pt idx="93">
                  <c:v>33.7911573788283</c:v>
                </c:pt>
                <c:pt idx="94">
                  <c:v>33.68502078401276</c:v>
                </c:pt>
                <c:pt idx="95">
                  <c:v>33.56534172990757</c:v>
                </c:pt>
                <c:pt idx="96">
                  <c:v>33.34088680656139</c:v>
                </c:pt>
                <c:pt idx="97">
                  <c:v>33.19677948857007</c:v>
                </c:pt>
                <c:pt idx="98">
                  <c:v>32.96046681378846</c:v>
                </c:pt>
                <c:pt idx="99">
                  <c:v>22.82954092892277</c:v>
                </c:pt>
                <c:pt idx="100">
                  <c:v>21.64881990894181</c:v>
                </c:pt>
                <c:pt idx="101">
                  <c:v>7.004237700354601</c:v>
                </c:pt>
                <c:pt idx="102">
                  <c:v>10.36134208215755</c:v>
                </c:pt>
                <c:pt idx="103">
                  <c:v>0.442365404643288</c:v>
                </c:pt>
                <c:pt idx="104">
                  <c:v>0.37497709047469</c:v>
                </c:pt>
                <c:pt idx="105">
                  <c:v>22.10362623312392</c:v>
                </c:pt>
                <c:pt idx="106">
                  <c:v>33.71223529550392</c:v>
                </c:pt>
                <c:pt idx="107">
                  <c:v>34.28685026670308</c:v>
                </c:pt>
                <c:pt idx="108">
                  <c:v>34.12466473750693</c:v>
                </c:pt>
                <c:pt idx="109">
                  <c:v>34.30551164601131</c:v>
                </c:pt>
                <c:pt idx="110">
                  <c:v>34.354886545431</c:v>
                </c:pt>
                <c:pt idx="111">
                  <c:v>34.6860612316961</c:v>
                </c:pt>
                <c:pt idx="112">
                  <c:v>34.7355009275717</c:v>
                </c:pt>
                <c:pt idx="113">
                  <c:v>34.52076547261524</c:v>
                </c:pt>
                <c:pt idx="114">
                  <c:v>34.44197298220272</c:v>
                </c:pt>
                <c:pt idx="115">
                  <c:v>33.91511299902496</c:v>
                </c:pt>
                <c:pt idx="116">
                  <c:v>33.72836961303082</c:v>
                </c:pt>
                <c:pt idx="117">
                  <c:v>2.335458661133446</c:v>
                </c:pt>
                <c:pt idx="118">
                  <c:v>0.640836949160996</c:v>
                </c:pt>
                <c:pt idx="119">
                  <c:v>1.171260737414981</c:v>
                </c:pt>
                <c:pt idx="120">
                  <c:v>0.642521657015211</c:v>
                </c:pt>
                <c:pt idx="121">
                  <c:v>0.632737392169578</c:v>
                </c:pt>
                <c:pt idx="122">
                  <c:v>10.59817312858662</c:v>
                </c:pt>
                <c:pt idx="123">
                  <c:v>32.61458333202695</c:v>
                </c:pt>
                <c:pt idx="124">
                  <c:v>33.48959467292383</c:v>
                </c:pt>
                <c:pt idx="125">
                  <c:v>33.71748380843437</c:v>
                </c:pt>
                <c:pt idx="126">
                  <c:v>33.74353198371877</c:v>
                </c:pt>
                <c:pt idx="127">
                  <c:v>34.22347933280222</c:v>
                </c:pt>
                <c:pt idx="128">
                  <c:v>34.27084554208804</c:v>
                </c:pt>
                <c:pt idx="129">
                  <c:v>34.01865773560326</c:v>
                </c:pt>
                <c:pt idx="130">
                  <c:v>34.17079981413004</c:v>
                </c:pt>
                <c:pt idx="131">
                  <c:v>34.11999939267987</c:v>
                </c:pt>
                <c:pt idx="132">
                  <c:v>34.07366992668896</c:v>
                </c:pt>
                <c:pt idx="133">
                  <c:v>33.8705330373442</c:v>
                </c:pt>
                <c:pt idx="134">
                  <c:v>34.01088216089149</c:v>
                </c:pt>
                <c:pt idx="135">
                  <c:v>34.19244183041112</c:v>
                </c:pt>
                <c:pt idx="136">
                  <c:v>34.06744946691956</c:v>
                </c:pt>
                <c:pt idx="137">
                  <c:v>34.14053986921011</c:v>
                </c:pt>
                <c:pt idx="138">
                  <c:v>34.05805398080951</c:v>
                </c:pt>
                <c:pt idx="139">
                  <c:v>34.09142415561415</c:v>
                </c:pt>
                <c:pt idx="140">
                  <c:v>33.30434160541611</c:v>
                </c:pt>
                <c:pt idx="141">
                  <c:v>4.731890787298285</c:v>
                </c:pt>
                <c:pt idx="142">
                  <c:v>0.376791391240767</c:v>
                </c:pt>
                <c:pt idx="143">
                  <c:v>0.227305967407156</c:v>
                </c:pt>
                <c:pt idx="144">
                  <c:v>0.202553721241383</c:v>
                </c:pt>
                <c:pt idx="145">
                  <c:v>0.196592447295699</c:v>
                </c:pt>
                <c:pt idx="146">
                  <c:v>0.200609827563442</c:v>
                </c:pt>
                <c:pt idx="147">
                  <c:v>0.286594724584336</c:v>
                </c:pt>
                <c:pt idx="148">
                  <c:v>1.173982188564098</c:v>
                </c:pt>
                <c:pt idx="149">
                  <c:v>32.63654933058767</c:v>
                </c:pt>
                <c:pt idx="150">
                  <c:v>34.2546464281052</c:v>
                </c:pt>
                <c:pt idx="151">
                  <c:v>34.43795560193498</c:v>
                </c:pt>
                <c:pt idx="152">
                  <c:v>34.49057032415123</c:v>
                </c:pt>
                <c:pt idx="153">
                  <c:v>34.0929792705565</c:v>
                </c:pt>
                <c:pt idx="154">
                  <c:v>31.84531980721003</c:v>
                </c:pt>
                <c:pt idx="155">
                  <c:v>27.93414093073815</c:v>
                </c:pt>
                <c:pt idx="156">
                  <c:v>0.925034204875872</c:v>
                </c:pt>
                <c:pt idx="157">
                  <c:v>0.486945366324053</c:v>
                </c:pt>
                <c:pt idx="158">
                  <c:v>0.500876604349292</c:v>
                </c:pt>
                <c:pt idx="159">
                  <c:v>2.59788430765539</c:v>
                </c:pt>
                <c:pt idx="160">
                  <c:v>1.277526925142386</c:v>
                </c:pt>
                <c:pt idx="161">
                  <c:v>15.44987256290196</c:v>
                </c:pt>
                <c:pt idx="162">
                  <c:v>33.37503453883721</c:v>
                </c:pt>
                <c:pt idx="163">
                  <c:v>33.7607678409965</c:v>
                </c:pt>
                <c:pt idx="164">
                  <c:v>33.21051633722752</c:v>
                </c:pt>
                <c:pt idx="165">
                  <c:v>32.93979674434637</c:v>
                </c:pt>
                <c:pt idx="166">
                  <c:v>0.694941989863668</c:v>
                </c:pt>
                <c:pt idx="167">
                  <c:v>0.391241000913457</c:v>
                </c:pt>
                <c:pt idx="168">
                  <c:v>0.316984262416137</c:v>
                </c:pt>
                <c:pt idx="169">
                  <c:v>0.337006367298922</c:v>
                </c:pt>
                <c:pt idx="170">
                  <c:v>0.634486896479724</c:v>
                </c:pt>
                <c:pt idx="171">
                  <c:v>24.84853369928753</c:v>
                </c:pt>
                <c:pt idx="172">
                  <c:v>33.37328503452706</c:v>
                </c:pt>
                <c:pt idx="173">
                  <c:v>34.82265216079938</c:v>
                </c:pt>
                <c:pt idx="174">
                  <c:v>34.66513197643027</c:v>
                </c:pt>
                <c:pt idx="175">
                  <c:v>34.43743723028753</c:v>
                </c:pt>
                <c:pt idx="176">
                  <c:v>34.52102465843896</c:v>
                </c:pt>
                <c:pt idx="177">
                  <c:v>5.27190445103011</c:v>
                </c:pt>
                <c:pt idx="178">
                  <c:v>0.598524863437828</c:v>
                </c:pt>
                <c:pt idx="179">
                  <c:v>0.285169202553847</c:v>
                </c:pt>
                <c:pt idx="180">
                  <c:v>0.325861376878731</c:v>
                </c:pt>
                <c:pt idx="181">
                  <c:v>3.831868014411913</c:v>
                </c:pt>
                <c:pt idx="182">
                  <c:v>10.76793984312674</c:v>
                </c:pt>
                <c:pt idx="183">
                  <c:v>29.42588493918956</c:v>
                </c:pt>
                <c:pt idx="184">
                  <c:v>31.35979996291647</c:v>
                </c:pt>
                <c:pt idx="185">
                  <c:v>13.37515484043625</c:v>
                </c:pt>
                <c:pt idx="186">
                  <c:v>1.083915114819529</c:v>
                </c:pt>
                <c:pt idx="187">
                  <c:v>0.538069770053884</c:v>
                </c:pt>
                <c:pt idx="188">
                  <c:v>1.240204166525932</c:v>
                </c:pt>
                <c:pt idx="189">
                  <c:v>0.653666647435402</c:v>
                </c:pt>
                <c:pt idx="190">
                  <c:v>0.319187341917802</c:v>
                </c:pt>
                <c:pt idx="191">
                  <c:v>33.29203027878915</c:v>
                </c:pt>
                <c:pt idx="192">
                  <c:v>5.101554568386605</c:v>
                </c:pt>
                <c:pt idx="193">
                  <c:v>33.75668566427283</c:v>
                </c:pt>
                <c:pt idx="194">
                  <c:v>34.11876826001718</c:v>
                </c:pt>
                <c:pt idx="195">
                  <c:v>34.11144626049693</c:v>
                </c:pt>
                <c:pt idx="196">
                  <c:v>34.77068540314244</c:v>
                </c:pt>
                <c:pt idx="197">
                  <c:v>35.0490509778235</c:v>
                </c:pt>
                <c:pt idx="198">
                  <c:v>35.11319946919553</c:v>
                </c:pt>
                <c:pt idx="199">
                  <c:v>34.81390463924863</c:v>
                </c:pt>
                <c:pt idx="200">
                  <c:v>34.42065494820131</c:v>
                </c:pt>
                <c:pt idx="201">
                  <c:v>34.15978441662172</c:v>
                </c:pt>
                <c:pt idx="202">
                  <c:v>33.51194945022014</c:v>
                </c:pt>
                <c:pt idx="203">
                  <c:v>28.75550080612387</c:v>
                </c:pt>
                <c:pt idx="204">
                  <c:v>29.79263287976098</c:v>
                </c:pt>
                <c:pt idx="205">
                  <c:v>15.06491681821384</c:v>
                </c:pt>
                <c:pt idx="206">
                  <c:v>26.17219570105304</c:v>
                </c:pt>
                <c:pt idx="207">
                  <c:v>32.43866095417335</c:v>
                </c:pt>
                <c:pt idx="208">
                  <c:v>5.964189786200594</c:v>
                </c:pt>
                <c:pt idx="209">
                  <c:v>1.024561561186417</c:v>
                </c:pt>
                <c:pt idx="210">
                  <c:v>7.458720042257053</c:v>
                </c:pt>
                <c:pt idx="211">
                  <c:v>22.01718776091151</c:v>
                </c:pt>
                <c:pt idx="212">
                  <c:v>32.73030980232032</c:v>
                </c:pt>
                <c:pt idx="213">
                  <c:v>33.16276134920613</c:v>
                </c:pt>
                <c:pt idx="214">
                  <c:v>32.74255633249136</c:v>
                </c:pt>
                <c:pt idx="215">
                  <c:v>32.92554152404147</c:v>
                </c:pt>
                <c:pt idx="216">
                  <c:v>33.26241829842852</c:v>
                </c:pt>
                <c:pt idx="217">
                  <c:v>32.87629621753365</c:v>
                </c:pt>
                <c:pt idx="218">
                  <c:v>33.56488815471605</c:v>
                </c:pt>
                <c:pt idx="219">
                  <c:v>33.8149376781551</c:v>
                </c:pt>
                <c:pt idx="220">
                  <c:v>34.29365389457587</c:v>
                </c:pt>
                <c:pt idx="221">
                  <c:v>34.50566789838324</c:v>
                </c:pt>
                <c:pt idx="222">
                  <c:v>34.12485912687472</c:v>
                </c:pt>
                <c:pt idx="223">
                  <c:v>33.68229933286364</c:v>
                </c:pt>
                <c:pt idx="224">
                  <c:v>34.09220171308533</c:v>
                </c:pt>
                <c:pt idx="225">
                  <c:v>14.30880697395099</c:v>
                </c:pt>
                <c:pt idx="226">
                  <c:v>17.85472822833788</c:v>
                </c:pt>
                <c:pt idx="227">
                  <c:v>31.90571010413804</c:v>
                </c:pt>
                <c:pt idx="228">
                  <c:v>30.68624080351014</c:v>
                </c:pt>
                <c:pt idx="229">
                  <c:v>11.67120243880968</c:v>
                </c:pt>
                <c:pt idx="230">
                  <c:v>33.57609794159217</c:v>
                </c:pt>
                <c:pt idx="231">
                  <c:v>34.2442789951562</c:v>
                </c:pt>
                <c:pt idx="232">
                  <c:v>34.04457631797578</c:v>
                </c:pt>
                <c:pt idx="233">
                  <c:v>33.98554674662233</c:v>
                </c:pt>
                <c:pt idx="234">
                  <c:v>33.59650882521054</c:v>
                </c:pt>
                <c:pt idx="235">
                  <c:v>33.43464727829404</c:v>
                </c:pt>
                <c:pt idx="236">
                  <c:v>31.62131845905538</c:v>
                </c:pt>
                <c:pt idx="237">
                  <c:v>33.03401079127054</c:v>
                </c:pt>
                <c:pt idx="238">
                  <c:v>33.7638780708812</c:v>
                </c:pt>
                <c:pt idx="239">
                  <c:v>34.07289236921778</c:v>
                </c:pt>
                <c:pt idx="240">
                  <c:v>34.26935522360162</c:v>
                </c:pt>
                <c:pt idx="241">
                  <c:v>34.52024710096779</c:v>
                </c:pt>
                <c:pt idx="242">
                  <c:v>34.62269029779524</c:v>
                </c:pt>
                <c:pt idx="243">
                  <c:v>34.7828023404016</c:v>
                </c:pt>
                <c:pt idx="244">
                  <c:v>34.85997491941583</c:v>
                </c:pt>
                <c:pt idx="245">
                  <c:v>34.84695083177363</c:v>
                </c:pt>
                <c:pt idx="246">
                  <c:v>34.72934526425822</c:v>
                </c:pt>
                <c:pt idx="247">
                  <c:v>34.79602081741159</c:v>
                </c:pt>
                <c:pt idx="248">
                  <c:v>34.76718639452214</c:v>
                </c:pt>
                <c:pt idx="249">
                  <c:v>34.64323077432547</c:v>
                </c:pt>
                <c:pt idx="250">
                  <c:v>35.00395264449527</c:v>
                </c:pt>
                <c:pt idx="251">
                  <c:v>34.90176863349154</c:v>
                </c:pt>
                <c:pt idx="252">
                  <c:v>34.71308135381947</c:v>
                </c:pt>
                <c:pt idx="253">
                  <c:v>34.70789763734496</c:v>
                </c:pt>
                <c:pt idx="254">
                  <c:v>34.7912906761286</c:v>
                </c:pt>
                <c:pt idx="255">
                  <c:v>34.6796463825589</c:v>
                </c:pt>
                <c:pt idx="256">
                  <c:v>34.6199040501902</c:v>
                </c:pt>
                <c:pt idx="257">
                  <c:v>34.78863402143541</c:v>
                </c:pt>
                <c:pt idx="258">
                  <c:v>34.86314994575646</c:v>
                </c:pt>
                <c:pt idx="259">
                  <c:v>34.82368890409428</c:v>
                </c:pt>
                <c:pt idx="260">
                  <c:v>34.81707966558927</c:v>
                </c:pt>
                <c:pt idx="261">
                  <c:v>34.68534847068085</c:v>
                </c:pt>
                <c:pt idx="262">
                  <c:v>34.72176407891426</c:v>
                </c:pt>
                <c:pt idx="263">
                  <c:v>34.61893210335122</c:v>
                </c:pt>
                <c:pt idx="264">
                  <c:v>34.69292965602481</c:v>
                </c:pt>
                <c:pt idx="265">
                  <c:v>34.35514573125472</c:v>
                </c:pt>
                <c:pt idx="266">
                  <c:v>34.43588211534517</c:v>
                </c:pt>
                <c:pt idx="267">
                  <c:v>34.44100103536375</c:v>
                </c:pt>
                <c:pt idx="268">
                  <c:v>34.24350143768501</c:v>
                </c:pt>
                <c:pt idx="269">
                  <c:v>34.06537598032974</c:v>
                </c:pt>
                <c:pt idx="270">
                  <c:v>33.92003752967574</c:v>
                </c:pt>
                <c:pt idx="271">
                  <c:v>33.87986372699832</c:v>
                </c:pt>
                <c:pt idx="272">
                  <c:v>33.83489498658196</c:v>
                </c:pt>
                <c:pt idx="273">
                  <c:v>34.1068457121258</c:v>
                </c:pt>
                <c:pt idx="274">
                  <c:v>34.23028296067502</c:v>
                </c:pt>
                <c:pt idx="275">
                  <c:v>34.48039728057001</c:v>
                </c:pt>
                <c:pt idx="276">
                  <c:v>34.50806536725269</c:v>
                </c:pt>
                <c:pt idx="277">
                  <c:v>34.52011750805592</c:v>
                </c:pt>
                <c:pt idx="278">
                  <c:v>34.45234041515174</c:v>
                </c:pt>
                <c:pt idx="279">
                  <c:v>34.48635855451569</c:v>
                </c:pt>
                <c:pt idx="280">
                  <c:v>34.39318125088642</c:v>
                </c:pt>
                <c:pt idx="281">
                  <c:v>34.40983394006077</c:v>
                </c:pt>
                <c:pt idx="282">
                  <c:v>34.22892223510046</c:v>
                </c:pt>
                <c:pt idx="283">
                  <c:v>33.94692805888725</c:v>
                </c:pt>
                <c:pt idx="284">
                  <c:v>34.17734425617911</c:v>
                </c:pt>
                <c:pt idx="285">
                  <c:v>34.26533784333387</c:v>
                </c:pt>
                <c:pt idx="286">
                  <c:v>34.38443372933569</c:v>
                </c:pt>
                <c:pt idx="287">
                  <c:v>34.50689903104593</c:v>
                </c:pt>
                <c:pt idx="288">
                  <c:v>34.66053142805914</c:v>
                </c:pt>
                <c:pt idx="289">
                  <c:v>34.69668785046884</c:v>
                </c:pt>
                <c:pt idx="290">
                  <c:v>34.77243490745258</c:v>
                </c:pt>
                <c:pt idx="291">
                  <c:v>34.83502828388227</c:v>
                </c:pt>
                <c:pt idx="292">
                  <c:v>34.99721381307842</c:v>
                </c:pt>
                <c:pt idx="293">
                  <c:v>34.91731978291507</c:v>
                </c:pt>
                <c:pt idx="294">
                  <c:v>34.90500845628812</c:v>
                </c:pt>
                <c:pt idx="295">
                  <c:v>34.87546127238342</c:v>
                </c:pt>
                <c:pt idx="296">
                  <c:v>33.78726959147242</c:v>
                </c:pt>
                <c:pt idx="297">
                  <c:v>1.915642423154265</c:v>
                </c:pt>
                <c:pt idx="298">
                  <c:v>32.81143496514638</c:v>
                </c:pt>
                <c:pt idx="299">
                  <c:v>34.03291295590814</c:v>
                </c:pt>
                <c:pt idx="300">
                  <c:v>33.755584124522</c:v>
                </c:pt>
                <c:pt idx="301">
                  <c:v>33.70212704837863</c:v>
                </c:pt>
                <c:pt idx="302">
                  <c:v>33.40691439515542</c:v>
                </c:pt>
                <c:pt idx="303">
                  <c:v>34.04580745063848</c:v>
                </c:pt>
                <c:pt idx="304">
                  <c:v>34.19250662686705</c:v>
                </c:pt>
                <c:pt idx="305">
                  <c:v>34.19205305167553</c:v>
                </c:pt>
                <c:pt idx="306">
                  <c:v>34.50320563305784</c:v>
                </c:pt>
                <c:pt idx="307">
                  <c:v>34.70971193811103</c:v>
                </c:pt>
                <c:pt idx="308">
                  <c:v>34.87591484757493</c:v>
                </c:pt>
                <c:pt idx="309">
                  <c:v>34.31931329112469</c:v>
                </c:pt>
                <c:pt idx="310">
                  <c:v>34.25671991469501</c:v>
                </c:pt>
                <c:pt idx="311">
                  <c:v>34.99261326470729</c:v>
                </c:pt>
                <c:pt idx="312">
                  <c:v>34.92736323358443</c:v>
                </c:pt>
                <c:pt idx="313">
                  <c:v>34.9411648786978</c:v>
                </c:pt>
                <c:pt idx="314">
                  <c:v>34.70932315937544</c:v>
                </c:pt>
                <c:pt idx="315">
                  <c:v>34.64750734041695</c:v>
                </c:pt>
                <c:pt idx="316">
                  <c:v>34.38320259667299</c:v>
                </c:pt>
                <c:pt idx="317">
                  <c:v>34.09719104019204</c:v>
                </c:pt>
                <c:pt idx="318">
                  <c:v>34.15304558520486</c:v>
                </c:pt>
                <c:pt idx="319">
                  <c:v>34.00699437353561</c:v>
                </c:pt>
                <c:pt idx="320">
                  <c:v>33.64750363602851</c:v>
                </c:pt>
                <c:pt idx="321">
                  <c:v>30.93246733604925</c:v>
                </c:pt>
                <c:pt idx="322">
                  <c:v>34.05604529067563</c:v>
                </c:pt>
                <c:pt idx="323">
                  <c:v>34.49517087252235</c:v>
                </c:pt>
                <c:pt idx="324">
                  <c:v>34.56379031935365</c:v>
                </c:pt>
                <c:pt idx="325">
                  <c:v>34.45596901668389</c:v>
                </c:pt>
                <c:pt idx="326">
                  <c:v>34.31847093719758</c:v>
                </c:pt>
                <c:pt idx="327">
                  <c:v>33.87046824088826</c:v>
                </c:pt>
                <c:pt idx="328">
                  <c:v>33.82854493390069</c:v>
                </c:pt>
                <c:pt idx="329">
                  <c:v>33.52912051104194</c:v>
                </c:pt>
                <c:pt idx="330">
                  <c:v>34.01003980696438</c:v>
                </c:pt>
                <c:pt idx="331">
                  <c:v>34.41300896640141</c:v>
                </c:pt>
                <c:pt idx="332">
                  <c:v>34.64310118141362</c:v>
                </c:pt>
                <c:pt idx="333">
                  <c:v>34.83016854968741</c:v>
                </c:pt>
                <c:pt idx="334">
                  <c:v>34.96870337246862</c:v>
                </c:pt>
                <c:pt idx="335">
                  <c:v>35.07069299410456</c:v>
                </c:pt>
                <c:pt idx="336">
                  <c:v>35.00907156451386</c:v>
                </c:pt>
                <c:pt idx="337">
                  <c:v>34.48661774033942</c:v>
                </c:pt>
                <c:pt idx="338">
                  <c:v>34.74709949318343</c:v>
                </c:pt>
                <c:pt idx="339">
                  <c:v>34.65709721589478</c:v>
                </c:pt>
                <c:pt idx="340">
                  <c:v>34.49167186390206</c:v>
                </c:pt>
                <c:pt idx="341">
                  <c:v>34.1866101493773</c:v>
                </c:pt>
                <c:pt idx="342">
                  <c:v>33.19988971845478</c:v>
                </c:pt>
                <c:pt idx="343">
                  <c:v>33.28509705800451</c:v>
                </c:pt>
                <c:pt idx="344">
                  <c:v>9.105197987472511</c:v>
                </c:pt>
                <c:pt idx="345">
                  <c:v>0.706670148387242</c:v>
                </c:pt>
                <c:pt idx="346">
                  <c:v>0.527507947737075</c:v>
                </c:pt>
                <c:pt idx="347">
                  <c:v>0.6352644539509</c:v>
                </c:pt>
                <c:pt idx="348">
                  <c:v>30.13825717569876</c:v>
                </c:pt>
                <c:pt idx="349">
                  <c:v>30.00069429975652</c:v>
                </c:pt>
                <c:pt idx="350">
                  <c:v>30.84790796105884</c:v>
                </c:pt>
                <c:pt idx="351">
                  <c:v>4.972480028171367</c:v>
                </c:pt>
                <c:pt idx="352">
                  <c:v>29.52930008285598</c:v>
                </c:pt>
                <c:pt idx="353">
                  <c:v>33.1091746801509</c:v>
                </c:pt>
                <c:pt idx="354">
                  <c:v>31.66764792504629</c:v>
                </c:pt>
                <c:pt idx="355">
                  <c:v>34.82278175371124</c:v>
                </c:pt>
                <c:pt idx="356">
                  <c:v>35.01755990024086</c:v>
                </c:pt>
                <c:pt idx="357">
                  <c:v>35.29897090835068</c:v>
                </c:pt>
                <c:pt idx="358">
                  <c:v>35.14689362627982</c:v>
                </c:pt>
                <c:pt idx="359">
                  <c:v>34.97842284085832</c:v>
                </c:pt>
                <c:pt idx="360">
                  <c:v>34.84513653100755</c:v>
                </c:pt>
                <c:pt idx="361">
                  <c:v>34.78332071204904</c:v>
                </c:pt>
                <c:pt idx="362">
                  <c:v>35.13905325511213</c:v>
                </c:pt>
                <c:pt idx="363">
                  <c:v>29.28307355031688</c:v>
                </c:pt>
                <c:pt idx="364">
                  <c:v>16.35663416720519</c:v>
                </c:pt>
                <c:pt idx="365">
                  <c:v>31.87557975212997</c:v>
                </c:pt>
                <c:pt idx="366">
                  <c:v>33.35183740761379</c:v>
                </c:pt>
                <c:pt idx="367">
                  <c:v>33.88576020448806</c:v>
                </c:pt>
                <c:pt idx="368">
                  <c:v>33.4936768496475</c:v>
                </c:pt>
                <c:pt idx="369">
                  <c:v>34.23261563308854</c:v>
                </c:pt>
                <c:pt idx="370">
                  <c:v>34.63966696924926</c:v>
                </c:pt>
                <c:pt idx="371">
                  <c:v>34.72642942374132</c:v>
                </c:pt>
                <c:pt idx="372">
                  <c:v>34.82867823120099</c:v>
                </c:pt>
                <c:pt idx="373">
                  <c:v>35.50742110708182</c:v>
                </c:pt>
                <c:pt idx="374">
                  <c:v>35.5702088728793</c:v>
                </c:pt>
                <c:pt idx="375">
                  <c:v>35.63830994806313</c:v>
                </c:pt>
                <c:pt idx="376">
                  <c:v>35.94771302513531</c:v>
                </c:pt>
                <c:pt idx="377">
                  <c:v>35.7585721702717</c:v>
                </c:pt>
                <c:pt idx="378">
                  <c:v>35.70200486424365</c:v>
                </c:pt>
                <c:pt idx="379">
                  <c:v>35.70796613818933</c:v>
                </c:pt>
                <c:pt idx="380">
                  <c:v>35.62528586042093</c:v>
                </c:pt>
                <c:pt idx="381">
                  <c:v>35.46303553476884</c:v>
                </c:pt>
                <c:pt idx="382">
                  <c:v>35.22108556832121</c:v>
                </c:pt>
                <c:pt idx="383">
                  <c:v>34.97090645197029</c:v>
                </c:pt>
                <c:pt idx="384">
                  <c:v>34.67906321445551</c:v>
                </c:pt>
                <c:pt idx="385">
                  <c:v>26.7141532584628</c:v>
                </c:pt>
                <c:pt idx="386">
                  <c:v>28.89526676156778</c:v>
                </c:pt>
                <c:pt idx="387">
                  <c:v>2.40796589532062</c:v>
                </c:pt>
                <c:pt idx="388">
                  <c:v>0.484807083278319</c:v>
                </c:pt>
                <c:pt idx="389">
                  <c:v>0.288927396997865</c:v>
                </c:pt>
                <c:pt idx="390">
                  <c:v>0.274348194413312</c:v>
                </c:pt>
                <c:pt idx="391">
                  <c:v>0.415345282519917</c:v>
                </c:pt>
                <c:pt idx="392">
                  <c:v>5.259269142123498</c:v>
                </c:pt>
                <c:pt idx="393">
                  <c:v>12.79516176339478</c:v>
                </c:pt>
                <c:pt idx="394">
                  <c:v>30.4389127312202</c:v>
                </c:pt>
                <c:pt idx="395">
                  <c:v>32.54149292973639</c:v>
                </c:pt>
                <c:pt idx="396">
                  <c:v>11.1459623670302</c:v>
                </c:pt>
                <c:pt idx="397">
                  <c:v>4.691004223605607</c:v>
                </c:pt>
                <c:pt idx="398">
                  <c:v>30.51245670870228</c:v>
                </c:pt>
                <c:pt idx="399">
                  <c:v>33.95049186396348</c:v>
                </c:pt>
                <c:pt idx="400">
                  <c:v>2.15059437236132</c:v>
                </c:pt>
                <c:pt idx="401">
                  <c:v>2.35885018172466</c:v>
                </c:pt>
                <c:pt idx="402">
                  <c:v>8.656612123059813</c:v>
                </c:pt>
                <c:pt idx="403">
                  <c:v>25.13888661831589</c:v>
                </c:pt>
                <c:pt idx="404">
                  <c:v>34.22004512063787</c:v>
                </c:pt>
                <c:pt idx="405">
                  <c:v>21.14910964079929</c:v>
                </c:pt>
                <c:pt idx="406">
                  <c:v>12.01326292967125</c:v>
                </c:pt>
                <c:pt idx="407">
                  <c:v>0.509300143620367</c:v>
                </c:pt>
                <c:pt idx="408">
                  <c:v>0.452668041136372</c:v>
                </c:pt>
                <c:pt idx="409">
                  <c:v>24.73410315811278</c:v>
                </c:pt>
                <c:pt idx="410">
                  <c:v>18.9411056084828</c:v>
                </c:pt>
                <c:pt idx="411">
                  <c:v>2.797975763571382</c:v>
                </c:pt>
                <c:pt idx="412">
                  <c:v>1.016267614827205</c:v>
                </c:pt>
                <c:pt idx="413">
                  <c:v>16.53832342963668</c:v>
                </c:pt>
                <c:pt idx="414">
                  <c:v>33.9257396177977</c:v>
                </c:pt>
                <c:pt idx="415">
                  <c:v>33.75195552298983</c:v>
                </c:pt>
                <c:pt idx="416">
                  <c:v>9.786662314502462</c:v>
                </c:pt>
                <c:pt idx="417">
                  <c:v>16.14928550822489</c:v>
                </c:pt>
                <c:pt idx="418">
                  <c:v>7.17134776020154</c:v>
                </c:pt>
                <c:pt idx="419">
                  <c:v>1.099207078419326</c:v>
                </c:pt>
                <c:pt idx="420">
                  <c:v>0.902873816947353</c:v>
                </c:pt>
                <c:pt idx="421">
                  <c:v>26.51678325369593</c:v>
                </c:pt>
                <c:pt idx="422">
                  <c:v>6.068058505058539</c:v>
                </c:pt>
                <c:pt idx="423">
                  <c:v>0.215383419515789</c:v>
                </c:pt>
                <c:pt idx="424">
                  <c:v>0.154085972204737</c:v>
                </c:pt>
                <c:pt idx="425">
                  <c:v>0.157520184369098</c:v>
                </c:pt>
                <c:pt idx="426">
                  <c:v>0.266313433877825</c:v>
                </c:pt>
                <c:pt idx="427">
                  <c:v>23.04116615399454</c:v>
                </c:pt>
                <c:pt idx="428">
                  <c:v>34.1653569118318</c:v>
                </c:pt>
                <c:pt idx="429">
                  <c:v>34.26967920588127</c:v>
                </c:pt>
                <c:pt idx="430">
                  <c:v>34.2428534731257</c:v>
                </c:pt>
                <c:pt idx="431">
                  <c:v>34.181232043535</c:v>
                </c:pt>
                <c:pt idx="432">
                  <c:v>33.95230616472956</c:v>
                </c:pt>
                <c:pt idx="433">
                  <c:v>33.44015497704821</c:v>
                </c:pt>
                <c:pt idx="434">
                  <c:v>30.19987860528947</c:v>
                </c:pt>
                <c:pt idx="435">
                  <c:v>28.46236163949047</c:v>
                </c:pt>
                <c:pt idx="436">
                  <c:v>23.27449819180331</c:v>
                </c:pt>
                <c:pt idx="437">
                  <c:v>31.61658831777239</c:v>
                </c:pt>
                <c:pt idx="438">
                  <c:v>32.36297869364554</c:v>
                </c:pt>
                <c:pt idx="439">
                  <c:v>31.24361991743157</c:v>
                </c:pt>
                <c:pt idx="440">
                  <c:v>33.00977691675222</c:v>
                </c:pt>
                <c:pt idx="441">
                  <c:v>33.28710574813837</c:v>
                </c:pt>
                <c:pt idx="442">
                  <c:v>18.68243815640487</c:v>
                </c:pt>
                <c:pt idx="443">
                  <c:v>6.662306802404897</c:v>
                </c:pt>
                <c:pt idx="444">
                  <c:v>1.307074109047079</c:v>
                </c:pt>
                <c:pt idx="445">
                  <c:v>0.408671247558989</c:v>
                </c:pt>
                <c:pt idx="446">
                  <c:v>10.69582138767515</c:v>
                </c:pt>
                <c:pt idx="447">
                  <c:v>12.33458855463479</c:v>
                </c:pt>
                <c:pt idx="448">
                  <c:v>23.78230801693726</c:v>
                </c:pt>
                <c:pt idx="449">
                  <c:v>34.68437652384188</c:v>
                </c:pt>
                <c:pt idx="450">
                  <c:v>34.77010223503904</c:v>
                </c:pt>
                <c:pt idx="451">
                  <c:v>34.61685861676143</c:v>
                </c:pt>
                <c:pt idx="452">
                  <c:v>34.5754536814213</c:v>
                </c:pt>
                <c:pt idx="453">
                  <c:v>10.10980224023208</c:v>
                </c:pt>
                <c:pt idx="454">
                  <c:v>17.52167444485077</c:v>
                </c:pt>
                <c:pt idx="455">
                  <c:v>12.06315620073838</c:v>
                </c:pt>
                <c:pt idx="456">
                  <c:v>0.775743170410055</c:v>
                </c:pt>
                <c:pt idx="457">
                  <c:v>0.983156625846288</c:v>
                </c:pt>
                <c:pt idx="458">
                  <c:v>1.499519583163172</c:v>
                </c:pt>
                <c:pt idx="459">
                  <c:v>0.626516932400169</c:v>
                </c:pt>
                <c:pt idx="460">
                  <c:v>33.85964723274773</c:v>
                </c:pt>
                <c:pt idx="461">
                  <c:v>34.32093320252297</c:v>
                </c:pt>
                <c:pt idx="462">
                  <c:v>34.28166655022858</c:v>
                </c:pt>
                <c:pt idx="463">
                  <c:v>33.9453729439449</c:v>
                </c:pt>
                <c:pt idx="464">
                  <c:v>34.84435897353638</c:v>
                </c:pt>
                <c:pt idx="465">
                  <c:v>34.96189974459583</c:v>
                </c:pt>
                <c:pt idx="466">
                  <c:v>34.92852956979119</c:v>
                </c:pt>
                <c:pt idx="467">
                  <c:v>34.86515863589034</c:v>
                </c:pt>
                <c:pt idx="468">
                  <c:v>35.01367211288498</c:v>
                </c:pt>
                <c:pt idx="469">
                  <c:v>34.97427586767872</c:v>
                </c:pt>
                <c:pt idx="470">
                  <c:v>34.88226490025621</c:v>
                </c:pt>
                <c:pt idx="471">
                  <c:v>34.80567548934536</c:v>
                </c:pt>
                <c:pt idx="472">
                  <c:v>34.86574180399372</c:v>
                </c:pt>
                <c:pt idx="473">
                  <c:v>35.03628607600502</c:v>
                </c:pt>
                <c:pt idx="474">
                  <c:v>35.08151400224509</c:v>
                </c:pt>
                <c:pt idx="475">
                  <c:v>35.03369421776777</c:v>
                </c:pt>
                <c:pt idx="476">
                  <c:v>34.85673509661927</c:v>
                </c:pt>
                <c:pt idx="477">
                  <c:v>34.81811640888418</c:v>
                </c:pt>
                <c:pt idx="478">
                  <c:v>34.72066253916343</c:v>
                </c:pt>
                <c:pt idx="479">
                  <c:v>34.84021200035677</c:v>
                </c:pt>
                <c:pt idx="480">
                  <c:v>32.29766386606675</c:v>
                </c:pt>
                <c:pt idx="481">
                  <c:v>34.6230142800749</c:v>
                </c:pt>
                <c:pt idx="482">
                  <c:v>34.71858905257363</c:v>
                </c:pt>
                <c:pt idx="483">
                  <c:v>34.239743243241</c:v>
                </c:pt>
                <c:pt idx="484">
                  <c:v>34.32378424658394</c:v>
                </c:pt>
                <c:pt idx="485">
                  <c:v>34.64770172978474</c:v>
                </c:pt>
                <c:pt idx="486">
                  <c:v>30.7742343906649</c:v>
                </c:pt>
                <c:pt idx="487">
                  <c:v>34.9231514639489</c:v>
                </c:pt>
                <c:pt idx="488">
                  <c:v>34.89535378435434</c:v>
                </c:pt>
                <c:pt idx="489">
                  <c:v>34.89198436864591</c:v>
                </c:pt>
                <c:pt idx="490">
                  <c:v>34.7774242345593</c:v>
                </c:pt>
                <c:pt idx="491">
                  <c:v>34.60590801570902</c:v>
                </c:pt>
                <c:pt idx="492">
                  <c:v>34.65295024271517</c:v>
                </c:pt>
                <c:pt idx="493">
                  <c:v>34.49225503200545</c:v>
                </c:pt>
                <c:pt idx="494">
                  <c:v>34.52044149033558</c:v>
                </c:pt>
                <c:pt idx="495">
                  <c:v>34.4576537245381</c:v>
                </c:pt>
                <c:pt idx="496">
                  <c:v>34.53450232127268</c:v>
                </c:pt>
                <c:pt idx="497">
                  <c:v>34.7793033317813</c:v>
                </c:pt>
                <c:pt idx="498">
                  <c:v>34.8121551349385</c:v>
                </c:pt>
                <c:pt idx="499">
                  <c:v>35.01652315694596</c:v>
                </c:pt>
                <c:pt idx="500">
                  <c:v>35.06939706498593</c:v>
                </c:pt>
                <c:pt idx="501">
                  <c:v>35.1985364016571</c:v>
                </c:pt>
                <c:pt idx="502">
                  <c:v>34.92762241940815</c:v>
                </c:pt>
                <c:pt idx="503">
                  <c:v>34.62625410287147</c:v>
                </c:pt>
                <c:pt idx="504">
                  <c:v>34.5860155037381</c:v>
                </c:pt>
                <c:pt idx="505">
                  <c:v>34.31795256555013</c:v>
                </c:pt>
                <c:pt idx="506">
                  <c:v>34.39486595874064</c:v>
                </c:pt>
                <c:pt idx="507">
                  <c:v>34.63720470392386</c:v>
                </c:pt>
                <c:pt idx="508">
                  <c:v>34.2322916508089</c:v>
                </c:pt>
                <c:pt idx="509">
                  <c:v>34.2711695243677</c:v>
                </c:pt>
                <c:pt idx="510">
                  <c:v>34.49847549177486</c:v>
                </c:pt>
                <c:pt idx="511">
                  <c:v>34.19561685675175</c:v>
                </c:pt>
                <c:pt idx="512">
                  <c:v>34.34037213930237</c:v>
                </c:pt>
                <c:pt idx="513">
                  <c:v>34.6500991986542</c:v>
                </c:pt>
                <c:pt idx="514">
                  <c:v>34.88090417468165</c:v>
                </c:pt>
                <c:pt idx="515">
                  <c:v>34.94349755111134</c:v>
                </c:pt>
                <c:pt idx="516">
                  <c:v>34.8232761159576</c:v>
                </c:pt>
                <c:pt idx="517">
                  <c:v>35.01736348598381</c:v>
                </c:pt>
                <c:pt idx="518">
                  <c:v>35.26642949178819</c:v>
                </c:pt>
                <c:pt idx="519">
                  <c:v>35.23241945198124</c:v>
                </c:pt>
                <c:pt idx="520">
                  <c:v>35.1314121909004</c:v>
                </c:pt>
                <c:pt idx="521">
                  <c:v>35.08947499895797</c:v>
                </c:pt>
                <c:pt idx="522">
                  <c:v>34.93387267397649</c:v>
                </c:pt>
                <c:pt idx="523">
                  <c:v>34.78638928706923</c:v>
                </c:pt>
                <c:pt idx="524">
                  <c:v>34.81208860286321</c:v>
                </c:pt>
                <c:pt idx="525">
                  <c:v>34.68659667026721</c:v>
                </c:pt>
                <c:pt idx="526">
                  <c:v>34.70909955374852</c:v>
                </c:pt>
                <c:pt idx="527">
                  <c:v>34.81988789770616</c:v>
                </c:pt>
                <c:pt idx="528">
                  <c:v>34.98047665709544</c:v>
                </c:pt>
                <c:pt idx="529">
                  <c:v>34.90357049565225</c:v>
                </c:pt>
                <c:pt idx="530">
                  <c:v>34.78370428392657</c:v>
                </c:pt>
                <c:pt idx="531">
                  <c:v>34.45434389842755</c:v>
                </c:pt>
                <c:pt idx="532">
                  <c:v>35.24092196193297</c:v>
                </c:pt>
                <c:pt idx="533">
                  <c:v>35.32850420730053</c:v>
                </c:pt>
                <c:pt idx="534">
                  <c:v>35.25958912663905</c:v>
                </c:pt>
                <c:pt idx="535">
                  <c:v>35.07822355721733</c:v>
                </c:pt>
                <c:pt idx="536">
                  <c:v>35.0143588396099</c:v>
                </c:pt>
                <c:pt idx="537">
                  <c:v>35.23996303223917</c:v>
                </c:pt>
                <c:pt idx="538">
                  <c:v>35.18268296519586</c:v>
                </c:pt>
                <c:pt idx="539">
                  <c:v>35.03372921942476</c:v>
                </c:pt>
                <c:pt idx="540">
                  <c:v>34.81119360181565</c:v>
                </c:pt>
                <c:pt idx="541">
                  <c:v>34.22004540990776</c:v>
                </c:pt>
                <c:pt idx="542">
                  <c:v>33.53146996110924</c:v>
                </c:pt>
                <c:pt idx="543">
                  <c:v>17.74205326614101</c:v>
                </c:pt>
                <c:pt idx="544">
                  <c:v>27.8882326417108</c:v>
                </c:pt>
                <c:pt idx="545">
                  <c:v>1.217590203405892</c:v>
                </c:pt>
                <c:pt idx="546">
                  <c:v>18.61838714898663</c:v>
                </c:pt>
                <c:pt idx="547">
                  <c:v>19.30459723787376</c:v>
                </c:pt>
                <c:pt idx="548">
                  <c:v>34.40876277364866</c:v>
                </c:pt>
                <c:pt idx="549">
                  <c:v>35.0984250094335</c:v>
                </c:pt>
                <c:pt idx="550">
                  <c:v>35.25543376463256</c:v>
                </c:pt>
                <c:pt idx="551">
                  <c:v>35.19623583820164</c:v>
                </c:pt>
                <c:pt idx="552">
                  <c:v>34.41330170753267</c:v>
                </c:pt>
                <c:pt idx="553">
                  <c:v>34.69874311305541</c:v>
                </c:pt>
                <c:pt idx="554">
                  <c:v>35.24200874891928</c:v>
                </c:pt>
                <c:pt idx="555">
                  <c:v>35.18613511209356</c:v>
                </c:pt>
                <c:pt idx="556">
                  <c:v>34.81713896591725</c:v>
                </c:pt>
                <c:pt idx="557">
                  <c:v>35.01116240729721</c:v>
                </c:pt>
                <c:pt idx="558">
                  <c:v>35.0284231417857</c:v>
                </c:pt>
                <c:pt idx="559">
                  <c:v>35.04517244710416</c:v>
                </c:pt>
                <c:pt idx="560">
                  <c:v>35.07304533687077</c:v>
                </c:pt>
                <c:pt idx="561">
                  <c:v>35.17680152974052</c:v>
                </c:pt>
                <c:pt idx="562">
                  <c:v>35.02548242405803</c:v>
                </c:pt>
                <c:pt idx="563">
                  <c:v>35.03897136841756</c:v>
                </c:pt>
                <c:pt idx="564">
                  <c:v>35.18703011314111</c:v>
                </c:pt>
                <c:pt idx="565">
                  <c:v>33.95633974411127</c:v>
                </c:pt>
                <c:pt idx="566">
                  <c:v>32.50125982673098</c:v>
                </c:pt>
                <c:pt idx="567">
                  <c:v>33.67025905212601</c:v>
                </c:pt>
                <c:pt idx="568">
                  <c:v>29.33634433664944</c:v>
                </c:pt>
                <c:pt idx="569">
                  <c:v>32.7581722783708</c:v>
                </c:pt>
                <c:pt idx="570">
                  <c:v>34.26099648078648</c:v>
                </c:pt>
                <c:pt idx="571">
                  <c:v>34.43257749609268</c:v>
                </c:pt>
                <c:pt idx="572">
                  <c:v>35.19789798300425</c:v>
                </c:pt>
                <c:pt idx="573">
                  <c:v>35.05277995600836</c:v>
                </c:pt>
                <c:pt idx="574">
                  <c:v>1.667731182760942</c:v>
                </c:pt>
                <c:pt idx="575">
                  <c:v>0.193935792602514</c:v>
                </c:pt>
                <c:pt idx="576">
                  <c:v>0.15181809624714</c:v>
                </c:pt>
                <c:pt idx="577">
                  <c:v>0.13160160199656</c:v>
                </c:pt>
                <c:pt idx="578">
                  <c:v>0.122659691078035</c:v>
                </c:pt>
                <c:pt idx="579">
                  <c:v>0.113717780159509</c:v>
                </c:pt>
                <c:pt idx="580">
                  <c:v>0.105229444432503</c:v>
                </c:pt>
                <c:pt idx="581">
                  <c:v>0.105488630256229</c:v>
                </c:pt>
                <c:pt idx="582">
                  <c:v>0.102313603915593</c:v>
                </c:pt>
                <c:pt idx="583">
                  <c:v>0.0965467193377031</c:v>
                </c:pt>
                <c:pt idx="584">
                  <c:v>0.0953155866750076</c:v>
                </c:pt>
                <c:pt idx="585">
                  <c:v>0.0896279620476768</c:v>
                </c:pt>
                <c:pt idx="586">
                  <c:v>0.0876048084191776</c:v>
                </c:pt>
                <c:pt idx="587">
                  <c:v>0.0840410033429537</c:v>
                </c:pt>
                <c:pt idx="588">
                  <c:v>0.460573208759996</c:v>
                </c:pt>
                <c:pt idx="589">
                  <c:v>0.333636951590492</c:v>
                </c:pt>
                <c:pt idx="590">
                  <c:v>0.372903603884887</c:v>
                </c:pt>
                <c:pt idx="591">
                  <c:v>0.566515414207744</c:v>
                </c:pt>
                <c:pt idx="592">
                  <c:v>3.387067535813133</c:v>
                </c:pt>
                <c:pt idx="593">
                  <c:v>34.26067249850682</c:v>
                </c:pt>
                <c:pt idx="594">
                  <c:v>30.99026577474001</c:v>
                </c:pt>
                <c:pt idx="595">
                  <c:v>3.779382885107524</c:v>
                </c:pt>
                <c:pt idx="596">
                  <c:v>29.89637200570706</c:v>
                </c:pt>
                <c:pt idx="597">
                  <c:v>11.69012300394163</c:v>
                </c:pt>
                <c:pt idx="598">
                  <c:v>1.427919499359036</c:v>
                </c:pt>
                <c:pt idx="599">
                  <c:v>1.311943678418276</c:v>
                </c:pt>
                <c:pt idx="600">
                  <c:v>0.484612693910525</c:v>
                </c:pt>
                <c:pt idx="601">
                  <c:v>15.83940889633862</c:v>
                </c:pt>
                <c:pt idx="602">
                  <c:v>34.65748599463037</c:v>
                </c:pt>
                <c:pt idx="603">
                  <c:v>7.150548097847579</c:v>
                </c:pt>
                <c:pt idx="604">
                  <c:v>0.182260570469277</c:v>
                </c:pt>
                <c:pt idx="605">
                  <c:v>0.122806929453343</c:v>
                </c:pt>
                <c:pt idx="606">
                  <c:v>0.104842979856056</c:v>
                </c:pt>
                <c:pt idx="607">
                  <c:v>0.0990894016932233</c:v>
                </c:pt>
                <c:pt idx="608">
                  <c:v>0.0908426063264969</c:v>
                </c:pt>
                <c:pt idx="609">
                  <c:v>0.0873265307825439</c:v>
                </c:pt>
                <c:pt idx="610">
                  <c:v>0.0855365286874405</c:v>
                </c:pt>
                <c:pt idx="611">
                  <c:v>0.0819565244972337</c:v>
                </c:pt>
                <c:pt idx="612">
                  <c:v>0.0838104552385908</c:v>
                </c:pt>
                <c:pt idx="613">
                  <c:v>0.0805500942796525</c:v>
                </c:pt>
                <c:pt idx="614">
                  <c:v>0.0773536619669678</c:v>
                </c:pt>
                <c:pt idx="615">
                  <c:v>0.0786322348920417</c:v>
                </c:pt>
                <c:pt idx="616">
                  <c:v>0.0783125916607732</c:v>
                </c:pt>
                <c:pt idx="617">
                  <c:v>0.0760111603956403</c:v>
                </c:pt>
                <c:pt idx="618">
                  <c:v>0.0778011624907437</c:v>
                </c:pt>
                <c:pt idx="619">
                  <c:v>0.0749883020555812</c:v>
                </c:pt>
                <c:pt idx="620">
                  <c:v>0.0749883020555812</c:v>
                </c:pt>
                <c:pt idx="621">
                  <c:v>0.0723672275591798</c:v>
                </c:pt>
                <c:pt idx="622">
                  <c:v>0.0728786567292094</c:v>
                </c:pt>
                <c:pt idx="623">
                  <c:v>0.0739015150692685</c:v>
                </c:pt>
                <c:pt idx="624">
                  <c:v>0.0740293723617758</c:v>
                </c:pt>
                <c:pt idx="625">
                  <c:v>0.0737097291305074</c:v>
                </c:pt>
                <c:pt idx="626">
                  <c:v>0.0682118655526898</c:v>
                </c:pt>
                <c:pt idx="627">
                  <c:v>0.0680840082601824</c:v>
                </c:pt>
                <c:pt idx="628">
                  <c:v>13.20545292235205</c:v>
                </c:pt>
                <c:pt idx="629">
                  <c:v>8.824434943921998</c:v>
                </c:pt>
                <c:pt idx="630">
                  <c:v>5.047967899331384</c:v>
                </c:pt>
                <c:pt idx="631">
                  <c:v>4.453330823249437</c:v>
                </c:pt>
                <c:pt idx="632">
                  <c:v>5.40784741557407</c:v>
                </c:pt>
                <c:pt idx="633">
                  <c:v>1.076852301123012</c:v>
                </c:pt>
                <c:pt idx="634">
                  <c:v>8.611444364957387</c:v>
                </c:pt>
                <c:pt idx="635">
                  <c:v>4.735001017182991</c:v>
                </c:pt>
                <c:pt idx="636">
                  <c:v>1.223551477351576</c:v>
                </c:pt>
                <c:pt idx="637">
                  <c:v>1.257569616715532</c:v>
                </c:pt>
                <c:pt idx="638">
                  <c:v>18.01579572939932</c:v>
                </c:pt>
                <c:pt idx="639">
                  <c:v>8.971810143889451</c:v>
                </c:pt>
                <c:pt idx="640">
                  <c:v>1.901493654169828</c:v>
                </c:pt>
                <c:pt idx="641">
                  <c:v>0.53220598006199</c:v>
                </c:pt>
                <c:pt idx="642">
                  <c:v>0.253159753323762</c:v>
                </c:pt>
                <c:pt idx="643">
                  <c:v>1.222443573663107</c:v>
                </c:pt>
                <c:pt idx="644">
                  <c:v>2.09227756202311</c:v>
                </c:pt>
                <c:pt idx="645">
                  <c:v>1.968618732736205</c:v>
                </c:pt>
                <c:pt idx="646">
                  <c:v>0.757043028936226</c:v>
                </c:pt>
                <c:pt idx="647">
                  <c:v>0.727699780305781</c:v>
                </c:pt>
                <c:pt idx="648">
                  <c:v>26.01851152472905</c:v>
                </c:pt>
                <c:pt idx="649">
                  <c:v>25.52869023713326</c:v>
                </c:pt>
                <c:pt idx="650">
                  <c:v>2.89686267633982</c:v>
                </c:pt>
                <c:pt idx="651">
                  <c:v>0.762221249282775</c:v>
                </c:pt>
                <c:pt idx="652">
                  <c:v>0.397252607820445</c:v>
                </c:pt>
                <c:pt idx="653">
                  <c:v>0.225732049921788</c:v>
                </c:pt>
                <c:pt idx="654">
                  <c:v>0.152271671438659</c:v>
                </c:pt>
                <c:pt idx="655">
                  <c:v>0.14216342431337</c:v>
                </c:pt>
                <c:pt idx="656">
                  <c:v>0.168082006685907</c:v>
                </c:pt>
                <c:pt idx="657">
                  <c:v>4.487151680546672</c:v>
                </c:pt>
                <c:pt idx="658">
                  <c:v>5.773947391586166</c:v>
                </c:pt>
                <c:pt idx="659">
                  <c:v>1.021387981195244</c:v>
                </c:pt>
                <c:pt idx="660">
                  <c:v>1.859812176812421</c:v>
                </c:pt>
                <c:pt idx="661">
                  <c:v>0.503565946540335</c:v>
                </c:pt>
                <c:pt idx="662">
                  <c:v>0.331086458947873</c:v>
                </c:pt>
                <c:pt idx="663">
                  <c:v>0.405563331833425</c:v>
                </c:pt>
                <c:pt idx="664">
                  <c:v>0.283651403427633</c:v>
                </c:pt>
                <c:pt idx="665">
                  <c:v>0.326509341438044</c:v>
                </c:pt>
                <c:pt idx="666">
                  <c:v>1.05488659183218</c:v>
                </c:pt>
                <c:pt idx="667">
                  <c:v>31.3112280767185</c:v>
                </c:pt>
                <c:pt idx="668">
                  <c:v>34.25175401844959</c:v>
                </c:pt>
                <c:pt idx="669">
                  <c:v>34.58686798211146</c:v>
                </c:pt>
                <c:pt idx="670">
                  <c:v>34.66965557900998</c:v>
                </c:pt>
                <c:pt idx="671">
                  <c:v>34.19140537638611</c:v>
                </c:pt>
                <c:pt idx="672">
                  <c:v>33.57641179942559</c:v>
                </c:pt>
                <c:pt idx="673">
                  <c:v>33.14687522524703</c:v>
                </c:pt>
                <c:pt idx="674">
                  <c:v>33.08895587174118</c:v>
                </c:pt>
                <c:pt idx="675">
                  <c:v>33.35119117867383</c:v>
                </c:pt>
                <c:pt idx="676">
                  <c:v>33.47144096227702</c:v>
                </c:pt>
                <c:pt idx="677">
                  <c:v>33.39280872738498</c:v>
                </c:pt>
                <c:pt idx="678">
                  <c:v>33.15895773938898</c:v>
                </c:pt>
                <c:pt idx="679">
                  <c:v>33.25766356920467</c:v>
                </c:pt>
                <c:pt idx="680">
                  <c:v>33.2900753928553</c:v>
                </c:pt>
                <c:pt idx="681">
                  <c:v>32.93015711444701</c:v>
                </c:pt>
                <c:pt idx="682">
                  <c:v>32.48009944482101</c:v>
                </c:pt>
                <c:pt idx="683">
                  <c:v>31.93255058965814</c:v>
                </c:pt>
                <c:pt idx="684">
                  <c:v>31.14795431418657</c:v>
                </c:pt>
                <c:pt idx="685">
                  <c:v>29.19602095812257</c:v>
                </c:pt>
                <c:pt idx="686">
                  <c:v>33.25063141811678</c:v>
                </c:pt>
                <c:pt idx="687">
                  <c:v>32.03042534707254</c:v>
                </c:pt>
                <c:pt idx="688">
                  <c:v>33.6484593837535</c:v>
                </c:pt>
                <c:pt idx="689">
                  <c:v>33.83263781361038</c:v>
                </c:pt>
                <c:pt idx="690">
                  <c:v>33.92463113556945</c:v>
                </c:pt>
                <c:pt idx="691">
                  <c:v>34.11168635450775</c:v>
                </c:pt>
                <c:pt idx="692">
                  <c:v>34.11801529048686</c:v>
                </c:pt>
                <c:pt idx="693">
                  <c:v>34.0224419643376</c:v>
                </c:pt>
                <c:pt idx="694">
                  <c:v>34.04999521087294</c:v>
                </c:pt>
                <c:pt idx="695">
                  <c:v>33.91574505374018</c:v>
                </c:pt>
                <c:pt idx="696">
                  <c:v>33.91274040736626</c:v>
                </c:pt>
                <c:pt idx="697">
                  <c:v>34.04225984467624</c:v>
                </c:pt>
                <c:pt idx="698">
                  <c:v>34.21103147078599</c:v>
                </c:pt>
                <c:pt idx="699">
                  <c:v>34.26780010865927</c:v>
                </c:pt>
                <c:pt idx="700">
                  <c:v>34.56449295592266</c:v>
                </c:pt>
                <c:pt idx="701">
                  <c:v>34.72393099967936</c:v>
                </c:pt>
                <c:pt idx="702">
                  <c:v>34.53777078178861</c:v>
                </c:pt>
                <c:pt idx="703">
                  <c:v>34.28518870044027</c:v>
                </c:pt>
                <c:pt idx="704">
                  <c:v>34.43017887014366</c:v>
                </c:pt>
                <c:pt idx="705">
                  <c:v>33.13153235014614</c:v>
                </c:pt>
                <c:pt idx="706">
                  <c:v>34.19421823682127</c:v>
                </c:pt>
                <c:pt idx="707">
                  <c:v>34.11814314777937</c:v>
                </c:pt>
                <c:pt idx="708">
                  <c:v>34.17612642993147</c:v>
                </c:pt>
                <c:pt idx="709">
                  <c:v>34.08464453714244</c:v>
                </c:pt>
                <c:pt idx="710">
                  <c:v>34.04270734520002</c:v>
                </c:pt>
                <c:pt idx="711">
                  <c:v>34.01803088774609</c:v>
                </c:pt>
                <c:pt idx="712">
                  <c:v>33.7550284370584</c:v>
                </c:pt>
                <c:pt idx="713">
                  <c:v>33.6501215285561</c:v>
                </c:pt>
                <c:pt idx="714">
                  <c:v>31.18401007067365</c:v>
                </c:pt>
                <c:pt idx="715">
                  <c:v>33.64225830506689</c:v>
                </c:pt>
                <c:pt idx="716">
                  <c:v>28.47586475807473</c:v>
                </c:pt>
                <c:pt idx="717">
                  <c:v>33.65446867650135</c:v>
                </c:pt>
                <c:pt idx="718">
                  <c:v>27.70631659168354</c:v>
                </c:pt>
                <c:pt idx="719">
                  <c:v>12.19502855935437</c:v>
                </c:pt>
                <c:pt idx="720">
                  <c:v>0.930865885909693</c:v>
                </c:pt>
                <c:pt idx="721">
                  <c:v>5.02224370632664</c:v>
                </c:pt>
                <c:pt idx="722">
                  <c:v>1.092093063951828</c:v>
                </c:pt>
                <c:pt idx="723">
                  <c:v>27.76721571435256</c:v>
                </c:pt>
                <c:pt idx="724">
                  <c:v>33.8287381661889</c:v>
                </c:pt>
                <c:pt idx="725">
                  <c:v>33.800034204021</c:v>
                </c:pt>
                <c:pt idx="726">
                  <c:v>33.79607062795327</c:v>
                </c:pt>
                <c:pt idx="727">
                  <c:v>33.03762116879947</c:v>
                </c:pt>
                <c:pt idx="728">
                  <c:v>25.85466240438084</c:v>
                </c:pt>
                <c:pt idx="729">
                  <c:v>13.4536233485691</c:v>
                </c:pt>
                <c:pt idx="730">
                  <c:v>0.838615981555937</c:v>
                </c:pt>
                <c:pt idx="731">
                  <c:v>0.460832394583721</c:v>
                </c:pt>
                <c:pt idx="732">
                  <c:v>2.10945354043309</c:v>
                </c:pt>
                <c:pt idx="733">
                  <c:v>30.99855306789169</c:v>
                </c:pt>
                <c:pt idx="734">
                  <c:v>18.92818536873202</c:v>
                </c:pt>
                <c:pt idx="735">
                  <c:v>1.939595127337029</c:v>
                </c:pt>
                <c:pt idx="736">
                  <c:v>0.533100981109541</c:v>
                </c:pt>
                <c:pt idx="737">
                  <c:v>0.332276226015934</c:v>
                </c:pt>
                <c:pt idx="738">
                  <c:v>0.456750217860047</c:v>
                </c:pt>
                <c:pt idx="739">
                  <c:v>0.938252681885867</c:v>
                </c:pt>
                <c:pt idx="740">
                  <c:v>0.770494657479616</c:v>
                </c:pt>
                <c:pt idx="741">
                  <c:v>0.523296178101537</c:v>
                </c:pt>
                <c:pt idx="742">
                  <c:v>0.322775734934893</c:v>
                </c:pt>
                <c:pt idx="743">
                  <c:v>0.218882428136081</c:v>
                </c:pt>
                <c:pt idx="744">
                  <c:v>0.335321659444707</c:v>
                </c:pt>
                <c:pt idx="745">
                  <c:v>0.603578987000473</c:v>
                </c:pt>
                <c:pt idx="746">
                  <c:v>2.441400866581194</c:v>
                </c:pt>
                <c:pt idx="747">
                  <c:v>14.67763360797026</c:v>
                </c:pt>
                <c:pt idx="748">
                  <c:v>1.693214124675298</c:v>
                </c:pt>
                <c:pt idx="749">
                  <c:v>0.166086622967093</c:v>
                </c:pt>
                <c:pt idx="750">
                  <c:v>0.136655725559205</c:v>
                </c:pt>
                <c:pt idx="751">
                  <c:v>0.134128663777883</c:v>
                </c:pt>
                <c:pt idx="752">
                  <c:v>0.128167389832199</c:v>
                </c:pt>
                <c:pt idx="753">
                  <c:v>0.12771381464068</c:v>
                </c:pt>
                <c:pt idx="754">
                  <c:v>0.125381142227151</c:v>
                </c:pt>
                <c:pt idx="755">
                  <c:v>0.118642310810292</c:v>
                </c:pt>
                <c:pt idx="756">
                  <c:v>0.117735160427253</c:v>
                </c:pt>
                <c:pt idx="757">
                  <c:v>0.118318328530635</c:v>
                </c:pt>
                <c:pt idx="758">
                  <c:v>0.121817337150927</c:v>
                </c:pt>
                <c:pt idx="759">
                  <c:v>0.293268759545265</c:v>
                </c:pt>
                <c:pt idx="760">
                  <c:v>2.6203712812926</c:v>
                </c:pt>
                <c:pt idx="761">
                  <c:v>32.23621165936318</c:v>
                </c:pt>
                <c:pt idx="762">
                  <c:v>20.03538815625134</c:v>
                </c:pt>
                <c:pt idx="763">
                  <c:v>1.688099832975003</c:v>
                </c:pt>
                <c:pt idx="764">
                  <c:v>1.452778486115161</c:v>
                </c:pt>
                <c:pt idx="765">
                  <c:v>30.38336770499241</c:v>
                </c:pt>
                <c:pt idx="766">
                  <c:v>32.89288671368111</c:v>
                </c:pt>
                <c:pt idx="767">
                  <c:v>32.77979693845832</c:v>
                </c:pt>
                <c:pt idx="768">
                  <c:v>4.89926003296895</c:v>
                </c:pt>
                <c:pt idx="769">
                  <c:v>15.03192616550823</c:v>
                </c:pt>
                <c:pt idx="770">
                  <c:v>8.479912187735038</c:v>
                </c:pt>
                <c:pt idx="771">
                  <c:v>5.885399031407434</c:v>
                </c:pt>
                <c:pt idx="772">
                  <c:v>1.218821336068588</c:v>
                </c:pt>
                <c:pt idx="773">
                  <c:v>0.554204087580788</c:v>
                </c:pt>
                <c:pt idx="774">
                  <c:v>0.652176328948981</c:v>
                </c:pt>
                <c:pt idx="775">
                  <c:v>0.398627796889631</c:v>
                </c:pt>
                <c:pt idx="776">
                  <c:v>18.25993922944217</c:v>
                </c:pt>
                <c:pt idx="777">
                  <c:v>31.33424238936983</c:v>
                </c:pt>
                <c:pt idx="778">
                  <c:v>4.703445143144426</c:v>
                </c:pt>
                <c:pt idx="779">
                  <c:v>6.354394043819149</c:v>
                </c:pt>
                <c:pt idx="780">
                  <c:v>17.73968790622962</c:v>
                </c:pt>
                <c:pt idx="781">
                  <c:v>7.42639904935269</c:v>
                </c:pt>
                <c:pt idx="782">
                  <c:v>31.12468428695023</c:v>
                </c:pt>
                <c:pt idx="783">
                  <c:v>31.87354444916598</c:v>
                </c:pt>
                <c:pt idx="784">
                  <c:v>31.5398369157217</c:v>
                </c:pt>
                <c:pt idx="785">
                  <c:v>24.06120816237975</c:v>
                </c:pt>
                <c:pt idx="786">
                  <c:v>31.04528490830315</c:v>
                </c:pt>
                <c:pt idx="787">
                  <c:v>30.71822595406925</c:v>
                </c:pt>
                <c:pt idx="788">
                  <c:v>23.9131494176562</c:v>
                </c:pt>
                <c:pt idx="789">
                  <c:v>31.77956933917305</c:v>
                </c:pt>
                <c:pt idx="790">
                  <c:v>32.41981473140378</c:v>
                </c:pt>
                <c:pt idx="791">
                  <c:v>32.28575636020978</c:v>
                </c:pt>
                <c:pt idx="792">
                  <c:v>32.05299215920009</c:v>
                </c:pt>
                <c:pt idx="793">
                  <c:v>32.40587828652047</c:v>
                </c:pt>
                <c:pt idx="794">
                  <c:v>32.6840318263703</c:v>
                </c:pt>
                <c:pt idx="795">
                  <c:v>33.0934948056252</c:v>
                </c:pt>
                <c:pt idx="796">
                  <c:v>33.2184113804049</c:v>
                </c:pt>
                <c:pt idx="797">
                  <c:v>33.13811700071027</c:v>
                </c:pt>
                <c:pt idx="798">
                  <c:v>33.22179959865636</c:v>
                </c:pt>
                <c:pt idx="799">
                  <c:v>33.09739445304667</c:v>
                </c:pt>
                <c:pt idx="800">
                  <c:v>32.97011251835556</c:v>
                </c:pt>
                <c:pt idx="801">
                  <c:v>25.63937444392959</c:v>
                </c:pt>
                <c:pt idx="802">
                  <c:v>26.79946386736416</c:v>
                </c:pt>
                <c:pt idx="803">
                  <c:v>23.00533371386451</c:v>
                </c:pt>
                <c:pt idx="804">
                  <c:v>29.49738059656249</c:v>
                </c:pt>
                <c:pt idx="805">
                  <c:v>32.02710105746735</c:v>
                </c:pt>
                <c:pt idx="806">
                  <c:v>5.35523269335782</c:v>
                </c:pt>
                <c:pt idx="807">
                  <c:v>1.032255851058372</c:v>
                </c:pt>
                <c:pt idx="808">
                  <c:v>2.535857610945218</c:v>
                </c:pt>
                <c:pt idx="809">
                  <c:v>26.09301443190493</c:v>
                </c:pt>
                <c:pt idx="810">
                  <c:v>32.62803033225205</c:v>
                </c:pt>
                <c:pt idx="811">
                  <c:v>32.44858262221794</c:v>
                </c:pt>
                <c:pt idx="812">
                  <c:v>32.6717338061584</c:v>
                </c:pt>
                <c:pt idx="813">
                  <c:v>25.30081296168832</c:v>
                </c:pt>
                <c:pt idx="814">
                  <c:v>14.99901882253167</c:v>
                </c:pt>
                <c:pt idx="815">
                  <c:v>7.854465264667415</c:v>
                </c:pt>
                <c:pt idx="816">
                  <c:v>2.660582399786172</c:v>
                </c:pt>
                <c:pt idx="817">
                  <c:v>1.443729834606284</c:v>
                </c:pt>
                <c:pt idx="818">
                  <c:v>7.493062163900664</c:v>
                </c:pt>
                <c:pt idx="819">
                  <c:v>3.638818544760174</c:v>
                </c:pt>
                <c:pt idx="820">
                  <c:v>0.724813156048018</c:v>
                </c:pt>
                <c:pt idx="821">
                  <c:v>1.82045642939112</c:v>
                </c:pt>
                <c:pt idx="822">
                  <c:v>2.562771571018023</c:v>
                </c:pt>
                <c:pt idx="823">
                  <c:v>0.685634731070851</c:v>
                </c:pt>
                <c:pt idx="824">
                  <c:v>1.100723431196077</c:v>
                </c:pt>
                <c:pt idx="825">
                  <c:v>27.94832556918927</c:v>
                </c:pt>
                <c:pt idx="826">
                  <c:v>28.49318942120948</c:v>
                </c:pt>
                <c:pt idx="827">
                  <c:v>25.08994793789417</c:v>
                </c:pt>
                <c:pt idx="828">
                  <c:v>26.49829601486302</c:v>
                </c:pt>
                <c:pt idx="829">
                  <c:v>25.27936851674386</c:v>
                </c:pt>
                <c:pt idx="830">
                  <c:v>24.79427794897084</c:v>
                </c:pt>
                <c:pt idx="831">
                  <c:v>4.590268586953878</c:v>
                </c:pt>
                <c:pt idx="832">
                  <c:v>0.362283638319675</c:v>
                </c:pt>
                <c:pt idx="833">
                  <c:v>0.180782112048451</c:v>
                </c:pt>
                <c:pt idx="834">
                  <c:v>0.170738661379092</c:v>
                </c:pt>
                <c:pt idx="835">
                  <c:v>0.19276945639575</c:v>
                </c:pt>
                <c:pt idx="836">
                  <c:v>0.397915035874386</c:v>
                </c:pt>
                <c:pt idx="837">
                  <c:v>12.20807000319012</c:v>
                </c:pt>
                <c:pt idx="838">
                  <c:v>27.72259351926748</c:v>
                </c:pt>
                <c:pt idx="839">
                  <c:v>17.19316190940681</c:v>
                </c:pt>
                <c:pt idx="840">
                  <c:v>30.12682204757634</c:v>
                </c:pt>
                <c:pt idx="841">
                  <c:v>29.02251861219005</c:v>
                </c:pt>
                <c:pt idx="842">
                  <c:v>12.58237222700549</c:v>
                </c:pt>
                <c:pt idx="843">
                  <c:v>6.516502627223886</c:v>
                </c:pt>
                <c:pt idx="844">
                  <c:v>9.43280886866139</c:v>
                </c:pt>
                <c:pt idx="845">
                  <c:v>0.745872004225705</c:v>
                </c:pt>
                <c:pt idx="846">
                  <c:v>1.548246518023543</c:v>
                </c:pt>
                <c:pt idx="847">
                  <c:v>1.291422582970841</c:v>
                </c:pt>
                <c:pt idx="848">
                  <c:v>0.559439583366063</c:v>
                </c:pt>
                <c:pt idx="849">
                  <c:v>0.203420952379249</c:v>
                </c:pt>
                <c:pt idx="850">
                  <c:v>0.141645052665919</c:v>
                </c:pt>
                <c:pt idx="851">
                  <c:v>0.149679813201406</c:v>
                </c:pt>
                <c:pt idx="852">
                  <c:v>0.157196202089441</c:v>
                </c:pt>
                <c:pt idx="853">
                  <c:v>0.14170984912185</c:v>
                </c:pt>
                <c:pt idx="854">
                  <c:v>0.133156716938913</c:v>
                </c:pt>
                <c:pt idx="855">
                  <c:v>0.111875130943962</c:v>
                </c:pt>
                <c:pt idx="856">
                  <c:v>0.106395780639267</c:v>
                </c:pt>
                <c:pt idx="857">
                  <c:v>0.106266187727405</c:v>
                </c:pt>
                <c:pt idx="858">
                  <c:v>0.107108541654512</c:v>
                </c:pt>
                <c:pt idx="859">
                  <c:v>0.1031559578427</c:v>
                </c:pt>
                <c:pt idx="860">
                  <c:v>0.100758488973241</c:v>
                </c:pt>
                <c:pt idx="861">
                  <c:v>0.104451886961327</c:v>
                </c:pt>
                <c:pt idx="862">
                  <c:v>0.107238134566375</c:v>
                </c:pt>
                <c:pt idx="863">
                  <c:v>0.102378400371524</c:v>
                </c:pt>
                <c:pt idx="864">
                  <c:v>0.10263758619525</c:v>
                </c:pt>
                <c:pt idx="865">
                  <c:v>0.0993329669427509</c:v>
                </c:pt>
                <c:pt idx="866">
                  <c:v>0.0962126126118071</c:v>
                </c:pt>
                <c:pt idx="867">
                  <c:v>0.0917517815987836</c:v>
                </c:pt>
                <c:pt idx="868">
                  <c:v>0.0917517815987836</c:v>
                </c:pt>
                <c:pt idx="869">
                  <c:v>0.0931125071733419</c:v>
                </c:pt>
                <c:pt idx="870">
                  <c:v>0.0948620114834882</c:v>
                </c:pt>
                <c:pt idx="871">
                  <c:v>0.0886051037076177</c:v>
                </c:pt>
                <c:pt idx="872">
                  <c:v>0.0842353927107477</c:v>
                </c:pt>
                <c:pt idx="873">
                  <c:v>0.0852073395497179</c:v>
                </c:pt>
                <c:pt idx="874">
                  <c:v>0.0887063481700105</c:v>
                </c:pt>
                <c:pt idx="875">
                  <c:v>0.0823400963747559</c:v>
                </c:pt>
                <c:pt idx="876">
                  <c:v>0.0817647385584726</c:v>
                </c:pt>
                <c:pt idx="877">
                  <c:v>0.0787600921845491</c:v>
                </c:pt>
                <c:pt idx="878">
                  <c:v>0.0778650911369974</c:v>
                </c:pt>
                <c:pt idx="879">
                  <c:v>0.0830433114835465</c:v>
                </c:pt>
                <c:pt idx="880">
                  <c:v>0.0818286672047263</c:v>
                </c:pt>
                <c:pt idx="881">
                  <c:v>0.0822761677285022</c:v>
                </c:pt>
                <c:pt idx="882">
                  <c:v>0.0779290197832511</c:v>
                </c:pt>
                <c:pt idx="883">
                  <c:v>0.0806779515721599</c:v>
                </c:pt>
                <c:pt idx="884">
                  <c:v>0.0786322348920417</c:v>
                </c:pt>
                <c:pt idx="885">
                  <c:v>0.0825958109597706</c:v>
                </c:pt>
                <c:pt idx="886">
                  <c:v>0.0795272359395934</c:v>
                </c:pt>
                <c:pt idx="887">
                  <c:v>0.0756822605278102</c:v>
                </c:pt>
                <c:pt idx="888">
                  <c:v>0.0767143755044309</c:v>
                </c:pt>
                <c:pt idx="889">
                  <c:v>0.0803583083408914</c:v>
                </c:pt>
                <c:pt idx="890">
                  <c:v>0.0781847343682659</c:v>
                </c:pt>
                <c:pt idx="891">
                  <c:v>0.082723668252278</c:v>
                </c:pt>
                <c:pt idx="892">
                  <c:v>0.0829154541910391</c:v>
                </c:pt>
                <c:pt idx="893">
                  <c:v>0.0834268833610686</c:v>
                </c:pt>
                <c:pt idx="894">
                  <c:v>0.082723668252278</c:v>
                </c:pt>
                <c:pt idx="895">
                  <c:v>0.0776733051982363</c:v>
                </c:pt>
                <c:pt idx="896">
                  <c:v>0.0762029463344014</c:v>
                </c:pt>
                <c:pt idx="897">
                  <c:v>0.0742850869467906</c:v>
                </c:pt>
                <c:pt idx="898">
                  <c:v>0.0749883020555812</c:v>
                </c:pt>
                <c:pt idx="899">
                  <c:v>0.0708329400490912</c:v>
                </c:pt>
                <c:pt idx="900">
                  <c:v>0.0693625811852563</c:v>
                </c:pt>
                <c:pt idx="901">
                  <c:v>0.0635450743761703</c:v>
                </c:pt>
                <c:pt idx="902">
                  <c:v>0.0634172170836629</c:v>
                </c:pt>
                <c:pt idx="903">
                  <c:v>0.0625222160361112</c:v>
                </c:pt>
                <c:pt idx="904">
                  <c:v>0.0684036514914509</c:v>
                </c:pt>
                <c:pt idx="905">
                  <c:v>0.0650793618862589</c:v>
                </c:pt>
                <c:pt idx="906">
                  <c:v>0.0694904384777637</c:v>
                </c:pt>
                <c:pt idx="907">
                  <c:v>0.0703854395253154</c:v>
                </c:pt>
                <c:pt idx="908">
                  <c:v>0.073581871838</c:v>
                </c:pt>
                <c:pt idx="909">
                  <c:v>0.0746686588243128</c:v>
                </c:pt>
                <c:pt idx="910">
                  <c:v>0.0772258046744605</c:v>
                </c:pt>
                <c:pt idx="911">
                  <c:v>0.106914152286718</c:v>
                </c:pt>
                <c:pt idx="912">
                  <c:v>0.167304449214731</c:v>
                </c:pt>
                <c:pt idx="913">
                  <c:v>0.142241237914466</c:v>
                </c:pt>
                <c:pt idx="914">
                  <c:v>0.0969158277205977</c:v>
                </c:pt>
                <c:pt idx="915">
                  <c:v>0.081061523449682</c:v>
                </c:pt>
                <c:pt idx="916">
                  <c:v>0.0802943796946377</c:v>
                </c:pt>
                <c:pt idx="917">
                  <c:v>0.0800386651096229</c:v>
                </c:pt>
                <c:pt idx="918">
                  <c:v>0.0811254520959357</c:v>
                </c:pt>
                <c:pt idx="919">
                  <c:v>0.0782486630145195</c:v>
                </c:pt>
                <c:pt idx="920">
                  <c:v>0.0793354500008323</c:v>
                </c:pt>
                <c:pt idx="921">
                  <c:v>0.0767783041506846</c:v>
                </c:pt>
                <c:pt idx="922">
                  <c:v>0.0739654437155222</c:v>
                </c:pt>
                <c:pt idx="923">
                  <c:v>0.0737736577767611</c:v>
                </c:pt>
                <c:pt idx="924">
                  <c:v>0.0676365077364066</c:v>
                </c:pt>
                <c:pt idx="925">
                  <c:v>0.0689790093077341</c:v>
                </c:pt>
                <c:pt idx="926">
                  <c:v>0.0678282936751677</c:v>
                </c:pt>
                <c:pt idx="927">
                  <c:v>0.0696182957702711</c:v>
                </c:pt>
                <c:pt idx="928">
                  <c:v>0.0642482894849609</c:v>
                </c:pt>
                <c:pt idx="929">
                  <c:v>0.0664218634575864</c:v>
                </c:pt>
                <c:pt idx="930">
                  <c:v>0.0703215108790617</c:v>
                </c:pt>
                <c:pt idx="931">
                  <c:v>0.0692347238927489</c:v>
                </c:pt>
                <c:pt idx="932">
                  <c:v>0.0746686588243128</c:v>
                </c:pt>
                <c:pt idx="933">
                  <c:v>0.0743490155930443</c:v>
                </c:pt>
                <c:pt idx="934">
                  <c:v>0.0726229421441946</c:v>
                </c:pt>
                <c:pt idx="935">
                  <c:v>0.0732622286067315</c:v>
                </c:pt>
                <c:pt idx="936">
                  <c:v>0.0726868707904483</c:v>
                </c:pt>
                <c:pt idx="937">
                  <c:v>0.067125078566377</c:v>
                </c:pt>
                <c:pt idx="938">
                  <c:v>0.0643122181312146</c:v>
                </c:pt>
                <c:pt idx="939">
                  <c:v>0.0669972212738697</c:v>
                </c:pt>
                <c:pt idx="940">
                  <c:v>0.0671250785663771</c:v>
                </c:pt>
                <c:pt idx="941">
                  <c:v>0.0655268624100347</c:v>
                </c:pt>
                <c:pt idx="942">
                  <c:v>0.0694904384777637</c:v>
                </c:pt>
                <c:pt idx="943">
                  <c:v>0.0648875759474978</c:v>
                </c:pt>
                <c:pt idx="944">
                  <c:v>0.068595437430212</c:v>
                </c:pt>
                <c:pt idx="945">
                  <c:v>0.0675086504438992</c:v>
                </c:pt>
                <c:pt idx="946">
                  <c:v>0.0664218634575865</c:v>
                </c:pt>
                <c:pt idx="947">
                  <c:v>0.0708968686953449</c:v>
                </c:pt>
                <c:pt idx="948">
                  <c:v>0.0701297249403006</c:v>
                </c:pt>
                <c:pt idx="949">
                  <c:v>0.0716000838041355</c:v>
                </c:pt>
                <c:pt idx="950">
                  <c:v>0.0710247259878523</c:v>
                </c:pt>
                <c:pt idx="951">
                  <c:v>0.0729425853754631</c:v>
                </c:pt>
                <c:pt idx="952">
                  <c:v>0.0716640124503892</c:v>
                </c:pt>
                <c:pt idx="953">
                  <c:v>0.0796550932321008</c:v>
                </c:pt>
                <c:pt idx="954">
                  <c:v>0.0808058088646672</c:v>
                </c:pt>
                <c:pt idx="955">
                  <c:v>0.0802943796946377</c:v>
                </c:pt>
                <c:pt idx="956">
                  <c:v>0.0792075927083249</c:v>
                </c:pt>
                <c:pt idx="957">
                  <c:v>0.0792075927083249</c:v>
                </c:pt>
                <c:pt idx="958">
                  <c:v>0.0831072401298002</c:v>
                </c:pt>
                <c:pt idx="959">
                  <c:v>0.0800386651096229</c:v>
                </c:pt>
                <c:pt idx="960">
                  <c:v>0.0763947322731625</c:v>
                </c:pt>
                <c:pt idx="961">
                  <c:v>0.0759472317493866</c:v>
                </c:pt>
                <c:pt idx="962">
                  <c:v>0.0731343713142242</c:v>
                </c:pt>
                <c:pt idx="963">
                  <c:v>0.0728147280829557</c:v>
                </c:pt>
                <c:pt idx="964">
                  <c:v>0.0718557983891503</c:v>
                </c:pt>
                <c:pt idx="965">
                  <c:v>0.0701936535865543</c:v>
                </c:pt>
                <c:pt idx="966">
                  <c:v>0.14650478686077</c:v>
                </c:pt>
                <c:pt idx="967">
                  <c:v>0.185836235611096</c:v>
                </c:pt>
                <c:pt idx="968">
                  <c:v>0.133355156085202</c:v>
                </c:pt>
                <c:pt idx="969">
                  <c:v>0.0781847343682659</c:v>
                </c:pt>
                <c:pt idx="970">
                  <c:v>0.0675086504438992</c:v>
                </c:pt>
                <c:pt idx="971">
                  <c:v>0.0674447217976455</c:v>
                </c:pt>
                <c:pt idx="972">
                  <c:v>0.0643761467774683</c:v>
                </c:pt>
                <c:pt idx="973">
                  <c:v>0.0607961425872615</c:v>
                </c:pt>
                <c:pt idx="974">
                  <c:v>0.0643761467774683</c:v>
                </c:pt>
                <c:pt idx="975">
                  <c:v>0.058622568614636</c:v>
                </c:pt>
                <c:pt idx="976">
                  <c:v>0.0591339977846655</c:v>
                </c:pt>
                <c:pt idx="977">
                  <c:v>0.0570882811045473</c:v>
                </c:pt>
                <c:pt idx="978">
                  <c:v>0.0604125707097393</c:v>
                </c:pt>
                <c:pt idx="979">
                  <c:v>0.0611797144647836</c:v>
                </c:pt>
                <c:pt idx="980">
                  <c:v>0.0575357816283232</c:v>
                </c:pt>
                <c:pt idx="981">
                  <c:v>0.0660382915800643</c:v>
                </c:pt>
                <c:pt idx="982">
                  <c:v>0.0733900858992389</c:v>
                </c:pt>
                <c:pt idx="983">
                  <c:v>0.08604795785747</c:v>
                </c:pt>
                <c:pt idx="984">
                  <c:v>0.116797636705496</c:v>
                </c:pt>
                <c:pt idx="985">
                  <c:v>0.14300838166951</c:v>
                </c:pt>
                <c:pt idx="986">
                  <c:v>0.123382287269626</c:v>
                </c:pt>
                <c:pt idx="987">
                  <c:v>0.0918015360203023</c:v>
                </c:pt>
                <c:pt idx="988">
                  <c:v>0.0758833031031329</c:v>
                </c:pt>
                <c:pt idx="989">
                  <c:v>0.158816113487725</c:v>
                </c:pt>
                <c:pt idx="990">
                  <c:v>0.233137648440977</c:v>
                </c:pt>
                <c:pt idx="991">
                  <c:v>0.186735575707036</c:v>
                </c:pt>
                <c:pt idx="992">
                  <c:v>0.112770131991513</c:v>
                </c:pt>
                <c:pt idx="993">
                  <c:v>0.081061523449682</c:v>
                </c:pt>
                <c:pt idx="994">
                  <c:v>0.0717279410966429</c:v>
                </c:pt>
                <c:pt idx="995">
                  <c:v>0.0431518362212424</c:v>
                </c:pt>
                <c:pt idx="996">
                  <c:v>0.041361834126139</c:v>
                </c:pt>
                <c:pt idx="997">
                  <c:v>0.043023978928735</c:v>
                </c:pt>
                <c:pt idx="998">
                  <c:v>0.0441107659150478</c:v>
                </c:pt>
                <c:pt idx="999">
                  <c:v>0.0387407596297376</c:v>
                </c:pt>
                <c:pt idx="1000">
                  <c:v>0.0428961216362276</c:v>
                </c:pt>
                <c:pt idx="1001">
                  <c:v>0.0426404070512129</c:v>
                </c:pt>
                <c:pt idx="1002">
                  <c:v>0.0425125497587055</c:v>
                </c:pt>
                <c:pt idx="1003">
                  <c:v>0.0450696956088532</c:v>
                </c:pt>
                <c:pt idx="1004">
                  <c:v>0.0457729107176438</c:v>
                </c:pt>
                <c:pt idx="1005">
                  <c:v>0.0430879075749887</c:v>
                </c:pt>
                <c:pt idx="1006">
                  <c:v>0.0418093346499149</c:v>
                </c:pt>
                <c:pt idx="1007">
                  <c:v>0.043023978928735</c:v>
                </c:pt>
                <c:pt idx="1008">
                  <c:v>0.0406586190173484</c:v>
                </c:pt>
                <c:pt idx="1009">
                  <c:v>0.0435993367450182</c:v>
                </c:pt>
                <c:pt idx="1010">
                  <c:v>0.0403033955892962</c:v>
                </c:pt>
                <c:pt idx="1011">
                  <c:v>0.0403681920452275</c:v>
                </c:pt>
                <c:pt idx="1012">
                  <c:v>0.0411061195411242</c:v>
                </c:pt>
                <c:pt idx="1013">
                  <c:v>0.0433436221600035</c:v>
                </c:pt>
                <c:pt idx="1014">
                  <c:v>0.0420011205886759</c:v>
                </c:pt>
                <c:pt idx="1015">
                  <c:v>0.0416175487111538</c:v>
                </c:pt>
                <c:pt idx="1016">
                  <c:v>0.0417454060036612</c:v>
                </c:pt>
                <c:pt idx="1017">
                  <c:v>0.0419371919424222</c:v>
                </c:pt>
                <c:pt idx="1018">
                  <c:v>0.0414257627723927</c:v>
                </c:pt>
                <c:pt idx="1019">
                  <c:v>0.0398275466160504</c:v>
                </c:pt>
                <c:pt idx="1020">
                  <c:v>0.0402111184935725</c:v>
                </c:pt>
                <c:pt idx="1021">
                  <c:v>0.0423846924661981</c:v>
                </c:pt>
                <c:pt idx="1022">
                  <c:v>0.0404668330785873</c:v>
                </c:pt>
                <c:pt idx="1023">
                  <c:v>0.0390604028610061</c:v>
                </c:pt>
                <c:pt idx="1024">
                  <c:v>0.0386768309834839</c:v>
                </c:pt>
                <c:pt idx="1025">
                  <c:v>0.0388046882759913</c:v>
                </c:pt>
                <c:pt idx="1026">
                  <c:v>0.0386768309834839</c:v>
                </c:pt>
                <c:pt idx="1027">
                  <c:v>0.0385489736909765</c:v>
                </c:pt>
                <c:pt idx="1028">
                  <c:v>0.0394439747385282</c:v>
                </c:pt>
                <c:pt idx="1029">
                  <c:v>0.0407864763098558</c:v>
                </c:pt>
                <c:pt idx="1030">
                  <c:v>0.0399794133096395</c:v>
                </c:pt>
                <c:pt idx="1031">
                  <c:v>0.0371283692486603</c:v>
                </c:pt>
                <c:pt idx="1032">
                  <c:v>0.0390074664706693</c:v>
                </c:pt>
                <c:pt idx="1033">
                  <c:v>0.0418585105316485</c:v>
                </c:pt>
                <c:pt idx="1034">
                  <c:v>0.0393161174460208</c:v>
                </c:pt>
                <c:pt idx="1035">
                  <c:v>0.0393962452062574</c:v>
                </c:pt>
                <c:pt idx="1036">
                  <c:v>0.0378457585821859</c:v>
                </c:pt>
                <c:pt idx="1037">
                  <c:v>0.0392666522943947</c:v>
                </c:pt>
                <c:pt idx="1038">
                  <c:v>0.0409143336023632</c:v>
                </c:pt>
                <c:pt idx="1039">
                  <c:v>0.0395079033847819</c:v>
                </c:pt>
                <c:pt idx="1040">
                  <c:v>0.038942670014738</c:v>
                </c:pt>
                <c:pt idx="1041">
                  <c:v>0.040530761724841</c:v>
                </c:pt>
                <c:pt idx="1042">
                  <c:v>0.0391882601535135</c:v>
                </c:pt>
                <c:pt idx="1043">
                  <c:v>0.0387407596297376</c:v>
                </c:pt>
                <c:pt idx="1044">
                  <c:v>0.041210545972335</c:v>
                </c:pt>
                <c:pt idx="1045">
                  <c:v>0.0368229002421268</c:v>
                </c:pt>
                <c:pt idx="1046">
                  <c:v>0.0399146168537081</c:v>
                </c:pt>
                <c:pt idx="1047">
                  <c:v>0.0419233069875798</c:v>
                </c:pt>
                <c:pt idx="1048">
                  <c:v>0.0393800460922745</c:v>
                </c:pt>
                <c:pt idx="1049">
                  <c:v>0.0404329885011589</c:v>
                </c:pt>
                <c:pt idx="1050">
                  <c:v>0.0401471898473188</c:v>
                </c:pt>
                <c:pt idx="1051">
                  <c:v>0.0399794133096395</c:v>
                </c:pt>
                <c:pt idx="1052">
                  <c:v>0.0404977849570902</c:v>
                </c:pt>
                <c:pt idx="1053">
                  <c:v>0.0366950429496195</c:v>
                </c:pt>
                <c:pt idx="1054">
                  <c:v>0.0397850239418454</c:v>
                </c:pt>
                <c:pt idx="1055">
                  <c:v>0.0386834841910126</c:v>
                </c:pt>
                <c:pt idx="1056">
                  <c:v>0.0401738026774335</c:v>
                </c:pt>
                <c:pt idx="1057">
                  <c:v>0.0373343294121564</c:v>
                </c:pt>
                <c:pt idx="1058">
                  <c:v>0.0404668330785873</c:v>
                </c:pt>
                <c:pt idx="1059">
                  <c:v>0.0398498203977768</c:v>
                </c:pt>
                <c:pt idx="1060">
                  <c:v>0.0375819444401797</c:v>
                </c:pt>
                <c:pt idx="1061">
                  <c:v>0.0400832612010652</c:v>
                </c:pt>
                <c:pt idx="1062">
                  <c:v>0.0414896914186464</c:v>
                </c:pt>
                <c:pt idx="1063">
                  <c:v>0.0409513601486096</c:v>
                </c:pt>
                <c:pt idx="1064">
                  <c:v>0.0402111184935725</c:v>
                </c:pt>
                <c:pt idx="1065">
                  <c:v>0.0393800460922745</c:v>
                </c:pt>
                <c:pt idx="1066">
                  <c:v>0.0453575191519411</c:v>
                </c:pt>
                <c:pt idx="1067">
                  <c:v>0.0389325455684987</c:v>
                </c:pt>
                <c:pt idx="1068">
                  <c:v>0.0420528998994425</c:v>
                </c:pt>
                <c:pt idx="1069">
                  <c:v>0.0401738026774335</c:v>
                </c:pt>
                <c:pt idx="1070">
                  <c:v>0.0361836137795899</c:v>
                </c:pt>
                <c:pt idx="1071">
                  <c:v>0.0392521887997672</c:v>
                </c:pt>
                <c:pt idx="1072">
                  <c:v>0.0373875550723857</c:v>
                </c:pt>
                <c:pt idx="1073">
                  <c:v>0.039699689323543</c:v>
                </c:pt>
                <c:pt idx="1074">
                  <c:v>0.0423120857231679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078376"/>
        <c:axId val="1788071272"/>
      </c:scatterChart>
      <c:valAx>
        <c:axId val="1777433656"/>
        <c:scaling>
          <c:orientation val="minMax"/>
          <c:max val="42020.60416666698"/>
          <c:min val="42020.479166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1.16.2015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40440"/>
        <c:crosses val="autoZero"/>
        <c:crossBetween val="midCat"/>
        <c:majorUnit val="0.02083333"/>
      </c:valAx>
      <c:valAx>
        <c:axId val="1777440440"/>
        <c:scaling>
          <c:orientation val="minMax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DNI</a:t>
                </a:r>
                <a:r>
                  <a:rPr lang="en-US" baseline="0"/>
                  <a:t> (W/m^2)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33656"/>
        <c:crosses val="autoZero"/>
        <c:crossBetween val="midCat"/>
      </c:valAx>
      <c:valAx>
        <c:axId val="1788071272"/>
        <c:scaling>
          <c:orientation val="minMax"/>
          <c:max val="60.0"/>
          <c:min val="0.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 per</a:t>
                </a:r>
                <a:r>
                  <a:rPr lang="en-US" baseline="0"/>
                  <a:t> Module (W)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8376"/>
        <c:crosses val="max"/>
        <c:crossBetween val="midCat"/>
      </c:valAx>
      <c:valAx>
        <c:axId val="1788078376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extTo"/>
        <c:crossAx val="1788071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 PV'!$B$2</c:f>
          <c:strCache>
            <c:ptCount val="1"/>
            <c:pt idx="0">
              <c:v>ELECTRICAL ENERGY GENERATION Jan.16.2015</c:v>
            </c:pt>
          </c:strCache>
        </c:strRef>
      </c:tx>
      <c:layout>
        <c:manualLayout>
          <c:xMode val="edge"/>
          <c:yMode val="edge"/>
          <c:x val="0.359486775866055"/>
          <c:y val="0.0248756218905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95299247267751"/>
          <c:y val="0.0982246249069612"/>
          <c:w val="0.880990726974979"/>
          <c:h val="0.8167050573902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 PV'!$M$31</c:f>
              <c:strCache>
                <c:ptCount val="1"/>
                <c:pt idx="0">
                  <c:v>E GEN 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'E PV'!$M$32:$M$1106</c:f>
              <c:numCache>
                <c:formatCode>0.00</c:formatCode>
                <c:ptCount val="1075"/>
                <c:pt idx="0">
                  <c:v>0.0</c:v>
                </c:pt>
                <c:pt idx="1">
                  <c:v>0.0</c:v>
                </c:pt>
                <c:pt idx="2">
                  <c:v>6.963496093749999</c:v>
                </c:pt>
                <c:pt idx="3">
                  <c:v>0.350990234375</c:v>
                </c:pt>
                <c:pt idx="4">
                  <c:v>23.17192480468751</c:v>
                </c:pt>
                <c:pt idx="5">
                  <c:v>23.381205078125</c:v>
                </c:pt>
                <c:pt idx="6">
                  <c:v>23.9649375</c:v>
                </c:pt>
                <c:pt idx="7">
                  <c:v>23.4872529296875</c:v>
                </c:pt>
                <c:pt idx="8">
                  <c:v>23.43563671875</c:v>
                </c:pt>
                <c:pt idx="9">
                  <c:v>22.9673369140625</c:v>
                </c:pt>
                <c:pt idx="10">
                  <c:v>22.784333984375</c:v>
                </c:pt>
                <c:pt idx="11">
                  <c:v>22.388296875</c:v>
                </c:pt>
                <c:pt idx="12">
                  <c:v>46.0219521484375</c:v>
                </c:pt>
                <c:pt idx="13">
                  <c:v>46.775548828125</c:v>
                </c:pt>
                <c:pt idx="14">
                  <c:v>0.0</c:v>
                </c:pt>
                <c:pt idx="15">
                  <c:v>22.739287109375</c:v>
                </c:pt>
                <c:pt idx="16">
                  <c:v>22.243771484375</c:v>
                </c:pt>
                <c:pt idx="17">
                  <c:v>23.369943359375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17.36932421875</c:v>
                </c:pt>
                <c:pt idx="24">
                  <c:v>16.32573828125</c:v>
                </c:pt>
                <c:pt idx="25">
                  <c:v>24.6584716796875</c:v>
                </c:pt>
                <c:pt idx="26">
                  <c:v>24.75701171875</c:v>
                </c:pt>
                <c:pt idx="27">
                  <c:v>24.61436328125</c:v>
                </c:pt>
                <c:pt idx="28">
                  <c:v>24.70445703125</c:v>
                </c:pt>
                <c:pt idx="29">
                  <c:v>24.56931640625</c:v>
                </c:pt>
                <c:pt idx="30">
                  <c:v>44.9671044921875</c:v>
                </c:pt>
                <c:pt idx="31">
                  <c:v>39.3306142578125</c:v>
                </c:pt>
                <c:pt idx="32">
                  <c:v>25.07609374999999</c:v>
                </c:pt>
                <c:pt idx="33">
                  <c:v>44.0511513671875</c:v>
                </c:pt>
                <c:pt idx="34">
                  <c:v>51.7673056640625</c:v>
                </c:pt>
                <c:pt idx="35">
                  <c:v>55.12517480468749</c:v>
                </c:pt>
                <c:pt idx="36">
                  <c:v>55.503626187663</c:v>
                </c:pt>
                <c:pt idx="37">
                  <c:v>55.5681357421875</c:v>
                </c:pt>
                <c:pt idx="38">
                  <c:v>55.443318359375</c:v>
                </c:pt>
                <c:pt idx="39">
                  <c:v>55.5587509765625</c:v>
                </c:pt>
                <c:pt idx="40">
                  <c:v>54.912140625</c:v>
                </c:pt>
                <c:pt idx="41">
                  <c:v>26.7099814453125</c:v>
                </c:pt>
                <c:pt idx="42">
                  <c:v>56.5535361328125</c:v>
                </c:pt>
                <c:pt idx="43">
                  <c:v>57.125068359375</c:v>
                </c:pt>
                <c:pt idx="44">
                  <c:v>57.49858203125</c:v>
                </c:pt>
                <c:pt idx="45">
                  <c:v>58.5675068359375</c:v>
                </c:pt>
                <c:pt idx="46">
                  <c:v>58.84154199218749</c:v>
                </c:pt>
                <c:pt idx="47">
                  <c:v>58.29441015624998</c:v>
                </c:pt>
                <c:pt idx="48">
                  <c:v>55.16083691406251</c:v>
                </c:pt>
                <c:pt idx="49">
                  <c:v>47.177216796875</c:v>
                </c:pt>
                <c:pt idx="50">
                  <c:v>0.0</c:v>
                </c:pt>
                <c:pt idx="51">
                  <c:v>0.0</c:v>
                </c:pt>
                <c:pt idx="52">
                  <c:v>15.2943525390625</c:v>
                </c:pt>
                <c:pt idx="53">
                  <c:v>49.9128759765625</c:v>
                </c:pt>
                <c:pt idx="54">
                  <c:v>50.9827392578125</c:v>
                </c:pt>
                <c:pt idx="55">
                  <c:v>54.8624013671875</c:v>
                </c:pt>
                <c:pt idx="56">
                  <c:v>55.9810654296875</c:v>
                </c:pt>
                <c:pt idx="57">
                  <c:v>56.727154296875</c:v>
                </c:pt>
                <c:pt idx="58">
                  <c:v>57.324025390625</c:v>
                </c:pt>
                <c:pt idx="59">
                  <c:v>56.97585058593749</c:v>
                </c:pt>
                <c:pt idx="60">
                  <c:v>56.90171093750001</c:v>
                </c:pt>
                <c:pt idx="61">
                  <c:v>57.1748076171875</c:v>
                </c:pt>
                <c:pt idx="62">
                  <c:v>57.02558984375</c:v>
                </c:pt>
                <c:pt idx="63">
                  <c:v>57.27428613281251</c:v>
                </c:pt>
                <c:pt idx="64">
                  <c:v>47.50099121093751</c:v>
                </c:pt>
                <c:pt idx="65">
                  <c:v>57.9706357421875</c:v>
                </c:pt>
                <c:pt idx="66">
                  <c:v>58.318810546875</c:v>
                </c:pt>
                <c:pt idx="67">
                  <c:v>57.15040722656249</c:v>
                </c:pt>
                <c:pt idx="68">
                  <c:v>58.2690712890625</c:v>
                </c:pt>
                <c:pt idx="69">
                  <c:v>58.44362792968749</c:v>
                </c:pt>
                <c:pt idx="70">
                  <c:v>58.61724609375</c:v>
                </c:pt>
                <c:pt idx="71">
                  <c:v>58.44362792968751</c:v>
                </c:pt>
                <c:pt idx="72">
                  <c:v>58.4182890625</c:v>
                </c:pt>
                <c:pt idx="73">
                  <c:v>56.8266328125</c:v>
                </c:pt>
                <c:pt idx="74">
                  <c:v>56.75249316406249</c:v>
                </c:pt>
                <c:pt idx="75">
                  <c:v>55.2847158203125</c:v>
                </c:pt>
                <c:pt idx="76">
                  <c:v>4.277576171875</c:v>
                </c:pt>
                <c:pt idx="77">
                  <c:v>55.4836728515625</c:v>
                </c:pt>
                <c:pt idx="78">
                  <c:v>55.533412109375</c:v>
                </c:pt>
                <c:pt idx="79">
                  <c:v>52.99670996093751</c:v>
                </c:pt>
                <c:pt idx="80">
                  <c:v>10.6939404296875</c:v>
                </c:pt>
                <c:pt idx="81">
                  <c:v>2.362145507812499</c:v>
                </c:pt>
                <c:pt idx="82">
                  <c:v>18.4776650390625</c:v>
                </c:pt>
                <c:pt idx="83">
                  <c:v>20.36775683593751</c:v>
                </c:pt>
                <c:pt idx="84">
                  <c:v>52.7733525390625</c:v>
                </c:pt>
                <c:pt idx="85">
                  <c:v>43.993904296875</c:v>
                </c:pt>
                <c:pt idx="86">
                  <c:v>54.04123437499999</c:v>
                </c:pt>
                <c:pt idx="87">
                  <c:v>55.807447265625</c:v>
                </c:pt>
                <c:pt idx="88">
                  <c:v>56.5535361328125</c:v>
                </c:pt>
                <c:pt idx="89">
                  <c:v>57.20014648437501</c:v>
                </c:pt>
                <c:pt idx="90">
                  <c:v>58.592845703125</c:v>
                </c:pt>
                <c:pt idx="91">
                  <c:v>59.189716796875</c:v>
                </c:pt>
                <c:pt idx="92">
                  <c:v>58.71672460937501</c:v>
                </c:pt>
                <c:pt idx="93">
                  <c:v>0.0</c:v>
                </c:pt>
                <c:pt idx="94">
                  <c:v>58.3441494140625</c:v>
                </c:pt>
                <c:pt idx="95">
                  <c:v>57.125068359375</c:v>
                </c:pt>
                <c:pt idx="96">
                  <c:v>56.77689355468749</c:v>
                </c:pt>
                <c:pt idx="97">
                  <c:v>56.30483984374999</c:v>
                </c:pt>
                <c:pt idx="98">
                  <c:v>54.4888876953125</c:v>
                </c:pt>
                <c:pt idx="99">
                  <c:v>20.2936171875</c:v>
                </c:pt>
                <c:pt idx="100">
                  <c:v>38.92049999999999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53.84227734375</c:v>
                </c:pt>
                <c:pt idx="106">
                  <c:v>59.13997753906251</c:v>
                </c:pt>
                <c:pt idx="107">
                  <c:v>58.74206347656249</c:v>
                </c:pt>
                <c:pt idx="108">
                  <c:v>58.6200615234375</c:v>
                </c:pt>
                <c:pt idx="109">
                  <c:v>59.26385644531248</c:v>
                </c:pt>
                <c:pt idx="110">
                  <c:v>59.13997753906251</c:v>
                </c:pt>
                <c:pt idx="111">
                  <c:v>59.81098828125</c:v>
                </c:pt>
                <c:pt idx="112">
                  <c:v>59.46562890624997</c:v>
                </c:pt>
                <c:pt idx="113">
                  <c:v>59.24133300781249</c:v>
                </c:pt>
                <c:pt idx="114">
                  <c:v>58.9184970703125</c:v>
                </c:pt>
                <c:pt idx="115">
                  <c:v>58.44550488281251</c:v>
                </c:pt>
                <c:pt idx="116">
                  <c:v>48.1973408203125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46.3635576171875</c:v>
                </c:pt>
                <c:pt idx="123">
                  <c:v>54.294623046875</c:v>
                </c:pt>
                <c:pt idx="124">
                  <c:v>57.60087597656251</c:v>
                </c:pt>
                <c:pt idx="125">
                  <c:v>58.11985351562501</c:v>
                </c:pt>
                <c:pt idx="126">
                  <c:v>57.9706357421875</c:v>
                </c:pt>
                <c:pt idx="127">
                  <c:v>59.14185449218749</c:v>
                </c:pt>
                <c:pt idx="128">
                  <c:v>58.64258496093751</c:v>
                </c:pt>
                <c:pt idx="129">
                  <c:v>58.71672460937501</c:v>
                </c:pt>
                <c:pt idx="130">
                  <c:v>58.893158203125</c:v>
                </c:pt>
                <c:pt idx="131">
                  <c:v>58.7936796875</c:v>
                </c:pt>
                <c:pt idx="132">
                  <c:v>58.94289746093751</c:v>
                </c:pt>
                <c:pt idx="133">
                  <c:v>58.32162597656251</c:v>
                </c:pt>
                <c:pt idx="134">
                  <c:v>59.21693261718751</c:v>
                </c:pt>
                <c:pt idx="135">
                  <c:v>59.291072265625</c:v>
                </c:pt>
                <c:pt idx="136">
                  <c:v>59.1174541015625</c:v>
                </c:pt>
                <c:pt idx="137">
                  <c:v>59.53976855468749</c:v>
                </c:pt>
                <c:pt idx="138">
                  <c:v>59.24133300781249</c:v>
                </c:pt>
                <c:pt idx="139">
                  <c:v>58.89128125</c:v>
                </c:pt>
                <c:pt idx="140">
                  <c:v>53.175958984375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15.6922666015625</c:v>
                </c:pt>
                <c:pt idx="149">
                  <c:v>60.31025781249998</c:v>
                </c:pt>
                <c:pt idx="150">
                  <c:v>60.18637890625</c:v>
                </c:pt>
                <c:pt idx="151">
                  <c:v>60.20890234375</c:v>
                </c:pt>
                <c:pt idx="152">
                  <c:v>60.2342412109375</c:v>
                </c:pt>
                <c:pt idx="153">
                  <c:v>59.39055078125001</c:v>
                </c:pt>
                <c:pt idx="154">
                  <c:v>28.7624296875</c:v>
                </c:pt>
                <c:pt idx="155">
                  <c:v>7.084559570312501</c:v>
                </c:pt>
                <c:pt idx="156">
                  <c:v>0.0</c:v>
                </c:pt>
                <c:pt idx="157">
                  <c:v>0.0</c:v>
                </c:pt>
                <c:pt idx="158">
                  <c:v>27.221451171875</c:v>
                </c:pt>
                <c:pt idx="159">
                  <c:v>0.0</c:v>
                </c:pt>
                <c:pt idx="160">
                  <c:v>0.0</c:v>
                </c:pt>
                <c:pt idx="161">
                  <c:v>57.252701171875</c:v>
                </c:pt>
                <c:pt idx="162">
                  <c:v>58.2972255859375</c:v>
                </c:pt>
                <c:pt idx="163">
                  <c:v>58.64446191406248</c:v>
                </c:pt>
                <c:pt idx="164">
                  <c:v>58.6425849609375</c:v>
                </c:pt>
                <c:pt idx="165">
                  <c:v>8.774755859374998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58.1480078125</c:v>
                </c:pt>
                <c:pt idx="172">
                  <c:v>59.0179755859375</c:v>
                </c:pt>
                <c:pt idx="173">
                  <c:v>60.3599970703125</c:v>
                </c:pt>
                <c:pt idx="174">
                  <c:v>60.03716113281249</c:v>
                </c:pt>
                <c:pt idx="175">
                  <c:v>59.7631259765625</c:v>
                </c:pt>
                <c:pt idx="176">
                  <c:v>59.61484667968751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21.8599345703125</c:v>
                </c:pt>
                <c:pt idx="182">
                  <c:v>0.0</c:v>
                </c:pt>
                <c:pt idx="183">
                  <c:v>57.7716787109375</c:v>
                </c:pt>
                <c:pt idx="184">
                  <c:v>36.38379785156251</c:v>
                </c:pt>
                <c:pt idx="185">
                  <c:v>5.8194931640625</c:v>
                </c:pt>
                <c:pt idx="186">
                  <c:v>0.0</c:v>
                </c:pt>
                <c:pt idx="187">
                  <c:v>0.0</c:v>
                </c:pt>
                <c:pt idx="188">
                  <c:v>1.516578125</c:v>
                </c:pt>
                <c:pt idx="189">
                  <c:v>0.0</c:v>
                </c:pt>
                <c:pt idx="190">
                  <c:v>10.54472265625</c:v>
                </c:pt>
                <c:pt idx="191">
                  <c:v>16.3886162109375</c:v>
                </c:pt>
                <c:pt idx="192">
                  <c:v>58.9654208984375</c:v>
                </c:pt>
                <c:pt idx="193">
                  <c:v>59.13997753906251</c:v>
                </c:pt>
                <c:pt idx="194">
                  <c:v>58.74206347656251</c:v>
                </c:pt>
                <c:pt idx="195">
                  <c:v>59.06489941406249</c:v>
                </c:pt>
                <c:pt idx="196">
                  <c:v>59.88606640625</c:v>
                </c:pt>
                <c:pt idx="197">
                  <c:v>60.6321552734375</c:v>
                </c:pt>
                <c:pt idx="198">
                  <c:v>60.45759863281251</c:v>
                </c:pt>
                <c:pt idx="199">
                  <c:v>60.0099453125</c:v>
                </c:pt>
                <c:pt idx="200">
                  <c:v>59.31359570312499</c:v>
                </c:pt>
                <c:pt idx="201">
                  <c:v>58.1695927734375</c:v>
                </c:pt>
                <c:pt idx="202">
                  <c:v>55.5831513671875</c:v>
                </c:pt>
                <c:pt idx="203">
                  <c:v>50.0123544921875</c:v>
                </c:pt>
                <c:pt idx="204">
                  <c:v>53.022048828125</c:v>
                </c:pt>
                <c:pt idx="205">
                  <c:v>11.364951171875</c:v>
                </c:pt>
                <c:pt idx="206">
                  <c:v>56.52819726562501</c:v>
                </c:pt>
                <c:pt idx="207">
                  <c:v>48.7942119140625</c:v>
                </c:pt>
                <c:pt idx="208">
                  <c:v>0.0</c:v>
                </c:pt>
                <c:pt idx="209">
                  <c:v>0.0</c:v>
                </c:pt>
                <c:pt idx="210">
                  <c:v>44.81507128906249</c:v>
                </c:pt>
                <c:pt idx="211">
                  <c:v>57.64779980468749</c:v>
                </c:pt>
                <c:pt idx="212">
                  <c:v>55.85718652343749</c:v>
                </c:pt>
                <c:pt idx="213">
                  <c:v>55.0613583984375</c:v>
                </c:pt>
                <c:pt idx="214">
                  <c:v>54.414748046875</c:v>
                </c:pt>
                <c:pt idx="215">
                  <c:v>54.86240136718752</c:v>
                </c:pt>
                <c:pt idx="216">
                  <c:v>54.93654101562499</c:v>
                </c:pt>
                <c:pt idx="217">
                  <c:v>54.31526953125</c:v>
                </c:pt>
                <c:pt idx="218">
                  <c:v>54.88680175781249</c:v>
                </c:pt>
                <c:pt idx="219">
                  <c:v>55.68262988281251</c:v>
                </c:pt>
                <c:pt idx="220">
                  <c:v>56.329240234375</c:v>
                </c:pt>
                <c:pt idx="221">
                  <c:v>55.28471582031251</c:v>
                </c:pt>
                <c:pt idx="222">
                  <c:v>54.4391484375</c:v>
                </c:pt>
                <c:pt idx="223">
                  <c:v>53.81787695312499</c:v>
                </c:pt>
                <c:pt idx="224">
                  <c:v>50.01235449218748</c:v>
                </c:pt>
                <c:pt idx="225">
                  <c:v>46.28191015625001</c:v>
                </c:pt>
                <c:pt idx="226">
                  <c:v>16.139919921875</c:v>
                </c:pt>
                <c:pt idx="227">
                  <c:v>55.1852373046875</c:v>
                </c:pt>
                <c:pt idx="228">
                  <c:v>38.5723251953125</c:v>
                </c:pt>
                <c:pt idx="229">
                  <c:v>57.721939453125</c:v>
                </c:pt>
                <c:pt idx="230">
                  <c:v>58.34414941406249</c:v>
                </c:pt>
                <c:pt idx="231">
                  <c:v>57.99597460937501</c:v>
                </c:pt>
                <c:pt idx="232">
                  <c:v>57.995974609375</c:v>
                </c:pt>
                <c:pt idx="233">
                  <c:v>57.10066796875001</c:v>
                </c:pt>
                <c:pt idx="234">
                  <c:v>56.62767578125</c:v>
                </c:pt>
                <c:pt idx="235">
                  <c:v>56.5535361328125</c:v>
                </c:pt>
                <c:pt idx="236">
                  <c:v>55.7577080078125</c:v>
                </c:pt>
                <c:pt idx="237">
                  <c:v>57.224546875</c:v>
                </c:pt>
                <c:pt idx="238">
                  <c:v>58.5675068359375</c:v>
                </c:pt>
                <c:pt idx="239">
                  <c:v>59.23945605468749</c:v>
                </c:pt>
                <c:pt idx="240">
                  <c:v>59.711509765625</c:v>
                </c:pt>
                <c:pt idx="241">
                  <c:v>60.03528417968749</c:v>
                </c:pt>
                <c:pt idx="242">
                  <c:v>60.13476269531252</c:v>
                </c:pt>
                <c:pt idx="243">
                  <c:v>60.33371972656251</c:v>
                </c:pt>
                <c:pt idx="244">
                  <c:v>60.55707714843749</c:v>
                </c:pt>
                <c:pt idx="245">
                  <c:v>60.28398046875001</c:v>
                </c:pt>
                <c:pt idx="246">
                  <c:v>59.7612490234375</c:v>
                </c:pt>
                <c:pt idx="247">
                  <c:v>43.2459384765625</c:v>
                </c:pt>
                <c:pt idx="248">
                  <c:v>39.12696484375</c:v>
                </c:pt>
                <c:pt idx="249">
                  <c:v>48.498591796875</c:v>
                </c:pt>
                <c:pt idx="250">
                  <c:v>58.75144824218751</c:v>
                </c:pt>
                <c:pt idx="251">
                  <c:v>66.967810546875</c:v>
                </c:pt>
                <c:pt idx="252">
                  <c:v>66.26019921874998</c:v>
                </c:pt>
                <c:pt idx="253">
                  <c:v>67.34132421875</c:v>
                </c:pt>
                <c:pt idx="254">
                  <c:v>67.6876220703125</c:v>
                </c:pt>
                <c:pt idx="255">
                  <c:v>66.678759765625</c:v>
                </c:pt>
                <c:pt idx="256">
                  <c:v>66.9837646484375</c:v>
                </c:pt>
                <c:pt idx="257">
                  <c:v>67.59377441406249</c:v>
                </c:pt>
                <c:pt idx="258">
                  <c:v>67.78146972656247</c:v>
                </c:pt>
                <c:pt idx="259">
                  <c:v>67.38261718749999</c:v>
                </c:pt>
                <c:pt idx="260">
                  <c:v>67.31223144531247</c:v>
                </c:pt>
                <c:pt idx="261">
                  <c:v>67.19492187499999</c:v>
                </c:pt>
                <c:pt idx="262">
                  <c:v>67.2183837890625</c:v>
                </c:pt>
                <c:pt idx="263">
                  <c:v>67.5468505859375</c:v>
                </c:pt>
                <c:pt idx="264">
                  <c:v>67.61723632812499</c:v>
                </c:pt>
                <c:pt idx="265">
                  <c:v>66.88991699218751</c:v>
                </c:pt>
                <c:pt idx="266">
                  <c:v>67.49992675781248</c:v>
                </c:pt>
                <c:pt idx="267">
                  <c:v>67.12453613281249</c:v>
                </c:pt>
                <c:pt idx="268">
                  <c:v>66.9837646484375</c:v>
                </c:pt>
                <c:pt idx="269">
                  <c:v>65.85759277343752</c:v>
                </c:pt>
                <c:pt idx="270">
                  <c:v>66.13913574218751</c:v>
                </c:pt>
                <c:pt idx="271">
                  <c:v>65.97490234374999</c:v>
                </c:pt>
                <c:pt idx="272">
                  <c:v>66.77260742187499</c:v>
                </c:pt>
                <c:pt idx="273">
                  <c:v>66.6318359375</c:v>
                </c:pt>
                <c:pt idx="274">
                  <c:v>67.7580078125</c:v>
                </c:pt>
                <c:pt idx="275">
                  <c:v>68.086474609375</c:v>
                </c:pt>
                <c:pt idx="276">
                  <c:v>68.03955078125</c:v>
                </c:pt>
                <c:pt idx="277">
                  <c:v>68.22724609375001</c:v>
                </c:pt>
                <c:pt idx="278">
                  <c:v>68.60263671875001</c:v>
                </c:pt>
                <c:pt idx="279">
                  <c:v>68.01608886718749</c:v>
                </c:pt>
                <c:pt idx="280">
                  <c:v>66.5145263671875</c:v>
                </c:pt>
                <c:pt idx="281">
                  <c:v>65.7168212890625</c:v>
                </c:pt>
                <c:pt idx="282">
                  <c:v>65.2945068359375</c:v>
                </c:pt>
                <c:pt idx="283">
                  <c:v>66.115673828125</c:v>
                </c:pt>
                <c:pt idx="284">
                  <c:v>67.73454589843748</c:v>
                </c:pt>
                <c:pt idx="285">
                  <c:v>67.711083984375</c:v>
                </c:pt>
                <c:pt idx="286">
                  <c:v>68.13339843750001</c:v>
                </c:pt>
                <c:pt idx="287">
                  <c:v>68.10993652343751</c:v>
                </c:pt>
                <c:pt idx="288">
                  <c:v>68.53225097656251</c:v>
                </c:pt>
                <c:pt idx="289">
                  <c:v>68.6730224609375</c:v>
                </c:pt>
                <c:pt idx="290">
                  <c:v>68.7199462890625</c:v>
                </c:pt>
                <c:pt idx="291">
                  <c:v>68.60263671875001</c:v>
                </c:pt>
                <c:pt idx="292">
                  <c:v>68.83725585937497</c:v>
                </c:pt>
                <c:pt idx="293">
                  <c:v>68.7199462890625</c:v>
                </c:pt>
                <c:pt idx="294">
                  <c:v>68.36801757812498</c:v>
                </c:pt>
                <c:pt idx="295">
                  <c:v>67.94570312499999</c:v>
                </c:pt>
                <c:pt idx="296">
                  <c:v>49.48117675781251</c:v>
                </c:pt>
                <c:pt idx="297">
                  <c:v>4.598535156250001</c:v>
                </c:pt>
                <c:pt idx="298">
                  <c:v>65.7168212890625</c:v>
                </c:pt>
                <c:pt idx="299">
                  <c:v>64.3091064453125</c:v>
                </c:pt>
                <c:pt idx="300">
                  <c:v>64.801806640625</c:v>
                </c:pt>
                <c:pt idx="301">
                  <c:v>64.33256835937499</c:v>
                </c:pt>
                <c:pt idx="302">
                  <c:v>64.42641601562498</c:v>
                </c:pt>
                <c:pt idx="303">
                  <c:v>65.15373535156249</c:v>
                </c:pt>
                <c:pt idx="304">
                  <c:v>65.43527832031247</c:v>
                </c:pt>
                <c:pt idx="305">
                  <c:v>65.62297363281249</c:v>
                </c:pt>
                <c:pt idx="306">
                  <c:v>67.1714599609375</c:v>
                </c:pt>
                <c:pt idx="307">
                  <c:v>67.804931640625</c:v>
                </c:pt>
                <c:pt idx="308">
                  <c:v>67.054150390625</c:v>
                </c:pt>
                <c:pt idx="309">
                  <c:v>65.2945068359375</c:v>
                </c:pt>
                <c:pt idx="310">
                  <c:v>66.4676025390625</c:v>
                </c:pt>
                <c:pt idx="311">
                  <c:v>68.08647460937498</c:v>
                </c:pt>
                <c:pt idx="312">
                  <c:v>67.992626953125</c:v>
                </c:pt>
                <c:pt idx="313">
                  <c:v>68.2037841796875</c:v>
                </c:pt>
                <c:pt idx="314">
                  <c:v>67.54685058593747</c:v>
                </c:pt>
                <c:pt idx="315">
                  <c:v>68.01608886718751</c:v>
                </c:pt>
                <c:pt idx="316">
                  <c:v>64.94257812500001</c:v>
                </c:pt>
                <c:pt idx="317">
                  <c:v>65.97490234374999</c:v>
                </c:pt>
                <c:pt idx="318">
                  <c:v>65.13027343749999</c:v>
                </c:pt>
                <c:pt idx="319">
                  <c:v>65.43527832031247</c:v>
                </c:pt>
                <c:pt idx="320">
                  <c:v>64.09794921875</c:v>
                </c:pt>
                <c:pt idx="321">
                  <c:v>63.58178710937501</c:v>
                </c:pt>
                <c:pt idx="322">
                  <c:v>65.927978515625</c:v>
                </c:pt>
                <c:pt idx="323">
                  <c:v>66.584912109375</c:v>
                </c:pt>
                <c:pt idx="324">
                  <c:v>67.1714599609375</c:v>
                </c:pt>
                <c:pt idx="325">
                  <c:v>66.9368408203125</c:v>
                </c:pt>
                <c:pt idx="326">
                  <c:v>65.9983642578125</c:v>
                </c:pt>
                <c:pt idx="327">
                  <c:v>64.989501953125</c:v>
                </c:pt>
                <c:pt idx="328">
                  <c:v>65.05988769531248</c:v>
                </c:pt>
                <c:pt idx="329">
                  <c:v>64.61411132812499</c:v>
                </c:pt>
                <c:pt idx="330">
                  <c:v>65.64643554687501</c:v>
                </c:pt>
                <c:pt idx="331">
                  <c:v>67.335693359375</c:v>
                </c:pt>
                <c:pt idx="332">
                  <c:v>67.85185546875</c:v>
                </c:pt>
                <c:pt idx="333">
                  <c:v>68.01608886718751</c:v>
                </c:pt>
                <c:pt idx="334">
                  <c:v>68.79033203125</c:v>
                </c:pt>
                <c:pt idx="335">
                  <c:v>69.02495117187499</c:v>
                </c:pt>
                <c:pt idx="336">
                  <c:v>68.18032226562501</c:v>
                </c:pt>
                <c:pt idx="337">
                  <c:v>67.617236328125</c:v>
                </c:pt>
                <c:pt idx="338">
                  <c:v>67.6876220703125</c:v>
                </c:pt>
                <c:pt idx="339">
                  <c:v>66.93684082031248</c:v>
                </c:pt>
                <c:pt idx="340">
                  <c:v>66.60837402343749</c:v>
                </c:pt>
                <c:pt idx="341">
                  <c:v>64.4029541015625</c:v>
                </c:pt>
                <c:pt idx="342">
                  <c:v>64.3091064453125</c:v>
                </c:pt>
                <c:pt idx="343">
                  <c:v>41.7856689453125</c:v>
                </c:pt>
                <c:pt idx="344">
                  <c:v>11.4494140625</c:v>
                </c:pt>
                <c:pt idx="345">
                  <c:v>0.0</c:v>
                </c:pt>
                <c:pt idx="346">
                  <c:v>0.0</c:v>
                </c:pt>
                <c:pt idx="347">
                  <c:v>30.922802734375</c:v>
                </c:pt>
                <c:pt idx="348">
                  <c:v>60.2501953125</c:v>
                </c:pt>
                <c:pt idx="349">
                  <c:v>50.72465820312498</c:v>
                </c:pt>
                <c:pt idx="350">
                  <c:v>44.85917968749999</c:v>
                </c:pt>
                <c:pt idx="351">
                  <c:v>4.621997070312499</c:v>
                </c:pt>
                <c:pt idx="352">
                  <c:v>62.22099609375</c:v>
                </c:pt>
                <c:pt idx="353">
                  <c:v>61.9629150390625</c:v>
                </c:pt>
                <c:pt idx="354">
                  <c:v>65.62297363281249</c:v>
                </c:pt>
                <c:pt idx="355">
                  <c:v>66.72568359375001</c:v>
                </c:pt>
                <c:pt idx="356">
                  <c:v>67.35915527343751</c:v>
                </c:pt>
                <c:pt idx="357">
                  <c:v>67.1714599609375</c:v>
                </c:pt>
                <c:pt idx="358">
                  <c:v>66.3268310546875</c:v>
                </c:pt>
                <c:pt idx="359">
                  <c:v>65.59951171874998</c:v>
                </c:pt>
                <c:pt idx="360">
                  <c:v>66.7022216796875</c:v>
                </c:pt>
                <c:pt idx="361">
                  <c:v>66.39721679687498</c:v>
                </c:pt>
                <c:pt idx="362">
                  <c:v>67.6406982421875</c:v>
                </c:pt>
                <c:pt idx="363">
                  <c:v>66.91337890625</c:v>
                </c:pt>
                <c:pt idx="364">
                  <c:v>5.1850830078125</c:v>
                </c:pt>
                <c:pt idx="365">
                  <c:v>62.7136962890625</c:v>
                </c:pt>
                <c:pt idx="366">
                  <c:v>62.78408203124999</c:v>
                </c:pt>
                <c:pt idx="367">
                  <c:v>63.13601074218751</c:v>
                </c:pt>
                <c:pt idx="368">
                  <c:v>63.62871093749998</c:v>
                </c:pt>
                <c:pt idx="369">
                  <c:v>64.49680175781247</c:v>
                </c:pt>
                <c:pt idx="370">
                  <c:v>65.48220214843751</c:v>
                </c:pt>
                <c:pt idx="371">
                  <c:v>66.20952148437498</c:v>
                </c:pt>
                <c:pt idx="372">
                  <c:v>67.4060791015625</c:v>
                </c:pt>
                <c:pt idx="373">
                  <c:v>68.48532714843749</c:v>
                </c:pt>
                <c:pt idx="374">
                  <c:v>68.8137939453125</c:v>
                </c:pt>
                <c:pt idx="375">
                  <c:v>69.11879882812501</c:v>
                </c:pt>
                <c:pt idx="376">
                  <c:v>69.024951171875</c:v>
                </c:pt>
                <c:pt idx="377">
                  <c:v>69.11879882812499</c:v>
                </c:pt>
                <c:pt idx="378">
                  <c:v>68.79033203125002</c:v>
                </c:pt>
                <c:pt idx="379">
                  <c:v>69.04841308593748</c:v>
                </c:pt>
                <c:pt idx="380">
                  <c:v>68.32109374999998</c:v>
                </c:pt>
                <c:pt idx="381">
                  <c:v>67.82839355468751</c:v>
                </c:pt>
                <c:pt idx="382">
                  <c:v>67.2183837890625</c:v>
                </c:pt>
                <c:pt idx="383">
                  <c:v>66.3268310546875</c:v>
                </c:pt>
                <c:pt idx="384">
                  <c:v>66.56145019531248</c:v>
                </c:pt>
                <c:pt idx="385">
                  <c:v>64.942578125</c:v>
                </c:pt>
                <c:pt idx="386">
                  <c:v>60.13288574218751</c:v>
                </c:pt>
                <c:pt idx="387">
                  <c:v>5.138159179687499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23.27421875</c:v>
                </c:pt>
                <c:pt idx="393">
                  <c:v>32.236669921875</c:v>
                </c:pt>
                <c:pt idx="394">
                  <c:v>58.8659423828125</c:v>
                </c:pt>
                <c:pt idx="395">
                  <c:v>60.62558593749998</c:v>
                </c:pt>
                <c:pt idx="396">
                  <c:v>0.0</c:v>
                </c:pt>
                <c:pt idx="397">
                  <c:v>50.77158203125</c:v>
                </c:pt>
                <c:pt idx="398">
                  <c:v>62.5260009765625</c:v>
                </c:pt>
                <c:pt idx="399">
                  <c:v>58.86594238281251</c:v>
                </c:pt>
                <c:pt idx="400">
                  <c:v>0.0</c:v>
                </c:pt>
                <c:pt idx="401">
                  <c:v>12.85712890625</c:v>
                </c:pt>
                <c:pt idx="402">
                  <c:v>16.564111328125</c:v>
                </c:pt>
                <c:pt idx="403">
                  <c:v>50.9358154296875</c:v>
                </c:pt>
                <c:pt idx="404">
                  <c:v>63.81640625</c:v>
                </c:pt>
                <c:pt idx="405">
                  <c:v>1.6188720703125</c:v>
                </c:pt>
                <c:pt idx="406">
                  <c:v>3.75390625</c:v>
                </c:pt>
                <c:pt idx="407">
                  <c:v>0.0</c:v>
                </c:pt>
                <c:pt idx="408">
                  <c:v>0.0</c:v>
                </c:pt>
                <c:pt idx="409">
                  <c:v>53.39931640625</c:v>
                </c:pt>
                <c:pt idx="410">
                  <c:v>34.5124755859375</c:v>
                </c:pt>
                <c:pt idx="411">
                  <c:v>9.830541992187498</c:v>
                </c:pt>
                <c:pt idx="412">
                  <c:v>0.0</c:v>
                </c:pt>
                <c:pt idx="413">
                  <c:v>49.7157958984375</c:v>
                </c:pt>
                <c:pt idx="414">
                  <c:v>54.5020263671875</c:v>
                </c:pt>
                <c:pt idx="415">
                  <c:v>53.04738769531249</c:v>
                </c:pt>
                <c:pt idx="416">
                  <c:v>5.7481689453125</c:v>
                </c:pt>
                <c:pt idx="417">
                  <c:v>54.5020263671875</c:v>
                </c:pt>
                <c:pt idx="418">
                  <c:v>0.0</c:v>
                </c:pt>
                <c:pt idx="419">
                  <c:v>12.5755859375</c:v>
                </c:pt>
                <c:pt idx="420">
                  <c:v>0.8680908203125</c:v>
                </c:pt>
                <c:pt idx="421">
                  <c:v>28.295068359375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4.645458984374999</c:v>
                </c:pt>
                <c:pt idx="427">
                  <c:v>54.103173828125</c:v>
                </c:pt>
                <c:pt idx="428">
                  <c:v>57.2470703125</c:v>
                </c:pt>
                <c:pt idx="429">
                  <c:v>57.76323242187498</c:v>
                </c:pt>
                <c:pt idx="430">
                  <c:v>58.701708984375</c:v>
                </c:pt>
                <c:pt idx="431">
                  <c:v>58.420166015625</c:v>
                </c:pt>
                <c:pt idx="432">
                  <c:v>56.637060546875</c:v>
                </c:pt>
                <c:pt idx="433">
                  <c:v>49.752396484375</c:v>
                </c:pt>
                <c:pt idx="434">
                  <c:v>42.214552734375</c:v>
                </c:pt>
                <c:pt idx="435">
                  <c:v>50.43560742187501</c:v>
                </c:pt>
                <c:pt idx="436">
                  <c:v>37.55220117187501</c:v>
                </c:pt>
                <c:pt idx="437">
                  <c:v>54.974080078125</c:v>
                </c:pt>
                <c:pt idx="438">
                  <c:v>53.900462890625</c:v>
                </c:pt>
                <c:pt idx="439">
                  <c:v>53.04738769531249</c:v>
                </c:pt>
                <c:pt idx="440">
                  <c:v>54.0665732421875</c:v>
                </c:pt>
                <c:pt idx="441">
                  <c:v>56.45405761718749</c:v>
                </c:pt>
                <c:pt idx="442">
                  <c:v>3.481748046875</c:v>
                </c:pt>
                <c:pt idx="443">
                  <c:v>15.9165625</c:v>
                </c:pt>
                <c:pt idx="444">
                  <c:v>0.0</c:v>
                </c:pt>
                <c:pt idx="445">
                  <c:v>0.0</c:v>
                </c:pt>
                <c:pt idx="446">
                  <c:v>53.91735546875</c:v>
                </c:pt>
                <c:pt idx="447">
                  <c:v>31.85752539062499</c:v>
                </c:pt>
                <c:pt idx="448">
                  <c:v>60.7316337890625</c:v>
                </c:pt>
                <c:pt idx="449">
                  <c:v>59.53789160156251</c:v>
                </c:pt>
                <c:pt idx="450">
                  <c:v>59.09023828125</c:v>
                </c:pt>
                <c:pt idx="451">
                  <c:v>57.77167871093751</c:v>
                </c:pt>
                <c:pt idx="452">
                  <c:v>56.97585058593751</c:v>
                </c:pt>
                <c:pt idx="453">
                  <c:v>0.0</c:v>
                </c:pt>
                <c:pt idx="454">
                  <c:v>49.166787109375</c:v>
                </c:pt>
                <c:pt idx="455">
                  <c:v>0.0</c:v>
                </c:pt>
                <c:pt idx="456">
                  <c:v>0.0</c:v>
                </c:pt>
                <c:pt idx="457">
                  <c:v>7.460888671875</c:v>
                </c:pt>
                <c:pt idx="458">
                  <c:v>0.0</c:v>
                </c:pt>
                <c:pt idx="459">
                  <c:v>28.8985087890625</c:v>
                </c:pt>
                <c:pt idx="460">
                  <c:v>57.02558984375</c:v>
                </c:pt>
                <c:pt idx="461">
                  <c:v>57.920896484375</c:v>
                </c:pt>
                <c:pt idx="462">
                  <c:v>53.51944140625</c:v>
                </c:pt>
                <c:pt idx="463">
                  <c:v>56.3789794921875</c:v>
                </c:pt>
                <c:pt idx="464">
                  <c:v>57.99597460937501</c:v>
                </c:pt>
                <c:pt idx="465">
                  <c:v>57.49858203125</c:v>
                </c:pt>
                <c:pt idx="466">
                  <c:v>57.49858203125001</c:v>
                </c:pt>
                <c:pt idx="467">
                  <c:v>56.70275390624998</c:v>
                </c:pt>
                <c:pt idx="468">
                  <c:v>57.27428613281251</c:v>
                </c:pt>
                <c:pt idx="469">
                  <c:v>56.531951171875</c:v>
                </c:pt>
                <c:pt idx="470">
                  <c:v>56.456873046875</c:v>
                </c:pt>
                <c:pt idx="471">
                  <c:v>56.5816904296875</c:v>
                </c:pt>
                <c:pt idx="472">
                  <c:v>57.1785615234375</c:v>
                </c:pt>
                <c:pt idx="473">
                  <c:v>57.1785615234375</c:v>
                </c:pt>
                <c:pt idx="474">
                  <c:v>59.3333037109375</c:v>
                </c:pt>
                <c:pt idx="475">
                  <c:v>59.8776201171875</c:v>
                </c:pt>
                <c:pt idx="476">
                  <c:v>58.70077050781251</c:v>
                </c:pt>
                <c:pt idx="477">
                  <c:v>59.80723437500001</c:v>
                </c:pt>
                <c:pt idx="478">
                  <c:v>60.0427919921875</c:v>
                </c:pt>
                <c:pt idx="479">
                  <c:v>59.6420625</c:v>
                </c:pt>
                <c:pt idx="480">
                  <c:v>37.2734736328125</c:v>
                </c:pt>
                <c:pt idx="481">
                  <c:v>60.34873535156251</c:v>
                </c:pt>
                <c:pt idx="482">
                  <c:v>59.7837724609375</c:v>
                </c:pt>
                <c:pt idx="483">
                  <c:v>58.30004101562501</c:v>
                </c:pt>
                <c:pt idx="484">
                  <c:v>58.60692285156249</c:v>
                </c:pt>
                <c:pt idx="485">
                  <c:v>59.5247529296875</c:v>
                </c:pt>
                <c:pt idx="486">
                  <c:v>52.90849316406249</c:v>
                </c:pt>
                <c:pt idx="487">
                  <c:v>61.50306152343749</c:v>
                </c:pt>
                <c:pt idx="488">
                  <c:v>60.32527343749999</c:v>
                </c:pt>
                <c:pt idx="489">
                  <c:v>45.2317548828125</c:v>
                </c:pt>
                <c:pt idx="490">
                  <c:v>37.0613779296875</c:v>
                </c:pt>
                <c:pt idx="491">
                  <c:v>35.5541845703125</c:v>
                </c:pt>
                <c:pt idx="492">
                  <c:v>6.749005088229993</c:v>
                </c:pt>
                <c:pt idx="493">
                  <c:v>37.1796259765625</c:v>
                </c:pt>
                <c:pt idx="494">
                  <c:v>8.170376953125</c:v>
                </c:pt>
                <c:pt idx="495">
                  <c:v>21.474220703125</c:v>
                </c:pt>
                <c:pt idx="496">
                  <c:v>7.3698564453125</c:v>
                </c:pt>
                <c:pt idx="497">
                  <c:v>7.887895507812499</c:v>
                </c:pt>
                <c:pt idx="498">
                  <c:v>21.967859375</c:v>
                </c:pt>
                <c:pt idx="499">
                  <c:v>37.22654980468751</c:v>
                </c:pt>
                <c:pt idx="500">
                  <c:v>63.50389355468749</c:v>
                </c:pt>
                <c:pt idx="501">
                  <c:v>63.17448828125001</c:v>
                </c:pt>
                <c:pt idx="502">
                  <c:v>61.6438330078125</c:v>
                </c:pt>
                <c:pt idx="503">
                  <c:v>62.068962890625</c:v>
                </c:pt>
                <c:pt idx="504">
                  <c:v>62.38147558593751</c:v>
                </c:pt>
                <c:pt idx="505">
                  <c:v>61.71421875</c:v>
                </c:pt>
                <c:pt idx="506">
                  <c:v>60.8799130859375</c:v>
                </c:pt>
                <c:pt idx="507">
                  <c:v>63.26270507812498</c:v>
                </c:pt>
                <c:pt idx="508">
                  <c:v>61.61849414062501</c:v>
                </c:pt>
                <c:pt idx="509">
                  <c:v>61.95259179687498</c:v>
                </c:pt>
                <c:pt idx="510">
                  <c:v>61.92819140625001</c:v>
                </c:pt>
                <c:pt idx="511">
                  <c:v>61.92819140625001</c:v>
                </c:pt>
                <c:pt idx="512">
                  <c:v>62.6911728515625</c:v>
                </c:pt>
                <c:pt idx="513">
                  <c:v>63.85863769531251</c:v>
                </c:pt>
                <c:pt idx="514">
                  <c:v>63.57240234375</c:v>
                </c:pt>
                <c:pt idx="515">
                  <c:v>64.1439345703125</c:v>
                </c:pt>
                <c:pt idx="516">
                  <c:v>64.67198814194846</c:v>
                </c:pt>
                <c:pt idx="517">
                  <c:v>64.66506000602769</c:v>
                </c:pt>
                <c:pt idx="518">
                  <c:v>64.49923219723727</c:v>
                </c:pt>
                <c:pt idx="519">
                  <c:v>63.84615418435831</c:v>
                </c:pt>
                <c:pt idx="520">
                  <c:v>63.00938542535064</c:v>
                </c:pt>
                <c:pt idx="521">
                  <c:v>65.43261633765054</c:v>
                </c:pt>
                <c:pt idx="522">
                  <c:v>64.52935252553289</c:v>
                </c:pt>
                <c:pt idx="523">
                  <c:v>64.45990582651275</c:v>
                </c:pt>
                <c:pt idx="524">
                  <c:v>63.8851933811094</c:v>
                </c:pt>
                <c:pt idx="525">
                  <c:v>63.11992754514118</c:v>
                </c:pt>
                <c:pt idx="526">
                  <c:v>65.28170557379568</c:v>
                </c:pt>
                <c:pt idx="527">
                  <c:v>65.36485032594896</c:v>
                </c:pt>
                <c:pt idx="528">
                  <c:v>64.98882970175377</c:v>
                </c:pt>
                <c:pt idx="529">
                  <c:v>64.39131168870494</c:v>
                </c:pt>
                <c:pt idx="530">
                  <c:v>64.42672549898573</c:v>
                </c:pt>
                <c:pt idx="531">
                  <c:v>64.62157390008201</c:v>
                </c:pt>
                <c:pt idx="532">
                  <c:v>65.44669630215722</c:v>
                </c:pt>
                <c:pt idx="533">
                  <c:v>65.94210590257371</c:v>
                </c:pt>
                <c:pt idx="534">
                  <c:v>65.84641034548019</c:v>
                </c:pt>
                <c:pt idx="535">
                  <c:v>65.5056481301809</c:v>
                </c:pt>
                <c:pt idx="536">
                  <c:v>65.765497435643</c:v>
                </c:pt>
                <c:pt idx="537">
                  <c:v>65.84311968043394</c:v>
                </c:pt>
                <c:pt idx="538">
                  <c:v>64.90530600513885</c:v>
                </c:pt>
                <c:pt idx="539">
                  <c:v>65.681313741794</c:v>
                </c:pt>
                <c:pt idx="540">
                  <c:v>64.53225121404065</c:v>
                </c:pt>
                <c:pt idx="541">
                  <c:v>62.6525997808722</c:v>
                </c:pt>
                <c:pt idx="542">
                  <c:v>47.4056400583088</c:v>
                </c:pt>
                <c:pt idx="543">
                  <c:v>49.97862092431503</c:v>
                </c:pt>
                <c:pt idx="544">
                  <c:v>2.83151856978054</c:v>
                </c:pt>
                <c:pt idx="545">
                  <c:v>4.3620390625</c:v>
                </c:pt>
                <c:pt idx="546">
                  <c:v>63.55857549375471</c:v>
                </c:pt>
                <c:pt idx="547">
                  <c:v>26.01980661865517</c:v>
                </c:pt>
                <c:pt idx="548">
                  <c:v>65.17747016398972</c:v>
                </c:pt>
                <c:pt idx="549">
                  <c:v>65.16642250815509</c:v>
                </c:pt>
                <c:pt idx="550">
                  <c:v>65.4110463872706</c:v>
                </c:pt>
                <c:pt idx="551">
                  <c:v>64.30477673813657</c:v>
                </c:pt>
                <c:pt idx="552">
                  <c:v>63.684262857932</c:v>
                </c:pt>
                <c:pt idx="553">
                  <c:v>65.1973257590578</c:v>
                </c:pt>
                <c:pt idx="554">
                  <c:v>64.5929835912488</c:v>
                </c:pt>
                <c:pt idx="555">
                  <c:v>63.97989915364271</c:v>
                </c:pt>
                <c:pt idx="556">
                  <c:v>63.65022372997936</c:v>
                </c:pt>
                <c:pt idx="557">
                  <c:v>63.76947703149757</c:v>
                </c:pt>
                <c:pt idx="558">
                  <c:v>64.2719339840456</c:v>
                </c:pt>
                <c:pt idx="559">
                  <c:v>65.01572101259561</c:v>
                </c:pt>
                <c:pt idx="560">
                  <c:v>65.3152917022509</c:v>
                </c:pt>
                <c:pt idx="561">
                  <c:v>64.26621595352101</c:v>
                </c:pt>
                <c:pt idx="562">
                  <c:v>63.30999689254785</c:v>
                </c:pt>
                <c:pt idx="563">
                  <c:v>65.01109464331895</c:v>
                </c:pt>
                <c:pt idx="564">
                  <c:v>64.21271949998543</c:v>
                </c:pt>
                <c:pt idx="565">
                  <c:v>62.3427763714097</c:v>
                </c:pt>
                <c:pt idx="566">
                  <c:v>62.07322274371635</c:v>
                </c:pt>
                <c:pt idx="567">
                  <c:v>59.30493995532679</c:v>
                </c:pt>
                <c:pt idx="568">
                  <c:v>43.84468223180668</c:v>
                </c:pt>
                <c:pt idx="569">
                  <c:v>57.80546386718748</c:v>
                </c:pt>
                <c:pt idx="570">
                  <c:v>46.2678330078125</c:v>
                </c:pt>
                <c:pt idx="571">
                  <c:v>63.38283007812499</c:v>
                </c:pt>
                <c:pt idx="572">
                  <c:v>65.86777196305543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18.73574609375</c:v>
                </c:pt>
                <c:pt idx="629">
                  <c:v>7.5800751953125</c:v>
                </c:pt>
                <c:pt idx="630">
                  <c:v>12.3953984375</c:v>
                </c:pt>
                <c:pt idx="631">
                  <c:v>5.934925781249999</c:v>
                </c:pt>
                <c:pt idx="632">
                  <c:v>1.43023828125</c:v>
                </c:pt>
                <c:pt idx="633">
                  <c:v>0.0</c:v>
                </c:pt>
                <c:pt idx="634">
                  <c:v>26.78158083875801</c:v>
                </c:pt>
                <c:pt idx="635">
                  <c:v>11.417505859375</c:v>
                </c:pt>
                <c:pt idx="636">
                  <c:v>0.0</c:v>
                </c:pt>
                <c:pt idx="637">
                  <c:v>3.5277333984375</c:v>
                </c:pt>
                <c:pt idx="638">
                  <c:v>30.00270454003705</c:v>
                </c:pt>
                <c:pt idx="639">
                  <c:v>5.262300786883406</c:v>
                </c:pt>
                <c:pt idx="640">
                  <c:v>2.66807605076248</c:v>
                </c:pt>
                <c:pt idx="641">
                  <c:v>0.0</c:v>
                </c:pt>
                <c:pt idx="642">
                  <c:v>0.0</c:v>
                </c:pt>
                <c:pt idx="643">
                  <c:v>7.752425658935955</c:v>
                </c:pt>
                <c:pt idx="644">
                  <c:v>1.2387890625</c:v>
                </c:pt>
                <c:pt idx="645">
                  <c:v>2.391812059120368</c:v>
                </c:pt>
                <c:pt idx="646">
                  <c:v>0.0</c:v>
                </c:pt>
                <c:pt idx="647">
                  <c:v>1.339017019654351</c:v>
                </c:pt>
                <c:pt idx="648">
                  <c:v>48.25470518680484</c:v>
                </c:pt>
                <c:pt idx="649">
                  <c:v>8.325983854393173</c:v>
                </c:pt>
                <c:pt idx="650">
                  <c:v>8.872062594014625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29.02337989630441</c:v>
                </c:pt>
                <c:pt idx="658">
                  <c:v>0.0</c:v>
                </c:pt>
                <c:pt idx="659">
                  <c:v>1.132391390078299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22.0922739019972</c:v>
                </c:pt>
                <c:pt idx="667">
                  <c:v>41.63026459023879</c:v>
                </c:pt>
                <c:pt idx="668">
                  <c:v>44.30428533575014</c:v>
                </c:pt>
                <c:pt idx="669">
                  <c:v>44.1635108469848</c:v>
                </c:pt>
                <c:pt idx="670">
                  <c:v>46.51245939353858</c:v>
                </c:pt>
                <c:pt idx="671">
                  <c:v>45.88929247206345</c:v>
                </c:pt>
                <c:pt idx="672">
                  <c:v>44.21485149417863</c:v>
                </c:pt>
                <c:pt idx="673">
                  <c:v>43.43961936256761</c:v>
                </c:pt>
                <c:pt idx="674">
                  <c:v>44.59056983260203</c:v>
                </c:pt>
                <c:pt idx="675">
                  <c:v>46.15938014998009</c:v>
                </c:pt>
                <c:pt idx="676">
                  <c:v>45.63059355466773</c:v>
                </c:pt>
                <c:pt idx="677">
                  <c:v>46.33962662025048</c:v>
                </c:pt>
                <c:pt idx="678">
                  <c:v>45.26525460869476</c:v>
                </c:pt>
                <c:pt idx="679">
                  <c:v>45.91076532839522</c:v>
                </c:pt>
                <c:pt idx="680">
                  <c:v>44.67679414002471</c:v>
                </c:pt>
                <c:pt idx="681">
                  <c:v>40.14172252136215</c:v>
                </c:pt>
                <c:pt idx="682">
                  <c:v>46.09763276739562</c:v>
                </c:pt>
                <c:pt idx="683">
                  <c:v>41.64448468337548</c:v>
                </c:pt>
                <c:pt idx="684">
                  <c:v>45.53130501763773</c:v>
                </c:pt>
                <c:pt idx="685">
                  <c:v>48.20677864805848</c:v>
                </c:pt>
                <c:pt idx="686">
                  <c:v>47.04926881039596</c:v>
                </c:pt>
                <c:pt idx="687">
                  <c:v>47.55167664440832</c:v>
                </c:pt>
                <c:pt idx="688">
                  <c:v>49.00203721847865</c:v>
                </c:pt>
                <c:pt idx="689">
                  <c:v>50.82118931605436</c:v>
                </c:pt>
                <c:pt idx="690">
                  <c:v>50.34813259049466</c:v>
                </c:pt>
                <c:pt idx="691">
                  <c:v>50.63810755453301</c:v>
                </c:pt>
                <c:pt idx="692">
                  <c:v>50.00901479397346</c:v>
                </c:pt>
                <c:pt idx="693">
                  <c:v>50.46293205070666</c:v>
                </c:pt>
                <c:pt idx="694">
                  <c:v>50.491432530055</c:v>
                </c:pt>
                <c:pt idx="695">
                  <c:v>51.39048265436125</c:v>
                </c:pt>
                <c:pt idx="696">
                  <c:v>50.46648916062387</c:v>
                </c:pt>
                <c:pt idx="697">
                  <c:v>52.22869443313642</c:v>
                </c:pt>
                <c:pt idx="698">
                  <c:v>52.31704118366781</c:v>
                </c:pt>
                <c:pt idx="699">
                  <c:v>51.85072879432123</c:v>
                </c:pt>
                <c:pt idx="700">
                  <c:v>53.42789814548875</c:v>
                </c:pt>
                <c:pt idx="701">
                  <c:v>54.473723099907</c:v>
                </c:pt>
                <c:pt idx="702">
                  <c:v>53.43425872898827</c:v>
                </c:pt>
                <c:pt idx="703">
                  <c:v>53.32085261476102</c:v>
                </c:pt>
                <c:pt idx="704">
                  <c:v>52.44888384430415</c:v>
                </c:pt>
                <c:pt idx="705">
                  <c:v>53.27964925553148</c:v>
                </c:pt>
                <c:pt idx="706">
                  <c:v>53.28590853373512</c:v>
                </c:pt>
                <c:pt idx="707">
                  <c:v>53.86488235517297</c:v>
                </c:pt>
                <c:pt idx="708">
                  <c:v>54.15373977225471</c:v>
                </c:pt>
                <c:pt idx="709">
                  <c:v>53.0951332147322</c:v>
                </c:pt>
                <c:pt idx="710">
                  <c:v>54.77185529166701</c:v>
                </c:pt>
                <c:pt idx="711">
                  <c:v>54.16723750270079</c:v>
                </c:pt>
                <c:pt idx="712">
                  <c:v>53.72824309942557</c:v>
                </c:pt>
                <c:pt idx="713">
                  <c:v>53.05193324564502</c:v>
                </c:pt>
                <c:pt idx="714">
                  <c:v>53.6230571819484</c:v>
                </c:pt>
                <c:pt idx="715">
                  <c:v>54.54347825020533</c:v>
                </c:pt>
                <c:pt idx="716">
                  <c:v>53.9254754303849</c:v>
                </c:pt>
                <c:pt idx="717">
                  <c:v>55.9735892014566</c:v>
                </c:pt>
                <c:pt idx="718">
                  <c:v>4.4099013671875</c:v>
                </c:pt>
                <c:pt idx="719">
                  <c:v>0.0</c:v>
                </c:pt>
                <c:pt idx="720">
                  <c:v>0.4288837890625</c:v>
                </c:pt>
                <c:pt idx="721">
                  <c:v>1.334513671875</c:v>
                </c:pt>
                <c:pt idx="722">
                  <c:v>26.45557105278787</c:v>
                </c:pt>
                <c:pt idx="723">
                  <c:v>53.34489543158966</c:v>
                </c:pt>
                <c:pt idx="724">
                  <c:v>54.46142187540326</c:v>
                </c:pt>
                <c:pt idx="725">
                  <c:v>53.57891030799255</c:v>
                </c:pt>
                <c:pt idx="726">
                  <c:v>54.98883137548293</c:v>
                </c:pt>
                <c:pt idx="727">
                  <c:v>52.37975541755504</c:v>
                </c:pt>
                <c:pt idx="728">
                  <c:v>42.45867026889946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32.63939891157018</c:v>
                </c:pt>
                <c:pt idx="733">
                  <c:v>24.6171855114636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1.43023828125</c:v>
                </c:pt>
                <c:pt idx="740">
                  <c:v>1.2866513671875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0.857767578125</c:v>
                </c:pt>
                <c:pt idx="746">
                  <c:v>3.2649599609375</c:v>
                </c:pt>
                <c:pt idx="747">
                  <c:v>12.86501794626913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22.21852398687263</c:v>
                </c:pt>
                <c:pt idx="761">
                  <c:v>43.40190276025132</c:v>
                </c:pt>
                <c:pt idx="762">
                  <c:v>7.7227236328125</c:v>
                </c:pt>
                <c:pt idx="763">
                  <c:v>0.0</c:v>
                </c:pt>
                <c:pt idx="764">
                  <c:v>0.0</c:v>
                </c:pt>
                <c:pt idx="765">
                  <c:v>42.53892385911841</c:v>
                </c:pt>
                <c:pt idx="766">
                  <c:v>43.40753533421041</c:v>
                </c:pt>
                <c:pt idx="767">
                  <c:v>39.21730682898747</c:v>
                </c:pt>
                <c:pt idx="768">
                  <c:v>0.0</c:v>
                </c:pt>
                <c:pt idx="769">
                  <c:v>20.37970090167475</c:v>
                </c:pt>
                <c:pt idx="770">
                  <c:v>8.7006162109375</c:v>
                </c:pt>
                <c:pt idx="771">
                  <c:v>20.17218001341796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36.84488104587202</c:v>
                </c:pt>
                <c:pt idx="777">
                  <c:v>37.18697736913064</c:v>
                </c:pt>
                <c:pt idx="778">
                  <c:v>0.0</c:v>
                </c:pt>
                <c:pt idx="779">
                  <c:v>8.7475400390625</c:v>
                </c:pt>
                <c:pt idx="780">
                  <c:v>20.46484020636302</c:v>
                </c:pt>
                <c:pt idx="781">
                  <c:v>27.56537975516448</c:v>
                </c:pt>
                <c:pt idx="782">
                  <c:v>39.13297633514548</c:v>
                </c:pt>
                <c:pt idx="783">
                  <c:v>38.23209812125484</c:v>
                </c:pt>
                <c:pt idx="784">
                  <c:v>38.75186556119159</c:v>
                </c:pt>
                <c:pt idx="785">
                  <c:v>33.8149681476849</c:v>
                </c:pt>
                <c:pt idx="786">
                  <c:v>40.32714422636708</c:v>
                </c:pt>
                <c:pt idx="787">
                  <c:v>43.30333146667186</c:v>
                </c:pt>
                <c:pt idx="788">
                  <c:v>43.70203266645475</c:v>
                </c:pt>
                <c:pt idx="789">
                  <c:v>43.03941883351803</c:v>
                </c:pt>
                <c:pt idx="790">
                  <c:v>44.14248552212943</c:v>
                </c:pt>
                <c:pt idx="791">
                  <c:v>43.29118400266016</c:v>
                </c:pt>
                <c:pt idx="792">
                  <c:v>42.41154946366132</c:v>
                </c:pt>
                <c:pt idx="793">
                  <c:v>44.18824453206126</c:v>
                </c:pt>
                <c:pt idx="794">
                  <c:v>44.80312681500494</c:v>
                </c:pt>
                <c:pt idx="795">
                  <c:v>46.04580150482243</c:v>
                </c:pt>
                <c:pt idx="796">
                  <c:v>44.84016566844603</c:v>
                </c:pt>
                <c:pt idx="797">
                  <c:v>46.55416729764958</c:v>
                </c:pt>
                <c:pt idx="798">
                  <c:v>46.93978582740527</c:v>
                </c:pt>
                <c:pt idx="799">
                  <c:v>46.01846326359225</c:v>
                </c:pt>
                <c:pt idx="800">
                  <c:v>45.26548616899302</c:v>
                </c:pt>
                <c:pt idx="801">
                  <c:v>40.80871484375</c:v>
                </c:pt>
                <c:pt idx="802">
                  <c:v>46.81809137134139</c:v>
                </c:pt>
                <c:pt idx="803">
                  <c:v>27.4363623046875</c:v>
                </c:pt>
                <c:pt idx="804">
                  <c:v>39.58087322455186</c:v>
                </c:pt>
                <c:pt idx="805">
                  <c:v>42.79838889015947</c:v>
                </c:pt>
                <c:pt idx="806">
                  <c:v>6.9597421875</c:v>
                </c:pt>
                <c:pt idx="807">
                  <c:v>4.56281203404995</c:v>
                </c:pt>
                <c:pt idx="808">
                  <c:v>19.89933833417932</c:v>
                </c:pt>
                <c:pt idx="809">
                  <c:v>45.29087890625</c:v>
                </c:pt>
                <c:pt idx="810">
                  <c:v>45.66308954456083</c:v>
                </c:pt>
                <c:pt idx="811">
                  <c:v>46.0009545888313</c:v>
                </c:pt>
                <c:pt idx="812">
                  <c:v>45.362203125</c:v>
                </c:pt>
                <c:pt idx="813">
                  <c:v>6.6744453125</c:v>
                </c:pt>
                <c:pt idx="814">
                  <c:v>10.15431640625</c:v>
                </c:pt>
                <c:pt idx="815">
                  <c:v>9.014501021073094</c:v>
                </c:pt>
                <c:pt idx="816">
                  <c:v>0.0</c:v>
                </c:pt>
                <c:pt idx="817">
                  <c:v>5.720953125</c:v>
                </c:pt>
                <c:pt idx="818">
                  <c:v>4.123666015625</c:v>
                </c:pt>
                <c:pt idx="819">
                  <c:v>6.563398002208238</c:v>
                </c:pt>
                <c:pt idx="820">
                  <c:v>0.0</c:v>
                </c:pt>
                <c:pt idx="821">
                  <c:v>3.8374306640625</c:v>
                </c:pt>
                <c:pt idx="822">
                  <c:v>1.860695754523017</c:v>
                </c:pt>
                <c:pt idx="823">
                  <c:v>0.0</c:v>
                </c:pt>
                <c:pt idx="824">
                  <c:v>14.20344600972489</c:v>
                </c:pt>
                <c:pt idx="825">
                  <c:v>40.10537460045822</c:v>
                </c:pt>
                <c:pt idx="826">
                  <c:v>31.25262855805442</c:v>
                </c:pt>
                <c:pt idx="827">
                  <c:v>23.59471495549116</c:v>
                </c:pt>
                <c:pt idx="828">
                  <c:v>38.01368730289349</c:v>
                </c:pt>
                <c:pt idx="829">
                  <c:v>36.74304984555408</c:v>
                </c:pt>
                <c:pt idx="830">
                  <c:v>17.17864744879268</c:v>
                </c:pt>
                <c:pt idx="831">
                  <c:v>1.391996204211766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7.770585937500001</c:v>
                </c:pt>
                <c:pt idx="837">
                  <c:v>16.40307814245321</c:v>
                </c:pt>
                <c:pt idx="838">
                  <c:v>35.04267661321044</c:v>
                </c:pt>
                <c:pt idx="839">
                  <c:v>33.35008151966119</c:v>
                </c:pt>
                <c:pt idx="840">
                  <c:v>38.39558394437995</c:v>
                </c:pt>
                <c:pt idx="841">
                  <c:v>14.86471972673512</c:v>
                </c:pt>
                <c:pt idx="842">
                  <c:v>13.46662032314032</c:v>
                </c:pt>
                <c:pt idx="843">
                  <c:v>10.3107832353195</c:v>
                </c:pt>
                <c:pt idx="844">
                  <c:v>3.7417060546875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69528"/>
        <c:axId val="1846962776"/>
      </c:scatterChart>
      <c:scatterChart>
        <c:scatterStyle val="smoothMarker"/>
        <c:varyColors val="0"/>
        <c:ser>
          <c:idx val="1"/>
          <c:order val="1"/>
          <c:tx>
            <c:strRef>
              <c:f>'E PV'!$J$31</c:f>
              <c:strCache>
                <c:ptCount val="1"/>
                <c:pt idx="0">
                  <c:v>E Gen per Module from Eta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 PV'!$A$32:$A$1106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'E PV'!$K$32:$K$1106</c:f>
              <c:numCache>
                <c:formatCode>0.00</c:formatCode>
                <c:ptCount val="1075"/>
                <c:pt idx="0">
                  <c:v>0.0</c:v>
                </c:pt>
                <c:pt idx="1">
                  <c:v>0.0</c:v>
                </c:pt>
                <c:pt idx="2">
                  <c:v>0.696349609375</c:v>
                </c:pt>
                <c:pt idx="3">
                  <c:v>0.0350990234375</c:v>
                </c:pt>
                <c:pt idx="4">
                  <c:v>2.31719248046875</c:v>
                </c:pt>
                <c:pt idx="5">
                  <c:v>2.3381205078125</c:v>
                </c:pt>
                <c:pt idx="6">
                  <c:v>2.39649375</c:v>
                </c:pt>
                <c:pt idx="7">
                  <c:v>2.34872529296875</c:v>
                </c:pt>
                <c:pt idx="8">
                  <c:v>2.343563671875</c:v>
                </c:pt>
                <c:pt idx="9">
                  <c:v>2.29673369140625</c:v>
                </c:pt>
                <c:pt idx="10">
                  <c:v>2.2784333984375</c:v>
                </c:pt>
                <c:pt idx="11">
                  <c:v>2.2388296875</c:v>
                </c:pt>
                <c:pt idx="12">
                  <c:v>4.602195214843749</c:v>
                </c:pt>
                <c:pt idx="13">
                  <c:v>4.6775548828125</c:v>
                </c:pt>
                <c:pt idx="14">
                  <c:v>0.0</c:v>
                </c:pt>
                <c:pt idx="15">
                  <c:v>2.2739287109375</c:v>
                </c:pt>
                <c:pt idx="16">
                  <c:v>2.2243771484375</c:v>
                </c:pt>
                <c:pt idx="17">
                  <c:v>2.3369943359375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1.736932421875</c:v>
                </c:pt>
                <c:pt idx="24">
                  <c:v>1.632573828125</c:v>
                </c:pt>
                <c:pt idx="25">
                  <c:v>2.46584716796875</c:v>
                </c:pt>
                <c:pt idx="26">
                  <c:v>2.475701171875</c:v>
                </c:pt>
                <c:pt idx="27">
                  <c:v>2.461436328125</c:v>
                </c:pt>
                <c:pt idx="28">
                  <c:v>2.470445703125</c:v>
                </c:pt>
                <c:pt idx="29">
                  <c:v>2.456931640625</c:v>
                </c:pt>
                <c:pt idx="30">
                  <c:v>4.49671044921875</c:v>
                </c:pt>
                <c:pt idx="31">
                  <c:v>3.93306142578125</c:v>
                </c:pt>
                <c:pt idx="32">
                  <c:v>2.507609374999999</c:v>
                </c:pt>
                <c:pt idx="33">
                  <c:v>4.40511513671875</c:v>
                </c:pt>
                <c:pt idx="34">
                  <c:v>5.176730566406249</c:v>
                </c:pt>
                <c:pt idx="35">
                  <c:v>5.512517480468749</c:v>
                </c:pt>
                <c:pt idx="36">
                  <c:v>5.5503626187663</c:v>
                </c:pt>
                <c:pt idx="37">
                  <c:v>5.556813574218749</c:v>
                </c:pt>
                <c:pt idx="38">
                  <c:v>5.5443318359375</c:v>
                </c:pt>
                <c:pt idx="39">
                  <c:v>5.55587509765625</c:v>
                </c:pt>
                <c:pt idx="40">
                  <c:v>5.4912140625</c:v>
                </c:pt>
                <c:pt idx="41">
                  <c:v>2.67099814453125</c:v>
                </c:pt>
                <c:pt idx="42">
                  <c:v>5.65535361328125</c:v>
                </c:pt>
                <c:pt idx="43">
                  <c:v>5.7125068359375</c:v>
                </c:pt>
                <c:pt idx="44">
                  <c:v>5.749858203125</c:v>
                </c:pt>
                <c:pt idx="45">
                  <c:v>5.85675068359375</c:v>
                </c:pt>
                <c:pt idx="46">
                  <c:v>5.88415419921875</c:v>
                </c:pt>
                <c:pt idx="47">
                  <c:v>5.829441015624998</c:v>
                </c:pt>
                <c:pt idx="48">
                  <c:v>5.516083691406251</c:v>
                </c:pt>
                <c:pt idx="49">
                  <c:v>4.7177216796875</c:v>
                </c:pt>
                <c:pt idx="50">
                  <c:v>0.0</c:v>
                </c:pt>
                <c:pt idx="51">
                  <c:v>0.0</c:v>
                </c:pt>
                <c:pt idx="52">
                  <c:v>1.52943525390625</c:v>
                </c:pt>
                <c:pt idx="53">
                  <c:v>4.99128759765625</c:v>
                </c:pt>
                <c:pt idx="54">
                  <c:v>5.09827392578125</c:v>
                </c:pt>
                <c:pt idx="55">
                  <c:v>5.48624013671875</c:v>
                </c:pt>
                <c:pt idx="56">
                  <c:v>5.59810654296875</c:v>
                </c:pt>
                <c:pt idx="57">
                  <c:v>5.6727154296875</c:v>
                </c:pt>
                <c:pt idx="58">
                  <c:v>5.7324025390625</c:v>
                </c:pt>
                <c:pt idx="59">
                  <c:v>5.697585058593749</c:v>
                </c:pt>
                <c:pt idx="60">
                  <c:v>5.690171093750001</c:v>
                </c:pt>
                <c:pt idx="61">
                  <c:v>5.717480761718749</c:v>
                </c:pt>
                <c:pt idx="62">
                  <c:v>5.702558984375</c:v>
                </c:pt>
                <c:pt idx="63">
                  <c:v>5.72742861328125</c:v>
                </c:pt>
                <c:pt idx="64">
                  <c:v>4.75009912109375</c:v>
                </c:pt>
                <c:pt idx="65">
                  <c:v>5.79706357421875</c:v>
                </c:pt>
                <c:pt idx="66">
                  <c:v>5.831881054687501</c:v>
                </c:pt>
                <c:pt idx="67">
                  <c:v>5.715040722656249</c:v>
                </c:pt>
                <c:pt idx="68">
                  <c:v>5.82690712890625</c:v>
                </c:pt>
                <c:pt idx="69">
                  <c:v>5.84436279296875</c:v>
                </c:pt>
                <c:pt idx="70">
                  <c:v>5.861724609375</c:v>
                </c:pt>
                <c:pt idx="71">
                  <c:v>5.84436279296875</c:v>
                </c:pt>
                <c:pt idx="72">
                  <c:v>5.84182890625</c:v>
                </c:pt>
                <c:pt idx="73">
                  <c:v>5.68266328125</c:v>
                </c:pt>
                <c:pt idx="74">
                  <c:v>5.675249316406249</c:v>
                </c:pt>
                <c:pt idx="75">
                  <c:v>5.52847158203125</c:v>
                </c:pt>
                <c:pt idx="76">
                  <c:v>0.4277576171875</c:v>
                </c:pt>
                <c:pt idx="77">
                  <c:v>5.54836728515625</c:v>
                </c:pt>
                <c:pt idx="78">
                  <c:v>5.553341210937499</c:v>
                </c:pt>
                <c:pt idx="79">
                  <c:v>5.29967099609375</c:v>
                </c:pt>
                <c:pt idx="80">
                  <c:v>1.06939404296875</c:v>
                </c:pt>
                <c:pt idx="81">
                  <c:v>0.23621455078125</c:v>
                </c:pt>
                <c:pt idx="82">
                  <c:v>1.84776650390625</c:v>
                </c:pt>
                <c:pt idx="83">
                  <c:v>2.03677568359375</c:v>
                </c:pt>
                <c:pt idx="84">
                  <c:v>5.27733525390625</c:v>
                </c:pt>
                <c:pt idx="85">
                  <c:v>4.399390429687499</c:v>
                </c:pt>
                <c:pt idx="86">
                  <c:v>5.404123437499999</c:v>
                </c:pt>
                <c:pt idx="87">
                  <c:v>5.5807447265625</c:v>
                </c:pt>
                <c:pt idx="88">
                  <c:v>5.65535361328125</c:v>
                </c:pt>
                <c:pt idx="89">
                  <c:v>5.720014648437501</c:v>
                </c:pt>
                <c:pt idx="90">
                  <c:v>5.8592845703125</c:v>
                </c:pt>
                <c:pt idx="91">
                  <c:v>5.9189716796875</c:v>
                </c:pt>
                <c:pt idx="92">
                  <c:v>5.8716724609375</c:v>
                </c:pt>
                <c:pt idx="93">
                  <c:v>0.0</c:v>
                </c:pt>
                <c:pt idx="94">
                  <c:v>5.83441494140625</c:v>
                </c:pt>
                <c:pt idx="95">
                  <c:v>5.712506835937499</c:v>
                </c:pt>
                <c:pt idx="96">
                  <c:v>5.677689355468749</c:v>
                </c:pt>
                <c:pt idx="97">
                  <c:v>5.630483984375</c:v>
                </c:pt>
                <c:pt idx="98">
                  <c:v>5.44888876953125</c:v>
                </c:pt>
                <c:pt idx="99">
                  <c:v>2.02936171875</c:v>
                </c:pt>
                <c:pt idx="100">
                  <c:v>3.892049999999999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5.384227734375</c:v>
                </c:pt>
                <c:pt idx="106">
                  <c:v>5.91399775390625</c:v>
                </c:pt>
                <c:pt idx="107">
                  <c:v>5.87420634765625</c:v>
                </c:pt>
                <c:pt idx="108">
                  <c:v>5.86200615234375</c:v>
                </c:pt>
                <c:pt idx="109">
                  <c:v>5.926385644531249</c:v>
                </c:pt>
                <c:pt idx="110">
                  <c:v>5.91399775390625</c:v>
                </c:pt>
                <c:pt idx="111">
                  <c:v>5.981098828125</c:v>
                </c:pt>
                <c:pt idx="112">
                  <c:v>5.946562890624997</c:v>
                </c:pt>
                <c:pt idx="113">
                  <c:v>5.924133300781249</c:v>
                </c:pt>
                <c:pt idx="114">
                  <c:v>5.89184970703125</c:v>
                </c:pt>
                <c:pt idx="115">
                  <c:v>5.844550488281251</c:v>
                </c:pt>
                <c:pt idx="116">
                  <c:v>4.819734082031249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4.636355761718749</c:v>
                </c:pt>
                <c:pt idx="123">
                  <c:v>5.4294623046875</c:v>
                </c:pt>
                <c:pt idx="124">
                  <c:v>5.76008759765625</c:v>
                </c:pt>
                <c:pt idx="125">
                  <c:v>5.811985351562501</c:v>
                </c:pt>
                <c:pt idx="126">
                  <c:v>5.79706357421875</c:v>
                </c:pt>
                <c:pt idx="127">
                  <c:v>5.914185449218749</c:v>
                </c:pt>
                <c:pt idx="128">
                  <c:v>5.864258496093751</c:v>
                </c:pt>
                <c:pt idx="129">
                  <c:v>5.8716724609375</c:v>
                </c:pt>
                <c:pt idx="130">
                  <c:v>5.889315820312499</c:v>
                </c:pt>
                <c:pt idx="131">
                  <c:v>5.87936796875</c:v>
                </c:pt>
                <c:pt idx="132">
                  <c:v>5.894289746093751</c:v>
                </c:pt>
                <c:pt idx="133">
                  <c:v>5.832162597656251</c:v>
                </c:pt>
                <c:pt idx="134">
                  <c:v>5.921693261718751</c:v>
                </c:pt>
                <c:pt idx="135">
                  <c:v>5.9291072265625</c:v>
                </c:pt>
                <c:pt idx="136">
                  <c:v>5.91174541015625</c:v>
                </c:pt>
                <c:pt idx="137">
                  <c:v>5.953976855468749</c:v>
                </c:pt>
                <c:pt idx="138">
                  <c:v>5.924133300781249</c:v>
                </c:pt>
                <c:pt idx="139">
                  <c:v>5.889128125</c:v>
                </c:pt>
                <c:pt idx="140">
                  <c:v>5.317595898437499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1.56922666015625</c:v>
                </c:pt>
                <c:pt idx="149">
                  <c:v>6.031025781249997</c:v>
                </c:pt>
                <c:pt idx="150">
                  <c:v>6.018637890625</c:v>
                </c:pt>
                <c:pt idx="151">
                  <c:v>6.020890234375001</c:v>
                </c:pt>
                <c:pt idx="152">
                  <c:v>6.02342412109375</c:v>
                </c:pt>
                <c:pt idx="153">
                  <c:v>5.939055078125</c:v>
                </c:pt>
                <c:pt idx="154">
                  <c:v>2.87624296875</c:v>
                </c:pt>
                <c:pt idx="155">
                  <c:v>0.70845595703125</c:v>
                </c:pt>
                <c:pt idx="156">
                  <c:v>0.0</c:v>
                </c:pt>
                <c:pt idx="157">
                  <c:v>0.0</c:v>
                </c:pt>
                <c:pt idx="158">
                  <c:v>2.722145117187499</c:v>
                </c:pt>
                <c:pt idx="159">
                  <c:v>0.0</c:v>
                </c:pt>
                <c:pt idx="160">
                  <c:v>0.0</c:v>
                </c:pt>
                <c:pt idx="161">
                  <c:v>5.7252701171875</c:v>
                </c:pt>
                <c:pt idx="162">
                  <c:v>5.829722558593749</c:v>
                </c:pt>
                <c:pt idx="163">
                  <c:v>5.864446191406248</c:v>
                </c:pt>
                <c:pt idx="164">
                  <c:v>5.86425849609375</c:v>
                </c:pt>
                <c:pt idx="165">
                  <c:v>0.8774755859375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5.81480078125</c:v>
                </c:pt>
                <c:pt idx="172">
                  <c:v>5.90179755859375</c:v>
                </c:pt>
                <c:pt idx="173">
                  <c:v>6.03599970703125</c:v>
                </c:pt>
                <c:pt idx="174">
                  <c:v>6.00371611328125</c:v>
                </c:pt>
                <c:pt idx="175">
                  <c:v>5.976312597656251</c:v>
                </c:pt>
                <c:pt idx="176">
                  <c:v>5.961484667968751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2.18599345703125</c:v>
                </c:pt>
                <c:pt idx="182">
                  <c:v>0.0</c:v>
                </c:pt>
                <c:pt idx="183">
                  <c:v>5.777167871093749</c:v>
                </c:pt>
                <c:pt idx="184">
                  <c:v>3.63837978515625</c:v>
                </c:pt>
                <c:pt idx="185">
                  <c:v>0.58194931640625</c:v>
                </c:pt>
                <c:pt idx="186">
                  <c:v>0.0</c:v>
                </c:pt>
                <c:pt idx="187">
                  <c:v>0.0</c:v>
                </c:pt>
                <c:pt idx="188">
                  <c:v>0.1516578125</c:v>
                </c:pt>
                <c:pt idx="189">
                  <c:v>0.0</c:v>
                </c:pt>
                <c:pt idx="190">
                  <c:v>1.054472265625</c:v>
                </c:pt>
                <c:pt idx="191">
                  <c:v>1.63886162109375</c:v>
                </c:pt>
                <c:pt idx="192">
                  <c:v>5.89654208984375</c:v>
                </c:pt>
                <c:pt idx="193">
                  <c:v>5.91399775390625</c:v>
                </c:pt>
                <c:pt idx="194">
                  <c:v>5.87420634765625</c:v>
                </c:pt>
                <c:pt idx="195">
                  <c:v>5.906489941406249</c:v>
                </c:pt>
                <c:pt idx="196">
                  <c:v>5.988606640625</c:v>
                </c:pt>
                <c:pt idx="197">
                  <c:v>6.06321552734375</c:v>
                </c:pt>
                <c:pt idx="198">
                  <c:v>6.045759863281251</c:v>
                </c:pt>
                <c:pt idx="199">
                  <c:v>6.000994531249999</c:v>
                </c:pt>
                <c:pt idx="200">
                  <c:v>5.9313595703125</c:v>
                </c:pt>
                <c:pt idx="201">
                  <c:v>5.816959277343749</c:v>
                </c:pt>
                <c:pt idx="202">
                  <c:v>5.55831513671875</c:v>
                </c:pt>
                <c:pt idx="203">
                  <c:v>5.00123544921875</c:v>
                </c:pt>
                <c:pt idx="204">
                  <c:v>5.3022048828125</c:v>
                </c:pt>
                <c:pt idx="205">
                  <c:v>1.1364951171875</c:v>
                </c:pt>
                <c:pt idx="206">
                  <c:v>5.652819726562501</c:v>
                </c:pt>
                <c:pt idx="207">
                  <c:v>4.87942119140625</c:v>
                </c:pt>
                <c:pt idx="208">
                  <c:v>0.0</c:v>
                </c:pt>
                <c:pt idx="209">
                  <c:v>0.0</c:v>
                </c:pt>
                <c:pt idx="210">
                  <c:v>4.481507128906249</c:v>
                </c:pt>
                <c:pt idx="211">
                  <c:v>5.764779980468749</c:v>
                </c:pt>
                <c:pt idx="212">
                  <c:v>5.585718652343749</c:v>
                </c:pt>
                <c:pt idx="213">
                  <c:v>5.506135839843749</c:v>
                </c:pt>
                <c:pt idx="214">
                  <c:v>5.4414748046875</c:v>
                </c:pt>
                <c:pt idx="215">
                  <c:v>5.486240136718751</c:v>
                </c:pt>
                <c:pt idx="216">
                  <c:v>5.4936541015625</c:v>
                </c:pt>
                <c:pt idx="217">
                  <c:v>5.431526953125</c:v>
                </c:pt>
                <c:pt idx="218">
                  <c:v>5.48868017578125</c:v>
                </c:pt>
                <c:pt idx="219">
                  <c:v>5.56826298828125</c:v>
                </c:pt>
                <c:pt idx="220">
                  <c:v>5.632924023437501</c:v>
                </c:pt>
                <c:pt idx="221">
                  <c:v>5.52847158203125</c:v>
                </c:pt>
                <c:pt idx="222">
                  <c:v>5.44391484375</c:v>
                </c:pt>
                <c:pt idx="223">
                  <c:v>5.3817876953125</c:v>
                </c:pt>
                <c:pt idx="224">
                  <c:v>5.001235449218749</c:v>
                </c:pt>
                <c:pt idx="225">
                  <c:v>4.628191015625001</c:v>
                </c:pt>
                <c:pt idx="226">
                  <c:v>1.6139919921875</c:v>
                </c:pt>
                <c:pt idx="227">
                  <c:v>5.518523730468749</c:v>
                </c:pt>
                <c:pt idx="228">
                  <c:v>3.85723251953125</c:v>
                </c:pt>
                <c:pt idx="229">
                  <c:v>5.7721939453125</c:v>
                </c:pt>
                <c:pt idx="230">
                  <c:v>5.834414941406249</c:v>
                </c:pt>
                <c:pt idx="231">
                  <c:v>5.799597460937501</c:v>
                </c:pt>
                <c:pt idx="232">
                  <c:v>5.7995974609375</c:v>
                </c:pt>
                <c:pt idx="233">
                  <c:v>5.710066796875001</c:v>
                </c:pt>
                <c:pt idx="234">
                  <c:v>5.662767578125</c:v>
                </c:pt>
                <c:pt idx="235">
                  <c:v>5.65535361328125</c:v>
                </c:pt>
                <c:pt idx="236">
                  <c:v>5.575770800781251</c:v>
                </c:pt>
                <c:pt idx="237">
                  <c:v>5.7224546875</c:v>
                </c:pt>
                <c:pt idx="238">
                  <c:v>5.85675068359375</c:v>
                </c:pt>
                <c:pt idx="239">
                  <c:v>5.92394560546875</c:v>
                </c:pt>
                <c:pt idx="240">
                  <c:v>5.9711509765625</c:v>
                </c:pt>
                <c:pt idx="241">
                  <c:v>6.003528417968749</c:v>
                </c:pt>
                <c:pt idx="242">
                  <c:v>6.013476269531251</c:v>
                </c:pt>
                <c:pt idx="243">
                  <c:v>6.03337197265625</c:v>
                </c:pt>
                <c:pt idx="244">
                  <c:v>6.055707714843748</c:v>
                </c:pt>
                <c:pt idx="245">
                  <c:v>6.028398046875001</c:v>
                </c:pt>
                <c:pt idx="246">
                  <c:v>5.97612490234375</c:v>
                </c:pt>
                <c:pt idx="247">
                  <c:v>4.32459384765625</c:v>
                </c:pt>
                <c:pt idx="248">
                  <c:v>3.912696484375</c:v>
                </c:pt>
                <c:pt idx="249">
                  <c:v>4.8498591796875</c:v>
                </c:pt>
                <c:pt idx="250">
                  <c:v>5.875144824218751</c:v>
                </c:pt>
                <c:pt idx="251">
                  <c:v>6.696781054687499</c:v>
                </c:pt>
                <c:pt idx="252">
                  <c:v>6.626019921874999</c:v>
                </c:pt>
                <c:pt idx="253">
                  <c:v>6.734132421875</c:v>
                </c:pt>
                <c:pt idx="254">
                  <c:v>6.76876220703125</c:v>
                </c:pt>
                <c:pt idx="255">
                  <c:v>6.6678759765625</c:v>
                </c:pt>
                <c:pt idx="256">
                  <c:v>6.69837646484375</c:v>
                </c:pt>
                <c:pt idx="257">
                  <c:v>6.75937744140625</c:v>
                </c:pt>
                <c:pt idx="258">
                  <c:v>6.778146972656247</c:v>
                </c:pt>
                <c:pt idx="259">
                  <c:v>6.738261718749998</c:v>
                </c:pt>
                <c:pt idx="260">
                  <c:v>6.731223144531248</c:v>
                </c:pt>
                <c:pt idx="261">
                  <c:v>6.7194921875</c:v>
                </c:pt>
                <c:pt idx="262">
                  <c:v>6.721838378906249</c:v>
                </c:pt>
                <c:pt idx="263">
                  <c:v>6.75468505859375</c:v>
                </c:pt>
                <c:pt idx="264">
                  <c:v>6.7617236328125</c:v>
                </c:pt>
                <c:pt idx="265">
                  <c:v>6.688991699218751</c:v>
                </c:pt>
                <c:pt idx="266">
                  <c:v>6.74999267578125</c:v>
                </c:pt>
                <c:pt idx="267">
                  <c:v>6.71245361328125</c:v>
                </c:pt>
                <c:pt idx="268">
                  <c:v>6.698376464843751</c:v>
                </c:pt>
                <c:pt idx="269">
                  <c:v>6.585759277343751</c:v>
                </c:pt>
                <c:pt idx="270">
                  <c:v>6.61391357421875</c:v>
                </c:pt>
                <c:pt idx="271">
                  <c:v>6.597490234374999</c:v>
                </c:pt>
                <c:pt idx="272">
                  <c:v>6.677260742187499</c:v>
                </c:pt>
                <c:pt idx="273">
                  <c:v>6.663183593749999</c:v>
                </c:pt>
                <c:pt idx="274">
                  <c:v>6.77580078125</c:v>
                </c:pt>
                <c:pt idx="275">
                  <c:v>6.8086474609375</c:v>
                </c:pt>
                <c:pt idx="276">
                  <c:v>6.803955078125</c:v>
                </c:pt>
                <c:pt idx="277">
                  <c:v>6.822724609375001</c:v>
                </c:pt>
                <c:pt idx="278">
                  <c:v>6.860263671875001</c:v>
                </c:pt>
                <c:pt idx="279">
                  <c:v>6.801608886718749</c:v>
                </c:pt>
                <c:pt idx="280">
                  <c:v>6.65145263671875</c:v>
                </c:pt>
                <c:pt idx="281">
                  <c:v>6.57168212890625</c:v>
                </c:pt>
                <c:pt idx="282">
                  <c:v>6.52945068359375</c:v>
                </c:pt>
                <c:pt idx="283">
                  <c:v>6.6115673828125</c:v>
                </c:pt>
                <c:pt idx="284">
                  <c:v>6.773454589843749</c:v>
                </c:pt>
                <c:pt idx="285">
                  <c:v>6.7711083984375</c:v>
                </c:pt>
                <c:pt idx="286">
                  <c:v>6.813339843750001</c:v>
                </c:pt>
                <c:pt idx="287">
                  <c:v>6.810993652343751</c:v>
                </c:pt>
                <c:pt idx="288">
                  <c:v>6.85322509765625</c:v>
                </c:pt>
                <c:pt idx="289">
                  <c:v>6.86730224609375</c:v>
                </c:pt>
                <c:pt idx="290">
                  <c:v>6.871994628906249</c:v>
                </c:pt>
                <c:pt idx="291">
                  <c:v>6.860263671875</c:v>
                </c:pt>
                <c:pt idx="292">
                  <c:v>6.883725585937498</c:v>
                </c:pt>
                <c:pt idx="293">
                  <c:v>6.871994628906249</c:v>
                </c:pt>
                <c:pt idx="294">
                  <c:v>6.836801757812498</c:v>
                </c:pt>
                <c:pt idx="295">
                  <c:v>6.794570312499999</c:v>
                </c:pt>
                <c:pt idx="296">
                  <c:v>4.94811767578125</c:v>
                </c:pt>
                <c:pt idx="297">
                  <c:v>0.459853515625</c:v>
                </c:pt>
                <c:pt idx="298">
                  <c:v>6.571682128906251</c:v>
                </c:pt>
                <c:pt idx="299">
                  <c:v>6.43091064453125</c:v>
                </c:pt>
                <c:pt idx="300">
                  <c:v>6.4801806640625</c:v>
                </c:pt>
                <c:pt idx="301">
                  <c:v>6.433256835937499</c:v>
                </c:pt>
                <c:pt idx="302">
                  <c:v>6.442641601562498</c:v>
                </c:pt>
                <c:pt idx="303">
                  <c:v>6.515373535156249</c:v>
                </c:pt>
                <c:pt idx="304">
                  <c:v>6.543527832031248</c:v>
                </c:pt>
                <c:pt idx="305">
                  <c:v>6.56229736328125</c:v>
                </c:pt>
                <c:pt idx="306">
                  <c:v>6.71714599609375</c:v>
                </c:pt>
                <c:pt idx="307">
                  <c:v>6.7804931640625</c:v>
                </c:pt>
                <c:pt idx="308">
                  <c:v>6.7054150390625</c:v>
                </c:pt>
                <c:pt idx="309">
                  <c:v>6.52945068359375</c:v>
                </c:pt>
                <c:pt idx="310">
                  <c:v>6.646760253906251</c:v>
                </c:pt>
                <c:pt idx="311">
                  <c:v>6.808647460937499</c:v>
                </c:pt>
                <c:pt idx="312">
                  <c:v>6.7992626953125</c:v>
                </c:pt>
                <c:pt idx="313">
                  <c:v>6.82037841796875</c:v>
                </c:pt>
                <c:pt idx="314">
                  <c:v>6.754685058593748</c:v>
                </c:pt>
                <c:pt idx="315">
                  <c:v>6.801608886718751</c:v>
                </c:pt>
                <c:pt idx="316">
                  <c:v>6.494257812500001</c:v>
                </c:pt>
                <c:pt idx="317">
                  <c:v>6.597490234374999</c:v>
                </c:pt>
                <c:pt idx="318">
                  <c:v>6.513027343749999</c:v>
                </c:pt>
                <c:pt idx="319">
                  <c:v>6.543527832031248</c:v>
                </c:pt>
                <c:pt idx="320">
                  <c:v>6.409794921875</c:v>
                </c:pt>
                <c:pt idx="321">
                  <c:v>6.3581787109375</c:v>
                </c:pt>
                <c:pt idx="322">
                  <c:v>6.5927978515625</c:v>
                </c:pt>
                <c:pt idx="323">
                  <c:v>6.6584912109375</c:v>
                </c:pt>
                <c:pt idx="324">
                  <c:v>6.71714599609375</c:v>
                </c:pt>
                <c:pt idx="325">
                  <c:v>6.693684082031249</c:v>
                </c:pt>
                <c:pt idx="326">
                  <c:v>6.59983642578125</c:v>
                </c:pt>
                <c:pt idx="327">
                  <c:v>6.4989501953125</c:v>
                </c:pt>
                <c:pt idx="328">
                  <c:v>6.505988769531249</c:v>
                </c:pt>
                <c:pt idx="329">
                  <c:v>6.4614111328125</c:v>
                </c:pt>
                <c:pt idx="330">
                  <c:v>6.564643554687501</c:v>
                </c:pt>
                <c:pt idx="331">
                  <c:v>6.7335693359375</c:v>
                </c:pt>
                <c:pt idx="332">
                  <c:v>6.785185546875</c:v>
                </c:pt>
                <c:pt idx="333">
                  <c:v>6.80160888671875</c:v>
                </c:pt>
                <c:pt idx="334">
                  <c:v>6.879033203125</c:v>
                </c:pt>
                <c:pt idx="335">
                  <c:v>6.902495117187499</c:v>
                </c:pt>
                <c:pt idx="336">
                  <c:v>6.818032226562501</c:v>
                </c:pt>
                <c:pt idx="337">
                  <c:v>6.7617236328125</c:v>
                </c:pt>
                <c:pt idx="338">
                  <c:v>6.76876220703125</c:v>
                </c:pt>
                <c:pt idx="339">
                  <c:v>6.693684082031249</c:v>
                </c:pt>
                <c:pt idx="340">
                  <c:v>6.660837402343749</c:v>
                </c:pt>
                <c:pt idx="341">
                  <c:v>6.44029541015625</c:v>
                </c:pt>
                <c:pt idx="342">
                  <c:v>6.43091064453125</c:v>
                </c:pt>
                <c:pt idx="343">
                  <c:v>4.17856689453125</c:v>
                </c:pt>
                <c:pt idx="344">
                  <c:v>1.14494140625</c:v>
                </c:pt>
                <c:pt idx="345">
                  <c:v>0.0</c:v>
                </c:pt>
                <c:pt idx="346">
                  <c:v>0.0</c:v>
                </c:pt>
                <c:pt idx="347">
                  <c:v>3.0922802734375</c:v>
                </c:pt>
                <c:pt idx="348">
                  <c:v>6.02501953125</c:v>
                </c:pt>
                <c:pt idx="349">
                  <c:v>5.072465820312499</c:v>
                </c:pt>
                <c:pt idx="350">
                  <c:v>4.485917968749999</c:v>
                </c:pt>
                <c:pt idx="351">
                  <c:v>0.46219970703125</c:v>
                </c:pt>
                <c:pt idx="352">
                  <c:v>6.222099609375</c:v>
                </c:pt>
                <c:pt idx="353">
                  <c:v>6.19629150390625</c:v>
                </c:pt>
                <c:pt idx="354">
                  <c:v>6.562297363281249</c:v>
                </c:pt>
                <c:pt idx="355">
                  <c:v>6.672568359375</c:v>
                </c:pt>
                <c:pt idx="356">
                  <c:v>6.73591552734375</c:v>
                </c:pt>
                <c:pt idx="357">
                  <c:v>6.717145996093751</c:v>
                </c:pt>
                <c:pt idx="358">
                  <c:v>6.63268310546875</c:v>
                </c:pt>
                <c:pt idx="359">
                  <c:v>6.559951171874999</c:v>
                </c:pt>
                <c:pt idx="360">
                  <c:v>6.67022216796875</c:v>
                </c:pt>
                <c:pt idx="361">
                  <c:v>6.639721679687499</c:v>
                </c:pt>
                <c:pt idx="362">
                  <c:v>6.76406982421875</c:v>
                </c:pt>
                <c:pt idx="363">
                  <c:v>6.691337890625</c:v>
                </c:pt>
                <c:pt idx="364">
                  <c:v>0.51850830078125</c:v>
                </c:pt>
                <c:pt idx="365">
                  <c:v>6.27136962890625</c:v>
                </c:pt>
                <c:pt idx="366">
                  <c:v>6.278408203125</c:v>
                </c:pt>
                <c:pt idx="367">
                  <c:v>6.313601074218751</c:v>
                </c:pt>
                <c:pt idx="368">
                  <c:v>6.362871093749999</c:v>
                </c:pt>
                <c:pt idx="369">
                  <c:v>6.449680175781248</c:v>
                </c:pt>
                <c:pt idx="370">
                  <c:v>6.54822021484375</c:v>
                </c:pt>
                <c:pt idx="371">
                  <c:v>6.620952148437499</c:v>
                </c:pt>
                <c:pt idx="372">
                  <c:v>6.74060791015625</c:v>
                </c:pt>
                <c:pt idx="373">
                  <c:v>6.84853271484375</c:v>
                </c:pt>
                <c:pt idx="374">
                  <c:v>6.88137939453125</c:v>
                </c:pt>
                <c:pt idx="375">
                  <c:v>6.9118798828125</c:v>
                </c:pt>
                <c:pt idx="376">
                  <c:v>6.9024951171875</c:v>
                </c:pt>
                <c:pt idx="377">
                  <c:v>6.9118798828125</c:v>
                </c:pt>
                <c:pt idx="378">
                  <c:v>6.879033203125001</c:v>
                </c:pt>
                <c:pt idx="379">
                  <c:v>6.904841308593749</c:v>
                </c:pt>
                <c:pt idx="380">
                  <c:v>6.832109374999999</c:v>
                </c:pt>
                <c:pt idx="381">
                  <c:v>6.78283935546875</c:v>
                </c:pt>
                <c:pt idx="382">
                  <c:v>6.721838378906249</c:v>
                </c:pt>
                <c:pt idx="383">
                  <c:v>6.63268310546875</c:v>
                </c:pt>
                <c:pt idx="384">
                  <c:v>6.656145019531248</c:v>
                </c:pt>
                <c:pt idx="385">
                  <c:v>6.4942578125</c:v>
                </c:pt>
                <c:pt idx="386">
                  <c:v>6.013288574218751</c:v>
                </c:pt>
                <c:pt idx="387">
                  <c:v>0.51381591796875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2.327421875</c:v>
                </c:pt>
                <c:pt idx="393">
                  <c:v>3.2236669921875</c:v>
                </c:pt>
                <c:pt idx="394">
                  <c:v>5.886594238281249</c:v>
                </c:pt>
                <c:pt idx="395">
                  <c:v>6.062558593749999</c:v>
                </c:pt>
                <c:pt idx="396">
                  <c:v>0.0</c:v>
                </c:pt>
                <c:pt idx="397">
                  <c:v>5.077158203124999</c:v>
                </c:pt>
                <c:pt idx="398">
                  <c:v>6.252600097656249</c:v>
                </c:pt>
                <c:pt idx="399">
                  <c:v>5.88659423828125</c:v>
                </c:pt>
                <c:pt idx="400">
                  <c:v>0.0</c:v>
                </c:pt>
                <c:pt idx="401">
                  <c:v>1.285712890625</c:v>
                </c:pt>
                <c:pt idx="402">
                  <c:v>1.6564111328125</c:v>
                </c:pt>
                <c:pt idx="403">
                  <c:v>5.09358154296875</c:v>
                </c:pt>
                <c:pt idx="404">
                  <c:v>6.381640625</c:v>
                </c:pt>
                <c:pt idx="405">
                  <c:v>0.16188720703125</c:v>
                </c:pt>
                <c:pt idx="406">
                  <c:v>0.375390625</c:v>
                </c:pt>
                <c:pt idx="407">
                  <c:v>0.0</c:v>
                </c:pt>
                <c:pt idx="408">
                  <c:v>0.0</c:v>
                </c:pt>
                <c:pt idx="409">
                  <c:v>5.339931640625</c:v>
                </c:pt>
                <c:pt idx="410">
                  <c:v>3.45124755859375</c:v>
                </c:pt>
                <c:pt idx="411">
                  <c:v>0.98305419921875</c:v>
                </c:pt>
                <c:pt idx="412">
                  <c:v>0.0</c:v>
                </c:pt>
                <c:pt idx="413">
                  <c:v>4.97157958984375</c:v>
                </c:pt>
                <c:pt idx="414">
                  <c:v>5.45020263671875</c:v>
                </c:pt>
                <c:pt idx="415">
                  <c:v>5.30473876953125</c:v>
                </c:pt>
                <c:pt idx="416">
                  <c:v>0.57481689453125</c:v>
                </c:pt>
                <c:pt idx="417">
                  <c:v>5.45020263671875</c:v>
                </c:pt>
                <c:pt idx="418">
                  <c:v>0.0</c:v>
                </c:pt>
                <c:pt idx="419">
                  <c:v>1.25755859375</c:v>
                </c:pt>
                <c:pt idx="420">
                  <c:v>0.08680908203125</c:v>
                </c:pt>
                <c:pt idx="421">
                  <c:v>2.8295068359375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0.4645458984375</c:v>
                </c:pt>
                <c:pt idx="427">
                  <c:v>5.4103173828125</c:v>
                </c:pt>
                <c:pt idx="428">
                  <c:v>5.72470703125</c:v>
                </c:pt>
                <c:pt idx="429">
                  <c:v>5.776323242187499</c:v>
                </c:pt>
                <c:pt idx="430">
                  <c:v>5.8701708984375</c:v>
                </c:pt>
                <c:pt idx="431">
                  <c:v>5.8420166015625</c:v>
                </c:pt>
                <c:pt idx="432">
                  <c:v>5.6637060546875</c:v>
                </c:pt>
                <c:pt idx="433">
                  <c:v>4.9752396484375</c:v>
                </c:pt>
                <c:pt idx="434">
                  <c:v>4.2214552734375</c:v>
                </c:pt>
                <c:pt idx="435">
                  <c:v>5.0435607421875</c:v>
                </c:pt>
                <c:pt idx="436">
                  <c:v>3.755220117187501</c:v>
                </c:pt>
                <c:pt idx="437">
                  <c:v>5.4974080078125</c:v>
                </c:pt>
                <c:pt idx="438">
                  <c:v>5.390046289062499</c:v>
                </c:pt>
                <c:pt idx="439">
                  <c:v>5.30473876953125</c:v>
                </c:pt>
                <c:pt idx="440">
                  <c:v>5.40665732421875</c:v>
                </c:pt>
                <c:pt idx="441">
                  <c:v>5.64540576171875</c:v>
                </c:pt>
                <c:pt idx="442">
                  <c:v>0.3481748046875</c:v>
                </c:pt>
                <c:pt idx="443">
                  <c:v>1.59165625</c:v>
                </c:pt>
                <c:pt idx="444">
                  <c:v>0.0</c:v>
                </c:pt>
                <c:pt idx="445">
                  <c:v>0.0</c:v>
                </c:pt>
                <c:pt idx="446">
                  <c:v>5.391735546875</c:v>
                </c:pt>
                <c:pt idx="447">
                  <c:v>3.185752539062499</c:v>
                </c:pt>
                <c:pt idx="448">
                  <c:v>6.07316337890625</c:v>
                </c:pt>
                <c:pt idx="449">
                  <c:v>5.95378916015625</c:v>
                </c:pt>
                <c:pt idx="450">
                  <c:v>5.909023828125</c:v>
                </c:pt>
                <c:pt idx="451">
                  <c:v>5.77716787109375</c:v>
                </c:pt>
                <c:pt idx="452">
                  <c:v>5.69758505859375</c:v>
                </c:pt>
                <c:pt idx="453">
                  <c:v>0.0</c:v>
                </c:pt>
                <c:pt idx="454">
                  <c:v>4.9166787109375</c:v>
                </c:pt>
                <c:pt idx="455">
                  <c:v>0.0</c:v>
                </c:pt>
                <c:pt idx="456">
                  <c:v>0.0</c:v>
                </c:pt>
                <c:pt idx="457">
                  <c:v>0.7460888671875</c:v>
                </c:pt>
                <c:pt idx="458">
                  <c:v>0.0</c:v>
                </c:pt>
                <c:pt idx="459">
                  <c:v>2.88985087890625</c:v>
                </c:pt>
                <c:pt idx="460">
                  <c:v>5.702558984375</c:v>
                </c:pt>
                <c:pt idx="461">
                  <c:v>5.7920896484375</c:v>
                </c:pt>
                <c:pt idx="462">
                  <c:v>5.351944140625</c:v>
                </c:pt>
                <c:pt idx="463">
                  <c:v>5.637897949218749</c:v>
                </c:pt>
                <c:pt idx="464">
                  <c:v>5.799597460937501</c:v>
                </c:pt>
                <c:pt idx="465">
                  <c:v>5.749858203125</c:v>
                </c:pt>
                <c:pt idx="466">
                  <c:v>5.749858203125001</c:v>
                </c:pt>
                <c:pt idx="467">
                  <c:v>5.670275390624998</c:v>
                </c:pt>
                <c:pt idx="468">
                  <c:v>5.72742861328125</c:v>
                </c:pt>
                <c:pt idx="469">
                  <c:v>5.653195117187499</c:v>
                </c:pt>
                <c:pt idx="470">
                  <c:v>5.645687304687501</c:v>
                </c:pt>
                <c:pt idx="471">
                  <c:v>5.658169042968749</c:v>
                </c:pt>
                <c:pt idx="472">
                  <c:v>5.71785615234375</c:v>
                </c:pt>
                <c:pt idx="473">
                  <c:v>5.71785615234375</c:v>
                </c:pt>
                <c:pt idx="474">
                  <c:v>5.93333037109375</c:v>
                </c:pt>
                <c:pt idx="475">
                  <c:v>5.98776201171875</c:v>
                </c:pt>
                <c:pt idx="476">
                  <c:v>5.87007705078125</c:v>
                </c:pt>
                <c:pt idx="477">
                  <c:v>5.9807234375</c:v>
                </c:pt>
                <c:pt idx="478">
                  <c:v>6.00427919921875</c:v>
                </c:pt>
                <c:pt idx="479">
                  <c:v>5.964206249999999</c:v>
                </c:pt>
                <c:pt idx="480">
                  <c:v>3.72734736328125</c:v>
                </c:pt>
                <c:pt idx="481">
                  <c:v>6.034873535156251</c:v>
                </c:pt>
                <c:pt idx="482">
                  <c:v>5.97837724609375</c:v>
                </c:pt>
                <c:pt idx="483">
                  <c:v>5.830004101562501</c:v>
                </c:pt>
                <c:pt idx="484">
                  <c:v>5.86069228515625</c:v>
                </c:pt>
                <c:pt idx="485">
                  <c:v>5.95247529296875</c:v>
                </c:pt>
                <c:pt idx="486">
                  <c:v>5.290849316406249</c:v>
                </c:pt>
                <c:pt idx="487">
                  <c:v>6.150306152343749</c:v>
                </c:pt>
                <c:pt idx="488">
                  <c:v>6.032527343749999</c:v>
                </c:pt>
                <c:pt idx="489">
                  <c:v>4.523175488281249</c:v>
                </c:pt>
                <c:pt idx="490">
                  <c:v>3.70613779296875</c:v>
                </c:pt>
                <c:pt idx="491">
                  <c:v>3.55541845703125</c:v>
                </c:pt>
                <c:pt idx="492">
                  <c:v>0.674900508822999</c:v>
                </c:pt>
                <c:pt idx="493">
                  <c:v>3.717962597656249</c:v>
                </c:pt>
                <c:pt idx="494">
                  <c:v>0.8170376953125</c:v>
                </c:pt>
                <c:pt idx="495">
                  <c:v>2.1474220703125</c:v>
                </c:pt>
                <c:pt idx="496">
                  <c:v>0.73698564453125</c:v>
                </c:pt>
                <c:pt idx="497">
                  <c:v>0.78878955078125</c:v>
                </c:pt>
                <c:pt idx="498">
                  <c:v>2.1967859375</c:v>
                </c:pt>
                <c:pt idx="499">
                  <c:v>3.72265498046875</c:v>
                </c:pt>
                <c:pt idx="500">
                  <c:v>6.350389355468749</c:v>
                </c:pt>
                <c:pt idx="501">
                  <c:v>6.317448828125</c:v>
                </c:pt>
                <c:pt idx="502">
                  <c:v>6.164383300781251</c:v>
                </c:pt>
                <c:pt idx="503">
                  <c:v>6.2068962890625</c:v>
                </c:pt>
                <c:pt idx="504">
                  <c:v>6.23814755859375</c:v>
                </c:pt>
                <c:pt idx="505">
                  <c:v>6.171421875</c:v>
                </c:pt>
                <c:pt idx="506">
                  <c:v>6.08799130859375</c:v>
                </c:pt>
                <c:pt idx="507">
                  <c:v>6.326270507812499</c:v>
                </c:pt>
                <c:pt idx="508">
                  <c:v>6.1618494140625</c:v>
                </c:pt>
                <c:pt idx="509">
                  <c:v>6.195259179687499</c:v>
                </c:pt>
                <c:pt idx="510">
                  <c:v>6.192819140625001</c:v>
                </c:pt>
                <c:pt idx="511">
                  <c:v>6.192819140625001</c:v>
                </c:pt>
                <c:pt idx="512">
                  <c:v>6.269117285156249</c:v>
                </c:pt>
                <c:pt idx="513">
                  <c:v>6.385863769531251</c:v>
                </c:pt>
                <c:pt idx="514">
                  <c:v>6.357240234374999</c:v>
                </c:pt>
                <c:pt idx="515">
                  <c:v>6.414393457031251</c:v>
                </c:pt>
                <c:pt idx="516">
                  <c:v>6.467198814194845</c:v>
                </c:pt>
                <c:pt idx="517">
                  <c:v>6.466506000602768</c:v>
                </c:pt>
                <c:pt idx="518">
                  <c:v>6.449923219723727</c:v>
                </c:pt>
                <c:pt idx="519">
                  <c:v>6.384615418435831</c:v>
                </c:pt>
                <c:pt idx="520">
                  <c:v>6.300938542535063</c:v>
                </c:pt>
                <c:pt idx="521">
                  <c:v>6.543261633765054</c:v>
                </c:pt>
                <c:pt idx="522">
                  <c:v>6.452935252553289</c:v>
                </c:pt>
                <c:pt idx="523">
                  <c:v>6.445990582651274</c:v>
                </c:pt>
                <c:pt idx="524">
                  <c:v>6.38851933811094</c:v>
                </c:pt>
                <c:pt idx="525">
                  <c:v>6.311992754514117</c:v>
                </c:pt>
                <c:pt idx="526">
                  <c:v>6.528170557379568</c:v>
                </c:pt>
                <c:pt idx="527">
                  <c:v>6.536485032594896</c:v>
                </c:pt>
                <c:pt idx="528">
                  <c:v>6.498882970175377</c:v>
                </c:pt>
                <c:pt idx="529">
                  <c:v>6.439131168870494</c:v>
                </c:pt>
                <c:pt idx="530">
                  <c:v>6.442672549898574</c:v>
                </c:pt>
                <c:pt idx="531">
                  <c:v>6.462157390008201</c:v>
                </c:pt>
                <c:pt idx="532">
                  <c:v>6.544669630215722</c:v>
                </c:pt>
                <c:pt idx="533">
                  <c:v>6.594210590257371</c:v>
                </c:pt>
                <c:pt idx="534">
                  <c:v>6.58464103454802</c:v>
                </c:pt>
                <c:pt idx="535">
                  <c:v>6.55056481301809</c:v>
                </c:pt>
                <c:pt idx="536">
                  <c:v>6.5765497435643</c:v>
                </c:pt>
                <c:pt idx="537">
                  <c:v>6.584311968043394</c:v>
                </c:pt>
                <c:pt idx="538">
                  <c:v>6.490530600513885</c:v>
                </c:pt>
                <c:pt idx="539">
                  <c:v>6.5681313741794</c:v>
                </c:pt>
                <c:pt idx="540">
                  <c:v>6.453225121404065</c:v>
                </c:pt>
                <c:pt idx="541">
                  <c:v>6.26525997808722</c:v>
                </c:pt>
                <c:pt idx="542">
                  <c:v>4.74056400583088</c:v>
                </c:pt>
                <c:pt idx="543">
                  <c:v>4.997862092431502</c:v>
                </c:pt>
                <c:pt idx="544">
                  <c:v>0.283151856978054</c:v>
                </c:pt>
                <c:pt idx="545">
                  <c:v>0.43620390625</c:v>
                </c:pt>
                <c:pt idx="546">
                  <c:v>6.355857549375471</c:v>
                </c:pt>
                <c:pt idx="547">
                  <c:v>2.601980661865516</c:v>
                </c:pt>
                <c:pt idx="548">
                  <c:v>6.517747016398972</c:v>
                </c:pt>
                <c:pt idx="549">
                  <c:v>6.51664225081551</c:v>
                </c:pt>
                <c:pt idx="550">
                  <c:v>6.54110463872706</c:v>
                </c:pt>
                <c:pt idx="551">
                  <c:v>6.430477673813657</c:v>
                </c:pt>
                <c:pt idx="552">
                  <c:v>6.3684262857932</c:v>
                </c:pt>
                <c:pt idx="553">
                  <c:v>6.519732575905778</c:v>
                </c:pt>
                <c:pt idx="554">
                  <c:v>6.45929835912488</c:v>
                </c:pt>
                <c:pt idx="555">
                  <c:v>6.397989915364271</c:v>
                </c:pt>
                <c:pt idx="556">
                  <c:v>6.365022372997936</c:v>
                </c:pt>
                <c:pt idx="557">
                  <c:v>6.376947703149756</c:v>
                </c:pt>
                <c:pt idx="558">
                  <c:v>6.42719339840456</c:v>
                </c:pt>
                <c:pt idx="559">
                  <c:v>6.50157210125956</c:v>
                </c:pt>
                <c:pt idx="560">
                  <c:v>6.53152917022509</c:v>
                </c:pt>
                <c:pt idx="561">
                  <c:v>6.4266215953521</c:v>
                </c:pt>
                <c:pt idx="562">
                  <c:v>6.330999689254785</c:v>
                </c:pt>
                <c:pt idx="563">
                  <c:v>6.501109464331895</c:v>
                </c:pt>
                <c:pt idx="564">
                  <c:v>6.421271949998544</c:v>
                </c:pt>
                <c:pt idx="565">
                  <c:v>6.234277637140971</c:v>
                </c:pt>
                <c:pt idx="566">
                  <c:v>6.207322274371635</c:v>
                </c:pt>
                <c:pt idx="567">
                  <c:v>5.93049399553268</c:v>
                </c:pt>
                <c:pt idx="568">
                  <c:v>4.384468223180667</c:v>
                </c:pt>
                <c:pt idx="569">
                  <c:v>5.780546386718748</c:v>
                </c:pt>
                <c:pt idx="570">
                  <c:v>4.62678330078125</c:v>
                </c:pt>
                <c:pt idx="571">
                  <c:v>6.338283007812499</c:v>
                </c:pt>
                <c:pt idx="572">
                  <c:v>6.586777196305543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1.873574609375</c:v>
                </c:pt>
                <c:pt idx="629">
                  <c:v>0.75800751953125</c:v>
                </c:pt>
                <c:pt idx="630">
                  <c:v>1.23953984375</c:v>
                </c:pt>
                <c:pt idx="631">
                  <c:v>0.593492578125</c:v>
                </c:pt>
                <c:pt idx="632">
                  <c:v>0.143023828125</c:v>
                </c:pt>
                <c:pt idx="633">
                  <c:v>0.0</c:v>
                </c:pt>
                <c:pt idx="634">
                  <c:v>2.678158083875801</c:v>
                </c:pt>
                <c:pt idx="635">
                  <c:v>1.1417505859375</c:v>
                </c:pt>
                <c:pt idx="636">
                  <c:v>0.0</c:v>
                </c:pt>
                <c:pt idx="637">
                  <c:v>0.35277333984375</c:v>
                </c:pt>
                <c:pt idx="638">
                  <c:v>3.000270454003705</c:v>
                </c:pt>
                <c:pt idx="639">
                  <c:v>0.526230078688341</c:v>
                </c:pt>
                <c:pt idx="640">
                  <c:v>0.266807605076248</c:v>
                </c:pt>
                <c:pt idx="641">
                  <c:v>0.0</c:v>
                </c:pt>
                <c:pt idx="642">
                  <c:v>0.0</c:v>
                </c:pt>
                <c:pt idx="643">
                  <c:v>0.775242565893595</c:v>
                </c:pt>
                <c:pt idx="644">
                  <c:v>0.12387890625</c:v>
                </c:pt>
                <c:pt idx="645">
                  <c:v>0.239181205912037</c:v>
                </c:pt>
                <c:pt idx="646">
                  <c:v>0.0</c:v>
                </c:pt>
                <c:pt idx="647">
                  <c:v>0.133901701965435</c:v>
                </c:pt>
                <c:pt idx="648">
                  <c:v>4.825470518680484</c:v>
                </c:pt>
                <c:pt idx="649">
                  <c:v>0.832598385439317</c:v>
                </c:pt>
                <c:pt idx="650">
                  <c:v>0.887206259401463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2.90233798963044</c:v>
                </c:pt>
                <c:pt idx="658">
                  <c:v>0.0</c:v>
                </c:pt>
                <c:pt idx="659">
                  <c:v>0.11323913900783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2.20922739019972</c:v>
                </c:pt>
                <c:pt idx="667">
                  <c:v>4.163026459023879</c:v>
                </c:pt>
                <c:pt idx="668">
                  <c:v>4.430428533575014</c:v>
                </c:pt>
                <c:pt idx="669">
                  <c:v>4.41635108469848</c:v>
                </c:pt>
                <c:pt idx="670">
                  <c:v>4.651245939353858</c:v>
                </c:pt>
                <c:pt idx="671">
                  <c:v>4.588929247206345</c:v>
                </c:pt>
                <c:pt idx="672">
                  <c:v>4.421485149417863</c:v>
                </c:pt>
                <c:pt idx="673">
                  <c:v>4.343961936256761</c:v>
                </c:pt>
                <c:pt idx="674">
                  <c:v>4.459056983260202</c:v>
                </c:pt>
                <c:pt idx="675">
                  <c:v>4.615938014998009</c:v>
                </c:pt>
                <c:pt idx="676">
                  <c:v>4.563059355466772</c:v>
                </c:pt>
                <c:pt idx="677">
                  <c:v>4.633962662025048</c:v>
                </c:pt>
                <c:pt idx="678">
                  <c:v>4.526525460869476</c:v>
                </c:pt>
                <c:pt idx="679">
                  <c:v>4.591076532839522</c:v>
                </c:pt>
                <c:pt idx="680">
                  <c:v>4.467679414002471</c:v>
                </c:pt>
                <c:pt idx="681">
                  <c:v>4.014172252136215</c:v>
                </c:pt>
                <c:pt idx="682">
                  <c:v>4.609763276739562</c:v>
                </c:pt>
                <c:pt idx="683">
                  <c:v>4.164448468337548</c:v>
                </c:pt>
                <c:pt idx="684">
                  <c:v>4.553130501763773</c:v>
                </c:pt>
                <c:pt idx="685">
                  <c:v>4.820677864805849</c:v>
                </c:pt>
                <c:pt idx="686">
                  <c:v>4.704926881039595</c:v>
                </c:pt>
                <c:pt idx="687">
                  <c:v>4.755167664440832</c:v>
                </c:pt>
                <c:pt idx="688">
                  <c:v>4.900203721847865</c:v>
                </c:pt>
                <c:pt idx="689">
                  <c:v>5.082118931605436</c:v>
                </c:pt>
                <c:pt idx="690">
                  <c:v>5.034813259049466</c:v>
                </c:pt>
                <c:pt idx="691">
                  <c:v>5.063810755453301</c:v>
                </c:pt>
                <c:pt idx="692">
                  <c:v>5.000901479397347</c:v>
                </c:pt>
                <c:pt idx="693">
                  <c:v>5.046293205070665</c:v>
                </c:pt>
                <c:pt idx="694">
                  <c:v>5.049143253005499</c:v>
                </c:pt>
                <c:pt idx="695">
                  <c:v>5.139048265436125</c:v>
                </c:pt>
                <c:pt idx="696">
                  <c:v>5.046648916062387</c:v>
                </c:pt>
                <c:pt idx="697">
                  <c:v>5.222869443313641</c:v>
                </c:pt>
                <c:pt idx="698">
                  <c:v>5.231704118366781</c:v>
                </c:pt>
                <c:pt idx="699">
                  <c:v>5.185072879432123</c:v>
                </c:pt>
                <c:pt idx="700">
                  <c:v>5.342789814548875</c:v>
                </c:pt>
                <c:pt idx="701">
                  <c:v>5.4473723099907</c:v>
                </c:pt>
                <c:pt idx="702">
                  <c:v>5.343425872898828</c:v>
                </c:pt>
                <c:pt idx="703">
                  <c:v>5.332085261476102</c:v>
                </c:pt>
                <c:pt idx="704">
                  <c:v>5.244888384430415</c:v>
                </c:pt>
                <c:pt idx="705">
                  <c:v>5.327964925553148</c:v>
                </c:pt>
                <c:pt idx="706">
                  <c:v>5.328590853373512</c:v>
                </c:pt>
                <c:pt idx="707">
                  <c:v>5.386488235517297</c:v>
                </c:pt>
                <c:pt idx="708">
                  <c:v>5.415373977225471</c:v>
                </c:pt>
                <c:pt idx="709">
                  <c:v>5.309513321473219</c:v>
                </c:pt>
                <c:pt idx="710">
                  <c:v>5.477185529166701</c:v>
                </c:pt>
                <c:pt idx="711">
                  <c:v>5.416723750270078</c:v>
                </c:pt>
                <c:pt idx="712">
                  <c:v>5.372824309942557</c:v>
                </c:pt>
                <c:pt idx="713">
                  <c:v>5.305193324564501</c:v>
                </c:pt>
                <c:pt idx="714">
                  <c:v>5.362305718194841</c:v>
                </c:pt>
                <c:pt idx="715">
                  <c:v>5.454347825020533</c:v>
                </c:pt>
                <c:pt idx="716">
                  <c:v>5.39254754303849</c:v>
                </c:pt>
                <c:pt idx="717">
                  <c:v>5.59735892014566</c:v>
                </c:pt>
                <c:pt idx="718">
                  <c:v>0.44099013671875</c:v>
                </c:pt>
                <c:pt idx="719">
                  <c:v>0.0</c:v>
                </c:pt>
                <c:pt idx="720">
                  <c:v>0.04288837890625</c:v>
                </c:pt>
                <c:pt idx="721">
                  <c:v>0.1334513671875</c:v>
                </c:pt>
                <c:pt idx="722">
                  <c:v>2.645557105278787</c:v>
                </c:pt>
                <c:pt idx="723">
                  <c:v>5.334489543158965</c:v>
                </c:pt>
                <c:pt idx="724">
                  <c:v>5.446142187540326</c:v>
                </c:pt>
                <c:pt idx="725">
                  <c:v>5.357891030799255</c:v>
                </c:pt>
                <c:pt idx="726">
                  <c:v>5.498883137548293</c:v>
                </c:pt>
                <c:pt idx="727">
                  <c:v>5.237975541755504</c:v>
                </c:pt>
                <c:pt idx="728">
                  <c:v>4.245867026889946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3.263939891157018</c:v>
                </c:pt>
                <c:pt idx="733">
                  <c:v>2.46171855114636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0.143023828125</c:v>
                </c:pt>
                <c:pt idx="740">
                  <c:v>0.12866513671875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0.0857767578125</c:v>
                </c:pt>
                <c:pt idx="746">
                  <c:v>0.32649599609375</c:v>
                </c:pt>
                <c:pt idx="747">
                  <c:v>1.286501794626913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2.221852398687263</c:v>
                </c:pt>
                <c:pt idx="761">
                  <c:v>4.340190276025132</c:v>
                </c:pt>
                <c:pt idx="762">
                  <c:v>0.77227236328125</c:v>
                </c:pt>
                <c:pt idx="763">
                  <c:v>0.0</c:v>
                </c:pt>
                <c:pt idx="764">
                  <c:v>0.0</c:v>
                </c:pt>
                <c:pt idx="765">
                  <c:v>4.25389238591184</c:v>
                </c:pt>
                <c:pt idx="766">
                  <c:v>4.340753533421041</c:v>
                </c:pt>
                <c:pt idx="767">
                  <c:v>3.921730682898747</c:v>
                </c:pt>
                <c:pt idx="768">
                  <c:v>0.0</c:v>
                </c:pt>
                <c:pt idx="769">
                  <c:v>2.037970090167475</c:v>
                </c:pt>
                <c:pt idx="770">
                  <c:v>0.87006162109375</c:v>
                </c:pt>
                <c:pt idx="771">
                  <c:v>2.017218001341796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3.684488104587202</c:v>
                </c:pt>
                <c:pt idx="777">
                  <c:v>3.718697736913064</c:v>
                </c:pt>
                <c:pt idx="778">
                  <c:v>0.0</c:v>
                </c:pt>
                <c:pt idx="779">
                  <c:v>0.87475400390625</c:v>
                </c:pt>
                <c:pt idx="780">
                  <c:v>2.046484020636302</c:v>
                </c:pt>
                <c:pt idx="781">
                  <c:v>2.756537975516447</c:v>
                </c:pt>
                <c:pt idx="782">
                  <c:v>3.913297633514548</c:v>
                </c:pt>
                <c:pt idx="783">
                  <c:v>3.823209812125484</c:v>
                </c:pt>
                <c:pt idx="784">
                  <c:v>3.875186556119159</c:v>
                </c:pt>
                <c:pt idx="785">
                  <c:v>3.38149681476849</c:v>
                </c:pt>
                <c:pt idx="786">
                  <c:v>4.032714422636708</c:v>
                </c:pt>
                <c:pt idx="787">
                  <c:v>4.330333146667186</c:v>
                </c:pt>
                <c:pt idx="788">
                  <c:v>4.370203266645475</c:v>
                </c:pt>
                <c:pt idx="789">
                  <c:v>4.303941883351803</c:v>
                </c:pt>
                <c:pt idx="790">
                  <c:v>4.414248552212944</c:v>
                </c:pt>
                <c:pt idx="791">
                  <c:v>4.329118400266016</c:v>
                </c:pt>
                <c:pt idx="792">
                  <c:v>4.241154946366132</c:v>
                </c:pt>
                <c:pt idx="793">
                  <c:v>4.418824453206125</c:v>
                </c:pt>
                <c:pt idx="794">
                  <c:v>4.480312681500494</c:v>
                </c:pt>
                <c:pt idx="795">
                  <c:v>4.604580150482243</c:v>
                </c:pt>
                <c:pt idx="796">
                  <c:v>4.484016566844603</c:v>
                </c:pt>
                <c:pt idx="797">
                  <c:v>4.655416729764958</c:v>
                </c:pt>
                <c:pt idx="798">
                  <c:v>4.693978582740527</c:v>
                </c:pt>
                <c:pt idx="799">
                  <c:v>4.601846326359225</c:v>
                </c:pt>
                <c:pt idx="800">
                  <c:v>4.526548616899302</c:v>
                </c:pt>
                <c:pt idx="801">
                  <c:v>4.080871484375</c:v>
                </c:pt>
                <c:pt idx="802">
                  <c:v>4.681809137134138</c:v>
                </c:pt>
                <c:pt idx="803">
                  <c:v>2.74363623046875</c:v>
                </c:pt>
                <c:pt idx="804">
                  <c:v>3.958087322455186</c:v>
                </c:pt>
                <c:pt idx="805">
                  <c:v>4.279838889015948</c:v>
                </c:pt>
                <c:pt idx="806">
                  <c:v>0.69597421875</c:v>
                </c:pt>
                <c:pt idx="807">
                  <c:v>0.456281203404995</c:v>
                </c:pt>
                <c:pt idx="808">
                  <c:v>1.989933833417932</c:v>
                </c:pt>
                <c:pt idx="809">
                  <c:v>4.529087890625</c:v>
                </c:pt>
                <c:pt idx="810">
                  <c:v>4.566308954456083</c:v>
                </c:pt>
                <c:pt idx="811">
                  <c:v>4.60009545888313</c:v>
                </c:pt>
                <c:pt idx="812">
                  <c:v>4.5362203125</c:v>
                </c:pt>
                <c:pt idx="813">
                  <c:v>0.66744453125</c:v>
                </c:pt>
                <c:pt idx="814">
                  <c:v>1.015431640625</c:v>
                </c:pt>
                <c:pt idx="815">
                  <c:v>0.901450102107309</c:v>
                </c:pt>
                <c:pt idx="816">
                  <c:v>0.0</c:v>
                </c:pt>
                <c:pt idx="817">
                  <c:v>0.5720953125</c:v>
                </c:pt>
                <c:pt idx="818">
                  <c:v>0.4123666015625</c:v>
                </c:pt>
                <c:pt idx="819">
                  <c:v>0.656339800220824</c:v>
                </c:pt>
                <c:pt idx="820">
                  <c:v>0.0</c:v>
                </c:pt>
                <c:pt idx="821">
                  <c:v>0.38374306640625</c:v>
                </c:pt>
                <c:pt idx="822">
                  <c:v>0.186069575452302</c:v>
                </c:pt>
                <c:pt idx="823">
                  <c:v>0.0</c:v>
                </c:pt>
                <c:pt idx="824">
                  <c:v>1.420344600972488</c:v>
                </c:pt>
                <c:pt idx="825">
                  <c:v>4.010537460045822</c:v>
                </c:pt>
                <c:pt idx="826">
                  <c:v>3.125262855805442</c:v>
                </c:pt>
                <c:pt idx="827">
                  <c:v>2.359471495549116</c:v>
                </c:pt>
                <c:pt idx="828">
                  <c:v>3.801368730289349</c:v>
                </c:pt>
                <c:pt idx="829">
                  <c:v>3.674304984555408</c:v>
                </c:pt>
                <c:pt idx="830">
                  <c:v>1.717864744879268</c:v>
                </c:pt>
                <c:pt idx="831">
                  <c:v>0.139199620421177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0.77705859375</c:v>
                </c:pt>
                <c:pt idx="837">
                  <c:v>1.640307814245321</c:v>
                </c:pt>
                <c:pt idx="838">
                  <c:v>3.504267661321044</c:v>
                </c:pt>
                <c:pt idx="839">
                  <c:v>3.335008151966119</c:v>
                </c:pt>
                <c:pt idx="840">
                  <c:v>3.839558394437995</c:v>
                </c:pt>
                <c:pt idx="841">
                  <c:v>1.486471972673512</c:v>
                </c:pt>
                <c:pt idx="842">
                  <c:v>1.346662032314032</c:v>
                </c:pt>
                <c:pt idx="843">
                  <c:v>1.03107832353195</c:v>
                </c:pt>
                <c:pt idx="844">
                  <c:v>0.37417060546875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49544"/>
        <c:axId val="1846955896"/>
      </c:scatterChart>
      <c:valAx>
        <c:axId val="1846969528"/>
        <c:scaling>
          <c:orientation val="minMax"/>
          <c:max val="42020.60416666999"/>
          <c:min val="42020.479166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'E PV'!$A$2</c:f>
              <c:strCache>
                <c:ptCount val="1"/>
                <c:pt idx="0">
                  <c:v>Jan.16.2015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62776"/>
        <c:crosses val="autoZero"/>
        <c:crossBetween val="midCat"/>
        <c:majorUnit val="0.0208333333"/>
      </c:valAx>
      <c:valAx>
        <c:axId val="1846962776"/>
        <c:scaling>
          <c:orientation val="minMax"/>
          <c:max val="8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 Gen Total (W)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69528"/>
        <c:crosses val="autoZero"/>
        <c:crossBetween val="midCat"/>
      </c:valAx>
      <c:valAx>
        <c:axId val="1846955896"/>
        <c:scaling>
          <c:orientation val="minMax"/>
          <c:max val="16.0"/>
          <c:min val="0.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 Gen per Module (W)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49544"/>
        <c:crosses val="max"/>
        <c:crossBetween val="midCat"/>
      </c:valAx>
      <c:valAx>
        <c:axId val="1846949544"/>
        <c:scaling>
          <c:orientation val="minMax"/>
        </c:scaling>
        <c:delete val="1"/>
        <c:axPos val="b"/>
        <c:numFmt formatCode="h:mm:ss\ AM/PM;@" sourceLinked="1"/>
        <c:majorTickMark val="out"/>
        <c:minorTickMark val="none"/>
        <c:tickLblPos val="nextTo"/>
        <c:crossAx val="1846955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5131080106215"/>
          <c:y val="0.219327966466878"/>
          <c:w val="0.134468284704505"/>
          <c:h val="0.08395581149371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Temps!$B$2</c:f>
          <c:strCache>
            <c:ptCount val="1"/>
            <c:pt idx="0">
              <c:v>BAY II TEMPERATURES Jan.16.2015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Temps!$B$31</c:f>
              <c:strCache>
                <c:ptCount val="1"/>
                <c:pt idx="0">
                  <c:v>T_Bay2_Inlet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Temps!$B$32:$B$1106</c:f>
              <c:numCache>
                <c:formatCode>0.00</c:formatCode>
                <c:ptCount val="1075"/>
                <c:pt idx="0">
                  <c:v>22.74162641434107</c:v>
                </c:pt>
                <c:pt idx="1">
                  <c:v>22.76830856450118</c:v>
                </c:pt>
                <c:pt idx="2">
                  <c:v>62.35199653642161</c:v>
                </c:pt>
                <c:pt idx="3">
                  <c:v>62.37517250638437</c:v>
                </c:pt>
                <c:pt idx="4">
                  <c:v>63.16997512080656</c:v>
                </c:pt>
                <c:pt idx="5">
                  <c:v>63.39592173940459</c:v>
                </c:pt>
                <c:pt idx="6">
                  <c:v>63.57732178154884</c:v>
                </c:pt>
                <c:pt idx="7">
                  <c:v>63.66686061400493</c:v>
                </c:pt>
                <c:pt idx="8">
                  <c:v>63.80308267133397</c:v>
                </c:pt>
                <c:pt idx="9">
                  <c:v>63.85786856452185</c:v>
                </c:pt>
                <c:pt idx="10">
                  <c:v>63.90913175753478</c:v>
                </c:pt>
                <c:pt idx="11">
                  <c:v>63.99874377984871</c:v>
                </c:pt>
                <c:pt idx="12">
                  <c:v>64.11427432674506</c:v>
                </c:pt>
                <c:pt idx="13">
                  <c:v>64.19657249879998</c:v>
                </c:pt>
                <c:pt idx="14">
                  <c:v>64.28792924725654</c:v>
                </c:pt>
                <c:pt idx="15">
                  <c:v>64.33540943762956</c:v>
                </c:pt>
                <c:pt idx="16">
                  <c:v>64.42454034293669</c:v>
                </c:pt>
                <c:pt idx="17">
                  <c:v>64.49137349782826</c:v>
                </c:pt>
                <c:pt idx="18">
                  <c:v>64.5278935001472</c:v>
                </c:pt>
                <c:pt idx="19">
                  <c:v>64.62060916167857</c:v>
                </c:pt>
                <c:pt idx="20">
                  <c:v>64.65318099221228</c:v>
                </c:pt>
                <c:pt idx="21">
                  <c:v>64.62290789844177</c:v>
                </c:pt>
                <c:pt idx="22">
                  <c:v>64.61542402933305</c:v>
                </c:pt>
                <c:pt idx="23">
                  <c:v>64.5904242071425</c:v>
                </c:pt>
                <c:pt idx="24">
                  <c:v>64.58970013429264</c:v>
                </c:pt>
                <c:pt idx="25">
                  <c:v>64.58158116062829</c:v>
                </c:pt>
                <c:pt idx="26">
                  <c:v>64.60091129280944</c:v>
                </c:pt>
                <c:pt idx="27">
                  <c:v>64.58964036918304</c:v>
                </c:pt>
                <c:pt idx="28">
                  <c:v>64.58815536841688</c:v>
                </c:pt>
                <c:pt idx="29">
                  <c:v>64.60859954343726</c:v>
                </c:pt>
                <c:pt idx="30">
                  <c:v>64.59564894593135</c:v>
                </c:pt>
                <c:pt idx="31">
                  <c:v>64.5904136076504</c:v>
                </c:pt>
                <c:pt idx="32">
                  <c:v>64.5976807117626</c:v>
                </c:pt>
                <c:pt idx="33">
                  <c:v>64.60105702843269</c:v>
                </c:pt>
                <c:pt idx="34">
                  <c:v>64.59515361828901</c:v>
                </c:pt>
                <c:pt idx="35">
                  <c:v>64.57967884778209</c:v>
                </c:pt>
                <c:pt idx="36">
                  <c:v>64.55435479443113</c:v>
                </c:pt>
                <c:pt idx="37">
                  <c:v>64.5465828344938</c:v>
                </c:pt>
                <c:pt idx="38">
                  <c:v>64.55096694947093</c:v>
                </c:pt>
                <c:pt idx="39">
                  <c:v>64.56349680268819</c:v>
                </c:pt>
                <c:pt idx="40">
                  <c:v>64.5983945291171</c:v>
                </c:pt>
                <c:pt idx="41">
                  <c:v>64.64292363481692</c:v>
                </c:pt>
                <c:pt idx="42">
                  <c:v>64.68657788054018</c:v>
                </c:pt>
                <c:pt idx="43">
                  <c:v>64.80603915473615</c:v>
                </c:pt>
                <c:pt idx="44">
                  <c:v>64.88004727405921</c:v>
                </c:pt>
                <c:pt idx="45">
                  <c:v>64.90026766943253</c:v>
                </c:pt>
                <c:pt idx="46">
                  <c:v>64.97312616724688</c:v>
                </c:pt>
                <c:pt idx="47">
                  <c:v>64.99838966772921</c:v>
                </c:pt>
                <c:pt idx="48">
                  <c:v>65.04986996697766</c:v>
                </c:pt>
                <c:pt idx="49">
                  <c:v>65.08004460876915</c:v>
                </c:pt>
                <c:pt idx="50">
                  <c:v>65.11848572152459</c:v>
                </c:pt>
                <c:pt idx="51">
                  <c:v>65.17547944735288</c:v>
                </c:pt>
                <c:pt idx="52">
                  <c:v>65.23344139127643</c:v>
                </c:pt>
                <c:pt idx="53">
                  <c:v>65.23834833603873</c:v>
                </c:pt>
                <c:pt idx="54">
                  <c:v>65.30480740502126</c:v>
                </c:pt>
                <c:pt idx="55">
                  <c:v>65.325303282737</c:v>
                </c:pt>
                <c:pt idx="56">
                  <c:v>65.33599238467335</c:v>
                </c:pt>
                <c:pt idx="57">
                  <c:v>65.43001906295973</c:v>
                </c:pt>
                <c:pt idx="58">
                  <c:v>65.50100364714475</c:v>
                </c:pt>
                <c:pt idx="59">
                  <c:v>65.49678506746829</c:v>
                </c:pt>
                <c:pt idx="60">
                  <c:v>65.52035304301913</c:v>
                </c:pt>
                <c:pt idx="61">
                  <c:v>65.47988740336116</c:v>
                </c:pt>
                <c:pt idx="62">
                  <c:v>65.44961516680662</c:v>
                </c:pt>
                <c:pt idx="63">
                  <c:v>65.42124932542576</c:v>
                </c:pt>
                <c:pt idx="64">
                  <c:v>65.3706397568747</c:v>
                </c:pt>
                <c:pt idx="65">
                  <c:v>65.33879597136112</c:v>
                </c:pt>
                <c:pt idx="66">
                  <c:v>65.31147090755525</c:v>
                </c:pt>
                <c:pt idx="67">
                  <c:v>65.22327370219303</c:v>
                </c:pt>
                <c:pt idx="68">
                  <c:v>65.22830061215451</c:v>
                </c:pt>
                <c:pt idx="69">
                  <c:v>65.25153221661341</c:v>
                </c:pt>
                <c:pt idx="70">
                  <c:v>65.12183302067228</c:v>
                </c:pt>
                <c:pt idx="71">
                  <c:v>65.16790252440519</c:v>
                </c:pt>
                <c:pt idx="72">
                  <c:v>65.15884185863962</c:v>
                </c:pt>
                <c:pt idx="73">
                  <c:v>65.1047051353558</c:v>
                </c:pt>
                <c:pt idx="74">
                  <c:v>65.13458349253524</c:v>
                </c:pt>
                <c:pt idx="75">
                  <c:v>65.11572528429067</c:v>
                </c:pt>
                <c:pt idx="76">
                  <c:v>65.10379994534596</c:v>
                </c:pt>
                <c:pt idx="77">
                  <c:v>65.11544634226027</c:v>
                </c:pt>
                <c:pt idx="78">
                  <c:v>65.12663167519607</c:v>
                </c:pt>
                <c:pt idx="79">
                  <c:v>65.12504805922846</c:v>
                </c:pt>
                <c:pt idx="80">
                  <c:v>65.11164110493853</c:v>
                </c:pt>
                <c:pt idx="81">
                  <c:v>65.11386071867156</c:v>
                </c:pt>
                <c:pt idx="82">
                  <c:v>65.0973295100834</c:v>
                </c:pt>
                <c:pt idx="83">
                  <c:v>65.0671988656088</c:v>
                </c:pt>
                <c:pt idx="84">
                  <c:v>65.05829546426092</c:v>
                </c:pt>
                <c:pt idx="85">
                  <c:v>65.04862739730756</c:v>
                </c:pt>
                <c:pt idx="86">
                  <c:v>65.05071132575137</c:v>
                </c:pt>
                <c:pt idx="87">
                  <c:v>65.04011164918192</c:v>
                </c:pt>
                <c:pt idx="88">
                  <c:v>65.10868267100755</c:v>
                </c:pt>
                <c:pt idx="89">
                  <c:v>65.18649219097345</c:v>
                </c:pt>
                <c:pt idx="90">
                  <c:v>65.28479148606325</c:v>
                </c:pt>
                <c:pt idx="91">
                  <c:v>65.34237544864052</c:v>
                </c:pt>
                <c:pt idx="92">
                  <c:v>65.41874614554307</c:v>
                </c:pt>
                <c:pt idx="93">
                  <c:v>65.47660497673137</c:v>
                </c:pt>
                <c:pt idx="94">
                  <c:v>65.59573948619544</c:v>
                </c:pt>
                <c:pt idx="95">
                  <c:v>65.62919175155069</c:v>
                </c:pt>
                <c:pt idx="96">
                  <c:v>65.67034281168162</c:v>
                </c:pt>
                <c:pt idx="97">
                  <c:v>65.69923194466453</c:v>
                </c:pt>
                <c:pt idx="98">
                  <c:v>65.7527485941909</c:v>
                </c:pt>
                <c:pt idx="99">
                  <c:v>65.82893741917906</c:v>
                </c:pt>
                <c:pt idx="100">
                  <c:v>65.85573896621482</c:v>
                </c:pt>
                <c:pt idx="101">
                  <c:v>65.90047491095962</c:v>
                </c:pt>
                <c:pt idx="102">
                  <c:v>65.9375984479152</c:v>
                </c:pt>
                <c:pt idx="103">
                  <c:v>65.96748580091202</c:v>
                </c:pt>
                <c:pt idx="104">
                  <c:v>65.96377081629952</c:v>
                </c:pt>
                <c:pt idx="105">
                  <c:v>65.93273108942476</c:v>
                </c:pt>
                <c:pt idx="106">
                  <c:v>65.90414152261041</c:v>
                </c:pt>
                <c:pt idx="107">
                  <c:v>65.85665011397934</c:v>
                </c:pt>
                <c:pt idx="108">
                  <c:v>65.82946834501551</c:v>
                </c:pt>
                <c:pt idx="109">
                  <c:v>65.795706822935</c:v>
                </c:pt>
                <c:pt idx="110">
                  <c:v>65.75007589118383</c:v>
                </c:pt>
                <c:pt idx="111">
                  <c:v>65.7001746078978</c:v>
                </c:pt>
                <c:pt idx="112">
                  <c:v>65.66888798938217</c:v>
                </c:pt>
                <c:pt idx="113">
                  <c:v>65.65558061236648</c:v>
                </c:pt>
                <c:pt idx="114">
                  <c:v>65.61040288532317</c:v>
                </c:pt>
                <c:pt idx="115">
                  <c:v>65.60382989000267</c:v>
                </c:pt>
                <c:pt idx="116">
                  <c:v>65.5883396453949</c:v>
                </c:pt>
                <c:pt idx="117">
                  <c:v>65.57338048240686</c:v>
                </c:pt>
                <c:pt idx="118">
                  <c:v>65.57753630856556</c:v>
                </c:pt>
                <c:pt idx="119">
                  <c:v>65.56326596953402</c:v>
                </c:pt>
                <c:pt idx="120">
                  <c:v>65.56699039026068</c:v>
                </c:pt>
                <c:pt idx="121">
                  <c:v>65.53274301837548</c:v>
                </c:pt>
                <c:pt idx="122">
                  <c:v>65.52301578274075</c:v>
                </c:pt>
                <c:pt idx="123">
                  <c:v>65.52211145961367</c:v>
                </c:pt>
                <c:pt idx="124">
                  <c:v>65.5375267033493</c:v>
                </c:pt>
                <c:pt idx="125">
                  <c:v>65.50212916320708</c:v>
                </c:pt>
                <c:pt idx="126">
                  <c:v>65.49584420049658</c:v>
                </c:pt>
                <c:pt idx="127">
                  <c:v>65.46681321505697</c:v>
                </c:pt>
                <c:pt idx="128">
                  <c:v>65.44887024773823</c:v>
                </c:pt>
                <c:pt idx="129">
                  <c:v>65.42089248598318</c:v>
                </c:pt>
                <c:pt idx="130">
                  <c:v>65.39575924166182</c:v>
                </c:pt>
                <c:pt idx="131">
                  <c:v>65.37540040956698</c:v>
                </c:pt>
                <c:pt idx="132">
                  <c:v>65.35687017266999</c:v>
                </c:pt>
                <c:pt idx="133">
                  <c:v>65.32961846445737</c:v>
                </c:pt>
                <c:pt idx="134">
                  <c:v>65.31230902076507</c:v>
                </c:pt>
                <c:pt idx="135">
                  <c:v>65.3540981092749</c:v>
                </c:pt>
                <c:pt idx="136">
                  <c:v>65.4534676826898</c:v>
                </c:pt>
                <c:pt idx="137">
                  <c:v>65.52162784514298</c:v>
                </c:pt>
                <c:pt idx="138">
                  <c:v>65.6317264248231</c:v>
                </c:pt>
                <c:pt idx="139">
                  <c:v>65.71077085170523</c:v>
                </c:pt>
                <c:pt idx="140">
                  <c:v>65.77625009672462</c:v>
                </c:pt>
                <c:pt idx="141">
                  <c:v>65.83544544259156</c:v>
                </c:pt>
                <c:pt idx="142">
                  <c:v>65.8957405994977</c:v>
                </c:pt>
                <c:pt idx="143">
                  <c:v>65.96181646454978</c:v>
                </c:pt>
                <c:pt idx="144">
                  <c:v>66.01003059166962</c:v>
                </c:pt>
                <c:pt idx="145">
                  <c:v>66.07145748201286</c:v>
                </c:pt>
                <c:pt idx="146">
                  <c:v>66.15550406069114</c:v>
                </c:pt>
                <c:pt idx="147">
                  <c:v>66.25381704484454</c:v>
                </c:pt>
                <c:pt idx="148">
                  <c:v>66.31106768716043</c:v>
                </c:pt>
                <c:pt idx="149">
                  <c:v>66.35371270887507</c:v>
                </c:pt>
                <c:pt idx="150">
                  <c:v>66.3466504402195</c:v>
                </c:pt>
                <c:pt idx="151">
                  <c:v>66.34638188054529</c:v>
                </c:pt>
                <c:pt idx="152">
                  <c:v>66.29675921370402</c:v>
                </c:pt>
                <c:pt idx="153">
                  <c:v>66.22871463957952</c:v>
                </c:pt>
                <c:pt idx="154">
                  <c:v>66.17748536907005</c:v>
                </c:pt>
                <c:pt idx="155">
                  <c:v>66.10391185889624</c:v>
                </c:pt>
                <c:pt idx="156">
                  <c:v>66.05903815460033</c:v>
                </c:pt>
                <c:pt idx="157">
                  <c:v>66.02056432680213</c:v>
                </c:pt>
                <c:pt idx="158">
                  <c:v>65.9736259839403</c:v>
                </c:pt>
                <c:pt idx="159">
                  <c:v>65.97446040445045</c:v>
                </c:pt>
                <c:pt idx="160">
                  <c:v>65.95949602779049</c:v>
                </c:pt>
                <c:pt idx="161">
                  <c:v>65.91618758186378</c:v>
                </c:pt>
                <c:pt idx="162">
                  <c:v>65.91177564359644</c:v>
                </c:pt>
                <c:pt idx="163">
                  <c:v>65.91109397128816</c:v>
                </c:pt>
                <c:pt idx="164">
                  <c:v>65.92277567919113</c:v>
                </c:pt>
                <c:pt idx="165">
                  <c:v>65.91218578142921</c:v>
                </c:pt>
                <c:pt idx="166">
                  <c:v>65.90419050464828</c:v>
                </c:pt>
                <c:pt idx="167">
                  <c:v>65.88252744042072</c:v>
                </c:pt>
                <c:pt idx="168">
                  <c:v>65.85150436056265</c:v>
                </c:pt>
                <c:pt idx="169">
                  <c:v>65.8276676601835</c:v>
                </c:pt>
                <c:pt idx="170">
                  <c:v>65.81412161908248</c:v>
                </c:pt>
                <c:pt idx="171">
                  <c:v>65.80702685116347</c:v>
                </c:pt>
                <c:pt idx="172">
                  <c:v>65.7957904822641</c:v>
                </c:pt>
                <c:pt idx="173">
                  <c:v>65.78972169382872</c:v>
                </c:pt>
                <c:pt idx="174">
                  <c:v>65.77777430474285</c:v>
                </c:pt>
                <c:pt idx="175">
                  <c:v>65.77371155638626</c:v>
                </c:pt>
                <c:pt idx="176">
                  <c:v>65.74368108728044</c:v>
                </c:pt>
                <c:pt idx="177">
                  <c:v>65.71630827310348</c:v>
                </c:pt>
                <c:pt idx="178">
                  <c:v>65.69978221764376</c:v>
                </c:pt>
                <c:pt idx="179">
                  <c:v>65.67456602879376</c:v>
                </c:pt>
                <c:pt idx="180">
                  <c:v>65.65726013265503</c:v>
                </c:pt>
                <c:pt idx="181">
                  <c:v>65.63422253635902</c:v>
                </c:pt>
                <c:pt idx="182">
                  <c:v>65.6164092244476</c:v>
                </c:pt>
                <c:pt idx="183">
                  <c:v>65.61170166573577</c:v>
                </c:pt>
                <c:pt idx="184">
                  <c:v>65.58129201144241</c:v>
                </c:pt>
                <c:pt idx="185">
                  <c:v>65.58790479572634</c:v>
                </c:pt>
                <c:pt idx="186">
                  <c:v>65.5850130757174</c:v>
                </c:pt>
                <c:pt idx="187">
                  <c:v>65.66730780527283</c:v>
                </c:pt>
                <c:pt idx="188">
                  <c:v>65.73410103541228</c:v>
                </c:pt>
                <c:pt idx="189">
                  <c:v>65.8049442250124</c:v>
                </c:pt>
                <c:pt idx="190">
                  <c:v>65.88506502490527</c:v>
                </c:pt>
                <c:pt idx="191">
                  <c:v>66.01495906218134</c:v>
                </c:pt>
                <c:pt idx="192">
                  <c:v>66.08752760457758</c:v>
                </c:pt>
                <c:pt idx="193">
                  <c:v>66.13759098289321</c:v>
                </c:pt>
                <c:pt idx="194">
                  <c:v>66.20840139130288</c:v>
                </c:pt>
                <c:pt idx="195">
                  <c:v>66.26700888666613</c:v>
                </c:pt>
                <c:pt idx="196">
                  <c:v>66.32571047748662</c:v>
                </c:pt>
                <c:pt idx="197">
                  <c:v>66.35768899795201</c:v>
                </c:pt>
                <c:pt idx="198">
                  <c:v>66.42152915538794</c:v>
                </c:pt>
                <c:pt idx="199">
                  <c:v>66.46046040126138</c:v>
                </c:pt>
                <c:pt idx="200">
                  <c:v>66.4826953047459</c:v>
                </c:pt>
                <c:pt idx="201">
                  <c:v>66.47914114449013</c:v>
                </c:pt>
                <c:pt idx="202">
                  <c:v>66.45580745007155</c:v>
                </c:pt>
                <c:pt idx="203">
                  <c:v>66.43431764474324</c:v>
                </c:pt>
                <c:pt idx="204">
                  <c:v>66.3995971920768</c:v>
                </c:pt>
                <c:pt idx="205">
                  <c:v>66.37359507812674</c:v>
                </c:pt>
                <c:pt idx="206">
                  <c:v>66.32817874590839</c:v>
                </c:pt>
                <c:pt idx="207">
                  <c:v>66.31291955164037</c:v>
                </c:pt>
                <c:pt idx="208">
                  <c:v>66.28037831281681</c:v>
                </c:pt>
                <c:pt idx="209">
                  <c:v>66.26277073960304</c:v>
                </c:pt>
                <c:pt idx="210">
                  <c:v>66.19245530638578</c:v>
                </c:pt>
                <c:pt idx="211">
                  <c:v>66.0465208919862</c:v>
                </c:pt>
                <c:pt idx="212">
                  <c:v>65.84339833716133</c:v>
                </c:pt>
                <c:pt idx="213">
                  <c:v>65.70894017690237</c:v>
                </c:pt>
                <c:pt idx="214">
                  <c:v>65.60365896471263</c:v>
                </c:pt>
                <c:pt idx="215">
                  <c:v>65.49480780970643</c:v>
                </c:pt>
                <c:pt idx="216">
                  <c:v>65.3779620041918</c:v>
                </c:pt>
                <c:pt idx="217">
                  <c:v>65.28844127645191</c:v>
                </c:pt>
                <c:pt idx="218">
                  <c:v>65.15661085860242</c:v>
                </c:pt>
                <c:pt idx="219">
                  <c:v>65.05288800206584</c:v>
                </c:pt>
                <c:pt idx="220">
                  <c:v>64.91080215326569</c:v>
                </c:pt>
                <c:pt idx="221">
                  <c:v>64.77736503429908</c:v>
                </c:pt>
                <c:pt idx="222">
                  <c:v>64.62414935288788</c:v>
                </c:pt>
                <c:pt idx="223">
                  <c:v>64.4397796576169</c:v>
                </c:pt>
                <c:pt idx="224">
                  <c:v>64.28871898850733</c:v>
                </c:pt>
                <c:pt idx="225">
                  <c:v>64.15033610326051</c:v>
                </c:pt>
                <c:pt idx="226">
                  <c:v>64.03394494079577</c:v>
                </c:pt>
                <c:pt idx="227">
                  <c:v>64.05296115981567</c:v>
                </c:pt>
                <c:pt idx="228">
                  <c:v>64.06677371919447</c:v>
                </c:pt>
                <c:pt idx="229">
                  <c:v>64.02096516397253</c:v>
                </c:pt>
                <c:pt idx="230">
                  <c:v>63.94668796834708</c:v>
                </c:pt>
                <c:pt idx="231">
                  <c:v>63.90976531187132</c:v>
                </c:pt>
                <c:pt idx="232">
                  <c:v>63.88307702841755</c:v>
                </c:pt>
                <c:pt idx="233">
                  <c:v>63.81614823426597</c:v>
                </c:pt>
                <c:pt idx="234">
                  <c:v>63.80998670144723</c:v>
                </c:pt>
                <c:pt idx="235">
                  <c:v>63.81280666878592</c:v>
                </c:pt>
                <c:pt idx="236">
                  <c:v>63.86378062118922</c:v>
                </c:pt>
                <c:pt idx="237">
                  <c:v>63.89946499064806</c:v>
                </c:pt>
                <c:pt idx="238">
                  <c:v>63.94442169218409</c:v>
                </c:pt>
                <c:pt idx="239">
                  <c:v>63.89117265764219</c:v>
                </c:pt>
                <c:pt idx="240">
                  <c:v>63.99228429733657</c:v>
                </c:pt>
                <c:pt idx="241">
                  <c:v>64.0138764165865</c:v>
                </c:pt>
                <c:pt idx="242">
                  <c:v>64.04085988519658</c:v>
                </c:pt>
                <c:pt idx="243">
                  <c:v>64.07416395085503</c:v>
                </c:pt>
                <c:pt idx="244">
                  <c:v>64.09715322040963</c:v>
                </c:pt>
                <c:pt idx="245">
                  <c:v>64.13993188836565</c:v>
                </c:pt>
                <c:pt idx="246">
                  <c:v>64.07798280776946</c:v>
                </c:pt>
                <c:pt idx="247">
                  <c:v>64.38972784368343</c:v>
                </c:pt>
                <c:pt idx="248">
                  <c:v>64.77742638652329</c:v>
                </c:pt>
                <c:pt idx="249">
                  <c:v>65.14066986075057</c:v>
                </c:pt>
                <c:pt idx="250">
                  <c:v>65.2689161107551</c:v>
                </c:pt>
                <c:pt idx="251">
                  <c:v>65.30579618315308</c:v>
                </c:pt>
                <c:pt idx="252">
                  <c:v>65.34034897013589</c:v>
                </c:pt>
                <c:pt idx="253">
                  <c:v>65.44303230670289</c:v>
                </c:pt>
                <c:pt idx="254">
                  <c:v>65.49369771632405</c:v>
                </c:pt>
                <c:pt idx="255">
                  <c:v>65.54378197015315</c:v>
                </c:pt>
                <c:pt idx="256">
                  <c:v>65.5507673167605</c:v>
                </c:pt>
                <c:pt idx="257">
                  <c:v>65.56370996164606</c:v>
                </c:pt>
                <c:pt idx="258">
                  <c:v>65.5445578838441</c:v>
                </c:pt>
                <c:pt idx="259">
                  <c:v>65.5298707653055</c:v>
                </c:pt>
                <c:pt idx="260">
                  <c:v>65.49806199881</c:v>
                </c:pt>
                <c:pt idx="261">
                  <c:v>65.45733775331497</c:v>
                </c:pt>
                <c:pt idx="262">
                  <c:v>65.44343375978472</c:v>
                </c:pt>
                <c:pt idx="263">
                  <c:v>65.42513122179095</c:v>
                </c:pt>
                <c:pt idx="264">
                  <c:v>65.36377113169809</c:v>
                </c:pt>
                <c:pt idx="265">
                  <c:v>65.35033916401419</c:v>
                </c:pt>
                <c:pt idx="266">
                  <c:v>65.31656196686083</c:v>
                </c:pt>
                <c:pt idx="267">
                  <c:v>65.32270391210361</c:v>
                </c:pt>
                <c:pt idx="268">
                  <c:v>65.2930025411484</c:v>
                </c:pt>
                <c:pt idx="269">
                  <c:v>65.28680085124504</c:v>
                </c:pt>
                <c:pt idx="270">
                  <c:v>65.24896226321166</c:v>
                </c:pt>
                <c:pt idx="271">
                  <c:v>65.21681641973034</c:v>
                </c:pt>
                <c:pt idx="272">
                  <c:v>65.1891296346169</c:v>
                </c:pt>
                <c:pt idx="273">
                  <c:v>65.17444666486248</c:v>
                </c:pt>
                <c:pt idx="274">
                  <c:v>65.15423540391047</c:v>
                </c:pt>
                <c:pt idx="275">
                  <c:v>65.14212162714957</c:v>
                </c:pt>
                <c:pt idx="276">
                  <c:v>65.14248040079802</c:v>
                </c:pt>
                <c:pt idx="277">
                  <c:v>65.12087104451443</c:v>
                </c:pt>
                <c:pt idx="278">
                  <c:v>65.10826624098387</c:v>
                </c:pt>
                <c:pt idx="279">
                  <c:v>65.07760835319363</c:v>
                </c:pt>
                <c:pt idx="280">
                  <c:v>65.07806616010639</c:v>
                </c:pt>
                <c:pt idx="281">
                  <c:v>65.06269707122929</c:v>
                </c:pt>
                <c:pt idx="282">
                  <c:v>65.06148463846031</c:v>
                </c:pt>
                <c:pt idx="283">
                  <c:v>65.02654055260365</c:v>
                </c:pt>
                <c:pt idx="284">
                  <c:v>65.01434590194557</c:v>
                </c:pt>
                <c:pt idx="285">
                  <c:v>65.03422947944054</c:v>
                </c:pt>
                <c:pt idx="286">
                  <c:v>65.0160038842568</c:v>
                </c:pt>
                <c:pt idx="287">
                  <c:v>65.02644842762527</c:v>
                </c:pt>
                <c:pt idx="288">
                  <c:v>65.02505963465491</c:v>
                </c:pt>
                <c:pt idx="289">
                  <c:v>65.0069559448121</c:v>
                </c:pt>
                <c:pt idx="290">
                  <c:v>64.99391219967495</c:v>
                </c:pt>
                <c:pt idx="291">
                  <c:v>64.98586062763343</c:v>
                </c:pt>
                <c:pt idx="292">
                  <c:v>64.95924725030064</c:v>
                </c:pt>
                <c:pt idx="293">
                  <c:v>64.95211517607936</c:v>
                </c:pt>
                <c:pt idx="294">
                  <c:v>64.95528913361457</c:v>
                </c:pt>
                <c:pt idx="295">
                  <c:v>64.95207714568549</c:v>
                </c:pt>
                <c:pt idx="296">
                  <c:v>64.94222061981096</c:v>
                </c:pt>
                <c:pt idx="297">
                  <c:v>64.95220568041686</c:v>
                </c:pt>
                <c:pt idx="298">
                  <c:v>64.96814971134355</c:v>
                </c:pt>
                <c:pt idx="299">
                  <c:v>65.01303769576013</c:v>
                </c:pt>
                <c:pt idx="300">
                  <c:v>65.03945046495226</c:v>
                </c:pt>
                <c:pt idx="301">
                  <c:v>65.08424171488234</c:v>
                </c:pt>
                <c:pt idx="302">
                  <c:v>65.14283674264495</c:v>
                </c:pt>
                <c:pt idx="303">
                  <c:v>65.20315320113103</c:v>
                </c:pt>
                <c:pt idx="304">
                  <c:v>65.27708602061487</c:v>
                </c:pt>
                <c:pt idx="305">
                  <c:v>65.33470199508014</c:v>
                </c:pt>
                <c:pt idx="306">
                  <c:v>65.4138145955327</c:v>
                </c:pt>
                <c:pt idx="307">
                  <c:v>65.45399236470693</c:v>
                </c:pt>
                <c:pt idx="308">
                  <c:v>65.56637188818456</c:v>
                </c:pt>
                <c:pt idx="309">
                  <c:v>65.6115176167379</c:v>
                </c:pt>
                <c:pt idx="310">
                  <c:v>65.66664727758213</c:v>
                </c:pt>
                <c:pt idx="311">
                  <c:v>65.6800663163208</c:v>
                </c:pt>
                <c:pt idx="312">
                  <c:v>65.69634684292038</c:v>
                </c:pt>
                <c:pt idx="313">
                  <c:v>65.699157889398</c:v>
                </c:pt>
                <c:pt idx="314">
                  <c:v>65.69810329035487</c:v>
                </c:pt>
                <c:pt idx="315">
                  <c:v>65.67450073283206</c:v>
                </c:pt>
                <c:pt idx="316">
                  <c:v>65.6312270531579</c:v>
                </c:pt>
                <c:pt idx="317">
                  <c:v>65.5426646280691</c:v>
                </c:pt>
                <c:pt idx="318">
                  <c:v>65.45437276211987</c:v>
                </c:pt>
                <c:pt idx="319">
                  <c:v>65.33442961704314</c:v>
                </c:pt>
                <c:pt idx="320">
                  <c:v>65.27308783472843</c:v>
                </c:pt>
                <c:pt idx="321">
                  <c:v>65.19250944886631</c:v>
                </c:pt>
                <c:pt idx="322">
                  <c:v>65.10178975941541</c:v>
                </c:pt>
                <c:pt idx="323">
                  <c:v>65.05309228836617</c:v>
                </c:pt>
                <c:pt idx="324">
                  <c:v>64.98490414977665</c:v>
                </c:pt>
                <c:pt idx="325">
                  <c:v>64.90901265867914</c:v>
                </c:pt>
                <c:pt idx="326">
                  <c:v>64.8477471245739</c:v>
                </c:pt>
                <c:pt idx="327">
                  <c:v>64.8100129524082</c:v>
                </c:pt>
                <c:pt idx="328">
                  <c:v>64.75138287419149</c:v>
                </c:pt>
                <c:pt idx="329">
                  <c:v>64.66811403217098</c:v>
                </c:pt>
                <c:pt idx="330">
                  <c:v>64.60871358711536</c:v>
                </c:pt>
                <c:pt idx="331">
                  <c:v>64.55838715898891</c:v>
                </c:pt>
                <c:pt idx="332">
                  <c:v>64.49346906311674</c:v>
                </c:pt>
                <c:pt idx="333">
                  <c:v>64.4464955307437</c:v>
                </c:pt>
                <c:pt idx="334">
                  <c:v>64.40265273423807</c:v>
                </c:pt>
                <c:pt idx="335">
                  <c:v>64.35605196310915</c:v>
                </c:pt>
                <c:pt idx="336">
                  <c:v>64.31486438455951</c:v>
                </c:pt>
                <c:pt idx="337">
                  <c:v>64.27444777147595</c:v>
                </c:pt>
                <c:pt idx="338">
                  <c:v>64.24307068357043</c:v>
                </c:pt>
                <c:pt idx="339">
                  <c:v>64.22547728070005</c:v>
                </c:pt>
                <c:pt idx="340">
                  <c:v>64.19651801197264</c:v>
                </c:pt>
                <c:pt idx="341">
                  <c:v>64.14323318323616</c:v>
                </c:pt>
                <c:pt idx="342">
                  <c:v>64.13408149669478</c:v>
                </c:pt>
                <c:pt idx="343">
                  <c:v>64.11674445095051</c:v>
                </c:pt>
                <c:pt idx="344">
                  <c:v>64.08244587215373</c:v>
                </c:pt>
                <c:pt idx="345">
                  <c:v>64.0715155848934</c:v>
                </c:pt>
                <c:pt idx="346">
                  <c:v>64.04049232674528</c:v>
                </c:pt>
                <c:pt idx="347">
                  <c:v>64.02599894230183</c:v>
                </c:pt>
                <c:pt idx="348">
                  <c:v>64.01784879236483</c:v>
                </c:pt>
                <c:pt idx="349">
                  <c:v>64.00080817476248</c:v>
                </c:pt>
                <c:pt idx="350">
                  <c:v>63.9935618100749</c:v>
                </c:pt>
                <c:pt idx="351">
                  <c:v>63.98404909225676</c:v>
                </c:pt>
                <c:pt idx="352">
                  <c:v>63.9878719676563</c:v>
                </c:pt>
                <c:pt idx="353">
                  <c:v>63.96048076120342</c:v>
                </c:pt>
                <c:pt idx="354">
                  <c:v>63.93225369045932</c:v>
                </c:pt>
                <c:pt idx="355">
                  <c:v>63.91673986012507</c:v>
                </c:pt>
                <c:pt idx="356">
                  <c:v>63.8899453406784</c:v>
                </c:pt>
                <c:pt idx="357">
                  <c:v>63.88026410101175</c:v>
                </c:pt>
                <c:pt idx="358">
                  <c:v>63.86283412309891</c:v>
                </c:pt>
                <c:pt idx="359">
                  <c:v>63.84792321441743</c:v>
                </c:pt>
                <c:pt idx="360">
                  <c:v>63.83420034238462</c:v>
                </c:pt>
                <c:pt idx="361">
                  <c:v>63.83287290340576</c:v>
                </c:pt>
                <c:pt idx="362">
                  <c:v>63.83271582487945</c:v>
                </c:pt>
                <c:pt idx="363">
                  <c:v>63.83284354363365</c:v>
                </c:pt>
                <c:pt idx="364">
                  <c:v>63.87294184934932</c:v>
                </c:pt>
                <c:pt idx="365">
                  <c:v>63.90964367534106</c:v>
                </c:pt>
                <c:pt idx="366">
                  <c:v>63.93671003264711</c:v>
                </c:pt>
                <c:pt idx="367">
                  <c:v>63.97530976622619</c:v>
                </c:pt>
                <c:pt idx="368">
                  <c:v>64.02095186964614</c:v>
                </c:pt>
                <c:pt idx="369">
                  <c:v>64.05616609068715</c:v>
                </c:pt>
                <c:pt idx="370">
                  <c:v>64.06902117751814</c:v>
                </c:pt>
                <c:pt idx="371">
                  <c:v>64.10938317861493</c:v>
                </c:pt>
                <c:pt idx="372">
                  <c:v>64.14815783197332</c:v>
                </c:pt>
                <c:pt idx="373">
                  <c:v>64.20464342317937</c:v>
                </c:pt>
                <c:pt idx="374">
                  <c:v>64.24443459909446</c:v>
                </c:pt>
                <c:pt idx="375">
                  <c:v>64.28818362067642</c:v>
                </c:pt>
                <c:pt idx="376">
                  <c:v>64.3123021446215</c:v>
                </c:pt>
                <c:pt idx="377">
                  <c:v>64.3362274294524</c:v>
                </c:pt>
                <c:pt idx="378">
                  <c:v>64.34323697069753</c:v>
                </c:pt>
                <c:pt idx="379">
                  <c:v>64.34240151890225</c:v>
                </c:pt>
                <c:pt idx="380">
                  <c:v>64.35992199427505</c:v>
                </c:pt>
                <c:pt idx="381">
                  <c:v>64.346013376279</c:v>
                </c:pt>
                <c:pt idx="382">
                  <c:v>64.35662332938048</c:v>
                </c:pt>
                <c:pt idx="383">
                  <c:v>64.35072108544408</c:v>
                </c:pt>
                <c:pt idx="384">
                  <c:v>64.35208249614494</c:v>
                </c:pt>
                <c:pt idx="385">
                  <c:v>64.35782183279224</c:v>
                </c:pt>
                <c:pt idx="386">
                  <c:v>64.35312336155437</c:v>
                </c:pt>
                <c:pt idx="387">
                  <c:v>64.34270029323814</c:v>
                </c:pt>
                <c:pt idx="388">
                  <c:v>64.33991731313357</c:v>
                </c:pt>
                <c:pt idx="389">
                  <c:v>64.30386652463619</c:v>
                </c:pt>
                <c:pt idx="390">
                  <c:v>64.29560728841056</c:v>
                </c:pt>
                <c:pt idx="391">
                  <c:v>64.31121556915925</c:v>
                </c:pt>
                <c:pt idx="392">
                  <c:v>64.2977627657206</c:v>
                </c:pt>
                <c:pt idx="393">
                  <c:v>64.29414178564144</c:v>
                </c:pt>
                <c:pt idx="394">
                  <c:v>64.27489601825798</c:v>
                </c:pt>
                <c:pt idx="395">
                  <c:v>64.24200472089604</c:v>
                </c:pt>
                <c:pt idx="396">
                  <c:v>64.22079993395417</c:v>
                </c:pt>
                <c:pt idx="397">
                  <c:v>64.14074574985179</c:v>
                </c:pt>
                <c:pt idx="398">
                  <c:v>64.07191231220872</c:v>
                </c:pt>
                <c:pt idx="399">
                  <c:v>64.0204603939298</c:v>
                </c:pt>
                <c:pt idx="400">
                  <c:v>63.96862566756216</c:v>
                </c:pt>
                <c:pt idx="401">
                  <c:v>63.93667401049908</c:v>
                </c:pt>
                <c:pt idx="402">
                  <c:v>63.89468029755736</c:v>
                </c:pt>
                <c:pt idx="403">
                  <c:v>63.84741451721699</c:v>
                </c:pt>
                <c:pt idx="404">
                  <c:v>63.799325616776</c:v>
                </c:pt>
                <c:pt idx="405">
                  <c:v>63.76065351968595</c:v>
                </c:pt>
                <c:pt idx="406">
                  <c:v>63.71942781230532</c:v>
                </c:pt>
                <c:pt idx="407">
                  <c:v>63.68387975786413</c:v>
                </c:pt>
                <c:pt idx="408">
                  <c:v>63.63427722246772</c:v>
                </c:pt>
                <c:pt idx="409">
                  <c:v>63.61549683085867</c:v>
                </c:pt>
                <c:pt idx="410">
                  <c:v>63.58186498084977</c:v>
                </c:pt>
                <c:pt idx="411">
                  <c:v>63.52959269186748</c:v>
                </c:pt>
                <c:pt idx="412">
                  <c:v>63.50254286619884</c:v>
                </c:pt>
                <c:pt idx="413">
                  <c:v>63.46165400520835</c:v>
                </c:pt>
                <c:pt idx="414">
                  <c:v>63.43214079307092</c:v>
                </c:pt>
                <c:pt idx="415">
                  <c:v>63.40454498179226</c:v>
                </c:pt>
                <c:pt idx="416">
                  <c:v>63.38055295107472</c:v>
                </c:pt>
                <c:pt idx="417">
                  <c:v>63.36076185561041</c:v>
                </c:pt>
                <c:pt idx="418">
                  <c:v>63.33437254106812</c:v>
                </c:pt>
                <c:pt idx="419">
                  <c:v>63.29385411127626</c:v>
                </c:pt>
                <c:pt idx="420">
                  <c:v>63.27290568172823</c:v>
                </c:pt>
                <c:pt idx="421">
                  <c:v>63.2454749451561</c:v>
                </c:pt>
                <c:pt idx="422">
                  <c:v>63.21913055711635</c:v>
                </c:pt>
                <c:pt idx="423">
                  <c:v>63.1897325837899</c:v>
                </c:pt>
                <c:pt idx="424">
                  <c:v>63.13746780369824</c:v>
                </c:pt>
                <c:pt idx="425">
                  <c:v>63.1165330903665</c:v>
                </c:pt>
                <c:pt idx="426">
                  <c:v>63.1065501169444</c:v>
                </c:pt>
                <c:pt idx="427">
                  <c:v>63.08864834766413</c:v>
                </c:pt>
                <c:pt idx="428">
                  <c:v>63.07186207587102</c:v>
                </c:pt>
                <c:pt idx="429">
                  <c:v>63.04473828723498</c:v>
                </c:pt>
                <c:pt idx="430">
                  <c:v>63.04712788896481</c:v>
                </c:pt>
                <c:pt idx="431">
                  <c:v>63.04525442468974</c:v>
                </c:pt>
                <c:pt idx="432">
                  <c:v>63.04437833937517</c:v>
                </c:pt>
                <c:pt idx="433">
                  <c:v>63.04723618071319</c:v>
                </c:pt>
                <c:pt idx="434">
                  <c:v>63.05245087544797</c:v>
                </c:pt>
                <c:pt idx="435">
                  <c:v>63.05613756812905</c:v>
                </c:pt>
                <c:pt idx="436">
                  <c:v>63.0722731825359</c:v>
                </c:pt>
                <c:pt idx="437">
                  <c:v>63.10141500600848</c:v>
                </c:pt>
                <c:pt idx="438">
                  <c:v>63.11517749506123</c:v>
                </c:pt>
                <c:pt idx="439">
                  <c:v>63.12832017734532</c:v>
                </c:pt>
                <c:pt idx="440">
                  <c:v>63.15833677727348</c:v>
                </c:pt>
                <c:pt idx="441">
                  <c:v>63.18754459749078</c:v>
                </c:pt>
                <c:pt idx="442">
                  <c:v>63.20374589882251</c:v>
                </c:pt>
                <c:pt idx="443">
                  <c:v>63.23048146725105</c:v>
                </c:pt>
                <c:pt idx="444">
                  <c:v>63.26424282889896</c:v>
                </c:pt>
                <c:pt idx="445">
                  <c:v>63.28646875035768</c:v>
                </c:pt>
                <c:pt idx="446">
                  <c:v>63.32308806454775</c:v>
                </c:pt>
                <c:pt idx="447">
                  <c:v>63.326630797814</c:v>
                </c:pt>
                <c:pt idx="448">
                  <c:v>63.35117578558821</c:v>
                </c:pt>
                <c:pt idx="449">
                  <c:v>63.37158128843652</c:v>
                </c:pt>
                <c:pt idx="450">
                  <c:v>63.38763988348624</c:v>
                </c:pt>
                <c:pt idx="451">
                  <c:v>63.38537095097822</c:v>
                </c:pt>
                <c:pt idx="452">
                  <c:v>63.39476176454798</c:v>
                </c:pt>
                <c:pt idx="453">
                  <c:v>63.39341516660276</c:v>
                </c:pt>
                <c:pt idx="454">
                  <c:v>63.39988678870968</c:v>
                </c:pt>
                <c:pt idx="455">
                  <c:v>63.38514306197294</c:v>
                </c:pt>
                <c:pt idx="456">
                  <c:v>63.38214366662176</c:v>
                </c:pt>
                <c:pt idx="457">
                  <c:v>63.37057114930158</c:v>
                </c:pt>
                <c:pt idx="458">
                  <c:v>63.3743796724758</c:v>
                </c:pt>
                <c:pt idx="459">
                  <c:v>63.38356399618932</c:v>
                </c:pt>
                <c:pt idx="460">
                  <c:v>63.36878410907771</c:v>
                </c:pt>
                <c:pt idx="461">
                  <c:v>63.37170964676762</c:v>
                </c:pt>
                <c:pt idx="462">
                  <c:v>63.35369054754549</c:v>
                </c:pt>
                <c:pt idx="463">
                  <c:v>63.3381263704679</c:v>
                </c:pt>
                <c:pt idx="464">
                  <c:v>63.31320176392212</c:v>
                </c:pt>
                <c:pt idx="465">
                  <c:v>63.28510891966602</c:v>
                </c:pt>
                <c:pt idx="466">
                  <c:v>63.28640915483511</c:v>
                </c:pt>
                <c:pt idx="467">
                  <c:v>63.25605072412113</c:v>
                </c:pt>
                <c:pt idx="468">
                  <c:v>63.23801986130452</c:v>
                </c:pt>
                <c:pt idx="469">
                  <c:v>63.24492210066732</c:v>
                </c:pt>
                <c:pt idx="470">
                  <c:v>63.22396783261071</c:v>
                </c:pt>
                <c:pt idx="471">
                  <c:v>63.21512644997133</c:v>
                </c:pt>
                <c:pt idx="472">
                  <c:v>63.2230794019494</c:v>
                </c:pt>
                <c:pt idx="473">
                  <c:v>63.20991669186815</c:v>
                </c:pt>
                <c:pt idx="474">
                  <c:v>63.19922844183198</c:v>
                </c:pt>
                <c:pt idx="475">
                  <c:v>63.19612320922346</c:v>
                </c:pt>
                <c:pt idx="476">
                  <c:v>63.18622389107512</c:v>
                </c:pt>
                <c:pt idx="477">
                  <c:v>63.17168076196459</c:v>
                </c:pt>
                <c:pt idx="478">
                  <c:v>63.16461580784021</c:v>
                </c:pt>
                <c:pt idx="479">
                  <c:v>63.15790470820566</c:v>
                </c:pt>
                <c:pt idx="480">
                  <c:v>63.12135940860194</c:v>
                </c:pt>
                <c:pt idx="481">
                  <c:v>63.11615142910174</c:v>
                </c:pt>
                <c:pt idx="482">
                  <c:v>63.0954057415942</c:v>
                </c:pt>
                <c:pt idx="483">
                  <c:v>63.07642320210568</c:v>
                </c:pt>
                <c:pt idx="484">
                  <c:v>63.07994403303804</c:v>
                </c:pt>
                <c:pt idx="485">
                  <c:v>63.05732073870326</c:v>
                </c:pt>
                <c:pt idx="486">
                  <c:v>63.04269719273674</c:v>
                </c:pt>
                <c:pt idx="487">
                  <c:v>63.02763728308305</c:v>
                </c:pt>
                <c:pt idx="488">
                  <c:v>62.99667182282284</c:v>
                </c:pt>
                <c:pt idx="489">
                  <c:v>62.99009493728467</c:v>
                </c:pt>
                <c:pt idx="490">
                  <c:v>62.96297526282802</c:v>
                </c:pt>
                <c:pt idx="491">
                  <c:v>62.95657564133472</c:v>
                </c:pt>
                <c:pt idx="492">
                  <c:v>62.93352982697268</c:v>
                </c:pt>
                <c:pt idx="493">
                  <c:v>62.91531367935596</c:v>
                </c:pt>
                <c:pt idx="494">
                  <c:v>62.91326037143354</c:v>
                </c:pt>
                <c:pt idx="495">
                  <c:v>62.92052758089915</c:v>
                </c:pt>
                <c:pt idx="496">
                  <c:v>62.91782072240293</c:v>
                </c:pt>
                <c:pt idx="497">
                  <c:v>62.9182089455964</c:v>
                </c:pt>
                <c:pt idx="498">
                  <c:v>62.90773895353096</c:v>
                </c:pt>
                <c:pt idx="499">
                  <c:v>62.91493277366699</c:v>
                </c:pt>
                <c:pt idx="500">
                  <c:v>62.92100851258495</c:v>
                </c:pt>
                <c:pt idx="501">
                  <c:v>62.91457857324256</c:v>
                </c:pt>
                <c:pt idx="502">
                  <c:v>62.94697173994285</c:v>
                </c:pt>
                <c:pt idx="503">
                  <c:v>62.95887968263737</c:v>
                </c:pt>
                <c:pt idx="504">
                  <c:v>62.98156890616376</c:v>
                </c:pt>
                <c:pt idx="505">
                  <c:v>63.0159905836389</c:v>
                </c:pt>
                <c:pt idx="506">
                  <c:v>63.03310890454406</c:v>
                </c:pt>
                <c:pt idx="507">
                  <c:v>63.08674225143266</c:v>
                </c:pt>
                <c:pt idx="508">
                  <c:v>63.09804795041444</c:v>
                </c:pt>
                <c:pt idx="509">
                  <c:v>63.13070878575058</c:v>
                </c:pt>
                <c:pt idx="510">
                  <c:v>63.16854068092765</c:v>
                </c:pt>
                <c:pt idx="511">
                  <c:v>63.1967444466922</c:v>
                </c:pt>
                <c:pt idx="512">
                  <c:v>63.22573804666303</c:v>
                </c:pt>
                <c:pt idx="513">
                  <c:v>63.24614655580492</c:v>
                </c:pt>
                <c:pt idx="514">
                  <c:v>63.26464471517465</c:v>
                </c:pt>
                <c:pt idx="515">
                  <c:v>63.29177215860416</c:v>
                </c:pt>
                <c:pt idx="516">
                  <c:v>63.31261083243497</c:v>
                </c:pt>
                <c:pt idx="517">
                  <c:v>63.31764493780492</c:v>
                </c:pt>
                <c:pt idx="518">
                  <c:v>63.31381783740346</c:v>
                </c:pt>
                <c:pt idx="519">
                  <c:v>63.24466759259849</c:v>
                </c:pt>
                <c:pt idx="520">
                  <c:v>63.19226712415357</c:v>
                </c:pt>
                <c:pt idx="521">
                  <c:v>63.12690974750862</c:v>
                </c:pt>
                <c:pt idx="522">
                  <c:v>63.0570608167844</c:v>
                </c:pt>
                <c:pt idx="523">
                  <c:v>63.00955634218956</c:v>
                </c:pt>
                <c:pt idx="524">
                  <c:v>62.94506035089023</c:v>
                </c:pt>
                <c:pt idx="525">
                  <c:v>62.89096154040732</c:v>
                </c:pt>
                <c:pt idx="526">
                  <c:v>62.83083455900886</c:v>
                </c:pt>
                <c:pt idx="527">
                  <c:v>62.78786093579056</c:v>
                </c:pt>
                <c:pt idx="528">
                  <c:v>62.75010873273075</c:v>
                </c:pt>
                <c:pt idx="529">
                  <c:v>62.69389381562802</c:v>
                </c:pt>
                <c:pt idx="530">
                  <c:v>62.637048960481</c:v>
                </c:pt>
                <c:pt idx="531">
                  <c:v>62.61500731900597</c:v>
                </c:pt>
                <c:pt idx="532">
                  <c:v>62.54924882470471</c:v>
                </c:pt>
                <c:pt idx="533">
                  <c:v>62.5091586060733</c:v>
                </c:pt>
                <c:pt idx="534">
                  <c:v>62.48031266671946</c:v>
                </c:pt>
                <c:pt idx="535">
                  <c:v>62.42907493207301</c:v>
                </c:pt>
                <c:pt idx="536">
                  <c:v>62.39141567232797</c:v>
                </c:pt>
                <c:pt idx="537">
                  <c:v>62.34187948200258</c:v>
                </c:pt>
                <c:pt idx="538">
                  <c:v>62.30346242052781</c:v>
                </c:pt>
                <c:pt idx="539">
                  <c:v>62.28026394516268</c:v>
                </c:pt>
                <c:pt idx="540">
                  <c:v>62.23995540718134</c:v>
                </c:pt>
                <c:pt idx="541">
                  <c:v>62.19595178770066</c:v>
                </c:pt>
                <c:pt idx="542">
                  <c:v>62.16703963593311</c:v>
                </c:pt>
                <c:pt idx="543">
                  <c:v>62.12734800751185</c:v>
                </c:pt>
                <c:pt idx="544">
                  <c:v>62.08613227797717</c:v>
                </c:pt>
                <c:pt idx="545">
                  <c:v>62.0591936629273</c:v>
                </c:pt>
                <c:pt idx="546">
                  <c:v>62.02605658967078</c:v>
                </c:pt>
                <c:pt idx="547">
                  <c:v>61.97289384122945</c:v>
                </c:pt>
                <c:pt idx="548">
                  <c:v>61.95005971602574</c:v>
                </c:pt>
                <c:pt idx="549">
                  <c:v>61.90390065173554</c:v>
                </c:pt>
                <c:pt idx="550">
                  <c:v>61.87369877607663</c:v>
                </c:pt>
                <c:pt idx="551">
                  <c:v>61.80813911477975</c:v>
                </c:pt>
                <c:pt idx="552">
                  <c:v>61.80059281930504</c:v>
                </c:pt>
                <c:pt idx="553">
                  <c:v>61.75131234539451</c:v>
                </c:pt>
                <c:pt idx="554">
                  <c:v>61.71121353970391</c:v>
                </c:pt>
                <c:pt idx="555">
                  <c:v>61.69035732964614</c:v>
                </c:pt>
                <c:pt idx="556">
                  <c:v>61.67328368796809</c:v>
                </c:pt>
                <c:pt idx="557">
                  <c:v>61.64940148892961</c:v>
                </c:pt>
                <c:pt idx="558">
                  <c:v>61.6335660357459</c:v>
                </c:pt>
                <c:pt idx="559">
                  <c:v>61.62069334026375</c:v>
                </c:pt>
                <c:pt idx="560">
                  <c:v>61.58333920841892</c:v>
                </c:pt>
                <c:pt idx="561">
                  <c:v>61.56551761679437</c:v>
                </c:pt>
                <c:pt idx="562">
                  <c:v>61.55998864041625</c:v>
                </c:pt>
                <c:pt idx="563">
                  <c:v>61.51976874660261</c:v>
                </c:pt>
                <c:pt idx="564">
                  <c:v>61.52357981260619</c:v>
                </c:pt>
                <c:pt idx="565">
                  <c:v>61.48277112219874</c:v>
                </c:pt>
                <c:pt idx="566">
                  <c:v>61.46035404972868</c:v>
                </c:pt>
                <c:pt idx="567">
                  <c:v>61.42656200150445</c:v>
                </c:pt>
                <c:pt idx="568">
                  <c:v>61.3947637474468</c:v>
                </c:pt>
                <c:pt idx="569">
                  <c:v>61.38324862443263</c:v>
                </c:pt>
                <c:pt idx="570">
                  <c:v>61.36130369380764</c:v>
                </c:pt>
                <c:pt idx="571">
                  <c:v>61.35243729759491</c:v>
                </c:pt>
                <c:pt idx="572">
                  <c:v>61.34951769498836</c:v>
                </c:pt>
                <c:pt idx="573">
                  <c:v>61.32048983087665</c:v>
                </c:pt>
                <c:pt idx="574">
                  <c:v>61.30852189374041</c:v>
                </c:pt>
                <c:pt idx="575">
                  <c:v>61.3033813129001</c:v>
                </c:pt>
                <c:pt idx="576">
                  <c:v>61.30851472984306</c:v>
                </c:pt>
                <c:pt idx="577">
                  <c:v>61.28321611400835</c:v>
                </c:pt>
                <c:pt idx="578">
                  <c:v>61.29141504013013</c:v>
                </c:pt>
                <c:pt idx="579">
                  <c:v>61.31873404132036</c:v>
                </c:pt>
                <c:pt idx="580">
                  <c:v>61.35053603031916</c:v>
                </c:pt>
                <c:pt idx="581">
                  <c:v>61.36851047316098</c:v>
                </c:pt>
                <c:pt idx="582">
                  <c:v>61.36300206638057</c:v>
                </c:pt>
                <c:pt idx="583">
                  <c:v>61.39002853550924</c:v>
                </c:pt>
                <c:pt idx="584">
                  <c:v>61.39402018702429</c:v>
                </c:pt>
                <c:pt idx="585">
                  <c:v>61.39685713015118</c:v>
                </c:pt>
                <c:pt idx="586">
                  <c:v>61.4209752394783</c:v>
                </c:pt>
                <c:pt idx="587">
                  <c:v>61.44066221732803</c:v>
                </c:pt>
                <c:pt idx="588">
                  <c:v>61.45075880587804</c:v>
                </c:pt>
                <c:pt idx="589">
                  <c:v>61.45604833262467</c:v>
                </c:pt>
                <c:pt idx="590">
                  <c:v>61.47655675197624</c:v>
                </c:pt>
                <c:pt idx="591">
                  <c:v>61.49262526249997</c:v>
                </c:pt>
                <c:pt idx="592">
                  <c:v>61.49330105393164</c:v>
                </c:pt>
                <c:pt idx="593">
                  <c:v>61.49052110389663</c:v>
                </c:pt>
                <c:pt idx="594">
                  <c:v>61.49726031534327</c:v>
                </c:pt>
                <c:pt idx="595">
                  <c:v>61.48185408430691</c:v>
                </c:pt>
                <c:pt idx="596">
                  <c:v>61.48754005511506</c:v>
                </c:pt>
                <c:pt idx="597">
                  <c:v>61.49582566460906</c:v>
                </c:pt>
                <c:pt idx="598">
                  <c:v>61.49978747041405</c:v>
                </c:pt>
                <c:pt idx="599">
                  <c:v>61.50994444639485</c:v>
                </c:pt>
                <c:pt idx="600">
                  <c:v>61.52721584434867</c:v>
                </c:pt>
                <c:pt idx="601">
                  <c:v>61.5258167941929</c:v>
                </c:pt>
                <c:pt idx="602">
                  <c:v>61.53673755739183</c:v>
                </c:pt>
                <c:pt idx="603">
                  <c:v>61.51353445986557</c:v>
                </c:pt>
                <c:pt idx="604">
                  <c:v>61.52342755116756</c:v>
                </c:pt>
                <c:pt idx="605">
                  <c:v>61.51273452134028</c:v>
                </c:pt>
                <c:pt idx="606">
                  <c:v>61.48574706491384</c:v>
                </c:pt>
                <c:pt idx="607">
                  <c:v>61.474150868275</c:v>
                </c:pt>
                <c:pt idx="608">
                  <c:v>61.44916070545382</c:v>
                </c:pt>
                <c:pt idx="609">
                  <c:v>61.4645891714894</c:v>
                </c:pt>
                <c:pt idx="610">
                  <c:v>61.43611652516951</c:v>
                </c:pt>
                <c:pt idx="611">
                  <c:v>61.41397892528719</c:v>
                </c:pt>
                <c:pt idx="612">
                  <c:v>61.40457805053991</c:v>
                </c:pt>
                <c:pt idx="613">
                  <c:v>61.40915571297047</c:v>
                </c:pt>
                <c:pt idx="614">
                  <c:v>61.40094394402543</c:v>
                </c:pt>
                <c:pt idx="615">
                  <c:v>61.38381968864447</c:v>
                </c:pt>
                <c:pt idx="616">
                  <c:v>61.3942457595702</c:v>
                </c:pt>
                <c:pt idx="617">
                  <c:v>61.38680784685341</c:v>
                </c:pt>
                <c:pt idx="618">
                  <c:v>61.35911371524389</c:v>
                </c:pt>
                <c:pt idx="619">
                  <c:v>61.34295880682407</c:v>
                </c:pt>
                <c:pt idx="620">
                  <c:v>61.3344198976098</c:v>
                </c:pt>
                <c:pt idx="621">
                  <c:v>61.3298974881076</c:v>
                </c:pt>
                <c:pt idx="622">
                  <c:v>61.32603878568673</c:v>
                </c:pt>
                <c:pt idx="623">
                  <c:v>61.34479766345007</c:v>
                </c:pt>
                <c:pt idx="624">
                  <c:v>61.3293733087784</c:v>
                </c:pt>
                <c:pt idx="625">
                  <c:v>61.30140838153292</c:v>
                </c:pt>
                <c:pt idx="626">
                  <c:v>61.30501750519774</c:v>
                </c:pt>
                <c:pt idx="627">
                  <c:v>61.29404200185662</c:v>
                </c:pt>
                <c:pt idx="628">
                  <c:v>61.29018694473325</c:v>
                </c:pt>
                <c:pt idx="629">
                  <c:v>61.28446679975169</c:v>
                </c:pt>
                <c:pt idx="630">
                  <c:v>61.27666274598595</c:v>
                </c:pt>
                <c:pt idx="631">
                  <c:v>61.29100023379328</c:v>
                </c:pt>
                <c:pt idx="632">
                  <c:v>61.29953748986902</c:v>
                </c:pt>
                <c:pt idx="633">
                  <c:v>61.2958569564185</c:v>
                </c:pt>
                <c:pt idx="634">
                  <c:v>61.30762001979424</c:v>
                </c:pt>
                <c:pt idx="635">
                  <c:v>61.30214509047582</c:v>
                </c:pt>
                <c:pt idx="636">
                  <c:v>61.30711333638485</c:v>
                </c:pt>
                <c:pt idx="637">
                  <c:v>61.30970823371219</c:v>
                </c:pt>
                <c:pt idx="638">
                  <c:v>61.3001370517402</c:v>
                </c:pt>
                <c:pt idx="639">
                  <c:v>61.29670427825504</c:v>
                </c:pt>
                <c:pt idx="640">
                  <c:v>61.27965556332085</c:v>
                </c:pt>
                <c:pt idx="641">
                  <c:v>61.27035132073308</c:v>
                </c:pt>
                <c:pt idx="642">
                  <c:v>61.25933677228381</c:v>
                </c:pt>
                <c:pt idx="643">
                  <c:v>61.25070567573196</c:v>
                </c:pt>
                <c:pt idx="644">
                  <c:v>61.25793098697678</c:v>
                </c:pt>
                <c:pt idx="645">
                  <c:v>61.23895090515184</c:v>
                </c:pt>
                <c:pt idx="646">
                  <c:v>61.2209981011647</c:v>
                </c:pt>
                <c:pt idx="647">
                  <c:v>61.23062740809877</c:v>
                </c:pt>
                <c:pt idx="648">
                  <c:v>61.2133802523756</c:v>
                </c:pt>
                <c:pt idx="649">
                  <c:v>61.21904574531808</c:v>
                </c:pt>
                <c:pt idx="650">
                  <c:v>61.22799829485793</c:v>
                </c:pt>
                <c:pt idx="651">
                  <c:v>61.25300308366623</c:v>
                </c:pt>
                <c:pt idx="652">
                  <c:v>61.26956101716209</c:v>
                </c:pt>
                <c:pt idx="653">
                  <c:v>61.28569679709631</c:v>
                </c:pt>
                <c:pt idx="654">
                  <c:v>61.28811259604158</c:v>
                </c:pt>
                <c:pt idx="655">
                  <c:v>61.34193854071958</c:v>
                </c:pt>
                <c:pt idx="656">
                  <c:v>61.34824834475888</c:v>
                </c:pt>
                <c:pt idx="657">
                  <c:v>61.37311325260509</c:v>
                </c:pt>
                <c:pt idx="658">
                  <c:v>61.39450948772613</c:v>
                </c:pt>
                <c:pt idx="659">
                  <c:v>61.42473150012696</c:v>
                </c:pt>
                <c:pt idx="660">
                  <c:v>61.41733199845737</c:v>
                </c:pt>
                <c:pt idx="661">
                  <c:v>61.44329025750313</c:v>
                </c:pt>
                <c:pt idx="662">
                  <c:v>61.48675969379019</c:v>
                </c:pt>
                <c:pt idx="663">
                  <c:v>61.48343641994884</c:v>
                </c:pt>
                <c:pt idx="664">
                  <c:v>61.49482529369887</c:v>
                </c:pt>
                <c:pt idx="665">
                  <c:v>61.48426457526685</c:v>
                </c:pt>
                <c:pt idx="666">
                  <c:v>61.49191784459334</c:v>
                </c:pt>
                <c:pt idx="667">
                  <c:v>61.52687336292216</c:v>
                </c:pt>
                <c:pt idx="668">
                  <c:v>61.52851213668493</c:v>
                </c:pt>
                <c:pt idx="669">
                  <c:v>61.53559304592912</c:v>
                </c:pt>
                <c:pt idx="670">
                  <c:v>61.54296645281448</c:v>
                </c:pt>
                <c:pt idx="671">
                  <c:v>61.55440410196861</c:v>
                </c:pt>
                <c:pt idx="672">
                  <c:v>61.54096019518312</c:v>
                </c:pt>
                <c:pt idx="673">
                  <c:v>61.53947100824774</c:v>
                </c:pt>
                <c:pt idx="674">
                  <c:v>61.53131924853596</c:v>
                </c:pt>
                <c:pt idx="675">
                  <c:v>61.51456921294976</c:v>
                </c:pt>
                <c:pt idx="676">
                  <c:v>61.49860411480007</c:v>
                </c:pt>
                <c:pt idx="677">
                  <c:v>61.48633221105011</c:v>
                </c:pt>
                <c:pt idx="678">
                  <c:v>61.45578365784189</c:v>
                </c:pt>
                <c:pt idx="679">
                  <c:v>61.44035228911597</c:v>
                </c:pt>
                <c:pt idx="680">
                  <c:v>61.41609156806498</c:v>
                </c:pt>
                <c:pt idx="681">
                  <c:v>61.40315028345122</c:v>
                </c:pt>
                <c:pt idx="682">
                  <c:v>61.37631113864069</c:v>
                </c:pt>
                <c:pt idx="683">
                  <c:v>61.36044156552767</c:v>
                </c:pt>
                <c:pt idx="684">
                  <c:v>61.35856154791793</c:v>
                </c:pt>
                <c:pt idx="685">
                  <c:v>61.3283168332048</c:v>
                </c:pt>
                <c:pt idx="686">
                  <c:v>61.33124700616403</c:v>
                </c:pt>
                <c:pt idx="687">
                  <c:v>61.33284381265443</c:v>
                </c:pt>
                <c:pt idx="688">
                  <c:v>61.33945153034218</c:v>
                </c:pt>
                <c:pt idx="689">
                  <c:v>61.33467775835726</c:v>
                </c:pt>
                <c:pt idx="690">
                  <c:v>61.33120197484866</c:v>
                </c:pt>
                <c:pt idx="691">
                  <c:v>61.32874453114459</c:v>
                </c:pt>
                <c:pt idx="692">
                  <c:v>61.30231270387321</c:v>
                </c:pt>
                <c:pt idx="693">
                  <c:v>61.29566180326221</c:v>
                </c:pt>
                <c:pt idx="694">
                  <c:v>61.27033866481475</c:v>
                </c:pt>
                <c:pt idx="695">
                  <c:v>61.2696353480989</c:v>
                </c:pt>
                <c:pt idx="696">
                  <c:v>61.26847613869742</c:v>
                </c:pt>
                <c:pt idx="697">
                  <c:v>61.2632342720712</c:v>
                </c:pt>
                <c:pt idx="698">
                  <c:v>61.26568375377796</c:v>
                </c:pt>
                <c:pt idx="699">
                  <c:v>61.24770314964944</c:v>
                </c:pt>
                <c:pt idx="700">
                  <c:v>61.23401384363818</c:v>
                </c:pt>
                <c:pt idx="701">
                  <c:v>61.23964854232625</c:v>
                </c:pt>
                <c:pt idx="702">
                  <c:v>61.2259612318347</c:v>
                </c:pt>
                <c:pt idx="703">
                  <c:v>61.21467181684829</c:v>
                </c:pt>
                <c:pt idx="704">
                  <c:v>61.22845207187702</c:v>
                </c:pt>
                <c:pt idx="705">
                  <c:v>61.19984355397499</c:v>
                </c:pt>
                <c:pt idx="706">
                  <c:v>61.20648965603209</c:v>
                </c:pt>
                <c:pt idx="707">
                  <c:v>61.2094552262848</c:v>
                </c:pt>
                <c:pt idx="708">
                  <c:v>61.21640541222291</c:v>
                </c:pt>
                <c:pt idx="709">
                  <c:v>61.21702743250709</c:v>
                </c:pt>
                <c:pt idx="710">
                  <c:v>61.20802745980319</c:v>
                </c:pt>
                <c:pt idx="711">
                  <c:v>61.19830321816652</c:v>
                </c:pt>
                <c:pt idx="712">
                  <c:v>61.18630491570272</c:v>
                </c:pt>
                <c:pt idx="713">
                  <c:v>61.16309226217552</c:v>
                </c:pt>
                <c:pt idx="714">
                  <c:v>61.15564754721309</c:v>
                </c:pt>
                <c:pt idx="715">
                  <c:v>61.1535634781036</c:v>
                </c:pt>
                <c:pt idx="716">
                  <c:v>61.15529486042917</c:v>
                </c:pt>
                <c:pt idx="717">
                  <c:v>61.14902954315961</c:v>
                </c:pt>
                <c:pt idx="718">
                  <c:v>61.1584903303361</c:v>
                </c:pt>
                <c:pt idx="719">
                  <c:v>61.14804861843409</c:v>
                </c:pt>
                <c:pt idx="720">
                  <c:v>61.14324710402174</c:v>
                </c:pt>
                <c:pt idx="721">
                  <c:v>61.13415432624408</c:v>
                </c:pt>
                <c:pt idx="722">
                  <c:v>61.14639171860203</c:v>
                </c:pt>
                <c:pt idx="723">
                  <c:v>61.15763596945398</c:v>
                </c:pt>
                <c:pt idx="724">
                  <c:v>61.18001747337487</c:v>
                </c:pt>
                <c:pt idx="725">
                  <c:v>61.18131125912134</c:v>
                </c:pt>
                <c:pt idx="726">
                  <c:v>61.18646856797047</c:v>
                </c:pt>
                <c:pt idx="727">
                  <c:v>61.20583871776184</c:v>
                </c:pt>
                <c:pt idx="728">
                  <c:v>61.21439339246251</c:v>
                </c:pt>
                <c:pt idx="729">
                  <c:v>61.2306729383543</c:v>
                </c:pt>
                <c:pt idx="730">
                  <c:v>61.24565409645247</c:v>
                </c:pt>
                <c:pt idx="731">
                  <c:v>61.2504282677328</c:v>
                </c:pt>
                <c:pt idx="732">
                  <c:v>61.24648521529956</c:v>
                </c:pt>
                <c:pt idx="733">
                  <c:v>61.26665908089089</c:v>
                </c:pt>
                <c:pt idx="734">
                  <c:v>61.27736239429124</c:v>
                </c:pt>
                <c:pt idx="735">
                  <c:v>61.30136504319239</c:v>
                </c:pt>
                <c:pt idx="736">
                  <c:v>61.32328312172982</c:v>
                </c:pt>
                <c:pt idx="737">
                  <c:v>61.34579347626297</c:v>
                </c:pt>
                <c:pt idx="738">
                  <c:v>61.35942258571958</c:v>
                </c:pt>
                <c:pt idx="739">
                  <c:v>61.34800783182442</c:v>
                </c:pt>
                <c:pt idx="740">
                  <c:v>61.35636552848673</c:v>
                </c:pt>
                <c:pt idx="741">
                  <c:v>61.36538090335087</c:v>
                </c:pt>
                <c:pt idx="742">
                  <c:v>61.34630586513978</c:v>
                </c:pt>
                <c:pt idx="743">
                  <c:v>61.33639880734452</c:v>
                </c:pt>
                <c:pt idx="744">
                  <c:v>61.327838638098</c:v>
                </c:pt>
                <c:pt idx="745">
                  <c:v>61.3170196555476</c:v>
                </c:pt>
                <c:pt idx="746">
                  <c:v>61.29592970051375</c:v>
                </c:pt>
                <c:pt idx="747">
                  <c:v>61.30265883283421</c:v>
                </c:pt>
                <c:pt idx="748">
                  <c:v>61.29309201781533</c:v>
                </c:pt>
                <c:pt idx="749">
                  <c:v>61.27976005814964</c:v>
                </c:pt>
                <c:pt idx="750">
                  <c:v>61.28080222067491</c:v>
                </c:pt>
                <c:pt idx="751">
                  <c:v>61.26682994951661</c:v>
                </c:pt>
                <c:pt idx="752">
                  <c:v>61.26652711084876</c:v>
                </c:pt>
                <c:pt idx="753">
                  <c:v>61.24371021499223</c:v>
                </c:pt>
                <c:pt idx="754">
                  <c:v>61.23626099894612</c:v>
                </c:pt>
                <c:pt idx="755">
                  <c:v>61.2181720599747</c:v>
                </c:pt>
                <c:pt idx="756">
                  <c:v>61.19404351221205</c:v>
                </c:pt>
                <c:pt idx="757">
                  <c:v>61.17388796530472</c:v>
                </c:pt>
                <c:pt idx="758">
                  <c:v>61.18010982243463</c:v>
                </c:pt>
                <c:pt idx="759">
                  <c:v>61.1567672207133</c:v>
                </c:pt>
                <c:pt idx="760">
                  <c:v>61.16262139120056</c:v>
                </c:pt>
                <c:pt idx="761">
                  <c:v>61.14828414567377</c:v>
                </c:pt>
                <c:pt idx="762">
                  <c:v>61.13949305838687</c:v>
                </c:pt>
                <c:pt idx="763">
                  <c:v>61.12620139337301</c:v>
                </c:pt>
                <c:pt idx="764">
                  <c:v>61.11683434661263</c:v>
                </c:pt>
                <c:pt idx="765">
                  <c:v>61.10629757398322</c:v>
                </c:pt>
                <c:pt idx="766">
                  <c:v>61.09181830306616</c:v>
                </c:pt>
                <c:pt idx="767">
                  <c:v>61.06636332776881</c:v>
                </c:pt>
                <c:pt idx="768">
                  <c:v>61.06294064697468</c:v>
                </c:pt>
                <c:pt idx="769">
                  <c:v>61.0477071310507</c:v>
                </c:pt>
                <c:pt idx="770">
                  <c:v>61.03005431297202</c:v>
                </c:pt>
                <c:pt idx="771">
                  <c:v>61.00052871763745</c:v>
                </c:pt>
                <c:pt idx="772">
                  <c:v>61.00236330988534</c:v>
                </c:pt>
                <c:pt idx="773">
                  <c:v>60.98195412491026</c:v>
                </c:pt>
                <c:pt idx="774">
                  <c:v>60.96782728642588</c:v>
                </c:pt>
                <c:pt idx="775">
                  <c:v>60.9651733229419</c:v>
                </c:pt>
                <c:pt idx="776">
                  <c:v>60.98583756104611</c:v>
                </c:pt>
                <c:pt idx="777">
                  <c:v>60.9945326806909</c:v>
                </c:pt>
                <c:pt idx="778">
                  <c:v>60.99822812631764</c:v>
                </c:pt>
                <c:pt idx="779">
                  <c:v>60.99492136303818</c:v>
                </c:pt>
                <c:pt idx="780">
                  <c:v>61.00360202307819</c:v>
                </c:pt>
                <c:pt idx="781">
                  <c:v>61.01879332070517</c:v>
                </c:pt>
                <c:pt idx="782">
                  <c:v>61.01365998028253</c:v>
                </c:pt>
                <c:pt idx="783">
                  <c:v>61.03764437282766</c:v>
                </c:pt>
                <c:pt idx="784">
                  <c:v>61.05132422337611</c:v>
                </c:pt>
                <c:pt idx="785">
                  <c:v>61.0720567847795</c:v>
                </c:pt>
                <c:pt idx="786">
                  <c:v>61.09116932896552</c:v>
                </c:pt>
                <c:pt idx="787">
                  <c:v>61.09843991883483</c:v>
                </c:pt>
                <c:pt idx="788">
                  <c:v>61.13095000724221</c:v>
                </c:pt>
                <c:pt idx="789">
                  <c:v>61.1615383541659</c:v>
                </c:pt>
                <c:pt idx="790">
                  <c:v>61.20159327541857</c:v>
                </c:pt>
                <c:pt idx="791">
                  <c:v>61.18360805277518</c:v>
                </c:pt>
                <c:pt idx="792">
                  <c:v>61.18925728624108</c:v>
                </c:pt>
                <c:pt idx="793">
                  <c:v>61.22410735633424</c:v>
                </c:pt>
                <c:pt idx="794">
                  <c:v>61.23442112638517</c:v>
                </c:pt>
                <c:pt idx="795">
                  <c:v>61.22672171682064</c:v>
                </c:pt>
                <c:pt idx="796">
                  <c:v>61.24203304335626</c:v>
                </c:pt>
                <c:pt idx="797">
                  <c:v>61.26208949927833</c:v>
                </c:pt>
                <c:pt idx="798">
                  <c:v>61.2735041552273</c:v>
                </c:pt>
                <c:pt idx="799">
                  <c:v>61.29745300901182</c:v>
                </c:pt>
                <c:pt idx="800">
                  <c:v>61.32517295768893</c:v>
                </c:pt>
                <c:pt idx="801">
                  <c:v>61.3306936987417</c:v>
                </c:pt>
                <c:pt idx="802">
                  <c:v>61.33714437565921</c:v>
                </c:pt>
                <c:pt idx="803">
                  <c:v>61.34167472911565</c:v>
                </c:pt>
                <c:pt idx="804">
                  <c:v>61.32315571235464</c:v>
                </c:pt>
                <c:pt idx="805">
                  <c:v>61.31821555691909</c:v>
                </c:pt>
                <c:pt idx="806">
                  <c:v>61.29821491813042</c:v>
                </c:pt>
                <c:pt idx="807">
                  <c:v>61.28963763467889</c:v>
                </c:pt>
                <c:pt idx="808">
                  <c:v>61.2768144530983</c:v>
                </c:pt>
                <c:pt idx="809">
                  <c:v>61.2709409302865</c:v>
                </c:pt>
                <c:pt idx="810">
                  <c:v>61.25455147256208</c:v>
                </c:pt>
                <c:pt idx="811">
                  <c:v>61.23089189893507</c:v>
                </c:pt>
                <c:pt idx="812">
                  <c:v>61.229241575759</c:v>
                </c:pt>
                <c:pt idx="813">
                  <c:v>61.21411485088534</c:v>
                </c:pt>
                <c:pt idx="814">
                  <c:v>61.21071935109416</c:v>
                </c:pt>
                <c:pt idx="815">
                  <c:v>61.1986745243482</c:v>
                </c:pt>
                <c:pt idx="816">
                  <c:v>61.1859031526007</c:v>
                </c:pt>
                <c:pt idx="817">
                  <c:v>61.18149643964948</c:v>
                </c:pt>
                <c:pt idx="818">
                  <c:v>61.18946542860104</c:v>
                </c:pt>
                <c:pt idx="819">
                  <c:v>61.1713754079538</c:v>
                </c:pt>
                <c:pt idx="820">
                  <c:v>61.1552203476016</c:v>
                </c:pt>
                <c:pt idx="821">
                  <c:v>61.14789771261655</c:v>
                </c:pt>
                <c:pt idx="822">
                  <c:v>61.12703773929115</c:v>
                </c:pt>
                <c:pt idx="823">
                  <c:v>61.10857082202516</c:v>
                </c:pt>
                <c:pt idx="824">
                  <c:v>61.10826552052902</c:v>
                </c:pt>
                <c:pt idx="825">
                  <c:v>61.1105363396652</c:v>
                </c:pt>
                <c:pt idx="826">
                  <c:v>61.10699485263859</c:v>
                </c:pt>
                <c:pt idx="827">
                  <c:v>61.11142222053983</c:v>
                </c:pt>
                <c:pt idx="828">
                  <c:v>61.11455307162107</c:v>
                </c:pt>
                <c:pt idx="829">
                  <c:v>61.12352244474029</c:v>
                </c:pt>
                <c:pt idx="830">
                  <c:v>61.13134524353042</c:v>
                </c:pt>
                <c:pt idx="831">
                  <c:v>61.14005951691561</c:v>
                </c:pt>
                <c:pt idx="832">
                  <c:v>61.1279631215313</c:v>
                </c:pt>
                <c:pt idx="833">
                  <c:v>61.13285503250513</c:v>
                </c:pt>
                <c:pt idx="834">
                  <c:v>61.09445105279124</c:v>
                </c:pt>
                <c:pt idx="835">
                  <c:v>61.07524041501055</c:v>
                </c:pt>
                <c:pt idx="836">
                  <c:v>61.06815988893455</c:v>
                </c:pt>
                <c:pt idx="837">
                  <c:v>61.05172886032526</c:v>
                </c:pt>
                <c:pt idx="838">
                  <c:v>61.02778118078645</c:v>
                </c:pt>
                <c:pt idx="839">
                  <c:v>61.01036382617614</c:v>
                </c:pt>
                <c:pt idx="840">
                  <c:v>61.00901732933629</c:v>
                </c:pt>
                <c:pt idx="841">
                  <c:v>60.97537219735782</c:v>
                </c:pt>
                <c:pt idx="842">
                  <c:v>60.9835289762816</c:v>
                </c:pt>
                <c:pt idx="843">
                  <c:v>60.95118039939881</c:v>
                </c:pt>
                <c:pt idx="844">
                  <c:v>60.97996143925038</c:v>
                </c:pt>
                <c:pt idx="845">
                  <c:v>60.9854928310773</c:v>
                </c:pt>
                <c:pt idx="846">
                  <c:v>60.98824555412691</c:v>
                </c:pt>
                <c:pt idx="847">
                  <c:v>60.99184391065942</c:v>
                </c:pt>
                <c:pt idx="848">
                  <c:v>61.00533702474994</c:v>
                </c:pt>
                <c:pt idx="849">
                  <c:v>61.00438955772526</c:v>
                </c:pt>
                <c:pt idx="850">
                  <c:v>61.00737885628134</c:v>
                </c:pt>
                <c:pt idx="851">
                  <c:v>61.0178878962853</c:v>
                </c:pt>
                <c:pt idx="852">
                  <c:v>61.03746901034652</c:v>
                </c:pt>
                <c:pt idx="853">
                  <c:v>61.03377092969252</c:v>
                </c:pt>
                <c:pt idx="854">
                  <c:v>61.04858148765073</c:v>
                </c:pt>
                <c:pt idx="855">
                  <c:v>61.04570647801881</c:v>
                </c:pt>
                <c:pt idx="856">
                  <c:v>61.06394598230707</c:v>
                </c:pt>
                <c:pt idx="857">
                  <c:v>61.06878270073538</c:v>
                </c:pt>
                <c:pt idx="858">
                  <c:v>61.0557207669659</c:v>
                </c:pt>
                <c:pt idx="859">
                  <c:v>61.09049936982035</c:v>
                </c:pt>
                <c:pt idx="860">
                  <c:v>61.08734346328412</c:v>
                </c:pt>
                <c:pt idx="861">
                  <c:v>61.10436134064881</c:v>
                </c:pt>
                <c:pt idx="862">
                  <c:v>61.10983343460167</c:v>
                </c:pt>
                <c:pt idx="863">
                  <c:v>61.13524014330957</c:v>
                </c:pt>
                <c:pt idx="864">
                  <c:v>61.13272989892742</c:v>
                </c:pt>
                <c:pt idx="865">
                  <c:v>61.1317478926524</c:v>
                </c:pt>
                <c:pt idx="866">
                  <c:v>61.11337447122786</c:v>
                </c:pt>
                <c:pt idx="867">
                  <c:v>61.11679874662908</c:v>
                </c:pt>
                <c:pt idx="868">
                  <c:v>61.12268873170005</c:v>
                </c:pt>
                <c:pt idx="869">
                  <c:v>61.09590235242165</c:v>
                </c:pt>
                <c:pt idx="870">
                  <c:v>61.09196649227575</c:v>
                </c:pt>
                <c:pt idx="871">
                  <c:v>61.08898115230697</c:v>
                </c:pt>
                <c:pt idx="872">
                  <c:v>61.07721729043481</c:v>
                </c:pt>
                <c:pt idx="873">
                  <c:v>61.06458504989262</c:v>
                </c:pt>
                <c:pt idx="874">
                  <c:v>61.06559396680983</c:v>
                </c:pt>
                <c:pt idx="875">
                  <c:v>61.04665098884463</c:v>
                </c:pt>
                <c:pt idx="876">
                  <c:v>61.05308147933996</c:v>
                </c:pt>
                <c:pt idx="877">
                  <c:v>61.03111608201526</c:v>
                </c:pt>
                <c:pt idx="878">
                  <c:v>61.03949512477349</c:v>
                </c:pt>
                <c:pt idx="879">
                  <c:v>61.05179169070187</c:v>
                </c:pt>
                <c:pt idx="880">
                  <c:v>61.02652264662042</c:v>
                </c:pt>
                <c:pt idx="881">
                  <c:v>61.00104046882313</c:v>
                </c:pt>
                <c:pt idx="882">
                  <c:v>60.9901778872204</c:v>
                </c:pt>
                <c:pt idx="883">
                  <c:v>60.97486181050449</c:v>
                </c:pt>
                <c:pt idx="884">
                  <c:v>60.95350402310827</c:v>
                </c:pt>
                <c:pt idx="885">
                  <c:v>60.92808913732098</c:v>
                </c:pt>
                <c:pt idx="886">
                  <c:v>60.91102657817485</c:v>
                </c:pt>
                <c:pt idx="887">
                  <c:v>60.90649557713804</c:v>
                </c:pt>
                <c:pt idx="888">
                  <c:v>60.9273127398083</c:v>
                </c:pt>
                <c:pt idx="889">
                  <c:v>60.91748533176216</c:v>
                </c:pt>
                <c:pt idx="890">
                  <c:v>60.91610223239126</c:v>
                </c:pt>
                <c:pt idx="891">
                  <c:v>61.11276452209166</c:v>
                </c:pt>
                <c:pt idx="892">
                  <c:v>61.57629962466503</c:v>
                </c:pt>
                <c:pt idx="893">
                  <c:v>61.93004985819067</c:v>
                </c:pt>
                <c:pt idx="894">
                  <c:v>62.31338293462346</c:v>
                </c:pt>
                <c:pt idx="895">
                  <c:v>62.86664157440639</c:v>
                </c:pt>
                <c:pt idx="896">
                  <c:v>63.45130910579163</c:v>
                </c:pt>
                <c:pt idx="897">
                  <c:v>64.18598234746131</c:v>
                </c:pt>
                <c:pt idx="898">
                  <c:v>64.70712673799447</c:v>
                </c:pt>
                <c:pt idx="899">
                  <c:v>65.11829792159587</c:v>
                </c:pt>
                <c:pt idx="900">
                  <c:v>65.37783780751847</c:v>
                </c:pt>
                <c:pt idx="901">
                  <c:v>65.52614870300688</c:v>
                </c:pt>
                <c:pt idx="902">
                  <c:v>65.6002234198629</c:v>
                </c:pt>
                <c:pt idx="903">
                  <c:v>65.59415772585255</c:v>
                </c:pt>
                <c:pt idx="904">
                  <c:v>65.59127277166021</c:v>
                </c:pt>
                <c:pt idx="905">
                  <c:v>65.58975195967821</c:v>
                </c:pt>
                <c:pt idx="906">
                  <c:v>65.57006242516489</c:v>
                </c:pt>
                <c:pt idx="907">
                  <c:v>65.56558220094891</c:v>
                </c:pt>
                <c:pt idx="908">
                  <c:v>65.55401727965975</c:v>
                </c:pt>
                <c:pt idx="909">
                  <c:v>65.55904630089435</c:v>
                </c:pt>
                <c:pt idx="910">
                  <c:v>65.55184902516174</c:v>
                </c:pt>
                <c:pt idx="911">
                  <c:v>65.53813147886375</c:v>
                </c:pt>
                <c:pt idx="912">
                  <c:v>65.53656860928352</c:v>
                </c:pt>
                <c:pt idx="913">
                  <c:v>65.5258409895996</c:v>
                </c:pt>
                <c:pt idx="914">
                  <c:v>65.53106789291152</c:v>
                </c:pt>
                <c:pt idx="915">
                  <c:v>65.51627826848281</c:v>
                </c:pt>
                <c:pt idx="916">
                  <c:v>65.5065949869911</c:v>
                </c:pt>
                <c:pt idx="917">
                  <c:v>65.51766096542758</c:v>
                </c:pt>
                <c:pt idx="918">
                  <c:v>65.48800517681234</c:v>
                </c:pt>
                <c:pt idx="919">
                  <c:v>65.47523823732266</c:v>
                </c:pt>
                <c:pt idx="920">
                  <c:v>65.47184168680199</c:v>
                </c:pt>
                <c:pt idx="921">
                  <c:v>65.46049853561679</c:v>
                </c:pt>
                <c:pt idx="922">
                  <c:v>65.4480597751257</c:v>
                </c:pt>
                <c:pt idx="923">
                  <c:v>65.42472226477464</c:v>
                </c:pt>
                <c:pt idx="924">
                  <c:v>65.41140000502528</c:v>
                </c:pt>
                <c:pt idx="925">
                  <c:v>65.3996336617751</c:v>
                </c:pt>
                <c:pt idx="926">
                  <c:v>65.39421418583384</c:v>
                </c:pt>
                <c:pt idx="927">
                  <c:v>65.36900836726171</c:v>
                </c:pt>
                <c:pt idx="928">
                  <c:v>65.36523708005677</c:v>
                </c:pt>
                <c:pt idx="929">
                  <c:v>65.33820132012528</c:v>
                </c:pt>
                <c:pt idx="930">
                  <c:v>65.33507017528433</c:v>
                </c:pt>
                <c:pt idx="931">
                  <c:v>65.32468545399365</c:v>
                </c:pt>
                <c:pt idx="932">
                  <c:v>65.33761817701828</c:v>
                </c:pt>
                <c:pt idx="933">
                  <c:v>65.37240177448624</c:v>
                </c:pt>
                <c:pt idx="934">
                  <c:v>65.41104651022364</c:v>
                </c:pt>
                <c:pt idx="935">
                  <c:v>65.45818083292701</c:v>
                </c:pt>
                <c:pt idx="936">
                  <c:v>65.51173464998096</c:v>
                </c:pt>
                <c:pt idx="937">
                  <c:v>65.58339547226683</c:v>
                </c:pt>
                <c:pt idx="938">
                  <c:v>65.63183554370497</c:v>
                </c:pt>
                <c:pt idx="939">
                  <c:v>65.71532260290248</c:v>
                </c:pt>
                <c:pt idx="940">
                  <c:v>65.75384997304162</c:v>
                </c:pt>
                <c:pt idx="941">
                  <c:v>65.84394050151687</c:v>
                </c:pt>
                <c:pt idx="942">
                  <c:v>65.92413966644018</c:v>
                </c:pt>
                <c:pt idx="943">
                  <c:v>65.98823599338327</c:v>
                </c:pt>
                <c:pt idx="944">
                  <c:v>66.0494939832305</c:v>
                </c:pt>
                <c:pt idx="945">
                  <c:v>66.0824497801155</c:v>
                </c:pt>
                <c:pt idx="946">
                  <c:v>66.08755893581562</c:v>
                </c:pt>
                <c:pt idx="947">
                  <c:v>66.0712906659436</c:v>
                </c:pt>
                <c:pt idx="948">
                  <c:v>66.04793980891457</c:v>
                </c:pt>
                <c:pt idx="949">
                  <c:v>66.02348006535158</c:v>
                </c:pt>
                <c:pt idx="950">
                  <c:v>65.98873282010318</c:v>
                </c:pt>
                <c:pt idx="951">
                  <c:v>65.95712948672162</c:v>
                </c:pt>
                <c:pt idx="952">
                  <c:v>65.91862786211035</c:v>
                </c:pt>
                <c:pt idx="953">
                  <c:v>65.87425582840591</c:v>
                </c:pt>
                <c:pt idx="954">
                  <c:v>65.84522664906393</c:v>
                </c:pt>
                <c:pt idx="955">
                  <c:v>65.81613034191657</c:v>
                </c:pt>
                <c:pt idx="956">
                  <c:v>65.7873563813916</c:v>
                </c:pt>
                <c:pt idx="957">
                  <c:v>65.74094589763428</c:v>
                </c:pt>
                <c:pt idx="958">
                  <c:v>65.72371144213932</c:v>
                </c:pt>
                <c:pt idx="959">
                  <c:v>65.69831924284324</c:v>
                </c:pt>
                <c:pt idx="960">
                  <c:v>65.67911805595479</c:v>
                </c:pt>
                <c:pt idx="961">
                  <c:v>65.66081413142531</c:v>
                </c:pt>
                <c:pt idx="962">
                  <c:v>65.62979288732586</c:v>
                </c:pt>
                <c:pt idx="963">
                  <c:v>65.6076733877277</c:v>
                </c:pt>
                <c:pt idx="964">
                  <c:v>65.58048988176291</c:v>
                </c:pt>
                <c:pt idx="965">
                  <c:v>65.5451177091552</c:v>
                </c:pt>
                <c:pt idx="966">
                  <c:v>65.52480875157826</c:v>
                </c:pt>
                <c:pt idx="967">
                  <c:v>65.49924687665792</c:v>
                </c:pt>
                <c:pt idx="968">
                  <c:v>65.47971927530467</c:v>
                </c:pt>
                <c:pt idx="969">
                  <c:v>65.4674675431207</c:v>
                </c:pt>
                <c:pt idx="970">
                  <c:v>65.43650054031648</c:v>
                </c:pt>
                <c:pt idx="971">
                  <c:v>65.42079096612923</c:v>
                </c:pt>
                <c:pt idx="972">
                  <c:v>65.41185661855371</c:v>
                </c:pt>
                <c:pt idx="973">
                  <c:v>65.38531544021978</c:v>
                </c:pt>
                <c:pt idx="974">
                  <c:v>65.35350024696304</c:v>
                </c:pt>
                <c:pt idx="975">
                  <c:v>65.34561208144744</c:v>
                </c:pt>
                <c:pt idx="976">
                  <c:v>65.32354560778188</c:v>
                </c:pt>
                <c:pt idx="977">
                  <c:v>65.30988049984304</c:v>
                </c:pt>
                <c:pt idx="978">
                  <c:v>65.29513271626384</c:v>
                </c:pt>
                <c:pt idx="979">
                  <c:v>65.28602292896661</c:v>
                </c:pt>
                <c:pt idx="980">
                  <c:v>65.26157971886933</c:v>
                </c:pt>
                <c:pt idx="981">
                  <c:v>65.23974079085502</c:v>
                </c:pt>
                <c:pt idx="982">
                  <c:v>65.21936689005408</c:v>
                </c:pt>
                <c:pt idx="983">
                  <c:v>65.21507268263854</c:v>
                </c:pt>
                <c:pt idx="984">
                  <c:v>65.23541857596057</c:v>
                </c:pt>
                <c:pt idx="985">
                  <c:v>65.31338560379503</c:v>
                </c:pt>
                <c:pt idx="986">
                  <c:v>65.36445882162842</c:v>
                </c:pt>
                <c:pt idx="987">
                  <c:v>65.4309137915878</c:v>
                </c:pt>
                <c:pt idx="988">
                  <c:v>65.4919145743571</c:v>
                </c:pt>
                <c:pt idx="989">
                  <c:v>65.58768165826296</c:v>
                </c:pt>
                <c:pt idx="990">
                  <c:v>65.6420170028431</c:v>
                </c:pt>
                <c:pt idx="991">
                  <c:v>65.68743005101615</c:v>
                </c:pt>
                <c:pt idx="992">
                  <c:v>65.7348146363</c:v>
                </c:pt>
                <c:pt idx="993">
                  <c:v>65.79215293770669</c:v>
                </c:pt>
                <c:pt idx="994">
                  <c:v>65.81945493152489</c:v>
                </c:pt>
                <c:pt idx="995">
                  <c:v>65.86871118489641</c:v>
                </c:pt>
                <c:pt idx="996">
                  <c:v>62.62818428210565</c:v>
                </c:pt>
                <c:pt idx="997">
                  <c:v>63.02088385998364</c:v>
                </c:pt>
                <c:pt idx="998">
                  <c:v>63.27370063634102</c:v>
                </c:pt>
                <c:pt idx="999">
                  <c:v>63.22001385210505</c:v>
                </c:pt>
                <c:pt idx="1000">
                  <c:v>63.34948258141759</c:v>
                </c:pt>
                <c:pt idx="1001">
                  <c:v>63.37006363356971</c:v>
                </c:pt>
                <c:pt idx="1002">
                  <c:v>63.40498530042832</c:v>
                </c:pt>
                <c:pt idx="1003">
                  <c:v>63.40152060430037</c:v>
                </c:pt>
                <c:pt idx="1004">
                  <c:v>63.38730466375123</c:v>
                </c:pt>
                <c:pt idx="1005">
                  <c:v>63.36832821887382</c:v>
                </c:pt>
                <c:pt idx="1006">
                  <c:v>63.33025900936744</c:v>
                </c:pt>
                <c:pt idx="1007">
                  <c:v>63.30436625584696</c:v>
                </c:pt>
                <c:pt idx="1008">
                  <c:v>63.26080171324795</c:v>
                </c:pt>
                <c:pt idx="1009">
                  <c:v>63.22789766293895</c:v>
                </c:pt>
                <c:pt idx="1010">
                  <c:v>63.17708992972245</c:v>
                </c:pt>
                <c:pt idx="1011">
                  <c:v>63.12786116257599</c:v>
                </c:pt>
                <c:pt idx="1012">
                  <c:v>63.07432494192331</c:v>
                </c:pt>
                <c:pt idx="1013">
                  <c:v>63.04452287358271</c:v>
                </c:pt>
                <c:pt idx="1014">
                  <c:v>63.00945258728424</c:v>
                </c:pt>
                <c:pt idx="1015">
                  <c:v>62.96402210225001</c:v>
                </c:pt>
                <c:pt idx="1016">
                  <c:v>62.92580694151412</c:v>
                </c:pt>
                <c:pt idx="1017">
                  <c:v>62.87376839313093</c:v>
                </c:pt>
                <c:pt idx="1018">
                  <c:v>62.8371431991951</c:v>
                </c:pt>
                <c:pt idx="1019">
                  <c:v>62.78184211863827</c:v>
                </c:pt>
                <c:pt idx="1020">
                  <c:v>62.73208661774402</c:v>
                </c:pt>
                <c:pt idx="1021">
                  <c:v>62.6822181374456</c:v>
                </c:pt>
                <c:pt idx="1022">
                  <c:v>62.64531041798855</c:v>
                </c:pt>
                <c:pt idx="1023">
                  <c:v>62.59756467607001</c:v>
                </c:pt>
                <c:pt idx="1024">
                  <c:v>62.53163002104377</c:v>
                </c:pt>
                <c:pt idx="1025">
                  <c:v>62.47898789891411</c:v>
                </c:pt>
                <c:pt idx="1026">
                  <c:v>62.43646063177436</c:v>
                </c:pt>
                <c:pt idx="1027">
                  <c:v>62.37685939493697</c:v>
                </c:pt>
                <c:pt idx="1028">
                  <c:v>62.32293973576348</c:v>
                </c:pt>
                <c:pt idx="1029">
                  <c:v>62.28033645828207</c:v>
                </c:pt>
                <c:pt idx="1030">
                  <c:v>62.22095860800915</c:v>
                </c:pt>
                <c:pt idx="1031">
                  <c:v>62.18263458922117</c:v>
                </c:pt>
                <c:pt idx="1032">
                  <c:v>62.15264957383454</c:v>
                </c:pt>
                <c:pt idx="1033">
                  <c:v>62.1008673562914</c:v>
                </c:pt>
                <c:pt idx="1034">
                  <c:v>62.07192898152587</c:v>
                </c:pt>
                <c:pt idx="1035">
                  <c:v>61.99990586423601</c:v>
                </c:pt>
                <c:pt idx="1036">
                  <c:v>61.95609680788429</c:v>
                </c:pt>
                <c:pt idx="1037">
                  <c:v>61.9033741328262</c:v>
                </c:pt>
                <c:pt idx="1038">
                  <c:v>61.86745628238504</c:v>
                </c:pt>
                <c:pt idx="1039">
                  <c:v>61.7730652534851</c:v>
                </c:pt>
                <c:pt idx="1040">
                  <c:v>61.72112658283128</c:v>
                </c:pt>
                <c:pt idx="1041">
                  <c:v>61.6716720529993</c:v>
                </c:pt>
                <c:pt idx="1042">
                  <c:v>61.63125953013276</c:v>
                </c:pt>
                <c:pt idx="1043">
                  <c:v>61.56692990968025</c:v>
                </c:pt>
                <c:pt idx="1044">
                  <c:v>61.50424592425313</c:v>
                </c:pt>
                <c:pt idx="1045">
                  <c:v>61.47661911861906</c:v>
                </c:pt>
                <c:pt idx="1046">
                  <c:v>61.42114610350827</c:v>
                </c:pt>
                <c:pt idx="1047">
                  <c:v>61.36015143317311</c:v>
                </c:pt>
                <c:pt idx="1048">
                  <c:v>61.3066743391798</c:v>
                </c:pt>
                <c:pt idx="1049">
                  <c:v>61.26043783094611</c:v>
                </c:pt>
                <c:pt idx="1050">
                  <c:v>61.20574867093517</c:v>
                </c:pt>
                <c:pt idx="1051">
                  <c:v>61.15062728579375</c:v>
                </c:pt>
                <c:pt idx="1052">
                  <c:v>61.10055404827011</c:v>
                </c:pt>
                <c:pt idx="1053">
                  <c:v>61.05842566788523</c:v>
                </c:pt>
                <c:pt idx="1054">
                  <c:v>61.0124374682843</c:v>
                </c:pt>
                <c:pt idx="1055">
                  <c:v>60.95950230603827</c:v>
                </c:pt>
                <c:pt idx="1056">
                  <c:v>60.92576499241309</c:v>
                </c:pt>
                <c:pt idx="1057">
                  <c:v>60.87860275288239</c:v>
                </c:pt>
                <c:pt idx="1058">
                  <c:v>60.82406189518768</c:v>
                </c:pt>
                <c:pt idx="1059">
                  <c:v>60.77800529080801</c:v>
                </c:pt>
                <c:pt idx="1060">
                  <c:v>60.74374022300264</c:v>
                </c:pt>
                <c:pt idx="1061">
                  <c:v>60.68960840652474</c:v>
                </c:pt>
                <c:pt idx="1062">
                  <c:v>60.62728320228462</c:v>
                </c:pt>
                <c:pt idx="1063">
                  <c:v>60.58689230124712</c:v>
                </c:pt>
                <c:pt idx="1064">
                  <c:v>60.54451795438446</c:v>
                </c:pt>
                <c:pt idx="1065">
                  <c:v>60.48004922053393</c:v>
                </c:pt>
                <c:pt idx="1066">
                  <c:v>60.41515555511098</c:v>
                </c:pt>
                <c:pt idx="1067">
                  <c:v>60.37315726466937</c:v>
                </c:pt>
                <c:pt idx="1068">
                  <c:v>60.31594098403826</c:v>
                </c:pt>
                <c:pt idx="1069">
                  <c:v>60.2464256714105</c:v>
                </c:pt>
                <c:pt idx="1070">
                  <c:v>60.19083159460516</c:v>
                </c:pt>
                <c:pt idx="1071">
                  <c:v>60.13114904766339</c:v>
                </c:pt>
                <c:pt idx="1072">
                  <c:v>60.09490424691998</c:v>
                </c:pt>
                <c:pt idx="1073">
                  <c:v>60.03467841241481</c:v>
                </c:pt>
                <c:pt idx="1074">
                  <c:v>59.98563385212207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Temps!$C$31</c:f>
              <c:strCache>
                <c:ptCount val="1"/>
                <c:pt idx="0">
                  <c:v>T_Bay2_Outlet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Temps!$C$32:$C$1106</c:f>
              <c:numCache>
                <c:formatCode>0.00</c:formatCode>
                <c:ptCount val="1075"/>
                <c:pt idx="0">
                  <c:v>24.58656332521181</c:v>
                </c:pt>
                <c:pt idx="1">
                  <c:v>24.61089361078149</c:v>
                </c:pt>
                <c:pt idx="2">
                  <c:v>47.95165152500124</c:v>
                </c:pt>
                <c:pt idx="3">
                  <c:v>48.74482044911232</c:v>
                </c:pt>
                <c:pt idx="4">
                  <c:v>52.66279721187654</c:v>
                </c:pt>
                <c:pt idx="5">
                  <c:v>53.82268365948418</c:v>
                </c:pt>
                <c:pt idx="6">
                  <c:v>54.81085636269047</c:v>
                </c:pt>
                <c:pt idx="7">
                  <c:v>55.70767446121509</c:v>
                </c:pt>
                <c:pt idx="8">
                  <c:v>56.68977754423749</c:v>
                </c:pt>
                <c:pt idx="9">
                  <c:v>57.36931992620345</c:v>
                </c:pt>
                <c:pt idx="10">
                  <c:v>57.884027869904</c:v>
                </c:pt>
                <c:pt idx="11">
                  <c:v>58.41480534307603</c:v>
                </c:pt>
                <c:pt idx="12">
                  <c:v>58.96042099655766</c:v>
                </c:pt>
                <c:pt idx="13">
                  <c:v>59.35295466737461</c:v>
                </c:pt>
                <c:pt idx="14">
                  <c:v>59.65864319819814</c:v>
                </c:pt>
                <c:pt idx="15">
                  <c:v>59.96209811066056</c:v>
                </c:pt>
                <c:pt idx="16">
                  <c:v>60.20959924559025</c:v>
                </c:pt>
                <c:pt idx="17">
                  <c:v>60.50790614973101</c:v>
                </c:pt>
                <c:pt idx="18">
                  <c:v>60.80073281964221</c:v>
                </c:pt>
                <c:pt idx="19">
                  <c:v>61.12286534270846</c:v>
                </c:pt>
                <c:pt idx="20">
                  <c:v>61.43589806883841</c:v>
                </c:pt>
                <c:pt idx="21">
                  <c:v>61.74251296678328</c:v>
                </c:pt>
                <c:pt idx="22">
                  <c:v>62.10083266880336</c:v>
                </c:pt>
                <c:pt idx="23">
                  <c:v>62.33124812615239</c:v>
                </c:pt>
                <c:pt idx="24">
                  <c:v>62.48839325871845</c:v>
                </c:pt>
                <c:pt idx="25">
                  <c:v>62.50650495484546</c:v>
                </c:pt>
                <c:pt idx="26">
                  <c:v>62.5487199964091</c:v>
                </c:pt>
                <c:pt idx="27">
                  <c:v>62.65426673489804</c:v>
                </c:pt>
                <c:pt idx="28">
                  <c:v>62.79381675680243</c:v>
                </c:pt>
                <c:pt idx="29">
                  <c:v>62.94610824744768</c:v>
                </c:pt>
                <c:pt idx="30">
                  <c:v>63.04188913533933</c:v>
                </c:pt>
                <c:pt idx="31">
                  <c:v>63.09359722874944</c:v>
                </c:pt>
                <c:pt idx="32">
                  <c:v>63.12261444669085</c:v>
                </c:pt>
                <c:pt idx="33">
                  <c:v>63.09707137562882</c:v>
                </c:pt>
                <c:pt idx="34">
                  <c:v>62.97166704050078</c:v>
                </c:pt>
                <c:pt idx="35">
                  <c:v>62.87120959777844</c:v>
                </c:pt>
                <c:pt idx="36">
                  <c:v>62.93241698617243</c:v>
                </c:pt>
                <c:pt idx="37">
                  <c:v>63.03270699635867</c:v>
                </c:pt>
                <c:pt idx="38">
                  <c:v>63.10367947836958</c:v>
                </c:pt>
                <c:pt idx="39">
                  <c:v>63.17360779601095</c:v>
                </c:pt>
                <c:pt idx="40">
                  <c:v>63.24551097875303</c:v>
                </c:pt>
                <c:pt idx="41">
                  <c:v>63.29162784582633</c:v>
                </c:pt>
                <c:pt idx="42">
                  <c:v>63.31960771551069</c:v>
                </c:pt>
                <c:pt idx="43">
                  <c:v>63.30640751911076</c:v>
                </c:pt>
                <c:pt idx="44">
                  <c:v>63.2605140773788</c:v>
                </c:pt>
                <c:pt idx="45">
                  <c:v>63.2778300540802</c:v>
                </c:pt>
                <c:pt idx="46">
                  <c:v>63.31216579491808</c:v>
                </c:pt>
                <c:pt idx="47">
                  <c:v>63.3789143434975</c:v>
                </c:pt>
                <c:pt idx="48">
                  <c:v>63.48399577870769</c:v>
                </c:pt>
                <c:pt idx="49">
                  <c:v>63.54085988277092</c:v>
                </c:pt>
                <c:pt idx="50">
                  <c:v>63.53202056444217</c:v>
                </c:pt>
                <c:pt idx="51">
                  <c:v>63.41172656172741</c:v>
                </c:pt>
                <c:pt idx="52">
                  <c:v>63.28298199366902</c:v>
                </c:pt>
                <c:pt idx="53">
                  <c:v>63.07267113869331</c:v>
                </c:pt>
                <c:pt idx="54">
                  <c:v>62.91609493978368</c:v>
                </c:pt>
                <c:pt idx="55">
                  <c:v>63.06171011250583</c:v>
                </c:pt>
                <c:pt idx="56">
                  <c:v>63.23068482240896</c:v>
                </c:pt>
                <c:pt idx="57">
                  <c:v>63.45479044846492</c:v>
                </c:pt>
                <c:pt idx="58">
                  <c:v>63.60830695497804</c:v>
                </c:pt>
                <c:pt idx="59">
                  <c:v>63.74328483579805</c:v>
                </c:pt>
                <c:pt idx="60">
                  <c:v>63.85965984679412</c:v>
                </c:pt>
                <c:pt idx="61">
                  <c:v>63.9769673443346</c:v>
                </c:pt>
                <c:pt idx="62">
                  <c:v>64.06188474958182</c:v>
                </c:pt>
                <c:pt idx="63">
                  <c:v>64.11845097625786</c:v>
                </c:pt>
                <c:pt idx="64">
                  <c:v>64.2011744996905</c:v>
                </c:pt>
                <c:pt idx="65">
                  <c:v>64.25067413362973</c:v>
                </c:pt>
                <c:pt idx="66">
                  <c:v>64.24261444945864</c:v>
                </c:pt>
                <c:pt idx="67">
                  <c:v>64.21736733210352</c:v>
                </c:pt>
                <c:pt idx="68">
                  <c:v>64.18093417722422</c:v>
                </c:pt>
                <c:pt idx="69">
                  <c:v>64.2557190338885</c:v>
                </c:pt>
                <c:pt idx="70">
                  <c:v>64.36668051390031</c:v>
                </c:pt>
                <c:pt idx="71">
                  <c:v>64.42889522429041</c:v>
                </c:pt>
                <c:pt idx="72">
                  <c:v>64.44291506239613</c:v>
                </c:pt>
                <c:pt idx="73">
                  <c:v>64.47527029784838</c:v>
                </c:pt>
                <c:pt idx="74">
                  <c:v>64.479382825005</c:v>
                </c:pt>
                <c:pt idx="75">
                  <c:v>64.4867406070916</c:v>
                </c:pt>
                <c:pt idx="76">
                  <c:v>64.47839871087996</c:v>
                </c:pt>
                <c:pt idx="77">
                  <c:v>64.4546396404619</c:v>
                </c:pt>
                <c:pt idx="78">
                  <c:v>64.34951784518415</c:v>
                </c:pt>
                <c:pt idx="79">
                  <c:v>64.28047714879139</c:v>
                </c:pt>
                <c:pt idx="80">
                  <c:v>64.29216739085601</c:v>
                </c:pt>
                <c:pt idx="81">
                  <c:v>64.29842150327135</c:v>
                </c:pt>
                <c:pt idx="82">
                  <c:v>64.21554895900244</c:v>
                </c:pt>
                <c:pt idx="83">
                  <c:v>63.92251055436066</c:v>
                </c:pt>
                <c:pt idx="84">
                  <c:v>63.70246127388606</c:v>
                </c:pt>
                <c:pt idx="85">
                  <c:v>63.56165813540782</c:v>
                </c:pt>
                <c:pt idx="86">
                  <c:v>63.53684362053592</c:v>
                </c:pt>
                <c:pt idx="87">
                  <c:v>63.66656213355662</c:v>
                </c:pt>
                <c:pt idx="88">
                  <c:v>63.79388723115729</c:v>
                </c:pt>
                <c:pt idx="89">
                  <c:v>63.89548523589796</c:v>
                </c:pt>
                <c:pt idx="90">
                  <c:v>64.03573333021843</c:v>
                </c:pt>
                <c:pt idx="91">
                  <c:v>64.11799139053996</c:v>
                </c:pt>
                <c:pt idx="92">
                  <c:v>64.18632044438121</c:v>
                </c:pt>
                <c:pt idx="93">
                  <c:v>64.26414544570877</c:v>
                </c:pt>
                <c:pt idx="94">
                  <c:v>64.37032228310839</c:v>
                </c:pt>
                <c:pt idx="95">
                  <c:v>64.43314327308353</c:v>
                </c:pt>
                <c:pt idx="96">
                  <c:v>64.49201163989522</c:v>
                </c:pt>
                <c:pt idx="97">
                  <c:v>64.56259157587961</c:v>
                </c:pt>
                <c:pt idx="98">
                  <c:v>64.61343578229543</c:v>
                </c:pt>
                <c:pt idx="99">
                  <c:v>64.68740733518747</c:v>
                </c:pt>
                <c:pt idx="100">
                  <c:v>64.70525383035005</c:v>
                </c:pt>
                <c:pt idx="101">
                  <c:v>64.64849376515143</c:v>
                </c:pt>
                <c:pt idx="102">
                  <c:v>64.54042006226971</c:v>
                </c:pt>
                <c:pt idx="103">
                  <c:v>64.31305154290325</c:v>
                </c:pt>
                <c:pt idx="104">
                  <c:v>64.09664861856315</c:v>
                </c:pt>
                <c:pt idx="105">
                  <c:v>63.89592545120772</c:v>
                </c:pt>
                <c:pt idx="106">
                  <c:v>63.75838611611567</c:v>
                </c:pt>
                <c:pt idx="107">
                  <c:v>63.89847391910304</c:v>
                </c:pt>
                <c:pt idx="108">
                  <c:v>64.17676406716139</c:v>
                </c:pt>
                <c:pt idx="109">
                  <c:v>64.42155685406382</c:v>
                </c:pt>
                <c:pt idx="110">
                  <c:v>64.60314320487941</c:v>
                </c:pt>
                <c:pt idx="111">
                  <c:v>64.74728539520957</c:v>
                </c:pt>
                <c:pt idx="112">
                  <c:v>64.84326723908071</c:v>
                </c:pt>
                <c:pt idx="113">
                  <c:v>64.91398411918109</c:v>
                </c:pt>
                <c:pt idx="114">
                  <c:v>64.97747099378979</c:v>
                </c:pt>
                <c:pt idx="115">
                  <c:v>65.01862270628396</c:v>
                </c:pt>
                <c:pt idx="116">
                  <c:v>65.0387560855737</c:v>
                </c:pt>
                <c:pt idx="117">
                  <c:v>65.04888969218528</c:v>
                </c:pt>
                <c:pt idx="118">
                  <c:v>64.98067357684603</c:v>
                </c:pt>
                <c:pt idx="119">
                  <c:v>64.69975157978706</c:v>
                </c:pt>
                <c:pt idx="120">
                  <c:v>64.37786849897481</c:v>
                </c:pt>
                <c:pt idx="121">
                  <c:v>64.02132869101114</c:v>
                </c:pt>
                <c:pt idx="122">
                  <c:v>63.83363387869212</c:v>
                </c:pt>
                <c:pt idx="123">
                  <c:v>63.72312206461613</c:v>
                </c:pt>
                <c:pt idx="124">
                  <c:v>63.82484113534617</c:v>
                </c:pt>
                <c:pt idx="125">
                  <c:v>64.01647659381349</c:v>
                </c:pt>
                <c:pt idx="126">
                  <c:v>64.24148224629742</c:v>
                </c:pt>
                <c:pt idx="127">
                  <c:v>64.46276873959293</c:v>
                </c:pt>
                <c:pt idx="128">
                  <c:v>64.56560857262029</c:v>
                </c:pt>
                <c:pt idx="129">
                  <c:v>64.6541508765398</c:v>
                </c:pt>
                <c:pt idx="130">
                  <c:v>64.7336598703713</c:v>
                </c:pt>
                <c:pt idx="131">
                  <c:v>64.78970868237021</c:v>
                </c:pt>
                <c:pt idx="132">
                  <c:v>64.81733542571626</c:v>
                </c:pt>
                <c:pt idx="133">
                  <c:v>64.84789126371028</c:v>
                </c:pt>
                <c:pt idx="134">
                  <c:v>64.85746844883413</c:v>
                </c:pt>
                <c:pt idx="135">
                  <c:v>64.88649069504302</c:v>
                </c:pt>
                <c:pt idx="136">
                  <c:v>64.88997164289015</c:v>
                </c:pt>
                <c:pt idx="137">
                  <c:v>64.89921208909838</c:v>
                </c:pt>
                <c:pt idx="138">
                  <c:v>64.92261536926683</c:v>
                </c:pt>
                <c:pt idx="139">
                  <c:v>64.95999862896167</c:v>
                </c:pt>
                <c:pt idx="140">
                  <c:v>65.00353277900022</c:v>
                </c:pt>
                <c:pt idx="141">
                  <c:v>65.02666633880581</c:v>
                </c:pt>
                <c:pt idx="142">
                  <c:v>64.95768993558633</c:v>
                </c:pt>
                <c:pt idx="143">
                  <c:v>64.7192674636218</c:v>
                </c:pt>
                <c:pt idx="144">
                  <c:v>64.41679594763616</c:v>
                </c:pt>
                <c:pt idx="145">
                  <c:v>64.09502021082552</c:v>
                </c:pt>
                <c:pt idx="146">
                  <c:v>63.90769455723622</c:v>
                </c:pt>
                <c:pt idx="147">
                  <c:v>63.75682683737272</c:v>
                </c:pt>
                <c:pt idx="148">
                  <c:v>63.66057557181183</c:v>
                </c:pt>
                <c:pt idx="149">
                  <c:v>63.60238262615776</c:v>
                </c:pt>
                <c:pt idx="150">
                  <c:v>63.65942353076908</c:v>
                </c:pt>
                <c:pt idx="151">
                  <c:v>63.92185205337816</c:v>
                </c:pt>
                <c:pt idx="152">
                  <c:v>64.34711197117587</c:v>
                </c:pt>
                <c:pt idx="153">
                  <c:v>64.62929916511106</c:v>
                </c:pt>
                <c:pt idx="154">
                  <c:v>64.84000106739742</c:v>
                </c:pt>
                <c:pt idx="155">
                  <c:v>65.0213946069963</c:v>
                </c:pt>
                <c:pt idx="156">
                  <c:v>65.05112136912697</c:v>
                </c:pt>
                <c:pt idx="157">
                  <c:v>64.96468737503488</c:v>
                </c:pt>
                <c:pt idx="158">
                  <c:v>64.72727152807203</c:v>
                </c:pt>
                <c:pt idx="159">
                  <c:v>64.42580679154979</c:v>
                </c:pt>
                <c:pt idx="160">
                  <c:v>64.26449411290938</c:v>
                </c:pt>
                <c:pt idx="161">
                  <c:v>64.12210518329172</c:v>
                </c:pt>
                <c:pt idx="162">
                  <c:v>64.00854186680638</c:v>
                </c:pt>
                <c:pt idx="163">
                  <c:v>64.20553603642681</c:v>
                </c:pt>
                <c:pt idx="164">
                  <c:v>64.4278849424482</c:v>
                </c:pt>
                <c:pt idx="165">
                  <c:v>64.68351346941477</c:v>
                </c:pt>
                <c:pt idx="166">
                  <c:v>64.83192346697354</c:v>
                </c:pt>
                <c:pt idx="167">
                  <c:v>64.73137836665011</c:v>
                </c:pt>
                <c:pt idx="168">
                  <c:v>64.4892525650807</c:v>
                </c:pt>
                <c:pt idx="169">
                  <c:v>64.21642413830812</c:v>
                </c:pt>
                <c:pt idx="170">
                  <c:v>63.95431787053644</c:v>
                </c:pt>
                <c:pt idx="171">
                  <c:v>63.81654689631348</c:v>
                </c:pt>
                <c:pt idx="172">
                  <c:v>63.76876861476965</c:v>
                </c:pt>
                <c:pt idx="173">
                  <c:v>64.00274816173743</c:v>
                </c:pt>
                <c:pt idx="174">
                  <c:v>64.26892908919273</c:v>
                </c:pt>
                <c:pt idx="175">
                  <c:v>64.4802294300115</c:v>
                </c:pt>
                <c:pt idx="176">
                  <c:v>64.65769839725593</c:v>
                </c:pt>
                <c:pt idx="177">
                  <c:v>64.81272037400564</c:v>
                </c:pt>
                <c:pt idx="178">
                  <c:v>64.84347029550364</c:v>
                </c:pt>
                <c:pt idx="179">
                  <c:v>64.61500544681517</c:v>
                </c:pt>
                <c:pt idx="180">
                  <c:v>64.26714563289796</c:v>
                </c:pt>
                <c:pt idx="181">
                  <c:v>63.98546215019414</c:v>
                </c:pt>
                <c:pt idx="182">
                  <c:v>63.81186493371683</c:v>
                </c:pt>
                <c:pt idx="183">
                  <c:v>63.74125615275764</c:v>
                </c:pt>
                <c:pt idx="184">
                  <c:v>63.70881281417197</c:v>
                </c:pt>
                <c:pt idx="185">
                  <c:v>63.83288143544606</c:v>
                </c:pt>
                <c:pt idx="186">
                  <c:v>63.99338342187692</c:v>
                </c:pt>
                <c:pt idx="187">
                  <c:v>63.94930634033434</c:v>
                </c:pt>
                <c:pt idx="188">
                  <c:v>63.77451209025056</c:v>
                </c:pt>
                <c:pt idx="189">
                  <c:v>63.60824511991054</c:v>
                </c:pt>
                <c:pt idx="190">
                  <c:v>63.47479237691958</c:v>
                </c:pt>
                <c:pt idx="191">
                  <c:v>63.35819266589436</c:v>
                </c:pt>
                <c:pt idx="192">
                  <c:v>63.37342821715503</c:v>
                </c:pt>
                <c:pt idx="193">
                  <c:v>63.51790459462544</c:v>
                </c:pt>
                <c:pt idx="194">
                  <c:v>63.73088061699305</c:v>
                </c:pt>
                <c:pt idx="195">
                  <c:v>64.03047480042939</c:v>
                </c:pt>
                <c:pt idx="196">
                  <c:v>64.31422493933993</c:v>
                </c:pt>
                <c:pt idx="197">
                  <c:v>64.57009586473758</c:v>
                </c:pt>
                <c:pt idx="198">
                  <c:v>64.78880737252284</c:v>
                </c:pt>
                <c:pt idx="199">
                  <c:v>64.93217277312645</c:v>
                </c:pt>
                <c:pt idx="200">
                  <c:v>65.07966796688517</c:v>
                </c:pt>
                <c:pt idx="201">
                  <c:v>65.17492159767635</c:v>
                </c:pt>
                <c:pt idx="202">
                  <c:v>65.29385246625685</c:v>
                </c:pt>
                <c:pt idx="203">
                  <c:v>65.39423637991</c:v>
                </c:pt>
                <c:pt idx="204">
                  <c:v>65.41574107915683</c:v>
                </c:pt>
                <c:pt idx="205">
                  <c:v>65.4163932611974</c:v>
                </c:pt>
                <c:pt idx="206">
                  <c:v>65.36939761701836</c:v>
                </c:pt>
                <c:pt idx="207">
                  <c:v>65.23202928385897</c:v>
                </c:pt>
                <c:pt idx="208">
                  <c:v>65.17729777078516</c:v>
                </c:pt>
                <c:pt idx="209">
                  <c:v>65.17671331383877</c:v>
                </c:pt>
                <c:pt idx="210">
                  <c:v>64.99322706327318</c:v>
                </c:pt>
                <c:pt idx="211">
                  <c:v>64.73207057456595</c:v>
                </c:pt>
                <c:pt idx="212">
                  <c:v>64.4134653441156</c:v>
                </c:pt>
                <c:pt idx="213">
                  <c:v>64.17743025563126</c:v>
                </c:pt>
                <c:pt idx="214">
                  <c:v>64.04341564537868</c:v>
                </c:pt>
                <c:pt idx="215">
                  <c:v>64.01206582541824</c:v>
                </c:pt>
                <c:pt idx="216">
                  <c:v>64.10092185126855</c:v>
                </c:pt>
                <c:pt idx="217">
                  <c:v>64.24691974717934</c:v>
                </c:pt>
                <c:pt idx="218">
                  <c:v>64.37927955350452</c:v>
                </c:pt>
                <c:pt idx="219">
                  <c:v>64.47677963566745</c:v>
                </c:pt>
                <c:pt idx="220">
                  <c:v>64.6112076341853</c:v>
                </c:pt>
                <c:pt idx="221">
                  <c:v>64.70476281623937</c:v>
                </c:pt>
                <c:pt idx="222">
                  <c:v>64.719385630548</c:v>
                </c:pt>
                <c:pt idx="223">
                  <c:v>64.70331166964803</c:v>
                </c:pt>
                <c:pt idx="224">
                  <c:v>64.67730429232029</c:v>
                </c:pt>
                <c:pt idx="225">
                  <c:v>64.67832084075489</c:v>
                </c:pt>
                <c:pt idx="226">
                  <c:v>64.6988656242623</c:v>
                </c:pt>
                <c:pt idx="227">
                  <c:v>64.93500727646631</c:v>
                </c:pt>
                <c:pt idx="228">
                  <c:v>65.2622735580463</c:v>
                </c:pt>
                <c:pt idx="229">
                  <c:v>65.52028188032058</c:v>
                </c:pt>
                <c:pt idx="230">
                  <c:v>65.61943746544974</c:v>
                </c:pt>
                <c:pt idx="231">
                  <c:v>65.60090272647911</c:v>
                </c:pt>
                <c:pt idx="232">
                  <c:v>65.52023570612012</c:v>
                </c:pt>
                <c:pt idx="233">
                  <c:v>65.43474322013433</c:v>
                </c:pt>
                <c:pt idx="234">
                  <c:v>65.37055813796272</c:v>
                </c:pt>
                <c:pt idx="235">
                  <c:v>65.32408731092499</c:v>
                </c:pt>
                <c:pt idx="236">
                  <c:v>65.33717576800955</c:v>
                </c:pt>
                <c:pt idx="237">
                  <c:v>65.33386150065169</c:v>
                </c:pt>
                <c:pt idx="238">
                  <c:v>65.25983172851763</c:v>
                </c:pt>
                <c:pt idx="239">
                  <c:v>65.19315982843215</c:v>
                </c:pt>
                <c:pt idx="240">
                  <c:v>65.10759791918602</c:v>
                </c:pt>
                <c:pt idx="241">
                  <c:v>65.04359242490137</c:v>
                </c:pt>
                <c:pt idx="242">
                  <c:v>64.98968118038944</c:v>
                </c:pt>
                <c:pt idx="243">
                  <c:v>64.97256149560384</c:v>
                </c:pt>
                <c:pt idx="244">
                  <c:v>64.92518770351211</c:v>
                </c:pt>
                <c:pt idx="245">
                  <c:v>64.90745758499845</c:v>
                </c:pt>
                <c:pt idx="246">
                  <c:v>64.87756485409101</c:v>
                </c:pt>
                <c:pt idx="247">
                  <c:v>64.90669641797093</c:v>
                </c:pt>
                <c:pt idx="248">
                  <c:v>65.1119600289847</c:v>
                </c:pt>
                <c:pt idx="249">
                  <c:v>65.07278028758306</c:v>
                </c:pt>
                <c:pt idx="250">
                  <c:v>64.89384034961285</c:v>
                </c:pt>
                <c:pt idx="251">
                  <c:v>64.76670199031002</c:v>
                </c:pt>
                <c:pt idx="252">
                  <c:v>64.61885643362228</c:v>
                </c:pt>
                <c:pt idx="253">
                  <c:v>64.51943229732903</c:v>
                </c:pt>
                <c:pt idx="254">
                  <c:v>64.48629929391148</c:v>
                </c:pt>
                <c:pt idx="255">
                  <c:v>64.49830132706174</c:v>
                </c:pt>
                <c:pt idx="256">
                  <c:v>64.55839907209182</c:v>
                </c:pt>
                <c:pt idx="257">
                  <c:v>64.60383842617486</c:v>
                </c:pt>
                <c:pt idx="258">
                  <c:v>64.64159992192334</c:v>
                </c:pt>
                <c:pt idx="259">
                  <c:v>64.67284693929284</c:v>
                </c:pt>
                <c:pt idx="260">
                  <c:v>64.7273032241191</c:v>
                </c:pt>
                <c:pt idx="261">
                  <c:v>64.78740687473882</c:v>
                </c:pt>
                <c:pt idx="262">
                  <c:v>64.81741950602164</c:v>
                </c:pt>
                <c:pt idx="263">
                  <c:v>64.85311602379355</c:v>
                </c:pt>
                <c:pt idx="264">
                  <c:v>64.8612096954921</c:v>
                </c:pt>
                <c:pt idx="265">
                  <c:v>64.89662370060206</c:v>
                </c:pt>
                <c:pt idx="266">
                  <c:v>64.93768195323171</c:v>
                </c:pt>
                <c:pt idx="267">
                  <c:v>64.98057151707735</c:v>
                </c:pt>
                <c:pt idx="268">
                  <c:v>65.02436080536671</c:v>
                </c:pt>
                <c:pt idx="269">
                  <c:v>65.05781767684905</c:v>
                </c:pt>
                <c:pt idx="270">
                  <c:v>65.067925960693</c:v>
                </c:pt>
                <c:pt idx="271">
                  <c:v>65.07924636477928</c:v>
                </c:pt>
                <c:pt idx="272">
                  <c:v>65.09928330062382</c:v>
                </c:pt>
                <c:pt idx="273">
                  <c:v>65.10185249932125</c:v>
                </c:pt>
                <c:pt idx="274">
                  <c:v>65.10068584735869</c:v>
                </c:pt>
                <c:pt idx="275">
                  <c:v>65.12218060458282</c:v>
                </c:pt>
                <c:pt idx="276">
                  <c:v>65.1572680536548</c:v>
                </c:pt>
                <c:pt idx="277">
                  <c:v>65.13946773857808</c:v>
                </c:pt>
                <c:pt idx="278">
                  <c:v>65.12395026030755</c:v>
                </c:pt>
                <c:pt idx="279">
                  <c:v>65.12622900267768</c:v>
                </c:pt>
                <c:pt idx="280">
                  <c:v>65.09464654468192</c:v>
                </c:pt>
                <c:pt idx="281">
                  <c:v>65.09742631536606</c:v>
                </c:pt>
                <c:pt idx="282">
                  <c:v>65.0852350040942</c:v>
                </c:pt>
                <c:pt idx="283">
                  <c:v>65.04648210022954</c:v>
                </c:pt>
                <c:pt idx="284">
                  <c:v>65.05019591730533</c:v>
                </c:pt>
                <c:pt idx="285">
                  <c:v>65.04027916118224</c:v>
                </c:pt>
                <c:pt idx="286">
                  <c:v>65.0558869858073</c:v>
                </c:pt>
                <c:pt idx="287">
                  <c:v>65.08806521615932</c:v>
                </c:pt>
                <c:pt idx="288">
                  <c:v>65.0862283283236</c:v>
                </c:pt>
                <c:pt idx="289">
                  <c:v>64.98298099908907</c:v>
                </c:pt>
                <c:pt idx="290">
                  <c:v>64.94103247553943</c:v>
                </c:pt>
                <c:pt idx="291">
                  <c:v>64.96748721128737</c:v>
                </c:pt>
                <c:pt idx="292">
                  <c:v>64.98232609158904</c:v>
                </c:pt>
                <c:pt idx="293">
                  <c:v>64.9456172101876</c:v>
                </c:pt>
                <c:pt idx="294">
                  <c:v>64.98038459330516</c:v>
                </c:pt>
                <c:pt idx="295">
                  <c:v>64.96843404235294</c:v>
                </c:pt>
                <c:pt idx="296">
                  <c:v>64.95073520148306</c:v>
                </c:pt>
                <c:pt idx="297">
                  <c:v>64.93629684687381</c:v>
                </c:pt>
                <c:pt idx="298">
                  <c:v>64.92961005165473</c:v>
                </c:pt>
                <c:pt idx="299">
                  <c:v>64.81227091457379</c:v>
                </c:pt>
                <c:pt idx="300">
                  <c:v>64.65381867508273</c:v>
                </c:pt>
                <c:pt idx="301">
                  <c:v>64.54108042211012</c:v>
                </c:pt>
                <c:pt idx="302">
                  <c:v>64.51990746386866</c:v>
                </c:pt>
                <c:pt idx="303">
                  <c:v>64.51771247048842</c:v>
                </c:pt>
                <c:pt idx="304">
                  <c:v>64.57530085932981</c:v>
                </c:pt>
                <c:pt idx="305">
                  <c:v>64.6037965683172</c:v>
                </c:pt>
                <c:pt idx="306">
                  <c:v>64.63474668039386</c:v>
                </c:pt>
                <c:pt idx="307">
                  <c:v>64.64490556277256</c:v>
                </c:pt>
                <c:pt idx="308">
                  <c:v>64.67664038158104</c:v>
                </c:pt>
                <c:pt idx="309">
                  <c:v>64.69983698360539</c:v>
                </c:pt>
                <c:pt idx="310">
                  <c:v>64.73324451473038</c:v>
                </c:pt>
                <c:pt idx="311">
                  <c:v>64.77669362658641</c:v>
                </c:pt>
                <c:pt idx="312">
                  <c:v>64.79118551912637</c:v>
                </c:pt>
                <c:pt idx="313">
                  <c:v>64.81326787140623</c:v>
                </c:pt>
                <c:pt idx="314">
                  <c:v>64.85635579376621</c:v>
                </c:pt>
                <c:pt idx="315">
                  <c:v>64.8943679815871</c:v>
                </c:pt>
                <c:pt idx="316">
                  <c:v>64.95953530688324</c:v>
                </c:pt>
                <c:pt idx="317">
                  <c:v>64.97268432531117</c:v>
                </c:pt>
                <c:pt idx="318">
                  <c:v>64.92829659337013</c:v>
                </c:pt>
                <c:pt idx="319">
                  <c:v>64.84194749375177</c:v>
                </c:pt>
                <c:pt idx="320">
                  <c:v>64.84669988070815</c:v>
                </c:pt>
                <c:pt idx="321">
                  <c:v>64.86604993647285</c:v>
                </c:pt>
                <c:pt idx="322">
                  <c:v>64.92545157926173</c:v>
                </c:pt>
                <c:pt idx="323">
                  <c:v>64.99438774940947</c:v>
                </c:pt>
                <c:pt idx="324">
                  <c:v>65.08506005606014</c:v>
                </c:pt>
                <c:pt idx="325">
                  <c:v>65.14024576091287</c:v>
                </c:pt>
                <c:pt idx="326">
                  <c:v>65.22798082455623</c:v>
                </c:pt>
                <c:pt idx="327">
                  <c:v>65.29241732383112</c:v>
                </c:pt>
                <c:pt idx="328">
                  <c:v>65.33125564569434</c:v>
                </c:pt>
                <c:pt idx="329">
                  <c:v>65.40393529253025</c:v>
                </c:pt>
                <c:pt idx="330">
                  <c:v>65.44222868140485</c:v>
                </c:pt>
                <c:pt idx="331">
                  <c:v>65.47548015030492</c:v>
                </c:pt>
                <c:pt idx="332">
                  <c:v>65.52080447260859</c:v>
                </c:pt>
                <c:pt idx="333">
                  <c:v>65.53903822289256</c:v>
                </c:pt>
                <c:pt idx="334">
                  <c:v>65.55793792121494</c:v>
                </c:pt>
                <c:pt idx="335">
                  <c:v>65.57945776662345</c:v>
                </c:pt>
                <c:pt idx="336">
                  <c:v>65.57345711506079</c:v>
                </c:pt>
                <c:pt idx="337">
                  <c:v>65.56441912734976</c:v>
                </c:pt>
                <c:pt idx="338">
                  <c:v>65.61863277276444</c:v>
                </c:pt>
                <c:pt idx="339">
                  <c:v>65.64047492518621</c:v>
                </c:pt>
                <c:pt idx="340">
                  <c:v>65.63213762000893</c:v>
                </c:pt>
                <c:pt idx="341">
                  <c:v>65.62838449496948</c:v>
                </c:pt>
                <c:pt idx="342">
                  <c:v>65.61766843511736</c:v>
                </c:pt>
                <c:pt idx="343">
                  <c:v>65.63595897117837</c:v>
                </c:pt>
                <c:pt idx="344">
                  <c:v>65.59652240690326</c:v>
                </c:pt>
                <c:pt idx="345">
                  <c:v>65.56879456018035</c:v>
                </c:pt>
                <c:pt idx="346">
                  <c:v>65.52344637103522</c:v>
                </c:pt>
                <c:pt idx="347">
                  <c:v>65.41329546847916</c:v>
                </c:pt>
                <c:pt idx="348">
                  <c:v>65.10537105611542</c:v>
                </c:pt>
                <c:pt idx="349">
                  <c:v>64.73968288696248</c:v>
                </c:pt>
                <c:pt idx="350">
                  <c:v>64.34341082629128</c:v>
                </c:pt>
                <c:pt idx="351">
                  <c:v>63.95446366193539</c:v>
                </c:pt>
                <c:pt idx="352">
                  <c:v>63.74871562616595</c:v>
                </c:pt>
                <c:pt idx="353">
                  <c:v>63.61709127738618</c:v>
                </c:pt>
                <c:pt idx="354">
                  <c:v>63.50771471831764</c:v>
                </c:pt>
                <c:pt idx="355">
                  <c:v>63.36442185981363</c:v>
                </c:pt>
                <c:pt idx="356">
                  <c:v>63.35241828984936</c:v>
                </c:pt>
                <c:pt idx="357">
                  <c:v>63.38757033873656</c:v>
                </c:pt>
                <c:pt idx="358">
                  <c:v>63.48513693888023</c:v>
                </c:pt>
                <c:pt idx="359">
                  <c:v>63.56840790450933</c:v>
                </c:pt>
                <c:pt idx="360">
                  <c:v>63.69007420165081</c:v>
                </c:pt>
                <c:pt idx="361">
                  <c:v>63.81538982130063</c:v>
                </c:pt>
                <c:pt idx="362">
                  <c:v>64.0156101145445</c:v>
                </c:pt>
                <c:pt idx="363">
                  <c:v>64.12062846120426</c:v>
                </c:pt>
                <c:pt idx="364">
                  <c:v>64.24230156350301</c:v>
                </c:pt>
                <c:pt idx="365">
                  <c:v>64.38320931825135</c:v>
                </c:pt>
                <c:pt idx="366">
                  <c:v>64.44164600527228</c:v>
                </c:pt>
                <c:pt idx="367">
                  <c:v>64.42712831180075</c:v>
                </c:pt>
                <c:pt idx="368">
                  <c:v>64.38110682080794</c:v>
                </c:pt>
                <c:pt idx="369">
                  <c:v>64.33563957414915</c:v>
                </c:pt>
                <c:pt idx="370">
                  <c:v>64.30636130662074</c:v>
                </c:pt>
                <c:pt idx="371">
                  <c:v>64.31467304435894</c:v>
                </c:pt>
                <c:pt idx="372">
                  <c:v>64.34470516700077</c:v>
                </c:pt>
                <c:pt idx="373">
                  <c:v>64.40432489187276</c:v>
                </c:pt>
                <c:pt idx="374">
                  <c:v>64.47907315668043</c:v>
                </c:pt>
                <c:pt idx="375">
                  <c:v>64.56024281336683</c:v>
                </c:pt>
                <c:pt idx="376">
                  <c:v>64.62783279327441</c:v>
                </c:pt>
                <c:pt idx="377">
                  <c:v>64.68581687676264</c:v>
                </c:pt>
                <c:pt idx="378">
                  <c:v>64.74391648477697</c:v>
                </c:pt>
                <c:pt idx="379">
                  <c:v>64.80358242320888</c:v>
                </c:pt>
                <c:pt idx="380">
                  <c:v>64.89683738312203</c:v>
                </c:pt>
                <c:pt idx="381">
                  <c:v>64.97591955558346</c:v>
                </c:pt>
                <c:pt idx="382">
                  <c:v>65.06203685341518</c:v>
                </c:pt>
                <c:pt idx="383">
                  <c:v>65.1004996293804</c:v>
                </c:pt>
                <c:pt idx="384">
                  <c:v>65.1773676130878</c:v>
                </c:pt>
                <c:pt idx="385">
                  <c:v>65.22209067382465</c:v>
                </c:pt>
                <c:pt idx="386">
                  <c:v>65.27362978229427</c:v>
                </c:pt>
                <c:pt idx="387">
                  <c:v>65.31137953063821</c:v>
                </c:pt>
                <c:pt idx="388">
                  <c:v>65.32024767011124</c:v>
                </c:pt>
                <c:pt idx="389">
                  <c:v>65.24186172026422</c:v>
                </c:pt>
                <c:pt idx="390">
                  <c:v>65.05794508991276</c:v>
                </c:pt>
                <c:pt idx="391">
                  <c:v>64.77329695922175</c:v>
                </c:pt>
                <c:pt idx="392">
                  <c:v>64.35804777086663</c:v>
                </c:pt>
                <c:pt idx="393">
                  <c:v>63.82213237187655</c:v>
                </c:pt>
                <c:pt idx="394">
                  <c:v>63.36442876063517</c:v>
                </c:pt>
                <c:pt idx="395">
                  <c:v>62.93448465272329</c:v>
                </c:pt>
                <c:pt idx="396">
                  <c:v>62.5695401091783</c:v>
                </c:pt>
                <c:pt idx="397">
                  <c:v>62.39055138507595</c:v>
                </c:pt>
                <c:pt idx="398">
                  <c:v>62.3071020270049</c:v>
                </c:pt>
                <c:pt idx="399">
                  <c:v>62.25584450477902</c:v>
                </c:pt>
                <c:pt idx="400">
                  <c:v>62.22259333430794</c:v>
                </c:pt>
                <c:pt idx="401">
                  <c:v>62.22897209596063</c:v>
                </c:pt>
                <c:pt idx="402">
                  <c:v>62.2719495107678</c:v>
                </c:pt>
                <c:pt idx="403">
                  <c:v>62.32736812481192</c:v>
                </c:pt>
                <c:pt idx="404">
                  <c:v>62.29786825355423</c:v>
                </c:pt>
                <c:pt idx="405">
                  <c:v>62.22037983452877</c:v>
                </c:pt>
                <c:pt idx="406">
                  <c:v>62.14168039651733</c:v>
                </c:pt>
                <c:pt idx="407">
                  <c:v>62.07471540946603</c:v>
                </c:pt>
                <c:pt idx="408">
                  <c:v>62.05289619257084</c:v>
                </c:pt>
                <c:pt idx="409">
                  <c:v>62.05653333601603</c:v>
                </c:pt>
                <c:pt idx="410">
                  <c:v>62.00785710300981</c:v>
                </c:pt>
                <c:pt idx="411">
                  <c:v>61.84700172923255</c:v>
                </c:pt>
                <c:pt idx="412">
                  <c:v>61.71160011169372</c:v>
                </c:pt>
                <c:pt idx="413">
                  <c:v>61.58073761214683</c:v>
                </c:pt>
                <c:pt idx="414">
                  <c:v>61.4803202059957</c:v>
                </c:pt>
                <c:pt idx="415">
                  <c:v>61.34368156095783</c:v>
                </c:pt>
                <c:pt idx="416">
                  <c:v>61.23644220178882</c:v>
                </c:pt>
                <c:pt idx="417">
                  <c:v>61.19083634977712</c:v>
                </c:pt>
                <c:pt idx="418">
                  <c:v>61.24003137533514</c:v>
                </c:pt>
                <c:pt idx="419">
                  <c:v>61.31434567969687</c:v>
                </c:pt>
                <c:pt idx="420">
                  <c:v>61.37705942961509</c:v>
                </c:pt>
                <c:pt idx="421">
                  <c:v>61.44315573488286</c:v>
                </c:pt>
                <c:pt idx="422">
                  <c:v>61.43294617694292</c:v>
                </c:pt>
                <c:pt idx="423">
                  <c:v>61.3005607429613</c:v>
                </c:pt>
                <c:pt idx="424">
                  <c:v>61.19419389408574</c:v>
                </c:pt>
                <c:pt idx="425">
                  <c:v>61.06779871415521</c:v>
                </c:pt>
                <c:pt idx="426">
                  <c:v>60.92117044211775</c:v>
                </c:pt>
                <c:pt idx="427">
                  <c:v>60.67573113172544</c:v>
                </c:pt>
                <c:pt idx="428">
                  <c:v>60.43048688079605</c:v>
                </c:pt>
                <c:pt idx="429">
                  <c:v>60.19664018386151</c:v>
                </c:pt>
                <c:pt idx="430">
                  <c:v>59.94787602365081</c:v>
                </c:pt>
                <c:pt idx="431">
                  <c:v>59.8892115826749</c:v>
                </c:pt>
                <c:pt idx="432">
                  <c:v>59.94153192782628</c:v>
                </c:pt>
                <c:pt idx="433">
                  <c:v>60.13899128338814</c:v>
                </c:pt>
                <c:pt idx="434">
                  <c:v>60.42901000228779</c:v>
                </c:pt>
                <c:pt idx="435">
                  <c:v>60.73855781408358</c:v>
                </c:pt>
                <c:pt idx="436">
                  <c:v>61.03921147904634</c:v>
                </c:pt>
                <c:pt idx="437">
                  <c:v>61.37617500645797</c:v>
                </c:pt>
                <c:pt idx="438">
                  <c:v>61.76387781267719</c:v>
                </c:pt>
                <c:pt idx="439">
                  <c:v>62.01723891449834</c:v>
                </c:pt>
                <c:pt idx="440">
                  <c:v>62.22443910947897</c:v>
                </c:pt>
                <c:pt idx="441">
                  <c:v>62.4871003440845</c:v>
                </c:pt>
                <c:pt idx="442">
                  <c:v>62.64995434982508</c:v>
                </c:pt>
                <c:pt idx="443">
                  <c:v>62.8157117228051</c:v>
                </c:pt>
                <c:pt idx="444">
                  <c:v>62.98848646277506</c:v>
                </c:pt>
                <c:pt idx="445">
                  <c:v>63.18693104102645</c:v>
                </c:pt>
                <c:pt idx="446">
                  <c:v>63.2365542462151</c:v>
                </c:pt>
                <c:pt idx="447">
                  <c:v>63.18965531291614</c:v>
                </c:pt>
                <c:pt idx="448">
                  <c:v>63.02565539163608</c:v>
                </c:pt>
                <c:pt idx="449">
                  <c:v>62.71064385200455</c:v>
                </c:pt>
                <c:pt idx="450">
                  <c:v>62.46390569434254</c:v>
                </c:pt>
                <c:pt idx="451">
                  <c:v>62.21899515392364</c:v>
                </c:pt>
                <c:pt idx="452">
                  <c:v>62.08642882987792</c:v>
                </c:pt>
                <c:pt idx="453">
                  <c:v>62.02968576268816</c:v>
                </c:pt>
                <c:pt idx="454">
                  <c:v>62.08841632754335</c:v>
                </c:pt>
                <c:pt idx="455">
                  <c:v>62.21495472097131</c:v>
                </c:pt>
                <c:pt idx="456">
                  <c:v>62.38149141379923</c:v>
                </c:pt>
                <c:pt idx="457">
                  <c:v>62.48764375634897</c:v>
                </c:pt>
                <c:pt idx="458">
                  <c:v>62.50288964262637</c:v>
                </c:pt>
                <c:pt idx="459">
                  <c:v>62.47978608599718</c:v>
                </c:pt>
                <c:pt idx="460">
                  <c:v>62.29860899829047</c:v>
                </c:pt>
                <c:pt idx="461">
                  <c:v>62.09027921364851</c:v>
                </c:pt>
                <c:pt idx="462">
                  <c:v>61.83877359820798</c:v>
                </c:pt>
                <c:pt idx="463">
                  <c:v>61.5643538661251</c:v>
                </c:pt>
                <c:pt idx="464">
                  <c:v>61.45439618467962</c:v>
                </c:pt>
                <c:pt idx="465">
                  <c:v>61.4469230077223</c:v>
                </c:pt>
                <c:pt idx="466">
                  <c:v>61.47873211488914</c:v>
                </c:pt>
                <c:pt idx="467">
                  <c:v>61.68859574421126</c:v>
                </c:pt>
                <c:pt idx="468">
                  <c:v>61.90965517411259</c:v>
                </c:pt>
                <c:pt idx="469">
                  <c:v>62.1646099939101</c:v>
                </c:pt>
                <c:pt idx="470">
                  <c:v>62.46478126808004</c:v>
                </c:pt>
                <c:pt idx="471">
                  <c:v>62.79743976805744</c:v>
                </c:pt>
                <c:pt idx="472">
                  <c:v>63.08991058508836</c:v>
                </c:pt>
                <c:pt idx="473">
                  <c:v>63.35563412378843</c:v>
                </c:pt>
                <c:pt idx="474">
                  <c:v>63.57314931168266</c:v>
                </c:pt>
                <c:pt idx="475">
                  <c:v>63.8152659702309</c:v>
                </c:pt>
                <c:pt idx="476">
                  <c:v>63.97324764522112</c:v>
                </c:pt>
                <c:pt idx="477">
                  <c:v>64.17835091777491</c:v>
                </c:pt>
                <c:pt idx="478">
                  <c:v>64.34654412109277</c:v>
                </c:pt>
                <c:pt idx="479">
                  <c:v>64.54623181166066</c:v>
                </c:pt>
                <c:pt idx="480">
                  <c:v>64.66073954221989</c:v>
                </c:pt>
                <c:pt idx="481">
                  <c:v>64.78370910774858</c:v>
                </c:pt>
                <c:pt idx="482">
                  <c:v>64.9261001739559</c:v>
                </c:pt>
                <c:pt idx="483">
                  <c:v>65.01131946886023</c:v>
                </c:pt>
                <c:pt idx="484">
                  <c:v>65.12686833344432</c:v>
                </c:pt>
                <c:pt idx="485">
                  <c:v>65.18424694504764</c:v>
                </c:pt>
                <c:pt idx="486">
                  <c:v>65.27471268826393</c:v>
                </c:pt>
                <c:pt idx="487">
                  <c:v>65.35936321524417</c:v>
                </c:pt>
                <c:pt idx="488">
                  <c:v>65.3898071367055</c:v>
                </c:pt>
                <c:pt idx="489">
                  <c:v>65.44282946510426</c:v>
                </c:pt>
                <c:pt idx="490">
                  <c:v>65.476443882796</c:v>
                </c:pt>
                <c:pt idx="491">
                  <c:v>65.48057875604894</c:v>
                </c:pt>
                <c:pt idx="492">
                  <c:v>65.5274492022112</c:v>
                </c:pt>
                <c:pt idx="493">
                  <c:v>65.55114126927368</c:v>
                </c:pt>
                <c:pt idx="494">
                  <c:v>65.60935354536931</c:v>
                </c:pt>
                <c:pt idx="495">
                  <c:v>65.69121532623606</c:v>
                </c:pt>
                <c:pt idx="496">
                  <c:v>65.7286106480578</c:v>
                </c:pt>
                <c:pt idx="497">
                  <c:v>65.79642825719368</c:v>
                </c:pt>
                <c:pt idx="498">
                  <c:v>65.84667548012997</c:v>
                </c:pt>
                <c:pt idx="499">
                  <c:v>65.88813702396057</c:v>
                </c:pt>
                <c:pt idx="500">
                  <c:v>65.89756762060385</c:v>
                </c:pt>
                <c:pt idx="501">
                  <c:v>65.91018425295437</c:v>
                </c:pt>
                <c:pt idx="502">
                  <c:v>65.9510612682963</c:v>
                </c:pt>
                <c:pt idx="503">
                  <c:v>65.9479502036279</c:v>
                </c:pt>
                <c:pt idx="504">
                  <c:v>65.96569143407856</c:v>
                </c:pt>
                <c:pt idx="505">
                  <c:v>66.00949136816738</c:v>
                </c:pt>
                <c:pt idx="506">
                  <c:v>65.98873792560214</c:v>
                </c:pt>
                <c:pt idx="507">
                  <c:v>65.99326824897815</c:v>
                </c:pt>
                <c:pt idx="508">
                  <c:v>65.96021112592414</c:v>
                </c:pt>
                <c:pt idx="509">
                  <c:v>65.95633170362849</c:v>
                </c:pt>
                <c:pt idx="510">
                  <c:v>66.0013008084892</c:v>
                </c:pt>
                <c:pt idx="511">
                  <c:v>66.01380120741999</c:v>
                </c:pt>
                <c:pt idx="512">
                  <c:v>66.0611394882029</c:v>
                </c:pt>
                <c:pt idx="513">
                  <c:v>66.0452430590419</c:v>
                </c:pt>
                <c:pt idx="514">
                  <c:v>66.03348597270086</c:v>
                </c:pt>
                <c:pt idx="515">
                  <c:v>66.0316954853077</c:v>
                </c:pt>
                <c:pt idx="516">
                  <c:v>66.0195892771403</c:v>
                </c:pt>
                <c:pt idx="517">
                  <c:v>66.01857135840949</c:v>
                </c:pt>
                <c:pt idx="518">
                  <c:v>66.03737163243096</c:v>
                </c:pt>
                <c:pt idx="519">
                  <c:v>65.98955617757072</c:v>
                </c:pt>
                <c:pt idx="520">
                  <c:v>65.95534195825182</c:v>
                </c:pt>
                <c:pt idx="521">
                  <c:v>65.82708921886424</c:v>
                </c:pt>
                <c:pt idx="522">
                  <c:v>65.73578965343435</c:v>
                </c:pt>
                <c:pt idx="523">
                  <c:v>65.72147801896405</c:v>
                </c:pt>
                <c:pt idx="524">
                  <c:v>65.71796815735558</c:v>
                </c:pt>
                <c:pt idx="525">
                  <c:v>65.73358493083077</c:v>
                </c:pt>
                <c:pt idx="526">
                  <c:v>65.76154927764846</c:v>
                </c:pt>
                <c:pt idx="527">
                  <c:v>65.7983639894702</c:v>
                </c:pt>
                <c:pt idx="528">
                  <c:v>65.86234896739739</c:v>
                </c:pt>
                <c:pt idx="529">
                  <c:v>65.94888202931454</c:v>
                </c:pt>
                <c:pt idx="530">
                  <c:v>66.0278408678242</c:v>
                </c:pt>
                <c:pt idx="531">
                  <c:v>66.11087843788481</c:v>
                </c:pt>
                <c:pt idx="532">
                  <c:v>66.18877139160055</c:v>
                </c:pt>
                <c:pt idx="533">
                  <c:v>66.2918560499762</c:v>
                </c:pt>
                <c:pt idx="534">
                  <c:v>66.36518089197635</c:v>
                </c:pt>
                <c:pt idx="535">
                  <c:v>66.4517522275622</c:v>
                </c:pt>
                <c:pt idx="536">
                  <c:v>66.55188465710841</c:v>
                </c:pt>
                <c:pt idx="537">
                  <c:v>66.59737451605284</c:v>
                </c:pt>
                <c:pt idx="538">
                  <c:v>66.6443390193426</c:v>
                </c:pt>
                <c:pt idx="539">
                  <c:v>66.71411734988288</c:v>
                </c:pt>
                <c:pt idx="540">
                  <c:v>66.74844211122063</c:v>
                </c:pt>
                <c:pt idx="541">
                  <c:v>66.78937935853318</c:v>
                </c:pt>
                <c:pt idx="542">
                  <c:v>66.86442439744288</c:v>
                </c:pt>
                <c:pt idx="543">
                  <c:v>66.88391255072703</c:v>
                </c:pt>
                <c:pt idx="544">
                  <c:v>66.9330092118598</c:v>
                </c:pt>
                <c:pt idx="545">
                  <c:v>66.95403527246103</c:v>
                </c:pt>
                <c:pt idx="546">
                  <c:v>66.98208524204915</c:v>
                </c:pt>
                <c:pt idx="547">
                  <c:v>66.93683789286838</c:v>
                </c:pt>
                <c:pt idx="548">
                  <c:v>66.86924535841099</c:v>
                </c:pt>
                <c:pt idx="549">
                  <c:v>66.74275024308085</c:v>
                </c:pt>
                <c:pt idx="550">
                  <c:v>66.57395380669992</c:v>
                </c:pt>
                <c:pt idx="551">
                  <c:v>66.31026151414098</c:v>
                </c:pt>
                <c:pt idx="552">
                  <c:v>66.11658658998101</c:v>
                </c:pt>
                <c:pt idx="553">
                  <c:v>65.92176765930344</c:v>
                </c:pt>
                <c:pt idx="554">
                  <c:v>65.75223959421033</c:v>
                </c:pt>
                <c:pt idx="555">
                  <c:v>65.66039453464613</c:v>
                </c:pt>
                <c:pt idx="556">
                  <c:v>65.61690707226502</c:v>
                </c:pt>
                <c:pt idx="557">
                  <c:v>65.56415476397013</c:v>
                </c:pt>
                <c:pt idx="558">
                  <c:v>65.59560926724132</c:v>
                </c:pt>
                <c:pt idx="559">
                  <c:v>65.63360703667851</c:v>
                </c:pt>
                <c:pt idx="560">
                  <c:v>65.64110576300805</c:v>
                </c:pt>
                <c:pt idx="561">
                  <c:v>65.70888442486803</c:v>
                </c:pt>
                <c:pt idx="562">
                  <c:v>65.78468195106583</c:v>
                </c:pt>
                <c:pt idx="563">
                  <c:v>65.84263510870828</c:v>
                </c:pt>
                <c:pt idx="564">
                  <c:v>65.90490826708736</c:v>
                </c:pt>
                <c:pt idx="565">
                  <c:v>65.9535359289176</c:v>
                </c:pt>
                <c:pt idx="566">
                  <c:v>65.9988005268515</c:v>
                </c:pt>
                <c:pt idx="567">
                  <c:v>66.13328260544014</c:v>
                </c:pt>
                <c:pt idx="568">
                  <c:v>66.11900297405684</c:v>
                </c:pt>
                <c:pt idx="569">
                  <c:v>66.17515212871409</c:v>
                </c:pt>
                <c:pt idx="570">
                  <c:v>66.15323997756153</c:v>
                </c:pt>
                <c:pt idx="571">
                  <c:v>66.21360148152292</c:v>
                </c:pt>
                <c:pt idx="572">
                  <c:v>66.2227819480651</c:v>
                </c:pt>
                <c:pt idx="573">
                  <c:v>66.21037374574582</c:v>
                </c:pt>
                <c:pt idx="574">
                  <c:v>66.15855284454673</c:v>
                </c:pt>
                <c:pt idx="575">
                  <c:v>66.1587959854882</c:v>
                </c:pt>
                <c:pt idx="576">
                  <c:v>66.13480197054464</c:v>
                </c:pt>
                <c:pt idx="577">
                  <c:v>66.10730162062835</c:v>
                </c:pt>
                <c:pt idx="578">
                  <c:v>66.01087921332079</c:v>
                </c:pt>
                <c:pt idx="579">
                  <c:v>65.85984698294132</c:v>
                </c:pt>
                <c:pt idx="580">
                  <c:v>65.58357519912229</c:v>
                </c:pt>
                <c:pt idx="581">
                  <c:v>65.29459409864645</c:v>
                </c:pt>
                <c:pt idx="582">
                  <c:v>64.92006890321587</c:v>
                </c:pt>
                <c:pt idx="583">
                  <c:v>64.3868493928718</c:v>
                </c:pt>
                <c:pt idx="584">
                  <c:v>63.92780682542977</c:v>
                </c:pt>
                <c:pt idx="585">
                  <c:v>63.42069426977165</c:v>
                </c:pt>
                <c:pt idx="586">
                  <c:v>62.98274846853694</c:v>
                </c:pt>
                <c:pt idx="587">
                  <c:v>62.38199411378695</c:v>
                </c:pt>
                <c:pt idx="588">
                  <c:v>61.85810180554286</c:v>
                </c:pt>
                <c:pt idx="589">
                  <c:v>61.34769743379019</c:v>
                </c:pt>
                <c:pt idx="590">
                  <c:v>60.89863792982609</c:v>
                </c:pt>
                <c:pt idx="591">
                  <c:v>60.31287509753738</c:v>
                </c:pt>
                <c:pt idx="592">
                  <c:v>59.86690452848616</c:v>
                </c:pt>
                <c:pt idx="593">
                  <c:v>59.46992634302625</c:v>
                </c:pt>
                <c:pt idx="594">
                  <c:v>59.08173513480432</c:v>
                </c:pt>
                <c:pt idx="595">
                  <c:v>58.60392999978226</c:v>
                </c:pt>
                <c:pt idx="596">
                  <c:v>58.25608960033492</c:v>
                </c:pt>
                <c:pt idx="597">
                  <c:v>57.9388792810063</c:v>
                </c:pt>
                <c:pt idx="598">
                  <c:v>57.73367878025454</c:v>
                </c:pt>
                <c:pt idx="599">
                  <c:v>57.6166789650905</c:v>
                </c:pt>
                <c:pt idx="600">
                  <c:v>57.60319608119533</c:v>
                </c:pt>
                <c:pt idx="601">
                  <c:v>57.57842616187636</c:v>
                </c:pt>
                <c:pt idx="602">
                  <c:v>57.63093401012944</c:v>
                </c:pt>
                <c:pt idx="603">
                  <c:v>57.66094418634756</c:v>
                </c:pt>
                <c:pt idx="604">
                  <c:v>57.67399922916186</c:v>
                </c:pt>
                <c:pt idx="605">
                  <c:v>57.65295284593413</c:v>
                </c:pt>
                <c:pt idx="606">
                  <c:v>57.61603420367994</c:v>
                </c:pt>
                <c:pt idx="607">
                  <c:v>57.57565749038969</c:v>
                </c:pt>
                <c:pt idx="608">
                  <c:v>57.5436596516684</c:v>
                </c:pt>
                <c:pt idx="609">
                  <c:v>57.52653220900528</c:v>
                </c:pt>
                <c:pt idx="610">
                  <c:v>57.45801294210445</c:v>
                </c:pt>
                <c:pt idx="611">
                  <c:v>57.34887108344736</c:v>
                </c:pt>
                <c:pt idx="612">
                  <c:v>57.23922397847837</c:v>
                </c:pt>
                <c:pt idx="613">
                  <c:v>57.09255753260282</c:v>
                </c:pt>
                <c:pt idx="614">
                  <c:v>56.93756126796372</c:v>
                </c:pt>
                <c:pt idx="615">
                  <c:v>56.75833673365419</c:v>
                </c:pt>
                <c:pt idx="616">
                  <c:v>56.58939487144933</c:v>
                </c:pt>
                <c:pt idx="617">
                  <c:v>56.33418510667055</c:v>
                </c:pt>
                <c:pt idx="618">
                  <c:v>56.12812068700354</c:v>
                </c:pt>
                <c:pt idx="619">
                  <c:v>55.94417156470632</c:v>
                </c:pt>
                <c:pt idx="620">
                  <c:v>55.70913897463865</c:v>
                </c:pt>
                <c:pt idx="621">
                  <c:v>55.50464700903081</c:v>
                </c:pt>
                <c:pt idx="622">
                  <c:v>55.32914301767017</c:v>
                </c:pt>
                <c:pt idx="623">
                  <c:v>55.17000538644653</c:v>
                </c:pt>
                <c:pt idx="624">
                  <c:v>54.954969120102</c:v>
                </c:pt>
                <c:pt idx="625">
                  <c:v>54.77908470690591</c:v>
                </c:pt>
                <c:pt idx="626">
                  <c:v>54.6389077827988</c:v>
                </c:pt>
                <c:pt idx="627">
                  <c:v>54.49556627947747</c:v>
                </c:pt>
                <c:pt idx="628">
                  <c:v>54.32739564033387</c:v>
                </c:pt>
                <c:pt idx="629">
                  <c:v>54.2012324073508</c:v>
                </c:pt>
                <c:pt idx="630">
                  <c:v>54.09660598202464</c:v>
                </c:pt>
                <c:pt idx="631">
                  <c:v>53.98357528516129</c:v>
                </c:pt>
                <c:pt idx="632">
                  <c:v>53.91514756535734</c:v>
                </c:pt>
                <c:pt idx="633">
                  <c:v>53.84863952853552</c:v>
                </c:pt>
                <c:pt idx="634">
                  <c:v>53.80866106340037</c:v>
                </c:pt>
                <c:pt idx="635">
                  <c:v>53.80316627634183</c:v>
                </c:pt>
                <c:pt idx="636">
                  <c:v>53.788564327315</c:v>
                </c:pt>
                <c:pt idx="637">
                  <c:v>53.82899392490041</c:v>
                </c:pt>
                <c:pt idx="638">
                  <c:v>53.85923906576176</c:v>
                </c:pt>
                <c:pt idx="639">
                  <c:v>53.8992462685803</c:v>
                </c:pt>
                <c:pt idx="640">
                  <c:v>53.9251380499677</c:v>
                </c:pt>
                <c:pt idx="641">
                  <c:v>53.95024633343289</c:v>
                </c:pt>
                <c:pt idx="642">
                  <c:v>53.98466925827708</c:v>
                </c:pt>
                <c:pt idx="643">
                  <c:v>54.02913745070292</c:v>
                </c:pt>
                <c:pt idx="644">
                  <c:v>54.08163657176859</c:v>
                </c:pt>
                <c:pt idx="645">
                  <c:v>54.12382185725001</c:v>
                </c:pt>
                <c:pt idx="646">
                  <c:v>54.14272562179454</c:v>
                </c:pt>
                <c:pt idx="647">
                  <c:v>54.12717562101127</c:v>
                </c:pt>
                <c:pt idx="648">
                  <c:v>54.09568751729537</c:v>
                </c:pt>
                <c:pt idx="649">
                  <c:v>54.07143219598381</c:v>
                </c:pt>
                <c:pt idx="650">
                  <c:v>54.03831849526227</c:v>
                </c:pt>
                <c:pt idx="651">
                  <c:v>54.00600393191387</c:v>
                </c:pt>
                <c:pt idx="652">
                  <c:v>54.00776148067324</c:v>
                </c:pt>
                <c:pt idx="653">
                  <c:v>54.0689775502649</c:v>
                </c:pt>
                <c:pt idx="654">
                  <c:v>54.13735954457704</c:v>
                </c:pt>
                <c:pt idx="655">
                  <c:v>54.23571402530052</c:v>
                </c:pt>
                <c:pt idx="656">
                  <c:v>54.25037369752104</c:v>
                </c:pt>
                <c:pt idx="657">
                  <c:v>54.26586893952361</c:v>
                </c:pt>
                <c:pt idx="658">
                  <c:v>54.26235260108943</c:v>
                </c:pt>
                <c:pt idx="659">
                  <c:v>54.2075919516929</c:v>
                </c:pt>
                <c:pt idx="660">
                  <c:v>54.15222010867254</c:v>
                </c:pt>
                <c:pt idx="661">
                  <c:v>54.15305668739089</c:v>
                </c:pt>
                <c:pt idx="662">
                  <c:v>54.11946608874557</c:v>
                </c:pt>
                <c:pt idx="663">
                  <c:v>54.08394003727626</c:v>
                </c:pt>
                <c:pt idx="664">
                  <c:v>54.04044065214271</c:v>
                </c:pt>
                <c:pt idx="665">
                  <c:v>54.01633494499403</c:v>
                </c:pt>
                <c:pt idx="666">
                  <c:v>53.98484380366181</c:v>
                </c:pt>
                <c:pt idx="667">
                  <c:v>53.94518237872442</c:v>
                </c:pt>
                <c:pt idx="668">
                  <c:v>53.87298206691158</c:v>
                </c:pt>
                <c:pt idx="669">
                  <c:v>53.82402790567099</c:v>
                </c:pt>
                <c:pt idx="670">
                  <c:v>53.77266409703114</c:v>
                </c:pt>
                <c:pt idx="671">
                  <c:v>53.83502846668409</c:v>
                </c:pt>
                <c:pt idx="672">
                  <c:v>53.92937766166051</c:v>
                </c:pt>
                <c:pt idx="673">
                  <c:v>54.14512464392998</c:v>
                </c:pt>
                <c:pt idx="674">
                  <c:v>54.5261123628747</c:v>
                </c:pt>
                <c:pt idx="675">
                  <c:v>54.87566721505865</c:v>
                </c:pt>
                <c:pt idx="676">
                  <c:v>55.30827898832764</c:v>
                </c:pt>
                <c:pt idx="677">
                  <c:v>55.74494182401703</c:v>
                </c:pt>
                <c:pt idx="678">
                  <c:v>56.21040283726075</c:v>
                </c:pt>
                <c:pt idx="679">
                  <c:v>56.86735859024444</c:v>
                </c:pt>
                <c:pt idx="680">
                  <c:v>57.33907707924597</c:v>
                </c:pt>
                <c:pt idx="681">
                  <c:v>57.7759653940847</c:v>
                </c:pt>
                <c:pt idx="682">
                  <c:v>58.33496907944716</c:v>
                </c:pt>
                <c:pt idx="683">
                  <c:v>58.8248645290116</c:v>
                </c:pt>
                <c:pt idx="684">
                  <c:v>59.27184971841354</c:v>
                </c:pt>
                <c:pt idx="685">
                  <c:v>59.78846141645253</c:v>
                </c:pt>
                <c:pt idx="686">
                  <c:v>60.22503699038308</c:v>
                </c:pt>
                <c:pt idx="687">
                  <c:v>60.50693516098157</c:v>
                </c:pt>
                <c:pt idx="688">
                  <c:v>60.89725115773714</c:v>
                </c:pt>
                <c:pt idx="689">
                  <c:v>61.22452711692113</c:v>
                </c:pt>
                <c:pt idx="690">
                  <c:v>61.47768866010346</c:v>
                </c:pt>
                <c:pt idx="691">
                  <c:v>61.70986269714373</c:v>
                </c:pt>
                <c:pt idx="692">
                  <c:v>61.9355421951855</c:v>
                </c:pt>
                <c:pt idx="693">
                  <c:v>62.1769411752033</c:v>
                </c:pt>
                <c:pt idx="694">
                  <c:v>62.38373326213486</c:v>
                </c:pt>
                <c:pt idx="695">
                  <c:v>62.58551979063992</c:v>
                </c:pt>
                <c:pt idx="696">
                  <c:v>62.83459459991229</c:v>
                </c:pt>
                <c:pt idx="697">
                  <c:v>63.05288903408696</c:v>
                </c:pt>
                <c:pt idx="698">
                  <c:v>63.26876538018932</c:v>
                </c:pt>
                <c:pt idx="699">
                  <c:v>63.47698986773532</c:v>
                </c:pt>
                <c:pt idx="700">
                  <c:v>63.60206794228973</c:v>
                </c:pt>
                <c:pt idx="701">
                  <c:v>63.75541419203267</c:v>
                </c:pt>
                <c:pt idx="702">
                  <c:v>63.9203797012351</c:v>
                </c:pt>
                <c:pt idx="703">
                  <c:v>64.1224714724499</c:v>
                </c:pt>
                <c:pt idx="704">
                  <c:v>64.2624155605602</c:v>
                </c:pt>
                <c:pt idx="705">
                  <c:v>64.39228154336317</c:v>
                </c:pt>
                <c:pt idx="706">
                  <c:v>64.5483939691977</c:v>
                </c:pt>
                <c:pt idx="707">
                  <c:v>64.6734848106145</c:v>
                </c:pt>
                <c:pt idx="708">
                  <c:v>64.79426016829023</c:v>
                </c:pt>
                <c:pt idx="709">
                  <c:v>64.88025394240513</c:v>
                </c:pt>
                <c:pt idx="710">
                  <c:v>64.9976396562005</c:v>
                </c:pt>
                <c:pt idx="711">
                  <c:v>65.05805936287283</c:v>
                </c:pt>
                <c:pt idx="712">
                  <c:v>65.08215009025358</c:v>
                </c:pt>
                <c:pt idx="713">
                  <c:v>65.16853140283693</c:v>
                </c:pt>
                <c:pt idx="714">
                  <c:v>65.22696796484508</c:v>
                </c:pt>
                <c:pt idx="715">
                  <c:v>65.24393094322195</c:v>
                </c:pt>
                <c:pt idx="716">
                  <c:v>65.28554060277327</c:v>
                </c:pt>
                <c:pt idx="717">
                  <c:v>65.3142349893388</c:v>
                </c:pt>
                <c:pt idx="718">
                  <c:v>65.41195551342592</c:v>
                </c:pt>
                <c:pt idx="719">
                  <c:v>65.39189451181785</c:v>
                </c:pt>
                <c:pt idx="720">
                  <c:v>65.42563448487058</c:v>
                </c:pt>
                <c:pt idx="721">
                  <c:v>65.42193131179901</c:v>
                </c:pt>
                <c:pt idx="722">
                  <c:v>65.40054576409558</c:v>
                </c:pt>
                <c:pt idx="723">
                  <c:v>65.32058926106053</c:v>
                </c:pt>
                <c:pt idx="724">
                  <c:v>65.1417437316475</c:v>
                </c:pt>
                <c:pt idx="725">
                  <c:v>64.93981156361303</c:v>
                </c:pt>
                <c:pt idx="726">
                  <c:v>64.64245770227926</c:v>
                </c:pt>
                <c:pt idx="727">
                  <c:v>64.2821827925623</c:v>
                </c:pt>
                <c:pt idx="728">
                  <c:v>63.9991482604773</c:v>
                </c:pt>
                <c:pt idx="729">
                  <c:v>63.80382767676137</c:v>
                </c:pt>
                <c:pt idx="730">
                  <c:v>63.65090838849918</c:v>
                </c:pt>
                <c:pt idx="731">
                  <c:v>63.52476997836442</c:v>
                </c:pt>
                <c:pt idx="732">
                  <c:v>63.47510038612264</c:v>
                </c:pt>
                <c:pt idx="733">
                  <c:v>63.39998677879005</c:v>
                </c:pt>
                <c:pt idx="734">
                  <c:v>63.3115967300948</c:v>
                </c:pt>
                <c:pt idx="735">
                  <c:v>63.1183471414761</c:v>
                </c:pt>
                <c:pt idx="736">
                  <c:v>62.95596036090914</c:v>
                </c:pt>
                <c:pt idx="737">
                  <c:v>62.73698100291908</c:v>
                </c:pt>
                <c:pt idx="738">
                  <c:v>62.47143556382441</c:v>
                </c:pt>
                <c:pt idx="739">
                  <c:v>62.22545780160824</c:v>
                </c:pt>
                <c:pt idx="740">
                  <c:v>61.93642739116234</c:v>
                </c:pt>
                <c:pt idx="741">
                  <c:v>61.61594801458412</c:v>
                </c:pt>
                <c:pt idx="742">
                  <c:v>61.19689537252542</c:v>
                </c:pt>
                <c:pt idx="743">
                  <c:v>60.86099052201224</c:v>
                </c:pt>
                <c:pt idx="744">
                  <c:v>60.50439685332914</c:v>
                </c:pt>
                <c:pt idx="745">
                  <c:v>60.15940740787155</c:v>
                </c:pt>
                <c:pt idx="746">
                  <c:v>59.71160740170729</c:v>
                </c:pt>
                <c:pt idx="747">
                  <c:v>59.3124448130817</c:v>
                </c:pt>
                <c:pt idx="748">
                  <c:v>58.9144164117965</c:v>
                </c:pt>
                <c:pt idx="749">
                  <c:v>58.48784166895122</c:v>
                </c:pt>
                <c:pt idx="750">
                  <c:v>58.19418682111416</c:v>
                </c:pt>
                <c:pt idx="751">
                  <c:v>57.89444220244921</c:v>
                </c:pt>
                <c:pt idx="752">
                  <c:v>57.6025040185591</c:v>
                </c:pt>
                <c:pt idx="753">
                  <c:v>57.35089529898417</c:v>
                </c:pt>
                <c:pt idx="754">
                  <c:v>57.13847465939574</c:v>
                </c:pt>
                <c:pt idx="755">
                  <c:v>56.89266966242449</c:v>
                </c:pt>
                <c:pt idx="756">
                  <c:v>56.60301535548662</c:v>
                </c:pt>
                <c:pt idx="757">
                  <c:v>56.35777107853963</c:v>
                </c:pt>
                <c:pt idx="758">
                  <c:v>56.1782839944816</c:v>
                </c:pt>
                <c:pt idx="759">
                  <c:v>55.93788705974364</c:v>
                </c:pt>
                <c:pt idx="760">
                  <c:v>55.76631337563467</c:v>
                </c:pt>
                <c:pt idx="761">
                  <c:v>55.56413397767197</c:v>
                </c:pt>
                <c:pt idx="762">
                  <c:v>55.38189070885166</c:v>
                </c:pt>
                <c:pt idx="763">
                  <c:v>55.17284383385817</c:v>
                </c:pt>
                <c:pt idx="764">
                  <c:v>55.04240837822366</c:v>
                </c:pt>
                <c:pt idx="765">
                  <c:v>54.96929198968719</c:v>
                </c:pt>
                <c:pt idx="766">
                  <c:v>54.97457113365937</c:v>
                </c:pt>
                <c:pt idx="767">
                  <c:v>54.96456806632938</c:v>
                </c:pt>
                <c:pt idx="768">
                  <c:v>55.00996060186648</c:v>
                </c:pt>
                <c:pt idx="769">
                  <c:v>55.07343165662127</c:v>
                </c:pt>
                <c:pt idx="770">
                  <c:v>55.21636614488987</c:v>
                </c:pt>
                <c:pt idx="771">
                  <c:v>55.46593335858898</c:v>
                </c:pt>
                <c:pt idx="772">
                  <c:v>55.66795946252614</c:v>
                </c:pt>
                <c:pt idx="773">
                  <c:v>55.81955532066283</c:v>
                </c:pt>
                <c:pt idx="774">
                  <c:v>56.07008421616975</c:v>
                </c:pt>
                <c:pt idx="775">
                  <c:v>56.18435283173351</c:v>
                </c:pt>
                <c:pt idx="776">
                  <c:v>56.30107204674976</c:v>
                </c:pt>
                <c:pt idx="777">
                  <c:v>56.38263279665084</c:v>
                </c:pt>
                <c:pt idx="778">
                  <c:v>56.38183931057708</c:v>
                </c:pt>
                <c:pt idx="779">
                  <c:v>56.35581735839374</c:v>
                </c:pt>
                <c:pt idx="780">
                  <c:v>56.2981888878744</c:v>
                </c:pt>
                <c:pt idx="781">
                  <c:v>56.26821911697766</c:v>
                </c:pt>
                <c:pt idx="782">
                  <c:v>56.27634059928673</c:v>
                </c:pt>
                <c:pt idx="783">
                  <c:v>56.29498032601771</c:v>
                </c:pt>
                <c:pt idx="784">
                  <c:v>56.32735131511048</c:v>
                </c:pt>
                <c:pt idx="785">
                  <c:v>56.38567555267429</c:v>
                </c:pt>
                <c:pt idx="786">
                  <c:v>56.47857139797983</c:v>
                </c:pt>
                <c:pt idx="787">
                  <c:v>56.61310146365869</c:v>
                </c:pt>
                <c:pt idx="788">
                  <c:v>56.7951647750618</c:v>
                </c:pt>
                <c:pt idx="789">
                  <c:v>57.09980248116227</c:v>
                </c:pt>
                <c:pt idx="790">
                  <c:v>57.39657351726157</c:v>
                </c:pt>
                <c:pt idx="791">
                  <c:v>57.70729805722876</c:v>
                </c:pt>
                <c:pt idx="792">
                  <c:v>58.05983921216642</c:v>
                </c:pt>
                <c:pt idx="793">
                  <c:v>58.4743495180039</c:v>
                </c:pt>
                <c:pt idx="794">
                  <c:v>58.81346902953808</c:v>
                </c:pt>
                <c:pt idx="795">
                  <c:v>59.1302420369711</c:v>
                </c:pt>
                <c:pt idx="796">
                  <c:v>59.47044722068089</c:v>
                </c:pt>
                <c:pt idx="797">
                  <c:v>59.92242088518176</c:v>
                </c:pt>
                <c:pt idx="798">
                  <c:v>60.2898091142043</c:v>
                </c:pt>
                <c:pt idx="799">
                  <c:v>60.63018609151776</c:v>
                </c:pt>
                <c:pt idx="800">
                  <c:v>60.9823658081648</c:v>
                </c:pt>
                <c:pt idx="801">
                  <c:v>61.29479984940518</c:v>
                </c:pt>
                <c:pt idx="802">
                  <c:v>61.55070218859078</c:v>
                </c:pt>
                <c:pt idx="803">
                  <c:v>61.8181177734747</c:v>
                </c:pt>
                <c:pt idx="804">
                  <c:v>62.15060253513402</c:v>
                </c:pt>
                <c:pt idx="805">
                  <c:v>62.4250875722235</c:v>
                </c:pt>
                <c:pt idx="806">
                  <c:v>62.62148532959305</c:v>
                </c:pt>
                <c:pt idx="807">
                  <c:v>62.78175317387417</c:v>
                </c:pt>
                <c:pt idx="808">
                  <c:v>62.97767739299618</c:v>
                </c:pt>
                <c:pt idx="809">
                  <c:v>63.10453307189562</c:v>
                </c:pt>
                <c:pt idx="810">
                  <c:v>63.18791943707092</c:v>
                </c:pt>
                <c:pt idx="811">
                  <c:v>63.15777461372411</c:v>
                </c:pt>
                <c:pt idx="812">
                  <c:v>63.08034827182511</c:v>
                </c:pt>
                <c:pt idx="813">
                  <c:v>62.94304186793548</c:v>
                </c:pt>
                <c:pt idx="814">
                  <c:v>62.80467336175538</c:v>
                </c:pt>
                <c:pt idx="815">
                  <c:v>62.7202124276606</c:v>
                </c:pt>
                <c:pt idx="816">
                  <c:v>62.68569832020956</c:v>
                </c:pt>
                <c:pt idx="817">
                  <c:v>62.65909557919934</c:v>
                </c:pt>
                <c:pt idx="818">
                  <c:v>62.59575530589862</c:v>
                </c:pt>
                <c:pt idx="819">
                  <c:v>62.48910089910004</c:v>
                </c:pt>
                <c:pt idx="820">
                  <c:v>62.35724252404806</c:v>
                </c:pt>
                <c:pt idx="821">
                  <c:v>62.19249423705922</c:v>
                </c:pt>
                <c:pt idx="822">
                  <c:v>61.9054263552678</c:v>
                </c:pt>
                <c:pt idx="823">
                  <c:v>61.62274004489324</c:v>
                </c:pt>
                <c:pt idx="824">
                  <c:v>61.33866702688266</c:v>
                </c:pt>
                <c:pt idx="825">
                  <c:v>61.01967139954805</c:v>
                </c:pt>
                <c:pt idx="826">
                  <c:v>60.60371882412705</c:v>
                </c:pt>
                <c:pt idx="827">
                  <c:v>60.30698640872106</c:v>
                </c:pt>
                <c:pt idx="828">
                  <c:v>59.94786895463763</c:v>
                </c:pt>
                <c:pt idx="829">
                  <c:v>59.67580456178456</c:v>
                </c:pt>
                <c:pt idx="830">
                  <c:v>59.43780925748135</c:v>
                </c:pt>
                <c:pt idx="831">
                  <c:v>59.34549937223487</c:v>
                </c:pt>
                <c:pt idx="832">
                  <c:v>59.28444870734435</c:v>
                </c:pt>
                <c:pt idx="833">
                  <c:v>59.27048440366386</c:v>
                </c:pt>
                <c:pt idx="834">
                  <c:v>59.32724868690372</c:v>
                </c:pt>
                <c:pt idx="835">
                  <c:v>59.34619219332576</c:v>
                </c:pt>
                <c:pt idx="836">
                  <c:v>59.34831181753221</c:v>
                </c:pt>
                <c:pt idx="837">
                  <c:v>59.32199036585506</c:v>
                </c:pt>
                <c:pt idx="838">
                  <c:v>59.21315508000769</c:v>
                </c:pt>
                <c:pt idx="839">
                  <c:v>59.06773830261521</c:v>
                </c:pt>
                <c:pt idx="840">
                  <c:v>58.89258701565308</c:v>
                </c:pt>
                <c:pt idx="841">
                  <c:v>58.7225971561852</c:v>
                </c:pt>
                <c:pt idx="842">
                  <c:v>58.57287796675653</c:v>
                </c:pt>
                <c:pt idx="843">
                  <c:v>58.4497573065392</c:v>
                </c:pt>
                <c:pt idx="844">
                  <c:v>58.40242704241234</c:v>
                </c:pt>
                <c:pt idx="845">
                  <c:v>58.43356995981463</c:v>
                </c:pt>
                <c:pt idx="846">
                  <c:v>58.44059320894083</c:v>
                </c:pt>
                <c:pt idx="847">
                  <c:v>58.48911637690263</c:v>
                </c:pt>
                <c:pt idx="848">
                  <c:v>58.46713656987625</c:v>
                </c:pt>
                <c:pt idx="849">
                  <c:v>58.4581023009385</c:v>
                </c:pt>
                <c:pt idx="850">
                  <c:v>58.41999169395542</c:v>
                </c:pt>
                <c:pt idx="851">
                  <c:v>58.30944501385324</c:v>
                </c:pt>
                <c:pt idx="852">
                  <c:v>58.11834593904704</c:v>
                </c:pt>
                <c:pt idx="853">
                  <c:v>57.97199126842962</c:v>
                </c:pt>
                <c:pt idx="854">
                  <c:v>57.80708990406967</c:v>
                </c:pt>
                <c:pt idx="855">
                  <c:v>57.5255962697779</c:v>
                </c:pt>
                <c:pt idx="856">
                  <c:v>57.30162046665963</c:v>
                </c:pt>
                <c:pt idx="857">
                  <c:v>57.061496605917</c:v>
                </c:pt>
                <c:pt idx="858">
                  <c:v>56.82071983654</c:v>
                </c:pt>
                <c:pt idx="859">
                  <c:v>56.5655785121861</c:v>
                </c:pt>
                <c:pt idx="860">
                  <c:v>56.28925060529745</c:v>
                </c:pt>
                <c:pt idx="861">
                  <c:v>56.07762809045761</c:v>
                </c:pt>
                <c:pt idx="862">
                  <c:v>55.87532374709714</c:v>
                </c:pt>
                <c:pt idx="863">
                  <c:v>55.62190823021188</c:v>
                </c:pt>
                <c:pt idx="864">
                  <c:v>55.41357590605823</c:v>
                </c:pt>
                <c:pt idx="865">
                  <c:v>55.24792216725531</c:v>
                </c:pt>
                <c:pt idx="866">
                  <c:v>55.01531414795873</c:v>
                </c:pt>
                <c:pt idx="867">
                  <c:v>54.85179339027401</c:v>
                </c:pt>
                <c:pt idx="868">
                  <c:v>54.69163116159332</c:v>
                </c:pt>
                <c:pt idx="869">
                  <c:v>54.48697222601088</c:v>
                </c:pt>
                <c:pt idx="870">
                  <c:v>54.35923472251789</c:v>
                </c:pt>
                <c:pt idx="871">
                  <c:v>54.23941955135882</c:v>
                </c:pt>
                <c:pt idx="872">
                  <c:v>54.0722937098054</c:v>
                </c:pt>
                <c:pt idx="873">
                  <c:v>53.95606141080491</c:v>
                </c:pt>
                <c:pt idx="874">
                  <c:v>53.84157766144933</c:v>
                </c:pt>
                <c:pt idx="875">
                  <c:v>53.70346027027706</c:v>
                </c:pt>
                <c:pt idx="876">
                  <c:v>53.61016346835294</c:v>
                </c:pt>
                <c:pt idx="877">
                  <c:v>53.5415051387934</c:v>
                </c:pt>
                <c:pt idx="878">
                  <c:v>53.4179516201814</c:v>
                </c:pt>
                <c:pt idx="879">
                  <c:v>53.33998646887466</c:v>
                </c:pt>
                <c:pt idx="880">
                  <c:v>53.25831625493184</c:v>
                </c:pt>
                <c:pt idx="881">
                  <c:v>53.20480767267603</c:v>
                </c:pt>
                <c:pt idx="882">
                  <c:v>53.10335724909567</c:v>
                </c:pt>
                <c:pt idx="883">
                  <c:v>53.027163373688</c:v>
                </c:pt>
                <c:pt idx="884">
                  <c:v>52.95954241946674</c:v>
                </c:pt>
                <c:pt idx="885">
                  <c:v>52.84639453737325</c:v>
                </c:pt>
                <c:pt idx="886">
                  <c:v>52.77474366918675</c:v>
                </c:pt>
                <c:pt idx="887">
                  <c:v>52.71004062023991</c:v>
                </c:pt>
                <c:pt idx="888">
                  <c:v>52.67980085884696</c:v>
                </c:pt>
                <c:pt idx="889">
                  <c:v>52.60549447188093</c:v>
                </c:pt>
                <c:pt idx="890">
                  <c:v>52.56016898268428</c:v>
                </c:pt>
                <c:pt idx="891">
                  <c:v>52.54339141823515</c:v>
                </c:pt>
                <c:pt idx="892">
                  <c:v>52.70004363301452</c:v>
                </c:pt>
                <c:pt idx="893">
                  <c:v>52.92941240925371</c:v>
                </c:pt>
                <c:pt idx="894">
                  <c:v>53.25472424341675</c:v>
                </c:pt>
                <c:pt idx="895">
                  <c:v>53.87675546536826</c:v>
                </c:pt>
                <c:pt idx="896">
                  <c:v>54.5097188299838</c:v>
                </c:pt>
                <c:pt idx="897">
                  <c:v>55.15185848585791</c:v>
                </c:pt>
                <c:pt idx="898">
                  <c:v>55.76831201909915</c:v>
                </c:pt>
                <c:pt idx="899">
                  <c:v>56.37478633761888</c:v>
                </c:pt>
                <c:pt idx="900">
                  <c:v>57.08836942925509</c:v>
                </c:pt>
                <c:pt idx="901">
                  <c:v>57.545912187122</c:v>
                </c:pt>
                <c:pt idx="902">
                  <c:v>58.03742276219386</c:v>
                </c:pt>
                <c:pt idx="903">
                  <c:v>58.6557766833496</c:v>
                </c:pt>
                <c:pt idx="904">
                  <c:v>59.09886669740057</c:v>
                </c:pt>
                <c:pt idx="905">
                  <c:v>59.46780476616527</c:v>
                </c:pt>
                <c:pt idx="906">
                  <c:v>59.80344009632158</c:v>
                </c:pt>
                <c:pt idx="907">
                  <c:v>60.21620963619365</c:v>
                </c:pt>
                <c:pt idx="908">
                  <c:v>60.46697424361991</c:v>
                </c:pt>
                <c:pt idx="909">
                  <c:v>60.67890966082224</c:v>
                </c:pt>
                <c:pt idx="910">
                  <c:v>60.87319722763568</c:v>
                </c:pt>
                <c:pt idx="911">
                  <c:v>61.00866423494561</c:v>
                </c:pt>
                <c:pt idx="912">
                  <c:v>61.1394697874614</c:v>
                </c:pt>
                <c:pt idx="913">
                  <c:v>61.23865720536062</c:v>
                </c:pt>
                <c:pt idx="914">
                  <c:v>61.31545560653497</c:v>
                </c:pt>
                <c:pt idx="915">
                  <c:v>61.47517478175084</c:v>
                </c:pt>
                <c:pt idx="916">
                  <c:v>61.55700144177897</c:v>
                </c:pt>
                <c:pt idx="917">
                  <c:v>61.6342534474937</c:v>
                </c:pt>
                <c:pt idx="918">
                  <c:v>61.69293849764255</c:v>
                </c:pt>
                <c:pt idx="919">
                  <c:v>61.70146513802763</c:v>
                </c:pt>
                <c:pt idx="920">
                  <c:v>61.7595231629994</c:v>
                </c:pt>
                <c:pt idx="921">
                  <c:v>61.81545585301163</c:v>
                </c:pt>
                <c:pt idx="922">
                  <c:v>61.83866551827352</c:v>
                </c:pt>
                <c:pt idx="923">
                  <c:v>61.85051540212274</c:v>
                </c:pt>
                <c:pt idx="924">
                  <c:v>61.86633599149187</c:v>
                </c:pt>
                <c:pt idx="925">
                  <c:v>61.91421729742924</c:v>
                </c:pt>
                <c:pt idx="926">
                  <c:v>61.91282902574552</c:v>
                </c:pt>
                <c:pt idx="927">
                  <c:v>61.85978358535471</c:v>
                </c:pt>
                <c:pt idx="928">
                  <c:v>61.91522033161899</c:v>
                </c:pt>
                <c:pt idx="929">
                  <c:v>61.93099386302303</c:v>
                </c:pt>
                <c:pt idx="930">
                  <c:v>61.9895371079212</c:v>
                </c:pt>
                <c:pt idx="931">
                  <c:v>62.04283653583571</c:v>
                </c:pt>
                <c:pt idx="932">
                  <c:v>62.07148179672583</c:v>
                </c:pt>
                <c:pt idx="933">
                  <c:v>62.0596522741923</c:v>
                </c:pt>
                <c:pt idx="934">
                  <c:v>62.06559325538137</c:v>
                </c:pt>
                <c:pt idx="935">
                  <c:v>62.08339725480617</c:v>
                </c:pt>
                <c:pt idx="936">
                  <c:v>62.0742114824425</c:v>
                </c:pt>
                <c:pt idx="937">
                  <c:v>62.09302110536286</c:v>
                </c:pt>
                <c:pt idx="938">
                  <c:v>62.11370413189332</c:v>
                </c:pt>
                <c:pt idx="939">
                  <c:v>62.1414394875739</c:v>
                </c:pt>
                <c:pt idx="940">
                  <c:v>62.16991720574612</c:v>
                </c:pt>
                <c:pt idx="941">
                  <c:v>62.22153362786342</c:v>
                </c:pt>
                <c:pt idx="942">
                  <c:v>62.25831514993566</c:v>
                </c:pt>
                <c:pt idx="943">
                  <c:v>62.28503188983097</c:v>
                </c:pt>
                <c:pt idx="944">
                  <c:v>62.34030336023277</c:v>
                </c:pt>
                <c:pt idx="945">
                  <c:v>62.3988601429864</c:v>
                </c:pt>
                <c:pt idx="946">
                  <c:v>62.4416482052601</c:v>
                </c:pt>
                <c:pt idx="947">
                  <c:v>62.48635636248036</c:v>
                </c:pt>
                <c:pt idx="948">
                  <c:v>62.53002829072852</c:v>
                </c:pt>
                <c:pt idx="949">
                  <c:v>62.5831286510958</c:v>
                </c:pt>
                <c:pt idx="950">
                  <c:v>62.59969539261716</c:v>
                </c:pt>
                <c:pt idx="951">
                  <c:v>62.61245822543952</c:v>
                </c:pt>
                <c:pt idx="952">
                  <c:v>62.62280078287896</c:v>
                </c:pt>
                <c:pt idx="953">
                  <c:v>62.6387032763311</c:v>
                </c:pt>
                <c:pt idx="954">
                  <c:v>62.63969284655486</c:v>
                </c:pt>
                <c:pt idx="955">
                  <c:v>62.68927268406217</c:v>
                </c:pt>
                <c:pt idx="956">
                  <c:v>62.7028504696251</c:v>
                </c:pt>
                <c:pt idx="957">
                  <c:v>62.71312614684697</c:v>
                </c:pt>
                <c:pt idx="958">
                  <c:v>62.70080899605604</c:v>
                </c:pt>
                <c:pt idx="959">
                  <c:v>62.69691939273226</c:v>
                </c:pt>
                <c:pt idx="960">
                  <c:v>62.69093019516576</c:v>
                </c:pt>
                <c:pt idx="961">
                  <c:v>62.66005311940685</c:v>
                </c:pt>
                <c:pt idx="962">
                  <c:v>62.64133640763407</c:v>
                </c:pt>
                <c:pt idx="963">
                  <c:v>62.64139566429035</c:v>
                </c:pt>
                <c:pt idx="964">
                  <c:v>62.63952573785996</c:v>
                </c:pt>
                <c:pt idx="965">
                  <c:v>62.62161205192201</c:v>
                </c:pt>
                <c:pt idx="966">
                  <c:v>62.5911946188023</c:v>
                </c:pt>
                <c:pt idx="967">
                  <c:v>62.5786154968107</c:v>
                </c:pt>
                <c:pt idx="968">
                  <c:v>62.59023902245795</c:v>
                </c:pt>
                <c:pt idx="969">
                  <c:v>62.57483722642752</c:v>
                </c:pt>
                <c:pt idx="970">
                  <c:v>62.4628924254432</c:v>
                </c:pt>
                <c:pt idx="971">
                  <c:v>62.4754230797969</c:v>
                </c:pt>
                <c:pt idx="972">
                  <c:v>62.47186245851417</c:v>
                </c:pt>
                <c:pt idx="973">
                  <c:v>62.47198218347062</c:v>
                </c:pt>
                <c:pt idx="974">
                  <c:v>62.46233854261286</c:v>
                </c:pt>
                <c:pt idx="975">
                  <c:v>62.46004942159681</c:v>
                </c:pt>
                <c:pt idx="976">
                  <c:v>62.39311403667049</c:v>
                </c:pt>
                <c:pt idx="977">
                  <c:v>62.40387957424015</c:v>
                </c:pt>
                <c:pt idx="978">
                  <c:v>62.39337922828056</c:v>
                </c:pt>
                <c:pt idx="979">
                  <c:v>62.41700137321097</c:v>
                </c:pt>
                <c:pt idx="980">
                  <c:v>62.40599127001771</c:v>
                </c:pt>
                <c:pt idx="981">
                  <c:v>62.3816662368965</c:v>
                </c:pt>
                <c:pt idx="982">
                  <c:v>62.37383221908053</c:v>
                </c:pt>
                <c:pt idx="983">
                  <c:v>62.35540642805056</c:v>
                </c:pt>
                <c:pt idx="984">
                  <c:v>62.33495674921552</c:v>
                </c:pt>
                <c:pt idx="985">
                  <c:v>62.30669918114433</c:v>
                </c:pt>
                <c:pt idx="986">
                  <c:v>62.29973847803537</c:v>
                </c:pt>
                <c:pt idx="987">
                  <c:v>62.28238566120594</c:v>
                </c:pt>
                <c:pt idx="988">
                  <c:v>62.25262225202457</c:v>
                </c:pt>
                <c:pt idx="989">
                  <c:v>62.25474614003128</c:v>
                </c:pt>
                <c:pt idx="990">
                  <c:v>62.270340773423</c:v>
                </c:pt>
                <c:pt idx="991">
                  <c:v>62.29180541757962</c:v>
                </c:pt>
                <c:pt idx="992">
                  <c:v>62.32443843286115</c:v>
                </c:pt>
                <c:pt idx="993">
                  <c:v>62.36972671713717</c:v>
                </c:pt>
                <c:pt idx="994">
                  <c:v>62.34884335275354</c:v>
                </c:pt>
                <c:pt idx="995">
                  <c:v>62.3779689792991</c:v>
                </c:pt>
                <c:pt idx="996">
                  <c:v>61.98457244734418</c:v>
                </c:pt>
                <c:pt idx="997">
                  <c:v>61.67671733706114</c:v>
                </c:pt>
                <c:pt idx="998">
                  <c:v>61.44470471399064</c:v>
                </c:pt>
                <c:pt idx="999">
                  <c:v>61.2177949834272</c:v>
                </c:pt>
                <c:pt idx="1000">
                  <c:v>60.97650554588944</c:v>
                </c:pt>
                <c:pt idx="1001">
                  <c:v>60.7978612004213</c:v>
                </c:pt>
                <c:pt idx="1002">
                  <c:v>60.62076876114737</c:v>
                </c:pt>
                <c:pt idx="1003">
                  <c:v>60.42722874149072</c:v>
                </c:pt>
                <c:pt idx="1004">
                  <c:v>60.19956867726263</c:v>
                </c:pt>
                <c:pt idx="1005">
                  <c:v>59.9377168200126</c:v>
                </c:pt>
                <c:pt idx="1006">
                  <c:v>59.78714029523016</c:v>
                </c:pt>
                <c:pt idx="1007">
                  <c:v>59.52011318545595</c:v>
                </c:pt>
                <c:pt idx="1008">
                  <c:v>59.30451002454476</c:v>
                </c:pt>
                <c:pt idx="1009">
                  <c:v>59.12336583613641</c:v>
                </c:pt>
                <c:pt idx="1010">
                  <c:v>58.90743243231993</c:v>
                </c:pt>
                <c:pt idx="1011">
                  <c:v>58.68744621806982</c:v>
                </c:pt>
                <c:pt idx="1012">
                  <c:v>58.47704905209363</c:v>
                </c:pt>
                <c:pt idx="1013">
                  <c:v>58.26053664121912</c:v>
                </c:pt>
                <c:pt idx="1014">
                  <c:v>58.03737611161446</c:v>
                </c:pt>
                <c:pt idx="1015">
                  <c:v>57.87817651267132</c:v>
                </c:pt>
                <c:pt idx="1016">
                  <c:v>57.721253181067</c:v>
                </c:pt>
                <c:pt idx="1017">
                  <c:v>57.46035763634254</c:v>
                </c:pt>
                <c:pt idx="1018">
                  <c:v>57.25712973116661</c:v>
                </c:pt>
                <c:pt idx="1019">
                  <c:v>57.04954559540608</c:v>
                </c:pt>
                <c:pt idx="1020">
                  <c:v>56.85244559518549</c:v>
                </c:pt>
                <c:pt idx="1021">
                  <c:v>56.69028234185038</c:v>
                </c:pt>
                <c:pt idx="1022">
                  <c:v>56.52041822713217</c:v>
                </c:pt>
                <c:pt idx="1023">
                  <c:v>56.32258481719802</c:v>
                </c:pt>
                <c:pt idx="1024">
                  <c:v>56.09502404440534</c:v>
                </c:pt>
                <c:pt idx="1025">
                  <c:v>55.92754565597257</c:v>
                </c:pt>
                <c:pt idx="1026">
                  <c:v>55.7728969377421</c:v>
                </c:pt>
                <c:pt idx="1027">
                  <c:v>55.58289175352895</c:v>
                </c:pt>
                <c:pt idx="1028">
                  <c:v>55.34975298613277</c:v>
                </c:pt>
                <c:pt idx="1029">
                  <c:v>55.19948185570396</c:v>
                </c:pt>
                <c:pt idx="1030">
                  <c:v>55.0375445381672</c:v>
                </c:pt>
                <c:pt idx="1031">
                  <c:v>54.88614243967027</c:v>
                </c:pt>
                <c:pt idx="1032">
                  <c:v>54.73634462073564</c:v>
                </c:pt>
                <c:pt idx="1033">
                  <c:v>54.58874196890461</c:v>
                </c:pt>
                <c:pt idx="1034">
                  <c:v>54.41926395059892</c:v>
                </c:pt>
                <c:pt idx="1035">
                  <c:v>54.20450210831857</c:v>
                </c:pt>
                <c:pt idx="1036">
                  <c:v>54.01668485262997</c:v>
                </c:pt>
                <c:pt idx="1037">
                  <c:v>53.8210258170851</c:v>
                </c:pt>
                <c:pt idx="1038">
                  <c:v>53.67148863201351</c:v>
                </c:pt>
                <c:pt idx="1039">
                  <c:v>53.4519720058755</c:v>
                </c:pt>
                <c:pt idx="1040">
                  <c:v>53.262219006641</c:v>
                </c:pt>
                <c:pt idx="1041">
                  <c:v>53.11030371513713</c:v>
                </c:pt>
                <c:pt idx="1042">
                  <c:v>53.00192079045419</c:v>
                </c:pt>
                <c:pt idx="1043">
                  <c:v>52.79922416182406</c:v>
                </c:pt>
                <c:pt idx="1044">
                  <c:v>52.643669722032</c:v>
                </c:pt>
                <c:pt idx="1045">
                  <c:v>52.51204952099179</c:v>
                </c:pt>
                <c:pt idx="1046">
                  <c:v>52.37069922996216</c:v>
                </c:pt>
                <c:pt idx="1047">
                  <c:v>52.16947658836598</c:v>
                </c:pt>
                <c:pt idx="1048">
                  <c:v>51.99111049043623</c:v>
                </c:pt>
                <c:pt idx="1049">
                  <c:v>51.83307546754749</c:v>
                </c:pt>
                <c:pt idx="1050">
                  <c:v>51.69876969377232</c:v>
                </c:pt>
                <c:pt idx="1051">
                  <c:v>51.49119409808487</c:v>
                </c:pt>
                <c:pt idx="1052">
                  <c:v>51.33624562286163</c:v>
                </c:pt>
                <c:pt idx="1053">
                  <c:v>51.21294721027456</c:v>
                </c:pt>
                <c:pt idx="1054">
                  <c:v>51.04719378387298</c:v>
                </c:pt>
                <c:pt idx="1055">
                  <c:v>50.83451467896751</c:v>
                </c:pt>
                <c:pt idx="1056">
                  <c:v>50.72141933733971</c:v>
                </c:pt>
                <c:pt idx="1057">
                  <c:v>50.59932967781997</c:v>
                </c:pt>
                <c:pt idx="1058">
                  <c:v>50.41588728132356</c:v>
                </c:pt>
                <c:pt idx="1059">
                  <c:v>50.28315288848615</c:v>
                </c:pt>
                <c:pt idx="1060">
                  <c:v>50.1931824673153</c:v>
                </c:pt>
                <c:pt idx="1061">
                  <c:v>50.06426916358253</c:v>
                </c:pt>
                <c:pt idx="1062">
                  <c:v>49.88106060582677</c:v>
                </c:pt>
                <c:pt idx="1063">
                  <c:v>49.73073085141956</c:v>
                </c:pt>
                <c:pt idx="1064">
                  <c:v>49.61315702344037</c:v>
                </c:pt>
                <c:pt idx="1065">
                  <c:v>49.4462528875137</c:v>
                </c:pt>
                <c:pt idx="1066">
                  <c:v>49.340772452308</c:v>
                </c:pt>
                <c:pt idx="1067">
                  <c:v>49.1996120846104</c:v>
                </c:pt>
                <c:pt idx="1068">
                  <c:v>49.06909603383104</c:v>
                </c:pt>
                <c:pt idx="1069">
                  <c:v>48.90066987305561</c:v>
                </c:pt>
                <c:pt idx="1070">
                  <c:v>48.7349426392232</c:v>
                </c:pt>
                <c:pt idx="1071">
                  <c:v>48.58609203132925</c:v>
                </c:pt>
                <c:pt idx="1072">
                  <c:v>48.47934682634877</c:v>
                </c:pt>
                <c:pt idx="1073">
                  <c:v>48.31749707089751</c:v>
                </c:pt>
                <c:pt idx="1074">
                  <c:v>48.19942823506261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Temps!$D$31</c:f>
              <c:strCache>
                <c:ptCount val="1"/>
                <c:pt idx="0">
                  <c:v>T_b2s3m6_inlet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Temps!$D$32:$D$1106</c:f>
              <c:numCache>
                <c:formatCode>0.00</c:formatCode>
                <c:ptCount val="1075"/>
                <c:pt idx="0">
                  <c:v>25.56018803858338</c:v>
                </c:pt>
                <c:pt idx="1">
                  <c:v>25.62871542154312</c:v>
                </c:pt>
                <c:pt idx="2">
                  <c:v>59.3855386884609</c:v>
                </c:pt>
                <c:pt idx="3">
                  <c:v>59.59249632937238</c:v>
                </c:pt>
                <c:pt idx="4">
                  <c:v>60.67573177373634</c:v>
                </c:pt>
                <c:pt idx="5">
                  <c:v>61.06987747401866</c:v>
                </c:pt>
                <c:pt idx="6">
                  <c:v>61.3784989534491</c:v>
                </c:pt>
                <c:pt idx="7">
                  <c:v>61.61299476422942</c:v>
                </c:pt>
                <c:pt idx="8">
                  <c:v>61.82257464214037</c:v>
                </c:pt>
                <c:pt idx="9">
                  <c:v>62.03944501747365</c:v>
                </c:pt>
                <c:pt idx="10">
                  <c:v>62.17408464062868</c:v>
                </c:pt>
                <c:pt idx="11">
                  <c:v>62.3250687991341</c:v>
                </c:pt>
                <c:pt idx="12">
                  <c:v>62.43835914299467</c:v>
                </c:pt>
                <c:pt idx="13">
                  <c:v>62.56558245107846</c:v>
                </c:pt>
                <c:pt idx="14">
                  <c:v>62.6947781402981</c:v>
                </c:pt>
                <c:pt idx="15">
                  <c:v>62.84648503303037</c:v>
                </c:pt>
                <c:pt idx="16">
                  <c:v>62.91475273090478</c:v>
                </c:pt>
                <c:pt idx="17">
                  <c:v>63.0363593952448</c:v>
                </c:pt>
                <c:pt idx="18">
                  <c:v>63.1371026325717</c:v>
                </c:pt>
                <c:pt idx="19">
                  <c:v>63.24964990504061</c:v>
                </c:pt>
                <c:pt idx="20">
                  <c:v>63.35658187621829</c:v>
                </c:pt>
                <c:pt idx="21">
                  <c:v>63.48183733461277</c:v>
                </c:pt>
                <c:pt idx="22">
                  <c:v>63.53644491960765</c:v>
                </c:pt>
                <c:pt idx="23">
                  <c:v>63.52256566685057</c:v>
                </c:pt>
                <c:pt idx="24">
                  <c:v>63.56703588747964</c:v>
                </c:pt>
                <c:pt idx="25">
                  <c:v>63.61510452585244</c:v>
                </c:pt>
                <c:pt idx="26">
                  <c:v>63.65437587634381</c:v>
                </c:pt>
                <c:pt idx="27">
                  <c:v>63.6712742699201</c:v>
                </c:pt>
                <c:pt idx="28">
                  <c:v>63.68449561020956</c:v>
                </c:pt>
                <c:pt idx="29">
                  <c:v>63.70192547760599</c:v>
                </c:pt>
                <c:pt idx="30">
                  <c:v>63.71574406265913</c:v>
                </c:pt>
                <c:pt idx="31">
                  <c:v>63.73240801946124</c:v>
                </c:pt>
                <c:pt idx="32">
                  <c:v>63.73080524018507</c:v>
                </c:pt>
                <c:pt idx="33">
                  <c:v>63.77509741206455</c:v>
                </c:pt>
                <c:pt idx="34">
                  <c:v>63.7955739439746</c:v>
                </c:pt>
                <c:pt idx="35">
                  <c:v>63.78942606274695</c:v>
                </c:pt>
                <c:pt idx="36">
                  <c:v>63.79897112144093</c:v>
                </c:pt>
                <c:pt idx="37">
                  <c:v>63.82171512510196</c:v>
                </c:pt>
                <c:pt idx="38">
                  <c:v>63.82078983832718</c:v>
                </c:pt>
                <c:pt idx="39">
                  <c:v>63.83222578583269</c:v>
                </c:pt>
                <c:pt idx="40">
                  <c:v>63.86755388296407</c:v>
                </c:pt>
                <c:pt idx="41">
                  <c:v>63.89525438104567</c:v>
                </c:pt>
                <c:pt idx="42">
                  <c:v>63.9212760980139</c:v>
                </c:pt>
                <c:pt idx="43">
                  <c:v>63.96874852958819</c:v>
                </c:pt>
                <c:pt idx="44">
                  <c:v>64.00122205271576</c:v>
                </c:pt>
                <c:pt idx="45">
                  <c:v>64.01674478546447</c:v>
                </c:pt>
                <c:pt idx="46">
                  <c:v>63.95052367593419</c:v>
                </c:pt>
                <c:pt idx="47">
                  <c:v>63.94985033000607</c:v>
                </c:pt>
                <c:pt idx="48">
                  <c:v>63.99132148670692</c:v>
                </c:pt>
                <c:pt idx="49">
                  <c:v>64.04631636426522</c:v>
                </c:pt>
                <c:pt idx="50">
                  <c:v>64.07037362044693</c:v>
                </c:pt>
                <c:pt idx="51">
                  <c:v>64.11831775159382</c:v>
                </c:pt>
                <c:pt idx="52">
                  <c:v>64.27299362000453</c:v>
                </c:pt>
                <c:pt idx="53">
                  <c:v>64.18325649371114</c:v>
                </c:pt>
                <c:pt idx="54">
                  <c:v>64.36054837418553</c:v>
                </c:pt>
                <c:pt idx="55">
                  <c:v>64.4711137490558</c:v>
                </c:pt>
                <c:pt idx="56">
                  <c:v>64.44421301801448</c:v>
                </c:pt>
                <c:pt idx="57">
                  <c:v>64.4105463492574</c:v>
                </c:pt>
                <c:pt idx="58">
                  <c:v>64.44693686724316</c:v>
                </c:pt>
                <c:pt idx="59">
                  <c:v>64.55911924235824</c:v>
                </c:pt>
                <c:pt idx="60">
                  <c:v>64.571889439599</c:v>
                </c:pt>
                <c:pt idx="61">
                  <c:v>64.61135511390459</c:v>
                </c:pt>
                <c:pt idx="62">
                  <c:v>64.5931798095778</c:v>
                </c:pt>
                <c:pt idx="63">
                  <c:v>64.57722584138495</c:v>
                </c:pt>
                <c:pt idx="64">
                  <c:v>64.5580514012023</c:v>
                </c:pt>
                <c:pt idx="65">
                  <c:v>64.54283560973746</c:v>
                </c:pt>
                <c:pt idx="66">
                  <c:v>64.50671657265976</c:v>
                </c:pt>
                <c:pt idx="67">
                  <c:v>64.2114550728394</c:v>
                </c:pt>
                <c:pt idx="68">
                  <c:v>64.03506349879613</c:v>
                </c:pt>
                <c:pt idx="69">
                  <c:v>64.34512279573806</c:v>
                </c:pt>
                <c:pt idx="70">
                  <c:v>64.41184821386042</c:v>
                </c:pt>
                <c:pt idx="71">
                  <c:v>64.42388722069786</c:v>
                </c:pt>
                <c:pt idx="72">
                  <c:v>64.42130738069503</c:v>
                </c:pt>
                <c:pt idx="73">
                  <c:v>64.4406913210024</c:v>
                </c:pt>
                <c:pt idx="74">
                  <c:v>64.42558921972505</c:v>
                </c:pt>
                <c:pt idx="75">
                  <c:v>64.42646824841015</c:v>
                </c:pt>
                <c:pt idx="76">
                  <c:v>64.3932634249456</c:v>
                </c:pt>
                <c:pt idx="77">
                  <c:v>64.4142622593612</c:v>
                </c:pt>
                <c:pt idx="78">
                  <c:v>64.42340048793796</c:v>
                </c:pt>
                <c:pt idx="79">
                  <c:v>64.41119039659176</c:v>
                </c:pt>
                <c:pt idx="80">
                  <c:v>64.42334444028085</c:v>
                </c:pt>
                <c:pt idx="81">
                  <c:v>64.42867569103833</c:v>
                </c:pt>
                <c:pt idx="82">
                  <c:v>64.39895351614034</c:v>
                </c:pt>
                <c:pt idx="83">
                  <c:v>64.41141008292018</c:v>
                </c:pt>
                <c:pt idx="84">
                  <c:v>64.4022240129325</c:v>
                </c:pt>
                <c:pt idx="85">
                  <c:v>64.38617688656893</c:v>
                </c:pt>
                <c:pt idx="86">
                  <c:v>64.31139932023093</c:v>
                </c:pt>
                <c:pt idx="87">
                  <c:v>64.39245627204234</c:v>
                </c:pt>
                <c:pt idx="88">
                  <c:v>64.38745365254358</c:v>
                </c:pt>
                <c:pt idx="89">
                  <c:v>64.38081177950041</c:v>
                </c:pt>
                <c:pt idx="90">
                  <c:v>64.45912483418843</c:v>
                </c:pt>
                <c:pt idx="91">
                  <c:v>64.54212466631355</c:v>
                </c:pt>
                <c:pt idx="92">
                  <c:v>64.569462244123</c:v>
                </c:pt>
                <c:pt idx="93">
                  <c:v>64.61358734889926</c:v>
                </c:pt>
                <c:pt idx="94">
                  <c:v>64.68956037749361</c:v>
                </c:pt>
                <c:pt idx="95">
                  <c:v>64.76942561868614</c:v>
                </c:pt>
                <c:pt idx="96">
                  <c:v>64.82673964962895</c:v>
                </c:pt>
                <c:pt idx="97">
                  <c:v>64.8748013693362</c:v>
                </c:pt>
                <c:pt idx="98">
                  <c:v>64.91587205673142</c:v>
                </c:pt>
                <c:pt idx="99">
                  <c:v>64.96313682923461</c:v>
                </c:pt>
                <c:pt idx="100">
                  <c:v>64.99654408779277</c:v>
                </c:pt>
                <c:pt idx="101">
                  <c:v>65.06694641882893</c:v>
                </c:pt>
                <c:pt idx="102">
                  <c:v>65.0817696783748</c:v>
                </c:pt>
                <c:pt idx="103">
                  <c:v>65.14705737412504</c:v>
                </c:pt>
                <c:pt idx="104">
                  <c:v>65.17597332599212</c:v>
                </c:pt>
                <c:pt idx="105">
                  <c:v>65.19622779658266</c:v>
                </c:pt>
                <c:pt idx="106">
                  <c:v>65.21097804236364</c:v>
                </c:pt>
                <c:pt idx="107">
                  <c:v>65.2182738942805</c:v>
                </c:pt>
                <c:pt idx="108">
                  <c:v>65.18406755079585</c:v>
                </c:pt>
                <c:pt idx="109">
                  <c:v>65.18950243724476</c:v>
                </c:pt>
                <c:pt idx="110">
                  <c:v>65.1831076836604</c:v>
                </c:pt>
                <c:pt idx="111">
                  <c:v>65.13509805050867</c:v>
                </c:pt>
                <c:pt idx="112">
                  <c:v>65.10313869230443</c:v>
                </c:pt>
                <c:pt idx="113">
                  <c:v>65.08855992018437</c:v>
                </c:pt>
                <c:pt idx="114">
                  <c:v>65.04774901276021</c:v>
                </c:pt>
                <c:pt idx="115">
                  <c:v>65.03086432487423</c:v>
                </c:pt>
                <c:pt idx="116">
                  <c:v>65.00852629632753</c:v>
                </c:pt>
                <c:pt idx="117">
                  <c:v>64.99284609473682</c:v>
                </c:pt>
                <c:pt idx="118">
                  <c:v>64.99496491439225</c:v>
                </c:pt>
                <c:pt idx="119">
                  <c:v>64.97759135141797</c:v>
                </c:pt>
                <c:pt idx="120">
                  <c:v>64.97381311659555</c:v>
                </c:pt>
                <c:pt idx="121">
                  <c:v>64.96488947412242</c:v>
                </c:pt>
                <c:pt idx="122">
                  <c:v>64.94081607408712</c:v>
                </c:pt>
                <c:pt idx="123">
                  <c:v>64.94028787747084</c:v>
                </c:pt>
                <c:pt idx="124">
                  <c:v>64.95032040638515</c:v>
                </c:pt>
                <c:pt idx="125">
                  <c:v>64.9373272261225</c:v>
                </c:pt>
                <c:pt idx="126">
                  <c:v>64.93277987273927</c:v>
                </c:pt>
                <c:pt idx="127">
                  <c:v>64.93935488493325</c:v>
                </c:pt>
                <c:pt idx="128">
                  <c:v>64.9115539415266</c:v>
                </c:pt>
                <c:pt idx="129">
                  <c:v>64.88400097740671</c:v>
                </c:pt>
                <c:pt idx="130">
                  <c:v>64.87456671594077</c:v>
                </c:pt>
                <c:pt idx="131">
                  <c:v>64.86056702680041</c:v>
                </c:pt>
                <c:pt idx="132">
                  <c:v>64.83410315416863</c:v>
                </c:pt>
                <c:pt idx="133">
                  <c:v>64.82351448577408</c:v>
                </c:pt>
                <c:pt idx="134">
                  <c:v>64.78089864261334</c:v>
                </c:pt>
                <c:pt idx="135">
                  <c:v>64.78070295861592</c:v>
                </c:pt>
                <c:pt idx="136">
                  <c:v>64.79341429719833</c:v>
                </c:pt>
                <c:pt idx="137">
                  <c:v>64.81430506380571</c:v>
                </c:pt>
                <c:pt idx="138">
                  <c:v>64.8781888883446</c:v>
                </c:pt>
                <c:pt idx="139">
                  <c:v>64.96346602302479</c:v>
                </c:pt>
                <c:pt idx="140">
                  <c:v>65.01881334145368</c:v>
                </c:pt>
                <c:pt idx="141">
                  <c:v>65.06717192042582</c:v>
                </c:pt>
                <c:pt idx="142">
                  <c:v>65.12483837691452</c:v>
                </c:pt>
                <c:pt idx="143">
                  <c:v>65.19172092473591</c:v>
                </c:pt>
                <c:pt idx="144">
                  <c:v>65.23583769320105</c:v>
                </c:pt>
                <c:pt idx="145">
                  <c:v>65.30004654265311</c:v>
                </c:pt>
                <c:pt idx="146">
                  <c:v>65.33422239318952</c:v>
                </c:pt>
                <c:pt idx="147">
                  <c:v>65.40359913759727</c:v>
                </c:pt>
                <c:pt idx="148">
                  <c:v>65.48644562670995</c:v>
                </c:pt>
                <c:pt idx="149">
                  <c:v>65.54408785747677</c:v>
                </c:pt>
                <c:pt idx="150">
                  <c:v>65.59139667512404</c:v>
                </c:pt>
                <c:pt idx="151">
                  <c:v>65.6282172852533</c:v>
                </c:pt>
                <c:pt idx="152">
                  <c:v>65.6466361853226</c:v>
                </c:pt>
                <c:pt idx="153">
                  <c:v>65.65715675056488</c:v>
                </c:pt>
                <c:pt idx="154">
                  <c:v>65.58894998758153</c:v>
                </c:pt>
                <c:pt idx="155">
                  <c:v>65.58797160998699</c:v>
                </c:pt>
                <c:pt idx="156">
                  <c:v>65.57537533372906</c:v>
                </c:pt>
                <c:pt idx="157">
                  <c:v>65.52763711844734</c:v>
                </c:pt>
                <c:pt idx="158">
                  <c:v>65.4957799173775</c:v>
                </c:pt>
                <c:pt idx="159">
                  <c:v>65.45050227000162</c:v>
                </c:pt>
                <c:pt idx="160">
                  <c:v>65.4386494161374</c:v>
                </c:pt>
                <c:pt idx="161">
                  <c:v>65.40324675458015</c:v>
                </c:pt>
                <c:pt idx="162">
                  <c:v>65.38849647784491</c:v>
                </c:pt>
                <c:pt idx="163">
                  <c:v>65.38926589573783</c:v>
                </c:pt>
                <c:pt idx="164">
                  <c:v>65.39028263301638</c:v>
                </c:pt>
                <c:pt idx="165">
                  <c:v>65.38297277644783</c:v>
                </c:pt>
                <c:pt idx="166">
                  <c:v>65.36631316946433</c:v>
                </c:pt>
                <c:pt idx="167">
                  <c:v>65.34285212576943</c:v>
                </c:pt>
                <c:pt idx="168">
                  <c:v>65.33042249766603</c:v>
                </c:pt>
                <c:pt idx="169">
                  <c:v>65.315686636237</c:v>
                </c:pt>
                <c:pt idx="170">
                  <c:v>65.29379277533854</c:v>
                </c:pt>
                <c:pt idx="171">
                  <c:v>65.28449454349447</c:v>
                </c:pt>
                <c:pt idx="172">
                  <c:v>65.2617839856177</c:v>
                </c:pt>
                <c:pt idx="173">
                  <c:v>65.24503713612725</c:v>
                </c:pt>
                <c:pt idx="174">
                  <c:v>65.24722353398054</c:v>
                </c:pt>
                <c:pt idx="175">
                  <c:v>65.24902714023583</c:v>
                </c:pt>
                <c:pt idx="176">
                  <c:v>65.2322586236628</c:v>
                </c:pt>
                <c:pt idx="177">
                  <c:v>65.22479636416724</c:v>
                </c:pt>
                <c:pt idx="178">
                  <c:v>65.19794491792888</c:v>
                </c:pt>
                <c:pt idx="179">
                  <c:v>65.1709258040936</c:v>
                </c:pt>
                <c:pt idx="180">
                  <c:v>65.15288381720097</c:v>
                </c:pt>
                <c:pt idx="181">
                  <c:v>65.1186202799879</c:v>
                </c:pt>
                <c:pt idx="182">
                  <c:v>65.12161015405277</c:v>
                </c:pt>
                <c:pt idx="183">
                  <c:v>65.09854161107476</c:v>
                </c:pt>
                <c:pt idx="184">
                  <c:v>65.09388434933062</c:v>
                </c:pt>
                <c:pt idx="185">
                  <c:v>65.06392219083099</c:v>
                </c:pt>
                <c:pt idx="186">
                  <c:v>65.05901531496606</c:v>
                </c:pt>
                <c:pt idx="187">
                  <c:v>65.06771985696205</c:v>
                </c:pt>
                <c:pt idx="188">
                  <c:v>65.07297244838138</c:v>
                </c:pt>
                <c:pt idx="189">
                  <c:v>65.14459134078763</c:v>
                </c:pt>
                <c:pt idx="190">
                  <c:v>65.1586168598858</c:v>
                </c:pt>
                <c:pt idx="191">
                  <c:v>65.25131593281534</c:v>
                </c:pt>
                <c:pt idx="192">
                  <c:v>65.3277166080596</c:v>
                </c:pt>
                <c:pt idx="193">
                  <c:v>65.38731830285604</c:v>
                </c:pt>
                <c:pt idx="194">
                  <c:v>65.47537972617945</c:v>
                </c:pt>
                <c:pt idx="195">
                  <c:v>65.5493528306102</c:v>
                </c:pt>
                <c:pt idx="196">
                  <c:v>65.60629420686607</c:v>
                </c:pt>
                <c:pt idx="197">
                  <c:v>65.64563664331647</c:v>
                </c:pt>
                <c:pt idx="198">
                  <c:v>65.7000294694694</c:v>
                </c:pt>
                <c:pt idx="199">
                  <c:v>65.72626858216833</c:v>
                </c:pt>
                <c:pt idx="200">
                  <c:v>65.77244294360256</c:v>
                </c:pt>
                <c:pt idx="201">
                  <c:v>65.80022121894553</c:v>
                </c:pt>
                <c:pt idx="202">
                  <c:v>65.81868332249333</c:v>
                </c:pt>
                <c:pt idx="203">
                  <c:v>65.80023874523281</c:v>
                </c:pt>
                <c:pt idx="204">
                  <c:v>65.82947762809368</c:v>
                </c:pt>
                <c:pt idx="205">
                  <c:v>65.82303409316995</c:v>
                </c:pt>
                <c:pt idx="206">
                  <c:v>65.79770103579052</c:v>
                </c:pt>
                <c:pt idx="207">
                  <c:v>65.80412292806303</c:v>
                </c:pt>
                <c:pt idx="208">
                  <c:v>65.7678842789365</c:v>
                </c:pt>
                <c:pt idx="209">
                  <c:v>65.73540379617197</c:v>
                </c:pt>
                <c:pt idx="210">
                  <c:v>65.55927310427153</c:v>
                </c:pt>
                <c:pt idx="211">
                  <c:v>65.38001103187332</c:v>
                </c:pt>
                <c:pt idx="212">
                  <c:v>65.10221195799468</c:v>
                </c:pt>
                <c:pt idx="213">
                  <c:v>64.92539852691787</c:v>
                </c:pt>
                <c:pt idx="214">
                  <c:v>64.7851666411218</c:v>
                </c:pt>
                <c:pt idx="215">
                  <c:v>64.64301244581835</c:v>
                </c:pt>
                <c:pt idx="216">
                  <c:v>64.4954293613561</c:v>
                </c:pt>
                <c:pt idx="217">
                  <c:v>64.39897614763365</c:v>
                </c:pt>
                <c:pt idx="218">
                  <c:v>64.21662452687064</c:v>
                </c:pt>
                <c:pt idx="219">
                  <c:v>64.14185328446833</c:v>
                </c:pt>
                <c:pt idx="220">
                  <c:v>63.91716341647853</c:v>
                </c:pt>
                <c:pt idx="221">
                  <c:v>63.76937027349514</c:v>
                </c:pt>
                <c:pt idx="222">
                  <c:v>63.64267297465518</c:v>
                </c:pt>
                <c:pt idx="223">
                  <c:v>63.49903548274182</c:v>
                </c:pt>
                <c:pt idx="224">
                  <c:v>63.3789935201763</c:v>
                </c:pt>
                <c:pt idx="225">
                  <c:v>63.25481318966334</c:v>
                </c:pt>
                <c:pt idx="226">
                  <c:v>63.21524421131272</c:v>
                </c:pt>
                <c:pt idx="227">
                  <c:v>63.19970883427816</c:v>
                </c:pt>
                <c:pt idx="228">
                  <c:v>63.22903532669033</c:v>
                </c:pt>
                <c:pt idx="229">
                  <c:v>63.14322262267004</c:v>
                </c:pt>
                <c:pt idx="230">
                  <c:v>63.05633038313964</c:v>
                </c:pt>
                <c:pt idx="231">
                  <c:v>63.01096921405107</c:v>
                </c:pt>
                <c:pt idx="232">
                  <c:v>62.96337010506107</c:v>
                </c:pt>
                <c:pt idx="233">
                  <c:v>62.9288087896321</c:v>
                </c:pt>
                <c:pt idx="234">
                  <c:v>62.92863558321245</c:v>
                </c:pt>
                <c:pt idx="235">
                  <c:v>62.88777970712482</c:v>
                </c:pt>
                <c:pt idx="236">
                  <c:v>62.87846418077379</c:v>
                </c:pt>
                <c:pt idx="237">
                  <c:v>62.8550971004674</c:v>
                </c:pt>
                <c:pt idx="238">
                  <c:v>62.83820724910774</c:v>
                </c:pt>
                <c:pt idx="239">
                  <c:v>62.81423810468095</c:v>
                </c:pt>
                <c:pt idx="240">
                  <c:v>62.81015465504057</c:v>
                </c:pt>
                <c:pt idx="241">
                  <c:v>62.79699889580803</c:v>
                </c:pt>
                <c:pt idx="242">
                  <c:v>62.79237038452497</c:v>
                </c:pt>
                <c:pt idx="243">
                  <c:v>62.79454561655985</c:v>
                </c:pt>
                <c:pt idx="244">
                  <c:v>62.78440610483659</c:v>
                </c:pt>
                <c:pt idx="245">
                  <c:v>62.72259985250516</c:v>
                </c:pt>
                <c:pt idx="246">
                  <c:v>62.52546554256534</c:v>
                </c:pt>
                <c:pt idx="247">
                  <c:v>63.04233035700774</c:v>
                </c:pt>
                <c:pt idx="248">
                  <c:v>63.54092339091607</c:v>
                </c:pt>
                <c:pt idx="249">
                  <c:v>63.89745463650948</c:v>
                </c:pt>
                <c:pt idx="250">
                  <c:v>63.9182328797077</c:v>
                </c:pt>
                <c:pt idx="251">
                  <c:v>63.83359342686294</c:v>
                </c:pt>
                <c:pt idx="252">
                  <c:v>63.72576311216158</c:v>
                </c:pt>
                <c:pt idx="253">
                  <c:v>63.66988268451028</c:v>
                </c:pt>
                <c:pt idx="254">
                  <c:v>63.6889226549556</c:v>
                </c:pt>
                <c:pt idx="255">
                  <c:v>63.73452954015722</c:v>
                </c:pt>
                <c:pt idx="256">
                  <c:v>63.79046978778234</c:v>
                </c:pt>
                <c:pt idx="257">
                  <c:v>63.8176911832149</c:v>
                </c:pt>
                <c:pt idx="258">
                  <c:v>63.87598208930483</c:v>
                </c:pt>
                <c:pt idx="259">
                  <c:v>63.90524371279767</c:v>
                </c:pt>
                <c:pt idx="260">
                  <c:v>63.94483656234448</c:v>
                </c:pt>
                <c:pt idx="261">
                  <c:v>63.96790777660055</c:v>
                </c:pt>
                <c:pt idx="262">
                  <c:v>63.99007569702107</c:v>
                </c:pt>
                <c:pt idx="263">
                  <c:v>63.99051087325947</c:v>
                </c:pt>
                <c:pt idx="264">
                  <c:v>63.98289724046938</c:v>
                </c:pt>
                <c:pt idx="265">
                  <c:v>63.989846737066</c:v>
                </c:pt>
                <c:pt idx="266">
                  <c:v>63.99577310747752</c:v>
                </c:pt>
                <c:pt idx="267">
                  <c:v>63.99520759889603</c:v>
                </c:pt>
                <c:pt idx="268">
                  <c:v>64.00286674441644</c:v>
                </c:pt>
                <c:pt idx="269">
                  <c:v>64.00436189026765</c:v>
                </c:pt>
                <c:pt idx="270">
                  <c:v>63.99755001006931</c:v>
                </c:pt>
                <c:pt idx="271">
                  <c:v>63.98023946066923</c:v>
                </c:pt>
                <c:pt idx="272">
                  <c:v>63.96547717236574</c:v>
                </c:pt>
                <c:pt idx="273">
                  <c:v>63.96741680533442</c:v>
                </c:pt>
                <c:pt idx="274">
                  <c:v>63.9450787822001</c:v>
                </c:pt>
                <c:pt idx="275">
                  <c:v>63.923651658952</c:v>
                </c:pt>
                <c:pt idx="276">
                  <c:v>63.91038271256467</c:v>
                </c:pt>
                <c:pt idx="277">
                  <c:v>63.89435047852862</c:v>
                </c:pt>
                <c:pt idx="278">
                  <c:v>63.88517556723232</c:v>
                </c:pt>
                <c:pt idx="279">
                  <c:v>63.84492302083961</c:v>
                </c:pt>
                <c:pt idx="280">
                  <c:v>63.76545803905725</c:v>
                </c:pt>
                <c:pt idx="281">
                  <c:v>63.85784061862167</c:v>
                </c:pt>
                <c:pt idx="282">
                  <c:v>63.83509001634036</c:v>
                </c:pt>
                <c:pt idx="283">
                  <c:v>63.81683774771106</c:v>
                </c:pt>
                <c:pt idx="284">
                  <c:v>63.80336198914495</c:v>
                </c:pt>
                <c:pt idx="285">
                  <c:v>63.81745349988201</c:v>
                </c:pt>
                <c:pt idx="286">
                  <c:v>63.81440934795971</c:v>
                </c:pt>
                <c:pt idx="287">
                  <c:v>63.82169052166571</c:v>
                </c:pt>
                <c:pt idx="288">
                  <c:v>63.81862525595551</c:v>
                </c:pt>
                <c:pt idx="289">
                  <c:v>63.79492444597433</c:v>
                </c:pt>
                <c:pt idx="290">
                  <c:v>63.77872071723276</c:v>
                </c:pt>
                <c:pt idx="291">
                  <c:v>63.79032467601618</c:v>
                </c:pt>
                <c:pt idx="292">
                  <c:v>63.76658719461344</c:v>
                </c:pt>
                <c:pt idx="293">
                  <c:v>63.76490475167204</c:v>
                </c:pt>
                <c:pt idx="294">
                  <c:v>63.77166495539899</c:v>
                </c:pt>
                <c:pt idx="295">
                  <c:v>63.76136947863807</c:v>
                </c:pt>
                <c:pt idx="296">
                  <c:v>63.7452583075558</c:v>
                </c:pt>
                <c:pt idx="297">
                  <c:v>63.73473184473942</c:v>
                </c:pt>
                <c:pt idx="298">
                  <c:v>63.71501814732145</c:v>
                </c:pt>
                <c:pt idx="299">
                  <c:v>63.70952668229317</c:v>
                </c:pt>
                <c:pt idx="300">
                  <c:v>63.7039408905215</c:v>
                </c:pt>
                <c:pt idx="301">
                  <c:v>63.7164146951056</c:v>
                </c:pt>
                <c:pt idx="302">
                  <c:v>63.69338308442047</c:v>
                </c:pt>
                <c:pt idx="303">
                  <c:v>63.69761235936477</c:v>
                </c:pt>
                <c:pt idx="304">
                  <c:v>63.76221412169457</c:v>
                </c:pt>
                <c:pt idx="305">
                  <c:v>63.78402358250626</c:v>
                </c:pt>
                <c:pt idx="306">
                  <c:v>63.80688149925305</c:v>
                </c:pt>
                <c:pt idx="307">
                  <c:v>63.8361395180499</c:v>
                </c:pt>
                <c:pt idx="308">
                  <c:v>63.94660218351153</c:v>
                </c:pt>
                <c:pt idx="309">
                  <c:v>63.96466721716792</c:v>
                </c:pt>
                <c:pt idx="310">
                  <c:v>64.00062747048922</c:v>
                </c:pt>
                <c:pt idx="311">
                  <c:v>64.02892683487352</c:v>
                </c:pt>
                <c:pt idx="312">
                  <c:v>64.11267661342453</c:v>
                </c:pt>
                <c:pt idx="313">
                  <c:v>64.16163272943594</c:v>
                </c:pt>
                <c:pt idx="314">
                  <c:v>64.19296875942834</c:v>
                </c:pt>
                <c:pt idx="315">
                  <c:v>64.22162694595623</c:v>
                </c:pt>
                <c:pt idx="316">
                  <c:v>64.19829147106234</c:v>
                </c:pt>
                <c:pt idx="317">
                  <c:v>64.1272635421814</c:v>
                </c:pt>
                <c:pt idx="318">
                  <c:v>64.09967136809301</c:v>
                </c:pt>
                <c:pt idx="319">
                  <c:v>64.01955020291475</c:v>
                </c:pt>
                <c:pt idx="320">
                  <c:v>63.9680809144248</c:v>
                </c:pt>
                <c:pt idx="321">
                  <c:v>63.92892654531737</c:v>
                </c:pt>
                <c:pt idx="322">
                  <c:v>63.85226348580598</c:v>
                </c:pt>
                <c:pt idx="323">
                  <c:v>63.80109039438495</c:v>
                </c:pt>
                <c:pt idx="324">
                  <c:v>63.75288475543912</c:v>
                </c:pt>
                <c:pt idx="325">
                  <c:v>63.68027794793805</c:v>
                </c:pt>
                <c:pt idx="326">
                  <c:v>63.65768388445082</c:v>
                </c:pt>
                <c:pt idx="327">
                  <c:v>63.59822956558017</c:v>
                </c:pt>
                <c:pt idx="328">
                  <c:v>63.55185020619945</c:v>
                </c:pt>
                <c:pt idx="329">
                  <c:v>63.48391082091376</c:v>
                </c:pt>
                <c:pt idx="330">
                  <c:v>63.42577310078351</c:v>
                </c:pt>
                <c:pt idx="331">
                  <c:v>63.36944425568242</c:v>
                </c:pt>
                <c:pt idx="332">
                  <c:v>63.31542114966866</c:v>
                </c:pt>
                <c:pt idx="333">
                  <c:v>63.25234246221462</c:v>
                </c:pt>
                <c:pt idx="334">
                  <c:v>63.21528548634</c:v>
                </c:pt>
                <c:pt idx="335">
                  <c:v>63.15993055487812</c:v>
                </c:pt>
                <c:pt idx="336">
                  <c:v>63.11223875487777</c:v>
                </c:pt>
                <c:pt idx="337">
                  <c:v>63.04220552927239</c:v>
                </c:pt>
                <c:pt idx="338">
                  <c:v>63.00675609486733</c:v>
                </c:pt>
                <c:pt idx="339">
                  <c:v>62.97078288736498</c:v>
                </c:pt>
                <c:pt idx="340">
                  <c:v>62.9325324850884</c:v>
                </c:pt>
                <c:pt idx="341">
                  <c:v>62.86875419252055</c:v>
                </c:pt>
                <c:pt idx="342">
                  <c:v>62.84182188437088</c:v>
                </c:pt>
                <c:pt idx="343">
                  <c:v>62.81965333827986</c:v>
                </c:pt>
                <c:pt idx="344">
                  <c:v>62.77276326442651</c:v>
                </c:pt>
                <c:pt idx="345">
                  <c:v>62.74817219556642</c:v>
                </c:pt>
                <c:pt idx="346">
                  <c:v>62.70794761744908</c:v>
                </c:pt>
                <c:pt idx="347">
                  <c:v>62.67254874574973</c:v>
                </c:pt>
                <c:pt idx="348">
                  <c:v>62.67037135492383</c:v>
                </c:pt>
                <c:pt idx="349">
                  <c:v>62.63849727096161</c:v>
                </c:pt>
                <c:pt idx="350">
                  <c:v>62.624371425521</c:v>
                </c:pt>
                <c:pt idx="351">
                  <c:v>62.59879969914449</c:v>
                </c:pt>
                <c:pt idx="352">
                  <c:v>62.58155670797227</c:v>
                </c:pt>
                <c:pt idx="353">
                  <c:v>62.54259895977172</c:v>
                </c:pt>
                <c:pt idx="354">
                  <c:v>62.532142851037</c:v>
                </c:pt>
                <c:pt idx="355">
                  <c:v>62.49343720571356</c:v>
                </c:pt>
                <c:pt idx="356">
                  <c:v>62.47245546974985</c:v>
                </c:pt>
                <c:pt idx="357">
                  <c:v>62.4513366561311</c:v>
                </c:pt>
                <c:pt idx="358">
                  <c:v>62.42567312261775</c:v>
                </c:pt>
                <c:pt idx="359">
                  <c:v>62.39408564440516</c:v>
                </c:pt>
                <c:pt idx="360">
                  <c:v>62.37381978162349</c:v>
                </c:pt>
                <c:pt idx="361">
                  <c:v>62.35617005406966</c:v>
                </c:pt>
                <c:pt idx="362">
                  <c:v>62.33309063086116</c:v>
                </c:pt>
                <c:pt idx="363">
                  <c:v>62.31024606101645</c:v>
                </c:pt>
                <c:pt idx="364">
                  <c:v>62.31635018095429</c:v>
                </c:pt>
                <c:pt idx="365">
                  <c:v>62.31503647099216</c:v>
                </c:pt>
                <c:pt idx="366">
                  <c:v>62.30028746019071</c:v>
                </c:pt>
                <c:pt idx="367">
                  <c:v>62.2883918974696</c:v>
                </c:pt>
                <c:pt idx="368">
                  <c:v>62.28996848438475</c:v>
                </c:pt>
                <c:pt idx="369">
                  <c:v>62.28403704996633</c:v>
                </c:pt>
                <c:pt idx="370">
                  <c:v>62.28088316595697</c:v>
                </c:pt>
                <c:pt idx="371">
                  <c:v>62.29212413997294</c:v>
                </c:pt>
                <c:pt idx="372">
                  <c:v>62.30292942659997</c:v>
                </c:pt>
                <c:pt idx="373">
                  <c:v>62.32440832821625</c:v>
                </c:pt>
                <c:pt idx="374">
                  <c:v>62.34489013096956</c:v>
                </c:pt>
                <c:pt idx="375">
                  <c:v>62.37230333299464</c:v>
                </c:pt>
                <c:pt idx="376">
                  <c:v>62.39831376866162</c:v>
                </c:pt>
                <c:pt idx="377">
                  <c:v>62.43098758963774</c:v>
                </c:pt>
                <c:pt idx="378">
                  <c:v>62.46053486888164</c:v>
                </c:pt>
                <c:pt idx="379">
                  <c:v>62.47416212396649</c:v>
                </c:pt>
                <c:pt idx="380">
                  <c:v>62.49562819902653</c:v>
                </c:pt>
                <c:pt idx="381">
                  <c:v>62.52792123700183</c:v>
                </c:pt>
                <c:pt idx="382">
                  <c:v>62.55579637697428</c:v>
                </c:pt>
                <c:pt idx="383">
                  <c:v>62.56718448068994</c:v>
                </c:pt>
                <c:pt idx="384">
                  <c:v>62.59118253404282</c:v>
                </c:pt>
                <c:pt idx="385">
                  <c:v>62.61512552433214</c:v>
                </c:pt>
                <c:pt idx="386">
                  <c:v>62.63443050995504</c:v>
                </c:pt>
                <c:pt idx="387">
                  <c:v>62.64746899811392</c:v>
                </c:pt>
                <c:pt idx="388">
                  <c:v>62.68472301420258</c:v>
                </c:pt>
                <c:pt idx="389">
                  <c:v>62.6731108492298</c:v>
                </c:pt>
                <c:pt idx="390">
                  <c:v>62.66293047897288</c:v>
                </c:pt>
                <c:pt idx="391">
                  <c:v>62.68427023964828</c:v>
                </c:pt>
                <c:pt idx="392">
                  <c:v>62.67064707732836</c:v>
                </c:pt>
                <c:pt idx="393">
                  <c:v>62.68867006527002</c:v>
                </c:pt>
                <c:pt idx="394">
                  <c:v>62.69078264117483</c:v>
                </c:pt>
                <c:pt idx="395">
                  <c:v>62.68082557644078</c:v>
                </c:pt>
                <c:pt idx="396">
                  <c:v>62.62297039493937</c:v>
                </c:pt>
                <c:pt idx="397">
                  <c:v>62.54458079952126</c:v>
                </c:pt>
                <c:pt idx="398">
                  <c:v>62.49994461003861</c:v>
                </c:pt>
                <c:pt idx="399">
                  <c:v>62.43292451265545</c:v>
                </c:pt>
                <c:pt idx="400">
                  <c:v>62.39425069695289</c:v>
                </c:pt>
                <c:pt idx="401">
                  <c:v>62.35780529226968</c:v>
                </c:pt>
                <c:pt idx="402">
                  <c:v>62.31991039205526</c:v>
                </c:pt>
                <c:pt idx="403">
                  <c:v>62.26899840782147</c:v>
                </c:pt>
                <c:pt idx="404">
                  <c:v>62.21660929659104</c:v>
                </c:pt>
                <c:pt idx="405">
                  <c:v>62.18908062719638</c:v>
                </c:pt>
                <c:pt idx="406">
                  <c:v>62.15849230943958</c:v>
                </c:pt>
                <c:pt idx="407">
                  <c:v>62.11464307156857</c:v>
                </c:pt>
                <c:pt idx="408">
                  <c:v>62.06740546802184</c:v>
                </c:pt>
                <c:pt idx="409">
                  <c:v>62.03642285746177</c:v>
                </c:pt>
                <c:pt idx="410">
                  <c:v>61.99774044686098</c:v>
                </c:pt>
                <c:pt idx="411">
                  <c:v>61.9618358472158</c:v>
                </c:pt>
                <c:pt idx="412">
                  <c:v>61.94001466971766</c:v>
                </c:pt>
                <c:pt idx="413">
                  <c:v>61.89784263095422</c:v>
                </c:pt>
                <c:pt idx="414">
                  <c:v>61.86942963864006</c:v>
                </c:pt>
                <c:pt idx="415">
                  <c:v>61.84882511844997</c:v>
                </c:pt>
                <c:pt idx="416">
                  <c:v>61.83328395434325</c:v>
                </c:pt>
                <c:pt idx="417">
                  <c:v>61.8076883198138</c:v>
                </c:pt>
                <c:pt idx="418">
                  <c:v>61.78837257415826</c:v>
                </c:pt>
                <c:pt idx="419">
                  <c:v>61.7399584063824</c:v>
                </c:pt>
                <c:pt idx="420">
                  <c:v>61.71643688408995</c:v>
                </c:pt>
                <c:pt idx="421">
                  <c:v>61.68081301277593</c:v>
                </c:pt>
                <c:pt idx="422">
                  <c:v>61.65366312031825</c:v>
                </c:pt>
                <c:pt idx="423">
                  <c:v>61.61664407431642</c:v>
                </c:pt>
                <c:pt idx="424">
                  <c:v>61.58276897304653</c:v>
                </c:pt>
                <c:pt idx="425">
                  <c:v>61.54969537940914</c:v>
                </c:pt>
                <c:pt idx="426">
                  <c:v>61.54743124306778</c:v>
                </c:pt>
                <c:pt idx="427">
                  <c:v>61.49622621464418</c:v>
                </c:pt>
                <c:pt idx="428">
                  <c:v>61.4862267854384</c:v>
                </c:pt>
                <c:pt idx="429">
                  <c:v>61.46621320226742</c:v>
                </c:pt>
                <c:pt idx="430">
                  <c:v>61.42999206781106</c:v>
                </c:pt>
                <c:pt idx="431">
                  <c:v>61.4220218852559</c:v>
                </c:pt>
                <c:pt idx="432">
                  <c:v>61.40945811273366</c:v>
                </c:pt>
                <c:pt idx="433">
                  <c:v>61.39064295823853</c:v>
                </c:pt>
                <c:pt idx="434">
                  <c:v>61.35431400632923</c:v>
                </c:pt>
                <c:pt idx="435">
                  <c:v>61.33797453333342</c:v>
                </c:pt>
                <c:pt idx="436">
                  <c:v>61.32153237707142</c:v>
                </c:pt>
                <c:pt idx="437">
                  <c:v>61.31488058720578</c:v>
                </c:pt>
                <c:pt idx="438">
                  <c:v>61.29005846601752</c:v>
                </c:pt>
                <c:pt idx="439">
                  <c:v>61.2737492282608</c:v>
                </c:pt>
                <c:pt idx="440">
                  <c:v>61.2600543054951</c:v>
                </c:pt>
                <c:pt idx="441">
                  <c:v>61.25860903673175</c:v>
                </c:pt>
                <c:pt idx="442">
                  <c:v>61.24818792255057</c:v>
                </c:pt>
                <c:pt idx="443">
                  <c:v>61.23138375017875</c:v>
                </c:pt>
                <c:pt idx="444">
                  <c:v>61.23762953927722</c:v>
                </c:pt>
                <c:pt idx="445">
                  <c:v>61.26425515654745</c:v>
                </c:pt>
                <c:pt idx="446">
                  <c:v>61.2587432763384</c:v>
                </c:pt>
                <c:pt idx="447">
                  <c:v>61.26183829399921</c:v>
                </c:pt>
                <c:pt idx="448">
                  <c:v>61.26869235930373</c:v>
                </c:pt>
                <c:pt idx="449">
                  <c:v>61.2705940373441</c:v>
                </c:pt>
                <c:pt idx="450">
                  <c:v>61.27705760530905</c:v>
                </c:pt>
                <c:pt idx="451">
                  <c:v>61.2886773943171</c:v>
                </c:pt>
                <c:pt idx="452">
                  <c:v>61.3096620659314</c:v>
                </c:pt>
                <c:pt idx="453">
                  <c:v>61.30112406641971</c:v>
                </c:pt>
                <c:pt idx="454">
                  <c:v>61.32550460295403</c:v>
                </c:pt>
                <c:pt idx="455">
                  <c:v>61.31400422536932</c:v>
                </c:pt>
                <c:pt idx="456">
                  <c:v>61.32836592431317</c:v>
                </c:pt>
                <c:pt idx="457">
                  <c:v>61.33328463250433</c:v>
                </c:pt>
                <c:pt idx="458">
                  <c:v>61.34088192718889</c:v>
                </c:pt>
                <c:pt idx="459">
                  <c:v>61.37421169440721</c:v>
                </c:pt>
                <c:pt idx="460">
                  <c:v>61.37845049954537</c:v>
                </c:pt>
                <c:pt idx="461">
                  <c:v>61.37178859550905</c:v>
                </c:pt>
                <c:pt idx="462">
                  <c:v>61.37865354149786</c:v>
                </c:pt>
                <c:pt idx="463">
                  <c:v>61.35723657840737</c:v>
                </c:pt>
                <c:pt idx="464">
                  <c:v>61.36222262344311</c:v>
                </c:pt>
                <c:pt idx="465">
                  <c:v>61.36122302639664</c:v>
                </c:pt>
                <c:pt idx="466">
                  <c:v>61.35428375102694</c:v>
                </c:pt>
                <c:pt idx="467">
                  <c:v>61.33349946037024</c:v>
                </c:pt>
                <c:pt idx="468">
                  <c:v>61.33480133942702</c:v>
                </c:pt>
                <c:pt idx="469">
                  <c:v>61.34529929205218</c:v>
                </c:pt>
                <c:pt idx="470">
                  <c:v>61.33956780470562</c:v>
                </c:pt>
                <c:pt idx="471">
                  <c:v>61.34152780504444</c:v>
                </c:pt>
                <c:pt idx="472">
                  <c:v>61.36003935165754</c:v>
                </c:pt>
                <c:pt idx="473">
                  <c:v>61.36999584803007</c:v>
                </c:pt>
                <c:pt idx="474">
                  <c:v>61.36229456449166</c:v>
                </c:pt>
                <c:pt idx="475">
                  <c:v>61.3569208123259</c:v>
                </c:pt>
                <c:pt idx="476">
                  <c:v>61.34592399239942</c:v>
                </c:pt>
                <c:pt idx="477">
                  <c:v>61.35796749277399</c:v>
                </c:pt>
                <c:pt idx="478">
                  <c:v>61.34859928008794</c:v>
                </c:pt>
                <c:pt idx="479">
                  <c:v>61.34745561513311</c:v>
                </c:pt>
                <c:pt idx="480">
                  <c:v>61.31734472191069</c:v>
                </c:pt>
                <c:pt idx="481">
                  <c:v>61.32123308077316</c:v>
                </c:pt>
                <c:pt idx="482">
                  <c:v>61.30187001452877</c:v>
                </c:pt>
                <c:pt idx="483">
                  <c:v>61.28164399029236</c:v>
                </c:pt>
                <c:pt idx="484">
                  <c:v>61.29190577954697</c:v>
                </c:pt>
                <c:pt idx="485">
                  <c:v>61.27396139208915</c:v>
                </c:pt>
                <c:pt idx="486">
                  <c:v>61.26487801352845</c:v>
                </c:pt>
                <c:pt idx="487">
                  <c:v>61.25051154535787</c:v>
                </c:pt>
                <c:pt idx="488">
                  <c:v>61.22974028848973</c:v>
                </c:pt>
                <c:pt idx="489">
                  <c:v>61.22598944436207</c:v>
                </c:pt>
                <c:pt idx="490">
                  <c:v>61.22929899700954</c:v>
                </c:pt>
                <c:pt idx="491">
                  <c:v>61.21184667280004</c:v>
                </c:pt>
                <c:pt idx="492">
                  <c:v>61.20246074642262</c:v>
                </c:pt>
                <c:pt idx="493">
                  <c:v>61.19677734098218</c:v>
                </c:pt>
                <c:pt idx="494">
                  <c:v>61.17727571189553</c:v>
                </c:pt>
                <c:pt idx="495">
                  <c:v>61.17556233549334</c:v>
                </c:pt>
                <c:pt idx="496">
                  <c:v>61.16759351605754</c:v>
                </c:pt>
                <c:pt idx="497">
                  <c:v>61.15381020235204</c:v>
                </c:pt>
                <c:pt idx="498">
                  <c:v>61.13951163161147</c:v>
                </c:pt>
                <c:pt idx="499">
                  <c:v>61.12751079258232</c:v>
                </c:pt>
                <c:pt idx="500">
                  <c:v>61.12575146790508</c:v>
                </c:pt>
                <c:pt idx="501">
                  <c:v>61.09825921368152</c:v>
                </c:pt>
                <c:pt idx="502">
                  <c:v>61.09825597143307</c:v>
                </c:pt>
                <c:pt idx="503">
                  <c:v>61.0954389683527</c:v>
                </c:pt>
                <c:pt idx="504">
                  <c:v>61.07196345477843</c:v>
                </c:pt>
                <c:pt idx="505">
                  <c:v>61.09263430607238</c:v>
                </c:pt>
                <c:pt idx="506">
                  <c:v>61.08047429414822</c:v>
                </c:pt>
                <c:pt idx="507">
                  <c:v>61.07874252394145</c:v>
                </c:pt>
                <c:pt idx="508">
                  <c:v>61.08214186435146</c:v>
                </c:pt>
                <c:pt idx="509">
                  <c:v>61.08856164299868</c:v>
                </c:pt>
                <c:pt idx="510">
                  <c:v>61.09946972112325</c:v>
                </c:pt>
                <c:pt idx="511">
                  <c:v>61.09808410467937</c:v>
                </c:pt>
                <c:pt idx="512">
                  <c:v>61.1163547048956</c:v>
                </c:pt>
                <c:pt idx="513">
                  <c:v>61.12520310303525</c:v>
                </c:pt>
                <c:pt idx="514">
                  <c:v>61.15608909661991</c:v>
                </c:pt>
                <c:pt idx="515">
                  <c:v>61.16981145667057</c:v>
                </c:pt>
                <c:pt idx="516">
                  <c:v>61.1822380366405</c:v>
                </c:pt>
                <c:pt idx="517">
                  <c:v>61.19881635285914</c:v>
                </c:pt>
                <c:pt idx="518">
                  <c:v>61.13399661510575</c:v>
                </c:pt>
                <c:pt idx="519">
                  <c:v>61.07907217575492</c:v>
                </c:pt>
                <c:pt idx="520">
                  <c:v>61.03579045998705</c:v>
                </c:pt>
                <c:pt idx="521">
                  <c:v>60.96636673112203</c:v>
                </c:pt>
                <c:pt idx="522">
                  <c:v>60.8958818881051</c:v>
                </c:pt>
                <c:pt idx="523">
                  <c:v>60.86427724828612</c:v>
                </c:pt>
                <c:pt idx="524">
                  <c:v>60.81823605263547</c:v>
                </c:pt>
                <c:pt idx="525">
                  <c:v>60.79232707795665</c:v>
                </c:pt>
                <c:pt idx="526">
                  <c:v>60.7444780223839</c:v>
                </c:pt>
                <c:pt idx="527">
                  <c:v>60.72335815166031</c:v>
                </c:pt>
                <c:pt idx="528">
                  <c:v>60.68206320843944</c:v>
                </c:pt>
                <c:pt idx="529">
                  <c:v>60.62774059706114</c:v>
                </c:pt>
                <c:pt idx="530">
                  <c:v>60.59771090891495</c:v>
                </c:pt>
                <c:pt idx="531">
                  <c:v>60.55281487600168</c:v>
                </c:pt>
                <c:pt idx="532">
                  <c:v>60.51115373215083</c:v>
                </c:pt>
                <c:pt idx="533">
                  <c:v>60.46977201113717</c:v>
                </c:pt>
                <c:pt idx="534">
                  <c:v>60.45612829764603</c:v>
                </c:pt>
                <c:pt idx="535">
                  <c:v>60.40671441328512</c:v>
                </c:pt>
                <c:pt idx="536">
                  <c:v>60.39111990686944</c:v>
                </c:pt>
                <c:pt idx="537">
                  <c:v>60.34182178723944</c:v>
                </c:pt>
                <c:pt idx="538">
                  <c:v>60.32098740040459</c:v>
                </c:pt>
                <c:pt idx="539">
                  <c:v>60.2760333194825</c:v>
                </c:pt>
                <c:pt idx="540">
                  <c:v>60.25939317093792</c:v>
                </c:pt>
                <c:pt idx="541">
                  <c:v>60.20104803528743</c:v>
                </c:pt>
                <c:pt idx="542">
                  <c:v>60.19030357784796</c:v>
                </c:pt>
                <c:pt idx="543">
                  <c:v>60.14329197070563</c:v>
                </c:pt>
                <c:pt idx="544">
                  <c:v>60.11319825934698</c:v>
                </c:pt>
                <c:pt idx="545">
                  <c:v>60.07703187543324</c:v>
                </c:pt>
                <c:pt idx="546">
                  <c:v>60.05991985045597</c:v>
                </c:pt>
                <c:pt idx="547">
                  <c:v>60.01333810581063</c:v>
                </c:pt>
                <c:pt idx="548">
                  <c:v>59.9851161881134</c:v>
                </c:pt>
                <c:pt idx="549">
                  <c:v>59.942392111754</c:v>
                </c:pt>
                <c:pt idx="550">
                  <c:v>59.90737324649104</c:v>
                </c:pt>
                <c:pt idx="551">
                  <c:v>59.84003096677681</c:v>
                </c:pt>
                <c:pt idx="552">
                  <c:v>59.81930773336087</c:v>
                </c:pt>
                <c:pt idx="553">
                  <c:v>59.79302547219432</c:v>
                </c:pt>
                <c:pt idx="554">
                  <c:v>59.72514636515585</c:v>
                </c:pt>
                <c:pt idx="555">
                  <c:v>59.70200559492677</c:v>
                </c:pt>
                <c:pt idx="556">
                  <c:v>59.69420441221365</c:v>
                </c:pt>
                <c:pt idx="557">
                  <c:v>59.6553720869133</c:v>
                </c:pt>
                <c:pt idx="558">
                  <c:v>59.62337402183143</c:v>
                </c:pt>
                <c:pt idx="559">
                  <c:v>59.58455095477475</c:v>
                </c:pt>
                <c:pt idx="560">
                  <c:v>59.54803927559897</c:v>
                </c:pt>
                <c:pt idx="561">
                  <c:v>59.50471425108019</c:v>
                </c:pt>
                <c:pt idx="562">
                  <c:v>59.48271201885304</c:v>
                </c:pt>
                <c:pt idx="563">
                  <c:v>59.45584753644361</c:v>
                </c:pt>
                <c:pt idx="564">
                  <c:v>59.41772386261444</c:v>
                </c:pt>
                <c:pt idx="565">
                  <c:v>59.37643271979903</c:v>
                </c:pt>
                <c:pt idx="566">
                  <c:v>59.35497406723329</c:v>
                </c:pt>
                <c:pt idx="567">
                  <c:v>59.31692423219979</c:v>
                </c:pt>
                <c:pt idx="568">
                  <c:v>59.28272645002471</c:v>
                </c:pt>
                <c:pt idx="569">
                  <c:v>59.2359923208515</c:v>
                </c:pt>
                <c:pt idx="570">
                  <c:v>59.18274232211616</c:v>
                </c:pt>
                <c:pt idx="571">
                  <c:v>59.16694601069306</c:v>
                </c:pt>
                <c:pt idx="572">
                  <c:v>59.11622297231063</c:v>
                </c:pt>
                <c:pt idx="573">
                  <c:v>59.06074983339452</c:v>
                </c:pt>
                <c:pt idx="574">
                  <c:v>59.01443944594305</c:v>
                </c:pt>
                <c:pt idx="575">
                  <c:v>58.99001321746662</c:v>
                </c:pt>
                <c:pt idx="576">
                  <c:v>58.93648069017284</c:v>
                </c:pt>
                <c:pt idx="577">
                  <c:v>58.85462853441533</c:v>
                </c:pt>
                <c:pt idx="578">
                  <c:v>58.80721285642541</c:v>
                </c:pt>
                <c:pt idx="579">
                  <c:v>58.78314933357617</c:v>
                </c:pt>
                <c:pt idx="580">
                  <c:v>58.79609649001917</c:v>
                </c:pt>
                <c:pt idx="581">
                  <c:v>58.75926191530895</c:v>
                </c:pt>
                <c:pt idx="582">
                  <c:v>58.62303978422236</c:v>
                </c:pt>
                <c:pt idx="583">
                  <c:v>58.70942678525552</c:v>
                </c:pt>
                <c:pt idx="584">
                  <c:v>58.63227950314263</c:v>
                </c:pt>
                <c:pt idx="585">
                  <c:v>58.61453803188451</c:v>
                </c:pt>
                <c:pt idx="586">
                  <c:v>58.6081048771999</c:v>
                </c:pt>
                <c:pt idx="587">
                  <c:v>58.59981634743204</c:v>
                </c:pt>
                <c:pt idx="588">
                  <c:v>58.5797964787252</c:v>
                </c:pt>
                <c:pt idx="589">
                  <c:v>58.55134154747625</c:v>
                </c:pt>
                <c:pt idx="590">
                  <c:v>58.54294807904782</c:v>
                </c:pt>
                <c:pt idx="591">
                  <c:v>58.51217284583957</c:v>
                </c:pt>
                <c:pt idx="592">
                  <c:v>58.4927885014142</c:v>
                </c:pt>
                <c:pt idx="593">
                  <c:v>58.4786743522837</c:v>
                </c:pt>
                <c:pt idx="594">
                  <c:v>58.46486858559818</c:v>
                </c:pt>
                <c:pt idx="595">
                  <c:v>58.45992041777718</c:v>
                </c:pt>
                <c:pt idx="596">
                  <c:v>58.47163967916646</c:v>
                </c:pt>
                <c:pt idx="597">
                  <c:v>58.45183276875114</c:v>
                </c:pt>
                <c:pt idx="598">
                  <c:v>58.44202329713941</c:v>
                </c:pt>
                <c:pt idx="599">
                  <c:v>58.4576056250608</c:v>
                </c:pt>
                <c:pt idx="600">
                  <c:v>58.4643246106342</c:v>
                </c:pt>
                <c:pt idx="601">
                  <c:v>58.47483562677524</c:v>
                </c:pt>
                <c:pt idx="602">
                  <c:v>58.46136822134273</c:v>
                </c:pt>
                <c:pt idx="603">
                  <c:v>58.45472678402254</c:v>
                </c:pt>
                <c:pt idx="604">
                  <c:v>58.46102226566128</c:v>
                </c:pt>
                <c:pt idx="605">
                  <c:v>58.44640811789162</c:v>
                </c:pt>
                <c:pt idx="606">
                  <c:v>58.52815486871032</c:v>
                </c:pt>
                <c:pt idx="607">
                  <c:v>58.53857682592671</c:v>
                </c:pt>
                <c:pt idx="608">
                  <c:v>58.43869221088315</c:v>
                </c:pt>
                <c:pt idx="609">
                  <c:v>58.50976442043141</c:v>
                </c:pt>
                <c:pt idx="610">
                  <c:v>58.4767587317516</c:v>
                </c:pt>
                <c:pt idx="611">
                  <c:v>58.46645879440223</c:v>
                </c:pt>
                <c:pt idx="612">
                  <c:v>58.47321898713827</c:v>
                </c:pt>
                <c:pt idx="613">
                  <c:v>58.42189417733786</c:v>
                </c:pt>
                <c:pt idx="614">
                  <c:v>58.47128924839335</c:v>
                </c:pt>
                <c:pt idx="615">
                  <c:v>58.4837276665913</c:v>
                </c:pt>
                <c:pt idx="616">
                  <c:v>58.50426054422226</c:v>
                </c:pt>
                <c:pt idx="617">
                  <c:v>58.48618185631383</c:v>
                </c:pt>
                <c:pt idx="618">
                  <c:v>58.48041731688919</c:v>
                </c:pt>
                <c:pt idx="619">
                  <c:v>58.49485486513954</c:v>
                </c:pt>
                <c:pt idx="620">
                  <c:v>58.48321331099943</c:v>
                </c:pt>
                <c:pt idx="621">
                  <c:v>58.49397894054987</c:v>
                </c:pt>
                <c:pt idx="622">
                  <c:v>58.49982367739042</c:v>
                </c:pt>
                <c:pt idx="623">
                  <c:v>58.50861208342451</c:v>
                </c:pt>
                <c:pt idx="624">
                  <c:v>58.54150268750622</c:v>
                </c:pt>
                <c:pt idx="625">
                  <c:v>58.55684077974364</c:v>
                </c:pt>
                <c:pt idx="626">
                  <c:v>58.54174143972544</c:v>
                </c:pt>
                <c:pt idx="627">
                  <c:v>58.54567036218616</c:v>
                </c:pt>
                <c:pt idx="628">
                  <c:v>58.55083369526405</c:v>
                </c:pt>
                <c:pt idx="629">
                  <c:v>58.53194722475038</c:v>
                </c:pt>
                <c:pt idx="630">
                  <c:v>58.54165733702469</c:v>
                </c:pt>
                <c:pt idx="631">
                  <c:v>58.53867869294567</c:v>
                </c:pt>
                <c:pt idx="632">
                  <c:v>58.56246587401964</c:v>
                </c:pt>
                <c:pt idx="633">
                  <c:v>58.5506223721109</c:v>
                </c:pt>
                <c:pt idx="634">
                  <c:v>58.56526018547956</c:v>
                </c:pt>
                <c:pt idx="635">
                  <c:v>58.56580185006069</c:v>
                </c:pt>
                <c:pt idx="636">
                  <c:v>58.56645572991084</c:v>
                </c:pt>
                <c:pt idx="637">
                  <c:v>58.56484476917803</c:v>
                </c:pt>
                <c:pt idx="638">
                  <c:v>58.56189632382635</c:v>
                </c:pt>
                <c:pt idx="639">
                  <c:v>58.56522897823716</c:v>
                </c:pt>
                <c:pt idx="640">
                  <c:v>58.54893668171399</c:v>
                </c:pt>
                <c:pt idx="641">
                  <c:v>58.5404610226252</c:v>
                </c:pt>
                <c:pt idx="642">
                  <c:v>58.53827362805804</c:v>
                </c:pt>
                <c:pt idx="643">
                  <c:v>58.54006418782237</c:v>
                </c:pt>
                <c:pt idx="644">
                  <c:v>58.5430800008712</c:v>
                </c:pt>
                <c:pt idx="645">
                  <c:v>58.53286895420243</c:v>
                </c:pt>
                <c:pt idx="646">
                  <c:v>58.52321172645422</c:v>
                </c:pt>
                <c:pt idx="647">
                  <c:v>58.51759070962719</c:v>
                </c:pt>
                <c:pt idx="648">
                  <c:v>58.48828670991359</c:v>
                </c:pt>
                <c:pt idx="649">
                  <c:v>58.47996855959206</c:v>
                </c:pt>
                <c:pt idx="650">
                  <c:v>58.49446565070608</c:v>
                </c:pt>
                <c:pt idx="651">
                  <c:v>58.50543874832553</c:v>
                </c:pt>
                <c:pt idx="652">
                  <c:v>58.50728653809603</c:v>
                </c:pt>
                <c:pt idx="653">
                  <c:v>58.50273564388401</c:v>
                </c:pt>
                <c:pt idx="654">
                  <c:v>58.49108804007838</c:v>
                </c:pt>
                <c:pt idx="655">
                  <c:v>58.5237363383419</c:v>
                </c:pt>
                <c:pt idx="656">
                  <c:v>58.50893548796459</c:v>
                </c:pt>
                <c:pt idx="657">
                  <c:v>58.5021996326692</c:v>
                </c:pt>
                <c:pt idx="658">
                  <c:v>58.50559885842607</c:v>
                </c:pt>
                <c:pt idx="659">
                  <c:v>58.49732460358207</c:v>
                </c:pt>
                <c:pt idx="660">
                  <c:v>58.49553083681965</c:v>
                </c:pt>
                <c:pt idx="661">
                  <c:v>58.50906847588925</c:v>
                </c:pt>
                <c:pt idx="662">
                  <c:v>58.51208859585478</c:v>
                </c:pt>
                <c:pt idx="663">
                  <c:v>58.4914667493697</c:v>
                </c:pt>
                <c:pt idx="664">
                  <c:v>58.48851148684659</c:v>
                </c:pt>
                <c:pt idx="665">
                  <c:v>58.48858378608247</c:v>
                </c:pt>
                <c:pt idx="666">
                  <c:v>58.49620071947741</c:v>
                </c:pt>
                <c:pt idx="667">
                  <c:v>58.5276828738707</c:v>
                </c:pt>
                <c:pt idx="668">
                  <c:v>58.53321320465147</c:v>
                </c:pt>
                <c:pt idx="669">
                  <c:v>58.5355804966501</c:v>
                </c:pt>
                <c:pt idx="670">
                  <c:v>58.56475196629595</c:v>
                </c:pt>
                <c:pt idx="671">
                  <c:v>58.56225736350887</c:v>
                </c:pt>
                <c:pt idx="672">
                  <c:v>58.54954122606768</c:v>
                </c:pt>
                <c:pt idx="673">
                  <c:v>58.5407386454358</c:v>
                </c:pt>
                <c:pt idx="674">
                  <c:v>58.54010125763507</c:v>
                </c:pt>
                <c:pt idx="675">
                  <c:v>58.550979938691</c:v>
                </c:pt>
                <c:pt idx="676">
                  <c:v>58.5354430500909</c:v>
                </c:pt>
                <c:pt idx="677">
                  <c:v>58.53969549841906</c:v>
                </c:pt>
                <c:pt idx="678">
                  <c:v>58.51070456757272</c:v>
                </c:pt>
                <c:pt idx="679">
                  <c:v>58.50915640759377</c:v>
                </c:pt>
                <c:pt idx="680">
                  <c:v>58.5092721665149</c:v>
                </c:pt>
                <c:pt idx="681">
                  <c:v>58.50179962973145</c:v>
                </c:pt>
                <c:pt idx="682">
                  <c:v>58.49282853318828</c:v>
                </c:pt>
                <c:pt idx="683">
                  <c:v>58.4859937824792</c:v>
                </c:pt>
                <c:pt idx="684">
                  <c:v>58.51709675484296</c:v>
                </c:pt>
                <c:pt idx="685">
                  <c:v>58.50617746754789</c:v>
                </c:pt>
                <c:pt idx="686">
                  <c:v>58.52540209599834</c:v>
                </c:pt>
                <c:pt idx="687">
                  <c:v>58.5245259602928</c:v>
                </c:pt>
                <c:pt idx="688">
                  <c:v>58.52478101273883</c:v>
                </c:pt>
                <c:pt idx="689">
                  <c:v>58.53877066692666</c:v>
                </c:pt>
                <c:pt idx="690">
                  <c:v>58.53474783567019</c:v>
                </c:pt>
                <c:pt idx="691">
                  <c:v>58.53018153247706</c:v>
                </c:pt>
                <c:pt idx="692">
                  <c:v>58.52114470915009</c:v>
                </c:pt>
                <c:pt idx="693">
                  <c:v>58.51447565460629</c:v>
                </c:pt>
                <c:pt idx="694">
                  <c:v>58.5094941004619</c:v>
                </c:pt>
                <c:pt idx="695">
                  <c:v>58.51687767870108</c:v>
                </c:pt>
                <c:pt idx="696">
                  <c:v>58.52038504418531</c:v>
                </c:pt>
                <c:pt idx="697">
                  <c:v>58.52770678580951</c:v>
                </c:pt>
                <c:pt idx="698">
                  <c:v>58.51776203012363</c:v>
                </c:pt>
                <c:pt idx="699">
                  <c:v>58.52529898265802</c:v>
                </c:pt>
                <c:pt idx="700">
                  <c:v>58.51450066426328</c:v>
                </c:pt>
                <c:pt idx="701">
                  <c:v>58.51399081640558</c:v>
                </c:pt>
                <c:pt idx="702">
                  <c:v>58.51731100481751</c:v>
                </c:pt>
                <c:pt idx="703">
                  <c:v>58.53530213598288</c:v>
                </c:pt>
                <c:pt idx="704">
                  <c:v>58.53978257101384</c:v>
                </c:pt>
                <c:pt idx="705">
                  <c:v>58.5427625995341</c:v>
                </c:pt>
                <c:pt idx="706">
                  <c:v>58.5447009390059</c:v>
                </c:pt>
                <c:pt idx="707">
                  <c:v>58.52169898063411</c:v>
                </c:pt>
                <c:pt idx="708">
                  <c:v>58.53995456626238</c:v>
                </c:pt>
                <c:pt idx="709">
                  <c:v>58.52522753753292</c:v>
                </c:pt>
                <c:pt idx="710">
                  <c:v>58.520752698464</c:v>
                </c:pt>
                <c:pt idx="711">
                  <c:v>58.51734346243049</c:v>
                </c:pt>
                <c:pt idx="712">
                  <c:v>58.4813927576967</c:v>
                </c:pt>
                <c:pt idx="713">
                  <c:v>58.480745160599</c:v>
                </c:pt>
                <c:pt idx="714">
                  <c:v>58.44977312774216</c:v>
                </c:pt>
                <c:pt idx="715">
                  <c:v>58.44683789022947</c:v>
                </c:pt>
                <c:pt idx="716">
                  <c:v>58.42636658466211</c:v>
                </c:pt>
                <c:pt idx="717">
                  <c:v>58.4215811828108</c:v>
                </c:pt>
                <c:pt idx="718">
                  <c:v>58.41321038302938</c:v>
                </c:pt>
                <c:pt idx="719">
                  <c:v>58.39249409208837</c:v>
                </c:pt>
                <c:pt idx="720">
                  <c:v>58.37821823462537</c:v>
                </c:pt>
                <c:pt idx="721">
                  <c:v>58.35880231916007</c:v>
                </c:pt>
                <c:pt idx="722">
                  <c:v>58.36486609939727</c:v>
                </c:pt>
                <c:pt idx="723">
                  <c:v>58.35222724478226</c:v>
                </c:pt>
                <c:pt idx="724">
                  <c:v>58.34785459897614</c:v>
                </c:pt>
                <c:pt idx="725">
                  <c:v>58.34563012221852</c:v>
                </c:pt>
                <c:pt idx="726">
                  <c:v>58.33126957964909</c:v>
                </c:pt>
                <c:pt idx="727">
                  <c:v>58.32724425730787</c:v>
                </c:pt>
                <c:pt idx="728">
                  <c:v>58.31676592488552</c:v>
                </c:pt>
                <c:pt idx="729">
                  <c:v>58.31730171482472</c:v>
                </c:pt>
                <c:pt idx="730">
                  <c:v>58.32087558881942</c:v>
                </c:pt>
                <c:pt idx="731">
                  <c:v>58.31643206866063</c:v>
                </c:pt>
                <c:pt idx="732">
                  <c:v>58.31073587685274</c:v>
                </c:pt>
                <c:pt idx="733">
                  <c:v>58.30450679780662</c:v>
                </c:pt>
                <c:pt idx="734">
                  <c:v>58.31877198349271</c:v>
                </c:pt>
                <c:pt idx="735">
                  <c:v>58.3480677418473</c:v>
                </c:pt>
                <c:pt idx="736">
                  <c:v>58.36744568385429</c:v>
                </c:pt>
                <c:pt idx="737">
                  <c:v>58.39487055480568</c:v>
                </c:pt>
                <c:pt idx="738">
                  <c:v>58.41870132476563</c:v>
                </c:pt>
                <c:pt idx="739">
                  <c:v>58.41865855993891</c:v>
                </c:pt>
                <c:pt idx="740">
                  <c:v>58.42504481829938</c:v>
                </c:pt>
                <c:pt idx="741">
                  <c:v>58.43227187520209</c:v>
                </c:pt>
                <c:pt idx="742">
                  <c:v>58.44199199920246</c:v>
                </c:pt>
                <c:pt idx="743">
                  <c:v>58.43844702179339</c:v>
                </c:pt>
                <c:pt idx="744">
                  <c:v>58.4462443109382</c:v>
                </c:pt>
                <c:pt idx="745">
                  <c:v>58.44182968520776</c:v>
                </c:pt>
                <c:pt idx="746">
                  <c:v>58.45263506654609</c:v>
                </c:pt>
                <c:pt idx="747">
                  <c:v>58.45320028291917</c:v>
                </c:pt>
                <c:pt idx="748">
                  <c:v>58.44785806486996</c:v>
                </c:pt>
                <c:pt idx="749">
                  <c:v>58.44575666314118</c:v>
                </c:pt>
                <c:pt idx="750">
                  <c:v>58.46358764236806</c:v>
                </c:pt>
                <c:pt idx="751">
                  <c:v>58.45641073637394</c:v>
                </c:pt>
                <c:pt idx="752">
                  <c:v>58.47145033805177</c:v>
                </c:pt>
                <c:pt idx="753">
                  <c:v>58.45562106383215</c:v>
                </c:pt>
                <c:pt idx="754">
                  <c:v>58.4756234493578</c:v>
                </c:pt>
                <c:pt idx="755">
                  <c:v>58.46857724001547</c:v>
                </c:pt>
                <c:pt idx="756">
                  <c:v>58.45467682463237</c:v>
                </c:pt>
                <c:pt idx="757">
                  <c:v>58.45528922139354</c:v>
                </c:pt>
                <c:pt idx="758">
                  <c:v>58.46436520868472</c:v>
                </c:pt>
                <c:pt idx="759">
                  <c:v>58.4749714384773</c:v>
                </c:pt>
                <c:pt idx="760">
                  <c:v>58.48305619463655</c:v>
                </c:pt>
                <c:pt idx="761">
                  <c:v>58.47146584350411</c:v>
                </c:pt>
                <c:pt idx="762">
                  <c:v>58.46472317553818</c:v>
                </c:pt>
                <c:pt idx="763">
                  <c:v>58.44832253512888</c:v>
                </c:pt>
                <c:pt idx="764">
                  <c:v>58.45215570709655</c:v>
                </c:pt>
                <c:pt idx="765">
                  <c:v>58.44375309535906</c:v>
                </c:pt>
                <c:pt idx="766">
                  <c:v>58.43865598241732</c:v>
                </c:pt>
                <c:pt idx="767">
                  <c:v>58.4331370923445</c:v>
                </c:pt>
                <c:pt idx="768">
                  <c:v>58.44501208114994</c:v>
                </c:pt>
                <c:pt idx="769">
                  <c:v>58.43642884282547</c:v>
                </c:pt>
                <c:pt idx="770">
                  <c:v>58.4278890307783</c:v>
                </c:pt>
                <c:pt idx="771">
                  <c:v>58.42448630639301</c:v>
                </c:pt>
                <c:pt idx="772">
                  <c:v>58.41121267645093</c:v>
                </c:pt>
                <c:pt idx="773">
                  <c:v>58.38699721279221</c:v>
                </c:pt>
                <c:pt idx="774">
                  <c:v>58.38888189954807</c:v>
                </c:pt>
                <c:pt idx="775">
                  <c:v>58.38075204273218</c:v>
                </c:pt>
                <c:pt idx="776">
                  <c:v>58.37153698069336</c:v>
                </c:pt>
                <c:pt idx="777">
                  <c:v>58.39197310869397</c:v>
                </c:pt>
                <c:pt idx="778">
                  <c:v>58.37276857026475</c:v>
                </c:pt>
                <c:pt idx="779">
                  <c:v>58.36891836655803</c:v>
                </c:pt>
                <c:pt idx="780">
                  <c:v>58.36066853402301</c:v>
                </c:pt>
                <c:pt idx="781">
                  <c:v>58.34619927925416</c:v>
                </c:pt>
                <c:pt idx="782">
                  <c:v>58.34253586337093</c:v>
                </c:pt>
                <c:pt idx="783">
                  <c:v>58.33990190665445</c:v>
                </c:pt>
                <c:pt idx="784">
                  <c:v>58.33920926294847</c:v>
                </c:pt>
                <c:pt idx="785">
                  <c:v>58.32897577514977</c:v>
                </c:pt>
                <c:pt idx="786">
                  <c:v>58.33046965073159</c:v>
                </c:pt>
                <c:pt idx="787">
                  <c:v>58.31702989491914</c:v>
                </c:pt>
                <c:pt idx="788">
                  <c:v>58.3169645162864</c:v>
                </c:pt>
                <c:pt idx="789">
                  <c:v>58.31056756699522</c:v>
                </c:pt>
                <c:pt idx="790">
                  <c:v>58.33097429575254</c:v>
                </c:pt>
                <c:pt idx="791">
                  <c:v>58.32019873060122</c:v>
                </c:pt>
                <c:pt idx="792">
                  <c:v>58.33753535867936</c:v>
                </c:pt>
                <c:pt idx="793">
                  <c:v>58.33285397662135</c:v>
                </c:pt>
                <c:pt idx="794">
                  <c:v>58.33430852171067</c:v>
                </c:pt>
                <c:pt idx="795">
                  <c:v>58.3331392805389</c:v>
                </c:pt>
                <c:pt idx="796">
                  <c:v>58.34086625891314</c:v>
                </c:pt>
                <c:pt idx="797">
                  <c:v>58.35460938158597</c:v>
                </c:pt>
                <c:pt idx="798">
                  <c:v>58.3573461838673</c:v>
                </c:pt>
                <c:pt idx="799">
                  <c:v>58.39598615299198</c:v>
                </c:pt>
                <c:pt idx="800">
                  <c:v>58.41531050426866</c:v>
                </c:pt>
                <c:pt idx="801">
                  <c:v>58.43653576465261</c:v>
                </c:pt>
                <c:pt idx="802">
                  <c:v>58.43126637290532</c:v>
                </c:pt>
                <c:pt idx="803">
                  <c:v>58.44063180630855</c:v>
                </c:pt>
                <c:pt idx="804">
                  <c:v>58.44275338613727</c:v>
                </c:pt>
                <c:pt idx="805">
                  <c:v>58.45122350448037</c:v>
                </c:pt>
                <c:pt idx="806">
                  <c:v>58.44019473100528</c:v>
                </c:pt>
                <c:pt idx="807">
                  <c:v>58.44840851549871</c:v>
                </c:pt>
                <c:pt idx="808">
                  <c:v>58.4574939270227</c:v>
                </c:pt>
                <c:pt idx="809">
                  <c:v>58.44819311790972</c:v>
                </c:pt>
                <c:pt idx="810">
                  <c:v>58.46010797303412</c:v>
                </c:pt>
                <c:pt idx="811">
                  <c:v>58.46165564352059</c:v>
                </c:pt>
                <c:pt idx="812">
                  <c:v>58.46816842203054</c:v>
                </c:pt>
                <c:pt idx="813">
                  <c:v>58.47017388275693</c:v>
                </c:pt>
                <c:pt idx="814">
                  <c:v>58.48507309632225</c:v>
                </c:pt>
                <c:pt idx="815">
                  <c:v>58.48209063099168</c:v>
                </c:pt>
                <c:pt idx="816">
                  <c:v>58.48612984609425</c:v>
                </c:pt>
                <c:pt idx="817">
                  <c:v>58.49408108815897</c:v>
                </c:pt>
                <c:pt idx="818">
                  <c:v>58.50120102187552</c:v>
                </c:pt>
                <c:pt idx="819">
                  <c:v>58.48989983030511</c:v>
                </c:pt>
                <c:pt idx="820">
                  <c:v>58.4821642964712</c:v>
                </c:pt>
                <c:pt idx="821">
                  <c:v>58.47107913103368</c:v>
                </c:pt>
                <c:pt idx="822">
                  <c:v>58.47702487086688</c:v>
                </c:pt>
                <c:pt idx="823">
                  <c:v>58.48164064276916</c:v>
                </c:pt>
                <c:pt idx="824">
                  <c:v>58.48409561430612</c:v>
                </c:pt>
                <c:pt idx="825">
                  <c:v>58.48110156496369</c:v>
                </c:pt>
                <c:pt idx="826">
                  <c:v>58.49800916099845</c:v>
                </c:pt>
                <c:pt idx="827">
                  <c:v>58.49683737967112</c:v>
                </c:pt>
                <c:pt idx="828">
                  <c:v>58.5123935491017</c:v>
                </c:pt>
                <c:pt idx="829">
                  <c:v>58.51211588299374</c:v>
                </c:pt>
                <c:pt idx="830">
                  <c:v>58.53443782691517</c:v>
                </c:pt>
                <c:pt idx="831">
                  <c:v>58.55548471685997</c:v>
                </c:pt>
                <c:pt idx="832">
                  <c:v>58.55604097984423</c:v>
                </c:pt>
                <c:pt idx="833">
                  <c:v>58.55140382492845</c:v>
                </c:pt>
                <c:pt idx="834">
                  <c:v>58.52812662178522</c:v>
                </c:pt>
                <c:pt idx="835">
                  <c:v>58.51677268029634</c:v>
                </c:pt>
                <c:pt idx="836">
                  <c:v>58.49538373097373</c:v>
                </c:pt>
                <c:pt idx="837">
                  <c:v>58.4900921368717</c:v>
                </c:pt>
                <c:pt idx="838">
                  <c:v>58.46718442708082</c:v>
                </c:pt>
                <c:pt idx="839">
                  <c:v>58.45607899192607</c:v>
                </c:pt>
                <c:pt idx="840">
                  <c:v>58.44233303359985</c:v>
                </c:pt>
                <c:pt idx="841">
                  <c:v>58.43203003201113</c:v>
                </c:pt>
                <c:pt idx="842">
                  <c:v>58.41087357132647</c:v>
                </c:pt>
                <c:pt idx="843">
                  <c:v>58.40031189630372</c:v>
                </c:pt>
                <c:pt idx="844">
                  <c:v>58.39775347191641</c:v>
                </c:pt>
                <c:pt idx="845">
                  <c:v>58.41005669130634</c:v>
                </c:pt>
                <c:pt idx="846">
                  <c:v>58.39273891698665</c:v>
                </c:pt>
                <c:pt idx="847">
                  <c:v>58.3933485724449</c:v>
                </c:pt>
                <c:pt idx="848">
                  <c:v>58.38220272280081</c:v>
                </c:pt>
                <c:pt idx="849">
                  <c:v>58.36327940238355</c:v>
                </c:pt>
                <c:pt idx="850">
                  <c:v>58.34811890654535</c:v>
                </c:pt>
                <c:pt idx="851">
                  <c:v>58.33563047092857</c:v>
                </c:pt>
                <c:pt idx="852">
                  <c:v>58.32259095255249</c:v>
                </c:pt>
                <c:pt idx="853">
                  <c:v>58.29421253161931</c:v>
                </c:pt>
                <c:pt idx="854">
                  <c:v>58.29953524391017</c:v>
                </c:pt>
                <c:pt idx="855">
                  <c:v>58.28241716999033</c:v>
                </c:pt>
                <c:pt idx="856">
                  <c:v>58.2625517661917</c:v>
                </c:pt>
                <c:pt idx="857">
                  <c:v>58.25195171726731</c:v>
                </c:pt>
                <c:pt idx="858">
                  <c:v>58.23454836088658</c:v>
                </c:pt>
                <c:pt idx="859">
                  <c:v>58.24286806330183</c:v>
                </c:pt>
                <c:pt idx="860">
                  <c:v>58.21885983854111</c:v>
                </c:pt>
                <c:pt idx="861">
                  <c:v>58.22436981699888</c:v>
                </c:pt>
                <c:pt idx="862">
                  <c:v>58.2400401406715</c:v>
                </c:pt>
                <c:pt idx="863">
                  <c:v>58.23511273340464</c:v>
                </c:pt>
                <c:pt idx="864">
                  <c:v>58.23608664681635</c:v>
                </c:pt>
                <c:pt idx="865">
                  <c:v>58.22545625527965</c:v>
                </c:pt>
                <c:pt idx="866">
                  <c:v>58.20806398705417</c:v>
                </c:pt>
                <c:pt idx="867">
                  <c:v>58.19329208304153</c:v>
                </c:pt>
                <c:pt idx="868">
                  <c:v>58.20570139699837</c:v>
                </c:pt>
                <c:pt idx="869">
                  <c:v>58.18542154684447</c:v>
                </c:pt>
                <c:pt idx="870">
                  <c:v>58.2013033198239</c:v>
                </c:pt>
                <c:pt idx="871">
                  <c:v>58.17635211194224</c:v>
                </c:pt>
                <c:pt idx="872">
                  <c:v>58.15907344783324</c:v>
                </c:pt>
                <c:pt idx="873">
                  <c:v>58.15704442968755</c:v>
                </c:pt>
                <c:pt idx="874">
                  <c:v>58.15347022054924</c:v>
                </c:pt>
                <c:pt idx="875">
                  <c:v>58.135571133957</c:v>
                </c:pt>
                <c:pt idx="876">
                  <c:v>58.13268937921548</c:v>
                </c:pt>
                <c:pt idx="877">
                  <c:v>58.14295519736512</c:v>
                </c:pt>
                <c:pt idx="878">
                  <c:v>58.1560464457169</c:v>
                </c:pt>
                <c:pt idx="879">
                  <c:v>58.15210449074572</c:v>
                </c:pt>
                <c:pt idx="880">
                  <c:v>58.1382259247157</c:v>
                </c:pt>
                <c:pt idx="881">
                  <c:v>58.1427509552986</c:v>
                </c:pt>
                <c:pt idx="882">
                  <c:v>58.11218272967942</c:v>
                </c:pt>
                <c:pt idx="883">
                  <c:v>58.11163149606176</c:v>
                </c:pt>
                <c:pt idx="884">
                  <c:v>58.09054703578276</c:v>
                </c:pt>
                <c:pt idx="885">
                  <c:v>58.06216941501334</c:v>
                </c:pt>
                <c:pt idx="886">
                  <c:v>58.04710875147767</c:v>
                </c:pt>
                <c:pt idx="887">
                  <c:v>58.03546262079551</c:v>
                </c:pt>
                <c:pt idx="888">
                  <c:v>58.05100587146632</c:v>
                </c:pt>
                <c:pt idx="889">
                  <c:v>58.03857844469683</c:v>
                </c:pt>
                <c:pt idx="890">
                  <c:v>58.04320138493943</c:v>
                </c:pt>
                <c:pt idx="891">
                  <c:v>58.39272105029279</c:v>
                </c:pt>
                <c:pt idx="892">
                  <c:v>58.83237922236713</c:v>
                </c:pt>
                <c:pt idx="893">
                  <c:v>59.27759045436645</c:v>
                </c:pt>
                <c:pt idx="894">
                  <c:v>59.93134953773804</c:v>
                </c:pt>
                <c:pt idx="895">
                  <c:v>60.71385888559226</c:v>
                </c:pt>
                <c:pt idx="896">
                  <c:v>61.51319013467258</c:v>
                </c:pt>
                <c:pt idx="897">
                  <c:v>61.92019062987118</c:v>
                </c:pt>
                <c:pt idx="898">
                  <c:v>62.4914109862911</c:v>
                </c:pt>
                <c:pt idx="899">
                  <c:v>63.07804544438344</c:v>
                </c:pt>
                <c:pt idx="900">
                  <c:v>63.64398164752674</c:v>
                </c:pt>
                <c:pt idx="901">
                  <c:v>63.9910228883545</c:v>
                </c:pt>
                <c:pt idx="902">
                  <c:v>64.20465792622653</c:v>
                </c:pt>
                <c:pt idx="903">
                  <c:v>64.47770249324063</c:v>
                </c:pt>
                <c:pt idx="904">
                  <c:v>64.57537851433518</c:v>
                </c:pt>
                <c:pt idx="905">
                  <c:v>64.68595220440085</c:v>
                </c:pt>
                <c:pt idx="906">
                  <c:v>64.69647798823101</c:v>
                </c:pt>
                <c:pt idx="907">
                  <c:v>64.8080250336338</c:v>
                </c:pt>
                <c:pt idx="908">
                  <c:v>64.82049775390442</c:v>
                </c:pt>
                <c:pt idx="909">
                  <c:v>64.86489255705773</c:v>
                </c:pt>
                <c:pt idx="910">
                  <c:v>64.86075631749442</c:v>
                </c:pt>
                <c:pt idx="911">
                  <c:v>64.8682031231999</c:v>
                </c:pt>
                <c:pt idx="912">
                  <c:v>64.88270174139619</c:v>
                </c:pt>
                <c:pt idx="913">
                  <c:v>64.91180140472306</c:v>
                </c:pt>
                <c:pt idx="914">
                  <c:v>64.91073392867525</c:v>
                </c:pt>
                <c:pt idx="915">
                  <c:v>64.93513972068169</c:v>
                </c:pt>
                <c:pt idx="916">
                  <c:v>64.95339895870322</c:v>
                </c:pt>
                <c:pt idx="917">
                  <c:v>64.96735526459784</c:v>
                </c:pt>
                <c:pt idx="918">
                  <c:v>64.9684512892837</c:v>
                </c:pt>
                <c:pt idx="919">
                  <c:v>64.95570188855176</c:v>
                </c:pt>
                <c:pt idx="920">
                  <c:v>64.9758937277156</c:v>
                </c:pt>
                <c:pt idx="921">
                  <c:v>64.97547949306002</c:v>
                </c:pt>
                <c:pt idx="922">
                  <c:v>64.99410319689407</c:v>
                </c:pt>
                <c:pt idx="923">
                  <c:v>64.96482643441154</c:v>
                </c:pt>
                <c:pt idx="924">
                  <c:v>64.9834663517372</c:v>
                </c:pt>
                <c:pt idx="925">
                  <c:v>64.98684872071041</c:v>
                </c:pt>
                <c:pt idx="926">
                  <c:v>64.9890514600959</c:v>
                </c:pt>
                <c:pt idx="927">
                  <c:v>64.97872392864405</c:v>
                </c:pt>
                <c:pt idx="928">
                  <c:v>64.97424018933308</c:v>
                </c:pt>
                <c:pt idx="929">
                  <c:v>64.96490158424818</c:v>
                </c:pt>
                <c:pt idx="930">
                  <c:v>64.95931978136705</c:v>
                </c:pt>
                <c:pt idx="931">
                  <c:v>64.95259339747564</c:v>
                </c:pt>
                <c:pt idx="932">
                  <c:v>64.93637167695847</c:v>
                </c:pt>
                <c:pt idx="933">
                  <c:v>64.9386103915829</c:v>
                </c:pt>
                <c:pt idx="934">
                  <c:v>64.9616343842889</c:v>
                </c:pt>
                <c:pt idx="935">
                  <c:v>64.9751312802254</c:v>
                </c:pt>
                <c:pt idx="936">
                  <c:v>65.01285855432084</c:v>
                </c:pt>
                <c:pt idx="937">
                  <c:v>65.06023891325671</c:v>
                </c:pt>
                <c:pt idx="938">
                  <c:v>65.0982177653867</c:v>
                </c:pt>
                <c:pt idx="939">
                  <c:v>65.166922727868</c:v>
                </c:pt>
                <c:pt idx="940">
                  <c:v>65.2270316420412</c:v>
                </c:pt>
                <c:pt idx="941">
                  <c:v>65.28058550600328</c:v>
                </c:pt>
                <c:pt idx="942">
                  <c:v>65.33940756724278</c:v>
                </c:pt>
                <c:pt idx="943">
                  <c:v>65.39401865765799</c:v>
                </c:pt>
                <c:pt idx="944">
                  <c:v>65.45587924940101</c:v>
                </c:pt>
                <c:pt idx="945">
                  <c:v>65.52966257068489</c:v>
                </c:pt>
                <c:pt idx="946">
                  <c:v>65.57848493458346</c:v>
                </c:pt>
                <c:pt idx="947">
                  <c:v>65.59301373135545</c:v>
                </c:pt>
                <c:pt idx="948">
                  <c:v>65.61266639057803</c:v>
                </c:pt>
                <c:pt idx="949">
                  <c:v>65.61610914568435</c:v>
                </c:pt>
                <c:pt idx="950">
                  <c:v>65.60647949240675</c:v>
                </c:pt>
                <c:pt idx="951">
                  <c:v>65.60464427983278</c:v>
                </c:pt>
                <c:pt idx="952">
                  <c:v>65.57691747526054</c:v>
                </c:pt>
                <c:pt idx="953">
                  <c:v>65.55906863444559</c:v>
                </c:pt>
                <c:pt idx="954">
                  <c:v>65.53583545468469</c:v>
                </c:pt>
                <c:pt idx="955">
                  <c:v>65.50599514900361</c:v>
                </c:pt>
                <c:pt idx="956">
                  <c:v>65.48571855897039</c:v>
                </c:pt>
                <c:pt idx="957">
                  <c:v>65.43110000283841</c:v>
                </c:pt>
                <c:pt idx="958">
                  <c:v>65.419395612803</c:v>
                </c:pt>
                <c:pt idx="959">
                  <c:v>65.39490302540836</c:v>
                </c:pt>
                <c:pt idx="960">
                  <c:v>65.38556873636357</c:v>
                </c:pt>
                <c:pt idx="961">
                  <c:v>65.35638256589797</c:v>
                </c:pt>
                <c:pt idx="962">
                  <c:v>65.32912518216131</c:v>
                </c:pt>
                <c:pt idx="963">
                  <c:v>65.30837513523593</c:v>
                </c:pt>
                <c:pt idx="964">
                  <c:v>65.2860230552488</c:v>
                </c:pt>
                <c:pt idx="965">
                  <c:v>65.26334067637547</c:v>
                </c:pt>
                <c:pt idx="966">
                  <c:v>65.23160396856458</c:v>
                </c:pt>
                <c:pt idx="967">
                  <c:v>65.20909631673345</c:v>
                </c:pt>
                <c:pt idx="968">
                  <c:v>65.19608099189733</c:v>
                </c:pt>
                <c:pt idx="969">
                  <c:v>65.2064003441117</c:v>
                </c:pt>
                <c:pt idx="970">
                  <c:v>65.17772098306821</c:v>
                </c:pt>
                <c:pt idx="971">
                  <c:v>65.15372426855265</c:v>
                </c:pt>
                <c:pt idx="972">
                  <c:v>65.13442339325148</c:v>
                </c:pt>
                <c:pt idx="973">
                  <c:v>65.1134959880236</c:v>
                </c:pt>
                <c:pt idx="974">
                  <c:v>65.09585700369352</c:v>
                </c:pt>
                <c:pt idx="975">
                  <c:v>65.07246848841309</c:v>
                </c:pt>
                <c:pt idx="976">
                  <c:v>65.07627141575263</c:v>
                </c:pt>
                <c:pt idx="977">
                  <c:v>65.05586296648542</c:v>
                </c:pt>
                <c:pt idx="978">
                  <c:v>65.0412094638871</c:v>
                </c:pt>
                <c:pt idx="979">
                  <c:v>65.02235403101331</c:v>
                </c:pt>
                <c:pt idx="980">
                  <c:v>64.9943196260484</c:v>
                </c:pt>
                <c:pt idx="981">
                  <c:v>64.97674349941618</c:v>
                </c:pt>
                <c:pt idx="982">
                  <c:v>64.95614658901136</c:v>
                </c:pt>
                <c:pt idx="983">
                  <c:v>64.92091804710258</c:v>
                </c:pt>
                <c:pt idx="984">
                  <c:v>64.91929493939493</c:v>
                </c:pt>
                <c:pt idx="985">
                  <c:v>64.9193749914073</c:v>
                </c:pt>
                <c:pt idx="986">
                  <c:v>64.9577328711067</c:v>
                </c:pt>
                <c:pt idx="987">
                  <c:v>64.9816434530723</c:v>
                </c:pt>
                <c:pt idx="988">
                  <c:v>65.03147432024695</c:v>
                </c:pt>
                <c:pt idx="989">
                  <c:v>65.09526070846439</c:v>
                </c:pt>
                <c:pt idx="990">
                  <c:v>65.12823702289342</c:v>
                </c:pt>
                <c:pt idx="991">
                  <c:v>65.20223270673131</c:v>
                </c:pt>
                <c:pt idx="992">
                  <c:v>65.24027161960896</c:v>
                </c:pt>
                <c:pt idx="993">
                  <c:v>65.29843785245097</c:v>
                </c:pt>
                <c:pt idx="994">
                  <c:v>65.33992631350914</c:v>
                </c:pt>
                <c:pt idx="995">
                  <c:v>65.37169766058445</c:v>
                </c:pt>
                <c:pt idx="996">
                  <c:v>64.92488639614555</c:v>
                </c:pt>
                <c:pt idx="997">
                  <c:v>64.56226434226327</c:v>
                </c:pt>
                <c:pt idx="998">
                  <c:v>64.26081988456461</c:v>
                </c:pt>
                <c:pt idx="999">
                  <c:v>64.00745997238188</c:v>
                </c:pt>
                <c:pt idx="1000">
                  <c:v>63.63722050351481</c:v>
                </c:pt>
                <c:pt idx="1001">
                  <c:v>63.38383113731729</c:v>
                </c:pt>
                <c:pt idx="1002">
                  <c:v>63.14156083844871</c:v>
                </c:pt>
                <c:pt idx="1003">
                  <c:v>62.9252301039913</c:v>
                </c:pt>
                <c:pt idx="1004">
                  <c:v>62.63366353176392</c:v>
                </c:pt>
                <c:pt idx="1005">
                  <c:v>62.42113009836744</c:v>
                </c:pt>
                <c:pt idx="1006">
                  <c:v>62.17279192054647</c:v>
                </c:pt>
                <c:pt idx="1007">
                  <c:v>61.8812449646405</c:v>
                </c:pt>
                <c:pt idx="1008">
                  <c:v>61.74078875103609</c:v>
                </c:pt>
                <c:pt idx="1009">
                  <c:v>61.50598475964048</c:v>
                </c:pt>
                <c:pt idx="1010">
                  <c:v>61.33919928087412</c:v>
                </c:pt>
                <c:pt idx="1011">
                  <c:v>61.07443681013463</c:v>
                </c:pt>
                <c:pt idx="1012">
                  <c:v>60.81931647174741</c:v>
                </c:pt>
                <c:pt idx="1013">
                  <c:v>60.58940166331274</c:v>
                </c:pt>
                <c:pt idx="1014">
                  <c:v>60.09188983251723</c:v>
                </c:pt>
                <c:pt idx="1015">
                  <c:v>59.877069479724</c:v>
                </c:pt>
                <c:pt idx="1016">
                  <c:v>59.73176686872504</c:v>
                </c:pt>
                <c:pt idx="1017">
                  <c:v>59.46647871419228</c:v>
                </c:pt>
                <c:pt idx="1018">
                  <c:v>59.2533680481674</c:v>
                </c:pt>
                <c:pt idx="1019">
                  <c:v>58.99843063415325</c:v>
                </c:pt>
                <c:pt idx="1020">
                  <c:v>58.69431627752757</c:v>
                </c:pt>
                <c:pt idx="1021">
                  <c:v>58.43894372250835</c:v>
                </c:pt>
                <c:pt idx="1022">
                  <c:v>58.19603398166345</c:v>
                </c:pt>
                <c:pt idx="1023">
                  <c:v>57.85594014787234</c:v>
                </c:pt>
                <c:pt idx="1024">
                  <c:v>57.49885348084157</c:v>
                </c:pt>
                <c:pt idx="1025">
                  <c:v>57.22867468989664</c:v>
                </c:pt>
                <c:pt idx="1026">
                  <c:v>57.00557686209107</c:v>
                </c:pt>
                <c:pt idx="1027">
                  <c:v>56.83428927000155</c:v>
                </c:pt>
                <c:pt idx="1028">
                  <c:v>56.60889738155156</c:v>
                </c:pt>
                <c:pt idx="1029">
                  <c:v>56.4992832460172</c:v>
                </c:pt>
                <c:pt idx="1030">
                  <c:v>56.38368490154011</c:v>
                </c:pt>
                <c:pt idx="1031">
                  <c:v>56.14773294812373</c:v>
                </c:pt>
                <c:pt idx="1032">
                  <c:v>55.78571238588163</c:v>
                </c:pt>
                <c:pt idx="1033">
                  <c:v>55.57831006585004</c:v>
                </c:pt>
                <c:pt idx="1034">
                  <c:v>55.39273140562976</c:v>
                </c:pt>
                <c:pt idx="1035">
                  <c:v>55.17280342719093</c:v>
                </c:pt>
                <c:pt idx="1036">
                  <c:v>54.97775204117845</c:v>
                </c:pt>
                <c:pt idx="1037">
                  <c:v>54.72279920655488</c:v>
                </c:pt>
                <c:pt idx="1038">
                  <c:v>54.54421969643489</c:v>
                </c:pt>
                <c:pt idx="1039">
                  <c:v>54.31171886848096</c:v>
                </c:pt>
                <c:pt idx="1040">
                  <c:v>54.15211558507304</c:v>
                </c:pt>
                <c:pt idx="1041">
                  <c:v>53.96076975248969</c:v>
                </c:pt>
                <c:pt idx="1042">
                  <c:v>53.79727541590967</c:v>
                </c:pt>
                <c:pt idx="1043">
                  <c:v>53.58887796834487</c:v>
                </c:pt>
                <c:pt idx="1044">
                  <c:v>53.41116674332932</c:v>
                </c:pt>
                <c:pt idx="1045">
                  <c:v>53.25831103557708</c:v>
                </c:pt>
                <c:pt idx="1046">
                  <c:v>53.07965741389349</c:v>
                </c:pt>
                <c:pt idx="1047">
                  <c:v>52.86836314152512</c:v>
                </c:pt>
                <c:pt idx="1048">
                  <c:v>52.71962836436381</c:v>
                </c:pt>
                <c:pt idx="1049">
                  <c:v>52.55770807532542</c:v>
                </c:pt>
                <c:pt idx="1050">
                  <c:v>52.39949456324135</c:v>
                </c:pt>
                <c:pt idx="1051">
                  <c:v>52.21178370119466</c:v>
                </c:pt>
                <c:pt idx="1052">
                  <c:v>52.06139199408973</c:v>
                </c:pt>
                <c:pt idx="1053">
                  <c:v>51.92989034071594</c:v>
                </c:pt>
                <c:pt idx="1054">
                  <c:v>51.7744922812531</c:v>
                </c:pt>
                <c:pt idx="1055">
                  <c:v>51.61143583913304</c:v>
                </c:pt>
                <c:pt idx="1056">
                  <c:v>51.47232090451232</c:v>
                </c:pt>
                <c:pt idx="1057">
                  <c:v>51.3253939326229</c:v>
                </c:pt>
                <c:pt idx="1058">
                  <c:v>51.16540210956574</c:v>
                </c:pt>
                <c:pt idx="1059">
                  <c:v>51.009683154218</c:v>
                </c:pt>
                <c:pt idx="1060">
                  <c:v>50.87660902798956</c:v>
                </c:pt>
                <c:pt idx="1061">
                  <c:v>50.72428111033373</c:v>
                </c:pt>
                <c:pt idx="1062">
                  <c:v>50.51747998760129</c:v>
                </c:pt>
                <c:pt idx="1063">
                  <c:v>50.37162084365694</c:v>
                </c:pt>
                <c:pt idx="1064">
                  <c:v>50.24944334365075</c:v>
                </c:pt>
                <c:pt idx="1065">
                  <c:v>50.08255115973472</c:v>
                </c:pt>
                <c:pt idx="1066">
                  <c:v>49.94783610134321</c:v>
                </c:pt>
                <c:pt idx="1067">
                  <c:v>49.83375318113656</c:v>
                </c:pt>
                <c:pt idx="1068">
                  <c:v>49.70076250292646</c:v>
                </c:pt>
                <c:pt idx="1069">
                  <c:v>49.52010934002057</c:v>
                </c:pt>
                <c:pt idx="1070">
                  <c:v>49.37969518099509</c:v>
                </c:pt>
                <c:pt idx="1071">
                  <c:v>49.2668528980375</c:v>
                </c:pt>
                <c:pt idx="1072">
                  <c:v>49.14624629527682</c:v>
                </c:pt>
                <c:pt idx="1073">
                  <c:v>48.9485217484405</c:v>
                </c:pt>
                <c:pt idx="1074">
                  <c:v>48.66550522941563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Temps!$E$31</c:f>
              <c:strCache>
                <c:ptCount val="1"/>
                <c:pt idx="0">
                  <c:v>T_b2s3m6_outlet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Temps!$E$32:$E$1106</c:f>
              <c:numCache>
                <c:formatCode>0.00</c:formatCode>
                <c:ptCount val="1075"/>
                <c:pt idx="0">
                  <c:v>25.62892012437391</c:v>
                </c:pt>
                <c:pt idx="1">
                  <c:v>25.70588450312276</c:v>
                </c:pt>
                <c:pt idx="2">
                  <c:v>59.32125934255113</c:v>
                </c:pt>
                <c:pt idx="3">
                  <c:v>59.68918392229422</c:v>
                </c:pt>
                <c:pt idx="4">
                  <c:v>60.7850043966802</c:v>
                </c:pt>
                <c:pt idx="5">
                  <c:v>61.1841783021305</c:v>
                </c:pt>
                <c:pt idx="6">
                  <c:v>61.47933389511073</c:v>
                </c:pt>
                <c:pt idx="7">
                  <c:v>61.77204082032451</c:v>
                </c:pt>
                <c:pt idx="8">
                  <c:v>61.96987076779266</c:v>
                </c:pt>
                <c:pt idx="9">
                  <c:v>62.19284285047533</c:v>
                </c:pt>
                <c:pt idx="10">
                  <c:v>62.33147963777395</c:v>
                </c:pt>
                <c:pt idx="11">
                  <c:v>62.48008454284078</c:v>
                </c:pt>
                <c:pt idx="12">
                  <c:v>62.62072547089728</c:v>
                </c:pt>
                <c:pt idx="13">
                  <c:v>62.7483305529123</c:v>
                </c:pt>
                <c:pt idx="14">
                  <c:v>62.86857185324425</c:v>
                </c:pt>
                <c:pt idx="15">
                  <c:v>63.03316884066131</c:v>
                </c:pt>
                <c:pt idx="16">
                  <c:v>63.0931420457962</c:v>
                </c:pt>
                <c:pt idx="17">
                  <c:v>63.22467439192965</c:v>
                </c:pt>
                <c:pt idx="18">
                  <c:v>63.44662800053553</c:v>
                </c:pt>
                <c:pt idx="19">
                  <c:v>63.63856808314744</c:v>
                </c:pt>
                <c:pt idx="20">
                  <c:v>63.75432056577757</c:v>
                </c:pt>
                <c:pt idx="21">
                  <c:v>63.85089436751186</c:v>
                </c:pt>
                <c:pt idx="22">
                  <c:v>63.92769999354935</c:v>
                </c:pt>
                <c:pt idx="23">
                  <c:v>63.73274392558684</c:v>
                </c:pt>
                <c:pt idx="24">
                  <c:v>63.73970444937186</c:v>
                </c:pt>
                <c:pt idx="25">
                  <c:v>63.8091503991535</c:v>
                </c:pt>
                <c:pt idx="26">
                  <c:v>63.85709102555435</c:v>
                </c:pt>
                <c:pt idx="27">
                  <c:v>63.87779513560088</c:v>
                </c:pt>
                <c:pt idx="28">
                  <c:v>63.91261170712964</c:v>
                </c:pt>
                <c:pt idx="29">
                  <c:v>63.9539622045305</c:v>
                </c:pt>
                <c:pt idx="30">
                  <c:v>63.94935260627018</c:v>
                </c:pt>
                <c:pt idx="31">
                  <c:v>63.98316028001908</c:v>
                </c:pt>
                <c:pt idx="32">
                  <c:v>63.90744559432839</c:v>
                </c:pt>
                <c:pt idx="33">
                  <c:v>63.85875834757717</c:v>
                </c:pt>
                <c:pt idx="34">
                  <c:v>63.98616800783928</c:v>
                </c:pt>
                <c:pt idx="35">
                  <c:v>64.03951703138877</c:v>
                </c:pt>
                <c:pt idx="36">
                  <c:v>64.0812366852087</c:v>
                </c:pt>
                <c:pt idx="37">
                  <c:v>64.11053125862615</c:v>
                </c:pt>
                <c:pt idx="38">
                  <c:v>64.09330635832379</c:v>
                </c:pt>
                <c:pt idx="39">
                  <c:v>64.09224685069431</c:v>
                </c:pt>
                <c:pt idx="40">
                  <c:v>64.1112585843846</c:v>
                </c:pt>
                <c:pt idx="41">
                  <c:v>64.14233353165569</c:v>
                </c:pt>
                <c:pt idx="42">
                  <c:v>64.06398330858053</c:v>
                </c:pt>
                <c:pt idx="43">
                  <c:v>64.21431296873687</c:v>
                </c:pt>
                <c:pt idx="44">
                  <c:v>64.3176645263436</c:v>
                </c:pt>
                <c:pt idx="45">
                  <c:v>64.3723228907036</c:v>
                </c:pt>
                <c:pt idx="46">
                  <c:v>64.35502464205065</c:v>
                </c:pt>
                <c:pt idx="47">
                  <c:v>64.40343890193331</c:v>
                </c:pt>
                <c:pt idx="48">
                  <c:v>64.3141179433424</c:v>
                </c:pt>
                <c:pt idx="49">
                  <c:v>64.2363997965618</c:v>
                </c:pt>
                <c:pt idx="50">
                  <c:v>64.36180919215657</c:v>
                </c:pt>
                <c:pt idx="51">
                  <c:v>64.08741114387858</c:v>
                </c:pt>
                <c:pt idx="52">
                  <c:v>64.16209178066312</c:v>
                </c:pt>
                <c:pt idx="53">
                  <c:v>64.43528313487442</c:v>
                </c:pt>
                <c:pt idx="54">
                  <c:v>64.5566566853941</c:v>
                </c:pt>
                <c:pt idx="55">
                  <c:v>64.75049577409115</c:v>
                </c:pt>
                <c:pt idx="56">
                  <c:v>64.77075992191466</c:v>
                </c:pt>
                <c:pt idx="57">
                  <c:v>64.80857675853838</c:v>
                </c:pt>
                <c:pt idx="58">
                  <c:v>64.8728452914082</c:v>
                </c:pt>
                <c:pt idx="59">
                  <c:v>64.92787348506136</c:v>
                </c:pt>
                <c:pt idx="60">
                  <c:v>64.98311795867641</c:v>
                </c:pt>
                <c:pt idx="61">
                  <c:v>65.03269800521778</c:v>
                </c:pt>
                <c:pt idx="62">
                  <c:v>65.05976096118964</c:v>
                </c:pt>
                <c:pt idx="63">
                  <c:v>65.02205355012349</c:v>
                </c:pt>
                <c:pt idx="64">
                  <c:v>65.00437404292764</c:v>
                </c:pt>
                <c:pt idx="65">
                  <c:v>64.87925918369194</c:v>
                </c:pt>
                <c:pt idx="66">
                  <c:v>64.95519457849898</c:v>
                </c:pt>
                <c:pt idx="67">
                  <c:v>64.8732987962468</c:v>
                </c:pt>
                <c:pt idx="68">
                  <c:v>64.62564225882633</c:v>
                </c:pt>
                <c:pt idx="69">
                  <c:v>64.78231603445643</c:v>
                </c:pt>
                <c:pt idx="70">
                  <c:v>64.82129402666422</c:v>
                </c:pt>
                <c:pt idx="71">
                  <c:v>64.84072324075481</c:v>
                </c:pt>
                <c:pt idx="72">
                  <c:v>64.8423734487375</c:v>
                </c:pt>
                <c:pt idx="73">
                  <c:v>64.83616298545835</c:v>
                </c:pt>
                <c:pt idx="74">
                  <c:v>64.86102714045802</c:v>
                </c:pt>
                <c:pt idx="75">
                  <c:v>64.83759439109934</c:v>
                </c:pt>
                <c:pt idx="76">
                  <c:v>64.77418083204519</c:v>
                </c:pt>
                <c:pt idx="77">
                  <c:v>64.63276914797162</c:v>
                </c:pt>
                <c:pt idx="78">
                  <c:v>64.77342903182345</c:v>
                </c:pt>
                <c:pt idx="79">
                  <c:v>64.81006600298252</c:v>
                </c:pt>
                <c:pt idx="80">
                  <c:v>64.78775008042081</c:v>
                </c:pt>
                <c:pt idx="81">
                  <c:v>64.5016601097673</c:v>
                </c:pt>
                <c:pt idx="82">
                  <c:v>64.4190527356465</c:v>
                </c:pt>
                <c:pt idx="83">
                  <c:v>64.49074301349695</c:v>
                </c:pt>
                <c:pt idx="84">
                  <c:v>64.45469169077216</c:v>
                </c:pt>
                <c:pt idx="85">
                  <c:v>64.67913622284853</c:v>
                </c:pt>
                <c:pt idx="86">
                  <c:v>64.63464162506555</c:v>
                </c:pt>
                <c:pt idx="87">
                  <c:v>64.74609907494595</c:v>
                </c:pt>
                <c:pt idx="88">
                  <c:v>64.75442040273831</c:v>
                </c:pt>
                <c:pt idx="89">
                  <c:v>64.75581763647257</c:v>
                </c:pt>
                <c:pt idx="90">
                  <c:v>64.845915785811</c:v>
                </c:pt>
                <c:pt idx="91">
                  <c:v>64.90898793472476</c:v>
                </c:pt>
                <c:pt idx="92">
                  <c:v>64.94793231362533</c:v>
                </c:pt>
                <c:pt idx="93">
                  <c:v>65.04147969843354</c:v>
                </c:pt>
                <c:pt idx="94">
                  <c:v>65.11718221176197</c:v>
                </c:pt>
                <c:pt idx="95">
                  <c:v>65.15536407614202</c:v>
                </c:pt>
                <c:pt idx="96">
                  <c:v>65.21052521728114</c:v>
                </c:pt>
                <c:pt idx="97">
                  <c:v>65.25813087136312</c:v>
                </c:pt>
                <c:pt idx="98">
                  <c:v>65.30508724899629</c:v>
                </c:pt>
                <c:pt idx="99">
                  <c:v>65.2750112210144</c:v>
                </c:pt>
                <c:pt idx="100">
                  <c:v>65.19960827880486</c:v>
                </c:pt>
                <c:pt idx="101">
                  <c:v>65.20217269326916</c:v>
                </c:pt>
                <c:pt idx="102">
                  <c:v>65.13565143257885</c:v>
                </c:pt>
                <c:pt idx="103">
                  <c:v>65.0912749728222</c:v>
                </c:pt>
                <c:pt idx="104">
                  <c:v>65.09082285141743</c:v>
                </c:pt>
                <c:pt idx="105">
                  <c:v>65.24904209249459</c:v>
                </c:pt>
                <c:pt idx="106">
                  <c:v>65.51046548472785</c:v>
                </c:pt>
                <c:pt idx="107">
                  <c:v>65.58869711386915</c:v>
                </c:pt>
                <c:pt idx="108">
                  <c:v>65.58533788203664</c:v>
                </c:pt>
                <c:pt idx="109">
                  <c:v>65.56311193830373</c:v>
                </c:pt>
                <c:pt idx="110">
                  <c:v>65.57910073340146</c:v>
                </c:pt>
                <c:pt idx="111">
                  <c:v>65.54843876857066</c:v>
                </c:pt>
                <c:pt idx="112">
                  <c:v>65.53423926775296</c:v>
                </c:pt>
                <c:pt idx="113">
                  <c:v>65.49729030239035</c:v>
                </c:pt>
                <c:pt idx="114">
                  <c:v>65.47171357249086</c:v>
                </c:pt>
                <c:pt idx="115">
                  <c:v>65.45864291594954</c:v>
                </c:pt>
                <c:pt idx="116">
                  <c:v>65.45722820586857</c:v>
                </c:pt>
                <c:pt idx="117">
                  <c:v>65.11414506190513</c:v>
                </c:pt>
                <c:pt idx="118">
                  <c:v>64.98165003239448</c:v>
                </c:pt>
                <c:pt idx="119">
                  <c:v>64.9427172529322</c:v>
                </c:pt>
                <c:pt idx="120">
                  <c:v>64.92076097163358</c:v>
                </c:pt>
                <c:pt idx="121">
                  <c:v>64.88837314248138</c:v>
                </c:pt>
                <c:pt idx="122">
                  <c:v>65.00591282471727</c:v>
                </c:pt>
                <c:pt idx="123">
                  <c:v>65.24076784691344</c:v>
                </c:pt>
                <c:pt idx="124">
                  <c:v>65.30275903601331</c:v>
                </c:pt>
                <c:pt idx="125">
                  <c:v>65.32568235133022</c:v>
                </c:pt>
                <c:pt idx="126">
                  <c:v>65.34965208115772</c:v>
                </c:pt>
                <c:pt idx="127">
                  <c:v>65.34207113187784</c:v>
                </c:pt>
                <c:pt idx="128">
                  <c:v>65.3360459950022</c:v>
                </c:pt>
                <c:pt idx="129">
                  <c:v>65.32477833855705</c:v>
                </c:pt>
                <c:pt idx="130">
                  <c:v>65.27035961447366</c:v>
                </c:pt>
                <c:pt idx="131">
                  <c:v>65.29291404614961</c:v>
                </c:pt>
                <c:pt idx="132">
                  <c:v>65.2806239210213</c:v>
                </c:pt>
                <c:pt idx="133">
                  <c:v>65.24596209042602</c:v>
                </c:pt>
                <c:pt idx="134">
                  <c:v>65.2014776413786</c:v>
                </c:pt>
                <c:pt idx="135">
                  <c:v>65.21269032003918</c:v>
                </c:pt>
                <c:pt idx="136">
                  <c:v>65.2160963128044</c:v>
                </c:pt>
                <c:pt idx="137">
                  <c:v>65.21035264767316</c:v>
                </c:pt>
                <c:pt idx="138">
                  <c:v>65.3343897672879</c:v>
                </c:pt>
                <c:pt idx="139">
                  <c:v>65.39298660444777</c:v>
                </c:pt>
                <c:pt idx="140">
                  <c:v>65.4468124810068</c:v>
                </c:pt>
                <c:pt idx="141">
                  <c:v>65.28520776546078</c:v>
                </c:pt>
                <c:pt idx="142">
                  <c:v>65.10307458211189</c:v>
                </c:pt>
                <c:pt idx="143">
                  <c:v>65.12432195739031</c:v>
                </c:pt>
                <c:pt idx="144">
                  <c:v>65.15576731054381</c:v>
                </c:pt>
                <c:pt idx="145">
                  <c:v>65.21026755289664</c:v>
                </c:pt>
                <c:pt idx="146">
                  <c:v>65.24043524454674</c:v>
                </c:pt>
                <c:pt idx="147">
                  <c:v>65.3011635867487</c:v>
                </c:pt>
                <c:pt idx="148">
                  <c:v>65.4034551213744</c:v>
                </c:pt>
                <c:pt idx="149">
                  <c:v>65.75961317589126</c:v>
                </c:pt>
                <c:pt idx="150">
                  <c:v>65.94004917159167</c:v>
                </c:pt>
                <c:pt idx="151">
                  <c:v>66.00870170699486</c:v>
                </c:pt>
                <c:pt idx="152">
                  <c:v>66.07330370294191</c:v>
                </c:pt>
                <c:pt idx="153">
                  <c:v>66.08001942584503</c:v>
                </c:pt>
                <c:pt idx="154">
                  <c:v>65.99899663247821</c:v>
                </c:pt>
                <c:pt idx="155">
                  <c:v>65.91489457005005</c:v>
                </c:pt>
                <c:pt idx="156">
                  <c:v>65.61823137226988</c:v>
                </c:pt>
                <c:pt idx="157">
                  <c:v>65.48118435098174</c:v>
                </c:pt>
                <c:pt idx="158">
                  <c:v>65.44087759105641</c:v>
                </c:pt>
                <c:pt idx="159">
                  <c:v>65.44501183202441</c:v>
                </c:pt>
                <c:pt idx="160">
                  <c:v>65.38331899541289</c:v>
                </c:pt>
                <c:pt idx="161">
                  <c:v>65.40261319086525</c:v>
                </c:pt>
                <c:pt idx="162">
                  <c:v>65.70118508816537</c:v>
                </c:pt>
                <c:pt idx="163">
                  <c:v>65.75915192572434</c:v>
                </c:pt>
                <c:pt idx="164">
                  <c:v>65.77494134123175</c:v>
                </c:pt>
                <c:pt idx="165">
                  <c:v>65.75222987388499</c:v>
                </c:pt>
                <c:pt idx="166">
                  <c:v>65.38194189305547</c:v>
                </c:pt>
                <c:pt idx="167">
                  <c:v>65.29321530416878</c:v>
                </c:pt>
                <c:pt idx="168">
                  <c:v>65.2552245446768</c:v>
                </c:pt>
                <c:pt idx="169">
                  <c:v>65.23161408192086</c:v>
                </c:pt>
                <c:pt idx="170">
                  <c:v>65.21204075025207</c:v>
                </c:pt>
                <c:pt idx="171">
                  <c:v>65.41861139479287</c:v>
                </c:pt>
                <c:pt idx="172">
                  <c:v>65.59417861193313</c:v>
                </c:pt>
                <c:pt idx="173">
                  <c:v>65.64204109112448</c:v>
                </c:pt>
                <c:pt idx="174">
                  <c:v>65.66554612381604</c:v>
                </c:pt>
                <c:pt idx="175">
                  <c:v>65.62470724764755</c:v>
                </c:pt>
                <c:pt idx="176">
                  <c:v>65.64193771615696</c:v>
                </c:pt>
                <c:pt idx="177">
                  <c:v>65.37117752154909</c:v>
                </c:pt>
                <c:pt idx="178">
                  <c:v>65.17681784409663</c:v>
                </c:pt>
                <c:pt idx="179">
                  <c:v>65.10796163005251</c:v>
                </c:pt>
                <c:pt idx="180">
                  <c:v>65.0806199342177</c:v>
                </c:pt>
                <c:pt idx="181">
                  <c:v>65.06938582932123</c:v>
                </c:pt>
                <c:pt idx="182">
                  <c:v>65.18161495039436</c:v>
                </c:pt>
                <c:pt idx="183">
                  <c:v>65.26291223704857</c:v>
                </c:pt>
                <c:pt idx="184">
                  <c:v>65.4101194583554</c:v>
                </c:pt>
                <c:pt idx="185">
                  <c:v>65.2462595556773</c:v>
                </c:pt>
                <c:pt idx="186">
                  <c:v>65.05795871336061</c:v>
                </c:pt>
                <c:pt idx="187">
                  <c:v>65.01594480796692</c:v>
                </c:pt>
                <c:pt idx="188">
                  <c:v>65.00217744470199</c:v>
                </c:pt>
                <c:pt idx="189">
                  <c:v>65.05351901004878</c:v>
                </c:pt>
                <c:pt idx="190">
                  <c:v>65.06036203556224</c:v>
                </c:pt>
                <c:pt idx="191">
                  <c:v>65.49588457409091</c:v>
                </c:pt>
                <c:pt idx="192">
                  <c:v>65.32708295730366</c:v>
                </c:pt>
                <c:pt idx="193">
                  <c:v>65.66665689435565</c:v>
                </c:pt>
                <c:pt idx="194">
                  <c:v>65.83655608921517</c:v>
                </c:pt>
                <c:pt idx="195">
                  <c:v>65.89402296279668</c:v>
                </c:pt>
                <c:pt idx="196">
                  <c:v>65.99565418703022</c:v>
                </c:pt>
                <c:pt idx="197">
                  <c:v>66.0429846996688</c:v>
                </c:pt>
                <c:pt idx="198">
                  <c:v>66.07308177686383</c:v>
                </c:pt>
                <c:pt idx="199">
                  <c:v>66.1191293492077</c:v>
                </c:pt>
                <c:pt idx="200">
                  <c:v>66.18551643112674</c:v>
                </c:pt>
                <c:pt idx="201">
                  <c:v>66.21538266808835</c:v>
                </c:pt>
                <c:pt idx="202">
                  <c:v>66.18912471249024</c:v>
                </c:pt>
                <c:pt idx="203">
                  <c:v>66.1622567141369</c:v>
                </c:pt>
                <c:pt idx="204">
                  <c:v>66.17207456948871</c:v>
                </c:pt>
                <c:pt idx="205">
                  <c:v>66.05827870867348</c:v>
                </c:pt>
                <c:pt idx="206">
                  <c:v>65.99097653391244</c:v>
                </c:pt>
                <c:pt idx="207">
                  <c:v>66.10075688253268</c:v>
                </c:pt>
                <c:pt idx="208">
                  <c:v>65.90547032071365</c:v>
                </c:pt>
                <c:pt idx="209">
                  <c:v>65.70015559071757</c:v>
                </c:pt>
                <c:pt idx="210">
                  <c:v>65.57299624592949</c:v>
                </c:pt>
                <c:pt idx="211">
                  <c:v>65.84529178265485</c:v>
                </c:pt>
                <c:pt idx="212">
                  <c:v>65.99044799808595</c:v>
                </c:pt>
                <c:pt idx="213">
                  <c:v>66.01794839478896</c:v>
                </c:pt>
                <c:pt idx="214">
                  <c:v>65.98833982212969</c:v>
                </c:pt>
                <c:pt idx="215">
                  <c:v>65.9422902092628</c:v>
                </c:pt>
                <c:pt idx="216">
                  <c:v>65.86638177147717</c:v>
                </c:pt>
                <c:pt idx="217">
                  <c:v>65.75328498746628</c:v>
                </c:pt>
                <c:pt idx="218">
                  <c:v>65.97785602807266</c:v>
                </c:pt>
                <c:pt idx="219">
                  <c:v>65.62136140052067</c:v>
                </c:pt>
                <c:pt idx="220">
                  <c:v>65.92056821487275</c:v>
                </c:pt>
                <c:pt idx="221">
                  <c:v>65.97545860860563</c:v>
                </c:pt>
                <c:pt idx="222">
                  <c:v>65.6907734915107</c:v>
                </c:pt>
                <c:pt idx="223">
                  <c:v>65.56730674392261</c:v>
                </c:pt>
                <c:pt idx="224">
                  <c:v>65.47073429171526</c:v>
                </c:pt>
                <c:pt idx="225">
                  <c:v>65.12943872855432</c:v>
                </c:pt>
                <c:pt idx="226">
                  <c:v>64.38547405845924</c:v>
                </c:pt>
                <c:pt idx="227">
                  <c:v>64.07134290066575</c:v>
                </c:pt>
                <c:pt idx="228">
                  <c:v>64.27841329824443</c:v>
                </c:pt>
                <c:pt idx="229">
                  <c:v>63.86947366594431</c:v>
                </c:pt>
                <c:pt idx="230">
                  <c:v>64.08296550174762</c:v>
                </c:pt>
                <c:pt idx="231">
                  <c:v>64.07918400846302</c:v>
                </c:pt>
                <c:pt idx="232">
                  <c:v>64.07571326697765</c:v>
                </c:pt>
                <c:pt idx="233">
                  <c:v>64.08102291487151</c:v>
                </c:pt>
                <c:pt idx="234">
                  <c:v>64.03004028657751</c:v>
                </c:pt>
                <c:pt idx="235">
                  <c:v>63.95687068282015</c:v>
                </c:pt>
                <c:pt idx="236">
                  <c:v>63.93783284369881</c:v>
                </c:pt>
                <c:pt idx="237">
                  <c:v>63.88338119646171</c:v>
                </c:pt>
                <c:pt idx="238">
                  <c:v>63.87690031006036</c:v>
                </c:pt>
                <c:pt idx="239">
                  <c:v>63.90888538152652</c:v>
                </c:pt>
                <c:pt idx="240">
                  <c:v>63.86817341139162</c:v>
                </c:pt>
                <c:pt idx="241">
                  <c:v>63.87283280650692</c:v>
                </c:pt>
                <c:pt idx="242">
                  <c:v>63.8792258640286</c:v>
                </c:pt>
                <c:pt idx="243">
                  <c:v>63.87334926175062</c:v>
                </c:pt>
                <c:pt idx="244">
                  <c:v>63.83887432817044</c:v>
                </c:pt>
                <c:pt idx="245">
                  <c:v>63.96037697312263</c:v>
                </c:pt>
                <c:pt idx="246">
                  <c:v>65.22224695685907</c:v>
                </c:pt>
                <c:pt idx="247">
                  <c:v>63.50048749973741</c:v>
                </c:pt>
                <c:pt idx="248">
                  <c:v>63.90401109380049</c:v>
                </c:pt>
                <c:pt idx="249">
                  <c:v>64.24274023856886</c:v>
                </c:pt>
                <c:pt idx="250">
                  <c:v>64.59037145266082</c:v>
                </c:pt>
                <c:pt idx="251">
                  <c:v>64.74185627376943</c:v>
                </c:pt>
                <c:pt idx="252">
                  <c:v>64.70695036863516</c:v>
                </c:pt>
                <c:pt idx="253">
                  <c:v>64.60295111745566</c:v>
                </c:pt>
                <c:pt idx="254">
                  <c:v>64.65643019076407</c:v>
                </c:pt>
                <c:pt idx="255">
                  <c:v>64.70533983063973</c:v>
                </c:pt>
                <c:pt idx="256">
                  <c:v>64.74955191421398</c:v>
                </c:pt>
                <c:pt idx="257">
                  <c:v>64.75029642007767</c:v>
                </c:pt>
                <c:pt idx="258">
                  <c:v>64.87338917951487</c:v>
                </c:pt>
                <c:pt idx="259">
                  <c:v>64.87701994458948</c:v>
                </c:pt>
                <c:pt idx="260">
                  <c:v>64.86263934757325</c:v>
                </c:pt>
                <c:pt idx="261">
                  <c:v>64.91526529728292</c:v>
                </c:pt>
                <c:pt idx="262">
                  <c:v>64.92576961030724</c:v>
                </c:pt>
                <c:pt idx="263">
                  <c:v>64.89026975563562</c:v>
                </c:pt>
                <c:pt idx="264">
                  <c:v>64.95601535830477</c:v>
                </c:pt>
                <c:pt idx="265">
                  <c:v>64.93188214950905</c:v>
                </c:pt>
                <c:pt idx="266">
                  <c:v>64.96252769415957</c:v>
                </c:pt>
                <c:pt idx="267">
                  <c:v>64.9218037930578</c:v>
                </c:pt>
                <c:pt idx="268">
                  <c:v>64.9554478886604</c:v>
                </c:pt>
                <c:pt idx="269">
                  <c:v>64.9368609259081</c:v>
                </c:pt>
                <c:pt idx="270">
                  <c:v>64.94062901708382</c:v>
                </c:pt>
                <c:pt idx="271">
                  <c:v>64.90326750260485</c:v>
                </c:pt>
                <c:pt idx="272">
                  <c:v>64.91791190306125</c:v>
                </c:pt>
                <c:pt idx="273">
                  <c:v>64.88560455974428</c:v>
                </c:pt>
                <c:pt idx="274">
                  <c:v>64.92481658835777</c:v>
                </c:pt>
                <c:pt idx="275">
                  <c:v>64.89116758005306</c:v>
                </c:pt>
                <c:pt idx="276">
                  <c:v>64.85001788461162</c:v>
                </c:pt>
                <c:pt idx="277">
                  <c:v>64.8386640650379</c:v>
                </c:pt>
                <c:pt idx="278">
                  <c:v>64.82231702588567</c:v>
                </c:pt>
                <c:pt idx="279">
                  <c:v>64.86204680927676</c:v>
                </c:pt>
                <c:pt idx="280">
                  <c:v>64.70111261781916</c:v>
                </c:pt>
                <c:pt idx="281">
                  <c:v>64.81743907349635</c:v>
                </c:pt>
                <c:pt idx="282">
                  <c:v>64.77654572533263</c:v>
                </c:pt>
                <c:pt idx="283">
                  <c:v>64.73591215158419</c:v>
                </c:pt>
                <c:pt idx="284">
                  <c:v>64.73430005848699</c:v>
                </c:pt>
                <c:pt idx="285">
                  <c:v>64.74688754537633</c:v>
                </c:pt>
                <c:pt idx="286">
                  <c:v>64.7311619200519</c:v>
                </c:pt>
                <c:pt idx="287">
                  <c:v>64.75555757460084</c:v>
                </c:pt>
                <c:pt idx="288">
                  <c:v>64.78125237187148</c:v>
                </c:pt>
                <c:pt idx="289">
                  <c:v>64.73391183473936</c:v>
                </c:pt>
                <c:pt idx="290">
                  <c:v>64.74966413839477</c:v>
                </c:pt>
                <c:pt idx="291">
                  <c:v>64.7853505715083</c:v>
                </c:pt>
                <c:pt idx="292">
                  <c:v>64.72824850728401</c:v>
                </c:pt>
                <c:pt idx="293">
                  <c:v>64.7570167096097</c:v>
                </c:pt>
                <c:pt idx="294">
                  <c:v>64.71301820410376</c:v>
                </c:pt>
                <c:pt idx="295">
                  <c:v>64.72769182061726</c:v>
                </c:pt>
                <c:pt idx="296">
                  <c:v>64.72429615934373</c:v>
                </c:pt>
                <c:pt idx="297">
                  <c:v>64.2346378279087</c:v>
                </c:pt>
                <c:pt idx="298">
                  <c:v>64.26531151464394</c:v>
                </c:pt>
                <c:pt idx="299">
                  <c:v>64.4811441258636</c:v>
                </c:pt>
                <c:pt idx="300">
                  <c:v>64.55742801667549</c:v>
                </c:pt>
                <c:pt idx="301">
                  <c:v>64.60964455502386</c:v>
                </c:pt>
                <c:pt idx="302">
                  <c:v>64.6488286182734</c:v>
                </c:pt>
                <c:pt idx="303">
                  <c:v>64.71226074532997</c:v>
                </c:pt>
                <c:pt idx="304">
                  <c:v>64.6866667870849</c:v>
                </c:pt>
                <c:pt idx="305">
                  <c:v>64.70124992004127</c:v>
                </c:pt>
                <c:pt idx="306">
                  <c:v>64.74753991861797</c:v>
                </c:pt>
                <c:pt idx="307">
                  <c:v>64.8334077093406</c:v>
                </c:pt>
                <c:pt idx="308">
                  <c:v>64.85594614526389</c:v>
                </c:pt>
                <c:pt idx="309">
                  <c:v>64.9048434824271</c:v>
                </c:pt>
                <c:pt idx="310">
                  <c:v>64.9426443608487</c:v>
                </c:pt>
                <c:pt idx="311">
                  <c:v>64.97702434325921</c:v>
                </c:pt>
                <c:pt idx="312">
                  <c:v>65.01329175603291</c:v>
                </c:pt>
                <c:pt idx="313">
                  <c:v>65.0433597943156</c:v>
                </c:pt>
                <c:pt idx="314">
                  <c:v>65.10972248315336</c:v>
                </c:pt>
                <c:pt idx="315">
                  <c:v>65.15312286519909</c:v>
                </c:pt>
                <c:pt idx="316">
                  <c:v>65.1811687710844</c:v>
                </c:pt>
                <c:pt idx="317">
                  <c:v>65.26491819428267</c:v>
                </c:pt>
                <c:pt idx="318">
                  <c:v>65.30561321523086</c:v>
                </c:pt>
                <c:pt idx="319">
                  <c:v>65.25038449883702</c:v>
                </c:pt>
                <c:pt idx="320">
                  <c:v>65.29620454429287</c:v>
                </c:pt>
                <c:pt idx="321">
                  <c:v>65.24742762473367</c:v>
                </c:pt>
                <c:pt idx="322">
                  <c:v>65.1504545470617</c:v>
                </c:pt>
                <c:pt idx="323">
                  <c:v>65.1025721366854</c:v>
                </c:pt>
                <c:pt idx="324">
                  <c:v>65.10688622762697</c:v>
                </c:pt>
                <c:pt idx="325">
                  <c:v>64.97972162793908</c:v>
                </c:pt>
                <c:pt idx="326">
                  <c:v>64.9250535696701</c:v>
                </c:pt>
                <c:pt idx="327">
                  <c:v>64.87715194118705</c:v>
                </c:pt>
                <c:pt idx="328">
                  <c:v>64.87992529867531</c:v>
                </c:pt>
                <c:pt idx="329">
                  <c:v>64.79777419143957</c:v>
                </c:pt>
                <c:pt idx="330">
                  <c:v>64.76853144598044</c:v>
                </c:pt>
                <c:pt idx="331">
                  <c:v>64.7573785026821</c:v>
                </c:pt>
                <c:pt idx="332">
                  <c:v>64.71808267692249</c:v>
                </c:pt>
                <c:pt idx="333">
                  <c:v>64.57881756039552</c:v>
                </c:pt>
                <c:pt idx="334">
                  <c:v>64.6907398677119</c:v>
                </c:pt>
                <c:pt idx="335">
                  <c:v>64.53655103702732</c:v>
                </c:pt>
                <c:pt idx="336">
                  <c:v>64.52451678320787</c:v>
                </c:pt>
                <c:pt idx="337">
                  <c:v>64.53356799351358</c:v>
                </c:pt>
                <c:pt idx="338">
                  <c:v>64.38545476233934</c:v>
                </c:pt>
                <c:pt idx="339">
                  <c:v>64.51035986393297</c:v>
                </c:pt>
                <c:pt idx="340">
                  <c:v>64.3649526452845</c:v>
                </c:pt>
                <c:pt idx="341">
                  <c:v>64.20018143066964</c:v>
                </c:pt>
                <c:pt idx="342">
                  <c:v>64.24315869613937</c:v>
                </c:pt>
                <c:pt idx="343">
                  <c:v>64.1575503007351</c:v>
                </c:pt>
                <c:pt idx="344">
                  <c:v>63.66774843486034</c:v>
                </c:pt>
                <c:pt idx="345">
                  <c:v>63.2434697937793</c:v>
                </c:pt>
                <c:pt idx="346">
                  <c:v>62.94898874533736</c:v>
                </c:pt>
                <c:pt idx="347">
                  <c:v>62.8191902088905</c:v>
                </c:pt>
                <c:pt idx="348">
                  <c:v>63.27196775746414</c:v>
                </c:pt>
                <c:pt idx="349">
                  <c:v>63.56146225679223</c:v>
                </c:pt>
                <c:pt idx="350">
                  <c:v>63.66474274258486</c:v>
                </c:pt>
                <c:pt idx="351">
                  <c:v>63.27722793387145</c:v>
                </c:pt>
                <c:pt idx="352">
                  <c:v>63.26615484583918</c:v>
                </c:pt>
                <c:pt idx="353">
                  <c:v>63.56384390113215</c:v>
                </c:pt>
                <c:pt idx="354">
                  <c:v>63.58519176062951</c:v>
                </c:pt>
                <c:pt idx="355">
                  <c:v>63.70822023516491</c:v>
                </c:pt>
                <c:pt idx="356">
                  <c:v>63.70296191325988</c:v>
                </c:pt>
                <c:pt idx="357">
                  <c:v>63.7373932028585</c:v>
                </c:pt>
                <c:pt idx="358">
                  <c:v>63.86789439833152</c:v>
                </c:pt>
                <c:pt idx="359">
                  <c:v>63.77920350270887</c:v>
                </c:pt>
                <c:pt idx="360">
                  <c:v>63.66768605920584</c:v>
                </c:pt>
                <c:pt idx="361">
                  <c:v>63.76976856042555</c:v>
                </c:pt>
                <c:pt idx="362">
                  <c:v>63.70883059449442</c:v>
                </c:pt>
                <c:pt idx="363">
                  <c:v>63.68456070021377</c:v>
                </c:pt>
                <c:pt idx="364">
                  <c:v>63.45375108639272</c:v>
                </c:pt>
                <c:pt idx="365">
                  <c:v>63.18978165149363</c:v>
                </c:pt>
                <c:pt idx="366">
                  <c:v>63.4218256371295</c:v>
                </c:pt>
                <c:pt idx="367">
                  <c:v>63.56932353013343</c:v>
                </c:pt>
                <c:pt idx="368">
                  <c:v>63.54440886073672</c:v>
                </c:pt>
                <c:pt idx="369">
                  <c:v>63.58553259313209</c:v>
                </c:pt>
                <c:pt idx="370">
                  <c:v>63.62645774886754</c:v>
                </c:pt>
                <c:pt idx="371">
                  <c:v>63.68152617645791</c:v>
                </c:pt>
                <c:pt idx="372">
                  <c:v>63.67705065177908</c:v>
                </c:pt>
                <c:pt idx="373">
                  <c:v>63.71860040801366</c:v>
                </c:pt>
                <c:pt idx="374">
                  <c:v>63.6460285499509</c:v>
                </c:pt>
                <c:pt idx="375">
                  <c:v>63.6983747204646</c:v>
                </c:pt>
                <c:pt idx="376">
                  <c:v>63.72919411674867</c:v>
                </c:pt>
                <c:pt idx="377">
                  <c:v>63.80648066787887</c:v>
                </c:pt>
                <c:pt idx="378">
                  <c:v>63.81265579220943</c:v>
                </c:pt>
                <c:pt idx="379">
                  <c:v>63.92049047065265</c:v>
                </c:pt>
                <c:pt idx="380">
                  <c:v>63.9965287990418</c:v>
                </c:pt>
                <c:pt idx="381">
                  <c:v>63.94721563739023</c:v>
                </c:pt>
                <c:pt idx="382">
                  <c:v>64.0220222501007</c:v>
                </c:pt>
                <c:pt idx="383">
                  <c:v>64.00140972412016</c:v>
                </c:pt>
                <c:pt idx="384">
                  <c:v>63.93683899443196</c:v>
                </c:pt>
                <c:pt idx="385">
                  <c:v>63.83747399406101</c:v>
                </c:pt>
                <c:pt idx="386">
                  <c:v>63.95075993160381</c:v>
                </c:pt>
                <c:pt idx="387">
                  <c:v>63.44559810270394</c:v>
                </c:pt>
                <c:pt idx="388">
                  <c:v>63.03353401487051</c:v>
                </c:pt>
                <c:pt idx="389">
                  <c:v>62.80659637765752</c:v>
                </c:pt>
                <c:pt idx="390">
                  <c:v>62.72363020791892</c:v>
                </c:pt>
                <c:pt idx="391">
                  <c:v>62.6938209706472</c:v>
                </c:pt>
                <c:pt idx="392">
                  <c:v>62.68210822144418</c:v>
                </c:pt>
                <c:pt idx="393">
                  <c:v>63.00438951833106</c:v>
                </c:pt>
                <c:pt idx="394">
                  <c:v>63.27285183946888</c:v>
                </c:pt>
                <c:pt idx="395">
                  <c:v>63.63952590189621</c:v>
                </c:pt>
                <c:pt idx="396">
                  <c:v>63.76587470676367</c:v>
                </c:pt>
                <c:pt idx="397">
                  <c:v>63.1552225990857</c:v>
                </c:pt>
                <c:pt idx="398">
                  <c:v>63.45557198983902</c:v>
                </c:pt>
                <c:pt idx="399">
                  <c:v>63.81857916361194</c:v>
                </c:pt>
                <c:pt idx="400">
                  <c:v>63.33416463118586</c:v>
                </c:pt>
                <c:pt idx="401">
                  <c:v>62.90883283343798</c:v>
                </c:pt>
                <c:pt idx="402">
                  <c:v>62.74514643062171</c:v>
                </c:pt>
                <c:pt idx="403">
                  <c:v>62.91898623093931</c:v>
                </c:pt>
                <c:pt idx="404">
                  <c:v>63.38304687924521</c:v>
                </c:pt>
                <c:pt idx="405">
                  <c:v>63.4802065153829</c:v>
                </c:pt>
                <c:pt idx="406">
                  <c:v>63.0400642706195</c:v>
                </c:pt>
                <c:pt idx="407">
                  <c:v>62.51838502256057</c:v>
                </c:pt>
                <c:pt idx="408">
                  <c:v>62.279632944028</c:v>
                </c:pt>
                <c:pt idx="409">
                  <c:v>62.2941163925806</c:v>
                </c:pt>
                <c:pt idx="410">
                  <c:v>62.8046738322975</c:v>
                </c:pt>
                <c:pt idx="411">
                  <c:v>62.65761450752903</c:v>
                </c:pt>
                <c:pt idx="412">
                  <c:v>62.31521529663635</c:v>
                </c:pt>
                <c:pt idx="413">
                  <c:v>62.17323477324528</c:v>
                </c:pt>
                <c:pt idx="414">
                  <c:v>62.74722595621331</c:v>
                </c:pt>
                <c:pt idx="415">
                  <c:v>63.21433870664421</c:v>
                </c:pt>
                <c:pt idx="416">
                  <c:v>62.99269480869481</c:v>
                </c:pt>
                <c:pt idx="417">
                  <c:v>62.73545842986799</c:v>
                </c:pt>
                <c:pt idx="418">
                  <c:v>62.73103140640819</c:v>
                </c:pt>
                <c:pt idx="419">
                  <c:v>62.11487243996466</c:v>
                </c:pt>
                <c:pt idx="420">
                  <c:v>61.9526051683689</c:v>
                </c:pt>
                <c:pt idx="421">
                  <c:v>62.06362985341487</c:v>
                </c:pt>
                <c:pt idx="422">
                  <c:v>62.21857555620253</c:v>
                </c:pt>
                <c:pt idx="423">
                  <c:v>61.82968569887246</c:v>
                </c:pt>
                <c:pt idx="424">
                  <c:v>61.65315866547316</c:v>
                </c:pt>
                <c:pt idx="425">
                  <c:v>61.54905732556545</c:v>
                </c:pt>
                <c:pt idx="426">
                  <c:v>61.50446709208774</c:v>
                </c:pt>
                <c:pt idx="427">
                  <c:v>61.6844378650793</c:v>
                </c:pt>
                <c:pt idx="428">
                  <c:v>62.40583989205554</c:v>
                </c:pt>
                <c:pt idx="429">
                  <c:v>62.83289991965858</c:v>
                </c:pt>
                <c:pt idx="430">
                  <c:v>63.01507624537557</c:v>
                </c:pt>
                <c:pt idx="431">
                  <c:v>63.0461569623608</c:v>
                </c:pt>
                <c:pt idx="432">
                  <c:v>63.07689824443618</c:v>
                </c:pt>
                <c:pt idx="433">
                  <c:v>63.12303786768943</c:v>
                </c:pt>
                <c:pt idx="434">
                  <c:v>63.00962079946292</c:v>
                </c:pt>
                <c:pt idx="435">
                  <c:v>63.02705708717121</c:v>
                </c:pt>
                <c:pt idx="436">
                  <c:v>62.75352422871909</c:v>
                </c:pt>
                <c:pt idx="437">
                  <c:v>62.82540419126362</c:v>
                </c:pt>
                <c:pt idx="438">
                  <c:v>62.9315596089905</c:v>
                </c:pt>
                <c:pt idx="439">
                  <c:v>63.07163191799189</c:v>
                </c:pt>
                <c:pt idx="440">
                  <c:v>63.11524483113227</c:v>
                </c:pt>
                <c:pt idx="441">
                  <c:v>63.12398389903294</c:v>
                </c:pt>
                <c:pt idx="442">
                  <c:v>62.97509724499366</c:v>
                </c:pt>
                <c:pt idx="443">
                  <c:v>62.30160928013755</c:v>
                </c:pt>
                <c:pt idx="444">
                  <c:v>61.96897916148342</c:v>
                </c:pt>
                <c:pt idx="445">
                  <c:v>61.53507756096726</c:v>
                </c:pt>
                <c:pt idx="446">
                  <c:v>61.44959019082892</c:v>
                </c:pt>
                <c:pt idx="447">
                  <c:v>61.81185346201745</c:v>
                </c:pt>
                <c:pt idx="448">
                  <c:v>61.93135568864316</c:v>
                </c:pt>
                <c:pt idx="449">
                  <c:v>62.65135733427422</c:v>
                </c:pt>
                <c:pt idx="450">
                  <c:v>62.86831638785525</c:v>
                </c:pt>
                <c:pt idx="451">
                  <c:v>63.0023070434586</c:v>
                </c:pt>
                <c:pt idx="452">
                  <c:v>63.08579389921564</c:v>
                </c:pt>
                <c:pt idx="453">
                  <c:v>62.92880254204279</c:v>
                </c:pt>
                <c:pt idx="454">
                  <c:v>62.22839691689925</c:v>
                </c:pt>
                <c:pt idx="455">
                  <c:v>62.47855770509482</c:v>
                </c:pt>
                <c:pt idx="456">
                  <c:v>61.81794442787915</c:v>
                </c:pt>
                <c:pt idx="457">
                  <c:v>61.59535324932601</c:v>
                </c:pt>
                <c:pt idx="458">
                  <c:v>61.56083784167722</c:v>
                </c:pt>
                <c:pt idx="459">
                  <c:v>61.44122488152194</c:v>
                </c:pt>
                <c:pt idx="460">
                  <c:v>62.10429852638477</c:v>
                </c:pt>
                <c:pt idx="461">
                  <c:v>62.65318181254534</c:v>
                </c:pt>
                <c:pt idx="462">
                  <c:v>62.82386272755605</c:v>
                </c:pt>
                <c:pt idx="463">
                  <c:v>63.06407534044632</c:v>
                </c:pt>
                <c:pt idx="464">
                  <c:v>63.1924683471469</c:v>
                </c:pt>
                <c:pt idx="465">
                  <c:v>63.10028611615408</c:v>
                </c:pt>
                <c:pt idx="466">
                  <c:v>63.33890339142893</c:v>
                </c:pt>
                <c:pt idx="467">
                  <c:v>63.38263709879556</c:v>
                </c:pt>
                <c:pt idx="468">
                  <c:v>63.3370871618121</c:v>
                </c:pt>
                <c:pt idx="469">
                  <c:v>63.25999088406592</c:v>
                </c:pt>
                <c:pt idx="470">
                  <c:v>63.32869290811985</c:v>
                </c:pt>
                <c:pt idx="471">
                  <c:v>63.3955103975009</c:v>
                </c:pt>
                <c:pt idx="472">
                  <c:v>63.21764530465155</c:v>
                </c:pt>
                <c:pt idx="473">
                  <c:v>63.3062247695605</c:v>
                </c:pt>
                <c:pt idx="474">
                  <c:v>63.42298132345897</c:v>
                </c:pt>
                <c:pt idx="475">
                  <c:v>63.42462237792753</c:v>
                </c:pt>
                <c:pt idx="476">
                  <c:v>63.35601216158104</c:v>
                </c:pt>
                <c:pt idx="477">
                  <c:v>63.32434277414685</c:v>
                </c:pt>
                <c:pt idx="478">
                  <c:v>63.37881507818047</c:v>
                </c:pt>
                <c:pt idx="479">
                  <c:v>63.25471903516749</c:v>
                </c:pt>
                <c:pt idx="480">
                  <c:v>63.42186576165516</c:v>
                </c:pt>
                <c:pt idx="481">
                  <c:v>63.47109485313168</c:v>
                </c:pt>
                <c:pt idx="482">
                  <c:v>63.44884106776056</c:v>
                </c:pt>
                <c:pt idx="483">
                  <c:v>63.2506273426805</c:v>
                </c:pt>
                <c:pt idx="484">
                  <c:v>63.22862464893827</c:v>
                </c:pt>
                <c:pt idx="485">
                  <c:v>63.37568260041341</c:v>
                </c:pt>
                <c:pt idx="486">
                  <c:v>63.2865020129496</c:v>
                </c:pt>
                <c:pt idx="487">
                  <c:v>63.01432216726042</c:v>
                </c:pt>
                <c:pt idx="488">
                  <c:v>63.19361050138295</c:v>
                </c:pt>
                <c:pt idx="489">
                  <c:v>63.07450941326217</c:v>
                </c:pt>
                <c:pt idx="490">
                  <c:v>63.08374611656815</c:v>
                </c:pt>
                <c:pt idx="491">
                  <c:v>63.09286409936818</c:v>
                </c:pt>
                <c:pt idx="492">
                  <c:v>62.81155012436708</c:v>
                </c:pt>
                <c:pt idx="493">
                  <c:v>62.79145424393344</c:v>
                </c:pt>
                <c:pt idx="494">
                  <c:v>62.74739339865422</c:v>
                </c:pt>
                <c:pt idx="495">
                  <c:v>62.47780195472666</c:v>
                </c:pt>
                <c:pt idx="496">
                  <c:v>62.59638265886683</c:v>
                </c:pt>
                <c:pt idx="497">
                  <c:v>62.31467221909084</c:v>
                </c:pt>
                <c:pt idx="498">
                  <c:v>62.29063420690575</c:v>
                </c:pt>
                <c:pt idx="499">
                  <c:v>62.52838239669684</c:v>
                </c:pt>
                <c:pt idx="500">
                  <c:v>62.69347128004897</c:v>
                </c:pt>
                <c:pt idx="501">
                  <c:v>62.93257589257886</c:v>
                </c:pt>
                <c:pt idx="502">
                  <c:v>63.05411733077397</c:v>
                </c:pt>
                <c:pt idx="503">
                  <c:v>63.05024997570882</c:v>
                </c:pt>
                <c:pt idx="504">
                  <c:v>63.06673350333399</c:v>
                </c:pt>
                <c:pt idx="505">
                  <c:v>63.08329891199332</c:v>
                </c:pt>
                <c:pt idx="506">
                  <c:v>63.04233848727236</c:v>
                </c:pt>
                <c:pt idx="507">
                  <c:v>63.13774676421968</c:v>
                </c:pt>
                <c:pt idx="508">
                  <c:v>63.04145483168583</c:v>
                </c:pt>
                <c:pt idx="509">
                  <c:v>62.89130019463532</c:v>
                </c:pt>
                <c:pt idx="510">
                  <c:v>63.00845154588624</c:v>
                </c:pt>
                <c:pt idx="511">
                  <c:v>63.09424287805302</c:v>
                </c:pt>
                <c:pt idx="512">
                  <c:v>63.00385396105639</c:v>
                </c:pt>
                <c:pt idx="513">
                  <c:v>63.13292604120336</c:v>
                </c:pt>
                <c:pt idx="514">
                  <c:v>63.09498832943292</c:v>
                </c:pt>
                <c:pt idx="515">
                  <c:v>63.13071710431084</c:v>
                </c:pt>
                <c:pt idx="516">
                  <c:v>63.19738392482985</c:v>
                </c:pt>
                <c:pt idx="517">
                  <c:v>63.11487194883634</c:v>
                </c:pt>
                <c:pt idx="518">
                  <c:v>63.5251725086613</c:v>
                </c:pt>
                <c:pt idx="519">
                  <c:v>63.64721392091792</c:v>
                </c:pt>
                <c:pt idx="520">
                  <c:v>63.71345671435294</c:v>
                </c:pt>
                <c:pt idx="521">
                  <c:v>63.74563730345786</c:v>
                </c:pt>
                <c:pt idx="522">
                  <c:v>63.70051050233075</c:v>
                </c:pt>
                <c:pt idx="523">
                  <c:v>63.51502676852687</c:v>
                </c:pt>
                <c:pt idx="524">
                  <c:v>63.55016293568609</c:v>
                </c:pt>
                <c:pt idx="525">
                  <c:v>63.64494939660427</c:v>
                </c:pt>
                <c:pt idx="526">
                  <c:v>63.47592750534617</c:v>
                </c:pt>
                <c:pt idx="527">
                  <c:v>63.39832267337788</c:v>
                </c:pt>
                <c:pt idx="528">
                  <c:v>63.32734107932013</c:v>
                </c:pt>
                <c:pt idx="529">
                  <c:v>63.31780322797422</c:v>
                </c:pt>
                <c:pt idx="530">
                  <c:v>63.36339074615634</c:v>
                </c:pt>
                <c:pt idx="531">
                  <c:v>63.28543911921746</c:v>
                </c:pt>
                <c:pt idx="532">
                  <c:v>63.39789386407333</c:v>
                </c:pt>
                <c:pt idx="533">
                  <c:v>63.17079503055993</c:v>
                </c:pt>
                <c:pt idx="534">
                  <c:v>63.20492965480301</c:v>
                </c:pt>
                <c:pt idx="535">
                  <c:v>63.33089635509825</c:v>
                </c:pt>
                <c:pt idx="536">
                  <c:v>63.26704883715152</c:v>
                </c:pt>
                <c:pt idx="537">
                  <c:v>63.19468753384349</c:v>
                </c:pt>
                <c:pt idx="538">
                  <c:v>63.12730964157042</c:v>
                </c:pt>
                <c:pt idx="539">
                  <c:v>63.2278467271854</c:v>
                </c:pt>
                <c:pt idx="540">
                  <c:v>63.10039138036278</c:v>
                </c:pt>
                <c:pt idx="541">
                  <c:v>62.8442132990031</c:v>
                </c:pt>
                <c:pt idx="542">
                  <c:v>63.00578578964308</c:v>
                </c:pt>
                <c:pt idx="543">
                  <c:v>62.56218422215564</c:v>
                </c:pt>
                <c:pt idx="544">
                  <c:v>62.4997419342331</c:v>
                </c:pt>
                <c:pt idx="545">
                  <c:v>61.73411576741753</c:v>
                </c:pt>
                <c:pt idx="546">
                  <c:v>61.22440702125152</c:v>
                </c:pt>
                <c:pt idx="547">
                  <c:v>61.56258677153864</c:v>
                </c:pt>
                <c:pt idx="548">
                  <c:v>61.7534726331482</c:v>
                </c:pt>
                <c:pt idx="549">
                  <c:v>62.15168538728824</c:v>
                </c:pt>
                <c:pt idx="550">
                  <c:v>62.43307335846725</c:v>
                </c:pt>
                <c:pt idx="551">
                  <c:v>62.48262064540988</c:v>
                </c:pt>
                <c:pt idx="552">
                  <c:v>62.47049147652992</c:v>
                </c:pt>
                <c:pt idx="553">
                  <c:v>62.54157807246551</c:v>
                </c:pt>
                <c:pt idx="554">
                  <c:v>62.62625707386574</c:v>
                </c:pt>
                <c:pt idx="555">
                  <c:v>62.41662106524523</c:v>
                </c:pt>
                <c:pt idx="556">
                  <c:v>62.4077972290571</c:v>
                </c:pt>
                <c:pt idx="557">
                  <c:v>62.56386176715814</c:v>
                </c:pt>
                <c:pt idx="558">
                  <c:v>62.7001508368124</c:v>
                </c:pt>
                <c:pt idx="559">
                  <c:v>62.31079930001729</c:v>
                </c:pt>
                <c:pt idx="560">
                  <c:v>62.44755020012873</c:v>
                </c:pt>
                <c:pt idx="561">
                  <c:v>62.33331530332943</c:v>
                </c:pt>
                <c:pt idx="562">
                  <c:v>62.54606381529329</c:v>
                </c:pt>
                <c:pt idx="563">
                  <c:v>62.44185446877214</c:v>
                </c:pt>
                <c:pt idx="564">
                  <c:v>62.39863219203516</c:v>
                </c:pt>
                <c:pt idx="565">
                  <c:v>62.2154756022499</c:v>
                </c:pt>
                <c:pt idx="566">
                  <c:v>61.99674442635681</c:v>
                </c:pt>
                <c:pt idx="567">
                  <c:v>62.0506830133917</c:v>
                </c:pt>
                <c:pt idx="568">
                  <c:v>61.95991722685042</c:v>
                </c:pt>
                <c:pt idx="569">
                  <c:v>61.70933594080022</c:v>
                </c:pt>
                <c:pt idx="570">
                  <c:v>62.11863018415122</c:v>
                </c:pt>
                <c:pt idx="571">
                  <c:v>61.98158705679158</c:v>
                </c:pt>
                <c:pt idx="572">
                  <c:v>62.0732952127896</c:v>
                </c:pt>
                <c:pt idx="573">
                  <c:v>62.15941997225251</c:v>
                </c:pt>
                <c:pt idx="574">
                  <c:v>61.6999759329788</c:v>
                </c:pt>
                <c:pt idx="575">
                  <c:v>60.4362911219256</c:v>
                </c:pt>
                <c:pt idx="576">
                  <c:v>59.89010055351096</c:v>
                </c:pt>
                <c:pt idx="577">
                  <c:v>59.43166030466483</c:v>
                </c:pt>
                <c:pt idx="578">
                  <c:v>59.19186126454115</c:v>
                </c:pt>
                <c:pt idx="579">
                  <c:v>59.03748699889005</c:v>
                </c:pt>
                <c:pt idx="580">
                  <c:v>58.89741611505378</c:v>
                </c:pt>
                <c:pt idx="581">
                  <c:v>58.78170933182304</c:v>
                </c:pt>
                <c:pt idx="582">
                  <c:v>58.77463357284886</c:v>
                </c:pt>
                <c:pt idx="583">
                  <c:v>58.64250029342639</c:v>
                </c:pt>
                <c:pt idx="584">
                  <c:v>58.6425437298002</c:v>
                </c:pt>
                <c:pt idx="585">
                  <c:v>58.61624880669353</c:v>
                </c:pt>
                <c:pt idx="586">
                  <c:v>58.61045721942375</c:v>
                </c:pt>
                <c:pt idx="587">
                  <c:v>58.54421165969909</c:v>
                </c:pt>
                <c:pt idx="588">
                  <c:v>58.50814822304735</c:v>
                </c:pt>
                <c:pt idx="589">
                  <c:v>58.51220145872263</c:v>
                </c:pt>
                <c:pt idx="590">
                  <c:v>58.47343392908692</c:v>
                </c:pt>
                <c:pt idx="591">
                  <c:v>58.49206698665387</c:v>
                </c:pt>
                <c:pt idx="592">
                  <c:v>58.43888403178846</c:v>
                </c:pt>
                <c:pt idx="593">
                  <c:v>59.80215854576975</c:v>
                </c:pt>
                <c:pt idx="594">
                  <c:v>60.9947645496263</c:v>
                </c:pt>
                <c:pt idx="595">
                  <c:v>60.67315743485037</c:v>
                </c:pt>
                <c:pt idx="596">
                  <c:v>60.15264249792396</c:v>
                </c:pt>
                <c:pt idx="597">
                  <c:v>60.59266701182132</c:v>
                </c:pt>
                <c:pt idx="598">
                  <c:v>59.66102710867079</c:v>
                </c:pt>
                <c:pt idx="599">
                  <c:v>59.11219747405046</c:v>
                </c:pt>
                <c:pt idx="600">
                  <c:v>58.85392175619982</c:v>
                </c:pt>
                <c:pt idx="601">
                  <c:v>58.82274275541295</c:v>
                </c:pt>
                <c:pt idx="602">
                  <c:v>60.20381263188432</c:v>
                </c:pt>
                <c:pt idx="603">
                  <c:v>61.20328140204636</c:v>
                </c:pt>
                <c:pt idx="604">
                  <c:v>59.79287177082772</c:v>
                </c:pt>
                <c:pt idx="605">
                  <c:v>59.00058727493948</c:v>
                </c:pt>
                <c:pt idx="606">
                  <c:v>58.74391802242828</c:v>
                </c:pt>
                <c:pt idx="607">
                  <c:v>58.47740435105849</c:v>
                </c:pt>
                <c:pt idx="608">
                  <c:v>58.39248403936367</c:v>
                </c:pt>
                <c:pt idx="609">
                  <c:v>58.37628099333129</c:v>
                </c:pt>
                <c:pt idx="610">
                  <c:v>58.31737780605132</c:v>
                </c:pt>
                <c:pt idx="611">
                  <c:v>58.27091262290763</c:v>
                </c:pt>
                <c:pt idx="612">
                  <c:v>58.25777460070334</c:v>
                </c:pt>
                <c:pt idx="613">
                  <c:v>58.28603505604489</c:v>
                </c:pt>
                <c:pt idx="614">
                  <c:v>58.21026213420694</c:v>
                </c:pt>
                <c:pt idx="615">
                  <c:v>58.21093628111331</c:v>
                </c:pt>
                <c:pt idx="616">
                  <c:v>58.27385003473368</c:v>
                </c:pt>
                <c:pt idx="617">
                  <c:v>58.26111329601798</c:v>
                </c:pt>
                <c:pt idx="618">
                  <c:v>58.26497583104242</c:v>
                </c:pt>
                <c:pt idx="619">
                  <c:v>58.26208643806384</c:v>
                </c:pt>
                <c:pt idx="620">
                  <c:v>58.2418800348875</c:v>
                </c:pt>
                <c:pt idx="621">
                  <c:v>58.269769603334</c:v>
                </c:pt>
                <c:pt idx="622">
                  <c:v>58.25165018844208</c:v>
                </c:pt>
                <c:pt idx="623">
                  <c:v>58.24674721504297</c:v>
                </c:pt>
                <c:pt idx="624">
                  <c:v>58.26574497374999</c:v>
                </c:pt>
                <c:pt idx="625">
                  <c:v>58.25113286150934</c:v>
                </c:pt>
                <c:pt idx="626">
                  <c:v>58.28267454193242</c:v>
                </c:pt>
                <c:pt idx="627">
                  <c:v>58.27419448080426</c:v>
                </c:pt>
                <c:pt idx="628">
                  <c:v>58.52816271438337</c:v>
                </c:pt>
                <c:pt idx="629">
                  <c:v>58.84433502713813</c:v>
                </c:pt>
                <c:pt idx="630">
                  <c:v>58.8268923380154</c:v>
                </c:pt>
                <c:pt idx="631">
                  <c:v>58.89680370841692</c:v>
                </c:pt>
                <c:pt idx="632">
                  <c:v>58.9227122338408</c:v>
                </c:pt>
                <c:pt idx="633">
                  <c:v>58.73537652447064</c:v>
                </c:pt>
                <c:pt idx="634">
                  <c:v>58.62856103921271</c:v>
                </c:pt>
                <c:pt idx="635">
                  <c:v>58.96494211501616</c:v>
                </c:pt>
                <c:pt idx="636">
                  <c:v>58.80272596139034</c:v>
                </c:pt>
                <c:pt idx="637">
                  <c:v>58.65679970056255</c:v>
                </c:pt>
                <c:pt idx="638">
                  <c:v>58.73125316562304</c:v>
                </c:pt>
                <c:pt idx="639">
                  <c:v>59.06565749113188</c:v>
                </c:pt>
                <c:pt idx="640">
                  <c:v>58.96988790240143</c:v>
                </c:pt>
                <c:pt idx="641">
                  <c:v>58.72243923524016</c:v>
                </c:pt>
                <c:pt idx="642">
                  <c:v>58.6007222632596</c:v>
                </c:pt>
                <c:pt idx="643">
                  <c:v>58.49407866724141</c:v>
                </c:pt>
                <c:pt idx="644">
                  <c:v>58.57836833556607</c:v>
                </c:pt>
                <c:pt idx="645">
                  <c:v>58.52174708758048</c:v>
                </c:pt>
                <c:pt idx="646">
                  <c:v>58.51251743519806</c:v>
                </c:pt>
                <c:pt idx="647">
                  <c:v>58.42646754192938</c:v>
                </c:pt>
                <c:pt idx="648">
                  <c:v>58.53063676836732</c:v>
                </c:pt>
                <c:pt idx="649">
                  <c:v>59.43418600138943</c:v>
                </c:pt>
                <c:pt idx="650">
                  <c:v>59.26970211831312</c:v>
                </c:pt>
                <c:pt idx="651">
                  <c:v>58.90975351748586</c:v>
                </c:pt>
                <c:pt idx="652">
                  <c:v>58.69740102469434</c:v>
                </c:pt>
                <c:pt idx="653">
                  <c:v>58.53824051678048</c:v>
                </c:pt>
                <c:pt idx="654">
                  <c:v>58.44381481857354</c:v>
                </c:pt>
                <c:pt idx="655">
                  <c:v>58.3981720030216</c:v>
                </c:pt>
                <c:pt idx="656">
                  <c:v>58.35919195590801</c:v>
                </c:pt>
                <c:pt idx="657">
                  <c:v>58.35801693708137</c:v>
                </c:pt>
                <c:pt idx="658">
                  <c:v>58.9864231311579</c:v>
                </c:pt>
                <c:pt idx="659">
                  <c:v>58.73212874064904</c:v>
                </c:pt>
                <c:pt idx="660">
                  <c:v>58.63048140837753</c:v>
                </c:pt>
                <c:pt idx="661">
                  <c:v>58.53216802612747</c:v>
                </c:pt>
                <c:pt idx="662">
                  <c:v>58.43658075650954</c:v>
                </c:pt>
                <c:pt idx="663">
                  <c:v>58.3710295319321</c:v>
                </c:pt>
                <c:pt idx="664">
                  <c:v>58.34496696623422</c:v>
                </c:pt>
                <c:pt idx="665">
                  <c:v>58.31551268755724</c:v>
                </c:pt>
                <c:pt idx="666">
                  <c:v>58.31992262084066</c:v>
                </c:pt>
                <c:pt idx="667">
                  <c:v>59.00314505336255</c:v>
                </c:pt>
                <c:pt idx="668">
                  <c:v>59.83330705970435</c:v>
                </c:pt>
                <c:pt idx="669">
                  <c:v>60.48496132473775</c:v>
                </c:pt>
                <c:pt idx="670">
                  <c:v>60.80375510952845</c:v>
                </c:pt>
                <c:pt idx="671">
                  <c:v>61.13788590077185</c:v>
                </c:pt>
                <c:pt idx="672">
                  <c:v>61.10884070376346</c:v>
                </c:pt>
                <c:pt idx="673">
                  <c:v>61.31821875034368</c:v>
                </c:pt>
                <c:pt idx="674">
                  <c:v>61.32098904510501</c:v>
                </c:pt>
                <c:pt idx="675">
                  <c:v>61.26627448019251</c:v>
                </c:pt>
                <c:pt idx="676">
                  <c:v>61.43124180186385</c:v>
                </c:pt>
                <c:pt idx="677">
                  <c:v>61.33845814346213</c:v>
                </c:pt>
                <c:pt idx="678">
                  <c:v>61.32259698391824</c:v>
                </c:pt>
                <c:pt idx="679">
                  <c:v>61.37807741539337</c:v>
                </c:pt>
                <c:pt idx="680">
                  <c:v>61.50412702126524</c:v>
                </c:pt>
                <c:pt idx="681">
                  <c:v>61.41798926462695</c:v>
                </c:pt>
                <c:pt idx="682">
                  <c:v>61.41927806626419</c:v>
                </c:pt>
                <c:pt idx="683">
                  <c:v>61.41737334691934</c:v>
                </c:pt>
                <c:pt idx="684">
                  <c:v>61.18595467436612</c:v>
                </c:pt>
                <c:pt idx="685">
                  <c:v>61.00096499461652</c:v>
                </c:pt>
                <c:pt idx="686">
                  <c:v>61.30764234176326</c:v>
                </c:pt>
                <c:pt idx="687">
                  <c:v>61.41059738768634</c:v>
                </c:pt>
                <c:pt idx="688">
                  <c:v>61.41063833682269</c:v>
                </c:pt>
                <c:pt idx="689">
                  <c:v>61.63448058708715</c:v>
                </c:pt>
                <c:pt idx="690">
                  <c:v>61.54966674096108</c:v>
                </c:pt>
                <c:pt idx="691">
                  <c:v>61.73863588854655</c:v>
                </c:pt>
                <c:pt idx="692">
                  <c:v>61.67607141283329</c:v>
                </c:pt>
                <c:pt idx="693">
                  <c:v>61.51866037046214</c:v>
                </c:pt>
                <c:pt idx="694">
                  <c:v>61.78908124894227</c:v>
                </c:pt>
                <c:pt idx="695">
                  <c:v>61.62611052891057</c:v>
                </c:pt>
                <c:pt idx="696">
                  <c:v>61.56941352151681</c:v>
                </c:pt>
                <c:pt idx="697">
                  <c:v>61.64176820863494</c:v>
                </c:pt>
                <c:pt idx="698">
                  <c:v>61.67568539615444</c:v>
                </c:pt>
                <c:pt idx="699">
                  <c:v>61.51474747947893</c:v>
                </c:pt>
                <c:pt idx="700">
                  <c:v>61.73537979134314</c:v>
                </c:pt>
                <c:pt idx="701">
                  <c:v>61.86157480394656</c:v>
                </c:pt>
                <c:pt idx="702">
                  <c:v>61.65695007283277</c:v>
                </c:pt>
                <c:pt idx="703">
                  <c:v>61.70779407515879</c:v>
                </c:pt>
                <c:pt idx="704">
                  <c:v>61.61485916890678</c:v>
                </c:pt>
                <c:pt idx="705">
                  <c:v>61.72669204504964</c:v>
                </c:pt>
                <c:pt idx="706">
                  <c:v>61.71649980966581</c:v>
                </c:pt>
                <c:pt idx="707">
                  <c:v>61.68682881321909</c:v>
                </c:pt>
                <c:pt idx="708">
                  <c:v>61.70859199061676</c:v>
                </c:pt>
                <c:pt idx="709">
                  <c:v>61.60293900796011</c:v>
                </c:pt>
                <c:pt idx="710">
                  <c:v>61.60146698574521</c:v>
                </c:pt>
                <c:pt idx="711">
                  <c:v>61.68313672107366</c:v>
                </c:pt>
                <c:pt idx="712">
                  <c:v>61.54212674227619</c:v>
                </c:pt>
                <c:pt idx="713">
                  <c:v>61.49298784676748</c:v>
                </c:pt>
                <c:pt idx="714">
                  <c:v>61.40985733030879</c:v>
                </c:pt>
                <c:pt idx="715">
                  <c:v>61.65004608983649</c:v>
                </c:pt>
                <c:pt idx="716">
                  <c:v>61.53293045322177</c:v>
                </c:pt>
                <c:pt idx="717">
                  <c:v>61.32692766802084</c:v>
                </c:pt>
                <c:pt idx="718">
                  <c:v>61.567704514505</c:v>
                </c:pt>
                <c:pt idx="719">
                  <c:v>60.50351859492152</c:v>
                </c:pt>
                <c:pt idx="720">
                  <c:v>59.74889911997337</c:v>
                </c:pt>
                <c:pt idx="721">
                  <c:v>59.41189498893047</c:v>
                </c:pt>
                <c:pt idx="722">
                  <c:v>59.22274772773628</c:v>
                </c:pt>
                <c:pt idx="723">
                  <c:v>59.44504830495052</c:v>
                </c:pt>
                <c:pt idx="724">
                  <c:v>60.30729557107381</c:v>
                </c:pt>
                <c:pt idx="725">
                  <c:v>60.90568523836363</c:v>
                </c:pt>
                <c:pt idx="726">
                  <c:v>60.95250428560146</c:v>
                </c:pt>
                <c:pt idx="727">
                  <c:v>61.2533154891995</c:v>
                </c:pt>
                <c:pt idx="728">
                  <c:v>61.11945297377594</c:v>
                </c:pt>
                <c:pt idx="729">
                  <c:v>60.9643676849693</c:v>
                </c:pt>
                <c:pt idx="730">
                  <c:v>59.88374496773544</c:v>
                </c:pt>
                <c:pt idx="731">
                  <c:v>59.32582918094862</c:v>
                </c:pt>
                <c:pt idx="732">
                  <c:v>58.99734859402272</c:v>
                </c:pt>
                <c:pt idx="733">
                  <c:v>59.42646508196003</c:v>
                </c:pt>
                <c:pt idx="734">
                  <c:v>59.77005761041753</c:v>
                </c:pt>
                <c:pt idx="735">
                  <c:v>59.37555683988573</c:v>
                </c:pt>
                <c:pt idx="736">
                  <c:v>59.08112136718297</c:v>
                </c:pt>
                <c:pt idx="737">
                  <c:v>58.8640382385293</c:v>
                </c:pt>
                <c:pt idx="738">
                  <c:v>58.67984059302424</c:v>
                </c:pt>
                <c:pt idx="739">
                  <c:v>58.65927062744793</c:v>
                </c:pt>
                <c:pt idx="740">
                  <c:v>58.63935267564766</c:v>
                </c:pt>
                <c:pt idx="741">
                  <c:v>58.5963233973743</c:v>
                </c:pt>
                <c:pt idx="742">
                  <c:v>58.5459451529295</c:v>
                </c:pt>
                <c:pt idx="743">
                  <c:v>58.51587958078508</c:v>
                </c:pt>
                <c:pt idx="744">
                  <c:v>58.49522847949887</c:v>
                </c:pt>
                <c:pt idx="745">
                  <c:v>58.4843973203259</c:v>
                </c:pt>
                <c:pt idx="746">
                  <c:v>58.51637701648605</c:v>
                </c:pt>
                <c:pt idx="747">
                  <c:v>58.84921816447598</c:v>
                </c:pt>
                <c:pt idx="748">
                  <c:v>58.93407718080944</c:v>
                </c:pt>
                <c:pt idx="749">
                  <c:v>58.66240834162695</c:v>
                </c:pt>
                <c:pt idx="750">
                  <c:v>58.5869980505207</c:v>
                </c:pt>
                <c:pt idx="751">
                  <c:v>58.50603564618635</c:v>
                </c:pt>
                <c:pt idx="752">
                  <c:v>58.45626291144704</c:v>
                </c:pt>
                <c:pt idx="753">
                  <c:v>58.43551307916688</c:v>
                </c:pt>
                <c:pt idx="754">
                  <c:v>58.43305511604881</c:v>
                </c:pt>
                <c:pt idx="755">
                  <c:v>58.41017784283544</c:v>
                </c:pt>
                <c:pt idx="756">
                  <c:v>58.39392262566152</c:v>
                </c:pt>
                <c:pt idx="757">
                  <c:v>58.3838382279667</c:v>
                </c:pt>
                <c:pt idx="758">
                  <c:v>58.37066564285767</c:v>
                </c:pt>
                <c:pt idx="759">
                  <c:v>58.36843714997204</c:v>
                </c:pt>
                <c:pt idx="760">
                  <c:v>58.38764840282096</c:v>
                </c:pt>
                <c:pt idx="761">
                  <c:v>59.04014934243181</c:v>
                </c:pt>
                <c:pt idx="762">
                  <c:v>59.8168338952398</c:v>
                </c:pt>
                <c:pt idx="763">
                  <c:v>59.45725795531081</c:v>
                </c:pt>
                <c:pt idx="764">
                  <c:v>59.01103009738532</c:v>
                </c:pt>
                <c:pt idx="765">
                  <c:v>59.17548547485197</c:v>
                </c:pt>
                <c:pt idx="766">
                  <c:v>60.0483189755258</c:v>
                </c:pt>
                <c:pt idx="767">
                  <c:v>60.71912602983666</c:v>
                </c:pt>
                <c:pt idx="768">
                  <c:v>60.52045880493053</c:v>
                </c:pt>
                <c:pt idx="769">
                  <c:v>59.74187861000141</c:v>
                </c:pt>
                <c:pt idx="770">
                  <c:v>59.64671150426959</c:v>
                </c:pt>
                <c:pt idx="771">
                  <c:v>59.28718488197396</c:v>
                </c:pt>
                <c:pt idx="772">
                  <c:v>59.15068033390601</c:v>
                </c:pt>
                <c:pt idx="773">
                  <c:v>58.83094861469291</c:v>
                </c:pt>
                <c:pt idx="774">
                  <c:v>58.65110488075653</c:v>
                </c:pt>
                <c:pt idx="775">
                  <c:v>58.53048954037424</c:v>
                </c:pt>
                <c:pt idx="776">
                  <c:v>58.64638484275563</c:v>
                </c:pt>
                <c:pt idx="777">
                  <c:v>59.67725608468582</c:v>
                </c:pt>
                <c:pt idx="778">
                  <c:v>59.91756766555479</c:v>
                </c:pt>
                <c:pt idx="779">
                  <c:v>59.38633125577685</c:v>
                </c:pt>
                <c:pt idx="780">
                  <c:v>59.37574809698165</c:v>
                </c:pt>
                <c:pt idx="781">
                  <c:v>59.35383194445376</c:v>
                </c:pt>
                <c:pt idx="782">
                  <c:v>59.80122542732558</c:v>
                </c:pt>
                <c:pt idx="783">
                  <c:v>60.24330329301117</c:v>
                </c:pt>
                <c:pt idx="784">
                  <c:v>60.75149401136525</c:v>
                </c:pt>
                <c:pt idx="785">
                  <c:v>61.01899053885441</c:v>
                </c:pt>
                <c:pt idx="786">
                  <c:v>60.93744243582678</c:v>
                </c:pt>
                <c:pt idx="787">
                  <c:v>60.99645929388266</c:v>
                </c:pt>
                <c:pt idx="788">
                  <c:v>60.81177652478268</c:v>
                </c:pt>
                <c:pt idx="789">
                  <c:v>61.09753526440452</c:v>
                </c:pt>
                <c:pt idx="790">
                  <c:v>61.29171049948267</c:v>
                </c:pt>
                <c:pt idx="791">
                  <c:v>61.34418906680987</c:v>
                </c:pt>
                <c:pt idx="792">
                  <c:v>61.35759883301493</c:v>
                </c:pt>
                <c:pt idx="793">
                  <c:v>61.23952973011378</c:v>
                </c:pt>
                <c:pt idx="794">
                  <c:v>61.4252349195697</c:v>
                </c:pt>
                <c:pt idx="795">
                  <c:v>61.67355169280292</c:v>
                </c:pt>
                <c:pt idx="796">
                  <c:v>61.34708159267036</c:v>
                </c:pt>
                <c:pt idx="797">
                  <c:v>61.40819124027063</c:v>
                </c:pt>
                <c:pt idx="798">
                  <c:v>61.48940755821007</c:v>
                </c:pt>
                <c:pt idx="799">
                  <c:v>61.56440524553727</c:v>
                </c:pt>
                <c:pt idx="800">
                  <c:v>61.62487279952996</c:v>
                </c:pt>
                <c:pt idx="801">
                  <c:v>61.58408815638299</c:v>
                </c:pt>
                <c:pt idx="802">
                  <c:v>61.52844363479718</c:v>
                </c:pt>
                <c:pt idx="803">
                  <c:v>61.60028233344059</c:v>
                </c:pt>
                <c:pt idx="804">
                  <c:v>61.05918832388966</c:v>
                </c:pt>
                <c:pt idx="805">
                  <c:v>61.20596778462331</c:v>
                </c:pt>
                <c:pt idx="806">
                  <c:v>61.01236156363733</c:v>
                </c:pt>
                <c:pt idx="807">
                  <c:v>60.10389402053222</c:v>
                </c:pt>
                <c:pt idx="808">
                  <c:v>59.60432037110683</c:v>
                </c:pt>
                <c:pt idx="809">
                  <c:v>59.62876451789813</c:v>
                </c:pt>
                <c:pt idx="810">
                  <c:v>60.27888227257237</c:v>
                </c:pt>
                <c:pt idx="811">
                  <c:v>60.97921811462161</c:v>
                </c:pt>
                <c:pt idx="812">
                  <c:v>61.09384608073858</c:v>
                </c:pt>
                <c:pt idx="813">
                  <c:v>61.26695653043874</c:v>
                </c:pt>
                <c:pt idx="814">
                  <c:v>60.48024349083705</c:v>
                </c:pt>
                <c:pt idx="815">
                  <c:v>60.02145656080718</c:v>
                </c:pt>
                <c:pt idx="816">
                  <c:v>59.55306203929053</c:v>
                </c:pt>
                <c:pt idx="817">
                  <c:v>59.30584009206942</c:v>
                </c:pt>
                <c:pt idx="818">
                  <c:v>59.19333742750574</c:v>
                </c:pt>
                <c:pt idx="819">
                  <c:v>59.13419762393156</c:v>
                </c:pt>
                <c:pt idx="820">
                  <c:v>59.02904134189122</c:v>
                </c:pt>
                <c:pt idx="821">
                  <c:v>58.85832011974939</c:v>
                </c:pt>
                <c:pt idx="822">
                  <c:v>58.86447530815651</c:v>
                </c:pt>
                <c:pt idx="823">
                  <c:v>58.76797654380216</c:v>
                </c:pt>
                <c:pt idx="824">
                  <c:v>58.69816601718663</c:v>
                </c:pt>
                <c:pt idx="825">
                  <c:v>59.09827653654296</c:v>
                </c:pt>
                <c:pt idx="826">
                  <c:v>60.20217055699848</c:v>
                </c:pt>
                <c:pt idx="827">
                  <c:v>60.3674986835593</c:v>
                </c:pt>
                <c:pt idx="828">
                  <c:v>60.53559047109802</c:v>
                </c:pt>
                <c:pt idx="829">
                  <c:v>60.85271575464399</c:v>
                </c:pt>
                <c:pt idx="830">
                  <c:v>60.76185240962858</c:v>
                </c:pt>
                <c:pt idx="831">
                  <c:v>60.45812337254131</c:v>
                </c:pt>
                <c:pt idx="832">
                  <c:v>59.73381443730326</c:v>
                </c:pt>
                <c:pt idx="833">
                  <c:v>59.27423242509366</c:v>
                </c:pt>
                <c:pt idx="834">
                  <c:v>58.96148944228984</c:v>
                </c:pt>
                <c:pt idx="835">
                  <c:v>58.81762608838848</c:v>
                </c:pt>
                <c:pt idx="836">
                  <c:v>58.71971236749765</c:v>
                </c:pt>
                <c:pt idx="837">
                  <c:v>59.00469464611717</c:v>
                </c:pt>
                <c:pt idx="838">
                  <c:v>59.52625544056788</c:v>
                </c:pt>
                <c:pt idx="839">
                  <c:v>59.84725712558024</c:v>
                </c:pt>
                <c:pt idx="840">
                  <c:v>60.35304557640662</c:v>
                </c:pt>
                <c:pt idx="841">
                  <c:v>60.60213273444211</c:v>
                </c:pt>
                <c:pt idx="842">
                  <c:v>60.33171670526403</c:v>
                </c:pt>
                <c:pt idx="843">
                  <c:v>59.7451159656199</c:v>
                </c:pt>
                <c:pt idx="844">
                  <c:v>59.70073631271022</c:v>
                </c:pt>
                <c:pt idx="845">
                  <c:v>59.24031262317802</c:v>
                </c:pt>
                <c:pt idx="846">
                  <c:v>58.91149581120082</c:v>
                </c:pt>
                <c:pt idx="847">
                  <c:v>58.8000994807548</c:v>
                </c:pt>
                <c:pt idx="848">
                  <c:v>58.6645291128497</c:v>
                </c:pt>
                <c:pt idx="849">
                  <c:v>58.5579363351099</c:v>
                </c:pt>
                <c:pt idx="850">
                  <c:v>58.46556659640036</c:v>
                </c:pt>
                <c:pt idx="851">
                  <c:v>58.42420204042432</c:v>
                </c:pt>
                <c:pt idx="852">
                  <c:v>58.35468457817709</c:v>
                </c:pt>
                <c:pt idx="853">
                  <c:v>58.3288754037321</c:v>
                </c:pt>
                <c:pt idx="854">
                  <c:v>58.30360071834895</c:v>
                </c:pt>
                <c:pt idx="855">
                  <c:v>58.2582368826733</c:v>
                </c:pt>
                <c:pt idx="856">
                  <c:v>58.22681458290202</c:v>
                </c:pt>
                <c:pt idx="857">
                  <c:v>58.21621382521379</c:v>
                </c:pt>
                <c:pt idx="858">
                  <c:v>58.18746647037186</c:v>
                </c:pt>
                <c:pt idx="859">
                  <c:v>58.18144772924325</c:v>
                </c:pt>
                <c:pt idx="860">
                  <c:v>58.15636659368563</c:v>
                </c:pt>
                <c:pt idx="861">
                  <c:v>58.14389853942206</c:v>
                </c:pt>
                <c:pt idx="862">
                  <c:v>58.14202054084218</c:v>
                </c:pt>
                <c:pt idx="863">
                  <c:v>58.12788850790832</c:v>
                </c:pt>
                <c:pt idx="864">
                  <c:v>58.13164514894372</c:v>
                </c:pt>
                <c:pt idx="865">
                  <c:v>58.11266487332881</c:v>
                </c:pt>
                <c:pt idx="866">
                  <c:v>58.09997812159426</c:v>
                </c:pt>
                <c:pt idx="867">
                  <c:v>58.08263451495377</c:v>
                </c:pt>
                <c:pt idx="868">
                  <c:v>58.0851997764528</c:v>
                </c:pt>
                <c:pt idx="869">
                  <c:v>58.05699480966696</c:v>
                </c:pt>
                <c:pt idx="870">
                  <c:v>58.06132082359061</c:v>
                </c:pt>
                <c:pt idx="871">
                  <c:v>58.0361489984074</c:v>
                </c:pt>
                <c:pt idx="872">
                  <c:v>58.0244319947624</c:v>
                </c:pt>
                <c:pt idx="873">
                  <c:v>58.00998543958307</c:v>
                </c:pt>
                <c:pt idx="874">
                  <c:v>58.00769478818403</c:v>
                </c:pt>
                <c:pt idx="875">
                  <c:v>57.99128949449027</c:v>
                </c:pt>
                <c:pt idx="876">
                  <c:v>57.97577504230732</c:v>
                </c:pt>
                <c:pt idx="877">
                  <c:v>57.97512472961643</c:v>
                </c:pt>
                <c:pt idx="878">
                  <c:v>57.98436631652667</c:v>
                </c:pt>
                <c:pt idx="879">
                  <c:v>57.96864741010028</c:v>
                </c:pt>
                <c:pt idx="880">
                  <c:v>57.96504131859705</c:v>
                </c:pt>
                <c:pt idx="881">
                  <c:v>57.96121764302002</c:v>
                </c:pt>
                <c:pt idx="882">
                  <c:v>57.93684849667286</c:v>
                </c:pt>
                <c:pt idx="883">
                  <c:v>57.92837463193747</c:v>
                </c:pt>
                <c:pt idx="884">
                  <c:v>57.91327855015597</c:v>
                </c:pt>
                <c:pt idx="885">
                  <c:v>57.89581249958708</c:v>
                </c:pt>
                <c:pt idx="886">
                  <c:v>57.8743228751813</c:v>
                </c:pt>
                <c:pt idx="887">
                  <c:v>57.85946074188882</c:v>
                </c:pt>
                <c:pt idx="888">
                  <c:v>57.84909715252153</c:v>
                </c:pt>
                <c:pt idx="889">
                  <c:v>57.83966323763489</c:v>
                </c:pt>
                <c:pt idx="890">
                  <c:v>57.83700656067758</c:v>
                </c:pt>
                <c:pt idx="891">
                  <c:v>58.12587644224486</c:v>
                </c:pt>
                <c:pt idx="892">
                  <c:v>58.54372514822687</c:v>
                </c:pt>
                <c:pt idx="893">
                  <c:v>58.98575697648884</c:v>
                </c:pt>
                <c:pt idx="894">
                  <c:v>59.52759066302684</c:v>
                </c:pt>
                <c:pt idx="895">
                  <c:v>60.36887962381243</c:v>
                </c:pt>
                <c:pt idx="896">
                  <c:v>61.26214730543157</c:v>
                </c:pt>
                <c:pt idx="897">
                  <c:v>61.70867294224765</c:v>
                </c:pt>
                <c:pt idx="898">
                  <c:v>62.17518100991474</c:v>
                </c:pt>
                <c:pt idx="899">
                  <c:v>62.80141393268273</c:v>
                </c:pt>
                <c:pt idx="900">
                  <c:v>63.38480689897477</c:v>
                </c:pt>
                <c:pt idx="901">
                  <c:v>63.75192473749019</c:v>
                </c:pt>
                <c:pt idx="902">
                  <c:v>63.97031150845512</c:v>
                </c:pt>
                <c:pt idx="903">
                  <c:v>64.27373591112936</c:v>
                </c:pt>
                <c:pt idx="904">
                  <c:v>64.39091380424984</c:v>
                </c:pt>
                <c:pt idx="905">
                  <c:v>64.49264017599873</c:v>
                </c:pt>
                <c:pt idx="906">
                  <c:v>64.55837736116113</c:v>
                </c:pt>
                <c:pt idx="907">
                  <c:v>64.63040618448061</c:v>
                </c:pt>
                <c:pt idx="908">
                  <c:v>64.65726342700617</c:v>
                </c:pt>
                <c:pt idx="909">
                  <c:v>64.68306284404814</c:v>
                </c:pt>
                <c:pt idx="910">
                  <c:v>64.70768392929006</c:v>
                </c:pt>
                <c:pt idx="911">
                  <c:v>64.72105345372448</c:v>
                </c:pt>
                <c:pt idx="912">
                  <c:v>64.73471018203453</c:v>
                </c:pt>
                <c:pt idx="913">
                  <c:v>64.75388021665267</c:v>
                </c:pt>
                <c:pt idx="914">
                  <c:v>64.78220153578096</c:v>
                </c:pt>
                <c:pt idx="915">
                  <c:v>64.79688776251015</c:v>
                </c:pt>
                <c:pt idx="916">
                  <c:v>64.80119809806701</c:v>
                </c:pt>
                <c:pt idx="917">
                  <c:v>64.82361477120365</c:v>
                </c:pt>
                <c:pt idx="918">
                  <c:v>64.82830504709558</c:v>
                </c:pt>
                <c:pt idx="919">
                  <c:v>64.83309946087122</c:v>
                </c:pt>
                <c:pt idx="920">
                  <c:v>64.84357135596967</c:v>
                </c:pt>
                <c:pt idx="921">
                  <c:v>64.83850613049924</c:v>
                </c:pt>
                <c:pt idx="922">
                  <c:v>64.84888990471517</c:v>
                </c:pt>
                <c:pt idx="923">
                  <c:v>64.8439172715882</c:v>
                </c:pt>
                <c:pt idx="924">
                  <c:v>64.84776339302381</c:v>
                </c:pt>
                <c:pt idx="925">
                  <c:v>64.85347199524217</c:v>
                </c:pt>
                <c:pt idx="926">
                  <c:v>64.85208148519258</c:v>
                </c:pt>
                <c:pt idx="927">
                  <c:v>64.83625485016405</c:v>
                </c:pt>
                <c:pt idx="928">
                  <c:v>64.84889369708761</c:v>
                </c:pt>
                <c:pt idx="929">
                  <c:v>64.8336335973522</c:v>
                </c:pt>
                <c:pt idx="930">
                  <c:v>64.82678200332448</c:v>
                </c:pt>
                <c:pt idx="931">
                  <c:v>64.8287218239108</c:v>
                </c:pt>
                <c:pt idx="932">
                  <c:v>64.82222144731098</c:v>
                </c:pt>
                <c:pt idx="933">
                  <c:v>64.80839319885905</c:v>
                </c:pt>
                <c:pt idx="934">
                  <c:v>64.81789239221166</c:v>
                </c:pt>
                <c:pt idx="935">
                  <c:v>64.84217451414423</c:v>
                </c:pt>
                <c:pt idx="936">
                  <c:v>64.88498424274431</c:v>
                </c:pt>
                <c:pt idx="937">
                  <c:v>64.93343248281143</c:v>
                </c:pt>
                <c:pt idx="938">
                  <c:v>64.95895008931177</c:v>
                </c:pt>
                <c:pt idx="939">
                  <c:v>65.02323448327037</c:v>
                </c:pt>
                <c:pt idx="940">
                  <c:v>65.08695139364497</c:v>
                </c:pt>
                <c:pt idx="941">
                  <c:v>65.14094149029987</c:v>
                </c:pt>
                <c:pt idx="942">
                  <c:v>65.19914470171663</c:v>
                </c:pt>
                <c:pt idx="943">
                  <c:v>65.2480660784596</c:v>
                </c:pt>
                <c:pt idx="944">
                  <c:v>65.32388367625406</c:v>
                </c:pt>
                <c:pt idx="945">
                  <c:v>65.40043016954358</c:v>
                </c:pt>
                <c:pt idx="946">
                  <c:v>65.43427072171745</c:v>
                </c:pt>
                <c:pt idx="947">
                  <c:v>65.47562130049027</c:v>
                </c:pt>
                <c:pt idx="948">
                  <c:v>65.48640967883673</c:v>
                </c:pt>
                <c:pt idx="949">
                  <c:v>65.47570568853231</c:v>
                </c:pt>
                <c:pt idx="950">
                  <c:v>65.48254409640735</c:v>
                </c:pt>
                <c:pt idx="951">
                  <c:v>65.4836646750331</c:v>
                </c:pt>
                <c:pt idx="952">
                  <c:v>65.46184443246932</c:v>
                </c:pt>
                <c:pt idx="953">
                  <c:v>65.42245187794119</c:v>
                </c:pt>
                <c:pt idx="954">
                  <c:v>65.40977229230519</c:v>
                </c:pt>
                <c:pt idx="955">
                  <c:v>65.37886916161986</c:v>
                </c:pt>
                <c:pt idx="956">
                  <c:v>65.36006631652334</c:v>
                </c:pt>
                <c:pt idx="957">
                  <c:v>65.3172637703957</c:v>
                </c:pt>
                <c:pt idx="958">
                  <c:v>65.30006507124704</c:v>
                </c:pt>
                <c:pt idx="959">
                  <c:v>65.27260984329517</c:v>
                </c:pt>
                <c:pt idx="960">
                  <c:v>65.25334503442753</c:v>
                </c:pt>
                <c:pt idx="961">
                  <c:v>65.24971329644463</c:v>
                </c:pt>
                <c:pt idx="962">
                  <c:v>65.21294396357814</c:v>
                </c:pt>
                <c:pt idx="963">
                  <c:v>65.19852755970332</c:v>
                </c:pt>
                <c:pt idx="964">
                  <c:v>65.17426953251265</c:v>
                </c:pt>
                <c:pt idx="965">
                  <c:v>65.15834360258836</c:v>
                </c:pt>
                <c:pt idx="966">
                  <c:v>65.12406529394792</c:v>
                </c:pt>
                <c:pt idx="967">
                  <c:v>65.10556799237271</c:v>
                </c:pt>
                <c:pt idx="968">
                  <c:v>65.08557703208587</c:v>
                </c:pt>
                <c:pt idx="969">
                  <c:v>65.07434483296851</c:v>
                </c:pt>
                <c:pt idx="970">
                  <c:v>65.05643605841757</c:v>
                </c:pt>
                <c:pt idx="971">
                  <c:v>65.03666063485547</c:v>
                </c:pt>
                <c:pt idx="972">
                  <c:v>65.02792235086336</c:v>
                </c:pt>
                <c:pt idx="973">
                  <c:v>65.00783624656307</c:v>
                </c:pt>
                <c:pt idx="974">
                  <c:v>64.98638961572753</c:v>
                </c:pt>
                <c:pt idx="975">
                  <c:v>64.96637813980533</c:v>
                </c:pt>
                <c:pt idx="976">
                  <c:v>64.9541186393169</c:v>
                </c:pt>
                <c:pt idx="977">
                  <c:v>64.93180333021544</c:v>
                </c:pt>
                <c:pt idx="978">
                  <c:v>64.91883751103083</c:v>
                </c:pt>
                <c:pt idx="979">
                  <c:v>64.901457541746</c:v>
                </c:pt>
                <c:pt idx="980">
                  <c:v>64.88588892263223</c:v>
                </c:pt>
                <c:pt idx="981">
                  <c:v>64.85266597788269</c:v>
                </c:pt>
                <c:pt idx="982">
                  <c:v>64.83438988780514</c:v>
                </c:pt>
                <c:pt idx="983">
                  <c:v>64.8190266663684</c:v>
                </c:pt>
                <c:pt idx="984">
                  <c:v>64.80070136328679</c:v>
                </c:pt>
                <c:pt idx="985">
                  <c:v>64.80437555346241</c:v>
                </c:pt>
                <c:pt idx="986">
                  <c:v>64.81377844241514</c:v>
                </c:pt>
                <c:pt idx="987">
                  <c:v>64.85503026134837</c:v>
                </c:pt>
                <c:pt idx="988">
                  <c:v>64.89620599765951</c:v>
                </c:pt>
                <c:pt idx="989">
                  <c:v>64.95324459829872</c:v>
                </c:pt>
                <c:pt idx="990">
                  <c:v>65.00250300747804</c:v>
                </c:pt>
                <c:pt idx="991">
                  <c:v>65.07038750934176</c:v>
                </c:pt>
                <c:pt idx="992">
                  <c:v>65.11836661444289</c:v>
                </c:pt>
                <c:pt idx="993">
                  <c:v>65.16999619169289</c:v>
                </c:pt>
                <c:pt idx="994">
                  <c:v>65.20093117501894</c:v>
                </c:pt>
                <c:pt idx="995">
                  <c:v>65.23397807573261</c:v>
                </c:pt>
                <c:pt idx="996">
                  <c:v>64.8821876409152</c:v>
                </c:pt>
                <c:pt idx="997">
                  <c:v>64.57326283279696</c:v>
                </c:pt>
                <c:pt idx="998">
                  <c:v>64.31499397117923</c:v>
                </c:pt>
                <c:pt idx="999">
                  <c:v>64.21406554647145</c:v>
                </c:pt>
                <c:pt idx="1000">
                  <c:v>63.90453443017272</c:v>
                </c:pt>
                <c:pt idx="1001">
                  <c:v>63.67224325193043</c:v>
                </c:pt>
                <c:pt idx="1002">
                  <c:v>63.45871352774556</c:v>
                </c:pt>
                <c:pt idx="1003">
                  <c:v>63.23699603788559</c:v>
                </c:pt>
                <c:pt idx="1004">
                  <c:v>62.97762837113662</c:v>
                </c:pt>
                <c:pt idx="1005">
                  <c:v>62.76331942704141</c:v>
                </c:pt>
                <c:pt idx="1006">
                  <c:v>62.59453437531317</c:v>
                </c:pt>
                <c:pt idx="1007">
                  <c:v>62.4072745704856</c:v>
                </c:pt>
                <c:pt idx="1008">
                  <c:v>62.10975322692392</c:v>
                </c:pt>
                <c:pt idx="1009">
                  <c:v>61.96267537141186</c:v>
                </c:pt>
                <c:pt idx="1010">
                  <c:v>61.71439059600456</c:v>
                </c:pt>
                <c:pt idx="1011">
                  <c:v>61.52021864254462</c:v>
                </c:pt>
                <c:pt idx="1012">
                  <c:v>61.36956873623194</c:v>
                </c:pt>
                <c:pt idx="1013">
                  <c:v>61.24459793208692</c:v>
                </c:pt>
                <c:pt idx="1014">
                  <c:v>61.32503806161071</c:v>
                </c:pt>
                <c:pt idx="1015">
                  <c:v>61.09453090520044</c:v>
                </c:pt>
                <c:pt idx="1016">
                  <c:v>60.86182570566907</c:v>
                </c:pt>
                <c:pt idx="1017">
                  <c:v>60.65610807494992</c:v>
                </c:pt>
                <c:pt idx="1018">
                  <c:v>60.51826818797546</c:v>
                </c:pt>
                <c:pt idx="1019">
                  <c:v>60.38159874351284</c:v>
                </c:pt>
                <c:pt idx="1020">
                  <c:v>60.22774453620736</c:v>
                </c:pt>
                <c:pt idx="1021">
                  <c:v>60.09595118704992</c:v>
                </c:pt>
                <c:pt idx="1022">
                  <c:v>60.00311782851352</c:v>
                </c:pt>
                <c:pt idx="1023">
                  <c:v>59.98272446317313</c:v>
                </c:pt>
                <c:pt idx="1024">
                  <c:v>59.83746800096927</c:v>
                </c:pt>
                <c:pt idx="1025">
                  <c:v>59.72512974565663</c:v>
                </c:pt>
                <c:pt idx="1026">
                  <c:v>59.55772266751521</c:v>
                </c:pt>
                <c:pt idx="1027">
                  <c:v>59.3607717545224</c:v>
                </c:pt>
                <c:pt idx="1028">
                  <c:v>59.1191389798</c:v>
                </c:pt>
                <c:pt idx="1029">
                  <c:v>58.86471087658553</c:v>
                </c:pt>
                <c:pt idx="1030">
                  <c:v>58.64228929543689</c:v>
                </c:pt>
                <c:pt idx="1031">
                  <c:v>58.56262643431643</c:v>
                </c:pt>
                <c:pt idx="1032">
                  <c:v>58.54198838436472</c:v>
                </c:pt>
                <c:pt idx="1033">
                  <c:v>58.39492121156043</c:v>
                </c:pt>
                <c:pt idx="1034">
                  <c:v>58.25034134721268</c:v>
                </c:pt>
                <c:pt idx="1035">
                  <c:v>58.03930009477151</c:v>
                </c:pt>
                <c:pt idx="1036">
                  <c:v>57.88727194538879</c:v>
                </c:pt>
                <c:pt idx="1037">
                  <c:v>57.82456773243615</c:v>
                </c:pt>
                <c:pt idx="1038">
                  <c:v>57.68259176459323</c:v>
                </c:pt>
                <c:pt idx="1039">
                  <c:v>57.4690376677493</c:v>
                </c:pt>
                <c:pt idx="1040">
                  <c:v>57.32303110038193</c:v>
                </c:pt>
                <c:pt idx="1041">
                  <c:v>57.16499398036136</c:v>
                </c:pt>
                <c:pt idx="1042">
                  <c:v>57.02908407737438</c:v>
                </c:pt>
                <c:pt idx="1043">
                  <c:v>56.84298459944383</c:v>
                </c:pt>
                <c:pt idx="1044">
                  <c:v>56.67902825975883</c:v>
                </c:pt>
                <c:pt idx="1045">
                  <c:v>56.5533072854486</c:v>
                </c:pt>
                <c:pt idx="1046">
                  <c:v>56.41205746921178</c:v>
                </c:pt>
                <c:pt idx="1047">
                  <c:v>56.23066505155412</c:v>
                </c:pt>
                <c:pt idx="1048">
                  <c:v>56.09061185424854</c:v>
                </c:pt>
                <c:pt idx="1049">
                  <c:v>55.94348041209447</c:v>
                </c:pt>
                <c:pt idx="1050">
                  <c:v>55.80326551671622</c:v>
                </c:pt>
                <c:pt idx="1051">
                  <c:v>55.63956138652277</c:v>
                </c:pt>
                <c:pt idx="1052">
                  <c:v>55.50649544471466</c:v>
                </c:pt>
                <c:pt idx="1053">
                  <c:v>55.37434751919095</c:v>
                </c:pt>
                <c:pt idx="1054">
                  <c:v>55.24062629276718</c:v>
                </c:pt>
                <c:pt idx="1055">
                  <c:v>55.08165751162568</c:v>
                </c:pt>
                <c:pt idx="1056">
                  <c:v>54.94216833406593</c:v>
                </c:pt>
                <c:pt idx="1057">
                  <c:v>54.83605662323019</c:v>
                </c:pt>
                <c:pt idx="1058">
                  <c:v>54.68941349279171</c:v>
                </c:pt>
                <c:pt idx="1059">
                  <c:v>54.58128455444253</c:v>
                </c:pt>
                <c:pt idx="1060">
                  <c:v>54.45170211685066</c:v>
                </c:pt>
                <c:pt idx="1061">
                  <c:v>54.34094187809219</c:v>
                </c:pt>
                <c:pt idx="1062">
                  <c:v>54.20931754891964</c:v>
                </c:pt>
                <c:pt idx="1063">
                  <c:v>54.07419161748276</c:v>
                </c:pt>
                <c:pt idx="1064">
                  <c:v>53.97531345434918</c:v>
                </c:pt>
                <c:pt idx="1065">
                  <c:v>53.80270325682891</c:v>
                </c:pt>
                <c:pt idx="1066">
                  <c:v>53.68168082451043</c:v>
                </c:pt>
                <c:pt idx="1067">
                  <c:v>53.5416407389204</c:v>
                </c:pt>
                <c:pt idx="1068">
                  <c:v>53.42168666018768</c:v>
                </c:pt>
                <c:pt idx="1069">
                  <c:v>53.27364282356906</c:v>
                </c:pt>
                <c:pt idx="1070">
                  <c:v>53.15044284463314</c:v>
                </c:pt>
                <c:pt idx="1071">
                  <c:v>53.03603830664854</c:v>
                </c:pt>
                <c:pt idx="1072">
                  <c:v>52.93813462982858</c:v>
                </c:pt>
                <c:pt idx="1073">
                  <c:v>52.8434674782653</c:v>
                </c:pt>
                <c:pt idx="1074">
                  <c:v>52.93988662020048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Temps!$F$31</c:f>
              <c:strCache>
                <c:ptCount val="1"/>
                <c:pt idx="0">
                  <c:v>T_b2s3m5_in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Temps!$F$32:$F$1106</c:f>
              <c:numCache>
                <c:formatCode>0.00</c:formatCode>
                <c:ptCount val="1075"/>
                <c:pt idx="0">
                  <c:v>25.83046830479601</c:v>
                </c:pt>
                <c:pt idx="1">
                  <c:v>25.91653516806249</c:v>
                </c:pt>
                <c:pt idx="2">
                  <c:v>58.5674572999816</c:v>
                </c:pt>
                <c:pt idx="3">
                  <c:v>59.118172307871</c:v>
                </c:pt>
                <c:pt idx="4">
                  <c:v>60.62137269174084</c:v>
                </c:pt>
                <c:pt idx="5">
                  <c:v>61.12035501923322</c:v>
                </c:pt>
                <c:pt idx="6">
                  <c:v>61.40890699620992</c:v>
                </c:pt>
                <c:pt idx="7">
                  <c:v>61.58801557694665</c:v>
                </c:pt>
                <c:pt idx="8">
                  <c:v>61.82055830647524</c:v>
                </c:pt>
                <c:pt idx="9">
                  <c:v>62.06400196200241</c:v>
                </c:pt>
                <c:pt idx="10">
                  <c:v>62.33103541657272</c:v>
                </c:pt>
                <c:pt idx="11">
                  <c:v>62.48684571410167</c:v>
                </c:pt>
                <c:pt idx="12">
                  <c:v>62.32997858444249</c:v>
                </c:pt>
                <c:pt idx="13">
                  <c:v>62.5825227268645</c:v>
                </c:pt>
                <c:pt idx="14">
                  <c:v>62.79254013411456</c:v>
                </c:pt>
                <c:pt idx="15">
                  <c:v>62.61380268506702</c:v>
                </c:pt>
                <c:pt idx="16">
                  <c:v>63.0386268191001</c:v>
                </c:pt>
                <c:pt idx="17">
                  <c:v>63.2408988550402</c:v>
                </c:pt>
                <c:pt idx="18">
                  <c:v>63.39983337997481</c:v>
                </c:pt>
                <c:pt idx="19">
                  <c:v>63.63223296304921</c:v>
                </c:pt>
                <c:pt idx="20">
                  <c:v>63.7950448755946</c:v>
                </c:pt>
                <c:pt idx="21">
                  <c:v>63.96200663451718</c:v>
                </c:pt>
                <c:pt idx="22">
                  <c:v>64.0000199881644</c:v>
                </c:pt>
                <c:pt idx="23">
                  <c:v>63.88065479941149</c:v>
                </c:pt>
                <c:pt idx="24">
                  <c:v>63.84294755749597</c:v>
                </c:pt>
                <c:pt idx="25">
                  <c:v>63.85141318343646</c:v>
                </c:pt>
                <c:pt idx="26">
                  <c:v>63.96286729508111</c:v>
                </c:pt>
                <c:pt idx="27">
                  <c:v>63.9733350835701</c:v>
                </c:pt>
                <c:pt idx="28">
                  <c:v>63.83176437397224</c:v>
                </c:pt>
                <c:pt idx="29">
                  <c:v>63.95733319304057</c:v>
                </c:pt>
                <c:pt idx="30">
                  <c:v>64.01430906688687</c:v>
                </c:pt>
                <c:pt idx="31">
                  <c:v>63.67443048707077</c:v>
                </c:pt>
                <c:pt idx="32">
                  <c:v>63.95918783492376</c:v>
                </c:pt>
                <c:pt idx="33">
                  <c:v>63.95920280405794</c:v>
                </c:pt>
                <c:pt idx="34">
                  <c:v>64.06222515951502</c:v>
                </c:pt>
                <c:pt idx="35">
                  <c:v>64.12048481740946</c:v>
                </c:pt>
                <c:pt idx="36">
                  <c:v>64.1744960720717</c:v>
                </c:pt>
                <c:pt idx="37">
                  <c:v>64.22589002759746</c:v>
                </c:pt>
                <c:pt idx="38">
                  <c:v>64.21794824551798</c:v>
                </c:pt>
                <c:pt idx="39">
                  <c:v>64.21972182318005</c:v>
                </c:pt>
                <c:pt idx="40">
                  <c:v>64.24946848179607</c:v>
                </c:pt>
                <c:pt idx="41">
                  <c:v>64.28884760536133</c:v>
                </c:pt>
                <c:pt idx="42">
                  <c:v>64.2014009081584</c:v>
                </c:pt>
                <c:pt idx="43">
                  <c:v>64.26597209719159</c:v>
                </c:pt>
                <c:pt idx="44">
                  <c:v>64.2635704286271</c:v>
                </c:pt>
                <c:pt idx="45">
                  <c:v>62.71216841195803</c:v>
                </c:pt>
                <c:pt idx="46">
                  <c:v>64.10610609855829</c:v>
                </c:pt>
                <c:pt idx="47">
                  <c:v>64.19547394120093</c:v>
                </c:pt>
                <c:pt idx="48">
                  <c:v>64.35229771514497</c:v>
                </c:pt>
                <c:pt idx="49">
                  <c:v>64.2643733856251</c:v>
                </c:pt>
                <c:pt idx="50">
                  <c:v>64.28198122712061</c:v>
                </c:pt>
                <c:pt idx="51">
                  <c:v>64.17359344955085</c:v>
                </c:pt>
                <c:pt idx="52">
                  <c:v>63.69029153907381</c:v>
                </c:pt>
                <c:pt idx="53">
                  <c:v>63.83237823069167</c:v>
                </c:pt>
                <c:pt idx="54">
                  <c:v>64.43988644982485</c:v>
                </c:pt>
                <c:pt idx="55">
                  <c:v>64.54038974572095</c:v>
                </c:pt>
                <c:pt idx="56">
                  <c:v>64.4036247245283</c:v>
                </c:pt>
                <c:pt idx="57">
                  <c:v>64.7325212458426</c:v>
                </c:pt>
                <c:pt idx="58">
                  <c:v>64.85460859185393</c:v>
                </c:pt>
                <c:pt idx="59">
                  <c:v>64.89744449209417</c:v>
                </c:pt>
                <c:pt idx="60">
                  <c:v>65.01265957531114</c:v>
                </c:pt>
                <c:pt idx="61">
                  <c:v>64.96905144178234</c:v>
                </c:pt>
                <c:pt idx="62">
                  <c:v>64.89709803208598</c:v>
                </c:pt>
                <c:pt idx="63">
                  <c:v>64.9397582843606</c:v>
                </c:pt>
                <c:pt idx="64">
                  <c:v>65.01394772228898</c:v>
                </c:pt>
                <c:pt idx="65">
                  <c:v>64.94176878347388</c:v>
                </c:pt>
                <c:pt idx="66">
                  <c:v>64.87478014458188</c:v>
                </c:pt>
                <c:pt idx="67">
                  <c:v>62.88405297340981</c:v>
                </c:pt>
                <c:pt idx="68">
                  <c:v>64.81983349369803</c:v>
                </c:pt>
                <c:pt idx="69">
                  <c:v>64.74895520597975</c:v>
                </c:pt>
                <c:pt idx="70">
                  <c:v>64.84287120040582</c:v>
                </c:pt>
                <c:pt idx="71">
                  <c:v>64.70071916663429</c:v>
                </c:pt>
                <c:pt idx="72">
                  <c:v>64.8312589224351</c:v>
                </c:pt>
                <c:pt idx="73">
                  <c:v>64.90797675395717</c:v>
                </c:pt>
                <c:pt idx="74">
                  <c:v>64.90133339120383</c:v>
                </c:pt>
                <c:pt idx="75">
                  <c:v>64.90331259349573</c:v>
                </c:pt>
                <c:pt idx="76">
                  <c:v>64.86315344385067</c:v>
                </c:pt>
                <c:pt idx="77">
                  <c:v>64.70584596667332</c:v>
                </c:pt>
                <c:pt idx="78">
                  <c:v>64.83243315229535</c:v>
                </c:pt>
                <c:pt idx="79">
                  <c:v>64.90143239696152</c:v>
                </c:pt>
                <c:pt idx="80">
                  <c:v>64.88376724773784</c:v>
                </c:pt>
                <c:pt idx="81">
                  <c:v>64.45865620408797</c:v>
                </c:pt>
                <c:pt idx="82">
                  <c:v>64.47125483303547</c:v>
                </c:pt>
                <c:pt idx="83">
                  <c:v>64.54801302472598</c:v>
                </c:pt>
                <c:pt idx="84">
                  <c:v>64.5236457981016</c:v>
                </c:pt>
                <c:pt idx="85">
                  <c:v>64.67263228599987</c:v>
                </c:pt>
                <c:pt idx="86">
                  <c:v>64.75964368234485</c:v>
                </c:pt>
                <c:pt idx="87">
                  <c:v>64.8211962931899</c:v>
                </c:pt>
                <c:pt idx="88">
                  <c:v>64.84585321340241</c:v>
                </c:pt>
                <c:pt idx="89">
                  <c:v>64.83471175355132</c:v>
                </c:pt>
                <c:pt idx="90">
                  <c:v>64.90546002634106</c:v>
                </c:pt>
                <c:pt idx="91">
                  <c:v>65.01391280589641</c:v>
                </c:pt>
                <c:pt idx="92">
                  <c:v>65.04749479407934</c:v>
                </c:pt>
                <c:pt idx="93">
                  <c:v>65.0986376843827</c:v>
                </c:pt>
                <c:pt idx="94">
                  <c:v>65.15796210470768</c:v>
                </c:pt>
                <c:pt idx="95">
                  <c:v>65.22121717853875</c:v>
                </c:pt>
                <c:pt idx="96">
                  <c:v>65.28993055418977</c:v>
                </c:pt>
                <c:pt idx="97">
                  <c:v>65.35242919837057</c:v>
                </c:pt>
                <c:pt idx="98">
                  <c:v>65.39071597470905</c:v>
                </c:pt>
                <c:pt idx="99">
                  <c:v>65.39477163317126</c:v>
                </c:pt>
                <c:pt idx="100">
                  <c:v>65.26519376773185</c:v>
                </c:pt>
                <c:pt idx="101">
                  <c:v>65.32046674926571</c:v>
                </c:pt>
                <c:pt idx="102">
                  <c:v>65.2289931248208</c:v>
                </c:pt>
                <c:pt idx="103">
                  <c:v>65.18427703336629</c:v>
                </c:pt>
                <c:pt idx="104">
                  <c:v>65.17025481319216</c:v>
                </c:pt>
                <c:pt idx="105">
                  <c:v>65.25235515878619</c:v>
                </c:pt>
                <c:pt idx="106">
                  <c:v>65.52733700803967</c:v>
                </c:pt>
                <c:pt idx="107">
                  <c:v>65.6651137993331</c:v>
                </c:pt>
                <c:pt idx="108">
                  <c:v>65.68027140909463</c:v>
                </c:pt>
                <c:pt idx="109">
                  <c:v>65.69803415517924</c:v>
                </c:pt>
                <c:pt idx="110">
                  <c:v>65.70347951572724</c:v>
                </c:pt>
                <c:pt idx="111">
                  <c:v>65.64976920065693</c:v>
                </c:pt>
                <c:pt idx="112">
                  <c:v>65.64670951155361</c:v>
                </c:pt>
                <c:pt idx="113">
                  <c:v>65.63340205793425</c:v>
                </c:pt>
                <c:pt idx="114">
                  <c:v>65.59001630227989</c:v>
                </c:pt>
                <c:pt idx="115">
                  <c:v>65.57067357678567</c:v>
                </c:pt>
                <c:pt idx="116">
                  <c:v>65.56123203069406</c:v>
                </c:pt>
                <c:pt idx="117">
                  <c:v>65.34351877774151</c:v>
                </c:pt>
                <c:pt idx="118">
                  <c:v>65.15656095470079</c:v>
                </c:pt>
                <c:pt idx="119">
                  <c:v>65.07462352471927</c:v>
                </c:pt>
                <c:pt idx="120">
                  <c:v>65.05863112339992</c:v>
                </c:pt>
                <c:pt idx="121">
                  <c:v>65.01496839855682</c:v>
                </c:pt>
                <c:pt idx="122">
                  <c:v>65.0966568699155</c:v>
                </c:pt>
                <c:pt idx="123">
                  <c:v>65.2617761500867</c:v>
                </c:pt>
                <c:pt idx="124">
                  <c:v>65.40108872070958</c:v>
                </c:pt>
                <c:pt idx="125">
                  <c:v>65.43178178629258</c:v>
                </c:pt>
                <c:pt idx="126">
                  <c:v>65.45887832408633</c:v>
                </c:pt>
                <c:pt idx="127">
                  <c:v>65.46367670640382</c:v>
                </c:pt>
                <c:pt idx="128">
                  <c:v>65.4490942850359</c:v>
                </c:pt>
                <c:pt idx="129">
                  <c:v>65.4202203690165</c:v>
                </c:pt>
                <c:pt idx="130">
                  <c:v>65.43182958382114</c:v>
                </c:pt>
                <c:pt idx="131">
                  <c:v>65.39758047079167</c:v>
                </c:pt>
                <c:pt idx="132">
                  <c:v>65.36202315343115</c:v>
                </c:pt>
                <c:pt idx="133">
                  <c:v>65.38876572615716</c:v>
                </c:pt>
                <c:pt idx="134">
                  <c:v>65.36227082666024</c:v>
                </c:pt>
                <c:pt idx="135">
                  <c:v>65.3249724104314</c:v>
                </c:pt>
                <c:pt idx="136">
                  <c:v>65.33203764940542</c:v>
                </c:pt>
                <c:pt idx="137">
                  <c:v>65.37510742495434</c:v>
                </c:pt>
                <c:pt idx="138">
                  <c:v>65.40007594088531</c:v>
                </c:pt>
                <c:pt idx="139">
                  <c:v>65.4733002413794</c:v>
                </c:pt>
                <c:pt idx="140">
                  <c:v>65.52758191786496</c:v>
                </c:pt>
                <c:pt idx="141">
                  <c:v>65.47028412258939</c:v>
                </c:pt>
                <c:pt idx="142">
                  <c:v>65.25904783585491</c:v>
                </c:pt>
                <c:pt idx="143">
                  <c:v>65.25052703307298</c:v>
                </c:pt>
                <c:pt idx="144">
                  <c:v>65.25931772473629</c:v>
                </c:pt>
                <c:pt idx="145">
                  <c:v>65.28871799863235</c:v>
                </c:pt>
                <c:pt idx="146">
                  <c:v>65.33984722829658</c:v>
                </c:pt>
                <c:pt idx="147">
                  <c:v>65.3969574966105</c:v>
                </c:pt>
                <c:pt idx="148">
                  <c:v>65.49141055319022</c:v>
                </c:pt>
                <c:pt idx="149">
                  <c:v>65.75472981786304</c:v>
                </c:pt>
                <c:pt idx="150">
                  <c:v>65.9481591220944</c:v>
                </c:pt>
                <c:pt idx="151">
                  <c:v>66.07669331152393</c:v>
                </c:pt>
                <c:pt idx="152">
                  <c:v>66.14735572231585</c:v>
                </c:pt>
                <c:pt idx="153">
                  <c:v>66.19108366450862</c:v>
                </c:pt>
                <c:pt idx="154">
                  <c:v>66.16404560649616</c:v>
                </c:pt>
                <c:pt idx="155">
                  <c:v>66.01072689616254</c:v>
                </c:pt>
                <c:pt idx="156">
                  <c:v>65.83390958396522</c:v>
                </c:pt>
                <c:pt idx="157">
                  <c:v>65.65833270152149</c:v>
                </c:pt>
                <c:pt idx="158">
                  <c:v>65.58405854249614</c:v>
                </c:pt>
                <c:pt idx="159">
                  <c:v>65.60460757220723</c:v>
                </c:pt>
                <c:pt idx="160">
                  <c:v>65.5255689466786</c:v>
                </c:pt>
                <c:pt idx="161">
                  <c:v>65.48539215240748</c:v>
                </c:pt>
                <c:pt idx="162">
                  <c:v>65.78587974937121</c:v>
                </c:pt>
                <c:pt idx="163">
                  <c:v>65.86875575822832</c:v>
                </c:pt>
                <c:pt idx="164">
                  <c:v>65.86677282044644</c:v>
                </c:pt>
                <c:pt idx="165">
                  <c:v>65.8967290302819</c:v>
                </c:pt>
                <c:pt idx="166">
                  <c:v>65.58070539456128</c:v>
                </c:pt>
                <c:pt idx="167">
                  <c:v>65.44635136522413</c:v>
                </c:pt>
                <c:pt idx="168">
                  <c:v>65.40725934870167</c:v>
                </c:pt>
                <c:pt idx="169">
                  <c:v>65.37221781270603</c:v>
                </c:pt>
                <c:pt idx="170">
                  <c:v>65.30265906746805</c:v>
                </c:pt>
                <c:pt idx="171">
                  <c:v>65.47614044952567</c:v>
                </c:pt>
                <c:pt idx="172">
                  <c:v>65.65936169688386</c:v>
                </c:pt>
                <c:pt idx="173">
                  <c:v>65.73147673066377</c:v>
                </c:pt>
                <c:pt idx="174">
                  <c:v>65.72736990591583</c:v>
                </c:pt>
                <c:pt idx="175">
                  <c:v>65.75803024140551</c:v>
                </c:pt>
                <c:pt idx="176">
                  <c:v>65.75869040245587</c:v>
                </c:pt>
                <c:pt idx="177">
                  <c:v>65.62221803979972</c:v>
                </c:pt>
                <c:pt idx="178">
                  <c:v>65.36843845861135</c:v>
                </c:pt>
                <c:pt idx="179">
                  <c:v>65.25539393646871</c:v>
                </c:pt>
                <c:pt idx="180">
                  <c:v>65.2219544853371</c:v>
                </c:pt>
                <c:pt idx="181">
                  <c:v>65.18972806605142</c:v>
                </c:pt>
                <c:pt idx="182">
                  <c:v>65.31283991192446</c:v>
                </c:pt>
                <c:pt idx="183">
                  <c:v>65.31059647696224</c:v>
                </c:pt>
                <c:pt idx="184">
                  <c:v>65.50467315553125</c:v>
                </c:pt>
                <c:pt idx="185">
                  <c:v>65.42436003439681</c:v>
                </c:pt>
                <c:pt idx="186">
                  <c:v>65.25164281983365</c:v>
                </c:pt>
                <c:pt idx="187">
                  <c:v>65.14753537184768</c:v>
                </c:pt>
                <c:pt idx="188">
                  <c:v>65.12516427198936</c:v>
                </c:pt>
                <c:pt idx="189">
                  <c:v>65.18279975948563</c:v>
                </c:pt>
                <c:pt idx="190">
                  <c:v>65.18137912005778</c:v>
                </c:pt>
                <c:pt idx="191">
                  <c:v>65.45961221951847</c:v>
                </c:pt>
                <c:pt idx="192">
                  <c:v>65.47080571833345</c:v>
                </c:pt>
                <c:pt idx="193">
                  <c:v>65.67209629053001</c:v>
                </c:pt>
                <c:pt idx="194">
                  <c:v>65.88673325360659</c:v>
                </c:pt>
                <c:pt idx="195">
                  <c:v>65.97558646271535</c:v>
                </c:pt>
                <c:pt idx="196">
                  <c:v>66.06139660019708</c:v>
                </c:pt>
                <c:pt idx="197">
                  <c:v>66.1050251829497</c:v>
                </c:pt>
                <c:pt idx="198">
                  <c:v>66.14826155544271</c:v>
                </c:pt>
                <c:pt idx="199">
                  <c:v>66.21833057605591</c:v>
                </c:pt>
                <c:pt idx="200">
                  <c:v>66.25400628403016</c:v>
                </c:pt>
                <c:pt idx="201">
                  <c:v>66.26769925274663</c:v>
                </c:pt>
                <c:pt idx="202">
                  <c:v>66.32320881222742</c:v>
                </c:pt>
                <c:pt idx="203">
                  <c:v>66.30261428034194</c:v>
                </c:pt>
                <c:pt idx="204">
                  <c:v>66.24885347278675</c:v>
                </c:pt>
                <c:pt idx="205">
                  <c:v>66.20179499920432</c:v>
                </c:pt>
                <c:pt idx="206">
                  <c:v>66.04056875812605</c:v>
                </c:pt>
                <c:pt idx="207">
                  <c:v>66.23765879769445</c:v>
                </c:pt>
                <c:pt idx="208">
                  <c:v>66.12851024311375</c:v>
                </c:pt>
                <c:pt idx="209">
                  <c:v>65.83022101869308</c:v>
                </c:pt>
                <c:pt idx="210">
                  <c:v>65.09271056250449</c:v>
                </c:pt>
                <c:pt idx="211">
                  <c:v>65.2572789413023</c:v>
                </c:pt>
                <c:pt idx="212">
                  <c:v>65.48025409002</c:v>
                </c:pt>
                <c:pt idx="213">
                  <c:v>65.60544059614951</c:v>
                </c:pt>
                <c:pt idx="214">
                  <c:v>65.65339289935916</c:v>
                </c:pt>
                <c:pt idx="215">
                  <c:v>65.62116121661704</c:v>
                </c:pt>
                <c:pt idx="216">
                  <c:v>65.5746653367794</c:v>
                </c:pt>
                <c:pt idx="217">
                  <c:v>65.53309250654586</c:v>
                </c:pt>
                <c:pt idx="218">
                  <c:v>65.33719470614403</c:v>
                </c:pt>
                <c:pt idx="219">
                  <c:v>65.48373265393066</c:v>
                </c:pt>
                <c:pt idx="220">
                  <c:v>65.25742207675563</c:v>
                </c:pt>
                <c:pt idx="221">
                  <c:v>65.30167062356814</c:v>
                </c:pt>
                <c:pt idx="222">
                  <c:v>65.36849319135285</c:v>
                </c:pt>
                <c:pt idx="223">
                  <c:v>65.25921903532527</c:v>
                </c:pt>
                <c:pt idx="224">
                  <c:v>65.24195363452145</c:v>
                </c:pt>
                <c:pt idx="225">
                  <c:v>65.09599049945686</c:v>
                </c:pt>
                <c:pt idx="226">
                  <c:v>64.88216124708376</c:v>
                </c:pt>
                <c:pt idx="227">
                  <c:v>64.22643038325945</c:v>
                </c:pt>
                <c:pt idx="228">
                  <c:v>64.12571816805814</c:v>
                </c:pt>
                <c:pt idx="229">
                  <c:v>63.9452088521351</c:v>
                </c:pt>
                <c:pt idx="230">
                  <c:v>63.90836089721615</c:v>
                </c:pt>
                <c:pt idx="231">
                  <c:v>64.03908930106068</c:v>
                </c:pt>
                <c:pt idx="232">
                  <c:v>63.99536822049955</c:v>
                </c:pt>
                <c:pt idx="233">
                  <c:v>63.9338209740499</c:v>
                </c:pt>
                <c:pt idx="234">
                  <c:v>64.00431290293015</c:v>
                </c:pt>
                <c:pt idx="235">
                  <c:v>63.93787596726032</c:v>
                </c:pt>
                <c:pt idx="236">
                  <c:v>63.90233235546431</c:v>
                </c:pt>
                <c:pt idx="237">
                  <c:v>63.86987879074777</c:v>
                </c:pt>
                <c:pt idx="238">
                  <c:v>63.85857732985276</c:v>
                </c:pt>
                <c:pt idx="239">
                  <c:v>63.85463805072674</c:v>
                </c:pt>
                <c:pt idx="240">
                  <c:v>63.82328553644778</c:v>
                </c:pt>
                <c:pt idx="241">
                  <c:v>63.80161934571078</c:v>
                </c:pt>
                <c:pt idx="242">
                  <c:v>63.81470775707792</c:v>
                </c:pt>
                <c:pt idx="243">
                  <c:v>63.82560001564766</c:v>
                </c:pt>
                <c:pt idx="244">
                  <c:v>63.83357359678081</c:v>
                </c:pt>
                <c:pt idx="245">
                  <c:v>63.8819591700762</c:v>
                </c:pt>
                <c:pt idx="246">
                  <c:v>63.57612900401707</c:v>
                </c:pt>
                <c:pt idx="247">
                  <c:v>63.76240238377647</c:v>
                </c:pt>
                <c:pt idx="248">
                  <c:v>63.85835657009306</c:v>
                </c:pt>
                <c:pt idx="249">
                  <c:v>64.1820288198435</c:v>
                </c:pt>
                <c:pt idx="250">
                  <c:v>63.09518783891738</c:v>
                </c:pt>
                <c:pt idx="251">
                  <c:v>64.14661888139637</c:v>
                </c:pt>
                <c:pt idx="252">
                  <c:v>64.42815162001986</c:v>
                </c:pt>
                <c:pt idx="253">
                  <c:v>64.5176395351079</c:v>
                </c:pt>
                <c:pt idx="254">
                  <c:v>64.52954981623385</c:v>
                </c:pt>
                <c:pt idx="255">
                  <c:v>64.56911512272487</c:v>
                </c:pt>
                <c:pt idx="256">
                  <c:v>64.60904364713151</c:v>
                </c:pt>
                <c:pt idx="257">
                  <c:v>64.64260573396822</c:v>
                </c:pt>
                <c:pt idx="258">
                  <c:v>64.7012066333165</c:v>
                </c:pt>
                <c:pt idx="259">
                  <c:v>64.72998822031765</c:v>
                </c:pt>
                <c:pt idx="260">
                  <c:v>64.74455748009286</c:v>
                </c:pt>
                <c:pt idx="261">
                  <c:v>64.81317574689334</c:v>
                </c:pt>
                <c:pt idx="262">
                  <c:v>64.83803444377637</c:v>
                </c:pt>
                <c:pt idx="263">
                  <c:v>64.8701455921764</c:v>
                </c:pt>
                <c:pt idx="264">
                  <c:v>64.86098562219034</c:v>
                </c:pt>
                <c:pt idx="265">
                  <c:v>64.86166844292681</c:v>
                </c:pt>
                <c:pt idx="266">
                  <c:v>64.87695887655629</c:v>
                </c:pt>
                <c:pt idx="267">
                  <c:v>64.86472761951684</c:v>
                </c:pt>
                <c:pt idx="268">
                  <c:v>64.85272437812444</c:v>
                </c:pt>
                <c:pt idx="269">
                  <c:v>64.84428119242506</c:v>
                </c:pt>
                <c:pt idx="270">
                  <c:v>64.85976784355837</c:v>
                </c:pt>
                <c:pt idx="271">
                  <c:v>64.82896299174263</c:v>
                </c:pt>
                <c:pt idx="272">
                  <c:v>64.82883460181441</c:v>
                </c:pt>
                <c:pt idx="273">
                  <c:v>64.8334206701362</c:v>
                </c:pt>
                <c:pt idx="274">
                  <c:v>64.83987247695077</c:v>
                </c:pt>
                <c:pt idx="275">
                  <c:v>64.81767423411547</c:v>
                </c:pt>
                <c:pt idx="276">
                  <c:v>64.81310336418395</c:v>
                </c:pt>
                <c:pt idx="277">
                  <c:v>64.78409745293663</c:v>
                </c:pt>
                <c:pt idx="278">
                  <c:v>64.7719396222978</c:v>
                </c:pt>
                <c:pt idx="279">
                  <c:v>64.75427551832241</c:v>
                </c:pt>
                <c:pt idx="280">
                  <c:v>64.7417366999413</c:v>
                </c:pt>
                <c:pt idx="281">
                  <c:v>64.7586338008383</c:v>
                </c:pt>
                <c:pt idx="282">
                  <c:v>64.73366871771268</c:v>
                </c:pt>
                <c:pt idx="283">
                  <c:v>64.71418314899533</c:v>
                </c:pt>
                <c:pt idx="284">
                  <c:v>64.70400417647824</c:v>
                </c:pt>
                <c:pt idx="285">
                  <c:v>64.70394613364128</c:v>
                </c:pt>
                <c:pt idx="286">
                  <c:v>64.70454188757293</c:v>
                </c:pt>
                <c:pt idx="287">
                  <c:v>64.72708778507954</c:v>
                </c:pt>
                <c:pt idx="288">
                  <c:v>64.73533438370097</c:v>
                </c:pt>
                <c:pt idx="289">
                  <c:v>64.72126270030678</c:v>
                </c:pt>
                <c:pt idx="290">
                  <c:v>64.70306399246365</c:v>
                </c:pt>
                <c:pt idx="291">
                  <c:v>64.68313529503828</c:v>
                </c:pt>
                <c:pt idx="292">
                  <c:v>64.6836339819501</c:v>
                </c:pt>
                <c:pt idx="293">
                  <c:v>64.6825516431437</c:v>
                </c:pt>
                <c:pt idx="294">
                  <c:v>64.68079598094288</c:v>
                </c:pt>
                <c:pt idx="295">
                  <c:v>64.68004867764805</c:v>
                </c:pt>
                <c:pt idx="296">
                  <c:v>64.66279656523393</c:v>
                </c:pt>
                <c:pt idx="297">
                  <c:v>64.48320107406287</c:v>
                </c:pt>
                <c:pt idx="298">
                  <c:v>64.18943169279893</c:v>
                </c:pt>
                <c:pt idx="299">
                  <c:v>64.37327761966412</c:v>
                </c:pt>
                <c:pt idx="300">
                  <c:v>64.47454482282532</c:v>
                </c:pt>
                <c:pt idx="301">
                  <c:v>64.52763476731834</c:v>
                </c:pt>
                <c:pt idx="302">
                  <c:v>64.55710706399283</c:v>
                </c:pt>
                <c:pt idx="303">
                  <c:v>64.62034660419532</c:v>
                </c:pt>
                <c:pt idx="304">
                  <c:v>64.63558097087383</c:v>
                </c:pt>
                <c:pt idx="305">
                  <c:v>64.6362894283002</c:v>
                </c:pt>
                <c:pt idx="306">
                  <c:v>64.66925602120454</c:v>
                </c:pt>
                <c:pt idx="307">
                  <c:v>64.72624822600237</c:v>
                </c:pt>
                <c:pt idx="308">
                  <c:v>64.83551307856225</c:v>
                </c:pt>
                <c:pt idx="309">
                  <c:v>64.77064667175324</c:v>
                </c:pt>
                <c:pt idx="310">
                  <c:v>64.824220394148</c:v>
                </c:pt>
                <c:pt idx="311">
                  <c:v>64.86072212027184</c:v>
                </c:pt>
                <c:pt idx="312">
                  <c:v>64.94355509942685</c:v>
                </c:pt>
                <c:pt idx="313">
                  <c:v>64.98356180072847</c:v>
                </c:pt>
                <c:pt idx="314">
                  <c:v>65.01835733104225</c:v>
                </c:pt>
                <c:pt idx="315">
                  <c:v>65.04897377768835</c:v>
                </c:pt>
                <c:pt idx="316">
                  <c:v>65.00300406565925</c:v>
                </c:pt>
                <c:pt idx="317">
                  <c:v>65.0372148417762</c:v>
                </c:pt>
                <c:pt idx="318">
                  <c:v>65.07573102147946</c:v>
                </c:pt>
                <c:pt idx="319">
                  <c:v>65.08169917791032</c:v>
                </c:pt>
                <c:pt idx="320">
                  <c:v>65.07054300613844</c:v>
                </c:pt>
                <c:pt idx="321">
                  <c:v>65.03365260228281</c:v>
                </c:pt>
                <c:pt idx="322">
                  <c:v>64.95614893556487</c:v>
                </c:pt>
                <c:pt idx="323">
                  <c:v>64.92358252741073</c:v>
                </c:pt>
                <c:pt idx="324">
                  <c:v>64.92485408271512</c:v>
                </c:pt>
                <c:pt idx="325">
                  <c:v>64.87876304169339</c:v>
                </c:pt>
                <c:pt idx="326">
                  <c:v>64.84102489386951</c:v>
                </c:pt>
                <c:pt idx="327">
                  <c:v>64.79365532767313</c:v>
                </c:pt>
                <c:pt idx="328">
                  <c:v>64.74017884331212</c:v>
                </c:pt>
                <c:pt idx="329">
                  <c:v>64.71225861459479</c:v>
                </c:pt>
                <c:pt idx="330">
                  <c:v>64.65734065095288</c:v>
                </c:pt>
                <c:pt idx="331">
                  <c:v>64.58931181079232</c:v>
                </c:pt>
                <c:pt idx="332">
                  <c:v>64.56652388052906</c:v>
                </c:pt>
                <c:pt idx="333">
                  <c:v>64.52873923947166</c:v>
                </c:pt>
                <c:pt idx="334">
                  <c:v>64.49027583291601</c:v>
                </c:pt>
                <c:pt idx="335">
                  <c:v>64.45689814594655</c:v>
                </c:pt>
                <c:pt idx="336">
                  <c:v>64.41750460730374</c:v>
                </c:pt>
                <c:pt idx="337">
                  <c:v>64.3387671238991</c:v>
                </c:pt>
                <c:pt idx="338">
                  <c:v>64.30649419929176</c:v>
                </c:pt>
                <c:pt idx="339">
                  <c:v>64.2476645585029</c:v>
                </c:pt>
                <c:pt idx="340">
                  <c:v>64.20593089610209</c:v>
                </c:pt>
                <c:pt idx="341">
                  <c:v>64.15623212919124</c:v>
                </c:pt>
                <c:pt idx="342">
                  <c:v>64.13094380379195</c:v>
                </c:pt>
                <c:pt idx="343">
                  <c:v>64.07124737394159</c:v>
                </c:pt>
                <c:pt idx="344">
                  <c:v>63.89798637294646</c:v>
                </c:pt>
                <c:pt idx="345">
                  <c:v>63.50510203517382</c:v>
                </c:pt>
                <c:pt idx="346">
                  <c:v>63.11381623320487</c:v>
                </c:pt>
                <c:pt idx="347">
                  <c:v>62.87646133893636</c:v>
                </c:pt>
                <c:pt idx="348">
                  <c:v>62.87413767374488</c:v>
                </c:pt>
                <c:pt idx="349">
                  <c:v>63.21199780714389</c:v>
                </c:pt>
                <c:pt idx="350">
                  <c:v>63.39193954274062</c:v>
                </c:pt>
                <c:pt idx="351">
                  <c:v>63.37816572878382</c:v>
                </c:pt>
                <c:pt idx="352">
                  <c:v>63.11790166897192</c:v>
                </c:pt>
                <c:pt idx="353">
                  <c:v>63.22793117852695</c:v>
                </c:pt>
                <c:pt idx="354">
                  <c:v>63.39137122438644</c:v>
                </c:pt>
                <c:pt idx="355">
                  <c:v>63.49421631202275</c:v>
                </c:pt>
                <c:pt idx="356">
                  <c:v>63.56582613200008</c:v>
                </c:pt>
                <c:pt idx="357">
                  <c:v>63.5794565616951</c:v>
                </c:pt>
                <c:pt idx="358">
                  <c:v>63.62277185934501</c:v>
                </c:pt>
                <c:pt idx="359">
                  <c:v>63.59620363112769</c:v>
                </c:pt>
                <c:pt idx="360">
                  <c:v>63.61005112194143</c:v>
                </c:pt>
                <c:pt idx="361">
                  <c:v>63.58765274176622</c:v>
                </c:pt>
                <c:pt idx="362">
                  <c:v>63.58099504168167</c:v>
                </c:pt>
                <c:pt idx="363">
                  <c:v>63.54906784618279</c:v>
                </c:pt>
                <c:pt idx="364">
                  <c:v>63.5042124646584</c:v>
                </c:pt>
                <c:pt idx="365">
                  <c:v>63.121258841747</c:v>
                </c:pt>
                <c:pt idx="366">
                  <c:v>63.19563583151556</c:v>
                </c:pt>
                <c:pt idx="367">
                  <c:v>63.32010598463693</c:v>
                </c:pt>
                <c:pt idx="368">
                  <c:v>63.37920794734921</c:v>
                </c:pt>
                <c:pt idx="369">
                  <c:v>63.41599844772502</c:v>
                </c:pt>
                <c:pt idx="370">
                  <c:v>63.43244282683801</c:v>
                </c:pt>
                <c:pt idx="371">
                  <c:v>63.46182864400733</c:v>
                </c:pt>
                <c:pt idx="372">
                  <c:v>63.47797036673037</c:v>
                </c:pt>
                <c:pt idx="373">
                  <c:v>63.51025804831452</c:v>
                </c:pt>
                <c:pt idx="374">
                  <c:v>63.55521346782997</c:v>
                </c:pt>
                <c:pt idx="375">
                  <c:v>63.5819357209566</c:v>
                </c:pt>
                <c:pt idx="376">
                  <c:v>63.60000721858734</c:v>
                </c:pt>
                <c:pt idx="377">
                  <c:v>63.62842084467227</c:v>
                </c:pt>
                <c:pt idx="378">
                  <c:v>63.67174485728344</c:v>
                </c:pt>
                <c:pt idx="379">
                  <c:v>63.68951386313361</c:v>
                </c:pt>
                <c:pt idx="380">
                  <c:v>63.70793442638353</c:v>
                </c:pt>
                <c:pt idx="381">
                  <c:v>63.75835378564834</c:v>
                </c:pt>
                <c:pt idx="382">
                  <c:v>63.78420752040461</c:v>
                </c:pt>
                <c:pt idx="383">
                  <c:v>63.78547689133745</c:v>
                </c:pt>
                <c:pt idx="384">
                  <c:v>63.81328749871612</c:v>
                </c:pt>
                <c:pt idx="385">
                  <c:v>63.79840660281442</c:v>
                </c:pt>
                <c:pt idx="386">
                  <c:v>63.76524089478531</c:v>
                </c:pt>
                <c:pt idx="387">
                  <c:v>63.68779533302488</c:v>
                </c:pt>
                <c:pt idx="388">
                  <c:v>63.27142448824078</c:v>
                </c:pt>
                <c:pt idx="389">
                  <c:v>62.86969532005057</c:v>
                </c:pt>
                <c:pt idx="390">
                  <c:v>62.70201332110573</c:v>
                </c:pt>
                <c:pt idx="391">
                  <c:v>62.63219937331116</c:v>
                </c:pt>
                <c:pt idx="392">
                  <c:v>62.57703216029391</c:v>
                </c:pt>
                <c:pt idx="393">
                  <c:v>62.75279084560966</c:v>
                </c:pt>
                <c:pt idx="394">
                  <c:v>62.8958676372993</c:v>
                </c:pt>
                <c:pt idx="395">
                  <c:v>63.17885974446201</c:v>
                </c:pt>
                <c:pt idx="396">
                  <c:v>63.36748236987461</c:v>
                </c:pt>
                <c:pt idx="397">
                  <c:v>63.22665337784046</c:v>
                </c:pt>
                <c:pt idx="398">
                  <c:v>62.98853204716322</c:v>
                </c:pt>
                <c:pt idx="399">
                  <c:v>63.19802708369964</c:v>
                </c:pt>
                <c:pt idx="400">
                  <c:v>63.35444488368363</c:v>
                </c:pt>
                <c:pt idx="401">
                  <c:v>63.02274666810357</c:v>
                </c:pt>
                <c:pt idx="402">
                  <c:v>62.68926247582259</c:v>
                </c:pt>
                <c:pt idx="403">
                  <c:v>62.53434635493494</c:v>
                </c:pt>
                <c:pt idx="404">
                  <c:v>62.70329361347204</c:v>
                </c:pt>
                <c:pt idx="405">
                  <c:v>63.01527775389976</c:v>
                </c:pt>
                <c:pt idx="406">
                  <c:v>63.02672947222504</c:v>
                </c:pt>
                <c:pt idx="407">
                  <c:v>62.65238460173108</c:v>
                </c:pt>
                <c:pt idx="408">
                  <c:v>62.32739550147945</c:v>
                </c:pt>
                <c:pt idx="409">
                  <c:v>62.1040791964367</c:v>
                </c:pt>
                <c:pt idx="410">
                  <c:v>62.24333986877644</c:v>
                </c:pt>
                <c:pt idx="411">
                  <c:v>62.48907527102602</c:v>
                </c:pt>
                <c:pt idx="412">
                  <c:v>62.3110967687517</c:v>
                </c:pt>
                <c:pt idx="413">
                  <c:v>62.07283776550631</c:v>
                </c:pt>
                <c:pt idx="414">
                  <c:v>62.12113325691166</c:v>
                </c:pt>
                <c:pt idx="415">
                  <c:v>62.57611695689276</c:v>
                </c:pt>
                <c:pt idx="416">
                  <c:v>62.82701821583056</c:v>
                </c:pt>
                <c:pt idx="417">
                  <c:v>62.62784516864765</c:v>
                </c:pt>
                <c:pt idx="418">
                  <c:v>62.51960362349391</c:v>
                </c:pt>
                <c:pt idx="419">
                  <c:v>62.25930915573262</c:v>
                </c:pt>
                <c:pt idx="420">
                  <c:v>61.96855524668801</c:v>
                </c:pt>
                <c:pt idx="421">
                  <c:v>61.76369765828669</c:v>
                </c:pt>
                <c:pt idx="422">
                  <c:v>61.90062586691729</c:v>
                </c:pt>
                <c:pt idx="423">
                  <c:v>61.80101084172054</c:v>
                </c:pt>
                <c:pt idx="424">
                  <c:v>61.60224894993774</c:v>
                </c:pt>
                <c:pt idx="425">
                  <c:v>61.45097340974328</c:v>
                </c:pt>
                <c:pt idx="426">
                  <c:v>61.34384976188151</c:v>
                </c:pt>
                <c:pt idx="427">
                  <c:v>61.2727687469754</c:v>
                </c:pt>
                <c:pt idx="428">
                  <c:v>61.57698464723621</c:v>
                </c:pt>
                <c:pt idx="429">
                  <c:v>62.03948524693893</c:v>
                </c:pt>
                <c:pt idx="430">
                  <c:v>62.43791919222522</c:v>
                </c:pt>
                <c:pt idx="431">
                  <c:v>62.5822491583903</c:v>
                </c:pt>
                <c:pt idx="432">
                  <c:v>62.67196180800397</c:v>
                </c:pt>
                <c:pt idx="433">
                  <c:v>62.74769260803291</c:v>
                </c:pt>
                <c:pt idx="434">
                  <c:v>62.8100834234985</c:v>
                </c:pt>
                <c:pt idx="435">
                  <c:v>62.75211048978888</c:v>
                </c:pt>
                <c:pt idx="436">
                  <c:v>62.65748145985312</c:v>
                </c:pt>
                <c:pt idx="437">
                  <c:v>62.52293830382718</c:v>
                </c:pt>
                <c:pt idx="438">
                  <c:v>62.5918652234726</c:v>
                </c:pt>
                <c:pt idx="439">
                  <c:v>62.64469893888214</c:v>
                </c:pt>
                <c:pt idx="440">
                  <c:v>62.70902682270854</c:v>
                </c:pt>
                <c:pt idx="441">
                  <c:v>62.75572824751142</c:v>
                </c:pt>
                <c:pt idx="442">
                  <c:v>62.78403967257995</c:v>
                </c:pt>
                <c:pt idx="443">
                  <c:v>62.53946531195482</c:v>
                </c:pt>
                <c:pt idx="444">
                  <c:v>62.1209187813117</c:v>
                </c:pt>
                <c:pt idx="445">
                  <c:v>61.68673060740846</c:v>
                </c:pt>
                <c:pt idx="446">
                  <c:v>61.4126939728221</c:v>
                </c:pt>
                <c:pt idx="447">
                  <c:v>61.43934474055515</c:v>
                </c:pt>
                <c:pt idx="448">
                  <c:v>61.57696272021477</c:v>
                </c:pt>
                <c:pt idx="449">
                  <c:v>61.88246702715352</c:v>
                </c:pt>
                <c:pt idx="450">
                  <c:v>62.24369105815243</c:v>
                </c:pt>
                <c:pt idx="451">
                  <c:v>62.43719350191321</c:v>
                </c:pt>
                <c:pt idx="452">
                  <c:v>62.63247946976877</c:v>
                </c:pt>
                <c:pt idx="453">
                  <c:v>62.7320340765914</c:v>
                </c:pt>
                <c:pt idx="454">
                  <c:v>62.43713809757198</c:v>
                </c:pt>
                <c:pt idx="455">
                  <c:v>62.21159078680612</c:v>
                </c:pt>
                <c:pt idx="456">
                  <c:v>61.96772173785922</c:v>
                </c:pt>
                <c:pt idx="457">
                  <c:v>61.62194157865986</c:v>
                </c:pt>
                <c:pt idx="458">
                  <c:v>61.43418468527188</c:v>
                </c:pt>
                <c:pt idx="459">
                  <c:v>61.325826089135</c:v>
                </c:pt>
                <c:pt idx="460">
                  <c:v>61.31709259203061</c:v>
                </c:pt>
                <c:pt idx="461">
                  <c:v>61.77762620307556</c:v>
                </c:pt>
                <c:pt idx="462">
                  <c:v>62.18797500382996</c:v>
                </c:pt>
                <c:pt idx="463">
                  <c:v>62.45384389813532</c:v>
                </c:pt>
                <c:pt idx="464">
                  <c:v>62.67400150293158</c:v>
                </c:pt>
                <c:pt idx="465">
                  <c:v>62.79702869925173</c:v>
                </c:pt>
                <c:pt idx="466">
                  <c:v>62.85214067309255</c:v>
                </c:pt>
                <c:pt idx="467">
                  <c:v>62.9029425712008</c:v>
                </c:pt>
                <c:pt idx="468">
                  <c:v>62.98221522952798</c:v>
                </c:pt>
                <c:pt idx="469">
                  <c:v>63.02319661634972</c:v>
                </c:pt>
                <c:pt idx="470">
                  <c:v>62.98564986790021</c:v>
                </c:pt>
                <c:pt idx="471">
                  <c:v>63.05348432967485</c:v>
                </c:pt>
                <c:pt idx="472">
                  <c:v>63.07085396293952</c:v>
                </c:pt>
                <c:pt idx="473">
                  <c:v>63.07248757434038</c:v>
                </c:pt>
                <c:pt idx="474">
                  <c:v>63.11022498989325</c:v>
                </c:pt>
                <c:pt idx="475">
                  <c:v>63.13290181740534</c:v>
                </c:pt>
                <c:pt idx="476">
                  <c:v>63.10708459144601</c:v>
                </c:pt>
                <c:pt idx="477">
                  <c:v>63.08962655125674</c:v>
                </c:pt>
                <c:pt idx="478">
                  <c:v>63.07157581170957</c:v>
                </c:pt>
                <c:pt idx="479">
                  <c:v>63.07966145232822</c:v>
                </c:pt>
                <c:pt idx="480">
                  <c:v>63.06463816989732</c:v>
                </c:pt>
                <c:pt idx="481">
                  <c:v>63.08162552503765</c:v>
                </c:pt>
                <c:pt idx="482">
                  <c:v>63.07545237056084</c:v>
                </c:pt>
                <c:pt idx="483">
                  <c:v>63.04593241261164</c:v>
                </c:pt>
                <c:pt idx="484">
                  <c:v>63.04922908127924</c:v>
                </c:pt>
                <c:pt idx="485">
                  <c:v>63.04498986372482</c:v>
                </c:pt>
                <c:pt idx="486">
                  <c:v>63.0292452612849</c:v>
                </c:pt>
                <c:pt idx="487">
                  <c:v>62.98459067468224</c:v>
                </c:pt>
                <c:pt idx="488">
                  <c:v>62.96685283632116</c:v>
                </c:pt>
                <c:pt idx="489">
                  <c:v>62.98807711606456</c:v>
                </c:pt>
                <c:pt idx="490">
                  <c:v>62.95804276387148</c:v>
                </c:pt>
                <c:pt idx="491">
                  <c:v>62.94379594080448</c:v>
                </c:pt>
                <c:pt idx="492">
                  <c:v>62.85886811855757</c:v>
                </c:pt>
                <c:pt idx="493">
                  <c:v>62.69266686975614</c:v>
                </c:pt>
                <c:pt idx="494">
                  <c:v>62.6663970104998</c:v>
                </c:pt>
                <c:pt idx="495">
                  <c:v>62.54585305112907</c:v>
                </c:pt>
                <c:pt idx="496">
                  <c:v>62.40904939372435</c:v>
                </c:pt>
                <c:pt idx="497">
                  <c:v>62.3248953993027</c:v>
                </c:pt>
                <c:pt idx="498">
                  <c:v>62.25207990204966</c:v>
                </c:pt>
                <c:pt idx="499">
                  <c:v>62.2224966960982</c:v>
                </c:pt>
                <c:pt idx="500">
                  <c:v>62.4330925929472</c:v>
                </c:pt>
                <c:pt idx="501">
                  <c:v>62.54438801201889</c:v>
                </c:pt>
                <c:pt idx="502">
                  <c:v>62.68351855747933</c:v>
                </c:pt>
                <c:pt idx="503">
                  <c:v>62.8140399754389</c:v>
                </c:pt>
                <c:pt idx="504">
                  <c:v>62.82708909351268</c:v>
                </c:pt>
                <c:pt idx="505">
                  <c:v>62.86689363712389</c:v>
                </c:pt>
                <c:pt idx="506">
                  <c:v>62.8642822446347</c:v>
                </c:pt>
                <c:pt idx="507">
                  <c:v>62.86343564674984</c:v>
                </c:pt>
                <c:pt idx="508">
                  <c:v>62.86577373704458</c:v>
                </c:pt>
                <c:pt idx="509">
                  <c:v>62.87848241904629</c:v>
                </c:pt>
                <c:pt idx="510">
                  <c:v>62.87932296902954</c:v>
                </c:pt>
                <c:pt idx="511">
                  <c:v>62.87860641088458</c:v>
                </c:pt>
                <c:pt idx="512">
                  <c:v>62.88024951275237</c:v>
                </c:pt>
                <c:pt idx="513">
                  <c:v>62.87644568969787</c:v>
                </c:pt>
                <c:pt idx="514">
                  <c:v>62.89091034297334</c:v>
                </c:pt>
                <c:pt idx="515">
                  <c:v>62.91535064689414</c:v>
                </c:pt>
                <c:pt idx="516">
                  <c:v>62.93888238541006</c:v>
                </c:pt>
                <c:pt idx="517">
                  <c:v>62.95445476257267</c:v>
                </c:pt>
                <c:pt idx="518">
                  <c:v>62.91318469417385</c:v>
                </c:pt>
                <c:pt idx="519">
                  <c:v>63.10454972201741</c:v>
                </c:pt>
                <c:pt idx="520">
                  <c:v>63.25660819826977</c:v>
                </c:pt>
                <c:pt idx="521">
                  <c:v>63.28137419219306</c:v>
                </c:pt>
                <c:pt idx="522">
                  <c:v>63.27699038174441</c:v>
                </c:pt>
                <c:pt idx="523">
                  <c:v>63.28306898823904</c:v>
                </c:pt>
                <c:pt idx="524">
                  <c:v>63.25467245034023</c:v>
                </c:pt>
                <c:pt idx="525">
                  <c:v>63.24743384528779</c:v>
                </c:pt>
                <c:pt idx="526">
                  <c:v>63.23506558130064</c:v>
                </c:pt>
                <c:pt idx="527">
                  <c:v>63.21361964770301</c:v>
                </c:pt>
                <c:pt idx="528">
                  <c:v>63.17094065941912</c:v>
                </c:pt>
                <c:pt idx="529">
                  <c:v>63.13558355024369</c:v>
                </c:pt>
                <c:pt idx="530">
                  <c:v>63.0937682164031</c:v>
                </c:pt>
                <c:pt idx="531">
                  <c:v>63.11343017608359</c:v>
                </c:pt>
                <c:pt idx="532">
                  <c:v>63.06606693899254</c:v>
                </c:pt>
                <c:pt idx="533">
                  <c:v>63.04235027531162</c:v>
                </c:pt>
                <c:pt idx="534">
                  <c:v>63.03099715527505</c:v>
                </c:pt>
                <c:pt idx="535">
                  <c:v>63.01384770798801</c:v>
                </c:pt>
                <c:pt idx="536">
                  <c:v>62.9670036203592</c:v>
                </c:pt>
                <c:pt idx="537">
                  <c:v>62.91568354538337</c:v>
                </c:pt>
                <c:pt idx="538">
                  <c:v>62.88153407229649</c:v>
                </c:pt>
                <c:pt idx="539">
                  <c:v>62.87313819089061</c:v>
                </c:pt>
                <c:pt idx="540">
                  <c:v>62.83754640606215</c:v>
                </c:pt>
                <c:pt idx="541">
                  <c:v>62.7816683745135</c:v>
                </c:pt>
                <c:pt idx="542">
                  <c:v>62.74827770719606</c:v>
                </c:pt>
                <c:pt idx="543">
                  <c:v>62.68056604676617</c:v>
                </c:pt>
                <c:pt idx="544">
                  <c:v>62.33551216575334</c:v>
                </c:pt>
                <c:pt idx="545">
                  <c:v>62.17065592556302</c:v>
                </c:pt>
                <c:pt idx="546">
                  <c:v>61.66763809678597</c:v>
                </c:pt>
                <c:pt idx="547">
                  <c:v>61.37556636920947</c:v>
                </c:pt>
                <c:pt idx="548">
                  <c:v>61.40432331062396</c:v>
                </c:pt>
                <c:pt idx="549">
                  <c:v>61.570140826548</c:v>
                </c:pt>
                <c:pt idx="550">
                  <c:v>61.8153828353547</c:v>
                </c:pt>
                <c:pt idx="551">
                  <c:v>62.0422931767631</c:v>
                </c:pt>
                <c:pt idx="552">
                  <c:v>62.13768857917066</c:v>
                </c:pt>
                <c:pt idx="553">
                  <c:v>62.16399286397001</c:v>
                </c:pt>
                <c:pt idx="554">
                  <c:v>62.1741359629861</c:v>
                </c:pt>
                <c:pt idx="555">
                  <c:v>62.19140840023594</c:v>
                </c:pt>
                <c:pt idx="556">
                  <c:v>62.16917975546425</c:v>
                </c:pt>
                <c:pt idx="557">
                  <c:v>62.14305918523744</c:v>
                </c:pt>
                <c:pt idx="558">
                  <c:v>62.17791094984942</c:v>
                </c:pt>
                <c:pt idx="559">
                  <c:v>62.1291579943155</c:v>
                </c:pt>
                <c:pt idx="560">
                  <c:v>62.1225358923217</c:v>
                </c:pt>
                <c:pt idx="561">
                  <c:v>62.09776540405612</c:v>
                </c:pt>
                <c:pt idx="562">
                  <c:v>62.05612948389516</c:v>
                </c:pt>
                <c:pt idx="563">
                  <c:v>62.04484864087987</c:v>
                </c:pt>
                <c:pt idx="564">
                  <c:v>62.0174845059933</c:v>
                </c:pt>
                <c:pt idx="565">
                  <c:v>61.98027173287263</c:v>
                </c:pt>
                <c:pt idx="566">
                  <c:v>61.92376757373397</c:v>
                </c:pt>
                <c:pt idx="567">
                  <c:v>61.81798381272745</c:v>
                </c:pt>
                <c:pt idx="568">
                  <c:v>61.77340523794848</c:v>
                </c:pt>
                <c:pt idx="569">
                  <c:v>61.64480519925944</c:v>
                </c:pt>
                <c:pt idx="570">
                  <c:v>61.53268812369249</c:v>
                </c:pt>
                <c:pt idx="571">
                  <c:v>61.5897711823576</c:v>
                </c:pt>
                <c:pt idx="572">
                  <c:v>61.64270529905927</c:v>
                </c:pt>
                <c:pt idx="573">
                  <c:v>61.67312243520305</c:v>
                </c:pt>
                <c:pt idx="574">
                  <c:v>61.73113902771913</c:v>
                </c:pt>
                <c:pt idx="575">
                  <c:v>61.2986702241757</c:v>
                </c:pt>
                <c:pt idx="576">
                  <c:v>60.5281529267288</c:v>
                </c:pt>
                <c:pt idx="577">
                  <c:v>59.86813933525507</c:v>
                </c:pt>
                <c:pt idx="578">
                  <c:v>59.47878097366726</c:v>
                </c:pt>
                <c:pt idx="579">
                  <c:v>59.20684103017872</c:v>
                </c:pt>
                <c:pt idx="580">
                  <c:v>58.94564397315276</c:v>
                </c:pt>
                <c:pt idx="581">
                  <c:v>58.7853331365233</c:v>
                </c:pt>
                <c:pt idx="582">
                  <c:v>58.64664325211025</c:v>
                </c:pt>
                <c:pt idx="583">
                  <c:v>58.53175899455884</c:v>
                </c:pt>
                <c:pt idx="584">
                  <c:v>58.46815052233229</c:v>
                </c:pt>
                <c:pt idx="585">
                  <c:v>58.38114742676356</c:v>
                </c:pt>
                <c:pt idx="586">
                  <c:v>58.33701325072749</c:v>
                </c:pt>
                <c:pt idx="587">
                  <c:v>58.27945644904904</c:v>
                </c:pt>
                <c:pt idx="588">
                  <c:v>58.21611350689082</c:v>
                </c:pt>
                <c:pt idx="589">
                  <c:v>58.20343976322821</c:v>
                </c:pt>
                <c:pt idx="590">
                  <c:v>58.16849200678951</c:v>
                </c:pt>
                <c:pt idx="591">
                  <c:v>58.16122086729162</c:v>
                </c:pt>
                <c:pt idx="592">
                  <c:v>58.13269469259124</c:v>
                </c:pt>
                <c:pt idx="593">
                  <c:v>58.23099625049113</c:v>
                </c:pt>
                <c:pt idx="594">
                  <c:v>59.03031433955117</c:v>
                </c:pt>
                <c:pt idx="595">
                  <c:v>59.97172147995447</c:v>
                </c:pt>
                <c:pt idx="596">
                  <c:v>59.91748034321776</c:v>
                </c:pt>
                <c:pt idx="597">
                  <c:v>59.86269677768969</c:v>
                </c:pt>
                <c:pt idx="598">
                  <c:v>59.85925375345013</c:v>
                </c:pt>
                <c:pt idx="599">
                  <c:v>59.29695888041297</c:v>
                </c:pt>
                <c:pt idx="600">
                  <c:v>58.93050962044038</c:v>
                </c:pt>
                <c:pt idx="601">
                  <c:v>58.66164491683816</c:v>
                </c:pt>
                <c:pt idx="602">
                  <c:v>58.72400765644324</c:v>
                </c:pt>
                <c:pt idx="603">
                  <c:v>59.66132896333441</c:v>
                </c:pt>
                <c:pt idx="604">
                  <c:v>59.97740711191328</c:v>
                </c:pt>
                <c:pt idx="605">
                  <c:v>59.41492780882422</c:v>
                </c:pt>
                <c:pt idx="606">
                  <c:v>58.85082077805178</c:v>
                </c:pt>
                <c:pt idx="607">
                  <c:v>58.54995127274785</c:v>
                </c:pt>
                <c:pt idx="608">
                  <c:v>58.33423809780766</c:v>
                </c:pt>
                <c:pt idx="609">
                  <c:v>58.18997835366178</c:v>
                </c:pt>
                <c:pt idx="610">
                  <c:v>58.08037111682823</c:v>
                </c:pt>
                <c:pt idx="611">
                  <c:v>58.04315062188734</c:v>
                </c:pt>
                <c:pt idx="612">
                  <c:v>57.99262499252298</c:v>
                </c:pt>
                <c:pt idx="613">
                  <c:v>57.9354286431038</c:v>
                </c:pt>
                <c:pt idx="614">
                  <c:v>58.08243983300524</c:v>
                </c:pt>
                <c:pt idx="615">
                  <c:v>57.922636195049</c:v>
                </c:pt>
                <c:pt idx="616">
                  <c:v>57.91375676008568</c:v>
                </c:pt>
                <c:pt idx="617">
                  <c:v>57.93753577411309</c:v>
                </c:pt>
                <c:pt idx="618">
                  <c:v>57.94080415728359</c:v>
                </c:pt>
                <c:pt idx="619">
                  <c:v>57.9313655169217</c:v>
                </c:pt>
                <c:pt idx="620">
                  <c:v>57.95134599315144</c:v>
                </c:pt>
                <c:pt idx="621">
                  <c:v>57.9427731898775</c:v>
                </c:pt>
                <c:pt idx="622">
                  <c:v>57.94587335131399</c:v>
                </c:pt>
                <c:pt idx="623">
                  <c:v>57.9105162259405</c:v>
                </c:pt>
                <c:pt idx="624">
                  <c:v>57.91102035636651</c:v>
                </c:pt>
                <c:pt idx="625">
                  <c:v>57.9059303327089</c:v>
                </c:pt>
                <c:pt idx="626">
                  <c:v>57.9365040783087</c:v>
                </c:pt>
                <c:pt idx="627">
                  <c:v>57.94595684811655</c:v>
                </c:pt>
                <c:pt idx="628">
                  <c:v>57.95175661126299</c:v>
                </c:pt>
                <c:pt idx="629">
                  <c:v>58.14439299196171</c:v>
                </c:pt>
                <c:pt idx="630">
                  <c:v>58.33178088737287</c:v>
                </c:pt>
                <c:pt idx="631">
                  <c:v>58.39442832040761</c:v>
                </c:pt>
                <c:pt idx="632">
                  <c:v>58.44677472348415</c:v>
                </c:pt>
                <c:pt idx="633">
                  <c:v>58.47857739783867</c:v>
                </c:pt>
                <c:pt idx="634">
                  <c:v>58.40365621376849</c:v>
                </c:pt>
                <c:pt idx="635">
                  <c:v>58.39884842868186</c:v>
                </c:pt>
                <c:pt idx="636">
                  <c:v>58.50916279247712</c:v>
                </c:pt>
                <c:pt idx="637">
                  <c:v>58.48054111690605</c:v>
                </c:pt>
                <c:pt idx="638">
                  <c:v>58.36965973769227</c:v>
                </c:pt>
                <c:pt idx="639">
                  <c:v>58.45224855563266</c:v>
                </c:pt>
                <c:pt idx="640">
                  <c:v>58.60901900044327</c:v>
                </c:pt>
                <c:pt idx="641">
                  <c:v>58.55725626211015</c:v>
                </c:pt>
                <c:pt idx="642">
                  <c:v>58.4397678894596</c:v>
                </c:pt>
                <c:pt idx="643">
                  <c:v>58.30736386714378</c:v>
                </c:pt>
                <c:pt idx="644">
                  <c:v>58.23867516132061</c:v>
                </c:pt>
                <c:pt idx="645">
                  <c:v>58.21764911035421</c:v>
                </c:pt>
                <c:pt idx="646">
                  <c:v>58.20124570617757</c:v>
                </c:pt>
                <c:pt idx="647">
                  <c:v>58.16371430068696</c:v>
                </c:pt>
                <c:pt idx="648">
                  <c:v>58.12083577153</c:v>
                </c:pt>
                <c:pt idx="649">
                  <c:v>58.3466446292943</c:v>
                </c:pt>
                <c:pt idx="650">
                  <c:v>58.78480719669658</c:v>
                </c:pt>
                <c:pt idx="651">
                  <c:v>58.79029977115932</c:v>
                </c:pt>
                <c:pt idx="652">
                  <c:v>58.61306236299028</c:v>
                </c:pt>
                <c:pt idx="653">
                  <c:v>58.44077869786538</c:v>
                </c:pt>
                <c:pt idx="654">
                  <c:v>58.29607480769101</c:v>
                </c:pt>
                <c:pt idx="655">
                  <c:v>58.19902100463211</c:v>
                </c:pt>
                <c:pt idx="656">
                  <c:v>58.12154992631401</c:v>
                </c:pt>
                <c:pt idx="657">
                  <c:v>58.08534645017384</c:v>
                </c:pt>
                <c:pt idx="658">
                  <c:v>58.20830831335805</c:v>
                </c:pt>
                <c:pt idx="659">
                  <c:v>58.42208442795397</c:v>
                </c:pt>
                <c:pt idx="660">
                  <c:v>58.38255615567028</c:v>
                </c:pt>
                <c:pt idx="661">
                  <c:v>58.30679645053389</c:v>
                </c:pt>
                <c:pt idx="662">
                  <c:v>58.22408486832705</c:v>
                </c:pt>
                <c:pt idx="663">
                  <c:v>58.14235968993225</c:v>
                </c:pt>
                <c:pt idx="664">
                  <c:v>58.10119887866832</c:v>
                </c:pt>
                <c:pt idx="665">
                  <c:v>58.0632163020856</c:v>
                </c:pt>
                <c:pt idx="666">
                  <c:v>58.0423504304294</c:v>
                </c:pt>
                <c:pt idx="667">
                  <c:v>58.13149571982568</c:v>
                </c:pt>
                <c:pt idx="668">
                  <c:v>58.54261537151668</c:v>
                </c:pt>
                <c:pt idx="669">
                  <c:v>59.15535794999583</c:v>
                </c:pt>
                <c:pt idx="670">
                  <c:v>59.69415000992251</c:v>
                </c:pt>
                <c:pt idx="671">
                  <c:v>60.18122532664299</c:v>
                </c:pt>
                <c:pt idx="672">
                  <c:v>60.40207652992428</c:v>
                </c:pt>
                <c:pt idx="673">
                  <c:v>60.54622900825753</c:v>
                </c:pt>
                <c:pt idx="674">
                  <c:v>60.69290842584737</c:v>
                </c:pt>
                <c:pt idx="675">
                  <c:v>60.74324532039245</c:v>
                </c:pt>
                <c:pt idx="676">
                  <c:v>60.78067915117501</c:v>
                </c:pt>
                <c:pt idx="677">
                  <c:v>60.85636082317698</c:v>
                </c:pt>
                <c:pt idx="678">
                  <c:v>60.88997640563774</c:v>
                </c:pt>
                <c:pt idx="679">
                  <c:v>60.91246069602533</c:v>
                </c:pt>
                <c:pt idx="680">
                  <c:v>60.9624615473709</c:v>
                </c:pt>
                <c:pt idx="681">
                  <c:v>60.99955157520156</c:v>
                </c:pt>
                <c:pt idx="682">
                  <c:v>60.9592462827089</c:v>
                </c:pt>
                <c:pt idx="683">
                  <c:v>60.95055394631808</c:v>
                </c:pt>
                <c:pt idx="684">
                  <c:v>60.96774484382596</c:v>
                </c:pt>
                <c:pt idx="685">
                  <c:v>60.90249377529977</c:v>
                </c:pt>
                <c:pt idx="686">
                  <c:v>60.77865119388556</c:v>
                </c:pt>
                <c:pt idx="687">
                  <c:v>60.79438442350238</c:v>
                </c:pt>
                <c:pt idx="688">
                  <c:v>60.92058579542103</c:v>
                </c:pt>
                <c:pt idx="689">
                  <c:v>60.98514092544802</c:v>
                </c:pt>
                <c:pt idx="690">
                  <c:v>61.03910150994363</c:v>
                </c:pt>
                <c:pt idx="691">
                  <c:v>61.07994497479227</c:v>
                </c:pt>
                <c:pt idx="692">
                  <c:v>61.12149047207306</c:v>
                </c:pt>
                <c:pt idx="693">
                  <c:v>61.14108834471133</c:v>
                </c:pt>
                <c:pt idx="694">
                  <c:v>61.16803754134424</c:v>
                </c:pt>
                <c:pt idx="695">
                  <c:v>61.18124379968022</c:v>
                </c:pt>
                <c:pt idx="696">
                  <c:v>61.19735928438893</c:v>
                </c:pt>
                <c:pt idx="697">
                  <c:v>61.19413639641813</c:v>
                </c:pt>
                <c:pt idx="698">
                  <c:v>61.20443805887569</c:v>
                </c:pt>
                <c:pt idx="699">
                  <c:v>61.22840965621226</c:v>
                </c:pt>
                <c:pt idx="700">
                  <c:v>61.1853308952</c:v>
                </c:pt>
                <c:pt idx="701">
                  <c:v>61.2190089223147</c:v>
                </c:pt>
                <c:pt idx="702">
                  <c:v>61.21272490320469</c:v>
                </c:pt>
                <c:pt idx="703">
                  <c:v>61.23194632121077</c:v>
                </c:pt>
                <c:pt idx="704">
                  <c:v>61.23114419574162</c:v>
                </c:pt>
                <c:pt idx="705">
                  <c:v>61.22541889877024</c:v>
                </c:pt>
                <c:pt idx="706">
                  <c:v>61.1831576032928</c:v>
                </c:pt>
                <c:pt idx="707">
                  <c:v>61.20721177129502</c:v>
                </c:pt>
                <c:pt idx="708">
                  <c:v>61.2116941670606</c:v>
                </c:pt>
                <c:pt idx="709">
                  <c:v>61.21209184330077</c:v>
                </c:pt>
                <c:pt idx="710">
                  <c:v>61.20309185357956</c:v>
                </c:pt>
                <c:pt idx="711">
                  <c:v>61.21535348592767</c:v>
                </c:pt>
                <c:pt idx="712">
                  <c:v>61.15871004003276</c:v>
                </c:pt>
                <c:pt idx="713">
                  <c:v>61.1581565708209</c:v>
                </c:pt>
                <c:pt idx="714">
                  <c:v>61.16821111890575</c:v>
                </c:pt>
                <c:pt idx="715">
                  <c:v>61.12350037517717</c:v>
                </c:pt>
                <c:pt idx="716">
                  <c:v>61.10503995919494</c:v>
                </c:pt>
                <c:pt idx="717">
                  <c:v>61.03056971490153</c:v>
                </c:pt>
                <c:pt idx="718">
                  <c:v>61.04182581483309</c:v>
                </c:pt>
                <c:pt idx="719">
                  <c:v>60.91964952177128</c:v>
                </c:pt>
                <c:pt idx="720">
                  <c:v>60.2957319273665</c:v>
                </c:pt>
                <c:pt idx="721">
                  <c:v>59.74525663961837</c:v>
                </c:pt>
                <c:pt idx="722">
                  <c:v>59.39943309726409</c:v>
                </c:pt>
                <c:pt idx="723">
                  <c:v>59.1396857022664</c:v>
                </c:pt>
                <c:pt idx="724">
                  <c:v>59.38862986225274</c:v>
                </c:pt>
                <c:pt idx="725">
                  <c:v>59.83733429250033</c:v>
                </c:pt>
                <c:pt idx="726">
                  <c:v>60.1645853355935</c:v>
                </c:pt>
                <c:pt idx="727">
                  <c:v>60.48087526415937</c:v>
                </c:pt>
                <c:pt idx="728">
                  <c:v>60.66962621427472</c:v>
                </c:pt>
                <c:pt idx="729">
                  <c:v>60.66526514141606</c:v>
                </c:pt>
                <c:pt idx="730">
                  <c:v>60.42622521980668</c:v>
                </c:pt>
                <c:pt idx="731">
                  <c:v>59.73431948787187</c:v>
                </c:pt>
                <c:pt idx="732">
                  <c:v>59.28473999142121</c:v>
                </c:pt>
                <c:pt idx="733">
                  <c:v>59.01977129937861</c:v>
                </c:pt>
                <c:pt idx="734">
                  <c:v>59.19686811701192</c:v>
                </c:pt>
                <c:pt idx="735">
                  <c:v>59.3311321482315</c:v>
                </c:pt>
                <c:pt idx="736">
                  <c:v>59.12764296584535</c:v>
                </c:pt>
                <c:pt idx="737">
                  <c:v>58.88183759062337</c:v>
                </c:pt>
                <c:pt idx="738">
                  <c:v>58.65653487008423</c:v>
                </c:pt>
                <c:pt idx="739">
                  <c:v>58.53258663915168</c:v>
                </c:pt>
                <c:pt idx="740">
                  <c:v>58.45583027380231</c:v>
                </c:pt>
                <c:pt idx="741">
                  <c:v>58.40286480925641</c:v>
                </c:pt>
                <c:pt idx="742">
                  <c:v>58.34917532195876</c:v>
                </c:pt>
                <c:pt idx="743">
                  <c:v>58.29994729335048</c:v>
                </c:pt>
                <c:pt idx="744">
                  <c:v>58.25588547167702</c:v>
                </c:pt>
                <c:pt idx="745">
                  <c:v>58.23404566239419</c:v>
                </c:pt>
                <c:pt idx="746">
                  <c:v>58.2246089640346</c:v>
                </c:pt>
                <c:pt idx="747">
                  <c:v>58.24212900992313</c:v>
                </c:pt>
                <c:pt idx="748">
                  <c:v>58.41044854487461</c:v>
                </c:pt>
                <c:pt idx="749">
                  <c:v>58.48626945148246</c:v>
                </c:pt>
                <c:pt idx="750">
                  <c:v>58.40780211235837</c:v>
                </c:pt>
                <c:pt idx="751">
                  <c:v>58.31340030207369</c:v>
                </c:pt>
                <c:pt idx="752">
                  <c:v>58.23605088259712</c:v>
                </c:pt>
                <c:pt idx="753">
                  <c:v>58.1925385300405</c:v>
                </c:pt>
                <c:pt idx="754">
                  <c:v>58.17317403533027</c:v>
                </c:pt>
                <c:pt idx="755">
                  <c:v>58.14338038327742</c:v>
                </c:pt>
                <c:pt idx="756">
                  <c:v>58.12191592465431</c:v>
                </c:pt>
                <c:pt idx="757">
                  <c:v>58.10779931140112</c:v>
                </c:pt>
                <c:pt idx="758">
                  <c:v>58.10436970847547</c:v>
                </c:pt>
                <c:pt idx="759">
                  <c:v>58.08009787358296</c:v>
                </c:pt>
                <c:pt idx="760">
                  <c:v>58.09359762984595</c:v>
                </c:pt>
                <c:pt idx="761">
                  <c:v>58.12956146526474</c:v>
                </c:pt>
                <c:pt idx="762">
                  <c:v>58.59963962735245</c:v>
                </c:pt>
                <c:pt idx="763">
                  <c:v>59.07431916485134</c:v>
                </c:pt>
                <c:pt idx="764">
                  <c:v>58.95895686852132</c:v>
                </c:pt>
                <c:pt idx="765">
                  <c:v>58.76202165458878</c:v>
                </c:pt>
                <c:pt idx="766">
                  <c:v>58.91370813389864</c:v>
                </c:pt>
                <c:pt idx="767">
                  <c:v>59.5193851091019</c:v>
                </c:pt>
                <c:pt idx="768">
                  <c:v>59.9034151074321</c:v>
                </c:pt>
                <c:pt idx="769">
                  <c:v>59.81589582312063</c:v>
                </c:pt>
                <c:pt idx="770">
                  <c:v>59.50505431388344</c:v>
                </c:pt>
                <c:pt idx="771">
                  <c:v>59.26783490228215</c:v>
                </c:pt>
                <c:pt idx="772">
                  <c:v>59.06556947658282</c:v>
                </c:pt>
                <c:pt idx="773">
                  <c:v>58.86684722683795</c:v>
                </c:pt>
                <c:pt idx="774">
                  <c:v>58.60724444288706</c:v>
                </c:pt>
                <c:pt idx="775">
                  <c:v>58.4565777308555</c:v>
                </c:pt>
                <c:pt idx="776">
                  <c:v>58.35777162686954</c:v>
                </c:pt>
                <c:pt idx="777">
                  <c:v>58.59422411731668</c:v>
                </c:pt>
                <c:pt idx="778">
                  <c:v>59.13171227500617</c:v>
                </c:pt>
                <c:pt idx="779">
                  <c:v>59.28063447748067</c:v>
                </c:pt>
                <c:pt idx="780">
                  <c:v>59.07915906721691</c:v>
                </c:pt>
                <c:pt idx="781">
                  <c:v>59.07909365791128</c:v>
                </c:pt>
                <c:pt idx="782">
                  <c:v>59.0483581140194</c:v>
                </c:pt>
                <c:pt idx="783">
                  <c:v>59.34516588606975</c:v>
                </c:pt>
                <c:pt idx="784">
                  <c:v>59.77259983591701</c:v>
                </c:pt>
                <c:pt idx="785">
                  <c:v>60.1776106429194</c:v>
                </c:pt>
                <c:pt idx="786">
                  <c:v>60.31231163067233</c:v>
                </c:pt>
                <c:pt idx="787">
                  <c:v>60.36357125012844</c:v>
                </c:pt>
                <c:pt idx="788">
                  <c:v>60.47239152849087</c:v>
                </c:pt>
                <c:pt idx="789">
                  <c:v>60.47785402520675</c:v>
                </c:pt>
                <c:pt idx="790">
                  <c:v>60.54148227340367</c:v>
                </c:pt>
                <c:pt idx="791">
                  <c:v>60.65499073869405</c:v>
                </c:pt>
                <c:pt idx="792">
                  <c:v>60.7225729873543</c:v>
                </c:pt>
                <c:pt idx="793">
                  <c:v>60.80544730683311</c:v>
                </c:pt>
                <c:pt idx="794">
                  <c:v>60.84874635936768</c:v>
                </c:pt>
                <c:pt idx="795">
                  <c:v>60.89983202204501</c:v>
                </c:pt>
                <c:pt idx="796">
                  <c:v>60.95194185975003</c:v>
                </c:pt>
                <c:pt idx="797">
                  <c:v>60.97850716675416</c:v>
                </c:pt>
                <c:pt idx="798">
                  <c:v>61.00854524996908</c:v>
                </c:pt>
                <c:pt idx="799">
                  <c:v>61.03967607755911</c:v>
                </c:pt>
                <c:pt idx="800">
                  <c:v>61.07614870380662</c:v>
                </c:pt>
                <c:pt idx="801">
                  <c:v>61.09737487472601</c:v>
                </c:pt>
                <c:pt idx="802">
                  <c:v>61.04751253143776</c:v>
                </c:pt>
                <c:pt idx="803">
                  <c:v>60.99438247767833</c:v>
                </c:pt>
                <c:pt idx="804">
                  <c:v>60.85268128129122</c:v>
                </c:pt>
                <c:pt idx="805">
                  <c:v>60.77548983739142</c:v>
                </c:pt>
                <c:pt idx="806">
                  <c:v>60.78173790395034</c:v>
                </c:pt>
                <c:pt idx="807">
                  <c:v>60.52475410709029</c:v>
                </c:pt>
                <c:pt idx="808">
                  <c:v>59.87183503259661</c:v>
                </c:pt>
                <c:pt idx="809">
                  <c:v>59.5034169472543</c:v>
                </c:pt>
                <c:pt idx="810">
                  <c:v>59.52720135850839</c:v>
                </c:pt>
                <c:pt idx="811">
                  <c:v>60.018025406638</c:v>
                </c:pt>
                <c:pt idx="812">
                  <c:v>60.34988756827375</c:v>
                </c:pt>
                <c:pt idx="813">
                  <c:v>60.6013556926807</c:v>
                </c:pt>
                <c:pt idx="814">
                  <c:v>60.65697565344387</c:v>
                </c:pt>
                <c:pt idx="815">
                  <c:v>60.21135938177304</c:v>
                </c:pt>
                <c:pt idx="816">
                  <c:v>59.83429671936724</c:v>
                </c:pt>
                <c:pt idx="817">
                  <c:v>59.4933831745392</c:v>
                </c:pt>
                <c:pt idx="818">
                  <c:v>59.1542524884783</c:v>
                </c:pt>
                <c:pt idx="819">
                  <c:v>59.01736409595372</c:v>
                </c:pt>
                <c:pt idx="820">
                  <c:v>58.92462162210653</c:v>
                </c:pt>
                <c:pt idx="821">
                  <c:v>58.7962517249776</c:v>
                </c:pt>
                <c:pt idx="822">
                  <c:v>58.67543397953593</c:v>
                </c:pt>
                <c:pt idx="823">
                  <c:v>58.6158486024878</c:v>
                </c:pt>
                <c:pt idx="824">
                  <c:v>58.54704216829803</c:v>
                </c:pt>
                <c:pt idx="825">
                  <c:v>58.49878073250234</c:v>
                </c:pt>
                <c:pt idx="826">
                  <c:v>58.96280639659087</c:v>
                </c:pt>
                <c:pt idx="827">
                  <c:v>59.48387725557128</c:v>
                </c:pt>
                <c:pt idx="828">
                  <c:v>59.79366076758904</c:v>
                </c:pt>
                <c:pt idx="829">
                  <c:v>59.96514746328114</c:v>
                </c:pt>
                <c:pt idx="830">
                  <c:v>60.21290590027117</c:v>
                </c:pt>
                <c:pt idx="831">
                  <c:v>60.29590966855842</c:v>
                </c:pt>
                <c:pt idx="832">
                  <c:v>59.98485321744567</c:v>
                </c:pt>
                <c:pt idx="833">
                  <c:v>59.54416264384695</c:v>
                </c:pt>
                <c:pt idx="834">
                  <c:v>59.0762235210143</c:v>
                </c:pt>
                <c:pt idx="835">
                  <c:v>58.81739467766518</c:v>
                </c:pt>
                <c:pt idx="836">
                  <c:v>58.64164931336956</c:v>
                </c:pt>
                <c:pt idx="837">
                  <c:v>58.54906473429454</c:v>
                </c:pt>
                <c:pt idx="838">
                  <c:v>58.67399553909377</c:v>
                </c:pt>
                <c:pt idx="839">
                  <c:v>59.04887654529117</c:v>
                </c:pt>
                <c:pt idx="840">
                  <c:v>59.34233846263474</c:v>
                </c:pt>
                <c:pt idx="841">
                  <c:v>59.63846663819726</c:v>
                </c:pt>
                <c:pt idx="842">
                  <c:v>59.97143873533843</c:v>
                </c:pt>
                <c:pt idx="843">
                  <c:v>59.85535202331623</c:v>
                </c:pt>
                <c:pt idx="844">
                  <c:v>59.50634138144996</c:v>
                </c:pt>
                <c:pt idx="845">
                  <c:v>59.32957469367761</c:v>
                </c:pt>
                <c:pt idx="846">
                  <c:v>59.04290760511021</c:v>
                </c:pt>
                <c:pt idx="847">
                  <c:v>58.81072330984144</c:v>
                </c:pt>
                <c:pt idx="848">
                  <c:v>58.59403445500624</c:v>
                </c:pt>
                <c:pt idx="849">
                  <c:v>58.467984919525</c:v>
                </c:pt>
                <c:pt idx="850">
                  <c:v>58.36091861586425</c:v>
                </c:pt>
                <c:pt idx="851">
                  <c:v>58.26721587777023</c:v>
                </c:pt>
                <c:pt idx="852">
                  <c:v>58.19494709772675</c:v>
                </c:pt>
                <c:pt idx="853">
                  <c:v>58.12969414328148</c:v>
                </c:pt>
                <c:pt idx="854">
                  <c:v>58.09600073333612</c:v>
                </c:pt>
                <c:pt idx="855">
                  <c:v>58.03898231291047</c:v>
                </c:pt>
                <c:pt idx="856">
                  <c:v>58.00961959285024</c:v>
                </c:pt>
                <c:pt idx="857">
                  <c:v>58.0036793416066</c:v>
                </c:pt>
                <c:pt idx="858">
                  <c:v>57.96161959554717</c:v>
                </c:pt>
                <c:pt idx="859">
                  <c:v>57.94005561880044</c:v>
                </c:pt>
                <c:pt idx="860">
                  <c:v>57.91914721800961</c:v>
                </c:pt>
                <c:pt idx="861">
                  <c:v>57.89709707091027</c:v>
                </c:pt>
                <c:pt idx="862">
                  <c:v>57.88055956358475</c:v>
                </c:pt>
                <c:pt idx="863">
                  <c:v>57.8763458126589</c:v>
                </c:pt>
                <c:pt idx="864">
                  <c:v>57.85720664202938</c:v>
                </c:pt>
                <c:pt idx="865">
                  <c:v>57.84476511911286</c:v>
                </c:pt>
                <c:pt idx="866">
                  <c:v>57.81131259412585</c:v>
                </c:pt>
                <c:pt idx="867">
                  <c:v>57.80665350330202</c:v>
                </c:pt>
                <c:pt idx="868">
                  <c:v>57.81412461432399</c:v>
                </c:pt>
                <c:pt idx="869">
                  <c:v>57.78842334658121</c:v>
                </c:pt>
                <c:pt idx="870">
                  <c:v>57.76111539413373</c:v>
                </c:pt>
                <c:pt idx="871">
                  <c:v>57.77070774583088</c:v>
                </c:pt>
                <c:pt idx="872">
                  <c:v>57.74904109361676</c:v>
                </c:pt>
                <c:pt idx="873">
                  <c:v>57.74740000632778</c:v>
                </c:pt>
                <c:pt idx="874">
                  <c:v>57.73762569661029</c:v>
                </c:pt>
                <c:pt idx="875">
                  <c:v>57.71034208674217</c:v>
                </c:pt>
                <c:pt idx="876">
                  <c:v>57.71161415569274</c:v>
                </c:pt>
                <c:pt idx="877">
                  <c:v>57.70130056208088</c:v>
                </c:pt>
                <c:pt idx="878">
                  <c:v>57.70025495361808</c:v>
                </c:pt>
                <c:pt idx="879">
                  <c:v>57.68650582860388</c:v>
                </c:pt>
                <c:pt idx="880">
                  <c:v>57.66479486464918</c:v>
                </c:pt>
                <c:pt idx="881">
                  <c:v>57.66489013225505</c:v>
                </c:pt>
                <c:pt idx="882">
                  <c:v>57.65041672688356</c:v>
                </c:pt>
                <c:pt idx="883">
                  <c:v>57.65462650850547</c:v>
                </c:pt>
                <c:pt idx="884">
                  <c:v>57.63054149370907</c:v>
                </c:pt>
                <c:pt idx="885">
                  <c:v>57.59318083023371</c:v>
                </c:pt>
                <c:pt idx="886">
                  <c:v>57.58418252359088</c:v>
                </c:pt>
                <c:pt idx="887">
                  <c:v>57.58301539993216</c:v>
                </c:pt>
                <c:pt idx="888">
                  <c:v>57.57914613476854</c:v>
                </c:pt>
                <c:pt idx="889">
                  <c:v>57.56031633168295</c:v>
                </c:pt>
                <c:pt idx="890">
                  <c:v>57.48949753443915</c:v>
                </c:pt>
                <c:pt idx="891">
                  <c:v>57.80351221154973</c:v>
                </c:pt>
                <c:pt idx="892">
                  <c:v>58.20143422427402</c:v>
                </c:pt>
                <c:pt idx="893">
                  <c:v>58.52760522368509</c:v>
                </c:pt>
                <c:pt idx="894">
                  <c:v>59.30935088139875</c:v>
                </c:pt>
                <c:pt idx="895">
                  <c:v>60.16087652275311</c:v>
                </c:pt>
                <c:pt idx="896">
                  <c:v>60.76586999358558</c:v>
                </c:pt>
                <c:pt idx="897">
                  <c:v>61.35317414734469</c:v>
                </c:pt>
                <c:pt idx="898">
                  <c:v>61.89118267222269</c:v>
                </c:pt>
                <c:pt idx="899">
                  <c:v>62.45364340282563</c:v>
                </c:pt>
                <c:pt idx="900">
                  <c:v>63.10127702528162</c:v>
                </c:pt>
                <c:pt idx="901">
                  <c:v>63.41423412980722</c:v>
                </c:pt>
                <c:pt idx="902">
                  <c:v>63.77527360392697</c:v>
                </c:pt>
                <c:pt idx="903">
                  <c:v>64.11526753599362</c:v>
                </c:pt>
                <c:pt idx="904">
                  <c:v>64.23811160047358</c:v>
                </c:pt>
                <c:pt idx="905">
                  <c:v>64.38315751705969</c:v>
                </c:pt>
                <c:pt idx="906">
                  <c:v>64.47394356857766</c:v>
                </c:pt>
                <c:pt idx="907">
                  <c:v>64.53937999777666</c:v>
                </c:pt>
                <c:pt idx="908">
                  <c:v>64.56097764807023</c:v>
                </c:pt>
                <c:pt idx="909">
                  <c:v>64.60679258540655</c:v>
                </c:pt>
                <c:pt idx="910">
                  <c:v>64.63432719935588</c:v>
                </c:pt>
                <c:pt idx="911">
                  <c:v>64.6111944520154</c:v>
                </c:pt>
                <c:pt idx="912">
                  <c:v>64.69209508997474</c:v>
                </c:pt>
                <c:pt idx="913">
                  <c:v>64.72528531529323</c:v>
                </c:pt>
                <c:pt idx="914">
                  <c:v>64.74395823541474</c:v>
                </c:pt>
                <c:pt idx="915">
                  <c:v>64.76143303397597</c:v>
                </c:pt>
                <c:pt idx="916">
                  <c:v>64.78020582501991</c:v>
                </c:pt>
                <c:pt idx="917">
                  <c:v>64.81009648063331</c:v>
                </c:pt>
                <c:pt idx="918">
                  <c:v>64.81270209584228</c:v>
                </c:pt>
                <c:pt idx="919">
                  <c:v>64.82077191236975</c:v>
                </c:pt>
                <c:pt idx="920">
                  <c:v>64.84179896054394</c:v>
                </c:pt>
                <c:pt idx="921">
                  <c:v>64.8326946066049</c:v>
                </c:pt>
                <c:pt idx="922">
                  <c:v>64.86058713760545</c:v>
                </c:pt>
                <c:pt idx="923">
                  <c:v>64.86189401791992</c:v>
                </c:pt>
                <c:pt idx="924">
                  <c:v>64.86425485644575</c:v>
                </c:pt>
                <c:pt idx="925">
                  <c:v>64.86301820428916</c:v>
                </c:pt>
                <c:pt idx="926">
                  <c:v>64.86342383803743</c:v>
                </c:pt>
                <c:pt idx="927">
                  <c:v>64.84000694523544</c:v>
                </c:pt>
                <c:pt idx="928">
                  <c:v>64.87387948855074</c:v>
                </c:pt>
                <c:pt idx="929">
                  <c:v>64.8414622942196</c:v>
                </c:pt>
                <c:pt idx="930">
                  <c:v>64.84886221843314</c:v>
                </c:pt>
                <c:pt idx="931">
                  <c:v>64.86065943625914</c:v>
                </c:pt>
                <c:pt idx="932">
                  <c:v>64.83998277297395</c:v>
                </c:pt>
                <c:pt idx="933">
                  <c:v>64.83936750377498</c:v>
                </c:pt>
                <c:pt idx="934">
                  <c:v>64.842166149036</c:v>
                </c:pt>
                <c:pt idx="935">
                  <c:v>64.85681728577163</c:v>
                </c:pt>
                <c:pt idx="936">
                  <c:v>64.90231334398472</c:v>
                </c:pt>
                <c:pt idx="937">
                  <c:v>64.90497293735942</c:v>
                </c:pt>
                <c:pt idx="938">
                  <c:v>64.97605263530705</c:v>
                </c:pt>
                <c:pt idx="939">
                  <c:v>65.01272533819234</c:v>
                </c:pt>
                <c:pt idx="940">
                  <c:v>65.07052916713967</c:v>
                </c:pt>
                <c:pt idx="941">
                  <c:v>65.12501113798004</c:v>
                </c:pt>
                <c:pt idx="942">
                  <c:v>65.17766697713724</c:v>
                </c:pt>
                <c:pt idx="943">
                  <c:v>65.2534263826171</c:v>
                </c:pt>
                <c:pt idx="944">
                  <c:v>65.28781051927843</c:v>
                </c:pt>
                <c:pt idx="945">
                  <c:v>65.38798569242816</c:v>
                </c:pt>
                <c:pt idx="946">
                  <c:v>65.43073439733748</c:v>
                </c:pt>
                <c:pt idx="947">
                  <c:v>65.47674580826299</c:v>
                </c:pt>
                <c:pt idx="948">
                  <c:v>65.49483801472219</c:v>
                </c:pt>
                <c:pt idx="949">
                  <c:v>65.49905130300644</c:v>
                </c:pt>
                <c:pt idx="950">
                  <c:v>65.49723258037613</c:v>
                </c:pt>
                <c:pt idx="951">
                  <c:v>65.50707173817805</c:v>
                </c:pt>
                <c:pt idx="952">
                  <c:v>65.48447217763406</c:v>
                </c:pt>
                <c:pt idx="953">
                  <c:v>65.47101225187</c:v>
                </c:pt>
                <c:pt idx="954">
                  <c:v>65.43481082269165</c:v>
                </c:pt>
                <c:pt idx="955">
                  <c:v>65.4077277657143</c:v>
                </c:pt>
                <c:pt idx="956">
                  <c:v>65.38343156421493</c:v>
                </c:pt>
                <c:pt idx="957">
                  <c:v>65.36300518032928</c:v>
                </c:pt>
                <c:pt idx="958">
                  <c:v>65.33568704518142</c:v>
                </c:pt>
                <c:pt idx="959">
                  <c:v>65.30760370358008</c:v>
                </c:pt>
                <c:pt idx="960">
                  <c:v>65.29243337881801</c:v>
                </c:pt>
                <c:pt idx="961">
                  <c:v>65.27121496050604</c:v>
                </c:pt>
                <c:pt idx="962">
                  <c:v>65.24960059313423</c:v>
                </c:pt>
                <c:pt idx="963">
                  <c:v>65.23621682211006</c:v>
                </c:pt>
                <c:pt idx="964">
                  <c:v>65.21082304048491</c:v>
                </c:pt>
                <c:pt idx="965">
                  <c:v>65.20054131225216</c:v>
                </c:pt>
                <c:pt idx="966">
                  <c:v>65.16768346529472</c:v>
                </c:pt>
                <c:pt idx="967">
                  <c:v>65.13360500912373</c:v>
                </c:pt>
                <c:pt idx="968">
                  <c:v>65.12393400468824</c:v>
                </c:pt>
                <c:pt idx="969">
                  <c:v>65.11593819165185</c:v>
                </c:pt>
                <c:pt idx="970">
                  <c:v>65.08295171525617</c:v>
                </c:pt>
                <c:pt idx="971">
                  <c:v>65.05424510949301</c:v>
                </c:pt>
                <c:pt idx="972">
                  <c:v>65.07488590903151</c:v>
                </c:pt>
                <c:pt idx="973">
                  <c:v>65.04811824299267</c:v>
                </c:pt>
                <c:pt idx="974">
                  <c:v>65.0131632392715</c:v>
                </c:pt>
                <c:pt idx="975">
                  <c:v>65.01647753791205</c:v>
                </c:pt>
                <c:pt idx="976">
                  <c:v>64.98567053836838</c:v>
                </c:pt>
                <c:pt idx="977">
                  <c:v>64.96797097093696</c:v>
                </c:pt>
                <c:pt idx="978">
                  <c:v>64.95366994070964</c:v>
                </c:pt>
                <c:pt idx="979">
                  <c:v>64.93873352579422</c:v>
                </c:pt>
                <c:pt idx="980">
                  <c:v>64.92437111603029</c:v>
                </c:pt>
                <c:pt idx="981">
                  <c:v>64.89916909802836</c:v>
                </c:pt>
                <c:pt idx="982">
                  <c:v>64.8935820155955</c:v>
                </c:pt>
                <c:pt idx="983">
                  <c:v>64.86844870892865</c:v>
                </c:pt>
                <c:pt idx="984">
                  <c:v>64.83546711979307</c:v>
                </c:pt>
                <c:pt idx="985">
                  <c:v>64.82448583681615</c:v>
                </c:pt>
                <c:pt idx="986">
                  <c:v>64.84710861491923</c:v>
                </c:pt>
                <c:pt idx="987">
                  <c:v>64.87861790704476</c:v>
                </c:pt>
                <c:pt idx="988">
                  <c:v>64.91722096418274</c:v>
                </c:pt>
                <c:pt idx="989">
                  <c:v>64.96326043839155</c:v>
                </c:pt>
                <c:pt idx="990">
                  <c:v>65.02522306953743</c:v>
                </c:pt>
                <c:pt idx="991">
                  <c:v>65.07041955771139</c:v>
                </c:pt>
                <c:pt idx="992">
                  <c:v>65.1171397619531</c:v>
                </c:pt>
                <c:pt idx="993">
                  <c:v>65.17291907261459</c:v>
                </c:pt>
                <c:pt idx="994">
                  <c:v>65.2215104315955</c:v>
                </c:pt>
                <c:pt idx="995">
                  <c:v>65.25397077981454</c:v>
                </c:pt>
                <c:pt idx="996">
                  <c:v>63.82488457823545</c:v>
                </c:pt>
                <c:pt idx="997">
                  <c:v>63.58222900605527</c:v>
                </c:pt>
                <c:pt idx="998">
                  <c:v>63.34409276588828</c:v>
                </c:pt>
                <c:pt idx="999">
                  <c:v>63.10881593844744</c:v>
                </c:pt>
                <c:pt idx="1000">
                  <c:v>62.7883187697031</c:v>
                </c:pt>
                <c:pt idx="1001">
                  <c:v>62.53041421932973</c:v>
                </c:pt>
                <c:pt idx="1002">
                  <c:v>62.2868327950996</c:v>
                </c:pt>
                <c:pt idx="1003">
                  <c:v>62.05775549713907</c:v>
                </c:pt>
                <c:pt idx="1004">
                  <c:v>61.76586551273723</c:v>
                </c:pt>
                <c:pt idx="1005">
                  <c:v>61.53827127779284</c:v>
                </c:pt>
                <c:pt idx="1006">
                  <c:v>61.31331203629865</c:v>
                </c:pt>
                <c:pt idx="1007">
                  <c:v>61.02334082148014</c:v>
                </c:pt>
                <c:pt idx="1008">
                  <c:v>60.81258314850038</c:v>
                </c:pt>
                <c:pt idx="1009">
                  <c:v>60.60170810111948</c:v>
                </c:pt>
                <c:pt idx="1010">
                  <c:v>60.38837839300322</c:v>
                </c:pt>
                <c:pt idx="1011">
                  <c:v>60.15349458379694</c:v>
                </c:pt>
                <c:pt idx="1012">
                  <c:v>59.93604897264088</c:v>
                </c:pt>
                <c:pt idx="1013">
                  <c:v>59.74279730686404</c:v>
                </c:pt>
                <c:pt idx="1014">
                  <c:v>59.4838644075653</c:v>
                </c:pt>
                <c:pt idx="1015">
                  <c:v>59.27537444605893</c:v>
                </c:pt>
                <c:pt idx="1016">
                  <c:v>59.06892784320805</c:v>
                </c:pt>
                <c:pt idx="1017">
                  <c:v>58.82571182113108</c:v>
                </c:pt>
                <c:pt idx="1018">
                  <c:v>58.63316999193916</c:v>
                </c:pt>
                <c:pt idx="1019">
                  <c:v>58.43425680119694</c:v>
                </c:pt>
                <c:pt idx="1020">
                  <c:v>58.19955014396211</c:v>
                </c:pt>
                <c:pt idx="1021">
                  <c:v>58.00851314383494</c:v>
                </c:pt>
                <c:pt idx="1022">
                  <c:v>57.82033593925614</c:v>
                </c:pt>
                <c:pt idx="1023">
                  <c:v>57.62667465119736</c:v>
                </c:pt>
                <c:pt idx="1024">
                  <c:v>57.35971208852362</c:v>
                </c:pt>
                <c:pt idx="1025">
                  <c:v>57.16761961349258</c:v>
                </c:pt>
                <c:pt idx="1026">
                  <c:v>56.97148798676972</c:v>
                </c:pt>
                <c:pt idx="1027">
                  <c:v>56.76946215569921</c:v>
                </c:pt>
                <c:pt idx="1028">
                  <c:v>56.54613520398763</c:v>
                </c:pt>
                <c:pt idx="1029">
                  <c:v>56.36066026687498</c:v>
                </c:pt>
                <c:pt idx="1030">
                  <c:v>56.18173419246199</c:v>
                </c:pt>
                <c:pt idx="1031">
                  <c:v>56.01400932701891</c:v>
                </c:pt>
                <c:pt idx="1032">
                  <c:v>55.80515510292335</c:v>
                </c:pt>
                <c:pt idx="1033">
                  <c:v>55.61940215236606</c:v>
                </c:pt>
                <c:pt idx="1034">
                  <c:v>55.4371985603475</c:v>
                </c:pt>
                <c:pt idx="1035">
                  <c:v>55.21175965938735</c:v>
                </c:pt>
                <c:pt idx="1036">
                  <c:v>55.03642334629914</c:v>
                </c:pt>
                <c:pt idx="1037">
                  <c:v>54.88048009879893</c:v>
                </c:pt>
                <c:pt idx="1038">
                  <c:v>54.7112303365345</c:v>
                </c:pt>
                <c:pt idx="1039">
                  <c:v>54.47991669034905</c:v>
                </c:pt>
                <c:pt idx="1040">
                  <c:v>54.32043852004684</c:v>
                </c:pt>
                <c:pt idx="1041">
                  <c:v>54.1368773271914</c:v>
                </c:pt>
                <c:pt idx="1042">
                  <c:v>53.98646158838512</c:v>
                </c:pt>
                <c:pt idx="1043">
                  <c:v>53.778254462399</c:v>
                </c:pt>
                <c:pt idx="1044">
                  <c:v>53.61018120131573</c:v>
                </c:pt>
                <c:pt idx="1045">
                  <c:v>53.45994630300856</c:v>
                </c:pt>
                <c:pt idx="1046">
                  <c:v>53.28849795216987</c:v>
                </c:pt>
                <c:pt idx="1047">
                  <c:v>53.07972955229481</c:v>
                </c:pt>
                <c:pt idx="1048">
                  <c:v>52.93255051128163</c:v>
                </c:pt>
                <c:pt idx="1049">
                  <c:v>52.76131540685762</c:v>
                </c:pt>
                <c:pt idx="1050">
                  <c:v>52.60771049252651</c:v>
                </c:pt>
                <c:pt idx="1051">
                  <c:v>52.4214351120891</c:v>
                </c:pt>
                <c:pt idx="1052">
                  <c:v>52.26995800979472</c:v>
                </c:pt>
                <c:pt idx="1053">
                  <c:v>52.12171565918454</c:v>
                </c:pt>
                <c:pt idx="1054">
                  <c:v>51.95650921440567</c:v>
                </c:pt>
                <c:pt idx="1055">
                  <c:v>51.78881516251635</c:v>
                </c:pt>
                <c:pt idx="1056">
                  <c:v>51.63746373450862</c:v>
                </c:pt>
                <c:pt idx="1057">
                  <c:v>51.49538010182314</c:v>
                </c:pt>
                <c:pt idx="1058">
                  <c:v>51.32737883870716</c:v>
                </c:pt>
                <c:pt idx="1059">
                  <c:v>51.17668283182512</c:v>
                </c:pt>
                <c:pt idx="1060">
                  <c:v>51.03692278213004</c:v>
                </c:pt>
                <c:pt idx="1061">
                  <c:v>50.89274382301046</c:v>
                </c:pt>
                <c:pt idx="1062">
                  <c:v>50.71505061630186</c:v>
                </c:pt>
                <c:pt idx="1063">
                  <c:v>50.57270124994084</c:v>
                </c:pt>
                <c:pt idx="1064">
                  <c:v>50.44481551398493</c:v>
                </c:pt>
                <c:pt idx="1065">
                  <c:v>50.25047600209663</c:v>
                </c:pt>
                <c:pt idx="1066">
                  <c:v>50.12068086042087</c:v>
                </c:pt>
                <c:pt idx="1067">
                  <c:v>49.99381459393186</c:v>
                </c:pt>
                <c:pt idx="1068">
                  <c:v>49.84553842532912</c:v>
                </c:pt>
                <c:pt idx="1069">
                  <c:v>49.6830719594792</c:v>
                </c:pt>
                <c:pt idx="1070">
                  <c:v>49.54317199669801</c:v>
                </c:pt>
                <c:pt idx="1071">
                  <c:v>49.4120165855076</c:v>
                </c:pt>
                <c:pt idx="1072">
                  <c:v>49.27846285623201</c:v>
                </c:pt>
                <c:pt idx="1073">
                  <c:v>49.12280161891764</c:v>
                </c:pt>
                <c:pt idx="1074">
                  <c:v>48.97973090583741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Temps!$G$31</c:f>
              <c:strCache>
                <c:ptCount val="1"/>
                <c:pt idx="0">
                  <c:v>T_b2s3m5_out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Temps!$G$32:$G$1106</c:f>
              <c:numCache>
                <c:formatCode>0.00</c:formatCode>
                <c:ptCount val="1075"/>
                <c:pt idx="0">
                  <c:v>25.44896239517303</c:v>
                </c:pt>
                <c:pt idx="1">
                  <c:v>25.54105373422817</c:v>
                </c:pt>
                <c:pt idx="2">
                  <c:v>59.02041754028485</c:v>
                </c:pt>
                <c:pt idx="3">
                  <c:v>59.46685444920843</c:v>
                </c:pt>
                <c:pt idx="4">
                  <c:v>60.7268370795776</c:v>
                </c:pt>
                <c:pt idx="5">
                  <c:v>61.08647748187218</c:v>
                </c:pt>
                <c:pt idx="6">
                  <c:v>61.42057204650125</c:v>
                </c:pt>
                <c:pt idx="7">
                  <c:v>61.69613242214326</c:v>
                </c:pt>
                <c:pt idx="8">
                  <c:v>61.97329829756777</c:v>
                </c:pt>
                <c:pt idx="9">
                  <c:v>62.1606624843648</c:v>
                </c:pt>
                <c:pt idx="10">
                  <c:v>62.31601042988477</c:v>
                </c:pt>
                <c:pt idx="11">
                  <c:v>62.46913064282641</c:v>
                </c:pt>
                <c:pt idx="12">
                  <c:v>62.61768075525865</c:v>
                </c:pt>
                <c:pt idx="13">
                  <c:v>62.75383192055796</c:v>
                </c:pt>
                <c:pt idx="14">
                  <c:v>62.88850353031057</c:v>
                </c:pt>
                <c:pt idx="15">
                  <c:v>63.01940833613042</c:v>
                </c:pt>
                <c:pt idx="16">
                  <c:v>63.12090660505155</c:v>
                </c:pt>
                <c:pt idx="17">
                  <c:v>63.24560670953952</c:v>
                </c:pt>
                <c:pt idx="18">
                  <c:v>63.59956438548922</c:v>
                </c:pt>
                <c:pt idx="19">
                  <c:v>63.86489793031437</c:v>
                </c:pt>
                <c:pt idx="20">
                  <c:v>63.98444109377367</c:v>
                </c:pt>
                <c:pt idx="21">
                  <c:v>64.10768955045475</c:v>
                </c:pt>
                <c:pt idx="22">
                  <c:v>64.18111199665962</c:v>
                </c:pt>
                <c:pt idx="23">
                  <c:v>63.82394734861752</c:v>
                </c:pt>
                <c:pt idx="24">
                  <c:v>63.777721932933</c:v>
                </c:pt>
                <c:pt idx="25">
                  <c:v>63.80479168850964</c:v>
                </c:pt>
                <c:pt idx="26">
                  <c:v>63.95098825166302</c:v>
                </c:pt>
                <c:pt idx="27">
                  <c:v>63.98364512861184</c:v>
                </c:pt>
                <c:pt idx="28">
                  <c:v>64.00614180650285</c:v>
                </c:pt>
                <c:pt idx="29">
                  <c:v>64.02726189922523</c:v>
                </c:pt>
                <c:pt idx="30">
                  <c:v>64.05823804918334</c:v>
                </c:pt>
                <c:pt idx="31">
                  <c:v>64.07339730862395</c:v>
                </c:pt>
                <c:pt idx="32">
                  <c:v>63.92915390943732</c:v>
                </c:pt>
                <c:pt idx="33">
                  <c:v>63.80521996081035</c:v>
                </c:pt>
                <c:pt idx="34">
                  <c:v>64.08105166378456</c:v>
                </c:pt>
                <c:pt idx="35">
                  <c:v>64.15432702665355</c:v>
                </c:pt>
                <c:pt idx="36">
                  <c:v>64.20520010847252</c:v>
                </c:pt>
                <c:pt idx="37">
                  <c:v>64.23799219587272</c:v>
                </c:pt>
                <c:pt idx="38">
                  <c:v>64.22736106921485</c:v>
                </c:pt>
                <c:pt idx="39">
                  <c:v>64.2607346252577</c:v>
                </c:pt>
                <c:pt idx="40">
                  <c:v>64.2723279353174</c:v>
                </c:pt>
                <c:pt idx="41">
                  <c:v>64.27696973191416</c:v>
                </c:pt>
                <c:pt idx="42">
                  <c:v>64.0987540684994</c:v>
                </c:pt>
                <c:pt idx="43">
                  <c:v>64.33723894207055</c:v>
                </c:pt>
                <c:pt idx="44">
                  <c:v>64.46548940049111</c:v>
                </c:pt>
                <c:pt idx="45">
                  <c:v>64.52268807265096</c:v>
                </c:pt>
                <c:pt idx="46">
                  <c:v>64.58726305192493</c:v>
                </c:pt>
                <c:pt idx="47">
                  <c:v>64.63650677421327</c:v>
                </c:pt>
                <c:pt idx="48">
                  <c:v>64.5179081681294</c:v>
                </c:pt>
                <c:pt idx="49">
                  <c:v>64.29955879424242</c:v>
                </c:pt>
                <c:pt idx="50">
                  <c:v>64.48412319958802</c:v>
                </c:pt>
                <c:pt idx="51">
                  <c:v>63.94700222951465</c:v>
                </c:pt>
                <c:pt idx="52">
                  <c:v>63.93684865103667</c:v>
                </c:pt>
                <c:pt idx="53">
                  <c:v>64.36601569459885</c:v>
                </c:pt>
                <c:pt idx="54">
                  <c:v>64.62812564381506</c:v>
                </c:pt>
                <c:pt idx="55">
                  <c:v>64.84783292098771</c:v>
                </c:pt>
                <c:pt idx="56">
                  <c:v>64.94098150712538</c:v>
                </c:pt>
                <c:pt idx="57">
                  <c:v>65.00589007387023</c:v>
                </c:pt>
                <c:pt idx="58">
                  <c:v>65.0629910690198</c:v>
                </c:pt>
                <c:pt idx="59">
                  <c:v>65.18962123552907</c:v>
                </c:pt>
                <c:pt idx="60">
                  <c:v>65.2474708665051</c:v>
                </c:pt>
                <c:pt idx="61">
                  <c:v>65.2545009596923</c:v>
                </c:pt>
                <c:pt idx="62">
                  <c:v>65.30129956923835</c:v>
                </c:pt>
                <c:pt idx="63">
                  <c:v>65.3045232146627</c:v>
                </c:pt>
                <c:pt idx="64">
                  <c:v>65.25391206131403</c:v>
                </c:pt>
                <c:pt idx="65">
                  <c:v>65.10331835493929</c:v>
                </c:pt>
                <c:pt idx="66">
                  <c:v>65.19026029380361</c:v>
                </c:pt>
                <c:pt idx="67">
                  <c:v>65.12782679303504</c:v>
                </c:pt>
                <c:pt idx="68">
                  <c:v>65.14943396907293</c:v>
                </c:pt>
                <c:pt idx="69">
                  <c:v>65.08147497586459</c:v>
                </c:pt>
                <c:pt idx="70">
                  <c:v>65.13012312272767</c:v>
                </c:pt>
                <c:pt idx="71">
                  <c:v>65.12309140139382</c:v>
                </c:pt>
                <c:pt idx="72">
                  <c:v>65.07952559872251</c:v>
                </c:pt>
                <c:pt idx="73">
                  <c:v>65.0982074440635</c:v>
                </c:pt>
                <c:pt idx="74">
                  <c:v>65.09626966668014</c:v>
                </c:pt>
                <c:pt idx="75">
                  <c:v>65.10205775466059</c:v>
                </c:pt>
                <c:pt idx="76">
                  <c:v>65.03859843077007</c:v>
                </c:pt>
                <c:pt idx="77">
                  <c:v>64.71391295151128</c:v>
                </c:pt>
                <c:pt idx="78">
                  <c:v>64.97964745678799</c:v>
                </c:pt>
                <c:pt idx="79">
                  <c:v>65.05290103197515</c:v>
                </c:pt>
                <c:pt idx="80">
                  <c:v>65.011934062011</c:v>
                </c:pt>
                <c:pt idx="81">
                  <c:v>64.51199139671805</c:v>
                </c:pt>
                <c:pt idx="82">
                  <c:v>64.35494579498852</c:v>
                </c:pt>
                <c:pt idx="83">
                  <c:v>64.4662179757265</c:v>
                </c:pt>
                <c:pt idx="84">
                  <c:v>64.4171990457843</c:v>
                </c:pt>
                <c:pt idx="85">
                  <c:v>64.78937878108178</c:v>
                </c:pt>
                <c:pt idx="86">
                  <c:v>64.87302620665191</c:v>
                </c:pt>
                <c:pt idx="87">
                  <c:v>64.95272636749098</c:v>
                </c:pt>
                <c:pt idx="88">
                  <c:v>65.00135736119587</c:v>
                </c:pt>
                <c:pt idx="89">
                  <c:v>65.00097150029426</c:v>
                </c:pt>
                <c:pt idx="90">
                  <c:v>65.08874502377125</c:v>
                </c:pt>
                <c:pt idx="91">
                  <c:v>65.19898473201368</c:v>
                </c:pt>
                <c:pt idx="92">
                  <c:v>65.24085486773047</c:v>
                </c:pt>
                <c:pt idx="93">
                  <c:v>65.27877628020224</c:v>
                </c:pt>
                <c:pt idx="94">
                  <c:v>65.36946381582618</c:v>
                </c:pt>
                <c:pt idx="95">
                  <c:v>65.43204317023113</c:v>
                </c:pt>
                <c:pt idx="96">
                  <c:v>65.50792175781745</c:v>
                </c:pt>
                <c:pt idx="97">
                  <c:v>65.55383851673335</c:v>
                </c:pt>
                <c:pt idx="98">
                  <c:v>65.57599314156235</c:v>
                </c:pt>
                <c:pt idx="99">
                  <c:v>65.52023223883855</c:v>
                </c:pt>
                <c:pt idx="100">
                  <c:v>65.30148941801398</c:v>
                </c:pt>
                <c:pt idx="101">
                  <c:v>65.27319295685804</c:v>
                </c:pt>
                <c:pt idx="102">
                  <c:v>65.08335739706699</c:v>
                </c:pt>
                <c:pt idx="103">
                  <c:v>64.95192640709336</c:v>
                </c:pt>
                <c:pt idx="104">
                  <c:v>64.93566260235994</c:v>
                </c:pt>
                <c:pt idx="105">
                  <c:v>65.13988079243786</c:v>
                </c:pt>
                <c:pt idx="106">
                  <c:v>65.67990020661216</c:v>
                </c:pt>
                <c:pt idx="107">
                  <c:v>65.83828095612415</c:v>
                </c:pt>
                <c:pt idx="108">
                  <c:v>65.8402210572888</c:v>
                </c:pt>
                <c:pt idx="109">
                  <c:v>65.88777676114441</c:v>
                </c:pt>
                <c:pt idx="110">
                  <c:v>65.86813248755024</c:v>
                </c:pt>
                <c:pt idx="111">
                  <c:v>65.83503385960367</c:v>
                </c:pt>
                <c:pt idx="112">
                  <c:v>65.8519116008957</c:v>
                </c:pt>
                <c:pt idx="113">
                  <c:v>65.84487725357032</c:v>
                </c:pt>
                <c:pt idx="114">
                  <c:v>65.7871567645146</c:v>
                </c:pt>
                <c:pt idx="115">
                  <c:v>65.73286795597113</c:v>
                </c:pt>
                <c:pt idx="116">
                  <c:v>65.70438495636087</c:v>
                </c:pt>
                <c:pt idx="117">
                  <c:v>65.1936305836835</c:v>
                </c:pt>
                <c:pt idx="118">
                  <c:v>64.91793460320677</c:v>
                </c:pt>
                <c:pt idx="119">
                  <c:v>64.83912878921593</c:v>
                </c:pt>
                <c:pt idx="120">
                  <c:v>64.81417229743893</c:v>
                </c:pt>
                <c:pt idx="121">
                  <c:v>64.7577340549505</c:v>
                </c:pt>
                <c:pt idx="122">
                  <c:v>64.99851786760352</c:v>
                </c:pt>
                <c:pt idx="123">
                  <c:v>65.38858545278575</c:v>
                </c:pt>
                <c:pt idx="124">
                  <c:v>65.58143673461534</c:v>
                </c:pt>
                <c:pt idx="125">
                  <c:v>65.5789720999361</c:v>
                </c:pt>
                <c:pt idx="126">
                  <c:v>65.63698333330305</c:v>
                </c:pt>
                <c:pt idx="127">
                  <c:v>65.65477497516908</c:v>
                </c:pt>
                <c:pt idx="128">
                  <c:v>65.63862510206415</c:v>
                </c:pt>
                <c:pt idx="129">
                  <c:v>65.60728831802209</c:v>
                </c:pt>
                <c:pt idx="130">
                  <c:v>65.63569897150573</c:v>
                </c:pt>
                <c:pt idx="131">
                  <c:v>65.59361069784826</c:v>
                </c:pt>
                <c:pt idx="132">
                  <c:v>65.56141568451396</c:v>
                </c:pt>
                <c:pt idx="133">
                  <c:v>65.53640577684696</c:v>
                </c:pt>
                <c:pt idx="134">
                  <c:v>65.53477957270248</c:v>
                </c:pt>
                <c:pt idx="135">
                  <c:v>65.50958070561489</c:v>
                </c:pt>
                <c:pt idx="136">
                  <c:v>65.5536109112873</c:v>
                </c:pt>
                <c:pt idx="137">
                  <c:v>65.55097605472771</c:v>
                </c:pt>
                <c:pt idx="138">
                  <c:v>65.62433354171257</c:v>
                </c:pt>
                <c:pt idx="139">
                  <c:v>65.71793954777697</c:v>
                </c:pt>
                <c:pt idx="140">
                  <c:v>65.72136525380614</c:v>
                </c:pt>
                <c:pt idx="141">
                  <c:v>65.42166799010226</c:v>
                </c:pt>
                <c:pt idx="142">
                  <c:v>65.02871854828275</c:v>
                </c:pt>
                <c:pt idx="143">
                  <c:v>64.99398170154487</c:v>
                </c:pt>
                <c:pt idx="144">
                  <c:v>65.00344520466933</c:v>
                </c:pt>
                <c:pt idx="145">
                  <c:v>65.04987625121698</c:v>
                </c:pt>
                <c:pt idx="146">
                  <c:v>65.07389764421284</c:v>
                </c:pt>
                <c:pt idx="147">
                  <c:v>65.13482098887138</c:v>
                </c:pt>
                <c:pt idx="148">
                  <c:v>65.23219335991981</c:v>
                </c:pt>
                <c:pt idx="149">
                  <c:v>65.83358385994246</c:v>
                </c:pt>
                <c:pt idx="150">
                  <c:v>66.15894550569124</c:v>
                </c:pt>
                <c:pt idx="151">
                  <c:v>66.31211180537481</c:v>
                </c:pt>
                <c:pt idx="152">
                  <c:v>66.35611592015867</c:v>
                </c:pt>
                <c:pt idx="153">
                  <c:v>66.363108174422</c:v>
                </c:pt>
                <c:pt idx="154">
                  <c:v>66.32890365274788</c:v>
                </c:pt>
                <c:pt idx="155">
                  <c:v>66.16752728295065</c:v>
                </c:pt>
                <c:pt idx="156">
                  <c:v>65.63049875830086</c:v>
                </c:pt>
                <c:pt idx="157">
                  <c:v>65.39845486559813</c:v>
                </c:pt>
                <c:pt idx="158">
                  <c:v>65.32686414684528</c:v>
                </c:pt>
                <c:pt idx="159">
                  <c:v>65.39558358840015</c:v>
                </c:pt>
                <c:pt idx="160">
                  <c:v>65.27778056182908</c:v>
                </c:pt>
                <c:pt idx="161">
                  <c:v>65.32542766470465</c:v>
                </c:pt>
                <c:pt idx="162">
                  <c:v>65.90998355941262</c:v>
                </c:pt>
                <c:pt idx="163">
                  <c:v>66.009209364842</c:v>
                </c:pt>
                <c:pt idx="164">
                  <c:v>66.05180326552184</c:v>
                </c:pt>
                <c:pt idx="165">
                  <c:v>66.06742199991333</c:v>
                </c:pt>
                <c:pt idx="166">
                  <c:v>65.37952154992241</c:v>
                </c:pt>
                <c:pt idx="167">
                  <c:v>65.20281472025753</c:v>
                </c:pt>
                <c:pt idx="168">
                  <c:v>65.13190426390352</c:v>
                </c:pt>
                <c:pt idx="169">
                  <c:v>65.09372329460483</c:v>
                </c:pt>
                <c:pt idx="170">
                  <c:v>65.06897161937317</c:v>
                </c:pt>
                <c:pt idx="171">
                  <c:v>65.48868642717306</c:v>
                </c:pt>
                <c:pt idx="172">
                  <c:v>65.78638175401539</c:v>
                </c:pt>
                <c:pt idx="173">
                  <c:v>65.90934517308698</c:v>
                </c:pt>
                <c:pt idx="174">
                  <c:v>65.9529525569549</c:v>
                </c:pt>
                <c:pt idx="175">
                  <c:v>65.9459778791342</c:v>
                </c:pt>
                <c:pt idx="176">
                  <c:v>65.9571663945151</c:v>
                </c:pt>
                <c:pt idx="177">
                  <c:v>65.52722937095656</c:v>
                </c:pt>
                <c:pt idx="178">
                  <c:v>65.12758537734103</c:v>
                </c:pt>
                <c:pt idx="179">
                  <c:v>65.0134131215156</c:v>
                </c:pt>
                <c:pt idx="180">
                  <c:v>64.9589091987052</c:v>
                </c:pt>
                <c:pt idx="181">
                  <c:v>64.9522242383326</c:v>
                </c:pt>
                <c:pt idx="182">
                  <c:v>65.20596869386323</c:v>
                </c:pt>
                <c:pt idx="183">
                  <c:v>65.29804990337733</c:v>
                </c:pt>
                <c:pt idx="184">
                  <c:v>65.63931521061599</c:v>
                </c:pt>
                <c:pt idx="185">
                  <c:v>65.36790184175787</c:v>
                </c:pt>
                <c:pt idx="186">
                  <c:v>65.03341246194207</c:v>
                </c:pt>
                <c:pt idx="187">
                  <c:v>64.8844846787329</c:v>
                </c:pt>
                <c:pt idx="188">
                  <c:v>64.8795896152674</c:v>
                </c:pt>
                <c:pt idx="189">
                  <c:v>64.92132012030708</c:v>
                </c:pt>
                <c:pt idx="190">
                  <c:v>64.9051107538272</c:v>
                </c:pt>
                <c:pt idx="191">
                  <c:v>65.57342113754251</c:v>
                </c:pt>
                <c:pt idx="192">
                  <c:v>65.27409695429603</c:v>
                </c:pt>
                <c:pt idx="193">
                  <c:v>65.79261943644195</c:v>
                </c:pt>
                <c:pt idx="194">
                  <c:v>66.0614586901303</c:v>
                </c:pt>
                <c:pt idx="195">
                  <c:v>66.14448409766615</c:v>
                </c:pt>
                <c:pt idx="196">
                  <c:v>66.24014632604161</c:v>
                </c:pt>
                <c:pt idx="197">
                  <c:v>66.32185110157478</c:v>
                </c:pt>
                <c:pt idx="198">
                  <c:v>66.37494054276824</c:v>
                </c:pt>
                <c:pt idx="199">
                  <c:v>66.43156683091746</c:v>
                </c:pt>
                <c:pt idx="200">
                  <c:v>66.46298508757982</c:v>
                </c:pt>
                <c:pt idx="201">
                  <c:v>66.48541256321841</c:v>
                </c:pt>
                <c:pt idx="202">
                  <c:v>66.48358095859921</c:v>
                </c:pt>
                <c:pt idx="203">
                  <c:v>66.4361094986642</c:v>
                </c:pt>
                <c:pt idx="204">
                  <c:v>66.38996588443075</c:v>
                </c:pt>
                <c:pt idx="205">
                  <c:v>66.2024669821754</c:v>
                </c:pt>
                <c:pt idx="206">
                  <c:v>66.03205662582191</c:v>
                </c:pt>
                <c:pt idx="207">
                  <c:v>66.32501490222414</c:v>
                </c:pt>
                <c:pt idx="208">
                  <c:v>66.01471747043429</c:v>
                </c:pt>
                <c:pt idx="209">
                  <c:v>65.620761270708</c:v>
                </c:pt>
                <c:pt idx="210">
                  <c:v>65.44715460476706</c:v>
                </c:pt>
                <c:pt idx="211">
                  <c:v>65.92242135528274</c:v>
                </c:pt>
                <c:pt idx="212">
                  <c:v>66.46476618016045</c:v>
                </c:pt>
                <c:pt idx="213">
                  <c:v>66.78723822319814</c:v>
                </c:pt>
                <c:pt idx="214">
                  <c:v>66.86272382350396</c:v>
                </c:pt>
                <c:pt idx="215">
                  <c:v>66.80138656899386</c:v>
                </c:pt>
                <c:pt idx="216">
                  <c:v>66.78110794296674</c:v>
                </c:pt>
                <c:pt idx="217">
                  <c:v>66.75029777082104</c:v>
                </c:pt>
                <c:pt idx="218">
                  <c:v>66.98738216546825</c:v>
                </c:pt>
                <c:pt idx="219">
                  <c:v>66.93947195397467</c:v>
                </c:pt>
                <c:pt idx="220">
                  <c:v>67.2222909608661</c:v>
                </c:pt>
                <c:pt idx="221">
                  <c:v>67.68773010983855</c:v>
                </c:pt>
                <c:pt idx="222">
                  <c:v>67.43004887847766</c:v>
                </c:pt>
                <c:pt idx="223">
                  <c:v>67.21087448443134</c:v>
                </c:pt>
                <c:pt idx="224">
                  <c:v>67.34164133960471</c:v>
                </c:pt>
                <c:pt idx="225">
                  <c:v>66.84818004485733</c:v>
                </c:pt>
                <c:pt idx="226">
                  <c:v>65.86996197903752</c:v>
                </c:pt>
                <c:pt idx="227">
                  <c:v>64.96660081771813</c:v>
                </c:pt>
                <c:pt idx="228">
                  <c:v>65.02118945218735</c:v>
                </c:pt>
                <c:pt idx="229">
                  <c:v>64.63345224154004</c:v>
                </c:pt>
                <c:pt idx="230">
                  <c:v>64.95065646499253</c:v>
                </c:pt>
                <c:pt idx="231">
                  <c:v>64.97827626227047</c:v>
                </c:pt>
                <c:pt idx="232">
                  <c:v>64.916193488349</c:v>
                </c:pt>
                <c:pt idx="233">
                  <c:v>65.01666449642433</c:v>
                </c:pt>
                <c:pt idx="234">
                  <c:v>64.94395753007991</c:v>
                </c:pt>
                <c:pt idx="235">
                  <c:v>64.80583504731243</c:v>
                </c:pt>
                <c:pt idx="236">
                  <c:v>64.71360809647442</c:v>
                </c:pt>
                <c:pt idx="237">
                  <c:v>64.73942391063617</c:v>
                </c:pt>
                <c:pt idx="238">
                  <c:v>64.72140291084221</c:v>
                </c:pt>
                <c:pt idx="239">
                  <c:v>64.77393295981126</c:v>
                </c:pt>
                <c:pt idx="240">
                  <c:v>64.74460573645058</c:v>
                </c:pt>
                <c:pt idx="241">
                  <c:v>64.72048058744078</c:v>
                </c:pt>
                <c:pt idx="242">
                  <c:v>64.76314403483783</c:v>
                </c:pt>
                <c:pt idx="243">
                  <c:v>64.79083909386384</c:v>
                </c:pt>
                <c:pt idx="244">
                  <c:v>64.77438588701892</c:v>
                </c:pt>
                <c:pt idx="245">
                  <c:v>65.0320385528625</c:v>
                </c:pt>
                <c:pt idx="246">
                  <c:v>65.57055441778903</c:v>
                </c:pt>
                <c:pt idx="247">
                  <c:v>64.05758969356191</c:v>
                </c:pt>
                <c:pt idx="248">
                  <c:v>64.28172908373484</c:v>
                </c:pt>
                <c:pt idx="249">
                  <c:v>64.46104361374305</c:v>
                </c:pt>
                <c:pt idx="250">
                  <c:v>64.82975539764001</c:v>
                </c:pt>
                <c:pt idx="251">
                  <c:v>65.29907480103195</c:v>
                </c:pt>
                <c:pt idx="252">
                  <c:v>65.37731601216548</c:v>
                </c:pt>
                <c:pt idx="253">
                  <c:v>65.37380403512076</c:v>
                </c:pt>
                <c:pt idx="254">
                  <c:v>65.41550881539303</c:v>
                </c:pt>
                <c:pt idx="255">
                  <c:v>65.39121331467936</c:v>
                </c:pt>
                <c:pt idx="256">
                  <c:v>65.45488071747252</c:v>
                </c:pt>
                <c:pt idx="257">
                  <c:v>65.4994126587713</c:v>
                </c:pt>
                <c:pt idx="258">
                  <c:v>65.53873305653512</c:v>
                </c:pt>
                <c:pt idx="259">
                  <c:v>65.61522619775545</c:v>
                </c:pt>
                <c:pt idx="260">
                  <c:v>65.56975232723329</c:v>
                </c:pt>
                <c:pt idx="261">
                  <c:v>65.61864082314525</c:v>
                </c:pt>
                <c:pt idx="262">
                  <c:v>65.7252626614947</c:v>
                </c:pt>
                <c:pt idx="263">
                  <c:v>65.69598437081116</c:v>
                </c:pt>
                <c:pt idx="264">
                  <c:v>65.73409507967963</c:v>
                </c:pt>
                <c:pt idx="265">
                  <c:v>65.73522578096496</c:v>
                </c:pt>
                <c:pt idx="266">
                  <c:v>65.7160134381758</c:v>
                </c:pt>
                <c:pt idx="267">
                  <c:v>65.65337958729592</c:v>
                </c:pt>
                <c:pt idx="268">
                  <c:v>65.66602168673678</c:v>
                </c:pt>
                <c:pt idx="269">
                  <c:v>65.66474915336066</c:v>
                </c:pt>
                <c:pt idx="270">
                  <c:v>65.67978432212303</c:v>
                </c:pt>
                <c:pt idx="271">
                  <c:v>65.65010643208817</c:v>
                </c:pt>
                <c:pt idx="272">
                  <c:v>65.5966596360806</c:v>
                </c:pt>
                <c:pt idx="273">
                  <c:v>65.67517338373207</c:v>
                </c:pt>
                <c:pt idx="274">
                  <c:v>65.6330102843403</c:v>
                </c:pt>
                <c:pt idx="275">
                  <c:v>65.57205981968373</c:v>
                </c:pt>
                <c:pt idx="276">
                  <c:v>65.56726585828393</c:v>
                </c:pt>
                <c:pt idx="277">
                  <c:v>65.62406921227124</c:v>
                </c:pt>
                <c:pt idx="278">
                  <c:v>65.60944985504371</c:v>
                </c:pt>
                <c:pt idx="279">
                  <c:v>65.55594499495552</c:v>
                </c:pt>
                <c:pt idx="280">
                  <c:v>65.52459021498582</c:v>
                </c:pt>
                <c:pt idx="281">
                  <c:v>65.5529093017409</c:v>
                </c:pt>
                <c:pt idx="282">
                  <c:v>65.49098408148111</c:v>
                </c:pt>
                <c:pt idx="283">
                  <c:v>65.46455744631717</c:v>
                </c:pt>
                <c:pt idx="284">
                  <c:v>65.47543999352695</c:v>
                </c:pt>
                <c:pt idx="285">
                  <c:v>65.465524377971</c:v>
                </c:pt>
                <c:pt idx="286">
                  <c:v>65.4896437432878</c:v>
                </c:pt>
                <c:pt idx="287">
                  <c:v>65.4810439879225</c:v>
                </c:pt>
                <c:pt idx="288">
                  <c:v>65.5327514022833</c:v>
                </c:pt>
                <c:pt idx="289">
                  <c:v>65.46379427002001</c:v>
                </c:pt>
                <c:pt idx="290">
                  <c:v>65.495111245042</c:v>
                </c:pt>
                <c:pt idx="291">
                  <c:v>65.45726398869628</c:v>
                </c:pt>
                <c:pt idx="292">
                  <c:v>65.4828546048066</c:v>
                </c:pt>
                <c:pt idx="293">
                  <c:v>65.45892082910006</c:v>
                </c:pt>
                <c:pt idx="294">
                  <c:v>65.4972679192223</c:v>
                </c:pt>
                <c:pt idx="295">
                  <c:v>65.5126512321102</c:v>
                </c:pt>
                <c:pt idx="296">
                  <c:v>65.37845522722104</c:v>
                </c:pt>
                <c:pt idx="297">
                  <c:v>64.82067558688426</c:v>
                </c:pt>
                <c:pt idx="298">
                  <c:v>64.67976432346978</c:v>
                </c:pt>
                <c:pt idx="299">
                  <c:v>65.05829829764683</c:v>
                </c:pt>
                <c:pt idx="300">
                  <c:v>65.21802361588045</c:v>
                </c:pt>
                <c:pt idx="301">
                  <c:v>65.28364912736385</c:v>
                </c:pt>
                <c:pt idx="302">
                  <c:v>65.36150868663164</c:v>
                </c:pt>
                <c:pt idx="303">
                  <c:v>65.462820484707</c:v>
                </c:pt>
                <c:pt idx="304">
                  <c:v>65.30867659792194</c:v>
                </c:pt>
                <c:pt idx="305">
                  <c:v>65.42431857186897</c:v>
                </c:pt>
                <c:pt idx="306">
                  <c:v>65.4308415506727</c:v>
                </c:pt>
                <c:pt idx="307">
                  <c:v>65.46340190698257</c:v>
                </c:pt>
                <c:pt idx="308">
                  <c:v>65.61140172680876</c:v>
                </c:pt>
                <c:pt idx="309">
                  <c:v>65.61062150573616</c:v>
                </c:pt>
                <c:pt idx="310">
                  <c:v>65.60616018361095</c:v>
                </c:pt>
                <c:pt idx="311">
                  <c:v>65.66102425180575</c:v>
                </c:pt>
                <c:pt idx="312">
                  <c:v>65.80544441207688</c:v>
                </c:pt>
                <c:pt idx="313">
                  <c:v>65.82819278489222</c:v>
                </c:pt>
                <c:pt idx="314">
                  <c:v>65.83789093939438</c:v>
                </c:pt>
                <c:pt idx="315">
                  <c:v>65.90927087128473</c:v>
                </c:pt>
                <c:pt idx="316">
                  <c:v>65.95067582752645</c:v>
                </c:pt>
                <c:pt idx="317">
                  <c:v>66.1004636637622</c:v>
                </c:pt>
                <c:pt idx="318">
                  <c:v>66.22767130489808</c:v>
                </c:pt>
                <c:pt idx="319">
                  <c:v>66.26499652272564</c:v>
                </c:pt>
                <c:pt idx="320">
                  <c:v>66.28968225544989</c:v>
                </c:pt>
                <c:pt idx="321">
                  <c:v>66.15335005219687</c:v>
                </c:pt>
                <c:pt idx="322">
                  <c:v>66.10476520109478</c:v>
                </c:pt>
                <c:pt idx="323">
                  <c:v>66.14075251636237</c:v>
                </c:pt>
                <c:pt idx="324">
                  <c:v>66.09296788891343</c:v>
                </c:pt>
                <c:pt idx="325">
                  <c:v>66.10087540293385</c:v>
                </c:pt>
                <c:pt idx="326">
                  <c:v>66.02439692438777</c:v>
                </c:pt>
                <c:pt idx="327">
                  <c:v>66.01870732969658</c:v>
                </c:pt>
                <c:pt idx="328">
                  <c:v>65.9419514971859</c:v>
                </c:pt>
                <c:pt idx="329">
                  <c:v>65.91672840145563</c:v>
                </c:pt>
                <c:pt idx="330">
                  <c:v>65.81164897324426</c:v>
                </c:pt>
                <c:pt idx="331">
                  <c:v>65.73042428910396</c:v>
                </c:pt>
                <c:pt idx="332">
                  <c:v>65.75513587362984</c:v>
                </c:pt>
                <c:pt idx="333">
                  <c:v>65.74088571770514</c:v>
                </c:pt>
                <c:pt idx="334">
                  <c:v>65.78845876965096</c:v>
                </c:pt>
                <c:pt idx="335">
                  <c:v>65.67690940479331</c:v>
                </c:pt>
                <c:pt idx="336">
                  <c:v>65.60616534811556</c:v>
                </c:pt>
                <c:pt idx="337">
                  <c:v>65.604744401319</c:v>
                </c:pt>
                <c:pt idx="338">
                  <c:v>65.4998964553036</c:v>
                </c:pt>
                <c:pt idx="339">
                  <c:v>65.44892786502542</c:v>
                </c:pt>
                <c:pt idx="340">
                  <c:v>65.56828953005446</c:v>
                </c:pt>
                <c:pt idx="341">
                  <c:v>65.39942229110464</c:v>
                </c:pt>
                <c:pt idx="342">
                  <c:v>65.2840770232219</c:v>
                </c:pt>
                <c:pt idx="343">
                  <c:v>65.1988584413881</c:v>
                </c:pt>
                <c:pt idx="344">
                  <c:v>64.62411060048258</c:v>
                </c:pt>
                <c:pt idx="345">
                  <c:v>63.78574363391267</c:v>
                </c:pt>
                <c:pt idx="346">
                  <c:v>63.24855328635973</c:v>
                </c:pt>
                <c:pt idx="347">
                  <c:v>62.93497978784606</c:v>
                </c:pt>
                <c:pt idx="348">
                  <c:v>63.48639583477316</c:v>
                </c:pt>
                <c:pt idx="349">
                  <c:v>64.18638248877339</c:v>
                </c:pt>
                <c:pt idx="350">
                  <c:v>64.37725078319898</c:v>
                </c:pt>
                <c:pt idx="351">
                  <c:v>63.97979059986202</c:v>
                </c:pt>
                <c:pt idx="352">
                  <c:v>63.74131875530443</c:v>
                </c:pt>
                <c:pt idx="353">
                  <c:v>64.30181711132933</c:v>
                </c:pt>
                <c:pt idx="354">
                  <c:v>64.52122703222963</c:v>
                </c:pt>
                <c:pt idx="355">
                  <c:v>64.70627613604681</c:v>
                </c:pt>
                <c:pt idx="356">
                  <c:v>64.70144815030088</c:v>
                </c:pt>
                <c:pt idx="357">
                  <c:v>64.85422644217398</c:v>
                </c:pt>
                <c:pt idx="358">
                  <c:v>64.86682738108638</c:v>
                </c:pt>
                <c:pt idx="359">
                  <c:v>64.7927648975764</c:v>
                </c:pt>
                <c:pt idx="360">
                  <c:v>64.82184460647936</c:v>
                </c:pt>
                <c:pt idx="361">
                  <c:v>64.82634352374046</c:v>
                </c:pt>
                <c:pt idx="362">
                  <c:v>64.89744178745123</c:v>
                </c:pt>
                <c:pt idx="363">
                  <c:v>64.76715774545987</c:v>
                </c:pt>
                <c:pt idx="364">
                  <c:v>64.58697062233548</c:v>
                </c:pt>
                <c:pt idx="365">
                  <c:v>63.92622970823826</c:v>
                </c:pt>
                <c:pt idx="366">
                  <c:v>64.2222446951428</c:v>
                </c:pt>
                <c:pt idx="367">
                  <c:v>64.53312656660674</c:v>
                </c:pt>
                <c:pt idx="368">
                  <c:v>64.59287881628761</c:v>
                </c:pt>
                <c:pt idx="369">
                  <c:v>64.56063587159623</c:v>
                </c:pt>
                <c:pt idx="370">
                  <c:v>64.64967937501896</c:v>
                </c:pt>
                <c:pt idx="371">
                  <c:v>64.69093080143777</c:v>
                </c:pt>
                <c:pt idx="372">
                  <c:v>64.73955840874653</c:v>
                </c:pt>
                <c:pt idx="373">
                  <c:v>64.81866598177673</c:v>
                </c:pt>
                <c:pt idx="374">
                  <c:v>64.7443948220309</c:v>
                </c:pt>
                <c:pt idx="375">
                  <c:v>64.77514093329002</c:v>
                </c:pt>
                <c:pt idx="376">
                  <c:v>64.79813566116393</c:v>
                </c:pt>
                <c:pt idx="377">
                  <c:v>64.97980342243204</c:v>
                </c:pt>
                <c:pt idx="378">
                  <c:v>64.98972451806375</c:v>
                </c:pt>
                <c:pt idx="379">
                  <c:v>64.9537107982523</c:v>
                </c:pt>
                <c:pt idx="380">
                  <c:v>64.92731091597386</c:v>
                </c:pt>
                <c:pt idx="381">
                  <c:v>65.0523252853313</c:v>
                </c:pt>
                <c:pt idx="382">
                  <c:v>65.04007883308807</c:v>
                </c:pt>
                <c:pt idx="383">
                  <c:v>65.0359702426349</c:v>
                </c:pt>
                <c:pt idx="384">
                  <c:v>65.09200217056041</c:v>
                </c:pt>
                <c:pt idx="385">
                  <c:v>64.89025611990807</c:v>
                </c:pt>
                <c:pt idx="386">
                  <c:v>64.93126871574975</c:v>
                </c:pt>
                <c:pt idx="387">
                  <c:v>64.36690374565697</c:v>
                </c:pt>
                <c:pt idx="388">
                  <c:v>63.47183623287542</c:v>
                </c:pt>
                <c:pt idx="389">
                  <c:v>62.95870588776613</c:v>
                </c:pt>
                <c:pt idx="390">
                  <c:v>62.7286958663105</c:v>
                </c:pt>
                <c:pt idx="391">
                  <c:v>62.60820672284072</c:v>
                </c:pt>
                <c:pt idx="392">
                  <c:v>62.54608774251901</c:v>
                </c:pt>
                <c:pt idx="393">
                  <c:v>63.07430519358454</c:v>
                </c:pt>
                <c:pt idx="394">
                  <c:v>63.52269208529906</c:v>
                </c:pt>
                <c:pt idx="395">
                  <c:v>64.17252879684371</c:v>
                </c:pt>
                <c:pt idx="396">
                  <c:v>64.54104503446223</c:v>
                </c:pt>
                <c:pt idx="397">
                  <c:v>63.72206213658047</c:v>
                </c:pt>
                <c:pt idx="398">
                  <c:v>64.02619048799953</c:v>
                </c:pt>
                <c:pt idx="399">
                  <c:v>64.49109704071926</c:v>
                </c:pt>
                <c:pt idx="400">
                  <c:v>64.22995330708488</c:v>
                </c:pt>
                <c:pt idx="401">
                  <c:v>63.44085063352104</c:v>
                </c:pt>
                <c:pt idx="402">
                  <c:v>63.08409644684764</c:v>
                </c:pt>
                <c:pt idx="403">
                  <c:v>63.1852343475173</c:v>
                </c:pt>
                <c:pt idx="404">
                  <c:v>63.85087827938854</c:v>
                </c:pt>
                <c:pt idx="405">
                  <c:v>64.31223136494814</c:v>
                </c:pt>
                <c:pt idx="406">
                  <c:v>63.78891337053032</c:v>
                </c:pt>
                <c:pt idx="407">
                  <c:v>62.97278881535223</c:v>
                </c:pt>
                <c:pt idx="408">
                  <c:v>62.46867153401232</c:v>
                </c:pt>
                <c:pt idx="409">
                  <c:v>62.41445316129396</c:v>
                </c:pt>
                <c:pt idx="410">
                  <c:v>63.10930166389538</c:v>
                </c:pt>
                <c:pt idx="411">
                  <c:v>63.13683454089879</c:v>
                </c:pt>
                <c:pt idx="412">
                  <c:v>62.64095614715678</c:v>
                </c:pt>
                <c:pt idx="413">
                  <c:v>62.34711087631695</c:v>
                </c:pt>
                <c:pt idx="414">
                  <c:v>63.20146143166577</c:v>
                </c:pt>
                <c:pt idx="415">
                  <c:v>64.04426666568816</c:v>
                </c:pt>
                <c:pt idx="416">
                  <c:v>64.03462364217185</c:v>
                </c:pt>
                <c:pt idx="417">
                  <c:v>63.453568912012</c:v>
                </c:pt>
                <c:pt idx="418">
                  <c:v>63.43749219854698</c:v>
                </c:pt>
                <c:pt idx="419">
                  <c:v>62.60531920443775</c:v>
                </c:pt>
                <c:pt idx="420">
                  <c:v>62.1679347505262</c:v>
                </c:pt>
                <c:pt idx="421">
                  <c:v>62.16650863880832</c:v>
                </c:pt>
                <c:pt idx="422">
                  <c:v>62.50232433203224</c:v>
                </c:pt>
                <c:pt idx="423">
                  <c:v>61.96698459539837</c:v>
                </c:pt>
                <c:pt idx="424">
                  <c:v>61.6376900320598</c:v>
                </c:pt>
                <c:pt idx="425">
                  <c:v>61.43549495160517</c:v>
                </c:pt>
                <c:pt idx="426">
                  <c:v>61.30930211347768</c:v>
                </c:pt>
                <c:pt idx="427">
                  <c:v>61.55654356327242</c:v>
                </c:pt>
                <c:pt idx="428">
                  <c:v>62.7016912350797</c:v>
                </c:pt>
                <c:pt idx="429">
                  <c:v>63.45409670051326</c:v>
                </c:pt>
                <c:pt idx="430">
                  <c:v>63.9818923762755</c:v>
                </c:pt>
                <c:pt idx="431">
                  <c:v>64.19719553904633</c:v>
                </c:pt>
                <c:pt idx="432">
                  <c:v>64.32675310274004</c:v>
                </c:pt>
                <c:pt idx="433">
                  <c:v>64.52300923992975</c:v>
                </c:pt>
                <c:pt idx="434">
                  <c:v>64.41056982947903</c:v>
                </c:pt>
                <c:pt idx="435">
                  <c:v>64.29346176402353</c:v>
                </c:pt>
                <c:pt idx="436">
                  <c:v>63.95816959396006</c:v>
                </c:pt>
                <c:pt idx="437">
                  <c:v>63.93508029747394</c:v>
                </c:pt>
                <c:pt idx="438">
                  <c:v>64.1834984629909</c:v>
                </c:pt>
                <c:pt idx="439">
                  <c:v>64.36001373773485</c:v>
                </c:pt>
                <c:pt idx="440">
                  <c:v>64.40906755966743</c:v>
                </c:pt>
                <c:pt idx="441">
                  <c:v>64.51871516179828</c:v>
                </c:pt>
                <c:pt idx="442">
                  <c:v>64.41277627224154</c:v>
                </c:pt>
                <c:pt idx="443">
                  <c:v>63.41968735057624</c:v>
                </c:pt>
                <c:pt idx="444">
                  <c:v>62.7275034207667</c:v>
                </c:pt>
                <c:pt idx="445">
                  <c:v>61.93816499885993</c:v>
                </c:pt>
                <c:pt idx="446">
                  <c:v>61.60359030888832</c:v>
                </c:pt>
                <c:pt idx="447">
                  <c:v>62.06514110671658</c:v>
                </c:pt>
                <c:pt idx="448">
                  <c:v>62.33571245495893</c:v>
                </c:pt>
                <c:pt idx="449">
                  <c:v>63.28303120827723</c:v>
                </c:pt>
                <c:pt idx="450">
                  <c:v>63.8471610145096</c:v>
                </c:pt>
                <c:pt idx="451">
                  <c:v>64.18243073747202</c:v>
                </c:pt>
                <c:pt idx="452">
                  <c:v>64.41637686040998</c:v>
                </c:pt>
                <c:pt idx="453">
                  <c:v>64.22050450108881</c:v>
                </c:pt>
                <c:pt idx="454">
                  <c:v>63.23242564777744</c:v>
                </c:pt>
                <c:pt idx="455">
                  <c:v>63.29457575342883</c:v>
                </c:pt>
                <c:pt idx="456">
                  <c:v>62.41378308215319</c:v>
                </c:pt>
                <c:pt idx="457">
                  <c:v>61.89334366511194</c:v>
                </c:pt>
                <c:pt idx="458">
                  <c:v>61.68945574929739</c:v>
                </c:pt>
                <c:pt idx="459">
                  <c:v>61.46962119420768</c:v>
                </c:pt>
                <c:pt idx="460">
                  <c:v>62.21922143629855</c:v>
                </c:pt>
                <c:pt idx="461">
                  <c:v>63.25446431542854</c:v>
                </c:pt>
                <c:pt idx="462">
                  <c:v>63.8667863108018</c:v>
                </c:pt>
                <c:pt idx="463">
                  <c:v>64.12130239574033</c:v>
                </c:pt>
                <c:pt idx="464">
                  <c:v>64.37450939489919</c:v>
                </c:pt>
                <c:pt idx="465">
                  <c:v>64.56716363792892</c:v>
                </c:pt>
                <c:pt idx="466">
                  <c:v>64.71949810024674</c:v>
                </c:pt>
                <c:pt idx="467">
                  <c:v>64.76018695586623</c:v>
                </c:pt>
                <c:pt idx="468">
                  <c:v>64.81319728903666</c:v>
                </c:pt>
                <c:pt idx="469">
                  <c:v>64.7546654493979</c:v>
                </c:pt>
                <c:pt idx="470">
                  <c:v>64.70234931826961</c:v>
                </c:pt>
                <c:pt idx="471">
                  <c:v>64.8920447284398</c:v>
                </c:pt>
                <c:pt idx="472">
                  <c:v>64.77832107139743</c:v>
                </c:pt>
                <c:pt idx="473">
                  <c:v>65.03718656550081</c:v>
                </c:pt>
                <c:pt idx="474">
                  <c:v>65.06840374545731</c:v>
                </c:pt>
                <c:pt idx="475">
                  <c:v>64.93198177404593</c:v>
                </c:pt>
                <c:pt idx="476">
                  <c:v>64.90326579100808</c:v>
                </c:pt>
                <c:pt idx="477">
                  <c:v>64.75943861508081</c:v>
                </c:pt>
                <c:pt idx="478">
                  <c:v>64.86284690587379</c:v>
                </c:pt>
                <c:pt idx="479">
                  <c:v>64.87361698267817</c:v>
                </c:pt>
                <c:pt idx="480">
                  <c:v>64.88526659612677</c:v>
                </c:pt>
                <c:pt idx="481">
                  <c:v>64.90807032526915</c:v>
                </c:pt>
                <c:pt idx="482">
                  <c:v>64.86896206678593</c:v>
                </c:pt>
                <c:pt idx="483">
                  <c:v>64.93961830745461</c:v>
                </c:pt>
                <c:pt idx="484">
                  <c:v>64.82729202349188</c:v>
                </c:pt>
                <c:pt idx="485">
                  <c:v>64.9041695998157</c:v>
                </c:pt>
                <c:pt idx="486">
                  <c:v>64.80373389732016</c:v>
                </c:pt>
                <c:pt idx="487">
                  <c:v>64.79114700558054</c:v>
                </c:pt>
                <c:pt idx="488">
                  <c:v>64.7194156425223</c:v>
                </c:pt>
                <c:pt idx="489">
                  <c:v>64.92033675649792</c:v>
                </c:pt>
                <c:pt idx="490">
                  <c:v>64.70680094418482</c:v>
                </c:pt>
                <c:pt idx="491">
                  <c:v>64.66432715038887</c:v>
                </c:pt>
                <c:pt idx="492">
                  <c:v>64.46179497393343</c:v>
                </c:pt>
                <c:pt idx="493">
                  <c:v>64.28111104814367</c:v>
                </c:pt>
                <c:pt idx="494">
                  <c:v>64.2252715384576</c:v>
                </c:pt>
                <c:pt idx="495">
                  <c:v>64.00303486391442</c:v>
                </c:pt>
                <c:pt idx="496">
                  <c:v>63.83827898363593</c:v>
                </c:pt>
                <c:pt idx="497">
                  <c:v>63.6333472996854</c:v>
                </c:pt>
                <c:pt idx="498">
                  <c:v>63.51147214486345</c:v>
                </c:pt>
                <c:pt idx="499">
                  <c:v>63.66459168015687</c:v>
                </c:pt>
                <c:pt idx="500">
                  <c:v>64.0884596857785</c:v>
                </c:pt>
                <c:pt idx="501">
                  <c:v>64.32542226704233</c:v>
                </c:pt>
                <c:pt idx="502">
                  <c:v>64.55993848280941</c:v>
                </c:pt>
                <c:pt idx="503">
                  <c:v>64.63929140820296</c:v>
                </c:pt>
                <c:pt idx="504">
                  <c:v>64.7719932742804</c:v>
                </c:pt>
                <c:pt idx="505">
                  <c:v>64.7257273903394</c:v>
                </c:pt>
                <c:pt idx="506">
                  <c:v>64.67583587283048</c:v>
                </c:pt>
                <c:pt idx="507">
                  <c:v>64.73369956925547</c:v>
                </c:pt>
                <c:pt idx="508">
                  <c:v>64.67374116098311</c:v>
                </c:pt>
                <c:pt idx="509">
                  <c:v>64.79355339554372</c:v>
                </c:pt>
                <c:pt idx="510">
                  <c:v>64.68347332299453</c:v>
                </c:pt>
                <c:pt idx="511">
                  <c:v>64.64174943522604</c:v>
                </c:pt>
                <c:pt idx="512">
                  <c:v>64.7267510686229</c:v>
                </c:pt>
                <c:pt idx="513">
                  <c:v>64.688664703942</c:v>
                </c:pt>
                <c:pt idx="514">
                  <c:v>64.68295363897398</c:v>
                </c:pt>
                <c:pt idx="515">
                  <c:v>64.63119124576506</c:v>
                </c:pt>
                <c:pt idx="516">
                  <c:v>64.78266143469052</c:v>
                </c:pt>
                <c:pt idx="517">
                  <c:v>64.80494725003513</c:v>
                </c:pt>
                <c:pt idx="518">
                  <c:v>65.10450936345218</c:v>
                </c:pt>
                <c:pt idx="519">
                  <c:v>65.44316721818405</c:v>
                </c:pt>
                <c:pt idx="520">
                  <c:v>65.7779236318852</c:v>
                </c:pt>
                <c:pt idx="521">
                  <c:v>65.89115706785472</c:v>
                </c:pt>
                <c:pt idx="522">
                  <c:v>65.69098529170651</c:v>
                </c:pt>
                <c:pt idx="523">
                  <c:v>65.871345418799</c:v>
                </c:pt>
                <c:pt idx="524">
                  <c:v>65.84812250167536</c:v>
                </c:pt>
                <c:pt idx="525">
                  <c:v>65.83080867818374</c:v>
                </c:pt>
                <c:pt idx="526">
                  <c:v>65.60876528668616</c:v>
                </c:pt>
                <c:pt idx="527">
                  <c:v>65.77753036018898</c:v>
                </c:pt>
                <c:pt idx="528">
                  <c:v>65.87825387775406</c:v>
                </c:pt>
                <c:pt idx="529">
                  <c:v>65.7844564615342</c:v>
                </c:pt>
                <c:pt idx="530">
                  <c:v>65.80763889247103</c:v>
                </c:pt>
                <c:pt idx="531">
                  <c:v>65.88216859962871</c:v>
                </c:pt>
                <c:pt idx="532">
                  <c:v>65.62291988253156</c:v>
                </c:pt>
                <c:pt idx="533">
                  <c:v>65.61266285872574</c:v>
                </c:pt>
                <c:pt idx="534">
                  <c:v>65.88335976893168</c:v>
                </c:pt>
                <c:pt idx="535">
                  <c:v>65.65340646088909</c:v>
                </c:pt>
                <c:pt idx="536">
                  <c:v>65.71413100851073</c:v>
                </c:pt>
                <c:pt idx="537">
                  <c:v>65.5891479066119</c:v>
                </c:pt>
                <c:pt idx="538">
                  <c:v>65.49789737324447</c:v>
                </c:pt>
                <c:pt idx="539">
                  <c:v>65.39989306481878</c:v>
                </c:pt>
                <c:pt idx="540">
                  <c:v>65.38404412081268</c:v>
                </c:pt>
                <c:pt idx="541">
                  <c:v>65.45636048343831</c:v>
                </c:pt>
                <c:pt idx="542">
                  <c:v>65.43128626255861</c:v>
                </c:pt>
                <c:pt idx="543">
                  <c:v>64.7709897273405</c:v>
                </c:pt>
                <c:pt idx="544">
                  <c:v>64.5117707433692</c:v>
                </c:pt>
                <c:pt idx="545">
                  <c:v>63.66702150594259</c:v>
                </c:pt>
                <c:pt idx="546">
                  <c:v>62.6954449674535</c:v>
                </c:pt>
                <c:pt idx="547">
                  <c:v>63.02323460651657</c:v>
                </c:pt>
                <c:pt idx="548">
                  <c:v>63.24410602884032</c:v>
                </c:pt>
                <c:pt idx="549">
                  <c:v>63.79559221747048</c:v>
                </c:pt>
                <c:pt idx="550">
                  <c:v>64.01980553045156</c:v>
                </c:pt>
                <c:pt idx="551">
                  <c:v>64.4988917195131</c:v>
                </c:pt>
                <c:pt idx="552">
                  <c:v>64.68967229426735</c:v>
                </c:pt>
                <c:pt idx="553">
                  <c:v>64.72043665718384</c:v>
                </c:pt>
                <c:pt idx="554">
                  <c:v>64.7906247916577</c:v>
                </c:pt>
                <c:pt idx="555">
                  <c:v>64.65057744844593</c:v>
                </c:pt>
                <c:pt idx="556">
                  <c:v>64.63553720784429</c:v>
                </c:pt>
                <c:pt idx="557">
                  <c:v>64.82814178331664</c:v>
                </c:pt>
                <c:pt idx="558">
                  <c:v>64.87842469412975</c:v>
                </c:pt>
                <c:pt idx="559">
                  <c:v>64.85929157442683</c:v>
                </c:pt>
                <c:pt idx="560">
                  <c:v>64.78993402023867</c:v>
                </c:pt>
                <c:pt idx="561">
                  <c:v>64.75756602362411</c:v>
                </c:pt>
                <c:pt idx="562">
                  <c:v>64.77467487827864</c:v>
                </c:pt>
                <c:pt idx="563">
                  <c:v>64.66861699679575</c:v>
                </c:pt>
                <c:pt idx="564">
                  <c:v>64.69236763286142</c:v>
                </c:pt>
                <c:pt idx="565">
                  <c:v>64.68499046077543</c:v>
                </c:pt>
                <c:pt idx="566">
                  <c:v>64.45710424491146</c:v>
                </c:pt>
                <c:pt idx="567">
                  <c:v>64.55645980738407</c:v>
                </c:pt>
                <c:pt idx="568">
                  <c:v>64.48122009714374</c:v>
                </c:pt>
                <c:pt idx="569">
                  <c:v>63.9827156984744</c:v>
                </c:pt>
                <c:pt idx="570">
                  <c:v>63.98028977538604</c:v>
                </c:pt>
                <c:pt idx="571">
                  <c:v>64.32576484119282</c:v>
                </c:pt>
                <c:pt idx="572">
                  <c:v>64.37820243221542</c:v>
                </c:pt>
                <c:pt idx="573">
                  <c:v>64.65576803304455</c:v>
                </c:pt>
                <c:pt idx="574">
                  <c:v>63.88071086501814</c:v>
                </c:pt>
                <c:pt idx="575">
                  <c:v>62.4284232446108</c:v>
                </c:pt>
                <c:pt idx="576">
                  <c:v>61.51938302032684</c:v>
                </c:pt>
                <c:pt idx="577">
                  <c:v>60.47793720081462</c:v>
                </c:pt>
                <c:pt idx="578">
                  <c:v>60.00697827696437</c:v>
                </c:pt>
                <c:pt idx="579">
                  <c:v>59.60153097604358</c:v>
                </c:pt>
                <c:pt idx="580">
                  <c:v>59.28312638664184</c:v>
                </c:pt>
                <c:pt idx="581">
                  <c:v>59.02987874575271</c:v>
                </c:pt>
                <c:pt idx="582">
                  <c:v>58.8678495623845</c:v>
                </c:pt>
                <c:pt idx="583">
                  <c:v>58.74893443822885</c:v>
                </c:pt>
                <c:pt idx="584">
                  <c:v>58.5959467141754</c:v>
                </c:pt>
                <c:pt idx="585">
                  <c:v>58.50984711222037</c:v>
                </c:pt>
                <c:pt idx="586">
                  <c:v>58.45021776907122</c:v>
                </c:pt>
                <c:pt idx="587">
                  <c:v>58.35021184601737</c:v>
                </c:pt>
                <c:pt idx="588">
                  <c:v>58.26822717435763</c:v>
                </c:pt>
                <c:pt idx="589">
                  <c:v>58.25173508423144</c:v>
                </c:pt>
                <c:pt idx="590">
                  <c:v>58.20286097579876</c:v>
                </c:pt>
                <c:pt idx="591">
                  <c:v>58.22524127057152</c:v>
                </c:pt>
                <c:pt idx="592">
                  <c:v>58.19132475794028</c:v>
                </c:pt>
                <c:pt idx="593">
                  <c:v>59.70250125650625</c:v>
                </c:pt>
                <c:pt idx="594">
                  <c:v>61.46047142959247</c:v>
                </c:pt>
                <c:pt idx="595">
                  <c:v>61.98451332327404</c:v>
                </c:pt>
                <c:pt idx="596">
                  <c:v>61.5673974009878</c:v>
                </c:pt>
                <c:pt idx="597">
                  <c:v>62.03234831930547</c:v>
                </c:pt>
                <c:pt idx="598">
                  <c:v>61.00219713245125</c:v>
                </c:pt>
                <c:pt idx="599">
                  <c:v>59.95920214178448</c:v>
                </c:pt>
                <c:pt idx="600">
                  <c:v>59.37306912899849</c:v>
                </c:pt>
                <c:pt idx="601">
                  <c:v>59.1282828755208</c:v>
                </c:pt>
                <c:pt idx="602">
                  <c:v>60.64873777498433</c:v>
                </c:pt>
                <c:pt idx="603">
                  <c:v>61.81455445449661</c:v>
                </c:pt>
                <c:pt idx="604">
                  <c:v>60.96122483972594</c:v>
                </c:pt>
                <c:pt idx="605">
                  <c:v>59.96895210341206</c:v>
                </c:pt>
                <c:pt idx="606">
                  <c:v>59.2071779410934</c:v>
                </c:pt>
                <c:pt idx="607">
                  <c:v>58.7163706369841</c:v>
                </c:pt>
                <c:pt idx="608">
                  <c:v>58.45889766613372</c:v>
                </c:pt>
                <c:pt idx="609">
                  <c:v>58.28207604683118</c:v>
                </c:pt>
                <c:pt idx="610">
                  <c:v>58.13495911677242</c:v>
                </c:pt>
                <c:pt idx="611">
                  <c:v>58.0364111479312</c:v>
                </c:pt>
                <c:pt idx="612">
                  <c:v>57.96162249713362</c:v>
                </c:pt>
                <c:pt idx="613">
                  <c:v>57.88622748835811</c:v>
                </c:pt>
                <c:pt idx="614">
                  <c:v>58.18846946710756</c:v>
                </c:pt>
                <c:pt idx="615">
                  <c:v>57.83658906577062</c:v>
                </c:pt>
                <c:pt idx="616">
                  <c:v>57.81872238184863</c:v>
                </c:pt>
                <c:pt idx="617">
                  <c:v>57.79869134349738</c:v>
                </c:pt>
                <c:pt idx="618">
                  <c:v>57.77814431725307</c:v>
                </c:pt>
                <c:pt idx="619">
                  <c:v>57.7707270481288</c:v>
                </c:pt>
                <c:pt idx="620">
                  <c:v>57.76127633430415</c:v>
                </c:pt>
                <c:pt idx="621">
                  <c:v>57.74191810231638</c:v>
                </c:pt>
                <c:pt idx="622">
                  <c:v>57.73782877027526</c:v>
                </c:pt>
                <c:pt idx="623">
                  <c:v>57.7172973074318</c:v>
                </c:pt>
                <c:pt idx="624">
                  <c:v>57.73734885439242</c:v>
                </c:pt>
                <c:pt idx="625">
                  <c:v>57.74169502873616</c:v>
                </c:pt>
                <c:pt idx="626">
                  <c:v>57.72958198112392</c:v>
                </c:pt>
                <c:pt idx="627">
                  <c:v>57.712747817775</c:v>
                </c:pt>
                <c:pt idx="628">
                  <c:v>58.00140554783911</c:v>
                </c:pt>
                <c:pt idx="629">
                  <c:v>58.49367693773964</c:v>
                </c:pt>
                <c:pt idx="630">
                  <c:v>58.63207515991985</c:v>
                </c:pt>
                <c:pt idx="631">
                  <c:v>58.69987935230676</c:v>
                </c:pt>
                <c:pt idx="632">
                  <c:v>58.80634048841826</c:v>
                </c:pt>
                <c:pt idx="633">
                  <c:v>58.61939917780821</c:v>
                </c:pt>
                <c:pt idx="634">
                  <c:v>58.45531615258238</c:v>
                </c:pt>
                <c:pt idx="635">
                  <c:v>58.8309585101739</c:v>
                </c:pt>
                <c:pt idx="636">
                  <c:v>58.72746335498951</c:v>
                </c:pt>
                <c:pt idx="637">
                  <c:v>58.51355753268535</c:v>
                </c:pt>
                <c:pt idx="638">
                  <c:v>58.54799643348242</c:v>
                </c:pt>
                <c:pt idx="639">
                  <c:v>59.01009941829819</c:v>
                </c:pt>
                <c:pt idx="640">
                  <c:v>58.99528012464411</c:v>
                </c:pt>
                <c:pt idx="641">
                  <c:v>58.70638247600153</c:v>
                </c:pt>
                <c:pt idx="642">
                  <c:v>58.45099822888544</c:v>
                </c:pt>
                <c:pt idx="643">
                  <c:v>58.23009283020607</c:v>
                </c:pt>
                <c:pt idx="644">
                  <c:v>58.24608788051225</c:v>
                </c:pt>
                <c:pt idx="645">
                  <c:v>58.17923696179967</c:v>
                </c:pt>
                <c:pt idx="646">
                  <c:v>58.15968835507694</c:v>
                </c:pt>
                <c:pt idx="647">
                  <c:v>58.07161152154906</c:v>
                </c:pt>
                <c:pt idx="648">
                  <c:v>58.20552359779243</c:v>
                </c:pt>
                <c:pt idx="649">
                  <c:v>59.42701315548023</c:v>
                </c:pt>
                <c:pt idx="650">
                  <c:v>59.51522209115446</c:v>
                </c:pt>
                <c:pt idx="651">
                  <c:v>59.05819761184511</c:v>
                </c:pt>
                <c:pt idx="652">
                  <c:v>58.69323938408236</c:v>
                </c:pt>
                <c:pt idx="653">
                  <c:v>58.40281973915744</c:v>
                </c:pt>
                <c:pt idx="654">
                  <c:v>58.19476778735105</c:v>
                </c:pt>
                <c:pt idx="655">
                  <c:v>58.04783806792358</c:v>
                </c:pt>
                <c:pt idx="656">
                  <c:v>57.93127090699836</c:v>
                </c:pt>
                <c:pt idx="657">
                  <c:v>57.90045612594506</c:v>
                </c:pt>
                <c:pt idx="658">
                  <c:v>58.65887207514238</c:v>
                </c:pt>
                <c:pt idx="659">
                  <c:v>58.58581838552277</c:v>
                </c:pt>
                <c:pt idx="660">
                  <c:v>58.43915796491932</c:v>
                </c:pt>
                <c:pt idx="661">
                  <c:v>58.26142250275421</c:v>
                </c:pt>
                <c:pt idx="662">
                  <c:v>58.10480314536533</c:v>
                </c:pt>
                <c:pt idx="663">
                  <c:v>57.98353447836551</c:v>
                </c:pt>
                <c:pt idx="664">
                  <c:v>57.90193150470164</c:v>
                </c:pt>
                <c:pt idx="665">
                  <c:v>57.84619652548252</c:v>
                </c:pt>
                <c:pt idx="666">
                  <c:v>57.8147689051769</c:v>
                </c:pt>
                <c:pt idx="667">
                  <c:v>58.73793727180551</c:v>
                </c:pt>
                <c:pt idx="668">
                  <c:v>59.8231260458524</c:v>
                </c:pt>
                <c:pt idx="669">
                  <c:v>61.11698309870573</c:v>
                </c:pt>
                <c:pt idx="670">
                  <c:v>61.84174024662691</c:v>
                </c:pt>
                <c:pt idx="671">
                  <c:v>62.53471474271222</c:v>
                </c:pt>
                <c:pt idx="672">
                  <c:v>62.81299463200826</c:v>
                </c:pt>
                <c:pt idx="673">
                  <c:v>63.01015462133244</c:v>
                </c:pt>
                <c:pt idx="674">
                  <c:v>63.03496452383831</c:v>
                </c:pt>
                <c:pt idx="675">
                  <c:v>63.25855643552134</c:v>
                </c:pt>
                <c:pt idx="676">
                  <c:v>63.43696213947707</c:v>
                </c:pt>
                <c:pt idx="677">
                  <c:v>63.41102409604696</c:v>
                </c:pt>
                <c:pt idx="678">
                  <c:v>63.36592474652465</c:v>
                </c:pt>
                <c:pt idx="679">
                  <c:v>63.564808303985</c:v>
                </c:pt>
                <c:pt idx="680">
                  <c:v>63.52509826751535</c:v>
                </c:pt>
                <c:pt idx="681">
                  <c:v>63.61931509177383</c:v>
                </c:pt>
                <c:pt idx="682">
                  <c:v>63.56940820133545</c:v>
                </c:pt>
                <c:pt idx="683">
                  <c:v>63.47240336401947</c:v>
                </c:pt>
                <c:pt idx="684">
                  <c:v>63.71732299560389</c:v>
                </c:pt>
                <c:pt idx="685">
                  <c:v>63.06972833042878</c:v>
                </c:pt>
                <c:pt idx="686">
                  <c:v>63.2138969586823</c:v>
                </c:pt>
                <c:pt idx="687">
                  <c:v>63.34865604721404</c:v>
                </c:pt>
                <c:pt idx="688">
                  <c:v>63.61955065347565</c:v>
                </c:pt>
                <c:pt idx="689">
                  <c:v>63.59146827547415</c:v>
                </c:pt>
                <c:pt idx="690">
                  <c:v>63.77628292761558</c:v>
                </c:pt>
                <c:pt idx="691">
                  <c:v>63.88970874237701</c:v>
                </c:pt>
                <c:pt idx="692">
                  <c:v>63.862179532522</c:v>
                </c:pt>
                <c:pt idx="693">
                  <c:v>64.0366344922354</c:v>
                </c:pt>
                <c:pt idx="694">
                  <c:v>63.91047546777285</c:v>
                </c:pt>
                <c:pt idx="695">
                  <c:v>63.8701004509141</c:v>
                </c:pt>
                <c:pt idx="696">
                  <c:v>64.23897478646994</c:v>
                </c:pt>
                <c:pt idx="697">
                  <c:v>64.06766551795534</c:v>
                </c:pt>
                <c:pt idx="698">
                  <c:v>64.06473363918973</c:v>
                </c:pt>
                <c:pt idx="699">
                  <c:v>64.16219353850214</c:v>
                </c:pt>
                <c:pt idx="700">
                  <c:v>64.01023302513803</c:v>
                </c:pt>
                <c:pt idx="701">
                  <c:v>63.9719327985831</c:v>
                </c:pt>
                <c:pt idx="702">
                  <c:v>64.07077109803144</c:v>
                </c:pt>
                <c:pt idx="703">
                  <c:v>64.19082785652388</c:v>
                </c:pt>
                <c:pt idx="704">
                  <c:v>64.03829583181169</c:v>
                </c:pt>
                <c:pt idx="705">
                  <c:v>63.88980358337744</c:v>
                </c:pt>
                <c:pt idx="706">
                  <c:v>63.87559869035117</c:v>
                </c:pt>
                <c:pt idx="707">
                  <c:v>64.12263899904417</c:v>
                </c:pt>
                <c:pt idx="708">
                  <c:v>63.91867752211346</c:v>
                </c:pt>
                <c:pt idx="709">
                  <c:v>64.11406689644267</c:v>
                </c:pt>
                <c:pt idx="710">
                  <c:v>64.04568278498337</c:v>
                </c:pt>
                <c:pt idx="711">
                  <c:v>63.94541927288785</c:v>
                </c:pt>
                <c:pt idx="712">
                  <c:v>63.88882927615658</c:v>
                </c:pt>
                <c:pt idx="713">
                  <c:v>63.85577621114249</c:v>
                </c:pt>
                <c:pt idx="714">
                  <c:v>64.04154172491938</c:v>
                </c:pt>
                <c:pt idx="715">
                  <c:v>63.95406613470955</c:v>
                </c:pt>
                <c:pt idx="716">
                  <c:v>63.80270941067368</c:v>
                </c:pt>
                <c:pt idx="717">
                  <c:v>63.73010254948467</c:v>
                </c:pt>
                <c:pt idx="718">
                  <c:v>63.81285037604345</c:v>
                </c:pt>
                <c:pt idx="719">
                  <c:v>62.73015502361883</c:v>
                </c:pt>
                <c:pt idx="720">
                  <c:v>61.47391975568858</c:v>
                </c:pt>
                <c:pt idx="721">
                  <c:v>60.68877720954304</c:v>
                </c:pt>
                <c:pt idx="722">
                  <c:v>60.10608782329854</c:v>
                </c:pt>
                <c:pt idx="723">
                  <c:v>60.22596472086365</c:v>
                </c:pt>
                <c:pt idx="724">
                  <c:v>61.42476963893716</c:v>
                </c:pt>
                <c:pt idx="725">
                  <c:v>61.99669047863627</c:v>
                </c:pt>
                <c:pt idx="726">
                  <c:v>62.59948694682066</c:v>
                </c:pt>
                <c:pt idx="727">
                  <c:v>62.89486185959422</c:v>
                </c:pt>
                <c:pt idx="728">
                  <c:v>63.2518115998405</c:v>
                </c:pt>
                <c:pt idx="729">
                  <c:v>62.8273060570563</c:v>
                </c:pt>
                <c:pt idx="730">
                  <c:v>61.80106747057902</c:v>
                </c:pt>
                <c:pt idx="731">
                  <c:v>60.47924951375033</c:v>
                </c:pt>
                <c:pt idx="732">
                  <c:v>59.86483334060017</c:v>
                </c:pt>
                <c:pt idx="733">
                  <c:v>60.21024571664874</c:v>
                </c:pt>
                <c:pt idx="734">
                  <c:v>60.6774087530632</c:v>
                </c:pt>
                <c:pt idx="735">
                  <c:v>60.20456823704838</c:v>
                </c:pt>
                <c:pt idx="736">
                  <c:v>59.70979587017614</c:v>
                </c:pt>
                <c:pt idx="737">
                  <c:v>59.30217914798444</c:v>
                </c:pt>
                <c:pt idx="738">
                  <c:v>58.89054023581513</c:v>
                </c:pt>
                <c:pt idx="739">
                  <c:v>58.70394808896162</c:v>
                </c:pt>
                <c:pt idx="740">
                  <c:v>58.60473878705502</c:v>
                </c:pt>
                <c:pt idx="741">
                  <c:v>58.51651509950925</c:v>
                </c:pt>
                <c:pt idx="742">
                  <c:v>58.40487955781024</c:v>
                </c:pt>
                <c:pt idx="743">
                  <c:v>58.3084829069607</c:v>
                </c:pt>
                <c:pt idx="744">
                  <c:v>58.23903842237372</c:v>
                </c:pt>
                <c:pt idx="745">
                  <c:v>58.18889481434707</c:v>
                </c:pt>
                <c:pt idx="746">
                  <c:v>58.2102326144603</c:v>
                </c:pt>
                <c:pt idx="747">
                  <c:v>58.61677593452846</c:v>
                </c:pt>
                <c:pt idx="748">
                  <c:v>58.81291339874978</c:v>
                </c:pt>
                <c:pt idx="749">
                  <c:v>58.5990170395703</c:v>
                </c:pt>
                <c:pt idx="750">
                  <c:v>58.40488217169744</c:v>
                </c:pt>
                <c:pt idx="751">
                  <c:v>58.25881684116554</c:v>
                </c:pt>
                <c:pt idx="752">
                  <c:v>58.13676278274714</c:v>
                </c:pt>
                <c:pt idx="753">
                  <c:v>58.06561708451802</c:v>
                </c:pt>
                <c:pt idx="754">
                  <c:v>58.0325478397653</c:v>
                </c:pt>
                <c:pt idx="755">
                  <c:v>57.9939907358259</c:v>
                </c:pt>
                <c:pt idx="756">
                  <c:v>57.94781243891491</c:v>
                </c:pt>
                <c:pt idx="757">
                  <c:v>57.91886703227576</c:v>
                </c:pt>
                <c:pt idx="758">
                  <c:v>57.91139319856123</c:v>
                </c:pt>
                <c:pt idx="759">
                  <c:v>57.87611052523188</c:v>
                </c:pt>
                <c:pt idx="760">
                  <c:v>57.90309144157334</c:v>
                </c:pt>
                <c:pt idx="761">
                  <c:v>58.73106285509127</c:v>
                </c:pt>
                <c:pt idx="762">
                  <c:v>59.91221661423292</c:v>
                </c:pt>
                <c:pt idx="763">
                  <c:v>59.78937772181177</c:v>
                </c:pt>
                <c:pt idx="764">
                  <c:v>59.30788785700358</c:v>
                </c:pt>
                <c:pt idx="765">
                  <c:v>59.38086360399878</c:v>
                </c:pt>
                <c:pt idx="766">
                  <c:v>60.47476588642206</c:v>
                </c:pt>
                <c:pt idx="767">
                  <c:v>61.4807192181719</c:v>
                </c:pt>
                <c:pt idx="768">
                  <c:v>61.58855877177958</c:v>
                </c:pt>
                <c:pt idx="769">
                  <c:v>60.85519956254406</c:v>
                </c:pt>
                <c:pt idx="770">
                  <c:v>60.5875761844869</c:v>
                </c:pt>
                <c:pt idx="771">
                  <c:v>59.94849209037886</c:v>
                </c:pt>
                <c:pt idx="772">
                  <c:v>59.66345209595446</c:v>
                </c:pt>
                <c:pt idx="773">
                  <c:v>59.15292337762683</c:v>
                </c:pt>
                <c:pt idx="774">
                  <c:v>58.7287443782712</c:v>
                </c:pt>
                <c:pt idx="775">
                  <c:v>58.50396900480037</c:v>
                </c:pt>
                <c:pt idx="776">
                  <c:v>58.53386332007296</c:v>
                </c:pt>
                <c:pt idx="777">
                  <c:v>59.89602997809799</c:v>
                </c:pt>
                <c:pt idx="778">
                  <c:v>60.5391385678687</c:v>
                </c:pt>
                <c:pt idx="779">
                  <c:v>60.05174263124865</c:v>
                </c:pt>
                <c:pt idx="780">
                  <c:v>59.92283584498674</c:v>
                </c:pt>
                <c:pt idx="781">
                  <c:v>59.81098617765657</c:v>
                </c:pt>
                <c:pt idx="782">
                  <c:v>60.40466747345364</c:v>
                </c:pt>
                <c:pt idx="783">
                  <c:v>61.19738394941185</c:v>
                </c:pt>
                <c:pt idx="784">
                  <c:v>61.91160080369818</c:v>
                </c:pt>
                <c:pt idx="785">
                  <c:v>62.48580699682487</c:v>
                </c:pt>
                <c:pt idx="786">
                  <c:v>62.61702710630583</c:v>
                </c:pt>
                <c:pt idx="787">
                  <c:v>62.6588248716769</c:v>
                </c:pt>
                <c:pt idx="788">
                  <c:v>62.78974957973433</c:v>
                </c:pt>
                <c:pt idx="789">
                  <c:v>62.90529586617845</c:v>
                </c:pt>
                <c:pt idx="790">
                  <c:v>63.11885581947393</c:v>
                </c:pt>
                <c:pt idx="791">
                  <c:v>63.3161015650511</c:v>
                </c:pt>
                <c:pt idx="792">
                  <c:v>63.36927186603717</c:v>
                </c:pt>
                <c:pt idx="793">
                  <c:v>63.60561912884766</c:v>
                </c:pt>
                <c:pt idx="794">
                  <c:v>63.51393137102884</c:v>
                </c:pt>
                <c:pt idx="795">
                  <c:v>63.64745858836447</c:v>
                </c:pt>
                <c:pt idx="796">
                  <c:v>63.85036786648459</c:v>
                </c:pt>
                <c:pt idx="797">
                  <c:v>63.72673002982362</c:v>
                </c:pt>
                <c:pt idx="798">
                  <c:v>63.86387953259524</c:v>
                </c:pt>
                <c:pt idx="799">
                  <c:v>63.97208166068836</c:v>
                </c:pt>
                <c:pt idx="800">
                  <c:v>63.7805696982642</c:v>
                </c:pt>
                <c:pt idx="801">
                  <c:v>63.92079392313515</c:v>
                </c:pt>
                <c:pt idx="802">
                  <c:v>63.6199352060719</c:v>
                </c:pt>
                <c:pt idx="803">
                  <c:v>63.4408727698791</c:v>
                </c:pt>
                <c:pt idx="804">
                  <c:v>63.1421414783926</c:v>
                </c:pt>
                <c:pt idx="805">
                  <c:v>63.24728047084812</c:v>
                </c:pt>
                <c:pt idx="806">
                  <c:v>62.94323813418666</c:v>
                </c:pt>
                <c:pt idx="807">
                  <c:v>61.90021716416783</c:v>
                </c:pt>
                <c:pt idx="808">
                  <c:v>60.83707153137065</c:v>
                </c:pt>
                <c:pt idx="809">
                  <c:v>60.58952995457252</c:v>
                </c:pt>
                <c:pt idx="810">
                  <c:v>61.34675422300978</c:v>
                </c:pt>
                <c:pt idx="811">
                  <c:v>62.25953410883537</c:v>
                </c:pt>
                <c:pt idx="812">
                  <c:v>62.90367698000425</c:v>
                </c:pt>
                <c:pt idx="813">
                  <c:v>63.03563743478412</c:v>
                </c:pt>
                <c:pt idx="814">
                  <c:v>62.456220532462</c:v>
                </c:pt>
                <c:pt idx="815">
                  <c:v>61.53180771854002</c:v>
                </c:pt>
                <c:pt idx="816">
                  <c:v>60.84980885505333</c:v>
                </c:pt>
                <c:pt idx="817">
                  <c:v>60.1715064268806</c:v>
                </c:pt>
                <c:pt idx="818">
                  <c:v>59.7525611158759</c:v>
                </c:pt>
                <c:pt idx="819">
                  <c:v>59.55374807563086</c:v>
                </c:pt>
                <c:pt idx="820">
                  <c:v>59.32182993394093</c:v>
                </c:pt>
                <c:pt idx="821">
                  <c:v>59.1243258867317</c:v>
                </c:pt>
                <c:pt idx="822">
                  <c:v>58.94334559669627</c:v>
                </c:pt>
                <c:pt idx="823">
                  <c:v>58.78720358408643</c:v>
                </c:pt>
                <c:pt idx="824">
                  <c:v>58.65866370942297</c:v>
                </c:pt>
                <c:pt idx="825">
                  <c:v>59.1498041104004</c:v>
                </c:pt>
                <c:pt idx="826">
                  <c:v>60.54627211865822</c:v>
                </c:pt>
                <c:pt idx="827">
                  <c:v>61.13565232406714</c:v>
                </c:pt>
                <c:pt idx="828">
                  <c:v>61.58498034029429</c:v>
                </c:pt>
                <c:pt idx="829">
                  <c:v>61.90393067144193</c:v>
                </c:pt>
                <c:pt idx="830">
                  <c:v>62.38248891574428</c:v>
                </c:pt>
                <c:pt idx="831">
                  <c:v>61.90386570724949</c:v>
                </c:pt>
                <c:pt idx="832">
                  <c:v>60.94443631728036</c:v>
                </c:pt>
                <c:pt idx="833">
                  <c:v>60.07930320198007</c:v>
                </c:pt>
                <c:pt idx="834">
                  <c:v>59.38292853537107</c:v>
                </c:pt>
                <c:pt idx="835">
                  <c:v>59.01051554301556</c:v>
                </c:pt>
                <c:pt idx="836">
                  <c:v>58.77617262917517</c:v>
                </c:pt>
                <c:pt idx="837">
                  <c:v>58.99955866782282</c:v>
                </c:pt>
                <c:pt idx="838">
                  <c:v>59.64263980439425</c:v>
                </c:pt>
                <c:pt idx="839">
                  <c:v>60.3834171050997</c:v>
                </c:pt>
                <c:pt idx="840">
                  <c:v>61.07565220627863</c:v>
                </c:pt>
                <c:pt idx="841">
                  <c:v>61.73743136392373</c:v>
                </c:pt>
                <c:pt idx="842">
                  <c:v>61.64442449904634</c:v>
                </c:pt>
                <c:pt idx="843">
                  <c:v>60.93525023536338</c:v>
                </c:pt>
                <c:pt idx="844">
                  <c:v>60.5581196916833</c:v>
                </c:pt>
                <c:pt idx="845">
                  <c:v>59.9462440120254</c:v>
                </c:pt>
                <c:pt idx="846">
                  <c:v>59.42617579911996</c:v>
                </c:pt>
                <c:pt idx="847">
                  <c:v>59.06402338778371</c:v>
                </c:pt>
                <c:pt idx="848">
                  <c:v>58.73192933515185</c:v>
                </c:pt>
                <c:pt idx="849">
                  <c:v>58.50594274292736</c:v>
                </c:pt>
                <c:pt idx="850">
                  <c:v>58.3672078413704</c:v>
                </c:pt>
                <c:pt idx="851">
                  <c:v>58.23150016466955</c:v>
                </c:pt>
                <c:pt idx="852">
                  <c:v>58.10599065651594</c:v>
                </c:pt>
                <c:pt idx="853">
                  <c:v>58.02635739791345</c:v>
                </c:pt>
                <c:pt idx="854">
                  <c:v>57.97266804189045</c:v>
                </c:pt>
                <c:pt idx="855">
                  <c:v>57.89699925501359</c:v>
                </c:pt>
                <c:pt idx="856">
                  <c:v>57.83685490426201</c:v>
                </c:pt>
                <c:pt idx="857">
                  <c:v>57.80912093475213</c:v>
                </c:pt>
                <c:pt idx="858">
                  <c:v>57.76458584450273</c:v>
                </c:pt>
                <c:pt idx="859">
                  <c:v>57.72819086549547</c:v>
                </c:pt>
                <c:pt idx="860">
                  <c:v>57.70031512117977</c:v>
                </c:pt>
                <c:pt idx="861">
                  <c:v>57.67219609569159</c:v>
                </c:pt>
                <c:pt idx="862">
                  <c:v>57.65385929045892</c:v>
                </c:pt>
                <c:pt idx="863">
                  <c:v>57.62874873218923</c:v>
                </c:pt>
                <c:pt idx="864">
                  <c:v>57.61679752695234</c:v>
                </c:pt>
                <c:pt idx="865">
                  <c:v>57.59401854353995</c:v>
                </c:pt>
                <c:pt idx="866">
                  <c:v>57.56325840064665</c:v>
                </c:pt>
                <c:pt idx="867">
                  <c:v>57.54376845717558</c:v>
                </c:pt>
                <c:pt idx="868">
                  <c:v>57.54786998620661</c:v>
                </c:pt>
                <c:pt idx="869">
                  <c:v>57.50733487157635</c:v>
                </c:pt>
                <c:pt idx="870">
                  <c:v>57.492831610971</c:v>
                </c:pt>
                <c:pt idx="871">
                  <c:v>57.47388724168033</c:v>
                </c:pt>
                <c:pt idx="872">
                  <c:v>57.44749852708058</c:v>
                </c:pt>
                <c:pt idx="873">
                  <c:v>57.43934051488267</c:v>
                </c:pt>
                <c:pt idx="874">
                  <c:v>57.41720540406286</c:v>
                </c:pt>
                <c:pt idx="875">
                  <c:v>57.39238947816672</c:v>
                </c:pt>
                <c:pt idx="876">
                  <c:v>57.38804376810818</c:v>
                </c:pt>
                <c:pt idx="877">
                  <c:v>57.37750383972753</c:v>
                </c:pt>
                <c:pt idx="878">
                  <c:v>57.38005359327021</c:v>
                </c:pt>
                <c:pt idx="879">
                  <c:v>57.37888671244245</c:v>
                </c:pt>
                <c:pt idx="880">
                  <c:v>57.3591950166991</c:v>
                </c:pt>
                <c:pt idx="881">
                  <c:v>57.3473799740743</c:v>
                </c:pt>
                <c:pt idx="882">
                  <c:v>57.32571311624592</c:v>
                </c:pt>
                <c:pt idx="883">
                  <c:v>57.31531634004852</c:v>
                </c:pt>
                <c:pt idx="884">
                  <c:v>57.28942951579211</c:v>
                </c:pt>
                <c:pt idx="885">
                  <c:v>57.25835520120398</c:v>
                </c:pt>
                <c:pt idx="886">
                  <c:v>57.24665861057276</c:v>
                </c:pt>
                <c:pt idx="887">
                  <c:v>57.23380504219614</c:v>
                </c:pt>
                <c:pt idx="888">
                  <c:v>57.21442822655516</c:v>
                </c:pt>
                <c:pt idx="889">
                  <c:v>57.19761773562503</c:v>
                </c:pt>
                <c:pt idx="890">
                  <c:v>57.17106127320206</c:v>
                </c:pt>
                <c:pt idx="891">
                  <c:v>57.51186463173113</c:v>
                </c:pt>
                <c:pt idx="892">
                  <c:v>57.91253774993703</c:v>
                </c:pt>
                <c:pt idx="893">
                  <c:v>58.35330995555225</c:v>
                </c:pt>
                <c:pt idx="894">
                  <c:v>58.93729088666861</c:v>
                </c:pt>
                <c:pt idx="895">
                  <c:v>59.88749437208592</c:v>
                </c:pt>
                <c:pt idx="896">
                  <c:v>60.7333340832982</c:v>
                </c:pt>
                <c:pt idx="897">
                  <c:v>61.23382622246432</c:v>
                </c:pt>
                <c:pt idx="898">
                  <c:v>61.68527828715382</c:v>
                </c:pt>
                <c:pt idx="899">
                  <c:v>62.26818816259676</c:v>
                </c:pt>
                <c:pt idx="900">
                  <c:v>62.89747777174824</c:v>
                </c:pt>
                <c:pt idx="901">
                  <c:v>63.27502073253382</c:v>
                </c:pt>
                <c:pt idx="902">
                  <c:v>63.52242745711945</c:v>
                </c:pt>
                <c:pt idx="903">
                  <c:v>63.84720656802393</c:v>
                </c:pt>
                <c:pt idx="904">
                  <c:v>63.9906807315112</c:v>
                </c:pt>
                <c:pt idx="905">
                  <c:v>64.10592923738311</c:v>
                </c:pt>
                <c:pt idx="906">
                  <c:v>64.16915631977307</c:v>
                </c:pt>
                <c:pt idx="907">
                  <c:v>64.25476884882202</c:v>
                </c:pt>
                <c:pt idx="908">
                  <c:v>64.29205605849356</c:v>
                </c:pt>
                <c:pt idx="909">
                  <c:v>64.32868619939551</c:v>
                </c:pt>
                <c:pt idx="910">
                  <c:v>64.35555073215194</c:v>
                </c:pt>
                <c:pt idx="911">
                  <c:v>64.35953300321247</c:v>
                </c:pt>
                <c:pt idx="912">
                  <c:v>64.39292994867491</c:v>
                </c:pt>
                <c:pt idx="913">
                  <c:v>64.41491796780954</c:v>
                </c:pt>
                <c:pt idx="914">
                  <c:v>64.44883138805307</c:v>
                </c:pt>
                <c:pt idx="915">
                  <c:v>64.45756781508564</c:v>
                </c:pt>
                <c:pt idx="916">
                  <c:v>64.47611815249066</c:v>
                </c:pt>
                <c:pt idx="917">
                  <c:v>64.49884033962724</c:v>
                </c:pt>
                <c:pt idx="918">
                  <c:v>64.50816907300403</c:v>
                </c:pt>
                <c:pt idx="919">
                  <c:v>64.5126540661335</c:v>
                </c:pt>
                <c:pt idx="920">
                  <c:v>64.52471918813344</c:v>
                </c:pt>
                <c:pt idx="921">
                  <c:v>64.5288356140088</c:v>
                </c:pt>
                <c:pt idx="922">
                  <c:v>64.54149222684047</c:v>
                </c:pt>
                <c:pt idx="923">
                  <c:v>64.53966191322159</c:v>
                </c:pt>
                <c:pt idx="924">
                  <c:v>64.54179887553217</c:v>
                </c:pt>
                <c:pt idx="925">
                  <c:v>64.54952585138676</c:v>
                </c:pt>
                <c:pt idx="926">
                  <c:v>64.54253643685692</c:v>
                </c:pt>
                <c:pt idx="927">
                  <c:v>64.51889329781955</c:v>
                </c:pt>
                <c:pt idx="928">
                  <c:v>64.53753059216251</c:v>
                </c:pt>
                <c:pt idx="929">
                  <c:v>64.51698735168939</c:v>
                </c:pt>
                <c:pt idx="930">
                  <c:v>64.51744101498845</c:v>
                </c:pt>
                <c:pt idx="931">
                  <c:v>64.52789478453147</c:v>
                </c:pt>
                <c:pt idx="932">
                  <c:v>64.5215582653522</c:v>
                </c:pt>
                <c:pt idx="933">
                  <c:v>64.49539600122446</c:v>
                </c:pt>
                <c:pt idx="934">
                  <c:v>64.50267685183873</c:v>
                </c:pt>
                <c:pt idx="935">
                  <c:v>64.52136312802704</c:v>
                </c:pt>
                <c:pt idx="936">
                  <c:v>64.55229752689442</c:v>
                </c:pt>
                <c:pt idx="937">
                  <c:v>64.57938342610562</c:v>
                </c:pt>
                <c:pt idx="938">
                  <c:v>64.6345594990698</c:v>
                </c:pt>
                <c:pt idx="939">
                  <c:v>64.69073111528103</c:v>
                </c:pt>
                <c:pt idx="940">
                  <c:v>64.74562712709151</c:v>
                </c:pt>
                <c:pt idx="941">
                  <c:v>64.8063881996937</c:v>
                </c:pt>
                <c:pt idx="942">
                  <c:v>64.8646505323761</c:v>
                </c:pt>
                <c:pt idx="943">
                  <c:v>64.91106341326225</c:v>
                </c:pt>
                <c:pt idx="944">
                  <c:v>64.96001517658389</c:v>
                </c:pt>
                <c:pt idx="945">
                  <c:v>65.05101280119194</c:v>
                </c:pt>
                <c:pt idx="946">
                  <c:v>65.10250369185871</c:v>
                </c:pt>
                <c:pt idx="947">
                  <c:v>65.12857818687898</c:v>
                </c:pt>
                <c:pt idx="948">
                  <c:v>65.15272158241962</c:v>
                </c:pt>
                <c:pt idx="949">
                  <c:v>65.15447065299517</c:v>
                </c:pt>
                <c:pt idx="950">
                  <c:v>65.15063526489131</c:v>
                </c:pt>
                <c:pt idx="951">
                  <c:v>65.15868290039077</c:v>
                </c:pt>
                <c:pt idx="952">
                  <c:v>65.13428877409611</c:v>
                </c:pt>
                <c:pt idx="953">
                  <c:v>65.10402325583625</c:v>
                </c:pt>
                <c:pt idx="954">
                  <c:v>65.09112044354687</c:v>
                </c:pt>
                <c:pt idx="955">
                  <c:v>65.05619273606588</c:v>
                </c:pt>
                <c:pt idx="956">
                  <c:v>65.04713044122733</c:v>
                </c:pt>
                <c:pt idx="957">
                  <c:v>65.02580593724423</c:v>
                </c:pt>
                <c:pt idx="958">
                  <c:v>64.99512431865774</c:v>
                </c:pt>
                <c:pt idx="959">
                  <c:v>64.97443255365303</c:v>
                </c:pt>
                <c:pt idx="960">
                  <c:v>64.94872967320944</c:v>
                </c:pt>
                <c:pt idx="961">
                  <c:v>64.92437228308337</c:v>
                </c:pt>
                <c:pt idx="962">
                  <c:v>64.91149459803823</c:v>
                </c:pt>
                <c:pt idx="963">
                  <c:v>64.88511343980246</c:v>
                </c:pt>
                <c:pt idx="964">
                  <c:v>64.8774189480705</c:v>
                </c:pt>
                <c:pt idx="965">
                  <c:v>64.8534677972539</c:v>
                </c:pt>
                <c:pt idx="966">
                  <c:v>64.8201586353606</c:v>
                </c:pt>
                <c:pt idx="967">
                  <c:v>64.80310677395498</c:v>
                </c:pt>
                <c:pt idx="968">
                  <c:v>64.78200690347717</c:v>
                </c:pt>
                <c:pt idx="969">
                  <c:v>64.77557887880826</c:v>
                </c:pt>
                <c:pt idx="970">
                  <c:v>64.74572639297604</c:v>
                </c:pt>
                <c:pt idx="971">
                  <c:v>64.71701707229691</c:v>
                </c:pt>
                <c:pt idx="972">
                  <c:v>64.71435530914394</c:v>
                </c:pt>
                <c:pt idx="973">
                  <c:v>64.69117027918615</c:v>
                </c:pt>
                <c:pt idx="974">
                  <c:v>64.67817215345643</c:v>
                </c:pt>
                <c:pt idx="975">
                  <c:v>64.65414832056025</c:v>
                </c:pt>
                <c:pt idx="976">
                  <c:v>64.62266590018372</c:v>
                </c:pt>
                <c:pt idx="977">
                  <c:v>64.61885804345377</c:v>
                </c:pt>
                <c:pt idx="978">
                  <c:v>64.60567604550496</c:v>
                </c:pt>
                <c:pt idx="979">
                  <c:v>64.59096224497028</c:v>
                </c:pt>
                <c:pt idx="980">
                  <c:v>64.57413340723468</c:v>
                </c:pt>
                <c:pt idx="981">
                  <c:v>64.54467109836953</c:v>
                </c:pt>
                <c:pt idx="982">
                  <c:v>64.52877511388499</c:v>
                </c:pt>
                <c:pt idx="983">
                  <c:v>64.51081025694524</c:v>
                </c:pt>
                <c:pt idx="984">
                  <c:v>64.49508078305109</c:v>
                </c:pt>
                <c:pt idx="985">
                  <c:v>64.48813217992198</c:v>
                </c:pt>
                <c:pt idx="986">
                  <c:v>64.4973113677759</c:v>
                </c:pt>
                <c:pt idx="987">
                  <c:v>64.52591058486544</c:v>
                </c:pt>
                <c:pt idx="988">
                  <c:v>64.57124029007016</c:v>
                </c:pt>
                <c:pt idx="989">
                  <c:v>64.62602374511102</c:v>
                </c:pt>
                <c:pt idx="990">
                  <c:v>64.6734267688473</c:v>
                </c:pt>
                <c:pt idx="991">
                  <c:v>64.73588202718464</c:v>
                </c:pt>
                <c:pt idx="992">
                  <c:v>64.78462330704336</c:v>
                </c:pt>
                <c:pt idx="993">
                  <c:v>64.83368553400439</c:v>
                </c:pt>
                <c:pt idx="994">
                  <c:v>64.8679408225065</c:v>
                </c:pt>
                <c:pt idx="995">
                  <c:v>64.90466168119516</c:v>
                </c:pt>
                <c:pt idx="996">
                  <c:v>64.14673660624857</c:v>
                </c:pt>
                <c:pt idx="997">
                  <c:v>63.91217409224911</c:v>
                </c:pt>
                <c:pt idx="998">
                  <c:v>63.70454727450037</c:v>
                </c:pt>
                <c:pt idx="999">
                  <c:v>63.39778761126929</c:v>
                </c:pt>
                <c:pt idx="1000">
                  <c:v>63.17349953761164</c:v>
                </c:pt>
                <c:pt idx="1001">
                  <c:v>62.96316019957017</c:v>
                </c:pt>
                <c:pt idx="1002">
                  <c:v>62.79002010888269</c:v>
                </c:pt>
                <c:pt idx="1003">
                  <c:v>62.68901841812785</c:v>
                </c:pt>
                <c:pt idx="1004">
                  <c:v>62.46648552218996</c:v>
                </c:pt>
                <c:pt idx="1005">
                  <c:v>62.31228100686738</c:v>
                </c:pt>
                <c:pt idx="1006">
                  <c:v>62.10443019752868</c:v>
                </c:pt>
                <c:pt idx="1007">
                  <c:v>61.90605524724113</c:v>
                </c:pt>
                <c:pt idx="1008">
                  <c:v>61.7797051993807</c:v>
                </c:pt>
                <c:pt idx="1009">
                  <c:v>61.6424826617498</c:v>
                </c:pt>
                <c:pt idx="1010">
                  <c:v>61.47881492466063</c:v>
                </c:pt>
                <c:pt idx="1011">
                  <c:v>61.29293820772958</c:v>
                </c:pt>
                <c:pt idx="1012">
                  <c:v>61.15546143026923</c:v>
                </c:pt>
                <c:pt idx="1013">
                  <c:v>61.01368447711731</c:v>
                </c:pt>
                <c:pt idx="1014">
                  <c:v>60.851818884991</c:v>
                </c:pt>
                <c:pt idx="1015">
                  <c:v>60.7955824443529</c:v>
                </c:pt>
                <c:pt idx="1016">
                  <c:v>60.63010757255307</c:v>
                </c:pt>
                <c:pt idx="1017">
                  <c:v>60.45325499861455</c:v>
                </c:pt>
                <c:pt idx="1018">
                  <c:v>60.31650554726275</c:v>
                </c:pt>
                <c:pt idx="1019">
                  <c:v>60.18596724013167</c:v>
                </c:pt>
                <c:pt idx="1020">
                  <c:v>60.02079757299472</c:v>
                </c:pt>
                <c:pt idx="1021">
                  <c:v>59.89433686026775</c:v>
                </c:pt>
                <c:pt idx="1022">
                  <c:v>59.77613131383243</c:v>
                </c:pt>
                <c:pt idx="1023">
                  <c:v>59.6942118387598</c:v>
                </c:pt>
                <c:pt idx="1024">
                  <c:v>59.54222238341232</c:v>
                </c:pt>
                <c:pt idx="1025">
                  <c:v>59.44551617339491</c:v>
                </c:pt>
                <c:pt idx="1026">
                  <c:v>59.31470404179296</c:v>
                </c:pt>
                <c:pt idx="1027">
                  <c:v>59.16544225641792</c:v>
                </c:pt>
                <c:pt idx="1028">
                  <c:v>58.98975032953864</c:v>
                </c:pt>
                <c:pt idx="1029">
                  <c:v>58.8222338424713</c:v>
                </c:pt>
                <c:pt idx="1030">
                  <c:v>58.65272919735659</c:v>
                </c:pt>
                <c:pt idx="1031">
                  <c:v>58.54719648817774</c:v>
                </c:pt>
                <c:pt idx="1032">
                  <c:v>58.45629980597504</c:v>
                </c:pt>
                <c:pt idx="1033">
                  <c:v>58.33278718459526</c:v>
                </c:pt>
                <c:pt idx="1034">
                  <c:v>58.21642445338571</c:v>
                </c:pt>
                <c:pt idx="1035">
                  <c:v>58.04252292663964</c:v>
                </c:pt>
                <c:pt idx="1036">
                  <c:v>57.9123729096794</c:v>
                </c:pt>
                <c:pt idx="1037">
                  <c:v>57.82698367722562</c:v>
                </c:pt>
                <c:pt idx="1038">
                  <c:v>57.70674913375575</c:v>
                </c:pt>
                <c:pt idx="1039">
                  <c:v>57.52365991738078</c:v>
                </c:pt>
                <c:pt idx="1040">
                  <c:v>57.40870714889773</c:v>
                </c:pt>
                <c:pt idx="1041">
                  <c:v>57.27713567596426</c:v>
                </c:pt>
                <c:pt idx="1042">
                  <c:v>57.15776260065052</c:v>
                </c:pt>
                <c:pt idx="1043">
                  <c:v>56.993290901712</c:v>
                </c:pt>
                <c:pt idx="1044">
                  <c:v>56.85091128002225</c:v>
                </c:pt>
                <c:pt idx="1045">
                  <c:v>56.73263863473751</c:v>
                </c:pt>
                <c:pt idx="1046">
                  <c:v>56.60646115167383</c:v>
                </c:pt>
                <c:pt idx="1047">
                  <c:v>56.46080401489601</c:v>
                </c:pt>
                <c:pt idx="1048">
                  <c:v>56.31615146950142</c:v>
                </c:pt>
                <c:pt idx="1049">
                  <c:v>56.1890897871859</c:v>
                </c:pt>
                <c:pt idx="1050">
                  <c:v>56.07468584723011</c:v>
                </c:pt>
                <c:pt idx="1051">
                  <c:v>55.90766959154148</c:v>
                </c:pt>
                <c:pt idx="1052">
                  <c:v>55.79855291891254</c:v>
                </c:pt>
                <c:pt idx="1053">
                  <c:v>55.66365810170927</c:v>
                </c:pt>
                <c:pt idx="1054">
                  <c:v>55.54760281211593</c:v>
                </c:pt>
                <c:pt idx="1055">
                  <c:v>55.39488306440251</c:v>
                </c:pt>
                <c:pt idx="1056">
                  <c:v>55.2787229977957</c:v>
                </c:pt>
                <c:pt idx="1057">
                  <c:v>55.1648434060499</c:v>
                </c:pt>
                <c:pt idx="1058">
                  <c:v>55.02443427167181</c:v>
                </c:pt>
                <c:pt idx="1059">
                  <c:v>54.9136744734387</c:v>
                </c:pt>
                <c:pt idx="1060">
                  <c:v>54.78683077060057</c:v>
                </c:pt>
                <c:pt idx="1061">
                  <c:v>54.68618740144493</c:v>
                </c:pt>
                <c:pt idx="1062">
                  <c:v>54.55324156273898</c:v>
                </c:pt>
                <c:pt idx="1063">
                  <c:v>54.42765748889645</c:v>
                </c:pt>
                <c:pt idx="1064">
                  <c:v>54.32753602810433</c:v>
                </c:pt>
                <c:pt idx="1065">
                  <c:v>54.17283282528408</c:v>
                </c:pt>
                <c:pt idx="1066">
                  <c:v>54.06136467571019</c:v>
                </c:pt>
                <c:pt idx="1067">
                  <c:v>53.93886406940751</c:v>
                </c:pt>
                <c:pt idx="1068">
                  <c:v>53.81684876870516</c:v>
                </c:pt>
                <c:pt idx="1069">
                  <c:v>53.6926192724727</c:v>
                </c:pt>
                <c:pt idx="1070">
                  <c:v>53.56996517273436</c:v>
                </c:pt>
                <c:pt idx="1071">
                  <c:v>53.45738869976999</c:v>
                </c:pt>
                <c:pt idx="1072">
                  <c:v>53.35210864366987</c:v>
                </c:pt>
                <c:pt idx="1073">
                  <c:v>53.24257845355035</c:v>
                </c:pt>
                <c:pt idx="1074">
                  <c:v>53.24854533428563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Temps!$H$31</c:f>
              <c:strCache>
                <c:ptCount val="1"/>
                <c:pt idx="0">
                  <c:v>T_b2s4m4_in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Temps!$H$32:$H$1106</c:f>
              <c:numCache>
                <c:formatCode>0.00</c:formatCode>
                <c:ptCount val="1075"/>
                <c:pt idx="0">
                  <c:v>25.0258058845889</c:v>
                </c:pt>
                <c:pt idx="1">
                  <c:v>25.08287714231593</c:v>
                </c:pt>
                <c:pt idx="2">
                  <c:v>58.71231581733501</c:v>
                </c:pt>
                <c:pt idx="3">
                  <c:v>59.21180305615317</c:v>
                </c:pt>
                <c:pt idx="4">
                  <c:v>60.54552534505035</c:v>
                </c:pt>
                <c:pt idx="5">
                  <c:v>60.92314112346514</c:v>
                </c:pt>
                <c:pt idx="6">
                  <c:v>61.25276982086528</c:v>
                </c:pt>
                <c:pt idx="7">
                  <c:v>61.50501836492285</c:v>
                </c:pt>
                <c:pt idx="8">
                  <c:v>61.71850260357734</c:v>
                </c:pt>
                <c:pt idx="9">
                  <c:v>61.99918595069825</c:v>
                </c:pt>
                <c:pt idx="10">
                  <c:v>62.17405400439349</c:v>
                </c:pt>
                <c:pt idx="11">
                  <c:v>62.27851850207242</c:v>
                </c:pt>
                <c:pt idx="12">
                  <c:v>62.35307655196156</c:v>
                </c:pt>
                <c:pt idx="13">
                  <c:v>62.58700738916146</c:v>
                </c:pt>
                <c:pt idx="14">
                  <c:v>62.726843766887</c:v>
                </c:pt>
                <c:pt idx="15">
                  <c:v>62.85999782317012</c:v>
                </c:pt>
                <c:pt idx="16">
                  <c:v>62.99109632744278</c:v>
                </c:pt>
                <c:pt idx="17">
                  <c:v>63.10974855934852</c:v>
                </c:pt>
                <c:pt idx="18">
                  <c:v>63.39288403520185</c:v>
                </c:pt>
                <c:pt idx="19">
                  <c:v>63.71673847861725</c:v>
                </c:pt>
                <c:pt idx="20">
                  <c:v>63.84547690393296</c:v>
                </c:pt>
                <c:pt idx="21">
                  <c:v>63.99517808278184</c:v>
                </c:pt>
                <c:pt idx="22">
                  <c:v>64.0450697962</c:v>
                </c:pt>
                <c:pt idx="23">
                  <c:v>63.76499743841618</c:v>
                </c:pt>
                <c:pt idx="24">
                  <c:v>63.67932062684273</c:v>
                </c:pt>
                <c:pt idx="25">
                  <c:v>63.69226971429616</c:v>
                </c:pt>
                <c:pt idx="26">
                  <c:v>63.84340248457076</c:v>
                </c:pt>
                <c:pt idx="27">
                  <c:v>63.87225008700749</c:v>
                </c:pt>
                <c:pt idx="28">
                  <c:v>63.88712686160504</c:v>
                </c:pt>
                <c:pt idx="29">
                  <c:v>63.935592232437</c:v>
                </c:pt>
                <c:pt idx="30">
                  <c:v>63.95760394850237</c:v>
                </c:pt>
                <c:pt idx="31">
                  <c:v>63.95416068033393</c:v>
                </c:pt>
                <c:pt idx="32">
                  <c:v>63.83546420721797</c:v>
                </c:pt>
                <c:pt idx="33">
                  <c:v>63.70278479311597</c:v>
                </c:pt>
                <c:pt idx="34">
                  <c:v>63.95643612802005</c:v>
                </c:pt>
                <c:pt idx="35">
                  <c:v>64.04181715105399</c:v>
                </c:pt>
                <c:pt idx="36">
                  <c:v>64.08574412220648</c:v>
                </c:pt>
                <c:pt idx="37">
                  <c:v>64.13669121013343</c:v>
                </c:pt>
                <c:pt idx="38">
                  <c:v>64.14421354021827</c:v>
                </c:pt>
                <c:pt idx="39">
                  <c:v>64.15405546774796</c:v>
                </c:pt>
                <c:pt idx="40">
                  <c:v>64.17371741111255</c:v>
                </c:pt>
                <c:pt idx="41">
                  <c:v>64.19584048929525</c:v>
                </c:pt>
                <c:pt idx="42">
                  <c:v>64.03734373741872</c:v>
                </c:pt>
                <c:pt idx="43">
                  <c:v>64.21308125931282</c:v>
                </c:pt>
                <c:pt idx="44">
                  <c:v>64.34335339348038</c:v>
                </c:pt>
                <c:pt idx="45">
                  <c:v>64.34564843215333</c:v>
                </c:pt>
                <c:pt idx="46">
                  <c:v>64.44608294720315</c:v>
                </c:pt>
                <c:pt idx="47">
                  <c:v>64.50563712555113</c:v>
                </c:pt>
                <c:pt idx="48">
                  <c:v>64.42468324702973</c:v>
                </c:pt>
                <c:pt idx="49">
                  <c:v>64.26818328843168</c:v>
                </c:pt>
                <c:pt idx="50">
                  <c:v>64.33823258832721</c:v>
                </c:pt>
                <c:pt idx="51">
                  <c:v>63.88581318721672</c:v>
                </c:pt>
                <c:pt idx="52">
                  <c:v>63.69880928261745</c:v>
                </c:pt>
                <c:pt idx="53">
                  <c:v>64.12016318925627</c:v>
                </c:pt>
                <c:pt idx="54">
                  <c:v>64.48963638224144</c:v>
                </c:pt>
                <c:pt idx="55">
                  <c:v>64.66296691027267</c:v>
                </c:pt>
                <c:pt idx="56">
                  <c:v>64.75746485201617</c:v>
                </c:pt>
                <c:pt idx="57">
                  <c:v>64.85374723131456</c:v>
                </c:pt>
                <c:pt idx="58">
                  <c:v>64.932585389136</c:v>
                </c:pt>
                <c:pt idx="59">
                  <c:v>65.04017488366671</c:v>
                </c:pt>
                <c:pt idx="60">
                  <c:v>65.09130511834633</c:v>
                </c:pt>
                <c:pt idx="61">
                  <c:v>65.08601227200606</c:v>
                </c:pt>
                <c:pt idx="62">
                  <c:v>65.17023025444537</c:v>
                </c:pt>
                <c:pt idx="63">
                  <c:v>65.16897293359392</c:v>
                </c:pt>
                <c:pt idx="64">
                  <c:v>65.13494011680881</c:v>
                </c:pt>
                <c:pt idx="65">
                  <c:v>64.98389336390405</c:v>
                </c:pt>
                <c:pt idx="66">
                  <c:v>65.06568477204435</c:v>
                </c:pt>
                <c:pt idx="67">
                  <c:v>64.54142235328439</c:v>
                </c:pt>
                <c:pt idx="68">
                  <c:v>65.19581313764537</c:v>
                </c:pt>
                <c:pt idx="69">
                  <c:v>64.91768372901877</c:v>
                </c:pt>
                <c:pt idx="70">
                  <c:v>64.98403530851451</c:v>
                </c:pt>
                <c:pt idx="71">
                  <c:v>64.96355931638421</c:v>
                </c:pt>
                <c:pt idx="72">
                  <c:v>64.97735294549912</c:v>
                </c:pt>
                <c:pt idx="73">
                  <c:v>64.96892337018086</c:v>
                </c:pt>
                <c:pt idx="74">
                  <c:v>64.99611407085548</c:v>
                </c:pt>
                <c:pt idx="75">
                  <c:v>64.97882360340226</c:v>
                </c:pt>
                <c:pt idx="76">
                  <c:v>64.95524632764607</c:v>
                </c:pt>
                <c:pt idx="77">
                  <c:v>64.61217794370086</c:v>
                </c:pt>
                <c:pt idx="78">
                  <c:v>64.85506466641154</c:v>
                </c:pt>
                <c:pt idx="79">
                  <c:v>64.95476084042926</c:v>
                </c:pt>
                <c:pt idx="80">
                  <c:v>64.9595027373775</c:v>
                </c:pt>
                <c:pt idx="81">
                  <c:v>64.45686341006233</c:v>
                </c:pt>
                <c:pt idx="82">
                  <c:v>64.27785243967432</c:v>
                </c:pt>
                <c:pt idx="83">
                  <c:v>64.35954532537627</c:v>
                </c:pt>
                <c:pt idx="84">
                  <c:v>64.29887116741766</c:v>
                </c:pt>
                <c:pt idx="85">
                  <c:v>64.68630146259942</c:v>
                </c:pt>
                <c:pt idx="86">
                  <c:v>64.77555330746974</c:v>
                </c:pt>
                <c:pt idx="87">
                  <c:v>64.86511488245957</c:v>
                </c:pt>
                <c:pt idx="88">
                  <c:v>64.9197969516451</c:v>
                </c:pt>
                <c:pt idx="89">
                  <c:v>64.91044828536728</c:v>
                </c:pt>
                <c:pt idx="90">
                  <c:v>64.97312867993234</c:v>
                </c:pt>
                <c:pt idx="91">
                  <c:v>65.07665010721554</c:v>
                </c:pt>
                <c:pt idx="92">
                  <c:v>65.13577401153205</c:v>
                </c:pt>
                <c:pt idx="93">
                  <c:v>65.18355486526732</c:v>
                </c:pt>
                <c:pt idx="94">
                  <c:v>65.25408037755672</c:v>
                </c:pt>
                <c:pt idx="95">
                  <c:v>65.33301693253618</c:v>
                </c:pt>
                <c:pt idx="96">
                  <c:v>65.40755328020476</c:v>
                </c:pt>
                <c:pt idx="97">
                  <c:v>65.43734055638379</c:v>
                </c:pt>
                <c:pt idx="98">
                  <c:v>65.46778520929404</c:v>
                </c:pt>
                <c:pt idx="99">
                  <c:v>65.46153511736685</c:v>
                </c:pt>
                <c:pt idx="100">
                  <c:v>65.18095063700538</c:v>
                </c:pt>
                <c:pt idx="101">
                  <c:v>65.20933877145669</c:v>
                </c:pt>
                <c:pt idx="102">
                  <c:v>64.99978226319091</c:v>
                </c:pt>
                <c:pt idx="103">
                  <c:v>64.86633155974121</c:v>
                </c:pt>
                <c:pt idx="104">
                  <c:v>64.83886364705831</c:v>
                </c:pt>
                <c:pt idx="105">
                  <c:v>64.98371043305144</c:v>
                </c:pt>
                <c:pt idx="106">
                  <c:v>65.53383394968737</c:v>
                </c:pt>
                <c:pt idx="107">
                  <c:v>65.74240151565554</c:v>
                </c:pt>
                <c:pt idx="108">
                  <c:v>65.77346415854725</c:v>
                </c:pt>
                <c:pt idx="109">
                  <c:v>65.77800943399491</c:v>
                </c:pt>
                <c:pt idx="110">
                  <c:v>65.79084726222892</c:v>
                </c:pt>
                <c:pt idx="111">
                  <c:v>65.75169945732393</c:v>
                </c:pt>
                <c:pt idx="112">
                  <c:v>65.7640971826207</c:v>
                </c:pt>
                <c:pt idx="113">
                  <c:v>65.7478778758164</c:v>
                </c:pt>
                <c:pt idx="114">
                  <c:v>65.70628558494983</c:v>
                </c:pt>
                <c:pt idx="115">
                  <c:v>65.68044676171185</c:v>
                </c:pt>
                <c:pt idx="116">
                  <c:v>65.65801205644848</c:v>
                </c:pt>
                <c:pt idx="117">
                  <c:v>65.17749875592185</c:v>
                </c:pt>
                <c:pt idx="118">
                  <c:v>64.86617412073764</c:v>
                </c:pt>
                <c:pt idx="119">
                  <c:v>64.75935729990227</c:v>
                </c:pt>
                <c:pt idx="120">
                  <c:v>64.7359688126087</c:v>
                </c:pt>
                <c:pt idx="121">
                  <c:v>64.68625185281613</c:v>
                </c:pt>
                <c:pt idx="122">
                  <c:v>64.89813548168655</c:v>
                </c:pt>
                <c:pt idx="123">
                  <c:v>65.2492294111989</c:v>
                </c:pt>
                <c:pt idx="124">
                  <c:v>65.46269925726154</c:v>
                </c:pt>
                <c:pt idx="125">
                  <c:v>65.5066098435436</c:v>
                </c:pt>
                <c:pt idx="126">
                  <c:v>65.55274854235921</c:v>
                </c:pt>
                <c:pt idx="127">
                  <c:v>65.55060184222583</c:v>
                </c:pt>
                <c:pt idx="128">
                  <c:v>65.54677328322833</c:v>
                </c:pt>
                <c:pt idx="129">
                  <c:v>65.53044595188419</c:v>
                </c:pt>
                <c:pt idx="130">
                  <c:v>65.52435627552543</c:v>
                </c:pt>
                <c:pt idx="131">
                  <c:v>65.51071915279806</c:v>
                </c:pt>
                <c:pt idx="132">
                  <c:v>65.50764794716255</c:v>
                </c:pt>
                <c:pt idx="133">
                  <c:v>65.48286172093793</c:v>
                </c:pt>
                <c:pt idx="134">
                  <c:v>65.45390307809191</c:v>
                </c:pt>
                <c:pt idx="135">
                  <c:v>65.4369930879483</c:v>
                </c:pt>
                <c:pt idx="136">
                  <c:v>65.47564728364317</c:v>
                </c:pt>
                <c:pt idx="137">
                  <c:v>65.47838923008145</c:v>
                </c:pt>
                <c:pt idx="138">
                  <c:v>65.5470434552423</c:v>
                </c:pt>
                <c:pt idx="139">
                  <c:v>65.605703123968</c:v>
                </c:pt>
                <c:pt idx="140">
                  <c:v>65.63399594200068</c:v>
                </c:pt>
                <c:pt idx="141">
                  <c:v>65.4346622251764</c:v>
                </c:pt>
                <c:pt idx="142">
                  <c:v>64.97427087287863</c:v>
                </c:pt>
                <c:pt idx="143">
                  <c:v>64.92586530329331</c:v>
                </c:pt>
                <c:pt idx="144">
                  <c:v>64.92815878248193</c:v>
                </c:pt>
                <c:pt idx="145">
                  <c:v>64.9629393402614</c:v>
                </c:pt>
                <c:pt idx="146">
                  <c:v>64.99637204701253</c:v>
                </c:pt>
                <c:pt idx="147">
                  <c:v>65.0581929385126</c:v>
                </c:pt>
                <c:pt idx="148">
                  <c:v>65.13741885127413</c:v>
                </c:pt>
                <c:pt idx="149">
                  <c:v>65.68438708159098</c:v>
                </c:pt>
                <c:pt idx="150">
                  <c:v>66.03081737318053</c:v>
                </c:pt>
                <c:pt idx="151">
                  <c:v>66.19586021769481</c:v>
                </c:pt>
                <c:pt idx="152">
                  <c:v>66.25375306843703</c:v>
                </c:pt>
                <c:pt idx="153">
                  <c:v>66.26522531553548</c:v>
                </c:pt>
                <c:pt idx="154">
                  <c:v>66.26237884970317</c:v>
                </c:pt>
                <c:pt idx="155">
                  <c:v>66.08285582971108</c:v>
                </c:pt>
                <c:pt idx="156">
                  <c:v>65.61257658713575</c:v>
                </c:pt>
                <c:pt idx="157">
                  <c:v>65.36216016000838</c:v>
                </c:pt>
                <c:pt idx="158">
                  <c:v>65.26883614265394</c:v>
                </c:pt>
                <c:pt idx="159">
                  <c:v>65.3440539236099</c:v>
                </c:pt>
                <c:pt idx="160">
                  <c:v>65.21504671277965</c:v>
                </c:pt>
                <c:pt idx="161">
                  <c:v>65.21116311476906</c:v>
                </c:pt>
                <c:pt idx="162">
                  <c:v>65.79013608216695</c:v>
                </c:pt>
                <c:pt idx="163">
                  <c:v>65.94290333631863</c:v>
                </c:pt>
                <c:pt idx="164">
                  <c:v>65.95503296677389</c:v>
                </c:pt>
                <c:pt idx="165">
                  <c:v>65.99394875454362</c:v>
                </c:pt>
                <c:pt idx="166">
                  <c:v>65.35958180869692</c:v>
                </c:pt>
                <c:pt idx="167">
                  <c:v>65.14456070892886</c:v>
                </c:pt>
                <c:pt idx="168">
                  <c:v>65.08037091633548</c:v>
                </c:pt>
                <c:pt idx="169">
                  <c:v>65.02000720130496</c:v>
                </c:pt>
                <c:pt idx="170">
                  <c:v>64.99525502172112</c:v>
                </c:pt>
                <c:pt idx="171">
                  <c:v>65.35874392022291</c:v>
                </c:pt>
                <c:pt idx="172">
                  <c:v>65.66854670839174</c:v>
                </c:pt>
                <c:pt idx="173">
                  <c:v>65.80965919319092</c:v>
                </c:pt>
                <c:pt idx="174">
                  <c:v>65.85864400485589</c:v>
                </c:pt>
                <c:pt idx="175">
                  <c:v>65.85502936767416</c:v>
                </c:pt>
                <c:pt idx="176">
                  <c:v>65.87069839849876</c:v>
                </c:pt>
                <c:pt idx="177">
                  <c:v>65.5236448465739</c:v>
                </c:pt>
                <c:pt idx="178">
                  <c:v>65.10697210141785</c:v>
                </c:pt>
                <c:pt idx="179">
                  <c:v>64.94462488778366</c:v>
                </c:pt>
                <c:pt idx="180">
                  <c:v>64.88989584746213</c:v>
                </c:pt>
                <c:pt idx="181">
                  <c:v>64.88052189406365</c:v>
                </c:pt>
                <c:pt idx="182">
                  <c:v>65.13158270258056</c:v>
                </c:pt>
                <c:pt idx="183">
                  <c:v>65.17594263409345</c:v>
                </c:pt>
                <c:pt idx="184">
                  <c:v>65.54186261728293</c:v>
                </c:pt>
                <c:pt idx="185">
                  <c:v>65.32645381675081</c:v>
                </c:pt>
                <c:pt idx="186">
                  <c:v>64.99420130707638</c:v>
                </c:pt>
                <c:pt idx="187">
                  <c:v>64.83653298408186</c:v>
                </c:pt>
                <c:pt idx="188">
                  <c:v>64.78995962868137</c:v>
                </c:pt>
                <c:pt idx="189">
                  <c:v>64.85230604196977</c:v>
                </c:pt>
                <c:pt idx="190">
                  <c:v>64.84080193048152</c:v>
                </c:pt>
                <c:pt idx="191">
                  <c:v>65.4109959493336</c:v>
                </c:pt>
                <c:pt idx="192">
                  <c:v>65.21427571217743</c:v>
                </c:pt>
                <c:pt idx="193">
                  <c:v>65.66246323798212</c:v>
                </c:pt>
                <c:pt idx="194">
                  <c:v>65.95864041780738</c:v>
                </c:pt>
                <c:pt idx="195">
                  <c:v>66.08534832997601</c:v>
                </c:pt>
                <c:pt idx="196">
                  <c:v>66.18078795082872</c:v>
                </c:pt>
                <c:pt idx="197">
                  <c:v>66.2194874014423</c:v>
                </c:pt>
                <c:pt idx="198">
                  <c:v>66.30124883830238</c:v>
                </c:pt>
                <c:pt idx="199">
                  <c:v>66.35608423931101</c:v>
                </c:pt>
                <c:pt idx="200">
                  <c:v>66.38459126484956</c:v>
                </c:pt>
                <c:pt idx="201">
                  <c:v>66.39716388425448</c:v>
                </c:pt>
                <c:pt idx="202">
                  <c:v>66.4385609051364</c:v>
                </c:pt>
                <c:pt idx="203">
                  <c:v>66.35793915934191</c:v>
                </c:pt>
                <c:pt idx="204">
                  <c:v>66.29857934683544</c:v>
                </c:pt>
                <c:pt idx="205">
                  <c:v>66.16640373997286</c:v>
                </c:pt>
                <c:pt idx="206">
                  <c:v>65.93125368259764</c:v>
                </c:pt>
                <c:pt idx="207">
                  <c:v>66.26207389508795</c:v>
                </c:pt>
                <c:pt idx="208">
                  <c:v>66.00441324158603</c:v>
                </c:pt>
                <c:pt idx="209">
                  <c:v>65.57707572081986</c:v>
                </c:pt>
                <c:pt idx="210">
                  <c:v>65.30533624632716</c:v>
                </c:pt>
                <c:pt idx="211">
                  <c:v>65.55794033176802</c:v>
                </c:pt>
                <c:pt idx="212">
                  <c:v>66.07636642265953</c:v>
                </c:pt>
                <c:pt idx="213">
                  <c:v>66.36370267616778</c:v>
                </c:pt>
                <c:pt idx="214">
                  <c:v>66.4909351373168</c:v>
                </c:pt>
                <c:pt idx="215">
                  <c:v>66.53575874411089</c:v>
                </c:pt>
                <c:pt idx="216">
                  <c:v>66.54549174742969</c:v>
                </c:pt>
                <c:pt idx="217">
                  <c:v>66.51356000392813</c:v>
                </c:pt>
                <c:pt idx="218">
                  <c:v>66.42119177898408</c:v>
                </c:pt>
                <c:pt idx="219">
                  <c:v>66.75403277960032</c:v>
                </c:pt>
                <c:pt idx="220">
                  <c:v>66.61245638484695</c:v>
                </c:pt>
                <c:pt idx="221">
                  <c:v>66.8432529692089</c:v>
                </c:pt>
                <c:pt idx="222">
                  <c:v>67.05270853582554</c:v>
                </c:pt>
                <c:pt idx="223">
                  <c:v>66.93877649518613</c:v>
                </c:pt>
                <c:pt idx="224">
                  <c:v>66.89352360658533</c:v>
                </c:pt>
                <c:pt idx="225">
                  <c:v>66.7225365351067</c:v>
                </c:pt>
                <c:pt idx="226">
                  <c:v>66.0892645039118</c:v>
                </c:pt>
                <c:pt idx="227">
                  <c:v>64.84022497550365</c:v>
                </c:pt>
                <c:pt idx="228">
                  <c:v>64.8414861985879</c:v>
                </c:pt>
                <c:pt idx="229">
                  <c:v>64.59020302196917</c:v>
                </c:pt>
                <c:pt idx="230">
                  <c:v>64.67862788766237</c:v>
                </c:pt>
                <c:pt idx="231">
                  <c:v>64.77369818476666</c:v>
                </c:pt>
                <c:pt idx="232">
                  <c:v>64.74119063443455</c:v>
                </c:pt>
                <c:pt idx="233">
                  <c:v>64.72268100453992</c:v>
                </c:pt>
                <c:pt idx="234">
                  <c:v>64.78150445604593</c:v>
                </c:pt>
                <c:pt idx="235">
                  <c:v>64.69536345282174</c:v>
                </c:pt>
                <c:pt idx="236">
                  <c:v>64.59394589601088</c:v>
                </c:pt>
                <c:pt idx="237">
                  <c:v>64.53303917988859</c:v>
                </c:pt>
                <c:pt idx="238">
                  <c:v>64.55423359897103</c:v>
                </c:pt>
                <c:pt idx="239">
                  <c:v>64.55432881672662</c:v>
                </c:pt>
                <c:pt idx="240">
                  <c:v>64.56197519495994</c:v>
                </c:pt>
                <c:pt idx="241">
                  <c:v>64.57975410543747</c:v>
                </c:pt>
                <c:pt idx="242">
                  <c:v>64.51530329579395</c:v>
                </c:pt>
                <c:pt idx="243">
                  <c:v>64.57997558651982</c:v>
                </c:pt>
                <c:pt idx="244">
                  <c:v>64.59601462310125</c:v>
                </c:pt>
                <c:pt idx="245">
                  <c:v>64.74701956434017</c:v>
                </c:pt>
                <c:pt idx="246">
                  <c:v>65.68480807794282</c:v>
                </c:pt>
                <c:pt idx="247">
                  <c:v>64.05064178000983</c:v>
                </c:pt>
                <c:pt idx="248">
                  <c:v>64.1997034910626</c:v>
                </c:pt>
                <c:pt idx="249">
                  <c:v>64.39089989336912</c:v>
                </c:pt>
                <c:pt idx="250">
                  <c:v>64.5193973938122</c:v>
                </c:pt>
                <c:pt idx="251">
                  <c:v>64.94259985780803</c:v>
                </c:pt>
                <c:pt idx="252">
                  <c:v>65.1539398489257</c:v>
                </c:pt>
                <c:pt idx="253">
                  <c:v>65.21674743221925</c:v>
                </c:pt>
                <c:pt idx="254">
                  <c:v>65.20557809455326</c:v>
                </c:pt>
                <c:pt idx="255">
                  <c:v>65.19965355484896</c:v>
                </c:pt>
                <c:pt idx="256">
                  <c:v>65.23845477305395</c:v>
                </c:pt>
                <c:pt idx="257">
                  <c:v>65.27313119962216</c:v>
                </c:pt>
                <c:pt idx="258">
                  <c:v>65.3303775615768</c:v>
                </c:pt>
                <c:pt idx="259">
                  <c:v>65.35960222163805</c:v>
                </c:pt>
                <c:pt idx="260">
                  <c:v>65.41584048359541</c:v>
                </c:pt>
                <c:pt idx="261">
                  <c:v>65.43896669085538</c:v>
                </c:pt>
                <c:pt idx="262">
                  <c:v>65.47188643117283</c:v>
                </c:pt>
                <c:pt idx="263">
                  <c:v>65.50287185525491</c:v>
                </c:pt>
                <c:pt idx="264">
                  <c:v>65.51275636215149</c:v>
                </c:pt>
                <c:pt idx="265">
                  <c:v>65.50402964376606</c:v>
                </c:pt>
                <c:pt idx="266">
                  <c:v>65.50901186439185</c:v>
                </c:pt>
                <c:pt idx="267">
                  <c:v>65.47841184278889</c:v>
                </c:pt>
                <c:pt idx="268">
                  <c:v>65.47156344309922</c:v>
                </c:pt>
                <c:pt idx="269">
                  <c:v>65.49403858989964</c:v>
                </c:pt>
                <c:pt idx="270">
                  <c:v>65.49115168796807</c:v>
                </c:pt>
                <c:pt idx="271">
                  <c:v>65.46304058791125</c:v>
                </c:pt>
                <c:pt idx="272">
                  <c:v>65.42729025320586</c:v>
                </c:pt>
                <c:pt idx="273">
                  <c:v>65.46861767406305</c:v>
                </c:pt>
                <c:pt idx="274">
                  <c:v>65.49702380050854</c:v>
                </c:pt>
                <c:pt idx="275">
                  <c:v>65.41725191314203</c:v>
                </c:pt>
                <c:pt idx="276">
                  <c:v>65.43284529247862</c:v>
                </c:pt>
                <c:pt idx="277">
                  <c:v>65.39712311214958</c:v>
                </c:pt>
                <c:pt idx="278">
                  <c:v>65.39258472329607</c:v>
                </c:pt>
                <c:pt idx="279">
                  <c:v>65.37895638931345</c:v>
                </c:pt>
                <c:pt idx="280">
                  <c:v>65.35476951859637</c:v>
                </c:pt>
                <c:pt idx="281">
                  <c:v>65.31117195430193</c:v>
                </c:pt>
                <c:pt idx="282">
                  <c:v>65.32340231633727</c:v>
                </c:pt>
                <c:pt idx="283">
                  <c:v>65.28487597470717</c:v>
                </c:pt>
                <c:pt idx="284">
                  <c:v>65.28903764388258</c:v>
                </c:pt>
                <c:pt idx="285">
                  <c:v>65.30488690507245</c:v>
                </c:pt>
                <c:pt idx="286">
                  <c:v>65.32676685799053</c:v>
                </c:pt>
                <c:pt idx="287">
                  <c:v>65.33071323515345</c:v>
                </c:pt>
                <c:pt idx="288">
                  <c:v>65.3548655373212</c:v>
                </c:pt>
                <c:pt idx="289">
                  <c:v>65.33967604605638</c:v>
                </c:pt>
                <c:pt idx="290">
                  <c:v>65.33290672959855</c:v>
                </c:pt>
                <c:pt idx="291">
                  <c:v>65.30782846559024</c:v>
                </c:pt>
                <c:pt idx="292">
                  <c:v>65.28054529332617</c:v>
                </c:pt>
                <c:pt idx="293">
                  <c:v>65.29626665549432</c:v>
                </c:pt>
                <c:pt idx="294">
                  <c:v>65.30795406137434</c:v>
                </c:pt>
                <c:pt idx="295">
                  <c:v>65.30586261333525</c:v>
                </c:pt>
                <c:pt idx="296">
                  <c:v>65.26777708234294</c:v>
                </c:pt>
                <c:pt idx="297">
                  <c:v>64.83501641266268</c:v>
                </c:pt>
                <c:pt idx="298">
                  <c:v>64.45006974372743</c:v>
                </c:pt>
                <c:pt idx="299">
                  <c:v>64.83893590441262</c:v>
                </c:pt>
                <c:pt idx="300">
                  <c:v>65.00897788393574</c:v>
                </c:pt>
                <c:pt idx="301">
                  <c:v>65.10351077060331</c:v>
                </c:pt>
                <c:pt idx="302">
                  <c:v>65.1168461799213</c:v>
                </c:pt>
                <c:pt idx="303">
                  <c:v>65.23564061086227</c:v>
                </c:pt>
                <c:pt idx="304">
                  <c:v>65.21905723633395</c:v>
                </c:pt>
                <c:pt idx="305">
                  <c:v>65.19937687350736</c:v>
                </c:pt>
                <c:pt idx="306">
                  <c:v>65.28700615108258</c:v>
                </c:pt>
                <c:pt idx="307">
                  <c:v>65.29738723394547</c:v>
                </c:pt>
                <c:pt idx="308">
                  <c:v>65.45726753470015</c:v>
                </c:pt>
                <c:pt idx="309">
                  <c:v>65.39666896750871</c:v>
                </c:pt>
                <c:pt idx="310">
                  <c:v>65.42939796240236</c:v>
                </c:pt>
                <c:pt idx="311">
                  <c:v>65.449538959944</c:v>
                </c:pt>
                <c:pt idx="312">
                  <c:v>65.56349903641902</c:v>
                </c:pt>
                <c:pt idx="313">
                  <c:v>65.65816153068236</c:v>
                </c:pt>
                <c:pt idx="314">
                  <c:v>65.6521783657889</c:v>
                </c:pt>
                <c:pt idx="315">
                  <c:v>65.67136439473462</c:v>
                </c:pt>
                <c:pt idx="316">
                  <c:v>65.69529812082564</c:v>
                </c:pt>
                <c:pt idx="317">
                  <c:v>65.85495223849466</c:v>
                </c:pt>
                <c:pt idx="318">
                  <c:v>65.92526958808838</c:v>
                </c:pt>
                <c:pt idx="319">
                  <c:v>66.00359077825757</c:v>
                </c:pt>
                <c:pt idx="320">
                  <c:v>65.97698086891074</c:v>
                </c:pt>
                <c:pt idx="321">
                  <c:v>65.93987526981892</c:v>
                </c:pt>
                <c:pt idx="322">
                  <c:v>65.85118954786695</c:v>
                </c:pt>
                <c:pt idx="323">
                  <c:v>65.88135483160927</c:v>
                </c:pt>
                <c:pt idx="324">
                  <c:v>65.85619254348303</c:v>
                </c:pt>
                <c:pt idx="325">
                  <c:v>65.82579408734196</c:v>
                </c:pt>
                <c:pt idx="326">
                  <c:v>65.81472352330942</c:v>
                </c:pt>
                <c:pt idx="327">
                  <c:v>65.74406835746998</c:v>
                </c:pt>
                <c:pt idx="328">
                  <c:v>65.7022548259093</c:v>
                </c:pt>
                <c:pt idx="329">
                  <c:v>65.65373163031806</c:v>
                </c:pt>
                <c:pt idx="330">
                  <c:v>65.64161699545148</c:v>
                </c:pt>
                <c:pt idx="331">
                  <c:v>65.5449305890891</c:v>
                </c:pt>
                <c:pt idx="332">
                  <c:v>65.53805497809258</c:v>
                </c:pt>
                <c:pt idx="333">
                  <c:v>65.53612580612982</c:v>
                </c:pt>
                <c:pt idx="334">
                  <c:v>65.5117872840406</c:v>
                </c:pt>
                <c:pt idx="335">
                  <c:v>65.48917276863453</c:v>
                </c:pt>
                <c:pt idx="336">
                  <c:v>65.44262137320384</c:v>
                </c:pt>
                <c:pt idx="337">
                  <c:v>65.34307054419543</c:v>
                </c:pt>
                <c:pt idx="338">
                  <c:v>65.3054296781353</c:v>
                </c:pt>
                <c:pt idx="339">
                  <c:v>65.28963396112908</c:v>
                </c:pt>
                <c:pt idx="340">
                  <c:v>65.23626209040794</c:v>
                </c:pt>
                <c:pt idx="341">
                  <c:v>65.18568175932093</c:v>
                </c:pt>
                <c:pt idx="342">
                  <c:v>65.13037745527667</c:v>
                </c:pt>
                <c:pt idx="343">
                  <c:v>65.06935388983097</c:v>
                </c:pt>
                <c:pt idx="344">
                  <c:v>64.65974047764342</c:v>
                </c:pt>
                <c:pt idx="345">
                  <c:v>63.8951244165038</c:v>
                </c:pt>
                <c:pt idx="346">
                  <c:v>63.2481049200077</c:v>
                </c:pt>
                <c:pt idx="347">
                  <c:v>62.87623712810561</c:v>
                </c:pt>
                <c:pt idx="348">
                  <c:v>63.08331920732822</c:v>
                </c:pt>
                <c:pt idx="349">
                  <c:v>63.7116677432322</c:v>
                </c:pt>
                <c:pt idx="350">
                  <c:v>64.06304149183173</c:v>
                </c:pt>
                <c:pt idx="351">
                  <c:v>63.908291923309</c:v>
                </c:pt>
                <c:pt idx="352">
                  <c:v>63.52074960400177</c:v>
                </c:pt>
                <c:pt idx="353">
                  <c:v>63.83070536473438</c:v>
                </c:pt>
                <c:pt idx="354">
                  <c:v>64.14203694819936</c:v>
                </c:pt>
                <c:pt idx="355">
                  <c:v>64.32621022803714</c:v>
                </c:pt>
                <c:pt idx="356">
                  <c:v>64.47287550378806</c:v>
                </c:pt>
                <c:pt idx="357">
                  <c:v>64.54319833238341</c:v>
                </c:pt>
                <c:pt idx="358">
                  <c:v>64.58829370222359</c:v>
                </c:pt>
                <c:pt idx="359">
                  <c:v>64.60789598311966</c:v>
                </c:pt>
                <c:pt idx="360">
                  <c:v>64.6076216281149</c:v>
                </c:pt>
                <c:pt idx="361">
                  <c:v>64.56797496647531</c:v>
                </c:pt>
                <c:pt idx="362">
                  <c:v>64.53801354836087</c:v>
                </c:pt>
                <c:pt idx="363">
                  <c:v>64.4942185354272</c:v>
                </c:pt>
                <c:pt idx="364">
                  <c:v>64.4256214424475</c:v>
                </c:pt>
                <c:pt idx="365">
                  <c:v>63.71486348236458</c:v>
                </c:pt>
                <c:pt idx="366">
                  <c:v>63.9667438884771</c:v>
                </c:pt>
                <c:pt idx="367">
                  <c:v>64.15886844342242</c:v>
                </c:pt>
                <c:pt idx="368">
                  <c:v>64.28944691971588</c:v>
                </c:pt>
                <c:pt idx="369">
                  <c:v>64.33541546683031</c:v>
                </c:pt>
                <c:pt idx="370">
                  <c:v>64.35319981611082</c:v>
                </c:pt>
                <c:pt idx="371">
                  <c:v>64.42179530818626</c:v>
                </c:pt>
                <c:pt idx="372">
                  <c:v>64.45473977649809</c:v>
                </c:pt>
                <c:pt idx="373">
                  <c:v>64.50203229841411</c:v>
                </c:pt>
                <c:pt idx="374">
                  <c:v>64.54047541966727</c:v>
                </c:pt>
                <c:pt idx="375">
                  <c:v>64.57413652429501</c:v>
                </c:pt>
                <c:pt idx="376">
                  <c:v>64.61035387072111</c:v>
                </c:pt>
                <c:pt idx="377">
                  <c:v>64.6479463983158</c:v>
                </c:pt>
                <c:pt idx="378">
                  <c:v>64.67781204395891</c:v>
                </c:pt>
                <c:pt idx="379">
                  <c:v>64.68862907528057</c:v>
                </c:pt>
                <c:pt idx="380">
                  <c:v>64.72295398216915</c:v>
                </c:pt>
                <c:pt idx="381">
                  <c:v>64.76954871016504</c:v>
                </c:pt>
                <c:pt idx="382">
                  <c:v>64.78800009728202</c:v>
                </c:pt>
                <c:pt idx="383">
                  <c:v>64.77403176254305</c:v>
                </c:pt>
                <c:pt idx="384">
                  <c:v>64.78950993801254</c:v>
                </c:pt>
                <c:pt idx="385">
                  <c:v>64.72085404211578</c:v>
                </c:pt>
                <c:pt idx="386">
                  <c:v>64.66820208036053</c:v>
                </c:pt>
                <c:pt idx="387">
                  <c:v>64.37497152467219</c:v>
                </c:pt>
                <c:pt idx="388">
                  <c:v>63.53841311662464</c:v>
                </c:pt>
                <c:pt idx="389">
                  <c:v>62.881130076028</c:v>
                </c:pt>
                <c:pt idx="390">
                  <c:v>62.59954111323465</c:v>
                </c:pt>
                <c:pt idx="391">
                  <c:v>62.45281025564068</c:v>
                </c:pt>
                <c:pt idx="392">
                  <c:v>62.35054720503678</c:v>
                </c:pt>
                <c:pt idx="393">
                  <c:v>62.7830604180284</c:v>
                </c:pt>
                <c:pt idx="394">
                  <c:v>63.08823307827512</c:v>
                </c:pt>
                <c:pt idx="395">
                  <c:v>63.67091380786688</c:v>
                </c:pt>
                <c:pt idx="396">
                  <c:v>64.09955152427095</c:v>
                </c:pt>
                <c:pt idx="397">
                  <c:v>63.68731881949416</c:v>
                </c:pt>
                <c:pt idx="398">
                  <c:v>63.55548713188431</c:v>
                </c:pt>
                <c:pt idx="399">
                  <c:v>63.98123766458448</c:v>
                </c:pt>
                <c:pt idx="400">
                  <c:v>64.11946309547977</c:v>
                </c:pt>
                <c:pt idx="401">
                  <c:v>63.4395056180089</c:v>
                </c:pt>
                <c:pt idx="402">
                  <c:v>62.94441954664357</c:v>
                </c:pt>
                <c:pt idx="403">
                  <c:v>62.7767364684315</c:v>
                </c:pt>
                <c:pt idx="404">
                  <c:v>63.26962947509929</c:v>
                </c:pt>
                <c:pt idx="405">
                  <c:v>63.86196614365105</c:v>
                </c:pt>
                <c:pt idx="406">
                  <c:v>63.66652811558891</c:v>
                </c:pt>
                <c:pt idx="407">
                  <c:v>62.98377477050504</c:v>
                </c:pt>
                <c:pt idx="408">
                  <c:v>62.43391379252761</c:v>
                </c:pt>
                <c:pt idx="409">
                  <c:v>62.08882872580502</c:v>
                </c:pt>
                <c:pt idx="410">
                  <c:v>62.60527233008777</c:v>
                </c:pt>
                <c:pt idx="411">
                  <c:v>62.90164861583984</c:v>
                </c:pt>
                <c:pt idx="412">
                  <c:v>62.5254760295366</c:v>
                </c:pt>
                <c:pt idx="413">
                  <c:v>62.13451230355964</c:v>
                </c:pt>
                <c:pt idx="414">
                  <c:v>62.504832541194</c:v>
                </c:pt>
                <c:pt idx="415">
                  <c:v>63.37069485215665</c:v>
                </c:pt>
                <c:pt idx="416">
                  <c:v>63.72239894923846</c:v>
                </c:pt>
                <c:pt idx="417">
                  <c:v>63.26750365103057</c:v>
                </c:pt>
                <c:pt idx="418">
                  <c:v>63.20457137465054</c:v>
                </c:pt>
                <c:pt idx="419">
                  <c:v>62.58782909267634</c:v>
                </c:pt>
                <c:pt idx="420">
                  <c:v>62.108055116184</c:v>
                </c:pt>
                <c:pt idx="421">
                  <c:v>61.81394010945873</c:v>
                </c:pt>
                <c:pt idx="422">
                  <c:v>62.18141956092319</c:v>
                </c:pt>
                <c:pt idx="423">
                  <c:v>61.86560722601501</c:v>
                </c:pt>
                <c:pt idx="424">
                  <c:v>61.4986147444622</c:v>
                </c:pt>
                <c:pt idx="425">
                  <c:v>61.2685910374746</c:v>
                </c:pt>
                <c:pt idx="426">
                  <c:v>61.09864132708395</c:v>
                </c:pt>
                <c:pt idx="427">
                  <c:v>61.11325815572631</c:v>
                </c:pt>
                <c:pt idx="428">
                  <c:v>61.85848434074045</c:v>
                </c:pt>
                <c:pt idx="429">
                  <c:v>62.73286229371732</c:v>
                </c:pt>
                <c:pt idx="430">
                  <c:v>63.40268517928636</c:v>
                </c:pt>
                <c:pt idx="431">
                  <c:v>63.6830318681252</c:v>
                </c:pt>
                <c:pt idx="432">
                  <c:v>63.85586905929424</c:v>
                </c:pt>
                <c:pt idx="433">
                  <c:v>64.00822387786657</c:v>
                </c:pt>
                <c:pt idx="434">
                  <c:v>64.08762284438957</c:v>
                </c:pt>
                <c:pt idx="435">
                  <c:v>64.03572517606712</c:v>
                </c:pt>
                <c:pt idx="436">
                  <c:v>63.79992797289143</c:v>
                </c:pt>
                <c:pt idx="437">
                  <c:v>63.56523729020138</c:v>
                </c:pt>
                <c:pt idx="438">
                  <c:v>63.78902804171604</c:v>
                </c:pt>
                <c:pt idx="439">
                  <c:v>63.94023739551804</c:v>
                </c:pt>
                <c:pt idx="440">
                  <c:v>64.0143999472646</c:v>
                </c:pt>
                <c:pt idx="441">
                  <c:v>64.08304596090675</c:v>
                </c:pt>
                <c:pt idx="442">
                  <c:v>64.12456850848169</c:v>
                </c:pt>
                <c:pt idx="443">
                  <c:v>63.48223035578203</c:v>
                </c:pt>
                <c:pt idx="444">
                  <c:v>62.74813178511365</c:v>
                </c:pt>
                <c:pt idx="445">
                  <c:v>61.93143645770231</c:v>
                </c:pt>
                <c:pt idx="446">
                  <c:v>61.48559959201788</c:v>
                </c:pt>
                <c:pt idx="447">
                  <c:v>61.69506392177613</c:v>
                </c:pt>
                <c:pt idx="448">
                  <c:v>61.91117028000549</c:v>
                </c:pt>
                <c:pt idx="449">
                  <c:v>62.6243165566435</c:v>
                </c:pt>
                <c:pt idx="450">
                  <c:v>63.24102723271158</c:v>
                </c:pt>
                <c:pt idx="451">
                  <c:v>63.5891377371134</c:v>
                </c:pt>
                <c:pt idx="452">
                  <c:v>63.90516123751967</c:v>
                </c:pt>
                <c:pt idx="453">
                  <c:v>64.03560448460696</c:v>
                </c:pt>
                <c:pt idx="454">
                  <c:v>63.27927981665197</c:v>
                </c:pt>
                <c:pt idx="455">
                  <c:v>63.06702478582462</c:v>
                </c:pt>
                <c:pt idx="456">
                  <c:v>62.44607438590563</c:v>
                </c:pt>
                <c:pt idx="457">
                  <c:v>61.83525243563308</c:v>
                </c:pt>
                <c:pt idx="458">
                  <c:v>61.53198912984575</c:v>
                </c:pt>
                <c:pt idx="459">
                  <c:v>61.28611841598083</c:v>
                </c:pt>
                <c:pt idx="460">
                  <c:v>61.55398100136213</c:v>
                </c:pt>
                <c:pt idx="461">
                  <c:v>62.43563708504009</c:v>
                </c:pt>
                <c:pt idx="462">
                  <c:v>63.05462583965956</c:v>
                </c:pt>
                <c:pt idx="463">
                  <c:v>63.59681544304272</c:v>
                </c:pt>
                <c:pt idx="464">
                  <c:v>63.89914941506809</c:v>
                </c:pt>
                <c:pt idx="465">
                  <c:v>64.0974341286173</c:v>
                </c:pt>
                <c:pt idx="466">
                  <c:v>64.18658916519551</c:v>
                </c:pt>
                <c:pt idx="467">
                  <c:v>64.31042982223665</c:v>
                </c:pt>
                <c:pt idx="468">
                  <c:v>64.42552371297444</c:v>
                </c:pt>
                <c:pt idx="469">
                  <c:v>64.43018240135052</c:v>
                </c:pt>
                <c:pt idx="470">
                  <c:v>64.41954453554994</c:v>
                </c:pt>
                <c:pt idx="471">
                  <c:v>64.50101848534245</c:v>
                </c:pt>
                <c:pt idx="472">
                  <c:v>64.49283333164176</c:v>
                </c:pt>
                <c:pt idx="473">
                  <c:v>64.53771663895234</c:v>
                </c:pt>
                <c:pt idx="474">
                  <c:v>64.5938123560735</c:v>
                </c:pt>
                <c:pt idx="475">
                  <c:v>64.60549840589405</c:v>
                </c:pt>
                <c:pt idx="476">
                  <c:v>64.53845989812812</c:v>
                </c:pt>
                <c:pt idx="477">
                  <c:v>64.54767683501965</c:v>
                </c:pt>
                <c:pt idx="478">
                  <c:v>64.49422715134546</c:v>
                </c:pt>
                <c:pt idx="479">
                  <c:v>64.51553086883872</c:v>
                </c:pt>
                <c:pt idx="480">
                  <c:v>64.50118659020925</c:v>
                </c:pt>
                <c:pt idx="481">
                  <c:v>64.55334913279889</c:v>
                </c:pt>
                <c:pt idx="482">
                  <c:v>64.59446218604074</c:v>
                </c:pt>
                <c:pt idx="483">
                  <c:v>64.46792283246282</c:v>
                </c:pt>
                <c:pt idx="484">
                  <c:v>64.49474828591135</c:v>
                </c:pt>
                <c:pt idx="485">
                  <c:v>64.45801674432532</c:v>
                </c:pt>
                <c:pt idx="486">
                  <c:v>64.45213949323697</c:v>
                </c:pt>
                <c:pt idx="487">
                  <c:v>64.39383452764814</c:v>
                </c:pt>
                <c:pt idx="488">
                  <c:v>64.39201593789819</c:v>
                </c:pt>
                <c:pt idx="489">
                  <c:v>64.4217465904035</c:v>
                </c:pt>
                <c:pt idx="490">
                  <c:v>64.42332422184995</c:v>
                </c:pt>
                <c:pt idx="491">
                  <c:v>64.37770947011806</c:v>
                </c:pt>
                <c:pt idx="492">
                  <c:v>64.25763465738384</c:v>
                </c:pt>
                <c:pt idx="493">
                  <c:v>64.07671561392718</c:v>
                </c:pt>
                <c:pt idx="494">
                  <c:v>63.97649491943335</c:v>
                </c:pt>
                <c:pt idx="495">
                  <c:v>63.75894842081344</c:v>
                </c:pt>
                <c:pt idx="496">
                  <c:v>63.53119093344634</c:v>
                </c:pt>
                <c:pt idx="497">
                  <c:v>63.36300418061044</c:v>
                </c:pt>
                <c:pt idx="498">
                  <c:v>63.24627466422147</c:v>
                </c:pt>
                <c:pt idx="499">
                  <c:v>63.24270688476439</c:v>
                </c:pt>
                <c:pt idx="500">
                  <c:v>63.64892303930858</c:v>
                </c:pt>
                <c:pt idx="501">
                  <c:v>63.87471056769061</c:v>
                </c:pt>
                <c:pt idx="502">
                  <c:v>64.06510600783646</c:v>
                </c:pt>
                <c:pt idx="503">
                  <c:v>64.20901651019479</c:v>
                </c:pt>
                <c:pt idx="504">
                  <c:v>64.2756228543557</c:v>
                </c:pt>
                <c:pt idx="505">
                  <c:v>64.31630553428248</c:v>
                </c:pt>
                <c:pt idx="506">
                  <c:v>64.3177292964153</c:v>
                </c:pt>
                <c:pt idx="507">
                  <c:v>64.31733130545734</c:v>
                </c:pt>
                <c:pt idx="508">
                  <c:v>64.32885674960852</c:v>
                </c:pt>
                <c:pt idx="509">
                  <c:v>64.29875485453611</c:v>
                </c:pt>
                <c:pt idx="510">
                  <c:v>64.2861484169097</c:v>
                </c:pt>
                <c:pt idx="511">
                  <c:v>64.26884794923046</c:v>
                </c:pt>
                <c:pt idx="512">
                  <c:v>64.28572988387121</c:v>
                </c:pt>
                <c:pt idx="513">
                  <c:v>64.29425383210644</c:v>
                </c:pt>
                <c:pt idx="514">
                  <c:v>64.34075943823145</c:v>
                </c:pt>
                <c:pt idx="515">
                  <c:v>64.36249928741455</c:v>
                </c:pt>
                <c:pt idx="516">
                  <c:v>64.35957592170939</c:v>
                </c:pt>
                <c:pt idx="517">
                  <c:v>64.3973276227818</c:v>
                </c:pt>
                <c:pt idx="518">
                  <c:v>64.40896490613056</c:v>
                </c:pt>
                <c:pt idx="519">
                  <c:v>64.78443765956811</c:v>
                </c:pt>
                <c:pt idx="520">
                  <c:v>65.02313175674085</c:v>
                </c:pt>
                <c:pt idx="521">
                  <c:v>65.23250667603537</c:v>
                </c:pt>
                <c:pt idx="522">
                  <c:v>65.22834946773419</c:v>
                </c:pt>
                <c:pt idx="523">
                  <c:v>65.25570924256738</c:v>
                </c:pt>
                <c:pt idx="524">
                  <c:v>65.30910698545338</c:v>
                </c:pt>
                <c:pt idx="525">
                  <c:v>65.2635607251208</c:v>
                </c:pt>
                <c:pt idx="526">
                  <c:v>65.29085639403025</c:v>
                </c:pt>
                <c:pt idx="527">
                  <c:v>65.23917700291418</c:v>
                </c:pt>
                <c:pt idx="528">
                  <c:v>65.22049746151726</c:v>
                </c:pt>
                <c:pt idx="529">
                  <c:v>65.2142889233767</c:v>
                </c:pt>
                <c:pt idx="530">
                  <c:v>65.21596597378976</c:v>
                </c:pt>
                <c:pt idx="531">
                  <c:v>65.2179153800996</c:v>
                </c:pt>
                <c:pt idx="532">
                  <c:v>65.21001549557362</c:v>
                </c:pt>
                <c:pt idx="533">
                  <c:v>65.22216250573788</c:v>
                </c:pt>
                <c:pt idx="534">
                  <c:v>65.13486256986353</c:v>
                </c:pt>
                <c:pt idx="535">
                  <c:v>65.17620255877699</c:v>
                </c:pt>
                <c:pt idx="536">
                  <c:v>65.10384666152534</c:v>
                </c:pt>
                <c:pt idx="537">
                  <c:v>65.10006073997863</c:v>
                </c:pt>
                <c:pt idx="538">
                  <c:v>65.08049797082984</c:v>
                </c:pt>
                <c:pt idx="539">
                  <c:v>65.02595105859314</c:v>
                </c:pt>
                <c:pt idx="540">
                  <c:v>65.04483025133674</c:v>
                </c:pt>
                <c:pt idx="541">
                  <c:v>64.95627650356867</c:v>
                </c:pt>
                <c:pt idx="542">
                  <c:v>64.91596215114195</c:v>
                </c:pt>
                <c:pt idx="543">
                  <c:v>64.71877892995751</c:v>
                </c:pt>
                <c:pt idx="544">
                  <c:v>64.19734990976515</c:v>
                </c:pt>
                <c:pt idx="545">
                  <c:v>63.7253007746233</c:v>
                </c:pt>
                <c:pt idx="546">
                  <c:v>62.91091691299165</c:v>
                </c:pt>
                <c:pt idx="547">
                  <c:v>62.6523850124635</c:v>
                </c:pt>
                <c:pt idx="548">
                  <c:v>62.66431174981118</c:v>
                </c:pt>
                <c:pt idx="549">
                  <c:v>63.09573664886477</c:v>
                </c:pt>
                <c:pt idx="550">
                  <c:v>63.49149121723231</c:v>
                </c:pt>
                <c:pt idx="551">
                  <c:v>63.83213826569581</c:v>
                </c:pt>
                <c:pt idx="552">
                  <c:v>64.05231746345832</c:v>
                </c:pt>
                <c:pt idx="553">
                  <c:v>64.08219110870581</c:v>
                </c:pt>
                <c:pt idx="554">
                  <c:v>64.21514527490376</c:v>
                </c:pt>
                <c:pt idx="555">
                  <c:v>64.2967263213778</c:v>
                </c:pt>
                <c:pt idx="556">
                  <c:v>64.27339241036593</c:v>
                </c:pt>
                <c:pt idx="557">
                  <c:v>64.26790818750773</c:v>
                </c:pt>
                <c:pt idx="558">
                  <c:v>64.2839104846051</c:v>
                </c:pt>
                <c:pt idx="559">
                  <c:v>64.27015275514361</c:v>
                </c:pt>
                <c:pt idx="560">
                  <c:v>64.27832666687925</c:v>
                </c:pt>
                <c:pt idx="561">
                  <c:v>64.25133256449976</c:v>
                </c:pt>
                <c:pt idx="562">
                  <c:v>64.2301206071211</c:v>
                </c:pt>
                <c:pt idx="563">
                  <c:v>64.23386352054473</c:v>
                </c:pt>
                <c:pt idx="564">
                  <c:v>64.21929371972225</c:v>
                </c:pt>
                <c:pt idx="565">
                  <c:v>64.20788144265151</c:v>
                </c:pt>
                <c:pt idx="566">
                  <c:v>64.10973247855772</c:v>
                </c:pt>
                <c:pt idx="567">
                  <c:v>63.94552763768872</c:v>
                </c:pt>
                <c:pt idx="568">
                  <c:v>63.92496358082374</c:v>
                </c:pt>
                <c:pt idx="569">
                  <c:v>63.67698641340191</c:v>
                </c:pt>
                <c:pt idx="570">
                  <c:v>63.60708962401908</c:v>
                </c:pt>
                <c:pt idx="571">
                  <c:v>63.75827489324676</c:v>
                </c:pt>
                <c:pt idx="572">
                  <c:v>63.8277563429546</c:v>
                </c:pt>
                <c:pt idx="573">
                  <c:v>63.89177165406312</c:v>
                </c:pt>
                <c:pt idx="574">
                  <c:v>63.81481357652734</c:v>
                </c:pt>
                <c:pt idx="575">
                  <c:v>62.84571364338697</c:v>
                </c:pt>
                <c:pt idx="576">
                  <c:v>61.75288901508691</c:v>
                </c:pt>
                <c:pt idx="577">
                  <c:v>60.7263466388715</c:v>
                </c:pt>
                <c:pt idx="578">
                  <c:v>60.07812891180306</c:v>
                </c:pt>
                <c:pt idx="579">
                  <c:v>59.63497999661939</c:v>
                </c:pt>
                <c:pt idx="580">
                  <c:v>59.19960247339951</c:v>
                </c:pt>
                <c:pt idx="581">
                  <c:v>58.94791739621096</c:v>
                </c:pt>
                <c:pt idx="582">
                  <c:v>58.71783591491932</c:v>
                </c:pt>
                <c:pt idx="583">
                  <c:v>58.51289268942901</c:v>
                </c:pt>
                <c:pt idx="584">
                  <c:v>58.40526037059596</c:v>
                </c:pt>
                <c:pt idx="585">
                  <c:v>58.27063479972099</c:v>
                </c:pt>
                <c:pt idx="586">
                  <c:v>58.17910101466249</c:v>
                </c:pt>
                <c:pt idx="587">
                  <c:v>58.07953179577192</c:v>
                </c:pt>
                <c:pt idx="588">
                  <c:v>57.99326834542321</c:v>
                </c:pt>
                <c:pt idx="589">
                  <c:v>57.92555199053936</c:v>
                </c:pt>
                <c:pt idx="590">
                  <c:v>57.91239205721833</c:v>
                </c:pt>
                <c:pt idx="591">
                  <c:v>57.87254359512784</c:v>
                </c:pt>
                <c:pt idx="592">
                  <c:v>57.84446287900919</c:v>
                </c:pt>
                <c:pt idx="593">
                  <c:v>58.43135605844965</c:v>
                </c:pt>
                <c:pt idx="594">
                  <c:v>59.91014758658977</c:v>
                </c:pt>
                <c:pt idx="595">
                  <c:v>61.39481563659609</c:v>
                </c:pt>
                <c:pt idx="596">
                  <c:v>61.0278646955749</c:v>
                </c:pt>
                <c:pt idx="597">
                  <c:v>61.28742322456034</c:v>
                </c:pt>
                <c:pt idx="598">
                  <c:v>61.01363963788629</c:v>
                </c:pt>
                <c:pt idx="599">
                  <c:v>60.08556852580187</c:v>
                </c:pt>
                <c:pt idx="600">
                  <c:v>59.44670846945307</c:v>
                </c:pt>
                <c:pt idx="601">
                  <c:v>58.94168427049912</c:v>
                </c:pt>
                <c:pt idx="602">
                  <c:v>59.5020368763211</c:v>
                </c:pt>
                <c:pt idx="603">
                  <c:v>61.12027302525045</c:v>
                </c:pt>
                <c:pt idx="604">
                  <c:v>60.9221846963274</c:v>
                </c:pt>
                <c:pt idx="605">
                  <c:v>60.13863547987927</c:v>
                </c:pt>
                <c:pt idx="606">
                  <c:v>59.2855375702131</c:v>
                </c:pt>
                <c:pt idx="607">
                  <c:v>58.75140469393726</c:v>
                </c:pt>
                <c:pt idx="608">
                  <c:v>58.34883823744717</c:v>
                </c:pt>
                <c:pt idx="609">
                  <c:v>58.10573919681644</c:v>
                </c:pt>
                <c:pt idx="610">
                  <c:v>57.88806641916584</c:v>
                </c:pt>
                <c:pt idx="611">
                  <c:v>57.77108346228034</c:v>
                </c:pt>
                <c:pt idx="612">
                  <c:v>57.68729793464271</c:v>
                </c:pt>
                <c:pt idx="613">
                  <c:v>57.57886264311101</c:v>
                </c:pt>
                <c:pt idx="614">
                  <c:v>57.62231753327511</c:v>
                </c:pt>
                <c:pt idx="615">
                  <c:v>57.51303816514699</c:v>
                </c:pt>
                <c:pt idx="616">
                  <c:v>57.48550625519246</c:v>
                </c:pt>
                <c:pt idx="617">
                  <c:v>57.44142780741585</c:v>
                </c:pt>
                <c:pt idx="618">
                  <c:v>57.42806813269467</c:v>
                </c:pt>
                <c:pt idx="619">
                  <c:v>57.42064961132026</c:v>
                </c:pt>
                <c:pt idx="620">
                  <c:v>57.38557943123015</c:v>
                </c:pt>
                <c:pt idx="621">
                  <c:v>57.36801545746872</c:v>
                </c:pt>
                <c:pt idx="622">
                  <c:v>57.3648242736661</c:v>
                </c:pt>
                <c:pt idx="623">
                  <c:v>57.3553005563587</c:v>
                </c:pt>
                <c:pt idx="624">
                  <c:v>57.37692865846927</c:v>
                </c:pt>
                <c:pt idx="625">
                  <c:v>57.35161233066305</c:v>
                </c:pt>
                <c:pt idx="626">
                  <c:v>57.36309294589125</c:v>
                </c:pt>
                <c:pt idx="627">
                  <c:v>57.34850303446324</c:v>
                </c:pt>
                <c:pt idx="628">
                  <c:v>57.37183278249503</c:v>
                </c:pt>
                <c:pt idx="629">
                  <c:v>57.79729876184989</c:v>
                </c:pt>
                <c:pt idx="630">
                  <c:v>58.09052705150705</c:v>
                </c:pt>
                <c:pt idx="631">
                  <c:v>58.20013016764604</c:v>
                </c:pt>
                <c:pt idx="632">
                  <c:v>58.28887050970216</c:v>
                </c:pt>
                <c:pt idx="633">
                  <c:v>58.2806928221217</c:v>
                </c:pt>
                <c:pt idx="634">
                  <c:v>58.12961329518047</c:v>
                </c:pt>
                <c:pt idx="635">
                  <c:v>58.26385265300922</c:v>
                </c:pt>
                <c:pt idx="636">
                  <c:v>58.35283543032912</c:v>
                </c:pt>
                <c:pt idx="637">
                  <c:v>58.23234043418814</c:v>
                </c:pt>
                <c:pt idx="638">
                  <c:v>58.10257641988611</c:v>
                </c:pt>
                <c:pt idx="639">
                  <c:v>58.43495381876078</c:v>
                </c:pt>
                <c:pt idx="640">
                  <c:v>58.55938405126955</c:v>
                </c:pt>
                <c:pt idx="641">
                  <c:v>58.41957501517772</c:v>
                </c:pt>
                <c:pt idx="642">
                  <c:v>58.21177941879304</c:v>
                </c:pt>
                <c:pt idx="643">
                  <c:v>57.96478936656466</c:v>
                </c:pt>
                <c:pt idx="644">
                  <c:v>57.89024835149902</c:v>
                </c:pt>
                <c:pt idx="645">
                  <c:v>57.8348444892485</c:v>
                </c:pt>
                <c:pt idx="646">
                  <c:v>57.81619140023873</c:v>
                </c:pt>
                <c:pt idx="647">
                  <c:v>57.73326794660802</c:v>
                </c:pt>
                <c:pt idx="648">
                  <c:v>57.66274406716985</c:v>
                </c:pt>
                <c:pt idx="649">
                  <c:v>58.33810916635262</c:v>
                </c:pt>
                <c:pt idx="650">
                  <c:v>58.94334948684644</c:v>
                </c:pt>
                <c:pt idx="651">
                  <c:v>58.79995632811758</c:v>
                </c:pt>
                <c:pt idx="652">
                  <c:v>58.49178063794625</c:v>
                </c:pt>
                <c:pt idx="653">
                  <c:v>58.19639221209262</c:v>
                </c:pt>
                <c:pt idx="654">
                  <c:v>57.96248480952421</c:v>
                </c:pt>
                <c:pt idx="655">
                  <c:v>57.76274019225847</c:v>
                </c:pt>
                <c:pt idx="656">
                  <c:v>57.63200163381723</c:v>
                </c:pt>
                <c:pt idx="657">
                  <c:v>57.55736625219291</c:v>
                </c:pt>
                <c:pt idx="658">
                  <c:v>57.94929259236833</c:v>
                </c:pt>
                <c:pt idx="659">
                  <c:v>58.16062352791953</c:v>
                </c:pt>
                <c:pt idx="660">
                  <c:v>58.07661116548912</c:v>
                </c:pt>
                <c:pt idx="661">
                  <c:v>57.98668745309872</c:v>
                </c:pt>
                <c:pt idx="662">
                  <c:v>57.81679220949173</c:v>
                </c:pt>
                <c:pt idx="663">
                  <c:v>57.67775672418485</c:v>
                </c:pt>
                <c:pt idx="664">
                  <c:v>57.59524305901368</c:v>
                </c:pt>
                <c:pt idx="665">
                  <c:v>57.50961420998721</c:v>
                </c:pt>
                <c:pt idx="666">
                  <c:v>57.46851897802027</c:v>
                </c:pt>
                <c:pt idx="667">
                  <c:v>57.75519125083951</c:v>
                </c:pt>
                <c:pt idx="668">
                  <c:v>58.7332897766943</c:v>
                </c:pt>
                <c:pt idx="669">
                  <c:v>59.82998729033224</c:v>
                </c:pt>
                <c:pt idx="670">
                  <c:v>60.71331057564824</c:v>
                </c:pt>
                <c:pt idx="671">
                  <c:v>61.5270373945729</c:v>
                </c:pt>
                <c:pt idx="672">
                  <c:v>61.96017662472228</c:v>
                </c:pt>
                <c:pt idx="673">
                  <c:v>62.1813915167594</c:v>
                </c:pt>
                <c:pt idx="674">
                  <c:v>62.43853526690347</c:v>
                </c:pt>
                <c:pt idx="675">
                  <c:v>62.59759406254485</c:v>
                </c:pt>
                <c:pt idx="676">
                  <c:v>62.66235807169977</c:v>
                </c:pt>
                <c:pt idx="677">
                  <c:v>62.78619457143586</c:v>
                </c:pt>
                <c:pt idx="678">
                  <c:v>62.84288050795778</c:v>
                </c:pt>
                <c:pt idx="679">
                  <c:v>62.90368874339434</c:v>
                </c:pt>
                <c:pt idx="680">
                  <c:v>62.96015540370313</c:v>
                </c:pt>
                <c:pt idx="681">
                  <c:v>63.05326855492825</c:v>
                </c:pt>
                <c:pt idx="682">
                  <c:v>63.0320501199231</c:v>
                </c:pt>
                <c:pt idx="683">
                  <c:v>63.00273784035528</c:v>
                </c:pt>
                <c:pt idx="684">
                  <c:v>62.97866289357159</c:v>
                </c:pt>
                <c:pt idx="685">
                  <c:v>62.80023219784731</c:v>
                </c:pt>
                <c:pt idx="686">
                  <c:v>62.72535671194513</c:v>
                </c:pt>
                <c:pt idx="687">
                  <c:v>62.75094439183638</c:v>
                </c:pt>
                <c:pt idx="688">
                  <c:v>62.92077627514444</c:v>
                </c:pt>
                <c:pt idx="689">
                  <c:v>63.04402513824364</c:v>
                </c:pt>
                <c:pt idx="690">
                  <c:v>63.17260150916282</c:v>
                </c:pt>
                <c:pt idx="691">
                  <c:v>63.2649761057968</c:v>
                </c:pt>
                <c:pt idx="692">
                  <c:v>63.28115699534077</c:v>
                </c:pt>
                <c:pt idx="693">
                  <c:v>63.35611163836757</c:v>
                </c:pt>
                <c:pt idx="694">
                  <c:v>63.35322451762998</c:v>
                </c:pt>
                <c:pt idx="695">
                  <c:v>63.40811676308372</c:v>
                </c:pt>
                <c:pt idx="696">
                  <c:v>63.37535006215341</c:v>
                </c:pt>
                <c:pt idx="697">
                  <c:v>63.44431289400532</c:v>
                </c:pt>
                <c:pt idx="698">
                  <c:v>63.47097063378974</c:v>
                </c:pt>
                <c:pt idx="699">
                  <c:v>63.45479729480775</c:v>
                </c:pt>
                <c:pt idx="700">
                  <c:v>63.470484631913</c:v>
                </c:pt>
                <c:pt idx="701">
                  <c:v>63.45257731655626</c:v>
                </c:pt>
                <c:pt idx="702">
                  <c:v>63.52520465967916</c:v>
                </c:pt>
                <c:pt idx="703">
                  <c:v>63.53208157677168</c:v>
                </c:pt>
                <c:pt idx="704">
                  <c:v>63.49877633484242</c:v>
                </c:pt>
                <c:pt idx="705">
                  <c:v>63.51973116963319</c:v>
                </c:pt>
                <c:pt idx="706">
                  <c:v>63.43087693576057</c:v>
                </c:pt>
                <c:pt idx="707">
                  <c:v>63.39842116764603</c:v>
                </c:pt>
                <c:pt idx="708">
                  <c:v>63.50848329436024</c:v>
                </c:pt>
                <c:pt idx="709">
                  <c:v>63.48623997165032</c:v>
                </c:pt>
                <c:pt idx="710">
                  <c:v>63.4960771114253</c:v>
                </c:pt>
                <c:pt idx="711">
                  <c:v>63.47896320273511</c:v>
                </c:pt>
                <c:pt idx="712">
                  <c:v>63.44366103694497</c:v>
                </c:pt>
                <c:pt idx="713">
                  <c:v>63.44355635175311</c:v>
                </c:pt>
                <c:pt idx="714">
                  <c:v>63.39733605140133</c:v>
                </c:pt>
                <c:pt idx="715">
                  <c:v>63.36073087708154</c:v>
                </c:pt>
                <c:pt idx="716">
                  <c:v>63.3815157120791</c:v>
                </c:pt>
                <c:pt idx="717">
                  <c:v>63.19882538722417</c:v>
                </c:pt>
                <c:pt idx="718">
                  <c:v>63.30535031700842</c:v>
                </c:pt>
                <c:pt idx="719">
                  <c:v>62.8429364967551</c:v>
                </c:pt>
                <c:pt idx="720">
                  <c:v>61.72918703867917</c:v>
                </c:pt>
                <c:pt idx="721">
                  <c:v>60.83148585217754</c:v>
                </c:pt>
                <c:pt idx="722">
                  <c:v>60.19182392913084</c:v>
                </c:pt>
                <c:pt idx="723">
                  <c:v>59.81229935284775</c:v>
                </c:pt>
                <c:pt idx="724">
                  <c:v>60.40747084396961</c:v>
                </c:pt>
                <c:pt idx="725">
                  <c:v>61.11243556507669</c:v>
                </c:pt>
                <c:pt idx="726">
                  <c:v>61.7418942755145</c:v>
                </c:pt>
                <c:pt idx="727">
                  <c:v>62.27463278466623</c:v>
                </c:pt>
                <c:pt idx="728">
                  <c:v>62.50317143917297</c:v>
                </c:pt>
                <c:pt idx="729">
                  <c:v>62.52527351869571</c:v>
                </c:pt>
                <c:pt idx="730">
                  <c:v>61.92779157699028</c:v>
                </c:pt>
                <c:pt idx="731">
                  <c:v>60.77433099811507</c:v>
                </c:pt>
                <c:pt idx="732">
                  <c:v>59.97706400958955</c:v>
                </c:pt>
                <c:pt idx="733">
                  <c:v>59.64572691767686</c:v>
                </c:pt>
                <c:pt idx="734">
                  <c:v>60.03982898111936</c:v>
                </c:pt>
                <c:pt idx="735">
                  <c:v>60.00481291702706</c:v>
                </c:pt>
                <c:pt idx="736">
                  <c:v>59.59710354500902</c:v>
                </c:pt>
                <c:pt idx="737">
                  <c:v>59.18048570171063</c:v>
                </c:pt>
                <c:pt idx="738">
                  <c:v>58.76725257433187</c:v>
                </c:pt>
                <c:pt idx="739">
                  <c:v>58.52472570142685</c:v>
                </c:pt>
                <c:pt idx="740">
                  <c:v>58.35632766734776</c:v>
                </c:pt>
                <c:pt idx="741">
                  <c:v>58.23889243909121</c:v>
                </c:pt>
                <c:pt idx="742">
                  <c:v>58.09399559294896</c:v>
                </c:pt>
                <c:pt idx="743">
                  <c:v>58.0076943669396</c:v>
                </c:pt>
                <c:pt idx="744">
                  <c:v>57.92588377577875</c:v>
                </c:pt>
                <c:pt idx="745">
                  <c:v>57.86966678462811</c:v>
                </c:pt>
                <c:pt idx="746">
                  <c:v>57.82517993851522</c:v>
                </c:pt>
                <c:pt idx="747">
                  <c:v>57.9341420111697</c:v>
                </c:pt>
                <c:pt idx="748">
                  <c:v>58.27477961965537</c:v>
                </c:pt>
                <c:pt idx="749">
                  <c:v>58.2578366250619</c:v>
                </c:pt>
                <c:pt idx="750">
                  <c:v>58.12589733349846</c:v>
                </c:pt>
                <c:pt idx="751">
                  <c:v>57.9506075931121</c:v>
                </c:pt>
                <c:pt idx="752">
                  <c:v>57.83145657471176</c:v>
                </c:pt>
                <c:pt idx="753">
                  <c:v>57.7459211079092</c:v>
                </c:pt>
                <c:pt idx="754">
                  <c:v>57.69240050352239</c:v>
                </c:pt>
                <c:pt idx="755">
                  <c:v>57.6322667745249</c:v>
                </c:pt>
                <c:pt idx="756">
                  <c:v>57.58136185120951</c:v>
                </c:pt>
                <c:pt idx="757">
                  <c:v>57.55353487890723</c:v>
                </c:pt>
                <c:pt idx="758">
                  <c:v>57.53212816473486</c:v>
                </c:pt>
                <c:pt idx="759">
                  <c:v>57.48695192666402</c:v>
                </c:pt>
                <c:pt idx="760">
                  <c:v>57.49259074317706</c:v>
                </c:pt>
                <c:pt idx="761">
                  <c:v>57.7375290170522</c:v>
                </c:pt>
                <c:pt idx="762">
                  <c:v>58.76987299764458</c:v>
                </c:pt>
                <c:pt idx="763">
                  <c:v>59.32085416758167</c:v>
                </c:pt>
                <c:pt idx="764">
                  <c:v>59.071006841212</c:v>
                </c:pt>
                <c:pt idx="765">
                  <c:v>58.779538391697</c:v>
                </c:pt>
                <c:pt idx="766">
                  <c:v>59.3690682571393</c:v>
                </c:pt>
                <c:pt idx="767">
                  <c:v>60.48229312585425</c:v>
                </c:pt>
                <c:pt idx="768">
                  <c:v>60.99316434541652</c:v>
                </c:pt>
                <c:pt idx="769">
                  <c:v>60.58683133732365</c:v>
                </c:pt>
                <c:pt idx="770">
                  <c:v>60.29337026088536</c:v>
                </c:pt>
                <c:pt idx="771">
                  <c:v>59.78889657860913</c:v>
                </c:pt>
                <c:pt idx="772">
                  <c:v>59.444568247006</c:v>
                </c:pt>
                <c:pt idx="773">
                  <c:v>59.03301832692365</c:v>
                </c:pt>
                <c:pt idx="774">
                  <c:v>58.58051804963528</c:v>
                </c:pt>
                <c:pt idx="775">
                  <c:v>58.29058782432906</c:v>
                </c:pt>
                <c:pt idx="776">
                  <c:v>58.10865825750162</c:v>
                </c:pt>
                <c:pt idx="777">
                  <c:v>58.75794524386794</c:v>
                </c:pt>
                <c:pt idx="778">
                  <c:v>59.64360057364172</c:v>
                </c:pt>
                <c:pt idx="779">
                  <c:v>59.65712851992753</c:v>
                </c:pt>
                <c:pt idx="780">
                  <c:v>59.45456349694497</c:v>
                </c:pt>
                <c:pt idx="781">
                  <c:v>59.50119484598536</c:v>
                </c:pt>
                <c:pt idx="782">
                  <c:v>59.51738589108558</c:v>
                </c:pt>
                <c:pt idx="783">
                  <c:v>60.1723630259358</c:v>
                </c:pt>
                <c:pt idx="784">
                  <c:v>60.88304941113993</c:v>
                </c:pt>
                <c:pt idx="785">
                  <c:v>61.6129262972578</c:v>
                </c:pt>
                <c:pt idx="786">
                  <c:v>61.8011591021282</c:v>
                </c:pt>
                <c:pt idx="787">
                  <c:v>62.01611709619783</c:v>
                </c:pt>
                <c:pt idx="788">
                  <c:v>62.19125161685418</c:v>
                </c:pt>
                <c:pt idx="789">
                  <c:v>62.17854514011122</c:v>
                </c:pt>
                <c:pt idx="790">
                  <c:v>62.33026519679841</c:v>
                </c:pt>
                <c:pt idx="791">
                  <c:v>62.50401852424485</c:v>
                </c:pt>
                <c:pt idx="792">
                  <c:v>62.69398357647764</c:v>
                </c:pt>
                <c:pt idx="793">
                  <c:v>62.78486962821003</c:v>
                </c:pt>
                <c:pt idx="794">
                  <c:v>62.87858513072475</c:v>
                </c:pt>
                <c:pt idx="795">
                  <c:v>62.95093261002032</c:v>
                </c:pt>
                <c:pt idx="796">
                  <c:v>63.06577943068504</c:v>
                </c:pt>
                <c:pt idx="797">
                  <c:v>63.17549958021007</c:v>
                </c:pt>
                <c:pt idx="798">
                  <c:v>63.1626941211929</c:v>
                </c:pt>
                <c:pt idx="799">
                  <c:v>63.20590701126572</c:v>
                </c:pt>
                <c:pt idx="800">
                  <c:v>63.34121480641615</c:v>
                </c:pt>
                <c:pt idx="801">
                  <c:v>63.31355340604716</c:v>
                </c:pt>
                <c:pt idx="802">
                  <c:v>63.28726942654947</c:v>
                </c:pt>
                <c:pt idx="803">
                  <c:v>63.15526800420631</c:v>
                </c:pt>
                <c:pt idx="804">
                  <c:v>62.82937880681637</c:v>
                </c:pt>
                <c:pt idx="805">
                  <c:v>62.75224328717678</c:v>
                </c:pt>
                <c:pt idx="806">
                  <c:v>62.7241809891348</c:v>
                </c:pt>
                <c:pt idx="807">
                  <c:v>62.08636953347983</c:v>
                </c:pt>
                <c:pt idx="808">
                  <c:v>60.96092509152542</c:v>
                </c:pt>
                <c:pt idx="809">
                  <c:v>60.36399783622236</c:v>
                </c:pt>
                <c:pt idx="810">
                  <c:v>60.58166336580725</c:v>
                </c:pt>
                <c:pt idx="811">
                  <c:v>61.35854027859075</c:v>
                </c:pt>
                <c:pt idx="812">
                  <c:v>61.90286032578523</c:v>
                </c:pt>
                <c:pt idx="813">
                  <c:v>62.36565519307184</c:v>
                </c:pt>
                <c:pt idx="814">
                  <c:v>62.19855355435297</c:v>
                </c:pt>
                <c:pt idx="815">
                  <c:v>61.51498381396035</c:v>
                </c:pt>
                <c:pt idx="816">
                  <c:v>60.82535167510895</c:v>
                </c:pt>
                <c:pt idx="817">
                  <c:v>60.2083139768159</c:v>
                </c:pt>
                <c:pt idx="818">
                  <c:v>59.62078928382434</c:v>
                </c:pt>
                <c:pt idx="819">
                  <c:v>59.37167446607601</c:v>
                </c:pt>
                <c:pt idx="820">
                  <c:v>59.15478187996766</c:v>
                </c:pt>
                <c:pt idx="821">
                  <c:v>58.8872011150445</c:v>
                </c:pt>
                <c:pt idx="822">
                  <c:v>58.64781007014941</c:v>
                </c:pt>
                <c:pt idx="823">
                  <c:v>58.52354046180236</c:v>
                </c:pt>
                <c:pt idx="824">
                  <c:v>58.37836380566992</c:v>
                </c:pt>
                <c:pt idx="825">
                  <c:v>58.38737564592876</c:v>
                </c:pt>
                <c:pt idx="826">
                  <c:v>59.41187042348564</c:v>
                </c:pt>
                <c:pt idx="827">
                  <c:v>60.24077998625054</c:v>
                </c:pt>
                <c:pt idx="828">
                  <c:v>60.73020662376264</c:v>
                </c:pt>
                <c:pt idx="829">
                  <c:v>61.15493164834862</c:v>
                </c:pt>
                <c:pt idx="830">
                  <c:v>61.57597349580575</c:v>
                </c:pt>
                <c:pt idx="831">
                  <c:v>61.56337642496971</c:v>
                </c:pt>
                <c:pt idx="832">
                  <c:v>61.00456634373641</c:v>
                </c:pt>
                <c:pt idx="833">
                  <c:v>60.2092542532811</c:v>
                </c:pt>
                <c:pt idx="834">
                  <c:v>59.40268557762351</c:v>
                </c:pt>
                <c:pt idx="835">
                  <c:v>58.94494613807502</c:v>
                </c:pt>
                <c:pt idx="836">
                  <c:v>58.6232331299611</c:v>
                </c:pt>
                <c:pt idx="837">
                  <c:v>58.48617691499618</c:v>
                </c:pt>
                <c:pt idx="838">
                  <c:v>58.81121172523878</c:v>
                </c:pt>
                <c:pt idx="839">
                  <c:v>59.48737205343694</c:v>
                </c:pt>
                <c:pt idx="840">
                  <c:v>60.04609245633819</c:v>
                </c:pt>
                <c:pt idx="841">
                  <c:v>60.69647038813244</c:v>
                </c:pt>
                <c:pt idx="842">
                  <c:v>61.08628608661233</c:v>
                </c:pt>
                <c:pt idx="843">
                  <c:v>60.81857558180438</c:v>
                </c:pt>
                <c:pt idx="844">
                  <c:v>60.28253783428775</c:v>
                </c:pt>
                <c:pt idx="845">
                  <c:v>59.91212600673673</c:v>
                </c:pt>
                <c:pt idx="846">
                  <c:v>59.3889070708284</c:v>
                </c:pt>
                <c:pt idx="847">
                  <c:v>58.97442848857442</c:v>
                </c:pt>
                <c:pt idx="848">
                  <c:v>58.58639832991477</c:v>
                </c:pt>
                <c:pt idx="849">
                  <c:v>58.31390080016987</c:v>
                </c:pt>
                <c:pt idx="850">
                  <c:v>58.13674067630467</c:v>
                </c:pt>
                <c:pt idx="851">
                  <c:v>57.97428450979585</c:v>
                </c:pt>
                <c:pt idx="852">
                  <c:v>57.81977726317924</c:v>
                </c:pt>
                <c:pt idx="853">
                  <c:v>57.71362067898365</c:v>
                </c:pt>
                <c:pt idx="854">
                  <c:v>57.64621721916824</c:v>
                </c:pt>
                <c:pt idx="855">
                  <c:v>57.56312154161211</c:v>
                </c:pt>
                <c:pt idx="856">
                  <c:v>57.49308044140584</c:v>
                </c:pt>
                <c:pt idx="857">
                  <c:v>57.4619712219549</c:v>
                </c:pt>
                <c:pt idx="858">
                  <c:v>57.40461982542931</c:v>
                </c:pt>
                <c:pt idx="859">
                  <c:v>57.3731623828333</c:v>
                </c:pt>
                <c:pt idx="860">
                  <c:v>57.34146153756208</c:v>
                </c:pt>
                <c:pt idx="861">
                  <c:v>57.31109034418071</c:v>
                </c:pt>
                <c:pt idx="862">
                  <c:v>57.2927503246533</c:v>
                </c:pt>
                <c:pt idx="863">
                  <c:v>57.27684937255533</c:v>
                </c:pt>
                <c:pt idx="864">
                  <c:v>57.23882694518823</c:v>
                </c:pt>
                <c:pt idx="865">
                  <c:v>57.22166221518211</c:v>
                </c:pt>
                <c:pt idx="866">
                  <c:v>57.19224493009394</c:v>
                </c:pt>
                <c:pt idx="867">
                  <c:v>57.16690812659845</c:v>
                </c:pt>
                <c:pt idx="868">
                  <c:v>57.15932372933955</c:v>
                </c:pt>
                <c:pt idx="869">
                  <c:v>57.12619761031637</c:v>
                </c:pt>
                <c:pt idx="870">
                  <c:v>57.13012104223039</c:v>
                </c:pt>
                <c:pt idx="871">
                  <c:v>57.08600115975882</c:v>
                </c:pt>
                <c:pt idx="872">
                  <c:v>57.05803412660558</c:v>
                </c:pt>
                <c:pt idx="873">
                  <c:v>57.05369541262554</c:v>
                </c:pt>
                <c:pt idx="874">
                  <c:v>57.0275104391038</c:v>
                </c:pt>
                <c:pt idx="875">
                  <c:v>57.01347829451868</c:v>
                </c:pt>
                <c:pt idx="876">
                  <c:v>56.99407271046162</c:v>
                </c:pt>
                <c:pt idx="877">
                  <c:v>56.99072317286278</c:v>
                </c:pt>
                <c:pt idx="878">
                  <c:v>56.99125054453942</c:v>
                </c:pt>
                <c:pt idx="879">
                  <c:v>56.98379005441873</c:v>
                </c:pt>
                <c:pt idx="880">
                  <c:v>56.97353468006356</c:v>
                </c:pt>
                <c:pt idx="881">
                  <c:v>56.9599192523267</c:v>
                </c:pt>
                <c:pt idx="882">
                  <c:v>56.92476204294258</c:v>
                </c:pt>
                <c:pt idx="883">
                  <c:v>56.91368888649928</c:v>
                </c:pt>
                <c:pt idx="884">
                  <c:v>56.89701265825196</c:v>
                </c:pt>
                <c:pt idx="885">
                  <c:v>56.85649161884578</c:v>
                </c:pt>
                <c:pt idx="886">
                  <c:v>56.84187055274221</c:v>
                </c:pt>
                <c:pt idx="887">
                  <c:v>56.82361963182627</c:v>
                </c:pt>
                <c:pt idx="888">
                  <c:v>56.82559325668844</c:v>
                </c:pt>
                <c:pt idx="889">
                  <c:v>56.79798985632019</c:v>
                </c:pt>
                <c:pt idx="890">
                  <c:v>56.77682300572543</c:v>
                </c:pt>
                <c:pt idx="891">
                  <c:v>57.2550098855318</c:v>
                </c:pt>
                <c:pt idx="892">
                  <c:v>57.67191030173476</c:v>
                </c:pt>
                <c:pt idx="893">
                  <c:v>58.08420280736326</c:v>
                </c:pt>
                <c:pt idx="894">
                  <c:v>58.76415088978812</c:v>
                </c:pt>
                <c:pt idx="895">
                  <c:v>59.69938568027847</c:v>
                </c:pt>
                <c:pt idx="896">
                  <c:v>60.53451930293778</c:v>
                </c:pt>
                <c:pt idx="897">
                  <c:v>61.05367231176849</c:v>
                </c:pt>
                <c:pt idx="898">
                  <c:v>61.51928731180313</c:v>
                </c:pt>
                <c:pt idx="899">
                  <c:v>62.0910188350069</c:v>
                </c:pt>
                <c:pt idx="900">
                  <c:v>62.71249937039985</c:v>
                </c:pt>
                <c:pt idx="901">
                  <c:v>63.09903340228468</c:v>
                </c:pt>
                <c:pt idx="902">
                  <c:v>63.3829947400157</c:v>
                </c:pt>
                <c:pt idx="903">
                  <c:v>63.70711571930198</c:v>
                </c:pt>
                <c:pt idx="904">
                  <c:v>63.87278591503652</c:v>
                </c:pt>
                <c:pt idx="905">
                  <c:v>63.991176404811</c:v>
                </c:pt>
                <c:pt idx="906">
                  <c:v>64.05597457068919</c:v>
                </c:pt>
                <c:pt idx="907">
                  <c:v>64.14203825853538</c:v>
                </c:pt>
                <c:pt idx="908">
                  <c:v>64.18111966852515</c:v>
                </c:pt>
                <c:pt idx="909">
                  <c:v>64.2278361898147</c:v>
                </c:pt>
                <c:pt idx="910">
                  <c:v>64.237444805603</c:v>
                </c:pt>
                <c:pt idx="911">
                  <c:v>64.26114915445083</c:v>
                </c:pt>
                <c:pt idx="912">
                  <c:v>64.28804787619977</c:v>
                </c:pt>
                <c:pt idx="913">
                  <c:v>64.3178803835882</c:v>
                </c:pt>
                <c:pt idx="914">
                  <c:v>64.35089834895967</c:v>
                </c:pt>
                <c:pt idx="915">
                  <c:v>64.35380827398305</c:v>
                </c:pt>
                <c:pt idx="916">
                  <c:v>64.36742886623585</c:v>
                </c:pt>
                <c:pt idx="917">
                  <c:v>64.39530615930157</c:v>
                </c:pt>
                <c:pt idx="918">
                  <c:v>64.40911722757684</c:v>
                </c:pt>
                <c:pt idx="919">
                  <c:v>64.40755158712003</c:v>
                </c:pt>
                <c:pt idx="920">
                  <c:v>64.4265642275223</c:v>
                </c:pt>
                <c:pt idx="921">
                  <c:v>64.42911206387205</c:v>
                </c:pt>
                <c:pt idx="922">
                  <c:v>64.449388447025</c:v>
                </c:pt>
                <c:pt idx="923">
                  <c:v>64.43881817604392</c:v>
                </c:pt>
                <c:pt idx="924">
                  <c:v>64.44790230522444</c:v>
                </c:pt>
                <c:pt idx="925">
                  <c:v>64.45047520272169</c:v>
                </c:pt>
                <c:pt idx="926">
                  <c:v>64.4479675871295</c:v>
                </c:pt>
                <c:pt idx="927">
                  <c:v>64.43799395616903</c:v>
                </c:pt>
                <c:pt idx="928">
                  <c:v>64.44094470169197</c:v>
                </c:pt>
                <c:pt idx="929">
                  <c:v>64.4282444322846</c:v>
                </c:pt>
                <c:pt idx="930">
                  <c:v>64.43586933700271</c:v>
                </c:pt>
                <c:pt idx="931">
                  <c:v>64.43063631925825</c:v>
                </c:pt>
                <c:pt idx="932">
                  <c:v>64.4178006716736</c:v>
                </c:pt>
                <c:pt idx="933">
                  <c:v>64.41225508184744</c:v>
                </c:pt>
                <c:pt idx="934">
                  <c:v>64.41908790611633</c:v>
                </c:pt>
                <c:pt idx="935">
                  <c:v>64.42746599741683</c:v>
                </c:pt>
                <c:pt idx="936">
                  <c:v>64.46490011495265</c:v>
                </c:pt>
                <c:pt idx="937">
                  <c:v>64.50834574573207</c:v>
                </c:pt>
                <c:pt idx="938">
                  <c:v>64.52923665368392</c:v>
                </c:pt>
                <c:pt idx="939">
                  <c:v>64.59190860761066</c:v>
                </c:pt>
                <c:pt idx="940">
                  <c:v>64.65778641954385</c:v>
                </c:pt>
                <c:pt idx="941">
                  <c:v>64.70308729705528</c:v>
                </c:pt>
                <c:pt idx="942">
                  <c:v>64.76269581449773</c:v>
                </c:pt>
                <c:pt idx="943">
                  <c:v>64.80305995762471</c:v>
                </c:pt>
                <c:pt idx="944">
                  <c:v>64.85739097524695</c:v>
                </c:pt>
                <c:pt idx="945">
                  <c:v>64.95242442310235</c:v>
                </c:pt>
                <c:pt idx="946">
                  <c:v>65.00122794609424</c:v>
                </c:pt>
                <c:pt idx="947">
                  <c:v>65.04365972451243</c:v>
                </c:pt>
                <c:pt idx="948">
                  <c:v>65.058169073866</c:v>
                </c:pt>
                <c:pt idx="949">
                  <c:v>65.0648475259585</c:v>
                </c:pt>
                <c:pt idx="950">
                  <c:v>65.0661654385478</c:v>
                </c:pt>
                <c:pt idx="951">
                  <c:v>65.06076963573352</c:v>
                </c:pt>
                <c:pt idx="952">
                  <c:v>65.04063203470953</c:v>
                </c:pt>
                <c:pt idx="953">
                  <c:v>65.0323239359364</c:v>
                </c:pt>
                <c:pt idx="954">
                  <c:v>65.01449147035626</c:v>
                </c:pt>
                <c:pt idx="955">
                  <c:v>64.9829240088865</c:v>
                </c:pt>
                <c:pt idx="956">
                  <c:v>64.96938020260519</c:v>
                </c:pt>
                <c:pt idx="957">
                  <c:v>64.92520024552554</c:v>
                </c:pt>
                <c:pt idx="958">
                  <c:v>64.91109899649446</c:v>
                </c:pt>
                <c:pt idx="959">
                  <c:v>64.88592531404794</c:v>
                </c:pt>
                <c:pt idx="960">
                  <c:v>64.85484403209352</c:v>
                </c:pt>
                <c:pt idx="961">
                  <c:v>64.8544619691175</c:v>
                </c:pt>
                <c:pt idx="962">
                  <c:v>64.8279154582465</c:v>
                </c:pt>
                <c:pt idx="963">
                  <c:v>64.79548359292168</c:v>
                </c:pt>
                <c:pt idx="964">
                  <c:v>64.78980560747385</c:v>
                </c:pt>
                <c:pt idx="965">
                  <c:v>64.7631649105128</c:v>
                </c:pt>
                <c:pt idx="966">
                  <c:v>64.72156386573625</c:v>
                </c:pt>
                <c:pt idx="967">
                  <c:v>64.7161638363176</c:v>
                </c:pt>
                <c:pt idx="968">
                  <c:v>64.6952875275298</c:v>
                </c:pt>
                <c:pt idx="969">
                  <c:v>64.69983945543827</c:v>
                </c:pt>
                <c:pt idx="970">
                  <c:v>64.6540762195953</c:v>
                </c:pt>
                <c:pt idx="971">
                  <c:v>64.63500193080667</c:v>
                </c:pt>
                <c:pt idx="972">
                  <c:v>64.63480507103979</c:v>
                </c:pt>
                <c:pt idx="973">
                  <c:v>64.60870635042326</c:v>
                </c:pt>
                <c:pt idx="974">
                  <c:v>64.57845292317238</c:v>
                </c:pt>
                <c:pt idx="975">
                  <c:v>64.56697758137738</c:v>
                </c:pt>
                <c:pt idx="976">
                  <c:v>64.55499050588422</c:v>
                </c:pt>
                <c:pt idx="977">
                  <c:v>64.53952971104828</c:v>
                </c:pt>
                <c:pt idx="978">
                  <c:v>64.52029684624585</c:v>
                </c:pt>
                <c:pt idx="979">
                  <c:v>64.51028869672655</c:v>
                </c:pt>
                <c:pt idx="980">
                  <c:v>64.49435585228068</c:v>
                </c:pt>
                <c:pt idx="981">
                  <c:v>64.46870253660283</c:v>
                </c:pt>
                <c:pt idx="982">
                  <c:v>64.44496270572615</c:v>
                </c:pt>
                <c:pt idx="983">
                  <c:v>64.4420121611449</c:v>
                </c:pt>
                <c:pt idx="984">
                  <c:v>64.40454447318808</c:v>
                </c:pt>
                <c:pt idx="985">
                  <c:v>64.4090249302556</c:v>
                </c:pt>
                <c:pt idx="986">
                  <c:v>64.41685971939286</c:v>
                </c:pt>
                <c:pt idx="987">
                  <c:v>64.4409776050169</c:v>
                </c:pt>
                <c:pt idx="988">
                  <c:v>64.49101447390997</c:v>
                </c:pt>
                <c:pt idx="989">
                  <c:v>64.5444546419731</c:v>
                </c:pt>
                <c:pt idx="990">
                  <c:v>64.57415558559723</c:v>
                </c:pt>
                <c:pt idx="991">
                  <c:v>64.64109437441581</c:v>
                </c:pt>
                <c:pt idx="992">
                  <c:v>64.6925259832941</c:v>
                </c:pt>
                <c:pt idx="993">
                  <c:v>64.75861960059641</c:v>
                </c:pt>
                <c:pt idx="994">
                  <c:v>64.78861813907298</c:v>
                </c:pt>
                <c:pt idx="995">
                  <c:v>64.82018607727544</c:v>
                </c:pt>
                <c:pt idx="996">
                  <c:v>63.92283315903452</c:v>
                </c:pt>
                <c:pt idx="997">
                  <c:v>63.58805713703336</c:v>
                </c:pt>
                <c:pt idx="998">
                  <c:v>63.30149899444116</c:v>
                </c:pt>
                <c:pt idx="999">
                  <c:v>63.03909097211944</c:v>
                </c:pt>
                <c:pt idx="1000">
                  <c:v>62.6813650752056</c:v>
                </c:pt>
                <c:pt idx="1001">
                  <c:v>62.40237185596092</c:v>
                </c:pt>
                <c:pt idx="1002">
                  <c:v>62.13657698145114</c:v>
                </c:pt>
                <c:pt idx="1003">
                  <c:v>61.88618000321176</c:v>
                </c:pt>
                <c:pt idx="1004">
                  <c:v>61.57542934702183</c:v>
                </c:pt>
                <c:pt idx="1005">
                  <c:v>61.32583414201787</c:v>
                </c:pt>
                <c:pt idx="1006">
                  <c:v>61.08739541465894</c:v>
                </c:pt>
                <c:pt idx="1007">
                  <c:v>60.80098891898466</c:v>
                </c:pt>
                <c:pt idx="1008">
                  <c:v>60.57719754417321</c:v>
                </c:pt>
                <c:pt idx="1009">
                  <c:v>60.35912117260003</c:v>
                </c:pt>
                <c:pt idx="1010">
                  <c:v>60.13477283612358</c:v>
                </c:pt>
                <c:pt idx="1011">
                  <c:v>59.87629568246501</c:v>
                </c:pt>
                <c:pt idx="1012">
                  <c:v>59.66309003764176</c:v>
                </c:pt>
                <c:pt idx="1013">
                  <c:v>59.46689740548361</c:v>
                </c:pt>
                <c:pt idx="1014">
                  <c:v>59.21624130383465</c:v>
                </c:pt>
                <c:pt idx="1015">
                  <c:v>59.01423887264027</c:v>
                </c:pt>
                <c:pt idx="1016">
                  <c:v>58.80731924963526</c:v>
                </c:pt>
                <c:pt idx="1017">
                  <c:v>58.56497302852447</c:v>
                </c:pt>
                <c:pt idx="1018">
                  <c:v>58.37083605224782</c:v>
                </c:pt>
                <c:pt idx="1019">
                  <c:v>58.16223949831863</c:v>
                </c:pt>
                <c:pt idx="1020">
                  <c:v>57.91919058396613</c:v>
                </c:pt>
                <c:pt idx="1021">
                  <c:v>57.7270048710833</c:v>
                </c:pt>
                <c:pt idx="1022">
                  <c:v>57.53610593317957</c:v>
                </c:pt>
                <c:pt idx="1023">
                  <c:v>57.35253064011947</c:v>
                </c:pt>
                <c:pt idx="1024">
                  <c:v>57.08688081515259</c:v>
                </c:pt>
                <c:pt idx="1025">
                  <c:v>56.89251465340561</c:v>
                </c:pt>
                <c:pt idx="1026">
                  <c:v>56.69995277471351</c:v>
                </c:pt>
                <c:pt idx="1027">
                  <c:v>56.50172113273873</c:v>
                </c:pt>
                <c:pt idx="1028">
                  <c:v>56.26307410953761</c:v>
                </c:pt>
                <c:pt idx="1029">
                  <c:v>56.07532335028777</c:v>
                </c:pt>
                <c:pt idx="1030">
                  <c:v>55.89457151736237</c:v>
                </c:pt>
                <c:pt idx="1031">
                  <c:v>55.72254800389012</c:v>
                </c:pt>
                <c:pt idx="1032">
                  <c:v>55.50983751746251</c:v>
                </c:pt>
                <c:pt idx="1033">
                  <c:v>55.33395327147031</c:v>
                </c:pt>
                <c:pt idx="1034">
                  <c:v>55.16522024833545</c:v>
                </c:pt>
                <c:pt idx="1035">
                  <c:v>54.94672299729579</c:v>
                </c:pt>
                <c:pt idx="1036">
                  <c:v>54.78126219898235</c:v>
                </c:pt>
                <c:pt idx="1037">
                  <c:v>54.58973929625466</c:v>
                </c:pt>
                <c:pt idx="1038">
                  <c:v>54.42091208032762</c:v>
                </c:pt>
                <c:pt idx="1039">
                  <c:v>54.19181143071756</c:v>
                </c:pt>
                <c:pt idx="1040">
                  <c:v>54.01947505647166</c:v>
                </c:pt>
                <c:pt idx="1041">
                  <c:v>53.82935278453926</c:v>
                </c:pt>
                <c:pt idx="1042">
                  <c:v>53.67485719099535</c:v>
                </c:pt>
                <c:pt idx="1043">
                  <c:v>53.46458536318469</c:v>
                </c:pt>
                <c:pt idx="1044">
                  <c:v>53.28003998696554</c:v>
                </c:pt>
                <c:pt idx="1045">
                  <c:v>53.12234266410587</c:v>
                </c:pt>
                <c:pt idx="1046">
                  <c:v>52.95761763638617</c:v>
                </c:pt>
                <c:pt idx="1047">
                  <c:v>52.74542819616798</c:v>
                </c:pt>
                <c:pt idx="1048">
                  <c:v>52.58379913580584</c:v>
                </c:pt>
                <c:pt idx="1049">
                  <c:v>52.42041436465441</c:v>
                </c:pt>
                <c:pt idx="1050">
                  <c:v>52.2573120789426</c:v>
                </c:pt>
                <c:pt idx="1051">
                  <c:v>52.05228897926499</c:v>
                </c:pt>
                <c:pt idx="1052">
                  <c:v>51.89446542843995</c:v>
                </c:pt>
                <c:pt idx="1053">
                  <c:v>51.73694530871734</c:v>
                </c:pt>
                <c:pt idx="1054">
                  <c:v>51.59108798137967</c:v>
                </c:pt>
                <c:pt idx="1055">
                  <c:v>51.39719905749115</c:v>
                </c:pt>
                <c:pt idx="1056">
                  <c:v>51.24851573774845</c:v>
                </c:pt>
                <c:pt idx="1057">
                  <c:v>51.10256256809537</c:v>
                </c:pt>
                <c:pt idx="1058">
                  <c:v>50.9160232249137</c:v>
                </c:pt>
                <c:pt idx="1059">
                  <c:v>50.76257988455235</c:v>
                </c:pt>
                <c:pt idx="1060">
                  <c:v>50.61939792859178</c:v>
                </c:pt>
                <c:pt idx="1061">
                  <c:v>50.4749536803388</c:v>
                </c:pt>
                <c:pt idx="1062">
                  <c:v>50.2933752657551</c:v>
                </c:pt>
                <c:pt idx="1063">
                  <c:v>50.13044987610585</c:v>
                </c:pt>
                <c:pt idx="1064">
                  <c:v>50.0027519248096</c:v>
                </c:pt>
                <c:pt idx="1065">
                  <c:v>49.80903166551264</c:v>
                </c:pt>
                <c:pt idx="1066">
                  <c:v>49.67242543344894</c:v>
                </c:pt>
                <c:pt idx="1067">
                  <c:v>49.5317489041715</c:v>
                </c:pt>
                <c:pt idx="1068">
                  <c:v>49.38816736270356</c:v>
                </c:pt>
                <c:pt idx="1069">
                  <c:v>49.20690727706351</c:v>
                </c:pt>
                <c:pt idx="1070">
                  <c:v>49.07102628671198</c:v>
                </c:pt>
                <c:pt idx="1071">
                  <c:v>48.91791956826582</c:v>
                </c:pt>
                <c:pt idx="1072">
                  <c:v>48.7800280113421</c:v>
                </c:pt>
                <c:pt idx="1073">
                  <c:v>48.6073692088981</c:v>
                </c:pt>
                <c:pt idx="1074">
                  <c:v>48.46944293600325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Temps!$I$31</c:f>
              <c:strCache>
                <c:ptCount val="1"/>
                <c:pt idx="0">
                  <c:v>T_b2s3m4_out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Temps!$I$32:$I$1106</c:f>
              <c:numCache>
                <c:formatCode>0.00</c:formatCode>
                <c:ptCount val="1075"/>
                <c:pt idx="0">
                  <c:v>24.58702480740434</c:v>
                </c:pt>
                <c:pt idx="1">
                  <c:v>24.6369664670432</c:v>
                </c:pt>
                <c:pt idx="2">
                  <c:v>58.05442344305813</c:v>
                </c:pt>
                <c:pt idx="3">
                  <c:v>58.54103332138259</c:v>
                </c:pt>
                <c:pt idx="4">
                  <c:v>60.12787443873558</c:v>
                </c:pt>
                <c:pt idx="5">
                  <c:v>60.518569224063</c:v>
                </c:pt>
                <c:pt idx="6">
                  <c:v>60.86799529694984</c:v>
                </c:pt>
                <c:pt idx="7">
                  <c:v>61.15707473454518</c:v>
                </c:pt>
                <c:pt idx="8">
                  <c:v>61.42509898660064</c:v>
                </c:pt>
                <c:pt idx="9">
                  <c:v>61.674410061752</c:v>
                </c:pt>
                <c:pt idx="10">
                  <c:v>61.84122423444799</c:v>
                </c:pt>
                <c:pt idx="11">
                  <c:v>62.0060329201016</c:v>
                </c:pt>
                <c:pt idx="12">
                  <c:v>62.1429453766272</c:v>
                </c:pt>
                <c:pt idx="13">
                  <c:v>62.31208467517946</c:v>
                </c:pt>
                <c:pt idx="14">
                  <c:v>62.46920107561795</c:v>
                </c:pt>
                <c:pt idx="15">
                  <c:v>62.61380268506702</c:v>
                </c:pt>
                <c:pt idx="16">
                  <c:v>62.71441793735109</c:v>
                </c:pt>
                <c:pt idx="17">
                  <c:v>62.85393303119074</c:v>
                </c:pt>
                <c:pt idx="18">
                  <c:v>63.1068264180372</c:v>
                </c:pt>
                <c:pt idx="19">
                  <c:v>63.44393667788447</c:v>
                </c:pt>
                <c:pt idx="20">
                  <c:v>63.58187671696067</c:v>
                </c:pt>
                <c:pt idx="21">
                  <c:v>63.73248677750558</c:v>
                </c:pt>
                <c:pt idx="22">
                  <c:v>63.79022760044113</c:v>
                </c:pt>
                <c:pt idx="23">
                  <c:v>63.48928565161018</c:v>
                </c:pt>
                <c:pt idx="24">
                  <c:v>63.38499502723235</c:v>
                </c:pt>
                <c:pt idx="25">
                  <c:v>63.44165861849607</c:v>
                </c:pt>
                <c:pt idx="26">
                  <c:v>63.63382404653919</c:v>
                </c:pt>
                <c:pt idx="27">
                  <c:v>63.65124169394879</c:v>
                </c:pt>
                <c:pt idx="28">
                  <c:v>63.66118812101747</c:v>
                </c:pt>
                <c:pt idx="29">
                  <c:v>63.73027863963951</c:v>
                </c:pt>
                <c:pt idx="30">
                  <c:v>63.73458408669418</c:v>
                </c:pt>
                <c:pt idx="31">
                  <c:v>63.75355535950062</c:v>
                </c:pt>
                <c:pt idx="32">
                  <c:v>63.59002008628207</c:v>
                </c:pt>
                <c:pt idx="33">
                  <c:v>63.36452345844518</c:v>
                </c:pt>
                <c:pt idx="34">
                  <c:v>63.66482603293591</c:v>
                </c:pt>
                <c:pt idx="35">
                  <c:v>63.83785513715511</c:v>
                </c:pt>
                <c:pt idx="36">
                  <c:v>63.86990551501493</c:v>
                </c:pt>
                <c:pt idx="37">
                  <c:v>63.93385578723866</c:v>
                </c:pt>
                <c:pt idx="38">
                  <c:v>63.94115444782143</c:v>
                </c:pt>
                <c:pt idx="39">
                  <c:v>63.95391071486771</c:v>
                </c:pt>
                <c:pt idx="40">
                  <c:v>63.97110840325053</c:v>
                </c:pt>
                <c:pt idx="41">
                  <c:v>63.96813013881607</c:v>
                </c:pt>
                <c:pt idx="42">
                  <c:v>63.7652417255435</c:v>
                </c:pt>
                <c:pt idx="43">
                  <c:v>63.96833810229878</c:v>
                </c:pt>
                <c:pt idx="44">
                  <c:v>64.1537536904509</c:v>
                </c:pt>
                <c:pt idx="45">
                  <c:v>64.19885537578136</c:v>
                </c:pt>
                <c:pt idx="46">
                  <c:v>64.3369444862126</c:v>
                </c:pt>
                <c:pt idx="47">
                  <c:v>64.36266080928189</c:v>
                </c:pt>
                <c:pt idx="48">
                  <c:v>64.28999561472008</c:v>
                </c:pt>
                <c:pt idx="49">
                  <c:v>64.03913315294248</c:v>
                </c:pt>
                <c:pt idx="50">
                  <c:v>64.10403244862309</c:v>
                </c:pt>
                <c:pt idx="51">
                  <c:v>63.47561472722322</c:v>
                </c:pt>
                <c:pt idx="52">
                  <c:v>63.33476728666002</c:v>
                </c:pt>
                <c:pt idx="53">
                  <c:v>63.70259767738381</c:v>
                </c:pt>
                <c:pt idx="54">
                  <c:v>64.19919403285637</c:v>
                </c:pt>
                <c:pt idx="55">
                  <c:v>64.47853928544834</c:v>
                </c:pt>
                <c:pt idx="56">
                  <c:v>64.58021317942344</c:v>
                </c:pt>
                <c:pt idx="57">
                  <c:v>64.7163873433034</c:v>
                </c:pt>
                <c:pt idx="58">
                  <c:v>64.79164331943604</c:v>
                </c:pt>
                <c:pt idx="59">
                  <c:v>64.92522918954524</c:v>
                </c:pt>
                <c:pt idx="60">
                  <c:v>64.94812861855989</c:v>
                </c:pt>
                <c:pt idx="61">
                  <c:v>64.985632326621</c:v>
                </c:pt>
                <c:pt idx="62">
                  <c:v>65.05484056880781</c:v>
                </c:pt>
                <c:pt idx="63">
                  <c:v>65.05515163671387</c:v>
                </c:pt>
                <c:pt idx="64">
                  <c:v>65.04710900248332</c:v>
                </c:pt>
                <c:pt idx="65">
                  <c:v>64.84048850486056</c:v>
                </c:pt>
                <c:pt idx="66">
                  <c:v>64.92810898605175</c:v>
                </c:pt>
                <c:pt idx="67">
                  <c:v>64.85917283014057</c:v>
                </c:pt>
                <c:pt idx="68">
                  <c:v>65.22561200445557</c:v>
                </c:pt>
                <c:pt idx="69">
                  <c:v>64.844636244353</c:v>
                </c:pt>
                <c:pt idx="70">
                  <c:v>64.89575237755623</c:v>
                </c:pt>
                <c:pt idx="71">
                  <c:v>64.91202356530487</c:v>
                </c:pt>
                <c:pt idx="72">
                  <c:v>64.86173301686344</c:v>
                </c:pt>
                <c:pt idx="73">
                  <c:v>64.88624186363019</c:v>
                </c:pt>
                <c:pt idx="74">
                  <c:v>64.87825402729037</c:v>
                </c:pt>
                <c:pt idx="75">
                  <c:v>64.84796671418068</c:v>
                </c:pt>
                <c:pt idx="76">
                  <c:v>64.80915139825112</c:v>
                </c:pt>
                <c:pt idx="77">
                  <c:v>64.37553161324706</c:v>
                </c:pt>
                <c:pt idx="78">
                  <c:v>64.6977614383028</c:v>
                </c:pt>
                <c:pt idx="79">
                  <c:v>64.81045850359531</c:v>
                </c:pt>
                <c:pt idx="80">
                  <c:v>64.81161537165078</c:v>
                </c:pt>
                <c:pt idx="81">
                  <c:v>64.16709059546735</c:v>
                </c:pt>
                <c:pt idx="82">
                  <c:v>63.88854852366185</c:v>
                </c:pt>
                <c:pt idx="83">
                  <c:v>63.9771990995113</c:v>
                </c:pt>
                <c:pt idx="84">
                  <c:v>63.93220740290309</c:v>
                </c:pt>
                <c:pt idx="85">
                  <c:v>64.4308357977027</c:v>
                </c:pt>
                <c:pt idx="86">
                  <c:v>64.53645313411705</c:v>
                </c:pt>
                <c:pt idx="87">
                  <c:v>64.70400268909244</c:v>
                </c:pt>
                <c:pt idx="88">
                  <c:v>64.77392464356312</c:v>
                </c:pt>
                <c:pt idx="89">
                  <c:v>64.76233479774282</c:v>
                </c:pt>
                <c:pt idx="90">
                  <c:v>64.85706046747987</c:v>
                </c:pt>
                <c:pt idx="91">
                  <c:v>64.95027814255876</c:v>
                </c:pt>
                <c:pt idx="92">
                  <c:v>65.01097256022545</c:v>
                </c:pt>
                <c:pt idx="93">
                  <c:v>65.04329481458095</c:v>
                </c:pt>
                <c:pt idx="94">
                  <c:v>65.13174759318036</c:v>
                </c:pt>
                <c:pt idx="95">
                  <c:v>65.20194874291522</c:v>
                </c:pt>
                <c:pt idx="96">
                  <c:v>65.28343319055826</c:v>
                </c:pt>
                <c:pt idx="97">
                  <c:v>65.324871799851</c:v>
                </c:pt>
                <c:pt idx="98">
                  <c:v>65.34613159596893</c:v>
                </c:pt>
                <c:pt idx="99">
                  <c:v>65.31344403733567</c:v>
                </c:pt>
                <c:pt idx="100">
                  <c:v>64.92059121223795</c:v>
                </c:pt>
                <c:pt idx="101">
                  <c:v>64.92926336644278</c:v>
                </c:pt>
                <c:pt idx="102">
                  <c:v>64.61033663572046</c:v>
                </c:pt>
                <c:pt idx="103">
                  <c:v>64.42084616311956</c:v>
                </c:pt>
                <c:pt idx="104">
                  <c:v>64.37880796853349</c:v>
                </c:pt>
                <c:pt idx="105">
                  <c:v>64.54608326976773</c:v>
                </c:pt>
                <c:pt idx="106">
                  <c:v>65.25916036558424</c:v>
                </c:pt>
                <c:pt idx="107">
                  <c:v>65.5445866721189</c:v>
                </c:pt>
                <c:pt idx="108">
                  <c:v>65.62695339424432</c:v>
                </c:pt>
                <c:pt idx="109">
                  <c:v>65.65278130581008</c:v>
                </c:pt>
                <c:pt idx="110">
                  <c:v>65.65822673013187</c:v>
                </c:pt>
                <c:pt idx="111">
                  <c:v>65.65648995965165</c:v>
                </c:pt>
                <c:pt idx="112">
                  <c:v>65.64222899548344</c:v>
                </c:pt>
                <c:pt idx="113">
                  <c:v>65.64348323487853</c:v>
                </c:pt>
                <c:pt idx="114">
                  <c:v>65.59382479306668</c:v>
                </c:pt>
                <c:pt idx="115">
                  <c:v>65.57694641484218</c:v>
                </c:pt>
                <c:pt idx="116">
                  <c:v>65.54577388324152</c:v>
                </c:pt>
                <c:pt idx="117">
                  <c:v>64.92923883028035</c:v>
                </c:pt>
                <c:pt idx="118">
                  <c:v>64.48231611177029</c:v>
                </c:pt>
                <c:pt idx="119">
                  <c:v>64.33604482103305</c:v>
                </c:pt>
                <c:pt idx="120">
                  <c:v>64.29315593137366</c:v>
                </c:pt>
                <c:pt idx="121">
                  <c:v>64.22550342122252</c:v>
                </c:pt>
                <c:pt idx="122">
                  <c:v>64.49209545338699</c:v>
                </c:pt>
                <c:pt idx="123">
                  <c:v>64.97991225753668</c:v>
                </c:pt>
                <c:pt idx="124">
                  <c:v>65.25725217382076</c:v>
                </c:pt>
                <c:pt idx="125">
                  <c:v>65.36210522224313</c:v>
                </c:pt>
                <c:pt idx="126">
                  <c:v>65.42258420236664</c:v>
                </c:pt>
                <c:pt idx="127">
                  <c:v>65.4455297123259</c:v>
                </c:pt>
                <c:pt idx="128">
                  <c:v>65.42691452795233</c:v>
                </c:pt>
                <c:pt idx="129">
                  <c:v>65.4081222430623</c:v>
                </c:pt>
                <c:pt idx="130">
                  <c:v>65.42622862171394</c:v>
                </c:pt>
                <c:pt idx="131">
                  <c:v>65.4112469078409</c:v>
                </c:pt>
                <c:pt idx="132">
                  <c:v>65.39943806175937</c:v>
                </c:pt>
                <c:pt idx="133">
                  <c:v>65.389213807903</c:v>
                </c:pt>
                <c:pt idx="134">
                  <c:v>65.35554954644125</c:v>
                </c:pt>
                <c:pt idx="135">
                  <c:v>65.35857896583893</c:v>
                </c:pt>
                <c:pt idx="136">
                  <c:v>65.37684623790464</c:v>
                </c:pt>
                <c:pt idx="137">
                  <c:v>65.37309104908022</c:v>
                </c:pt>
                <c:pt idx="138">
                  <c:v>65.41172601375355</c:v>
                </c:pt>
                <c:pt idx="139">
                  <c:v>65.48629429864115</c:v>
                </c:pt>
                <c:pt idx="140">
                  <c:v>65.53699127742341</c:v>
                </c:pt>
                <c:pt idx="141">
                  <c:v>65.23324650466261</c:v>
                </c:pt>
                <c:pt idx="142">
                  <c:v>64.57922015052947</c:v>
                </c:pt>
                <c:pt idx="143">
                  <c:v>64.49047189670334</c:v>
                </c:pt>
                <c:pt idx="144">
                  <c:v>64.46475342659911</c:v>
                </c:pt>
                <c:pt idx="145">
                  <c:v>64.49191929798325</c:v>
                </c:pt>
                <c:pt idx="146">
                  <c:v>64.52199506530902</c:v>
                </c:pt>
                <c:pt idx="147">
                  <c:v>64.55872598429267</c:v>
                </c:pt>
                <c:pt idx="148">
                  <c:v>64.63079224344197</c:v>
                </c:pt>
                <c:pt idx="149">
                  <c:v>65.31697087918415</c:v>
                </c:pt>
                <c:pt idx="150">
                  <c:v>65.82920886541989</c:v>
                </c:pt>
                <c:pt idx="151">
                  <c:v>65.99986015433778</c:v>
                </c:pt>
                <c:pt idx="152">
                  <c:v>66.12293994002697</c:v>
                </c:pt>
                <c:pt idx="153">
                  <c:v>66.15188436384409</c:v>
                </c:pt>
                <c:pt idx="154">
                  <c:v>66.13492596881825</c:v>
                </c:pt>
                <c:pt idx="155">
                  <c:v>65.88371408968706</c:v>
                </c:pt>
                <c:pt idx="156">
                  <c:v>65.29287564294324</c:v>
                </c:pt>
                <c:pt idx="157">
                  <c:v>64.94384910202079</c:v>
                </c:pt>
                <c:pt idx="158">
                  <c:v>64.82160870031457</c:v>
                </c:pt>
                <c:pt idx="159">
                  <c:v>64.93179065715595</c:v>
                </c:pt>
                <c:pt idx="160">
                  <c:v>64.77207010547842</c:v>
                </c:pt>
                <c:pt idx="161">
                  <c:v>64.78857717661101</c:v>
                </c:pt>
                <c:pt idx="162">
                  <c:v>65.57283312600238</c:v>
                </c:pt>
                <c:pt idx="163">
                  <c:v>65.78609412586181</c:v>
                </c:pt>
                <c:pt idx="164">
                  <c:v>65.81883374181155</c:v>
                </c:pt>
                <c:pt idx="165">
                  <c:v>65.8499103862067</c:v>
                </c:pt>
                <c:pt idx="166">
                  <c:v>65.03022445507795</c:v>
                </c:pt>
                <c:pt idx="167">
                  <c:v>64.73339509990424</c:v>
                </c:pt>
                <c:pt idx="168">
                  <c:v>64.62258780981874</c:v>
                </c:pt>
                <c:pt idx="169">
                  <c:v>64.57162815373358</c:v>
                </c:pt>
                <c:pt idx="170">
                  <c:v>64.52132607954363</c:v>
                </c:pt>
                <c:pt idx="171">
                  <c:v>65.0047395021157</c:v>
                </c:pt>
                <c:pt idx="172">
                  <c:v>65.4736405216634</c:v>
                </c:pt>
                <c:pt idx="173">
                  <c:v>65.6862242723703</c:v>
                </c:pt>
                <c:pt idx="174">
                  <c:v>65.72580175859136</c:v>
                </c:pt>
                <c:pt idx="175">
                  <c:v>65.75691014506524</c:v>
                </c:pt>
                <c:pt idx="176">
                  <c:v>65.75398599646007</c:v>
                </c:pt>
                <c:pt idx="177">
                  <c:v>65.28795488942115</c:v>
                </c:pt>
                <c:pt idx="178">
                  <c:v>64.75966547139465</c:v>
                </c:pt>
                <c:pt idx="179">
                  <c:v>64.53343608362204</c:v>
                </c:pt>
                <c:pt idx="180">
                  <c:v>64.43724225468469</c:v>
                </c:pt>
                <c:pt idx="181">
                  <c:v>64.41755841121786</c:v>
                </c:pt>
                <c:pt idx="182">
                  <c:v>64.74147926894764</c:v>
                </c:pt>
                <c:pt idx="183">
                  <c:v>64.80242576328681</c:v>
                </c:pt>
                <c:pt idx="184">
                  <c:v>65.30146883706557</c:v>
                </c:pt>
                <c:pt idx="185">
                  <c:v>65.06744914308673</c:v>
                </c:pt>
                <c:pt idx="186">
                  <c:v>64.61932086256806</c:v>
                </c:pt>
                <c:pt idx="187">
                  <c:v>64.38409654417465</c:v>
                </c:pt>
                <c:pt idx="188">
                  <c:v>64.34401619779382</c:v>
                </c:pt>
                <c:pt idx="189">
                  <c:v>64.37992642837772</c:v>
                </c:pt>
                <c:pt idx="190">
                  <c:v>64.34825122639816</c:v>
                </c:pt>
                <c:pt idx="191">
                  <c:v>65.08343566954395</c:v>
                </c:pt>
                <c:pt idx="192">
                  <c:v>64.83762576808312</c:v>
                </c:pt>
                <c:pt idx="193">
                  <c:v>65.40258568427893</c:v>
                </c:pt>
                <c:pt idx="194">
                  <c:v>65.76934927282269</c:v>
                </c:pt>
                <c:pt idx="195">
                  <c:v>65.94086524535406</c:v>
                </c:pt>
                <c:pt idx="196">
                  <c:v>66.02690013121068</c:v>
                </c:pt>
                <c:pt idx="197">
                  <c:v>66.1348170290545</c:v>
                </c:pt>
                <c:pt idx="198">
                  <c:v>66.19373274966786</c:v>
                </c:pt>
                <c:pt idx="199">
                  <c:v>66.25999314429284</c:v>
                </c:pt>
                <c:pt idx="200">
                  <c:v>66.27931724512638</c:v>
                </c:pt>
                <c:pt idx="201">
                  <c:v>66.29838587143225</c:v>
                </c:pt>
                <c:pt idx="202">
                  <c:v>66.33620008110733</c:v>
                </c:pt>
                <c:pt idx="203">
                  <c:v>66.23228118026131</c:v>
                </c:pt>
                <c:pt idx="204">
                  <c:v>66.15567183619329</c:v>
                </c:pt>
                <c:pt idx="205">
                  <c:v>65.99101085368339</c:v>
                </c:pt>
                <c:pt idx="206">
                  <c:v>65.66825788800962</c:v>
                </c:pt>
                <c:pt idx="207">
                  <c:v>66.07078106295602</c:v>
                </c:pt>
                <c:pt idx="208">
                  <c:v>65.759567935322</c:v>
                </c:pt>
                <c:pt idx="209">
                  <c:v>65.19553377669668</c:v>
                </c:pt>
                <c:pt idx="210">
                  <c:v>64.94034732904515</c:v>
                </c:pt>
                <c:pt idx="211">
                  <c:v>65.25660679483814</c:v>
                </c:pt>
                <c:pt idx="212">
                  <c:v>65.9890049851704</c:v>
                </c:pt>
                <c:pt idx="213">
                  <c:v>66.45083215380251</c:v>
                </c:pt>
                <c:pt idx="214">
                  <c:v>66.70191793480276</c:v>
                </c:pt>
                <c:pt idx="215">
                  <c:v>66.78503726485003</c:v>
                </c:pt>
                <c:pt idx="216">
                  <c:v>66.88256232416786</c:v>
                </c:pt>
                <c:pt idx="217">
                  <c:v>66.83876315784335</c:v>
                </c:pt>
                <c:pt idx="218">
                  <c:v>67.16385390831162</c:v>
                </c:pt>
                <c:pt idx="219">
                  <c:v>67.1746192806173</c:v>
                </c:pt>
                <c:pt idx="220">
                  <c:v>67.36852262290905</c:v>
                </c:pt>
                <c:pt idx="221">
                  <c:v>67.72355716286988</c:v>
                </c:pt>
                <c:pt idx="222">
                  <c:v>67.82437675294938</c:v>
                </c:pt>
                <c:pt idx="223">
                  <c:v>67.85488888501294</c:v>
                </c:pt>
                <c:pt idx="224">
                  <c:v>67.83226008058435</c:v>
                </c:pt>
                <c:pt idx="225">
                  <c:v>67.67854933244539</c:v>
                </c:pt>
                <c:pt idx="226">
                  <c:v>66.90947380518426</c:v>
                </c:pt>
                <c:pt idx="227">
                  <c:v>65.27535156255168</c:v>
                </c:pt>
                <c:pt idx="228">
                  <c:v>65.20805342329468</c:v>
                </c:pt>
                <c:pt idx="229">
                  <c:v>64.87120134932884</c:v>
                </c:pt>
                <c:pt idx="230">
                  <c:v>64.9455029047059</c:v>
                </c:pt>
                <c:pt idx="231">
                  <c:v>65.07663987391723</c:v>
                </c:pt>
                <c:pt idx="232">
                  <c:v>65.09454865063895</c:v>
                </c:pt>
                <c:pt idx="233">
                  <c:v>65.03683016087902</c:v>
                </c:pt>
                <c:pt idx="234">
                  <c:v>65.16981110323859</c:v>
                </c:pt>
                <c:pt idx="235">
                  <c:v>65.03573041753448</c:v>
                </c:pt>
                <c:pt idx="236">
                  <c:v>64.9271524169915</c:v>
                </c:pt>
                <c:pt idx="237">
                  <c:v>64.85572004236053</c:v>
                </c:pt>
                <c:pt idx="238">
                  <c:v>64.82918478493374</c:v>
                </c:pt>
                <c:pt idx="239">
                  <c:v>64.82547071284314</c:v>
                </c:pt>
                <c:pt idx="240">
                  <c:v>64.8546276391695</c:v>
                </c:pt>
                <c:pt idx="241">
                  <c:v>64.88741789591357</c:v>
                </c:pt>
                <c:pt idx="242">
                  <c:v>64.84493210808385</c:v>
                </c:pt>
                <c:pt idx="243">
                  <c:v>64.96113409563862</c:v>
                </c:pt>
                <c:pt idx="244">
                  <c:v>64.8965067215626</c:v>
                </c:pt>
                <c:pt idx="245">
                  <c:v>64.97512620083475</c:v>
                </c:pt>
                <c:pt idx="246">
                  <c:v>65.53582959093074</c:v>
                </c:pt>
                <c:pt idx="247">
                  <c:v>64.27588123219847</c:v>
                </c:pt>
                <c:pt idx="248">
                  <c:v>64.13874327437274</c:v>
                </c:pt>
                <c:pt idx="249">
                  <c:v>64.29834381894992</c:v>
                </c:pt>
                <c:pt idx="250">
                  <c:v>64.59782982840513</c:v>
                </c:pt>
                <c:pt idx="251">
                  <c:v>65.08174350760362</c:v>
                </c:pt>
                <c:pt idx="252">
                  <c:v>65.37798813681879</c:v>
                </c:pt>
                <c:pt idx="253">
                  <c:v>65.53690291737966</c:v>
                </c:pt>
                <c:pt idx="254">
                  <c:v>65.5436571139148</c:v>
                </c:pt>
                <c:pt idx="255">
                  <c:v>65.55565563143068</c:v>
                </c:pt>
                <c:pt idx="256">
                  <c:v>65.5850439491655</c:v>
                </c:pt>
                <c:pt idx="257">
                  <c:v>65.61770093658811</c:v>
                </c:pt>
                <c:pt idx="258">
                  <c:v>65.65321168960971</c:v>
                </c:pt>
                <c:pt idx="259">
                  <c:v>65.71088475552558</c:v>
                </c:pt>
                <c:pt idx="260">
                  <c:v>65.73911540218203</c:v>
                </c:pt>
                <c:pt idx="261">
                  <c:v>65.80368295015761</c:v>
                </c:pt>
                <c:pt idx="262">
                  <c:v>65.81262991969005</c:v>
                </c:pt>
                <c:pt idx="263">
                  <c:v>65.84137246144001</c:v>
                </c:pt>
                <c:pt idx="264">
                  <c:v>65.8696251996827</c:v>
                </c:pt>
                <c:pt idx="265">
                  <c:v>65.85081867257932</c:v>
                </c:pt>
                <c:pt idx="266">
                  <c:v>65.8757376102222</c:v>
                </c:pt>
                <c:pt idx="267">
                  <c:v>65.85029281748712</c:v>
                </c:pt>
                <c:pt idx="268">
                  <c:v>65.85374972466028</c:v>
                </c:pt>
                <c:pt idx="269">
                  <c:v>65.87667067247996</c:v>
                </c:pt>
                <c:pt idx="270">
                  <c:v>65.84152610637742</c:v>
                </c:pt>
                <c:pt idx="271">
                  <c:v>65.81095338488006</c:v>
                </c:pt>
                <c:pt idx="272">
                  <c:v>65.81060101261554</c:v>
                </c:pt>
                <c:pt idx="273">
                  <c:v>65.7128092359622</c:v>
                </c:pt>
                <c:pt idx="274">
                  <c:v>65.81065919792583</c:v>
                </c:pt>
                <c:pt idx="275">
                  <c:v>65.84133452022527</c:v>
                </c:pt>
                <c:pt idx="276">
                  <c:v>65.82578816961721</c:v>
                </c:pt>
                <c:pt idx="277">
                  <c:v>65.76744382522002</c:v>
                </c:pt>
                <c:pt idx="278">
                  <c:v>65.79023609279695</c:v>
                </c:pt>
                <c:pt idx="279">
                  <c:v>65.80057904594518</c:v>
                </c:pt>
                <c:pt idx="280">
                  <c:v>65.7665380303212</c:v>
                </c:pt>
                <c:pt idx="281">
                  <c:v>65.74064282024667</c:v>
                </c:pt>
                <c:pt idx="282">
                  <c:v>65.63077923461626</c:v>
                </c:pt>
                <c:pt idx="283">
                  <c:v>65.64176608644973</c:v>
                </c:pt>
                <c:pt idx="284">
                  <c:v>65.65152800137222</c:v>
                </c:pt>
                <c:pt idx="285">
                  <c:v>65.66468744925275</c:v>
                </c:pt>
                <c:pt idx="286">
                  <c:v>65.7150161871041</c:v>
                </c:pt>
                <c:pt idx="287">
                  <c:v>65.70014431065177</c:v>
                </c:pt>
                <c:pt idx="288">
                  <c:v>65.71555743061884</c:v>
                </c:pt>
                <c:pt idx="289">
                  <c:v>65.73800498767</c:v>
                </c:pt>
                <c:pt idx="290">
                  <c:v>65.67635090069126</c:v>
                </c:pt>
                <c:pt idx="291">
                  <c:v>65.69316743397961</c:v>
                </c:pt>
                <c:pt idx="292">
                  <c:v>65.68873747569438</c:v>
                </c:pt>
                <c:pt idx="293">
                  <c:v>65.66838938177398</c:v>
                </c:pt>
                <c:pt idx="294">
                  <c:v>65.69486117747265</c:v>
                </c:pt>
                <c:pt idx="295">
                  <c:v>65.66163062038627</c:v>
                </c:pt>
                <c:pt idx="296">
                  <c:v>65.69299642692503</c:v>
                </c:pt>
                <c:pt idx="297">
                  <c:v>65.06692645283033</c:v>
                </c:pt>
                <c:pt idx="298">
                  <c:v>64.58609559810938</c:v>
                </c:pt>
                <c:pt idx="299">
                  <c:v>65.04082149872935</c:v>
                </c:pt>
                <c:pt idx="300">
                  <c:v>65.27582836873066</c:v>
                </c:pt>
                <c:pt idx="301">
                  <c:v>65.43375773112803</c:v>
                </c:pt>
                <c:pt idx="302">
                  <c:v>65.46837544536516</c:v>
                </c:pt>
                <c:pt idx="303">
                  <c:v>65.47200596906326</c:v>
                </c:pt>
                <c:pt idx="304">
                  <c:v>65.56475208211597</c:v>
                </c:pt>
                <c:pt idx="305">
                  <c:v>65.51751754714715</c:v>
                </c:pt>
                <c:pt idx="306">
                  <c:v>65.57758384140551</c:v>
                </c:pt>
                <c:pt idx="307">
                  <c:v>65.62246444974046</c:v>
                </c:pt>
                <c:pt idx="308">
                  <c:v>65.82780645841699</c:v>
                </c:pt>
                <c:pt idx="309">
                  <c:v>65.77886269871095</c:v>
                </c:pt>
                <c:pt idx="310">
                  <c:v>65.80061162323487</c:v>
                </c:pt>
                <c:pt idx="311">
                  <c:v>65.86241736360492</c:v>
                </c:pt>
                <c:pt idx="312">
                  <c:v>65.9367159023873</c:v>
                </c:pt>
                <c:pt idx="313">
                  <c:v>66.03293739683997</c:v>
                </c:pt>
                <c:pt idx="314">
                  <c:v>66.04756311747705</c:v>
                </c:pt>
                <c:pt idx="315">
                  <c:v>66.0530830892482</c:v>
                </c:pt>
                <c:pt idx="316">
                  <c:v>66.14847025853391</c:v>
                </c:pt>
                <c:pt idx="317">
                  <c:v>66.34685614296038</c:v>
                </c:pt>
                <c:pt idx="318">
                  <c:v>66.42858808322562</c:v>
                </c:pt>
                <c:pt idx="319">
                  <c:v>66.57901994490671</c:v>
                </c:pt>
                <c:pt idx="320">
                  <c:v>66.6142305453513</c:v>
                </c:pt>
                <c:pt idx="321">
                  <c:v>66.51553731066814</c:v>
                </c:pt>
                <c:pt idx="322">
                  <c:v>66.46359700278592</c:v>
                </c:pt>
                <c:pt idx="323">
                  <c:v>66.4843506463256</c:v>
                </c:pt>
                <c:pt idx="324">
                  <c:v>66.51630671004642</c:v>
                </c:pt>
                <c:pt idx="325">
                  <c:v>66.49308049573694</c:v>
                </c:pt>
                <c:pt idx="326">
                  <c:v>66.5091131488669</c:v>
                </c:pt>
                <c:pt idx="327">
                  <c:v>66.41316007564128</c:v>
                </c:pt>
                <c:pt idx="328">
                  <c:v>66.38792835784893</c:v>
                </c:pt>
                <c:pt idx="329">
                  <c:v>66.28924009335723</c:v>
                </c:pt>
                <c:pt idx="330">
                  <c:v>66.29437460177112</c:v>
                </c:pt>
                <c:pt idx="331">
                  <c:v>66.24832656425031</c:v>
                </c:pt>
                <c:pt idx="332">
                  <c:v>66.23137251558471</c:v>
                </c:pt>
                <c:pt idx="333">
                  <c:v>66.21622808377043</c:v>
                </c:pt>
                <c:pt idx="334">
                  <c:v>66.20130153410777</c:v>
                </c:pt>
                <c:pt idx="335">
                  <c:v>66.17129911979032</c:v>
                </c:pt>
                <c:pt idx="336">
                  <c:v>66.15566751399388</c:v>
                </c:pt>
                <c:pt idx="337">
                  <c:v>66.15491875567602</c:v>
                </c:pt>
                <c:pt idx="338">
                  <c:v>66.09667779404631</c:v>
                </c:pt>
                <c:pt idx="339">
                  <c:v>66.0580371391076</c:v>
                </c:pt>
                <c:pt idx="340">
                  <c:v>65.97062697381485</c:v>
                </c:pt>
                <c:pt idx="341">
                  <c:v>65.89653523785262</c:v>
                </c:pt>
                <c:pt idx="342">
                  <c:v>65.79240582797221</c:v>
                </c:pt>
                <c:pt idx="343">
                  <c:v>65.83824943809458</c:v>
                </c:pt>
                <c:pt idx="344">
                  <c:v>65.22416853598367</c:v>
                </c:pt>
                <c:pt idx="345">
                  <c:v>64.26605042748204</c:v>
                </c:pt>
                <c:pt idx="346">
                  <c:v>63.38575031988839</c:v>
                </c:pt>
                <c:pt idx="347">
                  <c:v>62.84664114970835</c:v>
                </c:pt>
                <c:pt idx="348">
                  <c:v>63.14900772809226</c:v>
                </c:pt>
                <c:pt idx="349">
                  <c:v>63.95530949162081</c:v>
                </c:pt>
                <c:pt idx="350">
                  <c:v>64.40526373695454</c:v>
                </c:pt>
                <c:pt idx="351">
                  <c:v>64.19584610027515</c:v>
                </c:pt>
                <c:pt idx="352">
                  <c:v>63.81371769666164</c:v>
                </c:pt>
                <c:pt idx="353">
                  <c:v>64.18886399141631</c:v>
                </c:pt>
                <c:pt idx="354">
                  <c:v>64.60346895324552</c:v>
                </c:pt>
                <c:pt idx="355">
                  <c:v>64.9092896121414</c:v>
                </c:pt>
                <c:pt idx="356">
                  <c:v>65.06735751079674</c:v>
                </c:pt>
                <c:pt idx="357">
                  <c:v>65.17105271223386</c:v>
                </c:pt>
                <c:pt idx="358">
                  <c:v>65.29052440860183</c:v>
                </c:pt>
                <c:pt idx="359">
                  <c:v>65.27786014084933</c:v>
                </c:pt>
                <c:pt idx="360">
                  <c:v>65.28968438628712</c:v>
                </c:pt>
                <c:pt idx="361">
                  <c:v>65.30381671254122</c:v>
                </c:pt>
                <c:pt idx="362">
                  <c:v>65.2514566161894</c:v>
                </c:pt>
                <c:pt idx="363">
                  <c:v>65.19848425241206</c:v>
                </c:pt>
                <c:pt idx="364">
                  <c:v>65.05618546601434</c:v>
                </c:pt>
                <c:pt idx="365">
                  <c:v>64.29782455519554</c:v>
                </c:pt>
                <c:pt idx="366">
                  <c:v>64.53150904958103</c:v>
                </c:pt>
                <c:pt idx="367">
                  <c:v>64.80382195631645</c:v>
                </c:pt>
                <c:pt idx="368">
                  <c:v>64.9171226585011</c:v>
                </c:pt>
                <c:pt idx="369">
                  <c:v>65.09595211834406</c:v>
                </c:pt>
                <c:pt idx="370">
                  <c:v>65.05704560316405</c:v>
                </c:pt>
                <c:pt idx="371">
                  <c:v>65.12629951186004</c:v>
                </c:pt>
                <c:pt idx="372">
                  <c:v>65.20651265361811</c:v>
                </c:pt>
                <c:pt idx="373">
                  <c:v>65.16843149861775</c:v>
                </c:pt>
                <c:pt idx="374">
                  <c:v>65.27497854126919</c:v>
                </c:pt>
                <c:pt idx="375">
                  <c:v>65.24993229288026</c:v>
                </c:pt>
                <c:pt idx="376">
                  <c:v>65.31795734208947</c:v>
                </c:pt>
                <c:pt idx="377">
                  <c:v>65.3199194847073</c:v>
                </c:pt>
                <c:pt idx="378">
                  <c:v>65.45082168815648</c:v>
                </c:pt>
                <c:pt idx="379">
                  <c:v>65.35208094780764</c:v>
                </c:pt>
                <c:pt idx="380">
                  <c:v>65.38998421082425</c:v>
                </c:pt>
                <c:pt idx="381">
                  <c:v>65.46255870166835</c:v>
                </c:pt>
                <c:pt idx="382">
                  <c:v>65.4859353588873</c:v>
                </c:pt>
                <c:pt idx="383">
                  <c:v>65.47981094504085</c:v>
                </c:pt>
                <c:pt idx="384">
                  <c:v>65.51455305124893</c:v>
                </c:pt>
                <c:pt idx="385">
                  <c:v>65.43739737845411</c:v>
                </c:pt>
                <c:pt idx="386">
                  <c:v>65.36011123046782</c:v>
                </c:pt>
                <c:pt idx="387">
                  <c:v>64.88656457645556</c:v>
                </c:pt>
                <c:pt idx="388">
                  <c:v>63.84079351418362</c:v>
                </c:pt>
                <c:pt idx="389">
                  <c:v>62.92081506438225</c:v>
                </c:pt>
                <c:pt idx="390">
                  <c:v>62.49594408809297</c:v>
                </c:pt>
                <c:pt idx="391">
                  <c:v>62.23506162767268</c:v>
                </c:pt>
                <c:pt idx="392">
                  <c:v>62.07111613954972</c:v>
                </c:pt>
                <c:pt idx="393">
                  <c:v>62.51914404285359</c:v>
                </c:pt>
                <c:pt idx="394">
                  <c:v>62.95191944944175</c:v>
                </c:pt>
                <c:pt idx="395">
                  <c:v>63.62227227506083</c:v>
                </c:pt>
                <c:pt idx="396">
                  <c:v>64.3142545748344</c:v>
                </c:pt>
                <c:pt idx="397">
                  <c:v>63.83368649910452</c:v>
                </c:pt>
                <c:pt idx="398">
                  <c:v>63.85158999025113</c:v>
                </c:pt>
                <c:pt idx="399">
                  <c:v>64.28649026825488</c:v>
                </c:pt>
                <c:pt idx="400">
                  <c:v>64.44532031750653</c:v>
                </c:pt>
                <c:pt idx="401">
                  <c:v>63.71253195209464</c:v>
                </c:pt>
                <c:pt idx="402">
                  <c:v>63.12131263416463</c:v>
                </c:pt>
                <c:pt idx="403">
                  <c:v>62.90678026993306</c:v>
                </c:pt>
                <c:pt idx="404">
                  <c:v>63.48506049588726</c:v>
                </c:pt>
                <c:pt idx="405">
                  <c:v>64.16879862366899</c:v>
                </c:pt>
                <c:pt idx="406">
                  <c:v>63.98615453762886</c:v>
                </c:pt>
                <c:pt idx="407">
                  <c:v>63.15281890102958</c:v>
                </c:pt>
                <c:pt idx="408">
                  <c:v>62.48885325534846</c:v>
                </c:pt>
                <c:pt idx="409">
                  <c:v>62.08703454730679</c:v>
                </c:pt>
                <c:pt idx="410">
                  <c:v>62.61065388182655</c:v>
                </c:pt>
                <c:pt idx="411">
                  <c:v>62.92675990926025</c:v>
                </c:pt>
                <c:pt idx="412">
                  <c:v>62.54139686312615</c:v>
                </c:pt>
                <c:pt idx="413">
                  <c:v>62.11971053866356</c:v>
                </c:pt>
                <c:pt idx="414">
                  <c:v>62.5469892246231</c:v>
                </c:pt>
                <c:pt idx="415">
                  <c:v>63.56706531824077</c:v>
                </c:pt>
                <c:pt idx="416">
                  <c:v>63.9729879801297</c:v>
                </c:pt>
                <c:pt idx="417">
                  <c:v>63.54592488286022</c:v>
                </c:pt>
                <c:pt idx="418">
                  <c:v>63.45744321530455</c:v>
                </c:pt>
                <c:pt idx="419">
                  <c:v>62.7564473371081</c:v>
                </c:pt>
                <c:pt idx="420">
                  <c:v>62.18654875816451</c:v>
                </c:pt>
                <c:pt idx="421">
                  <c:v>61.90163788863389</c:v>
                </c:pt>
                <c:pt idx="422">
                  <c:v>62.12198875414987</c:v>
                </c:pt>
                <c:pt idx="423">
                  <c:v>61.75682423967783</c:v>
                </c:pt>
                <c:pt idx="424">
                  <c:v>61.34091253213207</c:v>
                </c:pt>
                <c:pt idx="425">
                  <c:v>61.02584349436691</c:v>
                </c:pt>
                <c:pt idx="426">
                  <c:v>60.80023190642753</c:v>
                </c:pt>
                <c:pt idx="427">
                  <c:v>60.822254959566</c:v>
                </c:pt>
                <c:pt idx="428">
                  <c:v>61.69609286906074</c:v>
                </c:pt>
                <c:pt idx="429">
                  <c:v>62.71088848185203</c:v>
                </c:pt>
                <c:pt idx="430">
                  <c:v>63.65800661351241</c:v>
                </c:pt>
                <c:pt idx="431">
                  <c:v>64.16761202178186</c:v>
                </c:pt>
                <c:pt idx="432">
                  <c:v>64.38188319684741</c:v>
                </c:pt>
                <c:pt idx="433">
                  <c:v>64.61533513783768</c:v>
                </c:pt>
                <c:pt idx="434">
                  <c:v>64.80384700520396</c:v>
                </c:pt>
                <c:pt idx="435">
                  <c:v>64.68787272701722</c:v>
                </c:pt>
                <c:pt idx="436">
                  <c:v>64.4514491541473</c:v>
                </c:pt>
                <c:pt idx="437">
                  <c:v>64.2757469336768</c:v>
                </c:pt>
                <c:pt idx="438">
                  <c:v>64.43696576041864</c:v>
                </c:pt>
                <c:pt idx="439">
                  <c:v>64.6143642209326</c:v>
                </c:pt>
                <c:pt idx="440">
                  <c:v>64.71540194941945</c:v>
                </c:pt>
                <c:pt idx="441">
                  <c:v>64.92587244786334</c:v>
                </c:pt>
                <c:pt idx="442">
                  <c:v>64.92862108055141</c:v>
                </c:pt>
                <c:pt idx="443">
                  <c:v>64.14658982014614</c:v>
                </c:pt>
                <c:pt idx="444">
                  <c:v>63.28979947191771</c:v>
                </c:pt>
                <c:pt idx="445">
                  <c:v>62.22164604427713</c:v>
                </c:pt>
                <c:pt idx="446">
                  <c:v>61.61906779319513</c:v>
                </c:pt>
                <c:pt idx="447">
                  <c:v>61.74261603762358</c:v>
                </c:pt>
                <c:pt idx="448">
                  <c:v>61.99348224420605</c:v>
                </c:pt>
                <c:pt idx="449">
                  <c:v>62.85683389426291</c:v>
                </c:pt>
                <c:pt idx="450">
                  <c:v>63.58445760254687</c:v>
                </c:pt>
                <c:pt idx="451">
                  <c:v>64.08359342481486</c:v>
                </c:pt>
                <c:pt idx="452">
                  <c:v>64.48607186193018</c:v>
                </c:pt>
                <c:pt idx="453">
                  <c:v>64.62097428853195</c:v>
                </c:pt>
                <c:pt idx="454">
                  <c:v>63.88182002677751</c:v>
                </c:pt>
                <c:pt idx="455">
                  <c:v>63.54116371595941</c:v>
                </c:pt>
                <c:pt idx="456">
                  <c:v>62.7570839485473</c:v>
                </c:pt>
                <c:pt idx="457">
                  <c:v>62.00167267978314</c:v>
                </c:pt>
                <c:pt idx="458">
                  <c:v>61.5591314708588</c:v>
                </c:pt>
                <c:pt idx="459">
                  <c:v>61.20625257446164</c:v>
                </c:pt>
                <c:pt idx="460">
                  <c:v>61.51360378741795</c:v>
                </c:pt>
                <c:pt idx="461">
                  <c:v>62.51210351539851</c:v>
                </c:pt>
                <c:pt idx="462">
                  <c:v>63.31849479339596</c:v>
                </c:pt>
                <c:pt idx="463">
                  <c:v>63.96441348357477</c:v>
                </c:pt>
                <c:pt idx="464">
                  <c:v>64.37899148666401</c:v>
                </c:pt>
                <c:pt idx="465">
                  <c:v>64.71976701037793</c:v>
                </c:pt>
                <c:pt idx="466">
                  <c:v>64.8830743779862</c:v>
                </c:pt>
                <c:pt idx="467">
                  <c:v>65.08105460123356</c:v>
                </c:pt>
                <c:pt idx="468">
                  <c:v>65.24967142255939</c:v>
                </c:pt>
                <c:pt idx="469">
                  <c:v>65.3408109252809</c:v>
                </c:pt>
                <c:pt idx="470">
                  <c:v>65.35571675518079</c:v>
                </c:pt>
                <c:pt idx="471">
                  <c:v>65.41319723597678</c:v>
                </c:pt>
                <c:pt idx="472">
                  <c:v>65.43705173621707</c:v>
                </c:pt>
                <c:pt idx="473">
                  <c:v>65.44070053522338</c:v>
                </c:pt>
                <c:pt idx="474">
                  <c:v>65.52299415622998</c:v>
                </c:pt>
                <c:pt idx="475">
                  <c:v>65.59987003262006</c:v>
                </c:pt>
                <c:pt idx="476">
                  <c:v>65.56421430110026</c:v>
                </c:pt>
                <c:pt idx="477">
                  <c:v>65.55326587904418</c:v>
                </c:pt>
                <c:pt idx="478">
                  <c:v>65.53343607537001</c:v>
                </c:pt>
                <c:pt idx="479">
                  <c:v>65.4622077119973</c:v>
                </c:pt>
                <c:pt idx="480">
                  <c:v>65.48976196482403</c:v>
                </c:pt>
                <c:pt idx="481">
                  <c:v>65.52443570186783</c:v>
                </c:pt>
                <c:pt idx="482">
                  <c:v>65.5792035684184</c:v>
                </c:pt>
                <c:pt idx="483">
                  <c:v>65.4963857045785</c:v>
                </c:pt>
                <c:pt idx="484">
                  <c:v>65.54874316104312</c:v>
                </c:pt>
                <c:pt idx="485">
                  <c:v>65.49723611955476</c:v>
                </c:pt>
                <c:pt idx="486">
                  <c:v>65.52115707779593</c:v>
                </c:pt>
                <c:pt idx="487">
                  <c:v>65.44539460402656</c:v>
                </c:pt>
                <c:pt idx="488">
                  <c:v>65.44604096249958</c:v>
                </c:pt>
                <c:pt idx="489">
                  <c:v>65.47374653596314</c:v>
                </c:pt>
                <c:pt idx="490">
                  <c:v>65.47868423881844</c:v>
                </c:pt>
                <c:pt idx="491">
                  <c:v>65.36945554777189</c:v>
                </c:pt>
                <c:pt idx="492">
                  <c:v>65.31595645024194</c:v>
                </c:pt>
                <c:pt idx="493">
                  <c:v>65.11291054382228</c:v>
                </c:pt>
                <c:pt idx="494">
                  <c:v>65.00375743132055</c:v>
                </c:pt>
                <c:pt idx="495">
                  <c:v>64.78986206862963</c:v>
                </c:pt>
                <c:pt idx="496">
                  <c:v>64.5339394888741</c:v>
                </c:pt>
                <c:pt idx="497">
                  <c:v>64.22282227069833</c:v>
                </c:pt>
                <c:pt idx="498">
                  <c:v>64.02431834999921</c:v>
                </c:pt>
                <c:pt idx="499">
                  <c:v>64.09471302633565</c:v>
                </c:pt>
                <c:pt idx="500">
                  <c:v>64.4192501616771</c:v>
                </c:pt>
                <c:pt idx="501">
                  <c:v>64.66761799732893</c:v>
                </c:pt>
                <c:pt idx="502">
                  <c:v>64.88866680224366</c:v>
                </c:pt>
                <c:pt idx="503">
                  <c:v>65.07309801368183</c:v>
                </c:pt>
                <c:pt idx="504">
                  <c:v>65.20623187720395</c:v>
                </c:pt>
                <c:pt idx="505">
                  <c:v>65.2970905271736</c:v>
                </c:pt>
                <c:pt idx="506">
                  <c:v>65.27857371922681</c:v>
                </c:pt>
                <c:pt idx="507">
                  <c:v>65.2239559353989</c:v>
                </c:pt>
                <c:pt idx="508">
                  <c:v>65.25183403644684</c:v>
                </c:pt>
                <c:pt idx="509">
                  <c:v>65.21770710876724</c:v>
                </c:pt>
                <c:pt idx="510">
                  <c:v>65.26134058287448</c:v>
                </c:pt>
                <c:pt idx="511">
                  <c:v>65.27944457704865</c:v>
                </c:pt>
                <c:pt idx="512">
                  <c:v>65.22417801578892</c:v>
                </c:pt>
                <c:pt idx="513">
                  <c:v>65.27571709532931</c:v>
                </c:pt>
                <c:pt idx="514">
                  <c:v>65.3042861531796</c:v>
                </c:pt>
                <c:pt idx="515">
                  <c:v>65.3399108324745</c:v>
                </c:pt>
                <c:pt idx="516">
                  <c:v>65.34572597732924</c:v>
                </c:pt>
                <c:pt idx="517">
                  <c:v>65.35366961142695</c:v>
                </c:pt>
                <c:pt idx="518">
                  <c:v>65.66192411424675</c:v>
                </c:pt>
                <c:pt idx="519">
                  <c:v>65.82759647041235</c:v>
                </c:pt>
                <c:pt idx="520">
                  <c:v>66.2115989612384</c:v>
                </c:pt>
                <c:pt idx="521">
                  <c:v>66.41598217733303</c:v>
                </c:pt>
                <c:pt idx="522">
                  <c:v>66.54218230547721</c:v>
                </c:pt>
                <c:pt idx="523">
                  <c:v>66.68711807538514</c:v>
                </c:pt>
                <c:pt idx="524">
                  <c:v>66.73556946921347</c:v>
                </c:pt>
                <c:pt idx="525">
                  <c:v>66.78880837095231</c:v>
                </c:pt>
                <c:pt idx="526">
                  <c:v>66.75651941414372</c:v>
                </c:pt>
                <c:pt idx="527">
                  <c:v>66.79130958823697</c:v>
                </c:pt>
                <c:pt idx="528">
                  <c:v>66.73926650384632</c:v>
                </c:pt>
                <c:pt idx="529">
                  <c:v>66.76799890723843</c:v>
                </c:pt>
                <c:pt idx="530">
                  <c:v>66.79005600756346</c:v>
                </c:pt>
                <c:pt idx="531">
                  <c:v>66.8184322176805</c:v>
                </c:pt>
                <c:pt idx="532">
                  <c:v>66.75118510586577</c:v>
                </c:pt>
                <c:pt idx="533">
                  <c:v>66.81954218584433</c:v>
                </c:pt>
                <c:pt idx="534">
                  <c:v>66.7696793707375</c:v>
                </c:pt>
                <c:pt idx="535">
                  <c:v>66.77807986357307</c:v>
                </c:pt>
                <c:pt idx="536">
                  <c:v>66.81101659412544</c:v>
                </c:pt>
                <c:pt idx="537">
                  <c:v>66.75818426518327</c:v>
                </c:pt>
                <c:pt idx="538">
                  <c:v>66.76080223665043</c:v>
                </c:pt>
                <c:pt idx="539">
                  <c:v>66.75599900112536</c:v>
                </c:pt>
                <c:pt idx="540">
                  <c:v>66.6496722646981</c:v>
                </c:pt>
                <c:pt idx="541">
                  <c:v>66.56675417137181</c:v>
                </c:pt>
                <c:pt idx="542">
                  <c:v>66.5929771268747</c:v>
                </c:pt>
                <c:pt idx="543">
                  <c:v>66.26977486621402</c:v>
                </c:pt>
                <c:pt idx="544">
                  <c:v>65.85362897786476</c:v>
                </c:pt>
                <c:pt idx="545">
                  <c:v>65.07238751077854</c:v>
                </c:pt>
                <c:pt idx="546">
                  <c:v>64.16555516575193</c:v>
                </c:pt>
                <c:pt idx="547">
                  <c:v>63.88202431181872</c:v>
                </c:pt>
                <c:pt idx="548">
                  <c:v>63.82535955177356</c:v>
                </c:pt>
                <c:pt idx="549">
                  <c:v>64.21023231952893</c:v>
                </c:pt>
                <c:pt idx="550">
                  <c:v>64.60472989754469</c:v>
                </c:pt>
                <c:pt idx="551">
                  <c:v>65.03444139155303</c:v>
                </c:pt>
                <c:pt idx="552">
                  <c:v>65.31346814943323</c:v>
                </c:pt>
                <c:pt idx="553">
                  <c:v>65.49590161289343</c:v>
                </c:pt>
                <c:pt idx="554">
                  <c:v>65.66330280675506</c:v>
                </c:pt>
                <c:pt idx="555">
                  <c:v>65.76299656877264</c:v>
                </c:pt>
                <c:pt idx="556">
                  <c:v>65.83308748208029</c:v>
                </c:pt>
                <c:pt idx="557">
                  <c:v>65.86120776588424</c:v>
                </c:pt>
                <c:pt idx="558">
                  <c:v>65.88190729493553</c:v>
                </c:pt>
                <c:pt idx="559">
                  <c:v>65.88809272355539</c:v>
                </c:pt>
                <c:pt idx="560">
                  <c:v>65.85392462270988</c:v>
                </c:pt>
                <c:pt idx="561">
                  <c:v>65.92281964236123</c:v>
                </c:pt>
                <c:pt idx="562">
                  <c:v>65.94955552615323</c:v>
                </c:pt>
                <c:pt idx="563">
                  <c:v>65.90759874809234</c:v>
                </c:pt>
                <c:pt idx="564">
                  <c:v>65.91498874299107</c:v>
                </c:pt>
                <c:pt idx="565">
                  <c:v>65.92643085435728</c:v>
                </c:pt>
                <c:pt idx="566">
                  <c:v>65.76717199891908</c:v>
                </c:pt>
                <c:pt idx="567">
                  <c:v>65.74865938756154</c:v>
                </c:pt>
                <c:pt idx="568">
                  <c:v>65.64454507293387</c:v>
                </c:pt>
                <c:pt idx="569">
                  <c:v>65.34023169239313</c:v>
                </c:pt>
                <c:pt idx="570">
                  <c:v>65.25894241093972</c:v>
                </c:pt>
                <c:pt idx="571">
                  <c:v>65.23238730056559</c:v>
                </c:pt>
                <c:pt idx="572">
                  <c:v>65.34507962630777</c:v>
                </c:pt>
                <c:pt idx="573">
                  <c:v>65.53452707406233</c:v>
                </c:pt>
                <c:pt idx="574">
                  <c:v>65.02944629169293</c:v>
                </c:pt>
                <c:pt idx="575">
                  <c:v>64.0340369040202</c:v>
                </c:pt>
                <c:pt idx="576">
                  <c:v>62.95644655159868</c:v>
                </c:pt>
                <c:pt idx="577">
                  <c:v>61.77088449422915</c:v>
                </c:pt>
                <c:pt idx="578">
                  <c:v>60.96027054471577</c:v>
                </c:pt>
                <c:pt idx="579">
                  <c:v>60.34470671624912</c:v>
                </c:pt>
                <c:pt idx="580">
                  <c:v>59.73931124351054</c:v>
                </c:pt>
                <c:pt idx="581">
                  <c:v>59.3148117078196</c:v>
                </c:pt>
                <c:pt idx="582">
                  <c:v>58.96800276077444</c:v>
                </c:pt>
                <c:pt idx="583">
                  <c:v>58.63394865944527</c:v>
                </c:pt>
                <c:pt idx="584">
                  <c:v>58.42008464153718</c:v>
                </c:pt>
                <c:pt idx="585">
                  <c:v>58.22436157165024</c:v>
                </c:pt>
                <c:pt idx="586">
                  <c:v>58.06835335266062</c:v>
                </c:pt>
                <c:pt idx="587">
                  <c:v>57.89958357836049</c:v>
                </c:pt>
                <c:pt idx="588">
                  <c:v>57.77534267108545</c:v>
                </c:pt>
                <c:pt idx="589">
                  <c:v>57.66852381943202</c:v>
                </c:pt>
                <c:pt idx="590">
                  <c:v>57.59109988177219</c:v>
                </c:pt>
                <c:pt idx="591">
                  <c:v>57.52001154979305</c:v>
                </c:pt>
                <c:pt idx="592">
                  <c:v>57.44675929185488</c:v>
                </c:pt>
                <c:pt idx="593">
                  <c:v>58.03151637126388</c:v>
                </c:pt>
                <c:pt idx="594">
                  <c:v>59.32198281943248</c:v>
                </c:pt>
                <c:pt idx="595">
                  <c:v>60.68314484036406</c:v>
                </c:pt>
                <c:pt idx="596">
                  <c:v>60.85689583139002</c:v>
                </c:pt>
                <c:pt idx="597">
                  <c:v>61.18848798007448</c:v>
                </c:pt>
                <c:pt idx="598">
                  <c:v>61.00601130658463</c:v>
                </c:pt>
                <c:pt idx="599">
                  <c:v>60.32818246846426</c:v>
                </c:pt>
                <c:pt idx="600">
                  <c:v>59.72754931021789</c:v>
                </c:pt>
                <c:pt idx="601">
                  <c:v>59.16510677509737</c:v>
                </c:pt>
                <c:pt idx="602">
                  <c:v>59.54020177659775</c:v>
                </c:pt>
                <c:pt idx="603">
                  <c:v>60.51220382676772</c:v>
                </c:pt>
                <c:pt idx="604">
                  <c:v>60.56944997325995</c:v>
                </c:pt>
                <c:pt idx="605">
                  <c:v>60.16579269136466</c:v>
                </c:pt>
                <c:pt idx="606">
                  <c:v>59.42743129432861</c:v>
                </c:pt>
                <c:pt idx="607">
                  <c:v>58.84033481751717</c:v>
                </c:pt>
                <c:pt idx="608">
                  <c:v>58.37152441296266</c:v>
                </c:pt>
                <c:pt idx="609">
                  <c:v>58.02059811095534</c:v>
                </c:pt>
                <c:pt idx="610">
                  <c:v>57.6964182336817</c:v>
                </c:pt>
                <c:pt idx="611">
                  <c:v>57.50302567316937</c:v>
                </c:pt>
                <c:pt idx="612">
                  <c:v>57.352038164188</c:v>
                </c:pt>
                <c:pt idx="613">
                  <c:v>57.18897382173265</c:v>
                </c:pt>
                <c:pt idx="614">
                  <c:v>57.10073714665142</c:v>
                </c:pt>
                <c:pt idx="615">
                  <c:v>57.01615364416975</c:v>
                </c:pt>
                <c:pt idx="616">
                  <c:v>56.94905622759384</c:v>
                </c:pt>
                <c:pt idx="617">
                  <c:v>56.87080033267527</c:v>
                </c:pt>
                <c:pt idx="618">
                  <c:v>56.82821549071425</c:v>
                </c:pt>
                <c:pt idx="619">
                  <c:v>56.80213773307255</c:v>
                </c:pt>
                <c:pt idx="620">
                  <c:v>56.75626691473381</c:v>
                </c:pt>
                <c:pt idx="621">
                  <c:v>56.72790741471632</c:v>
                </c:pt>
                <c:pt idx="622">
                  <c:v>56.70088697431596</c:v>
                </c:pt>
                <c:pt idx="623">
                  <c:v>56.69922799493044</c:v>
                </c:pt>
                <c:pt idx="624">
                  <c:v>56.69141494737048</c:v>
                </c:pt>
                <c:pt idx="625">
                  <c:v>56.65529954671703</c:v>
                </c:pt>
                <c:pt idx="626">
                  <c:v>56.64048237316436</c:v>
                </c:pt>
                <c:pt idx="627">
                  <c:v>56.6317321165349</c:v>
                </c:pt>
                <c:pt idx="628">
                  <c:v>56.71329287756562</c:v>
                </c:pt>
                <c:pt idx="629">
                  <c:v>57.09866650358124</c:v>
                </c:pt>
                <c:pt idx="630">
                  <c:v>57.38367900116327</c:v>
                </c:pt>
                <c:pt idx="631">
                  <c:v>57.58275083749557</c:v>
                </c:pt>
                <c:pt idx="632">
                  <c:v>57.75509953217657</c:v>
                </c:pt>
                <c:pt idx="633">
                  <c:v>57.72624909593118</c:v>
                </c:pt>
                <c:pt idx="634">
                  <c:v>57.62411369358867</c:v>
                </c:pt>
                <c:pt idx="635">
                  <c:v>57.8255631175214</c:v>
                </c:pt>
                <c:pt idx="636">
                  <c:v>57.85547714327625</c:v>
                </c:pt>
                <c:pt idx="637">
                  <c:v>57.74169440461867</c:v>
                </c:pt>
                <c:pt idx="638">
                  <c:v>57.68829510253384</c:v>
                </c:pt>
                <c:pt idx="639">
                  <c:v>58.00748271702353</c:v>
                </c:pt>
                <c:pt idx="640">
                  <c:v>58.11239389328004</c:v>
                </c:pt>
                <c:pt idx="641">
                  <c:v>57.97637500199308</c:v>
                </c:pt>
                <c:pt idx="642">
                  <c:v>57.75707761532576</c:v>
                </c:pt>
                <c:pt idx="643">
                  <c:v>57.5005965219649</c:v>
                </c:pt>
                <c:pt idx="644">
                  <c:v>57.42828605931096</c:v>
                </c:pt>
                <c:pt idx="645">
                  <c:v>57.3283746425627</c:v>
                </c:pt>
                <c:pt idx="646">
                  <c:v>57.28634515504164</c:v>
                </c:pt>
                <c:pt idx="647">
                  <c:v>57.16249737709516</c:v>
                </c:pt>
                <c:pt idx="648">
                  <c:v>57.15151228858498</c:v>
                </c:pt>
                <c:pt idx="649">
                  <c:v>57.94386858056575</c:v>
                </c:pt>
                <c:pt idx="650">
                  <c:v>58.3973862338719</c:v>
                </c:pt>
                <c:pt idx="651">
                  <c:v>58.36963706809379</c:v>
                </c:pt>
                <c:pt idx="652">
                  <c:v>58.11598890044464</c:v>
                </c:pt>
                <c:pt idx="653">
                  <c:v>57.83807299307058</c:v>
                </c:pt>
                <c:pt idx="654">
                  <c:v>57.55379339489265</c:v>
                </c:pt>
                <c:pt idx="655">
                  <c:v>57.31692990076091</c:v>
                </c:pt>
                <c:pt idx="656">
                  <c:v>57.13694403714566</c:v>
                </c:pt>
                <c:pt idx="657">
                  <c:v>57.0456586199528</c:v>
                </c:pt>
                <c:pt idx="658">
                  <c:v>57.470040766526</c:v>
                </c:pt>
                <c:pt idx="659">
                  <c:v>57.568623823959</c:v>
                </c:pt>
                <c:pt idx="660">
                  <c:v>57.54391002801361</c:v>
                </c:pt>
                <c:pt idx="661">
                  <c:v>57.47980515459699</c:v>
                </c:pt>
                <c:pt idx="662">
                  <c:v>57.29436220820316</c:v>
                </c:pt>
                <c:pt idx="663">
                  <c:v>57.14405418759192</c:v>
                </c:pt>
                <c:pt idx="664">
                  <c:v>57.00802650804869</c:v>
                </c:pt>
                <c:pt idx="665">
                  <c:v>56.893826821711</c:v>
                </c:pt>
                <c:pt idx="666">
                  <c:v>56.82709414298474</c:v>
                </c:pt>
                <c:pt idx="667">
                  <c:v>57.28623222180724</c:v>
                </c:pt>
                <c:pt idx="668">
                  <c:v>58.28296601432249</c:v>
                </c:pt>
                <c:pt idx="669">
                  <c:v>59.45688874312699</c:v>
                </c:pt>
                <c:pt idx="670">
                  <c:v>60.45569896844006</c:v>
                </c:pt>
                <c:pt idx="671">
                  <c:v>61.49114620577944</c:v>
                </c:pt>
                <c:pt idx="672">
                  <c:v>62.16292072537155</c:v>
                </c:pt>
                <c:pt idx="673">
                  <c:v>62.60566885710053</c:v>
                </c:pt>
                <c:pt idx="674">
                  <c:v>63.04617444958664</c:v>
                </c:pt>
                <c:pt idx="675">
                  <c:v>63.24353617604498</c:v>
                </c:pt>
                <c:pt idx="676">
                  <c:v>63.43404793482724</c:v>
                </c:pt>
                <c:pt idx="677">
                  <c:v>63.62532456368345</c:v>
                </c:pt>
                <c:pt idx="678">
                  <c:v>63.83889752616748</c:v>
                </c:pt>
                <c:pt idx="679">
                  <c:v>63.94787526518894</c:v>
                </c:pt>
                <c:pt idx="680">
                  <c:v>64.07178534931888</c:v>
                </c:pt>
                <c:pt idx="681">
                  <c:v>64.14536723787727</c:v>
                </c:pt>
                <c:pt idx="682">
                  <c:v>64.16517012449597</c:v>
                </c:pt>
                <c:pt idx="683">
                  <c:v>64.19951804193306</c:v>
                </c:pt>
                <c:pt idx="684">
                  <c:v>64.20794917986198</c:v>
                </c:pt>
                <c:pt idx="685">
                  <c:v>63.93433275791836</c:v>
                </c:pt>
                <c:pt idx="686">
                  <c:v>63.90229517801023</c:v>
                </c:pt>
                <c:pt idx="687">
                  <c:v>64.08207426366809</c:v>
                </c:pt>
                <c:pt idx="688">
                  <c:v>64.14403392069266</c:v>
                </c:pt>
                <c:pt idx="689">
                  <c:v>64.30085164367189</c:v>
                </c:pt>
                <c:pt idx="690">
                  <c:v>64.47688658009278</c:v>
                </c:pt>
                <c:pt idx="691">
                  <c:v>64.57885988697305</c:v>
                </c:pt>
                <c:pt idx="692">
                  <c:v>64.65553809668563</c:v>
                </c:pt>
                <c:pt idx="693">
                  <c:v>64.76541784774523</c:v>
                </c:pt>
                <c:pt idx="694">
                  <c:v>64.79121402855916</c:v>
                </c:pt>
                <c:pt idx="695">
                  <c:v>64.86647308284667</c:v>
                </c:pt>
                <c:pt idx="696">
                  <c:v>64.94553249840651</c:v>
                </c:pt>
                <c:pt idx="697">
                  <c:v>64.98555851273044</c:v>
                </c:pt>
                <c:pt idx="698">
                  <c:v>65.02027025435899</c:v>
                </c:pt>
                <c:pt idx="699">
                  <c:v>65.03300858737634</c:v>
                </c:pt>
                <c:pt idx="700">
                  <c:v>65.08834721884689</c:v>
                </c:pt>
                <c:pt idx="701">
                  <c:v>65.10383335503928</c:v>
                </c:pt>
                <c:pt idx="702">
                  <c:v>65.15850077944937</c:v>
                </c:pt>
                <c:pt idx="703">
                  <c:v>65.17299221562762</c:v>
                </c:pt>
                <c:pt idx="704">
                  <c:v>65.15516298333634</c:v>
                </c:pt>
                <c:pt idx="705">
                  <c:v>65.1633364579133</c:v>
                </c:pt>
                <c:pt idx="706">
                  <c:v>65.07676621929173</c:v>
                </c:pt>
                <c:pt idx="707">
                  <c:v>65.12319532609402</c:v>
                </c:pt>
                <c:pt idx="708">
                  <c:v>65.2063150157473</c:v>
                </c:pt>
                <c:pt idx="709">
                  <c:v>65.18946013731542</c:v>
                </c:pt>
                <c:pt idx="710">
                  <c:v>65.15246508489774</c:v>
                </c:pt>
                <c:pt idx="711">
                  <c:v>65.16090190648956</c:v>
                </c:pt>
                <c:pt idx="712">
                  <c:v>65.1034356814064</c:v>
                </c:pt>
                <c:pt idx="713">
                  <c:v>65.11946320298186</c:v>
                </c:pt>
                <c:pt idx="714">
                  <c:v>65.11471687774994</c:v>
                </c:pt>
                <c:pt idx="715">
                  <c:v>65.02816481672285</c:v>
                </c:pt>
                <c:pt idx="716">
                  <c:v>64.98620148200012</c:v>
                </c:pt>
                <c:pt idx="717">
                  <c:v>64.91429222029186</c:v>
                </c:pt>
                <c:pt idx="718">
                  <c:v>64.88901025703899</c:v>
                </c:pt>
                <c:pt idx="719">
                  <c:v>64.23453847884812</c:v>
                </c:pt>
                <c:pt idx="720">
                  <c:v>63.04821876598081</c:v>
                </c:pt>
                <c:pt idx="721">
                  <c:v>62.07805935929691</c:v>
                </c:pt>
                <c:pt idx="722">
                  <c:v>61.22558635885633</c:v>
                </c:pt>
                <c:pt idx="723">
                  <c:v>60.83365442639109</c:v>
                </c:pt>
                <c:pt idx="724">
                  <c:v>61.33413996196047</c:v>
                </c:pt>
                <c:pt idx="725">
                  <c:v>61.9812151375249</c:v>
                </c:pt>
                <c:pt idx="726">
                  <c:v>62.60666236121688</c:v>
                </c:pt>
                <c:pt idx="727">
                  <c:v>63.23743432897637</c:v>
                </c:pt>
                <c:pt idx="728">
                  <c:v>63.5560128551534</c:v>
                </c:pt>
                <c:pt idx="729">
                  <c:v>63.64333691268577</c:v>
                </c:pt>
                <c:pt idx="730">
                  <c:v>62.87882516327321</c:v>
                </c:pt>
                <c:pt idx="731">
                  <c:v>61.69458792756264</c:v>
                </c:pt>
                <c:pt idx="732">
                  <c:v>60.77240666892734</c:v>
                </c:pt>
                <c:pt idx="733">
                  <c:v>60.49144588592282</c:v>
                </c:pt>
                <c:pt idx="734">
                  <c:v>60.71802338025414</c:v>
                </c:pt>
                <c:pt idx="735">
                  <c:v>60.45412715119872</c:v>
                </c:pt>
                <c:pt idx="736">
                  <c:v>60.0103573049252</c:v>
                </c:pt>
                <c:pt idx="737">
                  <c:v>59.53409735329598</c:v>
                </c:pt>
                <c:pt idx="738">
                  <c:v>58.99114152356464</c:v>
                </c:pt>
                <c:pt idx="739">
                  <c:v>58.63500085287051</c:v>
                </c:pt>
                <c:pt idx="740">
                  <c:v>58.36171844460672</c:v>
                </c:pt>
                <c:pt idx="741">
                  <c:v>58.14230013248695</c:v>
                </c:pt>
                <c:pt idx="742">
                  <c:v>57.92258575898296</c:v>
                </c:pt>
                <c:pt idx="743">
                  <c:v>57.7679765239595</c:v>
                </c:pt>
                <c:pt idx="744">
                  <c:v>57.62167047431925</c:v>
                </c:pt>
                <c:pt idx="745">
                  <c:v>57.5079213195671</c:v>
                </c:pt>
                <c:pt idx="746">
                  <c:v>57.4193829055314</c:v>
                </c:pt>
                <c:pt idx="747">
                  <c:v>57.57802518907247</c:v>
                </c:pt>
                <c:pt idx="748">
                  <c:v>57.83402095570445</c:v>
                </c:pt>
                <c:pt idx="749">
                  <c:v>57.79752782437857</c:v>
                </c:pt>
                <c:pt idx="750">
                  <c:v>57.68668050712979</c:v>
                </c:pt>
                <c:pt idx="751">
                  <c:v>57.52079171538277</c:v>
                </c:pt>
                <c:pt idx="752">
                  <c:v>57.35307648371364</c:v>
                </c:pt>
                <c:pt idx="753">
                  <c:v>57.23066475499177</c:v>
                </c:pt>
                <c:pt idx="754">
                  <c:v>57.15128518909778</c:v>
                </c:pt>
                <c:pt idx="755">
                  <c:v>57.05832150766852</c:v>
                </c:pt>
                <c:pt idx="756">
                  <c:v>56.96761909739948</c:v>
                </c:pt>
                <c:pt idx="757">
                  <c:v>56.90899013361942</c:v>
                </c:pt>
                <c:pt idx="758">
                  <c:v>56.87588829279777</c:v>
                </c:pt>
                <c:pt idx="759">
                  <c:v>56.83991343542104</c:v>
                </c:pt>
                <c:pt idx="760">
                  <c:v>56.81768117928024</c:v>
                </c:pt>
                <c:pt idx="761">
                  <c:v>57.23193425697841</c:v>
                </c:pt>
                <c:pt idx="762">
                  <c:v>58.21465676024271</c:v>
                </c:pt>
                <c:pt idx="763">
                  <c:v>58.71928839996781</c:v>
                </c:pt>
                <c:pt idx="764">
                  <c:v>58.61446346276124</c:v>
                </c:pt>
                <c:pt idx="765">
                  <c:v>58.5664086642288</c:v>
                </c:pt>
                <c:pt idx="766">
                  <c:v>59.16542488273598</c:v>
                </c:pt>
                <c:pt idx="767">
                  <c:v>60.31398022628071</c:v>
                </c:pt>
                <c:pt idx="768">
                  <c:v>60.90409023534535</c:v>
                </c:pt>
                <c:pt idx="769">
                  <c:v>60.59266573385431</c:v>
                </c:pt>
                <c:pt idx="770">
                  <c:v>60.45136162143874</c:v>
                </c:pt>
                <c:pt idx="771">
                  <c:v>59.95343017774457</c:v>
                </c:pt>
                <c:pt idx="772">
                  <c:v>59.56153335176849</c:v>
                </c:pt>
                <c:pt idx="773">
                  <c:v>59.06782288159875</c:v>
                </c:pt>
                <c:pt idx="774">
                  <c:v>58.5117915429908</c:v>
                </c:pt>
                <c:pt idx="775">
                  <c:v>58.16232436738076</c:v>
                </c:pt>
                <c:pt idx="776">
                  <c:v>57.959041514539</c:v>
                </c:pt>
                <c:pt idx="777">
                  <c:v>58.66474471958302</c:v>
                </c:pt>
                <c:pt idx="778">
                  <c:v>59.39395695753088</c:v>
                </c:pt>
                <c:pt idx="779">
                  <c:v>59.41691577307645</c:v>
                </c:pt>
                <c:pt idx="780">
                  <c:v>59.36700455876468</c:v>
                </c:pt>
                <c:pt idx="781">
                  <c:v>59.3983709541565</c:v>
                </c:pt>
                <c:pt idx="782">
                  <c:v>59.59371456383281</c:v>
                </c:pt>
                <c:pt idx="783">
                  <c:v>60.27582669901456</c:v>
                </c:pt>
                <c:pt idx="784">
                  <c:v>61.02529843969768</c:v>
                </c:pt>
                <c:pt idx="785">
                  <c:v>61.80201404937257</c:v>
                </c:pt>
                <c:pt idx="786">
                  <c:v>62.22257839544585</c:v>
                </c:pt>
                <c:pt idx="787">
                  <c:v>62.6128578911237</c:v>
                </c:pt>
                <c:pt idx="788">
                  <c:v>62.82696943233838</c:v>
                </c:pt>
                <c:pt idx="789">
                  <c:v>62.97143668367819</c:v>
                </c:pt>
                <c:pt idx="790">
                  <c:v>63.293272747181</c:v>
                </c:pt>
                <c:pt idx="791">
                  <c:v>63.45329560003815</c:v>
                </c:pt>
                <c:pt idx="792">
                  <c:v>63.63961444397129</c:v>
                </c:pt>
                <c:pt idx="793">
                  <c:v>63.8961139181773</c:v>
                </c:pt>
                <c:pt idx="794">
                  <c:v>64.01758791748094</c:v>
                </c:pt>
                <c:pt idx="795">
                  <c:v>64.17843676511947</c:v>
                </c:pt>
                <c:pt idx="796">
                  <c:v>64.2562606698813</c:v>
                </c:pt>
                <c:pt idx="797">
                  <c:v>64.36549168041361</c:v>
                </c:pt>
                <c:pt idx="798">
                  <c:v>64.52614473600397</c:v>
                </c:pt>
                <c:pt idx="799">
                  <c:v>64.59914351488312</c:v>
                </c:pt>
                <c:pt idx="800">
                  <c:v>64.68128589577528</c:v>
                </c:pt>
                <c:pt idx="801">
                  <c:v>64.6836632845055</c:v>
                </c:pt>
                <c:pt idx="802">
                  <c:v>64.68853817258059</c:v>
                </c:pt>
                <c:pt idx="803">
                  <c:v>64.61037550111888</c:v>
                </c:pt>
                <c:pt idx="804">
                  <c:v>64.21067749302511</c:v>
                </c:pt>
                <c:pt idx="805">
                  <c:v>64.16674577399371</c:v>
                </c:pt>
                <c:pt idx="806">
                  <c:v>64.02842708463031</c:v>
                </c:pt>
                <c:pt idx="807">
                  <c:v>63.18912943155684</c:v>
                </c:pt>
                <c:pt idx="808">
                  <c:v>61.99841750361944</c:v>
                </c:pt>
                <c:pt idx="809">
                  <c:v>61.38378159388289</c:v>
                </c:pt>
                <c:pt idx="810">
                  <c:v>61.599341899108</c:v>
                </c:pt>
                <c:pt idx="811">
                  <c:v>62.23800520126494</c:v>
                </c:pt>
                <c:pt idx="812">
                  <c:v>62.80636877887259</c:v>
                </c:pt>
                <c:pt idx="813">
                  <c:v>63.23471949270364</c:v>
                </c:pt>
                <c:pt idx="814">
                  <c:v>63.01049675205429</c:v>
                </c:pt>
                <c:pt idx="815">
                  <c:v>62.37354344711014</c:v>
                </c:pt>
                <c:pt idx="816">
                  <c:v>61.64084045705354</c:v>
                </c:pt>
                <c:pt idx="817">
                  <c:v>60.92213738178415</c:v>
                </c:pt>
                <c:pt idx="818">
                  <c:v>60.20371771930117</c:v>
                </c:pt>
                <c:pt idx="819">
                  <c:v>59.80045649172867</c:v>
                </c:pt>
                <c:pt idx="820">
                  <c:v>59.42555526655193</c:v>
                </c:pt>
                <c:pt idx="821">
                  <c:v>59.06347522192</c:v>
                </c:pt>
                <c:pt idx="822">
                  <c:v>58.71428653558276</c:v>
                </c:pt>
                <c:pt idx="823">
                  <c:v>58.48872737902608</c:v>
                </c:pt>
                <c:pt idx="824">
                  <c:v>58.2550473620458</c:v>
                </c:pt>
                <c:pt idx="825">
                  <c:v>58.35548039633996</c:v>
                </c:pt>
                <c:pt idx="826">
                  <c:v>59.35147644584391</c:v>
                </c:pt>
                <c:pt idx="827">
                  <c:v>60.16177878452127</c:v>
                </c:pt>
                <c:pt idx="828">
                  <c:v>60.7573573424886</c:v>
                </c:pt>
                <c:pt idx="829">
                  <c:v>61.34203292803667</c:v>
                </c:pt>
                <c:pt idx="830">
                  <c:v>61.93597402827374</c:v>
                </c:pt>
                <c:pt idx="831">
                  <c:v>61.95702126664857</c:v>
                </c:pt>
                <c:pt idx="832">
                  <c:v>61.37720676956244</c:v>
                </c:pt>
                <c:pt idx="833">
                  <c:v>60.63855994932477</c:v>
                </c:pt>
                <c:pt idx="834">
                  <c:v>59.7623242212352</c:v>
                </c:pt>
                <c:pt idx="835">
                  <c:v>59.18700455200236</c:v>
                </c:pt>
                <c:pt idx="836">
                  <c:v>58.71508793025437</c:v>
                </c:pt>
                <c:pt idx="837">
                  <c:v>58.5016744384298</c:v>
                </c:pt>
                <c:pt idx="838">
                  <c:v>58.76158131884696</c:v>
                </c:pt>
                <c:pt idx="839">
                  <c:v>59.38656816066124</c:v>
                </c:pt>
                <c:pt idx="840">
                  <c:v>59.98751039172985</c:v>
                </c:pt>
                <c:pt idx="841">
                  <c:v>60.74089927897794</c:v>
                </c:pt>
                <c:pt idx="842">
                  <c:v>61.16548255756486</c:v>
                </c:pt>
                <c:pt idx="843">
                  <c:v>60.95499464932702</c:v>
                </c:pt>
                <c:pt idx="844">
                  <c:v>60.6595476582251</c:v>
                </c:pt>
                <c:pt idx="845">
                  <c:v>60.20323579284485</c:v>
                </c:pt>
                <c:pt idx="846">
                  <c:v>59.6241839447523</c:v>
                </c:pt>
                <c:pt idx="847">
                  <c:v>59.14238794446562</c:v>
                </c:pt>
                <c:pt idx="848">
                  <c:v>58.64479155372202</c:v>
                </c:pt>
                <c:pt idx="849">
                  <c:v>58.27975822889163</c:v>
                </c:pt>
                <c:pt idx="850">
                  <c:v>57.9929669226073</c:v>
                </c:pt>
                <c:pt idx="851">
                  <c:v>57.75972705836822</c:v>
                </c:pt>
                <c:pt idx="852">
                  <c:v>57.51846966827065</c:v>
                </c:pt>
                <c:pt idx="853">
                  <c:v>57.36443247107181</c:v>
                </c:pt>
                <c:pt idx="854">
                  <c:v>57.24443026598592</c:v>
                </c:pt>
                <c:pt idx="855">
                  <c:v>57.11344720558654</c:v>
                </c:pt>
                <c:pt idx="856">
                  <c:v>57.01484626502299</c:v>
                </c:pt>
                <c:pt idx="857">
                  <c:v>56.93405623778433</c:v>
                </c:pt>
                <c:pt idx="858">
                  <c:v>56.85331302935261</c:v>
                </c:pt>
                <c:pt idx="859">
                  <c:v>56.79981820182734</c:v>
                </c:pt>
                <c:pt idx="860">
                  <c:v>56.73641290709627</c:v>
                </c:pt>
                <c:pt idx="861">
                  <c:v>56.70535817875162</c:v>
                </c:pt>
                <c:pt idx="862">
                  <c:v>56.66880392664102</c:v>
                </c:pt>
                <c:pt idx="863">
                  <c:v>56.63963468546412</c:v>
                </c:pt>
                <c:pt idx="864">
                  <c:v>56.61104202966557</c:v>
                </c:pt>
                <c:pt idx="865">
                  <c:v>56.58330588537303</c:v>
                </c:pt>
                <c:pt idx="866">
                  <c:v>56.52218030956312</c:v>
                </c:pt>
                <c:pt idx="867">
                  <c:v>56.48784217385344</c:v>
                </c:pt>
                <c:pt idx="868">
                  <c:v>56.46811479426547</c:v>
                </c:pt>
                <c:pt idx="869">
                  <c:v>56.41451781102424</c:v>
                </c:pt>
                <c:pt idx="870">
                  <c:v>56.40855017368524</c:v>
                </c:pt>
                <c:pt idx="871">
                  <c:v>56.37003506512651</c:v>
                </c:pt>
                <c:pt idx="872">
                  <c:v>56.34003435952469</c:v>
                </c:pt>
                <c:pt idx="873">
                  <c:v>56.31500885501593</c:v>
                </c:pt>
                <c:pt idx="874">
                  <c:v>56.30230463202101</c:v>
                </c:pt>
                <c:pt idx="875">
                  <c:v>56.28107231335616</c:v>
                </c:pt>
                <c:pt idx="876">
                  <c:v>56.25221592256717</c:v>
                </c:pt>
                <c:pt idx="877">
                  <c:v>56.24796572813953</c:v>
                </c:pt>
                <c:pt idx="878">
                  <c:v>56.23455265985929</c:v>
                </c:pt>
                <c:pt idx="879">
                  <c:v>56.24125483856075</c:v>
                </c:pt>
                <c:pt idx="880">
                  <c:v>56.21458144983289</c:v>
                </c:pt>
                <c:pt idx="881">
                  <c:v>56.18117352402653</c:v>
                </c:pt>
                <c:pt idx="882">
                  <c:v>56.15387242816598</c:v>
                </c:pt>
                <c:pt idx="883">
                  <c:v>56.14729211560726</c:v>
                </c:pt>
                <c:pt idx="884">
                  <c:v>56.12161485141786</c:v>
                </c:pt>
                <c:pt idx="885">
                  <c:v>56.09187134261288</c:v>
                </c:pt>
                <c:pt idx="886">
                  <c:v>56.0473368305698</c:v>
                </c:pt>
                <c:pt idx="887">
                  <c:v>56.02930333511944</c:v>
                </c:pt>
                <c:pt idx="888">
                  <c:v>56.06208521045938</c:v>
                </c:pt>
                <c:pt idx="889">
                  <c:v>56.03109787916098</c:v>
                </c:pt>
                <c:pt idx="890">
                  <c:v>56.01846795322566</c:v>
                </c:pt>
                <c:pt idx="891">
                  <c:v>56.55079504106448</c:v>
                </c:pt>
                <c:pt idx="892">
                  <c:v>56.9977345531025</c:v>
                </c:pt>
                <c:pt idx="893">
                  <c:v>57.43150953382142</c:v>
                </c:pt>
                <c:pt idx="894">
                  <c:v>58.1442383926306</c:v>
                </c:pt>
                <c:pt idx="895">
                  <c:v>59.03437378827056</c:v>
                </c:pt>
                <c:pt idx="896">
                  <c:v>59.90184049068083</c:v>
                </c:pt>
                <c:pt idx="897">
                  <c:v>60.44805565777796</c:v>
                </c:pt>
                <c:pt idx="898">
                  <c:v>60.90480559748772</c:v>
                </c:pt>
                <c:pt idx="899">
                  <c:v>61.4667986888165</c:v>
                </c:pt>
                <c:pt idx="900">
                  <c:v>62.10636009073565</c:v>
                </c:pt>
                <c:pt idx="901">
                  <c:v>62.48512639698712</c:v>
                </c:pt>
                <c:pt idx="902">
                  <c:v>62.80076087164706</c:v>
                </c:pt>
                <c:pt idx="903">
                  <c:v>63.11799345718133</c:v>
                </c:pt>
                <c:pt idx="904">
                  <c:v>63.27719359847927</c:v>
                </c:pt>
                <c:pt idx="905">
                  <c:v>63.4135400946946</c:v>
                </c:pt>
                <c:pt idx="906">
                  <c:v>63.51511306390373</c:v>
                </c:pt>
                <c:pt idx="907">
                  <c:v>63.60724344840565</c:v>
                </c:pt>
                <c:pt idx="908">
                  <c:v>63.6615737779641</c:v>
                </c:pt>
                <c:pt idx="909">
                  <c:v>63.69103814132284</c:v>
                </c:pt>
                <c:pt idx="910">
                  <c:v>63.71947694267092</c:v>
                </c:pt>
                <c:pt idx="911">
                  <c:v>63.74228845490116</c:v>
                </c:pt>
                <c:pt idx="912">
                  <c:v>63.75036312295304</c:v>
                </c:pt>
                <c:pt idx="913">
                  <c:v>63.79342505173683</c:v>
                </c:pt>
                <c:pt idx="914">
                  <c:v>63.81568944271662</c:v>
                </c:pt>
                <c:pt idx="915">
                  <c:v>63.82353097029134</c:v>
                </c:pt>
                <c:pt idx="916">
                  <c:v>63.83603304391053</c:v>
                </c:pt>
                <c:pt idx="917">
                  <c:v>63.85270782988923</c:v>
                </c:pt>
                <c:pt idx="918">
                  <c:v>63.86271079278826</c:v>
                </c:pt>
                <c:pt idx="919">
                  <c:v>63.8651794028062</c:v>
                </c:pt>
                <c:pt idx="920">
                  <c:v>63.89786753546791</c:v>
                </c:pt>
                <c:pt idx="921">
                  <c:v>63.88539857756803</c:v>
                </c:pt>
                <c:pt idx="922">
                  <c:v>63.90926445830592</c:v>
                </c:pt>
                <c:pt idx="923">
                  <c:v>63.8964511008764</c:v>
                </c:pt>
                <c:pt idx="924">
                  <c:v>63.9050884387778</c:v>
                </c:pt>
                <c:pt idx="925">
                  <c:v>63.90228248065525</c:v>
                </c:pt>
                <c:pt idx="926">
                  <c:v>63.90470545838</c:v>
                </c:pt>
                <c:pt idx="927">
                  <c:v>63.90795426469548</c:v>
                </c:pt>
                <c:pt idx="928">
                  <c:v>63.92121572306498</c:v>
                </c:pt>
                <c:pt idx="929">
                  <c:v>63.91008242240161</c:v>
                </c:pt>
                <c:pt idx="930">
                  <c:v>63.91770851514963</c:v>
                </c:pt>
                <c:pt idx="931">
                  <c:v>63.92031943114863</c:v>
                </c:pt>
                <c:pt idx="932">
                  <c:v>63.90860249452609</c:v>
                </c:pt>
                <c:pt idx="933">
                  <c:v>63.89879745628168</c:v>
                </c:pt>
                <c:pt idx="934">
                  <c:v>63.90137274192753</c:v>
                </c:pt>
                <c:pt idx="935">
                  <c:v>63.90190736398444</c:v>
                </c:pt>
                <c:pt idx="936">
                  <c:v>63.93934739162243</c:v>
                </c:pt>
                <c:pt idx="937">
                  <c:v>63.96486931712366</c:v>
                </c:pt>
                <c:pt idx="938">
                  <c:v>63.99741840249013</c:v>
                </c:pt>
                <c:pt idx="939">
                  <c:v>64.06099676883776</c:v>
                </c:pt>
                <c:pt idx="940">
                  <c:v>64.11612707605902</c:v>
                </c:pt>
                <c:pt idx="941">
                  <c:v>64.17241698150625</c:v>
                </c:pt>
                <c:pt idx="942">
                  <c:v>64.22217371088141</c:v>
                </c:pt>
                <c:pt idx="943">
                  <c:v>64.28159368930808</c:v>
                </c:pt>
                <c:pt idx="944">
                  <c:v>64.32943379557923</c:v>
                </c:pt>
                <c:pt idx="945">
                  <c:v>64.42022374645975</c:v>
                </c:pt>
                <c:pt idx="946">
                  <c:v>64.46612140864878</c:v>
                </c:pt>
                <c:pt idx="947">
                  <c:v>64.50049218370501</c:v>
                </c:pt>
                <c:pt idx="948">
                  <c:v>64.51858929605491</c:v>
                </c:pt>
                <c:pt idx="949">
                  <c:v>64.52840609595471</c:v>
                </c:pt>
                <c:pt idx="950">
                  <c:v>64.53308562542446</c:v>
                </c:pt>
                <c:pt idx="951">
                  <c:v>64.53620459499134</c:v>
                </c:pt>
                <c:pt idx="952">
                  <c:v>64.52592418373403</c:v>
                </c:pt>
                <c:pt idx="953">
                  <c:v>64.50125587265848</c:v>
                </c:pt>
                <c:pt idx="954">
                  <c:v>64.48767856484407</c:v>
                </c:pt>
                <c:pt idx="955">
                  <c:v>64.47179328242011</c:v>
                </c:pt>
                <c:pt idx="956">
                  <c:v>64.44300871902847</c:v>
                </c:pt>
                <c:pt idx="957">
                  <c:v>64.4158538954096</c:v>
                </c:pt>
                <c:pt idx="958">
                  <c:v>64.38001253023629</c:v>
                </c:pt>
                <c:pt idx="959">
                  <c:v>64.35595552889336</c:v>
                </c:pt>
                <c:pt idx="960">
                  <c:v>64.33831594694904</c:v>
                </c:pt>
                <c:pt idx="961">
                  <c:v>64.31888466468088</c:v>
                </c:pt>
                <c:pt idx="962">
                  <c:v>64.29009293444581</c:v>
                </c:pt>
                <c:pt idx="963">
                  <c:v>64.26998216896668</c:v>
                </c:pt>
                <c:pt idx="964">
                  <c:v>64.24816720868203</c:v>
                </c:pt>
                <c:pt idx="965">
                  <c:v>64.23093512007139</c:v>
                </c:pt>
                <c:pt idx="966">
                  <c:v>64.1989646253094</c:v>
                </c:pt>
                <c:pt idx="967">
                  <c:v>64.17451378686459</c:v>
                </c:pt>
                <c:pt idx="968">
                  <c:v>64.1567718318058</c:v>
                </c:pt>
                <c:pt idx="969">
                  <c:v>64.1649103810493</c:v>
                </c:pt>
                <c:pt idx="970">
                  <c:v>64.13258722760791</c:v>
                </c:pt>
                <c:pt idx="971">
                  <c:v>64.10992404890203</c:v>
                </c:pt>
                <c:pt idx="972">
                  <c:v>64.10322760076867</c:v>
                </c:pt>
                <c:pt idx="973">
                  <c:v>64.07555590600739</c:v>
                </c:pt>
                <c:pt idx="974">
                  <c:v>64.06524492648057</c:v>
                </c:pt>
                <c:pt idx="975">
                  <c:v>64.05063006805035</c:v>
                </c:pt>
                <c:pt idx="976">
                  <c:v>64.02452110360322</c:v>
                </c:pt>
                <c:pt idx="977">
                  <c:v>64.02586752339279</c:v>
                </c:pt>
                <c:pt idx="978">
                  <c:v>64.02299312710815</c:v>
                </c:pt>
                <c:pt idx="979">
                  <c:v>64.00244941163862</c:v>
                </c:pt>
                <c:pt idx="980">
                  <c:v>63.98113500600463</c:v>
                </c:pt>
                <c:pt idx="981">
                  <c:v>63.94763308620881</c:v>
                </c:pt>
                <c:pt idx="982">
                  <c:v>63.92075164982836</c:v>
                </c:pt>
                <c:pt idx="983">
                  <c:v>63.91331792564647</c:v>
                </c:pt>
                <c:pt idx="984">
                  <c:v>63.88570635191081</c:v>
                </c:pt>
                <c:pt idx="985">
                  <c:v>63.88996337213996</c:v>
                </c:pt>
                <c:pt idx="986">
                  <c:v>63.89286836925457</c:v>
                </c:pt>
                <c:pt idx="987">
                  <c:v>63.91990381914282</c:v>
                </c:pt>
                <c:pt idx="988">
                  <c:v>63.95246616156515</c:v>
                </c:pt>
                <c:pt idx="989">
                  <c:v>63.99986342011775</c:v>
                </c:pt>
                <c:pt idx="990">
                  <c:v>64.05243014415623</c:v>
                </c:pt>
                <c:pt idx="991">
                  <c:v>64.10525956106658</c:v>
                </c:pt>
                <c:pt idx="992">
                  <c:v>64.14907921883568</c:v>
                </c:pt>
                <c:pt idx="993">
                  <c:v>64.20039170968055</c:v>
                </c:pt>
                <c:pt idx="994">
                  <c:v>64.23084336231924</c:v>
                </c:pt>
                <c:pt idx="995">
                  <c:v>64.26039941196876</c:v>
                </c:pt>
                <c:pt idx="996">
                  <c:v>63.66484317810396</c:v>
                </c:pt>
                <c:pt idx="997">
                  <c:v>63.43226299260451</c:v>
                </c:pt>
                <c:pt idx="998">
                  <c:v>63.19501198187715</c:v>
                </c:pt>
                <c:pt idx="999">
                  <c:v>62.90860453348476</c:v>
                </c:pt>
                <c:pt idx="1000">
                  <c:v>62.5865160721604</c:v>
                </c:pt>
                <c:pt idx="1001">
                  <c:v>62.32881778481194</c:v>
                </c:pt>
                <c:pt idx="1002">
                  <c:v>62.07288402803692</c:v>
                </c:pt>
                <c:pt idx="1003">
                  <c:v>61.79197714104183</c:v>
                </c:pt>
                <c:pt idx="1004">
                  <c:v>61.48301023179926</c:v>
                </c:pt>
                <c:pt idx="1005">
                  <c:v>61.2206187115647</c:v>
                </c:pt>
                <c:pt idx="1006">
                  <c:v>60.99114492193414</c:v>
                </c:pt>
                <c:pt idx="1007">
                  <c:v>60.72043484645404</c:v>
                </c:pt>
                <c:pt idx="1008">
                  <c:v>60.39969002033926</c:v>
                </c:pt>
                <c:pt idx="1009">
                  <c:v>60.16723391407403</c:v>
                </c:pt>
                <c:pt idx="1010">
                  <c:v>59.87844714133</c:v>
                </c:pt>
                <c:pt idx="1011">
                  <c:v>59.57234981657665</c:v>
                </c:pt>
                <c:pt idx="1012">
                  <c:v>59.36495387743713</c:v>
                </c:pt>
                <c:pt idx="1013">
                  <c:v>59.17098127310781</c:v>
                </c:pt>
                <c:pt idx="1014">
                  <c:v>59.03795819690458</c:v>
                </c:pt>
                <c:pt idx="1015">
                  <c:v>58.85008747256065</c:v>
                </c:pt>
                <c:pt idx="1016">
                  <c:v>58.57891992662548</c:v>
                </c:pt>
                <c:pt idx="1017">
                  <c:v>58.29971080105228</c:v>
                </c:pt>
                <c:pt idx="1018">
                  <c:v>58.08465819225339</c:v>
                </c:pt>
                <c:pt idx="1019">
                  <c:v>57.87356236462939</c:v>
                </c:pt>
                <c:pt idx="1020">
                  <c:v>57.64688269326625</c:v>
                </c:pt>
                <c:pt idx="1021">
                  <c:v>57.45444715322451</c:v>
                </c:pt>
                <c:pt idx="1022">
                  <c:v>57.28577142005134</c:v>
                </c:pt>
                <c:pt idx="1023">
                  <c:v>57.145325324854</c:v>
                </c:pt>
                <c:pt idx="1024">
                  <c:v>56.93426801301317</c:v>
                </c:pt>
                <c:pt idx="1025">
                  <c:v>56.7668618104822</c:v>
                </c:pt>
                <c:pt idx="1026">
                  <c:v>56.57271402360565</c:v>
                </c:pt>
                <c:pt idx="1027">
                  <c:v>56.35693239856553</c:v>
                </c:pt>
                <c:pt idx="1028">
                  <c:v>56.08026521388952</c:v>
                </c:pt>
                <c:pt idx="1029">
                  <c:v>55.8405461731473</c:v>
                </c:pt>
                <c:pt idx="1030">
                  <c:v>55.59094575905326</c:v>
                </c:pt>
                <c:pt idx="1031">
                  <c:v>55.41552012797155</c:v>
                </c:pt>
                <c:pt idx="1032">
                  <c:v>55.27746406660144</c:v>
                </c:pt>
                <c:pt idx="1033">
                  <c:v>55.11370680089226</c:v>
                </c:pt>
                <c:pt idx="1034">
                  <c:v>54.96722880213766</c:v>
                </c:pt>
                <c:pt idx="1035">
                  <c:v>54.72597947798444</c:v>
                </c:pt>
                <c:pt idx="1036">
                  <c:v>54.54609480645887</c:v>
                </c:pt>
                <c:pt idx="1037">
                  <c:v>54.40136252852313</c:v>
                </c:pt>
                <c:pt idx="1038">
                  <c:v>54.23701918289874</c:v>
                </c:pt>
                <c:pt idx="1039">
                  <c:v>54.00226630606098</c:v>
                </c:pt>
                <c:pt idx="1040">
                  <c:v>53.82675899873802</c:v>
                </c:pt>
                <c:pt idx="1041">
                  <c:v>53.64517195774416</c:v>
                </c:pt>
                <c:pt idx="1042">
                  <c:v>53.48367869311326</c:v>
                </c:pt>
                <c:pt idx="1043">
                  <c:v>53.27113088081468</c:v>
                </c:pt>
                <c:pt idx="1044">
                  <c:v>53.0838612524654</c:v>
                </c:pt>
                <c:pt idx="1045">
                  <c:v>52.93448026269116</c:v>
                </c:pt>
                <c:pt idx="1046">
                  <c:v>52.77086297243477</c:v>
                </c:pt>
                <c:pt idx="1047">
                  <c:v>52.56180384569041</c:v>
                </c:pt>
                <c:pt idx="1048">
                  <c:v>52.40601541683215</c:v>
                </c:pt>
                <c:pt idx="1049">
                  <c:v>52.22931621337295</c:v>
                </c:pt>
                <c:pt idx="1050">
                  <c:v>52.06664530522488</c:v>
                </c:pt>
                <c:pt idx="1051">
                  <c:v>51.8697126864447</c:v>
                </c:pt>
                <c:pt idx="1052">
                  <c:v>51.72043757671043</c:v>
                </c:pt>
                <c:pt idx="1053">
                  <c:v>51.56695831569769</c:v>
                </c:pt>
                <c:pt idx="1054">
                  <c:v>51.41003657802749</c:v>
                </c:pt>
                <c:pt idx="1055">
                  <c:v>51.24093098339187</c:v>
                </c:pt>
                <c:pt idx="1056">
                  <c:v>51.0974197695744</c:v>
                </c:pt>
                <c:pt idx="1057">
                  <c:v>50.96024863494727</c:v>
                </c:pt>
                <c:pt idx="1058">
                  <c:v>50.78158702843844</c:v>
                </c:pt>
                <c:pt idx="1059">
                  <c:v>50.62993487775115</c:v>
                </c:pt>
                <c:pt idx="1060">
                  <c:v>50.49238078838838</c:v>
                </c:pt>
                <c:pt idx="1061">
                  <c:v>50.34882688628082</c:v>
                </c:pt>
                <c:pt idx="1062">
                  <c:v>50.19273321660224</c:v>
                </c:pt>
                <c:pt idx="1063">
                  <c:v>50.06274675886872</c:v>
                </c:pt>
                <c:pt idx="1064">
                  <c:v>49.93684857400348</c:v>
                </c:pt>
                <c:pt idx="1065">
                  <c:v>49.76478966947874</c:v>
                </c:pt>
                <c:pt idx="1066">
                  <c:v>49.61937506923216</c:v>
                </c:pt>
                <c:pt idx="1067">
                  <c:v>49.48072536112629</c:v>
                </c:pt>
                <c:pt idx="1068">
                  <c:v>49.32968753300556</c:v>
                </c:pt>
                <c:pt idx="1069">
                  <c:v>49.16806663031706</c:v>
                </c:pt>
                <c:pt idx="1070">
                  <c:v>49.03127858924778</c:v>
                </c:pt>
                <c:pt idx="1071">
                  <c:v>48.90707823388231</c:v>
                </c:pt>
                <c:pt idx="1072">
                  <c:v>48.7827385950646</c:v>
                </c:pt>
                <c:pt idx="1073">
                  <c:v>48.65503536722168</c:v>
                </c:pt>
                <c:pt idx="1074">
                  <c:v>48.63662262661128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Temps!$J$31</c:f>
              <c:strCache>
                <c:ptCount val="1"/>
                <c:pt idx="0">
                  <c:v>T_b2s3m3_in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Temps!$J$32:$J$1106</c:f>
              <c:numCache>
                <c:formatCode>0.00</c:formatCode>
                <c:ptCount val="1075"/>
                <c:pt idx="0">
                  <c:v>24.3991854397277</c:v>
                </c:pt>
                <c:pt idx="1">
                  <c:v>24.44752029764</c:v>
                </c:pt>
                <c:pt idx="2">
                  <c:v>57.72686189742836</c:v>
                </c:pt>
                <c:pt idx="3">
                  <c:v>58.2045610695871</c:v>
                </c:pt>
                <c:pt idx="4">
                  <c:v>59.99657228701988</c:v>
                </c:pt>
                <c:pt idx="5">
                  <c:v>60.37404736780924</c:v>
                </c:pt>
                <c:pt idx="6">
                  <c:v>60.66380571883198</c:v>
                </c:pt>
                <c:pt idx="7">
                  <c:v>60.97983223693434</c:v>
                </c:pt>
                <c:pt idx="8">
                  <c:v>61.27210353308495</c:v>
                </c:pt>
                <c:pt idx="9">
                  <c:v>61.58491043545163</c:v>
                </c:pt>
                <c:pt idx="10">
                  <c:v>61.78111322297504</c:v>
                </c:pt>
                <c:pt idx="11">
                  <c:v>61.92372133020282</c:v>
                </c:pt>
                <c:pt idx="12">
                  <c:v>62.04247155169171</c:v>
                </c:pt>
                <c:pt idx="13">
                  <c:v>62.22484835513727</c:v>
                </c:pt>
                <c:pt idx="14">
                  <c:v>62.40260040022861</c:v>
                </c:pt>
                <c:pt idx="15">
                  <c:v>62.52724827665771</c:v>
                </c:pt>
                <c:pt idx="16">
                  <c:v>62.64132027995945</c:v>
                </c:pt>
                <c:pt idx="17">
                  <c:v>62.77052479555126</c:v>
                </c:pt>
                <c:pt idx="18">
                  <c:v>63.00548921252896</c:v>
                </c:pt>
                <c:pt idx="19">
                  <c:v>63.38049620901012</c:v>
                </c:pt>
                <c:pt idx="20">
                  <c:v>63.52000819291619</c:v>
                </c:pt>
                <c:pt idx="21">
                  <c:v>63.66434491148831</c:v>
                </c:pt>
                <c:pt idx="22">
                  <c:v>63.72388015945902</c:v>
                </c:pt>
                <c:pt idx="23">
                  <c:v>63.51416794818207</c:v>
                </c:pt>
                <c:pt idx="24">
                  <c:v>63.34912710213861</c:v>
                </c:pt>
                <c:pt idx="25">
                  <c:v>63.38427078772973</c:v>
                </c:pt>
                <c:pt idx="26">
                  <c:v>63.56747334256415</c:v>
                </c:pt>
                <c:pt idx="27">
                  <c:v>63.5965475969517</c:v>
                </c:pt>
                <c:pt idx="28">
                  <c:v>63.62801322992087</c:v>
                </c:pt>
                <c:pt idx="29">
                  <c:v>63.6789481891992</c:v>
                </c:pt>
                <c:pt idx="30">
                  <c:v>63.69042655961232</c:v>
                </c:pt>
                <c:pt idx="31">
                  <c:v>63.69169018761048</c:v>
                </c:pt>
                <c:pt idx="32">
                  <c:v>63.55617196543952</c:v>
                </c:pt>
                <c:pt idx="33">
                  <c:v>63.33000035949786</c:v>
                </c:pt>
                <c:pt idx="34">
                  <c:v>63.60856307039861</c:v>
                </c:pt>
                <c:pt idx="35">
                  <c:v>63.75380111779876</c:v>
                </c:pt>
                <c:pt idx="36">
                  <c:v>63.838974198779</c:v>
                </c:pt>
                <c:pt idx="37">
                  <c:v>63.89776993527515</c:v>
                </c:pt>
                <c:pt idx="38">
                  <c:v>63.89946526037474</c:v>
                </c:pt>
                <c:pt idx="39">
                  <c:v>63.89922177844644</c:v>
                </c:pt>
                <c:pt idx="40">
                  <c:v>63.92359208983045</c:v>
                </c:pt>
                <c:pt idx="41">
                  <c:v>63.94504444824278</c:v>
                </c:pt>
                <c:pt idx="42">
                  <c:v>63.76950050024946</c:v>
                </c:pt>
                <c:pt idx="43">
                  <c:v>63.90064950156946</c:v>
                </c:pt>
                <c:pt idx="44">
                  <c:v>64.0845000453394</c:v>
                </c:pt>
                <c:pt idx="45">
                  <c:v>64.1020356601572</c:v>
                </c:pt>
                <c:pt idx="46">
                  <c:v>64.26948753642459</c:v>
                </c:pt>
                <c:pt idx="47">
                  <c:v>64.30461698101395</c:v>
                </c:pt>
                <c:pt idx="48">
                  <c:v>64.27475607655828</c:v>
                </c:pt>
                <c:pt idx="49">
                  <c:v>64.05459789785</c:v>
                </c:pt>
                <c:pt idx="50">
                  <c:v>64.03298473962835</c:v>
                </c:pt>
                <c:pt idx="51">
                  <c:v>63.47606306060174</c:v>
                </c:pt>
                <c:pt idx="52">
                  <c:v>63.17851203229994</c:v>
                </c:pt>
                <c:pt idx="53">
                  <c:v>63.48987163325378</c:v>
                </c:pt>
                <c:pt idx="54">
                  <c:v>64.00375874736314</c:v>
                </c:pt>
                <c:pt idx="55">
                  <c:v>64.22126515822961</c:v>
                </c:pt>
                <c:pt idx="56">
                  <c:v>64.41639856091937</c:v>
                </c:pt>
                <c:pt idx="57">
                  <c:v>64.63571671333322</c:v>
                </c:pt>
                <c:pt idx="58">
                  <c:v>64.73293447312774</c:v>
                </c:pt>
                <c:pt idx="59">
                  <c:v>64.8369448041762</c:v>
                </c:pt>
                <c:pt idx="60">
                  <c:v>64.87485768535853</c:v>
                </c:pt>
                <c:pt idx="61">
                  <c:v>64.9179639092362</c:v>
                </c:pt>
                <c:pt idx="62">
                  <c:v>64.98134774841818</c:v>
                </c:pt>
                <c:pt idx="63">
                  <c:v>64.98009036212302</c:v>
                </c:pt>
                <c:pt idx="64">
                  <c:v>64.97809734662842</c:v>
                </c:pt>
                <c:pt idx="65">
                  <c:v>64.79298437021678</c:v>
                </c:pt>
                <c:pt idx="66">
                  <c:v>64.84923579470893</c:v>
                </c:pt>
                <c:pt idx="67">
                  <c:v>64.02619155829792</c:v>
                </c:pt>
                <c:pt idx="68">
                  <c:v>65.22919681428499</c:v>
                </c:pt>
                <c:pt idx="69">
                  <c:v>64.7113094943093</c:v>
                </c:pt>
                <c:pt idx="70">
                  <c:v>64.7406917728687</c:v>
                </c:pt>
                <c:pt idx="71">
                  <c:v>64.69758199624213</c:v>
                </c:pt>
                <c:pt idx="72">
                  <c:v>64.76806915490011</c:v>
                </c:pt>
                <c:pt idx="73">
                  <c:v>64.72669920796562</c:v>
                </c:pt>
                <c:pt idx="74">
                  <c:v>64.80363719359514</c:v>
                </c:pt>
                <c:pt idx="75">
                  <c:v>64.79037919432881</c:v>
                </c:pt>
                <c:pt idx="76">
                  <c:v>64.7452889927409</c:v>
                </c:pt>
                <c:pt idx="77">
                  <c:v>64.34258806666968</c:v>
                </c:pt>
                <c:pt idx="78">
                  <c:v>64.60924725753304</c:v>
                </c:pt>
                <c:pt idx="79">
                  <c:v>64.74009777936493</c:v>
                </c:pt>
                <c:pt idx="80">
                  <c:v>64.74932157389298</c:v>
                </c:pt>
                <c:pt idx="81">
                  <c:v>64.19331236675052</c:v>
                </c:pt>
                <c:pt idx="82">
                  <c:v>63.85985878251906</c:v>
                </c:pt>
                <c:pt idx="83">
                  <c:v>63.91735543919631</c:v>
                </c:pt>
                <c:pt idx="84">
                  <c:v>63.88446638320225</c:v>
                </c:pt>
                <c:pt idx="85">
                  <c:v>64.31497359231828</c:v>
                </c:pt>
                <c:pt idx="86">
                  <c:v>64.46765555322562</c:v>
                </c:pt>
                <c:pt idx="87">
                  <c:v>64.62265950704852</c:v>
                </c:pt>
                <c:pt idx="88">
                  <c:v>64.69728884972804</c:v>
                </c:pt>
                <c:pt idx="89">
                  <c:v>64.7016087112027</c:v>
                </c:pt>
                <c:pt idx="90">
                  <c:v>64.78894145144399</c:v>
                </c:pt>
                <c:pt idx="91">
                  <c:v>64.88462570348027</c:v>
                </c:pt>
                <c:pt idx="92">
                  <c:v>64.9269476092457</c:v>
                </c:pt>
                <c:pt idx="93">
                  <c:v>64.97764407717723</c:v>
                </c:pt>
                <c:pt idx="94">
                  <c:v>65.05937663798039</c:v>
                </c:pt>
                <c:pt idx="95">
                  <c:v>65.12464993153545</c:v>
                </c:pt>
                <c:pt idx="96">
                  <c:v>65.20075884252769</c:v>
                </c:pt>
                <c:pt idx="97">
                  <c:v>65.25093630656892</c:v>
                </c:pt>
                <c:pt idx="98">
                  <c:v>65.26838770984958</c:v>
                </c:pt>
                <c:pt idx="99">
                  <c:v>65.26841063740351</c:v>
                </c:pt>
                <c:pt idx="100">
                  <c:v>64.86703818539117</c:v>
                </c:pt>
                <c:pt idx="101">
                  <c:v>64.91156187031634</c:v>
                </c:pt>
                <c:pt idx="102">
                  <c:v>64.56282937457364</c:v>
                </c:pt>
                <c:pt idx="103">
                  <c:v>64.38745484898267</c:v>
                </c:pt>
                <c:pt idx="104">
                  <c:v>64.33196981402061</c:v>
                </c:pt>
                <c:pt idx="105">
                  <c:v>64.43179369052454</c:v>
                </c:pt>
                <c:pt idx="106">
                  <c:v>65.13436313193887</c:v>
                </c:pt>
                <c:pt idx="107">
                  <c:v>65.47468815552294</c:v>
                </c:pt>
                <c:pt idx="108">
                  <c:v>65.55324786057557</c:v>
                </c:pt>
                <c:pt idx="109">
                  <c:v>65.58669326834673</c:v>
                </c:pt>
                <c:pt idx="110">
                  <c:v>65.59997978833206</c:v>
                </c:pt>
                <c:pt idx="111">
                  <c:v>65.59174615952153</c:v>
                </c:pt>
                <c:pt idx="112">
                  <c:v>65.58330972298609</c:v>
                </c:pt>
                <c:pt idx="113">
                  <c:v>65.58008339300606</c:v>
                </c:pt>
                <c:pt idx="114">
                  <c:v>65.55103506078025</c:v>
                </c:pt>
                <c:pt idx="115">
                  <c:v>65.5101849659277</c:v>
                </c:pt>
                <c:pt idx="116">
                  <c:v>65.50074326977184</c:v>
                </c:pt>
                <c:pt idx="117">
                  <c:v>64.97898180688048</c:v>
                </c:pt>
                <c:pt idx="118">
                  <c:v>64.48657396436138</c:v>
                </c:pt>
                <c:pt idx="119">
                  <c:v>64.31946084123747</c:v>
                </c:pt>
                <c:pt idx="120">
                  <c:v>64.24990239651075</c:v>
                </c:pt>
                <c:pt idx="121">
                  <c:v>64.17799077532513</c:v>
                </c:pt>
                <c:pt idx="122">
                  <c:v>64.40738573603545</c:v>
                </c:pt>
                <c:pt idx="123">
                  <c:v>64.85107207419408</c:v>
                </c:pt>
                <c:pt idx="124">
                  <c:v>65.17659372254515</c:v>
                </c:pt>
                <c:pt idx="125">
                  <c:v>65.28503381146746</c:v>
                </c:pt>
                <c:pt idx="126">
                  <c:v>65.34013699258131</c:v>
                </c:pt>
                <c:pt idx="127">
                  <c:v>65.36823597933526</c:v>
                </c:pt>
                <c:pt idx="128">
                  <c:v>65.36261489617361</c:v>
                </c:pt>
                <c:pt idx="129">
                  <c:v>65.35031954687869</c:v>
                </c:pt>
                <c:pt idx="130">
                  <c:v>65.34736618774331</c:v>
                </c:pt>
                <c:pt idx="131">
                  <c:v>65.35904533073881</c:v>
                </c:pt>
                <c:pt idx="132">
                  <c:v>65.3440997114397</c:v>
                </c:pt>
                <c:pt idx="133">
                  <c:v>65.3172960002359</c:v>
                </c:pt>
                <c:pt idx="134">
                  <c:v>65.31477352017772</c:v>
                </c:pt>
                <c:pt idx="135">
                  <c:v>65.30122359506303</c:v>
                </c:pt>
                <c:pt idx="136">
                  <c:v>65.29574229776773</c:v>
                </c:pt>
                <c:pt idx="137">
                  <c:v>65.3318671260043</c:v>
                </c:pt>
                <c:pt idx="138">
                  <c:v>65.3628850813731</c:v>
                </c:pt>
                <c:pt idx="139">
                  <c:v>65.43364568682936</c:v>
                </c:pt>
                <c:pt idx="140">
                  <c:v>65.48434337068387</c:v>
                </c:pt>
                <c:pt idx="141">
                  <c:v>65.26371721417389</c:v>
                </c:pt>
                <c:pt idx="142">
                  <c:v>64.5801165157378</c:v>
                </c:pt>
                <c:pt idx="143">
                  <c:v>64.45349567373015</c:v>
                </c:pt>
                <c:pt idx="144">
                  <c:v>64.42463950670224</c:v>
                </c:pt>
                <c:pt idx="145">
                  <c:v>64.44485860105037</c:v>
                </c:pt>
                <c:pt idx="146">
                  <c:v>64.46328165923445</c:v>
                </c:pt>
                <c:pt idx="147">
                  <c:v>64.51121801239675</c:v>
                </c:pt>
                <c:pt idx="148">
                  <c:v>64.57902753011254</c:v>
                </c:pt>
                <c:pt idx="149">
                  <c:v>65.16730566280091</c:v>
                </c:pt>
                <c:pt idx="150">
                  <c:v>65.70062204866215</c:v>
                </c:pt>
                <c:pt idx="151">
                  <c:v>65.92996982092331</c:v>
                </c:pt>
                <c:pt idx="152">
                  <c:v>66.03781954746457</c:v>
                </c:pt>
                <c:pt idx="153">
                  <c:v>66.0925247037095</c:v>
                </c:pt>
                <c:pt idx="154">
                  <c:v>66.0925901231183</c:v>
                </c:pt>
                <c:pt idx="155">
                  <c:v>65.8342071135195</c:v>
                </c:pt>
                <c:pt idx="156">
                  <c:v>65.32984315588529</c:v>
                </c:pt>
                <c:pt idx="157">
                  <c:v>64.93152533513516</c:v>
                </c:pt>
                <c:pt idx="158">
                  <c:v>64.78373968762422</c:v>
                </c:pt>
                <c:pt idx="159">
                  <c:v>64.89347467696676</c:v>
                </c:pt>
                <c:pt idx="160">
                  <c:v>64.73823402242385</c:v>
                </c:pt>
                <c:pt idx="161">
                  <c:v>64.70230612977782</c:v>
                </c:pt>
                <c:pt idx="162">
                  <c:v>65.45655978583776</c:v>
                </c:pt>
                <c:pt idx="163">
                  <c:v>65.68102844239698</c:v>
                </c:pt>
                <c:pt idx="164">
                  <c:v>65.76372547889344</c:v>
                </c:pt>
                <c:pt idx="165">
                  <c:v>65.80622741716437</c:v>
                </c:pt>
                <c:pt idx="166">
                  <c:v>65.05285471923055</c:v>
                </c:pt>
                <c:pt idx="167">
                  <c:v>64.7289134688757</c:v>
                </c:pt>
                <c:pt idx="168">
                  <c:v>64.59861025475517</c:v>
                </c:pt>
                <c:pt idx="169">
                  <c:v>64.52367216999316</c:v>
                </c:pt>
                <c:pt idx="170">
                  <c:v>64.48838394243349</c:v>
                </c:pt>
                <c:pt idx="171">
                  <c:v>64.8761242857025</c:v>
                </c:pt>
                <c:pt idx="172">
                  <c:v>65.35848434193639</c:v>
                </c:pt>
                <c:pt idx="173">
                  <c:v>65.587428695712</c:v>
                </c:pt>
                <c:pt idx="174">
                  <c:v>65.654338371221</c:v>
                </c:pt>
                <c:pt idx="175">
                  <c:v>65.67850259895413</c:v>
                </c:pt>
                <c:pt idx="176">
                  <c:v>65.6865555514846</c:v>
                </c:pt>
                <c:pt idx="177">
                  <c:v>65.32044155429435</c:v>
                </c:pt>
                <c:pt idx="178">
                  <c:v>64.7471169839901</c:v>
                </c:pt>
                <c:pt idx="179">
                  <c:v>64.51013019675611</c:v>
                </c:pt>
                <c:pt idx="180">
                  <c:v>64.4045234098435</c:v>
                </c:pt>
                <c:pt idx="181">
                  <c:v>64.36982437216125</c:v>
                </c:pt>
                <c:pt idx="182">
                  <c:v>64.66080921853991</c:v>
                </c:pt>
                <c:pt idx="183">
                  <c:v>64.69038547281299</c:v>
                </c:pt>
                <c:pt idx="184">
                  <c:v>65.22170755626986</c:v>
                </c:pt>
                <c:pt idx="185">
                  <c:v>65.05109269565421</c:v>
                </c:pt>
                <c:pt idx="186">
                  <c:v>64.62469898806191</c:v>
                </c:pt>
                <c:pt idx="187">
                  <c:v>64.36370300948339</c:v>
                </c:pt>
                <c:pt idx="188">
                  <c:v>64.28933370624419</c:v>
                </c:pt>
                <c:pt idx="189">
                  <c:v>64.34250079042208</c:v>
                </c:pt>
                <c:pt idx="190">
                  <c:v>64.31239400004931</c:v>
                </c:pt>
                <c:pt idx="191">
                  <c:v>64.91695567541808</c:v>
                </c:pt>
                <c:pt idx="192">
                  <c:v>64.81320153238684</c:v>
                </c:pt>
                <c:pt idx="193">
                  <c:v>65.26076563305676</c:v>
                </c:pt>
                <c:pt idx="194">
                  <c:v>65.69475036881793</c:v>
                </c:pt>
                <c:pt idx="195">
                  <c:v>65.85910117888463</c:v>
                </c:pt>
                <c:pt idx="196">
                  <c:v>65.95813031058798</c:v>
                </c:pt>
                <c:pt idx="197">
                  <c:v>66.05574495601549</c:v>
                </c:pt>
                <c:pt idx="198">
                  <c:v>66.14086963848435</c:v>
                </c:pt>
                <c:pt idx="199">
                  <c:v>66.16501979060887</c:v>
                </c:pt>
                <c:pt idx="200">
                  <c:v>66.2078637773493</c:v>
                </c:pt>
                <c:pt idx="201">
                  <c:v>66.22424481803588</c:v>
                </c:pt>
                <c:pt idx="202">
                  <c:v>66.24548433495565</c:v>
                </c:pt>
                <c:pt idx="203">
                  <c:v>66.18613842921875</c:v>
                </c:pt>
                <c:pt idx="204">
                  <c:v>66.10930421920375</c:v>
                </c:pt>
                <c:pt idx="205">
                  <c:v>65.98742675586193</c:v>
                </c:pt>
                <c:pt idx="206">
                  <c:v>65.59320897539984</c:v>
                </c:pt>
                <c:pt idx="207">
                  <c:v>65.99596384484237</c:v>
                </c:pt>
                <c:pt idx="208">
                  <c:v>65.80750773859842</c:v>
                </c:pt>
                <c:pt idx="209">
                  <c:v>65.18724382280678</c:v>
                </c:pt>
                <c:pt idx="210">
                  <c:v>64.85654479300487</c:v>
                </c:pt>
                <c:pt idx="211">
                  <c:v>64.9798960208021</c:v>
                </c:pt>
                <c:pt idx="212">
                  <c:v>65.63976398180335</c:v>
                </c:pt>
                <c:pt idx="213">
                  <c:v>66.09020723935904</c:v>
                </c:pt>
                <c:pt idx="214">
                  <c:v>66.4161255611374</c:v>
                </c:pt>
                <c:pt idx="215">
                  <c:v>66.56689135221389</c:v>
                </c:pt>
                <c:pt idx="216">
                  <c:v>66.64135235992207</c:v>
                </c:pt>
                <c:pt idx="217">
                  <c:v>66.69699371128553</c:v>
                </c:pt>
                <c:pt idx="218">
                  <c:v>66.5891753058538</c:v>
                </c:pt>
                <c:pt idx="219">
                  <c:v>66.89535246836104</c:v>
                </c:pt>
                <c:pt idx="220">
                  <c:v>66.86732948491545</c:v>
                </c:pt>
                <c:pt idx="221">
                  <c:v>67.01547527666496</c:v>
                </c:pt>
                <c:pt idx="222">
                  <c:v>67.3465215716397</c:v>
                </c:pt>
                <c:pt idx="223">
                  <c:v>67.40144548037355</c:v>
                </c:pt>
                <c:pt idx="224">
                  <c:v>67.46234130855305</c:v>
                </c:pt>
                <c:pt idx="225">
                  <c:v>67.3516146422129</c:v>
                </c:pt>
                <c:pt idx="226">
                  <c:v>66.96747833735641</c:v>
                </c:pt>
                <c:pt idx="227">
                  <c:v>65.38939009653195</c:v>
                </c:pt>
                <c:pt idx="228">
                  <c:v>65.11372640556189</c:v>
                </c:pt>
                <c:pt idx="229">
                  <c:v>64.84969030840183</c:v>
                </c:pt>
                <c:pt idx="230">
                  <c:v>64.78551476115485</c:v>
                </c:pt>
                <c:pt idx="231">
                  <c:v>64.98656669297174</c:v>
                </c:pt>
                <c:pt idx="232">
                  <c:v>64.98520633253806</c:v>
                </c:pt>
                <c:pt idx="233">
                  <c:v>64.92838236878667</c:v>
                </c:pt>
                <c:pt idx="234">
                  <c:v>65.03918520904767</c:v>
                </c:pt>
                <c:pt idx="235">
                  <c:v>64.94610435055996</c:v>
                </c:pt>
                <c:pt idx="236">
                  <c:v>64.87382356121717</c:v>
                </c:pt>
                <c:pt idx="237">
                  <c:v>64.78065457707828</c:v>
                </c:pt>
                <c:pt idx="238">
                  <c:v>64.77675077164136</c:v>
                </c:pt>
                <c:pt idx="239">
                  <c:v>64.76362531882333</c:v>
                </c:pt>
                <c:pt idx="240">
                  <c:v>64.78650857629842</c:v>
                </c:pt>
                <c:pt idx="241">
                  <c:v>64.78882500359605</c:v>
                </c:pt>
                <c:pt idx="242">
                  <c:v>64.7687460181461</c:v>
                </c:pt>
                <c:pt idx="243">
                  <c:v>64.79375210339981</c:v>
                </c:pt>
                <c:pt idx="244">
                  <c:v>64.82054581676817</c:v>
                </c:pt>
                <c:pt idx="245">
                  <c:v>64.90320024516124</c:v>
                </c:pt>
                <c:pt idx="246">
                  <c:v>65.55083971618824</c:v>
                </c:pt>
                <c:pt idx="247">
                  <c:v>64.23912677948763</c:v>
                </c:pt>
                <c:pt idx="248">
                  <c:v>64.0623173008135</c:v>
                </c:pt>
                <c:pt idx="249">
                  <c:v>64.22505911745193</c:v>
                </c:pt>
                <c:pt idx="250">
                  <c:v>64.27557307500118</c:v>
                </c:pt>
                <c:pt idx="251">
                  <c:v>64.75056824485274</c:v>
                </c:pt>
                <c:pt idx="252">
                  <c:v>65.14766630082374</c:v>
                </c:pt>
                <c:pt idx="253">
                  <c:v>65.34176592305733</c:v>
                </c:pt>
                <c:pt idx="254">
                  <c:v>65.37607769324853</c:v>
                </c:pt>
                <c:pt idx="255">
                  <c:v>65.38964502917131</c:v>
                </c:pt>
                <c:pt idx="256">
                  <c:v>65.39887106414979</c:v>
                </c:pt>
                <c:pt idx="257">
                  <c:v>65.44138732762406</c:v>
                </c:pt>
                <c:pt idx="258">
                  <c:v>65.48608517395255</c:v>
                </c:pt>
                <c:pt idx="259">
                  <c:v>65.52807850478163</c:v>
                </c:pt>
                <c:pt idx="260">
                  <c:v>65.53793991067283</c:v>
                </c:pt>
                <c:pt idx="261">
                  <c:v>65.61035180378116</c:v>
                </c:pt>
                <c:pt idx="262">
                  <c:v>65.66455246169245</c:v>
                </c:pt>
                <c:pt idx="263">
                  <c:v>65.68657540117584</c:v>
                </c:pt>
                <c:pt idx="264">
                  <c:v>65.6749531868835</c:v>
                </c:pt>
                <c:pt idx="265">
                  <c:v>65.69064543585303</c:v>
                </c:pt>
                <c:pt idx="266">
                  <c:v>65.70772462802945</c:v>
                </c:pt>
                <c:pt idx="267">
                  <c:v>65.68093459896947</c:v>
                </c:pt>
                <c:pt idx="268">
                  <c:v>65.66355741589037</c:v>
                </c:pt>
                <c:pt idx="269">
                  <c:v>65.69208006087523</c:v>
                </c:pt>
                <c:pt idx="270">
                  <c:v>65.67911225080712</c:v>
                </c:pt>
                <c:pt idx="271">
                  <c:v>65.64741812544302</c:v>
                </c:pt>
                <c:pt idx="272">
                  <c:v>65.66565982264011</c:v>
                </c:pt>
                <c:pt idx="273">
                  <c:v>65.58085811607081</c:v>
                </c:pt>
                <c:pt idx="274">
                  <c:v>65.61284784908155</c:v>
                </c:pt>
                <c:pt idx="275">
                  <c:v>65.64106044832335</c:v>
                </c:pt>
                <c:pt idx="276">
                  <c:v>65.6324581245479</c:v>
                </c:pt>
                <c:pt idx="277">
                  <c:v>65.62653350839109</c:v>
                </c:pt>
                <c:pt idx="278">
                  <c:v>65.61370638173783</c:v>
                </c:pt>
                <c:pt idx="279">
                  <c:v>65.61464066072456</c:v>
                </c:pt>
                <c:pt idx="280">
                  <c:v>65.60703340272308</c:v>
                </c:pt>
                <c:pt idx="281">
                  <c:v>65.56926354117057</c:v>
                </c:pt>
                <c:pt idx="282">
                  <c:v>65.53086206767443</c:v>
                </c:pt>
                <c:pt idx="283">
                  <c:v>65.51205285932117</c:v>
                </c:pt>
                <c:pt idx="284">
                  <c:v>65.50523662809455</c:v>
                </c:pt>
                <c:pt idx="285">
                  <c:v>65.54371224526481</c:v>
                </c:pt>
                <c:pt idx="286">
                  <c:v>65.57141559688807</c:v>
                </c:pt>
                <c:pt idx="287">
                  <c:v>65.55811138149659</c:v>
                </c:pt>
                <c:pt idx="288">
                  <c:v>65.5901032507024</c:v>
                </c:pt>
                <c:pt idx="289">
                  <c:v>65.58634021139858</c:v>
                </c:pt>
                <c:pt idx="290">
                  <c:v>65.55335978489945</c:v>
                </c:pt>
                <c:pt idx="291">
                  <c:v>65.57398536716643</c:v>
                </c:pt>
                <c:pt idx="292">
                  <c:v>65.57112348249174</c:v>
                </c:pt>
                <c:pt idx="293">
                  <c:v>65.54450188422988</c:v>
                </c:pt>
                <c:pt idx="294">
                  <c:v>65.54633114380037</c:v>
                </c:pt>
                <c:pt idx="295">
                  <c:v>65.5556654261615</c:v>
                </c:pt>
                <c:pt idx="296">
                  <c:v>65.54737873150492</c:v>
                </c:pt>
                <c:pt idx="297">
                  <c:v>65.13795292162031</c:v>
                </c:pt>
                <c:pt idx="298">
                  <c:v>64.50295687756487</c:v>
                </c:pt>
                <c:pt idx="299">
                  <c:v>64.79568922286226</c:v>
                </c:pt>
                <c:pt idx="300">
                  <c:v>65.0717152708476</c:v>
                </c:pt>
                <c:pt idx="301">
                  <c:v>65.25161023843684</c:v>
                </c:pt>
                <c:pt idx="302">
                  <c:v>65.29698388309641</c:v>
                </c:pt>
                <c:pt idx="303">
                  <c:v>65.35169675134825</c:v>
                </c:pt>
                <c:pt idx="304">
                  <c:v>65.4202496853645</c:v>
                </c:pt>
                <c:pt idx="305">
                  <c:v>65.42947145992997</c:v>
                </c:pt>
                <c:pt idx="306">
                  <c:v>65.44361171647404</c:v>
                </c:pt>
                <c:pt idx="307">
                  <c:v>65.48916600998</c:v>
                </c:pt>
                <c:pt idx="308">
                  <c:v>65.62058685278966</c:v>
                </c:pt>
                <c:pt idx="309">
                  <c:v>65.63840084955251</c:v>
                </c:pt>
                <c:pt idx="310">
                  <c:v>65.64200450223504</c:v>
                </c:pt>
                <c:pt idx="311">
                  <c:v>65.6800663163208</c:v>
                </c:pt>
                <c:pt idx="312">
                  <c:v>65.76624132507444</c:v>
                </c:pt>
                <c:pt idx="313">
                  <c:v>65.81609594446513</c:v>
                </c:pt>
                <c:pt idx="314">
                  <c:v>65.85760418055916</c:v>
                </c:pt>
                <c:pt idx="315">
                  <c:v>65.88261351846673</c:v>
                </c:pt>
                <c:pt idx="316">
                  <c:v>65.8612955176265</c:v>
                </c:pt>
                <c:pt idx="317">
                  <c:v>66.02385496456401</c:v>
                </c:pt>
                <c:pt idx="318">
                  <c:v>66.18869635011009</c:v>
                </c:pt>
                <c:pt idx="319">
                  <c:v>66.32771349790772</c:v>
                </c:pt>
                <c:pt idx="320">
                  <c:v>66.36852583025251</c:v>
                </c:pt>
                <c:pt idx="321">
                  <c:v>66.37375718377406</c:v>
                </c:pt>
                <c:pt idx="322">
                  <c:v>66.25685814391335</c:v>
                </c:pt>
                <c:pt idx="323">
                  <c:v>66.2814206472981</c:v>
                </c:pt>
                <c:pt idx="324">
                  <c:v>66.29321926583178</c:v>
                </c:pt>
                <c:pt idx="325">
                  <c:v>66.33382864880407</c:v>
                </c:pt>
                <c:pt idx="326">
                  <c:v>66.28759324949982</c:v>
                </c:pt>
                <c:pt idx="327">
                  <c:v>66.26712065753415</c:v>
                </c:pt>
                <c:pt idx="328">
                  <c:v>66.20313722710651</c:v>
                </c:pt>
                <c:pt idx="329">
                  <c:v>66.15282817647751</c:v>
                </c:pt>
                <c:pt idx="330">
                  <c:v>66.12861917598562</c:v>
                </c:pt>
                <c:pt idx="331">
                  <c:v>66.03687282664254</c:v>
                </c:pt>
                <c:pt idx="332">
                  <c:v>66.05083038324479</c:v>
                </c:pt>
                <c:pt idx="333">
                  <c:v>66.03725330266594</c:v>
                </c:pt>
                <c:pt idx="334">
                  <c:v>66.0424864272777</c:v>
                </c:pt>
                <c:pt idx="335">
                  <c:v>66.02054700160494</c:v>
                </c:pt>
                <c:pt idx="336">
                  <c:v>65.96862580001878</c:v>
                </c:pt>
                <c:pt idx="337">
                  <c:v>65.937635905142</c:v>
                </c:pt>
                <c:pt idx="338">
                  <c:v>65.88700819848572</c:v>
                </c:pt>
                <c:pt idx="339">
                  <c:v>65.80535457634218</c:v>
                </c:pt>
                <c:pt idx="340">
                  <c:v>65.79164121368534</c:v>
                </c:pt>
                <c:pt idx="341">
                  <c:v>65.7406202596129</c:v>
                </c:pt>
                <c:pt idx="342">
                  <c:v>65.68241179899006</c:v>
                </c:pt>
                <c:pt idx="343">
                  <c:v>65.61154002701941</c:v>
                </c:pt>
                <c:pt idx="344">
                  <c:v>65.22909765053079</c:v>
                </c:pt>
                <c:pt idx="345">
                  <c:v>64.41508157600484</c:v>
                </c:pt>
                <c:pt idx="346">
                  <c:v>63.53930516085614</c:v>
                </c:pt>
                <c:pt idx="347">
                  <c:v>62.91502535020997</c:v>
                </c:pt>
                <c:pt idx="348">
                  <c:v>62.84566274036025</c:v>
                </c:pt>
                <c:pt idx="349">
                  <c:v>63.49109652400435</c:v>
                </c:pt>
                <c:pt idx="350">
                  <c:v>64.00544069869113</c:v>
                </c:pt>
                <c:pt idx="351">
                  <c:v>64.12009380958568</c:v>
                </c:pt>
                <c:pt idx="352">
                  <c:v>63.70679979821863</c:v>
                </c:pt>
                <c:pt idx="353">
                  <c:v>63.88674028378197</c:v>
                </c:pt>
                <c:pt idx="354">
                  <c:v>64.26350792240261</c:v>
                </c:pt>
                <c:pt idx="355">
                  <c:v>64.54067475323438</c:v>
                </c:pt>
                <c:pt idx="356">
                  <c:v>64.76441503463198</c:v>
                </c:pt>
                <c:pt idx="357">
                  <c:v>64.90800373202492</c:v>
                </c:pt>
                <c:pt idx="358">
                  <c:v>65.01067931148508</c:v>
                </c:pt>
                <c:pt idx="359">
                  <c:v>65.04685985289913</c:v>
                </c:pt>
                <c:pt idx="360">
                  <c:v>65.08803671092136</c:v>
                </c:pt>
                <c:pt idx="361">
                  <c:v>65.09858487871637</c:v>
                </c:pt>
                <c:pt idx="362">
                  <c:v>65.06616329009204</c:v>
                </c:pt>
                <c:pt idx="363">
                  <c:v>65.06091350696001</c:v>
                </c:pt>
                <c:pt idx="364">
                  <c:v>64.9916552889573</c:v>
                </c:pt>
                <c:pt idx="365">
                  <c:v>64.23933138137805</c:v>
                </c:pt>
                <c:pt idx="366">
                  <c:v>64.25294829240373</c:v>
                </c:pt>
                <c:pt idx="367">
                  <c:v>64.46589761038591</c:v>
                </c:pt>
                <c:pt idx="368">
                  <c:v>64.63523165176107</c:v>
                </c:pt>
                <c:pt idx="369">
                  <c:v>64.77665436071895</c:v>
                </c:pt>
                <c:pt idx="370">
                  <c:v>64.85672943842398</c:v>
                </c:pt>
                <c:pt idx="371">
                  <c:v>64.91568000318613</c:v>
                </c:pt>
                <c:pt idx="372">
                  <c:v>64.92262785200293</c:v>
                </c:pt>
                <c:pt idx="373">
                  <c:v>64.98089329395308</c:v>
                </c:pt>
                <c:pt idx="374">
                  <c:v>65.04420213333628</c:v>
                </c:pt>
                <c:pt idx="375">
                  <c:v>65.05903737047723</c:v>
                </c:pt>
                <c:pt idx="376">
                  <c:v>65.10398803932151</c:v>
                </c:pt>
                <c:pt idx="377">
                  <c:v>65.15367434702469</c:v>
                </c:pt>
                <c:pt idx="378">
                  <c:v>65.17950280255765</c:v>
                </c:pt>
                <c:pt idx="379">
                  <c:v>65.22168558566067</c:v>
                </c:pt>
                <c:pt idx="380">
                  <c:v>65.21948525083625</c:v>
                </c:pt>
                <c:pt idx="381">
                  <c:v>65.25083823846226</c:v>
                </c:pt>
                <c:pt idx="382">
                  <c:v>65.27444026697195</c:v>
                </c:pt>
                <c:pt idx="383">
                  <c:v>65.30326685090085</c:v>
                </c:pt>
                <c:pt idx="384">
                  <c:v>65.29723437204208</c:v>
                </c:pt>
                <c:pt idx="385">
                  <c:v>65.28348012020597</c:v>
                </c:pt>
                <c:pt idx="386">
                  <c:v>65.19454005817173</c:v>
                </c:pt>
                <c:pt idx="387">
                  <c:v>64.90605876079947</c:v>
                </c:pt>
                <c:pt idx="388">
                  <c:v>64.00217096029908</c:v>
                </c:pt>
                <c:pt idx="389">
                  <c:v>63.0120661149783</c:v>
                </c:pt>
                <c:pt idx="390">
                  <c:v>62.51365899430736</c:v>
                </c:pt>
                <c:pt idx="391">
                  <c:v>62.21398105775886</c:v>
                </c:pt>
                <c:pt idx="392">
                  <c:v>61.99822624214845</c:v>
                </c:pt>
                <c:pt idx="393">
                  <c:v>62.27359268886396</c:v>
                </c:pt>
                <c:pt idx="394">
                  <c:v>62.65617811117892</c:v>
                </c:pt>
                <c:pt idx="395">
                  <c:v>63.32323358524081</c:v>
                </c:pt>
                <c:pt idx="396">
                  <c:v>63.9213687847699</c:v>
                </c:pt>
                <c:pt idx="397">
                  <c:v>63.76644337245344</c:v>
                </c:pt>
                <c:pt idx="398">
                  <c:v>63.55010726342471</c:v>
                </c:pt>
                <c:pt idx="399">
                  <c:v>63.89427358891862</c:v>
                </c:pt>
                <c:pt idx="400">
                  <c:v>64.24407248199854</c:v>
                </c:pt>
                <c:pt idx="401">
                  <c:v>63.74055056430334</c:v>
                </c:pt>
                <c:pt idx="402">
                  <c:v>63.12288198140897</c:v>
                </c:pt>
                <c:pt idx="403">
                  <c:v>62.73211667165656</c:v>
                </c:pt>
                <c:pt idx="404">
                  <c:v>63.04185244339053</c:v>
                </c:pt>
                <c:pt idx="405">
                  <c:v>63.68108051909474</c:v>
                </c:pt>
                <c:pt idx="406">
                  <c:v>63.78151659244706</c:v>
                </c:pt>
                <c:pt idx="407">
                  <c:v>63.19384542988789</c:v>
                </c:pt>
                <c:pt idx="408">
                  <c:v>62.55679734460842</c:v>
                </c:pt>
                <c:pt idx="409">
                  <c:v>62.03859129079884</c:v>
                </c:pt>
                <c:pt idx="410">
                  <c:v>62.25051617597861</c:v>
                </c:pt>
                <c:pt idx="411">
                  <c:v>62.66487451182569</c:v>
                </c:pt>
                <c:pt idx="412">
                  <c:v>62.47591906926736</c:v>
                </c:pt>
                <c:pt idx="413">
                  <c:v>62.0701464818779</c:v>
                </c:pt>
                <c:pt idx="414">
                  <c:v>62.15432496739498</c:v>
                </c:pt>
                <c:pt idx="415">
                  <c:v>63.03105202327563</c:v>
                </c:pt>
                <c:pt idx="416">
                  <c:v>63.57535368076131</c:v>
                </c:pt>
                <c:pt idx="417">
                  <c:v>63.44460216756535</c:v>
                </c:pt>
                <c:pt idx="418">
                  <c:v>63.30881626827435</c:v>
                </c:pt>
                <c:pt idx="419">
                  <c:v>62.7860442189742</c:v>
                </c:pt>
                <c:pt idx="420">
                  <c:v>62.23745631832132</c:v>
                </c:pt>
                <c:pt idx="421">
                  <c:v>61.7661649431582</c:v>
                </c:pt>
                <c:pt idx="422">
                  <c:v>61.86787969793684</c:v>
                </c:pt>
                <c:pt idx="423">
                  <c:v>61.69558984170364</c:v>
                </c:pt>
                <c:pt idx="424">
                  <c:v>61.32094671641205</c:v>
                </c:pt>
                <c:pt idx="425">
                  <c:v>60.98366322627562</c:v>
                </c:pt>
                <c:pt idx="426">
                  <c:v>60.73381422982044</c:v>
                </c:pt>
                <c:pt idx="427">
                  <c:v>60.57879184205623</c:v>
                </c:pt>
                <c:pt idx="428">
                  <c:v>61.14469589872046</c:v>
                </c:pt>
                <c:pt idx="429">
                  <c:v>62.0724536553494</c:v>
                </c:pt>
                <c:pt idx="430">
                  <c:v>63.0323307828453</c:v>
                </c:pt>
                <c:pt idx="431">
                  <c:v>63.6299074100897</c:v>
                </c:pt>
                <c:pt idx="432">
                  <c:v>64.0212800726039</c:v>
                </c:pt>
                <c:pt idx="433">
                  <c:v>64.2460165783512</c:v>
                </c:pt>
                <c:pt idx="434">
                  <c:v>64.4345486970954</c:v>
                </c:pt>
                <c:pt idx="435">
                  <c:v>64.46512575568216</c:v>
                </c:pt>
                <c:pt idx="436">
                  <c:v>64.34679300004637</c:v>
                </c:pt>
                <c:pt idx="437">
                  <c:v>64.12715784058223</c:v>
                </c:pt>
                <c:pt idx="438">
                  <c:v>64.13351988897346</c:v>
                </c:pt>
                <c:pt idx="439">
                  <c:v>64.30398684929241</c:v>
                </c:pt>
                <c:pt idx="440">
                  <c:v>64.43259823608295</c:v>
                </c:pt>
                <c:pt idx="441">
                  <c:v>64.62493468152583</c:v>
                </c:pt>
                <c:pt idx="442">
                  <c:v>64.67720668771352</c:v>
                </c:pt>
                <c:pt idx="443">
                  <c:v>64.226375572498</c:v>
                </c:pt>
                <c:pt idx="444">
                  <c:v>63.46129252434729</c:v>
                </c:pt>
                <c:pt idx="445">
                  <c:v>62.4272864753894</c:v>
                </c:pt>
                <c:pt idx="446">
                  <c:v>61.72718339395952</c:v>
                </c:pt>
                <c:pt idx="447">
                  <c:v>61.60085442865968</c:v>
                </c:pt>
                <c:pt idx="448">
                  <c:v>61.71648255905402</c:v>
                </c:pt>
                <c:pt idx="449">
                  <c:v>62.34513663223454</c:v>
                </c:pt>
                <c:pt idx="450">
                  <c:v>63.04037619926669</c:v>
                </c:pt>
                <c:pt idx="451">
                  <c:v>63.61222598848867</c:v>
                </c:pt>
                <c:pt idx="452">
                  <c:v>64.0544327033319</c:v>
                </c:pt>
                <c:pt idx="453">
                  <c:v>64.39553375100343</c:v>
                </c:pt>
                <c:pt idx="454">
                  <c:v>63.93269897078143</c:v>
                </c:pt>
                <c:pt idx="455">
                  <c:v>63.47839772359162</c:v>
                </c:pt>
                <c:pt idx="456">
                  <c:v>62.84452840496481</c:v>
                </c:pt>
                <c:pt idx="457">
                  <c:v>62.14902025816913</c:v>
                </c:pt>
                <c:pt idx="458">
                  <c:v>61.61700430485615</c:v>
                </c:pt>
                <c:pt idx="459">
                  <c:v>61.22936007703095</c:v>
                </c:pt>
                <c:pt idx="460">
                  <c:v>61.14793764610898</c:v>
                </c:pt>
                <c:pt idx="461">
                  <c:v>61.93283571975558</c:v>
                </c:pt>
                <c:pt idx="462">
                  <c:v>62.70351195023794</c:v>
                </c:pt>
                <c:pt idx="463">
                  <c:v>63.49840851909855</c:v>
                </c:pt>
                <c:pt idx="464">
                  <c:v>63.93994207043743</c:v>
                </c:pt>
                <c:pt idx="465">
                  <c:v>64.31886057493008</c:v>
                </c:pt>
                <c:pt idx="466">
                  <c:v>64.58818340282276</c:v>
                </c:pt>
                <c:pt idx="467">
                  <c:v>64.80769153174985</c:v>
                </c:pt>
                <c:pt idx="468">
                  <c:v>64.94876088147618</c:v>
                </c:pt>
                <c:pt idx="469">
                  <c:v>65.03811539111994</c:v>
                </c:pt>
                <c:pt idx="470">
                  <c:v>65.07386009103645</c:v>
                </c:pt>
                <c:pt idx="471">
                  <c:v>65.12439920297952</c:v>
                </c:pt>
                <c:pt idx="472">
                  <c:v>65.16954076768687</c:v>
                </c:pt>
                <c:pt idx="473">
                  <c:v>65.18640898684475</c:v>
                </c:pt>
                <c:pt idx="474">
                  <c:v>65.29514579438111</c:v>
                </c:pt>
                <c:pt idx="475">
                  <c:v>65.31511924307348</c:v>
                </c:pt>
                <c:pt idx="476">
                  <c:v>65.3341279938503</c:v>
                </c:pt>
                <c:pt idx="477">
                  <c:v>65.31040832672215</c:v>
                </c:pt>
                <c:pt idx="478">
                  <c:v>65.28632035099352</c:v>
                </c:pt>
                <c:pt idx="479">
                  <c:v>65.2928322877749</c:v>
                </c:pt>
                <c:pt idx="480">
                  <c:v>65.22920035440073</c:v>
                </c:pt>
                <c:pt idx="481">
                  <c:v>65.28426485371602</c:v>
                </c:pt>
                <c:pt idx="482">
                  <c:v>65.33276298103271</c:v>
                </c:pt>
                <c:pt idx="483">
                  <c:v>65.30393515982574</c:v>
                </c:pt>
                <c:pt idx="484">
                  <c:v>65.30655745439154</c:v>
                </c:pt>
                <c:pt idx="485">
                  <c:v>65.28260500519097</c:v>
                </c:pt>
                <c:pt idx="486">
                  <c:v>65.31593724430345</c:v>
                </c:pt>
                <c:pt idx="487">
                  <c:v>65.20768324825213</c:v>
                </c:pt>
                <c:pt idx="488">
                  <c:v>65.19466246431</c:v>
                </c:pt>
                <c:pt idx="489">
                  <c:v>65.2118394985172</c:v>
                </c:pt>
                <c:pt idx="490">
                  <c:v>65.23649400621593</c:v>
                </c:pt>
                <c:pt idx="491">
                  <c:v>65.2507113727866</c:v>
                </c:pt>
                <c:pt idx="492">
                  <c:v>65.14993518928004</c:v>
                </c:pt>
                <c:pt idx="493">
                  <c:v>65.00244845837525</c:v>
                </c:pt>
                <c:pt idx="494">
                  <c:v>64.84690894300598</c:v>
                </c:pt>
                <c:pt idx="495">
                  <c:v>64.65608506749197</c:v>
                </c:pt>
                <c:pt idx="496">
                  <c:v>64.3775181127002</c:v>
                </c:pt>
                <c:pt idx="497">
                  <c:v>64.13855402596415</c:v>
                </c:pt>
                <c:pt idx="498">
                  <c:v>63.94340704198565</c:v>
                </c:pt>
                <c:pt idx="499">
                  <c:v>63.90084048837596</c:v>
                </c:pt>
                <c:pt idx="500">
                  <c:v>64.16062679661445</c:v>
                </c:pt>
                <c:pt idx="501">
                  <c:v>64.4170811932404</c:v>
                </c:pt>
                <c:pt idx="502">
                  <c:v>64.66862167916198</c:v>
                </c:pt>
                <c:pt idx="503">
                  <c:v>64.87547161467472</c:v>
                </c:pt>
                <c:pt idx="504">
                  <c:v>65.04984030603227</c:v>
                </c:pt>
                <c:pt idx="505">
                  <c:v>65.1357735994748</c:v>
                </c:pt>
                <c:pt idx="506">
                  <c:v>65.13562863562831</c:v>
                </c:pt>
                <c:pt idx="507">
                  <c:v>65.1715276688804</c:v>
                </c:pt>
                <c:pt idx="508">
                  <c:v>65.19134027480966</c:v>
                </c:pt>
                <c:pt idx="509">
                  <c:v>65.15810900513978</c:v>
                </c:pt>
                <c:pt idx="510">
                  <c:v>65.20263939470333</c:v>
                </c:pt>
                <c:pt idx="511">
                  <c:v>65.15666452662732</c:v>
                </c:pt>
                <c:pt idx="512">
                  <c:v>65.17130164439711</c:v>
                </c:pt>
                <c:pt idx="513">
                  <c:v>65.19192231069711</c:v>
                </c:pt>
                <c:pt idx="514">
                  <c:v>65.19831089743647</c:v>
                </c:pt>
                <c:pt idx="515">
                  <c:v>65.21085935206946</c:v>
                </c:pt>
                <c:pt idx="516">
                  <c:v>65.24759364462784</c:v>
                </c:pt>
                <c:pt idx="517">
                  <c:v>65.27839040652631</c:v>
                </c:pt>
                <c:pt idx="518">
                  <c:v>65.31399773113138</c:v>
                </c:pt>
                <c:pt idx="519">
                  <c:v>65.53210911633022</c:v>
                </c:pt>
                <c:pt idx="520">
                  <c:v>65.85632917991675</c:v>
                </c:pt>
                <c:pt idx="521">
                  <c:v>66.05244217816428</c:v>
                </c:pt>
                <c:pt idx="522">
                  <c:v>66.2872898234568</c:v>
                </c:pt>
                <c:pt idx="523">
                  <c:v>66.36750305692496</c:v>
                </c:pt>
                <c:pt idx="524">
                  <c:v>66.49345540728118</c:v>
                </c:pt>
                <c:pt idx="525">
                  <c:v>66.529227149363</c:v>
                </c:pt>
                <c:pt idx="526">
                  <c:v>66.52784516300014</c:v>
                </c:pt>
                <c:pt idx="527">
                  <c:v>66.56017345379593</c:v>
                </c:pt>
                <c:pt idx="528">
                  <c:v>66.52671770302041</c:v>
                </c:pt>
                <c:pt idx="529">
                  <c:v>66.54962815893607</c:v>
                </c:pt>
                <c:pt idx="530">
                  <c:v>66.56071160735741</c:v>
                </c:pt>
                <c:pt idx="531">
                  <c:v>66.57990639107003</c:v>
                </c:pt>
                <c:pt idx="532">
                  <c:v>66.55095556991886</c:v>
                </c:pt>
                <c:pt idx="533">
                  <c:v>66.54876403671066</c:v>
                </c:pt>
                <c:pt idx="534">
                  <c:v>66.54660521725718</c:v>
                </c:pt>
                <c:pt idx="535">
                  <c:v>66.53574421564036</c:v>
                </c:pt>
                <c:pt idx="536">
                  <c:v>66.5465092400817</c:v>
                </c:pt>
                <c:pt idx="537">
                  <c:v>66.50576850103995</c:v>
                </c:pt>
                <c:pt idx="538">
                  <c:v>66.48106123906916</c:v>
                </c:pt>
                <c:pt idx="539">
                  <c:v>66.47939340349888</c:v>
                </c:pt>
                <c:pt idx="540">
                  <c:v>66.4532456630344</c:v>
                </c:pt>
                <c:pt idx="541">
                  <c:v>66.39608194988224</c:v>
                </c:pt>
                <c:pt idx="542">
                  <c:v>66.34480732485956</c:v>
                </c:pt>
                <c:pt idx="543">
                  <c:v>66.22721642533247</c:v>
                </c:pt>
                <c:pt idx="544">
                  <c:v>65.75685383623254</c:v>
                </c:pt>
                <c:pt idx="545">
                  <c:v>65.28322199425043</c:v>
                </c:pt>
                <c:pt idx="546">
                  <c:v>64.39123507772028</c:v>
                </c:pt>
                <c:pt idx="547">
                  <c:v>63.82531688506777</c:v>
                </c:pt>
                <c:pt idx="548">
                  <c:v>63.63191917195427</c:v>
                </c:pt>
                <c:pt idx="549">
                  <c:v>63.83436890724751</c:v>
                </c:pt>
                <c:pt idx="550">
                  <c:v>64.24123714666383</c:v>
                </c:pt>
                <c:pt idx="551">
                  <c:v>64.62034991253796</c:v>
                </c:pt>
                <c:pt idx="552">
                  <c:v>64.92584912511615</c:v>
                </c:pt>
                <c:pt idx="553">
                  <c:v>65.16924504805162</c:v>
                </c:pt>
                <c:pt idx="554">
                  <c:v>65.31985745342628</c:v>
                </c:pt>
                <c:pt idx="555">
                  <c:v>65.44756498380995</c:v>
                </c:pt>
                <c:pt idx="556">
                  <c:v>65.56605251281218</c:v>
                </c:pt>
                <c:pt idx="557">
                  <c:v>65.58230119111803</c:v>
                </c:pt>
                <c:pt idx="558">
                  <c:v>65.64511928033405</c:v>
                </c:pt>
                <c:pt idx="559">
                  <c:v>65.62823039845711</c:v>
                </c:pt>
                <c:pt idx="560">
                  <c:v>65.67515756443694</c:v>
                </c:pt>
                <c:pt idx="561">
                  <c:v>65.6983553733558</c:v>
                </c:pt>
                <c:pt idx="562">
                  <c:v>65.70425876477517</c:v>
                </c:pt>
                <c:pt idx="563">
                  <c:v>65.66386753263704</c:v>
                </c:pt>
                <c:pt idx="564">
                  <c:v>65.70060505307031</c:v>
                </c:pt>
                <c:pt idx="565">
                  <c:v>65.66925937352845</c:v>
                </c:pt>
                <c:pt idx="566">
                  <c:v>65.5915373511868</c:v>
                </c:pt>
                <c:pt idx="567">
                  <c:v>65.52284085269017</c:v>
                </c:pt>
                <c:pt idx="568">
                  <c:v>65.4341790574573</c:v>
                </c:pt>
                <c:pt idx="569">
                  <c:v>65.24165111492516</c:v>
                </c:pt>
                <c:pt idx="570">
                  <c:v>65.08418027007695</c:v>
                </c:pt>
                <c:pt idx="571">
                  <c:v>65.04104333770737</c:v>
                </c:pt>
                <c:pt idx="572">
                  <c:v>65.12080528522773</c:v>
                </c:pt>
                <c:pt idx="573">
                  <c:v>65.23229545460111</c:v>
                </c:pt>
                <c:pt idx="574">
                  <c:v>65.04289003293835</c:v>
                </c:pt>
                <c:pt idx="575">
                  <c:v>64.30858184808366</c:v>
                </c:pt>
                <c:pt idx="576">
                  <c:v>63.31941231048616</c:v>
                </c:pt>
                <c:pt idx="577">
                  <c:v>62.10237711037394</c:v>
                </c:pt>
                <c:pt idx="578">
                  <c:v>61.21020328853355</c:v>
                </c:pt>
                <c:pt idx="579">
                  <c:v>60.52805272920107</c:v>
                </c:pt>
                <c:pt idx="580">
                  <c:v>59.82259130386348</c:v>
                </c:pt>
                <c:pt idx="581">
                  <c:v>59.35118357087584</c:v>
                </c:pt>
                <c:pt idx="582">
                  <c:v>58.96193980196094</c:v>
                </c:pt>
                <c:pt idx="583">
                  <c:v>58.57510596084885</c:v>
                </c:pt>
                <c:pt idx="584">
                  <c:v>58.34955614452554</c:v>
                </c:pt>
                <c:pt idx="585">
                  <c:v>58.14124695956915</c:v>
                </c:pt>
                <c:pt idx="586">
                  <c:v>57.96770951039662</c:v>
                </c:pt>
                <c:pt idx="587">
                  <c:v>57.79264079612577</c:v>
                </c:pt>
                <c:pt idx="588">
                  <c:v>57.66502321323238</c:v>
                </c:pt>
                <c:pt idx="589">
                  <c:v>57.53348147298839</c:v>
                </c:pt>
                <c:pt idx="590">
                  <c:v>57.45268180219033</c:v>
                </c:pt>
                <c:pt idx="591">
                  <c:v>57.37372347975778</c:v>
                </c:pt>
                <c:pt idx="592">
                  <c:v>57.30496057263012</c:v>
                </c:pt>
                <c:pt idx="593">
                  <c:v>57.55610330756919</c:v>
                </c:pt>
                <c:pt idx="594">
                  <c:v>58.5243514718144</c:v>
                </c:pt>
                <c:pt idx="595">
                  <c:v>59.95129584493783</c:v>
                </c:pt>
                <c:pt idx="596">
                  <c:v>60.43817526239624</c:v>
                </c:pt>
                <c:pt idx="597">
                  <c:v>60.81514724968387</c:v>
                </c:pt>
                <c:pt idx="598">
                  <c:v>60.89966103207002</c:v>
                </c:pt>
                <c:pt idx="599">
                  <c:v>60.40807596276995</c:v>
                </c:pt>
                <c:pt idx="600">
                  <c:v>59.8501120110252</c:v>
                </c:pt>
                <c:pt idx="601">
                  <c:v>59.25761296974196</c:v>
                </c:pt>
                <c:pt idx="602">
                  <c:v>59.21892344614717</c:v>
                </c:pt>
                <c:pt idx="603">
                  <c:v>60.0528000937861</c:v>
                </c:pt>
                <c:pt idx="604">
                  <c:v>60.31743407176577</c:v>
                </c:pt>
                <c:pt idx="605">
                  <c:v>60.14402205840687</c:v>
                </c:pt>
                <c:pt idx="606">
                  <c:v>59.52082493994104</c:v>
                </c:pt>
                <c:pt idx="607">
                  <c:v>58.96002557541952</c:v>
                </c:pt>
                <c:pt idx="608">
                  <c:v>58.43823387178207</c:v>
                </c:pt>
                <c:pt idx="609">
                  <c:v>58.05317227947596</c:v>
                </c:pt>
                <c:pt idx="610">
                  <c:v>57.65597440262123</c:v>
                </c:pt>
                <c:pt idx="611">
                  <c:v>57.42707340006</c:v>
                </c:pt>
                <c:pt idx="612">
                  <c:v>57.2585511548578</c:v>
                </c:pt>
                <c:pt idx="613">
                  <c:v>57.06558711713686</c:v>
                </c:pt>
                <c:pt idx="614">
                  <c:v>56.962510505504</c:v>
                </c:pt>
                <c:pt idx="615">
                  <c:v>56.86623278470788</c:v>
                </c:pt>
                <c:pt idx="616">
                  <c:v>56.8004790383437</c:v>
                </c:pt>
                <c:pt idx="617">
                  <c:v>56.71052799212167</c:v>
                </c:pt>
                <c:pt idx="618">
                  <c:v>56.6695133041828</c:v>
                </c:pt>
                <c:pt idx="619">
                  <c:v>56.62769720718853</c:v>
                </c:pt>
                <c:pt idx="620">
                  <c:v>56.57665170484405</c:v>
                </c:pt>
                <c:pt idx="621">
                  <c:v>56.56627461777029</c:v>
                </c:pt>
                <c:pt idx="622">
                  <c:v>56.53003453878525</c:v>
                </c:pt>
                <c:pt idx="623">
                  <c:v>56.51331269781689</c:v>
                </c:pt>
                <c:pt idx="624">
                  <c:v>56.4980798880817</c:v>
                </c:pt>
                <c:pt idx="625">
                  <c:v>56.47207795706565</c:v>
                </c:pt>
                <c:pt idx="626">
                  <c:v>56.46018210779651</c:v>
                </c:pt>
                <c:pt idx="627">
                  <c:v>56.4536792909798</c:v>
                </c:pt>
                <c:pt idx="628">
                  <c:v>56.43902425396633</c:v>
                </c:pt>
                <c:pt idx="629">
                  <c:v>56.69969324685057</c:v>
                </c:pt>
                <c:pt idx="630">
                  <c:v>57.01937565172894</c:v>
                </c:pt>
                <c:pt idx="631">
                  <c:v>57.2623064783381</c:v>
                </c:pt>
                <c:pt idx="632">
                  <c:v>57.4378279379514</c:v>
                </c:pt>
                <c:pt idx="633">
                  <c:v>57.51121677431368</c:v>
                </c:pt>
                <c:pt idx="634">
                  <c:v>57.4625527080771</c:v>
                </c:pt>
                <c:pt idx="635">
                  <c:v>57.51998697166187</c:v>
                </c:pt>
                <c:pt idx="636">
                  <c:v>57.624280285584</c:v>
                </c:pt>
                <c:pt idx="637">
                  <c:v>57.57362631619498</c:v>
                </c:pt>
                <c:pt idx="638">
                  <c:v>57.46943877214491</c:v>
                </c:pt>
                <c:pt idx="639">
                  <c:v>57.64351416659292</c:v>
                </c:pt>
                <c:pt idx="640">
                  <c:v>57.83359552311627</c:v>
                </c:pt>
                <c:pt idx="641">
                  <c:v>57.77799457004803</c:v>
                </c:pt>
                <c:pt idx="642">
                  <c:v>57.62114224535503</c:v>
                </c:pt>
                <c:pt idx="643">
                  <c:v>57.38576804716106</c:v>
                </c:pt>
                <c:pt idx="644">
                  <c:v>57.26760861438698</c:v>
                </c:pt>
                <c:pt idx="645">
                  <c:v>57.16589137531444</c:v>
                </c:pt>
                <c:pt idx="646">
                  <c:v>57.08025685091053</c:v>
                </c:pt>
                <c:pt idx="647">
                  <c:v>56.97797396837116</c:v>
                </c:pt>
                <c:pt idx="648">
                  <c:v>56.87640512242616</c:v>
                </c:pt>
                <c:pt idx="649">
                  <c:v>57.319896579111</c:v>
                </c:pt>
                <c:pt idx="650">
                  <c:v>57.92025797491072</c:v>
                </c:pt>
                <c:pt idx="651">
                  <c:v>58.1027783899729</c:v>
                </c:pt>
                <c:pt idx="652">
                  <c:v>57.96974252423096</c:v>
                </c:pt>
                <c:pt idx="653">
                  <c:v>57.72236445942968</c:v>
                </c:pt>
                <c:pt idx="654">
                  <c:v>57.46660748845775</c:v>
                </c:pt>
                <c:pt idx="655">
                  <c:v>57.20343955182479</c:v>
                </c:pt>
                <c:pt idx="656">
                  <c:v>56.98995412928422</c:v>
                </c:pt>
                <c:pt idx="657">
                  <c:v>56.87213855938122</c:v>
                </c:pt>
                <c:pt idx="658">
                  <c:v>57.0446198315783</c:v>
                </c:pt>
                <c:pt idx="659">
                  <c:v>57.26548175644763</c:v>
                </c:pt>
                <c:pt idx="660">
                  <c:v>57.29514957391475</c:v>
                </c:pt>
                <c:pt idx="661">
                  <c:v>57.2804783657205</c:v>
                </c:pt>
                <c:pt idx="662">
                  <c:v>57.1338989478924</c:v>
                </c:pt>
                <c:pt idx="663">
                  <c:v>56.97638653021205</c:v>
                </c:pt>
                <c:pt idx="664">
                  <c:v>56.84596697630382</c:v>
                </c:pt>
                <c:pt idx="665">
                  <c:v>56.71354971850263</c:v>
                </c:pt>
                <c:pt idx="666">
                  <c:v>56.63691964541087</c:v>
                </c:pt>
                <c:pt idx="667">
                  <c:v>56.79288855497101</c:v>
                </c:pt>
                <c:pt idx="668">
                  <c:v>57.4966378083732</c:v>
                </c:pt>
                <c:pt idx="669">
                  <c:v>58.51264640580348</c:v>
                </c:pt>
                <c:pt idx="670">
                  <c:v>59.60682457251423</c:v>
                </c:pt>
                <c:pt idx="671">
                  <c:v>60.74225406819843</c:v>
                </c:pt>
                <c:pt idx="672">
                  <c:v>61.4678317689467</c:v>
                </c:pt>
                <c:pt idx="673">
                  <c:v>62.08002198328477</c:v>
                </c:pt>
                <c:pt idx="674">
                  <c:v>62.52868013777059</c:v>
                </c:pt>
                <c:pt idx="675">
                  <c:v>62.82742294529955</c:v>
                </c:pt>
                <c:pt idx="676">
                  <c:v>63.11189926107768</c:v>
                </c:pt>
                <c:pt idx="677">
                  <c:v>63.32045754582372</c:v>
                </c:pt>
                <c:pt idx="678">
                  <c:v>63.4849591848714</c:v>
                </c:pt>
                <c:pt idx="679">
                  <c:v>63.65985085346512</c:v>
                </c:pt>
                <c:pt idx="680">
                  <c:v>63.74790859078779</c:v>
                </c:pt>
                <c:pt idx="681">
                  <c:v>63.79056601457838</c:v>
                </c:pt>
                <c:pt idx="682">
                  <c:v>63.85587176710433</c:v>
                </c:pt>
                <c:pt idx="683">
                  <c:v>63.85794696195386</c:v>
                </c:pt>
                <c:pt idx="684">
                  <c:v>63.91860297672562</c:v>
                </c:pt>
                <c:pt idx="685">
                  <c:v>63.80007344173219</c:v>
                </c:pt>
                <c:pt idx="686">
                  <c:v>63.63713058819709</c:v>
                </c:pt>
                <c:pt idx="687">
                  <c:v>63.67929792600848</c:v>
                </c:pt>
                <c:pt idx="688">
                  <c:v>63.78385307969448</c:v>
                </c:pt>
                <c:pt idx="689">
                  <c:v>63.98506622377108</c:v>
                </c:pt>
                <c:pt idx="690">
                  <c:v>64.11203536313418</c:v>
                </c:pt>
                <c:pt idx="691">
                  <c:v>64.2173814080578</c:v>
                </c:pt>
                <c:pt idx="692">
                  <c:v>64.31423759504518</c:v>
                </c:pt>
                <c:pt idx="693">
                  <c:v>64.42704155701538</c:v>
                </c:pt>
                <c:pt idx="694">
                  <c:v>64.4683030922104</c:v>
                </c:pt>
                <c:pt idx="695">
                  <c:v>64.53012347409725</c:v>
                </c:pt>
                <c:pt idx="696">
                  <c:v>64.59215963158615</c:v>
                </c:pt>
                <c:pt idx="697">
                  <c:v>64.60485082421143</c:v>
                </c:pt>
                <c:pt idx="698">
                  <c:v>64.68012589254045</c:v>
                </c:pt>
                <c:pt idx="699">
                  <c:v>64.71953134055609</c:v>
                </c:pt>
                <c:pt idx="700">
                  <c:v>64.70137623183091</c:v>
                </c:pt>
                <c:pt idx="701">
                  <c:v>64.72918856213691</c:v>
                </c:pt>
                <c:pt idx="702">
                  <c:v>64.76638356299535</c:v>
                </c:pt>
                <c:pt idx="703">
                  <c:v>64.82143453588402</c:v>
                </c:pt>
                <c:pt idx="704">
                  <c:v>64.80069055973004</c:v>
                </c:pt>
                <c:pt idx="705">
                  <c:v>64.82768722496751</c:v>
                </c:pt>
                <c:pt idx="706">
                  <c:v>64.75231290734919</c:v>
                </c:pt>
                <c:pt idx="707">
                  <c:v>64.83011689833217</c:v>
                </c:pt>
                <c:pt idx="708">
                  <c:v>64.81756415471382</c:v>
                </c:pt>
                <c:pt idx="709">
                  <c:v>64.81751320176745</c:v>
                </c:pt>
                <c:pt idx="710">
                  <c:v>64.83742977902637</c:v>
                </c:pt>
                <c:pt idx="711">
                  <c:v>64.84564326441245</c:v>
                </c:pt>
                <c:pt idx="712">
                  <c:v>64.82671318774626</c:v>
                </c:pt>
                <c:pt idx="713">
                  <c:v>64.81831774372095</c:v>
                </c:pt>
                <c:pt idx="714">
                  <c:v>64.80281534118984</c:v>
                </c:pt>
                <c:pt idx="715">
                  <c:v>64.77115550477753</c:v>
                </c:pt>
                <c:pt idx="716">
                  <c:v>64.76369754769513</c:v>
                </c:pt>
                <c:pt idx="717">
                  <c:v>64.6176111546669</c:v>
                </c:pt>
                <c:pt idx="718">
                  <c:v>64.64297113612228</c:v>
                </c:pt>
                <c:pt idx="719">
                  <c:v>64.29930681443466</c:v>
                </c:pt>
                <c:pt idx="720">
                  <c:v>63.32352135807394</c:v>
                </c:pt>
                <c:pt idx="721">
                  <c:v>62.327888468983</c:v>
                </c:pt>
                <c:pt idx="722">
                  <c:v>61.46629646700913</c:v>
                </c:pt>
                <c:pt idx="723">
                  <c:v>60.75512086018727</c:v>
                </c:pt>
                <c:pt idx="724">
                  <c:v>60.85918001366725</c:v>
                </c:pt>
                <c:pt idx="725">
                  <c:v>61.36885931871267</c:v>
                </c:pt>
                <c:pt idx="726">
                  <c:v>62.02113417058473</c:v>
                </c:pt>
                <c:pt idx="727">
                  <c:v>62.69575718050558</c:v>
                </c:pt>
                <c:pt idx="728">
                  <c:v>63.07806488606493</c:v>
                </c:pt>
                <c:pt idx="729">
                  <c:v>63.27032121013418</c:v>
                </c:pt>
                <c:pt idx="730">
                  <c:v>62.9328594376112</c:v>
                </c:pt>
                <c:pt idx="731">
                  <c:v>61.93166739537776</c:v>
                </c:pt>
                <c:pt idx="732">
                  <c:v>61.0156268283308</c:v>
                </c:pt>
                <c:pt idx="733">
                  <c:v>60.38462502729757</c:v>
                </c:pt>
                <c:pt idx="734">
                  <c:v>60.41844694594327</c:v>
                </c:pt>
                <c:pt idx="735">
                  <c:v>60.32800432513006</c:v>
                </c:pt>
                <c:pt idx="736">
                  <c:v>59.96232389162844</c:v>
                </c:pt>
                <c:pt idx="737">
                  <c:v>59.508055420885</c:v>
                </c:pt>
                <c:pt idx="738">
                  <c:v>58.94376067537268</c:v>
                </c:pt>
                <c:pt idx="739">
                  <c:v>58.55639387838595</c:v>
                </c:pt>
                <c:pt idx="740">
                  <c:v>58.25614661080812</c:v>
                </c:pt>
                <c:pt idx="741">
                  <c:v>58.0230138438291</c:v>
                </c:pt>
                <c:pt idx="742">
                  <c:v>57.77228181518388</c:v>
                </c:pt>
                <c:pt idx="743">
                  <c:v>57.61226881118991</c:v>
                </c:pt>
                <c:pt idx="744">
                  <c:v>57.45022197225322</c:v>
                </c:pt>
                <c:pt idx="745">
                  <c:v>57.33129466845933</c:v>
                </c:pt>
                <c:pt idx="746">
                  <c:v>57.21443177450785</c:v>
                </c:pt>
                <c:pt idx="747">
                  <c:v>57.23330871340052</c:v>
                </c:pt>
                <c:pt idx="748">
                  <c:v>57.46844922207393</c:v>
                </c:pt>
                <c:pt idx="749">
                  <c:v>57.55419071909916</c:v>
                </c:pt>
                <c:pt idx="750">
                  <c:v>57.4950138047557</c:v>
                </c:pt>
                <c:pt idx="751">
                  <c:v>57.34259310183436</c:v>
                </c:pt>
                <c:pt idx="752">
                  <c:v>57.19239311657226</c:v>
                </c:pt>
                <c:pt idx="753">
                  <c:v>57.05446357720884</c:v>
                </c:pt>
                <c:pt idx="754">
                  <c:v>56.96159112745406</c:v>
                </c:pt>
                <c:pt idx="755">
                  <c:v>56.86974254595033</c:v>
                </c:pt>
                <c:pt idx="756">
                  <c:v>56.75700230428797</c:v>
                </c:pt>
                <c:pt idx="757">
                  <c:v>56.71949787576214</c:v>
                </c:pt>
                <c:pt idx="758">
                  <c:v>56.67762574334247</c:v>
                </c:pt>
                <c:pt idx="759">
                  <c:v>56.61512037114053</c:v>
                </c:pt>
                <c:pt idx="760">
                  <c:v>56.60412597433868</c:v>
                </c:pt>
                <c:pt idx="761">
                  <c:v>56.75656050812648</c:v>
                </c:pt>
                <c:pt idx="762">
                  <c:v>57.52043405952492</c:v>
                </c:pt>
                <c:pt idx="763">
                  <c:v>58.2995105461019</c:v>
                </c:pt>
                <c:pt idx="764">
                  <c:v>58.36897344274102</c:v>
                </c:pt>
                <c:pt idx="765">
                  <c:v>58.25128001130054</c:v>
                </c:pt>
                <c:pt idx="766">
                  <c:v>58.64691587683354</c:v>
                </c:pt>
                <c:pt idx="767">
                  <c:v>59.60536686253587</c:v>
                </c:pt>
                <c:pt idx="768">
                  <c:v>60.30315047921296</c:v>
                </c:pt>
                <c:pt idx="769">
                  <c:v>60.39047347190354</c:v>
                </c:pt>
                <c:pt idx="770">
                  <c:v>60.27474276874128</c:v>
                </c:pt>
                <c:pt idx="771">
                  <c:v>59.88945871032176</c:v>
                </c:pt>
                <c:pt idx="772">
                  <c:v>59.52583829097052</c:v>
                </c:pt>
                <c:pt idx="773">
                  <c:v>59.08017275605227</c:v>
                </c:pt>
                <c:pt idx="774">
                  <c:v>58.51605893792185</c:v>
                </c:pt>
                <c:pt idx="775">
                  <c:v>58.12346194640338</c:v>
                </c:pt>
                <c:pt idx="776">
                  <c:v>57.8296347241211</c:v>
                </c:pt>
                <c:pt idx="777">
                  <c:v>58.14409621895998</c:v>
                </c:pt>
                <c:pt idx="778">
                  <c:v>58.792635223177</c:v>
                </c:pt>
                <c:pt idx="779">
                  <c:v>59.08124952629567</c:v>
                </c:pt>
                <c:pt idx="780">
                  <c:v>59.09083525540358</c:v>
                </c:pt>
                <c:pt idx="781">
                  <c:v>59.16733720833348</c:v>
                </c:pt>
                <c:pt idx="782">
                  <c:v>59.22484417891052</c:v>
                </c:pt>
                <c:pt idx="783">
                  <c:v>59.68505891966959</c:v>
                </c:pt>
                <c:pt idx="784">
                  <c:v>60.34696336860134</c:v>
                </c:pt>
                <c:pt idx="785">
                  <c:v>61.18602777228877</c:v>
                </c:pt>
                <c:pt idx="786">
                  <c:v>61.63876420315893</c:v>
                </c:pt>
                <c:pt idx="787">
                  <c:v>62.05895388384647</c:v>
                </c:pt>
                <c:pt idx="788">
                  <c:v>62.35316560418011</c:v>
                </c:pt>
                <c:pt idx="789">
                  <c:v>62.60215020817763</c:v>
                </c:pt>
                <c:pt idx="790">
                  <c:v>62.8554178566098</c:v>
                </c:pt>
                <c:pt idx="791">
                  <c:v>63.0618728874506</c:v>
                </c:pt>
                <c:pt idx="792">
                  <c:v>63.24776696373871</c:v>
                </c:pt>
                <c:pt idx="793">
                  <c:v>63.45834425049792</c:v>
                </c:pt>
                <c:pt idx="794">
                  <c:v>63.59888836359074</c:v>
                </c:pt>
                <c:pt idx="795">
                  <c:v>63.70797971809491</c:v>
                </c:pt>
                <c:pt idx="796">
                  <c:v>63.86269555699125</c:v>
                </c:pt>
                <c:pt idx="797">
                  <c:v>64.0013007065572</c:v>
                </c:pt>
                <c:pt idx="798">
                  <c:v>64.13619742949111</c:v>
                </c:pt>
                <c:pt idx="799">
                  <c:v>64.23565016739913</c:v>
                </c:pt>
                <c:pt idx="800">
                  <c:v>64.34827990668626</c:v>
                </c:pt>
                <c:pt idx="801">
                  <c:v>64.40556312818901</c:v>
                </c:pt>
                <c:pt idx="802">
                  <c:v>64.36875511415735</c:v>
                </c:pt>
                <c:pt idx="803">
                  <c:v>64.30403173886135</c:v>
                </c:pt>
                <c:pt idx="804">
                  <c:v>64.0313801273171</c:v>
                </c:pt>
                <c:pt idx="805">
                  <c:v>63.89689592326545</c:v>
                </c:pt>
                <c:pt idx="806">
                  <c:v>63.79823950405363</c:v>
                </c:pt>
                <c:pt idx="807">
                  <c:v>63.25548821624966</c:v>
                </c:pt>
                <c:pt idx="808">
                  <c:v>62.18456329264662</c:v>
                </c:pt>
                <c:pt idx="809">
                  <c:v>61.41025246211943</c:v>
                </c:pt>
                <c:pt idx="810">
                  <c:v>61.26083302795061</c:v>
                </c:pt>
                <c:pt idx="811">
                  <c:v>61.64522195074993</c:v>
                </c:pt>
                <c:pt idx="812">
                  <c:v>62.18612070389241</c:v>
                </c:pt>
                <c:pt idx="813">
                  <c:v>62.6811579151997</c:v>
                </c:pt>
                <c:pt idx="814">
                  <c:v>62.77417979287349</c:v>
                </c:pt>
                <c:pt idx="815">
                  <c:v>62.32734765681333</c:v>
                </c:pt>
                <c:pt idx="816">
                  <c:v>61.73325414559167</c:v>
                </c:pt>
                <c:pt idx="817">
                  <c:v>61.03319830221631</c:v>
                </c:pt>
                <c:pt idx="818">
                  <c:v>60.21651048100772</c:v>
                </c:pt>
                <c:pt idx="819">
                  <c:v>59.76745877410557</c:v>
                </c:pt>
                <c:pt idx="820">
                  <c:v>59.36785581995874</c:v>
                </c:pt>
                <c:pt idx="821">
                  <c:v>58.98420972164742</c:v>
                </c:pt>
                <c:pt idx="822">
                  <c:v>58.59121366169477</c:v>
                </c:pt>
                <c:pt idx="823">
                  <c:v>58.35755567135647</c:v>
                </c:pt>
                <c:pt idx="824">
                  <c:v>58.1186947282082</c:v>
                </c:pt>
                <c:pt idx="825">
                  <c:v>58.00707263472002</c:v>
                </c:pt>
                <c:pt idx="826">
                  <c:v>58.68411719456936</c:v>
                </c:pt>
                <c:pt idx="827">
                  <c:v>59.47669314811939</c:v>
                </c:pt>
                <c:pt idx="828">
                  <c:v>60.15346442686847</c:v>
                </c:pt>
                <c:pt idx="829">
                  <c:v>60.76565481461033</c:v>
                </c:pt>
                <c:pt idx="830">
                  <c:v>61.37655061245078</c:v>
                </c:pt>
                <c:pt idx="831">
                  <c:v>61.64300720182584</c:v>
                </c:pt>
                <c:pt idx="832">
                  <c:v>61.33458352168047</c:v>
                </c:pt>
                <c:pt idx="833">
                  <c:v>60.71777030795317</c:v>
                </c:pt>
                <c:pt idx="834">
                  <c:v>59.86849914233753</c:v>
                </c:pt>
                <c:pt idx="835">
                  <c:v>59.24717833297797</c:v>
                </c:pt>
                <c:pt idx="836">
                  <c:v>58.72946095204345</c:v>
                </c:pt>
                <c:pt idx="837">
                  <c:v>58.32939866256134</c:v>
                </c:pt>
                <c:pt idx="838">
                  <c:v>58.3737070280501</c:v>
                </c:pt>
                <c:pt idx="839">
                  <c:v>58.86204679395644</c:v>
                </c:pt>
                <c:pt idx="840">
                  <c:v>59.39352771526588</c:v>
                </c:pt>
                <c:pt idx="841">
                  <c:v>60.09099146757556</c:v>
                </c:pt>
                <c:pt idx="842">
                  <c:v>60.7138280183038</c:v>
                </c:pt>
                <c:pt idx="843">
                  <c:v>60.7537290836305</c:v>
                </c:pt>
                <c:pt idx="844">
                  <c:v>60.47329402103331</c:v>
                </c:pt>
                <c:pt idx="845">
                  <c:v>60.15722617214742</c:v>
                </c:pt>
                <c:pt idx="846">
                  <c:v>59.63069413127639</c:v>
                </c:pt>
                <c:pt idx="847">
                  <c:v>59.13183470923099</c:v>
                </c:pt>
                <c:pt idx="848">
                  <c:v>58.57831299205207</c:v>
                </c:pt>
                <c:pt idx="849">
                  <c:v>58.19956598297282</c:v>
                </c:pt>
                <c:pt idx="850">
                  <c:v>57.88265889231953</c:v>
                </c:pt>
                <c:pt idx="851">
                  <c:v>57.6112089807926</c:v>
                </c:pt>
                <c:pt idx="852">
                  <c:v>57.34296754594516</c:v>
                </c:pt>
                <c:pt idx="853">
                  <c:v>57.162172746804</c:v>
                </c:pt>
                <c:pt idx="854">
                  <c:v>57.03339301173978</c:v>
                </c:pt>
                <c:pt idx="855">
                  <c:v>56.88418951029512</c:v>
                </c:pt>
                <c:pt idx="856">
                  <c:v>56.78872427958582</c:v>
                </c:pt>
                <c:pt idx="857">
                  <c:v>56.7063515108699</c:v>
                </c:pt>
                <c:pt idx="858">
                  <c:v>56.62582383405698</c:v>
                </c:pt>
                <c:pt idx="859">
                  <c:v>56.54264760080616</c:v>
                </c:pt>
                <c:pt idx="860">
                  <c:v>56.48867649921591</c:v>
                </c:pt>
                <c:pt idx="861">
                  <c:v>56.45604408457212</c:v>
                </c:pt>
                <c:pt idx="862">
                  <c:v>56.42600519431115</c:v>
                </c:pt>
                <c:pt idx="863">
                  <c:v>56.37052693167256</c:v>
                </c:pt>
                <c:pt idx="864">
                  <c:v>56.33585971776296</c:v>
                </c:pt>
                <c:pt idx="865">
                  <c:v>56.30991838768907</c:v>
                </c:pt>
                <c:pt idx="866">
                  <c:v>56.244736949142</c:v>
                </c:pt>
                <c:pt idx="867">
                  <c:v>56.21826372964443</c:v>
                </c:pt>
                <c:pt idx="868">
                  <c:v>56.19561050088823</c:v>
                </c:pt>
                <c:pt idx="869">
                  <c:v>56.15302410602111</c:v>
                </c:pt>
                <c:pt idx="870">
                  <c:v>56.13738665360835</c:v>
                </c:pt>
                <c:pt idx="871">
                  <c:v>56.10448776516827</c:v>
                </c:pt>
                <c:pt idx="872">
                  <c:v>56.06953580728719</c:v>
                </c:pt>
                <c:pt idx="873">
                  <c:v>56.04315754894307</c:v>
                </c:pt>
                <c:pt idx="874">
                  <c:v>56.02550429851915</c:v>
                </c:pt>
                <c:pt idx="875">
                  <c:v>55.99482406547652</c:v>
                </c:pt>
                <c:pt idx="876">
                  <c:v>55.9682121761289</c:v>
                </c:pt>
                <c:pt idx="877">
                  <c:v>55.95406653387061</c:v>
                </c:pt>
                <c:pt idx="878">
                  <c:v>55.95819230619069</c:v>
                </c:pt>
                <c:pt idx="879">
                  <c:v>55.93386155003953</c:v>
                </c:pt>
                <c:pt idx="880">
                  <c:v>55.90156165396831</c:v>
                </c:pt>
                <c:pt idx="881">
                  <c:v>55.8890631798721</c:v>
                </c:pt>
                <c:pt idx="882">
                  <c:v>55.87300255414491</c:v>
                </c:pt>
                <c:pt idx="883">
                  <c:v>55.85832509899747</c:v>
                </c:pt>
                <c:pt idx="884">
                  <c:v>55.83714187478194</c:v>
                </c:pt>
                <c:pt idx="885">
                  <c:v>55.80042199418075</c:v>
                </c:pt>
                <c:pt idx="886">
                  <c:v>55.77882094941788</c:v>
                </c:pt>
                <c:pt idx="887">
                  <c:v>55.76280904943825</c:v>
                </c:pt>
                <c:pt idx="888">
                  <c:v>55.74476707835023</c:v>
                </c:pt>
                <c:pt idx="889">
                  <c:v>55.74233808610888</c:v>
                </c:pt>
                <c:pt idx="890">
                  <c:v>55.72228420467841</c:v>
                </c:pt>
                <c:pt idx="891">
                  <c:v>56.23535653447374</c:v>
                </c:pt>
                <c:pt idx="892">
                  <c:v>56.70619622615606</c:v>
                </c:pt>
                <c:pt idx="893">
                  <c:v>57.15306926431704</c:v>
                </c:pt>
                <c:pt idx="894">
                  <c:v>57.918015782964</c:v>
                </c:pt>
                <c:pt idx="895">
                  <c:v>58.77680347736242</c:v>
                </c:pt>
                <c:pt idx="896">
                  <c:v>59.61900007061529</c:v>
                </c:pt>
                <c:pt idx="897">
                  <c:v>60.22295947124201</c:v>
                </c:pt>
                <c:pt idx="898">
                  <c:v>60.72328227022187</c:v>
                </c:pt>
                <c:pt idx="899">
                  <c:v>61.24784990142313</c:v>
                </c:pt>
                <c:pt idx="900">
                  <c:v>61.88118304260124</c:v>
                </c:pt>
                <c:pt idx="901">
                  <c:v>62.3028127784938</c:v>
                </c:pt>
                <c:pt idx="902">
                  <c:v>62.66667631342201</c:v>
                </c:pt>
                <c:pt idx="903">
                  <c:v>62.97764552156778</c:v>
                </c:pt>
                <c:pt idx="904">
                  <c:v>63.16398006646683</c:v>
                </c:pt>
                <c:pt idx="905">
                  <c:v>63.30503934742737</c:v>
                </c:pt>
                <c:pt idx="906">
                  <c:v>63.39832150152733</c:v>
                </c:pt>
                <c:pt idx="907">
                  <c:v>63.51825173824364</c:v>
                </c:pt>
                <c:pt idx="908">
                  <c:v>63.55084002663182</c:v>
                </c:pt>
                <c:pt idx="909">
                  <c:v>63.59622068618281</c:v>
                </c:pt>
                <c:pt idx="910">
                  <c:v>63.6217463066035</c:v>
                </c:pt>
                <c:pt idx="911">
                  <c:v>63.63357492166896</c:v>
                </c:pt>
                <c:pt idx="912">
                  <c:v>63.67347969842974</c:v>
                </c:pt>
                <c:pt idx="913">
                  <c:v>63.71183551813549</c:v>
                </c:pt>
                <c:pt idx="914">
                  <c:v>63.73073824873195</c:v>
                </c:pt>
                <c:pt idx="915">
                  <c:v>63.74037316786652</c:v>
                </c:pt>
                <c:pt idx="916">
                  <c:v>63.7553411818393</c:v>
                </c:pt>
                <c:pt idx="917">
                  <c:v>63.77224053191339</c:v>
                </c:pt>
                <c:pt idx="918">
                  <c:v>63.78717493096451</c:v>
                </c:pt>
                <c:pt idx="919">
                  <c:v>63.79367819697912</c:v>
                </c:pt>
                <c:pt idx="920">
                  <c:v>63.81381508156316</c:v>
                </c:pt>
                <c:pt idx="921">
                  <c:v>63.82622564972826</c:v>
                </c:pt>
                <c:pt idx="922">
                  <c:v>63.77052118709366</c:v>
                </c:pt>
                <c:pt idx="923">
                  <c:v>63.77115605288299</c:v>
                </c:pt>
                <c:pt idx="924">
                  <c:v>63.76970717781538</c:v>
                </c:pt>
                <c:pt idx="925">
                  <c:v>63.7868500400976</c:v>
                </c:pt>
                <c:pt idx="926">
                  <c:v>63.793755991482</c:v>
                </c:pt>
                <c:pt idx="927">
                  <c:v>63.78781499359295</c:v>
                </c:pt>
                <c:pt idx="928">
                  <c:v>63.80354252471552</c:v>
                </c:pt>
                <c:pt idx="929">
                  <c:v>63.80428844392417</c:v>
                </c:pt>
                <c:pt idx="930">
                  <c:v>63.79913861396813</c:v>
                </c:pt>
                <c:pt idx="931">
                  <c:v>63.8001806199096</c:v>
                </c:pt>
                <c:pt idx="932">
                  <c:v>63.79989459995184</c:v>
                </c:pt>
                <c:pt idx="933">
                  <c:v>63.7640883700727</c:v>
                </c:pt>
                <c:pt idx="934">
                  <c:v>63.79513019001452</c:v>
                </c:pt>
                <c:pt idx="935">
                  <c:v>63.79925113264094</c:v>
                </c:pt>
                <c:pt idx="936">
                  <c:v>63.82234727939603</c:v>
                </c:pt>
                <c:pt idx="937">
                  <c:v>63.83531823757195</c:v>
                </c:pt>
                <c:pt idx="938">
                  <c:v>63.89073072243353</c:v>
                </c:pt>
                <c:pt idx="939">
                  <c:v>63.93525979846301</c:v>
                </c:pt>
                <c:pt idx="940">
                  <c:v>63.99599547852353</c:v>
                </c:pt>
                <c:pt idx="941">
                  <c:v>64.0540804443708</c:v>
                </c:pt>
                <c:pt idx="942">
                  <c:v>64.10159772045327</c:v>
                </c:pt>
                <c:pt idx="943">
                  <c:v>64.16460575139016</c:v>
                </c:pt>
                <c:pt idx="944">
                  <c:v>64.2220844830101</c:v>
                </c:pt>
                <c:pt idx="945">
                  <c:v>64.29674145014887</c:v>
                </c:pt>
                <c:pt idx="946">
                  <c:v>64.32179878245556</c:v>
                </c:pt>
                <c:pt idx="947">
                  <c:v>64.37342713029146</c:v>
                </c:pt>
                <c:pt idx="948">
                  <c:v>64.40474700394823</c:v>
                </c:pt>
                <c:pt idx="949">
                  <c:v>64.40403131606494</c:v>
                </c:pt>
                <c:pt idx="950">
                  <c:v>64.42372584866628</c:v>
                </c:pt>
                <c:pt idx="951">
                  <c:v>64.43043053653739</c:v>
                </c:pt>
                <c:pt idx="952">
                  <c:v>64.40446265064876</c:v>
                </c:pt>
                <c:pt idx="953">
                  <c:v>64.37800062644376</c:v>
                </c:pt>
                <c:pt idx="954">
                  <c:v>64.37652449774197</c:v>
                </c:pt>
                <c:pt idx="955">
                  <c:v>64.35032982095898</c:v>
                </c:pt>
                <c:pt idx="956">
                  <c:v>64.33835230478475</c:v>
                </c:pt>
                <c:pt idx="957">
                  <c:v>64.29147499873262</c:v>
                </c:pt>
                <c:pt idx="958">
                  <c:v>64.29081781355744</c:v>
                </c:pt>
                <c:pt idx="959">
                  <c:v>64.25039996758609</c:v>
                </c:pt>
                <c:pt idx="960">
                  <c:v>64.23186337527633</c:v>
                </c:pt>
                <c:pt idx="961">
                  <c:v>64.22677484044925</c:v>
                </c:pt>
                <c:pt idx="962">
                  <c:v>64.19574115330656</c:v>
                </c:pt>
                <c:pt idx="963">
                  <c:v>64.17271628504072</c:v>
                </c:pt>
                <c:pt idx="964">
                  <c:v>64.15605543758922</c:v>
                </c:pt>
                <c:pt idx="965">
                  <c:v>64.13097864602224</c:v>
                </c:pt>
                <c:pt idx="966">
                  <c:v>64.10617912402419</c:v>
                </c:pt>
                <c:pt idx="967">
                  <c:v>64.04900528162194</c:v>
                </c:pt>
                <c:pt idx="968">
                  <c:v>64.06084738937903</c:v>
                </c:pt>
                <c:pt idx="969">
                  <c:v>64.05643513779827</c:v>
                </c:pt>
                <c:pt idx="970">
                  <c:v>64.03464493519042</c:v>
                </c:pt>
                <c:pt idx="971">
                  <c:v>64.00817088559782</c:v>
                </c:pt>
                <c:pt idx="972">
                  <c:v>63.99497445858415</c:v>
                </c:pt>
                <c:pt idx="973">
                  <c:v>63.9681983802411</c:v>
                </c:pt>
                <c:pt idx="974">
                  <c:v>63.95878359424996</c:v>
                </c:pt>
                <c:pt idx="975">
                  <c:v>63.95425426483583</c:v>
                </c:pt>
                <c:pt idx="976">
                  <c:v>63.91648949650262</c:v>
                </c:pt>
                <c:pt idx="977">
                  <c:v>63.9173876896409</c:v>
                </c:pt>
                <c:pt idx="978">
                  <c:v>63.92571996930436</c:v>
                </c:pt>
                <c:pt idx="979">
                  <c:v>63.91145145617392</c:v>
                </c:pt>
                <c:pt idx="980">
                  <c:v>63.87175712798446</c:v>
                </c:pt>
                <c:pt idx="981">
                  <c:v>63.8427368983316</c:v>
                </c:pt>
                <c:pt idx="982">
                  <c:v>63.82728584631612</c:v>
                </c:pt>
                <c:pt idx="983">
                  <c:v>63.81514491403136</c:v>
                </c:pt>
                <c:pt idx="984">
                  <c:v>63.78551519860108</c:v>
                </c:pt>
                <c:pt idx="985">
                  <c:v>63.77632365455175</c:v>
                </c:pt>
                <c:pt idx="986">
                  <c:v>63.77833217307917</c:v>
                </c:pt>
                <c:pt idx="987">
                  <c:v>63.80447200829005</c:v>
                </c:pt>
                <c:pt idx="988">
                  <c:v>63.83860449958856</c:v>
                </c:pt>
                <c:pt idx="989">
                  <c:v>63.8909344464767</c:v>
                </c:pt>
                <c:pt idx="990">
                  <c:v>63.93677890280913</c:v>
                </c:pt>
                <c:pt idx="991">
                  <c:v>63.98042081301558</c:v>
                </c:pt>
                <c:pt idx="992">
                  <c:v>64.02065607762164</c:v>
                </c:pt>
                <c:pt idx="993">
                  <c:v>64.096624222231</c:v>
                </c:pt>
                <c:pt idx="994">
                  <c:v>64.12752506833447</c:v>
                </c:pt>
                <c:pt idx="995">
                  <c:v>64.15080668911093</c:v>
                </c:pt>
                <c:pt idx="996">
                  <c:v>63.07145316008732</c:v>
                </c:pt>
                <c:pt idx="997">
                  <c:v>62.82313293346267</c:v>
                </c:pt>
                <c:pt idx="998">
                  <c:v>62.5140783193569</c:v>
                </c:pt>
                <c:pt idx="999">
                  <c:v>62.26550416075136</c:v>
                </c:pt>
                <c:pt idx="1000">
                  <c:v>61.90431763726099</c:v>
                </c:pt>
                <c:pt idx="1001">
                  <c:v>61.64162162601639</c:v>
                </c:pt>
                <c:pt idx="1002">
                  <c:v>61.39325086143328</c:v>
                </c:pt>
                <c:pt idx="1003">
                  <c:v>61.14457959387326</c:v>
                </c:pt>
                <c:pt idx="1004">
                  <c:v>60.83710726307945</c:v>
                </c:pt>
                <c:pt idx="1005">
                  <c:v>60.59125558838193</c:v>
                </c:pt>
                <c:pt idx="1006">
                  <c:v>60.3680085516277</c:v>
                </c:pt>
                <c:pt idx="1007">
                  <c:v>60.06109483603682</c:v>
                </c:pt>
                <c:pt idx="1008">
                  <c:v>59.88549632466044</c:v>
                </c:pt>
                <c:pt idx="1009">
                  <c:v>59.68486740797564</c:v>
                </c:pt>
                <c:pt idx="1010">
                  <c:v>59.45663907799496</c:v>
                </c:pt>
                <c:pt idx="1011">
                  <c:v>59.19786275179649</c:v>
                </c:pt>
                <c:pt idx="1012">
                  <c:v>58.99357663776903</c:v>
                </c:pt>
                <c:pt idx="1013">
                  <c:v>58.80810587138754</c:v>
                </c:pt>
                <c:pt idx="1014">
                  <c:v>58.55580431557286</c:v>
                </c:pt>
                <c:pt idx="1015">
                  <c:v>58.36137878567546</c:v>
                </c:pt>
                <c:pt idx="1016">
                  <c:v>58.16091209207514</c:v>
                </c:pt>
                <c:pt idx="1017">
                  <c:v>57.92433476861203</c:v>
                </c:pt>
                <c:pt idx="1018">
                  <c:v>57.73575670358324</c:v>
                </c:pt>
                <c:pt idx="1019">
                  <c:v>57.52889514329548</c:v>
                </c:pt>
                <c:pt idx="1020">
                  <c:v>57.29903156222556</c:v>
                </c:pt>
                <c:pt idx="1021">
                  <c:v>57.11825032214961</c:v>
                </c:pt>
                <c:pt idx="1022">
                  <c:v>56.92617062597926</c:v>
                </c:pt>
                <c:pt idx="1023">
                  <c:v>56.75085719896894</c:v>
                </c:pt>
                <c:pt idx="1024">
                  <c:v>56.48872447524742</c:v>
                </c:pt>
                <c:pt idx="1025">
                  <c:v>56.29564844707125</c:v>
                </c:pt>
                <c:pt idx="1026">
                  <c:v>56.09605688923572</c:v>
                </c:pt>
                <c:pt idx="1027">
                  <c:v>55.9234005463945</c:v>
                </c:pt>
                <c:pt idx="1028">
                  <c:v>55.68805509057504</c:v>
                </c:pt>
                <c:pt idx="1029">
                  <c:v>55.50856993896193</c:v>
                </c:pt>
                <c:pt idx="1030">
                  <c:v>55.34755969283115</c:v>
                </c:pt>
                <c:pt idx="1031">
                  <c:v>55.16648649808608</c:v>
                </c:pt>
                <c:pt idx="1032">
                  <c:v>54.96406197314462</c:v>
                </c:pt>
                <c:pt idx="1033">
                  <c:v>54.7957759740195</c:v>
                </c:pt>
                <c:pt idx="1034">
                  <c:v>54.63194379283885</c:v>
                </c:pt>
                <c:pt idx="1035">
                  <c:v>54.43521349265022</c:v>
                </c:pt>
                <c:pt idx="1036">
                  <c:v>54.2361662987271</c:v>
                </c:pt>
                <c:pt idx="1037">
                  <c:v>54.06416950649053</c:v>
                </c:pt>
                <c:pt idx="1038">
                  <c:v>53.90654850762613</c:v>
                </c:pt>
                <c:pt idx="1039">
                  <c:v>53.6758037492138</c:v>
                </c:pt>
                <c:pt idx="1040">
                  <c:v>53.509720980462</c:v>
                </c:pt>
                <c:pt idx="1041">
                  <c:v>53.33508168147794</c:v>
                </c:pt>
                <c:pt idx="1042">
                  <c:v>53.17423443107612</c:v>
                </c:pt>
                <c:pt idx="1043">
                  <c:v>52.96637784081829</c:v>
                </c:pt>
                <c:pt idx="1044">
                  <c:v>52.79101407344761</c:v>
                </c:pt>
                <c:pt idx="1045">
                  <c:v>52.64183184634288</c:v>
                </c:pt>
                <c:pt idx="1046">
                  <c:v>52.48494520430973</c:v>
                </c:pt>
                <c:pt idx="1047">
                  <c:v>52.28621574958655</c:v>
                </c:pt>
                <c:pt idx="1048">
                  <c:v>52.12003324842607</c:v>
                </c:pt>
                <c:pt idx="1049">
                  <c:v>51.96156023455974</c:v>
                </c:pt>
                <c:pt idx="1050">
                  <c:v>51.80224335384698</c:v>
                </c:pt>
                <c:pt idx="1051">
                  <c:v>51.60843414773974</c:v>
                </c:pt>
                <c:pt idx="1052">
                  <c:v>51.45642850385946</c:v>
                </c:pt>
                <c:pt idx="1053">
                  <c:v>51.3087862102167</c:v>
                </c:pt>
                <c:pt idx="1054">
                  <c:v>51.14800453611582</c:v>
                </c:pt>
                <c:pt idx="1055">
                  <c:v>50.97864466966098</c:v>
                </c:pt>
                <c:pt idx="1056">
                  <c:v>50.83172541432145</c:v>
                </c:pt>
                <c:pt idx="1057">
                  <c:v>50.69926770704875</c:v>
                </c:pt>
                <c:pt idx="1058">
                  <c:v>50.52734373241215</c:v>
                </c:pt>
                <c:pt idx="1059">
                  <c:v>50.3657380468545</c:v>
                </c:pt>
                <c:pt idx="1060">
                  <c:v>50.22229262910778</c:v>
                </c:pt>
                <c:pt idx="1061">
                  <c:v>50.07645594043826</c:v>
                </c:pt>
                <c:pt idx="1062">
                  <c:v>49.89166893757031</c:v>
                </c:pt>
                <c:pt idx="1063">
                  <c:v>49.75285253061582</c:v>
                </c:pt>
                <c:pt idx="1064">
                  <c:v>49.62805653300062</c:v>
                </c:pt>
                <c:pt idx="1065">
                  <c:v>49.44106000206729</c:v>
                </c:pt>
                <c:pt idx="1066">
                  <c:v>49.30961258750332</c:v>
                </c:pt>
                <c:pt idx="1067">
                  <c:v>49.16167452800287</c:v>
                </c:pt>
                <c:pt idx="1068">
                  <c:v>49.02505726624253</c:v>
                </c:pt>
                <c:pt idx="1069">
                  <c:v>48.84510648746811</c:v>
                </c:pt>
                <c:pt idx="1070">
                  <c:v>48.6999293519435</c:v>
                </c:pt>
                <c:pt idx="1071">
                  <c:v>48.57208534384426</c:v>
                </c:pt>
                <c:pt idx="1072">
                  <c:v>48.4427456344661</c:v>
                </c:pt>
                <c:pt idx="1073">
                  <c:v>48.27614642853125</c:v>
                </c:pt>
                <c:pt idx="1074">
                  <c:v>48.13072996123005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Temps!$K$31</c:f>
              <c:strCache>
                <c:ptCount val="1"/>
                <c:pt idx="0">
                  <c:v>T_b2s3m3_out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Temps!$K$32:$K$1106</c:f>
              <c:numCache>
                <c:formatCode>0.00</c:formatCode>
                <c:ptCount val="1075"/>
                <c:pt idx="0">
                  <c:v>24.36779881057103</c:v>
                </c:pt>
                <c:pt idx="1">
                  <c:v>24.41267339297357</c:v>
                </c:pt>
                <c:pt idx="2">
                  <c:v>57.78145903011708</c:v>
                </c:pt>
                <c:pt idx="3">
                  <c:v>58.14054004883005</c:v>
                </c:pt>
                <c:pt idx="4">
                  <c:v>60.23201330087924</c:v>
                </c:pt>
                <c:pt idx="5">
                  <c:v>60.67564867242051</c:v>
                </c:pt>
                <c:pt idx="6">
                  <c:v>61.02123890780724</c:v>
                </c:pt>
                <c:pt idx="7">
                  <c:v>61.33273480834455</c:v>
                </c:pt>
                <c:pt idx="8">
                  <c:v>61.63977129406281</c:v>
                </c:pt>
                <c:pt idx="9">
                  <c:v>61.90005264277467</c:v>
                </c:pt>
                <c:pt idx="10">
                  <c:v>62.09690564190622</c:v>
                </c:pt>
                <c:pt idx="11">
                  <c:v>62.26887543063017</c:v>
                </c:pt>
                <c:pt idx="12">
                  <c:v>62.40398112005712</c:v>
                </c:pt>
                <c:pt idx="13">
                  <c:v>62.58924971770902</c:v>
                </c:pt>
                <c:pt idx="14">
                  <c:v>62.77863863609808</c:v>
                </c:pt>
                <c:pt idx="15">
                  <c:v>62.98129407843019</c:v>
                </c:pt>
                <c:pt idx="16">
                  <c:v>63.15072406784445</c:v>
                </c:pt>
                <c:pt idx="17">
                  <c:v>63.2577125878873</c:v>
                </c:pt>
                <c:pt idx="18">
                  <c:v>63.51102078653441</c:v>
                </c:pt>
                <c:pt idx="19">
                  <c:v>63.93594929274494</c:v>
                </c:pt>
                <c:pt idx="20">
                  <c:v>64.10972793409243</c:v>
                </c:pt>
                <c:pt idx="21">
                  <c:v>64.24484974980506</c:v>
                </c:pt>
                <c:pt idx="22">
                  <c:v>64.2857732951361</c:v>
                </c:pt>
                <c:pt idx="23">
                  <c:v>63.88782721245575</c:v>
                </c:pt>
                <c:pt idx="24">
                  <c:v>63.69523539455716</c:v>
                </c:pt>
                <c:pt idx="25">
                  <c:v>63.72611638184914</c:v>
                </c:pt>
                <c:pt idx="26">
                  <c:v>63.96107423469652</c:v>
                </c:pt>
                <c:pt idx="27">
                  <c:v>64.0112131328735</c:v>
                </c:pt>
                <c:pt idx="28">
                  <c:v>64.04020931644318</c:v>
                </c:pt>
                <c:pt idx="29">
                  <c:v>64.10167157855663</c:v>
                </c:pt>
                <c:pt idx="30">
                  <c:v>64.12614751668787</c:v>
                </c:pt>
                <c:pt idx="31">
                  <c:v>64.12718685382698</c:v>
                </c:pt>
                <c:pt idx="32">
                  <c:v>63.95986023307236</c:v>
                </c:pt>
                <c:pt idx="33">
                  <c:v>63.63374566933412</c:v>
                </c:pt>
                <c:pt idx="34">
                  <c:v>63.98490088578676</c:v>
                </c:pt>
                <c:pt idx="35">
                  <c:v>64.17673889582278</c:v>
                </c:pt>
                <c:pt idx="36">
                  <c:v>64.27915757763805</c:v>
                </c:pt>
                <c:pt idx="37">
                  <c:v>64.35475346720973</c:v>
                </c:pt>
                <c:pt idx="38">
                  <c:v>64.32350482588394</c:v>
                </c:pt>
                <c:pt idx="39">
                  <c:v>64.36337649278983</c:v>
                </c:pt>
                <c:pt idx="40">
                  <c:v>64.3651088284562</c:v>
                </c:pt>
                <c:pt idx="41">
                  <c:v>64.40627942395668</c:v>
                </c:pt>
                <c:pt idx="42">
                  <c:v>64.11489090012254</c:v>
                </c:pt>
                <c:pt idx="43">
                  <c:v>64.3101218612777</c:v>
                </c:pt>
                <c:pt idx="44">
                  <c:v>64.5649878004042</c:v>
                </c:pt>
                <c:pt idx="45">
                  <c:v>64.64280090567686</c:v>
                </c:pt>
                <c:pt idx="46">
                  <c:v>64.86646903162325</c:v>
                </c:pt>
                <c:pt idx="47">
                  <c:v>64.91055523090123</c:v>
                </c:pt>
                <c:pt idx="48">
                  <c:v>64.79958454005108</c:v>
                </c:pt>
                <c:pt idx="49">
                  <c:v>64.47973820479859</c:v>
                </c:pt>
                <c:pt idx="50">
                  <c:v>64.48008944174678</c:v>
                </c:pt>
                <c:pt idx="51">
                  <c:v>63.6921523071554</c:v>
                </c:pt>
                <c:pt idx="52">
                  <c:v>63.43497272722367</c:v>
                </c:pt>
                <c:pt idx="53">
                  <c:v>63.85994751799166</c:v>
                </c:pt>
                <c:pt idx="54">
                  <c:v>64.54991799040283</c:v>
                </c:pt>
                <c:pt idx="55">
                  <c:v>64.84424773295116</c:v>
                </c:pt>
                <c:pt idx="56">
                  <c:v>64.99184464660808</c:v>
                </c:pt>
                <c:pt idx="57">
                  <c:v>65.16654056782927</c:v>
                </c:pt>
                <c:pt idx="58">
                  <c:v>65.30698501896538</c:v>
                </c:pt>
                <c:pt idx="59">
                  <c:v>65.4192683477576</c:v>
                </c:pt>
                <c:pt idx="60">
                  <c:v>65.46837701379731</c:v>
                </c:pt>
                <c:pt idx="61">
                  <c:v>65.50901190178129</c:v>
                </c:pt>
                <c:pt idx="62">
                  <c:v>65.57260962562955</c:v>
                </c:pt>
                <c:pt idx="63">
                  <c:v>65.60114832388116</c:v>
                </c:pt>
                <c:pt idx="64">
                  <c:v>65.56823959156421</c:v>
                </c:pt>
                <c:pt idx="65">
                  <c:v>65.34865388911683</c:v>
                </c:pt>
                <c:pt idx="66">
                  <c:v>65.4640427963067</c:v>
                </c:pt>
                <c:pt idx="67">
                  <c:v>65.45941580704861</c:v>
                </c:pt>
                <c:pt idx="68">
                  <c:v>66.05226905903604</c:v>
                </c:pt>
                <c:pt idx="69">
                  <c:v>65.46706125822315</c:v>
                </c:pt>
                <c:pt idx="70">
                  <c:v>65.41578416073848</c:v>
                </c:pt>
                <c:pt idx="71">
                  <c:v>65.43653380128037</c:v>
                </c:pt>
                <c:pt idx="72">
                  <c:v>65.40529390660903</c:v>
                </c:pt>
                <c:pt idx="73">
                  <c:v>65.37558141540394</c:v>
                </c:pt>
                <c:pt idx="74">
                  <c:v>65.37767653378967</c:v>
                </c:pt>
                <c:pt idx="75">
                  <c:v>65.34739337276656</c:v>
                </c:pt>
                <c:pt idx="76">
                  <c:v>65.31956161979194</c:v>
                </c:pt>
                <c:pt idx="77">
                  <c:v>64.76298670936222</c:v>
                </c:pt>
                <c:pt idx="78">
                  <c:v>65.10579433583196</c:v>
                </c:pt>
                <c:pt idx="79">
                  <c:v>65.29689565313256</c:v>
                </c:pt>
                <c:pt idx="80">
                  <c:v>65.2859538439801</c:v>
                </c:pt>
                <c:pt idx="81">
                  <c:v>64.52297206869316</c:v>
                </c:pt>
                <c:pt idx="82">
                  <c:v>64.09654159196021</c:v>
                </c:pt>
                <c:pt idx="83">
                  <c:v>64.16098179042874</c:v>
                </c:pt>
                <c:pt idx="84">
                  <c:v>64.14378362536132</c:v>
                </c:pt>
                <c:pt idx="85">
                  <c:v>64.73537560704938</c:v>
                </c:pt>
                <c:pt idx="86">
                  <c:v>64.92949204175501</c:v>
                </c:pt>
                <c:pt idx="87">
                  <c:v>65.14676364623177</c:v>
                </c:pt>
                <c:pt idx="88">
                  <c:v>65.25252499977086</c:v>
                </c:pt>
                <c:pt idx="89">
                  <c:v>65.22547722475598</c:v>
                </c:pt>
                <c:pt idx="90">
                  <c:v>65.32780828697993</c:v>
                </c:pt>
                <c:pt idx="91">
                  <c:v>65.41317257689238</c:v>
                </c:pt>
                <c:pt idx="92">
                  <c:v>65.47901218051618</c:v>
                </c:pt>
                <c:pt idx="93">
                  <c:v>65.53530186486401</c:v>
                </c:pt>
                <c:pt idx="94">
                  <c:v>65.61814228536717</c:v>
                </c:pt>
                <c:pt idx="95">
                  <c:v>65.6860941112879</c:v>
                </c:pt>
                <c:pt idx="96">
                  <c:v>65.74785444355788</c:v>
                </c:pt>
                <c:pt idx="97">
                  <c:v>65.81773810852803</c:v>
                </c:pt>
                <c:pt idx="98">
                  <c:v>65.8040487315495</c:v>
                </c:pt>
                <c:pt idx="99">
                  <c:v>65.75882004165595</c:v>
                </c:pt>
                <c:pt idx="100">
                  <c:v>65.25981660410684</c:v>
                </c:pt>
                <c:pt idx="101">
                  <c:v>65.22031728904698</c:v>
                </c:pt>
                <c:pt idx="102">
                  <c:v>64.7904997911107</c:v>
                </c:pt>
                <c:pt idx="103">
                  <c:v>64.50846879502679</c:v>
                </c:pt>
                <c:pt idx="104">
                  <c:v>64.41757781737476</c:v>
                </c:pt>
                <c:pt idx="105">
                  <c:v>64.6162238175785</c:v>
                </c:pt>
                <c:pt idx="106">
                  <c:v>65.5116546893451</c:v>
                </c:pt>
                <c:pt idx="107">
                  <c:v>65.98097570767113</c:v>
                </c:pt>
                <c:pt idx="108">
                  <c:v>66.06938130248007</c:v>
                </c:pt>
                <c:pt idx="109">
                  <c:v>66.12656622282906</c:v>
                </c:pt>
                <c:pt idx="110">
                  <c:v>66.165162589682</c:v>
                </c:pt>
                <c:pt idx="111">
                  <c:v>66.16880195251737</c:v>
                </c:pt>
                <c:pt idx="112">
                  <c:v>66.16350270045979</c:v>
                </c:pt>
                <c:pt idx="113">
                  <c:v>66.14325306619394</c:v>
                </c:pt>
                <c:pt idx="114">
                  <c:v>66.11891287029867</c:v>
                </c:pt>
                <c:pt idx="115">
                  <c:v>66.0993487449491</c:v>
                </c:pt>
                <c:pt idx="116">
                  <c:v>66.06101230123822</c:v>
                </c:pt>
                <c:pt idx="117">
                  <c:v>65.33455702306365</c:v>
                </c:pt>
                <c:pt idx="118">
                  <c:v>64.68870386240012</c:v>
                </c:pt>
                <c:pt idx="119">
                  <c:v>64.45100990802288</c:v>
                </c:pt>
                <c:pt idx="120">
                  <c:v>64.36733557043397</c:v>
                </c:pt>
                <c:pt idx="121">
                  <c:v>64.27772172945703</c:v>
                </c:pt>
                <c:pt idx="122">
                  <c:v>64.59517853017581</c:v>
                </c:pt>
                <c:pt idx="123">
                  <c:v>65.20509143715338</c:v>
                </c:pt>
                <c:pt idx="124">
                  <c:v>65.65738197749545</c:v>
                </c:pt>
                <c:pt idx="125">
                  <c:v>65.803219233249</c:v>
                </c:pt>
                <c:pt idx="126">
                  <c:v>65.88564449338761</c:v>
                </c:pt>
                <c:pt idx="127">
                  <c:v>65.90433104531585</c:v>
                </c:pt>
                <c:pt idx="128">
                  <c:v>65.91685561227124</c:v>
                </c:pt>
                <c:pt idx="129">
                  <c:v>65.90881823935317</c:v>
                </c:pt>
                <c:pt idx="130">
                  <c:v>65.91863390475913</c:v>
                </c:pt>
                <c:pt idx="131">
                  <c:v>65.92202295648906</c:v>
                </c:pt>
                <c:pt idx="132">
                  <c:v>65.91312781045191</c:v>
                </c:pt>
                <c:pt idx="133">
                  <c:v>65.89349644760713</c:v>
                </c:pt>
                <c:pt idx="134">
                  <c:v>65.86588496226658</c:v>
                </c:pt>
                <c:pt idx="135">
                  <c:v>65.855697195457</c:v>
                </c:pt>
                <c:pt idx="136">
                  <c:v>65.89053900054227</c:v>
                </c:pt>
                <c:pt idx="137">
                  <c:v>65.90246511438897</c:v>
                </c:pt>
                <c:pt idx="138">
                  <c:v>65.93303044875565</c:v>
                </c:pt>
                <c:pt idx="139">
                  <c:v>66.00221258241076</c:v>
                </c:pt>
                <c:pt idx="140">
                  <c:v>66.05648689833161</c:v>
                </c:pt>
                <c:pt idx="141">
                  <c:v>65.67079109150717</c:v>
                </c:pt>
                <c:pt idx="142">
                  <c:v>64.7618497879636</c:v>
                </c:pt>
                <c:pt idx="143">
                  <c:v>64.57831684116965</c:v>
                </c:pt>
                <c:pt idx="144">
                  <c:v>64.51943309588601</c:v>
                </c:pt>
                <c:pt idx="145">
                  <c:v>64.51522530844646</c:v>
                </c:pt>
                <c:pt idx="146">
                  <c:v>64.51773725668218</c:v>
                </c:pt>
                <c:pt idx="147">
                  <c:v>64.57015469109467</c:v>
                </c:pt>
                <c:pt idx="148">
                  <c:v>64.63460173727401</c:v>
                </c:pt>
                <c:pt idx="149">
                  <c:v>65.4643897107659</c:v>
                </c:pt>
                <c:pt idx="150">
                  <c:v>66.14080173318564</c:v>
                </c:pt>
                <c:pt idx="151">
                  <c:v>66.42679225828905</c:v>
                </c:pt>
                <c:pt idx="152">
                  <c:v>66.58166374298006</c:v>
                </c:pt>
                <c:pt idx="153">
                  <c:v>66.63591380169393</c:v>
                </c:pt>
                <c:pt idx="154">
                  <c:v>66.64113054645688</c:v>
                </c:pt>
                <c:pt idx="155">
                  <c:v>66.3149141474922</c:v>
                </c:pt>
                <c:pt idx="156">
                  <c:v>65.5865892902074</c:v>
                </c:pt>
                <c:pt idx="157">
                  <c:v>65.08388894133959</c:v>
                </c:pt>
                <c:pt idx="158">
                  <c:v>64.89488072929862</c:v>
                </c:pt>
                <c:pt idx="159">
                  <c:v>65.0514414342052</c:v>
                </c:pt>
                <c:pt idx="160">
                  <c:v>64.84825612375246</c:v>
                </c:pt>
                <c:pt idx="161">
                  <c:v>64.86364247382888</c:v>
                </c:pt>
                <c:pt idx="162">
                  <c:v>65.85196439518344</c:v>
                </c:pt>
                <c:pt idx="163">
                  <c:v>66.18527344717551</c:v>
                </c:pt>
                <c:pt idx="164">
                  <c:v>66.29461484705673</c:v>
                </c:pt>
                <c:pt idx="165">
                  <c:v>66.34427875699546</c:v>
                </c:pt>
                <c:pt idx="166">
                  <c:v>65.31006805800245</c:v>
                </c:pt>
                <c:pt idx="167">
                  <c:v>64.87501170448195</c:v>
                </c:pt>
                <c:pt idx="168">
                  <c:v>64.69631215327108</c:v>
                </c:pt>
                <c:pt idx="169">
                  <c:v>64.61622213911755</c:v>
                </c:pt>
                <c:pt idx="170">
                  <c:v>64.57129892313598</c:v>
                </c:pt>
                <c:pt idx="171">
                  <c:v>65.13200578957867</c:v>
                </c:pt>
                <c:pt idx="172">
                  <c:v>65.77137254540212</c:v>
                </c:pt>
                <c:pt idx="173">
                  <c:v>66.10243764689113</c:v>
                </c:pt>
                <c:pt idx="174">
                  <c:v>66.17449050407374</c:v>
                </c:pt>
                <c:pt idx="175">
                  <c:v>66.25800968250458</c:v>
                </c:pt>
                <c:pt idx="176">
                  <c:v>66.25083006029462</c:v>
                </c:pt>
                <c:pt idx="177">
                  <c:v>65.71205185961887</c:v>
                </c:pt>
                <c:pt idx="178">
                  <c:v>64.944750489366</c:v>
                </c:pt>
                <c:pt idx="179">
                  <c:v>64.63898288855962</c:v>
                </c:pt>
                <c:pt idx="180">
                  <c:v>64.49730068763834</c:v>
                </c:pt>
                <c:pt idx="181">
                  <c:v>64.46305079238051</c:v>
                </c:pt>
                <c:pt idx="182">
                  <c:v>64.85217349076312</c:v>
                </c:pt>
                <c:pt idx="183">
                  <c:v>64.9675666821495</c:v>
                </c:pt>
                <c:pt idx="184">
                  <c:v>65.6554450562798</c:v>
                </c:pt>
                <c:pt idx="185">
                  <c:v>65.38985790657679</c:v>
                </c:pt>
                <c:pt idx="186">
                  <c:v>64.83354312560555</c:v>
                </c:pt>
                <c:pt idx="187">
                  <c:v>64.47104782468467</c:v>
                </c:pt>
                <c:pt idx="188">
                  <c:v>64.38009719305987</c:v>
                </c:pt>
                <c:pt idx="189">
                  <c:v>64.4090598725177</c:v>
                </c:pt>
                <c:pt idx="190">
                  <c:v>64.37604031517159</c:v>
                </c:pt>
                <c:pt idx="191">
                  <c:v>65.22548658423092</c:v>
                </c:pt>
                <c:pt idx="192">
                  <c:v>65.020914230242</c:v>
                </c:pt>
                <c:pt idx="193">
                  <c:v>65.63961264498341</c:v>
                </c:pt>
                <c:pt idx="194">
                  <c:v>66.17099422550258</c:v>
                </c:pt>
                <c:pt idx="195">
                  <c:v>66.38101862837346</c:v>
                </c:pt>
                <c:pt idx="196">
                  <c:v>66.51407981541301</c:v>
                </c:pt>
                <c:pt idx="197">
                  <c:v>66.62915114529505</c:v>
                </c:pt>
                <c:pt idx="198">
                  <c:v>66.69500293852602</c:v>
                </c:pt>
                <c:pt idx="199">
                  <c:v>66.74960929403145</c:v>
                </c:pt>
                <c:pt idx="200">
                  <c:v>66.79177546603251</c:v>
                </c:pt>
                <c:pt idx="201">
                  <c:v>66.80905010072424</c:v>
                </c:pt>
                <c:pt idx="202">
                  <c:v>66.80094768315078</c:v>
                </c:pt>
                <c:pt idx="203">
                  <c:v>66.70039967655325</c:v>
                </c:pt>
                <c:pt idx="204">
                  <c:v>66.63992480709186</c:v>
                </c:pt>
                <c:pt idx="205">
                  <c:v>66.39644148913248</c:v>
                </c:pt>
                <c:pt idx="206">
                  <c:v>65.96978310806563</c:v>
                </c:pt>
                <c:pt idx="207">
                  <c:v>66.47866760186586</c:v>
                </c:pt>
                <c:pt idx="208">
                  <c:v>66.16233385605619</c:v>
                </c:pt>
                <c:pt idx="209">
                  <c:v>65.37253105678019</c:v>
                </c:pt>
                <c:pt idx="210">
                  <c:v>65.16015165498238</c:v>
                </c:pt>
                <c:pt idx="211">
                  <c:v>65.53732943676387</c:v>
                </c:pt>
                <c:pt idx="212">
                  <c:v>66.47350139770471</c:v>
                </c:pt>
                <c:pt idx="213">
                  <c:v>67.05352267808091</c:v>
                </c:pt>
                <c:pt idx="214">
                  <c:v>67.52380433038708</c:v>
                </c:pt>
                <c:pt idx="215">
                  <c:v>67.77305726708065</c:v>
                </c:pt>
                <c:pt idx="216">
                  <c:v>68.00557874099759</c:v>
                </c:pt>
                <c:pt idx="217">
                  <c:v>68.0399331057224</c:v>
                </c:pt>
                <c:pt idx="218">
                  <c:v>68.36763028205771</c:v>
                </c:pt>
                <c:pt idx="219">
                  <c:v>68.41287199287626</c:v>
                </c:pt>
                <c:pt idx="220">
                  <c:v>68.78023277041365</c:v>
                </c:pt>
                <c:pt idx="221">
                  <c:v>69.08055104902398</c:v>
                </c:pt>
                <c:pt idx="222">
                  <c:v>69.2478314248512</c:v>
                </c:pt>
                <c:pt idx="223">
                  <c:v>69.37056347584427</c:v>
                </c:pt>
                <c:pt idx="224">
                  <c:v>69.47978874165445</c:v>
                </c:pt>
                <c:pt idx="225">
                  <c:v>69.28068080062664</c:v>
                </c:pt>
                <c:pt idx="226">
                  <c:v>68.47266191056973</c:v>
                </c:pt>
                <c:pt idx="227">
                  <c:v>66.7497549051709</c:v>
                </c:pt>
                <c:pt idx="228">
                  <c:v>66.41886227341848</c:v>
                </c:pt>
                <c:pt idx="229">
                  <c:v>65.97705830982174</c:v>
                </c:pt>
                <c:pt idx="230">
                  <c:v>66.07821833603661</c:v>
                </c:pt>
                <c:pt idx="231">
                  <c:v>66.28614565289082</c:v>
                </c:pt>
                <c:pt idx="232">
                  <c:v>66.2420034740751</c:v>
                </c:pt>
                <c:pt idx="233">
                  <c:v>66.25015628248548</c:v>
                </c:pt>
                <c:pt idx="234">
                  <c:v>66.29103695954835</c:v>
                </c:pt>
                <c:pt idx="235">
                  <c:v>66.15789122501583</c:v>
                </c:pt>
                <c:pt idx="236">
                  <c:v>66.08294548583421</c:v>
                </c:pt>
                <c:pt idx="237">
                  <c:v>65.99966267882055</c:v>
                </c:pt>
                <c:pt idx="238">
                  <c:v>65.98859195276914</c:v>
                </c:pt>
                <c:pt idx="239">
                  <c:v>66.05252837594689</c:v>
                </c:pt>
                <c:pt idx="240">
                  <c:v>66.05546762392397</c:v>
                </c:pt>
                <c:pt idx="241">
                  <c:v>66.03672699971518</c:v>
                </c:pt>
                <c:pt idx="242">
                  <c:v>66.05115124661573</c:v>
                </c:pt>
                <c:pt idx="243">
                  <c:v>66.08555684836734</c:v>
                </c:pt>
                <c:pt idx="244">
                  <c:v>66.08344538116566</c:v>
                </c:pt>
                <c:pt idx="245">
                  <c:v>66.23237463042315</c:v>
                </c:pt>
                <c:pt idx="246">
                  <c:v>66.74609111165034</c:v>
                </c:pt>
                <c:pt idx="247">
                  <c:v>65.38819180612053</c:v>
                </c:pt>
                <c:pt idx="248">
                  <c:v>64.66740206892997</c:v>
                </c:pt>
                <c:pt idx="249">
                  <c:v>64.78328299068828</c:v>
                </c:pt>
                <c:pt idx="250">
                  <c:v>65.10894229407582</c:v>
                </c:pt>
                <c:pt idx="251">
                  <c:v>65.65170709222147</c:v>
                </c:pt>
                <c:pt idx="252">
                  <c:v>66.17683735160271</c:v>
                </c:pt>
                <c:pt idx="253">
                  <c:v>66.45241554415635</c:v>
                </c:pt>
                <c:pt idx="254">
                  <c:v>66.48649372386611</c:v>
                </c:pt>
                <c:pt idx="255">
                  <c:v>66.49065017100876</c:v>
                </c:pt>
                <c:pt idx="256">
                  <c:v>66.50256139146391</c:v>
                </c:pt>
                <c:pt idx="257">
                  <c:v>66.5804539446034</c:v>
                </c:pt>
                <c:pt idx="258">
                  <c:v>66.64417667336383</c:v>
                </c:pt>
                <c:pt idx="259">
                  <c:v>66.60620045066918</c:v>
                </c:pt>
                <c:pt idx="260">
                  <c:v>66.69153719506255</c:v>
                </c:pt>
                <c:pt idx="261">
                  <c:v>66.69741058430803</c:v>
                </c:pt>
                <c:pt idx="262">
                  <c:v>66.75965955753211</c:v>
                </c:pt>
                <c:pt idx="263">
                  <c:v>66.80048952785137</c:v>
                </c:pt>
                <c:pt idx="264">
                  <c:v>66.82940763147562</c:v>
                </c:pt>
                <c:pt idx="265">
                  <c:v>66.8448715246066</c:v>
                </c:pt>
                <c:pt idx="266">
                  <c:v>66.83417486794634</c:v>
                </c:pt>
                <c:pt idx="267">
                  <c:v>66.8080640498632</c:v>
                </c:pt>
                <c:pt idx="268">
                  <c:v>66.77904553028715</c:v>
                </c:pt>
                <c:pt idx="269">
                  <c:v>66.81517514707019</c:v>
                </c:pt>
                <c:pt idx="270">
                  <c:v>66.79056480460718</c:v>
                </c:pt>
                <c:pt idx="271">
                  <c:v>66.7788120903582</c:v>
                </c:pt>
                <c:pt idx="272">
                  <c:v>66.78293907470406</c:v>
                </c:pt>
                <c:pt idx="273">
                  <c:v>66.78550718583914</c:v>
                </c:pt>
                <c:pt idx="274">
                  <c:v>66.7850129182101</c:v>
                </c:pt>
                <c:pt idx="275">
                  <c:v>66.78365436068293</c:v>
                </c:pt>
                <c:pt idx="276">
                  <c:v>66.7813254232905</c:v>
                </c:pt>
                <c:pt idx="277">
                  <c:v>66.77988174649239</c:v>
                </c:pt>
                <c:pt idx="278">
                  <c:v>66.75630793044745</c:v>
                </c:pt>
                <c:pt idx="279">
                  <c:v>66.78971673967714</c:v>
                </c:pt>
                <c:pt idx="280">
                  <c:v>66.7514285399453</c:v>
                </c:pt>
                <c:pt idx="281">
                  <c:v>66.64446288323923</c:v>
                </c:pt>
                <c:pt idx="282">
                  <c:v>66.67796627084617</c:v>
                </c:pt>
                <c:pt idx="283">
                  <c:v>66.6334057729303</c:v>
                </c:pt>
                <c:pt idx="284">
                  <c:v>66.62659143660758</c:v>
                </c:pt>
                <c:pt idx="285">
                  <c:v>66.66684813350821</c:v>
                </c:pt>
                <c:pt idx="286">
                  <c:v>66.73015460207862</c:v>
                </c:pt>
                <c:pt idx="287">
                  <c:v>66.74552185632876</c:v>
                </c:pt>
                <c:pt idx="288">
                  <c:v>66.70314777288351</c:v>
                </c:pt>
                <c:pt idx="289">
                  <c:v>66.7616483899882</c:v>
                </c:pt>
                <c:pt idx="290">
                  <c:v>66.68724350113635</c:v>
                </c:pt>
                <c:pt idx="291">
                  <c:v>66.74840124461621</c:v>
                </c:pt>
                <c:pt idx="292">
                  <c:v>66.78518190031495</c:v>
                </c:pt>
                <c:pt idx="293">
                  <c:v>66.69003444837105</c:v>
                </c:pt>
                <c:pt idx="294">
                  <c:v>66.74337558908275</c:v>
                </c:pt>
                <c:pt idx="295">
                  <c:v>66.68238150349623</c:v>
                </c:pt>
                <c:pt idx="296">
                  <c:v>66.71485931328837</c:v>
                </c:pt>
                <c:pt idx="297">
                  <c:v>66.00427802494567</c:v>
                </c:pt>
                <c:pt idx="298">
                  <c:v>65.42342458066772</c:v>
                </c:pt>
                <c:pt idx="299">
                  <c:v>65.76155907445663</c:v>
                </c:pt>
                <c:pt idx="300">
                  <c:v>66.09889066639503</c:v>
                </c:pt>
                <c:pt idx="301">
                  <c:v>66.33249509059512</c:v>
                </c:pt>
                <c:pt idx="302">
                  <c:v>66.39913473265572</c:v>
                </c:pt>
                <c:pt idx="303">
                  <c:v>66.50691543099133</c:v>
                </c:pt>
                <c:pt idx="304">
                  <c:v>66.52460602350982</c:v>
                </c:pt>
                <c:pt idx="305">
                  <c:v>66.51523515558134</c:v>
                </c:pt>
                <c:pt idx="306">
                  <c:v>66.60417914682836</c:v>
                </c:pt>
                <c:pt idx="307">
                  <c:v>66.65128809326539</c:v>
                </c:pt>
                <c:pt idx="308">
                  <c:v>66.78715062565737</c:v>
                </c:pt>
                <c:pt idx="309">
                  <c:v>66.76800558980343</c:v>
                </c:pt>
                <c:pt idx="310">
                  <c:v>66.76018606080876</c:v>
                </c:pt>
                <c:pt idx="311">
                  <c:v>66.82063372600548</c:v>
                </c:pt>
                <c:pt idx="312">
                  <c:v>66.86557664174664</c:v>
                </c:pt>
                <c:pt idx="313">
                  <c:v>66.98462022599944</c:v>
                </c:pt>
                <c:pt idx="314">
                  <c:v>66.96609754836238</c:v>
                </c:pt>
                <c:pt idx="315">
                  <c:v>67.02155780370711</c:v>
                </c:pt>
                <c:pt idx="316">
                  <c:v>67.07347749011593</c:v>
                </c:pt>
                <c:pt idx="317">
                  <c:v>67.31504123317445</c:v>
                </c:pt>
                <c:pt idx="318">
                  <c:v>67.55664107777794</c:v>
                </c:pt>
                <c:pt idx="319">
                  <c:v>67.74263855607246</c:v>
                </c:pt>
                <c:pt idx="320">
                  <c:v>67.82262321988394</c:v>
                </c:pt>
                <c:pt idx="321">
                  <c:v>67.78799612828071</c:v>
                </c:pt>
                <c:pt idx="322">
                  <c:v>67.73405501320581</c:v>
                </c:pt>
                <c:pt idx="323">
                  <c:v>67.76040079730238</c:v>
                </c:pt>
                <c:pt idx="324">
                  <c:v>67.745997302668</c:v>
                </c:pt>
                <c:pt idx="325">
                  <c:v>67.74069077076113</c:v>
                </c:pt>
                <c:pt idx="326">
                  <c:v>67.79926305406922</c:v>
                </c:pt>
                <c:pt idx="327">
                  <c:v>67.78753001629266</c:v>
                </c:pt>
                <c:pt idx="328">
                  <c:v>67.7157310633759</c:v>
                </c:pt>
                <c:pt idx="329">
                  <c:v>67.6826809354621</c:v>
                </c:pt>
                <c:pt idx="330">
                  <c:v>67.60832164652014</c:v>
                </c:pt>
                <c:pt idx="331">
                  <c:v>67.59744336955718</c:v>
                </c:pt>
                <c:pt idx="332">
                  <c:v>67.5576540717214</c:v>
                </c:pt>
                <c:pt idx="333">
                  <c:v>67.58707534627935</c:v>
                </c:pt>
                <c:pt idx="334">
                  <c:v>67.56655526889996</c:v>
                </c:pt>
                <c:pt idx="335">
                  <c:v>67.65815285386711</c:v>
                </c:pt>
                <c:pt idx="336">
                  <c:v>67.5361623788344</c:v>
                </c:pt>
                <c:pt idx="337">
                  <c:v>67.56452426341188</c:v>
                </c:pt>
                <c:pt idx="338">
                  <c:v>67.46733824960325</c:v>
                </c:pt>
                <c:pt idx="339">
                  <c:v>67.40631646616317</c:v>
                </c:pt>
                <c:pt idx="340">
                  <c:v>67.36148135221214</c:v>
                </c:pt>
                <c:pt idx="341">
                  <c:v>67.29301202760204</c:v>
                </c:pt>
                <c:pt idx="342">
                  <c:v>67.24646984531644</c:v>
                </c:pt>
                <c:pt idx="343">
                  <c:v>67.18099910139118</c:v>
                </c:pt>
                <c:pt idx="344">
                  <c:v>66.47730475323231</c:v>
                </c:pt>
                <c:pt idx="345">
                  <c:v>65.41689903103298</c:v>
                </c:pt>
                <c:pt idx="346">
                  <c:v>64.33991270977875</c:v>
                </c:pt>
                <c:pt idx="347">
                  <c:v>63.5949718065788</c:v>
                </c:pt>
                <c:pt idx="348">
                  <c:v>63.78093611602698</c:v>
                </c:pt>
                <c:pt idx="349">
                  <c:v>64.53307407727358</c:v>
                </c:pt>
                <c:pt idx="350">
                  <c:v>65.16556121770667</c:v>
                </c:pt>
                <c:pt idx="351">
                  <c:v>65.05119249392442</c:v>
                </c:pt>
                <c:pt idx="352">
                  <c:v>64.73907398183054</c:v>
                </c:pt>
                <c:pt idx="353">
                  <c:v>65.07938964668566</c:v>
                </c:pt>
                <c:pt idx="354">
                  <c:v>65.47036677423367</c:v>
                </c:pt>
                <c:pt idx="355">
                  <c:v>65.9161241099688</c:v>
                </c:pt>
                <c:pt idx="356">
                  <c:v>66.1646455475758</c:v>
                </c:pt>
                <c:pt idx="357">
                  <c:v>66.41748640832764</c:v>
                </c:pt>
                <c:pt idx="358">
                  <c:v>66.52818521170178</c:v>
                </c:pt>
                <c:pt idx="359">
                  <c:v>66.62997585962826</c:v>
                </c:pt>
                <c:pt idx="360">
                  <c:v>66.63798858655673</c:v>
                </c:pt>
                <c:pt idx="361">
                  <c:v>66.70721248798963</c:v>
                </c:pt>
                <c:pt idx="362">
                  <c:v>66.61030049337865</c:v>
                </c:pt>
                <c:pt idx="363">
                  <c:v>66.59833358363639</c:v>
                </c:pt>
                <c:pt idx="364">
                  <c:v>66.44354258410703</c:v>
                </c:pt>
                <c:pt idx="365">
                  <c:v>65.60190129004484</c:v>
                </c:pt>
                <c:pt idx="366">
                  <c:v>65.65426957351856</c:v>
                </c:pt>
                <c:pt idx="367">
                  <c:v>65.93030771444161</c:v>
                </c:pt>
                <c:pt idx="368">
                  <c:v>66.1264547753423</c:v>
                </c:pt>
                <c:pt idx="369">
                  <c:v>66.24363051671205</c:v>
                </c:pt>
                <c:pt idx="370">
                  <c:v>66.36578425942663</c:v>
                </c:pt>
                <c:pt idx="371">
                  <c:v>66.41396054875633</c:v>
                </c:pt>
                <c:pt idx="372">
                  <c:v>66.44755953441108</c:v>
                </c:pt>
                <c:pt idx="373">
                  <c:v>66.5436541872519</c:v>
                </c:pt>
                <c:pt idx="374">
                  <c:v>66.61791239177327</c:v>
                </c:pt>
                <c:pt idx="375">
                  <c:v>66.69388543449888</c:v>
                </c:pt>
                <c:pt idx="376">
                  <c:v>66.67565870838021</c:v>
                </c:pt>
                <c:pt idx="377">
                  <c:v>66.73092448242076</c:v>
                </c:pt>
                <c:pt idx="378">
                  <c:v>66.77958707375379</c:v>
                </c:pt>
                <c:pt idx="379">
                  <c:v>66.77606458869404</c:v>
                </c:pt>
                <c:pt idx="380">
                  <c:v>66.85337162981662</c:v>
                </c:pt>
                <c:pt idx="381">
                  <c:v>66.80050272356311</c:v>
                </c:pt>
                <c:pt idx="382">
                  <c:v>66.87336690695595</c:v>
                </c:pt>
                <c:pt idx="383">
                  <c:v>66.93980679764678</c:v>
                </c:pt>
                <c:pt idx="384">
                  <c:v>66.84934455555327</c:v>
                </c:pt>
                <c:pt idx="385">
                  <c:v>66.78117275945183</c:v>
                </c:pt>
                <c:pt idx="386">
                  <c:v>66.72541319598947</c:v>
                </c:pt>
                <c:pt idx="387">
                  <c:v>66.09590643212137</c:v>
                </c:pt>
                <c:pt idx="388">
                  <c:v>64.93352564158266</c:v>
                </c:pt>
                <c:pt idx="389">
                  <c:v>63.70790584150894</c:v>
                </c:pt>
                <c:pt idx="390">
                  <c:v>63.09303429299695</c:v>
                </c:pt>
                <c:pt idx="391">
                  <c:v>62.67547533646712</c:v>
                </c:pt>
                <c:pt idx="392">
                  <c:v>62.41580361567156</c:v>
                </c:pt>
                <c:pt idx="393">
                  <c:v>62.84494391032278</c:v>
                </c:pt>
                <c:pt idx="394">
                  <c:v>63.45409735354237</c:v>
                </c:pt>
                <c:pt idx="395">
                  <c:v>64.27741447520757</c:v>
                </c:pt>
                <c:pt idx="396">
                  <c:v>65.12117594305192</c:v>
                </c:pt>
                <c:pt idx="397">
                  <c:v>64.56341017045268</c:v>
                </c:pt>
                <c:pt idx="398">
                  <c:v>64.81346048714564</c:v>
                </c:pt>
                <c:pt idx="399">
                  <c:v>65.267059500487</c:v>
                </c:pt>
                <c:pt idx="400">
                  <c:v>65.30150216291652</c:v>
                </c:pt>
                <c:pt idx="401">
                  <c:v>64.64934469449922</c:v>
                </c:pt>
                <c:pt idx="402">
                  <c:v>64.00428153496073</c:v>
                </c:pt>
                <c:pt idx="403">
                  <c:v>63.77568877155151</c:v>
                </c:pt>
                <c:pt idx="404">
                  <c:v>64.38406454928676</c:v>
                </c:pt>
                <c:pt idx="405">
                  <c:v>65.0819595088224</c:v>
                </c:pt>
                <c:pt idx="406">
                  <c:v>64.84424202180026</c:v>
                </c:pt>
                <c:pt idx="407">
                  <c:v>64.01941763028687</c:v>
                </c:pt>
                <c:pt idx="408">
                  <c:v>63.27403879643604</c:v>
                </c:pt>
                <c:pt idx="409">
                  <c:v>62.84564681126086</c:v>
                </c:pt>
                <c:pt idx="410">
                  <c:v>63.31913946702654</c:v>
                </c:pt>
                <c:pt idx="411">
                  <c:v>63.54214578588784</c:v>
                </c:pt>
                <c:pt idx="412">
                  <c:v>63.16605328316865</c:v>
                </c:pt>
                <c:pt idx="413">
                  <c:v>62.76374030809977</c:v>
                </c:pt>
                <c:pt idx="414">
                  <c:v>63.36354406742134</c:v>
                </c:pt>
                <c:pt idx="415">
                  <c:v>64.37976770832226</c:v>
                </c:pt>
                <c:pt idx="416">
                  <c:v>64.7900727878126</c:v>
                </c:pt>
                <c:pt idx="417">
                  <c:v>64.53544741099527</c:v>
                </c:pt>
                <c:pt idx="418">
                  <c:v>64.53595902312283</c:v>
                </c:pt>
                <c:pt idx="419">
                  <c:v>63.62091528485088</c:v>
                </c:pt>
                <c:pt idx="420">
                  <c:v>62.97629926752734</c:v>
                </c:pt>
                <c:pt idx="421">
                  <c:v>62.65088192026657</c:v>
                </c:pt>
                <c:pt idx="422">
                  <c:v>62.74673509737844</c:v>
                </c:pt>
                <c:pt idx="423">
                  <c:v>62.27311281219864</c:v>
                </c:pt>
                <c:pt idx="424">
                  <c:v>61.82767323063064</c:v>
                </c:pt>
                <c:pt idx="425">
                  <c:v>61.42786785207743</c:v>
                </c:pt>
                <c:pt idx="426">
                  <c:v>61.1226471971698</c:v>
                </c:pt>
                <c:pt idx="427">
                  <c:v>61.13816129683176</c:v>
                </c:pt>
                <c:pt idx="428">
                  <c:v>62.17538924747764</c:v>
                </c:pt>
                <c:pt idx="429">
                  <c:v>63.2586158239438</c:v>
                </c:pt>
                <c:pt idx="430">
                  <c:v>64.42721109993107</c:v>
                </c:pt>
                <c:pt idx="431">
                  <c:v>65.09757764985064</c:v>
                </c:pt>
                <c:pt idx="432">
                  <c:v>65.65434204844607</c:v>
                </c:pt>
                <c:pt idx="433">
                  <c:v>65.97507629314276</c:v>
                </c:pt>
                <c:pt idx="434">
                  <c:v>66.15590389317057</c:v>
                </c:pt>
                <c:pt idx="435">
                  <c:v>66.30070274806413</c:v>
                </c:pt>
                <c:pt idx="436">
                  <c:v>66.0659490563344</c:v>
                </c:pt>
                <c:pt idx="437">
                  <c:v>65.80967920443074</c:v>
                </c:pt>
                <c:pt idx="438">
                  <c:v>65.99838301448533</c:v>
                </c:pt>
                <c:pt idx="439">
                  <c:v>66.17391497620261</c:v>
                </c:pt>
                <c:pt idx="440">
                  <c:v>66.39899971255927</c:v>
                </c:pt>
                <c:pt idx="441">
                  <c:v>66.54241005114607</c:v>
                </c:pt>
                <c:pt idx="442">
                  <c:v>66.50864930926867</c:v>
                </c:pt>
                <c:pt idx="443">
                  <c:v>65.66063904818707</c:v>
                </c:pt>
                <c:pt idx="444">
                  <c:v>64.70182315516214</c:v>
                </c:pt>
                <c:pt idx="445">
                  <c:v>63.40752378493302</c:v>
                </c:pt>
                <c:pt idx="446">
                  <c:v>62.59688912656558</c:v>
                </c:pt>
                <c:pt idx="447">
                  <c:v>62.64729681039769</c:v>
                </c:pt>
                <c:pt idx="448">
                  <c:v>62.83978812607408</c:v>
                </c:pt>
                <c:pt idx="449">
                  <c:v>63.7717066835021</c:v>
                </c:pt>
                <c:pt idx="450">
                  <c:v>64.59951490429833</c:v>
                </c:pt>
                <c:pt idx="451">
                  <c:v>65.33330659299311</c:v>
                </c:pt>
                <c:pt idx="452">
                  <c:v>65.81024226331774</c:v>
                </c:pt>
                <c:pt idx="453">
                  <c:v>66.06113093754023</c:v>
                </c:pt>
                <c:pt idx="454">
                  <c:v>65.28284094823563</c:v>
                </c:pt>
                <c:pt idx="455">
                  <c:v>64.988930823175</c:v>
                </c:pt>
                <c:pt idx="456">
                  <c:v>63.88380380300574</c:v>
                </c:pt>
                <c:pt idx="457">
                  <c:v>63.00133386213472</c:v>
                </c:pt>
                <c:pt idx="458">
                  <c:v>62.4266472124307</c:v>
                </c:pt>
                <c:pt idx="459">
                  <c:v>61.91576314358929</c:v>
                </c:pt>
                <c:pt idx="460">
                  <c:v>62.31251280532737</c:v>
                </c:pt>
                <c:pt idx="461">
                  <c:v>63.23989240350974</c:v>
                </c:pt>
                <c:pt idx="462">
                  <c:v>64.2121664378509</c:v>
                </c:pt>
                <c:pt idx="463">
                  <c:v>65.11737796405075</c:v>
                </c:pt>
                <c:pt idx="464">
                  <c:v>65.68886341800295</c:v>
                </c:pt>
                <c:pt idx="465">
                  <c:v>66.10590215878963</c:v>
                </c:pt>
                <c:pt idx="466">
                  <c:v>66.4319878222402</c:v>
                </c:pt>
                <c:pt idx="467">
                  <c:v>66.76471810053862</c:v>
                </c:pt>
                <c:pt idx="468">
                  <c:v>66.96193033009116</c:v>
                </c:pt>
                <c:pt idx="469">
                  <c:v>67.0322041022926</c:v>
                </c:pt>
                <c:pt idx="470">
                  <c:v>67.29612973889814</c:v>
                </c:pt>
                <c:pt idx="471">
                  <c:v>67.24385380003695</c:v>
                </c:pt>
                <c:pt idx="472">
                  <c:v>67.27307234890564</c:v>
                </c:pt>
                <c:pt idx="473">
                  <c:v>67.36338317654908</c:v>
                </c:pt>
                <c:pt idx="474">
                  <c:v>67.39413478320706</c:v>
                </c:pt>
                <c:pt idx="475">
                  <c:v>67.4548537247572</c:v>
                </c:pt>
                <c:pt idx="476">
                  <c:v>67.43533668376675</c:v>
                </c:pt>
                <c:pt idx="477">
                  <c:v>67.39684937183504</c:v>
                </c:pt>
                <c:pt idx="478">
                  <c:v>67.37098199918746</c:v>
                </c:pt>
                <c:pt idx="479">
                  <c:v>67.55215622438162</c:v>
                </c:pt>
                <c:pt idx="480">
                  <c:v>67.49214151372909</c:v>
                </c:pt>
                <c:pt idx="481">
                  <c:v>67.4293895199304</c:v>
                </c:pt>
                <c:pt idx="482">
                  <c:v>67.55131109667863</c:v>
                </c:pt>
                <c:pt idx="483">
                  <c:v>67.47793671634973</c:v>
                </c:pt>
                <c:pt idx="484">
                  <c:v>67.37486177414642</c:v>
                </c:pt>
                <c:pt idx="485">
                  <c:v>67.49378998857078</c:v>
                </c:pt>
                <c:pt idx="486">
                  <c:v>67.43394998779166</c:v>
                </c:pt>
                <c:pt idx="487">
                  <c:v>67.33134964880048</c:v>
                </c:pt>
                <c:pt idx="488">
                  <c:v>67.4191061982971</c:v>
                </c:pt>
                <c:pt idx="489">
                  <c:v>67.4409765810925</c:v>
                </c:pt>
                <c:pt idx="490">
                  <c:v>67.4960722791748</c:v>
                </c:pt>
                <c:pt idx="491">
                  <c:v>67.45564319324365</c:v>
                </c:pt>
                <c:pt idx="492">
                  <c:v>67.34618716818345</c:v>
                </c:pt>
                <c:pt idx="493">
                  <c:v>67.26775368682444</c:v>
                </c:pt>
                <c:pt idx="494">
                  <c:v>67.1205876690491</c:v>
                </c:pt>
                <c:pt idx="495">
                  <c:v>66.82349308046166</c:v>
                </c:pt>
                <c:pt idx="496">
                  <c:v>66.51820645735459</c:v>
                </c:pt>
                <c:pt idx="497">
                  <c:v>66.08293566417667</c:v>
                </c:pt>
                <c:pt idx="498">
                  <c:v>65.91544722936687</c:v>
                </c:pt>
                <c:pt idx="499">
                  <c:v>66.00663750305637</c:v>
                </c:pt>
                <c:pt idx="500">
                  <c:v>66.25977749598094</c:v>
                </c:pt>
                <c:pt idx="501">
                  <c:v>66.54318871268306</c:v>
                </c:pt>
                <c:pt idx="502">
                  <c:v>66.83557479096126</c:v>
                </c:pt>
                <c:pt idx="503">
                  <c:v>66.99774457782915</c:v>
                </c:pt>
                <c:pt idx="504">
                  <c:v>67.19307177321011</c:v>
                </c:pt>
                <c:pt idx="505">
                  <c:v>67.2348437023596</c:v>
                </c:pt>
                <c:pt idx="506">
                  <c:v>67.30277642179799</c:v>
                </c:pt>
                <c:pt idx="507">
                  <c:v>67.3901615649498</c:v>
                </c:pt>
                <c:pt idx="508">
                  <c:v>67.4191447787002</c:v>
                </c:pt>
                <c:pt idx="509">
                  <c:v>67.31024114265757</c:v>
                </c:pt>
                <c:pt idx="510">
                  <c:v>67.3379530881016</c:v>
                </c:pt>
                <c:pt idx="511">
                  <c:v>67.45278708358721</c:v>
                </c:pt>
                <c:pt idx="512">
                  <c:v>67.42822817297954</c:v>
                </c:pt>
                <c:pt idx="513">
                  <c:v>67.42017436624055</c:v>
                </c:pt>
                <c:pt idx="514">
                  <c:v>67.3609469918276</c:v>
                </c:pt>
                <c:pt idx="515">
                  <c:v>67.4182755695653</c:v>
                </c:pt>
                <c:pt idx="516">
                  <c:v>67.47827908426461</c:v>
                </c:pt>
                <c:pt idx="517">
                  <c:v>67.45621207619865</c:v>
                </c:pt>
                <c:pt idx="518">
                  <c:v>67.83372831917694</c:v>
                </c:pt>
                <c:pt idx="519">
                  <c:v>68.05977333529175</c:v>
                </c:pt>
                <c:pt idx="520">
                  <c:v>68.42925982898302</c:v>
                </c:pt>
                <c:pt idx="521">
                  <c:v>68.70205439506083</c:v>
                </c:pt>
                <c:pt idx="522">
                  <c:v>68.94886115672695</c:v>
                </c:pt>
                <c:pt idx="523">
                  <c:v>69.14096200689465</c:v>
                </c:pt>
                <c:pt idx="524">
                  <c:v>69.32370372114954</c:v>
                </c:pt>
                <c:pt idx="525">
                  <c:v>69.33460788820075</c:v>
                </c:pt>
                <c:pt idx="526">
                  <c:v>69.38986131090446</c:v>
                </c:pt>
                <c:pt idx="527">
                  <c:v>69.39598100201432</c:v>
                </c:pt>
                <c:pt idx="528">
                  <c:v>69.48140829529441</c:v>
                </c:pt>
                <c:pt idx="529">
                  <c:v>69.36148939121453</c:v>
                </c:pt>
                <c:pt idx="530">
                  <c:v>69.36271724725289</c:v>
                </c:pt>
                <c:pt idx="531">
                  <c:v>69.5858271490729</c:v>
                </c:pt>
                <c:pt idx="532">
                  <c:v>69.45571410710326</c:v>
                </c:pt>
                <c:pt idx="533">
                  <c:v>69.60350101457244</c:v>
                </c:pt>
                <c:pt idx="534">
                  <c:v>69.5447106673792</c:v>
                </c:pt>
                <c:pt idx="535">
                  <c:v>69.51639592541266</c:v>
                </c:pt>
                <c:pt idx="536">
                  <c:v>69.60505289264657</c:v>
                </c:pt>
                <c:pt idx="537">
                  <c:v>69.43002762676184</c:v>
                </c:pt>
                <c:pt idx="538">
                  <c:v>69.60388715151252</c:v>
                </c:pt>
                <c:pt idx="539">
                  <c:v>69.50104203170665</c:v>
                </c:pt>
                <c:pt idx="540">
                  <c:v>69.58974293889214</c:v>
                </c:pt>
                <c:pt idx="541">
                  <c:v>69.34211804359697</c:v>
                </c:pt>
                <c:pt idx="542">
                  <c:v>69.35892497571066</c:v>
                </c:pt>
                <c:pt idx="543">
                  <c:v>68.92665454046056</c:v>
                </c:pt>
                <c:pt idx="544">
                  <c:v>68.57454909849243</c:v>
                </c:pt>
                <c:pt idx="545">
                  <c:v>67.50717057650111</c:v>
                </c:pt>
                <c:pt idx="546">
                  <c:v>66.3961836343466</c:v>
                </c:pt>
                <c:pt idx="547">
                  <c:v>66.15896947591151</c:v>
                </c:pt>
                <c:pt idx="548">
                  <c:v>66.04768423326666</c:v>
                </c:pt>
                <c:pt idx="549">
                  <c:v>66.43053080613996</c:v>
                </c:pt>
                <c:pt idx="550">
                  <c:v>66.88929828817796</c:v>
                </c:pt>
                <c:pt idx="551">
                  <c:v>67.24710308838797</c:v>
                </c:pt>
                <c:pt idx="552">
                  <c:v>67.72975001481167</c:v>
                </c:pt>
                <c:pt idx="553">
                  <c:v>67.99067258944025</c:v>
                </c:pt>
                <c:pt idx="554">
                  <c:v>68.1405148513041</c:v>
                </c:pt>
                <c:pt idx="555">
                  <c:v>68.25784115535897</c:v>
                </c:pt>
                <c:pt idx="556">
                  <c:v>68.48707834563078</c:v>
                </c:pt>
                <c:pt idx="557">
                  <c:v>68.45450941540913</c:v>
                </c:pt>
                <c:pt idx="558">
                  <c:v>68.62184064729515</c:v>
                </c:pt>
                <c:pt idx="559">
                  <c:v>68.63384330317035</c:v>
                </c:pt>
                <c:pt idx="560">
                  <c:v>68.71275416729218</c:v>
                </c:pt>
                <c:pt idx="561">
                  <c:v>68.68578837069643</c:v>
                </c:pt>
                <c:pt idx="562">
                  <c:v>68.70288179445865</c:v>
                </c:pt>
                <c:pt idx="563">
                  <c:v>68.63677077217221</c:v>
                </c:pt>
                <c:pt idx="564">
                  <c:v>68.62288787643239</c:v>
                </c:pt>
                <c:pt idx="565">
                  <c:v>68.73999352149883</c:v>
                </c:pt>
                <c:pt idx="566">
                  <c:v>68.36321376220612</c:v>
                </c:pt>
                <c:pt idx="567">
                  <c:v>68.5412848021909</c:v>
                </c:pt>
                <c:pt idx="568">
                  <c:v>68.49969859524658</c:v>
                </c:pt>
                <c:pt idx="569">
                  <c:v>67.99093375799911</c:v>
                </c:pt>
                <c:pt idx="570">
                  <c:v>68.16449777482968</c:v>
                </c:pt>
                <c:pt idx="571">
                  <c:v>68.21901163584004</c:v>
                </c:pt>
                <c:pt idx="572">
                  <c:v>68.06586087471515</c:v>
                </c:pt>
                <c:pt idx="573">
                  <c:v>68.49363395630204</c:v>
                </c:pt>
                <c:pt idx="574">
                  <c:v>67.28197199593843</c:v>
                </c:pt>
                <c:pt idx="575">
                  <c:v>66.05822022078179</c:v>
                </c:pt>
                <c:pt idx="576">
                  <c:v>64.96468441398687</c:v>
                </c:pt>
                <c:pt idx="577">
                  <c:v>63.52816653317475</c:v>
                </c:pt>
                <c:pt idx="578">
                  <c:v>62.6028044545599</c:v>
                </c:pt>
                <c:pt idx="579">
                  <c:v>61.793835386743</c:v>
                </c:pt>
                <c:pt idx="580">
                  <c:v>60.98103290249594</c:v>
                </c:pt>
                <c:pt idx="581">
                  <c:v>60.39091151717439</c:v>
                </c:pt>
                <c:pt idx="582">
                  <c:v>59.91923951180374</c:v>
                </c:pt>
                <c:pt idx="583">
                  <c:v>59.44186849238481</c:v>
                </c:pt>
                <c:pt idx="584">
                  <c:v>59.11491661900558</c:v>
                </c:pt>
                <c:pt idx="585">
                  <c:v>58.8440267633114</c:v>
                </c:pt>
                <c:pt idx="586">
                  <c:v>58.62360694734996</c:v>
                </c:pt>
                <c:pt idx="587">
                  <c:v>58.42927545958878</c:v>
                </c:pt>
                <c:pt idx="588">
                  <c:v>58.24801081526081</c:v>
                </c:pt>
                <c:pt idx="589">
                  <c:v>58.08977299365024</c:v>
                </c:pt>
                <c:pt idx="590">
                  <c:v>57.96586108903171</c:v>
                </c:pt>
                <c:pt idx="591">
                  <c:v>57.90017744090354</c:v>
                </c:pt>
                <c:pt idx="592">
                  <c:v>57.78469983963671</c:v>
                </c:pt>
                <c:pt idx="593">
                  <c:v>59.24181864169505</c:v>
                </c:pt>
                <c:pt idx="594">
                  <c:v>61.0173941580377</c:v>
                </c:pt>
                <c:pt idx="595">
                  <c:v>61.89883677887225</c:v>
                </c:pt>
                <c:pt idx="596">
                  <c:v>62.1368736216375</c:v>
                </c:pt>
                <c:pt idx="597">
                  <c:v>62.86474162894145</c:v>
                </c:pt>
                <c:pt idx="598">
                  <c:v>62.23366566204872</c:v>
                </c:pt>
                <c:pt idx="599">
                  <c:v>61.49760682567565</c:v>
                </c:pt>
                <c:pt idx="600">
                  <c:v>60.81468390432293</c:v>
                </c:pt>
                <c:pt idx="601">
                  <c:v>60.32880139907153</c:v>
                </c:pt>
                <c:pt idx="602">
                  <c:v>61.62444430648335</c:v>
                </c:pt>
                <c:pt idx="603">
                  <c:v>61.57051101982074</c:v>
                </c:pt>
                <c:pt idx="604">
                  <c:v>61.1243344303455</c:v>
                </c:pt>
                <c:pt idx="605">
                  <c:v>60.77955546911985</c:v>
                </c:pt>
                <c:pt idx="606">
                  <c:v>60.23417647283398</c:v>
                </c:pt>
                <c:pt idx="607">
                  <c:v>59.68028271945126</c:v>
                </c:pt>
                <c:pt idx="608">
                  <c:v>59.14316433013113</c:v>
                </c:pt>
                <c:pt idx="609">
                  <c:v>58.69871312045997</c:v>
                </c:pt>
                <c:pt idx="610">
                  <c:v>58.23896449773246</c:v>
                </c:pt>
                <c:pt idx="611">
                  <c:v>57.93980966940019</c:v>
                </c:pt>
                <c:pt idx="612">
                  <c:v>57.70527279736208</c:v>
                </c:pt>
                <c:pt idx="613">
                  <c:v>57.47122926932591</c:v>
                </c:pt>
                <c:pt idx="614">
                  <c:v>57.33806035246793</c:v>
                </c:pt>
                <c:pt idx="615">
                  <c:v>57.20561783147776</c:v>
                </c:pt>
                <c:pt idx="616">
                  <c:v>57.08436200915237</c:v>
                </c:pt>
                <c:pt idx="617">
                  <c:v>56.97869029330317</c:v>
                </c:pt>
                <c:pt idx="618">
                  <c:v>56.89924521993595</c:v>
                </c:pt>
                <c:pt idx="619">
                  <c:v>56.82821257381964</c:v>
                </c:pt>
                <c:pt idx="620">
                  <c:v>56.77829619126301</c:v>
                </c:pt>
                <c:pt idx="621">
                  <c:v>56.73127930695115</c:v>
                </c:pt>
                <c:pt idx="622">
                  <c:v>56.68649997268811</c:v>
                </c:pt>
                <c:pt idx="623">
                  <c:v>56.66910506481804</c:v>
                </c:pt>
                <c:pt idx="624">
                  <c:v>56.63858690709374</c:v>
                </c:pt>
                <c:pt idx="625">
                  <c:v>56.59235418217545</c:v>
                </c:pt>
                <c:pt idx="626">
                  <c:v>56.58990105458039</c:v>
                </c:pt>
                <c:pt idx="627">
                  <c:v>56.55732059377149</c:v>
                </c:pt>
                <c:pt idx="628">
                  <c:v>56.64315569435752</c:v>
                </c:pt>
                <c:pt idx="629">
                  <c:v>57.16766396724321</c:v>
                </c:pt>
                <c:pt idx="630">
                  <c:v>57.42862246262754</c:v>
                </c:pt>
                <c:pt idx="631">
                  <c:v>57.70678046139244</c:v>
                </c:pt>
                <c:pt idx="632">
                  <c:v>57.96920814206517</c:v>
                </c:pt>
                <c:pt idx="633">
                  <c:v>57.90531344433428</c:v>
                </c:pt>
                <c:pt idx="634">
                  <c:v>57.81194905855373</c:v>
                </c:pt>
                <c:pt idx="635">
                  <c:v>58.21600686540148</c:v>
                </c:pt>
                <c:pt idx="636">
                  <c:v>58.12685952977695</c:v>
                </c:pt>
                <c:pt idx="637">
                  <c:v>57.9582756154062</c:v>
                </c:pt>
                <c:pt idx="638">
                  <c:v>57.98665772969647</c:v>
                </c:pt>
                <c:pt idx="639">
                  <c:v>58.45786370040899</c:v>
                </c:pt>
                <c:pt idx="640">
                  <c:v>58.4439391389177</c:v>
                </c:pt>
                <c:pt idx="641">
                  <c:v>58.24796659833969</c:v>
                </c:pt>
                <c:pt idx="642">
                  <c:v>58.03116843261049</c:v>
                </c:pt>
                <c:pt idx="643">
                  <c:v>57.75517390090863</c:v>
                </c:pt>
                <c:pt idx="644">
                  <c:v>57.6968028804233</c:v>
                </c:pt>
                <c:pt idx="645">
                  <c:v>57.54297659557218</c:v>
                </c:pt>
                <c:pt idx="646">
                  <c:v>57.47173939191048</c:v>
                </c:pt>
                <c:pt idx="647">
                  <c:v>57.30003615290776</c:v>
                </c:pt>
                <c:pt idx="648">
                  <c:v>57.38905428765808</c:v>
                </c:pt>
                <c:pt idx="649">
                  <c:v>58.50948585151706</c:v>
                </c:pt>
                <c:pt idx="650">
                  <c:v>58.78817577616267</c:v>
                </c:pt>
                <c:pt idx="651">
                  <c:v>58.66296402951777</c:v>
                </c:pt>
                <c:pt idx="652">
                  <c:v>58.43158646875865</c:v>
                </c:pt>
                <c:pt idx="653">
                  <c:v>58.14607390527972</c:v>
                </c:pt>
                <c:pt idx="654">
                  <c:v>57.84341307562416</c:v>
                </c:pt>
                <c:pt idx="655">
                  <c:v>57.58276484022159</c:v>
                </c:pt>
                <c:pt idx="656">
                  <c:v>57.33606012249972</c:v>
                </c:pt>
                <c:pt idx="657">
                  <c:v>57.19084653973342</c:v>
                </c:pt>
                <c:pt idx="658">
                  <c:v>57.85830385180585</c:v>
                </c:pt>
                <c:pt idx="659">
                  <c:v>57.75444207452089</c:v>
                </c:pt>
                <c:pt idx="660">
                  <c:v>57.71242988701933</c:v>
                </c:pt>
                <c:pt idx="661">
                  <c:v>57.6494536783482</c:v>
                </c:pt>
                <c:pt idx="662">
                  <c:v>57.44941974595944</c:v>
                </c:pt>
                <c:pt idx="663">
                  <c:v>57.27148129245694</c:v>
                </c:pt>
                <c:pt idx="664">
                  <c:v>57.11343684296854</c:v>
                </c:pt>
                <c:pt idx="665">
                  <c:v>56.96620281228738</c:v>
                </c:pt>
                <c:pt idx="666">
                  <c:v>56.87272431728364</c:v>
                </c:pt>
                <c:pt idx="667">
                  <c:v>57.70081811737096</c:v>
                </c:pt>
                <c:pt idx="668">
                  <c:v>58.88734449824378</c:v>
                </c:pt>
                <c:pt idx="669">
                  <c:v>60.51654294313232</c:v>
                </c:pt>
                <c:pt idx="670">
                  <c:v>61.64525309282068</c:v>
                </c:pt>
                <c:pt idx="671">
                  <c:v>63.00064209438265</c:v>
                </c:pt>
                <c:pt idx="672">
                  <c:v>63.7688994302346</c:v>
                </c:pt>
                <c:pt idx="673">
                  <c:v>64.33915778879256</c:v>
                </c:pt>
                <c:pt idx="674">
                  <c:v>64.9873623805005</c:v>
                </c:pt>
                <c:pt idx="675">
                  <c:v>65.37168803818847</c:v>
                </c:pt>
                <c:pt idx="676">
                  <c:v>65.68014284391477</c:v>
                </c:pt>
                <c:pt idx="677">
                  <c:v>65.98598895004544</c:v>
                </c:pt>
                <c:pt idx="678">
                  <c:v>66.14902167696384</c:v>
                </c:pt>
                <c:pt idx="679">
                  <c:v>66.39411433531977</c:v>
                </c:pt>
                <c:pt idx="680">
                  <c:v>66.59857333158948</c:v>
                </c:pt>
                <c:pt idx="681">
                  <c:v>66.70323715487856</c:v>
                </c:pt>
                <c:pt idx="682">
                  <c:v>66.75639749843755</c:v>
                </c:pt>
                <c:pt idx="683">
                  <c:v>66.79542511774322</c:v>
                </c:pt>
                <c:pt idx="684">
                  <c:v>66.82378310547779</c:v>
                </c:pt>
                <c:pt idx="685">
                  <c:v>66.42336172361358</c:v>
                </c:pt>
                <c:pt idx="686">
                  <c:v>66.5904630647439</c:v>
                </c:pt>
                <c:pt idx="687">
                  <c:v>66.53964718718808</c:v>
                </c:pt>
                <c:pt idx="688">
                  <c:v>66.80067340535202</c:v>
                </c:pt>
                <c:pt idx="689">
                  <c:v>66.9764179818746</c:v>
                </c:pt>
                <c:pt idx="690">
                  <c:v>67.18345996123564</c:v>
                </c:pt>
                <c:pt idx="691">
                  <c:v>67.28200433094245</c:v>
                </c:pt>
                <c:pt idx="692">
                  <c:v>67.46567040004882</c:v>
                </c:pt>
                <c:pt idx="693">
                  <c:v>67.60682341030806</c:v>
                </c:pt>
                <c:pt idx="694">
                  <c:v>67.67537067905903</c:v>
                </c:pt>
                <c:pt idx="695">
                  <c:v>67.66929458353908</c:v>
                </c:pt>
                <c:pt idx="696">
                  <c:v>67.84391223790442</c:v>
                </c:pt>
                <c:pt idx="697">
                  <c:v>67.9857891279931</c:v>
                </c:pt>
                <c:pt idx="698">
                  <c:v>67.87874241607037</c:v>
                </c:pt>
                <c:pt idx="699">
                  <c:v>67.94610604243212</c:v>
                </c:pt>
                <c:pt idx="700">
                  <c:v>67.99267437374139</c:v>
                </c:pt>
                <c:pt idx="701">
                  <c:v>68.06367825536408</c:v>
                </c:pt>
                <c:pt idx="702">
                  <c:v>68.0332249684453</c:v>
                </c:pt>
                <c:pt idx="703">
                  <c:v>68.27093413343192</c:v>
                </c:pt>
                <c:pt idx="704">
                  <c:v>67.97212167756689</c:v>
                </c:pt>
                <c:pt idx="705">
                  <c:v>68.05261116579651</c:v>
                </c:pt>
                <c:pt idx="706">
                  <c:v>67.96699512983043</c:v>
                </c:pt>
                <c:pt idx="707">
                  <c:v>67.96413331496695</c:v>
                </c:pt>
                <c:pt idx="708">
                  <c:v>68.04137633657291</c:v>
                </c:pt>
                <c:pt idx="709">
                  <c:v>67.947956527286</c:v>
                </c:pt>
                <c:pt idx="710">
                  <c:v>68.02473037004526</c:v>
                </c:pt>
                <c:pt idx="711">
                  <c:v>68.09316760664171</c:v>
                </c:pt>
                <c:pt idx="712">
                  <c:v>68.14097470223324</c:v>
                </c:pt>
                <c:pt idx="713">
                  <c:v>68.04280106004378</c:v>
                </c:pt>
                <c:pt idx="714">
                  <c:v>68.02775836892398</c:v>
                </c:pt>
                <c:pt idx="715">
                  <c:v>67.86916653892703</c:v>
                </c:pt>
                <c:pt idx="716">
                  <c:v>68.04576654276897</c:v>
                </c:pt>
                <c:pt idx="717">
                  <c:v>67.8397871801677</c:v>
                </c:pt>
                <c:pt idx="718">
                  <c:v>67.88371195061787</c:v>
                </c:pt>
                <c:pt idx="719">
                  <c:v>66.68058903305891</c:v>
                </c:pt>
                <c:pt idx="720">
                  <c:v>65.3270561668632</c:v>
                </c:pt>
                <c:pt idx="721">
                  <c:v>64.27198078797266</c:v>
                </c:pt>
                <c:pt idx="722">
                  <c:v>63.19148155813925</c:v>
                </c:pt>
                <c:pt idx="723">
                  <c:v>62.81485001927773</c:v>
                </c:pt>
                <c:pt idx="724">
                  <c:v>63.4535187542433</c:v>
                </c:pt>
                <c:pt idx="725">
                  <c:v>64.01137227464604</c:v>
                </c:pt>
                <c:pt idx="726">
                  <c:v>64.71237222080816</c:v>
                </c:pt>
                <c:pt idx="727">
                  <c:v>65.2401242591885</c:v>
                </c:pt>
                <c:pt idx="728">
                  <c:v>65.85355232174412</c:v>
                </c:pt>
                <c:pt idx="729">
                  <c:v>65.79901915367945</c:v>
                </c:pt>
                <c:pt idx="730">
                  <c:v>64.81899253330533</c:v>
                </c:pt>
                <c:pt idx="731">
                  <c:v>63.45953781188587</c:v>
                </c:pt>
                <c:pt idx="732">
                  <c:v>62.49914580931802</c:v>
                </c:pt>
                <c:pt idx="733">
                  <c:v>62.41055288911102</c:v>
                </c:pt>
                <c:pt idx="734">
                  <c:v>62.53068161431418</c:v>
                </c:pt>
                <c:pt idx="735">
                  <c:v>61.8630470004911</c:v>
                </c:pt>
                <c:pt idx="736">
                  <c:v>61.25889799865784</c:v>
                </c:pt>
                <c:pt idx="737">
                  <c:v>60.67898789975224</c:v>
                </c:pt>
                <c:pt idx="738">
                  <c:v>60.00925672192872</c:v>
                </c:pt>
                <c:pt idx="739">
                  <c:v>59.5304763777243</c:v>
                </c:pt>
                <c:pt idx="740">
                  <c:v>59.15963248359455</c:v>
                </c:pt>
                <c:pt idx="741">
                  <c:v>58.84710069094161</c:v>
                </c:pt>
                <c:pt idx="742">
                  <c:v>58.48798403017496</c:v>
                </c:pt>
                <c:pt idx="743">
                  <c:v>58.2604134846697</c:v>
                </c:pt>
                <c:pt idx="744">
                  <c:v>58.04966848140968</c:v>
                </c:pt>
                <c:pt idx="745">
                  <c:v>57.91033115419849</c:v>
                </c:pt>
                <c:pt idx="746">
                  <c:v>57.79844380676225</c:v>
                </c:pt>
                <c:pt idx="747">
                  <c:v>58.12599325431034</c:v>
                </c:pt>
                <c:pt idx="748">
                  <c:v>58.28848166911004</c:v>
                </c:pt>
                <c:pt idx="749">
                  <c:v>58.10778105282691</c:v>
                </c:pt>
                <c:pt idx="750">
                  <c:v>57.97021608663039</c:v>
                </c:pt>
                <c:pt idx="751">
                  <c:v>57.80367576688234</c:v>
                </c:pt>
                <c:pt idx="752">
                  <c:v>57.61014366565877</c:v>
                </c:pt>
                <c:pt idx="753">
                  <c:v>57.4677481197056</c:v>
                </c:pt>
                <c:pt idx="754">
                  <c:v>57.35129876354766</c:v>
                </c:pt>
                <c:pt idx="755">
                  <c:v>57.23564602998384</c:v>
                </c:pt>
                <c:pt idx="756">
                  <c:v>57.10562063677227</c:v>
                </c:pt>
                <c:pt idx="757">
                  <c:v>57.03238644300874</c:v>
                </c:pt>
                <c:pt idx="758">
                  <c:v>56.95523273232357</c:v>
                </c:pt>
                <c:pt idx="759">
                  <c:v>56.9037500210047</c:v>
                </c:pt>
                <c:pt idx="760">
                  <c:v>56.9003995399233</c:v>
                </c:pt>
                <c:pt idx="761">
                  <c:v>57.80920113873085</c:v>
                </c:pt>
                <c:pt idx="762">
                  <c:v>58.98410596404333</c:v>
                </c:pt>
                <c:pt idx="763">
                  <c:v>59.12349357860745</c:v>
                </c:pt>
                <c:pt idx="764">
                  <c:v>58.98051400972671</c:v>
                </c:pt>
                <c:pt idx="765">
                  <c:v>59.27915696484548</c:v>
                </c:pt>
                <c:pt idx="766">
                  <c:v>60.30151510549485</c:v>
                </c:pt>
                <c:pt idx="767">
                  <c:v>61.57358704171741</c:v>
                </c:pt>
                <c:pt idx="768">
                  <c:v>62.02100028666065</c:v>
                </c:pt>
                <c:pt idx="769">
                  <c:v>61.55403717897867</c:v>
                </c:pt>
                <c:pt idx="770">
                  <c:v>61.60973862732236</c:v>
                </c:pt>
                <c:pt idx="771">
                  <c:v>61.03844586918844</c:v>
                </c:pt>
                <c:pt idx="772">
                  <c:v>60.60498485147421</c:v>
                </c:pt>
                <c:pt idx="773">
                  <c:v>59.97525019667719</c:v>
                </c:pt>
                <c:pt idx="774">
                  <c:v>59.2692379334579</c:v>
                </c:pt>
                <c:pt idx="775">
                  <c:v>58.83770041208274</c:v>
                </c:pt>
                <c:pt idx="776">
                  <c:v>58.68141904153759</c:v>
                </c:pt>
                <c:pt idx="777">
                  <c:v>59.86438038916321</c:v>
                </c:pt>
                <c:pt idx="778">
                  <c:v>60.38833421414498</c:v>
                </c:pt>
                <c:pt idx="779">
                  <c:v>60.19089706271919</c:v>
                </c:pt>
                <c:pt idx="780">
                  <c:v>60.22696147871224</c:v>
                </c:pt>
                <c:pt idx="781">
                  <c:v>60.28322810146643</c:v>
                </c:pt>
                <c:pt idx="782">
                  <c:v>60.83820261630036</c:v>
                </c:pt>
                <c:pt idx="783">
                  <c:v>61.82054502212196</c:v>
                </c:pt>
                <c:pt idx="784">
                  <c:v>62.61980832257002</c:v>
                </c:pt>
                <c:pt idx="785">
                  <c:v>63.35640531639495</c:v>
                </c:pt>
                <c:pt idx="786">
                  <c:v>63.89643940408224</c:v>
                </c:pt>
                <c:pt idx="787">
                  <c:v>64.36763289514206</c:v>
                </c:pt>
                <c:pt idx="788">
                  <c:v>64.82229108997954</c:v>
                </c:pt>
                <c:pt idx="789">
                  <c:v>64.96734168190783</c:v>
                </c:pt>
                <c:pt idx="790">
                  <c:v>65.42677019443438</c:v>
                </c:pt>
                <c:pt idx="791">
                  <c:v>65.93168253354605</c:v>
                </c:pt>
                <c:pt idx="792">
                  <c:v>66.06366234547604</c:v>
                </c:pt>
                <c:pt idx="793">
                  <c:v>66.51597372790385</c:v>
                </c:pt>
                <c:pt idx="794">
                  <c:v>66.60466184807453</c:v>
                </c:pt>
                <c:pt idx="795">
                  <c:v>66.74009165926698</c:v>
                </c:pt>
                <c:pt idx="796">
                  <c:v>66.90117599653362</c:v>
                </c:pt>
                <c:pt idx="797">
                  <c:v>67.07214226488317</c:v>
                </c:pt>
                <c:pt idx="798">
                  <c:v>67.11287415649413</c:v>
                </c:pt>
                <c:pt idx="799">
                  <c:v>67.13297403847969</c:v>
                </c:pt>
                <c:pt idx="800">
                  <c:v>67.41123303598676</c:v>
                </c:pt>
                <c:pt idx="801">
                  <c:v>67.37240503440748</c:v>
                </c:pt>
                <c:pt idx="802">
                  <c:v>67.3942956367734</c:v>
                </c:pt>
                <c:pt idx="803">
                  <c:v>67.3587336642529</c:v>
                </c:pt>
                <c:pt idx="804">
                  <c:v>67.00634688038068</c:v>
                </c:pt>
                <c:pt idx="805">
                  <c:v>66.82336932176474</c:v>
                </c:pt>
                <c:pt idx="806">
                  <c:v>66.39084339587947</c:v>
                </c:pt>
                <c:pt idx="807">
                  <c:v>65.33411910088803</c:v>
                </c:pt>
                <c:pt idx="808">
                  <c:v>63.99449537725182</c:v>
                </c:pt>
                <c:pt idx="809">
                  <c:v>63.38095145656149</c:v>
                </c:pt>
                <c:pt idx="810">
                  <c:v>63.85839221926096</c:v>
                </c:pt>
                <c:pt idx="811">
                  <c:v>64.50217917019998</c:v>
                </c:pt>
                <c:pt idx="812">
                  <c:v>64.94398928194674</c:v>
                </c:pt>
                <c:pt idx="813">
                  <c:v>65.34293709668732</c:v>
                </c:pt>
                <c:pt idx="814">
                  <c:v>64.96963120049721</c:v>
                </c:pt>
                <c:pt idx="815">
                  <c:v>64.16386502691475</c:v>
                </c:pt>
                <c:pt idx="816">
                  <c:v>63.4286885722577</c:v>
                </c:pt>
                <c:pt idx="817">
                  <c:v>62.54967055745553</c:v>
                </c:pt>
                <c:pt idx="818">
                  <c:v>61.75520830356532</c:v>
                </c:pt>
                <c:pt idx="819">
                  <c:v>61.16733712858006</c:v>
                </c:pt>
                <c:pt idx="820">
                  <c:v>60.58755185099699</c:v>
                </c:pt>
                <c:pt idx="821">
                  <c:v>60.04744272849688</c:v>
                </c:pt>
                <c:pt idx="822">
                  <c:v>59.59558780959063</c:v>
                </c:pt>
                <c:pt idx="823">
                  <c:v>59.25314188447847</c:v>
                </c:pt>
                <c:pt idx="824">
                  <c:v>58.94835935383838</c:v>
                </c:pt>
                <c:pt idx="825">
                  <c:v>59.2908081474699</c:v>
                </c:pt>
                <c:pt idx="826">
                  <c:v>60.60596280924349</c:v>
                </c:pt>
                <c:pt idx="827">
                  <c:v>61.4286393107394</c:v>
                </c:pt>
                <c:pt idx="828">
                  <c:v>61.97907061890994</c:v>
                </c:pt>
                <c:pt idx="829">
                  <c:v>62.69129257965947</c:v>
                </c:pt>
                <c:pt idx="830">
                  <c:v>63.61492748454525</c:v>
                </c:pt>
                <c:pt idx="831">
                  <c:v>63.39072730082562</c:v>
                </c:pt>
                <c:pt idx="832">
                  <c:v>62.70066366174269</c:v>
                </c:pt>
                <c:pt idx="833">
                  <c:v>61.88006593514583</c:v>
                </c:pt>
                <c:pt idx="834">
                  <c:v>60.92909587369213</c:v>
                </c:pt>
                <c:pt idx="835">
                  <c:v>60.23735290744266</c:v>
                </c:pt>
                <c:pt idx="836">
                  <c:v>59.6388175289766</c:v>
                </c:pt>
                <c:pt idx="837">
                  <c:v>59.47016797632543</c:v>
                </c:pt>
                <c:pt idx="838">
                  <c:v>59.88215604874243</c:v>
                </c:pt>
                <c:pt idx="839">
                  <c:v>60.56631144704375</c:v>
                </c:pt>
                <c:pt idx="840">
                  <c:v>61.3011211703127</c:v>
                </c:pt>
                <c:pt idx="841">
                  <c:v>62.09696209886995</c:v>
                </c:pt>
                <c:pt idx="842">
                  <c:v>62.37400344265257</c:v>
                </c:pt>
                <c:pt idx="843">
                  <c:v>62.13333365321068</c:v>
                </c:pt>
                <c:pt idx="844">
                  <c:v>61.93580804376176</c:v>
                </c:pt>
                <c:pt idx="845">
                  <c:v>61.34848966184425</c:v>
                </c:pt>
                <c:pt idx="846">
                  <c:v>60.66850599696598</c:v>
                </c:pt>
                <c:pt idx="847">
                  <c:v>60.10275570552347</c:v>
                </c:pt>
                <c:pt idx="848">
                  <c:v>59.42486859295282</c:v>
                </c:pt>
                <c:pt idx="849">
                  <c:v>58.98137088718808</c:v>
                </c:pt>
                <c:pt idx="850">
                  <c:v>58.57002561830803</c:v>
                </c:pt>
                <c:pt idx="851">
                  <c:v>58.22813072716996</c:v>
                </c:pt>
                <c:pt idx="852">
                  <c:v>57.88470661977988</c:v>
                </c:pt>
                <c:pt idx="853">
                  <c:v>57.66733527845131</c:v>
                </c:pt>
                <c:pt idx="854">
                  <c:v>57.47724255881069</c:v>
                </c:pt>
                <c:pt idx="855">
                  <c:v>57.28514864474717</c:v>
                </c:pt>
                <c:pt idx="856">
                  <c:v>57.14385473680893</c:v>
                </c:pt>
                <c:pt idx="857">
                  <c:v>57.03834666414489</c:v>
                </c:pt>
                <c:pt idx="858">
                  <c:v>56.92681434137065</c:v>
                </c:pt>
                <c:pt idx="859">
                  <c:v>56.83780647788565</c:v>
                </c:pt>
                <c:pt idx="860">
                  <c:v>56.76136466631528</c:v>
                </c:pt>
                <c:pt idx="861">
                  <c:v>56.71210203440825</c:v>
                </c:pt>
                <c:pt idx="862">
                  <c:v>56.67240071915096</c:v>
                </c:pt>
                <c:pt idx="863">
                  <c:v>56.61917750009884</c:v>
                </c:pt>
                <c:pt idx="864">
                  <c:v>56.55753739304678</c:v>
                </c:pt>
                <c:pt idx="865">
                  <c:v>56.51316406329191</c:v>
                </c:pt>
                <c:pt idx="866">
                  <c:v>56.45271076868401</c:v>
                </c:pt>
                <c:pt idx="867">
                  <c:v>56.40195886127037</c:v>
                </c:pt>
                <c:pt idx="868">
                  <c:v>56.37278761652954</c:v>
                </c:pt>
                <c:pt idx="869">
                  <c:v>56.30749628935576</c:v>
                </c:pt>
                <c:pt idx="870">
                  <c:v>56.28241665552192</c:v>
                </c:pt>
                <c:pt idx="871">
                  <c:v>56.22726015903778</c:v>
                </c:pt>
                <c:pt idx="872">
                  <c:v>56.19141101844244</c:v>
                </c:pt>
                <c:pt idx="873">
                  <c:v>56.16053727391855</c:v>
                </c:pt>
                <c:pt idx="874">
                  <c:v>56.14490885047454</c:v>
                </c:pt>
                <c:pt idx="875">
                  <c:v>56.10208784450638</c:v>
                </c:pt>
                <c:pt idx="876">
                  <c:v>56.061085815262</c:v>
                </c:pt>
                <c:pt idx="877">
                  <c:v>56.0611077353841</c:v>
                </c:pt>
                <c:pt idx="878">
                  <c:v>56.06455866674894</c:v>
                </c:pt>
                <c:pt idx="879">
                  <c:v>56.0427028669708</c:v>
                </c:pt>
                <c:pt idx="880">
                  <c:v>56.0227729672029</c:v>
                </c:pt>
                <c:pt idx="881">
                  <c:v>56.00217973173523</c:v>
                </c:pt>
                <c:pt idx="882">
                  <c:v>55.9622827390177</c:v>
                </c:pt>
                <c:pt idx="883">
                  <c:v>55.92894054770229</c:v>
                </c:pt>
                <c:pt idx="884">
                  <c:v>55.88571893347916</c:v>
                </c:pt>
                <c:pt idx="885">
                  <c:v>55.86969024856054</c:v>
                </c:pt>
                <c:pt idx="886">
                  <c:v>55.81547988538608</c:v>
                </c:pt>
                <c:pt idx="887">
                  <c:v>55.81093822177601</c:v>
                </c:pt>
                <c:pt idx="888">
                  <c:v>55.7991939560544</c:v>
                </c:pt>
                <c:pt idx="889">
                  <c:v>55.76977666153648</c:v>
                </c:pt>
                <c:pt idx="890">
                  <c:v>55.76456688369344</c:v>
                </c:pt>
                <c:pt idx="891">
                  <c:v>56.15463378522542</c:v>
                </c:pt>
                <c:pt idx="892">
                  <c:v>56.66708142559521</c:v>
                </c:pt>
                <c:pt idx="893">
                  <c:v>57.13868551876305</c:v>
                </c:pt>
                <c:pt idx="894">
                  <c:v>57.85825483328637</c:v>
                </c:pt>
                <c:pt idx="895">
                  <c:v>58.76422735691646</c:v>
                </c:pt>
                <c:pt idx="896">
                  <c:v>59.68320333143608</c:v>
                </c:pt>
                <c:pt idx="897">
                  <c:v>60.27412971147275</c:v>
                </c:pt>
                <c:pt idx="898">
                  <c:v>60.74863797866644</c:v>
                </c:pt>
                <c:pt idx="899">
                  <c:v>61.28486608759406</c:v>
                </c:pt>
                <c:pt idx="900">
                  <c:v>61.92873191589053</c:v>
                </c:pt>
                <c:pt idx="901">
                  <c:v>62.33084453619638</c:v>
                </c:pt>
                <c:pt idx="902">
                  <c:v>62.68909890744657</c:v>
                </c:pt>
                <c:pt idx="903">
                  <c:v>63.00836120447951</c:v>
                </c:pt>
                <c:pt idx="904">
                  <c:v>63.21038691268126</c:v>
                </c:pt>
                <c:pt idx="905">
                  <c:v>63.35839349635675</c:v>
                </c:pt>
                <c:pt idx="906">
                  <c:v>63.46848663046601</c:v>
                </c:pt>
                <c:pt idx="907">
                  <c:v>63.59289734769173</c:v>
                </c:pt>
                <c:pt idx="908">
                  <c:v>63.6353477135595</c:v>
                </c:pt>
                <c:pt idx="909">
                  <c:v>63.68274452897282</c:v>
                </c:pt>
                <c:pt idx="910">
                  <c:v>63.70849360349012</c:v>
                </c:pt>
                <c:pt idx="911">
                  <c:v>63.72368413393645</c:v>
                </c:pt>
                <c:pt idx="912">
                  <c:v>63.74856994463173</c:v>
                </c:pt>
                <c:pt idx="913">
                  <c:v>63.78289025624178</c:v>
                </c:pt>
                <c:pt idx="914">
                  <c:v>63.80918929884703</c:v>
                </c:pt>
                <c:pt idx="915">
                  <c:v>63.81299627342336</c:v>
                </c:pt>
                <c:pt idx="916">
                  <c:v>63.83648132638061</c:v>
                </c:pt>
                <c:pt idx="917">
                  <c:v>63.86077686314861</c:v>
                </c:pt>
                <c:pt idx="918">
                  <c:v>63.86965910668727</c:v>
                </c:pt>
                <c:pt idx="919">
                  <c:v>63.88086911070123</c:v>
                </c:pt>
                <c:pt idx="920">
                  <c:v>63.90235027167677</c:v>
                </c:pt>
                <c:pt idx="921">
                  <c:v>63.91341568495948</c:v>
                </c:pt>
                <c:pt idx="922">
                  <c:v>63.92181606002557</c:v>
                </c:pt>
                <c:pt idx="923">
                  <c:v>63.91662337386196</c:v>
                </c:pt>
                <c:pt idx="924">
                  <c:v>63.92862268248434</c:v>
                </c:pt>
                <c:pt idx="925">
                  <c:v>63.9311959811109</c:v>
                </c:pt>
                <c:pt idx="926">
                  <c:v>63.93025691805824</c:v>
                </c:pt>
                <c:pt idx="927">
                  <c:v>63.91871278776392</c:v>
                </c:pt>
                <c:pt idx="928">
                  <c:v>63.93914650190592</c:v>
                </c:pt>
                <c:pt idx="929">
                  <c:v>63.93653037711925</c:v>
                </c:pt>
                <c:pt idx="930">
                  <c:v>63.94034613147163</c:v>
                </c:pt>
                <c:pt idx="931">
                  <c:v>63.95012930478246</c:v>
                </c:pt>
                <c:pt idx="932">
                  <c:v>63.95230876434259</c:v>
                </c:pt>
                <c:pt idx="933">
                  <c:v>63.92031452745832</c:v>
                </c:pt>
                <c:pt idx="934">
                  <c:v>63.93051038520045</c:v>
                </c:pt>
                <c:pt idx="935">
                  <c:v>63.94471718897221</c:v>
                </c:pt>
                <c:pt idx="936">
                  <c:v>63.9525712769151</c:v>
                </c:pt>
                <c:pt idx="937">
                  <c:v>63.98324811800654</c:v>
                </c:pt>
                <c:pt idx="938">
                  <c:v>64.01983133744295</c:v>
                </c:pt>
                <c:pt idx="939">
                  <c:v>64.08184039995731</c:v>
                </c:pt>
                <c:pt idx="940">
                  <c:v>64.13898744427507</c:v>
                </c:pt>
                <c:pt idx="941">
                  <c:v>64.2011039910109</c:v>
                </c:pt>
                <c:pt idx="942">
                  <c:v>64.25242908311254</c:v>
                </c:pt>
                <c:pt idx="943">
                  <c:v>64.299522514091</c:v>
                </c:pt>
                <c:pt idx="944">
                  <c:v>64.3590158855306</c:v>
                </c:pt>
                <c:pt idx="945">
                  <c:v>64.43232521784185</c:v>
                </c:pt>
                <c:pt idx="946">
                  <c:v>64.48539384297795</c:v>
                </c:pt>
                <c:pt idx="947">
                  <c:v>64.52424632579698</c:v>
                </c:pt>
                <c:pt idx="948">
                  <c:v>64.55802983821851</c:v>
                </c:pt>
                <c:pt idx="949">
                  <c:v>64.56157194205906</c:v>
                </c:pt>
                <c:pt idx="950">
                  <c:v>64.56557914989889</c:v>
                </c:pt>
                <c:pt idx="951">
                  <c:v>64.57721357608476</c:v>
                </c:pt>
                <c:pt idx="952">
                  <c:v>64.55864186843371</c:v>
                </c:pt>
                <c:pt idx="953">
                  <c:v>64.52590638877287</c:v>
                </c:pt>
                <c:pt idx="954">
                  <c:v>64.52443032402343</c:v>
                </c:pt>
                <c:pt idx="955">
                  <c:v>64.50697653998442</c:v>
                </c:pt>
                <c:pt idx="956">
                  <c:v>64.49567186526481</c:v>
                </c:pt>
                <c:pt idx="957">
                  <c:v>64.46201859629936</c:v>
                </c:pt>
                <c:pt idx="958">
                  <c:v>64.4333489521468</c:v>
                </c:pt>
                <c:pt idx="959">
                  <c:v>64.3951738456234</c:v>
                </c:pt>
                <c:pt idx="960">
                  <c:v>64.3752934218446</c:v>
                </c:pt>
                <c:pt idx="961">
                  <c:v>64.35631056404278</c:v>
                </c:pt>
                <c:pt idx="962">
                  <c:v>64.33625934814483</c:v>
                </c:pt>
                <c:pt idx="963">
                  <c:v>64.31323544531794</c:v>
                </c:pt>
                <c:pt idx="964">
                  <c:v>64.2979199569419</c:v>
                </c:pt>
                <c:pt idx="965">
                  <c:v>64.27351656529886</c:v>
                </c:pt>
                <c:pt idx="966">
                  <c:v>64.24759753875368</c:v>
                </c:pt>
                <c:pt idx="967">
                  <c:v>64.22650877714318</c:v>
                </c:pt>
                <c:pt idx="968">
                  <c:v>64.20450889639615</c:v>
                </c:pt>
                <c:pt idx="969">
                  <c:v>64.2139920218111</c:v>
                </c:pt>
                <c:pt idx="970">
                  <c:v>64.19287520672017</c:v>
                </c:pt>
                <c:pt idx="971">
                  <c:v>64.16797125513079</c:v>
                </c:pt>
                <c:pt idx="972">
                  <c:v>64.15567194508135</c:v>
                </c:pt>
                <c:pt idx="973">
                  <c:v>64.13024190049035</c:v>
                </c:pt>
                <c:pt idx="974">
                  <c:v>64.1127591871701</c:v>
                </c:pt>
                <c:pt idx="975">
                  <c:v>64.08895547326078</c:v>
                </c:pt>
                <c:pt idx="976">
                  <c:v>64.06889819987856</c:v>
                </c:pt>
                <c:pt idx="977">
                  <c:v>64.07405472676543</c:v>
                </c:pt>
                <c:pt idx="978">
                  <c:v>64.06849087052595</c:v>
                </c:pt>
                <c:pt idx="979">
                  <c:v>64.0430166493657</c:v>
                </c:pt>
                <c:pt idx="980">
                  <c:v>64.01296148618276</c:v>
                </c:pt>
                <c:pt idx="981">
                  <c:v>63.98797687280321</c:v>
                </c:pt>
                <c:pt idx="982">
                  <c:v>63.95661311385933</c:v>
                </c:pt>
                <c:pt idx="983">
                  <c:v>63.96598943531717</c:v>
                </c:pt>
                <c:pt idx="984">
                  <c:v>63.93456802573646</c:v>
                </c:pt>
                <c:pt idx="985">
                  <c:v>63.92694585080985</c:v>
                </c:pt>
                <c:pt idx="986">
                  <c:v>63.93971272924925</c:v>
                </c:pt>
                <c:pt idx="987">
                  <c:v>63.9470240947854</c:v>
                </c:pt>
                <c:pt idx="988">
                  <c:v>63.96882784421946</c:v>
                </c:pt>
                <c:pt idx="989">
                  <c:v>64.02182808148217</c:v>
                </c:pt>
                <c:pt idx="990">
                  <c:v>64.05355077575758</c:v>
                </c:pt>
                <c:pt idx="991">
                  <c:v>64.10279420970632</c:v>
                </c:pt>
                <c:pt idx="992">
                  <c:v>64.1540098508158</c:v>
                </c:pt>
                <c:pt idx="993">
                  <c:v>64.2149592402809</c:v>
                </c:pt>
                <c:pt idx="994">
                  <c:v>64.24451430673666</c:v>
                </c:pt>
                <c:pt idx="995">
                  <c:v>64.26577810339847</c:v>
                </c:pt>
                <c:pt idx="996">
                  <c:v>63.70967351006202</c:v>
                </c:pt>
                <c:pt idx="997">
                  <c:v>63.47552746790119</c:v>
                </c:pt>
                <c:pt idx="998">
                  <c:v>63.24186672351569</c:v>
                </c:pt>
                <c:pt idx="999">
                  <c:v>63.01420482178106</c:v>
                </c:pt>
                <c:pt idx="1000">
                  <c:v>62.70019997108866</c:v>
                </c:pt>
                <c:pt idx="1001">
                  <c:v>62.40147486652019</c:v>
                </c:pt>
                <c:pt idx="1002">
                  <c:v>62.13164307216604</c:v>
                </c:pt>
                <c:pt idx="1003">
                  <c:v>61.78659402221096</c:v>
                </c:pt>
                <c:pt idx="1004">
                  <c:v>61.430518336623</c:v>
                </c:pt>
                <c:pt idx="1005">
                  <c:v>61.13738559440607</c:v>
                </c:pt>
                <c:pt idx="1006">
                  <c:v>60.87963343124735</c:v>
                </c:pt>
                <c:pt idx="1007">
                  <c:v>60.58759353244854</c:v>
                </c:pt>
                <c:pt idx="1008">
                  <c:v>60.17773151767384</c:v>
                </c:pt>
                <c:pt idx="1009">
                  <c:v>59.90283102457556</c:v>
                </c:pt>
                <c:pt idx="1010">
                  <c:v>59.53813319735783</c:v>
                </c:pt>
                <c:pt idx="1011">
                  <c:v>59.18034927233768</c:v>
                </c:pt>
                <c:pt idx="1012">
                  <c:v>58.94844139886251</c:v>
                </c:pt>
                <c:pt idx="1013">
                  <c:v>58.75353474459212</c:v>
                </c:pt>
                <c:pt idx="1014">
                  <c:v>58.61801636979229</c:v>
                </c:pt>
                <c:pt idx="1015">
                  <c:v>58.35913262976223</c:v>
                </c:pt>
                <c:pt idx="1016">
                  <c:v>58.02545205938486</c:v>
                </c:pt>
                <c:pt idx="1017">
                  <c:v>57.70819942842612</c:v>
                </c:pt>
                <c:pt idx="1018">
                  <c:v>57.47084029847966</c:v>
                </c:pt>
                <c:pt idx="1019">
                  <c:v>57.23968085841206</c:v>
                </c:pt>
                <c:pt idx="1020">
                  <c:v>56.98371215275924</c:v>
                </c:pt>
                <c:pt idx="1021">
                  <c:v>56.75502290032357</c:v>
                </c:pt>
                <c:pt idx="1022">
                  <c:v>56.57190058045871</c:v>
                </c:pt>
                <c:pt idx="1023">
                  <c:v>56.43657513712094</c:v>
                </c:pt>
                <c:pt idx="1024">
                  <c:v>56.20430588885695</c:v>
                </c:pt>
                <c:pt idx="1025">
                  <c:v>56.00580435091357</c:v>
                </c:pt>
                <c:pt idx="1026">
                  <c:v>55.78774056588077</c:v>
                </c:pt>
                <c:pt idx="1027">
                  <c:v>55.53318218993698</c:v>
                </c:pt>
                <c:pt idx="1028">
                  <c:v>55.21477477359054</c:v>
                </c:pt>
                <c:pt idx="1029">
                  <c:v>54.93826851337563</c:v>
                </c:pt>
                <c:pt idx="1030">
                  <c:v>54.66064054830466</c:v>
                </c:pt>
                <c:pt idx="1031">
                  <c:v>54.46847028257417</c:v>
                </c:pt>
                <c:pt idx="1032">
                  <c:v>54.31863729607676</c:v>
                </c:pt>
                <c:pt idx="1033">
                  <c:v>54.14691351933479</c:v>
                </c:pt>
                <c:pt idx="1034">
                  <c:v>53.97243995517258</c:v>
                </c:pt>
                <c:pt idx="1035">
                  <c:v>53.71371666518616</c:v>
                </c:pt>
                <c:pt idx="1036">
                  <c:v>53.49567038928019</c:v>
                </c:pt>
                <c:pt idx="1037">
                  <c:v>53.33868861436301</c:v>
                </c:pt>
                <c:pt idx="1038">
                  <c:v>53.15104404041552</c:v>
                </c:pt>
                <c:pt idx="1039">
                  <c:v>52.88888318498231</c:v>
                </c:pt>
                <c:pt idx="1040">
                  <c:v>52.70582489833584</c:v>
                </c:pt>
                <c:pt idx="1041">
                  <c:v>52.51690555541642</c:v>
                </c:pt>
                <c:pt idx="1042">
                  <c:v>52.32938718742994</c:v>
                </c:pt>
                <c:pt idx="1043">
                  <c:v>52.0876156896039</c:v>
                </c:pt>
                <c:pt idx="1044">
                  <c:v>51.89660340249422</c:v>
                </c:pt>
                <c:pt idx="1045">
                  <c:v>51.72952887547833</c:v>
                </c:pt>
                <c:pt idx="1046">
                  <c:v>51.55631956596173</c:v>
                </c:pt>
                <c:pt idx="1047">
                  <c:v>51.32973829869485</c:v>
                </c:pt>
                <c:pt idx="1048">
                  <c:v>51.15736581113241</c:v>
                </c:pt>
                <c:pt idx="1049">
                  <c:v>50.97398542804871</c:v>
                </c:pt>
                <c:pt idx="1050">
                  <c:v>50.80283762958351</c:v>
                </c:pt>
                <c:pt idx="1051">
                  <c:v>50.59897645471373</c:v>
                </c:pt>
                <c:pt idx="1052">
                  <c:v>50.43062566892095</c:v>
                </c:pt>
                <c:pt idx="1053">
                  <c:v>50.26483195938884</c:v>
                </c:pt>
                <c:pt idx="1054">
                  <c:v>50.11183809265032</c:v>
                </c:pt>
                <c:pt idx="1055">
                  <c:v>49.93423642878718</c:v>
                </c:pt>
                <c:pt idx="1056">
                  <c:v>49.78969762919948</c:v>
                </c:pt>
                <c:pt idx="1057">
                  <c:v>49.64337677681594</c:v>
                </c:pt>
                <c:pt idx="1058">
                  <c:v>49.45913842530076</c:v>
                </c:pt>
                <c:pt idx="1059">
                  <c:v>49.29131885258164</c:v>
                </c:pt>
                <c:pt idx="1060">
                  <c:v>49.1396384937455</c:v>
                </c:pt>
                <c:pt idx="1061">
                  <c:v>49.0113094789661</c:v>
                </c:pt>
                <c:pt idx="1062">
                  <c:v>48.83067826006159</c:v>
                </c:pt>
                <c:pt idx="1063">
                  <c:v>48.68837121728827</c:v>
                </c:pt>
                <c:pt idx="1064">
                  <c:v>48.56551588952432</c:v>
                </c:pt>
                <c:pt idx="1065">
                  <c:v>48.38018774585596</c:v>
                </c:pt>
                <c:pt idx="1066">
                  <c:v>48.23282431912412</c:v>
                </c:pt>
                <c:pt idx="1067">
                  <c:v>48.08590352422187</c:v>
                </c:pt>
                <c:pt idx="1068">
                  <c:v>47.94556553853092</c:v>
                </c:pt>
                <c:pt idx="1069">
                  <c:v>47.7742917729344</c:v>
                </c:pt>
                <c:pt idx="1070">
                  <c:v>47.63284619584184</c:v>
                </c:pt>
                <c:pt idx="1071">
                  <c:v>47.50693863907908</c:v>
                </c:pt>
                <c:pt idx="1072">
                  <c:v>47.38089087058556</c:v>
                </c:pt>
                <c:pt idx="1073">
                  <c:v>47.24265613581575</c:v>
                </c:pt>
                <c:pt idx="1074">
                  <c:v>47.20545510184824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Temps!$L$31</c:f>
              <c:strCache>
                <c:ptCount val="1"/>
                <c:pt idx="0">
                  <c:v>T_b2s3m2_in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Temps!$L$32:$L$1106</c:f>
              <c:numCache>
                <c:formatCode>0.00</c:formatCode>
                <c:ptCount val="1075"/>
                <c:pt idx="0">
                  <c:v>24.37172218846114</c:v>
                </c:pt>
                <c:pt idx="1">
                  <c:v>24.41636583283027</c:v>
                </c:pt>
                <c:pt idx="2">
                  <c:v>57.46486559950407</c:v>
                </c:pt>
                <c:pt idx="3">
                  <c:v>57.78266074297004</c:v>
                </c:pt>
                <c:pt idx="4">
                  <c:v>59.90476874169018</c:v>
                </c:pt>
                <c:pt idx="5">
                  <c:v>60.34419940831902</c:v>
                </c:pt>
                <c:pt idx="6">
                  <c:v>60.69589374609805</c:v>
                </c:pt>
                <c:pt idx="7">
                  <c:v>61.0128137248791</c:v>
                </c:pt>
                <c:pt idx="8">
                  <c:v>61.32975828786926</c:v>
                </c:pt>
                <c:pt idx="9">
                  <c:v>61.57324610428732</c:v>
                </c:pt>
                <c:pt idx="10">
                  <c:v>61.78066462835626</c:v>
                </c:pt>
                <c:pt idx="11">
                  <c:v>61.94457981272337</c:v>
                </c:pt>
                <c:pt idx="12">
                  <c:v>62.08979338006265</c:v>
                </c:pt>
                <c:pt idx="13">
                  <c:v>62.26050568531156</c:v>
                </c:pt>
                <c:pt idx="14">
                  <c:v>62.43713427702036</c:v>
                </c:pt>
                <c:pt idx="15">
                  <c:v>62.65999387802707</c:v>
                </c:pt>
                <c:pt idx="16">
                  <c:v>62.8229399335321</c:v>
                </c:pt>
                <c:pt idx="17">
                  <c:v>62.94742818319438</c:v>
                </c:pt>
                <c:pt idx="18">
                  <c:v>63.16982416348602</c:v>
                </c:pt>
                <c:pt idx="19">
                  <c:v>63.62393919705538</c:v>
                </c:pt>
                <c:pt idx="20">
                  <c:v>63.78249278122261</c:v>
                </c:pt>
                <c:pt idx="21">
                  <c:v>63.92278320294796</c:v>
                </c:pt>
                <c:pt idx="22">
                  <c:v>64.00450258386233</c:v>
                </c:pt>
                <c:pt idx="23">
                  <c:v>63.68609700138206</c:v>
                </c:pt>
                <c:pt idx="24">
                  <c:v>63.41391323956392</c:v>
                </c:pt>
                <c:pt idx="25">
                  <c:v>63.41274066438377</c:v>
                </c:pt>
                <c:pt idx="26">
                  <c:v>63.66655057064688</c:v>
                </c:pt>
                <c:pt idx="27">
                  <c:v>63.71198690162004</c:v>
                </c:pt>
                <c:pt idx="28">
                  <c:v>63.74569286790793</c:v>
                </c:pt>
                <c:pt idx="29">
                  <c:v>63.78788432043789</c:v>
                </c:pt>
                <c:pt idx="30">
                  <c:v>63.81886275156375</c:v>
                </c:pt>
                <c:pt idx="31">
                  <c:v>63.82662645066823</c:v>
                </c:pt>
                <c:pt idx="32">
                  <c:v>63.68506187873282</c:v>
                </c:pt>
                <c:pt idx="33">
                  <c:v>63.34860701270054</c:v>
                </c:pt>
                <c:pt idx="34">
                  <c:v>63.66505018616872</c:v>
                </c:pt>
                <c:pt idx="35">
                  <c:v>63.87887270238404</c:v>
                </c:pt>
                <c:pt idx="36">
                  <c:v>63.9743525616933</c:v>
                </c:pt>
                <c:pt idx="37">
                  <c:v>64.04636935861857</c:v>
                </c:pt>
                <c:pt idx="38">
                  <c:v>64.04918523965857</c:v>
                </c:pt>
                <c:pt idx="39">
                  <c:v>64.06776834910617</c:v>
                </c:pt>
                <c:pt idx="40">
                  <c:v>64.11365320629228</c:v>
                </c:pt>
                <c:pt idx="41">
                  <c:v>64.12210529372562</c:v>
                </c:pt>
                <c:pt idx="42">
                  <c:v>63.86789903960789</c:v>
                </c:pt>
                <c:pt idx="43">
                  <c:v>64.03266338546214</c:v>
                </c:pt>
                <c:pt idx="44">
                  <c:v>64.23353927122016</c:v>
                </c:pt>
                <c:pt idx="45">
                  <c:v>64.27460587663879</c:v>
                </c:pt>
                <c:pt idx="46">
                  <c:v>64.49538459591242</c:v>
                </c:pt>
                <c:pt idx="47">
                  <c:v>64.5712966617023</c:v>
                </c:pt>
                <c:pt idx="48">
                  <c:v>64.5170117867381</c:v>
                </c:pt>
                <c:pt idx="49">
                  <c:v>64.21484425477915</c:v>
                </c:pt>
                <c:pt idx="50">
                  <c:v>64.13742658480727</c:v>
                </c:pt>
                <c:pt idx="51">
                  <c:v>63.47202805787855</c:v>
                </c:pt>
                <c:pt idx="52">
                  <c:v>63.16169786332716</c:v>
                </c:pt>
                <c:pt idx="53">
                  <c:v>63.44414149919913</c:v>
                </c:pt>
                <c:pt idx="54">
                  <c:v>64.21331333776264</c:v>
                </c:pt>
                <c:pt idx="55">
                  <c:v>64.50386225357039</c:v>
                </c:pt>
                <c:pt idx="56">
                  <c:v>64.65505885405298</c:v>
                </c:pt>
                <c:pt idx="57">
                  <c:v>64.85576389463202</c:v>
                </c:pt>
                <c:pt idx="58">
                  <c:v>64.95723287320683</c:v>
                </c:pt>
                <c:pt idx="59">
                  <c:v>65.09394938993413</c:v>
                </c:pt>
                <c:pt idx="60">
                  <c:v>65.13096333570061</c:v>
                </c:pt>
                <c:pt idx="61">
                  <c:v>65.1718259626637</c:v>
                </c:pt>
                <c:pt idx="62">
                  <c:v>65.22288259037322</c:v>
                </c:pt>
                <c:pt idx="63">
                  <c:v>65.2615061438413</c:v>
                </c:pt>
                <c:pt idx="64">
                  <c:v>65.2680271216928</c:v>
                </c:pt>
                <c:pt idx="65">
                  <c:v>65.01772711094531</c:v>
                </c:pt>
                <c:pt idx="66">
                  <c:v>65.09794934454181</c:v>
                </c:pt>
                <c:pt idx="67">
                  <c:v>64.68013362560633</c:v>
                </c:pt>
                <c:pt idx="68">
                  <c:v>65.76979177430554</c:v>
                </c:pt>
                <c:pt idx="69">
                  <c:v>65.16863309869075</c:v>
                </c:pt>
                <c:pt idx="70">
                  <c:v>65.11376695733757</c:v>
                </c:pt>
                <c:pt idx="71">
                  <c:v>65.12578008427826</c:v>
                </c:pt>
                <c:pt idx="72">
                  <c:v>65.10170743857404</c:v>
                </c:pt>
                <c:pt idx="73">
                  <c:v>65.08521202664971</c:v>
                </c:pt>
                <c:pt idx="74">
                  <c:v>65.10254330318661</c:v>
                </c:pt>
                <c:pt idx="75">
                  <c:v>65.06822479640631</c:v>
                </c:pt>
                <c:pt idx="76">
                  <c:v>65.02694717741196</c:v>
                </c:pt>
                <c:pt idx="77">
                  <c:v>64.49654598230972</c:v>
                </c:pt>
                <c:pt idx="78">
                  <c:v>64.78941046905454</c:v>
                </c:pt>
                <c:pt idx="79">
                  <c:v>64.98388948693133</c:v>
                </c:pt>
                <c:pt idx="80">
                  <c:v>64.98302970836533</c:v>
                </c:pt>
                <c:pt idx="81">
                  <c:v>64.31836721513071</c:v>
                </c:pt>
                <c:pt idx="82">
                  <c:v>63.85403114775292</c:v>
                </c:pt>
                <c:pt idx="83">
                  <c:v>63.87207972811444</c:v>
                </c:pt>
                <c:pt idx="84">
                  <c:v>63.84658685772277</c:v>
                </c:pt>
                <c:pt idx="85">
                  <c:v>64.38130911137439</c:v>
                </c:pt>
                <c:pt idx="86">
                  <c:v>64.62407281893411</c:v>
                </c:pt>
                <c:pt idx="87">
                  <c:v>64.81537031697577</c:v>
                </c:pt>
                <c:pt idx="88">
                  <c:v>64.94444452377172</c:v>
                </c:pt>
                <c:pt idx="89">
                  <c:v>64.95122882846224</c:v>
                </c:pt>
                <c:pt idx="90">
                  <c:v>65.02555980605723</c:v>
                </c:pt>
                <c:pt idx="91">
                  <c:v>65.12639105361069</c:v>
                </c:pt>
                <c:pt idx="92">
                  <c:v>65.17991281868518</c:v>
                </c:pt>
                <c:pt idx="93">
                  <c:v>65.20080692775386</c:v>
                </c:pt>
                <c:pt idx="94">
                  <c:v>65.31793379068081</c:v>
                </c:pt>
                <c:pt idx="95">
                  <c:v>65.3720004246931</c:v>
                </c:pt>
                <c:pt idx="96">
                  <c:v>65.44900040816396</c:v>
                </c:pt>
                <c:pt idx="97">
                  <c:v>65.5049994230293</c:v>
                </c:pt>
                <c:pt idx="98">
                  <c:v>65.53253111236749</c:v>
                </c:pt>
                <c:pt idx="99">
                  <c:v>65.48976361756591</c:v>
                </c:pt>
                <c:pt idx="100">
                  <c:v>64.99767031162031</c:v>
                </c:pt>
                <c:pt idx="101">
                  <c:v>64.98617644459159</c:v>
                </c:pt>
                <c:pt idx="102">
                  <c:v>64.54579831051267</c:v>
                </c:pt>
                <c:pt idx="103">
                  <c:v>64.26240257011064</c:v>
                </c:pt>
                <c:pt idx="104">
                  <c:v>64.1571613700962</c:v>
                </c:pt>
                <c:pt idx="105">
                  <c:v>64.28253916783952</c:v>
                </c:pt>
                <c:pt idx="106">
                  <c:v>65.15900924153642</c:v>
                </c:pt>
                <c:pt idx="107">
                  <c:v>65.65010412168459</c:v>
                </c:pt>
                <c:pt idx="108">
                  <c:v>65.76248724398476</c:v>
                </c:pt>
                <c:pt idx="109">
                  <c:v>65.8344615852196</c:v>
                </c:pt>
                <c:pt idx="110">
                  <c:v>65.86477229194341</c:v>
                </c:pt>
                <c:pt idx="111">
                  <c:v>65.85765929218033</c:v>
                </c:pt>
                <c:pt idx="112">
                  <c:v>65.8745369365183</c:v>
                </c:pt>
                <c:pt idx="113">
                  <c:v>65.85921414057861</c:v>
                </c:pt>
                <c:pt idx="114">
                  <c:v>65.82120728619747</c:v>
                </c:pt>
                <c:pt idx="115">
                  <c:v>65.79850546351205</c:v>
                </c:pt>
                <c:pt idx="116">
                  <c:v>65.78324001583678</c:v>
                </c:pt>
                <c:pt idx="117">
                  <c:v>65.16024658380587</c:v>
                </c:pt>
                <c:pt idx="118">
                  <c:v>64.46214726435994</c:v>
                </c:pt>
                <c:pt idx="119">
                  <c:v>64.21054240041053</c:v>
                </c:pt>
                <c:pt idx="120">
                  <c:v>64.10870820228247</c:v>
                </c:pt>
                <c:pt idx="121">
                  <c:v>64.01998391985084</c:v>
                </c:pt>
                <c:pt idx="122">
                  <c:v>64.29757369913643</c:v>
                </c:pt>
                <c:pt idx="123">
                  <c:v>64.86496463095066</c:v>
                </c:pt>
                <c:pt idx="124">
                  <c:v>65.33163562988045</c:v>
                </c:pt>
                <c:pt idx="125">
                  <c:v>65.49451199448393</c:v>
                </c:pt>
                <c:pt idx="126">
                  <c:v>65.55857334824661</c:v>
                </c:pt>
                <c:pt idx="127">
                  <c:v>65.59944035174863</c:v>
                </c:pt>
                <c:pt idx="128">
                  <c:v>65.61935880543967</c:v>
                </c:pt>
                <c:pt idx="129">
                  <c:v>65.6296910497652</c:v>
                </c:pt>
                <c:pt idx="130">
                  <c:v>65.63861131248618</c:v>
                </c:pt>
                <c:pt idx="131">
                  <c:v>65.63864021646314</c:v>
                </c:pt>
                <c:pt idx="132">
                  <c:v>65.60756572140414</c:v>
                </c:pt>
                <c:pt idx="133">
                  <c:v>65.60607913246943</c:v>
                </c:pt>
                <c:pt idx="134">
                  <c:v>65.57756948720192</c:v>
                </c:pt>
                <c:pt idx="135">
                  <c:v>65.5882157251397</c:v>
                </c:pt>
                <c:pt idx="136">
                  <c:v>65.55898765428343</c:v>
                </c:pt>
                <c:pt idx="137">
                  <c:v>65.58435656811371</c:v>
                </c:pt>
                <c:pt idx="138">
                  <c:v>65.64852837904392</c:v>
                </c:pt>
                <c:pt idx="139">
                  <c:v>65.7020339854476</c:v>
                </c:pt>
                <c:pt idx="140">
                  <c:v>65.76863347084733</c:v>
                </c:pt>
                <c:pt idx="141">
                  <c:v>65.46557936295531</c:v>
                </c:pt>
                <c:pt idx="142">
                  <c:v>64.54336535133633</c:v>
                </c:pt>
                <c:pt idx="143">
                  <c:v>64.3327038807672</c:v>
                </c:pt>
                <c:pt idx="144">
                  <c:v>64.2691095454504</c:v>
                </c:pt>
                <c:pt idx="145">
                  <c:v>64.23352561779756</c:v>
                </c:pt>
                <c:pt idx="146">
                  <c:v>64.2526221662294</c:v>
                </c:pt>
                <c:pt idx="147">
                  <c:v>64.29271765031843</c:v>
                </c:pt>
                <c:pt idx="148">
                  <c:v>64.36389309780647</c:v>
                </c:pt>
                <c:pt idx="149">
                  <c:v>65.05998208515515</c:v>
                </c:pt>
                <c:pt idx="150">
                  <c:v>65.78440557739588</c:v>
                </c:pt>
                <c:pt idx="151">
                  <c:v>66.0807253317534</c:v>
                </c:pt>
                <c:pt idx="152">
                  <c:v>66.27682412915091</c:v>
                </c:pt>
                <c:pt idx="153">
                  <c:v>66.35459671305415</c:v>
                </c:pt>
                <c:pt idx="154">
                  <c:v>66.36563743031835</c:v>
                </c:pt>
                <c:pt idx="155">
                  <c:v>66.02797523713181</c:v>
                </c:pt>
                <c:pt idx="156">
                  <c:v>65.40310496245223</c:v>
                </c:pt>
                <c:pt idx="157">
                  <c:v>64.86744106172585</c:v>
                </c:pt>
                <c:pt idx="158">
                  <c:v>64.65668504898836</c:v>
                </c:pt>
                <c:pt idx="159">
                  <c:v>64.80429319522677</c:v>
                </c:pt>
                <c:pt idx="160">
                  <c:v>64.59481917502002</c:v>
                </c:pt>
                <c:pt idx="161">
                  <c:v>64.55754524515185</c:v>
                </c:pt>
                <c:pt idx="162">
                  <c:v>65.54102073514076</c:v>
                </c:pt>
                <c:pt idx="163">
                  <c:v>65.86920378402214</c:v>
                </c:pt>
                <c:pt idx="164">
                  <c:v>65.987065986838</c:v>
                </c:pt>
                <c:pt idx="165">
                  <c:v>66.01634927674871</c:v>
                </c:pt>
                <c:pt idx="166">
                  <c:v>65.12634608838916</c:v>
                </c:pt>
                <c:pt idx="167">
                  <c:v>64.64577817195853</c:v>
                </c:pt>
                <c:pt idx="168">
                  <c:v>64.45429322484744</c:v>
                </c:pt>
                <c:pt idx="169">
                  <c:v>64.36859495436661</c:v>
                </c:pt>
                <c:pt idx="170">
                  <c:v>64.29274142488873</c:v>
                </c:pt>
                <c:pt idx="171">
                  <c:v>64.77506621362571</c:v>
                </c:pt>
                <c:pt idx="172">
                  <c:v>65.4532532057033</c:v>
                </c:pt>
                <c:pt idx="173">
                  <c:v>65.80405878227469</c:v>
                </c:pt>
                <c:pt idx="174">
                  <c:v>65.87499695528765</c:v>
                </c:pt>
                <c:pt idx="175">
                  <c:v>65.95650626672077</c:v>
                </c:pt>
                <c:pt idx="176">
                  <c:v>65.96567868612433</c:v>
                </c:pt>
                <c:pt idx="177">
                  <c:v>65.5227487149501</c:v>
                </c:pt>
                <c:pt idx="178">
                  <c:v>64.76280258624781</c:v>
                </c:pt>
                <c:pt idx="179">
                  <c:v>64.41287122629316</c:v>
                </c:pt>
                <c:pt idx="180">
                  <c:v>64.2550435699831</c:v>
                </c:pt>
                <c:pt idx="181">
                  <c:v>64.19658671780981</c:v>
                </c:pt>
                <c:pt idx="182">
                  <c:v>64.57050136168293</c:v>
                </c:pt>
                <c:pt idx="183">
                  <c:v>64.63615668408002</c:v>
                </c:pt>
                <c:pt idx="184">
                  <c:v>65.32857831982145</c:v>
                </c:pt>
                <c:pt idx="185">
                  <c:v>65.17163574598651</c:v>
                </c:pt>
                <c:pt idx="186">
                  <c:v>64.62850848857808</c:v>
                </c:pt>
                <c:pt idx="187">
                  <c:v>64.23932219037941</c:v>
                </c:pt>
                <c:pt idx="188">
                  <c:v>64.13446984203172</c:v>
                </c:pt>
                <c:pt idx="189">
                  <c:v>64.17105467256967</c:v>
                </c:pt>
                <c:pt idx="190">
                  <c:v>64.10419039848709</c:v>
                </c:pt>
                <c:pt idx="191">
                  <c:v>64.85063040104931</c:v>
                </c:pt>
                <c:pt idx="192">
                  <c:v>64.78429556750758</c:v>
                </c:pt>
                <c:pt idx="193">
                  <c:v>65.25337202220254</c:v>
                </c:pt>
                <c:pt idx="194">
                  <c:v>65.83655427119828</c:v>
                </c:pt>
                <c:pt idx="195">
                  <c:v>66.05242008455281</c:v>
                </c:pt>
                <c:pt idx="196">
                  <c:v>66.21035524897652</c:v>
                </c:pt>
                <c:pt idx="197">
                  <c:v>66.28937274071873</c:v>
                </c:pt>
                <c:pt idx="198">
                  <c:v>66.36799700318065</c:v>
                </c:pt>
                <c:pt idx="199">
                  <c:v>66.42193559670045</c:v>
                </c:pt>
                <c:pt idx="200">
                  <c:v>66.4652248896186</c:v>
                </c:pt>
                <c:pt idx="201">
                  <c:v>66.4990752646923</c:v>
                </c:pt>
                <c:pt idx="202">
                  <c:v>66.51852156516457</c:v>
                </c:pt>
                <c:pt idx="203">
                  <c:v>66.42468641683163</c:v>
                </c:pt>
                <c:pt idx="204">
                  <c:v>66.33240155926194</c:v>
                </c:pt>
                <c:pt idx="205">
                  <c:v>66.16909169447585</c:v>
                </c:pt>
                <c:pt idx="206">
                  <c:v>65.6776669022301</c:v>
                </c:pt>
                <c:pt idx="207">
                  <c:v>66.14537289599812</c:v>
                </c:pt>
                <c:pt idx="208">
                  <c:v>65.94885955016914</c:v>
                </c:pt>
                <c:pt idx="209">
                  <c:v>65.13884804210107</c:v>
                </c:pt>
                <c:pt idx="210">
                  <c:v>64.79044246758785</c:v>
                </c:pt>
                <c:pt idx="211">
                  <c:v>64.89654255469311</c:v>
                </c:pt>
                <c:pt idx="212">
                  <c:v>65.6977862993085</c:v>
                </c:pt>
                <c:pt idx="213">
                  <c:v>66.27634738791274</c:v>
                </c:pt>
                <c:pt idx="214">
                  <c:v>66.79799904257045</c:v>
                </c:pt>
                <c:pt idx="215">
                  <c:v>67.11268376508013</c:v>
                </c:pt>
                <c:pt idx="216">
                  <c:v>67.31007892678238</c:v>
                </c:pt>
                <c:pt idx="217">
                  <c:v>67.44946291491812</c:v>
                </c:pt>
                <c:pt idx="218">
                  <c:v>67.16721307577623</c:v>
                </c:pt>
                <c:pt idx="219">
                  <c:v>67.7270568733776</c:v>
                </c:pt>
                <c:pt idx="220">
                  <c:v>67.66992927075054</c:v>
                </c:pt>
                <c:pt idx="221">
                  <c:v>68.04083931859191</c:v>
                </c:pt>
                <c:pt idx="222">
                  <c:v>68.46987973482429</c:v>
                </c:pt>
                <c:pt idx="223">
                  <c:v>68.63762790901706</c:v>
                </c:pt>
                <c:pt idx="224">
                  <c:v>68.75917955252361</c:v>
                </c:pt>
                <c:pt idx="225">
                  <c:v>68.66191333497344</c:v>
                </c:pt>
                <c:pt idx="226">
                  <c:v>68.25727924197153</c:v>
                </c:pt>
                <c:pt idx="227">
                  <c:v>66.63284344858535</c:v>
                </c:pt>
                <c:pt idx="228">
                  <c:v>66.14604249193185</c:v>
                </c:pt>
                <c:pt idx="229">
                  <c:v>65.71630580165518</c:v>
                </c:pt>
                <c:pt idx="230">
                  <c:v>65.62974270567817</c:v>
                </c:pt>
                <c:pt idx="231">
                  <c:v>65.81753205962598</c:v>
                </c:pt>
                <c:pt idx="232">
                  <c:v>65.8318530823871</c:v>
                </c:pt>
                <c:pt idx="233">
                  <c:v>65.79721971134986</c:v>
                </c:pt>
                <c:pt idx="234">
                  <c:v>65.8811155711159</c:v>
                </c:pt>
                <c:pt idx="235">
                  <c:v>65.82882654342016</c:v>
                </c:pt>
                <c:pt idx="236">
                  <c:v>65.70302185822545</c:v>
                </c:pt>
                <c:pt idx="237">
                  <c:v>65.60964977486706</c:v>
                </c:pt>
                <c:pt idx="238">
                  <c:v>65.60552282242712</c:v>
                </c:pt>
                <c:pt idx="239">
                  <c:v>65.60270564661398</c:v>
                </c:pt>
                <c:pt idx="240">
                  <c:v>65.60945370649411</c:v>
                </c:pt>
                <c:pt idx="241">
                  <c:v>65.5942954139548</c:v>
                </c:pt>
                <c:pt idx="242">
                  <c:v>65.60222447268796</c:v>
                </c:pt>
                <c:pt idx="243">
                  <c:v>65.61019881136367</c:v>
                </c:pt>
                <c:pt idx="244">
                  <c:v>65.67103842040558</c:v>
                </c:pt>
                <c:pt idx="245">
                  <c:v>65.63359759095367</c:v>
                </c:pt>
                <c:pt idx="246">
                  <c:v>66.73354902660815</c:v>
                </c:pt>
                <c:pt idx="247">
                  <c:v>65.34607187598488</c:v>
                </c:pt>
                <c:pt idx="248">
                  <c:v>64.41036628662715</c:v>
                </c:pt>
                <c:pt idx="249">
                  <c:v>64.52132572418914</c:v>
                </c:pt>
                <c:pt idx="250">
                  <c:v>64.6191183249215</c:v>
                </c:pt>
                <c:pt idx="251">
                  <c:v>65.05956154579003</c:v>
                </c:pt>
                <c:pt idx="252">
                  <c:v>65.5439992512534</c:v>
                </c:pt>
                <c:pt idx="253">
                  <c:v>65.91885873839917</c:v>
                </c:pt>
                <c:pt idx="254">
                  <c:v>66.00782297887586</c:v>
                </c:pt>
                <c:pt idx="255">
                  <c:v>66.0469245122945</c:v>
                </c:pt>
                <c:pt idx="256">
                  <c:v>66.09042120359622</c:v>
                </c:pt>
                <c:pt idx="257">
                  <c:v>66.13091394645066</c:v>
                </c:pt>
                <c:pt idx="258">
                  <c:v>66.18366776869298</c:v>
                </c:pt>
                <c:pt idx="259">
                  <c:v>66.20146234395332</c:v>
                </c:pt>
                <c:pt idx="260">
                  <c:v>66.19900238803999</c:v>
                </c:pt>
                <c:pt idx="261">
                  <c:v>66.2868575136829</c:v>
                </c:pt>
                <c:pt idx="262">
                  <c:v>66.33880911735072</c:v>
                </c:pt>
                <c:pt idx="263">
                  <c:v>66.37785123199964</c:v>
                </c:pt>
                <c:pt idx="264">
                  <c:v>66.3624232650996</c:v>
                </c:pt>
                <c:pt idx="265">
                  <c:v>66.37452906847748</c:v>
                </c:pt>
                <c:pt idx="266">
                  <c:v>66.4113159073844</c:v>
                </c:pt>
                <c:pt idx="267">
                  <c:v>66.38766634472354</c:v>
                </c:pt>
                <c:pt idx="268">
                  <c:v>66.34162201568514</c:v>
                </c:pt>
                <c:pt idx="269">
                  <c:v>66.34886118751723</c:v>
                </c:pt>
                <c:pt idx="270">
                  <c:v>66.35560631675392</c:v>
                </c:pt>
                <c:pt idx="271">
                  <c:v>66.34318044555925</c:v>
                </c:pt>
                <c:pt idx="272">
                  <c:v>66.33230073212198</c:v>
                </c:pt>
                <c:pt idx="273">
                  <c:v>66.36017958163813</c:v>
                </c:pt>
                <c:pt idx="274">
                  <c:v>66.36707678902661</c:v>
                </c:pt>
                <c:pt idx="275">
                  <c:v>66.35295090809979</c:v>
                </c:pt>
                <c:pt idx="276">
                  <c:v>66.36226900548015</c:v>
                </c:pt>
                <c:pt idx="277">
                  <c:v>66.3977826672217</c:v>
                </c:pt>
                <c:pt idx="278">
                  <c:v>66.37823847254273</c:v>
                </c:pt>
                <c:pt idx="279">
                  <c:v>66.36304564094967</c:v>
                </c:pt>
                <c:pt idx="280">
                  <c:v>66.32228974640037</c:v>
                </c:pt>
                <c:pt idx="281">
                  <c:v>66.25540789366909</c:v>
                </c:pt>
                <c:pt idx="282">
                  <c:v>66.23941237142702</c:v>
                </c:pt>
                <c:pt idx="283">
                  <c:v>66.19641518951165</c:v>
                </c:pt>
                <c:pt idx="284">
                  <c:v>66.19721596631437</c:v>
                </c:pt>
                <c:pt idx="285">
                  <c:v>66.22403720975676</c:v>
                </c:pt>
                <c:pt idx="286">
                  <c:v>66.25083983241062</c:v>
                </c:pt>
                <c:pt idx="287">
                  <c:v>66.27270455445965</c:v>
                </c:pt>
                <c:pt idx="288">
                  <c:v>66.29326722664733</c:v>
                </c:pt>
                <c:pt idx="289">
                  <c:v>66.29980836011405</c:v>
                </c:pt>
                <c:pt idx="290">
                  <c:v>66.26369798822135</c:v>
                </c:pt>
                <c:pt idx="291">
                  <c:v>66.32127803685628</c:v>
                </c:pt>
                <c:pt idx="292">
                  <c:v>66.31192103252256</c:v>
                </c:pt>
                <c:pt idx="293">
                  <c:v>66.27320893419592</c:v>
                </c:pt>
                <c:pt idx="294">
                  <c:v>66.2647342883633</c:v>
                </c:pt>
                <c:pt idx="295">
                  <c:v>66.24875588527896</c:v>
                </c:pt>
                <c:pt idx="296">
                  <c:v>66.25861397252223</c:v>
                </c:pt>
                <c:pt idx="297">
                  <c:v>65.81118079230905</c:v>
                </c:pt>
                <c:pt idx="298">
                  <c:v>65.06673765940042</c:v>
                </c:pt>
                <c:pt idx="299">
                  <c:v>65.25837926813945</c:v>
                </c:pt>
                <c:pt idx="300">
                  <c:v>65.57290379735578</c:v>
                </c:pt>
                <c:pt idx="301">
                  <c:v>65.90196893750631</c:v>
                </c:pt>
                <c:pt idx="302">
                  <c:v>65.95360711344894</c:v>
                </c:pt>
                <c:pt idx="303">
                  <c:v>65.97179767045542</c:v>
                </c:pt>
                <c:pt idx="304">
                  <c:v>66.12993993263281</c:v>
                </c:pt>
                <c:pt idx="305">
                  <c:v>66.117432189138</c:v>
                </c:pt>
                <c:pt idx="306">
                  <c:v>66.13403393539163</c:v>
                </c:pt>
                <c:pt idx="307">
                  <c:v>66.1802521930309</c:v>
                </c:pt>
                <c:pt idx="308">
                  <c:v>66.2845474120786</c:v>
                </c:pt>
                <c:pt idx="309">
                  <c:v>66.3532036032968</c:v>
                </c:pt>
                <c:pt idx="310">
                  <c:v>66.33866371193953</c:v>
                </c:pt>
                <c:pt idx="311">
                  <c:v>66.40874862121381</c:v>
                </c:pt>
                <c:pt idx="312">
                  <c:v>66.44182483876726</c:v>
                </c:pt>
                <c:pt idx="313">
                  <c:v>66.50645373482801</c:v>
                </c:pt>
                <c:pt idx="314">
                  <c:v>66.55489819948941</c:v>
                </c:pt>
                <c:pt idx="315">
                  <c:v>66.58595058255261</c:v>
                </c:pt>
                <c:pt idx="316">
                  <c:v>66.5075222528179</c:v>
                </c:pt>
                <c:pt idx="317">
                  <c:v>66.77957588465833</c:v>
                </c:pt>
                <c:pt idx="318">
                  <c:v>66.99253797591465</c:v>
                </c:pt>
                <c:pt idx="319">
                  <c:v>67.14295048845067</c:v>
                </c:pt>
                <c:pt idx="320">
                  <c:v>67.22652823612597</c:v>
                </c:pt>
                <c:pt idx="321">
                  <c:v>67.22593609066821</c:v>
                </c:pt>
                <c:pt idx="322">
                  <c:v>67.19326328936386</c:v>
                </c:pt>
                <c:pt idx="323">
                  <c:v>67.16698541174414</c:v>
                </c:pt>
                <c:pt idx="324">
                  <c:v>67.2058787576708</c:v>
                </c:pt>
                <c:pt idx="325">
                  <c:v>67.2115448102747</c:v>
                </c:pt>
                <c:pt idx="326">
                  <c:v>67.2560153415158</c:v>
                </c:pt>
                <c:pt idx="327">
                  <c:v>67.2601807403956</c:v>
                </c:pt>
                <c:pt idx="328">
                  <c:v>67.20248229669107</c:v>
                </c:pt>
                <c:pt idx="329">
                  <c:v>67.12665504505853</c:v>
                </c:pt>
                <c:pt idx="330">
                  <c:v>67.1418661293189</c:v>
                </c:pt>
                <c:pt idx="331">
                  <c:v>67.09067628562578</c:v>
                </c:pt>
                <c:pt idx="332">
                  <c:v>67.09432880454504</c:v>
                </c:pt>
                <c:pt idx="333">
                  <c:v>67.05589667315859</c:v>
                </c:pt>
                <c:pt idx="334">
                  <c:v>67.05956089948626</c:v>
                </c:pt>
                <c:pt idx="335">
                  <c:v>67.07860952233338</c:v>
                </c:pt>
                <c:pt idx="336">
                  <c:v>67.016175524248</c:v>
                </c:pt>
                <c:pt idx="337">
                  <c:v>67.0154269164516</c:v>
                </c:pt>
                <c:pt idx="338">
                  <c:v>66.96257261548635</c:v>
                </c:pt>
                <c:pt idx="339">
                  <c:v>66.90311184810688</c:v>
                </c:pt>
                <c:pt idx="340">
                  <c:v>66.86207911820591</c:v>
                </c:pt>
                <c:pt idx="341">
                  <c:v>66.80345663269507</c:v>
                </c:pt>
                <c:pt idx="342">
                  <c:v>66.74033596758598</c:v>
                </c:pt>
                <c:pt idx="343">
                  <c:v>66.70576545812234</c:v>
                </c:pt>
                <c:pt idx="344">
                  <c:v>66.23987974801063</c:v>
                </c:pt>
                <c:pt idx="345">
                  <c:v>65.33019485489582</c:v>
                </c:pt>
                <c:pt idx="346">
                  <c:v>64.26349134679656</c:v>
                </c:pt>
                <c:pt idx="347">
                  <c:v>63.42998704999439</c:v>
                </c:pt>
                <c:pt idx="348">
                  <c:v>63.22926686034835</c:v>
                </c:pt>
                <c:pt idx="349">
                  <c:v>63.84122378859405</c:v>
                </c:pt>
                <c:pt idx="350">
                  <c:v>64.49423135004676</c:v>
                </c:pt>
                <c:pt idx="351">
                  <c:v>64.64830733400689</c:v>
                </c:pt>
                <c:pt idx="352">
                  <c:v>64.2754192128497</c:v>
                </c:pt>
                <c:pt idx="353">
                  <c:v>64.46630952950587</c:v>
                </c:pt>
                <c:pt idx="354">
                  <c:v>64.88581064912222</c:v>
                </c:pt>
                <c:pt idx="355">
                  <c:v>65.2641994793908</c:v>
                </c:pt>
                <c:pt idx="356">
                  <c:v>65.58109229703309</c:v>
                </c:pt>
                <c:pt idx="357">
                  <c:v>65.77774188902391</c:v>
                </c:pt>
                <c:pt idx="358">
                  <c:v>65.97111757806025</c:v>
                </c:pt>
                <c:pt idx="359">
                  <c:v>66.03820154910226</c:v>
                </c:pt>
                <c:pt idx="360">
                  <c:v>66.12909564938516</c:v>
                </c:pt>
                <c:pt idx="361">
                  <c:v>66.13762497565957</c:v>
                </c:pt>
                <c:pt idx="362">
                  <c:v>66.15359581276286</c:v>
                </c:pt>
                <c:pt idx="363">
                  <c:v>66.11833177240004</c:v>
                </c:pt>
                <c:pt idx="364">
                  <c:v>66.00473996274814</c:v>
                </c:pt>
                <c:pt idx="365">
                  <c:v>65.24702384860097</c:v>
                </c:pt>
                <c:pt idx="366">
                  <c:v>65.17437713584307</c:v>
                </c:pt>
                <c:pt idx="367">
                  <c:v>65.34985597014825</c:v>
                </c:pt>
                <c:pt idx="368">
                  <c:v>65.5431198970089</c:v>
                </c:pt>
                <c:pt idx="369">
                  <c:v>65.72684773826718</c:v>
                </c:pt>
                <c:pt idx="370">
                  <c:v>65.80936649037248</c:v>
                </c:pt>
                <c:pt idx="371">
                  <c:v>65.88756709605541</c:v>
                </c:pt>
                <c:pt idx="372">
                  <c:v>65.95409974391593</c:v>
                </c:pt>
                <c:pt idx="373">
                  <c:v>66.03407769111707</c:v>
                </c:pt>
                <c:pt idx="374">
                  <c:v>66.07989697480767</c:v>
                </c:pt>
                <c:pt idx="375">
                  <c:v>66.13101606529393</c:v>
                </c:pt>
                <c:pt idx="376">
                  <c:v>66.15489852836632</c:v>
                </c:pt>
                <c:pt idx="377">
                  <c:v>66.18844367620036</c:v>
                </c:pt>
                <c:pt idx="378">
                  <c:v>66.23845646405715</c:v>
                </c:pt>
                <c:pt idx="379">
                  <c:v>66.29541106921217</c:v>
                </c:pt>
                <c:pt idx="380">
                  <c:v>66.30687466933194</c:v>
                </c:pt>
                <c:pt idx="381">
                  <c:v>66.33844291705479</c:v>
                </c:pt>
                <c:pt idx="382">
                  <c:v>66.36226238013954</c:v>
                </c:pt>
                <c:pt idx="383">
                  <c:v>66.37428214315325</c:v>
                </c:pt>
                <c:pt idx="384">
                  <c:v>66.37295499698834</c:v>
                </c:pt>
                <c:pt idx="385">
                  <c:v>66.32493454274029</c:v>
                </c:pt>
                <c:pt idx="386">
                  <c:v>66.26200128508972</c:v>
                </c:pt>
                <c:pt idx="387">
                  <c:v>65.86181942157033</c:v>
                </c:pt>
                <c:pt idx="388">
                  <c:v>64.85285998003304</c:v>
                </c:pt>
                <c:pt idx="389">
                  <c:v>63.60793327755265</c:v>
                </c:pt>
                <c:pt idx="390">
                  <c:v>62.89259762522804</c:v>
                </c:pt>
                <c:pt idx="391">
                  <c:v>62.43778591019136</c:v>
                </c:pt>
                <c:pt idx="392">
                  <c:v>62.0948890467086</c:v>
                </c:pt>
                <c:pt idx="393">
                  <c:v>62.35006345908945</c:v>
                </c:pt>
                <c:pt idx="394">
                  <c:v>62.80057712952649</c:v>
                </c:pt>
                <c:pt idx="395">
                  <c:v>63.56578439520972</c:v>
                </c:pt>
                <c:pt idx="396">
                  <c:v>64.33039036493439</c:v>
                </c:pt>
                <c:pt idx="397">
                  <c:v>64.12079897734054</c:v>
                </c:pt>
                <c:pt idx="398">
                  <c:v>64.0477067197676</c:v>
                </c:pt>
                <c:pt idx="399">
                  <c:v>64.45770641449302</c:v>
                </c:pt>
                <c:pt idx="400">
                  <c:v>64.79534687040949</c:v>
                </c:pt>
                <c:pt idx="401">
                  <c:v>64.33874638852804</c:v>
                </c:pt>
                <c:pt idx="402">
                  <c:v>63.71514141421678</c:v>
                </c:pt>
                <c:pt idx="403">
                  <c:v>63.2381422110184</c:v>
                </c:pt>
                <c:pt idx="404">
                  <c:v>63.51778856482505</c:v>
                </c:pt>
                <c:pt idx="405">
                  <c:v>64.13518068281514</c:v>
                </c:pt>
                <c:pt idx="406">
                  <c:v>64.2465843387472</c:v>
                </c:pt>
                <c:pt idx="407">
                  <c:v>63.72602003583155</c:v>
                </c:pt>
                <c:pt idx="408">
                  <c:v>63.05545420281801</c:v>
                </c:pt>
                <c:pt idx="409">
                  <c:v>62.43732620037177</c:v>
                </c:pt>
                <c:pt idx="410">
                  <c:v>62.6736621430262</c:v>
                </c:pt>
                <c:pt idx="411">
                  <c:v>62.96958314525792</c:v>
                </c:pt>
                <c:pt idx="412">
                  <c:v>62.75800122544916</c:v>
                </c:pt>
                <c:pt idx="413">
                  <c:v>62.36594795438796</c:v>
                </c:pt>
                <c:pt idx="414">
                  <c:v>62.5709823814774</c:v>
                </c:pt>
                <c:pt idx="415">
                  <c:v>63.36284874282014</c:v>
                </c:pt>
                <c:pt idx="416">
                  <c:v>63.95102299064008</c:v>
                </c:pt>
                <c:pt idx="417">
                  <c:v>63.90187367867258</c:v>
                </c:pt>
                <c:pt idx="418">
                  <c:v>63.93712638329566</c:v>
                </c:pt>
                <c:pt idx="419">
                  <c:v>63.31559947999729</c:v>
                </c:pt>
                <c:pt idx="420">
                  <c:v>62.73571938064637</c:v>
                </c:pt>
                <c:pt idx="421">
                  <c:v>62.19342043099187</c:v>
                </c:pt>
                <c:pt idx="422">
                  <c:v>62.21999284502816</c:v>
                </c:pt>
                <c:pt idx="423">
                  <c:v>61.90642776660714</c:v>
                </c:pt>
                <c:pt idx="424">
                  <c:v>61.50108227223952</c:v>
                </c:pt>
                <c:pt idx="425">
                  <c:v>61.10616358613364</c:v>
                </c:pt>
                <c:pt idx="426">
                  <c:v>60.77846684636993</c:v>
                </c:pt>
                <c:pt idx="427">
                  <c:v>60.58799226000018</c:v>
                </c:pt>
                <c:pt idx="428">
                  <c:v>61.20392388373011</c:v>
                </c:pt>
                <c:pt idx="429">
                  <c:v>62.19468007029052</c:v>
                </c:pt>
                <c:pt idx="430">
                  <c:v>63.40761695838053</c:v>
                </c:pt>
                <c:pt idx="431">
                  <c:v>64.10866831924004</c:v>
                </c:pt>
                <c:pt idx="432">
                  <c:v>64.68687549718989</c:v>
                </c:pt>
                <c:pt idx="433">
                  <c:v>65.10695209287884</c:v>
                </c:pt>
                <c:pt idx="434">
                  <c:v>65.39760191564312</c:v>
                </c:pt>
                <c:pt idx="435">
                  <c:v>65.54668526957955</c:v>
                </c:pt>
                <c:pt idx="436">
                  <c:v>65.44115840819443</c:v>
                </c:pt>
                <c:pt idx="437">
                  <c:v>65.23593065501707</c:v>
                </c:pt>
                <c:pt idx="438">
                  <c:v>65.29314961767403</c:v>
                </c:pt>
                <c:pt idx="439">
                  <c:v>65.43443574559503</c:v>
                </c:pt>
                <c:pt idx="440">
                  <c:v>65.5699514439157</c:v>
                </c:pt>
                <c:pt idx="441">
                  <c:v>65.80232694898562</c:v>
                </c:pt>
                <c:pt idx="442">
                  <c:v>65.90543306579003</c:v>
                </c:pt>
                <c:pt idx="443">
                  <c:v>65.39247187442588</c:v>
                </c:pt>
                <c:pt idx="444">
                  <c:v>64.60300096261356</c:v>
                </c:pt>
                <c:pt idx="445">
                  <c:v>63.3445309237229</c:v>
                </c:pt>
                <c:pt idx="446">
                  <c:v>62.46548608524701</c:v>
                </c:pt>
                <c:pt idx="447">
                  <c:v>62.23109904823031</c:v>
                </c:pt>
                <c:pt idx="448">
                  <c:v>62.22605082645885</c:v>
                </c:pt>
                <c:pt idx="449">
                  <c:v>62.92163054367906</c:v>
                </c:pt>
                <c:pt idx="450">
                  <c:v>63.6550668775194</c:v>
                </c:pt>
                <c:pt idx="451">
                  <c:v>64.36396103333988</c:v>
                </c:pt>
                <c:pt idx="452">
                  <c:v>64.9586611605795</c:v>
                </c:pt>
                <c:pt idx="453">
                  <c:v>65.40900677507873</c:v>
                </c:pt>
                <c:pt idx="454">
                  <c:v>64.91829791607904</c:v>
                </c:pt>
                <c:pt idx="455">
                  <c:v>64.58917584250781</c:v>
                </c:pt>
                <c:pt idx="456">
                  <c:v>63.71771331158137</c:v>
                </c:pt>
                <c:pt idx="457">
                  <c:v>62.88743736085841</c:v>
                </c:pt>
                <c:pt idx="458">
                  <c:v>62.23917187107828</c:v>
                </c:pt>
                <c:pt idx="459">
                  <c:v>61.6784579877296</c:v>
                </c:pt>
                <c:pt idx="460">
                  <c:v>61.53895177631327</c:v>
                </c:pt>
                <c:pt idx="461">
                  <c:v>62.3071419703904</c:v>
                </c:pt>
                <c:pt idx="462">
                  <c:v>63.14833892830426</c:v>
                </c:pt>
                <c:pt idx="463">
                  <c:v>64.1260089476805</c:v>
                </c:pt>
                <c:pt idx="464">
                  <c:v>64.69630867306013</c:v>
                </c:pt>
                <c:pt idx="465">
                  <c:v>65.1802262851061</c:v>
                </c:pt>
                <c:pt idx="466">
                  <c:v>65.58816049575668</c:v>
                </c:pt>
                <c:pt idx="467">
                  <c:v>65.92051153928655</c:v>
                </c:pt>
                <c:pt idx="468">
                  <c:v>66.13433922470841</c:v>
                </c:pt>
                <c:pt idx="469">
                  <c:v>66.3293894604289</c:v>
                </c:pt>
                <c:pt idx="470">
                  <c:v>66.40185570555653</c:v>
                </c:pt>
                <c:pt idx="471">
                  <c:v>66.54756838903234</c:v>
                </c:pt>
                <c:pt idx="472">
                  <c:v>66.55327414645352</c:v>
                </c:pt>
                <c:pt idx="473">
                  <c:v>66.63665639280285</c:v>
                </c:pt>
                <c:pt idx="474">
                  <c:v>66.7063834800143</c:v>
                </c:pt>
                <c:pt idx="475">
                  <c:v>66.76420006874938</c:v>
                </c:pt>
                <c:pt idx="476">
                  <c:v>66.80962959853823</c:v>
                </c:pt>
                <c:pt idx="477">
                  <c:v>66.80943471526748</c:v>
                </c:pt>
                <c:pt idx="478">
                  <c:v>66.76251137886585</c:v>
                </c:pt>
                <c:pt idx="479">
                  <c:v>66.77529191755912</c:v>
                </c:pt>
                <c:pt idx="480">
                  <c:v>66.78066491283237</c:v>
                </c:pt>
                <c:pt idx="481">
                  <c:v>66.75216993423468</c:v>
                </c:pt>
                <c:pt idx="482">
                  <c:v>66.81386413892392</c:v>
                </c:pt>
                <c:pt idx="483">
                  <c:v>66.78840636593734</c:v>
                </c:pt>
                <c:pt idx="484">
                  <c:v>66.82283034981901</c:v>
                </c:pt>
                <c:pt idx="485">
                  <c:v>66.79261595855931</c:v>
                </c:pt>
                <c:pt idx="486">
                  <c:v>66.75314763991636</c:v>
                </c:pt>
                <c:pt idx="487">
                  <c:v>66.67248090722386</c:v>
                </c:pt>
                <c:pt idx="488">
                  <c:v>66.68186186055109</c:v>
                </c:pt>
                <c:pt idx="489">
                  <c:v>66.73352339549518</c:v>
                </c:pt>
                <c:pt idx="490">
                  <c:v>66.77227827858637</c:v>
                </c:pt>
                <c:pt idx="491">
                  <c:v>66.83553791098113</c:v>
                </c:pt>
                <c:pt idx="492">
                  <c:v>66.79348037466522</c:v>
                </c:pt>
                <c:pt idx="493">
                  <c:v>66.70719844317423</c:v>
                </c:pt>
                <c:pt idx="494">
                  <c:v>66.59943334264932</c:v>
                </c:pt>
                <c:pt idx="495">
                  <c:v>66.31462248554105</c:v>
                </c:pt>
                <c:pt idx="496">
                  <c:v>65.97345787627623</c:v>
                </c:pt>
                <c:pt idx="497">
                  <c:v>65.66246376733134</c:v>
                </c:pt>
                <c:pt idx="498">
                  <c:v>65.41116746256447</c:v>
                </c:pt>
                <c:pt idx="499">
                  <c:v>65.29558041350762</c:v>
                </c:pt>
                <c:pt idx="500">
                  <c:v>65.54630214917418</c:v>
                </c:pt>
                <c:pt idx="501">
                  <c:v>65.76726292333654</c:v>
                </c:pt>
                <c:pt idx="502">
                  <c:v>66.04043956255131</c:v>
                </c:pt>
                <c:pt idx="503">
                  <c:v>66.25460606342611</c:v>
                </c:pt>
                <c:pt idx="504">
                  <c:v>66.38165187235785</c:v>
                </c:pt>
                <c:pt idx="505">
                  <c:v>66.54908375018246</c:v>
                </c:pt>
                <c:pt idx="506">
                  <c:v>66.54333944166234</c:v>
                </c:pt>
                <c:pt idx="507">
                  <c:v>66.65582411985295</c:v>
                </c:pt>
                <c:pt idx="508">
                  <c:v>66.65524807909946</c:v>
                </c:pt>
                <c:pt idx="509">
                  <c:v>66.68742838706035</c:v>
                </c:pt>
                <c:pt idx="510">
                  <c:v>66.71783176530153</c:v>
                </c:pt>
                <c:pt idx="511">
                  <c:v>66.7074853954615</c:v>
                </c:pt>
                <c:pt idx="512">
                  <c:v>66.70867878047945</c:v>
                </c:pt>
                <c:pt idx="513">
                  <c:v>66.69636830572477</c:v>
                </c:pt>
                <c:pt idx="514">
                  <c:v>66.7251511907902</c:v>
                </c:pt>
                <c:pt idx="515">
                  <c:v>66.73612708018691</c:v>
                </c:pt>
                <c:pt idx="516">
                  <c:v>66.80644185033344</c:v>
                </c:pt>
                <c:pt idx="517">
                  <c:v>66.78347574783768</c:v>
                </c:pt>
                <c:pt idx="518">
                  <c:v>66.73665105698294</c:v>
                </c:pt>
                <c:pt idx="519">
                  <c:v>67.05703230748725</c:v>
                </c:pt>
                <c:pt idx="520">
                  <c:v>67.32649486882141</c:v>
                </c:pt>
                <c:pt idx="521">
                  <c:v>67.52478061908359</c:v>
                </c:pt>
                <c:pt idx="522">
                  <c:v>67.7409654399356</c:v>
                </c:pt>
                <c:pt idx="523">
                  <c:v>67.86862246344821</c:v>
                </c:pt>
                <c:pt idx="524">
                  <c:v>68.00707249215078</c:v>
                </c:pt>
                <c:pt idx="525">
                  <c:v>68.17023249554266</c:v>
                </c:pt>
                <c:pt idx="526">
                  <c:v>68.22281030655041</c:v>
                </c:pt>
                <c:pt idx="527">
                  <c:v>68.25982881149301</c:v>
                </c:pt>
                <c:pt idx="528">
                  <c:v>68.27340308681782</c:v>
                </c:pt>
                <c:pt idx="529">
                  <c:v>68.26272100011914</c:v>
                </c:pt>
                <c:pt idx="530">
                  <c:v>68.2984287616037</c:v>
                </c:pt>
                <c:pt idx="531">
                  <c:v>68.36060372088307</c:v>
                </c:pt>
                <c:pt idx="532">
                  <c:v>68.3748746626538</c:v>
                </c:pt>
                <c:pt idx="533">
                  <c:v>68.4611198687679</c:v>
                </c:pt>
                <c:pt idx="534">
                  <c:v>68.45246919265057</c:v>
                </c:pt>
                <c:pt idx="535">
                  <c:v>68.46579228728227</c:v>
                </c:pt>
                <c:pt idx="536">
                  <c:v>68.49670268270405</c:v>
                </c:pt>
                <c:pt idx="537">
                  <c:v>68.46045622804913</c:v>
                </c:pt>
                <c:pt idx="538">
                  <c:v>68.48904405404722</c:v>
                </c:pt>
                <c:pt idx="539">
                  <c:v>68.47618263213734</c:v>
                </c:pt>
                <c:pt idx="540">
                  <c:v>68.45721019998937</c:v>
                </c:pt>
                <c:pt idx="541">
                  <c:v>68.42290722075208</c:v>
                </c:pt>
                <c:pt idx="542">
                  <c:v>68.3978496734794</c:v>
                </c:pt>
                <c:pt idx="543">
                  <c:v>68.23172509843348</c:v>
                </c:pt>
                <c:pt idx="544">
                  <c:v>67.76761785713363</c:v>
                </c:pt>
                <c:pt idx="545">
                  <c:v>67.2787583161155</c:v>
                </c:pt>
                <c:pt idx="546">
                  <c:v>66.30681313142126</c:v>
                </c:pt>
                <c:pt idx="547">
                  <c:v>65.66188992727876</c:v>
                </c:pt>
                <c:pt idx="548">
                  <c:v>65.36822477510537</c:v>
                </c:pt>
                <c:pt idx="549">
                  <c:v>65.4599005491186</c:v>
                </c:pt>
                <c:pt idx="550">
                  <c:v>65.7328443955595</c:v>
                </c:pt>
                <c:pt idx="551">
                  <c:v>66.16108251059281</c:v>
                </c:pt>
                <c:pt idx="552">
                  <c:v>66.48124083162317</c:v>
                </c:pt>
                <c:pt idx="553">
                  <c:v>66.76104674474795</c:v>
                </c:pt>
                <c:pt idx="554">
                  <c:v>66.97789032645116</c:v>
                </c:pt>
                <c:pt idx="555">
                  <c:v>67.16444400275002</c:v>
                </c:pt>
                <c:pt idx="556">
                  <c:v>67.28377852542526</c:v>
                </c:pt>
                <c:pt idx="557">
                  <c:v>67.3401052963838</c:v>
                </c:pt>
                <c:pt idx="558">
                  <c:v>67.51329504808121</c:v>
                </c:pt>
                <c:pt idx="559">
                  <c:v>67.5642634711692</c:v>
                </c:pt>
                <c:pt idx="560">
                  <c:v>67.58609001489859</c:v>
                </c:pt>
                <c:pt idx="561">
                  <c:v>67.60412729513242</c:v>
                </c:pt>
                <c:pt idx="562">
                  <c:v>67.65906706881171</c:v>
                </c:pt>
                <c:pt idx="563">
                  <c:v>67.66213499402484</c:v>
                </c:pt>
                <c:pt idx="564">
                  <c:v>67.67668749081361</c:v>
                </c:pt>
                <c:pt idx="565">
                  <c:v>67.6301294229943</c:v>
                </c:pt>
                <c:pt idx="566">
                  <c:v>67.63350346898911</c:v>
                </c:pt>
                <c:pt idx="567">
                  <c:v>67.47907552582727</c:v>
                </c:pt>
                <c:pt idx="568">
                  <c:v>67.46838315200205</c:v>
                </c:pt>
                <c:pt idx="569">
                  <c:v>67.2213077228984</c:v>
                </c:pt>
                <c:pt idx="570">
                  <c:v>67.18036568082897</c:v>
                </c:pt>
                <c:pt idx="571">
                  <c:v>67.22682853878689</c:v>
                </c:pt>
                <c:pt idx="572">
                  <c:v>67.20420712575097</c:v>
                </c:pt>
                <c:pt idx="573">
                  <c:v>67.26682209755559</c:v>
                </c:pt>
                <c:pt idx="574">
                  <c:v>66.96889481424511</c:v>
                </c:pt>
                <c:pt idx="575">
                  <c:v>66.09495642445237</c:v>
                </c:pt>
                <c:pt idx="576">
                  <c:v>65.07514765314524</c:v>
                </c:pt>
                <c:pt idx="577">
                  <c:v>63.78773656810008</c:v>
                </c:pt>
                <c:pt idx="578">
                  <c:v>62.78532336684077</c:v>
                </c:pt>
                <c:pt idx="579">
                  <c:v>61.94657686515882</c:v>
                </c:pt>
                <c:pt idx="580">
                  <c:v>60.99247550213459</c:v>
                </c:pt>
                <c:pt idx="581">
                  <c:v>60.36959172916676</c:v>
                </c:pt>
                <c:pt idx="582">
                  <c:v>59.80161878385775</c:v>
                </c:pt>
                <c:pt idx="583">
                  <c:v>59.21667688867051</c:v>
                </c:pt>
                <c:pt idx="584">
                  <c:v>58.84994490005784</c:v>
                </c:pt>
                <c:pt idx="585">
                  <c:v>58.52714125554987</c:v>
                </c:pt>
                <c:pt idx="586">
                  <c:v>58.27277154709505</c:v>
                </c:pt>
                <c:pt idx="587">
                  <c:v>58.01146329142852</c:v>
                </c:pt>
                <c:pt idx="588">
                  <c:v>57.8036518176503</c:v>
                </c:pt>
                <c:pt idx="589">
                  <c:v>57.63886468936771</c:v>
                </c:pt>
                <c:pt idx="590">
                  <c:v>57.49402843475573</c:v>
                </c:pt>
                <c:pt idx="591">
                  <c:v>57.37731901039474</c:v>
                </c:pt>
                <c:pt idx="592">
                  <c:v>57.26810477820765</c:v>
                </c:pt>
                <c:pt idx="593">
                  <c:v>57.7942726649258</c:v>
                </c:pt>
                <c:pt idx="594">
                  <c:v>59.14774964019899</c:v>
                </c:pt>
                <c:pt idx="595">
                  <c:v>60.51170386314861</c:v>
                </c:pt>
                <c:pt idx="596">
                  <c:v>60.73774932925856</c:v>
                </c:pt>
                <c:pt idx="597">
                  <c:v>61.50861193354606</c:v>
                </c:pt>
                <c:pt idx="598">
                  <c:v>61.58839268264666</c:v>
                </c:pt>
                <c:pt idx="599">
                  <c:v>61.05341404216915</c:v>
                </c:pt>
                <c:pt idx="600">
                  <c:v>60.53957923764504</c:v>
                </c:pt>
                <c:pt idx="601">
                  <c:v>59.94455799532574</c:v>
                </c:pt>
                <c:pt idx="602">
                  <c:v>60.24367255110439</c:v>
                </c:pt>
                <c:pt idx="603">
                  <c:v>60.84677208985525</c:v>
                </c:pt>
                <c:pt idx="604">
                  <c:v>60.58807524412556</c:v>
                </c:pt>
                <c:pt idx="605">
                  <c:v>60.30336960970609</c:v>
                </c:pt>
                <c:pt idx="606">
                  <c:v>59.87460936608399</c:v>
                </c:pt>
                <c:pt idx="607">
                  <c:v>59.39068023567673</c:v>
                </c:pt>
                <c:pt idx="608">
                  <c:v>58.86584495176843</c:v>
                </c:pt>
                <c:pt idx="609">
                  <c:v>58.43593781967649</c:v>
                </c:pt>
                <c:pt idx="610">
                  <c:v>57.92311390400675</c:v>
                </c:pt>
                <c:pt idx="611">
                  <c:v>57.58976064786938</c:v>
                </c:pt>
                <c:pt idx="612">
                  <c:v>57.33720637634546</c:v>
                </c:pt>
                <c:pt idx="613">
                  <c:v>57.05996823512786</c:v>
                </c:pt>
                <c:pt idx="614">
                  <c:v>56.87844606541387</c:v>
                </c:pt>
                <c:pt idx="615">
                  <c:v>56.73091221848876</c:v>
                </c:pt>
                <c:pt idx="616">
                  <c:v>56.61412368508424</c:v>
                </c:pt>
                <c:pt idx="617">
                  <c:v>56.46930818551763</c:v>
                </c:pt>
                <c:pt idx="618">
                  <c:v>56.39186608148746</c:v>
                </c:pt>
                <c:pt idx="619">
                  <c:v>56.30530108478565</c:v>
                </c:pt>
                <c:pt idx="620">
                  <c:v>56.23783319260678</c:v>
                </c:pt>
                <c:pt idx="621">
                  <c:v>56.15550073957727</c:v>
                </c:pt>
                <c:pt idx="622">
                  <c:v>56.11812866088834</c:v>
                </c:pt>
                <c:pt idx="623">
                  <c:v>56.0771176404867</c:v>
                </c:pt>
                <c:pt idx="624">
                  <c:v>56.05963268979238</c:v>
                </c:pt>
                <c:pt idx="625">
                  <c:v>56.01923289982299</c:v>
                </c:pt>
                <c:pt idx="626">
                  <c:v>55.97472688370608</c:v>
                </c:pt>
                <c:pt idx="627">
                  <c:v>55.97227028273454</c:v>
                </c:pt>
                <c:pt idx="628">
                  <c:v>55.92950107349437</c:v>
                </c:pt>
                <c:pt idx="629">
                  <c:v>56.25319708069699</c:v>
                </c:pt>
                <c:pt idx="630">
                  <c:v>56.55294376882232</c:v>
                </c:pt>
                <c:pt idx="631">
                  <c:v>56.82470366298736</c:v>
                </c:pt>
                <c:pt idx="632">
                  <c:v>57.10747187993761</c:v>
                </c:pt>
                <c:pt idx="633">
                  <c:v>57.20109928999506</c:v>
                </c:pt>
                <c:pt idx="634">
                  <c:v>57.18389193336423</c:v>
                </c:pt>
                <c:pt idx="635">
                  <c:v>57.35662004291303</c:v>
                </c:pt>
                <c:pt idx="636">
                  <c:v>57.47148302812202</c:v>
                </c:pt>
                <c:pt idx="637">
                  <c:v>57.38756711700655</c:v>
                </c:pt>
                <c:pt idx="638">
                  <c:v>57.31618056785733</c:v>
                </c:pt>
                <c:pt idx="639">
                  <c:v>57.63902033215484</c:v>
                </c:pt>
                <c:pt idx="640">
                  <c:v>57.77360749678549</c:v>
                </c:pt>
                <c:pt idx="641">
                  <c:v>57.6849762233828</c:v>
                </c:pt>
                <c:pt idx="642">
                  <c:v>57.51598283253381</c:v>
                </c:pt>
                <c:pt idx="643">
                  <c:v>57.27767509147671</c:v>
                </c:pt>
                <c:pt idx="644">
                  <c:v>57.16198157456682</c:v>
                </c:pt>
                <c:pt idx="645">
                  <c:v>57.01912833946102</c:v>
                </c:pt>
                <c:pt idx="646">
                  <c:v>56.92359767340976</c:v>
                </c:pt>
                <c:pt idx="647">
                  <c:v>56.77432670215744</c:v>
                </c:pt>
                <c:pt idx="648">
                  <c:v>56.67409624440717</c:v>
                </c:pt>
                <c:pt idx="649">
                  <c:v>57.32663837131502</c:v>
                </c:pt>
                <c:pt idx="650">
                  <c:v>57.90857552883457</c:v>
                </c:pt>
                <c:pt idx="651">
                  <c:v>57.99067883778466</c:v>
                </c:pt>
                <c:pt idx="652">
                  <c:v>57.85606325426034</c:v>
                </c:pt>
                <c:pt idx="653">
                  <c:v>57.64574615705266</c:v>
                </c:pt>
                <c:pt idx="654">
                  <c:v>57.3976201473624</c:v>
                </c:pt>
                <c:pt idx="655">
                  <c:v>57.1117437040541</c:v>
                </c:pt>
                <c:pt idx="656">
                  <c:v>56.86228442966019</c:v>
                </c:pt>
                <c:pt idx="657">
                  <c:v>56.6707284441441</c:v>
                </c:pt>
                <c:pt idx="658">
                  <c:v>56.97426956209735</c:v>
                </c:pt>
                <c:pt idx="659">
                  <c:v>57.09827368284887</c:v>
                </c:pt>
                <c:pt idx="660">
                  <c:v>57.07400370143007</c:v>
                </c:pt>
                <c:pt idx="661">
                  <c:v>57.05506052939923</c:v>
                </c:pt>
                <c:pt idx="662">
                  <c:v>56.90621699892148</c:v>
                </c:pt>
                <c:pt idx="663">
                  <c:v>56.72575786990561</c:v>
                </c:pt>
                <c:pt idx="664">
                  <c:v>56.59779472282535</c:v>
                </c:pt>
                <c:pt idx="665">
                  <c:v>56.45299547295696</c:v>
                </c:pt>
                <c:pt idx="666">
                  <c:v>56.33071349705189</c:v>
                </c:pt>
                <c:pt idx="667">
                  <c:v>56.57595851574329</c:v>
                </c:pt>
                <c:pt idx="668">
                  <c:v>57.50989550354333</c:v>
                </c:pt>
                <c:pt idx="669">
                  <c:v>58.61146811720639</c:v>
                </c:pt>
                <c:pt idx="670">
                  <c:v>59.86205718411945</c:v>
                </c:pt>
                <c:pt idx="671">
                  <c:v>61.18335928017138</c:v>
                </c:pt>
                <c:pt idx="672">
                  <c:v>62.0263392123531</c:v>
                </c:pt>
                <c:pt idx="673">
                  <c:v>62.74177419979243</c:v>
                </c:pt>
                <c:pt idx="674">
                  <c:v>63.49588267683833</c:v>
                </c:pt>
                <c:pt idx="675">
                  <c:v>63.97115124178342</c:v>
                </c:pt>
                <c:pt idx="676">
                  <c:v>64.34135807912685</c:v>
                </c:pt>
                <c:pt idx="677">
                  <c:v>64.69101270393431</c:v>
                </c:pt>
                <c:pt idx="678">
                  <c:v>64.92289156757285</c:v>
                </c:pt>
                <c:pt idx="679">
                  <c:v>65.19562074205139</c:v>
                </c:pt>
                <c:pt idx="680">
                  <c:v>65.38356266309565</c:v>
                </c:pt>
                <c:pt idx="681">
                  <c:v>65.59019265715476</c:v>
                </c:pt>
                <c:pt idx="682">
                  <c:v>65.72356793056538</c:v>
                </c:pt>
                <c:pt idx="683">
                  <c:v>65.78993555196545</c:v>
                </c:pt>
                <c:pt idx="684">
                  <c:v>65.78962629747084</c:v>
                </c:pt>
                <c:pt idx="685">
                  <c:v>65.730525560948</c:v>
                </c:pt>
                <c:pt idx="686">
                  <c:v>65.61113441955486</c:v>
                </c:pt>
                <c:pt idx="687">
                  <c:v>65.62527456741495</c:v>
                </c:pt>
                <c:pt idx="688">
                  <c:v>65.77278334047493</c:v>
                </c:pt>
                <c:pt idx="689">
                  <c:v>65.93244254585088</c:v>
                </c:pt>
                <c:pt idx="690">
                  <c:v>66.06830328231806</c:v>
                </c:pt>
                <c:pt idx="691">
                  <c:v>66.19576847265981</c:v>
                </c:pt>
                <c:pt idx="692">
                  <c:v>66.31609164798353</c:v>
                </c:pt>
                <c:pt idx="693">
                  <c:v>66.43600267948445</c:v>
                </c:pt>
                <c:pt idx="694">
                  <c:v>66.58116746499727</c:v>
                </c:pt>
                <c:pt idx="695">
                  <c:v>66.66221505281758</c:v>
                </c:pt>
                <c:pt idx="696">
                  <c:v>66.76923385565956</c:v>
                </c:pt>
                <c:pt idx="697">
                  <c:v>66.79647551901367</c:v>
                </c:pt>
                <c:pt idx="698">
                  <c:v>66.83632250028162</c:v>
                </c:pt>
                <c:pt idx="699">
                  <c:v>66.92632061795371</c:v>
                </c:pt>
                <c:pt idx="700">
                  <c:v>66.94244105139324</c:v>
                </c:pt>
                <c:pt idx="701">
                  <c:v>66.95500862028872</c:v>
                </c:pt>
                <c:pt idx="702">
                  <c:v>67.01995271043207</c:v>
                </c:pt>
                <c:pt idx="703">
                  <c:v>67.05772831754196</c:v>
                </c:pt>
                <c:pt idx="704">
                  <c:v>67.1207528521451</c:v>
                </c:pt>
                <c:pt idx="705">
                  <c:v>67.09129924547895</c:v>
                </c:pt>
                <c:pt idx="706">
                  <c:v>67.06949209758996</c:v>
                </c:pt>
                <c:pt idx="707">
                  <c:v>67.12955908019266</c:v>
                </c:pt>
                <c:pt idx="708">
                  <c:v>67.16337033561668</c:v>
                </c:pt>
                <c:pt idx="709">
                  <c:v>67.1113639696616</c:v>
                </c:pt>
                <c:pt idx="710">
                  <c:v>67.15679889392759</c:v>
                </c:pt>
                <c:pt idx="711">
                  <c:v>67.13275949632376</c:v>
                </c:pt>
                <c:pt idx="712">
                  <c:v>67.14004198660609</c:v>
                </c:pt>
                <c:pt idx="713">
                  <c:v>67.11642304183284</c:v>
                </c:pt>
                <c:pt idx="714">
                  <c:v>67.11257484251017</c:v>
                </c:pt>
                <c:pt idx="715">
                  <c:v>67.00120697411077</c:v>
                </c:pt>
                <c:pt idx="716">
                  <c:v>67.0376477923995</c:v>
                </c:pt>
                <c:pt idx="717">
                  <c:v>66.89903658577124</c:v>
                </c:pt>
                <c:pt idx="718">
                  <c:v>66.92751713523774</c:v>
                </c:pt>
                <c:pt idx="719">
                  <c:v>66.46064597821353</c:v>
                </c:pt>
                <c:pt idx="720">
                  <c:v>65.37343310810756</c:v>
                </c:pt>
                <c:pt idx="721">
                  <c:v>64.29125432588325</c:v>
                </c:pt>
                <c:pt idx="722">
                  <c:v>63.30110720555372</c:v>
                </c:pt>
                <c:pt idx="723">
                  <c:v>62.4787317088269</c:v>
                </c:pt>
                <c:pt idx="724">
                  <c:v>62.56680385315673</c:v>
                </c:pt>
                <c:pt idx="725">
                  <c:v>62.97662356574551</c:v>
                </c:pt>
                <c:pt idx="726">
                  <c:v>63.45772300545008</c:v>
                </c:pt>
                <c:pt idx="727">
                  <c:v>64.09033837971721</c:v>
                </c:pt>
                <c:pt idx="728">
                  <c:v>64.53858544087458</c:v>
                </c:pt>
                <c:pt idx="729">
                  <c:v>64.84391463695608</c:v>
                </c:pt>
                <c:pt idx="730">
                  <c:v>64.4476789377016</c:v>
                </c:pt>
                <c:pt idx="731">
                  <c:v>63.39744269565234</c:v>
                </c:pt>
                <c:pt idx="732">
                  <c:v>62.4794126428377</c:v>
                </c:pt>
                <c:pt idx="733">
                  <c:v>61.8631135706839</c:v>
                </c:pt>
                <c:pt idx="734">
                  <c:v>61.8632728671426</c:v>
                </c:pt>
                <c:pt idx="735">
                  <c:v>61.52905782475354</c:v>
                </c:pt>
                <c:pt idx="736">
                  <c:v>60.99550815055</c:v>
                </c:pt>
                <c:pt idx="737">
                  <c:v>60.4334911321719</c:v>
                </c:pt>
                <c:pt idx="738">
                  <c:v>59.76526378870682</c:v>
                </c:pt>
                <c:pt idx="739">
                  <c:v>59.28890338406433</c:v>
                </c:pt>
                <c:pt idx="740">
                  <c:v>58.86704484241785</c:v>
                </c:pt>
                <c:pt idx="741">
                  <c:v>58.5243760667344</c:v>
                </c:pt>
                <c:pt idx="742">
                  <c:v>58.1227497561594</c:v>
                </c:pt>
                <c:pt idx="743">
                  <c:v>57.8711012251391</c:v>
                </c:pt>
                <c:pt idx="744">
                  <c:v>57.63380390631215</c:v>
                </c:pt>
                <c:pt idx="745">
                  <c:v>57.44635090353761</c:v>
                </c:pt>
                <c:pt idx="746">
                  <c:v>57.28814463969177</c:v>
                </c:pt>
                <c:pt idx="747">
                  <c:v>57.30859399162073</c:v>
                </c:pt>
                <c:pt idx="748">
                  <c:v>57.57495924655191</c:v>
                </c:pt>
                <c:pt idx="749">
                  <c:v>57.53239459190443</c:v>
                </c:pt>
                <c:pt idx="750">
                  <c:v>57.44849880697837</c:v>
                </c:pt>
                <c:pt idx="751">
                  <c:v>57.3070863568479</c:v>
                </c:pt>
                <c:pt idx="752">
                  <c:v>57.12496973569255</c:v>
                </c:pt>
                <c:pt idx="753">
                  <c:v>56.9724258863124</c:v>
                </c:pt>
                <c:pt idx="754">
                  <c:v>56.84380995336548</c:v>
                </c:pt>
                <c:pt idx="755">
                  <c:v>56.71104368504357</c:v>
                </c:pt>
                <c:pt idx="756">
                  <c:v>56.58997649154197</c:v>
                </c:pt>
                <c:pt idx="757">
                  <c:v>56.4964896338508</c:v>
                </c:pt>
                <c:pt idx="758">
                  <c:v>56.4296570860446</c:v>
                </c:pt>
                <c:pt idx="759">
                  <c:v>56.34938178936869</c:v>
                </c:pt>
                <c:pt idx="760">
                  <c:v>56.30173699512081</c:v>
                </c:pt>
                <c:pt idx="761">
                  <c:v>56.55423935945966</c:v>
                </c:pt>
                <c:pt idx="762">
                  <c:v>57.55166779454788</c:v>
                </c:pt>
                <c:pt idx="763">
                  <c:v>58.20741359909515</c:v>
                </c:pt>
                <c:pt idx="764">
                  <c:v>58.24385944226319</c:v>
                </c:pt>
                <c:pt idx="765">
                  <c:v>58.20994825991315</c:v>
                </c:pt>
                <c:pt idx="766">
                  <c:v>58.99005694953348</c:v>
                </c:pt>
                <c:pt idx="767">
                  <c:v>60.10817393837525</c:v>
                </c:pt>
                <c:pt idx="768">
                  <c:v>60.84463097804006</c:v>
                </c:pt>
                <c:pt idx="769">
                  <c:v>60.7414382579314</c:v>
                </c:pt>
                <c:pt idx="770">
                  <c:v>60.78346979146199</c:v>
                </c:pt>
                <c:pt idx="771">
                  <c:v>60.48084970099138</c:v>
                </c:pt>
                <c:pt idx="772">
                  <c:v>60.14627180954341</c:v>
                </c:pt>
                <c:pt idx="773">
                  <c:v>59.64213381747093</c:v>
                </c:pt>
                <c:pt idx="774">
                  <c:v>59.00181425354033</c:v>
                </c:pt>
                <c:pt idx="775">
                  <c:v>58.53384070132604</c:v>
                </c:pt>
                <c:pt idx="776">
                  <c:v>58.1481948607807</c:v>
                </c:pt>
                <c:pt idx="777">
                  <c:v>58.599614306818</c:v>
                </c:pt>
                <c:pt idx="778">
                  <c:v>59.32929667183872</c:v>
                </c:pt>
                <c:pt idx="779">
                  <c:v>59.35988965573234</c:v>
                </c:pt>
                <c:pt idx="780">
                  <c:v>59.34657366177631</c:v>
                </c:pt>
                <c:pt idx="781">
                  <c:v>59.58403436531425</c:v>
                </c:pt>
                <c:pt idx="782">
                  <c:v>59.72638583328739</c:v>
                </c:pt>
                <c:pt idx="783">
                  <c:v>60.36178125738736</c:v>
                </c:pt>
                <c:pt idx="784">
                  <c:v>61.08408044017671</c:v>
                </c:pt>
                <c:pt idx="785">
                  <c:v>61.9857059641243</c:v>
                </c:pt>
                <c:pt idx="786">
                  <c:v>62.43472186532259</c:v>
                </c:pt>
                <c:pt idx="787">
                  <c:v>63.01622166941461</c:v>
                </c:pt>
                <c:pt idx="788">
                  <c:v>63.51971284145886</c:v>
                </c:pt>
                <c:pt idx="789">
                  <c:v>63.92303399920461</c:v>
                </c:pt>
                <c:pt idx="790">
                  <c:v>64.2279646360103</c:v>
                </c:pt>
                <c:pt idx="791">
                  <c:v>64.61158946295074</c:v>
                </c:pt>
                <c:pt idx="792">
                  <c:v>64.92578897819062</c:v>
                </c:pt>
                <c:pt idx="793">
                  <c:v>65.15687334860333</c:v>
                </c:pt>
                <c:pt idx="794">
                  <c:v>65.42124265403064</c:v>
                </c:pt>
                <c:pt idx="795">
                  <c:v>65.60667073033446</c:v>
                </c:pt>
                <c:pt idx="796">
                  <c:v>65.74158913457954</c:v>
                </c:pt>
                <c:pt idx="797">
                  <c:v>65.9547164457496</c:v>
                </c:pt>
                <c:pt idx="798">
                  <c:v>66.14755607665953</c:v>
                </c:pt>
                <c:pt idx="799">
                  <c:v>66.26576962867297</c:v>
                </c:pt>
                <c:pt idx="800">
                  <c:v>66.398720414942</c:v>
                </c:pt>
                <c:pt idx="801">
                  <c:v>66.53615665273449</c:v>
                </c:pt>
                <c:pt idx="802">
                  <c:v>66.43956678294728</c:v>
                </c:pt>
                <c:pt idx="803">
                  <c:v>66.4270673989763</c:v>
                </c:pt>
                <c:pt idx="804">
                  <c:v>66.10529315862796</c:v>
                </c:pt>
                <c:pt idx="805">
                  <c:v>66.01389550709288</c:v>
                </c:pt>
                <c:pt idx="806">
                  <c:v>65.89446459794507</c:v>
                </c:pt>
                <c:pt idx="807">
                  <c:v>65.18848753515782</c:v>
                </c:pt>
                <c:pt idx="808">
                  <c:v>63.96827202502483</c:v>
                </c:pt>
                <c:pt idx="809">
                  <c:v>63.13098782046834</c:v>
                </c:pt>
                <c:pt idx="810">
                  <c:v>63.0087882474085</c:v>
                </c:pt>
                <c:pt idx="811">
                  <c:v>63.37411014741453</c:v>
                </c:pt>
                <c:pt idx="812">
                  <c:v>63.81629446351644</c:v>
                </c:pt>
                <c:pt idx="813">
                  <c:v>64.24764492180776</c:v>
                </c:pt>
                <c:pt idx="814">
                  <c:v>64.24201179646118</c:v>
                </c:pt>
                <c:pt idx="815">
                  <c:v>63.78328924988283</c:v>
                </c:pt>
                <c:pt idx="816">
                  <c:v>63.16684681863914</c:v>
                </c:pt>
                <c:pt idx="817">
                  <c:v>62.41579865483163</c:v>
                </c:pt>
                <c:pt idx="818">
                  <c:v>61.50061645281037</c:v>
                </c:pt>
                <c:pt idx="819">
                  <c:v>60.94252963965362</c:v>
                </c:pt>
                <c:pt idx="820">
                  <c:v>60.39164287821149</c:v>
                </c:pt>
                <c:pt idx="821">
                  <c:v>59.85665306809467</c:v>
                </c:pt>
                <c:pt idx="822">
                  <c:v>59.3032805198122</c:v>
                </c:pt>
                <c:pt idx="823">
                  <c:v>58.95248237259588</c:v>
                </c:pt>
                <c:pt idx="824">
                  <c:v>58.59690198780951</c:v>
                </c:pt>
                <c:pt idx="825">
                  <c:v>58.44105743757454</c:v>
                </c:pt>
                <c:pt idx="826">
                  <c:v>59.33822997142018</c:v>
                </c:pt>
                <c:pt idx="827">
                  <c:v>60.07604161512534</c:v>
                </c:pt>
                <c:pt idx="828">
                  <c:v>60.78069326434252</c:v>
                </c:pt>
                <c:pt idx="829">
                  <c:v>61.48941630077532</c:v>
                </c:pt>
                <c:pt idx="830">
                  <c:v>62.27865978662612</c:v>
                </c:pt>
                <c:pt idx="831">
                  <c:v>62.59099737350309</c:v>
                </c:pt>
                <c:pt idx="832">
                  <c:v>62.20643125198153</c:v>
                </c:pt>
                <c:pt idx="833">
                  <c:v>61.60081160510808</c:v>
                </c:pt>
                <c:pt idx="834">
                  <c:v>60.74016954135342</c:v>
                </c:pt>
                <c:pt idx="835">
                  <c:v>60.06498308836206</c:v>
                </c:pt>
                <c:pt idx="836">
                  <c:v>59.4547300311286</c:v>
                </c:pt>
                <c:pt idx="837">
                  <c:v>58.96407939688456</c:v>
                </c:pt>
                <c:pt idx="838">
                  <c:v>58.9978211613578</c:v>
                </c:pt>
                <c:pt idx="839">
                  <c:v>59.5266596890142</c:v>
                </c:pt>
                <c:pt idx="840">
                  <c:v>60.01062915487431</c:v>
                </c:pt>
                <c:pt idx="841">
                  <c:v>60.77814714039661</c:v>
                </c:pt>
                <c:pt idx="842">
                  <c:v>61.4259390100028</c:v>
                </c:pt>
                <c:pt idx="843">
                  <c:v>61.46470747884521</c:v>
                </c:pt>
                <c:pt idx="844">
                  <c:v>61.25995415811001</c:v>
                </c:pt>
                <c:pt idx="845">
                  <c:v>60.9744989319053</c:v>
                </c:pt>
                <c:pt idx="846">
                  <c:v>60.4016886861105</c:v>
                </c:pt>
                <c:pt idx="847">
                  <c:v>59.84530424766954</c:v>
                </c:pt>
                <c:pt idx="848">
                  <c:v>59.19787907619472</c:v>
                </c:pt>
                <c:pt idx="849">
                  <c:v>58.71570963439921</c:v>
                </c:pt>
                <c:pt idx="850">
                  <c:v>58.28612035387638</c:v>
                </c:pt>
                <c:pt idx="851">
                  <c:v>57.90688661691828</c:v>
                </c:pt>
                <c:pt idx="852">
                  <c:v>57.52094142225506</c:v>
                </c:pt>
                <c:pt idx="853">
                  <c:v>57.26510298464807</c:v>
                </c:pt>
                <c:pt idx="854">
                  <c:v>57.05339642438975</c:v>
                </c:pt>
                <c:pt idx="855">
                  <c:v>56.81787968841474</c:v>
                </c:pt>
                <c:pt idx="856">
                  <c:v>56.67093285638357</c:v>
                </c:pt>
                <c:pt idx="857">
                  <c:v>56.55483354423169</c:v>
                </c:pt>
                <c:pt idx="858">
                  <c:v>56.4306836891816</c:v>
                </c:pt>
                <c:pt idx="859">
                  <c:v>56.32209242918819</c:v>
                </c:pt>
                <c:pt idx="860">
                  <c:v>56.2307904206353</c:v>
                </c:pt>
                <c:pt idx="861">
                  <c:v>56.18151438898928</c:v>
                </c:pt>
                <c:pt idx="862">
                  <c:v>56.11999063928703</c:v>
                </c:pt>
                <c:pt idx="863">
                  <c:v>56.04516467348806</c:v>
                </c:pt>
                <c:pt idx="864">
                  <c:v>55.99969750795071</c:v>
                </c:pt>
                <c:pt idx="865">
                  <c:v>55.94856485430234</c:v>
                </c:pt>
                <c:pt idx="866">
                  <c:v>55.87572478980524</c:v>
                </c:pt>
                <c:pt idx="867">
                  <c:v>55.80876487471643</c:v>
                </c:pt>
                <c:pt idx="868">
                  <c:v>55.80499851184972</c:v>
                </c:pt>
                <c:pt idx="869">
                  <c:v>55.71652206903354</c:v>
                </c:pt>
                <c:pt idx="870">
                  <c:v>55.70740348283544</c:v>
                </c:pt>
                <c:pt idx="871">
                  <c:v>55.65178046239789</c:v>
                </c:pt>
                <c:pt idx="872">
                  <c:v>55.60737334259202</c:v>
                </c:pt>
                <c:pt idx="873">
                  <c:v>55.58031384221849</c:v>
                </c:pt>
                <c:pt idx="874">
                  <c:v>55.54488673481908</c:v>
                </c:pt>
                <c:pt idx="875">
                  <c:v>55.49687855628368</c:v>
                </c:pt>
                <c:pt idx="876">
                  <c:v>55.48645527780877</c:v>
                </c:pt>
                <c:pt idx="877">
                  <c:v>55.45386079063839</c:v>
                </c:pt>
                <c:pt idx="878">
                  <c:v>55.44629062838196</c:v>
                </c:pt>
                <c:pt idx="879">
                  <c:v>55.43612481200631</c:v>
                </c:pt>
                <c:pt idx="880">
                  <c:v>55.41348910550693</c:v>
                </c:pt>
                <c:pt idx="881">
                  <c:v>55.38366620199555</c:v>
                </c:pt>
                <c:pt idx="882">
                  <c:v>55.34240629586578</c:v>
                </c:pt>
                <c:pt idx="883">
                  <c:v>55.33109903641617</c:v>
                </c:pt>
                <c:pt idx="884">
                  <c:v>55.30136131156745</c:v>
                </c:pt>
                <c:pt idx="885">
                  <c:v>55.24978305731977</c:v>
                </c:pt>
                <c:pt idx="886">
                  <c:v>55.21737700500866</c:v>
                </c:pt>
                <c:pt idx="887">
                  <c:v>55.1889866714117</c:v>
                </c:pt>
                <c:pt idx="888">
                  <c:v>55.25282903896423</c:v>
                </c:pt>
                <c:pt idx="889">
                  <c:v>55.15546062157135</c:v>
                </c:pt>
                <c:pt idx="890">
                  <c:v>55.15564862639965</c:v>
                </c:pt>
                <c:pt idx="891">
                  <c:v>55.67135006902594</c:v>
                </c:pt>
                <c:pt idx="892">
                  <c:v>56.19899192871844</c:v>
                </c:pt>
                <c:pt idx="893">
                  <c:v>56.6828471458586</c:v>
                </c:pt>
                <c:pt idx="894">
                  <c:v>57.46909289736018</c:v>
                </c:pt>
                <c:pt idx="895">
                  <c:v>58.38556268531701</c:v>
                </c:pt>
                <c:pt idx="896">
                  <c:v>59.32647121504355</c:v>
                </c:pt>
                <c:pt idx="897">
                  <c:v>59.91254840171054</c:v>
                </c:pt>
                <c:pt idx="898">
                  <c:v>60.40485554659897</c:v>
                </c:pt>
                <c:pt idx="899">
                  <c:v>60.94227798355116</c:v>
                </c:pt>
                <c:pt idx="900">
                  <c:v>61.59093750957885</c:v>
                </c:pt>
                <c:pt idx="901">
                  <c:v>61.98838945089432</c:v>
                </c:pt>
                <c:pt idx="902">
                  <c:v>62.3783062908922</c:v>
                </c:pt>
                <c:pt idx="903">
                  <c:v>62.71038327493045</c:v>
                </c:pt>
                <c:pt idx="904">
                  <c:v>62.89920080876254</c:v>
                </c:pt>
                <c:pt idx="905">
                  <c:v>63.05955344635397</c:v>
                </c:pt>
                <c:pt idx="906">
                  <c:v>63.1665186589256</c:v>
                </c:pt>
                <c:pt idx="907">
                  <c:v>63.2833193705903</c:v>
                </c:pt>
                <c:pt idx="908">
                  <c:v>63.34281139423802</c:v>
                </c:pt>
                <c:pt idx="909">
                  <c:v>63.38572917331822</c:v>
                </c:pt>
                <c:pt idx="910">
                  <c:v>63.42224088549576</c:v>
                </c:pt>
                <c:pt idx="911">
                  <c:v>63.44034699757266</c:v>
                </c:pt>
                <c:pt idx="912">
                  <c:v>63.48025422509613</c:v>
                </c:pt>
                <c:pt idx="913">
                  <c:v>63.50090341585477</c:v>
                </c:pt>
                <c:pt idx="914">
                  <c:v>63.52877393600268</c:v>
                </c:pt>
                <c:pt idx="915">
                  <c:v>63.55477326828233</c:v>
                </c:pt>
                <c:pt idx="916">
                  <c:v>63.56862135754357</c:v>
                </c:pt>
                <c:pt idx="917">
                  <c:v>63.58462506500958</c:v>
                </c:pt>
                <c:pt idx="918">
                  <c:v>63.61031990350375</c:v>
                </c:pt>
                <c:pt idx="919">
                  <c:v>63.61144376660242</c:v>
                </c:pt>
                <c:pt idx="920">
                  <c:v>63.64144463223816</c:v>
                </c:pt>
                <c:pt idx="921">
                  <c:v>63.65452833176137</c:v>
                </c:pt>
                <c:pt idx="922">
                  <c:v>63.64656614552911</c:v>
                </c:pt>
                <c:pt idx="923">
                  <c:v>63.65190827669952</c:v>
                </c:pt>
                <c:pt idx="924">
                  <c:v>63.6625636541553</c:v>
                </c:pt>
                <c:pt idx="925">
                  <c:v>63.65796425471628</c:v>
                </c:pt>
                <c:pt idx="926">
                  <c:v>63.65545603487804</c:v>
                </c:pt>
                <c:pt idx="927">
                  <c:v>63.64166936863784</c:v>
                </c:pt>
                <c:pt idx="928">
                  <c:v>63.66322561224825</c:v>
                </c:pt>
                <c:pt idx="929">
                  <c:v>63.65388464963987</c:v>
                </c:pt>
                <c:pt idx="930">
                  <c:v>63.66778764201921</c:v>
                </c:pt>
                <c:pt idx="931">
                  <c:v>63.66748477275349</c:v>
                </c:pt>
                <c:pt idx="932">
                  <c:v>63.66921611793872</c:v>
                </c:pt>
                <c:pt idx="933">
                  <c:v>63.65290988677947</c:v>
                </c:pt>
                <c:pt idx="934">
                  <c:v>63.65952013744721</c:v>
                </c:pt>
                <c:pt idx="935">
                  <c:v>63.66677940000004</c:v>
                </c:pt>
                <c:pt idx="936">
                  <c:v>63.6827036479317</c:v>
                </c:pt>
                <c:pt idx="937">
                  <c:v>63.7039687502865</c:v>
                </c:pt>
                <c:pt idx="938">
                  <c:v>63.74683126575889</c:v>
                </c:pt>
                <c:pt idx="939">
                  <c:v>63.80122466444007</c:v>
                </c:pt>
                <c:pt idx="940">
                  <c:v>63.8691353088896</c:v>
                </c:pt>
                <c:pt idx="941">
                  <c:v>63.90906755290063</c:v>
                </c:pt>
                <c:pt idx="942">
                  <c:v>63.9729485949917</c:v>
                </c:pt>
                <c:pt idx="943">
                  <c:v>64.01444277793798</c:v>
                </c:pt>
                <c:pt idx="944">
                  <c:v>64.07976848466357</c:v>
                </c:pt>
                <c:pt idx="945">
                  <c:v>64.15823867023052</c:v>
                </c:pt>
                <c:pt idx="946">
                  <c:v>64.20638106153699</c:v>
                </c:pt>
                <c:pt idx="947">
                  <c:v>64.24859844416872</c:v>
                </c:pt>
                <c:pt idx="948">
                  <c:v>64.28888390543058</c:v>
                </c:pt>
                <c:pt idx="949">
                  <c:v>64.30318356092095</c:v>
                </c:pt>
                <c:pt idx="950">
                  <c:v>64.30046778978485</c:v>
                </c:pt>
                <c:pt idx="951">
                  <c:v>64.30156998696746</c:v>
                </c:pt>
                <c:pt idx="952">
                  <c:v>64.29330585833593</c:v>
                </c:pt>
                <c:pt idx="953">
                  <c:v>64.26617062728566</c:v>
                </c:pt>
                <c:pt idx="954">
                  <c:v>64.25079947463225</c:v>
                </c:pt>
                <c:pt idx="955">
                  <c:v>64.24298117578627</c:v>
                </c:pt>
                <c:pt idx="956">
                  <c:v>64.21531524009488</c:v>
                </c:pt>
                <c:pt idx="957">
                  <c:v>64.18300388306738</c:v>
                </c:pt>
                <c:pt idx="958">
                  <c:v>64.16800312191481</c:v>
                </c:pt>
                <c:pt idx="959">
                  <c:v>64.13811747064798</c:v>
                </c:pt>
                <c:pt idx="960">
                  <c:v>64.11487369214016</c:v>
                </c:pt>
                <c:pt idx="961">
                  <c:v>64.09947532901971</c:v>
                </c:pt>
                <c:pt idx="962">
                  <c:v>64.05947542829394</c:v>
                </c:pt>
                <c:pt idx="963">
                  <c:v>64.05527626339394</c:v>
                </c:pt>
                <c:pt idx="964">
                  <c:v>64.03839069664366</c:v>
                </c:pt>
                <c:pt idx="965">
                  <c:v>64.00591674432603</c:v>
                </c:pt>
                <c:pt idx="966">
                  <c:v>63.994564126046</c:v>
                </c:pt>
                <c:pt idx="967">
                  <c:v>63.95778448987495</c:v>
                </c:pt>
                <c:pt idx="968">
                  <c:v>63.9449723117434</c:v>
                </c:pt>
                <c:pt idx="969">
                  <c:v>63.93988750185078</c:v>
                </c:pt>
                <c:pt idx="970">
                  <c:v>63.92033787741793</c:v>
                </c:pt>
                <c:pt idx="971">
                  <c:v>63.90394906053964</c:v>
                </c:pt>
                <c:pt idx="972">
                  <c:v>63.88918324884511</c:v>
                </c:pt>
                <c:pt idx="973">
                  <c:v>63.86150974170145</c:v>
                </c:pt>
                <c:pt idx="974">
                  <c:v>63.84133590192728</c:v>
                </c:pt>
                <c:pt idx="975">
                  <c:v>63.8273924644769</c:v>
                </c:pt>
                <c:pt idx="976">
                  <c:v>63.81114401372992</c:v>
                </c:pt>
                <c:pt idx="977">
                  <c:v>63.80576622825973</c:v>
                </c:pt>
                <c:pt idx="978">
                  <c:v>63.78473595776832</c:v>
                </c:pt>
                <c:pt idx="979">
                  <c:v>63.77203584194001</c:v>
                </c:pt>
                <c:pt idx="980">
                  <c:v>63.7507199190665</c:v>
                </c:pt>
                <c:pt idx="981">
                  <c:v>63.71945710329965</c:v>
                </c:pt>
                <c:pt idx="982">
                  <c:v>63.70288470475006</c:v>
                </c:pt>
                <c:pt idx="983">
                  <c:v>63.69432972152476</c:v>
                </c:pt>
                <c:pt idx="984">
                  <c:v>63.67702729138643</c:v>
                </c:pt>
                <c:pt idx="985">
                  <c:v>63.65886930132488</c:v>
                </c:pt>
                <c:pt idx="986">
                  <c:v>63.66155035425739</c:v>
                </c:pt>
                <c:pt idx="987">
                  <c:v>63.66931065807511</c:v>
                </c:pt>
                <c:pt idx="988">
                  <c:v>63.70008233078002</c:v>
                </c:pt>
                <c:pt idx="989">
                  <c:v>63.75555259106985</c:v>
                </c:pt>
                <c:pt idx="990">
                  <c:v>63.79646780571429</c:v>
                </c:pt>
                <c:pt idx="991">
                  <c:v>63.84459442185472</c:v>
                </c:pt>
                <c:pt idx="992">
                  <c:v>63.89357273125844</c:v>
                </c:pt>
                <c:pt idx="993">
                  <c:v>63.94668227953692</c:v>
                </c:pt>
                <c:pt idx="994">
                  <c:v>63.97556735240668</c:v>
                </c:pt>
                <c:pt idx="995">
                  <c:v>64.0118495630122</c:v>
                </c:pt>
                <c:pt idx="996">
                  <c:v>62.97302941118591</c:v>
                </c:pt>
                <c:pt idx="997">
                  <c:v>62.40180284550772</c:v>
                </c:pt>
                <c:pt idx="998">
                  <c:v>61.87402910337175</c:v>
                </c:pt>
                <c:pt idx="999">
                  <c:v>61.37415856646703</c:v>
                </c:pt>
                <c:pt idx="1000">
                  <c:v>60.76155426112953</c:v>
                </c:pt>
                <c:pt idx="1001">
                  <c:v>60.2770180232378</c:v>
                </c:pt>
                <c:pt idx="1002">
                  <c:v>59.83704927734613</c:v>
                </c:pt>
                <c:pt idx="1003">
                  <c:v>59.41760110316038</c:v>
                </c:pt>
                <c:pt idx="1004">
                  <c:v>58.88715507201913</c:v>
                </c:pt>
                <c:pt idx="1005">
                  <c:v>58.4787179664964</c:v>
                </c:pt>
                <c:pt idx="1006">
                  <c:v>58.0843193128635</c:v>
                </c:pt>
                <c:pt idx="1007">
                  <c:v>57.6135242739134</c:v>
                </c:pt>
                <c:pt idx="1008">
                  <c:v>57.2424462225505</c:v>
                </c:pt>
                <c:pt idx="1009">
                  <c:v>56.8781684616329</c:v>
                </c:pt>
                <c:pt idx="1010">
                  <c:v>56.51925150831939</c:v>
                </c:pt>
                <c:pt idx="1011">
                  <c:v>56.11058480000386</c:v>
                </c:pt>
                <c:pt idx="1012">
                  <c:v>55.75868586423309</c:v>
                </c:pt>
                <c:pt idx="1013">
                  <c:v>55.45123025236596</c:v>
                </c:pt>
                <c:pt idx="1014">
                  <c:v>55.05834223291527</c:v>
                </c:pt>
                <c:pt idx="1015">
                  <c:v>54.76366262803665</c:v>
                </c:pt>
                <c:pt idx="1016">
                  <c:v>54.46042361708196</c:v>
                </c:pt>
                <c:pt idx="1017">
                  <c:v>54.08922795166775</c:v>
                </c:pt>
                <c:pt idx="1018">
                  <c:v>53.7696828187454</c:v>
                </c:pt>
                <c:pt idx="1019">
                  <c:v>53.45924549349611</c:v>
                </c:pt>
                <c:pt idx="1020">
                  <c:v>53.07526261919358</c:v>
                </c:pt>
                <c:pt idx="1021">
                  <c:v>52.78367439497664</c:v>
                </c:pt>
                <c:pt idx="1022">
                  <c:v>52.49717306808358</c:v>
                </c:pt>
                <c:pt idx="1023">
                  <c:v>52.21685664490069</c:v>
                </c:pt>
                <c:pt idx="1024">
                  <c:v>51.84066558977909</c:v>
                </c:pt>
                <c:pt idx="1025">
                  <c:v>51.54674497358833</c:v>
                </c:pt>
                <c:pt idx="1026">
                  <c:v>51.26361821363461</c:v>
                </c:pt>
                <c:pt idx="1027">
                  <c:v>50.98063454695406</c:v>
                </c:pt>
                <c:pt idx="1028">
                  <c:v>50.64375933677065</c:v>
                </c:pt>
                <c:pt idx="1029">
                  <c:v>50.37505749852735</c:v>
                </c:pt>
                <c:pt idx="1030">
                  <c:v>50.12959775346445</c:v>
                </c:pt>
                <c:pt idx="1031">
                  <c:v>49.89264829180547</c:v>
                </c:pt>
                <c:pt idx="1032">
                  <c:v>49.59181542605532</c:v>
                </c:pt>
                <c:pt idx="1033">
                  <c:v>49.34777832364697</c:v>
                </c:pt>
                <c:pt idx="1034">
                  <c:v>49.13167133229645</c:v>
                </c:pt>
                <c:pt idx="1035">
                  <c:v>48.81906271134811</c:v>
                </c:pt>
                <c:pt idx="1036">
                  <c:v>48.5675656590383</c:v>
                </c:pt>
                <c:pt idx="1037">
                  <c:v>48.33822624615461</c:v>
                </c:pt>
                <c:pt idx="1038">
                  <c:v>48.11945460258121</c:v>
                </c:pt>
                <c:pt idx="1039">
                  <c:v>47.81233909544797</c:v>
                </c:pt>
                <c:pt idx="1040">
                  <c:v>47.58434670353372</c:v>
                </c:pt>
                <c:pt idx="1041">
                  <c:v>47.35882140975322</c:v>
                </c:pt>
                <c:pt idx="1042">
                  <c:v>47.15142171353789</c:v>
                </c:pt>
                <c:pt idx="1043">
                  <c:v>46.88956461684694</c:v>
                </c:pt>
                <c:pt idx="1044">
                  <c:v>46.6628001495657</c:v>
                </c:pt>
                <c:pt idx="1045">
                  <c:v>46.4654763924073</c:v>
                </c:pt>
                <c:pt idx="1046">
                  <c:v>46.26039927037422</c:v>
                </c:pt>
                <c:pt idx="1047">
                  <c:v>46.01871190892751</c:v>
                </c:pt>
                <c:pt idx="1048">
                  <c:v>45.81988254541415</c:v>
                </c:pt>
                <c:pt idx="1049">
                  <c:v>45.63218016898262</c:v>
                </c:pt>
                <c:pt idx="1050">
                  <c:v>45.43139080358677</c:v>
                </c:pt>
                <c:pt idx="1051">
                  <c:v>45.19412410755042</c:v>
                </c:pt>
                <c:pt idx="1052">
                  <c:v>45.01695657084878</c:v>
                </c:pt>
                <c:pt idx="1053">
                  <c:v>44.84348332319596</c:v>
                </c:pt>
                <c:pt idx="1054">
                  <c:v>44.67356617169226</c:v>
                </c:pt>
                <c:pt idx="1055">
                  <c:v>44.46987015434414</c:v>
                </c:pt>
                <c:pt idx="1056">
                  <c:v>44.30230703923453</c:v>
                </c:pt>
                <c:pt idx="1057">
                  <c:v>44.15040036965851</c:v>
                </c:pt>
                <c:pt idx="1058">
                  <c:v>43.94590636559199</c:v>
                </c:pt>
                <c:pt idx="1059">
                  <c:v>43.76378494144787</c:v>
                </c:pt>
                <c:pt idx="1060">
                  <c:v>43.59672948837377</c:v>
                </c:pt>
                <c:pt idx="1061">
                  <c:v>43.43134453450362</c:v>
                </c:pt>
                <c:pt idx="1062">
                  <c:v>43.2263518845984</c:v>
                </c:pt>
                <c:pt idx="1063">
                  <c:v>43.05802302529254</c:v>
                </c:pt>
                <c:pt idx="1064">
                  <c:v>42.91602897289542</c:v>
                </c:pt>
                <c:pt idx="1065">
                  <c:v>42.70560817742185</c:v>
                </c:pt>
                <c:pt idx="1066">
                  <c:v>42.55328221574732</c:v>
                </c:pt>
                <c:pt idx="1067">
                  <c:v>42.39322523001441</c:v>
                </c:pt>
                <c:pt idx="1068">
                  <c:v>42.23387201474294</c:v>
                </c:pt>
                <c:pt idx="1069">
                  <c:v>42.0345806969611</c:v>
                </c:pt>
                <c:pt idx="1070">
                  <c:v>41.8804575347077</c:v>
                </c:pt>
                <c:pt idx="1071">
                  <c:v>41.72399524414975</c:v>
                </c:pt>
                <c:pt idx="1072">
                  <c:v>41.59168872023502</c:v>
                </c:pt>
                <c:pt idx="1073">
                  <c:v>41.41851050106424</c:v>
                </c:pt>
                <c:pt idx="1074">
                  <c:v>41.280712079493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Temps!$M$31</c:f>
              <c:strCache>
                <c:ptCount val="1"/>
                <c:pt idx="0">
                  <c:v>T_b2s3m2_out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Temps!$M$32:$M$1106</c:f>
              <c:numCache>
                <c:formatCode>0.00</c:formatCode>
                <c:ptCount val="1075"/>
                <c:pt idx="0">
                  <c:v>24.23301070207697</c:v>
                </c:pt>
                <c:pt idx="1">
                  <c:v>24.26334991596338</c:v>
                </c:pt>
                <c:pt idx="2">
                  <c:v>57.18687936493474</c:v>
                </c:pt>
                <c:pt idx="3">
                  <c:v>57.461348564327</c:v>
                </c:pt>
                <c:pt idx="4">
                  <c:v>59.95055872536047</c:v>
                </c:pt>
                <c:pt idx="5">
                  <c:v>60.46538436709205</c:v>
                </c:pt>
                <c:pt idx="6">
                  <c:v>60.82379301527984</c:v>
                </c:pt>
                <c:pt idx="7">
                  <c:v>61.15886953323173</c:v>
                </c:pt>
                <c:pt idx="8">
                  <c:v>61.49060166675235</c:v>
                </c:pt>
                <c:pt idx="9">
                  <c:v>61.75044876683093</c:v>
                </c:pt>
                <c:pt idx="10">
                  <c:v>61.96009660516027</c:v>
                </c:pt>
                <c:pt idx="11">
                  <c:v>62.13925140740663</c:v>
                </c:pt>
                <c:pt idx="12">
                  <c:v>62.32145695678934</c:v>
                </c:pt>
                <c:pt idx="13">
                  <c:v>62.49215529975492</c:v>
                </c:pt>
                <c:pt idx="14">
                  <c:v>62.66944232367083</c:v>
                </c:pt>
                <c:pt idx="15">
                  <c:v>62.88353999673781</c:v>
                </c:pt>
                <c:pt idx="16">
                  <c:v>63.06037401056177</c:v>
                </c:pt>
                <c:pt idx="17">
                  <c:v>63.1678140882039</c:v>
                </c:pt>
                <c:pt idx="18">
                  <c:v>63.52312562827468</c:v>
                </c:pt>
                <c:pt idx="19">
                  <c:v>64.04106660503828</c:v>
                </c:pt>
                <c:pt idx="20">
                  <c:v>64.22313196310482</c:v>
                </c:pt>
                <c:pt idx="21">
                  <c:v>64.36810983909449</c:v>
                </c:pt>
                <c:pt idx="22">
                  <c:v>64.4303215562668</c:v>
                </c:pt>
                <c:pt idx="23">
                  <c:v>63.9958597692528</c:v>
                </c:pt>
                <c:pt idx="24">
                  <c:v>63.642335295504</c:v>
                </c:pt>
                <c:pt idx="25">
                  <c:v>63.67411340668441</c:v>
                </c:pt>
                <c:pt idx="26">
                  <c:v>63.917592218222</c:v>
                </c:pt>
                <c:pt idx="27">
                  <c:v>63.95316316213854</c:v>
                </c:pt>
                <c:pt idx="28">
                  <c:v>64.03662327941937</c:v>
                </c:pt>
                <c:pt idx="29">
                  <c:v>64.0407095562084</c:v>
                </c:pt>
                <c:pt idx="30">
                  <c:v>64.12256157310948</c:v>
                </c:pt>
                <c:pt idx="31">
                  <c:v>64.15161598352853</c:v>
                </c:pt>
                <c:pt idx="32">
                  <c:v>63.97151511229648</c:v>
                </c:pt>
                <c:pt idx="33">
                  <c:v>63.52727004164531</c:v>
                </c:pt>
                <c:pt idx="34">
                  <c:v>63.88785072906573</c:v>
                </c:pt>
                <c:pt idx="35">
                  <c:v>64.1664294547747</c:v>
                </c:pt>
                <c:pt idx="36">
                  <c:v>64.28117457666208</c:v>
                </c:pt>
                <c:pt idx="37">
                  <c:v>64.35318472453812</c:v>
                </c:pt>
                <c:pt idx="38">
                  <c:v>64.37415288070228</c:v>
                </c:pt>
                <c:pt idx="39">
                  <c:v>64.39811266309405</c:v>
                </c:pt>
                <c:pt idx="40">
                  <c:v>64.46752343338286</c:v>
                </c:pt>
                <c:pt idx="41">
                  <c:v>64.40986506428643</c:v>
                </c:pt>
                <c:pt idx="42">
                  <c:v>64.11489090012254</c:v>
                </c:pt>
                <c:pt idx="43">
                  <c:v>64.33006750388691</c:v>
                </c:pt>
                <c:pt idx="44">
                  <c:v>64.5768646694719</c:v>
                </c:pt>
                <c:pt idx="45">
                  <c:v>64.7232472898299</c:v>
                </c:pt>
                <c:pt idx="46">
                  <c:v>64.92091834529318</c:v>
                </c:pt>
                <c:pt idx="47">
                  <c:v>65.04028952325208</c:v>
                </c:pt>
                <c:pt idx="48">
                  <c:v>64.9093806639735</c:v>
                </c:pt>
                <c:pt idx="49">
                  <c:v>64.54517414201658</c:v>
                </c:pt>
                <c:pt idx="50">
                  <c:v>64.49465576711136</c:v>
                </c:pt>
                <c:pt idx="51">
                  <c:v>63.59733488533546</c:v>
                </c:pt>
                <c:pt idx="52">
                  <c:v>63.20182752635157</c:v>
                </c:pt>
                <c:pt idx="53">
                  <c:v>63.63759334507211</c:v>
                </c:pt>
                <c:pt idx="54">
                  <c:v>64.47394954475225</c:v>
                </c:pt>
                <c:pt idx="55">
                  <c:v>64.8238569070252</c:v>
                </c:pt>
                <c:pt idx="56">
                  <c:v>64.9963259459707</c:v>
                </c:pt>
                <c:pt idx="57">
                  <c:v>65.25100807750813</c:v>
                </c:pt>
                <c:pt idx="58">
                  <c:v>65.39839458306889</c:v>
                </c:pt>
                <c:pt idx="59">
                  <c:v>65.54159169602714</c:v>
                </c:pt>
                <c:pt idx="60">
                  <c:v>65.5848740216428</c:v>
                </c:pt>
                <c:pt idx="61">
                  <c:v>65.56479589452834</c:v>
                </c:pt>
                <c:pt idx="62">
                  <c:v>65.70052862444126</c:v>
                </c:pt>
                <c:pt idx="63">
                  <c:v>65.72727420751187</c:v>
                </c:pt>
                <c:pt idx="64">
                  <c:v>65.67846089372131</c:v>
                </c:pt>
                <c:pt idx="65">
                  <c:v>65.47030742072985</c:v>
                </c:pt>
                <c:pt idx="66">
                  <c:v>65.54559116943568</c:v>
                </c:pt>
                <c:pt idx="67">
                  <c:v>65.590026941404</c:v>
                </c:pt>
                <c:pt idx="68">
                  <c:v>66.34099815785243</c:v>
                </c:pt>
                <c:pt idx="69">
                  <c:v>65.7112529194115</c:v>
                </c:pt>
                <c:pt idx="70">
                  <c:v>65.59680356135486</c:v>
                </c:pt>
                <c:pt idx="71">
                  <c:v>65.61015930259599</c:v>
                </c:pt>
                <c:pt idx="72">
                  <c:v>65.54710849722252</c:v>
                </c:pt>
                <c:pt idx="73">
                  <c:v>65.52747860466552</c:v>
                </c:pt>
                <c:pt idx="74">
                  <c:v>65.52262862391826</c:v>
                </c:pt>
                <c:pt idx="75">
                  <c:v>65.53267266516805</c:v>
                </c:pt>
                <c:pt idx="76">
                  <c:v>65.48333495887121</c:v>
                </c:pt>
                <c:pt idx="77">
                  <c:v>64.83581180163215</c:v>
                </c:pt>
                <c:pt idx="78">
                  <c:v>65.13985100081105</c:v>
                </c:pt>
                <c:pt idx="79">
                  <c:v>65.41048544926513</c:v>
                </c:pt>
                <c:pt idx="80">
                  <c:v>65.40895365154125</c:v>
                </c:pt>
                <c:pt idx="81">
                  <c:v>64.56779077458643</c:v>
                </c:pt>
                <c:pt idx="82">
                  <c:v>63.98021951291579</c:v>
                </c:pt>
                <c:pt idx="83">
                  <c:v>64.01418058832446</c:v>
                </c:pt>
                <c:pt idx="84">
                  <c:v>63.99137839906022</c:v>
                </c:pt>
                <c:pt idx="85">
                  <c:v>64.63677845326681</c:v>
                </c:pt>
                <c:pt idx="86">
                  <c:v>64.93733444822974</c:v>
                </c:pt>
                <c:pt idx="87">
                  <c:v>65.16872102294833</c:v>
                </c:pt>
                <c:pt idx="88">
                  <c:v>65.31077730470851</c:v>
                </c:pt>
                <c:pt idx="89">
                  <c:v>65.37850071357585</c:v>
                </c:pt>
                <c:pt idx="90">
                  <c:v>65.44139714423806</c:v>
                </c:pt>
                <c:pt idx="91">
                  <c:v>65.52810305312381</c:v>
                </c:pt>
                <c:pt idx="92">
                  <c:v>65.58542755972199</c:v>
                </c:pt>
                <c:pt idx="93">
                  <c:v>65.65672538458134</c:v>
                </c:pt>
                <c:pt idx="94">
                  <c:v>65.77719841885404</c:v>
                </c:pt>
                <c:pt idx="95">
                  <c:v>65.80482469144746</c:v>
                </c:pt>
                <c:pt idx="96">
                  <c:v>65.87643970714659</c:v>
                </c:pt>
                <c:pt idx="97">
                  <c:v>65.93870479164438</c:v>
                </c:pt>
                <c:pt idx="98">
                  <c:v>65.96847348336672</c:v>
                </c:pt>
                <c:pt idx="99">
                  <c:v>65.88404476659561</c:v>
                </c:pt>
                <c:pt idx="100">
                  <c:v>65.29431993500344</c:v>
                </c:pt>
                <c:pt idx="101">
                  <c:v>65.21807677791214</c:v>
                </c:pt>
                <c:pt idx="102">
                  <c:v>64.68988743255007</c:v>
                </c:pt>
                <c:pt idx="103">
                  <c:v>64.29265757924727</c:v>
                </c:pt>
                <c:pt idx="104">
                  <c:v>64.14595538836866</c:v>
                </c:pt>
                <c:pt idx="105">
                  <c:v>64.34775479192953</c:v>
                </c:pt>
                <c:pt idx="106">
                  <c:v>65.36199728791046</c:v>
                </c:pt>
                <c:pt idx="107">
                  <c:v>66.02196870100907</c:v>
                </c:pt>
                <c:pt idx="108">
                  <c:v>66.17040478240939</c:v>
                </c:pt>
                <c:pt idx="109">
                  <c:v>66.2432677584788</c:v>
                </c:pt>
                <c:pt idx="110">
                  <c:v>66.26215186000923</c:v>
                </c:pt>
                <c:pt idx="111">
                  <c:v>66.3121569831902</c:v>
                </c:pt>
                <c:pt idx="112">
                  <c:v>66.33284051538605</c:v>
                </c:pt>
                <c:pt idx="113">
                  <c:v>66.31102379674152</c:v>
                </c:pt>
                <c:pt idx="114">
                  <c:v>66.30370778050175</c:v>
                </c:pt>
                <c:pt idx="115">
                  <c:v>66.23352251984587</c:v>
                </c:pt>
                <c:pt idx="116">
                  <c:v>66.2514096254673</c:v>
                </c:pt>
                <c:pt idx="117">
                  <c:v>65.4541946792806</c:v>
                </c:pt>
                <c:pt idx="118">
                  <c:v>64.595707648839</c:v>
                </c:pt>
                <c:pt idx="119">
                  <c:v>64.26164038098166</c:v>
                </c:pt>
                <c:pt idx="120">
                  <c:v>64.13268922646185</c:v>
                </c:pt>
                <c:pt idx="121">
                  <c:v>64.00877747206349</c:v>
                </c:pt>
                <c:pt idx="122">
                  <c:v>64.34956678148127</c:v>
                </c:pt>
                <c:pt idx="123">
                  <c:v>65.06528033588764</c:v>
                </c:pt>
                <c:pt idx="124">
                  <c:v>65.68695317115879</c:v>
                </c:pt>
                <c:pt idx="125">
                  <c:v>65.8865525412249</c:v>
                </c:pt>
                <c:pt idx="126">
                  <c:v>66.01019318466724</c:v>
                </c:pt>
                <c:pt idx="127">
                  <c:v>66.0647196159518</c:v>
                </c:pt>
                <c:pt idx="128">
                  <c:v>66.10009173879649</c:v>
                </c:pt>
                <c:pt idx="129">
                  <c:v>66.0815267019171</c:v>
                </c:pt>
                <c:pt idx="130">
                  <c:v>66.07006184747438</c:v>
                </c:pt>
                <c:pt idx="131">
                  <c:v>66.09473084934131</c:v>
                </c:pt>
                <c:pt idx="132">
                  <c:v>66.06209193993051</c:v>
                </c:pt>
                <c:pt idx="133">
                  <c:v>66.04268531271043</c:v>
                </c:pt>
                <c:pt idx="134">
                  <c:v>66.00947474127443</c:v>
                </c:pt>
                <c:pt idx="135">
                  <c:v>66.00959158475038</c:v>
                </c:pt>
                <c:pt idx="136">
                  <c:v>66.05316815132016</c:v>
                </c:pt>
                <c:pt idx="137">
                  <c:v>66.043589541493</c:v>
                </c:pt>
                <c:pt idx="138">
                  <c:v>66.14224964209286</c:v>
                </c:pt>
                <c:pt idx="139">
                  <c:v>66.19507660709436</c:v>
                </c:pt>
                <c:pt idx="140">
                  <c:v>66.22582914340995</c:v>
                </c:pt>
                <c:pt idx="141">
                  <c:v>65.794674536345</c:v>
                </c:pt>
                <c:pt idx="142">
                  <c:v>64.66056434888921</c:v>
                </c:pt>
                <c:pt idx="143">
                  <c:v>64.36497520757217</c:v>
                </c:pt>
                <c:pt idx="144">
                  <c:v>64.26417908353262</c:v>
                </c:pt>
                <c:pt idx="145">
                  <c:v>64.20640769911756</c:v>
                </c:pt>
                <c:pt idx="146">
                  <c:v>64.2241597142169</c:v>
                </c:pt>
                <c:pt idx="147">
                  <c:v>64.2526016910928</c:v>
                </c:pt>
                <c:pt idx="148">
                  <c:v>64.32198512105435</c:v>
                </c:pt>
                <c:pt idx="149">
                  <c:v>65.20920357371447</c:v>
                </c:pt>
                <c:pt idx="150">
                  <c:v>66.07673788764367</c:v>
                </c:pt>
                <c:pt idx="151">
                  <c:v>66.44851847447867</c:v>
                </c:pt>
                <c:pt idx="152">
                  <c:v>66.71380637663833</c:v>
                </c:pt>
                <c:pt idx="153">
                  <c:v>66.79403456651252</c:v>
                </c:pt>
                <c:pt idx="154">
                  <c:v>66.76319296859095</c:v>
                </c:pt>
                <c:pt idx="155">
                  <c:v>66.41525964842162</c:v>
                </c:pt>
                <c:pt idx="156">
                  <c:v>65.62332989987015</c:v>
                </c:pt>
                <c:pt idx="157">
                  <c:v>64.95034707111914</c:v>
                </c:pt>
                <c:pt idx="158">
                  <c:v>64.6808862882431</c:v>
                </c:pt>
                <c:pt idx="159">
                  <c:v>64.85246939966039</c:v>
                </c:pt>
                <c:pt idx="160">
                  <c:v>64.61812448993768</c:v>
                </c:pt>
                <c:pt idx="161">
                  <c:v>64.61670522154057</c:v>
                </c:pt>
                <c:pt idx="162">
                  <c:v>65.78632778462054</c:v>
                </c:pt>
                <c:pt idx="163">
                  <c:v>66.25202348692498</c:v>
                </c:pt>
                <c:pt idx="164">
                  <c:v>66.3877933463058</c:v>
                </c:pt>
                <c:pt idx="165">
                  <c:v>66.45044706089979</c:v>
                </c:pt>
                <c:pt idx="166">
                  <c:v>65.3176856009546</c:v>
                </c:pt>
                <c:pt idx="167">
                  <c:v>64.72600040563561</c:v>
                </c:pt>
                <c:pt idx="168">
                  <c:v>64.47603080533255</c:v>
                </c:pt>
                <c:pt idx="169">
                  <c:v>64.36030305449334</c:v>
                </c:pt>
                <c:pt idx="170">
                  <c:v>64.2891556603498</c:v>
                </c:pt>
                <c:pt idx="171">
                  <c:v>64.89292967262324</c:v>
                </c:pt>
                <c:pt idx="172">
                  <c:v>65.71693567694052</c:v>
                </c:pt>
                <c:pt idx="173">
                  <c:v>66.14118942866103</c:v>
                </c:pt>
                <c:pt idx="174">
                  <c:v>66.29477450475036</c:v>
                </c:pt>
                <c:pt idx="175">
                  <c:v>66.4271196477424</c:v>
                </c:pt>
                <c:pt idx="176">
                  <c:v>66.35744871854928</c:v>
                </c:pt>
                <c:pt idx="177">
                  <c:v>65.8451185874171</c:v>
                </c:pt>
                <c:pt idx="178">
                  <c:v>64.89635146374291</c:v>
                </c:pt>
                <c:pt idx="179">
                  <c:v>64.4541057822828</c:v>
                </c:pt>
                <c:pt idx="180">
                  <c:v>64.25369889362914</c:v>
                </c:pt>
                <c:pt idx="181">
                  <c:v>64.2059996017453</c:v>
                </c:pt>
                <c:pt idx="182">
                  <c:v>64.62719614696329</c:v>
                </c:pt>
                <c:pt idx="183">
                  <c:v>64.7831550875127</c:v>
                </c:pt>
                <c:pt idx="184">
                  <c:v>65.59092526747343</c:v>
                </c:pt>
                <c:pt idx="185">
                  <c:v>65.4156225125156</c:v>
                </c:pt>
                <c:pt idx="186">
                  <c:v>64.75130662799988</c:v>
                </c:pt>
                <c:pt idx="187">
                  <c:v>64.26778451351139</c:v>
                </c:pt>
                <c:pt idx="188">
                  <c:v>64.14208994010792</c:v>
                </c:pt>
                <c:pt idx="189">
                  <c:v>64.1481945253668</c:v>
                </c:pt>
                <c:pt idx="190">
                  <c:v>64.07796792210947</c:v>
                </c:pt>
                <c:pt idx="191">
                  <c:v>64.97924653444012</c:v>
                </c:pt>
                <c:pt idx="192">
                  <c:v>64.91560293728044</c:v>
                </c:pt>
                <c:pt idx="193">
                  <c:v>65.51370791559341</c:v>
                </c:pt>
                <c:pt idx="194">
                  <c:v>66.21534519882312</c:v>
                </c:pt>
                <c:pt idx="195">
                  <c:v>66.45986047868905</c:v>
                </c:pt>
                <c:pt idx="196">
                  <c:v>66.61285277395277</c:v>
                </c:pt>
                <c:pt idx="197">
                  <c:v>66.7057487278766</c:v>
                </c:pt>
                <c:pt idx="198">
                  <c:v>66.80429800623135</c:v>
                </c:pt>
                <c:pt idx="199">
                  <c:v>66.86853325694875</c:v>
                </c:pt>
                <c:pt idx="200">
                  <c:v>66.9091305912399</c:v>
                </c:pt>
                <c:pt idx="201">
                  <c:v>66.94880034421593</c:v>
                </c:pt>
                <c:pt idx="202">
                  <c:v>66.94517729208577</c:v>
                </c:pt>
                <c:pt idx="203">
                  <c:v>66.83007512491059</c:v>
                </c:pt>
                <c:pt idx="204">
                  <c:v>66.7266007023129</c:v>
                </c:pt>
                <c:pt idx="205">
                  <c:v>66.49320138095916</c:v>
                </c:pt>
                <c:pt idx="206">
                  <c:v>65.92475740547863</c:v>
                </c:pt>
                <c:pt idx="207">
                  <c:v>66.4578374633651</c:v>
                </c:pt>
                <c:pt idx="208">
                  <c:v>66.1988451232212</c:v>
                </c:pt>
                <c:pt idx="209">
                  <c:v>65.25513127386149</c:v>
                </c:pt>
                <c:pt idx="210">
                  <c:v>64.97642214740306</c:v>
                </c:pt>
                <c:pt idx="211">
                  <c:v>65.37378248940036</c:v>
                </c:pt>
                <c:pt idx="212">
                  <c:v>66.32500022760738</c:v>
                </c:pt>
                <c:pt idx="213">
                  <c:v>67.08174028966123</c:v>
                </c:pt>
                <c:pt idx="214">
                  <c:v>67.7206325586822</c:v>
                </c:pt>
                <c:pt idx="215">
                  <c:v>68.06749826440166</c:v>
                </c:pt>
                <c:pt idx="216">
                  <c:v>68.41777301972757</c:v>
                </c:pt>
                <c:pt idx="217">
                  <c:v>68.5405593412271</c:v>
                </c:pt>
                <c:pt idx="218">
                  <c:v>68.93986475634743</c:v>
                </c:pt>
                <c:pt idx="219">
                  <c:v>69.06860336500747</c:v>
                </c:pt>
                <c:pt idx="220">
                  <c:v>69.44823509827548</c:v>
                </c:pt>
                <c:pt idx="221">
                  <c:v>69.99294936025252</c:v>
                </c:pt>
                <c:pt idx="222">
                  <c:v>70.07582384636386</c:v>
                </c:pt>
                <c:pt idx="223">
                  <c:v>70.26479282102083</c:v>
                </c:pt>
                <c:pt idx="224">
                  <c:v>70.55529602761955</c:v>
                </c:pt>
                <c:pt idx="225">
                  <c:v>70.40389212237658</c:v>
                </c:pt>
                <c:pt idx="226">
                  <c:v>69.55863203119736</c:v>
                </c:pt>
                <c:pt idx="227">
                  <c:v>67.92475011978253</c:v>
                </c:pt>
                <c:pt idx="228">
                  <c:v>67.32858452149377</c:v>
                </c:pt>
                <c:pt idx="229">
                  <c:v>66.72382903901863</c:v>
                </c:pt>
                <c:pt idx="230">
                  <c:v>66.69910288737644</c:v>
                </c:pt>
                <c:pt idx="231">
                  <c:v>66.8409318164172</c:v>
                </c:pt>
                <c:pt idx="232">
                  <c:v>66.97170694409231</c:v>
                </c:pt>
                <c:pt idx="233">
                  <c:v>66.9807541813788</c:v>
                </c:pt>
                <c:pt idx="234">
                  <c:v>66.99027459310244</c:v>
                </c:pt>
                <c:pt idx="235">
                  <c:v>66.88357781833419</c:v>
                </c:pt>
                <c:pt idx="236">
                  <c:v>66.77796199908256</c:v>
                </c:pt>
                <c:pt idx="237">
                  <c:v>66.7058914221021</c:v>
                </c:pt>
                <c:pt idx="238">
                  <c:v>66.63502267227725</c:v>
                </c:pt>
                <c:pt idx="239">
                  <c:v>66.63713357878912</c:v>
                </c:pt>
                <c:pt idx="240">
                  <c:v>66.66650090615514</c:v>
                </c:pt>
                <c:pt idx="241">
                  <c:v>66.73287100692862</c:v>
                </c:pt>
                <c:pt idx="242">
                  <c:v>66.70361937822228</c:v>
                </c:pt>
                <c:pt idx="243">
                  <c:v>66.6542555639108</c:v>
                </c:pt>
                <c:pt idx="244">
                  <c:v>66.75382572177896</c:v>
                </c:pt>
                <c:pt idx="245">
                  <c:v>66.82636122008969</c:v>
                </c:pt>
                <c:pt idx="246">
                  <c:v>67.23318937773901</c:v>
                </c:pt>
                <c:pt idx="247">
                  <c:v>66.32300174136094</c:v>
                </c:pt>
                <c:pt idx="248">
                  <c:v>64.93965557870544</c:v>
                </c:pt>
                <c:pt idx="249">
                  <c:v>64.97508876931391</c:v>
                </c:pt>
                <c:pt idx="250">
                  <c:v>65.28818419690695</c:v>
                </c:pt>
                <c:pt idx="251">
                  <c:v>65.80874570302457</c:v>
                </c:pt>
                <c:pt idx="252">
                  <c:v>66.38895582165696</c:v>
                </c:pt>
                <c:pt idx="253">
                  <c:v>66.84369215429021</c:v>
                </c:pt>
                <c:pt idx="254">
                  <c:v>66.95346467062165</c:v>
                </c:pt>
                <c:pt idx="255">
                  <c:v>66.97598492458918</c:v>
                </c:pt>
                <c:pt idx="256">
                  <c:v>67.01566493659058</c:v>
                </c:pt>
                <c:pt idx="257">
                  <c:v>67.08347071553304</c:v>
                </c:pt>
                <c:pt idx="258">
                  <c:v>67.09836584661829</c:v>
                </c:pt>
                <c:pt idx="259">
                  <c:v>67.1322807975878</c:v>
                </c:pt>
                <c:pt idx="260">
                  <c:v>67.15557511692215</c:v>
                </c:pt>
                <c:pt idx="261">
                  <c:v>67.22930263850373</c:v>
                </c:pt>
                <c:pt idx="262">
                  <c:v>67.3128183513215</c:v>
                </c:pt>
                <c:pt idx="263">
                  <c:v>67.36058533302806</c:v>
                </c:pt>
                <c:pt idx="264">
                  <c:v>67.31313785740431</c:v>
                </c:pt>
                <c:pt idx="265">
                  <c:v>67.35345700563232</c:v>
                </c:pt>
                <c:pt idx="266">
                  <c:v>67.35306258627033</c:v>
                </c:pt>
                <c:pt idx="267">
                  <c:v>67.34173454771957</c:v>
                </c:pt>
                <c:pt idx="268">
                  <c:v>67.35817851318633</c:v>
                </c:pt>
                <c:pt idx="269">
                  <c:v>67.29442812707561</c:v>
                </c:pt>
                <c:pt idx="270">
                  <c:v>67.29982818072493</c:v>
                </c:pt>
                <c:pt idx="271">
                  <c:v>67.30778334248021</c:v>
                </c:pt>
                <c:pt idx="272">
                  <c:v>67.28526121435733</c:v>
                </c:pt>
                <c:pt idx="273">
                  <c:v>67.3648632797322</c:v>
                </c:pt>
                <c:pt idx="274">
                  <c:v>67.3522765733414</c:v>
                </c:pt>
                <c:pt idx="275">
                  <c:v>67.28037795066101</c:v>
                </c:pt>
                <c:pt idx="276">
                  <c:v>67.31253575624181</c:v>
                </c:pt>
                <c:pt idx="277">
                  <c:v>67.31467524698999</c:v>
                </c:pt>
                <c:pt idx="278">
                  <c:v>67.28214667367071</c:v>
                </c:pt>
                <c:pt idx="279">
                  <c:v>67.30681803638997</c:v>
                </c:pt>
                <c:pt idx="280">
                  <c:v>67.21971514931972</c:v>
                </c:pt>
                <c:pt idx="281">
                  <c:v>67.22853989306697</c:v>
                </c:pt>
                <c:pt idx="282">
                  <c:v>67.2412124578396</c:v>
                </c:pt>
                <c:pt idx="283">
                  <c:v>67.1370883600183</c:v>
                </c:pt>
                <c:pt idx="284">
                  <c:v>67.15490881532429</c:v>
                </c:pt>
                <c:pt idx="285">
                  <c:v>67.12909705883239</c:v>
                </c:pt>
                <c:pt idx="286">
                  <c:v>67.22016584154174</c:v>
                </c:pt>
                <c:pt idx="287">
                  <c:v>67.27852791190995</c:v>
                </c:pt>
                <c:pt idx="288">
                  <c:v>67.22160265928295</c:v>
                </c:pt>
                <c:pt idx="289">
                  <c:v>67.23754793531993</c:v>
                </c:pt>
                <c:pt idx="290">
                  <c:v>67.22764654712323</c:v>
                </c:pt>
                <c:pt idx="291">
                  <c:v>67.2265416076397</c:v>
                </c:pt>
                <c:pt idx="292">
                  <c:v>67.2167386551008</c:v>
                </c:pt>
                <c:pt idx="293">
                  <c:v>67.22439073723454</c:v>
                </c:pt>
                <c:pt idx="294">
                  <c:v>67.26787220359428</c:v>
                </c:pt>
                <c:pt idx="295">
                  <c:v>67.2140514012154</c:v>
                </c:pt>
                <c:pt idx="296">
                  <c:v>67.19725817035173</c:v>
                </c:pt>
                <c:pt idx="297">
                  <c:v>66.53603192138168</c:v>
                </c:pt>
                <c:pt idx="298">
                  <c:v>65.84773052110137</c:v>
                </c:pt>
                <c:pt idx="299">
                  <c:v>66.10406931694568</c:v>
                </c:pt>
                <c:pt idx="300">
                  <c:v>66.41449451159975</c:v>
                </c:pt>
                <c:pt idx="301">
                  <c:v>66.71907935802341</c:v>
                </c:pt>
                <c:pt idx="302">
                  <c:v>66.87350576041879</c:v>
                </c:pt>
                <c:pt idx="303">
                  <c:v>66.9481294097096</c:v>
                </c:pt>
                <c:pt idx="304">
                  <c:v>67.06323730048594</c:v>
                </c:pt>
                <c:pt idx="305">
                  <c:v>67.01355640771326</c:v>
                </c:pt>
                <c:pt idx="306">
                  <c:v>67.07494468226228</c:v>
                </c:pt>
                <c:pt idx="307">
                  <c:v>67.05240068609005</c:v>
                </c:pt>
                <c:pt idx="308">
                  <c:v>67.27133324321187</c:v>
                </c:pt>
                <c:pt idx="309">
                  <c:v>67.28712481705941</c:v>
                </c:pt>
                <c:pt idx="310">
                  <c:v>67.23563787859608</c:v>
                </c:pt>
                <c:pt idx="311">
                  <c:v>67.24748434112527</c:v>
                </c:pt>
                <c:pt idx="312">
                  <c:v>67.37236833916873</c:v>
                </c:pt>
                <c:pt idx="313">
                  <c:v>67.46990159098647</c:v>
                </c:pt>
                <c:pt idx="314">
                  <c:v>67.44309540855724</c:v>
                </c:pt>
                <c:pt idx="315">
                  <c:v>67.49451923986993</c:v>
                </c:pt>
                <c:pt idx="316">
                  <c:v>67.57666363113538</c:v>
                </c:pt>
                <c:pt idx="317">
                  <c:v>67.80745398309416</c:v>
                </c:pt>
                <c:pt idx="318">
                  <c:v>68.11776766716637</c:v>
                </c:pt>
                <c:pt idx="319">
                  <c:v>68.23612851187655</c:v>
                </c:pt>
                <c:pt idx="320">
                  <c:v>68.3942434518358</c:v>
                </c:pt>
                <c:pt idx="321">
                  <c:v>68.48499752109131</c:v>
                </c:pt>
                <c:pt idx="322">
                  <c:v>68.32650701222228</c:v>
                </c:pt>
                <c:pt idx="323">
                  <c:v>68.38576165432279</c:v>
                </c:pt>
                <c:pt idx="324">
                  <c:v>68.50255799543666</c:v>
                </c:pt>
                <c:pt idx="325">
                  <c:v>68.54561119827033</c:v>
                </c:pt>
                <c:pt idx="326">
                  <c:v>68.49156135984162</c:v>
                </c:pt>
                <c:pt idx="327">
                  <c:v>68.51072602409438</c:v>
                </c:pt>
                <c:pt idx="328">
                  <c:v>68.51774483359117</c:v>
                </c:pt>
                <c:pt idx="329">
                  <c:v>68.48022207690203</c:v>
                </c:pt>
                <c:pt idx="330">
                  <c:v>68.34430448406433</c:v>
                </c:pt>
                <c:pt idx="331">
                  <c:v>68.34842850135935</c:v>
                </c:pt>
                <c:pt idx="332">
                  <c:v>68.39708200118667</c:v>
                </c:pt>
                <c:pt idx="333">
                  <c:v>68.38754181966947</c:v>
                </c:pt>
                <c:pt idx="334">
                  <c:v>68.38874227530857</c:v>
                </c:pt>
                <c:pt idx="335">
                  <c:v>68.3905463262835</c:v>
                </c:pt>
                <c:pt idx="336">
                  <c:v>68.35701092875533</c:v>
                </c:pt>
                <c:pt idx="337">
                  <c:v>68.2763328966077</c:v>
                </c:pt>
                <c:pt idx="338">
                  <c:v>68.30745275160395</c:v>
                </c:pt>
                <c:pt idx="339">
                  <c:v>68.25091905246433</c:v>
                </c:pt>
                <c:pt idx="340">
                  <c:v>68.13914583962975</c:v>
                </c:pt>
                <c:pt idx="341">
                  <c:v>68.13606653534262</c:v>
                </c:pt>
                <c:pt idx="342">
                  <c:v>68.08841281088216</c:v>
                </c:pt>
                <c:pt idx="343">
                  <c:v>67.96451381290114</c:v>
                </c:pt>
                <c:pt idx="344">
                  <c:v>67.34357167957182</c:v>
                </c:pt>
                <c:pt idx="345">
                  <c:v>66.22066816030098</c:v>
                </c:pt>
                <c:pt idx="346">
                  <c:v>65.0170977091664</c:v>
                </c:pt>
                <c:pt idx="347">
                  <c:v>64.0513253269056</c:v>
                </c:pt>
                <c:pt idx="348">
                  <c:v>63.99386693170498</c:v>
                </c:pt>
                <c:pt idx="349">
                  <c:v>64.71413755916188</c:v>
                </c:pt>
                <c:pt idx="350">
                  <c:v>65.27557027507916</c:v>
                </c:pt>
                <c:pt idx="351">
                  <c:v>65.33842795334411</c:v>
                </c:pt>
                <c:pt idx="352">
                  <c:v>65.10363513398396</c:v>
                </c:pt>
                <c:pt idx="353">
                  <c:v>65.44526089604208</c:v>
                </c:pt>
                <c:pt idx="354">
                  <c:v>65.86061766400148</c:v>
                </c:pt>
                <c:pt idx="355">
                  <c:v>66.30834689656098</c:v>
                </c:pt>
                <c:pt idx="356">
                  <c:v>66.62739625949048</c:v>
                </c:pt>
                <c:pt idx="357">
                  <c:v>66.948964357238</c:v>
                </c:pt>
                <c:pt idx="358">
                  <c:v>67.11765226519975</c:v>
                </c:pt>
                <c:pt idx="359">
                  <c:v>67.26556117188725</c:v>
                </c:pt>
                <c:pt idx="360">
                  <c:v>67.43077549354155</c:v>
                </c:pt>
                <c:pt idx="361">
                  <c:v>67.32531983895595</c:v>
                </c:pt>
                <c:pt idx="362">
                  <c:v>67.37845955967752</c:v>
                </c:pt>
                <c:pt idx="363">
                  <c:v>67.33715914095216</c:v>
                </c:pt>
                <c:pt idx="364">
                  <c:v>67.19739809679021</c:v>
                </c:pt>
                <c:pt idx="365">
                  <c:v>66.37270722527539</c:v>
                </c:pt>
                <c:pt idx="366">
                  <c:v>66.3316637853375</c:v>
                </c:pt>
                <c:pt idx="367">
                  <c:v>66.48850077833776</c:v>
                </c:pt>
                <c:pt idx="368">
                  <c:v>66.69066856704858</c:v>
                </c:pt>
                <c:pt idx="369">
                  <c:v>66.85329276394807</c:v>
                </c:pt>
                <c:pt idx="370">
                  <c:v>67.0441824719301</c:v>
                </c:pt>
                <c:pt idx="371">
                  <c:v>67.12818280789548</c:v>
                </c:pt>
                <c:pt idx="372">
                  <c:v>67.18887354828625</c:v>
                </c:pt>
                <c:pt idx="373">
                  <c:v>67.28450423500933</c:v>
                </c:pt>
                <c:pt idx="374">
                  <c:v>67.41943619258561</c:v>
                </c:pt>
                <c:pt idx="375">
                  <c:v>67.36775470146251</c:v>
                </c:pt>
                <c:pt idx="376">
                  <c:v>67.41200832548927</c:v>
                </c:pt>
                <c:pt idx="377">
                  <c:v>67.49413667306002</c:v>
                </c:pt>
                <c:pt idx="378">
                  <c:v>67.48860062290985</c:v>
                </c:pt>
                <c:pt idx="379">
                  <c:v>67.56569253486674</c:v>
                </c:pt>
                <c:pt idx="380">
                  <c:v>67.5737939988216</c:v>
                </c:pt>
                <c:pt idx="381">
                  <c:v>67.62595424698178</c:v>
                </c:pt>
                <c:pt idx="382">
                  <c:v>67.63386843098959</c:v>
                </c:pt>
                <c:pt idx="383">
                  <c:v>67.71395655691264</c:v>
                </c:pt>
                <c:pt idx="384">
                  <c:v>67.72181046437756</c:v>
                </c:pt>
                <c:pt idx="385">
                  <c:v>67.58535494877398</c:v>
                </c:pt>
                <c:pt idx="386">
                  <c:v>67.51818485539115</c:v>
                </c:pt>
                <c:pt idx="387">
                  <c:v>66.9255206257509</c:v>
                </c:pt>
                <c:pt idx="388">
                  <c:v>65.69259206444062</c:v>
                </c:pt>
                <c:pt idx="389">
                  <c:v>64.30095310087324</c:v>
                </c:pt>
                <c:pt idx="390">
                  <c:v>63.44634456814899</c:v>
                </c:pt>
                <c:pt idx="391">
                  <c:v>62.86292239272331</c:v>
                </c:pt>
                <c:pt idx="392">
                  <c:v>62.44316153004839</c:v>
                </c:pt>
                <c:pt idx="393">
                  <c:v>62.7861994669889</c:v>
                </c:pt>
                <c:pt idx="394">
                  <c:v>63.28260390256627</c:v>
                </c:pt>
                <c:pt idx="395">
                  <c:v>64.24872812074007</c:v>
                </c:pt>
                <c:pt idx="396">
                  <c:v>65.10661220197314</c:v>
                </c:pt>
                <c:pt idx="397">
                  <c:v>64.70884305968021</c:v>
                </c:pt>
                <c:pt idx="398">
                  <c:v>64.90510651526078</c:v>
                </c:pt>
                <c:pt idx="399">
                  <c:v>65.48886063043336</c:v>
                </c:pt>
                <c:pt idx="400">
                  <c:v>65.59857556667738</c:v>
                </c:pt>
                <c:pt idx="401">
                  <c:v>64.96977421491506</c:v>
                </c:pt>
                <c:pt idx="402">
                  <c:v>64.38864158499106</c:v>
                </c:pt>
                <c:pt idx="403">
                  <c:v>64.03792831917768</c:v>
                </c:pt>
                <c:pt idx="404">
                  <c:v>64.51695569128197</c:v>
                </c:pt>
                <c:pt idx="405">
                  <c:v>65.1449196899209</c:v>
                </c:pt>
                <c:pt idx="406">
                  <c:v>65.01251790016237</c:v>
                </c:pt>
                <c:pt idx="407">
                  <c:v>64.3177193670455</c:v>
                </c:pt>
                <c:pt idx="408">
                  <c:v>63.59661889127604</c:v>
                </c:pt>
                <c:pt idx="409">
                  <c:v>63.1117759533228</c:v>
                </c:pt>
                <c:pt idx="410">
                  <c:v>63.48861340564081</c:v>
                </c:pt>
                <c:pt idx="411">
                  <c:v>63.59078855205143</c:v>
                </c:pt>
                <c:pt idx="412">
                  <c:v>63.26043548377205</c:v>
                </c:pt>
                <c:pt idx="413">
                  <c:v>62.89086995558475</c:v>
                </c:pt>
                <c:pt idx="414">
                  <c:v>63.37677035155255</c:v>
                </c:pt>
                <c:pt idx="415">
                  <c:v>64.41271089361148</c:v>
                </c:pt>
                <c:pt idx="416">
                  <c:v>64.84295475238227</c:v>
                </c:pt>
                <c:pt idx="417">
                  <c:v>64.68357048831322</c:v>
                </c:pt>
                <c:pt idx="418">
                  <c:v>64.75556432497968</c:v>
                </c:pt>
                <c:pt idx="419">
                  <c:v>63.96833874037515</c:v>
                </c:pt>
                <c:pt idx="420">
                  <c:v>63.30675688356645</c:v>
                </c:pt>
                <c:pt idx="421">
                  <c:v>62.95334994789627</c:v>
                </c:pt>
                <c:pt idx="422">
                  <c:v>62.95256250297993</c:v>
                </c:pt>
                <c:pt idx="423">
                  <c:v>62.35967489391609</c:v>
                </c:pt>
                <c:pt idx="424">
                  <c:v>61.88015739748172</c:v>
                </c:pt>
                <c:pt idx="425">
                  <c:v>61.44244905265666</c:v>
                </c:pt>
                <c:pt idx="426">
                  <c:v>61.0560135324254</c:v>
                </c:pt>
                <c:pt idx="427">
                  <c:v>60.98447592325886</c:v>
                </c:pt>
                <c:pt idx="428">
                  <c:v>61.9273407942193</c:v>
                </c:pt>
                <c:pt idx="429">
                  <c:v>62.97366661601633</c:v>
                </c:pt>
                <c:pt idx="430">
                  <c:v>64.26092388443387</c:v>
                </c:pt>
                <c:pt idx="431">
                  <c:v>65.20714064124285</c:v>
                </c:pt>
                <c:pt idx="432">
                  <c:v>65.84722297763563</c:v>
                </c:pt>
                <c:pt idx="433">
                  <c:v>66.39551545495878</c:v>
                </c:pt>
                <c:pt idx="434">
                  <c:v>66.78080831364085</c:v>
                </c:pt>
                <c:pt idx="435">
                  <c:v>66.85951829798668</c:v>
                </c:pt>
                <c:pt idx="436">
                  <c:v>66.77843759601582</c:v>
                </c:pt>
                <c:pt idx="437">
                  <c:v>66.62255244979475</c:v>
                </c:pt>
                <c:pt idx="438">
                  <c:v>66.83563106389771</c:v>
                </c:pt>
                <c:pt idx="439">
                  <c:v>66.93140071101953</c:v>
                </c:pt>
                <c:pt idx="440">
                  <c:v>67.11568783229481</c:v>
                </c:pt>
                <c:pt idx="441">
                  <c:v>67.43464049719527</c:v>
                </c:pt>
                <c:pt idx="442">
                  <c:v>67.34602251809378</c:v>
                </c:pt>
                <c:pt idx="443">
                  <c:v>66.59740105577355</c:v>
                </c:pt>
                <c:pt idx="444">
                  <c:v>65.64755533904597</c:v>
                </c:pt>
                <c:pt idx="445">
                  <c:v>64.25612437416525</c:v>
                </c:pt>
                <c:pt idx="446">
                  <c:v>63.30268782424793</c:v>
                </c:pt>
                <c:pt idx="447">
                  <c:v>63.1802394241886</c:v>
                </c:pt>
                <c:pt idx="448">
                  <c:v>63.14896266611307</c:v>
                </c:pt>
                <c:pt idx="449">
                  <c:v>64.04179101019237</c:v>
                </c:pt>
                <c:pt idx="450">
                  <c:v>64.8041030849427</c:v>
                </c:pt>
                <c:pt idx="451">
                  <c:v>65.60663060037684</c:v>
                </c:pt>
                <c:pt idx="452">
                  <c:v>66.25533767337555</c:v>
                </c:pt>
                <c:pt idx="453">
                  <c:v>66.64640684449031</c:v>
                </c:pt>
                <c:pt idx="454">
                  <c:v>65.97105172815932</c:v>
                </c:pt>
                <c:pt idx="455">
                  <c:v>65.7802446883743</c:v>
                </c:pt>
                <c:pt idx="456">
                  <c:v>64.61508515446562</c:v>
                </c:pt>
                <c:pt idx="457">
                  <c:v>63.66377733554771</c:v>
                </c:pt>
                <c:pt idx="458">
                  <c:v>62.96164750662873</c:v>
                </c:pt>
                <c:pt idx="459">
                  <c:v>62.29724787085259</c:v>
                </c:pt>
                <c:pt idx="460">
                  <c:v>62.48383801907881</c:v>
                </c:pt>
                <c:pt idx="461">
                  <c:v>63.3643118894976</c:v>
                </c:pt>
                <c:pt idx="462">
                  <c:v>64.2773834281763</c:v>
                </c:pt>
                <c:pt idx="463">
                  <c:v>65.29998015040596</c:v>
                </c:pt>
                <c:pt idx="464">
                  <c:v>65.98657895161166</c:v>
                </c:pt>
                <c:pt idx="465">
                  <c:v>66.56619566401118</c:v>
                </c:pt>
                <c:pt idx="466">
                  <c:v>67.02057201997707</c:v>
                </c:pt>
                <c:pt idx="467">
                  <c:v>67.50553187707963</c:v>
                </c:pt>
                <c:pt idx="468">
                  <c:v>67.72644797379205</c:v>
                </c:pt>
                <c:pt idx="469">
                  <c:v>68.043234744422</c:v>
                </c:pt>
                <c:pt idx="470">
                  <c:v>68.15284159586037</c:v>
                </c:pt>
                <c:pt idx="471">
                  <c:v>68.27163281049584</c:v>
                </c:pt>
                <c:pt idx="472">
                  <c:v>68.28450110237017</c:v>
                </c:pt>
                <c:pt idx="473">
                  <c:v>68.4162132226962</c:v>
                </c:pt>
                <c:pt idx="474">
                  <c:v>68.55845310810147</c:v>
                </c:pt>
                <c:pt idx="475">
                  <c:v>68.55176996418337</c:v>
                </c:pt>
                <c:pt idx="476">
                  <c:v>68.59539192990493</c:v>
                </c:pt>
                <c:pt idx="477">
                  <c:v>68.58489857507554</c:v>
                </c:pt>
                <c:pt idx="478">
                  <c:v>68.53373841068968</c:v>
                </c:pt>
                <c:pt idx="479">
                  <c:v>68.52770811756365</c:v>
                </c:pt>
                <c:pt idx="480">
                  <c:v>68.60181104371674</c:v>
                </c:pt>
                <c:pt idx="481">
                  <c:v>68.63981918967265</c:v>
                </c:pt>
                <c:pt idx="482">
                  <c:v>68.67171414803101</c:v>
                </c:pt>
                <c:pt idx="483">
                  <c:v>68.68074320827063</c:v>
                </c:pt>
                <c:pt idx="484">
                  <c:v>68.57858782345615</c:v>
                </c:pt>
                <c:pt idx="485">
                  <c:v>68.66054848366865</c:v>
                </c:pt>
                <c:pt idx="486">
                  <c:v>68.60161750168285</c:v>
                </c:pt>
                <c:pt idx="487">
                  <c:v>68.55456378994765</c:v>
                </c:pt>
                <c:pt idx="488">
                  <c:v>68.57871734081462</c:v>
                </c:pt>
                <c:pt idx="489">
                  <c:v>68.60528429312671</c:v>
                </c:pt>
                <c:pt idx="490">
                  <c:v>68.79917061578328</c:v>
                </c:pt>
                <c:pt idx="491">
                  <c:v>68.76860207518339</c:v>
                </c:pt>
                <c:pt idx="492">
                  <c:v>68.49932219066554</c:v>
                </c:pt>
                <c:pt idx="493">
                  <c:v>68.39359217023157</c:v>
                </c:pt>
                <c:pt idx="494">
                  <c:v>68.23817536244806</c:v>
                </c:pt>
                <c:pt idx="495">
                  <c:v>67.86502018993928</c:v>
                </c:pt>
                <c:pt idx="496">
                  <c:v>67.47538176882651</c:v>
                </c:pt>
                <c:pt idx="497">
                  <c:v>67.11679655624506</c:v>
                </c:pt>
                <c:pt idx="498">
                  <c:v>66.84923981823391</c:v>
                </c:pt>
                <c:pt idx="499">
                  <c:v>66.96571674162067</c:v>
                </c:pt>
                <c:pt idx="500">
                  <c:v>67.31621391176568</c:v>
                </c:pt>
                <c:pt idx="501">
                  <c:v>67.5462638474624</c:v>
                </c:pt>
                <c:pt idx="502">
                  <c:v>67.89075780305613</c:v>
                </c:pt>
                <c:pt idx="503">
                  <c:v>68.1263315668364</c:v>
                </c:pt>
                <c:pt idx="504">
                  <c:v>68.28220861546049</c:v>
                </c:pt>
                <c:pt idx="505">
                  <c:v>68.39404919245862</c:v>
                </c:pt>
                <c:pt idx="506">
                  <c:v>68.47584720698461</c:v>
                </c:pt>
                <c:pt idx="507">
                  <c:v>68.48597224171156</c:v>
                </c:pt>
                <c:pt idx="508">
                  <c:v>68.55278556313758</c:v>
                </c:pt>
                <c:pt idx="509">
                  <c:v>68.62346084601323</c:v>
                </c:pt>
                <c:pt idx="510">
                  <c:v>68.5533297523266</c:v>
                </c:pt>
                <c:pt idx="511">
                  <c:v>68.58507716065509</c:v>
                </c:pt>
                <c:pt idx="512">
                  <c:v>68.57977752059176</c:v>
                </c:pt>
                <c:pt idx="513">
                  <c:v>68.59702413676528</c:v>
                </c:pt>
                <c:pt idx="514">
                  <c:v>68.58146746650951</c:v>
                </c:pt>
                <c:pt idx="515">
                  <c:v>68.66318523194252</c:v>
                </c:pt>
                <c:pt idx="516">
                  <c:v>68.62802622431614</c:v>
                </c:pt>
                <c:pt idx="517">
                  <c:v>68.64379983762305</c:v>
                </c:pt>
                <c:pt idx="518">
                  <c:v>69.08301812381319</c:v>
                </c:pt>
                <c:pt idx="519">
                  <c:v>69.3114750142238</c:v>
                </c:pt>
                <c:pt idx="520">
                  <c:v>69.60074684168448</c:v>
                </c:pt>
                <c:pt idx="521">
                  <c:v>69.89005308166352</c:v>
                </c:pt>
                <c:pt idx="522">
                  <c:v>70.23910235829959</c:v>
                </c:pt>
                <c:pt idx="523">
                  <c:v>70.3973698128334</c:v>
                </c:pt>
                <c:pt idx="524">
                  <c:v>70.4869713701443</c:v>
                </c:pt>
                <c:pt idx="525">
                  <c:v>70.69930584453495</c:v>
                </c:pt>
                <c:pt idx="526">
                  <c:v>70.85414330968696</c:v>
                </c:pt>
                <c:pt idx="527">
                  <c:v>70.8624998405836</c:v>
                </c:pt>
                <c:pt idx="528">
                  <c:v>70.9503720259401</c:v>
                </c:pt>
                <c:pt idx="529">
                  <c:v>70.99989741167225</c:v>
                </c:pt>
                <c:pt idx="530">
                  <c:v>70.9630784404409</c:v>
                </c:pt>
                <c:pt idx="531">
                  <c:v>71.11206350806536</c:v>
                </c:pt>
                <c:pt idx="532">
                  <c:v>71.19123035284596</c:v>
                </c:pt>
                <c:pt idx="533">
                  <c:v>71.09168785003476</c:v>
                </c:pt>
                <c:pt idx="534">
                  <c:v>71.13070993188396</c:v>
                </c:pt>
                <c:pt idx="535">
                  <c:v>71.19281593909449</c:v>
                </c:pt>
                <c:pt idx="536">
                  <c:v>71.21700025580796</c:v>
                </c:pt>
                <c:pt idx="537">
                  <c:v>71.3152698738255</c:v>
                </c:pt>
                <c:pt idx="538">
                  <c:v>71.1889790185356</c:v>
                </c:pt>
                <c:pt idx="539">
                  <c:v>71.31286247086908</c:v>
                </c:pt>
                <c:pt idx="540">
                  <c:v>71.25988074353455</c:v>
                </c:pt>
                <c:pt idx="541">
                  <c:v>71.14927645910158</c:v>
                </c:pt>
                <c:pt idx="542">
                  <c:v>71.10968190322929</c:v>
                </c:pt>
                <c:pt idx="543">
                  <c:v>70.59403500483678</c:v>
                </c:pt>
                <c:pt idx="544">
                  <c:v>70.27268215893253</c:v>
                </c:pt>
                <c:pt idx="545">
                  <c:v>69.17024251103811</c:v>
                </c:pt>
                <c:pt idx="546">
                  <c:v>68.11269099724864</c:v>
                </c:pt>
                <c:pt idx="547">
                  <c:v>67.77458068386323</c:v>
                </c:pt>
                <c:pt idx="548">
                  <c:v>67.65751387357174</c:v>
                </c:pt>
                <c:pt idx="549">
                  <c:v>67.84452824384504</c:v>
                </c:pt>
                <c:pt idx="550">
                  <c:v>68.18852371794523</c:v>
                </c:pt>
                <c:pt idx="551">
                  <c:v>68.5919064222256</c:v>
                </c:pt>
                <c:pt idx="552">
                  <c:v>68.86265203897318</c:v>
                </c:pt>
                <c:pt idx="553">
                  <c:v>69.15866662029431</c:v>
                </c:pt>
                <c:pt idx="554">
                  <c:v>69.4962888811045</c:v>
                </c:pt>
                <c:pt idx="555">
                  <c:v>69.71498847448241</c:v>
                </c:pt>
                <c:pt idx="556">
                  <c:v>69.75010494087614</c:v>
                </c:pt>
                <c:pt idx="557">
                  <c:v>70.0465800493486</c:v>
                </c:pt>
                <c:pt idx="558">
                  <c:v>70.2362515930277</c:v>
                </c:pt>
                <c:pt idx="559">
                  <c:v>70.18602803973096</c:v>
                </c:pt>
                <c:pt idx="560">
                  <c:v>70.236046700613</c:v>
                </c:pt>
                <c:pt idx="561">
                  <c:v>70.3270419448319</c:v>
                </c:pt>
                <c:pt idx="562">
                  <c:v>70.47036491188653</c:v>
                </c:pt>
                <c:pt idx="563">
                  <c:v>70.42553443382477</c:v>
                </c:pt>
                <c:pt idx="564">
                  <c:v>70.39039252625886</c:v>
                </c:pt>
                <c:pt idx="565">
                  <c:v>70.42510203553165</c:v>
                </c:pt>
                <c:pt idx="566">
                  <c:v>70.26598074868964</c:v>
                </c:pt>
                <c:pt idx="567">
                  <c:v>70.33634175801538</c:v>
                </c:pt>
                <c:pt idx="568">
                  <c:v>70.0561689552958</c:v>
                </c:pt>
                <c:pt idx="569">
                  <c:v>69.7568286439855</c:v>
                </c:pt>
                <c:pt idx="570">
                  <c:v>69.92519292128659</c:v>
                </c:pt>
                <c:pt idx="571">
                  <c:v>70.04124439152212</c:v>
                </c:pt>
                <c:pt idx="572">
                  <c:v>69.91097097974072</c:v>
                </c:pt>
                <c:pt idx="573">
                  <c:v>70.15552877913898</c:v>
                </c:pt>
                <c:pt idx="574">
                  <c:v>68.83855256302816</c:v>
                </c:pt>
                <c:pt idx="575">
                  <c:v>67.57668548977463</c:v>
                </c:pt>
                <c:pt idx="576">
                  <c:v>66.47145722529074</c:v>
                </c:pt>
                <c:pt idx="577">
                  <c:v>65.11889059284216</c:v>
                </c:pt>
                <c:pt idx="578">
                  <c:v>64.07094145879827</c:v>
                </c:pt>
                <c:pt idx="579">
                  <c:v>63.1821122145115</c:v>
                </c:pt>
                <c:pt idx="580">
                  <c:v>62.16720976983721</c:v>
                </c:pt>
                <c:pt idx="581">
                  <c:v>61.39273819765633</c:v>
                </c:pt>
                <c:pt idx="582">
                  <c:v>60.75274667783189</c:v>
                </c:pt>
                <c:pt idx="583">
                  <c:v>60.06726185948697</c:v>
                </c:pt>
                <c:pt idx="584">
                  <c:v>59.57966542806545</c:v>
                </c:pt>
                <c:pt idx="585">
                  <c:v>59.21363227113891</c:v>
                </c:pt>
                <c:pt idx="586">
                  <c:v>58.8879318272362</c:v>
                </c:pt>
                <c:pt idx="587">
                  <c:v>58.54404735723708</c:v>
                </c:pt>
                <c:pt idx="588">
                  <c:v>58.2731689221702</c:v>
                </c:pt>
                <c:pt idx="589">
                  <c:v>58.05135854768486</c:v>
                </c:pt>
                <c:pt idx="590">
                  <c:v>57.86880705472412</c:v>
                </c:pt>
                <c:pt idx="591">
                  <c:v>57.74380552521495</c:v>
                </c:pt>
                <c:pt idx="592">
                  <c:v>57.59551384130688</c:v>
                </c:pt>
                <c:pt idx="593">
                  <c:v>59.0675793344318</c:v>
                </c:pt>
                <c:pt idx="594">
                  <c:v>60.79997812741596</c:v>
                </c:pt>
                <c:pt idx="595">
                  <c:v>61.85913757999558</c:v>
                </c:pt>
                <c:pt idx="596">
                  <c:v>62.05613583682454</c:v>
                </c:pt>
                <c:pt idx="597">
                  <c:v>62.88066061749169</c:v>
                </c:pt>
                <c:pt idx="598">
                  <c:v>62.52205022618077</c:v>
                </c:pt>
                <c:pt idx="599">
                  <c:v>61.76184383002616</c:v>
                </c:pt>
                <c:pt idx="600">
                  <c:v>61.20081246363397</c:v>
                </c:pt>
                <c:pt idx="601">
                  <c:v>60.7630228652866</c:v>
                </c:pt>
                <c:pt idx="602">
                  <c:v>62.01583754668257</c:v>
                </c:pt>
                <c:pt idx="603">
                  <c:v>61.86120732059464</c:v>
                </c:pt>
                <c:pt idx="604">
                  <c:v>61.21631742714857</c:v>
                </c:pt>
                <c:pt idx="605">
                  <c:v>60.73490287180344</c:v>
                </c:pt>
                <c:pt idx="606">
                  <c:v>60.26963650269822</c:v>
                </c:pt>
                <c:pt idx="607">
                  <c:v>59.80868414818561</c:v>
                </c:pt>
                <c:pt idx="608">
                  <c:v>59.33311414905452</c:v>
                </c:pt>
                <c:pt idx="609">
                  <c:v>58.86893887921231</c:v>
                </c:pt>
                <c:pt idx="610">
                  <c:v>58.34184176335989</c:v>
                </c:pt>
                <c:pt idx="611">
                  <c:v>57.96923988855094</c:v>
                </c:pt>
                <c:pt idx="612">
                  <c:v>57.65202181572367</c:v>
                </c:pt>
                <c:pt idx="613">
                  <c:v>57.32561190225015</c:v>
                </c:pt>
                <c:pt idx="614">
                  <c:v>57.11152516806694</c:v>
                </c:pt>
                <c:pt idx="615">
                  <c:v>56.91478409908746</c:v>
                </c:pt>
                <c:pt idx="616">
                  <c:v>56.74158455316684</c:v>
                </c:pt>
                <c:pt idx="617">
                  <c:v>56.57272384914586</c:v>
                </c:pt>
                <c:pt idx="618">
                  <c:v>56.44357665103418</c:v>
                </c:pt>
                <c:pt idx="619">
                  <c:v>56.36870537591374</c:v>
                </c:pt>
                <c:pt idx="620">
                  <c:v>56.25087441660276</c:v>
                </c:pt>
                <c:pt idx="621">
                  <c:v>56.17641251971393</c:v>
                </c:pt>
                <c:pt idx="622">
                  <c:v>56.11588002498703</c:v>
                </c:pt>
                <c:pt idx="623">
                  <c:v>56.06295088651132</c:v>
                </c:pt>
                <c:pt idx="624">
                  <c:v>56.02095460027929</c:v>
                </c:pt>
                <c:pt idx="625">
                  <c:v>55.96301329578152</c:v>
                </c:pt>
                <c:pt idx="626">
                  <c:v>55.92795119447835</c:v>
                </c:pt>
                <c:pt idx="627">
                  <c:v>55.89333553616431</c:v>
                </c:pt>
                <c:pt idx="628">
                  <c:v>55.89509324806306</c:v>
                </c:pt>
                <c:pt idx="629">
                  <c:v>56.40496329515561</c:v>
                </c:pt>
                <c:pt idx="630">
                  <c:v>56.67051744230585</c:v>
                </c:pt>
                <c:pt idx="631">
                  <c:v>56.97575146422171</c:v>
                </c:pt>
                <c:pt idx="632">
                  <c:v>57.3007479122571</c:v>
                </c:pt>
                <c:pt idx="633">
                  <c:v>57.27998146212018</c:v>
                </c:pt>
                <c:pt idx="634">
                  <c:v>57.22344610513692</c:v>
                </c:pt>
                <c:pt idx="635">
                  <c:v>57.61863006038994</c:v>
                </c:pt>
                <c:pt idx="636">
                  <c:v>57.63596431779046</c:v>
                </c:pt>
                <c:pt idx="637">
                  <c:v>57.48307061659018</c:v>
                </c:pt>
                <c:pt idx="638">
                  <c:v>57.5622420736711</c:v>
                </c:pt>
                <c:pt idx="639">
                  <c:v>58.01197576321341</c:v>
                </c:pt>
                <c:pt idx="640">
                  <c:v>58.03264467756442</c:v>
                </c:pt>
                <c:pt idx="641">
                  <c:v>57.84854196152053</c:v>
                </c:pt>
                <c:pt idx="642">
                  <c:v>57.62316448945757</c:v>
                </c:pt>
                <c:pt idx="643">
                  <c:v>57.36958817632917</c:v>
                </c:pt>
                <c:pt idx="644">
                  <c:v>57.30199240303664</c:v>
                </c:pt>
                <c:pt idx="645">
                  <c:v>57.12745982027648</c:v>
                </c:pt>
                <c:pt idx="646">
                  <c:v>57.04317221001147</c:v>
                </c:pt>
                <c:pt idx="647">
                  <c:v>56.84985394479127</c:v>
                </c:pt>
                <c:pt idx="648">
                  <c:v>56.92855251762811</c:v>
                </c:pt>
                <c:pt idx="649">
                  <c:v>58.11976951569295</c:v>
                </c:pt>
                <c:pt idx="650">
                  <c:v>58.34886955415219</c:v>
                </c:pt>
                <c:pt idx="651">
                  <c:v>58.19218423096651</c:v>
                </c:pt>
                <c:pt idx="652">
                  <c:v>57.97962738920254</c:v>
                </c:pt>
                <c:pt idx="653">
                  <c:v>57.74281051016256</c:v>
                </c:pt>
                <c:pt idx="654">
                  <c:v>57.47424763793293</c:v>
                </c:pt>
                <c:pt idx="655">
                  <c:v>57.19534890874392</c:v>
                </c:pt>
                <c:pt idx="656">
                  <c:v>56.93511110252592</c:v>
                </c:pt>
                <c:pt idx="657">
                  <c:v>56.76873860160307</c:v>
                </c:pt>
                <c:pt idx="658">
                  <c:v>57.36667141895005</c:v>
                </c:pt>
                <c:pt idx="659">
                  <c:v>57.30053976782572</c:v>
                </c:pt>
                <c:pt idx="660">
                  <c:v>57.21222269820587</c:v>
                </c:pt>
                <c:pt idx="661">
                  <c:v>57.12810495164025</c:v>
                </c:pt>
                <c:pt idx="662">
                  <c:v>56.9113867673999</c:v>
                </c:pt>
                <c:pt idx="663">
                  <c:v>56.7480122766261</c:v>
                </c:pt>
                <c:pt idx="664">
                  <c:v>56.58295734863934</c:v>
                </c:pt>
                <c:pt idx="665">
                  <c:v>56.43276116380335</c:v>
                </c:pt>
                <c:pt idx="666">
                  <c:v>56.30710529580536</c:v>
                </c:pt>
                <c:pt idx="667">
                  <c:v>57.15341216560992</c:v>
                </c:pt>
                <c:pt idx="668">
                  <c:v>58.31418847198209</c:v>
                </c:pt>
                <c:pt idx="669">
                  <c:v>59.83582350082351</c:v>
                </c:pt>
                <c:pt idx="670">
                  <c:v>61.06939067364679</c:v>
                </c:pt>
                <c:pt idx="671">
                  <c:v>62.54323573589558</c:v>
                </c:pt>
                <c:pt idx="672">
                  <c:v>63.48915300259228</c:v>
                </c:pt>
                <c:pt idx="673">
                  <c:v>64.24615206732728</c:v>
                </c:pt>
                <c:pt idx="674">
                  <c:v>65.15607968217383</c:v>
                </c:pt>
                <c:pt idx="675">
                  <c:v>65.80787258739196</c:v>
                </c:pt>
                <c:pt idx="676">
                  <c:v>66.30422369470873</c:v>
                </c:pt>
                <c:pt idx="677">
                  <c:v>66.72357545607629</c:v>
                </c:pt>
                <c:pt idx="678">
                  <c:v>67.0594720825476</c:v>
                </c:pt>
                <c:pt idx="679">
                  <c:v>67.36699171050169</c:v>
                </c:pt>
                <c:pt idx="680">
                  <c:v>67.67127605188308</c:v>
                </c:pt>
                <c:pt idx="681">
                  <c:v>67.91630882237583</c:v>
                </c:pt>
                <c:pt idx="682">
                  <c:v>68.02364072487638</c:v>
                </c:pt>
                <c:pt idx="683">
                  <c:v>68.14415806872631</c:v>
                </c:pt>
                <c:pt idx="684">
                  <c:v>68.16243262582638</c:v>
                </c:pt>
                <c:pt idx="685">
                  <c:v>67.8642308826963</c:v>
                </c:pt>
                <c:pt idx="686">
                  <c:v>68.06150728642886</c:v>
                </c:pt>
                <c:pt idx="687">
                  <c:v>68.01518550298701</c:v>
                </c:pt>
                <c:pt idx="688">
                  <c:v>68.23627718463855</c:v>
                </c:pt>
                <c:pt idx="689">
                  <c:v>68.47331505702876</c:v>
                </c:pt>
                <c:pt idx="690">
                  <c:v>68.6619372619401</c:v>
                </c:pt>
                <c:pt idx="691">
                  <c:v>68.77433337992134</c:v>
                </c:pt>
                <c:pt idx="692">
                  <c:v>69.08846009852283</c:v>
                </c:pt>
                <c:pt idx="693">
                  <c:v>69.08943461067871</c:v>
                </c:pt>
                <c:pt idx="694">
                  <c:v>69.2676534286178</c:v>
                </c:pt>
                <c:pt idx="695">
                  <c:v>69.31172261471894</c:v>
                </c:pt>
                <c:pt idx="696">
                  <c:v>69.30541726948053</c:v>
                </c:pt>
                <c:pt idx="697">
                  <c:v>69.39398111491646</c:v>
                </c:pt>
                <c:pt idx="698">
                  <c:v>69.49827671215833</c:v>
                </c:pt>
                <c:pt idx="699">
                  <c:v>69.6473243008417</c:v>
                </c:pt>
                <c:pt idx="700">
                  <c:v>69.69656508880396</c:v>
                </c:pt>
                <c:pt idx="701">
                  <c:v>69.5878035911269</c:v>
                </c:pt>
                <c:pt idx="702">
                  <c:v>69.73732771641414</c:v>
                </c:pt>
                <c:pt idx="703">
                  <c:v>69.7632210266879</c:v>
                </c:pt>
                <c:pt idx="704">
                  <c:v>69.80897900409364</c:v>
                </c:pt>
                <c:pt idx="705">
                  <c:v>69.82117360119708</c:v>
                </c:pt>
                <c:pt idx="706">
                  <c:v>69.6637304212127</c:v>
                </c:pt>
                <c:pt idx="707">
                  <c:v>69.86836789087721</c:v>
                </c:pt>
                <c:pt idx="708">
                  <c:v>69.8645581878088</c:v>
                </c:pt>
                <c:pt idx="709">
                  <c:v>69.80339995123523</c:v>
                </c:pt>
                <c:pt idx="710">
                  <c:v>69.770469667406</c:v>
                </c:pt>
                <c:pt idx="711">
                  <c:v>69.79165709807334</c:v>
                </c:pt>
                <c:pt idx="712">
                  <c:v>69.85937193884352</c:v>
                </c:pt>
                <c:pt idx="713">
                  <c:v>69.83419777840366</c:v>
                </c:pt>
                <c:pt idx="714">
                  <c:v>69.73633949750473</c:v>
                </c:pt>
                <c:pt idx="715">
                  <c:v>69.74254223292343</c:v>
                </c:pt>
                <c:pt idx="716">
                  <c:v>69.65137571473109</c:v>
                </c:pt>
                <c:pt idx="717">
                  <c:v>69.51529458980698</c:v>
                </c:pt>
                <c:pt idx="718">
                  <c:v>69.65948848399434</c:v>
                </c:pt>
                <c:pt idx="719">
                  <c:v>68.60990778258464</c:v>
                </c:pt>
                <c:pt idx="720">
                  <c:v>67.16200582989967</c:v>
                </c:pt>
                <c:pt idx="721">
                  <c:v>65.9842277506125</c:v>
                </c:pt>
                <c:pt idx="722">
                  <c:v>64.8592249020211</c:v>
                </c:pt>
                <c:pt idx="723">
                  <c:v>64.42004015266808</c:v>
                </c:pt>
                <c:pt idx="724">
                  <c:v>64.77606606684184</c:v>
                </c:pt>
                <c:pt idx="725">
                  <c:v>65.2841882519178</c:v>
                </c:pt>
                <c:pt idx="726">
                  <c:v>65.89824908181884</c:v>
                </c:pt>
                <c:pt idx="727">
                  <c:v>66.32952381677721</c:v>
                </c:pt>
                <c:pt idx="728">
                  <c:v>66.80863525620082</c:v>
                </c:pt>
                <c:pt idx="729">
                  <c:v>66.81592858520197</c:v>
                </c:pt>
                <c:pt idx="730">
                  <c:v>65.97795483556339</c:v>
                </c:pt>
                <c:pt idx="731">
                  <c:v>64.68998532879952</c:v>
                </c:pt>
                <c:pt idx="732">
                  <c:v>63.73557136342536</c:v>
                </c:pt>
                <c:pt idx="733">
                  <c:v>63.65598089418217</c:v>
                </c:pt>
                <c:pt idx="734">
                  <c:v>63.6034635000856</c:v>
                </c:pt>
                <c:pt idx="735">
                  <c:v>62.83607522812675</c:v>
                </c:pt>
                <c:pt idx="736">
                  <c:v>62.12673320467303</c:v>
                </c:pt>
                <c:pt idx="737">
                  <c:v>61.40950349045172</c:v>
                </c:pt>
                <c:pt idx="738">
                  <c:v>60.64841519068814</c:v>
                </c:pt>
                <c:pt idx="739">
                  <c:v>60.09928696126241</c:v>
                </c:pt>
                <c:pt idx="740">
                  <c:v>59.63604570027627</c:v>
                </c:pt>
                <c:pt idx="741">
                  <c:v>59.18751672932721</c:v>
                </c:pt>
                <c:pt idx="742">
                  <c:v>58.73166409967607</c:v>
                </c:pt>
                <c:pt idx="743">
                  <c:v>58.39743098162262</c:v>
                </c:pt>
                <c:pt idx="744">
                  <c:v>58.10538047849944</c:v>
                </c:pt>
                <c:pt idx="745">
                  <c:v>57.85910740008234</c:v>
                </c:pt>
                <c:pt idx="746">
                  <c:v>57.66588147031008</c:v>
                </c:pt>
                <c:pt idx="747">
                  <c:v>57.90134134880665</c:v>
                </c:pt>
                <c:pt idx="748">
                  <c:v>58.07305736594107</c:v>
                </c:pt>
                <c:pt idx="749">
                  <c:v>57.85908784601429</c:v>
                </c:pt>
                <c:pt idx="750">
                  <c:v>57.68196207858437</c:v>
                </c:pt>
                <c:pt idx="751">
                  <c:v>57.51247762143019</c:v>
                </c:pt>
                <c:pt idx="752">
                  <c:v>57.30363679727768</c:v>
                </c:pt>
                <c:pt idx="753">
                  <c:v>57.13492469366364</c:v>
                </c:pt>
                <c:pt idx="754">
                  <c:v>56.98946199296878</c:v>
                </c:pt>
                <c:pt idx="755">
                  <c:v>56.83872308601053</c:v>
                </c:pt>
                <c:pt idx="756">
                  <c:v>56.66910757722863</c:v>
                </c:pt>
                <c:pt idx="757">
                  <c:v>56.5560658880501</c:v>
                </c:pt>
                <c:pt idx="758">
                  <c:v>56.46697804099526</c:v>
                </c:pt>
                <c:pt idx="759">
                  <c:v>56.37343914293939</c:v>
                </c:pt>
                <c:pt idx="760">
                  <c:v>56.33658719243612</c:v>
                </c:pt>
                <c:pt idx="761">
                  <c:v>57.12877758769916</c:v>
                </c:pt>
                <c:pt idx="762">
                  <c:v>58.31281815994438</c:v>
                </c:pt>
                <c:pt idx="763">
                  <c:v>58.60519943893807</c:v>
                </c:pt>
                <c:pt idx="764">
                  <c:v>58.45365152889332</c:v>
                </c:pt>
                <c:pt idx="765">
                  <c:v>58.7743732143498</c:v>
                </c:pt>
                <c:pt idx="766">
                  <c:v>59.91434936581792</c:v>
                </c:pt>
                <c:pt idx="767">
                  <c:v>61.41274868689138</c:v>
                </c:pt>
                <c:pt idx="768">
                  <c:v>61.79648915820059</c:v>
                </c:pt>
                <c:pt idx="769">
                  <c:v>61.53272705918566</c:v>
                </c:pt>
                <c:pt idx="770">
                  <c:v>61.61310329770792</c:v>
                </c:pt>
                <c:pt idx="771">
                  <c:v>61.12437439382722</c:v>
                </c:pt>
                <c:pt idx="772">
                  <c:v>60.7746243854369</c:v>
                </c:pt>
                <c:pt idx="773">
                  <c:v>60.19161629171072</c:v>
                </c:pt>
                <c:pt idx="774">
                  <c:v>59.48701581941557</c:v>
                </c:pt>
                <c:pt idx="775">
                  <c:v>58.98007122998315</c:v>
                </c:pt>
                <c:pt idx="776">
                  <c:v>58.77776288589923</c:v>
                </c:pt>
                <c:pt idx="777">
                  <c:v>59.92027193223434</c:v>
                </c:pt>
                <c:pt idx="778">
                  <c:v>60.39731092118272</c:v>
                </c:pt>
                <c:pt idx="779">
                  <c:v>60.12064751920719</c:v>
                </c:pt>
                <c:pt idx="780">
                  <c:v>60.13404449833122</c:v>
                </c:pt>
                <c:pt idx="781">
                  <c:v>60.28726779658925</c:v>
                </c:pt>
                <c:pt idx="782">
                  <c:v>60.85884528483844</c:v>
                </c:pt>
                <c:pt idx="783">
                  <c:v>61.88177661179103</c:v>
                </c:pt>
                <c:pt idx="784">
                  <c:v>62.81174325000957</c:v>
                </c:pt>
                <c:pt idx="785">
                  <c:v>63.62405913319417</c:v>
                </c:pt>
                <c:pt idx="786">
                  <c:v>64.13760198243555</c:v>
                </c:pt>
                <c:pt idx="787">
                  <c:v>64.87250485709599</c:v>
                </c:pt>
                <c:pt idx="788">
                  <c:v>65.24016803567366</c:v>
                </c:pt>
                <c:pt idx="789">
                  <c:v>65.62155793902343</c:v>
                </c:pt>
                <c:pt idx="790">
                  <c:v>66.23210525170544</c:v>
                </c:pt>
                <c:pt idx="791">
                  <c:v>66.6045510285286</c:v>
                </c:pt>
                <c:pt idx="792">
                  <c:v>66.83460547285615</c:v>
                </c:pt>
                <c:pt idx="793">
                  <c:v>67.29825711753438</c:v>
                </c:pt>
                <c:pt idx="794">
                  <c:v>67.65721026795948</c:v>
                </c:pt>
                <c:pt idx="795">
                  <c:v>67.7793981832255</c:v>
                </c:pt>
                <c:pt idx="796">
                  <c:v>67.99799108712458</c:v>
                </c:pt>
                <c:pt idx="797">
                  <c:v>68.31243560209523</c:v>
                </c:pt>
                <c:pt idx="798">
                  <c:v>68.50495323736565</c:v>
                </c:pt>
                <c:pt idx="799">
                  <c:v>68.65691363157594</c:v>
                </c:pt>
                <c:pt idx="800">
                  <c:v>68.92121068570465</c:v>
                </c:pt>
                <c:pt idx="801">
                  <c:v>68.91910841102691</c:v>
                </c:pt>
                <c:pt idx="802">
                  <c:v>68.85166867741492</c:v>
                </c:pt>
                <c:pt idx="803">
                  <c:v>68.80828109789273</c:v>
                </c:pt>
                <c:pt idx="804">
                  <c:v>68.4987572188008</c:v>
                </c:pt>
                <c:pt idx="805">
                  <c:v>68.30419292012643</c:v>
                </c:pt>
                <c:pt idx="806">
                  <c:v>67.97592097547431</c:v>
                </c:pt>
                <c:pt idx="807">
                  <c:v>66.88733491930466</c:v>
                </c:pt>
                <c:pt idx="808">
                  <c:v>65.49695986202517</c:v>
                </c:pt>
                <c:pt idx="809">
                  <c:v>64.86620859914103</c:v>
                </c:pt>
                <c:pt idx="810">
                  <c:v>65.18817447895239</c:v>
                </c:pt>
                <c:pt idx="811">
                  <c:v>65.782660511718</c:v>
                </c:pt>
                <c:pt idx="812">
                  <c:v>66.08409719887931</c:v>
                </c:pt>
                <c:pt idx="813">
                  <c:v>66.38773552911563</c:v>
                </c:pt>
                <c:pt idx="814">
                  <c:v>66.03110687313684</c:v>
                </c:pt>
                <c:pt idx="815">
                  <c:v>65.29503092231348</c:v>
                </c:pt>
                <c:pt idx="816">
                  <c:v>64.48928613961864</c:v>
                </c:pt>
                <c:pt idx="817">
                  <c:v>63.59599515081786</c:v>
                </c:pt>
                <c:pt idx="818">
                  <c:v>62.74576282988126</c:v>
                </c:pt>
                <c:pt idx="819">
                  <c:v>62.11952851727072</c:v>
                </c:pt>
                <c:pt idx="820">
                  <c:v>61.41949138802594</c:v>
                </c:pt>
                <c:pt idx="821">
                  <c:v>60.76400503975331</c:v>
                </c:pt>
                <c:pt idx="822">
                  <c:v>60.15450749136318</c:v>
                </c:pt>
                <c:pt idx="823">
                  <c:v>59.69878198076564</c:v>
                </c:pt>
                <c:pt idx="824">
                  <c:v>59.26361354935785</c:v>
                </c:pt>
                <c:pt idx="825">
                  <c:v>59.55168771810438</c:v>
                </c:pt>
                <c:pt idx="826">
                  <c:v>60.75720278134281</c:v>
                </c:pt>
                <c:pt idx="827">
                  <c:v>61.51276049719342</c:v>
                </c:pt>
                <c:pt idx="828">
                  <c:v>62.13449307443174</c:v>
                </c:pt>
                <c:pt idx="829">
                  <c:v>62.92470145733353</c:v>
                </c:pt>
                <c:pt idx="830">
                  <c:v>63.81823117867739</c:v>
                </c:pt>
                <c:pt idx="831">
                  <c:v>63.73727930807683</c:v>
                </c:pt>
                <c:pt idx="832">
                  <c:v>63.0576070219718</c:v>
                </c:pt>
                <c:pt idx="833">
                  <c:v>62.33421434854405</c:v>
                </c:pt>
                <c:pt idx="834">
                  <c:v>61.45967598724263</c:v>
                </c:pt>
                <c:pt idx="835">
                  <c:v>60.77682826628798</c:v>
                </c:pt>
                <c:pt idx="836">
                  <c:v>60.12882438439996</c:v>
                </c:pt>
                <c:pt idx="837">
                  <c:v>59.84483569215237</c:v>
                </c:pt>
                <c:pt idx="838">
                  <c:v>60.2675315161983</c:v>
                </c:pt>
                <c:pt idx="839">
                  <c:v>60.69915388847207</c:v>
                </c:pt>
                <c:pt idx="840">
                  <c:v>61.51490620371513</c:v>
                </c:pt>
                <c:pt idx="841">
                  <c:v>62.32997060394498</c:v>
                </c:pt>
                <c:pt idx="842">
                  <c:v>62.6457810403986</c:v>
                </c:pt>
                <c:pt idx="843">
                  <c:v>62.36297539785178</c:v>
                </c:pt>
                <c:pt idx="844">
                  <c:v>62.27266313200486</c:v>
                </c:pt>
                <c:pt idx="845">
                  <c:v>61.74754907582833</c:v>
                </c:pt>
                <c:pt idx="846">
                  <c:v>61.10693167701176</c:v>
                </c:pt>
                <c:pt idx="847">
                  <c:v>60.50604885525976</c:v>
                </c:pt>
                <c:pt idx="848">
                  <c:v>59.8089713875333</c:v>
                </c:pt>
                <c:pt idx="849">
                  <c:v>59.27776063587395</c:v>
                </c:pt>
                <c:pt idx="850">
                  <c:v>58.769006896568</c:v>
                </c:pt>
                <c:pt idx="851">
                  <c:v>58.33954400043954</c:v>
                </c:pt>
                <c:pt idx="852">
                  <c:v>57.88021330321123</c:v>
                </c:pt>
                <c:pt idx="853">
                  <c:v>57.58374932463746</c:v>
                </c:pt>
                <c:pt idx="854">
                  <c:v>57.32443439044415</c:v>
                </c:pt>
                <c:pt idx="855">
                  <c:v>57.03972797868318</c:v>
                </c:pt>
                <c:pt idx="856">
                  <c:v>56.84154831156652</c:v>
                </c:pt>
                <c:pt idx="857">
                  <c:v>56.67600389060404</c:v>
                </c:pt>
                <c:pt idx="858">
                  <c:v>56.51903872373934</c:v>
                </c:pt>
                <c:pt idx="859">
                  <c:v>56.39314045382941</c:v>
                </c:pt>
                <c:pt idx="860">
                  <c:v>56.26384312724738</c:v>
                </c:pt>
                <c:pt idx="861">
                  <c:v>56.19500570343507</c:v>
                </c:pt>
                <c:pt idx="862">
                  <c:v>56.11526850543548</c:v>
                </c:pt>
                <c:pt idx="863">
                  <c:v>56.00873505526257</c:v>
                </c:pt>
                <c:pt idx="864">
                  <c:v>55.93830498633957</c:v>
                </c:pt>
                <c:pt idx="865">
                  <c:v>55.86243253732201</c:v>
                </c:pt>
                <c:pt idx="866">
                  <c:v>55.7857658121783</c:v>
                </c:pt>
                <c:pt idx="867">
                  <c:v>55.74466726666731</c:v>
                </c:pt>
                <c:pt idx="868">
                  <c:v>55.6851227213037</c:v>
                </c:pt>
                <c:pt idx="869">
                  <c:v>55.59484121906547</c:v>
                </c:pt>
                <c:pt idx="870">
                  <c:v>55.57042695403246</c:v>
                </c:pt>
                <c:pt idx="871">
                  <c:v>55.4902817354365</c:v>
                </c:pt>
                <c:pt idx="872">
                  <c:v>55.44812019922466</c:v>
                </c:pt>
                <c:pt idx="873">
                  <c:v>55.4111606966354</c:v>
                </c:pt>
                <c:pt idx="874">
                  <c:v>55.36200821968459</c:v>
                </c:pt>
                <c:pt idx="875">
                  <c:v>55.32524325299981</c:v>
                </c:pt>
                <c:pt idx="876">
                  <c:v>55.28332437905604</c:v>
                </c:pt>
                <c:pt idx="877">
                  <c:v>55.27389781486318</c:v>
                </c:pt>
                <c:pt idx="878">
                  <c:v>55.25057925202725</c:v>
                </c:pt>
                <c:pt idx="879">
                  <c:v>55.22826400004683</c:v>
                </c:pt>
                <c:pt idx="880">
                  <c:v>55.20337600559429</c:v>
                </c:pt>
                <c:pt idx="881">
                  <c:v>55.1825487527783</c:v>
                </c:pt>
                <c:pt idx="882">
                  <c:v>55.13296001040417</c:v>
                </c:pt>
                <c:pt idx="883">
                  <c:v>55.113552037803</c:v>
                </c:pt>
                <c:pt idx="884">
                  <c:v>55.0669365941279</c:v>
                </c:pt>
                <c:pt idx="885">
                  <c:v>55.01962665004363</c:v>
                </c:pt>
                <c:pt idx="886">
                  <c:v>54.97281644532825</c:v>
                </c:pt>
                <c:pt idx="887">
                  <c:v>54.96579768146895</c:v>
                </c:pt>
                <c:pt idx="888">
                  <c:v>54.97362329787217</c:v>
                </c:pt>
                <c:pt idx="889">
                  <c:v>54.91831703445454</c:v>
                </c:pt>
                <c:pt idx="890">
                  <c:v>54.90185434990394</c:v>
                </c:pt>
                <c:pt idx="891">
                  <c:v>55.34969170094395</c:v>
                </c:pt>
                <c:pt idx="892">
                  <c:v>55.93477026740934</c:v>
                </c:pt>
                <c:pt idx="893">
                  <c:v>56.40632596414645</c:v>
                </c:pt>
                <c:pt idx="894">
                  <c:v>57.16548660170603</c:v>
                </c:pt>
                <c:pt idx="895">
                  <c:v>58.1108435393535</c:v>
                </c:pt>
                <c:pt idx="896">
                  <c:v>59.09183754525651</c:v>
                </c:pt>
                <c:pt idx="897">
                  <c:v>59.7058097909685</c:v>
                </c:pt>
                <c:pt idx="898">
                  <c:v>60.20489223172638</c:v>
                </c:pt>
                <c:pt idx="899">
                  <c:v>60.72552870589912</c:v>
                </c:pt>
                <c:pt idx="900">
                  <c:v>61.37356929727134</c:v>
                </c:pt>
                <c:pt idx="901">
                  <c:v>61.78652973174025</c:v>
                </c:pt>
                <c:pt idx="902">
                  <c:v>62.18365129475543</c:v>
                </c:pt>
                <c:pt idx="903">
                  <c:v>62.52584153381758</c:v>
                </c:pt>
                <c:pt idx="904">
                  <c:v>62.74180183379617</c:v>
                </c:pt>
                <c:pt idx="905">
                  <c:v>62.91696070401134</c:v>
                </c:pt>
                <c:pt idx="906">
                  <c:v>63.03872813057633</c:v>
                </c:pt>
                <c:pt idx="907">
                  <c:v>63.17705591401065</c:v>
                </c:pt>
                <c:pt idx="908">
                  <c:v>63.21435569890203</c:v>
                </c:pt>
                <c:pt idx="909">
                  <c:v>63.26153473461214</c:v>
                </c:pt>
                <c:pt idx="910">
                  <c:v>63.30858433578366</c:v>
                </c:pt>
                <c:pt idx="911">
                  <c:v>63.34462525713232</c:v>
                </c:pt>
                <c:pt idx="912">
                  <c:v>63.36794484798913</c:v>
                </c:pt>
                <c:pt idx="913">
                  <c:v>63.41078782871944</c:v>
                </c:pt>
                <c:pt idx="914">
                  <c:v>63.43664162831837</c:v>
                </c:pt>
                <c:pt idx="915">
                  <c:v>63.44784662690105</c:v>
                </c:pt>
                <c:pt idx="916">
                  <c:v>63.47223105313937</c:v>
                </c:pt>
                <c:pt idx="917">
                  <c:v>63.49540854950578</c:v>
                </c:pt>
                <c:pt idx="918">
                  <c:v>63.51841415433571</c:v>
                </c:pt>
                <c:pt idx="919">
                  <c:v>63.5199863773277</c:v>
                </c:pt>
                <c:pt idx="920">
                  <c:v>63.54931562898717</c:v>
                </c:pt>
                <c:pt idx="921">
                  <c:v>63.56127890740538</c:v>
                </c:pt>
                <c:pt idx="922">
                  <c:v>63.57124932697141</c:v>
                </c:pt>
                <c:pt idx="923">
                  <c:v>63.57255671197636</c:v>
                </c:pt>
                <c:pt idx="924">
                  <c:v>63.56909030678423</c:v>
                </c:pt>
                <c:pt idx="925">
                  <c:v>63.57749204500871</c:v>
                </c:pt>
                <c:pt idx="926">
                  <c:v>63.58753667430166</c:v>
                </c:pt>
                <c:pt idx="927">
                  <c:v>63.56433499073963</c:v>
                </c:pt>
                <c:pt idx="928">
                  <c:v>63.59665136707223</c:v>
                </c:pt>
                <c:pt idx="929">
                  <c:v>63.57430897487007</c:v>
                </c:pt>
                <c:pt idx="930">
                  <c:v>63.60636911660654</c:v>
                </c:pt>
                <c:pt idx="931">
                  <c:v>63.60584208406388</c:v>
                </c:pt>
                <c:pt idx="932">
                  <c:v>63.5934515220168</c:v>
                </c:pt>
                <c:pt idx="933">
                  <c:v>63.58499047154409</c:v>
                </c:pt>
                <c:pt idx="934">
                  <c:v>63.5857727396597</c:v>
                </c:pt>
                <c:pt idx="935">
                  <c:v>63.5789101653584</c:v>
                </c:pt>
                <c:pt idx="936">
                  <c:v>63.60537027274373</c:v>
                </c:pt>
                <c:pt idx="937">
                  <c:v>63.63044654199125</c:v>
                </c:pt>
                <c:pt idx="938">
                  <c:v>63.6665854611199</c:v>
                </c:pt>
                <c:pt idx="939">
                  <c:v>63.72187682259572</c:v>
                </c:pt>
                <c:pt idx="940">
                  <c:v>63.78328894764881</c:v>
                </c:pt>
                <c:pt idx="941">
                  <c:v>63.83442934116905</c:v>
                </c:pt>
                <c:pt idx="942">
                  <c:v>63.8835187811818</c:v>
                </c:pt>
                <c:pt idx="943">
                  <c:v>63.93196228344118</c:v>
                </c:pt>
                <c:pt idx="944">
                  <c:v>63.99661724485434</c:v>
                </c:pt>
                <c:pt idx="945">
                  <c:v>64.06791740772293</c:v>
                </c:pt>
                <c:pt idx="946">
                  <c:v>64.11807820848723</c:v>
                </c:pt>
                <c:pt idx="947">
                  <c:v>64.15693492356031</c:v>
                </c:pt>
                <c:pt idx="948">
                  <c:v>64.20215205061844</c:v>
                </c:pt>
                <c:pt idx="949">
                  <c:v>64.22071026360589</c:v>
                </c:pt>
                <c:pt idx="950">
                  <c:v>64.21933911637581</c:v>
                </c:pt>
                <c:pt idx="951">
                  <c:v>64.21461434518624</c:v>
                </c:pt>
                <c:pt idx="952">
                  <c:v>64.20455707406841</c:v>
                </c:pt>
                <c:pt idx="953">
                  <c:v>64.19848813814605</c:v>
                </c:pt>
                <c:pt idx="954">
                  <c:v>64.19880486270741</c:v>
                </c:pt>
                <c:pt idx="955">
                  <c:v>64.1699193796662</c:v>
                </c:pt>
                <c:pt idx="956">
                  <c:v>64.14337343844115</c:v>
                </c:pt>
                <c:pt idx="957">
                  <c:v>64.11823329003793</c:v>
                </c:pt>
                <c:pt idx="958">
                  <c:v>64.09830152835279</c:v>
                </c:pt>
                <c:pt idx="959">
                  <c:v>64.0657257432371</c:v>
                </c:pt>
                <c:pt idx="960">
                  <c:v>64.0373265290315</c:v>
                </c:pt>
                <c:pt idx="961">
                  <c:v>64.02618624098818</c:v>
                </c:pt>
                <c:pt idx="962">
                  <c:v>63.99671958286801</c:v>
                </c:pt>
                <c:pt idx="963">
                  <c:v>63.98489989340822</c:v>
                </c:pt>
                <c:pt idx="964">
                  <c:v>63.96353131827316</c:v>
                </c:pt>
                <c:pt idx="965">
                  <c:v>63.93262556461693</c:v>
                </c:pt>
                <c:pt idx="966">
                  <c:v>63.91634170987742</c:v>
                </c:pt>
                <c:pt idx="967">
                  <c:v>63.90018184143319</c:v>
                </c:pt>
                <c:pt idx="968">
                  <c:v>63.86473145030646</c:v>
                </c:pt>
                <c:pt idx="969">
                  <c:v>63.87802591055827</c:v>
                </c:pt>
                <c:pt idx="970">
                  <c:v>63.8439068004078</c:v>
                </c:pt>
                <c:pt idx="971">
                  <c:v>63.83603497523268</c:v>
                </c:pt>
                <c:pt idx="972">
                  <c:v>63.81588943420007</c:v>
                </c:pt>
                <c:pt idx="973">
                  <c:v>63.79785350083226</c:v>
                </c:pt>
                <c:pt idx="974">
                  <c:v>63.77028245831472</c:v>
                </c:pt>
                <c:pt idx="975">
                  <c:v>63.76418384135906</c:v>
                </c:pt>
                <c:pt idx="976">
                  <c:v>63.73515864361351</c:v>
                </c:pt>
                <c:pt idx="977">
                  <c:v>63.73022902800491</c:v>
                </c:pt>
                <c:pt idx="978">
                  <c:v>63.7159227578635</c:v>
                </c:pt>
                <c:pt idx="979">
                  <c:v>63.69470463707863</c:v>
                </c:pt>
                <c:pt idx="980">
                  <c:v>63.68369920247306</c:v>
                </c:pt>
                <c:pt idx="981">
                  <c:v>63.64324539714953</c:v>
                </c:pt>
                <c:pt idx="982">
                  <c:v>63.62756922488044</c:v>
                </c:pt>
                <c:pt idx="983">
                  <c:v>63.62798028523923</c:v>
                </c:pt>
                <c:pt idx="984">
                  <c:v>63.60328030127747</c:v>
                </c:pt>
                <c:pt idx="985">
                  <c:v>63.59296743959873</c:v>
                </c:pt>
                <c:pt idx="986">
                  <c:v>63.58444062156551</c:v>
                </c:pt>
                <c:pt idx="987">
                  <c:v>63.59802922696757</c:v>
                </c:pt>
                <c:pt idx="988">
                  <c:v>63.61916287767708</c:v>
                </c:pt>
                <c:pt idx="989">
                  <c:v>63.65894383112873</c:v>
                </c:pt>
                <c:pt idx="990">
                  <c:v>63.70479159646531</c:v>
                </c:pt>
                <c:pt idx="991">
                  <c:v>63.75314373518319</c:v>
                </c:pt>
                <c:pt idx="992">
                  <c:v>63.80167514769856</c:v>
                </c:pt>
                <c:pt idx="993">
                  <c:v>63.86375178957541</c:v>
                </c:pt>
                <c:pt idx="994">
                  <c:v>63.89218932491311</c:v>
                </c:pt>
                <c:pt idx="995">
                  <c:v>63.92174841116922</c:v>
                </c:pt>
                <c:pt idx="996">
                  <c:v>63.41333321231334</c:v>
                </c:pt>
                <c:pt idx="997">
                  <c:v>63.01729665812474</c:v>
                </c:pt>
                <c:pt idx="998">
                  <c:v>62.61588084996644</c:v>
                </c:pt>
                <c:pt idx="999">
                  <c:v>62.2827719836684</c:v>
                </c:pt>
                <c:pt idx="1000">
                  <c:v>61.77041491222619</c:v>
                </c:pt>
                <c:pt idx="1001">
                  <c:v>61.39913279092988</c:v>
                </c:pt>
                <c:pt idx="1002">
                  <c:v>61.0367667230201</c:v>
                </c:pt>
                <c:pt idx="1003">
                  <c:v>60.6751944415555</c:v>
                </c:pt>
                <c:pt idx="1004">
                  <c:v>60.27654879961133</c:v>
                </c:pt>
                <c:pt idx="1005">
                  <c:v>59.93232977971331</c:v>
                </c:pt>
                <c:pt idx="1006">
                  <c:v>59.63224817334003</c:v>
                </c:pt>
                <c:pt idx="1007">
                  <c:v>59.2441868311754</c:v>
                </c:pt>
                <c:pt idx="1008">
                  <c:v>58.89270224426259</c:v>
                </c:pt>
                <c:pt idx="1009">
                  <c:v>58.58890109880338</c:v>
                </c:pt>
                <c:pt idx="1010">
                  <c:v>58.25049739612133</c:v>
                </c:pt>
                <c:pt idx="1011">
                  <c:v>57.88531595102932</c:v>
                </c:pt>
                <c:pt idx="1012">
                  <c:v>57.60496087888905</c:v>
                </c:pt>
                <c:pt idx="1013">
                  <c:v>57.36319038987314</c:v>
                </c:pt>
                <c:pt idx="1014">
                  <c:v>57.12869645172819</c:v>
                </c:pt>
                <c:pt idx="1015">
                  <c:v>56.77521966442973</c:v>
                </c:pt>
                <c:pt idx="1016">
                  <c:v>56.48242397155253</c:v>
                </c:pt>
                <c:pt idx="1017">
                  <c:v>56.16717709224999</c:v>
                </c:pt>
                <c:pt idx="1018">
                  <c:v>55.90084821834306</c:v>
                </c:pt>
                <c:pt idx="1019">
                  <c:v>55.62901818703859</c:v>
                </c:pt>
                <c:pt idx="1020">
                  <c:v>55.32717029558584</c:v>
                </c:pt>
                <c:pt idx="1021">
                  <c:v>55.07083388558227</c:v>
                </c:pt>
                <c:pt idx="1022">
                  <c:v>54.84231999045017</c:v>
                </c:pt>
                <c:pt idx="1023">
                  <c:v>54.65195992478178</c:v>
                </c:pt>
                <c:pt idx="1024">
                  <c:v>54.32493402500785</c:v>
                </c:pt>
                <c:pt idx="1025">
                  <c:v>54.08885970846634</c:v>
                </c:pt>
                <c:pt idx="1026">
                  <c:v>53.83003844289122</c:v>
                </c:pt>
                <c:pt idx="1027">
                  <c:v>53.57452534051772</c:v>
                </c:pt>
                <c:pt idx="1028">
                  <c:v>53.25261073362207</c:v>
                </c:pt>
                <c:pt idx="1029">
                  <c:v>52.99674146823077</c:v>
                </c:pt>
                <c:pt idx="1030">
                  <c:v>52.74470854386885</c:v>
                </c:pt>
                <c:pt idx="1031">
                  <c:v>52.5327188104111</c:v>
                </c:pt>
                <c:pt idx="1032">
                  <c:v>52.27927793428824</c:v>
                </c:pt>
                <c:pt idx="1033">
                  <c:v>52.08142553111874</c:v>
                </c:pt>
                <c:pt idx="1034">
                  <c:v>51.8713448570324</c:v>
                </c:pt>
                <c:pt idx="1035">
                  <c:v>51.57599230462044</c:v>
                </c:pt>
                <c:pt idx="1036">
                  <c:v>51.35427687078272</c:v>
                </c:pt>
                <c:pt idx="1037">
                  <c:v>51.13191206846674</c:v>
                </c:pt>
                <c:pt idx="1038">
                  <c:v>50.93476102652635</c:v>
                </c:pt>
                <c:pt idx="1039">
                  <c:v>50.65283269034177</c:v>
                </c:pt>
                <c:pt idx="1040">
                  <c:v>50.44221344337058</c:v>
                </c:pt>
                <c:pt idx="1041">
                  <c:v>50.22187923860486</c:v>
                </c:pt>
                <c:pt idx="1042">
                  <c:v>50.01557617438684</c:v>
                </c:pt>
                <c:pt idx="1043">
                  <c:v>49.76237923595507</c:v>
                </c:pt>
                <c:pt idx="1044">
                  <c:v>49.54353220861451</c:v>
                </c:pt>
                <c:pt idx="1045">
                  <c:v>49.36874633452422</c:v>
                </c:pt>
                <c:pt idx="1046">
                  <c:v>49.15122965966712</c:v>
                </c:pt>
                <c:pt idx="1047">
                  <c:v>48.90892385070018</c:v>
                </c:pt>
                <c:pt idx="1048">
                  <c:v>48.72113437450102</c:v>
                </c:pt>
                <c:pt idx="1049">
                  <c:v>48.52389442492472</c:v>
                </c:pt>
                <c:pt idx="1050">
                  <c:v>48.3230853333701</c:v>
                </c:pt>
                <c:pt idx="1051">
                  <c:v>48.10079608898776</c:v>
                </c:pt>
                <c:pt idx="1052">
                  <c:v>47.91203730864018</c:v>
                </c:pt>
                <c:pt idx="1053">
                  <c:v>47.7373619107689</c:v>
                </c:pt>
                <c:pt idx="1054">
                  <c:v>47.57301859748474</c:v>
                </c:pt>
                <c:pt idx="1055">
                  <c:v>47.35982511604318</c:v>
                </c:pt>
                <c:pt idx="1056">
                  <c:v>47.18833739279837</c:v>
                </c:pt>
                <c:pt idx="1057">
                  <c:v>47.022972727</c:v>
                </c:pt>
                <c:pt idx="1058">
                  <c:v>46.81011223423581</c:v>
                </c:pt>
                <c:pt idx="1059">
                  <c:v>46.63133845947162</c:v>
                </c:pt>
                <c:pt idx="1060">
                  <c:v>46.46692067630551</c:v>
                </c:pt>
                <c:pt idx="1061">
                  <c:v>46.30552956432042</c:v>
                </c:pt>
                <c:pt idx="1062">
                  <c:v>46.09489135436591</c:v>
                </c:pt>
                <c:pt idx="1063">
                  <c:v>45.933736307728</c:v>
                </c:pt>
                <c:pt idx="1064">
                  <c:v>45.79319932328548</c:v>
                </c:pt>
                <c:pt idx="1065">
                  <c:v>45.56990396548509</c:v>
                </c:pt>
                <c:pt idx="1066">
                  <c:v>45.42562762874939</c:v>
                </c:pt>
                <c:pt idx="1067">
                  <c:v>45.25869406627786</c:v>
                </c:pt>
                <c:pt idx="1068">
                  <c:v>45.10605239283407</c:v>
                </c:pt>
                <c:pt idx="1069">
                  <c:v>44.90473418475111</c:v>
                </c:pt>
                <c:pt idx="1070">
                  <c:v>44.75618281880554</c:v>
                </c:pt>
                <c:pt idx="1071">
                  <c:v>44.60575356081254</c:v>
                </c:pt>
                <c:pt idx="1072">
                  <c:v>44.46877450001129</c:v>
                </c:pt>
                <c:pt idx="1073">
                  <c:v>44.29306028206824</c:v>
                </c:pt>
                <c:pt idx="1074">
                  <c:v>44.17734963133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Temps!$N$31</c:f>
              <c:strCache>
                <c:ptCount val="1"/>
                <c:pt idx="0">
                  <c:v>T_b2s2m1_in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Temps!$N$32:$N$1106</c:f>
              <c:numCache>
                <c:formatCode>0.00</c:formatCode>
                <c:ptCount val="1075"/>
                <c:pt idx="0">
                  <c:v>24.31217764620867</c:v>
                </c:pt>
                <c:pt idx="1">
                  <c:v>24.33559086501639</c:v>
                </c:pt>
                <c:pt idx="2">
                  <c:v>57.05854791192687</c:v>
                </c:pt>
                <c:pt idx="3">
                  <c:v>57.3008984438842</c:v>
                </c:pt>
                <c:pt idx="4">
                  <c:v>59.783780185918</c:v>
                </c:pt>
                <c:pt idx="5">
                  <c:v>60.30918930941339</c:v>
                </c:pt>
                <c:pt idx="6">
                  <c:v>60.69858642906788</c:v>
                </c:pt>
                <c:pt idx="7">
                  <c:v>61.04983325894786</c:v>
                </c:pt>
                <c:pt idx="8">
                  <c:v>61.37641957731398</c:v>
                </c:pt>
                <c:pt idx="9">
                  <c:v>61.63582913401427</c:v>
                </c:pt>
                <c:pt idx="10">
                  <c:v>61.85019591376778</c:v>
                </c:pt>
                <c:pt idx="11">
                  <c:v>62.0475242102892</c:v>
                </c:pt>
                <c:pt idx="12">
                  <c:v>62.20282426546035</c:v>
                </c:pt>
                <c:pt idx="13">
                  <c:v>62.37689346828601</c:v>
                </c:pt>
                <c:pt idx="14">
                  <c:v>62.5694355476111</c:v>
                </c:pt>
                <c:pt idx="15">
                  <c:v>62.77703819551164</c:v>
                </c:pt>
                <c:pt idx="16">
                  <c:v>62.93840834499778</c:v>
                </c:pt>
                <c:pt idx="17">
                  <c:v>63.06490955142866</c:v>
                </c:pt>
                <c:pt idx="18">
                  <c:v>63.3794336462411</c:v>
                </c:pt>
                <c:pt idx="19">
                  <c:v>63.92474255653972</c:v>
                </c:pt>
                <c:pt idx="20">
                  <c:v>64.11353801379234</c:v>
                </c:pt>
                <c:pt idx="21">
                  <c:v>64.2421603883724</c:v>
                </c:pt>
                <c:pt idx="22">
                  <c:v>64.33687013068233</c:v>
                </c:pt>
                <c:pt idx="23">
                  <c:v>63.9541712818353</c:v>
                </c:pt>
                <c:pt idx="24">
                  <c:v>63.55670699127016</c:v>
                </c:pt>
                <c:pt idx="25">
                  <c:v>63.56965658037487</c:v>
                </c:pt>
                <c:pt idx="26">
                  <c:v>63.83555754918141</c:v>
                </c:pt>
                <c:pt idx="27">
                  <c:v>63.88412941831116</c:v>
                </c:pt>
                <c:pt idx="28">
                  <c:v>63.93329890091906</c:v>
                </c:pt>
                <c:pt idx="29">
                  <c:v>64.00081467966667</c:v>
                </c:pt>
                <c:pt idx="30">
                  <c:v>64.02618788028197</c:v>
                </c:pt>
                <c:pt idx="31">
                  <c:v>64.07070780835315</c:v>
                </c:pt>
                <c:pt idx="32">
                  <c:v>63.8921714559194</c:v>
                </c:pt>
                <c:pt idx="33">
                  <c:v>63.47548795912039</c:v>
                </c:pt>
                <c:pt idx="34">
                  <c:v>63.78474576098937</c:v>
                </c:pt>
                <c:pt idx="35">
                  <c:v>64.09022824467427</c:v>
                </c:pt>
                <c:pt idx="36">
                  <c:v>64.2045277603399</c:v>
                </c:pt>
                <c:pt idx="37">
                  <c:v>64.27048854240178</c:v>
                </c:pt>
                <c:pt idx="38">
                  <c:v>64.27823468197826</c:v>
                </c:pt>
                <c:pt idx="39">
                  <c:v>64.30936664227175</c:v>
                </c:pt>
                <c:pt idx="40">
                  <c:v>64.35390354199498</c:v>
                </c:pt>
                <c:pt idx="41">
                  <c:v>64.3670612356584</c:v>
                </c:pt>
                <c:pt idx="42">
                  <c:v>64.05168785889029</c:v>
                </c:pt>
                <c:pt idx="43">
                  <c:v>64.21308125931282</c:v>
                </c:pt>
                <c:pt idx="44">
                  <c:v>64.48364135077638</c:v>
                </c:pt>
                <c:pt idx="45">
                  <c:v>64.58789910233662</c:v>
                </c:pt>
                <c:pt idx="46">
                  <c:v>64.80798550616855</c:v>
                </c:pt>
                <c:pt idx="47">
                  <c:v>64.92870487014562</c:v>
                </c:pt>
                <c:pt idx="48">
                  <c:v>64.83319595931894</c:v>
                </c:pt>
                <c:pt idx="49">
                  <c:v>64.50595754857292</c:v>
                </c:pt>
                <c:pt idx="50">
                  <c:v>64.37207259702042</c:v>
                </c:pt>
                <c:pt idx="51">
                  <c:v>63.589713503531</c:v>
                </c:pt>
                <c:pt idx="52">
                  <c:v>63.15631730962734</c:v>
                </c:pt>
                <c:pt idx="53">
                  <c:v>63.44593485041742</c:v>
                </c:pt>
                <c:pt idx="54">
                  <c:v>64.37377618178097</c:v>
                </c:pt>
                <c:pt idx="55">
                  <c:v>64.70285397646948</c:v>
                </c:pt>
                <c:pt idx="56">
                  <c:v>64.87846590938267</c:v>
                </c:pt>
                <c:pt idx="57">
                  <c:v>65.13091575655544</c:v>
                </c:pt>
                <c:pt idx="58">
                  <c:v>65.25635032340917</c:v>
                </c:pt>
                <c:pt idx="59">
                  <c:v>65.43338278241157</c:v>
                </c:pt>
                <c:pt idx="60">
                  <c:v>65.46456839738477</c:v>
                </c:pt>
                <c:pt idx="61">
                  <c:v>65.49265740330494</c:v>
                </c:pt>
                <c:pt idx="62">
                  <c:v>65.58784363534033</c:v>
                </c:pt>
                <c:pt idx="63">
                  <c:v>65.61279777934783</c:v>
                </c:pt>
                <c:pt idx="64">
                  <c:v>65.59960369892924</c:v>
                </c:pt>
                <c:pt idx="65">
                  <c:v>65.38584489007191</c:v>
                </c:pt>
                <c:pt idx="66">
                  <c:v>65.4604582121469</c:v>
                </c:pt>
                <c:pt idx="67">
                  <c:v>65.17106947999545</c:v>
                </c:pt>
                <c:pt idx="68">
                  <c:v>66.2220594663186</c:v>
                </c:pt>
                <c:pt idx="69">
                  <c:v>65.65345482947045</c:v>
                </c:pt>
                <c:pt idx="70">
                  <c:v>65.516600486205</c:v>
                </c:pt>
                <c:pt idx="71">
                  <c:v>65.55011938036676</c:v>
                </c:pt>
                <c:pt idx="72">
                  <c:v>65.469816844272</c:v>
                </c:pt>
                <c:pt idx="73">
                  <c:v>65.4486182905746</c:v>
                </c:pt>
                <c:pt idx="74">
                  <c:v>65.46460364874818</c:v>
                </c:pt>
                <c:pt idx="75">
                  <c:v>65.42446349654282</c:v>
                </c:pt>
                <c:pt idx="76">
                  <c:v>65.37579650031456</c:v>
                </c:pt>
                <c:pt idx="77">
                  <c:v>64.78741129240305</c:v>
                </c:pt>
                <c:pt idx="78">
                  <c:v>65.04709065157922</c:v>
                </c:pt>
                <c:pt idx="79">
                  <c:v>65.316387639222</c:v>
                </c:pt>
                <c:pt idx="80">
                  <c:v>65.32807445344399</c:v>
                </c:pt>
                <c:pt idx="81">
                  <c:v>64.57854717732248</c:v>
                </c:pt>
                <c:pt idx="82">
                  <c:v>63.95444431221768</c:v>
                </c:pt>
                <c:pt idx="83">
                  <c:v>63.91040722755376</c:v>
                </c:pt>
                <c:pt idx="84">
                  <c:v>63.90575941300636</c:v>
                </c:pt>
                <c:pt idx="85">
                  <c:v>64.47072554637184</c:v>
                </c:pt>
                <c:pt idx="86">
                  <c:v>64.81185387341045</c:v>
                </c:pt>
                <c:pt idx="87">
                  <c:v>65.0746170496328</c:v>
                </c:pt>
                <c:pt idx="88">
                  <c:v>65.22384660495501</c:v>
                </c:pt>
                <c:pt idx="89">
                  <c:v>65.26110111907414</c:v>
                </c:pt>
                <c:pt idx="90">
                  <c:v>65.31503772617027</c:v>
                </c:pt>
                <c:pt idx="91">
                  <c:v>65.4187735584442</c:v>
                </c:pt>
                <c:pt idx="92">
                  <c:v>65.50679248265936</c:v>
                </c:pt>
                <c:pt idx="93">
                  <c:v>65.5485197413002</c:v>
                </c:pt>
                <c:pt idx="94">
                  <c:v>65.66317151657417</c:v>
                </c:pt>
                <c:pt idx="95">
                  <c:v>65.73022646708007</c:v>
                </c:pt>
                <c:pt idx="96">
                  <c:v>65.77540878413633</c:v>
                </c:pt>
                <c:pt idx="97">
                  <c:v>65.84641202815737</c:v>
                </c:pt>
                <c:pt idx="98">
                  <c:v>65.87237319929926</c:v>
                </c:pt>
                <c:pt idx="99">
                  <c:v>65.81415238973075</c:v>
                </c:pt>
                <c:pt idx="100">
                  <c:v>65.23584332107867</c:v>
                </c:pt>
                <c:pt idx="101">
                  <c:v>65.16363193750178</c:v>
                </c:pt>
                <c:pt idx="102">
                  <c:v>64.64663891511284</c:v>
                </c:pt>
                <c:pt idx="103">
                  <c:v>64.23797425250025</c:v>
                </c:pt>
                <c:pt idx="104">
                  <c:v>64.07311558275194</c:v>
                </c:pt>
                <c:pt idx="105">
                  <c:v>64.19916889672992</c:v>
                </c:pt>
                <c:pt idx="106">
                  <c:v>65.17782979526487</c:v>
                </c:pt>
                <c:pt idx="107">
                  <c:v>65.87367511062789</c:v>
                </c:pt>
                <c:pt idx="108">
                  <c:v>66.04227701267359</c:v>
                </c:pt>
                <c:pt idx="109">
                  <c:v>66.15792588845076</c:v>
                </c:pt>
                <c:pt idx="110">
                  <c:v>66.17591440033858</c:v>
                </c:pt>
                <c:pt idx="111">
                  <c:v>66.21248096839595</c:v>
                </c:pt>
                <c:pt idx="112">
                  <c:v>66.19956596827243</c:v>
                </c:pt>
                <c:pt idx="113">
                  <c:v>66.21179574215903</c:v>
                </c:pt>
                <c:pt idx="114">
                  <c:v>66.16035245511328</c:v>
                </c:pt>
                <c:pt idx="115">
                  <c:v>66.14549247822016</c:v>
                </c:pt>
                <c:pt idx="116">
                  <c:v>66.11678844057137</c:v>
                </c:pt>
                <c:pt idx="117">
                  <c:v>65.4347034109396</c:v>
                </c:pt>
                <c:pt idx="118">
                  <c:v>64.56321440804816</c:v>
                </c:pt>
                <c:pt idx="119">
                  <c:v>64.18521723435504</c:v>
                </c:pt>
                <c:pt idx="120">
                  <c:v>64.0434879004536</c:v>
                </c:pt>
                <c:pt idx="121">
                  <c:v>63.90791771220275</c:v>
                </c:pt>
                <c:pt idx="122">
                  <c:v>64.19291276972685</c:v>
                </c:pt>
                <c:pt idx="123">
                  <c:v>64.88782000940875</c:v>
                </c:pt>
                <c:pt idx="124">
                  <c:v>65.51377923064744</c:v>
                </c:pt>
                <c:pt idx="125">
                  <c:v>65.74385437150264</c:v>
                </c:pt>
                <c:pt idx="126">
                  <c:v>65.85181854378108</c:v>
                </c:pt>
                <c:pt idx="127">
                  <c:v>65.93009221433048</c:v>
                </c:pt>
                <c:pt idx="128">
                  <c:v>65.94642484660526</c:v>
                </c:pt>
                <c:pt idx="129">
                  <c:v>65.95115602436206</c:v>
                </c:pt>
                <c:pt idx="130">
                  <c:v>65.95581940476573</c:v>
                </c:pt>
                <c:pt idx="131">
                  <c:v>65.99280945303353</c:v>
                </c:pt>
                <c:pt idx="132">
                  <c:v>65.96352982968434</c:v>
                </c:pt>
                <c:pt idx="133">
                  <c:v>65.93897052246267</c:v>
                </c:pt>
                <c:pt idx="134">
                  <c:v>65.90710315254814</c:v>
                </c:pt>
                <c:pt idx="135">
                  <c:v>65.93723732322623</c:v>
                </c:pt>
                <c:pt idx="136">
                  <c:v>65.92100447097823</c:v>
                </c:pt>
                <c:pt idx="137">
                  <c:v>65.92128199360746</c:v>
                </c:pt>
                <c:pt idx="138">
                  <c:v>65.98253619004798</c:v>
                </c:pt>
                <c:pt idx="139">
                  <c:v>66.04029331719489</c:v>
                </c:pt>
                <c:pt idx="140">
                  <c:v>66.11539908863372</c:v>
                </c:pt>
                <c:pt idx="141">
                  <c:v>65.74964683296079</c:v>
                </c:pt>
                <c:pt idx="142">
                  <c:v>64.60835190090795</c:v>
                </c:pt>
                <c:pt idx="143">
                  <c:v>64.28967496497118</c:v>
                </c:pt>
                <c:pt idx="144">
                  <c:v>64.16534420004675</c:v>
                </c:pt>
                <c:pt idx="145">
                  <c:v>64.10443338281624</c:v>
                </c:pt>
                <c:pt idx="146">
                  <c:v>64.1132210656916</c:v>
                </c:pt>
                <c:pt idx="147">
                  <c:v>64.12844086617831</c:v>
                </c:pt>
                <c:pt idx="148">
                  <c:v>64.19132748849951</c:v>
                </c:pt>
                <c:pt idx="149">
                  <c:v>64.95332753113151</c:v>
                </c:pt>
                <c:pt idx="150">
                  <c:v>65.89014051744233</c:v>
                </c:pt>
                <c:pt idx="151">
                  <c:v>66.29105684753223</c:v>
                </c:pt>
                <c:pt idx="152">
                  <c:v>66.53821256469676</c:v>
                </c:pt>
                <c:pt idx="153">
                  <c:v>66.63322614674937</c:v>
                </c:pt>
                <c:pt idx="154">
                  <c:v>66.6299319866867</c:v>
                </c:pt>
                <c:pt idx="155">
                  <c:v>66.3106583696489</c:v>
                </c:pt>
                <c:pt idx="156">
                  <c:v>65.57807617182374</c:v>
                </c:pt>
                <c:pt idx="157">
                  <c:v>64.8775243280063</c:v>
                </c:pt>
                <c:pt idx="158">
                  <c:v>64.59371622060014</c:v>
                </c:pt>
                <c:pt idx="159">
                  <c:v>64.74491231794762</c:v>
                </c:pt>
                <c:pt idx="160">
                  <c:v>64.52378181278337</c:v>
                </c:pt>
                <c:pt idx="161">
                  <c:v>64.46095991836592</c:v>
                </c:pt>
                <c:pt idx="162">
                  <c:v>65.58784310572084</c:v>
                </c:pt>
                <c:pt idx="163">
                  <c:v>66.06700223754889</c:v>
                </c:pt>
                <c:pt idx="164">
                  <c:v>66.25608850949618</c:v>
                </c:pt>
                <c:pt idx="165">
                  <c:v>66.3315115006713</c:v>
                </c:pt>
                <c:pt idx="166">
                  <c:v>65.30043408426384</c:v>
                </c:pt>
                <c:pt idx="167">
                  <c:v>64.65967154003006</c:v>
                </c:pt>
                <c:pt idx="168">
                  <c:v>64.39020017067993</c:v>
                </c:pt>
                <c:pt idx="169">
                  <c:v>64.27021137015018</c:v>
                </c:pt>
                <c:pt idx="170">
                  <c:v>64.183822115391</c:v>
                </c:pt>
                <c:pt idx="171">
                  <c:v>64.7098586919764</c:v>
                </c:pt>
                <c:pt idx="172">
                  <c:v>65.51844742351891</c:v>
                </c:pt>
                <c:pt idx="173">
                  <c:v>66.0260529892744</c:v>
                </c:pt>
                <c:pt idx="174">
                  <c:v>66.16933859653903</c:v>
                </c:pt>
                <c:pt idx="175">
                  <c:v>66.25957762113918</c:v>
                </c:pt>
                <c:pt idx="176">
                  <c:v>66.26426953836553</c:v>
                </c:pt>
                <c:pt idx="177">
                  <c:v>65.80434778168541</c:v>
                </c:pt>
                <c:pt idx="178">
                  <c:v>64.85489807224411</c:v>
                </c:pt>
                <c:pt idx="179">
                  <c:v>64.3873234789768</c:v>
                </c:pt>
                <c:pt idx="180">
                  <c:v>64.17055202150408</c:v>
                </c:pt>
                <c:pt idx="181">
                  <c:v>64.10357702717812</c:v>
                </c:pt>
                <c:pt idx="182">
                  <c:v>64.49744662873455</c:v>
                </c:pt>
                <c:pt idx="183">
                  <c:v>64.62831360750027</c:v>
                </c:pt>
                <c:pt idx="184">
                  <c:v>65.41304213972107</c:v>
                </c:pt>
                <c:pt idx="185">
                  <c:v>65.34908225503163</c:v>
                </c:pt>
                <c:pt idx="186">
                  <c:v>64.70290495687795</c:v>
                </c:pt>
                <c:pt idx="187">
                  <c:v>64.18934445419005</c:v>
                </c:pt>
                <c:pt idx="188">
                  <c:v>64.03316569214564</c:v>
                </c:pt>
                <c:pt idx="189">
                  <c:v>64.04980444299506</c:v>
                </c:pt>
                <c:pt idx="190">
                  <c:v>63.98181705379088</c:v>
                </c:pt>
                <c:pt idx="191">
                  <c:v>64.7538291247712</c:v>
                </c:pt>
                <c:pt idx="192">
                  <c:v>64.8123052269523</c:v>
                </c:pt>
                <c:pt idx="193">
                  <c:v>65.29235634943049</c:v>
                </c:pt>
                <c:pt idx="194">
                  <c:v>66.03457835056172</c:v>
                </c:pt>
                <c:pt idx="195">
                  <c:v>66.30463916748494</c:v>
                </c:pt>
                <c:pt idx="196">
                  <c:v>66.46166874237763</c:v>
                </c:pt>
                <c:pt idx="197">
                  <c:v>66.58323673674208</c:v>
                </c:pt>
                <c:pt idx="198">
                  <c:v>66.67171019218134</c:v>
                </c:pt>
                <c:pt idx="199">
                  <c:v>66.7475936058506</c:v>
                </c:pt>
                <c:pt idx="200">
                  <c:v>66.78236900390895</c:v>
                </c:pt>
                <c:pt idx="201">
                  <c:v>66.79158100949475</c:v>
                </c:pt>
                <c:pt idx="202">
                  <c:v>66.84529206950017</c:v>
                </c:pt>
                <c:pt idx="203">
                  <c:v>66.72257243553298</c:v>
                </c:pt>
                <c:pt idx="204">
                  <c:v>66.5669096513258</c:v>
                </c:pt>
                <c:pt idx="205">
                  <c:v>66.41346422409793</c:v>
                </c:pt>
                <c:pt idx="206">
                  <c:v>65.82529583052958</c:v>
                </c:pt>
                <c:pt idx="207">
                  <c:v>66.32927066534325</c:v>
                </c:pt>
                <c:pt idx="208">
                  <c:v>66.14150212771398</c:v>
                </c:pt>
                <c:pt idx="209">
                  <c:v>65.20292750357164</c:v>
                </c:pt>
                <c:pt idx="210">
                  <c:v>64.8666280901974</c:v>
                </c:pt>
                <c:pt idx="211">
                  <c:v>65.06750470437617</c:v>
                </c:pt>
                <c:pt idx="212">
                  <c:v>65.86154345782435</c:v>
                </c:pt>
                <c:pt idx="213">
                  <c:v>66.62195011614499</c:v>
                </c:pt>
                <c:pt idx="214">
                  <c:v>67.28173262050873</c:v>
                </c:pt>
                <c:pt idx="215">
                  <c:v>67.7049863255671</c:v>
                </c:pt>
                <c:pt idx="216">
                  <c:v>68.04879236864001</c:v>
                </c:pt>
                <c:pt idx="217">
                  <c:v>68.23696512748212</c:v>
                </c:pt>
                <c:pt idx="218">
                  <c:v>68.36427192522483</c:v>
                </c:pt>
                <c:pt idx="219">
                  <c:v>68.69765086916692</c:v>
                </c:pt>
                <c:pt idx="220">
                  <c:v>68.90963042445055</c:v>
                </c:pt>
                <c:pt idx="221">
                  <c:v>69.21553864272749</c:v>
                </c:pt>
                <c:pt idx="222">
                  <c:v>69.59233709646298</c:v>
                </c:pt>
                <c:pt idx="223">
                  <c:v>69.83280161044662</c:v>
                </c:pt>
                <c:pt idx="224">
                  <c:v>70.09444794497642</c:v>
                </c:pt>
                <c:pt idx="225">
                  <c:v>70.03861075447467</c:v>
                </c:pt>
                <c:pt idx="226">
                  <c:v>69.55907972225724</c:v>
                </c:pt>
                <c:pt idx="227">
                  <c:v>67.94781272383377</c:v>
                </c:pt>
                <c:pt idx="228">
                  <c:v>67.250206042641</c:v>
                </c:pt>
                <c:pt idx="229">
                  <c:v>66.63827294371934</c:v>
                </c:pt>
                <c:pt idx="230">
                  <c:v>66.5445622662426</c:v>
                </c:pt>
                <c:pt idx="231">
                  <c:v>66.63353934842519</c:v>
                </c:pt>
                <c:pt idx="232">
                  <c:v>66.70519360857824</c:v>
                </c:pt>
                <c:pt idx="233">
                  <c:v>66.72611163322258</c:v>
                </c:pt>
                <c:pt idx="234">
                  <c:v>66.78692051032954</c:v>
                </c:pt>
                <c:pt idx="235">
                  <c:v>66.6670046321484</c:v>
                </c:pt>
                <c:pt idx="236">
                  <c:v>66.62521597396361</c:v>
                </c:pt>
                <c:pt idx="237">
                  <c:v>66.47183896440926</c:v>
                </c:pt>
                <c:pt idx="238">
                  <c:v>66.45673786226315</c:v>
                </c:pt>
                <c:pt idx="239">
                  <c:v>66.4631044841358</c:v>
                </c:pt>
                <c:pt idx="240">
                  <c:v>66.44655712546381</c:v>
                </c:pt>
                <c:pt idx="241">
                  <c:v>66.50217969579941</c:v>
                </c:pt>
                <c:pt idx="242">
                  <c:v>66.49666827902538</c:v>
                </c:pt>
                <c:pt idx="243">
                  <c:v>66.49904139112611</c:v>
                </c:pt>
                <c:pt idx="244">
                  <c:v>66.52179167170766</c:v>
                </c:pt>
                <c:pt idx="245">
                  <c:v>66.543264833786</c:v>
                </c:pt>
                <c:pt idx="246">
                  <c:v>67.59640801820963</c:v>
                </c:pt>
                <c:pt idx="247">
                  <c:v>66.28357970882818</c:v>
                </c:pt>
                <c:pt idx="248">
                  <c:v>64.86638447152609</c:v>
                </c:pt>
                <c:pt idx="249">
                  <c:v>64.87761866681498</c:v>
                </c:pt>
                <c:pt idx="250">
                  <c:v>65.03589869743507</c:v>
                </c:pt>
                <c:pt idx="251">
                  <c:v>65.51908177245059</c:v>
                </c:pt>
                <c:pt idx="252">
                  <c:v>66.05386184619954</c:v>
                </c:pt>
                <c:pt idx="253">
                  <c:v>66.53237594228932</c:v>
                </c:pt>
                <c:pt idx="254">
                  <c:v>66.73039990907307</c:v>
                </c:pt>
                <c:pt idx="255">
                  <c:v>66.76635918676645</c:v>
                </c:pt>
                <c:pt idx="256">
                  <c:v>66.7688631533062</c:v>
                </c:pt>
                <c:pt idx="257">
                  <c:v>66.81046918610485</c:v>
                </c:pt>
                <c:pt idx="258">
                  <c:v>66.86388642401307</c:v>
                </c:pt>
                <c:pt idx="259">
                  <c:v>66.92154260209531</c:v>
                </c:pt>
                <c:pt idx="260">
                  <c:v>66.95357225904075</c:v>
                </c:pt>
                <c:pt idx="261">
                  <c:v>67.00334019989704</c:v>
                </c:pt>
                <c:pt idx="262">
                  <c:v>67.04878864390562</c:v>
                </c:pt>
                <c:pt idx="263">
                  <c:v>67.10574020991272</c:v>
                </c:pt>
                <c:pt idx="264">
                  <c:v>67.11853220374779</c:v>
                </c:pt>
                <c:pt idx="265">
                  <c:v>67.18841366571678</c:v>
                </c:pt>
                <c:pt idx="266">
                  <c:v>67.16808822633618</c:v>
                </c:pt>
                <c:pt idx="267">
                  <c:v>67.16213441206048</c:v>
                </c:pt>
                <c:pt idx="268">
                  <c:v>67.13155056063527</c:v>
                </c:pt>
                <c:pt idx="269">
                  <c:v>67.10609221689963</c:v>
                </c:pt>
                <c:pt idx="270">
                  <c:v>67.11933063397791</c:v>
                </c:pt>
                <c:pt idx="271">
                  <c:v>67.11205772802511</c:v>
                </c:pt>
                <c:pt idx="272">
                  <c:v>67.06512422332836</c:v>
                </c:pt>
                <c:pt idx="273">
                  <c:v>67.13330884246552</c:v>
                </c:pt>
                <c:pt idx="274">
                  <c:v>67.15386549781253</c:v>
                </c:pt>
                <c:pt idx="275">
                  <c:v>67.09540068689805</c:v>
                </c:pt>
                <c:pt idx="276">
                  <c:v>67.12845556587389</c:v>
                </c:pt>
                <c:pt idx="277">
                  <c:v>67.11894992427988</c:v>
                </c:pt>
                <c:pt idx="278">
                  <c:v>67.10366396372391</c:v>
                </c:pt>
                <c:pt idx="279">
                  <c:v>67.04883464492438</c:v>
                </c:pt>
                <c:pt idx="280">
                  <c:v>67.04839642707331</c:v>
                </c:pt>
                <c:pt idx="281">
                  <c:v>67.04535214534767</c:v>
                </c:pt>
                <c:pt idx="282">
                  <c:v>67.02868770149419</c:v>
                </c:pt>
                <c:pt idx="283">
                  <c:v>67.01055717680586</c:v>
                </c:pt>
                <c:pt idx="284">
                  <c:v>66.96656716183738</c:v>
                </c:pt>
                <c:pt idx="285">
                  <c:v>66.98756080897754</c:v>
                </c:pt>
                <c:pt idx="286">
                  <c:v>67.02510834993777</c:v>
                </c:pt>
                <c:pt idx="287">
                  <c:v>67.05122420079774</c:v>
                </c:pt>
                <c:pt idx="288">
                  <c:v>67.05409115870638</c:v>
                </c:pt>
                <c:pt idx="289">
                  <c:v>67.04898574570677</c:v>
                </c:pt>
                <c:pt idx="290">
                  <c:v>67.07222853349856</c:v>
                </c:pt>
                <c:pt idx="291">
                  <c:v>67.07179540389821</c:v>
                </c:pt>
                <c:pt idx="292">
                  <c:v>67.02324867793607</c:v>
                </c:pt>
                <c:pt idx="293">
                  <c:v>67.03179688832475</c:v>
                </c:pt>
                <c:pt idx="294">
                  <c:v>67.04997388194907</c:v>
                </c:pt>
                <c:pt idx="295">
                  <c:v>67.04094086232828</c:v>
                </c:pt>
                <c:pt idx="296">
                  <c:v>67.00219969972667</c:v>
                </c:pt>
                <c:pt idx="297">
                  <c:v>66.5237132014398</c:v>
                </c:pt>
                <c:pt idx="298">
                  <c:v>65.77022087535522</c:v>
                </c:pt>
                <c:pt idx="299">
                  <c:v>65.85407784104838</c:v>
                </c:pt>
                <c:pt idx="300">
                  <c:v>66.1909536249732</c:v>
                </c:pt>
                <c:pt idx="301">
                  <c:v>66.51638457781404</c:v>
                </c:pt>
                <c:pt idx="302">
                  <c:v>66.59690767501388</c:v>
                </c:pt>
                <c:pt idx="303">
                  <c:v>66.69796433987418</c:v>
                </c:pt>
                <c:pt idx="304">
                  <c:v>66.8518239890156</c:v>
                </c:pt>
                <c:pt idx="305">
                  <c:v>66.79049467171144</c:v>
                </c:pt>
                <c:pt idx="306">
                  <c:v>66.82277110679298</c:v>
                </c:pt>
                <c:pt idx="307">
                  <c:v>66.86942977220897</c:v>
                </c:pt>
                <c:pt idx="308">
                  <c:v>67.03372744296243</c:v>
                </c:pt>
                <c:pt idx="309">
                  <c:v>67.08714331015</c:v>
                </c:pt>
                <c:pt idx="310">
                  <c:v>67.05043486383634</c:v>
                </c:pt>
                <c:pt idx="311">
                  <c:v>67.0602662582794</c:v>
                </c:pt>
                <c:pt idx="312">
                  <c:v>67.14775658743575</c:v>
                </c:pt>
                <c:pt idx="313">
                  <c:v>67.20073011977681</c:v>
                </c:pt>
                <c:pt idx="314">
                  <c:v>67.2668582603435</c:v>
                </c:pt>
                <c:pt idx="315">
                  <c:v>67.31559676360018</c:v>
                </c:pt>
                <c:pt idx="316">
                  <c:v>67.30010828812141</c:v>
                </c:pt>
                <c:pt idx="317">
                  <c:v>67.48590228585323</c:v>
                </c:pt>
                <c:pt idx="318">
                  <c:v>67.75055706330427</c:v>
                </c:pt>
                <c:pt idx="319">
                  <c:v>67.96386406780838</c:v>
                </c:pt>
                <c:pt idx="320">
                  <c:v>68.08302830286573</c:v>
                </c:pt>
                <c:pt idx="321">
                  <c:v>68.16841408117066</c:v>
                </c:pt>
                <c:pt idx="322">
                  <c:v>68.1314934380991</c:v>
                </c:pt>
                <c:pt idx="323">
                  <c:v>68.103653285646</c:v>
                </c:pt>
                <c:pt idx="324">
                  <c:v>68.18261711522021</c:v>
                </c:pt>
                <c:pt idx="325">
                  <c:v>68.22679234231262</c:v>
                </c:pt>
                <c:pt idx="326">
                  <c:v>68.26856703366974</c:v>
                </c:pt>
                <c:pt idx="327">
                  <c:v>68.24295355501767</c:v>
                </c:pt>
                <c:pt idx="328">
                  <c:v>68.25333113890379</c:v>
                </c:pt>
                <c:pt idx="329">
                  <c:v>68.18625210069654</c:v>
                </c:pt>
                <c:pt idx="330">
                  <c:v>68.1376487730481</c:v>
                </c:pt>
                <c:pt idx="331">
                  <c:v>68.11445709477664</c:v>
                </c:pt>
                <c:pt idx="332">
                  <c:v>68.10982450603916</c:v>
                </c:pt>
                <c:pt idx="333">
                  <c:v>68.14775074402895</c:v>
                </c:pt>
                <c:pt idx="334">
                  <c:v>68.13081535732212</c:v>
                </c:pt>
                <c:pt idx="335">
                  <c:v>68.11493134476859</c:v>
                </c:pt>
                <c:pt idx="336">
                  <c:v>68.12147259498623</c:v>
                </c:pt>
                <c:pt idx="337">
                  <c:v>68.06094230886535</c:v>
                </c:pt>
                <c:pt idx="338">
                  <c:v>68.05982144592693</c:v>
                </c:pt>
                <c:pt idx="339">
                  <c:v>68.01828675194416</c:v>
                </c:pt>
                <c:pt idx="340">
                  <c:v>67.95397725239039</c:v>
                </c:pt>
                <c:pt idx="341">
                  <c:v>67.9155202296755</c:v>
                </c:pt>
                <c:pt idx="342">
                  <c:v>67.85375799741971</c:v>
                </c:pt>
                <c:pt idx="343">
                  <c:v>67.7708300906811</c:v>
                </c:pt>
                <c:pt idx="344">
                  <c:v>67.3330466795425</c:v>
                </c:pt>
                <c:pt idx="345">
                  <c:v>66.31900004960586</c:v>
                </c:pt>
                <c:pt idx="346">
                  <c:v>65.14346734036645</c:v>
                </c:pt>
                <c:pt idx="347">
                  <c:v>64.16002485688497</c:v>
                </c:pt>
                <c:pt idx="348">
                  <c:v>63.8013332543633</c:v>
                </c:pt>
                <c:pt idx="349">
                  <c:v>64.34370912579615</c:v>
                </c:pt>
                <c:pt idx="350">
                  <c:v>64.95135891538476</c:v>
                </c:pt>
                <c:pt idx="351">
                  <c:v>65.19727760895277</c:v>
                </c:pt>
                <c:pt idx="352">
                  <c:v>64.89279022986089</c:v>
                </c:pt>
                <c:pt idx="353">
                  <c:v>65.12868244237126</c:v>
                </c:pt>
                <c:pt idx="354">
                  <c:v>65.48336084157192</c:v>
                </c:pt>
                <c:pt idx="355">
                  <c:v>65.98243058399832</c:v>
                </c:pt>
                <c:pt idx="356">
                  <c:v>66.27552225365743</c:v>
                </c:pt>
                <c:pt idx="357">
                  <c:v>66.57270355597524</c:v>
                </c:pt>
                <c:pt idx="358">
                  <c:v>66.85809042505826</c:v>
                </c:pt>
                <c:pt idx="359">
                  <c:v>66.94531629893114</c:v>
                </c:pt>
                <c:pt idx="360">
                  <c:v>67.08657968878317</c:v>
                </c:pt>
                <c:pt idx="361">
                  <c:v>67.10316923209247</c:v>
                </c:pt>
                <c:pt idx="362">
                  <c:v>67.13682824525791</c:v>
                </c:pt>
                <c:pt idx="363">
                  <c:v>67.10313989772173</c:v>
                </c:pt>
                <c:pt idx="364">
                  <c:v>67.02159950878925</c:v>
                </c:pt>
                <c:pt idx="365">
                  <c:v>66.2168106803162</c:v>
                </c:pt>
                <c:pt idx="366">
                  <c:v>66.11595838092963</c:v>
                </c:pt>
                <c:pt idx="367">
                  <c:v>66.25286834332324</c:v>
                </c:pt>
                <c:pt idx="368">
                  <c:v>66.41943433240858</c:v>
                </c:pt>
                <c:pt idx="369">
                  <c:v>66.6277592223482</c:v>
                </c:pt>
                <c:pt idx="370">
                  <c:v>66.75034981804914</c:v>
                </c:pt>
                <c:pt idx="371">
                  <c:v>66.86167883369319</c:v>
                </c:pt>
                <c:pt idx="372">
                  <c:v>66.92595645935998</c:v>
                </c:pt>
                <c:pt idx="373">
                  <c:v>67.04421171163632</c:v>
                </c:pt>
                <c:pt idx="374">
                  <c:v>67.07725508781302</c:v>
                </c:pt>
                <c:pt idx="375">
                  <c:v>67.11918048600077</c:v>
                </c:pt>
                <c:pt idx="376">
                  <c:v>67.1983716982687</c:v>
                </c:pt>
                <c:pt idx="377">
                  <c:v>67.22093563781938</c:v>
                </c:pt>
                <c:pt idx="378">
                  <c:v>67.28235746368182</c:v>
                </c:pt>
                <c:pt idx="379">
                  <c:v>67.36863405476477</c:v>
                </c:pt>
                <c:pt idx="380">
                  <c:v>67.31761681481594</c:v>
                </c:pt>
                <c:pt idx="381">
                  <c:v>67.37940903884466</c:v>
                </c:pt>
                <c:pt idx="382">
                  <c:v>67.43031873168231</c:v>
                </c:pt>
                <c:pt idx="383">
                  <c:v>67.44681423095127</c:v>
                </c:pt>
                <c:pt idx="384">
                  <c:v>67.44929423169087</c:v>
                </c:pt>
                <c:pt idx="385">
                  <c:v>67.36836712860567</c:v>
                </c:pt>
                <c:pt idx="386">
                  <c:v>67.25819769208925</c:v>
                </c:pt>
                <c:pt idx="387">
                  <c:v>66.87109889459171</c:v>
                </c:pt>
                <c:pt idx="388">
                  <c:v>65.79653735057148</c:v>
                </c:pt>
                <c:pt idx="389">
                  <c:v>64.38969934252466</c:v>
                </c:pt>
                <c:pt idx="390">
                  <c:v>63.51762943550628</c:v>
                </c:pt>
                <c:pt idx="391">
                  <c:v>62.86718241472306</c:v>
                </c:pt>
                <c:pt idx="392">
                  <c:v>62.39876084824933</c:v>
                </c:pt>
                <c:pt idx="393">
                  <c:v>62.55031298483338</c:v>
                </c:pt>
                <c:pt idx="394">
                  <c:v>62.95124683393908</c:v>
                </c:pt>
                <c:pt idx="395">
                  <c:v>63.80450608657498</c:v>
                </c:pt>
                <c:pt idx="396">
                  <c:v>64.66227766028027</c:v>
                </c:pt>
                <c:pt idx="397">
                  <c:v>64.53203709769437</c:v>
                </c:pt>
                <c:pt idx="398">
                  <c:v>64.53335389737878</c:v>
                </c:pt>
                <c:pt idx="399">
                  <c:v>65.01678911625079</c:v>
                </c:pt>
                <c:pt idx="400">
                  <c:v>65.35191219995497</c:v>
                </c:pt>
                <c:pt idx="401">
                  <c:v>64.87947428330844</c:v>
                </c:pt>
                <c:pt idx="402">
                  <c:v>64.31715171729511</c:v>
                </c:pt>
                <c:pt idx="403">
                  <c:v>63.83306949589063</c:v>
                </c:pt>
                <c:pt idx="404">
                  <c:v>64.13193798744938</c:v>
                </c:pt>
                <c:pt idx="405">
                  <c:v>64.70193442095333</c:v>
                </c:pt>
                <c:pt idx="406">
                  <c:v>64.73197898101052</c:v>
                </c:pt>
                <c:pt idx="407">
                  <c:v>64.24152161325014</c:v>
                </c:pt>
                <c:pt idx="408">
                  <c:v>63.57935867279079</c:v>
                </c:pt>
                <c:pt idx="409">
                  <c:v>62.96089013640959</c:v>
                </c:pt>
                <c:pt idx="410">
                  <c:v>63.16041733060168</c:v>
                </c:pt>
                <c:pt idx="411">
                  <c:v>63.37872745816361</c:v>
                </c:pt>
                <c:pt idx="412">
                  <c:v>63.11359255313108</c:v>
                </c:pt>
                <c:pt idx="413">
                  <c:v>62.7292103217218</c:v>
                </c:pt>
                <c:pt idx="414">
                  <c:v>62.99722055263813</c:v>
                </c:pt>
                <c:pt idx="415">
                  <c:v>63.89835679093072</c:v>
                </c:pt>
                <c:pt idx="416">
                  <c:v>64.46671354803338</c:v>
                </c:pt>
                <c:pt idx="417">
                  <c:v>64.4231743911022</c:v>
                </c:pt>
                <c:pt idx="418">
                  <c:v>64.51623868207448</c:v>
                </c:pt>
                <c:pt idx="419">
                  <c:v>63.90871905345613</c:v>
                </c:pt>
                <c:pt idx="420">
                  <c:v>63.2964446363842</c:v>
                </c:pt>
                <c:pt idx="421">
                  <c:v>62.73496621596995</c:v>
                </c:pt>
                <c:pt idx="422">
                  <c:v>62.78687032356245</c:v>
                </c:pt>
                <c:pt idx="423">
                  <c:v>62.28073755766058</c:v>
                </c:pt>
                <c:pt idx="424">
                  <c:v>61.82946757774105</c:v>
                </c:pt>
                <c:pt idx="425">
                  <c:v>61.38524542117984</c:v>
                </c:pt>
                <c:pt idx="426">
                  <c:v>60.98960251216418</c:v>
                </c:pt>
                <c:pt idx="427">
                  <c:v>60.72689202555805</c:v>
                </c:pt>
                <c:pt idx="428">
                  <c:v>61.42668988171788</c:v>
                </c:pt>
                <c:pt idx="429">
                  <c:v>62.41243179473043</c:v>
                </c:pt>
                <c:pt idx="430">
                  <c:v>63.63065974152866</c:v>
                </c:pt>
                <c:pt idx="431">
                  <c:v>64.57324216055089</c:v>
                </c:pt>
                <c:pt idx="432">
                  <c:v>65.2853546005496</c:v>
                </c:pt>
                <c:pt idx="433">
                  <c:v>65.88636856892623</c:v>
                </c:pt>
                <c:pt idx="434">
                  <c:v>66.34764072403477</c:v>
                </c:pt>
                <c:pt idx="435">
                  <c:v>66.53006114673535</c:v>
                </c:pt>
                <c:pt idx="436">
                  <c:v>66.4863789166957</c:v>
                </c:pt>
                <c:pt idx="437">
                  <c:v>66.3183877591844</c:v>
                </c:pt>
                <c:pt idx="438">
                  <c:v>66.45465684698008</c:v>
                </c:pt>
                <c:pt idx="439">
                  <c:v>66.58716675785701</c:v>
                </c:pt>
                <c:pt idx="440">
                  <c:v>66.77527562345004</c:v>
                </c:pt>
                <c:pt idx="441">
                  <c:v>66.97667787760666</c:v>
                </c:pt>
                <c:pt idx="442">
                  <c:v>67.1346223254594</c:v>
                </c:pt>
                <c:pt idx="443">
                  <c:v>66.53647991591857</c:v>
                </c:pt>
                <c:pt idx="444">
                  <c:v>65.72484340593865</c:v>
                </c:pt>
                <c:pt idx="445">
                  <c:v>64.3807286772177</c:v>
                </c:pt>
                <c:pt idx="446">
                  <c:v>63.39527244800142</c:v>
                </c:pt>
                <c:pt idx="447">
                  <c:v>63.08383697991719</c:v>
                </c:pt>
                <c:pt idx="448">
                  <c:v>62.96243043098988</c:v>
                </c:pt>
                <c:pt idx="449">
                  <c:v>63.5894709955191</c:v>
                </c:pt>
                <c:pt idx="450">
                  <c:v>64.36107485451633</c:v>
                </c:pt>
                <c:pt idx="451">
                  <c:v>65.04405417675959</c:v>
                </c:pt>
                <c:pt idx="452">
                  <c:v>65.77977593569987</c:v>
                </c:pt>
                <c:pt idx="453">
                  <c:v>66.33440432730127</c:v>
                </c:pt>
                <c:pt idx="454">
                  <c:v>65.83373298035855</c:v>
                </c:pt>
                <c:pt idx="455">
                  <c:v>65.61446785932605</c:v>
                </c:pt>
                <c:pt idx="456">
                  <c:v>64.68679289784778</c:v>
                </c:pt>
                <c:pt idx="457">
                  <c:v>63.73572973627524</c:v>
                </c:pt>
                <c:pt idx="458">
                  <c:v>63.00716065647889</c:v>
                </c:pt>
                <c:pt idx="459">
                  <c:v>62.3272979633599</c:v>
                </c:pt>
                <c:pt idx="460">
                  <c:v>62.1602399633211</c:v>
                </c:pt>
                <c:pt idx="461">
                  <c:v>62.89776863172238</c:v>
                </c:pt>
                <c:pt idx="462">
                  <c:v>63.72467897569653</c:v>
                </c:pt>
                <c:pt idx="463">
                  <c:v>64.73690848502973</c:v>
                </c:pt>
                <c:pt idx="464">
                  <c:v>65.44444628903538</c:v>
                </c:pt>
                <c:pt idx="465">
                  <c:v>66.0599819764179</c:v>
                </c:pt>
                <c:pt idx="466">
                  <c:v>66.5547281265972</c:v>
                </c:pt>
                <c:pt idx="467">
                  <c:v>67.04264934543502</c:v>
                </c:pt>
                <c:pt idx="468">
                  <c:v>67.33323181807944</c:v>
                </c:pt>
                <c:pt idx="469">
                  <c:v>67.57928415520425</c:v>
                </c:pt>
                <c:pt idx="470">
                  <c:v>67.69920139214982</c:v>
                </c:pt>
                <c:pt idx="471">
                  <c:v>67.92503287948601</c:v>
                </c:pt>
                <c:pt idx="472">
                  <c:v>68.0323906278816</c:v>
                </c:pt>
                <c:pt idx="473">
                  <c:v>68.08171355486817</c:v>
                </c:pt>
                <c:pt idx="474">
                  <c:v>68.17291365921315</c:v>
                </c:pt>
                <c:pt idx="475">
                  <c:v>68.22063717477778</c:v>
                </c:pt>
                <c:pt idx="476">
                  <c:v>68.244111229562</c:v>
                </c:pt>
                <c:pt idx="477">
                  <c:v>68.29272540955415</c:v>
                </c:pt>
                <c:pt idx="478">
                  <c:v>68.28231135713153</c:v>
                </c:pt>
                <c:pt idx="479">
                  <c:v>68.27874362128675</c:v>
                </c:pt>
                <c:pt idx="480">
                  <c:v>68.24090325088128</c:v>
                </c:pt>
                <c:pt idx="481">
                  <c:v>68.38235196812703</c:v>
                </c:pt>
                <c:pt idx="482">
                  <c:v>68.3072286636053</c:v>
                </c:pt>
                <c:pt idx="483">
                  <c:v>68.30192917950526</c:v>
                </c:pt>
                <c:pt idx="484">
                  <c:v>68.29984793001618</c:v>
                </c:pt>
                <c:pt idx="485">
                  <c:v>68.32292939709815</c:v>
                </c:pt>
                <c:pt idx="486">
                  <c:v>68.34370071619493</c:v>
                </c:pt>
                <c:pt idx="487">
                  <c:v>68.24761192762035</c:v>
                </c:pt>
                <c:pt idx="488">
                  <c:v>68.19452271762177</c:v>
                </c:pt>
                <c:pt idx="489">
                  <c:v>68.282438832948</c:v>
                </c:pt>
                <c:pt idx="490">
                  <c:v>68.40200577473394</c:v>
                </c:pt>
                <c:pt idx="491">
                  <c:v>68.4647964920874</c:v>
                </c:pt>
                <c:pt idx="492">
                  <c:v>68.3502127549331</c:v>
                </c:pt>
                <c:pt idx="493">
                  <c:v>68.12984407995498</c:v>
                </c:pt>
                <c:pt idx="494">
                  <c:v>68.00151219043369</c:v>
                </c:pt>
                <c:pt idx="495">
                  <c:v>67.65700167907826</c:v>
                </c:pt>
                <c:pt idx="496">
                  <c:v>67.33542364874968</c:v>
                </c:pt>
                <c:pt idx="497">
                  <c:v>66.95286447798847</c:v>
                </c:pt>
                <c:pt idx="498">
                  <c:v>66.63893612312299</c:v>
                </c:pt>
                <c:pt idx="499">
                  <c:v>66.56750791207821</c:v>
                </c:pt>
                <c:pt idx="500">
                  <c:v>66.96708257375379</c:v>
                </c:pt>
                <c:pt idx="501">
                  <c:v>67.15527226053129</c:v>
                </c:pt>
                <c:pt idx="502">
                  <c:v>67.44761855911727</c:v>
                </c:pt>
                <c:pt idx="503">
                  <c:v>67.67559996057518</c:v>
                </c:pt>
                <c:pt idx="504">
                  <c:v>67.86910803622742</c:v>
                </c:pt>
                <c:pt idx="505">
                  <c:v>68.04253144360449</c:v>
                </c:pt>
                <c:pt idx="506">
                  <c:v>68.11537881651645</c:v>
                </c:pt>
                <c:pt idx="507">
                  <c:v>68.22334816901022</c:v>
                </c:pt>
                <c:pt idx="508">
                  <c:v>68.23307154389228</c:v>
                </c:pt>
                <c:pt idx="509">
                  <c:v>68.26210669147225</c:v>
                </c:pt>
                <c:pt idx="510">
                  <c:v>68.27324520555673</c:v>
                </c:pt>
                <c:pt idx="511">
                  <c:v>68.2461100605102</c:v>
                </c:pt>
                <c:pt idx="512">
                  <c:v>68.26812529346085</c:v>
                </c:pt>
                <c:pt idx="513">
                  <c:v>68.27261092968045</c:v>
                </c:pt>
                <c:pt idx="514">
                  <c:v>68.32108692076294</c:v>
                </c:pt>
                <c:pt idx="515">
                  <c:v>68.29914697044276</c:v>
                </c:pt>
                <c:pt idx="516">
                  <c:v>68.37526014753887</c:v>
                </c:pt>
                <c:pt idx="517">
                  <c:v>68.36976494432998</c:v>
                </c:pt>
                <c:pt idx="518">
                  <c:v>68.40489955809358</c:v>
                </c:pt>
                <c:pt idx="519">
                  <c:v>68.71957595200905</c:v>
                </c:pt>
                <c:pt idx="520">
                  <c:v>69.00260743020424</c:v>
                </c:pt>
                <c:pt idx="521">
                  <c:v>69.27336051803113</c:v>
                </c:pt>
                <c:pt idx="522">
                  <c:v>69.58953629169092</c:v>
                </c:pt>
                <c:pt idx="523">
                  <c:v>69.86040835446454</c:v>
                </c:pt>
                <c:pt idx="524">
                  <c:v>69.94979258746778</c:v>
                </c:pt>
                <c:pt idx="525">
                  <c:v>70.15072688504993</c:v>
                </c:pt>
                <c:pt idx="526">
                  <c:v>70.27961170927135</c:v>
                </c:pt>
                <c:pt idx="527">
                  <c:v>70.35377232313211</c:v>
                </c:pt>
                <c:pt idx="528">
                  <c:v>70.38345711365258</c:v>
                </c:pt>
                <c:pt idx="529">
                  <c:v>70.44149098860106</c:v>
                </c:pt>
                <c:pt idx="530">
                  <c:v>70.48502011329541</c:v>
                </c:pt>
                <c:pt idx="531">
                  <c:v>70.50957292021192</c:v>
                </c:pt>
                <c:pt idx="532">
                  <c:v>70.6556653726846</c:v>
                </c:pt>
                <c:pt idx="533">
                  <c:v>70.66041360901196</c:v>
                </c:pt>
                <c:pt idx="534">
                  <c:v>70.69339474885895</c:v>
                </c:pt>
                <c:pt idx="535">
                  <c:v>70.71969432125645</c:v>
                </c:pt>
                <c:pt idx="536">
                  <c:v>70.73224183903935</c:v>
                </c:pt>
                <c:pt idx="537">
                  <c:v>70.70160288365163</c:v>
                </c:pt>
                <c:pt idx="538">
                  <c:v>70.73040484632841</c:v>
                </c:pt>
                <c:pt idx="539">
                  <c:v>70.73164780086687</c:v>
                </c:pt>
                <c:pt idx="540">
                  <c:v>70.7435675982179</c:v>
                </c:pt>
                <c:pt idx="541">
                  <c:v>70.70099549636417</c:v>
                </c:pt>
                <c:pt idx="542">
                  <c:v>70.73279451931533</c:v>
                </c:pt>
                <c:pt idx="543">
                  <c:v>70.44407850091353</c:v>
                </c:pt>
                <c:pt idx="544">
                  <c:v>69.96805304914205</c:v>
                </c:pt>
                <c:pt idx="545">
                  <c:v>69.31574929014306</c:v>
                </c:pt>
                <c:pt idx="546">
                  <c:v>68.23471568869402</c:v>
                </c:pt>
                <c:pt idx="547">
                  <c:v>67.64090104651939</c:v>
                </c:pt>
                <c:pt idx="548">
                  <c:v>67.30325741375032</c:v>
                </c:pt>
                <c:pt idx="549">
                  <c:v>67.42713705896087</c:v>
                </c:pt>
                <c:pt idx="550">
                  <c:v>67.65158858083593</c:v>
                </c:pt>
                <c:pt idx="551">
                  <c:v>68.0084405509248</c:v>
                </c:pt>
                <c:pt idx="552">
                  <c:v>68.32130693900832</c:v>
                </c:pt>
                <c:pt idx="553">
                  <c:v>68.6025733352329</c:v>
                </c:pt>
                <c:pt idx="554">
                  <c:v>68.87328989939171</c:v>
                </c:pt>
                <c:pt idx="555">
                  <c:v>69.12088931864315</c:v>
                </c:pt>
                <c:pt idx="556">
                  <c:v>69.33666119362</c:v>
                </c:pt>
                <c:pt idx="557">
                  <c:v>69.42251483578899</c:v>
                </c:pt>
                <c:pt idx="558">
                  <c:v>69.62406720324055</c:v>
                </c:pt>
                <c:pt idx="559">
                  <c:v>69.68732772319862</c:v>
                </c:pt>
                <c:pt idx="560">
                  <c:v>69.71250366551353</c:v>
                </c:pt>
                <c:pt idx="561">
                  <c:v>69.7990288035173</c:v>
                </c:pt>
                <c:pt idx="562">
                  <c:v>69.91572591814068</c:v>
                </c:pt>
                <c:pt idx="563">
                  <c:v>69.94162364438717</c:v>
                </c:pt>
                <c:pt idx="564">
                  <c:v>69.919909464461</c:v>
                </c:pt>
                <c:pt idx="565">
                  <c:v>69.969841780038</c:v>
                </c:pt>
                <c:pt idx="566">
                  <c:v>69.81944022782025</c:v>
                </c:pt>
                <c:pt idx="567">
                  <c:v>69.78236412690306</c:v>
                </c:pt>
                <c:pt idx="568">
                  <c:v>69.76003651478888</c:v>
                </c:pt>
                <c:pt idx="569">
                  <c:v>69.45732547960135</c:v>
                </c:pt>
                <c:pt idx="570">
                  <c:v>69.35237890484807</c:v>
                </c:pt>
                <c:pt idx="571">
                  <c:v>69.51544826965088</c:v>
                </c:pt>
                <c:pt idx="572">
                  <c:v>69.55999041095816</c:v>
                </c:pt>
                <c:pt idx="573">
                  <c:v>69.63444204097287</c:v>
                </c:pt>
                <c:pt idx="574">
                  <c:v>68.9892162274751</c:v>
                </c:pt>
                <c:pt idx="575">
                  <c:v>67.86822716936218</c:v>
                </c:pt>
                <c:pt idx="576">
                  <c:v>66.78568935612697</c:v>
                </c:pt>
                <c:pt idx="577">
                  <c:v>65.4303170030043</c:v>
                </c:pt>
                <c:pt idx="578">
                  <c:v>64.39702750036558</c:v>
                </c:pt>
                <c:pt idx="579">
                  <c:v>63.47757783555908</c:v>
                </c:pt>
                <c:pt idx="580">
                  <c:v>62.44035249653269</c:v>
                </c:pt>
                <c:pt idx="581">
                  <c:v>61.64487289937831</c:v>
                </c:pt>
                <c:pt idx="582">
                  <c:v>60.95131990906798</c:v>
                </c:pt>
                <c:pt idx="583">
                  <c:v>60.18756280644652</c:v>
                </c:pt>
                <c:pt idx="584">
                  <c:v>59.70425615908881</c:v>
                </c:pt>
                <c:pt idx="585">
                  <c:v>59.25853770430954</c:v>
                </c:pt>
                <c:pt idx="586">
                  <c:v>58.91083700820433</c:v>
                </c:pt>
                <c:pt idx="587">
                  <c:v>58.53641105810235</c:v>
                </c:pt>
                <c:pt idx="588">
                  <c:v>58.24396752066235</c:v>
                </c:pt>
                <c:pt idx="589">
                  <c:v>57.99047809236174</c:v>
                </c:pt>
                <c:pt idx="590">
                  <c:v>57.7825330470995</c:v>
                </c:pt>
                <c:pt idx="591">
                  <c:v>57.6080939845958</c:v>
                </c:pt>
                <c:pt idx="592">
                  <c:v>57.46338797654422</c:v>
                </c:pt>
                <c:pt idx="593">
                  <c:v>58.05645237563057</c:v>
                </c:pt>
                <c:pt idx="594">
                  <c:v>59.67647078076384</c:v>
                </c:pt>
                <c:pt idx="595">
                  <c:v>61.20659639461285</c:v>
                </c:pt>
                <c:pt idx="596">
                  <c:v>61.2755475287141</c:v>
                </c:pt>
                <c:pt idx="597">
                  <c:v>62.13506519527602</c:v>
                </c:pt>
                <c:pt idx="598">
                  <c:v>62.21056671997393</c:v>
                </c:pt>
                <c:pt idx="599">
                  <c:v>61.66943111764931</c:v>
                </c:pt>
                <c:pt idx="600">
                  <c:v>61.1720959988197</c:v>
                </c:pt>
                <c:pt idx="601">
                  <c:v>60.60774407796644</c:v>
                </c:pt>
                <c:pt idx="602">
                  <c:v>61.09614107764492</c:v>
                </c:pt>
                <c:pt idx="603">
                  <c:v>61.55615483559388</c:v>
                </c:pt>
                <c:pt idx="604">
                  <c:v>61.11244370779552</c:v>
                </c:pt>
                <c:pt idx="605">
                  <c:v>60.64604409405163</c:v>
                </c:pt>
                <c:pt idx="606">
                  <c:v>60.17627227699724</c:v>
                </c:pt>
                <c:pt idx="607">
                  <c:v>59.76715647781116</c:v>
                </c:pt>
                <c:pt idx="608">
                  <c:v>59.30347762662129</c:v>
                </c:pt>
                <c:pt idx="609">
                  <c:v>58.86669324153072</c:v>
                </c:pt>
                <c:pt idx="610">
                  <c:v>58.31848141709035</c:v>
                </c:pt>
                <c:pt idx="611">
                  <c:v>57.93509180992702</c:v>
                </c:pt>
                <c:pt idx="612">
                  <c:v>57.6079819993811</c:v>
                </c:pt>
                <c:pt idx="613">
                  <c:v>57.23819155643875</c:v>
                </c:pt>
                <c:pt idx="614">
                  <c:v>57.00746330227756</c:v>
                </c:pt>
                <c:pt idx="615">
                  <c:v>56.80104628816434</c:v>
                </c:pt>
                <c:pt idx="616">
                  <c:v>56.61030197967646</c:v>
                </c:pt>
                <c:pt idx="617">
                  <c:v>56.41647415627069</c:v>
                </c:pt>
                <c:pt idx="618">
                  <c:v>56.28596752878642</c:v>
                </c:pt>
                <c:pt idx="619">
                  <c:v>56.17398912687067</c:v>
                </c:pt>
                <c:pt idx="620">
                  <c:v>56.05524676396831</c:v>
                </c:pt>
                <c:pt idx="621">
                  <c:v>55.96660979146148</c:v>
                </c:pt>
                <c:pt idx="622">
                  <c:v>55.89302706351386</c:v>
                </c:pt>
                <c:pt idx="623">
                  <c:v>55.84076641196807</c:v>
                </c:pt>
                <c:pt idx="624">
                  <c:v>55.7836967636263</c:v>
                </c:pt>
                <c:pt idx="625">
                  <c:v>55.72754747177843</c:v>
                </c:pt>
                <c:pt idx="626">
                  <c:v>55.69787892412762</c:v>
                </c:pt>
                <c:pt idx="627">
                  <c:v>55.65898560281996</c:v>
                </c:pt>
                <c:pt idx="628">
                  <c:v>55.61103604366927</c:v>
                </c:pt>
                <c:pt idx="629">
                  <c:v>55.90824974886385</c:v>
                </c:pt>
                <c:pt idx="630">
                  <c:v>56.21457082677152</c:v>
                </c:pt>
                <c:pt idx="631">
                  <c:v>56.5144801169612</c:v>
                </c:pt>
                <c:pt idx="632">
                  <c:v>56.80111384433692</c:v>
                </c:pt>
                <c:pt idx="633">
                  <c:v>56.91700806458022</c:v>
                </c:pt>
                <c:pt idx="634">
                  <c:v>56.90541760897088</c:v>
                </c:pt>
                <c:pt idx="635">
                  <c:v>57.15930392786018</c:v>
                </c:pt>
                <c:pt idx="636">
                  <c:v>57.28047049774406</c:v>
                </c:pt>
                <c:pt idx="637">
                  <c:v>57.22643699469767</c:v>
                </c:pt>
                <c:pt idx="638">
                  <c:v>57.15189836388596</c:v>
                </c:pt>
                <c:pt idx="639">
                  <c:v>57.52846893921244</c:v>
                </c:pt>
                <c:pt idx="640">
                  <c:v>57.69204798453902</c:v>
                </c:pt>
                <c:pt idx="641">
                  <c:v>57.59352660302144</c:v>
                </c:pt>
                <c:pt idx="642">
                  <c:v>57.41553710908651</c:v>
                </c:pt>
                <c:pt idx="643">
                  <c:v>57.1646320388504</c:v>
                </c:pt>
                <c:pt idx="644">
                  <c:v>57.07477892987863</c:v>
                </c:pt>
                <c:pt idx="645">
                  <c:v>56.94315796692394</c:v>
                </c:pt>
                <c:pt idx="646">
                  <c:v>56.82177386679987</c:v>
                </c:pt>
                <c:pt idx="647">
                  <c:v>56.63337976782148</c:v>
                </c:pt>
                <c:pt idx="648">
                  <c:v>56.51358311140952</c:v>
                </c:pt>
                <c:pt idx="649">
                  <c:v>57.26820876534782</c:v>
                </c:pt>
                <c:pt idx="650">
                  <c:v>57.85263368810288</c:v>
                </c:pt>
                <c:pt idx="651">
                  <c:v>57.89362594342846</c:v>
                </c:pt>
                <c:pt idx="652">
                  <c:v>57.73631145109253</c:v>
                </c:pt>
                <c:pt idx="653">
                  <c:v>57.56755213376416</c:v>
                </c:pt>
                <c:pt idx="654">
                  <c:v>57.31964143273698</c:v>
                </c:pt>
                <c:pt idx="655">
                  <c:v>57.05375741647151</c:v>
                </c:pt>
                <c:pt idx="656">
                  <c:v>56.79709780366975</c:v>
                </c:pt>
                <c:pt idx="657">
                  <c:v>56.5918222322053</c:v>
                </c:pt>
                <c:pt idx="658">
                  <c:v>56.9115590929282</c:v>
                </c:pt>
                <c:pt idx="659">
                  <c:v>57.00882067023462</c:v>
                </c:pt>
                <c:pt idx="660">
                  <c:v>56.93217890491076</c:v>
                </c:pt>
                <c:pt idx="661">
                  <c:v>56.8903075132366</c:v>
                </c:pt>
                <c:pt idx="662">
                  <c:v>56.71964679996725</c:v>
                </c:pt>
                <c:pt idx="663">
                  <c:v>56.5461398773108</c:v>
                </c:pt>
                <c:pt idx="664">
                  <c:v>56.39253439033478</c:v>
                </c:pt>
                <c:pt idx="665">
                  <c:v>56.24682047201586</c:v>
                </c:pt>
                <c:pt idx="666">
                  <c:v>56.10181418065713</c:v>
                </c:pt>
                <c:pt idx="667">
                  <c:v>56.37114555512413</c:v>
                </c:pt>
                <c:pt idx="668">
                  <c:v>57.44135904125908</c:v>
                </c:pt>
                <c:pt idx="669">
                  <c:v>58.60225991846945</c:v>
                </c:pt>
                <c:pt idx="670">
                  <c:v>59.98640859477056</c:v>
                </c:pt>
                <c:pt idx="671">
                  <c:v>61.33972491568944</c:v>
                </c:pt>
                <c:pt idx="672">
                  <c:v>62.43247594813621</c:v>
                </c:pt>
                <c:pt idx="673">
                  <c:v>63.27223398193795</c:v>
                </c:pt>
                <c:pt idx="674">
                  <c:v>64.23957652366015</c:v>
                </c:pt>
                <c:pt idx="675">
                  <c:v>64.88638125727766</c:v>
                </c:pt>
                <c:pt idx="676">
                  <c:v>65.44423859408451</c:v>
                </c:pt>
                <c:pt idx="677">
                  <c:v>65.87398422639484</c:v>
                </c:pt>
                <c:pt idx="678">
                  <c:v>66.25474700548033</c:v>
                </c:pt>
                <c:pt idx="679">
                  <c:v>66.654599626214</c:v>
                </c:pt>
                <c:pt idx="680">
                  <c:v>66.96542583570408</c:v>
                </c:pt>
                <c:pt idx="681">
                  <c:v>67.21676530935415</c:v>
                </c:pt>
                <c:pt idx="682">
                  <c:v>67.39689152179217</c:v>
                </c:pt>
                <c:pt idx="683">
                  <c:v>67.50846692469755</c:v>
                </c:pt>
                <c:pt idx="684">
                  <c:v>67.61138757358218</c:v>
                </c:pt>
                <c:pt idx="685">
                  <c:v>67.4737130269031</c:v>
                </c:pt>
                <c:pt idx="686">
                  <c:v>67.46432175878073</c:v>
                </c:pt>
                <c:pt idx="687">
                  <c:v>67.49121972320808</c:v>
                </c:pt>
                <c:pt idx="688">
                  <c:v>67.72196288121085</c:v>
                </c:pt>
                <c:pt idx="689">
                  <c:v>67.84841250494345</c:v>
                </c:pt>
                <c:pt idx="690">
                  <c:v>67.99966465550407</c:v>
                </c:pt>
                <c:pt idx="691">
                  <c:v>68.165586568393</c:v>
                </c:pt>
                <c:pt idx="692">
                  <c:v>68.34922023661478</c:v>
                </c:pt>
                <c:pt idx="693">
                  <c:v>68.52079722926138</c:v>
                </c:pt>
                <c:pt idx="694">
                  <c:v>68.57254134738895</c:v>
                </c:pt>
                <c:pt idx="695">
                  <c:v>68.7193758244902</c:v>
                </c:pt>
                <c:pt idx="696">
                  <c:v>68.85008063268293</c:v>
                </c:pt>
                <c:pt idx="697">
                  <c:v>68.93215891635826</c:v>
                </c:pt>
                <c:pt idx="698">
                  <c:v>68.98855516841149</c:v>
                </c:pt>
                <c:pt idx="699">
                  <c:v>69.07426197811783</c:v>
                </c:pt>
                <c:pt idx="700">
                  <c:v>69.15148973785269</c:v>
                </c:pt>
                <c:pt idx="701">
                  <c:v>69.1880048579485</c:v>
                </c:pt>
                <c:pt idx="702">
                  <c:v>69.23008776659567</c:v>
                </c:pt>
                <c:pt idx="703">
                  <c:v>69.32963132302193</c:v>
                </c:pt>
                <c:pt idx="704">
                  <c:v>69.34159058703441</c:v>
                </c:pt>
                <c:pt idx="705">
                  <c:v>69.39564635150822</c:v>
                </c:pt>
                <c:pt idx="706">
                  <c:v>69.27423377020598</c:v>
                </c:pt>
                <c:pt idx="707">
                  <c:v>69.40478912247967</c:v>
                </c:pt>
                <c:pt idx="708">
                  <c:v>69.42045415998591</c:v>
                </c:pt>
                <c:pt idx="709">
                  <c:v>69.39197420753676</c:v>
                </c:pt>
                <c:pt idx="710">
                  <c:v>69.39373890806181</c:v>
                </c:pt>
                <c:pt idx="711">
                  <c:v>69.40373501009906</c:v>
                </c:pt>
                <c:pt idx="712">
                  <c:v>69.42377387858237</c:v>
                </c:pt>
                <c:pt idx="713">
                  <c:v>69.38427158885508</c:v>
                </c:pt>
                <c:pt idx="714">
                  <c:v>69.39631847886017</c:v>
                </c:pt>
                <c:pt idx="715">
                  <c:v>69.33984296804573</c:v>
                </c:pt>
                <c:pt idx="716">
                  <c:v>69.25270022124708</c:v>
                </c:pt>
                <c:pt idx="717">
                  <c:v>69.19496150186128</c:v>
                </c:pt>
                <c:pt idx="718">
                  <c:v>69.15962978275722</c:v>
                </c:pt>
                <c:pt idx="719">
                  <c:v>68.66363886059443</c:v>
                </c:pt>
                <c:pt idx="720">
                  <c:v>67.41707180335044</c:v>
                </c:pt>
                <c:pt idx="721">
                  <c:v>66.2476506693231</c:v>
                </c:pt>
                <c:pt idx="722">
                  <c:v>65.18210017917455</c:v>
                </c:pt>
                <c:pt idx="723">
                  <c:v>64.33420810410448</c:v>
                </c:pt>
                <c:pt idx="724">
                  <c:v>64.40340325655532</c:v>
                </c:pt>
                <c:pt idx="725">
                  <c:v>64.75786340726476</c:v>
                </c:pt>
                <c:pt idx="726">
                  <c:v>65.17148812207684</c:v>
                </c:pt>
                <c:pt idx="727">
                  <c:v>65.7549555147151</c:v>
                </c:pt>
                <c:pt idx="728">
                  <c:v>66.22382991636308</c:v>
                </c:pt>
                <c:pt idx="729">
                  <c:v>66.40269912840811</c:v>
                </c:pt>
                <c:pt idx="730">
                  <c:v>65.9846750322724</c:v>
                </c:pt>
                <c:pt idx="731">
                  <c:v>64.85849259525342</c:v>
                </c:pt>
                <c:pt idx="732">
                  <c:v>63.89426441341658</c:v>
                </c:pt>
                <c:pt idx="733">
                  <c:v>63.35291026979176</c:v>
                </c:pt>
                <c:pt idx="734">
                  <c:v>63.34567168271619</c:v>
                </c:pt>
                <c:pt idx="735">
                  <c:v>62.89661235676304</c:v>
                </c:pt>
                <c:pt idx="736">
                  <c:v>62.23841703991635</c:v>
                </c:pt>
                <c:pt idx="737">
                  <c:v>61.56585574156462</c:v>
                </c:pt>
                <c:pt idx="738">
                  <c:v>60.77788754795098</c:v>
                </c:pt>
                <c:pt idx="739">
                  <c:v>60.20140713379679</c:v>
                </c:pt>
                <c:pt idx="740">
                  <c:v>59.70698295224027</c:v>
                </c:pt>
                <c:pt idx="741">
                  <c:v>59.25779414563513</c:v>
                </c:pt>
                <c:pt idx="742">
                  <c:v>58.74087175858754</c:v>
                </c:pt>
                <c:pt idx="743">
                  <c:v>58.39383719078279</c:v>
                </c:pt>
                <c:pt idx="744">
                  <c:v>58.06561843586078</c:v>
                </c:pt>
                <c:pt idx="745">
                  <c:v>57.79237984987127</c:v>
                </c:pt>
                <c:pt idx="746">
                  <c:v>57.54477053399543</c:v>
                </c:pt>
                <c:pt idx="747">
                  <c:v>57.54342131997954</c:v>
                </c:pt>
                <c:pt idx="748">
                  <c:v>57.77088745523412</c:v>
                </c:pt>
                <c:pt idx="749">
                  <c:v>57.67822204815372</c:v>
                </c:pt>
                <c:pt idx="750">
                  <c:v>57.52489969866907</c:v>
                </c:pt>
                <c:pt idx="751">
                  <c:v>57.34686285871883</c:v>
                </c:pt>
                <c:pt idx="752">
                  <c:v>57.14564647802457</c:v>
                </c:pt>
                <c:pt idx="753">
                  <c:v>56.97961836595094</c:v>
                </c:pt>
                <c:pt idx="754">
                  <c:v>56.82133183912238</c:v>
                </c:pt>
                <c:pt idx="755">
                  <c:v>56.66945618583188</c:v>
                </c:pt>
                <c:pt idx="756">
                  <c:v>56.50229911979301</c:v>
                </c:pt>
                <c:pt idx="757">
                  <c:v>56.37823100132101</c:v>
                </c:pt>
                <c:pt idx="758">
                  <c:v>56.26822445589053</c:v>
                </c:pt>
                <c:pt idx="759">
                  <c:v>56.15961048588841</c:v>
                </c:pt>
                <c:pt idx="760">
                  <c:v>56.11016208423823</c:v>
                </c:pt>
                <c:pt idx="761">
                  <c:v>56.40495793080736</c:v>
                </c:pt>
                <c:pt idx="762">
                  <c:v>57.51526584200277</c:v>
                </c:pt>
                <c:pt idx="763">
                  <c:v>58.13620422847672</c:v>
                </c:pt>
                <c:pt idx="764">
                  <c:v>58.14277459833258</c:v>
                </c:pt>
                <c:pt idx="765">
                  <c:v>58.1012239801088</c:v>
                </c:pt>
                <c:pt idx="766">
                  <c:v>59.00061084647913</c:v>
                </c:pt>
                <c:pt idx="767">
                  <c:v>60.3364226110112</c:v>
                </c:pt>
                <c:pt idx="768">
                  <c:v>61.18072595162754</c:v>
                </c:pt>
                <c:pt idx="769">
                  <c:v>61.07754675703146</c:v>
                </c:pt>
                <c:pt idx="770">
                  <c:v>61.12720076543292</c:v>
                </c:pt>
                <c:pt idx="771">
                  <c:v>60.92020532901715</c:v>
                </c:pt>
                <c:pt idx="772">
                  <c:v>60.63595165271371</c:v>
                </c:pt>
                <c:pt idx="773">
                  <c:v>60.12248898187884</c:v>
                </c:pt>
                <c:pt idx="774">
                  <c:v>59.47421912984732</c:v>
                </c:pt>
                <c:pt idx="775">
                  <c:v>58.9659243766019</c:v>
                </c:pt>
                <c:pt idx="776">
                  <c:v>58.55519999633924</c:v>
                </c:pt>
                <c:pt idx="777">
                  <c:v>59.13138203191057</c:v>
                </c:pt>
                <c:pt idx="778">
                  <c:v>59.84226375910189</c:v>
                </c:pt>
                <c:pt idx="779">
                  <c:v>59.7915920024627</c:v>
                </c:pt>
                <c:pt idx="780">
                  <c:v>59.70711888522313</c:v>
                </c:pt>
                <c:pt idx="781">
                  <c:v>59.93556471148474</c:v>
                </c:pt>
                <c:pt idx="782">
                  <c:v>60.16228557431332</c:v>
                </c:pt>
                <c:pt idx="783">
                  <c:v>60.9748227329415</c:v>
                </c:pt>
                <c:pt idx="784">
                  <c:v>61.78510024502406</c:v>
                </c:pt>
                <c:pt idx="785">
                  <c:v>62.7618342731595</c:v>
                </c:pt>
                <c:pt idx="786">
                  <c:v>63.36227608124457</c:v>
                </c:pt>
                <c:pt idx="787">
                  <c:v>63.89944431612788</c:v>
                </c:pt>
                <c:pt idx="788">
                  <c:v>64.51126013450067</c:v>
                </c:pt>
                <c:pt idx="789">
                  <c:v>64.99602209674543</c:v>
                </c:pt>
                <c:pt idx="790">
                  <c:v>65.45589510226135</c:v>
                </c:pt>
                <c:pt idx="791">
                  <c:v>65.8790399871514</c:v>
                </c:pt>
                <c:pt idx="792">
                  <c:v>66.29818563355083</c:v>
                </c:pt>
                <c:pt idx="793">
                  <c:v>66.70970984257545</c:v>
                </c:pt>
                <c:pt idx="794">
                  <c:v>66.93209775311456</c:v>
                </c:pt>
                <c:pt idx="795">
                  <c:v>67.17344430194602</c:v>
                </c:pt>
                <c:pt idx="796">
                  <c:v>67.38534648060168</c:v>
                </c:pt>
                <c:pt idx="797">
                  <c:v>67.73162573069507</c:v>
                </c:pt>
                <c:pt idx="798">
                  <c:v>67.9667073540775</c:v>
                </c:pt>
                <c:pt idx="799">
                  <c:v>68.1477899959563</c:v>
                </c:pt>
                <c:pt idx="800">
                  <c:v>68.33554083663884</c:v>
                </c:pt>
                <c:pt idx="801">
                  <c:v>68.48635429264969</c:v>
                </c:pt>
                <c:pt idx="802">
                  <c:v>68.4395070977928</c:v>
                </c:pt>
                <c:pt idx="803">
                  <c:v>68.46798430862816</c:v>
                </c:pt>
                <c:pt idx="804">
                  <c:v>68.127543153728</c:v>
                </c:pt>
                <c:pt idx="805">
                  <c:v>68.03976866913674</c:v>
                </c:pt>
                <c:pt idx="806">
                  <c:v>67.90471804039565</c:v>
                </c:pt>
                <c:pt idx="807">
                  <c:v>67.06045132860986</c:v>
                </c:pt>
                <c:pt idx="808">
                  <c:v>65.7122509046022</c:v>
                </c:pt>
                <c:pt idx="809">
                  <c:v>64.84514567661574</c:v>
                </c:pt>
                <c:pt idx="810">
                  <c:v>64.76737847456594</c:v>
                </c:pt>
                <c:pt idx="811">
                  <c:v>65.11659739866752</c:v>
                </c:pt>
                <c:pt idx="812">
                  <c:v>65.48798604568418</c:v>
                </c:pt>
                <c:pt idx="813">
                  <c:v>65.82952865804065</c:v>
                </c:pt>
                <c:pt idx="814">
                  <c:v>65.7647574686933</c:v>
                </c:pt>
                <c:pt idx="815">
                  <c:v>65.20608338571456</c:v>
                </c:pt>
                <c:pt idx="816">
                  <c:v>64.55068822002549</c:v>
                </c:pt>
                <c:pt idx="817">
                  <c:v>63.76455757402325</c:v>
                </c:pt>
                <c:pt idx="818">
                  <c:v>62.81392514696611</c:v>
                </c:pt>
                <c:pt idx="819">
                  <c:v>62.1877056982019</c:v>
                </c:pt>
                <c:pt idx="820">
                  <c:v>61.55520605519578</c:v>
                </c:pt>
                <c:pt idx="821">
                  <c:v>60.90244638106457</c:v>
                </c:pt>
                <c:pt idx="822">
                  <c:v>60.22475605536521</c:v>
                </c:pt>
                <c:pt idx="823">
                  <c:v>59.7481675846743</c:v>
                </c:pt>
                <c:pt idx="824">
                  <c:v>59.29190345699973</c:v>
                </c:pt>
                <c:pt idx="825">
                  <c:v>59.1087137118864</c:v>
                </c:pt>
                <c:pt idx="826">
                  <c:v>60.00719519171538</c:v>
                </c:pt>
                <c:pt idx="827">
                  <c:v>60.77531817308481</c:v>
                </c:pt>
                <c:pt idx="828">
                  <c:v>61.39991523587906</c:v>
                </c:pt>
                <c:pt idx="829">
                  <c:v>62.10869731645223</c:v>
                </c:pt>
                <c:pt idx="830">
                  <c:v>62.9917091359251</c:v>
                </c:pt>
                <c:pt idx="831">
                  <c:v>63.31405924693872</c:v>
                </c:pt>
                <c:pt idx="832">
                  <c:v>62.97779174307666</c:v>
                </c:pt>
                <c:pt idx="833">
                  <c:v>62.35843353578031</c:v>
                </c:pt>
                <c:pt idx="834">
                  <c:v>61.5215887167347</c:v>
                </c:pt>
                <c:pt idx="835">
                  <c:v>60.85536116029323</c:v>
                </c:pt>
                <c:pt idx="836">
                  <c:v>60.2179261946055</c:v>
                </c:pt>
                <c:pt idx="837">
                  <c:v>59.67917213848048</c:v>
                </c:pt>
                <c:pt idx="838">
                  <c:v>59.72839255409991</c:v>
                </c:pt>
                <c:pt idx="839">
                  <c:v>60.21464856484121</c:v>
                </c:pt>
                <c:pt idx="840">
                  <c:v>60.7074559869325</c:v>
                </c:pt>
                <c:pt idx="841">
                  <c:v>61.50011057931398</c:v>
                </c:pt>
                <c:pt idx="842">
                  <c:v>62.03357211215925</c:v>
                </c:pt>
                <c:pt idx="843">
                  <c:v>62.03622363108963</c:v>
                </c:pt>
                <c:pt idx="844">
                  <c:v>61.88781071580852</c:v>
                </c:pt>
                <c:pt idx="845">
                  <c:v>61.63046191376885</c:v>
                </c:pt>
                <c:pt idx="846">
                  <c:v>61.08831020753741</c:v>
                </c:pt>
                <c:pt idx="847">
                  <c:v>60.53926092955436</c:v>
                </c:pt>
                <c:pt idx="848">
                  <c:v>59.85364087494421</c:v>
                </c:pt>
                <c:pt idx="849">
                  <c:v>59.30694844997304</c:v>
                </c:pt>
                <c:pt idx="850">
                  <c:v>58.81010350949068</c:v>
                </c:pt>
                <c:pt idx="851">
                  <c:v>58.35369487179403</c:v>
                </c:pt>
                <c:pt idx="852">
                  <c:v>57.86111660086143</c:v>
                </c:pt>
                <c:pt idx="853">
                  <c:v>57.528023482975</c:v>
                </c:pt>
                <c:pt idx="854">
                  <c:v>57.25386911834704</c:v>
                </c:pt>
                <c:pt idx="855">
                  <c:v>56.94015777907073</c:v>
                </c:pt>
                <c:pt idx="856">
                  <c:v>56.73410050336602</c:v>
                </c:pt>
                <c:pt idx="857">
                  <c:v>56.54516657110474</c:v>
                </c:pt>
                <c:pt idx="858">
                  <c:v>56.3812211059612</c:v>
                </c:pt>
                <c:pt idx="859">
                  <c:v>56.22113679287715</c:v>
                </c:pt>
                <c:pt idx="860">
                  <c:v>56.08283324647513</c:v>
                </c:pt>
                <c:pt idx="861">
                  <c:v>55.98902795663547</c:v>
                </c:pt>
                <c:pt idx="862">
                  <c:v>55.92187584743721</c:v>
                </c:pt>
                <c:pt idx="863">
                  <c:v>55.80790986665648</c:v>
                </c:pt>
                <c:pt idx="864">
                  <c:v>55.7421953956614</c:v>
                </c:pt>
                <c:pt idx="865">
                  <c:v>55.65889277441212</c:v>
                </c:pt>
                <c:pt idx="866">
                  <c:v>55.57704440493826</c:v>
                </c:pt>
                <c:pt idx="867">
                  <c:v>55.50490028852621</c:v>
                </c:pt>
                <c:pt idx="868">
                  <c:v>55.47256609110868</c:v>
                </c:pt>
                <c:pt idx="869">
                  <c:v>55.3744009545247</c:v>
                </c:pt>
                <c:pt idx="870">
                  <c:v>55.34076059288036</c:v>
                </c:pt>
                <c:pt idx="871">
                  <c:v>55.26667950276956</c:v>
                </c:pt>
                <c:pt idx="872">
                  <c:v>55.20516526694717</c:v>
                </c:pt>
                <c:pt idx="873">
                  <c:v>55.15830183874679</c:v>
                </c:pt>
                <c:pt idx="874">
                  <c:v>55.11341730002872</c:v>
                </c:pt>
                <c:pt idx="875">
                  <c:v>55.06539786054451</c:v>
                </c:pt>
                <c:pt idx="876">
                  <c:v>55.02999788745826</c:v>
                </c:pt>
                <c:pt idx="877">
                  <c:v>55.01269514105226</c:v>
                </c:pt>
                <c:pt idx="878">
                  <c:v>54.99837320879368</c:v>
                </c:pt>
                <c:pt idx="879">
                  <c:v>54.98662990619526</c:v>
                </c:pt>
                <c:pt idx="880">
                  <c:v>54.95566351195107</c:v>
                </c:pt>
                <c:pt idx="881">
                  <c:v>54.92785820518494</c:v>
                </c:pt>
                <c:pt idx="882">
                  <c:v>54.87331219915927</c:v>
                </c:pt>
                <c:pt idx="883">
                  <c:v>54.85322639572021</c:v>
                </c:pt>
                <c:pt idx="884">
                  <c:v>54.81155473521999</c:v>
                </c:pt>
                <c:pt idx="885">
                  <c:v>54.77436432640722</c:v>
                </c:pt>
                <c:pt idx="886">
                  <c:v>54.72214696198232</c:v>
                </c:pt>
                <c:pt idx="887">
                  <c:v>54.70320037474006</c:v>
                </c:pt>
                <c:pt idx="888">
                  <c:v>54.69347434933717</c:v>
                </c:pt>
                <c:pt idx="889">
                  <c:v>54.66021361335324</c:v>
                </c:pt>
                <c:pt idx="890">
                  <c:v>54.63699725565014</c:v>
                </c:pt>
                <c:pt idx="891">
                  <c:v>55.08107525047213</c:v>
                </c:pt>
                <c:pt idx="892">
                  <c:v>55.68940471601559</c:v>
                </c:pt>
                <c:pt idx="893">
                  <c:v>56.19407492986808</c:v>
                </c:pt>
                <c:pt idx="894">
                  <c:v>56.98118823126277</c:v>
                </c:pt>
                <c:pt idx="895">
                  <c:v>57.93404322413721</c:v>
                </c:pt>
                <c:pt idx="896">
                  <c:v>58.94408446836758</c:v>
                </c:pt>
                <c:pt idx="897">
                  <c:v>59.55562672886693</c:v>
                </c:pt>
                <c:pt idx="898">
                  <c:v>60.06349412568786</c:v>
                </c:pt>
                <c:pt idx="899">
                  <c:v>60.56934999379803</c:v>
                </c:pt>
                <c:pt idx="900">
                  <c:v>61.23313410689385</c:v>
                </c:pt>
                <c:pt idx="901">
                  <c:v>61.63108756602381</c:v>
                </c:pt>
                <c:pt idx="902">
                  <c:v>62.0522291302219</c:v>
                </c:pt>
                <c:pt idx="903">
                  <c:v>62.39757471884776</c:v>
                </c:pt>
                <c:pt idx="904">
                  <c:v>62.63417375305894</c:v>
                </c:pt>
                <c:pt idx="905">
                  <c:v>62.80821794539459</c:v>
                </c:pt>
                <c:pt idx="906">
                  <c:v>62.91990049144125</c:v>
                </c:pt>
                <c:pt idx="907">
                  <c:v>63.06002730890905</c:v>
                </c:pt>
                <c:pt idx="908">
                  <c:v>63.12355915137425</c:v>
                </c:pt>
                <c:pt idx="909">
                  <c:v>63.17746525080873</c:v>
                </c:pt>
                <c:pt idx="910">
                  <c:v>63.21554873375547</c:v>
                </c:pt>
                <c:pt idx="911">
                  <c:v>63.23970902795795</c:v>
                </c:pt>
                <c:pt idx="912">
                  <c:v>63.28073974854867</c:v>
                </c:pt>
                <c:pt idx="913">
                  <c:v>63.32089380530145</c:v>
                </c:pt>
                <c:pt idx="914">
                  <c:v>63.33979889116457</c:v>
                </c:pt>
                <c:pt idx="915">
                  <c:v>63.36198882912566</c:v>
                </c:pt>
                <c:pt idx="916">
                  <c:v>63.38099376905171</c:v>
                </c:pt>
                <c:pt idx="917">
                  <c:v>63.39901598774012</c:v>
                </c:pt>
                <c:pt idx="918">
                  <c:v>63.42560903034458</c:v>
                </c:pt>
                <c:pt idx="919">
                  <c:v>63.43211304028184</c:v>
                </c:pt>
                <c:pt idx="920">
                  <c:v>63.45516641327897</c:v>
                </c:pt>
                <c:pt idx="921">
                  <c:v>63.46780255308348</c:v>
                </c:pt>
                <c:pt idx="922">
                  <c:v>63.47620410359441</c:v>
                </c:pt>
                <c:pt idx="923">
                  <c:v>63.48266735504613</c:v>
                </c:pt>
                <c:pt idx="924">
                  <c:v>63.48233917924662</c:v>
                </c:pt>
                <c:pt idx="925">
                  <c:v>63.49656945038516</c:v>
                </c:pt>
                <c:pt idx="926">
                  <c:v>63.49495776349941</c:v>
                </c:pt>
                <c:pt idx="927">
                  <c:v>63.48811954245401</c:v>
                </c:pt>
                <c:pt idx="928">
                  <c:v>63.50160691243364</c:v>
                </c:pt>
                <c:pt idx="929">
                  <c:v>63.49966292400147</c:v>
                </c:pt>
                <c:pt idx="930">
                  <c:v>63.51423908815724</c:v>
                </c:pt>
                <c:pt idx="931">
                  <c:v>63.51954029815061</c:v>
                </c:pt>
                <c:pt idx="932">
                  <c:v>63.51006353265937</c:v>
                </c:pt>
                <c:pt idx="933">
                  <c:v>63.4926356512019</c:v>
                </c:pt>
                <c:pt idx="934">
                  <c:v>63.49969456802977</c:v>
                </c:pt>
                <c:pt idx="935">
                  <c:v>63.497539277035</c:v>
                </c:pt>
                <c:pt idx="936">
                  <c:v>63.5089810959698</c:v>
                </c:pt>
                <c:pt idx="937">
                  <c:v>63.53943802851796</c:v>
                </c:pt>
                <c:pt idx="938">
                  <c:v>63.57243975330582</c:v>
                </c:pt>
                <c:pt idx="939">
                  <c:v>63.61786988283313</c:v>
                </c:pt>
                <c:pt idx="940">
                  <c:v>63.68825008862576</c:v>
                </c:pt>
                <c:pt idx="941">
                  <c:v>63.74342666062747</c:v>
                </c:pt>
                <c:pt idx="942">
                  <c:v>63.80910412254034</c:v>
                </c:pt>
                <c:pt idx="943">
                  <c:v>63.84679001282261</c:v>
                </c:pt>
                <c:pt idx="944">
                  <c:v>63.89867088981659</c:v>
                </c:pt>
                <c:pt idx="945">
                  <c:v>63.97781779988136</c:v>
                </c:pt>
                <c:pt idx="946">
                  <c:v>64.02372154000578</c:v>
                </c:pt>
                <c:pt idx="947">
                  <c:v>64.07311325542091</c:v>
                </c:pt>
                <c:pt idx="948">
                  <c:v>64.10062584978891</c:v>
                </c:pt>
                <c:pt idx="949">
                  <c:v>64.11671928896093</c:v>
                </c:pt>
                <c:pt idx="950">
                  <c:v>64.13170897050162</c:v>
                </c:pt>
                <c:pt idx="951">
                  <c:v>64.13774187954979</c:v>
                </c:pt>
                <c:pt idx="952">
                  <c:v>64.13351152326156</c:v>
                </c:pt>
                <c:pt idx="953">
                  <c:v>64.11152980957614</c:v>
                </c:pt>
                <c:pt idx="954">
                  <c:v>64.10400225189871</c:v>
                </c:pt>
                <c:pt idx="955">
                  <c:v>64.08497741980614</c:v>
                </c:pt>
                <c:pt idx="956">
                  <c:v>64.0642580664348</c:v>
                </c:pt>
                <c:pt idx="957">
                  <c:v>64.02410075429687</c:v>
                </c:pt>
                <c:pt idx="958">
                  <c:v>64.01627140160873</c:v>
                </c:pt>
                <c:pt idx="959">
                  <c:v>63.97943631034506</c:v>
                </c:pt>
                <c:pt idx="960">
                  <c:v>63.95395007967372</c:v>
                </c:pt>
                <c:pt idx="961">
                  <c:v>63.93429240957968</c:v>
                </c:pt>
                <c:pt idx="962">
                  <c:v>63.92365233176448</c:v>
                </c:pt>
                <c:pt idx="963">
                  <c:v>63.89300489869041</c:v>
                </c:pt>
                <c:pt idx="964">
                  <c:v>63.8794805675459</c:v>
                </c:pt>
                <c:pt idx="965">
                  <c:v>63.85821203546327</c:v>
                </c:pt>
                <c:pt idx="966">
                  <c:v>63.82444477375214</c:v>
                </c:pt>
                <c:pt idx="967">
                  <c:v>63.81299144930801</c:v>
                </c:pt>
                <c:pt idx="968">
                  <c:v>63.78762662387972</c:v>
                </c:pt>
                <c:pt idx="969">
                  <c:v>63.79957653960595</c:v>
                </c:pt>
                <c:pt idx="970">
                  <c:v>63.76545659847118</c:v>
                </c:pt>
                <c:pt idx="971">
                  <c:v>63.74861869978726</c:v>
                </c:pt>
                <c:pt idx="972">
                  <c:v>63.74169735967227</c:v>
                </c:pt>
                <c:pt idx="973">
                  <c:v>63.72276441241075</c:v>
                </c:pt>
                <c:pt idx="974">
                  <c:v>63.68734742462841</c:v>
                </c:pt>
                <c:pt idx="975">
                  <c:v>63.67766221394978</c:v>
                </c:pt>
                <c:pt idx="976">
                  <c:v>63.65625746837937</c:v>
                </c:pt>
                <c:pt idx="977">
                  <c:v>63.65334511772835</c:v>
                </c:pt>
                <c:pt idx="978">
                  <c:v>63.64374575472501</c:v>
                </c:pt>
                <c:pt idx="979">
                  <c:v>63.61916480672232</c:v>
                </c:pt>
                <c:pt idx="980">
                  <c:v>63.59784785976149</c:v>
                </c:pt>
                <c:pt idx="981">
                  <c:v>63.5627728127423</c:v>
                </c:pt>
                <c:pt idx="982">
                  <c:v>63.54776872557193</c:v>
                </c:pt>
                <c:pt idx="983">
                  <c:v>63.53921332294024</c:v>
                </c:pt>
                <c:pt idx="984">
                  <c:v>63.52392751344627</c:v>
                </c:pt>
                <c:pt idx="985">
                  <c:v>63.51877015907496</c:v>
                </c:pt>
                <c:pt idx="986">
                  <c:v>63.50172488775814</c:v>
                </c:pt>
                <c:pt idx="987">
                  <c:v>63.5159863421364</c:v>
                </c:pt>
                <c:pt idx="988">
                  <c:v>63.52994734149552</c:v>
                </c:pt>
                <c:pt idx="989">
                  <c:v>63.58743800791363</c:v>
                </c:pt>
                <c:pt idx="990">
                  <c:v>63.61602678887698</c:v>
                </c:pt>
                <c:pt idx="991">
                  <c:v>63.6585522860363</c:v>
                </c:pt>
                <c:pt idx="992">
                  <c:v>63.71224058737548</c:v>
                </c:pt>
                <c:pt idx="993">
                  <c:v>63.76916360623114</c:v>
                </c:pt>
                <c:pt idx="994">
                  <c:v>63.8027572821516</c:v>
                </c:pt>
                <c:pt idx="995">
                  <c:v>63.82155837574426</c:v>
                </c:pt>
                <c:pt idx="996">
                  <c:v>63.26111723202596</c:v>
                </c:pt>
                <c:pt idx="997">
                  <c:v>62.81618226469127</c:v>
                </c:pt>
                <c:pt idx="998">
                  <c:v>62.38446548649549</c:v>
                </c:pt>
                <c:pt idx="999">
                  <c:v>62.00019426127482</c:v>
                </c:pt>
                <c:pt idx="1000">
                  <c:v>61.51627313766929</c:v>
                </c:pt>
                <c:pt idx="1001">
                  <c:v>61.14428245909755</c:v>
                </c:pt>
                <c:pt idx="1002">
                  <c:v>60.80050439984328</c:v>
                </c:pt>
                <c:pt idx="1003">
                  <c:v>60.47098919095396</c:v>
                </c:pt>
                <c:pt idx="1004">
                  <c:v>60.07522828569711</c:v>
                </c:pt>
                <c:pt idx="1005">
                  <c:v>59.77183528198049</c:v>
                </c:pt>
                <c:pt idx="1006">
                  <c:v>59.48206038534289</c:v>
                </c:pt>
                <c:pt idx="1007">
                  <c:v>59.13730977579898</c:v>
                </c:pt>
                <c:pt idx="1008">
                  <c:v>58.85811954147542</c:v>
                </c:pt>
                <c:pt idx="1009">
                  <c:v>58.60888970023704</c:v>
                </c:pt>
                <c:pt idx="1010">
                  <c:v>58.35135256439045</c:v>
                </c:pt>
                <c:pt idx="1011">
                  <c:v>58.0652653797905</c:v>
                </c:pt>
                <c:pt idx="1012">
                  <c:v>57.83211579675455</c:v>
                </c:pt>
                <c:pt idx="1013">
                  <c:v>57.61396486883219</c:v>
                </c:pt>
                <c:pt idx="1014">
                  <c:v>57.3383754355639</c:v>
                </c:pt>
                <c:pt idx="1015">
                  <c:v>57.10270835449394</c:v>
                </c:pt>
                <c:pt idx="1016">
                  <c:v>56.8780692811256</c:v>
                </c:pt>
                <c:pt idx="1017">
                  <c:v>56.62066195752526</c:v>
                </c:pt>
                <c:pt idx="1018">
                  <c:v>56.41307694990592</c:v>
                </c:pt>
                <c:pt idx="1019">
                  <c:v>56.1797707603404</c:v>
                </c:pt>
                <c:pt idx="1020">
                  <c:v>55.92658726636736</c:v>
                </c:pt>
                <c:pt idx="1021">
                  <c:v>55.70519533660893</c:v>
                </c:pt>
                <c:pt idx="1022">
                  <c:v>55.51432494533304</c:v>
                </c:pt>
                <c:pt idx="1023">
                  <c:v>55.31098750812235</c:v>
                </c:pt>
                <c:pt idx="1024">
                  <c:v>55.04100572351354</c:v>
                </c:pt>
                <c:pt idx="1025">
                  <c:v>54.83922969929807</c:v>
                </c:pt>
                <c:pt idx="1026">
                  <c:v>54.62822910141863</c:v>
                </c:pt>
                <c:pt idx="1027">
                  <c:v>54.42685101941753</c:v>
                </c:pt>
                <c:pt idx="1028">
                  <c:v>54.17510440787925</c:v>
                </c:pt>
                <c:pt idx="1029">
                  <c:v>54.00154667803133</c:v>
                </c:pt>
                <c:pt idx="1030">
                  <c:v>53.83567238720635</c:v>
                </c:pt>
                <c:pt idx="1031">
                  <c:v>53.65579557693817</c:v>
                </c:pt>
                <c:pt idx="1032">
                  <c:v>53.4203176309556</c:v>
                </c:pt>
                <c:pt idx="1033">
                  <c:v>53.24332367841225</c:v>
                </c:pt>
                <c:pt idx="1034">
                  <c:v>53.07664113330947</c:v>
                </c:pt>
                <c:pt idx="1035">
                  <c:v>52.85112192590662</c:v>
                </c:pt>
                <c:pt idx="1036">
                  <c:v>52.65774676323888</c:v>
                </c:pt>
                <c:pt idx="1037">
                  <c:v>52.485363295751</c:v>
                </c:pt>
                <c:pt idx="1038">
                  <c:v>52.31610040032197</c:v>
                </c:pt>
                <c:pt idx="1039">
                  <c:v>52.09437488772161</c:v>
                </c:pt>
                <c:pt idx="1040">
                  <c:v>51.91573483017392</c:v>
                </c:pt>
                <c:pt idx="1041">
                  <c:v>51.74137575957472</c:v>
                </c:pt>
                <c:pt idx="1042">
                  <c:v>51.5790175485554</c:v>
                </c:pt>
                <c:pt idx="1043">
                  <c:v>51.3734351257245</c:v>
                </c:pt>
                <c:pt idx="1044">
                  <c:v>51.19879836932934</c:v>
                </c:pt>
                <c:pt idx="1045">
                  <c:v>51.047662071027</c:v>
                </c:pt>
                <c:pt idx="1046">
                  <c:v>50.90775905340527</c:v>
                </c:pt>
                <c:pt idx="1047">
                  <c:v>50.70860384146017</c:v>
                </c:pt>
                <c:pt idx="1048">
                  <c:v>50.54518565285948</c:v>
                </c:pt>
                <c:pt idx="1049">
                  <c:v>50.38497171450907</c:v>
                </c:pt>
                <c:pt idx="1050">
                  <c:v>50.22661960943401</c:v>
                </c:pt>
                <c:pt idx="1051">
                  <c:v>50.02967637163017</c:v>
                </c:pt>
                <c:pt idx="1052">
                  <c:v>49.87796388466608</c:v>
                </c:pt>
                <c:pt idx="1053">
                  <c:v>49.73693903787048</c:v>
                </c:pt>
                <c:pt idx="1054">
                  <c:v>49.59540384325021</c:v>
                </c:pt>
                <c:pt idx="1055">
                  <c:v>49.42338409718396</c:v>
                </c:pt>
                <c:pt idx="1056">
                  <c:v>49.28985894115547</c:v>
                </c:pt>
                <c:pt idx="1057">
                  <c:v>49.14190687758572</c:v>
                </c:pt>
                <c:pt idx="1058">
                  <c:v>48.97883456863275</c:v>
                </c:pt>
                <c:pt idx="1059">
                  <c:v>48.81683158386928</c:v>
                </c:pt>
                <c:pt idx="1060">
                  <c:v>48.68317270448942</c:v>
                </c:pt>
                <c:pt idx="1061">
                  <c:v>48.5383103275447</c:v>
                </c:pt>
                <c:pt idx="1062">
                  <c:v>48.36010409188334</c:v>
                </c:pt>
                <c:pt idx="1063">
                  <c:v>48.207354635425</c:v>
                </c:pt>
                <c:pt idx="1064">
                  <c:v>48.10253651200961</c:v>
                </c:pt>
                <c:pt idx="1065">
                  <c:v>47.91895495675446</c:v>
                </c:pt>
                <c:pt idx="1066">
                  <c:v>47.78533120335296</c:v>
                </c:pt>
                <c:pt idx="1067">
                  <c:v>47.65961295100153</c:v>
                </c:pt>
                <c:pt idx="1068">
                  <c:v>47.53347486267164</c:v>
                </c:pt>
                <c:pt idx="1069">
                  <c:v>47.36780233870371</c:v>
                </c:pt>
                <c:pt idx="1070">
                  <c:v>47.23694290095217</c:v>
                </c:pt>
                <c:pt idx="1071">
                  <c:v>47.10828474154229</c:v>
                </c:pt>
                <c:pt idx="1072">
                  <c:v>46.9919253779099</c:v>
                </c:pt>
                <c:pt idx="1073">
                  <c:v>46.8267328004223</c:v>
                </c:pt>
                <c:pt idx="1074">
                  <c:v>46.70129558640392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Temps!$O$31</c:f>
              <c:strCache>
                <c:ptCount val="1"/>
                <c:pt idx="0">
                  <c:v>T_b2s3m1_out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Temps!$O$32:$O$1106</c:f>
              <c:numCache>
                <c:formatCode>0.00</c:formatCode>
                <c:ptCount val="1075"/>
                <c:pt idx="0">
                  <c:v>24.26163148204959</c:v>
                </c:pt>
                <c:pt idx="1">
                  <c:v>24.29404713149714</c:v>
                </c:pt>
                <c:pt idx="2">
                  <c:v>56.76252270161657</c:v>
                </c:pt>
                <c:pt idx="3">
                  <c:v>56.98940030852452</c:v>
                </c:pt>
                <c:pt idx="4">
                  <c:v>59.87760858136609</c:v>
                </c:pt>
                <c:pt idx="5">
                  <c:v>60.54953709738871</c:v>
                </c:pt>
                <c:pt idx="6">
                  <c:v>60.93373635876381</c:v>
                </c:pt>
                <c:pt idx="7">
                  <c:v>61.27822087384244</c:v>
                </c:pt>
                <c:pt idx="8">
                  <c:v>61.61644305740802</c:v>
                </c:pt>
                <c:pt idx="9">
                  <c:v>61.93616269930974</c:v>
                </c:pt>
                <c:pt idx="10">
                  <c:v>62.15185164123704</c:v>
                </c:pt>
                <c:pt idx="11">
                  <c:v>62.33660049397209</c:v>
                </c:pt>
                <c:pt idx="12">
                  <c:v>62.53090222545538</c:v>
                </c:pt>
                <c:pt idx="13">
                  <c:v>62.6982248017718</c:v>
                </c:pt>
                <c:pt idx="14">
                  <c:v>62.90823393724258</c:v>
                </c:pt>
                <c:pt idx="15">
                  <c:v>63.10124025811404</c:v>
                </c:pt>
                <c:pt idx="16">
                  <c:v>63.27268117806102</c:v>
                </c:pt>
                <c:pt idx="17">
                  <c:v>63.43212162863401</c:v>
                </c:pt>
                <c:pt idx="18">
                  <c:v>63.6717423931914</c:v>
                </c:pt>
                <c:pt idx="19">
                  <c:v>64.2107264872274</c:v>
                </c:pt>
                <c:pt idx="20">
                  <c:v>64.45777199873933</c:v>
                </c:pt>
                <c:pt idx="21">
                  <c:v>64.60811802563165</c:v>
                </c:pt>
                <c:pt idx="22">
                  <c:v>64.63267883848115</c:v>
                </c:pt>
                <c:pt idx="23">
                  <c:v>64.2345498143037</c:v>
                </c:pt>
                <c:pt idx="24">
                  <c:v>63.88956850142785</c:v>
                </c:pt>
                <c:pt idx="25">
                  <c:v>63.89668918337473</c:v>
                </c:pt>
                <c:pt idx="26">
                  <c:v>64.22688476613018</c:v>
                </c:pt>
                <c:pt idx="27">
                  <c:v>64.26088359119236</c:v>
                </c:pt>
                <c:pt idx="28">
                  <c:v>64.36136803853761</c:v>
                </c:pt>
                <c:pt idx="29">
                  <c:v>64.38517512951951</c:v>
                </c:pt>
                <c:pt idx="30">
                  <c:v>64.46970791563614</c:v>
                </c:pt>
                <c:pt idx="31">
                  <c:v>64.41337747379812</c:v>
                </c:pt>
                <c:pt idx="32">
                  <c:v>64.10935332876055</c:v>
                </c:pt>
                <c:pt idx="33">
                  <c:v>63.65459205642732</c:v>
                </c:pt>
                <c:pt idx="34">
                  <c:v>63.94702253143232</c:v>
                </c:pt>
                <c:pt idx="35">
                  <c:v>64.29507106950848</c:v>
                </c:pt>
                <c:pt idx="36">
                  <c:v>64.43267016929175</c:v>
                </c:pt>
                <c:pt idx="37">
                  <c:v>64.52731074378745</c:v>
                </c:pt>
                <c:pt idx="38">
                  <c:v>64.52362747472881</c:v>
                </c:pt>
                <c:pt idx="39">
                  <c:v>64.58456141947534</c:v>
                </c:pt>
                <c:pt idx="40">
                  <c:v>64.58046727556081</c:v>
                </c:pt>
                <c:pt idx="41">
                  <c:v>64.58734956107232</c:v>
                </c:pt>
                <c:pt idx="42">
                  <c:v>64.2446550694502</c:v>
                </c:pt>
                <c:pt idx="43">
                  <c:v>64.43113855952774</c:v>
                </c:pt>
                <c:pt idx="44">
                  <c:v>64.71579860853964</c:v>
                </c:pt>
                <c:pt idx="45">
                  <c:v>64.85343655678926</c:v>
                </c:pt>
                <c:pt idx="46">
                  <c:v>65.10689125328267</c:v>
                </c:pt>
                <c:pt idx="47">
                  <c:v>65.23611453003378</c:v>
                </c:pt>
                <c:pt idx="48">
                  <c:v>65.18475249143356</c:v>
                </c:pt>
                <c:pt idx="49">
                  <c:v>64.78696265369489</c:v>
                </c:pt>
                <c:pt idx="50">
                  <c:v>64.60356510579443</c:v>
                </c:pt>
                <c:pt idx="51">
                  <c:v>63.7533450291062</c:v>
                </c:pt>
                <c:pt idx="52">
                  <c:v>63.23545532909012</c:v>
                </c:pt>
                <c:pt idx="53">
                  <c:v>63.54725752256664</c:v>
                </c:pt>
                <c:pt idx="54">
                  <c:v>64.54969389716166</c:v>
                </c:pt>
                <c:pt idx="55">
                  <c:v>64.90878056430637</c:v>
                </c:pt>
                <c:pt idx="56">
                  <c:v>65.11664675647702</c:v>
                </c:pt>
                <c:pt idx="57">
                  <c:v>65.43629213364287</c:v>
                </c:pt>
                <c:pt idx="58">
                  <c:v>65.54737844666113</c:v>
                </c:pt>
                <c:pt idx="59">
                  <c:v>65.74164689591097</c:v>
                </c:pt>
                <c:pt idx="60">
                  <c:v>65.77170991090131</c:v>
                </c:pt>
                <c:pt idx="61">
                  <c:v>65.83586321856906</c:v>
                </c:pt>
                <c:pt idx="62">
                  <c:v>65.91222419409115</c:v>
                </c:pt>
                <c:pt idx="63">
                  <c:v>65.9642812635934</c:v>
                </c:pt>
                <c:pt idx="64">
                  <c:v>65.94548815963115</c:v>
                </c:pt>
                <c:pt idx="65">
                  <c:v>65.7243558190668</c:v>
                </c:pt>
                <c:pt idx="66">
                  <c:v>65.78238525982053</c:v>
                </c:pt>
                <c:pt idx="67">
                  <c:v>65.94084044845743</c:v>
                </c:pt>
                <c:pt idx="68">
                  <c:v>66.63821812484949</c:v>
                </c:pt>
                <c:pt idx="69">
                  <c:v>66.10730375575631</c:v>
                </c:pt>
                <c:pt idx="70">
                  <c:v>65.94134421760464</c:v>
                </c:pt>
                <c:pt idx="71">
                  <c:v>65.91549717813332</c:v>
                </c:pt>
                <c:pt idx="72">
                  <c:v>65.85043520153962</c:v>
                </c:pt>
                <c:pt idx="73">
                  <c:v>65.80661314607187</c:v>
                </c:pt>
                <c:pt idx="74">
                  <c:v>65.81386040082427</c:v>
                </c:pt>
                <c:pt idx="75">
                  <c:v>65.75356219742974</c:v>
                </c:pt>
                <c:pt idx="76">
                  <c:v>65.7651609273316</c:v>
                </c:pt>
                <c:pt idx="77">
                  <c:v>65.09572923243834</c:v>
                </c:pt>
                <c:pt idx="78">
                  <c:v>65.33298216665538</c:v>
                </c:pt>
                <c:pt idx="79">
                  <c:v>65.6275735850223</c:v>
                </c:pt>
                <c:pt idx="80">
                  <c:v>65.60543134685052</c:v>
                </c:pt>
                <c:pt idx="81">
                  <c:v>64.8461020096724</c:v>
                </c:pt>
                <c:pt idx="82">
                  <c:v>64.12545337879565</c:v>
                </c:pt>
                <c:pt idx="83">
                  <c:v>64.04600674761215</c:v>
                </c:pt>
                <c:pt idx="84">
                  <c:v>64.04718642579406</c:v>
                </c:pt>
                <c:pt idx="85">
                  <c:v>64.64775872877815</c:v>
                </c:pt>
                <c:pt idx="86">
                  <c:v>65.0556406743669</c:v>
                </c:pt>
                <c:pt idx="87">
                  <c:v>65.38156636745086</c:v>
                </c:pt>
                <c:pt idx="88">
                  <c:v>65.51711758644488</c:v>
                </c:pt>
                <c:pt idx="89">
                  <c:v>65.54809631020514</c:v>
                </c:pt>
                <c:pt idx="90">
                  <c:v>65.6654282849636</c:v>
                </c:pt>
                <c:pt idx="91">
                  <c:v>65.7445124499634</c:v>
                </c:pt>
                <c:pt idx="92">
                  <c:v>65.8482049293367</c:v>
                </c:pt>
                <c:pt idx="93">
                  <c:v>65.8903765326061</c:v>
                </c:pt>
                <c:pt idx="94">
                  <c:v>65.9942660067631</c:v>
                </c:pt>
                <c:pt idx="95">
                  <c:v>66.07005139728561</c:v>
                </c:pt>
                <c:pt idx="96">
                  <c:v>66.14300563870088</c:v>
                </c:pt>
                <c:pt idx="97">
                  <c:v>66.1696513696931</c:v>
                </c:pt>
                <c:pt idx="98">
                  <c:v>66.2504887784411</c:v>
                </c:pt>
                <c:pt idx="99">
                  <c:v>66.11365049446268</c:v>
                </c:pt>
                <c:pt idx="100">
                  <c:v>65.49237184547228</c:v>
                </c:pt>
                <c:pt idx="101">
                  <c:v>65.34264713662773</c:v>
                </c:pt>
                <c:pt idx="102">
                  <c:v>64.78781085683771</c:v>
                </c:pt>
                <c:pt idx="103">
                  <c:v>64.30722470874977</c:v>
                </c:pt>
                <c:pt idx="104">
                  <c:v>64.09978634399346</c:v>
                </c:pt>
                <c:pt idx="105">
                  <c:v>64.26348969203554</c:v>
                </c:pt>
                <c:pt idx="106">
                  <c:v>65.32189346692675</c:v>
                </c:pt>
                <c:pt idx="107">
                  <c:v>66.1552490458178</c:v>
                </c:pt>
                <c:pt idx="108">
                  <c:v>66.38028373665448</c:v>
                </c:pt>
                <c:pt idx="109">
                  <c:v>66.49054764953346</c:v>
                </c:pt>
                <c:pt idx="110">
                  <c:v>66.55086632477598</c:v>
                </c:pt>
                <c:pt idx="111">
                  <c:v>66.565928082558</c:v>
                </c:pt>
                <c:pt idx="112">
                  <c:v>66.61259124462715</c:v>
                </c:pt>
                <c:pt idx="113">
                  <c:v>66.61339723959937</c:v>
                </c:pt>
                <c:pt idx="114">
                  <c:v>66.58010083254689</c:v>
                </c:pt>
                <c:pt idx="115">
                  <c:v>66.55583539658441</c:v>
                </c:pt>
                <c:pt idx="116">
                  <c:v>66.51167975984216</c:v>
                </c:pt>
                <c:pt idx="117">
                  <c:v>65.739383094778</c:v>
                </c:pt>
                <c:pt idx="118">
                  <c:v>64.75973785509282</c:v>
                </c:pt>
                <c:pt idx="119">
                  <c:v>64.30825540331305</c:v>
                </c:pt>
                <c:pt idx="120">
                  <c:v>64.12036255349223</c:v>
                </c:pt>
                <c:pt idx="121">
                  <c:v>63.95946864585746</c:v>
                </c:pt>
                <c:pt idx="122">
                  <c:v>64.26462939087643</c:v>
                </c:pt>
                <c:pt idx="123">
                  <c:v>65.06684875941339</c:v>
                </c:pt>
                <c:pt idx="124">
                  <c:v>65.81374831095371</c:v>
                </c:pt>
                <c:pt idx="125">
                  <c:v>66.10495815722295</c:v>
                </c:pt>
                <c:pt idx="126">
                  <c:v>66.20776070618781</c:v>
                </c:pt>
                <c:pt idx="127">
                  <c:v>66.2826676211721</c:v>
                </c:pt>
                <c:pt idx="128">
                  <c:v>66.35342781574087</c:v>
                </c:pt>
                <c:pt idx="129">
                  <c:v>66.38929243928515</c:v>
                </c:pt>
                <c:pt idx="130">
                  <c:v>66.39149149487046</c:v>
                </c:pt>
                <c:pt idx="131">
                  <c:v>66.41078297941195</c:v>
                </c:pt>
                <c:pt idx="132">
                  <c:v>66.35261223564024</c:v>
                </c:pt>
                <c:pt idx="133">
                  <c:v>66.40958592351408</c:v>
                </c:pt>
                <c:pt idx="134">
                  <c:v>66.30291063562329</c:v>
                </c:pt>
                <c:pt idx="135">
                  <c:v>66.32117052660627</c:v>
                </c:pt>
                <c:pt idx="136">
                  <c:v>66.33741744953193</c:v>
                </c:pt>
                <c:pt idx="137">
                  <c:v>66.37017292676725</c:v>
                </c:pt>
                <c:pt idx="138">
                  <c:v>66.41260586239222</c:v>
                </c:pt>
                <c:pt idx="139">
                  <c:v>66.49208293106703</c:v>
                </c:pt>
                <c:pt idx="140">
                  <c:v>66.55127827239598</c:v>
                </c:pt>
                <c:pt idx="141">
                  <c:v>66.06527796833433</c:v>
                </c:pt>
                <c:pt idx="142">
                  <c:v>64.81293956480941</c:v>
                </c:pt>
                <c:pt idx="143">
                  <c:v>64.39993546456624</c:v>
                </c:pt>
                <c:pt idx="144">
                  <c:v>64.23930255143807</c:v>
                </c:pt>
                <c:pt idx="145">
                  <c:v>64.14208580290303</c:v>
                </c:pt>
                <c:pt idx="146">
                  <c:v>64.13451260883547</c:v>
                </c:pt>
                <c:pt idx="147">
                  <c:v>64.15712825528341</c:v>
                </c:pt>
                <c:pt idx="148">
                  <c:v>64.20992914380073</c:v>
                </c:pt>
                <c:pt idx="149">
                  <c:v>65.10008876095098</c:v>
                </c:pt>
                <c:pt idx="150">
                  <c:v>66.12556986165569</c:v>
                </c:pt>
                <c:pt idx="151">
                  <c:v>66.59477556334074</c:v>
                </c:pt>
                <c:pt idx="152">
                  <c:v>66.93306472728042</c:v>
                </c:pt>
                <c:pt idx="153">
                  <c:v>67.0041069019243</c:v>
                </c:pt>
                <c:pt idx="154">
                  <c:v>67.05635292452575</c:v>
                </c:pt>
                <c:pt idx="155">
                  <c:v>66.67798333526807</c:v>
                </c:pt>
                <c:pt idx="156">
                  <c:v>65.85183073451118</c:v>
                </c:pt>
                <c:pt idx="157">
                  <c:v>65.03325116264568</c:v>
                </c:pt>
                <c:pt idx="158">
                  <c:v>64.68693657181934</c:v>
                </c:pt>
                <c:pt idx="159">
                  <c:v>64.81796185939295</c:v>
                </c:pt>
                <c:pt idx="160">
                  <c:v>64.59795643808405</c:v>
                </c:pt>
                <c:pt idx="161">
                  <c:v>64.57726534975803</c:v>
                </c:pt>
                <c:pt idx="162">
                  <c:v>65.80021685189385</c:v>
                </c:pt>
                <c:pt idx="163">
                  <c:v>66.3832804837519</c:v>
                </c:pt>
                <c:pt idx="164">
                  <c:v>66.59564562772648</c:v>
                </c:pt>
                <c:pt idx="165">
                  <c:v>66.68674037533727</c:v>
                </c:pt>
                <c:pt idx="166">
                  <c:v>65.54441243882736</c:v>
                </c:pt>
                <c:pt idx="167">
                  <c:v>64.79344840428197</c:v>
                </c:pt>
                <c:pt idx="168">
                  <c:v>64.47580670726961</c:v>
                </c:pt>
                <c:pt idx="169">
                  <c:v>64.31055122809381</c:v>
                </c:pt>
                <c:pt idx="170">
                  <c:v>64.22080129104064</c:v>
                </c:pt>
                <c:pt idx="171">
                  <c:v>64.80240371534944</c:v>
                </c:pt>
                <c:pt idx="172">
                  <c:v>65.7404578740404</c:v>
                </c:pt>
                <c:pt idx="173">
                  <c:v>66.34569419731278</c:v>
                </c:pt>
                <c:pt idx="174">
                  <c:v>66.52950867289297</c:v>
                </c:pt>
                <c:pt idx="175">
                  <c:v>66.6690134943992</c:v>
                </c:pt>
                <c:pt idx="176">
                  <c:v>66.64906827270357</c:v>
                </c:pt>
                <c:pt idx="177">
                  <c:v>66.12154256357269</c:v>
                </c:pt>
                <c:pt idx="178">
                  <c:v>65.07963692503814</c:v>
                </c:pt>
                <c:pt idx="179">
                  <c:v>64.50161454479972</c:v>
                </c:pt>
                <c:pt idx="180">
                  <c:v>64.227253482257</c:v>
                </c:pt>
                <c:pt idx="181">
                  <c:v>64.15646960459497</c:v>
                </c:pt>
                <c:pt idx="182">
                  <c:v>64.57027726977891</c:v>
                </c:pt>
                <c:pt idx="183">
                  <c:v>64.76657325892401</c:v>
                </c:pt>
                <c:pt idx="184">
                  <c:v>65.6480522187361</c:v>
                </c:pt>
                <c:pt idx="185">
                  <c:v>65.5982101206787</c:v>
                </c:pt>
                <c:pt idx="186">
                  <c:v>64.87790970655739</c:v>
                </c:pt>
                <c:pt idx="187">
                  <c:v>64.27652486346885</c:v>
                </c:pt>
                <c:pt idx="188">
                  <c:v>64.08247341037099</c:v>
                </c:pt>
                <c:pt idx="189">
                  <c:v>64.08812985781074</c:v>
                </c:pt>
                <c:pt idx="190">
                  <c:v>63.98831685171415</c:v>
                </c:pt>
                <c:pt idx="191">
                  <c:v>64.88289690508722</c:v>
                </c:pt>
                <c:pt idx="192">
                  <c:v>64.95840002692952</c:v>
                </c:pt>
                <c:pt idx="193">
                  <c:v>65.47965467594293</c:v>
                </c:pt>
                <c:pt idx="194">
                  <c:v>66.33249218616633</c:v>
                </c:pt>
                <c:pt idx="195">
                  <c:v>66.66524557107182</c:v>
                </c:pt>
                <c:pt idx="196">
                  <c:v>66.85831955090501</c:v>
                </c:pt>
                <c:pt idx="197">
                  <c:v>66.99532923584305</c:v>
                </c:pt>
                <c:pt idx="198">
                  <c:v>67.12500076167579</c:v>
                </c:pt>
                <c:pt idx="199">
                  <c:v>67.14847356472355</c:v>
                </c:pt>
                <c:pt idx="200">
                  <c:v>67.20093736563208</c:v>
                </c:pt>
                <c:pt idx="201">
                  <c:v>67.21171611024394</c:v>
                </c:pt>
                <c:pt idx="202">
                  <c:v>67.21973825933128</c:v>
                </c:pt>
                <c:pt idx="203">
                  <c:v>67.16152539650379</c:v>
                </c:pt>
                <c:pt idx="204">
                  <c:v>66.9740767019131</c:v>
                </c:pt>
                <c:pt idx="205">
                  <c:v>66.76935816184813</c:v>
                </c:pt>
                <c:pt idx="206">
                  <c:v>66.1368890035131</c:v>
                </c:pt>
                <c:pt idx="207">
                  <c:v>66.61350108026494</c:v>
                </c:pt>
                <c:pt idx="208">
                  <c:v>66.43089690756413</c:v>
                </c:pt>
                <c:pt idx="209">
                  <c:v>65.39157456624823</c:v>
                </c:pt>
                <c:pt idx="210">
                  <c:v>65.08464443462253</c:v>
                </c:pt>
                <c:pt idx="211">
                  <c:v>65.44771554914674</c:v>
                </c:pt>
                <c:pt idx="212">
                  <c:v>66.33418371102885</c:v>
                </c:pt>
                <c:pt idx="213">
                  <c:v>67.15653850967452</c:v>
                </c:pt>
                <c:pt idx="214">
                  <c:v>67.87334256611878</c:v>
                </c:pt>
                <c:pt idx="215">
                  <c:v>68.44610477488384</c:v>
                </c:pt>
                <c:pt idx="216">
                  <c:v>68.87471040377777</c:v>
                </c:pt>
                <c:pt idx="217">
                  <c:v>69.09598694771945</c:v>
                </c:pt>
                <c:pt idx="218">
                  <c:v>69.60919288486158</c:v>
                </c:pt>
                <c:pt idx="219">
                  <c:v>69.73232189374036</c:v>
                </c:pt>
                <c:pt idx="220">
                  <c:v>70.26053561810763</c:v>
                </c:pt>
                <c:pt idx="221">
                  <c:v>70.61830781521057</c:v>
                </c:pt>
                <c:pt idx="222">
                  <c:v>70.79808497649651</c:v>
                </c:pt>
                <c:pt idx="223">
                  <c:v>71.22023665842671</c:v>
                </c:pt>
                <c:pt idx="224">
                  <c:v>71.52659679361464</c:v>
                </c:pt>
                <c:pt idx="225">
                  <c:v>71.30135742173374</c:v>
                </c:pt>
                <c:pt idx="226">
                  <c:v>70.66948987233206</c:v>
                </c:pt>
                <c:pt idx="227">
                  <c:v>69.26199535989752</c:v>
                </c:pt>
                <c:pt idx="228">
                  <c:v>68.5914264558596</c:v>
                </c:pt>
                <c:pt idx="229">
                  <c:v>67.79717438919814</c:v>
                </c:pt>
                <c:pt idx="230">
                  <c:v>67.67639302987851</c:v>
                </c:pt>
                <c:pt idx="231">
                  <c:v>67.68697681794889</c:v>
                </c:pt>
                <c:pt idx="232">
                  <c:v>67.68427382086386</c:v>
                </c:pt>
                <c:pt idx="233">
                  <c:v>67.87491519361704</c:v>
                </c:pt>
                <c:pt idx="234">
                  <c:v>67.8535339943691</c:v>
                </c:pt>
                <c:pt idx="235">
                  <c:v>67.76611358758424</c:v>
                </c:pt>
                <c:pt idx="236">
                  <c:v>67.6421562075361</c:v>
                </c:pt>
                <c:pt idx="237">
                  <c:v>67.66145982787475</c:v>
                </c:pt>
                <c:pt idx="238">
                  <c:v>67.57985746453443</c:v>
                </c:pt>
                <c:pt idx="239">
                  <c:v>67.44470011358965</c:v>
                </c:pt>
                <c:pt idx="240">
                  <c:v>67.51795224035508</c:v>
                </c:pt>
                <c:pt idx="241">
                  <c:v>67.5565432488384</c:v>
                </c:pt>
                <c:pt idx="242">
                  <c:v>67.5138612308652</c:v>
                </c:pt>
                <c:pt idx="243">
                  <c:v>67.55027071080649</c:v>
                </c:pt>
                <c:pt idx="244">
                  <c:v>67.59921487474983</c:v>
                </c:pt>
                <c:pt idx="245">
                  <c:v>67.58866185429856</c:v>
                </c:pt>
                <c:pt idx="246">
                  <c:v>68.03975787112175</c:v>
                </c:pt>
                <c:pt idx="247">
                  <c:v>67.39218721938502</c:v>
                </c:pt>
                <c:pt idx="248">
                  <c:v>65.6241204857805</c:v>
                </c:pt>
                <c:pt idx="249">
                  <c:v>65.6026443931259</c:v>
                </c:pt>
                <c:pt idx="250">
                  <c:v>66.01604303308821</c:v>
                </c:pt>
                <c:pt idx="251">
                  <c:v>66.41399210832578</c:v>
                </c:pt>
                <c:pt idx="252">
                  <c:v>66.77934235664924</c:v>
                </c:pt>
                <c:pt idx="253">
                  <c:v>67.33033203617335</c:v>
                </c:pt>
                <c:pt idx="254">
                  <c:v>67.59639443013621</c:v>
                </c:pt>
                <c:pt idx="255">
                  <c:v>67.65205207956704</c:v>
                </c:pt>
                <c:pt idx="256">
                  <c:v>67.7331513523329</c:v>
                </c:pt>
                <c:pt idx="257">
                  <c:v>67.71518677124996</c:v>
                </c:pt>
                <c:pt idx="258">
                  <c:v>67.71440563462953</c:v>
                </c:pt>
                <c:pt idx="259">
                  <c:v>67.79377116196227</c:v>
                </c:pt>
                <c:pt idx="260">
                  <c:v>67.87147308239211</c:v>
                </c:pt>
                <c:pt idx="261">
                  <c:v>67.89660132844648</c:v>
                </c:pt>
                <c:pt idx="262">
                  <c:v>68.01234807661369</c:v>
                </c:pt>
                <c:pt idx="263">
                  <c:v>67.9716656749844</c:v>
                </c:pt>
                <c:pt idx="264">
                  <c:v>68.0030395943431</c:v>
                </c:pt>
                <c:pt idx="265">
                  <c:v>68.03439691161716</c:v>
                </c:pt>
                <c:pt idx="266">
                  <c:v>68.12423527935744</c:v>
                </c:pt>
                <c:pt idx="267">
                  <c:v>67.99267271782091</c:v>
                </c:pt>
                <c:pt idx="268">
                  <c:v>68.06374717979287</c:v>
                </c:pt>
                <c:pt idx="269">
                  <c:v>68.02754630641691</c:v>
                </c:pt>
                <c:pt idx="270">
                  <c:v>68.07660675726844</c:v>
                </c:pt>
                <c:pt idx="271">
                  <c:v>67.98581879684427</c:v>
                </c:pt>
                <c:pt idx="272">
                  <c:v>67.97046483133625</c:v>
                </c:pt>
                <c:pt idx="273">
                  <c:v>68.05856412236172</c:v>
                </c:pt>
                <c:pt idx="274">
                  <c:v>68.0553831448714</c:v>
                </c:pt>
                <c:pt idx="275">
                  <c:v>68.0979098792594</c:v>
                </c:pt>
                <c:pt idx="276">
                  <c:v>68.06826548705673</c:v>
                </c:pt>
                <c:pt idx="277">
                  <c:v>68.06212023421373</c:v>
                </c:pt>
                <c:pt idx="278">
                  <c:v>68.0378810786588</c:v>
                </c:pt>
                <c:pt idx="279">
                  <c:v>68.00187050158637</c:v>
                </c:pt>
                <c:pt idx="280">
                  <c:v>68.00770173256123</c:v>
                </c:pt>
                <c:pt idx="281">
                  <c:v>67.94174014543313</c:v>
                </c:pt>
                <c:pt idx="282">
                  <c:v>67.98195145735995</c:v>
                </c:pt>
                <c:pt idx="283">
                  <c:v>67.9347164685572</c:v>
                </c:pt>
                <c:pt idx="284">
                  <c:v>67.88648067250415</c:v>
                </c:pt>
                <c:pt idx="285">
                  <c:v>67.87522711306524</c:v>
                </c:pt>
                <c:pt idx="286">
                  <c:v>68.0162129483869</c:v>
                </c:pt>
                <c:pt idx="287">
                  <c:v>67.96798671644935</c:v>
                </c:pt>
                <c:pt idx="288">
                  <c:v>68.0158582894947</c:v>
                </c:pt>
                <c:pt idx="289">
                  <c:v>68.07479047668946</c:v>
                </c:pt>
                <c:pt idx="290">
                  <c:v>68.00533219399581</c:v>
                </c:pt>
                <c:pt idx="291">
                  <c:v>68.03445462563107</c:v>
                </c:pt>
                <c:pt idx="292">
                  <c:v>68.13033533859972</c:v>
                </c:pt>
                <c:pt idx="293">
                  <c:v>68.0309606834084</c:v>
                </c:pt>
                <c:pt idx="294">
                  <c:v>68.00681591133477</c:v>
                </c:pt>
                <c:pt idx="295">
                  <c:v>68.01726447931595</c:v>
                </c:pt>
                <c:pt idx="296">
                  <c:v>68.07369075059009</c:v>
                </c:pt>
                <c:pt idx="297">
                  <c:v>67.31674422909007</c:v>
                </c:pt>
                <c:pt idx="298">
                  <c:v>66.68299317162183</c:v>
                </c:pt>
                <c:pt idx="299">
                  <c:v>66.74533094688766</c:v>
                </c:pt>
                <c:pt idx="300">
                  <c:v>67.04048098885118</c:v>
                </c:pt>
                <c:pt idx="301">
                  <c:v>67.28657522406382</c:v>
                </c:pt>
                <c:pt idx="302">
                  <c:v>67.56369513680528</c:v>
                </c:pt>
                <c:pt idx="303">
                  <c:v>67.62599197436855</c:v>
                </c:pt>
                <c:pt idx="304">
                  <c:v>67.70771945717572</c:v>
                </c:pt>
                <c:pt idx="305">
                  <c:v>67.73081922601028</c:v>
                </c:pt>
                <c:pt idx="306">
                  <c:v>67.78167418419965</c:v>
                </c:pt>
                <c:pt idx="307">
                  <c:v>67.83056244763949</c:v>
                </c:pt>
                <c:pt idx="308">
                  <c:v>67.9746753235561</c:v>
                </c:pt>
                <c:pt idx="309">
                  <c:v>68.1763036030892</c:v>
                </c:pt>
                <c:pt idx="310">
                  <c:v>68.006828990307</c:v>
                </c:pt>
                <c:pt idx="311">
                  <c:v>68.02404730277367</c:v>
                </c:pt>
                <c:pt idx="312">
                  <c:v>68.12137190528668</c:v>
                </c:pt>
                <c:pt idx="313">
                  <c:v>68.12037510855711</c:v>
                </c:pt>
                <c:pt idx="314">
                  <c:v>68.27806438148244</c:v>
                </c:pt>
                <c:pt idx="315">
                  <c:v>68.31806122109988</c:v>
                </c:pt>
                <c:pt idx="316">
                  <c:v>68.2877988843766</c:v>
                </c:pt>
                <c:pt idx="317">
                  <c:v>68.51542313528994</c:v>
                </c:pt>
                <c:pt idx="318">
                  <c:v>68.8606199252871</c:v>
                </c:pt>
                <c:pt idx="319">
                  <c:v>69.09492659686326</c:v>
                </c:pt>
                <c:pt idx="320">
                  <c:v>69.22100636600132</c:v>
                </c:pt>
                <c:pt idx="321">
                  <c:v>69.40061705258927</c:v>
                </c:pt>
                <c:pt idx="322">
                  <c:v>69.34713921564362</c:v>
                </c:pt>
                <c:pt idx="323">
                  <c:v>69.2528200294621</c:v>
                </c:pt>
                <c:pt idx="324">
                  <c:v>69.46249703930268</c:v>
                </c:pt>
                <c:pt idx="325">
                  <c:v>69.44577581940979</c:v>
                </c:pt>
                <c:pt idx="326">
                  <c:v>69.59073489890243</c:v>
                </c:pt>
                <c:pt idx="327">
                  <c:v>69.5431902813254</c:v>
                </c:pt>
                <c:pt idx="328">
                  <c:v>69.59945378268699</c:v>
                </c:pt>
                <c:pt idx="329">
                  <c:v>69.61386970207033</c:v>
                </c:pt>
                <c:pt idx="330">
                  <c:v>69.54289364121565</c:v>
                </c:pt>
                <c:pt idx="331">
                  <c:v>69.37487702303842</c:v>
                </c:pt>
                <c:pt idx="332">
                  <c:v>69.47478350756559</c:v>
                </c:pt>
                <c:pt idx="333">
                  <c:v>69.46725970262176</c:v>
                </c:pt>
                <c:pt idx="334">
                  <c:v>69.45077587311188</c:v>
                </c:pt>
                <c:pt idx="335">
                  <c:v>69.4615335605836</c:v>
                </c:pt>
                <c:pt idx="336">
                  <c:v>69.5014266500437</c:v>
                </c:pt>
                <c:pt idx="337">
                  <c:v>69.514109228393</c:v>
                </c:pt>
                <c:pt idx="338">
                  <c:v>69.45053500745298</c:v>
                </c:pt>
                <c:pt idx="339">
                  <c:v>69.45378037299989</c:v>
                </c:pt>
                <c:pt idx="340">
                  <c:v>69.4154537618602</c:v>
                </c:pt>
                <c:pt idx="341">
                  <c:v>69.26821373265761</c:v>
                </c:pt>
                <c:pt idx="342">
                  <c:v>69.22773293466609</c:v>
                </c:pt>
                <c:pt idx="343">
                  <c:v>69.16542073590175</c:v>
                </c:pt>
                <c:pt idx="344">
                  <c:v>68.42080972149211</c:v>
                </c:pt>
                <c:pt idx="345">
                  <c:v>67.2880870220101</c:v>
                </c:pt>
                <c:pt idx="346">
                  <c:v>66.0801281359811</c:v>
                </c:pt>
                <c:pt idx="347">
                  <c:v>65.02030948972954</c:v>
                </c:pt>
                <c:pt idx="348">
                  <c:v>64.77957586899331</c:v>
                </c:pt>
                <c:pt idx="349">
                  <c:v>65.37444816572963</c:v>
                </c:pt>
                <c:pt idx="350">
                  <c:v>65.90217980655254</c:v>
                </c:pt>
                <c:pt idx="351">
                  <c:v>65.91776137180706</c:v>
                </c:pt>
                <c:pt idx="352">
                  <c:v>65.79971891006777</c:v>
                </c:pt>
                <c:pt idx="353">
                  <c:v>66.14576272011741</c:v>
                </c:pt>
                <c:pt idx="354">
                  <c:v>66.47055992453671</c:v>
                </c:pt>
                <c:pt idx="355">
                  <c:v>67.04251814296607</c:v>
                </c:pt>
                <c:pt idx="356">
                  <c:v>67.4448175132731</c:v>
                </c:pt>
                <c:pt idx="357">
                  <c:v>67.85567046768415</c:v>
                </c:pt>
                <c:pt idx="358">
                  <c:v>68.11881347110585</c:v>
                </c:pt>
                <c:pt idx="359">
                  <c:v>68.2304212630612</c:v>
                </c:pt>
                <c:pt idx="360">
                  <c:v>68.29149432939496</c:v>
                </c:pt>
                <c:pt idx="361">
                  <c:v>68.3817400634922</c:v>
                </c:pt>
                <c:pt idx="362">
                  <c:v>68.40330042957045</c:v>
                </c:pt>
                <c:pt idx="363">
                  <c:v>68.39783077875165</c:v>
                </c:pt>
                <c:pt idx="364">
                  <c:v>68.28742956338173</c:v>
                </c:pt>
                <c:pt idx="365">
                  <c:v>67.33707973299927</c:v>
                </c:pt>
                <c:pt idx="366">
                  <c:v>67.4165224688672</c:v>
                </c:pt>
                <c:pt idx="367">
                  <c:v>67.46247722266894</c:v>
                </c:pt>
                <c:pt idx="368">
                  <c:v>67.60078379905097</c:v>
                </c:pt>
                <c:pt idx="369">
                  <c:v>67.79270901585882</c:v>
                </c:pt>
                <c:pt idx="370">
                  <c:v>67.95557254403799</c:v>
                </c:pt>
                <c:pt idx="371">
                  <c:v>68.24554488014246</c:v>
                </c:pt>
                <c:pt idx="372">
                  <c:v>68.18755732371544</c:v>
                </c:pt>
                <c:pt idx="373">
                  <c:v>68.3362313243689</c:v>
                </c:pt>
                <c:pt idx="374">
                  <c:v>68.3643404595174</c:v>
                </c:pt>
                <c:pt idx="375">
                  <c:v>68.4935709081745</c:v>
                </c:pt>
                <c:pt idx="376">
                  <c:v>68.5040082698523</c:v>
                </c:pt>
                <c:pt idx="377">
                  <c:v>68.72111809754794</c:v>
                </c:pt>
                <c:pt idx="378">
                  <c:v>68.66431542688622</c:v>
                </c:pt>
                <c:pt idx="379">
                  <c:v>68.7369124792258</c:v>
                </c:pt>
                <c:pt idx="380">
                  <c:v>68.63038686612543</c:v>
                </c:pt>
                <c:pt idx="381">
                  <c:v>68.80342925588588</c:v>
                </c:pt>
                <c:pt idx="382">
                  <c:v>68.66447934320577</c:v>
                </c:pt>
                <c:pt idx="383">
                  <c:v>68.78417762048605</c:v>
                </c:pt>
                <c:pt idx="384">
                  <c:v>68.79135833052142</c:v>
                </c:pt>
                <c:pt idx="385">
                  <c:v>68.63634849045384</c:v>
                </c:pt>
                <c:pt idx="386">
                  <c:v>68.56695316183792</c:v>
                </c:pt>
                <c:pt idx="387">
                  <c:v>68.02613650881821</c:v>
                </c:pt>
                <c:pt idx="388">
                  <c:v>66.7691026835876</c:v>
                </c:pt>
                <c:pt idx="389">
                  <c:v>65.26090589873594</c:v>
                </c:pt>
                <c:pt idx="390">
                  <c:v>64.25907716420679</c:v>
                </c:pt>
                <c:pt idx="391">
                  <c:v>63.48818445272356</c:v>
                </c:pt>
                <c:pt idx="392">
                  <c:v>62.98040083713474</c:v>
                </c:pt>
                <c:pt idx="393">
                  <c:v>63.0877569239737</c:v>
                </c:pt>
                <c:pt idx="394">
                  <c:v>63.64844520442316</c:v>
                </c:pt>
                <c:pt idx="395">
                  <c:v>64.57278014930502</c:v>
                </c:pt>
                <c:pt idx="396">
                  <c:v>65.40459727285659</c:v>
                </c:pt>
                <c:pt idx="397">
                  <c:v>65.07878473766773</c:v>
                </c:pt>
                <c:pt idx="398">
                  <c:v>65.39578778321165</c:v>
                </c:pt>
                <c:pt idx="399">
                  <c:v>66.01172273054704</c:v>
                </c:pt>
                <c:pt idx="400">
                  <c:v>66.19668591097155</c:v>
                </c:pt>
                <c:pt idx="401">
                  <c:v>65.59105793349842</c:v>
                </c:pt>
                <c:pt idx="402">
                  <c:v>65.11824693341656</c:v>
                </c:pt>
                <c:pt idx="403">
                  <c:v>64.7425107513178</c:v>
                </c:pt>
                <c:pt idx="404">
                  <c:v>65.16229101644838</c:v>
                </c:pt>
                <c:pt idx="405">
                  <c:v>65.70434464115422</c:v>
                </c:pt>
                <c:pt idx="406">
                  <c:v>65.52536414469851</c:v>
                </c:pt>
                <c:pt idx="407">
                  <c:v>64.86629310821213</c:v>
                </c:pt>
                <c:pt idx="408">
                  <c:v>64.22599317195735</c:v>
                </c:pt>
                <c:pt idx="409">
                  <c:v>63.78092019176301</c:v>
                </c:pt>
                <c:pt idx="410">
                  <c:v>64.08976924029484</c:v>
                </c:pt>
                <c:pt idx="411">
                  <c:v>64.05700422588667</c:v>
                </c:pt>
                <c:pt idx="412">
                  <c:v>63.71863030063815</c:v>
                </c:pt>
                <c:pt idx="413">
                  <c:v>63.41368174647798</c:v>
                </c:pt>
                <c:pt idx="414">
                  <c:v>63.90689677940193</c:v>
                </c:pt>
                <c:pt idx="415">
                  <c:v>64.93863880511438</c:v>
                </c:pt>
                <c:pt idx="416">
                  <c:v>65.39637623267136</c:v>
                </c:pt>
                <c:pt idx="417">
                  <c:v>65.20632137804258</c:v>
                </c:pt>
                <c:pt idx="418">
                  <c:v>65.32020139740989</c:v>
                </c:pt>
                <c:pt idx="419">
                  <c:v>64.60033127566746</c:v>
                </c:pt>
                <c:pt idx="420">
                  <c:v>63.93529154184624</c:v>
                </c:pt>
                <c:pt idx="421">
                  <c:v>63.56783384315044</c:v>
                </c:pt>
                <c:pt idx="422">
                  <c:v>63.51055768546356</c:v>
                </c:pt>
                <c:pt idx="423">
                  <c:v>62.85836531677402</c:v>
                </c:pt>
                <c:pt idx="424">
                  <c:v>62.30874087526368</c:v>
                </c:pt>
                <c:pt idx="425">
                  <c:v>61.83027986463466</c:v>
                </c:pt>
                <c:pt idx="426">
                  <c:v>61.41271937337132</c:v>
                </c:pt>
                <c:pt idx="427">
                  <c:v>61.3082142233958</c:v>
                </c:pt>
                <c:pt idx="428">
                  <c:v>62.19893700527746</c:v>
                </c:pt>
                <c:pt idx="429">
                  <c:v>63.3305775391828</c:v>
                </c:pt>
                <c:pt idx="430">
                  <c:v>64.51550585522235</c:v>
                </c:pt>
                <c:pt idx="431">
                  <c:v>65.60279520885697</c:v>
                </c:pt>
                <c:pt idx="432">
                  <c:v>66.3196409169924</c:v>
                </c:pt>
                <c:pt idx="433">
                  <c:v>67.00784359713157</c:v>
                </c:pt>
                <c:pt idx="434">
                  <c:v>67.56349375711852</c:v>
                </c:pt>
                <c:pt idx="435">
                  <c:v>67.81236817771075</c:v>
                </c:pt>
                <c:pt idx="436">
                  <c:v>67.79758327010188</c:v>
                </c:pt>
                <c:pt idx="437">
                  <c:v>67.7297330509514</c:v>
                </c:pt>
                <c:pt idx="438">
                  <c:v>67.83662736322868</c:v>
                </c:pt>
                <c:pt idx="439">
                  <c:v>67.9037163041514</c:v>
                </c:pt>
                <c:pt idx="440">
                  <c:v>68.25790514198948</c:v>
                </c:pt>
                <c:pt idx="441">
                  <c:v>68.50626213972842</c:v>
                </c:pt>
                <c:pt idx="442">
                  <c:v>68.61938252684649</c:v>
                </c:pt>
                <c:pt idx="443">
                  <c:v>67.55769456696755</c:v>
                </c:pt>
                <c:pt idx="444">
                  <c:v>66.76976674070802</c:v>
                </c:pt>
                <c:pt idx="445">
                  <c:v>65.37740283090586</c:v>
                </c:pt>
                <c:pt idx="446">
                  <c:v>64.37273901420151</c:v>
                </c:pt>
                <c:pt idx="447">
                  <c:v>64.18937216030496</c:v>
                </c:pt>
                <c:pt idx="448">
                  <c:v>64.10790225436891</c:v>
                </c:pt>
                <c:pt idx="449">
                  <c:v>64.84496671646343</c:v>
                </c:pt>
                <c:pt idx="450">
                  <c:v>65.60464153143086</c:v>
                </c:pt>
                <c:pt idx="451">
                  <c:v>66.39109867595328</c:v>
                </c:pt>
                <c:pt idx="452">
                  <c:v>67.11873707567067</c:v>
                </c:pt>
                <c:pt idx="453">
                  <c:v>67.32520982505051</c:v>
                </c:pt>
                <c:pt idx="454">
                  <c:v>66.93999310989205</c:v>
                </c:pt>
                <c:pt idx="455">
                  <c:v>66.74071972542763</c:v>
                </c:pt>
                <c:pt idx="456">
                  <c:v>65.6188633211722</c:v>
                </c:pt>
                <c:pt idx="457">
                  <c:v>64.57505748177445</c:v>
                </c:pt>
                <c:pt idx="458">
                  <c:v>63.86460995642037</c:v>
                </c:pt>
                <c:pt idx="459">
                  <c:v>63.09952325636505</c:v>
                </c:pt>
                <c:pt idx="460">
                  <c:v>63.18585235928028</c:v>
                </c:pt>
                <c:pt idx="461">
                  <c:v>64.12955186247221</c:v>
                </c:pt>
                <c:pt idx="462">
                  <c:v>64.83358213574755</c:v>
                </c:pt>
                <c:pt idx="463">
                  <c:v>65.89858438762134</c:v>
                </c:pt>
                <c:pt idx="464">
                  <c:v>66.6484639788304</c:v>
                </c:pt>
                <c:pt idx="465">
                  <c:v>67.38833063586426</c:v>
                </c:pt>
                <c:pt idx="466">
                  <c:v>67.95234225778653</c:v>
                </c:pt>
                <c:pt idx="467">
                  <c:v>68.43967358260225</c:v>
                </c:pt>
                <c:pt idx="468">
                  <c:v>68.83562034082108</c:v>
                </c:pt>
                <c:pt idx="469">
                  <c:v>68.94638841007384</c:v>
                </c:pt>
                <c:pt idx="470">
                  <c:v>69.33580036436537</c:v>
                </c:pt>
                <c:pt idx="471">
                  <c:v>69.42703383258562</c:v>
                </c:pt>
                <c:pt idx="472">
                  <c:v>69.57935639617725</c:v>
                </c:pt>
                <c:pt idx="473">
                  <c:v>69.85608704726506</c:v>
                </c:pt>
                <c:pt idx="474">
                  <c:v>69.82146501173855</c:v>
                </c:pt>
                <c:pt idx="475">
                  <c:v>69.77023952392085</c:v>
                </c:pt>
                <c:pt idx="476">
                  <c:v>69.85078588405675</c:v>
                </c:pt>
                <c:pt idx="477">
                  <c:v>70.06144133741425</c:v>
                </c:pt>
                <c:pt idx="478">
                  <c:v>69.98432876963977</c:v>
                </c:pt>
                <c:pt idx="479">
                  <c:v>70.04231548542189</c:v>
                </c:pt>
                <c:pt idx="480">
                  <c:v>69.97740241477624</c:v>
                </c:pt>
                <c:pt idx="481">
                  <c:v>70.19759810813936</c:v>
                </c:pt>
                <c:pt idx="482">
                  <c:v>70.13950752084055</c:v>
                </c:pt>
                <c:pt idx="483">
                  <c:v>70.08272921798984</c:v>
                </c:pt>
                <c:pt idx="484">
                  <c:v>70.07527668017101</c:v>
                </c:pt>
                <c:pt idx="485">
                  <c:v>70.009043569754</c:v>
                </c:pt>
                <c:pt idx="486">
                  <c:v>70.03562878452241</c:v>
                </c:pt>
                <c:pt idx="487">
                  <c:v>70.08237058544815</c:v>
                </c:pt>
                <c:pt idx="488">
                  <c:v>69.99370820229298</c:v>
                </c:pt>
                <c:pt idx="489">
                  <c:v>69.98333705185919</c:v>
                </c:pt>
                <c:pt idx="490">
                  <c:v>70.08563629118855</c:v>
                </c:pt>
                <c:pt idx="491">
                  <c:v>70.20391889968904</c:v>
                </c:pt>
                <c:pt idx="492">
                  <c:v>70.40965842273303</c:v>
                </c:pt>
                <c:pt idx="493">
                  <c:v>70.04320291757233</c:v>
                </c:pt>
                <c:pt idx="494">
                  <c:v>69.7969505189606</c:v>
                </c:pt>
                <c:pt idx="495">
                  <c:v>69.52597015691322</c:v>
                </c:pt>
                <c:pt idx="496">
                  <c:v>69.18659331241334</c:v>
                </c:pt>
                <c:pt idx="497">
                  <c:v>68.76297782530698</c:v>
                </c:pt>
                <c:pt idx="498">
                  <c:v>68.35244466369629</c:v>
                </c:pt>
                <c:pt idx="499">
                  <c:v>68.37955453941274</c:v>
                </c:pt>
                <c:pt idx="500">
                  <c:v>68.71338637849433</c:v>
                </c:pt>
                <c:pt idx="501">
                  <c:v>68.7956204317168</c:v>
                </c:pt>
                <c:pt idx="502">
                  <c:v>69.07869666281601</c:v>
                </c:pt>
                <c:pt idx="503">
                  <c:v>69.47405037193534</c:v>
                </c:pt>
                <c:pt idx="504">
                  <c:v>69.4649171516114</c:v>
                </c:pt>
                <c:pt idx="505">
                  <c:v>69.67052572002579</c:v>
                </c:pt>
                <c:pt idx="506">
                  <c:v>69.86444894209467</c:v>
                </c:pt>
                <c:pt idx="507">
                  <c:v>69.8794960638466</c:v>
                </c:pt>
                <c:pt idx="508">
                  <c:v>69.91697220976951</c:v>
                </c:pt>
                <c:pt idx="509">
                  <c:v>70.10290438447866</c:v>
                </c:pt>
                <c:pt idx="510">
                  <c:v>69.983323087284</c:v>
                </c:pt>
                <c:pt idx="511">
                  <c:v>70.03005989526636</c:v>
                </c:pt>
                <c:pt idx="512">
                  <c:v>69.91038324839668</c:v>
                </c:pt>
                <c:pt idx="513">
                  <c:v>70.07557852579798</c:v>
                </c:pt>
                <c:pt idx="514">
                  <c:v>70.11262517738261</c:v>
                </c:pt>
                <c:pt idx="515">
                  <c:v>70.07323294939694</c:v>
                </c:pt>
                <c:pt idx="516">
                  <c:v>70.27556145274217</c:v>
                </c:pt>
                <c:pt idx="517">
                  <c:v>70.1639751077533</c:v>
                </c:pt>
                <c:pt idx="518">
                  <c:v>70.34659889654044</c:v>
                </c:pt>
                <c:pt idx="519">
                  <c:v>70.78360612080928</c:v>
                </c:pt>
                <c:pt idx="520">
                  <c:v>71.03813133547342</c:v>
                </c:pt>
                <c:pt idx="521">
                  <c:v>71.26852635774736</c:v>
                </c:pt>
                <c:pt idx="522">
                  <c:v>71.53986323350424</c:v>
                </c:pt>
                <c:pt idx="523">
                  <c:v>71.72608054427442</c:v>
                </c:pt>
                <c:pt idx="524">
                  <c:v>72.03855582255868</c:v>
                </c:pt>
                <c:pt idx="525">
                  <c:v>72.14232455597843</c:v>
                </c:pt>
                <c:pt idx="526">
                  <c:v>72.36382454975864</c:v>
                </c:pt>
                <c:pt idx="527">
                  <c:v>72.46773091034174</c:v>
                </c:pt>
                <c:pt idx="528">
                  <c:v>72.54238735464494</c:v>
                </c:pt>
                <c:pt idx="529">
                  <c:v>72.65814126608552</c:v>
                </c:pt>
                <c:pt idx="530">
                  <c:v>72.6889061555034</c:v>
                </c:pt>
                <c:pt idx="531">
                  <c:v>72.80273698769847</c:v>
                </c:pt>
                <c:pt idx="532">
                  <c:v>72.89129043503487</c:v>
                </c:pt>
                <c:pt idx="533">
                  <c:v>73.11845921202655</c:v>
                </c:pt>
                <c:pt idx="534">
                  <c:v>72.9990504091371</c:v>
                </c:pt>
                <c:pt idx="535">
                  <c:v>73.10321416461798</c:v>
                </c:pt>
                <c:pt idx="536">
                  <c:v>72.98754254437577</c:v>
                </c:pt>
                <c:pt idx="537">
                  <c:v>73.04663926954043</c:v>
                </c:pt>
                <c:pt idx="538">
                  <c:v>73.08818970009057</c:v>
                </c:pt>
                <c:pt idx="539">
                  <c:v>73.05765801723284</c:v>
                </c:pt>
                <c:pt idx="540">
                  <c:v>72.98185991952905</c:v>
                </c:pt>
                <c:pt idx="541">
                  <c:v>73.16552135066091</c:v>
                </c:pt>
                <c:pt idx="542">
                  <c:v>73.1939570779959</c:v>
                </c:pt>
                <c:pt idx="543">
                  <c:v>72.72293588400569</c:v>
                </c:pt>
                <c:pt idx="544">
                  <c:v>72.21636565615015</c:v>
                </c:pt>
                <c:pt idx="545">
                  <c:v>71.2077337903427</c:v>
                </c:pt>
                <c:pt idx="546">
                  <c:v>70.31120950081796</c:v>
                </c:pt>
                <c:pt idx="547">
                  <c:v>69.76326508501368</c:v>
                </c:pt>
                <c:pt idx="548">
                  <c:v>69.7418191446486</c:v>
                </c:pt>
                <c:pt idx="549">
                  <c:v>69.74275813159653</c:v>
                </c:pt>
                <c:pt idx="550">
                  <c:v>70.19340920230605</c:v>
                </c:pt>
                <c:pt idx="551">
                  <c:v>70.28376787560467</c:v>
                </c:pt>
                <c:pt idx="552">
                  <c:v>70.54705817766609</c:v>
                </c:pt>
                <c:pt idx="553">
                  <c:v>70.75840155969215</c:v>
                </c:pt>
                <c:pt idx="554">
                  <c:v>71.13914345734278</c:v>
                </c:pt>
                <c:pt idx="555">
                  <c:v>71.32467531608184</c:v>
                </c:pt>
                <c:pt idx="556">
                  <c:v>71.51778205737504</c:v>
                </c:pt>
                <c:pt idx="557">
                  <c:v>71.72826139660056</c:v>
                </c:pt>
                <c:pt idx="558">
                  <c:v>71.8635175552855</c:v>
                </c:pt>
                <c:pt idx="559">
                  <c:v>71.88916577728247</c:v>
                </c:pt>
                <c:pt idx="560">
                  <c:v>71.98616901749008</c:v>
                </c:pt>
                <c:pt idx="561">
                  <c:v>72.13711957089673</c:v>
                </c:pt>
                <c:pt idx="562">
                  <c:v>72.19000976889722</c:v>
                </c:pt>
                <c:pt idx="563">
                  <c:v>72.25439044037597</c:v>
                </c:pt>
                <c:pt idx="564">
                  <c:v>72.3837298529366</c:v>
                </c:pt>
                <c:pt idx="565">
                  <c:v>72.22419590542115</c:v>
                </c:pt>
                <c:pt idx="566">
                  <c:v>72.41911881106757</c:v>
                </c:pt>
                <c:pt idx="567">
                  <c:v>72.27218004922022</c:v>
                </c:pt>
                <c:pt idx="568">
                  <c:v>72.13416602264071</c:v>
                </c:pt>
                <c:pt idx="569">
                  <c:v>71.85279961145866</c:v>
                </c:pt>
                <c:pt idx="570">
                  <c:v>71.85283907032824</c:v>
                </c:pt>
                <c:pt idx="571">
                  <c:v>72.09440547756661</c:v>
                </c:pt>
                <c:pt idx="572">
                  <c:v>71.95901530577552</c:v>
                </c:pt>
                <c:pt idx="573">
                  <c:v>71.99540312955815</c:v>
                </c:pt>
                <c:pt idx="574">
                  <c:v>70.81794827364411</c:v>
                </c:pt>
                <c:pt idx="575">
                  <c:v>69.66549733792381</c:v>
                </c:pt>
                <c:pt idx="576">
                  <c:v>68.5519825941456</c:v>
                </c:pt>
                <c:pt idx="577">
                  <c:v>67.08561777837645</c:v>
                </c:pt>
                <c:pt idx="578">
                  <c:v>66.10563217026099</c:v>
                </c:pt>
                <c:pt idx="579">
                  <c:v>65.10484746082642</c:v>
                </c:pt>
                <c:pt idx="580">
                  <c:v>63.85208446689012</c:v>
                </c:pt>
                <c:pt idx="581">
                  <c:v>63.05070949776271</c:v>
                </c:pt>
                <c:pt idx="582">
                  <c:v>62.2530057485273</c:v>
                </c:pt>
                <c:pt idx="583">
                  <c:v>61.3859905927096</c:v>
                </c:pt>
                <c:pt idx="584">
                  <c:v>60.73799766695504</c:v>
                </c:pt>
                <c:pt idx="585">
                  <c:v>60.27002835515961</c:v>
                </c:pt>
                <c:pt idx="586">
                  <c:v>59.86142388138816</c:v>
                </c:pt>
                <c:pt idx="587">
                  <c:v>59.39802473514061</c:v>
                </c:pt>
                <c:pt idx="588">
                  <c:v>59.01834655025668</c:v>
                </c:pt>
                <c:pt idx="589">
                  <c:v>58.74787923765368</c:v>
                </c:pt>
                <c:pt idx="590">
                  <c:v>58.44297920079832</c:v>
                </c:pt>
                <c:pt idx="591">
                  <c:v>58.19356825718865</c:v>
                </c:pt>
                <c:pt idx="592">
                  <c:v>57.99476167498209</c:v>
                </c:pt>
                <c:pt idx="593">
                  <c:v>57.94435037887586</c:v>
                </c:pt>
                <c:pt idx="594">
                  <c:v>58.7258072341007</c:v>
                </c:pt>
                <c:pt idx="595">
                  <c:v>60.12569375689856</c:v>
                </c:pt>
                <c:pt idx="596">
                  <c:v>60.70296916006211</c:v>
                </c:pt>
                <c:pt idx="597">
                  <c:v>61.242106411483</c:v>
                </c:pt>
                <c:pt idx="598">
                  <c:v>61.72791193015172</c:v>
                </c:pt>
                <c:pt idx="599">
                  <c:v>61.63488769095765</c:v>
                </c:pt>
                <c:pt idx="600">
                  <c:v>61.34954973289335</c:v>
                </c:pt>
                <c:pt idx="601">
                  <c:v>60.93781229329864</c:v>
                </c:pt>
                <c:pt idx="602">
                  <c:v>60.80401403490571</c:v>
                </c:pt>
                <c:pt idx="603">
                  <c:v>61.31298520475795</c:v>
                </c:pt>
                <c:pt idx="604">
                  <c:v>61.2199069416883</c:v>
                </c:pt>
                <c:pt idx="605">
                  <c:v>60.8713264276541</c:v>
                </c:pt>
                <c:pt idx="606">
                  <c:v>60.45141721156249</c:v>
                </c:pt>
                <c:pt idx="607">
                  <c:v>60.0941953507807</c:v>
                </c:pt>
                <c:pt idx="608">
                  <c:v>59.68917179651037</c:v>
                </c:pt>
                <c:pt idx="609">
                  <c:v>59.30185602585795</c:v>
                </c:pt>
                <c:pt idx="610">
                  <c:v>58.81034362680654</c:v>
                </c:pt>
                <c:pt idx="611">
                  <c:v>58.41670896482391</c:v>
                </c:pt>
                <c:pt idx="612">
                  <c:v>58.0530560909047</c:v>
                </c:pt>
                <c:pt idx="613">
                  <c:v>57.6566068601523</c:v>
                </c:pt>
                <c:pt idx="614">
                  <c:v>57.3755890463298</c:v>
                </c:pt>
                <c:pt idx="615">
                  <c:v>57.14089185177939</c:v>
                </c:pt>
                <c:pt idx="616">
                  <c:v>56.92388205140494</c:v>
                </c:pt>
                <c:pt idx="617">
                  <c:v>56.68422680384078</c:v>
                </c:pt>
                <c:pt idx="618">
                  <c:v>56.52181438268927</c:v>
                </c:pt>
                <c:pt idx="619">
                  <c:v>56.36623219775741</c:v>
                </c:pt>
                <c:pt idx="620">
                  <c:v>56.22456702938532</c:v>
                </c:pt>
                <c:pt idx="621">
                  <c:v>56.11502567891625</c:v>
                </c:pt>
                <c:pt idx="622">
                  <c:v>56.03515224522983</c:v>
                </c:pt>
                <c:pt idx="623">
                  <c:v>55.95883325985482</c:v>
                </c:pt>
                <c:pt idx="624">
                  <c:v>55.88939823789575</c:v>
                </c:pt>
                <c:pt idx="625">
                  <c:v>55.79614369958317</c:v>
                </c:pt>
                <c:pt idx="626">
                  <c:v>55.75163243855827</c:v>
                </c:pt>
                <c:pt idx="627">
                  <c:v>55.69609670370917</c:v>
                </c:pt>
                <c:pt idx="628">
                  <c:v>55.64319986443658</c:v>
                </c:pt>
                <c:pt idx="629">
                  <c:v>56.05442147414742</c:v>
                </c:pt>
                <c:pt idx="630">
                  <c:v>56.322047167207</c:v>
                </c:pt>
                <c:pt idx="631">
                  <c:v>56.6338545244703</c:v>
                </c:pt>
                <c:pt idx="632">
                  <c:v>56.96744757510602</c:v>
                </c:pt>
                <c:pt idx="633">
                  <c:v>56.99387848110371</c:v>
                </c:pt>
                <c:pt idx="634">
                  <c:v>56.99847143403525</c:v>
                </c:pt>
                <c:pt idx="635">
                  <c:v>57.37369889987787</c:v>
                </c:pt>
                <c:pt idx="636">
                  <c:v>57.45710152742001</c:v>
                </c:pt>
                <c:pt idx="637">
                  <c:v>57.3482408542989</c:v>
                </c:pt>
                <c:pt idx="638">
                  <c:v>57.43505779572974</c:v>
                </c:pt>
                <c:pt idx="639">
                  <c:v>57.89088483521127</c:v>
                </c:pt>
                <c:pt idx="640">
                  <c:v>57.94098554435397</c:v>
                </c:pt>
                <c:pt idx="641">
                  <c:v>57.81124650222303</c:v>
                </c:pt>
                <c:pt idx="642">
                  <c:v>57.5887860716896</c:v>
                </c:pt>
                <c:pt idx="643">
                  <c:v>57.3540823467955</c:v>
                </c:pt>
                <c:pt idx="644">
                  <c:v>57.27817101643505</c:v>
                </c:pt>
                <c:pt idx="645">
                  <c:v>57.12049261802814</c:v>
                </c:pt>
                <c:pt idx="646">
                  <c:v>57.02788864394206</c:v>
                </c:pt>
                <c:pt idx="647">
                  <c:v>56.7983788441391</c:v>
                </c:pt>
                <c:pt idx="648">
                  <c:v>56.88179974375692</c:v>
                </c:pt>
                <c:pt idx="649">
                  <c:v>57.95015903141412</c:v>
                </c:pt>
                <c:pt idx="650">
                  <c:v>58.27631711945733</c:v>
                </c:pt>
                <c:pt idx="651">
                  <c:v>58.16028609312056</c:v>
                </c:pt>
                <c:pt idx="652">
                  <c:v>57.94233424814158</c:v>
                </c:pt>
                <c:pt idx="653">
                  <c:v>57.72236445942968</c:v>
                </c:pt>
                <c:pt idx="654">
                  <c:v>57.48413484811922</c:v>
                </c:pt>
                <c:pt idx="655">
                  <c:v>57.22344128098462</c:v>
                </c:pt>
                <c:pt idx="656">
                  <c:v>56.9616337374587</c:v>
                </c:pt>
                <c:pt idx="657">
                  <c:v>56.79346516817275</c:v>
                </c:pt>
                <c:pt idx="658">
                  <c:v>57.34217661399445</c:v>
                </c:pt>
                <c:pt idx="659">
                  <c:v>57.24795252441154</c:v>
                </c:pt>
                <c:pt idx="660">
                  <c:v>57.18705181162097</c:v>
                </c:pt>
                <c:pt idx="661">
                  <c:v>57.06944487109603</c:v>
                </c:pt>
                <c:pt idx="662">
                  <c:v>56.85227078926977</c:v>
                </c:pt>
                <c:pt idx="663">
                  <c:v>56.66348915757194</c:v>
                </c:pt>
                <c:pt idx="664">
                  <c:v>56.50157460174636</c:v>
                </c:pt>
                <c:pt idx="665">
                  <c:v>56.33743225230477</c:v>
                </c:pt>
                <c:pt idx="666">
                  <c:v>56.19243278451007</c:v>
                </c:pt>
                <c:pt idx="667">
                  <c:v>56.93112691552598</c:v>
                </c:pt>
                <c:pt idx="668">
                  <c:v>58.16840491756307</c:v>
                </c:pt>
                <c:pt idx="669">
                  <c:v>59.6708327704326</c:v>
                </c:pt>
                <c:pt idx="670">
                  <c:v>61.03102525565793</c:v>
                </c:pt>
                <c:pt idx="671">
                  <c:v>62.46923679698017</c:v>
                </c:pt>
                <c:pt idx="672">
                  <c:v>63.55572951853546</c:v>
                </c:pt>
                <c:pt idx="673">
                  <c:v>64.50521707289697</c:v>
                </c:pt>
                <c:pt idx="674">
                  <c:v>65.49214687277491</c:v>
                </c:pt>
                <c:pt idx="675">
                  <c:v>66.36406657658878</c:v>
                </c:pt>
                <c:pt idx="676">
                  <c:v>66.97658481239002</c:v>
                </c:pt>
                <c:pt idx="677">
                  <c:v>67.52463275513141</c:v>
                </c:pt>
                <c:pt idx="678">
                  <c:v>67.73888601773908</c:v>
                </c:pt>
                <c:pt idx="679">
                  <c:v>68.37907319433559</c:v>
                </c:pt>
                <c:pt idx="680">
                  <c:v>68.7148644868324</c:v>
                </c:pt>
                <c:pt idx="681">
                  <c:v>69.0167116628617</c:v>
                </c:pt>
                <c:pt idx="682">
                  <c:v>69.16633183278853</c:v>
                </c:pt>
                <c:pt idx="683">
                  <c:v>69.40188528152178</c:v>
                </c:pt>
                <c:pt idx="684">
                  <c:v>69.41970815853357</c:v>
                </c:pt>
                <c:pt idx="685">
                  <c:v>69.17395601540848</c:v>
                </c:pt>
                <c:pt idx="686">
                  <c:v>69.09920041623324</c:v>
                </c:pt>
                <c:pt idx="687">
                  <c:v>69.4056860451646</c:v>
                </c:pt>
                <c:pt idx="688">
                  <c:v>69.64687068716075</c:v>
                </c:pt>
                <c:pt idx="689">
                  <c:v>69.87266145955093</c:v>
                </c:pt>
                <c:pt idx="690">
                  <c:v>70.03594871681146</c:v>
                </c:pt>
                <c:pt idx="691">
                  <c:v>70.12929544198716</c:v>
                </c:pt>
                <c:pt idx="692">
                  <c:v>70.31264735293918</c:v>
                </c:pt>
                <c:pt idx="693">
                  <c:v>70.64934683364079</c:v>
                </c:pt>
                <c:pt idx="694">
                  <c:v>70.77806487410652</c:v>
                </c:pt>
                <c:pt idx="695">
                  <c:v>70.85636728823175</c:v>
                </c:pt>
                <c:pt idx="696">
                  <c:v>70.96017546466347</c:v>
                </c:pt>
                <c:pt idx="697">
                  <c:v>71.31839644021832</c:v>
                </c:pt>
                <c:pt idx="698">
                  <c:v>71.17223891015485</c:v>
                </c:pt>
                <c:pt idx="699">
                  <c:v>71.4060722718349</c:v>
                </c:pt>
                <c:pt idx="700">
                  <c:v>71.45664497908317</c:v>
                </c:pt>
                <c:pt idx="701">
                  <c:v>71.57371351444613</c:v>
                </c:pt>
                <c:pt idx="702">
                  <c:v>71.60325130153879</c:v>
                </c:pt>
                <c:pt idx="703">
                  <c:v>71.82248988835509</c:v>
                </c:pt>
                <c:pt idx="704">
                  <c:v>71.78207991253578</c:v>
                </c:pt>
                <c:pt idx="705">
                  <c:v>71.91712873590006</c:v>
                </c:pt>
                <c:pt idx="706">
                  <c:v>71.69079860516956</c:v>
                </c:pt>
                <c:pt idx="707">
                  <c:v>71.76335423053675</c:v>
                </c:pt>
                <c:pt idx="708">
                  <c:v>71.97415342975014</c:v>
                </c:pt>
                <c:pt idx="709">
                  <c:v>71.86265904616257</c:v>
                </c:pt>
                <c:pt idx="710">
                  <c:v>71.74223690570798</c:v>
                </c:pt>
                <c:pt idx="711">
                  <c:v>71.81623254601139</c:v>
                </c:pt>
                <c:pt idx="712">
                  <c:v>71.773605822684</c:v>
                </c:pt>
                <c:pt idx="713">
                  <c:v>71.69495247733477</c:v>
                </c:pt>
                <c:pt idx="714">
                  <c:v>72.02320155432534</c:v>
                </c:pt>
                <c:pt idx="715">
                  <c:v>71.89423875391815</c:v>
                </c:pt>
                <c:pt idx="716">
                  <c:v>71.80667615440156</c:v>
                </c:pt>
                <c:pt idx="717">
                  <c:v>71.74895608481824</c:v>
                </c:pt>
                <c:pt idx="718">
                  <c:v>71.71027909633025</c:v>
                </c:pt>
                <c:pt idx="719">
                  <c:v>70.79594780554349</c:v>
                </c:pt>
                <c:pt idx="720">
                  <c:v>69.32059531796919</c:v>
                </c:pt>
                <c:pt idx="721">
                  <c:v>68.27252493847201</c:v>
                </c:pt>
                <c:pt idx="722">
                  <c:v>67.0453328623462</c:v>
                </c:pt>
                <c:pt idx="723">
                  <c:v>66.42967695839276</c:v>
                </c:pt>
                <c:pt idx="724">
                  <c:v>66.8126157514024</c:v>
                </c:pt>
                <c:pt idx="725">
                  <c:v>67.25217953192846</c:v>
                </c:pt>
                <c:pt idx="726">
                  <c:v>67.50029614770761</c:v>
                </c:pt>
                <c:pt idx="727">
                  <c:v>68.10359890506443</c:v>
                </c:pt>
                <c:pt idx="728">
                  <c:v>68.3002102501425</c:v>
                </c:pt>
                <c:pt idx="729">
                  <c:v>68.20025556383575</c:v>
                </c:pt>
                <c:pt idx="730">
                  <c:v>67.6350578119424</c:v>
                </c:pt>
                <c:pt idx="731">
                  <c:v>66.34716400545494</c:v>
                </c:pt>
                <c:pt idx="732">
                  <c:v>65.36137342647126</c:v>
                </c:pt>
                <c:pt idx="733">
                  <c:v>65.33424734790155</c:v>
                </c:pt>
                <c:pt idx="734">
                  <c:v>65.29833518716627</c:v>
                </c:pt>
                <c:pt idx="735">
                  <c:v>64.47598997867011</c:v>
                </c:pt>
                <c:pt idx="736">
                  <c:v>63.6085506909267</c:v>
                </c:pt>
                <c:pt idx="737">
                  <c:v>62.86074862376327</c:v>
                </c:pt>
                <c:pt idx="738">
                  <c:v>61.97357479726635</c:v>
                </c:pt>
                <c:pt idx="739">
                  <c:v>61.39242550178265</c:v>
                </c:pt>
                <c:pt idx="740">
                  <c:v>60.81791103921706</c:v>
                </c:pt>
                <c:pt idx="741">
                  <c:v>60.27960882550942</c:v>
                </c:pt>
                <c:pt idx="742">
                  <c:v>59.69714109898757</c:v>
                </c:pt>
                <c:pt idx="743">
                  <c:v>59.2979406388627</c:v>
                </c:pt>
                <c:pt idx="744">
                  <c:v>58.886545309377</c:v>
                </c:pt>
                <c:pt idx="745">
                  <c:v>58.54513408208677</c:v>
                </c:pt>
                <c:pt idx="746">
                  <c:v>58.24460091534635</c:v>
                </c:pt>
                <c:pt idx="747">
                  <c:v>58.41104256757551</c:v>
                </c:pt>
                <c:pt idx="748">
                  <c:v>58.4931036010587</c:v>
                </c:pt>
                <c:pt idx="749">
                  <c:v>58.26772015701453</c:v>
                </c:pt>
                <c:pt idx="750">
                  <c:v>58.02435761085833</c:v>
                </c:pt>
                <c:pt idx="751">
                  <c:v>57.80906794188255</c:v>
                </c:pt>
                <c:pt idx="752">
                  <c:v>57.54498106536171</c:v>
                </c:pt>
                <c:pt idx="753">
                  <c:v>57.3655022658074</c:v>
                </c:pt>
                <c:pt idx="754">
                  <c:v>57.2005038385874</c:v>
                </c:pt>
                <c:pt idx="755">
                  <c:v>57.00213177807811</c:v>
                </c:pt>
                <c:pt idx="756">
                  <c:v>56.79926231777086</c:v>
                </c:pt>
                <c:pt idx="757">
                  <c:v>56.64621368329992</c:v>
                </c:pt>
                <c:pt idx="758">
                  <c:v>56.51846180104283</c:v>
                </c:pt>
                <c:pt idx="759">
                  <c:v>56.38445596230102</c:v>
                </c:pt>
                <c:pt idx="760">
                  <c:v>56.33231526650293</c:v>
                </c:pt>
                <c:pt idx="761">
                  <c:v>57.0719155616017</c:v>
                </c:pt>
                <c:pt idx="762">
                  <c:v>58.2225188221446</c:v>
                </c:pt>
                <c:pt idx="763">
                  <c:v>58.62114529832864</c:v>
                </c:pt>
                <c:pt idx="764">
                  <c:v>58.47386596937766</c:v>
                </c:pt>
                <c:pt idx="765">
                  <c:v>58.79817784490464</c:v>
                </c:pt>
                <c:pt idx="766">
                  <c:v>59.96799517099831</c:v>
                </c:pt>
                <c:pt idx="767">
                  <c:v>61.4641193149019</c:v>
                </c:pt>
                <c:pt idx="768">
                  <c:v>62.00193661567214</c:v>
                </c:pt>
                <c:pt idx="769">
                  <c:v>61.77161505681134</c:v>
                </c:pt>
                <c:pt idx="770">
                  <c:v>61.94640928076493</c:v>
                </c:pt>
                <c:pt idx="771">
                  <c:v>61.5295241072081</c:v>
                </c:pt>
                <c:pt idx="772">
                  <c:v>61.27719380663372</c:v>
                </c:pt>
                <c:pt idx="773">
                  <c:v>60.74703304110322</c:v>
                </c:pt>
                <c:pt idx="774">
                  <c:v>60.08299498184278</c:v>
                </c:pt>
                <c:pt idx="775">
                  <c:v>59.54609773805584</c:v>
                </c:pt>
                <c:pt idx="776">
                  <c:v>59.37751697713031</c:v>
                </c:pt>
                <c:pt idx="777">
                  <c:v>60.33100128525095</c:v>
                </c:pt>
                <c:pt idx="778">
                  <c:v>60.85777260251513</c:v>
                </c:pt>
                <c:pt idx="779">
                  <c:v>60.64354314434473</c:v>
                </c:pt>
                <c:pt idx="780">
                  <c:v>60.59343301798483</c:v>
                </c:pt>
                <c:pt idx="781">
                  <c:v>60.69524297042833</c:v>
                </c:pt>
                <c:pt idx="782">
                  <c:v>61.38585044600544</c:v>
                </c:pt>
                <c:pt idx="783">
                  <c:v>62.28995260123182</c:v>
                </c:pt>
                <c:pt idx="784">
                  <c:v>63.23660184032031</c:v>
                </c:pt>
                <c:pt idx="785">
                  <c:v>64.16893651311108</c:v>
                </c:pt>
                <c:pt idx="786">
                  <c:v>64.7411047802298</c:v>
                </c:pt>
                <c:pt idx="787">
                  <c:v>65.47521004318095</c:v>
                </c:pt>
                <c:pt idx="788">
                  <c:v>65.9411549975713</c:v>
                </c:pt>
                <c:pt idx="789">
                  <c:v>66.61521831199686</c:v>
                </c:pt>
                <c:pt idx="790">
                  <c:v>67.2502546949783</c:v>
                </c:pt>
                <c:pt idx="791">
                  <c:v>67.60380591602528</c:v>
                </c:pt>
                <c:pt idx="792">
                  <c:v>68.07652691629755</c:v>
                </c:pt>
                <c:pt idx="793">
                  <c:v>68.4303576351758</c:v>
                </c:pt>
                <c:pt idx="794">
                  <c:v>68.96922373502482</c:v>
                </c:pt>
                <c:pt idx="795">
                  <c:v>69.19525323350167</c:v>
                </c:pt>
                <c:pt idx="796">
                  <c:v>69.19732382152511</c:v>
                </c:pt>
                <c:pt idx="797">
                  <c:v>69.45260684859581</c:v>
                </c:pt>
                <c:pt idx="798">
                  <c:v>69.93898667294507</c:v>
                </c:pt>
                <c:pt idx="799">
                  <c:v>70.41075615253325</c:v>
                </c:pt>
                <c:pt idx="800">
                  <c:v>70.26495118232523</c:v>
                </c:pt>
                <c:pt idx="801">
                  <c:v>70.72973028206128</c:v>
                </c:pt>
                <c:pt idx="802">
                  <c:v>70.55935430288447</c:v>
                </c:pt>
                <c:pt idx="803">
                  <c:v>70.55626446528472</c:v>
                </c:pt>
                <c:pt idx="804">
                  <c:v>70.1987010437951</c:v>
                </c:pt>
                <c:pt idx="805">
                  <c:v>70.36208677036865</c:v>
                </c:pt>
                <c:pt idx="806">
                  <c:v>69.75301235182143</c:v>
                </c:pt>
                <c:pt idx="807">
                  <c:v>68.75344091787561</c:v>
                </c:pt>
                <c:pt idx="808">
                  <c:v>67.35310840504653</c:v>
                </c:pt>
                <c:pt idx="809">
                  <c:v>66.77438208538665</c:v>
                </c:pt>
                <c:pt idx="810">
                  <c:v>67.10224075925962</c:v>
                </c:pt>
                <c:pt idx="811">
                  <c:v>67.33593269310707</c:v>
                </c:pt>
                <c:pt idx="812">
                  <c:v>67.63547024130466</c:v>
                </c:pt>
                <c:pt idx="813">
                  <c:v>67.95512548089027</c:v>
                </c:pt>
                <c:pt idx="814">
                  <c:v>67.43851281314446</c:v>
                </c:pt>
                <c:pt idx="815">
                  <c:v>66.88655879532996</c:v>
                </c:pt>
                <c:pt idx="816">
                  <c:v>65.91493334381323</c:v>
                </c:pt>
                <c:pt idx="817">
                  <c:v>65.15980086070431</c:v>
                </c:pt>
                <c:pt idx="818">
                  <c:v>64.24565651740612</c:v>
                </c:pt>
                <c:pt idx="819">
                  <c:v>63.6215237333301</c:v>
                </c:pt>
                <c:pt idx="820">
                  <c:v>62.87095555544282</c:v>
                </c:pt>
                <c:pt idx="821">
                  <c:v>62.11198232899672</c:v>
                </c:pt>
                <c:pt idx="822">
                  <c:v>61.35654026034395</c:v>
                </c:pt>
                <c:pt idx="823">
                  <c:v>60.78951949328877</c:v>
                </c:pt>
                <c:pt idx="824">
                  <c:v>60.28318143940792</c:v>
                </c:pt>
                <c:pt idx="825">
                  <c:v>60.49169321291792</c:v>
                </c:pt>
                <c:pt idx="826">
                  <c:v>61.56867520188136</c:v>
                </c:pt>
                <c:pt idx="827">
                  <c:v>62.3251249962737</c:v>
                </c:pt>
                <c:pt idx="828">
                  <c:v>62.80789196888426</c:v>
                </c:pt>
                <c:pt idx="829">
                  <c:v>63.50534243133604</c:v>
                </c:pt>
                <c:pt idx="830">
                  <c:v>64.44487374174067</c:v>
                </c:pt>
                <c:pt idx="831">
                  <c:v>64.32897660937341</c:v>
                </c:pt>
                <c:pt idx="832">
                  <c:v>63.92311133871671</c:v>
                </c:pt>
                <c:pt idx="833">
                  <c:v>63.2212227846225</c:v>
                </c:pt>
                <c:pt idx="834">
                  <c:v>62.36669131790373</c:v>
                </c:pt>
                <c:pt idx="835">
                  <c:v>61.71816883307986</c:v>
                </c:pt>
                <c:pt idx="836">
                  <c:v>61.06614066966171</c:v>
                </c:pt>
                <c:pt idx="837">
                  <c:v>60.73783133578377</c:v>
                </c:pt>
                <c:pt idx="838">
                  <c:v>61.04640308652794</c:v>
                </c:pt>
                <c:pt idx="839">
                  <c:v>61.51939290935786</c:v>
                </c:pt>
                <c:pt idx="840">
                  <c:v>62.121398097098</c:v>
                </c:pt>
                <c:pt idx="841">
                  <c:v>62.83180513206013</c:v>
                </c:pt>
                <c:pt idx="842">
                  <c:v>63.24082344826601</c:v>
                </c:pt>
                <c:pt idx="843">
                  <c:v>63.01636747516687</c:v>
                </c:pt>
                <c:pt idx="844">
                  <c:v>62.9215913164219</c:v>
                </c:pt>
                <c:pt idx="845">
                  <c:v>62.50984004704219</c:v>
                </c:pt>
                <c:pt idx="846">
                  <c:v>61.89474627008968</c:v>
                </c:pt>
                <c:pt idx="847">
                  <c:v>61.37884337469062</c:v>
                </c:pt>
                <c:pt idx="848">
                  <c:v>60.65171630521176</c:v>
                </c:pt>
                <c:pt idx="849">
                  <c:v>60.05672544793944</c:v>
                </c:pt>
                <c:pt idx="850">
                  <c:v>59.5400612878511</c:v>
                </c:pt>
                <c:pt idx="851">
                  <c:v>59.0180092441996</c:v>
                </c:pt>
                <c:pt idx="852">
                  <c:v>58.47976270602252</c:v>
                </c:pt>
                <c:pt idx="853">
                  <c:v>58.097345787643</c:v>
                </c:pt>
                <c:pt idx="854">
                  <c:v>57.76777160615435</c:v>
                </c:pt>
                <c:pt idx="855">
                  <c:v>57.39796029283631</c:v>
                </c:pt>
                <c:pt idx="856">
                  <c:v>57.12362747319312</c:v>
                </c:pt>
                <c:pt idx="857">
                  <c:v>56.91112959673747</c:v>
                </c:pt>
                <c:pt idx="858">
                  <c:v>56.7004575616378</c:v>
                </c:pt>
                <c:pt idx="859">
                  <c:v>56.50105653688411</c:v>
                </c:pt>
                <c:pt idx="860">
                  <c:v>56.33152071378252</c:v>
                </c:pt>
                <c:pt idx="861">
                  <c:v>56.22423656014558</c:v>
                </c:pt>
                <c:pt idx="862">
                  <c:v>56.11976577603424</c:v>
                </c:pt>
                <c:pt idx="863">
                  <c:v>55.96735735985684</c:v>
                </c:pt>
                <c:pt idx="864">
                  <c:v>55.89040394795601</c:v>
                </c:pt>
                <c:pt idx="865">
                  <c:v>55.79271421276725</c:v>
                </c:pt>
                <c:pt idx="866">
                  <c:v>55.65891634959344</c:v>
                </c:pt>
                <c:pt idx="867">
                  <c:v>55.58137715243008</c:v>
                </c:pt>
                <c:pt idx="868">
                  <c:v>55.5252014207443</c:v>
                </c:pt>
                <c:pt idx="869">
                  <c:v>55.41039299250974</c:v>
                </c:pt>
                <c:pt idx="870">
                  <c:v>55.36280620122681</c:v>
                </c:pt>
                <c:pt idx="871">
                  <c:v>55.27635299773541</c:v>
                </c:pt>
                <c:pt idx="872">
                  <c:v>55.20269056074253</c:v>
                </c:pt>
                <c:pt idx="873">
                  <c:v>55.15447719336648</c:v>
                </c:pt>
                <c:pt idx="874">
                  <c:v>55.09654338901262</c:v>
                </c:pt>
                <c:pt idx="875">
                  <c:v>55.03007402880985</c:v>
                </c:pt>
                <c:pt idx="876">
                  <c:v>54.98657337990273</c:v>
                </c:pt>
                <c:pt idx="877">
                  <c:v>54.96567017877036</c:v>
                </c:pt>
                <c:pt idx="878">
                  <c:v>54.94324769378768</c:v>
                </c:pt>
                <c:pt idx="879">
                  <c:v>54.91575347547721</c:v>
                </c:pt>
                <c:pt idx="880">
                  <c:v>54.88748601861922</c:v>
                </c:pt>
                <c:pt idx="881">
                  <c:v>54.84325342231394</c:v>
                </c:pt>
                <c:pt idx="882">
                  <c:v>54.7925302715964</c:v>
                </c:pt>
                <c:pt idx="883">
                  <c:v>54.74926564794482</c:v>
                </c:pt>
                <c:pt idx="884">
                  <c:v>54.6965648227417</c:v>
                </c:pt>
                <c:pt idx="885">
                  <c:v>54.6667983660311</c:v>
                </c:pt>
                <c:pt idx="886">
                  <c:v>54.60017480786696</c:v>
                </c:pt>
                <c:pt idx="887">
                  <c:v>54.56727370975641</c:v>
                </c:pt>
                <c:pt idx="888">
                  <c:v>54.58725381818072</c:v>
                </c:pt>
                <c:pt idx="889">
                  <c:v>54.5319356281323</c:v>
                </c:pt>
                <c:pt idx="890">
                  <c:v>54.50804241462256</c:v>
                </c:pt>
                <c:pt idx="891">
                  <c:v>54.82479530743082</c:v>
                </c:pt>
                <c:pt idx="892">
                  <c:v>55.42848584827457</c:v>
                </c:pt>
                <c:pt idx="893">
                  <c:v>55.93480006665347</c:v>
                </c:pt>
                <c:pt idx="894">
                  <c:v>56.7285370401528</c:v>
                </c:pt>
                <c:pt idx="895">
                  <c:v>57.71566204749428</c:v>
                </c:pt>
                <c:pt idx="896">
                  <c:v>58.74511889163671</c:v>
                </c:pt>
                <c:pt idx="897">
                  <c:v>59.37310423937765</c:v>
                </c:pt>
                <c:pt idx="898">
                  <c:v>59.91131356235234</c:v>
                </c:pt>
                <c:pt idx="899">
                  <c:v>60.40889759946656</c:v>
                </c:pt>
                <c:pt idx="900">
                  <c:v>61.04647373108007</c:v>
                </c:pt>
                <c:pt idx="901">
                  <c:v>61.47675803908053</c:v>
                </c:pt>
                <c:pt idx="902">
                  <c:v>61.90554927274187</c:v>
                </c:pt>
                <c:pt idx="903">
                  <c:v>62.27109620553215</c:v>
                </c:pt>
                <c:pt idx="904">
                  <c:v>62.50748143147054</c:v>
                </c:pt>
                <c:pt idx="905">
                  <c:v>62.70395566400818</c:v>
                </c:pt>
                <c:pt idx="906">
                  <c:v>62.82573182949013</c:v>
                </c:pt>
                <c:pt idx="907">
                  <c:v>63.00778893913029</c:v>
                </c:pt>
                <c:pt idx="908">
                  <c:v>63.09262044830845</c:v>
                </c:pt>
                <c:pt idx="909">
                  <c:v>63.11783055747021</c:v>
                </c:pt>
                <c:pt idx="910">
                  <c:v>63.1619679099706</c:v>
                </c:pt>
                <c:pt idx="911">
                  <c:v>63.19464775066555</c:v>
                </c:pt>
                <c:pt idx="912">
                  <c:v>63.23366141774551</c:v>
                </c:pt>
                <c:pt idx="913">
                  <c:v>63.26865991551659</c:v>
                </c:pt>
                <c:pt idx="914">
                  <c:v>63.3030337246409</c:v>
                </c:pt>
                <c:pt idx="915">
                  <c:v>63.30459952177678</c:v>
                </c:pt>
                <c:pt idx="916">
                  <c:v>63.33638291644733</c:v>
                </c:pt>
                <c:pt idx="917">
                  <c:v>63.35507792117851</c:v>
                </c:pt>
                <c:pt idx="918">
                  <c:v>63.37091099513874</c:v>
                </c:pt>
                <c:pt idx="919">
                  <c:v>63.38862378850649</c:v>
                </c:pt>
                <c:pt idx="920">
                  <c:v>63.42714526554678</c:v>
                </c:pt>
                <c:pt idx="921">
                  <c:v>63.42857303476357</c:v>
                </c:pt>
                <c:pt idx="922">
                  <c:v>63.46611658746677</c:v>
                </c:pt>
                <c:pt idx="923">
                  <c:v>63.45419811797145</c:v>
                </c:pt>
                <c:pt idx="924">
                  <c:v>63.44938657061345</c:v>
                </c:pt>
                <c:pt idx="925">
                  <c:v>63.48805116107152</c:v>
                </c:pt>
                <c:pt idx="926">
                  <c:v>63.47052364831648</c:v>
                </c:pt>
                <c:pt idx="927">
                  <c:v>63.47310039720152</c:v>
                </c:pt>
                <c:pt idx="928">
                  <c:v>63.49376113311764</c:v>
                </c:pt>
                <c:pt idx="929">
                  <c:v>63.47971217703253</c:v>
                </c:pt>
                <c:pt idx="930">
                  <c:v>63.5189465273324</c:v>
                </c:pt>
                <c:pt idx="931">
                  <c:v>63.51707449802633</c:v>
                </c:pt>
                <c:pt idx="932">
                  <c:v>63.50333859832546</c:v>
                </c:pt>
                <c:pt idx="933">
                  <c:v>63.48949733283882</c:v>
                </c:pt>
                <c:pt idx="934">
                  <c:v>63.49476293459973</c:v>
                </c:pt>
                <c:pt idx="935">
                  <c:v>63.48924515609771</c:v>
                </c:pt>
                <c:pt idx="936">
                  <c:v>63.50853276730842</c:v>
                </c:pt>
                <c:pt idx="937">
                  <c:v>63.52890239033694</c:v>
                </c:pt>
                <c:pt idx="938">
                  <c:v>63.557645172608</c:v>
                </c:pt>
                <c:pt idx="939">
                  <c:v>63.60867945046616</c:v>
                </c:pt>
                <c:pt idx="940">
                  <c:v>63.6844395093243</c:v>
                </c:pt>
                <c:pt idx="941">
                  <c:v>63.73468488786003</c:v>
                </c:pt>
                <c:pt idx="942">
                  <c:v>63.78220683509852</c:v>
                </c:pt>
                <c:pt idx="943">
                  <c:v>63.82213446322766</c:v>
                </c:pt>
                <c:pt idx="944">
                  <c:v>63.88992953855192</c:v>
                </c:pt>
                <c:pt idx="945">
                  <c:v>63.95204258021352</c:v>
                </c:pt>
                <c:pt idx="946">
                  <c:v>63.99973972233656</c:v>
                </c:pt>
                <c:pt idx="947">
                  <c:v>64.0522695690706</c:v>
                </c:pt>
                <c:pt idx="948">
                  <c:v>64.09816049497115</c:v>
                </c:pt>
                <c:pt idx="949">
                  <c:v>64.10640966132305</c:v>
                </c:pt>
                <c:pt idx="950">
                  <c:v>64.1036937299582</c:v>
                </c:pt>
                <c:pt idx="951">
                  <c:v>64.11667447917128</c:v>
                </c:pt>
                <c:pt idx="952">
                  <c:v>64.09608312901622</c:v>
                </c:pt>
                <c:pt idx="953">
                  <c:v>64.09651357853616</c:v>
                </c:pt>
                <c:pt idx="954">
                  <c:v>64.1004162843113</c:v>
                </c:pt>
                <c:pt idx="955">
                  <c:v>64.077133065439</c:v>
                </c:pt>
                <c:pt idx="956">
                  <c:v>64.06806819863033</c:v>
                </c:pt>
                <c:pt idx="957">
                  <c:v>64.03149697957617</c:v>
                </c:pt>
                <c:pt idx="958">
                  <c:v>64.01290946748808</c:v>
                </c:pt>
                <c:pt idx="959">
                  <c:v>63.96867798787464</c:v>
                </c:pt>
                <c:pt idx="960">
                  <c:v>63.9472260797567</c:v>
                </c:pt>
                <c:pt idx="961">
                  <c:v>63.91972363755916</c:v>
                </c:pt>
                <c:pt idx="962">
                  <c:v>63.90841110340941</c:v>
                </c:pt>
                <c:pt idx="963">
                  <c:v>63.90376347131344</c:v>
                </c:pt>
                <c:pt idx="964">
                  <c:v>63.87723918439919</c:v>
                </c:pt>
                <c:pt idx="965">
                  <c:v>63.84947057491629</c:v>
                </c:pt>
                <c:pt idx="966">
                  <c:v>63.82444477375214</c:v>
                </c:pt>
                <c:pt idx="967">
                  <c:v>63.81097416299344</c:v>
                </c:pt>
                <c:pt idx="968">
                  <c:v>63.7813505683286</c:v>
                </c:pt>
                <c:pt idx="969">
                  <c:v>63.79442122833877</c:v>
                </c:pt>
                <c:pt idx="970">
                  <c:v>63.7690429352014</c:v>
                </c:pt>
                <c:pt idx="971">
                  <c:v>63.7450323401847</c:v>
                </c:pt>
                <c:pt idx="972">
                  <c:v>63.72511037688453</c:v>
                </c:pt>
                <c:pt idx="973">
                  <c:v>63.70640148159177</c:v>
                </c:pt>
                <c:pt idx="974">
                  <c:v>63.67748473661076</c:v>
                </c:pt>
                <c:pt idx="975">
                  <c:v>63.67990373651382</c:v>
                </c:pt>
                <c:pt idx="976">
                  <c:v>63.66208546301591</c:v>
                </c:pt>
                <c:pt idx="977">
                  <c:v>63.65782819558849</c:v>
                </c:pt>
                <c:pt idx="978">
                  <c:v>63.63657279525781</c:v>
                </c:pt>
                <c:pt idx="979">
                  <c:v>63.60952606384518</c:v>
                </c:pt>
                <c:pt idx="980">
                  <c:v>63.59403717177872</c:v>
                </c:pt>
                <c:pt idx="981">
                  <c:v>63.55537550836912</c:v>
                </c:pt>
                <c:pt idx="982">
                  <c:v>63.54373381518542</c:v>
                </c:pt>
                <c:pt idx="983">
                  <c:v>63.54055829557947</c:v>
                </c:pt>
                <c:pt idx="984">
                  <c:v>63.52885910098259</c:v>
                </c:pt>
                <c:pt idx="985">
                  <c:v>63.51563186690034</c:v>
                </c:pt>
                <c:pt idx="986">
                  <c:v>63.49858657850986</c:v>
                </c:pt>
                <c:pt idx="987">
                  <c:v>63.49648402966001</c:v>
                </c:pt>
                <c:pt idx="988">
                  <c:v>63.52479159249317</c:v>
                </c:pt>
                <c:pt idx="989">
                  <c:v>63.55403818155592</c:v>
                </c:pt>
                <c:pt idx="990">
                  <c:v>63.59630093843938</c:v>
                </c:pt>
                <c:pt idx="991">
                  <c:v>63.65025858890766</c:v>
                </c:pt>
                <c:pt idx="992">
                  <c:v>63.68646324443621</c:v>
                </c:pt>
                <c:pt idx="993">
                  <c:v>63.74719723157008</c:v>
                </c:pt>
                <c:pt idx="994">
                  <c:v>63.76935971711507</c:v>
                </c:pt>
                <c:pt idx="995">
                  <c:v>63.80228208391082</c:v>
                </c:pt>
                <c:pt idx="996">
                  <c:v>63.54626389330885</c:v>
                </c:pt>
                <c:pt idx="997">
                  <c:v>63.34774981949906</c:v>
                </c:pt>
                <c:pt idx="998">
                  <c:v>63.0874002758911</c:v>
                </c:pt>
                <c:pt idx="999">
                  <c:v>62.923178043727</c:v>
                </c:pt>
                <c:pt idx="1000">
                  <c:v>62.74459603212196</c:v>
                </c:pt>
                <c:pt idx="1001">
                  <c:v>62.59252729191336</c:v>
                </c:pt>
                <c:pt idx="1002">
                  <c:v>62.46398986160381</c:v>
                </c:pt>
                <c:pt idx="1003">
                  <c:v>62.28403956058982</c:v>
                </c:pt>
                <c:pt idx="1004">
                  <c:v>62.11574893963403</c:v>
                </c:pt>
                <c:pt idx="1005">
                  <c:v>61.96287090566133</c:v>
                </c:pt>
                <c:pt idx="1006">
                  <c:v>61.84740373566046</c:v>
                </c:pt>
                <c:pt idx="1007">
                  <c:v>61.70643248976945</c:v>
                </c:pt>
                <c:pt idx="1008">
                  <c:v>61.51120787517602</c:v>
                </c:pt>
                <c:pt idx="1009">
                  <c:v>61.39393701116121</c:v>
                </c:pt>
                <c:pt idx="1010">
                  <c:v>61.23788161611958</c:v>
                </c:pt>
                <c:pt idx="1011">
                  <c:v>61.12512781403872</c:v>
                </c:pt>
                <c:pt idx="1012">
                  <c:v>61.01366831766369</c:v>
                </c:pt>
                <c:pt idx="1013">
                  <c:v>60.94749673180301</c:v>
                </c:pt>
                <c:pt idx="1014">
                  <c:v>60.88973823814763</c:v>
                </c:pt>
                <c:pt idx="1015">
                  <c:v>60.75743730027014</c:v>
                </c:pt>
                <c:pt idx="1016">
                  <c:v>60.6422249405675</c:v>
                </c:pt>
                <c:pt idx="1017">
                  <c:v>60.53067599357254</c:v>
                </c:pt>
                <c:pt idx="1018">
                  <c:v>60.42624674788492</c:v>
                </c:pt>
                <c:pt idx="1019">
                  <c:v>60.31209737039698</c:v>
                </c:pt>
                <c:pt idx="1020">
                  <c:v>60.21179865246381</c:v>
                </c:pt>
                <c:pt idx="1021">
                  <c:v>60.09006132674083</c:v>
                </c:pt>
                <c:pt idx="1022">
                  <c:v>60.0037380796466</c:v>
                </c:pt>
                <c:pt idx="1023">
                  <c:v>59.93933436253144</c:v>
                </c:pt>
                <c:pt idx="1024">
                  <c:v>59.79566621404672</c:v>
                </c:pt>
                <c:pt idx="1025">
                  <c:v>59.69515426661573</c:v>
                </c:pt>
                <c:pt idx="1026">
                  <c:v>59.57445844735381</c:v>
                </c:pt>
                <c:pt idx="1027">
                  <c:v>59.44048002566274</c:v>
                </c:pt>
                <c:pt idx="1028">
                  <c:v>59.27513736763395</c:v>
                </c:pt>
                <c:pt idx="1029">
                  <c:v>59.14716071230311</c:v>
                </c:pt>
                <c:pt idx="1030">
                  <c:v>59.0273062875823</c:v>
                </c:pt>
                <c:pt idx="1031">
                  <c:v>58.9354893788152</c:v>
                </c:pt>
                <c:pt idx="1032">
                  <c:v>58.83225749226349</c:v>
                </c:pt>
                <c:pt idx="1033">
                  <c:v>58.71303303286559</c:v>
                </c:pt>
                <c:pt idx="1034">
                  <c:v>58.63487077755984</c:v>
                </c:pt>
                <c:pt idx="1035">
                  <c:v>58.4688640446353</c:v>
                </c:pt>
                <c:pt idx="1036">
                  <c:v>58.3205457724852</c:v>
                </c:pt>
                <c:pt idx="1037">
                  <c:v>58.21360844278124</c:v>
                </c:pt>
                <c:pt idx="1038">
                  <c:v>58.10170765180854</c:v>
                </c:pt>
                <c:pt idx="1039">
                  <c:v>57.92966129431466</c:v>
                </c:pt>
                <c:pt idx="1040">
                  <c:v>57.80731671758642</c:v>
                </c:pt>
                <c:pt idx="1041">
                  <c:v>57.67981499459311</c:v>
                </c:pt>
                <c:pt idx="1042">
                  <c:v>57.5582183265001</c:v>
                </c:pt>
                <c:pt idx="1043">
                  <c:v>57.39265536922584</c:v>
                </c:pt>
                <c:pt idx="1044">
                  <c:v>57.25075336804238</c:v>
                </c:pt>
                <c:pt idx="1045">
                  <c:v>57.15115825874518</c:v>
                </c:pt>
                <c:pt idx="1046">
                  <c:v>57.02298442894455</c:v>
                </c:pt>
                <c:pt idx="1047">
                  <c:v>56.86319700520341</c:v>
                </c:pt>
                <c:pt idx="1048">
                  <c:v>56.73678234565</c:v>
                </c:pt>
                <c:pt idx="1049">
                  <c:v>56.61177132657535</c:v>
                </c:pt>
                <c:pt idx="1050">
                  <c:v>56.47198758277388</c:v>
                </c:pt>
                <c:pt idx="1051">
                  <c:v>56.3090529824591</c:v>
                </c:pt>
                <c:pt idx="1052">
                  <c:v>56.17904772254573</c:v>
                </c:pt>
                <c:pt idx="1053">
                  <c:v>56.04462971029613</c:v>
                </c:pt>
                <c:pt idx="1054">
                  <c:v>55.93354535962435</c:v>
                </c:pt>
                <c:pt idx="1055">
                  <c:v>55.78872869146005</c:v>
                </c:pt>
                <c:pt idx="1056">
                  <c:v>55.67191846549937</c:v>
                </c:pt>
                <c:pt idx="1057">
                  <c:v>55.54771626189791</c:v>
                </c:pt>
                <c:pt idx="1058">
                  <c:v>55.40418709360718</c:v>
                </c:pt>
                <c:pt idx="1059">
                  <c:v>55.26353008744592</c:v>
                </c:pt>
                <c:pt idx="1060">
                  <c:v>55.12771154700073</c:v>
                </c:pt>
                <c:pt idx="1061">
                  <c:v>54.99558759425007</c:v>
                </c:pt>
                <c:pt idx="1062">
                  <c:v>54.83341242380591</c:v>
                </c:pt>
                <c:pt idx="1063">
                  <c:v>54.70267228486633</c:v>
                </c:pt>
                <c:pt idx="1064">
                  <c:v>54.59086381184217</c:v>
                </c:pt>
                <c:pt idx="1065">
                  <c:v>54.42065387994158</c:v>
                </c:pt>
                <c:pt idx="1066">
                  <c:v>54.30334927793825</c:v>
                </c:pt>
                <c:pt idx="1067">
                  <c:v>54.17411262410435</c:v>
                </c:pt>
                <c:pt idx="1068">
                  <c:v>54.04806176366012</c:v>
                </c:pt>
                <c:pt idx="1069">
                  <c:v>53.8939056762718</c:v>
                </c:pt>
                <c:pt idx="1070">
                  <c:v>53.75955788405247</c:v>
                </c:pt>
                <c:pt idx="1071">
                  <c:v>53.64046395925441</c:v>
                </c:pt>
                <c:pt idx="1072">
                  <c:v>53.5268633600516</c:v>
                </c:pt>
                <c:pt idx="1073">
                  <c:v>53.38423946240449</c:v>
                </c:pt>
                <c:pt idx="1074">
                  <c:v>53.2694911222125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Temps!$P$31</c:f>
              <c:strCache>
                <c:ptCount val="1"/>
                <c:pt idx="0">
                  <c:v>TC_b2_ambient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Temps!$P$32:$P$1106</c:f>
              <c:numCache>
                <c:formatCode>0.00</c:formatCode>
                <c:ptCount val="1075"/>
                <c:pt idx="0">
                  <c:v>25.05394457941185</c:v>
                </c:pt>
                <c:pt idx="1">
                  <c:v>25.29089076150018</c:v>
                </c:pt>
                <c:pt idx="2">
                  <c:v>25.0064076890506</c:v>
                </c:pt>
                <c:pt idx="3">
                  <c:v>24.91583803065074</c:v>
                </c:pt>
                <c:pt idx="4">
                  <c:v>25.20339236720091</c:v>
                </c:pt>
                <c:pt idx="5">
                  <c:v>25.00617438304474</c:v>
                </c:pt>
                <c:pt idx="6">
                  <c:v>25.04312935660444</c:v>
                </c:pt>
                <c:pt idx="7">
                  <c:v>25.13433343161352</c:v>
                </c:pt>
                <c:pt idx="8">
                  <c:v>25.15018458496104</c:v>
                </c:pt>
                <c:pt idx="9">
                  <c:v>25.19087130948203</c:v>
                </c:pt>
                <c:pt idx="10">
                  <c:v>25.20325807645954</c:v>
                </c:pt>
                <c:pt idx="11">
                  <c:v>24.70775167155763</c:v>
                </c:pt>
                <c:pt idx="12">
                  <c:v>24.92194329944981</c:v>
                </c:pt>
                <c:pt idx="13">
                  <c:v>24.97688910730862</c:v>
                </c:pt>
                <c:pt idx="14">
                  <c:v>25.06698885357694</c:v>
                </c:pt>
                <c:pt idx="15">
                  <c:v>24.98899817808131</c:v>
                </c:pt>
                <c:pt idx="16">
                  <c:v>24.88398022267097</c:v>
                </c:pt>
                <c:pt idx="17">
                  <c:v>24.98437367340003</c:v>
                </c:pt>
                <c:pt idx="18">
                  <c:v>24.97375556138427</c:v>
                </c:pt>
                <c:pt idx="19">
                  <c:v>24.97161963547652</c:v>
                </c:pt>
                <c:pt idx="20">
                  <c:v>24.89396604410918</c:v>
                </c:pt>
                <c:pt idx="21">
                  <c:v>24.9529956003796</c:v>
                </c:pt>
                <c:pt idx="22">
                  <c:v>24.76305140123983</c:v>
                </c:pt>
                <c:pt idx="23">
                  <c:v>24.84043555269133</c:v>
                </c:pt>
                <c:pt idx="24">
                  <c:v>24.94372526735641</c:v>
                </c:pt>
                <c:pt idx="25">
                  <c:v>24.76858285632368</c:v>
                </c:pt>
                <c:pt idx="26">
                  <c:v>24.97948466465404</c:v>
                </c:pt>
                <c:pt idx="27">
                  <c:v>24.89545359469908</c:v>
                </c:pt>
                <c:pt idx="28">
                  <c:v>24.9151469433995</c:v>
                </c:pt>
                <c:pt idx="29">
                  <c:v>24.79916648161831</c:v>
                </c:pt>
                <c:pt idx="30">
                  <c:v>24.8997933285236</c:v>
                </c:pt>
                <c:pt idx="31">
                  <c:v>24.82981296978303</c:v>
                </c:pt>
                <c:pt idx="32">
                  <c:v>24.81284085014243</c:v>
                </c:pt>
                <c:pt idx="33">
                  <c:v>24.88805965046213</c:v>
                </c:pt>
                <c:pt idx="34">
                  <c:v>24.93665213727984</c:v>
                </c:pt>
                <c:pt idx="35">
                  <c:v>24.87066650983387</c:v>
                </c:pt>
                <c:pt idx="36">
                  <c:v>24.7047925588992</c:v>
                </c:pt>
                <c:pt idx="37">
                  <c:v>24.89703552683046</c:v>
                </c:pt>
                <c:pt idx="38">
                  <c:v>24.95690885239862</c:v>
                </c:pt>
                <c:pt idx="39">
                  <c:v>25.08697489596102</c:v>
                </c:pt>
                <c:pt idx="40">
                  <c:v>24.86455767612852</c:v>
                </c:pt>
                <c:pt idx="41">
                  <c:v>24.61417218983057</c:v>
                </c:pt>
                <c:pt idx="42">
                  <c:v>24.75809777122869</c:v>
                </c:pt>
                <c:pt idx="43">
                  <c:v>24.81856785747523</c:v>
                </c:pt>
                <c:pt idx="44">
                  <c:v>25.09196893959379</c:v>
                </c:pt>
                <c:pt idx="45">
                  <c:v>24.65949973282402</c:v>
                </c:pt>
                <c:pt idx="46">
                  <c:v>24.83764271209675</c:v>
                </c:pt>
                <c:pt idx="47">
                  <c:v>24.90171452951305</c:v>
                </c:pt>
                <c:pt idx="48">
                  <c:v>24.897967919232</c:v>
                </c:pt>
                <c:pt idx="49">
                  <c:v>25.03006105849653</c:v>
                </c:pt>
                <c:pt idx="50">
                  <c:v>24.75614860471138</c:v>
                </c:pt>
                <c:pt idx="51">
                  <c:v>24.82728960079679</c:v>
                </c:pt>
                <c:pt idx="52">
                  <c:v>24.88073887890342</c:v>
                </c:pt>
                <c:pt idx="53">
                  <c:v>24.54756485704698</c:v>
                </c:pt>
                <c:pt idx="54">
                  <c:v>24.72906387119112</c:v>
                </c:pt>
                <c:pt idx="55">
                  <c:v>24.83298981487045</c:v>
                </c:pt>
                <c:pt idx="56">
                  <c:v>24.69103989248277</c:v>
                </c:pt>
                <c:pt idx="57">
                  <c:v>24.79063321870415</c:v>
                </c:pt>
                <c:pt idx="58">
                  <c:v>24.74884012216907</c:v>
                </c:pt>
                <c:pt idx="59">
                  <c:v>24.84277294202052</c:v>
                </c:pt>
                <c:pt idx="60">
                  <c:v>24.85066201674523</c:v>
                </c:pt>
                <c:pt idx="61">
                  <c:v>24.68372019365391</c:v>
                </c:pt>
                <c:pt idx="62">
                  <c:v>24.7815131902406</c:v>
                </c:pt>
                <c:pt idx="63">
                  <c:v>25.10753280562786</c:v>
                </c:pt>
                <c:pt idx="64">
                  <c:v>24.80008288198463</c:v>
                </c:pt>
                <c:pt idx="65">
                  <c:v>25.14880861268597</c:v>
                </c:pt>
                <c:pt idx="66">
                  <c:v>24.6909363004977</c:v>
                </c:pt>
                <c:pt idx="67">
                  <c:v>24.92770840491384</c:v>
                </c:pt>
                <c:pt idx="68">
                  <c:v>24.58382747918709</c:v>
                </c:pt>
                <c:pt idx="69">
                  <c:v>24.85322885728038</c:v>
                </c:pt>
                <c:pt idx="70">
                  <c:v>24.86871298377758</c:v>
                </c:pt>
                <c:pt idx="71">
                  <c:v>25.07667918431613</c:v>
                </c:pt>
                <c:pt idx="72">
                  <c:v>24.45667888925031</c:v>
                </c:pt>
                <c:pt idx="73">
                  <c:v>24.45445868499051</c:v>
                </c:pt>
                <c:pt idx="74">
                  <c:v>24.77341602606015</c:v>
                </c:pt>
                <c:pt idx="75">
                  <c:v>24.87280533009657</c:v>
                </c:pt>
                <c:pt idx="76">
                  <c:v>24.47175700188579</c:v>
                </c:pt>
                <c:pt idx="77">
                  <c:v>24.97724207879678</c:v>
                </c:pt>
                <c:pt idx="78">
                  <c:v>24.74769474941171</c:v>
                </c:pt>
                <c:pt idx="79">
                  <c:v>24.94168640579183</c:v>
                </c:pt>
                <c:pt idx="80">
                  <c:v>24.76455812811525</c:v>
                </c:pt>
                <c:pt idx="81">
                  <c:v>24.42004184295927</c:v>
                </c:pt>
                <c:pt idx="82">
                  <c:v>24.69537385073534</c:v>
                </c:pt>
                <c:pt idx="83">
                  <c:v>24.72594909067038</c:v>
                </c:pt>
                <c:pt idx="84">
                  <c:v>24.5843437207298</c:v>
                </c:pt>
                <c:pt idx="85">
                  <c:v>24.81987103450631</c:v>
                </c:pt>
                <c:pt idx="86">
                  <c:v>24.62152744191492</c:v>
                </c:pt>
                <c:pt idx="87">
                  <c:v>24.88515339901965</c:v>
                </c:pt>
                <c:pt idx="88">
                  <c:v>24.58477825889839</c:v>
                </c:pt>
                <c:pt idx="89">
                  <c:v>24.58968794353488</c:v>
                </c:pt>
                <c:pt idx="90">
                  <c:v>24.76197701307498</c:v>
                </c:pt>
                <c:pt idx="91">
                  <c:v>24.69207587654105</c:v>
                </c:pt>
                <c:pt idx="92">
                  <c:v>24.59929473298987</c:v>
                </c:pt>
                <c:pt idx="93">
                  <c:v>24.89281340683699</c:v>
                </c:pt>
                <c:pt idx="94">
                  <c:v>24.83670553343849</c:v>
                </c:pt>
                <c:pt idx="95">
                  <c:v>24.59637622526396</c:v>
                </c:pt>
                <c:pt idx="96">
                  <c:v>24.67729091931035</c:v>
                </c:pt>
                <c:pt idx="97">
                  <c:v>24.62444412259445</c:v>
                </c:pt>
                <c:pt idx="98">
                  <c:v>24.70355759691198</c:v>
                </c:pt>
                <c:pt idx="99">
                  <c:v>24.94926642475247</c:v>
                </c:pt>
                <c:pt idx="100">
                  <c:v>24.88482661536093</c:v>
                </c:pt>
                <c:pt idx="101">
                  <c:v>24.52645625183852</c:v>
                </c:pt>
                <c:pt idx="102">
                  <c:v>24.70705756639015</c:v>
                </c:pt>
                <c:pt idx="103">
                  <c:v>24.32225311754552</c:v>
                </c:pt>
                <c:pt idx="104">
                  <c:v>24.53673842053217</c:v>
                </c:pt>
                <c:pt idx="105">
                  <c:v>24.34460575749415</c:v>
                </c:pt>
                <c:pt idx="106">
                  <c:v>24.80341062465225</c:v>
                </c:pt>
                <c:pt idx="107">
                  <c:v>24.79925726663029</c:v>
                </c:pt>
                <c:pt idx="108">
                  <c:v>24.81694242571427</c:v>
                </c:pt>
                <c:pt idx="109">
                  <c:v>24.60129056066091</c:v>
                </c:pt>
                <c:pt idx="110">
                  <c:v>24.73379702068993</c:v>
                </c:pt>
                <c:pt idx="111">
                  <c:v>24.61157095911244</c:v>
                </c:pt>
                <c:pt idx="112">
                  <c:v>24.82667451290554</c:v>
                </c:pt>
                <c:pt idx="113">
                  <c:v>24.6230940474662</c:v>
                </c:pt>
                <c:pt idx="114">
                  <c:v>24.49072292137144</c:v>
                </c:pt>
                <c:pt idx="115">
                  <c:v>24.77029144866272</c:v>
                </c:pt>
                <c:pt idx="116">
                  <c:v>24.88191238253805</c:v>
                </c:pt>
                <c:pt idx="117">
                  <c:v>24.63695648471511</c:v>
                </c:pt>
                <c:pt idx="118">
                  <c:v>24.8541791913039</c:v>
                </c:pt>
                <c:pt idx="119">
                  <c:v>24.68537466843335</c:v>
                </c:pt>
                <c:pt idx="120">
                  <c:v>24.70835984177906</c:v>
                </c:pt>
                <c:pt idx="121">
                  <c:v>24.50626475033283</c:v>
                </c:pt>
                <c:pt idx="122">
                  <c:v>24.5843923076947</c:v>
                </c:pt>
                <c:pt idx="123">
                  <c:v>24.55415630203741</c:v>
                </c:pt>
                <c:pt idx="124">
                  <c:v>24.6844768475647</c:v>
                </c:pt>
                <c:pt idx="125">
                  <c:v>24.57072542441096</c:v>
                </c:pt>
                <c:pt idx="126">
                  <c:v>24.90985469937028</c:v>
                </c:pt>
                <c:pt idx="127">
                  <c:v>24.48081542612172</c:v>
                </c:pt>
                <c:pt idx="128">
                  <c:v>24.65593024667713</c:v>
                </c:pt>
                <c:pt idx="129">
                  <c:v>24.27219251762592</c:v>
                </c:pt>
                <c:pt idx="130">
                  <c:v>24.62776705159542</c:v>
                </c:pt>
                <c:pt idx="131">
                  <c:v>24.83243726294132</c:v>
                </c:pt>
                <c:pt idx="132">
                  <c:v>24.83319653539617</c:v>
                </c:pt>
                <c:pt idx="133">
                  <c:v>24.69947278327121</c:v>
                </c:pt>
                <c:pt idx="134">
                  <c:v>24.93287391042372</c:v>
                </c:pt>
                <c:pt idx="135">
                  <c:v>24.64139112370441</c:v>
                </c:pt>
                <c:pt idx="136">
                  <c:v>24.84822859793376</c:v>
                </c:pt>
                <c:pt idx="137">
                  <c:v>24.47543178321387</c:v>
                </c:pt>
                <c:pt idx="138">
                  <c:v>24.84261948241806</c:v>
                </c:pt>
                <c:pt idx="139">
                  <c:v>24.62156176628503</c:v>
                </c:pt>
                <c:pt idx="140">
                  <c:v>24.91508288223529</c:v>
                </c:pt>
                <c:pt idx="141">
                  <c:v>24.82817286127384</c:v>
                </c:pt>
                <c:pt idx="142">
                  <c:v>24.57049836857153</c:v>
                </c:pt>
                <c:pt idx="143">
                  <c:v>24.42511247930375</c:v>
                </c:pt>
                <c:pt idx="144">
                  <c:v>24.22806703895592</c:v>
                </c:pt>
                <c:pt idx="145">
                  <c:v>24.43837247139443</c:v>
                </c:pt>
                <c:pt idx="146">
                  <c:v>24.65740186397581</c:v>
                </c:pt>
                <c:pt idx="147">
                  <c:v>24.60846574091672</c:v>
                </c:pt>
                <c:pt idx="148">
                  <c:v>24.56291617762868</c:v>
                </c:pt>
                <c:pt idx="149">
                  <c:v>24.71528807299518</c:v>
                </c:pt>
                <c:pt idx="150">
                  <c:v>24.43665854476098</c:v>
                </c:pt>
                <c:pt idx="151">
                  <c:v>24.75018785657923</c:v>
                </c:pt>
                <c:pt idx="152">
                  <c:v>24.73460541316869</c:v>
                </c:pt>
                <c:pt idx="153">
                  <c:v>24.42661448260188</c:v>
                </c:pt>
                <c:pt idx="154">
                  <c:v>24.88167516304491</c:v>
                </c:pt>
                <c:pt idx="155">
                  <c:v>24.55095713823218</c:v>
                </c:pt>
                <c:pt idx="156">
                  <c:v>24.63994677286288</c:v>
                </c:pt>
                <c:pt idx="157">
                  <c:v>24.37878572230544</c:v>
                </c:pt>
                <c:pt idx="158">
                  <c:v>24.41789365453963</c:v>
                </c:pt>
                <c:pt idx="159">
                  <c:v>24.10854560570691</c:v>
                </c:pt>
                <c:pt idx="160">
                  <c:v>24.52956589073856</c:v>
                </c:pt>
                <c:pt idx="161">
                  <c:v>24.51379760181966</c:v>
                </c:pt>
                <c:pt idx="162">
                  <c:v>24.5242519201033</c:v>
                </c:pt>
                <c:pt idx="163">
                  <c:v>24.53924091678633</c:v>
                </c:pt>
                <c:pt idx="164">
                  <c:v>24.42135489506102</c:v>
                </c:pt>
                <c:pt idx="165">
                  <c:v>24.71341503851706</c:v>
                </c:pt>
                <c:pt idx="166">
                  <c:v>24.57020322661631</c:v>
                </c:pt>
                <c:pt idx="167">
                  <c:v>24.42489249616218</c:v>
                </c:pt>
                <c:pt idx="168">
                  <c:v>24.62184426527661</c:v>
                </c:pt>
                <c:pt idx="169">
                  <c:v>24.38314565420988</c:v>
                </c:pt>
                <c:pt idx="170">
                  <c:v>24.23440230268158</c:v>
                </c:pt>
                <c:pt idx="171">
                  <c:v>24.37942080286465</c:v>
                </c:pt>
                <c:pt idx="172">
                  <c:v>24.48161713159436</c:v>
                </c:pt>
                <c:pt idx="173">
                  <c:v>24.70333723182013</c:v>
                </c:pt>
                <c:pt idx="174">
                  <c:v>24.35828493454726</c:v>
                </c:pt>
                <c:pt idx="175">
                  <c:v>24.619014467618</c:v>
                </c:pt>
                <c:pt idx="176">
                  <c:v>24.49624467090079</c:v>
                </c:pt>
                <c:pt idx="177">
                  <c:v>24.41773982891496</c:v>
                </c:pt>
                <c:pt idx="178">
                  <c:v>24.48933143248338</c:v>
                </c:pt>
                <c:pt idx="179">
                  <c:v>24.34427411002068</c:v>
                </c:pt>
                <c:pt idx="180">
                  <c:v>24.13279024542882</c:v>
                </c:pt>
                <c:pt idx="181">
                  <c:v>24.43218292413038</c:v>
                </c:pt>
                <c:pt idx="182">
                  <c:v>24.27189553681502</c:v>
                </c:pt>
                <c:pt idx="183">
                  <c:v>24.15994508092898</c:v>
                </c:pt>
                <c:pt idx="184">
                  <c:v>24.18932024564985</c:v>
                </c:pt>
                <c:pt idx="185">
                  <c:v>24.34108118387438</c:v>
                </c:pt>
                <c:pt idx="186">
                  <c:v>24.40272245731726</c:v>
                </c:pt>
                <c:pt idx="187">
                  <c:v>24.20800602043346</c:v>
                </c:pt>
                <c:pt idx="188">
                  <c:v>24.49053006193495</c:v>
                </c:pt>
                <c:pt idx="189">
                  <c:v>24.08136846999651</c:v>
                </c:pt>
                <c:pt idx="190">
                  <c:v>24.23894747429463</c:v>
                </c:pt>
                <c:pt idx="191">
                  <c:v>24.33931546249357</c:v>
                </c:pt>
                <c:pt idx="192">
                  <c:v>24.14519248354454</c:v>
                </c:pt>
                <c:pt idx="193">
                  <c:v>24.31588064945848</c:v>
                </c:pt>
                <c:pt idx="194">
                  <c:v>24.32237152078005</c:v>
                </c:pt>
                <c:pt idx="195">
                  <c:v>24.39798940695498</c:v>
                </c:pt>
                <c:pt idx="196">
                  <c:v>24.32876984269855</c:v>
                </c:pt>
                <c:pt idx="197">
                  <c:v>24.44018528199316</c:v>
                </c:pt>
                <c:pt idx="198">
                  <c:v>24.46026707644558</c:v>
                </c:pt>
                <c:pt idx="199">
                  <c:v>24.38291433409314</c:v>
                </c:pt>
                <c:pt idx="200">
                  <c:v>24.54336030318564</c:v>
                </c:pt>
                <c:pt idx="201">
                  <c:v>24.62138150934285</c:v>
                </c:pt>
                <c:pt idx="202">
                  <c:v>24.82552081227563</c:v>
                </c:pt>
                <c:pt idx="203">
                  <c:v>24.32366614673558</c:v>
                </c:pt>
                <c:pt idx="204">
                  <c:v>24.28650402739972</c:v>
                </c:pt>
                <c:pt idx="205">
                  <c:v>24.55003047405693</c:v>
                </c:pt>
                <c:pt idx="206">
                  <c:v>24.41808862573063</c:v>
                </c:pt>
                <c:pt idx="207">
                  <c:v>24.37836543836965</c:v>
                </c:pt>
                <c:pt idx="208">
                  <c:v>24.22343294708529</c:v>
                </c:pt>
                <c:pt idx="209">
                  <c:v>24.45316288507527</c:v>
                </c:pt>
                <c:pt idx="210">
                  <c:v>24.32925163555657</c:v>
                </c:pt>
                <c:pt idx="211">
                  <c:v>24.6515108924615</c:v>
                </c:pt>
                <c:pt idx="212">
                  <c:v>24.5518869561567</c:v>
                </c:pt>
                <c:pt idx="213">
                  <c:v>24.71035098938808</c:v>
                </c:pt>
                <c:pt idx="214">
                  <c:v>24.39100567219295</c:v>
                </c:pt>
                <c:pt idx="215">
                  <c:v>24.39218852434897</c:v>
                </c:pt>
                <c:pt idx="216">
                  <c:v>24.57251967650551</c:v>
                </c:pt>
                <c:pt idx="217">
                  <c:v>24.4334719823231</c:v>
                </c:pt>
                <c:pt idx="218">
                  <c:v>24.82770153594296</c:v>
                </c:pt>
                <c:pt idx="219">
                  <c:v>24.31500416619463</c:v>
                </c:pt>
                <c:pt idx="220">
                  <c:v>24.61820231208807</c:v>
                </c:pt>
                <c:pt idx="221">
                  <c:v>24.54517156357697</c:v>
                </c:pt>
                <c:pt idx="222">
                  <c:v>24.59137970765708</c:v>
                </c:pt>
                <c:pt idx="223">
                  <c:v>24.19311147478424</c:v>
                </c:pt>
                <c:pt idx="224">
                  <c:v>24.61934667071797</c:v>
                </c:pt>
                <c:pt idx="225">
                  <c:v>24.60285745838426</c:v>
                </c:pt>
                <c:pt idx="226">
                  <c:v>24.64270127540591</c:v>
                </c:pt>
                <c:pt idx="227">
                  <c:v>24.81500682320501</c:v>
                </c:pt>
                <c:pt idx="228">
                  <c:v>24.61396917949015</c:v>
                </c:pt>
                <c:pt idx="229">
                  <c:v>24.43273767282196</c:v>
                </c:pt>
                <c:pt idx="230">
                  <c:v>24.47141448078812</c:v>
                </c:pt>
                <c:pt idx="231">
                  <c:v>24.65238097944998</c:v>
                </c:pt>
                <c:pt idx="232">
                  <c:v>24.72042694324858</c:v>
                </c:pt>
                <c:pt idx="233">
                  <c:v>24.88661925596641</c:v>
                </c:pt>
                <c:pt idx="234">
                  <c:v>24.6255787306086</c:v>
                </c:pt>
                <c:pt idx="235">
                  <c:v>24.86564856923205</c:v>
                </c:pt>
                <c:pt idx="236">
                  <c:v>25.22070683316917</c:v>
                </c:pt>
                <c:pt idx="237">
                  <c:v>24.7386797938709</c:v>
                </c:pt>
                <c:pt idx="238">
                  <c:v>24.6705212558858</c:v>
                </c:pt>
                <c:pt idx="239">
                  <c:v>24.50287050879222</c:v>
                </c:pt>
                <c:pt idx="240">
                  <c:v>24.3443557314816</c:v>
                </c:pt>
                <c:pt idx="241">
                  <c:v>24.40905357513479</c:v>
                </c:pt>
                <c:pt idx="242">
                  <c:v>24.904513551324</c:v>
                </c:pt>
                <c:pt idx="243">
                  <c:v>24.59158154936726</c:v>
                </c:pt>
                <c:pt idx="244">
                  <c:v>24.73199488751826</c:v>
                </c:pt>
                <c:pt idx="245">
                  <c:v>24.72319840836226</c:v>
                </c:pt>
                <c:pt idx="246">
                  <c:v>24.76417046510305</c:v>
                </c:pt>
                <c:pt idx="247">
                  <c:v>24.83730338931833</c:v>
                </c:pt>
                <c:pt idx="248">
                  <c:v>24.67606208217673</c:v>
                </c:pt>
                <c:pt idx="249">
                  <c:v>24.64033102581425</c:v>
                </c:pt>
                <c:pt idx="250">
                  <c:v>24.81899236734569</c:v>
                </c:pt>
                <c:pt idx="251">
                  <c:v>24.57918677474237</c:v>
                </c:pt>
                <c:pt idx="252">
                  <c:v>24.80003654768141</c:v>
                </c:pt>
                <c:pt idx="253">
                  <c:v>24.91522257507522</c:v>
                </c:pt>
                <c:pt idx="254">
                  <c:v>24.83959391253551</c:v>
                </c:pt>
                <c:pt idx="255">
                  <c:v>24.57624544325695</c:v>
                </c:pt>
                <c:pt idx="256">
                  <c:v>24.63004889167277</c:v>
                </c:pt>
                <c:pt idx="257">
                  <c:v>24.70913440338742</c:v>
                </c:pt>
                <c:pt idx="258">
                  <c:v>25.03658801707487</c:v>
                </c:pt>
                <c:pt idx="259">
                  <c:v>24.80971084036203</c:v>
                </c:pt>
                <c:pt idx="260">
                  <c:v>24.91121552015105</c:v>
                </c:pt>
                <c:pt idx="261">
                  <c:v>24.50313134967013</c:v>
                </c:pt>
                <c:pt idx="262">
                  <c:v>24.91056113209181</c:v>
                </c:pt>
                <c:pt idx="263">
                  <c:v>24.65593951857594</c:v>
                </c:pt>
                <c:pt idx="264">
                  <c:v>25.085495244513</c:v>
                </c:pt>
                <c:pt idx="265">
                  <c:v>25.09196392612337</c:v>
                </c:pt>
                <c:pt idx="266">
                  <c:v>24.61081001133014</c:v>
                </c:pt>
                <c:pt idx="267">
                  <c:v>25.05774943236877</c:v>
                </c:pt>
                <c:pt idx="268">
                  <c:v>25.09844108764236</c:v>
                </c:pt>
                <c:pt idx="269">
                  <c:v>25.10589503141636</c:v>
                </c:pt>
                <c:pt idx="270">
                  <c:v>24.70593353761006</c:v>
                </c:pt>
                <c:pt idx="271">
                  <c:v>24.82209832118597</c:v>
                </c:pt>
                <c:pt idx="272">
                  <c:v>24.82173544915273</c:v>
                </c:pt>
                <c:pt idx="273">
                  <c:v>25.12008605406083</c:v>
                </c:pt>
                <c:pt idx="274">
                  <c:v>25.00564081647936</c:v>
                </c:pt>
                <c:pt idx="275">
                  <c:v>24.74910995071115</c:v>
                </c:pt>
                <c:pt idx="276">
                  <c:v>25.06411774312506</c:v>
                </c:pt>
                <c:pt idx="277">
                  <c:v>24.4909543585981</c:v>
                </c:pt>
                <c:pt idx="278">
                  <c:v>24.77123409600742</c:v>
                </c:pt>
                <c:pt idx="279">
                  <c:v>24.91591396831276</c:v>
                </c:pt>
                <c:pt idx="280">
                  <c:v>25.06400486353265</c:v>
                </c:pt>
                <c:pt idx="281">
                  <c:v>24.72615860838098</c:v>
                </c:pt>
                <c:pt idx="282">
                  <c:v>25.12835039760349</c:v>
                </c:pt>
                <c:pt idx="283">
                  <c:v>24.83219576696234</c:v>
                </c:pt>
                <c:pt idx="284">
                  <c:v>24.75089210973116</c:v>
                </c:pt>
                <c:pt idx="285">
                  <c:v>25.2043064793527</c:v>
                </c:pt>
                <c:pt idx="286">
                  <c:v>24.78697389541282</c:v>
                </c:pt>
                <c:pt idx="287">
                  <c:v>25.03554970618736</c:v>
                </c:pt>
                <c:pt idx="288">
                  <c:v>24.989143156621</c:v>
                </c:pt>
                <c:pt idx="289">
                  <c:v>24.99449502697689</c:v>
                </c:pt>
                <c:pt idx="290">
                  <c:v>25.22253912646637</c:v>
                </c:pt>
                <c:pt idx="291">
                  <c:v>24.90842321960545</c:v>
                </c:pt>
                <c:pt idx="292">
                  <c:v>25.18478625010409</c:v>
                </c:pt>
                <c:pt idx="293">
                  <c:v>25.17421713853829</c:v>
                </c:pt>
                <c:pt idx="294">
                  <c:v>25.04810068937861</c:v>
                </c:pt>
                <c:pt idx="295">
                  <c:v>25.16887380466139</c:v>
                </c:pt>
                <c:pt idx="296">
                  <c:v>25.10084200957214</c:v>
                </c:pt>
                <c:pt idx="297">
                  <c:v>25.07767768898211</c:v>
                </c:pt>
                <c:pt idx="298">
                  <c:v>25.05441940443447</c:v>
                </c:pt>
                <c:pt idx="299">
                  <c:v>25.11930499847539</c:v>
                </c:pt>
                <c:pt idx="300">
                  <c:v>25.01871901822771</c:v>
                </c:pt>
                <c:pt idx="301">
                  <c:v>25.18659737199374</c:v>
                </c:pt>
                <c:pt idx="302">
                  <c:v>25.10899712620273</c:v>
                </c:pt>
                <c:pt idx="303">
                  <c:v>24.85278387733958</c:v>
                </c:pt>
                <c:pt idx="304">
                  <c:v>25.09174327723617</c:v>
                </c:pt>
                <c:pt idx="305">
                  <c:v>25.11415179683197</c:v>
                </c:pt>
                <c:pt idx="306">
                  <c:v>25.07012733794838</c:v>
                </c:pt>
                <c:pt idx="307">
                  <c:v>25.27914290652812</c:v>
                </c:pt>
                <c:pt idx="308">
                  <c:v>25.30211419288548</c:v>
                </c:pt>
                <c:pt idx="309">
                  <c:v>25.22359970120903</c:v>
                </c:pt>
                <c:pt idx="310">
                  <c:v>25.16919513006716</c:v>
                </c:pt>
                <c:pt idx="311">
                  <c:v>25.18093349260684</c:v>
                </c:pt>
                <c:pt idx="312">
                  <c:v>25.32175480124431</c:v>
                </c:pt>
                <c:pt idx="313">
                  <c:v>25.5217799033089</c:v>
                </c:pt>
                <c:pt idx="314">
                  <c:v>25.19373574837093</c:v>
                </c:pt>
                <c:pt idx="315">
                  <c:v>25.19964919327872</c:v>
                </c:pt>
                <c:pt idx="316">
                  <c:v>25.34972871358754</c:v>
                </c:pt>
                <c:pt idx="317">
                  <c:v>25.28001860540693</c:v>
                </c:pt>
                <c:pt idx="318">
                  <c:v>25.30466889631503</c:v>
                </c:pt>
                <c:pt idx="319">
                  <c:v>25.23379201872192</c:v>
                </c:pt>
                <c:pt idx="320">
                  <c:v>25.45611941725414</c:v>
                </c:pt>
                <c:pt idx="321">
                  <c:v>25.37642599994898</c:v>
                </c:pt>
                <c:pt idx="322">
                  <c:v>25.49449658509892</c:v>
                </c:pt>
                <c:pt idx="323">
                  <c:v>25.45499341109224</c:v>
                </c:pt>
                <c:pt idx="324">
                  <c:v>25.00685412196492</c:v>
                </c:pt>
                <c:pt idx="325">
                  <c:v>25.60898877649478</c:v>
                </c:pt>
                <c:pt idx="326">
                  <c:v>25.63194438582597</c:v>
                </c:pt>
                <c:pt idx="327">
                  <c:v>25.48108242855503</c:v>
                </c:pt>
                <c:pt idx="328">
                  <c:v>25.46041336254341</c:v>
                </c:pt>
                <c:pt idx="329">
                  <c:v>24.98384287627147</c:v>
                </c:pt>
                <c:pt idx="330">
                  <c:v>25.35442749733636</c:v>
                </c:pt>
                <c:pt idx="331">
                  <c:v>25.34668459598619</c:v>
                </c:pt>
                <c:pt idx="332">
                  <c:v>24.76184804863018</c:v>
                </c:pt>
                <c:pt idx="333">
                  <c:v>25.44645150433866</c:v>
                </c:pt>
                <c:pt idx="334">
                  <c:v>25.65724477580094</c:v>
                </c:pt>
                <c:pt idx="335">
                  <c:v>25.2849147008537</c:v>
                </c:pt>
                <c:pt idx="336">
                  <c:v>25.2123250676165</c:v>
                </c:pt>
                <c:pt idx="337">
                  <c:v>25.20901751206099</c:v>
                </c:pt>
                <c:pt idx="338">
                  <c:v>25.30886524570732</c:v>
                </c:pt>
                <c:pt idx="339">
                  <c:v>25.01009709867185</c:v>
                </c:pt>
                <c:pt idx="340">
                  <c:v>25.39309159573471</c:v>
                </c:pt>
                <c:pt idx="341">
                  <c:v>25.48237537884873</c:v>
                </c:pt>
                <c:pt idx="342">
                  <c:v>25.50154924718627</c:v>
                </c:pt>
                <c:pt idx="343">
                  <c:v>25.46688470393193</c:v>
                </c:pt>
                <c:pt idx="344">
                  <c:v>25.39701659581159</c:v>
                </c:pt>
                <c:pt idx="345">
                  <c:v>25.12104362577554</c:v>
                </c:pt>
                <c:pt idx="346">
                  <c:v>25.28329685972295</c:v>
                </c:pt>
                <c:pt idx="347">
                  <c:v>25.40996220951278</c:v>
                </c:pt>
                <c:pt idx="348">
                  <c:v>25.27983115289497</c:v>
                </c:pt>
                <c:pt idx="349">
                  <c:v>25.17582128580858</c:v>
                </c:pt>
                <c:pt idx="350">
                  <c:v>25.41417577512616</c:v>
                </c:pt>
                <c:pt idx="351">
                  <c:v>25.02388678188054</c:v>
                </c:pt>
                <c:pt idx="352">
                  <c:v>25.34445373022727</c:v>
                </c:pt>
                <c:pt idx="353">
                  <c:v>25.40066534632537</c:v>
                </c:pt>
                <c:pt idx="354">
                  <c:v>25.13733855650329</c:v>
                </c:pt>
                <c:pt idx="355">
                  <c:v>25.53504252616899</c:v>
                </c:pt>
                <c:pt idx="356">
                  <c:v>25.64948885213449</c:v>
                </c:pt>
                <c:pt idx="357">
                  <c:v>25.34442973882477</c:v>
                </c:pt>
                <c:pt idx="358">
                  <c:v>25.33364678119463</c:v>
                </c:pt>
                <c:pt idx="359">
                  <c:v>25.2560472172863</c:v>
                </c:pt>
                <c:pt idx="360">
                  <c:v>25.52691545308478</c:v>
                </c:pt>
                <c:pt idx="361">
                  <c:v>25.40773694310193</c:v>
                </c:pt>
                <c:pt idx="362">
                  <c:v>25.39397183794963</c:v>
                </c:pt>
                <c:pt idx="363">
                  <c:v>25.2709720322929</c:v>
                </c:pt>
                <c:pt idx="364">
                  <c:v>25.28317012012285</c:v>
                </c:pt>
                <c:pt idx="365">
                  <c:v>25.37027252562679</c:v>
                </c:pt>
                <c:pt idx="366">
                  <c:v>25.57471739163638</c:v>
                </c:pt>
                <c:pt idx="367">
                  <c:v>25.74188971997468</c:v>
                </c:pt>
                <c:pt idx="368">
                  <c:v>25.60811141210496</c:v>
                </c:pt>
                <c:pt idx="369">
                  <c:v>25.49079533587069</c:v>
                </c:pt>
                <c:pt idx="370">
                  <c:v>25.04328940309785</c:v>
                </c:pt>
                <c:pt idx="371">
                  <c:v>25.30160054048944</c:v>
                </c:pt>
                <c:pt idx="372">
                  <c:v>25.58495944258106</c:v>
                </c:pt>
                <c:pt idx="373">
                  <c:v>25.28708314578608</c:v>
                </c:pt>
                <c:pt idx="374">
                  <c:v>25.57956121252375</c:v>
                </c:pt>
                <c:pt idx="375">
                  <c:v>25.60796458010699</c:v>
                </c:pt>
                <c:pt idx="376">
                  <c:v>25.42851425668403</c:v>
                </c:pt>
                <c:pt idx="377">
                  <c:v>25.28734508296012</c:v>
                </c:pt>
                <c:pt idx="378">
                  <c:v>25.61918060675307</c:v>
                </c:pt>
                <c:pt idx="379">
                  <c:v>25.67087891990207</c:v>
                </c:pt>
                <c:pt idx="380">
                  <c:v>25.16390864407527</c:v>
                </c:pt>
                <c:pt idx="381">
                  <c:v>25.03450940950324</c:v>
                </c:pt>
                <c:pt idx="382">
                  <c:v>25.39180065177632</c:v>
                </c:pt>
                <c:pt idx="383">
                  <c:v>25.44890286948631</c:v>
                </c:pt>
                <c:pt idx="384">
                  <c:v>25.42793915026731</c:v>
                </c:pt>
                <c:pt idx="385">
                  <c:v>25.43407437911056</c:v>
                </c:pt>
                <c:pt idx="386">
                  <c:v>25.75151830671966</c:v>
                </c:pt>
                <c:pt idx="387">
                  <c:v>25.63292081740865</c:v>
                </c:pt>
                <c:pt idx="388">
                  <c:v>25.42902670936339</c:v>
                </c:pt>
                <c:pt idx="389">
                  <c:v>25.57960483017612</c:v>
                </c:pt>
                <c:pt idx="390">
                  <c:v>25.43554771610014</c:v>
                </c:pt>
                <c:pt idx="391">
                  <c:v>25.45506354021853</c:v>
                </c:pt>
                <c:pt idx="392">
                  <c:v>25.43476794719475</c:v>
                </c:pt>
                <c:pt idx="393">
                  <c:v>25.53294621495677</c:v>
                </c:pt>
                <c:pt idx="394">
                  <c:v>25.36789552157543</c:v>
                </c:pt>
                <c:pt idx="395">
                  <c:v>25.18785607284847</c:v>
                </c:pt>
                <c:pt idx="396">
                  <c:v>25.27003994854332</c:v>
                </c:pt>
                <c:pt idx="397">
                  <c:v>25.35715630087078</c:v>
                </c:pt>
                <c:pt idx="398">
                  <c:v>25.17449493580079</c:v>
                </c:pt>
                <c:pt idx="399">
                  <c:v>25.18820127516195</c:v>
                </c:pt>
                <c:pt idx="400">
                  <c:v>25.36500501100986</c:v>
                </c:pt>
                <c:pt idx="401">
                  <c:v>25.36533783265928</c:v>
                </c:pt>
                <c:pt idx="402">
                  <c:v>25.13696110162335</c:v>
                </c:pt>
                <c:pt idx="403">
                  <c:v>24.88373427690941</c:v>
                </c:pt>
                <c:pt idx="404">
                  <c:v>25.00747536690974</c:v>
                </c:pt>
                <c:pt idx="405">
                  <c:v>25.25758127821081</c:v>
                </c:pt>
                <c:pt idx="406">
                  <c:v>24.85974352546665</c:v>
                </c:pt>
                <c:pt idx="407">
                  <c:v>25.11171502928561</c:v>
                </c:pt>
                <c:pt idx="408">
                  <c:v>25.2767669273891</c:v>
                </c:pt>
                <c:pt idx="409">
                  <c:v>25.2092507118326</c:v>
                </c:pt>
                <c:pt idx="410">
                  <c:v>25.18525871240889</c:v>
                </c:pt>
                <c:pt idx="411">
                  <c:v>25.21150439128062</c:v>
                </c:pt>
                <c:pt idx="412">
                  <c:v>25.03907161645274</c:v>
                </c:pt>
                <c:pt idx="413">
                  <c:v>24.99123377987375</c:v>
                </c:pt>
                <c:pt idx="414">
                  <c:v>25.15414354095327</c:v>
                </c:pt>
                <c:pt idx="415">
                  <c:v>25.16795724158892</c:v>
                </c:pt>
                <c:pt idx="416">
                  <c:v>25.26365368943411</c:v>
                </c:pt>
                <c:pt idx="417">
                  <c:v>24.92940089879244</c:v>
                </c:pt>
                <c:pt idx="418">
                  <c:v>25.1077582889796</c:v>
                </c:pt>
                <c:pt idx="419">
                  <c:v>25.00356777264017</c:v>
                </c:pt>
                <c:pt idx="420">
                  <c:v>25.06873803691329</c:v>
                </c:pt>
                <c:pt idx="421">
                  <c:v>25.13576908283023</c:v>
                </c:pt>
                <c:pt idx="422">
                  <c:v>25.045011680303</c:v>
                </c:pt>
                <c:pt idx="423">
                  <c:v>24.90681675426207</c:v>
                </c:pt>
                <c:pt idx="424">
                  <c:v>25.12936420398457</c:v>
                </c:pt>
                <c:pt idx="425">
                  <c:v>24.81350395850514</c:v>
                </c:pt>
                <c:pt idx="426">
                  <c:v>25.03620876761302</c:v>
                </c:pt>
                <c:pt idx="427">
                  <c:v>24.88377592816963</c:v>
                </c:pt>
                <c:pt idx="428">
                  <c:v>24.84135953099496</c:v>
                </c:pt>
                <c:pt idx="429">
                  <c:v>25.01943963970866</c:v>
                </c:pt>
                <c:pt idx="430">
                  <c:v>25.00459919675961</c:v>
                </c:pt>
                <c:pt idx="431">
                  <c:v>25.03565466565113</c:v>
                </c:pt>
                <c:pt idx="432">
                  <c:v>24.93211100597583</c:v>
                </c:pt>
                <c:pt idx="433">
                  <c:v>24.95742581178448</c:v>
                </c:pt>
                <c:pt idx="434">
                  <c:v>25.320257147051</c:v>
                </c:pt>
                <c:pt idx="435">
                  <c:v>25.27723919712104</c:v>
                </c:pt>
                <c:pt idx="436">
                  <c:v>25.10173580044126</c:v>
                </c:pt>
                <c:pt idx="437">
                  <c:v>25.15754364338503</c:v>
                </c:pt>
                <c:pt idx="438">
                  <c:v>25.30729485428671</c:v>
                </c:pt>
                <c:pt idx="439">
                  <c:v>25.17507269208757</c:v>
                </c:pt>
                <c:pt idx="440">
                  <c:v>25.41370855243251</c:v>
                </c:pt>
                <c:pt idx="441">
                  <c:v>25.1273734774916</c:v>
                </c:pt>
                <c:pt idx="442">
                  <c:v>25.11382798626058</c:v>
                </c:pt>
                <c:pt idx="443">
                  <c:v>25.13533545037447</c:v>
                </c:pt>
                <c:pt idx="444">
                  <c:v>24.87022233695203</c:v>
                </c:pt>
                <c:pt idx="445">
                  <c:v>25.10437129114648</c:v>
                </c:pt>
                <c:pt idx="446">
                  <c:v>24.8984783635047</c:v>
                </c:pt>
                <c:pt idx="447">
                  <c:v>24.86844480320756</c:v>
                </c:pt>
                <c:pt idx="448">
                  <c:v>25.19469227765073</c:v>
                </c:pt>
                <c:pt idx="449">
                  <c:v>25.11305825909697</c:v>
                </c:pt>
                <c:pt idx="450">
                  <c:v>25.0862206427112</c:v>
                </c:pt>
                <c:pt idx="451">
                  <c:v>24.96118118223294</c:v>
                </c:pt>
                <c:pt idx="452">
                  <c:v>25.29233576433685</c:v>
                </c:pt>
                <c:pt idx="453">
                  <c:v>24.63518050457971</c:v>
                </c:pt>
                <c:pt idx="454">
                  <c:v>25.04069958707977</c:v>
                </c:pt>
                <c:pt idx="455">
                  <c:v>24.92450152030013</c:v>
                </c:pt>
                <c:pt idx="456">
                  <c:v>25.12438600777356</c:v>
                </c:pt>
                <c:pt idx="457">
                  <c:v>24.93441962859304</c:v>
                </c:pt>
                <c:pt idx="458">
                  <c:v>24.86129308261587</c:v>
                </c:pt>
                <c:pt idx="459">
                  <c:v>25.13391913250378</c:v>
                </c:pt>
                <c:pt idx="460">
                  <c:v>25.02807310982212</c:v>
                </c:pt>
                <c:pt idx="461">
                  <c:v>24.75773215207676</c:v>
                </c:pt>
                <c:pt idx="462">
                  <c:v>24.83608141176761</c:v>
                </c:pt>
                <c:pt idx="463">
                  <c:v>24.92548598033718</c:v>
                </c:pt>
                <c:pt idx="464">
                  <c:v>25.17177080908103</c:v>
                </c:pt>
                <c:pt idx="465">
                  <c:v>25.21044134017721</c:v>
                </c:pt>
                <c:pt idx="466">
                  <c:v>25.01113091742727</c:v>
                </c:pt>
                <c:pt idx="467">
                  <c:v>24.96490306525531</c:v>
                </c:pt>
                <c:pt idx="468">
                  <c:v>24.99640418000956</c:v>
                </c:pt>
                <c:pt idx="469">
                  <c:v>25.1483458860745</c:v>
                </c:pt>
                <c:pt idx="470">
                  <c:v>25.34424869015476</c:v>
                </c:pt>
                <c:pt idx="471">
                  <c:v>25.39717989647573</c:v>
                </c:pt>
                <c:pt idx="472">
                  <c:v>24.97757257262563</c:v>
                </c:pt>
                <c:pt idx="473">
                  <c:v>24.97625471171026</c:v>
                </c:pt>
                <c:pt idx="474">
                  <c:v>24.97679082380748</c:v>
                </c:pt>
                <c:pt idx="475">
                  <c:v>25.05155593235378</c:v>
                </c:pt>
                <c:pt idx="476">
                  <c:v>24.9583362528836</c:v>
                </c:pt>
                <c:pt idx="477">
                  <c:v>24.81119365568331</c:v>
                </c:pt>
                <c:pt idx="478">
                  <c:v>24.98200575071861</c:v>
                </c:pt>
                <c:pt idx="479">
                  <c:v>24.90105701867182</c:v>
                </c:pt>
                <c:pt idx="480">
                  <c:v>25.39366374751354</c:v>
                </c:pt>
                <c:pt idx="481">
                  <c:v>25.12773117689105</c:v>
                </c:pt>
                <c:pt idx="482">
                  <c:v>25.3711219578447</c:v>
                </c:pt>
                <c:pt idx="483">
                  <c:v>25.25590471541031</c:v>
                </c:pt>
                <c:pt idx="484">
                  <c:v>25.01852407172084</c:v>
                </c:pt>
                <c:pt idx="485">
                  <c:v>25.22311208722871</c:v>
                </c:pt>
                <c:pt idx="486">
                  <c:v>25.1813194470393</c:v>
                </c:pt>
                <c:pt idx="487">
                  <c:v>25.19650024156268</c:v>
                </c:pt>
                <c:pt idx="488">
                  <c:v>25.27718483053717</c:v>
                </c:pt>
                <c:pt idx="489">
                  <c:v>25.24574635033523</c:v>
                </c:pt>
                <c:pt idx="490">
                  <c:v>25.36543095592893</c:v>
                </c:pt>
                <c:pt idx="491">
                  <c:v>25.11464071990585</c:v>
                </c:pt>
                <c:pt idx="492">
                  <c:v>25.06394984913761</c:v>
                </c:pt>
                <c:pt idx="493">
                  <c:v>25.2225615624911</c:v>
                </c:pt>
                <c:pt idx="494">
                  <c:v>25.30046720045821</c:v>
                </c:pt>
                <c:pt idx="495">
                  <c:v>24.95024022258486</c:v>
                </c:pt>
                <c:pt idx="496">
                  <c:v>25.3358251912535</c:v>
                </c:pt>
                <c:pt idx="497">
                  <c:v>25.16258230623468</c:v>
                </c:pt>
                <c:pt idx="498">
                  <c:v>25.29709452468914</c:v>
                </c:pt>
                <c:pt idx="499">
                  <c:v>25.18065986437087</c:v>
                </c:pt>
                <c:pt idx="500">
                  <c:v>25.02708209598818</c:v>
                </c:pt>
                <c:pt idx="501">
                  <c:v>25.26677278072169</c:v>
                </c:pt>
                <c:pt idx="502">
                  <c:v>25.55393807865429</c:v>
                </c:pt>
                <c:pt idx="503">
                  <c:v>25.36121898248431</c:v>
                </c:pt>
                <c:pt idx="504">
                  <c:v>25.27525639400208</c:v>
                </c:pt>
                <c:pt idx="505">
                  <c:v>25.24401724543295</c:v>
                </c:pt>
                <c:pt idx="506">
                  <c:v>25.1546215351066</c:v>
                </c:pt>
                <c:pt idx="507">
                  <c:v>25.36497881330097</c:v>
                </c:pt>
                <c:pt idx="508">
                  <c:v>25.07174533967801</c:v>
                </c:pt>
                <c:pt idx="509">
                  <c:v>25.04191919459332</c:v>
                </c:pt>
                <c:pt idx="510">
                  <c:v>25.40829362990695</c:v>
                </c:pt>
                <c:pt idx="511">
                  <c:v>25.42046841945656</c:v>
                </c:pt>
                <c:pt idx="512">
                  <c:v>25.33753791320336</c:v>
                </c:pt>
                <c:pt idx="513">
                  <c:v>25.36890454629128</c:v>
                </c:pt>
                <c:pt idx="514">
                  <c:v>25.06854212592065</c:v>
                </c:pt>
                <c:pt idx="515">
                  <c:v>25.16217908355996</c:v>
                </c:pt>
                <c:pt idx="516">
                  <c:v>25.26963193985585</c:v>
                </c:pt>
                <c:pt idx="517">
                  <c:v>25.07048366725722</c:v>
                </c:pt>
                <c:pt idx="518">
                  <c:v>25.41014445093715</c:v>
                </c:pt>
                <c:pt idx="519">
                  <c:v>25.38283185199462</c:v>
                </c:pt>
                <c:pt idx="520">
                  <c:v>25.62427436663024</c:v>
                </c:pt>
                <c:pt idx="521">
                  <c:v>25.36570843208176</c:v>
                </c:pt>
                <c:pt idx="522">
                  <c:v>25.41722823575038</c:v>
                </c:pt>
                <c:pt idx="523">
                  <c:v>25.32733072506118</c:v>
                </c:pt>
                <c:pt idx="524">
                  <c:v>25.25361804295466</c:v>
                </c:pt>
                <c:pt idx="525">
                  <c:v>25.53622958157364</c:v>
                </c:pt>
                <c:pt idx="526">
                  <c:v>25.38679054085749</c:v>
                </c:pt>
                <c:pt idx="527">
                  <c:v>25.32807127503908</c:v>
                </c:pt>
                <c:pt idx="528">
                  <c:v>25.43035981757229</c:v>
                </c:pt>
                <c:pt idx="529">
                  <c:v>25.2072196736775</c:v>
                </c:pt>
                <c:pt idx="530">
                  <c:v>25.24099999808054</c:v>
                </c:pt>
                <c:pt idx="531">
                  <c:v>25.34308296630729</c:v>
                </c:pt>
                <c:pt idx="532">
                  <c:v>25.20074565995098</c:v>
                </c:pt>
                <c:pt idx="533">
                  <c:v>25.18972593655979</c:v>
                </c:pt>
                <c:pt idx="534">
                  <c:v>25.38765727824194</c:v>
                </c:pt>
                <c:pt idx="535">
                  <c:v>25.54847047692764</c:v>
                </c:pt>
                <c:pt idx="536">
                  <c:v>25.27226682124981</c:v>
                </c:pt>
                <c:pt idx="537">
                  <c:v>25.26514207691784</c:v>
                </c:pt>
                <c:pt idx="538">
                  <c:v>25.47166570488661</c:v>
                </c:pt>
                <c:pt idx="539">
                  <c:v>25.3461346273883</c:v>
                </c:pt>
                <c:pt idx="540">
                  <c:v>25.24980759863827</c:v>
                </c:pt>
                <c:pt idx="541">
                  <c:v>25.38257562012681</c:v>
                </c:pt>
                <c:pt idx="542">
                  <c:v>25.34962182595021</c:v>
                </c:pt>
                <c:pt idx="543">
                  <c:v>25.32702867140284</c:v>
                </c:pt>
                <c:pt idx="544">
                  <c:v>25.35866971417044</c:v>
                </c:pt>
                <c:pt idx="545">
                  <c:v>25.39276808403582</c:v>
                </c:pt>
                <c:pt idx="546">
                  <c:v>25.32664983376236</c:v>
                </c:pt>
                <c:pt idx="547">
                  <c:v>25.56596078055171</c:v>
                </c:pt>
                <c:pt idx="548">
                  <c:v>25.25312617446621</c:v>
                </c:pt>
                <c:pt idx="549">
                  <c:v>25.49204599345804</c:v>
                </c:pt>
                <c:pt idx="550">
                  <c:v>25.36831346100527</c:v>
                </c:pt>
                <c:pt idx="551">
                  <c:v>25.13395562054268</c:v>
                </c:pt>
                <c:pt idx="552">
                  <c:v>25.80079960346855</c:v>
                </c:pt>
                <c:pt idx="553">
                  <c:v>25.51134125267621</c:v>
                </c:pt>
                <c:pt idx="554">
                  <c:v>25.59069824931622</c:v>
                </c:pt>
                <c:pt idx="555">
                  <c:v>25.31910669017679</c:v>
                </c:pt>
                <c:pt idx="556">
                  <c:v>25.38940585391207</c:v>
                </c:pt>
                <c:pt idx="557">
                  <c:v>25.6873839769772</c:v>
                </c:pt>
                <c:pt idx="558">
                  <c:v>25.77783189579408</c:v>
                </c:pt>
                <c:pt idx="559">
                  <c:v>25.67424854724883</c:v>
                </c:pt>
                <c:pt idx="560">
                  <c:v>25.63447854378356</c:v>
                </c:pt>
                <c:pt idx="561">
                  <c:v>25.69292507120645</c:v>
                </c:pt>
                <c:pt idx="562">
                  <c:v>25.40368260596935</c:v>
                </c:pt>
                <c:pt idx="563">
                  <c:v>25.5117444388724</c:v>
                </c:pt>
                <c:pt idx="564">
                  <c:v>25.94899630008511</c:v>
                </c:pt>
                <c:pt idx="565">
                  <c:v>25.44213344724746</c:v>
                </c:pt>
                <c:pt idx="566">
                  <c:v>25.44491581624175</c:v>
                </c:pt>
                <c:pt idx="567">
                  <c:v>25.57041585245852</c:v>
                </c:pt>
                <c:pt idx="568">
                  <c:v>25.74773828768213</c:v>
                </c:pt>
                <c:pt idx="569">
                  <c:v>25.42376911972085</c:v>
                </c:pt>
                <c:pt idx="570">
                  <c:v>25.51165081516988</c:v>
                </c:pt>
                <c:pt idx="571">
                  <c:v>25.54219213860729</c:v>
                </c:pt>
                <c:pt idx="572">
                  <c:v>25.61342267498987</c:v>
                </c:pt>
                <c:pt idx="573">
                  <c:v>24.91392967882842</c:v>
                </c:pt>
                <c:pt idx="574">
                  <c:v>25.43089230654257</c:v>
                </c:pt>
                <c:pt idx="575">
                  <c:v>25.46457350611147</c:v>
                </c:pt>
                <c:pt idx="576">
                  <c:v>25.62638363446231</c:v>
                </c:pt>
                <c:pt idx="577">
                  <c:v>26.53222928758205</c:v>
                </c:pt>
                <c:pt idx="578">
                  <c:v>26.81723019400991</c:v>
                </c:pt>
                <c:pt idx="579">
                  <c:v>26.8376720565161</c:v>
                </c:pt>
                <c:pt idx="580">
                  <c:v>27.06601047110592</c:v>
                </c:pt>
                <c:pt idx="581">
                  <c:v>27.25847770962624</c:v>
                </c:pt>
                <c:pt idx="582">
                  <c:v>27.29195418229004</c:v>
                </c:pt>
                <c:pt idx="583">
                  <c:v>27.25638802201322</c:v>
                </c:pt>
                <c:pt idx="584">
                  <c:v>27.40847167507019</c:v>
                </c:pt>
                <c:pt idx="585">
                  <c:v>27.28641090111422</c:v>
                </c:pt>
                <c:pt idx="586">
                  <c:v>27.35028208806771</c:v>
                </c:pt>
                <c:pt idx="587">
                  <c:v>26.9722549358555</c:v>
                </c:pt>
                <c:pt idx="588">
                  <c:v>26.5089319766516</c:v>
                </c:pt>
                <c:pt idx="589">
                  <c:v>25.93285362555032</c:v>
                </c:pt>
                <c:pt idx="590">
                  <c:v>26.46194421334643</c:v>
                </c:pt>
                <c:pt idx="591">
                  <c:v>26.00799178791867</c:v>
                </c:pt>
                <c:pt idx="592">
                  <c:v>26.11306943349592</c:v>
                </c:pt>
                <c:pt idx="593">
                  <c:v>25.97518145281013</c:v>
                </c:pt>
                <c:pt idx="594">
                  <c:v>26.18464570687264</c:v>
                </c:pt>
                <c:pt idx="595">
                  <c:v>26.04647046542706</c:v>
                </c:pt>
                <c:pt idx="596">
                  <c:v>26.17558359168597</c:v>
                </c:pt>
                <c:pt idx="597">
                  <c:v>26.20943753715538</c:v>
                </c:pt>
                <c:pt idx="598">
                  <c:v>25.88583602919029</c:v>
                </c:pt>
                <c:pt idx="599">
                  <c:v>25.72248857272245</c:v>
                </c:pt>
                <c:pt idx="600">
                  <c:v>25.74023567891503</c:v>
                </c:pt>
                <c:pt idx="601">
                  <c:v>25.71920576379508</c:v>
                </c:pt>
                <c:pt idx="602">
                  <c:v>26.00514574030544</c:v>
                </c:pt>
                <c:pt idx="603">
                  <c:v>25.67754115972398</c:v>
                </c:pt>
                <c:pt idx="604">
                  <c:v>26.17742296636939</c:v>
                </c:pt>
                <c:pt idx="605">
                  <c:v>26.41156211824183</c:v>
                </c:pt>
                <c:pt idx="606">
                  <c:v>26.82097820356193</c:v>
                </c:pt>
                <c:pt idx="607">
                  <c:v>26.76117840755083</c:v>
                </c:pt>
                <c:pt idx="608">
                  <c:v>26.61899582404217</c:v>
                </c:pt>
                <c:pt idx="609">
                  <c:v>26.75136291695565</c:v>
                </c:pt>
                <c:pt idx="610">
                  <c:v>27.006728272557</c:v>
                </c:pt>
                <c:pt idx="611">
                  <c:v>26.95753196603997</c:v>
                </c:pt>
                <c:pt idx="612">
                  <c:v>26.92186656383308</c:v>
                </c:pt>
                <c:pt idx="613">
                  <c:v>27.1102811340997</c:v>
                </c:pt>
                <c:pt idx="614">
                  <c:v>27.00654612767891</c:v>
                </c:pt>
                <c:pt idx="615">
                  <c:v>26.84230700710637</c:v>
                </c:pt>
                <c:pt idx="616">
                  <c:v>27.28764439431889</c:v>
                </c:pt>
                <c:pt idx="617">
                  <c:v>27.01644227334528</c:v>
                </c:pt>
                <c:pt idx="618">
                  <c:v>26.85885523687551</c:v>
                </c:pt>
                <c:pt idx="619">
                  <c:v>26.81993839213986</c:v>
                </c:pt>
                <c:pt idx="620">
                  <c:v>26.9288329900438</c:v>
                </c:pt>
                <c:pt idx="621">
                  <c:v>26.90093690828288</c:v>
                </c:pt>
                <c:pt idx="622">
                  <c:v>26.44168102777852</c:v>
                </c:pt>
                <c:pt idx="623">
                  <c:v>26.65072652006618</c:v>
                </c:pt>
                <c:pt idx="624">
                  <c:v>26.68786038376517</c:v>
                </c:pt>
                <c:pt idx="625">
                  <c:v>26.7869605857254</c:v>
                </c:pt>
                <c:pt idx="626">
                  <c:v>27.01423392995283</c:v>
                </c:pt>
                <c:pt idx="627">
                  <c:v>26.89706209987018</c:v>
                </c:pt>
                <c:pt idx="628">
                  <c:v>25.82007283328189</c:v>
                </c:pt>
                <c:pt idx="629">
                  <c:v>26.00778178086331</c:v>
                </c:pt>
                <c:pt idx="630">
                  <c:v>25.96496851200332</c:v>
                </c:pt>
                <c:pt idx="631">
                  <c:v>25.54176286171766</c:v>
                </c:pt>
                <c:pt idx="632">
                  <c:v>25.88360943483955</c:v>
                </c:pt>
                <c:pt idx="633">
                  <c:v>25.84986740036631</c:v>
                </c:pt>
                <c:pt idx="634">
                  <c:v>25.71144488055404</c:v>
                </c:pt>
                <c:pt idx="635">
                  <c:v>25.46745300236783</c:v>
                </c:pt>
                <c:pt idx="636">
                  <c:v>25.75379678370265</c:v>
                </c:pt>
                <c:pt idx="637">
                  <c:v>25.6958417252518</c:v>
                </c:pt>
                <c:pt idx="638">
                  <c:v>25.65419687289869</c:v>
                </c:pt>
                <c:pt idx="639">
                  <c:v>25.81293981418338</c:v>
                </c:pt>
                <c:pt idx="640">
                  <c:v>25.8544264878798</c:v>
                </c:pt>
                <c:pt idx="641">
                  <c:v>25.6330421265208</c:v>
                </c:pt>
                <c:pt idx="642">
                  <c:v>25.75357416087576</c:v>
                </c:pt>
                <c:pt idx="643">
                  <c:v>25.6292223218609</c:v>
                </c:pt>
                <c:pt idx="644">
                  <c:v>25.46858598720448</c:v>
                </c:pt>
                <c:pt idx="645">
                  <c:v>25.45023298982481</c:v>
                </c:pt>
                <c:pt idx="646">
                  <c:v>25.44238854138444</c:v>
                </c:pt>
                <c:pt idx="647">
                  <c:v>25.49977831891315</c:v>
                </c:pt>
                <c:pt idx="648">
                  <c:v>25.40712253543403</c:v>
                </c:pt>
                <c:pt idx="649">
                  <c:v>25.56487718943038</c:v>
                </c:pt>
                <c:pt idx="650">
                  <c:v>25.28010938778015</c:v>
                </c:pt>
                <c:pt idx="651">
                  <c:v>25.52161986283565</c:v>
                </c:pt>
                <c:pt idx="652">
                  <c:v>25.32121542892223</c:v>
                </c:pt>
                <c:pt idx="653">
                  <c:v>25.27923098262477</c:v>
                </c:pt>
                <c:pt idx="654">
                  <c:v>25.21460932831884</c:v>
                </c:pt>
                <c:pt idx="655">
                  <c:v>25.40137039524483</c:v>
                </c:pt>
                <c:pt idx="656">
                  <c:v>25.30939907159183</c:v>
                </c:pt>
                <c:pt idx="657">
                  <c:v>25.18022526328567</c:v>
                </c:pt>
                <c:pt idx="658">
                  <c:v>25.21721027564972</c:v>
                </c:pt>
                <c:pt idx="659">
                  <c:v>25.04371563207122</c:v>
                </c:pt>
                <c:pt idx="660">
                  <c:v>25.15119390970103</c:v>
                </c:pt>
                <c:pt idx="661">
                  <c:v>25.30586439676823</c:v>
                </c:pt>
                <c:pt idx="662">
                  <c:v>25.00508459758179</c:v>
                </c:pt>
                <c:pt idx="663">
                  <c:v>24.94308005132743</c:v>
                </c:pt>
                <c:pt idx="664">
                  <c:v>24.83483950969804</c:v>
                </c:pt>
                <c:pt idx="665">
                  <c:v>25.07494168073166</c:v>
                </c:pt>
                <c:pt idx="666">
                  <c:v>25.15292145420081</c:v>
                </c:pt>
                <c:pt idx="667">
                  <c:v>25.19416236354712</c:v>
                </c:pt>
                <c:pt idx="668">
                  <c:v>25.2195998779265</c:v>
                </c:pt>
                <c:pt idx="669">
                  <c:v>25.19920629311687</c:v>
                </c:pt>
                <c:pt idx="670">
                  <c:v>25.04073496699826</c:v>
                </c:pt>
                <c:pt idx="671">
                  <c:v>25.34214332082451</c:v>
                </c:pt>
                <c:pt idx="672">
                  <c:v>25.24600241337222</c:v>
                </c:pt>
                <c:pt idx="673">
                  <c:v>25.17436637972842</c:v>
                </c:pt>
                <c:pt idx="674">
                  <c:v>25.22940384539102</c:v>
                </c:pt>
                <c:pt idx="675">
                  <c:v>25.22186980529698</c:v>
                </c:pt>
                <c:pt idx="676">
                  <c:v>25.23382182487077</c:v>
                </c:pt>
                <c:pt idx="677">
                  <c:v>25.35471906543847</c:v>
                </c:pt>
                <c:pt idx="678">
                  <c:v>25.45405188959936</c:v>
                </c:pt>
                <c:pt idx="679">
                  <c:v>25.30192204379342</c:v>
                </c:pt>
                <c:pt idx="680">
                  <c:v>25.44645749539955</c:v>
                </c:pt>
                <c:pt idx="681">
                  <c:v>25.39188545946185</c:v>
                </c:pt>
                <c:pt idx="682">
                  <c:v>25.34193328928783</c:v>
                </c:pt>
                <c:pt idx="683">
                  <c:v>25.49370436834726</c:v>
                </c:pt>
                <c:pt idx="684">
                  <c:v>25.29578802301756</c:v>
                </c:pt>
                <c:pt idx="685">
                  <c:v>25.16092562792242</c:v>
                </c:pt>
                <c:pt idx="686">
                  <c:v>25.46116452101218</c:v>
                </c:pt>
                <c:pt idx="687">
                  <c:v>25.26174297689763</c:v>
                </c:pt>
                <c:pt idx="688">
                  <c:v>25.25446868532107</c:v>
                </c:pt>
                <c:pt idx="689">
                  <c:v>25.40243887200508</c:v>
                </c:pt>
                <c:pt idx="690">
                  <c:v>25.29118560988826</c:v>
                </c:pt>
                <c:pt idx="691">
                  <c:v>25.08987099581935</c:v>
                </c:pt>
                <c:pt idx="692">
                  <c:v>25.46186139661562</c:v>
                </c:pt>
                <c:pt idx="693">
                  <c:v>25.40291909352618</c:v>
                </c:pt>
                <c:pt idx="694">
                  <c:v>25.25583480732385</c:v>
                </c:pt>
                <c:pt idx="695">
                  <c:v>25.24335124306205</c:v>
                </c:pt>
                <c:pt idx="696">
                  <c:v>25.48910624034178</c:v>
                </c:pt>
                <c:pt idx="697">
                  <c:v>25.33961561640436</c:v>
                </c:pt>
                <c:pt idx="698">
                  <c:v>25.44704236399472</c:v>
                </c:pt>
                <c:pt idx="699">
                  <c:v>25.40988761537609</c:v>
                </c:pt>
                <c:pt idx="700">
                  <c:v>25.1287863141576</c:v>
                </c:pt>
                <c:pt idx="701">
                  <c:v>25.12027996777676</c:v>
                </c:pt>
                <c:pt idx="702">
                  <c:v>25.14818316054053</c:v>
                </c:pt>
                <c:pt idx="703">
                  <c:v>25.16586669939727</c:v>
                </c:pt>
                <c:pt idx="704">
                  <c:v>25.35989717416884</c:v>
                </c:pt>
                <c:pt idx="705">
                  <c:v>25.49650070928453</c:v>
                </c:pt>
                <c:pt idx="706">
                  <c:v>25.65478881674646</c:v>
                </c:pt>
                <c:pt idx="707">
                  <c:v>25.52297720784066</c:v>
                </c:pt>
                <c:pt idx="708">
                  <c:v>25.5402630915651</c:v>
                </c:pt>
                <c:pt idx="709">
                  <c:v>25.43277441169112</c:v>
                </c:pt>
                <c:pt idx="710">
                  <c:v>25.3534314951148</c:v>
                </c:pt>
                <c:pt idx="711">
                  <c:v>25.43543474321372</c:v>
                </c:pt>
                <c:pt idx="712">
                  <c:v>25.1890568351722</c:v>
                </c:pt>
                <c:pt idx="713">
                  <c:v>25.44282464738585</c:v>
                </c:pt>
                <c:pt idx="714">
                  <c:v>25.42226236637514</c:v>
                </c:pt>
                <c:pt idx="715">
                  <c:v>25.44248505948759</c:v>
                </c:pt>
                <c:pt idx="716">
                  <c:v>25.32113888228832</c:v>
                </c:pt>
                <c:pt idx="717">
                  <c:v>25.51114132428881</c:v>
                </c:pt>
                <c:pt idx="718">
                  <c:v>25.37860915264714</c:v>
                </c:pt>
                <c:pt idx="719">
                  <c:v>25.34781754141688</c:v>
                </c:pt>
                <c:pt idx="720">
                  <c:v>25.29907152214737</c:v>
                </c:pt>
                <c:pt idx="721">
                  <c:v>25.16450724054992</c:v>
                </c:pt>
                <c:pt idx="722">
                  <c:v>24.96720566727941</c:v>
                </c:pt>
                <c:pt idx="723">
                  <c:v>25.03412262921202</c:v>
                </c:pt>
                <c:pt idx="724">
                  <c:v>25.4101865476011</c:v>
                </c:pt>
                <c:pt idx="725">
                  <c:v>25.13756921449128</c:v>
                </c:pt>
                <c:pt idx="726">
                  <c:v>25.19937199473531</c:v>
                </c:pt>
                <c:pt idx="727">
                  <c:v>25.24395750094918</c:v>
                </c:pt>
                <c:pt idx="728">
                  <c:v>25.23130471348656</c:v>
                </c:pt>
                <c:pt idx="729">
                  <c:v>25.15786974233947</c:v>
                </c:pt>
                <c:pt idx="730">
                  <c:v>25.17742104889842</c:v>
                </c:pt>
                <c:pt idx="731">
                  <c:v>25.05110098726171</c:v>
                </c:pt>
                <c:pt idx="732">
                  <c:v>25.19349593193475</c:v>
                </c:pt>
                <c:pt idx="733">
                  <c:v>25.33506534188536</c:v>
                </c:pt>
                <c:pt idx="734">
                  <c:v>25.26559104894112</c:v>
                </c:pt>
                <c:pt idx="735">
                  <c:v>24.94893347374923</c:v>
                </c:pt>
                <c:pt idx="736">
                  <c:v>24.91449514373938</c:v>
                </c:pt>
                <c:pt idx="737">
                  <c:v>25.09471381986598</c:v>
                </c:pt>
                <c:pt idx="738">
                  <c:v>24.97956488857004</c:v>
                </c:pt>
                <c:pt idx="739">
                  <c:v>25.12028402902781</c:v>
                </c:pt>
                <c:pt idx="740">
                  <c:v>24.81494867173717</c:v>
                </c:pt>
                <c:pt idx="741">
                  <c:v>24.60804085782821</c:v>
                </c:pt>
                <c:pt idx="742">
                  <c:v>24.99052804023218</c:v>
                </c:pt>
                <c:pt idx="743">
                  <c:v>25.0343143259337</c:v>
                </c:pt>
                <c:pt idx="744">
                  <c:v>24.89518930259807</c:v>
                </c:pt>
                <c:pt idx="745">
                  <c:v>24.79363491914573</c:v>
                </c:pt>
                <c:pt idx="746">
                  <c:v>24.8997481710194</c:v>
                </c:pt>
                <c:pt idx="747">
                  <c:v>24.93111846377273</c:v>
                </c:pt>
                <c:pt idx="748">
                  <c:v>24.78909957507169</c:v>
                </c:pt>
                <c:pt idx="749">
                  <c:v>24.68495098630682</c:v>
                </c:pt>
                <c:pt idx="750">
                  <c:v>24.83782603712935</c:v>
                </c:pt>
                <c:pt idx="751">
                  <c:v>24.85114086916588</c:v>
                </c:pt>
                <c:pt idx="752">
                  <c:v>25.07733870049083</c:v>
                </c:pt>
                <c:pt idx="753">
                  <c:v>24.68779063453928</c:v>
                </c:pt>
                <c:pt idx="754">
                  <c:v>24.98187134552414</c:v>
                </c:pt>
                <c:pt idx="755">
                  <c:v>24.59876724799163</c:v>
                </c:pt>
                <c:pt idx="756">
                  <c:v>24.89302284092363</c:v>
                </c:pt>
                <c:pt idx="757">
                  <c:v>24.97979038245841</c:v>
                </c:pt>
                <c:pt idx="758">
                  <c:v>24.87661986828517</c:v>
                </c:pt>
                <c:pt idx="759">
                  <c:v>24.9501936007305</c:v>
                </c:pt>
                <c:pt idx="760">
                  <c:v>24.98089316279711</c:v>
                </c:pt>
                <c:pt idx="761">
                  <c:v>24.81921193092137</c:v>
                </c:pt>
                <c:pt idx="762">
                  <c:v>24.87107380169459</c:v>
                </c:pt>
                <c:pt idx="763">
                  <c:v>25.01333814876093</c:v>
                </c:pt>
                <c:pt idx="764">
                  <c:v>24.6341396547137</c:v>
                </c:pt>
                <c:pt idx="765">
                  <c:v>24.99748855927075</c:v>
                </c:pt>
                <c:pt idx="766">
                  <c:v>24.90163896104797</c:v>
                </c:pt>
                <c:pt idx="767">
                  <c:v>25.06460797080169</c:v>
                </c:pt>
                <c:pt idx="768">
                  <c:v>25.06385713440991</c:v>
                </c:pt>
                <c:pt idx="769">
                  <c:v>24.75316422171382</c:v>
                </c:pt>
                <c:pt idx="770">
                  <c:v>24.59773103262621</c:v>
                </c:pt>
                <c:pt idx="771">
                  <c:v>24.63566431377252</c:v>
                </c:pt>
                <c:pt idx="772">
                  <c:v>24.6250914587817</c:v>
                </c:pt>
                <c:pt idx="773">
                  <c:v>24.79306032076116</c:v>
                </c:pt>
                <c:pt idx="774">
                  <c:v>24.54804053859419</c:v>
                </c:pt>
                <c:pt idx="775">
                  <c:v>24.49846784349952</c:v>
                </c:pt>
                <c:pt idx="776">
                  <c:v>24.5995591800391</c:v>
                </c:pt>
                <c:pt idx="777">
                  <c:v>24.72663197465048</c:v>
                </c:pt>
                <c:pt idx="778">
                  <c:v>24.80241132219858</c:v>
                </c:pt>
                <c:pt idx="779">
                  <c:v>24.8836734338811</c:v>
                </c:pt>
                <c:pt idx="780">
                  <c:v>24.90643886096669</c:v>
                </c:pt>
                <c:pt idx="781">
                  <c:v>25.01016973409274</c:v>
                </c:pt>
                <c:pt idx="782">
                  <c:v>25.13889329800983</c:v>
                </c:pt>
                <c:pt idx="783">
                  <c:v>24.8491680135139</c:v>
                </c:pt>
                <c:pt idx="784">
                  <c:v>24.97487809737602</c:v>
                </c:pt>
                <c:pt idx="785">
                  <c:v>25.11128308840361</c:v>
                </c:pt>
                <c:pt idx="786">
                  <c:v>24.83292059042851</c:v>
                </c:pt>
                <c:pt idx="787">
                  <c:v>24.62860478455998</c:v>
                </c:pt>
                <c:pt idx="788">
                  <c:v>24.72594766651261</c:v>
                </c:pt>
                <c:pt idx="789">
                  <c:v>24.75071233526748</c:v>
                </c:pt>
                <c:pt idx="790">
                  <c:v>25.08530957763146</c:v>
                </c:pt>
                <c:pt idx="791">
                  <c:v>25.12263334229499</c:v>
                </c:pt>
                <c:pt idx="792">
                  <c:v>24.9706808995723</c:v>
                </c:pt>
                <c:pt idx="793">
                  <c:v>24.75460989891856</c:v>
                </c:pt>
                <c:pt idx="794">
                  <c:v>24.69046564909903</c:v>
                </c:pt>
                <c:pt idx="795">
                  <c:v>24.84911510831212</c:v>
                </c:pt>
                <c:pt idx="796">
                  <c:v>24.9063811817399</c:v>
                </c:pt>
                <c:pt idx="797">
                  <c:v>24.48402887537678</c:v>
                </c:pt>
                <c:pt idx="798">
                  <c:v>24.72466049437359</c:v>
                </c:pt>
                <c:pt idx="799">
                  <c:v>24.85702410766561</c:v>
                </c:pt>
                <c:pt idx="800">
                  <c:v>25.04260820359967</c:v>
                </c:pt>
                <c:pt idx="801">
                  <c:v>25.01668560931721</c:v>
                </c:pt>
                <c:pt idx="802">
                  <c:v>24.99217985610065</c:v>
                </c:pt>
                <c:pt idx="803">
                  <c:v>24.64641767895021</c:v>
                </c:pt>
                <c:pt idx="804">
                  <c:v>24.80202121619009</c:v>
                </c:pt>
                <c:pt idx="805">
                  <c:v>24.93350481745254</c:v>
                </c:pt>
                <c:pt idx="806">
                  <c:v>25.22522453859424</c:v>
                </c:pt>
                <c:pt idx="807">
                  <c:v>24.95256052283907</c:v>
                </c:pt>
                <c:pt idx="808">
                  <c:v>25.13934509392274</c:v>
                </c:pt>
                <c:pt idx="809">
                  <c:v>24.97623991657541</c:v>
                </c:pt>
                <c:pt idx="810">
                  <c:v>25.1445946757338</c:v>
                </c:pt>
                <c:pt idx="811">
                  <c:v>25.07529912326089</c:v>
                </c:pt>
                <c:pt idx="812">
                  <c:v>24.9882631320398</c:v>
                </c:pt>
                <c:pt idx="813">
                  <c:v>25.24208735397392</c:v>
                </c:pt>
                <c:pt idx="814">
                  <c:v>25.02319276312439</c:v>
                </c:pt>
                <c:pt idx="815">
                  <c:v>24.99835424118026</c:v>
                </c:pt>
                <c:pt idx="816">
                  <c:v>24.94901005511157</c:v>
                </c:pt>
                <c:pt idx="817">
                  <c:v>24.97884784400442</c:v>
                </c:pt>
                <c:pt idx="818">
                  <c:v>25.12588714718363</c:v>
                </c:pt>
                <c:pt idx="819">
                  <c:v>25.10590689440863</c:v>
                </c:pt>
                <c:pt idx="820">
                  <c:v>25.16402239063856</c:v>
                </c:pt>
                <c:pt idx="821">
                  <c:v>25.0121172574552</c:v>
                </c:pt>
                <c:pt idx="822">
                  <c:v>25.19593533983637</c:v>
                </c:pt>
                <c:pt idx="823">
                  <c:v>24.76730198518455</c:v>
                </c:pt>
                <c:pt idx="824">
                  <c:v>24.71207935756807</c:v>
                </c:pt>
                <c:pt idx="825">
                  <c:v>25.08603146589603</c:v>
                </c:pt>
                <c:pt idx="826">
                  <c:v>24.96729735538</c:v>
                </c:pt>
                <c:pt idx="827">
                  <c:v>24.95870149281886</c:v>
                </c:pt>
                <c:pt idx="828">
                  <c:v>25.24744186670444</c:v>
                </c:pt>
                <c:pt idx="829">
                  <c:v>25.03134240899817</c:v>
                </c:pt>
                <c:pt idx="830">
                  <c:v>25.12033807780233</c:v>
                </c:pt>
                <c:pt idx="831">
                  <c:v>25.13829047111214</c:v>
                </c:pt>
                <c:pt idx="832">
                  <c:v>24.97017159293885</c:v>
                </c:pt>
                <c:pt idx="833">
                  <c:v>24.91015330432239</c:v>
                </c:pt>
                <c:pt idx="834">
                  <c:v>25.04181875834189</c:v>
                </c:pt>
                <c:pt idx="835">
                  <c:v>24.75033119800153</c:v>
                </c:pt>
                <c:pt idx="836">
                  <c:v>25.1819990136394</c:v>
                </c:pt>
                <c:pt idx="837">
                  <c:v>24.84381064817538</c:v>
                </c:pt>
                <c:pt idx="838">
                  <c:v>25.01318197273511</c:v>
                </c:pt>
                <c:pt idx="839">
                  <c:v>24.94037910221597</c:v>
                </c:pt>
                <c:pt idx="840">
                  <c:v>24.96944232171471</c:v>
                </c:pt>
                <c:pt idx="841">
                  <c:v>24.91316959184347</c:v>
                </c:pt>
                <c:pt idx="842">
                  <c:v>25.06617618250601</c:v>
                </c:pt>
                <c:pt idx="843">
                  <c:v>25.01308688127515</c:v>
                </c:pt>
                <c:pt idx="844">
                  <c:v>24.84891501610914</c:v>
                </c:pt>
                <c:pt idx="845">
                  <c:v>24.75724905432329</c:v>
                </c:pt>
                <c:pt idx="846">
                  <c:v>25.02051366592763</c:v>
                </c:pt>
                <c:pt idx="847">
                  <c:v>25.18104236430123</c:v>
                </c:pt>
                <c:pt idx="848">
                  <c:v>25.08029108610949</c:v>
                </c:pt>
                <c:pt idx="849">
                  <c:v>24.89894427746262</c:v>
                </c:pt>
                <c:pt idx="850">
                  <c:v>24.64916924104071</c:v>
                </c:pt>
                <c:pt idx="851">
                  <c:v>24.56583626937628</c:v>
                </c:pt>
                <c:pt idx="852">
                  <c:v>24.68634222989274</c:v>
                </c:pt>
                <c:pt idx="853">
                  <c:v>24.50302373407784</c:v>
                </c:pt>
                <c:pt idx="854">
                  <c:v>24.78497743469254</c:v>
                </c:pt>
                <c:pt idx="855">
                  <c:v>24.31706205429714</c:v>
                </c:pt>
                <c:pt idx="856">
                  <c:v>24.55113457695133</c:v>
                </c:pt>
                <c:pt idx="857">
                  <c:v>24.82605031351051</c:v>
                </c:pt>
                <c:pt idx="858">
                  <c:v>24.53090671847163</c:v>
                </c:pt>
                <c:pt idx="859">
                  <c:v>24.384141342123</c:v>
                </c:pt>
                <c:pt idx="860">
                  <c:v>24.56389186799821</c:v>
                </c:pt>
                <c:pt idx="861">
                  <c:v>24.75397589324695</c:v>
                </c:pt>
                <c:pt idx="862">
                  <c:v>24.67493103940131</c:v>
                </c:pt>
                <c:pt idx="863">
                  <c:v>24.48185565167036</c:v>
                </c:pt>
                <c:pt idx="864">
                  <c:v>24.75500159821287</c:v>
                </c:pt>
                <c:pt idx="865">
                  <c:v>24.62455819317415</c:v>
                </c:pt>
                <c:pt idx="866">
                  <c:v>24.5645901214141</c:v>
                </c:pt>
                <c:pt idx="867">
                  <c:v>24.61749027778949</c:v>
                </c:pt>
                <c:pt idx="868">
                  <c:v>24.5358655940924</c:v>
                </c:pt>
                <c:pt idx="869">
                  <c:v>24.96189024670773</c:v>
                </c:pt>
                <c:pt idx="870">
                  <c:v>24.54787932009641</c:v>
                </c:pt>
                <c:pt idx="871">
                  <c:v>24.78753085943288</c:v>
                </c:pt>
                <c:pt idx="872">
                  <c:v>24.58416632846398</c:v>
                </c:pt>
                <c:pt idx="873">
                  <c:v>24.85656800736309</c:v>
                </c:pt>
                <c:pt idx="874">
                  <c:v>24.59574783793727</c:v>
                </c:pt>
                <c:pt idx="875">
                  <c:v>24.44888822177753</c:v>
                </c:pt>
                <c:pt idx="876">
                  <c:v>24.60295377798606</c:v>
                </c:pt>
                <c:pt idx="877">
                  <c:v>24.43314013167338</c:v>
                </c:pt>
                <c:pt idx="878">
                  <c:v>24.50014233712915</c:v>
                </c:pt>
                <c:pt idx="879">
                  <c:v>24.5584784672973</c:v>
                </c:pt>
                <c:pt idx="880">
                  <c:v>24.64347611518613</c:v>
                </c:pt>
                <c:pt idx="881">
                  <c:v>24.66618515955151</c:v>
                </c:pt>
                <c:pt idx="882">
                  <c:v>24.8266616983184</c:v>
                </c:pt>
                <c:pt idx="883">
                  <c:v>24.70340517630414</c:v>
                </c:pt>
                <c:pt idx="884">
                  <c:v>24.46431259047698</c:v>
                </c:pt>
                <c:pt idx="885">
                  <c:v>24.67376594981945</c:v>
                </c:pt>
                <c:pt idx="886">
                  <c:v>24.57338626808796</c:v>
                </c:pt>
                <c:pt idx="887">
                  <c:v>24.56341942563646</c:v>
                </c:pt>
                <c:pt idx="888">
                  <c:v>24.77125107593947</c:v>
                </c:pt>
                <c:pt idx="889">
                  <c:v>24.43003550724133</c:v>
                </c:pt>
                <c:pt idx="890">
                  <c:v>24.66120887864278</c:v>
                </c:pt>
                <c:pt idx="891">
                  <c:v>24.23694690188719</c:v>
                </c:pt>
                <c:pt idx="892">
                  <c:v>24.60463632380525</c:v>
                </c:pt>
                <c:pt idx="893">
                  <c:v>24.15048150431158</c:v>
                </c:pt>
                <c:pt idx="894">
                  <c:v>24.46927358831181</c:v>
                </c:pt>
                <c:pt idx="895">
                  <c:v>24.32095961129046</c:v>
                </c:pt>
                <c:pt idx="896">
                  <c:v>24.47163970608174</c:v>
                </c:pt>
                <c:pt idx="897">
                  <c:v>24.40764765150923</c:v>
                </c:pt>
                <c:pt idx="898">
                  <c:v>24.24089685749121</c:v>
                </c:pt>
                <c:pt idx="899">
                  <c:v>24.34476090691066</c:v>
                </c:pt>
                <c:pt idx="900">
                  <c:v>24.43301340779041</c:v>
                </c:pt>
                <c:pt idx="901">
                  <c:v>24.41362652306817</c:v>
                </c:pt>
                <c:pt idx="902">
                  <c:v>24.27830064644961</c:v>
                </c:pt>
                <c:pt idx="903">
                  <c:v>24.62836021753492</c:v>
                </c:pt>
                <c:pt idx="904">
                  <c:v>24.28777447554791</c:v>
                </c:pt>
                <c:pt idx="905">
                  <c:v>24.43137410442219</c:v>
                </c:pt>
                <c:pt idx="906">
                  <c:v>24.32246920880496</c:v>
                </c:pt>
                <c:pt idx="907">
                  <c:v>24.36632013571868</c:v>
                </c:pt>
                <c:pt idx="908">
                  <c:v>24.47994899322239</c:v>
                </c:pt>
                <c:pt idx="909">
                  <c:v>24.34389331367193</c:v>
                </c:pt>
                <c:pt idx="910">
                  <c:v>24.59932151209826</c:v>
                </c:pt>
                <c:pt idx="911">
                  <c:v>24.35165791531474</c:v>
                </c:pt>
                <c:pt idx="912">
                  <c:v>24.27342257120999</c:v>
                </c:pt>
                <c:pt idx="913">
                  <c:v>24.25244563273695</c:v>
                </c:pt>
                <c:pt idx="914">
                  <c:v>23.98313176886089</c:v>
                </c:pt>
                <c:pt idx="915">
                  <c:v>24.40368966536824</c:v>
                </c:pt>
                <c:pt idx="916">
                  <c:v>24.21899892525064</c:v>
                </c:pt>
                <c:pt idx="917">
                  <c:v>24.1733868822161</c:v>
                </c:pt>
                <c:pt idx="918">
                  <c:v>23.98954634720488</c:v>
                </c:pt>
                <c:pt idx="919">
                  <c:v>24.1924628230033</c:v>
                </c:pt>
                <c:pt idx="920">
                  <c:v>24.30760099325983</c:v>
                </c:pt>
                <c:pt idx="921">
                  <c:v>24.10340913274867</c:v>
                </c:pt>
                <c:pt idx="922">
                  <c:v>24.09821030143665</c:v>
                </c:pt>
                <c:pt idx="923">
                  <c:v>24.31560522408148</c:v>
                </c:pt>
                <c:pt idx="924">
                  <c:v>24.00110567824299</c:v>
                </c:pt>
                <c:pt idx="925">
                  <c:v>24.25583075414987</c:v>
                </c:pt>
                <c:pt idx="926">
                  <c:v>24.31695015979488</c:v>
                </c:pt>
                <c:pt idx="927">
                  <c:v>24.09385991452546</c:v>
                </c:pt>
                <c:pt idx="928">
                  <c:v>24.40526421112507</c:v>
                </c:pt>
                <c:pt idx="929">
                  <c:v>24.19761868209033</c:v>
                </c:pt>
                <c:pt idx="930">
                  <c:v>24.38272889368044</c:v>
                </c:pt>
                <c:pt idx="931">
                  <c:v>24.16868997801344</c:v>
                </c:pt>
                <c:pt idx="932">
                  <c:v>24.4354324511594</c:v>
                </c:pt>
                <c:pt idx="933">
                  <c:v>24.17145487592439</c:v>
                </c:pt>
                <c:pt idx="934">
                  <c:v>24.20526840515935</c:v>
                </c:pt>
                <c:pt idx="935">
                  <c:v>24.15896121068034</c:v>
                </c:pt>
                <c:pt idx="936">
                  <c:v>24.11534291839909</c:v>
                </c:pt>
                <c:pt idx="937">
                  <c:v>24.15593996040536</c:v>
                </c:pt>
                <c:pt idx="938">
                  <c:v>24.41195427247555</c:v>
                </c:pt>
                <c:pt idx="939">
                  <c:v>24.21431426844136</c:v>
                </c:pt>
                <c:pt idx="940">
                  <c:v>24.14829355217995</c:v>
                </c:pt>
                <c:pt idx="941">
                  <c:v>24.16587358829499</c:v>
                </c:pt>
                <c:pt idx="942">
                  <c:v>24.12201797335066</c:v>
                </c:pt>
                <c:pt idx="943">
                  <c:v>24.20422458192345</c:v>
                </c:pt>
                <c:pt idx="944">
                  <c:v>24.03928254969301</c:v>
                </c:pt>
                <c:pt idx="945">
                  <c:v>24.34907661431947</c:v>
                </c:pt>
                <c:pt idx="946">
                  <c:v>24.11106077268328</c:v>
                </c:pt>
                <c:pt idx="947">
                  <c:v>24.20117159393203</c:v>
                </c:pt>
                <c:pt idx="948">
                  <c:v>24.00443693459647</c:v>
                </c:pt>
                <c:pt idx="949">
                  <c:v>23.77581332421711</c:v>
                </c:pt>
                <c:pt idx="950">
                  <c:v>23.78202066454732</c:v>
                </c:pt>
                <c:pt idx="951">
                  <c:v>23.9108422603099</c:v>
                </c:pt>
                <c:pt idx="952">
                  <c:v>23.89724883257098</c:v>
                </c:pt>
                <c:pt idx="953">
                  <c:v>24.36975316298337</c:v>
                </c:pt>
                <c:pt idx="954">
                  <c:v>24.05916529268465</c:v>
                </c:pt>
                <c:pt idx="955">
                  <c:v>24.11067058907862</c:v>
                </c:pt>
                <c:pt idx="956">
                  <c:v>24.25160283271754</c:v>
                </c:pt>
                <c:pt idx="957">
                  <c:v>23.93923021395701</c:v>
                </c:pt>
                <c:pt idx="958">
                  <c:v>24.01981911403252</c:v>
                </c:pt>
                <c:pt idx="959">
                  <c:v>24.19033176182958</c:v>
                </c:pt>
                <c:pt idx="960">
                  <c:v>24.35080998556398</c:v>
                </c:pt>
                <c:pt idx="961">
                  <c:v>24.11336845358208</c:v>
                </c:pt>
                <c:pt idx="962">
                  <c:v>23.70205495938696</c:v>
                </c:pt>
                <c:pt idx="963">
                  <c:v>24.16895180940284</c:v>
                </c:pt>
                <c:pt idx="964">
                  <c:v>23.94586977110147</c:v>
                </c:pt>
                <c:pt idx="965">
                  <c:v>24.13242725258504</c:v>
                </c:pt>
                <c:pt idx="966">
                  <c:v>24.20383388035016</c:v>
                </c:pt>
                <c:pt idx="967">
                  <c:v>23.89400446998109</c:v>
                </c:pt>
                <c:pt idx="968">
                  <c:v>24.23470319050179</c:v>
                </c:pt>
                <c:pt idx="969">
                  <c:v>24.18514912415609</c:v>
                </c:pt>
                <c:pt idx="970">
                  <c:v>24.09022420996597</c:v>
                </c:pt>
                <c:pt idx="971">
                  <c:v>23.82030465272932</c:v>
                </c:pt>
                <c:pt idx="972">
                  <c:v>24.18209734604624</c:v>
                </c:pt>
                <c:pt idx="973">
                  <c:v>23.88395232100317</c:v>
                </c:pt>
                <c:pt idx="974">
                  <c:v>23.94190269897434</c:v>
                </c:pt>
                <c:pt idx="975">
                  <c:v>23.77722705245625</c:v>
                </c:pt>
                <c:pt idx="976">
                  <c:v>23.82214034664777</c:v>
                </c:pt>
                <c:pt idx="977">
                  <c:v>23.95928932655517</c:v>
                </c:pt>
                <c:pt idx="978">
                  <c:v>23.82680053624025</c:v>
                </c:pt>
                <c:pt idx="979">
                  <c:v>23.70449464685961</c:v>
                </c:pt>
                <c:pt idx="980">
                  <c:v>23.70308641066159</c:v>
                </c:pt>
                <c:pt idx="981">
                  <c:v>24.15527012754626</c:v>
                </c:pt>
                <c:pt idx="982">
                  <c:v>23.79951539995699</c:v>
                </c:pt>
                <c:pt idx="983">
                  <c:v>23.7401323840295</c:v>
                </c:pt>
                <c:pt idx="984">
                  <c:v>23.94073889893038</c:v>
                </c:pt>
                <c:pt idx="985">
                  <c:v>23.83637582104856</c:v>
                </c:pt>
                <c:pt idx="986">
                  <c:v>24.06331715802952</c:v>
                </c:pt>
                <c:pt idx="987">
                  <c:v>24.10616709227444</c:v>
                </c:pt>
                <c:pt idx="988">
                  <c:v>23.90930560314546</c:v>
                </c:pt>
                <c:pt idx="989">
                  <c:v>24.02415752285543</c:v>
                </c:pt>
                <c:pt idx="990">
                  <c:v>23.85943574384971</c:v>
                </c:pt>
                <c:pt idx="991">
                  <c:v>23.51043346726264</c:v>
                </c:pt>
                <c:pt idx="992">
                  <c:v>23.75512021518459</c:v>
                </c:pt>
                <c:pt idx="993">
                  <c:v>23.76526960846842</c:v>
                </c:pt>
                <c:pt idx="994">
                  <c:v>23.80218634217374</c:v>
                </c:pt>
                <c:pt idx="995">
                  <c:v>23.84764620873817</c:v>
                </c:pt>
                <c:pt idx="996">
                  <c:v>24.15327398693797</c:v>
                </c:pt>
                <c:pt idx="997">
                  <c:v>24.30779248089802</c:v>
                </c:pt>
                <c:pt idx="998">
                  <c:v>23.95523190638255</c:v>
                </c:pt>
                <c:pt idx="999">
                  <c:v>24.02645953935683</c:v>
                </c:pt>
                <c:pt idx="1000">
                  <c:v>24.05682171678506</c:v>
                </c:pt>
                <c:pt idx="1001">
                  <c:v>24.57976510127725</c:v>
                </c:pt>
                <c:pt idx="1002">
                  <c:v>24.13498290546842</c:v>
                </c:pt>
                <c:pt idx="1003">
                  <c:v>23.94234331685156</c:v>
                </c:pt>
                <c:pt idx="1004">
                  <c:v>24.11931576618488</c:v>
                </c:pt>
                <c:pt idx="1005">
                  <c:v>23.91092842976139</c:v>
                </c:pt>
                <c:pt idx="1006">
                  <c:v>23.96615008379453</c:v>
                </c:pt>
                <c:pt idx="1007">
                  <c:v>23.97042102150956</c:v>
                </c:pt>
                <c:pt idx="1008">
                  <c:v>24.26743610523354</c:v>
                </c:pt>
                <c:pt idx="1009">
                  <c:v>24.10429477965488</c:v>
                </c:pt>
                <c:pt idx="1010">
                  <c:v>24.00442035415333</c:v>
                </c:pt>
                <c:pt idx="1011">
                  <c:v>24.14718077397663</c:v>
                </c:pt>
                <c:pt idx="1012">
                  <c:v>23.90344074038547</c:v>
                </c:pt>
                <c:pt idx="1013">
                  <c:v>24.08491801914177</c:v>
                </c:pt>
                <c:pt idx="1014">
                  <c:v>24.09751654555941</c:v>
                </c:pt>
                <c:pt idx="1015">
                  <c:v>23.83925656120477</c:v>
                </c:pt>
                <c:pt idx="1016">
                  <c:v>24.083878562635</c:v>
                </c:pt>
                <c:pt idx="1017">
                  <c:v>24.16441855850042</c:v>
                </c:pt>
                <c:pt idx="1018">
                  <c:v>24.26289773898205</c:v>
                </c:pt>
                <c:pt idx="1019">
                  <c:v>24.15888034217512</c:v>
                </c:pt>
                <c:pt idx="1020">
                  <c:v>23.92573787140515</c:v>
                </c:pt>
                <c:pt idx="1021">
                  <c:v>23.93464865266311</c:v>
                </c:pt>
                <c:pt idx="1022">
                  <c:v>23.94420702994244</c:v>
                </c:pt>
                <c:pt idx="1023">
                  <c:v>24.01209837644048</c:v>
                </c:pt>
                <c:pt idx="1024">
                  <c:v>23.77288918900463</c:v>
                </c:pt>
                <c:pt idx="1025">
                  <c:v>23.99529106798846</c:v>
                </c:pt>
                <c:pt idx="1026">
                  <c:v>24.33884676241334</c:v>
                </c:pt>
                <c:pt idx="1027">
                  <c:v>24.06583397907542</c:v>
                </c:pt>
                <c:pt idx="1028">
                  <c:v>24.29955883961938</c:v>
                </c:pt>
                <c:pt idx="1029">
                  <c:v>24.33095280061936</c:v>
                </c:pt>
                <c:pt idx="1030">
                  <c:v>24.37139354733808</c:v>
                </c:pt>
                <c:pt idx="1031">
                  <c:v>24.2677911795625</c:v>
                </c:pt>
                <c:pt idx="1032">
                  <c:v>24.06380611762802</c:v>
                </c:pt>
                <c:pt idx="1033">
                  <c:v>24.1584757593862</c:v>
                </c:pt>
                <c:pt idx="1034">
                  <c:v>24.08067536357305</c:v>
                </c:pt>
                <c:pt idx="1035">
                  <c:v>24.05917505929934</c:v>
                </c:pt>
                <c:pt idx="1036">
                  <c:v>23.82568218213885</c:v>
                </c:pt>
                <c:pt idx="1037">
                  <c:v>23.93672398017367</c:v>
                </c:pt>
                <c:pt idx="1038">
                  <c:v>24.08836780773149</c:v>
                </c:pt>
                <c:pt idx="1039">
                  <c:v>23.85684255658564</c:v>
                </c:pt>
                <c:pt idx="1040">
                  <c:v>23.82669678951504</c:v>
                </c:pt>
                <c:pt idx="1041">
                  <c:v>23.92332936069898</c:v>
                </c:pt>
                <c:pt idx="1042">
                  <c:v>23.75704444213864</c:v>
                </c:pt>
                <c:pt idx="1043">
                  <c:v>24.00945581969873</c:v>
                </c:pt>
                <c:pt idx="1044">
                  <c:v>23.92808687230837</c:v>
                </c:pt>
                <c:pt idx="1045">
                  <c:v>24.18729808167582</c:v>
                </c:pt>
                <c:pt idx="1046">
                  <c:v>23.72964029449413</c:v>
                </c:pt>
                <c:pt idx="1047">
                  <c:v>24.05290660702575</c:v>
                </c:pt>
                <c:pt idx="1048">
                  <c:v>23.94846790734874</c:v>
                </c:pt>
                <c:pt idx="1049">
                  <c:v>23.79882704951503</c:v>
                </c:pt>
                <c:pt idx="1050">
                  <c:v>23.82728033907618</c:v>
                </c:pt>
                <c:pt idx="1051">
                  <c:v>23.88715230366501</c:v>
                </c:pt>
                <c:pt idx="1052">
                  <c:v>23.95960504393987</c:v>
                </c:pt>
                <c:pt idx="1053">
                  <c:v>24.00052098151845</c:v>
                </c:pt>
                <c:pt idx="1054">
                  <c:v>24.01691810751628</c:v>
                </c:pt>
                <c:pt idx="1055">
                  <c:v>23.96314148854289</c:v>
                </c:pt>
                <c:pt idx="1056">
                  <c:v>24.14520039572967</c:v>
                </c:pt>
                <c:pt idx="1057">
                  <c:v>24.25641149271263</c:v>
                </c:pt>
                <c:pt idx="1058">
                  <c:v>23.92882419352109</c:v>
                </c:pt>
                <c:pt idx="1059">
                  <c:v>23.87381326603979</c:v>
                </c:pt>
                <c:pt idx="1060">
                  <c:v>23.86903222138818</c:v>
                </c:pt>
                <c:pt idx="1061">
                  <c:v>24.02343253626169</c:v>
                </c:pt>
                <c:pt idx="1062">
                  <c:v>23.8715741550935</c:v>
                </c:pt>
                <c:pt idx="1063">
                  <c:v>23.97893437482652</c:v>
                </c:pt>
                <c:pt idx="1064">
                  <c:v>23.87438439460354</c:v>
                </c:pt>
                <c:pt idx="1065">
                  <c:v>23.67596526794032</c:v>
                </c:pt>
                <c:pt idx="1066">
                  <c:v>23.67361642803935</c:v>
                </c:pt>
                <c:pt idx="1067">
                  <c:v>23.63848089142002</c:v>
                </c:pt>
                <c:pt idx="1068">
                  <c:v>23.81191524451228</c:v>
                </c:pt>
                <c:pt idx="1069">
                  <c:v>23.86969876229221</c:v>
                </c:pt>
                <c:pt idx="1070">
                  <c:v>23.72637280901631</c:v>
                </c:pt>
                <c:pt idx="1071">
                  <c:v>23.67766591346438</c:v>
                </c:pt>
                <c:pt idx="1072">
                  <c:v>23.93847598402189</c:v>
                </c:pt>
                <c:pt idx="1073">
                  <c:v>23.78624116672424</c:v>
                </c:pt>
                <c:pt idx="1074">
                  <c:v>23.55796183413656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Temps!$Q$31</c:f>
              <c:strCache>
                <c:ptCount val="1"/>
                <c:pt idx="0">
                  <c:v>TC_HX_Surface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Temps!$A$32:$A$1106</c:f>
              <c:numCache>
                <c:formatCode>h:mm:ss\ AM/PM;@</c:formatCode>
                <c:ptCount val="1075"/>
                <c:pt idx="0">
                  <c:v>42020.49768499473</c:v>
                </c:pt>
                <c:pt idx="1">
                  <c:v>42020.50146107833</c:v>
                </c:pt>
                <c:pt idx="2">
                  <c:v>42020.50153500933</c:v>
                </c:pt>
                <c:pt idx="3">
                  <c:v>42020.50201477952</c:v>
                </c:pt>
                <c:pt idx="4">
                  <c:v>42020.50214848502</c:v>
                </c:pt>
                <c:pt idx="5">
                  <c:v>42020.50221096812</c:v>
                </c:pt>
                <c:pt idx="6">
                  <c:v>42020.50232672044</c:v>
                </c:pt>
                <c:pt idx="7">
                  <c:v>42020.50244246118</c:v>
                </c:pt>
                <c:pt idx="8">
                  <c:v>42020.50255820191</c:v>
                </c:pt>
                <c:pt idx="9">
                  <c:v>42020.50267395424</c:v>
                </c:pt>
                <c:pt idx="10">
                  <c:v>42020.50278969497</c:v>
                </c:pt>
                <c:pt idx="11">
                  <c:v>42020.50290544728</c:v>
                </c:pt>
                <c:pt idx="12">
                  <c:v>42020.50302060926</c:v>
                </c:pt>
                <c:pt idx="13">
                  <c:v>42020.50313694034</c:v>
                </c:pt>
                <c:pt idx="14">
                  <c:v>42020.50325268108</c:v>
                </c:pt>
                <c:pt idx="15">
                  <c:v>42020.50336784306</c:v>
                </c:pt>
                <c:pt idx="16">
                  <c:v>42020.50348417414</c:v>
                </c:pt>
                <c:pt idx="17">
                  <c:v>42020.50359991487</c:v>
                </c:pt>
                <c:pt idx="18">
                  <c:v>42020.50371566719</c:v>
                </c:pt>
                <c:pt idx="19">
                  <c:v>42020.50383140792</c:v>
                </c:pt>
                <c:pt idx="20">
                  <c:v>42020.50394716024</c:v>
                </c:pt>
                <c:pt idx="21">
                  <c:v>42020.50406232222</c:v>
                </c:pt>
                <c:pt idx="22">
                  <c:v>42020.50417864173</c:v>
                </c:pt>
                <c:pt idx="23">
                  <c:v>42020.50429439404</c:v>
                </c:pt>
                <c:pt idx="24">
                  <c:v>42020.50441013478</c:v>
                </c:pt>
                <c:pt idx="25">
                  <c:v>42020.5045258871</c:v>
                </c:pt>
                <c:pt idx="26">
                  <c:v>42020.50464162783</c:v>
                </c:pt>
                <c:pt idx="27">
                  <c:v>42020.50475680139</c:v>
                </c:pt>
                <c:pt idx="28">
                  <c:v>42020.50487254212</c:v>
                </c:pt>
                <c:pt idx="29">
                  <c:v>42020.50498828286</c:v>
                </c:pt>
                <c:pt idx="30">
                  <c:v>42020.50510403518</c:v>
                </c:pt>
                <c:pt idx="31">
                  <c:v>42020.50522035468</c:v>
                </c:pt>
                <c:pt idx="32">
                  <c:v>42020.505336107</c:v>
                </c:pt>
                <c:pt idx="33">
                  <c:v>42020.50545184773</c:v>
                </c:pt>
                <c:pt idx="34">
                  <c:v>42020.50556758847</c:v>
                </c:pt>
                <c:pt idx="35">
                  <c:v>42020.50568276203</c:v>
                </c:pt>
                <c:pt idx="36">
                  <c:v>42020.50579908153</c:v>
                </c:pt>
                <c:pt idx="37">
                  <c:v>42020.50591483384</c:v>
                </c:pt>
                <c:pt idx="38">
                  <c:v>42020.50602999582</c:v>
                </c:pt>
                <c:pt idx="39">
                  <c:v>42020.5061463269</c:v>
                </c:pt>
                <c:pt idx="40">
                  <c:v>42020.50626206764</c:v>
                </c:pt>
                <c:pt idx="41">
                  <c:v>42020.50637722961</c:v>
                </c:pt>
                <c:pt idx="42">
                  <c:v>42020.50649356069</c:v>
                </c:pt>
                <c:pt idx="43">
                  <c:v>42020.50660930143</c:v>
                </c:pt>
                <c:pt idx="44">
                  <c:v>42020.50672505375</c:v>
                </c:pt>
                <c:pt idx="45">
                  <c:v>42020.50684079448</c:v>
                </c:pt>
                <c:pt idx="46">
                  <c:v>42020.5069565468</c:v>
                </c:pt>
                <c:pt idx="47">
                  <c:v>42020.50707228754</c:v>
                </c:pt>
                <c:pt idx="48">
                  <c:v>42020.50718744952</c:v>
                </c:pt>
                <c:pt idx="49">
                  <c:v>42020.50730320183</c:v>
                </c:pt>
                <c:pt idx="50">
                  <c:v>42020.50741952133</c:v>
                </c:pt>
                <c:pt idx="51">
                  <c:v>42020.50753527365</c:v>
                </c:pt>
                <c:pt idx="52">
                  <c:v>42020.50765043563</c:v>
                </c:pt>
                <c:pt idx="53">
                  <c:v>42020.5077667667</c:v>
                </c:pt>
                <c:pt idx="54">
                  <c:v>42020.50788250745</c:v>
                </c:pt>
                <c:pt idx="55">
                  <c:v>42020.50799824818</c:v>
                </c:pt>
                <c:pt idx="56">
                  <c:v>42020.50811342174</c:v>
                </c:pt>
                <c:pt idx="57">
                  <c:v>42020.50822974124</c:v>
                </c:pt>
                <c:pt idx="58">
                  <c:v>42020.50834491479</c:v>
                </c:pt>
                <c:pt idx="59">
                  <c:v>42020.50846123429</c:v>
                </c:pt>
                <c:pt idx="60">
                  <c:v>42020.5085769866</c:v>
                </c:pt>
                <c:pt idx="61">
                  <c:v>42020.50869214858</c:v>
                </c:pt>
                <c:pt idx="62">
                  <c:v>42020.50880846808</c:v>
                </c:pt>
                <c:pt idx="63">
                  <c:v>42020.5089242204</c:v>
                </c:pt>
                <c:pt idx="64">
                  <c:v>42020.50903996114</c:v>
                </c:pt>
                <c:pt idx="65">
                  <c:v>42020.50915571345</c:v>
                </c:pt>
                <c:pt idx="66">
                  <c:v>42020.50927145418</c:v>
                </c:pt>
                <c:pt idx="67">
                  <c:v>42020.50938662775</c:v>
                </c:pt>
                <c:pt idx="68">
                  <c:v>42020.50950236848</c:v>
                </c:pt>
                <c:pt idx="69">
                  <c:v>42020.50961868799</c:v>
                </c:pt>
                <c:pt idx="70">
                  <c:v>42020.50973386154</c:v>
                </c:pt>
                <c:pt idx="71">
                  <c:v>42020.50984960228</c:v>
                </c:pt>
                <c:pt idx="72">
                  <c:v>42020.50996593336</c:v>
                </c:pt>
                <c:pt idx="73">
                  <c:v>42020.5100816741</c:v>
                </c:pt>
                <c:pt idx="74">
                  <c:v>42020.5101974264</c:v>
                </c:pt>
                <c:pt idx="75">
                  <c:v>42020.51031316715</c:v>
                </c:pt>
                <c:pt idx="76">
                  <c:v>42020.5104289079</c:v>
                </c:pt>
                <c:pt idx="77">
                  <c:v>42020.51054466021</c:v>
                </c:pt>
                <c:pt idx="78">
                  <c:v>42020.51066040095</c:v>
                </c:pt>
                <c:pt idx="79">
                  <c:v>42020.51077615326</c:v>
                </c:pt>
                <c:pt idx="80">
                  <c:v>42020.510891894</c:v>
                </c:pt>
                <c:pt idx="81">
                  <c:v>42020.51100764632</c:v>
                </c:pt>
                <c:pt idx="82">
                  <c:v>42020.51112338705</c:v>
                </c:pt>
                <c:pt idx="83">
                  <c:v>42020.5112391278</c:v>
                </c:pt>
                <c:pt idx="84">
                  <c:v>42020.51135430134</c:v>
                </c:pt>
                <c:pt idx="85">
                  <c:v>42020.51147062085</c:v>
                </c:pt>
                <c:pt idx="86">
                  <c:v>42020.51158637316</c:v>
                </c:pt>
                <c:pt idx="87">
                  <c:v>42020.51170153514</c:v>
                </c:pt>
                <c:pt idx="88">
                  <c:v>42020.51181728745</c:v>
                </c:pt>
                <c:pt idx="89">
                  <c:v>42020.51193360695</c:v>
                </c:pt>
                <c:pt idx="90">
                  <c:v>42020.5120493477</c:v>
                </c:pt>
                <c:pt idx="91">
                  <c:v>42020.51216510001</c:v>
                </c:pt>
                <c:pt idx="92">
                  <c:v>42020.51228084075</c:v>
                </c:pt>
                <c:pt idx="93">
                  <c:v>42020.5123960143</c:v>
                </c:pt>
                <c:pt idx="94">
                  <c:v>42020.5125123338</c:v>
                </c:pt>
                <c:pt idx="95">
                  <c:v>42020.51262808612</c:v>
                </c:pt>
                <c:pt idx="96">
                  <c:v>42020.51274382686</c:v>
                </c:pt>
                <c:pt idx="97">
                  <c:v>42020.5128595676</c:v>
                </c:pt>
                <c:pt idx="98">
                  <c:v>42020.51297474115</c:v>
                </c:pt>
                <c:pt idx="99">
                  <c:v>42020.51309106065</c:v>
                </c:pt>
                <c:pt idx="100">
                  <c:v>42020.5132062342</c:v>
                </c:pt>
                <c:pt idx="101">
                  <c:v>42020.51332255371</c:v>
                </c:pt>
                <c:pt idx="102">
                  <c:v>42020.51343830602</c:v>
                </c:pt>
                <c:pt idx="103">
                  <c:v>42020.51355404675</c:v>
                </c:pt>
                <c:pt idx="104">
                  <c:v>42020.5136697875</c:v>
                </c:pt>
                <c:pt idx="105">
                  <c:v>42020.51378553981</c:v>
                </c:pt>
                <c:pt idx="106">
                  <c:v>42020.51390070179</c:v>
                </c:pt>
                <c:pt idx="107">
                  <c:v>42020.51401703287</c:v>
                </c:pt>
                <c:pt idx="108">
                  <c:v>42020.51413277361</c:v>
                </c:pt>
                <c:pt idx="109">
                  <c:v>42020.51424852592</c:v>
                </c:pt>
                <c:pt idx="110">
                  <c:v>42020.51436426667</c:v>
                </c:pt>
                <c:pt idx="111">
                  <c:v>42020.5144800074</c:v>
                </c:pt>
                <c:pt idx="112">
                  <c:v>42020.51459575972</c:v>
                </c:pt>
                <c:pt idx="113">
                  <c:v>42020.51471150046</c:v>
                </c:pt>
                <c:pt idx="114">
                  <c:v>42020.51482725277</c:v>
                </c:pt>
                <c:pt idx="115">
                  <c:v>42020.51494299352</c:v>
                </c:pt>
                <c:pt idx="116">
                  <c:v>42020.51505816707</c:v>
                </c:pt>
                <c:pt idx="117">
                  <c:v>42020.51517390781</c:v>
                </c:pt>
                <c:pt idx="118">
                  <c:v>42020.5152902273</c:v>
                </c:pt>
                <c:pt idx="119">
                  <c:v>42020.51540540086</c:v>
                </c:pt>
                <c:pt idx="120">
                  <c:v>42020.51552172036</c:v>
                </c:pt>
                <c:pt idx="121">
                  <c:v>42020.51563747267</c:v>
                </c:pt>
                <c:pt idx="122">
                  <c:v>42020.51575263465</c:v>
                </c:pt>
                <c:pt idx="123">
                  <c:v>42020.51586896573</c:v>
                </c:pt>
                <c:pt idx="124">
                  <c:v>42020.51598470647</c:v>
                </c:pt>
                <c:pt idx="125">
                  <c:v>42020.51610044721</c:v>
                </c:pt>
                <c:pt idx="126">
                  <c:v>42020.51621619952</c:v>
                </c:pt>
                <c:pt idx="127">
                  <c:v>42020.51633194026</c:v>
                </c:pt>
                <c:pt idx="128">
                  <c:v>42020.51644769257</c:v>
                </c:pt>
                <c:pt idx="129">
                  <c:v>42020.51656343332</c:v>
                </c:pt>
                <c:pt idx="130">
                  <c:v>42020.51667918563</c:v>
                </c:pt>
                <c:pt idx="131">
                  <c:v>42020.51679492637</c:v>
                </c:pt>
                <c:pt idx="132">
                  <c:v>42020.51691008835</c:v>
                </c:pt>
                <c:pt idx="133">
                  <c:v>42020.51702641943</c:v>
                </c:pt>
                <c:pt idx="134">
                  <c:v>42020.51714216016</c:v>
                </c:pt>
                <c:pt idx="135">
                  <c:v>42020.51725733372</c:v>
                </c:pt>
                <c:pt idx="136">
                  <c:v>42020.51737365322</c:v>
                </c:pt>
                <c:pt idx="137">
                  <c:v>42020.51748940554</c:v>
                </c:pt>
                <c:pt idx="138">
                  <c:v>42020.51760514627</c:v>
                </c:pt>
                <c:pt idx="139">
                  <c:v>42020.51772030826</c:v>
                </c:pt>
                <c:pt idx="140">
                  <c:v>42020.51783663933</c:v>
                </c:pt>
                <c:pt idx="141">
                  <c:v>42020.51795238007</c:v>
                </c:pt>
                <c:pt idx="142">
                  <c:v>42020.51806813238</c:v>
                </c:pt>
                <c:pt idx="143">
                  <c:v>42020.51818387312</c:v>
                </c:pt>
                <c:pt idx="144">
                  <c:v>42020.51829962543</c:v>
                </c:pt>
                <c:pt idx="145">
                  <c:v>42020.51841536618</c:v>
                </c:pt>
                <c:pt idx="146">
                  <c:v>42020.51853110692</c:v>
                </c:pt>
                <c:pt idx="147">
                  <c:v>42020.51864685924</c:v>
                </c:pt>
                <c:pt idx="148">
                  <c:v>42020.51876259997</c:v>
                </c:pt>
                <c:pt idx="149">
                  <c:v>42020.51887835228</c:v>
                </c:pt>
                <c:pt idx="150">
                  <c:v>42020.51899409302</c:v>
                </c:pt>
                <c:pt idx="151">
                  <c:v>42020.51910984534</c:v>
                </c:pt>
                <c:pt idx="152">
                  <c:v>42020.51922500732</c:v>
                </c:pt>
                <c:pt idx="153">
                  <c:v>42020.51934132682</c:v>
                </c:pt>
                <c:pt idx="154">
                  <c:v>42020.51945707913</c:v>
                </c:pt>
                <c:pt idx="155">
                  <c:v>42020.51957224111</c:v>
                </c:pt>
                <c:pt idx="156">
                  <c:v>42020.51968857219</c:v>
                </c:pt>
                <c:pt idx="157">
                  <c:v>42020.51980431292</c:v>
                </c:pt>
                <c:pt idx="158">
                  <c:v>42020.51992006524</c:v>
                </c:pt>
                <c:pt idx="159">
                  <c:v>42020.52003580598</c:v>
                </c:pt>
                <c:pt idx="160">
                  <c:v>42020.52015154673</c:v>
                </c:pt>
                <c:pt idx="161">
                  <c:v>42020.52026729904</c:v>
                </c:pt>
                <c:pt idx="162">
                  <c:v>42020.52038246102</c:v>
                </c:pt>
                <c:pt idx="163">
                  <c:v>42020.5204987921</c:v>
                </c:pt>
                <c:pt idx="164">
                  <c:v>42020.52061395407</c:v>
                </c:pt>
                <c:pt idx="165">
                  <c:v>42020.52073028515</c:v>
                </c:pt>
                <c:pt idx="166">
                  <c:v>42020.52084602589</c:v>
                </c:pt>
                <c:pt idx="167">
                  <c:v>42020.52096176663</c:v>
                </c:pt>
                <c:pt idx="168">
                  <c:v>42020.52107751894</c:v>
                </c:pt>
                <c:pt idx="169">
                  <c:v>42020.52119325969</c:v>
                </c:pt>
                <c:pt idx="170">
                  <c:v>42020.521309012</c:v>
                </c:pt>
                <c:pt idx="171">
                  <c:v>42020.52142475274</c:v>
                </c:pt>
                <c:pt idx="172">
                  <c:v>42020.52154050505</c:v>
                </c:pt>
                <c:pt idx="173">
                  <c:v>42020.52165624579</c:v>
                </c:pt>
                <c:pt idx="174">
                  <c:v>42020.52177140777</c:v>
                </c:pt>
                <c:pt idx="175">
                  <c:v>42020.52188773884</c:v>
                </c:pt>
                <c:pt idx="176">
                  <c:v>42020.52200290082</c:v>
                </c:pt>
                <c:pt idx="177">
                  <c:v>42020.5221192319</c:v>
                </c:pt>
                <c:pt idx="178">
                  <c:v>42020.52223497264</c:v>
                </c:pt>
                <c:pt idx="179">
                  <c:v>42020.52235072495</c:v>
                </c:pt>
                <c:pt idx="180">
                  <c:v>42020.52246646569</c:v>
                </c:pt>
                <c:pt idx="181">
                  <c:v>42020.52258220643</c:v>
                </c:pt>
                <c:pt idx="182">
                  <c:v>42020.52269795875</c:v>
                </c:pt>
                <c:pt idx="183">
                  <c:v>42020.52281312072</c:v>
                </c:pt>
                <c:pt idx="184">
                  <c:v>42020.5229294518</c:v>
                </c:pt>
                <c:pt idx="185">
                  <c:v>42020.52304519255</c:v>
                </c:pt>
                <c:pt idx="186">
                  <c:v>42020.52316094486</c:v>
                </c:pt>
                <c:pt idx="187">
                  <c:v>42020.5232766856</c:v>
                </c:pt>
                <c:pt idx="188">
                  <c:v>42020.52339242633</c:v>
                </c:pt>
                <c:pt idx="189">
                  <c:v>42020.52350759989</c:v>
                </c:pt>
                <c:pt idx="190">
                  <c:v>42020.52362391939</c:v>
                </c:pt>
                <c:pt idx="191">
                  <c:v>42020.52373967171</c:v>
                </c:pt>
                <c:pt idx="192">
                  <c:v>42020.52385483368</c:v>
                </c:pt>
                <c:pt idx="193">
                  <c:v>42020.52397116476</c:v>
                </c:pt>
                <c:pt idx="194">
                  <c:v>42020.52408632674</c:v>
                </c:pt>
                <c:pt idx="195">
                  <c:v>42020.52420264624</c:v>
                </c:pt>
                <c:pt idx="196">
                  <c:v>42020.52431839855</c:v>
                </c:pt>
                <c:pt idx="197">
                  <c:v>42020.52443356053</c:v>
                </c:pt>
                <c:pt idx="198">
                  <c:v>42020.5245498916</c:v>
                </c:pt>
                <c:pt idx="199">
                  <c:v>42020.52466563235</c:v>
                </c:pt>
                <c:pt idx="200">
                  <c:v>42020.52478138466</c:v>
                </c:pt>
                <c:pt idx="201">
                  <c:v>42020.5248971254</c:v>
                </c:pt>
                <c:pt idx="202">
                  <c:v>42020.52501286614</c:v>
                </c:pt>
                <c:pt idx="203">
                  <c:v>42020.52512861846</c:v>
                </c:pt>
                <c:pt idx="204">
                  <c:v>42020.5252443592</c:v>
                </c:pt>
                <c:pt idx="205">
                  <c:v>42020.52535953275</c:v>
                </c:pt>
                <c:pt idx="206">
                  <c:v>42020.52547527349</c:v>
                </c:pt>
                <c:pt idx="207">
                  <c:v>42020.52559160456</c:v>
                </c:pt>
                <c:pt idx="208">
                  <c:v>42020.52570734531</c:v>
                </c:pt>
                <c:pt idx="209">
                  <c:v>42020.52582308604</c:v>
                </c:pt>
                <c:pt idx="210">
                  <c:v>42020.52593883836</c:v>
                </c:pt>
                <c:pt idx="211">
                  <c:v>42020.52605400034</c:v>
                </c:pt>
                <c:pt idx="212">
                  <c:v>42020.52617033141</c:v>
                </c:pt>
                <c:pt idx="213">
                  <c:v>42020.52628607215</c:v>
                </c:pt>
                <c:pt idx="214">
                  <c:v>42020.52640182446</c:v>
                </c:pt>
                <c:pt idx="215">
                  <c:v>42020.52651756521</c:v>
                </c:pt>
                <c:pt idx="216">
                  <c:v>42020.52663330595</c:v>
                </c:pt>
                <c:pt idx="217">
                  <c:v>42020.52674905826</c:v>
                </c:pt>
                <c:pt idx="218">
                  <c:v>42020.526864799</c:v>
                </c:pt>
                <c:pt idx="219">
                  <c:v>42020.52698055132</c:v>
                </c:pt>
                <c:pt idx="220">
                  <c:v>42020.52709629205</c:v>
                </c:pt>
                <c:pt idx="221">
                  <c:v>42020.52721204437</c:v>
                </c:pt>
                <c:pt idx="222">
                  <c:v>42020.52732778511</c:v>
                </c:pt>
                <c:pt idx="223">
                  <c:v>42020.52744294709</c:v>
                </c:pt>
                <c:pt idx="224">
                  <c:v>42020.5275586994</c:v>
                </c:pt>
                <c:pt idx="225">
                  <c:v>42020.52767444014</c:v>
                </c:pt>
                <c:pt idx="226">
                  <c:v>42020.52779077122</c:v>
                </c:pt>
                <c:pt idx="227">
                  <c:v>42020.52790651195</c:v>
                </c:pt>
                <c:pt idx="228">
                  <c:v>42020.52802226428</c:v>
                </c:pt>
                <c:pt idx="229">
                  <c:v>42020.52813800501</c:v>
                </c:pt>
                <c:pt idx="230">
                  <c:v>42020.52825374575</c:v>
                </c:pt>
                <c:pt idx="231">
                  <c:v>42020.52836949806</c:v>
                </c:pt>
                <c:pt idx="232">
                  <c:v>42020.52848523881</c:v>
                </c:pt>
                <c:pt idx="233">
                  <c:v>42020.52860099112</c:v>
                </c:pt>
                <c:pt idx="234">
                  <c:v>42020.52871673186</c:v>
                </c:pt>
                <c:pt idx="235">
                  <c:v>42020.52883190542</c:v>
                </c:pt>
                <c:pt idx="236">
                  <c:v>42020.52894822491</c:v>
                </c:pt>
                <c:pt idx="237">
                  <c:v>42020.52906396566</c:v>
                </c:pt>
                <c:pt idx="238">
                  <c:v>42020.52917971797</c:v>
                </c:pt>
                <c:pt idx="239">
                  <c:v>42020.52929487995</c:v>
                </c:pt>
                <c:pt idx="240">
                  <c:v>42020.52941121103</c:v>
                </c:pt>
                <c:pt idx="241">
                  <c:v>42020.52952695177</c:v>
                </c:pt>
                <c:pt idx="242">
                  <c:v>42020.52964270408</c:v>
                </c:pt>
                <c:pt idx="243">
                  <c:v>42020.52975844482</c:v>
                </c:pt>
                <c:pt idx="244">
                  <c:v>42020.52987418556</c:v>
                </c:pt>
                <c:pt idx="245">
                  <c:v>42020.52998993787</c:v>
                </c:pt>
                <c:pt idx="246">
                  <c:v>42020.53010567861</c:v>
                </c:pt>
                <c:pt idx="247">
                  <c:v>42020.53022143092</c:v>
                </c:pt>
                <c:pt idx="248">
                  <c:v>42020.53033717167</c:v>
                </c:pt>
                <c:pt idx="249">
                  <c:v>42020.53045292398</c:v>
                </c:pt>
                <c:pt idx="250">
                  <c:v>42020.53056866472</c:v>
                </c:pt>
                <c:pt idx="251">
                  <c:v>42020.53068440546</c:v>
                </c:pt>
                <c:pt idx="252">
                  <c:v>42020.53080015777</c:v>
                </c:pt>
                <c:pt idx="253">
                  <c:v>42020.53091589851</c:v>
                </c:pt>
                <c:pt idx="254">
                  <c:v>42020.53103165083</c:v>
                </c:pt>
                <c:pt idx="255">
                  <c:v>42020.53114739157</c:v>
                </c:pt>
                <c:pt idx="256">
                  <c:v>42020.53126314389</c:v>
                </c:pt>
                <c:pt idx="257">
                  <c:v>42020.53137830587</c:v>
                </c:pt>
                <c:pt idx="258">
                  <c:v>42020.53149404661</c:v>
                </c:pt>
                <c:pt idx="259">
                  <c:v>42020.53161037768</c:v>
                </c:pt>
                <c:pt idx="260">
                  <c:v>42020.53172611842</c:v>
                </c:pt>
                <c:pt idx="261">
                  <c:v>42020.53184187073</c:v>
                </c:pt>
                <c:pt idx="262">
                  <c:v>42020.53195761148</c:v>
                </c:pt>
                <c:pt idx="263">
                  <c:v>42020.53207336379</c:v>
                </c:pt>
                <c:pt idx="264">
                  <c:v>42020.53218910452</c:v>
                </c:pt>
                <c:pt idx="265">
                  <c:v>42020.53230484526</c:v>
                </c:pt>
                <c:pt idx="266">
                  <c:v>42020.53242059758</c:v>
                </c:pt>
                <c:pt idx="267">
                  <c:v>42020.53253633831</c:v>
                </c:pt>
                <c:pt idx="268">
                  <c:v>42020.53265209063</c:v>
                </c:pt>
                <c:pt idx="269">
                  <c:v>42020.53276783138</c:v>
                </c:pt>
                <c:pt idx="270">
                  <c:v>42020.53288358368</c:v>
                </c:pt>
                <c:pt idx="271">
                  <c:v>42020.53299874566</c:v>
                </c:pt>
                <c:pt idx="272">
                  <c:v>42020.53311448641</c:v>
                </c:pt>
                <c:pt idx="273">
                  <c:v>42020.53323081748</c:v>
                </c:pt>
                <c:pt idx="274">
                  <c:v>42020.53334597946</c:v>
                </c:pt>
                <c:pt idx="275">
                  <c:v>42020.53346231054</c:v>
                </c:pt>
                <c:pt idx="276">
                  <c:v>42020.53357805128</c:v>
                </c:pt>
                <c:pt idx="277">
                  <c:v>42020.53369380359</c:v>
                </c:pt>
                <c:pt idx="278">
                  <c:v>42020.53380954434</c:v>
                </c:pt>
                <c:pt idx="279">
                  <c:v>42020.53392528508</c:v>
                </c:pt>
                <c:pt idx="280">
                  <c:v>42020.53404103739</c:v>
                </c:pt>
                <c:pt idx="281">
                  <c:v>42020.53415677812</c:v>
                </c:pt>
                <c:pt idx="282">
                  <c:v>42020.53427253044</c:v>
                </c:pt>
                <c:pt idx="283">
                  <c:v>42020.53438827117</c:v>
                </c:pt>
                <c:pt idx="284">
                  <c:v>42020.5345040235</c:v>
                </c:pt>
                <c:pt idx="285">
                  <c:v>42020.53461976424</c:v>
                </c:pt>
                <c:pt idx="286">
                  <c:v>42020.53473550497</c:v>
                </c:pt>
                <c:pt idx="287">
                  <c:v>42020.53485125729</c:v>
                </c:pt>
                <c:pt idx="288">
                  <c:v>42020.53496699802</c:v>
                </c:pt>
                <c:pt idx="289">
                  <c:v>42020.53508275034</c:v>
                </c:pt>
                <c:pt idx="290">
                  <c:v>42020.53519791232</c:v>
                </c:pt>
                <c:pt idx="291">
                  <c:v>42020.5353142434</c:v>
                </c:pt>
                <c:pt idx="292">
                  <c:v>42020.53542998413</c:v>
                </c:pt>
                <c:pt idx="293">
                  <c:v>42020.53554572488</c:v>
                </c:pt>
                <c:pt idx="294">
                  <c:v>42020.5356614772</c:v>
                </c:pt>
                <c:pt idx="295">
                  <c:v>42020.53577721793</c:v>
                </c:pt>
                <c:pt idx="296">
                  <c:v>42020.53589239148</c:v>
                </c:pt>
                <c:pt idx="297">
                  <c:v>42020.53600813223</c:v>
                </c:pt>
                <c:pt idx="298">
                  <c:v>42020.5361244633</c:v>
                </c:pt>
                <c:pt idx="299">
                  <c:v>42020.53624020404</c:v>
                </c:pt>
                <c:pt idx="300">
                  <c:v>42020.53635594477</c:v>
                </c:pt>
                <c:pt idx="301">
                  <c:v>42020.53647169709</c:v>
                </c:pt>
                <c:pt idx="302">
                  <c:v>42020.53658743783</c:v>
                </c:pt>
                <c:pt idx="303">
                  <c:v>42020.53670261139</c:v>
                </c:pt>
                <c:pt idx="304">
                  <c:v>42020.53681893088</c:v>
                </c:pt>
                <c:pt idx="305">
                  <c:v>42020.53693467163</c:v>
                </c:pt>
                <c:pt idx="306">
                  <c:v>42020.53705042394</c:v>
                </c:pt>
                <c:pt idx="307">
                  <c:v>42020.53716616469</c:v>
                </c:pt>
                <c:pt idx="308">
                  <c:v>42020.53728191699</c:v>
                </c:pt>
                <c:pt idx="309">
                  <c:v>42020.53739707897</c:v>
                </c:pt>
                <c:pt idx="310">
                  <c:v>42020.53751341005</c:v>
                </c:pt>
                <c:pt idx="311">
                  <c:v>42020.53762915079</c:v>
                </c:pt>
                <c:pt idx="312">
                  <c:v>42020.53774489153</c:v>
                </c:pt>
                <c:pt idx="313">
                  <c:v>42020.53786064385</c:v>
                </c:pt>
                <c:pt idx="314">
                  <c:v>42020.53797638458</c:v>
                </c:pt>
                <c:pt idx="315">
                  <c:v>42020.5380921369</c:v>
                </c:pt>
                <c:pt idx="316">
                  <c:v>42020.53820787765</c:v>
                </c:pt>
                <c:pt idx="317">
                  <c:v>42020.53832305119</c:v>
                </c:pt>
                <c:pt idx="318">
                  <c:v>42020.5384393707</c:v>
                </c:pt>
                <c:pt idx="319">
                  <c:v>42020.53855511143</c:v>
                </c:pt>
                <c:pt idx="320">
                  <c:v>42020.53867086375</c:v>
                </c:pt>
                <c:pt idx="321">
                  <c:v>42020.53878602573</c:v>
                </c:pt>
                <c:pt idx="322">
                  <c:v>42020.53890177804</c:v>
                </c:pt>
                <c:pt idx="323">
                  <c:v>42020.53901809754</c:v>
                </c:pt>
                <c:pt idx="324">
                  <c:v>42020.53913327109</c:v>
                </c:pt>
                <c:pt idx="325">
                  <c:v>42020.5392495906</c:v>
                </c:pt>
                <c:pt idx="326">
                  <c:v>42020.53936533134</c:v>
                </c:pt>
                <c:pt idx="327">
                  <c:v>42020.53948108365</c:v>
                </c:pt>
                <c:pt idx="328">
                  <c:v>42020.53959624563</c:v>
                </c:pt>
                <c:pt idx="329">
                  <c:v>42020.5397125767</c:v>
                </c:pt>
                <c:pt idx="330">
                  <c:v>42020.53982773868</c:v>
                </c:pt>
                <c:pt idx="331">
                  <c:v>42020.53994406976</c:v>
                </c:pt>
                <c:pt idx="332">
                  <c:v>42020.5400598105</c:v>
                </c:pt>
                <c:pt idx="333">
                  <c:v>42020.54017497247</c:v>
                </c:pt>
                <c:pt idx="334">
                  <c:v>42020.5402907248</c:v>
                </c:pt>
                <c:pt idx="335">
                  <c:v>42020.54040704429</c:v>
                </c:pt>
                <c:pt idx="336">
                  <c:v>42020.54052279661</c:v>
                </c:pt>
                <c:pt idx="337">
                  <c:v>42020.54063853734</c:v>
                </c:pt>
                <c:pt idx="338">
                  <c:v>42020.54075428966</c:v>
                </c:pt>
                <c:pt idx="339">
                  <c:v>42020.5408700304</c:v>
                </c:pt>
                <c:pt idx="340">
                  <c:v>42020.54098519238</c:v>
                </c:pt>
                <c:pt idx="341">
                  <c:v>42020.54110152346</c:v>
                </c:pt>
                <c:pt idx="342">
                  <c:v>42020.5412172642</c:v>
                </c:pt>
                <c:pt idx="343">
                  <c:v>42020.54133301651</c:v>
                </c:pt>
                <c:pt idx="344">
                  <c:v>42020.54144875725</c:v>
                </c:pt>
                <c:pt idx="345">
                  <c:v>42020.54156450956</c:v>
                </c:pt>
                <c:pt idx="346">
                  <c:v>42020.5416802503</c:v>
                </c:pt>
                <c:pt idx="347">
                  <c:v>42020.54179599105</c:v>
                </c:pt>
                <c:pt idx="348">
                  <c:v>42020.54191174336</c:v>
                </c:pt>
                <c:pt idx="349">
                  <c:v>42020.5420274841</c:v>
                </c:pt>
                <c:pt idx="350">
                  <c:v>42020.54214323642</c:v>
                </c:pt>
                <c:pt idx="351">
                  <c:v>42020.54225897715</c:v>
                </c:pt>
                <c:pt idx="352">
                  <c:v>42020.54237472947</c:v>
                </c:pt>
                <c:pt idx="353">
                  <c:v>42020.54249047021</c:v>
                </c:pt>
                <c:pt idx="354">
                  <c:v>42020.54260563218</c:v>
                </c:pt>
                <c:pt idx="355">
                  <c:v>42020.5427213845</c:v>
                </c:pt>
                <c:pt idx="356">
                  <c:v>42020.542837704</c:v>
                </c:pt>
                <c:pt idx="357">
                  <c:v>42020.54295345631</c:v>
                </c:pt>
                <c:pt idx="358">
                  <c:v>42020.54306919705</c:v>
                </c:pt>
                <c:pt idx="359">
                  <c:v>42020.54318494937</c:v>
                </c:pt>
                <c:pt idx="360">
                  <c:v>42020.54330069011</c:v>
                </c:pt>
                <c:pt idx="361">
                  <c:v>42020.54341643085</c:v>
                </c:pt>
                <c:pt idx="362">
                  <c:v>42020.5435316044</c:v>
                </c:pt>
                <c:pt idx="363">
                  <c:v>42020.54364792391</c:v>
                </c:pt>
                <c:pt idx="364">
                  <c:v>42020.54376309746</c:v>
                </c:pt>
                <c:pt idx="365">
                  <c:v>42020.5438788382</c:v>
                </c:pt>
                <c:pt idx="366">
                  <c:v>42020.54399516928</c:v>
                </c:pt>
                <c:pt idx="367">
                  <c:v>42020.54411091001</c:v>
                </c:pt>
                <c:pt idx="368">
                  <c:v>42020.54422665075</c:v>
                </c:pt>
                <c:pt idx="369">
                  <c:v>42020.54434240307</c:v>
                </c:pt>
                <c:pt idx="370">
                  <c:v>42020.54445814381</c:v>
                </c:pt>
                <c:pt idx="371">
                  <c:v>42020.54457389612</c:v>
                </c:pt>
                <c:pt idx="372">
                  <c:v>42020.54468963686</c:v>
                </c:pt>
                <c:pt idx="373">
                  <c:v>42020.54480538918</c:v>
                </c:pt>
                <c:pt idx="374">
                  <c:v>42020.54492112991</c:v>
                </c:pt>
                <c:pt idx="375">
                  <c:v>42020.54503687065</c:v>
                </c:pt>
                <c:pt idx="376">
                  <c:v>42020.54515262297</c:v>
                </c:pt>
                <c:pt idx="377">
                  <c:v>42020.54526836371</c:v>
                </c:pt>
                <c:pt idx="378">
                  <c:v>42020.54538353726</c:v>
                </c:pt>
                <c:pt idx="379">
                  <c:v>42020.54549985677</c:v>
                </c:pt>
                <c:pt idx="380">
                  <c:v>42020.54561560908</c:v>
                </c:pt>
                <c:pt idx="381">
                  <c:v>42020.54573134982</c:v>
                </c:pt>
                <c:pt idx="382">
                  <c:v>42020.54584709055</c:v>
                </c:pt>
                <c:pt idx="383">
                  <c:v>42020.54596284287</c:v>
                </c:pt>
                <c:pt idx="384">
                  <c:v>42020.54607858361</c:v>
                </c:pt>
                <c:pt idx="385">
                  <c:v>42020.54619433592</c:v>
                </c:pt>
                <c:pt idx="386">
                  <c:v>42020.5463094979</c:v>
                </c:pt>
                <c:pt idx="387">
                  <c:v>42020.54642582898</c:v>
                </c:pt>
                <c:pt idx="388">
                  <c:v>42020.54654156973</c:v>
                </c:pt>
                <c:pt idx="389">
                  <c:v>42020.54665731045</c:v>
                </c:pt>
                <c:pt idx="390">
                  <c:v>42020.54677306278</c:v>
                </c:pt>
                <c:pt idx="391">
                  <c:v>42020.54688880352</c:v>
                </c:pt>
                <c:pt idx="392">
                  <c:v>42020.54700455583</c:v>
                </c:pt>
                <c:pt idx="393">
                  <c:v>42020.54712029657</c:v>
                </c:pt>
                <c:pt idx="394">
                  <c:v>42020.54723604888</c:v>
                </c:pt>
                <c:pt idx="395">
                  <c:v>42020.54735178962</c:v>
                </c:pt>
                <c:pt idx="396">
                  <c:v>42020.54746753036</c:v>
                </c:pt>
                <c:pt idx="397">
                  <c:v>42020.54758270392</c:v>
                </c:pt>
                <c:pt idx="398">
                  <c:v>42020.54769902342</c:v>
                </c:pt>
                <c:pt idx="399">
                  <c:v>42020.54781477573</c:v>
                </c:pt>
                <c:pt idx="400">
                  <c:v>42020.54793051648</c:v>
                </c:pt>
                <c:pt idx="401">
                  <c:v>42020.54804569002</c:v>
                </c:pt>
                <c:pt idx="402">
                  <c:v>42020.54816200953</c:v>
                </c:pt>
                <c:pt idx="403">
                  <c:v>42020.54827775027</c:v>
                </c:pt>
                <c:pt idx="404">
                  <c:v>42020.54839350258</c:v>
                </c:pt>
                <c:pt idx="405">
                  <c:v>42020.54850924332</c:v>
                </c:pt>
                <c:pt idx="406">
                  <c:v>42020.54862499564</c:v>
                </c:pt>
                <c:pt idx="407">
                  <c:v>42020.54874073638</c:v>
                </c:pt>
                <c:pt idx="408">
                  <c:v>42020.5488564887</c:v>
                </c:pt>
                <c:pt idx="409">
                  <c:v>42020.54897222943</c:v>
                </c:pt>
                <c:pt idx="410">
                  <c:v>42020.54908797017</c:v>
                </c:pt>
                <c:pt idx="411">
                  <c:v>42020.54920372248</c:v>
                </c:pt>
                <c:pt idx="412">
                  <c:v>42020.54931946322</c:v>
                </c:pt>
                <c:pt idx="413">
                  <c:v>42020.54943521554</c:v>
                </c:pt>
                <c:pt idx="414">
                  <c:v>42020.54955095627</c:v>
                </c:pt>
                <c:pt idx="415">
                  <c:v>42020.54966670859</c:v>
                </c:pt>
                <c:pt idx="416">
                  <c:v>42020.54978244934</c:v>
                </c:pt>
                <c:pt idx="417">
                  <c:v>42020.54989761132</c:v>
                </c:pt>
                <c:pt idx="418">
                  <c:v>42020.55001394238</c:v>
                </c:pt>
                <c:pt idx="419">
                  <c:v>42020.55012968313</c:v>
                </c:pt>
                <c:pt idx="420">
                  <c:v>42020.55024543544</c:v>
                </c:pt>
                <c:pt idx="421">
                  <c:v>42020.55036059742</c:v>
                </c:pt>
                <c:pt idx="422">
                  <c:v>42020.55047634973</c:v>
                </c:pt>
                <c:pt idx="423">
                  <c:v>42020.55059266923</c:v>
                </c:pt>
                <c:pt idx="424">
                  <c:v>42020.55070840998</c:v>
                </c:pt>
                <c:pt idx="425">
                  <c:v>42020.5508241623</c:v>
                </c:pt>
                <c:pt idx="426">
                  <c:v>42020.55093990302</c:v>
                </c:pt>
                <c:pt idx="427">
                  <c:v>42020.55105565535</c:v>
                </c:pt>
                <c:pt idx="428">
                  <c:v>42020.55117139608</c:v>
                </c:pt>
                <c:pt idx="429">
                  <c:v>42020.5512871484</c:v>
                </c:pt>
                <c:pt idx="430">
                  <c:v>42020.55140288913</c:v>
                </c:pt>
                <c:pt idx="431">
                  <c:v>42020.55151862987</c:v>
                </c:pt>
                <c:pt idx="432">
                  <c:v>42020.5516343822</c:v>
                </c:pt>
                <c:pt idx="433">
                  <c:v>42020.55175012293</c:v>
                </c:pt>
                <c:pt idx="434">
                  <c:v>42020.55186529648</c:v>
                </c:pt>
                <c:pt idx="435">
                  <c:v>42020.55198161599</c:v>
                </c:pt>
                <c:pt idx="436">
                  <c:v>42020.5520973683</c:v>
                </c:pt>
                <c:pt idx="437">
                  <c:v>42020.55221310904</c:v>
                </c:pt>
                <c:pt idx="438">
                  <c:v>42020.55232827102</c:v>
                </c:pt>
                <c:pt idx="439">
                  <c:v>42020.55244460209</c:v>
                </c:pt>
                <c:pt idx="440">
                  <c:v>42020.55256034283</c:v>
                </c:pt>
                <c:pt idx="441">
                  <c:v>42020.55267609515</c:v>
                </c:pt>
                <c:pt idx="442">
                  <c:v>42020.55279183589</c:v>
                </c:pt>
                <c:pt idx="443">
                  <c:v>42020.55290758821</c:v>
                </c:pt>
                <c:pt idx="444">
                  <c:v>42020.55302332894</c:v>
                </c:pt>
                <c:pt idx="445">
                  <c:v>42020.55313906969</c:v>
                </c:pt>
                <c:pt idx="446">
                  <c:v>42020.553254822</c:v>
                </c:pt>
                <c:pt idx="447">
                  <c:v>42020.55337056274</c:v>
                </c:pt>
                <c:pt idx="448">
                  <c:v>42020.55348631505</c:v>
                </c:pt>
                <c:pt idx="449">
                  <c:v>42020.55360205579</c:v>
                </c:pt>
                <c:pt idx="450">
                  <c:v>42020.5537178081</c:v>
                </c:pt>
                <c:pt idx="451">
                  <c:v>42020.55383354884</c:v>
                </c:pt>
                <c:pt idx="452">
                  <c:v>42020.55394928958</c:v>
                </c:pt>
                <c:pt idx="453">
                  <c:v>42020.5540650419</c:v>
                </c:pt>
                <c:pt idx="454">
                  <c:v>42020.55418078264</c:v>
                </c:pt>
                <c:pt idx="455">
                  <c:v>42020.55429653495</c:v>
                </c:pt>
                <c:pt idx="456">
                  <c:v>42020.5544122757</c:v>
                </c:pt>
                <c:pt idx="457">
                  <c:v>42020.554528028</c:v>
                </c:pt>
                <c:pt idx="458">
                  <c:v>42020.55464376875</c:v>
                </c:pt>
                <c:pt idx="459">
                  <c:v>42020.5547595095</c:v>
                </c:pt>
                <c:pt idx="460">
                  <c:v>42020.5548752618</c:v>
                </c:pt>
                <c:pt idx="461">
                  <c:v>42020.55499042377</c:v>
                </c:pt>
                <c:pt idx="462">
                  <c:v>42020.5551061761</c:v>
                </c:pt>
                <c:pt idx="463">
                  <c:v>42020.5552224956</c:v>
                </c:pt>
                <c:pt idx="464">
                  <c:v>42020.5553382479</c:v>
                </c:pt>
                <c:pt idx="465">
                  <c:v>42020.55545398865</c:v>
                </c:pt>
                <c:pt idx="466">
                  <c:v>42020.55556972939</c:v>
                </c:pt>
                <c:pt idx="467">
                  <c:v>42020.5556854817</c:v>
                </c:pt>
                <c:pt idx="468">
                  <c:v>42020.55580122244</c:v>
                </c:pt>
                <c:pt idx="469">
                  <c:v>42020.55591697475</c:v>
                </c:pt>
                <c:pt idx="470">
                  <c:v>42020.5560327155</c:v>
                </c:pt>
                <c:pt idx="471">
                  <c:v>42020.55614846781</c:v>
                </c:pt>
                <c:pt idx="472">
                  <c:v>42020.55626420855</c:v>
                </c:pt>
                <c:pt idx="473">
                  <c:v>42020.5563799493</c:v>
                </c:pt>
                <c:pt idx="474">
                  <c:v>42020.55649570161</c:v>
                </c:pt>
                <c:pt idx="475">
                  <c:v>42020.55661144234</c:v>
                </c:pt>
                <c:pt idx="476">
                  <c:v>42020.55672719466</c:v>
                </c:pt>
                <c:pt idx="477">
                  <c:v>42020.55684235664</c:v>
                </c:pt>
                <c:pt idx="478">
                  <c:v>42020.55695868772</c:v>
                </c:pt>
                <c:pt idx="479">
                  <c:v>42020.55707442846</c:v>
                </c:pt>
                <c:pt idx="480">
                  <c:v>42020.55719016919</c:v>
                </c:pt>
                <c:pt idx="481">
                  <c:v>42020.55730592152</c:v>
                </c:pt>
                <c:pt idx="482">
                  <c:v>42020.55742166225</c:v>
                </c:pt>
                <c:pt idx="483">
                  <c:v>42020.55753741457</c:v>
                </c:pt>
                <c:pt idx="484">
                  <c:v>42020.5576531553</c:v>
                </c:pt>
                <c:pt idx="485">
                  <c:v>42020.55776890762</c:v>
                </c:pt>
                <c:pt idx="486">
                  <c:v>42020.55788464836</c:v>
                </c:pt>
                <c:pt idx="487">
                  <c:v>42020.55799981034</c:v>
                </c:pt>
                <c:pt idx="488">
                  <c:v>42020.55811614141</c:v>
                </c:pt>
                <c:pt idx="489">
                  <c:v>42020.55823188215</c:v>
                </c:pt>
                <c:pt idx="490">
                  <c:v>42020.55834763447</c:v>
                </c:pt>
                <c:pt idx="491">
                  <c:v>42020.55846337521</c:v>
                </c:pt>
                <c:pt idx="492">
                  <c:v>42020.55857912752</c:v>
                </c:pt>
                <c:pt idx="493">
                  <c:v>42020.55869486826</c:v>
                </c:pt>
                <c:pt idx="494">
                  <c:v>42020.558810609</c:v>
                </c:pt>
                <c:pt idx="495">
                  <c:v>42020.55892636132</c:v>
                </c:pt>
                <c:pt idx="496">
                  <c:v>42020.5590415233</c:v>
                </c:pt>
                <c:pt idx="497">
                  <c:v>42020.55915785437</c:v>
                </c:pt>
                <c:pt idx="498">
                  <c:v>42020.55927301635</c:v>
                </c:pt>
                <c:pt idx="499">
                  <c:v>42020.55938934742</c:v>
                </c:pt>
                <c:pt idx="500">
                  <c:v>42020.55950508816</c:v>
                </c:pt>
                <c:pt idx="501">
                  <c:v>42020.5596208289</c:v>
                </c:pt>
                <c:pt idx="502">
                  <c:v>42020.55973658122</c:v>
                </c:pt>
                <c:pt idx="503">
                  <c:v>42020.55985232195</c:v>
                </c:pt>
                <c:pt idx="504">
                  <c:v>42020.55996749551</c:v>
                </c:pt>
                <c:pt idx="505">
                  <c:v>42020.56008381501</c:v>
                </c:pt>
                <c:pt idx="506">
                  <c:v>42020.56019956733</c:v>
                </c:pt>
                <c:pt idx="507">
                  <c:v>42020.56031472931</c:v>
                </c:pt>
                <c:pt idx="508">
                  <c:v>42020.56043104881</c:v>
                </c:pt>
                <c:pt idx="509">
                  <c:v>42020.56054680112</c:v>
                </c:pt>
                <c:pt idx="510">
                  <c:v>42020.56066254187</c:v>
                </c:pt>
                <c:pt idx="511">
                  <c:v>42020.56077829418</c:v>
                </c:pt>
                <c:pt idx="512">
                  <c:v>42020.56089345616</c:v>
                </c:pt>
                <c:pt idx="513">
                  <c:v>42020.56100978723</c:v>
                </c:pt>
                <c:pt idx="514">
                  <c:v>42020.56112552797</c:v>
                </c:pt>
                <c:pt idx="515">
                  <c:v>42020.56124126871</c:v>
                </c:pt>
                <c:pt idx="516">
                  <c:v>42020.56135702103</c:v>
                </c:pt>
                <c:pt idx="517">
                  <c:v>42020.56147276176</c:v>
                </c:pt>
                <c:pt idx="518">
                  <c:v>42020.56158851408</c:v>
                </c:pt>
                <c:pt idx="519">
                  <c:v>42020.56170367606</c:v>
                </c:pt>
                <c:pt idx="520">
                  <c:v>42020.56182000714</c:v>
                </c:pt>
                <c:pt idx="521">
                  <c:v>42020.56193574787</c:v>
                </c:pt>
                <c:pt idx="522">
                  <c:v>42020.56205148861</c:v>
                </c:pt>
                <c:pt idx="523">
                  <c:v>42020.56216724092</c:v>
                </c:pt>
                <c:pt idx="524">
                  <c:v>42020.56228298167</c:v>
                </c:pt>
                <c:pt idx="525">
                  <c:v>42020.56239873399</c:v>
                </c:pt>
                <c:pt idx="526">
                  <c:v>42020.56251447472</c:v>
                </c:pt>
                <c:pt idx="527">
                  <c:v>42020.56263022704</c:v>
                </c:pt>
                <c:pt idx="528">
                  <c:v>42020.56274596778</c:v>
                </c:pt>
                <c:pt idx="529">
                  <c:v>42020.56286112976</c:v>
                </c:pt>
                <c:pt idx="530">
                  <c:v>42020.56297688207</c:v>
                </c:pt>
                <c:pt idx="531">
                  <c:v>42020.56309262281</c:v>
                </c:pt>
                <c:pt idx="532">
                  <c:v>42020.56320895388</c:v>
                </c:pt>
                <c:pt idx="533">
                  <c:v>42020.56332469463</c:v>
                </c:pt>
                <c:pt idx="534">
                  <c:v>42020.56343986818</c:v>
                </c:pt>
                <c:pt idx="535">
                  <c:v>42020.56355618768</c:v>
                </c:pt>
                <c:pt idx="536">
                  <c:v>42020.56367134966</c:v>
                </c:pt>
                <c:pt idx="537">
                  <c:v>42020.56378768074</c:v>
                </c:pt>
                <c:pt idx="538">
                  <c:v>42020.56390342147</c:v>
                </c:pt>
                <c:pt idx="539">
                  <c:v>42020.56401917378</c:v>
                </c:pt>
                <c:pt idx="540">
                  <c:v>42020.56413491453</c:v>
                </c:pt>
                <c:pt idx="541">
                  <c:v>42020.56425066684</c:v>
                </c:pt>
                <c:pt idx="542">
                  <c:v>42020.56436582882</c:v>
                </c:pt>
                <c:pt idx="543">
                  <c:v>42020.56448214832</c:v>
                </c:pt>
                <c:pt idx="544">
                  <c:v>42020.56459732187</c:v>
                </c:pt>
                <c:pt idx="545">
                  <c:v>42020.56471306262</c:v>
                </c:pt>
                <c:pt idx="546">
                  <c:v>42020.56482881493</c:v>
                </c:pt>
                <c:pt idx="547">
                  <c:v>42020.56494513443</c:v>
                </c:pt>
                <c:pt idx="548">
                  <c:v>42020.56506088674</c:v>
                </c:pt>
                <c:pt idx="549">
                  <c:v>42020.56517662749</c:v>
                </c:pt>
                <c:pt idx="550">
                  <c:v>42020.56529236823</c:v>
                </c:pt>
                <c:pt idx="551">
                  <c:v>42020.56540812054</c:v>
                </c:pt>
                <c:pt idx="552">
                  <c:v>42020.56552386128</c:v>
                </c:pt>
                <c:pt idx="553">
                  <c:v>42020.5656396136</c:v>
                </c:pt>
                <c:pt idx="554">
                  <c:v>42020.56575477557</c:v>
                </c:pt>
                <c:pt idx="555">
                  <c:v>42020.56587110665</c:v>
                </c:pt>
                <c:pt idx="556">
                  <c:v>42020.56598684739</c:v>
                </c:pt>
                <c:pt idx="557">
                  <c:v>42020.56610258813</c:v>
                </c:pt>
                <c:pt idx="558">
                  <c:v>42020.56621834044</c:v>
                </c:pt>
                <c:pt idx="559">
                  <c:v>42020.56633408118</c:v>
                </c:pt>
                <c:pt idx="560">
                  <c:v>42020.5664498335</c:v>
                </c:pt>
                <c:pt idx="561">
                  <c:v>42020.56656557423</c:v>
                </c:pt>
                <c:pt idx="562">
                  <c:v>42020.56668132655</c:v>
                </c:pt>
                <c:pt idx="563">
                  <c:v>42020.56679706729</c:v>
                </c:pt>
                <c:pt idx="564">
                  <c:v>42020.56691222927</c:v>
                </c:pt>
                <c:pt idx="565">
                  <c:v>42020.56702856035</c:v>
                </c:pt>
                <c:pt idx="566">
                  <c:v>42020.56714430109</c:v>
                </c:pt>
                <c:pt idx="567">
                  <c:v>42020.5672600534</c:v>
                </c:pt>
                <c:pt idx="568">
                  <c:v>42020.56737521538</c:v>
                </c:pt>
                <c:pt idx="569">
                  <c:v>42020.5674909677</c:v>
                </c:pt>
                <c:pt idx="570">
                  <c:v>42020.56760728719</c:v>
                </c:pt>
                <c:pt idx="571">
                  <c:v>42020.56772244917</c:v>
                </c:pt>
                <c:pt idx="572">
                  <c:v>42020.56783820149</c:v>
                </c:pt>
                <c:pt idx="573">
                  <c:v>42020.56795394223</c:v>
                </c:pt>
                <c:pt idx="574">
                  <c:v>42020.56807027331</c:v>
                </c:pt>
                <c:pt idx="575">
                  <c:v>42020.56818601404</c:v>
                </c:pt>
                <c:pt idx="576">
                  <c:v>42020.56830175478</c:v>
                </c:pt>
                <c:pt idx="577">
                  <c:v>42020.56841750709</c:v>
                </c:pt>
                <c:pt idx="578">
                  <c:v>42020.56853324783</c:v>
                </c:pt>
                <c:pt idx="579">
                  <c:v>42020.56864842139</c:v>
                </c:pt>
                <c:pt idx="580">
                  <c:v>42020.56876474089</c:v>
                </c:pt>
                <c:pt idx="581">
                  <c:v>42020.56888049321</c:v>
                </c:pt>
                <c:pt idx="582">
                  <c:v>42020.56899565519</c:v>
                </c:pt>
                <c:pt idx="583">
                  <c:v>42020.56911139592</c:v>
                </c:pt>
                <c:pt idx="584">
                  <c:v>42020.56922714824</c:v>
                </c:pt>
                <c:pt idx="585">
                  <c:v>42020.56934346774</c:v>
                </c:pt>
                <c:pt idx="586">
                  <c:v>42020.56945922005</c:v>
                </c:pt>
                <c:pt idx="587">
                  <c:v>42020.56957438203</c:v>
                </c:pt>
                <c:pt idx="588">
                  <c:v>42020.56969013435</c:v>
                </c:pt>
                <c:pt idx="589">
                  <c:v>42020.56980645385</c:v>
                </c:pt>
                <c:pt idx="590">
                  <c:v>42020.56992219458</c:v>
                </c:pt>
                <c:pt idx="591">
                  <c:v>42020.5700379469</c:v>
                </c:pt>
                <c:pt idx="592">
                  <c:v>42020.57015368764</c:v>
                </c:pt>
                <c:pt idx="593">
                  <c:v>42020.57026943995</c:v>
                </c:pt>
                <c:pt idx="594">
                  <c:v>42020.5703851807</c:v>
                </c:pt>
                <c:pt idx="595">
                  <c:v>42020.57050093301</c:v>
                </c:pt>
                <c:pt idx="596">
                  <c:v>42020.57061667375</c:v>
                </c:pt>
                <c:pt idx="597">
                  <c:v>42020.57073241449</c:v>
                </c:pt>
                <c:pt idx="598">
                  <c:v>42020.5708481668</c:v>
                </c:pt>
                <c:pt idx="599">
                  <c:v>42020.57096390754</c:v>
                </c:pt>
                <c:pt idx="600">
                  <c:v>42020.57107965986</c:v>
                </c:pt>
                <c:pt idx="601">
                  <c:v>42020.57119482184</c:v>
                </c:pt>
                <c:pt idx="602">
                  <c:v>42020.57131057415</c:v>
                </c:pt>
                <c:pt idx="603">
                  <c:v>42020.57142689366</c:v>
                </c:pt>
                <c:pt idx="604">
                  <c:v>42020.5715426344</c:v>
                </c:pt>
                <c:pt idx="605">
                  <c:v>42020.57165838671</c:v>
                </c:pt>
                <c:pt idx="606">
                  <c:v>42020.57177354868</c:v>
                </c:pt>
                <c:pt idx="607">
                  <c:v>42020.57188987976</c:v>
                </c:pt>
                <c:pt idx="608">
                  <c:v>42020.57200504174</c:v>
                </c:pt>
                <c:pt idx="609">
                  <c:v>42020.57212137282</c:v>
                </c:pt>
                <c:pt idx="610">
                  <c:v>42020.57223711355</c:v>
                </c:pt>
                <c:pt idx="611">
                  <c:v>42020.57235285429</c:v>
                </c:pt>
                <c:pt idx="612">
                  <c:v>42020.57246860661</c:v>
                </c:pt>
                <c:pt idx="613">
                  <c:v>42020.57258376859</c:v>
                </c:pt>
                <c:pt idx="614">
                  <c:v>42020.5726995209</c:v>
                </c:pt>
                <c:pt idx="615">
                  <c:v>42020.5728158404</c:v>
                </c:pt>
                <c:pt idx="616">
                  <c:v>42020.57293159272</c:v>
                </c:pt>
                <c:pt idx="617">
                  <c:v>42020.5730467547</c:v>
                </c:pt>
                <c:pt idx="618">
                  <c:v>42020.5731630742</c:v>
                </c:pt>
                <c:pt idx="619">
                  <c:v>42020.57327882651</c:v>
                </c:pt>
                <c:pt idx="620">
                  <c:v>42020.57339456725</c:v>
                </c:pt>
                <c:pt idx="621">
                  <c:v>42020.57350974081</c:v>
                </c:pt>
                <c:pt idx="622">
                  <c:v>42020.57362606031</c:v>
                </c:pt>
                <c:pt idx="623">
                  <c:v>42020.57374123386</c:v>
                </c:pt>
                <c:pt idx="624">
                  <c:v>42020.57385755336</c:v>
                </c:pt>
                <c:pt idx="625">
                  <c:v>42020.5739732941</c:v>
                </c:pt>
                <c:pt idx="626">
                  <c:v>42020.57408904642</c:v>
                </c:pt>
                <c:pt idx="627">
                  <c:v>42020.57420478715</c:v>
                </c:pt>
                <c:pt idx="628">
                  <c:v>42020.57431996071</c:v>
                </c:pt>
                <c:pt idx="629">
                  <c:v>42020.57443628021</c:v>
                </c:pt>
                <c:pt idx="630">
                  <c:v>42020.57455203252</c:v>
                </c:pt>
                <c:pt idx="631">
                  <c:v>42020.57466777326</c:v>
                </c:pt>
                <c:pt idx="632">
                  <c:v>42020.57478351401</c:v>
                </c:pt>
                <c:pt idx="633">
                  <c:v>42020.57489868755</c:v>
                </c:pt>
                <c:pt idx="634">
                  <c:v>42020.5750144283</c:v>
                </c:pt>
                <c:pt idx="635">
                  <c:v>42020.57513075937</c:v>
                </c:pt>
                <c:pt idx="636">
                  <c:v>42020.57524650011</c:v>
                </c:pt>
                <c:pt idx="637">
                  <c:v>42020.57536225243</c:v>
                </c:pt>
                <c:pt idx="638">
                  <c:v>42020.57547799317</c:v>
                </c:pt>
                <c:pt idx="639">
                  <c:v>42020.57559373391</c:v>
                </c:pt>
                <c:pt idx="640">
                  <c:v>42020.57570948622</c:v>
                </c:pt>
                <c:pt idx="641">
                  <c:v>42020.57582522696</c:v>
                </c:pt>
                <c:pt idx="642">
                  <c:v>42020.57594097928</c:v>
                </c:pt>
                <c:pt idx="643">
                  <c:v>42020.57605672002</c:v>
                </c:pt>
                <c:pt idx="644">
                  <c:v>42020.57617247233</c:v>
                </c:pt>
                <c:pt idx="645">
                  <c:v>42020.57628821307</c:v>
                </c:pt>
                <c:pt idx="646">
                  <c:v>42020.57640395381</c:v>
                </c:pt>
                <c:pt idx="647">
                  <c:v>42020.57651912736</c:v>
                </c:pt>
                <c:pt idx="648">
                  <c:v>42020.57663544686</c:v>
                </c:pt>
                <c:pt idx="649">
                  <c:v>42020.57675119917</c:v>
                </c:pt>
                <c:pt idx="650">
                  <c:v>42020.57686636116</c:v>
                </c:pt>
                <c:pt idx="651">
                  <c:v>42020.57698269223</c:v>
                </c:pt>
                <c:pt idx="652">
                  <c:v>42020.57709843297</c:v>
                </c:pt>
                <c:pt idx="653">
                  <c:v>42020.57721417371</c:v>
                </c:pt>
                <c:pt idx="654">
                  <c:v>42020.57732992602</c:v>
                </c:pt>
                <c:pt idx="655">
                  <c:v>42020.57744508801</c:v>
                </c:pt>
                <c:pt idx="656">
                  <c:v>42020.57756141908</c:v>
                </c:pt>
                <c:pt idx="657">
                  <c:v>42020.57767715982</c:v>
                </c:pt>
                <c:pt idx="658">
                  <c:v>42020.57779233337</c:v>
                </c:pt>
                <c:pt idx="659">
                  <c:v>42020.57790865288</c:v>
                </c:pt>
                <c:pt idx="660">
                  <c:v>42020.57802439362</c:v>
                </c:pt>
                <c:pt idx="661">
                  <c:v>42020.57814014593</c:v>
                </c:pt>
                <c:pt idx="662">
                  <c:v>42020.5782553079</c:v>
                </c:pt>
                <c:pt idx="663">
                  <c:v>42020.57837163898</c:v>
                </c:pt>
                <c:pt idx="664">
                  <c:v>42020.57848737972</c:v>
                </c:pt>
                <c:pt idx="665">
                  <c:v>42020.57860313204</c:v>
                </c:pt>
                <c:pt idx="666">
                  <c:v>42020.57871887277</c:v>
                </c:pt>
                <c:pt idx="667">
                  <c:v>42020.57883461352</c:v>
                </c:pt>
                <c:pt idx="668">
                  <c:v>42020.57894978707</c:v>
                </c:pt>
                <c:pt idx="669">
                  <c:v>42020.57906552781</c:v>
                </c:pt>
                <c:pt idx="670">
                  <c:v>42020.57918128013</c:v>
                </c:pt>
                <c:pt idx="671">
                  <c:v>42020.57929759963</c:v>
                </c:pt>
                <c:pt idx="672">
                  <c:v>42020.57941335194</c:v>
                </c:pt>
                <c:pt idx="673">
                  <c:v>42020.57952909268</c:v>
                </c:pt>
                <c:pt idx="674">
                  <c:v>42020.57964483342</c:v>
                </c:pt>
                <c:pt idx="675">
                  <c:v>42020.57976000698</c:v>
                </c:pt>
                <c:pt idx="676">
                  <c:v>42020.57987574772</c:v>
                </c:pt>
                <c:pt idx="677">
                  <c:v>42020.57999150003</c:v>
                </c:pt>
                <c:pt idx="678">
                  <c:v>42020.58010781953</c:v>
                </c:pt>
                <c:pt idx="679">
                  <c:v>42020.58022299308</c:v>
                </c:pt>
                <c:pt idx="680">
                  <c:v>42020.58033931258</c:v>
                </c:pt>
                <c:pt idx="681">
                  <c:v>42020.58045505332</c:v>
                </c:pt>
                <c:pt idx="682">
                  <c:v>42020.58057080564</c:v>
                </c:pt>
                <c:pt idx="683">
                  <c:v>42020.58068596762</c:v>
                </c:pt>
                <c:pt idx="684">
                  <c:v>42020.5808022987</c:v>
                </c:pt>
                <c:pt idx="685">
                  <c:v>42020.58091803942</c:v>
                </c:pt>
                <c:pt idx="686">
                  <c:v>42020.58103379174</c:v>
                </c:pt>
                <c:pt idx="687">
                  <c:v>42020.58114953249</c:v>
                </c:pt>
                <c:pt idx="688">
                  <c:v>42020.58126469447</c:v>
                </c:pt>
                <c:pt idx="689">
                  <c:v>42020.58138044677</c:v>
                </c:pt>
                <c:pt idx="690">
                  <c:v>42020.58149618752</c:v>
                </c:pt>
                <c:pt idx="691">
                  <c:v>42020.5816125186</c:v>
                </c:pt>
                <c:pt idx="692">
                  <c:v>42020.58172825933</c:v>
                </c:pt>
                <c:pt idx="693">
                  <c:v>42020.58184401165</c:v>
                </c:pt>
                <c:pt idx="694">
                  <c:v>42020.58195975239</c:v>
                </c:pt>
                <c:pt idx="695">
                  <c:v>42020.58207549313</c:v>
                </c:pt>
                <c:pt idx="696">
                  <c:v>42020.58219124545</c:v>
                </c:pt>
                <c:pt idx="697">
                  <c:v>42020.58230698618</c:v>
                </c:pt>
                <c:pt idx="698">
                  <c:v>42020.58242215974</c:v>
                </c:pt>
                <c:pt idx="699">
                  <c:v>42020.58253847924</c:v>
                </c:pt>
                <c:pt idx="700">
                  <c:v>42020.58265423155</c:v>
                </c:pt>
                <c:pt idx="701">
                  <c:v>42020.58276997229</c:v>
                </c:pt>
                <c:pt idx="702">
                  <c:v>42020.58288571303</c:v>
                </c:pt>
                <c:pt idx="703">
                  <c:v>42020.58300146535</c:v>
                </c:pt>
                <c:pt idx="704">
                  <c:v>42020.58311662733</c:v>
                </c:pt>
                <c:pt idx="705">
                  <c:v>42020.5832329584</c:v>
                </c:pt>
                <c:pt idx="706">
                  <c:v>42020.58334869914</c:v>
                </c:pt>
                <c:pt idx="707">
                  <c:v>42020.58346445145</c:v>
                </c:pt>
                <c:pt idx="708">
                  <c:v>42020.5835801922</c:v>
                </c:pt>
                <c:pt idx="709">
                  <c:v>42020.58369593294</c:v>
                </c:pt>
                <c:pt idx="710">
                  <c:v>42020.58381168525</c:v>
                </c:pt>
                <c:pt idx="711">
                  <c:v>42020.583927426</c:v>
                </c:pt>
                <c:pt idx="712">
                  <c:v>42020.5840431783</c:v>
                </c:pt>
                <c:pt idx="713">
                  <c:v>42020.58415891905</c:v>
                </c:pt>
                <c:pt idx="714">
                  <c:v>42020.58427467136</c:v>
                </c:pt>
                <c:pt idx="715">
                  <c:v>42020.5843904121</c:v>
                </c:pt>
                <c:pt idx="716">
                  <c:v>42020.58450615283</c:v>
                </c:pt>
                <c:pt idx="717">
                  <c:v>42020.58462190515</c:v>
                </c:pt>
                <c:pt idx="718">
                  <c:v>42020.5847376459</c:v>
                </c:pt>
                <c:pt idx="719">
                  <c:v>42020.5848533982</c:v>
                </c:pt>
                <c:pt idx="720">
                  <c:v>42020.58496913894</c:v>
                </c:pt>
                <c:pt idx="721">
                  <c:v>42020.58508489127</c:v>
                </c:pt>
                <c:pt idx="722">
                  <c:v>42020.585200632</c:v>
                </c:pt>
                <c:pt idx="723">
                  <c:v>42020.58531637273</c:v>
                </c:pt>
                <c:pt idx="724">
                  <c:v>42020.58543212505</c:v>
                </c:pt>
                <c:pt idx="725">
                  <c:v>42020.5855478658</c:v>
                </c:pt>
                <c:pt idx="726">
                  <c:v>42020.58566361811</c:v>
                </c:pt>
                <c:pt idx="727">
                  <c:v>42020.58577935885</c:v>
                </c:pt>
                <c:pt idx="728">
                  <c:v>42020.58589511117</c:v>
                </c:pt>
                <c:pt idx="729">
                  <c:v>42020.5860108519</c:v>
                </c:pt>
                <c:pt idx="730">
                  <c:v>42020.58612659264</c:v>
                </c:pt>
                <c:pt idx="731">
                  <c:v>42020.5862417662</c:v>
                </c:pt>
                <c:pt idx="732">
                  <c:v>42020.5863580857</c:v>
                </c:pt>
                <c:pt idx="733">
                  <c:v>42020.58647383801</c:v>
                </c:pt>
                <c:pt idx="734">
                  <c:v>42020.58658957875</c:v>
                </c:pt>
                <c:pt idx="735">
                  <c:v>42020.58670533106</c:v>
                </c:pt>
                <c:pt idx="736">
                  <c:v>42020.58682107181</c:v>
                </c:pt>
                <c:pt idx="737">
                  <c:v>42020.58693681254</c:v>
                </c:pt>
                <c:pt idx="738">
                  <c:v>42020.5870519861</c:v>
                </c:pt>
                <c:pt idx="739">
                  <c:v>42020.5871683056</c:v>
                </c:pt>
                <c:pt idx="740">
                  <c:v>42020.58728405791</c:v>
                </c:pt>
                <c:pt idx="741">
                  <c:v>42020.58739979865</c:v>
                </c:pt>
                <c:pt idx="742">
                  <c:v>42020.58751555097</c:v>
                </c:pt>
                <c:pt idx="743">
                  <c:v>42020.58763071294</c:v>
                </c:pt>
                <c:pt idx="744">
                  <c:v>42020.58774703245</c:v>
                </c:pt>
                <c:pt idx="745">
                  <c:v>42020.58786278476</c:v>
                </c:pt>
                <c:pt idx="746">
                  <c:v>42020.5879785255</c:v>
                </c:pt>
                <c:pt idx="747">
                  <c:v>42020.58809427781</c:v>
                </c:pt>
                <c:pt idx="748">
                  <c:v>42020.58821001855</c:v>
                </c:pt>
                <c:pt idx="749">
                  <c:v>42020.5883251921</c:v>
                </c:pt>
                <c:pt idx="750">
                  <c:v>42020.58844151162</c:v>
                </c:pt>
                <c:pt idx="751">
                  <c:v>42020.58855725235</c:v>
                </c:pt>
                <c:pt idx="752">
                  <c:v>42020.58867300467</c:v>
                </c:pt>
                <c:pt idx="753">
                  <c:v>42020.58878816664</c:v>
                </c:pt>
                <c:pt idx="754">
                  <c:v>42020.58890391896</c:v>
                </c:pt>
                <c:pt idx="755">
                  <c:v>42020.58902023845</c:v>
                </c:pt>
                <c:pt idx="756">
                  <c:v>42020.58913541202</c:v>
                </c:pt>
                <c:pt idx="757">
                  <c:v>42020.58925115275</c:v>
                </c:pt>
                <c:pt idx="758">
                  <c:v>42020.58936747225</c:v>
                </c:pt>
                <c:pt idx="759">
                  <c:v>42020.58948322457</c:v>
                </c:pt>
                <c:pt idx="760">
                  <c:v>42020.58959896531</c:v>
                </c:pt>
                <c:pt idx="761">
                  <c:v>42020.58971471762</c:v>
                </c:pt>
                <c:pt idx="762">
                  <c:v>42020.58983045836</c:v>
                </c:pt>
                <c:pt idx="763">
                  <c:v>42020.58994621068</c:v>
                </c:pt>
                <c:pt idx="764">
                  <c:v>42020.59006137266</c:v>
                </c:pt>
                <c:pt idx="765">
                  <c:v>42020.59017769216</c:v>
                </c:pt>
                <c:pt idx="766">
                  <c:v>42020.59029344447</c:v>
                </c:pt>
                <c:pt idx="767">
                  <c:v>42020.59040918521</c:v>
                </c:pt>
                <c:pt idx="768">
                  <c:v>42020.59052493753</c:v>
                </c:pt>
                <c:pt idx="769">
                  <c:v>42020.59064009951</c:v>
                </c:pt>
                <c:pt idx="770">
                  <c:v>42020.59075643058</c:v>
                </c:pt>
                <c:pt idx="771">
                  <c:v>42020.59087217132</c:v>
                </c:pt>
                <c:pt idx="772">
                  <c:v>42020.59098791206</c:v>
                </c:pt>
                <c:pt idx="773">
                  <c:v>42020.59110308562</c:v>
                </c:pt>
                <c:pt idx="774">
                  <c:v>42020.59121940511</c:v>
                </c:pt>
                <c:pt idx="775">
                  <c:v>42020.59133515743</c:v>
                </c:pt>
                <c:pt idx="776">
                  <c:v>42020.59145089817</c:v>
                </c:pt>
                <c:pt idx="777">
                  <c:v>42020.59156665048</c:v>
                </c:pt>
                <c:pt idx="778">
                  <c:v>42020.59168239122</c:v>
                </c:pt>
                <c:pt idx="779">
                  <c:v>42020.59179813197</c:v>
                </c:pt>
                <c:pt idx="780">
                  <c:v>42020.59191330551</c:v>
                </c:pt>
                <c:pt idx="781">
                  <c:v>42020.59202962502</c:v>
                </c:pt>
                <c:pt idx="782">
                  <c:v>42020.59214537733</c:v>
                </c:pt>
                <c:pt idx="783">
                  <c:v>42020.59226111807</c:v>
                </c:pt>
                <c:pt idx="784">
                  <c:v>42020.59237687039</c:v>
                </c:pt>
                <c:pt idx="785">
                  <c:v>42020.59249261113</c:v>
                </c:pt>
                <c:pt idx="786">
                  <c:v>42020.59260777311</c:v>
                </c:pt>
                <c:pt idx="787">
                  <c:v>42020.59272410418</c:v>
                </c:pt>
                <c:pt idx="788">
                  <c:v>42020.59283984492</c:v>
                </c:pt>
                <c:pt idx="789">
                  <c:v>42020.59295501847</c:v>
                </c:pt>
                <c:pt idx="790">
                  <c:v>42020.59307133798</c:v>
                </c:pt>
                <c:pt idx="791">
                  <c:v>42020.59318709029</c:v>
                </c:pt>
                <c:pt idx="792">
                  <c:v>42020.59330283103</c:v>
                </c:pt>
                <c:pt idx="793">
                  <c:v>42020.59341857176</c:v>
                </c:pt>
                <c:pt idx="794">
                  <c:v>42020.59353374532</c:v>
                </c:pt>
                <c:pt idx="795">
                  <c:v>42020.59365006482</c:v>
                </c:pt>
                <c:pt idx="796">
                  <c:v>42020.59376581714</c:v>
                </c:pt>
                <c:pt idx="797">
                  <c:v>42020.59388097912</c:v>
                </c:pt>
                <c:pt idx="798">
                  <c:v>42020.59399731019</c:v>
                </c:pt>
                <c:pt idx="799">
                  <c:v>42020.59411305093</c:v>
                </c:pt>
                <c:pt idx="800">
                  <c:v>42020.59422821291</c:v>
                </c:pt>
                <c:pt idx="801">
                  <c:v>42020.59434454398</c:v>
                </c:pt>
                <c:pt idx="802">
                  <c:v>42020.59445970596</c:v>
                </c:pt>
                <c:pt idx="803">
                  <c:v>42020.59457545827</c:v>
                </c:pt>
                <c:pt idx="804">
                  <c:v>42020.59469177778</c:v>
                </c:pt>
                <c:pt idx="805">
                  <c:v>42020.5948075301</c:v>
                </c:pt>
                <c:pt idx="806">
                  <c:v>42020.59492327084</c:v>
                </c:pt>
                <c:pt idx="807">
                  <c:v>42020.59503901158</c:v>
                </c:pt>
                <c:pt idx="808">
                  <c:v>42020.59515476389</c:v>
                </c:pt>
                <c:pt idx="809">
                  <c:v>42020.59527050463</c:v>
                </c:pt>
                <c:pt idx="810">
                  <c:v>42020.59538625694</c:v>
                </c:pt>
                <c:pt idx="811">
                  <c:v>42020.59550141892</c:v>
                </c:pt>
                <c:pt idx="812">
                  <c:v>42020.59561717123</c:v>
                </c:pt>
                <c:pt idx="813">
                  <c:v>42020.59573349074</c:v>
                </c:pt>
                <c:pt idx="814">
                  <c:v>42020.59584923147</c:v>
                </c:pt>
                <c:pt idx="815">
                  <c:v>42020.59596498379</c:v>
                </c:pt>
                <c:pt idx="816">
                  <c:v>42020.59608072453</c:v>
                </c:pt>
                <c:pt idx="817">
                  <c:v>42020.59619647684</c:v>
                </c:pt>
                <c:pt idx="818">
                  <c:v>42020.59631163882</c:v>
                </c:pt>
                <c:pt idx="819">
                  <c:v>42020.59642739114</c:v>
                </c:pt>
                <c:pt idx="820">
                  <c:v>42020.59654313188</c:v>
                </c:pt>
                <c:pt idx="821">
                  <c:v>42020.59665945138</c:v>
                </c:pt>
                <c:pt idx="822">
                  <c:v>42020.5967752037</c:v>
                </c:pt>
                <c:pt idx="823">
                  <c:v>42020.59689094443</c:v>
                </c:pt>
                <c:pt idx="824">
                  <c:v>42020.59700669675</c:v>
                </c:pt>
                <c:pt idx="825">
                  <c:v>42020.59712243749</c:v>
                </c:pt>
                <c:pt idx="826">
                  <c:v>42020.5972381898</c:v>
                </c:pt>
                <c:pt idx="827">
                  <c:v>42020.59735393055</c:v>
                </c:pt>
                <c:pt idx="828">
                  <c:v>42020.59746967128</c:v>
                </c:pt>
                <c:pt idx="829">
                  <c:v>42020.5975854236</c:v>
                </c:pt>
                <c:pt idx="830">
                  <c:v>42020.59770116433</c:v>
                </c:pt>
                <c:pt idx="831">
                  <c:v>42020.59781691665</c:v>
                </c:pt>
                <c:pt idx="832">
                  <c:v>42020.59793207863</c:v>
                </c:pt>
                <c:pt idx="833">
                  <c:v>42020.59804839813</c:v>
                </c:pt>
                <c:pt idx="834">
                  <c:v>42020.59816357168</c:v>
                </c:pt>
                <c:pt idx="835">
                  <c:v>42020.59827989118</c:v>
                </c:pt>
                <c:pt idx="836">
                  <c:v>42020.5983956435</c:v>
                </c:pt>
                <c:pt idx="837">
                  <c:v>42020.59851138424</c:v>
                </c:pt>
                <c:pt idx="838">
                  <c:v>42020.59862713655</c:v>
                </c:pt>
                <c:pt idx="839">
                  <c:v>42020.59874287729</c:v>
                </c:pt>
                <c:pt idx="840">
                  <c:v>42020.59885861803</c:v>
                </c:pt>
                <c:pt idx="841">
                  <c:v>42020.59897437035</c:v>
                </c:pt>
                <c:pt idx="842">
                  <c:v>42020.59909011109</c:v>
                </c:pt>
                <c:pt idx="843">
                  <c:v>42020.59920586341</c:v>
                </c:pt>
                <c:pt idx="844">
                  <c:v>42020.59932160415</c:v>
                </c:pt>
                <c:pt idx="845">
                  <c:v>42020.59943735646</c:v>
                </c:pt>
                <c:pt idx="846">
                  <c:v>42020.5995530972</c:v>
                </c:pt>
                <c:pt idx="847">
                  <c:v>42020.59966883794</c:v>
                </c:pt>
                <c:pt idx="848">
                  <c:v>42020.59978459025</c:v>
                </c:pt>
                <c:pt idx="849">
                  <c:v>42020.59989975223</c:v>
                </c:pt>
                <c:pt idx="850">
                  <c:v>42020.60001608331</c:v>
                </c:pt>
                <c:pt idx="851">
                  <c:v>42020.60013182405</c:v>
                </c:pt>
                <c:pt idx="852">
                  <c:v>42020.60024757636</c:v>
                </c:pt>
                <c:pt idx="853">
                  <c:v>42020.6003633171</c:v>
                </c:pt>
                <c:pt idx="854">
                  <c:v>42020.60047847907</c:v>
                </c:pt>
                <c:pt idx="855">
                  <c:v>42020.60059481015</c:v>
                </c:pt>
                <c:pt idx="856">
                  <c:v>42020.60070997213</c:v>
                </c:pt>
                <c:pt idx="857">
                  <c:v>42020.60082630321</c:v>
                </c:pt>
                <c:pt idx="858">
                  <c:v>42020.60094204395</c:v>
                </c:pt>
                <c:pt idx="859">
                  <c:v>42020.60105779627</c:v>
                </c:pt>
                <c:pt idx="860">
                  <c:v>42020.601173537</c:v>
                </c:pt>
                <c:pt idx="861">
                  <c:v>42020.60128927774</c:v>
                </c:pt>
                <c:pt idx="862">
                  <c:v>42020.60140503006</c:v>
                </c:pt>
                <c:pt idx="863">
                  <c:v>42020.6015207708</c:v>
                </c:pt>
                <c:pt idx="864">
                  <c:v>42020.60163652311</c:v>
                </c:pt>
                <c:pt idx="865">
                  <c:v>42020.60175226385</c:v>
                </c:pt>
                <c:pt idx="866">
                  <c:v>42020.60186801617</c:v>
                </c:pt>
                <c:pt idx="867">
                  <c:v>42020.60198317815</c:v>
                </c:pt>
                <c:pt idx="868">
                  <c:v>42020.60209949764</c:v>
                </c:pt>
                <c:pt idx="869">
                  <c:v>42020.60221524995</c:v>
                </c:pt>
                <c:pt idx="870">
                  <c:v>42020.6023309907</c:v>
                </c:pt>
                <c:pt idx="871">
                  <c:v>42020.60244674301</c:v>
                </c:pt>
                <c:pt idx="872">
                  <c:v>42020.60256248376</c:v>
                </c:pt>
                <c:pt idx="873">
                  <c:v>42020.60267765731</c:v>
                </c:pt>
                <c:pt idx="874">
                  <c:v>42020.60279397681</c:v>
                </c:pt>
                <c:pt idx="875">
                  <c:v>42020.60290913879</c:v>
                </c:pt>
                <c:pt idx="876">
                  <c:v>42020.6030248911</c:v>
                </c:pt>
                <c:pt idx="877">
                  <c:v>42020.6031412106</c:v>
                </c:pt>
                <c:pt idx="878">
                  <c:v>42020.60325696292</c:v>
                </c:pt>
                <c:pt idx="879">
                  <c:v>42020.60337270366</c:v>
                </c:pt>
                <c:pt idx="880">
                  <c:v>42020.60348787721</c:v>
                </c:pt>
                <c:pt idx="881">
                  <c:v>42020.60360361795</c:v>
                </c:pt>
                <c:pt idx="882">
                  <c:v>42020.60371935869</c:v>
                </c:pt>
                <c:pt idx="883">
                  <c:v>42020.60383568977</c:v>
                </c:pt>
                <c:pt idx="884">
                  <c:v>42020.6039514305</c:v>
                </c:pt>
                <c:pt idx="885">
                  <c:v>42020.60406718282</c:v>
                </c:pt>
                <c:pt idx="886">
                  <c:v>42020.6041823448</c:v>
                </c:pt>
                <c:pt idx="887">
                  <c:v>42020.60429867587</c:v>
                </c:pt>
                <c:pt idx="888">
                  <c:v>42020.60441441662</c:v>
                </c:pt>
                <c:pt idx="889">
                  <c:v>42020.60453015735</c:v>
                </c:pt>
                <c:pt idx="890">
                  <c:v>42020.60464590967</c:v>
                </c:pt>
                <c:pt idx="891">
                  <c:v>42020.60476165041</c:v>
                </c:pt>
                <c:pt idx="892">
                  <c:v>42020.60487740272</c:v>
                </c:pt>
                <c:pt idx="893">
                  <c:v>42020.60499314346</c:v>
                </c:pt>
                <c:pt idx="894">
                  <c:v>42020.60510889578</c:v>
                </c:pt>
                <c:pt idx="895">
                  <c:v>42020.60522405776</c:v>
                </c:pt>
                <c:pt idx="896">
                  <c:v>42020.60534037726</c:v>
                </c:pt>
                <c:pt idx="897">
                  <c:v>42020.60545612957</c:v>
                </c:pt>
                <c:pt idx="898">
                  <c:v>42020.60557187031</c:v>
                </c:pt>
                <c:pt idx="899">
                  <c:v>42020.60568762263</c:v>
                </c:pt>
                <c:pt idx="900">
                  <c:v>42020.60580336336</c:v>
                </c:pt>
                <c:pt idx="901">
                  <c:v>42020.60591911568</c:v>
                </c:pt>
                <c:pt idx="902">
                  <c:v>42020.60603485641</c:v>
                </c:pt>
                <c:pt idx="903">
                  <c:v>42020.60615059716</c:v>
                </c:pt>
                <c:pt idx="904">
                  <c:v>42020.60626634947</c:v>
                </c:pt>
                <c:pt idx="905">
                  <c:v>42020.60638209021</c:v>
                </c:pt>
                <c:pt idx="906">
                  <c:v>42020.60649784252</c:v>
                </c:pt>
                <c:pt idx="907">
                  <c:v>42020.60661358327</c:v>
                </c:pt>
                <c:pt idx="908">
                  <c:v>42020.60672933558</c:v>
                </c:pt>
                <c:pt idx="909">
                  <c:v>42020.60684507632</c:v>
                </c:pt>
                <c:pt idx="910">
                  <c:v>42020.60696081707</c:v>
                </c:pt>
                <c:pt idx="911">
                  <c:v>42020.60707656937</c:v>
                </c:pt>
                <c:pt idx="912">
                  <c:v>42020.60719231012</c:v>
                </c:pt>
                <c:pt idx="913">
                  <c:v>42020.60730806243</c:v>
                </c:pt>
                <c:pt idx="914">
                  <c:v>42020.60742380317</c:v>
                </c:pt>
                <c:pt idx="915">
                  <c:v>42020.60753897672</c:v>
                </c:pt>
                <c:pt idx="916">
                  <c:v>42020.60765471747</c:v>
                </c:pt>
                <c:pt idx="917">
                  <c:v>42020.60777103696</c:v>
                </c:pt>
                <c:pt idx="918">
                  <c:v>42020.60788678928</c:v>
                </c:pt>
                <c:pt idx="919">
                  <c:v>42020.60800195125</c:v>
                </c:pt>
                <c:pt idx="920">
                  <c:v>42020.60811828233</c:v>
                </c:pt>
                <c:pt idx="921">
                  <c:v>42020.60823402307</c:v>
                </c:pt>
                <c:pt idx="922">
                  <c:v>42020.60834919662</c:v>
                </c:pt>
                <c:pt idx="923">
                  <c:v>42020.60846551612</c:v>
                </c:pt>
                <c:pt idx="924">
                  <c:v>42020.60858125686</c:v>
                </c:pt>
                <c:pt idx="925">
                  <c:v>42020.60869643042</c:v>
                </c:pt>
                <c:pt idx="926">
                  <c:v>42020.60881274992</c:v>
                </c:pt>
                <c:pt idx="927">
                  <c:v>42020.60892850223</c:v>
                </c:pt>
                <c:pt idx="928">
                  <c:v>42020.60904366421</c:v>
                </c:pt>
                <c:pt idx="929">
                  <c:v>42020.60915941652</c:v>
                </c:pt>
                <c:pt idx="930">
                  <c:v>42020.60927573603</c:v>
                </c:pt>
                <c:pt idx="931">
                  <c:v>42020.60939089801</c:v>
                </c:pt>
                <c:pt idx="932">
                  <c:v>42020.60950722908</c:v>
                </c:pt>
                <c:pt idx="933">
                  <c:v>42020.60962296982</c:v>
                </c:pt>
                <c:pt idx="934">
                  <c:v>42020.60973872214</c:v>
                </c:pt>
                <c:pt idx="935">
                  <c:v>42020.60985446288</c:v>
                </c:pt>
                <c:pt idx="936">
                  <c:v>42020.60997021519</c:v>
                </c:pt>
                <c:pt idx="937">
                  <c:v>42020.61008595594</c:v>
                </c:pt>
                <c:pt idx="938">
                  <c:v>42020.61020169667</c:v>
                </c:pt>
                <c:pt idx="939">
                  <c:v>42020.61031744898</c:v>
                </c:pt>
                <c:pt idx="940">
                  <c:v>42020.61043318972</c:v>
                </c:pt>
                <c:pt idx="941">
                  <c:v>42020.61054894203</c:v>
                </c:pt>
                <c:pt idx="942">
                  <c:v>42020.61066468278</c:v>
                </c:pt>
                <c:pt idx="943">
                  <c:v>42020.6107804351</c:v>
                </c:pt>
                <c:pt idx="944">
                  <c:v>42020.61089617583</c:v>
                </c:pt>
                <c:pt idx="945">
                  <c:v>42020.61101191657</c:v>
                </c:pt>
                <c:pt idx="946">
                  <c:v>42020.61112766889</c:v>
                </c:pt>
                <c:pt idx="947">
                  <c:v>42020.61124340963</c:v>
                </c:pt>
                <c:pt idx="948">
                  <c:v>42020.61135858318</c:v>
                </c:pt>
                <c:pt idx="949">
                  <c:v>42020.61147490268</c:v>
                </c:pt>
                <c:pt idx="950">
                  <c:v>42020.611590655</c:v>
                </c:pt>
                <c:pt idx="951">
                  <c:v>42020.61170639574</c:v>
                </c:pt>
                <c:pt idx="952">
                  <c:v>42020.61182213648</c:v>
                </c:pt>
                <c:pt idx="953">
                  <c:v>42020.61193731003</c:v>
                </c:pt>
                <c:pt idx="954">
                  <c:v>42020.61205362952</c:v>
                </c:pt>
                <c:pt idx="955">
                  <c:v>42020.61216938185</c:v>
                </c:pt>
                <c:pt idx="956">
                  <c:v>42020.61228454382</c:v>
                </c:pt>
                <c:pt idx="957">
                  <c:v>42020.6124008749</c:v>
                </c:pt>
                <c:pt idx="958">
                  <c:v>42020.61251661564</c:v>
                </c:pt>
                <c:pt idx="959">
                  <c:v>42020.61263177762</c:v>
                </c:pt>
                <c:pt idx="960">
                  <c:v>42020.6127481087</c:v>
                </c:pt>
                <c:pt idx="961">
                  <c:v>42020.61286384943</c:v>
                </c:pt>
                <c:pt idx="962">
                  <c:v>42020.61297960175</c:v>
                </c:pt>
                <c:pt idx="963">
                  <c:v>42020.61309534248</c:v>
                </c:pt>
                <c:pt idx="964">
                  <c:v>42020.6132110948</c:v>
                </c:pt>
                <c:pt idx="965">
                  <c:v>42020.61332683554</c:v>
                </c:pt>
                <c:pt idx="966">
                  <c:v>42020.61344257629</c:v>
                </c:pt>
                <c:pt idx="967">
                  <c:v>42020.6135583286</c:v>
                </c:pt>
                <c:pt idx="968">
                  <c:v>42020.61367349058</c:v>
                </c:pt>
                <c:pt idx="969">
                  <c:v>42020.61378982165</c:v>
                </c:pt>
                <c:pt idx="970">
                  <c:v>42020.61390556239</c:v>
                </c:pt>
                <c:pt idx="971">
                  <c:v>42020.61402131471</c:v>
                </c:pt>
                <c:pt idx="972">
                  <c:v>42020.61413705545</c:v>
                </c:pt>
                <c:pt idx="973">
                  <c:v>42020.61425279618</c:v>
                </c:pt>
                <c:pt idx="974">
                  <c:v>42020.61436796973</c:v>
                </c:pt>
                <c:pt idx="975">
                  <c:v>42020.61448428924</c:v>
                </c:pt>
                <c:pt idx="976">
                  <c:v>42020.61460004155</c:v>
                </c:pt>
                <c:pt idx="977">
                  <c:v>42020.61471578229</c:v>
                </c:pt>
                <c:pt idx="978">
                  <c:v>42020.61483153461</c:v>
                </c:pt>
                <c:pt idx="979">
                  <c:v>42020.61494727535</c:v>
                </c:pt>
                <c:pt idx="980">
                  <c:v>42020.61506301609</c:v>
                </c:pt>
                <c:pt idx="981">
                  <c:v>42020.61517876841</c:v>
                </c:pt>
                <c:pt idx="982">
                  <c:v>42020.61529393038</c:v>
                </c:pt>
                <c:pt idx="983">
                  <c:v>42020.61541026146</c:v>
                </c:pt>
                <c:pt idx="984">
                  <c:v>42020.6155260022</c:v>
                </c:pt>
                <c:pt idx="985">
                  <c:v>42020.61564175451</c:v>
                </c:pt>
                <c:pt idx="986">
                  <c:v>42020.61575749525</c:v>
                </c:pt>
                <c:pt idx="987">
                  <c:v>42020.615873236</c:v>
                </c:pt>
                <c:pt idx="988">
                  <c:v>42020.61598898831</c:v>
                </c:pt>
                <c:pt idx="989">
                  <c:v>42020.61610472905</c:v>
                </c:pt>
                <c:pt idx="990">
                  <c:v>42020.61622048136</c:v>
                </c:pt>
                <c:pt idx="991">
                  <c:v>42020.6163362221</c:v>
                </c:pt>
                <c:pt idx="992">
                  <c:v>42020.61645139565</c:v>
                </c:pt>
                <c:pt idx="993">
                  <c:v>42020.61656771515</c:v>
                </c:pt>
                <c:pt idx="994">
                  <c:v>42020.61668287713</c:v>
                </c:pt>
                <c:pt idx="995">
                  <c:v>42020.6167992082</c:v>
                </c:pt>
                <c:pt idx="996">
                  <c:v>42020.61691494895</c:v>
                </c:pt>
                <c:pt idx="997">
                  <c:v>42020.6170301225</c:v>
                </c:pt>
                <c:pt idx="998">
                  <c:v>42020.617146442</c:v>
                </c:pt>
                <c:pt idx="999">
                  <c:v>42020.61726219432</c:v>
                </c:pt>
                <c:pt idx="1000">
                  <c:v>42020.61737793506</c:v>
                </c:pt>
                <c:pt idx="1001">
                  <c:v>42020.6174936758</c:v>
                </c:pt>
                <c:pt idx="1002">
                  <c:v>42020.6176094281</c:v>
                </c:pt>
                <c:pt idx="1003">
                  <c:v>42020.61772516885</c:v>
                </c:pt>
                <c:pt idx="1004">
                  <c:v>42020.61784092116</c:v>
                </c:pt>
                <c:pt idx="1005">
                  <c:v>42020.61795666191</c:v>
                </c:pt>
                <c:pt idx="1006">
                  <c:v>42020.61807241422</c:v>
                </c:pt>
                <c:pt idx="1007">
                  <c:v>42020.61818815496</c:v>
                </c:pt>
                <c:pt idx="1008">
                  <c:v>42020.6183038957</c:v>
                </c:pt>
                <c:pt idx="1009">
                  <c:v>42020.61841964801</c:v>
                </c:pt>
                <c:pt idx="1010">
                  <c:v>42020.61853538875</c:v>
                </c:pt>
                <c:pt idx="1011">
                  <c:v>42020.61865114107</c:v>
                </c:pt>
                <c:pt idx="1012">
                  <c:v>42020.61876688181</c:v>
                </c:pt>
                <c:pt idx="1013">
                  <c:v>42020.61888263412</c:v>
                </c:pt>
                <c:pt idx="1014">
                  <c:v>42020.6189977961</c:v>
                </c:pt>
                <c:pt idx="1015">
                  <c:v>42020.6191141156</c:v>
                </c:pt>
                <c:pt idx="1016">
                  <c:v>42020.61922986792</c:v>
                </c:pt>
                <c:pt idx="1017">
                  <c:v>42020.6193450299</c:v>
                </c:pt>
                <c:pt idx="1018">
                  <c:v>42020.61946078221</c:v>
                </c:pt>
                <c:pt idx="1019">
                  <c:v>42020.61957710171</c:v>
                </c:pt>
                <c:pt idx="1020">
                  <c:v>42020.61969227526</c:v>
                </c:pt>
                <c:pt idx="1021">
                  <c:v>42020.61980859477</c:v>
                </c:pt>
                <c:pt idx="1022">
                  <c:v>42020.61992375675</c:v>
                </c:pt>
                <c:pt idx="1023">
                  <c:v>42020.62004008782</c:v>
                </c:pt>
                <c:pt idx="1024">
                  <c:v>42020.62015582856</c:v>
                </c:pt>
                <c:pt idx="1025">
                  <c:v>42020.62027158088</c:v>
                </c:pt>
                <c:pt idx="1026">
                  <c:v>42020.62038732161</c:v>
                </c:pt>
                <c:pt idx="1027">
                  <c:v>42020.62050307393</c:v>
                </c:pt>
                <c:pt idx="1028">
                  <c:v>42020.62061881467</c:v>
                </c:pt>
                <c:pt idx="1029">
                  <c:v>42020.62073397665</c:v>
                </c:pt>
                <c:pt idx="1030">
                  <c:v>42020.62085030772</c:v>
                </c:pt>
                <c:pt idx="1031">
                  <c:v>42020.62096604846</c:v>
                </c:pt>
                <c:pt idx="1032">
                  <c:v>42020.62108180077</c:v>
                </c:pt>
                <c:pt idx="1033">
                  <c:v>42020.62119754151</c:v>
                </c:pt>
                <c:pt idx="1034">
                  <c:v>42020.62131329383</c:v>
                </c:pt>
                <c:pt idx="1035">
                  <c:v>42020.62142903457</c:v>
                </c:pt>
                <c:pt idx="1036">
                  <c:v>42020.62154477531</c:v>
                </c:pt>
                <c:pt idx="1037">
                  <c:v>42020.62166052763</c:v>
                </c:pt>
                <c:pt idx="1038">
                  <c:v>42020.62177626837</c:v>
                </c:pt>
                <c:pt idx="1039">
                  <c:v>42020.62189202068</c:v>
                </c:pt>
                <c:pt idx="1040">
                  <c:v>42020.62200718266</c:v>
                </c:pt>
                <c:pt idx="1041">
                  <c:v>42020.62212351373</c:v>
                </c:pt>
                <c:pt idx="1042">
                  <c:v>42020.62223925447</c:v>
                </c:pt>
                <c:pt idx="1043">
                  <c:v>42020.62235441645</c:v>
                </c:pt>
                <c:pt idx="1044">
                  <c:v>42020.62247074753</c:v>
                </c:pt>
                <c:pt idx="1045">
                  <c:v>42020.62258648827</c:v>
                </c:pt>
                <c:pt idx="1046">
                  <c:v>42020.62270166182</c:v>
                </c:pt>
                <c:pt idx="1047">
                  <c:v>42020.62281798132</c:v>
                </c:pt>
                <c:pt idx="1048">
                  <c:v>42020.62293373364</c:v>
                </c:pt>
                <c:pt idx="1049">
                  <c:v>42020.62304947437</c:v>
                </c:pt>
                <c:pt idx="1050">
                  <c:v>42020.62316521512</c:v>
                </c:pt>
                <c:pt idx="1051">
                  <c:v>42020.62328096743</c:v>
                </c:pt>
                <c:pt idx="1052">
                  <c:v>42020.62339670817</c:v>
                </c:pt>
                <c:pt idx="1053">
                  <c:v>42020.62351246049</c:v>
                </c:pt>
                <c:pt idx="1054">
                  <c:v>42020.62362820123</c:v>
                </c:pt>
                <c:pt idx="1055">
                  <c:v>42020.62374395354</c:v>
                </c:pt>
                <c:pt idx="1056">
                  <c:v>42020.62385969428</c:v>
                </c:pt>
                <c:pt idx="1057">
                  <c:v>42020.62397543502</c:v>
                </c:pt>
                <c:pt idx="1058">
                  <c:v>42020.62409060857</c:v>
                </c:pt>
                <c:pt idx="1059">
                  <c:v>42020.62420692807</c:v>
                </c:pt>
                <c:pt idx="1060">
                  <c:v>42020.62432268039</c:v>
                </c:pt>
                <c:pt idx="1061">
                  <c:v>42020.62443842113</c:v>
                </c:pt>
                <c:pt idx="1062">
                  <c:v>42020.62455417345</c:v>
                </c:pt>
                <c:pt idx="1063">
                  <c:v>42020.62466933543</c:v>
                </c:pt>
                <c:pt idx="1064">
                  <c:v>42020.62478565492</c:v>
                </c:pt>
                <c:pt idx="1065">
                  <c:v>42020.62490140724</c:v>
                </c:pt>
                <c:pt idx="1066">
                  <c:v>42020.62501714797</c:v>
                </c:pt>
                <c:pt idx="1067">
                  <c:v>42020.62513290029</c:v>
                </c:pt>
                <c:pt idx="1068">
                  <c:v>42020.62524806227</c:v>
                </c:pt>
                <c:pt idx="1069">
                  <c:v>42020.62536439335</c:v>
                </c:pt>
                <c:pt idx="1070">
                  <c:v>42020.62548013408</c:v>
                </c:pt>
                <c:pt idx="1071">
                  <c:v>42020.62559587482</c:v>
                </c:pt>
                <c:pt idx="1072">
                  <c:v>42020.62571162714</c:v>
                </c:pt>
                <c:pt idx="1073">
                  <c:v>42020.62582736788</c:v>
                </c:pt>
                <c:pt idx="1074">
                  <c:v>42020.62594312019</c:v>
                </c:pt>
              </c:numCache>
            </c:numRef>
          </c:xVal>
          <c:yVal>
            <c:numRef>
              <c:f>Temps!$Q$32:$Q$1106</c:f>
              <c:numCache>
                <c:formatCode>0.00</c:formatCode>
                <c:ptCount val="1075"/>
                <c:pt idx="0">
                  <c:v>69.02265606394786</c:v>
                </c:pt>
                <c:pt idx="1">
                  <c:v>68.99029527785873</c:v>
                </c:pt>
                <c:pt idx="2">
                  <c:v>65.67833612854126</c:v>
                </c:pt>
                <c:pt idx="3">
                  <c:v>65.69252770666149</c:v>
                </c:pt>
                <c:pt idx="4">
                  <c:v>65.97854142200401</c:v>
                </c:pt>
                <c:pt idx="5">
                  <c:v>65.65391487556309</c:v>
                </c:pt>
                <c:pt idx="6">
                  <c:v>65.7599271462263</c:v>
                </c:pt>
                <c:pt idx="7">
                  <c:v>65.90048503903627</c:v>
                </c:pt>
                <c:pt idx="8">
                  <c:v>65.98756432754123</c:v>
                </c:pt>
                <c:pt idx="9">
                  <c:v>66.02775651269968</c:v>
                </c:pt>
                <c:pt idx="10">
                  <c:v>66.10026878102661</c:v>
                </c:pt>
                <c:pt idx="11">
                  <c:v>66.09373158369114</c:v>
                </c:pt>
                <c:pt idx="12">
                  <c:v>66.12945302677663</c:v>
                </c:pt>
                <c:pt idx="13">
                  <c:v>66.11135545903668</c:v>
                </c:pt>
                <c:pt idx="14">
                  <c:v>66.14778565018193</c:v>
                </c:pt>
                <c:pt idx="15">
                  <c:v>66.18852207429568</c:v>
                </c:pt>
                <c:pt idx="16">
                  <c:v>66.06638032229422</c:v>
                </c:pt>
                <c:pt idx="17">
                  <c:v>65.9768301596735</c:v>
                </c:pt>
                <c:pt idx="18">
                  <c:v>65.89438718055274</c:v>
                </c:pt>
                <c:pt idx="19">
                  <c:v>65.86498330735881</c:v>
                </c:pt>
                <c:pt idx="20">
                  <c:v>65.82608393359463</c:v>
                </c:pt>
                <c:pt idx="21">
                  <c:v>65.77633094196875</c:v>
                </c:pt>
                <c:pt idx="22">
                  <c:v>65.7643690473483</c:v>
                </c:pt>
                <c:pt idx="23">
                  <c:v>65.74273736063481</c:v>
                </c:pt>
                <c:pt idx="24">
                  <c:v>65.74022135388483</c:v>
                </c:pt>
                <c:pt idx="25">
                  <c:v>65.74128977061586</c:v>
                </c:pt>
                <c:pt idx="26">
                  <c:v>65.72521860947753</c:v>
                </c:pt>
                <c:pt idx="27">
                  <c:v>65.714399191805</c:v>
                </c:pt>
                <c:pt idx="28">
                  <c:v>65.69700906475071</c:v>
                </c:pt>
                <c:pt idx="29">
                  <c:v>65.68339561395129</c:v>
                </c:pt>
                <c:pt idx="30">
                  <c:v>65.66440016594887</c:v>
                </c:pt>
                <c:pt idx="31">
                  <c:v>65.65513390998085</c:v>
                </c:pt>
                <c:pt idx="32">
                  <c:v>65.64425284490556</c:v>
                </c:pt>
                <c:pt idx="33">
                  <c:v>65.58848497398252</c:v>
                </c:pt>
                <c:pt idx="34">
                  <c:v>65.58146301998935</c:v>
                </c:pt>
                <c:pt idx="35">
                  <c:v>65.56240796462029</c:v>
                </c:pt>
                <c:pt idx="36">
                  <c:v>65.71227986556975</c:v>
                </c:pt>
                <c:pt idx="37">
                  <c:v>65.86221889437404</c:v>
                </c:pt>
                <c:pt idx="38">
                  <c:v>65.91790009258733</c:v>
                </c:pt>
                <c:pt idx="39">
                  <c:v>66.11142081956994</c:v>
                </c:pt>
                <c:pt idx="40">
                  <c:v>66.17139171348897</c:v>
                </c:pt>
                <c:pt idx="41">
                  <c:v>66.21231826910772</c:v>
                </c:pt>
                <c:pt idx="42">
                  <c:v>66.33681445205266</c:v>
                </c:pt>
                <c:pt idx="43">
                  <c:v>66.30884229146925</c:v>
                </c:pt>
                <c:pt idx="44">
                  <c:v>66.38730106196694</c:v>
                </c:pt>
                <c:pt idx="45">
                  <c:v>66.4469344033038</c:v>
                </c:pt>
                <c:pt idx="46">
                  <c:v>66.46981661927586</c:v>
                </c:pt>
                <c:pt idx="47">
                  <c:v>66.59585955313838</c:v>
                </c:pt>
                <c:pt idx="48">
                  <c:v>66.6240258995938</c:v>
                </c:pt>
                <c:pt idx="49">
                  <c:v>66.59819555924893</c:v>
                </c:pt>
                <c:pt idx="50">
                  <c:v>66.52620266973094</c:v>
                </c:pt>
                <c:pt idx="51">
                  <c:v>66.74936146765251</c:v>
                </c:pt>
                <c:pt idx="52">
                  <c:v>66.69307830907638</c:v>
                </c:pt>
                <c:pt idx="53">
                  <c:v>66.80033561232668</c:v>
                </c:pt>
                <c:pt idx="54">
                  <c:v>66.86609702071553</c:v>
                </c:pt>
                <c:pt idx="55">
                  <c:v>66.72018080776557</c:v>
                </c:pt>
                <c:pt idx="56">
                  <c:v>66.63590346095202</c:v>
                </c:pt>
                <c:pt idx="57">
                  <c:v>66.50010415781607</c:v>
                </c:pt>
                <c:pt idx="58">
                  <c:v>66.45236159156231</c:v>
                </c:pt>
                <c:pt idx="59">
                  <c:v>66.41969832765579</c:v>
                </c:pt>
                <c:pt idx="60">
                  <c:v>66.39622451205341</c:v>
                </c:pt>
                <c:pt idx="61">
                  <c:v>66.38824563073057</c:v>
                </c:pt>
                <c:pt idx="62">
                  <c:v>66.37477923277874</c:v>
                </c:pt>
                <c:pt idx="63">
                  <c:v>66.35560345838707</c:v>
                </c:pt>
                <c:pt idx="64">
                  <c:v>66.34151588576955</c:v>
                </c:pt>
                <c:pt idx="65">
                  <c:v>66.31079990376208</c:v>
                </c:pt>
                <c:pt idx="66">
                  <c:v>66.29199322210794</c:v>
                </c:pt>
                <c:pt idx="67">
                  <c:v>66.2949828453928</c:v>
                </c:pt>
                <c:pt idx="68">
                  <c:v>66.24199481580673</c:v>
                </c:pt>
                <c:pt idx="69">
                  <c:v>66.20295043404153</c:v>
                </c:pt>
                <c:pt idx="70">
                  <c:v>66.18998628670893</c:v>
                </c:pt>
                <c:pt idx="71">
                  <c:v>66.19057233398667</c:v>
                </c:pt>
                <c:pt idx="72">
                  <c:v>66.17972210287712</c:v>
                </c:pt>
                <c:pt idx="73">
                  <c:v>66.14665554350246</c:v>
                </c:pt>
                <c:pt idx="74">
                  <c:v>66.14561428485102</c:v>
                </c:pt>
                <c:pt idx="75">
                  <c:v>66.12832902449007</c:v>
                </c:pt>
                <c:pt idx="76">
                  <c:v>66.10274286691163</c:v>
                </c:pt>
                <c:pt idx="77">
                  <c:v>66.08504223618681</c:v>
                </c:pt>
                <c:pt idx="78">
                  <c:v>66.0852487185074</c:v>
                </c:pt>
                <c:pt idx="79">
                  <c:v>66.07044942673664</c:v>
                </c:pt>
                <c:pt idx="80">
                  <c:v>66.04584565109965</c:v>
                </c:pt>
                <c:pt idx="81">
                  <c:v>66.03283250150491</c:v>
                </c:pt>
                <c:pt idx="82">
                  <c:v>66.04497775799601</c:v>
                </c:pt>
                <c:pt idx="83">
                  <c:v>66.16672691099673</c:v>
                </c:pt>
                <c:pt idx="84">
                  <c:v>66.41451833089863</c:v>
                </c:pt>
                <c:pt idx="85">
                  <c:v>66.57238986325169</c:v>
                </c:pt>
                <c:pt idx="86">
                  <c:v>66.65801461299282</c:v>
                </c:pt>
                <c:pt idx="87">
                  <c:v>66.62860569443697</c:v>
                </c:pt>
                <c:pt idx="88">
                  <c:v>66.78606349605371</c:v>
                </c:pt>
                <c:pt idx="89">
                  <c:v>66.87862166157447</c:v>
                </c:pt>
                <c:pt idx="90">
                  <c:v>66.8566149689822</c:v>
                </c:pt>
                <c:pt idx="91">
                  <c:v>66.82884815397209</c:v>
                </c:pt>
                <c:pt idx="92">
                  <c:v>66.78201259885697</c:v>
                </c:pt>
                <c:pt idx="93">
                  <c:v>66.82798207419457</c:v>
                </c:pt>
                <c:pt idx="94">
                  <c:v>67.04449680269214</c:v>
                </c:pt>
                <c:pt idx="95">
                  <c:v>67.13661161799253</c:v>
                </c:pt>
                <c:pt idx="96">
                  <c:v>67.0518896712277</c:v>
                </c:pt>
                <c:pt idx="97">
                  <c:v>67.1230953468181</c:v>
                </c:pt>
                <c:pt idx="98">
                  <c:v>67.16091778029547</c:v>
                </c:pt>
                <c:pt idx="99">
                  <c:v>67.01850963267631</c:v>
                </c:pt>
                <c:pt idx="100">
                  <c:v>67.00700791983323</c:v>
                </c:pt>
                <c:pt idx="101">
                  <c:v>66.89787530842339</c:v>
                </c:pt>
                <c:pt idx="102">
                  <c:v>66.78650477984918</c:v>
                </c:pt>
                <c:pt idx="103">
                  <c:v>66.75143663066871</c:v>
                </c:pt>
                <c:pt idx="104">
                  <c:v>66.71121583193966</c:v>
                </c:pt>
                <c:pt idx="105">
                  <c:v>66.69653139180809</c:v>
                </c:pt>
                <c:pt idx="106">
                  <c:v>66.66593137287408</c:v>
                </c:pt>
                <c:pt idx="107">
                  <c:v>66.6345747010399</c:v>
                </c:pt>
                <c:pt idx="108">
                  <c:v>66.60023094794681</c:v>
                </c:pt>
                <c:pt idx="109">
                  <c:v>66.58640949543123</c:v>
                </c:pt>
                <c:pt idx="110">
                  <c:v>66.58267074455841</c:v>
                </c:pt>
                <c:pt idx="111">
                  <c:v>66.57219937322266</c:v>
                </c:pt>
                <c:pt idx="112">
                  <c:v>66.56242113552716</c:v>
                </c:pt>
                <c:pt idx="113">
                  <c:v>66.56636278841068</c:v>
                </c:pt>
                <c:pt idx="114">
                  <c:v>66.53687361471105</c:v>
                </c:pt>
                <c:pt idx="115">
                  <c:v>66.52403077663574</c:v>
                </c:pt>
                <c:pt idx="116">
                  <c:v>66.52355056057563</c:v>
                </c:pt>
                <c:pt idx="117">
                  <c:v>66.488212840836</c:v>
                </c:pt>
                <c:pt idx="118">
                  <c:v>66.48744018619327</c:v>
                </c:pt>
                <c:pt idx="119">
                  <c:v>66.4686934853005</c:v>
                </c:pt>
                <c:pt idx="120">
                  <c:v>66.45270680002486</c:v>
                </c:pt>
                <c:pt idx="121">
                  <c:v>66.40816379908788</c:v>
                </c:pt>
                <c:pt idx="122">
                  <c:v>66.38051996448387</c:v>
                </c:pt>
                <c:pt idx="123">
                  <c:v>66.35027373585667</c:v>
                </c:pt>
                <c:pt idx="124">
                  <c:v>66.3296239552576</c:v>
                </c:pt>
                <c:pt idx="125">
                  <c:v>66.29512944293352</c:v>
                </c:pt>
                <c:pt idx="126">
                  <c:v>66.28436594541216</c:v>
                </c:pt>
                <c:pt idx="127">
                  <c:v>66.2810996913121</c:v>
                </c:pt>
                <c:pt idx="128">
                  <c:v>66.26293643812585</c:v>
                </c:pt>
                <c:pt idx="129">
                  <c:v>66.25893159761779</c:v>
                </c:pt>
                <c:pt idx="130">
                  <c:v>66.29428127285954</c:v>
                </c:pt>
                <c:pt idx="131">
                  <c:v>66.56286472412058</c:v>
                </c:pt>
                <c:pt idx="132">
                  <c:v>66.8108631557182</c:v>
                </c:pt>
                <c:pt idx="133">
                  <c:v>66.84073160615421</c:v>
                </c:pt>
                <c:pt idx="134">
                  <c:v>66.95242860415263</c:v>
                </c:pt>
                <c:pt idx="135">
                  <c:v>66.85601976398472</c:v>
                </c:pt>
                <c:pt idx="136">
                  <c:v>67.02925719350229</c:v>
                </c:pt>
                <c:pt idx="137">
                  <c:v>67.05080995558946</c:v>
                </c:pt>
                <c:pt idx="138">
                  <c:v>67.01597353055166</c:v>
                </c:pt>
                <c:pt idx="139">
                  <c:v>67.15769671966937</c:v>
                </c:pt>
                <c:pt idx="140">
                  <c:v>67.2713007368728</c:v>
                </c:pt>
                <c:pt idx="141">
                  <c:v>67.26083054648009</c:v>
                </c:pt>
                <c:pt idx="142">
                  <c:v>67.54638086290677</c:v>
                </c:pt>
                <c:pt idx="143">
                  <c:v>67.59608532702157</c:v>
                </c:pt>
                <c:pt idx="144">
                  <c:v>67.51216581929618</c:v>
                </c:pt>
                <c:pt idx="145">
                  <c:v>67.51221580626365</c:v>
                </c:pt>
                <c:pt idx="146">
                  <c:v>67.35909347905095</c:v>
                </c:pt>
                <c:pt idx="147">
                  <c:v>67.30622401997295</c:v>
                </c:pt>
                <c:pt idx="148">
                  <c:v>67.1493742173316</c:v>
                </c:pt>
                <c:pt idx="149">
                  <c:v>67.07488725816002</c:v>
                </c:pt>
                <c:pt idx="150">
                  <c:v>67.02953067158334</c:v>
                </c:pt>
                <c:pt idx="151">
                  <c:v>66.96924283410854</c:v>
                </c:pt>
                <c:pt idx="152">
                  <c:v>66.9243304349973</c:v>
                </c:pt>
                <c:pt idx="153">
                  <c:v>66.89728031318758</c:v>
                </c:pt>
                <c:pt idx="154">
                  <c:v>66.89936133981104</c:v>
                </c:pt>
                <c:pt idx="155">
                  <c:v>66.89410806291954</c:v>
                </c:pt>
                <c:pt idx="156">
                  <c:v>66.88149290367753</c:v>
                </c:pt>
                <c:pt idx="157">
                  <c:v>66.85489647853066</c:v>
                </c:pt>
                <c:pt idx="158">
                  <c:v>66.82790007152924</c:v>
                </c:pt>
                <c:pt idx="159">
                  <c:v>66.84127613466933</c:v>
                </c:pt>
                <c:pt idx="160">
                  <c:v>66.80906979447181</c:v>
                </c:pt>
                <c:pt idx="161">
                  <c:v>66.77674441675919</c:v>
                </c:pt>
                <c:pt idx="162">
                  <c:v>66.74926502384415</c:v>
                </c:pt>
                <c:pt idx="163">
                  <c:v>66.7335777843908</c:v>
                </c:pt>
                <c:pt idx="164">
                  <c:v>66.71591759666428</c:v>
                </c:pt>
                <c:pt idx="165">
                  <c:v>66.69525117148996</c:v>
                </c:pt>
                <c:pt idx="166">
                  <c:v>66.68748137541894</c:v>
                </c:pt>
                <c:pt idx="167">
                  <c:v>66.67769279028397</c:v>
                </c:pt>
                <c:pt idx="168">
                  <c:v>66.67735955807078</c:v>
                </c:pt>
                <c:pt idx="169">
                  <c:v>66.6492722011526</c:v>
                </c:pt>
                <c:pt idx="170">
                  <c:v>66.6175871649391</c:v>
                </c:pt>
                <c:pt idx="171">
                  <c:v>66.59503965735571</c:v>
                </c:pt>
                <c:pt idx="172">
                  <c:v>66.56857520076149</c:v>
                </c:pt>
                <c:pt idx="173">
                  <c:v>66.52465561591588</c:v>
                </c:pt>
                <c:pt idx="174">
                  <c:v>66.50307933471684</c:v>
                </c:pt>
                <c:pt idx="175">
                  <c:v>66.49117806161902</c:v>
                </c:pt>
                <c:pt idx="176">
                  <c:v>66.48108711052714</c:v>
                </c:pt>
                <c:pt idx="177">
                  <c:v>66.47522138193062</c:v>
                </c:pt>
                <c:pt idx="178">
                  <c:v>66.46474589847247</c:v>
                </c:pt>
                <c:pt idx="179">
                  <c:v>66.46126064216446</c:v>
                </c:pt>
                <c:pt idx="180">
                  <c:v>66.45381328969632</c:v>
                </c:pt>
                <c:pt idx="181">
                  <c:v>66.43929156229491</c:v>
                </c:pt>
                <c:pt idx="182">
                  <c:v>66.55586916598834</c:v>
                </c:pt>
                <c:pt idx="183">
                  <c:v>66.92272227555083</c:v>
                </c:pt>
                <c:pt idx="184">
                  <c:v>66.90038478518032</c:v>
                </c:pt>
                <c:pt idx="185">
                  <c:v>66.95536996431783</c:v>
                </c:pt>
                <c:pt idx="186">
                  <c:v>67.25413657302582</c:v>
                </c:pt>
                <c:pt idx="187">
                  <c:v>67.22577291834553</c:v>
                </c:pt>
                <c:pt idx="188">
                  <c:v>67.26051823213396</c:v>
                </c:pt>
                <c:pt idx="189">
                  <c:v>67.27714305537017</c:v>
                </c:pt>
                <c:pt idx="190">
                  <c:v>67.25310522964615</c:v>
                </c:pt>
                <c:pt idx="191">
                  <c:v>67.40579921176297</c:v>
                </c:pt>
                <c:pt idx="192">
                  <c:v>67.31868016938121</c:v>
                </c:pt>
                <c:pt idx="193">
                  <c:v>67.39045101055937</c:v>
                </c:pt>
                <c:pt idx="194">
                  <c:v>67.45810619329826</c:v>
                </c:pt>
                <c:pt idx="195">
                  <c:v>67.48534715027621</c:v>
                </c:pt>
                <c:pt idx="196">
                  <c:v>67.5140264228478</c:v>
                </c:pt>
                <c:pt idx="197">
                  <c:v>67.36909130750166</c:v>
                </c:pt>
                <c:pt idx="198">
                  <c:v>67.32856361725989</c:v>
                </c:pt>
                <c:pt idx="199">
                  <c:v>67.2644757855496</c:v>
                </c:pt>
                <c:pt idx="200">
                  <c:v>67.19668245092103</c:v>
                </c:pt>
                <c:pt idx="201">
                  <c:v>67.152147085961</c:v>
                </c:pt>
                <c:pt idx="202">
                  <c:v>67.10552649171258</c:v>
                </c:pt>
                <c:pt idx="203">
                  <c:v>67.098148609992</c:v>
                </c:pt>
                <c:pt idx="204">
                  <c:v>67.06567293224965</c:v>
                </c:pt>
                <c:pt idx="205">
                  <c:v>67.0631895604959</c:v>
                </c:pt>
                <c:pt idx="206">
                  <c:v>67.04151927423684</c:v>
                </c:pt>
                <c:pt idx="207">
                  <c:v>67.02671049795866</c:v>
                </c:pt>
                <c:pt idx="208">
                  <c:v>67.00514832246753</c:v>
                </c:pt>
                <c:pt idx="209">
                  <c:v>66.98351255281085</c:v>
                </c:pt>
                <c:pt idx="210">
                  <c:v>66.97681228815884</c:v>
                </c:pt>
                <c:pt idx="211">
                  <c:v>66.97849279196471</c:v>
                </c:pt>
                <c:pt idx="212">
                  <c:v>66.9805616171176</c:v>
                </c:pt>
                <c:pt idx="213">
                  <c:v>66.97648322287851</c:v>
                </c:pt>
                <c:pt idx="214">
                  <c:v>66.96775960548862</c:v>
                </c:pt>
                <c:pt idx="215">
                  <c:v>66.9364339842879</c:v>
                </c:pt>
                <c:pt idx="216">
                  <c:v>66.9195153287454</c:v>
                </c:pt>
                <c:pt idx="217">
                  <c:v>66.9032633842262</c:v>
                </c:pt>
                <c:pt idx="218">
                  <c:v>66.90138328124056</c:v>
                </c:pt>
                <c:pt idx="219">
                  <c:v>66.88796185185357</c:v>
                </c:pt>
                <c:pt idx="220">
                  <c:v>66.85702734491465</c:v>
                </c:pt>
                <c:pt idx="221">
                  <c:v>66.85377910130082</c:v>
                </c:pt>
                <c:pt idx="222">
                  <c:v>66.85988341950981</c:v>
                </c:pt>
                <c:pt idx="223">
                  <c:v>66.85255271298419</c:v>
                </c:pt>
                <c:pt idx="224">
                  <c:v>66.84402861629984</c:v>
                </c:pt>
                <c:pt idx="225">
                  <c:v>66.83519032984121</c:v>
                </c:pt>
                <c:pt idx="226">
                  <c:v>66.82660887515199</c:v>
                </c:pt>
                <c:pt idx="227">
                  <c:v>66.78200578855487</c:v>
                </c:pt>
                <c:pt idx="228">
                  <c:v>66.75034361720893</c:v>
                </c:pt>
                <c:pt idx="229">
                  <c:v>66.74353805755524</c:v>
                </c:pt>
                <c:pt idx="230">
                  <c:v>66.75464657208562</c:v>
                </c:pt>
                <c:pt idx="231">
                  <c:v>66.72223107235214</c:v>
                </c:pt>
                <c:pt idx="232">
                  <c:v>66.72019941097576</c:v>
                </c:pt>
                <c:pt idx="233">
                  <c:v>66.69789176149646</c:v>
                </c:pt>
                <c:pt idx="234">
                  <c:v>66.7376482867831</c:v>
                </c:pt>
                <c:pt idx="235">
                  <c:v>66.83565044347593</c:v>
                </c:pt>
                <c:pt idx="236">
                  <c:v>67.0610432613532</c:v>
                </c:pt>
                <c:pt idx="237">
                  <c:v>67.21247706879558</c:v>
                </c:pt>
                <c:pt idx="238">
                  <c:v>67.56686980646234</c:v>
                </c:pt>
                <c:pt idx="239">
                  <c:v>67.45903168470621</c:v>
                </c:pt>
                <c:pt idx="240">
                  <c:v>67.67962534889962</c:v>
                </c:pt>
                <c:pt idx="241">
                  <c:v>67.71082576130068</c:v>
                </c:pt>
                <c:pt idx="242">
                  <c:v>67.5203551355642</c:v>
                </c:pt>
                <c:pt idx="243">
                  <c:v>67.53146087270468</c:v>
                </c:pt>
                <c:pt idx="244">
                  <c:v>67.65676298942776</c:v>
                </c:pt>
                <c:pt idx="245">
                  <c:v>67.73421056870596</c:v>
                </c:pt>
                <c:pt idx="246">
                  <c:v>67.82458135118929</c:v>
                </c:pt>
                <c:pt idx="247">
                  <c:v>67.77621803964418</c:v>
                </c:pt>
                <c:pt idx="248">
                  <c:v>67.70995943807794</c:v>
                </c:pt>
                <c:pt idx="249">
                  <c:v>67.6441573895225</c:v>
                </c:pt>
                <c:pt idx="250">
                  <c:v>67.56923144048379</c:v>
                </c:pt>
                <c:pt idx="251">
                  <c:v>67.50622037979255</c:v>
                </c:pt>
                <c:pt idx="252">
                  <c:v>67.4381955645904</c:v>
                </c:pt>
                <c:pt idx="253">
                  <c:v>67.37892601676732</c:v>
                </c:pt>
                <c:pt idx="254">
                  <c:v>67.35835724689954</c:v>
                </c:pt>
                <c:pt idx="255">
                  <c:v>67.33922358185408</c:v>
                </c:pt>
                <c:pt idx="256">
                  <c:v>67.29940313548018</c:v>
                </c:pt>
                <c:pt idx="257">
                  <c:v>67.29397749333041</c:v>
                </c:pt>
                <c:pt idx="258">
                  <c:v>67.27080240174214</c:v>
                </c:pt>
                <c:pt idx="259">
                  <c:v>67.25388193422677</c:v>
                </c:pt>
                <c:pt idx="260">
                  <c:v>67.22813271973442</c:v>
                </c:pt>
                <c:pt idx="261">
                  <c:v>67.06089562101128</c:v>
                </c:pt>
                <c:pt idx="262">
                  <c:v>67.02975283441837</c:v>
                </c:pt>
                <c:pt idx="263">
                  <c:v>67.06923663376088</c:v>
                </c:pt>
                <c:pt idx="264">
                  <c:v>67.08068503839893</c:v>
                </c:pt>
                <c:pt idx="265">
                  <c:v>67.0759927092095</c:v>
                </c:pt>
                <c:pt idx="266">
                  <c:v>67.07806170347111</c:v>
                </c:pt>
                <c:pt idx="267">
                  <c:v>67.05396786037786</c:v>
                </c:pt>
                <c:pt idx="268">
                  <c:v>67.05719983052603</c:v>
                </c:pt>
                <c:pt idx="269">
                  <c:v>67.0675731003105</c:v>
                </c:pt>
                <c:pt idx="270">
                  <c:v>67.04542760504023</c:v>
                </c:pt>
                <c:pt idx="271">
                  <c:v>67.03927433447839</c:v>
                </c:pt>
                <c:pt idx="272">
                  <c:v>67.01339161137877</c:v>
                </c:pt>
                <c:pt idx="273">
                  <c:v>67.00565779225624</c:v>
                </c:pt>
                <c:pt idx="274">
                  <c:v>66.99060662009293</c:v>
                </c:pt>
                <c:pt idx="275">
                  <c:v>66.97267555928573</c:v>
                </c:pt>
                <c:pt idx="276">
                  <c:v>66.96967485876014</c:v>
                </c:pt>
                <c:pt idx="277">
                  <c:v>66.95636165325985</c:v>
                </c:pt>
                <c:pt idx="278">
                  <c:v>66.93547624929484</c:v>
                </c:pt>
                <c:pt idx="279">
                  <c:v>66.91647811620206</c:v>
                </c:pt>
                <c:pt idx="280">
                  <c:v>66.9173836263234</c:v>
                </c:pt>
                <c:pt idx="281">
                  <c:v>66.88432892542049</c:v>
                </c:pt>
                <c:pt idx="282">
                  <c:v>66.89610662046088</c:v>
                </c:pt>
                <c:pt idx="283">
                  <c:v>66.8602827807393</c:v>
                </c:pt>
                <c:pt idx="284">
                  <c:v>66.8514531583401</c:v>
                </c:pt>
                <c:pt idx="285">
                  <c:v>66.84490029940783</c:v>
                </c:pt>
                <c:pt idx="286">
                  <c:v>66.82892262524562</c:v>
                </c:pt>
                <c:pt idx="287">
                  <c:v>66.83018000109688</c:v>
                </c:pt>
                <c:pt idx="288">
                  <c:v>66.8489483061601</c:v>
                </c:pt>
                <c:pt idx="289">
                  <c:v>67.0653340822082</c:v>
                </c:pt>
                <c:pt idx="290">
                  <c:v>67.26974735491935</c:v>
                </c:pt>
                <c:pt idx="291">
                  <c:v>67.41106578657776</c:v>
                </c:pt>
                <c:pt idx="292">
                  <c:v>67.51658741265254</c:v>
                </c:pt>
                <c:pt idx="293">
                  <c:v>67.42884498010614</c:v>
                </c:pt>
                <c:pt idx="294">
                  <c:v>67.59951502351016</c:v>
                </c:pt>
                <c:pt idx="295">
                  <c:v>67.82067189523922</c:v>
                </c:pt>
                <c:pt idx="296">
                  <c:v>67.7978350851412</c:v>
                </c:pt>
                <c:pt idx="297">
                  <c:v>67.82236773883147</c:v>
                </c:pt>
                <c:pt idx="298">
                  <c:v>67.97690115720312</c:v>
                </c:pt>
                <c:pt idx="299">
                  <c:v>68.05176044315065</c:v>
                </c:pt>
                <c:pt idx="300">
                  <c:v>68.09494704313536</c:v>
                </c:pt>
                <c:pt idx="301">
                  <c:v>68.09291103758922</c:v>
                </c:pt>
                <c:pt idx="302">
                  <c:v>67.90001985633391</c:v>
                </c:pt>
                <c:pt idx="303">
                  <c:v>67.76325468090475</c:v>
                </c:pt>
                <c:pt idx="304">
                  <c:v>67.6895819858771</c:v>
                </c:pt>
                <c:pt idx="305">
                  <c:v>67.65804535869891</c:v>
                </c:pt>
                <c:pt idx="306">
                  <c:v>67.59694032265263</c:v>
                </c:pt>
                <c:pt idx="307">
                  <c:v>67.55961975673642</c:v>
                </c:pt>
                <c:pt idx="308">
                  <c:v>67.53266324736995</c:v>
                </c:pt>
                <c:pt idx="309">
                  <c:v>67.51329739510752</c:v>
                </c:pt>
                <c:pt idx="310">
                  <c:v>67.4956262839053</c:v>
                </c:pt>
                <c:pt idx="311">
                  <c:v>67.4855270802951</c:v>
                </c:pt>
                <c:pt idx="312">
                  <c:v>67.46059773076738</c:v>
                </c:pt>
                <c:pt idx="313">
                  <c:v>67.45579398313273</c:v>
                </c:pt>
                <c:pt idx="314">
                  <c:v>67.4410800272344</c:v>
                </c:pt>
                <c:pt idx="315">
                  <c:v>67.43920850619079</c:v>
                </c:pt>
                <c:pt idx="316">
                  <c:v>67.42260077577458</c:v>
                </c:pt>
                <c:pt idx="317">
                  <c:v>67.4160358631453</c:v>
                </c:pt>
                <c:pt idx="318">
                  <c:v>67.43728708551682</c:v>
                </c:pt>
                <c:pt idx="319">
                  <c:v>67.4150364071008</c:v>
                </c:pt>
                <c:pt idx="320">
                  <c:v>67.40478229527762</c:v>
                </c:pt>
                <c:pt idx="321">
                  <c:v>67.39635250931414</c:v>
                </c:pt>
                <c:pt idx="322">
                  <c:v>67.37935632109985</c:v>
                </c:pt>
                <c:pt idx="323">
                  <c:v>67.35778213547398</c:v>
                </c:pt>
                <c:pt idx="324">
                  <c:v>67.35882899448806</c:v>
                </c:pt>
                <c:pt idx="325">
                  <c:v>67.34165344365553</c:v>
                </c:pt>
                <c:pt idx="326">
                  <c:v>67.33372191376577</c:v>
                </c:pt>
                <c:pt idx="327">
                  <c:v>67.33116915285737</c:v>
                </c:pt>
                <c:pt idx="328">
                  <c:v>67.31042142288065</c:v>
                </c:pt>
                <c:pt idx="329">
                  <c:v>67.28072758746166</c:v>
                </c:pt>
                <c:pt idx="330">
                  <c:v>67.27466398766505</c:v>
                </c:pt>
                <c:pt idx="331">
                  <c:v>67.24161486088175</c:v>
                </c:pt>
                <c:pt idx="332">
                  <c:v>67.2307110959684</c:v>
                </c:pt>
                <c:pt idx="333">
                  <c:v>67.2189292717787</c:v>
                </c:pt>
                <c:pt idx="334">
                  <c:v>67.20534982254985</c:v>
                </c:pt>
                <c:pt idx="335">
                  <c:v>67.20379516256754</c:v>
                </c:pt>
                <c:pt idx="336">
                  <c:v>67.17697010168948</c:v>
                </c:pt>
                <c:pt idx="337">
                  <c:v>67.16502430782845</c:v>
                </c:pt>
                <c:pt idx="338">
                  <c:v>67.16838212809525</c:v>
                </c:pt>
                <c:pt idx="339">
                  <c:v>67.15035412387878</c:v>
                </c:pt>
                <c:pt idx="340">
                  <c:v>67.14112404444828</c:v>
                </c:pt>
                <c:pt idx="341">
                  <c:v>67.12550312726962</c:v>
                </c:pt>
                <c:pt idx="342">
                  <c:v>67.13225874115701</c:v>
                </c:pt>
                <c:pt idx="343">
                  <c:v>67.13195515957004</c:v>
                </c:pt>
                <c:pt idx="344">
                  <c:v>67.1070893402384</c:v>
                </c:pt>
                <c:pt idx="345">
                  <c:v>67.099750853003</c:v>
                </c:pt>
                <c:pt idx="346">
                  <c:v>67.08577229358208</c:v>
                </c:pt>
                <c:pt idx="347">
                  <c:v>67.07823289558247</c:v>
                </c:pt>
                <c:pt idx="348">
                  <c:v>67.19841034644573</c:v>
                </c:pt>
                <c:pt idx="349">
                  <c:v>67.51504810373017</c:v>
                </c:pt>
                <c:pt idx="350">
                  <c:v>67.69478469677216</c:v>
                </c:pt>
                <c:pt idx="351">
                  <c:v>67.76253272869688</c:v>
                </c:pt>
                <c:pt idx="352">
                  <c:v>67.80531323619492</c:v>
                </c:pt>
                <c:pt idx="353">
                  <c:v>67.86773792559747</c:v>
                </c:pt>
                <c:pt idx="354">
                  <c:v>67.94097030797077</c:v>
                </c:pt>
                <c:pt idx="355">
                  <c:v>68.15049600780728</c:v>
                </c:pt>
                <c:pt idx="356">
                  <c:v>68.16559901590482</c:v>
                </c:pt>
                <c:pt idx="357">
                  <c:v>68.11271535314025</c:v>
                </c:pt>
                <c:pt idx="358">
                  <c:v>68.20680576944027</c:v>
                </c:pt>
                <c:pt idx="359">
                  <c:v>68.14310105862167</c:v>
                </c:pt>
                <c:pt idx="360">
                  <c:v>68.197906005009</c:v>
                </c:pt>
                <c:pt idx="361">
                  <c:v>68.18919138649738</c:v>
                </c:pt>
                <c:pt idx="362">
                  <c:v>68.1055199130935</c:v>
                </c:pt>
                <c:pt idx="363">
                  <c:v>67.9715288097503</c:v>
                </c:pt>
                <c:pt idx="364">
                  <c:v>67.95516081068189</c:v>
                </c:pt>
                <c:pt idx="365">
                  <c:v>67.87852706246883</c:v>
                </c:pt>
                <c:pt idx="366">
                  <c:v>67.84936455556397</c:v>
                </c:pt>
                <c:pt idx="367">
                  <c:v>67.81448288222941</c:v>
                </c:pt>
                <c:pt idx="368">
                  <c:v>67.78305444555945</c:v>
                </c:pt>
                <c:pt idx="369">
                  <c:v>67.75352371006688</c:v>
                </c:pt>
                <c:pt idx="370">
                  <c:v>67.73031614603096</c:v>
                </c:pt>
                <c:pt idx="371">
                  <c:v>67.70861574464855</c:v>
                </c:pt>
                <c:pt idx="372">
                  <c:v>67.69585403673142</c:v>
                </c:pt>
                <c:pt idx="373">
                  <c:v>67.68399414592653</c:v>
                </c:pt>
                <c:pt idx="374">
                  <c:v>67.67695146185568</c:v>
                </c:pt>
                <c:pt idx="375">
                  <c:v>67.66513082241559</c:v>
                </c:pt>
                <c:pt idx="376">
                  <c:v>67.6545212794809</c:v>
                </c:pt>
                <c:pt idx="377">
                  <c:v>67.62625286710831</c:v>
                </c:pt>
                <c:pt idx="378">
                  <c:v>67.62295619726466</c:v>
                </c:pt>
                <c:pt idx="379">
                  <c:v>67.59793769873891</c:v>
                </c:pt>
                <c:pt idx="380">
                  <c:v>67.57625717450743</c:v>
                </c:pt>
                <c:pt idx="381">
                  <c:v>67.56056837413813</c:v>
                </c:pt>
                <c:pt idx="382">
                  <c:v>67.5487771923645</c:v>
                </c:pt>
                <c:pt idx="383">
                  <c:v>67.54959747304724</c:v>
                </c:pt>
                <c:pt idx="384">
                  <c:v>67.53259580857343</c:v>
                </c:pt>
                <c:pt idx="385">
                  <c:v>67.5192967452374</c:v>
                </c:pt>
                <c:pt idx="386">
                  <c:v>67.51684128901486</c:v>
                </c:pt>
                <c:pt idx="387">
                  <c:v>67.50172402689928</c:v>
                </c:pt>
                <c:pt idx="388">
                  <c:v>67.50498933050088</c:v>
                </c:pt>
                <c:pt idx="389">
                  <c:v>67.4844184927084</c:v>
                </c:pt>
                <c:pt idx="390">
                  <c:v>67.47280695259491</c:v>
                </c:pt>
                <c:pt idx="391">
                  <c:v>67.4749669328985</c:v>
                </c:pt>
                <c:pt idx="392">
                  <c:v>67.45189588097915</c:v>
                </c:pt>
                <c:pt idx="393">
                  <c:v>67.44782993217604</c:v>
                </c:pt>
                <c:pt idx="394">
                  <c:v>67.41561149245653</c:v>
                </c:pt>
                <c:pt idx="395">
                  <c:v>67.39976544863785</c:v>
                </c:pt>
                <c:pt idx="396">
                  <c:v>67.381264951012</c:v>
                </c:pt>
                <c:pt idx="397">
                  <c:v>67.38413195276149</c:v>
                </c:pt>
                <c:pt idx="398">
                  <c:v>67.3717878204221</c:v>
                </c:pt>
                <c:pt idx="399">
                  <c:v>67.3476999831966</c:v>
                </c:pt>
                <c:pt idx="400">
                  <c:v>67.35099844672337</c:v>
                </c:pt>
                <c:pt idx="401">
                  <c:v>67.34169244505932</c:v>
                </c:pt>
                <c:pt idx="402">
                  <c:v>67.3212339648925</c:v>
                </c:pt>
                <c:pt idx="403">
                  <c:v>67.29595650357068</c:v>
                </c:pt>
                <c:pt idx="404">
                  <c:v>67.27836691843936</c:v>
                </c:pt>
                <c:pt idx="405">
                  <c:v>67.26481153563164</c:v>
                </c:pt>
                <c:pt idx="406">
                  <c:v>67.2431068343476</c:v>
                </c:pt>
                <c:pt idx="407">
                  <c:v>67.22237211180416</c:v>
                </c:pt>
                <c:pt idx="408">
                  <c:v>67.20394433424154</c:v>
                </c:pt>
                <c:pt idx="409">
                  <c:v>67.20332117771005</c:v>
                </c:pt>
                <c:pt idx="410">
                  <c:v>67.17061727948959</c:v>
                </c:pt>
                <c:pt idx="411">
                  <c:v>67.28254530895619</c:v>
                </c:pt>
                <c:pt idx="412">
                  <c:v>67.43310371507375</c:v>
                </c:pt>
                <c:pt idx="413">
                  <c:v>67.56535500028838</c:v>
                </c:pt>
                <c:pt idx="414">
                  <c:v>67.87735030218226</c:v>
                </c:pt>
                <c:pt idx="415">
                  <c:v>67.95905452372783</c:v>
                </c:pt>
                <c:pt idx="416">
                  <c:v>67.9646466685087</c:v>
                </c:pt>
                <c:pt idx="417">
                  <c:v>68.16699142836185</c:v>
                </c:pt>
                <c:pt idx="418">
                  <c:v>68.22034244108541</c:v>
                </c:pt>
                <c:pt idx="419">
                  <c:v>68.06814837965939</c:v>
                </c:pt>
                <c:pt idx="420">
                  <c:v>68.09872349626303</c:v>
                </c:pt>
                <c:pt idx="421">
                  <c:v>68.19021811349444</c:v>
                </c:pt>
                <c:pt idx="422">
                  <c:v>68.24562980844652</c:v>
                </c:pt>
                <c:pt idx="423">
                  <c:v>68.29888714768853</c:v>
                </c:pt>
                <c:pt idx="424">
                  <c:v>68.39401232333278</c:v>
                </c:pt>
                <c:pt idx="425">
                  <c:v>68.21660434800463</c:v>
                </c:pt>
                <c:pt idx="426">
                  <c:v>68.11729886355366</c:v>
                </c:pt>
                <c:pt idx="427">
                  <c:v>68.03919058536014</c:v>
                </c:pt>
                <c:pt idx="428">
                  <c:v>67.97182331356447</c:v>
                </c:pt>
                <c:pt idx="429">
                  <c:v>67.8867419273804</c:v>
                </c:pt>
                <c:pt idx="430">
                  <c:v>67.8709916559948</c:v>
                </c:pt>
                <c:pt idx="431">
                  <c:v>67.85456630056684</c:v>
                </c:pt>
                <c:pt idx="432">
                  <c:v>67.82615002780015</c:v>
                </c:pt>
                <c:pt idx="433">
                  <c:v>67.80123888770744</c:v>
                </c:pt>
                <c:pt idx="434">
                  <c:v>67.78942946227935</c:v>
                </c:pt>
                <c:pt idx="435">
                  <c:v>67.77587001806049</c:v>
                </c:pt>
                <c:pt idx="436">
                  <c:v>67.75727841905531</c:v>
                </c:pt>
                <c:pt idx="437">
                  <c:v>67.74854212636426</c:v>
                </c:pt>
                <c:pt idx="438">
                  <c:v>67.7121300783971</c:v>
                </c:pt>
                <c:pt idx="439">
                  <c:v>67.7010734742463</c:v>
                </c:pt>
                <c:pt idx="440">
                  <c:v>67.69097214621455</c:v>
                </c:pt>
                <c:pt idx="441">
                  <c:v>67.66886725339475</c:v>
                </c:pt>
                <c:pt idx="442">
                  <c:v>67.65526783189166</c:v>
                </c:pt>
                <c:pt idx="443">
                  <c:v>67.62308047848869</c:v>
                </c:pt>
                <c:pt idx="444">
                  <c:v>67.61201804254742</c:v>
                </c:pt>
                <c:pt idx="445">
                  <c:v>67.59324039008935</c:v>
                </c:pt>
                <c:pt idx="446">
                  <c:v>67.57630015901218</c:v>
                </c:pt>
                <c:pt idx="447">
                  <c:v>67.54647398314412</c:v>
                </c:pt>
                <c:pt idx="448">
                  <c:v>67.5255344763834</c:v>
                </c:pt>
                <c:pt idx="449">
                  <c:v>67.50807368776077</c:v>
                </c:pt>
                <c:pt idx="450">
                  <c:v>67.5021697356083</c:v>
                </c:pt>
                <c:pt idx="451">
                  <c:v>67.48400432564308</c:v>
                </c:pt>
                <c:pt idx="452">
                  <c:v>67.47054412888023</c:v>
                </c:pt>
                <c:pt idx="453">
                  <c:v>67.45643496212235</c:v>
                </c:pt>
                <c:pt idx="454">
                  <c:v>67.4297578024072</c:v>
                </c:pt>
                <c:pt idx="455">
                  <c:v>67.42309145786187</c:v>
                </c:pt>
                <c:pt idx="456">
                  <c:v>67.3979259396284</c:v>
                </c:pt>
                <c:pt idx="457">
                  <c:v>67.38905303032462</c:v>
                </c:pt>
                <c:pt idx="458">
                  <c:v>67.38636338985324</c:v>
                </c:pt>
                <c:pt idx="459">
                  <c:v>67.37919071054995</c:v>
                </c:pt>
                <c:pt idx="460">
                  <c:v>67.35838035326078</c:v>
                </c:pt>
                <c:pt idx="461">
                  <c:v>67.34697090320691</c:v>
                </c:pt>
                <c:pt idx="462">
                  <c:v>67.32538800021152</c:v>
                </c:pt>
                <c:pt idx="463">
                  <c:v>67.3138712838383</c:v>
                </c:pt>
                <c:pt idx="464">
                  <c:v>67.31248680334083</c:v>
                </c:pt>
                <c:pt idx="465">
                  <c:v>67.30121958448646</c:v>
                </c:pt>
                <c:pt idx="466">
                  <c:v>67.28841030522983</c:v>
                </c:pt>
                <c:pt idx="467">
                  <c:v>67.2715210567579</c:v>
                </c:pt>
                <c:pt idx="468">
                  <c:v>67.25171825378223</c:v>
                </c:pt>
                <c:pt idx="469">
                  <c:v>67.24875962552493</c:v>
                </c:pt>
                <c:pt idx="470">
                  <c:v>67.24372790877632</c:v>
                </c:pt>
                <c:pt idx="471">
                  <c:v>67.21384564909797</c:v>
                </c:pt>
                <c:pt idx="472">
                  <c:v>67.210592866081</c:v>
                </c:pt>
                <c:pt idx="473">
                  <c:v>67.20147538769193</c:v>
                </c:pt>
                <c:pt idx="474">
                  <c:v>67.18654381666512</c:v>
                </c:pt>
                <c:pt idx="475">
                  <c:v>67.17090109444915</c:v>
                </c:pt>
                <c:pt idx="476">
                  <c:v>67.17400127683052</c:v>
                </c:pt>
                <c:pt idx="477">
                  <c:v>67.32407045848721</c:v>
                </c:pt>
                <c:pt idx="478">
                  <c:v>67.44129694660324</c:v>
                </c:pt>
                <c:pt idx="479">
                  <c:v>67.70957374105443</c:v>
                </c:pt>
                <c:pt idx="480">
                  <c:v>67.81324497278748</c:v>
                </c:pt>
                <c:pt idx="481">
                  <c:v>67.94686851453066</c:v>
                </c:pt>
                <c:pt idx="482">
                  <c:v>68.0004865111237</c:v>
                </c:pt>
                <c:pt idx="483">
                  <c:v>68.17721925771465</c:v>
                </c:pt>
                <c:pt idx="484">
                  <c:v>68.20424467784954</c:v>
                </c:pt>
                <c:pt idx="485">
                  <c:v>68.1823232224969</c:v>
                </c:pt>
                <c:pt idx="486">
                  <c:v>68.12204365522477</c:v>
                </c:pt>
                <c:pt idx="487">
                  <c:v>68.12379632979517</c:v>
                </c:pt>
                <c:pt idx="488">
                  <c:v>68.27893145233519</c:v>
                </c:pt>
                <c:pt idx="489">
                  <c:v>68.30885825128</c:v>
                </c:pt>
                <c:pt idx="490">
                  <c:v>68.27058135385006</c:v>
                </c:pt>
                <c:pt idx="491">
                  <c:v>68.20015631357015</c:v>
                </c:pt>
                <c:pt idx="492">
                  <c:v>68.01279815197672</c:v>
                </c:pt>
                <c:pt idx="493">
                  <c:v>67.92250817886682</c:v>
                </c:pt>
                <c:pt idx="494">
                  <c:v>67.86492775138943</c:v>
                </c:pt>
                <c:pt idx="495">
                  <c:v>67.85673544187978</c:v>
                </c:pt>
                <c:pt idx="496">
                  <c:v>67.81798211999562</c:v>
                </c:pt>
                <c:pt idx="497">
                  <c:v>67.8026958298681</c:v>
                </c:pt>
                <c:pt idx="498">
                  <c:v>67.79403084735706</c:v>
                </c:pt>
                <c:pt idx="499">
                  <c:v>67.78755643837038</c:v>
                </c:pt>
                <c:pt idx="500">
                  <c:v>67.76921744549555</c:v>
                </c:pt>
                <c:pt idx="501">
                  <c:v>67.74689776501513</c:v>
                </c:pt>
                <c:pt idx="502">
                  <c:v>67.74610935491</c:v>
                </c:pt>
                <c:pt idx="503">
                  <c:v>67.7282209846335</c:v>
                </c:pt>
                <c:pt idx="504">
                  <c:v>67.7170696550352</c:v>
                </c:pt>
                <c:pt idx="505">
                  <c:v>67.71024685243067</c:v>
                </c:pt>
                <c:pt idx="506">
                  <c:v>67.68367947894293</c:v>
                </c:pt>
                <c:pt idx="507">
                  <c:v>67.68171438167423</c:v>
                </c:pt>
                <c:pt idx="508">
                  <c:v>67.67307733581318</c:v>
                </c:pt>
                <c:pt idx="509">
                  <c:v>67.65352494687411</c:v>
                </c:pt>
                <c:pt idx="510">
                  <c:v>67.6386898883972</c:v>
                </c:pt>
                <c:pt idx="511">
                  <c:v>67.61379059833627</c:v>
                </c:pt>
                <c:pt idx="512">
                  <c:v>67.60289187893326</c:v>
                </c:pt>
                <c:pt idx="513">
                  <c:v>67.5905838041726</c:v>
                </c:pt>
                <c:pt idx="514">
                  <c:v>67.58308541927644</c:v>
                </c:pt>
                <c:pt idx="515">
                  <c:v>67.57547351541332</c:v>
                </c:pt>
                <c:pt idx="516">
                  <c:v>67.56986540163538</c:v>
                </c:pt>
                <c:pt idx="517">
                  <c:v>67.55070985527001</c:v>
                </c:pt>
                <c:pt idx="518">
                  <c:v>67.54352815998357</c:v>
                </c:pt>
                <c:pt idx="519">
                  <c:v>67.54230612151397</c:v>
                </c:pt>
                <c:pt idx="520">
                  <c:v>67.53766250007404</c:v>
                </c:pt>
                <c:pt idx="521">
                  <c:v>67.52836345601057</c:v>
                </c:pt>
                <c:pt idx="522">
                  <c:v>67.51032501204108</c:v>
                </c:pt>
                <c:pt idx="523">
                  <c:v>67.51460533763952</c:v>
                </c:pt>
                <c:pt idx="524">
                  <c:v>67.47974691454866</c:v>
                </c:pt>
                <c:pt idx="525">
                  <c:v>67.470277189935</c:v>
                </c:pt>
                <c:pt idx="526">
                  <c:v>67.45792290992237</c:v>
                </c:pt>
                <c:pt idx="527">
                  <c:v>67.4456824498779</c:v>
                </c:pt>
                <c:pt idx="528">
                  <c:v>67.43574616333063</c:v>
                </c:pt>
                <c:pt idx="529">
                  <c:v>67.41341781670788</c:v>
                </c:pt>
                <c:pt idx="530">
                  <c:v>67.39673147497585</c:v>
                </c:pt>
                <c:pt idx="531">
                  <c:v>67.39509692123933</c:v>
                </c:pt>
                <c:pt idx="532">
                  <c:v>67.37690022098663</c:v>
                </c:pt>
                <c:pt idx="533">
                  <c:v>67.37426122285237</c:v>
                </c:pt>
                <c:pt idx="534">
                  <c:v>67.36001031930334</c:v>
                </c:pt>
                <c:pt idx="535">
                  <c:v>67.3513906490163</c:v>
                </c:pt>
                <c:pt idx="536">
                  <c:v>67.35342023596111</c:v>
                </c:pt>
                <c:pt idx="537">
                  <c:v>67.31559804924245</c:v>
                </c:pt>
                <c:pt idx="538">
                  <c:v>67.31373695332213</c:v>
                </c:pt>
                <c:pt idx="539">
                  <c:v>67.30311192472968</c:v>
                </c:pt>
                <c:pt idx="540">
                  <c:v>67.30675284768124</c:v>
                </c:pt>
                <c:pt idx="541">
                  <c:v>67.28117566620625</c:v>
                </c:pt>
                <c:pt idx="542">
                  <c:v>67.29731722225898</c:v>
                </c:pt>
                <c:pt idx="543">
                  <c:v>67.26888071668972</c:v>
                </c:pt>
                <c:pt idx="544">
                  <c:v>67.2913246359013</c:v>
                </c:pt>
                <c:pt idx="545">
                  <c:v>67.5477014120431</c:v>
                </c:pt>
                <c:pt idx="546">
                  <c:v>67.57574780403871</c:v>
                </c:pt>
                <c:pt idx="547">
                  <c:v>67.8654897400928</c:v>
                </c:pt>
                <c:pt idx="548">
                  <c:v>67.86262150742084</c:v>
                </c:pt>
                <c:pt idx="549">
                  <c:v>67.91214946732274</c:v>
                </c:pt>
                <c:pt idx="550">
                  <c:v>68.10478524276041</c:v>
                </c:pt>
                <c:pt idx="551">
                  <c:v>68.2981663776246</c:v>
                </c:pt>
                <c:pt idx="552">
                  <c:v>68.15943034819111</c:v>
                </c:pt>
                <c:pt idx="553">
                  <c:v>68.13173169247811</c:v>
                </c:pt>
                <c:pt idx="554">
                  <c:v>68.236119252253</c:v>
                </c:pt>
                <c:pt idx="555">
                  <c:v>68.37851918056526</c:v>
                </c:pt>
                <c:pt idx="556">
                  <c:v>68.41946451022823</c:v>
                </c:pt>
                <c:pt idx="557">
                  <c:v>68.4610021293675</c:v>
                </c:pt>
                <c:pt idx="558">
                  <c:v>68.20988590986235</c:v>
                </c:pt>
                <c:pt idx="559">
                  <c:v>68.15068991323342</c:v>
                </c:pt>
                <c:pt idx="560">
                  <c:v>68.12549501134382</c:v>
                </c:pt>
                <c:pt idx="561">
                  <c:v>68.08083804297632</c:v>
                </c:pt>
                <c:pt idx="562">
                  <c:v>68.02717993269944</c:v>
                </c:pt>
                <c:pt idx="563">
                  <c:v>68.00136384955991</c:v>
                </c:pt>
                <c:pt idx="564">
                  <c:v>67.97046238786923</c:v>
                </c:pt>
                <c:pt idx="565">
                  <c:v>67.948089206067</c:v>
                </c:pt>
                <c:pt idx="566">
                  <c:v>67.9301917222744</c:v>
                </c:pt>
                <c:pt idx="567">
                  <c:v>67.90832953479706</c:v>
                </c:pt>
                <c:pt idx="568">
                  <c:v>67.89159250687652</c:v>
                </c:pt>
                <c:pt idx="569">
                  <c:v>67.88077062887054</c:v>
                </c:pt>
                <c:pt idx="570">
                  <c:v>67.86155370817498</c:v>
                </c:pt>
                <c:pt idx="571">
                  <c:v>67.84374742560399</c:v>
                </c:pt>
                <c:pt idx="572">
                  <c:v>67.83389198602411</c:v>
                </c:pt>
                <c:pt idx="573">
                  <c:v>67.81163599263037</c:v>
                </c:pt>
                <c:pt idx="574">
                  <c:v>67.78827088977217</c:v>
                </c:pt>
                <c:pt idx="575">
                  <c:v>67.79254441690934</c:v>
                </c:pt>
                <c:pt idx="576">
                  <c:v>67.777291875009</c:v>
                </c:pt>
                <c:pt idx="577">
                  <c:v>67.7527125523674</c:v>
                </c:pt>
                <c:pt idx="578">
                  <c:v>67.74208702843111</c:v>
                </c:pt>
                <c:pt idx="579">
                  <c:v>67.76039817903688</c:v>
                </c:pt>
                <c:pt idx="580">
                  <c:v>67.75989690822345</c:v>
                </c:pt>
                <c:pt idx="581">
                  <c:v>67.75387894087936</c:v>
                </c:pt>
                <c:pt idx="582">
                  <c:v>67.73024340275875</c:v>
                </c:pt>
                <c:pt idx="583">
                  <c:v>67.7193779472759</c:v>
                </c:pt>
                <c:pt idx="584">
                  <c:v>67.7186599915676</c:v>
                </c:pt>
                <c:pt idx="585">
                  <c:v>67.71992430702117</c:v>
                </c:pt>
                <c:pt idx="586">
                  <c:v>67.71332151179126</c:v>
                </c:pt>
                <c:pt idx="587">
                  <c:v>67.69916095226555</c:v>
                </c:pt>
                <c:pt idx="588">
                  <c:v>67.66982937451227</c:v>
                </c:pt>
                <c:pt idx="589">
                  <c:v>67.66548078464708</c:v>
                </c:pt>
                <c:pt idx="590">
                  <c:v>67.65773835410077</c:v>
                </c:pt>
                <c:pt idx="591">
                  <c:v>67.65250563709218</c:v>
                </c:pt>
                <c:pt idx="592">
                  <c:v>67.6193679651133</c:v>
                </c:pt>
                <c:pt idx="593">
                  <c:v>67.62017572003029</c:v>
                </c:pt>
                <c:pt idx="594">
                  <c:v>67.61055658047035</c:v>
                </c:pt>
                <c:pt idx="595">
                  <c:v>67.5862206960947</c:v>
                </c:pt>
                <c:pt idx="596">
                  <c:v>67.57375868872927</c:v>
                </c:pt>
                <c:pt idx="597">
                  <c:v>67.57464013226911</c:v>
                </c:pt>
                <c:pt idx="598">
                  <c:v>67.5712054188794</c:v>
                </c:pt>
                <c:pt idx="599">
                  <c:v>67.564550110118</c:v>
                </c:pt>
                <c:pt idx="600">
                  <c:v>67.56365323468115</c:v>
                </c:pt>
                <c:pt idx="601">
                  <c:v>67.54031187088529</c:v>
                </c:pt>
                <c:pt idx="602">
                  <c:v>67.5245662798371</c:v>
                </c:pt>
                <c:pt idx="603">
                  <c:v>67.52021354502295</c:v>
                </c:pt>
                <c:pt idx="604">
                  <c:v>67.49739588418183</c:v>
                </c:pt>
                <c:pt idx="605">
                  <c:v>67.48582574073574</c:v>
                </c:pt>
                <c:pt idx="606">
                  <c:v>67.45978103672854</c:v>
                </c:pt>
                <c:pt idx="607">
                  <c:v>67.44865294983898</c:v>
                </c:pt>
                <c:pt idx="608">
                  <c:v>67.42572188865839</c:v>
                </c:pt>
                <c:pt idx="609">
                  <c:v>67.42858317883191</c:v>
                </c:pt>
                <c:pt idx="610">
                  <c:v>67.39097905597267</c:v>
                </c:pt>
                <c:pt idx="611">
                  <c:v>67.37559825856886</c:v>
                </c:pt>
                <c:pt idx="612">
                  <c:v>67.3736037278989</c:v>
                </c:pt>
                <c:pt idx="613">
                  <c:v>67.35869102460417</c:v>
                </c:pt>
                <c:pt idx="614">
                  <c:v>67.3314590896211</c:v>
                </c:pt>
                <c:pt idx="615">
                  <c:v>67.32578561384031</c:v>
                </c:pt>
                <c:pt idx="616">
                  <c:v>67.3176066466502</c:v>
                </c:pt>
                <c:pt idx="617">
                  <c:v>67.3666136654072</c:v>
                </c:pt>
                <c:pt idx="618">
                  <c:v>67.63925730714361</c:v>
                </c:pt>
                <c:pt idx="619">
                  <c:v>67.81301489364615</c:v>
                </c:pt>
                <c:pt idx="620">
                  <c:v>67.83516817734689</c:v>
                </c:pt>
                <c:pt idx="621">
                  <c:v>67.99881047550974</c:v>
                </c:pt>
                <c:pt idx="622">
                  <c:v>68.07646036988847</c:v>
                </c:pt>
                <c:pt idx="623">
                  <c:v>68.04995471987857</c:v>
                </c:pt>
                <c:pt idx="624">
                  <c:v>68.07284747851676</c:v>
                </c:pt>
                <c:pt idx="625">
                  <c:v>68.24308782666922</c:v>
                </c:pt>
                <c:pt idx="626">
                  <c:v>68.52117865391784</c:v>
                </c:pt>
                <c:pt idx="627">
                  <c:v>68.41910356180757</c:v>
                </c:pt>
                <c:pt idx="628">
                  <c:v>68.35167155263899</c:v>
                </c:pt>
                <c:pt idx="629">
                  <c:v>68.39387534209136</c:v>
                </c:pt>
                <c:pt idx="630">
                  <c:v>68.41653584071293</c:v>
                </c:pt>
                <c:pt idx="631">
                  <c:v>68.2747924781138</c:v>
                </c:pt>
                <c:pt idx="632">
                  <c:v>68.15121380215419</c:v>
                </c:pt>
                <c:pt idx="633">
                  <c:v>68.10074522838023</c:v>
                </c:pt>
                <c:pt idx="634">
                  <c:v>68.04867321195821</c:v>
                </c:pt>
                <c:pt idx="635">
                  <c:v>68.02395306626753</c:v>
                </c:pt>
                <c:pt idx="636">
                  <c:v>67.97763729705055</c:v>
                </c:pt>
                <c:pt idx="637">
                  <c:v>67.98112284767238</c:v>
                </c:pt>
                <c:pt idx="638">
                  <c:v>67.96709187353392</c:v>
                </c:pt>
                <c:pt idx="639">
                  <c:v>67.938140156719</c:v>
                </c:pt>
                <c:pt idx="640">
                  <c:v>67.916421987861</c:v>
                </c:pt>
                <c:pt idx="641">
                  <c:v>67.89952262818212</c:v>
                </c:pt>
                <c:pt idx="642">
                  <c:v>67.87330322916702</c:v>
                </c:pt>
                <c:pt idx="643">
                  <c:v>67.86692778505387</c:v>
                </c:pt>
                <c:pt idx="644">
                  <c:v>67.85465891157983</c:v>
                </c:pt>
                <c:pt idx="645">
                  <c:v>67.81511508621943</c:v>
                </c:pt>
                <c:pt idx="646">
                  <c:v>67.79383789419207</c:v>
                </c:pt>
                <c:pt idx="647">
                  <c:v>67.76874188808209</c:v>
                </c:pt>
                <c:pt idx="648">
                  <c:v>67.75600595175931</c:v>
                </c:pt>
                <c:pt idx="649">
                  <c:v>67.75024087542351</c:v>
                </c:pt>
                <c:pt idx="650">
                  <c:v>67.72939536691472</c:v>
                </c:pt>
                <c:pt idx="651">
                  <c:v>67.71471930726326</c:v>
                </c:pt>
                <c:pt idx="652">
                  <c:v>67.71422825411404</c:v>
                </c:pt>
                <c:pt idx="653">
                  <c:v>67.6994329613415</c:v>
                </c:pt>
                <c:pt idx="654">
                  <c:v>67.67810874528882</c:v>
                </c:pt>
                <c:pt idx="655">
                  <c:v>67.67339166066512</c:v>
                </c:pt>
                <c:pt idx="656">
                  <c:v>67.63759264744857</c:v>
                </c:pt>
                <c:pt idx="657">
                  <c:v>67.6270323621832</c:v>
                </c:pt>
                <c:pt idx="658">
                  <c:v>67.60718788659473</c:v>
                </c:pt>
                <c:pt idx="659">
                  <c:v>67.60063189946349</c:v>
                </c:pt>
                <c:pt idx="660">
                  <c:v>67.59055860955455</c:v>
                </c:pt>
                <c:pt idx="661">
                  <c:v>67.57168541852137</c:v>
                </c:pt>
                <c:pt idx="662">
                  <c:v>67.55954417916067</c:v>
                </c:pt>
                <c:pt idx="663">
                  <c:v>67.54189549245738</c:v>
                </c:pt>
                <c:pt idx="664">
                  <c:v>67.51945134301728</c:v>
                </c:pt>
                <c:pt idx="665">
                  <c:v>67.49614523851562</c:v>
                </c:pt>
                <c:pt idx="666">
                  <c:v>67.46504533022909</c:v>
                </c:pt>
                <c:pt idx="667">
                  <c:v>67.46164805625017</c:v>
                </c:pt>
                <c:pt idx="668">
                  <c:v>67.42902254167628</c:v>
                </c:pt>
                <c:pt idx="669">
                  <c:v>67.40518860399389</c:v>
                </c:pt>
                <c:pt idx="670">
                  <c:v>67.40829464761667</c:v>
                </c:pt>
                <c:pt idx="671">
                  <c:v>67.40515709320663</c:v>
                </c:pt>
                <c:pt idx="672">
                  <c:v>67.35680238709845</c:v>
                </c:pt>
                <c:pt idx="673">
                  <c:v>67.3441189547236</c:v>
                </c:pt>
                <c:pt idx="674">
                  <c:v>67.32500817299774</c:v>
                </c:pt>
                <c:pt idx="675">
                  <c:v>67.30671906533318</c:v>
                </c:pt>
                <c:pt idx="676">
                  <c:v>67.27197029303584</c:v>
                </c:pt>
                <c:pt idx="677">
                  <c:v>67.25703199018537</c:v>
                </c:pt>
                <c:pt idx="678">
                  <c:v>67.2341495093066</c:v>
                </c:pt>
                <c:pt idx="679">
                  <c:v>67.2070995295997</c:v>
                </c:pt>
                <c:pt idx="680">
                  <c:v>67.19878027559345</c:v>
                </c:pt>
                <c:pt idx="681">
                  <c:v>67.18810064324563</c:v>
                </c:pt>
                <c:pt idx="682">
                  <c:v>67.16556262243047</c:v>
                </c:pt>
                <c:pt idx="683">
                  <c:v>67.14815280488024</c:v>
                </c:pt>
                <c:pt idx="684">
                  <c:v>67.16598318822356</c:v>
                </c:pt>
                <c:pt idx="685">
                  <c:v>67.39488909455636</c:v>
                </c:pt>
                <c:pt idx="686">
                  <c:v>67.57538986004229</c:v>
                </c:pt>
                <c:pt idx="687">
                  <c:v>67.56354823191151</c:v>
                </c:pt>
                <c:pt idx="688">
                  <c:v>67.78779443658688</c:v>
                </c:pt>
                <c:pt idx="689">
                  <c:v>67.85333858114058</c:v>
                </c:pt>
                <c:pt idx="690">
                  <c:v>67.94301612370487</c:v>
                </c:pt>
                <c:pt idx="691">
                  <c:v>67.89466188473903</c:v>
                </c:pt>
                <c:pt idx="692">
                  <c:v>67.77490806616508</c:v>
                </c:pt>
                <c:pt idx="693">
                  <c:v>67.9348605885195</c:v>
                </c:pt>
                <c:pt idx="694">
                  <c:v>68.09296492028597</c:v>
                </c:pt>
                <c:pt idx="695">
                  <c:v>68.15114886990765</c:v>
                </c:pt>
                <c:pt idx="696">
                  <c:v>68.10745085626229</c:v>
                </c:pt>
                <c:pt idx="697">
                  <c:v>68.00750802302889</c:v>
                </c:pt>
                <c:pt idx="698">
                  <c:v>67.88613148412848</c:v>
                </c:pt>
                <c:pt idx="699">
                  <c:v>67.78735253632597</c:v>
                </c:pt>
                <c:pt idx="700">
                  <c:v>67.72621886586177</c:v>
                </c:pt>
                <c:pt idx="701">
                  <c:v>67.69534413779944</c:v>
                </c:pt>
                <c:pt idx="702">
                  <c:v>67.672725852599</c:v>
                </c:pt>
                <c:pt idx="703">
                  <c:v>67.65070953139542</c:v>
                </c:pt>
                <c:pt idx="704">
                  <c:v>67.64363910502695</c:v>
                </c:pt>
                <c:pt idx="705">
                  <c:v>67.62538491358045</c:v>
                </c:pt>
                <c:pt idx="706">
                  <c:v>67.6127611063273</c:v>
                </c:pt>
                <c:pt idx="707">
                  <c:v>67.59892682661322</c:v>
                </c:pt>
                <c:pt idx="708">
                  <c:v>67.5870543384201</c:v>
                </c:pt>
                <c:pt idx="709">
                  <c:v>67.57020905265547</c:v>
                </c:pt>
                <c:pt idx="710">
                  <c:v>67.5455510902979</c:v>
                </c:pt>
                <c:pt idx="711">
                  <c:v>67.53114255607927</c:v>
                </c:pt>
                <c:pt idx="712">
                  <c:v>67.50214815740621</c:v>
                </c:pt>
                <c:pt idx="713">
                  <c:v>67.48995143300206</c:v>
                </c:pt>
                <c:pt idx="714">
                  <c:v>67.46953275197753</c:v>
                </c:pt>
                <c:pt idx="715">
                  <c:v>67.44550738834558</c:v>
                </c:pt>
                <c:pt idx="716">
                  <c:v>67.42193126438598</c:v>
                </c:pt>
                <c:pt idx="717">
                  <c:v>67.40806390872866</c:v>
                </c:pt>
                <c:pt idx="718">
                  <c:v>67.39802492730606</c:v>
                </c:pt>
                <c:pt idx="719">
                  <c:v>67.38805047520158</c:v>
                </c:pt>
                <c:pt idx="720">
                  <c:v>67.36623886756443</c:v>
                </c:pt>
                <c:pt idx="721">
                  <c:v>67.33924811186408</c:v>
                </c:pt>
                <c:pt idx="722">
                  <c:v>67.33175646974162</c:v>
                </c:pt>
                <c:pt idx="723">
                  <c:v>67.30961338966683</c:v>
                </c:pt>
                <c:pt idx="724">
                  <c:v>67.29052537155587</c:v>
                </c:pt>
                <c:pt idx="725">
                  <c:v>67.27860441212083</c:v>
                </c:pt>
                <c:pt idx="726">
                  <c:v>67.25889505491808</c:v>
                </c:pt>
                <c:pt idx="727">
                  <c:v>67.24038420854634</c:v>
                </c:pt>
                <c:pt idx="728">
                  <c:v>67.22294628636533</c:v>
                </c:pt>
                <c:pt idx="729">
                  <c:v>67.2069489859138</c:v>
                </c:pt>
                <c:pt idx="730">
                  <c:v>67.19682183319134</c:v>
                </c:pt>
                <c:pt idx="731">
                  <c:v>67.17157908309535</c:v>
                </c:pt>
                <c:pt idx="732">
                  <c:v>67.15711762303992</c:v>
                </c:pt>
                <c:pt idx="733">
                  <c:v>67.15262189566752</c:v>
                </c:pt>
                <c:pt idx="734">
                  <c:v>67.16151479814907</c:v>
                </c:pt>
                <c:pt idx="735">
                  <c:v>67.14874835920037</c:v>
                </c:pt>
                <c:pt idx="736">
                  <c:v>67.16010276529213</c:v>
                </c:pt>
                <c:pt idx="737">
                  <c:v>67.16533024267122</c:v>
                </c:pt>
                <c:pt idx="738">
                  <c:v>67.14892714651381</c:v>
                </c:pt>
                <c:pt idx="739">
                  <c:v>67.154551963015</c:v>
                </c:pt>
                <c:pt idx="740">
                  <c:v>67.14363591245488</c:v>
                </c:pt>
                <c:pt idx="741">
                  <c:v>67.13046510901462</c:v>
                </c:pt>
                <c:pt idx="742">
                  <c:v>67.12373998661992</c:v>
                </c:pt>
                <c:pt idx="743">
                  <c:v>67.11564161033472</c:v>
                </c:pt>
                <c:pt idx="744">
                  <c:v>67.17808699831971</c:v>
                </c:pt>
                <c:pt idx="745">
                  <c:v>67.37443085533351</c:v>
                </c:pt>
                <c:pt idx="746">
                  <c:v>67.63776824719687</c:v>
                </c:pt>
                <c:pt idx="747">
                  <c:v>67.64806765943815</c:v>
                </c:pt>
                <c:pt idx="748">
                  <c:v>67.83467047620516</c:v>
                </c:pt>
                <c:pt idx="749">
                  <c:v>67.86256377025503</c:v>
                </c:pt>
                <c:pt idx="750">
                  <c:v>67.98138028547697</c:v>
                </c:pt>
                <c:pt idx="751">
                  <c:v>68.0252027550649</c:v>
                </c:pt>
                <c:pt idx="752">
                  <c:v>68.07818959719839</c:v>
                </c:pt>
                <c:pt idx="753">
                  <c:v>68.15639682486943</c:v>
                </c:pt>
                <c:pt idx="754">
                  <c:v>68.11246657452918</c:v>
                </c:pt>
                <c:pt idx="755">
                  <c:v>68.23255895687495</c:v>
                </c:pt>
                <c:pt idx="756">
                  <c:v>68.2431826440788</c:v>
                </c:pt>
                <c:pt idx="757">
                  <c:v>68.12007431026558</c:v>
                </c:pt>
                <c:pt idx="758">
                  <c:v>68.04545503622153</c:v>
                </c:pt>
                <c:pt idx="759">
                  <c:v>67.97334714712736</c:v>
                </c:pt>
                <c:pt idx="760">
                  <c:v>67.91224116602757</c:v>
                </c:pt>
                <c:pt idx="761">
                  <c:v>67.87710831639045</c:v>
                </c:pt>
                <c:pt idx="762">
                  <c:v>67.82288015317424</c:v>
                </c:pt>
                <c:pt idx="763">
                  <c:v>67.78050547561673</c:v>
                </c:pt>
                <c:pt idx="764">
                  <c:v>67.75884127542224</c:v>
                </c:pt>
                <c:pt idx="765">
                  <c:v>67.75011636024935</c:v>
                </c:pt>
                <c:pt idx="766">
                  <c:v>67.72670860969458</c:v>
                </c:pt>
                <c:pt idx="767">
                  <c:v>67.70264683964392</c:v>
                </c:pt>
                <c:pt idx="768">
                  <c:v>67.69855909202047</c:v>
                </c:pt>
                <c:pt idx="769">
                  <c:v>67.68066833984098</c:v>
                </c:pt>
                <c:pt idx="770">
                  <c:v>67.6567803122302</c:v>
                </c:pt>
                <c:pt idx="771">
                  <c:v>67.63470209209338</c:v>
                </c:pt>
                <c:pt idx="772">
                  <c:v>67.62533695271613</c:v>
                </c:pt>
                <c:pt idx="773">
                  <c:v>67.6013851040634</c:v>
                </c:pt>
                <c:pt idx="774">
                  <c:v>67.59333202560286</c:v>
                </c:pt>
                <c:pt idx="775">
                  <c:v>67.5765760387502</c:v>
                </c:pt>
                <c:pt idx="776">
                  <c:v>67.5734636388819</c:v>
                </c:pt>
                <c:pt idx="777">
                  <c:v>67.57027370188648</c:v>
                </c:pt>
                <c:pt idx="778">
                  <c:v>67.54664298173037</c:v>
                </c:pt>
                <c:pt idx="779">
                  <c:v>67.52184567015672</c:v>
                </c:pt>
                <c:pt idx="780">
                  <c:v>67.50677311667683</c:v>
                </c:pt>
                <c:pt idx="781">
                  <c:v>67.4961832478814</c:v>
                </c:pt>
                <c:pt idx="782">
                  <c:v>67.47359332991253</c:v>
                </c:pt>
                <c:pt idx="783">
                  <c:v>67.46573355676655</c:v>
                </c:pt>
                <c:pt idx="784">
                  <c:v>67.45520275071841</c:v>
                </c:pt>
                <c:pt idx="785">
                  <c:v>67.4317814108355</c:v>
                </c:pt>
                <c:pt idx="786">
                  <c:v>67.41525259977585</c:v>
                </c:pt>
                <c:pt idx="787">
                  <c:v>67.39630934600724</c:v>
                </c:pt>
                <c:pt idx="788">
                  <c:v>67.37568628630626</c:v>
                </c:pt>
                <c:pt idx="789">
                  <c:v>67.35135386393134</c:v>
                </c:pt>
                <c:pt idx="790">
                  <c:v>67.34923529799816</c:v>
                </c:pt>
                <c:pt idx="791">
                  <c:v>67.30866536427916</c:v>
                </c:pt>
                <c:pt idx="792">
                  <c:v>67.29549350296449</c:v>
                </c:pt>
                <c:pt idx="793">
                  <c:v>67.27004083360508</c:v>
                </c:pt>
                <c:pt idx="794">
                  <c:v>67.25727023875001</c:v>
                </c:pt>
                <c:pt idx="795">
                  <c:v>67.22786240012174</c:v>
                </c:pt>
                <c:pt idx="796">
                  <c:v>67.19522271441724</c:v>
                </c:pt>
                <c:pt idx="797">
                  <c:v>67.18411542883727</c:v>
                </c:pt>
                <c:pt idx="798">
                  <c:v>67.18408877168223</c:v>
                </c:pt>
                <c:pt idx="799">
                  <c:v>67.18649684114227</c:v>
                </c:pt>
                <c:pt idx="800">
                  <c:v>67.18505555176014</c:v>
                </c:pt>
                <c:pt idx="801">
                  <c:v>67.15921448374663</c:v>
                </c:pt>
                <c:pt idx="802">
                  <c:v>67.14975385688552</c:v>
                </c:pt>
                <c:pt idx="803">
                  <c:v>67.1466622141165</c:v>
                </c:pt>
                <c:pt idx="804">
                  <c:v>67.11093141118612</c:v>
                </c:pt>
                <c:pt idx="805">
                  <c:v>67.09704190785244</c:v>
                </c:pt>
                <c:pt idx="806">
                  <c:v>67.0833464778155</c:v>
                </c:pt>
                <c:pt idx="807">
                  <c:v>67.0738882878624</c:v>
                </c:pt>
                <c:pt idx="808">
                  <c:v>67.05257729209839</c:v>
                </c:pt>
                <c:pt idx="809">
                  <c:v>67.0440265671787</c:v>
                </c:pt>
                <c:pt idx="810">
                  <c:v>67.12777071360108</c:v>
                </c:pt>
                <c:pt idx="811">
                  <c:v>67.29316066774964</c:v>
                </c:pt>
                <c:pt idx="812">
                  <c:v>67.5745630001724</c:v>
                </c:pt>
                <c:pt idx="813">
                  <c:v>67.71352302305274</c:v>
                </c:pt>
                <c:pt idx="814">
                  <c:v>67.7721591165579</c:v>
                </c:pt>
                <c:pt idx="815">
                  <c:v>67.96591249836835</c:v>
                </c:pt>
                <c:pt idx="816">
                  <c:v>67.93838817276101</c:v>
                </c:pt>
                <c:pt idx="817">
                  <c:v>68.01101415302641</c:v>
                </c:pt>
                <c:pt idx="818">
                  <c:v>67.98806843196035</c:v>
                </c:pt>
                <c:pt idx="819">
                  <c:v>68.06987565548611</c:v>
                </c:pt>
                <c:pt idx="820">
                  <c:v>68.05800688364711</c:v>
                </c:pt>
                <c:pt idx="821">
                  <c:v>68.157499840712</c:v>
                </c:pt>
                <c:pt idx="822">
                  <c:v>68.23900323730357</c:v>
                </c:pt>
                <c:pt idx="823">
                  <c:v>68.08466700555905</c:v>
                </c:pt>
                <c:pt idx="824">
                  <c:v>67.9466605483258</c:v>
                </c:pt>
                <c:pt idx="825">
                  <c:v>67.85667583072792</c:v>
                </c:pt>
                <c:pt idx="826">
                  <c:v>67.79873029525537</c:v>
                </c:pt>
                <c:pt idx="827">
                  <c:v>67.77493566474126</c:v>
                </c:pt>
                <c:pt idx="828">
                  <c:v>67.7473838451429</c:v>
                </c:pt>
                <c:pt idx="829">
                  <c:v>67.7093130305704</c:v>
                </c:pt>
                <c:pt idx="830">
                  <c:v>67.68532416765406</c:v>
                </c:pt>
                <c:pt idx="831">
                  <c:v>67.67028612735433</c:v>
                </c:pt>
                <c:pt idx="832">
                  <c:v>67.65463022580043</c:v>
                </c:pt>
                <c:pt idx="833">
                  <c:v>67.63958371497317</c:v>
                </c:pt>
                <c:pt idx="834">
                  <c:v>67.62409363913891</c:v>
                </c:pt>
                <c:pt idx="835">
                  <c:v>67.60962246532837</c:v>
                </c:pt>
                <c:pt idx="836">
                  <c:v>67.5801631946845</c:v>
                </c:pt>
                <c:pt idx="837">
                  <c:v>67.56667491753754</c:v>
                </c:pt>
                <c:pt idx="838">
                  <c:v>67.54523676184942</c:v>
                </c:pt>
                <c:pt idx="839">
                  <c:v>67.52897281537145</c:v>
                </c:pt>
                <c:pt idx="840">
                  <c:v>67.50680365184335</c:v>
                </c:pt>
                <c:pt idx="841">
                  <c:v>67.48889884333708</c:v>
                </c:pt>
                <c:pt idx="842">
                  <c:v>67.4804690034549</c:v>
                </c:pt>
                <c:pt idx="843">
                  <c:v>67.46049950147681</c:v>
                </c:pt>
                <c:pt idx="844">
                  <c:v>67.4576504061285</c:v>
                </c:pt>
                <c:pt idx="845">
                  <c:v>67.44503269603048</c:v>
                </c:pt>
                <c:pt idx="846">
                  <c:v>67.42269976184248</c:v>
                </c:pt>
                <c:pt idx="847">
                  <c:v>67.40568939590777</c:v>
                </c:pt>
                <c:pt idx="848">
                  <c:v>67.39631543583745</c:v>
                </c:pt>
                <c:pt idx="849">
                  <c:v>67.37454392554876</c:v>
                </c:pt>
                <c:pt idx="850">
                  <c:v>67.35938879928376</c:v>
                </c:pt>
                <c:pt idx="851">
                  <c:v>67.35084332901147</c:v>
                </c:pt>
                <c:pt idx="852">
                  <c:v>67.3341097099553</c:v>
                </c:pt>
                <c:pt idx="853">
                  <c:v>67.30085890024323</c:v>
                </c:pt>
                <c:pt idx="854">
                  <c:v>67.3024292613774</c:v>
                </c:pt>
                <c:pt idx="855">
                  <c:v>67.27179125542187</c:v>
                </c:pt>
                <c:pt idx="856">
                  <c:v>67.26446757084754</c:v>
                </c:pt>
                <c:pt idx="857">
                  <c:v>67.25249978333353</c:v>
                </c:pt>
                <c:pt idx="858">
                  <c:v>67.23386363132003</c:v>
                </c:pt>
                <c:pt idx="859">
                  <c:v>67.23409080646586</c:v>
                </c:pt>
                <c:pt idx="860">
                  <c:v>67.21302539080652</c:v>
                </c:pt>
                <c:pt idx="861">
                  <c:v>67.22262183762678</c:v>
                </c:pt>
                <c:pt idx="862">
                  <c:v>67.22002196749683</c:v>
                </c:pt>
                <c:pt idx="863">
                  <c:v>67.18200642721023</c:v>
                </c:pt>
                <c:pt idx="864">
                  <c:v>67.17860497421167</c:v>
                </c:pt>
                <c:pt idx="865">
                  <c:v>67.16082893070764</c:v>
                </c:pt>
                <c:pt idx="866">
                  <c:v>67.14405651870535</c:v>
                </c:pt>
                <c:pt idx="867">
                  <c:v>67.12373629400506</c:v>
                </c:pt>
                <c:pt idx="868">
                  <c:v>67.13095927810024</c:v>
                </c:pt>
                <c:pt idx="869">
                  <c:v>67.09235228319338</c:v>
                </c:pt>
                <c:pt idx="870">
                  <c:v>67.09469411382376</c:v>
                </c:pt>
                <c:pt idx="871">
                  <c:v>67.06304874931566</c:v>
                </c:pt>
                <c:pt idx="872">
                  <c:v>67.03383805988518</c:v>
                </c:pt>
                <c:pt idx="873">
                  <c:v>67.01966102244403</c:v>
                </c:pt>
                <c:pt idx="874">
                  <c:v>67.01910045096057</c:v>
                </c:pt>
                <c:pt idx="875">
                  <c:v>67.2136136436068</c:v>
                </c:pt>
                <c:pt idx="876">
                  <c:v>67.4663617255901</c:v>
                </c:pt>
                <c:pt idx="877">
                  <c:v>67.68448655827699</c:v>
                </c:pt>
                <c:pt idx="878">
                  <c:v>67.78644667894944</c:v>
                </c:pt>
                <c:pt idx="879">
                  <c:v>67.7104956419998</c:v>
                </c:pt>
                <c:pt idx="880">
                  <c:v>67.90359344277517</c:v>
                </c:pt>
                <c:pt idx="881">
                  <c:v>68.08997828451166</c:v>
                </c:pt>
                <c:pt idx="882">
                  <c:v>68.06122581562226</c:v>
                </c:pt>
                <c:pt idx="883">
                  <c:v>67.97205238909963</c:v>
                </c:pt>
                <c:pt idx="884">
                  <c:v>68.07209507253616</c:v>
                </c:pt>
                <c:pt idx="885">
                  <c:v>68.19988095079493</c:v>
                </c:pt>
                <c:pt idx="886">
                  <c:v>68.25741189806897</c:v>
                </c:pt>
                <c:pt idx="887">
                  <c:v>68.23050095500727</c:v>
                </c:pt>
                <c:pt idx="888">
                  <c:v>68.10596403111083</c:v>
                </c:pt>
                <c:pt idx="889">
                  <c:v>67.94031913307028</c:v>
                </c:pt>
                <c:pt idx="890">
                  <c:v>67.86370501555383</c:v>
                </c:pt>
                <c:pt idx="891">
                  <c:v>67.7487336156843</c:v>
                </c:pt>
                <c:pt idx="892">
                  <c:v>67.50158401991093</c:v>
                </c:pt>
                <c:pt idx="893">
                  <c:v>67.3945746845584</c:v>
                </c:pt>
                <c:pt idx="894">
                  <c:v>67.31782105444397</c:v>
                </c:pt>
                <c:pt idx="895">
                  <c:v>67.13919202942891</c:v>
                </c:pt>
                <c:pt idx="896">
                  <c:v>67.03638023607303</c:v>
                </c:pt>
                <c:pt idx="897">
                  <c:v>66.97607091214768</c:v>
                </c:pt>
                <c:pt idx="898">
                  <c:v>66.91011572321916</c:v>
                </c:pt>
                <c:pt idx="899">
                  <c:v>66.85076923538419</c:v>
                </c:pt>
                <c:pt idx="900">
                  <c:v>66.82510441561327</c:v>
                </c:pt>
                <c:pt idx="901">
                  <c:v>66.80920144386621</c:v>
                </c:pt>
                <c:pt idx="902">
                  <c:v>66.73879735774734</c:v>
                </c:pt>
                <c:pt idx="903">
                  <c:v>66.69600275056735</c:v>
                </c:pt>
                <c:pt idx="904">
                  <c:v>66.6646745217884</c:v>
                </c:pt>
                <c:pt idx="905">
                  <c:v>66.65800280432029</c:v>
                </c:pt>
                <c:pt idx="906">
                  <c:v>66.62846372072414</c:v>
                </c:pt>
                <c:pt idx="907">
                  <c:v>66.6309277885323</c:v>
                </c:pt>
                <c:pt idx="908">
                  <c:v>66.61063099547944</c:v>
                </c:pt>
                <c:pt idx="909">
                  <c:v>66.59281347334943</c:v>
                </c:pt>
                <c:pt idx="910">
                  <c:v>66.57262754147152</c:v>
                </c:pt>
                <c:pt idx="911">
                  <c:v>66.53696384603461</c:v>
                </c:pt>
                <c:pt idx="912">
                  <c:v>66.52218673467326</c:v>
                </c:pt>
                <c:pt idx="913">
                  <c:v>66.49018381497087</c:v>
                </c:pt>
                <c:pt idx="914">
                  <c:v>66.46674010951058</c:v>
                </c:pt>
                <c:pt idx="915">
                  <c:v>66.44769830741292</c:v>
                </c:pt>
                <c:pt idx="916">
                  <c:v>66.40867559416058</c:v>
                </c:pt>
                <c:pt idx="917">
                  <c:v>66.39353302638438</c:v>
                </c:pt>
                <c:pt idx="918">
                  <c:v>66.37329115274893</c:v>
                </c:pt>
                <c:pt idx="919">
                  <c:v>66.33947234847648</c:v>
                </c:pt>
                <c:pt idx="920">
                  <c:v>66.32218931866124</c:v>
                </c:pt>
                <c:pt idx="921">
                  <c:v>66.30278501575897</c:v>
                </c:pt>
                <c:pt idx="922">
                  <c:v>66.280269368343</c:v>
                </c:pt>
                <c:pt idx="923">
                  <c:v>66.25469687591746</c:v>
                </c:pt>
                <c:pt idx="924">
                  <c:v>66.22636992640386</c:v>
                </c:pt>
                <c:pt idx="925">
                  <c:v>66.20631825559811</c:v>
                </c:pt>
                <c:pt idx="926">
                  <c:v>66.17693242608411</c:v>
                </c:pt>
                <c:pt idx="927">
                  <c:v>66.2135543892376</c:v>
                </c:pt>
                <c:pt idx="928">
                  <c:v>66.41204545895816</c:v>
                </c:pt>
                <c:pt idx="929">
                  <c:v>66.50305499925224</c:v>
                </c:pt>
                <c:pt idx="930">
                  <c:v>66.63117403905063</c:v>
                </c:pt>
                <c:pt idx="931">
                  <c:v>66.69223915263218</c:v>
                </c:pt>
                <c:pt idx="932">
                  <c:v>66.75242436882848</c:v>
                </c:pt>
                <c:pt idx="933">
                  <c:v>66.81384731791218</c:v>
                </c:pt>
                <c:pt idx="934">
                  <c:v>66.9198897751656</c:v>
                </c:pt>
                <c:pt idx="935">
                  <c:v>66.85973130729379</c:v>
                </c:pt>
                <c:pt idx="936">
                  <c:v>67.0015049412231</c:v>
                </c:pt>
                <c:pt idx="937">
                  <c:v>67.2446816962721</c:v>
                </c:pt>
                <c:pt idx="938">
                  <c:v>67.2545850889027</c:v>
                </c:pt>
                <c:pt idx="939">
                  <c:v>67.26682787517297</c:v>
                </c:pt>
                <c:pt idx="940">
                  <c:v>67.1264114507623</c:v>
                </c:pt>
                <c:pt idx="941">
                  <c:v>67.12599928366225</c:v>
                </c:pt>
                <c:pt idx="942">
                  <c:v>67.02141795247756</c:v>
                </c:pt>
                <c:pt idx="943">
                  <c:v>66.97217837484634</c:v>
                </c:pt>
                <c:pt idx="944">
                  <c:v>66.95906981729946</c:v>
                </c:pt>
                <c:pt idx="945">
                  <c:v>66.8975093750738</c:v>
                </c:pt>
                <c:pt idx="946">
                  <c:v>66.79063736909425</c:v>
                </c:pt>
                <c:pt idx="947">
                  <c:v>66.76429342719676</c:v>
                </c:pt>
                <c:pt idx="948">
                  <c:v>66.72168533429181</c:v>
                </c:pt>
                <c:pt idx="949">
                  <c:v>66.67393680353184</c:v>
                </c:pt>
                <c:pt idx="950">
                  <c:v>66.64524221050806</c:v>
                </c:pt>
                <c:pt idx="951">
                  <c:v>66.62797809323675</c:v>
                </c:pt>
                <c:pt idx="952">
                  <c:v>66.59754576806687</c:v>
                </c:pt>
                <c:pt idx="953">
                  <c:v>66.56348392452368</c:v>
                </c:pt>
                <c:pt idx="954">
                  <c:v>66.56133672401963</c:v>
                </c:pt>
                <c:pt idx="955">
                  <c:v>66.5217186003722</c:v>
                </c:pt>
                <c:pt idx="956">
                  <c:v>66.51131583693355</c:v>
                </c:pt>
                <c:pt idx="957">
                  <c:v>66.47812843914101</c:v>
                </c:pt>
                <c:pt idx="958">
                  <c:v>66.45955323990088</c:v>
                </c:pt>
                <c:pt idx="959">
                  <c:v>66.4390932646054</c:v>
                </c:pt>
                <c:pt idx="960">
                  <c:v>66.4145200233364</c:v>
                </c:pt>
                <c:pt idx="961">
                  <c:v>66.38726008539325</c:v>
                </c:pt>
                <c:pt idx="962">
                  <c:v>66.36475592432545</c:v>
                </c:pt>
                <c:pt idx="963">
                  <c:v>66.3462242783133</c:v>
                </c:pt>
                <c:pt idx="964">
                  <c:v>66.32822930536083</c:v>
                </c:pt>
                <c:pt idx="965">
                  <c:v>66.29375974489121</c:v>
                </c:pt>
                <c:pt idx="966">
                  <c:v>66.26651091487603</c:v>
                </c:pt>
                <c:pt idx="967">
                  <c:v>66.25148145860493</c:v>
                </c:pt>
                <c:pt idx="968">
                  <c:v>66.22590977489197</c:v>
                </c:pt>
                <c:pt idx="969">
                  <c:v>66.21903621083433</c:v>
                </c:pt>
                <c:pt idx="970">
                  <c:v>66.19121106423847</c:v>
                </c:pt>
                <c:pt idx="971">
                  <c:v>66.16184075046341</c:v>
                </c:pt>
                <c:pt idx="972">
                  <c:v>66.14641217733728</c:v>
                </c:pt>
                <c:pt idx="973">
                  <c:v>66.11091603297184</c:v>
                </c:pt>
                <c:pt idx="974">
                  <c:v>66.08067478643511</c:v>
                </c:pt>
                <c:pt idx="975">
                  <c:v>66.0712200892488</c:v>
                </c:pt>
                <c:pt idx="976">
                  <c:v>66.05677383735099</c:v>
                </c:pt>
                <c:pt idx="977">
                  <c:v>66.02653505705064</c:v>
                </c:pt>
                <c:pt idx="978">
                  <c:v>66.05345469955627</c:v>
                </c:pt>
                <c:pt idx="979">
                  <c:v>66.19218600175367</c:v>
                </c:pt>
                <c:pt idx="980">
                  <c:v>66.44997405406184</c:v>
                </c:pt>
                <c:pt idx="981">
                  <c:v>66.51347804463722</c:v>
                </c:pt>
                <c:pt idx="982">
                  <c:v>66.57239843133564</c:v>
                </c:pt>
                <c:pt idx="983">
                  <c:v>66.62029148349438</c:v>
                </c:pt>
                <c:pt idx="984">
                  <c:v>66.76784379655932</c:v>
                </c:pt>
                <c:pt idx="985">
                  <c:v>66.78239986216286</c:v>
                </c:pt>
                <c:pt idx="986">
                  <c:v>66.82875130495415</c:v>
                </c:pt>
                <c:pt idx="987">
                  <c:v>66.85621346923903</c:v>
                </c:pt>
                <c:pt idx="988">
                  <c:v>66.8591877632976</c:v>
                </c:pt>
                <c:pt idx="989">
                  <c:v>66.89378284010191</c:v>
                </c:pt>
                <c:pt idx="990">
                  <c:v>67.07508180943832</c:v>
                </c:pt>
                <c:pt idx="991">
                  <c:v>67.2196866019324</c:v>
                </c:pt>
                <c:pt idx="992">
                  <c:v>67.0711027157416</c:v>
                </c:pt>
                <c:pt idx="993">
                  <c:v>66.96269949897313</c:v>
                </c:pt>
                <c:pt idx="994">
                  <c:v>66.83882292304193</c:v>
                </c:pt>
                <c:pt idx="995">
                  <c:v>66.7442835812231</c:v>
                </c:pt>
                <c:pt idx="996">
                  <c:v>66.83607260352018</c:v>
                </c:pt>
                <c:pt idx="997">
                  <c:v>66.80369752066883</c:v>
                </c:pt>
                <c:pt idx="998">
                  <c:v>66.79466884028272</c:v>
                </c:pt>
                <c:pt idx="999">
                  <c:v>66.76701443042307</c:v>
                </c:pt>
                <c:pt idx="1000">
                  <c:v>66.74831783727244</c:v>
                </c:pt>
                <c:pt idx="1001">
                  <c:v>66.71221625042909</c:v>
                </c:pt>
                <c:pt idx="1002">
                  <c:v>66.68305112945043</c:v>
                </c:pt>
                <c:pt idx="1003">
                  <c:v>66.64845778171984</c:v>
                </c:pt>
                <c:pt idx="1004">
                  <c:v>66.5964033195915</c:v>
                </c:pt>
                <c:pt idx="1005">
                  <c:v>66.54855103360516</c:v>
                </c:pt>
                <c:pt idx="1006">
                  <c:v>66.52507415938361</c:v>
                </c:pt>
                <c:pt idx="1007">
                  <c:v>66.46941533697397</c:v>
                </c:pt>
                <c:pt idx="1008">
                  <c:v>66.41289859137091</c:v>
                </c:pt>
                <c:pt idx="1009">
                  <c:v>66.37778399801137</c:v>
                </c:pt>
                <c:pt idx="1010">
                  <c:v>66.32388584700024</c:v>
                </c:pt>
                <c:pt idx="1011">
                  <c:v>66.27626918870925</c:v>
                </c:pt>
                <c:pt idx="1012">
                  <c:v>66.22703714006325</c:v>
                </c:pt>
                <c:pt idx="1013">
                  <c:v>66.19457416478592</c:v>
                </c:pt>
                <c:pt idx="1014">
                  <c:v>66.1337760650045</c:v>
                </c:pt>
                <c:pt idx="1015">
                  <c:v>66.09376276569125</c:v>
                </c:pt>
                <c:pt idx="1016">
                  <c:v>66.04438229469235</c:v>
                </c:pt>
                <c:pt idx="1017">
                  <c:v>65.98074290349436</c:v>
                </c:pt>
                <c:pt idx="1018">
                  <c:v>65.92779849789079</c:v>
                </c:pt>
                <c:pt idx="1019">
                  <c:v>65.85910713634956</c:v>
                </c:pt>
                <c:pt idx="1020">
                  <c:v>65.79080373350831</c:v>
                </c:pt>
                <c:pt idx="1021">
                  <c:v>65.72014689078466</c:v>
                </c:pt>
                <c:pt idx="1022">
                  <c:v>65.67677615043607</c:v>
                </c:pt>
                <c:pt idx="1023">
                  <c:v>65.62212921940947</c:v>
                </c:pt>
                <c:pt idx="1024">
                  <c:v>65.53004332071222</c:v>
                </c:pt>
                <c:pt idx="1025">
                  <c:v>65.46579950754641</c:v>
                </c:pt>
                <c:pt idx="1026">
                  <c:v>65.39373795852211</c:v>
                </c:pt>
                <c:pt idx="1027">
                  <c:v>65.32074843198735</c:v>
                </c:pt>
                <c:pt idx="1028">
                  <c:v>65.24021619582993</c:v>
                </c:pt>
                <c:pt idx="1029">
                  <c:v>65.1685247679439</c:v>
                </c:pt>
                <c:pt idx="1030">
                  <c:v>65.10113465030035</c:v>
                </c:pt>
                <c:pt idx="1031">
                  <c:v>65.03371742823821</c:v>
                </c:pt>
                <c:pt idx="1032">
                  <c:v>64.9567056609219</c:v>
                </c:pt>
                <c:pt idx="1033">
                  <c:v>64.88525142357078</c:v>
                </c:pt>
                <c:pt idx="1034">
                  <c:v>64.82026278897126</c:v>
                </c:pt>
                <c:pt idx="1035">
                  <c:v>64.71917278530263</c:v>
                </c:pt>
                <c:pt idx="1036">
                  <c:v>64.63484265854369</c:v>
                </c:pt>
                <c:pt idx="1037">
                  <c:v>64.56782411986975</c:v>
                </c:pt>
                <c:pt idx="1038">
                  <c:v>64.50347746939914</c:v>
                </c:pt>
                <c:pt idx="1039">
                  <c:v>64.38586165262289</c:v>
                </c:pt>
                <c:pt idx="1040">
                  <c:v>64.31783222274724</c:v>
                </c:pt>
                <c:pt idx="1041">
                  <c:v>64.24018229563576</c:v>
                </c:pt>
                <c:pt idx="1042">
                  <c:v>64.16573867906777</c:v>
                </c:pt>
                <c:pt idx="1043">
                  <c:v>64.06919011621548</c:v>
                </c:pt>
                <c:pt idx="1044">
                  <c:v>63.98302564250706</c:v>
                </c:pt>
                <c:pt idx="1045">
                  <c:v>63.92090550433004</c:v>
                </c:pt>
                <c:pt idx="1046">
                  <c:v>63.83634068059875</c:v>
                </c:pt>
                <c:pt idx="1047">
                  <c:v>63.73527444989045</c:v>
                </c:pt>
                <c:pt idx="1048">
                  <c:v>63.66480576878627</c:v>
                </c:pt>
                <c:pt idx="1049">
                  <c:v>63.57982790556627</c:v>
                </c:pt>
                <c:pt idx="1050">
                  <c:v>63.50074927371787</c:v>
                </c:pt>
                <c:pt idx="1051">
                  <c:v>63.40083831808765</c:v>
                </c:pt>
                <c:pt idx="1052">
                  <c:v>63.32636972348742</c:v>
                </c:pt>
                <c:pt idx="1053">
                  <c:v>63.24571539702693</c:v>
                </c:pt>
                <c:pt idx="1054">
                  <c:v>63.18048303039331</c:v>
                </c:pt>
                <c:pt idx="1055">
                  <c:v>63.08857940784365</c:v>
                </c:pt>
                <c:pt idx="1056">
                  <c:v>63.0187720054364</c:v>
                </c:pt>
                <c:pt idx="1057">
                  <c:v>62.94944929796012</c:v>
                </c:pt>
                <c:pt idx="1058">
                  <c:v>62.85705793625139</c:v>
                </c:pt>
                <c:pt idx="1059">
                  <c:v>62.76036240912313</c:v>
                </c:pt>
                <c:pt idx="1060">
                  <c:v>62.7050453649647</c:v>
                </c:pt>
                <c:pt idx="1061">
                  <c:v>62.61754260552221</c:v>
                </c:pt>
                <c:pt idx="1062">
                  <c:v>62.52835366868694</c:v>
                </c:pt>
                <c:pt idx="1063">
                  <c:v>62.44583388530558</c:v>
                </c:pt>
                <c:pt idx="1064">
                  <c:v>62.39631316079094</c:v>
                </c:pt>
                <c:pt idx="1065">
                  <c:v>62.27470433132504</c:v>
                </c:pt>
                <c:pt idx="1066">
                  <c:v>62.20290268279834</c:v>
                </c:pt>
                <c:pt idx="1067">
                  <c:v>62.12886269657834</c:v>
                </c:pt>
                <c:pt idx="1068">
                  <c:v>62.05710702830825</c:v>
                </c:pt>
                <c:pt idx="1069">
                  <c:v>61.9732842803314</c:v>
                </c:pt>
                <c:pt idx="1070">
                  <c:v>61.90045722586961</c:v>
                </c:pt>
                <c:pt idx="1071">
                  <c:v>61.82578667253347</c:v>
                </c:pt>
                <c:pt idx="1072">
                  <c:v>61.76960334878078</c:v>
                </c:pt>
                <c:pt idx="1073">
                  <c:v>61.6712851855411</c:v>
                </c:pt>
                <c:pt idx="1074">
                  <c:v>61.59378463445365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65720"/>
        <c:axId val="1853569304"/>
      </c:scatterChart>
      <c:valAx>
        <c:axId val="1853565720"/>
        <c:scaling>
          <c:orientation val="minMax"/>
          <c:min val="42020.520833333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69304"/>
        <c:crosses val="autoZero"/>
        <c:crossBetween val="midCat"/>
        <c:majorUnit val="0.0208333333333333"/>
      </c:valAx>
      <c:valAx>
        <c:axId val="1853569304"/>
        <c:scaling>
          <c:orientation val="minMax"/>
          <c:min val="2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65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T$9" lockText="1" noThreeD="1"/>
</file>

<file path=xl/ctrlProps/ctrlProp2.xml><?xml version="1.0" encoding="utf-8"?>
<formControlPr xmlns="http://schemas.microsoft.com/office/spreadsheetml/2009/9/main" objectType="CheckBox" checked="Checked" fmlaLink="$Q$10" lockText="1" noThreeD="1"/>
</file>

<file path=xl/ctrlProps/ctrlProp3.xml><?xml version="1.0" encoding="utf-8"?>
<formControlPr xmlns="http://schemas.microsoft.com/office/spreadsheetml/2009/9/main" objectType="CheckBox" fmlaLink="$Q$10" lockText="1" noThreeD="1"/>
</file>

<file path=xl/ctrlProps/ctrlProp4.xml><?xml version="1.0" encoding="utf-8"?>
<formControlPr xmlns="http://schemas.microsoft.com/office/spreadsheetml/2009/9/main" objectType="CheckBox" fmlaLink="$P$11" lockText="1" noThreeD="1"/>
</file>

<file path=xl/ctrlProps/ctrlProp5.xml><?xml version="1.0" encoding="utf-8"?>
<formControlPr xmlns="http://schemas.microsoft.com/office/spreadsheetml/2009/9/main" objectType="CheckBox" fmlaLink="$P$8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3</xdr:row>
      <xdr:rowOff>190499</xdr:rowOff>
    </xdr:from>
    <xdr:to>
      <xdr:col>21</xdr:col>
      <xdr:colOff>238125</xdr:colOff>
      <xdr:row>30</xdr:row>
      <xdr:rowOff>219074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508000</xdr:colOff>
          <xdr:row>7</xdr:row>
          <xdr:rowOff>127000</xdr:rowOff>
        </xdr:from>
        <xdr:to>
          <xdr:col>17</xdr:col>
          <xdr:colOff>825500</xdr:colOff>
          <xdr:row>9</xdr:row>
          <xdr:rowOff>63500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DNI / Module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12</xdr:col>
      <xdr:colOff>981075</xdr:colOff>
      <xdr:row>28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127000</xdr:colOff>
          <xdr:row>9</xdr:row>
          <xdr:rowOff>25400</xdr:rowOff>
        </xdr:from>
        <xdr:to>
          <xdr:col>14</xdr:col>
          <xdr:colOff>139700</xdr:colOff>
          <xdr:row>10</xdr:row>
          <xdr:rowOff>152400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E Gen/ Module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9</xdr:row>
          <xdr:rowOff>101600</xdr:rowOff>
        </xdr:from>
        <xdr:to>
          <xdr:col>14</xdr:col>
          <xdr:colOff>165100</xdr:colOff>
          <xdr:row>11</xdr:row>
          <xdr:rowOff>38100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11</xdr:row>
          <xdr:rowOff>152400</xdr:rowOff>
        </xdr:from>
        <xdr:to>
          <xdr:col>14</xdr:col>
          <xdr:colOff>165100</xdr:colOff>
          <xdr:row>13</xdr:row>
          <xdr:rowOff>101600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Test 2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7</xdr:row>
          <xdr:rowOff>25400</xdr:rowOff>
        </xdr:from>
        <xdr:to>
          <xdr:col>14</xdr:col>
          <xdr:colOff>165100</xdr:colOff>
          <xdr:row>8</xdr:row>
          <xdr:rowOff>165100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ALL ON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0</xdr:colOff>
      <xdr:row>2</xdr:row>
      <xdr:rowOff>28575</xdr:rowOff>
    </xdr:from>
    <xdr:to>
      <xdr:col>13</xdr:col>
      <xdr:colOff>28575</xdr:colOff>
      <xdr:row>30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4" Type="http://schemas.openxmlformats.org/officeDocument/2006/relationships/ctrlProp" Target="../ctrlProps/ctrlProp4.xml"/><Relationship Id="rId5" Type="http://schemas.openxmlformats.org/officeDocument/2006/relationships/ctrlProp" Target="../ctrlProps/ctrlProp5.xml"/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19"/>
  <sheetViews>
    <sheetView workbookViewId="0">
      <selection activeCell="B18" sqref="B18"/>
    </sheetView>
  </sheetViews>
  <sheetFormatPr baseColWidth="10" defaultColWidth="8.83203125" defaultRowHeight="14" x14ac:dyDescent="0"/>
  <cols>
    <col min="1" max="1" width="14.33203125" customWidth="1"/>
    <col min="2" max="2" width="11" bestFit="1" customWidth="1"/>
  </cols>
  <sheetData>
    <row r="1" spans="1:3" ht="28">
      <c r="A1" s="7" t="s">
        <v>86</v>
      </c>
    </row>
    <row r="8" spans="1:3" ht="28">
      <c r="A8" s="7" t="s">
        <v>103</v>
      </c>
    </row>
    <row r="9" spans="1:3" ht="18">
      <c r="A9" s="42" t="s">
        <v>104</v>
      </c>
      <c r="B9" s="42"/>
      <c r="C9" s="42"/>
    </row>
    <row r="10" spans="1:3" ht="18">
      <c r="A10" s="43" t="s">
        <v>105</v>
      </c>
      <c r="B10" s="43"/>
      <c r="C10" s="43"/>
    </row>
    <row r="11" spans="1:3" ht="18">
      <c r="A11" s="44" t="s">
        <v>106</v>
      </c>
      <c r="B11" s="44"/>
      <c r="C11" s="44"/>
    </row>
    <row r="15" spans="1:3" ht="28">
      <c r="A15" s="7" t="s">
        <v>102</v>
      </c>
    </row>
    <row r="16" spans="1:3" ht="18">
      <c r="A16" s="6" t="s">
        <v>100</v>
      </c>
      <c r="B16" s="21">
        <v>24.8</v>
      </c>
      <c r="C16" t="s">
        <v>101</v>
      </c>
    </row>
    <row r="17" spans="1:3" ht="18">
      <c r="A17" s="6" t="s">
        <v>98</v>
      </c>
      <c r="B17" s="20">
        <f>(B16/100)^2</f>
        <v>6.1503999999999996E-2</v>
      </c>
      <c r="C17" t="s">
        <v>99</v>
      </c>
    </row>
    <row r="18" spans="1:3" ht="18">
      <c r="A18" s="6" t="s">
        <v>107</v>
      </c>
      <c r="B18" s="11" t="str">
        <f>TEXT('PASTE RAW_data'!A2,"mmm.dd.yyyy")</f>
        <v>Jan.16.2015</v>
      </c>
    </row>
    <row r="19" spans="1:3" ht="18">
      <c r="A19" s="6" t="s">
        <v>117</v>
      </c>
      <c r="B19" s="41">
        <f>ROUNDDOWN('PASTE RAW_data'!$A$2,0)</f>
        <v>42020</v>
      </c>
    </row>
  </sheetData>
  <mergeCells count="3">
    <mergeCell ref="A9:C9"/>
    <mergeCell ref="A10:C10"/>
    <mergeCell ref="A11:C1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T1480"/>
  <sheetViews>
    <sheetView showGridLines="0" topLeftCell="A31" workbookViewId="0">
      <selection activeCell="C31" sqref="C31"/>
    </sheetView>
  </sheetViews>
  <sheetFormatPr baseColWidth="10" defaultColWidth="8.83203125" defaultRowHeight="14" x14ac:dyDescent="0"/>
  <cols>
    <col min="1" max="2" width="16.33203125" bestFit="1" customWidth="1"/>
    <col min="3" max="3" width="14.5" customWidth="1"/>
    <col min="4" max="4" width="12.5" style="15" customWidth="1"/>
    <col min="5" max="5" width="14.5" customWidth="1"/>
    <col min="6" max="6" width="10.5" bestFit="1" customWidth="1"/>
    <col min="13" max="13" width="14.83203125" bestFit="1" customWidth="1"/>
    <col min="14" max="14" width="13.6640625" bestFit="1" customWidth="1"/>
    <col min="16" max="16" width="13.5" customWidth="1"/>
    <col min="18" max="18" width="14.83203125" bestFit="1" customWidth="1"/>
    <col min="19" max="19" width="13.6640625" bestFit="1" customWidth="1"/>
  </cols>
  <sheetData>
    <row r="1" spans="1:20" ht="25">
      <c r="A1" s="45" t="s">
        <v>93</v>
      </c>
      <c r="B1" s="45"/>
      <c r="C1" s="45"/>
      <c r="D1" s="45"/>
      <c r="E1" s="45"/>
      <c r="M1" s="39">
        <v>0.47916666666666669</v>
      </c>
      <c r="N1" s="27">
        <f>M1+dateValue</f>
        <v>42020.479166666664</v>
      </c>
      <c r="O1" s="29">
        <v>2.0833333333333332E-2</v>
      </c>
      <c r="P1" s="27">
        <f>O1</f>
        <v>2.0833333333333332E-2</v>
      </c>
    </row>
    <row r="2" spans="1:20" ht="20">
      <c r="A2" s="8" t="str">
        <f>data_Date</f>
        <v>Jan.16.2015</v>
      </c>
      <c r="B2" s="22" t="str">
        <f>A1&amp;" "&amp;data_Date</f>
        <v>DIRECT NORMAL INSOLATION Jan.16.2015</v>
      </c>
      <c r="D2" s="3" t="s">
        <v>112</v>
      </c>
      <c r="M2" s="39">
        <v>0.60416666666666663</v>
      </c>
      <c r="N2" s="27">
        <f>M2+dateValue</f>
        <v>42020.604166666664</v>
      </c>
    </row>
    <row r="3" spans="1:20">
      <c r="A3" s="10" t="s">
        <v>89</v>
      </c>
      <c r="B3" s="9">
        <f>MIN('PASTE RAW_data'!A:A)</f>
        <v>42020.497684994734</v>
      </c>
      <c r="C3">
        <v>2</v>
      </c>
      <c r="D3"/>
    </row>
    <row r="4" spans="1:20">
      <c r="A4" s="10" t="s">
        <v>90</v>
      </c>
      <c r="B4" s="9">
        <f>MAX('PASTE RAW_data'!A:A)</f>
        <v>42020.939115203219</v>
      </c>
      <c r="C4">
        <f>COUNT('PASTE RAW_data'!A:A)</f>
        <v>3550</v>
      </c>
      <c r="D4"/>
    </row>
    <row r="5" spans="1:20">
      <c r="A5" s="10"/>
      <c r="B5" s="9"/>
      <c r="D5"/>
    </row>
    <row r="6" spans="1:20">
      <c r="A6" s="10"/>
      <c r="B6" s="9"/>
      <c r="D6"/>
    </row>
    <row r="7" spans="1:20">
      <c r="A7" s="10"/>
      <c r="B7" s="9"/>
      <c r="D7"/>
    </row>
    <row r="8" spans="1:20">
      <c r="A8" s="10"/>
      <c r="B8" s="9"/>
      <c r="D8"/>
    </row>
    <row r="9" spans="1:20">
      <c r="A9" s="10"/>
      <c r="B9" s="9"/>
      <c r="D9"/>
      <c r="T9" t="b">
        <v>1</v>
      </c>
    </row>
    <row r="10" spans="1:20">
      <c r="A10" s="10"/>
      <c r="B10" s="9"/>
      <c r="D10"/>
    </row>
    <row r="11" spans="1:20">
      <c r="A11" s="10"/>
      <c r="B11" s="9"/>
      <c r="D11"/>
    </row>
    <row r="12" spans="1:20">
      <c r="A12" s="10"/>
      <c r="B12" s="9"/>
      <c r="D12"/>
    </row>
    <row r="13" spans="1:20">
      <c r="A13" s="10"/>
      <c r="B13" s="9"/>
      <c r="D13"/>
    </row>
    <row r="14" spans="1:20">
      <c r="A14" s="10"/>
      <c r="B14" s="9"/>
      <c r="D14"/>
    </row>
    <row r="15" spans="1:20">
      <c r="A15" s="10"/>
      <c r="B15" s="9"/>
      <c r="D15"/>
    </row>
    <row r="16" spans="1:20">
      <c r="A16" s="10"/>
      <c r="B16" s="9"/>
      <c r="D16"/>
    </row>
    <row r="17" spans="1:6">
      <c r="A17" s="10"/>
      <c r="B17" s="9"/>
      <c r="D17"/>
    </row>
    <row r="18" spans="1:6">
      <c r="A18" s="10"/>
      <c r="B18" s="9"/>
      <c r="D18"/>
    </row>
    <row r="19" spans="1:6">
      <c r="A19" s="10"/>
      <c r="B19" s="9"/>
      <c r="D19"/>
    </row>
    <row r="20" spans="1:6">
      <c r="A20" s="10"/>
      <c r="B20" s="9"/>
      <c r="D20"/>
    </row>
    <row r="21" spans="1:6">
      <c r="A21" s="10"/>
      <c r="B21" s="9"/>
      <c r="D21"/>
    </row>
    <row r="22" spans="1:6">
      <c r="A22" s="10"/>
      <c r="B22" s="9"/>
      <c r="D22"/>
    </row>
    <row r="23" spans="1:6">
      <c r="A23" s="10"/>
      <c r="B23" s="9"/>
      <c r="D23"/>
    </row>
    <row r="24" spans="1:6">
      <c r="A24" s="10"/>
      <c r="B24" s="9"/>
      <c r="D24"/>
    </row>
    <row r="25" spans="1:6">
      <c r="A25" s="10"/>
      <c r="B25" s="9"/>
      <c r="D25"/>
    </row>
    <row r="26" spans="1:6">
      <c r="A26" s="10"/>
      <c r="B26" s="9"/>
      <c r="D26"/>
    </row>
    <row r="27" spans="1:6">
      <c r="A27" s="10"/>
      <c r="B27" s="9"/>
      <c r="D27"/>
    </row>
    <row r="28" spans="1:6">
      <c r="A28" s="10"/>
      <c r="B28" s="9"/>
      <c r="D28"/>
    </row>
    <row r="29" spans="1:6">
      <c r="A29" s="10"/>
      <c r="B29" s="9"/>
      <c r="D29"/>
    </row>
    <row r="30" spans="1:6">
      <c r="A30" s="10"/>
      <c r="B30" s="9"/>
      <c r="D30"/>
    </row>
    <row r="31" spans="1:6" ht="28">
      <c r="A31" s="16" t="s">
        <v>88</v>
      </c>
      <c r="B31" s="17" t="s">
        <v>94</v>
      </c>
      <c r="C31" s="17" t="s">
        <v>95</v>
      </c>
      <c r="D31" s="19" t="s">
        <v>96</v>
      </c>
      <c r="E31" s="19" t="s">
        <v>97</v>
      </c>
      <c r="F31" s="19" t="s">
        <v>115</v>
      </c>
    </row>
    <row r="32" spans="1:6">
      <c r="A32" s="9">
        <f>IF(ROW('PASTE RAW_data'!A2)&gt;($C$4+1),"",'PASTE RAW_data'!A2)</f>
        <v>42020.497684994734</v>
      </c>
      <c r="B32" s="14">
        <f>IF($A32="","",'PASTE RAW_data'!R2)</f>
        <v>492.2903996776613</v>
      </c>
      <c r="C32" s="14">
        <f>IF($A32="","",'PASTE RAW_data'!S2)</f>
        <v>1.2878445744719849</v>
      </c>
      <c r="D32" s="14">
        <f>IF(B32&gt;C32,B32,C32)</f>
        <v>492.2903996776613</v>
      </c>
      <c r="E32" s="14">
        <f t="shared" ref="E32:E95" si="0">IFERROR(D32*(A_POE),"")</f>
        <v>30.277828741774879</v>
      </c>
      <c r="F32" s="18">
        <f t="shared" ref="F32:F95" si="1">IF(ModuleDNI=TRUE,E32,"")</f>
        <v>30.277828741774879</v>
      </c>
    </row>
    <row r="33" spans="1:6">
      <c r="A33" s="9">
        <f>IF(ROW('PASTE RAW_data'!A3)&gt;($C$4+1),"",'PASTE RAW_data'!A3)</f>
        <v>42020.501461078326</v>
      </c>
      <c r="B33" s="14">
        <f>IF($A33="","",'PASTE RAW_data'!R3)</f>
        <v>10.9061672704422</v>
      </c>
      <c r="C33" s="14">
        <f>IF($A33="","",'PASTE RAW_data'!S3)</f>
        <v>1.1412859909364321</v>
      </c>
      <c r="D33" s="14">
        <f t="shared" ref="D33:D96" si="2">IF(B33&gt;C33,B33,C33)</f>
        <v>10.9061672704422</v>
      </c>
      <c r="E33" s="14">
        <f t="shared" si="0"/>
        <v>0.67077291180127707</v>
      </c>
      <c r="F33" s="18">
        <f t="shared" si="1"/>
        <v>0.67077291180127707</v>
      </c>
    </row>
    <row r="34" spans="1:6">
      <c r="A34" s="9">
        <f>IF(ROW('PASTE RAW_data'!A4)&gt;($C$4+1),"",'PASTE RAW_data'!A4)</f>
        <v>42020.501535009331</v>
      </c>
      <c r="B34" s="14">
        <f>IF($A34="","",'PASTE RAW_data'!R4)</f>
        <v>260.78297882410152</v>
      </c>
      <c r="C34" s="14">
        <f>IF($A34="","",'PASTE RAW_data'!S4)</f>
        <v>1.1308917651537689</v>
      </c>
      <c r="D34" s="14">
        <f t="shared" si="2"/>
        <v>260.78297882410152</v>
      </c>
      <c r="E34" s="14">
        <f t="shared" si="0"/>
        <v>16.039196329597537</v>
      </c>
      <c r="F34" s="18">
        <f t="shared" si="1"/>
        <v>16.039196329597537</v>
      </c>
    </row>
    <row r="35" spans="1:6">
      <c r="A35" s="9">
        <f>IF(ROW('PASTE RAW_data'!A5)&gt;($C$4+1),"",'PASTE RAW_data'!A5)</f>
        <v>42020.502014779522</v>
      </c>
      <c r="B35" s="14">
        <f>IF($A35="","",'PASTE RAW_data'!R5)</f>
        <v>363.19580863403348</v>
      </c>
      <c r="C35" s="14">
        <f>IF($A35="","",'PASTE RAW_data'!S5)</f>
        <v>1.1329706103103012</v>
      </c>
      <c r="D35" s="14">
        <f t="shared" si="2"/>
        <v>363.19580863403348</v>
      </c>
      <c r="E35" s="14">
        <f t="shared" si="0"/>
        <v>22.337995014227594</v>
      </c>
      <c r="F35" s="18">
        <f t="shared" si="1"/>
        <v>22.337995014227594</v>
      </c>
    </row>
    <row r="36" spans="1:6">
      <c r="A36" s="9">
        <f>IF(ROW('PASTE RAW_data'!A6)&gt;($C$4+1),"",'PASTE RAW_data'!A6)</f>
        <v>42020.502148485022</v>
      </c>
      <c r="B36" s="14">
        <f>IF($A36="","",'PASTE RAW_data'!R6)</f>
        <v>523.90585307977688</v>
      </c>
      <c r="C36" s="14">
        <f>IF($A36="","",'PASTE RAW_data'!S6)</f>
        <v>1.1755869360192208</v>
      </c>
      <c r="D36" s="14">
        <f t="shared" si="2"/>
        <v>523.90585307977688</v>
      </c>
      <c r="E36" s="14">
        <f t="shared" si="0"/>
        <v>32.222305587818596</v>
      </c>
      <c r="F36" s="18">
        <f t="shared" si="1"/>
        <v>32.222305587818596</v>
      </c>
    </row>
    <row r="37" spans="1:6">
      <c r="A37" s="9">
        <f>IF(ROW('PASTE RAW_data'!A7)&gt;($C$4+1),"",'PASTE RAW_data'!A7)</f>
        <v>42020.502210968123</v>
      </c>
      <c r="B37" s="14">
        <f>IF($A37="","",'PASTE RAW_data'!R7)</f>
        <v>525.88544043498939</v>
      </c>
      <c r="C37" s="14">
        <f>IF($A37="","",'PASTE RAW_data'!S7)</f>
        <v>1.1797446263322862</v>
      </c>
      <c r="D37" s="14">
        <f t="shared" si="2"/>
        <v>525.88544043498939</v>
      </c>
      <c r="E37" s="14">
        <f t="shared" si="0"/>
        <v>32.344058128513588</v>
      </c>
      <c r="F37" s="18">
        <f t="shared" si="1"/>
        <v>32.344058128513588</v>
      </c>
    </row>
    <row r="38" spans="1:6">
      <c r="A38" s="9">
        <f>IF(ROW('PASTE RAW_data'!A8)&gt;($C$4+1),"",'PASTE RAW_data'!A8)</f>
        <v>42020.502326720438</v>
      </c>
      <c r="B38" s="14">
        <f>IF($A38="","",'PASTE RAW_data'!R8)</f>
        <v>532.0738896763512</v>
      </c>
      <c r="C38" s="14">
        <f>IF($A38="","",'PASTE RAW_data'!S8)</f>
        <v>1.1537590618756279</v>
      </c>
      <c r="D38" s="14">
        <f t="shared" si="2"/>
        <v>532.0738896763512</v>
      </c>
      <c r="E38" s="14">
        <f t="shared" si="0"/>
        <v>32.724672510654301</v>
      </c>
      <c r="F38" s="18">
        <f t="shared" si="1"/>
        <v>32.724672510654301</v>
      </c>
    </row>
    <row r="39" spans="1:6">
      <c r="A39" s="9">
        <f>IF(ROW('PASTE RAW_data'!A9)&gt;($C$4+1),"",'PASTE RAW_data'!A9)</f>
        <v>42020.502442461184</v>
      </c>
      <c r="B39" s="14">
        <f>IF($A39="","",'PASTE RAW_data'!R9)</f>
        <v>530.69376224935365</v>
      </c>
      <c r="C39" s="14">
        <f>IF($A39="","",'PASTE RAW_data'!S9)</f>
        <v>1.1849417392236181</v>
      </c>
      <c r="D39" s="14">
        <f t="shared" si="2"/>
        <v>530.69376224935365</v>
      </c>
      <c r="E39" s="14">
        <f t="shared" si="0"/>
        <v>32.639789153384243</v>
      </c>
      <c r="F39" s="18">
        <f t="shared" si="1"/>
        <v>32.639789153384243</v>
      </c>
    </row>
    <row r="40" spans="1:6">
      <c r="A40" s="9">
        <f>IF(ROW('PASTE RAW_data'!A10)&gt;($C$4+1),"",'PASTE RAW_data'!A10)</f>
        <v>42020.502558201915</v>
      </c>
      <c r="B40" s="14">
        <f>IF($A40="","",'PASTE RAW_data'!R10)</f>
        <v>526.47541857172121</v>
      </c>
      <c r="C40" s="14">
        <f>IF($A40="","",'PASTE RAW_data'!S10)</f>
        <v>1.1839023166453515</v>
      </c>
      <c r="D40" s="14">
        <f t="shared" si="2"/>
        <v>526.47541857172121</v>
      </c>
      <c r="E40" s="14">
        <f t="shared" si="0"/>
        <v>32.380344143835138</v>
      </c>
      <c r="F40" s="18">
        <f t="shared" si="1"/>
        <v>32.380344143835138</v>
      </c>
    </row>
    <row r="41" spans="1:6">
      <c r="A41" s="9">
        <f>IF(ROW('PASTE RAW_data'!A11)&gt;($C$4+1),"",'PASTE RAW_data'!A11)</f>
        <v>42020.502673954237</v>
      </c>
      <c r="B41" s="14">
        <f>IF($A41="","",'PASTE RAW_data'!R11)</f>
        <v>518.44750178262063</v>
      </c>
      <c r="C41" s="14">
        <f>IF($A41="","",'PASTE RAW_data'!S11)</f>
        <v>1.2119667262585425</v>
      </c>
      <c r="D41" s="14">
        <f t="shared" si="2"/>
        <v>518.44750178262063</v>
      </c>
      <c r="E41" s="14">
        <f t="shared" si="0"/>
        <v>31.886595149638296</v>
      </c>
      <c r="F41" s="18">
        <f t="shared" si="1"/>
        <v>31.886595149638296</v>
      </c>
    </row>
    <row r="42" spans="1:6">
      <c r="A42" s="9">
        <f>IF(ROW('PASTE RAW_data'!A12)&gt;($C$4+1),"",'PASTE RAW_data'!A12)</f>
        <v>42020.502789694969</v>
      </c>
      <c r="B42" s="14">
        <f>IF($A42="","",'PASTE RAW_data'!R12)</f>
        <v>515.38909726309851</v>
      </c>
      <c r="C42" s="14">
        <f>IF($A42="","",'PASTE RAW_data'!S12)</f>
        <v>1.1496013715625626</v>
      </c>
      <c r="D42" s="14">
        <f t="shared" si="2"/>
        <v>515.38909726309851</v>
      </c>
      <c r="E42" s="14">
        <f t="shared" si="0"/>
        <v>31.698491038069609</v>
      </c>
      <c r="F42" s="18">
        <f t="shared" si="1"/>
        <v>31.698491038069609</v>
      </c>
    </row>
    <row r="43" spans="1:6">
      <c r="A43" s="9">
        <f>IF(ROW('PASTE RAW_data'!A13)&gt;($C$4+1),"",'PASTE RAW_data'!A13)</f>
        <v>42020.502905447283</v>
      </c>
      <c r="B43" s="14">
        <f>IF($A43="","",'PASTE RAW_data'!R13)</f>
        <v>513.29362134531357</v>
      </c>
      <c r="C43" s="14">
        <f>IF($A43="","",'PASTE RAW_data'!S13)</f>
        <v>1.1433648360929645</v>
      </c>
      <c r="D43" s="14">
        <f t="shared" si="2"/>
        <v>513.29362134531357</v>
      </c>
      <c r="E43" s="14">
        <f t="shared" si="0"/>
        <v>31.569610887222165</v>
      </c>
      <c r="F43" s="18">
        <f t="shared" si="1"/>
        <v>31.569610887222165</v>
      </c>
    </row>
    <row r="44" spans="1:6">
      <c r="A44" s="9">
        <f>IF(ROW('PASTE RAW_data'!A14)&gt;($C$4+1),"",'PASTE RAW_data'!A14)</f>
        <v>42020.503020609263</v>
      </c>
      <c r="B44" s="14">
        <f>IF($A44="","",'PASTE RAW_data'!R14)</f>
        <v>520.66940158684804</v>
      </c>
      <c r="C44" s="14">
        <f>IF($A44="","",'PASTE RAW_data'!S14)</f>
        <v>1.1568773296104269</v>
      </c>
      <c r="D44" s="14">
        <f t="shared" si="2"/>
        <v>520.66940158684804</v>
      </c>
      <c r="E44" s="14">
        <f t="shared" si="0"/>
        <v>32.023250875197498</v>
      </c>
      <c r="F44" s="18">
        <f t="shared" si="1"/>
        <v>32.023250875197498</v>
      </c>
    </row>
    <row r="45" spans="1:6">
      <c r="A45" s="9">
        <f>IF(ROW('PASTE RAW_data'!A15)&gt;($C$4+1),"",'PASTE RAW_data'!A15)</f>
        <v>42020.503136940337</v>
      </c>
      <c r="B45" s="14">
        <f>IF($A45="","",'PASTE RAW_data'!R15)</f>
        <v>528.06098481418792</v>
      </c>
      <c r="C45" s="14">
        <f>IF($A45="","",'PASTE RAW_data'!S15)</f>
        <v>1.1111427361667083</v>
      </c>
      <c r="D45" s="14">
        <f t="shared" si="2"/>
        <v>528.06098481418792</v>
      </c>
      <c r="E45" s="14">
        <f t="shared" si="0"/>
        <v>32.477862810011814</v>
      </c>
      <c r="F45" s="18">
        <f t="shared" si="1"/>
        <v>32.477862810011814</v>
      </c>
    </row>
    <row r="46" spans="1:6">
      <c r="A46" s="9">
        <f>IF(ROW('PASTE RAW_data'!A16)&gt;($C$4+1),"",'PASTE RAW_data'!A16)</f>
        <v>42020.503252681083</v>
      </c>
      <c r="B46" s="14">
        <f>IF($A46="","",'PASTE RAW_data'!R16)</f>
        <v>526.92843749814028</v>
      </c>
      <c r="C46" s="14">
        <f>IF($A46="","",'PASTE RAW_data'!S16)</f>
        <v>1.1641532876582912</v>
      </c>
      <c r="D46" s="14">
        <f t="shared" si="2"/>
        <v>526.92843749814028</v>
      </c>
      <c r="E46" s="14">
        <f t="shared" si="0"/>
        <v>32.408206619885618</v>
      </c>
      <c r="F46" s="18">
        <f t="shared" si="1"/>
        <v>32.408206619885618</v>
      </c>
    </row>
    <row r="47" spans="1:6">
      <c r="A47" s="9">
        <f>IF(ROW('PASTE RAW_data'!A17)&gt;($C$4+1),"",'PASTE RAW_data'!A17)</f>
        <v>42020.503367843063</v>
      </c>
      <c r="B47" s="14">
        <f>IF($A47="","",'PASTE RAW_data'!R17)</f>
        <v>523.67407595463214</v>
      </c>
      <c r="C47" s="14">
        <f>IF($A47="","",'PASTE RAW_data'!S17)</f>
        <v>1.122576384527638</v>
      </c>
      <c r="D47" s="14">
        <f t="shared" si="2"/>
        <v>523.67407595463214</v>
      </c>
      <c r="E47" s="14">
        <f t="shared" si="0"/>
        <v>32.208050367513692</v>
      </c>
      <c r="F47" s="18">
        <f t="shared" si="1"/>
        <v>32.208050367513692</v>
      </c>
    </row>
    <row r="48" spans="1:6">
      <c r="A48" s="9">
        <f>IF(ROW('PASTE RAW_data'!A18)&gt;($C$4+1),"",'PASTE RAW_data'!A18)</f>
        <v>42020.503484174136</v>
      </c>
      <c r="B48" s="14">
        <f>IF($A48="","",'PASTE RAW_data'!R18)</f>
        <v>517.10108739200768</v>
      </c>
      <c r="C48" s="14">
        <f>IF($A48="","",'PASTE RAW_data'!S18)</f>
        <v>1.122576384527638</v>
      </c>
      <c r="D48" s="14">
        <f t="shared" si="2"/>
        <v>517.10108739200768</v>
      </c>
      <c r="E48" s="14">
        <f t="shared" si="0"/>
        <v>31.803785278958038</v>
      </c>
      <c r="F48" s="18">
        <f t="shared" si="1"/>
        <v>31.803785278958038</v>
      </c>
    </row>
    <row r="49" spans="1:6">
      <c r="A49" s="9">
        <f>IF(ROW('PASTE RAW_data'!A19)&gt;($C$4+1),"",'PASTE RAW_data'!A19)</f>
        <v>42020.503599914875</v>
      </c>
      <c r="B49" s="14">
        <f>IF($A49="","",'PASTE RAW_data'!R19)</f>
        <v>515.68619339623842</v>
      </c>
      <c r="C49" s="14">
        <f>IF($A49="","",'PASTE RAW_data'!S19)</f>
        <v>1.1236158071059044</v>
      </c>
      <c r="D49" s="14">
        <f t="shared" si="2"/>
        <v>515.68619339623842</v>
      </c>
      <c r="E49" s="14">
        <f t="shared" si="0"/>
        <v>31.716763638642245</v>
      </c>
      <c r="F49" s="18">
        <f t="shared" si="1"/>
        <v>31.716763638642245</v>
      </c>
    </row>
    <row r="50" spans="1:6">
      <c r="A50" s="9">
        <f>IF(ROW('PASTE RAW_data'!A20)&gt;($C$4+1),"",'PASTE RAW_data'!A20)</f>
        <v>42020.50371566719</v>
      </c>
      <c r="B50" s="14">
        <f>IF($A50="","",'PASTE RAW_data'!R20)</f>
        <v>522.91447910359</v>
      </c>
      <c r="C50" s="14">
        <f>IF($A50="","",'PASTE RAW_data'!S20)</f>
        <v>1.1121821587449747</v>
      </c>
      <c r="D50" s="14">
        <f t="shared" si="2"/>
        <v>522.91447910359</v>
      </c>
      <c r="E50" s="14">
        <f t="shared" si="0"/>
        <v>32.161332122787201</v>
      </c>
      <c r="F50" s="18">
        <f t="shared" si="1"/>
        <v>32.161332122787201</v>
      </c>
    </row>
    <row r="51" spans="1:6">
      <c r="A51" s="9">
        <f>IF(ROW('PASTE RAW_data'!A21)&gt;($C$4+1),"",'PASTE RAW_data'!A21)</f>
        <v>42020.503831407928</v>
      </c>
      <c r="B51" s="14">
        <f>IF($A51="","",'PASTE RAW_data'!R21)</f>
        <v>528.1210361602482</v>
      </c>
      <c r="C51" s="14">
        <f>IF($A51="","",'PASTE RAW_data'!S21)</f>
        <v>1.1464831038277636</v>
      </c>
      <c r="D51" s="14">
        <f t="shared" si="2"/>
        <v>528.1210361602482</v>
      </c>
      <c r="E51" s="14">
        <f t="shared" si="0"/>
        <v>32.481556207999901</v>
      </c>
      <c r="F51" s="18">
        <f t="shared" si="1"/>
        <v>32.481556207999901</v>
      </c>
    </row>
    <row r="52" spans="1:6">
      <c r="A52" s="9">
        <f>IF(ROW('PASTE RAW_data'!A22)&gt;($C$4+1),"",'PASTE RAW_data'!A22)</f>
        <v>42020.503947160243</v>
      </c>
      <c r="B52" s="14">
        <f>IF($A52="","",'PASTE RAW_data'!R22)</f>
        <v>529.13242725178839</v>
      </c>
      <c r="C52" s="14">
        <f>IF($A52="","",'PASTE RAW_data'!S22)</f>
        <v>1.0965908200709797</v>
      </c>
      <c r="D52" s="14">
        <f t="shared" si="2"/>
        <v>529.13242725178839</v>
      </c>
      <c r="E52" s="14">
        <f t="shared" si="0"/>
        <v>32.543760805693992</v>
      </c>
      <c r="F52" s="18">
        <f t="shared" si="1"/>
        <v>32.543760805693992</v>
      </c>
    </row>
    <row r="53" spans="1:6">
      <c r="A53" s="9">
        <f>IF(ROW('PASTE RAW_data'!A23)&gt;($C$4+1),"",'PASTE RAW_data'!A23)</f>
        <v>42020.504062322223</v>
      </c>
      <c r="B53" s="14">
        <f>IF($A53="","",'PASTE RAW_data'!R23)</f>
        <v>519.96142782276991</v>
      </c>
      <c r="C53" s="14">
        <f>IF($A53="","",'PASTE RAW_data'!S23)</f>
        <v>1.1246552296841705</v>
      </c>
      <c r="D53" s="14">
        <f t="shared" si="2"/>
        <v>519.96142782276991</v>
      </c>
      <c r="E53" s="14">
        <f t="shared" si="0"/>
        <v>31.979707656811637</v>
      </c>
      <c r="F53" s="18">
        <f t="shared" si="1"/>
        <v>31.979707656811637</v>
      </c>
    </row>
    <row r="54" spans="1:6">
      <c r="A54" s="9">
        <f>IF(ROW('PASTE RAW_data'!A24)&gt;($C$4+1),"",'PASTE RAW_data'!A24)</f>
        <v>42020.504178641728</v>
      </c>
      <c r="B54" s="14">
        <f>IF($A54="","",'PASTE RAW_data'!R24)</f>
        <v>519.67802761066127</v>
      </c>
      <c r="C54" s="14">
        <f>IF($A54="","",'PASTE RAW_data'!S24)</f>
        <v>1.1184186942145726</v>
      </c>
      <c r="D54" s="14">
        <f t="shared" si="2"/>
        <v>519.67802761066127</v>
      </c>
      <c r="E54" s="14">
        <f t="shared" si="0"/>
        <v>31.962277410166109</v>
      </c>
      <c r="F54" s="18">
        <f t="shared" si="1"/>
        <v>31.962277410166109</v>
      </c>
    </row>
    <row r="55" spans="1:6">
      <c r="A55" s="9">
        <f>IF(ROW('PASTE RAW_data'!A25)&gt;($C$4+1),"",'PASTE RAW_data'!A25)</f>
        <v>42020.504294394043</v>
      </c>
      <c r="B55" s="14">
        <f>IF($A55="","",'PASTE RAW_data'!R25)</f>
        <v>259.82321081952529</v>
      </c>
      <c r="C55" s="14">
        <f>IF($A55="","",'PASTE RAW_data'!S25)</f>
        <v>1.0851571717100501</v>
      </c>
      <c r="D55" s="14">
        <f t="shared" si="2"/>
        <v>259.82321081952529</v>
      </c>
      <c r="E55" s="14">
        <f t="shared" si="0"/>
        <v>15.980166758244081</v>
      </c>
      <c r="F55" s="18">
        <f t="shared" si="1"/>
        <v>15.980166758244081</v>
      </c>
    </row>
    <row r="56" spans="1:6">
      <c r="A56" s="9">
        <f>IF(ROW('PASTE RAW_data'!A26)&gt;($C$4+1),"",'PASTE RAW_data'!A26)</f>
        <v>42020.504410134781</v>
      </c>
      <c r="B56" s="14">
        <f>IF($A56="","",'PASTE RAW_data'!R26)</f>
        <v>444.56011488367136</v>
      </c>
      <c r="C56" s="14">
        <f>IF($A56="","",'PASTE RAW_data'!S26)</f>
        <v>1.1496013715625626</v>
      </c>
      <c r="D56" s="14">
        <f t="shared" si="2"/>
        <v>444.56011488367136</v>
      </c>
      <c r="E56" s="14">
        <f t="shared" si="0"/>
        <v>27.342225305805322</v>
      </c>
      <c r="F56" s="18">
        <f t="shared" si="1"/>
        <v>27.342225305805322</v>
      </c>
    </row>
    <row r="57" spans="1:6">
      <c r="A57" s="9">
        <f>IF(ROW('PASTE RAW_data'!A27)&gt;($C$4+1),"",'PASTE RAW_data'!A27)</f>
        <v>42020.504525887096</v>
      </c>
      <c r="B57" s="14">
        <f>IF($A57="","",'PASTE RAW_data'!R27)</f>
        <v>507.69409670829646</v>
      </c>
      <c r="C57" s="14">
        <f>IF($A57="","",'PASTE RAW_data'!S27)</f>
        <v>1.1360888780451004</v>
      </c>
      <c r="D57" s="14">
        <f t="shared" si="2"/>
        <v>507.69409670829646</v>
      </c>
      <c r="E57" s="14">
        <f t="shared" si="0"/>
        <v>31.225217723947065</v>
      </c>
      <c r="F57" s="18">
        <f t="shared" si="1"/>
        <v>31.225217723947065</v>
      </c>
    </row>
    <row r="58" spans="1:6">
      <c r="A58" s="9">
        <f>IF(ROW('PASTE RAW_data'!A28)&gt;($C$4+1),"",'PASTE RAW_data'!A28)</f>
        <v>42020.504641627835</v>
      </c>
      <c r="B58" s="14">
        <f>IF($A58="","",'PASTE RAW_data'!R28)</f>
        <v>539.16416264100314</v>
      </c>
      <c r="C58" s="14">
        <f>IF($A58="","",'PASTE RAW_data'!S28)</f>
        <v>1.119458116792839</v>
      </c>
      <c r="D58" s="14">
        <f t="shared" si="2"/>
        <v>539.16416264100314</v>
      </c>
      <c r="E58" s="14">
        <f t="shared" si="0"/>
        <v>33.160752659072259</v>
      </c>
      <c r="F58" s="18">
        <f t="shared" si="1"/>
        <v>33.160752659072259</v>
      </c>
    </row>
    <row r="59" spans="1:6">
      <c r="A59" s="9">
        <f>IF(ROW('PASTE RAW_data'!A29)&gt;($C$4+1),"",'PASTE RAW_data'!A29)</f>
        <v>42020.504756801391</v>
      </c>
      <c r="B59" s="14">
        <f>IF($A59="","",'PASTE RAW_data'!R29)</f>
        <v>530.20913735132388</v>
      </c>
      <c r="C59" s="14">
        <f>IF($A59="","",'PASTE RAW_data'!S29)</f>
        <v>1.1080244684319094</v>
      </c>
      <c r="D59" s="14">
        <f t="shared" si="2"/>
        <v>530.20913735132388</v>
      </c>
      <c r="E59" s="14">
        <f t="shared" si="0"/>
        <v>32.609982783655823</v>
      </c>
      <c r="F59" s="18">
        <f t="shared" si="1"/>
        <v>32.609982783655823</v>
      </c>
    </row>
    <row r="60" spans="1:6">
      <c r="A60" s="9">
        <f>IF(ROW('PASTE RAW_data'!A30)&gt;($C$4+1),"",'PASTE RAW_data'!A30)</f>
        <v>42020.504872542122</v>
      </c>
      <c r="B60" s="14">
        <f>IF($A60="","",'PASTE RAW_data'!R30)</f>
        <v>534.27155823567716</v>
      </c>
      <c r="C60" s="14">
        <f>IF($A60="","",'PASTE RAW_data'!S30)</f>
        <v>1.119458116792839</v>
      </c>
      <c r="D60" s="14">
        <f t="shared" si="2"/>
        <v>534.27155823567716</v>
      </c>
      <c r="E60" s="14">
        <f t="shared" si="0"/>
        <v>32.859837917727084</v>
      </c>
      <c r="F60" s="18">
        <f t="shared" si="1"/>
        <v>32.859837917727084</v>
      </c>
    </row>
    <row r="61" spans="1:6">
      <c r="A61" s="9">
        <f>IF(ROW('PASTE RAW_data'!A31)&gt;($C$4+1),"",'PASTE RAW_data'!A31)</f>
        <v>42020.504988282861</v>
      </c>
      <c r="B61" s="14">
        <f>IF($A61="","",'PASTE RAW_data'!R31)</f>
        <v>531.05090972855373</v>
      </c>
      <c r="C61" s="14">
        <f>IF($A61="","",'PASTE RAW_data'!S31)</f>
        <v>1.0955513974927134</v>
      </c>
      <c r="D61" s="14">
        <f t="shared" si="2"/>
        <v>531.05090972855373</v>
      </c>
      <c r="E61" s="14">
        <f t="shared" si="0"/>
        <v>32.661755151944966</v>
      </c>
      <c r="F61" s="18">
        <f t="shared" si="1"/>
        <v>32.661755151944966</v>
      </c>
    </row>
    <row r="62" spans="1:6">
      <c r="A62" s="9">
        <f>IF(ROW('PASTE RAW_data'!A32)&gt;($C$4+1),"",'PASTE RAW_data'!A32)</f>
        <v>42020.505104035175</v>
      </c>
      <c r="B62" s="14">
        <f>IF($A62="","",'PASTE RAW_data'!R32)</f>
        <v>527.72701504750228</v>
      </c>
      <c r="C62" s="14">
        <f>IF($A62="","",'PASTE RAW_data'!S32)</f>
        <v>1.1007485103840451</v>
      </c>
      <c r="D62" s="14">
        <f t="shared" si="2"/>
        <v>527.72701504750228</v>
      </c>
      <c r="E62" s="14">
        <f t="shared" si="0"/>
        <v>32.457322333481578</v>
      </c>
      <c r="F62" s="18">
        <f t="shared" si="1"/>
        <v>32.457322333481578</v>
      </c>
    </row>
    <row r="63" spans="1:6">
      <c r="A63" s="9">
        <f>IF(ROW('PASTE RAW_data'!A33)&gt;($C$4+1),"",'PASTE RAW_data'!A33)</f>
        <v>42020.50522035468</v>
      </c>
      <c r="B63" s="14">
        <f>IF($A63="","",'PASTE RAW_data'!R33)</f>
        <v>501.71003275001675</v>
      </c>
      <c r="C63" s="14">
        <f>IF($A63="","",'PASTE RAW_data'!S33)</f>
        <v>1.1101033135884419</v>
      </c>
      <c r="D63" s="14">
        <f t="shared" si="2"/>
        <v>501.71003275001675</v>
      </c>
      <c r="E63" s="14">
        <f t="shared" si="0"/>
        <v>30.857173854257027</v>
      </c>
      <c r="F63" s="18">
        <f t="shared" si="1"/>
        <v>30.857173854257027</v>
      </c>
    </row>
    <row r="64" spans="1:6">
      <c r="A64" s="9">
        <f>IF(ROW('PASTE RAW_data'!A34)&gt;($C$4+1),"",'PASTE RAW_data'!A34)</f>
        <v>42020.505336106995</v>
      </c>
      <c r="B64" s="14">
        <f>IF($A64="","",'PASTE RAW_data'!R34)</f>
        <v>361.1171892344409</v>
      </c>
      <c r="C64" s="14">
        <f>IF($A64="","",'PASTE RAW_data'!S34)</f>
        <v>1.0934725523361808</v>
      </c>
      <c r="D64" s="14">
        <f t="shared" si="2"/>
        <v>361.1171892344409</v>
      </c>
      <c r="E64" s="14">
        <f t="shared" si="0"/>
        <v>22.210151606675051</v>
      </c>
      <c r="F64" s="18">
        <f t="shared" si="1"/>
        <v>22.210151606675051</v>
      </c>
    </row>
    <row r="65" spans="1:6">
      <c r="A65" s="9">
        <f>IF(ROW('PASTE RAW_data'!A35)&gt;($C$4+1),"",'PASTE RAW_data'!A35)</f>
        <v>42020.505451847734</v>
      </c>
      <c r="B65" s="14">
        <f>IF($A65="","",'PASTE RAW_data'!R35)</f>
        <v>316.53380568048294</v>
      </c>
      <c r="C65" s="14">
        <f>IF($A65="","",'PASTE RAW_data'!S35)</f>
        <v>1.0550139169403263</v>
      </c>
      <c r="D65" s="14">
        <f t="shared" si="2"/>
        <v>316.53380568048294</v>
      </c>
      <c r="E65" s="14">
        <f t="shared" si="0"/>
        <v>19.468095184572423</v>
      </c>
      <c r="F65" s="18">
        <f t="shared" si="1"/>
        <v>19.468095184572423</v>
      </c>
    </row>
    <row r="66" spans="1:6">
      <c r="A66" s="9">
        <f>IF(ROW('PASTE RAW_data'!A36)&gt;($C$4+1),"",'PASTE RAW_data'!A36)</f>
        <v>42020.505567588472</v>
      </c>
      <c r="B66" s="14">
        <f>IF($A66="","",'PASTE RAW_data'!R36)</f>
        <v>520.3185753019701</v>
      </c>
      <c r="C66" s="14">
        <f>IF($A66="","",'PASTE RAW_data'!S36)</f>
        <v>1.1308917651537687</v>
      </c>
      <c r="D66" s="14">
        <f t="shared" si="2"/>
        <v>520.3185753019701</v>
      </c>
      <c r="E66" s="14">
        <f t="shared" si="0"/>
        <v>32.001673655372365</v>
      </c>
      <c r="F66" s="18">
        <f t="shared" si="1"/>
        <v>32.001673655372365</v>
      </c>
    </row>
    <row r="67" spans="1:6">
      <c r="A67" s="9">
        <f>IF(ROW('PASTE RAW_data'!A37)&gt;($C$4+1),"",'PASTE RAW_data'!A37)</f>
        <v>42020.505682762028</v>
      </c>
      <c r="B67" s="14">
        <f>IF($A67="","",'PASTE RAW_data'!R37)</f>
        <v>537.79351700548864</v>
      </c>
      <c r="C67" s="14">
        <f>IF($A67="","",'PASTE RAW_data'!S37)</f>
        <v>1.1059456232753768</v>
      </c>
      <c r="D67" s="14">
        <f t="shared" si="2"/>
        <v>537.79351700548864</v>
      </c>
      <c r="E67" s="14">
        <f t="shared" si="0"/>
        <v>33.076452469905568</v>
      </c>
      <c r="F67" s="18">
        <f t="shared" si="1"/>
        <v>33.076452469905568</v>
      </c>
    </row>
    <row r="68" spans="1:6">
      <c r="A68" s="9">
        <f>IF(ROW('PASTE RAW_data'!A38)&gt;($C$4+1),"",'PASTE RAW_data'!A38)</f>
        <v>42020.505799081533</v>
      </c>
      <c r="B68" s="14">
        <f>IF($A68="","",'PASTE RAW_data'!R38)</f>
        <v>536.69152212866459</v>
      </c>
      <c r="C68" s="14">
        <f>IF($A68="","",'PASTE RAW_data'!S38)</f>
        <v>1.0778812136621858</v>
      </c>
      <c r="D68" s="14">
        <f t="shared" si="2"/>
        <v>536.69152212866459</v>
      </c>
      <c r="E68" s="14">
        <f t="shared" si="0"/>
        <v>33.008675377001381</v>
      </c>
      <c r="F68" s="18">
        <f t="shared" si="1"/>
        <v>33.008675377001381</v>
      </c>
    </row>
    <row r="69" spans="1:6">
      <c r="A69" s="9">
        <f>IF(ROW('PASTE RAW_data'!A39)&gt;($C$4+1),"",'PASTE RAW_data'!A39)</f>
        <v>42020.505914833841</v>
      </c>
      <c r="B69" s="14">
        <f>IF($A69="","",'PASTE RAW_data'!R39)</f>
        <v>537.61757709685617</v>
      </c>
      <c r="C69" s="14">
        <f>IF($A69="","",'PASTE RAW_data'!S39)</f>
        <v>1.1184186942145726</v>
      </c>
      <c r="D69" s="14">
        <f t="shared" si="2"/>
        <v>537.61757709685617</v>
      </c>
      <c r="E69" s="14">
        <f t="shared" si="0"/>
        <v>33.065631461765037</v>
      </c>
      <c r="F69" s="18">
        <f t="shared" si="1"/>
        <v>33.065631461765037</v>
      </c>
    </row>
    <row r="70" spans="1:6">
      <c r="A70" s="9">
        <f>IF(ROW('PASTE RAW_data'!A40)&gt;($C$4+1),"",'PASTE RAW_data'!A40)</f>
        <v>42020.50602999582</v>
      </c>
      <c r="B70" s="14">
        <f>IF($A70="","",'PASTE RAW_data'!R40)</f>
        <v>535.31034116927992</v>
      </c>
      <c r="C70" s="14">
        <f>IF($A70="","",'PASTE RAW_data'!S40)</f>
        <v>1.068526410457789</v>
      </c>
      <c r="D70" s="14">
        <f t="shared" si="2"/>
        <v>535.31034116927992</v>
      </c>
      <c r="E70" s="14">
        <f t="shared" si="0"/>
        <v>32.923727223275392</v>
      </c>
      <c r="F70" s="18">
        <f t="shared" si="1"/>
        <v>32.923727223275392</v>
      </c>
    </row>
    <row r="71" spans="1:6">
      <c r="A71" s="9">
        <f>IF(ROW('PASTE RAW_data'!A41)&gt;($C$4+1),"",'PASTE RAW_data'!A41)</f>
        <v>42020.506146326901</v>
      </c>
      <c r="B71" s="14">
        <f>IF($A71="","",'PASTE RAW_data'!R41)</f>
        <v>532.6291012443113</v>
      </c>
      <c r="C71" s="14">
        <f>IF($A71="","",'PASTE RAW_data'!S41)</f>
        <v>1.1392071457798991</v>
      </c>
      <c r="D71" s="14">
        <f t="shared" si="2"/>
        <v>532.6291012443113</v>
      </c>
      <c r="E71" s="14">
        <f t="shared" si="0"/>
        <v>32.758820242930121</v>
      </c>
      <c r="F71" s="18">
        <f t="shared" si="1"/>
        <v>32.758820242930121</v>
      </c>
    </row>
    <row r="72" spans="1:6">
      <c r="A72" s="9">
        <f>IF(ROW('PASTE RAW_data'!A42)&gt;($C$4+1),"",'PASTE RAW_data'!A42)</f>
        <v>42020.50626206764</v>
      </c>
      <c r="B72" s="14">
        <f>IF($A72="","",'PASTE RAW_data'!R42)</f>
        <v>524.10918483047192</v>
      </c>
      <c r="C72" s="14">
        <f>IF($A72="","",'PASTE RAW_data'!S42)</f>
        <v>1.1059456232753768</v>
      </c>
      <c r="D72" s="14">
        <f t="shared" si="2"/>
        <v>524.10918483047192</v>
      </c>
      <c r="E72" s="14">
        <f t="shared" si="0"/>
        <v>32.234811303813345</v>
      </c>
      <c r="F72" s="18">
        <f t="shared" si="1"/>
        <v>32.234811303813345</v>
      </c>
    </row>
    <row r="73" spans="1:6">
      <c r="A73" s="9">
        <f>IF(ROW('PASTE RAW_data'!A43)&gt;($C$4+1),"",'PASTE RAW_data'!A43)</f>
        <v>42020.506377229613</v>
      </c>
      <c r="B73" s="14">
        <f>IF($A73="","",'PASTE RAW_data'!R43)</f>
        <v>512.03043601327533</v>
      </c>
      <c r="C73" s="14">
        <f>IF($A73="","",'PASTE RAW_data'!S43)</f>
        <v>1.0955513974927134</v>
      </c>
      <c r="D73" s="14">
        <f t="shared" si="2"/>
        <v>512.03043601327533</v>
      </c>
      <c r="E73" s="14">
        <f t="shared" si="0"/>
        <v>31.491919936560485</v>
      </c>
      <c r="F73" s="18">
        <f t="shared" si="1"/>
        <v>31.491919936560485</v>
      </c>
    </row>
    <row r="74" spans="1:6">
      <c r="A74" s="9">
        <f>IF(ROW('PASTE RAW_data'!A44)&gt;($C$4+1),"",'PASTE RAW_data'!A44)</f>
        <v>42020.506493560693</v>
      </c>
      <c r="B74" s="14">
        <f>IF($A74="","",'PASTE RAW_data'!R44)</f>
        <v>256.50036967086083</v>
      </c>
      <c r="C74" s="14">
        <f>IF($A74="","",'PASTE RAW_data'!S44)</f>
        <v>1.0706052556143213</v>
      </c>
      <c r="D74" s="14">
        <f t="shared" si="2"/>
        <v>256.50036967086083</v>
      </c>
      <c r="E74" s="14">
        <f t="shared" si="0"/>
        <v>15.775798736236624</v>
      </c>
      <c r="F74" s="18">
        <f t="shared" si="1"/>
        <v>15.775798736236624</v>
      </c>
    </row>
    <row r="75" spans="1:6">
      <c r="A75" s="9">
        <f>IF(ROW('PASTE RAW_data'!A45)&gt;($C$4+1),"",'PASTE RAW_data'!A45)</f>
        <v>42020.506609301432</v>
      </c>
      <c r="B75" s="14">
        <f>IF($A75="","",'PASTE RAW_data'!R45)</f>
        <v>532.85982483706891</v>
      </c>
      <c r="C75" s="14">
        <f>IF($A75="","",'PASTE RAW_data'!S45)</f>
        <v>1.0924331297579144</v>
      </c>
      <c r="D75" s="14">
        <f t="shared" si="2"/>
        <v>532.85982483706891</v>
      </c>
      <c r="E75" s="14">
        <f t="shared" si="0"/>
        <v>32.773010666779086</v>
      </c>
      <c r="F75" s="18">
        <f t="shared" si="1"/>
        <v>32.773010666779086</v>
      </c>
    </row>
    <row r="76" spans="1:6">
      <c r="A76" s="9">
        <f>IF(ROW('PASTE RAW_data'!A46)&gt;($C$4+1),"",'PASTE RAW_data'!A46)</f>
        <v>42020.506725053747</v>
      </c>
      <c r="B76" s="14">
        <f>IF($A76="","",'PASTE RAW_data'!R46)</f>
        <v>531.44809143846066</v>
      </c>
      <c r="C76" s="14">
        <f>IF($A76="","",'PASTE RAW_data'!S46)</f>
        <v>1.0903542846013816</v>
      </c>
      <c r="D76" s="14">
        <f t="shared" si="2"/>
        <v>531.44809143846066</v>
      </c>
      <c r="E76" s="14">
        <f t="shared" si="0"/>
        <v>32.686183415831081</v>
      </c>
      <c r="F76" s="18">
        <f t="shared" si="1"/>
        <v>32.686183415831081</v>
      </c>
    </row>
    <row r="77" spans="1:6">
      <c r="A77" s="9">
        <f>IF(ROW('PASTE RAW_data'!A47)&gt;($C$4+1),"",'PASTE RAW_data'!A47)</f>
        <v>42020.506840794485</v>
      </c>
      <c r="B77" s="14">
        <f>IF($A77="","",'PASTE RAW_data'!R47)</f>
        <v>541.1974801479538</v>
      </c>
      <c r="C77" s="14">
        <f>IF($A77="","",'PASTE RAW_data'!S47)</f>
        <v>1.0955513974927134</v>
      </c>
      <c r="D77" s="14">
        <f t="shared" si="2"/>
        <v>541.1974801479538</v>
      </c>
      <c r="E77" s="14">
        <f t="shared" si="0"/>
        <v>33.285809819019747</v>
      </c>
      <c r="F77" s="18">
        <f t="shared" si="1"/>
        <v>33.285809819019747</v>
      </c>
    </row>
    <row r="78" spans="1:6">
      <c r="A78" s="9">
        <f>IF(ROW('PASTE RAW_data'!A48)&gt;($C$4+1),"",'PASTE RAW_data'!A48)</f>
        <v>42020.5069565468</v>
      </c>
      <c r="B78" s="14">
        <f>IF($A78="","",'PASTE RAW_data'!R48)</f>
        <v>552.76631928983227</v>
      </c>
      <c r="C78" s="14">
        <f>IF($A78="","",'PASTE RAW_data'!S48)</f>
        <v>1.1049062006971104</v>
      </c>
      <c r="D78" s="14">
        <f t="shared" si="2"/>
        <v>552.76631928983227</v>
      </c>
      <c r="E78" s="14">
        <f t="shared" si="0"/>
        <v>33.997339701601838</v>
      </c>
      <c r="F78" s="18">
        <f t="shared" si="1"/>
        <v>33.997339701601838</v>
      </c>
    </row>
    <row r="79" spans="1:6">
      <c r="A79" s="9">
        <f>IF(ROW('PASTE RAW_data'!A49)&gt;($C$4+1),"",'PASTE RAW_data'!A49)</f>
        <v>42020.507072287539</v>
      </c>
      <c r="B79" s="14">
        <f>IF($A79="","",'PASTE RAW_data'!R49)</f>
        <v>548.31725201944221</v>
      </c>
      <c r="C79" s="14">
        <f>IF($A79="","",'PASTE RAW_data'!S49)</f>
        <v>1.091393707179648</v>
      </c>
      <c r="D79" s="14">
        <f t="shared" si="2"/>
        <v>548.31725201944221</v>
      </c>
      <c r="E79" s="14">
        <f t="shared" si="0"/>
        <v>33.723704268203768</v>
      </c>
      <c r="F79" s="18">
        <f t="shared" si="1"/>
        <v>33.723704268203768</v>
      </c>
    </row>
    <row r="80" spans="1:6">
      <c r="A80" s="9">
        <f>IF(ROW('PASTE RAW_data'!A50)&gt;($C$4+1),"",'PASTE RAW_data'!A50)</f>
        <v>42020.507187449519</v>
      </c>
      <c r="B80" s="14">
        <f>IF($A80="","",'PASTE RAW_data'!R50)</f>
        <v>320.05471091790736</v>
      </c>
      <c r="C80" s="14">
        <f>IF($A80="","",'PASTE RAW_data'!S50)</f>
        <v>1.1101033135884419</v>
      </c>
      <c r="D80" s="14">
        <f t="shared" si="2"/>
        <v>320.05471091790736</v>
      </c>
      <c r="E80" s="14">
        <f t="shared" si="0"/>
        <v>19.684644940294973</v>
      </c>
      <c r="F80" s="18">
        <f t="shared" si="1"/>
        <v>19.684644940294973</v>
      </c>
    </row>
    <row r="81" spans="1:6">
      <c r="A81" s="9">
        <f>IF(ROW('PASTE RAW_data'!A51)&gt;($C$4+1),"",'PASTE RAW_data'!A51)</f>
        <v>42020.507303201834</v>
      </c>
      <c r="B81" s="14">
        <f>IF($A81="","",'PASTE RAW_data'!R51)</f>
        <v>84.014993735382888</v>
      </c>
      <c r="C81" s="14">
        <f>IF($A81="","",'PASTE RAW_data'!S51)</f>
        <v>0.97601780099208513</v>
      </c>
      <c r="D81" s="14">
        <f t="shared" si="2"/>
        <v>84.014993735382888</v>
      </c>
      <c r="E81" s="14">
        <f t="shared" si="0"/>
        <v>5.1672581747009891</v>
      </c>
      <c r="F81" s="18">
        <f t="shared" si="1"/>
        <v>5.1672581747009891</v>
      </c>
    </row>
    <row r="82" spans="1:6">
      <c r="A82" s="9">
        <f>IF(ROW('PASTE RAW_data'!A52)&gt;($C$4+1),"",'PASTE RAW_data'!A52)</f>
        <v>42020.507419521331</v>
      </c>
      <c r="B82" s="14">
        <f>IF($A82="","",'PASTE RAW_data'!R52)</f>
        <v>448.00937991877834</v>
      </c>
      <c r="C82" s="14">
        <f>IF($A82="","",'PASTE RAW_data'!S52)</f>
        <v>1.0518956492055276</v>
      </c>
      <c r="D82" s="14">
        <f t="shared" si="2"/>
        <v>448.00937991877834</v>
      </c>
      <c r="E82" s="14">
        <f t="shared" si="0"/>
        <v>27.554368902524541</v>
      </c>
      <c r="F82" s="18">
        <f t="shared" si="1"/>
        <v>27.554368902524541</v>
      </c>
    </row>
    <row r="83" spans="1:6">
      <c r="A83" s="9">
        <f>IF(ROW('PASTE RAW_data'!A53)&gt;($C$4+1),"",'PASTE RAW_data'!A53)</f>
        <v>42020.507535273646</v>
      </c>
      <c r="B83" s="14">
        <f>IF($A83="","",'PASTE RAW_data'!R53)</f>
        <v>5.3867110948387724</v>
      </c>
      <c r="C83" s="14">
        <f>IF($A83="","",'PASTE RAW_data'!S53)</f>
        <v>1.0020033654487435</v>
      </c>
      <c r="D83" s="14">
        <f t="shared" si="2"/>
        <v>5.3867110948387724</v>
      </c>
      <c r="E83" s="14">
        <f t="shared" si="0"/>
        <v>0.33130427917696381</v>
      </c>
      <c r="F83" s="18">
        <f t="shared" si="1"/>
        <v>0.33130427917696381</v>
      </c>
    </row>
    <row r="84" spans="1:6">
      <c r="A84" s="9">
        <f>IF(ROW('PASTE RAW_data'!A54)&gt;($C$4+1),"",'PASTE RAW_data'!A54)</f>
        <v>42020.507650435626</v>
      </c>
      <c r="B84" s="14">
        <f>IF($A84="","",'PASTE RAW_data'!R54)</f>
        <v>37.266601126096596</v>
      </c>
      <c r="C84" s="14">
        <f>IF($A84="","",'PASTE RAW_data'!S54)</f>
        <v>1.0248706621706027</v>
      </c>
      <c r="D84" s="14">
        <f t="shared" si="2"/>
        <v>37.266601126096596</v>
      </c>
      <c r="E84" s="14">
        <f t="shared" si="0"/>
        <v>2.2920450356594451</v>
      </c>
      <c r="F84" s="18">
        <f t="shared" si="1"/>
        <v>2.2920450356594451</v>
      </c>
    </row>
    <row r="85" spans="1:6">
      <c r="A85" s="9">
        <f>IF(ROW('PASTE RAW_data'!A55)&gt;($C$4+1),"",'PASTE RAW_data'!A55)</f>
        <v>42020.507766766699</v>
      </c>
      <c r="B85" s="14">
        <f>IF($A85="","",'PASTE RAW_data'!R55)</f>
        <v>483.81683868885079</v>
      </c>
      <c r="C85" s="14">
        <f>IF($A85="","",'PASTE RAW_data'!S55)</f>
        <v>1.0913937071796482</v>
      </c>
      <c r="D85" s="14">
        <f t="shared" si="2"/>
        <v>483.81683868885079</v>
      </c>
      <c r="E85" s="14">
        <f t="shared" si="0"/>
        <v>29.756670846719079</v>
      </c>
      <c r="F85" s="18">
        <f t="shared" si="1"/>
        <v>29.756670846719079</v>
      </c>
    </row>
    <row r="86" spans="1:6">
      <c r="A86" s="9">
        <f>IF(ROW('PASTE RAW_data'!A56)&gt;($C$4+1),"",'PASTE RAW_data'!A56)</f>
        <v>42020.507882507445</v>
      </c>
      <c r="B86" s="14">
        <f>IF($A86="","",'PASTE RAW_data'!R56)</f>
        <v>493.71793606207484</v>
      </c>
      <c r="C86" s="14">
        <f>IF($A86="","",'PASTE RAW_data'!S56)</f>
        <v>1.0820389039752512</v>
      </c>
      <c r="D86" s="14">
        <f t="shared" si="2"/>
        <v>493.71793606207484</v>
      </c>
      <c r="E86" s="14">
        <f t="shared" si="0"/>
        <v>30.36562793956185</v>
      </c>
      <c r="F86" s="18">
        <f t="shared" si="1"/>
        <v>30.36562793956185</v>
      </c>
    </row>
    <row r="87" spans="1:6">
      <c r="A87" s="9">
        <f>IF(ROW('PASTE RAW_data'!A57)&gt;($C$4+1),"",'PASTE RAW_data'!A57)</f>
        <v>42020.507998248184</v>
      </c>
      <c r="B87" s="14">
        <f>IF($A87="","",'PASTE RAW_data'!R57)</f>
        <v>522.87971253481828</v>
      </c>
      <c r="C87" s="14">
        <f>IF($A87="","",'PASTE RAW_data'!S57)</f>
        <v>1.0861965942883165</v>
      </c>
      <c r="D87" s="14">
        <f t="shared" si="2"/>
        <v>522.87971253481828</v>
      </c>
      <c r="E87" s="14">
        <f t="shared" si="0"/>
        <v>32.159193839741462</v>
      </c>
      <c r="F87" s="18">
        <f t="shared" si="1"/>
        <v>32.159193839741462</v>
      </c>
    </row>
    <row r="88" spans="1:6">
      <c r="A88" s="9">
        <f>IF(ROW('PASTE RAW_data'!A58)&gt;($C$4+1),"",'PASTE RAW_data'!A58)</f>
        <v>42020.50811342174</v>
      </c>
      <c r="B88" s="14">
        <f>IF($A88="","",'PASTE RAW_data'!R58)</f>
        <v>524.01963457757506</v>
      </c>
      <c r="C88" s="14">
        <f>IF($A88="","",'PASTE RAW_data'!S58)</f>
        <v>1.0560533395185927</v>
      </c>
      <c r="D88" s="14">
        <f t="shared" si="2"/>
        <v>524.01963457757506</v>
      </c>
      <c r="E88" s="14">
        <f t="shared" si="0"/>
        <v>32.229303605059172</v>
      </c>
      <c r="F88" s="18">
        <f t="shared" si="1"/>
        <v>32.229303605059172</v>
      </c>
    </row>
    <row r="89" spans="1:6">
      <c r="A89" s="9">
        <f>IF(ROW('PASTE RAW_data'!A59)&gt;($C$4+1),"",'PASTE RAW_data'!A59)</f>
        <v>42020.508229741237</v>
      </c>
      <c r="B89" s="14">
        <f>IF($A89="","",'PASTE RAW_data'!R59)</f>
        <v>530.95714534610886</v>
      </c>
      <c r="C89" s="14">
        <f>IF($A89="","",'PASTE RAW_data'!S59)</f>
        <v>1.0986696652275125</v>
      </c>
      <c r="D89" s="14">
        <f t="shared" si="2"/>
        <v>530.95714534610886</v>
      </c>
      <c r="E89" s="14">
        <f t="shared" si="0"/>
        <v>32.655988267367078</v>
      </c>
      <c r="F89" s="18">
        <f t="shared" si="1"/>
        <v>32.655988267367078</v>
      </c>
    </row>
    <row r="90" spans="1:6">
      <c r="A90" s="9">
        <f>IF(ROW('PASTE RAW_data'!A60)&gt;($C$4+1),"",'PASTE RAW_data'!A60)</f>
        <v>42020.508344914793</v>
      </c>
      <c r="B90" s="14">
        <f>IF($A90="","",'PASTE RAW_data'!R60)</f>
        <v>539.32113896666931</v>
      </c>
      <c r="C90" s="14">
        <f>IF($A90="","",'PASTE RAW_data'!S60)</f>
        <v>1.0851571717100499</v>
      </c>
      <c r="D90" s="14">
        <f t="shared" si="2"/>
        <v>539.32113896666931</v>
      </c>
      <c r="E90" s="14">
        <f t="shared" si="0"/>
        <v>33.170407331006025</v>
      </c>
      <c r="F90" s="18">
        <f t="shared" si="1"/>
        <v>33.170407331006025</v>
      </c>
    </row>
    <row r="91" spans="1:6">
      <c r="A91" s="9">
        <f>IF(ROW('PASTE RAW_data'!A61)&gt;($C$4+1),"",'PASTE RAW_data'!A61)</f>
        <v>42020.508461234291</v>
      </c>
      <c r="B91" s="14">
        <f>IF($A91="","",'PASTE RAW_data'!R61)</f>
        <v>539.70357122315795</v>
      </c>
      <c r="C91" s="14">
        <f>IF($A91="","",'PASTE RAW_data'!S61)</f>
        <v>1.1101033135884419</v>
      </c>
      <c r="D91" s="14">
        <f t="shared" si="2"/>
        <v>539.70357122315795</v>
      </c>
      <c r="E91" s="14">
        <f t="shared" si="0"/>
        <v>33.193928444509105</v>
      </c>
      <c r="F91" s="18">
        <f t="shared" si="1"/>
        <v>33.193928444509105</v>
      </c>
    </row>
    <row r="92" spans="1:6">
      <c r="A92" s="9">
        <f>IF(ROW('PASTE RAW_data'!A62)&gt;($C$4+1),"",'PASTE RAW_data'!A62)</f>
        <v>42020.508576986605</v>
      </c>
      <c r="B92" s="14">
        <f>IF($A92="","",'PASTE RAW_data'!R62)</f>
        <v>536.55350938596484</v>
      </c>
      <c r="C92" s="14">
        <f>IF($A92="","",'PASTE RAW_data'!S62)</f>
        <v>1.1007485103840451</v>
      </c>
      <c r="D92" s="14">
        <f t="shared" si="2"/>
        <v>536.55350938596484</v>
      </c>
      <c r="E92" s="14">
        <f t="shared" si="0"/>
        <v>33.00018704127438</v>
      </c>
      <c r="F92" s="18">
        <f t="shared" si="1"/>
        <v>33.00018704127438</v>
      </c>
    </row>
    <row r="93" spans="1:6">
      <c r="A93" s="9">
        <f>IF(ROW('PASTE RAW_data'!A63)&gt;($C$4+1),"",'PASTE RAW_data'!A63)</f>
        <v>42020.508692148585</v>
      </c>
      <c r="B93" s="14">
        <f>IF($A93="","",'PASTE RAW_data'!R63)</f>
        <v>543.67538832222738</v>
      </c>
      <c r="C93" s="14">
        <f>IF($A93="","",'PASTE RAW_data'!S63)</f>
        <v>1.0747629459273869</v>
      </c>
      <c r="D93" s="14">
        <f t="shared" si="2"/>
        <v>543.67538832222738</v>
      </c>
      <c r="E93" s="14">
        <f t="shared" si="0"/>
        <v>33.43821108337027</v>
      </c>
      <c r="F93" s="18">
        <f t="shared" si="1"/>
        <v>33.43821108337027</v>
      </c>
    </row>
    <row r="94" spans="1:6">
      <c r="A94" s="9">
        <f>IF(ROW('PASTE RAW_data'!A64)&gt;($C$4+1),"",'PASTE RAW_data'!A64)</f>
        <v>42020.508808468083</v>
      </c>
      <c r="B94" s="14">
        <f>IF($A94="","",'PASTE RAW_data'!R64)</f>
        <v>542.39534647199673</v>
      </c>
      <c r="C94" s="14">
        <f>IF($A94="","",'PASTE RAW_data'!S64)</f>
        <v>1.0893148620231154</v>
      </c>
      <c r="D94" s="14">
        <f t="shared" si="2"/>
        <v>542.39534647199673</v>
      </c>
      <c r="E94" s="14">
        <f t="shared" si="0"/>
        <v>33.359483389413683</v>
      </c>
      <c r="F94" s="18">
        <f t="shared" si="1"/>
        <v>33.359483389413683</v>
      </c>
    </row>
    <row r="95" spans="1:6">
      <c r="A95" s="9">
        <f>IF(ROW('PASTE RAW_data'!A65)&gt;($C$4+1),"",'PASTE RAW_data'!A65)</f>
        <v>42020.508924220405</v>
      </c>
      <c r="B95" s="14">
        <f>IF($A95="","",'PASTE RAW_data'!R65)</f>
        <v>540.68124927831354</v>
      </c>
      <c r="C95" s="14">
        <f>IF($A95="","",'PASTE RAW_data'!S65)</f>
        <v>1.0695658330360551</v>
      </c>
      <c r="D95" s="14">
        <f t="shared" si="2"/>
        <v>540.68124927831354</v>
      </c>
      <c r="E95" s="14">
        <f t="shared" si="0"/>
        <v>33.254059555613395</v>
      </c>
      <c r="F95" s="18">
        <f t="shared" si="1"/>
        <v>33.254059555613395</v>
      </c>
    </row>
    <row r="96" spans="1:6">
      <c r="A96" s="9">
        <f>IF(ROW('PASTE RAW_data'!A66)&gt;($C$4+1),"",'PASTE RAW_data'!A66)</f>
        <v>42020.509039961136</v>
      </c>
      <c r="B96" s="14">
        <f>IF($A96="","",'PASTE RAW_data'!R66)</f>
        <v>480.60145784366239</v>
      </c>
      <c r="C96" s="14">
        <f>IF($A96="","",'PASTE RAW_data'!S66)</f>
        <v>1.0290283524836681</v>
      </c>
      <c r="D96" s="14">
        <f t="shared" si="2"/>
        <v>480.60145784366239</v>
      </c>
      <c r="E96" s="14">
        <f t="shared" ref="E96:E159" si="3">IFERROR(D96*(A_POE),"")</f>
        <v>29.55891206321661</v>
      </c>
      <c r="F96" s="18">
        <f t="shared" ref="F96:F159" si="4">IF(ModuleDNI=TRUE,E96,"")</f>
        <v>29.55891206321661</v>
      </c>
    </row>
    <row r="97" spans="1:6">
      <c r="A97" s="9">
        <f>IF(ROW('PASTE RAW_data'!A67)&gt;($C$4+1),"",'PASTE RAW_data'!A67)</f>
        <v>42020.509155713451</v>
      </c>
      <c r="B97" s="14">
        <f>IF($A97="","",'PASTE RAW_data'!R67)</f>
        <v>491.96485817007181</v>
      </c>
      <c r="C97" s="14">
        <f>IF($A97="","",'PASTE RAW_data'!S67)</f>
        <v>1.0799600588187186</v>
      </c>
      <c r="D97" s="14">
        <f t="shared" ref="D97:D160" si="5">IF(B97&gt;C97,B97,C97)</f>
        <v>491.96485817007181</v>
      </c>
      <c r="E97" s="14">
        <f t="shared" si="3"/>
        <v>30.257806636892095</v>
      </c>
      <c r="F97" s="18">
        <f t="shared" si="4"/>
        <v>30.257806636892095</v>
      </c>
    </row>
    <row r="98" spans="1:6">
      <c r="A98" s="9">
        <f>IF(ROW('PASTE RAW_data'!A68)&gt;($C$4+1),"",'PASTE RAW_data'!A68)</f>
        <v>42020.50927145419</v>
      </c>
      <c r="B98" s="14">
        <f>IF($A98="","",'PASTE RAW_data'!R68)</f>
        <v>547.25107724377688</v>
      </c>
      <c r="C98" s="14">
        <f>IF($A98="","",'PASTE RAW_data'!S68)</f>
        <v>1.1256946522624371</v>
      </c>
      <c r="D98" s="14">
        <f t="shared" si="5"/>
        <v>547.25107724377688</v>
      </c>
      <c r="E98" s="14">
        <f t="shared" si="3"/>
        <v>33.65813025480125</v>
      </c>
      <c r="F98" s="18">
        <f t="shared" si="4"/>
        <v>33.65813025480125</v>
      </c>
    </row>
    <row r="99" spans="1:6">
      <c r="A99" s="9">
        <f>IF(ROW('PASTE RAW_data'!A69)&gt;($C$4+1),"",'PASTE RAW_data'!A69)</f>
        <v>42020.509386627746</v>
      </c>
      <c r="B99" s="14">
        <f>IF($A99="","",'PASTE RAW_data'!R69)</f>
        <v>548.4468365030458</v>
      </c>
      <c r="C99" s="14">
        <f>IF($A99="","",'PASTE RAW_data'!S69)</f>
        <v>1.0716446781925877</v>
      </c>
      <c r="D99" s="14">
        <f t="shared" si="5"/>
        <v>548.4468365030458</v>
      </c>
      <c r="E99" s="14">
        <f t="shared" si="3"/>
        <v>33.731674232283325</v>
      </c>
      <c r="F99" s="18">
        <f t="shared" si="4"/>
        <v>33.731674232283325</v>
      </c>
    </row>
    <row r="100" spans="1:6">
      <c r="A100" s="9">
        <f>IF(ROW('PASTE RAW_data'!A70)&gt;($C$4+1),"",'PASTE RAW_data'!A70)</f>
        <v>42020.509502368484</v>
      </c>
      <c r="B100" s="14">
        <f>IF($A100="","",'PASTE RAW_data'!R70)</f>
        <v>551.18496717691357</v>
      </c>
      <c r="C100" s="14">
        <f>IF($A100="","",'PASTE RAW_data'!S70)</f>
        <v>1.1745475134409546</v>
      </c>
      <c r="D100" s="14">
        <f t="shared" si="5"/>
        <v>551.18496717691357</v>
      </c>
      <c r="E100" s="14">
        <f t="shared" si="3"/>
        <v>33.900080221248892</v>
      </c>
      <c r="F100" s="18">
        <f t="shared" si="4"/>
        <v>33.900080221248892</v>
      </c>
    </row>
    <row r="101" spans="1:6">
      <c r="A101" s="9">
        <f>IF(ROW('PASTE RAW_data'!A71)&gt;($C$4+1),"",'PASTE RAW_data'!A71)</f>
        <v>42020.509618687989</v>
      </c>
      <c r="B101" s="14">
        <f>IF($A101="","",'PASTE RAW_data'!R71)</f>
        <v>550.2915717127197</v>
      </c>
      <c r="C101" s="14">
        <f>IF($A101="","",'PASTE RAW_data'!S71)</f>
        <v>1.1111427361667083</v>
      </c>
      <c r="D101" s="14">
        <f t="shared" si="5"/>
        <v>550.2915717127197</v>
      </c>
      <c r="E101" s="14">
        <f t="shared" si="3"/>
        <v>33.845132826619107</v>
      </c>
      <c r="F101" s="18">
        <f t="shared" si="4"/>
        <v>33.845132826619107</v>
      </c>
    </row>
    <row r="102" spans="1:6">
      <c r="A102" s="9">
        <f>IF(ROW('PASTE RAW_data'!A72)&gt;($C$4+1),"",'PASTE RAW_data'!A72)</f>
        <v>42020.509733861538</v>
      </c>
      <c r="B102" s="14">
        <f>IF($A102="","",'PASTE RAW_data'!R72)</f>
        <v>549.40449744284797</v>
      </c>
      <c r="C102" s="14">
        <f>IF($A102="","",'PASTE RAW_data'!S72)</f>
        <v>1.037343733109799</v>
      </c>
      <c r="D102" s="14">
        <f t="shared" si="5"/>
        <v>549.40449744284797</v>
      </c>
      <c r="E102" s="14">
        <f t="shared" si="3"/>
        <v>33.79057421072492</v>
      </c>
      <c r="F102" s="18">
        <f t="shared" si="4"/>
        <v>33.79057421072492</v>
      </c>
    </row>
    <row r="103" spans="1:6">
      <c r="A103" s="9">
        <f>IF(ROW('PASTE RAW_data'!A73)&gt;($C$4+1),"",'PASTE RAW_data'!A73)</f>
        <v>42020.509849602284</v>
      </c>
      <c r="B103" s="14">
        <f>IF($A103="","",'PASTE RAW_data'!R73)</f>
        <v>549.70580770553602</v>
      </c>
      <c r="C103" s="14">
        <f>IF($A103="","",'PASTE RAW_data'!S73)</f>
        <v>1.0924331297579144</v>
      </c>
      <c r="D103" s="14">
        <f t="shared" si="5"/>
        <v>549.70580770553602</v>
      </c>
      <c r="E103" s="14">
        <f t="shared" si="3"/>
        <v>33.809105997121286</v>
      </c>
      <c r="F103" s="18">
        <f t="shared" si="4"/>
        <v>33.809105997121286</v>
      </c>
    </row>
    <row r="104" spans="1:6">
      <c r="A104" s="9">
        <f>IF(ROW('PASTE RAW_data'!A74)&gt;($C$4+1),"",'PASTE RAW_data'!A74)</f>
        <v>42020.509965933357</v>
      </c>
      <c r="B104" s="14">
        <f>IF($A104="","",'PASTE RAW_data'!R74)</f>
        <v>550.90472756196596</v>
      </c>
      <c r="C104" s="14">
        <f>IF($A104="","",'PASTE RAW_data'!S74)</f>
        <v>1.1038667781188438</v>
      </c>
      <c r="D104" s="14">
        <f t="shared" si="5"/>
        <v>550.90472756196596</v>
      </c>
      <c r="E104" s="14">
        <f t="shared" si="3"/>
        <v>33.882844363971152</v>
      </c>
      <c r="F104" s="18">
        <f t="shared" si="4"/>
        <v>33.882844363971152</v>
      </c>
    </row>
    <row r="105" spans="1:6">
      <c r="A105" s="9">
        <f>IF(ROW('PASTE RAW_data'!A75)&gt;($C$4+1),"",'PASTE RAW_data'!A75)</f>
        <v>42020.510081674096</v>
      </c>
      <c r="B105" s="14">
        <f>IF($A105="","",'PASTE RAW_data'!R75)</f>
        <v>544.00198336220387</v>
      </c>
      <c r="C105" s="14">
        <f>IF($A105="","",'PASTE RAW_data'!S75)</f>
        <v>1.0882754394448491</v>
      </c>
      <c r="D105" s="14">
        <f t="shared" si="5"/>
        <v>544.00198336220387</v>
      </c>
      <c r="E105" s="14">
        <f t="shared" si="3"/>
        <v>33.458297984708985</v>
      </c>
      <c r="F105" s="18">
        <f t="shared" si="4"/>
        <v>33.458297984708985</v>
      </c>
    </row>
    <row r="106" spans="1:6">
      <c r="A106" s="9">
        <f>IF(ROW('PASTE RAW_data'!A76)&gt;($C$4+1),"",'PASTE RAW_data'!A76)</f>
        <v>42020.510197426411</v>
      </c>
      <c r="B106" s="14">
        <f>IF($A106="","",'PASTE RAW_data'!R76)</f>
        <v>535.11649121006803</v>
      </c>
      <c r="C106" s="14">
        <f>IF($A106="","",'PASTE RAW_data'!S76)</f>
        <v>1.0290283524836683</v>
      </c>
      <c r="D106" s="14">
        <f t="shared" si="5"/>
        <v>535.11649121006803</v>
      </c>
      <c r="E106" s="14">
        <f t="shared" si="3"/>
        <v>32.911804675384019</v>
      </c>
      <c r="F106" s="18">
        <f t="shared" si="4"/>
        <v>32.911804675384019</v>
      </c>
    </row>
    <row r="107" spans="1:6">
      <c r="A107" s="9">
        <f>IF(ROW('PASTE RAW_data'!A77)&gt;($C$4+1),"",'PASTE RAW_data'!A77)</f>
        <v>42020.510313167149</v>
      </c>
      <c r="B107" s="14">
        <f>IF($A107="","",'PASTE RAW_data'!R77)</f>
        <v>518.13565619606243</v>
      </c>
      <c r="C107" s="14">
        <f>IF($A107="","",'PASTE RAW_data'!S77)</f>
        <v>1.1267340748407033</v>
      </c>
      <c r="D107" s="14">
        <f t="shared" si="5"/>
        <v>518.13565619606243</v>
      </c>
      <c r="E107" s="14">
        <f t="shared" si="3"/>
        <v>31.867415398682621</v>
      </c>
      <c r="F107" s="18">
        <f t="shared" si="4"/>
        <v>31.867415398682621</v>
      </c>
    </row>
    <row r="108" spans="1:6">
      <c r="A108" s="9">
        <f>IF(ROW('PASTE RAW_data'!A78)&gt;($C$4+1),"",'PASTE RAW_data'!A78)</f>
        <v>42020.510428907895</v>
      </c>
      <c r="B108" s="14">
        <f>IF($A108="","",'PASTE RAW_data'!R78)</f>
        <v>481.73716575687109</v>
      </c>
      <c r="C108" s="14">
        <f>IF($A108="","",'PASTE RAW_data'!S78)</f>
        <v>1.0654081427229898</v>
      </c>
      <c r="D108" s="14">
        <f t="shared" si="5"/>
        <v>481.73716575687109</v>
      </c>
      <c r="E108" s="14">
        <f t="shared" si="3"/>
        <v>29.628762642710598</v>
      </c>
      <c r="F108" s="18">
        <f t="shared" si="4"/>
        <v>29.628762642710598</v>
      </c>
    </row>
    <row r="109" spans="1:6">
      <c r="A109" s="9">
        <f>IF(ROW('PASTE RAW_data'!A79)&gt;($C$4+1),"",'PASTE RAW_data'!A79)</f>
        <v>42020.51054466021</v>
      </c>
      <c r="B109" s="14">
        <f>IF($A109="","",'PASTE RAW_data'!R79)</f>
        <v>361.34580576242445</v>
      </c>
      <c r="C109" s="14">
        <f>IF($A109="","",'PASTE RAW_data'!S79)</f>
        <v>1.0799600588187184</v>
      </c>
      <c r="D109" s="14">
        <f t="shared" si="5"/>
        <v>361.34580576242445</v>
      </c>
      <c r="E109" s="14">
        <f t="shared" si="3"/>
        <v>22.224212437612152</v>
      </c>
      <c r="F109" s="18">
        <f t="shared" si="4"/>
        <v>22.224212437612152</v>
      </c>
    </row>
    <row r="110" spans="1:6">
      <c r="A110" s="9">
        <f>IF(ROW('PASTE RAW_data'!A80)&gt;($C$4+1),"",'PASTE RAW_data'!A80)</f>
        <v>42020.510660400949</v>
      </c>
      <c r="B110" s="14">
        <f>IF($A110="","",'PASTE RAW_data'!R80)</f>
        <v>531.1425670462246</v>
      </c>
      <c r="C110" s="14">
        <f>IF($A110="","",'PASTE RAW_data'!S80)</f>
        <v>1.0986696652275125</v>
      </c>
      <c r="D110" s="14">
        <f t="shared" si="5"/>
        <v>531.1425670462246</v>
      </c>
      <c r="E110" s="14">
        <f t="shared" si="3"/>
        <v>32.667392443610993</v>
      </c>
      <c r="F110" s="18">
        <f t="shared" si="4"/>
        <v>32.667392443610993</v>
      </c>
    </row>
    <row r="111" spans="1:6">
      <c r="A111" s="9">
        <f>IF(ROW('PASTE RAW_data'!A81)&gt;($C$4+1),"",'PASTE RAW_data'!A81)</f>
        <v>42020.510776153264</v>
      </c>
      <c r="B111" s="14">
        <f>IF($A111="","",'PASTE RAW_data'!R81)</f>
        <v>516.12762346640022</v>
      </c>
      <c r="C111" s="14">
        <f>IF($A111="","",'PASTE RAW_data'!S81)</f>
        <v>1.119458116792839</v>
      </c>
      <c r="D111" s="14">
        <f t="shared" si="5"/>
        <v>516.12762346640022</v>
      </c>
      <c r="E111" s="14">
        <f t="shared" si="3"/>
        <v>31.743913353677478</v>
      </c>
      <c r="F111" s="18">
        <f t="shared" si="4"/>
        <v>31.743913353677478</v>
      </c>
    </row>
    <row r="112" spans="1:6">
      <c r="A112" s="9">
        <f>IF(ROW('PASTE RAW_data'!A82)&gt;($C$4+1),"",'PASTE RAW_data'!A82)</f>
        <v>42020.510891894002</v>
      </c>
      <c r="B112" s="14">
        <f>IF($A112="","",'PASTE RAW_data'!R82)</f>
        <v>503.91086190650378</v>
      </c>
      <c r="C112" s="14">
        <f>IF($A112="","",'PASTE RAW_data'!S82)</f>
        <v>1.0643687201447234</v>
      </c>
      <c r="D112" s="14">
        <f t="shared" si="5"/>
        <v>503.91086190650378</v>
      </c>
      <c r="E112" s="14">
        <f t="shared" si="3"/>
        <v>30.992533650697606</v>
      </c>
      <c r="F112" s="18">
        <f t="shared" si="4"/>
        <v>30.992533650697606</v>
      </c>
    </row>
    <row r="113" spans="1:6">
      <c r="A113" s="9">
        <f>IF(ROW('PASTE RAW_data'!A83)&gt;($C$4+1),"",'PASTE RAW_data'!A83)</f>
        <v>42020.511007646317</v>
      </c>
      <c r="B113" s="14">
        <f>IF($A113="","",'PASTE RAW_data'!R83)</f>
        <v>49.010326644220548</v>
      </c>
      <c r="C113" s="14">
        <f>IF($A113="","",'PASTE RAW_data'!S83)</f>
        <v>1.037343733109799</v>
      </c>
      <c r="D113" s="14">
        <f t="shared" si="5"/>
        <v>49.010326644220548</v>
      </c>
      <c r="E113" s="14">
        <f t="shared" si="3"/>
        <v>3.0143311299261404</v>
      </c>
      <c r="F113" s="18">
        <f t="shared" si="4"/>
        <v>3.0143311299261404</v>
      </c>
    </row>
    <row r="114" spans="1:6">
      <c r="A114" s="9">
        <f>IF(ROW('PASTE RAW_data'!A84)&gt;($C$4+1),"",'PASTE RAW_data'!A84)</f>
        <v>42020.511123387048</v>
      </c>
      <c r="B114" s="14">
        <f>IF($A114="","",'PASTE RAW_data'!R84)</f>
        <v>76.34633149025646</v>
      </c>
      <c r="C114" s="14">
        <f>IF($A114="","",'PASTE RAW_data'!S84)</f>
        <v>1.0311071976402009</v>
      </c>
      <c r="D114" s="14">
        <f t="shared" si="5"/>
        <v>76.34633149025646</v>
      </c>
      <c r="E114" s="14">
        <f t="shared" si="3"/>
        <v>4.6956047719767326</v>
      </c>
      <c r="F114" s="18">
        <f t="shared" si="4"/>
        <v>4.6956047719767326</v>
      </c>
    </row>
    <row r="115" spans="1:6">
      <c r="A115" s="9">
        <f>IF(ROW('PASTE RAW_data'!A85)&gt;($C$4+1),"",'PASTE RAW_data'!A85)</f>
        <v>42020.511239127794</v>
      </c>
      <c r="B115" s="14">
        <f>IF($A115="","",'PASTE RAW_data'!R85)</f>
        <v>231.66439717922594</v>
      </c>
      <c r="C115" s="14">
        <f>IF($A115="","",'PASTE RAW_data'!S85)</f>
        <v>1.0550139169403265</v>
      </c>
      <c r="D115" s="14">
        <f t="shared" si="5"/>
        <v>231.66439717922594</v>
      </c>
      <c r="E115" s="14">
        <f t="shared" si="3"/>
        <v>14.248287084111112</v>
      </c>
      <c r="F115" s="18">
        <f t="shared" si="4"/>
        <v>14.248287084111112</v>
      </c>
    </row>
    <row r="116" spans="1:6">
      <c r="A116" s="9">
        <f>IF(ROW('PASTE RAW_data'!A86)&gt;($C$4+1),"",'PASTE RAW_data'!A86)</f>
        <v>42020.511354301343</v>
      </c>
      <c r="B116" s="14">
        <f>IF($A116="","",'PASTE RAW_data'!R86)</f>
        <v>230.56872349672403</v>
      </c>
      <c r="C116" s="14">
        <f>IF($A116="","",'PASTE RAW_data'!S86)</f>
        <v>1.0550139169403265</v>
      </c>
      <c r="D116" s="14">
        <f t="shared" si="5"/>
        <v>230.56872349672403</v>
      </c>
      <c r="E116" s="14">
        <f t="shared" si="3"/>
        <v>14.180898769942514</v>
      </c>
      <c r="F116" s="18">
        <f t="shared" si="4"/>
        <v>14.180898769942514</v>
      </c>
    </row>
    <row r="117" spans="1:6">
      <c r="A117" s="9">
        <f>IF(ROW('PASTE RAW_data'!A87)&gt;($C$4+1),"",'PASTE RAW_data'!A87)</f>
        <v>42020.511470620848</v>
      </c>
      <c r="B117" s="14">
        <f>IF($A117="","",'PASTE RAW_data'!R87)</f>
        <v>497.99633108576745</v>
      </c>
      <c r="C117" s="14">
        <f>IF($A117="","",'PASTE RAW_data'!S87)</f>
        <v>1.0227918170140702</v>
      </c>
      <c r="D117" s="14">
        <f t="shared" si="5"/>
        <v>497.99633108576745</v>
      </c>
      <c r="E117" s="14">
        <f t="shared" si="3"/>
        <v>30.628766347099038</v>
      </c>
      <c r="F117" s="18">
        <f t="shared" si="4"/>
        <v>30.628766347099038</v>
      </c>
    </row>
    <row r="118" spans="1:6">
      <c r="A118" s="9">
        <f>IF(ROW('PASTE RAW_data'!A88)&gt;($C$4+1),"",'PASTE RAW_data'!A88)</f>
        <v>42020.511586373163</v>
      </c>
      <c r="B118" s="14">
        <f>IF($A118="","",'PASTE RAW_data'!R88)</f>
        <v>460.48741751065603</v>
      </c>
      <c r="C118" s="14">
        <f>IF($A118="","",'PASTE RAW_data'!S88)</f>
        <v>1.1059456232753768</v>
      </c>
      <c r="D118" s="14">
        <f t="shared" si="5"/>
        <v>460.48741751065603</v>
      </c>
      <c r="E118" s="14">
        <f t="shared" si="3"/>
        <v>28.321818126575387</v>
      </c>
      <c r="F118" s="18">
        <f t="shared" si="4"/>
        <v>28.321818126575387</v>
      </c>
    </row>
    <row r="119" spans="1:6">
      <c r="A119" s="9">
        <f>IF(ROW('PASTE RAW_data'!A89)&gt;($C$4+1),"",'PASTE RAW_data'!A89)</f>
        <v>42020.511701535142</v>
      </c>
      <c r="B119" s="14">
        <f>IF($A119="","",'PASTE RAW_data'!R89)</f>
        <v>518.50439253151978</v>
      </c>
      <c r="C119" s="14">
        <f>IF($A119="","",'PASTE RAW_data'!S89)</f>
        <v>1.0664475653012562</v>
      </c>
      <c r="D119" s="14">
        <f t="shared" si="5"/>
        <v>518.50439253151978</v>
      </c>
      <c r="E119" s="14">
        <f t="shared" si="3"/>
        <v>31.890094158258592</v>
      </c>
      <c r="F119" s="18">
        <f t="shared" si="4"/>
        <v>31.890094158258592</v>
      </c>
    </row>
    <row r="120" spans="1:6">
      <c r="A120" s="9">
        <f>IF(ROW('PASTE RAW_data'!A90)&gt;($C$4+1),"",'PASTE RAW_data'!A90)</f>
        <v>42020.511817287457</v>
      </c>
      <c r="B120" s="14">
        <f>IF($A120="","",'PASTE RAW_data'!R90)</f>
        <v>529.39264975138258</v>
      </c>
      <c r="C120" s="14">
        <f>IF($A120="","",'PASTE RAW_data'!S90)</f>
        <v>1.1121821587449747</v>
      </c>
      <c r="D120" s="14">
        <f t="shared" si="5"/>
        <v>529.39264975138258</v>
      </c>
      <c r="E120" s="14">
        <f t="shared" si="3"/>
        <v>32.559765530309029</v>
      </c>
      <c r="F120" s="18">
        <f t="shared" si="4"/>
        <v>32.559765530309029</v>
      </c>
    </row>
    <row r="121" spans="1:6">
      <c r="A121" s="9">
        <f>IF(ROW('PASTE RAW_data'!A91)&gt;($C$4+1),"",'PASTE RAW_data'!A91)</f>
        <v>42020.511933606955</v>
      </c>
      <c r="B121" s="14">
        <f>IF($A121="","",'PASTE RAW_data'!R91)</f>
        <v>537.25410842333383</v>
      </c>
      <c r="C121" s="14">
        <f>IF($A121="","",'PASTE RAW_data'!S91)</f>
        <v>1.0591716072533919</v>
      </c>
      <c r="D121" s="14">
        <f t="shared" si="5"/>
        <v>537.25410842333383</v>
      </c>
      <c r="E121" s="14">
        <f t="shared" si="3"/>
        <v>33.043276684468722</v>
      </c>
      <c r="F121" s="18">
        <f t="shared" si="4"/>
        <v>33.043276684468722</v>
      </c>
    </row>
    <row r="122" spans="1:6">
      <c r="A122" s="9">
        <f>IF(ROW('PASTE RAW_data'!A92)&gt;($C$4+1),"",'PASTE RAW_data'!A92)</f>
        <v>42020.512049347701</v>
      </c>
      <c r="B122" s="14">
        <f>IF($A122="","",'PASTE RAW_data'!R92)</f>
        <v>543.7112084233861</v>
      </c>
      <c r="C122" s="14">
        <f>IF($A122="","",'PASTE RAW_data'!S92)</f>
        <v>1.0321466202184673</v>
      </c>
      <c r="D122" s="14">
        <f t="shared" si="5"/>
        <v>543.7112084233861</v>
      </c>
      <c r="E122" s="14">
        <f t="shared" si="3"/>
        <v>33.440414162871939</v>
      </c>
      <c r="F122" s="18">
        <f t="shared" si="4"/>
        <v>33.440414162871939</v>
      </c>
    </row>
    <row r="123" spans="1:6">
      <c r="A123" s="9">
        <f>IF(ROW('PASTE RAW_data'!A93)&gt;($C$4+1),"",'PASTE RAW_data'!A93)</f>
        <v>42020.512165100008</v>
      </c>
      <c r="B123" s="14">
        <f>IF($A123="","",'PASTE RAW_data'!R93)</f>
        <v>551.07645334105041</v>
      </c>
      <c r="C123" s="14">
        <f>IF($A123="","",'PASTE RAW_data'!S93)</f>
        <v>1.0851571717100501</v>
      </c>
      <c r="D123" s="14">
        <f t="shared" si="5"/>
        <v>551.07645334105041</v>
      </c>
      <c r="E123" s="14">
        <f t="shared" si="3"/>
        <v>33.893406186287962</v>
      </c>
      <c r="F123" s="18">
        <f t="shared" si="4"/>
        <v>33.893406186287962</v>
      </c>
    </row>
    <row r="124" spans="1:6">
      <c r="A124" s="9">
        <f>IF(ROW('PASTE RAW_data'!A94)&gt;($C$4+1),"",'PASTE RAW_data'!A94)</f>
        <v>42020.512280840754</v>
      </c>
      <c r="B124" s="14">
        <f>IF($A124="","",'PASTE RAW_data'!R94)</f>
        <v>552.95700865188303</v>
      </c>
      <c r="C124" s="14">
        <f>IF($A124="","",'PASTE RAW_data'!S94)</f>
        <v>1.1256946522624369</v>
      </c>
      <c r="D124" s="14">
        <f t="shared" si="5"/>
        <v>552.95700865188303</v>
      </c>
      <c r="E124" s="14">
        <f t="shared" si="3"/>
        <v>34.009067860125413</v>
      </c>
      <c r="F124" s="18">
        <f t="shared" si="4"/>
        <v>34.009067860125413</v>
      </c>
    </row>
    <row r="125" spans="1:6">
      <c r="A125" s="9">
        <f>IF(ROW('PASTE RAW_data'!A95)&gt;($C$4+1),"",'PASTE RAW_data'!A95)</f>
        <v>42020.512396014303</v>
      </c>
      <c r="B125" s="14">
        <f>IF($A125="","",'PASTE RAW_data'!R95)</f>
        <v>549.41397923433124</v>
      </c>
      <c r="C125" s="14">
        <f>IF($A125="","",'PASTE RAW_data'!S95)</f>
        <v>1.1101033135884419</v>
      </c>
      <c r="D125" s="14">
        <f t="shared" si="5"/>
        <v>549.41397923433124</v>
      </c>
      <c r="E125" s="14">
        <f t="shared" si="3"/>
        <v>33.791157378828309</v>
      </c>
      <c r="F125" s="18">
        <f t="shared" si="4"/>
        <v>33.791157378828309</v>
      </c>
    </row>
    <row r="126" spans="1:6">
      <c r="A126" s="9">
        <f>IF(ROW('PASTE RAW_data'!A96)&gt;($C$4+1),"",'PASTE RAW_data'!A96)</f>
        <v>42020.512512333808</v>
      </c>
      <c r="B126" s="14">
        <f>IF($A126="","",'PASTE RAW_data'!R96)</f>
        <v>547.68829318439066</v>
      </c>
      <c r="C126" s="14">
        <f>IF($A126="","",'PASTE RAW_data'!S96)</f>
        <v>1.1496013715625626</v>
      </c>
      <c r="D126" s="14">
        <f t="shared" si="5"/>
        <v>547.68829318439066</v>
      </c>
      <c r="E126" s="14">
        <f t="shared" si="3"/>
        <v>33.685020784012764</v>
      </c>
      <c r="F126" s="18">
        <f t="shared" si="4"/>
        <v>33.685020784012764</v>
      </c>
    </row>
    <row r="127" spans="1:6">
      <c r="A127" s="9">
        <f>IF(ROW('PASTE RAW_data'!A97)&gt;($C$4+1),"",'PASTE RAW_data'!A97)</f>
        <v>42020.512628086122</v>
      </c>
      <c r="B127" s="14">
        <f>IF($A127="","",'PASTE RAW_data'!R97)</f>
        <v>545.74241886556274</v>
      </c>
      <c r="C127" s="14">
        <f>IF($A127="","",'PASTE RAW_data'!S97)</f>
        <v>1.0654081427229898</v>
      </c>
      <c r="D127" s="14">
        <f t="shared" si="5"/>
        <v>545.74241886556274</v>
      </c>
      <c r="E127" s="14">
        <f t="shared" si="3"/>
        <v>33.565341729907566</v>
      </c>
      <c r="F127" s="18">
        <f t="shared" si="4"/>
        <v>33.565341729907566</v>
      </c>
    </row>
    <row r="128" spans="1:6">
      <c r="A128" s="9">
        <f>IF(ROW('PASTE RAW_data'!A98)&gt;($C$4+1),"",'PASTE RAW_data'!A98)</f>
        <v>42020.512743826861</v>
      </c>
      <c r="B128" s="14">
        <f>IF($A128="","",'PASTE RAW_data'!R98)</f>
        <v>542.09298267692168</v>
      </c>
      <c r="C128" s="14">
        <f>IF($A128="","",'PASTE RAW_data'!S98)</f>
        <v>1.078920636240452</v>
      </c>
      <c r="D128" s="14">
        <f t="shared" si="5"/>
        <v>542.09298267692168</v>
      </c>
      <c r="E128" s="14">
        <f t="shared" si="3"/>
        <v>33.340886806561386</v>
      </c>
      <c r="F128" s="18">
        <f t="shared" si="4"/>
        <v>33.340886806561386</v>
      </c>
    </row>
    <row r="129" spans="1:6">
      <c r="A129" s="9">
        <f>IF(ROW('PASTE RAW_data'!A99)&gt;($C$4+1),"",'PASTE RAW_data'!A99)</f>
        <v>42020.5128595676</v>
      </c>
      <c r="B129" s="14">
        <f>IF($A129="","",'PASTE RAW_data'!R99)</f>
        <v>539.74992664818683</v>
      </c>
      <c r="C129" s="14">
        <f>IF($A129="","",'PASTE RAW_data'!S99)</f>
        <v>1.0924331297579144</v>
      </c>
      <c r="D129" s="14">
        <f t="shared" si="5"/>
        <v>539.74992664818683</v>
      </c>
      <c r="E129" s="14">
        <f t="shared" si="3"/>
        <v>33.19677948857008</v>
      </c>
      <c r="F129" s="18">
        <f t="shared" si="4"/>
        <v>33.19677948857008</v>
      </c>
    </row>
    <row r="130" spans="1:6">
      <c r="A130" s="9">
        <f>IF(ROW('PASTE RAW_data'!A100)&gt;($C$4+1),"",'PASTE RAW_data'!A100)</f>
        <v>42020.512974741156</v>
      </c>
      <c r="B130" s="14">
        <f>IF($A130="","",'PASTE RAW_data'!R100)</f>
        <v>535.90769403272088</v>
      </c>
      <c r="C130" s="14">
        <f>IF($A130="","",'PASTE RAW_data'!S100)</f>
        <v>1.1080244684319094</v>
      </c>
      <c r="D130" s="14">
        <f t="shared" si="5"/>
        <v>535.90769403272088</v>
      </c>
      <c r="E130" s="14">
        <f t="shared" si="3"/>
        <v>32.960466813788464</v>
      </c>
      <c r="F130" s="18">
        <f t="shared" si="4"/>
        <v>32.960466813788464</v>
      </c>
    </row>
    <row r="131" spans="1:6">
      <c r="A131" s="9">
        <f>IF(ROW('PASTE RAW_data'!A101)&gt;($C$4+1),"",'PASTE RAW_data'!A101)</f>
        <v>42020.513091060653</v>
      </c>
      <c r="B131" s="14">
        <f>IF($A131="","",'PASTE RAW_data'!R101)</f>
        <v>371.18790532197539</v>
      </c>
      <c r="C131" s="14">
        <f>IF($A131="","",'PASTE RAW_data'!S101)</f>
        <v>1.0820389039752509</v>
      </c>
      <c r="D131" s="14">
        <f t="shared" si="5"/>
        <v>371.18790532197539</v>
      </c>
      <c r="E131" s="14">
        <f t="shared" si="3"/>
        <v>22.829540928922775</v>
      </c>
      <c r="F131" s="18">
        <f t="shared" si="4"/>
        <v>22.829540928922775</v>
      </c>
    </row>
    <row r="132" spans="1:6">
      <c r="A132" s="9">
        <f>IF(ROW('PASTE RAW_data'!A102)&gt;($C$4+1),"",'PASTE RAW_data'!A102)</f>
        <v>42020.513206234202</v>
      </c>
      <c r="B132" s="14">
        <f>IF($A132="","",'PASTE RAW_data'!R102)</f>
        <v>351.99043816567729</v>
      </c>
      <c r="C132" s="14">
        <f>IF($A132="","",'PASTE RAW_data'!S102)</f>
        <v>1.0986696652275125</v>
      </c>
      <c r="D132" s="14">
        <f t="shared" si="5"/>
        <v>351.99043816567729</v>
      </c>
      <c r="E132" s="14">
        <f t="shared" si="3"/>
        <v>21.648819908941814</v>
      </c>
      <c r="F132" s="18">
        <f t="shared" si="4"/>
        <v>21.648819908941814</v>
      </c>
    </row>
    <row r="133" spans="1:6">
      <c r="A133" s="9">
        <f>IF(ROW('PASTE RAW_data'!A103)&gt;($C$4+1),"",'PASTE RAW_data'!A103)</f>
        <v>42020.513322553707</v>
      </c>
      <c r="B133" s="14">
        <f>IF($A133="","",'PASTE RAW_data'!R103)</f>
        <v>113.88263690743045</v>
      </c>
      <c r="C133" s="14">
        <f>IF($A133="","",'PASTE RAW_data'!S103)</f>
        <v>1.0383831556880652</v>
      </c>
      <c r="D133" s="14">
        <f t="shared" si="5"/>
        <v>113.88263690743045</v>
      </c>
      <c r="E133" s="14">
        <f t="shared" si="3"/>
        <v>7.0042377003546017</v>
      </c>
      <c r="F133" s="18">
        <f t="shared" si="4"/>
        <v>7.0042377003546017</v>
      </c>
    </row>
    <row r="134" spans="1:6">
      <c r="A134" s="9">
        <f>IF(ROW('PASTE RAW_data'!A104)&gt;($C$4+1),"",'PASTE RAW_data'!A104)</f>
        <v>42020.513438306029</v>
      </c>
      <c r="B134" s="14">
        <f>IF($A134="","",'PASTE RAW_data'!R104)</f>
        <v>168.4661498789925</v>
      </c>
      <c r="C134" s="14">
        <f>IF($A134="","",'PASTE RAW_data'!S104)</f>
        <v>1.0809994813969848</v>
      </c>
      <c r="D134" s="14">
        <f t="shared" si="5"/>
        <v>168.4661498789925</v>
      </c>
      <c r="E134" s="14">
        <f t="shared" si="3"/>
        <v>10.361342082157554</v>
      </c>
      <c r="F134" s="18">
        <f t="shared" si="4"/>
        <v>10.361342082157554</v>
      </c>
    </row>
    <row r="135" spans="1:6">
      <c r="A135" s="9">
        <f>IF(ROW('PASTE RAW_data'!A105)&gt;($C$4+1),"",'PASTE RAW_data'!A105)</f>
        <v>42020.51355404676</v>
      </c>
      <c r="B135" s="14">
        <f>IF($A135="","",'PASTE RAW_data'!R105)</f>
        <v>7.1924656061929007</v>
      </c>
      <c r="C135" s="14">
        <f>IF($A135="","",'PASTE RAW_data'!S105)</f>
        <v>1.0830783265535173</v>
      </c>
      <c r="D135" s="14">
        <f t="shared" si="5"/>
        <v>7.1924656061929007</v>
      </c>
      <c r="E135" s="14">
        <f t="shared" si="3"/>
        <v>0.44236540464328811</v>
      </c>
      <c r="F135" s="18">
        <f t="shared" si="4"/>
        <v>0.44236540464328811</v>
      </c>
    </row>
    <row r="136" spans="1:6">
      <c r="A136" s="9">
        <f>IF(ROW('PASTE RAW_data'!A106)&gt;($C$4+1),"",'PASTE RAW_data'!A106)</f>
        <v>42020.513669787499</v>
      </c>
      <c r="B136" s="14">
        <f>IF($A136="","",'PASTE RAW_data'!R106)</f>
        <v>6.0967919236909784</v>
      </c>
      <c r="C136" s="14">
        <f>IF($A136="","",'PASTE RAW_data'!S106)</f>
        <v>1.0529350717837935</v>
      </c>
      <c r="D136" s="14">
        <f t="shared" si="5"/>
        <v>6.0967919236909784</v>
      </c>
      <c r="E136" s="14">
        <f t="shared" si="3"/>
        <v>0.37497709047468991</v>
      </c>
      <c r="F136" s="18">
        <f t="shared" si="4"/>
        <v>0.37497709047468991</v>
      </c>
    </row>
    <row r="137" spans="1:6">
      <c r="A137" s="9">
        <f>IF(ROW('PASTE RAW_data'!A107)&gt;($C$4+1),"",'PASTE RAW_data'!A107)</f>
        <v>42020.513785539813</v>
      </c>
      <c r="B137" s="14">
        <f>IF($A137="","",'PASTE RAW_data'!R107)</f>
        <v>359.38518199017824</v>
      </c>
      <c r="C137" s="14">
        <f>IF($A137="","",'PASTE RAW_data'!S107)</f>
        <v>1.078920636240452</v>
      </c>
      <c r="D137" s="14">
        <f t="shared" si="5"/>
        <v>359.38518199017824</v>
      </c>
      <c r="E137" s="14">
        <f t="shared" si="3"/>
        <v>22.103626233123922</v>
      </c>
      <c r="F137" s="18">
        <f t="shared" si="4"/>
        <v>22.103626233123922</v>
      </c>
    </row>
    <row r="138" spans="1:6">
      <c r="A138" s="9">
        <f>IF(ROW('PASTE RAW_data'!A108)&gt;($C$4+1),"",'PASTE RAW_data'!A108)</f>
        <v>42020.513900701793</v>
      </c>
      <c r="B138" s="14">
        <f>IF($A138="","",'PASTE RAW_data'!R108)</f>
        <v>548.13077678693946</v>
      </c>
      <c r="C138" s="14">
        <f>IF($A138="","",'PASTE RAW_data'!S108)</f>
        <v>1.0893148620231152</v>
      </c>
      <c r="D138" s="14">
        <f t="shared" si="5"/>
        <v>548.13077678693946</v>
      </c>
      <c r="E138" s="14">
        <f t="shared" si="3"/>
        <v>33.712235295503923</v>
      </c>
      <c r="F138" s="18">
        <f t="shared" si="4"/>
        <v>33.712235295503923</v>
      </c>
    </row>
    <row r="139" spans="1:6">
      <c r="A139" s="9">
        <f>IF(ROW('PASTE RAW_data'!A109)&gt;($C$4+1),"",'PASTE RAW_data'!A109)</f>
        <v>42020.514017032874</v>
      </c>
      <c r="B139" s="14">
        <f>IF($A139="","",'PASTE RAW_data'!R109)</f>
        <v>557.4735019950424</v>
      </c>
      <c r="C139" s="14">
        <f>IF($A139="","",'PASTE RAW_data'!S109)</f>
        <v>1.1049062006971104</v>
      </c>
      <c r="D139" s="14">
        <f t="shared" si="5"/>
        <v>557.4735019950424</v>
      </c>
      <c r="E139" s="14">
        <f t="shared" si="3"/>
        <v>34.286850266703084</v>
      </c>
      <c r="F139" s="18">
        <f t="shared" si="4"/>
        <v>34.286850266703084</v>
      </c>
    </row>
    <row r="140" spans="1:6">
      <c r="A140" s="9">
        <f>IF(ROW('PASTE RAW_data'!A110)&gt;($C$4+1),"",'PASTE RAW_data'!A110)</f>
        <v>42020.514132773613</v>
      </c>
      <c r="B140" s="14">
        <f>IF($A140="","",'PASTE RAW_data'!R110)</f>
        <v>554.83651043032864</v>
      </c>
      <c r="C140" s="14">
        <f>IF($A140="","",'PASTE RAW_data'!S110)</f>
        <v>1.0072004783400752</v>
      </c>
      <c r="D140" s="14">
        <f t="shared" si="5"/>
        <v>554.83651043032864</v>
      </c>
      <c r="E140" s="14">
        <f t="shared" si="3"/>
        <v>34.124664737506933</v>
      </c>
      <c r="F140" s="18">
        <f t="shared" si="4"/>
        <v>34.124664737506933</v>
      </c>
    </row>
    <row r="141" spans="1:6">
      <c r="A141" s="9">
        <f>IF(ROW('PASTE RAW_data'!A111)&gt;($C$4+1),"",'PASTE RAW_data'!A111)</f>
        <v>42020.514248525928</v>
      </c>
      <c r="B141" s="14">
        <f>IF($A141="","",'PASTE RAW_data'!R111)</f>
        <v>557.77691932250445</v>
      </c>
      <c r="C141" s="14">
        <f>IF($A141="","",'PASTE RAW_data'!S111)</f>
        <v>1.0872360168665829</v>
      </c>
      <c r="D141" s="14">
        <f t="shared" si="5"/>
        <v>557.77691932250445</v>
      </c>
      <c r="E141" s="14">
        <f t="shared" si="3"/>
        <v>34.305511646011311</v>
      </c>
      <c r="F141" s="18">
        <f t="shared" si="4"/>
        <v>34.305511646011311</v>
      </c>
    </row>
    <row r="142" spans="1:6">
      <c r="A142" s="9">
        <f>IF(ROW('PASTE RAW_data'!A112)&gt;($C$4+1),"",'PASTE RAW_data'!A112)</f>
        <v>42020.514364266666</v>
      </c>
      <c r="B142" s="14">
        <f>IF($A142="","",'PASTE RAW_data'!R112)</f>
        <v>558.57971100141458</v>
      </c>
      <c r="C142" s="14">
        <f>IF($A142="","",'PASTE RAW_data'!S112)</f>
        <v>1.106985045853643</v>
      </c>
      <c r="D142" s="14">
        <f t="shared" si="5"/>
        <v>558.57971100141458</v>
      </c>
      <c r="E142" s="14">
        <f t="shared" si="3"/>
        <v>34.354886545431</v>
      </c>
      <c r="F142" s="18">
        <f t="shared" si="4"/>
        <v>34.354886545431</v>
      </c>
    </row>
    <row r="143" spans="1:6">
      <c r="A143" s="9">
        <f>IF(ROW('PASTE RAW_data'!A113)&gt;($C$4+1),"",'PASTE RAW_data'!A113)</f>
        <v>42020.514480007405</v>
      </c>
      <c r="B143" s="14">
        <f>IF($A143="","",'PASTE RAW_data'!R113)</f>
        <v>563.96431503147926</v>
      </c>
      <c r="C143" s="14">
        <f>IF($A143="","",'PASTE RAW_data'!S113)</f>
        <v>1.138167723201633</v>
      </c>
      <c r="D143" s="14">
        <f t="shared" si="5"/>
        <v>563.96431503147926</v>
      </c>
      <c r="E143" s="14">
        <f t="shared" si="3"/>
        <v>34.686061231696101</v>
      </c>
      <c r="F143" s="18">
        <f t="shared" si="4"/>
        <v>34.686061231696101</v>
      </c>
    </row>
    <row r="144" spans="1:6">
      <c r="A144" s="9">
        <f>IF(ROW('PASTE RAW_data'!A114)&gt;($C$4+1),"",'PASTE RAW_data'!A114)</f>
        <v>42020.51459575972</v>
      </c>
      <c r="B144" s="14">
        <f>IF($A144="","",'PASTE RAW_data'!R114)</f>
        <v>564.76816024277628</v>
      </c>
      <c r="C144" s="14">
        <f>IF($A144="","",'PASTE RAW_data'!S114)</f>
        <v>1.1360888780451002</v>
      </c>
      <c r="D144" s="14">
        <f t="shared" si="5"/>
        <v>564.76816024277628</v>
      </c>
      <c r="E144" s="14">
        <f t="shared" si="3"/>
        <v>34.735500927571707</v>
      </c>
      <c r="F144" s="18">
        <f t="shared" si="4"/>
        <v>34.735500927571707</v>
      </c>
    </row>
    <row r="145" spans="1:6">
      <c r="A145" s="9">
        <f>IF(ROW('PASTE RAW_data'!A115)&gt;($C$4+1),"",'PASTE RAW_data'!A115)</f>
        <v>42020.514711500458</v>
      </c>
      <c r="B145" s="14">
        <f>IF($A145="","",'PASTE RAW_data'!R115)</f>
        <v>561.2767539121885</v>
      </c>
      <c r="C145" s="14">
        <f>IF($A145="","",'PASTE RAW_data'!S115)</f>
        <v>1.1360888780451002</v>
      </c>
      <c r="D145" s="14">
        <f t="shared" si="5"/>
        <v>561.2767539121885</v>
      </c>
      <c r="E145" s="14">
        <f t="shared" si="3"/>
        <v>34.520765472615238</v>
      </c>
      <c r="F145" s="18">
        <f t="shared" si="4"/>
        <v>34.520765472615238</v>
      </c>
    </row>
    <row r="146" spans="1:6">
      <c r="A146" s="9">
        <f>IF(ROW('PASTE RAW_data'!A116)&gt;($C$4+1),"",'PASTE RAW_data'!A116)</f>
        <v>42020.514827252773</v>
      </c>
      <c r="B146" s="14">
        <f>IF($A146="","",'PASTE RAW_data'!R116)</f>
        <v>559.99565852957085</v>
      </c>
      <c r="C146" s="14">
        <f>IF($A146="","",'PASTE RAW_data'!S116)</f>
        <v>1.1225763845276382</v>
      </c>
      <c r="D146" s="14">
        <f t="shared" si="5"/>
        <v>559.99565852957085</v>
      </c>
      <c r="E146" s="14">
        <f t="shared" si="3"/>
        <v>34.441972982202721</v>
      </c>
      <c r="F146" s="18">
        <f t="shared" si="4"/>
        <v>34.441972982202721</v>
      </c>
    </row>
    <row r="147" spans="1:6">
      <c r="A147" s="9">
        <f>IF(ROW('PASTE RAW_data'!A117)&gt;($C$4+1),"",'PASTE RAW_data'!A117)</f>
        <v>42020.514942993519</v>
      </c>
      <c r="B147" s="14">
        <f>IF($A147="","",'PASTE RAW_data'!R117)</f>
        <v>551.42938669070247</v>
      </c>
      <c r="C147" s="14">
        <f>IF($A147="","",'PASTE RAW_data'!S117)</f>
        <v>1.1818234714888189</v>
      </c>
      <c r="D147" s="14">
        <f t="shared" si="5"/>
        <v>551.42938669070247</v>
      </c>
      <c r="E147" s="14">
        <f t="shared" si="3"/>
        <v>33.915112999024963</v>
      </c>
      <c r="F147" s="18">
        <f t="shared" si="4"/>
        <v>33.915112999024963</v>
      </c>
    </row>
    <row r="148" spans="1:6">
      <c r="A148" s="9">
        <f>IF(ROW('PASTE RAW_data'!A118)&gt;($C$4+1),"",'PASTE RAW_data'!A118)</f>
        <v>42020.515058167068</v>
      </c>
      <c r="B148" s="14">
        <f>IF($A148="","",'PASTE RAW_data'!R118)</f>
        <v>548.39310635130778</v>
      </c>
      <c r="C148" s="14">
        <f>IF($A148="","",'PASTE RAW_data'!S118)</f>
        <v>1.0913937071796482</v>
      </c>
      <c r="D148" s="14">
        <f t="shared" si="5"/>
        <v>548.39310635130778</v>
      </c>
      <c r="E148" s="14">
        <f t="shared" si="3"/>
        <v>33.728369613030829</v>
      </c>
      <c r="F148" s="18">
        <f t="shared" si="4"/>
        <v>33.728369613030829</v>
      </c>
    </row>
    <row r="149" spans="1:6">
      <c r="A149" s="9">
        <f>IF(ROW('PASTE RAW_data'!A119)&gt;($C$4+1),"",'PASTE RAW_data'!A119)</f>
        <v>42020.515173907806</v>
      </c>
      <c r="B149" s="14">
        <f>IF($A149="","",'PASTE RAW_data'!R119)</f>
        <v>37.97246782540072</v>
      </c>
      <c r="C149" s="14">
        <f>IF($A149="","",'PASTE RAW_data'!S119)</f>
        <v>1.0466985363141958</v>
      </c>
      <c r="D149" s="14">
        <f t="shared" si="5"/>
        <v>37.97246782540072</v>
      </c>
      <c r="E149" s="14">
        <f t="shared" si="3"/>
        <v>2.3354586611334458</v>
      </c>
      <c r="F149" s="18">
        <f t="shared" si="4"/>
        <v>2.3354586611334458</v>
      </c>
    </row>
    <row r="150" spans="1:6">
      <c r="A150" s="9">
        <f>IF(ROW('PASTE RAW_data'!A120)&gt;($C$4+1),"",'PASTE RAW_data'!A120)</f>
        <v>42020.515290227304</v>
      </c>
      <c r="B150" s="14">
        <f>IF($A150="","",'PASTE RAW_data'!R120)</f>
        <v>10.419435307638462</v>
      </c>
      <c r="C150" s="14">
        <f>IF($A150="","",'PASTE RAW_data'!S120)</f>
        <v>1.0830783265535173</v>
      </c>
      <c r="D150" s="14">
        <f t="shared" si="5"/>
        <v>10.419435307638462</v>
      </c>
      <c r="E150" s="14">
        <f t="shared" si="3"/>
        <v>0.64083694916099598</v>
      </c>
      <c r="F150" s="18">
        <f t="shared" si="4"/>
        <v>0.64083694916099598</v>
      </c>
    </row>
    <row r="151" spans="1:6">
      <c r="A151" s="9">
        <f>IF(ROW('PASTE RAW_data'!A121)&gt;($C$4+1),"",'PASTE RAW_data'!A121)</f>
        <v>42020.51540540086</v>
      </c>
      <c r="B151" s="14">
        <f>IF($A151="","",'PASTE RAW_data'!R121)</f>
        <v>19.043651427793009</v>
      </c>
      <c r="C151" s="14">
        <f>IF($A151="","",'PASTE RAW_data'!S121)</f>
        <v>1.0789206362404522</v>
      </c>
      <c r="D151" s="14">
        <f t="shared" si="5"/>
        <v>19.043651427793009</v>
      </c>
      <c r="E151" s="14">
        <f t="shared" si="3"/>
        <v>1.171260737414981</v>
      </c>
      <c r="F151" s="18">
        <f t="shared" si="4"/>
        <v>1.171260737414981</v>
      </c>
    </row>
    <row r="152" spans="1:6">
      <c r="A152" s="9">
        <f>IF(ROW('PASTE RAW_data'!A122)&gt;($C$4+1),"",'PASTE RAW_data'!A122)</f>
        <v>42020.515521720357</v>
      </c>
      <c r="B152" s="14">
        <f>IF($A152="","",'PASTE RAW_data'!R122)</f>
        <v>10.44682714970101</v>
      </c>
      <c r="C152" s="14">
        <f>IF($A152="","",'PASTE RAW_data'!S122)</f>
        <v>1.063329297566457</v>
      </c>
      <c r="D152" s="14">
        <f t="shared" si="5"/>
        <v>10.44682714970101</v>
      </c>
      <c r="E152" s="14">
        <f t="shared" si="3"/>
        <v>0.64252165701521091</v>
      </c>
      <c r="F152" s="18">
        <f t="shared" si="4"/>
        <v>0.64252165701521091</v>
      </c>
    </row>
    <row r="153" spans="1:6">
      <c r="A153" s="9">
        <f>IF(ROW('PASTE RAW_data'!A123)&gt;($C$4+1),"",'PASTE RAW_data'!A123)</f>
        <v>42020.515637472672</v>
      </c>
      <c r="B153" s="14">
        <f>IF($A153="","",'PASTE RAW_data'!R123)</f>
        <v>10.287743759260827</v>
      </c>
      <c r="C153" s="14">
        <f>IF($A153="","",'PASTE RAW_data'!S123)</f>
        <v>1.0674869878795223</v>
      </c>
      <c r="D153" s="14">
        <f t="shared" si="5"/>
        <v>10.287743759260827</v>
      </c>
      <c r="E153" s="14">
        <f t="shared" si="3"/>
        <v>0.63273739216957792</v>
      </c>
      <c r="F153" s="18">
        <f t="shared" si="4"/>
        <v>0.63273739216957792</v>
      </c>
    </row>
    <row r="154" spans="1:6">
      <c r="A154" s="9">
        <f>IF(ROW('PASTE RAW_data'!A124)&gt;($C$4+1),"",'PASTE RAW_data'!A124)</f>
        <v>42020.515752634652</v>
      </c>
      <c r="B154" s="14">
        <f>IF($A154="","",'PASTE RAW_data'!R124)</f>
        <v>172.31681075355456</v>
      </c>
      <c r="C154" s="14">
        <f>IF($A154="","",'PASTE RAW_data'!S124)</f>
        <v>0.98537260419648209</v>
      </c>
      <c r="D154" s="14">
        <f t="shared" si="5"/>
        <v>172.31681075355456</v>
      </c>
      <c r="E154" s="14">
        <f t="shared" si="3"/>
        <v>10.59817312858662</v>
      </c>
      <c r="F154" s="18">
        <f t="shared" si="4"/>
        <v>10.59817312858662</v>
      </c>
    </row>
    <row r="155" spans="1:6">
      <c r="A155" s="9">
        <f>IF(ROW('PASTE RAW_data'!A125)&gt;($C$4+1),"",'PASTE RAW_data'!A125)</f>
        <v>42020.515868965733</v>
      </c>
      <c r="B155" s="14">
        <f>IF($A155="","",'PASTE RAW_data'!R125)</f>
        <v>530.28393815080244</v>
      </c>
      <c r="C155" s="14">
        <f>IF($A155="","",'PASTE RAW_data'!S125)</f>
        <v>1.0789206362404522</v>
      </c>
      <c r="D155" s="14">
        <f t="shared" si="5"/>
        <v>530.28393815080244</v>
      </c>
      <c r="E155" s="14">
        <f t="shared" si="3"/>
        <v>32.614583332026953</v>
      </c>
      <c r="F155" s="18">
        <f t="shared" si="4"/>
        <v>32.614583332026953</v>
      </c>
    </row>
    <row r="156" spans="1:6">
      <c r="A156" s="9">
        <f>IF(ROW('PASTE RAW_data'!A126)&gt;($C$4+1),"",'PASTE RAW_data'!A126)</f>
        <v>42020.515984706471</v>
      </c>
      <c r="B156" s="14">
        <f>IF($A156="","",'PASTE RAW_data'!R126)</f>
        <v>544.5108395051351</v>
      </c>
      <c r="C156" s="14">
        <f>IF($A156="","",'PASTE RAW_data'!S126)</f>
        <v>1.0778812136621856</v>
      </c>
      <c r="D156" s="14">
        <f t="shared" si="5"/>
        <v>544.5108395051351</v>
      </c>
      <c r="E156" s="14">
        <f t="shared" si="3"/>
        <v>33.489594672923829</v>
      </c>
      <c r="F156" s="18">
        <f t="shared" si="4"/>
        <v>33.489594672923829</v>
      </c>
    </row>
    <row r="157" spans="1:6">
      <c r="A157" s="9">
        <f>IF(ROW('PASTE RAW_data'!A127)&gt;($C$4+1),"",'PASTE RAW_data'!A127)</f>
        <v>42020.51610044721</v>
      </c>
      <c r="B157" s="14">
        <f>IF($A157="","",'PASTE RAW_data'!R127)</f>
        <v>548.21611291028819</v>
      </c>
      <c r="C157" s="14">
        <f>IF($A157="","",'PASTE RAW_data'!S127)</f>
        <v>1.0872360168665827</v>
      </c>
      <c r="D157" s="14">
        <f t="shared" si="5"/>
        <v>548.21611291028819</v>
      </c>
      <c r="E157" s="14">
        <f t="shared" si="3"/>
        <v>33.717483808434366</v>
      </c>
      <c r="F157" s="18">
        <f t="shared" si="4"/>
        <v>33.717483808434366</v>
      </c>
    </row>
    <row r="158" spans="1:6">
      <c r="A158" s="9">
        <f>IF(ROW('PASTE RAW_data'!A128)&gt;($C$4+1),"",'PASTE RAW_data'!A128)</f>
        <v>42020.516216199525</v>
      </c>
      <c r="B158" s="14">
        <f>IF($A158="","",'PASTE RAW_data'!R128)</f>
        <v>548.63963292987069</v>
      </c>
      <c r="C158" s="14">
        <f>IF($A158="","",'PASTE RAW_data'!S128)</f>
        <v>1.1423254135146983</v>
      </c>
      <c r="D158" s="14">
        <f t="shared" si="5"/>
        <v>548.63963292987069</v>
      </c>
      <c r="E158" s="14">
        <f t="shared" si="3"/>
        <v>33.743531983718768</v>
      </c>
      <c r="F158" s="18">
        <f t="shared" si="4"/>
        <v>33.743531983718768</v>
      </c>
    </row>
    <row r="159" spans="1:6">
      <c r="A159" s="9">
        <f>IF(ROW('PASTE RAW_data'!A129)&gt;($C$4+1),"",'PASTE RAW_data'!A129)</f>
        <v>42020.516331940264</v>
      </c>
      <c r="B159" s="14">
        <f>IF($A159="","",'PASTE RAW_data'!R129)</f>
        <v>556.44314732053579</v>
      </c>
      <c r="C159" s="14">
        <f>IF($A159="","",'PASTE RAW_data'!S129)</f>
        <v>1.1599955973452261</v>
      </c>
      <c r="D159" s="14">
        <f t="shared" si="5"/>
        <v>556.44314732053579</v>
      </c>
      <c r="E159" s="14">
        <f t="shared" si="3"/>
        <v>34.223479332802228</v>
      </c>
      <c r="F159" s="18">
        <f t="shared" si="4"/>
        <v>34.223479332802228</v>
      </c>
    </row>
    <row r="160" spans="1:6">
      <c r="A160" s="9">
        <f>IF(ROW('PASTE RAW_data'!A130)&gt;($C$4+1),"",'PASTE RAW_data'!A130)</f>
        <v>42020.516447692578</v>
      </c>
      <c r="B160" s="14">
        <f>IF($A160="","",'PASTE RAW_data'!R130)</f>
        <v>557.21327949544821</v>
      </c>
      <c r="C160" s="14">
        <f>IF($A160="","",'PASTE RAW_data'!S130)</f>
        <v>1.1132215813232411</v>
      </c>
      <c r="D160" s="14">
        <f t="shared" si="5"/>
        <v>557.21327949544821</v>
      </c>
      <c r="E160" s="14">
        <f t="shared" ref="E160:E223" si="6">IFERROR(D160*(A_POE),"")</f>
        <v>34.270845542088047</v>
      </c>
      <c r="F160" s="18">
        <f t="shared" ref="F160:F223" si="7">IF(ModuleDNI=TRUE,E160,"")</f>
        <v>34.270845542088047</v>
      </c>
    </row>
    <row r="161" spans="1:6">
      <c r="A161" s="9">
        <f>IF(ROW('PASTE RAW_data'!A131)&gt;($C$4+1),"",'PASTE RAW_data'!A131)</f>
        <v>42020.516563433317</v>
      </c>
      <c r="B161" s="14">
        <f>IF($A161="","",'PASTE RAW_data'!R131)</f>
        <v>553.11293144516219</v>
      </c>
      <c r="C161" s="14">
        <f>IF($A161="","",'PASTE RAW_data'!S131)</f>
        <v>1.1308917651537689</v>
      </c>
      <c r="D161" s="14">
        <f t="shared" ref="D161:D224" si="8">IF(B161&gt;C161,B161,C161)</f>
        <v>553.11293144516219</v>
      </c>
      <c r="E161" s="14">
        <f t="shared" si="6"/>
        <v>34.018657735603256</v>
      </c>
      <c r="F161" s="18">
        <f t="shared" si="7"/>
        <v>34.018657735603256</v>
      </c>
    </row>
    <row r="162" spans="1:6">
      <c r="A162" s="9">
        <f>IF(ROW('PASTE RAW_data'!A132)&gt;($C$4+1),"",'PASTE RAW_data'!A132)</f>
        <v>42020.516679185632</v>
      </c>
      <c r="B162" s="14">
        <f>IF($A162="","",'PASTE RAW_data'!R132)</f>
        <v>555.58662548988764</v>
      </c>
      <c r="C162" s="14">
        <f>IF($A162="","",'PASTE RAW_data'!S132)</f>
        <v>1.1423254135146983</v>
      </c>
      <c r="D162" s="14">
        <f t="shared" si="8"/>
        <v>555.58662548988764</v>
      </c>
      <c r="E162" s="14">
        <f t="shared" si="6"/>
        <v>34.170799814130049</v>
      </c>
      <c r="F162" s="18">
        <f t="shared" si="7"/>
        <v>34.170799814130049</v>
      </c>
    </row>
    <row r="163" spans="1:6">
      <c r="A163" s="9">
        <f>IF(ROW('PASTE RAW_data'!A133)&gt;($C$4+1),"",'PASTE RAW_data'!A133)</f>
        <v>42020.516794926378</v>
      </c>
      <c r="B163" s="14">
        <f>IF($A163="","",'PASTE RAW_data'!R133)</f>
        <v>554.76065609846319</v>
      </c>
      <c r="C163" s="14">
        <f>IF($A163="","",'PASTE RAW_data'!S133)</f>
        <v>1.0913937071796482</v>
      </c>
      <c r="D163" s="14">
        <f t="shared" si="8"/>
        <v>554.76065609846319</v>
      </c>
      <c r="E163" s="14">
        <f t="shared" si="6"/>
        <v>34.11999939267988</v>
      </c>
      <c r="F163" s="18">
        <f t="shared" si="7"/>
        <v>34.11999939267988</v>
      </c>
    </row>
    <row r="164" spans="1:6">
      <c r="A164" s="9">
        <f>IF(ROW('PASTE RAW_data'!A134)&gt;($C$4+1),"",'PASTE RAW_data'!A134)</f>
        <v>42020.51691008835</v>
      </c>
      <c r="B164" s="14">
        <f>IF($A164="","",'PASTE RAW_data'!R134)</f>
        <v>554.00738044174307</v>
      </c>
      <c r="C164" s="14">
        <f>IF($A164="","",'PASTE RAW_data'!S134)</f>
        <v>1.0726841007708541</v>
      </c>
      <c r="D164" s="14">
        <f t="shared" si="8"/>
        <v>554.00738044174307</v>
      </c>
      <c r="E164" s="14">
        <f t="shared" si="6"/>
        <v>34.073669926688964</v>
      </c>
      <c r="F164" s="18">
        <f t="shared" si="7"/>
        <v>34.073669926688964</v>
      </c>
    </row>
    <row r="165" spans="1:6">
      <c r="A165" s="9">
        <f>IF(ROW('PASTE RAW_data'!A135)&gt;($C$4+1),"",'PASTE RAW_data'!A135)</f>
        <v>42020.517026419431</v>
      </c>
      <c r="B165" s="14">
        <f>IF($A165="","",'PASTE RAW_data'!R135)</f>
        <v>550.70455640843204</v>
      </c>
      <c r="C165" s="14">
        <f>IF($A165="","",'PASTE RAW_data'!S135)</f>
        <v>1.1184186942145726</v>
      </c>
      <c r="D165" s="14">
        <f t="shared" si="8"/>
        <v>550.70455640843204</v>
      </c>
      <c r="E165" s="14">
        <f t="shared" si="6"/>
        <v>33.870533037344202</v>
      </c>
      <c r="F165" s="18">
        <f t="shared" si="7"/>
        <v>33.870533037344202</v>
      </c>
    </row>
    <row r="166" spans="1:6">
      <c r="A166" s="9">
        <f>IF(ROW('PASTE RAW_data'!A136)&gt;($C$4+1),"",'PASTE RAW_data'!A136)</f>
        <v>42020.517142160163</v>
      </c>
      <c r="B166" s="14">
        <f>IF($A166="","",'PASTE RAW_data'!R136)</f>
        <v>552.98650755871961</v>
      </c>
      <c r="C166" s="14">
        <f>IF($A166="","",'PASTE RAW_data'!S136)</f>
        <v>1.1360888780451004</v>
      </c>
      <c r="D166" s="14">
        <f t="shared" si="8"/>
        <v>552.98650755871961</v>
      </c>
      <c r="E166" s="14">
        <f t="shared" si="6"/>
        <v>34.010882160891491</v>
      </c>
      <c r="F166" s="18">
        <f t="shared" si="7"/>
        <v>34.010882160891491</v>
      </c>
    </row>
    <row r="167" spans="1:6">
      <c r="A167" s="9">
        <f>IF(ROW('PASTE RAW_data'!A137)&gt;($C$4+1),"",'PASTE RAW_data'!A137)</f>
        <v>42020.517257333726</v>
      </c>
      <c r="B167" s="14">
        <f>IF($A167="","",'PASTE RAW_data'!R137)</f>
        <v>555.9385053071527</v>
      </c>
      <c r="C167" s="14">
        <f>IF($A167="","",'PASTE RAW_data'!S137)</f>
        <v>1.1703898231278893</v>
      </c>
      <c r="D167" s="14">
        <f t="shared" si="8"/>
        <v>555.9385053071527</v>
      </c>
      <c r="E167" s="14">
        <f t="shared" si="6"/>
        <v>34.19244183041112</v>
      </c>
      <c r="F167" s="18">
        <f t="shared" si="7"/>
        <v>34.19244183041112</v>
      </c>
    </row>
    <row r="168" spans="1:6">
      <c r="A168" s="9">
        <f>IF(ROW('PASTE RAW_data'!A138)&gt;($C$4+1),"",'PASTE RAW_data'!A138)</f>
        <v>42020.517373653223</v>
      </c>
      <c r="B168" s="14">
        <f>IF($A168="","",'PASTE RAW_data'!R138)</f>
        <v>553.90624133258905</v>
      </c>
      <c r="C168" s="14">
        <f>IF($A168="","",'PASTE RAW_data'!S138)</f>
        <v>1.1537590618756277</v>
      </c>
      <c r="D168" s="14">
        <f t="shared" si="8"/>
        <v>553.90624133258905</v>
      </c>
      <c r="E168" s="14">
        <f t="shared" si="6"/>
        <v>34.067449466919555</v>
      </c>
      <c r="F168" s="18">
        <f t="shared" si="7"/>
        <v>34.067449466919555</v>
      </c>
    </row>
    <row r="169" spans="1:6">
      <c r="A169" s="9">
        <f>IF(ROW('PASTE RAW_data'!A139)&gt;($C$4+1),"",'PASTE RAW_data'!A139)</f>
        <v>42020.517489405538</v>
      </c>
      <c r="B169" s="14">
        <f>IF($A169="","",'PASTE RAW_data'!R139)</f>
        <v>555.09462586514883</v>
      </c>
      <c r="C169" s="14">
        <f>IF($A169="","",'PASTE RAW_data'!S139)</f>
        <v>1.1620744425017586</v>
      </c>
      <c r="D169" s="14">
        <f t="shared" si="8"/>
        <v>555.09462586514883</v>
      </c>
      <c r="E169" s="14">
        <f t="shared" si="6"/>
        <v>34.140539869210109</v>
      </c>
      <c r="F169" s="18">
        <f t="shared" si="7"/>
        <v>34.140539869210109</v>
      </c>
    </row>
    <row r="170" spans="1:6">
      <c r="A170" s="9">
        <f>IF(ROW('PASTE RAW_data'!A140)&gt;($C$4+1),"",'PASTE RAW_data'!A140)</f>
        <v>42020.517605146277</v>
      </c>
      <c r="B170" s="14">
        <f>IF($A170="","",'PASTE RAW_data'!R140)</f>
        <v>553.75347913647101</v>
      </c>
      <c r="C170" s="14">
        <f>IF($A170="","",'PASTE RAW_data'!S140)</f>
        <v>1.135049455466834</v>
      </c>
      <c r="D170" s="14">
        <f t="shared" si="8"/>
        <v>553.75347913647101</v>
      </c>
      <c r="E170" s="14">
        <f t="shared" si="6"/>
        <v>34.058053980809511</v>
      </c>
      <c r="F170" s="18">
        <f t="shared" si="7"/>
        <v>34.058053980809511</v>
      </c>
    </row>
    <row r="171" spans="1:6">
      <c r="A171" s="9">
        <f>IF(ROW('PASTE RAW_data'!A141)&gt;($C$4+1),"",'PASTE RAW_data'!A141)</f>
        <v>42020.517720308257</v>
      </c>
      <c r="B171" s="14">
        <f>IF($A171="","",'PASTE RAW_data'!R141)</f>
        <v>554.29604831578683</v>
      </c>
      <c r="C171" s="14">
        <f>IF($A171="","",'PASTE RAW_data'!S141)</f>
        <v>1.0841177491317837</v>
      </c>
      <c r="D171" s="14">
        <f t="shared" si="8"/>
        <v>554.29604831578683</v>
      </c>
      <c r="E171" s="14">
        <f t="shared" si="6"/>
        <v>34.091424155614149</v>
      </c>
      <c r="F171" s="18">
        <f t="shared" si="7"/>
        <v>34.091424155614149</v>
      </c>
    </row>
    <row r="172" spans="1:6">
      <c r="A172" s="9">
        <f>IF(ROW('PASTE RAW_data'!A142)&gt;($C$4+1),"",'PASTE RAW_data'!A142)</f>
        <v>42020.51783663933</v>
      </c>
      <c r="B172" s="14">
        <f>IF($A172="","",'PASTE RAW_data'!R142)</f>
        <v>541.49879041064185</v>
      </c>
      <c r="C172" s="14">
        <f>IF($A172="","",'PASTE RAW_data'!S142)</f>
        <v>1.1454436812494972</v>
      </c>
      <c r="D172" s="14">
        <f t="shared" si="8"/>
        <v>541.49879041064185</v>
      </c>
      <c r="E172" s="14">
        <f t="shared" si="6"/>
        <v>33.304341605416113</v>
      </c>
      <c r="F172" s="18">
        <f t="shared" si="7"/>
        <v>33.304341605416113</v>
      </c>
    </row>
    <row r="173" spans="1:6">
      <c r="A173" s="9">
        <f>IF(ROW('PASTE RAW_data'!A143)&gt;($C$4+1),"",'PASTE RAW_data'!A143)</f>
        <v>42020.517952380069</v>
      </c>
      <c r="B173" s="14">
        <f>IF($A173="","",'PASTE RAW_data'!R143)</f>
        <v>76.936309626988262</v>
      </c>
      <c r="C173" s="14">
        <f>IF($A173="","",'PASTE RAW_data'!S143)</f>
        <v>1.0882754394448491</v>
      </c>
      <c r="D173" s="14">
        <f t="shared" si="8"/>
        <v>76.936309626988262</v>
      </c>
      <c r="E173" s="14">
        <f t="shared" si="6"/>
        <v>4.731890787298286</v>
      </c>
      <c r="F173" s="18">
        <f t="shared" si="7"/>
        <v>4.731890787298286</v>
      </c>
    </row>
    <row r="174" spans="1:6">
      <c r="A174" s="9">
        <f>IF(ROW('PASTE RAW_data'!A144)&gt;($C$4+1),"",'PASTE RAW_data'!A144)</f>
        <v>42020.518068132384</v>
      </c>
      <c r="B174" s="14">
        <f>IF($A174="","",'PASTE RAW_data'!R144)</f>
        <v>6.1262908305275685</v>
      </c>
      <c r="C174" s="14">
        <f>IF($A174="","",'PASTE RAW_data'!S144)</f>
        <v>1.094511974914447</v>
      </c>
      <c r="D174" s="14">
        <f t="shared" si="8"/>
        <v>6.1262908305275685</v>
      </c>
      <c r="E174" s="14">
        <f t="shared" si="6"/>
        <v>0.37679139124076755</v>
      </c>
      <c r="F174" s="18">
        <f t="shared" si="7"/>
        <v>0.37679139124076755</v>
      </c>
    </row>
    <row r="175" spans="1:6">
      <c r="A175" s="9">
        <f>IF(ROW('PASTE RAW_data'!A145)&gt;($C$4+1),"",'PASTE RAW_data'!A145)</f>
        <v>42020.518183873122</v>
      </c>
      <c r="B175" s="14">
        <f>IF($A175="","",'PASTE RAW_data'!R145)</f>
        <v>3.6957916136699418</v>
      </c>
      <c r="C175" s="14">
        <f>IF($A175="","",'PASTE RAW_data'!S145)</f>
        <v>1.0685264104577887</v>
      </c>
      <c r="D175" s="14">
        <f t="shared" si="8"/>
        <v>3.6957916136699418</v>
      </c>
      <c r="E175" s="14">
        <f t="shared" si="6"/>
        <v>0.22730596740715608</v>
      </c>
      <c r="F175" s="18">
        <f t="shared" si="7"/>
        <v>0.22730596740715608</v>
      </c>
    </row>
    <row r="176" spans="1:6">
      <c r="A176" s="9">
        <f>IF(ROW('PASTE RAW_data'!A146)&gt;($C$4+1),"",'PASTE RAW_data'!A146)</f>
        <v>42020.518299625437</v>
      </c>
      <c r="B176" s="14">
        <f>IF($A176="","",'PASTE RAW_data'!R146)</f>
        <v>3.2933422418278901</v>
      </c>
      <c r="C176" s="14">
        <f>IF($A176="","",'PASTE RAW_data'!S146)</f>
        <v>1.021752394435804</v>
      </c>
      <c r="D176" s="14">
        <f t="shared" si="8"/>
        <v>3.2933422418278901</v>
      </c>
      <c r="E176" s="14">
        <f t="shared" si="6"/>
        <v>0.20255372124138254</v>
      </c>
      <c r="F176" s="18">
        <f t="shared" si="7"/>
        <v>0.20255372124138254</v>
      </c>
    </row>
    <row r="177" spans="1:6">
      <c r="A177" s="9">
        <f>IF(ROW('PASTE RAW_data'!A147)&gt;($C$4+1),"",'PASTE RAW_data'!A147)</f>
        <v>42020.518415366183</v>
      </c>
      <c r="B177" s="14">
        <f>IF($A177="","",'PASTE RAW_data'!R147)</f>
        <v>3.1964172622219507</v>
      </c>
      <c r="C177" s="14">
        <f>IF($A177="","",'PASTE RAW_data'!S147)</f>
        <v>1.1132215813232411</v>
      </c>
      <c r="D177" s="14">
        <f t="shared" si="8"/>
        <v>3.1964172622219507</v>
      </c>
      <c r="E177" s="14">
        <f t="shared" si="6"/>
        <v>0.19659244729569883</v>
      </c>
      <c r="F177" s="18">
        <f t="shared" si="7"/>
        <v>0.19659244729569883</v>
      </c>
    </row>
    <row r="178" spans="1:6">
      <c r="A178" s="9">
        <f>IF(ROW('PASTE RAW_data'!A148)&gt;($C$4+1),"",'PASTE RAW_data'!A148)</f>
        <v>42020.518531106922</v>
      </c>
      <c r="B178" s="14">
        <f>IF($A178="","",'PASTE RAW_data'!R148)</f>
        <v>3.2617362702172579</v>
      </c>
      <c r="C178" s="14">
        <f>IF($A178="","",'PASTE RAW_data'!S148)</f>
        <v>1.1537590618756279</v>
      </c>
      <c r="D178" s="14">
        <f t="shared" si="8"/>
        <v>3.2617362702172579</v>
      </c>
      <c r="E178" s="14">
        <f t="shared" si="6"/>
        <v>0.20060982756344223</v>
      </c>
      <c r="F178" s="18">
        <f t="shared" si="7"/>
        <v>0.20060982756344223</v>
      </c>
    </row>
    <row r="179" spans="1:6">
      <c r="A179" s="9">
        <f>IF(ROW('PASTE RAW_data'!A149)&gt;($C$4+1),"",'PASTE RAW_data'!A149)</f>
        <v>42020.518646859236</v>
      </c>
      <c r="B179" s="14">
        <f>IF($A179="","",'PASTE RAW_data'!R149)</f>
        <v>4.6597737477942287</v>
      </c>
      <c r="C179" s="14">
        <f>IF($A179="","",'PASTE RAW_data'!S149)</f>
        <v>1.0529350717837938</v>
      </c>
      <c r="D179" s="14">
        <f t="shared" si="8"/>
        <v>4.6597737477942287</v>
      </c>
      <c r="E179" s="14">
        <f t="shared" si="6"/>
        <v>0.28659472458433621</v>
      </c>
      <c r="F179" s="18">
        <f t="shared" si="7"/>
        <v>0.28659472458433621</v>
      </c>
    </row>
    <row r="180" spans="1:6">
      <c r="A180" s="9">
        <f>IF(ROW('PASTE RAW_data'!A150)&gt;($C$4+1),"",'PASTE RAW_data'!A150)</f>
        <v>42020.518762599975</v>
      </c>
      <c r="B180" s="14">
        <f>IF($A180="","",'PASTE RAW_data'!R150)</f>
        <v>19.087899788047892</v>
      </c>
      <c r="C180" s="14">
        <f>IF($A180="","",'PASTE RAW_data'!S150)</f>
        <v>1.1069850458536428</v>
      </c>
      <c r="D180" s="14">
        <f t="shared" si="8"/>
        <v>19.087899788047892</v>
      </c>
      <c r="E180" s="14">
        <f t="shared" si="6"/>
        <v>1.1739821885640975</v>
      </c>
      <c r="F180" s="18">
        <f t="shared" si="7"/>
        <v>1.1739821885640975</v>
      </c>
    </row>
    <row r="181" spans="1:6">
      <c r="A181" s="9">
        <f>IF(ROW('PASTE RAW_data'!A151)&gt;($C$4+1),"",'PASTE RAW_data'!A151)</f>
        <v>42020.51887835229</v>
      </c>
      <c r="B181" s="14">
        <f>IF($A181="","",'PASTE RAW_data'!R151)</f>
        <v>530.64108563000252</v>
      </c>
      <c r="C181" s="14">
        <f>IF($A181="","",'PASTE RAW_data'!S151)</f>
        <v>1.1974148101628137</v>
      </c>
      <c r="D181" s="14">
        <f t="shared" si="8"/>
        <v>530.64108563000252</v>
      </c>
      <c r="E181" s="14">
        <f t="shared" si="6"/>
        <v>32.63654933058767</v>
      </c>
      <c r="F181" s="18">
        <f t="shared" si="7"/>
        <v>32.63654933058767</v>
      </c>
    </row>
    <row r="182" spans="1:6">
      <c r="A182" s="9">
        <f>IF(ROW('PASTE RAW_data'!A152)&gt;($C$4+1),"",'PASTE RAW_data'!A152)</f>
        <v>42020.518994093029</v>
      </c>
      <c r="B182" s="14">
        <f>IF($A182="","",'PASTE RAW_data'!R152)</f>
        <v>556.94989639869289</v>
      </c>
      <c r="C182" s="14">
        <f>IF($A182="","",'PASTE RAW_data'!S152)</f>
        <v>1.1901388521149496</v>
      </c>
      <c r="D182" s="14">
        <f t="shared" si="8"/>
        <v>556.94989639869289</v>
      </c>
      <c r="E182" s="14">
        <f t="shared" si="6"/>
        <v>34.254646428105204</v>
      </c>
      <c r="F182" s="18">
        <f t="shared" si="7"/>
        <v>34.254646428105204</v>
      </c>
    </row>
    <row r="183" spans="1:6">
      <c r="A183" s="9">
        <f>IF(ROW('PASTE RAW_data'!A153)&gt;($C$4+1),"",'PASTE RAW_data'!A153)</f>
        <v>42020.519109845343</v>
      </c>
      <c r="B183" s="14">
        <f>IF($A183="","",'PASTE RAW_data'!R153)</f>
        <v>559.93033952157555</v>
      </c>
      <c r="C183" s="14">
        <f>IF($A183="","",'PASTE RAW_data'!S153)</f>
        <v>1.1994936553193465</v>
      </c>
      <c r="D183" s="14">
        <f t="shared" si="8"/>
        <v>559.93033952157555</v>
      </c>
      <c r="E183" s="14">
        <f t="shared" si="6"/>
        <v>34.437955601934981</v>
      </c>
      <c r="F183" s="18">
        <f t="shared" si="7"/>
        <v>34.437955601934981</v>
      </c>
    </row>
    <row r="184" spans="1:6">
      <c r="A184" s="9">
        <f>IF(ROW('PASTE RAW_data'!A154)&gt;($C$4+1),"",'PASTE RAW_data'!A154)</f>
        <v>42020.519225007323</v>
      </c>
      <c r="B184" s="14">
        <f>IF($A184="","",'PASTE RAW_data'!R154)</f>
        <v>560.78580781983669</v>
      </c>
      <c r="C184" s="14">
        <f>IF($A184="","",'PASTE RAW_data'!S154)</f>
        <v>1.1745475134409546</v>
      </c>
      <c r="D184" s="14">
        <f t="shared" si="8"/>
        <v>560.78580781983669</v>
      </c>
      <c r="E184" s="14">
        <f t="shared" si="6"/>
        <v>34.490570324151236</v>
      </c>
      <c r="F184" s="18">
        <f t="shared" si="7"/>
        <v>34.490570324151236</v>
      </c>
    </row>
    <row r="185" spans="1:6">
      <c r="A185" s="9">
        <f>IF(ROW('PASTE RAW_data'!A155)&gt;($C$4+1),"",'PASTE RAW_data'!A155)</f>
        <v>42020.519341326821</v>
      </c>
      <c r="B185" s="14">
        <f>IF($A185="","",'PASTE RAW_data'!R155)</f>
        <v>554.3213330930754</v>
      </c>
      <c r="C185" s="14">
        <f>IF($A185="","",'PASTE RAW_data'!S155)</f>
        <v>1.1807840489105526</v>
      </c>
      <c r="D185" s="14">
        <f t="shared" si="8"/>
        <v>554.3213330930754</v>
      </c>
      <c r="E185" s="14">
        <f t="shared" si="6"/>
        <v>34.092979270556505</v>
      </c>
      <c r="F185" s="18">
        <f t="shared" si="7"/>
        <v>34.092979270556505</v>
      </c>
    </row>
    <row r="186" spans="1:6">
      <c r="A186" s="9">
        <f>IF(ROW('PASTE RAW_data'!A156)&gt;($C$4+1),"",'PASTE RAW_data'!A156)</f>
        <v>42020.519457079135</v>
      </c>
      <c r="B186" s="14">
        <f>IF($A186="","",'PASTE RAW_data'!R156)</f>
        <v>517.77640165208823</v>
      </c>
      <c r="C186" s="14">
        <f>IF($A186="","",'PASTE RAW_data'!S156)</f>
        <v>1.1308917651537687</v>
      </c>
      <c r="D186" s="14">
        <f t="shared" si="8"/>
        <v>517.77640165208823</v>
      </c>
      <c r="E186" s="14">
        <f t="shared" si="6"/>
        <v>31.845319807210032</v>
      </c>
      <c r="F186" s="18">
        <f t="shared" si="7"/>
        <v>31.845319807210032</v>
      </c>
    </row>
    <row r="187" spans="1:6">
      <c r="A187" s="9">
        <f>IF(ROW('PASTE RAW_data'!A157)&gt;($C$4+1),"",'PASTE RAW_data'!A157)</f>
        <v>42020.519572241115</v>
      </c>
      <c r="B187" s="14">
        <f>IF($A187="","",'PASTE RAW_data'!R157)</f>
        <v>454.18413323910886</v>
      </c>
      <c r="C187" s="14">
        <f>IF($A187="","",'PASTE RAW_data'!S157)</f>
        <v>1.1329706103103014</v>
      </c>
      <c r="D187" s="14">
        <f t="shared" si="8"/>
        <v>454.18413323910886</v>
      </c>
      <c r="E187" s="14">
        <f t="shared" si="6"/>
        <v>27.934140930738149</v>
      </c>
      <c r="F187" s="18">
        <f t="shared" si="7"/>
        <v>27.934140930738149</v>
      </c>
    </row>
    <row r="188" spans="1:6">
      <c r="A188" s="9">
        <f>IF(ROW('PASTE RAW_data'!A158)&gt;($C$4+1),"",'PASTE RAW_data'!A158)</f>
        <v>42020.519688572189</v>
      </c>
      <c r="B188" s="14">
        <f>IF($A188="","",'PASTE RAW_data'!R158)</f>
        <v>15.040228357112909</v>
      </c>
      <c r="C188" s="14">
        <f>IF($A188="","",'PASTE RAW_data'!S158)</f>
        <v>1.1038667781188438</v>
      </c>
      <c r="D188" s="14">
        <f t="shared" si="8"/>
        <v>15.040228357112909</v>
      </c>
      <c r="E188" s="14">
        <f t="shared" si="6"/>
        <v>0.92503420487587229</v>
      </c>
      <c r="F188" s="18">
        <f t="shared" si="7"/>
        <v>0.92503420487587229</v>
      </c>
    </row>
    <row r="189" spans="1:6">
      <c r="A189" s="9">
        <f>IF(ROW('PASTE RAW_data'!A159)&gt;($C$4+1),"",'PASTE RAW_data'!A159)</f>
        <v>42020.519804312928</v>
      </c>
      <c r="B189" s="14">
        <f>IF($A189="","",'PASTE RAW_data'!R159)</f>
        <v>7.9172958884634017</v>
      </c>
      <c r="C189" s="14">
        <f>IF($A189="","",'PASTE RAW_data'!S159)</f>
        <v>1.1121821587449747</v>
      </c>
      <c r="D189" s="14">
        <f t="shared" si="8"/>
        <v>7.9172958884634017</v>
      </c>
      <c r="E189" s="14">
        <f t="shared" si="6"/>
        <v>0.48694536632405305</v>
      </c>
      <c r="F189" s="18">
        <f t="shared" si="7"/>
        <v>0.48694536632405305</v>
      </c>
    </row>
    <row r="190" spans="1:6">
      <c r="A190" s="9">
        <f>IF(ROW('PASTE RAW_data'!A160)&gt;($C$4+1),"",'PASTE RAW_data'!A160)</f>
        <v>42020.519920065242</v>
      </c>
      <c r="B190" s="14">
        <f>IF($A190="","",'PASTE RAW_data'!R160)</f>
        <v>8.1438053516729347</v>
      </c>
      <c r="C190" s="14">
        <f>IF($A190="","",'PASTE RAW_data'!S160)</f>
        <v>1.1558379070321607</v>
      </c>
      <c r="D190" s="14">
        <f t="shared" si="8"/>
        <v>8.1438053516729347</v>
      </c>
      <c r="E190" s="14">
        <f t="shared" si="6"/>
        <v>0.50087660434929215</v>
      </c>
      <c r="F190" s="18">
        <f t="shared" si="7"/>
        <v>0.50087660434929215</v>
      </c>
    </row>
    <row r="191" spans="1:6">
      <c r="A191" s="9">
        <f>IF(ROW('PASTE RAW_data'!A161)&gt;($C$4+1),"",'PASTE RAW_data'!A161)</f>
        <v>42020.520035805981</v>
      </c>
      <c r="B191" s="14">
        <f>IF($A191="","",'PASTE RAW_data'!R161)</f>
        <v>42.239273992836083</v>
      </c>
      <c r="C191" s="14">
        <f>IF($A191="","",'PASTE RAW_data'!S161)</f>
        <v>1.0965908200709795</v>
      </c>
      <c r="D191" s="14">
        <f t="shared" si="8"/>
        <v>42.239273992836083</v>
      </c>
      <c r="E191" s="14">
        <f t="shared" si="6"/>
        <v>2.5978843076553901</v>
      </c>
      <c r="F191" s="18">
        <f t="shared" si="7"/>
        <v>2.5978843076553901</v>
      </c>
    </row>
    <row r="192" spans="1:6">
      <c r="A192" s="9">
        <f>IF(ROW('PASTE RAW_data'!A162)&gt;($C$4+1),"",'PASTE RAW_data'!A162)</f>
        <v>42020.520151546727</v>
      </c>
      <c r="B192" s="14">
        <f>IF($A192="","",'PASTE RAW_data'!R162)</f>
        <v>20.771444542507577</v>
      </c>
      <c r="C192" s="14">
        <f>IF($A192="","",'PASTE RAW_data'!S162)</f>
        <v>1.131931187732035</v>
      </c>
      <c r="D192" s="14">
        <f t="shared" si="8"/>
        <v>20.771444542507577</v>
      </c>
      <c r="E192" s="14">
        <f t="shared" si="6"/>
        <v>1.277526925142386</v>
      </c>
      <c r="F192" s="18">
        <f t="shared" si="7"/>
        <v>1.277526925142386</v>
      </c>
    </row>
    <row r="193" spans="1:6">
      <c r="A193" s="9">
        <f>IF(ROW('PASTE RAW_data'!A163)&gt;($C$4+1),"",'PASTE RAW_data'!A163)</f>
        <v>42020.520267299042</v>
      </c>
      <c r="B193" s="14">
        <f>IF($A193="","",'PASTE RAW_data'!R163)</f>
        <v>251.20110176414479</v>
      </c>
      <c r="C193" s="14">
        <f>IF($A193="","",'PASTE RAW_data'!S163)</f>
        <v>1.1402465683581657</v>
      </c>
      <c r="D193" s="14">
        <f t="shared" si="8"/>
        <v>251.20110176414479</v>
      </c>
      <c r="E193" s="14">
        <f t="shared" si="6"/>
        <v>15.449872562901961</v>
      </c>
      <c r="F193" s="18">
        <f t="shared" si="7"/>
        <v>15.449872562901961</v>
      </c>
    </row>
    <row r="194" spans="1:6">
      <c r="A194" s="9">
        <f>IF(ROW('PASTE RAW_data'!A164)&gt;($C$4+1),"",'PASTE RAW_data'!A164)</f>
        <v>42020.520382461022</v>
      </c>
      <c r="B194" s="14">
        <f>IF($A194="","",'PASTE RAW_data'!R164)</f>
        <v>542.64819424488189</v>
      </c>
      <c r="C194" s="14">
        <f>IF($A194="","",'PASTE RAW_data'!S164)</f>
        <v>1.1142610039015073</v>
      </c>
      <c r="D194" s="14">
        <f t="shared" si="8"/>
        <v>542.64819424488189</v>
      </c>
      <c r="E194" s="14">
        <f t="shared" si="6"/>
        <v>33.375034538837212</v>
      </c>
      <c r="F194" s="18">
        <f t="shared" si="7"/>
        <v>33.375034538837212</v>
      </c>
    </row>
    <row r="195" spans="1:6">
      <c r="A195" s="9">
        <f>IF(ROW('PASTE RAW_data'!A165)&gt;($C$4+1),"",'PASTE RAW_data'!A165)</f>
        <v>42020.520498792095</v>
      </c>
      <c r="B195" s="14">
        <f>IF($A195="","",'PASTE RAW_data'!R165)</f>
        <v>548.9198725448183</v>
      </c>
      <c r="C195" s="14">
        <f>IF($A195="","",'PASTE RAW_data'!S165)</f>
        <v>1.1766263585974872</v>
      </c>
      <c r="D195" s="14">
        <f t="shared" si="8"/>
        <v>548.9198725448183</v>
      </c>
      <c r="E195" s="14">
        <f t="shared" si="6"/>
        <v>33.7607678409965</v>
      </c>
      <c r="F195" s="18">
        <f t="shared" si="7"/>
        <v>33.7607678409965</v>
      </c>
    </row>
    <row r="196" spans="1:6">
      <c r="A196" s="9">
        <f>IF(ROW('PASTE RAW_data'!A166)&gt;($C$4+1),"",'PASTE RAW_data'!A166)</f>
        <v>42020.520613954075</v>
      </c>
      <c r="B196" s="14">
        <f>IF($A196="","",'PASTE RAW_data'!R166)</f>
        <v>539.9732755142353</v>
      </c>
      <c r="C196" s="14">
        <f>IF($A196="","",'PASTE RAW_data'!S166)</f>
        <v>1.1308917651537689</v>
      </c>
      <c r="D196" s="14">
        <f t="shared" si="8"/>
        <v>539.9732755142353</v>
      </c>
      <c r="E196" s="14">
        <f t="shared" si="6"/>
        <v>33.210516337227524</v>
      </c>
      <c r="F196" s="18">
        <f t="shared" si="7"/>
        <v>33.210516337227524</v>
      </c>
    </row>
    <row r="197" spans="1:6">
      <c r="A197" s="9">
        <f>IF(ROW('PASTE RAW_data'!A167)&gt;($C$4+1),"",'PASTE RAW_data'!A167)</f>
        <v>42020.520730285149</v>
      </c>
      <c r="B197" s="14">
        <f>IF($A197="","",'PASTE RAW_data'!R167)</f>
        <v>535.57161720126123</v>
      </c>
      <c r="C197" s="14">
        <f>IF($A197="","",'PASTE RAW_data'!S167)</f>
        <v>1.1288129199972359</v>
      </c>
      <c r="D197" s="14">
        <f t="shared" si="8"/>
        <v>535.57161720126123</v>
      </c>
      <c r="E197" s="14">
        <f t="shared" si="6"/>
        <v>32.939796744346367</v>
      </c>
      <c r="F197" s="18">
        <f t="shared" si="7"/>
        <v>32.939796744346367</v>
      </c>
    </row>
    <row r="198" spans="1:6">
      <c r="A198" s="9">
        <f>IF(ROW('PASTE RAW_data'!A168)&gt;($C$4+1),"",'PASTE RAW_data'!A168)</f>
        <v>42020.520846025887</v>
      </c>
      <c r="B198" s="14">
        <f>IF($A198="","",'PASTE RAW_data'!R168)</f>
        <v>11.299134850801062</v>
      </c>
      <c r="C198" s="14">
        <f>IF($A198="","",'PASTE RAW_data'!S168)</f>
        <v>1.0716446781925877</v>
      </c>
      <c r="D198" s="14">
        <f t="shared" si="8"/>
        <v>11.299134850801062</v>
      </c>
      <c r="E198" s="14">
        <f t="shared" si="6"/>
        <v>0.69494198986366851</v>
      </c>
      <c r="F198" s="18">
        <f t="shared" si="7"/>
        <v>0.69494198986366851</v>
      </c>
    </row>
    <row r="199" spans="1:6">
      <c r="A199" s="9">
        <f>IF(ROW('PASTE RAW_data'!A169)&gt;($C$4+1),"",'PASTE RAW_data'!A169)</f>
        <v>42020.520961766626</v>
      </c>
      <c r="B199" s="14">
        <f>IF($A199="","",'PASTE RAW_data'!R169)</f>
        <v>6.3612285528332695</v>
      </c>
      <c r="C199" s="14">
        <f>IF($A199="","",'PASTE RAW_data'!S169)</f>
        <v>1.0768417910839194</v>
      </c>
      <c r="D199" s="14">
        <f t="shared" si="8"/>
        <v>6.3612285528332695</v>
      </c>
      <c r="E199" s="14">
        <f t="shared" si="6"/>
        <v>0.39124100091345737</v>
      </c>
      <c r="F199" s="18">
        <f t="shared" si="7"/>
        <v>0.39124100091345737</v>
      </c>
    </row>
    <row r="200" spans="1:6">
      <c r="A200" s="9">
        <f>IF(ROW('PASTE RAW_data'!A170)&gt;($C$4+1),"",'PASTE RAW_data'!A170)</f>
        <v>42020.521077518941</v>
      </c>
      <c r="B200" s="14">
        <f>IF($A200="","",'PASTE RAW_data'!R170)</f>
        <v>5.1538804373071141</v>
      </c>
      <c r="C200" s="14">
        <f>IF($A200="","",'PASTE RAW_data'!S170)</f>
        <v>1.0924331297579144</v>
      </c>
      <c r="D200" s="14">
        <f t="shared" si="8"/>
        <v>5.1538804373071141</v>
      </c>
      <c r="E200" s="14">
        <f t="shared" si="6"/>
        <v>0.31698426241613675</v>
      </c>
      <c r="F200" s="18">
        <f t="shared" si="7"/>
        <v>0.31698426241613675</v>
      </c>
    </row>
    <row r="201" spans="1:6">
      <c r="A201" s="9">
        <f>IF(ROW('PASTE RAW_data'!A171)&gt;($C$4+1),"",'PASTE RAW_data'!A171)</f>
        <v>42020.521193259687</v>
      </c>
      <c r="B201" s="14">
        <f>IF($A201="","",'PASTE RAW_data'!R171)</f>
        <v>5.479421944896627</v>
      </c>
      <c r="C201" s="14">
        <f>IF($A201="","",'PASTE RAW_data'!S171)</f>
        <v>1.0685264104577887</v>
      </c>
      <c r="D201" s="14">
        <f t="shared" si="8"/>
        <v>5.479421944896627</v>
      </c>
      <c r="E201" s="14">
        <f t="shared" si="6"/>
        <v>0.33700636729892214</v>
      </c>
      <c r="F201" s="18">
        <f t="shared" si="7"/>
        <v>0.33700636729892214</v>
      </c>
    </row>
    <row r="202" spans="1:6">
      <c r="A202" s="9">
        <f>IF(ROW('PASTE RAW_data'!A172)&gt;($C$4+1),"",'PASTE RAW_data'!A172)</f>
        <v>42020.521309012001</v>
      </c>
      <c r="B202" s="14">
        <f>IF($A202="","",'PASTE RAW_data'!R172)</f>
        <v>10.316189133710397</v>
      </c>
      <c r="C202" s="14">
        <f>IF($A202="","",'PASTE RAW_data'!S172)</f>
        <v>1.106985045853643</v>
      </c>
      <c r="D202" s="14">
        <f t="shared" si="8"/>
        <v>10.316189133710397</v>
      </c>
      <c r="E202" s="14">
        <f t="shared" si="6"/>
        <v>0.63448689647972423</v>
      </c>
      <c r="F202" s="18">
        <f t="shared" si="7"/>
        <v>0.63448689647972423</v>
      </c>
    </row>
    <row r="203" spans="1:6">
      <c r="A203" s="9">
        <f>IF(ROW('PASTE RAW_data'!A173)&gt;($C$4+1),"",'PASTE RAW_data'!A173)</f>
        <v>42020.52142475274</v>
      </c>
      <c r="B203" s="14">
        <f>IF($A203="","",'PASTE RAW_data'!R173)</f>
        <v>404.01492096916513</v>
      </c>
      <c r="C203" s="14">
        <f>IF($A203="","",'PASTE RAW_data'!S173)</f>
        <v>1.1859811618018841</v>
      </c>
      <c r="D203" s="14">
        <f t="shared" si="8"/>
        <v>404.01492096916513</v>
      </c>
      <c r="E203" s="14">
        <f t="shared" si="6"/>
        <v>24.848533699287529</v>
      </c>
      <c r="F203" s="18">
        <f t="shared" si="7"/>
        <v>24.848533699287529</v>
      </c>
    </row>
    <row r="204" spans="1:6">
      <c r="A204" s="9">
        <f>IF(ROW('PASTE RAW_data'!A174)&gt;($C$4+1),"",'PASTE RAW_data'!A174)</f>
        <v>42020.521540505055</v>
      </c>
      <c r="B204" s="14">
        <f>IF($A204="","",'PASTE RAW_data'!R174)</f>
        <v>542.61974887043232</v>
      </c>
      <c r="C204" s="14">
        <f>IF($A204="","",'PASTE RAW_data'!S174)</f>
        <v>1.204690768210678</v>
      </c>
      <c r="D204" s="14">
        <f t="shared" si="8"/>
        <v>542.61974887043232</v>
      </c>
      <c r="E204" s="14">
        <f t="shared" si="6"/>
        <v>33.373285034527065</v>
      </c>
      <c r="F204" s="18">
        <f t="shared" si="7"/>
        <v>33.373285034527065</v>
      </c>
    </row>
    <row r="205" spans="1:6">
      <c r="A205" s="9">
        <f>IF(ROW('PASTE RAW_data'!A175)&gt;($C$4+1),"",'PASTE RAW_data'!A175)</f>
        <v>42020.521656245786</v>
      </c>
      <c r="B205" s="14">
        <f>IF($A205="","",'PASTE RAW_data'!R175)</f>
        <v>566.18516130331977</v>
      </c>
      <c r="C205" s="14">
        <f>IF($A205="","",'PASTE RAW_data'!S175)</f>
        <v>1.2774503486893214</v>
      </c>
      <c r="D205" s="14">
        <f t="shared" si="8"/>
        <v>566.18516130331977</v>
      </c>
      <c r="E205" s="14">
        <f t="shared" si="6"/>
        <v>34.822652160799379</v>
      </c>
      <c r="F205" s="18">
        <f t="shared" si="7"/>
        <v>34.822652160799379</v>
      </c>
    </row>
    <row r="206" spans="1:6">
      <c r="A206" s="9">
        <f>IF(ROW('PASTE RAW_data'!A176)&gt;($C$4+1),"",'PASTE RAW_data'!A176)</f>
        <v>42020.521771407766</v>
      </c>
      <c r="B206" s="14">
        <f>IF($A206="","",'PASTE RAW_data'!R176)</f>
        <v>563.62402407047148</v>
      </c>
      <c r="C206" s="14">
        <f>IF($A206="","",'PASTE RAW_data'!S176)</f>
        <v>1.2244397971977385</v>
      </c>
      <c r="D206" s="14">
        <f t="shared" si="8"/>
        <v>563.62402407047148</v>
      </c>
      <c r="E206" s="14">
        <f t="shared" si="6"/>
        <v>34.665131976430274</v>
      </c>
      <c r="F206" s="18">
        <f t="shared" si="7"/>
        <v>34.665131976430274</v>
      </c>
    </row>
    <row r="207" spans="1:6">
      <c r="A207" s="9">
        <f>IF(ROW('PASTE RAW_data'!A177)&gt;($C$4+1),"",'PASTE RAW_data'!A177)</f>
        <v>42020.52188773884</v>
      </c>
      <c r="B207" s="14">
        <f>IF($A207="","",'PASTE RAW_data'!R177)</f>
        <v>559.9219112624794</v>
      </c>
      <c r="C207" s="14">
        <f>IF($A207="","",'PASTE RAW_data'!S177)</f>
        <v>1.2005330778976129</v>
      </c>
      <c r="D207" s="14">
        <f t="shared" si="8"/>
        <v>559.9219112624794</v>
      </c>
      <c r="E207" s="14">
        <f t="shared" si="6"/>
        <v>34.437437230287529</v>
      </c>
      <c r="F207" s="18">
        <f t="shared" si="7"/>
        <v>34.437437230287529</v>
      </c>
    </row>
    <row r="208" spans="1:6">
      <c r="A208" s="9">
        <f>IF(ROW('PASTE RAW_data'!A178)&gt;($C$4+1),"",'PASTE RAW_data'!A178)</f>
        <v>42020.52200290082</v>
      </c>
      <c r="B208" s="14">
        <f>IF($A208="","",'PASTE RAW_data'!R178)</f>
        <v>561.28096804173651</v>
      </c>
      <c r="C208" s="14">
        <f>IF($A208="","",'PASTE RAW_data'!S178)</f>
        <v>1.1547984844538943</v>
      </c>
      <c r="D208" s="14">
        <f t="shared" si="8"/>
        <v>561.28096804173651</v>
      </c>
      <c r="E208" s="14">
        <f t="shared" si="6"/>
        <v>34.521024658438961</v>
      </c>
      <c r="F208" s="18">
        <f t="shared" si="7"/>
        <v>34.521024658438961</v>
      </c>
    </row>
    <row r="209" spans="1:6">
      <c r="A209" s="9">
        <f>IF(ROW('PASTE RAW_data'!A179)&gt;($C$4+1),"",'PASTE RAW_data'!A179)</f>
        <v>42020.5221192319</v>
      </c>
      <c r="B209" s="14">
        <f>IF($A209="","",'PASTE RAW_data'!R179)</f>
        <v>85.716448540421936</v>
      </c>
      <c r="C209" s="14">
        <f>IF($A209="","",'PASTE RAW_data'!S179)</f>
        <v>1.1402465683581657</v>
      </c>
      <c r="D209" s="14">
        <f t="shared" si="8"/>
        <v>85.716448540421936</v>
      </c>
      <c r="E209" s="14">
        <f t="shared" si="6"/>
        <v>5.2719044510301103</v>
      </c>
      <c r="F209" s="18">
        <f t="shared" si="7"/>
        <v>5.2719044510301103</v>
      </c>
    </row>
    <row r="210" spans="1:6">
      <c r="A210" s="9">
        <f>IF(ROW('PASTE RAW_data'!A180)&gt;($C$4+1),"",'PASTE RAW_data'!A180)</f>
        <v>42020.522234972639</v>
      </c>
      <c r="B210" s="14">
        <f>IF($A210="","",'PASTE RAW_data'!R180)</f>
        <v>9.7314786589136997</v>
      </c>
      <c r="C210" s="14">
        <f>IF($A210="","",'PASTE RAW_data'!S180)</f>
        <v>1.1610350199234922</v>
      </c>
      <c r="D210" s="14">
        <f t="shared" si="8"/>
        <v>9.7314786589136997</v>
      </c>
      <c r="E210" s="14">
        <f t="shared" si="6"/>
        <v>0.59852486343782818</v>
      </c>
      <c r="F210" s="18">
        <f t="shared" si="7"/>
        <v>0.59852486343782818</v>
      </c>
    </row>
    <row r="211" spans="1:6">
      <c r="A211" s="9">
        <f>IF(ROW('PASTE RAW_data'!A181)&gt;($C$4+1),"",'PASTE RAW_data'!A181)</f>
        <v>42020.522350724954</v>
      </c>
      <c r="B211" s="14">
        <f>IF($A211="","",'PASTE RAW_data'!R181)</f>
        <v>4.6365960352797648</v>
      </c>
      <c r="C211" s="14">
        <f>IF($A211="","",'PASTE RAW_data'!S181)</f>
        <v>1.1329706103103012</v>
      </c>
      <c r="D211" s="14">
        <f t="shared" si="8"/>
        <v>4.6365960352797648</v>
      </c>
      <c r="E211" s="14">
        <f t="shared" si="6"/>
        <v>0.28516920255384665</v>
      </c>
      <c r="F211" s="18">
        <f t="shared" si="7"/>
        <v>0.28516920255384665</v>
      </c>
    </row>
    <row r="212" spans="1:6">
      <c r="A212" s="9">
        <f>IF(ROW('PASTE RAW_data'!A182)&gt;($C$4+1),"",'PASTE RAW_data'!A182)</f>
        <v>42020.522466465693</v>
      </c>
      <c r="B212" s="14">
        <f>IF($A212="","",'PASTE RAW_data'!R182)</f>
        <v>5.2982143743290022</v>
      </c>
      <c r="C212" s="14">
        <f>IF($A212="","",'PASTE RAW_data'!S182)</f>
        <v>1.1547984844538943</v>
      </c>
      <c r="D212" s="14">
        <f t="shared" si="8"/>
        <v>5.2982143743290022</v>
      </c>
      <c r="E212" s="14">
        <f t="shared" si="6"/>
        <v>0.32586137687873096</v>
      </c>
      <c r="F212" s="18">
        <f t="shared" si="7"/>
        <v>0.32586137687873096</v>
      </c>
    </row>
    <row r="213" spans="1:6">
      <c r="A213" s="9">
        <f>IF(ROW('PASTE RAW_data'!A183)&gt;($C$4+1),"",'PASTE RAW_data'!A183)</f>
        <v>42020.522582206431</v>
      </c>
      <c r="B213" s="14">
        <f>IF($A213="","",'PASTE RAW_data'!R183)</f>
        <v>62.302744771265495</v>
      </c>
      <c r="C213" s="14">
        <f>IF($A213="","",'PASTE RAW_data'!S183)</f>
        <v>1.1444042586712309</v>
      </c>
      <c r="D213" s="14">
        <f t="shared" si="8"/>
        <v>62.302744771265495</v>
      </c>
      <c r="E213" s="14">
        <f t="shared" si="6"/>
        <v>3.8318680144119126</v>
      </c>
      <c r="F213" s="18">
        <f t="shared" si="7"/>
        <v>3.8318680144119126</v>
      </c>
    </row>
    <row r="214" spans="1:6">
      <c r="A214" s="9">
        <f>IF(ROW('PASTE RAW_data'!A184)&gt;($C$4+1),"",'PASTE RAW_data'!A184)</f>
        <v>42020.522697958746</v>
      </c>
      <c r="B214" s="14">
        <f>IF($A214="","",'PASTE RAW_data'!R184)</f>
        <v>175.07706560754977</v>
      </c>
      <c r="C214" s="14">
        <f>IF($A214="","",'PASTE RAW_data'!S184)</f>
        <v>1.1423254135146983</v>
      </c>
      <c r="D214" s="14">
        <f t="shared" si="8"/>
        <v>175.07706560754977</v>
      </c>
      <c r="E214" s="14">
        <f t="shared" si="6"/>
        <v>10.76793984312674</v>
      </c>
      <c r="F214" s="18">
        <f t="shared" si="7"/>
        <v>10.76793984312674</v>
      </c>
    </row>
    <row r="215" spans="1:6">
      <c r="A215" s="9">
        <f>IF(ROW('PASTE RAW_data'!A185)&gt;($C$4+1),"",'PASTE RAW_data'!A185)</f>
        <v>42020.522813120726</v>
      </c>
      <c r="B215" s="14">
        <f>IF($A215="","",'PASTE RAW_data'!R185)</f>
        <v>478.43855585310814</v>
      </c>
      <c r="C215" s="14">
        <f>IF($A215="","",'PASTE RAW_data'!S185)</f>
        <v>1.1870205843801505</v>
      </c>
      <c r="D215" s="14">
        <f t="shared" si="8"/>
        <v>478.43855585310814</v>
      </c>
      <c r="E215" s="14">
        <f t="shared" si="6"/>
        <v>29.425884939189562</v>
      </c>
      <c r="F215" s="18">
        <f t="shared" si="7"/>
        <v>29.425884939189562</v>
      </c>
    </row>
    <row r="216" spans="1:6">
      <c r="A216" s="9">
        <f>IF(ROW('PASTE RAW_data'!A186)&gt;($C$4+1),"",'PASTE RAW_data'!A186)</f>
        <v>42020.522929451799</v>
      </c>
      <c r="B216" s="14">
        <f>IF($A216="","",'PASTE RAW_data'!R186)</f>
        <v>509.88228347613921</v>
      </c>
      <c r="C216" s="14">
        <f>IF($A216="","",'PASTE RAW_data'!S186)</f>
        <v>1.2161244165716079</v>
      </c>
      <c r="D216" s="14">
        <f t="shared" si="8"/>
        <v>509.88228347613921</v>
      </c>
      <c r="E216" s="14">
        <f t="shared" si="6"/>
        <v>31.359799962916465</v>
      </c>
      <c r="F216" s="18">
        <f t="shared" si="7"/>
        <v>31.359799962916465</v>
      </c>
    </row>
    <row r="217" spans="1:6">
      <c r="A217" s="9">
        <f>IF(ROW('PASTE RAW_data'!A187)&gt;($C$4+1),"",'PASTE RAW_data'!A187)</f>
        <v>42020.523045192545</v>
      </c>
      <c r="B217" s="14">
        <f>IF($A217="","",'PASTE RAW_data'!R187)</f>
        <v>217.4680482641169</v>
      </c>
      <c r="C217" s="14">
        <f>IF($A217="","",'PASTE RAW_data'!S187)</f>
        <v>1.1839023166453517</v>
      </c>
      <c r="D217" s="14">
        <f t="shared" si="8"/>
        <v>217.4680482641169</v>
      </c>
      <c r="E217" s="14">
        <f t="shared" si="6"/>
        <v>13.375154840436245</v>
      </c>
      <c r="F217" s="18">
        <f t="shared" si="7"/>
        <v>13.375154840436245</v>
      </c>
    </row>
    <row r="218" spans="1:6">
      <c r="A218" s="9">
        <f>IF(ROW('PASTE RAW_data'!A188)&gt;($C$4+1),"",'PASTE RAW_data'!A188)</f>
        <v>42020.52316094486</v>
      </c>
      <c r="B218" s="14">
        <f>IF($A218="","",'PASTE RAW_data'!R188)</f>
        <v>17.623489770088593</v>
      </c>
      <c r="C218" s="14">
        <f>IF($A218="","",'PASTE RAW_data'!S188)</f>
        <v>1.0965908200709797</v>
      </c>
      <c r="D218" s="14">
        <f t="shared" si="8"/>
        <v>17.623489770088593</v>
      </c>
      <c r="E218" s="14">
        <f t="shared" si="6"/>
        <v>1.0839151148195287</v>
      </c>
      <c r="F218" s="18">
        <f t="shared" si="7"/>
        <v>1.0839151148195287</v>
      </c>
    </row>
    <row r="219" spans="1:6">
      <c r="A219" s="9">
        <f>IF(ROW('PASTE RAW_data'!A189)&gt;($C$4+1),"",'PASTE RAW_data'!A189)</f>
        <v>42020.523276685599</v>
      </c>
      <c r="B219" s="14">
        <f>IF($A219="","",'PASTE RAW_data'!R189)</f>
        <v>8.7485329418230329</v>
      </c>
      <c r="C219" s="14">
        <f>IF($A219="","",'PASTE RAW_data'!S189)</f>
        <v>1.119458116792839</v>
      </c>
      <c r="D219" s="14">
        <f t="shared" si="8"/>
        <v>8.7485329418230329</v>
      </c>
      <c r="E219" s="14">
        <f t="shared" si="6"/>
        <v>0.53806977005388379</v>
      </c>
      <c r="F219" s="18">
        <f t="shared" si="7"/>
        <v>0.53806977005388379</v>
      </c>
    </row>
    <row r="220" spans="1:6">
      <c r="A220" s="9">
        <f>IF(ROW('PASTE RAW_data'!A190)&gt;($C$4+1),"",'PASTE RAW_data'!A190)</f>
        <v>42020.52339242633</v>
      </c>
      <c r="B220" s="14">
        <f>IF($A220="","",'PASTE RAW_data'!R190)</f>
        <v>20.164609887583435</v>
      </c>
      <c r="C220" s="14">
        <f>IF($A220="","",'PASTE RAW_data'!S190)</f>
        <v>1.1049062006971102</v>
      </c>
      <c r="D220" s="14">
        <f t="shared" si="8"/>
        <v>20.164609887583435</v>
      </c>
      <c r="E220" s="14">
        <f t="shared" si="6"/>
        <v>1.2402041665259316</v>
      </c>
      <c r="F220" s="18">
        <f t="shared" si="7"/>
        <v>1.2402041665259316</v>
      </c>
    </row>
    <row r="221" spans="1:6">
      <c r="A221" s="9">
        <f>IF(ROW('PASTE RAW_data'!A191)&gt;($C$4+1),"",'PASTE RAW_data'!A191)</f>
        <v>42020.523507599893</v>
      </c>
      <c r="B221" s="14">
        <f>IF($A221="","",'PASTE RAW_data'!R191)</f>
        <v>10.628034720268637</v>
      </c>
      <c r="C221" s="14">
        <f>IF($A221="","",'PASTE RAW_data'!S191)</f>
        <v>1.1464831038277634</v>
      </c>
      <c r="D221" s="14">
        <f t="shared" si="8"/>
        <v>10.628034720268637</v>
      </c>
      <c r="E221" s="14">
        <f t="shared" si="6"/>
        <v>0.65366664743540226</v>
      </c>
      <c r="F221" s="18">
        <f t="shared" si="7"/>
        <v>0.65366664743540226</v>
      </c>
    </row>
    <row r="222" spans="1:6">
      <c r="A222" s="9">
        <f>IF(ROW('PASTE RAW_data'!A192)&gt;($C$4+1),"",'PASTE RAW_data'!A192)</f>
        <v>42020.523623919391</v>
      </c>
      <c r="B222" s="14">
        <f>IF($A222="","",'PASTE RAW_data'!R192)</f>
        <v>5.1897005384658303</v>
      </c>
      <c r="C222" s="14">
        <f>IF($A222="","",'PASTE RAW_data'!S192)</f>
        <v>1.078920636240452</v>
      </c>
      <c r="D222" s="14">
        <f t="shared" si="8"/>
        <v>5.1897005384658303</v>
      </c>
      <c r="E222" s="14">
        <f t="shared" si="6"/>
        <v>0.3191873419178024</v>
      </c>
      <c r="F222" s="18">
        <f t="shared" si="7"/>
        <v>0.3191873419178024</v>
      </c>
    </row>
    <row r="223" spans="1:6">
      <c r="A223" s="9">
        <f>IF(ROW('PASTE RAW_data'!A193)&gt;($C$4+1),"",'PASTE RAW_data'!A193)</f>
        <v>42020.523739671706</v>
      </c>
      <c r="B223" s="14">
        <f>IF($A223="","",'PASTE RAW_data'!R193)</f>
        <v>541.29861925710782</v>
      </c>
      <c r="C223" s="14">
        <f>IF($A223="","",'PASTE RAW_data'!S193)</f>
        <v>1.1454436812494972</v>
      </c>
      <c r="D223" s="14">
        <f t="shared" si="8"/>
        <v>541.29861925710782</v>
      </c>
      <c r="E223" s="14">
        <f t="shared" si="6"/>
        <v>33.292030278789156</v>
      </c>
      <c r="F223" s="18">
        <f t="shared" si="7"/>
        <v>33.292030278789156</v>
      </c>
    </row>
    <row r="224" spans="1:6">
      <c r="A224" s="9">
        <f>IF(ROW('PASTE RAW_data'!A194)&gt;($C$4+1),"",'PASTE RAW_data'!A194)</f>
        <v>42020.523854833678</v>
      </c>
      <c r="B224" s="14">
        <f>IF($A224="","",'PASTE RAW_data'!R194)</f>
        <v>82.946711894943519</v>
      </c>
      <c r="C224" s="14">
        <f>IF($A224="","",'PASTE RAW_data'!S194)</f>
        <v>1.1017879329623115</v>
      </c>
      <c r="D224" s="14">
        <f t="shared" si="8"/>
        <v>82.946711894943519</v>
      </c>
      <c r="E224" s="14">
        <f t="shared" ref="E224:E287" si="9">IFERROR(D224*(A_POE),"")</f>
        <v>5.1015545683866055</v>
      </c>
      <c r="F224" s="18">
        <f t="shared" ref="F224:F287" si="10">IF(ModuleDNI=TRUE,E224,"")</f>
        <v>5.1015545683866055</v>
      </c>
    </row>
    <row r="225" spans="1:6">
      <c r="A225" s="9">
        <f>IF(ROW('PASTE RAW_data'!A195)&gt;($C$4+1),"",'PASTE RAW_data'!A195)</f>
        <v>42020.523971164759</v>
      </c>
      <c r="B225" s="14">
        <f>IF($A225="","",'PASTE RAW_data'!R195)</f>
        <v>548.853500004436</v>
      </c>
      <c r="C225" s="14">
        <f>IF($A225="","",'PASTE RAW_data'!S195)</f>
        <v>1.1579167521886933</v>
      </c>
      <c r="D225" s="14">
        <f t="shared" ref="D225:D288" si="11">IF(B225&gt;C225,B225,C225)</f>
        <v>548.853500004436</v>
      </c>
      <c r="E225" s="14">
        <f t="shared" si="9"/>
        <v>33.75668566427283</v>
      </c>
      <c r="F225" s="18">
        <f t="shared" si="10"/>
        <v>33.75668566427283</v>
      </c>
    </row>
    <row r="226" spans="1:6">
      <c r="A226" s="9">
        <f>IF(ROW('PASTE RAW_data'!A196)&gt;($C$4+1),"",'PASTE RAW_data'!A196)</f>
        <v>42020.524086326739</v>
      </c>
      <c r="B226" s="14">
        <f>IF($A226="","",'PASTE RAW_data'!R196)</f>
        <v>554.74063898310976</v>
      </c>
      <c r="C226" s="14">
        <f>IF($A226="","",'PASTE RAW_data'!S196)</f>
        <v>1.1527196392973618</v>
      </c>
      <c r="D226" s="14">
        <f t="shared" si="11"/>
        <v>554.74063898310976</v>
      </c>
      <c r="E226" s="14">
        <f t="shared" si="9"/>
        <v>34.118768260017184</v>
      </c>
      <c r="F226" s="18">
        <f t="shared" si="10"/>
        <v>34.118768260017184</v>
      </c>
    </row>
    <row r="227" spans="1:6">
      <c r="A227" s="9">
        <f>IF(ROW('PASTE RAW_data'!A197)&gt;($C$4+1),"",'PASTE RAW_data'!A197)</f>
        <v>42020.524202646237</v>
      </c>
      <c r="B227" s="14">
        <f>IF($A227="","",'PASTE RAW_data'!R197)</f>
        <v>554.62158982337633</v>
      </c>
      <c r="C227" s="14">
        <f>IF($A227="","",'PASTE RAW_data'!S197)</f>
        <v>1.1911782746932158</v>
      </c>
      <c r="D227" s="14">
        <f t="shared" si="11"/>
        <v>554.62158982337633</v>
      </c>
      <c r="E227" s="14">
        <f t="shared" si="9"/>
        <v>34.111446260496933</v>
      </c>
      <c r="F227" s="18">
        <f t="shared" si="10"/>
        <v>34.111446260496933</v>
      </c>
    </row>
    <row r="228" spans="1:6">
      <c r="A228" s="9">
        <f>IF(ROW('PASTE RAW_data'!A198)&gt;($C$4+1),"",'PASTE RAW_data'!A198)</f>
        <v>42020.524318398551</v>
      </c>
      <c r="B228" s="14">
        <f>IF($A228="","",'PASTE RAW_data'!R198)</f>
        <v>565.34022832892879</v>
      </c>
      <c r="C228" s="14">
        <f>IF($A228="","",'PASTE RAW_data'!S198)</f>
        <v>1.0716446781925877</v>
      </c>
      <c r="D228" s="14">
        <f t="shared" si="11"/>
        <v>565.34022832892879</v>
      </c>
      <c r="E228" s="14">
        <f t="shared" si="9"/>
        <v>34.770685403142437</v>
      </c>
      <c r="F228" s="18">
        <f t="shared" si="10"/>
        <v>34.770685403142437</v>
      </c>
    </row>
    <row r="229" spans="1:6">
      <c r="A229" s="9">
        <f>IF(ROW('PASTE RAW_data'!A199)&gt;($C$4+1),"",'PASTE RAW_data'!A199)</f>
        <v>42020.524433560531</v>
      </c>
      <c r="B229" s="14">
        <f>IF($A229="","",'PASTE RAW_data'!R199)</f>
        <v>569.86620346357142</v>
      </c>
      <c r="C229" s="14">
        <f>IF($A229="","",'PASTE RAW_data'!S199)</f>
        <v>1.1963753875845475</v>
      </c>
      <c r="D229" s="14">
        <f t="shared" si="11"/>
        <v>569.86620346357142</v>
      </c>
      <c r="E229" s="14">
        <f t="shared" si="9"/>
        <v>35.049050977823498</v>
      </c>
      <c r="F229" s="18">
        <f t="shared" si="10"/>
        <v>35.049050977823498</v>
      </c>
    </row>
    <row r="230" spans="1:6">
      <c r="A230" s="9">
        <f>IF(ROW('PASTE RAW_data'!A200)&gt;($C$4+1),"",'PASTE RAW_data'!A200)</f>
        <v>42020.524549891605</v>
      </c>
      <c r="B230" s="14">
        <f>IF($A230="","",'PASTE RAW_data'!R200)</f>
        <v>570.90920052672232</v>
      </c>
      <c r="C230" s="14">
        <f>IF($A230="","",'PASTE RAW_data'!S200)</f>
        <v>1.2358734455586682</v>
      </c>
      <c r="D230" s="14">
        <f t="shared" si="11"/>
        <v>570.90920052672232</v>
      </c>
      <c r="E230" s="14">
        <f t="shared" si="9"/>
        <v>35.113199469195528</v>
      </c>
      <c r="F230" s="18">
        <f t="shared" si="10"/>
        <v>35.113199469195528</v>
      </c>
    </row>
    <row r="231" spans="1:6">
      <c r="A231" s="9">
        <f>IF(ROW('PASTE RAW_data'!A201)&gt;($C$4+1),"",'PASTE RAW_data'!A201)</f>
        <v>42020.524665632351</v>
      </c>
      <c r="B231" s="14">
        <f>IF($A231="","",'PASTE RAW_data'!R201)</f>
        <v>566.04293443107179</v>
      </c>
      <c r="C231" s="14">
        <f>IF($A231="","",'PASTE RAW_data'!S201)</f>
        <v>1.2483465164978642</v>
      </c>
      <c r="D231" s="14">
        <f t="shared" si="11"/>
        <v>566.04293443107179</v>
      </c>
      <c r="E231" s="14">
        <f t="shared" si="9"/>
        <v>34.813904639248634</v>
      </c>
      <c r="F231" s="18">
        <f t="shared" si="10"/>
        <v>34.813904639248634</v>
      </c>
    </row>
    <row r="232" spans="1:6">
      <c r="A232" s="9">
        <f>IF(ROW('PASTE RAW_data'!A202)&gt;($C$4+1),"",'PASTE RAW_data'!A202)</f>
        <v>42020.524781384658</v>
      </c>
      <c r="B232" s="14">
        <f>IF($A232="","",'PASTE RAW_data'!R202)</f>
        <v>559.64904637424092</v>
      </c>
      <c r="C232" s="14">
        <f>IF($A232="","",'PASTE RAW_data'!S202)</f>
        <v>1.2712138132197235</v>
      </c>
      <c r="D232" s="14">
        <f t="shared" si="11"/>
        <v>559.64904637424092</v>
      </c>
      <c r="E232" s="14">
        <f t="shared" si="9"/>
        <v>34.42065494820131</v>
      </c>
      <c r="F232" s="18">
        <f t="shared" si="10"/>
        <v>34.42065494820131</v>
      </c>
    </row>
    <row r="233" spans="1:6">
      <c r="A233" s="9">
        <f>IF(ROW('PASTE RAW_data'!A203)&gt;($C$4+1),"",'PASTE RAW_data'!A203)</f>
        <v>42020.524897125404</v>
      </c>
      <c r="B233" s="14">
        <f>IF($A233="","",'PASTE RAW_data'!R203)</f>
        <v>555.40752498409404</v>
      </c>
      <c r="C233" s="14">
        <f>IF($A233="","",'PASTE RAW_data'!S203)</f>
        <v>1.245228248763065</v>
      </c>
      <c r="D233" s="14">
        <f t="shared" si="11"/>
        <v>555.40752498409404</v>
      </c>
      <c r="E233" s="14">
        <f t="shared" si="9"/>
        <v>34.159784416621719</v>
      </c>
      <c r="F233" s="18">
        <f t="shared" si="10"/>
        <v>34.159784416621719</v>
      </c>
    </row>
    <row r="234" spans="1:6">
      <c r="A234" s="9">
        <f>IF(ROW('PASTE RAW_data'!A204)&gt;($C$4+1),"",'PASTE RAW_data'!A204)</f>
        <v>42020.525012866143</v>
      </c>
      <c r="B234" s="14">
        <f>IF($A234="","",'PASTE RAW_data'!R204)</f>
        <v>544.87430817865732</v>
      </c>
      <c r="C234" s="14">
        <f>IF($A234="","",'PASTE RAW_data'!S204)</f>
        <v>1.2109273036802761</v>
      </c>
      <c r="D234" s="14">
        <f t="shared" si="11"/>
        <v>544.87430817865732</v>
      </c>
      <c r="E234" s="14">
        <f t="shared" si="9"/>
        <v>33.511949450220136</v>
      </c>
      <c r="F234" s="18">
        <f t="shared" si="10"/>
        <v>33.511949450220136</v>
      </c>
    </row>
    <row r="235" spans="1:6">
      <c r="A235" s="9">
        <f>IF(ROW('PASTE RAW_data'!A205)&gt;($C$4+1),"",'PASTE RAW_data'!A205)</f>
        <v>42020.525128618458</v>
      </c>
      <c r="B235" s="14">
        <f>IF($A235="","",'PASTE RAW_data'!R205)</f>
        <v>467.53870977698807</v>
      </c>
      <c r="C235" s="14">
        <f>IF($A235="","",'PASTE RAW_data'!S205)</f>
        <v>1.2400311358717335</v>
      </c>
      <c r="D235" s="14">
        <f t="shared" si="11"/>
        <v>467.53870977698807</v>
      </c>
      <c r="E235" s="14">
        <f t="shared" si="9"/>
        <v>28.755500806123873</v>
      </c>
      <c r="F235" s="18">
        <f t="shared" si="10"/>
        <v>28.755500806123873</v>
      </c>
    </row>
    <row r="236" spans="1:6">
      <c r="A236" s="9">
        <f>IF(ROW('PASTE RAW_data'!A206)&gt;($C$4+1),"",'PASTE RAW_data'!A206)</f>
        <v>42020.525244359196</v>
      </c>
      <c r="B236" s="14">
        <f>IF($A236="","",'PASTE RAW_data'!R206)</f>
        <v>484.40154916364753</v>
      </c>
      <c r="C236" s="14">
        <f>IF($A236="","",'PASTE RAW_data'!S206)</f>
        <v>1.2317157552456028</v>
      </c>
      <c r="D236" s="14">
        <f t="shared" si="11"/>
        <v>484.40154916364753</v>
      </c>
      <c r="E236" s="14">
        <f t="shared" si="9"/>
        <v>29.792632879760976</v>
      </c>
      <c r="F236" s="18">
        <f t="shared" si="10"/>
        <v>29.792632879760976</v>
      </c>
    </row>
    <row r="237" spans="1:6">
      <c r="A237" s="9">
        <f>IF(ROW('PASTE RAW_data'!A207)&gt;($C$4+1),"",'PASTE RAW_data'!A207)</f>
        <v>42020.525359532752</v>
      </c>
      <c r="B237" s="14">
        <f>IF($A237="","",'PASTE RAW_data'!R207)</f>
        <v>244.94206585285258</v>
      </c>
      <c r="C237" s="14">
        <f>IF($A237="","",'PASTE RAW_data'!S207)</f>
        <v>1.1059456232753766</v>
      </c>
      <c r="D237" s="14">
        <f t="shared" si="11"/>
        <v>244.94206585285258</v>
      </c>
      <c r="E237" s="14">
        <f t="shared" si="9"/>
        <v>15.064916818213844</v>
      </c>
      <c r="F237" s="18">
        <f t="shared" si="10"/>
        <v>15.064916818213844</v>
      </c>
    </row>
    <row r="238" spans="1:6">
      <c r="A238" s="9">
        <f>IF(ROW('PASTE RAW_data'!A208)&gt;($C$4+1),"",'PASTE RAW_data'!A208)</f>
        <v>42020.525475273491</v>
      </c>
      <c r="B238" s="14">
        <f>IF($A238="","",'PASTE RAW_data'!R208)</f>
        <v>425.53648057123178</v>
      </c>
      <c r="C238" s="14">
        <f>IF($A238="","",'PASTE RAW_data'!S208)</f>
        <v>1.1236158071059044</v>
      </c>
      <c r="D238" s="14">
        <f t="shared" si="11"/>
        <v>425.53648057123178</v>
      </c>
      <c r="E238" s="14">
        <f t="shared" si="9"/>
        <v>26.172195701053038</v>
      </c>
      <c r="F238" s="18">
        <f t="shared" si="10"/>
        <v>26.172195701053038</v>
      </c>
    </row>
    <row r="239" spans="1:6">
      <c r="A239" s="9">
        <f>IF(ROW('PASTE RAW_data'!A209)&gt;($C$4+1),"",'PASTE RAW_data'!A209)</f>
        <v>42020.525591604564</v>
      </c>
      <c r="B239" s="14">
        <f>IF($A239="","",'PASTE RAW_data'!R209)</f>
        <v>527.42359772004022</v>
      </c>
      <c r="C239" s="14">
        <f>IF($A239="","",'PASTE RAW_data'!S209)</f>
        <v>1.1537590618756279</v>
      </c>
      <c r="D239" s="14">
        <f t="shared" si="11"/>
        <v>527.42359772004022</v>
      </c>
      <c r="E239" s="14">
        <f t="shared" si="9"/>
        <v>32.438660954173351</v>
      </c>
      <c r="F239" s="18">
        <f t="shared" si="10"/>
        <v>32.438660954173351</v>
      </c>
    </row>
    <row r="240" spans="1:6">
      <c r="A240" s="9">
        <f>IF(ROW('PASTE RAW_data'!A210)&gt;($C$4+1),"",'PASTE RAW_data'!A210)</f>
        <v>42020.52570734531</v>
      </c>
      <c r="B240" s="14">
        <f>IF($A240="","",'PASTE RAW_data'!R210)</f>
        <v>96.972388563355139</v>
      </c>
      <c r="C240" s="14">
        <f>IF($A240="","",'PASTE RAW_data'!S210)</f>
        <v>1.1090638910101756</v>
      </c>
      <c r="D240" s="14">
        <f t="shared" si="11"/>
        <v>96.972388563355139</v>
      </c>
      <c r="E240" s="14">
        <f t="shared" si="9"/>
        <v>5.9641897862005937</v>
      </c>
      <c r="F240" s="18">
        <f t="shared" si="10"/>
        <v>5.9641897862005937</v>
      </c>
    </row>
    <row r="241" spans="1:6">
      <c r="A241" s="9">
        <f>IF(ROW('PASTE RAW_data'!A211)&gt;($C$4+1),"",'PASTE RAW_data'!A211)</f>
        <v>42020.525823086042</v>
      </c>
      <c r="B241" s="14">
        <f>IF($A241="","",'PASTE RAW_data'!R211)</f>
        <v>16.658454103577284</v>
      </c>
      <c r="C241" s="14">
        <f>IF($A241="","",'PASTE RAW_data'!S211)</f>
        <v>1.0404620008445979</v>
      </c>
      <c r="D241" s="14">
        <f t="shared" si="11"/>
        <v>16.658454103577284</v>
      </c>
      <c r="E241" s="14">
        <f t="shared" si="9"/>
        <v>1.0245615611864172</v>
      </c>
      <c r="F241" s="18">
        <f t="shared" si="10"/>
        <v>1.0245615611864172</v>
      </c>
    </row>
    <row r="242" spans="1:6">
      <c r="A242" s="9">
        <f>IF(ROW('PASTE RAW_data'!A212)&gt;($C$4+1),"",'PASTE RAW_data'!A212)</f>
        <v>42020.525938838357</v>
      </c>
      <c r="B242" s="14">
        <f>IF($A242="","",'PASTE RAW_data'!R212)</f>
        <v>121.27211306999631</v>
      </c>
      <c r="C242" s="14">
        <f>IF($A242="","",'PASTE RAW_data'!S212)</f>
        <v>1.1236158071059044</v>
      </c>
      <c r="D242" s="14">
        <f t="shared" si="11"/>
        <v>121.27211306999631</v>
      </c>
      <c r="E242" s="14">
        <f t="shared" si="9"/>
        <v>7.4587200422570525</v>
      </c>
      <c r="F242" s="18">
        <f t="shared" si="10"/>
        <v>7.4587200422570525</v>
      </c>
    </row>
    <row r="243" spans="1:6">
      <c r="A243" s="9">
        <f>IF(ROW('PASTE RAW_data'!A213)&gt;($C$4+1),"",'PASTE RAW_data'!A213)</f>
        <v>42020.526054000336</v>
      </c>
      <c r="B243" s="14">
        <f>IF($A243="","",'PASTE RAW_data'!R213)</f>
        <v>357.97976978589213</v>
      </c>
      <c r="C243" s="14">
        <f>IF($A243="","",'PASTE RAW_data'!S213)</f>
        <v>1.1444042586712311</v>
      </c>
      <c r="D243" s="14">
        <f t="shared" si="11"/>
        <v>357.97976978589213</v>
      </c>
      <c r="E243" s="14">
        <f t="shared" si="9"/>
        <v>22.017187760911508</v>
      </c>
      <c r="F243" s="18">
        <f t="shared" si="10"/>
        <v>22.017187760911508</v>
      </c>
    </row>
    <row r="244" spans="1:6">
      <c r="A244" s="9">
        <f>IF(ROW('PASTE RAW_data'!A214)&gt;($C$4+1),"",'PASTE RAW_data'!A214)</f>
        <v>42020.52617033141</v>
      </c>
      <c r="B244" s="14">
        <f>IF($A244="","",'PASTE RAW_data'!R214)</f>
        <v>532.16554699402207</v>
      </c>
      <c r="C244" s="14">
        <f>IF($A244="","",'PASTE RAW_data'!S214)</f>
        <v>1.1038667781188438</v>
      </c>
      <c r="D244" s="14">
        <f t="shared" si="11"/>
        <v>532.16554699402207</v>
      </c>
      <c r="E244" s="14">
        <f t="shared" si="9"/>
        <v>32.730309802320328</v>
      </c>
      <c r="F244" s="18">
        <f t="shared" si="10"/>
        <v>32.730309802320328</v>
      </c>
    </row>
    <row r="245" spans="1:6">
      <c r="A245" s="9">
        <f>IF(ROW('PASTE RAW_data'!A215)&gt;($C$4+1),"",'PASTE RAW_data'!A215)</f>
        <v>42020.526286072149</v>
      </c>
      <c r="B245" s="14">
        <f>IF($A245="","",'PASTE RAW_data'!R215)</f>
        <v>539.19682214500085</v>
      </c>
      <c r="C245" s="14">
        <f>IF($A245="","",'PASTE RAW_data'!S215)</f>
        <v>1.1454436812494975</v>
      </c>
      <c r="D245" s="14">
        <f t="shared" si="11"/>
        <v>539.19682214500085</v>
      </c>
      <c r="E245" s="14">
        <f t="shared" si="9"/>
        <v>33.162761349206129</v>
      </c>
      <c r="F245" s="18">
        <f t="shared" si="10"/>
        <v>33.162761349206129</v>
      </c>
    </row>
    <row r="246" spans="1:6">
      <c r="A246" s="9">
        <f>IF(ROW('PASTE RAW_data'!A216)&gt;($C$4+1),"",'PASTE RAW_data'!A216)</f>
        <v>42020.526401824463</v>
      </c>
      <c r="B246" s="14">
        <f>IF($A246="","",'PASTE RAW_data'!R216)</f>
        <v>532.36466461516909</v>
      </c>
      <c r="C246" s="14">
        <f>IF($A246="","",'PASTE RAW_data'!S216)</f>
        <v>1.1381677232016332</v>
      </c>
      <c r="D246" s="14">
        <f t="shared" si="11"/>
        <v>532.36466461516909</v>
      </c>
      <c r="E246" s="14">
        <f t="shared" si="9"/>
        <v>32.742556332491361</v>
      </c>
      <c r="F246" s="18">
        <f t="shared" si="10"/>
        <v>32.742556332491361</v>
      </c>
    </row>
    <row r="247" spans="1:6">
      <c r="A247" s="9">
        <f>IF(ROW('PASTE RAW_data'!A217)&gt;($C$4+1),"",'PASTE RAW_data'!A217)</f>
        <v>42020.526517565209</v>
      </c>
      <c r="B247" s="14">
        <f>IF($A247="","",'PASTE RAW_data'!R217)</f>
        <v>535.3398400761165</v>
      </c>
      <c r="C247" s="14">
        <f>IF($A247="","",'PASTE RAW_data'!S217)</f>
        <v>1.1724686682844219</v>
      </c>
      <c r="D247" s="14">
        <f t="shared" si="11"/>
        <v>535.3398400761165</v>
      </c>
      <c r="E247" s="14">
        <f t="shared" si="9"/>
        <v>32.925541524041471</v>
      </c>
      <c r="F247" s="18">
        <f t="shared" si="10"/>
        <v>32.925541524041471</v>
      </c>
    </row>
    <row r="248" spans="1:6">
      <c r="A248" s="9">
        <f>IF(ROW('PASTE RAW_data'!A218)&gt;($C$4+1),"",'PASTE RAW_data'!A218)</f>
        <v>42020.526633305948</v>
      </c>
      <c r="B248" s="14">
        <f>IF($A248="","",'PASTE RAW_data'!R218)</f>
        <v>540.81715495623916</v>
      </c>
      <c r="C248" s="14">
        <f>IF($A248="","",'PASTE RAW_data'!S218)</f>
        <v>1.1703898231278893</v>
      </c>
      <c r="D248" s="14">
        <f t="shared" si="11"/>
        <v>540.81715495623916</v>
      </c>
      <c r="E248" s="14">
        <f t="shared" si="9"/>
        <v>33.262418298428528</v>
      </c>
      <c r="F248" s="18">
        <f t="shared" si="10"/>
        <v>33.262418298428528</v>
      </c>
    </row>
    <row r="249" spans="1:6">
      <c r="A249" s="9">
        <f>IF(ROW('PASTE RAW_data'!A219)&gt;($C$4+1),"",'PASTE RAW_data'!A219)</f>
        <v>42020.526749058263</v>
      </c>
      <c r="B249" s="14">
        <f>IF($A249="","",'PASTE RAW_data'!R219)</f>
        <v>534.5391554619805</v>
      </c>
      <c r="C249" s="14">
        <f>IF($A249="","",'PASTE RAW_data'!S219)</f>
        <v>1.1101033135884419</v>
      </c>
      <c r="D249" s="14">
        <f t="shared" si="11"/>
        <v>534.5391554619805</v>
      </c>
      <c r="E249" s="14">
        <f t="shared" si="9"/>
        <v>32.87629621753365</v>
      </c>
      <c r="F249" s="18">
        <f t="shared" si="10"/>
        <v>32.87629621753365</v>
      </c>
    </row>
    <row r="250" spans="1:6">
      <c r="A250" s="9">
        <f>IF(ROW('PASTE RAW_data'!A220)&gt;($C$4+1),"",'PASTE RAW_data'!A220)</f>
        <v>42020.526864799001</v>
      </c>
      <c r="B250" s="14">
        <f>IF($A250="","",'PASTE RAW_data'!R220)</f>
        <v>545.7350441388536</v>
      </c>
      <c r="C250" s="14">
        <f>IF($A250="","",'PASTE RAW_data'!S220)</f>
        <v>1.1101033135884419</v>
      </c>
      <c r="D250" s="14">
        <f t="shared" si="11"/>
        <v>545.7350441388536</v>
      </c>
      <c r="E250" s="14">
        <f t="shared" si="9"/>
        <v>33.564888154716051</v>
      </c>
      <c r="F250" s="18">
        <f t="shared" si="10"/>
        <v>33.564888154716051</v>
      </c>
    </row>
    <row r="251" spans="1:6">
      <c r="A251" s="9">
        <f>IF(ROW('PASTE RAW_data'!A221)&gt;($C$4+1),"",'PASTE RAW_data'!A221)</f>
        <v>42020.526980551316</v>
      </c>
      <c r="B251" s="14">
        <f>IF($A251="","",'PASTE RAW_data'!R221)</f>
        <v>549.8006256203679</v>
      </c>
      <c r="C251" s="14">
        <f>IF($A251="","",'PASTE RAW_data'!S221)</f>
        <v>1.1693504005496229</v>
      </c>
      <c r="D251" s="14">
        <f t="shared" si="11"/>
        <v>549.8006256203679</v>
      </c>
      <c r="E251" s="14">
        <f t="shared" si="9"/>
        <v>33.814937678155104</v>
      </c>
      <c r="F251" s="18">
        <f t="shared" si="10"/>
        <v>33.814937678155104</v>
      </c>
    </row>
    <row r="252" spans="1:6">
      <c r="A252" s="9">
        <f>IF(ROW('PASTE RAW_data'!A222)&gt;($C$4+1),"",'PASTE RAW_data'!A222)</f>
        <v>42020.527096292055</v>
      </c>
      <c r="B252" s="14">
        <f>IF($A252="","",'PASTE RAW_data'!R222)</f>
        <v>557.58412289567957</v>
      </c>
      <c r="C252" s="14">
        <f>IF($A252="","",'PASTE RAW_data'!S222)</f>
        <v>1.2202821068846732</v>
      </c>
      <c r="D252" s="14">
        <f t="shared" si="11"/>
        <v>557.58412289567957</v>
      </c>
      <c r="E252" s="14">
        <f t="shared" si="9"/>
        <v>34.293653894575876</v>
      </c>
      <c r="F252" s="18">
        <f t="shared" si="10"/>
        <v>34.293653894575876</v>
      </c>
    </row>
    <row r="253" spans="1:6">
      <c r="A253" s="9">
        <f>IF(ROW('PASTE RAW_data'!A223)&gt;($C$4+1),"",'PASTE RAW_data'!A223)</f>
        <v>42020.52721204437</v>
      </c>
      <c r="B253" s="14">
        <f>IF($A253="","",'PASTE RAW_data'!R223)</f>
        <v>561.03128086601259</v>
      </c>
      <c r="C253" s="14">
        <f>IF($A253="","",'PASTE RAW_data'!S223)</f>
        <v>1.2369128681369346</v>
      </c>
      <c r="D253" s="14">
        <f t="shared" si="11"/>
        <v>561.03128086601259</v>
      </c>
      <c r="E253" s="14">
        <f t="shared" si="9"/>
        <v>34.505667898383237</v>
      </c>
      <c r="F253" s="18">
        <f t="shared" si="10"/>
        <v>34.505667898383237</v>
      </c>
    </row>
    <row r="254" spans="1:6">
      <c r="A254" s="9">
        <f>IF(ROW('PASTE RAW_data'!A224)&gt;($C$4+1),"",'PASTE RAW_data'!A224)</f>
        <v>42020.527327785108</v>
      </c>
      <c r="B254" s="14">
        <f>IF($A254="","",'PASTE RAW_data'!R224)</f>
        <v>554.83967102748966</v>
      </c>
      <c r="C254" s="14">
        <f>IF($A254="","",'PASTE RAW_data'!S224)</f>
        <v>1.2130061488368089</v>
      </c>
      <c r="D254" s="14">
        <f t="shared" si="11"/>
        <v>554.83967102748966</v>
      </c>
      <c r="E254" s="14">
        <f t="shared" si="9"/>
        <v>34.124859126874725</v>
      </c>
      <c r="F254" s="18">
        <f t="shared" si="10"/>
        <v>34.124859126874725</v>
      </c>
    </row>
    <row r="255" spans="1:6">
      <c r="A255" s="9">
        <f>IF(ROW('PASTE RAW_data'!A225)&gt;($C$4+1),"",'PASTE RAW_data'!A225)</f>
        <v>42020.527442947088</v>
      </c>
      <c r="B255" s="14">
        <f>IF($A255="","",'PASTE RAW_data'!R225)</f>
        <v>547.64404482413579</v>
      </c>
      <c r="C255" s="14">
        <f>IF($A255="","",'PASTE RAW_data'!S225)</f>
        <v>1.1423254135146983</v>
      </c>
      <c r="D255" s="14">
        <f t="shared" si="11"/>
        <v>547.64404482413579</v>
      </c>
      <c r="E255" s="14">
        <f t="shared" si="9"/>
        <v>33.682299332863643</v>
      </c>
      <c r="F255" s="18">
        <f t="shared" si="10"/>
        <v>33.682299332863643</v>
      </c>
    </row>
    <row r="256" spans="1:6">
      <c r="A256" s="9">
        <f>IF(ROW('PASTE RAW_data'!A226)&gt;($C$4+1),"",'PASTE RAW_data'!A226)</f>
        <v>42020.527558699403</v>
      </c>
      <c r="B256" s="14">
        <f>IF($A256="","",'PASTE RAW_data'!R226)</f>
        <v>554.30869070443111</v>
      </c>
      <c r="C256" s="14">
        <f>IF($A256="","",'PASTE RAW_data'!S226)</f>
        <v>1.1579167521886931</v>
      </c>
      <c r="D256" s="14">
        <f t="shared" si="11"/>
        <v>554.30869070443111</v>
      </c>
      <c r="E256" s="14">
        <f t="shared" si="9"/>
        <v>34.092201713085331</v>
      </c>
      <c r="F256" s="18">
        <f t="shared" si="10"/>
        <v>34.092201713085331</v>
      </c>
    </row>
    <row r="257" spans="1:6">
      <c r="A257" s="9">
        <f>IF(ROW('PASTE RAW_data'!A227)&gt;($C$4+1),"",'PASTE RAW_data'!A227)</f>
        <v>42020.527674440142</v>
      </c>
      <c r="B257" s="14">
        <f>IF($A257="","",'PASTE RAW_data'!R227)</f>
        <v>232.64839642870362</v>
      </c>
      <c r="C257" s="14">
        <f>IF($A257="","",'PASTE RAW_data'!S227)</f>
        <v>1.0685264104577887</v>
      </c>
      <c r="D257" s="14">
        <f t="shared" si="11"/>
        <v>232.64839642870362</v>
      </c>
      <c r="E257" s="14">
        <f t="shared" si="9"/>
        <v>14.308806973950986</v>
      </c>
      <c r="F257" s="18">
        <f t="shared" si="10"/>
        <v>14.308806973950986</v>
      </c>
    </row>
    <row r="258" spans="1:6">
      <c r="A258" s="9">
        <f>IF(ROW('PASTE RAW_data'!A228)&gt;($C$4+1),"",'PASTE RAW_data'!A228)</f>
        <v>42020.527790771222</v>
      </c>
      <c r="B258" s="14">
        <f>IF($A258="","",'PASTE RAW_data'!R228)</f>
        <v>290.3019027760451</v>
      </c>
      <c r="C258" s="14">
        <f>IF($A258="","",'PASTE RAW_data'!S228)</f>
        <v>1.1433648360929647</v>
      </c>
      <c r="D258" s="14">
        <f t="shared" si="11"/>
        <v>290.3019027760451</v>
      </c>
      <c r="E258" s="14">
        <f t="shared" si="9"/>
        <v>17.854728228337876</v>
      </c>
      <c r="F258" s="18">
        <f t="shared" si="10"/>
        <v>17.854728228337876</v>
      </c>
    </row>
    <row r="259" spans="1:6">
      <c r="A259" s="9">
        <f>IF(ROW('PASTE RAW_data'!A229)&gt;($C$4+1),"",'PASTE RAW_data'!A229)</f>
        <v>42020.527906511954</v>
      </c>
      <c r="B259" s="14">
        <f>IF($A259="","",'PASTE RAW_data'!R229)</f>
        <v>518.75829383679184</v>
      </c>
      <c r="C259" s="14">
        <f>IF($A259="","",'PASTE RAW_data'!S229)</f>
        <v>1.1735080908626883</v>
      </c>
      <c r="D259" s="14">
        <f t="shared" si="11"/>
        <v>518.75829383679184</v>
      </c>
      <c r="E259" s="14">
        <f t="shared" si="9"/>
        <v>31.905710104138041</v>
      </c>
      <c r="F259" s="18">
        <f t="shared" si="10"/>
        <v>31.905710104138041</v>
      </c>
    </row>
    <row r="260" spans="1:6">
      <c r="A260" s="9">
        <f>IF(ROW('PASTE RAW_data'!A230)&gt;($C$4+1),"",'PASTE RAW_data'!A230)</f>
        <v>42020.528022264276</v>
      </c>
      <c r="B260" s="14">
        <f>IF($A260="","",'PASTE RAW_data'!R230)</f>
        <v>498.93081431305512</v>
      </c>
      <c r="C260" s="14">
        <f>IF($A260="","",'PASTE RAW_data'!S230)</f>
        <v>1.1454436812494975</v>
      </c>
      <c r="D260" s="14">
        <f t="shared" si="11"/>
        <v>498.93081431305512</v>
      </c>
      <c r="E260" s="14">
        <f t="shared" si="9"/>
        <v>30.686240803510142</v>
      </c>
      <c r="F260" s="18">
        <f t="shared" si="10"/>
        <v>30.686240803510142</v>
      </c>
    </row>
    <row r="261" spans="1:6">
      <c r="A261" s="9">
        <f>IF(ROW('PASTE RAW_data'!A231)&gt;($C$4+1),"",'PASTE RAW_data'!A231)</f>
        <v>42020.528138005007</v>
      </c>
      <c r="B261" s="14">
        <f>IF($A261="","",'PASTE RAW_data'!R231)</f>
        <v>189.76330708262361</v>
      </c>
      <c r="C261" s="14">
        <f>IF($A261="","",'PASTE RAW_data'!S231)</f>
        <v>1.1225763845276382</v>
      </c>
      <c r="D261" s="14">
        <f t="shared" si="11"/>
        <v>189.76330708262361</v>
      </c>
      <c r="E261" s="14">
        <f t="shared" si="9"/>
        <v>11.671202438809681</v>
      </c>
      <c r="F261" s="18">
        <f t="shared" si="10"/>
        <v>11.671202438809681</v>
      </c>
    </row>
    <row r="262" spans="1:6">
      <c r="A262" s="9">
        <f>IF(ROW('PASTE RAW_data'!A232)&gt;($C$4+1),"",'PASTE RAW_data'!A232)</f>
        <v>42020.528253745753</v>
      </c>
      <c r="B262" s="14">
        <f>IF($A262="","",'PASTE RAW_data'!R232)</f>
        <v>545.91730524180821</v>
      </c>
      <c r="C262" s="14">
        <f>IF($A262="","",'PASTE RAW_data'!S232)</f>
        <v>1.1859811618018841</v>
      </c>
      <c r="D262" s="14">
        <f t="shared" si="11"/>
        <v>545.91730524180821</v>
      </c>
      <c r="E262" s="14">
        <f t="shared" si="9"/>
        <v>33.576097941592167</v>
      </c>
      <c r="F262" s="18">
        <f t="shared" si="10"/>
        <v>33.576097941592167</v>
      </c>
    </row>
    <row r="263" spans="1:6">
      <c r="A263" s="9">
        <f>IF(ROW('PASTE RAW_data'!A233)&gt;($C$4+1),"",'PASTE RAW_data'!A233)</f>
        <v>42020.528369498068</v>
      </c>
      <c r="B263" s="14">
        <f>IF($A263="","",'PASTE RAW_data'!R233)</f>
        <v>556.78133121676956</v>
      </c>
      <c r="C263" s="14">
        <f>IF($A263="","",'PASTE RAW_data'!S233)</f>
        <v>1.1890994295366832</v>
      </c>
      <c r="D263" s="14">
        <f t="shared" si="11"/>
        <v>556.78133121676956</v>
      </c>
      <c r="E263" s="14">
        <f t="shared" si="9"/>
        <v>34.244278995156193</v>
      </c>
      <c r="F263" s="18">
        <f t="shared" si="10"/>
        <v>34.244278995156193</v>
      </c>
    </row>
    <row r="264" spans="1:6">
      <c r="A264" s="9">
        <f>IF(ROW('PASTE RAW_data'!A234)&gt;($C$4+1),"",'PASTE RAW_data'!A234)</f>
        <v>42020.528485238807</v>
      </c>
      <c r="B264" s="14">
        <f>IF($A264="","",'PASTE RAW_data'!R234)</f>
        <v>553.53434439997056</v>
      </c>
      <c r="C264" s="14">
        <f>IF($A264="","",'PASTE RAW_data'!S234)</f>
        <v>1.1735080908626883</v>
      </c>
      <c r="D264" s="14">
        <f t="shared" si="11"/>
        <v>553.53434439997056</v>
      </c>
      <c r="E264" s="14">
        <f t="shared" si="9"/>
        <v>34.044576317975789</v>
      </c>
      <c r="F264" s="18">
        <f t="shared" si="10"/>
        <v>34.044576317975789</v>
      </c>
    </row>
    <row r="265" spans="1:6">
      <c r="A265" s="9">
        <f>IF(ROW('PASTE RAW_data'!A235)&gt;($C$4+1),"",'PASTE RAW_data'!A235)</f>
        <v>42020.528600991121</v>
      </c>
      <c r="B265" s="14">
        <f>IF($A265="","",'PASTE RAW_data'!R235)</f>
        <v>552.57457639539439</v>
      </c>
      <c r="C265" s="14">
        <f>IF($A265="","",'PASTE RAW_data'!S235)</f>
        <v>1.1589561747669597</v>
      </c>
      <c r="D265" s="14">
        <f t="shared" si="11"/>
        <v>552.57457639539439</v>
      </c>
      <c r="E265" s="14">
        <f t="shared" si="9"/>
        <v>33.985546746622333</v>
      </c>
      <c r="F265" s="18">
        <f t="shared" si="10"/>
        <v>33.985546746622333</v>
      </c>
    </row>
    <row r="266" spans="1:6">
      <c r="A266" s="9">
        <f>IF(ROW('PASTE RAW_data'!A236)&gt;($C$4+1),"",'PASTE RAW_data'!A236)</f>
        <v>42020.52871673186</v>
      </c>
      <c r="B266" s="14">
        <f>IF($A266="","",'PASTE RAW_data'!R236)</f>
        <v>546.24916794371984</v>
      </c>
      <c r="C266" s="14">
        <f>IF($A266="","",'PASTE RAW_data'!S236)</f>
        <v>1.166232132814824</v>
      </c>
      <c r="D266" s="14">
        <f t="shared" si="11"/>
        <v>546.24916794371984</v>
      </c>
      <c r="E266" s="14">
        <f t="shared" si="9"/>
        <v>33.596508825210542</v>
      </c>
      <c r="F266" s="18">
        <f t="shared" si="10"/>
        <v>33.596508825210542</v>
      </c>
    </row>
    <row r="267" spans="1:6">
      <c r="A267" s="9">
        <f>IF(ROW('PASTE RAW_data'!A237)&gt;($C$4+1),"",'PASTE RAW_data'!A237)</f>
        <v>42020.528831905416</v>
      </c>
      <c r="B267" s="14">
        <f>IF($A267="","",'PASTE RAW_data'!R237)</f>
        <v>543.61744404094122</v>
      </c>
      <c r="C267" s="14">
        <f>IF($A267="","",'PASTE RAW_data'!S237)</f>
        <v>1.1142610039015073</v>
      </c>
      <c r="D267" s="14">
        <f t="shared" si="11"/>
        <v>543.61744404094122</v>
      </c>
      <c r="E267" s="14">
        <f t="shared" si="9"/>
        <v>33.434647278294044</v>
      </c>
      <c r="F267" s="18">
        <f t="shared" si="10"/>
        <v>33.434647278294044</v>
      </c>
    </row>
    <row r="268" spans="1:6">
      <c r="A268" s="9">
        <f>IF(ROW('PASTE RAW_data'!A238)&gt;($C$4+1),"",'PASTE RAW_data'!A238)</f>
        <v>42020.528948224914</v>
      </c>
      <c r="B268" s="14">
        <f>IF($A268="","",'PASTE RAW_data'!R238)</f>
        <v>514.13434019015642</v>
      </c>
      <c r="C268" s="14">
        <f>IF($A268="","",'PASTE RAW_data'!S238)</f>
        <v>1.1859811618018841</v>
      </c>
      <c r="D268" s="14">
        <f t="shared" si="11"/>
        <v>514.13434019015642</v>
      </c>
      <c r="E268" s="14">
        <f t="shared" si="9"/>
        <v>31.621318459055377</v>
      </c>
      <c r="F268" s="18">
        <f t="shared" si="10"/>
        <v>31.621318459055377</v>
      </c>
    </row>
    <row r="269" spans="1:6">
      <c r="A269" s="9">
        <f>IF(ROW('PASTE RAW_data'!A239)&gt;($C$4+1),"",'PASTE RAW_data'!A239)</f>
        <v>42020.52906396566</v>
      </c>
      <c r="B269" s="14">
        <f>IF($A269="","",'PASTE RAW_data'!R239)</f>
        <v>537.10345329198981</v>
      </c>
      <c r="C269" s="14">
        <f>IF($A269="","",'PASTE RAW_data'!S239)</f>
        <v>1.1246552296841705</v>
      </c>
      <c r="D269" s="14">
        <f t="shared" si="11"/>
        <v>537.10345329198981</v>
      </c>
      <c r="E269" s="14">
        <f t="shared" si="9"/>
        <v>33.034010791270539</v>
      </c>
      <c r="F269" s="18">
        <f t="shared" si="10"/>
        <v>33.034010791270539</v>
      </c>
    </row>
    <row r="270" spans="1:6">
      <c r="A270" s="9">
        <f>IF(ROW('PASTE RAW_data'!A240)&gt;($C$4+1),"",'PASTE RAW_data'!A240)</f>
        <v>42020.529179717967</v>
      </c>
      <c r="B270" s="14">
        <f>IF($A270="","",'PASTE RAW_data'!R240)</f>
        <v>548.97044209939531</v>
      </c>
      <c r="C270" s="14">
        <f>IF($A270="","",'PASTE RAW_data'!S240)</f>
        <v>1.0976302426492461</v>
      </c>
      <c r="D270" s="14">
        <f t="shared" si="11"/>
        <v>548.97044209939531</v>
      </c>
      <c r="E270" s="14">
        <f t="shared" si="9"/>
        <v>33.763878070881205</v>
      </c>
      <c r="F270" s="18">
        <f t="shared" si="10"/>
        <v>33.763878070881205</v>
      </c>
    </row>
    <row r="271" spans="1:6">
      <c r="A271" s="9">
        <f>IF(ROW('PASTE RAW_data'!A241)&gt;($C$4+1),"",'PASTE RAW_data'!A241)</f>
        <v>42020.529294879947</v>
      </c>
      <c r="B271" s="14">
        <f>IF($A271="","",'PASTE RAW_data'!R241)</f>
        <v>553.99473805309879</v>
      </c>
      <c r="C271" s="14">
        <f>IF($A271="","",'PASTE RAW_data'!S241)</f>
        <v>1.1173792716363062</v>
      </c>
      <c r="D271" s="14">
        <f t="shared" si="11"/>
        <v>553.99473805309879</v>
      </c>
      <c r="E271" s="14">
        <f t="shared" si="9"/>
        <v>34.072892369217783</v>
      </c>
      <c r="F271" s="18">
        <f t="shared" si="10"/>
        <v>34.072892369217783</v>
      </c>
    </row>
    <row r="272" spans="1:6">
      <c r="A272" s="9">
        <f>IF(ROW('PASTE RAW_data'!A242)&gt;($C$4+1),"",'PASTE RAW_data'!A242)</f>
        <v>42020.529411211028</v>
      </c>
      <c r="B272" s="14">
        <f>IF($A272="","",'PASTE RAW_data'!R242)</f>
        <v>557.18904825054676</v>
      </c>
      <c r="C272" s="14">
        <f>IF($A272="","",'PASTE RAW_data'!S242)</f>
        <v>1.1755869360192208</v>
      </c>
      <c r="D272" s="14">
        <f t="shared" si="11"/>
        <v>557.18904825054676</v>
      </c>
      <c r="E272" s="14">
        <f t="shared" si="9"/>
        <v>34.269355223601629</v>
      </c>
      <c r="F272" s="18">
        <f t="shared" si="10"/>
        <v>34.269355223601629</v>
      </c>
    </row>
    <row r="273" spans="1:6">
      <c r="A273" s="9">
        <f>IF(ROW('PASTE RAW_data'!A243)&gt;($C$4+1),"",'PASTE RAW_data'!A243)</f>
        <v>42020.529526951766</v>
      </c>
      <c r="B273" s="14">
        <f>IF($A273="","",'PASTE RAW_data'!R243)</f>
        <v>561.26832565309235</v>
      </c>
      <c r="C273" s="14">
        <f>IF($A273="","",'PASTE RAW_data'!S243)</f>
        <v>1.163113865080025</v>
      </c>
      <c r="D273" s="14">
        <f t="shared" si="11"/>
        <v>561.26832565309235</v>
      </c>
      <c r="E273" s="14">
        <f t="shared" si="9"/>
        <v>34.520247100967786</v>
      </c>
      <c r="F273" s="18">
        <f t="shared" si="10"/>
        <v>34.520247100967786</v>
      </c>
    </row>
    <row r="274" spans="1:6">
      <c r="A274" s="9">
        <f>IF(ROW('PASTE RAW_data'!A244)&gt;($C$4+1),"",'PASTE RAW_data'!A244)</f>
        <v>42020.529642704081</v>
      </c>
      <c r="B274" s="14">
        <f>IF($A274="","",'PASTE RAW_data'!R244)</f>
        <v>562.93396035697265</v>
      </c>
      <c r="C274" s="14">
        <f>IF($A274="","",'PASTE RAW_data'!S244)</f>
        <v>1.1288129199972361</v>
      </c>
      <c r="D274" s="14">
        <f t="shared" si="11"/>
        <v>562.93396035697265</v>
      </c>
      <c r="E274" s="14">
        <f t="shared" si="9"/>
        <v>34.622690297795245</v>
      </c>
      <c r="F274" s="18">
        <f t="shared" si="10"/>
        <v>34.622690297795245</v>
      </c>
    </row>
    <row r="275" spans="1:6">
      <c r="A275" s="9">
        <f>IF(ROW('PASTE RAW_data'!A245)&gt;($C$4+1),"",'PASTE RAW_data'!A245)</f>
        <v>42020.52975844482</v>
      </c>
      <c r="B275" s="14">
        <f>IF($A275="","",'PASTE RAW_data'!R245)</f>
        <v>565.53723888530169</v>
      </c>
      <c r="C275" s="14">
        <f>IF($A275="","",'PASTE RAW_data'!S245)</f>
        <v>1.1766263585974872</v>
      </c>
      <c r="D275" s="14">
        <f t="shared" si="11"/>
        <v>565.53723888530169</v>
      </c>
      <c r="E275" s="14">
        <f t="shared" si="9"/>
        <v>34.782802340401595</v>
      </c>
      <c r="F275" s="18">
        <f t="shared" si="10"/>
        <v>34.782802340401595</v>
      </c>
    </row>
    <row r="276" spans="1:6">
      <c r="A276" s="9">
        <f>IF(ROW('PASTE RAW_data'!A246)&gt;($C$4+1),"",'PASTE RAW_data'!A246)</f>
        <v>42020.529874185559</v>
      </c>
      <c r="B276" s="14">
        <f>IF($A276="","",'PASTE RAW_data'!R246)</f>
        <v>566.79199595824389</v>
      </c>
      <c r="C276" s="14">
        <f>IF($A276="","",'PASTE RAW_data'!S246)</f>
        <v>1.1527196392973615</v>
      </c>
      <c r="D276" s="14">
        <f t="shared" si="11"/>
        <v>566.79199595824389</v>
      </c>
      <c r="E276" s="14">
        <f t="shared" si="9"/>
        <v>34.859974919415826</v>
      </c>
      <c r="F276" s="18">
        <f t="shared" si="10"/>
        <v>34.859974919415826</v>
      </c>
    </row>
    <row r="277" spans="1:6">
      <c r="A277" s="9">
        <f>IF(ROW('PASTE RAW_data'!A247)&gt;($C$4+1),"",'PASTE RAW_data'!A247)</f>
        <v>42020.529989937873</v>
      </c>
      <c r="B277" s="14">
        <f>IF($A277="","",'PASTE RAW_data'!R247)</f>
        <v>566.5802359484527</v>
      </c>
      <c r="C277" s="14">
        <f>IF($A277="","",'PASTE RAW_data'!S247)</f>
        <v>1.1693504005496229</v>
      </c>
      <c r="D277" s="14">
        <f t="shared" si="11"/>
        <v>566.5802359484527</v>
      </c>
      <c r="E277" s="14">
        <f t="shared" si="9"/>
        <v>34.846950831773633</v>
      </c>
      <c r="F277" s="18">
        <f t="shared" si="10"/>
        <v>34.846950831773633</v>
      </c>
    </row>
    <row r="278" spans="1:6">
      <c r="A278" s="9">
        <f>IF(ROW('PASTE RAW_data'!A248)&gt;($C$4+1),"",'PASTE RAW_data'!A248)</f>
        <v>42020.530105678612</v>
      </c>
      <c r="B278" s="14">
        <f>IF($A278="","",'PASTE RAW_data'!R248)</f>
        <v>564.66807466600926</v>
      </c>
      <c r="C278" s="14">
        <f>IF($A278="","",'PASTE RAW_data'!S248)</f>
        <v>1.1870205843801505</v>
      </c>
      <c r="D278" s="14">
        <f t="shared" si="11"/>
        <v>564.66807466600926</v>
      </c>
      <c r="E278" s="14">
        <f t="shared" si="9"/>
        <v>34.729345264258228</v>
      </c>
      <c r="F278" s="18">
        <f t="shared" si="10"/>
        <v>34.729345264258228</v>
      </c>
    </row>
    <row r="279" spans="1:6">
      <c r="A279" s="9">
        <f>IF(ROW('PASTE RAW_data'!A249)&gt;($C$4+1),"",'PASTE RAW_data'!A249)</f>
        <v>42020.530221430927</v>
      </c>
      <c r="B279" s="14">
        <f>IF($A279="","",'PASTE RAW_data'!R249)</f>
        <v>565.75215949225401</v>
      </c>
      <c r="C279" s="14">
        <f>IF($A279="","",'PASTE RAW_data'!S249)</f>
        <v>1.1766263585974872</v>
      </c>
      <c r="D279" s="14">
        <f t="shared" si="11"/>
        <v>565.75215949225401</v>
      </c>
      <c r="E279" s="14">
        <f t="shared" si="9"/>
        <v>34.796020817411588</v>
      </c>
      <c r="F279" s="18">
        <f t="shared" si="10"/>
        <v>34.796020817411588</v>
      </c>
    </row>
    <row r="280" spans="1:6">
      <c r="A280" s="9">
        <f>IF(ROW('PASTE RAW_data'!A250)&gt;($C$4+1),"",'PASTE RAW_data'!A250)</f>
        <v>42020.530337171665</v>
      </c>
      <c r="B280" s="14">
        <f>IF($A280="","",'PASTE RAW_data'!R250)</f>
        <v>565.28333758002964</v>
      </c>
      <c r="C280" s="14">
        <f>IF($A280="","",'PASTE RAW_data'!S250)</f>
        <v>1.1516802167190954</v>
      </c>
      <c r="D280" s="14">
        <f t="shared" si="11"/>
        <v>565.28333758002964</v>
      </c>
      <c r="E280" s="14">
        <f t="shared" si="9"/>
        <v>34.767186394522142</v>
      </c>
      <c r="F280" s="18">
        <f t="shared" si="10"/>
        <v>34.767186394522142</v>
      </c>
    </row>
    <row r="281" spans="1:6">
      <c r="A281" s="9">
        <f>IF(ROW('PASTE RAW_data'!A251)&gt;($C$4+1),"",'PASTE RAW_data'!A251)</f>
        <v>42020.53045292398</v>
      </c>
      <c r="B281" s="14">
        <f>IF($A281="","",'PASTE RAW_data'!R251)</f>
        <v>563.26793012365829</v>
      </c>
      <c r="C281" s="14">
        <f>IF($A281="","",'PASTE RAW_data'!S251)</f>
        <v>1.1745475134409546</v>
      </c>
      <c r="D281" s="14">
        <f t="shared" si="11"/>
        <v>563.26793012365829</v>
      </c>
      <c r="E281" s="14">
        <f t="shared" si="9"/>
        <v>34.643230774325474</v>
      </c>
      <c r="F281" s="18">
        <f t="shared" si="10"/>
        <v>34.643230774325474</v>
      </c>
    </row>
    <row r="282" spans="1:6">
      <c r="A282" s="9">
        <f>IF(ROW('PASTE RAW_data'!A252)&gt;($C$4+1),"",'PASTE RAW_data'!A252)</f>
        <v>42020.530568664719</v>
      </c>
      <c r="B282" s="14">
        <f>IF($A282="","",'PASTE RAW_data'!R252)</f>
        <v>569.13294492220473</v>
      </c>
      <c r="C282" s="14">
        <f>IF($A282="","",'PASTE RAW_data'!S252)</f>
        <v>1.163113865080025</v>
      </c>
      <c r="D282" s="14">
        <f t="shared" si="11"/>
        <v>569.13294492220473</v>
      </c>
      <c r="E282" s="14">
        <f t="shared" si="9"/>
        <v>35.003952644495278</v>
      </c>
      <c r="F282" s="18">
        <f t="shared" si="10"/>
        <v>35.003952644495278</v>
      </c>
    </row>
    <row r="283" spans="1:6">
      <c r="A283" s="9">
        <f>IF(ROW('PASTE RAW_data'!A253)&gt;($C$4+1),"",'PASTE RAW_data'!A253)</f>
        <v>42020.530684405458</v>
      </c>
      <c r="B283" s="14">
        <f>IF($A283="","",'PASTE RAW_data'!R253)</f>
        <v>567.47152434787245</v>
      </c>
      <c r="C283" s="14">
        <f>IF($A283="","",'PASTE RAW_data'!S253)</f>
        <v>1.1256946522624371</v>
      </c>
      <c r="D283" s="14">
        <f t="shared" si="11"/>
        <v>567.47152434787245</v>
      </c>
      <c r="E283" s="14">
        <f t="shared" si="9"/>
        <v>34.901768633491542</v>
      </c>
      <c r="F283" s="18">
        <f t="shared" si="10"/>
        <v>34.901768633491542</v>
      </c>
    </row>
    <row r="284" spans="1:6">
      <c r="A284" s="9">
        <f>IF(ROW('PASTE RAW_data'!A254)&gt;($C$4+1),"",'PASTE RAW_data'!A254)</f>
        <v>42020.530800157772</v>
      </c>
      <c r="B284" s="14">
        <f>IF($A284="","",'PASTE RAW_data'!R254)</f>
        <v>564.40363803686705</v>
      </c>
      <c r="C284" s="14">
        <f>IF($A284="","",'PASTE RAW_data'!S254)</f>
        <v>1.0882754394448491</v>
      </c>
      <c r="D284" s="14">
        <f t="shared" si="11"/>
        <v>564.40363803686705</v>
      </c>
      <c r="E284" s="14">
        <f t="shared" si="9"/>
        <v>34.713081353819469</v>
      </c>
      <c r="F284" s="18">
        <f t="shared" si="10"/>
        <v>34.713081353819469</v>
      </c>
    </row>
    <row r="285" spans="1:6">
      <c r="A285" s="9">
        <f>IF(ROW('PASTE RAW_data'!A255)&gt;($C$4+1),"",'PASTE RAW_data'!A255)</f>
        <v>42020.530915898518</v>
      </c>
      <c r="B285" s="14">
        <f>IF($A285="","",'PASTE RAW_data'!R255)</f>
        <v>564.31935544590533</v>
      </c>
      <c r="C285" s="14">
        <f>IF($A285="","",'PASTE RAW_data'!S255)</f>
        <v>1.1381677232016332</v>
      </c>
      <c r="D285" s="14">
        <f t="shared" si="11"/>
        <v>564.31935544590533</v>
      </c>
      <c r="E285" s="14">
        <f t="shared" si="9"/>
        <v>34.707897637344956</v>
      </c>
      <c r="F285" s="18">
        <f t="shared" si="10"/>
        <v>34.707897637344956</v>
      </c>
    </row>
    <row r="286" spans="1:6">
      <c r="A286" s="9">
        <f>IF(ROW('PASTE RAW_data'!A256)&gt;($C$4+1),"",'PASTE RAW_data'!A256)</f>
        <v>42020.531031650826</v>
      </c>
      <c r="B286" s="14">
        <f>IF($A286="","",'PASTE RAW_data'!R256)</f>
        <v>565.67525162800143</v>
      </c>
      <c r="C286" s="14">
        <f>IF($A286="","",'PASTE RAW_data'!S256)</f>
        <v>1.1007485103840451</v>
      </c>
      <c r="D286" s="14">
        <f t="shared" si="11"/>
        <v>565.67525162800143</v>
      </c>
      <c r="E286" s="14">
        <f t="shared" si="9"/>
        <v>34.791290676128597</v>
      </c>
      <c r="F286" s="18">
        <f t="shared" si="10"/>
        <v>34.791290676128597</v>
      </c>
    </row>
    <row r="287" spans="1:6">
      <c r="A287" s="9">
        <f>IF(ROW('PASTE RAW_data'!A257)&gt;($C$4+1),"",'PASTE RAW_data'!A257)</f>
        <v>42020.531147391572</v>
      </c>
      <c r="B287" s="14">
        <f>IF($A287="","",'PASTE RAW_data'!R257)</f>
        <v>563.86001532516411</v>
      </c>
      <c r="C287" s="14">
        <f>IF($A287="","",'PASTE RAW_data'!S257)</f>
        <v>1.0841177491317839</v>
      </c>
      <c r="D287" s="14">
        <f t="shared" si="11"/>
        <v>563.86001532516411</v>
      </c>
      <c r="E287" s="14">
        <f t="shared" si="9"/>
        <v>34.679646382558893</v>
      </c>
      <c r="F287" s="18">
        <f t="shared" si="10"/>
        <v>34.679646382558893</v>
      </c>
    </row>
    <row r="288" spans="1:6">
      <c r="A288" s="9">
        <f>IF(ROW('PASTE RAW_data'!A258)&gt;($C$4+1),"",'PASTE RAW_data'!A258)</f>
        <v>42020.531263143886</v>
      </c>
      <c r="B288" s="14">
        <f>IF($A288="","",'PASTE RAW_data'!R258)</f>
        <v>562.88865846433077</v>
      </c>
      <c r="C288" s="14">
        <f>IF($A288="","",'PASTE RAW_data'!S258)</f>
        <v>1.1381677232016332</v>
      </c>
      <c r="D288" s="14">
        <f t="shared" si="11"/>
        <v>562.88865846433077</v>
      </c>
      <c r="E288" s="14">
        <f t="shared" ref="E288:E351" si="12">IFERROR(D288*(A_POE),"")</f>
        <v>34.6199040501902</v>
      </c>
      <c r="F288" s="18">
        <f t="shared" ref="F288:F351" si="13">IF(ModuleDNI=TRUE,E288,"")</f>
        <v>34.6199040501902</v>
      </c>
    </row>
    <row r="289" spans="1:6">
      <c r="A289" s="9">
        <f>IF(ROW('PASTE RAW_data'!A259)&gt;($C$4+1),"",'PASTE RAW_data'!A259)</f>
        <v>42020.531378305866</v>
      </c>
      <c r="B289" s="14">
        <f>IF($A289="","",'PASTE RAW_data'!R259)</f>
        <v>565.63205680013357</v>
      </c>
      <c r="C289" s="14">
        <f>IF($A289="","",'PASTE RAW_data'!S259)</f>
        <v>1.1080244684319092</v>
      </c>
      <c r="D289" s="14">
        <f t="shared" ref="D289:D352" si="14">IF(B289&gt;C289,B289,C289)</f>
        <v>565.63205680013357</v>
      </c>
      <c r="E289" s="14">
        <f t="shared" si="12"/>
        <v>34.788634021435414</v>
      </c>
      <c r="F289" s="18">
        <f t="shared" si="13"/>
        <v>34.788634021435414</v>
      </c>
    </row>
    <row r="290" spans="1:6">
      <c r="A290" s="9">
        <f>IF(ROW('PASTE RAW_data'!A260)&gt;($C$4+1),"",'PASTE RAW_data'!A260)</f>
        <v>42020.531494046605</v>
      </c>
      <c r="B290" s="14">
        <f>IF($A290="","",'PASTE RAW_data'!R260)</f>
        <v>566.8436190452079</v>
      </c>
      <c r="C290" s="14">
        <f>IF($A290="","",'PASTE RAW_data'!S260)</f>
        <v>1.1184186942145729</v>
      </c>
      <c r="D290" s="14">
        <f t="shared" si="14"/>
        <v>566.8436190452079</v>
      </c>
      <c r="E290" s="14">
        <f t="shared" si="12"/>
        <v>34.863149945756462</v>
      </c>
      <c r="F290" s="18">
        <f t="shared" si="13"/>
        <v>34.863149945756462</v>
      </c>
    </row>
    <row r="291" spans="1:6">
      <c r="A291" s="9">
        <f>IF(ROW('PASTE RAW_data'!A261)&gt;($C$4+1),"",'PASTE RAW_data'!A261)</f>
        <v>42020.531610377679</v>
      </c>
      <c r="B291" s="14">
        <f>IF($A291="","",'PASTE RAW_data'!R261)</f>
        <v>566.20201782151207</v>
      </c>
      <c r="C291" s="14">
        <f>IF($A291="","",'PASTE RAW_data'!S261)</f>
        <v>1.1651927102365576</v>
      </c>
      <c r="D291" s="14">
        <f t="shared" si="14"/>
        <v>566.20201782151207</v>
      </c>
      <c r="E291" s="14">
        <f t="shared" si="12"/>
        <v>34.823688904094276</v>
      </c>
      <c r="F291" s="18">
        <f t="shared" si="13"/>
        <v>34.823688904094276</v>
      </c>
    </row>
    <row r="292" spans="1:6">
      <c r="A292" s="9">
        <f>IF(ROW('PASTE RAW_data'!A262)&gt;($C$4+1),"",'PASTE RAW_data'!A262)</f>
        <v>42020.531726118417</v>
      </c>
      <c r="B292" s="14">
        <f>IF($A292="","",'PASTE RAW_data'!R262)</f>
        <v>566.0945575180358</v>
      </c>
      <c r="C292" s="14">
        <f>IF($A292="","",'PASTE RAW_data'!S262)</f>
        <v>1.201572500475879</v>
      </c>
      <c r="D292" s="14">
        <f t="shared" si="14"/>
        <v>566.0945575180358</v>
      </c>
      <c r="E292" s="14">
        <f t="shared" si="12"/>
        <v>34.817079665589269</v>
      </c>
      <c r="F292" s="18">
        <f t="shared" si="13"/>
        <v>34.817079665589269</v>
      </c>
    </row>
    <row r="293" spans="1:6">
      <c r="A293" s="9">
        <f>IF(ROW('PASTE RAW_data'!A263)&gt;($C$4+1),"",'PASTE RAW_data'!A263)</f>
        <v>42020.531841870732</v>
      </c>
      <c r="B293" s="14">
        <f>IF($A293="","",'PASTE RAW_data'!R263)</f>
        <v>563.95272617522198</v>
      </c>
      <c r="C293" s="14">
        <f>IF($A293="","",'PASTE RAW_data'!S263)</f>
        <v>1.2192426843064068</v>
      </c>
      <c r="D293" s="14">
        <f t="shared" si="14"/>
        <v>563.95272617522198</v>
      </c>
      <c r="E293" s="14">
        <f t="shared" si="12"/>
        <v>34.68534847068085</v>
      </c>
      <c r="F293" s="18">
        <f t="shared" si="13"/>
        <v>34.68534847068085</v>
      </c>
    </row>
    <row r="294" spans="1:6">
      <c r="A294" s="9">
        <f>IF(ROW('PASTE RAW_data'!A264)&gt;($C$4+1),"",'PASTE RAW_data'!A264)</f>
        <v>42020.531957611478</v>
      </c>
      <c r="B294" s="14">
        <f>IF($A294="","",'PASTE RAW_data'!R264)</f>
        <v>564.54481137672781</v>
      </c>
      <c r="C294" s="14">
        <f>IF($A294="","",'PASTE RAW_data'!S264)</f>
        <v>1.2660167003283915</v>
      </c>
      <c r="D294" s="14">
        <f t="shared" si="14"/>
        <v>564.54481137672781</v>
      </c>
      <c r="E294" s="14">
        <f t="shared" si="12"/>
        <v>34.721764078914262</v>
      </c>
      <c r="F294" s="18">
        <f t="shared" si="13"/>
        <v>34.721764078914262</v>
      </c>
    </row>
    <row r="295" spans="1:6">
      <c r="A295" s="9">
        <f>IF(ROW('PASTE RAW_data'!A265)&gt;($C$4+1),"",'PASTE RAW_data'!A265)</f>
        <v>42020.532073363785</v>
      </c>
      <c r="B295" s="14">
        <f>IF($A295="","",'PASTE RAW_data'!R265)</f>
        <v>562.87285547852537</v>
      </c>
      <c r="C295" s="14">
        <f>IF($A295="","",'PASTE RAW_data'!S265)</f>
        <v>1.3065541808807788</v>
      </c>
      <c r="D295" s="14">
        <f t="shared" si="14"/>
        <v>562.87285547852537</v>
      </c>
      <c r="E295" s="14">
        <f t="shared" si="12"/>
        <v>34.61893210335122</v>
      </c>
      <c r="F295" s="18">
        <f t="shared" si="13"/>
        <v>34.61893210335122</v>
      </c>
    </row>
    <row r="296" spans="1:6">
      <c r="A296" s="9">
        <f>IF(ROW('PASTE RAW_data'!A266)&gt;($C$4+1),"",'PASTE RAW_data'!A266)</f>
        <v>42020.532189104524</v>
      </c>
      <c r="B296" s="14">
        <f>IF($A296="","",'PASTE RAW_data'!R266)</f>
        <v>564.07598946450344</v>
      </c>
      <c r="C296" s="14">
        <f>IF($A296="","",'PASTE RAW_data'!S266)</f>
        <v>1.2057301907889446</v>
      </c>
      <c r="D296" s="14">
        <f t="shared" si="14"/>
        <v>564.07598946450344</v>
      </c>
      <c r="E296" s="14">
        <f t="shared" si="12"/>
        <v>34.692929656024816</v>
      </c>
      <c r="F296" s="18">
        <f t="shared" si="13"/>
        <v>34.692929656024816</v>
      </c>
    </row>
    <row r="297" spans="1:6">
      <c r="A297" s="9">
        <f>IF(ROW('PASTE RAW_data'!A267)&gt;($C$4+1),"",'PASTE RAW_data'!A267)</f>
        <v>42020.532304845263</v>
      </c>
      <c r="B297" s="14">
        <f>IF($A297="","",'PASTE RAW_data'!R267)</f>
        <v>558.5839251309626</v>
      </c>
      <c r="C297" s="14">
        <f>IF($A297="","",'PASTE RAW_data'!S267)</f>
        <v>1.1683109779713565</v>
      </c>
      <c r="D297" s="14">
        <f t="shared" si="14"/>
        <v>558.5839251309626</v>
      </c>
      <c r="E297" s="14">
        <f t="shared" si="12"/>
        <v>34.355145731254723</v>
      </c>
      <c r="F297" s="18">
        <f t="shared" si="13"/>
        <v>34.355145731254723</v>
      </c>
    </row>
    <row r="298" spans="1:6">
      <c r="A298" s="9">
        <f>IF(ROW('PASTE RAW_data'!A268)&gt;($C$4+1),"",'PASTE RAW_data'!A268)</f>
        <v>42020.532420597578</v>
      </c>
      <c r="B298" s="14">
        <f>IF($A298="","",'PASTE RAW_data'!R268)</f>
        <v>559.89662648519084</v>
      </c>
      <c r="C298" s="14">
        <f>IF($A298="","",'PASTE RAW_data'!S268)</f>
        <v>1.1454436812494975</v>
      </c>
      <c r="D298" s="14">
        <f t="shared" si="14"/>
        <v>559.89662648519084</v>
      </c>
      <c r="E298" s="14">
        <f t="shared" si="12"/>
        <v>34.435882115345173</v>
      </c>
      <c r="F298" s="18">
        <f t="shared" si="13"/>
        <v>34.435882115345173</v>
      </c>
    </row>
    <row r="299" spans="1:6">
      <c r="A299" s="9">
        <f>IF(ROW('PASTE RAW_data'!A269)&gt;($C$4+1),"",'PASTE RAW_data'!A269)</f>
        <v>42020.532536338316</v>
      </c>
      <c r="B299" s="14">
        <f>IF($A299="","",'PASTE RAW_data'!R269)</f>
        <v>559.97985554376555</v>
      </c>
      <c r="C299" s="14">
        <f>IF($A299="","",'PASTE RAW_data'!S269)</f>
        <v>1.1745475134409546</v>
      </c>
      <c r="D299" s="14">
        <f t="shared" si="14"/>
        <v>559.97985554376555</v>
      </c>
      <c r="E299" s="14">
        <f t="shared" si="12"/>
        <v>34.441001035363755</v>
      </c>
      <c r="F299" s="18">
        <f t="shared" si="13"/>
        <v>34.441001035363755</v>
      </c>
    </row>
    <row r="300" spans="1:6">
      <c r="A300" s="9">
        <f>IF(ROW('PASTE RAW_data'!A270)&gt;($C$4+1),"",'PASTE RAW_data'!A270)</f>
        <v>42020.532652090631</v>
      </c>
      <c r="B300" s="14">
        <f>IF($A300="","",'PASTE RAW_data'!R270)</f>
        <v>556.76868882812528</v>
      </c>
      <c r="C300" s="14">
        <f>IF($A300="","",'PASTE RAW_data'!S270)</f>
        <v>1.234834022980402</v>
      </c>
      <c r="D300" s="14">
        <f t="shared" si="14"/>
        <v>556.76868882812528</v>
      </c>
      <c r="E300" s="14">
        <f t="shared" si="12"/>
        <v>34.243501437685012</v>
      </c>
      <c r="F300" s="18">
        <f t="shared" si="13"/>
        <v>34.243501437685012</v>
      </c>
    </row>
    <row r="301" spans="1:6">
      <c r="A301" s="9">
        <f>IF(ROW('PASTE RAW_data'!A271)&gt;($C$4+1),"",'PASTE RAW_data'!A271)</f>
        <v>42020.532767831377</v>
      </c>
      <c r="B301" s="14">
        <f>IF($A301="","",'PASTE RAW_data'!R271)</f>
        <v>553.87252829620434</v>
      </c>
      <c r="C301" s="14">
        <f>IF($A301="","",'PASTE RAW_data'!S271)</f>
        <v>1.1807840489105526</v>
      </c>
      <c r="D301" s="14">
        <f t="shared" si="14"/>
        <v>553.87252829620434</v>
      </c>
      <c r="E301" s="14">
        <f t="shared" si="12"/>
        <v>34.065375980329748</v>
      </c>
      <c r="F301" s="18">
        <f t="shared" si="13"/>
        <v>34.065375980329748</v>
      </c>
    </row>
    <row r="302" spans="1:6">
      <c r="A302" s="9">
        <f>IF(ROW('PASTE RAW_data'!A272)&gt;($C$4+1),"",'PASTE RAW_data'!A272)</f>
        <v>42020.532883583684</v>
      </c>
      <c r="B302" s="14">
        <f>IF($A302="","",'PASTE RAW_data'!R272)</f>
        <v>551.50945515211606</v>
      </c>
      <c r="C302" s="14">
        <f>IF($A302="","",'PASTE RAW_data'!S272)</f>
        <v>1.1610350199234922</v>
      </c>
      <c r="D302" s="14">
        <f t="shared" si="14"/>
        <v>551.50945515211606</v>
      </c>
      <c r="E302" s="14">
        <f t="shared" si="12"/>
        <v>33.920037529675746</v>
      </c>
      <c r="F302" s="18">
        <f t="shared" si="13"/>
        <v>33.920037529675746</v>
      </c>
    </row>
    <row r="303" spans="1:6">
      <c r="A303" s="9">
        <f>IF(ROW('PASTE RAW_data'!A273)&gt;($C$4+1),"",'PASTE RAW_data'!A273)</f>
        <v>42020.532998745664</v>
      </c>
      <c r="B303" s="14">
        <f>IF($A303="","",'PASTE RAW_data'!R273)</f>
        <v>550.85626507216307</v>
      </c>
      <c r="C303" s="14">
        <f>IF($A303="","",'PASTE RAW_data'!S273)</f>
        <v>1.1797446263322862</v>
      </c>
      <c r="D303" s="14">
        <f t="shared" si="14"/>
        <v>550.85626507216307</v>
      </c>
      <c r="E303" s="14">
        <f t="shared" si="12"/>
        <v>33.879863726998316</v>
      </c>
      <c r="F303" s="18">
        <f t="shared" si="13"/>
        <v>33.879863726998316</v>
      </c>
    </row>
    <row r="304" spans="1:6">
      <c r="A304" s="9">
        <f>IF(ROW('PASTE RAW_data'!A274)&gt;($C$4+1),"",'PASTE RAW_data'!A274)</f>
        <v>42020.53311448641</v>
      </c>
      <c r="B304" s="14">
        <f>IF($A304="","",'PASTE RAW_data'!R274)</f>
        <v>550.12511359557038</v>
      </c>
      <c r="C304" s="14">
        <f>IF($A304="","",'PASTE RAW_data'!S274)</f>
        <v>1.1807840489105528</v>
      </c>
      <c r="D304" s="14">
        <f t="shared" si="14"/>
        <v>550.12511359557038</v>
      </c>
      <c r="E304" s="14">
        <f t="shared" si="12"/>
        <v>33.834894986581958</v>
      </c>
      <c r="F304" s="18">
        <f t="shared" si="13"/>
        <v>33.834894986581958</v>
      </c>
    </row>
    <row r="305" spans="1:6">
      <c r="A305" s="9">
        <f>IF(ROW('PASTE RAW_data'!A275)&gt;($C$4+1),"",'PASTE RAW_data'!A275)</f>
        <v>42020.533230817484</v>
      </c>
      <c r="B305" s="14">
        <f>IF($A305="","",'PASTE RAW_data'!R275)</f>
        <v>554.54678902389787</v>
      </c>
      <c r="C305" s="14">
        <f>IF($A305="","",'PASTE RAW_data'!S275)</f>
        <v>1.0934725523361806</v>
      </c>
      <c r="D305" s="14">
        <f t="shared" si="14"/>
        <v>554.54678902389787</v>
      </c>
      <c r="E305" s="14">
        <f t="shared" si="12"/>
        <v>34.106845712125811</v>
      </c>
      <c r="F305" s="18">
        <f t="shared" si="13"/>
        <v>34.106845712125811</v>
      </c>
    </row>
    <row r="306" spans="1:6">
      <c r="A306" s="9">
        <f>IF(ROW('PASTE RAW_data'!A276)&gt;($C$4+1),"",'PASTE RAW_data'!A276)</f>
        <v>42020.533345979464</v>
      </c>
      <c r="B306" s="14">
        <f>IF($A306="","",'PASTE RAW_data'!R276)</f>
        <v>556.55376822117296</v>
      </c>
      <c r="C306" s="14">
        <f>IF($A306="","",'PASTE RAW_data'!S276)</f>
        <v>1.1007485103840451</v>
      </c>
      <c r="D306" s="14">
        <f t="shared" si="14"/>
        <v>556.55376822117296</v>
      </c>
      <c r="E306" s="14">
        <f t="shared" si="12"/>
        <v>34.230282960675019</v>
      </c>
      <c r="F306" s="18">
        <f t="shared" si="13"/>
        <v>34.230282960675019</v>
      </c>
    </row>
    <row r="307" spans="1:6">
      <c r="A307" s="9">
        <f>IF(ROW('PASTE RAW_data'!A277)&gt;($C$4+1),"",'PASTE RAW_data'!A277)</f>
        <v>42020.533462310537</v>
      </c>
      <c r="B307" s="14">
        <f>IF($A307="","",'PASTE RAW_data'!R277)</f>
        <v>560.62040323507438</v>
      </c>
      <c r="C307" s="14">
        <f>IF($A307="","",'PASTE RAW_data'!S277)</f>
        <v>1.1589561747669594</v>
      </c>
      <c r="D307" s="14">
        <f t="shared" si="14"/>
        <v>560.62040323507438</v>
      </c>
      <c r="E307" s="14">
        <f t="shared" si="12"/>
        <v>34.48039728057001</v>
      </c>
      <c r="F307" s="18">
        <f t="shared" si="13"/>
        <v>34.48039728057001</v>
      </c>
    </row>
    <row r="308" spans="1:6">
      <c r="A308" s="9">
        <f>IF(ROW('PASTE RAW_data'!A278)&gt;($C$4+1),"",'PASTE RAW_data'!A278)</f>
        <v>42020.533578051276</v>
      </c>
      <c r="B308" s="14">
        <f>IF($A308="","",'PASTE RAW_data'!R278)</f>
        <v>561.07026156433233</v>
      </c>
      <c r="C308" s="14">
        <f>IF($A308="","",'PASTE RAW_data'!S278)</f>
        <v>1.1890994295366832</v>
      </c>
      <c r="D308" s="14">
        <f t="shared" si="14"/>
        <v>561.07026156433233</v>
      </c>
      <c r="E308" s="14">
        <f t="shared" si="12"/>
        <v>34.508065367252691</v>
      </c>
      <c r="F308" s="18">
        <f t="shared" si="13"/>
        <v>34.508065367252691</v>
      </c>
    </row>
    <row r="309" spans="1:6">
      <c r="A309" s="9">
        <f>IF(ROW('PASTE RAW_data'!A279)&gt;($C$4+1),"",'PASTE RAW_data'!A279)</f>
        <v>42020.533693803591</v>
      </c>
      <c r="B309" s="14">
        <f>IF($A309="","",'PASTE RAW_data'!R279)</f>
        <v>561.26621858831822</v>
      </c>
      <c r="C309" s="14">
        <f>IF($A309="","",'PASTE RAW_data'!S279)</f>
        <v>1.1859811618018841</v>
      </c>
      <c r="D309" s="14">
        <f t="shared" si="14"/>
        <v>561.26621858831822</v>
      </c>
      <c r="E309" s="14">
        <f t="shared" si="12"/>
        <v>34.520117508055925</v>
      </c>
      <c r="F309" s="18">
        <f t="shared" si="13"/>
        <v>34.520117508055925</v>
      </c>
    </row>
    <row r="310" spans="1:6">
      <c r="A310" s="9">
        <f>IF(ROW('PASTE RAW_data'!A280)&gt;($C$4+1),"",'PASTE RAW_data'!A280)</f>
        <v>42020.533809544337</v>
      </c>
      <c r="B310" s="14">
        <f>IF($A310="","",'PASTE RAW_data'!R280)</f>
        <v>560.16422371149417</v>
      </c>
      <c r="C310" s="14">
        <f>IF($A310="","",'PASTE RAW_data'!S280)</f>
        <v>1.234834022980402</v>
      </c>
      <c r="D310" s="14">
        <f t="shared" si="14"/>
        <v>560.16422371149417</v>
      </c>
      <c r="E310" s="14">
        <f t="shared" si="12"/>
        <v>34.452340415151738</v>
      </c>
      <c r="F310" s="18">
        <f t="shared" si="13"/>
        <v>34.452340415151738</v>
      </c>
    </row>
    <row r="311" spans="1:6">
      <c r="A311" s="9">
        <f>IF(ROW('PASTE RAW_data'!A281)&gt;($C$4+1),"",'PASTE RAW_data'!A281)</f>
        <v>42020.533925285075</v>
      </c>
      <c r="B311" s="14">
        <f>IF($A311="","",'PASTE RAW_data'!R281)</f>
        <v>560.71732821468026</v>
      </c>
      <c r="C311" s="14">
        <f>IF($A311="","",'PASTE RAW_data'!S281)</f>
        <v>1.1994936553193467</v>
      </c>
      <c r="D311" s="14">
        <f t="shared" si="14"/>
        <v>560.71732821468026</v>
      </c>
      <c r="E311" s="14">
        <f t="shared" si="12"/>
        <v>34.486358554515689</v>
      </c>
      <c r="F311" s="18">
        <f t="shared" si="13"/>
        <v>34.486358554515689</v>
      </c>
    </row>
    <row r="312" spans="1:6">
      <c r="A312" s="9">
        <f>IF(ROW('PASTE RAW_data'!A282)&gt;($C$4+1),"",'PASTE RAW_data'!A282)</f>
        <v>42020.53404103739</v>
      </c>
      <c r="B312" s="14">
        <f>IF($A312="","",'PASTE RAW_data'!R282)</f>
        <v>559.20234864214399</v>
      </c>
      <c r="C312" s="14">
        <f>IF($A312="","",'PASTE RAW_data'!S282)</f>
        <v>1.166232132814824</v>
      </c>
      <c r="D312" s="14">
        <f t="shared" si="14"/>
        <v>559.20234864214399</v>
      </c>
      <c r="E312" s="14">
        <f t="shared" si="12"/>
        <v>34.393181250886421</v>
      </c>
      <c r="F312" s="18">
        <f t="shared" si="13"/>
        <v>34.393181250886421</v>
      </c>
    </row>
    <row r="313" spans="1:6">
      <c r="A313" s="9">
        <f>IF(ROW('PASTE RAW_data'!A283)&gt;($C$4+1),"",'PASTE RAW_data'!A283)</f>
        <v>42020.534156778122</v>
      </c>
      <c r="B313" s="14">
        <f>IF($A313="","",'PASTE RAW_data'!R283)</f>
        <v>559.47310646560845</v>
      </c>
      <c r="C313" s="14">
        <f>IF($A313="","",'PASTE RAW_data'!S283)</f>
        <v>1.2213215294629394</v>
      </c>
      <c r="D313" s="14">
        <f t="shared" si="14"/>
        <v>559.47310646560845</v>
      </c>
      <c r="E313" s="14">
        <f t="shared" si="12"/>
        <v>34.409833940060778</v>
      </c>
      <c r="F313" s="18">
        <f t="shared" si="13"/>
        <v>34.409833940060778</v>
      </c>
    </row>
    <row r="314" spans="1:6">
      <c r="A314" s="9">
        <f>IF(ROW('PASTE RAW_data'!A284)&gt;($C$4+1),"",'PASTE RAW_data'!A284)</f>
        <v>42020.534272530444</v>
      </c>
      <c r="B314" s="14">
        <f>IF($A314="","",'PASTE RAW_data'!R284)</f>
        <v>556.53164404104552</v>
      </c>
      <c r="C314" s="14">
        <f>IF($A314="","",'PASTE RAW_data'!S284)</f>
        <v>1.138167723201633</v>
      </c>
      <c r="D314" s="14">
        <f t="shared" si="14"/>
        <v>556.53164404104552</v>
      </c>
      <c r="E314" s="14">
        <f t="shared" si="12"/>
        <v>34.228922235100463</v>
      </c>
      <c r="F314" s="18">
        <f t="shared" si="13"/>
        <v>34.228922235100463</v>
      </c>
    </row>
    <row r="315" spans="1:6">
      <c r="A315" s="9">
        <f>IF(ROW('PASTE RAW_data'!A285)&gt;($C$4+1),"",'PASTE RAW_data'!A285)</f>
        <v>42020.534388271175</v>
      </c>
      <c r="B315" s="14">
        <f>IF($A315="","",'PASTE RAW_data'!R285)</f>
        <v>551.94667109272984</v>
      </c>
      <c r="C315" s="14">
        <f>IF($A315="","",'PASTE RAW_data'!S285)</f>
        <v>1.1797446263322862</v>
      </c>
      <c r="D315" s="14">
        <f t="shared" si="14"/>
        <v>551.94667109272984</v>
      </c>
      <c r="E315" s="14">
        <f t="shared" si="12"/>
        <v>33.946928058887252</v>
      </c>
      <c r="F315" s="18">
        <f t="shared" si="13"/>
        <v>33.946928058887252</v>
      </c>
    </row>
    <row r="316" spans="1:6">
      <c r="A316" s="9">
        <f>IF(ROW('PASTE RAW_data'!A286)&gt;($C$4+1),"",'PASTE RAW_data'!A286)</f>
        <v>42020.534504023497</v>
      </c>
      <c r="B316" s="14">
        <f>IF($A316="","",'PASTE RAW_data'!R286)</f>
        <v>555.69303226097679</v>
      </c>
      <c r="C316" s="14">
        <f>IF($A316="","",'PASTE RAW_data'!S286)</f>
        <v>1.1267340748407033</v>
      </c>
      <c r="D316" s="14">
        <f t="shared" si="14"/>
        <v>555.69303226097679</v>
      </c>
      <c r="E316" s="14">
        <f t="shared" si="12"/>
        <v>34.177344256179111</v>
      </c>
      <c r="F316" s="18">
        <f t="shared" si="13"/>
        <v>34.177344256179111</v>
      </c>
    </row>
    <row r="317" spans="1:6">
      <c r="A317" s="9">
        <f>IF(ROW('PASTE RAW_data'!A287)&gt;($C$4+1),"",'PASTE RAW_data'!A287)</f>
        <v>42020.534619764236</v>
      </c>
      <c r="B317" s="14">
        <f>IF($A317="","",'PASTE RAW_data'!R287)</f>
        <v>557.12372924255135</v>
      </c>
      <c r="C317" s="14">
        <f>IF($A317="","",'PASTE RAW_data'!S287)</f>
        <v>1.1121821587449747</v>
      </c>
      <c r="D317" s="14">
        <f t="shared" si="14"/>
        <v>557.12372924255135</v>
      </c>
      <c r="E317" s="14">
        <f t="shared" si="12"/>
        <v>34.265337843333874</v>
      </c>
      <c r="F317" s="18">
        <f t="shared" si="13"/>
        <v>34.265337843333874</v>
      </c>
    </row>
    <row r="318" spans="1:6">
      <c r="A318" s="9">
        <f>IF(ROW('PASTE RAW_data'!A288)&gt;($C$4+1),"",'PASTE RAW_data'!A288)</f>
        <v>42020.534735504974</v>
      </c>
      <c r="B318" s="14">
        <f>IF($A318="","",'PASTE RAW_data'!R288)</f>
        <v>559.06012176989611</v>
      </c>
      <c r="C318" s="14">
        <f>IF($A318="","",'PASTE RAW_data'!S288)</f>
        <v>1.1755869360192208</v>
      </c>
      <c r="D318" s="14">
        <f t="shared" si="14"/>
        <v>559.06012176989611</v>
      </c>
      <c r="E318" s="14">
        <f t="shared" si="12"/>
        <v>34.38443372933569</v>
      </c>
      <c r="F318" s="18">
        <f t="shared" si="13"/>
        <v>34.38443372933569</v>
      </c>
    </row>
    <row r="319" spans="1:6">
      <c r="A319" s="9">
        <f>IF(ROW('PASTE RAW_data'!A289)&gt;($C$4+1),"",'PASTE RAW_data'!A289)</f>
        <v>42020.534851257289</v>
      </c>
      <c r="B319" s="14">
        <f>IF($A319="","",'PASTE RAW_data'!R289)</f>
        <v>561.05129798136602</v>
      </c>
      <c r="C319" s="14">
        <f>IF($A319="","",'PASTE RAW_data'!S289)</f>
        <v>1.204690768210678</v>
      </c>
      <c r="D319" s="14">
        <f t="shared" si="14"/>
        <v>561.05129798136602</v>
      </c>
      <c r="E319" s="14">
        <f t="shared" si="12"/>
        <v>34.506899031045933</v>
      </c>
      <c r="F319" s="18">
        <f t="shared" si="13"/>
        <v>34.506899031045933</v>
      </c>
    </row>
    <row r="320" spans="1:6">
      <c r="A320" s="9">
        <f>IF(ROW('PASTE RAW_data'!A290)&gt;($C$4+1),"",'PASTE RAW_data'!A290)</f>
        <v>42020.534966998028</v>
      </c>
      <c r="B320" s="14">
        <f>IF($A320="","",'PASTE RAW_data'!R290)</f>
        <v>563.54922327099291</v>
      </c>
      <c r="C320" s="14">
        <f>IF($A320="","",'PASTE RAW_data'!S290)</f>
        <v>1.2088484585237436</v>
      </c>
      <c r="D320" s="14">
        <f t="shared" si="14"/>
        <v>563.54922327099291</v>
      </c>
      <c r="E320" s="14">
        <f t="shared" si="12"/>
        <v>34.660531428059144</v>
      </c>
      <c r="F320" s="18">
        <f t="shared" si="13"/>
        <v>34.660531428059144</v>
      </c>
    </row>
    <row r="321" spans="1:6">
      <c r="A321" s="9">
        <f>IF(ROW('PASTE RAW_data'!A291)&gt;($C$4+1),"",'PASTE RAW_data'!A291)</f>
        <v>42020.535082750343</v>
      </c>
      <c r="B321" s="14">
        <f>IF($A321="","",'PASTE RAW_data'!R291)</f>
        <v>564.13709434295072</v>
      </c>
      <c r="C321" s="14">
        <f>IF($A321="","",'PASTE RAW_data'!S291)</f>
        <v>1.1599955973452258</v>
      </c>
      <c r="D321" s="14">
        <f t="shared" si="14"/>
        <v>564.13709434295072</v>
      </c>
      <c r="E321" s="14">
        <f t="shared" si="12"/>
        <v>34.696687850468841</v>
      </c>
      <c r="F321" s="18">
        <f t="shared" si="13"/>
        <v>34.696687850468841</v>
      </c>
    </row>
    <row r="322" spans="1:6">
      <c r="A322" s="9">
        <f>IF(ROW('PASTE RAW_data'!A292)&gt;($C$4+1),"",'PASTE RAW_data'!A292)</f>
        <v>42020.535197912322</v>
      </c>
      <c r="B322" s="14">
        <f>IF($A322="","",'PASTE RAW_data'!R292)</f>
        <v>565.36867370337836</v>
      </c>
      <c r="C322" s="14">
        <f>IF($A322="","",'PASTE RAW_data'!S292)</f>
        <v>1.1870205843801507</v>
      </c>
      <c r="D322" s="14">
        <f t="shared" si="14"/>
        <v>565.36867370337836</v>
      </c>
      <c r="E322" s="14">
        <f t="shared" si="12"/>
        <v>34.772434907452578</v>
      </c>
      <c r="F322" s="18">
        <f t="shared" si="13"/>
        <v>34.772434907452578</v>
      </c>
    </row>
    <row r="323" spans="1:6">
      <c r="A323" s="9">
        <f>IF(ROW('PASTE RAW_data'!A293)&gt;($C$4+1),"",'PASTE RAW_data'!A293)</f>
        <v>42020.535314243396</v>
      </c>
      <c r="B323" s="14">
        <f>IF($A323="","",'PASTE RAW_data'!R293)</f>
        <v>566.38638598924081</v>
      </c>
      <c r="C323" s="14">
        <f>IF($A323="","",'PASTE RAW_data'!S293)</f>
        <v>1.2680955454849243</v>
      </c>
      <c r="D323" s="14">
        <f t="shared" si="14"/>
        <v>566.38638598924081</v>
      </c>
      <c r="E323" s="14">
        <f t="shared" si="12"/>
        <v>34.835028283882266</v>
      </c>
      <c r="F323" s="18">
        <f t="shared" si="13"/>
        <v>34.835028283882266</v>
      </c>
    </row>
    <row r="324" spans="1:6">
      <c r="A324" s="9">
        <f>IF(ROW('PASTE RAW_data'!A294)&gt;($C$4+1),"",'PASTE RAW_data'!A294)</f>
        <v>42020.535429984135</v>
      </c>
      <c r="B324" s="14">
        <f>IF($A324="","",'PASTE RAW_data'!R294)</f>
        <v>569.02337755395456</v>
      </c>
      <c r="C324" s="14">
        <f>IF($A324="","",'PASTE RAW_data'!S294)</f>
        <v>1.1922176972714824</v>
      </c>
      <c r="D324" s="14">
        <f t="shared" si="14"/>
        <v>569.02337755395456</v>
      </c>
      <c r="E324" s="14">
        <f t="shared" si="12"/>
        <v>34.997213813078417</v>
      </c>
      <c r="F324" s="18">
        <f t="shared" si="13"/>
        <v>34.997213813078417</v>
      </c>
    </row>
    <row r="325" spans="1:6">
      <c r="A325" s="9">
        <f>IF(ROW('PASTE RAW_data'!A295)&gt;($C$4+1),"",'PASTE RAW_data'!A295)</f>
        <v>42020.535545724881</v>
      </c>
      <c r="B325" s="14">
        <f>IF($A325="","",'PASTE RAW_data'!R295)</f>
        <v>567.72437212075761</v>
      </c>
      <c r="C325" s="14">
        <f>IF($A325="","",'PASTE RAW_data'!S295)</f>
        <v>1.2078090359454772</v>
      </c>
      <c r="D325" s="14">
        <f t="shared" si="14"/>
        <v>567.72437212075761</v>
      </c>
      <c r="E325" s="14">
        <f t="shared" si="12"/>
        <v>34.917319782915072</v>
      </c>
      <c r="F325" s="18">
        <f t="shared" si="13"/>
        <v>34.917319782915072</v>
      </c>
    </row>
    <row r="326" spans="1:6">
      <c r="A326" s="9">
        <f>IF(ROW('PASTE RAW_data'!A296)&gt;($C$4+1),"",'PASTE RAW_data'!A296)</f>
        <v>42020.535661477195</v>
      </c>
      <c r="B326" s="14">
        <f>IF($A326="","",'PASTE RAW_data'!R296)</f>
        <v>567.52420096722358</v>
      </c>
      <c r="C326" s="14">
        <f>IF($A326="","",'PASTE RAW_data'!S296)</f>
        <v>1.2493859390761306</v>
      </c>
      <c r="D326" s="14">
        <f t="shared" si="14"/>
        <v>567.52420096722358</v>
      </c>
      <c r="E326" s="14">
        <f t="shared" si="12"/>
        <v>34.905008456288115</v>
      </c>
      <c r="F326" s="18">
        <f t="shared" si="13"/>
        <v>34.905008456288115</v>
      </c>
    </row>
    <row r="327" spans="1:6">
      <c r="A327" s="9">
        <f>IF(ROW('PASTE RAW_data'!A297)&gt;($C$4+1),"",'PASTE RAW_data'!A297)</f>
        <v>42020.535777217934</v>
      </c>
      <c r="B327" s="14">
        <f>IF($A327="","",'PASTE RAW_data'!R297)</f>
        <v>567.04379019874193</v>
      </c>
      <c r="C327" s="14">
        <f>IF($A327="","",'PASTE RAW_data'!S297)</f>
        <v>1.2556224745457285</v>
      </c>
      <c r="D327" s="14">
        <f t="shared" si="14"/>
        <v>567.04379019874193</v>
      </c>
      <c r="E327" s="14">
        <f t="shared" si="12"/>
        <v>34.875461272383419</v>
      </c>
      <c r="F327" s="18">
        <f t="shared" si="13"/>
        <v>34.875461272383419</v>
      </c>
    </row>
    <row r="328" spans="1:6">
      <c r="A328" s="9">
        <f>IF(ROW('PASTE RAW_data'!A298)&gt;($C$4+1),"",'PASTE RAW_data'!A298)</f>
        <v>42020.535892391483</v>
      </c>
      <c r="B328" s="14">
        <f>IF($A328="","",'PASTE RAW_data'!R298)</f>
        <v>549.35076729110995</v>
      </c>
      <c r="C328" s="14">
        <f>IF($A328="","",'PASTE RAW_data'!S298)</f>
        <v>1.2836868841589193</v>
      </c>
      <c r="D328" s="14">
        <f t="shared" si="14"/>
        <v>549.35076729110995</v>
      </c>
      <c r="E328" s="14">
        <f t="shared" si="12"/>
        <v>33.787269591472423</v>
      </c>
      <c r="F328" s="18">
        <f t="shared" si="13"/>
        <v>33.787269591472423</v>
      </c>
    </row>
    <row r="329" spans="1:6">
      <c r="A329" s="9">
        <f>IF(ROW('PASTE RAW_data'!A299)&gt;($C$4+1),"",'PASTE RAW_data'!A299)</f>
        <v>42020.536008132229</v>
      </c>
      <c r="B329" s="14">
        <f>IF($A329="","",'PASTE RAW_data'!R299)</f>
        <v>31.146631489891153</v>
      </c>
      <c r="C329" s="14">
        <f>IF($A329="","",'PASTE RAW_data'!S299)</f>
        <v>1.1880600069584168</v>
      </c>
      <c r="D329" s="14">
        <f t="shared" si="14"/>
        <v>31.146631489891153</v>
      </c>
      <c r="E329" s="14">
        <f t="shared" si="12"/>
        <v>1.9156424231542653</v>
      </c>
      <c r="F329" s="18">
        <f t="shared" si="13"/>
        <v>1.9156424231542653</v>
      </c>
    </row>
    <row r="330" spans="1:6">
      <c r="A330" s="9">
        <f>IF(ROW('PASTE RAW_data'!A300)&gt;($C$4+1),"",'PASTE RAW_data'!A300)</f>
        <v>42020.536124463302</v>
      </c>
      <c r="B330" s="14">
        <f>IF($A330="","",'PASTE RAW_data'!R300)</f>
        <v>533.48456954257244</v>
      </c>
      <c r="C330" s="14">
        <f>IF($A330="","",'PASTE RAW_data'!S300)</f>
        <v>1.1787052037540198</v>
      </c>
      <c r="D330" s="14">
        <f t="shared" si="14"/>
        <v>533.48456954257244</v>
      </c>
      <c r="E330" s="14">
        <f t="shared" si="12"/>
        <v>32.811434965146375</v>
      </c>
      <c r="F330" s="18">
        <f t="shared" si="13"/>
        <v>32.811434965146375</v>
      </c>
    </row>
    <row r="331" spans="1:6">
      <c r="A331" s="9">
        <f>IF(ROW('PASTE RAW_data'!A301)&gt;($C$4+1),"",'PASTE RAW_data'!A301)</f>
        <v>42020.536240204041</v>
      </c>
      <c r="B331" s="14">
        <f>IF($A331="","",'PASTE RAW_data'!R301)</f>
        <v>553.34470857030681</v>
      </c>
      <c r="C331" s="14">
        <f>IF($A331="","",'PASTE RAW_data'!S301)</f>
        <v>1.1703898231278893</v>
      </c>
      <c r="D331" s="14">
        <f t="shared" si="14"/>
        <v>553.34470857030681</v>
      </c>
      <c r="E331" s="14">
        <f t="shared" si="12"/>
        <v>34.032912955908145</v>
      </c>
      <c r="F331" s="18">
        <f t="shared" si="13"/>
        <v>34.032912955908145</v>
      </c>
    </row>
    <row r="332" spans="1:6">
      <c r="A332" s="9">
        <f>IF(ROW('PASTE RAW_data'!A302)&gt;($C$4+1),"",'PASTE RAW_data'!A302)</f>
        <v>42020.53635594478</v>
      </c>
      <c r="B332" s="14">
        <f>IF($A332="","",'PASTE RAW_data'!R302)</f>
        <v>548.83558995385658</v>
      </c>
      <c r="C332" s="14">
        <f>IF($A332="","",'PASTE RAW_data'!S302)</f>
        <v>1.1807840489105526</v>
      </c>
      <c r="D332" s="14">
        <f t="shared" si="14"/>
        <v>548.83558995385658</v>
      </c>
      <c r="E332" s="14">
        <f t="shared" si="12"/>
        <v>33.755584124521995</v>
      </c>
      <c r="F332" s="18">
        <f t="shared" si="13"/>
        <v>33.755584124521995</v>
      </c>
    </row>
    <row r="333" spans="1:6">
      <c r="A333" s="9">
        <f>IF(ROW('PASTE RAW_data'!A303)&gt;($C$4+1),"",'PASTE RAW_data'!A303)</f>
        <v>42020.536471697094</v>
      </c>
      <c r="B333" s="14">
        <f>IF($A333="","",'PASTE RAW_data'!R303)</f>
        <v>547.96642573456427</v>
      </c>
      <c r="C333" s="14">
        <f>IF($A333="","",'PASTE RAW_data'!S303)</f>
        <v>1.1953359650062811</v>
      </c>
      <c r="D333" s="14">
        <f t="shared" si="14"/>
        <v>547.96642573456427</v>
      </c>
      <c r="E333" s="14">
        <f t="shared" si="12"/>
        <v>33.702127048378635</v>
      </c>
      <c r="F333" s="18">
        <f t="shared" si="13"/>
        <v>33.702127048378635</v>
      </c>
    </row>
    <row r="334" spans="1:6">
      <c r="A334" s="9">
        <f>IF(ROW('PASTE RAW_data'!A304)&gt;($C$4+1),"",'PASTE RAW_data'!A304)</f>
        <v>42020.536587437833</v>
      </c>
      <c r="B334" s="14">
        <f>IF($A334="","",'PASTE RAW_data'!R304)</f>
        <v>543.16653217929615</v>
      </c>
      <c r="C334" s="14">
        <f>IF($A334="","",'PASTE RAW_data'!S304)</f>
        <v>1.1423254135146983</v>
      </c>
      <c r="D334" s="14">
        <f t="shared" si="14"/>
        <v>543.16653217929615</v>
      </c>
      <c r="E334" s="14">
        <f t="shared" si="12"/>
        <v>33.406914395155425</v>
      </c>
      <c r="F334" s="18">
        <f t="shared" si="13"/>
        <v>33.406914395155425</v>
      </c>
    </row>
    <row r="335" spans="1:6">
      <c r="A335" s="9">
        <f>IF(ROW('PASTE RAW_data'!A305)&gt;($C$4+1),"",'PASTE RAW_data'!A305)</f>
        <v>42020.536702611389</v>
      </c>
      <c r="B335" s="14">
        <f>IF($A335="","",'PASTE RAW_data'!R305)</f>
        <v>553.55436151532399</v>
      </c>
      <c r="C335" s="14">
        <f>IF($A335="","",'PASTE RAW_data'!S305)</f>
        <v>1.0976302426492459</v>
      </c>
      <c r="D335" s="14">
        <f t="shared" si="14"/>
        <v>553.55436151532399</v>
      </c>
      <c r="E335" s="14">
        <f t="shared" si="12"/>
        <v>34.045807450638485</v>
      </c>
      <c r="F335" s="18">
        <f t="shared" si="13"/>
        <v>34.045807450638485</v>
      </c>
    </row>
    <row r="336" spans="1:6">
      <c r="A336" s="9">
        <f>IF(ROW('PASTE RAW_data'!A306)&gt;($C$4+1),"",'PASTE RAW_data'!A306)</f>
        <v>42020.536818930887</v>
      </c>
      <c r="B336" s="14">
        <f>IF($A336="","",'PASTE RAW_data'!R306)</f>
        <v>555.9395588395397</v>
      </c>
      <c r="C336" s="14">
        <f>IF($A336="","",'PASTE RAW_data'!S306)</f>
        <v>1.2244397971977385</v>
      </c>
      <c r="D336" s="14">
        <f t="shared" si="14"/>
        <v>555.9395588395397</v>
      </c>
      <c r="E336" s="14">
        <f t="shared" si="12"/>
        <v>34.192506626867051</v>
      </c>
      <c r="F336" s="18">
        <f t="shared" si="13"/>
        <v>34.192506626867051</v>
      </c>
    </row>
    <row r="337" spans="1:6">
      <c r="A337" s="9">
        <f>IF(ROW('PASTE RAW_data'!A307)&gt;($C$4+1),"",'PASTE RAW_data'!A307)</f>
        <v>42020.536934671625</v>
      </c>
      <c r="B337" s="14">
        <f>IF($A337="","",'PASTE RAW_data'!R307)</f>
        <v>555.93218411283056</v>
      </c>
      <c r="C337" s="14">
        <f>IF($A337="","",'PASTE RAW_data'!S307)</f>
        <v>1.1454436812494975</v>
      </c>
      <c r="D337" s="14">
        <f t="shared" si="14"/>
        <v>555.93218411283056</v>
      </c>
      <c r="E337" s="14">
        <f t="shared" si="12"/>
        <v>34.192053051675529</v>
      </c>
      <c r="F337" s="18">
        <f t="shared" si="13"/>
        <v>34.192053051675529</v>
      </c>
    </row>
    <row r="338" spans="1:6">
      <c r="A338" s="9">
        <f>IF(ROW('PASTE RAW_data'!A308)&gt;($C$4+1),"",'PASTE RAW_data'!A308)</f>
        <v>42020.53705042394</v>
      </c>
      <c r="B338" s="14">
        <f>IF($A338="","",'PASTE RAW_data'!R308)</f>
        <v>560.99124663530574</v>
      </c>
      <c r="C338" s="14">
        <f>IF($A338="","",'PASTE RAW_data'!S308)</f>
        <v>1.1298523425755025</v>
      </c>
      <c r="D338" s="14">
        <f t="shared" si="14"/>
        <v>560.99124663530574</v>
      </c>
      <c r="E338" s="14">
        <f t="shared" si="12"/>
        <v>34.503205633057846</v>
      </c>
      <c r="F338" s="18">
        <f t="shared" si="13"/>
        <v>34.503205633057846</v>
      </c>
    </row>
    <row r="339" spans="1:6">
      <c r="A339" s="9">
        <f>IF(ROW('PASTE RAW_data'!A309)&gt;($C$4+1),"",'PASTE RAW_data'!A309)</f>
        <v>42020.537166164686</v>
      </c>
      <c r="B339" s="14">
        <f>IF($A339="","",'PASTE RAW_data'!R309)</f>
        <v>564.34885435274191</v>
      </c>
      <c r="C339" s="14">
        <f>IF($A339="","",'PASTE RAW_data'!S309)</f>
        <v>1.1890994295366832</v>
      </c>
      <c r="D339" s="14">
        <f t="shared" si="14"/>
        <v>564.34885435274191</v>
      </c>
      <c r="E339" s="14">
        <f t="shared" si="12"/>
        <v>34.709711938111035</v>
      </c>
      <c r="F339" s="18">
        <f t="shared" si="13"/>
        <v>34.709711938111035</v>
      </c>
    </row>
    <row r="340" spans="1:6">
      <c r="A340" s="9">
        <f>IF(ROW('PASTE RAW_data'!A310)&gt;($C$4+1),"",'PASTE RAW_data'!A310)</f>
        <v>42020.537281916993</v>
      </c>
      <c r="B340" s="14">
        <f>IF($A340="","",'PASTE RAW_data'!R310)</f>
        <v>567.05116492545108</v>
      </c>
      <c r="C340" s="14">
        <f>IF($A340="","",'PASTE RAW_data'!S310)</f>
        <v>1.1859811618018843</v>
      </c>
      <c r="D340" s="14">
        <f t="shared" si="14"/>
        <v>567.05116492545108</v>
      </c>
      <c r="E340" s="14">
        <f t="shared" si="12"/>
        <v>34.87591484757494</v>
      </c>
      <c r="F340" s="18">
        <f t="shared" si="13"/>
        <v>34.87591484757494</v>
      </c>
    </row>
    <row r="341" spans="1:6">
      <c r="A341" s="9">
        <f>IF(ROW('PASTE RAW_data'!A311)&gt;($C$4+1),"",'PASTE RAW_data'!A311)</f>
        <v>42020.537397078973</v>
      </c>
      <c r="B341" s="14">
        <f>IF($A341="","",'PASTE RAW_data'!R311)</f>
        <v>558.00132172093993</v>
      </c>
      <c r="C341" s="14">
        <f>IF($A341="","",'PASTE RAW_data'!S311)</f>
        <v>1.2306763326673364</v>
      </c>
      <c r="D341" s="14">
        <f t="shared" si="14"/>
        <v>558.00132172093993</v>
      </c>
      <c r="E341" s="14">
        <f t="shared" si="12"/>
        <v>34.319313291124686</v>
      </c>
      <c r="F341" s="18">
        <f t="shared" si="13"/>
        <v>34.319313291124686</v>
      </c>
    </row>
    <row r="342" spans="1:6">
      <c r="A342" s="9">
        <f>IF(ROW('PASTE RAW_data'!A312)&gt;($C$4+1),"",'PASTE RAW_data'!A312)</f>
        <v>42020.537513410054</v>
      </c>
      <c r="B342" s="14">
        <f>IF($A342="","",'PASTE RAW_data'!R312)</f>
        <v>556.9836094350776</v>
      </c>
      <c r="C342" s="14">
        <f>IF($A342="","",'PASTE RAW_data'!S312)</f>
        <v>1.1672715553930904</v>
      </c>
      <c r="D342" s="14">
        <f t="shared" si="14"/>
        <v>556.9836094350776</v>
      </c>
      <c r="E342" s="14">
        <f t="shared" si="12"/>
        <v>34.256719914695012</v>
      </c>
      <c r="F342" s="18">
        <f t="shared" si="13"/>
        <v>34.256719914695012</v>
      </c>
    </row>
    <row r="343" spans="1:6">
      <c r="A343" s="9">
        <f>IF(ROW('PASTE RAW_data'!A313)&gt;($C$4+1),"",'PASTE RAW_data'!A313)</f>
        <v>42020.537629150793</v>
      </c>
      <c r="B343" s="14">
        <f>IF($A343="","",'PASTE RAW_data'!R313)</f>
        <v>568.94857675447599</v>
      </c>
      <c r="C343" s="14">
        <f>IF($A343="","",'PASTE RAW_data'!S313)</f>
        <v>1.1724686682844219</v>
      </c>
      <c r="D343" s="14">
        <f t="shared" si="14"/>
        <v>568.94857675447599</v>
      </c>
      <c r="E343" s="14">
        <f t="shared" si="12"/>
        <v>34.992613264707288</v>
      </c>
      <c r="F343" s="18">
        <f t="shared" si="13"/>
        <v>34.992613264707288</v>
      </c>
    </row>
    <row r="344" spans="1:6">
      <c r="A344" s="9">
        <f>IF(ROW('PASTE RAW_data'!A314)&gt;($C$4+1),"",'PASTE RAW_data'!A314)</f>
        <v>42020.537744891531</v>
      </c>
      <c r="B344" s="14">
        <f>IF($A344="","",'PASTE RAW_data'!R314)</f>
        <v>567.8876696407458</v>
      </c>
      <c r="C344" s="14">
        <f>IF($A344="","",'PASTE RAW_data'!S314)</f>
        <v>1.2005330778976127</v>
      </c>
      <c r="D344" s="14">
        <f t="shared" si="14"/>
        <v>567.8876696407458</v>
      </c>
      <c r="E344" s="14">
        <f t="shared" si="12"/>
        <v>34.92736323358443</v>
      </c>
      <c r="F344" s="18">
        <f t="shared" si="13"/>
        <v>34.92736323358443</v>
      </c>
    </row>
    <row r="345" spans="1:6">
      <c r="A345" s="9">
        <f>IF(ROW('PASTE RAW_data'!A315)&gt;($C$4+1),"",'PASTE RAW_data'!A315)</f>
        <v>42020.537860643846</v>
      </c>
      <c r="B345" s="14">
        <f>IF($A345="","",'PASTE RAW_data'!R315)</f>
        <v>568.11207203918127</v>
      </c>
      <c r="C345" s="14">
        <f>IF($A345="","",'PASTE RAW_data'!S315)</f>
        <v>1.1516802167190952</v>
      </c>
      <c r="D345" s="14">
        <f t="shared" si="14"/>
        <v>568.11207203918127</v>
      </c>
      <c r="E345" s="14">
        <f t="shared" si="12"/>
        <v>34.941164878697805</v>
      </c>
      <c r="F345" s="18">
        <f t="shared" si="13"/>
        <v>34.941164878697805</v>
      </c>
    </row>
    <row r="346" spans="1:6">
      <c r="A346" s="9">
        <f>IF(ROW('PASTE RAW_data'!A316)&gt;($C$4+1),"",'PASTE RAW_data'!A316)</f>
        <v>42020.537976384585</v>
      </c>
      <c r="B346" s="14">
        <f>IF($A346="","",'PASTE RAW_data'!R316)</f>
        <v>564.34253315841977</v>
      </c>
      <c r="C346" s="14">
        <f>IF($A346="","",'PASTE RAW_data'!S316)</f>
        <v>1.1776657811757536</v>
      </c>
      <c r="D346" s="14">
        <f t="shared" si="14"/>
        <v>564.34253315841977</v>
      </c>
      <c r="E346" s="14">
        <f t="shared" si="12"/>
        <v>34.709323159375444</v>
      </c>
      <c r="F346" s="18">
        <f t="shared" si="13"/>
        <v>34.709323159375444</v>
      </c>
    </row>
    <row r="347" spans="1:6">
      <c r="A347" s="9">
        <f>IF(ROW('PASTE RAW_data'!A317)&gt;($C$4+1),"",'PASTE RAW_data'!A317)</f>
        <v>42020.5380921369</v>
      </c>
      <c r="B347" s="14">
        <f>IF($A347="","",'PASTE RAW_data'!R317)</f>
        <v>563.33746326120172</v>
      </c>
      <c r="C347" s="14">
        <f>IF($A347="","",'PASTE RAW_data'!S317)</f>
        <v>1.1672715553930904</v>
      </c>
      <c r="D347" s="14">
        <f t="shared" si="14"/>
        <v>563.33746326120172</v>
      </c>
      <c r="E347" s="14">
        <f t="shared" si="12"/>
        <v>34.647507340416951</v>
      </c>
      <c r="F347" s="18">
        <f t="shared" si="13"/>
        <v>34.647507340416951</v>
      </c>
    </row>
    <row r="348" spans="1:6">
      <c r="A348" s="9">
        <f>IF(ROW('PASTE RAW_data'!A318)&gt;($C$4+1),"",'PASTE RAW_data'!A318)</f>
        <v>42020.538207877646</v>
      </c>
      <c r="B348" s="14">
        <f>IF($A348="","",'PASTE RAW_data'!R318)</f>
        <v>559.04010465454269</v>
      </c>
      <c r="C348" s="14">
        <f>IF($A348="","",'PASTE RAW_data'!S318)</f>
        <v>1.1693504005496229</v>
      </c>
      <c r="D348" s="14">
        <f t="shared" si="14"/>
        <v>559.04010465454269</v>
      </c>
      <c r="E348" s="14">
        <f t="shared" si="12"/>
        <v>34.383202596672994</v>
      </c>
      <c r="F348" s="18">
        <f t="shared" si="13"/>
        <v>34.383202596672994</v>
      </c>
    </row>
    <row r="349" spans="1:6">
      <c r="A349" s="9">
        <f>IF(ROW('PASTE RAW_data'!A319)&gt;($C$4+1),"",'PASTE RAW_data'!A319)</f>
        <v>42020.538323051194</v>
      </c>
      <c r="B349" s="14">
        <f>IF($A349="","",'PASTE RAW_data'!R319)</f>
        <v>554.38981269823171</v>
      </c>
      <c r="C349" s="14">
        <f>IF($A349="","",'PASTE RAW_data'!S319)</f>
        <v>1.150640794140829</v>
      </c>
      <c r="D349" s="14">
        <f t="shared" si="14"/>
        <v>554.38981269823171</v>
      </c>
      <c r="E349" s="14">
        <f t="shared" si="12"/>
        <v>34.097191040192044</v>
      </c>
      <c r="F349" s="18">
        <f t="shared" si="13"/>
        <v>34.097191040192044</v>
      </c>
    </row>
    <row r="350" spans="1:6">
      <c r="A350" s="9">
        <f>IF(ROW('PASTE RAW_data'!A320)&gt;($C$4+1),"",'PASTE RAW_data'!A320)</f>
        <v>42020.538439370692</v>
      </c>
      <c r="B350" s="14">
        <f>IF($A350="","",'PASTE RAW_data'!R320)</f>
        <v>555.29795761584387</v>
      </c>
      <c r="C350" s="14">
        <f>IF($A350="","",'PASTE RAW_data'!S320)</f>
        <v>1.1984542327410801</v>
      </c>
      <c r="D350" s="14">
        <f t="shared" si="14"/>
        <v>555.29795761584387</v>
      </c>
      <c r="E350" s="14">
        <f t="shared" si="12"/>
        <v>34.153045585204858</v>
      </c>
      <c r="F350" s="18">
        <f t="shared" si="13"/>
        <v>34.153045585204858</v>
      </c>
    </row>
    <row r="351" spans="1:6">
      <c r="A351" s="9">
        <f>IF(ROW('PASTE RAW_data'!A321)&gt;($C$4+1),"",'PASTE RAW_data'!A321)</f>
        <v>42020.53855511143</v>
      </c>
      <c r="B351" s="14">
        <f>IF($A351="","",'PASTE RAW_data'!R321)</f>
        <v>552.92329561549843</v>
      </c>
      <c r="C351" s="14">
        <f>IF($A351="","",'PASTE RAW_data'!S321)</f>
        <v>1.1371283006233666</v>
      </c>
      <c r="D351" s="14">
        <f t="shared" si="14"/>
        <v>552.92329561549843</v>
      </c>
      <c r="E351" s="14">
        <f t="shared" si="12"/>
        <v>34.006994373535612</v>
      </c>
      <c r="F351" s="18">
        <f t="shared" si="13"/>
        <v>34.006994373535612</v>
      </c>
    </row>
    <row r="352" spans="1:6">
      <c r="A352" s="9">
        <f>IF(ROW('PASTE RAW_data'!A322)&gt;($C$4+1),"",'PASTE RAW_data'!A322)</f>
        <v>42020.538670863745</v>
      </c>
      <c r="B352" s="14">
        <f>IF($A352="","",'PASTE RAW_data'!R322)</f>
        <v>547.07829793230542</v>
      </c>
      <c r="C352" s="14">
        <f>IF($A352="","",'PASTE RAW_data'!S322)</f>
        <v>1.1329706103103014</v>
      </c>
      <c r="D352" s="14">
        <f t="shared" si="14"/>
        <v>547.07829793230542</v>
      </c>
      <c r="E352" s="14">
        <f t="shared" ref="E352:E415" si="15">IFERROR(D352*(A_POE),"")</f>
        <v>33.64750363602851</v>
      </c>
      <c r="F352" s="18">
        <f t="shared" ref="F352:F415" si="16">IF(ModuleDNI=TRUE,E352,"")</f>
        <v>33.64750363602851</v>
      </c>
    </row>
    <row r="353" spans="1:6">
      <c r="A353" s="9">
        <f>IF(ROW('PASTE RAW_data'!A323)&gt;($C$4+1),"",'PASTE RAW_data'!A323)</f>
        <v>42020.538786025725</v>
      </c>
      <c r="B353" s="14">
        <f>IF($A353="","",'PASTE RAW_data'!R323)</f>
        <v>502.93423738373525</v>
      </c>
      <c r="C353" s="14">
        <f>IF($A353="","",'PASTE RAW_data'!S323)</f>
        <v>1.1527196392973615</v>
      </c>
      <c r="D353" s="14">
        <f t="shared" ref="D353:D416" si="17">IF(B353&gt;C353,B353,C353)</f>
        <v>502.93423738373525</v>
      </c>
      <c r="E353" s="14">
        <f t="shared" si="15"/>
        <v>30.93246733604925</v>
      </c>
      <c r="F353" s="18">
        <f t="shared" si="16"/>
        <v>30.93246733604925</v>
      </c>
    </row>
    <row r="354" spans="1:6">
      <c r="A354" s="9">
        <f>IF(ROW('PASTE RAW_data'!A324)&gt;($C$4+1),"",'PASTE RAW_data'!A324)</f>
        <v>42020.53890177804</v>
      </c>
      <c r="B354" s="14">
        <f>IF($A354="","",'PASTE RAW_data'!R324)</f>
        <v>553.72081963247331</v>
      </c>
      <c r="C354" s="14">
        <f>IF($A354="","",'PASTE RAW_data'!S324)</f>
        <v>1.1547984844538943</v>
      </c>
      <c r="D354" s="14">
        <f t="shared" si="17"/>
        <v>553.72081963247331</v>
      </c>
      <c r="E354" s="14">
        <f t="shared" si="15"/>
        <v>34.056045290675634</v>
      </c>
      <c r="F354" s="18">
        <f t="shared" si="16"/>
        <v>34.056045290675634</v>
      </c>
    </row>
    <row r="355" spans="1:6">
      <c r="A355" s="9">
        <f>IF(ROW('PASTE RAW_data'!A325)&gt;($C$4+1),"",'PASTE RAW_data'!A325)</f>
        <v>42020.539018097545</v>
      </c>
      <c r="B355" s="14">
        <f>IF($A355="","",'PASTE RAW_data'!R325)</f>
        <v>560.86060861931514</v>
      </c>
      <c r="C355" s="14">
        <f>IF($A355="","",'PASTE RAW_data'!S325)</f>
        <v>1.1807840489105526</v>
      </c>
      <c r="D355" s="14">
        <f t="shared" si="17"/>
        <v>560.86060861931514</v>
      </c>
      <c r="E355" s="14">
        <f t="shared" si="15"/>
        <v>34.495170872522358</v>
      </c>
      <c r="F355" s="18">
        <f t="shared" si="16"/>
        <v>34.495170872522358</v>
      </c>
    </row>
    <row r="356" spans="1:6">
      <c r="A356" s="9">
        <f>IF(ROW('PASTE RAW_data'!A326)&gt;($C$4+1),"",'PASTE RAW_data'!A326)</f>
        <v>42020.539133271093</v>
      </c>
      <c r="B356" s="14">
        <f>IF($A356="","",'PASTE RAW_data'!R326)</f>
        <v>561.97629941717048</v>
      </c>
      <c r="C356" s="14">
        <f>IF($A356="","",'PASTE RAW_data'!S326)</f>
        <v>1.2265186423542711</v>
      </c>
      <c r="D356" s="14">
        <f t="shared" si="17"/>
        <v>561.97629941717048</v>
      </c>
      <c r="E356" s="14">
        <f t="shared" si="15"/>
        <v>34.56379031935365</v>
      </c>
      <c r="F356" s="18">
        <f t="shared" si="16"/>
        <v>34.56379031935365</v>
      </c>
    </row>
    <row r="357" spans="1:6">
      <c r="A357" s="9">
        <f>IF(ROW('PASTE RAW_data'!A327)&gt;($C$4+1),"",'PASTE RAW_data'!A327)</f>
        <v>42020.539249590598</v>
      </c>
      <c r="B357" s="14">
        <f>IF($A357="","",'PASTE RAW_data'!R327)</f>
        <v>560.22322152516745</v>
      </c>
      <c r="C357" s="14">
        <f>IF($A357="","",'PASTE RAW_data'!S327)</f>
        <v>1.2192426843064068</v>
      </c>
      <c r="D357" s="14">
        <f t="shared" si="17"/>
        <v>560.22322152516745</v>
      </c>
      <c r="E357" s="14">
        <f t="shared" si="15"/>
        <v>34.455969016683895</v>
      </c>
      <c r="F357" s="18">
        <f t="shared" si="16"/>
        <v>34.455969016683895</v>
      </c>
    </row>
    <row r="358" spans="1:6">
      <c r="A358" s="9">
        <f>IF(ROW('PASTE RAW_data'!A328)&gt;($C$4+1),"",'PASTE RAW_data'!A328)</f>
        <v>42020.539365331337</v>
      </c>
      <c r="B358" s="14">
        <f>IF($A358="","",'PASTE RAW_data'!R328)</f>
        <v>557.98762579990864</v>
      </c>
      <c r="C358" s="14">
        <f>IF($A358="","",'PASTE RAW_data'!S328)</f>
        <v>1.245228248763065</v>
      </c>
      <c r="D358" s="14">
        <f t="shared" si="17"/>
        <v>557.98762579990864</v>
      </c>
      <c r="E358" s="14">
        <f t="shared" si="15"/>
        <v>34.318470937197581</v>
      </c>
      <c r="F358" s="18">
        <f t="shared" si="16"/>
        <v>34.318470937197581</v>
      </c>
    </row>
    <row r="359" spans="1:6">
      <c r="A359" s="9">
        <f>IF(ROW('PASTE RAW_data'!A329)&gt;($C$4+1),"",'PASTE RAW_data'!A329)</f>
        <v>42020.539481083651</v>
      </c>
      <c r="B359" s="14">
        <f>IF($A359="","",'PASTE RAW_data'!R329)</f>
        <v>550.70350287604492</v>
      </c>
      <c r="C359" s="14">
        <f>IF($A359="","",'PASTE RAW_data'!S329)</f>
        <v>1.2847263067371857</v>
      </c>
      <c r="D359" s="14">
        <f t="shared" si="17"/>
        <v>550.70350287604492</v>
      </c>
      <c r="E359" s="14">
        <f t="shared" si="15"/>
        <v>33.870468240888265</v>
      </c>
      <c r="F359" s="18">
        <f t="shared" si="16"/>
        <v>33.870468240888265</v>
      </c>
    </row>
    <row r="360" spans="1:6">
      <c r="A360" s="9">
        <f>IF(ROW('PASTE RAW_data'!A330)&gt;($C$4+1),"",'PASTE RAW_data'!A330)</f>
        <v>42020.539596245631</v>
      </c>
      <c r="B360" s="14">
        <f>IF($A360="","",'PASTE RAW_data'!R330)</f>
        <v>550.02186742164236</v>
      </c>
      <c r="C360" s="14">
        <f>IF($A360="","",'PASTE RAW_data'!S330)</f>
        <v>1.307593603459045</v>
      </c>
      <c r="D360" s="14">
        <f t="shared" si="17"/>
        <v>550.02186742164236</v>
      </c>
      <c r="E360" s="14">
        <f t="shared" si="15"/>
        <v>33.828544933900687</v>
      </c>
      <c r="F360" s="18">
        <f t="shared" si="16"/>
        <v>33.828544933900687</v>
      </c>
    </row>
    <row r="361" spans="1:6">
      <c r="A361" s="9">
        <f>IF(ROW('PASTE RAW_data'!A331)&gt;($C$4+1),"",'PASTE RAW_data'!A331)</f>
        <v>42020.539712576705</v>
      </c>
      <c r="B361" s="14">
        <f>IF($A361="","",'PASTE RAW_data'!R331)</f>
        <v>545.15349426121793</v>
      </c>
      <c r="C361" s="14">
        <f>IF($A361="","",'PASTE RAW_data'!S331)</f>
        <v>1.2525042068109293</v>
      </c>
      <c r="D361" s="14">
        <f t="shared" si="17"/>
        <v>545.15349426121793</v>
      </c>
      <c r="E361" s="14">
        <f t="shared" si="15"/>
        <v>33.529120511041945</v>
      </c>
      <c r="F361" s="18">
        <f t="shared" si="16"/>
        <v>33.529120511041945</v>
      </c>
    </row>
    <row r="362" spans="1:6">
      <c r="A362" s="9">
        <f>IF(ROW('PASTE RAW_data'!A332)&gt;($C$4+1),"",'PASTE RAW_data'!A332)</f>
        <v>42020.539827738685</v>
      </c>
      <c r="B362" s="14">
        <f>IF($A362="","",'PASTE RAW_data'!R332)</f>
        <v>552.97281163768832</v>
      </c>
      <c r="C362" s="14">
        <f>IF($A362="","",'PASTE RAW_data'!S332)</f>
        <v>1.2369128681369346</v>
      </c>
      <c r="D362" s="14">
        <f t="shared" si="17"/>
        <v>552.97281163768832</v>
      </c>
      <c r="E362" s="14">
        <f t="shared" si="15"/>
        <v>34.010039806964379</v>
      </c>
      <c r="F362" s="18">
        <f t="shared" si="16"/>
        <v>34.010039806964379</v>
      </c>
    </row>
    <row r="363" spans="1:6">
      <c r="A363" s="9">
        <f>IF(ROW('PASTE RAW_data'!A333)&gt;($C$4+1),"",'PASTE RAW_data'!A333)</f>
        <v>42020.539944069758</v>
      </c>
      <c r="B363" s="14">
        <f>IF($A363="","",'PASTE RAW_data'!R333)</f>
        <v>559.52472955257247</v>
      </c>
      <c r="C363" s="14">
        <f>IF($A363="","",'PASTE RAW_data'!S333)</f>
        <v>1.2182032617281404</v>
      </c>
      <c r="D363" s="14">
        <f t="shared" si="17"/>
        <v>559.52472955257247</v>
      </c>
      <c r="E363" s="14">
        <f t="shared" si="15"/>
        <v>34.413008966401414</v>
      </c>
      <c r="F363" s="18">
        <f t="shared" si="16"/>
        <v>34.413008966401414</v>
      </c>
    </row>
    <row r="364" spans="1:6">
      <c r="A364" s="9">
        <f>IF(ROW('PASTE RAW_data'!A334)&gt;($C$4+1),"",'PASTE RAW_data'!A334)</f>
        <v>42020.540059810504</v>
      </c>
      <c r="B364" s="14">
        <f>IF($A364="","",'PASTE RAW_data'!R334)</f>
        <v>563.26582305888428</v>
      </c>
      <c r="C364" s="14">
        <f>IF($A364="","",'PASTE RAW_data'!S334)</f>
        <v>1.248346516497864</v>
      </c>
      <c r="D364" s="14">
        <f t="shared" si="17"/>
        <v>563.26582305888428</v>
      </c>
      <c r="E364" s="14">
        <f t="shared" si="15"/>
        <v>34.64310118141362</v>
      </c>
      <c r="F364" s="18">
        <f t="shared" si="16"/>
        <v>34.64310118141362</v>
      </c>
    </row>
    <row r="365" spans="1:6">
      <c r="A365" s="9">
        <f>IF(ROW('PASTE RAW_data'!A335)&gt;($C$4+1),"",'PASTE RAW_data'!A335)</f>
        <v>42020.540174972477</v>
      </c>
      <c r="B365" s="14">
        <f>IF($A365="","",'PASTE RAW_data'!R335)</f>
        <v>566.30737106021422</v>
      </c>
      <c r="C365" s="14">
        <f>IF($A365="","",'PASTE RAW_data'!S335)</f>
        <v>1.2275580649325375</v>
      </c>
      <c r="D365" s="14">
        <f t="shared" si="17"/>
        <v>566.30737106021422</v>
      </c>
      <c r="E365" s="14">
        <f t="shared" si="15"/>
        <v>34.830168549687414</v>
      </c>
      <c r="F365" s="18">
        <f t="shared" si="16"/>
        <v>34.830168549687414</v>
      </c>
    </row>
    <row r="366" spans="1:6">
      <c r="A366" s="9">
        <f>IF(ROW('PASTE RAW_data'!A336)&gt;($C$4+1),"",'PASTE RAW_data'!A336)</f>
        <v>42020.540290724792</v>
      </c>
      <c r="B366" s="14">
        <f>IF($A366="","",'PASTE RAW_data'!R336)</f>
        <v>568.55982330366521</v>
      </c>
      <c r="C366" s="14">
        <f>IF($A366="","",'PASTE RAW_data'!S336)</f>
        <v>1.1651927102365576</v>
      </c>
      <c r="D366" s="14">
        <f t="shared" si="17"/>
        <v>568.55982330366521</v>
      </c>
      <c r="E366" s="14">
        <f t="shared" si="15"/>
        <v>34.968703372468624</v>
      </c>
      <c r="F366" s="18">
        <f t="shared" si="16"/>
        <v>34.968703372468624</v>
      </c>
    </row>
    <row r="367" spans="1:6">
      <c r="A367" s="9">
        <f>IF(ROW('PASTE RAW_data'!A337)&gt;($C$4+1),"",'PASTE RAW_data'!A337)</f>
        <v>42020.540407044289</v>
      </c>
      <c r="B367" s="14">
        <f>IF($A367="","",'PASTE RAW_data'!R337)</f>
        <v>570.21808328083648</v>
      </c>
      <c r="C367" s="14">
        <f>IF($A367="","",'PASTE RAW_data'!S337)</f>
        <v>1.1651927102365576</v>
      </c>
      <c r="D367" s="14">
        <f t="shared" si="17"/>
        <v>570.21808328083648</v>
      </c>
      <c r="E367" s="14">
        <f t="shared" si="15"/>
        <v>35.070692994104562</v>
      </c>
      <c r="F367" s="18">
        <f t="shared" si="16"/>
        <v>35.070692994104562</v>
      </c>
    </row>
    <row r="368" spans="1:6">
      <c r="A368" s="9">
        <f>IF(ROW('PASTE RAW_data'!A338)&gt;($C$4+1),"",'PASTE RAW_data'!A338)</f>
        <v>42020.540522796611</v>
      </c>
      <c r="B368" s="14">
        <f>IF($A368="","",'PASTE RAW_data'!R338)</f>
        <v>569.21617398077944</v>
      </c>
      <c r="C368" s="14">
        <f>IF($A368="","",'PASTE RAW_data'!S338)</f>
        <v>1.1579167521886933</v>
      </c>
      <c r="D368" s="14">
        <f t="shared" si="17"/>
        <v>569.21617398077944</v>
      </c>
      <c r="E368" s="14">
        <f t="shared" si="15"/>
        <v>35.00907156451386</v>
      </c>
      <c r="F368" s="18">
        <f t="shared" si="16"/>
        <v>35.00907156451386</v>
      </c>
    </row>
    <row r="369" spans="1:6">
      <c r="A369" s="9">
        <f>IF(ROW('PASTE RAW_data'!A339)&gt;($C$4+1),"",'PASTE RAW_data'!A339)</f>
        <v>42020.540638537343</v>
      </c>
      <c r="B369" s="14">
        <f>IF($A369="","",'PASTE RAW_data'!R339)</f>
        <v>560.7215423442284</v>
      </c>
      <c r="C369" s="14">
        <f>IF($A369="","",'PASTE RAW_data'!S339)</f>
        <v>1.2192426843064068</v>
      </c>
      <c r="D369" s="14">
        <f t="shared" si="17"/>
        <v>560.7215423442284</v>
      </c>
      <c r="E369" s="14">
        <f t="shared" si="15"/>
        <v>34.486617740339419</v>
      </c>
      <c r="F369" s="18">
        <f t="shared" si="16"/>
        <v>34.486617740339419</v>
      </c>
    </row>
    <row r="370" spans="1:6">
      <c r="A370" s="9">
        <f>IF(ROW('PASTE RAW_data'!A340)&gt;($C$4+1),"",'PASTE RAW_data'!A340)</f>
        <v>42020.540754289665</v>
      </c>
      <c r="B370" s="14">
        <f>IF($A370="","",'PASTE RAW_data'!R340)</f>
        <v>564.95674254005314</v>
      </c>
      <c r="C370" s="14">
        <f>IF($A370="","",'PASTE RAW_data'!S340)</f>
        <v>1.1651927102365576</v>
      </c>
      <c r="D370" s="14">
        <f t="shared" si="17"/>
        <v>564.95674254005314</v>
      </c>
      <c r="E370" s="14">
        <f t="shared" si="15"/>
        <v>34.747099493183427</v>
      </c>
      <c r="F370" s="18">
        <f t="shared" si="16"/>
        <v>34.747099493183427</v>
      </c>
    </row>
    <row r="371" spans="1:6">
      <c r="A371" s="9">
        <f>IF(ROW('PASTE RAW_data'!A341)&gt;($C$4+1),"",'PASTE RAW_data'!A341)</f>
        <v>42020.540870030403</v>
      </c>
      <c r="B371" s="14">
        <f>IF($A371="","",'PASTE RAW_data'!R341)</f>
        <v>563.49338605448077</v>
      </c>
      <c r="C371" s="14">
        <f>IF($A371="","",'PASTE RAW_data'!S341)</f>
        <v>1.2712138132197233</v>
      </c>
      <c r="D371" s="14">
        <f t="shared" si="17"/>
        <v>563.49338605448077</v>
      </c>
      <c r="E371" s="14">
        <f t="shared" si="15"/>
        <v>34.65709721589478</v>
      </c>
      <c r="F371" s="18">
        <f t="shared" si="16"/>
        <v>34.65709721589478</v>
      </c>
    </row>
    <row r="372" spans="1:6">
      <c r="A372" s="9">
        <f>IF(ROW('PASTE RAW_data'!A342)&gt;($C$4+1),"",'PASTE RAW_data'!A342)</f>
        <v>42020.540985192383</v>
      </c>
      <c r="B372" s="14">
        <f>IF($A372="","",'PASTE RAW_data'!R342)</f>
        <v>560.80371787041599</v>
      </c>
      <c r="C372" s="14">
        <f>IF($A372="","",'PASTE RAW_data'!S342)</f>
        <v>1.3138301389286431</v>
      </c>
      <c r="D372" s="14">
        <f t="shared" si="17"/>
        <v>560.80371787041599</v>
      </c>
      <c r="E372" s="14">
        <f t="shared" si="15"/>
        <v>34.491671863902063</v>
      </c>
      <c r="F372" s="18">
        <f t="shared" si="16"/>
        <v>34.491671863902063</v>
      </c>
    </row>
    <row r="373" spans="1:6">
      <c r="A373" s="9">
        <f>IF(ROW('PASTE RAW_data'!A343)&gt;($C$4+1),"",'PASTE RAW_data'!A343)</f>
        <v>42020.541101523457</v>
      </c>
      <c r="B373" s="14">
        <f>IF($A373="","",'PASTE RAW_data'!R343)</f>
        <v>555.84368739232082</v>
      </c>
      <c r="C373" s="14">
        <f>IF($A373="","",'PASTE RAW_data'!S343)</f>
        <v>1.2961599550981155</v>
      </c>
      <c r="D373" s="14">
        <f t="shared" si="17"/>
        <v>555.84368739232082</v>
      </c>
      <c r="E373" s="14">
        <f t="shared" si="15"/>
        <v>34.186610149377294</v>
      </c>
      <c r="F373" s="18">
        <f t="shared" si="16"/>
        <v>34.186610149377294</v>
      </c>
    </row>
    <row r="374" spans="1:6">
      <c r="A374" s="9">
        <f>IF(ROW('PASTE RAW_data'!A344)&gt;($C$4+1),"",'PASTE RAW_data'!A344)</f>
        <v>42020.541217264195</v>
      </c>
      <c r="B374" s="14">
        <f>IF($A374="","",'PASTE RAW_data'!R344)</f>
        <v>539.80049620276384</v>
      </c>
      <c r="C374" s="14">
        <f>IF($A374="","",'PASTE RAW_data'!S344)</f>
        <v>1.2816080390023867</v>
      </c>
      <c r="D374" s="14">
        <f t="shared" si="17"/>
        <v>539.80049620276384</v>
      </c>
      <c r="E374" s="14">
        <f t="shared" si="15"/>
        <v>33.199889718454784</v>
      </c>
      <c r="F374" s="18">
        <f t="shared" si="16"/>
        <v>33.199889718454784</v>
      </c>
    </row>
    <row r="375" spans="1:6">
      <c r="A375" s="9">
        <f>IF(ROW('PASTE RAW_data'!A345)&gt;($C$4+1),"",'PASTE RAW_data'!A345)</f>
        <v>42020.54133301651</v>
      </c>
      <c r="B375" s="14">
        <f>IF($A375="","",'PASTE RAW_data'!R345)</f>
        <v>541.18589129169663</v>
      </c>
      <c r="C375" s="14">
        <f>IF($A375="","",'PASTE RAW_data'!S345)</f>
        <v>1.1870205843801507</v>
      </c>
      <c r="D375" s="14">
        <f t="shared" si="17"/>
        <v>541.18589129169663</v>
      </c>
      <c r="E375" s="14">
        <f t="shared" si="15"/>
        <v>33.28509705800451</v>
      </c>
      <c r="F375" s="18">
        <f t="shared" si="16"/>
        <v>33.28509705800451</v>
      </c>
    </row>
    <row r="376" spans="1:6">
      <c r="A376" s="9">
        <f>IF(ROW('PASTE RAW_data'!A346)&gt;($C$4+1),"",'PASTE RAW_data'!A346)</f>
        <v>42020.541448757249</v>
      </c>
      <c r="B376" s="14">
        <f>IF($A376="","",'PASTE RAW_data'!R346)</f>
        <v>148.04237102420188</v>
      </c>
      <c r="C376" s="14">
        <f>IF($A376="","",'PASTE RAW_data'!S346)</f>
        <v>1.1537590618756279</v>
      </c>
      <c r="D376" s="14">
        <f t="shared" si="17"/>
        <v>148.04237102420188</v>
      </c>
      <c r="E376" s="14">
        <f t="shared" si="15"/>
        <v>9.1051979874725113</v>
      </c>
      <c r="F376" s="18">
        <f t="shared" si="16"/>
        <v>9.1051979874725113</v>
      </c>
    </row>
    <row r="377" spans="1:6">
      <c r="A377" s="9">
        <f>IF(ROW('PASTE RAW_data'!A347)&gt;($C$4+1),"",'PASTE RAW_data'!A347)</f>
        <v>42020.541564509564</v>
      </c>
      <c r="B377" s="14">
        <f>IF($A377="","",'PASTE RAW_data'!R347)</f>
        <v>11.489824212851879</v>
      </c>
      <c r="C377" s="14">
        <f>IF($A377="","",'PASTE RAW_data'!S347)</f>
        <v>1.0830783265535175</v>
      </c>
      <c r="D377" s="14">
        <f t="shared" si="17"/>
        <v>11.489824212851879</v>
      </c>
      <c r="E377" s="14">
        <f t="shared" si="15"/>
        <v>0.70667014838724196</v>
      </c>
      <c r="F377" s="18">
        <f t="shared" si="16"/>
        <v>0.70667014838724196</v>
      </c>
    </row>
    <row r="378" spans="1:6">
      <c r="A378" s="9">
        <f>IF(ROW('PASTE RAW_data'!A348)&gt;($C$4+1),"",'PASTE RAW_data'!A348)</f>
        <v>42020.541680250302</v>
      </c>
      <c r="B378" s="14">
        <f>IF($A378="","",'PASTE RAW_data'!R348)</f>
        <v>8.5768071627385964</v>
      </c>
      <c r="C378" s="14">
        <f>IF($A378="","",'PASTE RAW_data'!S348)</f>
        <v>1.1142610039015073</v>
      </c>
      <c r="D378" s="14">
        <f t="shared" si="17"/>
        <v>8.5768071627385964</v>
      </c>
      <c r="E378" s="14">
        <f t="shared" si="15"/>
        <v>0.52750794773707466</v>
      </c>
      <c r="F378" s="18">
        <f t="shared" si="16"/>
        <v>0.52750794773707466</v>
      </c>
    </row>
    <row r="379" spans="1:6">
      <c r="A379" s="9">
        <f>IF(ROW('PASTE RAW_data'!A349)&gt;($C$4+1),"",'PASTE RAW_data'!A349)</f>
        <v>42020.541795991048</v>
      </c>
      <c r="B379" s="14">
        <f>IF($A379="","",'PASTE RAW_data'!R349)</f>
        <v>10.328831522354649</v>
      </c>
      <c r="C379" s="14">
        <f>IF($A379="","",'PASTE RAW_data'!S349)</f>
        <v>1.1683109779713565</v>
      </c>
      <c r="D379" s="14">
        <f t="shared" si="17"/>
        <v>10.328831522354649</v>
      </c>
      <c r="E379" s="14">
        <f t="shared" si="15"/>
        <v>0.63526445395090037</v>
      </c>
      <c r="F379" s="18">
        <f t="shared" si="16"/>
        <v>0.63526445395090037</v>
      </c>
    </row>
    <row r="380" spans="1:6">
      <c r="A380" s="9">
        <f>IF(ROW('PASTE RAW_data'!A350)&gt;($C$4+1),"",'PASTE RAW_data'!A350)</f>
        <v>42020.541911743363</v>
      </c>
      <c r="B380" s="14">
        <f>IF($A380="","",'PASTE RAW_data'!R350)</f>
        <v>490.0210909160179</v>
      </c>
      <c r="C380" s="14">
        <f>IF($A380="","",'PASTE RAW_data'!S350)</f>
        <v>1.1880600069584168</v>
      </c>
      <c r="D380" s="14">
        <f t="shared" si="17"/>
        <v>490.0210909160179</v>
      </c>
      <c r="E380" s="14">
        <f t="shared" si="15"/>
        <v>30.138257175698762</v>
      </c>
      <c r="F380" s="18">
        <f t="shared" si="16"/>
        <v>30.138257175698762</v>
      </c>
    </row>
    <row r="381" spans="1:6">
      <c r="A381" s="9">
        <f>IF(ROW('PASTE RAW_data'!A351)&gt;($C$4+1),"",'PASTE RAW_data'!A351)</f>
        <v>42020.542027484102</v>
      </c>
      <c r="B381" s="14">
        <f>IF($A381="","",'PASTE RAW_data'!R351)</f>
        <v>487.7844416583722</v>
      </c>
      <c r="C381" s="14">
        <f>IF($A381="","",'PASTE RAW_data'!S351)</f>
        <v>1.2192426843064068</v>
      </c>
      <c r="D381" s="14">
        <f t="shared" si="17"/>
        <v>487.7844416583722</v>
      </c>
      <c r="E381" s="14">
        <f t="shared" si="15"/>
        <v>30.000694299756521</v>
      </c>
      <c r="F381" s="18">
        <f t="shared" si="16"/>
        <v>30.000694299756521</v>
      </c>
    </row>
    <row r="382" spans="1:6">
      <c r="A382" s="9">
        <f>IF(ROW('PASTE RAW_data'!A352)&gt;($C$4+1),"",'PASTE RAW_data'!A352)</f>
        <v>42020.542143236416</v>
      </c>
      <c r="B382" s="14">
        <f>IF($A382="","",'PASTE RAW_data'!R352)</f>
        <v>501.55937761867273</v>
      </c>
      <c r="C382" s="14">
        <f>IF($A382="","",'PASTE RAW_data'!S352)</f>
        <v>1.2566618971239949</v>
      </c>
      <c r="D382" s="14">
        <f t="shared" si="17"/>
        <v>501.55937761867273</v>
      </c>
      <c r="E382" s="14">
        <f t="shared" si="15"/>
        <v>30.847907961058844</v>
      </c>
      <c r="F382" s="18">
        <f t="shared" si="16"/>
        <v>30.847907961058844</v>
      </c>
    </row>
    <row r="383" spans="1:6">
      <c r="A383" s="9">
        <f>IF(ROW('PASTE RAW_data'!A353)&gt;($C$4+1),"",'PASTE RAW_data'!A353)</f>
        <v>42020.542258977155</v>
      </c>
      <c r="B383" s="14">
        <f>IF($A383="","",'PASTE RAW_data'!R353)</f>
        <v>80.848075379997525</v>
      </c>
      <c r="C383" s="14">
        <f>IF($A383="","",'PASTE RAW_data'!S353)</f>
        <v>1.2441888261847986</v>
      </c>
      <c r="D383" s="14">
        <f t="shared" si="17"/>
        <v>80.848075379997525</v>
      </c>
      <c r="E383" s="14">
        <f t="shared" si="15"/>
        <v>4.9724800281713675</v>
      </c>
      <c r="F383" s="18">
        <f t="shared" si="16"/>
        <v>4.9724800281713675</v>
      </c>
    </row>
    <row r="384" spans="1:6">
      <c r="A384" s="9">
        <f>IF(ROW('PASTE RAW_data'!A354)&gt;($C$4+1),"",'PASTE RAW_data'!A354)</f>
        <v>42020.54237472947</v>
      </c>
      <c r="B384" s="14">
        <f>IF($A384="","",'PASTE RAW_data'!R354)</f>
        <v>480.11999354279374</v>
      </c>
      <c r="C384" s="14">
        <f>IF($A384="","",'PASTE RAW_data'!S354)</f>
        <v>1.3148695615069093</v>
      </c>
      <c r="D384" s="14">
        <f t="shared" si="17"/>
        <v>480.11999354279374</v>
      </c>
      <c r="E384" s="14">
        <f t="shared" si="15"/>
        <v>29.529300082855983</v>
      </c>
      <c r="F384" s="18">
        <f t="shared" si="16"/>
        <v>29.529300082855983</v>
      </c>
    </row>
    <row r="385" spans="1:6">
      <c r="A385" s="9">
        <f>IF(ROW('PASTE RAW_data'!A355)&gt;($C$4+1),"",'PASTE RAW_data'!A355)</f>
        <v>42020.542490470209</v>
      </c>
      <c r="B385" s="14">
        <f>IF($A385="","",'PASTE RAW_data'!R355)</f>
        <v>538.3255508609343</v>
      </c>
      <c r="C385" s="14">
        <f>IF($A385="","",'PASTE RAW_data'!S355)</f>
        <v>1.3398157033853013</v>
      </c>
      <c r="D385" s="14">
        <f t="shared" si="17"/>
        <v>538.3255508609343</v>
      </c>
      <c r="E385" s="14">
        <f t="shared" si="15"/>
        <v>33.1091746801509</v>
      </c>
      <c r="F385" s="18">
        <f t="shared" si="16"/>
        <v>33.1091746801509</v>
      </c>
    </row>
    <row r="386" spans="1:6">
      <c r="A386" s="9">
        <f>IF(ROW('PASTE RAW_data'!A356)&gt;($C$4+1),"",'PASTE RAW_data'!A356)</f>
        <v>42020.542605632181</v>
      </c>
      <c r="B386" s="14">
        <f>IF($A386="","",'PASTE RAW_data'!R356)</f>
        <v>514.88761584687643</v>
      </c>
      <c r="C386" s="14">
        <f>IF($A386="","",'PASTE RAW_data'!S356)</f>
        <v>1.2587407422805272</v>
      </c>
      <c r="D386" s="14">
        <f t="shared" si="17"/>
        <v>514.88761584687643</v>
      </c>
      <c r="E386" s="14">
        <f t="shared" si="15"/>
        <v>31.667647925046285</v>
      </c>
      <c r="F386" s="18">
        <f t="shared" si="16"/>
        <v>31.667647925046285</v>
      </c>
    </row>
    <row r="387" spans="1:6">
      <c r="A387" s="9">
        <f>IF(ROW('PASTE RAW_data'!A357)&gt;($C$4+1),"",'PASTE RAW_data'!A357)</f>
        <v>42020.542721384496</v>
      </c>
      <c r="B387" s="14">
        <f>IF($A387="","",'PASTE RAW_data'!R357)</f>
        <v>566.18726836809378</v>
      </c>
      <c r="C387" s="14">
        <f>IF($A387="","",'PASTE RAW_data'!S357)</f>
        <v>1.2078090359454769</v>
      </c>
      <c r="D387" s="14">
        <f t="shared" si="17"/>
        <v>566.18726836809378</v>
      </c>
      <c r="E387" s="14">
        <f t="shared" si="15"/>
        <v>34.82278175371124</v>
      </c>
      <c r="F387" s="18">
        <f t="shared" si="16"/>
        <v>34.82278175371124</v>
      </c>
    </row>
    <row r="388" spans="1:6">
      <c r="A388" s="9">
        <f>IF(ROW('PASTE RAW_data'!A358)&gt;($C$4+1),"",'PASTE RAW_data'!A358)</f>
        <v>42020.542837704001</v>
      </c>
      <c r="B388" s="14">
        <f>IF($A388="","",'PASTE RAW_data'!R358)</f>
        <v>569.35418672347919</v>
      </c>
      <c r="C388" s="14">
        <f>IF($A388="","",'PASTE RAW_data'!S358)</f>
        <v>1.2213215294629394</v>
      </c>
      <c r="D388" s="14">
        <f t="shared" si="17"/>
        <v>569.35418672347919</v>
      </c>
      <c r="E388" s="14">
        <f t="shared" si="15"/>
        <v>35.017559900240862</v>
      </c>
      <c r="F388" s="18">
        <f t="shared" si="16"/>
        <v>35.017559900240862</v>
      </c>
    </row>
    <row r="389" spans="1:6">
      <c r="A389" s="9">
        <f>IF(ROW('PASTE RAW_data'!A359)&gt;($C$4+1),"",'PASTE RAW_data'!A359)</f>
        <v>42020.542953456315</v>
      </c>
      <c r="B389" s="14">
        <f>IF($A389="","",'PASTE RAW_data'!R359)</f>
        <v>573.92967788031171</v>
      </c>
      <c r="C389" s="14">
        <f>IF($A389="","",'PASTE RAW_data'!S359)</f>
        <v>1.3034359131459796</v>
      </c>
      <c r="D389" s="14">
        <f t="shared" si="17"/>
        <v>573.92967788031171</v>
      </c>
      <c r="E389" s="14">
        <f t="shared" si="15"/>
        <v>35.29897090835069</v>
      </c>
      <c r="F389" s="18">
        <f t="shared" si="16"/>
        <v>35.29897090835069</v>
      </c>
    </row>
    <row r="390" spans="1:6">
      <c r="A390" s="9">
        <f>IF(ROW('PASTE RAW_data'!A360)&gt;($C$4+1),"",'PASTE RAW_data'!A360)</f>
        <v>42020.543069197054</v>
      </c>
      <c r="B390" s="14">
        <f>IF($A390="","",'PASTE RAW_data'!R360)</f>
        <v>571.45703736797327</v>
      </c>
      <c r="C390" s="14">
        <f>IF($A390="","",'PASTE RAW_data'!S360)</f>
        <v>1.2660167003283918</v>
      </c>
      <c r="D390" s="14">
        <f t="shared" si="17"/>
        <v>571.45703736797327</v>
      </c>
      <c r="E390" s="14">
        <f t="shared" si="15"/>
        <v>35.146893626279827</v>
      </c>
      <c r="F390" s="18">
        <f t="shared" si="16"/>
        <v>35.146893626279827</v>
      </c>
    </row>
    <row r="391" spans="1:6">
      <c r="A391" s="9">
        <f>IF(ROW('PASTE RAW_data'!A361)&gt;($C$4+1),"",'PASTE RAW_data'!A361)</f>
        <v>42020.543184949369</v>
      </c>
      <c r="B391" s="14">
        <f>IF($A391="","",'PASTE RAW_data'!R361)</f>
        <v>568.71785316171838</v>
      </c>
      <c r="C391" s="14">
        <f>IF($A391="","",'PASTE RAW_data'!S361)</f>
        <v>1.335658013072236</v>
      </c>
      <c r="D391" s="14">
        <f t="shared" si="17"/>
        <v>568.71785316171838</v>
      </c>
      <c r="E391" s="14">
        <f t="shared" si="15"/>
        <v>34.978422840858322</v>
      </c>
      <c r="F391" s="18">
        <f t="shared" si="16"/>
        <v>34.978422840858322</v>
      </c>
    </row>
    <row r="392" spans="1:6">
      <c r="A392" s="9">
        <f>IF(ROW('PASTE RAW_data'!A362)&gt;($C$4+1),"",'PASTE RAW_data'!A362)</f>
        <v>42020.543300690108</v>
      </c>
      <c r="B392" s="14">
        <f>IF($A392="","",'PASTE RAW_data'!R362)</f>
        <v>566.55073704161612</v>
      </c>
      <c r="C392" s="14">
        <f>IF($A392="","",'PASTE RAW_data'!S362)</f>
        <v>1.3263032098678389</v>
      </c>
      <c r="D392" s="14">
        <f t="shared" si="17"/>
        <v>566.55073704161612</v>
      </c>
      <c r="E392" s="14">
        <f t="shared" si="15"/>
        <v>34.845136531007554</v>
      </c>
      <c r="F392" s="18">
        <f t="shared" si="16"/>
        <v>34.845136531007554</v>
      </c>
    </row>
    <row r="393" spans="1:6">
      <c r="A393" s="9">
        <f>IF(ROW('PASTE RAW_data'!A363)&gt;($C$4+1),"",'PASTE RAW_data'!A363)</f>
        <v>42020.543416430854</v>
      </c>
      <c r="B393" s="14">
        <f>IF($A393="","",'PASTE RAW_data'!R363)</f>
        <v>565.54566714439784</v>
      </c>
      <c r="C393" s="14">
        <f>IF($A393="","",'PASTE RAW_data'!S363)</f>
        <v>1.2421099810282661</v>
      </c>
      <c r="D393" s="14">
        <f t="shared" si="17"/>
        <v>565.54566714439784</v>
      </c>
      <c r="E393" s="14">
        <f t="shared" si="15"/>
        <v>34.78332071204904</v>
      </c>
      <c r="F393" s="18">
        <f t="shared" si="16"/>
        <v>34.78332071204904</v>
      </c>
    </row>
    <row r="394" spans="1:6">
      <c r="A394" s="9">
        <f>IF(ROW('PASTE RAW_data'!A364)&gt;($C$4+1),"",'PASTE RAW_data'!A364)</f>
        <v>42020.543531604402</v>
      </c>
      <c r="B394" s="14">
        <f>IF($A394="","",'PASTE RAW_data'!R364)</f>
        <v>571.32955994914369</v>
      </c>
      <c r="C394" s="14">
        <f>IF($A394="","",'PASTE RAW_data'!S364)</f>
        <v>1.3294214776026378</v>
      </c>
      <c r="D394" s="14">
        <f t="shared" si="17"/>
        <v>571.32955994914369</v>
      </c>
      <c r="E394" s="14">
        <f t="shared" si="15"/>
        <v>35.139053255112131</v>
      </c>
      <c r="F394" s="18">
        <f t="shared" si="16"/>
        <v>35.139053255112131</v>
      </c>
    </row>
    <row r="395" spans="1:6">
      <c r="A395" s="9">
        <f>IF(ROW('PASTE RAW_data'!A365)&gt;($C$4+1),"",'PASTE RAW_data'!A365)</f>
        <v>42020.543647923907</v>
      </c>
      <c r="B395" s="14">
        <f>IF($A395="","",'PASTE RAW_data'!R365)</f>
        <v>476.11657047211366</v>
      </c>
      <c r="C395" s="14">
        <f>IF($A395="","",'PASTE RAW_data'!S365)</f>
        <v>1.288883997050251</v>
      </c>
      <c r="D395" s="14">
        <f t="shared" si="17"/>
        <v>476.11657047211366</v>
      </c>
      <c r="E395" s="14">
        <f t="shared" si="15"/>
        <v>29.283073550316878</v>
      </c>
      <c r="F395" s="18">
        <f t="shared" si="16"/>
        <v>29.283073550316878</v>
      </c>
    </row>
    <row r="396" spans="1:6">
      <c r="A396" s="9">
        <f>IF(ROW('PASTE RAW_data'!A366)&gt;($C$4+1),"",'PASTE RAW_data'!A366)</f>
        <v>42020.543763097456</v>
      </c>
      <c r="B396" s="14">
        <f>IF($A396="","",'PASTE RAW_data'!R366)</f>
        <v>265.94423398811773</v>
      </c>
      <c r="C396" s="14">
        <f>IF($A396="","",'PASTE RAW_data'!S366)</f>
        <v>1.2473070939195976</v>
      </c>
      <c r="D396" s="14">
        <f t="shared" si="17"/>
        <v>265.94423398811773</v>
      </c>
      <c r="E396" s="14">
        <f t="shared" si="15"/>
        <v>16.356634167205193</v>
      </c>
      <c r="F396" s="18">
        <f t="shared" si="16"/>
        <v>16.356634167205193</v>
      </c>
    </row>
    <row r="397" spans="1:6">
      <c r="A397" s="9">
        <f>IF(ROW('PASTE RAW_data'!A367)&gt;($C$4+1),"",'PASTE RAW_data'!A367)</f>
        <v>42020.543878838202</v>
      </c>
      <c r="B397" s="14">
        <f>IF($A397="","",'PASTE RAW_data'!R367)</f>
        <v>518.26840127682703</v>
      </c>
      <c r="C397" s="14">
        <f>IF($A397="","",'PASTE RAW_data'!S367)</f>
        <v>1.2234003746194722</v>
      </c>
      <c r="D397" s="14">
        <f t="shared" si="17"/>
        <v>518.26840127682703</v>
      </c>
      <c r="E397" s="14">
        <f t="shared" si="15"/>
        <v>31.875579752129969</v>
      </c>
      <c r="F397" s="18">
        <f t="shared" si="16"/>
        <v>31.875579752129969</v>
      </c>
    </row>
    <row r="398" spans="1:6">
      <c r="A398" s="9">
        <f>IF(ROW('PASTE RAW_data'!A368)&gt;($C$4+1),"",'PASTE RAW_data'!A368)</f>
        <v>42020.543995169275</v>
      </c>
      <c r="B398" s="14">
        <f>IF($A398="","",'PASTE RAW_data'!R368)</f>
        <v>542.27102965032827</v>
      </c>
      <c r="C398" s="14">
        <f>IF($A398="","",'PASTE RAW_data'!S368)</f>
        <v>1.2504253616543965</v>
      </c>
      <c r="D398" s="14">
        <f t="shared" si="17"/>
        <v>542.27102965032827</v>
      </c>
      <c r="E398" s="14">
        <f t="shared" si="15"/>
        <v>33.351837407613786</v>
      </c>
      <c r="F398" s="18">
        <f t="shared" si="16"/>
        <v>33.351837407613786</v>
      </c>
    </row>
    <row r="399" spans="1:6">
      <c r="A399" s="9">
        <f>IF(ROW('PASTE RAW_data'!A369)&gt;($C$4+1),"",'PASTE RAW_data'!A369)</f>
        <v>42020.544110910014</v>
      </c>
      <c r="B399" s="14">
        <f>IF($A399="","",'PASTE RAW_data'!R369)</f>
        <v>550.95213651938195</v>
      </c>
      <c r="C399" s="14">
        <f>IF($A399="","",'PASTE RAW_data'!S369)</f>
        <v>1.1828628940670851</v>
      </c>
      <c r="D399" s="14">
        <f t="shared" si="17"/>
        <v>550.95213651938195</v>
      </c>
      <c r="E399" s="14">
        <f t="shared" si="15"/>
        <v>33.885760204488065</v>
      </c>
      <c r="F399" s="18">
        <f t="shared" si="16"/>
        <v>33.885760204488065</v>
      </c>
    </row>
    <row r="400" spans="1:6">
      <c r="A400" s="9">
        <f>IF(ROW('PASTE RAW_data'!A370)&gt;($C$4+1),"",'PASTE RAW_data'!A370)</f>
        <v>42020.544226650753</v>
      </c>
      <c r="B400" s="14">
        <f>IF($A400="","",'PASTE RAW_data'!R370)</f>
        <v>544.5772120455174</v>
      </c>
      <c r="C400" s="14">
        <f>IF($A400="","",'PASTE RAW_data'!S370)</f>
        <v>1.1599955973452261</v>
      </c>
      <c r="D400" s="14">
        <f t="shared" si="17"/>
        <v>544.5772120455174</v>
      </c>
      <c r="E400" s="14">
        <f t="shared" si="15"/>
        <v>33.4936768496475</v>
      </c>
      <c r="F400" s="18">
        <f t="shared" si="16"/>
        <v>33.4936768496475</v>
      </c>
    </row>
    <row r="401" spans="1:6">
      <c r="A401" s="9">
        <f>IF(ROW('PASTE RAW_data'!A371)&gt;($C$4+1),"",'PASTE RAW_data'!A371)</f>
        <v>42020.544342403067</v>
      </c>
      <c r="B401" s="14">
        <f>IF($A401="","",'PASTE RAW_data'!R371)</f>
        <v>556.5916953871058</v>
      </c>
      <c r="C401" s="14">
        <f>IF($A401="","",'PASTE RAW_data'!S371)</f>
        <v>1.1620744425017586</v>
      </c>
      <c r="D401" s="14">
        <f t="shared" si="17"/>
        <v>556.5916953871058</v>
      </c>
      <c r="E401" s="14">
        <f t="shared" si="15"/>
        <v>34.23261563308855</v>
      </c>
      <c r="F401" s="18">
        <f t="shared" si="16"/>
        <v>34.23261563308855</v>
      </c>
    </row>
    <row r="402" spans="1:6">
      <c r="A402" s="9">
        <f>IF(ROW('PASTE RAW_data'!A372)&gt;($C$4+1),"",'PASTE RAW_data'!A372)</f>
        <v>42020.544458143813</v>
      </c>
      <c r="B402" s="14">
        <f>IF($A402="","",'PASTE RAW_data'!R372)</f>
        <v>563.20998584237213</v>
      </c>
      <c r="C402" s="14">
        <f>IF($A402="","",'PASTE RAW_data'!S372)</f>
        <v>1.1028273555405776</v>
      </c>
      <c r="D402" s="14">
        <f t="shared" si="17"/>
        <v>563.20998584237213</v>
      </c>
      <c r="E402" s="14">
        <f t="shared" si="15"/>
        <v>34.639666969249255</v>
      </c>
      <c r="F402" s="18">
        <f t="shared" si="16"/>
        <v>34.639666969249255</v>
      </c>
    </row>
    <row r="403" spans="1:6">
      <c r="A403" s="9">
        <f>IF(ROW('PASTE RAW_data'!A373)&gt;($C$4+1),"",'PASTE RAW_data'!A373)</f>
        <v>42020.544573896128</v>
      </c>
      <c r="B403" s="14">
        <f>IF($A403="","",'PASTE RAW_data'!R373)</f>
        <v>564.62066570859338</v>
      </c>
      <c r="C403" s="14">
        <f>IF($A403="","",'PASTE RAW_data'!S373)</f>
        <v>1.131931187732035</v>
      </c>
      <c r="D403" s="14">
        <f t="shared" si="17"/>
        <v>564.62066570859338</v>
      </c>
      <c r="E403" s="14">
        <f t="shared" si="15"/>
        <v>34.726429423741322</v>
      </c>
      <c r="F403" s="18">
        <f t="shared" si="16"/>
        <v>34.726429423741322</v>
      </c>
    </row>
    <row r="404" spans="1:6">
      <c r="A404" s="9">
        <f>IF(ROW('PASTE RAW_data'!A374)&gt;($C$4+1),"",'PASTE RAW_data'!A374)</f>
        <v>42020.544689636859</v>
      </c>
      <c r="B404" s="14">
        <f>IF($A404="","",'PASTE RAW_data'!R374)</f>
        <v>566.28313981531267</v>
      </c>
      <c r="C404" s="14">
        <f>IF($A404="","",'PASTE RAW_data'!S374)</f>
        <v>1.1308917651537689</v>
      </c>
      <c r="D404" s="14">
        <f t="shared" si="17"/>
        <v>566.28313981531267</v>
      </c>
      <c r="E404" s="14">
        <f t="shared" si="15"/>
        <v>34.828678231200989</v>
      </c>
      <c r="F404" s="18">
        <f t="shared" si="16"/>
        <v>34.828678231200989</v>
      </c>
    </row>
    <row r="405" spans="1:6">
      <c r="A405" s="9">
        <f>IF(ROW('PASTE RAW_data'!A375)&gt;($C$4+1),"",'PASTE RAW_data'!A375)</f>
        <v>42020.544805389181</v>
      </c>
      <c r="B405" s="14">
        <f>IF($A405="","",'PASTE RAW_data'!R375)</f>
        <v>577.31889156935847</v>
      </c>
      <c r="C405" s="14">
        <f>IF($A405="","",'PASTE RAW_data'!S375)</f>
        <v>1.1236158071059044</v>
      </c>
      <c r="D405" s="14">
        <f t="shared" si="17"/>
        <v>577.31889156935847</v>
      </c>
      <c r="E405" s="14">
        <f t="shared" si="15"/>
        <v>35.507421107081818</v>
      </c>
      <c r="F405" s="18">
        <f t="shared" si="16"/>
        <v>35.507421107081818</v>
      </c>
    </row>
    <row r="406" spans="1:6">
      <c r="A406" s="9">
        <f>IF(ROW('PASTE RAW_data'!A376)&gt;($C$4+1),"",'PASTE RAW_data'!A376)</f>
        <v>42020.544921129913</v>
      </c>
      <c r="B406" s="14">
        <f>IF($A406="","",'PASTE RAW_data'!R376)</f>
        <v>578.33976445238193</v>
      </c>
      <c r="C406" s="14">
        <f>IF($A406="","",'PASTE RAW_data'!S376)</f>
        <v>1.0924331297579142</v>
      </c>
      <c r="D406" s="14">
        <f t="shared" si="17"/>
        <v>578.33976445238193</v>
      </c>
      <c r="E406" s="14">
        <f t="shared" si="15"/>
        <v>35.570208872879299</v>
      </c>
      <c r="F406" s="18">
        <f t="shared" si="16"/>
        <v>35.570208872879299</v>
      </c>
    </row>
    <row r="407" spans="1:6">
      <c r="A407" s="9">
        <f>IF(ROW('PASTE RAW_data'!A377)&gt;($C$4+1),"",'PASTE RAW_data'!A377)</f>
        <v>42020.545036870652</v>
      </c>
      <c r="B407" s="14">
        <f>IF($A407="","",'PASTE RAW_data'!R377)</f>
        <v>579.447026991141</v>
      </c>
      <c r="C407" s="14">
        <f>IF($A407="","",'PASTE RAW_data'!S377)</f>
        <v>1.1017879329623115</v>
      </c>
      <c r="D407" s="14">
        <f t="shared" si="17"/>
        <v>579.447026991141</v>
      </c>
      <c r="E407" s="14">
        <f t="shared" si="15"/>
        <v>35.638309948063132</v>
      </c>
      <c r="F407" s="18">
        <f t="shared" si="16"/>
        <v>35.638309948063132</v>
      </c>
    </row>
    <row r="408" spans="1:6">
      <c r="A408" s="9">
        <f>IF(ROW('PASTE RAW_data'!A378)&gt;($C$4+1),"",'PASTE RAW_data'!A378)</f>
        <v>42020.545152622966</v>
      </c>
      <c r="B408" s="14">
        <f>IF($A408="","",'PASTE RAW_data'!R378)</f>
        <v>584.47764413916673</v>
      </c>
      <c r="C408" s="14">
        <f>IF($A408="","",'PASTE RAW_data'!S378)</f>
        <v>1.0799600588187186</v>
      </c>
      <c r="D408" s="14">
        <f t="shared" si="17"/>
        <v>584.47764413916673</v>
      </c>
      <c r="E408" s="14">
        <f t="shared" si="15"/>
        <v>35.947713025135307</v>
      </c>
      <c r="F408" s="18">
        <f t="shared" si="16"/>
        <v>35.947713025135307</v>
      </c>
    </row>
    <row r="409" spans="1:6">
      <c r="A409" s="9">
        <f>IF(ROW('PASTE RAW_data'!A379)&gt;($C$4+1),"",'PASTE RAW_data'!A379)</f>
        <v>42020.545268363712</v>
      </c>
      <c r="B409" s="14">
        <f>IF($A409="","",'PASTE RAW_data'!R379)</f>
        <v>581.40238310145219</v>
      </c>
      <c r="C409" s="14">
        <f>IF($A409="","",'PASTE RAW_data'!S379)</f>
        <v>1.1215369619493718</v>
      </c>
      <c r="D409" s="14">
        <f t="shared" si="17"/>
        <v>581.40238310145219</v>
      </c>
      <c r="E409" s="14">
        <f t="shared" si="15"/>
        <v>35.758572170271712</v>
      </c>
      <c r="F409" s="18">
        <f t="shared" si="16"/>
        <v>35.758572170271712</v>
      </c>
    </row>
    <row r="410" spans="1:6">
      <c r="A410" s="9">
        <f>IF(ROW('PASTE RAW_data'!A380)&gt;($C$4+1),"",'PASTE RAW_data'!A380)</f>
        <v>42020.545383537261</v>
      </c>
      <c r="B410" s="14">
        <f>IF($A410="","",'PASTE RAW_data'!R380)</f>
        <v>580.48264932758275</v>
      </c>
      <c r="C410" s="14">
        <f>IF($A410="","",'PASTE RAW_data'!S380)</f>
        <v>1.2483465164978642</v>
      </c>
      <c r="D410" s="14">
        <f t="shared" si="17"/>
        <v>580.48264932758275</v>
      </c>
      <c r="E410" s="14">
        <f t="shared" si="15"/>
        <v>35.702004864243648</v>
      </c>
      <c r="F410" s="18">
        <f t="shared" si="16"/>
        <v>35.702004864243648</v>
      </c>
    </row>
    <row r="411" spans="1:6">
      <c r="A411" s="9">
        <f>IF(ROW('PASTE RAW_data'!A381)&gt;($C$4+1),"",'PASTE RAW_data'!A381)</f>
        <v>42020.545499856766</v>
      </c>
      <c r="B411" s="14">
        <f>IF($A411="","",'PASTE RAW_data'!R381)</f>
        <v>580.57957430718875</v>
      </c>
      <c r="C411" s="14">
        <f>IF($A411="","",'PASTE RAW_data'!S381)</f>
        <v>1.2504253616543965</v>
      </c>
      <c r="D411" s="14">
        <f t="shared" si="17"/>
        <v>580.57957430718875</v>
      </c>
      <c r="E411" s="14">
        <f t="shared" si="15"/>
        <v>35.707966138189335</v>
      </c>
      <c r="F411" s="18">
        <f t="shared" si="16"/>
        <v>35.707966138189335</v>
      </c>
    </row>
    <row r="412" spans="1:6">
      <c r="A412" s="9">
        <f>IF(ROW('PASTE RAW_data'!A382)&gt;($C$4+1),"",'PASTE RAW_data'!A382)</f>
        <v>42020.54561560908</v>
      </c>
      <c r="B412" s="14">
        <f>IF($A412="","",'PASTE RAW_data'!R382)</f>
        <v>579.23526698134981</v>
      </c>
      <c r="C412" s="14">
        <f>IF($A412="","",'PASTE RAW_data'!S382)</f>
        <v>1.2109273036802761</v>
      </c>
      <c r="D412" s="14">
        <f t="shared" si="17"/>
        <v>579.23526698134981</v>
      </c>
      <c r="E412" s="14">
        <f t="shared" si="15"/>
        <v>35.625285860420938</v>
      </c>
      <c r="F412" s="18">
        <f t="shared" si="16"/>
        <v>35.625285860420938</v>
      </c>
    </row>
    <row r="413" spans="1:6">
      <c r="A413" s="9">
        <f>IF(ROW('PASTE RAW_data'!A383)&gt;($C$4+1),"",'PASTE RAW_data'!A383)</f>
        <v>42020.545731349819</v>
      </c>
      <c r="B413" s="14">
        <f>IF($A413="","",'PASTE RAW_data'!R383)</f>
        <v>576.59722188424905</v>
      </c>
      <c r="C413" s="14">
        <f>IF($A413="","",'PASTE RAW_data'!S383)</f>
        <v>1.2441888261847986</v>
      </c>
      <c r="D413" s="14">
        <f t="shared" si="17"/>
        <v>576.59722188424905</v>
      </c>
      <c r="E413" s="14">
        <f t="shared" si="15"/>
        <v>35.463035534768849</v>
      </c>
      <c r="F413" s="18">
        <f t="shared" si="16"/>
        <v>35.463035534768849</v>
      </c>
    </row>
    <row r="414" spans="1:6">
      <c r="A414" s="9">
        <f>IF(ROW('PASTE RAW_data'!A384)&gt;($C$4+1),"",'PASTE RAW_data'!A384)</f>
        <v>42020.545847090558</v>
      </c>
      <c r="B414" s="14">
        <f>IF($A414="","",'PASTE RAW_data'!R384)</f>
        <v>572.66333195111235</v>
      </c>
      <c r="C414" s="14">
        <f>IF($A414="","",'PASTE RAW_data'!S384)</f>
        <v>1.2223609520412058</v>
      </c>
      <c r="D414" s="14">
        <f t="shared" si="17"/>
        <v>572.66333195111235</v>
      </c>
      <c r="E414" s="14">
        <f t="shared" si="15"/>
        <v>35.221085568321215</v>
      </c>
      <c r="F414" s="18">
        <f t="shared" si="16"/>
        <v>35.221085568321215</v>
      </c>
    </row>
    <row r="415" spans="1:6">
      <c r="A415" s="9">
        <f>IF(ROW('PASTE RAW_data'!A385)&gt;($C$4+1),"",'PASTE RAW_data'!A385)</f>
        <v>42020.545962842873</v>
      </c>
      <c r="B415" s="14">
        <f>IF($A415="","",'PASTE RAW_data'!R385)</f>
        <v>568.59564340482393</v>
      </c>
      <c r="C415" s="14">
        <f>IF($A415="","",'PASTE RAW_data'!S385)</f>
        <v>1.1839023166453517</v>
      </c>
      <c r="D415" s="14">
        <f t="shared" si="17"/>
        <v>568.59564340482393</v>
      </c>
      <c r="E415" s="14">
        <f t="shared" si="15"/>
        <v>34.970906451970286</v>
      </c>
      <c r="F415" s="18">
        <f t="shared" si="16"/>
        <v>34.970906451970286</v>
      </c>
    </row>
    <row r="416" spans="1:6">
      <c r="A416" s="9">
        <f>IF(ROW('PASTE RAW_data'!A386)&gt;($C$4+1),"",'PASTE RAW_data'!A386)</f>
        <v>42020.546078583611</v>
      </c>
      <c r="B416" s="14">
        <f>IF($A416="","",'PASTE RAW_data'!R386)</f>
        <v>563.85053353368096</v>
      </c>
      <c r="C416" s="14">
        <f>IF($A416="","",'PASTE RAW_data'!S386)</f>
        <v>1.1766263585974872</v>
      </c>
      <c r="D416" s="14">
        <f t="shared" si="17"/>
        <v>563.85053353368096</v>
      </c>
      <c r="E416" s="14">
        <f t="shared" ref="E416:E479" si="18">IFERROR(D416*(A_POE),"")</f>
        <v>34.67906321445551</v>
      </c>
      <c r="F416" s="18">
        <f t="shared" ref="F416:F479" si="19">IF(ModuleDNI=TRUE,E416,"")</f>
        <v>34.67906321445551</v>
      </c>
    </row>
    <row r="417" spans="1:6">
      <c r="A417" s="9">
        <f>IF(ROW('PASTE RAW_data'!A387)&gt;($C$4+1),"",'PASTE RAW_data'!A387)</f>
        <v>42020.546194335926</v>
      </c>
      <c r="B417" s="14">
        <f>IF($A417="","",'PASTE RAW_data'!R387)</f>
        <v>434.348225456276</v>
      </c>
      <c r="C417" s="14">
        <f>IF($A417="","",'PASTE RAW_data'!S387)</f>
        <v>1.1859811618018841</v>
      </c>
      <c r="D417" s="14">
        <f t="shared" ref="D417:D480" si="20">IF(B417&gt;C417,B417,C417)</f>
        <v>434.348225456276</v>
      </c>
      <c r="E417" s="14">
        <f t="shared" si="18"/>
        <v>26.714153258462797</v>
      </c>
      <c r="F417" s="18">
        <f t="shared" si="19"/>
        <v>26.714153258462797</v>
      </c>
    </row>
    <row r="418" spans="1:6">
      <c r="A418" s="9">
        <f>IF(ROW('PASTE RAW_data'!A388)&gt;($C$4+1),"",'PASTE RAW_data'!A388)</f>
        <v>42020.546309497906</v>
      </c>
      <c r="B418" s="14">
        <f>IF($A418="","",'PASTE RAW_data'!R388)</f>
        <v>469.81117913579254</v>
      </c>
      <c r="C418" s="14">
        <f>IF($A418="","",'PASTE RAW_data'!S388)</f>
        <v>1.2306763326673364</v>
      </c>
      <c r="D418" s="14">
        <f t="shared" si="20"/>
        <v>469.81117913579254</v>
      </c>
      <c r="E418" s="14">
        <f t="shared" si="18"/>
        <v>28.895266761567783</v>
      </c>
      <c r="F418" s="18">
        <f t="shared" si="19"/>
        <v>28.895266761567783</v>
      </c>
    </row>
    <row r="419" spans="1:6">
      <c r="A419" s="9">
        <f>IF(ROW('PASTE RAW_data'!A389)&gt;($C$4+1),"",'PASTE RAW_data'!A389)</f>
        <v>42020.546425828987</v>
      </c>
      <c r="B419" s="14">
        <f>IF($A419="","",'PASTE RAW_data'!R389)</f>
        <v>39.151370566477304</v>
      </c>
      <c r="C419" s="14">
        <f>IF($A419="","",'PASTE RAW_data'!S389)</f>
        <v>1.245228248763065</v>
      </c>
      <c r="D419" s="14">
        <f t="shared" si="20"/>
        <v>39.151370566477304</v>
      </c>
      <c r="E419" s="14">
        <f t="shared" si="18"/>
        <v>2.4079658953206198</v>
      </c>
      <c r="F419" s="18">
        <f t="shared" si="19"/>
        <v>2.4079658953206198</v>
      </c>
    </row>
    <row r="420" spans="1:6">
      <c r="A420" s="9">
        <f>IF(ROW('PASTE RAW_data'!A390)&gt;($C$4+1),"",'PASTE RAW_data'!A390)</f>
        <v>42020.546541569725</v>
      </c>
      <c r="B420" s="14">
        <f>IF($A420="","",'PASTE RAW_data'!R390)</f>
        <v>7.8825293196917059</v>
      </c>
      <c r="C420" s="14">
        <f>IF($A420="","",'PASTE RAW_data'!S390)</f>
        <v>1.1724686682844219</v>
      </c>
      <c r="D420" s="14">
        <f t="shared" si="20"/>
        <v>7.8825293196917059</v>
      </c>
      <c r="E420" s="14">
        <f t="shared" si="18"/>
        <v>0.48480708327831867</v>
      </c>
      <c r="F420" s="18">
        <f t="shared" si="19"/>
        <v>0.48480708327831867</v>
      </c>
    </row>
    <row r="421" spans="1:6">
      <c r="A421" s="9">
        <f>IF(ROW('PASTE RAW_data'!A391)&gt;($C$4+1),"",'PASTE RAW_data'!A391)</f>
        <v>42020.546657310457</v>
      </c>
      <c r="B421" s="14">
        <f>IF($A421="","",'PASTE RAW_data'!R391)</f>
        <v>4.6977009137269876</v>
      </c>
      <c r="C421" s="14">
        <f>IF($A421="","",'PASTE RAW_data'!S391)</f>
        <v>1.1922176972714822</v>
      </c>
      <c r="D421" s="14">
        <f t="shared" si="20"/>
        <v>4.6977009137269876</v>
      </c>
      <c r="E421" s="14">
        <f t="shared" si="18"/>
        <v>0.28892739699786463</v>
      </c>
      <c r="F421" s="18">
        <f t="shared" si="19"/>
        <v>0.28892739699786463</v>
      </c>
    </row>
    <row r="422" spans="1:6">
      <c r="A422" s="9">
        <f>IF(ROW('PASTE RAW_data'!A392)&gt;($C$4+1),"",'PASTE RAW_data'!A392)</f>
        <v>42020.546773062779</v>
      </c>
      <c r="B422" s="14">
        <f>IF($A422="","",'PASTE RAW_data'!R392)</f>
        <v>4.4606561266472449</v>
      </c>
      <c r="C422" s="14">
        <f>IF($A422="","",'PASTE RAW_data'!S392)</f>
        <v>1.1693504005496229</v>
      </c>
      <c r="D422" s="14">
        <f t="shared" si="20"/>
        <v>4.4606561266472449</v>
      </c>
      <c r="E422" s="14">
        <f t="shared" si="18"/>
        <v>0.27434819441331215</v>
      </c>
      <c r="F422" s="18">
        <f t="shared" si="19"/>
        <v>0.27434819441331215</v>
      </c>
    </row>
    <row r="423" spans="1:6">
      <c r="A423" s="9">
        <f>IF(ROW('PASTE RAW_data'!A393)&gt;($C$4+1),"",'PASTE RAW_data'!A393)</f>
        <v>42020.546888803518</v>
      </c>
      <c r="B423" s="14">
        <f>IF($A423="","",'PASTE RAW_data'!R393)</f>
        <v>6.7531426008051101</v>
      </c>
      <c r="C423" s="14">
        <f>IF($A423="","",'PASTE RAW_data'!S393)</f>
        <v>1.1610350199234922</v>
      </c>
      <c r="D423" s="14">
        <f t="shared" si="20"/>
        <v>6.7531426008051101</v>
      </c>
      <c r="E423" s="14">
        <f t="shared" si="18"/>
        <v>0.41534528251991748</v>
      </c>
      <c r="F423" s="18">
        <f t="shared" si="19"/>
        <v>0.41534528251991748</v>
      </c>
    </row>
    <row r="424" spans="1:6">
      <c r="A424" s="9">
        <f>IF(ROW('PASTE RAW_data'!A394)&gt;($C$4+1),"",'PASTE RAW_data'!A394)</f>
        <v>42020.547004555832</v>
      </c>
      <c r="B424" s="14">
        <f>IF($A424="","",'PASTE RAW_data'!R394)</f>
        <v>85.511009724952828</v>
      </c>
      <c r="C424" s="14">
        <f>IF($A424="","",'PASTE RAW_data'!S394)</f>
        <v>1.2254792197760047</v>
      </c>
      <c r="D424" s="14">
        <f t="shared" si="20"/>
        <v>85.511009724952828</v>
      </c>
      <c r="E424" s="14">
        <f t="shared" si="18"/>
        <v>5.2592691421234985</v>
      </c>
      <c r="F424" s="18">
        <f t="shared" si="19"/>
        <v>5.2592691421234985</v>
      </c>
    </row>
    <row r="425" spans="1:6">
      <c r="A425" s="9">
        <f>IF(ROW('PASTE RAW_data'!A395)&gt;($C$4+1),"",'PASTE RAW_data'!A395)</f>
        <v>42020.547120296571</v>
      </c>
      <c r="B425" s="14">
        <f>IF($A425="","",'PASTE RAW_data'!R395)</f>
        <v>208.03787986789123</v>
      </c>
      <c r="C425" s="14">
        <f>IF($A425="","",'PASTE RAW_data'!S395)</f>
        <v>1.2712138132197235</v>
      </c>
      <c r="D425" s="14">
        <f t="shared" si="20"/>
        <v>208.03787986789123</v>
      </c>
      <c r="E425" s="14">
        <f t="shared" si="18"/>
        <v>12.795161763394782</v>
      </c>
      <c r="F425" s="18">
        <f t="shared" si="19"/>
        <v>12.795161763394782</v>
      </c>
    </row>
    <row r="426" spans="1:6">
      <c r="A426" s="9">
        <f>IF(ROW('PASTE RAW_data'!A396)&gt;($C$4+1),"",'PASTE RAW_data'!A396)</f>
        <v>42020.547236048886</v>
      </c>
      <c r="B426" s="14">
        <f>IF($A426="","",'PASTE RAW_data'!R396)</f>
        <v>494.90948119179569</v>
      </c>
      <c r="C426" s="14">
        <f>IF($A426="","",'PASTE RAW_data'!S396)</f>
        <v>1.3574858872158289</v>
      </c>
      <c r="D426" s="14">
        <f t="shared" si="20"/>
        <v>494.90948119179569</v>
      </c>
      <c r="E426" s="14">
        <f t="shared" si="18"/>
        <v>30.438912731220199</v>
      </c>
      <c r="F426" s="18">
        <f t="shared" si="19"/>
        <v>30.438912731220199</v>
      </c>
    </row>
    <row r="427" spans="1:6">
      <c r="A427" s="9">
        <f>IF(ROW('PASTE RAW_data'!A397)&gt;($C$4+1),"",'PASTE RAW_data'!A397)</f>
        <v>42020.547351789624</v>
      </c>
      <c r="B427" s="14">
        <f>IF($A427="","",'PASTE RAW_data'!R397)</f>
        <v>529.09555361824266</v>
      </c>
      <c r="C427" s="14">
        <f>IF($A427="","",'PASTE RAW_data'!S397)</f>
        <v>1.3834714516724871</v>
      </c>
      <c r="D427" s="14">
        <f t="shared" si="20"/>
        <v>529.09555361824266</v>
      </c>
      <c r="E427" s="14">
        <f t="shared" si="18"/>
        <v>32.541492929736393</v>
      </c>
      <c r="F427" s="18">
        <f t="shared" si="19"/>
        <v>32.541492929736393</v>
      </c>
    </row>
    <row r="428" spans="1:6">
      <c r="A428" s="9">
        <f>IF(ROW('PASTE RAW_data'!A398)&gt;($C$4+1),"",'PASTE RAW_data'!A398)</f>
        <v>42020.547467530363</v>
      </c>
      <c r="B428" s="14">
        <f>IF($A428="","",'PASTE RAW_data'!R398)</f>
        <v>181.22337355343075</v>
      </c>
      <c r="C428" s="14">
        <f>IF($A428="","",'PASTE RAW_data'!S398)</f>
        <v>1.3086330260373114</v>
      </c>
      <c r="D428" s="14">
        <f t="shared" si="20"/>
        <v>181.22337355343075</v>
      </c>
      <c r="E428" s="14">
        <f t="shared" si="18"/>
        <v>11.145962367030204</v>
      </c>
      <c r="F428" s="18">
        <f t="shared" si="19"/>
        <v>11.145962367030204</v>
      </c>
    </row>
    <row r="429" spans="1:6">
      <c r="A429" s="9">
        <f>IF(ROW('PASTE RAW_data'!A399)&gt;($C$4+1),"",'PASTE RAW_data'!A399)</f>
        <v>42020.547582703919</v>
      </c>
      <c r="B429" s="14">
        <f>IF($A429="","",'PASTE RAW_data'!R399)</f>
        <v>76.271530690777965</v>
      </c>
      <c r="C429" s="14">
        <f>IF($A429="","",'PASTE RAW_data'!S399)</f>
        <v>1.2909628422067836</v>
      </c>
      <c r="D429" s="14">
        <f t="shared" si="20"/>
        <v>76.271530690777965</v>
      </c>
      <c r="E429" s="14">
        <f t="shared" si="18"/>
        <v>4.6910042236056073</v>
      </c>
      <c r="F429" s="18">
        <f t="shared" si="19"/>
        <v>4.6910042236056073</v>
      </c>
    </row>
    <row r="430" spans="1:6">
      <c r="A430" s="9">
        <f>IF(ROW('PASTE RAW_data'!A400)&gt;($C$4+1),"",'PASTE RAW_data'!A400)</f>
        <v>42020.547699023416</v>
      </c>
      <c r="B430" s="14">
        <f>IF($A430="","",'PASTE RAW_data'!R400)</f>
        <v>496.10524045106462</v>
      </c>
      <c r="C430" s="14">
        <f>IF($A430="","",'PASTE RAW_data'!S400)</f>
        <v>1.3637224226854268</v>
      </c>
      <c r="D430" s="14">
        <f t="shared" si="20"/>
        <v>496.10524045106462</v>
      </c>
      <c r="E430" s="14">
        <f t="shared" si="18"/>
        <v>30.512456708702278</v>
      </c>
      <c r="F430" s="18">
        <f t="shared" si="19"/>
        <v>30.512456708702278</v>
      </c>
    </row>
    <row r="431" spans="1:6">
      <c r="A431" s="9">
        <f>IF(ROW('PASTE RAW_data'!A401)&gt;($C$4+1),"",'PASTE RAW_data'!A401)</f>
        <v>42020.547814775731</v>
      </c>
      <c r="B431" s="14">
        <f>IF($A431="","",'PASTE RAW_data'!R401)</f>
        <v>552.004615374016</v>
      </c>
      <c r="C431" s="14">
        <f>IF($A431="","",'PASTE RAW_data'!S401)</f>
        <v>1.3803531839376881</v>
      </c>
      <c r="D431" s="14">
        <f t="shared" si="20"/>
        <v>552.004615374016</v>
      </c>
      <c r="E431" s="14">
        <f t="shared" si="18"/>
        <v>33.950491863963478</v>
      </c>
      <c r="F431" s="18">
        <f t="shared" si="19"/>
        <v>33.950491863963478</v>
      </c>
    </row>
    <row r="432" spans="1:6">
      <c r="A432" s="9">
        <f>IF(ROW('PASTE RAW_data'!A402)&gt;($C$4+1),"",'PASTE RAW_data'!A402)</f>
        <v>42020.547930516477</v>
      </c>
      <c r="B432" s="14">
        <f>IF($A432="","",'PASTE RAW_data'!R402)</f>
        <v>34.966739925229582</v>
      </c>
      <c r="C432" s="14">
        <f>IF($A432="","",'PASTE RAW_data'!S402)</f>
        <v>1.4115358612856783</v>
      </c>
      <c r="D432" s="14">
        <f t="shared" si="20"/>
        <v>34.966739925229582</v>
      </c>
      <c r="E432" s="14">
        <f t="shared" si="18"/>
        <v>2.1505943723613199</v>
      </c>
      <c r="F432" s="18">
        <f t="shared" si="19"/>
        <v>2.1505943723613199</v>
      </c>
    </row>
    <row r="433" spans="1:6">
      <c r="A433" s="9">
        <f>IF(ROW('PASTE RAW_data'!A403)&gt;($C$4+1),"",'PASTE RAW_data'!A403)</f>
        <v>42020.548045690026</v>
      </c>
      <c r="B433" s="14">
        <f>IF($A433="","",'PASTE RAW_data'!R403)</f>
        <v>38.352793017115324</v>
      </c>
      <c r="C433" s="14">
        <f>IF($A433="","",'PASTE RAW_data'!S403)</f>
        <v>1.4219300870683416</v>
      </c>
      <c r="D433" s="14">
        <f t="shared" si="20"/>
        <v>38.352793017115324</v>
      </c>
      <c r="E433" s="14">
        <f t="shared" si="18"/>
        <v>2.3588501817246605</v>
      </c>
      <c r="F433" s="18">
        <f t="shared" si="19"/>
        <v>2.3588501817246605</v>
      </c>
    </row>
    <row r="434" spans="1:6">
      <c r="A434" s="9">
        <f>IF(ROW('PASTE RAW_data'!A404)&gt;($C$4+1),"",'PASTE RAW_data'!A404)</f>
        <v>42020.548162009531</v>
      </c>
      <c r="B434" s="14">
        <f>IF($A434="","",'PASTE RAW_data'!R404)</f>
        <v>140.74876630885495</v>
      </c>
      <c r="C434" s="14">
        <f>IF($A434="","",'PASTE RAW_data'!S404)</f>
        <v>1.4188118193335426</v>
      </c>
      <c r="D434" s="14">
        <f t="shared" si="20"/>
        <v>140.74876630885495</v>
      </c>
      <c r="E434" s="14">
        <f t="shared" si="18"/>
        <v>8.6566121230598139</v>
      </c>
      <c r="F434" s="18">
        <f t="shared" si="19"/>
        <v>8.6566121230598139</v>
      </c>
    </row>
    <row r="435" spans="1:6">
      <c r="A435" s="9">
        <f>IF(ROW('PASTE RAW_data'!A405)&gt;($C$4+1),"",'PASTE RAW_data'!A405)</f>
        <v>42020.548277750269</v>
      </c>
      <c r="B435" s="14">
        <f>IF($A435="","",'PASTE RAW_data'!R405)</f>
        <v>408.7357995954066</v>
      </c>
      <c r="C435" s="14">
        <f>IF($A435="","",'PASTE RAW_data'!S405)</f>
        <v>1.4073781709726128</v>
      </c>
      <c r="D435" s="14">
        <f t="shared" si="20"/>
        <v>408.7357995954066</v>
      </c>
      <c r="E435" s="14">
        <f t="shared" si="18"/>
        <v>25.138886618315887</v>
      </c>
      <c r="F435" s="18">
        <f t="shared" si="19"/>
        <v>25.138886618315887</v>
      </c>
    </row>
    <row r="436" spans="1:6">
      <c r="A436" s="9">
        <f>IF(ROW('PASTE RAW_data'!A406)&gt;($C$4+1),"",'PASTE RAW_data'!A406)</f>
        <v>42020.548393502584</v>
      </c>
      <c r="B436" s="14">
        <f>IF($A436="","",'PASTE RAW_data'!R406)</f>
        <v>556.38731010402364</v>
      </c>
      <c r="C436" s="14">
        <f>IF($A436="","",'PASTE RAW_data'!S406)</f>
        <v>1.4260877773814067</v>
      </c>
      <c r="D436" s="14">
        <f t="shared" si="20"/>
        <v>556.38731010402364</v>
      </c>
      <c r="E436" s="14">
        <f t="shared" si="18"/>
        <v>34.22004512063787</v>
      </c>
      <c r="F436" s="18">
        <f t="shared" si="19"/>
        <v>34.22004512063787</v>
      </c>
    </row>
    <row r="437" spans="1:6">
      <c r="A437" s="9">
        <f>IF(ROW('PASTE RAW_data'!A407)&gt;($C$4+1),"",'PASTE RAW_data'!A407)</f>
        <v>42020.548509243323</v>
      </c>
      <c r="B437" s="14">
        <f>IF($A437="","",'PASTE RAW_data'!R407)</f>
        <v>343.86559639697077</v>
      </c>
      <c r="C437" s="14">
        <f>IF($A437="","",'PASTE RAW_data'!S407)</f>
        <v>1.3699589581550249</v>
      </c>
      <c r="D437" s="14">
        <f t="shared" si="20"/>
        <v>343.86559639697077</v>
      </c>
      <c r="E437" s="14">
        <f t="shared" si="18"/>
        <v>21.149109640799288</v>
      </c>
      <c r="F437" s="18">
        <f t="shared" si="19"/>
        <v>21.149109640799288</v>
      </c>
    </row>
    <row r="438" spans="1:6">
      <c r="A438" s="9">
        <f>IF(ROW('PASTE RAW_data'!A408)&gt;($C$4+1),"",'PASTE RAW_data'!A408)</f>
        <v>42020.548624995638</v>
      </c>
      <c r="B438" s="14">
        <f>IF($A438="","",'PASTE RAW_data'!R408)</f>
        <v>195.32490455370788</v>
      </c>
      <c r="C438" s="14">
        <f>IF($A438="","",'PASTE RAW_data'!S408)</f>
        <v>1.3751560710463566</v>
      </c>
      <c r="D438" s="14">
        <f t="shared" si="20"/>
        <v>195.32490455370788</v>
      </c>
      <c r="E438" s="14">
        <f t="shared" si="18"/>
        <v>12.013262929671249</v>
      </c>
      <c r="F438" s="18">
        <f t="shared" si="19"/>
        <v>12.013262929671249</v>
      </c>
    </row>
    <row r="439" spans="1:6">
      <c r="A439" s="9">
        <f>IF(ROW('PASTE RAW_data'!A409)&gt;($C$4+1),"",'PASTE RAW_data'!A409)</f>
        <v>42020.548740736376</v>
      </c>
      <c r="B439" s="14">
        <f>IF($A439="","",'PASTE RAW_data'!R409)</f>
        <v>8.2807645619856736</v>
      </c>
      <c r="C439" s="14">
        <f>IF($A439="","",'PASTE RAW_data'!S409)</f>
        <v>1.2909628422067838</v>
      </c>
      <c r="D439" s="14">
        <f t="shared" si="20"/>
        <v>8.2807645619856736</v>
      </c>
      <c r="E439" s="14">
        <f t="shared" si="18"/>
        <v>0.5093001436203668</v>
      </c>
      <c r="F439" s="18">
        <f t="shared" si="19"/>
        <v>0.5093001436203668</v>
      </c>
    </row>
    <row r="440" spans="1:6">
      <c r="A440" s="9">
        <f>IF(ROW('PASTE RAW_data'!A410)&gt;($C$4+1),"",'PASTE RAW_data'!A410)</f>
        <v>42020.548856488691</v>
      </c>
      <c r="B440" s="14">
        <f>IF($A440="","",'PASTE RAW_data'!R410)</f>
        <v>7.3599772557292518</v>
      </c>
      <c r="C440" s="14">
        <f>IF($A440="","",'PASTE RAW_data'!S410)</f>
        <v>1.2337946004021354</v>
      </c>
      <c r="D440" s="14">
        <f t="shared" si="20"/>
        <v>7.3599772557292518</v>
      </c>
      <c r="E440" s="14">
        <f t="shared" si="18"/>
        <v>0.45266804113637188</v>
      </c>
      <c r="F440" s="18">
        <f t="shared" si="19"/>
        <v>0.45266804113637188</v>
      </c>
    </row>
    <row r="441" spans="1:6">
      <c r="A441" s="9">
        <f>IF(ROW('PASTE RAW_data'!A411)&gt;($C$4+1),"",'PASTE RAW_data'!A411)</f>
        <v>42020.548972229437</v>
      </c>
      <c r="B441" s="14">
        <f>IF($A441="","",'PASTE RAW_data'!R411)</f>
        <v>402.15438277368594</v>
      </c>
      <c r="C441" s="14">
        <f>IF($A441="","",'PASTE RAW_data'!S411)</f>
        <v>1.3616435775288942</v>
      </c>
      <c r="D441" s="14">
        <f t="shared" si="20"/>
        <v>402.15438277368594</v>
      </c>
      <c r="E441" s="14">
        <f t="shared" si="18"/>
        <v>24.734103158112777</v>
      </c>
      <c r="F441" s="18">
        <f t="shared" si="19"/>
        <v>24.734103158112777</v>
      </c>
    </row>
    <row r="442" spans="1:6">
      <c r="A442" s="9">
        <f>IF(ROW('PASTE RAW_data'!A412)&gt;($C$4+1),"",'PASTE RAW_data'!A412)</f>
        <v>42020.549087970168</v>
      </c>
      <c r="B442" s="14">
        <f>IF($A442="","",'PASTE RAW_data'!R412)</f>
        <v>307.9654267768405</v>
      </c>
      <c r="C442" s="14">
        <f>IF($A442="","",'PASTE RAW_data'!S412)</f>
        <v>1.4645464127772609</v>
      </c>
      <c r="D442" s="14">
        <f t="shared" si="20"/>
        <v>307.9654267768405</v>
      </c>
      <c r="E442" s="14">
        <f t="shared" si="18"/>
        <v>18.941105608482797</v>
      </c>
      <c r="F442" s="18">
        <f t="shared" si="19"/>
        <v>18.941105608482797</v>
      </c>
    </row>
    <row r="443" spans="1:6">
      <c r="A443" s="9">
        <f>IF(ROW('PASTE RAW_data'!A413)&gt;($C$4+1),"",'PASTE RAW_data'!A413)</f>
        <v>42020.549203722483</v>
      </c>
      <c r="B443" s="14">
        <f>IF($A443="","",'PASTE RAW_data'!R413)</f>
        <v>45.492582003957175</v>
      </c>
      <c r="C443" s="14">
        <f>IF($A443="","",'PASTE RAW_data'!S413)</f>
        <v>1.2753715035327886</v>
      </c>
      <c r="D443" s="14">
        <f t="shared" si="20"/>
        <v>45.492582003957175</v>
      </c>
      <c r="E443" s="14">
        <f t="shared" si="18"/>
        <v>2.7979757635713818</v>
      </c>
      <c r="F443" s="18">
        <f t="shared" si="19"/>
        <v>2.7979757635713818</v>
      </c>
    </row>
    <row r="444" spans="1:6">
      <c r="A444" s="9">
        <f>IF(ROW('PASTE RAW_data'!A414)&gt;($C$4+1),"",'PASTE RAW_data'!A414)</f>
        <v>42020.549319463222</v>
      </c>
      <c r="B444" s="14">
        <f>IF($A444="","",'PASTE RAW_data'!R414)</f>
        <v>16.52360195803859</v>
      </c>
      <c r="C444" s="14">
        <f>IF($A444="","",'PASTE RAW_data'!S414)</f>
        <v>1.4562310321511303</v>
      </c>
      <c r="D444" s="14">
        <f t="shared" si="20"/>
        <v>16.52360195803859</v>
      </c>
      <c r="E444" s="14">
        <f t="shared" si="18"/>
        <v>1.0162676148272054</v>
      </c>
      <c r="F444" s="18">
        <f t="shared" si="19"/>
        <v>1.0162676148272054</v>
      </c>
    </row>
    <row r="445" spans="1:6">
      <c r="A445" s="9">
        <f>IF(ROW('PASTE RAW_data'!A415)&gt;($C$4+1),"",'PASTE RAW_data'!A415)</f>
        <v>42020.549435215537</v>
      </c>
      <c r="B445" s="14">
        <f>IF($A445="","",'PASTE RAW_data'!R415)</f>
        <v>268.89833880132483</v>
      </c>
      <c r="C445" s="14">
        <f>IF($A445="","",'PASTE RAW_data'!S415)</f>
        <v>1.4978079352817837</v>
      </c>
      <c r="D445" s="14">
        <f t="shared" si="20"/>
        <v>268.89833880132483</v>
      </c>
      <c r="E445" s="14">
        <f t="shared" si="18"/>
        <v>16.53832342963668</v>
      </c>
      <c r="F445" s="18">
        <f t="shared" si="19"/>
        <v>16.53832342963668</v>
      </c>
    </row>
    <row r="446" spans="1:6">
      <c r="A446" s="9">
        <f>IF(ROW('PASTE RAW_data'!A416)&gt;($C$4+1),"",'PASTE RAW_data'!A416)</f>
        <v>42020.549550956275</v>
      </c>
      <c r="B446" s="14">
        <f>IF($A446="","",'PASTE RAW_data'!R416)</f>
        <v>551.60216600217393</v>
      </c>
      <c r="C446" s="14">
        <f>IF($A446="","",'PASTE RAW_data'!S416)</f>
        <v>1.5383454158341705</v>
      </c>
      <c r="D446" s="14">
        <f t="shared" si="20"/>
        <v>551.60216600217393</v>
      </c>
      <c r="E446" s="14">
        <f t="shared" si="18"/>
        <v>33.925739617797703</v>
      </c>
      <c r="F446" s="18">
        <f t="shared" si="19"/>
        <v>33.925739617797703</v>
      </c>
    </row>
    <row r="447" spans="1:6">
      <c r="A447" s="9">
        <f>IF(ROW('PASTE RAW_data'!A417)&gt;($C$4+1),"",'PASTE RAW_data'!A417)</f>
        <v>42020.54966670859</v>
      </c>
      <c r="B447" s="14">
        <f>IF($A447="","",'PASTE RAW_data'!R417)</f>
        <v>548.77659214018342</v>
      </c>
      <c r="C447" s="14">
        <f>IF($A447="","",'PASTE RAW_data'!S417)</f>
        <v>1.746229931487437</v>
      </c>
      <c r="D447" s="14">
        <f t="shared" si="20"/>
        <v>548.77659214018342</v>
      </c>
      <c r="E447" s="14">
        <f t="shared" si="18"/>
        <v>33.751955522989839</v>
      </c>
      <c r="F447" s="18">
        <f t="shared" si="19"/>
        <v>33.751955522989839</v>
      </c>
    </row>
    <row r="448" spans="1:6">
      <c r="A448" s="9">
        <f>IF(ROW('PASTE RAW_data'!A418)&gt;($C$4+1),"",'PASTE RAW_data'!A418)</f>
        <v>42020.549782449336</v>
      </c>
      <c r="B448" s="14">
        <f>IF($A448="","",'PASTE RAW_data'!R418)</f>
        <v>159.12237113850259</v>
      </c>
      <c r="C448" s="14">
        <f>IF($A448="","",'PASTE RAW_data'!S418)</f>
        <v>1.662036702647864</v>
      </c>
      <c r="D448" s="14">
        <f t="shared" si="20"/>
        <v>159.12237113850259</v>
      </c>
      <c r="E448" s="14">
        <f t="shared" si="18"/>
        <v>9.7866623145024629</v>
      </c>
      <c r="F448" s="18">
        <f t="shared" si="19"/>
        <v>9.7866623145024629</v>
      </c>
    </row>
    <row r="449" spans="1:6">
      <c r="A449" s="9">
        <f>IF(ROW('PASTE RAW_data'!A419)&gt;($C$4+1),"",'PASTE RAW_data'!A419)</f>
        <v>42020.549897611316</v>
      </c>
      <c r="B449" s="14">
        <f>IF($A449="","",'PASTE RAW_data'!R419)</f>
        <v>262.57293034965033</v>
      </c>
      <c r="C449" s="14">
        <f>IF($A449="","",'PASTE RAW_data'!S419)</f>
        <v>1.815871244231281</v>
      </c>
      <c r="D449" s="14">
        <f t="shared" si="20"/>
        <v>262.57293034965033</v>
      </c>
      <c r="E449" s="14">
        <f t="shared" si="18"/>
        <v>16.149285508224892</v>
      </c>
      <c r="F449" s="18">
        <f t="shared" si="19"/>
        <v>16.149285508224892</v>
      </c>
    </row>
    <row r="450" spans="1:6">
      <c r="A450" s="9">
        <f>IF(ROW('PASTE RAW_data'!A420)&gt;($C$4+1),"",'PASTE RAW_data'!A420)</f>
        <v>42020.550013942389</v>
      </c>
      <c r="B450" s="14">
        <f>IF($A450="","",'PASTE RAW_data'!R420)</f>
        <v>116.59969693355782</v>
      </c>
      <c r="C450" s="14">
        <f>IF($A450="","",'PASTE RAW_data'!S420)</f>
        <v>1.5300300352080398</v>
      </c>
      <c r="D450" s="14">
        <f t="shared" si="20"/>
        <v>116.59969693355782</v>
      </c>
      <c r="E450" s="14">
        <f t="shared" si="18"/>
        <v>7.1713477602015399</v>
      </c>
      <c r="F450" s="18">
        <f t="shared" si="19"/>
        <v>7.1713477602015399</v>
      </c>
    </row>
    <row r="451" spans="1:6">
      <c r="A451" s="9">
        <f>IF(ROW('PASTE RAW_data'!A421)&gt;($C$4+1),"",'PASTE RAW_data'!A421)</f>
        <v>42020.550129683128</v>
      </c>
      <c r="B451" s="14">
        <f>IF($A451="","",'PASTE RAW_data'!R421)</f>
        <v>17.87212341342557</v>
      </c>
      <c r="C451" s="14">
        <f>IF($A451="","",'PASTE RAW_data'!S421)</f>
        <v>1.5705675157604269</v>
      </c>
      <c r="D451" s="14">
        <f t="shared" si="20"/>
        <v>17.87212341342557</v>
      </c>
      <c r="E451" s="14">
        <f t="shared" si="18"/>
        <v>1.0992070784193262</v>
      </c>
      <c r="F451" s="18">
        <f t="shared" si="19"/>
        <v>1.0992070784193262</v>
      </c>
    </row>
    <row r="452" spans="1:6">
      <c r="A452" s="9">
        <f>IF(ROW('PASTE RAW_data'!A422)&gt;($C$4+1),"",'PASTE RAW_data'!A422)</f>
        <v>42020.550245435443</v>
      </c>
      <c r="B452" s="14">
        <f>IF($A452="","",'PASTE RAW_data'!R422)</f>
        <v>14.679920280751702</v>
      </c>
      <c r="C452" s="14">
        <f>IF($A452="","",'PASTE RAW_data'!S422)</f>
        <v>1.5269117674732411</v>
      </c>
      <c r="D452" s="14">
        <f t="shared" si="20"/>
        <v>14.679920280751702</v>
      </c>
      <c r="E452" s="14">
        <f t="shared" si="18"/>
        <v>0.90287381694735258</v>
      </c>
      <c r="F452" s="18">
        <f t="shared" si="19"/>
        <v>0.90287381694735258</v>
      </c>
    </row>
    <row r="453" spans="1:6">
      <c r="A453" s="9">
        <f>IF(ROW('PASTE RAW_data'!A423)&gt;($C$4+1),"",'PASTE RAW_data'!A423)</f>
        <v>42020.550360597423</v>
      </c>
      <c r="B453" s="14">
        <f>IF($A453="","",'PASTE RAW_data'!R423)</f>
        <v>431.13916580540985</v>
      </c>
      <c r="C453" s="14">
        <f>IF($A453="","",'PASTE RAW_data'!S423)</f>
        <v>1.6308540252998742</v>
      </c>
      <c r="D453" s="14">
        <f t="shared" si="20"/>
        <v>431.13916580540985</v>
      </c>
      <c r="E453" s="14">
        <f t="shared" si="18"/>
        <v>26.516783253695927</v>
      </c>
      <c r="F453" s="18">
        <f t="shared" si="19"/>
        <v>26.516783253695927</v>
      </c>
    </row>
    <row r="454" spans="1:6">
      <c r="A454" s="9">
        <f>IF(ROW('PASTE RAW_data'!A424)&gt;($C$4+1),"",'PASTE RAW_data'!A424)</f>
        <v>42020.550476349737</v>
      </c>
      <c r="B454" s="14">
        <f>IF($A454="","",'PASTE RAW_data'!R424)</f>
        <v>98.661200979749921</v>
      </c>
      <c r="C454" s="14">
        <f>IF($A454="","",'PASTE RAW_data'!S424)</f>
        <v>1.2348340229804018</v>
      </c>
      <c r="D454" s="14">
        <f t="shared" si="20"/>
        <v>98.661200979749921</v>
      </c>
      <c r="E454" s="14">
        <f t="shared" si="18"/>
        <v>6.0680585050585387</v>
      </c>
      <c r="F454" s="18">
        <f t="shared" si="19"/>
        <v>6.0680585050585387</v>
      </c>
    </row>
    <row r="455" spans="1:6">
      <c r="A455" s="9">
        <f>IF(ROW('PASTE RAW_data'!A425)&gt;($C$4+1),"",'PASTE RAW_data'!A425)</f>
        <v>42020.550592669235</v>
      </c>
      <c r="B455" s="14">
        <f>IF($A455="","",'PASTE RAW_data'!R425)</f>
        <v>3.5019416544580633</v>
      </c>
      <c r="C455" s="14">
        <f>IF($A455="","",'PASTE RAW_data'!S425)</f>
        <v>1.2213215294629394</v>
      </c>
      <c r="D455" s="14">
        <f t="shared" si="20"/>
        <v>3.5019416544580633</v>
      </c>
      <c r="E455" s="14">
        <f t="shared" si="18"/>
        <v>0.21538341951578871</v>
      </c>
      <c r="F455" s="18">
        <f t="shared" si="19"/>
        <v>0.21538341951578871</v>
      </c>
    </row>
    <row r="456" spans="1:6">
      <c r="A456" s="9">
        <f>IF(ROW('PASTE RAW_data'!A426)&gt;($C$4+1),"",'PASTE RAW_data'!A426)</f>
        <v>42020.550708409981</v>
      </c>
      <c r="B456" s="14">
        <f>IF($A456="","",'PASTE RAW_data'!R426)</f>
        <v>2.5053000163361236</v>
      </c>
      <c r="C456" s="14">
        <f>IF($A456="","",'PASTE RAW_data'!S426)</f>
        <v>1.135049455466834</v>
      </c>
      <c r="D456" s="14">
        <f t="shared" si="20"/>
        <v>2.5053000163361236</v>
      </c>
      <c r="E456" s="14">
        <f t="shared" si="18"/>
        <v>0.15408597220473694</v>
      </c>
      <c r="F456" s="18">
        <f t="shared" si="19"/>
        <v>0.15408597220473694</v>
      </c>
    </row>
    <row r="457" spans="1:6">
      <c r="A457" s="9">
        <f>IF(ROW('PASTE RAW_data'!A427)&gt;($C$4+1),"",'PASTE RAW_data'!A427)</f>
        <v>42020.550824162296</v>
      </c>
      <c r="B457" s="14">
        <f>IF($A457="","",'PASTE RAW_data'!R427)</f>
        <v>2.5611372328482411</v>
      </c>
      <c r="C457" s="14">
        <f>IF($A457="","",'PASTE RAW_data'!S427)</f>
        <v>1.2150849939933415</v>
      </c>
      <c r="D457" s="14">
        <f t="shared" si="20"/>
        <v>2.5611372328482411</v>
      </c>
      <c r="E457" s="14">
        <f t="shared" si="18"/>
        <v>0.1575201843690982</v>
      </c>
      <c r="F457" s="18">
        <f t="shared" si="19"/>
        <v>0.1575201843690982</v>
      </c>
    </row>
    <row r="458" spans="1:6">
      <c r="A458" s="9">
        <f>IF(ROW('PASTE RAW_data'!A428)&gt;($C$4+1),"",'PASTE RAW_data'!A428)</f>
        <v>42020.550939903027</v>
      </c>
      <c r="B458" s="14">
        <f>IF($A458="","",'PASTE RAW_data'!R428)</f>
        <v>4.3300181106566313</v>
      </c>
      <c r="C458" s="14">
        <f>IF($A458="","",'PASTE RAW_data'!S428)</f>
        <v>1.4572704547293969</v>
      </c>
      <c r="D458" s="14">
        <f t="shared" si="20"/>
        <v>4.3300181106566313</v>
      </c>
      <c r="E458" s="14">
        <f t="shared" si="18"/>
        <v>0.26631343387782541</v>
      </c>
      <c r="F458" s="18">
        <f t="shared" si="19"/>
        <v>0.26631343387782541</v>
      </c>
    </row>
    <row r="459" spans="1:6">
      <c r="A459" s="9">
        <f>IF(ROW('PASTE RAW_data'!A429)&gt;($C$4+1),"",'PASTE RAW_data'!A429)</f>
        <v>42020.551055655349</v>
      </c>
      <c r="B459" s="14">
        <f>IF($A459="","",'PASTE RAW_data'!R429)</f>
        <v>374.62874209798622</v>
      </c>
      <c r="C459" s="14">
        <f>IF($A459="","",'PASTE RAW_data'!S429)</f>
        <v>1.4915713998121856</v>
      </c>
      <c r="D459" s="14">
        <f t="shared" si="20"/>
        <v>374.62874209798622</v>
      </c>
      <c r="E459" s="14">
        <f t="shared" si="18"/>
        <v>23.041166153994542</v>
      </c>
      <c r="F459" s="18">
        <f t="shared" si="19"/>
        <v>23.041166153994542</v>
      </c>
    </row>
    <row r="460" spans="1:6">
      <c r="A460" s="9">
        <f>IF(ROW('PASTE RAW_data'!A430)&gt;($C$4+1),"",'PASTE RAW_data'!A430)</f>
        <v>42020.55117139608</v>
      </c>
      <c r="B460" s="14">
        <f>IF($A460="","",'PASTE RAW_data'!R430)</f>
        <v>555.4981287693779</v>
      </c>
      <c r="C460" s="14">
        <f>IF($A460="","",'PASTE RAW_data'!S430)</f>
        <v>1.6225386446737433</v>
      </c>
      <c r="D460" s="14">
        <f t="shared" si="20"/>
        <v>555.4981287693779</v>
      </c>
      <c r="E460" s="14">
        <f t="shared" si="18"/>
        <v>34.165356911831815</v>
      </c>
      <c r="F460" s="18">
        <f t="shared" si="19"/>
        <v>34.165356911831815</v>
      </c>
    </row>
    <row r="461" spans="1:6">
      <c r="A461" s="9">
        <f>IF(ROW('PASTE RAW_data'!A431)&gt;($C$4+1),"",'PASTE RAW_data'!A431)</f>
        <v>42020.551287148402</v>
      </c>
      <c r="B461" s="14">
        <f>IF($A461="","",'PASTE RAW_data'!R431)</f>
        <v>557.19431591248178</v>
      </c>
      <c r="C461" s="14">
        <f>IF($A461="","",'PASTE RAW_data'!S431)</f>
        <v>1.7036136057785172</v>
      </c>
      <c r="D461" s="14">
        <f t="shared" si="20"/>
        <v>557.19431591248178</v>
      </c>
      <c r="E461" s="14">
        <f t="shared" si="18"/>
        <v>34.269679205881275</v>
      </c>
      <c r="F461" s="18">
        <f t="shared" si="19"/>
        <v>34.269679205881275</v>
      </c>
    </row>
    <row r="462" spans="1:6">
      <c r="A462" s="9">
        <f>IF(ROW('PASTE RAW_data'!A432)&gt;($C$4+1),"",'PASTE RAW_data'!A432)</f>
        <v>42020.551402889134</v>
      </c>
      <c r="B462" s="14">
        <f>IF($A462="","",'PASTE RAW_data'!R432)</f>
        <v>556.75815350425512</v>
      </c>
      <c r="C462" s="14">
        <f>IF($A462="","",'PASTE RAW_data'!S432)</f>
        <v>1.777412608835427</v>
      </c>
      <c r="D462" s="14">
        <f t="shared" si="20"/>
        <v>556.75815350425512</v>
      </c>
      <c r="E462" s="14">
        <f t="shared" si="18"/>
        <v>34.242853473125706</v>
      </c>
      <c r="F462" s="18">
        <f t="shared" si="19"/>
        <v>34.242853473125706</v>
      </c>
    </row>
    <row r="463" spans="1:6">
      <c r="A463" s="9">
        <f>IF(ROW('PASTE RAW_data'!A433)&gt;($C$4+1),"",'PASTE RAW_data'!A433)</f>
        <v>42020.55151862988</v>
      </c>
      <c r="B463" s="14">
        <f>IF($A463="","",'PASTE RAW_data'!R433)</f>
        <v>555.75624420419808</v>
      </c>
      <c r="C463" s="14">
        <f>IF($A463="","",'PASTE RAW_data'!S433)</f>
        <v>1.8917490924447233</v>
      </c>
      <c r="D463" s="14">
        <f t="shared" si="20"/>
        <v>555.75624420419808</v>
      </c>
      <c r="E463" s="14">
        <f t="shared" si="18"/>
        <v>34.181232043534997</v>
      </c>
      <c r="F463" s="18">
        <f t="shared" si="19"/>
        <v>34.181232043534997</v>
      </c>
    </row>
    <row r="464" spans="1:6">
      <c r="A464" s="9">
        <f>IF(ROW('PASTE RAW_data'!A434)&gt;($C$4+1),"",'PASTE RAW_data'!A434)</f>
        <v>42020.551634382195</v>
      </c>
      <c r="B464" s="14">
        <f>IF($A464="","",'PASTE RAW_data'!R434)</f>
        <v>552.03411428085258</v>
      </c>
      <c r="C464" s="14">
        <f>IF($A464="","",'PASTE RAW_data'!S434)</f>
        <v>1.9312471504188438</v>
      </c>
      <c r="D464" s="14">
        <f t="shared" si="20"/>
        <v>552.03411428085258</v>
      </c>
      <c r="E464" s="14">
        <f t="shared" si="18"/>
        <v>33.952306164729556</v>
      </c>
      <c r="F464" s="18">
        <f t="shared" si="19"/>
        <v>33.952306164729556</v>
      </c>
    </row>
    <row r="465" spans="1:6">
      <c r="A465" s="9">
        <f>IF(ROW('PASTE RAW_data'!A435)&gt;($C$4+1),"",'PASTE RAW_data'!A435)</f>
        <v>42020.551750122933</v>
      </c>
      <c r="B465" s="14">
        <f>IF($A465="","",'PASTE RAW_data'!R435)</f>
        <v>543.70699429383797</v>
      </c>
      <c r="C465" s="14">
        <f>IF($A465="","",'PASTE RAW_data'!S435)</f>
        <v>2.1100278338806531</v>
      </c>
      <c r="D465" s="14">
        <f t="shared" si="20"/>
        <v>543.70699429383797</v>
      </c>
      <c r="E465" s="14">
        <f t="shared" si="18"/>
        <v>33.440154977048209</v>
      </c>
      <c r="F465" s="18">
        <f t="shared" si="19"/>
        <v>33.440154977048209</v>
      </c>
    </row>
    <row r="466" spans="1:6">
      <c r="A466" s="9">
        <f>IF(ROW('PASTE RAW_data'!A436)&gt;($C$4+1),"",'PASTE RAW_data'!A436)</f>
        <v>42020.551865296482</v>
      </c>
      <c r="B466" s="14">
        <f>IF($A466="","",'PASTE RAW_data'!R436)</f>
        <v>491.02300021607493</v>
      </c>
      <c r="C466" s="14">
        <f>IF($A466="","",'PASTE RAW_data'!S436)</f>
        <v>2.203575865924623</v>
      </c>
      <c r="D466" s="14">
        <f t="shared" si="20"/>
        <v>491.02300021607493</v>
      </c>
      <c r="E466" s="14">
        <f t="shared" si="18"/>
        <v>30.19987860528947</v>
      </c>
      <c r="F466" s="18">
        <f t="shared" si="19"/>
        <v>30.19987860528947</v>
      </c>
    </row>
    <row r="467" spans="1:6">
      <c r="A467" s="9">
        <f>IF(ROW('PASTE RAW_data'!A437)&gt;($C$4+1),"",'PASTE RAW_data'!A437)</f>
        <v>42020.551981615987</v>
      </c>
      <c r="B467" s="14">
        <f>IF($A467="","",'PASTE RAW_data'!R437)</f>
        <v>462.77252925810473</v>
      </c>
      <c r="C467" s="14">
        <f>IF($A467="","",'PASTE RAW_data'!S437)</f>
        <v>2.1412105112286426</v>
      </c>
      <c r="D467" s="14">
        <f t="shared" si="20"/>
        <v>462.77252925810473</v>
      </c>
      <c r="E467" s="14">
        <f t="shared" si="18"/>
        <v>28.462361639490471</v>
      </c>
      <c r="F467" s="18">
        <f t="shared" si="19"/>
        <v>28.462361639490471</v>
      </c>
    </row>
    <row r="468" spans="1:6">
      <c r="A468" s="9">
        <f>IF(ROW('PASTE RAW_data'!A438)&gt;($C$4+1),"",'PASTE RAW_data'!A438)</f>
        <v>42020.552097368301</v>
      </c>
      <c r="B468" s="14">
        <f>IF($A468="","",'PASTE RAW_data'!R438)</f>
        <v>378.42251222364911</v>
      </c>
      <c r="C468" s="14">
        <f>IF($A468="","",'PASTE RAW_data'!S438)</f>
        <v>2.329345997894849</v>
      </c>
      <c r="D468" s="14">
        <f t="shared" si="20"/>
        <v>378.42251222364911</v>
      </c>
      <c r="E468" s="14">
        <f t="shared" si="18"/>
        <v>23.274498191803314</v>
      </c>
      <c r="F468" s="18">
        <f t="shared" si="19"/>
        <v>23.274498191803314</v>
      </c>
    </row>
    <row r="469" spans="1:6">
      <c r="A469" s="9">
        <f>IF(ROW('PASTE RAW_data'!A439)&gt;($C$4+1),"",'PASTE RAW_data'!A439)</f>
        <v>42020.55221310904</v>
      </c>
      <c r="B469" s="14">
        <f>IF($A469="","",'PASTE RAW_data'!R439)</f>
        <v>514.05743232590385</v>
      </c>
      <c r="C469" s="14">
        <f>IF($A469="","",'PASTE RAW_data'!S439)</f>
        <v>2.298163320546859</v>
      </c>
      <c r="D469" s="14">
        <f t="shared" si="20"/>
        <v>514.05743232590385</v>
      </c>
      <c r="E469" s="14">
        <f t="shared" si="18"/>
        <v>31.61658831777239</v>
      </c>
      <c r="F469" s="18">
        <f t="shared" si="19"/>
        <v>31.61658831777239</v>
      </c>
    </row>
    <row r="470" spans="1:6">
      <c r="A470" s="9">
        <f>IF(ROW('PASTE RAW_data'!A440)&gt;($C$4+1),"",'PASTE RAW_data'!A440)</f>
        <v>42020.55232827102</v>
      </c>
      <c r="B470" s="14">
        <f>IF($A470="","",'PASTE RAW_data'!R440)</f>
        <v>526.19307189199958</v>
      </c>
      <c r="C470" s="14">
        <f>IF($A470="","",'PASTE RAW_data'!S440)</f>
        <v>2.4291305654084168</v>
      </c>
      <c r="D470" s="14">
        <f t="shared" si="20"/>
        <v>526.19307189199958</v>
      </c>
      <c r="E470" s="14">
        <f t="shared" si="18"/>
        <v>32.362978693645537</v>
      </c>
      <c r="F470" s="18">
        <f t="shared" si="19"/>
        <v>32.362978693645537</v>
      </c>
    </row>
    <row r="471" spans="1:6">
      <c r="A471" s="9">
        <f>IF(ROW('PASTE RAW_data'!A441)&gt;($C$4+1),"",'PASTE RAW_data'!A441)</f>
        <v>42020.552444602094</v>
      </c>
      <c r="B471" s="14">
        <f>IF($A471="","",'PASTE RAW_data'!R441)</f>
        <v>507.99329990621044</v>
      </c>
      <c r="C471" s="14">
        <f>IF($A471="","",'PASTE RAW_data'!S441)</f>
        <v>2.0528595920760044</v>
      </c>
      <c r="D471" s="14">
        <f t="shared" si="20"/>
        <v>507.99329990621044</v>
      </c>
      <c r="E471" s="14">
        <f t="shared" si="18"/>
        <v>31.243619917431566</v>
      </c>
      <c r="F471" s="18">
        <f t="shared" si="19"/>
        <v>31.243619917431566</v>
      </c>
    </row>
    <row r="472" spans="1:6">
      <c r="A472" s="9">
        <f>IF(ROW('PASTE RAW_data'!A442)&gt;($C$4+1),"",'PASTE RAW_data'!A442)</f>
        <v>42020.55256034284</v>
      </c>
      <c r="B472" s="14">
        <f>IF($A472="","",'PASTE RAW_data'!R442)</f>
        <v>536.709432179244</v>
      </c>
      <c r="C472" s="14">
        <f>IF($A472="","",'PASTE RAW_data'!S442)</f>
        <v>2.3626075203993713</v>
      </c>
      <c r="D472" s="14">
        <f t="shared" si="20"/>
        <v>536.709432179244</v>
      </c>
      <c r="E472" s="14">
        <f t="shared" si="18"/>
        <v>33.009776916752223</v>
      </c>
      <c r="F472" s="18">
        <f t="shared" si="19"/>
        <v>33.009776916752223</v>
      </c>
    </row>
    <row r="473" spans="1:6">
      <c r="A473" s="9">
        <f>IF(ROW('PASTE RAW_data'!A443)&gt;($C$4+1),"",'PASTE RAW_data'!A443)</f>
        <v>42020.552676095154</v>
      </c>
      <c r="B473" s="14">
        <f>IF($A473="","",'PASTE RAW_data'!R443)</f>
        <v>541.21855079569423</v>
      </c>
      <c r="C473" s="14">
        <f>IF($A473="","",'PASTE RAW_data'!S443)</f>
        <v>2.7804553968624366</v>
      </c>
      <c r="D473" s="14">
        <f t="shared" si="20"/>
        <v>541.21855079569423</v>
      </c>
      <c r="E473" s="14">
        <f t="shared" si="18"/>
        <v>33.287105748138373</v>
      </c>
      <c r="F473" s="18">
        <f t="shared" si="19"/>
        <v>33.287105748138373</v>
      </c>
    </row>
    <row r="474" spans="1:6">
      <c r="A474" s="9">
        <f>IF(ROW('PASTE RAW_data'!A444)&gt;($C$4+1),"",'PASTE RAW_data'!A444)</f>
        <v>42020.552791835893</v>
      </c>
      <c r="B474" s="14">
        <f>IF($A474="","",'PASTE RAW_data'!R444)</f>
        <v>303.75972548785234</v>
      </c>
      <c r="C474" s="14">
        <f>IF($A474="","",'PASTE RAW_data'!S444)</f>
        <v>3.1297013831599241</v>
      </c>
      <c r="D474" s="14">
        <f t="shared" si="20"/>
        <v>303.75972548785234</v>
      </c>
      <c r="E474" s="14">
        <f t="shared" si="18"/>
        <v>18.682438156404867</v>
      </c>
      <c r="F474" s="18">
        <f t="shared" si="19"/>
        <v>18.682438156404867</v>
      </c>
    </row>
    <row r="475" spans="1:6">
      <c r="A475" s="9">
        <f>IF(ROW('PASTE RAW_data'!A445)&gt;($C$4+1),"",'PASTE RAW_data'!A445)</f>
        <v>42020.552907588208</v>
      </c>
      <c r="B475" s="14">
        <f>IF($A475="","",'PASTE RAW_data'!R445)</f>
        <v>108.32314650112022</v>
      </c>
      <c r="C475" s="14">
        <f>IF($A475="","",'PASTE RAW_data'!S445)</f>
        <v>2.4623920879129391</v>
      </c>
      <c r="D475" s="14">
        <f t="shared" si="20"/>
        <v>108.32314650112022</v>
      </c>
      <c r="E475" s="14">
        <f t="shared" si="18"/>
        <v>6.6623068024048973</v>
      </c>
      <c r="F475" s="18">
        <f t="shared" si="19"/>
        <v>6.6623068024048973</v>
      </c>
    </row>
    <row r="476" spans="1:6">
      <c r="A476" s="9">
        <f>IF(ROW('PASTE RAW_data'!A446)&gt;($C$4+1),"",'PASTE RAW_data'!A446)</f>
        <v>42020.553023328946</v>
      </c>
      <c r="B476" s="14">
        <f>IF($A476="","",'PASTE RAW_data'!R446)</f>
        <v>21.251855310989189</v>
      </c>
      <c r="C476" s="14">
        <f>IF($A476="","",'PASTE RAW_data'!S446)</f>
        <v>1.6693126606957285</v>
      </c>
      <c r="D476" s="14">
        <f t="shared" si="20"/>
        <v>21.251855310989189</v>
      </c>
      <c r="E476" s="14">
        <f t="shared" si="18"/>
        <v>1.307074109047079</v>
      </c>
      <c r="F476" s="18">
        <f t="shared" si="19"/>
        <v>1.307074109047079</v>
      </c>
    </row>
    <row r="477" spans="1:6">
      <c r="A477" s="9">
        <f>IF(ROW('PASTE RAW_data'!A447)&gt;($C$4+1),"",'PASTE RAW_data'!A447)</f>
        <v>42020.553139069685</v>
      </c>
      <c r="B477" s="14">
        <f>IF($A477="","",'PASTE RAW_data'!R447)</f>
        <v>6.64462876494194</v>
      </c>
      <c r="C477" s="14">
        <f>IF($A477="","",'PASTE RAW_data'!S447)</f>
        <v>1.9198135020579141</v>
      </c>
      <c r="D477" s="14">
        <f t="shared" si="20"/>
        <v>6.64462876494194</v>
      </c>
      <c r="E477" s="14">
        <f t="shared" si="18"/>
        <v>0.40867124755898904</v>
      </c>
      <c r="F477" s="18">
        <f t="shared" si="19"/>
        <v>0.40867124755898904</v>
      </c>
    </row>
    <row r="478" spans="1:6">
      <c r="A478" s="9">
        <f>IF(ROW('PASTE RAW_data'!A448)&gt;($C$4+1),"",'PASTE RAW_data'!A448)</f>
        <v>42020.553254822</v>
      </c>
      <c r="B478" s="14">
        <f>IF($A478="","",'PASTE RAW_data'!R448)</f>
        <v>173.90448406079531</v>
      </c>
      <c r="C478" s="14">
        <f>IF($A478="","",'PASTE RAW_data'!S448)</f>
        <v>2.7586275227188439</v>
      </c>
      <c r="D478" s="14">
        <f t="shared" si="20"/>
        <v>173.90448406079531</v>
      </c>
      <c r="E478" s="14">
        <f t="shared" si="18"/>
        <v>10.695821387675155</v>
      </c>
      <c r="F478" s="18">
        <f t="shared" si="19"/>
        <v>10.695821387675155</v>
      </c>
    </row>
    <row r="479" spans="1:6">
      <c r="A479" s="9">
        <f>IF(ROW('PASTE RAW_data'!A449)&gt;($C$4+1),"",'PASTE RAW_data'!A449)</f>
        <v>42020.553370562739</v>
      </c>
      <c r="B479" s="14">
        <f>IF($A479="","",'PASTE RAW_data'!R449)</f>
        <v>200.54937166094541</v>
      </c>
      <c r="C479" s="14">
        <f>IF($A479="","",'PASTE RAW_data'!S449)</f>
        <v>2.7253660002143212</v>
      </c>
      <c r="D479" s="14">
        <f t="shared" si="20"/>
        <v>200.54937166094541</v>
      </c>
      <c r="E479" s="14">
        <f t="shared" si="18"/>
        <v>12.334588554634786</v>
      </c>
      <c r="F479" s="18">
        <f t="shared" si="19"/>
        <v>12.334588554634786</v>
      </c>
    </row>
    <row r="480" spans="1:6">
      <c r="A480" s="9">
        <f>IF(ROW('PASTE RAW_data'!A450)&gt;($C$4+1),"",'PASTE RAW_data'!A450)</f>
        <v>42020.553486315053</v>
      </c>
      <c r="B480" s="14">
        <f>IF($A480="","",'PASTE RAW_data'!R450)</f>
        <v>386.67904554073334</v>
      </c>
      <c r="C480" s="14">
        <f>IF($A480="","",'PASTE RAW_data'!S450)</f>
        <v>3.8749673717768833</v>
      </c>
      <c r="D480" s="14">
        <f t="shared" si="20"/>
        <v>386.67904554073334</v>
      </c>
      <c r="E480" s="14">
        <f t="shared" ref="E480:E543" si="21">IFERROR(D480*(A_POE),"")</f>
        <v>23.782308016937261</v>
      </c>
      <c r="F480" s="18">
        <f t="shared" ref="F480:F543" si="22">IF(ModuleDNI=TRUE,E480,"")</f>
        <v>23.782308016937261</v>
      </c>
    </row>
    <row r="481" spans="1:6">
      <c r="A481" s="9">
        <f>IF(ROW('PASTE RAW_data'!A451)&gt;($C$4+1),"",'PASTE RAW_data'!A451)</f>
        <v>42020.553602055792</v>
      </c>
      <c r="B481" s="14">
        <f>IF($A481="","",'PASTE RAW_data'!R451)</f>
        <v>563.93692318941669</v>
      </c>
      <c r="C481" s="14">
        <f>IF($A481="","",'PASTE RAW_data'!S451)</f>
        <v>5.6087242323251241</v>
      </c>
      <c r="D481" s="14">
        <f t="shared" ref="D481:D544" si="23">IF(B481&gt;C481,B481,C481)</f>
        <v>563.93692318941669</v>
      </c>
      <c r="E481" s="14">
        <f t="shared" si="21"/>
        <v>34.684376523841884</v>
      </c>
      <c r="F481" s="18">
        <f t="shared" si="22"/>
        <v>34.684376523841884</v>
      </c>
    </row>
    <row r="482" spans="1:6">
      <c r="A482" s="9">
        <f>IF(ROW('PASTE RAW_data'!A452)&gt;($C$4+1),"",'PASTE RAW_data'!A452)</f>
        <v>42020.553717808107</v>
      </c>
      <c r="B482" s="14">
        <f>IF($A482="","",'PASTE RAW_data'!R452)</f>
        <v>565.33074653744552</v>
      </c>
      <c r="C482" s="14">
        <f>IF($A482="","",'PASTE RAW_data'!S452)</f>
        <v>7.4796848732045218</v>
      </c>
      <c r="D482" s="14">
        <f t="shared" si="23"/>
        <v>565.33074653744552</v>
      </c>
      <c r="E482" s="14">
        <f t="shared" si="21"/>
        <v>34.770102235039047</v>
      </c>
      <c r="F482" s="18">
        <f t="shared" si="22"/>
        <v>34.770102235039047</v>
      </c>
    </row>
    <row r="483" spans="1:6">
      <c r="A483" s="9">
        <f>IF(ROW('PASTE RAW_data'!A453)&gt;($C$4+1),"",'PASTE RAW_data'!A453)</f>
        <v>42020.553833548845</v>
      </c>
      <c r="B483" s="14">
        <f>IF($A483="","",'PASTE RAW_data'!R453)</f>
        <v>562.83914244214077</v>
      </c>
      <c r="C483" s="14">
        <f>IF($A483="","",'PASTE RAW_data'!S453)</f>
        <v>9.8859481418910775</v>
      </c>
      <c r="D483" s="14">
        <f t="shared" si="23"/>
        <v>562.83914244214077</v>
      </c>
      <c r="E483" s="14">
        <f t="shared" si="21"/>
        <v>34.616858616761427</v>
      </c>
      <c r="F483" s="18">
        <f t="shared" si="22"/>
        <v>34.616858616761427</v>
      </c>
    </row>
    <row r="484" spans="1:6">
      <c r="A484" s="9">
        <f>IF(ROW('PASTE RAW_data'!A454)&gt;($C$4+1),"",'PASTE RAW_data'!A454)</f>
        <v>42020.553949289584</v>
      </c>
      <c r="B484" s="14">
        <f>IF($A484="","",'PASTE RAW_data'!R454)</f>
        <v>562.16593524683424</v>
      </c>
      <c r="C484" s="14">
        <f>IF($A484="","",'PASTE RAW_data'!S454)</f>
        <v>13.713102075067711</v>
      </c>
      <c r="D484" s="14">
        <f t="shared" si="23"/>
        <v>562.16593524683424</v>
      </c>
      <c r="E484" s="14">
        <f t="shared" si="21"/>
        <v>34.575453681421294</v>
      </c>
      <c r="F484" s="18">
        <f t="shared" si="22"/>
        <v>34.575453681421294</v>
      </c>
    </row>
    <row r="485" spans="1:6">
      <c r="A485" s="9">
        <f>IF(ROW('PASTE RAW_data'!A455)&gt;($C$4+1),"",'PASTE RAW_data'!A455)</f>
        <v>42020.554065041899</v>
      </c>
      <c r="B485" s="14">
        <f>IF($A485="","",'PASTE RAW_data'!R455)</f>
        <v>164.3763371525767</v>
      </c>
      <c r="C485" s="14">
        <f>IF($A485="","",'PASTE RAW_data'!S455)</f>
        <v>5.9174327380702252</v>
      </c>
      <c r="D485" s="14">
        <f t="shared" si="23"/>
        <v>164.3763371525767</v>
      </c>
      <c r="E485" s="14">
        <f t="shared" si="21"/>
        <v>10.109802240232076</v>
      </c>
      <c r="F485" s="18">
        <f t="shared" si="22"/>
        <v>10.109802240232076</v>
      </c>
    </row>
    <row r="486" spans="1:6">
      <c r="A486" s="9">
        <f>IF(ROW('PASTE RAW_data'!A456)&gt;($C$4+1),"",'PASTE RAW_data'!A456)</f>
        <v>42020.554180782645</v>
      </c>
      <c r="B486" s="14">
        <f>IF($A486="","",'PASTE RAW_data'!R456)</f>
        <v>284.88674630675678</v>
      </c>
      <c r="C486" s="14">
        <f>IF($A486="","",'PASTE RAW_data'!S456)</f>
        <v>17.199325402572985</v>
      </c>
      <c r="D486" s="14">
        <f t="shared" si="23"/>
        <v>284.88674630675678</v>
      </c>
      <c r="E486" s="14">
        <f t="shared" si="21"/>
        <v>17.521674444850767</v>
      </c>
      <c r="F486" s="18">
        <f t="shared" si="22"/>
        <v>17.521674444850767</v>
      </c>
    </row>
    <row r="487" spans="1:6">
      <c r="A487" s="9">
        <f>IF(ROW('PASTE RAW_data'!A457)&gt;($C$4+1),"",'PASTE RAW_data'!A457)</f>
        <v>42020.554296534952</v>
      </c>
      <c r="B487" s="14">
        <f>IF($A487="","",'PASTE RAW_data'!R457)</f>
        <v>196.1361244917141</v>
      </c>
      <c r="C487" s="14">
        <f>IF($A487="","",'PASTE RAW_data'!S457)</f>
        <v>5.9517336831530141</v>
      </c>
      <c r="D487" s="14">
        <f t="shared" si="23"/>
        <v>196.1361244917141</v>
      </c>
      <c r="E487" s="14">
        <f t="shared" si="21"/>
        <v>12.063156200738383</v>
      </c>
      <c r="F487" s="18">
        <f t="shared" si="22"/>
        <v>12.063156200738383</v>
      </c>
    </row>
    <row r="488" spans="1:6">
      <c r="A488" s="9">
        <f>IF(ROW('PASTE RAW_data'!A458)&gt;($C$4+1),"",'PASTE RAW_data'!A458)</f>
        <v>42020.554412275698</v>
      </c>
      <c r="B488" s="14">
        <f>IF($A488="","",'PASTE RAW_data'!R458)</f>
        <v>12.612889737416348</v>
      </c>
      <c r="C488" s="14">
        <f>IF($A488="","",'PASTE RAW_data'!S458)</f>
        <v>3.8177991299722356</v>
      </c>
      <c r="D488" s="14">
        <f t="shared" si="23"/>
        <v>12.612889737416348</v>
      </c>
      <c r="E488" s="14">
        <f t="shared" si="21"/>
        <v>0.77574317041005503</v>
      </c>
      <c r="F488" s="18">
        <f t="shared" si="22"/>
        <v>0.77574317041005503</v>
      </c>
    </row>
    <row r="489" spans="1:6">
      <c r="A489" s="9">
        <f>IF(ROW('PASTE RAW_data'!A459)&gt;($C$4+1),"",'PASTE RAW_data'!A459)</f>
        <v>42020.554528028013</v>
      </c>
      <c r="B489" s="14">
        <f>IF($A489="","",'PASTE RAW_data'!R459)</f>
        <v>15.98524690827082</v>
      </c>
      <c r="C489" s="14">
        <f>IF($A489="","",'PASTE RAW_data'!S459)</f>
        <v>4.1888729904133157</v>
      </c>
      <c r="D489" s="14">
        <f t="shared" si="23"/>
        <v>15.98524690827082</v>
      </c>
      <c r="E489" s="14">
        <f t="shared" si="21"/>
        <v>0.98315662584628849</v>
      </c>
      <c r="F489" s="18">
        <f t="shared" si="22"/>
        <v>0.98315662584628849</v>
      </c>
    </row>
    <row r="490" spans="1:6">
      <c r="A490" s="9">
        <f>IF(ROW('PASTE RAW_data'!A460)&gt;($C$4+1),"",'PASTE RAW_data'!A460)</f>
        <v>42020.554643768752</v>
      </c>
      <c r="B490" s="14">
        <f>IF($A490="","",'PASTE RAW_data'!R460)</f>
        <v>24.380846500441788</v>
      </c>
      <c r="C490" s="14">
        <f>IF($A490="","",'PASTE RAW_data'!S460)</f>
        <v>3.4591983404703508</v>
      </c>
      <c r="D490" s="14">
        <f t="shared" si="23"/>
        <v>24.380846500441788</v>
      </c>
      <c r="E490" s="14">
        <f t="shared" si="21"/>
        <v>1.4995195831631716</v>
      </c>
      <c r="F490" s="18">
        <f t="shared" si="22"/>
        <v>1.4995195831631716</v>
      </c>
    </row>
    <row r="491" spans="1:6">
      <c r="A491" s="9">
        <f>IF(ROW('PASTE RAW_data'!A461)&gt;($C$4+1),"",'PASTE RAW_data'!A461)</f>
        <v>42020.55475950949</v>
      </c>
      <c r="B491" s="14">
        <f>IF($A491="","",'PASTE RAW_data'!R461)</f>
        <v>10.186604650106805</v>
      </c>
      <c r="C491" s="14">
        <f>IF($A491="","",'PASTE RAW_data'!S461)</f>
        <v>2.8615303579672107</v>
      </c>
      <c r="D491" s="14">
        <f t="shared" si="23"/>
        <v>10.186604650106805</v>
      </c>
      <c r="E491" s="14">
        <f t="shared" si="21"/>
        <v>0.62651693240016892</v>
      </c>
      <c r="F491" s="18">
        <f t="shared" si="22"/>
        <v>0.62651693240016892</v>
      </c>
    </row>
    <row r="492" spans="1:6">
      <c r="A492" s="9">
        <f>IF(ROW('PASTE RAW_data'!A462)&gt;($C$4+1),"",'PASTE RAW_data'!A462)</f>
        <v>42020.554875261805</v>
      </c>
      <c r="B492" s="14">
        <f>IF($A492="","",'PASTE RAW_data'!R462)</f>
        <v>550.52756296741245</v>
      </c>
      <c r="C492" s="14">
        <f>IF($A492="","",'PASTE RAW_data'!S462)</f>
        <v>74.76566605469722</v>
      </c>
      <c r="D492" s="14">
        <f t="shared" si="23"/>
        <v>550.52756296741245</v>
      </c>
      <c r="E492" s="14">
        <f t="shared" si="21"/>
        <v>33.859647232747733</v>
      </c>
      <c r="F492" s="18">
        <f t="shared" si="22"/>
        <v>33.859647232747733</v>
      </c>
    </row>
    <row r="493" spans="1:6">
      <c r="A493" s="9">
        <f>IF(ROW('PASTE RAW_data'!A463)&gt;($C$4+1),"",'PASTE RAW_data'!A463)</f>
        <v>42020.554990423778</v>
      </c>
      <c r="B493" s="14">
        <f>IF($A493="","",'PASTE RAW_data'!R463)</f>
        <v>558.02766003061549</v>
      </c>
      <c r="C493" s="14">
        <f>IF($A493="","",'PASTE RAW_data'!S463)</f>
        <v>86.945619826822096</v>
      </c>
      <c r="D493" s="14">
        <f t="shared" si="23"/>
        <v>558.02766003061549</v>
      </c>
      <c r="E493" s="14">
        <f t="shared" si="21"/>
        <v>34.320933202522973</v>
      </c>
      <c r="F493" s="18">
        <f t="shared" si="22"/>
        <v>34.320933202522973</v>
      </c>
    </row>
    <row r="494" spans="1:6">
      <c r="A494" s="9">
        <f>IF(ROW('PASTE RAW_data'!A464)&gt;($C$4+1),"",'PASTE RAW_data'!A464)</f>
        <v>42020.5551061761</v>
      </c>
      <c r="B494" s="14">
        <f>IF($A494="","",'PASTE RAW_data'!R464)</f>
        <v>557.38921940408068</v>
      </c>
      <c r="C494" s="14">
        <f>IF($A494="","",'PASTE RAW_data'!S464)</f>
        <v>101.0079678881873</v>
      </c>
      <c r="D494" s="14">
        <f t="shared" si="23"/>
        <v>557.38921940408068</v>
      </c>
      <c r="E494" s="14">
        <f t="shared" si="21"/>
        <v>34.281666550228579</v>
      </c>
      <c r="F494" s="18">
        <f t="shared" si="22"/>
        <v>34.281666550228579</v>
      </c>
    </row>
    <row r="495" spans="1:6">
      <c r="A495" s="9">
        <f>IF(ROW('PASTE RAW_data'!A465)&gt;($C$4+1),"",'PASTE RAW_data'!A465)</f>
        <v>42020.555222495605</v>
      </c>
      <c r="B495" s="14">
        <f>IF($A495="","",'PASTE RAW_data'!R465)</f>
        <v>551.92138631544128</v>
      </c>
      <c r="C495" s="14">
        <f>IF($A495="","",'PASTE RAW_data'!S465)</f>
        <v>127.55274169195287</v>
      </c>
      <c r="D495" s="14">
        <f t="shared" si="23"/>
        <v>551.92138631544128</v>
      </c>
      <c r="E495" s="14">
        <f t="shared" si="21"/>
        <v>33.945372943944896</v>
      </c>
      <c r="F495" s="18">
        <f t="shared" si="22"/>
        <v>33.945372943944896</v>
      </c>
    </row>
    <row r="496" spans="1:6">
      <c r="A496" s="9">
        <f>IF(ROW('PASTE RAW_data'!A466)&gt;($C$4+1),"",'PASTE RAW_data'!A466)</f>
        <v>42020.555338247912</v>
      </c>
      <c r="B496" s="14">
        <f>IF($A496="","",'PASTE RAW_data'!R466)</f>
        <v>566.53809465297184</v>
      </c>
      <c r="C496" s="14">
        <f>IF($A496="","",'PASTE RAW_data'!S466)</f>
        <v>144.78844688476516</v>
      </c>
      <c r="D496" s="14">
        <f t="shared" si="23"/>
        <v>566.53809465297184</v>
      </c>
      <c r="E496" s="14">
        <f t="shared" si="21"/>
        <v>34.84435897353638</v>
      </c>
      <c r="F496" s="18">
        <f t="shared" si="22"/>
        <v>34.84435897353638</v>
      </c>
    </row>
    <row r="497" spans="1:6">
      <c r="A497" s="9">
        <f>IF(ROW('PASTE RAW_data'!A467)&gt;($C$4+1),"",'PASTE RAW_data'!A467)</f>
        <v>42020.555453988651</v>
      </c>
      <c r="B497" s="14">
        <f>IF($A497="","",'PASTE RAW_data'!R467)</f>
        <v>568.44920240302804</v>
      </c>
      <c r="C497" s="14">
        <f>IF($A497="","",'PASTE RAW_data'!S467)</f>
        <v>162.94819874965626</v>
      </c>
      <c r="D497" s="14">
        <f t="shared" si="23"/>
        <v>568.44920240302804</v>
      </c>
      <c r="E497" s="14">
        <f t="shared" si="21"/>
        <v>34.961899744595833</v>
      </c>
      <c r="F497" s="18">
        <f t="shared" si="22"/>
        <v>34.961899744595833</v>
      </c>
    </row>
    <row r="498" spans="1:6">
      <c r="A498" s="9">
        <f>IF(ROW('PASTE RAW_data'!A468)&gt;($C$4+1),"",'PASTE RAW_data'!A468)</f>
        <v>42020.555569729389</v>
      </c>
      <c r="B498" s="14">
        <f>IF($A498="","",'PASTE RAW_data'!R468)</f>
        <v>567.90663322371222</v>
      </c>
      <c r="C498" s="14">
        <f>IF($A498="","",'PASTE RAW_data'!S468)</f>
        <v>187.95254829243112</v>
      </c>
      <c r="D498" s="14">
        <f t="shared" si="23"/>
        <v>567.90663322371222</v>
      </c>
      <c r="E498" s="14">
        <f t="shared" si="21"/>
        <v>34.928529569791195</v>
      </c>
      <c r="F498" s="18">
        <f t="shared" si="22"/>
        <v>34.928529569791195</v>
      </c>
    </row>
    <row r="499" spans="1:6">
      <c r="A499" s="9">
        <f>IF(ROW('PASTE RAW_data'!A469)&gt;($C$4+1),"",'PASTE RAW_data'!A469)</f>
        <v>42020.555685481704</v>
      </c>
      <c r="B499" s="14">
        <f>IF($A499="","",'PASTE RAW_data'!R469)</f>
        <v>566.87627854920561</v>
      </c>
      <c r="C499" s="14">
        <f>IF($A499="","",'PASTE RAW_data'!S469)</f>
        <v>214.24786067741277</v>
      </c>
      <c r="D499" s="14">
        <f t="shared" si="23"/>
        <v>566.87627854920561</v>
      </c>
      <c r="E499" s="14">
        <f t="shared" si="21"/>
        <v>34.865158635890339</v>
      </c>
      <c r="F499" s="18">
        <f t="shared" si="22"/>
        <v>34.865158635890339</v>
      </c>
    </row>
    <row r="500" spans="1:6">
      <c r="A500" s="9">
        <f>IF(ROW('PASTE RAW_data'!A470)&gt;($C$4+1),"",'PASTE RAW_data'!A470)</f>
        <v>42020.555801222443</v>
      </c>
      <c r="B500" s="14">
        <f>IF($A500="","",'PASTE RAW_data'!R470)</f>
        <v>569.2909747802579</v>
      </c>
      <c r="C500" s="14">
        <f>IF($A500="","",'PASTE RAW_data'!S470)</f>
        <v>233.83162147452873</v>
      </c>
      <c r="D500" s="14">
        <f t="shared" si="23"/>
        <v>569.2909747802579</v>
      </c>
      <c r="E500" s="14">
        <f t="shared" si="21"/>
        <v>35.013672112884983</v>
      </c>
      <c r="F500" s="18">
        <f t="shared" si="22"/>
        <v>35.013672112884983</v>
      </c>
    </row>
    <row r="501" spans="1:6">
      <c r="A501" s="9">
        <f>IF(ROW('PASTE RAW_data'!A471)&gt;($C$4+1),"",'PASTE RAW_data'!A471)</f>
        <v>42020.555916974758</v>
      </c>
      <c r="B501" s="14">
        <f>IF($A501="","",'PASTE RAW_data'!R471)</f>
        <v>568.65042708894907</v>
      </c>
      <c r="C501" s="14">
        <f>IF($A501="","",'PASTE RAW_data'!S471)</f>
        <v>258.83077390441224</v>
      </c>
      <c r="D501" s="14">
        <f t="shared" si="23"/>
        <v>568.65042708894907</v>
      </c>
      <c r="E501" s="14">
        <f t="shared" si="21"/>
        <v>34.97427586767872</v>
      </c>
      <c r="F501" s="18">
        <f t="shared" si="22"/>
        <v>34.97427586767872</v>
      </c>
    </row>
    <row r="502" spans="1:6">
      <c r="A502" s="9">
        <f>IF(ROW('PASTE RAW_data'!A472)&gt;($C$4+1),"",'PASTE RAW_data'!A472)</f>
        <v>42020.556032715504</v>
      </c>
      <c r="B502" s="14">
        <f>IF($A502="","",'PASTE RAW_data'!R472)</f>
        <v>567.1544110993791</v>
      </c>
      <c r="C502" s="14">
        <f>IF($A502="","",'PASTE RAW_data'!S472)</f>
        <v>282.36641934409681</v>
      </c>
      <c r="D502" s="14">
        <f t="shared" si="23"/>
        <v>567.1544110993791</v>
      </c>
      <c r="E502" s="14">
        <f t="shared" si="21"/>
        <v>34.88226490025621</v>
      </c>
      <c r="F502" s="18">
        <f t="shared" si="22"/>
        <v>34.88226490025621</v>
      </c>
    </row>
    <row r="503" spans="1:6">
      <c r="A503" s="9">
        <f>IF(ROW('PASTE RAW_data'!A473)&gt;($C$4+1),"",'PASTE RAW_data'!A473)</f>
        <v>42020.556148467811</v>
      </c>
      <c r="B503" s="14">
        <f>IF($A503="","",'PASTE RAW_data'!R473)</f>
        <v>565.90913581792017</v>
      </c>
      <c r="C503" s="14">
        <f>IF($A503="","",'PASTE RAW_data'!S473)</f>
        <v>306.53715197910208</v>
      </c>
      <c r="D503" s="14">
        <f t="shared" si="23"/>
        <v>565.90913581792017</v>
      </c>
      <c r="E503" s="14">
        <f t="shared" si="21"/>
        <v>34.805675489345361</v>
      </c>
      <c r="F503" s="18">
        <f t="shared" si="22"/>
        <v>34.805675489345361</v>
      </c>
    </row>
    <row r="504" spans="1:6">
      <c r="A504" s="9">
        <f>IF(ROW('PASTE RAW_data'!A474)&gt;($C$4+1),"",'PASTE RAW_data'!A474)</f>
        <v>42020.556264208557</v>
      </c>
      <c r="B504" s="14">
        <f>IF($A504="","",'PASTE RAW_data'!R474)</f>
        <v>566.88576034068876</v>
      </c>
      <c r="C504" s="14">
        <f>IF($A504="","",'PASTE RAW_data'!S474)</f>
        <v>316.2183338730747</v>
      </c>
      <c r="D504" s="14">
        <f t="shared" si="23"/>
        <v>566.88576034068876</v>
      </c>
      <c r="E504" s="14">
        <f t="shared" si="21"/>
        <v>34.865741803993721</v>
      </c>
      <c r="F504" s="18">
        <f t="shared" si="22"/>
        <v>34.865741803993721</v>
      </c>
    </row>
    <row r="505" spans="1:6">
      <c r="A505" s="9">
        <f>IF(ROW('PASTE RAW_data'!A475)&gt;($C$4+1),"",'PASTE RAW_data'!A475)</f>
        <v>42020.556379949296</v>
      </c>
      <c r="B505" s="14">
        <f>IF($A505="","",'PASTE RAW_data'!R475)</f>
        <v>569.65865758332825</v>
      </c>
      <c r="C505" s="14">
        <f>IF($A505="","",'PASTE RAW_data'!S475)</f>
        <v>351.40798526028135</v>
      </c>
      <c r="D505" s="14">
        <f t="shared" si="23"/>
        <v>569.65865758332825</v>
      </c>
      <c r="E505" s="14">
        <f t="shared" si="21"/>
        <v>35.03628607600502</v>
      </c>
      <c r="F505" s="18">
        <f t="shared" si="22"/>
        <v>35.03628607600502</v>
      </c>
    </row>
    <row r="506" spans="1:6">
      <c r="A506" s="9">
        <f>IF(ROW('PASTE RAW_data'!A476)&gt;($C$4+1),"",'PASTE RAW_data'!A476)</f>
        <v>42020.55649570161</v>
      </c>
      <c r="B506" s="14">
        <f>IF($A506="","",'PASTE RAW_data'!R476)</f>
        <v>570.39402318946895</v>
      </c>
      <c r="C506" s="14">
        <f>IF($A506="","",'PASTE RAW_data'!S476)</f>
        <v>374.43327421403711</v>
      </c>
      <c r="D506" s="14">
        <f t="shared" si="23"/>
        <v>570.39402318946895</v>
      </c>
      <c r="E506" s="14">
        <f t="shared" si="21"/>
        <v>35.081514002245093</v>
      </c>
      <c r="F506" s="18">
        <f t="shared" si="22"/>
        <v>35.081514002245093</v>
      </c>
    </row>
    <row r="507" spans="1:6">
      <c r="A507" s="9">
        <f>IF(ROW('PASTE RAW_data'!A477)&gt;($C$4+1),"",'PASTE RAW_data'!A477)</f>
        <v>42020.556611442349</v>
      </c>
      <c r="B507" s="14">
        <f>IF($A507="","",'PASTE RAW_data'!R477)</f>
        <v>569.61651628784739</v>
      </c>
      <c r="C507" s="14">
        <f>IF($A507="","",'PASTE RAW_data'!S477)</f>
        <v>399.28274979265029</v>
      </c>
      <c r="D507" s="14">
        <f t="shared" si="23"/>
        <v>569.61651628784739</v>
      </c>
      <c r="E507" s="14">
        <f t="shared" si="21"/>
        <v>35.033694217767767</v>
      </c>
      <c r="F507" s="18">
        <f t="shared" si="22"/>
        <v>35.033694217767767</v>
      </c>
    </row>
    <row r="508" spans="1:6">
      <c r="A508" s="9">
        <f>IF(ROW('PASTE RAW_data'!A478)&gt;($C$4+1),"",'PASTE RAW_data'!A478)</f>
        <v>42020.556727194664</v>
      </c>
      <c r="B508" s="14">
        <f>IF($A508="","",'PASTE RAW_data'!R478)</f>
        <v>566.73931933889287</v>
      </c>
      <c r="C508" s="14">
        <f>IF($A508="","",'PASTE RAW_data'!S478)</f>
        <v>420.17514361580356</v>
      </c>
      <c r="D508" s="14">
        <f t="shared" si="23"/>
        <v>566.73931933889287</v>
      </c>
      <c r="E508" s="14">
        <f t="shared" si="21"/>
        <v>34.856735096619268</v>
      </c>
      <c r="F508" s="18">
        <f t="shared" si="22"/>
        <v>34.856735096619268</v>
      </c>
    </row>
    <row r="509" spans="1:6">
      <c r="A509" s="9">
        <f>IF(ROW('PASTE RAW_data'!A479)&gt;($C$4+1),"",'PASTE RAW_data'!A479)</f>
        <v>42020.556842356644</v>
      </c>
      <c r="B509" s="14">
        <f>IF($A509="","",'PASTE RAW_data'!R479)</f>
        <v>566.11141403622821</v>
      </c>
      <c r="C509" s="14">
        <f>IF($A509="","",'PASTE RAW_data'!S479)</f>
        <v>405.94336967418099</v>
      </c>
      <c r="D509" s="14">
        <f t="shared" si="23"/>
        <v>566.11141403622821</v>
      </c>
      <c r="E509" s="14">
        <f t="shared" si="21"/>
        <v>34.81811640888418</v>
      </c>
      <c r="F509" s="18">
        <f t="shared" si="22"/>
        <v>34.81811640888418</v>
      </c>
    </row>
    <row r="510" spans="1:6">
      <c r="A510" s="9">
        <f>IF(ROW('PASTE RAW_data'!A480)&gt;($C$4+1),"",'PASTE RAW_data'!A480)</f>
        <v>42020.556958687717</v>
      </c>
      <c r="B510" s="14">
        <f>IF($A510="","",'PASTE RAW_data'!R480)</f>
        <v>564.5269013261485</v>
      </c>
      <c r="C510" s="14">
        <f>IF($A510="","",'PASTE RAW_data'!S480)</f>
        <v>443.04036149250629</v>
      </c>
      <c r="D510" s="14">
        <f t="shared" si="23"/>
        <v>564.5269013261485</v>
      </c>
      <c r="E510" s="14">
        <f t="shared" si="21"/>
        <v>34.720662539163435</v>
      </c>
      <c r="F510" s="18">
        <f t="shared" si="22"/>
        <v>34.720662539163435</v>
      </c>
    </row>
    <row r="511" spans="1:6">
      <c r="A511" s="9">
        <f>IF(ROW('PASTE RAW_data'!A481)&gt;($C$4+1),"",'PASTE RAW_data'!A481)</f>
        <v>42020.557074428463</v>
      </c>
      <c r="B511" s="14">
        <f>IF($A511="","",'PASTE RAW_data'!R481)</f>
        <v>566.47066858020253</v>
      </c>
      <c r="C511" s="14">
        <f>IF($A511="","",'PASTE RAW_data'!S481)</f>
        <v>463.67497851624955</v>
      </c>
      <c r="D511" s="14">
        <f t="shared" si="23"/>
        <v>566.47066858020253</v>
      </c>
      <c r="E511" s="14">
        <f t="shared" si="21"/>
        <v>34.840212000356772</v>
      </c>
      <c r="F511" s="18">
        <f t="shared" si="22"/>
        <v>34.840212000356772</v>
      </c>
    </row>
    <row r="512" spans="1:6">
      <c r="A512" s="9">
        <f>IF(ROW('PASTE RAW_data'!A482)&gt;($C$4+1),"",'PASTE RAW_data'!A482)</f>
        <v>42020.557190169195</v>
      </c>
      <c r="B512" s="14">
        <f>IF($A512="","",'PASTE RAW_data'!R482)</f>
        <v>525.13111124588238</v>
      </c>
      <c r="C512" s="14">
        <f>IF($A512="","",'PASTE RAW_data'!S482)</f>
        <v>339.38810256520946</v>
      </c>
      <c r="D512" s="14">
        <f t="shared" si="23"/>
        <v>525.13111124588238</v>
      </c>
      <c r="E512" s="14">
        <f t="shared" si="21"/>
        <v>32.297663866066749</v>
      </c>
      <c r="F512" s="18">
        <f t="shared" si="22"/>
        <v>32.297663866066749</v>
      </c>
    </row>
    <row r="513" spans="1:6">
      <c r="A513" s="9">
        <f>IF(ROW('PASTE RAW_data'!A483)&gt;($C$4+1),"",'PASTE RAW_data'!A483)</f>
        <v>42020.557305921517</v>
      </c>
      <c r="B513" s="14">
        <f>IF($A513="","",'PASTE RAW_data'!R483)</f>
        <v>562.93922801890778</v>
      </c>
      <c r="C513" s="14">
        <f>IF($A513="","",'PASTE RAW_data'!S483)</f>
        <v>388.98519030976576</v>
      </c>
      <c r="D513" s="14">
        <f t="shared" si="23"/>
        <v>562.93922801890778</v>
      </c>
      <c r="E513" s="14">
        <f t="shared" si="21"/>
        <v>34.623014280074905</v>
      </c>
      <c r="F513" s="18">
        <f t="shared" si="22"/>
        <v>34.623014280074905</v>
      </c>
    </row>
    <row r="514" spans="1:6">
      <c r="A514" s="9">
        <f>IF(ROW('PASTE RAW_data'!A484)&gt;($C$4+1),"",'PASTE RAW_data'!A484)</f>
        <v>42020.557421662248</v>
      </c>
      <c r="B514" s="14">
        <f>IF($A514="","",'PASTE RAW_data'!R484)</f>
        <v>564.49318828976379</v>
      </c>
      <c r="C514" s="14">
        <f>IF($A514="","",'PASTE RAW_data'!S484)</f>
        <v>448.19277921297248</v>
      </c>
      <c r="D514" s="14">
        <f t="shared" si="23"/>
        <v>564.49318828976379</v>
      </c>
      <c r="E514" s="14">
        <f t="shared" si="21"/>
        <v>34.718589052573627</v>
      </c>
      <c r="F514" s="18">
        <f t="shared" si="22"/>
        <v>34.718589052573627</v>
      </c>
    </row>
    <row r="515" spans="1:6">
      <c r="A515" s="9">
        <f>IF(ROW('PASTE RAW_data'!A485)&gt;($C$4+1),"",'PASTE RAW_data'!A485)</f>
        <v>42020.55753741457</v>
      </c>
      <c r="B515" s="14">
        <f>IF($A515="","",'PASTE RAW_data'!R485)</f>
        <v>556.70758394967811</v>
      </c>
      <c r="C515" s="14">
        <f>IF($A515="","",'PASTE RAW_data'!S485)</f>
        <v>470.99771058013579</v>
      </c>
      <c r="D515" s="14">
        <f t="shared" si="23"/>
        <v>556.70758394967811</v>
      </c>
      <c r="E515" s="14">
        <f t="shared" si="21"/>
        <v>34.239743243241001</v>
      </c>
      <c r="F515" s="18">
        <f t="shared" si="22"/>
        <v>34.239743243241001</v>
      </c>
    </row>
    <row r="516" spans="1:6">
      <c r="A516" s="9">
        <f>IF(ROW('PASTE RAW_data'!A486)&gt;($C$4+1),"",'PASTE RAW_data'!A486)</f>
        <v>42020.557653155302</v>
      </c>
      <c r="B516" s="14">
        <f>IF($A516="","",'PASTE RAW_data'!R486)</f>
        <v>558.07401545564437</v>
      </c>
      <c r="C516" s="14">
        <f>IF($A516="","",'PASTE RAW_data'!S486)</f>
        <v>488.84979336186007</v>
      </c>
      <c r="D516" s="14">
        <f t="shared" si="23"/>
        <v>558.07401545564437</v>
      </c>
      <c r="E516" s="14">
        <f t="shared" si="21"/>
        <v>34.323784246583948</v>
      </c>
      <c r="F516" s="18">
        <f t="shared" si="22"/>
        <v>34.323784246583948</v>
      </c>
    </row>
    <row r="517" spans="1:6">
      <c r="A517" s="9">
        <f>IF(ROW('PASTE RAW_data'!A487)&gt;($C$4+1),"",'PASTE RAW_data'!A487)</f>
        <v>42020.557768907624</v>
      </c>
      <c r="B517" s="14">
        <f>IF($A517="","",'PASTE RAW_data'!R487)</f>
        <v>563.34062385836273</v>
      </c>
      <c r="C517" s="14">
        <f>IF($A517="","",'PASTE RAW_data'!S487)</f>
        <v>503.44744405103239</v>
      </c>
      <c r="D517" s="14">
        <f t="shared" si="23"/>
        <v>563.34062385836273</v>
      </c>
      <c r="E517" s="14">
        <f t="shared" si="21"/>
        <v>34.647701729784742</v>
      </c>
      <c r="F517" s="18">
        <f t="shared" si="22"/>
        <v>34.647701729784742</v>
      </c>
    </row>
    <row r="518" spans="1:6">
      <c r="A518" s="9">
        <f>IF(ROW('PASTE RAW_data'!A488)&gt;($C$4+1),"",'PASTE RAW_data'!A488)</f>
        <v>42020.557884648362</v>
      </c>
      <c r="B518" s="14">
        <f>IF($A518="","",'PASTE RAW_data'!R488)</f>
        <v>500.36151129462974</v>
      </c>
      <c r="C518" s="14">
        <f>IF($A518="","",'PASTE RAW_data'!S488)</f>
        <v>436.47432906559789</v>
      </c>
      <c r="D518" s="14">
        <f t="shared" si="23"/>
        <v>500.36151129462974</v>
      </c>
      <c r="E518" s="14">
        <f t="shared" si="21"/>
        <v>30.774234390664905</v>
      </c>
      <c r="F518" s="18">
        <f t="shared" si="22"/>
        <v>30.774234390664905</v>
      </c>
    </row>
    <row r="519" spans="1:6">
      <c r="A519" s="9">
        <f>IF(ROW('PASTE RAW_data'!A489)&gt;($C$4+1),"",'PASTE RAW_data'!A489)</f>
        <v>42020.557999810342</v>
      </c>
      <c r="B519" s="14">
        <f>IF($A519="","",'PASTE RAW_data'!R489)</f>
        <v>567.81919003558949</v>
      </c>
      <c r="C519" s="14">
        <f>IF($A519="","",'PASTE RAW_data'!S489)</f>
        <v>512.73052709752903</v>
      </c>
      <c r="D519" s="14">
        <f t="shared" si="23"/>
        <v>567.81919003558949</v>
      </c>
      <c r="E519" s="14">
        <f t="shared" si="21"/>
        <v>34.923151463948891</v>
      </c>
      <c r="F519" s="18">
        <f t="shared" si="22"/>
        <v>34.923151463948891</v>
      </c>
    </row>
    <row r="520" spans="1:6">
      <c r="A520" s="9">
        <f>IF(ROW('PASTE RAW_data'!A490)&gt;($C$4+1),"",'PASTE RAW_data'!A490)</f>
        <v>42020.558116141416</v>
      </c>
      <c r="B520" s="14">
        <f>IF($A520="","",'PASTE RAW_data'!R490)</f>
        <v>567.36722464155741</v>
      </c>
      <c r="C520" s="14">
        <f>IF($A520="","",'PASTE RAW_data'!S490)</f>
        <v>532.19891198845744</v>
      </c>
      <c r="D520" s="14">
        <f t="shared" si="23"/>
        <v>567.36722464155741</v>
      </c>
      <c r="E520" s="14">
        <f t="shared" si="21"/>
        <v>34.895353784354342</v>
      </c>
      <c r="F520" s="18">
        <f t="shared" si="22"/>
        <v>34.895353784354342</v>
      </c>
    </row>
    <row r="521" spans="1:6">
      <c r="A521" s="9">
        <f>IF(ROW('PASTE RAW_data'!A491)&gt;($C$4+1),"",'PASTE RAW_data'!A491)</f>
        <v>42020.558231882154</v>
      </c>
      <c r="B521" s="14">
        <f>IF($A521="","",'PASTE RAW_data'!R491)</f>
        <v>567.31244095743227</v>
      </c>
      <c r="C521" s="14">
        <f>IF($A521="","",'PASTE RAW_data'!S491)</f>
        <v>540.5246868403708</v>
      </c>
      <c r="D521" s="14">
        <f t="shared" si="23"/>
        <v>567.31244095743227</v>
      </c>
      <c r="E521" s="14">
        <f t="shared" si="21"/>
        <v>34.891984368645915</v>
      </c>
      <c r="F521" s="18">
        <f t="shared" si="22"/>
        <v>34.891984368645915</v>
      </c>
    </row>
    <row r="522" spans="1:6">
      <c r="A522" s="9">
        <f>IF(ROW('PASTE RAW_data'!A492)&gt;($C$4+1),"",'PASTE RAW_data'!A492)</f>
        <v>42020.558347634469</v>
      </c>
      <c r="B522" s="14">
        <f>IF($A522="","",'PASTE RAW_data'!R492)</f>
        <v>565.44979569717896</v>
      </c>
      <c r="C522" s="14">
        <f>IF($A522="","",'PASTE RAW_data'!S492)</f>
        <v>542.37381960710661</v>
      </c>
      <c r="D522" s="14">
        <f t="shared" si="23"/>
        <v>565.44979569717896</v>
      </c>
      <c r="E522" s="14">
        <f t="shared" si="21"/>
        <v>34.777424234559291</v>
      </c>
      <c r="F522" s="18">
        <f t="shared" si="22"/>
        <v>34.777424234559291</v>
      </c>
    </row>
    <row r="523" spans="1:6">
      <c r="A523" s="9">
        <f>IF(ROW('PASTE RAW_data'!A493)&gt;($C$4+1),"",'PASTE RAW_data'!A493)</f>
        <v>42020.558463375208</v>
      </c>
      <c r="B523" s="14">
        <f>IF($A523="","",'PASTE RAW_data'!R493)</f>
        <v>562.66109546873417</v>
      </c>
      <c r="C523" s="14">
        <f>IF($A523="","",'PASTE RAW_data'!S493)</f>
        <v>544.28947541885145</v>
      </c>
      <c r="D523" s="14">
        <f t="shared" si="23"/>
        <v>562.66109546873417</v>
      </c>
      <c r="E523" s="14">
        <f t="shared" si="21"/>
        <v>34.605908015709026</v>
      </c>
      <c r="F523" s="18">
        <f t="shared" si="22"/>
        <v>34.605908015709026</v>
      </c>
    </row>
    <row r="524" spans="1:6">
      <c r="A524" s="9">
        <f>IF(ROW('PASTE RAW_data'!A494)&gt;($C$4+1),"",'PASTE RAW_data'!A494)</f>
        <v>42020.558579127523</v>
      </c>
      <c r="B524" s="14">
        <f>IF($A524="","",'PASTE RAW_data'!R494)</f>
        <v>563.42595998171146</v>
      </c>
      <c r="C524" s="14">
        <f>IF($A524="","",'PASTE RAW_data'!S494)</f>
        <v>547.97838614911859</v>
      </c>
      <c r="D524" s="14">
        <f t="shared" si="23"/>
        <v>563.42595998171146</v>
      </c>
      <c r="E524" s="14">
        <f t="shared" si="21"/>
        <v>34.652950242715178</v>
      </c>
      <c r="F524" s="18">
        <f t="shared" si="22"/>
        <v>34.652950242715178</v>
      </c>
    </row>
    <row r="525" spans="1:6">
      <c r="A525" s="9">
        <f>IF(ROW('PASTE RAW_data'!A495)&gt;($C$4+1),"",'PASTE RAW_data'!A495)</f>
        <v>42020.558694868261</v>
      </c>
      <c r="B525" s="14">
        <f>IF($A525="","",'PASTE RAW_data'!R495)</f>
        <v>560.81319966189926</v>
      </c>
      <c r="C525" s="14">
        <f>IF($A525="","",'PASTE RAW_data'!S495)</f>
        <v>548.78185980211845</v>
      </c>
      <c r="D525" s="14">
        <f t="shared" si="23"/>
        <v>560.81319966189926</v>
      </c>
      <c r="E525" s="14">
        <f t="shared" si="21"/>
        <v>34.492255032005453</v>
      </c>
      <c r="F525" s="18">
        <f t="shared" si="22"/>
        <v>34.492255032005453</v>
      </c>
    </row>
    <row r="526" spans="1:6">
      <c r="A526" s="9">
        <f>IF(ROW('PASTE RAW_data'!A496)&gt;($C$4+1),"",'PASTE RAW_data'!A496)</f>
        <v>42020.558810609007</v>
      </c>
      <c r="B526" s="14">
        <f>IF($A526="","",'PASTE RAW_data'!R496)</f>
        <v>561.27148625025336</v>
      </c>
      <c r="C526" s="14">
        <f>IF($A526="","",'PASTE RAW_data'!S496)</f>
        <v>550.77651172981155</v>
      </c>
      <c r="D526" s="14">
        <f t="shared" si="23"/>
        <v>561.27148625025336</v>
      </c>
      <c r="E526" s="14">
        <f t="shared" si="21"/>
        <v>34.520441490335578</v>
      </c>
      <c r="F526" s="18">
        <f t="shared" si="22"/>
        <v>34.520441490335578</v>
      </c>
    </row>
    <row r="527" spans="1:6">
      <c r="A527" s="9">
        <f>IF(ROW('PASTE RAW_data'!A497)&gt;($C$4+1),"",'PASTE RAW_data'!A497)</f>
        <v>42020.558926361322</v>
      </c>
      <c r="B527" s="14">
        <f>IF($A527="","",'PASTE RAW_data'!R497)</f>
        <v>560.2506133672299</v>
      </c>
      <c r="C527" s="14">
        <f>IF($A527="","",'PASTE RAW_data'!S497)</f>
        <v>550.87941456505996</v>
      </c>
      <c r="D527" s="14">
        <f t="shared" si="23"/>
        <v>560.2506133672299</v>
      </c>
      <c r="E527" s="14">
        <f t="shared" si="21"/>
        <v>34.457653724538105</v>
      </c>
      <c r="F527" s="18">
        <f t="shared" si="22"/>
        <v>34.457653724538105</v>
      </c>
    </row>
    <row r="528" spans="1:6">
      <c r="A528" s="9">
        <f>IF(ROW('PASTE RAW_data'!A498)&gt;($C$4+1),"",'PASTE RAW_data'!A498)</f>
        <v>42020.559041523302</v>
      </c>
      <c r="B528" s="14">
        <f>IF($A528="","",'PASTE RAW_data'!R498)</f>
        <v>561.50010277823696</v>
      </c>
      <c r="C528" s="14">
        <f>IF($A528="","",'PASTE RAW_data'!S498)</f>
        <v>553.21603652100259</v>
      </c>
      <c r="D528" s="14">
        <f t="shared" si="23"/>
        <v>561.50010277823696</v>
      </c>
      <c r="E528" s="14">
        <f t="shared" si="21"/>
        <v>34.534502321272683</v>
      </c>
      <c r="F528" s="18">
        <f t="shared" si="22"/>
        <v>34.534502321272683</v>
      </c>
    </row>
    <row r="529" spans="1:6">
      <c r="A529" s="9">
        <f>IF(ROW('PASTE RAW_data'!A499)&gt;($C$4+1),"",'PASTE RAW_data'!A499)</f>
        <v>42020.559157854375</v>
      </c>
      <c r="B529" s="14">
        <f>IF($A529="","",'PASTE RAW_data'!R499)</f>
        <v>565.48034813640254</v>
      </c>
      <c r="C529" s="14">
        <f>IF($A529="","",'PASTE RAW_data'!S499)</f>
        <v>558.43185901874301</v>
      </c>
      <c r="D529" s="14">
        <f t="shared" si="23"/>
        <v>565.48034813640254</v>
      </c>
      <c r="E529" s="14">
        <f t="shared" si="21"/>
        <v>34.7793033317813</v>
      </c>
      <c r="F529" s="18">
        <f t="shared" si="22"/>
        <v>34.7793033317813</v>
      </c>
    </row>
    <row r="530" spans="1:6">
      <c r="A530" s="9">
        <f>IF(ROW('PASTE RAW_data'!A500)&gt;($C$4+1),"",'PASTE RAW_data'!A500)</f>
        <v>42020.559273016355</v>
      </c>
      <c r="B530" s="14">
        <f>IF($A530="","",'PASTE RAW_data'!R500)</f>
        <v>566.01448905662221</v>
      </c>
      <c r="C530" s="14">
        <f>IF($A530="","",'PASTE RAW_data'!S500)</f>
        <v>559.55131713553601</v>
      </c>
      <c r="D530" s="14">
        <f t="shared" si="23"/>
        <v>566.01448905662221</v>
      </c>
      <c r="E530" s="14">
        <f t="shared" si="21"/>
        <v>34.812155134938493</v>
      </c>
      <c r="F530" s="18">
        <f t="shared" si="22"/>
        <v>34.812155134938493</v>
      </c>
    </row>
    <row r="531" spans="1:6">
      <c r="A531" s="9">
        <f>IF(ROW('PASTE RAW_data'!A501)&gt;($C$4+1),"",'PASTE RAW_data'!A501)</f>
        <v>42020.559389347429</v>
      </c>
      <c r="B531" s="14">
        <f>IF($A531="","",'PASTE RAW_data'!R501)</f>
        <v>569.33733020528678</v>
      </c>
      <c r="C531" s="14">
        <f>IF($A531="","",'PASTE RAW_data'!S501)</f>
        <v>563.47513736849135</v>
      </c>
      <c r="D531" s="14">
        <f t="shared" si="23"/>
        <v>569.33733020528678</v>
      </c>
      <c r="E531" s="14">
        <f t="shared" si="21"/>
        <v>35.016523156945958</v>
      </c>
      <c r="F531" s="18">
        <f t="shared" si="22"/>
        <v>35.016523156945958</v>
      </c>
    </row>
    <row r="532" spans="1:6">
      <c r="A532" s="9">
        <f>IF(ROW('PASTE RAW_data'!A502)&gt;($C$4+1),"",'PASTE RAW_data'!A502)</f>
        <v>42020.559505088167</v>
      </c>
      <c r="B532" s="14">
        <f>IF($A532="","",'PASTE RAW_data'!R502)</f>
        <v>570.19701263309605</v>
      </c>
      <c r="C532" s="14">
        <f>IF($A532="","",'PASTE RAW_data'!S502)</f>
        <v>564.31706965688716</v>
      </c>
      <c r="D532" s="14">
        <f t="shared" si="23"/>
        <v>570.19701263309605</v>
      </c>
      <c r="E532" s="14">
        <f t="shared" si="21"/>
        <v>35.069397064985935</v>
      </c>
      <c r="F532" s="18">
        <f t="shared" si="22"/>
        <v>35.069397064985935</v>
      </c>
    </row>
    <row r="533" spans="1:6">
      <c r="A533" s="9">
        <f>IF(ROW('PASTE RAW_data'!A503)&gt;($C$4+1),"",'PASTE RAW_data'!A503)</f>
        <v>42020.559620828906</v>
      </c>
      <c r="B533" s="14">
        <f>IF($A533="","",'PASTE RAW_data'!R503)</f>
        <v>572.29670268042901</v>
      </c>
      <c r="C533" s="14">
        <f>IF($A533="","",'PASTE RAW_data'!S503)</f>
        <v>566.99358279592286</v>
      </c>
      <c r="D533" s="14">
        <f t="shared" si="23"/>
        <v>572.29670268042901</v>
      </c>
      <c r="E533" s="14">
        <f t="shared" si="21"/>
        <v>35.198536401657101</v>
      </c>
      <c r="F533" s="18">
        <f t="shared" si="22"/>
        <v>35.198536401657101</v>
      </c>
    </row>
    <row r="534" spans="1:6">
      <c r="A534" s="9">
        <f>IF(ROW('PASTE RAW_data'!A504)&gt;($C$4+1),"",'PASTE RAW_data'!A504)</f>
        <v>42020.559736581221</v>
      </c>
      <c r="B534" s="14">
        <f>IF($A534="","",'PASTE RAW_data'!R504)</f>
        <v>567.89188377029393</v>
      </c>
      <c r="C534" s="14">
        <f>IF($A534="","",'PASTE RAW_data'!S504)</f>
        <v>562.43051767733368</v>
      </c>
      <c r="D534" s="14">
        <f t="shared" si="23"/>
        <v>567.89188377029393</v>
      </c>
      <c r="E534" s="14">
        <f t="shared" si="21"/>
        <v>34.927622419408152</v>
      </c>
      <c r="F534" s="18">
        <f t="shared" si="22"/>
        <v>34.927622419408152</v>
      </c>
    </row>
    <row r="535" spans="1:6">
      <c r="A535" s="9">
        <f>IF(ROW('PASTE RAW_data'!A505)&gt;($C$4+1),"",'PASTE RAW_data'!A505)</f>
        <v>42020.55985232196</v>
      </c>
      <c r="B535" s="14">
        <f>IF($A535="","",'PASTE RAW_data'!R505)</f>
        <v>562.9919046382588</v>
      </c>
      <c r="C535" s="14">
        <f>IF($A535="","",'PASTE RAW_data'!S505)</f>
        <v>557.86953140390096</v>
      </c>
      <c r="D535" s="14">
        <f t="shared" si="23"/>
        <v>562.9919046382588</v>
      </c>
      <c r="E535" s="14">
        <f t="shared" si="21"/>
        <v>34.626254102871471</v>
      </c>
      <c r="F535" s="18">
        <f t="shared" si="22"/>
        <v>34.626254102871471</v>
      </c>
    </row>
    <row r="536" spans="1:6">
      <c r="A536" s="9">
        <f>IF(ROW('PASTE RAW_data'!A506)&gt;($C$4+1),"",'PASTE RAW_data'!A506)</f>
        <v>42020.559967495516</v>
      </c>
      <c r="B536" s="14">
        <f>IF($A536="","",'PASTE RAW_data'!R506)</f>
        <v>562.33766102591869</v>
      </c>
      <c r="C536" s="14">
        <f>IF($A536="","",'PASTE RAW_data'!S506)</f>
        <v>557.46103833064228</v>
      </c>
      <c r="D536" s="14">
        <f t="shared" si="23"/>
        <v>562.33766102591869</v>
      </c>
      <c r="E536" s="14">
        <f t="shared" si="21"/>
        <v>34.586015503738103</v>
      </c>
      <c r="F536" s="18">
        <f t="shared" si="22"/>
        <v>34.586015503738103</v>
      </c>
    </row>
    <row r="537" spans="1:6">
      <c r="A537" s="9">
        <f>IF(ROW('PASTE RAW_data'!A507)&gt;($C$4+1),"",'PASTE RAW_data'!A507)</f>
        <v>42020.560083815013</v>
      </c>
      <c r="B537" s="14">
        <f>IF($A537="","",'PASTE RAW_data'!R507)</f>
        <v>557.97919754081249</v>
      </c>
      <c r="C537" s="14">
        <f>IF($A537="","",'PASTE RAW_data'!S507)</f>
        <v>553.51331137838679</v>
      </c>
      <c r="D537" s="14">
        <f t="shared" si="23"/>
        <v>557.97919754081249</v>
      </c>
      <c r="E537" s="14">
        <f t="shared" si="21"/>
        <v>34.317952565550129</v>
      </c>
      <c r="F537" s="18">
        <f t="shared" si="22"/>
        <v>34.317952565550129</v>
      </c>
    </row>
    <row r="538" spans="1:6">
      <c r="A538" s="9">
        <f>IF(ROW('PASTE RAW_data'!A508)&gt;($C$4+1),"",'PASTE RAW_data'!A508)</f>
        <v>42020.560199567328</v>
      </c>
      <c r="B538" s="14">
        <f>IF($A538="","",'PASTE RAW_data'!R508)</f>
        <v>559.22974048420656</v>
      </c>
      <c r="C538" s="14">
        <f>IF($A538="","",'PASTE RAW_data'!S508)</f>
        <v>554.74710597878891</v>
      </c>
      <c r="D538" s="14">
        <f t="shared" si="23"/>
        <v>559.22974048420656</v>
      </c>
      <c r="E538" s="14">
        <f t="shared" si="21"/>
        <v>34.394865958740638</v>
      </c>
      <c r="F538" s="18">
        <f t="shared" si="22"/>
        <v>34.394865958740638</v>
      </c>
    </row>
    <row r="539" spans="1:6">
      <c r="A539" s="9">
        <f>IF(ROW('PASTE RAW_data'!A509)&gt;($C$4+1),"",'PASTE RAW_data'!A509)</f>
        <v>42020.560314729308</v>
      </c>
      <c r="B539" s="14">
        <f>IF($A539="","",'PASTE RAW_data'!R509)</f>
        <v>563.1699516116654</v>
      </c>
      <c r="C539" s="14">
        <f>IF($A539="","",'PASTE RAW_data'!S509)</f>
        <v>559.06174910117261</v>
      </c>
      <c r="D539" s="14">
        <f t="shared" si="23"/>
        <v>563.1699516116654</v>
      </c>
      <c r="E539" s="14">
        <f t="shared" si="21"/>
        <v>34.637204703923864</v>
      </c>
      <c r="F539" s="18">
        <f t="shared" si="22"/>
        <v>34.637204703923864</v>
      </c>
    </row>
    <row r="540" spans="1:6">
      <c r="A540" s="9">
        <f>IF(ROW('PASTE RAW_data'!A510)&gt;($C$4+1),"",'PASTE RAW_data'!A510)</f>
        <v>42020.560431048812</v>
      </c>
      <c r="B540" s="14">
        <f>IF($A540="","",'PASTE RAW_data'!R510)</f>
        <v>556.58642772517067</v>
      </c>
      <c r="C540" s="14">
        <f>IF($A540="","",'PASTE RAW_data'!S510)</f>
        <v>553.04868948590172</v>
      </c>
      <c r="D540" s="14">
        <f t="shared" si="23"/>
        <v>556.58642772517067</v>
      </c>
      <c r="E540" s="14">
        <f t="shared" si="21"/>
        <v>34.232291650808897</v>
      </c>
      <c r="F540" s="18">
        <f t="shared" si="22"/>
        <v>34.232291650808897</v>
      </c>
    </row>
    <row r="541" spans="1:6">
      <c r="A541" s="9">
        <f>IF(ROW('PASTE RAW_data'!A511)&gt;($C$4+1),"",'PASTE RAW_data'!A511)</f>
        <v>42020.56054680112</v>
      </c>
      <c r="B541" s="14">
        <f>IF($A541="","",'PASTE RAW_data'!R511)</f>
        <v>557.21854715738334</v>
      </c>
      <c r="C541" s="14">
        <f>IF($A541="","",'PASTE RAW_data'!S511)</f>
        <v>553.64116035551353</v>
      </c>
      <c r="D541" s="14">
        <f t="shared" si="23"/>
        <v>557.21854715738334</v>
      </c>
      <c r="E541" s="14">
        <f t="shared" si="21"/>
        <v>34.2711695243677</v>
      </c>
      <c r="F541" s="18">
        <f t="shared" si="22"/>
        <v>34.2711695243677</v>
      </c>
    </row>
    <row r="542" spans="1:6">
      <c r="A542" s="9">
        <f>IF(ROW('PASTE RAW_data'!A512)&gt;($C$4+1),"",'PASTE RAW_data'!A512)</f>
        <v>42020.560662541866</v>
      </c>
      <c r="B542" s="14">
        <f>IF($A542="","",'PASTE RAW_data'!R512)</f>
        <v>560.91433877105328</v>
      </c>
      <c r="C542" s="14">
        <f>IF($A542="","",'PASTE RAW_data'!S512)</f>
        <v>558.18239759995913</v>
      </c>
      <c r="D542" s="14">
        <f t="shared" si="23"/>
        <v>560.91433877105328</v>
      </c>
      <c r="E542" s="14">
        <f t="shared" si="21"/>
        <v>34.498475491774862</v>
      </c>
      <c r="F542" s="18">
        <f t="shared" si="22"/>
        <v>34.498475491774862</v>
      </c>
    </row>
    <row r="543" spans="1:6">
      <c r="A543" s="9">
        <f>IF(ROW('PASTE RAW_data'!A513)&gt;($C$4+1),"",'PASTE RAW_data'!A513)</f>
        <v>42020.560778294181</v>
      </c>
      <c r="B543" s="14">
        <f>IF($A543="","",'PASTE RAW_data'!R513)</f>
        <v>555.99012839411671</v>
      </c>
      <c r="C543" s="14">
        <f>IF($A543="","",'PASTE RAW_data'!S513)</f>
        <v>553.53409982995208</v>
      </c>
      <c r="D543" s="14">
        <f t="shared" si="23"/>
        <v>555.99012839411671</v>
      </c>
      <c r="E543" s="14">
        <f t="shared" si="21"/>
        <v>34.195616856751755</v>
      </c>
      <c r="F543" s="18">
        <f t="shared" si="22"/>
        <v>34.195616856751755</v>
      </c>
    </row>
    <row r="544" spans="1:6">
      <c r="A544" s="9">
        <f>IF(ROW('PASTE RAW_data'!A514)&gt;($C$4+1),"",'PASTE RAW_data'!A514)</f>
        <v>42020.560893456161</v>
      </c>
      <c r="B544" s="14">
        <f>IF($A544="","",'PASTE RAW_data'!R514)</f>
        <v>558.34371974672183</v>
      </c>
      <c r="C544" s="14">
        <f>IF($A544="","",'PASTE RAW_data'!S514)</f>
        <v>556.17215433359206</v>
      </c>
      <c r="D544" s="14">
        <f t="shared" si="23"/>
        <v>558.34371974672183</v>
      </c>
      <c r="E544" s="14">
        <f t="shared" ref="E544:E607" si="24">IFERROR(D544*(A_POE),"")</f>
        <v>34.340372139302374</v>
      </c>
      <c r="F544" s="18">
        <f t="shared" ref="F544:F607" si="25">IF(ModuleDNI=TRUE,E544,"")</f>
        <v>34.340372139302374</v>
      </c>
    </row>
    <row r="545" spans="1:6">
      <c r="A545" s="9">
        <f>IF(ROW('PASTE RAW_data'!A515)&gt;($C$4+1),"",'PASTE RAW_data'!A515)</f>
        <v>42020.561009787234</v>
      </c>
      <c r="B545" s="14">
        <f>IF($A545="","",'PASTE RAW_data'!R515)</f>
        <v>563.37960455668258</v>
      </c>
      <c r="C545" s="14">
        <f>IF($A545="","",'PASTE RAW_data'!S515)</f>
        <v>562.01890633634025</v>
      </c>
      <c r="D545" s="14">
        <f t="shared" ref="D545:D608" si="26">IF(B545&gt;C545,B545,C545)</f>
        <v>563.37960455668258</v>
      </c>
      <c r="E545" s="14">
        <f t="shared" si="24"/>
        <v>34.650099198654203</v>
      </c>
      <c r="F545" s="18">
        <f t="shared" si="25"/>
        <v>34.650099198654203</v>
      </c>
    </row>
    <row r="546" spans="1:6">
      <c r="A546" s="9">
        <f>IF(ROW('PASTE RAW_data'!A516)&gt;($C$4+1),"",'PASTE RAW_data'!A516)</f>
        <v>42020.561125527973</v>
      </c>
      <c r="B546" s="14">
        <f>IF($A546="","",'PASTE RAW_data'!R516)</f>
        <v>567.13228691925167</v>
      </c>
      <c r="C546" s="14">
        <f>IF($A546="","",'PASTE RAW_data'!S516)</f>
        <v>566.00613134656987</v>
      </c>
      <c r="D546" s="14">
        <f t="shared" si="26"/>
        <v>567.13228691925167</v>
      </c>
      <c r="E546" s="14">
        <f t="shared" si="24"/>
        <v>34.880904174681653</v>
      </c>
      <c r="F546" s="18">
        <f t="shared" si="25"/>
        <v>34.880904174681653</v>
      </c>
    </row>
    <row r="547" spans="1:6">
      <c r="A547" s="9">
        <f>IF(ROW('PASTE RAW_data'!A517)&gt;($C$4+1),"",'PASTE RAW_data'!A517)</f>
        <v>42020.561241268711</v>
      </c>
      <c r="B547" s="14">
        <f>IF($A547="","",'PASTE RAW_data'!R517)</f>
        <v>568.14999920511411</v>
      </c>
      <c r="C547" s="14">
        <f>IF($A547="","",'PASTE RAW_data'!S517)</f>
        <v>567.26799035658519</v>
      </c>
      <c r="D547" s="14">
        <f t="shared" si="26"/>
        <v>568.14999920511411</v>
      </c>
      <c r="E547" s="14">
        <f t="shared" si="24"/>
        <v>34.943497551111335</v>
      </c>
      <c r="F547" s="18">
        <f t="shared" si="25"/>
        <v>34.943497551111335</v>
      </c>
    </row>
    <row r="548" spans="1:6">
      <c r="A548" s="9">
        <f>IF(ROW('PASTE RAW_data'!A518)&gt;($C$4+1),"",'PASTE RAW_data'!A518)</f>
        <v>42020.561357021026</v>
      </c>
      <c r="B548" s="14">
        <f>IF($A548="","",'PASTE RAW_data'!R518)</f>
        <v>566.16514418796635</v>
      </c>
      <c r="C548" s="14">
        <f>IF($A548="","",'PASTE RAW_data'!S518)</f>
        <v>566.19530625581433</v>
      </c>
      <c r="D548" s="14">
        <f t="shared" si="26"/>
        <v>566.19530625581433</v>
      </c>
      <c r="E548" s="14">
        <f t="shared" si="24"/>
        <v>34.823276115957604</v>
      </c>
      <c r="F548" s="18">
        <f t="shared" si="25"/>
        <v>34.823276115957604</v>
      </c>
    </row>
    <row r="549" spans="1:6">
      <c r="A549" s="9">
        <f>IF(ROW('PASTE RAW_data'!A519)&gt;($C$4+1),"",'PASTE RAW_data'!A519)</f>
        <v>42020.561472761765</v>
      </c>
      <c r="B549" s="14">
        <f>IF($A549="","",'PASTE RAW_data'!R519)</f>
        <v>569.17508621768559</v>
      </c>
      <c r="C549" s="14">
        <f>IF($A549="","",'PASTE RAW_data'!S519)</f>
        <v>569.3509932034309</v>
      </c>
      <c r="D549" s="14">
        <f t="shared" si="26"/>
        <v>569.3509932034309</v>
      </c>
      <c r="E549" s="14">
        <f t="shared" si="24"/>
        <v>35.017363485983815</v>
      </c>
      <c r="F549" s="18">
        <f t="shared" si="25"/>
        <v>35.017363485983815</v>
      </c>
    </row>
    <row r="550" spans="1:6">
      <c r="A550" s="9">
        <f>IF(ROW('PASTE RAW_data'!A520)&gt;($C$4+1),"",'PASTE RAW_data'!A520)</f>
        <v>42020.56158851408</v>
      </c>
      <c r="B550" s="14">
        <f>IF($A550="","",'PASTE RAW_data'!R520)</f>
        <v>572.99519465302399</v>
      </c>
      <c r="C550" s="14">
        <f>IF($A550="","",'PASTE RAW_data'!S520)</f>
        <v>573.40058356835652</v>
      </c>
      <c r="D550" s="14">
        <f t="shared" si="26"/>
        <v>573.40058356835652</v>
      </c>
      <c r="E550" s="14">
        <f t="shared" si="24"/>
        <v>35.266429491788195</v>
      </c>
      <c r="F550" s="18">
        <f t="shared" si="25"/>
        <v>35.266429491788195</v>
      </c>
    </row>
    <row r="551" spans="1:6">
      <c r="A551" s="9">
        <f>IF(ROW('PASTE RAW_data'!A521)&gt;($C$4+1),"",'PASTE RAW_data'!A521)</f>
        <v>42020.56170367606</v>
      </c>
      <c r="B551" s="14">
        <f>IF($A551="","",'PASTE RAW_data'!R521)</f>
        <v>572.10074565644311</v>
      </c>
      <c r="C551" s="14">
        <f>IF($A551="","",'PASTE RAW_data'!S521)</f>
        <v>572.84761075671884</v>
      </c>
      <c r="D551" s="14">
        <f t="shared" si="26"/>
        <v>572.84761075671884</v>
      </c>
      <c r="E551" s="14">
        <f t="shared" si="24"/>
        <v>35.232419451981237</v>
      </c>
      <c r="F551" s="18">
        <f t="shared" si="25"/>
        <v>35.232419451981237</v>
      </c>
    </row>
    <row r="552" spans="1:6">
      <c r="A552" s="9">
        <f>IF(ROW('PASTE RAW_data'!A522)&gt;($C$4+1),"",'PASTE RAW_data'!A522)</f>
        <v>42020.56182000714</v>
      </c>
      <c r="B552" s="14">
        <f>IF($A552="","",'PASTE RAW_data'!R522)</f>
        <v>570.47303811849554</v>
      </c>
      <c r="C552" s="14">
        <f>IF($A552="","",'PASTE RAW_data'!S522)</f>
        <v>571.20532308305803</v>
      </c>
      <c r="D552" s="14">
        <f t="shared" si="26"/>
        <v>571.20532308305803</v>
      </c>
      <c r="E552" s="14">
        <f t="shared" si="24"/>
        <v>35.131412190900399</v>
      </c>
      <c r="F552" s="18">
        <f t="shared" si="25"/>
        <v>35.131412190900399</v>
      </c>
    </row>
    <row r="553" spans="1:6">
      <c r="A553" s="9">
        <f>IF(ROW('PASTE RAW_data'!A523)&gt;($C$4+1),"",'PASTE RAW_data'!A523)</f>
        <v>42020.561935747872</v>
      </c>
      <c r="B553" s="14">
        <f>IF($A553="","",'PASTE RAW_data'!R523)</f>
        <v>568.43550648199675</v>
      </c>
      <c r="C553" s="14">
        <f>IF($A553="","",'PASTE RAW_data'!S523)</f>
        <v>570.52346187171531</v>
      </c>
      <c r="D553" s="14">
        <f t="shared" si="26"/>
        <v>570.52346187171531</v>
      </c>
      <c r="E553" s="14">
        <f t="shared" si="24"/>
        <v>35.089474998957975</v>
      </c>
      <c r="F553" s="18">
        <f t="shared" si="25"/>
        <v>35.089474998957975</v>
      </c>
    </row>
    <row r="554" spans="1:6">
      <c r="A554" s="9">
        <f>IF(ROW('PASTE RAW_data'!A524)&gt;($C$4+1),"",'PASTE RAW_data'!A524)</f>
        <v>42020.56205148861</v>
      </c>
      <c r="B554" s="14">
        <f>IF($A554="","",'PASTE RAW_data'!R524)</f>
        <v>565.8648874576653</v>
      </c>
      <c r="C554" s="14">
        <f>IF($A554="","",'PASTE RAW_data'!S524)</f>
        <v>567.99350731621507</v>
      </c>
      <c r="D554" s="14">
        <f t="shared" si="26"/>
        <v>567.99350731621507</v>
      </c>
      <c r="E554" s="14">
        <f t="shared" si="24"/>
        <v>34.933872673976488</v>
      </c>
      <c r="F554" s="18">
        <f t="shared" si="25"/>
        <v>34.933872673976488</v>
      </c>
    </row>
    <row r="555" spans="1:6">
      <c r="A555" s="9">
        <f>IF(ROW('PASTE RAW_data'!A525)&gt;($C$4+1),"",'PASTE RAW_data'!A525)</f>
        <v>42020.562167240925</v>
      </c>
      <c r="B555" s="14">
        <f>IF($A555="","",'PASTE RAW_data'!R525)</f>
        <v>563.03720653090068</v>
      </c>
      <c r="C555" s="14">
        <f>IF($A555="","",'PASTE RAW_data'!S525)</f>
        <v>565.59555942815473</v>
      </c>
      <c r="D555" s="14">
        <f t="shared" si="26"/>
        <v>565.59555942815473</v>
      </c>
      <c r="E555" s="14">
        <f t="shared" si="24"/>
        <v>34.786389287069227</v>
      </c>
      <c r="F555" s="18">
        <f t="shared" si="25"/>
        <v>34.786389287069227</v>
      </c>
    </row>
    <row r="556" spans="1:6">
      <c r="A556" s="9">
        <f>IF(ROW('PASTE RAW_data'!A526)&gt;($C$4+1),"",'PASTE RAW_data'!A526)</f>
        <v>42020.562282981671</v>
      </c>
      <c r="B556" s="14">
        <f>IF($A556="","",'PASTE RAW_data'!R526)</f>
        <v>562.81807179440034</v>
      </c>
      <c r="C556" s="14">
        <f>IF($A556="","",'PASTE RAW_data'!S526)</f>
        <v>566.01340730461777</v>
      </c>
      <c r="D556" s="14">
        <f t="shared" si="26"/>
        <v>566.01340730461777</v>
      </c>
      <c r="E556" s="14">
        <f t="shared" si="24"/>
        <v>34.812088602863206</v>
      </c>
      <c r="F556" s="18">
        <f t="shared" si="25"/>
        <v>34.812088602863206</v>
      </c>
    </row>
    <row r="557" spans="1:6">
      <c r="A557" s="9">
        <f>IF(ROW('PASTE RAW_data'!A527)&gt;($C$4+1),"",'PASTE RAW_data'!A527)</f>
        <v>42020.562398733986</v>
      </c>
      <c r="B557" s="14">
        <f>IF($A557="","",'PASTE RAW_data'!R527)</f>
        <v>560.35175247638392</v>
      </c>
      <c r="C557" s="14">
        <f>IF($A557="","",'PASTE RAW_data'!S527)</f>
        <v>563.97302078348093</v>
      </c>
      <c r="D557" s="14">
        <f t="shared" si="26"/>
        <v>563.97302078348093</v>
      </c>
      <c r="E557" s="14">
        <f t="shared" si="24"/>
        <v>34.686596670267207</v>
      </c>
      <c r="F557" s="18">
        <f t="shared" si="25"/>
        <v>34.686596670267207</v>
      </c>
    </row>
    <row r="558" spans="1:6">
      <c r="A558" s="9">
        <f>IF(ROW('PASTE RAW_data'!A528)&gt;($C$4+1),"",'PASTE RAW_data'!A528)</f>
        <v>42020.562514474725</v>
      </c>
      <c r="B558" s="14">
        <f>IF($A558="","",'PASTE RAW_data'!R528)</f>
        <v>560.48239049237463</v>
      </c>
      <c r="C558" s="14">
        <f>IF($A558="","",'PASTE RAW_data'!S528)</f>
        <v>564.33889753103074</v>
      </c>
      <c r="D558" s="14">
        <f t="shared" si="26"/>
        <v>564.33889753103074</v>
      </c>
      <c r="E558" s="14">
        <f t="shared" si="24"/>
        <v>34.709099553748516</v>
      </c>
      <c r="F558" s="18">
        <f t="shared" si="25"/>
        <v>34.709099553748516</v>
      </c>
    </row>
    <row r="559" spans="1:6">
      <c r="A559" s="9">
        <f>IF(ROW('PASTE RAW_data'!A529)&gt;($C$4+1),"",'PASTE RAW_data'!A529)</f>
        <v>42020.562630227039</v>
      </c>
      <c r="B559" s="14">
        <f>IF($A559="","",'PASTE RAW_data'!R529)</f>
        <v>561.9626034961392</v>
      </c>
      <c r="C559" s="14">
        <f>IF($A559="","",'PASTE RAW_data'!S529)</f>
        <v>566.14021685916623</v>
      </c>
      <c r="D559" s="14">
        <f t="shared" si="26"/>
        <v>566.14021685916623</v>
      </c>
      <c r="E559" s="14">
        <f t="shared" si="24"/>
        <v>34.81988789770616</v>
      </c>
      <c r="F559" s="18">
        <f t="shared" si="25"/>
        <v>34.81988789770616</v>
      </c>
    </row>
    <row r="560" spans="1:6">
      <c r="A560" s="9">
        <f>IF(ROW('PASTE RAW_data'!A530)&gt;($C$4+1),"",'PASTE RAW_data'!A530)</f>
        <v>42020.562745967778</v>
      </c>
      <c r="B560" s="14">
        <f>IF($A560="","",'PASTE RAW_data'!R530)</f>
        <v>563.86212238993824</v>
      </c>
      <c r="C560" s="14">
        <f>IF($A560="","",'PASTE RAW_data'!S530)</f>
        <v>568.7512463757713</v>
      </c>
      <c r="D560" s="14">
        <f t="shared" si="26"/>
        <v>568.7512463757713</v>
      </c>
      <c r="E560" s="14">
        <f t="shared" si="24"/>
        <v>34.980476657095437</v>
      </c>
      <c r="F560" s="18">
        <f t="shared" si="25"/>
        <v>34.980476657095437</v>
      </c>
    </row>
    <row r="561" spans="1:6">
      <c r="A561" s="9">
        <f>IF(ROW('PASTE RAW_data'!A531)&gt;($C$4+1),"",'PASTE RAW_data'!A531)</f>
        <v>42020.562861129758</v>
      </c>
      <c r="B561" s="14">
        <f>IF($A561="","",'PASTE RAW_data'!R531)</f>
        <v>563.01297528599923</v>
      </c>
      <c r="C561" s="14">
        <f>IF($A561="","",'PASTE RAW_data'!S531)</f>
        <v>567.50082101411692</v>
      </c>
      <c r="D561" s="14">
        <f t="shared" si="26"/>
        <v>567.50082101411692</v>
      </c>
      <c r="E561" s="14">
        <f t="shared" si="24"/>
        <v>34.903570495652247</v>
      </c>
      <c r="F561" s="18">
        <f t="shared" si="25"/>
        <v>34.903570495652247</v>
      </c>
    </row>
    <row r="562" spans="1:6">
      <c r="A562" s="9">
        <f>IF(ROW('PASTE RAW_data'!A532)&gt;($C$4+1),"",'PASTE RAW_data'!A532)</f>
        <v>42020.562976882073</v>
      </c>
      <c r="B562" s="14">
        <f>IF($A562="","",'PASTE RAW_data'!R532)</f>
        <v>560.7710583664184</v>
      </c>
      <c r="C562" s="14">
        <f>IF($A562="","",'PASTE RAW_data'!S532)</f>
        <v>565.55190367986745</v>
      </c>
      <c r="D562" s="14">
        <f t="shared" si="26"/>
        <v>565.55190367986745</v>
      </c>
      <c r="E562" s="14">
        <f t="shared" si="24"/>
        <v>34.783704283926568</v>
      </c>
      <c r="F562" s="18">
        <f t="shared" si="25"/>
        <v>34.783704283926568</v>
      </c>
    </row>
    <row r="563" spans="1:6">
      <c r="A563" s="9">
        <f>IF(ROW('PASTE RAW_data'!A533)&gt;($C$4+1),"",'PASTE RAW_data'!A533)</f>
        <v>42020.563092622811</v>
      </c>
      <c r="B563" s="14">
        <f>IF($A563="","",'PASTE RAW_data'!R533)</f>
        <v>555.02298566283139</v>
      </c>
      <c r="C563" s="14">
        <f>IF($A563="","",'PASTE RAW_data'!S533)</f>
        <v>560.19679855663935</v>
      </c>
      <c r="D563" s="14">
        <f t="shared" si="26"/>
        <v>560.19679855663935</v>
      </c>
      <c r="E563" s="14">
        <f t="shared" si="24"/>
        <v>34.454343898427545</v>
      </c>
      <c r="F563" s="18">
        <f t="shared" si="25"/>
        <v>34.454343898427545</v>
      </c>
    </row>
    <row r="564" spans="1:6">
      <c r="A564" s="9">
        <f>IF(ROW('PASTE RAW_data'!A534)&gt;($C$4+1),"",'PASTE RAW_data'!A534)</f>
        <v>42020.563208953885</v>
      </c>
      <c r="B564" s="14">
        <f>IF($A564="","",'PASTE RAW_data'!R534)</f>
        <v>567.42200832568255</v>
      </c>
      <c r="C564" s="14">
        <f>IF($A564="","",'PASTE RAW_data'!S534)</f>
        <v>572.98585395962823</v>
      </c>
      <c r="D564" s="14">
        <f t="shared" si="26"/>
        <v>572.98585395962823</v>
      </c>
      <c r="E564" s="14">
        <f t="shared" si="24"/>
        <v>35.240921961932969</v>
      </c>
      <c r="F564" s="18">
        <f t="shared" si="25"/>
        <v>35.240921961932969</v>
      </c>
    </row>
    <row r="565" spans="1:6">
      <c r="A565" s="9">
        <f>IF(ROW('PASTE RAW_data'!A535)&gt;($C$4+1),"",'PASTE RAW_data'!A535)</f>
        <v>42020.563324694631</v>
      </c>
      <c r="B565" s="14">
        <f>IF($A565="","",'PASTE RAW_data'!R535)</f>
        <v>568.50714668431419</v>
      </c>
      <c r="C565" s="14">
        <f>IF($A565="","",'PASTE RAW_data'!S535)</f>
        <v>574.40986289185309</v>
      </c>
      <c r="D565" s="14">
        <f t="shared" si="26"/>
        <v>574.40986289185309</v>
      </c>
      <c r="E565" s="14">
        <f t="shared" si="24"/>
        <v>35.328504207300533</v>
      </c>
      <c r="F565" s="18">
        <f t="shared" si="25"/>
        <v>35.328504207300533</v>
      </c>
    </row>
    <row r="566" spans="1:6">
      <c r="A566" s="9">
        <f>IF(ROW('PASTE RAW_data'!A536)&gt;($C$4+1),"",'PASTE RAW_data'!A536)</f>
        <v>42020.56343986818</v>
      </c>
      <c r="B566" s="14">
        <f>IF($A566="","",'PASTE RAW_data'!R536)</f>
        <v>567.38934882168485</v>
      </c>
      <c r="C566" s="14">
        <f>IF($A566="","",'PASTE RAW_data'!S536)</f>
        <v>573.28936535248204</v>
      </c>
      <c r="D566" s="14">
        <f t="shared" si="26"/>
        <v>573.28936535248204</v>
      </c>
      <c r="E566" s="14">
        <f t="shared" si="24"/>
        <v>35.25958912663905</v>
      </c>
      <c r="F566" s="18">
        <f t="shared" si="25"/>
        <v>35.25958912663905</v>
      </c>
    </row>
    <row r="567" spans="1:6">
      <c r="A567" s="9">
        <f>IF(ROW('PASTE RAW_data'!A537)&gt;($C$4+1),"",'PASTE RAW_data'!A537)</f>
        <v>42020.563556187684</v>
      </c>
      <c r="B567" s="14">
        <f>IF($A567="","",'PASTE RAW_data'!R537)</f>
        <v>564.29407066861688</v>
      </c>
      <c r="C567" s="14">
        <f>IF($A567="","",'PASTE RAW_data'!S537)</f>
        <v>570.34052349794047</v>
      </c>
      <c r="D567" s="14">
        <f t="shared" si="26"/>
        <v>570.34052349794047</v>
      </c>
      <c r="E567" s="14">
        <f t="shared" si="24"/>
        <v>35.078223557217328</v>
      </c>
      <c r="F567" s="18">
        <f t="shared" si="25"/>
        <v>35.078223557217328</v>
      </c>
    </row>
    <row r="568" spans="1:6">
      <c r="A568" s="9">
        <f>IF(ROW('PASTE RAW_data'!A538)&gt;($C$4+1),"",'PASTE RAW_data'!A538)</f>
        <v>42020.563671349657</v>
      </c>
      <c r="B568" s="14">
        <f>IF($A568="","",'PASTE RAW_data'!R538)</f>
        <v>563.1046326036701</v>
      </c>
      <c r="C568" s="14">
        <f>IF($A568="","",'PASTE RAW_data'!S538)</f>
        <v>569.30214034225241</v>
      </c>
      <c r="D568" s="14">
        <f t="shared" si="26"/>
        <v>569.30214034225241</v>
      </c>
      <c r="E568" s="14">
        <f t="shared" si="24"/>
        <v>35.014358839609891</v>
      </c>
      <c r="F568" s="18">
        <f t="shared" si="25"/>
        <v>35.014358839609891</v>
      </c>
    </row>
    <row r="569" spans="1:6">
      <c r="A569" s="9">
        <f>IF(ROW('PASTE RAW_data'!A539)&gt;($C$4+1),"",'PASTE RAW_data'!A539)</f>
        <v>42020.563787680738</v>
      </c>
      <c r="B569" s="14">
        <f>IF($A569="","",'PASTE RAW_data'!R539)</f>
        <v>566.48120390407269</v>
      </c>
      <c r="C569" s="14">
        <f>IF($A569="","",'PASTE RAW_data'!S539)</f>
        <v>572.97026262095426</v>
      </c>
      <c r="D569" s="14">
        <f t="shared" si="26"/>
        <v>572.97026262095426</v>
      </c>
      <c r="E569" s="14">
        <f t="shared" si="24"/>
        <v>35.239963032239167</v>
      </c>
      <c r="F569" s="18">
        <f t="shared" si="25"/>
        <v>35.239963032239167</v>
      </c>
    </row>
    <row r="570" spans="1:6">
      <c r="A570" s="9">
        <f>IF(ROW('PASTE RAW_data'!A540)&gt;($C$4+1),"",'PASTE RAW_data'!A540)</f>
        <v>42020.563903421469</v>
      </c>
      <c r="B570" s="14">
        <f>IF($A570="","",'PASTE RAW_data'!R540)</f>
        <v>565.32863947267151</v>
      </c>
      <c r="C570" s="14">
        <f>IF($A570="","",'PASTE RAW_data'!S540)</f>
        <v>572.03893999082766</v>
      </c>
      <c r="D570" s="14">
        <f t="shared" si="26"/>
        <v>572.03893999082766</v>
      </c>
      <c r="E570" s="14">
        <f t="shared" si="24"/>
        <v>35.182682965195859</v>
      </c>
      <c r="F570" s="18">
        <f t="shared" si="25"/>
        <v>35.182682965195859</v>
      </c>
    </row>
    <row r="571" spans="1:6">
      <c r="A571" s="9">
        <f>IF(ROW('PASTE RAW_data'!A541)&gt;($C$4+1),"",'PASTE RAW_data'!A541)</f>
        <v>42020.564019173784</v>
      </c>
      <c r="B571" s="14">
        <f>IF($A571="","",'PASTE RAW_data'!R541)</f>
        <v>563.51972436415633</v>
      </c>
      <c r="C571" s="14">
        <f>IF($A571="","",'PASTE RAW_data'!S541)</f>
        <v>569.61708538346716</v>
      </c>
      <c r="D571" s="14">
        <f t="shared" si="26"/>
        <v>569.61708538346716</v>
      </c>
      <c r="E571" s="14">
        <f t="shared" si="24"/>
        <v>35.033729219424764</v>
      </c>
      <c r="F571" s="18">
        <f t="shared" si="25"/>
        <v>35.033729219424764</v>
      </c>
    </row>
    <row r="572" spans="1:6">
      <c r="A572" s="9">
        <f>IF(ROW('PASTE RAW_data'!A542)&gt;($C$4+1),"",'PASTE RAW_data'!A542)</f>
        <v>42020.56413491453</v>
      </c>
      <c r="B572" s="14">
        <f>IF($A572="","",'PASTE RAW_data'!R542)</f>
        <v>559.04537231647782</v>
      </c>
      <c r="C572" s="14">
        <f>IF($A572="","",'PASTE RAW_data'!S542)</f>
        <v>565.99885538852197</v>
      </c>
      <c r="D572" s="14">
        <f t="shared" si="26"/>
        <v>565.99885538852197</v>
      </c>
      <c r="E572" s="14">
        <f t="shared" si="24"/>
        <v>34.811193601815653</v>
      </c>
      <c r="F572" s="18">
        <f t="shared" si="25"/>
        <v>34.811193601815653</v>
      </c>
    </row>
    <row r="573" spans="1:6">
      <c r="A573" s="9">
        <f>IF(ROW('PASTE RAW_data'!A543)&gt;($C$4+1),"",'PASTE RAW_data'!A543)</f>
        <v>42020.564250666845</v>
      </c>
      <c r="B573" s="14">
        <f>IF($A573="","",'PASTE RAW_data'!R543)</f>
        <v>549.74584193624287</v>
      </c>
      <c r="C573" s="14">
        <f>IF($A573="","",'PASTE RAW_data'!S543)</f>
        <v>556.38731480729325</v>
      </c>
      <c r="D573" s="14">
        <f t="shared" si="26"/>
        <v>556.38731480729325</v>
      </c>
      <c r="E573" s="14">
        <f t="shared" si="24"/>
        <v>34.220045409907762</v>
      </c>
      <c r="F573" s="18">
        <f t="shared" si="25"/>
        <v>34.220045409907762</v>
      </c>
    </row>
    <row r="574" spans="1:6">
      <c r="A574" s="9">
        <f>IF(ROW('PASTE RAW_data'!A544)&gt;($C$4+1),"",'PASTE RAW_data'!A544)</f>
        <v>42020.564365828825</v>
      </c>
      <c r="B574" s="14">
        <f>IF($A574="","",'PASTE RAW_data'!R544)</f>
        <v>540.06071870235803</v>
      </c>
      <c r="C574" s="14">
        <f>IF($A574="","",'PASTE RAW_data'!S544)</f>
        <v>545.19169421678657</v>
      </c>
      <c r="D574" s="14">
        <f t="shared" si="26"/>
        <v>545.19169421678657</v>
      </c>
      <c r="E574" s="14">
        <f t="shared" si="24"/>
        <v>33.531469961109238</v>
      </c>
      <c r="F574" s="18">
        <f t="shared" si="25"/>
        <v>33.531469961109238</v>
      </c>
    </row>
    <row r="575" spans="1:6">
      <c r="A575" s="9">
        <f>IF(ROW('PASTE RAW_data'!A545)&gt;($C$4+1),"",'PASTE RAW_data'!A545)</f>
        <v>42020.564482148322</v>
      </c>
      <c r="B575" s="14">
        <f>IF($A575="","",'PASTE RAW_data'!R545)</f>
        <v>284.80246371579506</v>
      </c>
      <c r="C575" s="14">
        <f>IF($A575="","",'PASTE RAW_data'!S545)</f>
        <v>288.46990872367672</v>
      </c>
      <c r="D575" s="14">
        <f t="shared" si="26"/>
        <v>288.46990872367672</v>
      </c>
      <c r="E575" s="14">
        <f t="shared" si="24"/>
        <v>17.742053266141014</v>
      </c>
      <c r="F575" s="18">
        <f t="shared" si="25"/>
        <v>17.742053266141014</v>
      </c>
    </row>
    <row r="576" spans="1:6">
      <c r="A576" s="9">
        <f>IF(ROW('PASTE RAW_data'!A546)&gt;($C$4+1),"",'PASTE RAW_data'!A546)</f>
        <v>42020.564597321878</v>
      </c>
      <c r="B576" s="14">
        <f>IF($A576="","",'PASTE RAW_data'!R546)</f>
        <v>450.41038022879934</v>
      </c>
      <c r="C576" s="14">
        <f>IF($A576="","",'PASTE RAW_data'!S546)</f>
        <v>453.4377055429045</v>
      </c>
      <c r="D576" s="14">
        <f t="shared" si="26"/>
        <v>453.4377055429045</v>
      </c>
      <c r="E576" s="14">
        <f t="shared" si="24"/>
        <v>27.888232641710797</v>
      </c>
      <c r="F576" s="18">
        <f t="shared" si="25"/>
        <v>27.888232641710797</v>
      </c>
    </row>
    <row r="577" spans="1:6">
      <c r="A577" s="9">
        <f>IF(ROW('PASTE RAW_data'!A547)&gt;($C$4+1),"",'PASTE RAW_data'!A547)</f>
        <v>42020.564713062617</v>
      </c>
      <c r="B577" s="14">
        <f>IF($A577="","",'PASTE RAW_data'!R547)</f>
        <v>19.796927084513079</v>
      </c>
      <c r="C577" s="14">
        <f>IF($A577="","",'PASTE RAW_data'!S547)</f>
        <v>18.162870132625876</v>
      </c>
      <c r="D577" s="14">
        <f t="shared" si="26"/>
        <v>19.796927084513079</v>
      </c>
      <c r="E577" s="14">
        <f t="shared" si="24"/>
        <v>1.2175902034058923</v>
      </c>
      <c r="F577" s="18">
        <f t="shared" si="25"/>
        <v>1.2175902034058923</v>
      </c>
    </row>
    <row r="578" spans="1:6">
      <c r="A578" s="9">
        <f>IF(ROW('PASTE RAW_data'!A548)&gt;($C$4+1),"",'PASTE RAW_data'!A548)</f>
        <v>42020.564828814931</v>
      </c>
      <c r="B578" s="14">
        <f>IF($A578="","",'PASTE RAW_data'!R548)</f>
        <v>293.48251705246173</v>
      </c>
      <c r="C578" s="14">
        <f>IF($A578="","",'PASTE RAW_data'!S548)</f>
        <v>302.71831342655156</v>
      </c>
      <c r="D578" s="14">
        <f t="shared" si="26"/>
        <v>302.71831342655156</v>
      </c>
      <c r="E578" s="14">
        <f t="shared" si="24"/>
        <v>18.618387148986628</v>
      </c>
      <c r="F578" s="18">
        <f t="shared" si="25"/>
        <v>18.618387148986628</v>
      </c>
    </row>
    <row r="579" spans="1:6">
      <c r="A579" s="9">
        <f>IF(ROW('PASTE RAW_data'!A549)&gt;($C$4+1),"",'PASTE RAW_data'!A549)</f>
        <v>42020.564945134429</v>
      </c>
      <c r="B579" s="14">
        <f>IF($A579="","",'PASTE RAW_data'!R549)</f>
        <v>308.81984154271458</v>
      </c>
      <c r="C579" s="14">
        <f>IF($A579="","",'PASTE RAW_data'!S549)</f>
        <v>313.8754753816624</v>
      </c>
      <c r="D579" s="14">
        <f t="shared" si="26"/>
        <v>313.8754753816624</v>
      </c>
      <c r="E579" s="14">
        <f t="shared" si="24"/>
        <v>19.304597237873764</v>
      </c>
      <c r="F579" s="18">
        <f t="shared" si="25"/>
        <v>19.304597237873764</v>
      </c>
    </row>
    <row r="580" spans="1:6">
      <c r="A580" s="9">
        <f>IF(ROW('PASTE RAW_data'!A550)&gt;($C$4+1),"",'PASTE RAW_data'!A550)</f>
        <v>42020.565060886744</v>
      </c>
      <c r="B580" s="14">
        <f>IF($A580="","",'PASTE RAW_data'!R550)</f>
        <v>549.98815438525764</v>
      </c>
      <c r="C580" s="14">
        <f>IF($A580="","",'PASTE RAW_data'!S550)</f>
        <v>559.45569025833549</v>
      </c>
      <c r="D580" s="14">
        <f t="shared" si="26"/>
        <v>559.45569025833549</v>
      </c>
      <c r="E580" s="14">
        <f t="shared" si="24"/>
        <v>34.408762773648661</v>
      </c>
      <c r="F580" s="18">
        <f t="shared" si="25"/>
        <v>34.408762773648661</v>
      </c>
    </row>
    <row r="581" spans="1:6">
      <c r="A581" s="9">
        <f>IF(ROW('PASTE RAW_data'!A551)&gt;($C$4+1),"",'PASTE RAW_data'!A551)</f>
        <v>42020.56517662749</v>
      </c>
      <c r="B581" s="14">
        <f>IF($A581="","",'PASTE RAW_data'!R551)</f>
        <v>560.26852341780932</v>
      </c>
      <c r="C581" s="14">
        <f>IF($A581="","",'PASTE RAW_data'!S551)</f>
        <v>570.6689810326726</v>
      </c>
      <c r="D581" s="14">
        <f t="shared" si="26"/>
        <v>570.6689810326726</v>
      </c>
      <c r="E581" s="14">
        <f t="shared" si="24"/>
        <v>35.098425009433491</v>
      </c>
      <c r="F581" s="18">
        <f t="shared" si="25"/>
        <v>35.098425009433491</v>
      </c>
    </row>
    <row r="582" spans="1:6">
      <c r="A582" s="9">
        <f>IF(ROW('PASTE RAW_data'!A552)&gt;($C$4+1),"",'PASTE RAW_data'!A552)</f>
        <v>42020.565292368228</v>
      </c>
      <c r="B582" s="14">
        <f>IF($A582="","",'PASTE RAW_data'!R552)</f>
        <v>562.97294105529238</v>
      </c>
      <c r="C582" s="14">
        <f>IF($A582="","",'PASTE RAW_data'!S552)</f>
        <v>573.22180288489471</v>
      </c>
      <c r="D582" s="14">
        <f t="shared" si="26"/>
        <v>573.22180288489471</v>
      </c>
      <c r="E582" s="14">
        <f t="shared" si="24"/>
        <v>35.255433764632564</v>
      </c>
      <c r="F582" s="18">
        <f t="shared" si="25"/>
        <v>35.255433764632564</v>
      </c>
    </row>
    <row r="583" spans="1:6">
      <c r="A583" s="9">
        <f>IF(ROW('PASTE RAW_data'!A553)&gt;($C$4+1),"",'PASTE RAW_data'!A553)</f>
        <v>42020.565408120543</v>
      </c>
      <c r="B583" s="14">
        <f>IF($A583="","",'PASTE RAW_data'!R553)</f>
        <v>561.50747750494611</v>
      </c>
      <c r="C583" s="14">
        <f>IF($A583="","",'PASTE RAW_data'!S553)</f>
        <v>572.25929757742017</v>
      </c>
      <c r="D583" s="14">
        <f t="shared" si="26"/>
        <v>572.25929757742017</v>
      </c>
      <c r="E583" s="14">
        <f t="shared" si="24"/>
        <v>35.196235838201645</v>
      </c>
      <c r="F583" s="18">
        <f t="shared" si="25"/>
        <v>35.196235838201645</v>
      </c>
    </row>
    <row r="584" spans="1:6">
      <c r="A584" s="9">
        <f>IF(ROW('PASTE RAW_data'!A554)&gt;($C$4+1),"",'PASTE RAW_data'!A554)</f>
        <v>42020.565523861282</v>
      </c>
      <c r="B584" s="14">
        <f>IF($A584="","",'PASTE RAW_data'!R554)</f>
        <v>548.50372725194495</v>
      </c>
      <c r="C584" s="14">
        <f>IF($A584="","",'PASTE RAW_data'!S554)</f>
        <v>559.52948926139243</v>
      </c>
      <c r="D584" s="14">
        <f t="shared" si="26"/>
        <v>559.52948926139243</v>
      </c>
      <c r="E584" s="14">
        <f t="shared" si="24"/>
        <v>34.413301707532675</v>
      </c>
      <c r="F584" s="18">
        <f t="shared" si="25"/>
        <v>34.413301707532675</v>
      </c>
    </row>
    <row r="585" spans="1:6">
      <c r="A585" s="9">
        <f>IF(ROW('PASTE RAW_data'!A555)&gt;($C$4+1),"",'PASTE RAW_data'!A555)</f>
        <v>42020.565639613596</v>
      </c>
      <c r="B585" s="14">
        <f>IF($A585="","",'PASTE RAW_data'!R555)</f>
        <v>552.59459351074781</v>
      </c>
      <c r="C585" s="14">
        <f>IF($A585="","",'PASTE RAW_data'!S555)</f>
        <v>564.17051107335158</v>
      </c>
      <c r="D585" s="14">
        <f t="shared" si="26"/>
        <v>564.17051107335158</v>
      </c>
      <c r="E585" s="14">
        <f t="shared" si="24"/>
        <v>34.698743113055414</v>
      </c>
      <c r="F585" s="18">
        <f t="shared" si="25"/>
        <v>34.698743113055414</v>
      </c>
    </row>
    <row r="586" spans="1:6">
      <c r="A586" s="9">
        <f>IF(ROW('PASTE RAW_data'!A556)&gt;($C$4+1),"",'PASTE RAW_data'!A556)</f>
        <v>42020.565754775569</v>
      </c>
      <c r="B586" s="14">
        <f>IF($A586="","",'PASTE RAW_data'!R556)</f>
        <v>561.00283549156302</v>
      </c>
      <c r="C586" s="14">
        <f>IF($A586="","",'PASTE RAW_data'!S556)</f>
        <v>573.00352414345878</v>
      </c>
      <c r="D586" s="14">
        <f t="shared" si="26"/>
        <v>573.00352414345878</v>
      </c>
      <c r="E586" s="14">
        <f t="shared" si="24"/>
        <v>35.242008748919289</v>
      </c>
      <c r="F586" s="18">
        <f t="shared" si="25"/>
        <v>35.242008748919289</v>
      </c>
    </row>
    <row r="587" spans="1:6">
      <c r="A587" s="9">
        <f>IF(ROW('PASTE RAW_data'!A557)&gt;($C$4+1),"",'PASTE RAW_data'!A557)</f>
        <v>42020.56587110665</v>
      </c>
      <c r="B587" s="14">
        <f>IF($A587="","",'PASTE RAW_data'!R557)</f>
        <v>559.51419422870219</v>
      </c>
      <c r="C587" s="14">
        <f>IF($A587="","",'PASTE RAW_data'!S557)</f>
        <v>572.09506881005404</v>
      </c>
      <c r="D587" s="14">
        <f t="shared" si="26"/>
        <v>572.09506881005404</v>
      </c>
      <c r="E587" s="14">
        <f t="shared" si="24"/>
        <v>35.186135112093559</v>
      </c>
      <c r="F587" s="18">
        <f t="shared" si="25"/>
        <v>35.186135112093559</v>
      </c>
    </row>
    <row r="588" spans="1:6">
      <c r="A588" s="9">
        <f>IF(ROW('PASTE RAW_data'!A558)&gt;($C$4+1),"",'PASTE RAW_data'!A558)</f>
        <v>42020.565986847389</v>
      </c>
      <c r="B588" s="14">
        <f>IF($A588="","",'PASTE RAW_data'!R558)</f>
        <v>553.54277265906683</v>
      </c>
      <c r="C588" s="14">
        <f>IF($A588="","",'PASTE RAW_data'!S558)</f>
        <v>566.09552168830078</v>
      </c>
      <c r="D588" s="14">
        <f t="shared" si="26"/>
        <v>566.09552168830078</v>
      </c>
      <c r="E588" s="14">
        <f t="shared" si="24"/>
        <v>34.817138965917252</v>
      </c>
      <c r="F588" s="18">
        <f t="shared" si="25"/>
        <v>34.817138965917252</v>
      </c>
    </row>
    <row r="589" spans="1:6">
      <c r="A589" s="9">
        <f>IF(ROW('PASTE RAW_data'!A559)&gt;($C$4+1),"",'PASTE RAW_data'!A559)</f>
        <v>42020.566102588127</v>
      </c>
      <c r="B589" s="14">
        <f>IF($A589="","",'PASTE RAW_data'!R559)</f>
        <v>556.44104025576178</v>
      </c>
      <c r="C589" s="14">
        <f>IF($A589="","",'PASTE RAW_data'!S559)</f>
        <v>569.25016921333906</v>
      </c>
      <c r="D589" s="14">
        <f t="shared" si="26"/>
        <v>569.25016921333906</v>
      </c>
      <c r="E589" s="14">
        <f t="shared" si="24"/>
        <v>35.011162407297206</v>
      </c>
      <c r="F589" s="18">
        <f t="shared" si="25"/>
        <v>35.011162407297206</v>
      </c>
    </row>
    <row r="590" spans="1:6">
      <c r="A590" s="9">
        <f>IF(ROW('PASTE RAW_data'!A560)&gt;($C$4+1),"",'PASTE RAW_data'!A560)</f>
        <v>42020.566218340442</v>
      </c>
      <c r="B590" s="14">
        <f>IF($A590="","",'PASTE RAW_data'!R560)</f>
        <v>556.37150711821835</v>
      </c>
      <c r="C590" s="14">
        <f>IF($A590="","",'PASTE RAW_data'!S560)</f>
        <v>569.530813309471</v>
      </c>
      <c r="D590" s="14">
        <f t="shared" si="26"/>
        <v>569.530813309471</v>
      </c>
      <c r="E590" s="14">
        <f t="shared" si="24"/>
        <v>35.028423141785701</v>
      </c>
      <c r="F590" s="18">
        <f t="shared" si="25"/>
        <v>35.028423141785701</v>
      </c>
    </row>
    <row r="591" spans="1:6">
      <c r="A591" s="9">
        <f>IF(ROW('PASTE RAW_data'!A561)&gt;($C$4+1),"",'PASTE RAW_data'!A561)</f>
        <v>42020.566334081181</v>
      </c>
      <c r="B591" s="14">
        <f>IF($A591="","",'PASTE RAW_data'!R561)</f>
        <v>556.53691170298066</v>
      </c>
      <c r="C591" s="14">
        <f>IF($A591="","",'PASTE RAW_data'!S561)</f>
        <v>569.80314202497675</v>
      </c>
      <c r="D591" s="14">
        <f t="shared" si="26"/>
        <v>569.80314202497675</v>
      </c>
      <c r="E591" s="14">
        <f t="shared" si="24"/>
        <v>35.045172447104164</v>
      </c>
      <c r="F591" s="18">
        <f t="shared" si="25"/>
        <v>35.045172447104164</v>
      </c>
    </row>
    <row r="592" spans="1:6">
      <c r="A592" s="9">
        <f>IF(ROW('PASTE RAW_data'!A562)&gt;($C$4+1),"",'PASTE RAW_data'!A562)</f>
        <v>42020.566449833495</v>
      </c>
      <c r="B592" s="14">
        <f>IF($A592="","",'PASTE RAW_data'!R562)</f>
        <v>556.71917280593527</v>
      </c>
      <c r="C592" s="14">
        <f>IF($A592="","",'PASTE RAW_data'!S562)</f>
        <v>570.25633026910089</v>
      </c>
      <c r="D592" s="14">
        <f t="shared" si="26"/>
        <v>570.25633026910089</v>
      </c>
      <c r="E592" s="14">
        <f t="shared" si="24"/>
        <v>35.073045336870777</v>
      </c>
      <c r="F592" s="18">
        <f t="shared" si="25"/>
        <v>35.073045336870777</v>
      </c>
    </row>
    <row r="593" spans="1:6">
      <c r="A593" s="9">
        <f>IF(ROW('PASTE RAW_data'!A563)&gt;($C$4+1),"",'PASTE RAW_data'!A563)</f>
        <v>42020.566565574234</v>
      </c>
      <c r="B593" s="14">
        <f>IF($A593="","",'PASTE RAW_data'!R563)</f>
        <v>558.56917567754431</v>
      </c>
      <c r="C593" s="14">
        <f>IF($A593="","",'PASTE RAW_data'!S563)</f>
        <v>571.94331311362714</v>
      </c>
      <c r="D593" s="14">
        <f t="shared" si="26"/>
        <v>571.94331311362714</v>
      </c>
      <c r="E593" s="14">
        <f t="shared" si="24"/>
        <v>35.176801529740523</v>
      </c>
      <c r="F593" s="18">
        <f t="shared" si="25"/>
        <v>35.176801529740523</v>
      </c>
    </row>
    <row r="594" spans="1:6">
      <c r="A594" s="9">
        <f>IF(ROW('PASTE RAW_data'!A564)&gt;($C$4+1),"",'PASTE RAW_data'!A564)</f>
        <v>42020.566681326549</v>
      </c>
      <c r="B594" s="14">
        <f>IF($A594="","",'PASTE RAW_data'!R564)</f>
        <v>556.2008348715209</v>
      </c>
      <c r="C594" s="14">
        <f>IF($A594="","",'PASTE RAW_data'!S564)</f>
        <v>569.4829998708708</v>
      </c>
      <c r="D594" s="14">
        <f t="shared" si="26"/>
        <v>569.4829998708708</v>
      </c>
      <c r="E594" s="14">
        <f t="shared" si="24"/>
        <v>35.025482424058033</v>
      </c>
      <c r="F594" s="18">
        <f t="shared" si="25"/>
        <v>35.025482424058033</v>
      </c>
    </row>
    <row r="595" spans="1:6">
      <c r="A595" s="9">
        <f>IF(ROW('PASTE RAW_data'!A565)&gt;($C$4+1),"",'PASTE RAW_data'!A565)</f>
        <v>42020.566797067295</v>
      </c>
      <c r="B595" s="14">
        <f>IF($A595="","",'PASTE RAW_data'!R565)</f>
        <v>556.05860799927314</v>
      </c>
      <c r="C595" s="14">
        <f>IF($A595="","",'PASTE RAW_data'!S565)</f>
        <v>569.70231803488491</v>
      </c>
      <c r="D595" s="14">
        <f t="shared" si="26"/>
        <v>569.70231803488491</v>
      </c>
      <c r="E595" s="14">
        <f t="shared" si="24"/>
        <v>35.038971368417556</v>
      </c>
      <c r="F595" s="18">
        <f t="shared" si="25"/>
        <v>35.038971368417556</v>
      </c>
    </row>
    <row r="596" spans="1:6">
      <c r="A596" s="9">
        <f>IF(ROW('PASTE RAW_data'!A566)&gt;($C$4+1),"",'PASTE RAW_data'!A566)</f>
        <v>42020.566912229267</v>
      </c>
      <c r="B596" s="14">
        <f>IF($A596="","",'PASTE RAW_data'!R566)</f>
        <v>559.19708098020885</v>
      </c>
      <c r="C596" s="14">
        <f>IF($A596="","",'PASTE RAW_data'!S566)</f>
        <v>572.10962072614973</v>
      </c>
      <c r="D596" s="14">
        <f t="shared" si="26"/>
        <v>572.10962072614973</v>
      </c>
      <c r="E596" s="14">
        <f t="shared" si="24"/>
        <v>35.187030113141113</v>
      </c>
      <c r="F596" s="18">
        <f t="shared" si="25"/>
        <v>35.187030113141113</v>
      </c>
    </row>
    <row r="597" spans="1:6">
      <c r="A597" s="9">
        <f>IF(ROW('PASTE RAW_data'!A567)&gt;($C$4+1),"",'PASTE RAW_data'!A567)</f>
        <v>42020.567028560348</v>
      </c>
      <c r="B597" s="14">
        <f>IF($A597="","",'PASTE RAW_data'!R567)</f>
        <v>540.83190440965745</v>
      </c>
      <c r="C597" s="14">
        <f>IF($A597="","",'PASTE RAW_data'!S567)</f>
        <v>552.09969667194457</v>
      </c>
      <c r="D597" s="14">
        <f t="shared" si="26"/>
        <v>552.09969667194457</v>
      </c>
      <c r="E597" s="14">
        <f t="shared" si="24"/>
        <v>33.956339744111276</v>
      </c>
      <c r="F597" s="18">
        <f t="shared" si="25"/>
        <v>33.956339744111276</v>
      </c>
    </row>
    <row r="598" spans="1:6">
      <c r="A598" s="9">
        <f>IF(ROW('PASTE RAW_data'!A568)&gt;($C$4+1),"",'PASTE RAW_data'!A568)</f>
        <v>42020.567144301087</v>
      </c>
      <c r="B598" s="14">
        <f>IF($A598="","",'PASTE RAW_data'!R568)</f>
        <v>514.22389044305316</v>
      </c>
      <c r="C598" s="14">
        <f>IF($A598="","",'PASTE RAW_data'!S568)</f>
        <v>528.44139936802458</v>
      </c>
      <c r="D598" s="14">
        <f t="shared" si="26"/>
        <v>528.44139936802458</v>
      </c>
      <c r="E598" s="14">
        <f t="shared" si="24"/>
        <v>32.50125982673098</v>
      </c>
      <c r="F598" s="18">
        <f t="shared" si="25"/>
        <v>32.50125982673098</v>
      </c>
    </row>
    <row r="599" spans="1:6">
      <c r="A599" s="9">
        <f>IF(ROW('PASTE RAW_data'!A569)&gt;($C$4+1),"",'PASTE RAW_data'!A569)</f>
        <v>42020.567260053402</v>
      </c>
      <c r="B599" s="14">
        <f>IF($A599="","",'PASTE RAW_data'!R569)</f>
        <v>535.36512485340506</v>
      </c>
      <c r="C599" s="14">
        <f>IF($A599="","",'PASTE RAW_data'!S569)</f>
        <v>547.44828063420277</v>
      </c>
      <c r="D599" s="14">
        <f t="shared" si="26"/>
        <v>547.44828063420277</v>
      </c>
      <c r="E599" s="14">
        <f t="shared" si="24"/>
        <v>33.670259052126006</v>
      </c>
      <c r="F599" s="18">
        <f t="shared" si="25"/>
        <v>33.670259052126006</v>
      </c>
    </row>
    <row r="600" spans="1:6">
      <c r="A600" s="9">
        <f>IF(ROW('PASTE RAW_data'!A570)&gt;($C$4+1),"",'PASTE RAW_data'!A570)</f>
        <v>42020.567375215382</v>
      </c>
      <c r="B600" s="14">
        <f>IF($A600="","",'PASTE RAW_data'!R570)</f>
        <v>470.15252362918739</v>
      </c>
      <c r="C600" s="14">
        <f>IF($A600="","",'PASTE RAW_data'!S570)</f>
        <v>476.98270578579343</v>
      </c>
      <c r="D600" s="14">
        <f t="shared" si="26"/>
        <v>476.98270578579343</v>
      </c>
      <c r="E600" s="14">
        <f t="shared" si="24"/>
        <v>29.336344336649436</v>
      </c>
      <c r="F600" s="18">
        <f t="shared" si="25"/>
        <v>29.336344336649436</v>
      </c>
    </row>
    <row r="601" spans="1:6">
      <c r="A601" s="9">
        <f>IF(ROW('PASTE RAW_data'!A571)&gt;($C$4+1),"",'PASTE RAW_data'!A571)</f>
        <v>42020.567490967696</v>
      </c>
      <c r="B601" s="14">
        <f>IF($A601="","",'PASTE RAW_data'!R571)</f>
        <v>532.61856592044114</v>
      </c>
      <c r="C601" s="14">
        <f>IF($A601="","",'PASTE RAW_data'!S571)</f>
        <v>517.65219300562012</v>
      </c>
      <c r="D601" s="14">
        <f t="shared" si="26"/>
        <v>532.61856592044114</v>
      </c>
      <c r="E601" s="14">
        <f t="shared" si="24"/>
        <v>32.758172278370807</v>
      </c>
      <c r="F601" s="18">
        <f t="shared" si="25"/>
        <v>32.758172278370807</v>
      </c>
    </row>
    <row r="602" spans="1:6">
      <c r="A602" s="9">
        <f>IF(ROW('PASTE RAW_data'!A572)&gt;($C$4+1),"",'PASTE RAW_data'!A572)</f>
        <v>42020.567607287194</v>
      </c>
      <c r="B602" s="14">
        <f>IF($A602="","",'PASTE RAW_data'!R572)</f>
        <v>557.05314257262103</v>
      </c>
      <c r="C602" s="14">
        <f>IF($A602="","",'PASTE RAW_data'!S572)</f>
        <v>518.77580881272604</v>
      </c>
      <c r="D602" s="14">
        <f t="shared" si="26"/>
        <v>557.05314257262103</v>
      </c>
      <c r="E602" s="14">
        <f t="shared" si="24"/>
        <v>34.260996480786481</v>
      </c>
      <c r="F602" s="18">
        <f t="shared" si="25"/>
        <v>34.260996480786481</v>
      </c>
    </row>
    <row r="603" spans="1:6">
      <c r="A603" s="9">
        <f>IF(ROW('PASTE RAW_data'!A573)&gt;($C$4+1),"",'PASTE RAW_data'!A573)</f>
        <v>42020.567722449174</v>
      </c>
      <c r="B603" s="14">
        <f>IF($A603="","",'PASTE RAW_data'!R573)</f>
        <v>559.84289633345281</v>
      </c>
      <c r="C603" s="14">
        <f>IF($A603="","",'PASTE RAW_data'!S573)</f>
        <v>542.52037819064208</v>
      </c>
      <c r="D603" s="14">
        <f t="shared" si="26"/>
        <v>559.84289633345281</v>
      </c>
      <c r="E603" s="14">
        <f t="shared" si="24"/>
        <v>34.432577496092676</v>
      </c>
      <c r="F603" s="18">
        <f t="shared" si="25"/>
        <v>34.432577496092676</v>
      </c>
    </row>
    <row r="604" spans="1:6">
      <c r="A604" s="9">
        <f>IF(ROW('PASTE RAW_data'!A574)&gt;($C$4+1),"",'PASTE RAW_data'!A574)</f>
        <v>42020.567838201488</v>
      </c>
      <c r="B604" s="14">
        <f>IF($A604="","",'PASTE RAW_data'!R574)</f>
        <v>564.15816499069115</v>
      </c>
      <c r="C604" s="14">
        <f>IF($A604="","",'PASTE RAW_data'!S574)</f>
        <v>572.28632256445508</v>
      </c>
      <c r="D604" s="14">
        <f t="shared" si="26"/>
        <v>572.28632256445508</v>
      </c>
      <c r="E604" s="14">
        <f t="shared" si="24"/>
        <v>35.197897983004246</v>
      </c>
      <c r="F604" s="18">
        <f t="shared" si="25"/>
        <v>35.197897983004246</v>
      </c>
    </row>
    <row r="605" spans="1:6">
      <c r="A605" s="9">
        <f>IF(ROW('PASTE RAW_data'!A575)&gt;($C$4+1),"",'PASTE RAW_data'!A575)</f>
        <v>42020.567953942227</v>
      </c>
      <c r="B605" s="14">
        <f>IF($A605="","",'PASTE RAW_data'!R575)</f>
        <v>562.23862898153868</v>
      </c>
      <c r="C605" s="14">
        <f>IF($A605="","",'PASTE RAW_data'!S575)</f>
        <v>569.92683331179046</v>
      </c>
      <c r="D605" s="14">
        <f t="shared" si="26"/>
        <v>569.92683331179046</v>
      </c>
      <c r="E605" s="14">
        <f t="shared" si="24"/>
        <v>35.052779956008358</v>
      </c>
      <c r="F605" s="18">
        <f t="shared" si="25"/>
        <v>35.052779956008358</v>
      </c>
    </row>
    <row r="606" spans="1:6">
      <c r="A606" s="9">
        <f>IF(ROW('PASTE RAW_data'!A576)&gt;($C$4+1),"",'PASTE RAW_data'!A576)</f>
        <v>42020.568070273308</v>
      </c>
      <c r="B606" s="14">
        <f>IF($A606="","",'PASTE RAW_data'!R576)</f>
        <v>27.115816577148507</v>
      </c>
      <c r="C606" s="14">
        <f>IF($A606="","",'PASTE RAW_data'!S576)</f>
        <v>26.131083617615573</v>
      </c>
      <c r="D606" s="14">
        <f t="shared" si="26"/>
        <v>27.115816577148507</v>
      </c>
      <c r="E606" s="14">
        <f t="shared" si="24"/>
        <v>1.6677311827609418</v>
      </c>
      <c r="F606" s="18">
        <f t="shared" si="25"/>
        <v>1.6677311827609418</v>
      </c>
    </row>
    <row r="607" spans="1:6">
      <c r="A607" s="9">
        <f>IF(ROW('PASTE RAW_data'!A577)&gt;($C$4+1),"",'PASTE RAW_data'!A577)</f>
        <v>42020.568186014039</v>
      </c>
      <c r="B607" s="14">
        <f>IF($A607="","",'PASTE RAW_data'!R577)</f>
        <v>3.1532224343540869</v>
      </c>
      <c r="C607" s="14">
        <f>IF($A607="","",'PASTE RAW_data'!S577)</f>
        <v>3.0818879445596727</v>
      </c>
      <c r="D607" s="14">
        <f t="shared" si="26"/>
        <v>3.1532224343540869</v>
      </c>
      <c r="E607" s="14">
        <f t="shared" si="24"/>
        <v>0.19393579260251376</v>
      </c>
      <c r="F607" s="18">
        <f t="shared" si="25"/>
        <v>0.19393579260251376</v>
      </c>
    </row>
    <row r="608" spans="1:6">
      <c r="A608" s="9">
        <f>IF(ROW('PASTE RAW_data'!A578)&gt;($C$4+1),"",'PASTE RAW_data'!A578)</f>
        <v>42020.568301754778</v>
      </c>
      <c r="B608" s="14">
        <f>IF($A608="","",'PASTE RAW_data'!R578)</f>
        <v>2.4684263827903861</v>
      </c>
      <c r="C608" s="14">
        <f>IF($A608="","",'PASTE RAW_data'!S578)</f>
        <v>2.4436824815041454</v>
      </c>
      <c r="D608" s="14">
        <f t="shared" si="26"/>
        <v>2.4684263827903861</v>
      </c>
      <c r="E608" s="14">
        <f t="shared" ref="E608:E671" si="27">IFERROR(D608*(A_POE),"")</f>
        <v>0.15181809624713991</v>
      </c>
      <c r="F608" s="18">
        <f t="shared" ref="F608:F671" si="28">IF(ModuleDNI=TRUE,E608,"")</f>
        <v>0.15181809624713991</v>
      </c>
    </row>
    <row r="609" spans="1:6">
      <c r="A609" s="9">
        <f>IF(ROW('PASTE RAW_data'!A579)&gt;($C$4+1),"",'PASTE RAW_data'!A579)</f>
        <v>42020.568417507093</v>
      </c>
      <c r="B609" s="14">
        <f>IF($A609="","",'PASTE RAW_data'!R579)</f>
        <v>2.1397242780398096</v>
      </c>
      <c r="C609" s="14">
        <f>IF($A609="","",'PASTE RAW_data'!S579)</f>
        <v>2.1225009048198489</v>
      </c>
      <c r="D609" s="14">
        <f t="shared" ref="D609:D672" si="29">IF(B609&gt;C609,B609,C609)</f>
        <v>2.1397242780398096</v>
      </c>
      <c r="E609" s="14">
        <f t="shared" si="27"/>
        <v>0.13160160199656043</v>
      </c>
      <c r="F609" s="18">
        <f t="shared" si="28"/>
        <v>0.13160160199656043</v>
      </c>
    </row>
    <row r="610" spans="1:6">
      <c r="A610" s="9">
        <f>IF(ROW('PASTE RAW_data'!A580)&gt;($C$4+1),"",'PASTE RAW_data'!A580)</f>
        <v>42020.568533247839</v>
      </c>
      <c r="B610" s="14">
        <f>IF($A610="","",'PASTE RAW_data'!R580)</f>
        <v>1.9943368086309006</v>
      </c>
      <c r="C610" s="14">
        <f>IF($A610="","",'PASTE RAW_data'!S580)</f>
        <v>1.9551538697189694</v>
      </c>
      <c r="D610" s="14">
        <f t="shared" si="29"/>
        <v>1.9943368086309006</v>
      </c>
      <c r="E610" s="14">
        <f t="shared" si="27"/>
        <v>0.1226596910780349</v>
      </c>
      <c r="F610" s="18">
        <f t="shared" si="28"/>
        <v>0.1226596910780349</v>
      </c>
    </row>
    <row r="611" spans="1:6">
      <c r="A611" s="9">
        <f>IF(ROW('PASTE RAW_data'!A581)&gt;($C$4+1),"",'PASTE RAW_data'!A581)</f>
        <v>42020.568648421387</v>
      </c>
      <c r="B611" s="14">
        <f>IF($A611="","",'PASTE RAW_data'!R581)</f>
        <v>1.848949339221992</v>
      </c>
      <c r="C611" s="14">
        <f>IF($A611="","",'PASTE RAW_data'!S581)</f>
        <v>1.815871244231281</v>
      </c>
      <c r="D611" s="14">
        <f t="shared" si="29"/>
        <v>1.848949339221992</v>
      </c>
      <c r="E611" s="14">
        <f t="shared" si="27"/>
        <v>0.11371778015950938</v>
      </c>
      <c r="F611" s="18">
        <f t="shared" si="28"/>
        <v>0.11371778015950938</v>
      </c>
    </row>
    <row r="612" spans="1:6">
      <c r="A612" s="9">
        <f>IF(ROW('PASTE RAW_data'!A582)&gt;($C$4+1),"",'PASTE RAW_data'!A582)</f>
        <v>42020.568764740892</v>
      </c>
      <c r="B612" s="14">
        <f>IF($A612="","",'PASTE RAW_data'!R582)</f>
        <v>1.710936596522231</v>
      </c>
      <c r="C612" s="14">
        <f>IF($A612="","",'PASTE RAW_data'!S582)</f>
        <v>1.6859434219479896</v>
      </c>
      <c r="D612" s="14">
        <f t="shared" si="29"/>
        <v>1.710936596522231</v>
      </c>
      <c r="E612" s="14">
        <f t="shared" si="27"/>
        <v>0.10522944443250329</v>
      </c>
      <c r="F612" s="18">
        <f t="shared" si="28"/>
        <v>0.10522944443250329</v>
      </c>
    </row>
    <row r="613" spans="1:6">
      <c r="A613" s="9">
        <f>IF(ROW('PASTE RAW_data'!A583)&gt;($C$4+1),"",'PASTE RAW_data'!A583)</f>
        <v>42020.568880493207</v>
      </c>
      <c r="B613" s="14">
        <f>IF($A613="","",'PASTE RAW_data'!R583)</f>
        <v>1.7151507260703152</v>
      </c>
      <c r="C613" s="14">
        <f>IF($A613="","",'PASTE RAW_data'!S583)</f>
        <v>1.7129684089829142</v>
      </c>
      <c r="D613" s="14">
        <f t="shared" si="29"/>
        <v>1.7151507260703152</v>
      </c>
      <c r="E613" s="14">
        <f t="shared" si="27"/>
        <v>0.10548863025622866</v>
      </c>
      <c r="F613" s="18">
        <f t="shared" si="28"/>
        <v>0.10548863025622866</v>
      </c>
    </row>
    <row r="614" spans="1:6">
      <c r="A614" s="9">
        <f>IF(ROW('PASTE RAW_data'!A584)&gt;($C$4+1),"",'PASTE RAW_data'!A584)</f>
        <v>42020.568995655187</v>
      </c>
      <c r="B614" s="14">
        <f>IF($A614="","",'PASTE RAW_data'!R584)</f>
        <v>1.6635276391062823</v>
      </c>
      <c r="C614" s="14">
        <f>IF($A614="","",'PASTE RAW_data'!S584)</f>
        <v>1.5736857834952258</v>
      </c>
      <c r="D614" s="14">
        <f t="shared" si="29"/>
        <v>1.6635276391062823</v>
      </c>
      <c r="E614" s="14">
        <f t="shared" si="27"/>
        <v>0.10231360391559279</v>
      </c>
      <c r="F614" s="18">
        <f t="shared" si="28"/>
        <v>0.10231360391559279</v>
      </c>
    </row>
    <row r="615" spans="1:6">
      <c r="A615" s="9">
        <f>IF(ROW('PASTE RAW_data'!A585)&gt;($C$4+1),"",'PASTE RAW_data'!A585)</f>
        <v>42020.569111395926</v>
      </c>
      <c r="B615" s="14">
        <f>IF($A615="","",'PASTE RAW_data'!R585)</f>
        <v>1.5697632566614064</v>
      </c>
      <c r="C615" s="14">
        <f>IF($A615="","",'PASTE RAW_data'!S585)</f>
        <v>1.5383454158341705</v>
      </c>
      <c r="D615" s="14">
        <f t="shared" si="29"/>
        <v>1.5697632566614064</v>
      </c>
      <c r="E615" s="14">
        <f t="shared" si="27"/>
        <v>9.6546719337703132E-2</v>
      </c>
      <c r="F615" s="18">
        <f t="shared" si="28"/>
        <v>9.6546719337703132E-2</v>
      </c>
    </row>
    <row r="616" spans="1:6">
      <c r="A616" s="9">
        <f>IF(ROW('PASTE RAW_data'!A586)&gt;($C$4+1),"",'PASTE RAW_data'!A586)</f>
        <v>42020.56922714824</v>
      </c>
      <c r="B616" s="14">
        <f>IF($A616="","",'PASTE RAW_data'!R586)</f>
        <v>1.549746141308006</v>
      </c>
      <c r="C616" s="14">
        <f>IF($A616="","",'PASTE RAW_data'!S586)</f>
        <v>1.5061233159079142</v>
      </c>
      <c r="D616" s="14">
        <f t="shared" si="29"/>
        <v>1.549746141308006</v>
      </c>
      <c r="E616" s="14">
        <f t="shared" si="27"/>
        <v>9.5315586675007599E-2</v>
      </c>
      <c r="F616" s="18">
        <f t="shared" si="28"/>
        <v>9.5315586675007599E-2</v>
      </c>
    </row>
    <row r="617" spans="1:6">
      <c r="A617" s="9">
        <f>IF(ROW('PASTE RAW_data'!A587)&gt;($C$4+1),"",'PASTE RAW_data'!A587)</f>
        <v>42020.569343467738</v>
      </c>
      <c r="B617" s="14">
        <f>IF($A617="","",'PASTE RAW_data'!R587)</f>
        <v>1.4401787730578137</v>
      </c>
      <c r="C617" s="14">
        <f>IF($A617="","",'PASTE RAW_data'!S587)</f>
        <v>1.4572704547293969</v>
      </c>
      <c r="D617" s="14">
        <f t="shared" si="29"/>
        <v>1.4572704547293969</v>
      </c>
      <c r="E617" s="14">
        <f t="shared" si="27"/>
        <v>8.9627962047676826E-2</v>
      </c>
      <c r="F617" s="18">
        <f t="shared" si="28"/>
        <v>8.9627962047676826E-2</v>
      </c>
    </row>
    <row r="618" spans="1:6">
      <c r="A618" s="9">
        <f>IF(ROW('PASTE RAW_data'!A588)&gt;($C$4+1),"",'PASTE RAW_data'!A588)</f>
        <v>42020.569459220053</v>
      </c>
      <c r="B618" s="14">
        <f>IF($A618="","",'PASTE RAW_data'!R588)</f>
        <v>1.4243757872524976</v>
      </c>
      <c r="C618" s="14">
        <f>IF($A618="","",'PASTE RAW_data'!S588)</f>
        <v>1.4042599032378138</v>
      </c>
      <c r="D618" s="14">
        <f t="shared" si="29"/>
        <v>1.4243757872524976</v>
      </c>
      <c r="E618" s="14">
        <f t="shared" si="27"/>
        <v>8.7604808419177602E-2</v>
      </c>
      <c r="F618" s="18">
        <f t="shared" si="28"/>
        <v>8.7604808419177602E-2</v>
      </c>
    </row>
    <row r="619" spans="1:6">
      <c r="A619" s="9">
        <f>IF(ROW('PASTE RAW_data'!A589)&gt;($C$4+1),"",'PASTE RAW_data'!A589)</f>
        <v>42020.569574382032</v>
      </c>
      <c r="B619" s="14">
        <f>IF($A619="","",'PASTE RAW_data'!R589)</f>
        <v>1.3664315059663383</v>
      </c>
      <c r="C619" s="14">
        <f>IF($A619="","",'PASTE RAW_data'!S589)</f>
        <v>1.345012816276633</v>
      </c>
      <c r="D619" s="14">
        <f t="shared" si="29"/>
        <v>1.3664315059663383</v>
      </c>
      <c r="E619" s="14">
        <f t="shared" si="27"/>
        <v>8.4041003342953668E-2</v>
      </c>
      <c r="F619" s="18">
        <f t="shared" si="28"/>
        <v>8.4041003342953668E-2</v>
      </c>
    </row>
    <row r="620" spans="1:6">
      <c r="A620" s="9">
        <f>IF(ROW('PASTE RAW_data'!A590)&gt;($C$4+1),"",'PASTE RAW_data'!A590)</f>
        <v>42020.569690134347</v>
      </c>
      <c r="B620" s="14">
        <f>IF($A620="","",'PASTE RAW_data'!R590)</f>
        <v>7.4885082069458226</v>
      </c>
      <c r="C620" s="14">
        <f>IF($A620="","",'PASTE RAW_data'!S590)</f>
        <v>7.2541301737207275</v>
      </c>
      <c r="D620" s="14">
        <f t="shared" si="29"/>
        <v>7.4885082069458226</v>
      </c>
      <c r="E620" s="14">
        <f t="shared" si="27"/>
        <v>0.46057320875999586</v>
      </c>
      <c r="F620" s="18">
        <f t="shared" si="28"/>
        <v>0.46057320875999586</v>
      </c>
    </row>
    <row r="621" spans="1:6">
      <c r="A621" s="9">
        <f>IF(ROW('PASTE RAW_data'!A591)&gt;($C$4+1),"",'PASTE RAW_data'!A591)</f>
        <v>42020.569806453852</v>
      </c>
      <c r="B621" s="14">
        <f>IF($A621="","",'PASTE RAW_data'!R591)</f>
        <v>5.4246382607715313</v>
      </c>
      <c r="C621" s="14">
        <f>IF($A621="","",'PASTE RAW_data'!S591)</f>
        <v>5.2282955686796475</v>
      </c>
      <c r="D621" s="14">
        <f t="shared" si="29"/>
        <v>5.4246382607715313</v>
      </c>
      <c r="E621" s="14">
        <f t="shared" si="27"/>
        <v>0.33363695159049223</v>
      </c>
      <c r="F621" s="18">
        <f t="shared" si="28"/>
        <v>0.33363695159049223</v>
      </c>
    </row>
    <row r="622" spans="1:6">
      <c r="A622" s="9">
        <f>IF(ROW('PASTE RAW_data'!A592)&gt;($C$4+1),"",'PASTE RAW_data'!A592)</f>
        <v>42020.569922194583</v>
      </c>
      <c r="B622" s="14">
        <f>IF($A622="","",'PASTE RAW_data'!R592)</f>
        <v>6.0630788873063048</v>
      </c>
      <c r="C622" s="14">
        <f>IF($A622="","",'PASTE RAW_data'!S592)</f>
        <v>5.5505165679422097</v>
      </c>
      <c r="D622" s="14">
        <f t="shared" si="29"/>
        <v>6.0630788873063048</v>
      </c>
      <c r="E622" s="14">
        <f t="shared" si="27"/>
        <v>0.37290360388488697</v>
      </c>
      <c r="F622" s="18">
        <f t="shared" si="28"/>
        <v>0.37290360388488697</v>
      </c>
    </row>
    <row r="623" spans="1:6">
      <c r="A623" s="9">
        <f>IF(ROW('PASTE RAW_data'!A593)&gt;($C$4+1),"",'PASTE RAW_data'!A593)</f>
        <v>42020.570037946905</v>
      </c>
      <c r="B623" s="14">
        <f>IF($A623="","",'PASTE RAW_data'!R593)</f>
        <v>9.2110336597252847</v>
      </c>
      <c r="C623" s="14">
        <f>IF($A623="","",'PASTE RAW_data'!S593)</f>
        <v>8.1875316490038923</v>
      </c>
      <c r="D623" s="14">
        <f t="shared" si="29"/>
        <v>9.2110336597252847</v>
      </c>
      <c r="E623" s="14">
        <f t="shared" si="27"/>
        <v>0.56651541420774387</v>
      </c>
      <c r="F623" s="18">
        <f t="shared" si="28"/>
        <v>0.56651541420774387</v>
      </c>
    </row>
    <row r="624" spans="1:6">
      <c r="A624" s="9">
        <f>IF(ROW('PASTE RAW_data'!A594)&gt;($C$4+1),"",'PASTE RAW_data'!A594)</f>
        <v>42020.570153687644</v>
      </c>
      <c r="B624" s="14">
        <f>IF($A624="","",'PASTE RAW_data'!R594)</f>
        <v>52.135103704125072</v>
      </c>
      <c r="C624" s="14">
        <f>IF($A624="","",'PASTE RAW_data'!S594)</f>
        <v>55.070687041706769</v>
      </c>
      <c r="D624" s="14">
        <f t="shared" si="29"/>
        <v>55.070687041706769</v>
      </c>
      <c r="E624" s="14">
        <f t="shared" si="27"/>
        <v>3.387067535813133</v>
      </c>
      <c r="F624" s="18">
        <f t="shared" si="28"/>
        <v>3.387067535813133</v>
      </c>
    </row>
    <row r="625" spans="1:6">
      <c r="A625" s="9">
        <f>IF(ROW('PASTE RAW_data'!A595)&gt;($C$4+1),"",'PASTE RAW_data'!A595)</f>
        <v>42020.570269439952</v>
      </c>
      <c r="B625" s="14">
        <f>IF($A625="","",'PASTE RAW_data'!R595)</f>
        <v>557.04787491068589</v>
      </c>
      <c r="C625" s="14">
        <f>IF($A625="","",'PASTE RAW_data'!S595)</f>
        <v>556.61494835193355</v>
      </c>
      <c r="D625" s="14">
        <f t="shared" si="29"/>
        <v>557.04787491068589</v>
      </c>
      <c r="E625" s="14">
        <f t="shared" si="27"/>
        <v>34.260672498506821</v>
      </c>
      <c r="F625" s="18">
        <f t="shared" si="28"/>
        <v>34.260672498506821</v>
      </c>
    </row>
    <row r="626" spans="1:6">
      <c r="A626" s="9">
        <f>IF(ROW('PASTE RAW_data'!A596)&gt;($C$4+1),"",'PASTE RAW_data'!A596)</f>
        <v>42020.570385180697</v>
      </c>
      <c r="B626" s="14">
        <f>IF($A626="","",'PASTE RAW_data'!R596)</f>
        <v>503.873988272958</v>
      </c>
      <c r="C626" s="14">
        <f>IF($A626="","",'PASTE RAW_data'!S596)</f>
        <v>499.93107746875739</v>
      </c>
      <c r="D626" s="14">
        <f t="shared" si="29"/>
        <v>503.873988272958</v>
      </c>
      <c r="E626" s="14">
        <f t="shared" si="27"/>
        <v>30.990265774740006</v>
      </c>
      <c r="F626" s="18">
        <f t="shared" si="28"/>
        <v>30.990265774740006</v>
      </c>
    </row>
    <row r="627" spans="1:6">
      <c r="A627" s="9">
        <f>IF(ROW('PASTE RAW_data'!A597)&gt;($C$4+1),"",'PASTE RAW_data'!A597)</f>
        <v>42020.570500933012</v>
      </c>
      <c r="B627" s="14">
        <f>IF($A627="","",'PASTE RAW_data'!R597)</f>
        <v>61.449383537778424</v>
      </c>
      <c r="C627" s="14">
        <f>IF($A627="","",'PASTE RAW_data'!S597)</f>
        <v>59.233574467663423</v>
      </c>
      <c r="D627" s="14">
        <f t="shared" si="29"/>
        <v>61.449383537778424</v>
      </c>
      <c r="E627" s="14">
        <f t="shared" si="27"/>
        <v>3.7793828851075237</v>
      </c>
      <c r="F627" s="18">
        <f t="shared" si="28"/>
        <v>3.7793828851075237</v>
      </c>
    </row>
    <row r="628" spans="1:6">
      <c r="A628" s="9">
        <f>IF(ROW('PASTE RAW_data'!A598)&gt;($C$4+1),"",'PASTE RAW_data'!A598)</f>
        <v>42020.570616673751</v>
      </c>
      <c r="B628" s="14">
        <f>IF($A628="","",'PASTE RAW_data'!R598)</f>
        <v>486.08825451526826</v>
      </c>
      <c r="C628" s="14">
        <f>IF($A628="","",'PASTE RAW_data'!S598)</f>
        <v>484.35013302054517</v>
      </c>
      <c r="D628" s="14">
        <f t="shared" si="29"/>
        <v>486.08825451526826</v>
      </c>
      <c r="E628" s="14">
        <f t="shared" si="27"/>
        <v>29.896372005707057</v>
      </c>
      <c r="F628" s="18">
        <f t="shared" si="28"/>
        <v>29.896372005707057</v>
      </c>
    </row>
    <row r="629" spans="1:6">
      <c r="A629" s="9">
        <f>IF(ROW('PASTE RAW_data'!A599)&gt;($C$4+1),"",'PASTE RAW_data'!A599)</f>
        <v>42020.57073241449</v>
      </c>
      <c r="B629" s="14">
        <f>IF($A629="","",'PASTE RAW_data'!R599)</f>
        <v>190.07093853963377</v>
      </c>
      <c r="C629" s="14">
        <f>IF($A629="","",'PASTE RAW_data'!S599)</f>
        <v>184.59625278720912</v>
      </c>
      <c r="D629" s="14">
        <f t="shared" si="29"/>
        <v>190.07093853963377</v>
      </c>
      <c r="E629" s="14">
        <f t="shared" si="27"/>
        <v>11.690123003941634</v>
      </c>
      <c r="F629" s="18">
        <f t="shared" si="28"/>
        <v>11.690123003941634</v>
      </c>
    </row>
    <row r="630" spans="1:6">
      <c r="A630" s="9">
        <f>IF(ROW('PASTE RAW_data'!A600)&gt;($C$4+1),"",'PASTE RAW_data'!A600)</f>
        <v>42020.570848166804</v>
      </c>
      <c r="B630" s="14">
        <f>IF($A630="","",'PASTE RAW_data'!R600)</f>
        <v>23.216693212783497</v>
      </c>
      <c r="C630" s="14">
        <f>IF($A630="","",'PASTE RAW_data'!S600)</f>
        <v>23.071023547199491</v>
      </c>
      <c r="D630" s="14">
        <f t="shared" si="29"/>
        <v>23.216693212783497</v>
      </c>
      <c r="E630" s="14">
        <f t="shared" si="27"/>
        <v>1.4279194993590361</v>
      </c>
      <c r="F630" s="18">
        <f t="shared" si="28"/>
        <v>1.4279194993590361</v>
      </c>
    </row>
    <row r="631" spans="1:6">
      <c r="A631" s="9">
        <f>IF(ROW('PASTE RAW_data'!A601)&gt;($C$4+1),"",'PASTE RAW_data'!A601)</f>
        <v>42020.570963907543</v>
      </c>
      <c r="B631" s="14">
        <f>IF($A631="","",'PASTE RAW_data'!R601)</f>
        <v>20.895761364176064</v>
      </c>
      <c r="C631" s="14">
        <f>IF($A631="","",'PASTE RAW_data'!S601)</f>
        <v>21.331030151181654</v>
      </c>
      <c r="D631" s="14">
        <f t="shared" si="29"/>
        <v>21.331030151181654</v>
      </c>
      <c r="E631" s="14">
        <f t="shared" si="27"/>
        <v>1.3119436784182763</v>
      </c>
      <c r="F631" s="18">
        <f t="shared" si="28"/>
        <v>1.3119436784182763</v>
      </c>
    </row>
    <row r="632" spans="1:6">
      <c r="A632" s="9">
        <f>IF(ROW('PASTE RAW_data'!A602)&gt;($C$4+1),"",'PASTE RAW_data'!A602)</f>
        <v>42020.571079659858</v>
      </c>
      <c r="B632" s="14">
        <f>IF($A632="","",'PASTE RAW_data'!R602)</f>
        <v>7.8793687225306428</v>
      </c>
      <c r="C632" s="14">
        <f>IF($A632="","",'PASTE RAW_data'!S602)</f>
        <v>6.8092573102227378</v>
      </c>
      <c r="D632" s="14">
        <f t="shared" si="29"/>
        <v>7.8793687225306428</v>
      </c>
      <c r="E632" s="14">
        <f t="shared" si="27"/>
        <v>0.48461269391052464</v>
      </c>
      <c r="F632" s="18">
        <f t="shared" si="28"/>
        <v>0.48461269391052464</v>
      </c>
    </row>
    <row r="633" spans="1:6">
      <c r="A633" s="9">
        <f>IF(ROW('PASTE RAW_data'!A603)&gt;($C$4+1),"",'PASTE RAW_data'!A603)</f>
        <v>42020.571194821838</v>
      </c>
      <c r="B633" s="14">
        <f>IF($A633="","",'PASTE RAW_data'!R603)</f>
        <v>255.11918871147617</v>
      </c>
      <c r="C633" s="14">
        <f>IF($A633="","",'PASTE RAW_data'!S603)</f>
        <v>257.53461394931418</v>
      </c>
      <c r="D633" s="14">
        <f t="shared" si="29"/>
        <v>257.53461394931418</v>
      </c>
      <c r="E633" s="14">
        <f t="shared" si="27"/>
        <v>15.839408896338618</v>
      </c>
      <c r="F633" s="18">
        <f t="shared" si="28"/>
        <v>15.839408896338618</v>
      </c>
    </row>
    <row r="634" spans="1:6">
      <c r="A634" s="9">
        <f>IF(ROW('PASTE RAW_data'!A604)&gt;($C$4+1),"",'PASTE RAW_data'!A604)</f>
        <v>42020.571310574152</v>
      </c>
      <c r="B634" s="14">
        <f>IF($A634="","",'PASTE RAW_data'!R604)</f>
        <v>563.49970724880291</v>
      </c>
      <c r="C634" s="14">
        <f>IF($A634="","",'PASTE RAW_data'!S604)</f>
        <v>559.68124495781933</v>
      </c>
      <c r="D634" s="14">
        <f t="shared" si="29"/>
        <v>563.49970724880291</v>
      </c>
      <c r="E634" s="14">
        <f t="shared" si="27"/>
        <v>34.65748599463037</v>
      </c>
      <c r="F634" s="18">
        <f t="shared" si="28"/>
        <v>34.65748599463037</v>
      </c>
    </row>
    <row r="635" spans="1:6">
      <c r="A635" s="9">
        <f>IF(ROW('PASTE RAW_data'!A605)&gt;($C$4+1),"",'PASTE RAW_data'!A605)</f>
        <v>42020.571426893657</v>
      </c>
      <c r="B635" s="14">
        <f>IF($A635="","",'PASTE RAW_data'!R605)</f>
        <v>116.26151303732406</v>
      </c>
      <c r="C635" s="14">
        <f>IF($A635="","",'PASTE RAW_data'!S605)</f>
        <v>109.20589376297384</v>
      </c>
      <c r="D635" s="14">
        <f t="shared" si="29"/>
        <v>116.26151303732406</v>
      </c>
      <c r="E635" s="14">
        <f t="shared" si="27"/>
        <v>7.1505480978475786</v>
      </c>
      <c r="F635" s="18">
        <f t="shared" si="28"/>
        <v>7.1505480978475786</v>
      </c>
    </row>
    <row r="636" spans="1:6">
      <c r="A636" s="9">
        <f>IF(ROW('PASTE RAW_data'!A606)&gt;($C$4+1),"",'PASTE RAW_data'!A606)</f>
        <v>42020.571542634396</v>
      </c>
      <c r="B636" s="14">
        <f>IF($A636="","",'PASTE RAW_data'!R606)</f>
        <v>2.9414624245628498</v>
      </c>
      <c r="C636" s="14">
        <f>IF($A636="","",'PASTE RAW_data'!S606)</f>
        <v>2.9633937706373112</v>
      </c>
      <c r="D636" s="14">
        <f t="shared" si="29"/>
        <v>2.9633937706373112</v>
      </c>
      <c r="E636" s="14">
        <f t="shared" si="27"/>
        <v>0.18226057046927718</v>
      </c>
      <c r="F636" s="18">
        <f t="shared" si="28"/>
        <v>0.18226057046927718</v>
      </c>
    </row>
    <row r="637" spans="1:6">
      <c r="A637" s="9">
        <f>IF(ROW('PASTE RAW_data'!A607)&gt;($C$4+1),"",'PASTE RAW_data'!A607)</f>
        <v>42020.571658386711</v>
      </c>
      <c r="B637" s="14">
        <f>IF($A637="","",'PASTE RAW_data'!R607)</f>
        <v>1.9543025779240999</v>
      </c>
      <c r="C637" s="14">
        <f>IF($A637="","",'PASTE RAW_data'!S607)</f>
        <v>1.9967307728496229</v>
      </c>
      <c r="D637" s="14">
        <f t="shared" si="29"/>
        <v>1.9967307728496229</v>
      </c>
      <c r="E637" s="14">
        <f t="shared" si="27"/>
        <v>0.12280692945334319</v>
      </c>
      <c r="F637" s="18">
        <f t="shared" si="28"/>
        <v>0.12280692945334319</v>
      </c>
    </row>
    <row r="638" spans="1:6">
      <c r="A638" s="9">
        <f>IF(ROW('PASTE RAW_data'!A608)&gt;($C$4+1),"",'PASTE RAW_data'!A608)</f>
        <v>42020.571773548683</v>
      </c>
      <c r="B638" s="14">
        <f>IF($A638="","",'PASTE RAW_data'!R608)</f>
        <v>1.619279278851397</v>
      </c>
      <c r="C638" s="14">
        <f>IF($A638="","",'PASTE RAW_data'!S608)</f>
        <v>1.7046530283567836</v>
      </c>
      <c r="D638" s="14">
        <f t="shared" si="29"/>
        <v>1.7046530283567836</v>
      </c>
      <c r="E638" s="14">
        <f t="shared" si="27"/>
        <v>0.1048429798560556</v>
      </c>
      <c r="F638" s="18">
        <f t="shared" si="28"/>
        <v>0.1048429798560556</v>
      </c>
    </row>
    <row r="639" spans="1:6">
      <c r="A639" s="9">
        <f>IF(ROW('PASTE RAW_data'!A609)&gt;($C$4+1),"",'PASTE RAW_data'!A609)</f>
        <v>42020.571889879764</v>
      </c>
      <c r="B639" s="14">
        <f>IF($A639="","",'PASTE RAW_data'!R609)</f>
        <v>1.5202472344714157</v>
      </c>
      <c r="C639" s="14">
        <f>IF($A639="","",'PASTE RAW_data'!S609)</f>
        <v>1.6111049963128137</v>
      </c>
      <c r="D639" s="14">
        <f t="shared" si="29"/>
        <v>1.6111049963128137</v>
      </c>
      <c r="E639" s="14">
        <f t="shared" si="27"/>
        <v>9.9089401693223292E-2</v>
      </c>
      <c r="F639" s="18">
        <f t="shared" si="28"/>
        <v>9.9089401693223292E-2</v>
      </c>
    </row>
    <row r="640" spans="1:6">
      <c r="A640" s="9">
        <f>IF(ROW('PASTE RAW_data'!A610)&gt;($C$4+1),"",'PASTE RAW_data'!A610)</f>
        <v>42020.572005041737</v>
      </c>
      <c r="B640" s="14">
        <f>IF($A640="","",'PASTE RAW_data'!R610)</f>
        <v>1.402251607125055</v>
      </c>
      <c r="C640" s="14">
        <f>IF($A640="","",'PASTE RAW_data'!S610)</f>
        <v>1.477019483716457</v>
      </c>
      <c r="D640" s="14">
        <f t="shared" si="29"/>
        <v>1.477019483716457</v>
      </c>
      <c r="E640" s="14">
        <f t="shared" si="27"/>
        <v>9.0842606326496961E-2</v>
      </c>
      <c r="F640" s="18">
        <f t="shared" si="28"/>
        <v>9.0842606326496961E-2</v>
      </c>
    </row>
    <row r="641" spans="1:6">
      <c r="A641" s="9">
        <f>IF(ROW('PASTE RAW_data'!A611)&gt;($C$4+1),"",'PASTE RAW_data'!A611)</f>
        <v>42020.572121372817</v>
      </c>
      <c r="B641" s="14">
        <f>IF($A641="","",'PASTE RAW_data'!R611)</f>
        <v>1.3674850383533594</v>
      </c>
      <c r="C641" s="14">
        <f>IF($A641="","",'PASTE RAW_data'!S611)</f>
        <v>1.4198512419118088</v>
      </c>
      <c r="D641" s="14">
        <f t="shared" si="29"/>
        <v>1.4198512419118088</v>
      </c>
      <c r="E641" s="14">
        <f t="shared" si="27"/>
        <v>8.7326530782543876E-2</v>
      </c>
      <c r="F641" s="18">
        <f t="shared" si="28"/>
        <v>8.7326530782543876E-2</v>
      </c>
    </row>
    <row r="642" spans="1:6">
      <c r="A642" s="9">
        <f>IF(ROW('PASTE RAW_data'!A612)&gt;($C$4+1),"",'PASTE RAW_data'!A612)</f>
        <v>42020.572237113556</v>
      </c>
      <c r="B642" s="14">
        <f>IF($A642="","",'PASTE RAW_data'!R612)</f>
        <v>1.3148084190023055</v>
      </c>
      <c r="C642" s="14">
        <f>IF($A642="","",'PASTE RAW_data'!S612)</f>
        <v>1.3907474097203514</v>
      </c>
      <c r="D642" s="14">
        <f t="shared" si="29"/>
        <v>1.3907474097203514</v>
      </c>
      <c r="E642" s="14">
        <f t="shared" si="27"/>
        <v>8.553652868744048E-2</v>
      </c>
      <c r="F642" s="18">
        <f t="shared" si="28"/>
        <v>8.553652868744048E-2</v>
      </c>
    </row>
    <row r="643" spans="1:6">
      <c r="A643" s="9">
        <f>IF(ROW('PASTE RAW_data'!A613)&gt;($C$4+1),"",'PASTE RAW_data'!A613)</f>
        <v>42020.572352854295</v>
      </c>
      <c r="B643" s="14">
        <f>IF($A643="","",'PASTE RAW_data'!R613)</f>
        <v>1.2062945831391343</v>
      </c>
      <c r="C643" s="14">
        <f>IF($A643="","",'PASTE RAW_data'!S613)</f>
        <v>1.332539745337437</v>
      </c>
      <c r="D643" s="14">
        <f t="shared" si="29"/>
        <v>1.332539745337437</v>
      </c>
      <c r="E643" s="14">
        <f t="shared" si="27"/>
        <v>8.1956524497233715E-2</v>
      </c>
      <c r="F643" s="18">
        <f t="shared" si="28"/>
        <v>8.1956524497233715E-2</v>
      </c>
    </row>
    <row r="644" spans="1:6">
      <c r="A644" s="9">
        <f>IF(ROW('PASTE RAW_data'!A614)&gt;($C$4+1),"",'PASTE RAW_data'!A614)</f>
        <v>42020.57246860661</v>
      </c>
      <c r="B644" s="14">
        <f>IF($A644="","",'PASTE RAW_data'!R614)</f>
        <v>1.2326328928146615</v>
      </c>
      <c r="C644" s="14">
        <f>IF($A644="","",'PASTE RAW_data'!S614)</f>
        <v>1.3626830001071606</v>
      </c>
      <c r="D644" s="14">
        <f t="shared" si="29"/>
        <v>1.3626830001071606</v>
      </c>
      <c r="E644" s="14">
        <f t="shared" si="27"/>
        <v>8.3810455238590806E-2</v>
      </c>
      <c r="F644" s="18">
        <f t="shared" si="28"/>
        <v>8.3810455238590806E-2</v>
      </c>
    </row>
    <row r="645" spans="1:6">
      <c r="A645" s="9">
        <f>IF(ROW('PASTE RAW_data'!A615)&gt;($C$4+1),"",'PASTE RAW_data'!A615)</f>
        <v>42020.57258376859</v>
      </c>
      <c r="B645" s="14">
        <f>IF($A645="","",'PASTE RAW_data'!R615)</f>
        <v>1.1673138848193545</v>
      </c>
      <c r="C645" s="14">
        <f>IF($A645="","",'PASTE RAW_data'!S615)</f>
        <v>1.3096724486155775</v>
      </c>
      <c r="D645" s="14">
        <f t="shared" si="29"/>
        <v>1.3096724486155775</v>
      </c>
      <c r="E645" s="14">
        <f t="shared" si="27"/>
        <v>8.055009427965247E-2</v>
      </c>
      <c r="F645" s="18">
        <f t="shared" si="28"/>
        <v>8.055009427965247E-2</v>
      </c>
    </row>
    <row r="646" spans="1:6">
      <c r="A646" s="9">
        <f>IF(ROW('PASTE RAW_data'!A616)&gt;($C$4+1),"",'PASTE RAW_data'!A616)</f>
        <v>42020.572699520904</v>
      </c>
      <c r="B646" s="14">
        <f>IF($A646="","",'PASTE RAW_data'!R616)</f>
        <v>1.1736350791414811</v>
      </c>
      <c r="C646" s="14">
        <f>IF($A646="","",'PASTE RAW_data'!S616)</f>
        <v>1.2577013197022611</v>
      </c>
      <c r="D646" s="14">
        <f t="shared" si="29"/>
        <v>1.2577013197022611</v>
      </c>
      <c r="E646" s="14">
        <f t="shared" si="27"/>
        <v>7.7353661966967857E-2</v>
      </c>
      <c r="F646" s="18">
        <f t="shared" si="28"/>
        <v>7.7353661966967857E-2</v>
      </c>
    </row>
    <row r="647" spans="1:6">
      <c r="A647" s="9">
        <f>IF(ROW('PASTE RAW_data'!A617)&gt;($C$4+1),"",'PASTE RAW_data'!A617)</f>
        <v>42020.572815840402</v>
      </c>
      <c r="B647" s="14">
        <f>IF($A647="","",'PASTE RAW_data'!R617)</f>
        <v>1.1515108990140386</v>
      </c>
      <c r="C647" s="14">
        <f>IF($A647="","",'PASTE RAW_data'!S617)</f>
        <v>1.2784897712675878</v>
      </c>
      <c r="D647" s="14">
        <f t="shared" si="29"/>
        <v>1.2784897712675878</v>
      </c>
      <c r="E647" s="14">
        <f t="shared" si="27"/>
        <v>7.8632234892041714E-2</v>
      </c>
      <c r="F647" s="18">
        <f t="shared" si="28"/>
        <v>7.8632234892041714E-2</v>
      </c>
    </row>
    <row r="648" spans="1:6">
      <c r="A648" s="9">
        <f>IF(ROW('PASTE RAW_data'!A618)&gt;($C$4+1),"",'PASTE RAW_data'!A618)</f>
        <v>42020.572931592716</v>
      </c>
      <c r="B648" s="14">
        <f>IF($A648="","",'PASTE RAW_data'!R618)</f>
        <v>1.1220119921774483</v>
      </c>
      <c r="C648" s="14">
        <f>IF($A648="","",'PASTE RAW_data'!S618)</f>
        <v>1.273292658376256</v>
      </c>
      <c r="D648" s="14">
        <f t="shared" si="29"/>
        <v>1.273292658376256</v>
      </c>
      <c r="E648" s="14">
        <f t="shared" si="27"/>
        <v>7.8312591660773243E-2</v>
      </c>
      <c r="F648" s="18">
        <f t="shared" si="28"/>
        <v>7.8312591660773243E-2</v>
      </c>
    </row>
    <row r="649" spans="1:6">
      <c r="A649" s="9">
        <f>IF(ROW('PASTE RAW_data'!A619)&gt;($C$4+1),"",'PASTE RAW_data'!A619)</f>
        <v>42020.573046754696</v>
      </c>
      <c r="B649" s="14">
        <f>IF($A649="","",'PASTE RAW_data'!R619)</f>
        <v>1.0872454234057527</v>
      </c>
      <c r="C649" s="14">
        <f>IF($A649="","",'PASTE RAW_data'!S619)</f>
        <v>1.2358734455586682</v>
      </c>
      <c r="D649" s="14">
        <f t="shared" si="29"/>
        <v>1.2358734455586682</v>
      </c>
      <c r="E649" s="14">
        <f t="shared" si="27"/>
        <v>7.601116039564032E-2</v>
      </c>
      <c r="F649" s="18">
        <f t="shared" si="28"/>
        <v>7.601116039564032E-2</v>
      </c>
    </row>
    <row r="650" spans="1:6">
      <c r="A650" s="9">
        <f>IF(ROW('PASTE RAW_data'!A620)&gt;($C$4+1),"",'PASTE RAW_data'!A620)</f>
        <v>42020.573163074201</v>
      </c>
      <c r="B650" s="14">
        <f>IF($A650="","",'PASTE RAW_data'!R620)</f>
        <v>1.0998878120500055</v>
      </c>
      <c r="C650" s="14">
        <f>IF($A650="","",'PASTE RAW_data'!S620)</f>
        <v>1.2649772777501254</v>
      </c>
      <c r="D650" s="14">
        <f t="shared" si="29"/>
        <v>1.2649772777501254</v>
      </c>
      <c r="E650" s="14">
        <f t="shared" si="27"/>
        <v>7.7801162490743703E-2</v>
      </c>
      <c r="F650" s="18">
        <f t="shared" si="28"/>
        <v>7.7801162490743703E-2</v>
      </c>
    </row>
    <row r="651" spans="1:6">
      <c r="A651" s="9">
        <f>IF(ROW('PASTE RAW_data'!A621)&gt;($C$4+1),"",'PASTE RAW_data'!A621)</f>
        <v>42020.573278826516</v>
      </c>
      <c r="B651" s="14">
        <f>IF($A651="","",'PASTE RAW_data'!R621)</f>
        <v>1.079870696696605</v>
      </c>
      <c r="C651" s="14">
        <f>IF($A651="","",'PASTE RAW_data'!S621)</f>
        <v>1.2192426843064068</v>
      </c>
      <c r="D651" s="14">
        <f t="shared" si="29"/>
        <v>1.2192426843064068</v>
      </c>
      <c r="E651" s="14">
        <f t="shared" si="27"/>
        <v>7.4988302055581241E-2</v>
      </c>
      <c r="F651" s="18">
        <f t="shared" si="28"/>
        <v>7.4988302055581241E-2</v>
      </c>
    </row>
    <row r="652" spans="1:6">
      <c r="A652" s="9">
        <f>IF(ROW('PASTE RAW_data'!A622)&gt;($C$4+1),"",'PASTE RAW_data'!A622)</f>
        <v>42020.573394567255</v>
      </c>
      <c r="B652" s="14">
        <f>IF($A652="","",'PASTE RAW_data'!R622)</f>
        <v>1.0461576603119307</v>
      </c>
      <c r="C652" s="14">
        <f>IF($A652="","",'PASTE RAW_data'!S622)</f>
        <v>1.2192426843064068</v>
      </c>
      <c r="D652" s="14">
        <f t="shared" si="29"/>
        <v>1.2192426843064068</v>
      </c>
      <c r="E652" s="14">
        <f t="shared" si="27"/>
        <v>7.4988302055581241E-2</v>
      </c>
      <c r="F652" s="18">
        <f t="shared" si="28"/>
        <v>7.4988302055581241E-2</v>
      </c>
    </row>
    <row r="653" spans="1:6">
      <c r="A653" s="9">
        <f>IF(ROW('PASTE RAW_data'!A623)&gt;($C$4+1),"",'PASTE RAW_data'!A623)</f>
        <v>42020.573509740811</v>
      </c>
      <c r="B653" s="14">
        <f>IF($A653="","",'PASTE RAW_data'!R623)</f>
        <v>1.0503717898600149</v>
      </c>
      <c r="C653" s="14">
        <f>IF($A653="","",'PASTE RAW_data'!S623)</f>
        <v>1.1766263585974872</v>
      </c>
      <c r="D653" s="14">
        <f t="shared" si="29"/>
        <v>1.1766263585974872</v>
      </c>
      <c r="E653" s="14">
        <f t="shared" si="27"/>
        <v>7.2367227559179848E-2</v>
      </c>
      <c r="F653" s="18">
        <f t="shared" si="28"/>
        <v>7.2367227559179848E-2</v>
      </c>
    </row>
    <row r="654" spans="1:6">
      <c r="A654" s="9">
        <f>IF(ROW('PASTE RAW_data'!A624)&gt;($C$4+1),"",'PASTE RAW_data'!A624)</f>
        <v>42020.573626060308</v>
      </c>
      <c r="B654" s="14">
        <f>IF($A654="","",'PASTE RAW_data'!R624)</f>
        <v>1.0208728830234246</v>
      </c>
      <c r="C654" s="14">
        <f>IF($A654="","",'PASTE RAW_data'!S624)</f>
        <v>1.1849417392236181</v>
      </c>
      <c r="D654" s="14">
        <f t="shared" si="29"/>
        <v>1.1849417392236181</v>
      </c>
      <c r="E654" s="14">
        <f t="shared" si="27"/>
        <v>7.2878656729209401E-2</v>
      </c>
      <c r="F654" s="18">
        <f t="shared" si="28"/>
        <v>7.2878656729209401E-2</v>
      </c>
    </row>
    <row r="655" spans="1:6">
      <c r="A655" s="9">
        <f>IF(ROW('PASTE RAW_data'!A625)&gt;($C$4+1),"",'PASTE RAW_data'!A625)</f>
        <v>42020.573741233864</v>
      </c>
      <c r="B655" s="14">
        <f>IF($A655="","",'PASTE RAW_data'!R625)</f>
        <v>1.0661747756653308</v>
      </c>
      <c r="C655" s="14">
        <f>IF($A655="","",'PASTE RAW_data'!S625)</f>
        <v>1.201572500475879</v>
      </c>
      <c r="D655" s="14">
        <f t="shared" si="29"/>
        <v>1.201572500475879</v>
      </c>
      <c r="E655" s="14">
        <f t="shared" si="27"/>
        <v>7.3901515069268467E-2</v>
      </c>
      <c r="F655" s="18">
        <f t="shared" si="28"/>
        <v>7.3901515069268467E-2</v>
      </c>
    </row>
    <row r="656" spans="1:6">
      <c r="A656" s="9">
        <f>IF(ROW('PASTE RAW_data'!A626)&gt;($C$4+1),"",'PASTE RAW_data'!A626)</f>
        <v>42020.573857553361</v>
      </c>
      <c r="B656" s="14">
        <f>IF($A656="","",'PASTE RAW_data'!R626)</f>
        <v>0.99242750857385553</v>
      </c>
      <c r="C656" s="14">
        <f>IF($A656="","",'PASTE RAW_data'!S626)</f>
        <v>1.2036513456324118</v>
      </c>
      <c r="D656" s="14">
        <f t="shared" si="29"/>
        <v>1.2036513456324118</v>
      </c>
      <c r="E656" s="14">
        <f t="shared" si="27"/>
        <v>7.4029372361775855E-2</v>
      </c>
      <c r="F656" s="18">
        <f t="shared" si="28"/>
        <v>7.4029372361775855E-2</v>
      </c>
    </row>
    <row r="657" spans="1:6">
      <c r="A657" s="9">
        <f>IF(ROW('PASTE RAW_data'!A627)&gt;($C$4+1),"",'PASTE RAW_data'!A627)</f>
        <v>42020.5739732941</v>
      </c>
      <c r="B657" s="14">
        <f>IF($A657="","",'PASTE RAW_data'!R627)</f>
        <v>1.0145516887012982</v>
      </c>
      <c r="C657" s="14">
        <f>IF($A657="","",'PASTE RAW_data'!S627)</f>
        <v>1.1984542327410803</v>
      </c>
      <c r="D657" s="14">
        <f t="shared" si="29"/>
        <v>1.1984542327410803</v>
      </c>
      <c r="E657" s="14">
        <f t="shared" si="27"/>
        <v>7.3709729130507398E-2</v>
      </c>
      <c r="F657" s="18">
        <f t="shared" si="28"/>
        <v>7.3709729130507398E-2</v>
      </c>
    </row>
    <row r="658" spans="1:6">
      <c r="A658" s="9">
        <f>IF(ROW('PASTE RAW_data'!A628)&gt;($C$4+1),"",'PASTE RAW_data'!A628)</f>
        <v>42020.574089046422</v>
      </c>
      <c r="B658" s="14">
        <f>IF($A658="","",'PASTE RAW_data'!R628)</f>
        <v>0.93975088922280181</v>
      </c>
      <c r="C658" s="14">
        <f>IF($A658="","",'PASTE RAW_data'!S628)</f>
        <v>1.1090638910101758</v>
      </c>
      <c r="D658" s="14">
        <f t="shared" si="29"/>
        <v>1.1090638910101758</v>
      </c>
      <c r="E658" s="14">
        <f t="shared" si="27"/>
        <v>6.8211865552689849E-2</v>
      </c>
      <c r="F658" s="18">
        <f t="shared" si="28"/>
        <v>6.8211865552689849E-2</v>
      </c>
    </row>
    <row r="659" spans="1:6">
      <c r="A659" s="9">
        <f>IF(ROW('PASTE RAW_data'!A629)&gt;($C$4+1),"",'PASTE RAW_data'!A629)</f>
        <v>42020.574204787154</v>
      </c>
      <c r="B659" s="14">
        <f>IF($A659="","",'PASTE RAW_data'!R629)</f>
        <v>0.9776780551555605</v>
      </c>
      <c r="C659" s="14">
        <f>IF($A659="","",'PASTE RAW_data'!S629)</f>
        <v>1.106985045853643</v>
      </c>
      <c r="D659" s="14">
        <f t="shared" si="29"/>
        <v>1.106985045853643</v>
      </c>
      <c r="E659" s="14">
        <f t="shared" si="27"/>
        <v>6.808400826018246E-2</v>
      </c>
      <c r="F659" s="18">
        <f t="shared" si="28"/>
        <v>6.808400826018246E-2</v>
      </c>
    </row>
    <row r="660" spans="1:6">
      <c r="A660" s="9">
        <f>IF(ROW('PASTE RAW_data'!A630)&gt;($C$4+1),"",'PASTE RAW_data'!A630)</f>
        <v>42020.57431996071</v>
      </c>
      <c r="B660" s="14">
        <f>IF($A660="","",'PASTE RAW_data'!R630)</f>
        <v>214.7088469425087</v>
      </c>
      <c r="C660" s="14">
        <f>IF($A660="","",'PASTE RAW_data'!S630)</f>
        <v>213.98800503284619</v>
      </c>
      <c r="D660" s="14">
        <f t="shared" si="29"/>
        <v>214.7088469425087</v>
      </c>
      <c r="E660" s="14">
        <f t="shared" si="27"/>
        <v>13.205452922352054</v>
      </c>
      <c r="F660" s="18">
        <f t="shared" si="28"/>
        <v>13.205452922352054</v>
      </c>
    </row>
    <row r="661" spans="1:6">
      <c r="A661" s="9">
        <f>IF(ROW('PASTE RAW_data'!A631)&gt;($C$4+1),"",'PASTE RAW_data'!A631)</f>
        <v>42020.574436280207</v>
      </c>
      <c r="B661" s="14">
        <f>IF($A661="","",'PASTE RAW_data'!R631)</f>
        <v>143.47741519123957</v>
      </c>
      <c r="C661" s="14">
        <f>IF($A661="","",'PASTE RAW_data'!S631)</f>
        <v>142.90397375036832</v>
      </c>
      <c r="D661" s="14">
        <f t="shared" si="29"/>
        <v>143.47741519123957</v>
      </c>
      <c r="E661" s="14">
        <f t="shared" si="27"/>
        <v>8.8244349439219985</v>
      </c>
      <c r="F661" s="18">
        <f t="shared" si="28"/>
        <v>8.8244349439219985</v>
      </c>
    </row>
    <row r="662" spans="1:6">
      <c r="A662" s="9">
        <f>IF(ROW('PASTE RAW_data'!A632)&gt;($C$4+1),"",'PASTE RAW_data'!A632)</f>
        <v>42020.574552032529</v>
      </c>
      <c r="B662" s="14">
        <f>IF($A662="","",'PASTE RAW_data'!R632)</f>
        <v>82.075440610877095</v>
      </c>
      <c r="C662" s="14">
        <f>IF($A662="","",'PASTE RAW_data'!S632)</f>
        <v>81.984455860756896</v>
      </c>
      <c r="D662" s="14">
        <f t="shared" si="29"/>
        <v>82.075440610877095</v>
      </c>
      <c r="E662" s="14">
        <f t="shared" si="27"/>
        <v>5.0479678993313843</v>
      </c>
      <c r="F662" s="18">
        <f t="shared" si="28"/>
        <v>5.0479678993313843</v>
      </c>
    </row>
    <row r="663" spans="1:6">
      <c r="A663" s="9">
        <f>IF(ROW('PASTE RAW_data'!A633)&gt;($C$4+1),"",'PASTE RAW_data'!A633)</f>
        <v>42020.57466777326</v>
      </c>
      <c r="B663" s="14">
        <f>IF($A663="","",'PASTE RAW_data'!R633)</f>
        <v>72.407173895184656</v>
      </c>
      <c r="C663" s="14">
        <f>IF($A663="","",'PASTE RAW_data'!S633)</f>
        <v>71.086110127634413</v>
      </c>
      <c r="D663" s="14">
        <f t="shared" si="29"/>
        <v>72.407173895184656</v>
      </c>
      <c r="E663" s="14">
        <f t="shared" si="27"/>
        <v>4.4533308232494369</v>
      </c>
      <c r="F663" s="18">
        <f t="shared" si="28"/>
        <v>4.4533308232494369</v>
      </c>
    </row>
    <row r="664" spans="1:6">
      <c r="A664" s="9">
        <f>IF(ROW('PASTE RAW_data'!A634)&gt;($C$4+1),"",'PASTE RAW_data'!A634)</f>
        <v>42020.574783514006</v>
      </c>
      <c r="B664" s="14">
        <f>IF($A664="","",'PASTE RAW_data'!R634)</f>
        <v>87.92675948839215</v>
      </c>
      <c r="C664" s="14">
        <f>IF($A664="","",'PASTE RAW_data'!S634)</f>
        <v>86.627556517872591</v>
      </c>
      <c r="D664" s="14">
        <f t="shared" si="29"/>
        <v>87.92675948839215</v>
      </c>
      <c r="E664" s="14">
        <f t="shared" si="27"/>
        <v>5.4078474155740706</v>
      </c>
      <c r="F664" s="18">
        <f t="shared" si="28"/>
        <v>5.4078474155740706</v>
      </c>
    </row>
    <row r="665" spans="1:6">
      <c r="A665" s="9">
        <f>IF(ROW('PASTE RAW_data'!A635)&gt;($C$4+1),"",'PASTE RAW_data'!A635)</f>
        <v>42020.574898687555</v>
      </c>
      <c r="B665" s="14">
        <f>IF($A665="","",'PASTE RAW_data'!R635)</f>
        <v>17.508654739903296</v>
      </c>
      <c r="C665" s="14">
        <f>IF($A665="","",'PASTE RAW_data'!S635)</f>
        <v>17.001835112702384</v>
      </c>
      <c r="D665" s="14">
        <f t="shared" si="29"/>
        <v>17.508654739903296</v>
      </c>
      <c r="E665" s="14">
        <f t="shared" si="27"/>
        <v>1.0768523011230122</v>
      </c>
      <c r="F665" s="18">
        <f t="shared" si="28"/>
        <v>1.0768523011230122</v>
      </c>
    </row>
    <row r="666" spans="1:6">
      <c r="A666" s="9">
        <f>IF(ROW('PASTE RAW_data'!A636)&gt;($C$4+1),"",'PASTE RAW_data'!A636)</f>
        <v>42020.575014428301</v>
      </c>
      <c r="B666" s="14">
        <f>IF($A666="","",'PASTE RAW_data'!R636)</f>
        <v>134.34118233099275</v>
      </c>
      <c r="C666" s="14">
        <f>IF($A666="","",'PASTE RAW_data'!S636)</f>
        <v>140.01437898278792</v>
      </c>
      <c r="D666" s="14">
        <f t="shared" si="29"/>
        <v>140.01437898278792</v>
      </c>
      <c r="E666" s="14">
        <f t="shared" si="27"/>
        <v>8.6114443649573875</v>
      </c>
      <c r="F666" s="18">
        <f t="shared" si="28"/>
        <v>8.6114443649573875</v>
      </c>
    </row>
    <row r="667" spans="1:6">
      <c r="A667" s="9">
        <f>IF(ROW('PASTE RAW_data'!A637)&gt;($C$4+1),"",'PASTE RAW_data'!A637)</f>
        <v>42020.575130759375</v>
      </c>
      <c r="B667" s="14">
        <f>IF($A667="","",'PASTE RAW_data'!R637)</f>
        <v>76.986879181565286</v>
      </c>
      <c r="C667" s="14">
        <f>IF($A667="","",'PASTE RAW_data'!S637)</f>
        <v>76.559709424784899</v>
      </c>
      <c r="D667" s="14">
        <f t="shared" si="29"/>
        <v>76.986879181565286</v>
      </c>
      <c r="E667" s="14">
        <f t="shared" si="27"/>
        <v>4.7350010171829906</v>
      </c>
      <c r="F667" s="18">
        <f t="shared" si="28"/>
        <v>4.7350010171829906</v>
      </c>
    </row>
    <row r="668" spans="1:6">
      <c r="A668" s="9">
        <f>IF(ROW('PASTE RAW_data'!A638)&gt;($C$4+1),"",'PASTE RAW_data'!A638)</f>
        <v>42020.575246500113</v>
      </c>
      <c r="B668" s="14">
        <f>IF($A668="","",'PASTE RAW_data'!R638)</f>
        <v>19.893852064119017</v>
      </c>
      <c r="C668" s="14">
        <f>IF($A668="","",'PASTE RAW_data'!S638)</f>
        <v>19.411216649123741</v>
      </c>
      <c r="D668" s="14">
        <f t="shared" si="29"/>
        <v>19.893852064119017</v>
      </c>
      <c r="E668" s="14">
        <f t="shared" si="27"/>
        <v>1.2235514773515759</v>
      </c>
      <c r="F668" s="18">
        <f t="shared" si="28"/>
        <v>1.2235514773515759</v>
      </c>
    </row>
    <row r="669" spans="1:6">
      <c r="A669" s="9">
        <f>IF(ROW('PASTE RAW_data'!A639)&gt;($C$4+1),"",'PASTE RAW_data'!A639)</f>
        <v>42020.575362252428</v>
      </c>
      <c r="B669" s="14">
        <f>IF($A669="","",'PASTE RAW_data'!R639)</f>
        <v>20.446956567305087</v>
      </c>
      <c r="C669" s="14">
        <f>IF($A669="","",'PASTE RAW_data'!S639)</f>
        <v>19.732398225808037</v>
      </c>
      <c r="D669" s="14">
        <f t="shared" si="29"/>
        <v>20.446956567305087</v>
      </c>
      <c r="E669" s="14">
        <f t="shared" si="27"/>
        <v>1.2575696167155319</v>
      </c>
      <c r="F669" s="18">
        <f t="shared" si="28"/>
        <v>1.2575696167155319</v>
      </c>
    </row>
    <row r="670" spans="1:6">
      <c r="A670" s="9">
        <f>IF(ROW('PASTE RAW_data'!A640)&gt;($C$4+1),"",'PASTE RAW_data'!A640)</f>
        <v>42020.575477993167</v>
      </c>
      <c r="B670" s="14">
        <f>IF($A670="","",'PASTE RAW_data'!R640)</f>
        <v>283.92697830218054</v>
      </c>
      <c r="C670" s="14">
        <f>IF($A670="","",'PASTE RAW_data'!S640)</f>
        <v>292.92071620381313</v>
      </c>
      <c r="D670" s="14">
        <f t="shared" si="29"/>
        <v>292.92071620381313</v>
      </c>
      <c r="E670" s="14">
        <f t="shared" si="27"/>
        <v>18.015795729399322</v>
      </c>
      <c r="F670" s="18">
        <f t="shared" si="28"/>
        <v>18.015795729399322</v>
      </c>
    </row>
    <row r="671" spans="1:6">
      <c r="A671" s="9">
        <f>IF(ROW('PASTE RAW_data'!A641)&gt;($C$4+1),"",'PASTE RAW_data'!A641)</f>
        <v>42020.575593733905</v>
      </c>
      <c r="B671" s="14">
        <f>IF($A671="","",'PASTE RAW_data'!R641)</f>
        <v>144.04526914784392</v>
      </c>
      <c r="C671" s="14">
        <f>IF($A671="","",'PASTE RAW_data'!S641)</f>
        <v>145.87360405647522</v>
      </c>
      <c r="D671" s="14">
        <f t="shared" si="29"/>
        <v>145.87360405647522</v>
      </c>
      <c r="E671" s="14">
        <f t="shared" si="27"/>
        <v>8.9718101438894511</v>
      </c>
      <c r="F671" s="18">
        <f t="shared" si="28"/>
        <v>8.9718101438894511</v>
      </c>
    </row>
    <row r="672" spans="1:6">
      <c r="A672" s="9">
        <f>IF(ROW('PASTE RAW_data'!A642)&gt;($C$4+1),"",'PASTE RAW_data'!A642)</f>
        <v>42020.57570948622</v>
      </c>
      <c r="B672" s="14">
        <f>IF($A672="","",'PASTE RAW_data'!R642)</f>
        <v>30.383874041687896</v>
      </c>
      <c r="C672" s="14">
        <f>IF($A672="","",'PASTE RAW_data'!S642)</f>
        <v>30.916585167953762</v>
      </c>
      <c r="D672" s="14">
        <f t="shared" si="29"/>
        <v>30.916585167953762</v>
      </c>
      <c r="E672" s="14">
        <f t="shared" ref="E672:E735" si="30">IFERROR(D672*(A_POE),"")</f>
        <v>1.9014936541698282</v>
      </c>
      <c r="F672" s="18">
        <f t="shared" ref="F672:F735" si="31">IF(ModuleDNI=TRUE,E672,"")</f>
        <v>1.9014936541698282</v>
      </c>
    </row>
    <row r="673" spans="1:6">
      <c r="A673" s="9">
        <f>IF(ROW('PASTE RAW_data'!A643)&gt;($C$4+1),"",'PASTE RAW_data'!A643)</f>
        <v>42020.575825226966</v>
      </c>
      <c r="B673" s="14">
        <f>IF($A673="","",'PASTE RAW_data'!R643)</f>
        <v>8.5999848752530603</v>
      </c>
      <c r="C673" s="14">
        <f>IF($A673="","",'PASTE RAW_data'!S643)</f>
        <v>8.6531929640672089</v>
      </c>
      <c r="D673" s="14">
        <f t="shared" ref="D673:D736" si="32">IF(B673&gt;C673,B673,C673)</f>
        <v>8.6531929640672089</v>
      </c>
      <c r="E673" s="14">
        <f t="shared" si="30"/>
        <v>0.5322059800619896</v>
      </c>
      <c r="F673" s="18">
        <f t="shared" si="31"/>
        <v>0.5322059800619896</v>
      </c>
    </row>
    <row r="674" spans="1:6">
      <c r="A674" s="9">
        <f>IF(ROW('PASTE RAW_data'!A644)&gt;($C$4+1),"",'PASTE RAW_data'!A644)</f>
        <v>42020.575940979281</v>
      </c>
      <c r="B674" s="14">
        <f>IF($A674="","",'PASTE RAW_data'!R644)</f>
        <v>4.1161510360913525</v>
      </c>
      <c r="C674" s="14">
        <f>IF($A674="","",'PASTE RAW_data'!S644)</f>
        <v>4.0007375037471098</v>
      </c>
      <c r="D674" s="14">
        <f t="shared" si="32"/>
        <v>4.1161510360913525</v>
      </c>
      <c r="E674" s="14">
        <f t="shared" si="30"/>
        <v>0.2531597533237625</v>
      </c>
      <c r="F674" s="18">
        <f t="shared" si="31"/>
        <v>0.2531597533237625</v>
      </c>
    </row>
    <row r="675" spans="1:6">
      <c r="A675" s="9">
        <f>IF(ROW('PASTE RAW_data'!A645)&gt;($C$4+1),"",'PASTE RAW_data'!A645)</f>
        <v>42020.57605672002</v>
      </c>
      <c r="B675" s="14">
        <f>IF($A675="","",'PASTE RAW_data'!R645)</f>
        <v>19.862246092508386</v>
      </c>
      <c r="C675" s="14">
        <f>IF($A675="","",'PASTE RAW_data'!S645)</f>
        <v>19.87583854160879</v>
      </c>
      <c r="D675" s="14">
        <f t="shared" si="32"/>
        <v>19.87583854160879</v>
      </c>
      <c r="E675" s="14">
        <f t="shared" si="30"/>
        <v>1.222443573663107</v>
      </c>
      <c r="F675" s="18">
        <f t="shared" si="31"/>
        <v>1.222443573663107</v>
      </c>
    </row>
    <row r="676" spans="1:6">
      <c r="A676" s="9">
        <f>IF(ROW('PASTE RAW_data'!A646)&gt;($C$4+1),"",'PASTE RAW_data'!A646)</f>
        <v>42020.576172472334</v>
      </c>
      <c r="B676" s="14">
        <f>IF($A676="","",'PASTE RAW_data'!R646)</f>
        <v>34.018560776910611</v>
      </c>
      <c r="C676" s="14">
        <f>IF($A676="","",'PASTE RAW_data'!S646)</f>
        <v>33.757327074355651</v>
      </c>
      <c r="D676" s="14">
        <f t="shared" si="32"/>
        <v>34.018560776910611</v>
      </c>
      <c r="E676" s="14">
        <f t="shared" si="30"/>
        <v>2.09227756202311</v>
      </c>
      <c r="F676" s="18">
        <f t="shared" si="31"/>
        <v>2.09227756202311</v>
      </c>
    </row>
    <row r="677" spans="1:6">
      <c r="A677" s="9">
        <f>IF(ROW('PASTE RAW_data'!A647)&gt;($C$4+1),"",'PASTE RAW_data'!A647)</f>
        <v>42020.576288213073</v>
      </c>
      <c r="B677" s="14">
        <f>IF($A677="","",'PASTE RAW_data'!R647)</f>
        <v>30.618811763993595</v>
      </c>
      <c r="C677" s="14">
        <f>IF($A677="","",'PASTE RAW_data'!S647)</f>
        <v>32.007978875133411</v>
      </c>
      <c r="D677" s="14">
        <f t="shared" si="32"/>
        <v>32.007978875133411</v>
      </c>
      <c r="E677" s="14">
        <f t="shared" si="30"/>
        <v>1.9686187327362052</v>
      </c>
      <c r="F677" s="18">
        <f t="shared" si="31"/>
        <v>1.9686187327362052</v>
      </c>
    </row>
    <row r="678" spans="1:6">
      <c r="A678" s="9">
        <f>IF(ROW('PASTE RAW_data'!A648)&gt;($C$4+1),"",'PASTE RAW_data'!A648)</f>
        <v>42020.576403953812</v>
      </c>
      <c r="B678" s="14">
        <f>IF($A678="","",'PASTE RAW_data'!R648)</f>
        <v>12.191476782607916</v>
      </c>
      <c r="C678" s="14">
        <f>IF($A678="","",'PASTE RAW_data'!S648)</f>
        <v>12.308842171829898</v>
      </c>
      <c r="D678" s="14">
        <f t="shared" si="32"/>
        <v>12.308842171829898</v>
      </c>
      <c r="E678" s="14">
        <f t="shared" si="30"/>
        <v>0.75704302893622599</v>
      </c>
      <c r="F678" s="18">
        <f t="shared" si="31"/>
        <v>0.75704302893622599</v>
      </c>
    </row>
    <row r="679" spans="1:6">
      <c r="A679" s="9">
        <f>IF(ROW('PASTE RAW_data'!A649)&gt;($C$4+1),"",'PASTE RAW_data'!A649)</f>
        <v>42020.57651912736</v>
      </c>
      <c r="B679" s="14">
        <f>IF($A679="","",'PASTE RAW_data'!R649)</f>
        <v>11.584642127683775</v>
      </c>
      <c r="C679" s="14">
        <f>IF($A679="","",'PASTE RAW_data'!S649)</f>
        <v>11.831747208405652</v>
      </c>
      <c r="D679" s="14">
        <f t="shared" si="32"/>
        <v>11.831747208405652</v>
      </c>
      <c r="E679" s="14">
        <f t="shared" si="30"/>
        <v>0.7276997803057812</v>
      </c>
      <c r="F679" s="18">
        <f t="shared" si="31"/>
        <v>0.7276997803057812</v>
      </c>
    </row>
    <row r="680" spans="1:6">
      <c r="A680" s="9">
        <f>IF(ROW('PASTE RAW_data'!A650)&gt;($C$4+1),"",'PASTE RAW_data'!A650)</f>
        <v>42020.576635446865</v>
      </c>
      <c r="B680" s="14">
        <f>IF($A680="","",'PASTE RAW_data'!R650)</f>
        <v>411.04935671730493</v>
      </c>
      <c r="C680" s="14">
        <f>IF($A680="","",'PASTE RAW_data'!S650)</f>
        <v>423.03771339634903</v>
      </c>
      <c r="D680" s="14">
        <f t="shared" si="32"/>
        <v>423.03771339634903</v>
      </c>
      <c r="E680" s="14">
        <f t="shared" si="30"/>
        <v>26.01851152472905</v>
      </c>
      <c r="F680" s="18">
        <f t="shared" si="31"/>
        <v>26.01851152472905</v>
      </c>
    </row>
    <row r="681" spans="1:6">
      <c r="A681" s="9">
        <f>IF(ROW('PASTE RAW_data'!A651)&gt;($C$4+1),"",'PASTE RAW_data'!A651)</f>
        <v>42020.57675119918</v>
      </c>
      <c r="B681" s="14">
        <f>IF($A681="","",'PASTE RAW_data'!R651)</f>
        <v>407.59693108503683</v>
      </c>
      <c r="C681" s="14">
        <f>IF($A681="","",'PASTE RAW_data'!S651)</f>
        <v>415.07365760167238</v>
      </c>
      <c r="D681" s="14">
        <f t="shared" si="32"/>
        <v>415.07365760167238</v>
      </c>
      <c r="E681" s="14">
        <f t="shared" si="30"/>
        <v>25.528690237133258</v>
      </c>
      <c r="F681" s="18">
        <f t="shared" si="31"/>
        <v>25.528690237133258</v>
      </c>
    </row>
    <row r="682" spans="1:6">
      <c r="A682" s="9">
        <f>IF(ROW('PASTE RAW_data'!A652)&gt;($C$4+1),"",'PASTE RAW_data'!A652)</f>
        <v>42020.57686636116</v>
      </c>
      <c r="B682" s="14">
        <f>IF($A682="","",'PASTE RAW_data'!R652)</f>
        <v>45.936119138893048</v>
      </c>
      <c r="C682" s="14">
        <f>IF($A682="","",'PASTE RAW_data'!S652)</f>
        <v>47.100394711560547</v>
      </c>
      <c r="D682" s="14">
        <f t="shared" si="32"/>
        <v>47.100394711560547</v>
      </c>
      <c r="E682" s="14">
        <f t="shared" si="30"/>
        <v>2.8968626763398198</v>
      </c>
      <c r="F682" s="18">
        <f t="shared" si="31"/>
        <v>2.8968626763398198</v>
      </c>
    </row>
    <row r="683" spans="1:6">
      <c r="A683" s="9">
        <f>IF(ROW('PASTE RAW_data'!A653)&gt;($C$4+1),"",'PASTE RAW_data'!A653)</f>
        <v>42020.576982692233</v>
      </c>
      <c r="B683" s="14">
        <f>IF($A683="","",'PASTE RAW_data'!R653)</f>
        <v>11.229601713257672</v>
      </c>
      <c r="C683" s="14">
        <f>IF($A683="","",'PASTE RAW_data'!S653)</f>
        <v>12.39303540066947</v>
      </c>
      <c r="D683" s="14">
        <f t="shared" si="32"/>
        <v>12.39303540066947</v>
      </c>
      <c r="E683" s="14">
        <f t="shared" si="30"/>
        <v>0.76222124928277502</v>
      </c>
      <c r="F683" s="18">
        <f t="shared" si="31"/>
        <v>0.76222124928277502</v>
      </c>
    </row>
    <row r="684" spans="1:6">
      <c r="A684" s="9">
        <f>IF(ROW('PASTE RAW_data'!A654)&gt;($C$4+1),"",'PASTE RAW_data'!A654)</f>
        <v>42020.577098432972</v>
      </c>
      <c r="B684" s="14">
        <f>IF($A684="","",'PASTE RAW_data'!R654)</f>
        <v>5.7975887257769934</v>
      </c>
      <c r="C684" s="14">
        <f>IF($A684="","",'PASTE RAW_data'!S654)</f>
        <v>6.4589719013469837</v>
      </c>
      <c r="D684" s="14">
        <f t="shared" si="32"/>
        <v>6.4589719013469837</v>
      </c>
      <c r="E684" s="14">
        <f t="shared" si="30"/>
        <v>0.39725260782044486</v>
      </c>
      <c r="F684" s="18">
        <f t="shared" si="31"/>
        <v>0.39725260782044486</v>
      </c>
    </row>
    <row r="685" spans="1:6">
      <c r="A685" s="9">
        <f>IF(ROW('PASTE RAW_data'!A655)&gt;($C$4+1),"",'PASTE RAW_data'!A655)</f>
        <v>42020.577214173711</v>
      </c>
      <c r="B685" s="14">
        <f>IF($A685="","",'PASTE RAW_data'!R655)</f>
        <v>3.3807854299506399</v>
      </c>
      <c r="C685" s="14">
        <f>IF($A685="","",'PASTE RAW_data'!S655)</f>
        <v>3.670201123858416</v>
      </c>
      <c r="D685" s="14">
        <f t="shared" si="32"/>
        <v>3.670201123858416</v>
      </c>
      <c r="E685" s="14">
        <f t="shared" si="30"/>
        <v>0.225732049921788</v>
      </c>
      <c r="F685" s="18">
        <f t="shared" si="31"/>
        <v>0.225732049921788</v>
      </c>
    </row>
    <row r="686" spans="1:6">
      <c r="A686" s="9">
        <f>IF(ROW('PASTE RAW_data'!A656)&gt;($C$4+1),"",'PASTE RAW_data'!A656)</f>
        <v>42020.577329926025</v>
      </c>
      <c r="B686" s="14">
        <f>IF($A686="","",'PASTE RAW_data'!R656)</f>
        <v>2.4758011094995336</v>
      </c>
      <c r="C686" s="14">
        <f>IF($A686="","",'PASTE RAW_data'!S656)</f>
        <v>2.4592738201781401</v>
      </c>
      <c r="D686" s="14">
        <f t="shared" si="32"/>
        <v>2.4758011094995336</v>
      </c>
      <c r="E686" s="14">
        <f t="shared" si="30"/>
        <v>0.1522716714386593</v>
      </c>
      <c r="F686" s="18">
        <f t="shared" si="31"/>
        <v>0.1522716714386593</v>
      </c>
    </row>
    <row r="687" spans="1:6">
      <c r="A687" s="9">
        <f>IF(ROW('PASTE RAW_data'!A657)&gt;($C$4+1),"",'PASTE RAW_data'!A657)</f>
        <v>42020.577445088005</v>
      </c>
      <c r="B687" s="14">
        <f>IF($A687="","",'PASTE RAW_data'!R657)</f>
        <v>2.3114500571242451</v>
      </c>
      <c r="C687" s="14">
        <f>IF($A687="","",'PASTE RAW_data'!S657)</f>
        <v>2.2576258399944718</v>
      </c>
      <c r="D687" s="14">
        <f t="shared" si="32"/>
        <v>2.3114500571242451</v>
      </c>
      <c r="E687" s="14">
        <f t="shared" si="30"/>
        <v>0.14216342431336956</v>
      </c>
      <c r="F687" s="18">
        <f t="shared" si="31"/>
        <v>0.14216342431336956</v>
      </c>
    </row>
    <row r="688" spans="1:6">
      <c r="A688" s="9">
        <f>IF(ROW('PASTE RAW_data'!A658)&gt;($C$4+1),"",'PASTE RAW_data'!A658)</f>
        <v>42020.577561419079</v>
      </c>
      <c r="B688" s="14">
        <f>IF($A688="","",'PASTE RAW_data'!R658)</f>
        <v>2.7328630119326767</v>
      </c>
      <c r="C688" s="14">
        <f>IF($A688="","",'PASTE RAW_data'!S658)</f>
        <v>2.4218546073605522</v>
      </c>
      <c r="D688" s="14">
        <f t="shared" si="32"/>
        <v>2.7328630119326767</v>
      </c>
      <c r="E688" s="14">
        <f t="shared" si="30"/>
        <v>0.16808200668590734</v>
      </c>
      <c r="F688" s="18">
        <f t="shared" si="31"/>
        <v>0.16808200668590734</v>
      </c>
    </row>
    <row r="689" spans="1:6">
      <c r="A689" s="9">
        <f>IF(ROW('PASTE RAW_data'!A659)&gt;($C$4+1),"",'PASTE RAW_data'!A659)</f>
        <v>42020.577677159825</v>
      </c>
      <c r="B689" s="14">
        <f>IF($A689="","",'PASTE RAW_data'!R659)</f>
        <v>71.005975820446622</v>
      </c>
      <c r="C689" s="14">
        <f>IF($A689="","",'PASTE RAW_data'!S659)</f>
        <v>72.957070768513802</v>
      </c>
      <c r="D689" s="14">
        <f t="shared" si="32"/>
        <v>72.957070768513802</v>
      </c>
      <c r="E689" s="14">
        <f t="shared" si="30"/>
        <v>4.4871516805466722</v>
      </c>
      <c r="F689" s="18">
        <f t="shared" si="31"/>
        <v>4.4871516805466722</v>
      </c>
    </row>
    <row r="690" spans="1:6">
      <c r="A690" s="9">
        <f>IF(ROW('PASTE RAW_data'!A660)&gt;($C$4+1),"",'PASTE RAW_data'!A660)</f>
        <v>42020.577792333374</v>
      </c>
      <c r="B690" s="14">
        <f>IF($A690="","",'PASTE RAW_data'!R660)</f>
        <v>93.879217475061253</v>
      </c>
      <c r="C690" s="14">
        <f>IF($A690="","",'PASTE RAW_data'!S660)</f>
        <v>92.987783274284268</v>
      </c>
      <c r="D690" s="14">
        <f t="shared" si="32"/>
        <v>93.879217475061253</v>
      </c>
      <c r="E690" s="14">
        <f t="shared" si="30"/>
        <v>5.7739473915861668</v>
      </c>
      <c r="F690" s="18">
        <f t="shared" si="31"/>
        <v>5.7739473915861668</v>
      </c>
    </row>
    <row r="691" spans="1:6">
      <c r="A691" s="9">
        <f>IF(ROW('PASTE RAW_data'!A661)&gt;($C$4+1),"",'PASTE RAW_data'!A661)</f>
        <v>42020.577908652878</v>
      </c>
      <c r="B691" s="14">
        <f>IF($A691="","",'PASTE RAW_data'!R661)</f>
        <v>16.419302251723501</v>
      </c>
      <c r="C691" s="14">
        <f>IF($A691="","",'PASTE RAW_data'!S661)</f>
        <v>16.606854532961179</v>
      </c>
      <c r="D691" s="14">
        <f t="shared" si="32"/>
        <v>16.606854532961179</v>
      </c>
      <c r="E691" s="14">
        <f t="shared" si="30"/>
        <v>1.0213879811952442</v>
      </c>
      <c r="F691" s="18">
        <f t="shared" si="31"/>
        <v>1.0213879811952442</v>
      </c>
    </row>
    <row r="692" spans="1:6">
      <c r="A692" s="9">
        <f>IF(ROW('PASTE RAW_data'!A662)&gt;($C$4+1),"",'PASTE RAW_data'!A662)</f>
        <v>42020.578024393617</v>
      </c>
      <c r="B692" s="14">
        <f>IF($A692="","",'PASTE RAW_data'!R662)</f>
        <v>29.653776097482286</v>
      </c>
      <c r="C692" s="14">
        <f>IF($A692="","",'PASTE RAW_data'!S662)</f>
        <v>30.238881646924117</v>
      </c>
      <c r="D692" s="14">
        <f t="shared" si="32"/>
        <v>30.238881646924117</v>
      </c>
      <c r="E692" s="14">
        <f t="shared" si="30"/>
        <v>1.8598121768124207</v>
      </c>
      <c r="F692" s="18">
        <f t="shared" si="31"/>
        <v>1.8598121768124207</v>
      </c>
    </row>
    <row r="693" spans="1:6">
      <c r="A693" s="9">
        <f>IF(ROW('PASTE RAW_data'!A663)&gt;($C$4+1),"",'PASTE RAW_data'!A663)</f>
        <v>42020.578140145932</v>
      </c>
      <c r="B693" s="14">
        <f>IF($A693="","",'PASTE RAW_data'!R663)</f>
        <v>7.313621830700324</v>
      </c>
      <c r="C693" s="14">
        <f>IF($A693="","",'PASTE RAW_data'!S663)</f>
        <v>8.1875316490038923</v>
      </c>
      <c r="D693" s="14">
        <f t="shared" si="32"/>
        <v>8.1875316490038923</v>
      </c>
      <c r="E693" s="14">
        <f t="shared" si="30"/>
        <v>0.50356594654033537</v>
      </c>
      <c r="F693" s="18">
        <f t="shared" si="31"/>
        <v>0.50356594654033537</v>
      </c>
    </row>
    <row r="694" spans="1:6">
      <c r="A694" s="9">
        <f>IF(ROW('PASTE RAW_data'!A664)&gt;($C$4+1),"",'PASTE RAW_data'!A664)</f>
        <v>42020.578255307904</v>
      </c>
      <c r="B694" s="14">
        <f>IF($A694="","",'PASTE RAW_data'!R664)</f>
        <v>5.2181459129154</v>
      </c>
      <c r="C694" s="14">
        <f>IF($A694="","",'PASTE RAW_data'!S664)</f>
        <v>5.3831695328413307</v>
      </c>
      <c r="D694" s="14">
        <f t="shared" si="32"/>
        <v>5.3831695328413307</v>
      </c>
      <c r="E694" s="14">
        <f t="shared" si="30"/>
        <v>0.3310864589478732</v>
      </c>
      <c r="F694" s="18">
        <f t="shared" si="31"/>
        <v>0.3310864589478732</v>
      </c>
    </row>
    <row r="695" spans="1:6">
      <c r="A695" s="9">
        <f>IF(ROW('PASTE RAW_data'!A665)&gt;($C$4+1),"",'PASTE RAW_data'!A665)</f>
        <v>42020.578371638985</v>
      </c>
      <c r="B695" s="14">
        <f>IF($A695="","",'PASTE RAW_data'!R665)</f>
        <v>6.5477037853360001</v>
      </c>
      <c r="C695" s="14">
        <f>IF($A695="","",'PASTE RAW_data'!S665)</f>
        <v>6.5940968365216071</v>
      </c>
      <c r="D695" s="14">
        <f t="shared" si="32"/>
        <v>6.5940968365216071</v>
      </c>
      <c r="E695" s="14">
        <f t="shared" si="30"/>
        <v>0.40556333183342491</v>
      </c>
      <c r="F695" s="18">
        <f t="shared" si="31"/>
        <v>0.40556333183342491</v>
      </c>
    </row>
    <row r="696" spans="1:6">
      <c r="A696" s="9">
        <f>IF(ROW('PASTE RAW_data'!A666)&gt;($C$4+1),"",'PASTE RAW_data'!A666)</f>
        <v>42020.578487379724</v>
      </c>
      <c r="B696" s="14">
        <f>IF($A696="","",'PASTE RAW_data'!R666)</f>
        <v>4.5164933431593619</v>
      </c>
      <c r="C696" s="14">
        <f>IF($A696="","",'PASTE RAW_data'!S666)</f>
        <v>4.6119179797677132</v>
      </c>
      <c r="D696" s="14">
        <f t="shared" si="32"/>
        <v>4.6119179797677132</v>
      </c>
      <c r="E696" s="14">
        <f t="shared" si="30"/>
        <v>0.2836514034276334</v>
      </c>
      <c r="F696" s="18">
        <f t="shared" si="31"/>
        <v>0.2836514034276334</v>
      </c>
    </row>
    <row r="697" spans="1:6">
      <c r="A697" s="9">
        <f>IF(ROW('PASTE RAW_data'!A667)&gt;($C$4+1),"",'PASTE RAW_data'!A667)</f>
        <v>42020.578603132039</v>
      </c>
      <c r="B697" s="14">
        <f>IF($A697="","",'PASTE RAW_data'!R667)</f>
        <v>5.3087496981992128</v>
      </c>
      <c r="C697" s="14">
        <f>IF($A697="","",'PASTE RAW_data'!S667)</f>
        <v>4.8852861178517575</v>
      </c>
      <c r="D697" s="14">
        <f t="shared" si="32"/>
        <v>5.3087496981992128</v>
      </c>
      <c r="E697" s="14">
        <f t="shared" si="30"/>
        <v>0.32650934143804439</v>
      </c>
      <c r="F697" s="18">
        <f t="shared" si="31"/>
        <v>0.32650934143804439</v>
      </c>
    </row>
    <row r="698" spans="1:6">
      <c r="A698" s="9">
        <f>IF(ROW('PASTE RAW_data'!A668)&gt;($C$4+1),"",'PASTE RAW_data'!A668)</f>
        <v>42020.578718872777</v>
      </c>
      <c r="B698" s="14">
        <f>IF($A698="","",'PASTE RAW_data'!R668)</f>
        <v>16.840715206531932</v>
      </c>
      <c r="C698" s="14">
        <f>IF($A698="","",'PASTE RAW_data'!S668)</f>
        <v>17.151511963972734</v>
      </c>
      <c r="D698" s="14">
        <f t="shared" si="32"/>
        <v>17.151511963972734</v>
      </c>
      <c r="E698" s="14">
        <f t="shared" si="30"/>
        <v>1.054886591832179</v>
      </c>
      <c r="F698" s="18">
        <f t="shared" si="31"/>
        <v>1.054886591832179</v>
      </c>
    </row>
    <row r="699" spans="1:6">
      <c r="A699" s="9">
        <f>IF(ROW('PASTE RAW_data'!A669)&gt;($C$4+1),"",'PASTE RAW_data'!A669)</f>
        <v>42020.578834613516</v>
      </c>
      <c r="B699" s="14">
        <f>IF($A699="","",'PASTE RAW_data'!R669)</f>
        <v>497.88676371751728</v>
      </c>
      <c r="C699" s="14">
        <f>IF($A699="","",'PASTE RAW_data'!S669)</f>
        <v>509.0925480735969</v>
      </c>
      <c r="D699" s="14">
        <f t="shared" si="32"/>
        <v>509.0925480735969</v>
      </c>
      <c r="E699" s="14">
        <f t="shared" si="30"/>
        <v>31.311228076718503</v>
      </c>
      <c r="F699" s="18">
        <f t="shared" si="31"/>
        <v>31.311228076718503</v>
      </c>
    </row>
    <row r="700" spans="1:6">
      <c r="A700" s="9">
        <f>IF(ROW('PASTE RAW_data'!A670)&gt;($C$4+1),"",'PASTE RAW_data'!A670)</f>
        <v>42020.578949787072</v>
      </c>
      <c r="B700" s="14">
        <f>IF($A700="","",'PASTE RAW_data'!R670)</f>
        <v>551.01956259215126</v>
      </c>
      <c r="C700" s="14">
        <f>IF($A700="","",'PASTE RAW_data'!S670)</f>
        <v>556.90286840611327</v>
      </c>
      <c r="D700" s="14">
        <f t="shared" si="32"/>
        <v>556.90286840611327</v>
      </c>
      <c r="E700" s="14">
        <f t="shared" si="30"/>
        <v>34.251754018449589</v>
      </c>
      <c r="F700" s="18">
        <f t="shared" si="31"/>
        <v>34.251754018449589</v>
      </c>
    </row>
    <row r="701" spans="1:6">
      <c r="A701" s="9">
        <f>IF(ROW('PASTE RAW_data'!A671)&gt;($C$4+1),"",'PASTE RAW_data'!A671)</f>
        <v>42020.579065527811</v>
      </c>
      <c r="B701" s="14">
        <f>IF($A701="","",'PASTE RAW_data'!R671)</f>
        <v>554.85020635135993</v>
      </c>
      <c r="C701" s="14">
        <f>IF($A701="","",'PASTE RAW_data'!S671)</f>
        <v>562.35152156138554</v>
      </c>
      <c r="D701" s="14">
        <f t="shared" si="32"/>
        <v>562.35152156138554</v>
      </c>
      <c r="E701" s="14">
        <f t="shared" si="30"/>
        <v>34.586867982111457</v>
      </c>
      <c r="F701" s="18">
        <f t="shared" si="31"/>
        <v>34.586867982111457</v>
      </c>
    </row>
    <row r="702" spans="1:6">
      <c r="A702" s="9">
        <f>IF(ROW('PASTE RAW_data'!A672)&gt;($C$4+1),"",'PASTE RAW_data'!A672)</f>
        <v>42020.579181280125</v>
      </c>
      <c r="B702" s="14">
        <f>IF($A702="","",'PASTE RAW_data'!R672)</f>
        <v>555.81945614741926</v>
      </c>
      <c r="C702" s="14">
        <f>IF($A702="","",'PASTE RAW_data'!S672)</f>
        <v>563.69757380024043</v>
      </c>
      <c r="D702" s="14">
        <f t="shared" si="32"/>
        <v>563.69757380024043</v>
      </c>
      <c r="E702" s="14">
        <f t="shared" si="30"/>
        <v>34.669655579009984</v>
      </c>
      <c r="F702" s="18">
        <f t="shared" si="31"/>
        <v>34.669655579009984</v>
      </c>
    </row>
    <row r="703" spans="1:6">
      <c r="A703" s="9">
        <f>IF(ROW('PASTE RAW_data'!A673)&gt;($C$4+1),"",'PASTE RAW_data'!A673)</f>
        <v>42020.57929759963</v>
      </c>
      <c r="B703" s="14">
        <f>IF($A703="","",'PASTE RAW_data'!R673)</f>
        <v>547.79680702025382</v>
      </c>
      <c r="C703" s="14">
        <f>IF($A703="","",'PASTE RAW_data'!S673)</f>
        <v>555.92165349222989</v>
      </c>
      <c r="D703" s="14">
        <f t="shared" si="32"/>
        <v>555.92165349222989</v>
      </c>
      <c r="E703" s="14">
        <f t="shared" si="30"/>
        <v>34.191405376386108</v>
      </c>
      <c r="F703" s="18">
        <f t="shared" si="31"/>
        <v>34.191405376386108</v>
      </c>
    </row>
    <row r="704" spans="1:6">
      <c r="A704" s="9">
        <f>IF(ROW('PASTE RAW_data'!A674)&gt;($C$4+1),"",'PASTE RAW_data'!A674)</f>
        <v>42020.579413351938</v>
      </c>
      <c r="B704" s="14">
        <f>IF($A704="","",'PASTE RAW_data'!R674)</f>
        <v>538.30448021319387</v>
      </c>
      <c r="C704" s="14">
        <f>IF($A704="","",'PASTE RAW_data'!S674)</f>
        <v>545.92240828930778</v>
      </c>
      <c r="D704" s="14">
        <f t="shared" si="32"/>
        <v>545.92240828930778</v>
      </c>
      <c r="E704" s="14">
        <f t="shared" si="30"/>
        <v>33.576411799425586</v>
      </c>
      <c r="F704" s="18">
        <f t="shared" si="31"/>
        <v>33.576411799425586</v>
      </c>
    </row>
    <row r="705" spans="1:6">
      <c r="A705" s="9">
        <f>IF(ROW('PASTE RAW_data'!A675)&gt;($C$4+1),"",'PASTE RAW_data'!A675)</f>
        <v>42020.579529092684</v>
      </c>
      <c r="B705" s="14">
        <f>IF($A705="","",'PASTE RAW_data'!R675)</f>
        <v>532.02964131609633</v>
      </c>
      <c r="C705" s="14">
        <f>IF($A705="","",'PASTE RAW_data'!S675)</f>
        <v>538.93852798593639</v>
      </c>
      <c r="D705" s="14">
        <f t="shared" si="32"/>
        <v>538.93852798593639</v>
      </c>
      <c r="E705" s="14">
        <f t="shared" si="30"/>
        <v>33.14687522524703</v>
      </c>
      <c r="F705" s="18">
        <f t="shared" si="31"/>
        <v>33.14687522524703</v>
      </c>
    </row>
    <row r="706" spans="1:6">
      <c r="A706" s="9">
        <f>IF(ROW('PASTE RAW_data'!A676)&gt;($C$4+1),"",'PASTE RAW_data'!A676)</f>
        <v>42020.579644833422</v>
      </c>
      <c r="B706" s="14">
        <f>IF($A706="","",'PASTE RAW_data'!R676)</f>
        <v>531.19419013318861</v>
      </c>
      <c r="C706" s="14">
        <f>IF($A706="","",'PASTE RAW_data'!S676)</f>
        <v>537.99681113002703</v>
      </c>
      <c r="D706" s="14">
        <f t="shared" si="32"/>
        <v>537.99681113002703</v>
      </c>
      <c r="E706" s="14">
        <f t="shared" si="30"/>
        <v>33.088955871741177</v>
      </c>
      <c r="F706" s="18">
        <f t="shared" si="31"/>
        <v>33.088955871741177</v>
      </c>
    </row>
    <row r="707" spans="1:6">
      <c r="A707" s="9">
        <f>IF(ROW('PASTE RAW_data'!A677)&gt;($C$4+1),"",'PASTE RAW_data'!A677)</f>
        <v>42020.579760006978</v>
      </c>
      <c r="B707" s="14">
        <f>IF($A707="","",'PASTE RAW_data'!R677)</f>
        <v>535.69593402292969</v>
      </c>
      <c r="C707" s="14">
        <f>IF($A707="","",'PASTE RAW_data'!S677)</f>
        <v>542.26052254607555</v>
      </c>
      <c r="D707" s="14">
        <f t="shared" si="32"/>
        <v>542.26052254607555</v>
      </c>
      <c r="E707" s="14">
        <f t="shared" si="30"/>
        <v>33.35119117867383</v>
      </c>
      <c r="F707" s="18">
        <f t="shared" si="31"/>
        <v>33.35119117867383</v>
      </c>
    </row>
    <row r="708" spans="1:6">
      <c r="A708" s="9">
        <f>IF(ROW('PASTE RAW_data'!A678)&gt;($C$4+1),"",'PASTE RAW_data'!A678)</f>
        <v>42020.579875747717</v>
      </c>
      <c r="B708" s="14">
        <f>IF($A708="","",'PASTE RAW_data'!R678)</f>
        <v>538.17173513242915</v>
      </c>
      <c r="C708" s="14">
        <f>IF($A708="","",'PASTE RAW_data'!S678)</f>
        <v>544.21567641579452</v>
      </c>
      <c r="D708" s="14">
        <f t="shared" si="32"/>
        <v>544.21567641579452</v>
      </c>
      <c r="E708" s="14">
        <f t="shared" si="30"/>
        <v>33.471440962277022</v>
      </c>
      <c r="F708" s="18">
        <f t="shared" si="31"/>
        <v>33.471440962277022</v>
      </c>
    </row>
    <row r="709" spans="1:6">
      <c r="A709" s="9">
        <f>IF(ROW('PASTE RAW_data'!A679)&gt;($C$4+1),"",'PASTE RAW_data'!A679)</f>
        <v>42020.579991500032</v>
      </c>
      <c r="B709" s="14">
        <f>IF($A709="","",'PASTE RAW_data'!R679)</f>
        <v>536.2353426050845</v>
      </c>
      <c r="C709" s="14">
        <f>IF($A709="","",'PASTE RAW_data'!S679)</f>
        <v>542.93718664452695</v>
      </c>
      <c r="D709" s="14">
        <f t="shared" si="32"/>
        <v>542.93718664452695</v>
      </c>
      <c r="E709" s="14">
        <f t="shared" si="30"/>
        <v>33.392808727384981</v>
      </c>
      <c r="F709" s="18">
        <f t="shared" si="31"/>
        <v>33.392808727384981</v>
      </c>
    </row>
    <row r="710" spans="1:6">
      <c r="A710" s="9">
        <f>IF(ROW('PASTE RAW_data'!A680)&gt;($C$4+1),"",'PASTE RAW_data'!A680)</f>
        <v>42020.580107819529</v>
      </c>
      <c r="B710" s="14">
        <f>IF($A710="","",'PASTE RAW_data'!R680)</f>
        <v>532.62172651760216</v>
      </c>
      <c r="C710" s="14">
        <f>IF($A710="","",'PASTE RAW_data'!S680)</f>
        <v>539.13497885322874</v>
      </c>
      <c r="D710" s="14">
        <f t="shared" si="32"/>
        <v>539.13497885322874</v>
      </c>
      <c r="E710" s="14">
        <f t="shared" si="30"/>
        <v>33.158957739388981</v>
      </c>
      <c r="F710" s="18">
        <f t="shared" si="31"/>
        <v>33.158957739388981</v>
      </c>
    </row>
    <row r="711" spans="1:6">
      <c r="A711" s="9">
        <f>IF(ROW('PASTE RAW_data'!A681)&gt;($C$4+1),"",'PASTE RAW_data'!A681)</f>
        <v>42020.580222993085</v>
      </c>
      <c r="B711" s="14">
        <f>IF($A711="","",'PASTE RAW_data'!R681)</f>
        <v>534.84257278944256</v>
      </c>
      <c r="C711" s="14">
        <f>IF($A711="","",'PASTE RAW_data'!S681)</f>
        <v>540.73984731407188</v>
      </c>
      <c r="D711" s="14">
        <f t="shared" si="32"/>
        <v>540.73984731407188</v>
      </c>
      <c r="E711" s="14">
        <f t="shared" si="30"/>
        <v>33.257663569204674</v>
      </c>
      <c r="F711" s="18">
        <f t="shared" si="31"/>
        <v>33.257663569204674</v>
      </c>
    </row>
    <row r="712" spans="1:6">
      <c r="A712" s="9">
        <f>IF(ROW('PASTE RAW_data'!A682)&gt;($C$4+1),"",'PASTE RAW_data'!A682)</f>
        <v>42020.58033931259</v>
      </c>
      <c r="B712" s="14">
        <f>IF($A712="","",'PASTE RAW_data'!R682)</f>
        <v>535.99513722084362</v>
      </c>
      <c r="C712" s="14">
        <f>IF($A712="","",'PASTE RAW_data'!S682)</f>
        <v>541.26683456125295</v>
      </c>
      <c r="D712" s="14">
        <f t="shared" si="32"/>
        <v>541.26683456125295</v>
      </c>
      <c r="E712" s="14">
        <f t="shared" si="30"/>
        <v>33.2900753928553</v>
      </c>
      <c r="F712" s="18">
        <f t="shared" si="31"/>
        <v>33.2900753928553</v>
      </c>
    </row>
    <row r="713" spans="1:6">
      <c r="A713" s="9">
        <f>IF(ROW('PASTE RAW_data'!A683)&gt;($C$4+1),"",'PASTE RAW_data'!A683)</f>
        <v>42020.580455053321</v>
      </c>
      <c r="B713" s="14">
        <f>IF($A713="","",'PASTE RAW_data'!R683)</f>
        <v>531.28057978892434</v>
      </c>
      <c r="C713" s="14">
        <f>IF($A713="","",'PASTE RAW_data'!S683)</f>
        <v>535.41488544561355</v>
      </c>
      <c r="D713" s="14">
        <f t="shared" si="32"/>
        <v>535.41488544561355</v>
      </c>
      <c r="E713" s="14">
        <f t="shared" si="30"/>
        <v>32.930157114447013</v>
      </c>
      <c r="F713" s="18">
        <f t="shared" si="31"/>
        <v>32.930157114447013</v>
      </c>
    </row>
    <row r="714" spans="1:6">
      <c r="A714" s="9">
        <f>IF(ROW('PASTE RAW_data'!A684)&gt;($C$4+1),"",'PASTE RAW_data'!A684)</f>
        <v>42020.580570805643</v>
      </c>
      <c r="B714" s="14">
        <f>IF($A714="","",'PASTE RAW_data'!R684)</f>
        <v>522.95135273713572</v>
      </c>
      <c r="C714" s="14">
        <f>IF($A714="","",'PASTE RAW_data'!S684)</f>
        <v>528.09735049461847</v>
      </c>
      <c r="D714" s="14">
        <f t="shared" si="32"/>
        <v>528.09735049461847</v>
      </c>
      <c r="E714" s="14">
        <f t="shared" si="30"/>
        <v>32.480099444821015</v>
      </c>
      <c r="F714" s="18">
        <f t="shared" si="31"/>
        <v>32.480099444821015</v>
      </c>
    </row>
    <row r="715" spans="1:6">
      <c r="A715" s="9">
        <f>IF(ROW('PASTE RAW_data'!A685)&gt;($C$4+1),"",'PASTE RAW_data'!A685)</f>
        <v>42020.580685967616</v>
      </c>
      <c r="B715" s="14">
        <f>IF($A715="","",'PASTE RAW_data'!R685)</f>
        <v>515.31534999600694</v>
      </c>
      <c r="C715" s="14">
        <f>IF($A715="","",'PASTE RAW_data'!S685)</f>
        <v>519.19469611176737</v>
      </c>
      <c r="D715" s="14">
        <f t="shared" si="32"/>
        <v>519.19469611176737</v>
      </c>
      <c r="E715" s="14">
        <f t="shared" si="30"/>
        <v>31.932550589658138</v>
      </c>
      <c r="F715" s="18">
        <f t="shared" si="31"/>
        <v>31.932550589658138</v>
      </c>
    </row>
    <row r="716" spans="1:6">
      <c r="A716" s="9">
        <f>IF(ROW('PASTE RAW_data'!A686)&gt;($C$4+1),"",'PASTE RAW_data'!A686)</f>
        <v>42020.580802298697</v>
      </c>
      <c r="B716" s="14">
        <f>IF($A716="","",'PASTE RAW_data'!R686)</f>
        <v>501.63417841815124</v>
      </c>
      <c r="C716" s="14">
        <f>IF($A716="","",'PASTE RAW_data'!S686)</f>
        <v>506.43786280870472</v>
      </c>
      <c r="D716" s="14">
        <f t="shared" si="32"/>
        <v>506.43786280870472</v>
      </c>
      <c r="E716" s="14">
        <f t="shared" si="30"/>
        <v>31.147954314186574</v>
      </c>
      <c r="F716" s="18">
        <f t="shared" si="31"/>
        <v>31.147954314186574</v>
      </c>
    </row>
    <row r="717" spans="1:6">
      <c r="A717" s="9">
        <f>IF(ROW('PASTE RAW_data'!A687)&gt;($C$4+1),"",'PASTE RAW_data'!A687)</f>
        <v>42020.580918039428</v>
      </c>
      <c r="B717" s="14">
        <f>IF($A717="","",'PASTE RAW_data'!R687)</f>
        <v>468.74921848967529</v>
      </c>
      <c r="C717" s="14">
        <f>IF($A717="","",'PASTE RAW_data'!S687)</f>
        <v>474.70117322649872</v>
      </c>
      <c r="D717" s="14">
        <f t="shared" si="32"/>
        <v>474.70117322649872</v>
      </c>
      <c r="E717" s="14">
        <f t="shared" si="30"/>
        <v>29.196020958122574</v>
      </c>
      <c r="F717" s="18">
        <f t="shared" si="31"/>
        <v>29.196020958122574</v>
      </c>
    </row>
    <row r="718" spans="1:6">
      <c r="A718" s="9">
        <f>IF(ROW('PASTE RAW_data'!A688)&gt;($C$4+1),"",'PASTE RAW_data'!A688)</f>
        <v>42020.581033791743</v>
      </c>
      <c r="B718" s="14">
        <f>IF($A718="","",'PASTE RAW_data'!R688)</f>
        <v>536.30487574262781</v>
      </c>
      <c r="C718" s="14">
        <f>IF($A718="","",'PASTE RAW_data'!S688)</f>
        <v>540.62551083046264</v>
      </c>
      <c r="D718" s="14">
        <f t="shared" si="32"/>
        <v>540.62551083046264</v>
      </c>
      <c r="E718" s="14">
        <f t="shared" si="30"/>
        <v>33.250631418116775</v>
      </c>
      <c r="F718" s="18">
        <f t="shared" si="31"/>
        <v>33.250631418116775</v>
      </c>
    </row>
    <row r="719" spans="1:6">
      <c r="A719" s="9">
        <f>IF(ROW('PASTE RAW_data'!A689)&gt;($C$4+1),"",'PASTE RAW_data'!A689)</f>
        <v>42020.581149532489</v>
      </c>
      <c r="B719" s="14">
        <f>IF($A719="","",'PASTE RAW_data'!R689)</f>
        <v>516.64385433604059</v>
      </c>
      <c r="C719" s="14">
        <f>IF($A719="","",'PASTE RAW_data'!S689)</f>
        <v>520.78605207909311</v>
      </c>
      <c r="D719" s="14">
        <f t="shared" si="32"/>
        <v>520.78605207909311</v>
      </c>
      <c r="E719" s="14">
        <f t="shared" si="30"/>
        <v>32.030425347072544</v>
      </c>
      <c r="F719" s="18">
        <f t="shared" si="31"/>
        <v>32.030425347072544</v>
      </c>
    </row>
    <row r="720" spans="1:6">
      <c r="A720" s="9">
        <f>IF(ROW('PASTE RAW_data'!A690)&gt;($C$4+1),"",'PASTE RAW_data'!A690)</f>
        <v>42020.581264694469</v>
      </c>
      <c r="B720" s="14">
        <f>IF($A720="","",'PASTE RAW_data'!R690)</f>
        <v>542.91895206834624</v>
      </c>
      <c r="C720" s="14">
        <f>IF($A720="","",'PASTE RAW_data'!S690)</f>
        <v>547.0938375350139</v>
      </c>
      <c r="D720" s="14">
        <f t="shared" si="32"/>
        <v>547.0938375350139</v>
      </c>
      <c r="E720" s="14">
        <f t="shared" si="30"/>
        <v>33.64845938375349</v>
      </c>
      <c r="F720" s="18">
        <f t="shared" si="31"/>
        <v>33.64845938375349</v>
      </c>
    </row>
    <row r="721" spans="1:6">
      <c r="A721" s="9">
        <f>IF(ROW('PASTE RAW_data'!A691)&gt;($C$4+1),"",'PASTE RAW_data'!A691)</f>
        <v>42020.581380446776</v>
      </c>
      <c r="B721" s="14">
        <f>IF($A721="","",'PASTE RAW_data'!R691)</f>
        <v>546.47357034215531</v>
      </c>
      <c r="C721" s="14">
        <f>IF($A721="","",'PASTE RAW_data'!S691)</f>
        <v>550.08841398299921</v>
      </c>
      <c r="D721" s="14">
        <f t="shared" si="32"/>
        <v>550.08841398299921</v>
      </c>
      <c r="E721" s="14">
        <f t="shared" si="30"/>
        <v>33.832637813610383</v>
      </c>
      <c r="F721" s="18">
        <f t="shared" si="31"/>
        <v>33.832637813610383</v>
      </c>
    </row>
    <row r="722" spans="1:6">
      <c r="A722" s="9">
        <f>IF(ROW('PASTE RAW_data'!A692)&gt;($C$4+1),"",'PASTE RAW_data'!A692)</f>
        <v>42020.581496187522</v>
      </c>
      <c r="B722" s="14">
        <f>IF($A722="","",'PASTE RAW_data'!R692)</f>
        <v>547.36064461202716</v>
      </c>
      <c r="C722" s="14">
        <f>IF($A722="","",'PASTE RAW_data'!S692)</f>
        <v>551.58414307312455</v>
      </c>
      <c r="D722" s="14">
        <f t="shared" si="32"/>
        <v>551.58414307312455</v>
      </c>
      <c r="E722" s="14">
        <f t="shared" si="30"/>
        <v>33.924631135569449</v>
      </c>
      <c r="F722" s="18">
        <f t="shared" si="31"/>
        <v>33.924631135569449</v>
      </c>
    </row>
    <row r="723" spans="1:6">
      <c r="A723" s="9">
        <f>IF(ROW('PASTE RAW_data'!A693)&gt;($C$4+1),"",'PASTE RAW_data'!A693)</f>
        <v>42020.581612518596</v>
      </c>
      <c r="B723" s="14">
        <f>IF($A723="","",'PASTE RAW_data'!R693)</f>
        <v>551.66748501016923</v>
      </c>
      <c r="C723" s="14">
        <f>IF($A723="","",'PASTE RAW_data'!S693)</f>
        <v>554.62549353713177</v>
      </c>
      <c r="D723" s="14">
        <f t="shared" si="32"/>
        <v>554.62549353713177</v>
      </c>
      <c r="E723" s="14">
        <f t="shared" si="30"/>
        <v>34.111686354507754</v>
      </c>
      <c r="F723" s="18">
        <f t="shared" si="31"/>
        <v>34.111686354507754</v>
      </c>
    </row>
    <row r="724" spans="1:6">
      <c r="A724" s="9">
        <f>IF(ROW('PASTE RAW_data'!A694)&gt;($C$4+1),"",'PASTE RAW_data'!A694)</f>
        <v>42020.581728259334</v>
      </c>
      <c r="B724" s="14">
        <f>IF($A724="","",'PASTE RAW_data'!R694)</f>
        <v>551.30928399858215</v>
      </c>
      <c r="C724" s="14">
        <f>IF($A724="","",'PASTE RAW_data'!S694)</f>
        <v>554.72839637238019</v>
      </c>
      <c r="D724" s="14">
        <f t="shared" si="32"/>
        <v>554.72839637238019</v>
      </c>
      <c r="E724" s="14">
        <f t="shared" si="30"/>
        <v>34.118015290486866</v>
      </c>
      <c r="F724" s="18">
        <f t="shared" si="31"/>
        <v>34.118015290486866</v>
      </c>
    </row>
    <row r="725" spans="1:6">
      <c r="A725" s="9">
        <f>IF(ROW('PASTE RAW_data'!A695)&gt;($C$4+1),"",'PASTE RAW_data'!A695)</f>
        <v>42020.581844011649</v>
      </c>
      <c r="B725" s="14">
        <f>IF($A725="","",'PASTE RAW_data'!R695)</f>
        <v>550.56022247141016</v>
      </c>
      <c r="C725" s="14">
        <f>IF($A725="","",'PASTE RAW_data'!S695)</f>
        <v>553.174459617872</v>
      </c>
      <c r="D725" s="14">
        <f t="shared" si="32"/>
        <v>553.174459617872</v>
      </c>
      <c r="E725" s="14">
        <f t="shared" si="30"/>
        <v>34.022441964337595</v>
      </c>
      <c r="F725" s="18">
        <f t="shared" si="31"/>
        <v>34.022441964337595</v>
      </c>
    </row>
    <row r="726" spans="1:6">
      <c r="A726" s="9">
        <f>IF(ROW('PASTE RAW_data'!A696)&gt;($C$4+1),"",'PASTE RAW_data'!A696)</f>
        <v>42020.581959752388</v>
      </c>
      <c r="B726" s="14">
        <f>IF($A726="","",'PASTE RAW_data'!R696)</f>
        <v>550.69507461694877</v>
      </c>
      <c r="C726" s="14">
        <f>IF($A726="","",'PASTE RAW_data'!S696)</f>
        <v>553.62245074910481</v>
      </c>
      <c r="D726" s="14">
        <f t="shared" si="32"/>
        <v>553.62245074910481</v>
      </c>
      <c r="E726" s="14">
        <f t="shared" si="30"/>
        <v>34.049995210872943</v>
      </c>
      <c r="F726" s="18">
        <f t="shared" si="31"/>
        <v>34.049995210872943</v>
      </c>
    </row>
    <row r="727" spans="1:6">
      <c r="A727" s="9">
        <f>IF(ROW('PASTE RAW_data'!A697)&gt;($C$4+1),"",'PASTE RAW_data'!A697)</f>
        <v>42020.582075493134</v>
      </c>
      <c r="B727" s="14">
        <f>IF($A727="","",'PASTE RAW_data'!R697)</f>
        <v>549.15902439667207</v>
      </c>
      <c r="C727" s="14">
        <f>IF($A727="","",'PASTE RAW_data'!S697)</f>
        <v>551.43966333474543</v>
      </c>
      <c r="D727" s="14">
        <f t="shared" si="32"/>
        <v>551.43966333474543</v>
      </c>
      <c r="E727" s="14">
        <f t="shared" si="30"/>
        <v>33.915745053740181</v>
      </c>
      <c r="F727" s="18">
        <f t="shared" si="31"/>
        <v>33.915745053740181</v>
      </c>
    </row>
    <row r="728" spans="1:6">
      <c r="A728" s="9">
        <f>IF(ROW('PASTE RAW_data'!A698)&gt;($C$4+1),"",'PASTE RAW_data'!A698)</f>
        <v>42020.582191245448</v>
      </c>
      <c r="B728" s="14">
        <f>IF($A728="","",'PASTE RAW_data'!R698)</f>
        <v>549.79219736127175</v>
      </c>
      <c r="C728" s="14">
        <f>IF($A728="","",'PASTE RAW_data'!S698)</f>
        <v>551.39081047356694</v>
      </c>
      <c r="D728" s="14">
        <f t="shared" si="32"/>
        <v>551.39081047356694</v>
      </c>
      <c r="E728" s="14">
        <f t="shared" si="30"/>
        <v>33.912740407366258</v>
      </c>
      <c r="F728" s="18">
        <f t="shared" si="31"/>
        <v>33.912740407366258</v>
      </c>
    </row>
    <row r="729" spans="1:6">
      <c r="A729" s="9">
        <f>IF(ROW('PASTE RAW_data'!A699)&gt;($C$4+1),"",'PASTE RAW_data'!A699)</f>
        <v>42020.582306986187</v>
      </c>
      <c r="B729" s="14">
        <f>IF($A729="","",'PASTE RAW_data'!R699)</f>
        <v>551.20287722749299</v>
      </c>
      <c r="C729" s="14">
        <f>IF($A729="","",'PASTE RAW_data'!S699)</f>
        <v>553.49668061713453</v>
      </c>
      <c r="D729" s="14">
        <f t="shared" si="32"/>
        <v>553.49668061713453</v>
      </c>
      <c r="E729" s="14">
        <f t="shared" si="30"/>
        <v>34.042259844676238</v>
      </c>
      <c r="F729" s="18">
        <f t="shared" si="31"/>
        <v>34.042259844676238</v>
      </c>
    </row>
    <row r="730" spans="1:6">
      <c r="A730" s="9">
        <f>IF(ROW('PASTE RAW_data'!A700)&gt;($C$4+1),"",'PASTE RAW_data'!A700)</f>
        <v>42020.582422159736</v>
      </c>
      <c r="B730" s="14">
        <f>IF($A730="","",'PASTE RAW_data'!R700)</f>
        <v>554.01791576561322</v>
      </c>
      <c r="C730" s="14">
        <f>IF($A730="","",'PASTE RAW_data'!S700)</f>
        <v>556.24075622375767</v>
      </c>
      <c r="D730" s="14">
        <f t="shared" si="32"/>
        <v>556.24075622375767</v>
      </c>
      <c r="E730" s="14">
        <f t="shared" si="30"/>
        <v>34.21103147078599</v>
      </c>
      <c r="F730" s="18">
        <f t="shared" si="31"/>
        <v>34.21103147078599</v>
      </c>
    </row>
    <row r="731" spans="1:6">
      <c r="A731" s="9">
        <f>IF(ROW('PASTE RAW_data'!A701)&gt;($C$4+1),"",'PASTE RAW_data'!A701)</f>
        <v>42020.582538479241</v>
      </c>
      <c r="B731" s="14">
        <f>IF($A731="","",'PASTE RAW_data'!R701)</f>
        <v>556.60012364620195</v>
      </c>
      <c r="C731" s="14">
        <f>IF($A731="","",'PASTE RAW_data'!S701)</f>
        <v>557.1637634732582</v>
      </c>
      <c r="D731" s="14">
        <f t="shared" si="32"/>
        <v>557.1637634732582</v>
      </c>
      <c r="E731" s="14">
        <f t="shared" si="30"/>
        <v>34.267800108659273</v>
      </c>
      <c r="F731" s="18">
        <f t="shared" si="31"/>
        <v>34.267800108659273</v>
      </c>
    </row>
    <row r="732" spans="1:6">
      <c r="A732" s="9">
        <f>IF(ROW('PASTE RAW_data'!A702)&gt;($C$4+1),"",'PASTE RAW_data'!A702)</f>
        <v>42020.582654231555</v>
      </c>
      <c r="B732" s="14">
        <f>IF($A732="","",'PASTE RAW_data'!R702)</f>
        <v>561.64759731241986</v>
      </c>
      <c r="C732" s="14">
        <f>IF($A732="","",'PASTE RAW_data'!S702)</f>
        <v>561.98772365899231</v>
      </c>
      <c r="D732" s="14">
        <f t="shared" si="32"/>
        <v>561.98772365899231</v>
      </c>
      <c r="E732" s="14">
        <f t="shared" si="30"/>
        <v>34.56449295592266</v>
      </c>
      <c r="F732" s="18">
        <f t="shared" si="31"/>
        <v>34.56449295592266</v>
      </c>
    </row>
    <row r="733" spans="1:6">
      <c r="A733" s="9">
        <f>IF(ROW('PASTE RAW_data'!A703)&gt;($C$4+1),"",'PASTE RAW_data'!A703)</f>
        <v>42020.582769972287</v>
      </c>
      <c r="B733" s="14">
        <f>IF($A733="","",'PASTE RAW_data'!R703)</f>
        <v>563.28794723901171</v>
      </c>
      <c r="C733" s="14">
        <f>IF($A733="","",'PASTE RAW_data'!S703)</f>
        <v>564.58004356918843</v>
      </c>
      <c r="D733" s="14">
        <f t="shared" si="32"/>
        <v>564.58004356918843</v>
      </c>
      <c r="E733" s="14">
        <f t="shared" si="30"/>
        <v>34.723930999679361</v>
      </c>
      <c r="F733" s="18">
        <f t="shared" si="31"/>
        <v>34.723930999679361</v>
      </c>
    </row>
    <row r="734" spans="1:6">
      <c r="A734" s="9">
        <f>IF(ROW('PASTE RAW_data'!A704)&gt;($C$4+1),"",'PASTE RAW_data'!A704)</f>
        <v>42020.582885713033</v>
      </c>
      <c r="B734" s="14">
        <f>IF($A734="","",'PASTE RAW_data'!R704)</f>
        <v>560.64358094758882</v>
      </c>
      <c r="C734" s="14">
        <f>IF($A734="","",'PASTE RAW_data'!S704)</f>
        <v>561.55324502127689</v>
      </c>
      <c r="D734" s="14">
        <f t="shared" si="32"/>
        <v>561.55324502127689</v>
      </c>
      <c r="E734" s="14">
        <f t="shared" si="30"/>
        <v>34.537770781788609</v>
      </c>
      <c r="F734" s="18">
        <f t="shared" si="31"/>
        <v>34.537770781788609</v>
      </c>
    </row>
    <row r="735" spans="1:6">
      <c r="A735" s="9">
        <f>IF(ROW('PASTE RAW_data'!A705)&gt;($C$4+1),"",'PASTE RAW_data'!A705)</f>
        <v>42020.583001465347</v>
      </c>
      <c r="B735" s="14">
        <f>IF($A735="","",'PASTE RAW_data'!R705)</f>
        <v>556.98150237030359</v>
      </c>
      <c r="C735" s="14">
        <f>IF($A735="","",'PASTE RAW_data'!S705)</f>
        <v>557.4464864145466</v>
      </c>
      <c r="D735" s="14">
        <f t="shared" si="32"/>
        <v>557.4464864145466</v>
      </c>
      <c r="E735" s="14">
        <f t="shared" si="30"/>
        <v>34.285188700440273</v>
      </c>
      <c r="F735" s="18">
        <f t="shared" si="31"/>
        <v>34.285188700440273</v>
      </c>
    </row>
    <row r="736" spans="1:6">
      <c r="A736" s="9">
        <f>IF(ROW('PASTE RAW_data'!A706)&gt;($C$4+1),"",'PASTE RAW_data'!A706)</f>
        <v>42020.583116627327</v>
      </c>
      <c r="B736" s="14">
        <f>IF($A736="","",'PASTE RAW_data'!R706)</f>
        <v>557.18694118577264</v>
      </c>
      <c r="C736" s="14">
        <f>IF($A736="","",'PASTE RAW_data'!S706)</f>
        <v>559.80389682205475</v>
      </c>
      <c r="D736" s="14">
        <f t="shared" si="32"/>
        <v>559.80389682205475</v>
      </c>
      <c r="E736" s="14">
        <f t="shared" ref="E736:E799" si="33">IFERROR(D736*(A_POE),"")</f>
        <v>34.430178870143656</v>
      </c>
      <c r="F736" s="18">
        <f t="shared" ref="F736:F799" si="34">IF(ModuleDNI=TRUE,E736,"")</f>
        <v>34.430178870143656</v>
      </c>
    </row>
    <row r="737" spans="1:6">
      <c r="A737" s="9">
        <f>IF(ROW('PASTE RAW_data'!A707)&gt;($C$4+1),"",'PASTE RAW_data'!A707)</f>
        <v>42020.583232958401</v>
      </c>
      <c r="B737" s="14">
        <f>IF($A737="","",'PASTE RAW_data'!R707)</f>
        <v>536.24587792895466</v>
      </c>
      <c r="C737" s="14">
        <f>IF($A737="","",'PASTE RAW_data'!S707)</f>
        <v>538.68906656715239</v>
      </c>
      <c r="D737" s="14">
        <f t="shared" ref="D737:D800" si="35">IF(B737&gt;C737,B737,C737)</f>
        <v>538.68906656715239</v>
      </c>
      <c r="E737" s="14">
        <f t="shared" si="33"/>
        <v>33.131532350146138</v>
      </c>
      <c r="F737" s="18">
        <f t="shared" si="34"/>
        <v>33.131532350146138</v>
      </c>
    </row>
    <row r="738" spans="1:6">
      <c r="A738" s="9">
        <f>IF(ROW('PASTE RAW_data'!A708)&gt;($C$4+1),"",'PASTE RAW_data'!A708)</f>
        <v>42020.58334869914</v>
      </c>
      <c r="B738" s="14">
        <f>IF($A738="","",'PASTE RAW_data'!R708)</f>
        <v>554.86916993432635</v>
      </c>
      <c r="C738" s="14">
        <f>IF($A738="","",'PASTE RAW_data'!S708)</f>
        <v>555.96738808567363</v>
      </c>
      <c r="D738" s="14">
        <f t="shared" si="35"/>
        <v>555.96738808567363</v>
      </c>
      <c r="E738" s="14">
        <f t="shared" si="33"/>
        <v>34.194218236821271</v>
      </c>
      <c r="F738" s="18">
        <f t="shared" si="34"/>
        <v>34.194218236821271</v>
      </c>
    </row>
    <row r="739" spans="1:6">
      <c r="A739" s="9">
        <f>IF(ROW('PASTE RAW_data'!A709)&gt;($C$4+1),"",'PASTE RAW_data'!A709)</f>
        <v>42020.583464451454</v>
      </c>
      <c r="B739" s="14">
        <f>IF($A739="","",'PASTE RAW_data'!R709)</f>
        <v>553.08659313548662</v>
      </c>
      <c r="C739" s="14">
        <f>IF($A739="","",'PASTE RAW_data'!S709)</f>
        <v>554.73047521753665</v>
      </c>
      <c r="D739" s="14">
        <f t="shared" si="35"/>
        <v>554.73047521753665</v>
      </c>
      <c r="E739" s="14">
        <f t="shared" si="33"/>
        <v>34.118143147779371</v>
      </c>
      <c r="F739" s="18">
        <f t="shared" si="34"/>
        <v>34.118143147779371</v>
      </c>
    </row>
    <row r="740" spans="1:6">
      <c r="A740" s="9">
        <f>IF(ROW('PASTE RAW_data'!A710)&gt;($C$4+1),"",'PASTE RAW_data'!A710)</f>
        <v>42020.583580192193</v>
      </c>
      <c r="B740" s="14">
        <f>IF($A740="","",'PASTE RAW_data'!R710)</f>
        <v>554.00843397413007</v>
      </c>
      <c r="C740" s="14">
        <f>IF($A740="","",'PASTE RAW_data'!S710)</f>
        <v>555.67323149602419</v>
      </c>
      <c r="D740" s="14">
        <f t="shared" si="35"/>
        <v>555.67323149602419</v>
      </c>
      <c r="E740" s="14">
        <f t="shared" si="33"/>
        <v>34.176126429931472</v>
      </c>
      <c r="F740" s="18">
        <f t="shared" si="34"/>
        <v>34.176126429931472</v>
      </c>
    </row>
    <row r="741" spans="1:6">
      <c r="A741" s="9">
        <f>IF(ROW('PASTE RAW_data'!A711)&gt;($C$4+1),"",'PASTE RAW_data'!A711)</f>
        <v>42020.583695932939</v>
      </c>
      <c r="B741" s="14">
        <f>IF($A741="","",'PASTE RAW_data'!R711)</f>
        <v>552.59037938119968</v>
      </c>
      <c r="C741" s="14">
        <f>IF($A741="","",'PASTE RAW_data'!S711)</f>
        <v>554.18581778652515</v>
      </c>
      <c r="D741" s="14">
        <f t="shared" si="35"/>
        <v>554.18581778652515</v>
      </c>
      <c r="E741" s="14">
        <f t="shared" si="33"/>
        <v>34.084644537142438</v>
      </c>
      <c r="F741" s="18">
        <f t="shared" si="34"/>
        <v>34.084644537142438</v>
      </c>
    </row>
    <row r="742" spans="1:6">
      <c r="A742" s="9">
        <f>IF(ROW('PASTE RAW_data'!A712)&gt;($C$4+1),"",'PASTE RAW_data'!A712)</f>
        <v>42020.583811685246</v>
      </c>
      <c r="B742" s="14">
        <f>IF($A742="","",'PASTE RAW_data'!R712)</f>
        <v>551.156521802464</v>
      </c>
      <c r="C742" s="14">
        <f>IF($A742="","",'PASTE RAW_data'!S712)</f>
        <v>553.50395657518243</v>
      </c>
      <c r="D742" s="14">
        <f t="shared" si="35"/>
        <v>553.50395657518243</v>
      </c>
      <c r="E742" s="14">
        <f t="shared" si="33"/>
        <v>34.042707345200022</v>
      </c>
      <c r="F742" s="18">
        <f t="shared" si="34"/>
        <v>34.042707345200022</v>
      </c>
    </row>
    <row r="743" spans="1:6">
      <c r="A743" s="9">
        <f>IF(ROW('PASTE RAW_data'!A713)&gt;($C$4+1),"",'PASTE RAW_data'!A713)</f>
        <v>42020.583927425992</v>
      </c>
      <c r="B743" s="14">
        <f>IF($A743="","",'PASTE RAW_data'!R713)</f>
        <v>551.30823046619503</v>
      </c>
      <c r="C743" s="14">
        <f>IF($A743="","",'PASTE RAW_data'!S713)</f>
        <v>553.10273945997164</v>
      </c>
      <c r="D743" s="14">
        <f t="shared" si="35"/>
        <v>553.10273945997164</v>
      </c>
      <c r="E743" s="14">
        <f t="shared" si="33"/>
        <v>34.018030887746093</v>
      </c>
      <c r="F743" s="18">
        <f t="shared" si="34"/>
        <v>34.018030887746093</v>
      </c>
    </row>
    <row r="744" spans="1:6">
      <c r="A744" s="9">
        <f>IF(ROW('PASTE RAW_data'!A714)&gt;($C$4+1),"",'PASTE RAW_data'!A714)</f>
        <v>42020.584043178307</v>
      </c>
      <c r="B744" s="14">
        <f>IF($A744="","",'PASTE RAW_data'!R714)</f>
        <v>548.34253679673077</v>
      </c>
      <c r="C744" s="14">
        <f>IF($A744="","",'PASTE RAW_data'!S714)</f>
        <v>548.8265549729839</v>
      </c>
      <c r="D744" s="14">
        <f t="shared" si="35"/>
        <v>548.8265549729839</v>
      </c>
      <c r="E744" s="14">
        <f t="shared" si="33"/>
        <v>33.7550284370584</v>
      </c>
      <c r="F744" s="18">
        <f t="shared" si="34"/>
        <v>33.7550284370584</v>
      </c>
    </row>
    <row r="745" spans="1:6">
      <c r="A745" s="9">
        <f>IF(ROW('PASTE RAW_data'!A715)&gt;($C$4+1),"",'PASTE RAW_data'!A715)</f>
        <v>42020.584158919046</v>
      </c>
      <c r="B745" s="14">
        <f>IF($A745="","",'PASTE RAW_data'!R715)</f>
        <v>545.98999897651265</v>
      </c>
      <c r="C745" s="14">
        <f>IF($A745="","",'PASTE RAW_data'!S715)</f>
        <v>547.12086252204892</v>
      </c>
      <c r="D745" s="14">
        <f t="shared" si="35"/>
        <v>547.12086252204892</v>
      </c>
      <c r="E745" s="14">
        <f t="shared" si="33"/>
        <v>33.650121528556092</v>
      </c>
      <c r="F745" s="18">
        <f t="shared" si="34"/>
        <v>33.650121528556092</v>
      </c>
    </row>
    <row r="746" spans="1:6">
      <c r="A746" s="9">
        <f>IF(ROW('PASTE RAW_data'!A716)&gt;($C$4+1),"",'PASTE RAW_data'!A716)</f>
        <v>42020.584274671361</v>
      </c>
      <c r="B746" s="14">
        <f>IF($A746="","",'PASTE RAW_data'!R716)</f>
        <v>505.76929303720891</v>
      </c>
      <c r="C746" s="14">
        <f>IF($A746="","",'PASTE RAW_data'!S716)</f>
        <v>507.02409714284693</v>
      </c>
      <c r="D746" s="14">
        <f t="shared" si="35"/>
        <v>507.02409714284693</v>
      </c>
      <c r="E746" s="14">
        <f t="shared" si="33"/>
        <v>31.184010070673654</v>
      </c>
      <c r="F746" s="18">
        <f t="shared" si="34"/>
        <v>31.184010070673654</v>
      </c>
    </row>
    <row r="747" spans="1:6">
      <c r="A747" s="9">
        <f>IF(ROW('PASTE RAW_data'!A717)&gt;($C$4+1),"",'PASTE RAW_data'!A717)</f>
        <v>42020.584390412099</v>
      </c>
      <c r="B747" s="14">
        <f>IF($A747="","",'PASTE RAW_data'!R717)</f>
        <v>545.51380233757914</v>
      </c>
      <c r="C747" s="14">
        <f>IF($A747="","",'PASTE RAW_data'!S717)</f>
        <v>546.99301354492218</v>
      </c>
      <c r="D747" s="14">
        <f t="shared" si="35"/>
        <v>546.99301354492218</v>
      </c>
      <c r="E747" s="14">
        <f t="shared" si="33"/>
        <v>33.642258305066889</v>
      </c>
      <c r="F747" s="18">
        <f t="shared" si="34"/>
        <v>33.642258305066889</v>
      </c>
    </row>
    <row r="748" spans="1:6">
      <c r="A748" s="9">
        <f>IF(ROW('PASTE RAW_data'!A718)&gt;($C$4+1),"",'PASTE RAW_data'!A718)</f>
        <v>42020.584506152838</v>
      </c>
      <c r="B748" s="14">
        <f>IF($A748="","",'PASTE RAW_data'!R718)</f>
        <v>461.7137292091486</v>
      </c>
      <c r="C748" s="14">
        <f>IF($A748="","",'PASTE RAW_data'!S718)</f>
        <v>462.99207788232854</v>
      </c>
      <c r="D748" s="14">
        <f t="shared" si="35"/>
        <v>462.99207788232854</v>
      </c>
      <c r="E748" s="14">
        <f t="shared" si="33"/>
        <v>28.475864758074731</v>
      </c>
      <c r="F748" s="18">
        <f t="shared" si="34"/>
        <v>28.475864758074731</v>
      </c>
    </row>
    <row r="749" spans="1:6">
      <c r="A749" s="9">
        <f>IF(ROW('PASTE RAW_data'!A719)&gt;($C$4+1),"",'PASTE RAW_data'!A719)</f>
        <v>42020.584621905153</v>
      </c>
      <c r="B749" s="14">
        <f>IF($A749="","",'PASTE RAW_data'!R719)</f>
        <v>545.75084712465889</v>
      </c>
      <c r="C749" s="14">
        <f>IF($A749="","",'PASTE RAW_data'!S719)</f>
        <v>547.19154325737099</v>
      </c>
      <c r="D749" s="14">
        <f t="shared" si="35"/>
        <v>547.19154325737099</v>
      </c>
      <c r="E749" s="14">
        <f t="shared" si="33"/>
        <v>33.654468676501345</v>
      </c>
      <c r="F749" s="18">
        <f t="shared" si="34"/>
        <v>33.654468676501345</v>
      </c>
    </row>
    <row r="750" spans="1:6">
      <c r="A750" s="9">
        <f>IF(ROW('PASTE RAW_data'!A720)&gt;($C$4+1),"",'PASTE RAW_data'!A720)</f>
        <v>42020.584737645891</v>
      </c>
      <c r="B750" s="14">
        <f>IF($A750="","",'PASTE RAW_data'!R720)</f>
        <v>450.47991336634277</v>
      </c>
      <c r="C750" s="14">
        <f>IF($A750="","",'PASTE RAW_data'!S720)</f>
        <v>446.21579746910993</v>
      </c>
      <c r="D750" s="14">
        <f t="shared" si="35"/>
        <v>450.47991336634277</v>
      </c>
      <c r="E750" s="14">
        <f t="shared" si="33"/>
        <v>27.706316591683542</v>
      </c>
      <c r="F750" s="18">
        <f t="shared" si="34"/>
        <v>27.706316591683542</v>
      </c>
    </row>
    <row r="751" spans="1:6">
      <c r="A751" s="9">
        <f>IF(ROW('PASTE RAW_data'!A721)&gt;($C$4+1),"",'PASTE RAW_data'!A721)</f>
        <v>42020.584853398206</v>
      </c>
      <c r="B751" s="14">
        <f>IF($A751="","",'PASTE RAW_data'!R721)</f>
        <v>197.67954943870001</v>
      </c>
      <c r="C751" s="14">
        <f>IF($A751="","",'PASTE RAW_data'!S721)</f>
        <v>198.2802510300854</v>
      </c>
      <c r="D751" s="14">
        <f t="shared" si="35"/>
        <v>198.2802510300854</v>
      </c>
      <c r="E751" s="14">
        <f t="shared" si="33"/>
        <v>12.195028559354371</v>
      </c>
      <c r="F751" s="18">
        <f t="shared" si="34"/>
        <v>12.195028559354371</v>
      </c>
    </row>
    <row r="752" spans="1:6">
      <c r="A752" s="9">
        <f>IF(ROW('PASTE RAW_data'!A722)&gt;($C$4+1),"",'PASTE RAW_data'!A722)</f>
        <v>42020.584969138945</v>
      </c>
      <c r="B752" s="14">
        <f>IF($A752="","",'PASTE RAW_data'!R722)</f>
        <v>15.135046271944809</v>
      </c>
      <c r="C752" s="14">
        <f>IF($A752="","",'PASTE RAW_data'!S722)</f>
        <v>14.973921662504772</v>
      </c>
      <c r="D752" s="14">
        <f t="shared" si="35"/>
        <v>15.135046271944809</v>
      </c>
      <c r="E752" s="14">
        <f t="shared" si="33"/>
        <v>0.93086588590969344</v>
      </c>
      <c r="F752" s="18">
        <f t="shared" si="34"/>
        <v>0.93086588590969344</v>
      </c>
    </row>
    <row r="753" spans="1:6">
      <c r="A753" s="9">
        <f>IF(ROW('PASTE RAW_data'!A723)&gt;($C$4+1),"",'PASTE RAW_data'!A723)</f>
        <v>42020.585084891267</v>
      </c>
      <c r="B753" s="14">
        <f>IF($A753="","",'PASTE RAW_data'!R723)</f>
        <v>81.65718825322972</v>
      </c>
      <c r="C753" s="14">
        <f>IF($A753="","",'PASTE RAW_data'!S723)</f>
        <v>80.512633489931773</v>
      </c>
      <c r="D753" s="14">
        <f t="shared" si="35"/>
        <v>81.65718825322972</v>
      </c>
      <c r="E753" s="14">
        <f t="shared" si="33"/>
        <v>5.0222437063266403</v>
      </c>
      <c r="F753" s="18">
        <f t="shared" si="34"/>
        <v>5.0222437063266403</v>
      </c>
    </row>
    <row r="754" spans="1:6">
      <c r="A754" s="9">
        <f>IF(ROW('PASTE RAW_data'!A724)&gt;($C$4+1),"",'PASTE RAW_data'!A724)</f>
        <v>42020.585200631998</v>
      </c>
      <c r="B754" s="14">
        <f>IF($A754="","",'PASTE RAW_data'!R724)</f>
        <v>17.359053140946305</v>
      </c>
      <c r="C754" s="14">
        <f>IF($A754="","",'PASTE RAW_data'!S724)</f>
        <v>17.75645590452374</v>
      </c>
      <c r="D754" s="14">
        <f t="shared" si="35"/>
        <v>17.75645590452374</v>
      </c>
      <c r="E754" s="14">
        <f t="shared" si="33"/>
        <v>1.092093063951828</v>
      </c>
      <c r="F754" s="18">
        <f t="shared" si="34"/>
        <v>1.092093063951828</v>
      </c>
    </row>
    <row r="755" spans="1:6">
      <c r="A755" s="9">
        <f>IF(ROW('PASTE RAW_data'!A725)&gt;($C$4+1),"",'PASTE RAW_data'!A725)</f>
        <v>42020.585316372737</v>
      </c>
      <c r="B755" s="14">
        <f>IF($A755="","",'PASTE RAW_data'!R725)</f>
        <v>449.07134056489559</v>
      </c>
      <c r="C755" s="14">
        <f>IF($A755="","",'PASTE RAW_data'!S725)</f>
        <v>451.4700786022463</v>
      </c>
      <c r="D755" s="14">
        <f t="shared" si="35"/>
        <v>451.4700786022463</v>
      </c>
      <c r="E755" s="14">
        <f t="shared" si="33"/>
        <v>27.767215714352556</v>
      </c>
      <c r="F755" s="18">
        <f t="shared" si="34"/>
        <v>27.767215714352556</v>
      </c>
    </row>
    <row r="756" spans="1:6">
      <c r="A756" s="9">
        <f>IF(ROW('PASTE RAW_data'!A726)&gt;($C$4+1),"",'PASTE RAW_data'!A726)</f>
        <v>42020.585432125052</v>
      </c>
      <c r="B756" s="14">
        <f>IF($A756="","",'PASTE RAW_data'!R726)</f>
        <v>545.7529541894329</v>
      </c>
      <c r="C756" s="14">
        <f>IF($A756="","",'PASTE RAW_data'!S726)</f>
        <v>550.02500920572504</v>
      </c>
      <c r="D756" s="14">
        <f t="shared" si="35"/>
        <v>550.02500920572504</v>
      </c>
      <c r="E756" s="14">
        <f t="shared" si="33"/>
        <v>33.828738166188913</v>
      </c>
      <c r="F756" s="18">
        <f t="shared" si="34"/>
        <v>33.828738166188913</v>
      </c>
    </row>
    <row r="757" spans="1:6">
      <c r="A757" s="9">
        <f>IF(ROW('PASTE RAW_data'!A727)&gt;($C$4+1),"",'PASTE RAW_data'!A727)</f>
        <v>42020.585547865798</v>
      </c>
      <c r="B757" s="14">
        <f>IF($A757="","",'PASTE RAW_data'!R727)</f>
        <v>546.69586567581678</v>
      </c>
      <c r="C757" s="14">
        <f>IF($A757="","",'PASTE RAW_data'!S727)</f>
        <v>549.5583084680834</v>
      </c>
      <c r="D757" s="14">
        <f t="shared" si="35"/>
        <v>549.5583084680834</v>
      </c>
      <c r="E757" s="14">
        <f t="shared" si="33"/>
        <v>33.800034204020996</v>
      </c>
      <c r="F757" s="18">
        <f t="shared" si="34"/>
        <v>33.800034204020996</v>
      </c>
    </row>
    <row r="758" spans="1:6">
      <c r="A758" s="9">
        <f>IF(ROW('PASTE RAW_data'!A728)&gt;($C$4+1),"",'PASTE RAW_data'!A728)</f>
        <v>42020.585663618105</v>
      </c>
      <c r="B758" s="14">
        <f>IF($A758="","",'PASTE RAW_data'!R728)</f>
        <v>546.19543779198182</v>
      </c>
      <c r="C758" s="14">
        <f>IF($A758="","",'PASTE RAW_data'!S728)</f>
        <v>549.49386426823094</v>
      </c>
      <c r="D758" s="14">
        <f t="shared" si="35"/>
        <v>549.49386426823094</v>
      </c>
      <c r="E758" s="14">
        <f t="shared" si="33"/>
        <v>33.79607062795327</v>
      </c>
      <c r="F758" s="18">
        <f t="shared" si="34"/>
        <v>33.79607062795327</v>
      </c>
    </row>
    <row r="759" spans="1:6">
      <c r="A759" s="9">
        <f>IF(ROW('PASTE RAW_data'!A729)&gt;($C$4+1),"",'PASTE RAW_data'!A729)</f>
        <v>42020.585779358851</v>
      </c>
      <c r="B759" s="14">
        <f>IF($A759="","",'PASTE RAW_data'!R729)</f>
        <v>533.15270684066081</v>
      </c>
      <c r="C759" s="14">
        <f>IF($A759="","",'PASTE RAW_data'!S729)</f>
        <v>537.16215479967923</v>
      </c>
      <c r="D759" s="14">
        <f t="shared" si="35"/>
        <v>537.16215479967923</v>
      </c>
      <c r="E759" s="14">
        <f t="shared" si="33"/>
        <v>33.037621168799468</v>
      </c>
      <c r="F759" s="18">
        <f t="shared" si="34"/>
        <v>33.037621168799468</v>
      </c>
    </row>
    <row r="760" spans="1:6">
      <c r="A760" s="9">
        <f>IF(ROW('PASTE RAW_data'!A730)&gt;($C$4+1),"",'PASTE RAW_data'!A730)</f>
        <v>42020.585895111166</v>
      </c>
      <c r="B760" s="14">
        <f>IF($A760="","",'PASTE RAW_data'!R730)</f>
        <v>418.43988641225775</v>
      </c>
      <c r="C760" s="14">
        <f>IF($A760="","",'PASTE RAW_data'!S730)</f>
        <v>420.37367332825244</v>
      </c>
      <c r="D760" s="14">
        <f t="shared" si="35"/>
        <v>420.37367332825244</v>
      </c>
      <c r="E760" s="14">
        <f t="shared" si="33"/>
        <v>25.854662404380836</v>
      </c>
      <c r="F760" s="18">
        <f t="shared" si="34"/>
        <v>25.854662404380836</v>
      </c>
    </row>
    <row r="761" spans="1:6">
      <c r="A761" s="9">
        <f>IF(ROW('PASTE RAW_data'!A731)&gt;($C$4+1),"",'PASTE RAW_data'!A731)</f>
        <v>42020.586010851905</v>
      </c>
      <c r="B761" s="14">
        <f>IF($A761="","",'PASTE RAW_data'!R731)</f>
        <v>218.74387598479944</v>
      </c>
      <c r="C761" s="14">
        <f>IF($A761="","",'PASTE RAW_data'!S731)</f>
        <v>216.07100787969193</v>
      </c>
      <c r="D761" s="14">
        <f t="shared" si="35"/>
        <v>218.74387598479944</v>
      </c>
      <c r="E761" s="14">
        <f t="shared" si="33"/>
        <v>13.453623348569105</v>
      </c>
      <c r="F761" s="18">
        <f t="shared" si="34"/>
        <v>13.453623348569105</v>
      </c>
    </row>
    <row r="762" spans="1:6">
      <c r="A762" s="9">
        <f>IF(ROW('PASTE RAW_data'!A732)&gt;($C$4+1),"",'PASTE RAW_data'!A732)</f>
        <v>42020.586126592643</v>
      </c>
      <c r="B762" s="14">
        <f>IF($A762="","",'PASTE RAW_data'!R732)</f>
        <v>13.576871871540634</v>
      </c>
      <c r="C762" s="14">
        <f>IF($A762="","",'PASTE RAW_data'!S732)</f>
        <v>13.635145381697736</v>
      </c>
      <c r="D762" s="14">
        <f t="shared" si="35"/>
        <v>13.635145381697736</v>
      </c>
      <c r="E762" s="14">
        <f t="shared" si="33"/>
        <v>0.83861598155593753</v>
      </c>
      <c r="F762" s="18">
        <f t="shared" si="34"/>
        <v>0.83861598155593753</v>
      </c>
    </row>
    <row r="763" spans="1:6">
      <c r="A763" s="9">
        <f>IF(ROW('PASTE RAW_data'!A733)&gt;($C$4+1),"",'PASTE RAW_data'!A733)</f>
        <v>42020.586241766199</v>
      </c>
      <c r="B763" s="14">
        <f>IF($A763="","",'PASTE RAW_data'!R733)</f>
        <v>7.4927223364939071</v>
      </c>
      <c r="C763" s="14">
        <f>IF($A763="","",'PASTE RAW_data'!S733)</f>
        <v>7.4412262378086673</v>
      </c>
      <c r="D763" s="14">
        <f t="shared" si="35"/>
        <v>7.4927223364939071</v>
      </c>
      <c r="E763" s="14">
        <f t="shared" si="33"/>
        <v>0.46083239458372122</v>
      </c>
      <c r="F763" s="18">
        <f t="shared" si="34"/>
        <v>0.46083239458372122</v>
      </c>
    </row>
    <row r="764" spans="1:6">
      <c r="A764" s="9">
        <f>IF(ROW('PASTE RAW_data'!A734)&gt;($C$4+1),"",'PASTE RAW_data'!A734)</f>
        <v>42020.586358085697</v>
      </c>
      <c r="B764" s="14">
        <f>IF($A764="","",'PASTE RAW_data'!R734)</f>
        <v>34.266140887860566</v>
      </c>
      <c r="C764" s="14">
        <f>IF($A764="","",'PASTE RAW_data'!S734)</f>
        <v>34.297826815054137</v>
      </c>
      <c r="D764" s="14">
        <f t="shared" si="35"/>
        <v>34.297826815054137</v>
      </c>
      <c r="E764" s="14">
        <f t="shared" si="33"/>
        <v>2.1094535404330896</v>
      </c>
      <c r="F764" s="18">
        <f t="shared" si="34"/>
        <v>2.1094535404330896</v>
      </c>
    </row>
    <row r="765" spans="1:6">
      <c r="A765" s="9">
        <f>IF(ROW('PASTE RAW_data'!A735)&gt;($C$4+1),"",'PASTE RAW_data'!A735)</f>
        <v>42020.586473838011</v>
      </c>
      <c r="B765" s="14">
        <f>IF($A765="","",'PASTE RAW_data'!R735)</f>
        <v>499.26267701496675</v>
      </c>
      <c r="C765" s="14">
        <f>IF($A765="","",'PASTE RAW_data'!S735)</f>
        <v>504.00873224329621</v>
      </c>
      <c r="D765" s="14">
        <f t="shared" si="35"/>
        <v>504.00873224329621</v>
      </c>
      <c r="E765" s="14">
        <f t="shared" si="33"/>
        <v>30.998553067891688</v>
      </c>
      <c r="F765" s="18">
        <f t="shared" si="34"/>
        <v>30.998553067891688</v>
      </c>
    </row>
    <row r="766" spans="1:6">
      <c r="A766" s="9">
        <f>IF(ROW('PASTE RAW_data'!A736)&gt;($C$4+1),"",'PASTE RAW_data'!A736)</f>
        <v>42020.586589578757</v>
      </c>
      <c r="B766" s="14">
        <f>IF($A766="","",'PASTE RAW_data'!R736)</f>
        <v>305.1166752023355</v>
      </c>
      <c r="C766" s="14">
        <f>IF($A766="","",'PASTE RAW_data'!S736)</f>
        <v>307.75535524083023</v>
      </c>
      <c r="D766" s="14">
        <f t="shared" si="35"/>
        <v>307.75535524083023</v>
      </c>
      <c r="E766" s="14">
        <f t="shared" si="33"/>
        <v>18.92818536873202</v>
      </c>
      <c r="F766" s="18">
        <f t="shared" si="34"/>
        <v>18.92818536873202</v>
      </c>
    </row>
    <row r="767" spans="1:6">
      <c r="A767" s="9">
        <f>IF(ROW('PASTE RAW_data'!A737)&gt;($C$4+1),"",'PASTE RAW_data'!A737)</f>
        <v>42020.586705331065</v>
      </c>
      <c r="B767" s="14">
        <f>IF($A767="","",'PASTE RAW_data'!R737)</f>
        <v>31.533277875927887</v>
      </c>
      <c r="C767" s="14">
        <f>IF($A767="","",'PASTE RAW_data'!S737)</f>
        <v>31.536081024600499</v>
      </c>
      <c r="D767" s="14">
        <f t="shared" si="35"/>
        <v>31.536081024600499</v>
      </c>
      <c r="E767" s="14">
        <f t="shared" si="33"/>
        <v>1.9395951273370289</v>
      </c>
      <c r="F767" s="18">
        <f t="shared" si="34"/>
        <v>1.9395951273370289</v>
      </c>
    </row>
    <row r="768" spans="1:6">
      <c r="A768" s="9">
        <f>IF(ROW('PASTE RAW_data'!A738)&gt;($C$4+1),"",'PASTE RAW_data'!A738)</f>
        <v>42020.586821071811</v>
      </c>
      <c r="B768" s="14">
        <f>IF($A768="","",'PASTE RAW_data'!R738)</f>
        <v>8.1880537119278198</v>
      </c>
      <c r="C768" s="14">
        <f>IF($A768="","",'PASTE RAW_data'!S738)</f>
        <v>8.6677448801629371</v>
      </c>
      <c r="D768" s="14">
        <f t="shared" si="35"/>
        <v>8.6677448801629371</v>
      </c>
      <c r="E768" s="14">
        <f t="shared" si="33"/>
        <v>0.53310098110954129</v>
      </c>
      <c r="F768" s="18">
        <f t="shared" si="34"/>
        <v>0.53310098110954129</v>
      </c>
    </row>
    <row r="769" spans="1:6">
      <c r="A769" s="9">
        <f>IF(ROW('PASTE RAW_data'!A739)&gt;($C$4+1),"",'PASTE RAW_data'!A739)</f>
        <v>42020.586936812542</v>
      </c>
      <c r="B769" s="14">
        <f>IF($A769="","",'PASTE RAW_data'!R739)</f>
        <v>5.4025140806440888</v>
      </c>
      <c r="C769" s="14">
        <f>IF($A769="","",'PASTE RAW_data'!S739)</f>
        <v>5.3301589813497481</v>
      </c>
      <c r="D769" s="14">
        <f t="shared" si="35"/>
        <v>5.4025140806440888</v>
      </c>
      <c r="E769" s="14">
        <f t="shared" si="33"/>
        <v>0.33227622601593404</v>
      </c>
      <c r="F769" s="18">
        <f t="shared" si="34"/>
        <v>0.33227622601593404</v>
      </c>
    </row>
    <row r="770" spans="1:6">
      <c r="A770" s="9">
        <f>IF(ROW('PASTE RAW_data'!A740)&gt;($C$4+1),"",'PASTE RAW_data'!A740)</f>
        <v>42020.587051986098</v>
      </c>
      <c r="B770" s="14">
        <f>IF($A770="","",'PASTE RAW_data'!R740)</f>
        <v>7.4263497961115794</v>
      </c>
      <c r="C770" s="14">
        <f>IF($A770="","",'PASTE RAW_data'!S740)</f>
        <v>6.8788986229665818</v>
      </c>
      <c r="D770" s="14">
        <f t="shared" si="35"/>
        <v>7.4263497961115794</v>
      </c>
      <c r="E770" s="14">
        <f t="shared" si="33"/>
        <v>0.45675021786004655</v>
      </c>
      <c r="F770" s="18">
        <f t="shared" si="34"/>
        <v>0.45675021786004655</v>
      </c>
    </row>
    <row r="771" spans="1:6">
      <c r="A771" s="9">
        <f>IF(ROW('PASTE RAW_data'!A741)&gt;($C$4+1),"",'PASTE RAW_data'!A741)</f>
        <v>42020.587168305596</v>
      </c>
      <c r="B771" s="14">
        <f>IF($A771="","",'PASTE RAW_data'!R741)</f>
        <v>15.255148964065212</v>
      </c>
      <c r="C771" s="14">
        <f>IF($A771="","",'PASTE RAW_data'!S741)</f>
        <v>15.030050481731154</v>
      </c>
      <c r="D771" s="14">
        <f t="shared" si="35"/>
        <v>15.255148964065212</v>
      </c>
      <c r="E771" s="14">
        <f t="shared" si="33"/>
        <v>0.93825268188586675</v>
      </c>
      <c r="F771" s="18">
        <f t="shared" si="34"/>
        <v>0.93825268188586675</v>
      </c>
    </row>
    <row r="772" spans="1:6">
      <c r="A772" s="9">
        <f>IF(ROW('PASTE RAW_data'!A742)&gt;($C$4+1),"",'PASTE RAW_data'!A742)</f>
        <v>42020.58728405791</v>
      </c>
      <c r="B772" s="14">
        <f>IF($A772="","",'PASTE RAW_data'!R742)</f>
        <v>12.52755361406764</v>
      </c>
      <c r="C772" s="14">
        <f>IF($A772="","",'PASTE RAW_data'!S742)</f>
        <v>12.430454613487058</v>
      </c>
      <c r="D772" s="14">
        <f t="shared" si="35"/>
        <v>12.52755361406764</v>
      </c>
      <c r="E772" s="14">
        <f t="shared" si="33"/>
        <v>0.7704946574796161</v>
      </c>
      <c r="F772" s="18">
        <f t="shared" si="34"/>
        <v>0.7704946574796161</v>
      </c>
    </row>
    <row r="773" spans="1:6">
      <c r="A773" s="9">
        <f>IF(ROW('PASTE RAW_data'!A743)&gt;($C$4+1),"",'PASTE RAW_data'!A743)</f>
        <v>42020.587399798656</v>
      </c>
      <c r="B773" s="14">
        <f>IF($A773="","",'PASTE RAW_data'!R743)</f>
        <v>8.508327557582227</v>
      </c>
      <c r="C773" s="14">
        <f>IF($A773="","",'PASTE RAW_data'!S743)</f>
        <v>8.493121887014194</v>
      </c>
      <c r="D773" s="14">
        <f t="shared" si="35"/>
        <v>8.508327557582227</v>
      </c>
      <c r="E773" s="14">
        <f t="shared" si="33"/>
        <v>0.52329617810153728</v>
      </c>
      <c r="F773" s="18">
        <f t="shared" si="34"/>
        <v>0.52329617810153728</v>
      </c>
    </row>
    <row r="774" spans="1:6">
      <c r="A774" s="9">
        <f>IF(ROW('PASTE RAW_data'!A744)&gt;($C$4+1),"",'PASTE RAW_data'!A744)</f>
        <v>42020.587515550971</v>
      </c>
      <c r="B774" s="14">
        <f>IF($A774="","",'PASTE RAW_data'!R744)</f>
        <v>4.9537092837731089</v>
      </c>
      <c r="C774" s="14">
        <f>IF($A774="","",'PASTE RAW_data'!S744)</f>
        <v>5.2480445976667074</v>
      </c>
      <c r="D774" s="14">
        <f t="shared" si="35"/>
        <v>5.2480445976667074</v>
      </c>
      <c r="E774" s="14">
        <f t="shared" si="33"/>
        <v>0.32277573493489314</v>
      </c>
      <c r="F774" s="18">
        <f t="shared" si="34"/>
        <v>0.32277573493489314</v>
      </c>
    </row>
    <row r="775" spans="1:6">
      <c r="A775" s="9">
        <f>IF(ROW('PASTE RAW_data'!A745)&gt;($C$4+1),"",'PASTE RAW_data'!A745)</f>
        <v>42020.587630712944</v>
      </c>
      <c r="B775" s="14">
        <f>IF($A775="","",'PASTE RAW_data'!R745)</f>
        <v>3.5588324033572021</v>
      </c>
      <c r="C775" s="14">
        <f>IF($A775="","",'PASTE RAW_data'!S745)</f>
        <v>3.3240734052957279</v>
      </c>
      <c r="D775" s="14">
        <f t="shared" si="35"/>
        <v>3.5588324033572021</v>
      </c>
      <c r="E775" s="14">
        <f t="shared" si="33"/>
        <v>0.21888242813608133</v>
      </c>
      <c r="F775" s="18">
        <f t="shared" si="34"/>
        <v>0.21888242813608133</v>
      </c>
    </row>
    <row r="776" spans="1:6">
      <c r="A776" s="9">
        <f>IF(ROW('PASTE RAW_data'!A746)&gt;($C$4+1),"",'PASTE RAW_data'!A746)</f>
        <v>42020.587747032449</v>
      </c>
      <c r="B776" s="14">
        <f>IF($A776="","",'PASTE RAW_data'!R746)</f>
        <v>5.4520301028340787</v>
      </c>
      <c r="C776" s="14">
        <f>IF($A776="","",'PASTE RAW_data'!S746)</f>
        <v>4.9549274305956015</v>
      </c>
      <c r="D776" s="14">
        <f t="shared" si="35"/>
        <v>5.4520301028340787</v>
      </c>
      <c r="E776" s="14">
        <f t="shared" si="33"/>
        <v>0.33532165944470715</v>
      </c>
      <c r="F776" s="18">
        <f t="shared" si="34"/>
        <v>0.33532165944470715</v>
      </c>
    </row>
    <row r="777" spans="1:6">
      <c r="A777" s="9">
        <f>IF(ROW('PASTE RAW_data'!A747)&gt;($C$4+1),"",'PASTE RAW_data'!A747)</f>
        <v>42020.587862784763</v>
      </c>
      <c r="B777" s="14">
        <f>IF($A777="","",'PASTE RAW_data'!R747)</f>
        <v>9.8136541851013437</v>
      </c>
      <c r="C777" s="14">
        <f>IF($A777="","",'PASTE RAW_data'!S747)</f>
        <v>8.4681757451358024</v>
      </c>
      <c r="D777" s="14">
        <f t="shared" si="35"/>
        <v>9.8136541851013437</v>
      </c>
      <c r="E777" s="14">
        <f t="shared" si="33"/>
        <v>0.60357898700047297</v>
      </c>
      <c r="F777" s="18">
        <f t="shared" si="34"/>
        <v>0.60357898700047297</v>
      </c>
    </row>
    <row r="778" spans="1:6">
      <c r="A778" s="9">
        <f>IF(ROW('PASTE RAW_data'!A748)&gt;($C$4+1),"",'PASTE RAW_data'!A748)</f>
        <v>42020.587978525502</v>
      </c>
      <c r="B778" s="14">
        <f>IF($A778="","",'PASTE RAW_data'!R748)</f>
        <v>39.694993278180178</v>
      </c>
      <c r="C778" s="14">
        <f>IF($A778="","",'PASTE RAW_data'!S748)</f>
        <v>38.433689253975878</v>
      </c>
      <c r="D778" s="14">
        <f t="shared" si="35"/>
        <v>39.694993278180178</v>
      </c>
      <c r="E778" s="14">
        <f t="shared" si="33"/>
        <v>2.4414008665811937</v>
      </c>
      <c r="F778" s="18">
        <f t="shared" si="34"/>
        <v>2.4414008665811937</v>
      </c>
    </row>
    <row r="779" spans="1:6">
      <c r="A779" s="9">
        <f>IF(ROW('PASTE RAW_data'!A749)&gt;($C$4+1),"",'PASTE RAW_data'!A749)</f>
        <v>42020.588094277817</v>
      </c>
      <c r="B779" s="14">
        <f>IF($A779="","",'PASTE RAW_data'!R749)</f>
        <v>236.56648337603499</v>
      </c>
      <c r="C779" s="14">
        <f>IF($A779="","",'PASTE RAW_data'!S749)</f>
        <v>238.64518743448014</v>
      </c>
      <c r="D779" s="14">
        <f t="shared" si="35"/>
        <v>238.64518743448014</v>
      </c>
      <c r="E779" s="14">
        <f t="shared" si="33"/>
        <v>14.677633607970265</v>
      </c>
      <c r="F779" s="18">
        <f t="shared" si="34"/>
        <v>14.677633607970265</v>
      </c>
    </row>
    <row r="780" spans="1:6">
      <c r="A780" s="9">
        <f>IF(ROW('PASTE RAW_data'!A750)&gt;($C$4+1),"",'PASTE RAW_data'!A750)</f>
        <v>42020.588210018555</v>
      </c>
      <c r="B780" s="14">
        <f>IF($A780="","",'PASTE RAW_data'!R750)</f>
        <v>26.673332974599656</v>
      </c>
      <c r="C780" s="14">
        <f>IF($A780="","",'PASTE RAW_data'!S750)</f>
        <v>27.530146407962054</v>
      </c>
      <c r="D780" s="14">
        <f t="shared" si="35"/>
        <v>27.530146407962054</v>
      </c>
      <c r="E780" s="14">
        <f t="shared" si="33"/>
        <v>1.6932141246752981</v>
      </c>
      <c r="F780" s="18">
        <f t="shared" si="34"/>
        <v>1.6932141246752981</v>
      </c>
    </row>
    <row r="781" spans="1:6">
      <c r="A781" s="9">
        <f>IF(ROW('PASTE RAW_data'!A751)&gt;($C$4+1),"",'PASTE RAW_data'!A751)</f>
        <v>42020.588325192111</v>
      </c>
      <c r="B781" s="14">
        <f>IF($A781="","",'PASTE RAW_data'!R751)</f>
        <v>2.5411201174948408</v>
      </c>
      <c r="C781" s="14">
        <f>IF($A781="","",'PASTE RAW_data'!S751)</f>
        <v>2.7004198583359291</v>
      </c>
      <c r="D781" s="14">
        <f t="shared" si="35"/>
        <v>2.7004198583359291</v>
      </c>
      <c r="E781" s="14">
        <f t="shared" si="33"/>
        <v>0.16608662296709298</v>
      </c>
      <c r="F781" s="18">
        <f t="shared" si="34"/>
        <v>0.16608662296709298</v>
      </c>
    </row>
    <row r="782" spans="1:6">
      <c r="A782" s="9">
        <f>IF(ROW('PASTE RAW_data'!A752)&gt;($C$4+1),"",'PASTE RAW_data'!A752)</f>
        <v>42020.588441511616</v>
      </c>
      <c r="B782" s="14">
        <f>IF($A782="","",'PASTE RAW_data'!R752)</f>
        <v>2.221899804227454</v>
      </c>
      <c r="C782" s="14">
        <f>IF($A782="","",'PASTE RAW_data'!S752)</f>
        <v>2.0809240016891959</v>
      </c>
      <c r="D782" s="14">
        <f t="shared" si="35"/>
        <v>2.221899804227454</v>
      </c>
      <c r="E782" s="14">
        <f t="shared" si="33"/>
        <v>0.13665572555920533</v>
      </c>
      <c r="F782" s="18">
        <f t="shared" si="34"/>
        <v>0.13665572555920533</v>
      </c>
    </row>
    <row r="783" spans="1:6">
      <c r="A783" s="9">
        <f>IF(ROW('PASTE RAW_data'!A753)&gt;($C$4+1),"",'PASTE RAW_data'!A753)</f>
        <v>42020.588557252355</v>
      </c>
      <c r="B783" s="14">
        <f>IF($A783="","",'PASTE RAW_data'!R753)</f>
        <v>2.1808120411336316</v>
      </c>
      <c r="C783" s="14">
        <f>IF($A783="","",'PASTE RAW_data'!S753)</f>
        <v>2.0123221115236176</v>
      </c>
      <c r="D783" s="14">
        <f t="shared" si="35"/>
        <v>2.1808120411336316</v>
      </c>
      <c r="E783" s="14">
        <f t="shared" si="33"/>
        <v>0.13412866377788288</v>
      </c>
      <c r="F783" s="18">
        <f t="shared" si="34"/>
        <v>0.13412866377788288</v>
      </c>
    </row>
    <row r="784" spans="1:6">
      <c r="A784" s="9">
        <f>IF(ROW('PASTE RAW_data'!A754)&gt;($C$4+1),"",'PASTE RAW_data'!A754)</f>
        <v>42020.58867300467</v>
      </c>
      <c r="B784" s="14">
        <f>IF($A784="","",'PASTE RAW_data'!R754)</f>
        <v>2.0838870615276925</v>
      </c>
      <c r="C784" s="14">
        <f>IF($A784="","",'PASTE RAW_data'!S754)</f>
        <v>1.9634692503451003</v>
      </c>
      <c r="D784" s="14">
        <f t="shared" si="35"/>
        <v>2.0838870615276925</v>
      </c>
      <c r="E784" s="14">
        <f t="shared" si="33"/>
        <v>0.12816738983219919</v>
      </c>
      <c r="F784" s="18">
        <f t="shared" si="34"/>
        <v>0.12816738983219919</v>
      </c>
    </row>
    <row r="785" spans="1:6">
      <c r="A785" s="9">
        <f>IF(ROW('PASTE RAW_data'!A755)&gt;($C$4+1),"",'PASTE RAW_data'!A755)</f>
        <v>42020.588788166642</v>
      </c>
      <c r="B785" s="14">
        <f>IF($A785="","",'PASTE RAW_data'!R755)</f>
        <v>2.076512334818545</v>
      </c>
      <c r="C785" s="14">
        <f>IF($A785="","",'PASTE RAW_data'!S755)</f>
        <v>1.9063010085404519</v>
      </c>
      <c r="D785" s="14">
        <f t="shared" si="35"/>
        <v>2.076512334818545</v>
      </c>
      <c r="E785" s="14">
        <f t="shared" si="33"/>
        <v>0.1277138146406798</v>
      </c>
      <c r="F785" s="18">
        <f t="shared" si="34"/>
        <v>0.1277138146406798</v>
      </c>
    </row>
    <row r="786" spans="1:6">
      <c r="A786" s="9">
        <f>IF(ROW('PASTE RAW_data'!A756)&gt;($C$4+1),"",'PASTE RAW_data'!A756)</f>
        <v>42020.588903918964</v>
      </c>
      <c r="B786" s="14">
        <f>IF($A786="","",'PASTE RAW_data'!R756)</f>
        <v>2.0385851688857861</v>
      </c>
      <c r="C786" s="14">
        <f>IF($A786="","",'PASTE RAW_data'!S756)</f>
        <v>1.884473134396859</v>
      </c>
      <c r="D786" s="14">
        <f t="shared" si="35"/>
        <v>2.0385851688857861</v>
      </c>
      <c r="E786" s="14">
        <f t="shared" si="33"/>
        <v>0.12538114222715138</v>
      </c>
      <c r="F786" s="18">
        <f t="shared" si="34"/>
        <v>0.12538114222715138</v>
      </c>
    </row>
    <row r="787" spans="1:6">
      <c r="A787" s="9">
        <f>IF(ROW('PASTE RAW_data'!A757)&gt;($C$4+1),"",'PASTE RAW_data'!A757)</f>
        <v>42020.589020238454</v>
      </c>
      <c r="B787" s="14">
        <f>IF($A787="","",'PASTE RAW_data'!R757)</f>
        <v>1.929017800635594</v>
      </c>
      <c r="C787" s="14">
        <f>IF($A787="","",'PASTE RAW_data'!S757)</f>
        <v>1.8096347087616831</v>
      </c>
      <c r="D787" s="14">
        <f t="shared" si="35"/>
        <v>1.929017800635594</v>
      </c>
      <c r="E787" s="14">
        <f t="shared" si="33"/>
        <v>0.11864231081029157</v>
      </c>
      <c r="F787" s="18">
        <f t="shared" si="34"/>
        <v>0.11864231081029157</v>
      </c>
    </row>
    <row r="788" spans="1:6">
      <c r="A788" s="9">
        <f>IF(ROW('PASTE RAW_data'!A758)&gt;($C$4+1),"",'PASTE RAW_data'!A758)</f>
        <v>42020.589135412018</v>
      </c>
      <c r="B788" s="14">
        <f>IF($A788="","",'PASTE RAW_data'!R758)</f>
        <v>1.914268347217299</v>
      </c>
      <c r="C788" s="14">
        <f>IF($A788="","",'PASTE RAW_data'!S758)</f>
        <v>1.8137923990747484</v>
      </c>
      <c r="D788" s="14">
        <f t="shared" si="35"/>
        <v>1.914268347217299</v>
      </c>
      <c r="E788" s="14">
        <f t="shared" si="33"/>
        <v>0.11773516042725275</v>
      </c>
      <c r="F788" s="18">
        <f t="shared" si="34"/>
        <v>0.11773516042725275</v>
      </c>
    </row>
    <row r="789" spans="1:6">
      <c r="A789" s="9">
        <f>IF(ROW('PASTE RAW_data'!A759)&gt;($C$4+1),"",'PASTE RAW_data'!A759)</f>
        <v>42020.589251152749</v>
      </c>
      <c r="B789" s="14">
        <f>IF($A789="","",'PASTE RAW_data'!R759)</f>
        <v>1.9237501387004887</v>
      </c>
      <c r="C789" s="14">
        <f>IF($A789="","",'PASTE RAW_data'!S759)</f>
        <v>1.8023587507138188</v>
      </c>
      <c r="D789" s="14">
        <f t="shared" si="35"/>
        <v>1.9237501387004887</v>
      </c>
      <c r="E789" s="14">
        <f t="shared" si="33"/>
        <v>0.11831832853063486</v>
      </c>
      <c r="F789" s="18">
        <f t="shared" si="34"/>
        <v>0.11831832853063486</v>
      </c>
    </row>
    <row r="790" spans="1:6">
      <c r="A790" s="9">
        <f>IF(ROW('PASTE RAW_data'!A760)&gt;($C$4+1),"",'PASTE RAW_data'!A760)</f>
        <v>42020.589367472254</v>
      </c>
      <c r="B790" s="14">
        <f>IF($A790="","",'PASTE RAW_data'!R760)</f>
        <v>1.9806408875996271</v>
      </c>
      <c r="C790" s="14">
        <f>IF($A790="","",'PASTE RAW_data'!S760)</f>
        <v>1.7659789604744973</v>
      </c>
      <c r="D790" s="14">
        <f t="shared" si="35"/>
        <v>1.9806408875996271</v>
      </c>
      <c r="E790" s="14">
        <f t="shared" si="33"/>
        <v>0.12181733715092746</v>
      </c>
      <c r="F790" s="18">
        <f t="shared" si="34"/>
        <v>0.12181733715092746</v>
      </c>
    </row>
    <row r="791" spans="1:6">
      <c r="A791" s="9">
        <f>IF(ROW('PASTE RAW_data'!A761)&gt;($C$4+1),"",'PASTE RAW_data'!A761)</f>
        <v>42020.589483224569</v>
      </c>
      <c r="B791" s="14">
        <f>IF($A791="","",'PASTE RAW_data'!R761)</f>
        <v>4.7682875836573997</v>
      </c>
      <c r="C791" s="14">
        <f>IF($A791="","",'PASTE RAW_data'!S761)</f>
        <v>3.5579434854056529</v>
      </c>
      <c r="D791" s="14">
        <f t="shared" si="35"/>
        <v>4.7682875836573997</v>
      </c>
      <c r="E791" s="14">
        <f t="shared" si="33"/>
        <v>0.29326875954526471</v>
      </c>
      <c r="F791" s="18">
        <f t="shared" si="34"/>
        <v>0.29326875954526471</v>
      </c>
    </row>
    <row r="792" spans="1:6">
      <c r="A792" s="9">
        <f>IF(ROW('PASTE RAW_data'!A762)&gt;($C$4+1),"",'PASTE RAW_data'!A762)</f>
        <v>42020.589598965307</v>
      </c>
      <c r="B792" s="14">
        <f>IF($A792="","",'PASTE RAW_data'!R762)</f>
        <v>42.234006330900975</v>
      </c>
      <c r="C792" s="14">
        <f>IF($A792="","",'PASTE RAW_data'!S762)</f>
        <v>42.604892060558662</v>
      </c>
      <c r="D792" s="14">
        <f t="shared" si="35"/>
        <v>42.604892060558662</v>
      </c>
      <c r="E792" s="14">
        <f t="shared" si="33"/>
        <v>2.6203712812925999</v>
      </c>
      <c r="F792" s="18">
        <f t="shared" si="34"/>
        <v>2.6203712812925999</v>
      </c>
    </row>
    <row r="793" spans="1:6">
      <c r="A793" s="9">
        <f>IF(ROW('PASTE RAW_data'!A763)&gt;($C$4+1),"",'PASTE RAW_data'!A763)</f>
        <v>42020.589714717622</v>
      </c>
      <c r="B793" s="14">
        <f>IF($A793="","",'PASTE RAW_data'!R763)</f>
        <v>522.47515609820221</v>
      </c>
      <c r="C793" s="14">
        <f>IF($A793="","",'PASTE RAW_data'!S763)</f>
        <v>524.13195335853243</v>
      </c>
      <c r="D793" s="14">
        <f t="shared" si="35"/>
        <v>524.13195335853243</v>
      </c>
      <c r="E793" s="14">
        <f t="shared" si="33"/>
        <v>32.236211659363178</v>
      </c>
      <c r="F793" s="18">
        <f t="shared" si="34"/>
        <v>32.236211659363178</v>
      </c>
    </row>
    <row r="794" spans="1:6">
      <c r="A794" s="9">
        <f>IF(ROW('PASTE RAW_data'!A764)&gt;($C$4+1),"",'PASTE RAW_data'!A764)</f>
        <v>42020.589830458361</v>
      </c>
      <c r="B794" s="14">
        <f>IF($A794="","",'PASTE RAW_data'!R764)</f>
        <v>325.7574817288525</v>
      </c>
      <c r="C794" s="14">
        <f>IF($A794="","",'PASTE RAW_data'!S764)</f>
        <v>325.51181114535399</v>
      </c>
      <c r="D794" s="14">
        <f t="shared" si="35"/>
        <v>325.7574817288525</v>
      </c>
      <c r="E794" s="14">
        <f t="shared" si="33"/>
        <v>20.035388156251344</v>
      </c>
      <c r="F794" s="18">
        <f t="shared" si="34"/>
        <v>20.035388156251344</v>
      </c>
    </row>
    <row r="795" spans="1:6">
      <c r="A795" s="9">
        <f>IF(ROW('PASTE RAW_data'!A765)&gt;($C$4+1),"",'PASTE RAW_data'!A765)</f>
        <v>42020.589946210675</v>
      </c>
      <c r="B795" s="14">
        <f>IF($A795="","",'PASTE RAW_data'!R765)</f>
        <v>27.432929825641853</v>
      </c>
      <c r="C795" s="14">
        <f>IF($A795="","",'PASTE RAW_data'!S765)</f>
        <v>27.44699260170075</v>
      </c>
      <c r="D795" s="14">
        <f t="shared" si="35"/>
        <v>27.44699260170075</v>
      </c>
      <c r="E795" s="14">
        <f t="shared" si="33"/>
        <v>1.6880998329750028</v>
      </c>
      <c r="F795" s="18">
        <f t="shared" si="34"/>
        <v>1.6880998329750028</v>
      </c>
    </row>
    <row r="796" spans="1:6">
      <c r="A796" s="9">
        <f>IF(ROW('PASTE RAW_data'!A766)&gt;($C$4+1),"",'PASTE RAW_data'!A766)</f>
        <v>42020.590061372655</v>
      </c>
      <c r="B796" s="14">
        <f>IF($A796="","",'PASTE RAW_data'!R766)</f>
        <v>22.70256940791721</v>
      </c>
      <c r="C796" s="14">
        <f>IF($A796="","",'PASTE RAW_data'!S766)</f>
        <v>23.620878091102384</v>
      </c>
      <c r="D796" s="14">
        <f t="shared" si="35"/>
        <v>23.620878091102384</v>
      </c>
      <c r="E796" s="14">
        <f t="shared" si="33"/>
        <v>1.4527784861151609</v>
      </c>
      <c r="F796" s="18">
        <f t="shared" si="34"/>
        <v>1.4527784861151609</v>
      </c>
    </row>
    <row r="797" spans="1:6">
      <c r="A797" s="9">
        <f>IF(ROW('PASTE RAW_data'!A767)&gt;($C$4+1),"",'PASTE RAW_data'!A767)</f>
        <v>42020.59017769216</v>
      </c>
      <c r="B797" s="14">
        <f>IF($A797="","",'PASTE RAW_data'!R767)</f>
        <v>491.90691388878565</v>
      </c>
      <c r="C797" s="14">
        <f>IF($A797="","",'PASTE RAW_data'!S767)</f>
        <v>494.00636877263935</v>
      </c>
      <c r="D797" s="14">
        <f t="shared" si="35"/>
        <v>494.00636877263935</v>
      </c>
      <c r="E797" s="14">
        <f t="shared" si="33"/>
        <v>30.383367704992409</v>
      </c>
      <c r="F797" s="18">
        <f t="shared" si="34"/>
        <v>30.383367704992409</v>
      </c>
    </row>
    <row r="798" spans="1:6">
      <c r="A798" s="9">
        <f>IF(ROW('PASTE RAW_data'!A768)&gt;($C$4+1),"",'PASTE RAW_data'!A768)</f>
        <v>42020.590293444475</v>
      </c>
      <c r="B798" s="14">
        <f>IF($A798="","",'PASTE RAW_data'!R768)</f>
        <v>532.45948253000097</v>
      </c>
      <c r="C798" s="14">
        <f>IF($A798="","",'PASTE RAW_data'!S768)</f>
        <v>534.80890208248422</v>
      </c>
      <c r="D798" s="14">
        <f t="shared" si="35"/>
        <v>534.80890208248422</v>
      </c>
      <c r="E798" s="14">
        <f t="shared" si="33"/>
        <v>32.892886713681108</v>
      </c>
      <c r="F798" s="18">
        <f t="shared" si="34"/>
        <v>32.892886713681108</v>
      </c>
    </row>
    <row r="799" spans="1:6">
      <c r="A799" s="9">
        <f>IF(ROW('PASTE RAW_data'!A769)&gt;($C$4+1),"",'PASTE RAW_data'!A769)</f>
        <v>42020.590409185214</v>
      </c>
      <c r="B799" s="14">
        <f>IF($A799="","",'PASTE RAW_data'!R769)</f>
        <v>532.90301966493678</v>
      </c>
      <c r="C799" s="14">
        <f>IF($A799="","",'PASTE RAW_data'!S769)</f>
        <v>532.97016354153106</v>
      </c>
      <c r="D799" s="14">
        <f t="shared" si="35"/>
        <v>532.97016354153106</v>
      </c>
      <c r="E799" s="14">
        <f t="shared" si="33"/>
        <v>32.779796938458325</v>
      </c>
      <c r="F799" s="18">
        <f t="shared" si="34"/>
        <v>32.779796938458325</v>
      </c>
    </row>
    <row r="800" spans="1:6">
      <c r="A800" s="9">
        <f>IF(ROW('PASTE RAW_data'!A770)&gt;($C$4+1),"",'PASTE RAW_data'!A770)</f>
        <v>42020.590524937528</v>
      </c>
      <c r="B800" s="14">
        <f>IF($A800="","",'PASTE RAW_data'!R770)</f>
        <v>79.657583782663721</v>
      </c>
      <c r="C800" s="14">
        <f>IF($A800="","",'PASTE RAW_data'!S770)</f>
        <v>78.524218097708271</v>
      </c>
      <c r="D800" s="14">
        <f t="shared" si="35"/>
        <v>79.657583782663721</v>
      </c>
      <c r="E800" s="14">
        <f t="shared" ref="E800:E863" si="36">IFERROR(D800*(A_POE),"")</f>
        <v>4.8992600329689493</v>
      </c>
      <c r="F800" s="18">
        <f t="shared" ref="F800:F863" si="37">IF(ModuleDNI=TRUE,E800,"")</f>
        <v>4.8992600329689493</v>
      </c>
    </row>
    <row r="801" spans="1:6">
      <c r="A801" s="9">
        <f>IF(ROW('PASTE RAW_data'!A771)&gt;($C$4+1),"",'PASTE RAW_data'!A771)</f>
        <v>42020.590640099508</v>
      </c>
      <c r="B801" s="14">
        <f>IF($A801="","",'PASTE RAW_data'!R771)</f>
        <v>241.56128042290192</v>
      </c>
      <c r="C801" s="14">
        <f>IF($A801="","",'PASTE RAW_data'!S771)</f>
        <v>244.40566736323211</v>
      </c>
      <c r="D801" s="14">
        <f t="shared" ref="D801:D864" si="38">IF(B801&gt;C801,B801,C801)</f>
        <v>244.40566736323211</v>
      </c>
      <c r="E801" s="14">
        <f t="shared" si="36"/>
        <v>15.031926165508226</v>
      </c>
      <c r="F801" s="18">
        <f t="shared" si="37"/>
        <v>15.031926165508226</v>
      </c>
    </row>
    <row r="802" spans="1:6">
      <c r="A802" s="9">
        <f>IF(ROW('PASTE RAW_data'!A772)&gt;($C$4+1),"",'PASTE RAW_data'!A772)</f>
        <v>42020.590756430582</v>
      </c>
      <c r="B802" s="14">
        <f>IF($A802="","",'PASTE RAW_data'!R772)</f>
        <v>137.87578348944848</v>
      </c>
      <c r="C802" s="14">
        <f>IF($A802="","",'PASTE RAW_data'!S772)</f>
        <v>136.93872757369783</v>
      </c>
      <c r="D802" s="14">
        <f t="shared" si="38"/>
        <v>137.87578348944848</v>
      </c>
      <c r="E802" s="14">
        <f t="shared" si="36"/>
        <v>8.4799121877350387</v>
      </c>
      <c r="F802" s="18">
        <f t="shared" si="37"/>
        <v>8.4799121877350387</v>
      </c>
    </row>
    <row r="803" spans="1:6">
      <c r="A803" s="9">
        <f>IF(ROW('PASTE RAW_data'!A773)&gt;($C$4+1),"",'PASTE RAW_data'!A773)</f>
        <v>42020.59087217132</v>
      </c>
      <c r="B803" s="14">
        <f>IF($A803="","",'PASTE RAW_data'!R773)</f>
        <v>93.62742323456321</v>
      </c>
      <c r="C803" s="14">
        <f>IF($A803="","",'PASTE RAW_data'!S773)</f>
        <v>95.691321400355008</v>
      </c>
      <c r="D803" s="14">
        <f t="shared" si="38"/>
        <v>95.691321400355008</v>
      </c>
      <c r="E803" s="14">
        <f t="shared" si="36"/>
        <v>5.8853990314074345</v>
      </c>
      <c r="F803" s="18">
        <f t="shared" si="37"/>
        <v>5.8853990314074345</v>
      </c>
    </row>
    <row r="804" spans="1:6">
      <c r="A804" s="9">
        <f>IF(ROW('PASTE RAW_data'!A774)&gt;($C$4+1),"",'PASTE RAW_data'!A774)</f>
        <v>42020.590987912059</v>
      </c>
      <c r="B804" s="14">
        <f>IF($A804="","",'PASTE RAW_data'!R774)</f>
        <v>19.81694419986648</v>
      </c>
      <c r="C804" s="14">
        <f>IF($A804="","",'PASTE RAW_data'!S774)</f>
        <v>19.523474287576505</v>
      </c>
      <c r="D804" s="14">
        <f t="shared" si="38"/>
        <v>19.81694419986648</v>
      </c>
      <c r="E804" s="14">
        <f t="shared" si="36"/>
        <v>1.218821336068588</v>
      </c>
      <c r="F804" s="18">
        <f t="shared" si="37"/>
        <v>1.218821336068588</v>
      </c>
    </row>
    <row r="805" spans="1:6">
      <c r="A805" s="9">
        <f>IF(ROW('PASTE RAW_data'!A775)&gt;($C$4+1),"",'PASTE RAW_data'!A775)</f>
        <v>42020.591103085615</v>
      </c>
      <c r="B805" s="14">
        <f>IF($A805="","",'PASTE RAW_data'!R775)</f>
        <v>9.0108625061912804</v>
      </c>
      <c r="C805" s="14">
        <f>IF($A805="","",'PASTE RAW_data'!S775)</f>
        <v>8.7467409961111802</v>
      </c>
      <c r="D805" s="14">
        <f t="shared" si="38"/>
        <v>9.0108625061912804</v>
      </c>
      <c r="E805" s="14">
        <f t="shared" si="36"/>
        <v>0.55420408758078843</v>
      </c>
      <c r="F805" s="18">
        <f t="shared" si="37"/>
        <v>0.55420408758078843</v>
      </c>
    </row>
    <row r="806" spans="1:6">
      <c r="A806" s="9">
        <f>IF(ROW('PASTE RAW_data'!A776)&gt;($C$4+1),"",'PASTE RAW_data'!A776)</f>
        <v>42020.591219405112</v>
      </c>
      <c r="B806" s="14">
        <f>IF($A806="","",'PASTE RAW_data'!R776)</f>
        <v>10.603803475367151</v>
      </c>
      <c r="C806" s="14">
        <f>IF($A806="","",'PASTE RAW_data'!S776)</f>
        <v>10.524153604946607</v>
      </c>
      <c r="D806" s="14">
        <f t="shared" si="38"/>
        <v>10.603803475367151</v>
      </c>
      <c r="E806" s="14">
        <f t="shared" si="36"/>
        <v>0.65217632894898125</v>
      </c>
      <c r="F806" s="18">
        <f t="shared" si="37"/>
        <v>0.65217632894898125</v>
      </c>
    </row>
    <row r="807" spans="1:6">
      <c r="A807" s="9">
        <f>IF(ROW('PASTE RAW_data'!A777)&gt;($C$4+1),"",'PASTE RAW_data'!A777)</f>
        <v>42020.591335157435</v>
      </c>
      <c r="B807" s="14">
        <f>IF($A807="","",'PASTE RAW_data'!R777)</f>
        <v>6.4813312449536724</v>
      </c>
      <c r="C807" s="14">
        <f>IF($A807="","",'PASTE RAW_data'!S777)</f>
        <v>6.1752095374802751</v>
      </c>
      <c r="D807" s="14">
        <f t="shared" si="38"/>
        <v>6.4813312449536724</v>
      </c>
      <c r="E807" s="14">
        <f t="shared" si="36"/>
        <v>0.39862779688963063</v>
      </c>
      <c r="F807" s="18">
        <f t="shared" si="37"/>
        <v>0.39862779688963063</v>
      </c>
    </row>
    <row r="808" spans="1:6">
      <c r="A808" s="9">
        <f>IF(ROW('PASTE RAW_data'!A778)&gt;($C$4+1),"",'PASTE RAW_data'!A778)</f>
        <v>42020.591450898166</v>
      </c>
      <c r="B808" s="14">
        <f>IF($A808="","",'PASTE RAW_data'!R778)</f>
        <v>292.91782369301842</v>
      </c>
      <c r="C808" s="14">
        <f>IF($A808="","",'PASTE RAW_data'!S778)</f>
        <v>296.89027103021226</v>
      </c>
      <c r="D808" s="14">
        <f t="shared" si="38"/>
        <v>296.89027103021226</v>
      </c>
      <c r="E808" s="14">
        <f t="shared" si="36"/>
        <v>18.259939229442175</v>
      </c>
      <c r="F808" s="18">
        <f t="shared" si="37"/>
        <v>18.259939229442175</v>
      </c>
    </row>
    <row r="809" spans="1:6">
      <c r="A809" s="9">
        <f>IF(ROW('PASTE RAW_data'!A779)&gt;($C$4+1),"",'PASTE RAW_data'!A779)</f>
        <v>42020.591566650481</v>
      </c>
      <c r="B809" s="14">
        <f>IF($A809="","",'PASTE RAW_data'!R779)</f>
        <v>508.80030571466858</v>
      </c>
      <c r="C809" s="14">
        <f>IF($A809="","",'PASTE RAW_data'!S779)</f>
        <v>509.46674020177278</v>
      </c>
      <c r="D809" s="14">
        <f t="shared" si="38"/>
        <v>509.46674020177278</v>
      </c>
      <c r="E809" s="14">
        <f t="shared" si="36"/>
        <v>31.33424238936983</v>
      </c>
      <c r="F809" s="18">
        <f t="shared" si="37"/>
        <v>31.33424238936983</v>
      </c>
    </row>
    <row r="810" spans="1:6">
      <c r="A810" s="9">
        <f>IF(ROW('PASTE RAW_data'!A780)&gt;($C$4+1),"",'PASTE RAW_data'!A780)</f>
        <v>42020.591682391219</v>
      </c>
      <c r="B810" s="14">
        <f>IF($A810="","",'PASTE RAW_data'!R780)</f>
        <v>76.473808909086017</v>
      </c>
      <c r="C810" s="14">
        <f>IF($A810="","",'PASTE RAW_data'!S780)</f>
        <v>75.232366792338809</v>
      </c>
      <c r="D810" s="14">
        <f t="shared" si="38"/>
        <v>76.473808909086017</v>
      </c>
      <c r="E810" s="14">
        <f t="shared" si="36"/>
        <v>4.7034451431444264</v>
      </c>
      <c r="F810" s="18">
        <f t="shared" si="37"/>
        <v>4.7034451431444264</v>
      </c>
    </row>
    <row r="811" spans="1:6">
      <c r="A811" s="9">
        <f>IF(ROW('PASTE RAW_data'!A781)&gt;($C$4+1),"",'PASTE RAW_data'!A781)</f>
        <v>42020.591798131965</v>
      </c>
      <c r="B811" s="14">
        <f>IF($A811="","",'PASTE RAW_data'!R781)</f>
        <v>103.31676059799607</v>
      </c>
      <c r="C811" s="14">
        <f>IF($A811="","",'PASTE RAW_data'!S781)</f>
        <v>102.51617004925174</v>
      </c>
      <c r="D811" s="14">
        <f t="shared" si="38"/>
        <v>103.31676059799607</v>
      </c>
      <c r="E811" s="14">
        <f t="shared" si="36"/>
        <v>6.3543940438191493</v>
      </c>
      <c r="F811" s="18">
        <f t="shared" si="37"/>
        <v>6.3543940438191493</v>
      </c>
    </row>
    <row r="812" spans="1:6">
      <c r="A812" s="9">
        <f>IF(ROW('PASTE RAW_data'!A782)&gt;($C$4+1),"",'PASTE RAW_data'!A782)</f>
        <v>42020.591913305514</v>
      </c>
      <c r="B812" s="14">
        <f>IF($A812="","",'PASTE RAW_data'!R782)</f>
        <v>285.89919093068403</v>
      </c>
      <c r="C812" s="14">
        <f>IF($A812="","",'PASTE RAW_data'!S782)</f>
        <v>288.43145008828083</v>
      </c>
      <c r="D812" s="14">
        <f t="shared" si="38"/>
        <v>288.43145008828083</v>
      </c>
      <c r="E812" s="14">
        <f t="shared" si="36"/>
        <v>17.739687906229623</v>
      </c>
      <c r="F812" s="18">
        <f t="shared" si="37"/>
        <v>17.739687906229623</v>
      </c>
    </row>
    <row r="813" spans="1:6">
      <c r="A813" s="9">
        <f>IF(ROW('PASTE RAW_data'!A783)&gt;($C$4+1),"",'PASTE RAW_data'!A783)</f>
        <v>42020.592029625019</v>
      </c>
      <c r="B813" s="14">
        <f>IF($A813="","",'PASTE RAW_data'!R783)</f>
        <v>117.78070673940844</v>
      </c>
      <c r="C813" s="14">
        <f>IF($A813="","",'PASTE RAW_data'!S783)</f>
        <v>120.74660264946493</v>
      </c>
      <c r="D813" s="14">
        <f t="shared" si="38"/>
        <v>120.74660264946493</v>
      </c>
      <c r="E813" s="14">
        <f t="shared" si="36"/>
        <v>7.4263990493526908</v>
      </c>
      <c r="F813" s="18">
        <f t="shared" si="37"/>
        <v>7.4263990493526908</v>
      </c>
    </row>
    <row r="814" spans="1:6">
      <c r="A814" s="9">
        <f>IF(ROW('PASTE RAW_data'!A784)&gt;($C$4+1),"",'PASTE RAW_data'!A784)</f>
        <v>42020.592145377334</v>
      </c>
      <c r="B814" s="14">
        <f>IF($A814="","",'PASTE RAW_data'!R784)</f>
        <v>503.06908952927392</v>
      </c>
      <c r="C814" s="14">
        <f>IF($A814="","",'PASTE RAW_data'!S784)</f>
        <v>506.05951299021575</v>
      </c>
      <c r="D814" s="14">
        <f t="shared" si="38"/>
        <v>506.05951299021575</v>
      </c>
      <c r="E814" s="14">
        <f t="shared" si="36"/>
        <v>31.124684286950227</v>
      </c>
      <c r="F814" s="18">
        <f t="shared" si="37"/>
        <v>31.124684286950227</v>
      </c>
    </row>
    <row r="815" spans="1:6">
      <c r="A815" s="9">
        <f>IF(ROW('PASTE RAW_data'!A785)&gt;($C$4+1),"",'PASTE RAW_data'!A785)</f>
        <v>42020.592261118072</v>
      </c>
      <c r="B815" s="14">
        <f>IF($A815="","",'PASTE RAW_data'!R785)</f>
        <v>515.68513986385142</v>
      </c>
      <c r="C815" s="14">
        <f>IF($A815="","",'PASTE RAW_data'!S785)</f>
        <v>518.23530907202758</v>
      </c>
      <c r="D815" s="14">
        <f t="shared" si="38"/>
        <v>518.23530907202758</v>
      </c>
      <c r="E815" s="14">
        <f t="shared" si="36"/>
        <v>31.873544449165983</v>
      </c>
      <c r="F815" s="18">
        <f t="shared" si="37"/>
        <v>31.873544449165983</v>
      </c>
    </row>
    <row r="816" spans="1:6">
      <c r="A816" s="9">
        <f>IF(ROW('PASTE RAW_data'!A786)&gt;($C$4+1),"",'PASTE RAW_data'!A786)</f>
        <v>42020.592376870387</v>
      </c>
      <c r="B816" s="14">
        <f>IF($A816="","",'PASTE RAW_data'!R786)</f>
        <v>509.7505919277616</v>
      </c>
      <c r="C816" s="14">
        <f>IF($A816="","",'PASTE RAW_data'!S786)</f>
        <v>512.80952321347729</v>
      </c>
      <c r="D816" s="14">
        <f t="shared" si="38"/>
        <v>512.80952321347729</v>
      </c>
      <c r="E816" s="14">
        <f t="shared" si="36"/>
        <v>31.539836915721704</v>
      </c>
      <c r="F816" s="18">
        <f t="shared" si="37"/>
        <v>31.539836915721704</v>
      </c>
    </row>
    <row r="817" spans="1:6">
      <c r="A817" s="9">
        <f>IF(ROW('PASTE RAW_data'!A787)&gt;($C$4+1),"",'PASTE RAW_data'!A787)</f>
        <v>42020.592492611126</v>
      </c>
      <c r="B817" s="14">
        <f>IF($A817="","",'PASTE RAW_data'!R787)</f>
        <v>388.84932225799673</v>
      </c>
      <c r="C817" s="14">
        <f>IF($A817="","",'PASTE RAW_data'!S787)</f>
        <v>391.21371231756876</v>
      </c>
      <c r="D817" s="14">
        <f t="shared" si="38"/>
        <v>391.21371231756876</v>
      </c>
      <c r="E817" s="14">
        <f t="shared" si="36"/>
        <v>24.061208162379749</v>
      </c>
      <c r="F817" s="18">
        <f t="shared" si="37"/>
        <v>24.061208162379749</v>
      </c>
    </row>
    <row r="818" spans="1:6">
      <c r="A818" s="9">
        <f>IF(ROW('PASTE RAW_data'!A788)&gt;($C$4+1),"",'PASTE RAW_data'!A788)</f>
        <v>42020.592607773106</v>
      </c>
      <c r="B818" s="14">
        <f>IF($A818="","",'PASTE RAW_data'!R788)</f>
        <v>502.44434482377045</v>
      </c>
      <c r="C818" s="14">
        <f>IF($A818="","",'PASTE RAW_data'!S788)</f>
        <v>504.76855014800901</v>
      </c>
      <c r="D818" s="14">
        <f t="shared" si="38"/>
        <v>504.76855014800901</v>
      </c>
      <c r="E818" s="14">
        <f t="shared" si="36"/>
        <v>31.045284908303145</v>
      </c>
      <c r="F818" s="18">
        <f t="shared" si="37"/>
        <v>31.045284908303145</v>
      </c>
    </row>
    <row r="819" spans="1:6">
      <c r="A819" s="9">
        <f>IF(ROW('PASTE RAW_data'!A789)&gt;($C$4+1),"",'PASTE RAW_data'!A789)</f>
        <v>42020.592724104179</v>
      </c>
      <c r="B819" s="14">
        <f>IF($A819="","",'PASTE RAW_data'!R789)</f>
        <v>496.52665340587305</v>
      </c>
      <c r="C819" s="14">
        <f>IF($A819="","",'PASTE RAW_data'!S789)</f>
        <v>499.45086423759835</v>
      </c>
      <c r="D819" s="14">
        <f t="shared" si="38"/>
        <v>499.45086423759835</v>
      </c>
      <c r="E819" s="14">
        <f t="shared" si="36"/>
        <v>30.718225954069247</v>
      </c>
      <c r="F819" s="18">
        <f t="shared" si="37"/>
        <v>30.718225954069247</v>
      </c>
    </row>
    <row r="820" spans="1:6">
      <c r="A820" s="9">
        <f>IF(ROW('PASTE RAW_data'!A790)&gt;($C$4+1),"",'PASTE RAW_data'!A790)</f>
        <v>42020.592839844925</v>
      </c>
      <c r="B820" s="14">
        <f>IF($A820="","",'PASTE RAW_data'!R790)</f>
        <v>386.61056593557697</v>
      </c>
      <c r="C820" s="14">
        <f>IF($A820="","",'PASTE RAW_data'!S790)</f>
        <v>388.80640962630395</v>
      </c>
      <c r="D820" s="14">
        <f t="shared" si="38"/>
        <v>388.80640962630395</v>
      </c>
      <c r="E820" s="14">
        <f t="shared" si="36"/>
        <v>23.913149417656197</v>
      </c>
      <c r="F820" s="18">
        <f t="shared" si="37"/>
        <v>23.913149417656197</v>
      </c>
    </row>
    <row r="821" spans="1:6">
      <c r="A821" s="9">
        <f>IF(ROW('PASTE RAW_data'!A791)&gt;($C$4+1),"",'PASTE RAW_data'!A791)</f>
        <v>42020.592955018474</v>
      </c>
      <c r="B821" s="14">
        <f>IF($A821="","",'PASTE RAW_data'!R791)</f>
        <v>515.11939297202105</v>
      </c>
      <c r="C821" s="14">
        <f>IF($A821="","",'PASTE RAW_data'!S791)</f>
        <v>516.70735788197601</v>
      </c>
      <c r="D821" s="14">
        <f t="shared" si="38"/>
        <v>516.70735788197601</v>
      </c>
      <c r="E821" s="14">
        <f t="shared" si="36"/>
        <v>31.779569339173051</v>
      </c>
      <c r="F821" s="18">
        <f t="shared" si="37"/>
        <v>31.779569339173051</v>
      </c>
    </row>
    <row r="822" spans="1:6">
      <c r="A822" s="9">
        <f>IF(ROW('PASTE RAW_data'!A792)&gt;($C$4+1),"",'PASTE RAW_data'!A792)</f>
        <v>42020.593071337978</v>
      </c>
      <c r="B822" s="14">
        <f>IF($A822="","",'PASTE RAW_data'!R792)</f>
        <v>524.60329151998474</v>
      </c>
      <c r="C822" s="14">
        <f>IF($A822="","",'PASTE RAW_data'!S792)</f>
        <v>527.11717500331326</v>
      </c>
      <c r="D822" s="14">
        <f t="shared" si="38"/>
        <v>527.11717500331326</v>
      </c>
      <c r="E822" s="14">
        <f t="shared" si="36"/>
        <v>32.419814731403775</v>
      </c>
      <c r="F822" s="18">
        <f t="shared" si="37"/>
        <v>32.419814731403775</v>
      </c>
    </row>
    <row r="823" spans="1:6">
      <c r="A823" s="9">
        <f>IF(ROW('PASTE RAW_data'!A793)&gt;($C$4+1),"",'PASTE RAW_data'!A793)</f>
        <v>42020.593187090293</v>
      </c>
      <c r="B823" s="14">
        <f>IF($A823="","",'PASTE RAW_data'!R793)</f>
        <v>522.2950020600216</v>
      </c>
      <c r="C823" s="14">
        <f>IF($A823="","",'PASTE RAW_data'!S793)</f>
        <v>524.93750585668886</v>
      </c>
      <c r="D823" s="14">
        <f t="shared" si="38"/>
        <v>524.93750585668886</v>
      </c>
      <c r="E823" s="14">
        <f t="shared" si="36"/>
        <v>32.285756360209788</v>
      </c>
      <c r="F823" s="18">
        <f t="shared" si="37"/>
        <v>32.285756360209788</v>
      </c>
    </row>
    <row r="824" spans="1:6">
      <c r="A824" s="9">
        <f>IF(ROW('PASTE RAW_data'!A794)&gt;($C$4+1),"",'PASTE RAW_data'!A794)</f>
        <v>42020.593302831032</v>
      </c>
      <c r="B824" s="14">
        <f>IF($A824="","",'PASTE RAW_data'!R794)</f>
        <v>518.15567331141585</v>
      </c>
      <c r="C824" s="14">
        <f>IF($A824="","",'PASTE RAW_data'!S794)</f>
        <v>521.15296824922109</v>
      </c>
      <c r="D824" s="14">
        <f t="shared" si="38"/>
        <v>521.15296824922109</v>
      </c>
      <c r="E824" s="14">
        <f t="shared" si="36"/>
        <v>32.052992159200095</v>
      </c>
      <c r="F824" s="18">
        <f t="shared" si="37"/>
        <v>32.052992159200095</v>
      </c>
    </row>
    <row r="825" spans="1:6">
      <c r="A825" s="9">
        <f>IF(ROW('PASTE RAW_data'!A795)&gt;($C$4+1),"",'PASTE RAW_data'!A795)</f>
        <v>42020.593418571763</v>
      </c>
      <c r="B825" s="14">
        <f>IF($A825="","",'PASTE RAW_data'!R795)</f>
        <v>525.53566768249846</v>
      </c>
      <c r="C825" s="14">
        <f>IF($A825="","",'PASTE RAW_data'!S795)</f>
        <v>526.89058088125125</v>
      </c>
      <c r="D825" s="14">
        <f t="shared" si="38"/>
        <v>526.89058088125125</v>
      </c>
      <c r="E825" s="14">
        <f t="shared" si="36"/>
        <v>32.405878286520476</v>
      </c>
      <c r="F825" s="18">
        <f t="shared" si="37"/>
        <v>32.405878286520476</v>
      </c>
    </row>
    <row r="826" spans="1:6">
      <c r="A826" s="9">
        <f>IF(ROW('PASTE RAW_data'!A796)&gt;($C$4+1),"",'PASTE RAW_data'!A796)</f>
        <v>42020.593533745319</v>
      </c>
      <c r="B826" s="14">
        <f>IF($A826="","",'PASTE RAW_data'!R796)</f>
        <v>530.4082549724709</v>
      </c>
      <c r="C826" s="14">
        <f>IF($A826="","",'PASTE RAW_data'!S796)</f>
        <v>531.41310851928813</v>
      </c>
      <c r="D826" s="14">
        <f t="shared" si="38"/>
        <v>531.41310851928813</v>
      </c>
      <c r="E826" s="14">
        <f t="shared" si="36"/>
        <v>32.684031826370294</v>
      </c>
      <c r="F826" s="18">
        <f t="shared" si="37"/>
        <v>32.684031826370294</v>
      </c>
    </row>
    <row r="827" spans="1:6">
      <c r="A827" s="9">
        <f>IF(ROW('PASTE RAW_data'!A797)&gt;($C$4+1),"",'PASTE RAW_data'!A797)</f>
        <v>42020.593650064824</v>
      </c>
      <c r="B827" s="14">
        <f>IF($A827="","",'PASTE RAW_data'!R797)</f>
        <v>536.76105526620802</v>
      </c>
      <c r="C827" s="14">
        <f>IF($A827="","",'PASTE RAW_data'!S797)</f>
        <v>538.07061013308396</v>
      </c>
      <c r="D827" s="14">
        <f t="shared" si="38"/>
        <v>538.07061013308396</v>
      </c>
      <c r="E827" s="14">
        <f t="shared" si="36"/>
        <v>33.093494805625191</v>
      </c>
      <c r="F827" s="18">
        <f t="shared" si="37"/>
        <v>33.093494805625191</v>
      </c>
    </row>
    <row r="828" spans="1:6">
      <c r="A828" s="9">
        <f>IF(ROW('PASTE RAW_data'!A798)&gt;($C$4+1),"",'PASTE RAW_data'!A798)</f>
        <v>42020.593765817139</v>
      </c>
      <c r="B828" s="14">
        <f>IF($A828="","",'PASTE RAW_data'!R798)</f>
        <v>539.21157159841914</v>
      </c>
      <c r="C828" s="14">
        <f>IF($A828="","",'PASTE RAW_data'!S798)</f>
        <v>540.10164185101632</v>
      </c>
      <c r="D828" s="14">
        <f t="shared" si="38"/>
        <v>540.10164185101632</v>
      </c>
      <c r="E828" s="14">
        <f t="shared" si="36"/>
        <v>33.218411380404909</v>
      </c>
      <c r="F828" s="18">
        <f t="shared" si="37"/>
        <v>33.218411380404909</v>
      </c>
    </row>
    <row r="829" spans="1:6">
      <c r="A829" s="9">
        <f>IF(ROW('PASTE RAW_data'!A799)&gt;($C$4+1),"",'PASTE RAW_data'!A799)</f>
        <v>42020.593880979119</v>
      </c>
      <c r="B829" s="14">
        <f>IF($A829="","",'PASTE RAW_data'!R799)</f>
        <v>537.68711023439948</v>
      </c>
      <c r="C829" s="14">
        <f>IF($A829="","",'PASTE RAW_data'!S799)</f>
        <v>538.79612709271385</v>
      </c>
      <c r="D829" s="14">
        <f t="shared" si="38"/>
        <v>538.79612709271385</v>
      </c>
      <c r="E829" s="14">
        <f t="shared" si="36"/>
        <v>33.138117000710267</v>
      </c>
      <c r="F829" s="18">
        <f t="shared" si="37"/>
        <v>33.138117000710267</v>
      </c>
    </row>
    <row r="830" spans="1:6">
      <c r="A830" s="9">
        <f>IF(ROW('PASTE RAW_data'!A800)&gt;($C$4+1),"",'PASTE RAW_data'!A800)</f>
        <v>42020.593997310192</v>
      </c>
      <c r="B830" s="14">
        <f>IF($A830="","",'PASTE RAW_data'!R800)</f>
        <v>538.73116082993749</v>
      </c>
      <c r="C830" s="14">
        <f>IF($A830="","",'PASTE RAW_data'!S800)</f>
        <v>540.15673124766454</v>
      </c>
      <c r="D830" s="14">
        <f t="shared" si="38"/>
        <v>540.15673124766454</v>
      </c>
      <c r="E830" s="14">
        <f t="shared" si="36"/>
        <v>33.221799598656361</v>
      </c>
      <c r="F830" s="18">
        <f t="shared" si="37"/>
        <v>33.221799598656361</v>
      </c>
    </row>
    <row r="831" spans="1:6">
      <c r="A831" s="9">
        <f>IF(ROW('PASTE RAW_data'!A801)&gt;($C$4+1),"",'PASTE RAW_data'!A801)</f>
        <v>42020.594113050931</v>
      </c>
      <c r="B831" s="14">
        <f>IF($A831="","",'PASTE RAW_data'!R801)</f>
        <v>537.70291322020478</v>
      </c>
      <c r="C831" s="14">
        <f>IF($A831="","",'PASTE RAW_data'!S801)</f>
        <v>538.13401491035825</v>
      </c>
      <c r="D831" s="14">
        <f t="shared" si="38"/>
        <v>538.13401491035825</v>
      </c>
      <c r="E831" s="14">
        <f t="shared" si="36"/>
        <v>33.097394453046668</v>
      </c>
      <c r="F831" s="18">
        <f t="shared" si="37"/>
        <v>33.097394453046668</v>
      </c>
    </row>
    <row r="832" spans="1:6">
      <c r="A832" s="9">
        <f>IF(ROW('PASTE RAW_data'!A802)&gt;($C$4+1),"",'PASTE RAW_data'!A802)</f>
        <v>42020.594228212911</v>
      </c>
      <c r="B832" s="14">
        <f>IF($A832="","",'PASTE RAW_data'!R802)</f>
        <v>535.50945879042695</v>
      </c>
      <c r="C832" s="14">
        <f>IF($A832="","",'PASTE RAW_data'!S802)</f>
        <v>536.06452455702993</v>
      </c>
      <c r="D832" s="14">
        <f t="shared" si="38"/>
        <v>536.06452455702993</v>
      </c>
      <c r="E832" s="14">
        <f t="shared" si="36"/>
        <v>32.970112518355563</v>
      </c>
      <c r="F832" s="18">
        <f t="shared" si="37"/>
        <v>32.970112518355563</v>
      </c>
    </row>
    <row r="833" spans="1:6">
      <c r="A833" s="9">
        <f>IF(ROW('PASTE RAW_data'!A803)&gt;($C$4+1),"",'PASTE RAW_data'!A803)</f>
        <v>42020.594344543984</v>
      </c>
      <c r="B833" s="14">
        <f>IF($A833="","",'PASTE RAW_data'!R803)</f>
        <v>416.8732837527574</v>
      </c>
      <c r="C833" s="14">
        <f>IF($A833="","",'PASTE RAW_data'!S803)</f>
        <v>416.27419067957004</v>
      </c>
      <c r="D833" s="14">
        <f t="shared" si="38"/>
        <v>416.8732837527574</v>
      </c>
      <c r="E833" s="14">
        <f t="shared" si="36"/>
        <v>25.63937444392959</v>
      </c>
      <c r="F833" s="18">
        <f t="shared" si="37"/>
        <v>25.63937444392959</v>
      </c>
    </row>
    <row r="834" spans="1:6">
      <c r="A834" s="9">
        <f>IF(ROW('PASTE RAW_data'!A804)&gt;($C$4+1),"",'PASTE RAW_data'!A804)</f>
        <v>42020.594459705964</v>
      </c>
      <c r="B834" s="14">
        <f>IF($A834="","",'PASTE RAW_data'!R804)</f>
        <v>435.49657575812904</v>
      </c>
      <c r="C834" s="14">
        <f>IF($A834="","",'PASTE RAW_data'!S804)</f>
        <v>435.73529961245055</v>
      </c>
      <c r="D834" s="14">
        <f t="shared" si="38"/>
        <v>435.73529961245055</v>
      </c>
      <c r="E834" s="14">
        <f t="shared" si="36"/>
        <v>26.799463867364157</v>
      </c>
      <c r="F834" s="18">
        <f t="shared" si="37"/>
        <v>26.799463867364157</v>
      </c>
    </row>
    <row r="835" spans="1:6">
      <c r="A835" s="9">
        <f>IF(ROW('PASTE RAW_data'!A805)&gt;($C$4+1),"",'PASTE RAW_data'!A805)</f>
        <v>42020.594575458279</v>
      </c>
      <c r="B835" s="14">
        <f>IF($A835="","",'PASTE RAW_data'!R805)</f>
        <v>374.04613868796355</v>
      </c>
      <c r="C835" s="14">
        <f>IF($A835="","",'PASTE RAW_data'!S805)</f>
        <v>373.71087552214198</v>
      </c>
      <c r="D835" s="14">
        <f t="shared" si="38"/>
        <v>374.04613868796355</v>
      </c>
      <c r="E835" s="14">
        <f t="shared" si="36"/>
        <v>23.005333713864509</v>
      </c>
      <c r="F835" s="18">
        <f t="shared" si="37"/>
        <v>23.005333713864509</v>
      </c>
    </row>
    <row r="836" spans="1:6">
      <c r="A836" s="9">
        <f>IF(ROW('PASTE RAW_data'!A806)&gt;($C$4+1),"",'PASTE RAW_data'!A806)</f>
        <v>42020.594691777784</v>
      </c>
      <c r="B836" s="14">
        <f>IF($A836="","",'PASTE RAW_data'!R806)</f>
        <v>478.88841418236615</v>
      </c>
      <c r="C836" s="14">
        <f>IF($A836="","",'PASTE RAW_data'!S806)</f>
        <v>479.60101126044628</v>
      </c>
      <c r="D836" s="14">
        <f t="shared" si="38"/>
        <v>479.60101126044628</v>
      </c>
      <c r="E836" s="14">
        <f t="shared" si="36"/>
        <v>29.497380596562486</v>
      </c>
      <c r="F836" s="18">
        <f t="shared" si="37"/>
        <v>29.497380596562486</v>
      </c>
    </row>
    <row r="837" spans="1:6">
      <c r="A837" s="9">
        <f>IF(ROW('PASTE RAW_data'!A807)&gt;($C$4+1),"",'PASTE RAW_data'!A807)</f>
        <v>42020.594807530098</v>
      </c>
      <c r="B837" s="14">
        <f>IF($A837="","",'PASTE RAW_data'!R807)</f>
        <v>520.60513611123986</v>
      </c>
      <c r="C837" s="14">
        <f>IF($A837="","",'PASTE RAW_data'!S807)</f>
        <v>520.7320021050233</v>
      </c>
      <c r="D837" s="14">
        <f t="shared" si="38"/>
        <v>520.7320021050233</v>
      </c>
      <c r="E837" s="14">
        <f t="shared" si="36"/>
        <v>32.027101057467348</v>
      </c>
      <c r="F837" s="18">
        <f t="shared" si="37"/>
        <v>32.027101057467348</v>
      </c>
    </row>
    <row r="838" spans="1:6">
      <c r="A838" s="9">
        <f>IF(ROW('PASTE RAW_data'!A808)&gt;($C$4+1),"",'PASTE RAW_data'!A808)</f>
        <v>42020.594923270837</v>
      </c>
      <c r="B838" s="14">
        <f>IF($A838="","",'PASTE RAW_data'!R808)</f>
        <v>87.071291190131035</v>
      </c>
      <c r="C838" s="14">
        <f>IF($A838="","",'PASTE RAW_data'!S808)</f>
        <v>86.761642030468948</v>
      </c>
      <c r="D838" s="14">
        <f t="shared" si="38"/>
        <v>87.071291190131035</v>
      </c>
      <c r="E838" s="14">
        <f t="shared" si="36"/>
        <v>5.3552326933578192</v>
      </c>
      <c r="F838" s="18">
        <f t="shared" si="37"/>
        <v>5.3552326933578192</v>
      </c>
    </row>
    <row r="839" spans="1:6">
      <c r="A839" s="9">
        <f>IF(ROW('PASTE RAW_data'!A809)&gt;($C$4+1),"",'PASTE RAW_data'!A809)</f>
        <v>42020.595039011576</v>
      </c>
      <c r="B839" s="14">
        <f>IF($A839="","",'PASTE RAW_data'!R809)</f>
        <v>16.659507635964307</v>
      </c>
      <c r="C839" s="14">
        <f>IF($A839="","",'PASTE RAW_data'!S809)</f>
        <v>16.783556371266457</v>
      </c>
      <c r="D839" s="14">
        <f t="shared" si="38"/>
        <v>16.783556371266457</v>
      </c>
      <c r="E839" s="14">
        <f t="shared" si="36"/>
        <v>1.0322558510583721</v>
      </c>
      <c r="F839" s="18">
        <f t="shared" si="37"/>
        <v>1.0322558510583721</v>
      </c>
    </row>
    <row r="840" spans="1:6">
      <c r="A840" s="9">
        <f>IF(ROW('PASTE RAW_data'!A810)&gt;($C$4+1),"",'PASTE RAW_data'!A810)</f>
        <v>42020.595154763891</v>
      </c>
      <c r="B840" s="14">
        <f>IF($A840="","",'PASTE RAW_data'!R810)</f>
        <v>39.214582509698573</v>
      </c>
      <c r="C840" s="14">
        <f>IF($A840="","",'PASTE RAW_data'!S810)</f>
        <v>41.230775412090566</v>
      </c>
      <c r="D840" s="14">
        <f t="shared" si="38"/>
        <v>41.230775412090566</v>
      </c>
      <c r="E840" s="14">
        <f t="shared" si="36"/>
        <v>2.535857610945218</v>
      </c>
      <c r="F840" s="18">
        <f t="shared" si="37"/>
        <v>2.535857610945218</v>
      </c>
    </row>
    <row r="841" spans="1:6">
      <c r="A841" s="9">
        <f>IF(ROW('PASTE RAW_data'!A811)&gt;($C$4+1),"",'PASTE RAW_data'!A811)</f>
        <v>42020.595270504629</v>
      </c>
      <c r="B841" s="14">
        <f>IF($A841="","",'PASTE RAW_data'!R811)</f>
        <v>424.24906399429199</v>
      </c>
      <c r="C841" s="14">
        <f>IF($A841="","",'PASTE RAW_data'!S811)</f>
        <v>423.53455738876033</v>
      </c>
      <c r="D841" s="14">
        <f t="shared" si="38"/>
        <v>424.24906399429199</v>
      </c>
      <c r="E841" s="14">
        <f t="shared" si="36"/>
        <v>26.093014431904933</v>
      </c>
      <c r="F841" s="18">
        <f t="shared" si="37"/>
        <v>26.093014431904933</v>
      </c>
    </row>
    <row r="842" spans="1:6">
      <c r="A842" s="9">
        <f>IF(ROW('PASTE RAW_data'!A812)&gt;($C$4+1),"",'PASTE RAW_data'!A812)</f>
        <v>42020.595386256944</v>
      </c>
      <c r="B842" s="14">
        <f>IF($A842="","",'PASTE RAW_data'!R812)</f>
        <v>526.17832243858129</v>
      </c>
      <c r="C842" s="14">
        <f>IF($A842="","",'PASTE RAW_data'!S812)</f>
        <v>530.50257434072671</v>
      </c>
      <c r="D842" s="14">
        <f t="shared" si="38"/>
        <v>530.50257434072671</v>
      </c>
      <c r="E842" s="14">
        <f t="shared" si="36"/>
        <v>32.628030332252052</v>
      </c>
      <c r="F842" s="18">
        <f t="shared" si="37"/>
        <v>32.628030332252052</v>
      </c>
    </row>
    <row r="843" spans="1:6">
      <c r="A843" s="9">
        <f>IF(ROW('PASTE RAW_data'!A813)&gt;($C$4+1),"",'PASTE RAW_data'!A813)</f>
        <v>42020.595501418917</v>
      </c>
      <c r="B843" s="14">
        <f>IF($A843="","",'PASTE RAW_data'!R813)</f>
        <v>524.35992553858296</v>
      </c>
      <c r="C843" s="14">
        <f>IF($A843="","",'PASTE RAW_data'!S813)</f>
        <v>527.5849151635332</v>
      </c>
      <c r="D843" s="14">
        <f t="shared" si="38"/>
        <v>527.5849151635332</v>
      </c>
      <c r="E843" s="14">
        <f t="shared" si="36"/>
        <v>32.448582622217941</v>
      </c>
      <c r="F843" s="18">
        <f t="shared" si="37"/>
        <v>32.448582622217941</v>
      </c>
    </row>
    <row r="844" spans="1:6">
      <c r="A844" s="9">
        <f>IF(ROW('PASTE RAW_data'!A814)&gt;($C$4+1),"",'PASTE RAW_data'!A814)</f>
        <v>42020.595617171231</v>
      </c>
      <c r="B844" s="14">
        <f>IF($A844="","",'PASTE RAW_data'!R814)</f>
        <v>531.21315371615503</v>
      </c>
      <c r="C844" s="14">
        <f>IF($A844="","",'PASTE RAW_data'!S814)</f>
        <v>529.69910068772685</v>
      </c>
      <c r="D844" s="14">
        <f t="shared" si="38"/>
        <v>531.21315371615503</v>
      </c>
      <c r="E844" s="14">
        <f t="shared" si="36"/>
        <v>32.6717338061584</v>
      </c>
      <c r="F844" s="18">
        <f t="shared" si="37"/>
        <v>32.6717338061584</v>
      </c>
    </row>
    <row r="845" spans="1:6">
      <c r="A845" s="9">
        <f>IF(ROW('PASTE RAW_data'!A815)&gt;($C$4+1),"",'PASTE RAW_data'!A815)</f>
        <v>42020.595733490736</v>
      </c>
      <c r="B845" s="14">
        <f>IF($A845="","",'PASTE RAW_data'!R815)</f>
        <v>411.36857703057228</v>
      </c>
      <c r="C845" s="14">
        <f>IF($A845="","",'PASTE RAW_data'!S815)</f>
        <v>402.50807805301076</v>
      </c>
      <c r="D845" s="14">
        <f t="shared" si="38"/>
        <v>411.36857703057228</v>
      </c>
      <c r="E845" s="14">
        <f t="shared" si="36"/>
        <v>25.300812961688315</v>
      </c>
      <c r="F845" s="18">
        <f t="shared" si="37"/>
        <v>25.300812961688315</v>
      </c>
    </row>
    <row r="846" spans="1:6">
      <c r="A846" s="9">
        <f>IF(ROW('PASTE RAW_data'!A816)&gt;($C$4+1),"",'PASTE RAW_data'!A816)</f>
        <v>42020.595849231475</v>
      </c>
      <c r="B846" s="14">
        <f>IF($A846="","",'PASTE RAW_data'!R816)</f>
        <v>243.87062341525217</v>
      </c>
      <c r="C846" s="14">
        <f>IF($A846="","",'PASTE RAW_data'!S816)</f>
        <v>243.86516762253362</v>
      </c>
      <c r="D846" s="14">
        <f t="shared" si="38"/>
        <v>243.87062341525217</v>
      </c>
      <c r="E846" s="14">
        <f t="shared" si="36"/>
        <v>14.999018822531669</v>
      </c>
      <c r="F846" s="18">
        <f t="shared" si="37"/>
        <v>14.999018822531669</v>
      </c>
    </row>
    <row r="847" spans="1:6">
      <c r="A847" s="9">
        <f>IF(ROW('PASTE RAW_data'!A817)&gt;($C$4+1),"",'PASTE RAW_data'!A817)</f>
        <v>42020.59596498379</v>
      </c>
      <c r="B847" s="14">
        <f>IF($A847="","",'PASTE RAW_data'!R817)</f>
        <v>126.29114136176472</v>
      </c>
      <c r="C847" s="14">
        <f>IF($A847="","",'PASTE RAW_data'!S817)</f>
        <v>127.70657623353628</v>
      </c>
      <c r="D847" s="14">
        <f t="shared" si="38"/>
        <v>127.70657623353628</v>
      </c>
      <c r="E847" s="14">
        <f t="shared" si="36"/>
        <v>7.8544652646674153</v>
      </c>
      <c r="F847" s="18">
        <f t="shared" si="37"/>
        <v>7.8544652646674153</v>
      </c>
    </row>
    <row r="848" spans="1:6">
      <c r="A848" s="9">
        <f>IF(ROW('PASTE RAW_data'!A818)&gt;($C$4+1),"",'PASTE RAW_data'!A818)</f>
        <v>42020.596080724528</v>
      </c>
      <c r="B848" s="14">
        <f>IF($A848="","",'PASTE RAW_data'!R818)</f>
        <v>43.134776521804</v>
      </c>
      <c r="C848" s="14">
        <f>IF($A848="","",'PASTE RAW_data'!S818)</f>
        <v>43.258688862288182</v>
      </c>
      <c r="D848" s="14">
        <f t="shared" si="38"/>
        <v>43.258688862288182</v>
      </c>
      <c r="E848" s="14">
        <f t="shared" si="36"/>
        <v>2.6605823997861719</v>
      </c>
      <c r="F848" s="18">
        <f t="shared" si="37"/>
        <v>2.6605823997861719</v>
      </c>
    </row>
    <row r="849" spans="1:6">
      <c r="A849" s="9">
        <f>IF(ROW('PASTE RAW_data'!A819)&gt;($C$4+1),"",'PASTE RAW_data'!A819)</f>
        <v>42020.596196476843</v>
      </c>
      <c r="B849" s="14">
        <f>IF($A849="","",'PASTE RAW_data'!R819)</f>
        <v>23.47375511521664</v>
      </c>
      <c r="C849" s="14">
        <f>IF($A849="","",'PASTE RAW_data'!S819)</f>
        <v>23.341273417548738</v>
      </c>
      <c r="D849" s="14">
        <f t="shared" si="38"/>
        <v>23.47375511521664</v>
      </c>
      <c r="E849" s="14">
        <f t="shared" si="36"/>
        <v>1.4437298346062841</v>
      </c>
      <c r="F849" s="18">
        <f t="shared" si="37"/>
        <v>1.4437298346062841</v>
      </c>
    </row>
    <row r="850" spans="1:6">
      <c r="A850" s="9">
        <f>IF(ROW('PASTE RAW_data'!A820)&gt;($C$4+1),"",'PASTE RAW_data'!A820)</f>
        <v>42020.596311638823</v>
      </c>
      <c r="B850" s="14">
        <f>IF($A850="","",'PASTE RAW_data'!R820)</f>
        <v>121.83048523511748</v>
      </c>
      <c r="C850" s="14">
        <f>IF($A850="","",'PASTE RAW_data'!S820)</f>
        <v>120.90563430393968</v>
      </c>
      <c r="D850" s="14">
        <f t="shared" si="38"/>
        <v>121.83048523511748</v>
      </c>
      <c r="E850" s="14">
        <f t="shared" si="36"/>
        <v>7.4930621639006647</v>
      </c>
      <c r="F850" s="18">
        <f t="shared" si="37"/>
        <v>7.4930621639006647</v>
      </c>
    </row>
    <row r="851" spans="1:6">
      <c r="A851" s="9">
        <f>IF(ROW('PASTE RAW_data'!A821)&gt;($C$4+1),"",'PASTE RAW_data'!A821)</f>
        <v>42020.596427391138</v>
      </c>
      <c r="B851" s="14">
        <f>IF($A851="","",'PASTE RAW_data'!R821)</f>
        <v>58.22768149826797</v>
      </c>
      <c r="C851" s="14">
        <f>IF($A851="","",'PASTE RAW_data'!S821)</f>
        <v>59.163933154919583</v>
      </c>
      <c r="D851" s="14">
        <f t="shared" si="38"/>
        <v>59.163933154919583</v>
      </c>
      <c r="E851" s="14">
        <f t="shared" si="36"/>
        <v>3.638818544760174</v>
      </c>
      <c r="F851" s="18">
        <f t="shared" si="37"/>
        <v>3.638818544760174</v>
      </c>
    </row>
    <row r="852" spans="1:6">
      <c r="A852" s="9">
        <f>IF(ROW('PASTE RAW_data'!A822)&gt;($C$4+1),"",'PASTE RAW_data'!A822)</f>
        <v>42020.596543131876</v>
      </c>
      <c r="B852" s="14">
        <f>IF($A852="","",'PASTE RAW_data'!R822)</f>
        <v>11.784813281217779</v>
      </c>
      <c r="C852" s="14">
        <f>IF($A852="","",'PASTE RAW_data'!S822)</f>
        <v>11.698701118387561</v>
      </c>
      <c r="D852" s="14">
        <f t="shared" si="38"/>
        <v>11.784813281217779</v>
      </c>
      <c r="E852" s="14">
        <f t="shared" si="36"/>
        <v>0.72481315604801821</v>
      </c>
      <c r="F852" s="18">
        <f t="shared" si="37"/>
        <v>0.72481315604801821</v>
      </c>
    </row>
    <row r="853" spans="1:6">
      <c r="A853" s="9">
        <f>IF(ROW('PASTE RAW_data'!A823)&gt;($C$4+1),"",'PASTE RAW_data'!A823)</f>
        <v>42020.596659451381</v>
      </c>
      <c r="B853" s="14">
        <f>IF($A853="","",'PASTE RAW_data'!R823)</f>
        <v>29.598992413357188</v>
      </c>
      <c r="C853" s="14">
        <f>IF($A853="","",'PASTE RAW_data'!S823)</f>
        <v>28.858528462986428</v>
      </c>
      <c r="D853" s="14">
        <f t="shared" si="38"/>
        <v>29.598992413357188</v>
      </c>
      <c r="E853" s="14">
        <f t="shared" si="36"/>
        <v>1.8204564293911203</v>
      </c>
      <c r="F853" s="18">
        <f t="shared" si="37"/>
        <v>1.8204564293911203</v>
      </c>
    </row>
    <row r="854" spans="1:6">
      <c r="A854" s="9">
        <f>IF(ROW('PASTE RAW_data'!A824)&gt;($C$4+1),"",'PASTE RAW_data'!A824)</f>
        <v>42020.596775203696</v>
      </c>
      <c r="B854" s="14">
        <f>IF($A854="","",'PASTE RAW_data'!R824)</f>
        <v>41.086709561435029</v>
      </c>
      <c r="C854" s="14">
        <f>IF($A854="","",'PASTE RAW_data'!S824)</f>
        <v>41.668372317540694</v>
      </c>
      <c r="D854" s="14">
        <f t="shared" si="38"/>
        <v>41.668372317540694</v>
      </c>
      <c r="E854" s="14">
        <f t="shared" si="36"/>
        <v>2.5627715710180228</v>
      </c>
      <c r="F854" s="18">
        <f t="shared" si="37"/>
        <v>2.5627715710180228</v>
      </c>
    </row>
    <row r="855" spans="1:6">
      <c r="A855" s="9">
        <f>IF(ROW('PASTE RAW_data'!A825)&gt;($C$4+1),"",'PASTE RAW_data'!A825)</f>
        <v>42020.596890944435</v>
      </c>
      <c r="B855" s="14">
        <f>IF($A855="","",'PASTE RAW_data'!R825)</f>
        <v>10.661747756653311</v>
      </c>
      <c r="C855" s="14">
        <f>IF($A855="","",'PASTE RAW_data'!S825)</f>
        <v>11.147807151906404</v>
      </c>
      <c r="D855" s="14">
        <f t="shared" si="38"/>
        <v>11.147807151906404</v>
      </c>
      <c r="E855" s="14">
        <f t="shared" si="36"/>
        <v>0.68563473107085149</v>
      </c>
      <c r="F855" s="18">
        <f t="shared" si="37"/>
        <v>0.68563473107085149</v>
      </c>
    </row>
    <row r="856" spans="1:6">
      <c r="A856" s="9">
        <f>IF(ROW('PASTE RAW_data'!A826)&gt;($C$4+1),"",'PASTE RAW_data'!A826)</f>
        <v>42020.597006696749</v>
      </c>
      <c r="B856" s="14">
        <f>IF($A856="","",'PASTE RAW_data'!R826)</f>
        <v>17.840517441814939</v>
      </c>
      <c r="C856" s="14">
        <f>IF($A856="","",'PASTE RAW_data'!S826)</f>
        <v>17.896777952589694</v>
      </c>
      <c r="D856" s="14">
        <f t="shared" si="38"/>
        <v>17.896777952589694</v>
      </c>
      <c r="E856" s="14">
        <f t="shared" si="36"/>
        <v>1.1007234311960765</v>
      </c>
      <c r="F856" s="18">
        <f t="shared" si="37"/>
        <v>1.1007234311960765</v>
      </c>
    </row>
    <row r="857" spans="1:6">
      <c r="A857" s="9">
        <f>IF(ROW('PASTE RAW_data'!A827)&gt;($C$4+1),"",'PASTE RAW_data'!A827)</f>
        <v>42020.597122437488</v>
      </c>
      <c r="B857" s="14">
        <f>IF($A857="","",'PASTE RAW_data'!R827)</f>
        <v>451.8568801961793</v>
      </c>
      <c r="C857" s="14">
        <f>IF($A857="","",'PASTE RAW_data'!S827)</f>
        <v>454.41476276647484</v>
      </c>
      <c r="D857" s="14">
        <f t="shared" si="38"/>
        <v>454.41476276647484</v>
      </c>
      <c r="E857" s="14">
        <f t="shared" si="36"/>
        <v>27.948325569189265</v>
      </c>
      <c r="F857" s="18">
        <f t="shared" si="37"/>
        <v>27.948325569189265</v>
      </c>
    </row>
    <row r="858" spans="1:6">
      <c r="A858" s="9">
        <f>IF(ROW('PASTE RAW_data'!A828)&gt;($C$4+1),"",'PASTE RAW_data'!A828)</f>
        <v>42020.597238189803</v>
      </c>
      <c r="B858" s="14">
        <f>IF($A858="","",'PASTE RAW_data'!R828)</f>
        <v>462.53021680908989</v>
      </c>
      <c r="C858" s="14">
        <f>IF($A858="","",'PASTE RAW_data'!S828)</f>
        <v>463.27376140103871</v>
      </c>
      <c r="D858" s="14">
        <f t="shared" si="38"/>
        <v>463.27376140103871</v>
      </c>
      <c r="E858" s="14">
        <f t="shared" si="36"/>
        <v>28.493189421209483</v>
      </c>
      <c r="F858" s="18">
        <f t="shared" si="37"/>
        <v>28.493189421209483</v>
      </c>
    </row>
    <row r="859" spans="1:6">
      <c r="A859" s="9">
        <f>IF(ROW('PASTE RAW_data'!A829)&gt;($C$4+1),"",'PASTE RAW_data'!A829)</f>
        <v>42020.597353930549</v>
      </c>
      <c r="B859" s="14">
        <f>IF($A859="","",'PASTE RAW_data'!R829)</f>
        <v>406.35797699790004</v>
      </c>
      <c r="C859" s="14">
        <f>IF($A859="","",'PASTE RAW_data'!S829)</f>
        <v>407.9401004470306</v>
      </c>
      <c r="D859" s="14">
        <f t="shared" si="38"/>
        <v>407.9401004470306</v>
      </c>
      <c r="E859" s="14">
        <f t="shared" si="36"/>
        <v>25.08994793789417</v>
      </c>
      <c r="F859" s="18">
        <f t="shared" si="37"/>
        <v>25.08994793789417</v>
      </c>
    </row>
    <row r="860" spans="1:6">
      <c r="A860" s="9">
        <f>IF(ROW('PASTE RAW_data'!A830)&gt;($C$4+1),"",'PASTE RAW_data'!A830)</f>
        <v>42020.59746967128</v>
      </c>
      <c r="B860" s="14">
        <f>IF($A860="","",'PASTE RAW_data'!R830)</f>
        <v>428.48005006056866</v>
      </c>
      <c r="C860" s="14">
        <f>IF($A860="","",'PASTE RAW_data'!S830)</f>
        <v>430.83857984623791</v>
      </c>
      <c r="D860" s="14">
        <f t="shared" si="38"/>
        <v>430.83857984623791</v>
      </c>
      <c r="E860" s="14">
        <f t="shared" si="36"/>
        <v>26.498296014863016</v>
      </c>
      <c r="F860" s="18">
        <f t="shared" si="37"/>
        <v>26.498296014863016</v>
      </c>
    </row>
    <row r="861" spans="1:6">
      <c r="A861" s="9">
        <f>IF(ROW('PASTE RAW_data'!A831)&gt;($C$4+1),"",'PASTE RAW_data'!A831)</f>
        <v>42020.597585423602</v>
      </c>
      <c r="B861" s="14">
        <f>IF($A861="","",'PASTE RAW_data'!R831)</f>
        <v>409.83568740745665</v>
      </c>
      <c r="C861" s="14">
        <f>IF($A861="","",'PASTE RAW_data'!S831)</f>
        <v>411.01990954643372</v>
      </c>
      <c r="D861" s="14">
        <f t="shared" si="38"/>
        <v>411.01990954643372</v>
      </c>
      <c r="E861" s="14">
        <f t="shared" si="36"/>
        <v>25.279368516743858</v>
      </c>
      <c r="F861" s="18">
        <f t="shared" si="37"/>
        <v>25.279368516743858</v>
      </c>
    </row>
    <row r="862" spans="1:6">
      <c r="A862" s="9">
        <f>IF(ROW('PASTE RAW_data'!A832)&gt;($C$4+1),"",'PASTE RAW_data'!A832)</f>
        <v>42020.597701164334</v>
      </c>
      <c r="B862" s="14">
        <f>IF($A862="","",'PASTE RAW_data'!R832)</f>
        <v>402.76227096099711</v>
      </c>
      <c r="C862" s="14">
        <f>IF($A862="","",'PASTE RAW_data'!S832)</f>
        <v>403.13277102254881</v>
      </c>
      <c r="D862" s="14">
        <f t="shared" si="38"/>
        <v>403.13277102254881</v>
      </c>
      <c r="E862" s="14">
        <f t="shared" si="36"/>
        <v>24.794277948970841</v>
      </c>
      <c r="F862" s="18">
        <f t="shared" si="37"/>
        <v>24.794277948970841</v>
      </c>
    </row>
    <row r="863" spans="1:6">
      <c r="A863" s="9">
        <f>IF(ROW('PASTE RAW_data'!A833)&gt;($C$4+1),"",'PASTE RAW_data'!A833)</f>
        <v>42020.597816916648</v>
      </c>
      <c r="B863" s="14">
        <f>IF($A863="","",'PASTE RAW_data'!R833)</f>
        <v>74.067540937129863</v>
      </c>
      <c r="C863" s="14">
        <f>IF($A863="","",'PASTE RAW_data'!S833)</f>
        <v>74.633659387257396</v>
      </c>
      <c r="D863" s="14">
        <f t="shared" si="38"/>
        <v>74.633659387257396</v>
      </c>
      <c r="E863" s="14">
        <f t="shared" si="36"/>
        <v>4.5902685869538784</v>
      </c>
      <c r="F863" s="18">
        <f t="shared" si="37"/>
        <v>4.5902685869538784</v>
      </c>
    </row>
    <row r="864" spans="1:6">
      <c r="A864" s="9">
        <f>IF(ROW('PASTE RAW_data'!A834)&gt;($C$4+1),"",'PASTE RAW_data'!A834)</f>
        <v>42020.597932078628</v>
      </c>
      <c r="B864" s="14">
        <f>IF($A864="","",'PASTE RAW_data'!R834)</f>
        <v>5.3888181596128142</v>
      </c>
      <c r="C864" s="14">
        <f>IF($A864="","",'PASTE RAW_data'!S834)</f>
        <v>5.8904077510353003</v>
      </c>
      <c r="D864" s="14">
        <f t="shared" si="38"/>
        <v>5.8904077510353003</v>
      </c>
      <c r="E864" s="14">
        <f t="shared" ref="E864:E927" si="39">IFERROR(D864*(A_POE),"")</f>
        <v>0.36228363831967508</v>
      </c>
      <c r="F864" s="18">
        <f t="shared" ref="F864:F927" si="40">IF(ModuleDNI=TRUE,E864,"")</f>
        <v>0.36228363831967508</v>
      </c>
    </row>
    <row r="865" spans="1:6">
      <c r="A865" s="9">
        <f>IF(ROW('PASTE RAW_data'!A835)&gt;($C$4+1),"",'PASTE RAW_data'!A835)</f>
        <v>42020.598048398133</v>
      </c>
      <c r="B865" s="14">
        <f>IF($A865="","",'PASTE RAW_data'!R835)</f>
        <v>2.939355359788808</v>
      </c>
      <c r="C865" s="14">
        <f>IF($A865="","",'PASTE RAW_data'!S835)</f>
        <v>2.9301322481327885</v>
      </c>
      <c r="D865" s="14">
        <f t="shared" ref="D865:D928" si="41">IF(B865&gt;C865,B865,C865)</f>
        <v>2.939355359788808</v>
      </c>
      <c r="E865" s="14">
        <f t="shared" si="39"/>
        <v>0.18078211204845085</v>
      </c>
      <c r="F865" s="18">
        <f t="shared" si="40"/>
        <v>0.18078211204845085</v>
      </c>
    </row>
    <row r="866" spans="1:6">
      <c r="A866" s="9">
        <f>IF(ROW('PASTE RAW_data'!A836)&gt;($C$4+1),"",'PASTE RAW_data'!A836)</f>
        <v>42020.598163571682</v>
      </c>
      <c r="B866" s="14">
        <f>IF($A866="","",'PASTE RAW_data'!R836)</f>
        <v>2.7760578398005409</v>
      </c>
      <c r="C866" s="14">
        <f>IF($A866="","",'PASTE RAW_data'!S836)</f>
        <v>2.5673737683178386</v>
      </c>
      <c r="D866" s="14">
        <f t="shared" si="41"/>
        <v>2.7760578398005409</v>
      </c>
      <c r="E866" s="14">
        <f t="shared" si="39"/>
        <v>0.17073866137909247</v>
      </c>
      <c r="F866" s="18">
        <f t="shared" si="40"/>
        <v>0.17073866137909247</v>
      </c>
    </row>
    <row r="867" spans="1:6">
      <c r="A867" s="9">
        <f>IF(ROW('PASTE RAW_data'!A837)&gt;($C$4+1),"",'PASTE RAW_data'!A837)</f>
        <v>42020.598279891186</v>
      </c>
      <c r="B867" s="14">
        <f>IF($A867="","",'PASTE RAW_data'!R837)</f>
        <v>3.1342588513877074</v>
      </c>
      <c r="C867" s="14">
        <f>IF($A867="","",'PASTE RAW_data'!S837)</f>
        <v>2.6973015906011306</v>
      </c>
      <c r="D867" s="14">
        <f t="shared" si="41"/>
        <v>3.1342588513877074</v>
      </c>
      <c r="E867" s="14">
        <f t="shared" si="39"/>
        <v>0.19276945639574955</v>
      </c>
      <c r="F867" s="18">
        <f t="shared" si="40"/>
        <v>0.19276945639574955</v>
      </c>
    </row>
    <row r="868" spans="1:6">
      <c r="A868" s="9">
        <f>IF(ROW('PASTE RAW_data'!A838)&gt;($C$4+1),"",'PASTE RAW_data'!A838)</f>
        <v>42020.598395643501</v>
      </c>
      <c r="B868" s="14">
        <f>IF($A868="","",'PASTE RAW_data'!R838)</f>
        <v>6.4697423886964405</v>
      </c>
      <c r="C868" s="14">
        <f>IF($A868="","",'PASTE RAW_data'!S838)</f>
        <v>5.3374349393976122</v>
      </c>
      <c r="D868" s="14">
        <f t="shared" si="41"/>
        <v>6.4697423886964405</v>
      </c>
      <c r="E868" s="14">
        <f t="shared" si="39"/>
        <v>0.39791503587438587</v>
      </c>
      <c r="F868" s="18">
        <f t="shared" si="40"/>
        <v>0.39791503587438587</v>
      </c>
    </row>
    <row r="869" spans="1:6">
      <c r="A869" s="9">
        <f>IF(ROW('PASTE RAW_data'!A839)&gt;($C$4+1),"",'PASTE RAW_data'!A839)</f>
        <v>42020.59851138424</v>
      </c>
      <c r="B869" s="14">
        <f>IF($A869="","",'PASTE RAW_data'!R839)</f>
        <v>197.51098425677662</v>
      </c>
      <c r="C869" s="14">
        <f>IF($A869="","",'PASTE RAW_data'!S839)</f>
        <v>198.49229323605172</v>
      </c>
      <c r="D869" s="14">
        <f t="shared" si="41"/>
        <v>198.49229323605172</v>
      </c>
      <c r="E869" s="14">
        <f t="shared" si="39"/>
        <v>12.208070003190125</v>
      </c>
      <c r="F869" s="18">
        <f t="shared" si="40"/>
        <v>12.208070003190125</v>
      </c>
    </row>
    <row r="870" spans="1:6">
      <c r="A870" s="9">
        <f>IF(ROW('PASTE RAW_data'!A840)&gt;($C$4+1),"",'PASTE RAW_data'!A840)</f>
        <v>42020.598627136555</v>
      </c>
      <c r="B870" s="14">
        <f>IF($A870="","",'PASTE RAW_data'!R840)</f>
        <v>447.77549572885965</v>
      </c>
      <c r="C870" s="14">
        <f>IF($A870="","",'PASTE RAW_data'!S840)</f>
        <v>450.74456164261642</v>
      </c>
      <c r="D870" s="14">
        <f t="shared" si="41"/>
        <v>450.74456164261642</v>
      </c>
      <c r="E870" s="14">
        <f t="shared" si="39"/>
        <v>27.722593519267477</v>
      </c>
      <c r="F870" s="18">
        <f t="shared" si="40"/>
        <v>27.722593519267477</v>
      </c>
    </row>
    <row r="871" spans="1:6">
      <c r="A871" s="9">
        <f>IF(ROW('PASTE RAW_data'!A841)&gt;($C$4+1),"",'PASTE RAW_data'!A841)</f>
        <v>42020.598742877293</v>
      </c>
      <c r="B871" s="14">
        <f>IF($A871="","",'PASTE RAW_data'!R841)</f>
        <v>278.73201010177962</v>
      </c>
      <c r="C871" s="14">
        <f>IF($A871="","",'PASTE RAW_data'!S841)</f>
        <v>279.54542646668199</v>
      </c>
      <c r="D871" s="14">
        <f t="shared" si="41"/>
        <v>279.54542646668199</v>
      </c>
      <c r="E871" s="14">
        <f t="shared" si="39"/>
        <v>17.193161909406808</v>
      </c>
      <c r="F871" s="18">
        <f t="shared" si="40"/>
        <v>17.193161909406808</v>
      </c>
    </row>
    <row r="872" spans="1:6">
      <c r="A872" s="9">
        <f>IF(ROW('PASTE RAW_data'!A842)&gt;($C$4+1),"",'PASTE RAW_data'!A842)</f>
        <v>42020.598858618032</v>
      </c>
      <c r="B872" s="14">
        <f>IF($A872="","",'PASTE RAW_data'!R842)</f>
        <v>487.16917874435188</v>
      </c>
      <c r="C872" s="14">
        <f>IF($A872="","",'PASTE RAW_data'!S842)</f>
        <v>489.83516596605659</v>
      </c>
      <c r="D872" s="14">
        <f t="shared" si="41"/>
        <v>489.83516596605659</v>
      </c>
      <c r="E872" s="14">
        <f t="shared" si="39"/>
        <v>30.126822047576344</v>
      </c>
      <c r="F872" s="18">
        <f t="shared" si="40"/>
        <v>30.126822047576344</v>
      </c>
    </row>
    <row r="873" spans="1:6">
      <c r="A873" s="9">
        <f>IF(ROW('PASTE RAW_data'!A843)&gt;($C$4+1),"",'PASTE RAW_data'!A843)</f>
        <v>42020.598974370347</v>
      </c>
      <c r="B873" s="14">
        <f>IF($A873="","",'PASTE RAW_data'!R843)</f>
        <v>467.46496250989662</v>
      </c>
      <c r="C873" s="14">
        <f>IF($A873="","",'PASTE RAW_data'!S843)</f>
        <v>471.8801803490839</v>
      </c>
      <c r="D873" s="14">
        <f t="shared" si="41"/>
        <v>471.8801803490839</v>
      </c>
      <c r="E873" s="14">
        <f t="shared" si="39"/>
        <v>29.022518612190055</v>
      </c>
      <c r="F873" s="18">
        <f t="shared" si="40"/>
        <v>29.022518612190055</v>
      </c>
    </row>
    <row r="874" spans="1:6">
      <c r="A874" s="9">
        <f>IF(ROW('PASTE RAW_data'!A844)&gt;($C$4+1),"",'PASTE RAW_data'!A844)</f>
        <v>42020.599090111093</v>
      </c>
      <c r="B874" s="14">
        <f>IF($A874="","",'PASTE RAW_data'!R844)</f>
        <v>204.14402416546133</v>
      </c>
      <c r="C874" s="14">
        <f>IF($A874="","",'PASTE RAW_data'!S844)</f>
        <v>204.57811243180109</v>
      </c>
      <c r="D874" s="14">
        <f t="shared" si="41"/>
        <v>204.57811243180109</v>
      </c>
      <c r="E874" s="14">
        <f t="shared" si="39"/>
        <v>12.582372227005493</v>
      </c>
      <c r="F874" s="18">
        <f t="shared" si="40"/>
        <v>12.582372227005493</v>
      </c>
    </row>
    <row r="875" spans="1:6">
      <c r="A875" s="9">
        <f>IF(ROW('PASTE RAW_data'!A845)&gt;($C$4+1),"",'PASTE RAW_data'!A845)</f>
        <v>42020.599205863407</v>
      </c>
      <c r="B875" s="14">
        <f>IF($A875="","",'PASTE RAW_data'!R845)</f>
        <v>103.36100895825095</v>
      </c>
      <c r="C875" s="14">
        <f>IF($A875="","",'PASTE RAW_data'!S845)</f>
        <v>105.95250109300024</v>
      </c>
      <c r="D875" s="14">
        <f t="shared" si="41"/>
        <v>105.95250109300024</v>
      </c>
      <c r="E875" s="14">
        <f t="shared" si="39"/>
        <v>6.5165026272238862</v>
      </c>
      <c r="F875" s="18">
        <f t="shared" si="40"/>
        <v>6.5165026272238862</v>
      </c>
    </row>
    <row r="876" spans="1:6">
      <c r="A876" s="9">
        <f>IF(ROW('PASTE RAW_data'!A846)&gt;($C$4+1),"",'PASTE RAW_data'!A846)</f>
        <v>42020.599321604146</v>
      </c>
      <c r="B876" s="14">
        <f>IF($A876="","",'PASTE RAW_data'!R846)</f>
        <v>153.36903077298047</v>
      </c>
      <c r="C876" s="14">
        <f>IF($A876="","",'PASTE RAW_data'!S846)</f>
        <v>152.82838052765524</v>
      </c>
      <c r="D876" s="14">
        <f t="shared" si="41"/>
        <v>153.36903077298047</v>
      </c>
      <c r="E876" s="14">
        <f t="shared" si="39"/>
        <v>9.4328088686613896</v>
      </c>
      <c r="F876" s="18">
        <f t="shared" si="40"/>
        <v>9.4328088686613896</v>
      </c>
    </row>
    <row r="877" spans="1:6">
      <c r="A877" s="9">
        <f>IF(ROW('PASTE RAW_data'!A847)&gt;($C$4+1),"",'PASTE RAW_data'!A847)</f>
        <v>42020.599437356461</v>
      </c>
      <c r="B877" s="14">
        <f>IF($A877="","",'PASTE RAW_data'!R847)</f>
        <v>12.12721130699963</v>
      </c>
      <c r="C877" s="14">
        <f>IF($A877="","",'PASTE RAW_data'!S847)</f>
        <v>11.604113663765323</v>
      </c>
      <c r="D877" s="14">
        <f t="shared" si="41"/>
        <v>12.12721130699963</v>
      </c>
      <c r="E877" s="14">
        <f t="shared" si="39"/>
        <v>0.74587200422570521</v>
      </c>
      <c r="F877" s="18">
        <f t="shared" si="40"/>
        <v>0.74587200422570521</v>
      </c>
    </row>
    <row r="878" spans="1:6">
      <c r="A878" s="9">
        <f>IF(ROW('PASTE RAW_data'!A848)&gt;($C$4+1),"",'PASTE RAW_data'!A848)</f>
        <v>42020.5995530972</v>
      </c>
      <c r="B878" s="14">
        <f>IF($A878="","",'PASTE RAW_data'!R848)</f>
        <v>25.173102855481641</v>
      </c>
      <c r="C878" s="14">
        <f>IF($A878="","",'PASTE RAW_data'!S848)</f>
        <v>25.104134110288435</v>
      </c>
      <c r="D878" s="14">
        <f t="shared" si="41"/>
        <v>25.173102855481641</v>
      </c>
      <c r="E878" s="14">
        <f t="shared" si="39"/>
        <v>1.5482465180235427</v>
      </c>
      <c r="F878" s="18">
        <f t="shared" si="40"/>
        <v>1.5482465180235427</v>
      </c>
    </row>
    <row r="879" spans="1:6">
      <c r="A879" s="9">
        <f>IF(ROW('PASTE RAW_data'!A849)&gt;($C$4+1),"",'PASTE RAW_data'!A849)</f>
        <v>42020.599668837938</v>
      </c>
      <c r="B879" s="14">
        <f>IF($A879="","",'PASTE RAW_data'!R849)</f>
        <v>20.649234785613132</v>
      </c>
      <c r="C879" s="14">
        <f>IF($A879="","",'PASTE RAW_data'!S849)</f>
        <v>20.997375503558164</v>
      </c>
      <c r="D879" s="14">
        <f t="shared" si="41"/>
        <v>20.997375503558164</v>
      </c>
      <c r="E879" s="14">
        <f t="shared" si="39"/>
        <v>1.2914225829708412</v>
      </c>
      <c r="F879" s="18">
        <f t="shared" si="40"/>
        <v>1.2914225829708412</v>
      </c>
    </row>
    <row r="880" spans="1:6">
      <c r="A880" s="9">
        <f>IF(ROW('PASTE RAW_data'!A850)&gt;($C$4+1),"",'PASTE RAW_data'!A850)</f>
        <v>42020.599784590246</v>
      </c>
      <c r="B880" s="14">
        <f>IF($A880="","",'PASTE RAW_data'!R850)</f>
        <v>8.40508138365416</v>
      </c>
      <c r="C880" s="14">
        <f>IF($A880="","",'PASTE RAW_data'!S850)</f>
        <v>9.0959869824086663</v>
      </c>
      <c r="D880" s="14">
        <f t="shared" si="41"/>
        <v>9.0959869824086663</v>
      </c>
      <c r="E880" s="14">
        <f t="shared" si="39"/>
        <v>0.55943958336606259</v>
      </c>
      <c r="F880" s="18">
        <f t="shared" si="40"/>
        <v>0.55943958336606259</v>
      </c>
    </row>
    <row r="881" spans="1:6">
      <c r="A881" s="9">
        <f>IF(ROW('PASTE RAW_data'!A851)&gt;($C$4+1),"",'PASTE RAW_data'!A851)</f>
        <v>42020.599899752226</v>
      </c>
      <c r="B881" s="14">
        <f>IF($A881="","",'PASTE RAW_data'!R851)</f>
        <v>2.9519977484330608</v>
      </c>
      <c r="C881" s="14">
        <f>IF($A881="","",'PASTE RAW_data'!S851)</f>
        <v>3.3074426440434666</v>
      </c>
      <c r="D881" s="14">
        <f t="shared" si="41"/>
        <v>3.3074426440434666</v>
      </c>
      <c r="E881" s="14">
        <f t="shared" si="39"/>
        <v>0.20342095237924934</v>
      </c>
      <c r="F881" s="18">
        <f t="shared" si="40"/>
        <v>0.20342095237924934</v>
      </c>
    </row>
    <row r="882" spans="1:6">
      <c r="A882" s="9">
        <f>IF(ROW('PASTE RAW_data'!A852)&gt;($C$4+1),"",'PASTE RAW_data'!A852)</f>
        <v>42020.600016083306</v>
      </c>
      <c r="B882" s="14">
        <f>IF($A882="","",'PASTE RAW_data'!R852)</f>
        <v>2.3030217980280767</v>
      </c>
      <c r="C882" s="14">
        <f>IF($A882="","",'PASTE RAW_data'!S852)</f>
        <v>2.2243643174899494</v>
      </c>
      <c r="D882" s="14">
        <f t="shared" si="41"/>
        <v>2.3030217980280767</v>
      </c>
      <c r="E882" s="14">
        <f t="shared" si="39"/>
        <v>0.14164505266591881</v>
      </c>
      <c r="F882" s="18">
        <f t="shared" si="40"/>
        <v>0.14164505266591881</v>
      </c>
    </row>
    <row r="883" spans="1:6">
      <c r="A883" s="9">
        <f>IF(ROW('PASTE RAW_data'!A853)&gt;($C$4+1),"",'PASTE RAW_data'!A853)</f>
        <v>42020.600131824045</v>
      </c>
      <c r="B883" s="14">
        <f>IF($A883="","",'PASTE RAW_data'!R853)</f>
        <v>2.4336598140186907</v>
      </c>
      <c r="C883" s="14">
        <f>IF($A883="","",'PASTE RAW_data'!S853)</f>
        <v>2.1952604852984923</v>
      </c>
      <c r="D883" s="14">
        <f t="shared" si="41"/>
        <v>2.4336598140186907</v>
      </c>
      <c r="E883" s="14">
        <f t="shared" si="39"/>
        <v>0.14967981320140555</v>
      </c>
      <c r="F883" s="18">
        <f t="shared" si="40"/>
        <v>0.14967981320140555</v>
      </c>
    </row>
    <row r="884" spans="1:6">
      <c r="A884" s="9">
        <f>IF(ROW('PASTE RAW_data'!A854)&gt;($C$4+1),"",'PASTE RAW_data'!A854)</f>
        <v>42020.60024757636</v>
      </c>
      <c r="B884" s="14">
        <f>IF($A884="","",'PASTE RAW_data'!R854)</f>
        <v>2.5558695709131358</v>
      </c>
      <c r="C884" s="14">
        <f>IF($A884="","",'PASTE RAW_data'!S854)</f>
        <v>2.3106363914860548</v>
      </c>
      <c r="D884" s="14">
        <f t="shared" si="41"/>
        <v>2.5558695709131358</v>
      </c>
      <c r="E884" s="14">
        <f t="shared" si="39"/>
        <v>0.15719620208944149</v>
      </c>
      <c r="F884" s="18">
        <f t="shared" si="40"/>
        <v>0.15719620208944149</v>
      </c>
    </row>
    <row r="885" spans="1:6">
      <c r="A885" s="9">
        <f>IF(ROW('PASTE RAW_data'!A855)&gt;($C$4+1),"",'PASTE RAW_data'!A855)</f>
        <v>42020.600363317099</v>
      </c>
      <c r="B885" s="14">
        <f>IF($A885="","",'PASTE RAW_data'!R855)</f>
        <v>2.3040753304150976</v>
      </c>
      <c r="C885" s="14">
        <f>IF($A885="","",'PASTE RAW_data'!S855)</f>
        <v>2.210851823972487</v>
      </c>
      <c r="D885" s="14">
        <f t="shared" si="41"/>
        <v>2.3040753304150976</v>
      </c>
      <c r="E885" s="14">
        <f t="shared" si="39"/>
        <v>0.14170984912185017</v>
      </c>
      <c r="F885" s="18">
        <f t="shared" si="40"/>
        <v>0.14170984912185017</v>
      </c>
    </row>
    <row r="886" spans="1:6">
      <c r="A886" s="9">
        <f>IF(ROW('PASTE RAW_data'!A856)&gt;($C$4+1),"",'PASTE RAW_data'!A856)</f>
        <v>42020.600478479078</v>
      </c>
      <c r="B886" s="14">
        <f>IF($A886="","",'PASTE RAW_data'!R856)</f>
        <v>2.1650090553283157</v>
      </c>
      <c r="C886" s="14">
        <f>IF($A886="","",'PASTE RAW_data'!S856)</f>
        <v>2.0383076759802758</v>
      </c>
      <c r="D886" s="14">
        <f t="shared" si="41"/>
        <v>2.1650090553283157</v>
      </c>
      <c r="E886" s="14">
        <f t="shared" si="39"/>
        <v>0.13315671693891271</v>
      </c>
      <c r="F886" s="18">
        <f t="shared" si="40"/>
        <v>0.13315671693891271</v>
      </c>
    </row>
    <row r="887" spans="1:6">
      <c r="A887" s="9">
        <f>IF(ROW('PASTE RAW_data'!A857)&gt;($C$4+1),"",'PASTE RAW_data'!A857)</f>
        <v>42020.600594810152</v>
      </c>
      <c r="B887" s="14">
        <f>IF($A887="","",'PASTE RAW_data'!R857)</f>
        <v>1.8141827704502966</v>
      </c>
      <c r="C887" s="14">
        <f>IF($A887="","",'PASTE RAW_data'!S857)</f>
        <v>1.8189895119660799</v>
      </c>
      <c r="D887" s="14">
        <f t="shared" si="41"/>
        <v>1.8189895119660799</v>
      </c>
      <c r="E887" s="14">
        <f t="shared" si="39"/>
        <v>0.11187513094396177</v>
      </c>
      <c r="F887" s="18">
        <f t="shared" si="40"/>
        <v>0.11187513094396177</v>
      </c>
    </row>
    <row r="888" spans="1:6">
      <c r="A888" s="9">
        <f>IF(ROW('PASTE RAW_data'!A858)&gt;($C$4+1),"",'PASTE RAW_data'!A858)</f>
        <v>42020.600709972132</v>
      </c>
      <c r="B888" s="14">
        <f>IF($A888="","",'PASTE RAW_data'!R858)</f>
        <v>1.7299001794886102</v>
      </c>
      <c r="C888" s="14">
        <f>IF($A888="","",'PASTE RAW_data'!S858)</f>
        <v>1.646445363973869</v>
      </c>
      <c r="D888" s="14">
        <f t="shared" si="41"/>
        <v>1.7299001794886102</v>
      </c>
      <c r="E888" s="14">
        <f t="shared" si="39"/>
        <v>0.10639578063926747</v>
      </c>
      <c r="F888" s="18">
        <f t="shared" si="40"/>
        <v>0.10639578063926747</v>
      </c>
    </row>
    <row r="889" spans="1:6">
      <c r="A889" s="9">
        <f>IF(ROW('PASTE RAW_data'!A859)&gt;($C$4+1),"",'PASTE RAW_data'!A859)</f>
        <v>42020.600826303205</v>
      </c>
      <c r="B889" s="14">
        <f>IF($A889="","",'PASTE RAW_data'!R859)</f>
        <v>1.7277931147145682</v>
      </c>
      <c r="C889" s="14">
        <f>IF($A889="","",'PASTE RAW_data'!S859)</f>
        <v>1.7108895638263815</v>
      </c>
      <c r="D889" s="14">
        <f t="shared" si="41"/>
        <v>1.7277931147145682</v>
      </c>
      <c r="E889" s="14">
        <f t="shared" si="39"/>
        <v>0.1062661877274048</v>
      </c>
      <c r="F889" s="18">
        <f t="shared" si="40"/>
        <v>0.1062661877274048</v>
      </c>
    </row>
    <row r="890" spans="1:6">
      <c r="A890" s="9">
        <f>IF(ROW('PASTE RAW_data'!A860)&gt;($C$4+1),"",'PASTE RAW_data'!A860)</f>
        <v>42020.600942043951</v>
      </c>
      <c r="B890" s="14">
        <f>IF($A890="","",'PASTE RAW_data'!R860)</f>
        <v>1.7414890357458421</v>
      </c>
      <c r="C890" s="14">
        <f>IF($A890="","",'PASTE RAW_data'!S860)</f>
        <v>1.646445363973869</v>
      </c>
      <c r="D890" s="14">
        <f t="shared" si="41"/>
        <v>1.7414890357458421</v>
      </c>
      <c r="E890" s="14">
        <f t="shared" si="39"/>
        <v>0.10710854165451227</v>
      </c>
      <c r="F890" s="18">
        <f t="shared" si="40"/>
        <v>0.10710854165451227</v>
      </c>
    </row>
    <row r="891" spans="1:6">
      <c r="A891" s="9">
        <f>IF(ROW('PASTE RAW_data'!A861)&gt;($C$4+1),"",'PASTE RAW_data'!A861)</f>
        <v>42020.601057796266</v>
      </c>
      <c r="B891" s="14">
        <f>IF($A891="","",'PASTE RAW_data'!R861)</f>
        <v>1.6772235601375562</v>
      </c>
      <c r="C891" s="14">
        <f>IF($A891="","",'PASTE RAW_data'!S861)</f>
        <v>1.5913559673257536</v>
      </c>
      <c r="D891" s="14">
        <f t="shared" si="41"/>
        <v>1.6772235601375562</v>
      </c>
      <c r="E891" s="14">
        <f t="shared" si="39"/>
        <v>0.10315595784270025</v>
      </c>
      <c r="F891" s="18">
        <f t="shared" si="40"/>
        <v>0.10315595784270025</v>
      </c>
    </row>
    <row r="892" spans="1:6">
      <c r="A892" s="9">
        <f>IF(ROW('PASTE RAW_data'!A862)&gt;($C$4+1),"",'PASTE RAW_data'!A862)</f>
        <v>42020.601173537005</v>
      </c>
      <c r="B892" s="14">
        <f>IF($A892="","",'PASTE RAW_data'!R862)</f>
        <v>1.6382428618177767</v>
      </c>
      <c r="C892" s="14">
        <f>IF($A892="","",'PASTE RAW_data'!S862)</f>
        <v>1.6069473059997486</v>
      </c>
      <c r="D892" s="14">
        <f t="shared" si="41"/>
        <v>1.6382428618177767</v>
      </c>
      <c r="E892" s="14">
        <f t="shared" si="39"/>
        <v>0.10075848897324054</v>
      </c>
      <c r="F892" s="18">
        <f t="shared" si="40"/>
        <v>0.10075848897324054</v>
      </c>
    </row>
    <row r="893" spans="1:6">
      <c r="A893" s="9">
        <f>IF(ROW('PASTE RAW_data'!A863)&gt;($C$4+1),"",'PASTE RAW_data'!A863)</f>
        <v>42020.601289277743</v>
      </c>
      <c r="B893" s="14">
        <f>IF($A893="","",'PASTE RAW_data'!R863)</f>
        <v>1.6982942078779779</v>
      </c>
      <c r="C893" s="14">
        <f>IF($A893="","",'PASTE RAW_data'!S863)</f>
        <v>1.6599578574913314</v>
      </c>
      <c r="D893" s="14">
        <f t="shared" si="41"/>
        <v>1.6982942078779779</v>
      </c>
      <c r="E893" s="14">
        <f t="shared" si="39"/>
        <v>0.10445188696132715</v>
      </c>
      <c r="F893" s="18">
        <f t="shared" si="40"/>
        <v>0.10445188696132715</v>
      </c>
    </row>
    <row r="894" spans="1:6">
      <c r="A894" s="9">
        <f>IF(ROW('PASTE RAW_data'!A864)&gt;($C$4+1),"",'PASTE RAW_data'!A864)</f>
        <v>42020.601405030058</v>
      </c>
      <c r="B894" s="14">
        <f>IF($A894="","",'PASTE RAW_data'!R864)</f>
        <v>1.7435961005198841</v>
      </c>
      <c r="C894" s="14">
        <f>IF($A894="","",'PASTE RAW_data'!S864)</f>
        <v>1.6797068864783915</v>
      </c>
      <c r="D894" s="14">
        <f t="shared" si="41"/>
        <v>1.7435961005198841</v>
      </c>
      <c r="E894" s="14">
        <f t="shared" si="39"/>
        <v>0.10723813456637495</v>
      </c>
      <c r="F894" s="18">
        <f t="shared" si="40"/>
        <v>0.10723813456637495</v>
      </c>
    </row>
    <row r="895" spans="1:6">
      <c r="A895" s="9">
        <f>IF(ROW('PASTE RAW_data'!A865)&gt;($C$4+1),"",'PASTE RAW_data'!A865)</f>
        <v>42020.601520770797</v>
      </c>
      <c r="B895" s="14">
        <f>IF($A895="","",'PASTE RAW_data'!R865)</f>
        <v>1.6645811714933032</v>
      </c>
      <c r="C895" s="14">
        <f>IF($A895="","",'PASTE RAW_data'!S865)</f>
        <v>1.6370905607694719</v>
      </c>
      <c r="D895" s="14">
        <f t="shared" si="41"/>
        <v>1.6645811714933032</v>
      </c>
      <c r="E895" s="14">
        <f t="shared" si="39"/>
        <v>0.10237840037152411</v>
      </c>
      <c r="F895" s="18">
        <f t="shared" si="40"/>
        <v>0.10237840037152411</v>
      </c>
    </row>
    <row r="896" spans="1:6">
      <c r="A896" s="9">
        <f>IF(ROW('PASTE RAW_data'!A866)&gt;($C$4+1),"",'PASTE RAW_data'!A866)</f>
        <v>42020.601636523112</v>
      </c>
      <c r="B896" s="14">
        <f>IF($A896="","",'PASTE RAW_data'!R866)</f>
        <v>1.6687953010413878</v>
      </c>
      <c r="C896" s="14">
        <f>IF($A896="","",'PASTE RAW_data'!S866)</f>
        <v>1.6111049963128137</v>
      </c>
      <c r="D896" s="14">
        <f t="shared" si="41"/>
        <v>1.6687953010413878</v>
      </c>
      <c r="E896" s="14">
        <f t="shared" si="39"/>
        <v>0.10263758619524951</v>
      </c>
      <c r="F896" s="18">
        <f t="shared" si="40"/>
        <v>0.10263758619524951</v>
      </c>
    </row>
    <row r="897" spans="1:6">
      <c r="A897" s="9">
        <f>IF(ROW('PASTE RAW_data'!A867)&gt;($C$4+1),"",'PASTE RAW_data'!A867)</f>
        <v>42020.60175226385</v>
      </c>
      <c r="B897" s="14">
        <f>IF($A897="","",'PASTE RAW_data'!R867)</f>
        <v>1.6150651493033128</v>
      </c>
      <c r="C897" s="14">
        <f>IF($A897="","",'PASTE RAW_data'!S867)</f>
        <v>1.576804051230025</v>
      </c>
      <c r="D897" s="14">
        <f t="shared" si="41"/>
        <v>1.6150651493033128</v>
      </c>
      <c r="E897" s="14">
        <f t="shared" si="39"/>
        <v>9.9332966942750942E-2</v>
      </c>
      <c r="F897" s="18">
        <f t="shared" si="40"/>
        <v>9.9332966942750942E-2</v>
      </c>
    </row>
    <row r="898" spans="1:6">
      <c r="A898" s="9">
        <f>IF(ROW('PASTE RAW_data'!A868)&gt;($C$4+1),"",'PASTE RAW_data'!A868)</f>
        <v>42020.601868016165</v>
      </c>
      <c r="B898" s="14">
        <f>IF($A898="","",'PASTE RAW_data'!R868)</f>
        <v>1.5571208680171535</v>
      </c>
      <c r="C898" s="14">
        <f>IF($A898="","",'PASTE RAW_data'!S868)</f>
        <v>1.5643309802908287</v>
      </c>
      <c r="D898" s="14">
        <f t="shared" si="41"/>
        <v>1.5643309802908287</v>
      </c>
      <c r="E898" s="14">
        <f t="shared" si="39"/>
        <v>9.6212612611807122E-2</v>
      </c>
      <c r="F898" s="18">
        <f t="shared" si="40"/>
        <v>9.6212612611807122E-2</v>
      </c>
    </row>
    <row r="899" spans="1:6">
      <c r="A899" s="9">
        <f>IF(ROW('PASTE RAW_data'!A869)&gt;($C$4+1),"",'PASTE RAW_data'!A869)</f>
        <v>42020.601983178145</v>
      </c>
      <c r="B899" s="14">
        <f>IF($A899="","",'PASTE RAW_data'!R869)</f>
        <v>1.4918018600218466</v>
      </c>
      <c r="C899" s="14">
        <f>IF($A899="","",'PASTE RAW_data'!S869)</f>
        <v>1.4666252579337937</v>
      </c>
      <c r="D899" s="14">
        <f t="shared" si="41"/>
        <v>1.4918018600218466</v>
      </c>
      <c r="E899" s="14">
        <f t="shared" si="39"/>
        <v>9.1751781598783638E-2</v>
      </c>
      <c r="F899" s="18">
        <f t="shared" si="40"/>
        <v>9.1751781598783638E-2</v>
      </c>
    </row>
    <row r="900" spans="1:6">
      <c r="A900" s="9">
        <f>IF(ROW('PASTE RAW_data'!A870)&gt;($C$4+1),"",'PASTE RAW_data'!A870)</f>
        <v>42020.602099497642</v>
      </c>
      <c r="B900" s="14">
        <f>IF($A900="","",'PASTE RAW_data'!R870)</f>
        <v>1.4918018600218466</v>
      </c>
      <c r="C900" s="14">
        <f>IF($A900="","",'PASTE RAW_data'!S870)</f>
        <v>1.4687041030903265</v>
      </c>
      <c r="D900" s="14">
        <f t="shared" si="41"/>
        <v>1.4918018600218466</v>
      </c>
      <c r="E900" s="14">
        <f t="shared" si="39"/>
        <v>9.1751781598783638E-2</v>
      </c>
      <c r="F900" s="18">
        <f t="shared" si="40"/>
        <v>9.1751781598783638E-2</v>
      </c>
    </row>
    <row r="901" spans="1:6">
      <c r="A901" s="9">
        <f>IF(ROW('PASTE RAW_data'!A871)&gt;($C$4+1),"",'PASTE RAW_data'!A871)</f>
        <v>42020.602215249957</v>
      </c>
      <c r="B901" s="14">
        <f>IF($A901="","",'PASTE RAW_data'!R871)</f>
        <v>1.5139260401492893</v>
      </c>
      <c r="C901" s="14">
        <f>IF($A901="","",'PASTE RAW_data'!S871)</f>
        <v>1.4936502449687183</v>
      </c>
      <c r="D901" s="14">
        <f t="shared" si="41"/>
        <v>1.5139260401492893</v>
      </c>
      <c r="E901" s="14">
        <f t="shared" si="39"/>
        <v>9.311250717334188E-2</v>
      </c>
      <c r="F901" s="18">
        <f t="shared" si="40"/>
        <v>9.311250717334188E-2</v>
      </c>
    </row>
    <row r="902" spans="1:6">
      <c r="A902" s="9">
        <f>IF(ROW('PASTE RAW_data'!A872)&gt;($C$4+1),"",'PASTE RAW_data'!A872)</f>
        <v>42020.602330990696</v>
      </c>
      <c r="B902" s="14">
        <f>IF($A902="","",'PASTE RAW_data'!R872)</f>
        <v>1.5423714145988583</v>
      </c>
      <c r="C902" s="14">
        <f>IF($A902="","",'PASTE RAW_data'!S872)</f>
        <v>1.5061233159079142</v>
      </c>
      <c r="D902" s="14">
        <f t="shared" si="41"/>
        <v>1.5423714145988583</v>
      </c>
      <c r="E902" s="14">
        <f t="shared" si="39"/>
        <v>9.4862011483488176E-2</v>
      </c>
      <c r="F902" s="18">
        <f t="shared" si="40"/>
        <v>9.4862011483488176E-2</v>
      </c>
    </row>
    <row r="903" spans="1:6">
      <c r="A903" s="9">
        <f>IF(ROW('PASTE RAW_data'!A873)&gt;($C$4+1),"",'PASTE RAW_data'!A873)</f>
        <v>42020.602446743011</v>
      </c>
      <c r="B903" s="14">
        <f>IF($A903="","",'PASTE RAW_data'!R873)</f>
        <v>1.4212151900914345</v>
      </c>
      <c r="C903" s="14">
        <f>IF($A903="","",'PASTE RAW_data'!S873)</f>
        <v>1.4406396934771355</v>
      </c>
      <c r="D903" s="14">
        <f t="shared" si="41"/>
        <v>1.4406396934771355</v>
      </c>
      <c r="E903" s="14">
        <f t="shared" si="39"/>
        <v>8.8605103707617733E-2</v>
      </c>
      <c r="F903" s="18">
        <f t="shared" si="40"/>
        <v>8.8605103707617733E-2</v>
      </c>
    </row>
    <row r="904" spans="1:6">
      <c r="A904" s="9">
        <f>IF(ROW('PASTE RAW_data'!A874)&gt;($C$4+1),"",'PASTE RAW_data'!A874)</f>
        <v>42020.602562483757</v>
      </c>
      <c r="B904" s="14">
        <f>IF($A904="","",'PASTE RAW_data'!R874)</f>
        <v>1.3695921031274016</v>
      </c>
      <c r="C904" s="14">
        <f>IF($A904="","",'PASTE RAW_data'!S874)</f>
        <v>1.3689195355767585</v>
      </c>
      <c r="D904" s="14">
        <f t="shared" si="41"/>
        <v>1.3695921031274016</v>
      </c>
      <c r="E904" s="14">
        <f t="shared" si="39"/>
        <v>8.4235392710747703E-2</v>
      </c>
      <c r="F904" s="18">
        <f t="shared" si="40"/>
        <v>8.4235392710747703E-2</v>
      </c>
    </row>
    <row r="905" spans="1:6">
      <c r="A905" s="9">
        <f>IF(ROW('PASTE RAW_data'!A875)&gt;($C$4+1),"",'PASTE RAW_data'!A875)</f>
        <v>42020.602677657305</v>
      </c>
      <c r="B905" s="14">
        <f>IF($A905="","",'PASTE RAW_data'!R875)</f>
        <v>1.3853950889327178</v>
      </c>
      <c r="C905" s="14">
        <f>IF($A905="","",'PASTE RAW_data'!S875)</f>
        <v>1.3845108742507535</v>
      </c>
      <c r="D905" s="14">
        <f t="shared" si="41"/>
        <v>1.3853950889327178</v>
      </c>
      <c r="E905" s="14">
        <f t="shared" si="39"/>
        <v>8.5207339549717875E-2</v>
      </c>
      <c r="F905" s="18">
        <f t="shared" si="40"/>
        <v>8.5207339549717875E-2</v>
      </c>
    </row>
    <row r="906" spans="1:6">
      <c r="A906" s="9">
        <f>IF(ROW('PASTE RAW_data'!A876)&gt;($C$4+1),"",'PASTE RAW_data'!A876)</f>
        <v>42020.60279397681</v>
      </c>
      <c r="B906" s="14">
        <f>IF($A906="","",'PASTE RAW_data'!R876)</f>
        <v>1.4422858378318559</v>
      </c>
      <c r="C906" s="14">
        <f>IF($A906="","",'PASTE RAW_data'!S876)</f>
        <v>1.4354425805858038</v>
      </c>
      <c r="D906" s="14">
        <f t="shared" si="41"/>
        <v>1.4422858378318559</v>
      </c>
      <c r="E906" s="14">
        <f t="shared" si="39"/>
        <v>8.8706348170010468E-2</v>
      </c>
      <c r="F906" s="18">
        <f t="shared" si="40"/>
        <v>8.8706348170010468E-2</v>
      </c>
    </row>
    <row r="907" spans="1:6">
      <c r="A907" s="9">
        <f>IF(ROW('PASTE RAW_data'!A877)&gt;($C$4+1),"",'PASTE RAW_data'!A877)</f>
        <v>42020.60290913879</v>
      </c>
      <c r="B907" s="14">
        <f>IF($A907="","",'PASTE RAW_data'!R877)</f>
        <v>1.3295578724206005</v>
      </c>
      <c r="C907" s="14">
        <f>IF($A907="","",'PASTE RAW_data'!S877)</f>
        <v>1.3387762808070349</v>
      </c>
      <c r="D907" s="14">
        <f t="shared" si="41"/>
        <v>1.3387762808070349</v>
      </c>
      <c r="E907" s="14">
        <f t="shared" si="39"/>
        <v>8.2340096374755867E-2</v>
      </c>
      <c r="F907" s="18">
        <f t="shared" si="40"/>
        <v>8.2340096374755867E-2</v>
      </c>
    </row>
    <row r="908" spans="1:6">
      <c r="A908" s="9">
        <f>IF(ROW('PASTE RAW_data'!A878)&gt;($C$4+1),"",'PASTE RAW_data'!A878)</f>
        <v>42020.603024891105</v>
      </c>
      <c r="B908" s="14">
        <f>IF($A908="","",'PASTE RAW_data'!R878)</f>
        <v>1.3148084190023055</v>
      </c>
      <c r="C908" s="14">
        <f>IF($A908="","",'PASTE RAW_data'!S878)</f>
        <v>1.3294214776026378</v>
      </c>
      <c r="D908" s="14">
        <f t="shared" si="41"/>
        <v>1.3294214776026378</v>
      </c>
      <c r="E908" s="14">
        <f t="shared" si="39"/>
        <v>8.1764738558472633E-2</v>
      </c>
      <c r="F908" s="18">
        <f t="shared" si="40"/>
        <v>8.1764738558472633E-2</v>
      </c>
    </row>
    <row r="909" spans="1:6">
      <c r="A909" s="9">
        <f>IF(ROW('PASTE RAW_data'!A879)&gt;($C$4+1),"",'PASTE RAW_data'!A879)</f>
        <v>42020.603141210602</v>
      </c>
      <c r="B909" s="14">
        <f>IF($A909="","",'PASTE RAW_data'!R879)</f>
        <v>1.2410611519108301</v>
      </c>
      <c r="C909" s="14">
        <f>IF($A909="","",'PASTE RAW_data'!S879)</f>
        <v>1.2805686164241203</v>
      </c>
      <c r="D909" s="14">
        <f t="shared" si="41"/>
        <v>1.2805686164241203</v>
      </c>
      <c r="E909" s="14">
        <f t="shared" si="39"/>
        <v>7.8760092184549088E-2</v>
      </c>
      <c r="F909" s="18">
        <f t="shared" si="40"/>
        <v>7.8760092184549088E-2</v>
      </c>
    </row>
    <row r="910" spans="1:6">
      <c r="A910" s="9">
        <f>IF(ROW('PASTE RAW_data'!A880)&gt;($C$4+1),"",'PASTE RAW_data'!A880)</f>
        <v>42020.603256962917</v>
      </c>
      <c r="B910" s="14">
        <f>IF($A910="","",'PASTE RAW_data'!R880)</f>
        <v>1.2242046337184929</v>
      </c>
      <c r="C910" s="14">
        <f>IF($A910="","",'PASTE RAW_data'!S880)</f>
        <v>1.2660167003283918</v>
      </c>
      <c r="D910" s="14">
        <f t="shared" si="41"/>
        <v>1.2660167003283918</v>
      </c>
      <c r="E910" s="14">
        <f t="shared" si="39"/>
        <v>7.7865091136997397E-2</v>
      </c>
      <c r="F910" s="18">
        <f t="shared" si="40"/>
        <v>7.7865091136997397E-2</v>
      </c>
    </row>
    <row r="911" spans="1:6">
      <c r="A911" s="9">
        <f>IF(ROW('PASTE RAW_data'!A881)&gt;($C$4+1),"",'PASTE RAW_data'!A881)</f>
        <v>42020.603372703656</v>
      </c>
      <c r="B911" s="14">
        <f>IF($A911="","",'PASTE RAW_data'!R881)</f>
        <v>1.2979519008099683</v>
      </c>
      <c r="C911" s="14">
        <f>IF($A911="","",'PASTE RAW_data'!S881)</f>
        <v>1.3502099291679646</v>
      </c>
      <c r="D911" s="14">
        <f t="shared" si="41"/>
        <v>1.3502099291679646</v>
      </c>
      <c r="E911" s="14">
        <f t="shared" si="39"/>
        <v>8.3043311483546489E-2</v>
      </c>
      <c r="F911" s="18">
        <f t="shared" si="40"/>
        <v>8.3043311483546489E-2</v>
      </c>
    </row>
    <row r="912" spans="1:6">
      <c r="A912" s="9">
        <f>IF(ROW('PASTE RAW_data'!A882)&gt;($C$4+1),"",'PASTE RAW_data'!A882)</f>
        <v>42020.603487877212</v>
      </c>
      <c r="B912" s="14">
        <f>IF($A912="","",'PASTE RAW_data'!R882)</f>
        <v>1.3042730951320947</v>
      </c>
      <c r="C912" s="14">
        <f>IF($A912="","",'PASTE RAW_data'!S882)</f>
        <v>1.3304609001809042</v>
      </c>
      <c r="D912" s="14">
        <f t="shared" si="41"/>
        <v>1.3304609001809042</v>
      </c>
      <c r="E912" s="14">
        <f t="shared" si="39"/>
        <v>8.1828667204726327E-2</v>
      </c>
      <c r="F912" s="18">
        <f t="shared" si="40"/>
        <v>8.1828667204726327E-2</v>
      </c>
    </row>
    <row r="913" spans="1:6">
      <c r="A913" s="9">
        <f>IF(ROW('PASTE RAW_data'!A883)&gt;($C$4+1),"",'PASTE RAW_data'!A883)</f>
        <v>42020.60360361795</v>
      </c>
      <c r="B913" s="14">
        <f>IF($A913="","",'PASTE RAW_data'!R883)</f>
        <v>1.3148084190023055</v>
      </c>
      <c r="C913" s="14">
        <f>IF($A913="","",'PASTE RAW_data'!S883)</f>
        <v>1.3377368582287685</v>
      </c>
      <c r="D913" s="14">
        <f t="shared" si="41"/>
        <v>1.3377368582287685</v>
      </c>
      <c r="E913" s="14">
        <f t="shared" si="39"/>
        <v>8.2276167728502173E-2</v>
      </c>
      <c r="F913" s="18">
        <f t="shared" si="40"/>
        <v>8.2276167728502173E-2</v>
      </c>
    </row>
    <row r="914" spans="1:6">
      <c r="A914" s="9">
        <f>IF(ROW('PASTE RAW_data'!A884)&gt;($C$4+1),"",'PASTE RAW_data'!A884)</f>
        <v>42020.603719358689</v>
      </c>
      <c r="B914" s="14">
        <f>IF($A914="","",'PASTE RAW_data'!R884)</f>
        <v>1.2294722956535982</v>
      </c>
      <c r="C914" s="14">
        <f>IF($A914="","",'PASTE RAW_data'!S884)</f>
        <v>1.2670561229066581</v>
      </c>
      <c r="D914" s="14">
        <f t="shared" si="41"/>
        <v>1.2670561229066581</v>
      </c>
      <c r="E914" s="14">
        <f t="shared" si="39"/>
        <v>7.7929019783251091E-2</v>
      </c>
      <c r="F914" s="18">
        <f t="shared" si="40"/>
        <v>7.7929019783251091E-2</v>
      </c>
    </row>
    <row r="915" spans="1:6">
      <c r="A915" s="9">
        <f>IF(ROW('PASTE RAW_data'!A885)&gt;($C$4+1),"",'PASTE RAW_data'!A885)</f>
        <v>42020.60383568977</v>
      </c>
      <c r="B915" s="14">
        <f>IF($A915="","",'PASTE RAW_data'!R885)</f>
        <v>1.2379005547497668</v>
      </c>
      <c r="C915" s="14">
        <f>IF($A915="","",'PASTE RAW_data'!S885)</f>
        <v>1.3117512937721103</v>
      </c>
      <c r="D915" s="14">
        <f t="shared" si="41"/>
        <v>1.3117512937721103</v>
      </c>
      <c r="E915" s="14">
        <f t="shared" si="39"/>
        <v>8.0677951572159873E-2</v>
      </c>
      <c r="F915" s="18">
        <f t="shared" si="40"/>
        <v>8.0677951572159873E-2</v>
      </c>
    </row>
    <row r="916" spans="1:6">
      <c r="A916" s="9">
        <f>IF(ROW('PASTE RAW_data'!A886)&gt;($C$4+1),"",'PASTE RAW_data'!A886)</f>
        <v>42020.603951430501</v>
      </c>
      <c r="B916" s="14">
        <f>IF($A916="","",'PASTE RAW_data'!R886)</f>
        <v>1.2537035405550829</v>
      </c>
      <c r="C916" s="14">
        <f>IF($A916="","",'PASTE RAW_data'!S886)</f>
        <v>1.2784897712675878</v>
      </c>
      <c r="D916" s="14">
        <f t="shared" si="41"/>
        <v>1.2784897712675878</v>
      </c>
      <c r="E916" s="14">
        <f t="shared" si="39"/>
        <v>7.8632234892041714E-2</v>
      </c>
      <c r="F916" s="18">
        <f t="shared" si="40"/>
        <v>7.8632234892041714E-2</v>
      </c>
    </row>
    <row r="917" spans="1:6">
      <c r="A917" s="9">
        <f>IF(ROW('PASTE RAW_data'!A887)&gt;($C$4+1),"",'PASTE RAW_data'!A887)</f>
        <v>42020.604067182816</v>
      </c>
      <c r="B917" s="14">
        <f>IF($A917="","",'PASTE RAW_data'!R887)</f>
        <v>1.256864137716146</v>
      </c>
      <c r="C917" s="14">
        <f>IF($A917="","",'PASTE RAW_data'!S887)</f>
        <v>1.3429339711201003</v>
      </c>
      <c r="D917" s="14">
        <f t="shared" si="41"/>
        <v>1.3429339711201003</v>
      </c>
      <c r="E917" s="14">
        <f t="shared" si="39"/>
        <v>8.2595810959770644E-2</v>
      </c>
      <c r="F917" s="18">
        <f t="shared" si="40"/>
        <v>8.2595810959770644E-2</v>
      </c>
    </row>
    <row r="918" spans="1:6">
      <c r="A918" s="9">
        <f>IF(ROW('PASTE RAW_data'!A888)&gt;($C$4+1),"",'PASTE RAW_data'!A888)</f>
        <v>42020.604182344796</v>
      </c>
      <c r="B918" s="14">
        <f>IF($A918="","",'PASTE RAW_data'!R888)</f>
        <v>1.2610782672642304</v>
      </c>
      <c r="C918" s="14">
        <f>IF($A918="","",'PASTE RAW_data'!S888)</f>
        <v>1.2930416873633164</v>
      </c>
      <c r="D918" s="14">
        <f t="shared" si="41"/>
        <v>1.2930416873633164</v>
      </c>
      <c r="E918" s="14">
        <f t="shared" si="39"/>
        <v>7.9527235939593405E-2</v>
      </c>
      <c r="F918" s="18">
        <f t="shared" si="40"/>
        <v>7.9527235939593405E-2</v>
      </c>
    </row>
    <row r="919" spans="1:6">
      <c r="A919" s="9">
        <f>IF(ROW('PASTE RAW_data'!A889)&gt;($C$4+1),"",'PASTE RAW_data'!A889)</f>
        <v>42020.604298675869</v>
      </c>
      <c r="B919" s="14">
        <f>IF($A919="","",'PASTE RAW_data'!R889)</f>
        <v>1.2305258280406193</v>
      </c>
      <c r="C919" s="14">
        <f>IF($A919="","",'PASTE RAW_data'!S889)</f>
        <v>1.2275580649325375</v>
      </c>
      <c r="D919" s="14">
        <f t="shared" si="41"/>
        <v>1.2305258280406193</v>
      </c>
      <c r="E919" s="14">
        <f t="shared" si="39"/>
        <v>7.5682260527810241E-2</v>
      </c>
      <c r="F919" s="18">
        <f t="shared" si="40"/>
        <v>7.5682260527810241E-2</v>
      </c>
    </row>
    <row r="920" spans="1:6">
      <c r="A920" s="9">
        <f>IF(ROW('PASTE RAW_data'!A890)&gt;($C$4+1),"",'PASTE RAW_data'!A890)</f>
        <v>42020.604414416615</v>
      </c>
      <c r="B920" s="14">
        <f>IF($A920="","",'PASTE RAW_data'!R890)</f>
        <v>1.227365230879556</v>
      </c>
      <c r="C920" s="14">
        <f>IF($A920="","",'PASTE RAW_data'!S890)</f>
        <v>1.2473070939195978</v>
      </c>
      <c r="D920" s="14">
        <f t="shared" si="41"/>
        <v>1.2473070939195978</v>
      </c>
      <c r="E920" s="14">
        <f t="shared" si="39"/>
        <v>7.6714375504430943E-2</v>
      </c>
      <c r="F920" s="18">
        <f t="shared" si="40"/>
        <v>7.6714375504430943E-2</v>
      </c>
    </row>
    <row r="921" spans="1:6">
      <c r="A921" s="9">
        <f>IF(ROW('PASTE RAW_data'!A891)&gt;($C$4+1),"",'PASTE RAW_data'!A891)</f>
        <v>42020.604530157354</v>
      </c>
      <c r="B921" s="14">
        <f>IF($A921="","",'PASTE RAW_data'!R891)</f>
        <v>1.227365230879556</v>
      </c>
      <c r="C921" s="14">
        <f>IF($A921="","",'PASTE RAW_data'!S891)</f>
        <v>1.3065541808807788</v>
      </c>
      <c r="D921" s="14">
        <f t="shared" si="41"/>
        <v>1.3065541808807788</v>
      </c>
      <c r="E921" s="14">
        <f t="shared" si="39"/>
        <v>8.0358308340891416E-2</v>
      </c>
      <c r="F921" s="18">
        <f t="shared" si="40"/>
        <v>8.0358308340891416E-2</v>
      </c>
    </row>
    <row r="922" spans="1:6">
      <c r="A922" s="9">
        <f>IF(ROW('PASTE RAW_data'!A892)&gt;($C$4+1),"",'PASTE RAW_data'!A892)</f>
        <v>42020.604645909669</v>
      </c>
      <c r="B922" s="14">
        <f>IF($A922="","",'PASTE RAW_data'!R892)</f>
        <v>1.2052410507521132</v>
      </c>
      <c r="C922" s="14">
        <f>IF($A922="","",'PASTE RAW_data'!S892)</f>
        <v>1.2712138132197235</v>
      </c>
      <c r="D922" s="14">
        <f t="shared" si="41"/>
        <v>1.2712138132197235</v>
      </c>
      <c r="E922" s="14">
        <f t="shared" si="39"/>
        <v>7.8184734368265868E-2</v>
      </c>
      <c r="F922" s="18">
        <f t="shared" si="40"/>
        <v>7.8184734368265868E-2</v>
      </c>
    </row>
    <row r="923" spans="1:6">
      <c r="A923" s="9">
        <f>IF(ROW('PASTE RAW_data'!A893)&gt;($C$4+1),"",'PASTE RAW_data'!A893)</f>
        <v>42020.604761650407</v>
      </c>
      <c r="B923" s="14">
        <f>IF($A923="","",'PASTE RAW_data'!R893)</f>
        <v>1.2199905041704084</v>
      </c>
      <c r="C923" s="14">
        <f>IF($A923="","",'PASTE RAW_data'!S893)</f>
        <v>1.3450128162766328</v>
      </c>
      <c r="D923" s="14">
        <f t="shared" si="41"/>
        <v>1.3450128162766328</v>
      </c>
      <c r="E923" s="14">
        <f t="shared" si="39"/>
        <v>8.2723668252278018E-2</v>
      </c>
      <c r="F923" s="18">
        <f t="shared" si="40"/>
        <v>8.2723668252278018E-2</v>
      </c>
    </row>
    <row r="924" spans="1:6">
      <c r="A924" s="9">
        <f>IF(ROW('PASTE RAW_data'!A894)&gt;($C$4+1),"",'PASTE RAW_data'!A894)</f>
        <v>42020.604877402722</v>
      </c>
      <c r="B924" s="14">
        <f>IF($A924="","",'PASTE RAW_data'!R894)</f>
        <v>1.2779347854565679</v>
      </c>
      <c r="C924" s="14">
        <f>IF($A924="","",'PASTE RAW_data'!S894)</f>
        <v>1.3481310840114318</v>
      </c>
      <c r="D924" s="14">
        <f t="shared" si="41"/>
        <v>1.3481310840114318</v>
      </c>
      <c r="E924" s="14">
        <f t="shared" si="39"/>
        <v>8.2915454191039101E-2</v>
      </c>
      <c r="F924" s="18">
        <f t="shared" si="40"/>
        <v>8.2915454191039101E-2</v>
      </c>
    </row>
    <row r="925" spans="1:6">
      <c r="A925" s="9">
        <f>IF(ROW('PASTE RAW_data'!A895)&gt;($C$4+1),"",'PASTE RAW_data'!A895)</f>
        <v>42020.604993143461</v>
      </c>
      <c r="B925" s="14">
        <f>IF($A925="","",'PASTE RAW_data'!R895)</f>
        <v>1.2800418502306099</v>
      </c>
      <c r="C925" s="14">
        <f>IF($A925="","",'PASTE RAW_data'!S895)</f>
        <v>1.3564464646375625</v>
      </c>
      <c r="D925" s="14">
        <f t="shared" si="41"/>
        <v>1.3564464646375625</v>
      </c>
      <c r="E925" s="14">
        <f t="shared" si="39"/>
        <v>8.3426883361068641E-2</v>
      </c>
      <c r="F925" s="18">
        <f t="shared" si="40"/>
        <v>8.3426883361068641E-2</v>
      </c>
    </row>
    <row r="926" spans="1:6">
      <c r="A926" s="9">
        <f>IF(ROW('PASTE RAW_data'!A896)&gt;($C$4+1),"",'PASTE RAW_data'!A896)</f>
        <v>42020.605108895776</v>
      </c>
      <c r="B926" s="14">
        <f>IF($A926="","",'PASTE RAW_data'!R896)</f>
        <v>1.281095382617631</v>
      </c>
      <c r="C926" s="14">
        <f>IF($A926="","",'PASTE RAW_data'!S896)</f>
        <v>1.3450128162766328</v>
      </c>
      <c r="D926" s="14">
        <f t="shared" si="41"/>
        <v>1.3450128162766328</v>
      </c>
      <c r="E926" s="14">
        <f t="shared" si="39"/>
        <v>8.2723668252278018E-2</v>
      </c>
      <c r="F926" s="18">
        <f t="shared" si="40"/>
        <v>8.2723668252278018E-2</v>
      </c>
    </row>
    <row r="927" spans="1:6">
      <c r="A927" s="9">
        <f>IF(ROW('PASTE RAW_data'!A897)&gt;($C$4+1),"",'PASTE RAW_data'!A897)</f>
        <v>42020.605224057756</v>
      </c>
      <c r="B927" s="14">
        <f>IF($A927="","",'PASTE RAW_data'!R897)</f>
        <v>1.2126157774612607</v>
      </c>
      <c r="C927" s="14">
        <f>IF($A927="","",'PASTE RAW_data'!S897)</f>
        <v>1.2628984325935926</v>
      </c>
      <c r="D927" s="14">
        <f t="shared" si="41"/>
        <v>1.2628984325935926</v>
      </c>
      <c r="E927" s="14">
        <f t="shared" si="39"/>
        <v>7.7673305198236314E-2</v>
      </c>
      <c r="F927" s="18">
        <f t="shared" si="40"/>
        <v>7.7673305198236314E-2</v>
      </c>
    </row>
    <row r="928" spans="1:6">
      <c r="A928" s="9">
        <f>IF(ROW('PASTE RAW_data'!A898)&gt;($C$4+1),"",'PASTE RAW_data'!A898)</f>
        <v>42020.60534037726</v>
      </c>
      <c r="B928" s="14">
        <f>IF($A928="","",'PASTE RAW_data'!R898)</f>
        <v>1.1978663240429657</v>
      </c>
      <c r="C928" s="14">
        <f>IF($A928="","",'PASTE RAW_data'!S898)</f>
        <v>1.2389917132934671</v>
      </c>
      <c r="D928" s="14">
        <f t="shared" si="41"/>
        <v>1.2389917132934671</v>
      </c>
      <c r="E928" s="14">
        <f t="shared" ref="E928:E991" si="42">IFERROR(D928*(A_POE),"")</f>
        <v>7.6202946334401403E-2</v>
      </c>
      <c r="F928" s="18">
        <f t="shared" ref="F928:F991" si="43">IF(ModuleDNI=TRUE,E928,"")</f>
        <v>7.6202946334401403E-2</v>
      </c>
    </row>
    <row r="929" spans="1:6">
      <c r="A929" s="9">
        <f>IF(ROW('PASTE RAW_data'!A899)&gt;($C$4+1),"",'PASTE RAW_data'!A899)</f>
        <v>42020.605456129575</v>
      </c>
      <c r="B929" s="14">
        <f>IF($A929="","",'PASTE RAW_data'!R899)</f>
        <v>1.1357079132087222</v>
      </c>
      <c r="C929" s="14">
        <f>IF($A929="","",'PASTE RAW_data'!S899)</f>
        <v>1.2078090359454769</v>
      </c>
      <c r="D929" s="14">
        <f t="shared" ref="D929:D992" si="44">IF(B929&gt;C929,B929,C929)</f>
        <v>1.2078090359454769</v>
      </c>
      <c r="E929" s="14">
        <f t="shared" si="42"/>
        <v>7.4285086946790604E-2</v>
      </c>
      <c r="F929" s="18">
        <f t="shared" si="43"/>
        <v>7.4285086946790604E-2</v>
      </c>
    </row>
    <row r="930" spans="1:6">
      <c r="A930" s="9">
        <f>IF(ROW('PASTE RAW_data'!A900)&gt;($C$4+1),"",'PASTE RAW_data'!A900)</f>
        <v>42020.605571870314</v>
      </c>
      <c r="B930" s="14">
        <f>IF($A930="","",'PASTE RAW_data'!R900)</f>
        <v>1.1167443302423428</v>
      </c>
      <c r="C930" s="14">
        <f>IF($A930="","",'PASTE RAW_data'!S900)</f>
        <v>1.2192426843064068</v>
      </c>
      <c r="D930" s="14">
        <f t="shared" si="44"/>
        <v>1.2192426843064068</v>
      </c>
      <c r="E930" s="14">
        <f t="shared" si="42"/>
        <v>7.4988302055581241E-2</v>
      </c>
      <c r="F930" s="18">
        <f t="shared" si="43"/>
        <v>7.4988302055581241E-2</v>
      </c>
    </row>
    <row r="931" spans="1:6">
      <c r="A931" s="9">
        <f>IF(ROW('PASTE RAW_data'!A901)&gt;($C$4+1),"",'PASTE RAW_data'!A901)</f>
        <v>42020.605687622628</v>
      </c>
      <c r="B931" s="14">
        <f>IF($A931="","",'PASTE RAW_data'!R901)</f>
        <v>1.0240334801844879</v>
      </c>
      <c r="C931" s="14">
        <f>IF($A931="","",'PASTE RAW_data'!S901)</f>
        <v>1.1516802167190952</v>
      </c>
      <c r="D931" s="14">
        <f t="shared" si="44"/>
        <v>1.1516802167190952</v>
      </c>
      <c r="E931" s="14">
        <f t="shared" si="42"/>
        <v>7.0832940049091228E-2</v>
      </c>
      <c r="F931" s="18">
        <f t="shared" si="43"/>
        <v>7.0832940049091228E-2</v>
      </c>
    </row>
    <row r="932" spans="1:6">
      <c r="A932" s="9">
        <f>IF(ROW('PASTE RAW_data'!A902)&gt;($C$4+1),"",'PASTE RAW_data'!A902)</f>
        <v>42020.60580336336</v>
      </c>
      <c r="B932" s="14">
        <f>IF($A932="","",'PASTE RAW_data'!R902)</f>
        <v>1.0377294012157618</v>
      </c>
      <c r="C932" s="14">
        <f>IF($A932="","",'PASTE RAW_data'!S902)</f>
        <v>1.1277734974189697</v>
      </c>
      <c r="D932" s="14">
        <f t="shared" si="44"/>
        <v>1.1277734974189697</v>
      </c>
      <c r="E932" s="14">
        <f t="shared" si="42"/>
        <v>6.9362581185256303E-2</v>
      </c>
      <c r="F932" s="18">
        <f t="shared" si="43"/>
        <v>6.9362581185256303E-2</v>
      </c>
    </row>
    <row r="933" spans="1:6">
      <c r="A933" s="9">
        <f>IF(ROW('PASTE RAW_data'!A903)&gt;($C$4+1),"",'PASTE RAW_data'!A903)</f>
        <v>42020.605919115682</v>
      </c>
      <c r="B933" s="14">
        <f>IF($A933="","",'PASTE RAW_data'!R903)</f>
        <v>0.99453457334789785</v>
      </c>
      <c r="C933" s="14">
        <f>IF($A933="","",'PASTE RAW_data'!S903)</f>
        <v>1.0331860427967337</v>
      </c>
      <c r="D933" s="14">
        <f t="shared" si="44"/>
        <v>1.0331860427967337</v>
      </c>
      <c r="E933" s="14">
        <f t="shared" si="42"/>
        <v>6.3545074376170296E-2</v>
      </c>
      <c r="F933" s="18">
        <f t="shared" si="43"/>
        <v>6.3545074376170296E-2</v>
      </c>
    </row>
    <row r="934" spans="1:6">
      <c r="A934" s="9">
        <f>IF(ROW('PASTE RAW_data'!A904)&gt;($C$4+1),"",'PASTE RAW_data'!A904)</f>
        <v>42020.606034856413</v>
      </c>
      <c r="B934" s="14">
        <f>IF($A934="","",'PASTE RAW_data'!R904)</f>
        <v>0.93448322728769639</v>
      </c>
      <c r="C934" s="14">
        <f>IF($A934="","",'PASTE RAW_data'!S904)</f>
        <v>1.0311071976402009</v>
      </c>
      <c r="D934" s="14">
        <f t="shared" si="44"/>
        <v>1.0311071976402009</v>
      </c>
      <c r="E934" s="14">
        <f t="shared" si="42"/>
        <v>6.3417217083662908E-2</v>
      </c>
      <c r="F934" s="18">
        <f t="shared" si="43"/>
        <v>6.3417217083662908E-2</v>
      </c>
    </row>
    <row r="935" spans="1:6">
      <c r="A935" s="9">
        <f>IF(ROW('PASTE RAW_data'!A905)&gt;($C$4+1),"",'PASTE RAW_data'!A905)</f>
        <v>42020.606150597159</v>
      </c>
      <c r="B935" s="14">
        <f>IF($A935="","",'PASTE RAW_data'!R905)</f>
        <v>0.90919844999919042</v>
      </c>
      <c r="C935" s="14">
        <f>IF($A935="","",'PASTE RAW_data'!S905)</f>
        <v>1.0165552815444721</v>
      </c>
      <c r="D935" s="14">
        <f t="shared" si="44"/>
        <v>1.0165552815444721</v>
      </c>
      <c r="E935" s="14">
        <f t="shared" si="42"/>
        <v>6.2522216036111203E-2</v>
      </c>
      <c r="F935" s="18">
        <f t="shared" si="43"/>
        <v>6.2522216036111203E-2</v>
      </c>
    </row>
    <row r="936" spans="1:6">
      <c r="A936" s="9">
        <f>IF(ROW('PASTE RAW_data'!A906)&gt;($C$4+1),"",'PASTE RAW_data'!A906)</f>
        <v>42020.606266349474</v>
      </c>
      <c r="B936" s="14">
        <f>IF($A936="","",'PASTE RAW_data'!R906)</f>
        <v>1.0071769619921507</v>
      </c>
      <c r="C936" s="14">
        <f>IF($A936="","",'PASTE RAW_data'!S906)</f>
        <v>1.1121821587449747</v>
      </c>
      <c r="D936" s="14">
        <f t="shared" si="44"/>
        <v>1.1121821587449747</v>
      </c>
      <c r="E936" s="14">
        <f t="shared" si="42"/>
        <v>6.8403651491450917E-2</v>
      </c>
      <c r="F936" s="18">
        <f t="shared" si="43"/>
        <v>6.8403651491450917E-2</v>
      </c>
    </row>
    <row r="937" spans="1:6">
      <c r="A937" s="9">
        <f>IF(ROW('PASTE RAW_data'!A907)&gt;($C$4+1),"",'PASTE RAW_data'!A907)</f>
        <v>42020.606382090213</v>
      </c>
      <c r="B937" s="14">
        <f>IF($A937="","",'PASTE RAW_data'!R907)</f>
        <v>0.95344681025407574</v>
      </c>
      <c r="C937" s="14">
        <f>IF($A937="","",'PASTE RAW_data'!S907)</f>
        <v>1.0581321846751255</v>
      </c>
      <c r="D937" s="14">
        <f t="shared" si="44"/>
        <v>1.0581321846751255</v>
      </c>
      <c r="E937" s="14">
        <f t="shared" si="42"/>
        <v>6.5079361886258916E-2</v>
      </c>
      <c r="F937" s="18">
        <f t="shared" si="43"/>
        <v>6.5079361886258916E-2</v>
      </c>
    </row>
    <row r="938" spans="1:6">
      <c r="A938" s="9">
        <f>IF(ROW('PASTE RAW_data'!A908)&gt;($C$4+1),"",'PASTE RAW_data'!A908)</f>
        <v>42020.606497842527</v>
      </c>
      <c r="B938" s="14">
        <f>IF($A938="","",'PASTE RAW_data'!R908)</f>
        <v>1.0408899983768252</v>
      </c>
      <c r="C938" s="14">
        <f>IF($A938="","",'PASTE RAW_data'!S908)</f>
        <v>1.1298523425755023</v>
      </c>
      <c r="D938" s="14">
        <f t="shared" si="44"/>
        <v>1.1298523425755023</v>
      </c>
      <c r="E938" s="14">
        <f t="shared" si="42"/>
        <v>6.9490438477763691E-2</v>
      </c>
      <c r="F938" s="18">
        <f t="shared" si="43"/>
        <v>6.9490438477763691E-2</v>
      </c>
    </row>
    <row r="939" spans="1:6">
      <c r="A939" s="9">
        <f>IF(ROW('PASTE RAW_data'!A909)&gt;($C$4+1),"",'PASTE RAW_data'!A909)</f>
        <v>42020.606613583266</v>
      </c>
      <c r="B939" s="14">
        <f>IF($A939="","",'PASTE RAW_data'!R909)</f>
        <v>0.98821337902577122</v>
      </c>
      <c r="C939" s="14">
        <f>IF($A939="","",'PASTE RAW_data'!S909)</f>
        <v>1.1444042586712309</v>
      </c>
      <c r="D939" s="14">
        <f t="shared" si="44"/>
        <v>1.1444042586712309</v>
      </c>
      <c r="E939" s="14">
        <f t="shared" si="42"/>
        <v>7.0385439525315383E-2</v>
      </c>
      <c r="F939" s="18">
        <f t="shared" si="43"/>
        <v>7.0385439525315383E-2</v>
      </c>
    </row>
    <row r="940" spans="1:6">
      <c r="A940" s="9">
        <f>IF(ROW('PASTE RAW_data'!A910)&gt;($C$4+1),"",'PASTE RAW_data'!A910)</f>
        <v>42020.606729335581</v>
      </c>
      <c r="B940" s="14">
        <f>IF($A940="","",'PASTE RAW_data'!R910)</f>
        <v>1.0830312938576683</v>
      </c>
      <c r="C940" s="14">
        <f>IF($A940="","",'PASTE RAW_data'!S910)</f>
        <v>1.1963753875845475</v>
      </c>
      <c r="D940" s="14">
        <f t="shared" si="44"/>
        <v>1.1963753875845475</v>
      </c>
      <c r="E940" s="14">
        <f t="shared" si="42"/>
        <v>7.358187183800001E-2</v>
      </c>
      <c r="F940" s="18">
        <f t="shared" si="43"/>
        <v>7.358187183800001E-2</v>
      </c>
    </row>
    <row r="941" spans="1:6">
      <c r="A941" s="9">
        <f>IF(ROW('PASTE RAW_data'!A911)&gt;($C$4+1),"",'PASTE RAW_data'!A911)</f>
        <v>42020.60684507632</v>
      </c>
      <c r="B941" s="14">
        <f>IF($A941="","",'PASTE RAW_data'!R911)</f>
        <v>1.0335152716676779</v>
      </c>
      <c r="C941" s="14">
        <f>IF($A941="","",'PASTE RAW_data'!S911)</f>
        <v>1.2140455714150751</v>
      </c>
      <c r="D941" s="14">
        <f t="shared" si="44"/>
        <v>1.2140455714150751</v>
      </c>
      <c r="E941" s="14">
        <f t="shared" si="42"/>
        <v>7.466865882431277E-2</v>
      </c>
      <c r="F941" s="18">
        <f t="shared" si="43"/>
        <v>7.466865882431277E-2</v>
      </c>
    </row>
    <row r="942" spans="1:6">
      <c r="A942" s="9">
        <f>IF(ROW('PASTE RAW_data'!A912)&gt;($C$4+1),"",'PASTE RAW_data'!A912)</f>
        <v>42020.606960817066</v>
      </c>
      <c r="B942" s="14">
        <f>IF($A942="","",'PASTE RAW_data'!R912)</f>
        <v>1.1841704030116917</v>
      </c>
      <c r="C942" s="14">
        <f>IF($A942="","",'PASTE RAW_data'!S912)</f>
        <v>1.2556224745457285</v>
      </c>
      <c r="D942" s="14">
        <f t="shared" si="44"/>
        <v>1.2556224745457285</v>
      </c>
      <c r="E942" s="14">
        <f t="shared" si="42"/>
        <v>7.7225804674460483E-2</v>
      </c>
      <c r="F942" s="18">
        <f t="shared" si="43"/>
        <v>7.7225804674460483E-2</v>
      </c>
    </row>
    <row r="943" spans="1:6">
      <c r="A943" s="9">
        <f>IF(ROW('PASTE RAW_data'!A913)&gt;($C$4+1),"",'PASTE RAW_data'!A913)</f>
        <v>42020.607076569373</v>
      </c>
      <c r="B943" s="14">
        <f>IF($A943="","",'PASTE RAW_data'!R913)</f>
        <v>1.7383284385847788</v>
      </c>
      <c r="C943" s="14">
        <f>IF($A943="","",'PASTE RAW_data'!S913)</f>
        <v>1.5736857834952258</v>
      </c>
      <c r="D943" s="14">
        <f t="shared" si="44"/>
        <v>1.7383284385847788</v>
      </c>
      <c r="E943" s="14">
        <f t="shared" si="42"/>
        <v>0.10691415228671823</v>
      </c>
      <c r="F943" s="18">
        <f t="shared" si="43"/>
        <v>0.10691415228671823</v>
      </c>
    </row>
    <row r="944" spans="1:6">
      <c r="A944" s="9">
        <f>IF(ROW('PASTE RAW_data'!A914)&gt;($C$4+1),"",'PASTE RAW_data'!A914)</f>
        <v>42020.607192310119</v>
      </c>
      <c r="B944" s="14">
        <f>IF($A944="","",'PASTE RAW_data'!R914)</f>
        <v>2.7202206232884234</v>
      </c>
      <c r="C944" s="14">
        <f>IF($A944="","",'PASTE RAW_data'!S914)</f>
        <v>2.3896325074342957</v>
      </c>
      <c r="D944" s="14">
        <f t="shared" si="44"/>
        <v>2.7202206232884234</v>
      </c>
      <c r="E944" s="14">
        <f t="shared" si="42"/>
        <v>0.16730444921473117</v>
      </c>
      <c r="F944" s="18">
        <f t="shared" si="43"/>
        <v>0.16730444921473117</v>
      </c>
    </row>
    <row r="945" spans="1:6">
      <c r="A945" s="9">
        <f>IF(ROW('PASTE RAW_data'!A915)&gt;($C$4+1),"",'PASTE RAW_data'!A915)</f>
        <v>42020.607308062434</v>
      </c>
      <c r="B945" s="14">
        <f>IF($A945="","",'PASTE RAW_data'!R915)</f>
        <v>2.2619340349342547</v>
      </c>
      <c r="C945" s="14">
        <f>IF($A945="","",'PASTE RAW_data'!S915)</f>
        <v>2.3127152366425876</v>
      </c>
      <c r="D945" s="14">
        <f t="shared" si="44"/>
        <v>2.3127152366425876</v>
      </c>
      <c r="E945" s="14">
        <f t="shared" si="42"/>
        <v>0.14224123791446569</v>
      </c>
      <c r="F945" s="18">
        <f t="shared" si="43"/>
        <v>0.14224123791446569</v>
      </c>
    </row>
    <row r="946" spans="1:6">
      <c r="A946" s="9">
        <f>IF(ROW('PASTE RAW_data'!A916)&gt;($C$4+1),"",'PASTE RAW_data'!A916)</f>
        <v>42020.607423803172</v>
      </c>
      <c r="B946" s="14">
        <f>IF($A946="","",'PASTE RAW_data'!R916)</f>
        <v>1.4222687224784554</v>
      </c>
      <c r="C946" s="14">
        <f>IF($A946="","",'PASTE RAW_data'!S916)</f>
        <v>1.5757646286517584</v>
      </c>
      <c r="D946" s="14">
        <f t="shared" si="44"/>
        <v>1.5757646286517584</v>
      </c>
      <c r="E946" s="14">
        <f t="shared" si="42"/>
        <v>9.6915827720597744E-2</v>
      </c>
      <c r="F946" s="18">
        <f t="shared" si="43"/>
        <v>9.6915827720597744E-2</v>
      </c>
    </row>
    <row r="947" spans="1:6">
      <c r="A947" s="9">
        <f>IF(ROW('PASTE RAW_data'!A917)&gt;($C$4+1),"",'PASTE RAW_data'!A917)</f>
        <v>42020.607538976721</v>
      </c>
      <c r="B947" s="14">
        <f>IF($A947="","",'PASTE RAW_data'!R917)</f>
        <v>1.2410611519108301</v>
      </c>
      <c r="C947" s="14">
        <f>IF($A947="","",'PASTE RAW_data'!S917)</f>
        <v>1.3179878292417084</v>
      </c>
      <c r="D947" s="14">
        <f t="shared" si="44"/>
        <v>1.3179878292417084</v>
      </c>
      <c r="E947" s="14">
        <f t="shared" si="42"/>
        <v>8.1061523449682024E-2</v>
      </c>
      <c r="F947" s="18">
        <f t="shared" si="43"/>
        <v>8.1061523449682024E-2</v>
      </c>
    </row>
    <row r="948" spans="1:6">
      <c r="A948" s="9">
        <f>IF(ROW('PASTE RAW_data'!A918)&gt;($C$4+1),"",'PASTE RAW_data'!A918)</f>
        <v>42020.607654717467</v>
      </c>
      <c r="B948" s="14">
        <f>IF($A948="","",'PASTE RAW_data'!R918)</f>
        <v>1.186277467785734</v>
      </c>
      <c r="C948" s="14">
        <f>IF($A948="","",'PASTE RAW_data'!S918)</f>
        <v>1.3055147583025124</v>
      </c>
      <c r="D948" s="14">
        <f t="shared" si="44"/>
        <v>1.3055147583025124</v>
      </c>
      <c r="E948" s="14">
        <f t="shared" si="42"/>
        <v>8.0294379694637721E-2</v>
      </c>
      <c r="F948" s="18">
        <f t="shared" si="43"/>
        <v>8.0294379694637721E-2</v>
      </c>
    </row>
    <row r="949" spans="1:6">
      <c r="A949" s="9">
        <f>IF(ROW('PASTE RAW_data'!A919)&gt;($C$4+1),"",'PASTE RAW_data'!A919)</f>
        <v>42020.607771036965</v>
      </c>
      <c r="B949" s="14">
        <f>IF($A949="","",'PASTE RAW_data'!R919)</f>
        <v>1.1778492086895653</v>
      </c>
      <c r="C949" s="14">
        <f>IF($A949="","",'PASTE RAW_data'!S919)</f>
        <v>1.3013570679894468</v>
      </c>
      <c r="D949" s="14">
        <f t="shared" si="44"/>
        <v>1.3013570679894468</v>
      </c>
      <c r="E949" s="14">
        <f t="shared" si="42"/>
        <v>8.0038665109622931E-2</v>
      </c>
      <c r="F949" s="18">
        <f t="shared" si="43"/>
        <v>8.0038665109622931E-2</v>
      </c>
    </row>
    <row r="950" spans="1:6">
      <c r="A950" s="9">
        <f>IF(ROW('PASTE RAW_data'!A920)&gt;($C$4+1),"",'PASTE RAW_data'!A920)</f>
        <v>42020.607886789279</v>
      </c>
      <c r="B950" s="14">
        <f>IF($A950="","",'PASTE RAW_data'!R920)</f>
        <v>1.2147228422353029</v>
      </c>
      <c r="C950" s="14">
        <f>IF($A950="","",'PASTE RAW_data'!S920)</f>
        <v>1.3190272518199746</v>
      </c>
      <c r="D950" s="14">
        <f t="shared" si="44"/>
        <v>1.3190272518199746</v>
      </c>
      <c r="E950" s="14">
        <f t="shared" si="42"/>
        <v>8.1125452095935718E-2</v>
      </c>
      <c r="F950" s="18">
        <f t="shared" si="43"/>
        <v>8.1125452095935718E-2</v>
      </c>
    </row>
    <row r="951" spans="1:6">
      <c r="A951" s="9">
        <f>IF(ROW('PASTE RAW_data'!A921)&gt;($C$4+1),"",'PASTE RAW_data'!A921)</f>
        <v>42020.608001951252</v>
      </c>
      <c r="B951" s="14">
        <f>IF($A951="","",'PASTE RAW_data'!R921)</f>
        <v>1.1546714961751017</v>
      </c>
      <c r="C951" s="14">
        <f>IF($A951="","",'PASTE RAW_data'!S921)</f>
        <v>1.2722532357979897</v>
      </c>
      <c r="D951" s="14">
        <f t="shared" si="44"/>
        <v>1.2722532357979897</v>
      </c>
      <c r="E951" s="14">
        <f t="shared" si="42"/>
        <v>7.8248663014519548E-2</v>
      </c>
      <c r="F951" s="18">
        <f t="shared" si="43"/>
        <v>7.8248663014519548E-2</v>
      </c>
    </row>
    <row r="952" spans="1:6">
      <c r="A952" s="9">
        <f>IF(ROW('PASTE RAW_data'!A922)&gt;($C$4+1),"",'PASTE RAW_data'!A922)</f>
        <v>42020.608118282333</v>
      </c>
      <c r="B952" s="14">
        <f>IF($A952="","",'PASTE RAW_data'!R922)</f>
        <v>1.1578320933361648</v>
      </c>
      <c r="C952" s="14">
        <f>IF($A952="","",'PASTE RAW_data'!S922)</f>
        <v>1.2899234196285172</v>
      </c>
      <c r="D952" s="14">
        <f t="shared" si="44"/>
        <v>1.2899234196285172</v>
      </c>
      <c r="E952" s="14">
        <f t="shared" si="42"/>
        <v>7.9335450000832322E-2</v>
      </c>
      <c r="F952" s="18">
        <f t="shared" si="43"/>
        <v>7.9335450000832322E-2</v>
      </c>
    </row>
    <row r="953" spans="1:6">
      <c r="A953" s="9">
        <f>IF(ROW('PASTE RAW_data'!A923)&gt;($C$4+1),"",'PASTE RAW_data'!A923)</f>
        <v>42020.608234023071</v>
      </c>
      <c r="B953" s="14">
        <f>IF($A953="","",'PASTE RAW_data'!R923)</f>
        <v>1.159939158110207</v>
      </c>
      <c r="C953" s="14">
        <f>IF($A953="","",'PASTE RAW_data'!S923)</f>
        <v>1.248346516497864</v>
      </c>
      <c r="D953" s="14">
        <f t="shared" si="44"/>
        <v>1.248346516497864</v>
      </c>
      <c r="E953" s="14">
        <f t="shared" si="42"/>
        <v>7.6778304150684623E-2</v>
      </c>
      <c r="F953" s="18">
        <f t="shared" si="43"/>
        <v>7.6778304150684623E-2</v>
      </c>
    </row>
    <row r="954" spans="1:6">
      <c r="A954" s="9">
        <f>IF(ROW('PASTE RAW_data'!A924)&gt;($C$4+1),"",'PASTE RAW_data'!A924)</f>
        <v>42020.608349196627</v>
      </c>
      <c r="B954" s="14">
        <f>IF($A954="","",'PASTE RAW_data'!R924)</f>
        <v>1.0735495023744785</v>
      </c>
      <c r="C954" s="14">
        <f>IF($A954="","",'PASTE RAW_data'!S924)</f>
        <v>1.2026119230541457</v>
      </c>
      <c r="D954" s="14">
        <f t="shared" si="44"/>
        <v>1.2026119230541457</v>
      </c>
      <c r="E954" s="14">
        <f t="shared" si="42"/>
        <v>7.3965443715522175E-2</v>
      </c>
      <c r="F954" s="18">
        <f t="shared" si="43"/>
        <v>7.3965443715522175E-2</v>
      </c>
    </row>
    <row r="955" spans="1:6">
      <c r="A955" s="9">
        <f>IF(ROW('PASTE RAW_data'!A925)&gt;($C$4+1),"",'PASTE RAW_data'!A925)</f>
        <v>42020.608465516125</v>
      </c>
      <c r="B955" s="14">
        <f>IF($A955="","",'PASTE RAW_data'!R925)</f>
        <v>1.1504573666270175</v>
      </c>
      <c r="C955" s="14">
        <f>IF($A955="","",'PASTE RAW_data'!S925)</f>
        <v>1.1994936553193467</v>
      </c>
      <c r="D955" s="14">
        <f t="shared" si="44"/>
        <v>1.1994936553193467</v>
      </c>
      <c r="E955" s="14">
        <f t="shared" si="42"/>
        <v>7.3773657776761092E-2</v>
      </c>
      <c r="F955" s="18">
        <f t="shared" si="43"/>
        <v>7.3773657776761092E-2</v>
      </c>
    </row>
    <row r="956" spans="1:6">
      <c r="A956" s="9">
        <f>IF(ROW('PASTE RAW_data'!A926)&gt;($C$4+1),"",'PASTE RAW_data'!A926)</f>
        <v>42020.608581256864</v>
      </c>
      <c r="B956" s="14">
        <f>IF($A956="","",'PASTE RAW_data'!R926)</f>
        <v>1.0061234296051296</v>
      </c>
      <c r="C956" s="14">
        <f>IF($A956="","",'PASTE RAW_data'!S926)</f>
        <v>1.0997090878057785</v>
      </c>
      <c r="D956" s="14">
        <f t="shared" si="44"/>
        <v>1.0997090878057785</v>
      </c>
      <c r="E956" s="14">
        <f t="shared" si="42"/>
        <v>6.7636507736406601E-2</v>
      </c>
      <c r="F956" s="18">
        <f t="shared" si="43"/>
        <v>6.7636507736406601E-2</v>
      </c>
    </row>
    <row r="957" spans="1:6">
      <c r="A957" s="9">
        <f>IF(ROW('PASTE RAW_data'!A927)&gt;($C$4+1),"",'PASTE RAW_data'!A927)</f>
        <v>42020.60869643042</v>
      </c>
      <c r="B957" s="14">
        <f>IF($A957="","",'PASTE RAW_data'!R927)</f>
        <v>1.0219264154104457</v>
      </c>
      <c r="C957" s="14">
        <f>IF($A957="","",'PASTE RAW_data'!S927)</f>
        <v>1.1215369619493716</v>
      </c>
      <c r="D957" s="14">
        <f t="shared" si="44"/>
        <v>1.1215369619493716</v>
      </c>
      <c r="E957" s="14">
        <f t="shared" si="42"/>
        <v>6.8979009307734152E-2</v>
      </c>
      <c r="F957" s="18">
        <f t="shared" si="43"/>
        <v>6.8979009307734152E-2</v>
      </c>
    </row>
    <row r="958" spans="1:6">
      <c r="A958" s="9">
        <f>IF(ROW('PASTE RAW_data'!A928)&gt;($C$4+1),"",'PASTE RAW_data'!A928)</f>
        <v>42020.608812749924</v>
      </c>
      <c r="B958" s="14">
        <f>IF($A958="","",'PASTE RAW_data'!R928)</f>
        <v>1.0029628324440663</v>
      </c>
      <c r="C958" s="14">
        <f>IF($A958="","",'PASTE RAW_data'!S928)</f>
        <v>1.1028273555405776</v>
      </c>
      <c r="D958" s="14">
        <f t="shared" si="44"/>
        <v>1.1028273555405776</v>
      </c>
      <c r="E958" s="14">
        <f t="shared" si="42"/>
        <v>6.7828293675167683E-2</v>
      </c>
      <c r="F958" s="18">
        <f t="shared" si="43"/>
        <v>6.7828293675167683E-2</v>
      </c>
    </row>
    <row r="959" spans="1:6">
      <c r="A959" s="9">
        <f>IF(ROW('PASTE RAW_data'!A929)&gt;($C$4+1),"",'PASTE RAW_data'!A929)</f>
        <v>42020.608928502232</v>
      </c>
      <c r="B959" s="14">
        <f>IF($A959="","",'PASTE RAW_data'!R929)</f>
        <v>0.96292860173726547</v>
      </c>
      <c r="C959" s="14">
        <f>IF($A959="","",'PASTE RAW_data'!S929)</f>
        <v>1.1319311877320348</v>
      </c>
      <c r="D959" s="14">
        <f t="shared" si="44"/>
        <v>1.1319311877320348</v>
      </c>
      <c r="E959" s="14">
        <f t="shared" si="42"/>
        <v>6.9618295770271066E-2</v>
      </c>
      <c r="F959" s="18">
        <f t="shared" si="43"/>
        <v>6.9618295770271066E-2</v>
      </c>
    </row>
    <row r="960" spans="1:6">
      <c r="A960" s="9">
        <f>IF(ROW('PASTE RAW_data'!A930)&gt;($C$4+1),"",'PASTE RAW_data'!A930)</f>
        <v>42020.609043664212</v>
      </c>
      <c r="B960" s="14">
        <f>IF($A960="","",'PASTE RAW_data'!R930)</f>
        <v>0.96714273128534956</v>
      </c>
      <c r="C960" s="14">
        <f>IF($A960="","",'PASTE RAW_data'!S930)</f>
        <v>1.0446196911576631</v>
      </c>
      <c r="D960" s="14">
        <f t="shared" si="44"/>
        <v>1.0446196911576631</v>
      </c>
      <c r="E960" s="14">
        <f t="shared" si="42"/>
        <v>6.4248289484960905E-2</v>
      </c>
      <c r="F960" s="18">
        <f t="shared" si="43"/>
        <v>6.4248289484960905E-2</v>
      </c>
    </row>
    <row r="961" spans="1:6">
      <c r="A961" s="9">
        <f>IF(ROW('PASTE RAW_data'!A931)&gt;($C$4+1),"",'PASTE RAW_data'!A931)</f>
        <v>42020.609159416526</v>
      </c>
      <c r="B961" s="14">
        <f>IF($A961="","",'PASTE RAW_data'!R931)</f>
        <v>1.0187658182493826</v>
      </c>
      <c r="C961" s="14">
        <f>IF($A961="","",'PASTE RAW_data'!S931)</f>
        <v>1.0799600588187184</v>
      </c>
      <c r="D961" s="14">
        <f t="shared" si="44"/>
        <v>1.0799600588187184</v>
      </c>
      <c r="E961" s="14">
        <f t="shared" si="42"/>
        <v>6.6421863457586452E-2</v>
      </c>
      <c r="F961" s="18">
        <f t="shared" si="43"/>
        <v>6.6421863457586452E-2</v>
      </c>
    </row>
    <row r="962" spans="1:6">
      <c r="A962" s="9">
        <f>IF(ROW('PASTE RAW_data'!A932)&gt;($C$4+1),"",'PASTE RAW_data'!A932)</f>
        <v>42020.609275736031</v>
      </c>
      <c r="B962" s="14">
        <f>IF($A962="","",'PASTE RAW_data'!R932)</f>
        <v>1.0724959699874574</v>
      </c>
      <c r="C962" s="14">
        <f>IF($A962="","",'PASTE RAW_data'!S932)</f>
        <v>1.1433648360929645</v>
      </c>
      <c r="D962" s="14">
        <f t="shared" si="44"/>
        <v>1.1433648360929645</v>
      </c>
      <c r="E962" s="14">
        <f t="shared" si="42"/>
        <v>7.0321510879061688E-2</v>
      </c>
      <c r="F962" s="18">
        <f t="shared" si="43"/>
        <v>7.0321510879061688E-2</v>
      </c>
    </row>
    <row r="963" spans="1:6">
      <c r="A963" s="9">
        <f>IF(ROW('PASTE RAW_data'!A933)&gt;($C$4+1),"",'PASTE RAW_data'!A933)</f>
        <v>42020.609390898011</v>
      </c>
      <c r="B963" s="14">
        <f>IF($A963="","",'PASTE RAW_data'!R933)</f>
        <v>1.0651212432783099</v>
      </c>
      <c r="C963" s="14">
        <f>IF($A963="","",'PASTE RAW_data'!S933)</f>
        <v>1.1256946522624371</v>
      </c>
      <c r="D963" s="14">
        <f t="shared" si="44"/>
        <v>1.1256946522624371</v>
      </c>
      <c r="E963" s="14">
        <f t="shared" si="42"/>
        <v>6.9234723892748928E-2</v>
      </c>
      <c r="F963" s="18">
        <f t="shared" si="43"/>
        <v>6.9234723892748928E-2</v>
      </c>
    </row>
    <row r="964" spans="1:6">
      <c r="A964" s="9">
        <f>IF(ROW('PASTE RAW_data'!A934)&gt;($C$4+1),"",'PASTE RAW_data'!A934)</f>
        <v>42020.609507229085</v>
      </c>
      <c r="B964" s="14">
        <f>IF($A964="","",'PASTE RAW_data'!R934)</f>
        <v>1.1188513950163848</v>
      </c>
      <c r="C964" s="14">
        <f>IF($A964="","",'PASTE RAW_data'!S934)</f>
        <v>1.2140455714150751</v>
      </c>
      <c r="D964" s="14">
        <f t="shared" si="44"/>
        <v>1.2140455714150751</v>
      </c>
      <c r="E964" s="14">
        <f t="shared" si="42"/>
        <v>7.466865882431277E-2</v>
      </c>
      <c r="F964" s="18">
        <f t="shared" si="43"/>
        <v>7.466865882431277E-2</v>
      </c>
    </row>
    <row r="965" spans="1:6">
      <c r="A965" s="9">
        <f>IF(ROW('PASTE RAW_data'!A935)&gt;($C$4+1),"",'PASTE RAW_data'!A935)</f>
        <v>42020.609622969823</v>
      </c>
      <c r="B965" s="14">
        <f>IF($A965="","",'PASTE RAW_data'!R935)</f>
        <v>1.079870696696605</v>
      </c>
      <c r="C965" s="14">
        <f>IF($A965="","",'PASTE RAW_data'!S935)</f>
        <v>1.2088484585237436</v>
      </c>
      <c r="D965" s="14">
        <f t="shared" si="44"/>
        <v>1.2088484585237436</v>
      </c>
      <c r="E965" s="14">
        <f t="shared" si="42"/>
        <v>7.4349015593044326E-2</v>
      </c>
      <c r="F965" s="18">
        <f t="shared" si="43"/>
        <v>7.4349015593044326E-2</v>
      </c>
    </row>
    <row r="966" spans="1:6">
      <c r="A966" s="9">
        <f>IF(ROW('PASTE RAW_data'!A936)&gt;($C$4+1),"",'PASTE RAW_data'!A936)</f>
        <v>42020.609738722138</v>
      </c>
      <c r="B966" s="14">
        <f>IF($A966="","",'PASTE RAW_data'!R936)</f>
        <v>1.0735495023744785</v>
      </c>
      <c r="C966" s="14">
        <f>IF($A966="","",'PASTE RAW_data'!S936)</f>
        <v>1.1807840489105526</v>
      </c>
      <c r="D966" s="14">
        <f t="shared" si="44"/>
        <v>1.1807840489105526</v>
      </c>
      <c r="E966" s="14">
        <f t="shared" si="42"/>
        <v>7.2622942144194624E-2</v>
      </c>
      <c r="F966" s="18">
        <f t="shared" si="43"/>
        <v>7.2622942144194624E-2</v>
      </c>
    </row>
    <row r="967" spans="1:6">
      <c r="A967" s="9">
        <f>IF(ROW('PASTE RAW_data'!A937)&gt;($C$4+1),"",'PASTE RAW_data'!A937)</f>
        <v>42020.609854462884</v>
      </c>
      <c r="B967" s="14">
        <f>IF($A967="","",'PASTE RAW_data'!R937)</f>
        <v>1.0451041279249096</v>
      </c>
      <c r="C967" s="14">
        <f>IF($A967="","",'PASTE RAW_data'!S937)</f>
        <v>1.191178274693216</v>
      </c>
      <c r="D967" s="14">
        <f t="shared" si="44"/>
        <v>1.191178274693216</v>
      </c>
      <c r="E967" s="14">
        <f t="shared" si="42"/>
        <v>7.3262228606731553E-2</v>
      </c>
      <c r="F967" s="18">
        <f t="shared" si="43"/>
        <v>7.3262228606731553E-2</v>
      </c>
    </row>
    <row r="968" spans="1:6">
      <c r="A968" s="9">
        <f>IF(ROW('PASTE RAW_data'!A938)&gt;($C$4+1),"",'PASTE RAW_data'!A938)</f>
        <v>42020.609970215191</v>
      </c>
      <c r="B968" s="14">
        <f>IF($A968="","",'PASTE RAW_data'!R938)</f>
        <v>1.0124446239272562</v>
      </c>
      <c r="C968" s="14">
        <f>IF($A968="","",'PASTE RAW_data'!S938)</f>
        <v>1.1818234714888189</v>
      </c>
      <c r="D968" s="14">
        <f t="shared" si="44"/>
        <v>1.1818234714888189</v>
      </c>
      <c r="E968" s="14">
        <f t="shared" si="42"/>
        <v>7.2686870790448319E-2</v>
      </c>
      <c r="F968" s="18">
        <f t="shared" si="43"/>
        <v>7.2686870790448319E-2</v>
      </c>
    </row>
    <row r="969" spans="1:6">
      <c r="A969" s="9">
        <f>IF(ROW('PASTE RAW_data'!A939)&gt;($C$4+1),"",'PASTE RAW_data'!A939)</f>
        <v>42020.610085955937</v>
      </c>
      <c r="B969" s="14">
        <f>IF($A969="","",'PASTE RAW_data'!R939)</f>
        <v>0.98715984663875012</v>
      </c>
      <c r="C969" s="14">
        <f>IF($A969="","",'PASTE RAW_data'!S939)</f>
        <v>1.091393707179648</v>
      </c>
      <c r="D969" s="14">
        <f t="shared" si="44"/>
        <v>1.091393707179648</v>
      </c>
      <c r="E969" s="14">
        <f t="shared" si="42"/>
        <v>6.7125078566377061E-2</v>
      </c>
      <c r="F969" s="18">
        <f t="shared" si="43"/>
        <v>6.7125078566377061E-2</v>
      </c>
    </row>
    <row r="970" spans="1:6">
      <c r="A970" s="9">
        <f>IF(ROW('PASTE RAW_data'!A940)&gt;($C$4+1),"",'PASTE RAW_data'!A940)</f>
        <v>42020.610201696669</v>
      </c>
      <c r="B970" s="14">
        <f>IF($A970="","",'PASTE RAW_data'!R940)</f>
        <v>0.9355367596747175</v>
      </c>
      <c r="C970" s="14">
        <f>IF($A970="","",'PASTE RAW_data'!S940)</f>
        <v>1.0456591137359295</v>
      </c>
      <c r="D970" s="14">
        <f t="shared" si="44"/>
        <v>1.0456591137359295</v>
      </c>
      <c r="E970" s="14">
        <f t="shared" si="42"/>
        <v>6.4312218131214599E-2</v>
      </c>
      <c r="F970" s="18">
        <f t="shared" si="43"/>
        <v>6.4312218131214599E-2</v>
      </c>
    </row>
    <row r="971" spans="1:6">
      <c r="A971" s="9">
        <f>IF(ROW('PASTE RAW_data'!A941)&gt;($C$4+1),"",'PASTE RAW_data'!A941)</f>
        <v>42020.610317448984</v>
      </c>
      <c r="B971" s="14">
        <f>IF($A971="","",'PASTE RAW_data'!R941)</f>
        <v>0.97241039322045508</v>
      </c>
      <c r="C971" s="14">
        <f>IF($A971="","",'PASTE RAW_data'!S941)</f>
        <v>1.0893148620231154</v>
      </c>
      <c r="D971" s="14">
        <f t="shared" si="44"/>
        <v>1.0893148620231154</v>
      </c>
      <c r="E971" s="14">
        <f t="shared" si="42"/>
        <v>6.6997221273869687E-2</v>
      </c>
      <c r="F971" s="18">
        <f t="shared" si="43"/>
        <v>6.6997221273869687E-2</v>
      </c>
    </row>
    <row r="972" spans="1:6">
      <c r="A972" s="9">
        <f>IF(ROW('PASTE RAW_data'!A942)&gt;($C$4+1),"",'PASTE RAW_data'!A942)</f>
        <v>42020.610433189722</v>
      </c>
      <c r="B972" s="14">
        <f>IF($A972="","",'PASTE RAW_data'!R942)</f>
        <v>0.95660740741513894</v>
      </c>
      <c r="C972" s="14">
        <f>IF($A972="","",'PASTE RAW_data'!S942)</f>
        <v>1.0913937071796482</v>
      </c>
      <c r="D972" s="14">
        <f t="shared" si="44"/>
        <v>1.0913937071796482</v>
      </c>
      <c r="E972" s="14">
        <f t="shared" si="42"/>
        <v>6.7125078566377075E-2</v>
      </c>
      <c r="F972" s="18">
        <f t="shared" si="43"/>
        <v>6.7125078566377075E-2</v>
      </c>
    </row>
    <row r="973" spans="1:6">
      <c r="A973" s="9">
        <f>IF(ROW('PASTE RAW_data'!A943)&gt;($C$4+1),"",'PASTE RAW_data'!A943)</f>
        <v>42020.610548942037</v>
      </c>
      <c r="B973" s="14">
        <f>IF($A973="","",'PASTE RAW_data'!R943)</f>
        <v>0.91341257954727473</v>
      </c>
      <c r="C973" s="14">
        <f>IF($A973="","",'PASTE RAW_data'!S943)</f>
        <v>1.0654081427229898</v>
      </c>
      <c r="D973" s="14">
        <f t="shared" si="44"/>
        <v>1.0654081427229898</v>
      </c>
      <c r="E973" s="14">
        <f t="shared" si="42"/>
        <v>6.5526862410034761E-2</v>
      </c>
      <c r="F973" s="18">
        <f t="shared" si="43"/>
        <v>6.5526862410034761E-2</v>
      </c>
    </row>
    <row r="974" spans="1:6">
      <c r="A974" s="9">
        <f>IF(ROW('PASTE RAW_data'!A944)&gt;($C$4+1),"",'PASTE RAW_data'!A944)</f>
        <v>42020.610664682783</v>
      </c>
      <c r="B974" s="14">
        <f>IF($A974="","",'PASTE RAW_data'!R944)</f>
        <v>1.0071769619921505</v>
      </c>
      <c r="C974" s="14">
        <f>IF($A974="","",'PASTE RAW_data'!S944)</f>
        <v>1.1298523425755023</v>
      </c>
      <c r="D974" s="14">
        <f t="shared" si="44"/>
        <v>1.1298523425755023</v>
      </c>
      <c r="E974" s="14">
        <f t="shared" si="42"/>
        <v>6.9490438477763691E-2</v>
      </c>
      <c r="F974" s="18">
        <f t="shared" si="43"/>
        <v>6.9490438477763691E-2</v>
      </c>
    </row>
    <row r="975" spans="1:6">
      <c r="A975" s="9">
        <f>IF(ROW('PASTE RAW_data'!A945)&gt;($C$4+1),"",'PASTE RAW_data'!A945)</f>
        <v>42020.610780435098</v>
      </c>
      <c r="B975" s="14">
        <f>IF($A975="","",'PASTE RAW_data'!R945)</f>
        <v>0.99348104096087675</v>
      </c>
      <c r="C975" s="14">
        <f>IF($A975="","",'PASTE RAW_data'!S945)</f>
        <v>1.0550139169403265</v>
      </c>
      <c r="D975" s="14">
        <f t="shared" si="44"/>
        <v>1.0550139169403265</v>
      </c>
      <c r="E975" s="14">
        <f t="shared" si="42"/>
        <v>6.4887575947497833E-2</v>
      </c>
      <c r="F975" s="18">
        <f t="shared" si="43"/>
        <v>6.4887575947497833E-2</v>
      </c>
    </row>
    <row r="976" spans="1:6">
      <c r="A976" s="9">
        <f>IF(ROW('PASTE RAW_data'!A946)&gt;($C$4+1),"",'PASTE RAW_data'!A946)</f>
        <v>42020.610896175836</v>
      </c>
      <c r="B976" s="14">
        <f>IF($A976="","",'PASTE RAW_data'!R946)</f>
        <v>1.0198193506364037</v>
      </c>
      <c r="C976" s="14">
        <f>IF($A976="","",'PASTE RAW_data'!S946)</f>
        <v>1.1153004264797737</v>
      </c>
      <c r="D976" s="14">
        <f t="shared" si="44"/>
        <v>1.1153004264797737</v>
      </c>
      <c r="E976" s="14">
        <f t="shared" si="42"/>
        <v>6.8595437430212E-2</v>
      </c>
      <c r="F976" s="18">
        <f t="shared" si="43"/>
        <v>6.8595437430212E-2</v>
      </c>
    </row>
    <row r="977" spans="1:6">
      <c r="A977" s="9">
        <f>IF(ROW('PASTE RAW_data'!A947)&gt;($C$4+1),"",'PASTE RAW_data'!A947)</f>
        <v>42020.611011916575</v>
      </c>
      <c r="B977" s="14">
        <f>IF($A977="","",'PASTE RAW_data'!R947)</f>
        <v>1.0134981563142771</v>
      </c>
      <c r="C977" s="14">
        <f>IF($A977="","",'PASTE RAW_data'!S947)</f>
        <v>1.0976302426492459</v>
      </c>
      <c r="D977" s="14">
        <f t="shared" si="44"/>
        <v>1.0976302426492459</v>
      </c>
      <c r="E977" s="14">
        <f t="shared" si="42"/>
        <v>6.7508650443899212E-2</v>
      </c>
      <c r="F977" s="18">
        <f t="shared" si="43"/>
        <v>6.7508650443899212E-2</v>
      </c>
    </row>
    <row r="978" spans="1:6">
      <c r="A978" s="9">
        <f>IF(ROW('PASTE RAW_data'!A948)&gt;($C$4+1),"",'PASTE RAW_data'!A948)</f>
        <v>42020.61112766889</v>
      </c>
      <c r="B978" s="14">
        <f>IF($A978="","",'PASTE RAW_data'!R948)</f>
        <v>0.95976800457620215</v>
      </c>
      <c r="C978" s="14">
        <f>IF($A978="","",'PASTE RAW_data'!S948)</f>
        <v>1.0799600588187186</v>
      </c>
      <c r="D978" s="14">
        <f t="shared" si="44"/>
        <v>1.0799600588187186</v>
      </c>
      <c r="E978" s="14">
        <f t="shared" si="42"/>
        <v>6.6421863457586466E-2</v>
      </c>
      <c r="F978" s="18">
        <f t="shared" si="43"/>
        <v>6.6421863457586466E-2</v>
      </c>
    </row>
    <row r="979" spans="1:6">
      <c r="A979" s="9">
        <f>IF(ROW('PASTE RAW_data'!A949)&gt;($C$4+1),"",'PASTE RAW_data'!A949)</f>
        <v>42020.611243409629</v>
      </c>
      <c r="B979" s="14">
        <f>IF($A979="","",'PASTE RAW_data'!R949)</f>
        <v>1.0166587534753404</v>
      </c>
      <c r="C979" s="14">
        <f>IF($A979="","",'PASTE RAW_data'!S949)</f>
        <v>1.1527196392973615</v>
      </c>
      <c r="D979" s="14">
        <f t="shared" si="44"/>
        <v>1.1527196392973615</v>
      </c>
      <c r="E979" s="14">
        <f t="shared" si="42"/>
        <v>7.0896868695344922E-2</v>
      </c>
      <c r="F979" s="18">
        <f t="shared" si="43"/>
        <v>7.0896868695344922E-2</v>
      </c>
    </row>
    <row r="980" spans="1:6">
      <c r="A980" s="9">
        <f>IF(ROW('PASTE RAW_data'!A950)&gt;($C$4+1),"",'PASTE RAW_data'!A950)</f>
        <v>42020.611358583184</v>
      </c>
      <c r="B980" s="14">
        <f>IF($A980="","",'PASTE RAW_data'!R950)</f>
        <v>0.98610631425172901</v>
      </c>
      <c r="C980" s="14">
        <f>IF($A980="","",'PASTE RAW_data'!S950)</f>
        <v>1.1402465683581655</v>
      </c>
      <c r="D980" s="14">
        <f t="shared" si="44"/>
        <v>1.1402465683581655</v>
      </c>
      <c r="E980" s="14">
        <f t="shared" si="42"/>
        <v>7.0129724940300606E-2</v>
      </c>
      <c r="F980" s="18">
        <f t="shared" si="43"/>
        <v>7.0129724940300606E-2</v>
      </c>
    </row>
    <row r="981" spans="1:6">
      <c r="A981" s="9">
        <f>IF(ROW('PASTE RAW_data'!A951)&gt;($C$4+1),"",'PASTE RAW_data'!A951)</f>
        <v>42020.611474902682</v>
      </c>
      <c r="B981" s="14">
        <f>IF($A981="","",'PASTE RAW_data'!R951)</f>
        <v>0.99874870289598217</v>
      </c>
      <c r="C981" s="14">
        <f>IF($A981="","",'PASTE RAW_data'!S951)</f>
        <v>1.1641532876582912</v>
      </c>
      <c r="D981" s="14">
        <f t="shared" si="44"/>
        <v>1.1641532876582912</v>
      </c>
      <c r="E981" s="14">
        <f t="shared" si="42"/>
        <v>7.1600083804135531E-2</v>
      </c>
      <c r="F981" s="18">
        <f t="shared" si="43"/>
        <v>7.1600083804135531E-2</v>
      </c>
    </row>
    <row r="982" spans="1:6">
      <c r="A982" s="9">
        <f>IF(ROW('PASTE RAW_data'!A952)&gt;($C$4+1),"",'PASTE RAW_data'!A952)</f>
        <v>42020.611590654997</v>
      </c>
      <c r="B982" s="14">
        <f>IF($A982="","",'PASTE RAW_data'!R952)</f>
        <v>1.0124446239272562</v>
      </c>
      <c r="C982" s="14">
        <f>IF($A982="","",'PASTE RAW_data'!S952)</f>
        <v>1.1547984844538941</v>
      </c>
      <c r="D982" s="14">
        <f t="shared" si="44"/>
        <v>1.1547984844538941</v>
      </c>
      <c r="E982" s="14">
        <f t="shared" si="42"/>
        <v>7.1024725987852297E-2</v>
      </c>
      <c r="F982" s="18">
        <f t="shared" si="43"/>
        <v>7.1024725987852297E-2</v>
      </c>
    </row>
    <row r="983" spans="1:6">
      <c r="A983" s="9">
        <f>IF(ROW('PASTE RAW_data'!A953)&gt;($C$4+1),"",'PASTE RAW_data'!A953)</f>
        <v>42020.611706395743</v>
      </c>
      <c r="B983" s="14">
        <f>IF($A983="","",'PASTE RAW_data'!R953)</f>
        <v>1.0882989557927736</v>
      </c>
      <c r="C983" s="14">
        <f>IF($A983="","",'PASTE RAW_data'!S953)</f>
        <v>1.1859811618018841</v>
      </c>
      <c r="D983" s="14">
        <f t="shared" si="44"/>
        <v>1.1859811618018841</v>
      </c>
      <c r="E983" s="14">
        <f t="shared" si="42"/>
        <v>7.2942585375463068E-2</v>
      </c>
      <c r="F983" s="18">
        <f t="shared" si="43"/>
        <v>7.2942585375463068E-2</v>
      </c>
    </row>
    <row r="984" spans="1:6">
      <c r="A984" s="9">
        <f>IF(ROW('PASTE RAW_data'!A954)&gt;($C$4+1),"",'PASTE RAW_data'!A954)</f>
        <v>42020.611822136481</v>
      </c>
      <c r="B984" s="14">
        <f>IF($A984="","",'PASTE RAW_data'!R954)</f>
        <v>1.0767100995355419</v>
      </c>
      <c r="C984" s="14">
        <f>IF($A984="","",'PASTE RAW_data'!S954)</f>
        <v>1.1651927102365576</v>
      </c>
      <c r="D984" s="14">
        <f t="shared" si="44"/>
        <v>1.1651927102365576</v>
      </c>
      <c r="E984" s="14">
        <f t="shared" si="42"/>
        <v>7.1664012450389239E-2</v>
      </c>
      <c r="F984" s="18">
        <f t="shared" si="43"/>
        <v>7.1664012450389239E-2</v>
      </c>
    </row>
    <row r="985" spans="1:6">
      <c r="A985" s="9">
        <f>IF(ROW('PASTE RAW_data'!A955)&gt;($C$4+1),"",'PASTE RAW_data'!A955)</f>
        <v>42020.61193731003</v>
      </c>
      <c r="B985" s="14">
        <f>IF($A985="","",'PASTE RAW_data'!R955)</f>
        <v>1.13360084843468</v>
      </c>
      <c r="C985" s="14">
        <f>IF($A985="","",'PASTE RAW_data'!S955)</f>
        <v>1.2951205325198489</v>
      </c>
      <c r="D985" s="14">
        <f t="shared" si="44"/>
        <v>1.2951205325198489</v>
      </c>
      <c r="E985" s="14">
        <f t="shared" si="42"/>
        <v>7.9655093232100779E-2</v>
      </c>
      <c r="F985" s="18">
        <f t="shared" si="43"/>
        <v>7.9655093232100779E-2</v>
      </c>
    </row>
    <row r="986" spans="1:6">
      <c r="A986" s="9">
        <f>IF(ROW('PASTE RAW_data'!A956)&gt;($C$4+1),"",'PASTE RAW_data'!A956)</f>
        <v>42020.612053629528</v>
      </c>
      <c r="B986" s="14">
        <f>IF($A986="","",'PASTE RAW_data'!R956)</f>
        <v>1.1567785609491437</v>
      </c>
      <c r="C986" s="14">
        <f>IF($A986="","",'PASTE RAW_data'!S956)</f>
        <v>1.3138301389286429</v>
      </c>
      <c r="D986" s="14">
        <f t="shared" si="44"/>
        <v>1.3138301389286429</v>
      </c>
      <c r="E986" s="14">
        <f t="shared" si="42"/>
        <v>8.0805808864667247E-2</v>
      </c>
      <c r="F986" s="18">
        <f t="shared" si="43"/>
        <v>8.0805808864667247E-2</v>
      </c>
    </row>
    <row r="987" spans="1:6">
      <c r="A987" s="9">
        <f>IF(ROW('PASTE RAW_data'!A957)&gt;($C$4+1),"",'PASTE RAW_data'!A957)</f>
        <v>42020.61216938185</v>
      </c>
      <c r="B987" s="14">
        <f>IF($A987="","",'PASTE RAW_data'!R957)</f>
        <v>1.1799562734636075</v>
      </c>
      <c r="C987" s="14">
        <f>IF($A987="","",'PASTE RAW_data'!S957)</f>
        <v>1.3055147583025124</v>
      </c>
      <c r="D987" s="14">
        <f t="shared" si="44"/>
        <v>1.3055147583025124</v>
      </c>
      <c r="E987" s="14">
        <f t="shared" si="42"/>
        <v>8.0294379694637721E-2</v>
      </c>
      <c r="F987" s="18">
        <f t="shared" si="43"/>
        <v>8.0294379694637721E-2</v>
      </c>
    </row>
    <row r="988" spans="1:6">
      <c r="A988" s="9">
        <f>IF(ROW('PASTE RAW_data'!A958)&gt;($C$4+1),"",'PASTE RAW_data'!A958)</f>
        <v>42020.612284543822</v>
      </c>
      <c r="B988" s="14">
        <f>IF($A988="","",'PASTE RAW_data'!R958)</f>
        <v>1.1230655245644692</v>
      </c>
      <c r="C988" s="14">
        <f>IF($A988="","",'PASTE RAW_data'!S958)</f>
        <v>1.2878445744719846</v>
      </c>
      <c r="D988" s="14">
        <f t="shared" si="44"/>
        <v>1.2878445744719846</v>
      </c>
      <c r="E988" s="14">
        <f t="shared" si="42"/>
        <v>7.9207592708324934E-2</v>
      </c>
      <c r="F988" s="18">
        <f t="shared" si="43"/>
        <v>7.9207592708324934E-2</v>
      </c>
    </row>
    <row r="989" spans="1:6">
      <c r="A989" s="9">
        <f>IF(ROW('PASTE RAW_data'!A959)&gt;($C$4+1),"",'PASTE RAW_data'!A959)</f>
        <v>42020.612400874903</v>
      </c>
      <c r="B989" s="14">
        <f>IF($A989="","",'PASTE RAW_data'!R959)</f>
        <v>1.1957592592689237</v>
      </c>
      <c r="C989" s="14">
        <f>IF($A989="","",'PASTE RAW_data'!S959)</f>
        <v>1.2878445744719846</v>
      </c>
      <c r="D989" s="14">
        <f t="shared" si="44"/>
        <v>1.2878445744719846</v>
      </c>
      <c r="E989" s="14">
        <f t="shared" si="42"/>
        <v>7.9207592708324934E-2</v>
      </c>
      <c r="F989" s="18">
        <f t="shared" si="43"/>
        <v>7.9207592708324934E-2</v>
      </c>
    </row>
    <row r="990" spans="1:6">
      <c r="A990" s="9">
        <f>IF(ROW('PASTE RAW_data'!A960)&gt;($C$4+1),"",'PASTE RAW_data'!A960)</f>
        <v>42020.612516615642</v>
      </c>
      <c r="B990" s="14">
        <f>IF($A990="","",'PASTE RAW_data'!R960)</f>
        <v>1.2494894110069985</v>
      </c>
      <c r="C990" s="14">
        <f>IF($A990="","",'PASTE RAW_data'!S960)</f>
        <v>1.3512493517462307</v>
      </c>
      <c r="D990" s="14">
        <f t="shared" si="44"/>
        <v>1.3512493517462307</v>
      </c>
      <c r="E990" s="14">
        <f t="shared" si="42"/>
        <v>8.310724012980017E-2</v>
      </c>
      <c r="F990" s="18">
        <f t="shared" si="43"/>
        <v>8.310724012980017E-2</v>
      </c>
    </row>
    <row r="991" spans="1:6">
      <c r="A991" s="9">
        <f>IF(ROW('PASTE RAW_data'!A961)&gt;($C$4+1),"",'PASTE RAW_data'!A961)</f>
        <v>42020.612631777622</v>
      </c>
      <c r="B991" s="14">
        <f>IF($A991="","",'PASTE RAW_data'!R961)</f>
        <v>1.17258154675446</v>
      </c>
      <c r="C991" s="14">
        <f>IF($A991="","",'PASTE RAW_data'!S961)</f>
        <v>1.3013570679894471</v>
      </c>
      <c r="D991" s="14">
        <f t="shared" si="44"/>
        <v>1.3013570679894471</v>
      </c>
      <c r="E991" s="14">
        <f t="shared" si="42"/>
        <v>8.0038665109622945E-2</v>
      </c>
      <c r="F991" s="18">
        <f t="shared" si="43"/>
        <v>8.0038665109622945E-2</v>
      </c>
    </row>
    <row r="992" spans="1:6">
      <c r="A992" s="9">
        <f>IF(ROW('PASTE RAW_data'!A962)&gt;($C$4+1),"",'PASTE RAW_data'!A962)</f>
        <v>42020.612748108695</v>
      </c>
      <c r="B992" s="14">
        <f>IF($A992="","",'PASTE RAW_data'!R962)</f>
        <v>1.092513085340858</v>
      </c>
      <c r="C992" s="14">
        <f>IF($A992="","",'PASTE RAW_data'!S962)</f>
        <v>1.2421099810282661</v>
      </c>
      <c r="D992" s="14">
        <f t="shared" si="44"/>
        <v>1.2421099810282661</v>
      </c>
      <c r="E992" s="14">
        <f t="shared" ref="E992:E1055" si="45">IFERROR(D992*(A_POE),"")</f>
        <v>7.6394732273162472E-2</v>
      </c>
      <c r="F992" s="18">
        <f t="shared" ref="F992:F1055" si="46">IF(ModuleDNI=TRUE,E992,"")</f>
        <v>7.6394732273162472E-2</v>
      </c>
    </row>
    <row r="993" spans="1:6">
      <c r="A993" s="9">
        <f>IF(ROW('PASTE RAW_data'!A963)&gt;($C$4+1),"",'PASTE RAW_data'!A963)</f>
        <v>42020.612863849434</v>
      </c>
      <c r="B993" s="14">
        <f>IF($A993="","",'PASTE RAW_data'!R963)</f>
        <v>1.0998878120500055</v>
      </c>
      <c r="C993" s="14">
        <f>IF($A993="","",'PASTE RAW_data'!S963)</f>
        <v>1.234834022980402</v>
      </c>
      <c r="D993" s="14">
        <f t="shared" ref="D993:D1056" si="47">IF(B993&gt;C993,B993,C993)</f>
        <v>1.234834022980402</v>
      </c>
      <c r="E993" s="14">
        <f t="shared" si="45"/>
        <v>7.594723174938664E-2</v>
      </c>
      <c r="F993" s="18">
        <f t="shared" si="46"/>
        <v>7.594723174938664E-2</v>
      </c>
    </row>
    <row r="994" spans="1:6">
      <c r="A994" s="9">
        <f>IF(ROW('PASTE RAW_data'!A964)&gt;($C$4+1),"",'PASTE RAW_data'!A964)</f>
        <v>42020.612979601749</v>
      </c>
      <c r="B994" s="14">
        <f>IF($A994="","",'PASTE RAW_data'!R964)</f>
        <v>1.0682818404393732</v>
      </c>
      <c r="C994" s="14">
        <f>IF($A994="","",'PASTE RAW_data'!S964)</f>
        <v>1.1890994295366832</v>
      </c>
      <c r="D994" s="14">
        <f t="shared" si="47"/>
        <v>1.1890994295366832</v>
      </c>
      <c r="E994" s="14">
        <f t="shared" si="45"/>
        <v>7.3134371314224164E-2</v>
      </c>
      <c r="F994" s="18">
        <f t="shared" si="46"/>
        <v>7.3134371314224164E-2</v>
      </c>
    </row>
    <row r="995" spans="1:6">
      <c r="A995" s="9">
        <f>IF(ROW('PASTE RAW_data'!A965)&gt;($C$4+1),"",'PASTE RAW_data'!A965)</f>
        <v>42020.613095342487</v>
      </c>
      <c r="B995" s="14">
        <f>IF($A995="","",'PASTE RAW_data'!R965)</f>
        <v>1.1293867188865958</v>
      </c>
      <c r="C995" s="14">
        <f>IF($A995="","",'PASTE RAW_data'!S965)</f>
        <v>1.1839023166453515</v>
      </c>
      <c r="D995" s="14">
        <f t="shared" si="47"/>
        <v>1.1839023166453515</v>
      </c>
      <c r="E995" s="14">
        <f t="shared" si="45"/>
        <v>7.2814728082955693E-2</v>
      </c>
      <c r="F995" s="18">
        <f t="shared" si="46"/>
        <v>7.2814728082955693E-2</v>
      </c>
    </row>
    <row r="996" spans="1:6">
      <c r="A996" s="9">
        <f>IF(ROW('PASTE RAW_data'!A966)&gt;($C$4+1),"",'PASTE RAW_data'!A966)</f>
        <v>42020.613211094802</v>
      </c>
      <c r="B996" s="14">
        <f>IF($A996="","",'PASTE RAW_data'!R966)</f>
        <v>1.0819777614706472</v>
      </c>
      <c r="C996" s="14">
        <f>IF($A996="","",'PASTE RAW_data'!S966)</f>
        <v>1.1683109779713565</v>
      </c>
      <c r="D996" s="14">
        <f t="shared" si="47"/>
        <v>1.1683109779713565</v>
      </c>
      <c r="E996" s="14">
        <f t="shared" si="45"/>
        <v>7.1855798389150308E-2</v>
      </c>
      <c r="F996" s="18">
        <f t="shared" si="46"/>
        <v>7.1855798389150308E-2</v>
      </c>
    </row>
    <row r="997" spans="1:6">
      <c r="A997" s="9">
        <f>IF(ROW('PASTE RAW_data'!A967)&gt;($C$4+1),"",'PASTE RAW_data'!A967)</f>
        <v>42020.613326835541</v>
      </c>
      <c r="B997" s="14">
        <f>IF($A997="","",'PASTE RAW_data'!R967)</f>
        <v>1.1209584597904272</v>
      </c>
      <c r="C997" s="14">
        <f>IF($A997="","",'PASTE RAW_data'!S967)</f>
        <v>1.1412859909364321</v>
      </c>
      <c r="D997" s="14">
        <f t="shared" si="47"/>
        <v>1.1412859909364321</v>
      </c>
      <c r="E997" s="14">
        <f t="shared" si="45"/>
        <v>7.0193653586554314E-2</v>
      </c>
      <c r="F997" s="18">
        <f t="shared" si="46"/>
        <v>7.0193653586554314E-2</v>
      </c>
    </row>
    <row r="998" spans="1:6">
      <c r="A998" s="9">
        <f>IF(ROW('PASTE RAW_data'!A968)&gt;($C$4+1),"",'PASTE RAW_data'!A968)</f>
        <v>42020.613442576287</v>
      </c>
      <c r="B998" s="14">
        <f>IF($A998="","",'PASTE RAW_data'!R968)</f>
        <v>2.3820367270546576</v>
      </c>
      <c r="C998" s="14">
        <f>IF($A998="","",'PASTE RAW_data'!S968)</f>
        <v>1.8210683571226127</v>
      </c>
      <c r="D998" s="14">
        <f t="shared" si="47"/>
        <v>2.3820367270546576</v>
      </c>
      <c r="E998" s="14">
        <f t="shared" si="45"/>
        <v>0.14650478686076965</v>
      </c>
      <c r="F998" s="18">
        <f t="shared" si="46"/>
        <v>0.14650478686076965</v>
      </c>
    </row>
    <row r="999" spans="1:6">
      <c r="A999" s="9">
        <f>IF(ROW('PASTE RAW_data'!A969)&gt;($C$4+1),"",'PASTE RAW_data'!A969)</f>
        <v>42020.613558328601</v>
      </c>
      <c r="B999" s="14">
        <f>IF($A999="","",'PASTE RAW_data'!R969)</f>
        <v>3.021530885976452</v>
      </c>
      <c r="C999" s="14">
        <f>IF($A999="","",'PASTE RAW_data'!S969)</f>
        <v>2.7908496226451001</v>
      </c>
      <c r="D999" s="14">
        <f t="shared" si="47"/>
        <v>3.021530885976452</v>
      </c>
      <c r="E999" s="14">
        <f t="shared" si="45"/>
        <v>0.18583623561109569</v>
      </c>
      <c r="F999" s="18">
        <f t="shared" si="46"/>
        <v>0.18583623561109569</v>
      </c>
    </row>
    <row r="1000" spans="1:6">
      <c r="A1000" s="9">
        <f>IF(ROW('PASTE RAW_data'!A970)&gt;($C$4+1),"",'PASTE RAW_data'!A970)</f>
        <v>42020.613673490581</v>
      </c>
      <c r="B1000" s="14">
        <f>IF($A1000="","",'PASTE RAW_data'!R970)</f>
        <v>2.0449063632079127</v>
      </c>
      <c r="C1000" s="14">
        <f>IF($A1000="","",'PASTE RAW_data'!S970)</f>
        <v>2.1682354982635674</v>
      </c>
      <c r="D1000" s="14">
        <f t="shared" si="47"/>
        <v>2.1682354982635674</v>
      </c>
      <c r="E1000" s="14">
        <f t="shared" si="45"/>
        <v>0.13335515608520243</v>
      </c>
      <c r="F1000" s="18">
        <f t="shared" si="46"/>
        <v>0.13335515608520243</v>
      </c>
    </row>
    <row r="1001" spans="1:6">
      <c r="A1001" s="9">
        <f>IF(ROW('PASTE RAW_data'!A971)&gt;($C$4+1),"",'PASTE RAW_data'!A971)</f>
        <v>42020.613789821655</v>
      </c>
      <c r="B1001" s="14">
        <f>IF($A1001="","",'PASTE RAW_data'!R971)</f>
        <v>1.0282476097325721</v>
      </c>
      <c r="C1001" s="14">
        <f>IF($A1001="","",'PASTE RAW_data'!S971)</f>
        <v>1.2712138132197235</v>
      </c>
      <c r="D1001" s="14">
        <f t="shared" si="47"/>
        <v>1.2712138132197235</v>
      </c>
      <c r="E1001" s="14">
        <f t="shared" si="45"/>
        <v>7.8184734368265868E-2</v>
      </c>
      <c r="F1001" s="18">
        <f t="shared" si="46"/>
        <v>7.8184734368265868E-2</v>
      </c>
    </row>
    <row r="1002" spans="1:6">
      <c r="A1002" s="9">
        <f>IF(ROW('PASTE RAW_data'!A972)&gt;($C$4+1),"",'PASTE RAW_data'!A972)</f>
        <v>42020.613905562393</v>
      </c>
      <c r="B1002" s="14">
        <f>IF($A1002="","",'PASTE RAW_data'!R972)</f>
        <v>0.95450034264109662</v>
      </c>
      <c r="C1002" s="14">
        <f>IF($A1002="","",'PASTE RAW_data'!S972)</f>
        <v>1.0976302426492459</v>
      </c>
      <c r="D1002" s="14">
        <f t="shared" si="47"/>
        <v>1.0976302426492459</v>
      </c>
      <c r="E1002" s="14">
        <f t="shared" si="45"/>
        <v>6.7508650443899212E-2</v>
      </c>
      <c r="F1002" s="18">
        <f t="shared" si="46"/>
        <v>6.7508650443899212E-2</v>
      </c>
    </row>
    <row r="1003" spans="1:6">
      <c r="A1003" s="9">
        <f>IF(ROW('PASTE RAW_data'!A973)&gt;($C$4+1),"",'PASTE RAW_data'!A973)</f>
        <v>42020.614021314708</v>
      </c>
      <c r="B1003" s="14">
        <f>IF($A1003="","",'PASTE RAW_data'!R973)</f>
        <v>1.0092840267661927</v>
      </c>
      <c r="C1003" s="14">
        <f>IF($A1003="","",'PASTE RAW_data'!S973)</f>
        <v>1.0965908200709795</v>
      </c>
      <c r="D1003" s="14">
        <f t="shared" si="47"/>
        <v>1.0965908200709795</v>
      </c>
      <c r="E1003" s="14">
        <f t="shared" si="45"/>
        <v>6.7444721797645518E-2</v>
      </c>
      <c r="F1003" s="18">
        <f t="shared" si="46"/>
        <v>6.7444721797645518E-2</v>
      </c>
    </row>
    <row r="1004" spans="1:6">
      <c r="A1004" s="9">
        <f>IF(ROW('PASTE RAW_data'!A974)&gt;($C$4+1),"",'PASTE RAW_data'!A974)</f>
        <v>42020.614137055447</v>
      </c>
      <c r="B1004" s="14">
        <f>IF($A1004="","",'PASTE RAW_data'!R974)</f>
        <v>0.97346392560747619</v>
      </c>
      <c r="C1004" s="14">
        <f>IF($A1004="","",'PASTE RAW_data'!S974)</f>
        <v>1.0466985363141958</v>
      </c>
      <c r="D1004" s="14">
        <f t="shared" si="47"/>
        <v>1.0466985363141958</v>
      </c>
      <c r="E1004" s="14">
        <f t="shared" si="45"/>
        <v>6.4376146777468293E-2</v>
      </c>
      <c r="F1004" s="18">
        <f t="shared" si="46"/>
        <v>6.4376146777468293E-2</v>
      </c>
    </row>
    <row r="1005" spans="1:6">
      <c r="A1005" s="9">
        <f>IF(ROW('PASTE RAW_data'!A975)&gt;($C$4+1),"",'PASTE RAW_data'!A975)</f>
        <v>42020.614252796186</v>
      </c>
      <c r="B1005" s="14">
        <f>IF($A1005="","",'PASTE RAW_data'!R975)</f>
        <v>0.92605496819152777</v>
      </c>
      <c r="C1005" s="14">
        <f>IF($A1005="","",'PASTE RAW_data'!S975)</f>
        <v>0.98849087193128127</v>
      </c>
      <c r="D1005" s="14">
        <f t="shared" si="47"/>
        <v>0.98849087193128127</v>
      </c>
      <c r="E1005" s="14">
        <f t="shared" si="45"/>
        <v>6.0796142587261522E-2</v>
      </c>
      <c r="F1005" s="18">
        <f t="shared" si="46"/>
        <v>6.0796142587261522E-2</v>
      </c>
    </row>
    <row r="1006" spans="1:6">
      <c r="A1006" s="9">
        <f>IF(ROW('PASTE RAW_data'!A976)&gt;($C$4+1),"",'PASTE RAW_data'!A976)</f>
        <v>42020.614367969734</v>
      </c>
      <c r="B1006" s="14">
        <f>IF($A1006="","",'PASTE RAW_data'!R976)</f>
        <v>0.94080442160982281</v>
      </c>
      <c r="C1006" s="14">
        <f>IF($A1006="","",'PASTE RAW_data'!S976)</f>
        <v>1.0466985363141958</v>
      </c>
      <c r="D1006" s="14">
        <f t="shared" si="47"/>
        <v>1.0466985363141958</v>
      </c>
      <c r="E1006" s="14">
        <f t="shared" si="45"/>
        <v>6.4376146777468293E-2</v>
      </c>
      <c r="F1006" s="18">
        <f t="shared" si="46"/>
        <v>6.4376146777468293E-2</v>
      </c>
    </row>
    <row r="1007" spans="1:6">
      <c r="A1007" s="9">
        <f>IF(ROW('PASTE RAW_data'!A977)&gt;($C$4+1),"",'PASTE RAW_data'!A977)</f>
        <v>42020.614484289239</v>
      </c>
      <c r="B1007" s="14">
        <f>IF($A1007="","",'PASTE RAW_data'!R977)</f>
        <v>0.89444899658089538</v>
      </c>
      <c r="C1007" s="14">
        <f>IF($A1007="","",'PASTE RAW_data'!S977)</f>
        <v>0.95315050427022596</v>
      </c>
      <c r="D1007" s="14">
        <f t="shared" si="47"/>
        <v>0.95315050427022596</v>
      </c>
      <c r="E1007" s="14">
        <f t="shared" si="45"/>
        <v>5.8622568614635974E-2</v>
      </c>
      <c r="F1007" s="18">
        <f t="shared" si="46"/>
        <v>5.8622568614635974E-2</v>
      </c>
    </row>
    <row r="1008" spans="1:6">
      <c r="A1008" s="9">
        <f>IF(ROW('PASTE RAW_data'!A978)&gt;($C$4+1),"",'PASTE RAW_data'!A978)</f>
        <v>42020.614600041554</v>
      </c>
      <c r="B1008" s="14">
        <f>IF($A1008="","",'PASTE RAW_data'!R978)</f>
        <v>0.85546829826111537</v>
      </c>
      <c r="C1008" s="14">
        <f>IF($A1008="","",'PASTE RAW_data'!S978)</f>
        <v>0.96146588489635654</v>
      </c>
      <c r="D1008" s="14">
        <f t="shared" si="47"/>
        <v>0.96146588489635654</v>
      </c>
      <c r="E1008" s="14">
        <f t="shared" si="45"/>
        <v>5.9133997784665507E-2</v>
      </c>
      <c r="F1008" s="18">
        <f t="shared" si="46"/>
        <v>5.9133997784665507E-2</v>
      </c>
    </row>
    <row r="1009" spans="1:6">
      <c r="A1009" s="9">
        <f>IF(ROW('PASTE RAW_data'!A979)&gt;($C$4+1),"",'PASTE RAW_data'!A979)</f>
        <v>42020.614715782292</v>
      </c>
      <c r="B1009" s="14">
        <f>IF($A1009="","",'PASTE RAW_data'!R979)</f>
        <v>0.85968242780919979</v>
      </c>
      <c r="C1009" s="14">
        <f>IF($A1009="","",'PASTE RAW_data'!S979)</f>
        <v>0.92820436239183413</v>
      </c>
      <c r="D1009" s="14">
        <f t="shared" si="47"/>
        <v>0.92820436239183413</v>
      </c>
      <c r="E1009" s="14">
        <f t="shared" si="45"/>
        <v>5.7088281104547361E-2</v>
      </c>
      <c r="F1009" s="18">
        <f t="shared" si="46"/>
        <v>5.7088281104547361E-2</v>
      </c>
    </row>
    <row r="1010" spans="1:6">
      <c r="A1010" s="9">
        <f>IF(ROW('PASTE RAW_data'!A980)&gt;($C$4+1),"",'PASTE RAW_data'!A980)</f>
        <v>42020.614831534607</v>
      </c>
      <c r="B1010" s="14">
        <f>IF($A1010="","",'PASTE RAW_data'!R980)</f>
        <v>0.87127128406643162</v>
      </c>
      <c r="C1010" s="14">
        <f>IF($A1010="","",'PASTE RAW_data'!S980)</f>
        <v>0.98225433646168314</v>
      </c>
      <c r="D1010" s="14">
        <f t="shared" si="47"/>
        <v>0.98225433646168314</v>
      </c>
      <c r="E1010" s="14">
        <f t="shared" si="45"/>
        <v>6.0412570709739356E-2</v>
      </c>
      <c r="F1010" s="18">
        <f t="shared" si="46"/>
        <v>6.0412570709739356E-2</v>
      </c>
    </row>
    <row r="1011" spans="1:6">
      <c r="A1011" s="9">
        <f>IF(ROW('PASTE RAW_data'!A981)&gt;($C$4+1),"",'PASTE RAW_data'!A981)</f>
        <v>42020.614947275346</v>
      </c>
      <c r="B1011" s="14">
        <f>IF($A1011="","",'PASTE RAW_data'!R981)</f>
        <v>0.89128839941983196</v>
      </c>
      <c r="C1011" s="14">
        <f>IF($A1011="","",'PASTE RAW_data'!S981)</f>
        <v>0.99472740740087906</v>
      </c>
      <c r="D1011" s="14">
        <f t="shared" si="47"/>
        <v>0.99472740740087906</v>
      </c>
      <c r="E1011" s="14">
        <f t="shared" si="45"/>
        <v>6.1179714464783659E-2</v>
      </c>
      <c r="F1011" s="18">
        <f t="shared" si="46"/>
        <v>6.1179714464783659E-2</v>
      </c>
    </row>
    <row r="1012" spans="1:6">
      <c r="A1012" s="9">
        <f>IF(ROW('PASTE RAW_data'!A982)&gt;($C$4+1),"",'PASTE RAW_data'!A982)</f>
        <v>42020.615063016092</v>
      </c>
      <c r="B1012" s="14">
        <f>IF($A1012="","",'PASTE RAW_data'!R982)</f>
        <v>0.8660036221313262</v>
      </c>
      <c r="C1012" s="14">
        <f>IF($A1012="","",'PASTE RAW_data'!S982)</f>
        <v>0.93548032043969842</v>
      </c>
      <c r="D1012" s="14">
        <f t="shared" si="47"/>
        <v>0.93548032043969842</v>
      </c>
      <c r="E1012" s="14">
        <f t="shared" si="45"/>
        <v>5.7535781628323207E-2</v>
      </c>
      <c r="F1012" s="18">
        <f t="shared" si="46"/>
        <v>5.7535781628323207E-2</v>
      </c>
    </row>
    <row r="1013" spans="1:6">
      <c r="A1013" s="9">
        <f>IF(ROW('PASTE RAW_data'!A983)&gt;($C$4+1),"",'PASTE RAW_data'!A983)</f>
        <v>42020.615178768407</v>
      </c>
      <c r="B1013" s="14">
        <f>IF($A1013="","",'PASTE RAW_data'!R983)</f>
        <v>0.92078730625642224</v>
      </c>
      <c r="C1013" s="14">
        <f>IF($A1013="","",'PASTE RAW_data'!S983)</f>
        <v>1.0737235233491205</v>
      </c>
      <c r="D1013" s="14">
        <f t="shared" si="47"/>
        <v>1.0737235233491205</v>
      </c>
      <c r="E1013" s="14">
        <f t="shared" si="45"/>
        <v>6.6038291580064301E-2</v>
      </c>
      <c r="F1013" s="18">
        <f t="shared" si="46"/>
        <v>6.6038291580064301E-2</v>
      </c>
    </row>
    <row r="1014" spans="1:6">
      <c r="A1014" s="9">
        <f>IF(ROW('PASTE RAW_data'!A984)&gt;($C$4+1),"",'PASTE RAW_data'!A984)</f>
        <v>42020.615293930379</v>
      </c>
      <c r="B1014" s="14">
        <f>IF($A1014="","",'PASTE RAW_data'!R984)</f>
        <v>1.0345688040546988</v>
      </c>
      <c r="C1014" s="14">
        <f>IF($A1014="","",'PASTE RAW_data'!S984)</f>
        <v>1.1932571198497486</v>
      </c>
      <c r="D1014" s="14">
        <f t="shared" si="47"/>
        <v>1.1932571198497486</v>
      </c>
      <c r="E1014" s="14">
        <f t="shared" si="45"/>
        <v>7.3390085899238927E-2</v>
      </c>
      <c r="F1014" s="18">
        <f t="shared" si="46"/>
        <v>7.3390085899238927E-2</v>
      </c>
    </row>
    <row r="1015" spans="1:6">
      <c r="A1015" s="9">
        <f>IF(ROW('PASTE RAW_data'!A985)&gt;($C$4+1),"",'PASTE RAW_data'!A985)</f>
        <v>42020.61541026146</v>
      </c>
      <c r="B1015" s="14">
        <f>IF($A1015="","",'PASTE RAW_data'!R985)</f>
        <v>1.1451897046919119</v>
      </c>
      <c r="C1015" s="14">
        <f>IF($A1015="","",'PASTE RAW_data'!S985)</f>
        <v>1.3990627903464821</v>
      </c>
      <c r="D1015" s="14">
        <f t="shared" si="47"/>
        <v>1.3990627903464821</v>
      </c>
      <c r="E1015" s="14">
        <f t="shared" si="45"/>
        <v>8.6047957857470034E-2</v>
      </c>
      <c r="F1015" s="18">
        <f t="shared" si="46"/>
        <v>8.6047957857470034E-2</v>
      </c>
    </row>
    <row r="1016" spans="1:6">
      <c r="A1016" s="9">
        <f>IF(ROW('PASTE RAW_data'!A986)&gt;($C$4+1),"",'PASTE RAW_data'!A986)</f>
        <v>42020.615526002199</v>
      </c>
      <c r="B1016" s="14">
        <f>IF($A1016="","",'PASTE RAW_data'!R986)</f>
        <v>1.6508852504620293</v>
      </c>
      <c r="C1016" s="14">
        <f>IF($A1016="","",'PASTE RAW_data'!S986)</f>
        <v>1.8990250504925876</v>
      </c>
      <c r="D1016" s="14">
        <f t="shared" si="47"/>
        <v>1.8990250504925876</v>
      </c>
      <c r="E1016" s="14">
        <f t="shared" si="45"/>
        <v>0.1167976367054961</v>
      </c>
      <c r="F1016" s="18">
        <f t="shared" si="46"/>
        <v>0.1167976367054961</v>
      </c>
    </row>
    <row r="1017" spans="1:6">
      <c r="A1017" s="9">
        <f>IF(ROW('PASTE RAW_data'!A987)&gt;($C$4+1),"",'PASTE RAW_data'!A987)</f>
        <v>42020.615641754513</v>
      </c>
      <c r="B1017" s="14">
        <f>IF($A1017="","",'PASTE RAW_data'!R987)</f>
        <v>1.9321783977966573</v>
      </c>
      <c r="C1017" s="14">
        <f>IF($A1017="","",'PASTE RAW_data'!S987)</f>
        <v>2.3251883075817834</v>
      </c>
      <c r="D1017" s="14">
        <f t="shared" si="47"/>
        <v>2.3251883075817834</v>
      </c>
      <c r="E1017" s="14">
        <f t="shared" si="45"/>
        <v>0.14300838166950999</v>
      </c>
      <c r="F1017" s="18">
        <f t="shared" si="46"/>
        <v>0.14300838166950999</v>
      </c>
    </row>
    <row r="1018" spans="1:6">
      <c r="A1018" s="9">
        <f>IF(ROW('PASTE RAW_data'!A988)&gt;($C$4+1),"",'PASTE RAW_data'!A988)</f>
        <v>42020.615757495252</v>
      </c>
      <c r="B1018" s="14">
        <f>IF($A1018="","",'PASTE RAW_data'!R988)</f>
        <v>1.6835447544596829</v>
      </c>
      <c r="C1018" s="14">
        <f>IF($A1018="","",'PASTE RAW_data'!S988)</f>
        <v>2.0060855760540197</v>
      </c>
      <c r="D1018" s="14">
        <f t="shared" si="47"/>
        <v>2.0060855760540197</v>
      </c>
      <c r="E1018" s="14">
        <f t="shared" si="45"/>
        <v>0.12338228726962643</v>
      </c>
      <c r="F1018" s="18">
        <f t="shared" si="46"/>
        <v>0.12338228726962643</v>
      </c>
    </row>
    <row r="1019" spans="1:6">
      <c r="A1019" s="9">
        <f>IF(ROW('PASTE RAW_data'!A989)&gt;($C$4+1),"",'PASTE RAW_data'!A989)</f>
        <v>42020.615873235991</v>
      </c>
      <c r="B1019" s="14">
        <f>IF($A1019="","",'PASTE RAW_data'!R989)</f>
        <v>1.2800418502306099</v>
      </c>
      <c r="C1019" s="14">
        <f>IF($A1019="","",'PASTE RAW_data'!S989)</f>
        <v>1.492610822390452</v>
      </c>
      <c r="D1019" s="14">
        <f t="shared" si="47"/>
        <v>1.492610822390452</v>
      </c>
      <c r="E1019" s="14">
        <f t="shared" si="45"/>
        <v>9.1801536020302346E-2</v>
      </c>
      <c r="F1019" s="18">
        <f t="shared" si="46"/>
        <v>9.1801536020302346E-2</v>
      </c>
    </row>
    <row r="1020" spans="1:6">
      <c r="A1020" s="9">
        <f>IF(ROW('PASTE RAW_data'!A990)&gt;($C$4+1),"",'PASTE RAW_data'!A990)</f>
        <v>42020.615988988306</v>
      </c>
      <c r="B1020" s="14">
        <f>IF($A1020="","",'PASTE RAW_data'!R990)</f>
        <v>1.1757421439155231</v>
      </c>
      <c r="C1020" s="14">
        <f>IF($A1020="","",'PASTE RAW_data'!S990)</f>
        <v>1.2337946004021356</v>
      </c>
      <c r="D1020" s="14">
        <f t="shared" si="47"/>
        <v>1.2337946004021356</v>
      </c>
      <c r="E1020" s="14">
        <f t="shared" si="45"/>
        <v>7.5883303103132946E-2</v>
      </c>
      <c r="F1020" s="18">
        <f t="shared" si="46"/>
        <v>7.5883303103132946E-2</v>
      </c>
    </row>
    <row r="1021" spans="1:6">
      <c r="A1021" s="9">
        <f>IF(ROW('PASTE RAW_data'!A991)&gt;($C$4+1),"",'PASTE RAW_data'!A991)</f>
        <v>42020.616104729052</v>
      </c>
      <c r="B1021" s="14">
        <f>IF($A1021="","",'PASTE RAW_data'!R991)</f>
        <v>2.5822078805886624</v>
      </c>
      <c r="C1021" s="14">
        <f>IF($A1021="","",'PASTE RAW_data'!S991)</f>
        <v>2.1245797499763817</v>
      </c>
      <c r="D1021" s="14">
        <f t="shared" si="47"/>
        <v>2.5822078805886624</v>
      </c>
      <c r="E1021" s="14">
        <f t="shared" si="45"/>
        <v>0.15881611348772509</v>
      </c>
      <c r="F1021" s="18">
        <f t="shared" si="46"/>
        <v>0.15881611348772509</v>
      </c>
    </row>
    <row r="1022" spans="1:6">
      <c r="A1022" s="9">
        <f>IF(ROW('PASTE RAW_data'!A992)&gt;($C$4+1),"",'PASTE RAW_data'!A992)</f>
        <v>42020.616220481359</v>
      </c>
      <c r="B1022" s="14">
        <f>IF($A1022="","",'PASTE RAW_data'!R992)</f>
        <v>3.7906095285018395</v>
      </c>
      <c r="C1022" s="14">
        <f>IF($A1022="","",'PASTE RAW_data'!S992)</f>
        <v>3.31783686982613</v>
      </c>
      <c r="D1022" s="14">
        <f t="shared" si="47"/>
        <v>3.7906095285018395</v>
      </c>
      <c r="E1022" s="14">
        <f t="shared" si="45"/>
        <v>0.23313764844097712</v>
      </c>
      <c r="F1022" s="18">
        <f t="shared" si="46"/>
        <v>0.23313764844097712</v>
      </c>
    </row>
    <row r="1023" spans="1:6">
      <c r="A1023" s="9">
        <f>IF(ROW('PASTE RAW_data'!A993)&gt;($C$4+1),"",'PASTE RAW_data'!A993)</f>
        <v>42020.616336222105</v>
      </c>
      <c r="B1023" s="14">
        <f>IF($A1023="","",'PASTE RAW_data'!R993)</f>
        <v>2.9614795399162506</v>
      </c>
      <c r="C1023" s="14">
        <f>IF($A1023="","",'PASTE RAW_data'!S993)</f>
        <v>3.0361533511159542</v>
      </c>
      <c r="D1023" s="14">
        <f t="shared" si="47"/>
        <v>3.0361533511159542</v>
      </c>
      <c r="E1023" s="14">
        <f t="shared" si="45"/>
        <v>0.18673557570703564</v>
      </c>
      <c r="F1023" s="18">
        <f t="shared" si="46"/>
        <v>0.18673557570703564</v>
      </c>
    </row>
    <row r="1024" spans="1:6">
      <c r="A1024" s="9">
        <f>IF(ROW('PASTE RAW_data'!A994)&gt;($C$4+1),"",'PASTE RAW_data'!A994)</f>
        <v>42020.616451395654</v>
      </c>
      <c r="B1024" s="14">
        <f>IF($A1024="","",'PASTE RAW_data'!R994)</f>
        <v>1.6940800783298937</v>
      </c>
      <c r="C1024" s="14">
        <f>IF($A1024="","",'PASTE RAW_data'!S994)</f>
        <v>1.8335414280618085</v>
      </c>
      <c r="D1024" s="14">
        <f t="shared" si="47"/>
        <v>1.8335414280618085</v>
      </c>
      <c r="E1024" s="14">
        <f t="shared" si="45"/>
        <v>0.11277013199151346</v>
      </c>
      <c r="F1024" s="18">
        <f t="shared" si="46"/>
        <v>0.11277013199151346</v>
      </c>
    </row>
    <row r="1025" spans="1:6">
      <c r="A1025" s="9">
        <f>IF(ROW('PASTE RAW_data'!A995)&gt;($C$4+1),"",'PASTE RAW_data'!A995)</f>
        <v>42020.616567715151</v>
      </c>
      <c r="B1025" s="14">
        <f>IF($A1025="","",'PASTE RAW_data'!R995)</f>
        <v>1.2315793604276404</v>
      </c>
      <c r="C1025" s="14">
        <f>IF($A1025="","",'PASTE RAW_data'!S995)</f>
        <v>1.3179878292417084</v>
      </c>
      <c r="D1025" s="14">
        <f t="shared" si="47"/>
        <v>1.3179878292417084</v>
      </c>
      <c r="E1025" s="14">
        <f t="shared" si="45"/>
        <v>8.1061523449682024E-2</v>
      </c>
      <c r="F1025" s="18">
        <f t="shared" si="46"/>
        <v>8.1061523449682024E-2</v>
      </c>
    </row>
    <row r="1026" spans="1:6">
      <c r="A1026" s="9">
        <f>IF(ROW('PASTE RAW_data'!A996)&gt;($C$4+1),"",'PASTE RAW_data'!A996)</f>
        <v>42020.616682877131</v>
      </c>
      <c r="B1026" s="14">
        <f>IF($A1026="","",'PASTE RAW_data'!R996)</f>
        <v>1.0819777614706472</v>
      </c>
      <c r="C1026" s="14">
        <f>IF($A1026="","",'PASTE RAW_data'!S996)</f>
        <v>1.166232132814824</v>
      </c>
      <c r="D1026" s="14">
        <f t="shared" si="47"/>
        <v>1.166232132814824</v>
      </c>
      <c r="E1026" s="14">
        <f t="shared" si="45"/>
        <v>7.1727941096642933E-2</v>
      </c>
      <c r="F1026" s="18">
        <f t="shared" si="46"/>
        <v>7.1727941096642933E-2</v>
      </c>
    </row>
    <row r="1027" spans="1:6">
      <c r="A1027" s="9">
        <f>IF(ROW('PASTE RAW_data'!A997)&gt;($C$4+1),"",'PASTE RAW_data'!A997)</f>
        <v>42020.616799208205</v>
      </c>
      <c r="B1027" s="14">
        <f>IF($A1027="","",'PASTE RAW_data'!R997)</f>
        <v>0.6384406265347734</v>
      </c>
      <c r="C1027" s="14">
        <f>IF($A1027="","",'PASTE RAW_data'!S997)</f>
        <v>0.70161024032977382</v>
      </c>
      <c r="D1027" s="14">
        <f t="shared" si="47"/>
        <v>0.70161024032977382</v>
      </c>
      <c r="E1027" s="14">
        <f t="shared" si="45"/>
        <v>4.3151836221242405E-2</v>
      </c>
      <c r="F1027" s="18">
        <f t="shared" si="46"/>
        <v>4.3151836221242405E-2</v>
      </c>
    </row>
    <row r="1028" spans="1:6">
      <c r="A1028" s="9">
        <f>IF(ROW('PASTE RAW_data'!A998)&gt;($C$4+1),"",'PASTE RAW_data'!A998)</f>
        <v>42020.616914948951</v>
      </c>
      <c r="B1028" s="14">
        <f>IF($A1028="","",'PASTE RAW_data'!R998)</f>
        <v>0.58892460434478255</v>
      </c>
      <c r="C1028" s="14">
        <f>IF($A1028="","",'PASTE RAW_data'!S998)</f>
        <v>0.67250640813831641</v>
      </c>
      <c r="D1028" s="14">
        <f t="shared" si="47"/>
        <v>0.67250640813831641</v>
      </c>
      <c r="E1028" s="14">
        <f t="shared" si="45"/>
        <v>4.1361834126139009E-2</v>
      </c>
      <c r="F1028" s="18">
        <f t="shared" si="46"/>
        <v>4.1361834126139009E-2</v>
      </c>
    </row>
    <row r="1029" spans="1:6">
      <c r="A1029" s="9">
        <f>IF(ROW('PASTE RAW_data'!A999)&gt;($C$4+1),"",'PASTE RAW_data'!A999)</f>
        <v>42020.617030122499</v>
      </c>
      <c r="B1029" s="14">
        <f>IF($A1029="","",'PASTE RAW_data'!R999)</f>
        <v>0.6036740577630777</v>
      </c>
      <c r="C1029" s="14">
        <f>IF($A1029="","",'PASTE RAW_data'!S999)</f>
        <v>0.69953139517324103</v>
      </c>
      <c r="D1029" s="14">
        <f t="shared" si="47"/>
        <v>0.69953139517324103</v>
      </c>
      <c r="E1029" s="14">
        <f t="shared" si="45"/>
        <v>4.3023978928735017E-2</v>
      </c>
      <c r="F1029" s="18">
        <f t="shared" si="46"/>
        <v>4.3023978928735017E-2</v>
      </c>
    </row>
    <row r="1030" spans="1:6">
      <c r="A1030" s="9">
        <f>IF(ROW('PASTE RAW_data'!A1000)&gt;($C$4+1),"",'PASTE RAW_data'!A1000)</f>
        <v>42020.617146442004</v>
      </c>
      <c r="B1030" s="14">
        <f>IF($A1030="","",'PASTE RAW_data'!R1000)</f>
        <v>0.63844062653477329</v>
      </c>
      <c r="C1030" s="14">
        <f>IF($A1030="","",'PASTE RAW_data'!S1000)</f>
        <v>0.71720157900376869</v>
      </c>
      <c r="D1030" s="14">
        <f t="shared" si="47"/>
        <v>0.71720157900376869</v>
      </c>
      <c r="E1030" s="14">
        <f t="shared" si="45"/>
        <v>4.4110765915047784E-2</v>
      </c>
      <c r="F1030" s="18">
        <f t="shared" si="46"/>
        <v>4.4110765915047784E-2</v>
      </c>
    </row>
    <row r="1031" spans="1:6">
      <c r="A1031" s="9">
        <f>IF(ROW('PASTE RAW_data'!A1001)&gt;($C$4+1),"",'PASTE RAW_data'!A1001)</f>
        <v>42020.617262194319</v>
      </c>
      <c r="B1031" s="14">
        <f>IF($A1031="","",'PASTE RAW_data'!R1001)</f>
        <v>0.60999525208520422</v>
      </c>
      <c r="C1031" s="14">
        <f>IF($A1031="","",'PASTE RAW_data'!S1001)</f>
        <v>0.62989008242939692</v>
      </c>
      <c r="D1031" s="14">
        <f t="shared" si="47"/>
        <v>0.62989008242939692</v>
      </c>
      <c r="E1031" s="14">
        <f t="shared" si="45"/>
        <v>3.8740759629737623E-2</v>
      </c>
      <c r="F1031" s="18">
        <f t="shared" si="46"/>
        <v>3.8740759629737623E-2</v>
      </c>
    </row>
    <row r="1032" spans="1:6">
      <c r="A1032" s="9">
        <f>IF(ROW('PASTE RAW_data'!A1002)&gt;($C$4+1),"",'PASTE RAW_data'!A1002)</f>
        <v>42020.617377935057</v>
      </c>
      <c r="B1032" s="14">
        <f>IF($A1032="","",'PASTE RAW_data'!R1002)</f>
        <v>0.58365694240967736</v>
      </c>
      <c r="C1032" s="14">
        <f>IF($A1032="","",'PASTE RAW_data'!S1002)</f>
        <v>0.69745255001670836</v>
      </c>
      <c r="D1032" s="14">
        <f t="shared" si="47"/>
        <v>0.69745255001670836</v>
      </c>
      <c r="E1032" s="14">
        <f t="shared" si="45"/>
        <v>4.2896121636227628E-2</v>
      </c>
      <c r="F1032" s="18">
        <f t="shared" si="46"/>
        <v>4.2896121636227628E-2</v>
      </c>
    </row>
    <row r="1033" spans="1:6">
      <c r="A1033" s="9">
        <f>IF(ROW('PASTE RAW_data'!A1003)&gt;($C$4+1),"",'PASTE RAW_data'!A1003)</f>
        <v>42020.617493675796</v>
      </c>
      <c r="B1033" s="14">
        <f>IF($A1033="","",'PASTE RAW_data'!R1003)</f>
        <v>0.64581535324392092</v>
      </c>
      <c r="C1033" s="14">
        <f>IF($A1033="","",'PASTE RAW_data'!S1003)</f>
        <v>0.69329485970364313</v>
      </c>
      <c r="D1033" s="14">
        <f t="shared" si="47"/>
        <v>0.69329485970364313</v>
      </c>
      <c r="E1033" s="14">
        <f t="shared" si="45"/>
        <v>4.2640407051212866E-2</v>
      </c>
      <c r="F1033" s="18">
        <f t="shared" si="46"/>
        <v>4.2640407051212866E-2</v>
      </c>
    </row>
    <row r="1034" spans="1:6">
      <c r="A1034" s="9">
        <f>IF(ROW('PASTE RAW_data'!A1004)&gt;($C$4+1),"",'PASTE RAW_data'!A1004)</f>
        <v>42020.617609428111</v>
      </c>
      <c r="B1034" s="14">
        <f>IF($A1034="","",'PASTE RAW_data'!R1004)</f>
        <v>0.60578112253711991</v>
      </c>
      <c r="C1034" s="14">
        <f>IF($A1034="","",'PASTE RAW_data'!S1004)</f>
        <v>0.69121601454711046</v>
      </c>
      <c r="D1034" s="14">
        <f t="shared" si="47"/>
        <v>0.69121601454711046</v>
      </c>
      <c r="E1034" s="14">
        <f t="shared" si="45"/>
        <v>4.2512549758705477E-2</v>
      </c>
      <c r="F1034" s="18">
        <f t="shared" si="46"/>
        <v>4.2512549758705477E-2</v>
      </c>
    </row>
    <row r="1035" spans="1:6">
      <c r="A1035" s="9">
        <f>IF(ROW('PASTE RAW_data'!A1005)&gt;($C$4+1),"",'PASTE RAW_data'!A1005)</f>
        <v>42020.61772516885</v>
      </c>
      <c r="B1035" s="14">
        <f>IF($A1035="","",'PASTE RAW_data'!R1005)</f>
        <v>0.58997813673180377</v>
      </c>
      <c r="C1035" s="14">
        <f>IF($A1035="","",'PASTE RAW_data'!S1005)</f>
        <v>0.73279291767776378</v>
      </c>
      <c r="D1035" s="14">
        <f t="shared" si="47"/>
        <v>0.73279291767776378</v>
      </c>
      <c r="E1035" s="14">
        <f t="shared" si="45"/>
        <v>4.5069695608853183E-2</v>
      </c>
      <c r="F1035" s="18">
        <f t="shared" si="46"/>
        <v>4.5069695608853183E-2</v>
      </c>
    </row>
    <row r="1036" spans="1:6">
      <c r="A1036" s="9">
        <f>IF(ROW('PASTE RAW_data'!A1006)&gt;($C$4+1),"",'PASTE RAW_data'!A1006)</f>
        <v>42020.617840921164</v>
      </c>
      <c r="B1036" s="14">
        <f>IF($A1036="","",'PASTE RAW_data'!R1006)</f>
        <v>0.68795664872476403</v>
      </c>
      <c r="C1036" s="14">
        <f>IF($A1036="","",'PASTE RAW_data'!S1006)</f>
        <v>0.7442265660386933</v>
      </c>
      <c r="D1036" s="14">
        <f t="shared" si="47"/>
        <v>0.7442265660386933</v>
      </c>
      <c r="E1036" s="14">
        <f t="shared" si="45"/>
        <v>4.5772910717643792E-2</v>
      </c>
      <c r="F1036" s="18">
        <f t="shared" si="46"/>
        <v>4.5772910717643792E-2</v>
      </c>
    </row>
    <row r="1037" spans="1:6">
      <c r="A1037" s="9">
        <f>IF(ROW('PASTE RAW_data'!A1007)&gt;($C$4+1),"",'PASTE RAW_data'!A1007)</f>
        <v>42020.61795666191</v>
      </c>
      <c r="B1037" s="14">
        <f>IF($A1037="","",'PASTE RAW_data'!R1007)</f>
        <v>0.62685177027754146</v>
      </c>
      <c r="C1037" s="14">
        <f>IF($A1037="","",'PASTE RAW_data'!S1007)</f>
        <v>0.70057081775150742</v>
      </c>
      <c r="D1037" s="14">
        <f t="shared" si="47"/>
        <v>0.70057081775150742</v>
      </c>
      <c r="E1037" s="14">
        <f t="shared" si="45"/>
        <v>4.3087907574988711E-2</v>
      </c>
      <c r="F1037" s="18">
        <f t="shared" si="46"/>
        <v>4.3087907574988711E-2</v>
      </c>
    </row>
    <row r="1038" spans="1:6">
      <c r="A1038" s="9">
        <f>IF(ROW('PASTE RAW_data'!A1008)&gt;($C$4+1),"",'PASTE RAW_data'!A1008)</f>
        <v>42020.618072414225</v>
      </c>
      <c r="B1038" s="14">
        <f>IF($A1038="","",'PASTE RAW_data'!R1008)</f>
        <v>0.66161833904923706</v>
      </c>
      <c r="C1038" s="14">
        <f>IF($A1038="","",'PASTE RAW_data'!S1008)</f>
        <v>0.67978236618618082</v>
      </c>
      <c r="D1038" s="14">
        <f t="shared" si="47"/>
        <v>0.67978236618618082</v>
      </c>
      <c r="E1038" s="14">
        <f t="shared" si="45"/>
        <v>4.1809334649914862E-2</v>
      </c>
      <c r="F1038" s="18">
        <f t="shared" si="46"/>
        <v>4.1809334649914862E-2</v>
      </c>
    </row>
    <row r="1039" spans="1:6">
      <c r="A1039" s="9">
        <f>IF(ROW('PASTE RAW_data'!A1009)&gt;($C$4+1),"",'PASTE RAW_data'!A1009)</f>
        <v>42020.618188154964</v>
      </c>
      <c r="B1039" s="14">
        <f>IF($A1039="","",'PASTE RAW_data'!R1009)</f>
        <v>0.63317296459966799</v>
      </c>
      <c r="C1039" s="14">
        <f>IF($A1039="","",'PASTE RAW_data'!S1009)</f>
        <v>0.69953139517324103</v>
      </c>
      <c r="D1039" s="14">
        <f t="shared" si="47"/>
        <v>0.69953139517324103</v>
      </c>
      <c r="E1039" s="14">
        <f t="shared" si="45"/>
        <v>4.3023978928735017E-2</v>
      </c>
      <c r="F1039" s="18">
        <f t="shared" si="46"/>
        <v>4.3023978928735017E-2</v>
      </c>
    </row>
    <row r="1040" spans="1:6">
      <c r="A1040" s="9">
        <f>IF(ROW('PASTE RAW_data'!A1010)&gt;($C$4+1),"",'PASTE RAW_data'!A1010)</f>
        <v>42020.618303895695</v>
      </c>
      <c r="B1040" s="14">
        <f>IF($A1040="","",'PASTE RAW_data'!R1010)</f>
        <v>0.64897595040498413</v>
      </c>
      <c r="C1040" s="14">
        <f>IF($A1040="","",'PASTE RAW_data'!S1010)</f>
        <v>0.66107275977738678</v>
      </c>
      <c r="D1040" s="14">
        <f t="shared" si="47"/>
        <v>0.66107275977738678</v>
      </c>
      <c r="E1040" s="14">
        <f t="shared" si="45"/>
        <v>4.0658619017348394E-2</v>
      </c>
      <c r="F1040" s="18">
        <f t="shared" si="46"/>
        <v>4.0658619017348394E-2</v>
      </c>
    </row>
    <row r="1041" spans="1:6">
      <c r="A1041" s="9">
        <f>IF(ROW('PASTE RAW_data'!A1011)&gt;($C$4+1),"",'PASTE RAW_data'!A1011)</f>
        <v>42020.618419648017</v>
      </c>
      <c r="B1041" s="14">
        <f>IF($A1041="","",'PASTE RAW_data'!R1011)</f>
        <v>0.6373870941477523</v>
      </c>
      <c r="C1041" s="14">
        <f>IF($A1041="","",'PASTE RAW_data'!S1011)</f>
        <v>0.70888619837763811</v>
      </c>
      <c r="D1041" s="14">
        <f t="shared" si="47"/>
        <v>0.70888619837763811</v>
      </c>
      <c r="E1041" s="14">
        <f t="shared" si="45"/>
        <v>4.3599336745018251E-2</v>
      </c>
      <c r="F1041" s="18">
        <f t="shared" si="46"/>
        <v>4.3599336745018251E-2</v>
      </c>
    </row>
    <row r="1042" spans="1:6">
      <c r="A1042" s="9">
        <f>IF(ROW('PASTE RAW_data'!A1012)&gt;($C$4+1),"",'PASTE RAW_data'!A1012)</f>
        <v>42020.618535388756</v>
      </c>
      <c r="B1042" s="14">
        <f>IF($A1042="","",'PASTE RAW_data'!R1012)</f>
        <v>0.65529714472711065</v>
      </c>
      <c r="C1042" s="14">
        <f>IF($A1042="","",'PASTE RAW_data'!S1012)</f>
        <v>0.65171795657298992</v>
      </c>
      <c r="D1042" s="14">
        <f t="shared" si="47"/>
        <v>0.65529714472711065</v>
      </c>
      <c r="E1042" s="14">
        <f t="shared" si="45"/>
        <v>4.0303395589296208E-2</v>
      </c>
      <c r="F1042" s="18">
        <f t="shared" si="46"/>
        <v>4.0303395589296208E-2</v>
      </c>
    </row>
    <row r="1043" spans="1:6">
      <c r="A1043" s="9">
        <f>IF(ROW('PASTE RAW_data'!A1013)&gt;($C$4+1),"",'PASTE RAW_data'!A1013)</f>
        <v>42020.618651141071</v>
      </c>
      <c r="B1043" s="14">
        <f>IF($A1043="","",'PASTE RAW_data'!R1013)</f>
        <v>0.65635067711413175</v>
      </c>
      <c r="C1043" s="14">
        <f>IF($A1043="","",'PASTE RAW_data'!S1013)</f>
        <v>0.65171795657298992</v>
      </c>
      <c r="D1043" s="14">
        <f t="shared" si="47"/>
        <v>0.65635067711413175</v>
      </c>
      <c r="E1043" s="14">
        <f t="shared" si="45"/>
        <v>4.0368192045227555E-2</v>
      </c>
      <c r="F1043" s="18">
        <f t="shared" si="46"/>
        <v>4.0368192045227555E-2</v>
      </c>
    </row>
    <row r="1044" spans="1:6">
      <c r="A1044" s="9">
        <f>IF(ROW('PASTE RAW_data'!A1014)&gt;($C$4+1),"",'PASTE RAW_data'!A1014)</f>
        <v>42020.618766881809</v>
      </c>
      <c r="B1044" s="14">
        <f>IF($A1044="","",'PASTE RAW_data'!R1014)</f>
        <v>0.60788818731116212</v>
      </c>
      <c r="C1044" s="14">
        <f>IF($A1044="","",'PASTE RAW_data'!S1014)</f>
        <v>0.66834871782525118</v>
      </c>
      <c r="D1044" s="14">
        <f t="shared" si="47"/>
        <v>0.66834871782525118</v>
      </c>
      <c r="E1044" s="14">
        <f t="shared" si="45"/>
        <v>4.1106119541124246E-2</v>
      </c>
      <c r="F1044" s="18">
        <f t="shared" si="46"/>
        <v>4.1106119541124246E-2</v>
      </c>
    </row>
    <row r="1045" spans="1:6">
      <c r="A1045" s="9">
        <f>IF(ROW('PASTE RAW_data'!A1015)&gt;($C$4+1),"",'PASTE RAW_data'!A1015)</f>
        <v>42020.618882634124</v>
      </c>
      <c r="B1045" s="14">
        <f>IF($A1045="","",'PASTE RAW_data'!R1015)</f>
        <v>0.62895883505158368</v>
      </c>
      <c r="C1045" s="14">
        <f>IF($A1045="","",'PASTE RAW_data'!S1015)</f>
        <v>0.70472850806457277</v>
      </c>
      <c r="D1045" s="14">
        <f t="shared" si="47"/>
        <v>0.70472850806457277</v>
      </c>
      <c r="E1045" s="14">
        <f t="shared" si="45"/>
        <v>4.3343622160003481E-2</v>
      </c>
      <c r="F1045" s="18">
        <f t="shared" si="46"/>
        <v>4.3343622160003481E-2</v>
      </c>
    </row>
    <row r="1046" spans="1:6">
      <c r="A1046" s="9">
        <f>IF(ROW('PASTE RAW_data'!A1016)&gt;($C$4+1),"",'PASTE RAW_data'!A1016)</f>
        <v>42020.618997796104</v>
      </c>
      <c r="B1046" s="14">
        <f>IF($A1046="","",'PASTE RAW_data'!R1016)</f>
        <v>0.58365694240967736</v>
      </c>
      <c r="C1046" s="14">
        <f>IF($A1046="","",'PASTE RAW_data'!S1016)</f>
        <v>0.68290063392097977</v>
      </c>
      <c r="D1046" s="14">
        <f t="shared" si="47"/>
        <v>0.68290063392097977</v>
      </c>
      <c r="E1046" s="14">
        <f t="shared" si="45"/>
        <v>4.2001120588675937E-2</v>
      </c>
      <c r="F1046" s="18">
        <f t="shared" si="46"/>
        <v>4.2001120588675937E-2</v>
      </c>
    </row>
    <row r="1047" spans="1:6">
      <c r="A1047" s="9">
        <f>IF(ROW('PASTE RAW_data'!A1017)&gt;($C$4+1),"",'PASTE RAW_data'!A1017)</f>
        <v>42020.619114115601</v>
      </c>
      <c r="B1047" s="14">
        <f>IF($A1047="","",'PASTE RAW_data'!R1017)</f>
        <v>0.6015669929890356</v>
      </c>
      <c r="C1047" s="14">
        <f>IF($A1047="","",'PASTE RAW_data'!S1017)</f>
        <v>0.67666409845138176</v>
      </c>
      <c r="D1047" s="14">
        <f t="shared" si="47"/>
        <v>0.67666409845138176</v>
      </c>
      <c r="E1047" s="14">
        <f t="shared" si="45"/>
        <v>4.1617548711153779E-2</v>
      </c>
      <c r="F1047" s="18">
        <f t="shared" si="46"/>
        <v>4.1617548711153779E-2</v>
      </c>
    </row>
    <row r="1048" spans="1:6">
      <c r="A1048" s="9">
        <f>IF(ROW('PASTE RAW_data'!A1018)&gt;($C$4+1),"",'PASTE RAW_data'!A1018)</f>
        <v>42020.619229867916</v>
      </c>
      <c r="B1048" s="14">
        <f>IF($A1048="","",'PASTE RAW_data'!R1018)</f>
        <v>0.66267187143625816</v>
      </c>
      <c r="C1048" s="14">
        <f>IF($A1048="","",'PASTE RAW_data'!S1018)</f>
        <v>0.67874294360791454</v>
      </c>
      <c r="D1048" s="14">
        <f t="shared" si="47"/>
        <v>0.67874294360791454</v>
      </c>
      <c r="E1048" s="14">
        <f t="shared" si="45"/>
        <v>4.1745406003661174E-2</v>
      </c>
      <c r="F1048" s="18">
        <f t="shared" si="46"/>
        <v>4.1745406003661174E-2</v>
      </c>
    </row>
    <row r="1049" spans="1:6">
      <c r="A1049" s="9">
        <f>IF(ROW('PASTE RAW_data'!A1019)&gt;($C$4+1),"",'PASTE RAW_data'!A1019)</f>
        <v>42020.619345029896</v>
      </c>
      <c r="B1049" s="14">
        <f>IF($A1049="","",'PASTE RAW_data'!R1019)</f>
        <v>0.6394941589217944</v>
      </c>
      <c r="C1049" s="14">
        <f>IF($A1049="","",'PASTE RAW_data'!S1019)</f>
        <v>0.68186121134271349</v>
      </c>
      <c r="D1049" s="14">
        <f t="shared" si="47"/>
        <v>0.68186121134271349</v>
      </c>
      <c r="E1049" s="14">
        <f t="shared" si="45"/>
        <v>4.193719194242225E-2</v>
      </c>
      <c r="F1049" s="18">
        <f t="shared" si="46"/>
        <v>4.193719194242225E-2</v>
      </c>
    </row>
    <row r="1050" spans="1:6">
      <c r="A1050" s="9">
        <f>IF(ROW('PASTE RAW_data'!A1020)&gt;($C$4+1),"",'PASTE RAW_data'!A1020)</f>
        <v>42020.619460782211</v>
      </c>
      <c r="B1050" s="14">
        <f>IF($A1050="","",'PASTE RAW_data'!R1020)</f>
        <v>0.62158410834243605</v>
      </c>
      <c r="C1050" s="14">
        <f>IF($A1050="","",'PASTE RAW_data'!S1020)</f>
        <v>0.67354583071658281</v>
      </c>
      <c r="D1050" s="14">
        <f t="shared" si="47"/>
        <v>0.67354583071658281</v>
      </c>
      <c r="E1050" s="14">
        <f t="shared" si="45"/>
        <v>4.1425762772392703E-2</v>
      </c>
      <c r="F1050" s="18">
        <f t="shared" si="46"/>
        <v>4.1425762772392703E-2</v>
      </c>
    </row>
    <row r="1051" spans="1:6">
      <c r="A1051" s="9">
        <f>IF(ROW('PASTE RAW_data'!A1021)&gt;($C$4+1),"",'PASTE RAW_data'!A1021)</f>
        <v>42020.619577101708</v>
      </c>
      <c r="B1051" s="14">
        <f>IF($A1051="","",'PASTE RAW_data'!R1021)</f>
        <v>0.5657468918303189</v>
      </c>
      <c r="C1051" s="14">
        <f>IF($A1051="","",'PASTE RAW_data'!S1021)</f>
        <v>0.64756026625992447</v>
      </c>
      <c r="D1051" s="14">
        <f t="shared" si="47"/>
        <v>0.64756026625992447</v>
      </c>
      <c r="E1051" s="14">
        <f t="shared" si="45"/>
        <v>3.982754661605039E-2</v>
      </c>
      <c r="F1051" s="18">
        <f t="shared" si="46"/>
        <v>3.982754661605039E-2</v>
      </c>
    </row>
    <row r="1052" spans="1:6">
      <c r="A1052" s="9">
        <f>IF(ROW('PASTE RAW_data'!A1022)&gt;($C$4+1),"",'PASTE RAW_data'!A1022)</f>
        <v>42020.619692275264</v>
      </c>
      <c r="B1052" s="14">
        <f>IF($A1052="","",'PASTE RAW_data'!R1022)</f>
        <v>0.6373870941477523</v>
      </c>
      <c r="C1052" s="14">
        <f>IF($A1052="","",'PASTE RAW_data'!S1022)</f>
        <v>0.65379680172952248</v>
      </c>
      <c r="D1052" s="14">
        <f t="shared" si="47"/>
        <v>0.65379680172952248</v>
      </c>
      <c r="E1052" s="14">
        <f t="shared" si="45"/>
        <v>4.0211118493572548E-2</v>
      </c>
      <c r="F1052" s="18">
        <f t="shared" si="46"/>
        <v>4.0211118493572548E-2</v>
      </c>
    </row>
    <row r="1053" spans="1:6">
      <c r="A1053" s="9">
        <f>IF(ROW('PASTE RAW_data'!A1023)&gt;($C$4+1),"",'PASTE RAW_data'!A1023)</f>
        <v>42020.619808594769</v>
      </c>
      <c r="B1053" s="14">
        <f>IF($A1053="","",'PASTE RAW_data'!R1023)</f>
        <v>0.6405476913088155</v>
      </c>
      <c r="C1053" s="14">
        <f>IF($A1053="","",'PASTE RAW_data'!S1023)</f>
        <v>0.68913716939057779</v>
      </c>
      <c r="D1053" s="14">
        <f t="shared" si="47"/>
        <v>0.68913716939057779</v>
      </c>
      <c r="E1053" s="14">
        <f t="shared" si="45"/>
        <v>4.2384692466198096E-2</v>
      </c>
      <c r="F1053" s="18">
        <f t="shared" si="46"/>
        <v>4.2384692466198096E-2</v>
      </c>
    </row>
    <row r="1054" spans="1:6">
      <c r="A1054" s="9">
        <f>IF(ROW('PASTE RAW_data'!A1024)&gt;($C$4+1),"",'PASTE RAW_data'!A1024)</f>
        <v>42020.619923756749</v>
      </c>
      <c r="B1054" s="14">
        <f>IF($A1054="","",'PASTE RAW_data'!R1024)</f>
        <v>0.61420938163328853</v>
      </c>
      <c r="C1054" s="14">
        <f>IF($A1054="","",'PASTE RAW_data'!S1024)</f>
        <v>0.65795449204258782</v>
      </c>
      <c r="D1054" s="14">
        <f t="shared" si="47"/>
        <v>0.65795449204258782</v>
      </c>
      <c r="E1054" s="14">
        <f t="shared" si="45"/>
        <v>4.0466833078587318E-2</v>
      </c>
      <c r="F1054" s="18">
        <f t="shared" si="46"/>
        <v>4.0466833078587318E-2</v>
      </c>
    </row>
    <row r="1055" spans="1:6">
      <c r="A1055" s="9">
        <f>IF(ROW('PASTE RAW_data'!A1025)&gt;($C$4+1),"",'PASTE RAW_data'!A1025)</f>
        <v>42020.620040087822</v>
      </c>
      <c r="B1055" s="14">
        <f>IF($A1055="","",'PASTE RAW_data'!R1025)</f>
        <v>0.63211943221264677</v>
      </c>
      <c r="C1055" s="14">
        <f>IF($A1055="","",'PASTE RAW_data'!S1025)</f>
        <v>0.63508719532072855</v>
      </c>
      <c r="D1055" s="14">
        <f t="shared" si="47"/>
        <v>0.63508719532072855</v>
      </c>
      <c r="E1055" s="14">
        <f t="shared" si="45"/>
        <v>3.9060402861006087E-2</v>
      </c>
      <c r="F1055" s="18">
        <f t="shared" si="46"/>
        <v>3.9060402861006087E-2</v>
      </c>
    </row>
    <row r="1056" spans="1:6">
      <c r="A1056" s="9">
        <f>IF(ROW('PASTE RAW_data'!A1026)&gt;($C$4+1),"",'PASTE RAW_data'!A1026)</f>
        <v>42020.620155828561</v>
      </c>
      <c r="B1056" s="14">
        <f>IF($A1056="","",'PASTE RAW_data'!R1026)</f>
        <v>0.5973528634409514</v>
      </c>
      <c r="C1056" s="14">
        <f>IF($A1056="","",'PASTE RAW_data'!S1026)</f>
        <v>0.62885065985113053</v>
      </c>
      <c r="D1056" s="14">
        <f t="shared" si="47"/>
        <v>0.62885065985113053</v>
      </c>
      <c r="E1056" s="14">
        <f t="shared" ref="E1056:E1119" si="48">IFERROR(D1056*(A_POE),"")</f>
        <v>3.8676830983483929E-2</v>
      </c>
      <c r="F1056" s="18">
        <f t="shared" ref="F1056:F1119" si="49">IF(ModuleDNI=TRUE,E1056,"")</f>
        <v>3.8676830983483929E-2</v>
      </c>
    </row>
    <row r="1057" spans="1:6">
      <c r="A1057" s="9">
        <f>IF(ROW('PASTE RAW_data'!A1027)&gt;($C$4+1),"",'PASTE RAW_data'!A1027)</f>
        <v>42020.620271580876</v>
      </c>
      <c r="B1057" s="14">
        <f>IF($A1057="","",'PASTE RAW_data'!R1027)</f>
        <v>0.60788818731116212</v>
      </c>
      <c r="C1057" s="14">
        <f>IF($A1057="","",'PASTE RAW_data'!S1027)</f>
        <v>0.6309295050076632</v>
      </c>
      <c r="D1057" s="14">
        <f t="shared" ref="D1057:D1120" si="50">IF(B1057&gt;C1057,B1057,C1057)</f>
        <v>0.6309295050076632</v>
      </c>
      <c r="E1057" s="14">
        <f t="shared" si="48"/>
        <v>3.8804688275991317E-2</v>
      </c>
      <c r="F1057" s="18">
        <f t="shared" si="49"/>
        <v>3.8804688275991317E-2</v>
      </c>
    </row>
    <row r="1058" spans="1:6">
      <c r="A1058" s="9">
        <f>IF(ROW('PASTE RAW_data'!A1028)&gt;($C$4+1),"",'PASTE RAW_data'!A1028)</f>
        <v>42020.620387321615</v>
      </c>
      <c r="B1058" s="14">
        <f>IF($A1058="","",'PASTE RAW_data'!R1028)</f>
        <v>0.5636398270562768</v>
      </c>
      <c r="C1058" s="14">
        <f>IF($A1058="","",'PASTE RAW_data'!S1028)</f>
        <v>0.62885065985113053</v>
      </c>
      <c r="D1058" s="14">
        <f t="shared" si="50"/>
        <v>0.62885065985113053</v>
      </c>
      <c r="E1058" s="14">
        <f t="shared" si="48"/>
        <v>3.8676830983483929E-2</v>
      </c>
      <c r="F1058" s="18">
        <f t="shared" si="49"/>
        <v>3.8676830983483929E-2</v>
      </c>
    </row>
    <row r="1059" spans="1:6">
      <c r="A1059" s="9">
        <f>IF(ROW('PASTE RAW_data'!A1029)&gt;($C$4+1),"",'PASTE RAW_data'!A1029)</f>
        <v>42020.620503073929</v>
      </c>
      <c r="B1059" s="14">
        <f>IF($A1059="","",'PASTE RAW_data'!R1029)</f>
        <v>0.61210231685924632</v>
      </c>
      <c r="C1059" s="14">
        <f>IF($A1059="","",'PASTE RAW_data'!S1029)</f>
        <v>0.62677181469459786</v>
      </c>
      <c r="D1059" s="14">
        <f t="shared" si="50"/>
        <v>0.62677181469459786</v>
      </c>
      <c r="E1059" s="14">
        <f t="shared" si="48"/>
        <v>3.8548973690976547E-2</v>
      </c>
      <c r="F1059" s="18">
        <f t="shared" si="49"/>
        <v>3.8548973690976547E-2</v>
      </c>
    </row>
    <row r="1060" spans="1:6">
      <c r="A1060" s="9">
        <f>IF(ROW('PASTE RAW_data'!A1030)&gt;($C$4+1),"",'PASTE RAW_data'!A1030)</f>
        <v>42020.620618814668</v>
      </c>
      <c r="B1060" s="14">
        <f>IF($A1060="","",'PASTE RAW_data'!R1030)</f>
        <v>0.60683465492414101</v>
      </c>
      <c r="C1060" s="14">
        <f>IF($A1060="","",'PASTE RAW_data'!S1030)</f>
        <v>0.64132373079032645</v>
      </c>
      <c r="D1060" s="14">
        <f t="shared" si="50"/>
        <v>0.64132373079032645</v>
      </c>
      <c r="E1060" s="14">
        <f t="shared" si="48"/>
        <v>3.9443974738528238E-2</v>
      </c>
      <c r="F1060" s="18">
        <f t="shared" si="49"/>
        <v>3.9443974738528238E-2</v>
      </c>
    </row>
    <row r="1061" spans="1:6">
      <c r="A1061" s="9">
        <f>IF(ROW('PASTE RAW_data'!A1031)&gt;($C$4+1),"",'PASTE RAW_data'!A1031)</f>
        <v>42020.620733976648</v>
      </c>
      <c r="B1061" s="14">
        <f>IF($A1061="","",'PASTE RAW_data'!R1031)</f>
        <v>0.65529714472711054</v>
      </c>
      <c r="C1061" s="14">
        <f>IF($A1061="","",'PASTE RAW_data'!S1031)</f>
        <v>0.66315160493391945</v>
      </c>
      <c r="D1061" s="14">
        <f t="shared" si="50"/>
        <v>0.66315160493391945</v>
      </c>
      <c r="E1061" s="14">
        <f t="shared" si="48"/>
        <v>4.0786476309855782E-2</v>
      </c>
      <c r="F1061" s="18">
        <f t="shared" si="49"/>
        <v>4.0786476309855782E-2</v>
      </c>
    </row>
    <row r="1062" spans="1:6">
      <c r="A1062" s="9">
        <f>IF(ROW('PASTE RAW_data'!A1032)&gt;($C$4+1),"",'PASTE RAW_data'!A1032)</f>
        <v>42020.620850307721</v>
      </c>
      <c r="B1062" s="14">
        <f>IF($A1062="","",'PASTE RAW_data'!R1032)</f>
        <v>0.65002948279200523</v>
      </c>
      <c r="C1062" s="14">
        <f>IF($A1062="","",'PASTE RAW_data'!S1032)</f>
        <v>0.64859968883819075</v>
      </c>
      <c r="D1062" s="14">
        <f t="shared" si="50"/>
        <v>0.65002948279200523</v>
      </c>
      <c r="E1062" s="14">
        <f t="shared" si="48"/>
        <v>3.9979413309639486E-2</v>
      </c>
      <c r="F1062" s="18">
        <f t="shared" si="49"/>
        <v>3.9979413309639486E-2</v>
      </c>
    </row>
    <row r="1063" spans="1:6">
      <c r="A1063" s="9">
        <f>IF(ROW('PASTE RAW_data'!A1033)&gt;($C$4+1),"",'PASTE RAW_data'!A1033)</f>
        <v>42020.62096604846</v>
      </c>
      <c r="B1063" s="14">
        <f>IF($A1063="","",'PASTE RAW_data'!R1033)</f>
        <v>0.6036740577630777</v>
      </c>
      <c r="C1063" s="14">
        <f>IF($A1063="","",'PASTE RAW_data'!S1033)</f>
        <v>0.59870740508140696</v>
      </c>
      <c r="D1063" s="14">
        <f t="shared" si="50"/>
        <v>0.6036740577630777</v>
      </c>
      <c r="E1063" s="14">
        <f t="shared" si="48"/>
        <v>3.712836924866033E-2</v>
      </c>
      <c r="F1063" s="18">
        <f t="shared" si="49"/>
        <v>3.712836924866033E-2</v>
      </c>
    </row>
    <row r="1064" spans="1:6">
      <c r="A1064" s="9">
        <f>IF(ROW('PASTE RAW_data'!A1034)&gt;($C$4+1),"",'PASTE RAW_data'!A1034)</f>
        <v>42020.621081800775</v>
      </c>
      <c r="B1064" s="14">
        <f>IF($A1064="","",'PASTE RAW_data'!R1034)</f>
        <v>0.63422649698668909</v>
      </c>
      <c r="C1064" s="14">
        <f>IF($A1064="","",'PASTE RAW_data'!S1034)</f>
        <v>0.6163775889119345</v>
      </c>
      <c r="D1064" s="14">
        <f t="shared" si="50"/>
        <v>0.63422649698668909</v>
      </c>
      <c r="E1064" s="14">
        <f t="shared" si="48"/>
        <v>3.9007466470669321E-2</v>
      </c>
      <c r="F1064" s="18">
        <f t="shared" si="49"/>
        <v>3.9007466470669321E-2</v>
      </c>
    </row>
    <row r="1065" spans="1:6">
      <c r="A1065" s="9">
        <f>IF(ROW('PASTE RAW_data'!A1035)&gt;($C$4+1),"",'PASTE RAW_data'!A1035)</f>
        <v>42020.621197541514</v>
      </c>
      <c r="B1065" s="14">
        <f>IF($A1065="","",'PASTE RAW_data'!R1035)</f>
        <v>0.6805819220156164</v>
      </c>
      <c r="C1065" s="14">
        <f>IF($A1065="","",'PASTE RAW_data'!S1035)</f>
        <v>0.62157470180326613</v>
      </c>
      <c r="D1065" s="14">
        <f t="shared" si="50"/>
        <v>0.6805819220156164</v>
      </c>
      <c r="E1065" s="14">
        <f t="shared" si="48"/>
        <v>4.185851053164847E-2</v>
      </c>
      <c r="F1065" s="18">
        <f t="shared" si="49"/>
        <v>4.185851053164847E-2</v>
      </c>
    </row>
    <row r="1066" spans="1:6">
      <c r="A1066" s="9">
        <f>IF(ROW('PASTE RAW_data'!A1036)&gt;($C$4+1),"",'PASTE RAW_data'!A1036)</f>
        <v>42020.621313293828</v>
      </c>
      <c r="B1066" s="14">
        <f>IF($A1066="","",'PASTE RAW_data'!R1036)</f>
        <v>0.58260341002265625</v>
      </c>
      <c r="C1066" s="14">
        <f>IF($A1066="","",'PASTE RAW_data'!S1036)</f>
        <v>0.63924488563379389</v>
      </c>
      <c r="D1066" s="14">
        <f t="shared" si="50"/>
        <v>0.63924488563379389</v>
      </c>
      <c r="E1066" s="14">
        <f t="shared" si="48"/>
        <v>3.9316117446020857E-2</v>
      </c>
      <c r="F1066" s="18">
        <f t="shared" si="49"/>
        <v>3.9316117446020857E-2</v>
      </c>
    </row>
    <row r="1067" spans="1:6">
      <c r="A1067" s="9">
        <f>IF(ROW('PASTE RAW_data'!A1037)&gt;($C$4+1),"",'PASTE RAW_data'!A1037)</f>
        <v>42020.621429034574</v>
      </c>
      <c r="B1067" s="14">
        <f>IF($A1067="","",'PASTE RAW_data'!R1037)</f>
        <v>0.6405476913088155</v>
      </c>
      <c r="C1067" s="14">
        <f>IF($A1067="","",'PASTE RAW_data'!S1037)</f>
        <v>0.6174170114902009</v>
      </c>
      <c r="D1067" s="14">
        <f t="shared" si="50"/>
        <v>0.6405476913088155</v>
      </c>
      <c r="E1067" s="14">
        <f t="shared" si="48"/>
        <v>3.939624520625739E-2</v>
      </c>
      <c r="F1067" s="18">
        <f t="shared" si="49"/>
        <v>3.939624520625739E-2</v>
      </c>
    </row>
    <row r="1068" spans="1:6">
      <c r="A1068" s="9">
        <f>IF(ROW('PASTE RAW_data'!A1038)&gt;($C$4+1),"",'PASTE RAW_data'!A1038)</f>
        <v>42020.621544775313</v>
      </c>
      <c r="B1068" s="14">
        <f>IF($A1068="","",'PASTE RAW_data'!R1038)</f>
        <v>0.54889037363798165</v>
      </c>
      <c r="C1068" s="14">
        <f>IF($A1068="","",'PASTE RAW_data'!S1038)</f>
        <v>0.61533816633366822</v>
      </c>
      <c r="D1068" s="14">
        <f t="shared" si="50"/>
        <v>0.61533816633366822</v>
      </c>
      <c r="E1068" s="14">
        <f t="shared" si="48"/>
        <v>3.7845758582185925E-2</v>
      </c>
      <c r="F1068" s="18">
        <f t="shared" si="49"/>
        <v>3.7845758582185925E-2</v>
      </c>
    </row>
    <row r="1069" spans="1:6">
      <c r="A1069" s="9">
        <f>IF(ROW('PASTE RAW_data'!A1039)&gt;($C$4+1),"",'PASTE RAW_data'!A1039)</f>
        <v>42020.621660527628</v>
      </c>
      <c r="B1069" s="14">
        <f>IF($A1069="","",'PASTE RAW_data'!R1039)</f>
        <v>0.6384406265347734</v>
      </c>
      <c r="C1069" s="14">
        <f>IF($A1069="","",'PASTE RAW_data'!S1039)</f>
        <v>0.62053527922499996</v>
      </c>
      <c r="D1069" s="14">
        <f t="shared" si="50"/>
        <v>0.6384406265347734</v>
      </c>
      <c r="E1069" s="14">
        <f t="shared" si="48"/>
        <v>3.9266652294394702E-2</v>
      </c>
      <c r="F1069" s="18">
        <f t="shared" si="49"/>
        <v>3.9266652294394702E-2</v>
      </c>
    </row>
    <row r="1070" spans="1:6">
      <c r="A1070" s="9">
        <f>IF(ROW('PASTE RAW_data'!A1040)&gt;($C$4+1),"",'PASTE RAW_data'!A1040)</f>
        <v>42020.621776268366</v>
      </c>
      <c r="B1070" s="14">
        <f>IF($A1070="","",'PASTE RAW_data'!R1040)</f>
        <v>0.64265475608285771</v>
      </c>
      <c r="C1070" s="14">
        <f>IF($A1070="","",'PASTE RAW_data'!S1040)</f>
        <v>0.66523045009045212</v>
      </c>
      <c r="D1070" s="14">
        <f t="shared" si="50"/>
        <v>0.66523045009045212</v>
      </c>
      <c r="E1070" s="14">
        <f t="shared" si="48"/>
        <v>4.0914333602363163E-2</v>
      </c>
      <c r="F1070" s="18">
        <f t="shared" si="49"/>
        <v>4.0914333602363163E-2</v>
      </c>
    </row>
    <row r="1071" spans="1:6">
      <c r="A1071" s="9">
        <f>IF(ROW('PASTE RAW_data'!A1041)&gt;($C$4+1),"",'PASTE RAW_data'!A1041)</f>
        <v>42020.621892020681</v>
      </c>
      <c r="B1071" s="14">
        <f>IF($A1071="","",'PASTE RAW_data'!R1041)</f>
        <v>0.61526291402030964</v>
      </c>
      <c r="C1071" s="14">
        <f>IF($A1071="","",'PASTE RAW_data'!S1041)</f>
        <v>0.64236315336859284</v>
      </c>
      <c r="D1071" s="14">
        <f t="shared" si="50"/>
        <v>0.64236315336859284</v>
      </c>
      <c r="E1071" s="14">
        <f t="shared" si="48"/>
        <v>3.9507903384781932E-2</v>
      </c>
      <c r="F1071" s="18">
        <f t="shared" si="49"/>
        <v>3.9507903384781932E-2</v>
      </c>
    </row>
    <row r="1072" spans="1:6">
      <c r="A1072" s="9">
        <f>IF(ROW('PASTE RAW_data'!A1042)&gt;($C$4+1),"",'PASTE RAW_data'!A1042)</f>
        <v>42020.622007182661</v>
      </c>
      <c r="B1072" s="14">
        <f>IF($A1072="","",'PASTE RAW_data'!R1042)</f>
        <v>0.63317296459966799</v>
      </c>
      <c r="C1072" s="14">
        <f>IF($A1072="","",'PASTE RAW_data'!S1042)</f>
        <v>0.62677181469459786</v>
      </c>
      <c r="D1072" s="14">
        <f t="shared" si="50"/>
        <v>0.63317296459966799</v>
      </c>
      <c r="E1072" s="14">
        <f t="shared" si="48"/>
        <v>3.894267001473798E-2</v>
      </c>
      <c r="F1072" s="18">
        <f t="shared" si="49"/>
        <v>3.894267001473798E-2</v>
      </c>
    </row>
    <row r="1073" spans="1:6">
      <c r="A1073" s="9">
        <f>IF(ROW('PASTE RAW_data'!A1043)&gt;($C$4+1),"",'PASTE RAW_data'!A1043)</f>
        <v>42020.622123513735</v>
      </c>
      <c r="B1073" s="14">
        <f>IF($A1073="","",'PASTE RAW_data'!R1043)</f>
        <v>0.64581535324392092</v>
      </c>
      <c r="C1073" s="14">
        <f>IF($A1073="","",'PASTE RAW_data'!S1043)</f>
        <v>0.65899391462085422</v>
      </c>
      <c r="D1073" s="14">
        <f t="shared" si="50"/>
        <v>0.65899391462085422</v>
      </c>
      <c r="E1073" s="14">
        <f t="shared" si="48"/>
        <v>4.0530761724841012E-2</v>
      </c>
      <c r="F1073" s="18">
        <f t="shared" si="49"/>
        <v>4.0530761724841012E-2</v>
      </c>
    </row>
    <row r="1074" spans="1:6">
      <c r="A1074" s="9">
        <f>IF(ROW('PASTE RAW_data'!A1044)&gt;($C$4+1),"",'PASTE RAW_data'!A1044)</f>
        <v>42020.622239254473</v>
      </c>
      <c r="B1074" s="14">
        <f>IF($A1074="","",'PASTE RAW_data'!R1044)</f>
        <v>0.61315584924626743</v>
      </c>
      <c r="C1074" s="14">
        <f>IF($A1074="","",'PASTE RAW_data'!S1044)</f>
        <v>0.63716604047726122</v>
      </c>
      <c r="D1074" s="14">
        <f t="shared" si="50"/>
        <v>0.63716604047726122</v>
      </c>
      <c r="E1074" s="14">
        <f t="shared" si="48"/>
        <v>3.9188260153513468E-2</v>
      </c>
      <c r="F1074" s="18">
        <f t="shared" si="49"/>
        <v>3.9188260153513468E-2</v>
      </c>
    </row>
    <row r="1075" spans="1:6">
      <c r="A1075" s="9">
        <f>IF(ROW('PASTE RAW_data'!A1045)&gt;($C$4+1),"",'PASTE RAW_data'!A1045)</f>
        <v>42020.622354416453</v>
      </c>
      <c r="B1075" s="14">
        <f>IF($A1075="","",'PASTE RAW_data'!R1045)</f>
        <v>0.62263764072945726</v>
      </c>
      <c r="C1075" s="14">
        <f>IF($A1075="","",'PASTE RAW_data'!S1045)</f>
        <v>0.62989008242939692</v>
      </c>
      <c r="D1075" s="14">
        <f t="shared" si="50"/>
        <v>0.62989008242939692</v>
      </c>
      <c r="E1075" s="14">
        <f t="shared" si="48"/>
        <v>3.8740759629737623E-2</v>
      </c>
      <c r="F1075" s="18">
        <f t="shared" si="49"/>
        <v>3.8740759629737623E-2</v>
      </c>
    </row>
    <row r="1076" spans="1:6">
      <c r="A1076" s="9">
        <f>IF(ROW('PASTE RAW_data'!A1046)&gt;($C$4+1),"",'PASTE RAW_data'!A1046)</f>
        <v>42020.622470747534</v>
      </c>
      <c r="B1076" s="14">
        <f>IF($A1076="","",'PASTE RAW_data'!R1046)</f>
        <v>0.67004659814540568</v>
      </c>
      <c r="C1076" s="14">
        <f>IF($A1076="","",'PASTE RAW_data'!S1046)</f>
        <v>0.6600333371991205</v>
      </c>
      <c r="D1076" s="14">
        <f t="shared" si="50"/>
        <v>0.67004659814540568</v>
      </c>
      <c r="E1076" s="14">
        <f t="shared" si="48"/>
        <v>4.1210545972335026E-2</v>
      </c>
      <c r="F1076" s="18">
        <f t="shared" si="49"/>
        <v>4.1210545972335026E-2</v>
      </c>
    </row>
    <row r="1077" spans="1:6">
      <c r="A1077" s="9">
        <f>IF(ROW('PASTE RAW_data'!A1047)&gt;($C$4+1),"",'PASTE RAW_data'!A1047)</f>
        <v>42020.622586488273</v>
      </c>
      <c r="B1077" s="14">
        <f>IF($A1077="","",'PASTE RAW_data'!R1047)</f>
        <v>0.59524579866690919</v>
      </c>
      <c r="C1077" s="14">
        <f>IF($A1077="","",'PASTE RAW_data'!S1047)</f>
        <v>0.59870740508140696</v>
      </c>
      <c r="D1077" s="14">
        <f t="shared" si="50"/>
        <v>0.59870740508140696</v>
      </c>
      <c r="E1077" s="14">
        <f t="shared" si="48"/>
        <v>3.6822900242126852E-2</v>
      </c>
      <c r="F1077" s="18">
        <f t="shared" si="49"/>
        <v>3.6822900242126852E-2</v>
      </c>
    </row>
    <row r="1078" spans="1:6">
      <c r="A1078" s="9">
        <f>IF(ROW('PASTE RAW_data'!A1048)&gt;($C$4+1),"",'PASTE RAW_data'!A1048)</f>
        <v>42020.622701661821</v>
      </c>
      <c r="B1078" s="14">
        <f>IF($A1078="","",'PASTE RAW_data'!R1048)</f>
        <v>0.64897595040498413</v>
      </c>
      <c r="C1078" s="14">
        <f>IF($A1078="","",'PASTE RAW_data'!S1048)</f>
        <v>0.64756026625992458</v>
      </c>
      <c r="D1078" s="14">
        <f t="shared" si="50"/>
        <v>0.64897595040498413</v>
      </c>
      <c r="E1078" s="14">
        <f t="shared" si="48"/>
        <v>3.9914616853708139E-2</v>
      </c>
      <c r="F1078" s="18">
        <f t="shared" si="49"/>
        <v>3.9914616853708139E-2</v>
      </c>
    </row>
    <row r="1079" spans="1:6">
      <c r="A1079" s="9">
        <f>IF(ROW('PASTE RAW_data'!A1049)&gt;($C$4+1),"",'PASTE RAW_data'!A1049)</f>
        <v>42020.622817981319</v>
      </c>
      <c r="B1079" s="14">
        <f>IF($A1079="","",'PASTE RAW_data'!R1049)</f>
        <v>0.68163545440263762</v>
      </c>
      <c r="C1079" s="14">
        <f>IF($A1079="","",'PASTE RAW_data'!S1049)</f>
        <v>0.62157470180326624</v>
      </c>
      <c r="D1079" s="14">
        <f t="shared" si="50"/>
        <v>0.68163545440263762</v>
      </c>
      <c r="E1079" s="14">
        <f t="shared" si="48"/>
        <v>4.1923306987579824E-2</v>
      </c>
      <c r="F1079" s="18">
        <f t="shared" si="49"/>
        <v>4.1923306987579824E-2</v>
      </c>
    </row>
    <row r="1080" spans="1:6">
      <c r="A1080" s="9">
        <f>IF(ROW('PASTE RAW_data'!A1050)&gt;($C$4+1),"",'PASTE RAW_data'!A1050)</f>
        <v>42020.622933733641</v>
      </c>
      <c r="B1080" s="14">
        <f>IF($A1080="","",'PASTE RAW_data'!R1050)</f>
        <v>0.58997813673180377</v>
      </c>
      <c r="C1080" s="14">
        <f>IF($A1080="","",'PASTE RAW_data'!S1050)</f>
        <v>0.64028430821206017</v>
      </c>
      <c r="D1080" s="14">
        <f t="shared" si="50"/>
        <v>0.64028430821206017</v>
      </c>
      <c r="E1080" s="14">
        <f t="shared" si="48"/>
        <v>3.9380046092274544E-2</v>
      </c>
      <c r="F1080" s="18">
        <f t="shared" si="49"/>
        <v>3.9380046092274544E-2</v>
      </c>
    </row>
    <row r="1081" spans="1:6">
      <c r="A1081" s="9">
        <f>IF(ROW('PASTE RAW_data'!A1051)&gt;($C$4+1),"",'PASTE RAW_data'!A1051)</f>
        <v>42020.623049474372</v>
      </c>
      <c r="B1081" s="14">
        <f>IF($A1081="","",'PASTE RAW_data'!R1051)</f>
        <v>0.65740420950115275</v>
      </c>
      <c r="C1081" s="14">
        <f>IF($A1081="","",'PASTE RAW_data'!S1051)</f>
        <v>0.62677181469459786</v>
      </c>
      <c r="D1081" s="14">
        <f t="shared" si="50"/>
        <v>0.65740420950115275</v>
      </c>
      <c r="E1081" s="14">
        <f t="shared" si="48"/>
        <v>4.0432988501158895E-2</v>
      </c>
      <c r="F1081" s="18">
        <f t="shared" si="49"/>
        <v>4.0432988501158895E-2</v>
      </c>
    </row>
    <row r="1082" spans="1:6">
      <c r="A1082" s="9">
        <f>IF(ROW('PASTE RAW_data'!A1052)&gt;($C$4+1),"",'PASTE RAW_data'!A1052)</f>
        <v>42020.623165215118</v>
      </c>
      <c r="B1082" s="14">
        <f>IF($A1082="","",'PASTE RAW_data'!R1052)</f>
        <v>0.6437082884698786</v>
      </c>
      <c r="C1082" s="14">
        <f>IF($A1082="","",'PASTE RAW_data'!S1052)</f>
        <v>0.65275737915125609</v>
      </c>
      <c r="D1082" s="14">
        <f t="shared" si="50"/>
        <v>0.65275737915125609</v>
      </c>
      <c r="E1082" s="14">
        <f t="shared" si="48"/>
        <v>4.0147189847318854E-2</v>
      </c>
      <c r="F1082" s="18">
        <f t="shared" si="49"/>
        <v>4.0147189847318854E-2</v>
      </c>
    </row>
    <row r="1083" spans="1:6">
      <c r="A1083" s="9">
        <f>IF(ROW('PASTE RAW_data'!A1053)&gt;($C$4+1),"",'PASTE RAW_data'!A1053)</f>
        <v>42020.623280967433</v>
      </c>
      <c r="B1083" s="14">
        <f>IF($A1083="","",'PASTE RAW_data'!R1053)</f>
        <v>0.65002948279200523</v>
      </c>
      <c r="C1083" s="14">
        <f>IF($A1083="","",'PASTE RAW_data'!S1053)</f>
        <v>0.64652084368165819</v>
      </c>
      <c r="D1083" s="14">
        <f t="shared" si="50"/>
        <v>0.65002948279200523</v>
      </c>
      <c r="E1083" s="14">
        <f t="shared" si="48"/>
        <v>3.9979413309639486E-2</v>
      </c>
      <c r="F1083" s="18">
        <f t="shared" si="49"/>
        <v>3.9979413309639486E-2</v>
      </c>
    </row>
    <row r="1084" spans="1:6">
      <c r="A1084" s="9">
        <f>IF(ROW('PASTE RAW_data'!A1054)&gt;($C$4+1),"",'PASTE RAW_data'!A1054)</f>
        <v>42020.623396708172</v>
      </c>
      <c r="B1084" s="14">
        <f>IF($A1084="","",'PASTE RAW_data'!R1054)</f>
        <v>0.65845774188817374</v>
      </c>
      <c r="C1084" s="14">
        <f>IF($A1084="","",'PASTE RAW_data'!S1054)</f>
        <v>0.65691506946432154</v>
      </c>
      <c r="D1084" s="14">
        <f t="shared" si="50"/>
        <v>0.65845774188817374</v>
      </c>
      <c r="E1084" s="14">
        <f t="shared" si="48"/>
        <v>4.0497784957090235E-2</v>
      </c>
      <c r="F1084" s="18">
        <f t="shared" si="49"/>
        <v>4.0497784957090235E-2</v>
      </c>
    </row>
    <row r="1085" spans="1:6">
      <c r="A1085" s="9">
        <f>IF(ROW('PASTE RAW_data'!A1055)&gt;($C$4+1),"",'PASTE RAW_data'!A1055)</f>
        <v>42020.623512460486</v>
      </c>
      <c r="B1085" s="14">
        <f>IF($A1085="","",'PASTE RAW_data'!R1055)</f>
        <v>0.57838928047457194</v>
      </c>
      <c r="C1085" s="14">
        <f>IF($A1085="","",'PASTE RAW_data'!S1055)</f>
        <v>0.59662855992487429</v>
      </c>
      <c r="D1085" s="14">
        <f t="shared" si="50"/>
        <v>0.59662855992487429</v>
      </c>
      <c r="E1085" s="14">
        <f t="shared" si="48"/>
        <v>3.6695042949619464E-2</v>
      </c>
      <c r="F1085" s="18">
        <f t="shared" si="49"/>
        <v>3.6695042949619464E-2</v>
      </c>
    </row>
    <row r="1086" spans="1:6">
      <c r="A1086" s="9">
        <f>IF(ROW('PASTE RAW_data'!A1056)&gt;($C$4+1),"",'PASTE RAW_data'!A1056)</f>
        <v>42020.623628201225</v>
      </c>
      <c r="B1086" s="14">
        <f>IF($A1086="","",'PASTE RAW_data'!R1056)</f>
        <v>0.64686888563094191</v>
      </c>
      <c r="C1086" s="14">
        <f>IF($A1086="","",'PASTE RAW_data'!S1056)</f>
        <v>0.61845643406846718</v>
      </c>
      <c r="D1086" s="14">
        <f t="shared" si="50"/>
        <v>0.64686888563094191</v>
      </c>
      <c r="E1086" s="14">
        <f t="shared" si="48"/>
        <v>3.9785023941845452E-2</v>
      </c>
      <c r="F1086" s="18">
        <f t="shared" si="49"/>
        <v>3.9785023941845452E-2</v>
      </c>
    </row>
    <row r="1087" spans="1:6">
      <c r="A1087" s="9">
        <f>IF(ROW('PASTE RAW_data'!A1057)&gt;($C$4+1),"",'PASTE RAW_data'!A1057)</f>
        <v>42020.62374395354</v>
      </c>
      <c r="B1087" s="14">
        <f>IF($A1087="","",'PASTE RAW_data'!R1057)</f>
        <v>0.62895883505158356</v>
      </c>
      <c r="C1087" s="14">
        <f>IF($A1087="","",'PASTE RAW_data'!S1057)</f>
        <v>0.59039202445527628</v>
      </c>
      <c r="D1087" s="14">
        <f t="shared" si="50"/>
        <v>0.62895883505158356</v>
      </c>
      <c r="E1087" s="14">
        <f t="shared" si="48"/>
        <v>3.8683484191012592E-2</v>
      </c>
      <c r="F1087" s="18">
        <f t="shared" si="49"/>
        <v>3.8683484191012592E-2</v>
      </c>
    </row>
    <row r="1088" spans="1:6">
      <c r="A1088" s="9">
        <f>IF(ROW('PASTE RAW_data'!A1058)&gt;($C$4+1),"",'PASTE RAW_data'!A1058)</f>
        <v>42020.623859694279</v>
      </c>
      <c r="B1088" s="14">
        <f>IF($A1088="","",'PASTE RAW_data'!R1058)</f>
        <v>0.65319007995306844</v>
      </c>
      <c r="C1088" s="14">
        <f>IF($A1088="","",'PASTE RAW_data'!S1058)</f>
        <v>0.61325932117713555</v>
      </c>
      <c r="D1088" s="14">
        <f t="shared" si="50"/>
        <v>0.65319007995306844</v>
      </c>
      <c r="E1088" s="14">
        <f t="shared" si="48"/>
        <v>4.0173802677433521E-2</v>
      </c>
      <c r="F1088" s="18">
        <f t="shared" si="49"/>
        <v>4.0173802677433521E-2</v>
      </c>
    </row>
    <row r="1089" spans="1:6">
      <c r="A1089" s="9">
        <f>IF(ROW('PASTE RAW_data'!A1059)&gt;($C$4+1),"",'PASTE RAW_data'!A1059)</f>
        <v>42020.623975435017</v>
      </c>
      <c r="B1089" s="14">
        <f>IF($A1089="","",'PASTE RAW_data'!R1059)</f>
        <v>0.6047275901500988</v>
      </c>
      <c r="C1089" s="14">
        <f>IF($A1089="","",'PASTE RAW_data'!S1059)</f>
        <v>0.60702278570753754</v>
      </c>
      <c r="D1089" s="14">
        <f t="shared" si="50"/>
        <v>0.60702278570753754</v>
      </c>
      <c r="E1089" s="14">
        <f t="shared" si="48"/>
        <v>3.7334329412156385E-2</v>
      </c>
      <c r="F1089" s="18">
        <f t="shared" si="49"/>
        <v>3.7334329412156385E-2</v>
      </c>
    </row>
    <row r="1090" spans="1:6">
      <c r="A1090" s="9">
        <f>IF(ROW('PASTE RAW_data'!A1060)&gt;($C$4+1),"",'PASTE RAW_data'!A1060)</f>
        <v>42020.624090608573</v>
      </c>
      <c r="B1090" s="14">
        <f>IF($A1090="","",'PASTE RAW_data'!R1060)</f>
        <v>0.64686888563094191</v>
      </c>
      <c r="C1090" s="14">
        <f>IF($A1090="","",'PASTE RAW_data'!S1060)</f>
        <v>0.65795449204258771</v>
      </c>
      <c r="D1090" s="14">
        <f t="shared" si="50"/>
        <v>0.65795449204258771</v>
      </c>
      <c r="E1090" s="14">
        <f t="shared" si="48"/>
        <v>4.0466833078587311E-2</v>
      </c>
      <c r="F1090" s="18">
        <f t="shared" si="49"/>
        <v>4.0466833078587311E-2</v>
      </c>
    </row>
    <row r="1091" spans="1:6">
      <c r="A1091" s="9">
        <f>IF(ROW('PASTE RAW_data'!A1061)&gt;($C$4+1),"",'PASTE RAW_data'!A1061)</f>
        <v>42020.624206928078</v>
      </c>
      <c r="B1091" s="14">
        <f>IF($A1091="","",'PASTE RAW_data'!R1061)</f>
        <v>0.64792241801796302</v>
      </c>
      <c r="C1091" s="14">
        <f>IF($A1091="","",'PASTE RAW_data'!S1061)</f>
        <v>0.6319689275859296</v>
      </c>
      <c r="D1091" s="14">
        <f t="shared" si="50"/>
        <v>0.64792241801796302</v>
      </c>
      <c r="E1091" s="14">
        <f t="shared" si="48"/>
        <v>3.9849820397776792E-2</v>
      </c>
      <c r="F1091" s="18">
        <f t="shared" si="49"/>
        <v>3.9849820397776792E-2</v>
      </c>
    </row>
    <row r="1092" spans="1:6">
      <c r="A1092" s="9">
        <f>IF(ROW('PASTE RAW_data'!A1062)&gt;($C$4+1),"",'PASTE RAW_data'!A1062)</f>
        <v>42020.624322680393</v>
      </c>
      <c r="B1092" s="14">
        <f>IF($A1092="","",'PASTE RAW_data'!R1062)</f>
        <v>0.61104878447222533</v>
      </c>
      <c r="C1092" s="14">
        <f>IF($A1092="","",'PASTE RAW_data'!S1062)</f>
        <v>0.59351029219007523</v>
      </c>
      <c r="D1092" s="14">
        <f t="shared" si="50"/>
        <v>0.61104878447222533</v>
      </c>
      <c r="E1092" s="14">
        <f t="shared" si="48"/>
        <v>3.7581944440179746E-2</v>
      </c>
      <c r="F1092" s="18">
        <f t="shared" si="49"/>
        <v>3.7581944440179746E-2</v>
      </c>
    </row>
    <row r="1093" spans="1:6">
      <c r="A1093" s="9">
        <f>IF(ROW('PASTE RAW_data'!A1063)&gt;($C$4+1),"",'PASTE RAW_data'!A1063)</f>
        <v>42020.624438421131</v>
      </c>
      <c r="B1093" s="14">
        <f>IF($A1093="","",'PASTE RAW_data'!R1063)</f>
        <v>0.61420938163328853</v>
      </c>
      <c r="C1093" s="14">
        <f>IF($A1093="","",'PASTE RAW_data'!S1063)</f>
        <v>0.65171795657298981</v>
      </c>
      <c r="D1093" s="14">
        <f t="shared" si="50"/>
        <v>0.65171795657298981</v>
      </c>
      <c r="E1093" s="14">
        <f t="shared" si="48"/>
        <v>4.008326120106516E-2</v>
      </c>
      <c r="F1093" s="18">
        <f t="shared" si="49"/>
        <v>4.008326120106516E-2</v>
      </c>
    </row>
    <row r="1094" spans="1:6">
      <c r="A1094" s="9">
        <f>IF(ROW('PASTE RAW_data'!A1064)&gt;($C$4+1),"",'PASTE RAW_data'!A1064)</f>
        <v>42020.624554173446</v>
      </c>
      <c r="B1094" s="14">
        <f>IF($A1094="","",'PASTE RAW_data'!R1064)</f>
        <v>0.63317296459966799</v>
      </c>
      <c r="C1094" s="14">
        <f>IF($A1094="","",'PASTE RAW_data'!S1064)</f>
        <v>0.6745852532948492</v>
      </c>
      <c r="D1094" s="14">
        <f t="shared" si="50"/>
        <v>0.6745852532948492</v>
      </c>
      <c r="E1094" s="14">
        <f t="shared" si="48"/>
        <v>4.1489691418646404E-2</v>
      </c>
      <c r="F1094" s="18">
        <f t="shared" si="49"/>
        <v>4.1489691418646404E-2</v>
      </c>
    </row>
    <row r="1095" spans="1:6">
      <c r="A1095" s="9">
        <f>IF(ROW('PASTE RAW_data'!A1065)&gt;($C$4+1),"",'PASTE RAW_data'!A1065)</f>
        <v>42020.624669335426</v>
      </c>
      <c r="B1095" s="14">
        <f>IF($A1095="","",'PASTE RAW_data'!R1065)</f>
        <v>0.66583246859732137</v>
      </c>
      <c r="C1095" s="14">
        <f>IF($A1095="","",'PASTE RAW_data'!S1065)</f>
        <v>0.62261412438153263</v>
      </c>
      <c r="D1095" s="14">
        <f t="shared" si="50"/>
        <v>0.66583246859732137</v>
      </c>
      <c r="E1095" s="14">
        <f t="shared" si="48"/>
        <v>4.0951360148609652E-2</v>
      </c>
      <c r="F1095" s="18">
        <f t="shared" si="49"/>
        <v>4.0951360148609652E-2</v>
      </c>
    </row>
    <row r="1096" spans="1:6">
      <c r="A1096" s="9">
        <f>IF(ROW('PASTE RAW_data'!A1066)&gt;($C$4+1),"",'PASTE RAW_data'!A1066)</f>
        <v>42020.624785654923</v>
      </c>
      <c r="B1096" s="14">
        <f>IF($A1096="","",'PASTE RAW_data'!R1066)</f>
        <v>0.63211943221264688</v>
      </c>
      <c r="C1096" s="14">
        <f>IF($A1096="","",'PASTE RAW_data'!S1066)</f>
        <v>0.65379680172952248</v>
      </c>
      <c r="D1096" s="14">
        <f t="shared" si="50"/>
        <v>0.65379680172952248</v>
      </c>
      <c r="E1096" s="14">
        <f t="shared" si="48"/>
        <v>4.0211118493572548E-2</v>
      </c>
      <c r="F1096" s="18">
        <f t="shared" si="49"/>
        <v>4.0211118493572548E-2</v>
      </c>
    </row>
    <row r="1097" spans="1:6">
      <c r="A1097" s="9">
        <f>IF(ROW('PASTE RAW_data'!A1067)&gt;($C$4+1),"",'PASTE RAW_data'!A1067)</f>
        <v>42020.624901407238</v>
      </c>
      <c r="B1097" s="14">
        <f>IF($A1097="","",'PASTE RAW_data'!R1067)</f>
        <v>0.63738709414775219</v>
      </c>
      <c r="C1097" s="14">
        <f>IF($A1097="","",'PASTE RAW_data'!S1067)</f>
        <v>0.64028430821206017</v>
      </c>
      <c r="D1097" s="14">
        <f t="shared" si="50"/>
        <v>0.64028430821206017</v>
      </c>
      <c r="E1097" s="14">
        <f t="shared" si="48"/>
        <v>3.9380046092274544E-2</v>
      </c>
      <c r="F1097" s="18">
        <f t="shared" si="49"/>
        <v>3.9380046092274544E-2</v>
      </c>
    </row>
    <row r="1098" spans="1:6">
      <c r="A1098" s="9">
        <f>IF(ROW('PASTE RAW_data'!A1068)&gt;($C$4+1),"",'PASTE RAW_data'!A1068)</f>
        <v>42020.625017147977</v>
      </c>
      <c r="B1098" s="14">
        <f>IF($A1098="","",'PASTE RAW_data'!R1068)</f>
        <v>0.73747267091475477</v>
      </c>
      <c r="C1098" s="14">
        <f>IF($A1098="","",'PASTE RAW_data'!S1068)</f>
        <v>0.66834871782525107</v>
      </c>
      <c r="D1098" s="14">
        <f t="shared" si="50"/>
        <v>0.73747267091475477</v>
      </c>
      <c r="E1098" s="14">
        <f t="shared" si="48"/>
        <v>4.5357519151941077E-2</v>
      </c>
      <c r="F1098" s="18">
        <f t="shared" si="49"/>
        <v>4.5357519151941077E-2</v>
      </c>
    </row>
    <row r="1099" spans="1:6">
      <c r="A1099" s="9">
        <f>IF(ROW('PASTE RAW_data'!A1069)&gt;($C$4+1),"",'PASTE RAW_data'!A1069)</f>
        <v>42020.625132900292</v>
      </c>
      <c r="B1099" s="14">
        <f>IF($A1099="","",'PASTE RAW_data'!R1069)</f>
        <v>0.61104878447222533</v>
      </c>
      <c r="C1099" s="14">
        <f>IF($A1099="","",'PASTE RAW_data'!S1069)</f>
        <v>0.63300835016419588</v>
      </c>
      <c r="D1099" s="14">
        <f t="shared" si="50"/>
        <v>0.63300835016419588</v>
      </c>
      <c r="E1099" s="14">
        <f t="shared" si="48"/>
        <v>3.8932545568498698E-2</v>
      </c>
      <c r="F1099" s="18">
        <f t="shared" si="49"/>
        <v>3.8932545568498698E-2</v>
      </c>
    </row>
    <row r="1100" spans="1:6">
      <c r="A1100" s="9">
        <f>IF(ROW('PASTE RAW_data'!A1070)&gt;($C$4+1),"",'PASTE RAW_data'!A1070)</f>
        <v>42020.625248062272</v>
      </c>
      <c r="B1100" s="14">
        <f>IF($A1100="","",'PASTE RAW_data'!R1070)</f>
        <v>0.68374251917667961</v>
      </c>
      <c r="C1100" s="14">
        <f>IF($A1100="","",'PASTE RAW_data'!S1070)</f>
        <v>0.62261412438153252</v>
      </c>
      <c r="D1100" s="14">
        <f t="shared" si="50"/>
        <v>0.68374251917667961</v>
      </c>
      <c r="E1100" s="14">
        <f t="shared" si="48"/>
        <v>4.2052899899442497E-2</v>
      </c>
      <c r="F1100" s="18">
        <f t="shared" si="49"/>
        <v>4.2052899899442497E-2</v>
      </c>
    </row>
    <row r="1101" spans="1:6">
      <c r="A1101" s="9">
        <f>IF(ROW('PASTE RAW_data'!A1071)&gt;($C$4+1),"",'PASTE RAW_data'!A1071)</f>
        <v>42020.625364393345</v>
      </c>
      <c r="B1101" s="14">
        <f>IF($A1101="","",'PASTE RAW_data'!R1071)</f>
        <v>0.65319007995306855</v>
      </c>
      <c r="C1101" s="14">
        <f>IF($A1101="","",'PASTE RAW_data'!S1071)</f>
        <v>0.64340257594685923</v>
      </c>
      <c r="D1101" s="14">
        <f t="shared" si="50"/>
        <v>0.65319007995306855</v>
      </c>
      <c r="E1101" s="14">
        <f t="shared" si="48"/>
        <v>4.0173802677433527E-2</v>
      </c>
      <c r="F1101" s="18">
        <f t="shared" si="49"/>
        <v>4.0173802677433527E-2</v>
      </c>
    </row>
    <row r="1102" spans="1:6">
      <c r="A1102" s="9">
        <f>IF(ROW('PASTE RAW_data'!A1072)&gt;($C$4+1),"",'PASTE RAW_data'!A1072)</f>
        <v>42020.625480134084</v>
      </c>
      <c r="B1102" s="14">
        <f>IF($A1102="","",'PASTE RAW_data'!R1072)</f>
        <v>0.58365694240967736</v>
      </c>
      <c r="C1102" s="14">
        <f>IF($A1102="","",'PASTE RAW_data'!S1072)</f>
        <v>0.5883131792987436</v>
      </c>
      <c r="D1102" s="14">
        <f t="shared" si="50"/>
        <v>0.5883131792987436</v>
      </c>
      <c r="E1102" s="14">
        <f t="shared" si="48"/>
        <v>3.6183613779589924E-2</v>
      </c>
      <c r="F1102" s="18">
        <f t="shared" si="49"/>
        <v>3.6183613779589924E-2</v>
      </c>
    </row>
    <row r="1103" spans="1:6">
      <c r="A1103" s="9">
        <f>IF(ROW('PASTE RAW_data'!A1073)&gt;($C$4+1),"",'PASTE RAW_data'!A1073)</f>
        <v>42020.625595874822</v>
      </c>
      <c r="B1103" s="14">
        <f>IF($A1103="","",'PASTE RAW_data'!R1073)</f>
        <v>0.6026205253760567</v>
      </c>
      <c r="C1103" s="14">
        <f>IF($A1103="","",'PASTE RAW_data'!S1073)</f>
        <v>0.6382054630555275</v>
      </c>
      <c r="D1103" s="14">
        <f t="shared" si="50"/>
        <v>0.6382054630555275</v>
      </c>
      <c r="E1103" s="14">
        <f t="shared" si="48"/>
        <v>3.9252188799767163E-2</v>
      </c>
      <c r="F1103" s="18">
        <f t="shared" si="49"/>
        <v>3.9252188799767163E-2</v>
      </c>
    </row>
    <row r="1104" spans="1:6">
      <c r="A1104" s="9">
        <f>IF(ROW('PASTE RAW_data'!A1074)&gt;($C$4+1),"",'PASTE RAW_data'!A1074)</f>
        <v>42020.625711627137</v>
      </c>
      <c r="B1104" s="14">
        <f>IF($A1104="","",'PASTE RAW_data'!R1074)</f>
        <v>0.60788818731116212</v>
      </c>
      <c r="C1104" s="14">
        <f>IF($A1104="","",'PASTE RAW_data'!S1074)</f>
        <v>0.59662855992487429</v>
      </c>
      <c r="D1104" s="14">
        <f t="shared" si="50"/>
        <v>0.60788818731116212</v>
      </c>
      <c r="E1104" s="14">
        <f t="shared" si="48"/>
        <v>3.7387555072385711E-2</v>
      </c>
      <c r="F1104" s="18">
        <f t="shared" si="49"/>
        <v>3.7387555072385711E-2</v>
      </c>
    </row>
    <row r="1105" spans="1:6">
      <c r="A1105" s="9">
        <f>IF(ROW('PASTE RAW_data'!A1075)&gt;($C$4+1),"",'PASTE RAW_data'!A1075)</f>
        <v>42020.625827367883</v>
      </c>
      <c r="B1105" s="14">
        <f>IF($A1105="","",'PASTE RAW_data'!R1075)</f>
        <v>0.63317296459966788</v>
      </c>
      <c r="C1105" s="14">
        <f>IF($A1105="","",'PASTE RAW_data'!S1075)</f>
        <v>0.64548142110339179</v>
      </c>
      <c r="D1105" s="14">
        <f t="shared" si="50"/>
        <v>0.64548142110339179</v>
      </c>
      <c r="E1105" s="14">
        <f t="shared" si="48"/>
        <v>3.9699689323543008E-2</v>
      </c>
      <c r="F1105" s="18">
        <f t="shared" si="49"/>
        <v>3.9699689323543008E-2</v>
      </c>
    </row>
    <row r="1106" spans="1:6">
      <c r="A1106" s="9">
        <f>IF(ROW('PASTE RAW_data'!A1076)&gt;($C$4+1),"",'PASTE RAW_data'!A1076)</f>
        <v>42020.625943120191</v>
      </c>
      <c r="B1106" s="14">
        <f>IF($A1106="","",'PASTE RAW_data'!R1076)</f>
        <v>0.68795664872476403</v>
      </c>
      <c r="C1106" s="14">
        <f>IF($A1106="","",'PASTE RAW_data'!S1076)</f>
        <v>0.6600333371991205</v>
      </c>
      <c r="D1106" s="14">
        <f t="shared" si="50"/>
        <v>0.68795664872476403</v>
      </c>
      <c r="E1106" s="14">
        <f t="shared" si="48"/>
        <v>4.2312085723167886E-2</v>
      </c>
      <c r="F1106" s="18">
        <f t="shared" si="49"/>
        <v>4.2312085723167886E-2</v>
      </c>
    </row>
    <row r="1107" spans="1:6">
      <c r="A1107" s="9">
        <f>IF(ROW('PASTE RAW_data'!A1077)&gt;($C$4+1),"",'PASTE RAW_data'!A1077)</f>
        <v>42020.626058860937</v>
      </c>
      <c r="B1107" s="14">
        <f>IF($A1107="","",'PASTE RAW_data'!R1077)</f>
        <v>0.61631644640733074</v>
      </c>
      <c r="C1107" s="14">
        <f>IF($A1107="","",'PASTE RAW_data'!S1077)</f>
        <v>0.61845643406846718</v>
      </c>
      <c r="D1107" s="14">
        <f t="shared" si="50"/>
        <v>0.61845643406846718</v>
      </c>
      <c r="E1107" s="14">
        <f t="shared" si="48"/>
        <v>3.8037544520947E-2</v>
      </c>
      <c r="F1107" s="18">
        <f t="shared" si="49"/>
        <v>3.8037544520947E-2</v>
      </c>
    </row>
    <row r="1108" spans="1:6">
      <c r="A1108" s="9">
        <f>IF(ROW('PASTE RAW_data'!A1078)&gt;($C$4+1),"",'PASTE RAW_data'!A1078)</f>
        <v>42020.626174613251</v>
      </c>
      <c r="B1108" s="14">
        <f>IF($A1108="","",'PASTE RAW_data'!R1078)</f>
        <v>0.62579823789052036</v>
      </c>
      <c r="C1108" s="14">
        <f>IF($A1108="","",'PASTE RAW_data'!S1078)</f>
        <v>0.6382054630555275</v>
      </c>
      <c r="D1108" s="14">
        <f t="shared" si="50"/>
        <v>0.6382054630555275</v>
      </c>
      <c r="E1108" s="14">
        <f t="shared" si="48"/>
        <v>3.9252188799767163E-2</v>
      </c>
      <c r="F1108" s="18">
        <f t="shared" si="49"/>
        <v>3.9252188799767163E-2</v>
      </c>
    </row>
    <row r="1109" spans="1:6">
      <c r="A1109" s="9">
        <f>IF(ROW('PASTE RAW_data'!A1079)&gt;($C$4+1),"",'PASTE RAW_data'!A1079)</f>
        <v>42020.62629035399</v>
      </c>
      <c r="B1109" s="14">
        <f>IF($A1109="","",'PASTE RAW_data'!R1079)</f>
        <v>0.6005134606020146</v>
      </c>
      <c r="C1109" s="14">
        <f>IF($A1109="","",'PASTE RAW_data'!S1079)</f>
        <v>0.63508719532072855</v>
      </c>
      <c r="D1109" s="14">
        <f t="shared" si="50"/>
        <v>0.63508719532072855</v>
      </c>
      <c r="E1109" s="14">
        <f t="shared" si="48"/>
        <v>3.9060402861006087E-2</v>
      </c>
      <c r="F1109" s="18">
        <f t="shared" si="49"/>
        <v>3.9060402861006087E-2</v>
      </c>
    </row>
    <row r="1110" spans="1:6">
      <c r="A1110" s="9">
        <f>IF(ROW('PASTE RAW_data'!A1080)&gt;($C$4+1),"",'PASTE RAW_data'!A1080)</f>
        <v>42020.626406094729</v>
      </c>
      <c r="B1110" s="14">
        <f>IF($A1110="","",'PASTE RAW_data'!R1080)</f>
        <v>0.67426072769348999</v>
      </c>
      <c r="C1110" s="14">
        <f>IF($A1110="","",'PASTE RAW_data'!S1080)</f>
        <v>0.63924488563379389</v>
      </c>
      <c r="D1110" s="14">
        <f t="shared" si="50"/>
        <v>0.67426072769348999</v>
      </c>
      <c r="E1110" s="14">
        <f t="shared" si="48"/>
        <v>4.1469731796060408E-2</v>
      </c>
      <c r="F1110" s="18">
        <f t="shared" si="49"/>
        <v>4.1469731796060408E-2</v>
      </c>
    </row>
    <row r="1111" spans="1:6">
      <c r="A1111" s="9">
        <f>IF(ROW('PASTE RAW_data'!A1081)&gt;($C$4+1),"",'PASTE RAW_data'!A1081)</f>
        <v>42020.626521847043</v>
      </c>
      <c r="B1111" s="14">
        <f>IF($A1111="","",'PASTE RAW_data'!R1081)</f>
        <v>0.59313873389286698</v>
      </c>
      <c r="C1111" s="14">
        <f>IF($A1111="","",'PASTE RAW_data'!S1081)</f>
        <v>0.6382054630555275</v>
      </c>
      <c r="D1111" s="14">
        <f t="shared" si="50"/>
        <v>0.6382054630555275</v>
      </c>
      <c r="E1111" s="14">
        <f t="shared" si="48"/>
        <v>3.9252188799767163E-2</v>
      </c>
      <c r="F1111" s="18">
        <f t="shared" si="49"/>
        <v>3.9252188799767163E-2</v>
      </c>
    </row>
    <row r="1112" spans="1:6">
      <c r="A1112" s="9">
        <f>IF(ROW('PASTE RAW_data'!A1082)&gt;($C$4+1),"",'PASTE RAW_data'!A1082)</f>
        <v>42020.626637587782</v>
      </c>
      <c r="B1112" s="14">
        <f>IF($A1112="","",'PASTE RAW_data'!R1082)</f>
        <v>0.65319007995306855</v>
      </c>
      <c r="C1112" s="14">
        <f>IF($A1112="","",'PASTE RAW_data'!S1082)</f>
        <v>0.61949585664673357</v>
      </c>
      <c r="D1112" s="14">
        <f t="shared" si="50"/>
        <v>0.65319007995306855</v>
      </c>
      <c r="E1112" s="14">
        <f t="shared" si="48"/>
        <v>4.0173802677433527E-2</v>
      </c>
      <c r="F1112" s="18">
        <f t="shared" si="49"/>
        <v>4.0173802677433527E-2</v>
      </c>
    </row>
    <row r="1113" spans="1:6">
      <c r="A1113" s="9">
        <f>IF(ROW('PASTE RAW_data'!A1083)&gt;($C$4+1),"",'PASTE RAW_data'!A1083)</f>
        <v>42020.626753340097</v>
      </c>
      <c r="B1113" s="14">
        <f>IF($A1113="","",'PASTE RAW_data'!R1083)</f>
        <v>0.56680042421734</v>
      </c>
      <c r="C1113" s="14">
        <f>IF($A1113="","",'PASTE RAW_data'!S1083)</f>
        <v>0.62677181469459786</v>
      </c>
      <c r="D1113" s="14">
        <f t="shared" si="50"/>
        <v>0.62677181469459786</v>
      </c>
      <c r="E1113" s="14">
        <f t="shared" si="48"/>
        <v>3.8548973690976547E-2</v>
      </c>
      <c r="F1113" s="18">
        <f t="shared" si="49"/>
        <v>3.8548973690976547E-2</v>
      </c>
    </row>
    <row r="1114" spans="1:6">
      <c r="A1114" s="9">
        <f>IF(ROW('PASTE RAW_data'!A1084)&gt;($C$4+1),"",'PASTE RAW_data'!A1084)</f>
        <v>42020.626869080843</v>
      </c>
      <c r="B1114" s="14">
        <f>IF($A1114="","",'PASTE RAW_data'!R1084)</f>
        <v>0.5278197258975601</v>
      </c>
      <c r="C1114" s="14">
        <f>IF($A1114="","",'PASTE RAW_data'!S1084)</f>
        <v>0.63092950500766309</v>
      </c>
      <c r="D1114" s="14">
        <f t="shared" si="50"/>
        <v>0.63092950500766309</v>
      </c>
      <c r="E1114" s="14">
        <f t="shared" si="48"/>
        <v>3.880468827599131E-2</v>
      </c>
      <c r="F1114" s="18">
        <f t="shared" si="49"/>
        <v>3.880468827599131E-2</v>
      </c>
    </row>
    <row r="1115" spans="1:6">
      <c r="A1115" s="9">
        <f>IF(ROW('PASTE RAW_data'!A1085)&gt;($C$4+1),"",'PASTE RAW_data'!A1085)</f>
        <v>42020.62698483315</v>
      </c>
      <c r="B1115" s="14">
        <f>IF($A1115="","",'PASTE RAW_data'!R1085)</f>
        <v>0.65529714472711054</v>
      </c>
      <c r="C1115" s="14">
        <f>IF($A1115="","",'PASTE RAW_data'!S1085)</f>
        <v>0.66315160493391945</v>
      </c>
      <c r="D1115" s="14">
        <f t="shared" si="50"/>
        <v>0.66315160493391945</v>
      </c>
      <c r="E1115" s="14">
        <f t="shared" si="48"/>
        <v>4.0786476309855782E-2</v>
      </c>
      <c r="F1115" s="18">
        <f t="shared" si="49"/>
        <v>4.0786476309855782E-2</v>
      </c>
    </row>
    <row r="1116" spans="1:6">
      <c r="A1116" s="9">
        <f>IF(ROW('PASTE RAW_data'!A1086)&gt;($C$4+1),"",'PASTE RAW_data'!A1086)</f>
        <v>42020.62709999513</v>
      </c>
      <c r="B1116" s="14">
        <f>IF($A1116="","",'PASTE RAW_data'!R1086)</f>
        <v>0.60367405776307781</v>
      </c>
      <c r="C1116" s="14">
        <f>IF($A1116="","",'PASTE RAW_data'!S1086)</f>
        <v>0.66419102751218584</v>
      </c>
      <c r="D1116" s="14">
        <f t="shared" si="50"/>
        <v>0.66419102751218584</v>
      </c>
      <c r="E1116" s="14">
        <f t="shared" si="48"/>
        <v>4.0850404956109476E-2</v>
      </c>
      <c r="F1116" s="18">
        <f t="shared" si="49"/>
        <v>4.0850404956109476E-2</v>
      </c>
    </row>
    <row r="1117" spans="1:6">
      <c r="A1117" s="9">
        <f>IF(ROW('PASTE RAW_data'!A1087)&gt;($C$4+1),"",'PASTE RAW_data'!A1087)</f>
        <v>42020.627216314628</v>
      </c>
      <c r="B1117" s="14">
        <f>IF($A1117="","",'PASTE RAW_data'!R1087)</f>
        <v>0.66583246859732137</v>
      </c>
      <c r="C1117" s="14">
        <f>IF($A1117="","",'PASTE RAW_data'!S1087)</f>
        <v>0.69225543712537674</v>
      </c>
      <c r="D1117" s="14">
        <f t="shared" si="50"/>
        <v>0.69225543712537674</v>
      </c>
      <c r="E1117" s="14">
        <f t="shared" si="48"/>
        <v>4.2576478404959171E-2</v>
      </c>
      <c r="F1117" s="18">
        <f t="shared" si="49"/>
        <v>4.2576478404959171E-2</v>
      </c>
    </row>
    <row r="1118" spans="1:6">
      <c r="A1118" s="9">
        <f>IF(ROW('PASTE RAW_data'!A1088)&gt;($C$4+1),"",'PASTE RAW_data'!A1088)</f>
        <v>42020.627332066942</v>
      </c>
      <c r="B1118" s="14">
        <f>IF($A1118="","",'PASTE RAW_data'!R1088)</f>
        <v>0.70586669930412227</v>
      </c>
      <c r="C1118" s="14">
        <f>IF($A1118="","",'PASTE RAW_data'!S1088)</f>
        <v>0.6382054630555275</v>
      </c>
      <c r="D1118" s="14">
        <f t="shared" si="50"/>
        <v>0.70586669930412227</v>
      </c>
      <c r="E1118" s="14">
        <f t="shared" si="48"/>
        <v>4.3413625474000732E-2</v>
      </c>
      <c r="F1118" s="18">
        <f t="shared" si="49"/>
        <v>4.3413625474000732E-2</v>
      </c>
    </row>
    <row r="1119" spans="1:6">
      <c r="A1119" s="9">
        <f>IF(ROW('PASTE RAW_data'!A1089)&gt;($C$4+1),"",'PASTE RAW_data'!A1089)</f>
        <v>42020.627447807681</v>
      </c>
      <c r="B1119" s="14">
        <f>IF($A1119="","",'PASTE RAW_data'!R1089)</f>
        <v>0.72272321749645962</v>
      </c>
      <c r="C1119" s="14">
        <f>IF($A1119="","",'PASTE RAW_data'!S1089)</f>
        <v>0.59766798250314068</v>
      </c>
      <c r="D1119" s="14">
        <f t="shared" si="50"/>
        <v>0.72272321749645962</v>
      </c>
      <c r="E1119" s="14">
        <f t="shared" si="48"/>
        <v>4.4450368768902251E-2</v>
      </c>
      <c r="F1119" s="18">
        <f t="shared" si="49"/>
        <v>4.4450368768902251E-2</v>
      </c>
    </row>
    <row r="1120" spans="1:6">
      <c r="A1120" s="9">
        <f>IF(ROW('PASTE RAW_data'!A1090)&gt;($C$4+1),"",'PASTE RAW_data'!A1090)</f>
        <v>42020.627563559996</v>
      </c>
      <c r="B1120" s="14">
        <f>IF($A1120="","",'PASTE RAW_data'!R1090)</f>
        <v>0.69111724588582713</v>
      </c>
      <c r="C1120" s="14">
        <f>IF($A1120="","",'PASTE RAW_data'!S1090)</f>
        <v>0.67770352102964804</v>
      </c>
      <c r="D1120" s="14">
        <f t="shared" si="50"/>
        <v>0.69111724588582713</v>
      </c>
      <c r="E1120" s="14">
        <f t="shared" ref="E1120:E1183" si="51">IFERROR(D1120*(A_POE),"")</f>
        <v>4.2506475090961907E-2</v>
      </c>
      <c r="F1120" s="18">
        <f t="shared" ref="F1120:F1183" si="52">IF(ModuleDNI=TRUE,E1120,"")</f>
        <v>4.2506475090961907E-2</v>
      </c>
    </row>
    <row r="1121" spans="1:6">
      <c r="A1121" s="9">
        <f>IF(ROW('PASTE RAW_data'!A1091)&gt;($C$4+1),"",'PASTE RAW_data'!A1091)</f>
        <v>42020.627679300742</v>
      </c>
      <c r="B1121" s="14">
        <f>IF($A1121="","",'PASTE RAW_data'!R1091)</f>
        <v>0.67847485724157441</v>
      </c>
      <c r="C1121" s="14">
        <f>IF($A1121="","",'PASTE RAW_data'!S1091)</f>
        <v>0.69745255001670847</v>
      </c>
      <c r="D1121" s="14">
        <f t="shared" ref="D1121:D1184" si="53">IF(B1121&gt;C1121,B1121,C1121)</f>
        <v>0.69745255001670847</v>
      </c>
      <c r="E1121" s="14">
        <f t="shared" si="51"/>
        <v>4.2896121636227635E-2</v>
      </c>
      <c r="F1121" s="18">
        <f t="shared" si="52"/>
        <v>4.2896121636227635E-2</v>
      </c>
    </row>
    <row r="1122" spans="1:6">
      <c r="A1122" s="9">
        <f>IF(ROW('PASTE RAW_data'!A1092)&gt;($C$4+1),"",'PASTE RAW_data'!A1092)</f>
        <v>42020.627795053049</v>
      </c>
      <c r="B1122" s="14">
        <f>IF($A1122="","",'PASTE RAW_data'!R1092)</f>
        <v>0.65108301517902623</v>
      </c>
      <c r="C1122" s="14">
        <f>IF($A1122="","",'PASTE RAW_data'!S1092)</f>
        <v>0.67562467587311548</v>
      </c>
      <c r="D1122" s="14">
        <f t="shared" si="53"/>
        <v>0.67562467587311548</v>
      </c>
      <c r="E1122" s="14">
        <f t="shared" si="51"/>
        <v>4.1553620064900092E-2</v>
      </c>
      <c r="F1122" s="18">
        <f t="shared" si="52"/>
        <v>4.1553620064900092E-2</v>
      </c>
    </row>
    <row r="1123" spans="1:6">
      <c r="A1123" s="9">
        <f>IF(ROW('PASTE RAW_data'!A1093)&gt;($C$4+1),"",'PASTE RAW_data'!A1093)</f>
        <v>42020.627910793795</v>
      </c>
      <c r="B1123" s="14">
        <f>IF($A1123="","",'PASTE RAW_data'!R1093)</f>
        <v>0.57417515092648763</v>
      </c>
      <c r="C1123" s="14">
        <f>IF($A1123="","",'PASTE RAW_data'!S1093)</f>
        <v>0.58727375672047732</v>
      </c>
      <c r="D1123" s="14">
        <f t="shared" si="53"/>
        <v>0.58727375672047732</v>
      </c>
      <c r="E1123" s="14">
        <f t="shared" si="51"/>
        <v>3.6119685133336236E-2</v>
      </c>
      <c r="F1123" s="18">
        <f t="shared" si="52"/>
        <v>3.6119685133336236E-2</v>
      </c>
    </row>
    <row r="1124" spans="1:6">
      <c r="A1124" s="9">
        <f>IF(ROW('PASTE RAW_data'!A1094)&gt;($C$4+1),"",'PASTE RAW_data'!A1094)</f>
        <v>42020.628026534534</v>
      </c>
      <c r="B1124" s="14">
        <f>IF($A1124="","",'PASTE RAW_data'!R1094)</f>
        <v>0.60051346060201449</v>
      </c>
      <c r="C1124" s="14">
        <f>IF($A1124="","",'PASTE RAW_data'!S1094)</f>
        <v>0.61429874375540183</v>
      </c>
      <c r="D1124" s="14">
        <f t="shared" si="53"/>
        <v>0.61429874375540183</v>
      </c>
      <c r="E1124" s="14">
        <f t="shared" si="51"/>
        <v>3.778182993593223E-2</v>
      </c>
      <c r="F1124" s="18">
        <f t="shared" si="52"/>
        <v>3.778182993593223E-2</v>
      </c>
    </row>
    <row r="1125" spans="1:6">
      <c r="A1125" s="9">
        <f>IF(ROW('PASTE RAW_data'!A1095)&gt;($C$4+1),"",'PASTE RAW_data'!A1095)</f>
        <v>42020.62814170809</v>
      </c>
      <c r="B1125" s="14">
        <f>IF($A1125="","",'PASTE RAW_data'!R1095)</f>
        <v>0.62790530266456257</v>
      </c>
      <c r="C1125" s="14">
        <f>IF($A1125="","",'PASTE RAW_data'!S1095)</f>
        <v>0.65483622430778876</v>
      </c>
      <c r="D1125" s="14">
        <f t="shared" si="53"/>
        <v>0.65483622430778876</v>
      </c>
      <c r="E1125" s="14">
        <f t="shared" si="51"/>
        <v>4.0275047139826235E-2</v>
      </c>
      <c r="F1125" s="18">
        <f t="shared" si="52"/>
        <v>4.0275047139826235E-2</v>
      </c>
    </row>
    <row r="1126" spans="1:6">
      <c r="A1126" s="9">
        <f>IF(ROW('PASTE RAW_data'!A1096)&gt;($C$4+1),"",'PASTE RAW_data'!A1096)</f>
        <v>42020.628257448829</v>
      </c>
      <c r="B1126" s="14">
        <f>IF($A1126="","",'PASTE RAW_data'!R1096)</f>
        <v>0.6805819220156164</v>
      </c>
      <c r="C1126" s="14">
        <f>IF($A1126="","",'PASTE RAW_data'!S1096)</f>
        <v>0.68601890165577883</v>
      </c>
      <c r="D1126" s="14">
        <f t="shared" si="53"/>
        <v>0.68601890165577883</v>
      </c>
      <c r="E1126" s="14">
        <f t="shared" si="51"/>
        <v>4.219290652743702E-2</v>
      </c>
      <c r="F1126" s="18">
        <f t="shared" si="52"/>
        <v>4.219290652743702E-2</v>
      </c>
    </row>
    <row r="1127" spans="1:6">
      <c r="A1127" s="9">
        <f>IF(ROW('PASTE RAW_data'!A1097)&gt;($C$4+1),"",'PASTE RAW_data'!A1097)</f>
        <v>42020.628373779902</v>
      </c>
      <c r="B1127" s="14">
        <f>IF($A1127="","",'PASTE RAW_data'!R1097)</f>
        <v>0.67110013053242679</v>
      </c>
      <c r="C1127" s="14">
        <f>IF($A1127="","",'PASTE RAW_data'!S1097)</f>
        <v>0.60078625023793963</v>
      </c>
      <c r="D1127" s="14">
        <f t="shared" si="53"/>
        <v>0.67110013053242679</v>
      </c>
      <c r="E1127" s="14">
        <f t="shared" si="51"/>
        <v>4.1275342428266373E-2</v>
      </c>
      <c r="F1127" s="18">
        <f t="shared" si="52"/>
        <v>4.1275342428266373E-2</v>
      </c>
    </row>
    <row r="1128" spans="1:6">
      <c r="A1128" s="9">
        <f>IF(ROW('PASTE RAW_data'!A1098)&gt;($C$4+1),"",'PASTE RAW_data'!A1098)</f>
        <v>42020.628489520641</v>
      </c>
      <c r="B1128" s="14">
        <f>IF($A1128="","",'PASTE RAW_data'!R1098)</f>
        <v>0.67215366291944789</v>
      </c>
      <c r="C1128" s="14">
        <f>IF($A1128="","",'PASTE RAW_data'!S1098)</f>
        <v>0.70992562095590428</v>
      </c>
      <c r="D1128" s="14">
        <f t="shared" si="53"/>
        <v>0.70992562095590428</v>
      </c>
      <c r="E1128" s="14">
        <f t="shared" si="51"/>
        <v>4.3663265391271931E-2</v>
      </c>
      <c r="F1128" s="18">
        <f t="shared" si="52"/>
        <v>4.3663265391271931E-2</v>
      </c>
    </row>
    <row r="1129" spans="1:6">
      <c r="A1129" s="9">
        <f>IF(ROW('PASTE RAW_data'!A1099)&gt;($C$4+1),"",'PASTE RAW_data'!A1099)</f>
        <v>42020.628604694197</v>
      </c>
      <c r="B1129" s="14">
        <f>IF($A1129="","",'PASTE RAW_data'!R1099)</f>
        <v>0.65951127427519485</v>
      </c>
      <c r="C1129" s="14">
        <f>IF($A1129="","",'PASTE RAW_data'!S1099)</f>
        <v>0.66938814040351746</v>
      </c>
      <c r="D1129" s="14">
        <f t="shared" si="53"/>
        <v>0.66938814040351746</v>
      </c>
      <c r="E1129" s="14">
        <f t="shared" si="51"/>
        <v>4.1170048187377933E-2</v>
      </c>
      <c r="F1129" s="18">
        <f t="shared" si="52"/>
        <v>4.1170048187377933E-2</v>
      </c>
    </row>
    <row r="1130" spans="1:6">
      <c r="A1130" s="9">
        <f>IF(ROW('PASTE RAW_data'!A1100)&gt;($C$4+1),"",'PASTE RAW_data'!A1100)</f>
        <v>42020.628721013702</v>
      </c>
      <c r="B1130" s="14">
        <f>IF($A1130="","",'PASTE RAW_data'!R1100)</f>
        <v>0.65951127427519496</v>
      </c>
      <c r="C1130" s="14">
        <f>IF($A1130="","",'PASTE RAW_data'!S1100)</f>
        <v>0.65067853399472353</v>
      </c>
      <c r="D1130" s="14">
        <f t="shared" si="53"/>
        <v>0.65951127427519496</v>
      </c>
      <c r="E1130" s="14">
        <f t="shared" si="51"/>
        <v>4.0562581413021589E-2</v>
      </c>
      <c r="F1130" s="18">
        <f t="shared" si="52"/>
        <v>4.0562581413021589E-2</v>
      </c>
    </row>
    <row r="1131" spans="1:6">
      <c r="A1131" s="9">
        <f>IF(ROW('PASTE RAW_data'!A1101)&gt;($C$4+1),"",'PASTE RAW_data'!A1101)</f>
        <v>42020.628836175674</v>
      </c>
      <c r="B1131" s="14">
        <f>IF($A1131="","",'PASTE RAW_data'!R1101)</f>
        <v>0.73536560614071245</v>
      </c>
      <c r="C1131" s="14">
        <f>IF($A1131="","",'PASTE RAW_data'!S1101)</f>
        <v>0.61221989859886927</v>
      </c>
      <c r="D1131" s="14">
        <f t="shared" si="53"/>
        <v>0.73536560614071245</v>
      </c>
      <c r="E1131" s="14">
        <f t="shared" si="51"/>
        <v>4.5227926240078375E-2</v>
      </c>
      <c r="F1131" s="18">
        <f t="shared" si="52"/>
        <v>4.5227926240078375E-2</v>
      </c>
    </row>
    <row r="1132" spans="1:6">
      <c r="A1132" s="9">
        <f>IF(ROW('PASTE RAW_data'!A1102)&gt;($C$4+1),"",'PASTE RAW_data'!A1102)</f>
        <v>42020.628952506755</v>
      </c>
      <c r="B1132" s="14">
        <f>IF($A1132="","",'PASTE RAW_data'!R1102)</f>
        <v>0.61420938163328853</v>
      </c>
      <c r="C1132" s="14">
        <f>IF($A1132="","",'PASTE RAW_data'!S1102)</f>
        <v>0.67146698556005013</v>
      </c>
      <c r="D1132" s="14">
        <f t="shared" si="53"/>
        <v>0.67146698556005013</v>
      </c>
      <c r="E1132" s="14">
        <f t="shared" si="51"/>
        <v>4.1297905479885322E-2</v>
      </c>
      <c r="F1132" s="18">
        <f t="shared" si="52"/>
        <v>4.1297905479885322E-2</v>
      </c>
    </row>
    <row r="1133" spans="1:6">
      <c r="A1133" s="9">
        <f>IF(ROW('PASTE RAW_data'!A1103)&gt;($C$4+1),"",'PASTE RAW_data'!A1103)</f>
        <v>42020.629068247486</v>
      </c>
      <c r="B1133" s="14">
        <f>IF($A1133="","",'PASTE RAW_data'!R1103)</f>
        <v>0.67952838962859541</v>
      </c>
      <c r="C1133" s="14">
        <f>IF($A1133="","",'PASTE RAW_data'!S1103)</f>
        <v>0.61429874375540183</v>
      </c>
      <c r="D1133" s="14">
        <f t="shared" si="53"/>
        <v>0.67952838962859541</v>
      </c>
      <c r="E1133" s="14">
        <f t="shared" si="51"/>
        <v>4.179371407571713E-2</v>
      </c>
      <c r="F1133" s="18">
        <f t="shared" si="52"/>
        <v>4.179371407571713E-2</v>
      </c>
    </row>
    <row r="1134" spans="1:6">
      <c r="A1134" s="9">
        <f>IF(ROW('PASTE RAW_data'!A1104)&gt;($C$4+1),"",'PASTE RAW_data'!A1104)</f>
        <v>42020.629183999808</v>
      </c>
      <c r="B1134" s="14">
        <f>IF($A1134="","",'PASTE RAW_data'!R1104)</f>
        <v>0.69638490782093265</v>
      </c>
      <c r="C1134" s="14">
        <f>IF($A1134="","",'PASTE RAW_data'!S1104)</f>
        <v>0.67250640813831641</v>
      </c>
      <c r="D1134" s="14">
        <f t="shared" si="53"/>
        <v>0.69638490782093265</v>
      </c>
      <c r="E1134" s="14">
        <f t="shared" si="51"/>
        <v>4.2830457370618642E-2</v>
      </c>
      <c r="F1134" s="18">
        <f t="shared" si="52"/>
        <v>4.2830457370618642E-2</v>
      </c>
    </row>
    <row r="1135" spans="1:6">
      <c r="A1135" s="9">
        <f>IF(ROW('PASTE RAW_data'!A1105)&gt;($C$4+1),"",'PASTE RAW_data'!A1105)</f>
        <v>42020.62929974054</v>
      </c>
      <c r="B1135" s="14">
        <f>IF($A1135="","",'PASTE RAW_data'!R1105)</f>
        <v>0.66899306575838458</v>
      </c>
      <c r="C1135" s="14">
        <f>IF($A1135="","",'PASTE RAW_data'!S1105)</f>
        <v>0.62157470180326624</v>
      </c>
      <c r="D1135" s="14">
        <f t="shared" si="53"/>
        <v>0.66899306575838458</v>
      </c>
      <c r="E1135" s="14">
        <f t="shared" si="51"/>
        <v>4.1145749516403679E-2</v>
      </c>
      <c r="F1135" s="18">
        <f t="shared" si="52"/>
        <v>4.1145749516403679E-2</v>
      </c>
    </row>
    <row r="1136" spans="1:6">
      <c r="A1136" s="9">
        <f>IF(ROW('PASTE RAW_data'!A1106)&gt;($C$4+1),"",'PASTE RAW_data'!A1106)</f>
        <v>42020.629415481286</v>
      </c>
      <c r="B1136" s="14">
        <f>IF($A1136="","",'PASTE RAW_data'!R1106)</f>
        <v>0.70270610214305906</v>
      </c>
      <c r="C1136" s="14">
        <f>IF($A1136="","",'PASTE RAW_data'!S1106)</f>
        <v>0.69537370486017569</v>
      </c>
      <c r="D1136" s="14">
        <f t="shared" si="53"/>
        <v>0.70270610214305906</v>
      </c>
      <c r="E1136" s="14">
        <f t="shared" si="51"/>
        <v>4.3219236106206704E-2</v>
      </c>
      <c r="F1136" s="18">
        <f t="shared" si="52"/>
        <v>4.3219236106206704E-2</v>
      </c>
    </row>
    <row r="1137" spans="1:6">
      <c r="A1137" s="9">
        <f>IF(ROW('PASTE RAW_data'!A1107)&gt;($C$4+1),"",'PASTE RAW_data'!A1107)</f>
        <v>42020.629531233601</v>
      </c>
      <c r="B1137" s="14">
        <f>IF($A1137="","",'PASTE RAW_data'!R1107)</f>
        <v>0.6437082884698786</v>
      </c>
      <c r="C1137" s="14">
        <f>IF($A1137="","",'PASTE RAW_data'!S1107)</f>
        <v>0.67666409845138176</v>
      </c>
      <c r="D1137" s="14">
        <f t="shared" si="53"/>
        <v>0.67666409845138176</v>
      </c>
      <c r="E1137" s="14">
        <f t="shared" si="51"/>
        <v>4.1617548711153779E-2</v>
      </c>
      <c r="F1137" s="18">
        <f t="shared" si="52"/>
        <v>4.1617548711153779E-2</v>
      </c>
    </row>
    <row r="1138" spans="1:6">
      <c r="A1138" s="9">
        <f>IF(ROW('PASTE RAW_data'!A1108)&gt;($C$4+1),"",'PASTE RAW_data'!A1108)</f>
        <v>42020.62964639558</v>
      </c>
      <c r="B1138" s="14">
        <f>IF($A1138="","",'PASTE RAW_data'!R1108)</f>
        <v>0.63738709414775219</v>
      </c>
      <c r="C1138" s="14">
        <f>IF($A1138="","",'PASTE RAW_data'!S1108)</f>
        <v>0.62573239211633147</v>
      </c>
      <c r="D1138" s="14">
        <f t="shared" si="53"/>
        <v>0.63738709414775219</v>
      </c>
      <c r="E1138" s="14">
        <f t="shared" si="51"/>
        <v>3.9201855838463348E-2</v>
      </c>
      <c r="F1138" s="18">
        <f t="shared" si="52"/>
        <v>3.9201855838463348E-2</v>
      </c>
    </row>
    <row r="1139" spans="1:6">
      <c r="A1139" s="9">
        <f>IF(ROW('PASTE RAW_data'!A1109)&gt;($C$4+1),"",'PASTE RAW_data'!A1109)</f>
        <v>42020.629762726654</v>
      </c>
      <c r="B1139" s="14">
        <f>IF($A1139="","",'PASTE RAW_data'!R1109)</f>
        <v>0.59629933105393018</v>
      </c>
      <c r="C1139" s="14">
        <f>IF($A1139="","",'PASTE RAW_data'!S1109)</f>
        <v>0.62365354695979891</v>
      </c>
      <c r="D1139" s="14">
        <f t="shared" si="53"/>
        <v>0.62365354695979891</v>
      </c>
      <c r="E1139" s="14">
        <f t="shared" si="51"/>
        <v>3.8357187752215471E-2</v>
      </c>
      <c r="F1139" s="18">
        <f t="shared" si="52"/>
        <v>3.8357187752215471E-2</v>
      </c>
    </row>
    <row r="1140" spans="1:6">
      <c r="A1140" s="9">
        <f>IF(ROW('PASTE RAW_data'!A1110)&gt;($C$4+1),"",'PASTE RAW_data'!A1110)</f>
        <v>42020.629878467393</v>
      </c>
      <c r="B1140" s="14">
        <f>IF($A1140="","",'PASTE RAW_data'!R1110)</f>
        <v>0.63528002937371009</v>
      </c>
      <c r="C1140" s="14">
        <f>IF($A1140="","",'PASTE RAW_data'!S1110)</f>
        <v>0.68290063392097966</v>
      </c>
      <c r="D1140" s="14">
        <f t="shared" si="53"/>
        <v>0.68290063392097966</v>
      </c>
      <c r="E1140" s="14">
        <f t="shared" si="51"/>
        <v>4.200112058867593E-2</v>
      </c>
      <c r="F1140" s="18">
        <f t="shared" si="52"/>
        <v>4.200112058867593E-2</v>
      </c>
    </row>
    <row r="1141" spans="1:6">
      <c r="A1141" s="9">
        <f>IF(ROW('PASTE RAW_data'!A1111)&gt;($C$4+1),"",'PASTE RAW_data'!A1111)</f>
        <v>42020.629994219707</v>
      </c>
      <c r="B1141" s="14">
        <f>IF($A1141="","",'PASTE RAW_data'!R1111)</f>
        <v>0.57838928047457183</v>
      </c>
      <c r="C1141" s="14">
        <f>IF($A1141="","",'PASTE RAW_data'!S1111)</f>
        <v>0.68705832423404511</v>
      </c>
      <c r="D1141" s="14">
        <f t="shared" si="53"/>
        <v>0.68705832423404511</v>
      </c>
      <c r="E1141" s="14">
        <f t="shared" si="51"/>
        <v>4.2256835173690707E-2</v>
      </c>
      <c r="F1141" s="18">
        <f t="shared" si="52"/>
        <v>4.2256835173690707E-2</v>
      </c>
    </row>
    <row r="1142" spans="1:6">
      <c r="A1142" s="9">
        <f>IF(ROW('PASTE RAW_data'!A1112)&gt;($C$4+1),"",'PASTE RAW_data'!A1112)</f>
        <v>42020.630109960446</v>
      </c>
      <c r="B1142" s="14">
        <f>IF($A1142="","",'PASTE RAW_data'!R1112)</f>
        <v>0.60788818731116201</v>
      </c>
      <c r="C1142" s="14">
        <f>IF($A1142="","",'PASTE RAW_data'!S1112)</f>
        <v>0.65795449204258771</v>
      </c>
      <c r="D1142" s="14">
        <f t="shared" si="53"/>
        <v>0.65795449204258771</v>
      </c>
      <c r="E1142" s="14">
        <f t="shared" si="51"/>
        <v>4.0466833078587311E-2</v>
      </c>
      <c r="F1142" s="18">
        <f t="shared" si="52"/>
        <v>4.0466833078587311E-2</v>
      </c>
    </row>
    <row r="1143" spans="1:6">
      <c r="A1143" s="9">
        <f>IF(ROW('PASTE RAW_data'!A1113)&gt;($C$4+1),"",'PASTE RAW_data'!A1113)</f>
        <v>42020.630225701192</v>
      </c>
      <c r="B1143" s="14">
        <f>IF($A1143="","",'PASTE RAW_data'!R1113)</f>
        <v>0.61420938163328853</v>
      </c>
      <c r="C1143" s="14">
        <f>IF($A1143="","",'PASTE RAW_data'!S1113)</f>
        <v>0.62885065985113053</v>
      </c>
      <c r="D1143" s="14">
        <f t="shared" si="53"/>
        <v>0.62885065985113053</v>
      </c>
      <c r="E1143" s="14">
        <f t="shared" si="51"/>
        <v>3.8676830983483929E-2</v>
      </c>
      <c r="F1143" s="18">
        <f t="shared" si="52"/>
        <v>3.8676830983483929E-2</v>
      </c>
    </row>
    <row r="1144" spans="1:6">
      <c r="A1144" s="9">
        <f>IF(ROW('PASTE RAW_data'!A1114)&gt;($C$4+1),"",'PASTE RAW_data'!A1114)</f>
        <v>42020.6303414535</v>
      </c>
      <c r="B1144" s="14">
        <f>IF($A1144="","",'PASTE RAW_data'!R1114)</f>
        <v>0.64581535324392092</v>
      </c>
      <c r="C1144" s="14">
        <f>IF($A1144="","",'PASTE RAW_data'!S1114)</f>
        <v>0.64236315336859284</v>
      </c>
      <c r="D1144" s="14">
        <f t="shared" si="53"/>
        <v>0.64581535324392092</v>
      </c>
      <c r="E1144" s="14">
        <f t="shared" si="51"/>
        <v>3.9720227485914111E-2</v>
      </c>
      <c r="F1144" s="18">
        <f t="shared" si="52"/>
        <v>3.9720227485914111E-2</v>
      </c>
    </row>
    <row r="1145" spans="1:6">
      <c r="A1145" s="9">
        <f>IF(ROW('PASTE RAW_data'!A1115)&gt;($C$4+1),"",'PASTE RAW_data'!A1115)</f>
        <v>42020.630457194246</v>
      </c>
      <c r="B1145" s="14">
        <f>IF($A1145="","",'PASTE RAW_data'!R1115)</f>
        <v>0.77223923968645014</v>
      </c>
      <c r="C1145" s="14">
        <f>IF($A1145="","",'PASTE RAW_data'!S1115)</f>
        <v>0.66107275977738678</v>
      </c>
      <c r="D1145" s="14">
        <f t="shared" si="53"/>
        <v>0.77223923968645014</v>
      </c>
      <c r="E1145" s="14">
        <f t="shared" si="51"/>
        <v>4.7495802197675428E-2</v>
      </c>
      <c r="F1145" s="18">
        <f t="shared" si="52"/>
        <v>4.7495802197675428E-2</v>
      </c>
    </row>
    <row r="1146" spans="1:6">
      <c r="A1146" s="9">
        <f>IF(ROW('PASTE RAW_data'!A1116)&gt;($C$4+1),"",'PASTE RAW_data'!A1116)</f>
        <v>42020.63057294656</v>
      </c>
      <c r="B1146" s="14">
        <f>IF($A1146="","",'PASTE RAW_data'!R1116)</f>
        <v>0.65635067711413164</v>
      </c>
      <c r="C1146" s="14">
        <f>IF($A1146="","",'PASTE RAW_data'!S1116)</f>
        <v>0.67666409845138176</v>
      </c>
      <c r="D1146" s="14">
        <f t="shared" si="53"/>
        <v>0.67666409845138176</v>
      </c>
      <c r="E1146" s="14">
        <f t="shared" si="51"/>
        <v>4.1617548711153779E-2</v>
      </c>
      <c r="F1146" s="18">
        <f t="shared" si="52"/>
        <v>4.1617548711153779E-2</v>
      </c>
    </row>
    <row r="1147" spans="1:6">
      <c r="A1147" s="9">
        <f>IF(ROW('PASTE RAW_data'!A1117)&gt;($C$4+1),"",'PASTE RAW_data'!A1117)</f>
        <v>42020.630688687299</v>
      </c>
      <c r="B1147" s="14">
        <f>IF($A1147="","",'PASTE RAW_data'!R1117)</f>
        <v>0.55099743841202387</v>
      </c>
      <c r="C1147" s="14">
        <f>IF($A1147="","",'PASTE RAW_data'!S1117)</f>
        <v>0.60910163086407021</v>
      </c>
      <c r="D1147" s="14">
        <f t="shared" si="53"/>
        <v>0.60910163086407021</v>
      </c>
      <c r="E1147" s="14">
        <f t="shared" si="51"/>
        <v>3.7462186704663773E-2</v>
      </c>
      <c r="F1147" s="18">
        <f t="shared" si="52"/>
        <v>3.7462186704663773E-2</v>
      </c>
    </row>
    <row r="1148" spans="1:6">
      <c r="A1148" s="9">
        <f>IF(ROW('PASTE RAW_data'!A1118)&gt;($C$4+1),"",'PASTE RAW_data'!A1118)</f>
        <v>42020.630804439614</v>
      </c>
      <c r="B1148" s="14">
        <f>IF($A1148="","",'PASTE RAW_data'!R1118)</f>
        <v>0.60683465492414101</v>
      </c>
      <c r="C1148" s="14">
        <f>IF($A1148="","",'PASTE RAW_data'!S1118)</f>
        <v>0.64340257594685912</v>
      </c>
      <c r="D1148" s="14">
        <f t="shared" si="53"/>
        <v>0.64340257594685912</v>
      </c>
      <c r="E1148" s="14">
        <f t="shared" si="51"/>
        <v>3.957183203103562E-2</v>
      </c>
      <c r="F1148" s="18">
        <f t="shared" si="52"/>
        <v>3.957183203103562E-2</v>
      </c>
    </row>
    <row r="1149" spans="1:6">
      <c r="A1149" s="9">
        <f>IF(ROW('PASTE RAW_data'!A1119)&gt;($C$4+1),"",'PASTE RAW_data'!A1119)</f>
        <v>42020.630919601594</v>
      </c>
      <c r="B1149" s="14">
        <f>IF($A1149="","",'PASTE RAW_data'!R1119)</f>
        <v>0.6405476913088155</v>
      </c>
      <c r="C1149" s="14">
        <f>IF($A1149="","",'PASTE RAW_data'!S1119)</f>
        <v>0.67874294360791443</v>
      </c>
      <c r="D1149" s="14">
        <f t="shared" si="53"/>
        <v>0.67874294360791443</v>
      </c>
      <c r="E1149" s="14">
        <f t="shared" si="51"/>
        <v>4.1745406003661167E-2</v>
      </c>
      <c r="F1149" s="18">
        <f t="shared" si="52"/>
        <v>4.1745406003661167E-2</v>
      </c>
    </row>
    <row r="1150" spans="1:6">
      <c r="A1150" s="9">
        <f>IF(ROW('PASTE RAW_data'!A1120)&gt;($C$4+1),"",'PASTE RAW_data'!A1120)</f>
        <v>42020.631035921091</v>
      </c>
      <c r="B1150" s="14">
        <f>IF($A1150="","",'PASTE RAW_data'!R1120)</f>
        <v>0.66793953337136358</v>
      </c>
      <c r="C1150" s="14">
        <f>IF($A1150="","",'PASTE RAW_data'!S1120)</f>
        <v>0.65171795657298981</v>
      </c>
      <c r="D1150" s="14">
        <f t="shared" si="53"/>
        <v>0.66793953337136358</v>
      </c>
      <c r="E1150" s="14">
        <f t="shared" si="51"/>
        <v>4.1080953060472346E-2</v>
      </c>
      <c r="F1150" s="18">
        <f t="shared" si="52"/>
        <v>4.1080953060472346E-2</v>
      </c>
    </row>
    <row r="1151" spans="1:6">
      <c r="A1151" s="9">
        <f>IF(ROW('PASTE RAW_data'!A1121)&gt;($C$4+1),"",'PASTE RAW_data'!A1121)</f>
        <v>42020.631151673406</v>
      </c>
      <c r="B1151" s="14">
        <f>IF($A1151="","",'PASTE RAW_data'!R1121)</f>
        <v>0.59840639582797239</v>
      </c>
      <c r="C1151" s="14">
        <f>IF($A1151="","",'PASTE RAW_data'!S1121)</f>
        <v>0.69329485970364313</v>
      </c>
      <c r="D1151" s="14">
        <f t="shared" si="53"/>
        <v>0.69329485970364313</v>
      </c>
      <c r="E1151" s="14">
        <f t="shared" si="51"/>
        <v>4.2640407051212866E-2</v>
      </c>
      <c r="F1151" s="18">
        <f t="shared" si="52"/>
        <v>4.2640407051212866E-2</v>
      </c>
    </row>
    <row r="1152" spans="1:6">
      <c r="A1152" s="9">
        <f>IF(ROW('PASTE RAW_data'!A1122)&gt;($C$4+1),"",'PASTE RAW_data'!A1122)</f>
        <v>42020.631267414145</v>
      </c>
      <c r="B1152" s="14">
        <f>IF($A1152="","",'PASTE RAW_data'!R1122)</f>
        <v>0.63106589982562578</v>
      </c>
      <c r="C1152" s="14">
        <f>IF($A1152="","",'PASTE RAW_data'!S1122)</f>
        <v>0.6527573791512562</v>
      </c>
      <c r="D1152" s="14">
        <f t="shared" si="53"/>
        <v>0.6527573791512562</v>
      </c>
      <c r="E1152" s="14">
        <f t="shared" si="51"/>
        <v>4.0147189847318861E-2</v>
      </c>
      <c r="F1152" s="18">
        <f t="shared" si="52"/>
        <v>4.0147189847318861E-2</v>
      </c>
    </row>
    <row r="1153" spans="1:6">
      <c r="A1153" s="9">
        <f>IF(ROW('PASTE RAW_data'!A1123)&gt;($C$4+1),"",'PASTE RAW_data'!A1123)</f>
        <v>42020.631383166459</v>
      </c>
      <c r="B1153" s="14">
        <f>IF($A1153="","",'PASTE RAW_data'!R1123)</f>
        <v>0.73431207375369145</v>
      </c>
      <c r="C1153" s="14">
        <f>IF($A1153="","",'PASTE RAW_data'!S1123)</f>
        <v>0.64859968883819075</v>
      </c>
      <c r="D1153" s="14">
        <f t="shared" si="53"/>
        <v>0.73431207375369145</v>
      </c>
      <c r="E1153" s="14">
        <f t="shared" si="51"/>
        <v>4.5163129784147035E-2</v>
      </c>
      <c r="F1153" s="18">
        <f t="shared" si="52"/>
        <v>4.5163129784147035E-2</v>
      </c>
    </row>
    <row r="1154" spans="1:6">
      <c r="A1154" s="9">
        <f>IF(ROW('PASTE RAW_data'!A1124)&gt;($C$4+1),"",'PASTE RAW_data'!A1124)</f>
        <v>42020.631498907198</v>
      </c>
      <c r="B1154" s="14">
        <f>IF($A1154="","",'PASTE RAW_data'!R1124)</f>
        <v>0.65424361234008943</v>
      </c>
      <c r="C1154" s="14">
        <f>IF($A1154="","",'PASTE RAW_data'!S1124)</f>
        <v>0.63924488563379389</v>
      </c>
      <c r="D1154" s="14">
        <f t="shared" si="53"/>
        <v>0.65424361234008943</v>
      </c>
      <c r="E1154" s="14">
        <f t="shared" si="51"/>
        <v>4.0238599133364861E-2</v>
      </c>
      <c r="F1154" s="18">
        <f t="shared" si="52"/>
        <v>4.0238599133364861E-2</v>
      </c>
    </row>
    <row r="1155" spans="1:6">
      <c r="A1155" s="9">
        <f>IF(ROW('PASTE RAW_data'!A1125)&gt;($C$4+1),"",'PASTE RAW_data'!A1125)</f>
        <v>42020.631614659513</v>
      </c>
      <c r="B1155" s="14">
        <f>IF($A1155="","",'PASTE RAW_data'!R1125)</f>
        <v>0.64897595040498424</v>
      </c>
      <c r="C1155" s="14">
        <f>IF($A1155="","",'PASTE RAW_data'!S1125)</f>
        <v>0.6600333371991205</v>
      </c>
      <c r="D1155" s="14">
        <f t="shared" si="53"/>
        <v>0.6600333371991205</v>
      </c>
      <c r="E1155" s="14">
        <f t="shared" si="51"/>
        <v>4.0594690371094706E-2</v>
      </c>
      <c r="F1155" s="18">
        <f t="shared" si="52"/>
        <v>4.0594690371094706E-2</v>
      </c>
    </row>
    <row r="1156" spans="1:6">
      <c r="A1156" s="9">
        <f>IF(ROW('PASTE RAW_data'!A1126)&gt;($C$4+1),"",'PASTE RAW_data'!A1126)</f>
        <v>42020.631729821493</v>
      </c>
      <c r="B1156" s="14">
        <f>IF($A1156="","",'PASTE RAW_data'!R1126)</f>
        <v>0.64792241801796302</v>
      </c>
      <c r="C1156" s="14">
        <f>IF($A1156="","",'PASTE RAW_data'!S1126)</f>
        <v>0.65691506946432143</v>
      </c>
      <c r="D1156" s="14">
        <f t="shared" si="53"/>
        <v>0.65691506946432143</v>
      </c>
      <c r="E1156" s="14">
        <f t="shared" si="51"/>
        <v>4.0402904432333624E-2</v>
      </c>
      <c r="F1156" s="18">
        <f t="shared" si="52"/>
        <v>4.0402904432333624E-2</v>
      </c>
    </row>
    <row r="1157" spans="1:6">
      <c r="A1157" s="9">
        <f>IF(ROW('PASTE RAW_data'!A1127)&gt;($C$4+1),"",'PASTE RAW_data'!A1127)</f>
        <v>42020.63184614099</v>
      </c>
      <c r="B1157" s="14">
        <f>IF($A1157="","",'PASTE RAW_data'!R1127)</f>
        <v>0.60999525208520422</v>
      </c>
      <c r="C1157" s="14">
        <f>IF($A1157="","",'PASTE RAW_data'!S1127)</f>
        <v>0.65171795657298981</v>
      </c>
      <c r="D1157" s="14">
        <f t="shared" si="53"/>
        <v>0.65171795657298981</v>
      </c>
      <c r="E1157" s="14">
        <f t="shared" si="51"/>
        <v>4.008326120106516E-2</v>
      </c>
      <c r="F1157" s="18">
        <f t="shared" si="52"/>
        <v>4.008326120106516E-2</v>
      </c>
    </row>
    <row r="1158" spans="1:6">
      <c r="A1158" s="9">
        <f>IF(ROW('PASTE RAW_data'!A1128)&gt;($C$4+1),"",'PASTE RAW_data'!A1128)</f>
        <v>42020.631961893305</v>
      </c>
      <c r="B1158" s="14">
        <f>IF($A1158="","",'PASTE RAW_data'!R1128)</f>
        <v>0.68479605156370071</v>
      </c>
      <c r="C1158" s="14">
        <f>IF($A1158="","",'PASTE RAW_data'!S1128)</f>
        <v>0.62781123727286414</v>
      </c>
      <c r="D1158" s="14">
        <f t="shared" si="53"/>
        <v>0.68479605156370071</v>
      </c>
      <c r="E1158" s="14">
        <f t="shared" si="51"/>
        <v>4.2117696355373845E-2</v>
      </c>
      <c r="F1158" s="18">
        <f t="shared" si="52"/>
        <v>4.2117696355373845E-2</v>
      </c>
    </row>
    <row r="1159" spans="1:6">
      <c r="A1159" s="9">
        <f>IF(ROW('PASTE RAW_data'!A1129)&gt;($C$4+1),"",'PASTE RAW_data'!A1129)</f>
        <v>42020.632077634051</v>
      </c>
      <c r="B1159" s="14">
        <f>IF($A1159="","",'PASTE RAW_data'!R1129)</f>
        <v>0.59208520150584587</v>
      </c>
      <c r="C1159" s="14">
        <f>IF($A1159="","",'PASTE RAW_data'!S1129)</f>
        <v>0.62781123727286425</v>
      </c>
      <c r="D1159" s="14">
        <f t="shared" si="53"/>
        <v>0.62781123727286425</v>
      </c>
      <c r="E1159" s="14">
        <f t="shared" si="51"/>
        <v>3.8612902337230241E-2</v>
      </c>
      <c r="F1159" s="18">
        <f t="shared" si="52"/>
        <v>3.8612902337230241E-2</v>
      </c>
    </row>
    <row r="1160" spans="1:6">
      <c r="A1160" s="9">
        <f>IF(ROW('PASTE RAW_data'!A1130)&gt;($C$4+1),"",'PASTE RAW_data'!A1130)</f>
        <v>42020.632192807599</v>
      </c>
      <c r="B1160" s="14">
        <f>IF($A1160="","",'PASTE RAW_data'!R1130)</f>
        <v>0.61947704356839395</v>
      </c>
      <c r="C1160" s="14">
        <f>IF($A1160="","",'PASTE RAW_data'!S1130)</f>
        <v>0.73175349509949728</v>
      </c>
      <c r="D1160" s="14">
        <f t="shared" si="53"/>
        <v>0.73175349509949728</v>
      </c>
      <c r="E1160" s="14">
        <f t="shared" si="51"/>
        <v>4.5005766962599475E-2</v>
      </c>
      <c r="F1160" s="18">
        <f t="shared" si="52"/>
        <v>4.5005766962599475E-2</v>
      </c>
    </row>
    <row r="1161" spans="1:6">
      <c r="A1161" s="9">
        <f>IF(ROW('PASTE RAW_data'!A1131)&gt;($C$4+1),"",'PASTE RAW_data'!A1131)</f>
        <v>42020.632309127104</v>
      </c>
      <c r="B1161" s="14">
        <f>IF($A1161="","",'PASTE RAW_data'!R1131)</f>
        <v>0.5267661935105391</v>
      </c>
      <c r="C1161" s="14">
        <f>IF($A1161="","",'PASTE RAW_data'!S1131)</f>
        <v>0.66107275977738678</v>
      </c>
      <c r="D1161" s="14">
        <f t="shared" si="53"/>
        <v>0.66107275977738678</v>
      </c>
      <c r="E1161" s="14">
        <f t="shared" si="51"/>
        <v>4.0658619017348394E-2</v>
      </c>
      <c r="F1161" s="18">
        <f t="shared" si="52"/>
        <v>4.0658619017348394E-2</v>
      </c>
    </row>
    <row r="1162" spans="1:6">
      <c r="A1162" s="9">
        <f>IF(ROW('PASTE RAW_data'!A1132)&gt;($C$4+1),"",'PASTE RAW_data'!A1132)</f>
        <v>42020.632424879419</v>
      </c>
      <c r="B1162" s="14">
        <f>IF($A1162="","",'PASTE RAW_data'!R1132)</f>
        <v>0.68795664872476403</v>
      </c>
      <c r="C1162" s="14">
        <f>IF($A1162="","",'PASTE RAW_data'!S1132)</f>
        <v>0.64444199852512563</v>
      </c>
      <c r="D1162" s="14">
        <f t="shared" si="53"/>
        <v>0.68795664872476403</v>
      </c>
      <c r="E1162" s="14">
        <f t="shared" si="51"/>
        <v>4.2312085723167886E-2</v>
      </c>
      <c r="F1162" s="18">
        <f t="shared" si="52"/>
        <v>4.2312085723167886E-2</v>
      </c>
    </row>
    <row r="1163" spans="1:6">
      <c r="A1163" s="9">
        <f>IF(ROW('PASTE RAW_data'!A1133)&gt;($C$4+1),"",'PASTE RAW_data'!A1133)</f>
        <v>42020.632540620158</v>
      </c>
      <c r="B1163" s="14">
        <f>IF($A1163="","",'PASTE RAW_data'!R1133)</f>
        <v>0.62053057595541505</v>
      </c>
      <c r="C1163" s="14">
        <f>IF($A1163="","",'PASTE RAW_data'!S1133)</f>
        <v>0.66211218235565317</v>
      </c>
      <c r="D1163" s="14">
        <f t="shared" si="53"/>
        <v>0.66211218235565317</v>
      </c>
      <c r="E1163" s="14">
        <f t="shared" si="51"/>
        <v>4.0722547663602088E-2</v>
      </c>
      <c r="F1163" s="18">
        <f t="shared" si="52"/>
        <v>4.0722547663602088E-2</v>
      </c>
    </row>
    <row r="1164" spans="1:6">
      <c r="A1164" s="9">
        <f>IF(ROW('PASTE RAW_data'!A1134)&gt;($C$4+1),"",'PASTE RAW_data'!A1134)</f>
        <v>42020.632656360896</v>
      </c>
      <c r="B1164" s="14">
        <f>IF($A1164="","",'PASTE RAW_data'!R1134)</f>
        <v>0.7132414260132699</v>
      </c>
      <c r="C1164" s="14">
        <f>IF($A1164="","",'PASTE RAW_data'!S1134)</f>
        <v>0.68705832423404511</v>
      </c>
      <c r="D1164" s="14">
        <f t="shared" si="53"/>
        <v>0.7132414260132699</v>
      </c>
      <c r="E1164" s="14">
        <f t="shared" si="51"/>
        <v>4.3867200665520148E-2</v>
      </c>
      <c r="F1164" s="18">
        <f t="shared" si="52"/>
        <v>4.3867200665520148E-2</v>
      </c>
    </row>
    <row r="1165" spans="1:6">
      <c r="A1165" s="9">
        <f>IF(ROW('PASTE RAW_data'!A1135)&gt;($C$4+1),"",'PASTE RAW_data'!A1135)</f>
        <v>42020.632772113211</v>
      </c>
      <c r="B1165" s="14">
        <f>IF($A1165="","",'PASTE RAW_data'!R1135)</f>
        <v>0.61842351118137273</v>
      </c>
      <c r="C1165" s="14">
        <f>IF($A1165="","",'PASTE RAW_data'!S1135)</f>
        <v>0.69121601454711046</v>
      </c>
      <c r="D1165" s="14">
        <f t="shared" si="53"/>
        <v>0.69121601454711046</v>
      </c>
      <c r="E1165" s="14">
        <f t="shared" si="51"/>
        <v>4.2512549758705477E-2</v>
      </c>
      <c r="F1165" s="18">
        <f t="shared" si="52"/>
        <v>4.2512549758705477E-2</v>
      </c>
    </row>
    <row r="1166" spans="1:6">
      <c r="A1166" s="9">
        <f>IF(ROW('PASTE RAW_data'!A1136)&gt;($C$4+1),"",'PASTE RAW_data'!A1136)</f>
        <v>42020.63288785395</v>
      </c>
      <c r="B1166" s="14">
        <f>IF($A1166="","",'PASTE RAW_data'!R1136)</f>
        <v>0.56890748899138222</v>
      </c>
      <c r="C1166" s="14">
        <f>IF($A1166="","",'PASTE RAW_data'!S1136)</f>
        <v>0.63924488563379389</v>
      </c>
      <c r="D1166" s="14">
        <f t="shared" si="53"/>
        <v>0.63924488563379389</v>
      </c>
      <c r="E1166" s="14">
        <f t="shared" si="51"/>
        <v>3.9316117446020857E-2</v>
      </c>
      <c r="F1166" s="18">
        <f t="shared" si="52"/>
        <v>3.9316117446020857E-2</v>
      </c>
    </row>
    <row r="1167" spans="1:6">
      <c r="A1167" s="9">
        <f>IF(ROW('PASTE RAW_data'!A1137)&gt;($C$4+1),"",'PASTE RAW_data'!A1137)</f>
        <v>42020.633003606265</v>
      </c>
      <c r="B1167" s="14">
        <f>IF($A1167="","",'PASTE RAW_data'!R1137)</f>
        <v>0.74484739762390229</v>
      </c>
      <c r="C1167" s="14">
        <f>IF($A1167="","",'PASTE RAW_data'!S1137)</f>
        <v>0.69433428228190941</v>
      </c>
      <c r="D1167" s="14">
        <f t="shared" si="53"/>
        <v>0.74484739762390229</v>
      </c>
      <c r="E1167" s="14">
        <f t="shared" si="51"/>
        <v>4.5811094343460486E-2</v>
      </c>
      <c r="F1167" s="18">
        <f t="shared" si="52"/>
        <v>4.5811094343460486E-2</v>
      </c>
    </row>
    <row r="1168" spans="1:6">
      <c r="A1168" s="9">
        <f>IF(ROW('PASTE RAW_data'!A1138)&gt;($C$4+1),"",'PASTE RAW_data'!A1138)</f>
        <v>42020.633119347011</v>
      </c>
      <c r="B1168" s="14">
        <f>IF($A1168="","",'PASTE RAW_data'!R1138)</f>
        <v>0.68163545440263751</v>
      </c>
      <c r="C1168" s="14">
        <f>IF($A1168="","",'PASTE RAW_data'!S1138)</f>
        <v>0.68601890165577872</v>
      </c>
      <c r="D1168" s="14">
        <f t="shared" si="53"/>
        <v>0.68601890165577872</v>
      </c>
      <c r="E1168" s="14">
        <f t="shared" si="51"/>
        <v>4.2192906527437013E-2</v>
      </c>
      <c r="F1168" s="18">
        <f t="shared" si="52"/>
        <v>4.2192906527437013E-2</v>
      </c>
    </row>
    <row r="1169" spans="1:6">
      <c r="A1169" s="9">
        <f>IF(ROW('PASTE RAW_data'!A1139)&gt;($C$4+1),"",'PASTE RAW_data'!A1139)</f>
        <v>42020.633235099318</v>
      </c>
      <c r="B1169" s="14">
        <f>IF($A1169="","",'PASTE RAW_data'!R1139)</f>
        <v>0.59735286344095129</v>
      </c>
      <c r="C1169" s="14">
        <f>IF($A1169="","",'PASTE RAW_data'!S1139)</f>
        <v>0.69953139517324114</v>
      </c>
      <c r="D1169" s="14">
        <f t="shared" si="53"/>
        <v>0.69953139517324114</v>
      </c>
      <c r="E1169" s="14">
        <f t="shared" si="51"/>
        <v>4.3023978928735024E-2</v>
      </c>
      <c r="F1169" s="18">
        <f t="shared" si="52"/>
        <v>4.3023978928735024E-2</v>
      </c>
    </row>
    <row r="1170" spans="1:6">
      <c r="A1170" s="9">
        <f>IF(ROW('PASTE RAW_data'!A1140)&gt;($C$4+1),"",'PASTE RAW_data'!A1140)</f>
        <v>42020.633350840057</v>
      </c>
      <c r="B1170" s="14">
        <f>IF($A1170="","",'PASTE RAW_data'!R1140)</f>
        <v>0.60262052537605659</v>
      </c>
      <c r="C1170" s="14">
        <f>IF($A1170="","",'PASTE RAW_data'!S1140)</f>
        <v>0.64548142110339179</v>
      </c>
      <c r="D1170" s="14">
        <f t="shared" si="53"/>
        <v>0.64548142110339179</v>
      </c>
      <c r="E1170" s="14">
        <f t="shared" si="51"/>
        <v>3.9699689323543008E-2</v>
      </c>
      <c r="F1170" s="18">
        <f t="shared" si="52"/>
        <v>3.9699689323543008E-2</v>
      </c>
    </row>
    <row r="1171" spans="1:6">
      <c r="A1171" s="9">
        <f>IF(ROW('PASTE RAW_data'!A1141)&gt;($C$4+1),"",'PASTE RAW_data'!A1141)</f>
        <v>42020.633466580795</v>
      </c>
      <c r="B1171" s="14">
        <f>IF($A1171="","",'PASTE RAW_data'!R1141)</f>
        <v>0.71218789362624879</v>
      </c>
      <c r="C1171" s="14">
        <f>IF($A1171="","",'PASTE RAW_data'!S1141)</f>
        <v>0.66523045009045212</v>
      </c>
      <c r="D1171" s="14">
        <f t="shared" si="53"/>
        <v>0.71218789362624879</v>
      </c>
      <c r="E1171" s="14">
        <f t="shared" si="51"/>
        <v>4.3802404209588801E-2</v>
      </c>
      <c r="F1171" s="18">
        <f t="shared" si="52"/>
        <v>4.3802404209588801E-2</v>
      </c>
    </row>
    <row r="1172" spans="1:6">
      <c r="A1172" s="9">
        <f>IF(ROW('PASTE RAW_data'!A1142)&gt;($C$4+1),"",'PASTE RAW_data'!A1142)</f>
        <v>42020.63358233311</v>
      </c>
      <c r="B1172" s="14">
        <f>IF($A1172="","",'PASTE RAW_data'!R1142)</f>
        <v>0.71429495840029089</v>
      </c>
      <c r="C1172" s="14">
        <f>IF($A1172="","",'PASTE RAW_data'!S1142)</f>
        <v>0.67874294360791443</v>
      </c>
      <c r="D1172" s="14">
        <f t="shared" si="53"/>
        <v>0.71429495840029089</v>
      </c>
      <c r="E1172" s="14">
        <f t="shared" si="51"/>
        <v>4.3931997121451488E-2</v>
      </c>
      <c r="F1172" s="18">
        <f t="shared" si="52"/>
        <v>4.3931997121451488E-2</v>
      </c>
    </row>
    <row r="1173" spans="1:6">
      <c r="A1173" s="9">
        <f>IF(ROW('PASTE RAW_data'!A1143)&gt;($C$4+1),"",'PASTE RAW_data'!A1143)</f>
        <v>42020.633698073849</v>
      </c>
      <c r="B1173" s="14">
        <f>IF($A1173="","",'PASTE RAW_data'!R1143)</f>
        <v>0.6373870941477523</v>
      </c>
      <c r="C1173" s="14">
        <f>IF($A1173="","",'PASTE RAW_data'!S1143)</f>
        <v>0.63508719532072855</v>
      </c>
      <c r="D1173" s="14">
        <f t="shared" si="53"/>
        <v>0.6373870941477523</v>
      </c>
      <c r="E1173" s="14">
        <f t="shared" si="51"/>
        <v>3.9201855838463355E-2</v>
      </c>
      <c r="F1173" s="18">
        <f t="shared" si="52"/>
        <v>3.9201855838463355E-2</v>
      </c>
    </row>
    <row r="1174" spans="1:6">
      <c r="A1174" s="9">
        <f>IF(ROW('PASTE RAW_data'!A1144)&gt;($C$4+1),"",'PASTE RAW_data'!A1144)</f>
        <v>42020.633813826164</v>
      </c>
      <c r="B1174" s="14">
        <f>IF($A1174="","",'PASTE RAW_data'!R1144)</f>
        <v>0.57838928047457183</v>
      </c>
      <c r="C1174" s="14">
        <f>IF($A1174="","",'PASTE RAW_data'!S1144)</f>
        <v>0.69433428228190941</v>
      </c>
      <c r="D1174" s="14">
        <f t="shared" si="53"/>
        <v>0.69433428228190941</v>
      </c>
      <c r="E1174" s="14">
        <f t="shared" si="51"/>
        <v>4.2704335697466553E-2</v>
      </c>
      <c r="F1174" s="18">
        <f t="shared" si="52"/>
        <v>4.2704335697466553E-2</v>
      </c>
    </row>
    <row r="1175" spans="1:6">
      <c r="A1175" s="9">
        <f>IF(ROW('PASTE RAW_data'!A1145)&gt;($C$4+1),"",'PASTE RAW_data'!A1145)</f>
        <v>42020.63392956691</v>
      </c>
      <c r="B1175" s="14">
        <f>IF($A1175="","",'PASTE RAW_data'!R1145)</f>
        <v>0.65635067711413175</v>
      </c>
      <c r="C1175" s="14">
        <f>IF($A1175="","",'PASTE RAW_data'!S1145)</f>
        <v>0.69121601454711046</v>
      </c>
      <c r="D1175" s="14">
        <f t="shared" si="53"/>
        <v>0.69121601454711046</v>
      </c>
      <c r="E1175" s="14">
        <f t="shared" si="51"/>
        <v>4.2512549758705477E-2</v>
      </c>
      <c r="F1175" s="18">
        <f t="shared" si="52"/>
        <v>4.2512549758705477E-2</v>
      </c>
    </row>
    <row r="1176" spans="1:6">
      <c r="A1176" s="9">
        <f>IF(ROW('PASTE RAW_data'!A1146)&gt;($C$4+1),"",'PASTE RAW_data'!A1146)</f>
        <v>42020.634045319217</v>
      </c>
      <c r="B1176" s="14">
        <f>IF($A1176="","",'PASTE RAW_data'!R1146)</f>
        <v>0.73536560614071256</v>
      </c>
      <c r="C1176" s="14">
        <f>IF($A1176="","",'PASTE RAW_data'!S1146)</f>
        <v>0.67978236618618082</v>
      </c>
      <c r="D1176" s="14">
        <f t="shared" si="53"/>
        <v>0.73536560614071256</v>
      </c>
      <c r="E1176" s="14">
        <f t="shared" si="51"/>
        <v>4.5227926240078382E-2</v>
      </c>
      <c r="F1176" s="18">
        <f t="shared" si="52"/>
        <v>4.5227926240078382E-2</v>
      </c>
    </row>
    <row r="1177" spans="1:6">
      <c r="A1177" s="9">
        <f>IF(ROW('PASTE RAW_data'!A1147)&gt;($C$4+1),"",'PASTE RAW_data'!A1147)</f>
        <v>42020.634161059963</v>
      </c>
      <c r="B1177" s="14">
        <f>IF($A1177="","",'PASTE RAW_data'!R1147)</f>
        <v>0.60578112253711991</v>
      </c>
      <c r="C1177" s="14">
        <f>IF($A1177="","",'PASTE RAW_data'!S1147)</f>
        <v>0.66107275977738678</v>
      </c>
      <c r="D1177" s="14">
        <f t="shared" si="53"/>
        <v>0.66107275977738678</v>
      </c>
      <c r="E1177" s="14">
        <f t="shared" si="51"/>
        <v>4.0658619017348394E-2</v>
      </c>
      <c r="F1177" s="18">
        <f t="shared" si="52"/>
        <v>4.0658619017348394E-2</v>
      </c>
    </row>
    <row r="1178" spans="1:6">
      <c r="A1178" s="9">
        <f>IF(ROW('PASTE RAW_data'!A1148)&gt;($C$4+1),"",'PASTE RAW_data'!A1148)</f>
        <v>42020.634276221943</v>
      </c>
      <c r="B1178" s="14">
        <f>IF($A1178="","",'PASTE RAW_data'!R1148)</f>
        <v>0.69322431065986945</v>
      </c>
      <c r="C1178" s="14">
        <f>IF($A1178="","",'PASTE RAW_data'!S1148)</f>
        <v>0.68290063392097977</v>
      </c>
      <c r="D1178" s="14">
        <f t="shared" si="53"/>
        <v>0.69322431065986945</v>
      </c>
      <c r="E1178" s="14">
        <f t="shared" si="51"/>
        <v>4.2636068002824608E-2</v>
      </c>
      <c r="F1178" s="18">
        <f t="shared" si="52"/>
        <v>4.2636068002824608E-2</v>
      </c>
    </row>
    <row r="1179" spans="1:6">
      <c r="A1179" s="9">
        <f>IF(ROW('PASTE RAW_data'!A1149)&gt;($C$4+1),"",'PASTE RAW_data'!A1149)</f>
        <v>42020.634392553016</v>
      </c>
      <c r="B1179" s="14">
        <f>IF($A1179="","",'PASTE RAW_data'!R1149)</f>
        <v>0.61104878447222521</v>
      </c>
      <c r="C1179" s="14">
        <f>IF($A1179="","",'PASTE RAW_data'!S1149)</f>
        <v>0.69849197259497475</v>
      </c>
      <c r="D1179" s="14">
        <f t="shared" si="53"/>
        <v>0.69849197259497475</v>
      </c>
      <c r="E1179" s="14">
        <f t="shared" si="51"/>
        <v>4.2960050282481323E-2</v>
      </c>
      <c r="F1179" s="18">
        <f t="shared" si="52"/>
        <v>4.2960050282481323E-2</v>
      </c>
    </row>
    <row r="1180" spans="1:6">
      <c r="A1180" s="9">
        <f>IF(ROW('PASTE RAW_data'!A1150)&gt;($C$4+1),"",'PASTE RAW_data'!A1150)</f>
        <v>42020.634508293755</v>
      </c>
      <c r="B1180" s="14">
        <f>IF($A1180="","",'PASTE RAW_data'!R1150)</f>
        <v>0.62158410834243605</v>
      </c>
      <c r="C1180" s="14">
        <f>IF($A1180="","",'PASTE RAW_data'!S1150)</f>
        <v>0.63300835016419588</v>
      </c>
      <c r="D1180" s="14">
        <f t="shared" si="53"/>
        <v>0.63300835016419588</v>
      </c>
      <c r="E1180" s="14">
        <f t="shared" si="51"/>
        <v>3.8932545568498698E-2</v>
      </c>
      <c r="F1180" s="18">
        <f t="shared" si="52"/>
        <v>3.8932545568498698E-2</v>
      </c>
    </row>
    <row r="1181" spans="1:6">
      <c r="A1181" s="9">
        <f>IF(ROW('PASTE RAW_data'!A1151)&gt;($C$4+1),"",'PASTE RAW_data'!A1151)</f>
        <v>42020.63462404607</v>
      </c>
      <c r="B1181" s="14">
        <f>IF($A1181="","",'PASTE RAW_data'!R1151)</f>
        <v>0.61210231685924643</v>
      </c>
      <c r="C1181" s="14">
        <f>IF($A1181="","",'PASTE RAW_data'!S1151)</f>
        <v>0.60910163086407021</v>
      </c>
      <c r="D1181" s="14">
        <f t="shared" si="53"/>
        <v>0.61210231685924643</v>
      </c>
      <c r="E1181" s="14">
        <f t="shared" si="51"/>
        <v>3.7646740896111093E-2</v>
      </c>
      <c r="F1181" s="18">
        <f t="shared" si="52"/>
        <v>3.7646740896111093E-2</v>
      </c>
    </row>
    <row r="1182" spans="1:6">
      <c r="A1182" s="9">
        <f>IF(ROW('PASTE RAW_data'!A1152)&gt;($C$4+1),"",'PASTE RAW_data'!A1152)</f>
        <v>42020.634739786808</v>
      </c>
      <c r="B1182" s="14">
        <f>IF($A1182="","",'PASTE RAW_data'!R1152)</f>
        <v>0.6774213248545532</v>
      </c>
      <c r="C1182" s="14">
        <f>IF($A1182="","",'PASTE RAW_data'!S1152)</f>
        <v>0.66523045009045212</v>
      </c>
      <c r="D1182" s="14">
        <f t="shared" si="53"/>
        <v>0.6774213248545532</v>
      </c>
      <c r="E1182" s="14">
        <f t="shared" si="51"/>
        <v>4.1664121163854435E-2</v>
      </c>
      <c r="F1182" s="18">
        <f t="shared" si="52"/>
        <v>4.1664121163854435E-2</v>
      </c>
    </row>
    <row r="1183" spans="1:6">
      <c r="A1183" s="9">
        <f>IF(ROW('PASTE RAW_data'!A1153)&gt;($C$4+1),"",'PASTE RAW_data'!A1153)</f>
        <v>42020.634855539123</v>
      </c>
      <c r="B1183" s="14">
        <f>IF($A1183="","",'PASTE RAW_data'!R1153)</f>
        <v>0.57101455376542432</v>
      </c>
      <c r="C1183" s="14">
        <f>IF($A1183="","",'PASTE RAW_data'!S1153)</f>
        <v>0.69641312743844208</v>
      </c>
      <c r="D1183" s="14">
        <f t="shared" si="53"/>
        <v>0.69641312743844208</v>
      </c>
      <c r="E1183" s="14">
        <f t="shared" si="51"/>
        <v>4.2832192989973941E-2</v>
      </c>
      <c r="F1183" s="18">
        <f t="shared" si="52"/>
        <v>4.2832192989973941E-2</v>
      </c>
    </row>
    <row r="1184" spans="1:6">
      <c r="A1184" s="9">
        <f>IF(ROW('PASTE RAW_data'!A1154)&gt;($C$4+1),"",'PASTE RAW_data'!A1154)</f>
        <v>42020.634970701103</v>
      </c>
      <c r="B1184" s="14">
        <f>IF($A1184="","",'PASTE RAW_data'!R1154)</f>
        <v>0.71850908794837531</v>
      </c>
      <c r="C1184" s="14">
        <f>IF($A1184="","",'PASTE RAW_data'!S1154)</f>
        <v>0.7234381144733667</v>
      </c>
      <c r="D1184" s="14">
        <f t="shared" si="53"/>
        <v>0.7234381144733667</v>
      </c>
      <c r="E1184" s="14">
        <f t="shared" ref="E1184:E1247" si="54">IFERROR(D1184*(A_POE),"")</f>
        <v>4.4494337792569942E-2</v>
      </c>
      <c r="F1184" s="18">
        <f t="shared" ref="F1184:F1247" si="55">IF(ModuleDNI=TRUE,E1184,"")</f>
        <v>4.4494337792569942E-2</v>
      </c>
    </row>
    <row r="1185" spans="1:6">
      <c r="A1185" s="9">
        <f>IF(ROW('PASTE RAW_data'!A1155)&gt;($C$4+1),"",'PASTE RAW_data'!A1155)</f>
        <v>42020.635086441842</v>
      </c>
      <c r="B1185" s="14">
        <f>IF($A1185="","",'PASTE RAW_data'!R1155)</f>
        <v>0.67320719530646889</v>
      </c>
      <c r="C1185" s="14">
        <f>IF($A1185="","",'PASTE RAW_data'!S1155)</f>
        <v>0.66730929524698479</v>
      </c>
      <c r="D1185" s="14">
        <f t="shared" ref="D1185:D1248" si="56">IF(B1185&gt;C1185,B1185,C1185)</f>
        <v>0.67320719530646889</v>
      </c>
      <c r="E1185" s="14">
        <f t="shared" si="54"/>
        <v>4.1404935340129061E-2</v>
      </c>
      <c r="F1185" s="18">
        <f t="shared" si="55"/>
        <v>4.1404935340129061E-2</v>
      </c>
    </row>
    <row r="1186" spans="1:6">
      <c r="A1186" s="9">
        <f>IF(ROW('PASTE RAW_data'!A1156)&gt;($C$4+1),"",'PASTE RAW_data'!A1156)</f>
        <v>42020.635202772923</v>
      </c>
      <c r="B1186" s="14">
        <f>IF($A1186="","",'PASTE RAW_data'!R1156)</f>
        <v>0.66477893621030026</v>
      </c>
      <c r="C1186" s="14">
        <f>IF($A1186="","",'PASTE RAW_data'!S1156)</f>
        <v>0.67562467587311537</v>
      </c>
      <c r="D1186" s="14">
        <f t="shared" si="56"/>
        <v>0.67562467587311537</v>
      </c>
      <c r="E1186" s="14">
        <f t="shared" si="54"/>
        <v>4.1553620064900085E-2</v>
      </c>
      <c r="F1186" s="18">
        <f t="shared" si="55"/>
        <v>4.1553620064900085E-2</v>
      </c>
    </row>
    <row r="1187" spans="1:6">
      <c r="A1187" s="9">
        <f>IF(ROW('PASTE RAW_data'!A1157)&gt;($C$4+1),"",'PASTE RAW_data'!A1157)</f>
        <v>42020.635318513654</v>
      </c>
      <c r="B1187" s="14">
        <f>IF($A1187="","",'PASTE RAW_data'!R1157)</f>
        <v>0.67320719530646889</v>
      </c>
      <c r="C1187" s="14">
        <f>IF($A1187="","",'PASTE RAW_data'!S1157)</f>
        <v>0.69537370486017569</v>
      </c>
      <c r="D1187" s="14">
        <f t="shared" si="56"/>
        <v>0.69537370486017569</v>
      </c>
      <c r="E1187" s="14">
        <f t="shared" si="54"/>
        <v>4.276826434372024E-2</v>
      </c>
      <c r="F1187" s="18">
        <f t="shared" si="55"/>
        <v>4.276826434372024E-2</v>
      </c>
    </row>
    <row r="1188" spans="1:6">
      <c r="A1188" s="9">
        <f>IF(ROW('PASTE RAW_data'!A1158)&gt;($C$4+1),"",'PASTE RAW_data'!A1158)</f>
        <v>42020.635434265976</v>
      </c>
      <c r="B1188" s="14">
        <f>IF($A1188="","",'PASTE RAW_data'!R1158)</f>
        <v>0.70375963453008017</v>
      </c>
      <c r="C1188" s="14">
        <f>IF($A1188="","",'PASTE RAW_data'!S1158)</f>
        <v>0.70368908548630649</v>
      </c>
      <c r="D1188" s="14">
        <f t="shared" si="56"/>
        <v>0.70375963453008017</v>
      </c>
      <c r="E1188" s="14">
        <f t="shared" si="54"/>
        <v>4.3284032562138051E-2</v>
      </c>
      <c r="F1188" s="18">
        <f t="shared" si="55"/>
        <v>4.3284032562138051E-2</v>
      </c>
    </row>
    <row r="1189" spans="1:6">
      <c r="A1189" s="9">
        <f>IF(ROW('PASTE RAW_data'!A1159)&gt;($C$4+1),"",'PASTE RAW_data'!A1159)</f>
        <v>42020.635550006707</v>
      </c>
      <c r="B1189" s="14">
        <f>IF($A1189="","",'PASTE RAW_data'!R1159)</f>
        <v>0.59840639582797239</v>
      </c>
      <c r="C1189" s="14">
        <f>IF($A1189="","",'PASTE RAW_data'!S1159)</f>
        <v>0.65483622430778887</v>
      </c>
      <c r="D1189" s="14">
        <f t="shared" si="56"/>
        <v>0.65483622430778887</v>
      </c>
      <c r="E1189" s="14">
        <f t="shared" si="54"/>
        <v>4.0275047139826242E-2</v>
      </c>
      <c r="F1189" s="18">
        <f t="shared" si="55"/>
        <v>4.0275047139826242E-2</v>
      </c>
    </row>
    <row r="1190" spans="1:6">
      <c r="A1190" s="9">
        <f>IF(ROW('PASTE RAW_data'!A1160)&gt;($C$4+1),"",'PASTE RAW_data'!A1160)</f>
        <v>42020.63566575903</v>
      </c>
      <c r="B1190" s="14">
        <f>IF($A1190="","",'PASTE RAW_data'!R1160)</f>
        <v>0.62790530266456257</v>
      </c>
      <c r="C1190" s="14">
        <f>IF($A1190="","",'PASTE RAW_data'!S1160)</f>
        <v>0.70057081775150742</v>
      </c>
      <c r="D1190" s="14">
        <f t="shared" si="56"/>
        <v>0.70057081775150742</v>
      </c>
      <c r="E1190" s="14">
        <f t="shared" si="54"/>
        <v>4.3087907574988711E-2</v>
      </c>
      <c r="F1190" s="18">
        <f t="shared" si="55"/>
        <v>4.3087907574988711E-2</v>
      </c>
    </row>
    <row r="1191" spans="1:6">
      <c r="A1191" s="9">
        <f>IF(ROW('PASTE RAW_data'!A1161)&gt;($C$4+1),"",'PASTE RAW_data'!A1161)</f>
        <v>42020.635781499768</v>
      </c>
      <c r="B1191" s="14">
        <f>IF($A1191="","",'PASTE RAW_data'!R1161)</f>
        <v>0.6784748572415743</v>
      </c>
      <c r="C1191" s="14">
        <f>IF($A1191="","",'PASTE RAW_data'!S1161)</f>
        <v>0.67250640813831641</v>
      </c>
      <c r="D1191" s="14">
        <f t="shared" si="56"/>
        <v>0.6784748572415743</v>
      </c>
      <c r="E1191" s="14">
        <f t="shared" si="54"/>
        <v>4.1728917619785783E-2</v>
      </c>
      <c r="F1191" s="18">
        <f t="shared" si="55"/>
        <v>4.1728917619785783E-2</v>
      </c>
    </row>
    <row r="1192" spans="1:6">
      <c r="A1192" s="9">
        <f>IF(ROW('PASTE RAW_data'!A1162)&gt;($C$4+1),"",'PASTE RAW_data'!A1162)</f>
        <v>42020.635896661748</v>
      </c>
      <c r="B1192" s="14">
        <f>IF($A1192="","",'PASTE RAW_data'!R1162)</f>
        <v>0.7185090879483752</v>
      </c>
      <c r="C1192" s="14">
        <f>IF($A1192="","",'PASTE RAW_data'!S1162)</f>
        <v>0.72759580478643204</v>
      </c>
      <c r="D1192" s="14">
        <f t="shared" si="56"/>
        <v>0.72759580478643204</v>
      </c>
      <c r="E1192" s="14">
        <f t="shared" si="54"/>
        <v>4.4750052377584712E-2</v>
      </c>
      <c r="F1192" s="18">
        <f t="shared" si="55"/>
        <v>4.4750052377584712E-2</v>
      </c>
    </row>
    <row r="1193" spans="1:6">
      <c r="A1193" s="9">
        <f>IF(ROW('PASTE RAW_data'!A1163)&gt;($C$4+1),"",'PASTE RAW_data'!A1163)</f>
        <v>42020.636012992822</v>
      </c>
      <c r="B1193" s="14">
        <f>IF($A1193="","",'PASTE RAW_data'!R1163)</f>
        <v>0.54678330886393955</v>
      </c>
      <c r="C1193" s="14">
        <f>IF($A1193="","",'PASTE RAW_data'!S1163)</f>
        <v>0.6246929695380653</v>
      </c>
      <c r="D1193" s="14">
        <f t="shared" si="56"/>
        <v>0.6246929695380653</v>
      </c>
      <c r="E1193" s="14">
        <f t="shared" si="54"/>
        <v>3.8421116398469166E-2</v>
      </c>
      <c r="F1193" s="18">
        <f t="shared" si="55"/>
        <v>3.8421116398469166E-2</v>
      </c>
    </row>
    <row r="1194" spans="1:6">
      <c r="A1194" s="9">
        <f>IF(ROW('PASTE RAW_data'!A1164)&gt;($C$4+1),"",'PASTE RAW_data'!A1164)</f>
        <v>42020.63612873356</v>
      </c>
      <c r="B1194" s="14">
        <f>IF($A1194="","",'PASTE RAW_data'!R1164)</f>
        <v>0.61210231685924643</v>
      </c>
      <c r="C1194" s="14">
        <f>IF($A1194="","",'PASTE RAW_data'!S1164)</f>
        <v>0.64548142110339179</v>
      </c>
      <c r="D1194" s="14">
        <f t="shared" si="56"/>
        <v>0.64548142110339179</v>
      </c>
      <c r="E1194" s="14">
        <f t="shared" si="54"/>
        <v>3.9699689323543008E-2</v>
      </c>
      <c r="F1194" s="18">
        <f t="shared" si="55"/>
        <v>3.9699689323543008E-2</v>
      </c>
    </row>
    <row r="1195" spans="1:6">
      <c r="A1195" s="9">
        <f>IF(ROW('PASTE RAW_data'!A1165)&gt;($C$4+1),"",'PASTE RAW_data'!A1165)</f>
        <v>42020.636243907116</v>
      </c>
      <c r="B1195" s="14">
        <f>IF($A1195="","",'PASTE RAW_data'!R1165)</f>
        <v>0.73431207375369156</v>
      </c>
      <c r="C1195" s="14">
        <f>IF($A1195="","",'PASTE RAW_data'!S1165)</f>
        <v>0.64444199852512551</v>
      </c>
      <c r="D1195" s="14">
        <f t="shared" si="56"/>
        <v>0.73431207375369156</v>
      </c>
      <c r="E1195" s="14">
        <f t="shared" si="54"/>
        <v>4.5163129784147042E-2</v>
      </c>
      <c r="F1195" s="18">
        <f t="shared" si="55"/>
        <v>4.5163129784147042E-2</v>
      </c>
    </row>
    <row r="1196" spans="1:6">
      <c r="A1196" s="9">
        <f>IF(ROW('PASTE RAW_data'!A1166)&gt;($C$4+1),"",'PASTE RAW_data'!A1166)</f>
        <v>42020.636359647855</v>
      </c>
      <c r="B1196" s="14">
        <f>IF($A1196="","",'PASTE RAW_data'!R1166)</f>
        <v>0.72693734704454394</v>
      </c>
      <c r="C1196" s="14">
        <f>IF($A1196="","",'PASTE RAW_data'!S1166)</f>
        <v>0.69329485970364313</v>
      </c>
      <c r="D1196" s="14">
        <f t="shared" si="56"/>
        <v>0.72693734704454394</v>
      </c>
      <c r="E1196" s="14">
        <f t="shared" si="54"/>
        <v>4.4709554592627626E-2</v>
      </c>
      <c r="F1196" s="18">
        <f t="shared" si="55"/>
        <v>4.4709554592627626E-2</v>
      </c>
    </row>
    <row r="1197" spans="1:6">
      <c r="A1197" s="9">
        <f>IF(ROW('PASTE RAW_data'!A1167)&gt;($C$4+1),"",'PASTE RAW_data'!A1167)</f>
        <v>42020.636475978929</v>
      </c>
      <c r="B1197" s="14">
        <f>IF($A1197="","",'PASTE RAW_data'!R1167)</f>
        <v>0.62263764072945715</v>
      </c>
      <c r="C1197" s="14">
        <f>IF($A1197="","",'PASTE RAW_data'!S1167)</f>
        <v>0.64859968883819075</v>
      </c>
      <c r="D1197" s="14">
        <f t="shared" si="56"/>
        <v>0.64859968883819075</v>
      </c>
      <c r="E1197" s="14">
        <f t="shared" si="54"/>
        <v>3.9891475262304084E-2</v>
      </c>
      <c r="F1197" s="18">
        <f t="shared" si="55"/>
        <v>3.9891475262304084E-2</v>
      </c>
    </row>
    <row r="1198" spans="1:6">
      <c r="A1198" s="9">
        <f>IF(ROW('PASTE RAW_data'!A1168)&gt;($C$4+1),"",'PASTE RAW_data'!A1168)</f>
        <v>42020.636591719667</v>
      </c>
      <c r="B1198" s="14">
        <f>IF($A1198="","",'PASTE RAW_data'!R1168)</f>
        <v>0.69638490782093265</v>
      </c>
      <c r="C1198" s="14">
        <f>IF($A1198="","",'PASTE RAW_data'!S1168)</f>
        <v>0.67250640813831641</v>
      </c>
      <c r="D1198" s="14">
        <f t="shared" si="56"/>
        <v>0.69638490782093265</v>
      </c>
      <c r="E1198" s="14">
        <f t="shared" si="54"/>
        <v>4.2830457370618642E-2</v>
      </c>
      <c r="F1198" s="18">
        <f t="shared" si="55"/>
        <v>4.2830457370618642E-2</v>
      </c>
    </row>
    <row r="1199" spans="1:6">
      <c r="A1199" s="9">
        <f>IF(ROW('PASTE RAW_data'!A1169)&gt;($C$4+1),"",'PASTE RAW_data'!A1169)</f>
        <v>42020.636707460413</v>
      </c>
      <c r="B1199" s="14">
        <f>IF($A1199="","",'PASTE RAW_data'!R1169)</f>
        <v>0.60578112253711991</v>
      </c>
      <c r="C1199" s="14">
        <f>IF($A1199="","",'PASTE RAW_data'!S1169)</f>
        <v>0.69121601454711046</v>
      </c>
      <c r="D1199" s="14">
        <f t="shared" si="56"/>
        <v>0.69121601454711046</v>
      </c>
      <c r="E1199" s="14">
        <f t="shared" si="54"/>
        <v>4.2512549758705477E-2</v>
      </c>
      <c r="F1199" s="18">
        <f t="shared" si="55"/>
        <v>4.2512549758705477E-2</v>
      </c>
    </row>
    <row r="1200" spans="1:6">
      <c r="A1200" s="9">
        <f>IF(ROW('PASTE RAW_data'!A1170)&gt;($C$4+1),"",'PASTE RAW_data'!A1170)</f>
        <v>42020.636823212728</v>
      </c>
      <c r="B1200" s="14">
        <f>IF($A1200="","",'PASTE RAW_data'!R1170)</f>
        <v>0.63106589982562589</v>
      </c>
      <c r="C1200" s="14">
        <f>IF($A1200="","",'PASTE RAW_data'!S1170)</f>
        <v>0.69121601454711046</v>
      </c>
      <c r="D1200" s="14">
        <f t="shared" si="56"/>
        <v>0.69121601454711046</v>
      </c>
      <c r="E1200" s="14">
        <f t="shared" si="54"/>
        <v>4.2512549758705477E-2</v>
      </c>
      <c r="F1200" s="18">
        <f t="shared" si="55"/>
        <v>4.2512549758705477E-2</v>
      </c>
    </row>
    <row r="1201" spans="1:6">
      <c r="A1201" s="9">
        <f>IF(ROW('PASTE RAW_data'!A1171)&gt;($C$4+1),"",'PASTE RAW_data'!A1171)</f>
        <v>42020.636938374708</v>
      </c>
      <c r="B1201" s="14">
        <f>IF($A1201="","",'PASTE RAW_data'!R1171)</f>
        <v>0.63738709414775219</v>
      </c>
      <c r="C1201" s="14">
        <f>IF($A1201="","",'PASTE RAW_data'!S1171)</f>
        <v>0.72447753705163298</v>
      </c>
      <c r="D1201" s="14">
        <f t="shared" si="56"/>
        <v>0.72447753705163298</v>
      </c>
      <c r="E1201" s="14">
        <f t="shared" si="54"/>
        <v>4.4558266438823629E-2</v>
      </c>
      <c r="F1201" s="18">
        <f t="shared" si="55"/>
        <v>4.4558266438823629E-2</v>
      </c>
    </row>
    <row r="1202" spans="1:6">
      <c r="A1202" s="9">
        <f>IF(ROW('PASTE RAW_data'!A1172)&gt;($C$4+1),"",'PASTE RAW_data'!A1172)</f>
        <v>42020.637054705781</v>
      </c>
      <c r="B1202" s="14">
        <f>IF($A1202="","",'PASTE RAW_data'!R1172)</f>
        <v>0.65424361234008943</v>
      </c>
      <c r="C1202" s="14">
        <f>IF($A1202="","",'PASTE RAW_data'!S1172)</f>
        <v>0.7442265660386933</v>
      </c>
      <c r="D1202" s="14">
        <f t="shared" si="56"/>
        <v>0.7442265660386933</v>
      </c>
      <c r="E1202" s="14">
        <f t="shared" si="54"/>
        <v>4.5772910717643792E-2</v>
      </c>
      <c r="F1202" s="18">
        <f t="shared" si="55"/>
        <v>4.5772910717643792E-2</v>
      </c>
    </row>
    <row r="1203" spans="1:6">
      <c r="A1203" s="9">
        <f>IF(ROW('PASTE RAW_data'!A1173)&gt;($C$4+1),"",'PASTE RAW_data'!A1173)</f>
        <v>42020.637169867761</v>
      </c>
      <c r="B1203" s="14">
        <f>IF($A1203="","",'PASTE RAW_data'!R1173)</f>
        <v>0.61842351118137284</v>
      </c>
      <c r="C1203" s="14">
        <f>IF($A1203="","",'PASTE RAW_data'!S1173)</f>
        <v>0.71720157900376869</v>
      </c>
      <c r="D1203" s="14">
        <f t="shared" si="56"/>
        <v>0.71720157900376869</v>
      </c>
      <c r="E1203" s="14">
        <f t="shared" si="54"/>
        <v>4.4110765915047784E-2</v>
      </c>
      <c r="F1203" s="18">
        <f t="shared" si="55"/>
        <v>4.4110765915047784E-2</v>
      </c>
    </row>
    <row r="1204" spans="1:6">
      <c r="A1204" s="9">
        <f>IF(ROW('PASTE RAW_data'!A1174)&gt;($C$4+1),"",'PASTE RAW_data'!A1174)</f>
        <v>42020.637285620076</v>
      </c>
      <c r="B1204" s="14">
        <f>IF($A1204="","",'PASTE RAW_data'!R1174)</f>
        <v>0.73325854136667035</v>
      </c>
      <c r="C1204" s="14">
        <f>IF($A1204="","",'PASTE RAW_data'!S1174)</f>
        <v>0.73383234025603006</v>
      </c>
      <c r="D1204" s="14">
        <f t="shared" si="56"/>
        <v>0.73383234025603006</v>
      </c>
      <c r="E1204" s="14">
        <f t="shared" si="54"/>
        <v>4.513362425510687E-2</v>
      </c>
      <c r="F1204" s="18">
        <f t="shared" si="55"/>
        <v>4.513362425510687E-2</v>
      </c>
    </row>
    <row r="1205" spans="1:6">
      <c r="A1205" s="9">
        <f>IF(ROW('PASTE RAW_data'!A1175)&gt;($C$4+1),"",'PASTE RAW_data'!A1175)</f>
        <v>42020.637401939573</v>
      </c>
      <c r="B1205" s="14">
        <f>IF($A1205="","",'PASTE RAW_data'!R1175)</f>
        <v>0.66161833904923706</v>
      </c>
      <c r="C1205" s="14">
        <f>IF($A1205="","",'PASTE RAW_data'!S1175)</f>
        <v>0.67042756298178374</v>
      </c>
      <c r="D1205" s="14">
        <f t="shared" si="56"/>
        <v>0.67042756298178374</v>
      </c>
      <c r="E1205" s="14">
        <f t="shared" si="54"/>
        <v>4.1233976833631628E-2</v>
      </c>
      <c r="F1205" s="18">
        <f t="shared" si="55"/>
        <v>4.1233976833631628E-2</v>
      </c>
    </row>
    <row r="1206" spans="1:6">
      <c r="A1206" s="9">
        <f>IF(ROW('PASTE RAW_data'!A1176)&gt;($C$4+1),"",'PASTE RAW_data'!A1176)</f>
        <v>42020.637517680312</v>
      </c>
      <c r="B1206" s="14">
        <f>IF($A1206="","",'PASTE RAW_data'!R1176)</f>
        <v>0.68795664872476392</v>
      </c>
      <c r="C1206" s="14">
        <f>IF($A1206="","",'PASTE RAW_data'!S1176)</f>
        <v>0.73383234025602995</v>
      </c>
      <c r="D1206" s="14">
        <f t="shared" si="56"/>
        <v>0.73383234025602995</v>
      </c>
      <c r="E1206" s="14">
        <f t="shared" si="54"/>
        <v>4.5133624255106863E-2</v>
      </c>
      <c r="F1206" s="18">
        <f t="shared" si="55"/>
        <v>4.5133624255106863E-2</v>
      </c>
    </row>
    <row r="1207" spans="1:6">
      <c r="A1207" s="9">
        <f>IF(ROW('PASTE RAW_data'!A1177)&gt;($C$4+1),"",'PASTE RAW_data'!A1177)</f>
        <v>42020.637633432627</v>
      </c>
      <c r="B1207" s="14">
        <f>IF($A1207="","",'PASTE RAW_data'!R1177)</f>
        <v>0.61420938163328842</v>
      </c>
      <c r="C1207" s="14">
        <f>IF($A1207="","",'PASTE RAW_data'!S1177)</f>
        <v>0.708886198377638</v>
      </c>
      <c r="D1207" s="14">
        <f t="shared" si="56"/>
        <v>0.708886198377638</v>
      </c>
      <c r="E1207" s="14">
        <f t="shared" si="54"/>
        <v>4.3599336745018244E-2</v>
      </c>
      <c r="F1207" s="18">
        <f t="shared" si="55"/>
        <v>4.3599336745018244E-2</v>
      </c>
    </row>
    <row r="1208" spans="1:6">
      <c r="A1208" s="9">
        <f>IF(ROW('PASTE RAW_data'!A1178)&gt;($C$4+1),"",'PASTE RAW_data'!A1178)</f>
        <v>42020.637749173366</v>
      </c>
      <c r="B1208" s="14">
        <f>IF($A1208="","",'PASTE RAW_data'!R1178)</f>
        <v>0.71113436123922769</v>
      </c>
      <c r="C1208" s="14">
        <f>IF($A1208="","",'PASTE RAW_data'!S1178)</f>
        <v>0.70472850806457266</v>
      </c>
      <c r="D1208" s="14">
        <f t="shared" si="56"/>
        <v>0.71113436123922769</v>
      </c>
      <c r="E1208" s="14">
        <f t="shared" si="54"/>
        <v>4.3737607753657454E-2</v>
      </c>
      <c r="F1208" s="18">
        <f t="shared" si="55"/>
        <v>4.3737607753657454E-2</v>
      </c>
    </row>
    <row r="1209" spans="1:6">
      <c r="A1209" s="9">
        <f>IF(ROW('PASTE RAW_data'!A1179)&gt;($C$4+1),"",'PASTE RAW_data'!A1179)</f>
        <v>42020.63786492568</v>
      </c>
      <c r="B1209" s="14">
        <f>IF($A1209="","",'PASTE RAW_data'!R1179)</f>
        <v>0.5994599282149935</v>
      </c>
      <c r="C1209" s="14">
        <f>IF($A1209="","",'PASTE RAW_data'!S1179)</f>
        <v>0.71928042416030136</v>
      </c>
      <c r="D1209" s="14">
        <f t="shared" si="56"/>
        <v>0.71928042416030136</v>
      </c>
      <c r="E1209" s="14">
        <f t="shared" si="54"/>
        <v>4.4238623207555172E-2</v>
      </c>
      <c r="F1209" s="18">
        <f t="shared" si="55"/>
        <v>4.4238623207555172E-2</v>
      </c>
    </row>
    <row r="1210" spans="1:6">
      <c r="A1210" s="9">
        <f>IF(ROW('PASTE RAW_data'!A1180)&gt;($C$4+1),"",'PASTE RAW_data'!A1180)</f>
        <v>42020.637980666419</v>
      </c>
      <c r="B1210" s="14">
        <f>IF($A1210="","",'PASTE RAW_data'!R1180)</f>
        <v>0.68058192201561651</v>
      </c>
      <c r="C1210" s="14">
        <f>IF($A1210="","",'PASTE RAW_data'!S1180)</f>
        <v>0.72239869189510031</v>
      </c>
      <c r="D1210" s="14">
        <f t="shared" si="56"/>
        <v>0.72239869189510031</v>
      </c>
      <c r="E1210" s="14">
        <f t="shared" si="54"/>
        <v>4.4430409146316248E-2</v>
      </c>
      <c r="F1210" s="18">
        <f t="shared" si="55"/>
        <v>4.4430409146316248E-2</v>
      </c>
    </row>
    <row r="1211" spans="1:6">
      <c r="A1211" s="9">
        <f>IF(ROW('PASTE RAW_data'!A1181)&gt;($C$4+1),"",'PASTE RAW_data'!A1181)</f>
        <v>42020.638096418734</v>
      </c>
      <c r="B1211" s="14">
        <f>IF($A1211="","",'PASTE RAW_data'!R1181)</f>
        <v>0.66161833904923706</v>
      </c>
      <c r="C1211" s="14">
        <f>IF($A1211="","",'PASTE RAW_data'!S1181)</f>
        <v>0.73487176283429634</v>
      </c>
      <c r="D1211" s="14">
        <f t="shared" si="56"/>
        <v>0.73487176283429634</v>
      </c>
      <c r="E1211" s="14">
        <f t="shared" si="54"/>
        <v>4.5197552901360558E-2</v>
      </c>
      <c r="F1211" s="18">
        <f t="shared" si="55"/>
        <v>4.5197552901360558E-2</v>
      </c>
    </row>
    <row r="1212" spans="1:6">
      <c r="A1212" s="9">
        <f>IF(ROW('PASTE RAW_data'!A1182)&gt;($C$4+1),"",'PASTE RAW_data'!A1182)</f>
        <v>42020.638212159472</v>
      </c>
      <c r="B1212" s="14">
        <f>IF($A1212="","",'PASTE RAW_data'!R1182)</f>
        <v>0.60894171969818311</v>
      </c>
      <c r="C1212" s="14">
        <f>IF($A1212="","",'PASTE RAW_data'!S1182)</f>
        <v>0.69121601454711046</v>
      </c>
      <c r="D1212" s="14">
        <f t="shared" si="56"/>
        <v>0.69121601454711046</v>
      </c>
      <c r="E1212" s="14">
        <f t="shared" si="54"/>
        <v>4.2512549758705477E-2</v>
      </c>
      <c r="F1212" s="18">
        <f t="shared" si="55"/>
        <v>4.2512549758705477E-2</v>
      </c>
    </row>
    <row r="1213" spans="1:6">
      <c r="A1213" s="9">
        <f>IF(ROW('PASTE RAW_data'!A1183)&gt;($C$4+1),"",'PASTE RAW_data'!A1183)</f>
        <v>42020.638327900218</v>
      </c>
      <c r="B1213" s="14">
        <f>IF($A1213="","",'PASTE RAW_data'!R1183)</f>
        <v>0.7132414260132699</v>
      </c>
      <c r="C1213" s="14">
        <f>IF($A1213="","",'PASTE RAW_data'!S1183)</f>
        <v>0.74110829830389435</v>
      </c>
      <c r="D1213" s="14">
        <f t="shared" si="56"/>
        <v>0.74110829830389435</v>
      </c>
      <c r="E1213" s="14">
        <f t="shared" si="54"/>
        <v>4.5581124778882716E-2</v>
      </c>
      <c r="F1213" s="18">
        <f t="shared" si="55"/>
        <v>4.5581124778882716E-2</v>
      </c>
    </row>
    <row r="1214" spans="1:6">
      <c r="A1214" s="9">
        <f>IF(ROW('PASTE RAW_data'!A1184)&gt;($C$4+1),"",'PASTE RAW_data'!A1184)</f>
        <v>42020.638443652526</v>
      </c>
      <c r="B1214" s="14">
        <f>IF($A1214="","",'PASTE RAW_data'!R1184)</f>
        <v>0.63106589982562589</v>
      </c>
      <c r="C1214" s="14">
        <f>IF($A1214="","",'PASTE RAW_data'!S1184)</f>
        <v>0.71408331126896973</v>
      </c>
      <c r="D1214" s="14">
        <f t="shared" si="56"/>
        <v>0.71408331126896973</v>
      </c>
      <c r="E1214" s="14">
        <f t="shared" si="54"/>
        <v>4.3918979976286715E-2</v>
      </c>
      <c r="F1214" s="18">
        <f t="shared" si="55"/>
        <v>4.3918979976286715E-2</v>
      </c>
    </row>
    <row r="1215" spans="1:6">
      <c r="A1215" s="9">
        <f>IF(ROW('PASTE RAW_data'!A1185)&gt;($C$4+1),"",'PASTE RAW_data'!A1185)</f>
        <v>42020.638559393272</v>
      </c>
      <c r="B1215" s="14">
        <f>IF($A1215="","",'PASTE RAW_data'!R1185)</f>
        <v>0.71850908794837531</v>
      </c>
      <c r="C1215" s="14">
        <f>IF($A1215="","",'PASTE RAW_data'!S1185)</f>
        <v>0.76397559502575363</v>
      </c>
      <c r="D1215" s="14">
        <f t="shared" si="56"/>
        <v>0.76397559502575363</v>
      </c>
      <c r="E1215" s="14">
        <f t="shared" si="54"/>
        <v>4.6987554996463947E-2</v>
      </c>
      <c r="F1215" s="18">
        <f t="shared" si="55"/>
        <v>4.6987554996463947E-2</v>
      </c>
    </row>
    <row r="1216" spans="1:6">
      <c r="A1216" s="9">
        <f>IF(ROW('PASTE RAW_data'!A1186)&gt;($C$4+1),"",'PASTE RAW_data'!A1186)</f>
        <v>42020.638675145587</v>
      </c>
      <c r="B1216" s="14">
        <f>IF($A1216="","",'PASTE RAW_data'!R1186)</f>
        <v>0.64581535324392092</v>
      </c>
      <c r="C1216" s="14">
        <f>IF($A1216="","",'PASTE RAW_data'!S1186)</f>
        <v>0.66523045009045212</v>
      </c>
      <c r="D1216" s="14">
        <f t="shared" si="56"/>
        <v>0.66523045009045212</v>
      </c>
      <c r="E1216" s="14">
        <f t="shared" si="54"/>
        <v>4.0914333602363163E-2</v>
      </c>
      <c r="F1216" s="18">
        <f t="shared" si="55"/>
        <v>4.0914333602363163E-2</v>
      </c>
    </row>
    <row r="1217" spans="1:6">
      <c r="A1217" s="9">
        <f>IF(ROW('PASTE RAW_data'!A1187)&gt;($C$4+1),"",'PASTE RAW_data'!A1187)</f>
        <v>42020.638790886325</v>
      </c>
      <c r="B1217" s="14">
        <f>IF($A1217="","",'PASTE RAW_data'!R1187)</f>
        <v>0.67320719530646889</v>
      </c>
      <c r="C1217" s="14">
        <f>IF($A1217="","",'PASTE RAW_data'!S1187)</f>
        <v>0.6808217887644471</v>
      </c>
      <c r="D1217" s="14">
        <f t="shared" si="56"/>
        <v>0.6808217887644471</v>
      </c>
      <c r="E1217" s="14">
        <f t="shared" si="54"/>
        <v>4.1873263296168549E-2</v>
      </c>
      <c r="F1217" s="18">
        <f t="shared" si="55"/>
        <v>4.1873263296168549E-2</v>
      </c>
    </row>
    <row r="1218" spans="1:6">
      <c r="A1218" s="9">
        <f>IF(ROW('PASTE RAW_data'!A1188)&gt;($C$4+1),"",'PASTE RAW_data'!A1188)</f>
        <v>42020.63890663864</v>
      </c>
      <c r="B1218" s="14">
        <f>IF($A1218="","",'PASTE RAW_data'!R1188)</f>
        <v>0.65951127427519485</v>
      </c>
      <c r="C1218" s="14">
        <f>IF($A1218="","",'PASTE RAW_data'!S1188)</f>
        <v>0.72759580478643204</v>
      </c>
      <c r="D1218" s="14">
        <f t="shared" si="56"/>
        <v>0.72759580478643204</v>
      </c>
      <c r="E1218" s="14">
        <f t="shared" si="54"/>
        <v>4.4750052377584712E-2</v>
      </c>
      <c r="F1218" s="18">
        <f t="shared" si="55"/>
        <v>4.4750052377584712E-2</v>
      </c>
    </row>
    <row r="1219" spans="1:6">
      <c r="A1219" s="9">
        <f>IF(ROW('PASTE RAW_data'!A1189)&gt;($C$4+1),"",'PASTE RAW_data'!A1189)</f>
        <v>42020.63902180062</v>
      </c>
      <c r="B1219" s="14">
        <f>IF($A1219="","",'PASTE RAW_data'!R1189)</f>
        <v>0.72799087943156493</v>
      </c>
      <c r="C1219" s="14">
        <f>IF($A1219="","",'PASTE RAW_data'!S1189)</f>
        <v>0.69329485970364313</v>
      </c>
      <c r="D1219" s="14">
        <f t="shared" si="56"/>
        <v>0.72799087943156493</v>
      </c>
      <c r="E1219" s="14">
        <f t="shared" si="54"/>
        <v>4.4774351048558966E-2</v>
      </c>
      <c r="F1219" s="18">
        <f t="shared" si="55"/>
        <v>4.4774351048558966E-2</v>
      </c>
    </row>
    <row r="1220" spans="1:6">
      <c r="A1220" s="9">
        <f>IF(ROW('PASTE RAW_data'!A1190)&gt;($C$4+1),"",'PASTE RAW_data'!A1190)</f>
        <v>42020.639138120117</v>
      </c>
      <c r="B1220" s="14">
        <f>IF($A1220="","",'PASTE RAW_data'!R1190)</f>
        <v>0.6068346549241409</v>
      </c>
      <c r="C1220" s="14">
        <f>IF($A1220="","",'PASTE RAW_data'!S1190)</f>
        <v>0.71928042416030136</v>
      </c>
      <c r="D1220" s="14">
        <f t="shared" si="56"/>
        <v>0.71928042416030136</v>
      </c>
      <c r="E1220" s="14">
        <f t="shared" si="54"/>
        <v>4.4238623207555172E-2</v>
      </c>
      <c r="F1220" s="18">
        <f t="shared" si="55"/>
        <v>4.4238623207555172E-2</v>
      </c>
    </row>
    <row r="1221" spans="1:6">
      <c r="A1221" s="9">
        <f>IF(ROW('PASTE RAW_data'!A1191)&gt;($C$4+1),"",'PASTE RAW_data'!A1191)</f>
        <v>42020.639253293673</v>
      </c>
      <c r="B1221" s="14">
        <f>IF($A1221="","",'PASTE RAW_data'!R1191)</f>
        <v>0.66372540382327916</v>
      </c>
      <c r="C1221" s="14">
        <f>IF($A1221="","",'PASTE RAW_data'!S1191)</f>
        <v>0.72863522736469832</v>
      </c>
      <c r="D1221" s="14">
        <f t="shared" si="56"/>
        <v>0.72863522736469832</v>
      </c>
      <c r="E1221" s="14">
        <f t="shared" si="54"/>
        <v>4.4813981023838406E-2</v>
      </c>
      <c r="F1221" s="18">
        <f t="shared" si="55"/>
        <v>4.4813981023838406E-2</v>
      </c>
    </row>
    <row r="1222" spans="1:6">
      <c r="A1222" s="9">
        <f>IF(ROW('PASTE RAW_data'!A1192)&gt;($C$4+1),"",'PASTE RAW_data'!A1192)</f>
        <v>42020.639369034405</v>
      </c>
      <c r="B1222" s="14">
        <f>IF($A1222="","",'PASTE RAW_data'!R1192)</f>
        <v>0.63317296459966799</v>
      </c>
      <c r="C1222" s="14">
        <f>IF($A1222="","",'PASTE RAW_data'!S1192)</f>
        <v>0.69641312743844208</v>
      </c>
      <c r="D1222" s="14">
        <f t="shared" si="56"/>
        <v>0.69641312743844208</v>
      </c>
      <c r="E1222" s="14">
        <f t="shared" si="54"/>
        <v>4.2832192989973941E-2</v>
      </c>
      <c r="F1222" s="18">
        <f t="shared" si="55"/>
        <v>4.2832192989973941E-2</v>
      </c>
    </row>
    <row r="1223" spans="1:6">
      <c r="A1223" s="9">
        <f>IF(ROW('PASTE RAW_data'!A1193)&gt;($C$4+1),"",'PASTE RAW_data'!A1193)</f>
        <v>42020.639485365486</v>
      </c>
      <c r="B1223" s="14">
        <f>IF($A1223="","",'PASTE RAW_data'!R1193)</f>
        <v>0.57628221570052973</v>
      </c>
      <c r="C1223" s="14">
        <f>IF($A1223="","",'PASTE RAW_data'!S1193)</f>
        <v>0.66626987266871851</v>
      </c>
      <c r="D1223" s="14">
        <f t="shared" si="56"/>
        <v>0.66626987266871851</v>
      </c>
      <c r="E1223" s="14">
        <f t="shared" si="54"/>
        <v>4.0978262248616858E-2</v>
      </c>
      <c r="F1223" s="18">
        <f t="shared" si="55"/>
        <v>4.0978262248616858E-2</v>
      </c>
    </row>
    <row r="1224" spans="1:6">
      <c r="A1224" s="9">
        <f>IF(ROW('PASTE RAW_data'!A1194)&gt;($C$4+1),"",'PASTE RAW_data'!A1194)</f>
        <v>42020.639600527466</v>
      </c>
      <c r="B1224" s="14">
        <f>IF($A1224="","",'PASTE RAW_data'!R1194)</f>
        <v>0.69638490782093254</v>
      </c>
      <c r="C1224" s="14">
        <f>IF($A1224="","",'PASTE RAW_data'!S1194)</f>
        <v>0.67354583071658281</v>
      </c>
      <c r="D1224" s="14">
        <f t="shared" si="56"/>
        <v>0.69638490782093254</v>
      </c>
      <c r="E1224" s="14">
        <f t="shared" si="54"/>
        <v>4.2830457370618635E-2</v>
      </c>
      <c r="F1224" s="18">
        <f t="shared" si="55"/>
        <v>4.2830457370618635E-2</v>
      </c>
    </row>
    <row r="1225" spans="1:6">
      <c r="A1225" s="9">
        <f>IF(ROW('PASTE RAW_data'!A1195)&gt;($C$4+1),"",'PASTE RAW_data'!A1195)</f>
        <v>42020.639716858546</v>
      </c>
      <c r="B1225" s="14">
        <f>IF($A1225="","",'PASTE RAW_data'!R1195)</f>
        <v>0.65845774188817385</v>
      </c>
      <c r="C1225" s="14">
        <f>IF($A1225="","",'PASTE RAW_data'!S1195)</f>
        <v>0.74630541119522598</v>
      </c>
      <c r="D1225" s="14">
        <f t="shared" si="56"/>
        <v>0.74630541119522598</v>
      </c>
      <c r="E1225" s="14">
        <f t="shared" si="54"/>
        <v>4.5900768010151173E-2</v>
      </c>
      <c r="F1225" s="18">
        <f t="shared" si="55"/>
        <v>4.5900768010151173E-2</v>
      </c>
    </row>
    <row r="1226" spans="1:6">
      <c r="A1226" s="9">
        <f>IF(ROW('PASTE RAW_data'!A1196)&gt;($C$4+1),"",'PASTE RAW_data'!A1196)</f>
        <v>42020.639832599278</v>
      </c>
      <c r="B1226" s="14">
        <f>IF($A1226="","",'PASTE RAW_data'!R1196)</f>
        <v>0.64370828846987871</v>
      </c>
      <c r="C1226" s="14">
        <f>IF($A1226="","",'PASTE RAW_data'!S1196)</f>
        <v>0.72655638220816576</v>
      </c>
      <c r="D1226" s="14">
        <f t="shared" si="56"/>
        <v>0.72655638220816576</v>
      </c>
      <c r="E1226" s="14">
        <f t="shared" si="54"/>
        <v>4.4686123731331025E-2</v>
      </c>
      <c r="F1226" s="18">
        <f t="shared" si="55"/>
        <v>4.4686123731331025E-2</v>
      </c>
    </row>
    <row r="1227" spans="1:6">
      <c r="A1227" s="9">
        <f>IF(ROW('PASTE RAW_data'!A1197)&gt;($C$4+1),"",'PASTE RAW_data'!A1197)</f>
        <v>42020.639948340016</v>
      </c>
      <c r="B1227" s="14">
        <f>IF($A1227="","",'PASTE RAW_data'!R1197)</f>
        <v>0.73220500897964935</v>
      </c>
      <c r="C1227" s="14">
        <f>IF($A1227="","",'PASTE RAW_data'!S1197)</f>
        <v>0.72967464994296471</v>
      </c>
      <c r="D1227" s="14">
        <f t="shared" si="56"/>
        <v>0.73220500897964935</v>
      </c>
      <c r="E1227" s="14">
        <f t="shared" si="54"/>
        <v>4.5033536872284348E-2</v>
      </c>
      <c r="F1227" s="18">
        <f t="shared" si="55"/>
        <v>4.5033536872284348E-2</v>
      </c>
    </row>
    <row r="1228" spans="1:6">
      <c r="A1228" s="9">
        <f>IF(ROW('PASTE RAW_data'!A1198)&gt;($C$4+1),"",'PASTE RAW_data'!A1198)</f>
        <v>42020.640063513572</v>
      </c>
      <c r="B1228" s="14">
        <f>IF($A1228="","",'PASTE RAW_data'!R1198)</f>
        <v>0.69427784304689055</v>
      </c>
      <c r="C1228" s="14">
        <f>IF($A1228="","",'PASTE RAW_data'!S1198)</f>
        <v>0.70784677579937172</v>
      </c>
      <c r="D1228" s="14">
        <f t="shared" si="56"/>
        <v>0.70784677579937172</v>
      </c>
      <c r="E1228" s="14">
        <f t="shared" si="54"/>
        <v>4.3535408098764557E-2</v>
      </c>
      <c r="F1228" s="18">
        <f t="shared" si="55"/>
        <v>4.3535408098764557E-2</v>
      </c>
    </row>
    <row r="1229" spans="1:6">
      <c r="A1229" s="9">
        <f>IF(ROW('PASTE RAW_data'!A1199)&gt;($C$4+1),"",'PASTE RAW_data'!A1199)</f>
        <v>42020.640179254311</v>
      </c>
      <c r="B1229" s="14">
        <f>IF($A1229="","",'PASTE RAW_data'!R1199)</f>
        <v>0.67952838962859541</v>
      </c>
      <c r="C1229" s="14">
        <f>IF($A1229="","",'PASTE RAW_data'!S1199)</f>
        <v>0.70888619837763811</v>
      </c>
      <c r="D1229" s="14">
        <f t="shared" si="56"/>
        <v>0.70888619837763811</v>
      </c>
      <c r="E1229" s="14">
        <f t="shared" si="54"/>
        <v>4.3599336745018251E-2</v>
      </c>
      <c r="F1229" s="18">
        <f t="shared" si="55"/>
        <v>4.3599336745018251E-2</v>
      </c>
    </row>
    <row r="1230" spans="1:6">
      <c r="A1230" s="9">
        <f>IF(ROW('PASTE RAW_data'!A1200)&gt;($C$4+1),"",'PASTE RAW_data'!A1200)</f>
        <v>42020.640295585392</v>
      </c>
      <c r="B1230" s="14">
        <f>IF($A1230="","",'PASTE RAW_data'!R1200)</f>
        <v>0.70059903736901696</v>
      </c>
      <c r="C1230" s="14">
        <f>IF($A1230="","",'PASTE RAW_data'!S1200)</f>
        <v>0.72551695962989937</v>
      </c>
      <c r="D1230" s="14">
        <f t="shared" si="56"/>
        <v>0.72551695962989937</v>
      </c>
      <c r="E1230" s="14">
        <f t="shared" si="54"/>
        <v>4.4622195085077331E-2</v>
      </c>
      <c r="F1230" s="18">
        <f t="shared" si="55"/>
        <v>4.4622195085077331E-2</v>
      </c>
    </row>
    <row r="1231" spans="1:6">
      <c r="A1231" s="9">
        <f>IF(ROW('PASTE RAW_data'!A1201)&gt;($C$4+1),"",'PASTE RAW_data'!A1201)</f>
        <v>42020.640411326131</v>
      </c>
      <c r="B1231" s="14">
        <f>IF($A1231="","",'PASTE RAW_data'!R1201)</f>
        <v>0.7164020231743331</v>
      </c>
      <c r="C1231" s="14">
        <f>IF($A1231="","",'PASTE RAW_data'!S1201)</f>
        <v>0.74630541119522598</v>
      </c>
      <c r="D1231" s="14">
        <f t="shared" si="56"/>
        <v>0.74630541119522598</v>
      </c>
      <c r="E1231" s="14">
        <f t="shared" si="54"/>
        <v>4.5900768010151173E-2</v>
      </c>
      <c r="F1231" s="18">
        <f t="shared" si="55"/>
        <v>4.5900768010151173E-2</v>
      </c>
    </row>
    <row r="1232" spans="1:6">
      <c r="A1232" s="9">
        <f>IF(ROW('PASTE RAW_data'!A1202)&gt;($C$4+1),"",'PASTE RAW_data'!A1202)</f>
        <v>42020.640527078445</v>
      </c>
      <c r="B1232" s="14">
        <f>IF($A1232="","",'PASTE RAW_data'!R1202)</f>
        <v>0.67110013053242668</v>
      </c>
      <c r="C1232" s="14">
        <f>IF($A1232="","",'PASTE RAW_data'!S1202)</f>
        <v>0.71928042416030136</v>
      </c>
      <c r="D1232" s="14">
        <f t="shared" si="56"/>
        <v>0.71928042416030136</v>
      </c>
      <c r="E1232" s="14">
        <f t="shared" si="54"/>
        <v>4.4238623207555172E-2</v>
      </c>
      <c r="F1232" s="18">
        <f t="shared" si="55"/>
        <v>4.4238623207555172E-2</v>
      </c>
    </row>
    <row r="1233" spans="1:6">
      <c r="A1233" s="9">
        <f>IF(ROW('PASTE RAW_data'!A1203)&gt;($C$4+1),"",'PASTE RAW_data'!A1203)</f>
        <v>42020.640642819184</v>
      </c>
      <c r="B1233" s="14">
        <f>IF($A1233="","",'PASTE RAW_data'!R1203)</f>
        <v>0.63317296459966799</v>
      </c>
      <c r="C1233" s="14">
        <f>IF($A1233="","",'PASTE RAW_data'!S1203)</f>
        <v>0.67354583071658281</v>
      </c>
      <c r="D1233" s="14">
        <f t="shared" si="56"/>
        <v>0.67354583071658281</v>
      </c>
      <c r="E1233" s="14">
        <f t="shared" si="54"/>
        <v>4.1425762772392703E-2</v>
      </c>
      <c r="F1233" s="18">
        <f t="shared" si="55"/>
        <v>4.1425762772392703E-2</v>
      </c>
    </row>
    <row r="1234" spans="1:6">
      <c r="A1234" s="9">
        <f>IF(ROW('PASTE RAW_data'!A1204)&gt;($C$4+1),"",'PASTE RAW_data'!A1204)</f>
        <v>42020.640757981164</v>
      </c>
      <c r="B1234" s="14">
        <f>IF($A1234="","",'PASTE RAW_data'!R1204)</f>
        <v>0.70692023169114349</v>
      </c>
      <c r="C1234" s="14">
        <f>IF($A1234="","",'PASTE RAW_data'!S1204)</f>
        <v>0.71720157900376869</v>
      </c>
      <c r="D1234" s="14">
        <f t="shared" si="56"/>
        <v>0.71720157900376869</v>
      </c>
      <c r="E1234" s="14">
        <f t="shared" si="54"/>
        <v>4.4110765915047784E-2</v>
      </c>
      <c r="F1234" s="18">
        <f t="shared" si="55"/>
        <v>4.4110765915047784E-2</v>
      </c>
    </row>
    <row r="1235" spans="1:6">
      <c r="A1235" s="9">
        <f>IF(ROW('PASTE RAW_data'!A1205)&gt;($C$4+1),"",'PASTE RAW_data'!A1205)</f>
        <v>42020.640874312237</v>
      </c>
      <c r="B1235" s="14">
        <f>IF($A1235="","",'PASTE RAW_data'!R1205)</f>
        <v>0.69849197259497475</v>
      </c>
      <c r="C1235" s="14">
        <f>IF($A1235="","",'PASTE RAW_data'!S1205)</f>
        <v>0.72031984673856775</v>
      </c>
      <c r="D1235" s="14">
        <f t="shared" si="56"/>
        <v>0.72031984673856775</v>
      </c>
      <c r="E1235" s="14">
        <f t="shared" si="54"/>
        <v>4.4302551853808866E-2</v>
      </c>
      <c r="F1235" s="18">
        <f t="shared" si="55"/>
        <v>4.4302551853808866E-2</v>
      </c>
    </row>
    <row r="1236" spans="1:6">
      <c r="A1236" s="9">
        <f>IF(ROW('PASTE RAW_data'!A1206)&gt;($C$4+1),"",'PASTE RAW_data'!A1206)</f>
        <v>42020.640990052976</v>
      </c>
      <c r="B1236" s="14">
        <f>IF($A1236="","",'PASTE RAW_data'!R1206)</f>
        <v>0.64581535324392092</v>
      </c>
      <c r="C1236" s="14">
        <f>IF($A1236="","",'PASTE RAW_data'!S1206)</f>
        <v>0.69121601454711046</v>
      </c>
      <c r="D1236" s="14">
        <f t="shared" si="56"/>
        <v>0.69121601454711046</v>
      </c>
      <c r="E1236" s="14">
        <f t="shared" si="54"/>
        <v>4.2512549758705477E-2</v>
      </c>
      <c r="F1236" s="18">
        <f t="shared" si="55"/>
        <v>4.2512549758705477E-2</v>
      </c>
    </row>
    <row r="1237" spans="1:6">
      <c r="A1237" s="9">
        <f>IF(ROW('PASTE RAW_data'!A1207)&gt;($C$4+1),"",'PASTE RAW_data'!A1207)</f>
        <v>42020.641105805291</v>
      </c>
      <c r="B1237" s="14">
        <f>IF($A1237="","",'PASTE RAW_data'!R1207)</f>
        <v>0.6405476913088155</v>
      </c>
      <c r="C1237" s="14">
        <f>IF($A1237="","",'PASTE RAW_data'!S1207)</f>
        <v>0.73591118541256273</v>
      </c>
      <c r="D1237" s="14">
        <f t="shared" si="56"/>
        <v>0.73591118541256273</v>
      </c>
      <c r="E1237" s="14">
        <f t="shared" si="54"/>
        <v>4.5261481547614259E-2</v>
      </c>
      <c r="F1237" s="18">
        <f t="shared" si="55"/>
        <v>4.5261481547614259E-2</v>
      </c>
    </row>
    <row r="1238" spans="1:6">
      <c r="A1238" s="9">
        <f>IF(ROW('PASTE RAW_data'!A1208)&gt;($C$4+1),"",'PASTE RAW_data'!A1208)</f>
        <v>42020.641221546037</v>
      </c>
      <c r="B1238" s="14">
        <f>IF($A1238="","",'PASTE RAW_data'!R1208)</f>
        <v>0.68374251917667972</v>
      </c>
      <c r="C1238" s="14">
        <f>IF($A1238="","",'PASTE RAW_data'!S1208)</f>
        <v>0.75462079182135666</v>
      </c>
      <c r="D1238" s="14">
        <f t="shared" si="56"/>
        <v>0.75462079182135666</v>
      </c>
      <c r="E1238" s="14">
        <f t="shared" si="54"/>
        <v>4.641219718018072E-2</v>
      </c>
      <c r="F1238" s="18">
        <f t="shared" si="55"/>
        <v>4.641219718018072E-2</v>
      </c>
    </row>
    <row r="1239" spans="1:6">
      <c r="A1239" s="9">
        <f>IF(ROW('PASTE RAW_data'!A1209)&gt;($C$4+1),"",'PASTE RAW_data'!A1209)</f>
        <v>42020.641337298352</v>
      </c>
      <c r="B1239" s="14">
        <f>IF($A1239="","",'PASTE RAW_data'!R1209)</f>
        <v>0.65740420950115275</v>
      </c>
      <c r="C1239" s="14">
        <f>IF($A1239="","",'PASTE RAW_data'!S1209)</f>
        <v>0.73383234025603006</v>
      </c>
      <c r="D1239" s="14">
        <f t="shared" si="56"/>
        <v>0.73383234025603006</v>
      </c>
      <c r="E1239" s="14">
        <f t="shared" si="54"/>
        <v>4.513362425510687E-2</v>
      </c>
      <c r="F1239" s="18">
        <f t="shared" si="55"/>
        <v>4.513362425510687E-2</v>
      </c>
    </row>
    <row r="1240" spans="1:6">
      <c r="A1240" s="9">
        <f>IF(ROW('PASTE RAW_data'!A1210)&gt;($C$4+1),"",'PASTE RAW_data'!A1210)</f>
        <v>42020.64145303909</v>
      </c>
      <c r="B1240" s="14">
        <f>IF($A1240="","",'PASTE RAW_data'!R1210)</f>
        <v>0.68690311633774292</v>
      </c>
      <c r="C1240" s="14">
        <f>IF($A1240="","",'PASTE RAW_data'!S1210)</f>
        <v>0.77748808854321594</v>
      </c>
      <c r="D1240" s="14">
        <f t="shared" si="56"/>
        <v>0.77748808854321594</v>
      </c>
      <c r="E1240" s="14">
        <f t="shared" si="54"/>
        <v>4.7818627397761951E-2</v>
      </c>
      <c r="F1240" s="18">
        <f t="shared" si="55"/>
        <v>4.7818627397761951E-2</v>
      </c>
    </row>
    <row r="1241" spans="1:6">
      <c r="A1241" s="9">
        <f>IF(ROW('PASTE RAW_data'!A1211)&gt;($C$4+1),"",'PASTE RAW_data'!A1211)</f>
        <v>42020.641568201063</v>
      </c>
      <c r="B1241" s="14">
        <f>IF($A1241="","",'PASTE RAW_data'!R1211)</f>
        <v>0.66793953337136358</v>
      </c>
      <c r="C1241" s="14">
        <f>IF($A1241="","",'PASTE RAW_data'!S1211)</f>
        <v>0.75669963697788922</v>
      </c>
      <c r="D1241" s="14">
        <f t="shared" si="56"/>
        <v>0.75669963697788922</v>
      </c>
      <c r="E1241" s="14">
        <f t="shared" si="54"/>
        <v>4.6540054472688094E-2</v>
      </c>
      <c r="F1241" s="18">
        <f t="shared" si="55"/>
        <v>4.6540054472688094E-2</v>
      </c>
    </row>
    <row r="1242" spans="1:6">
      <c r="A1242" s="9">
        <f>IF(ROW('PASTE RAW_data'!A1212)&gt;($C$4+1),"",'PASTE RAW_data'!A1212)</f>
        <v>42020.641684532144</v>
      </c>
      <c r="B1242" s="14">
        <f>IF($A1242="","",'PASTE RAW_data'!R1212)</f>
        <v>0.66161833904923706</v>
      </c>
      <c r="C1242" s="14">
        <f>IF($A1242="","",'PASTE RAW_data'!S1212)</f>
        <v>0.73071407252123111</v>
      </c>
      <c r="D1242" s="14">
        <f t="shared" si="56"/>
        <v>0.73071407252123111</v>
      </c>
      <c r="E1242" s="14">
        <f t="shared" si="54"/>
        <v>4.4941838316345795E-2</v>
      </c>
      <c r="F1242" s="18">
        <f t="shared" si="55"/>
        <v>4.4941838316345795E-2</v>
      </c>
    </row>
    <row r="1243" spans="1:6">
      <c r="A1243" s="9">
        <f>IF(ROW('PASTE RAW_data'!A1213)&gt;($C$4+1),"",'PASTE RAW_data'!A1213)</f>
        <v>42020.641800272875</v>
      </c>
      <c r="B1243" s="14">
        <f>IF($A1243="","",'PASTE RAW_data'!R1213)</f>
        <v>0.68374251917667961</v>
      </c>
      <c r="C1243" s="14">
        <f>IF($A1243="","",'PASTE RAW_data'!S1213)</f>
        <v>0.75981790471268829</v>
      </c>
      <c r="D1243" s="14">
        <f t="shared" si="56"/>
        <v>0.75981790471268829</v>
      </c>
      <c r="E1243" s="14">
        <f t="shared" si="54"/>
        <v>4.6731840411449177E-2</v>
      </c>
      <c r="F1243" s="18">
        <f t="shared" si="55"/>
        <v>4.6731840411449177E-2</v>
      </c>
    </row>
    <row r="1244" spans="1:6">
      <c r="A1244" s="9">
        <f>IF(ROW('PASTE RAW_data'!A1214)&gt;($C$4+1),"",'PASTE RAW_data'!A1214)</f>
        <v>42020.641916025197</v>
      </c>
      <c r="B1244" s="14">
        <f>IF($A1244="","",'PASTE RAW_data'!R1214)</f>
        <v>0.70481316691710127</v>
      </c>
      <c r="C1244" s="14">
        <f>IF($A1244="","",'PASTE RAW_data'!S1214)</f>
        <v>0.76085732729095457</v>
      </c>
      <c r="D1244" s="14">
        <f t="shared" si="56"/>
        <v>0.76085732729095457</v>
      </c>
      <c r="E1244" s="14">
        <f t="shared" si="54"/>
        <v>4.6795769057702864E-2</v>
      </c>
      <c r="F1244" s="18">
        <f t="shared" si="55"/>
        <v>4.6795769057702864E-2</v>
      </c>
    </row>
    <row r="1245" spans="1:6">
      <c r="A1245" s="9">
        <f>IF(ROW('PASTE RAW_data'!A1215)&gt;($C$4+1),"",'PASTE RAW_data'!A1215)</f>
        <v>42020.642031765936</v>
      </c>
      <c r="B1245" s="14">
        <f>IF($A1245="","",'PASTE RAW_data'!R1215)</f>
        <v>0.68374251917667961</v>
      </c>
      <c r="C1245" s="14">
        <f>IF($A1245="","",'PASTE RAW_data'!S1215)</f>
        <v>0.72863522736469832</v>
      </c>
      <c r="D1245" s="14">
        <f t="shared" si="56"/>
        <v>0.72863522736469832</v>
      </c>
      <c r="E1245" s="14">
        <f t="shared" si="54"/>
        <v>4.4813981023838406E-2</v>
      </c>
      <c r="F1245" s="18">
        <f t="shared" si="55"/>
        <v>4.4813981023838406E-2</v>
      </c>
    </row>
    <row r="1246" spans="1:6">
      <c r="A1246" s="9">
        <f>IF(ROW('PASTE RAW_data'!A1216)&gt;($C$4+1),"",'PASTE RAW_data'!A1216)</f>
        <v>42020.642146939485</v>
      </c>
      <c r="B1246" s="14">
        <f>IF($A1246="","",'PASTE RAW_data'!R1216)</f>
        <v>0.74063326807581786</v>
      </c>
      <c r="C1246" s="14">
        <f>IF($A1246="","",'PASTE RAW_data'!S1216)</f>
        <v>0.76709386276055269</v>
      </c>
      <c r="D1246" s="14">
        <f t="shared" si="56"/>
        <v>0.76709386276055269</v>
      </c>
      <c r="E1246" s="14">
        <f t="shared" si="54"/>
        <v>4.717934093522503E-2</v>
      </c>
      <c r="F1246" s="18">
        <f t="shared" si="55"/>
        <v>4.717934093522503E-2</v>
      </c>
    </row>
    <row r="1247" spans="1:6">
      <c r="A1247" s="9">
        <f>IF(ROW('PASTE RAW_data'!A1217)&gt;($C$4+1),"",'PASTE RAW_data'!A1217)</f>
        <v>42020.642263258989</v>
      </c>
      <c r="B1247" s="14">
        <f>IF($A1247="","",'PASTE RAW_data'!R1217)</f>
        <v>0.64476182085689981</v>
      </c>
      <c r="C1247" s="14">
        <f>IF($A1247="","",'PASTE RAW_data'!S1217)</f>
        <v>0.76189674986922096</v>
      </c>
      <c r="D1247" s="14">
        <f t="shared" si="56"/>
        <v>0.76189674986922096</v>
      </c>
      <c r="E1247" s="14">
        <f t="shared" si="54"/>
        <v>4.6859697703956565E-2</v>
      </c>
      <c r="F1247" s="18">
        <f t="shared" si="55"/>
        <v>4.6859697703956565E-2</v>
      </c>
    </row>
    <row r="1248" spans="1:6">
      <c r="A1248" s="9">
        <f>IF(ROW('PASTE RAW_data'!A1218)&gt;($C$4+1),"",'PASTE RAW_data'!A1218)</f>
        <v>42020.642378999728</v>
      </c>
      <c r="B1248" s="14">
        <f>IF($A1248="","",'PASTE RAW_data'!R1218)</f>
        <v>0.67320719530646889</v>
      </c>
      <c r="C1248" s="14">
        <f>IF($A1248="","",'PASTE RAW_data'!S1218)</f>
        <v>0.79931596268680893</v>
      </c>
      <c r="D1248" s="14">
        <f t="shared" si="56"/>
        <v>0.79931596268680893</v>
      </c>
      <c r="E1248" s="14">
        <f t="shared" ref="E1248:E1311" si="57">IFERROR(D1248*(A_POE),"")</f>
        <v>4.9161128969089495E-2</v>
      </c>
      <c r="F1248" s="18">
        <f t="shared" ref="F1248:F1311" si="58">IF(ModuleDNI=TRUE,E1248,"")</f>
        <v>4.9161128969089495E-2</v>
      </c>
    </row>
    <row r="1249" spans="1:6">
      <c r="A1249" s="9">
        <f>IF(ROW('PASTE RAW_data'!A1219)&gt;($C$4+1),"",'PASTE RAW_data'!A1219)</f>
        <v>42020.642494752043</v>
      </c>
      <c r="B1249" s="14">
        <f>IF($A1249="","",'PASTE RAW_data'!R1219)</f>
        <v>0.66477893621030038</v>
      </c>
      <c r="C1249" s="14">
        <f>IF($A1249="","",'PASTE RAW_data'!S1219)</f>
        <v>0.72031984673856775</v>
      </c>
      <c r="D1249" s="14">
        <f t="shared" ref="D1249:D1312" si="59">IF(B1249&gt;C1249,B1249,C1249)</f>
        <v>0.72031984673856775</v>
      </c>
      <c r="E1249" s="14">
        <f t="shared" si="57"/>
        <v>4.4302551853808866E-2</v>
      </c>
      <c r="F1249" s="18">
        <f t="shared" si="58"/>
        <v>4.4302551853808866E-2</v>
      </c>
    </row>
    <row r="1250" spans="1:6">
      <c r="A1250" s="9">
        <f>IF(ROW('PASTE RAW_data'!A1220)&gt;($C$4+1),"",'PASTE RAW_data'!A1220)</f>
        <v>42020.642610492781</v>
      </c>
      <c r="B1250" s="14">
        <f>IF($A1250="","",'PASTE RAW_data'!R1220)</f>
        <v>0.69111724588582724</v>
      </c>
      <c r="C1250" s="14">
        <f>IF($A1250="","",'PASTE RAW_data'!S1220)</f>
        <v>0.74734483377349237</v>
      </c>
      <c r="D1250" s="14">
        <f t="shared" si="59"/>
        <v>0.74734483377349237</v>
      </c>
      <c r="E1250" s="14">
        <f t="shared" si="57"/>
        <v>4.5964696656404874E-2</v>
      </c>
      <c r="F1250" s="18">
        <f t="shared" si="58"/>
        <v>4.5964696656404874E-2</v>
      </c>
    </row>
    <row r="1251" spans="1:6">
      <c r="A1251" s="9">
        <f>IF(ROW('PASTE RAW_data'!A1221)&gt;($C$4+1),"",'PASTE RAW_data'!A1221)</f>
        <v>42020.642726245096</v>
      </c>
      <c r="B1251" s="14">
        <f>IF($A1251="","",'PASTE RAW_data'!R1221)</f>
        <v>0.63633356176073108</v>
      </c>
      <c r="C1251" s="14">
        <f>IF($A1251="","",'PASTE RAW_data'!S1221)</f>
        <v>0.74630541119522598</v>
      </c>
      <c r="D1251" s="14">
        <f t="shared" si="59"/>
        <v>0.74630541119522598</v>
      </c>
      <c r="E1251" s="14">
        <f t="shared" si="57"/>
        <v>4.5900768010151173E-2</v>
      </c>
      <c r="F1251" s="18">
        <f t="shared" si="58"/>
        <v>4.5900768010151173E-2</v>
      </c>
    </row>
    <row r="1252" spans="1:6">
      <c r="A1252" s="9">
        <f>IF(ROW('PASTE RAW_data'!A1222)&gt;($C$4+1),"",'PASTE RAW_data'!A1222)</f>
        <v>42020.642841985835</v>
      </c>
      <c r="B1252" s="14">
        <f>IF($A1252="","",'PASTE RAW_data'!R1222)</f>
        <v>0.72272321749645962</v>
      </c>
      <c r="C1252" s="14">
        <f>IF($A1252="","",'PASTE RAW_data'!S1222)</f>
        <v>0.74630541119522598</v>
      </c>
      <c r="D1252" s="14">
        <f t="shared" si="59"/>
        <v>0.74630541119522598</v>
      </c>
      <c r="E1252" s="14">
        <f t="shared" si="57"/>
        <v>4.5900768010151173E-2</v>
      </c>
      <c r="F1252" s="18">
        <f t="shared" si="58"/>
        <v>4.5900768010151173E-2</v>
      </c>
    </row>
    <row r="1253" spans="1:6">
      <c r="A1253" s="9">
        <f>IF(ROW('PASTE RAW_data'!A1223)&gt;($C$4+1),"",'PASTE RAW_data'!A1223)</f>
        <v>42020.64295773815</v>
      </c>
      <c r="B1253" s="14">
        <f>IF($A1253="","",'PASTE RAW_data'!R1223)</f>
        <v>0.65845774188817385</v>
      </c>
      <c r="C1253" s="14">
        <f>IF($A1253="","",'PASTE RAW_data'!S1223)</f>
        <v>0.74630541119522598</v>
      </c>
      <c r="D1253" s="14">
        <f t="shared" si="59"/>
        <v>0.74630541119522598</v>
      </c>
      <c r="E1253" s="14">
        <f t="shared" si="57"/>
        <v>4.5900768010151173E-2</v>
      </c>
      <c r="F1253" s="18">
        <f t="shared" si="58"/>
        <v>4.5900768010151173E-2</v>
      </c>
    </row>
    <row r="1254" spans="1:6">
      <c r="A1254" s="9">
        <f>IF(ROW('PASTE RAW_data'!A1224)&gt;($C$4+1),"",'PASTE RAW_data'!A1224)</f>
        <v>42020.643073478896</v>
      </c>
      <c r="B1254" s="14">
        <f>IF($A1254="","",'PASTE RAW_data'!R1224)</f>
        <v>0.68795664872476392</v>
      </c>
      <c r="C1254" s="14">
        <f>IF($A1254="","",'PASTE RAW_data'!S1224)</f>
        <v>0.75773905955615561</v>
      </c>
      <c r="D1254" s="14">
        <f t="shared" si="59"/>
        <v>0.75773905955615561</v>
      </c>
      <c r="E1254" s="14">
        <f t="shared" si="57"/>
        <v>4.6603983118941789E-2</v>
      </c>
      <c r="F1254" s="18">
        <f t="shared" si="58"/>
        <v>4.6603983118941789E-2</v>
      </c>
    </row>
    <row r="1255" spans="1:6">
      <c r="A1255" s="9">
        <f>IF(ROW('PASTE RAW_data'!A1225)&gt;($C$4+1),"",'PASTE RAW_data'!A1225)</f>
        <v>42020.643188640875</v>
      </c>
      <c r="B1255" s="14">
        <f>IF($A1255="","",'PASTE RAW_data'!R1225)</f>
        <v>0.74168680046283897</v>
      </c>
      <c r="C1255" s="14">
        <f>IF($A1255="","",'PASTE RAW_data'!S1225)</f>
        <v>0.74734483377349237</v>
      </c>
      <c r="D1255" s="14">
        <f t="shared" si="59"/>
        <v>0.74734483377349237</v>
      </c>
      <c r="E1255" s="14">
        <f t="shared" si="57"/>
        <v>4.5964696656404874E-2</v>
      </c>
      <c r="F1255" s="18">
        <f t="shared" si="58"/>
        <v>4.5964696656404874E-2</v>
      </c>
    </row>
    <row r="1256" spans="1:6">
      <c r="A1256" s="9">
        <f>IF(ROW('PASTE RAW_data'!A1226)&gt;($C$4+1),"",'PASTE RAW_data'!A1226)</f>
        <v>42020.643304971949</v>
      </c>
      <c r="B1256" s="14">
        <f>IF($A1256="","",'PASTE RAW_data'!R1226)</f>
        <v>0.69849197259497475</v>
      </c>
      <c r="C1256" s="14">
        <f>IF($A1256="","",'PASTE RAW_data'!S1226)</f>
        <v>0.81282845620427124</v>
      </c>
      <c r="D1256" s="14">
        <f t="shared" si="59"/>
        <v>0.81282845620427124</v>
      </c>
      <c r="E1256" s="14">
        <f t="shared" si="57"/>
        <v>4.9992201370387498E-2</v>
      </c>
      <c r="F1256" s="18">
        <f t="shared" si="58"/>
        <v>4.9992201370387498E-2</v>
      </c>
    </row>
    <row r="1257" spans="1:6">
      <c r="A1257" s="9">
        <f>IF(ROW('PASTE RAW_data'!A1227)&gt;($C$4+1),"",'PASTE RAW_data'!A1227)</f>
        <v>42020.643420712688</v>
      </c>
      <c r="B1257" s="14">
        <f>IF($A1257="","",'PASTE RAW_data'!R1227)</f>
        <v>0.6753142600805111</v>
      </c>
      <c r="C1257" s="14">
        <f>IF($A1257="","",'PASTE RAW_data'!S1227)</f>
        <v>0.74838425635175865</v>
      </c>
      <c r="D1257" s="14">
        <f t="shared" si="59"/>
        <v>0.74838425635175865</v>
      </c>
      <c r="E1257" s="14">
        <f t="shared" si="57"/>
        <v>4.6028625302658562E-2</v>
      </c>
      <c r="F1257" s="18">
        <f t="shared" si="58"/>
        <v>4.6028625302658562E-2</v>
      </c>
    </row>
    <row r="1258" spans="1:6">
      <c r="A1258" s="9">
        <f>IF(ROW('PASTE RAW_data'!A1228)&gt;($C$4+1),"",'PASTE RAW_data'!A1228)</f>
        <v>42020.643536465002</v>
      </c>
      <c r="B1258" s="14">
        <f>IF($A1258="","",'PASTE RAW_data'!R1228)</f>
        <v>0.70059903736901696</v>
      </c>
      <c r="C1258" s="14">
        <f>IF($A1258="","",'PASTE RAW_data'!S1228)</f>
        <v>0.75358136924309027</v>
      </c>
      <c r="D1258" s="14">
        <f t="shared" si="59"/>
        <v>0.75358136924309027</v>
      </c>
      <c r="E1258" s="14">
        <f t="shared" si="57"/>
        <v>4.6348268533927019E-2</v>
      </c>
      <c r="F1258" s="18">
        <f t="shared" si="58"/>
        <v>4.6348268533927019E-2</v>
      </c>
    </row>
    <row r="1259" spans="1:6">
      <c r="A1259" s="9">
        <f>IF(ROW('PASTE RAW_data'!A1229)&gt;($C$4+1),"",'PASTE RAW_data'!A1229)</f>
        <v>42020.643652205741</v>
      </c>
      <c r="B1259" s="14">
        <f>IF($A1259="","",'PASTE RAW_data'!R1229)</f>
        <v>0.68374251917667972</v>
      </c>
      <c r="C1259" s="14">
        <f>IF($A1259="","",'PASTE RAW_data'!S1229)</f>
        <v>0.74838425635175865</v>
      </c>
      <c r="D1259" s="14">
        <f t="shared" si="59"/>
        <v>0.74838425635175865</v>
      </c>
      <c r="E1259" s="14">
        <f t="shared" si="57"/>
        <v>4.6028625302658562E-2</v>
      </c>
      <c r="F1259" s="18">
        <f t="shared" si="58"/>
        <v>4.6028625302658562E-2</v>
      </c>
    </row>
    <row r="1260" spans="1:6">
      <c r="A1260" s="9">
        <f>IF(ROW('PASTE RAW_data'!A1230)&gt;($C$4+1),"",'PASTE RAW_data'!A1230)</f>
        <v>42020.643767379297</v>
      </c>
      <c r="B1260" s="14">
        <f>IF($A1260="","",'PASTE RAW_data'!R1230)</f>
        <v>0.69006371349880613</v>
      </c>
      <c r="C1260" s="14">
        <f>IF($A1260="","",'PASTE RAW_data'!S1230)</f>
        <v>0.76293617244748735</v>
      </c>
      <c r="D1260" s="14">
        <f t="shared" si="59"/>
        <v>0.76293617244748735</v>
      </c>
      <c r="E1260" s="14">
        <f t="shared" si="57"/>
        <v>4.692362635021026E-2</v>
      </c>
      <c r="F1260" s="18">
        <f t="shared" si="58"/>
        <v>4.692362635021026E-2</v>
      </c>
    </row>
    <row r="1261" spans="1:6">
      <c r="A1261" s="9">
        <f>IF(ROW('PASTE RAW_data'!A1231)&gt;($C$4+1),"",'PASTE RAW_data'!A1231)</f>
        <v>42020.643883698795</v>
      </c>
      <c r="B1261" s="14">
        <f>IF($A1261="","",'PASTE RAW_data'!R1231)</f>
        <v>0.6774213248545532</v>
      </c>
      <c r="C1261" s="14">
        <f>IF($A1261="","",'PASTE RAW_data'!S1231)</f>
        <v>0.7515025240865576</v>
      </c>
      <c r="D1261" s="14">
        <f t="shared" si="59"/>
        <v>0.7515025240865576</v>
      </c>
      <c r="E1261" s="14">
        <f t="shared" si="57"/>
        <v>4.6220411241419637E-2</v>
      </c>
      <c r="F1261" s="18">
        <f t="shared" si="58"/>
        <v>4.6220411241419637E-2</v>
      </c>
    </row>
    <row r="1262" spans="1:6">
      <c r="A1262" s="9">
        <f>IF(ROW('PASTE RAW_data'!A1232)&gt;($C$4+1),"",'PASTE RAW_data'!A1232)</f>
        <v>42020.643999439533</v>
      </c>
      <c r="B1262" s="14">
        <f>IF($A1262="","",'PASTE RAW_data'!R1232)</f>
        <v>0.69743844020795376</v>
      </c>
      <c r="C1262" s="14">
        <f>IF($A1262="","",'PASTE RAW_data'!S1232)</f>
        <v>0.74110829830389435</v>
      </c>
      <c r="D1262" s="14">
        <f t="shared" si="59"/>
        <v>0.74110829830389435</v>
      </c>
      <c r="E1262" s="14">
        <f t="shared" si="57"/>
        <v>4.5581124778882716E-2</v>
      </c>
      <c r="F1262" s="18">
        <f t="shared" si="58"/>
        <v>4.5581124778882716E-2</v>
      </c>
    </row>
    <row r="1263" spans="1:6">
      <c r="A1263" s="9">
        <f>IF(ROW('PASTE RAW_data'!A1233)&gt;($C$4+1),"",'PASTE RAW_data'!A1233)</f>
        <v>42020.644115191848</v>
      </c>
      <c r="B1263" s="14">
        <f>IF($A1263="","",'PASTE RAW_data'!R1233)</f>
        <v>0.66267187143625816</v>
      </c>
      <c r="C1263" s="14">
        <f>IF($A1263="","",'PASTE RAW_data'!S1233)</f>
        <v>0.79931596268680893</v>
      </c>
      <c r="D1263" s="14">
        <f t="shared" si="59"/>
        <v>0.79931596268680893</v>
      </c>
      <c r="E1263" s="14">
        <f t="shared" si="57"/>
        <v>4.9161128969089495E-2</v>
      </c>
      <c r="F1263" s="18">
        <f t="shared" si="58"/>
        <v>4.9161128969089495E-2</v>
      </c>
    </row>
    <row r="1264" spans="1:6">
      <c r="A1264" s="9">
        <f>IF(ROW('PASTE RAW_data'!A1234)&gt;($C$4+1),"",'PASTE RAW_data'!A1234)</f>
        <v>42020.644230932587</v>
      </c>
      <c r="B1264" s="14">
        <f>IF($A1264="","",'PASTE RAW_data'!R1234)</f>
        <v>0.65108301517902634</v>
      </c>
      <c r="C1264" s="14">
        <f>IF($A1264="","",'PASTE RAW_data'!S1234)</f>
        <v>0.72759580478643204</v>
      </c>
      <c r="D1264" s="14">
        <f t="shared" si="59"/>
        <v>0.72759580478643204</v>
      </c>
      <c r="E1264" s="14">
        <f t="shared" si="57"/>
        <v>4.4750052377584712E-2</v>
      </c>
      <c r="F1264" s="18">
        <f t="shared" si="58"/>
        <v>4.4750052377584712E-2</v>
      </c>
    </row>
    <row r="1265" spans="1:6">
      <c r="A1265" s="9">
        <f>IF(ROW('PASTE RAW_data'!A1235)&gt;($C$4+1),"",'PASTE RAW_data'!A1235)</f>
        <v>42020.644346106143</v>
      </c>
      <c r="B1265" s="14">
        <f>IF($A1265="","",'PASTE RAW_data'!R1235)</f>
        <v>0.6805819220156164</v>
      </c>
      <c r="C1265" s="14">
        <f>IF($A1265="","",'PASTE RAW_data'!S1235)</f>
        <v>0.76501501760402002</v>
      </c>
      <c r="D1265" s="14">
        <f t="shared" si="59"/>
        <v>0.76501501760402002</v>
      </c>
      <c r="E1265" s="14">
        <f t="shared" si="57"/>
        <v>4.7051483642717641E-2</v>
      </c>
      <c r="F1265" s="18">
        <f t="shared" si="58"/>
        <v>4.7051483642717641E-2</v>
      </c>
    </row>
    <row r="1266" spans="1:6">
      <c r="A1266" s="9">
        <f>IF(ROW('PASTE RAW_data'!A1236)&gt;($C$4+1),"",'PASTE RAW_data'!A1236)</f>
        <v>42020.64446242564</v>
      </c>
      <c r="B1266" s="14">
        <f>IF($A1266="","",'PASTE RAW_data'!R1236)</f>
        <v>0.6784748572415743</v>
      </c>
      <c r="C1266" s="14">
        <f>IF($A1266="","",'PASTE RAW_data'!S1236)</f>
        <v>0.77436982080841699</v>
      </c>
      <c r="D1266" s="14">
        <f t="shared" si="59"/>
        <v>0.77436982080841699</v>
      </c>
      <c r="E1266" s="14">
        <f t="shared" si="57"/>
        <v>4.7626841459000875E-2</v>
      </c>
      <c r="F1266" s="18">
        <f t="shared" si="58"/>
        <v>4.7626841459000875E-2</v>
      </c>
    </row>
    <row r="1267" spans="1:6">
      <c r="A1267" s="9">
        <f>IF(ROW('PASTE RAW_data'!A1237)&gt;($C$4+1),"",'PASTE RAW_data'!A1237)</f>
        <v>42020.644578177955</v>
      </c>
      <c r="B1267" s="14">
        <f>IF($A1267="","",'PASTE RAW_data'!R1237)</f>
        <v>0.67636779246753209</v>
      </c>
      <c r="C1267" s="14">
        <f>IF($A1267="","",'PASTE RAW_data'!S1237)</f>
        <v>0.7452659886169597</v>
      </c>
      <c r="D1267" s="14">
        <f t="shared" si="59"/>
        <v>0.7452659886169597</v>
      </c>
      <c r="E1267" s="14">
        <f t="shared" si="57"/>
        <v>4.5836839363897486E-2</v>
      </c>
      <c r="F1267" s="18">
        <f t="shared" si="58"/>
        <v>4.5836839363897486E-2</v>
      </c>
    </row>
    <row r="1268" spans="1:6">
      <c r="A1268" s="9">
        <f>IF(ROW('PASTE RAW_data'!A1238)&gt;($C$4+1),"",'PASTE RAW_data'!A1238)</f>
        <v>42020.644693918701</v>
      </c>
      <c r="B1268" s="14">
        <f>IF($A1268="","",'PASTE RAW_data'!R1238)</f>
        <v>0.70481316691710127</v>
      </c>
      <c r="C1268" s="14">
        <f>IF($A1268="","",'PASTE RAW_data'!S1238)</f>
        <v>0.78580346916934651</v>
      </c>
      <c r="D1268" s="14">
        <f t="shared" si="59"/>
        <v>0.78580346916934651</v>
      </c>
      <c r="E1268" s="14">
        <f t="shared" si="57"/>
        <v>4.8330056567791484E-2</v>
      </c>
      <c r="F1268" s="18">
        <f t="shared" si="58"/>
        <v>4.8330056567791484E-2</v>
      </c>
    </row>
    <row r="1269" spans="1:6">
      <c r="A1269" s="9">
        <f>IF(ROW('PASTE RAW_data'!A1239)&gt;($C$4+1),"",'PASTE RAW_data'!A1239)</f>
        <v>42020.644809659439</v>
      </c>
      <c r="B1269" s="14">
        <f>IF($A1269="","",'PASTE RAW_data'!R1239)</f>
        <v>0.71956262033539642</v>
      </c>
      <c r="C1269" s="14">
        <f>IF($A1269="","",'PASTE RAW_data'!S1239)</f>
        <v>0.80347365299987417</v>
      </c>
      <c r="D1269" s="14">
        <f t="shared" si="59"/>
        <v>0.80347365299987417</v>
      </c>
      <c r="E1269" s="14">
        <f t="shared" si="57"/>
        <v>4.9416843554104257E-2</v>
      </c>
      <c r="F1269" s="18">
        <f t="shared" si="58"/>
        <v>4.9416843554104257E-2</v>
      </c>
    </row>
    <row r="1270" spans="1:6">
      <c r="A1270" s="9">
        <f>IF(ROW('PASTE RAW_data'!A1240)&gt;($C$4+1),"",'PASTE RAW_data'!A1240)</f>
        <v>42020.644925411754</v>
      </c>
      <c r="B1270" s="14">
        <f>IF($A1270="","",'PASTE RAW_data'!R1240)</f>
        <v>0.69111724588582724</v>
      </c>
      <c r="C1270" s="14">
        <f>IF($A1270="","",'PASTE RAW_data'!S1240)</f>
        <v>0.7598179047126884</v>
      </c>
      <c r="D1270" s="14">
        <f t="shared" si="59"/>
        <v>0.7598179047126884</v>
      </c>
      <c r="E1270" s="14">
        <f t="shared" si="57"/>
        <v>4.6731840411449184E-2</v>
      </c>
      <c r="F1270" s="18">
        <f t="shared" si="58"/>
        <v>4.6731840411449184E-2</v>
      </c>
    </row>
    <row r="1271" spans="1:6">
      <c r="A1271" s="9">
        <f>IF(ROW('PASTE RAW_data'!A1241)&gt;($C$4+1),"",'PASTE RAW_data'!A1241)</f>
        <v>42020.645041152493</v>
      </c>
      <c r="B1271" s="14">
        <f>IF($A1271="","",'PASTE RAW_data'!R1241)</f>
        <v>0.68479605156370071</v>
      </c>
      <c r="C1271" s="14">
        <f>IF($A1271="","",'PASTE RAW_data'!S1241)</f>
        <v>0.7515025240865576</v>
      </c>
      <c r="D1271" s="14">
        <f t="shared" si="59"/>
        <v>0.7515025240865576</v>
      </c>
      <c r="E1271" s="14">
        <f t="shared" si="57"/>
        <v>4.6220411241419637E-2</v>
      </c>
      <c r="F1271" s="18">
        <f t="shared" si="58"/>
        <v>4.6220411241419637E-2</v>
      </c>
    </row>
    <row r="1272" spans="1:6">
      <c r="A1272" s="9">
        <f>IF(ROW('PASTE RAW_data'!A1242)&gt;($C$4+1),"",'PASTE RAW_data'!A1242)</f>
        <v>42020.645156904808</v>
      </c>
      <c r="B1272" s="14">
        <f>IF($A1272="","",'PASTE RAW_data'!R1242)</f>
        <v>0.69849197259497475</v>
      </c>
      <c r="C1272" s="14">
        <f>IF($A1272="","",'PASTE RAW_data'!S1242)</f>
        <v>0.75981790471268829</v>
      </c>
      <c r="D1272" s="14">
        <f t="shared" si="59"/>
        <v>0.75981790471268829</v>
      </c>
      <c r="E1272" s="14">
        <f t="shared" si="57"/>
        <v>4.6731840411449177E-2</v>
      </c>
      <c r="F1272" s="18">
        <f t="shared" si="58"/>
        <v>4.6731840411449177E-2</v>
      </c>
    </row>
    <row r="1273" spans="1:6">
      <c r="A1273" s="9">
        <f>IF(ROW('PASTE RAW_data'!A1243)&gt;($C$4+1),"",'PASTE RAW_data'!A1243)</f>
        <v>42020.645272645546</v>
      </c>
      <c r="B1273" s="14">
        <f>IF($A1273="","",'PASTE RAW_data'!R1243)</f>
        <v>0.65740420950115275</v>
      </c>
      <c r="C1273" s="14">
        <f>IF($A1273="","",'PASTE RAW_data'!S1243)</f>
        <v>0.72031984673856775</v>
      </c>
      <c r="D1273" s="14">
        <f t="shared" si="59"/>
        <v>0.72031984673856775</v>
      </c>
      <c r="E1273" s="14">
        <f t="shared" si="57"/>
        <v>4.4302551853808866E-2</v>
      </c>
      <c r="F1273" s="18">
        <f t="shared" si="58"/>
        <v>4.4302551853808866E-2</v>
      </c>
    </row>
    <row r="1274" spans="1:6">
      <c r="A1274" s="9">
        <f>IF(ROW('PASTE RAW_data'!A1244)&gt;($C$4+1),"",'PASTE RAW_data'!A1244)</f>
        <v>42020.645387819102</v>
      </c>
      <c r="B1274" s="14">
        <f>IF($A1274="","",'PASTE RAW_data'!R1244)</f>
        <v>0.71113436123922769</v>
      </c>
      <c r="C1274" s="14">
        <f>IF($A1274="","",'PASTE RAW_data'!S1244)</f>
        <v>0.83777459808266319</v>
      </c>
      <c r="D1274" s="14">
        <f t="shared" si="59"/>
        <v>0.83777459808266319</v>
      </c>
      <c r="E1274" s="14">
        <f t="shared" si="57"/>
        <v>5.1526488880476111E-2</v>
      </c>
      <c r="F1274" s="18">
        <f t="shared" si="58"/>
        <v>5.1526488880476111E-2</v>
      </c>
    </row>
    <row r="1275" spans="1:6">
      <c r="A1275" s="9">
        <f>IF(ROW('PASTE RAW_data'!A1245)&gt;($C$4+1),"",'PASTE RAW_data'!A1245)</f>
        <v>42020.6455041386</v>
      </c>
      <c r="B1275" s="14">
        <f>IF($A1275="","",'PASTE RAW_data'!R1245)</f>
        <v>0.67110013053242679</v>
      </c>
      <c r="C1275" s="14">
        <f>IF($A1275="","",'PASTE RAW_data'!S1245)</f>
        <v>0.74734483377349237</v>
      </c>
      <c r="D1275" s="14">
        <f t="shared" si="59"/>
        <v>0.74734483377349237</v>
      </c>
      <c r="E1275" s="14">
        <f t="shared" si="57"/>
        <v>4.5964696656404874E-2</v>
      </c>
      <c r="F1275" s="18">
        <f t="shared" si="58"/>
        <v>4.5964696656404874E-2</v>
      </c>
    </row>
    <row r="1276" spans="1:6">
      <c r="A1276" s="9">
        <f>IF(ROW('PASTE RAW_data'!A1246)&gt;($C$4+1),"",'PASTE RAW_data'!A1246)</f>
        <v>42020.64561930058</v>
      </c>
      <c r="B1276" s="14">
        <f>IF($A1276="","",'PASTE RAW_data'!R1246)</f>
        <v>0.62685177027754146</v>
      </c>
      <c r="C1276" s="14">
        <f>IF($A1276="","",'PASTE RAW_data'!S1246)</f>
        <v>0.75358136924309027</v>
      </c>
      <c r="D1276" s="14">
        <f t="shared" si="59"/>
        <v>0.75358136924309027</v>
      </c>
      <c r="E1276" s="14">
        <f t="shared" si="57"/>
        <v>4.6348268533927019E-2</v>
      </c>
      <c r="F1276" s="18">
        <f t="shared" si="58"/>
        <v>4.6348268533927019E-2</v>
      </c>
    </row>
    <row r="1277" spans="1:6">
      <c r="A1277" s="9">
        <f>IF(ROW('PASTE RAW_data'!A1247)&gt;($C$4+1),"",'PASTE RAW_data'!A1247)</f>
        <v>42020.645735631661</v>
      </c>
      <c r="B1277" s="14">
        <f>IF($A1277="","",'PASTE RAW_data'!R1247)</f>
        <v>0.69533137543391155</v>
      </c>
      <c r="C1277" s="14">
        <f>IF($A1277="","",'PASTE RAW_data'!S1247)</f>
        <v>0.7941188497954772</v>
      </c>
      <c r="D1277" s="14">
        <f t="shared" si="59"/>
        <v>0.7941188497954772</v>
      </c>
      <c r="E1277" s="14">
        <f t="shared" si="57"/>
        <v>4.8841485737821023E-2</v>
      </c>
      <c r="F1277" s="18">
        <f t="shared" si="58"/>
        <v>4.8841485737821023E-2</v>
      </c>
    </row>
    <row r="1278" spans="1:6">
      <c r="A1278" s="9">
        <f>IF(ROW('PASTE RAW_data'!A1248)&gt;($C$4+1),"",'PASTE RAW_data'!A1248)</f>
        <v>42020.645850793633</v>
      </c>
      <c r="B1278" s="14">
        <f>IF($A1278="","",'PASTE RAW_data'!R1248)</f>
        <v>0.69533137543391144</v>
      </c>
      <c r="C1278" s="14">
        <f>IF($A1278="","",'PASTE RAW_data'!S1248)</f>
        <v>0.77021213049535153</v>
      </c>
      <c r="D1278" s="14">
        <f t="shared" si="59"/>
        <v>0.77021213049535153</v>
      </c>
      <c r="E1278" s="14">
        <f t="shared" si="57"/>
        <v>4.7371126873986098E-2</v>
      </c>
      <c r="F1278" s="18">
        <f t="shared" si="58"/>
        <v>4.7371126873986098E-2</v>
      </c>
    </row>
    <row r="1279" spans="1:6">
      <c r="A1279" s="9">
        <f>IF(ROW('PASTE RAW_data'!A1249)&gt;($C$4+1),"",'PASTE RAW_data'!A1249)</f>
        <v>42020.645967124714</v>
      </c>
      <c r="B1279" s="14">
        <f>IF($A1279="","",'PASTE RAW_data'!R1249)</f>
        <v>0.70797376407816459</v>
      </c>
      <c r="C1279" s="14">
        <f>IF($A1279="","",'PASTE RAW_data'!S1249)</f>
        <v>0.78996115948241197</v>
      </c>
      <c r="D1279" s="14">
        <f t="shared" si="59"/>
        <v>0.78996115948241197</v>
      </c>
      <c r="E1279" s="14">
        <f t="shared" si="57"/>
        <v>4.8585771152806261E-2</v>
      </c>
      <c r="F1279" s="18">
        <f t="shared" si="58"/>
        <v>4.8585771152806261E-2</v>
      </c>
    </row>
    <row r="1280" spans="1:6">
      <c r="A1280" s="9">
        <f>IF(ROW('PASTE RAW_data'!A1250)&gt;($C$4+1),"",'PASTE RAW_data'!A1250)</f>
        <v>42020.646082865445</v>
      </c>
      <c r="B1280" s="14">
        <f>IF($A1280="","",'PASTE RAW_data'!R1250)</f>
        <v>0.7164020231743331</v>
      </c>
      <c r="C1280" s="14">
        <f>IF($A1280="","",'PASTE RAW_data'!S1250)</f>
        <v>0.7733303982301506</v>
      </c>
      <c r="D1280" s="14">
        <f t="shared" si="59"/>
        <v>0.7733303982301506</v>
      </c>
      <c r="E1280" s="14">
        <f t="shared" si="57"/>
        <v>4.7562912812747181E-2</v>
      </c>
      <c r="F1280" s="18">
        <f t="shared" si="58"/>
        <v>4.7562912812747181E-2</v>
      </c>
    </row>
    <row r="1281" spans="1:6">
      <c r="A1281" s="9">
        <f>IF(ROW('PASTE RAW_data'!A1251)&gt;($C$4+1),"",'PASTE RAW_data'!A1251)</f>
        <v>42020.646198617767</v>
      </c>
      <c r="B1281" s="14">
        <f>IF($A1281="","",'PASTE RAW_data'!R1251)</f>
        <v>0.68584958395072193</v>
      </c>
      <c r="C1281" s="14">
        <f>IF($A1281="","",'PASTE RAW_data'!S1251)</f>
        <v>0.78476404659108034</v>
      </c>
      <c r="D1281" s="14">
        <f t="shared" si="59"/>
        <v>0.78476404659108034</v>
      </c>
      <c r="E1281" s="14">
        <f t="shared" si="57"/>
        <v>4.8266127921537803E-2</v>
      </c>
      <c r="F1281" s="18">
        <f t="shared" si="58"/>
        <v>4.8266127921537803E-2</v>
      </c>
    </row>
    <row r="1282" spans="1:6">
      <c r="A1282" s="9">
        <f>IF(ROW('PASTE RAW_data'!A1252)&gt;($C$4+1),"",'PASTE RAW_data'!A1252)</f>
        <v>42020.646314358499</v>
      </c>
      <c r="B1282" s="14">
        <f>IF($A1282="","",'PASTE RAW_data'!R1252)</f>
        <v>0.67004659814540568</v>
      </c>
      <c r="C1282" s="14">
        <f>IF($A1282="","",'PASTE RAW_data'!S1252)</f>
        <v>0.75669963697788933</v>
      </c>
      <c r="D1282" s="14">
        <f t="shared" si="59"/>
        <v>0.75669963697788933</v>
      </c>
      <c r="E1282" s="14">
        <f t="shared" si="57"/>
        <v>4.6540054472688101E-2</v>
      </c>
      <c r="F1282" s="18">
        <f t="shared" si="58"/>
        <v>4.6540054472688101E-2</v>
      </c>
    </row>
    <row r="1283" spans="1:6">
      <c r="A1283" s="9">
        <f>IF(ROW('PASTE RAW_data'!A1253)&gt;($C$4+1),"",'PASTE RAW_data'!A1253)</f>
        <v>42020.646429520479</v>
      </c>
      <c r="B1283" s="14">
        <f>IF($A1283="","",'PASTE RAW_data'!R1253)</f>
        <v>0.71008082885220658</v>
      </c>
      <c r="C1283" s="14">
        <f>IF($A1283="","",'PASTE RAW_data'!S1253)</f>
        <v>0.82530152714346716</v>
      </c>
      <c r="D1283" s="14">
        <f t="shared" si="59"/>
        <v>0.82530152714346716</v>
      </c>
      <c r="E1283" s="14">
        <f t="shared" si="57"/>
        <v>5.0759345125431801E-2</v>
      </c>
      <c r="F1283" s="18">
        <f t="shared" si="58"/>
        <v>5.0759345125431801E-2</v>
      </c>
    </row>
    <row r="1284" spans="1:6">
      <c r="A1284" s="9">
        <f>IF(ROW('PASTE RAW_data'!A1254)&gt;($C$4+1),"",'PASTE RAW_data'!A1254)</f>
        <v>42020.646545272793</v>
      </c>
      <c r="B1284" s="14">
        <f>IF($A1284="","",'PASTE RAW_data'!R1254)</f>
        <v>0.69954550498199586</v>
      </c>
      <c r="C1284" s="14">
        <f>IF($A1284="","",'PASTE RAW_data'!S1254)</f>
        <v>0.79100058206067825</v>
      </c>
      <c r="D1284" s="14">
        <f t="shared" si="59"/>
        <v>0.79100058206067825</v>
      </c>
      <c r="E1284" s="14">
        <f t="shared" si="57"/>
        <v>4.8649699799059955E-2</v>
      </c>
      <c r="F1284" s="18">
        <f t="shared" si="58"/>
        <v>4.8649699799059955E-2</v>
      </c>
    </row>
    <row r="1285" spans="1:6">
      <c r="A1285" s="9">
        <f>IF(ROW('PASTE RAW_data'!A1255)&gt;($C$4+1),"",'PASTE RAW_data'!A1255)</f>
        <v>42020.646661592298</v>
      </c>
      <c r="B1285" s="14">
        <f>IF($A1285="","",'PASTE RAW_data'!R1255)</f>
        <v>0.69427784304689055</v>
      </c>
      <c r="C1285" s="14">
        <f>IF($A1285="","",'PASTE RAW_data'!S1255)</f>
        <v>0.77436982080841699</v>
      </c>
      <c r="D1285" s="14">
        <f t="shared" si="59"/>
        <v>0.77436982080841699</v>
      </c>
      <c r="E1285" s="14">
        <f t="shared" si="57"/>
        <v>4.7626841459000875E-2</v>
      </c>
      <c r="F1285" s="18">
        <f t="shared" si="58"/>
        <v>4.7626841459000875E-2</v>
      </c>
    </row>
    <row r="1286" spans="1:6">
      <c r="A1286" s="9">
        <f>IF(ROW('PASTE RAW_data'!A1256)&gt;($C$4+1),"",'PASTE RAW_data'!A1256)</f>
        <v>42020.646777344613</v>
      </c>
      <c r="B1286" s="14">
        <f>IF($A1286="","",'PASTE RAW_data'!R1256)</f>
        <v>0.78172103116963998</v>
      </c>
      <c r="C1286" s="14">
        <f>IF($A1286="","",'PASTE RAW_data'!S1256)</f>
        <v>0.83049864003479879</v>
      </c>
      <c r="D1286" s="14">
        <f t="shared" si="59"/>
        <v>0.83049864003479879</v>
      </c>
      <c r="E1286" s="14">
        <f t="shared" si="57"/>
        <v>5.1078988356700258E-2</v>
      </c>
      <c r="F1286" s="18">
        <f t="shared" si="58"/>
        <v>5.1078988356700258E-2</v>
      </c>
    </row>
    <row r="1287" spans="1:6">
      <c r="A1287" s="9">
        <f>IF(ROW('PASTE RAW_data'!A1257)&gt;($C$4+1),"",'PASTE RAW_data'!A1257)</f>
        <v>42020.646893085352</v>
      </c>
      <c r="B1287" s="14">
        <f>IF($A1287="","",'PASTE RAW_data'!R1257)</f>
        <v>0.73641913852773355</v>
      </c>
      <c r="C1287" s="14">
        <f>IF($A1287="","",'PASTE RAW_data'!S1257)</f>
        <v>0.79100058206067825</v>
      </c>
      <c r="D1287" s="14">
        <f t="shared" si="59"/>
        <v>0.79100058206067825</v>
      </c>
      <c r="E1287" s="14">
        <f t="shared" si="57"/>
        <v>4.8649699799059955E-2</v>
      </c>
      <c r="F1287" s="18">
        <f t="shared" si="58"/>
        <v>4.8649699799059955E-2</v>
      </c>
    </row>
    <row r="1288" spans="1:6">
      <c r="A1288" s="9">
        <f>IF(ROW('PASTE RAW_data'!A1258)&gt;($C$4+1),"",'PASTE RAW_data'!A1258)</f>
        <v>42020.647008837666</v>
      </c>
      <c r="B1288" s="14">
        <f>IF($A1288="","",'PASTE RAW_data'!R1258)</f>
        <v>0.69638490782093254</v>
      </c>
      <c r="C1288" s="14">
        <f>IF($A1288="","",'PASTE RAW_data'!S1258)</f>
        <v>0.85440535933492445</v>
      </c>
      <c r="D1288" s="14">
        <f t="shared" si="59"/>
        <v>0.85440535933492445</v>
      </c>
      <c r="E1288" s="14">
        <f t="shared" si="57"/>
        <v>5.2549347220535191E-2</v>
      </c>
      <c r="F1288" s="18">
        <f t="shared" si="58"/>
        <v>5.2549347220535191E-2</v>
      </c>
    </row>
    <row r="1289" spans="1:6">
      <c r="A1289" s="9">
        <f>IF(ROW('PASTE RAW_data'!A1259)&gt;($C$4+1),"",'PASTE RAW_data'!A1259)</f>
        <v>42020.647124578405</v>
      </c>
      <c r="B1289" s="14">
        <f>IF($A1289="","",'PASTE RAW_data'!R1259)</f>
        <v>0.72272321749645962</v>
      </c>
      <c r="C1289" s="14">
        <f>IF($A1289="","",'PASTE RAW_data'!S1259)</f>
        <v>0.81386787878253752</v>
      </c>
      <c r="D1289" s="14">
        <f t="shared" si="59"/>
        <v>0.81386787878253752</v>
      </c>
      <c r="E1289" s="14">
        <f t="shared" si="57"/>
        <v>5.0056130016641186E-2</v>
      </c>
      <c r="F1289" s="18">
        <f t="shared" si="58"/>
        <v>5.0056130016641186E-2</v>
      </c>
    </row>
    <row r="1290" spans="1:6">
      <c r="A1290" s="9">
        <f>IF(ROW('PASTE RAW_data'!A1260)&gt;($C$4+1),"",'PASTE RAW_data'!A1260)</f>
        <v>42020.647240319144</v>
      </c>
      <c r="B1290" s="14">
        <f>IF($A1290="","",'PASTE RAW_data'!R1260)</f>
        <v>0.69322431065986945</v>
      </c>
      <c r="C1290" s="14">
        <f>IF($A1290="","",'PASTE RAW_data'!S1260)</f>
        <v>0.75150252408655771</v>
      </c>
      <c r="D1290" s="14">
        <f t="shared" si="59"/>
        <v>0.75150252408655771</v>
      </c>
      <c r="E1290" s="14">
        <f t="shared" si="57"/>
        <v>4.6220411241419644E-2</v>
      </c>
      <c r="F1290" s="18">
        <f t="shared" si="58"/>
        <v>4.6220411241419644E-2</v>
      </c>
    </row>
    <row r="1291" spans="1:6">
      <c r="A1291" s="9">
        <f>IF(ROW('PASTE RAW_data'!A1261)&gt;($C$4+1),"",'PASTE RAW_data'!A1261)</f>
        <v>42020.647356071458</v>
      </c>
      <c r="B1291" s="14">
        <f>IF($A1291="","",'PASTE RAW_data'!R1261)</f>
        <v>0.72061615272241741</v>
      </c>
      <c r="C1291" s="14">
        <f>IF($A1291="","",'PASTE RAW_data'!S1261)</f>
        <v>0.77748808854321594</v>
      </c>
      <c r="D1291" s="14">
        <f t="shared" si="59"/>
        <v>0.77748808854321594</v>
      </c>
      <c r="E1291" s="14">
        <f t="shared" si="57"/>
        <v>4.7818627397761951E-2</v>
      </c>
      <c r="F1291" s="18">
        <f t="shared" si="58"/>
        <v>4.7818627397761951E-2</v>
      </c>
    </row>
    <row r="1292" spans="1:6">
      <c r="A1292" s="9">
        <f>IF(ROW('PASTE RAW_data'!A1262)&gt;($C$4+1),"",'PASTE RAW_data'!A1262)</f>
        <v>42020.647471233438</v>
      </c>
      <c r="B1292" s="14">
        <f>IF($A1292="","",'PASTE RAW_data'!R1262)</f>
        <v>0.7543291891070919</v>
      </c>
      <c r="C1292" s="14">
        <f>IF($A1292="","",'PASTE RAW_data'!S1262)</f>
        <v>0.80139480784334149</v>
      </c>
      <c r="D1292" s="14">
        <f t="shared" si="59"/>
        <v>0.80139480784334149</v>
      </c>
      <c r="E1292" s="14">
        <f t="shared" si="57"/>
        <v>4.9288986261596869E-2</v>
      </c>
      <c r="F1292" s="18">
        <f t="shared" si="58"/>
        <v>4.9288986261596869E-2</v>
      </c>
    </row>
    <row r="1293" spans="1:6">
      <c r="A1293" s="9">
        <f>IF(ROW('PASTE RAW_data'!A1263)&gt;($C$4+1),"",'PASTE RAW_data'!A1263)</f>
        <v>42020.647587564519</v>
      </c>
      <c r="B1293" s="14">
        <f>IF($A1293="","",'PASTE RAW_data'!R1263)</f>
        <v>0.66267187143625816</v>
      </c>
      <c r="C1293" s="14">
        <f>IF($A1293="","",'PASTE RAW_data'!S1263)</f>
        <v>0.7598179047126884</v>
      </c>
      <c r="D1293" s="14">
        <f t="shared" si="59"/>
        <v>0.7598179047126884</v>
      </c>
      <c r="E1293" s="14">
        <f t="shared" si="57"/>
        <v>4.6731840411449184E-2</v>
      </c>
      <c r="F1293" s="18">
        <f t="shared" si="58"/>
        <v>4.6731840411449184E-2</v>
      </c>
    </row>
    <row r="1294" spans="1:6">
      <c r="A1294" s="9">
        <f>IF(ROW('PASTE RAW_data'!A1264)&gt;($C$4+1),"",'PASTE RAW_data'!A1264)</f>
        <v>42020.647703305258</v>
      </c>
      <c r="B1294" s="14">
        <f>IF($A1294="","",'PASTE RAW_data'!R1264)</f>
        <v>0.7206161527224173</v>
      </c>
      <c r="C1294" s="14">
        <f>IF($A1294="","",'PASTE RAW_data'!S1264)</f>
        <v>0.80243423042160789</v>
      </c>
      <c r="D1294" s="14">
        <f t="shared" si="59"/>
        <v>0.80243423042160789</v>
      </c>
      <c r="E1294" s="14">
        <f t="shared" si="57"/>
        <v>4.935291490785057E-2</v>
      </c>
      <c r="F1294" s="18">
        <f t="shared" si="58"/>
        <v>4.935291490785057E-2</v>
      </c>
    </row>
    <row r="1295" spans="1:6">
      <c r="A1295" s="9">
        <f>IF(ROW('PASTE RAW_data'!A1265)&gt;($C$4+1),"",'PASTE RAW_data'!A1265)</f>
        <v>42020.647819057573</v>
      </c>
      <c r="B1295" s="14">
        <f>IF($A1295="","",'PASTE RAW_data'!R1265)</f>
        <v>0.71324142601326979</v>
      </c>
      <c r="C1295" s="14">
        <f>IF($A1295="","",'PASTE RAW_data'!S1265)</f>
        <v>0.79619769495200987</v>
      </c>
      <c r="D1295" s="14">
        <f t="shared" si="59"/>
        <v>0.79619769495200987</v>
      </c>
      <c r="E1295" s="14">
        <f t="shared" si="57"/>
        <v>4.8969343030328412E-2</v>
      </c>
      <c r="F1295" s="18">
        <f t="shared" si="58"/>
        <v>4.8969343030328412E-2</v>
      </c>
    </row>
    <row r="1296" spans="1:6">
      <c r="A1296" s="9">
        <f>IF(ROW('PASTE RAW_data'!A1266)&gt;($C$4+1),"",'PASTE RAW_data'!A1266)</f>
        <v>42020.647934798311</v>
      </c>
      <c r="B1296" s="14">
        <f>IF($A1296="","",'PASTE RAW_data'!R1266)</f>
        <v>0.70902729646518559</v>
      </c>
      <c r="C1296" s="14">
        <f>IF($A1296="","",'PASTE RAW_data'!S1266)</f>
        <v>0.79204000463894464</v>
      </c>
      <c r="D1296" s="14">
        <f t="shared" si="59"/>
        <v>0.79204000463894464</v>
      </c>
      <c r="E1296" s="14">
        <f t="shared" si="57"/>
        <v>4.8713628445313649E-2</v>
      </c>
      <c r="F1296" s="18">
        <f t="shared" si="58"/>
        <v>4.8713628445313649E-2</v>
      </c>
    </row>
    <row r="1297" spans="1:6">
      <c r="A1297" s="9">
        <f>IF(ROW('PASTE RAW_data'!A1267)&gt;($C$4+1),"",'PASTE RAW_data'!A1267)</f>
        <v>42020.64805053905</v>
      </c>
      <c r="B1297" s="14">
        <f>IF($A1297="","",'PASTE RAW_data'!R1267)</f>
        <v>0.6805819220156164</v>
      </c>
      <c r="C1297" s="14">
        <f>IF($A1297="","",'PASTE RAW_data'!S1267)</f>
        <v>0.8086707658912059</v>
      </c>
      <c r="D1297" s="14">
        <f t="shared" si="59"/>
        <v>0.8086707658912059</v>
      </c>
      <c r="E1297" s="14">
        <f t="shared" si="57"/>
        <v>4.9736486785372722E-2</v>
      </c>
      <c r="F1297" s="18">
        <f t="shared" si="58"/>
        <v>4.9736486785372722E-2</v>
      </c>
    </row>
    <row r="1298" spans="1:6">
      <c r="A1298" s="9">
        <f>IF(ROW('PASTE RAW_data'!A1268)&gt;($C$4+1),"",'PASTE RAW_data'!A1268)</f>
        <v>42020.648166291365</v>
      </c>
      <c r="B1298" s="14">
        <f>IF($A1298="","",'PASTE RAW_data'!R1268)</f>
        <v>0.73009794420560714</v>
      </c>
      <c r="C1298" s="14">
        <f>IF($A1298="","",'PASTE RAW_data'!S1268)</f>
        <v>0.7878823143258793</v>
      </c>
      <c r="D1298" s="14">
        <f t="shared" si="59"/>
        <v>0.7878823143258793</v>
      </c>
      <c r="E1298" s="14">
        <f t="shared" si="57"/>
        <v>4.8457913860298879E-2</v>
      </c>
      <c r="F1298" s="18">
        <f t="shared" si="58"/>
        <v>4.8457913860298879E-2</v>
      </c>
    </row>
    <row r="1299" spans="1:6">
      <c r="A1299" s="9">
        <f>IF(ROW('PASTE RAW_data'!A1269)&gt;($C$4+1),"",'PASTE RAW_data'!A1269)</f>
        <v>42020.648282032103</v>
      </c>
      <c r="B1299" s="14">
        <f>IF($A1299="","",'PASTE RAW_data'!R1269)</f>
        <v>0.69533137543391155</v>
      </c>
      <c r="C1299" s="14">
        <f>IF($A1299="","",'PASTE RAW_data'!S1269)</f>
        <v>0.81074961104773857</v>
      </c>
      <c r="D1299" s="14">
        <f t="shared" si="59"/>
        <v>0.81074961104773857</v>
      </c>
      <c r="E1299" s="14">
        <f t="shared" si="57"/>
        <v>4.986434407788011E-2</v>
      </c>
      <c r="F1299" s="18">
        <f t="shared" si="58"/>
        <v>4.986434407788011E-2</v>
      </c>
    </row>
    <row r="1300" spans="1:6">
      <c r="A1300" s="9">
        <f>IF(ROW('PASTE RAW_data'!A1270)&gt;($C$4+1),"",'PASTE RAW_data'!A1270)</f>
        <v>42020.648397205652</v>
      </c>
      <c r="B1300" s="14">
        <f>IF($A1300="","",'PASTE RAW_data'!R1270)</f>
        <v>0.68901018111178514</v>
      </c>
      <c r="C1300" s="14">
        <f>IF($A1300="","",'PASTE RAW_data'!S1270)</f>
        <v>0.80139480784334161</v>
      </c>
      <c r="D1300" s="14">
        <f t="shared" si="59"/>
        <v>0.80139480784334161</v>
      </c>
      <c r="E1300" s="14">
        <f t="shared" si="57"/>
        <v>4.9288986261596876E-2</v>
      </c>
      <c r="F1300" s="18">
        <f t="shared" si="58"/>
        <v>4.9288986261596876E-2</v>
      </c>
    </row>
    <row r="1301" spans="1:6">
      <c r="A1301" s="9">
        <f>IF(ROW('PASTE RAW_data'!A1271)&gt;($C$4+1),"",'PASTE RAW_data'!A1271)</f>
        <v>42020.648513525157</v>
      </c>
      <c r="B1301" s="14">
        <f>IF($A1301="","",'PASTE RAW_data'!R1271)</f>
        <v>0.70481316691710127</v>
      </c>
      <c r="C1301" s="14">
        <f>IF($A1301="","",'PASTE RAW_data'!S1271)</f>
        <v>0.83153806261306518</v>
      </c>
      <c r="D1301" s="14">
        <f t="shared" si="59"/>
        <v>0.83153806261306518</v>
      </c>
      <c r="E1301" s="14">
        <f t="shared" si="57"/>
        <v>5.114291700295396E-2</v>
      </c>
      <c r="F1301" s="18">
        <f t="shared" si="58"/>
        <v>5.114291700295396E-2</v>
      </c>
    </row>
    <row r="1302" spans="1:6">
      <c r="A1302" s="9">
        <f>IF(ROW('PASTE RAW_data'!A1272)&gt;($C$4+1),"",'PASTE RAW_data'!A1272)</f>
        <v>42020.648629277472</v>
      </c>
      <c r="B1302" s="14">
        <f>IF($A1302="","",'PASTE RAW_data'!R1272)</f>
        <v>0.74168680046283908</v>
      </c>
      <c r="C1302" s="14">
        <f>IF($A1302="","",'PASTE RAW_data'!S1272)</f>
        <v>0.79515827237374359</v>
      </c>
      <c r="D1302" s="14">
        <f t="shared" si="59"/>
        <v>0.79515827237374359</v>
      </c>
      <c r="E1302" s="14">
        <f t="shared" si="57"/>
        <v>4.8905414384074725E-2</v>
      </c>
      <c r="F1302" s="18">
        <f t="shared" si="58"/>
        <v>4.8905414384074725E-2</v>
      </c>
    </row>
    <row r="1303" spans="1:6">
      <c r="A1303" s="9">
        <f>IF(ROW('PASTE RAW_data'!A1273)&gt;($C$4+1),"",'PASTE RAW_data'!A1273)</f>
        <v>42020.64874501821</v>
      </c>
      <c r="B1303" s="14">
        <f>IF($A1303="","",'PASTE RAW_data'!R1273)</f>
        <v>0.72799087943156493</v>
      </c>
      <c r="C1303" s="14">
        <f>IF($A1303="","",'PASTE RAW_data'!S1273)</f>
        <v>0.8294592174565325</v>
      </c>
      <c r="D1303" s="14">
        <f t="shared" si="59"/>
        <v>0.8294592174565325</v>
      </c>
      <c r="E1303" s="14">
        <f t="shared" si="57"/>
        <v>5.1015059710446571E-2</v>
      </c>
      <c r="F1303" s="18">
        <f t="shared" si="58"/>
        <v>5.1015059710446571E-2</v>
      </c>
    </row>
    <row r="1304" spans="1:6">
      <c r="A1304" s="9">
        <f>IF(ROW('PASTE RAW_data'!A1274)&gt;($C$4+1),"",'PASTE RAW_data'!A1274)</f>
        <v>42020.648860758949</v>
      </c>
      <c r="B1304" s="14">
        <f>IF($A1304="","",'PASTE RAW_data'!R1274)</f>
        <v>0.70270610214305906</v>
      </c>
      <c r="C1304" s="14">
        <f>IF($A1304="","",'PASTE RAW_data'!S1274)</f>
        <v>0.80763134331293951</v>
      </c>
      <c r="D1304" s="14">
        <f t="shared" si="59"/>
        <v>0.80763134331293951</v>
      </c>
      <c r="E1304" s="14">
        <f t="shared" si="57"/>
        <v>4.9672558139119027E-2</v>
      </c>
      <c r="F1304" s="18">
        <f t="shared" si="58"/>
        <v>4.9672558139119027E-2</v>
      </c>
    </row>
    <row r="1305" spans="1:6">
      <c r="A1305" s="9">
        <f>IF(ROW('PASTE RAW_data'!A1275)&gt;($C$4+1),"",'PASTE RAW_data'!A1275)</f>
        <v>42020.648976511264</v>
      </c>
      <c r="B1305" s="14">
        <f>IF($A1305="","",'PASTE RAW_data'!R1275)</f>
        <v>0.68901018111178514</v>
      </c>
      <c r="C1305" s="14">
        <f>IF($A1305="","",'PASTE RAW_data'!S1275)</f>
        <v>0.7868428917476129</v>
      </c>
      <c r="D1305" s="14">
        <f t="shared" si="59"/>
        <v>0.7868428917476129</v>
      </c>
      <c r="E1305" s="14">
        <f t="shared" si="57"/>
        <v>4.8393985214045178E-2</v>
      </c>
      <c r="F1305" s="18">
        <f t="shared" si="58"/>
        <v>4.8393985214045178E-2</v>
      </c>
    </row>
    <row r="1306" spans="1:6">
      <c r="A1306" s="9">
        <f>IF(ROW('PASTE RAW_data'!A1276)&gt;($C$4+1),"",'PASTE RAW_data'!A1276)</f>
        <v>42020.64909225201</v>
      </c>
      <c r="B1306" s="14">
        <f>IF($A1306="","",'PASTE RAW_data'!R1276)</f>
        <v>0.7543291891070919</v>
      </c>
      <c r="C1306" s="14">
        <f>IF($A1306="","",'PASTE RAW_data'!S1276)</f>
        <v>0.86687843027412037</v>
      </c>
      <c r="D1306" s="14">
        <f t="shared" si="59"/>
        <v>0.86687843027412037</v>
      </c>
      <c r="E1306" s="14">
        <f t="shared" si="57"/>
        <v>5.3316490975579493E-2</v>
      </c>
      <c r="F1306" s="18">
        <f t="shared" si="58"/>
        <v>5.3316490975579493E-2</v>
      </c>
    </row>
    <row r="1307" spans="1:6">
      <c r="A1307" s="9">
        <f>IF(ROW('PASTE RAW_data'!A1277)&gt;($C$4+1),"",'PASTE RAW_data'!A1277)</f>
        <v>42020.649208004317</v>
      </c>
      <c r="B1307" s="14">
        <f>IF($A1307="","",'PASTE RAW_data'!R1277)</f>
        <v>0.72693734704454394</v>
      </c>
      <c r="C1307" s="14">
        <f>IF($A1307="","",'PASTE RAW_data'!S1277)</f>
        <v>0.8159467239390702</v>
      </c>
      <c r="D1307" s="14">
        <f t="shared" si="59"/>
        <v>0.8159467239390702</v>
      </c>
      <c r="E1307" s="14">
        <f t="shared" si="57"/>
        <v>5.0183987309148567E-2</v>
      </c>
      <c r="F1307" s="18">
        <f t="shared" si="58"/>
        <v>5.0183987309148567E-2</v>
      </c>
    </row>
    <row r="1308" spans="1:6">
      <c r="A1308" s="9">
        <f>IF(ROW('PASTE RAW_data'!A1278)&gt;($C$4+1),"",'PASTE RAW_data'!A1278)</f>
        <v>42020.649323745063</v>
      </c>
      <c r="B1308" s="14">
        <f>IF($A1308="","",'PASTE RAW_data'!R1278)</f>
        <v>0.70375963453008017</v>
      </c>
      <c r="C1308" s="14">
        <f>IF($A1308="","",'PASTE RAW_data'!S1278)</f>
        <v>0.780606356278015</v>
      </c>
      <c r="D1308" s="14">
        <f t="shared" si="59"/>
        <v>0.780606356278015</v>
      </c>
      <c r="E1308" s="14">
        <f t="shared" si="57"/>
        <v>4.8010413336523033E-2</v>
      </c>
      <c r="F1308" s="18">
        <f t="shared" si="58"/>
        <v>4.8010413336523033E-2</v>
      </c>
    </row>
    <row r="1309" spans="1:6">
      <c r="A1309" s="9">
        <f>IF(ROW('PASTE RAW_data'!A1279)&gt;($C$4+1),"",'PASTE RAW_data'!A1279)</f>
        <v>42020.649439497378</v>
      </c>
      <c r="B1309" s="14">
        <f>IF($A1309="","",'PASTE RAW_data'!R1279)</f>
        <v>0.6805819220156164</v>
      </c>
      <c r="C1309" s="14">
        <f>IF($A1309="","",'PASTE RAW_data'!S1279)</f>
        <v>0.79827654010854254</v>
      </c>
      <c r="D1309" s="14">
        <f t="shared" si="59"/>
        <v>0.79827654010854254</v>
      </c>
      <c r="E1309" s="14">
        <f t="shared" si="57"/>
        <v>4.90972003228358E-2</v>
      </c>
      <c r="F1309" s="18">
        <f t="shared" si="58"/>
        <v>4.90972003228358E-2</v>
      </c>
    </row>
    <row r="1310" spans="1:6">
      <c r="A1310" s="9">
        <f>IF(ROW('PASTE RAW_data'!A1280)&gt;($C$4+1),"",'PASTE RAW_data'!A1280)</f>
        <v>42020.649555238117</v>
      </c>
      <c r="B1310" s="14">
        <f>IF($A1310="","",'PASTE RAW_data'!R1280)</f>
        <v>0.70270610214305906</v>
      </c>
      <c r="C1310" s="14">
        <f>IF($A1310="","",'PASTE RAW_data'!S1280)</f>
        <v>0.80139480784334149</v>
      </c>
      <c r="D1310" s="14">
        <f t="shared" si="59"/>
        <v>0.80139480784334149</v>
      </c>
      <c r="E1310" s="14">
        <f t="shared" si="57"/>
        <v>4.9288986261596869E-2</v>
      </c>
      <c r="F1310" s="18">
        <f t="shared" si="58"/>
        <v>4.9288986261596869E-2</v>
      </c>
    </row>
    <row r="1311" spans="1:6">
      <c r="A1311" s="9">
        <f>IF(ROW('PASTE RAW_data'!A1281)&gt;($C$4+1),"",'PASTE RAW_data'!A1281)</f>
        <v>42020.649670400097</v>
      </c>
      <c r="B1311" s="14">
        <f>IF($A1311="","",'PASTE RAW_data'!R1281)</f>
        <v>0.72377674988348073</v>
      </c>
      <c r="C1311" s="14">
        <f>IF($A1311="","",'PASTE RAW_data'!S1281)</f>
        <v>0.83673517550439691</v>
      </c>
      <c r="D1311" s="14">
        <f t="shared" si="59"/>
        <v>0.83673517550439691</v>
      </c>
      <c r="E1311" s="14">
        <f t="shared" si="57"/>
        <v>5.1462560234222424E-2</v>
      </c>
      <c r="F1311" s="18">
        <f t="shared" si="58"/>
        <v>5.1462560234222424E-2</v>
      </c>
    </row>
    <row r="1312" spans="1:6">
      <c r="A1312" s="9">
        <f>IF(ROW('PASTE RAW_data'!A1282)&gt;($C$4+1),"",'PASTE RAW_data'!A1282)</f>
        <v>42020.649786152411</v>
      </c>
      <c r="B1312" s="14">
        <f>IF($A1312="","",'PASTE RAW_data'!R1282)</f>
        <v>0.70586669930412227</v>
      </c>
      <c r="C1312" s="14">
        <f>IF($A1312="","",'PASTE RAW_data'!S1282)</f>
        <v>0.79100058206067814</v>
      </c>
      <c r="D1312" s="14">
        <f t="shared" si="59"/>
        <v>0.79100058206067814</v>
      </c>
      <c r="E1312" s="14">
        <f t="shared" ref="E1312:E1375" si="60">IFERROR(D1312*(A_POE),"")</f>
        <v>4.8649699799059948E-2</v>
      </c>
      <c r="F1312" s="18">
        <f t="shared" ref="F1312:F1375" si="61">IF(ModuleDNI=TRUE,E1312,"")</f>
        <v>4.8649699799059948E-2</v>
      </c>
    </row>
    <row r="1313" spans="1:6">
      <c r="A1313" s="9">
        <f>IF(ROW('PASTE RAW_data'!A1283)&gt;($C$4+1),"",'PASTE RAW_data'!A1283)</f>
        <v>42020.649902471909</v>
      </c>
      <c r="B1313" s="14">
        <f>IF($A1313="","",'PASTE RAW_data'!R1283)</f>
        <v>0.73009794420560714</v>
      </c>
      <c r="C1313" s="14">
        <f>IF($A1313="","",'PASTE RAW_data'!S1283)</f>
        <v>0.80763134331293951</v>
      </c>
      <c r="D1313" s="14">
        <f t="shared" ref="D1313:D1376" si="62">IF(B1313&gt;C1313,B1313,C1313)</f>
        <v>0.80763134331293951</v>
      </c>
      <c r="E1313" s="14">
        <f t="shared" si="60"/>
        <v>4.9672558139119027E-2</v>
      </c>
      <c r="F1313" s="18">
        <f t="shared" si="61"/>
        <v>4.9672558139119027E-2</v>
      </c>
    </row>
    <row r="1314" spans="1:6">
      <c r="A1314" s="9">
        <f>IF(ROW('PASTE RAW_data'!A1284)&gt;($C$4+1),"",'PASTE RAW_data'!A1284)</f>
        <v>42020.650018224223</v>
      </c>
      <c r="B1314" s="14">
        <f>IF($A1314="","",'PASTE RAW_data'!R1284)</f>
        <v>0.69849197259497475</v>
      </c>
      <c r="C1314" s="14">
        <f>IF($A1314="","",'PASTE RAW_data'!S1284)</f>
        <v>0.79307942721721092</v>
      </c>
      <c r="D1314" s="14">
        <f t="shared" si="62"/>
        <v>0.79307942721721092</v>
      </c>
      <c r="E1314" s="14">
        <f t="shared" si="60"/>
        <v>4.8777557091567336E-2</v>
      </c>
      <c r="F1314" s="18">
        <f t="shared" si="61"/>
        <v>4.8777557091567336E-2</v>
      </c>
    </row>
    <row r="1315" spans="1:6">
      <c r="A1315" s="9">
        <f>IF(ROW('PASTE RAW_data'!A1285)&gt;($C$4+1),"",'PASTE RAW_data'!A1285)</f>
        <v>42020.650133964962</v>
      </c>
      <c r="B1315" s="14">
        <f>IF($A1315="","",'PASTE RAW_data'!R1285)</f>
        <v>0.74379386523688107</v>
      </c>
      <c r="C1315" s="14">
        <f>IF($A1315="","",'PASTE RAW_data'!S1285)</f>
        <v>0.82322268198693449</v>
      </c>
      <c r="D1315" s="14">
        <f t="shared" si="62"/>
        <v>0.82322268198693449</v>
      </c>
      <c r="E1315" s="14">
        <f t="shared" si="60"/>
        <v>5.0631487832924413E-2</v>
      </c>
      <c r="F1315" s="18">
        <f t="shared" si="61"/>
        <v>5.0631487832924413E-2</v>
      </c>
    </row>
    <row r="1316" spans="1:6">
      <c r="A1316" s="9">
        <f>IF(ROW('PASTE RAW_data'!A1286)&gt;($C$4+1),"",'PASTE RAW_data'!A1286)</f>
        <v>42020.650249138518</v>
      </c>
      <c r="B1316" s="14">
        <f>IF($A1316="","",'PASTE RAW_data'!R1286)</f>
        <v>0.69217077827284834</v>
      </c>
      <c r="C1316" s="14">
        <f>IF($A1316="","",'PASTE RAW_data'!S1286)</f>
        <v>0.83049864003479879</v>
      </c>
      <c r="D1316" s="14">
        <f t="shared" si="62"/>
        <v>0.83049864003479879</v>
      </c>
      <c r="E1316" s="14">
        <f t="shared" si="60"/>
        <v>5.1078988356700258E-2</v>
      </c>
      <c r="F1316" s="18">
        <f t="shared" si="61"/>
        <v>5.1078988356700258E-2</v>
      </c>
    </row>
    <row r="1317" spans="1:6">
      <c r="A1317" s="9">
        <f>IF(ROW('PASTE RAW_data'!A1287)&gt;($C$4+1),"",'PASTE RAW_data'!A1287)</f>
        <v>42020.650365458016</v>
      </c>
      <c r="B1317" s="14">
        <f>IF($A1317="","",'PASTE RAW_data'!R1287)</f>
        <v>0.68374251917667961</v>
      </c>
      <c r="C1317" s="14">
        <f>IF($A1317="","",'PASTE RAW_data'!S1287)</f>
        <v>0.83153806261306518</v>
      </c>
      <c r="D1317" s="14">
        <f t="shared" si="62"/>
        <v>0.83153806261306518</v>
      </c>
      <c r="E1317" s="14">
        <f t="shared" si="60"/>
        <v>5.114291700295396E-2</v>
      </c>
      <c r="F1317" s="18">
        <f t="shared" si="61"/>
        <v>5.114291700295396E-2</v>
      </c>
    </row>
    <row r="1318" spans="1:6">
      <c r="A1318" s="9">
        <f>IF(ROW('PASTE RAW_data'!A1288)&gt;($C$4+1),"",'PASTE RAW_data'!A1288)</f>
        <v>42020.650480619996</v>
      </c>
      <c r="B1318" s="14">
        <f>IF($A1318="","",'PASTE RAW_data'!R1288)</f>
        <v>0.69427784304689055</v>
      </c>
      <c r="C1318" s="14">
        <f>IF($A1318="","",'PASTE RAW_data'!S1288)</f>
        <v>0.77852751112148222</v>
      </c>
      <c r="D1318" s="14">
        <f t="shared" si="62"/>
        <v>0.77852751112148222</v>
      </c>
      <c r="E1318" s="14">
        <f t="shared" si="60"/>
        <v>4.7882556044015638E-2</v>
      </c>
      <c r="F1318" s="18">
        <f t="shared" si="61"/>
        <v>4.7882556044015638E-2</v>
      </c>
    </row>
    <row r="1319" spans="1:6">
      <c r="A1319" s="9">
        <f>IF(ROW('PASTE RAW_data'!A1289)&gt;($C$4+1),"",'PASTE RAW_data'!A1289)</f>
        <v>42020.650596951069</v>
      </c>
      <c r="B1319" s="14">
        <f>IF($A1319="","",'PASTE RAW_data'!R1289)</f>
        <v>0.70692023169114349</v>
      </c>
      <c r="C1319" s="14">
        <f>IF($A1319="","",'PASTE RAW_data'!S1289)</f>
        <v>0.82010441425213554</v>
      </c>
      <c r="D1319" s="14">
        <f t="shared" si="62"/>
        <v>0.82010441425213554</v>
      </c>
      <c r="E1319" s="14">
        <f t="shared" si="60"/>
        <v>5.0439701894163344E-2</v>
      </c>
      <c r="F1319" s="18">
        <f t="shared" si="61"/>
        <v>5.0439701894163344E-2</v>
      </c>
    </row>
    <row r="1320" spans="1:6">
      <c r="A1320" s="9">
        <f>IF(ROW('PASTE RAW_data'!A1290)&gt;($C$4+1),"",'PASTE RAW_data'!A1290)</f>
        <v>42020.650712691808</v>
      </c>
      <c r="B1320" s="14">
        <f>IF($A1320="","",'PASTE RAW_data'!R1290)</f>
        <v>0.73009794420560714</v>
      </c>
      <c r="C1320" s="14">
        <f>IF($A1320="","",'PASTE RAW_data'!S1290)</f>
        <v>0.79619769495200987</v>
      </c>
      <c r="D1320" s="14">
        <f t="shared" si="62"/>
        <v>0.79619769495200987</v>
      </c>
      <c r="E1320" s="14">
        <f t="shared" si="60"/>
        <v>4.8969343030328412E-2</v>
      </c>
      <c r="F1320" s="18">
        <f t="shared" si="61"/>
        <v>4.8969343030328412E-2</v>
      </c>
    </row>
    <row r="1321" spans="1:6">
      <c r="A1321" s="9">
        <f>IF(ROW('PASTE RAW_data'!A1291)&gt;($C$4+1),"",'PASTE RAW_data'!A1291)</f>
        <v>42020.650827865364</v>
      </c>
      <c r="B1321" s="14">
        <f>IF($A1321="","",'PASTE RAW_data'!R1291)</f>
        <v>0.69849197259497475</v>
      </c>
      <c r="C1321" s="14">
        <f>IF($A1321="","",'PASTE RAW_data'!S1291)</f>
        <v>0.78892173690414558</v>
      </c>
      <c r="D1321" s="14">
        <f t="shared" si="62"/>
        <v>0.78892173690414558</v>
      </c>
      <c r="E1321" s="14">
        <f t="shared" si="60"/>
        <v>4.8521842506552566E-2</v>
      </c>
      <c r="F1321" s="18">
        <f t="shared" si="61"/>
        <v>4.8521842506552566E-2</v>
      </c>
    </row>
    <row r="1322" spans="1:6">
      <c r="A1322" s="9">
        <f>IF(ROW('PASTE RAW_data'!A1292)&gt;($C$4+1),"",'PASTE RAW_data'!A1292)</f>
        <v>42020.650944184868</v>
      </c>
      <c r="B1322" s="14">
        <f>IF($A1322="","",'PASTE RAW_data'!R1292)</f>
        <v>0.71008082885220658</v>
      </c>
      <c r="C1322" s="14">
        <f>IF($A1322="","",'PASTE RAW_data'!S1292)</f>
        <v>0.77748808854321605</v>
      </c>
      <c r="D1322" s="14">
        <f t="shared" si="62"/>
        <v>0.77748808854321605</v>
      </c>
      <c r="E1322" s="14">
        <f t="shared" si="60"/>
        <v>4.7818627397761958E-2</v>
      </c>
      <c r="F1322" s="18">
        <f t="shared" si="61"/>
        <v>4.7818627397761958E-2</v>
      </c>
    </row>
    <row r="1323" spans="1:6">
      <c r="A1323" s="9">
        <f>IF(ROW('PASTE RAW_data'!A1293)&gt;($C$4+1),"",'PASTE RAW_data'!A1293)</f>
        <v>42020.651059937176</v>
      </c>
      <c r="B1323" s="14">
        <f>IF($A1323="","",'PASTE RAW_data'!R1293)</f>
        <v>0.65740420950115275</v>
      </c>
      <c r="C1323" s="14">
        <f>IF($A1323="","",'PASTE RAW_data'!S1293)</f>
        <v>0.79100058206067825</v>
      </c>
      <c r="D1323" s="14">
        <f t="shared" si="62"/>
        <v>0.79100058206067825</v>
      </c>
      <c r="E1323" s="14">
        <f t="shared" si="60"/>
        <v>4.8649699799059955E-2</v>
      </c>
      <c r="F1323" s="18">
        <f t="shared" si="61"/>
        <v>4.8649699799059955E-2</v>
      </c>
    </row>
    <row r="1324" spans="1:6">
      <c r="A1324" s="9">
        <f>IF(ROW('PASTE RAW_data'!A1294)&gt;($C$4+1),"",'PASTE RAW_data'!A1294)</f>
        <v>42020.651175677922</v>
      </c>
      <c r="B1324" s="14">
        <f>IF($A1324="","",'PASTE RAW_data'!R1294)</f>
        <v>0.68163545440263762</v>
      </c>
      <c r="C1324" s="14">
        <f>IF($A1324="","",'PASTE RAW_data'!S1294)</f>
        <v>0.7878823143258793</v>
      </c>
      <c r="D1324" s="14">
        <f t="shared" si="62"/>
        <v>0.7878823143258793</v>
      </c>
      <c r="E1324" s="14">
        <f t="shared" si="60"/>
        <v>4.8457913860298879E-2</v>
      </c>
      <c r="F1324" s="18">
        <f t="shared" si="61"/>
        <v>4.8457913860298879E-2</v>
      </c>
    </row>
    <row r="1325" spans="1:6">
      <c r="A1325" s="9">
        <f>IF(ROW('PASTE RAW_data'!A1295)&gt;($C$4+1),"",'PASTE RAW_data'!A1295)</f>
        <v>42020.651290839902</v>
      </c>
      <c r="B1325" s="14">
        <f>IF($A1325="","",'PASTE RAW_data'!R1295)</f>
        <v>0.67847485724157441</v>
      </c>
      <c r="C1325" s="14">
        <f>IF($A1325="","",'PASTE RAW_data'!S1295)</f>
        <v>0.79619769495200987</v>
      </c>
      <c r="D1325" s="14">
        <f t="shared" si="62"/>
        <v>0.79619769495200987</v>
      </c>
      <c r="E1325" s="14">
        <f t="shared" si="60"/>
        <v>4.8969343030328412E-2</v>
      </c>
      <c r="F1325" s="18">
        <f t="shared" si="61"/>
        <v>4.8969343030328412E-2</v>
      </c>
    </row>
    <row r="1326" spans="1:6">
      <c r="A1326" s="9">
        <f>IF(ROW('PASTE RAW_data'!A1296)&gt;($C$4+1),"",'PASTE RAW_data'!A1296)</f>
        <v>42020.651407170975</v>
      </c>
      <c r="B1326" s="14">
        <f>IF($A1326="","",'PASTE RAW_data'!R1296)</f>
        <v>0.7164020231743331</v>
      </c>
      <c r="C1326" s="14">
        <f>IF($A1326="","",'PASTE RAW_data'!S1296)</f>
        <v>0.802434230421608</v>
      </c>
      <c r="D1326" s="14">
        <f t="shared" si="62"/>
        <v>0.802434230421608</v>
      </c>
      <c r="E1326" s="14">
        <f t="shared" si="60"/>
        <v>4.9352914907850577E-2</v>
      </c>
      <c r="F1326" s="18">
        <f t="shared" si="61"/>
        <v>4.9352914907850577E-2</v>
      </c>
    </row>
    <row r="1327" spans="1:6">
      <c r="A1327" s="9">
        <f>IF(ROW('PASTE RAW_data'!A1297)&gt;($C$4+1),"",'PASTE RAW_data'!A1297)</f>
        <v>42020.651522911714</v>
      </c>
      <c r="B1327" s="14">
        <f>IF($A1327="","",'PASTE RAW_data'!R1297)</f>
        <v>0.72483028227050172</v>
      </c>
      <c r="C1327" s="14">
        <f>IF($A1327="","",'PASTE RAW_data'!S1297)</f>
        <v>0.77021213049535164</v>
      </c>
      <c r="D1327" s="14">
        <f t="shared" si="62"/>
        <v>0.77021213049535164</v>
      </c>
      <c r="E1327" s="14">
        <f t="shared" si="60"/>
        <v>4.7371126873986105E-2</v>
      </c>
      <c r="F1327" s="18">
        <f t="shared" si="61"/>
        <v>4.7371126873986105E-2</v>
      </c>
    </row>
    <row r="1328" spans="1:6">
      <c r="A1328" s="9">
        <f>IF(ROW('PASTE RAW_data'!A1298)&gt;($C$4+1),"",'PASTE RAW_data'!A1298)</f>
        <v>42020.65163808527</v>
      </c>
      <c r="B1328" s="14">
        <f>IF($A1328="","",'PASTE RAW_data'!R1298)</f>
        <v>0.75959685104219732</v>
      </c>
      <c r="C1328" s="14">
        <f>IF($A1328="","",'PASTE RAW_data'!S1298)</f>
        <v>0.8429717109739947</v>
      </c>
      <c r="D1328" s="14">
        <f t="shared" si="62"/>
        <v>0.8429717109739947</v>
      </c>
      <c r="E1328" s="14">
        <f t="shared" si="60"/>
        <v>5.1846132111744568E-2</v>
      </c>
      <c r="F1328" s="18">
        <f t="shared" si="61"/>
        <v>5.1846132111744568E-2</v>
      </c>
    </row>
    <row r="1329" spans="1:6">
      <c r="A1329" s="9">
        <f>IF(ROW('PASTE RAW_data'!A1299)&gt;($C$4+1),"",'PASTE RAW_data'!A1299)</f>
        <v>42020.651754404767</v>
      </c>
      <c r="B1329" s="14">
        <f>IF($A1329="","",'PASTE RAW_data'!R1299)</f>
        <v>0.69322431065986945</v>
      </c>
      <c r="C1329" s="14">
        <f>IF($A1329="","",'PASTE RAW_data'!S1299)</f>
        <v>0.80971018846947218</v>
      </c>
      <c r="D1329" s="14">
        <f t="shared" si="62"/>
        <v>0.80971018846947218</v>
      </c>
      <c r="E1329" s="14">
        <f t="shared" si="60"/>
        <v>4.9800415431626416E-2</v>
      </c>
      <c r="F1329" s="18">
        <f t="shared" si="61"/>
        <v>4.9800415431626416E-2</v>
      </c>
    </row>
    <row r="1330" spans="1:6">
      <c r="A1330" s="9">
        <f>IF(ROW('PASTE RAW_data'!A1300)&gt;($C$4+1),"",'PASTE RAW_data'!A1300)</f>
        <v>42020.651870157082</v>
      </c>
      <c r="B1330" s="14">
        <f>IF($A1330="","",'PASTE RAW_data'!R1300)</f>
        <v>0.69006371349880613</v>
      </c>
      <c r="C1330" s="14">
        <f>IF($A1330="","",'PASTE RAW_data'!S1300)</f>
        <v>0.7941188497954772</v>
      </c>
      <c r="D1330" s="14">
        <f t="shared" si="62"/>
        <v>0.7941188497954772</v>
      </c>
      <c r="E1330" s="14">
        <f t="shared" si="60"/>
        <v>4.8841485737821023E-2</v>
      </c>
      <c r="F1330" s="18">
        <f t="shared" si="61"/>
        <v>4.8841485737821023E-2</v>
      </c>
    </row>
    <row r="1331" spans="1:6">
      <c r="A1331" s="9">
        <f>IF(ROW('PASTE RAW_data'!A1301)&gt;($C$4+1),"",'PASTE RAW_data'!A1301)</f>
        <v>42020.651985897828</v>
      </c>
      <c r="B1331" s="14">
        <f>IF($A1331="","",'PASTE RAW_data'!R1301)</f>
        <v>0.72799087943156493</v>
      </c>
      <c r="C1331" s="14">
        <f>IF($A1331="","",'PASTE RAW_data'!S1301)</f>
        <v>0.83673517550439691</v>
      </c>
      <c r="D1331" s="14">
        <f t="shared" si="62"/>
        <v>0.83673517550439691</v>
      </c>
      <c r="E1331" s="14">
        <f t="shared" si="60"/>
        <v>5.1462560234222424E-2</v>
      </c>
      <c r="F1331" s="18">
        <f t="shared" si="61"/>
        <v>5.1462560234222424E-2</v>
      </c>
    </row>
    <row r="1332" spans="1:6">
      <c r="A1332" s="9">
        <f>IF(ROW('PASTE RAW_data'!A1302)&gt;($C$4+1),"",'PASTE RAW_data'!A1302)</f>
        <v>42020.65210163856</v>
      </c>
      <c r="B1332" s="14">
        <f>IF($A1332="","",'PASTE RAW_data'!R1302)</f>
        <v>0.75959685104219732</v>
      </c>
      <c r="C1332" s="14">
        <f>IF($A1332="","",'PASTE RAW_data'!S1302)</f>
        <v>0.85544478191319073</v>
      </c>
      <c r="D1332" s="14">
        <f t="shared" si="62"/>
        <v>0.85544478191319073</v>
      </c>
      <c r="E1332" s="14">
        <f t="shared" si="60"/>
        <v>5.2613275866788878E-2</v>
      </c>
      <c r="F1332" s="18">
        <f t="shared" si="61"/>
        <v>5.2613275866788878E-2</v>
      </c>
    </row>
    <row r="1333" spans="1:6">
      <c r="A1333" s="9">
        <f>IF(ROW('PASTE RAW_data'!A1303)&gt;($C$4+1),"",'PASTE RAW_data'!A1303)</f>
        <v>42020.652217390882</v>
      </c>
      <c r="B1333" s="14">
        <f>IF($A1333="","",'PASTE RAW_data'!R1303)</f>
        <v>0.74168680046283897</v>
      </c>
      <c r="C1333" s="14">
        <f>IF($A1333="","",'PASTE RAW_data'!S1303)</f>
        <v>0.86791785285238676</v>
      </c>
      <c r="D1333" s="14">
        <f t="shared" si="62"/>
        <v>0.86791785285238676</v>
      </c>
      <c r="E1333" s="14">
        <f t="shared" si="60"/>
        <v>5.3380419621833194E-2</v>
      </c>
      <c r="F1333" s="18">
        <f t="shared" si="61"/>
        <v>5.3380419621833194E-2</v>
      </c>
    </row>
    <row r="1334" spans="1:6">
      <c r="A1334" s="9">
        <f>IF(ROW('PASTE RAW_data'!A1304)&gt;($C$4+1),"",'PASTE RAW_data'!A1304)</f>
        <v>42020.652332552854</v>
      </c>
      <c r="B1334" s="14">
        <f>IF($A1334="","",'PASTE RAW_data'!R1304)</f>
        <v>0.73852620330177576</v>
      </c>
      <c r="C1334" s="14">
        <f>IF($A1334="","",'PASTE RAW_data'!S1304)</f>
        <v>0.80451307557814056</v>
      </c>
      <c r="D1334" s="14">
        <f t="shared" si="62"/>
        <v>0.80451307557814056</v>
      </c>
      <c r="E1334" s="14">
        <f t="shared" si="60"/>
        <v>4.9480772200357952E-2</v>
      </c>
      <c r="F1334" s="18">
        <f t="shared" si="61"/>
        <v>4.9480772200357952E-2</v>
      </c>
    </row>
    <row r="1335" spans="1:6">
      <c r="A1335" s="9">
        <f>IF(ROW('PASTE RAW_data'!A1305)&gt;($C$4+1),"",'PASTE RAW_data'!A1305)</f>
        <v>42020.652448883935</v>
      </c>
      <c r="B1335" s="14">
        <f>IF($A1335="","",'PASTE RAW_data'!R1305)</f>
        <v>0.72799087943156493</v>
      </c>
      <c r="C1335" s="14">
        <f>IF($A1335="","",'PASTE RAW_data'!S1305)</f>
        <v>0.83569575292613052</v>
      </c>
      <c r="D1335" s="14">
        <f t="shared" si="62"/>
        <v>0.83569575292613052</v>
      </c>
      <c r="E1335" s="14">
        <f t="shared" si="60"/>
        <v>5.1398631587968729E-2</v>
      </c>
      <c r="F1335" s="18">
        <f t="shared" si="61"/>
        <v>5.1398631587968729E-2</v>
      </c>
    </row>
    <row r="1336" spans="1:6">
      <c r="A1336" s="9">
        <f>IF(ROW('PASTE RAW_data'!A1306)&gt;($C$4+1),"",'PASTE RAW_data'!A1306)</f>
        <v>42020.652564045908</v>
      </c>
      <c r="B1336" s="14">
        <f>IF($A1336="","",'PASTE RAW_data'!R1306)</f>
        <v>0.70270610214305906</v>
      </c>
      <c r="C1336" s="14">
        <f>IF($A1336="","",'PASTE RAW_data'!S1306)</f>
        <v>0.8294592174565325</v>
      </c>
      <c r="D1336" s="14">
        <f t="shared" si="62"/>
        <v>0.8294592174565325</v>
      </c>
      <c r="E1336" s="14">
        <f t="shared" si="60"/>
        <v>5.1015059710446571E-2</v>
      </c>
      <c r="F1336" s="18">
        <f t="shared" si="61"/>
        <v>5.1015059710446571E-2</v>
      </c>
    </row>
    <row r="1337" spans="1:6">
      <c r="A1337" s="9">
        <f>IF(ROW('PASTE RAW_data'!A1307)&gt;($C$4+1),"",'PASTE RAW_data'!A1307)</f>
        <v>42020.652680376988</v>
      </c>
      <c r="B1337" s="14">
        <f>IF($A1337="","",'PASTE RAW_data'!R1307)</f>
        <v>0.70797376407816448</v>
      </c>
      <c r="C1337" s="14">
        <f>IF($A1337="","",'PASTE RAW_data'!S1307)</f>
        <v>0.78476404659108034</v>
      </c>
      <c r="D1337" s="14">
        <f t="shared" si="62"/>
        <v>0.78476404659108034</v>
      </c>
      <c r="E1337" s="14">
        <f t="shared" si="60"/>
        <v>4.8266127921537803E-2</v>
      </c>
      <c r="F1337" s="18">
        <f t="shared" si="61"/>
        <v>4.8266127921537803E-2</v>
      </c>
    </row>
    <row r="1338" spans="1:6">
      <c r="A1338" s="9">
        <f>IF(ROW('PASTE RAW_data'!A1308)&gt;($C$4+1),"",'PASTE RAW_data'!A1308)</f>
        <v>42020.652796117727</v>
      </c>
      <c r="B1338" s="14">
        <f>IF($A1338="","",'PASTE RAW_data'!R1308)</f>
        <v>0.71429495840029089</v>
      </c>
      <c r="C1338" s="14">
        <f>IF($A1338="","",'PASTE RAW_data'!S1308)</f>
        <v>0.81698614651733659</v>
      </c>
      <c r="D1338" s="14">
        <f t="shared" si="62"/>
        <v>0.81698614651733659</v>
      </c>
      <c r="E1338" s="14">
        <f t="shared" si="60"/>
        <v>5.0247915955402268E-2</v>
      </c>
      <c r="F1338" s="18">
        <f t="shared" si="61"/>
        <v>5.0247915955402268E-2</v>
      </c>
    </row>
    <row r="1339" spans="1:6">
      <c r="A1339" s="9">
        <f>IF(ROW('PASTE RAW_data'!A1309)&gt;($C$4+1),"",'PASTE RAW_data'!A1309)</f>
        <v>42020.652911858466</v>
      </c>
      <c r="B1339" s="14">
        <f>IF($A1339="","",'PASTE RAW_data'!R1309)</f>
        <v>0.72588381465752283</v>
      </c>
      <c r="C1339" s="14">
        <f>IF($A1339="","",'PASTE RAW_data'!S1309)</f>
        <v>0.82738037229999983</v>
      </c>
      <c r="D1339" s="14">
        <f t="shared" si="62"/>
        <v>0.82738037229999983</v>
      </c>
      <c r="E1339" s="14">
        <f t="shared" si="60"/>
        <v>5.088720241793919E-2</v>
      </c>
      <c r="F1339" s="18">
        <f t="shared" si="61"/>
        <v>5.088720241793919E-2</v>
      </c>
    </row>
    <row r="1340" spans="1:6">
      <c r="A1340" s="9">
        <f>IF(ROW('PASTE RAW_data'!A1310)&gt;($C$4+1),"",'PASTE RAW_data'!A1310)</f>
        <v>42020.653027032015</v>
      </c>
      <c r="B1340" s="14">
        <f>IF($A1340="","",'PASTE RAW_data'!R1310)</f>
        <v>0.78172103116963998</v>
      </c>
      <c r="C1340" s="14">
        <f>IF($A1340="","",'PASTE RAW_data'!S1310)</f>
        <v>0.86272073996105503</v>
      </c>
      <c r="D1340" s="14">
        <f t="shared" si="62"/>
        <v>0.86272073996105503</v>
      </c>
      <c r="E1340" s="14">
        <f t="shared" si="60"/>
        <v>5.3060776390564723E-2</v>
      </c>
      <c r="F1340" s="18">
        <f t="shared" si="61"/>
        <v>5.3060776390564723E-2</v>
      </c>
    </row>
    <row r="1341" spans="1:6">
      <c r="A1341" s="9">
        <f>IF(ROW('PASTE RAW_data'!A1311)&gt;($C$4+1),"",'PASTE RAW_data'!A1311)</f>
        <v>42020.653143351519</v>
      </c>
      <c r="B1341" s="14">
        <f>IF($A1341="","",'PASTE RAW_data'!R1311)</f>
        <v>0.69954550498199586</v>
      </c>
      <c r="C1341" s="14">
        <f>IF($A1341="","",'PASTE RAW_data'!S1311)</f>
        <v>0.82010441425213554</v>
      </c>
      <c r="D1341" s="14">
        <f t="shared" si="62"/>
        <v>0.82010441425213554</v>
      </c>
      <c r="E1341" s="14">
        <f t="shared" si="60"/>
        <v>5.0439701894163344E-2</v>
      </c>
      <c r="F1341" s="18">
        <f t="shared" si="61"/>
        <v>5.0439701894163344E-2</v>
      </c>
    </row>
    <row r="1342" spans="1:6">
      <c r="A1342" s="9">
        <f>IF(ROW('PASTE RAW_data'!A1312)&gt;($C$4+1),"",'PASTE RAW_data'!A1312)</f>
        <v>42020.653259103834</v>
      </c>
      <c r="B1342" s="14">
        <f>IF($A1342="","",'PASTE RAW_data'!R1312)</f>
        <v>0.68268898678965872</v>
      </c>
      <c r="C1342" s="14">
        <f>IF($A1342="","",'PASTE RAW_data'!S1312)</f>
        <v>0.79100058206067825</v>
      </c>
      <c r="D1342" s="14">
        <f t="shared" si="62"/>
        <v>0.79100058206067825</v>
      </c>
      <c r="E1342" s="14">
        <f t="shared" si="60"/>
        <v>4.8649699799059955E-2</v>
      </c>
      <c r="F1342" s="18">
        <f t="shared" si="61"/>
        <v>4.8649699799059955E-2</v>
      </c>
    </row>
    <row r="1343" spans="1:6">
      <c r="A1343" s="9">
        <f>IF(ROW('PASTE RAW_data'!A1313)&gt;($C$4+1),"",'PASTE RAW_data'!A1313)</f>
        <v>42020.653374844573</v>
      </c>
      <c r="B1343" s="14">
        <f>IF($A1343="","",'PASTE RAW_data'!R1313)</f>
        <v>0.68901018111178514</v>
      </c>
      <c r="C1343" s="14">
        <f>IF($A1343="","",'PASTE RAW_data'!S1313)</f>
        <v>0.76709386276055269</v>
      </c>
      <c r="D1343" s="14">
        <f t="shared" si="62"/>
        <v>0.76709386276055269</v>
      </c>
      <c r="E1343" s="14">
        <f t="shared" si="60"/>
        <v>4.717934093522503E-2</v>
      </c>
      <c r="F1343" s="18">
        <f t="shared" si="61"/>
        <v>4.717934093522503E-2</v>
      </c>
    </row>
    <row r="1344" spans="1:6">
      <c r="A1344" s="9">
        <f>IF(ROW('PASTE RAW_data'!A1314)&gt;($C$4+1),"",'PASTE RAW_data'!A1314)</f>
        <v>42020.653490596887</v>
      </c>
      <c r="B1344" s="14">
        <f>IF($A1344="","",'PASTE RAW_data'!R1314)</f>
        <v>0.76275744820326064</v>
      </c>
      <c r="C1344" s="14">
        <f>IF($A1344="","",'PASTE RAW_data'!S1314)</f>
        <v>0.82738037229999983</v>
      </c>
      <c r="D1344" s="14">
        <f t="shared" si="62"/>
        <v>0.82738037229999983</v>
      </c>
      <c r="E1344" s="14">
        <f t="shared" si="60"/>
        <v>5.088720241793919E-2</v>
      </c>
      <c r="F1344" s="18">
        <f t="shared" si="61"/>
        <v>5.088720241793919E-2</v>
      </c>
    </row>
    <row r="1345" spans="1:6">
      <c r="A1345" s="9">
        <f>IF(ROW('PASTE RAW_data'!A1315)&gt;($C$4+1),"",'PASTE RAW_data'!A1315)</f>
        <v>42020.653606337626</v>
      </c>
      <c r="B1345" s="14">
        <f>IF($A1345="","",'PASTE RAW_data'!R1315)</f>
        <v>0.70692023169114337</v>
      </c>
      <c r="C1345" s="14">
        <f>IF($A1345="","",'PASTE RAW_data'!S1315)</f>
        <v>0.81282845620427124</v>
      </c>
      <c r="D1345" s="14">
        <f t="shared" si="62"/>
        <v>0.81282845620427124</v>
      </c>
      <c r="E1345" s="14">
        <f t="shared" si="60"/>
        <v>4.9992201370387498E-2</v>
      </c>
      <c r="F1345" s="18">
        <f t="shared" si="61"/>
        <v>4.9992201370387498E-2</v>
      </c>
    </row>
    <row r="1346" spans="1:6">
      <c r="A1346" s="9">
        <f>IF(ROW('PASTE RAW_data'!A1316)&gt;($C$4+1),"",'PASTE RAW_data'!A1316)</f>
        <v>42020.653722078372</v>
      </c>
      <c r="B1346" s="14">
        <f>IF($A1346="","",'PASTE RAW_data'!R1316)</f>
        <v>0.71745555556135421</v>
      </c>
      <c r="C1346" s="14">
        <f>IF($A1346="","",'PASTE RAW_data'!S1316)</f>
        <v>0.82010441425213554</v>
      </c>
      <c r="D1346" s="14">
        <f t="shared" si="62"/>
        <v>0.82010441425213554</v>
      </c>
      <c r="E1346" s="14">
        <f t="shared" si="60"/>
        <v>5.0439701894163344E-2</v>
      </c>
      <c r="F1346" s="18">
        <f t="shared" si="61"/>
        <v>5.0439701894163344E-2</v>
      </c>
    </row>
    <row r="1347" spans="1:6">
      <c r="A1347" s="9">
        <f>IF(ROW('PASTE RAW_data'!A1317)&gt;($C$4+1),"",'PASTE RAW_data'!A1317)</f>
        <v>42020.653837830687</v>
      </c>
      <c r="B1347" s="14">
        <f>IF($A1347="","",'PASTE RAW_data'!R1317)</f>
        <v>0.65529714472711054</v>
      </c>
      <c r="C1347" s="14">
        <f>IF($A1347="","",'PASTE RAW_data'!S1317)</f>
        <v>0.77748808854321605</v>
      </c>
      <c r="D1347" s="14">
        <f t="shared" si="62"/>
        <v>0.77748808854321605</v>
      </c>
      <c r="E1347" s="14">
        <f t="shared" si="60"/>
        <v>4.7818627397761958E-2</v>
      </c>
      <c r="F1347" s="18">
        <f t="shared" si="61"/>
        <v>4.7818627397761958E-2</v>
      </c>
    </row>
    <row r="1348" spans="1:6">
      <c r="A1348" s="9">
        <f>IF(ROW('PASTE RAW_data'!A1318)&gt;($C$4+1),"",'PASTE RAW_data'!A1318)</f>
        <v>42020.653953571426</v>
      </c>
      <c r="B1348" s="14">
        <f>IF($A1348="","",'PASTE RAW_data'!R1318)</f>
        <v>0.75011505955900759</v>
      </c>
      <c r="C1348" s="14">
        <f>IF($A1348="","",'PASTE RAW_data'!S1318)</f>
        <v>0.88974572699597976</v>
      </c>
      <c r="D1348" s="14">
        <f t="shared" si="62"/>
        <v>0.88974572699597976</v>
      </c>
      <c r="E1348" s="14">
        <f t="shared" si="60"/>
        <v>5.4722921193160738E-2</v>
      </c>
      <c r="F1348" s="18">
        <f t="shared" si="61"/>
        <v>5.4722921193160738E-2</v>
      </c>
    </row>
    <row r="1349" spans="1:6">
      <c r="A1349" s="9">
        <f>IF(ROW('PASTE RAW_data'!A1319)&gt;($C$4+1),"",'PASTE RAW_data'!A1319)</f>
        <v>42020.65406932374</v>
      </c>
      <c r="B1349" s="14">
        <f>IF($A1349="","",'PASTE RAW_data'!R1319)</f>
        <v>0.72166968510943852</v>
      </c>
      <c r="C1349" s="14">
        <f>IF($A1349="","",'PASTE RAW_data'!S1319)</f>
        <v>0.83985344323919586</v>
      </c>
      <c r="D1349" s="14">
        <f t="shared" si="62"/>
        <v>0.83985344323919586</v>
      </c>
      <c r="E1349" s="14">
        <f t="shared" si="60"/>
        <v>5.1654346172983499E-2</v>
      </c>
      <c r="F1349" s="18">
        <f t="shared" si="61"/>
        <v>5.1654346172983499E-2</v>
      </c>
    </row>
    <row r="1350" spans="1:6">
      <c r="A1350" s="9">
        <f>IF(ROW('PASTE RAW_data'!A1320)&gt;($C$4+1),"",'PASTE RAW_data'!A1320)</f>
        <v>42020.654185064479</v>
      </c>
      <c r="B1350" s="14">
        <f>IF($A1350="","",'PASTE RAW_data'!R1320)</f>
        <v>0.72904441181858604</v>
      </c>
      <c r="C1350" s="14">
        <f>IF($A1350="","",'PASTE RAW_data'!S1320)</f>
        <v>0.8086707658912059</v>
      </c>
      <c r="D1350" s="14">
        <f t="shared" si="62"/>
        <v>0.8086707658912059</v>
      </c>
      <c r="E1350" s="14">
        <f t="shared" si="60"/>
        <v>4.9736486785372722E-2</v>
      </c>
      <c r="F1350" s="18">
        <f t="shared" si="61"/>
        <v>4.9736486785372722E-2</v>
      </c>
    </row>
    <row r="1351" spans="1:6">
      <c r="A1351" s="9">
        <f>IF(ROW('PASTE RAW_data'!A1321)&gt;($C$4+1),"",'PASTE RAW_data'!A1321)</f>
        <v>42020.654300816794</v>
      </c>
      <c r="B1351" s="14">
        <f>IF($A1351="","",'PASTE RAW_data'!R1321)</f>
        <v>0.72483028227050172</v>
      </c>
      <c r="C1351" s="14">
        <f>IF($A1351="","",'PASTE RAW_data'!S1321)</f>
        <v>0.83985344323919586</v>
      </c>
      <c r="D1351" s="14">
        <f t="shared" si="62"/>
        <v>0.83985344323919586</v>
      </c>
      <c r="E1351" s="14">
        <f t="shared" si="60"/>
        <v>5.1654346172983499E-2</v>
      </c>
      <c r="F1351" s="18">
        <f t="shared" si="61"/>
        <v>5.1654346172983499E-2</v>
      </c>
    </row>
    <row r="1352" spans="1:6">
      <c r="A1352" s="9">
        <f>IF(ROW('PASTE RAW_data'!A1322)&gt;($C$4+1),"",'PASTE RAW_data'!A1322)</f>
        <v>42020.654415978766</v>
      </c>
      <c r="B1352" s="14">
        <f>IF($A1352="","",'PASTE RAW_data'!R1322)</f>
        <v>0.69638490782093265</v>
      </c>
      <c r="C1352" s="14">
        <f>IF($A1352="","",'PASTE RAW_data'!S1322)</f>
        <v>0.80139480784334149</v>
      </c>
      <c r="D1352" s="14">
        <f t="shared" si="62"/>
        <v>0.80139480784334149</v>
      </c>
      <c r="E1352" s="14">
        <f t="shared" si="60"/>
        <v>4.9288986261596869E-2</v>
      </c>
      <c r="F1352" s="18">
        <f t="shared" si="61"/>
        <v>4.9288986261596869E-2</v>
      </c>
    </row>
    <row r="1353" spans="1:6">
      <c r="A1353" s="9">
        <f>IF(ROW('PASTE RAW_data'!A1323)&gt;($C$4+1),"",'PASTE RAW_data'!A1323)</f>
        <v>42020.654532298271</v>
      </c>
      <c r="B1353" s="14">
        <f>IF($A1353="","",'PASTE RAW_data'!R1323)</f>
        <v>0.74800799478496549</v>
      </c>
      <c r="C1353" s="14">
        <f>IF($A1353="","",'PASTE RAW_data'!S1323)</f>
        <v>0.85544478191319073</v>
      </c>
      <c r="D1353" s="14">
        <f t="shared" si="62"/>
        <v>0.85544478191319073</v>
      </c>
      <c r="E1353" s="14">
        <f t="shared" si="60"/>
        <v>5.2613275866788878E-2</v>
      </c>
      <c r="F1353" s="18">
        <f t="shared" si="61"/>
        <v>5.2613275866788878E-2</v>
      </c>
    </row>
    <row r="1354" spans="1:6">
      <c r="A1354" s="9">
        <f>IF(ROW('PASTE RAW_data'!A1324)&gt;($C$4+1),"",'PASTE RAW_data'!A1324)</f>
        <v>42020.654648050586</v>
      </c>
      <c r="B1354" s="14">
        <f>IF($A1354="","",'PASTE RAW_data'!R1324)</f>
        <v>0.73220500897964924</v>
      </c>
      <c r="C1354" s="14">
        <f>IF($A1354="","",'PASTE RAW_data'!S1324)</f>
        <v>0.82010441425213554</v>
      </c>
      <c r="D1354" s="14">
        <f t="shared" si="62"/>
        <v>0.82010441425213554</v>
      </c>
      <c r="E1354" s="14">
        <f t="shared" si="60"/>
        <v>5.0439701894163344E-2</v>
      </c>
      <c r="F1354" s="18">
        <f t="shared" si="61"/>
        <v>5.0439701894163344E-2</v>
      </c>
    </row>
    <row r="1355" spans="1:6">
      <c r="A1355" s="9">
        <f>IF(ROW('PASTE RAW_data'!A1325)&gt;($C$4+1),"",'PASTE RAW_data'!A1325)</f>
        <v>42020.654763791325</v>
      </c>
      <c r="B1355" s="14">
        <f>IF($A1355="","",'PASTE RAW_data'!R1325)</f>
        <v>0.64792241801796302</v>
      </c>
      <c r="C1355" s="14">
        <f>IF($A1355="","",'PASTE RAW_data'!S1325)</f>
        <v>0.80555249815640695</v>
      </c>
      <c r="D1355" s="14">
        <f t="shared" si="62"/>
        <v>0.80555249815640695</v>
      </c>
      <c r="E1355" s="14">
        <f t="shared" si="60"/>
        <v>4.9544700846611653E-2</v>
      </c>
      <c r="F1355" s="18">
        <f t="shared" si="61"/>
        <v>4.9544700846611653E-2</v>
      </c>
    </row>
    <row r="1356" spans="1:6">
      <c r="A1356" s="9">
        <f>IF(ROW('PASTE RAW_data'!A1326)&gt;($C$4+1),"",'PASTE RAW_data'!A1326)</f>
        <v>42020.654879543639</v>
      </c>
      <c r="B1356" s="14">
        <f>IF($A1356="","",'PASTE RAW_data'!R1326)</f>
        <v>0.72799087943156493</v>
      </c>
      <c r="C1356" s="14">
        <f>IF($A1356="","",'PASTE RAW_data'!S1326)</f>
        <v>0.85232651417839178</v>
      </c>
      <c r="D1356" s="14">
        <f t="shared" si="62"/>
        <v>0.85232651417839178</v>
      </c>
      <c r="E1356" s="14">
        <f t="shared" si="60"/>
        <v>5.2421489928027802E-2</v>
      </c>
      <c r="F1356" s="18">
        <f t="shared" si="61"/>
        <v>5.2421489928027802E-2</v>
      </c>
    </row>
    <row r="1357" spans="1:6">
      <c r="A1357" s="9">
        <f>IF(ROW('PASTE RAW_data'!A1327)&gt;($C$4+1),"",'PASTE RAW_data'!A1327)</f>
        <v>42020.654995284378</v>
      </c>
      <c r="B1357" s="14">
        <f>IF($A1357="","",'PASTE RAW_data'!R1327)</f>
        <v>0.6774213248545532</v>
      </c>
      <c r="C1357" s="14">
        <f>IF($A1357="","",'PASTE RAW_data'!S1327)</f>
        <v>0.82010441425213554</v>
      </c>
      <c r="D1357" s="14">
        <f t="shared" si="62"/>
        <v>0.82010441425213554</v>
      </c>
      <c r="E1357" s="14">
        <f t="shared" si="60"/>
        <v>5.0439701894163344E-2</v>
      </c>
      <c r="F1357" s="18">
        <f t="shared" si="61"/>
        <v>5.0439701894163344E-2</v>
      </c>
    </row>
    <row r="1358" spans="1:6">
      <c r="A1358" s="9">
        <f>IF(ROW('PASTE RAW_data'!A1328)&gt;($C$4+1),"",'PASTE RAW_data'!A1328)</f>
        <v>42020.655111036693</v>
      </c>
      <c r="B1358" s="14">
        <f>IF($A1358="","",'PASTE RAW_data'!R1328)</f>
        <v>0.72693734704454394</v>
      </c>
      <c r="C1358" s="14">
        <f>IF($A1358="","",'PASTE RAW_data'!S1328)</f>
        <v>0.83361690776959785</v>
      </c>
      <c r="D1358" s="14">
        <f t="shared" si="62"/>
        <v>0.83361690776959785</v>
      </c>
      <c r="E1358" s="14">
        <f t="shared" si="60"/>
        <v>5.1270774295461341E-2</v>
      </c>
      <c r="F1358" s="18">
        <f t="shared" si="61"/>
        <v>5.1270774295461341E-2</v>
      </c>
    </row>
    <row r="1359" spans="1:6">
      <c r="A1359" s="9">
        <f>IF(ROW('PASTE RAW_data'!A1329)&gt;($C$4+1),"",'PASTE RAW_data'!A1329)</f>
        <v>42020.655226777431</v>
      </c>
      <c r="B1359" s="14">
        <f>IF($A1359="","",'PASTE RAW_data'!R1329)</f>
        <v>0.74168680046283908</v>
      </c>
      <c r="C1359" s="14">
        <f>IF($A1359="","",'PASTE RAW_data'!S1329)</f>
        <v>0.80451307557814067</v>
      </c>
      <c r="D1359" s="14">
        <f t="shared" si="62"/>
        <v>0.80451307557814067</v>
      </c>
      <c r="E1359" s="14">
        <f t="shared" si="60"/>
        <v>4.9480772200357959E-2</v>
      </c>
      <c r="F1359" s="18">
        <f t="shared" si="61"/>
        <v>4.9480772200357959E-2</v>
      </c>
    </row>
    <row r="1360" spans="1:6">
      <c r="A1360" s="9">
        <f>IF(ROW('PASTE RAW_data'!A1330)&gt;($C$4+1),"",'PASTE RAW_data'!A1330)</f>
        <v>42020.655341939411</v>
      </c>
      <c r="B1360" s="14">
        <f>IF($A1360="","",'PASTE RAW_data'!R1330)</f>
        <v>0.67426072769348999</v>
      </c>
      <c r="C1360" s="14">
        <f>IF($A1360="","",'PASTE RAW_data'!S1330)</f>
        <v>0.75046310150829132</v>
      </c>
      <c r="D1360" s="14">
        <f t="shared" si="62"/>
        <v>0.75046310150829132</v>
      </c>
      <c r="E1360" s="14">
        <f t="shared" si="60"/>
        <v>4.6156482595165943E-2</v>
      </c>
      <c r="F1360" s="18">
        <f t="shared" si="61"/>
        <v>4.6156482595165943E-2</v>
      </c>
    </row>
    <row r="1361" spans="1:6">
      <c r="A1361" s="9">
        <f>IF(ROW('PASTE RAW_data'!A1331)&gt;($C$4+1),"",'PASTE RAW_data'!A1331)</f>
        <v>42020.655458270485</v>
      </c>
      <c r="B1361" s="14">
        <f>IF($A1361="","",'PASTE RAW_data'!R1331)</f>
        <v>0.66793953337136358</v>
      </c>
      <c r="C1361" s="14">
        <f>IF($A1361="","",'PASTE RAW_data'!S1331)</f>
        <v>0.76397559502575363</v>
      </c>
      <c r="D1361" s="14">
        <f t="shared" si="62"/>
        <v>0.76397559502575363</v>
      </c>
      <c r="E1361" s="14">
        <f t="shared" si="60"/>
        <v>4.6987554996463947E-2</v>
      </c>
      <c r="F1361" s="18">
        <f t="shared" si="61"/>
        <v>4.6987554996463947E-2</v>
      </c>
    </row>
    <row r="1362" spans="1:6">
      <c r="A1362" s="9">
        <f>IF(ROW('PASTE RAW_data'!A1332)&gt;($C$4+1),"",'PASTE RAW_data'!A1332)</f>
        <v>42020.655574011231</v>
      </c>
      <c r="B1362" s="14">
        <f>IF($A1362="","",'PASTE RAW_data'!R1332)</f>
        <v>0.71008082885220658</v>
      </c>
      <c r="C1362" s="14">
        <f>IF($A1362="","",'PASTE RAW_data'!S1332)</f>
        <v>0.80971018846947218</v>
      </c>
      <c r="D1362" s="14">
        <f t="shared" si="62"/>
        <v>0.80971018846947218</v>
      </c>
      <c r="E1362" s="14">
        <f t="shared" si="60"/>
        <v>4.9800415431626416E-2</v>
      </c>
      <c r="F1362" s="18">
        <f t="shared" si="61"/>
        <v>4.9800415431626416E-2</v>
      </c>
    </row>
    <row r="1363" spans="1:6">
      <c r="A1363" s="9">
        <f>IF(ROW('PASTE RAW_data'!A1333)&gt;($C$4+1),"",'PASTE RAW_data'!A1333)</f>
        <v>42020.655689763546</v>
      </c>
      <c r="B1363" s="14">
        <f>IF($A1363="","",'PASTE RAW_data'!R1333)</f>
        <v>0.74063326807581797</v>
      </c>
      <c r="C1363" s="14">
        <f>IF($A1363="","",'PASTE RAW_data'!S1333)</f>
        <v>0.86168131738278875</v>
      </c>
      <c r="D1363" s="14">
        <f t="shared" si="62"/>
        <v>0.86168131738278875</v>
      </c>
      <c r="E1363" s="14">
        <f t="shared" si="60"/>
        <v>5.2996847744311036E-2</v>
      </c>
      <c r="F1363" s="18">
        <f t="shared" si="61"/>
        <v>5.2996847744311036E-2</v>
      </c>
    </row>
    <row r="1364" spans="1:6">
      <c r="A1364" s="9">
        <f>IF(ROW('PASTE RAW_data'!A1334)&gt;($C$4+1),"",'PASTE RAW_data'!A1334)</f>
        <v>42020.655805504284</v>
      </c>
      <c r="B1364" s="14">
        <f>IF($A1364="","",'PASTE RAW_data'!R1334)</f>
        <v>0.7132414260132699</v>
      </c>
      <c r="C1364" s="14">
        <f>IF($A1364="","",'PASTE RAW_data'!S1334)</f>
        <v>0.83049864003479879</v>
      </c>
      <c r="D1364" s="14">
        <f t="shared" si="62"/>
        <v>0.83049864003479879</v>
      </c>
      <c r="E1364" s="14">
        <f t="shared" si="60"/>
        <v>5.1078988356700258E-2</v>
      </c>
      <c r="F1364" s="18">
        <f t="shared" si="61"/>
        <v>5.1078988356700258E-2</v>
      </c>
    </row>
    <row r="1365" spans="1:6">
      <c r="A1365" s="9">
        <f>IF(ROW('PASTE RAW_data'!A1335)&gt;($C$4+1),"",'PASTE RAW_data'!A1335)</f>
        <v>42020.655920677833</v>
      </c>
      <c r="B1365" s="14">
        <f>IF($A1365="","",'PASTE RAW_data'!R1335)</f>
        <v>0.70586669930412227</v>
      </c>
      <c r="C1365" s="14">
        <f>IF($A1365="","",'PASTE RAW_data'!S1335)</f>
        <v>0.78996115948241186</v>
      </c>
      <c r="D1365" s="14">
        <f t="shared" si="62"/>
        <v>0.78996115948241186</v>
      </c>
      <c r="E1365" s="14">
        <f t="shared" si="60"/>
        <v>4.8585771152806254E-2</v>
      </c>
      <c r="F1365" s="18">
        <f t="shared" si="61"/>
        <v>4.8585771152806254E-2</v>
      </c>
    </row>
    <row r="1366" spans="1:6">
      <c r="A1366" s="9">
        <f>IF(ROW('PASTE RAW_data'!A1336)&gt;($C$4+1),"",'PASTE RAW_data'!A1336)</f>
        <v>42020.656036418579</v>
      </c>
      <c r="B1366" s="14">
        <f>IF($A1366="","",'PASTE RAW_data'!R1336)</f>
        <v>0.70375963453008017</v>
      </c>
      <c r="C1366" s="14">
        <f>IF($A1366="","",'PASTE RAW_data'!S1336)</f>
        <v>0.82114383683040182</v>
      </c>
      <c r="D1366" s="14">
        <f t="shared" si="62"/>
        <v>0.82114383683040182</v>
      </c>
      <c r="E1366" s="14">
        <f t="shared" si="60"/>
        <v>5.0503630540417031E-2</v>
      </c>
      <c r="F1366" s="18">
        <f t="shared" si="61"/>
        <v>5.0503630540417031E-2</v>
      </c>
    </row>
    <row r="1367" spans="1:6">
      <c r="A1367" s="9">
        <f>IF(ROW('PASTE RAW_data'!A1337)&gt;($C$4+1),"",'PASTE RAW_data'!A1337)</f>
        <v>42020.656152738076</v>
      </c>
      <c r="B1367" s="14">
        <f>IF($A1367="","",'PASTE RAW_data'!R1337)</f>
        <v>0.73115147659262825</v>
      </c>
      <c r="C1367" s="14">
        <f>IF($A1367="","",'PASTE RAW_data'!S1337)</f>
        <v>0.80659192073467323</v>
      </c>
      <c r="D1367" s="14">
        <f t="shared" si="62"/>
        <v>0.80659192073467323</v>
      </c>
      <c r="E1367" s="14">
        <f t="shared" si="60"/>
        <v>4.960862949286534E-2</v>
      </c>
      <c r="F1367" s="18">
        <f t="shared" si="61"/>
        <v>4.960862949286534E-2</v>
      </c>
    </row>
    <row r="1368" spans="1:6">
      <c r="A1368" s="9">
        <f>IF(ROW('PASTE RAW_data'!A1338)&gt;($C$4+1),"",'PASTE RAW_data'!A1338)</f>
        <v>42020.656268490391</v>
      </c>
      <c r="B1368" s="14">
        <f>IF($A1368="","",'PASTE RAW_data'!R1338)</f>
        <v>0.69006371349880624</v>
      </c>
      <c r="C1368" s="14">
        <f>IF($A1368="","",'PASTE RAW_data'!S1338)</f>
        <v>0.83257748519133146</v>
      </c>
      <c r="D1368" s="14">
        <f t="shared" si="62"/>
        <v>0.83257748519133146</v>
      </c>
      <c r="E1368" s="14">
        <f t="shared" si="60"/>
        <v>5.1206845649207647E-2</v>
      </c>
      <c r="F1368" s="18">
        <f t="shared" si="61"/>
        <v>5.1206845649207647E-2</v>
      </c>
    </row>
    <row r="1369" spans="1:6">
      <c r="A1369" s="9">
        <f>IF(ROW('PASTE RAW_data'!A1339)&gt;($C$4+1),"",'PASTE RAW_data'!A1339)</f>
        <v>42020.65638423113</v>
      </c>
      <c r="B1369" s="14">
        <f>IF($A1369="","",'PASTE RAW_data'!R1339)</f>
        <v>0.73431207375369145</v>
      </c>
      <c r="C1369" s="14">
        <f>IF($A1369="","",'PASTE RAW_data'!S1339)</f>
        <v>0.80763134331293962</v>
      </c>
      <c r="D1369" s="14">
        <f t="shared" si="62"/>
        <v>0.80763134331293962</v>
      </c>
      <c r="E1369" s="14">
        <f t="shared" si="60"/>
        <v>4.9672558139119034E-2</v>
      </c>
      <c r="F1369" s="18">
        <f t="shared" si="61"/>
        <v>4.9672558139119034E-2</v>
      </c>
    </row>
    <row r="1370" spans="1:6">
      <c r="A1370" s="9">
        <f>IF(ROW('PASTE RAW_data'!A1340)&gt;($C$4+1),"",'PASTE RAW_data'!A1340)</f>
        <v>42020.656499983445</v>
      </c>
      <c r="B1370" s="14">
        <f>IF($A1370="","",'PASTE RAW_data'!R1340)</f>
        <v>0.7164020231743331</v>
      </c>
      <c r="C1370" s="14">
        <f>IF($A1370="","",'PASTE RAW_data'!S1340)</f>
        <v>0.78892173690414547</v>
      </c>
      <c r="D1370" s="14">
        <f t="shared" si="62"/>
        <v>0.78892173690414547</v>
      </c>
      <c r="E1370" s="14">
        <f t="shared" si="60"/>
        <v>4.8521842506552559E-2</v>
      </c>
      <c r="F1370" s="18">
        <f t="shared" si="61"/>
        <v>4.8521842506552559E-2</v>
      </c>
    </row>
    <row r="1371" spans="1:6">
      <c r="A1371" s="9">
        <f>IF(ROW('PASTE RAW_data'!A1341)&gt;($C$4+1),"",'PASTE RAW_data'!A1341)</f>
        <v>42020.656615724183</v>
      </c>
      <c r="B1371" s="14">
        <f>IF($A1371="","",'PASTE RAW_data'!R1341)</f>
        <v>0.74168680046283897</v>
      </c>
      <c r="C1371" s="14">
        <f>IF($A1371="","",'PASTE RAW_data'!S1341)</f>
        <v>0.82530152714346716</v>
      </c>
      <c r="D1371" s="14">
        <f t="shared" si="62"/>
        <v>0.82530152714346716</v>
      </c>
      <c r="E1371" s="14">
        <f t="shared" si="60"/>
        <v>5.0759345125431801E-2</v>
      </c>
      <c r="F1371" s="18">
        <f t="shared" si="61"/>
        <v>5.0759345125431801E-2</v>
      </c>
    </row>
    <row r="1372" spans="1:6">
      <c r="A1372" s="9">
        <f>IF(ROW('PASTE RAW_data'!A1342)&gt;($C$4+1),"",'PASTE RAW_data'!A1342)</f>
        <v>42020.656730897739</v>
      </c>
      <c r="B1372" s="14">
        <f>IF($A1372="","",'PASTE RAW_data'!R1342)</f>
        <v>0.69743844020795376</v>
      </c>
      <c r="C1372" s="14">
        <f>IF($A1372="","",'PASTE RAW_data'!S1342)</f>
        <v>0.80659192073467323</v>
      </c>
      <c r="D1372" s="14">
        <f t="shared" si="62"/>
        <v>0.80659192073467323</v>
      </c>
      <c r="E1372" s="14">
        <f t="shared" si="60"/>
        <v>4.960862949286534E-2</v>
      </c>
      <c r="F1372" s="18">
        <f t="shared" si="61"/>
        <v>4.960862949286534E-2</v>
      </c>
    </row>
    <row r="1373" spans="1:6">
      <c r="A1373" s="9">
        <f>IF(ROW('PASTE RAW_data'!A1343)&gt;($C$4+1),"",'PASTE RAW_data'!A1343)</f>
        <v>42020.656847217237</v>
      </c>
      <c r="B1373" s="14">
        <f>IF($A1373="","",'PASTE RAW_data'!R1343)</f>
        <v>0.70165256975603807</v>
      </c>
      <c r="C1373" s="14">
        <f>IF($A1373="","",'PASTE RAW_data'!S1343)</f>
        <v>0.78580346916934662</v>
      </c>
      <c r="D1373" s="14">
        <f t="shared" si="62"/>
        <v>0.78580346916934662</v>
      </c>
      <c r="E1373" s="14">
        <f t="shared" si="60"/>
        <v>4.8330056567791491E-2</v>
      </c>
      <c r="F1373" s="18">
        <f t="shared" si="61"/>
        <v>4.8330056567791491E-2</v>
      </c>
    </row>
    <row r="1374" spans="1:6">
      <c r="A1374" s="9">
        <f>IF(ROW('PASTE RAW_data'!A1344)&gt;($C$4+1),"",'PASTE RAW_data'!A1344)</f>
        <v>42020.656962957975</v>
      </c>
      <c r="B1374" s="14">
        <f>IF($A1374="","",'PASTE RAW_data'!R1344)</f>
        <v>0.7511685919460287</v>
      </c>
      <c r="C1374" s="14">
        <f>IF($A1374="","",'PASTE RAW_data'!S1344)</f>
        <v>0.87623323347851734</v>
      </c>
      <c r="D1374" s="14">
        <f t="shared" si="62"/>
        <v>0.87623323347851734</v>
      </c>
      <c r="E1374" s="14">
        <f t="shared" si="60"/>
        <v>5.3891848791862727E-2</v>
      </c>
      <c r="F1374" s="18">
        <f t="shared" si="61"/>
        <v>5.3891848791862727E-2</v>
      </c>
    </row>
    <row r="1375" spans="1:6">
      <c r="A1375" s="9">
        <f>IF(ROW('PASTE RAW_data'!A1345)&gt;($C$4+1),"",'PASTE RAW_data'!A1345)</f>
        <v>42020.65707871029</v>
      </c>
      <c r="B1375" s="14">
        <f>IF($A1375="","",'PASTE RAW_data'!R1345)</f>
        <v>0.71429495840029089</v>
      </c>
      <c r="C1375" s="14">
        <f>IF($A1375="","",'PASTE RAW_data'!S1345)</f>
        <v>0.84193228839572853</v>
      </c>
      <c r="D1375" s="14">
        <f t="shared" si="62"/>
        <v>0.84193228839572853</v>
      </c>
      <c r="E1375" s="14">
        <f t="shared" si="60"/>
        <v>5.1782203465490888E-2</v>
      </c>
      <c r="F1375" s="18">
        <f t="shared" si="61"/>
        <v>5.1782203465490888E-2</v>
      </c>
    </row>
    <row r="1376" spans="1:6">
      <c r="A1376" s="9">
        <f>IF(ROW('PASTE RAW_data'!A1346)&gt;($C$4+1),"",'PASTE RAW_data'!A1346)</f>
        <v>42020.657194451036</v>
      </c>
      <c r="B1376" s="14">
        <f>IF($A1376="","",'PASTE RAW_data'!R1346)</f>
        <v>0.72377674988348073</v>
      </c>
      <c r="C1376" s="14">
        <f>IF($A1376="","",'PASTE RAW_data'!S1346)</f>
        <v>0.82322268198693449</v>
      </c>
      <c r="D1376" s="14">
        <f t="shared" si="62"/>
        <v>0.82322268198693449</v>
      </c>
      <c r="E1376" s="14">
        <f t="shared" ref="E1376:E1439" si="63">IFERROR(D1376*(A_POE),"")</f>
        <v>5.0631487832924413E-2</v>
      </c>
      <c r="F1376" s="18">
        <f t="shared" ref="F1376:F1439" si="64">IF(ModuleDNI=TRUE,E1376,"")</f>
        <v>5.0631487832924413E-2</v>
      </c>
    </row>
    <row r="1377" spans="1:6">
      <c r="A1377" s="9">
        <f>IF(ROW('PASTE RAW_data'!A1347)&gt;($C$4+1),"",'PASTE RAW_data'!A1347)</f>
        <v>42020.657310203344</v>
      </c>
      <c r="B1377" s="14">
        <f>IF($A1377="","",'PASTE RAW_data'!R1347)</f>
        <v>0.68479605156370082</v>
      </c>
      <c r="C1377" s="14">
        <f>IF($A1377="","",'PASTE RAW_data'!S1347)</f>
        <v>0.84608997870879388</v>
      </c>
      <c r="D1377" s="14">
        <f t="shared" ref="D1377:D1440" si="65">IF(B1377&gt;C1377,B1377,C1377)</f>
        <v>0.84608997870879388</v>
      </c>
      <c r="E1377" s="14">
        <f t="shared" si="63"/>
        <v>5.2037918050505658E-2</v>
      </c>
      <c r="F1377" s="18">
        <f t="shared" si="64"/>
        <v>5.2037918050505658E-2</v>
      </c>
    </row>
    <row r="1378" spans="1:6">
      <c r="A1378" s="9">
        <f>IF(ROW('PASTE RAW_data'!A1348)&gt;($C$4+1),"",'PASTE RAW_data'!A1348)</f>
        <v>42020.657425944089</v>
      </c>
      <c r="B1378" s="14">
        <f>IF($A1378="","",'PASTE RAW_data'!R1348)</f>
        <v>0.69849197259497475</v>
      </c>
      <c r="C1378" s="14">
        <f>IF($A1378="","",'PASTE RAW_data'!S1348)</f>
        <v>0.80555249815640684</v>
      </c>
      <c r="D1378" s="14">
        <f t="shared" si="65"/>
        <v>0.80555249815640684</v>
      </c>
      <c r="E1378" s="14">
        <f t="shared" si="63"/>
        <v>4.9544700846611646E-2</v>
      </c>
      <c r="F1378" s="18">
        <f t="shared" si="64"/>
        <v>4.9544700846611646E-2</v>
      </c>
    </row>
    <row r="1379" spans="1:6">
      <c r="A1379" s="9">
        <f>IF(ROW('PASTE RAW_data'!A1349)&gt;($C$4+1),"",'PASTE RAW_data'!A1349)</f>
        <v>42020.657541696404</v>
      </c>
      <c r="B1379" s="14">
        <f>IF($A1379="","",'PASTE RAW_data'!R1349)</f>
        <v>0.71218789362624879</v>
      </c>
      <c r="C1379" s="14">
        <f>IF($A1379="","",'PASTE RAW_data'!S1349)</f>
        <v>0.76397559502575363</v>
      </c>
      <c r="D1379" s="14">
        <f t="shared" si="65"/>
        <v>0.76397559502575363</v>
      </c>
      <c r="E1379" s="14">
        <f t="shared" si="63"/>
        <v>4.6987554996463947E-2</v>
      </c>
      <c r="F1379" s="18">
        <f t="shared" si="64"/>
        <v>4.6987554996463947E-2</v>
      </c>
    </row>
    <row r="1380" spans="1:6">
      <c r="A1380" s="9">
        <f>IF(ROW('PASTE RAW_data'!A1350)&gt;($C$4+1),"",'PASTE RAW_data'!A1350)</f>
        <v>42020.657657437143</v>
      </c>
      <c r="B1380" s="14">
        <f>IF($A1380="","",'PASTE RAW_data'!R1350)</f>
        <v>0.66899306575838458</v>
      </c>
      <c r="C1380" s="14">
        <f>IF($A1380="","",'PASTE RAW_data'!S1350)</f>
        <v>0.80347365299987417</v>
      </c>
      <c r="D1380" s="14">
        <f t="shared" si="65"/>
        <v>0.80347365299987417</v>
      </c>
      <c r="E1380" s="14">
        <f t="shared" si="63"/>
        <v>4.9416843554104257E-2</v>
      </c>
      <c r="F1380" s="18">
        <f t="shared" si="64"/>
        <v>4.9416843554104257E-2</v>
      </c>
    </row>
    <row r="1381" spans="1:6">
      <c r="A1381" s="9">
        <f>IF(ROW('PASTE RAW_data'!A1351)&gt;($C$4+1),"",'PASTE RAW_data'!A1351)</f>
        <v>42020.657773177882</v>
      </c>
      <c r="B1381" s="14">
        <f>IF($A1381="","",'PASTE RAW_data'!R1351)</f>
        <v>0.68584958395072193</v>
      </c>
      <c r="C1381" s="14">
        <f>IF($A1381="","",'PASTE RAW_data'!S1351)</f>
        <v>0.77436982080841699</v>
      </c>
      <c r="D1381" s="14">
        <f t="shared" si="65"/>
        <v>0.77436982080841699</v>
      </c>
      <c r="E1381" s="14">
        <f t="shared" si="63"/>
        <v>4.7626841459000875E-2</v>
      </c>
      <c r="F1381" s="18">
        <f t="shared" si="64"/>
        <v>4.7626841459000875E-2</v>
      </c>
    </row>
    <row r="1382" spans="1:6">
      <c r="A1382" s="9">
        <f>IF(ROW('PASTE RAW_data'!A1352)&gt;($C$4+1),"",'PASTE RAW_data'!A1352)</f>
        <v>42020.657888351438</v>
      </c>
      <c r="B1382" s="14">
        <f>IF($A1382="","",'PASTE RAW_data'!R1352)</f>
        <v>0.73957973568879687</v>
      </c>
      <c r="C1382" s="14">
        <f>IF($A1382="","",'PASTE RAW_data'!S1352)</f>
        <v>0.8159467239390702</v>
      </c>
      <c r="D1382" s="14">
        <f t="shared" si="65"/>
        <v>0.8159467239390702</v>
      </c>
      <c r="E1382" s="14">
        <f t="shared" si="63"/>
        <v>5.0183987309148567E-2</v>
      </c>
      <c r="F1382" s="18">
        <f t="shared" si="64"/>
        <v>5.0183987309148567E-2</v>
      </c>
    </row>
    <row r="1383" spans="1:6">
      <c r="A1383" s="9">
        <f>IF(ROW('PASTE RAW_data'!A1353)&gt;($C$4+1),"",'PASTE RAW_data'!A1353)</f>
        <v>42020.658004092176</v>
      </c>
      <c r="B1383" s="14">
        <f>IF($A1383="","",'PASTE RAW_data'!R1353)</f>
        <v>0.715348490787312</v>
      </c>
      <c r="C1383" s="14">
        <f>IF($A1383="","",'PASTE RAW_data'!S1353)</f>
        <v>0.82218325940866821</v>
      </c>
      <c r="D1383" s="14">
        <f t="shared" si="65"/>
        <v>0.82218325940866821</v>
      </c>
      <c r="E1383" s="14">
        <f t="shared" si="63"/>
        <v>5.0567559186670726E-2</v>
      </c>
      <c r="F1383" s="18">
        <f t="shared" si="64"/>
        <v>5.0567559186670726E-2</v>
      </c>
    </row>
    <row r="1384" spans="1:6">
      <c r="A1384" s="9">
        <f>IF(ROW('PASTE RAW_data'!A1354)&gt;($C$4+1),"",'PASTE RAW_data'!A1354)</f>
        <v>42020.658119844491</v>
      </c>
      <c r="B1384" s="14">
        <f>IF($A1384="","",'PASTE RAW_data'!R1354)</f>
        <v>0.71745555556135421</v>
      </c>
      <c r="C1384" s="14">
        <f>IF($A1384="","",'PASTE RAW_data'!S1354)</f>
        <v>0.81698614651733659</v>
      </c>
      <c r="D1384" s="14">
        <f t="shared" si="65"/>
        <v>0.81698614651733659</v>
      </c>
      <c r="E1384" s="14">
        <f t="shared" si="63"/>
        <v>5.0247915955402268E-2</v>
      </c>
      <c r="F1384" s="18">
        <f t="shared" si="64"/>
        <v>5.0247915955402268E-2</v>
      </c>
    </row>
    <row r="1385" spans="1:6">
      <c r="A1385" s="9">
        <f>IF(ROW('PASTE RAW_data'!A1355)&gt;($C$4+1),"",'PASTE RAW_data'!A1355)</f>
        <v>42020.658236163996</v>
      </c>
      <c r="B1385" s="14">
        <f>IF($A1385="","",'PASTE RAW_data'!R1355)</f>
        <v>0.65845774188817374</v>
      </c>
      <c r="C1385" s="14">
        <f>IF($A1385="","",'PASTE RAW_data'!S1355)</f>
        <v>0.83153806261306518</v>
      </c>
      <c r="D1385" s="14">
        <f t="shared" si="65"/>
        <v>0.83153806261306518</v>
      </c>
      <c r="E1385" s="14">
        <f t="shared" si="63"/>
        <v>5.114291700295396E-2</v>
      </c>
      <c r="F1385" s="18">
        <f t="shared" si="64"/>
        <v>5.114291700295396E-2</v>
      </c>
    </row>
    <row r="1386" spans="1:6">
      <c r="A1386" s="9">
        <f>IF(ROW('PASTE RAW_data'!A1356)&gt;($C$4+1),"",'PASTE RAW_data'!A1356)</f>
        <v>42020.658351916303</v>
      </c>
      <c r="B1386" s="14">
        <f>IF($A1386="","",'PASTE RAW_data'!R1356)</f>
        <v>0.70902729646518559</v>
      </c>
      <c r="C1386" s="14">
        <f>IF($A1386="","",'PASTE RAW_data'!S1356)</f>
        <v>0.78372462401281395</v>
      </c>
      <c r="D1386" s="14">
        <f t="shared" si="65"/>
        <v>0.78372462401281395</v>
      </c>
      <c r="E1386" s="14">
        <f t="shared" si="63"/>
        <v>4.8202199275284109E-2</v>
      </c>
      <c r="F1386" s="18">
        <f t="shared" si="64"/>
        <v>4.8202199275284109E-2</v>
      </c>
    </row>
    <row r="1387" spans="1:6">
      <c r="A1387" s="9">
        <f>IF(ROW('PASTE RAW_data'!A1357)&gt;($C$4+1),"",'PASTE RAW_data'!A1357)</f>
        <v>42020.658467657049</v>
      </c>
      <c r="B1387" s="14">
        <f>IF($A1387="","",'PASTE RAW_data'!R1357)</f>
        <v>0.73641913852773355</v>
      </c>
      <c r="C1387" s="14">
        <f>IF($A1387="","",'PASTE RAW_data'!S1357)</f>
        <v>0.83257748519133146</v>
      </c>
      <c r="D1387" s="14">
        <f t="shared" si="65"/>
        <v>0.83257748519133146</v>
      </c>
      <c r="E1387" s="14">
        <f t="shared" si="63"/>
        <v>5.1206845649207647E-2</v>
      </c>
      <c r="F1387" s="18">
        <f t="shared" si="64"/>
        <v>5.1206845649207647E-2</v>
      </c>
    </row>
    <row r="1388" spans="1:6">
      <c r="A1388" s="9">
        <f>IF(ROW('PASTE RAW_data'!A1358)&gt;($C$4+1),"",'PASTE RAW_data'!A1358)</f>
        <v>42020.658583397781</v>
      </c>
      <c r="B1388" s="14">
        <f>IF($A1388="","",'PASTE RAW_data'!R1358)</f>
        <v>0.73115147659262825</v>
      </c>
      <c r="C1388" s="14">
        <f>IF($A1388="","",'PASTE RAW_data'!S1358)</f>
        <v>0.81074961104773857</v>
      </c>
      <c r="D1388" s="14">
        <f t="shared" si="65"/>
        <v>0.81074961104773857</v>
      </c>
      <c r="E1388" s="14">
        <f t="shared" si="63"/>
        <v>4.986434407788011E-2</v>
      </c>
      <c r="F1388" s="18">
        <f t="shared" si="64"/>
        <v>4.986434407788011E-2</v>
      </c>
    </row>
    <row r="1389" spans="1:6">
      <c r="A1389" s="9">
        <f>IF(ROW('PASTE RAW_data'!A1359)&gt;($C$4+1),"",'PASTE RAW_data'!A1359)</f>
        <v>42020.658699150103</v>
      </c>
      <c r="B1389" s="14">
        <f>IF($A1389="","",'PASTE RAW_data'!R1359)</f>
        <v>0.70270610214305917</v>
      </c>
      <c r="C1389" s="14">
        <f>IF($A1389="","",'PASTE RAW_data'!S1359)</f>
        <v>0.802434230421608</v>
      </c>
      <c r="D1389" s="14">
        <f t="shared" si="65"/>
        <v>0.802434230421608</v>
      </c>
      <c r="E1389" s="14">
        <f t="shared" si="63"/>
        <v>4.9352914907850577E-2</v>
      </c>
      <c r="F1389" s="18">
        <f t="shared" si="64"/>
        <v>4.9352914907850577E-2</v>
      </c>
    </row>
    <row r="1390" spans="1:6">
      <c r="A1390" s="9">
        <f>IF(ROW('PASTE RAW_data'!A1360)&gt;($C$4+1),"",'PASTE RAW_data'!A1360)</f>
        <v>42020.658814890834</v>
      </c>
      <c r="B1390" s="14">
        <f>IF($A1390="","",'PASTE RAW_data'!R1360)</f>
        <v>0.73536560614071245</v>
      </c>
      <c r="C1390" s="14">
        <f>IF($A1390="","",'PASTE RAW_data'!S1360)</f>
        <v>0.81386787878253752</v>
      </c>
      <c r="D1390" s="14">
        <f t="shared" si="65"/>
        <v>0.81386787878253752</v>
      </c>
      <c r="E1390" s="14">
        <f t="shared" si="63"/>
        <v>5.0056130016641186E-2</v>
      </c>
      <c r="F1390" s="18">
        <f t="shared" si="64"/>
        <v>5.0056130016641186E-2</v>
      </c>
    </row>
    <row r="1391" spans="1:6">
      <c r="A1391" s="9">
        <f>IF(ROW('PASTE RAW_data'!A1361)&gt;($C$4+1),"",'PASTE RAW_data'!A1361)</f>
        <v>42020.658930643149</v>
      </c>
      <c r="B1391" s="14">
        <f>IF($A1391="","",'PASTE RAW_data'!R1361)</f>
        <v>0.68690311633774292</v>
      </c>
      <c r="C1391" s="14">
        <f>IF($A1391="","",'PASTE RAW_data'!S1361)</f>
        <v>0.86376016253932142</v>
      </c>
      <c r="D1391" s="14">
        <f t="shared" si="65"/>
        <v>0.86376016253932142</v>
      </c>
      <c r="E1391" s="14">
        <f t="shared" si="63"/>
        <v>5.3124705036818425E-2</v>
      </c>
      <c r="F1391" s="18">
        <f t="shared" si="64"/>
        <v>5.3124705036818425E-2</v>
      </c>
    </row>
    <row r="1392" spans="1:6">
      <c r="A1392" s="9">
        <f>IF(ROW('PASTE RAW_data'!A1362)&gt;($C$4+1),"",'PASTE RAW_data'!A1362)</f>
        <v>42020.659046383895</v>
      </c>
      <c r="B1392" s="14">
        <f>IF($A1392="","",'PASTE RAW_data'!R1362)</f>
        <v>0.70270610214305917</v>
      </c>
      <c r="C1392" s="14">
        <f>IF($A1392="","",'PASTE RAW_data'!S1362)</f>
        <v>0.82738037229999983</v>
      </c>
      <c r="D1392" s="14">
        <f t="shared" si="65"/>
        <v>0.82738037229999983</v>
      </c>
      <c r="E1392" s="14">
        <f t="shared" si="63"/>
        <v>5.088720241793919E-2</v>
      </c>
      <c r="F1392" s="18">
        <f t="shared" si="64"/>
        <v>5.088720241793919E-2</v>
      </c>
    </row>
    <row r="1393" spans="1:6">
      <c r="A1393" s="9">
        <f>IF(ROW('PASTE RAW_data'!A1363)&gt;($C$4+1),"",'PASTE RAW_data'!A1363)</f>
        <v>42020.659162124633</v>
      </c>
      <c r="B1393" s="14">
        <f>IF($A1393="","",'PASTE RAW_data'!R1363)</f>
        <v>0.70270610214305906</v>
      </c>
      <c r="C1393" s="14">
        <f>IF($A1393="","",'PASTE RAW_data'!S1363)</f>
        <v>0.82738037229999983</v>
      </c>
      <c r="D1393" s="14">
        <f t="shared" si="65"/>
        <v>0.82738037229999983</v>
      </c>
      <c r="E1393" s="14">
        <f t="shared" si="63"/>
        <v>5.088720241793919E-2</v>
      </c>
      <c r="F1393" s="18">
        <f t="shared" si="64"/>
        <v>5.088720241793919E-2</v>
      </c>
    </row>
    <row r="1394" spans="1:6">
      <c r="A1394" s="9">
        <f>IF(ROW('PASTE RAW_data'!A1364)&gt;($C$4+1),"",'PASTE RAW_data'!A1364)</f>
        <v>42020.659277876948</v>
      </c>
      <c r="B1394" s="14">
        <f>IF($A1394="","",'PASTE RAW_data'!R1364)</f>
        <v>0.73009794420560714</v>
      </c>
      <c r="C1394" s="14">
        <f>IF($A1394="","",'PASTE RAW_data'!S1364)</f>
        <v>0.8294592174565325</v>
      </c>
      <c r="D1394" s="14">
        <f t="shared" si="65"/>
        <v>0.8294592174565325</v>
      </c>
      <c r="E1394" s="14">
        <f t="shared" si="63"/>
        <v>5.1015059710446571E-2</v>
      </c>
      <c r="F1394" s="18">
        <f t="shared" si="64"/>
        <v>5.1015059710446571E-2</v>
      </c>
    </row>
    <row r="1395" spans="1:6">
      <c r="A1395" s="9">
        <f>IF(ROW('PASTE RAW_data'!A1365)&gt;($C$4+1),"",'PASTE RAW_data'!A1365)</f>
        <v>42020.659393617687</v>
      </c>
      <c r="B1395" s="14">
        <f>IF($A1395="","",'PASTE RAW_data'!R1365)</f>
        <v>0.66056480666221595</v>
      </c>
      <c r="C1395" s="14">
        <f>IF($A1395="","",'PASTE RAW_data'!S1365)</f>
        <v>0.79619769495200987</v>
      </c>
      <c r="D1395" s="14">
        <f t="shared" si="65"/>
        <v>0.79619769495200987</v>
      </c>
      <c r="E1395" s="14">
        <f t="shared" si="63"/>
        <v>4.8969343030328412E-2</v>
      </c>
      <c r="F1395" s="18">
        <f t="shared" si="64"/>
        <v>4.8969343030328412E-2</v>
      </c>
    </row>
    <row r="1396" spans="1:6">
      <c r="A1396" s="9">
        <f>IF(ROW('PASTE RAW_data'!A1366)&gt;($C$4+1),"",'PASTE RAW_data'!A1366)</f>
        <v>42020.659509370002</v>
      </c>
      <c r="B1396" s="14">
        <f>IF($A1396="","",'PASTE RAW_data'!R1366)</f>
        <v>0.72588381465752283</v>
      </c>
      <c r="C1396" s="14">
        <f>IF($A1396="","",'PASTE RAW_data'!S1366)</f>
        <v>0.82530152714346716</v>
      </c>
      <c r="D1396" s="14">
        <f t="shared" si="65"/>
        <v>0.82530152714346716</v>
      </c>
      <c r="E1396" s="14">
        <f t="shared" si="63"/>
        <v>5.0759345125431801E-2</v>
      </c>
      <c r="F1396" s="18">
        <f t="shared" si="64"/>
        <v>5.0759345125431801E-2</v>
      </c>
    </row>
    <row r="1397" spans="1:6">
      <c r="A1397" s="9">
        <f>IF(ROW('PASTE RAW_data'!A1367)&gt;($C$4+1),"",'PASTE RAW_data'!A1367)</f>
        <v>42020.65962511074</v>
      </c>
      <c r="B1397" s="14">
        <f>IF($A1397="","",'PASTE RAW_data'!R1367)</f>
        <v>0.76907864252538705</v>
      </c>
      <c r="C1397" s="14">
        <f>IF($A1397="","",'PASTE RAW_data'!S1367)</f>
        <v>0.8575236270697234</v>
      </c>
      <c r="D1397" s="14">
        <f t="shared" si="65"/>
        <v>0.8575236270697234</v>
      </c>
      <c r="E1397" s="14">
        <f t="shared" si="63"/>
        <v>5.2741133159296266E-2</v>
      </c>
      <c r="F1397" s="18">
        <f t="shared" si="64"/>
        <v>5.2741133159296266E-2</v>
      </c>
    </row>
    <row r="1398" spans="1:6">
      <c r="A1398" s="9">
        <f>IF(ROW('PASTE RAW_data'!A1368)&gt;($C$4+1),"",'PASTE RAW_data'!A1368)</f>
        <v>42020.659740863055</v>
      </c>
      <c r="B1398" s="14">
        <f>IF($A1398="","",'PASTE RAW_data'!R1368)</f>
        <v>0.6805819220156164</v>
      </c>
      <c r="C1398" s="14">
        <f>IF($A1398="","",'PASTE RAW_data'!S1368)</f>
        <v>0.82841979487826611</v>
      </c>
      <c r="D1398" s="14">
        <f t="shared" si="65"/>
        <v>0.82841979487826611</v>
      </c>
      <c r="E1398" s="14">
        <f t="shared" si="63"/>
        <v>5.0951131064192877E-2</v>
      </c>
      <c r="F1398" s="18">
        <f t="shared" si="64"/>
        <v>5.0951131064192877E-2</v>
      </c>
    </row>
    <row r="1399" spans="1:6">
      <c r="A1399" s="9">
        <f>IF(ROW('PASTE RAW_data'!A1369)&gt;($C$4+1),"",'PASTE RAW_data'!A1369)</f>
        <v>42020.659856603794</v>
      </c>
      <c r="B1399" s="14">
        <f>IF($A1399="","",'PASTE RAW_data'!R1369)</f>
        <v>0.72166968510943841</v>
      </c>
      <c r="C1399" s="14">
        <f>IF($A1399="","",'PASTE RAW_data'!S1369)</f>
        <v>0.88246976894811535</v>
      </c>
      <c r="D1399" s="14">
        <f t="shared" si="65"/>
        <v>0.88246976894811535</v>
      </c>
      <c r="E1399" s="14">
        <f t="shared" si="63"/>
        <v>5.4275420669384886E-2</v>
      </c>
      <c r="F1399" s="18">
        <f t="shared" si="64"/>
        <v>5.4275420669384886E-2</v>
      </c>
    </row>
    <row r="1400" spans="1:6">
      <c r="A1400" s="9">
        <f>IF(ROW('PASTE RAW_data'!A1370)&gt;($C$4+1),"",'PASTE RAW_data'!A1370)</f>
        <v>42020.65997234454</v>
      </c>
      <c r="B1400" s="14">
        <f>IF($A1400="","",'PASTE RAW_data'!R1370)</f>
        <v>0.68795664872476392</v>
      </c>
      <c r="C1400" s="14">
        <f>IF($A1400="","",'PASTE RAW_data'!S1370)</f>
        <v>0.82322268198693449</v>
      </c>
      <c r="D1400" s="14">
        <f t="shared" si="65"/>
        <v>0.82322268198693449</v>
      </c>
      <c r="E1400" s="14">
        <f t="shared" si="63"/>
        <v>5.0631487832924413E-2</v>
      </c>
      <c r="F1400" s="18">
        <f t="shared" si="64"/>
        <v>5.0631487832924413E-2</v>
      </c>
    </row>
    <row r="1401" spans="1:6">
      <c r="A1401" s="9">
        <f>IF(ROW('PASTE RAW_data'!A1371)&gt;($C$4+1),"",'PASTE RAW_data'!A1371)</f>
        <v>42020.660088096854</v>
      </c>
      <c r="B1401" s="14">
        <f>IF($A1401="","",'PASTE RAW_data'!R1371)</f>
        <v>0.71745555556135421</v>
      </c>
      <c r="C1401" s="14">
        <f>IF($A1401="","",'PASTE RAW_data'!S1371)</f>
        <v>0.81906499167386926</v>
      </c>
      <c r="D1401" s="14">
        <f t="shared" si="65"/>
        <v>0.81906499167386926</v>
      </c>
      <c r="E1401" s="14">
        <f t="shared" si="63"/>
        <v>5.037577324790965E-2</v>
      </c>
      <c r="F1401" s="18">
        <f t="shared" si="64"/>
        <v>5.037577324790965E-2</v>
      </c>
    </row>
    <row r="1402" spans="1:6">
      <c r="A1402" s="9">
        <f>IF(ROW('PASTE RAW_data'!A1372)&gt;($C$4+1),"",'PASTE RAW_data'!A1372)</f>
        <v>42020.660203837593</v>
      </c>
      <c r="B1402" s="14">
        <f>IF($A1402="","",'PASTE RAW_data'!R1372)</f>
        <v>0.72377674988348073</v>
      </c>
      <c r="C1402" s="14">
        <f>IF($A1402="","",'PASTE RAW_data'!S1372)</f>
        <v>0.82634094972173355</v>
      </c>
      <c r="D1402" s="14">
        <f t="shared" si="65"/>
        <v>0.82634094972173355</v>
      </c>
      <c r="E1402" s="14">
        <f t="shared" si="63"/>
        <v>5.0823273771685495E-2</v>
      </c>
      <c r="F1402" s="18">
        <f t="shared" si="64"/>
        <v>5.0823273771685495E-2</v>
      </c>
    </row>
    <row r="1403" spans="1:6">
      <c r="A1403" s="9">
        <f>IF(ROW('PASTE RAW_data'!A1373)&gt;($C$4+1),"",'PASTE RAW_data'!A1373)</f>
        <v>42020.660319589908</v>
      </c>
      <c r="B1403" s="14">
        <f>IF($A1403="","",'PASTE RAW_data'!R1373)</f>
        <v>0.73431207375369145</v>
      </c>
      <c r="C1403" s="14">
        <f>IF($A1403="","",'PASTE RAW_data'!S1373)</f>
        <v>0.86376016253932142</v>
      </c>
      <c r="D1403" s="14">
        <f t="shared" si="65"/>
        <v>0.86376016253932142</v>
      </c>
      <c r="E1403" s="14">
        <f t="shared" si="63"/>
        <v>5.3124705036818425E-2</v>
      </c>
      <c r="F1403" s="18">
        <f t="shared" si="64"/>
        <v>5.3124705036818425E-2</v>
      </c>
    </row>
    <row r="1404" spans="1:6">
      <c r="A1404" s="9">
        <f>IF(ROW('PASTE RAW_data'!A1374)&gt;($C$4+1),"",'PASTE RAW_data'!A1374)</f>
        <v>42020.660435330647</v>
      </c>
      <c r="B1404" s="14">
        <f>IF($A1404="","",'PASTE RAW_data'!R1374)</f>
        <v>0.66161833904923695</v>
      </c>
      <c r="C1404" s="14">
        <f>IF($A1404="","",'PASTE RAW_data'!S1374)</f>
        <v>0.7941188497954772</v>
      </c>
      <c r="D1404" s="14">
        <f t="shared" si="65"/>
        <v>0.7941188497954772</v>
      </c>
      <c r="E1404" s="14">
        <f t="shared" si="63"/>
        <v>4.8841485737821023E-2</v>
      </c>
      <c r="F1404" s="18">
        <f t="shared" si="64"/>
        <v>4.8841485737821023E-2</v>
      </c>
    </row>
    <row r="1405" spans="1:6">
      <c r="A1405" s="9">
        <f>IF(ROW('PASTE RAW_data'!A1375)&gt;($C$4+1),"",'PASTE RAW_data'!A1375)</f>
        <v>42020.660551082961</v>
      </c>
      <c r="B1405" s="14">
        <f>IF($A1405="","",'PASTE RAW_data'!R1375)</f>
        <v>0.68690311633774292</v>
      </c>
      <c r="C1405" s="14">
        <f>IF($A1405="","",'PASTE RAW_data'!S1375)</f>
        <v>0.84608997870879388</v>
      </c>
      <c r="D1405" s="14">
        <f t="shared" si="65"/>
        <v>0.84608997870879388</v>
      </c>
      <c r="E1405" s="14">
        <f t="shared" si="63"/>
        <v>5.2037918050505658E-2</v>
      </c>
      <c r="F1405" s="18">
        <f t="shared" si="64"/>
        <v>5.2037918050505658E-2</v>
      </c>
    </row>
    <row r="1406" spans="1:6">
      <c r="A1406" s="9">
        <f>IF(ROW('PASTE RAW_data'!A1376)&gt;($C$4+1),"",'PASTE RAW_data'!A1376)</f>
        <v>42020.6606668237</v>
      </c>
      <c r="B1406" s="14">
        <f>IF($A1406="","",'PASTE RAW_data'!R1376)</f>
        <v>0.67110013053242679</v>
      </c>
      <c r="C1406" s="14">
        <f>IF($A1406="","",'PASTE RAW_data'!S1376)</f>
        <v>0.8429717109739947</v>
      </c>
      <c r="D1406" s="14">
        <f t="shared" si="65"/>
        <v>0.8429717109739947</v>
      </c>
      <c r="E1406" s="14">
        <f t="shared" si="63"/>
        <v>5.1846132111744568E-2</v>
      </c>
      <c r="F1406" s="18">
        <f t="shared" si="64"/>
        <v>5.1846132111744568E-2</v>
      </c>
    </row>
    <row r="1407" spans="1:6">
      <c r="A1407" s="9">
        <f>IF(ROW('PASTE RAW_data'!A1377)&gt;($C$4+1),"",'PASTE RAW_data'!A1377)</f>
        <v>42020.660782564439</v>
      </c>
      <c r="B1407" s="14">
        <f>IF($A1407="","",'PASTE RAW_data'!R1377)</f>
        <v>0.68374251917667961</v>
      </c>
      <c r="C1407" s="14">
        <f>IF($A1407="","",'PASTE RAW_data'!S1377)</f>
        <v>0.79723711753027626</v>
      </c>
      <c r="D1407" s="14">
        <f t="shared" si="65"/>
        <v>0.79723711753027626</v>
      </c>
      <c r="E1407" s="14">
        <f t="shared" si="63"/>
        <v>4.9033271676582106E-2</v>
      </c>
      <c r="F1407" s="18">
        <f t="shared" si="64"/>
        <v>4.9033271676582106E-2</v>
      </c>
    </row>
    <row r="1408" spans="1:6">
      <c r="A1408" s="9">
        <f>IF(ROW('PASTE RAW_data'!A1378)&gt;($C$4+1),"",'PASTE RAW_data'!A1378)</f>
        <v>42020.660898316753</v>
      </c>
      <c r="B1408" s="14">
        <f>IF($A1408="","",'PASTE RAW_data'!R1378)</f>
        <v>0.7185090879483752</v>
      </c>
      <c r="C1408" s="14">
        <f>IF($A1408="","",'PASTE RAW_data'!S1378)</f>
        <v>0.81178903362600485</v>
      </c>
      <c r="D1408" s="14">
        <f t="shared" si="65"/>
        <v>0.81178903362600485</v>
      </c>
      <c r="E1408" s="14">
        <f t="shared" si="63"/>
        <v>4.9928272724133797E-2</v>
      </c>
      <c r="F1408" s="18">
        <f t="shared" si="64"/>
        <v>4.9928272724133797E-2</v>
      </c>
    </row>
    <row r="1409" spans="1:6">
      <c r="A1409" s="9">
        <f>IF(ROW('PASTE RAW_data'!A1379)&gt;($C$4+1),"",'PASTE RAW_data'!A1379)</f>
        <v>42020.661014057492</v>
      </c>
      <c r="B1409" s="14">
        <f>IF($A1409="","",'PASTE RAW_data'!R1379)</f>
        <v>0.73009794420560725</v>
      </c>
      <c r="C1409" s="14">
        <f>IF($A1409="","",'PASTE RAW_data'!S1379)</f>
        <v>0.81698614651733659</v>
      </c>
      <c r="D1409" s="14">
        <f t="shared" si="65"/>
        <v>0.81698614651733659</v>
      </c>
      <c r="E1409" s="14">
        <f t="shared" si="63"/>
        <v>5.0247915955402268E-2</v>
      </c>
      <c r="F1409" s="18">
        <f t="shared" si="64"/>
        <v>5.0247915955402268E-2</v>
      </c>
    </row>
    <row r="1410" spans="1:6">
      <c r="A1410" s="9">
        <f>IF(ROW('PASTE RAW_data'!A1380)&gt;($C$4+1),"",'PASTE RAW_data'!A1380)</f>
        <v>42020.661129231048</v>
      </c>
      <c r="B1410" s="14">
        <f>IF($A1410="","",'PASTE RAW_data'!R1380)</f>
        <v>0.67110013053242679</v>
      </c>
      <c r="C1410" s="14">
        <f>IF($A1410="","",'PASTE RAW_data'!S1380)</f>
        <v>0.79723711753027626</v>
      </c>
      <c r="D1410" s="14">
        <f t="shared" si="65"/>
        <v>0.79723711753027626</v>
      </c>
      <c r="E1410" s="14">
        <f t="shared" si="63"/>
        <v>4.9033271676582106E-2</v>
      </c>
      <c r="F1410" s="18">
        <f t="shared" si="64"/>
        <v>4.9033271676582106E-2</v>
      </c>
    </row>
    <row r="1411" spans="1:6">
      <c r="A1411" s="9">
        <f>IF(ROW('PASTE RAW_data'!A1381)&gt;($C$4+1),"",'PASTE RAW_data'!A1381)</f>
        <v>42020.661245550546</v>
      </c>
      <c r="B1411" s="14">
        <f>IF($A1411="","",'PASTE RAW_data'!R1381)</f>
        <v>0.72483028227050172</v>
      </c>
      <c r="C1411" s="14">
        <f>IF($A1411="","",'PASTE RAW_data'!S1381)</f>
        <v>0.81802556909560287</v>
      </c>
      <c r="D1411" s="14">
        <f t="shared" si="65"/>
        <v>0.81802556909560287</v>
      </c>
      <c r="E1411" s="14">
        <f t="shared" si="63"/>
        <v>5.0311844601655956E-2</v>
      </c>
      <c r="F1411" s="18">
        <f t="shared" si="64"/>
        <v>5.0311844601655956E-2</v>
      </c>
    </row>
    <row r="1412" spans="1:6">
      <c r="A1412" s="9">
        <f>IF(ROW('PASTE RAW_data'!A1382)&gt;($C$4+1),"",'PASTE RAW_data'!A1382)</f>
        <v>42020.66136130286</v>
      </c>
      <c r="B1412" s="14">
        <f>IF($A1412="","",'PASTE RAW_data'!R1382)</f>
        <v>0.68374251917667961</v>
      </c>
      <c r="C1412" s="14">
        <f>IF($A1412="","",'PASTE RAW_data'!S1382)</f>
        <v>0.83361690776959785</v>
      </c>
      <c r="D1412" s="14">
        <f t="shared" si="65"/>
        <v>0.83361690776959785</v>
      </c>
      <c r="E1412" s="14">
        <f t="shared" si="63"/>
        <v>5.1270774295461341E-2</v>
      </c>
      <c r="F1412" s="18">
        <f t="shared" si="64"/>
        <v>5.1270774295461341E-2</v>
      </c>
    </row>
    <row r="1413" spans="1:6">
      <c r="A1413" s="9">
        <f>IF(ROW('PASTE RAW_data'!A1383)&gt;($C$4+1),"",'PASTE RAW_data'!A1383)</f>
        <v>42020.661477043599</v>
      </c>
      <c r="B1413" s="14">
        <f>IF($A1413="","",'PASTE RAW_data'!R1383)</f>
        <v>0.74063326807581797</v>
      </c>
      <c r="C1413" s="14">
        <f>IF($A1413="","",'PASTE RAW_data'!S1383)</f>
        <v>0.83777459808266319</v>
      </c>
      <c r="D1413" s="14">
        <f t="shared" si="65"/>
        <v>0.83777459808266319</v>
      </c>
      <c r="E1413" s="14">
        <f t="shared" si="63"/>
        <v>5.1526488880476111E-2</v>
      </c>
      <c r="F1413" s="18">
        <f t="shared" si="64"/>
        <v>5.1526488880476111E-2</v>
      </c>
    </row>
    <row r="1414" spans="1:6">
      <c r="A1414" s="9">
        <f>IF(ROW('PASTE RAW_data'!A1384)&gt;($C$4+1),"",'PASTE RAW_data'!A1384)</f>
        <v>42020.661592205579</v>
      </c>
      <c r="B1414" s="14">
        <f>IF($A1414="","",'PASTE RAW_data'!R1384)</f>
        <v>0.7543291891070919</v>
      </c>
      <c r="C1414" s="14">
        <f>IF($A1414="","",'PASTE RAW_data'!S1384)</f>
        <v>0.85440535933492445</v>
      </c>
      <c r="D1414" s="14">
        <f t="shared" si="65"/>
        <v>0.85440535933492445</v>
      </c>
      <c r="E1414" s="14">
        <f t="shared" si="63"/>
        <v>5.2549347220535191E-2</v>
      </c>
      <c r="F1414" s="18">
        <f t="shared" si="64"/>
        <v>5.2549347220535191E-2</v>
      </c>
    </row>
    <row r="1415" spans="1:6">
      <c r="A1415" s="9">
        <f>IF(ROW('PASTE RAW_data'!A1385)&gt;($C$4+1),"",'PASTE RAW_data'!A1385)</f>
        <v>42020.661707957894</v>
      </c>
      <c r="B1415" s="14">
        <f>IF($A1415="","",'PASTE RAW_data'!R1385)</f>
        <v>0.70797376407816448</v>
      </c>
      <c r="C1415" s="14">
        <f>IF($A1415="","",'PASTE RAW_data'!S1385)</f>
        <v>0.80139480784334149</v>
      </c>
      <c r="D1415" s="14">
        <f t="shared" si="65"/>
        <v>0.80139480784334149</v>
      </c>
      <c r="E1415" s="14">
        <f t="shared" si="63"/>
        <v>4.9288986261596869E-2</v>
      </c>
      <c r="F1415" s="18">
        <f t="shared" si="64"/>
        <v>4.9288986261596869E-2</v>
      </c>
    </row>
    <row r="1416" spans="1:6">
      <c r="A1416" s="9">
        <f>IF(ROW('PASTE RAW_data'!A1386)&gt;($C$4+1),"",'PASTE RAW_data'!A1386)</f>
        <v>42020.661824277398</v>
      </c>
      <c r="B1416" s="14">
        <f>IF($A1416="","",'PASTE RAW_data'!R1386)</f>
        <v>0.69954550498199586</v>
      </c>
      <c r="C1416" s="14">
        <f>IF($A1416="","",'PASTE RAW_data'!S1386)</f>
        <v>0.77852751112148233</v>
      </c>
      <c r="D1416" s="14">
        <f t="shared" si="65"/>
        <v>0.77852751112148233</v>
      </c>
      <c r="E1416" s="14">
        <f t="shared" si="63"/>
        <v>4.7882556044015645E-2</v>
      </c>
      <c r="F1416" s="18">
        <f t="shared" si="64"/>
        <v>4.7882556044015645E-2</v>
      </c>
    </row>
    <row r="1417" spans="1:6">
      <c r="A1417" s="9">
        <f>IF(ROW('PASTE RAW_data'!A1387)&gt;($C$4+1),"",'PASTE RAW_data'!A1387)</f>
        <v>42020.661940029713</v>
      </c>
      <c r="B1417" s="14">
        <f>IF($A1417="","",'PASTE RAW_data'!R1387)</f>
        <v>0.73325854136667035</v>
      </c>
      <c r="C1417" s="14">
        <f>IF($A1417="","",'PASTE RAW_data'!S1387)</f>
        <v>0.84089286581746214</v>
      </c>
      <c r="D1417" s="14">
        <f t="shared" si="65"/>
        <v>0.84089286581746214</v>
      </c>
      <c r="E1417" s="14">
        <f t="shared" si="63"/>
        <v>5.1718274819237187E-2</v>
      </c>
      <c r="F1417" s="18">
        <f t="shared" si="64"/>
        <v>5.1718274819237187E-2</v>
      </c>
    </row>
    <row r="1418" spans="1:6">
      <c r="A1418" s="9">
        <f>IF(ROW('PASTE RAW_data'!A1388)&gt;($C$4+1),"",'PASTE RAW_data'!A1388)</f>
        <v>42020.662055770452</v>
      </c>
      <c r="B1418" s="14">
        <f>IF($A1418="","",'PASTE RAW_data'!R1388)</f>
        <v>0.69638490782093265</v>
      </c>
      <c r="C1418" s="14">
        <f>IF($A1418="","",'PASTE RAW_data'!S1388)</f>
        <v>0.8367351755043968</v>
      </c>
      <c r="D1418" s="14">
        <f t="shared" si="65"/>
        <v>0.8367351755043968</v>
      </c>
      <c r="E1418" s="14">
        <f t="shared" si="63"/>
        <v>5.1462560234222417E-2</v>
      </c>
      <c r="F1418" s="18">
        <f t="shared" si="64"/>
        <v>5.1462560234222417E-2</v>
      </c>
    </row>
    <row r="1419" spans="1:6">
      <c r="A1419" s="9">
        <f>IF(ROW('PASTE RAW_data'!A1389)&gt;($C$4+1),"",'PASTE RAW_data'!A1389)</f>
        <v>42020.662171522767</v>
      </c>
      <c r="B1419" s="14">
        <f>IF($A1419="","",'PASTE RAW_data'!R1389)</f>
        <v>0.70586669930412227</v>
      </c>
      <c r="C1419" s="14">
        <f>IF($A1419="","",'PASTE RAW_data'!S1389)</f>
        <v>0.78892173690414558</v>
      </c>
      <c r="D1419" s="14">
        <f t="shared" si="65"/>
        <v>0.78892173690414558</v>
      </c>
      <c r="E1419" s="14">
        <f t="shared" si="63"/>
        <v>4.8521842506552566E-2</v>
      </c>
      <c r="F1419" s="18">
        <f t="shared" si="64"/>
        <v>4.8521842506552566E-2</v>
      </c>
    </row>
    <row r="1420" spans="1:6">
      <c r="A1420" s="9">
        <f>IF(ROW('PASTE RAW_data'!A1390)&gt;($C$4+1),"",'PASTE RAW_data'!A1390)</f>
        <v>42020.662287263505</v>
      </c>
      <c r="B1420" s="14">
        <f>IF($A1420="","",'PASTE RAW_data'!R1390)</f>
        <v>0.6753142600805111</v>
      </c>
      <c r="C1420" s="14">
        <f>IF($A1420="","",'PASTE RAW_data'!S1390)</f>
        <v>0.81074961104773846</v>
      </c>
      <c r="D1420" s="14">
        <f t="shared" si="65"/>
        <v>0.81074961104773846</v>
      </c>
      <c r="E1420" s="14">
        <f t="shared" si="63"/>
        <v>4.9864344077880103E-2</v>
      </c>
      <c r="F1420" s="18">
        <f t="shared" si="64"/>
        <v>4.9864344077880103E-2</v>
      </c>
    </row>
    <row r="1421" spans="1:6">
      <c r="A1421" s="9">
        <f>IF(ROW('PASTE RAW_data'!A1391)&gt;($C$4+1),"",'PASTE RAW_data'!A1391)</f>
        <v>42020.662403004244</v>
      </c>
      <c r="B1421" s="14">
        <f>IF($A1421="","",'PASTE RAW_data'!R1391)</f>
        <v>0.71008082885220658</v>
      </c>
      <c r="C1421" s="14">
        <f>IF($A1421="","",'PASTE RAW_data'!S1391)</f>
        <v>0.7868428917476129</v>
      </c>
      <c r="D1421" s="14">
        <f t="shared" si="65"/>
        <v>0.7868428917476129</v>
      </c>
      <c r="E1421" s="14">
        <f t="shared" si="63"/>
        <v>4.8393985214045178E-2</v>
      </c>
      <c r="F1421" s="18">
        <f t="shared" si="64"/>
        <v>4.8393985214045178E-2</v>
      </c>
    </row>
    <row r="1422" spans="1:6">
      <c r="A1422" s="9">
        <f>IF(ROW('PASTE RAW_data'!A1392)&gt;($C$4+1),"",'PASTE RAW_data'!A1392)</f>
        <v>42020.662518756559</v>
      </c>
      <c r="B1422" s="14">
        <f>IF($A1422="","",'PASTE RAW_data'!R1392)</f>
        <v>0.72061615272241741</v>
      </c>
      <c r="C1422" s="14">
        <f>IF($A1422="","",'PASTE RAW_data'!S1392)</f>
        <v>0.84193228839572853</v>
      </c>
      <c r="D1422" s="14">
        <f t="shared" si="65"/>
        <v>0.84193228839572853</v>
      </c>
      <c r="E1422" s="14">
        <f t="shared" si="63"/>
        <v>5.1782203465490888E-2</v>
      </c>
      <c r="F1422" s="18">
        <f t="shared" si="64"/>
        <v>5.1782203465490888E-2</v>
      </c>
    </row>
    <row r="1423" spans="1:6">
      <c r="A1423" s="9">
        <f>IF(ROW('PASTE RAW_data'!A1393)&gt;($C$4+1),"",'PASTE RAW_data'!A1393)</f>
        <v>42020.662634497297</v>
      </c>
      <c r="B1423" s="14">
        <f>IF($A1423="","",'PASTE RAW_data'!R1393)</f>
        <v>0.7174555555613541</v>
      </c>
      <c r="C1423" s="14">
        <f>IF($A1423="","",'PASTE RAW_data'!S1393)</f>
        <v>0.82634094972173355</v>
      </c>
      <c r="D1423" s="14">
        <f t="shared" si="65"/>
        <v>0.82634094972173355</v>
      </c>
      <c r="E1423" s="14">
        <f t="shared" si="63"/>
        <v>5.0823273771685495E-2</v>
      </c>
      <c r="F1423" s="18">
        <f t="shared" si="64"/>
        <v>5.0823273771685495E-2</v>
      </c>
    </row>
    <row r="1424" spans="1:6">
      <c r="A1424" s="9">
        <f>IF(ROW('PASTE RAW_data'!A1394)&gt;($C$4+1),"",'PASTE RAW_data'!A1394)</f>
        <v>42020.662750249612</v>
      </c>
      <c r="B1424" s="14">
        <f>IF($A1424="","",'PASTE RAW_data'!R1394)</f>
        <v>0.73115147659262825</v>
      </c>
      <c r="C1424" s="14">
        <f>IF($A1424="","",'PASTE RAW_data'!S1394)</f>
        <v>0.80347365299987417</v>
      </c>
      <c r="D1424" s="14">
        <f t="shared" si="65"/>
        <v>0.80347365299987417</v>
      </c>
      <c r="E1424" s="14">
        <f t="shared" si="63"/>
        <v>4.9416843554104257E-2</v>
      </c>
      <c r="F1424" s="18">
        <f t="shared" si="64"/>
        <v>4.9416843554104257E-2</v>
      </c>
    </row>
    <row r="1425" spans="1:6">
      <c r="A1425" s="9">
        <f>IF(ROW('PASTE RAW_data'!A1395)&gt;($C$4+1),"",'PASTE RAW_data'!A1395)</f>
        <v>42020.662865990351</v>
      </c>
      <c r="B1425" s="14">
        <f>IF($A1425="","",'PASTE RAW_data'!R1395)</f>
        <v>0.67320719530646889</v>
      </c>
      <c r="C1425" s="14">
        <f>IF($A1425="","",'PASTE RAW_data'!S1395)</f>
        <v>0.82114383683040182</v>
      </c>
      <c r="D1425" s="14">
        <f t="shared" si="65"/>
        <v>0.82114383683040182</v>
      </c>
      <c r="E1425" s="14">
        <f t="shared" si="63"/>
        <v>5.0503630540417031E-2</v>
      </c>
      <c r="F1425" s="18">
        <f t="shared" si="64"/>
        <v>5.0503630540417031E-2</v>
      </c>
    </row>
    <row r="1426" spans="1:6">
      <c r="A1426" s="9">
        <f>IF(ROW('PASTE RAW_data'!A1396)&gt;($C$4+1),"",'PASTE RAW_data'!A1396)</f>
        <v>42020.662981742673</v>
      </c>
      <c r="B1426" s="14">
        <f>IF($A1426="","",'PASTE RAW_data'!R1396)</f>
        <v>0.65529714472711054</v>
      </c>
      <c r="C1426" s="14">
        <f>IF($A1426="","",'PASTE RAW_data'!S1396)</f>
        <v>0.77021213049535164</v>
      </c>
      <c r="D1426" s="14">
        <f t="shared" si="65"/>
        <v>0.77021213049535164</v>
      </c>
      <c r="E1426" s="14">
        <f t="shared" si="63"/>
        <v>4.7371126873986105E-2</v>
      </c>
      <c r="F1426" s="18">
        <f t="shared" si="64"/>
        <v>4.7371126873986105E-2</v>
      </c>
    </row>
    <row r="1427" spans="1:6">
      <c r="A1427" s="9">
        <f>IF(ROW('PASTE RAW_data'!A1397)&gt;($C$4+1),"",'PASTE RAW_data'!A1397)</f>
        <v>42020.663096904645</v>
      </c>
      <c r="B1427" s="14">
        <f>IF($A1427="","",'PASTE RAW_data'!R1397)</f>
        <v>0.67952838962859541</v>
      </c>
      <c r="C1427" s="14">
        <f>IF($A1427="","",'PASTE RAW_data'!S1397)</f>
        <v>0.74110829830389435</v>
      </c>
      <c r="D1427" s="14">
        <f t="shared" si="65"/>
        <v>0.74110829830389435</v>
      </c>
      <c r="E1427" s="14">
        <f t="shared" si="63"/>
        <v>4.5581124778882716E-2</v>
      </c>
      <c r="F1427" s="18">
        <f t="shared" si="64"/>
        <v>4.5581124778882716E-2</v>
      </c>
    </row>
    <row r="1428" spans="1:6">
      <c r="A1428" s="9">
        <f>IF(ROW('PASTE RAW_data'!A1398)&gt;($C$4+1),"",'PASTE RAW_data'!A1398)</f>
        <v>42020.663213224143</v>
      </c>
      <c r="B1428" s="14">
        <f>IF($A1428="","",'PASTE RAW_data'!R1398)</f>
        <v>0.68268898678965861</v>
      </c>
      <c r="C1428" s="14">
        <f>IF($A1428="","",'PASTE RAW_data'!S1398)</f>
        <v>0.7868428917476129</v>
      </c>
      <c r="D1428" s="14">
        <f t="shared" si="65"/>
        <v>0.7868428917476129</v>
      </c>
      <c r="E1428" s="14">
        <f t="shared" si="63"/>
        <v>4.8393985214045178E-2</v>
      </c>
      <c r="F1428" s="18">
        <f t="shared" si="64"/>
        <v>4.8393985214045178E-2</v>
      </c>
    </row>
    <row r="1429" spans="1:6">
      <c r="A1429" s="9">
        <f>IF(ROW('PASTE RAW_data'!A1399)&gt;($C$4+1),"",'PASTE RAW_data'!A1399)</f>
        <v>42020.663328976458</v>
      </c>
      <c r="B1429" s="14">
        <f>IF($A1429="","",'PASTE RAW_data'!R1399)</f>
        <v>0.65319007995306844</v>
      </c>
      <c r="C1429" s="14">
        <f>IF($A1429="","",'PASTE RAW_data'!S1399)</f>
        <v>0.79931596268680893</v>
      </c>
      <c r="D1429" s="14">
        <f t="shared" si="65"/>
        <v>0.79931596268680893</v>
      </c>
      <c r="E1429" s="14">
        <f t="shared" si="63"/>
        <v>4.9161128969089495E-2</v>
      </c>
      <c r="F1429" s="18">
        <f t="shared" si="64"/>
        <v>4.9161128969089495E-2</v>
      </c>
    </row>
    <row r="1430" spans="1:6">
      <c r="A1430" s="9">
        <f>IF(ROW('PASTE RAW_data'!A1400)&gt;($C$4+1),"",'PASTE RAW_data'!A1400)</f>
        <v>42020.663444717204</v>
      </c>
      <c r="B1430" s="14">
        <f>IF($A1430="","",'PASTE RAW_data'!R1400)</f>
        <v>0.70902729646518559</v>
      </c>
      <c r="C1430" s="14">
        <f>IF($A1430="","",'PASTE RAW_data'!S1400)</f>
        <v>0.83465633034786413</v>
      </c>
      <c r="D1430" s="14">
        <f t="shared" si="65"/>
        <v>0.83465633034786413</v>
      </c>
      <c r="E1430" s="14">
        <f t="shared" si="63"/>
        <v>5.1334702941715035E-2</v>
      </c>
      <c r="F1430" s="18">
        <f t="shared" si="64"/>
        <v>5.1334702941715035E-2</v>
      </c>
    </row>
    <row r="1431" spans="1:6">
      <c r="A1431" s="9">
        <f>IF(ROW('PASTE RAW_data'!A1401)&gt;($C$4+1),"",'PASTE RAW_data'!A1401)</f>
        <v>42020.663560469518</v>
      </c>
      <c r="B1431" s="14">
        <f>IF($A1431="","",'PASTE RAW_data'!R1401)</f>
        <v>0.72166968510943852</v>
      </c>
      <c r="C1431" s="14">
        <f>IF($A1431="","",'PASTE RAW_data'!S1401)</f>
        <v>0.85648420449145712</v>
      </c>
      <c r="D1431" s="14">
        <f t="shared" si="65"/>
        <v>0.85648420449145712</v>
      </c>
      <c r="E1431" s="14">
        <f t="shared" si="63"/>
        <v>5.2677204513042579E-2</v>
      </c>
      <c r="F1431" s="18">
        <f t="shared" si="64"/>
        <v>5.2677204513042579E-2</v>
      </c>
    </row>
    <row r="1432" spans="1:6">
      <c r="A1432" s="9">
        <f>IF(ROW('PASTE RAW_data'!A1402)&gt;($C$4+1),"",'PASTE RAW_data'!A1402)</f>
        <v>42020.663676210257</v>
      </c>
      <c r="B1432" s="14">
        <f>IF($A1432="","",'PASTE RAW_data'!R1402)</f>
        <v>0.72483028227050172</v>
      </c>
      <c r="C1432" s="14">
        <f>IF($A1432="","",'PASTE RAW_data'!S1402)</f>
        <v>0.83153806261306518</v>
      </c>
      <c r="D1432" s="14">
        <f t="shared" si="65"/>
        <v>0.83153806261306518</v>
      </c>
      <c r="E1432" s="14">
        <f t="shared" si="63"/>
        <v>5.114291700295396E-2</v>
      </c>
      <c r="F1432" s="18">
        <f t="shared" si="64"/>
        <v>5.114291700295396E-2</v>
      </c>
    </row>
    <row r="1433" spans="1:6">
      <c r="A1433" s="9">
        <f>IF(ROW('PASTE RAW_data'!A1403)&gt;($C$4+1),"",'PASTE RAW_data'!A1403)</f>
        <v>42020.663791962572</v>
      </c>
      <c r="B1433" s="14">
        <f>IF($A1433="","",'PASTE RAW_data'!R1403)</f>
        <v>0.69111724588582724</v>
      </c>
      <c r="C1433" s="14">
        <f>IF($A1433="","",'PASTE RAW_data'!S1403)</f>
        <v>0.83361690776959785</v>
      </c>
      <c r="D1433" s="14">
        <f t="shared" si="65"/>
        <v>0.83361690776959785</v>
      </c>
      <c r="E1433" s="14">
        <f t="shared" si="63"/>
        <v>5.1270774295461341E-2</v>
      </c>
      <c r="F1433" s="18">
        <f t="shared" si="64"/>
        <v>5.1270774295461341E-2</v>
      </c>
    </row>
    <row r="1434" spans="1:6">
      <c r="A1434" s="9">
        <f>IF(ROW('PASTE RAW_data'!A1404)&gt;($C$4+1),"",'PASTE RAW_data'!A1404)</f>
        <v>42020.663907703311</v>
      </c>
      <c r="B1434" s="14">
        <f>IF($A1434="","",'PASTE RAW_data'!R1404)</f>
        <v>0.66372540382327916</v>
      </c>
      <c r="C1434" s="14">
        <f>IF($A1434="","",'PASTE RAW_data'!S1404)</f>
        <v>0.84608997870879377</v>
      </c>
      <c r="D1434" s="14">
        <f t="shared" si="65"/>
        <v>0.84608997870879377</v>
      </c>
      <c r="E1434" s="14">
        <f t="shared" si="63"/>
        <v>5.2037918050505651E-2</v>
      </c>
      <c r="F1434" s="18">
        <f t="shared" si="64"/>
        <v>5.2037918050505651E-2</v>
      </c>
    </row>
    <row r="1435" spans="1:6">
      <c r="A1435" s="9">
        <f>IF(ROW('PASTE RAW_data'!A1405)&gt;($C$4+1),"",'PASTE RAW_data'!A1405)</f>
        <v>42020.664023444049</v>
      </c>
      <c r="B1435" s="14">
        <f>IF($A1435="","",'PASTE RAW_data'!R1405)</f>
        <v>0.71113436123922769</v>
      </c>
      <c r="C1435" s="14">
        <f>IF($A1435="","",'PASTE RAW_data'!S1405)</f>
        <v>0.7878823143258793</v>
      </c>
      <c r="D1435" s="14">
        <f t="shared" si="65"/>
        <v>0.7878823143258793</v>
      </c>
      <c r="E1435" s="14">
        <f t="shared" si="63"/>
        <v>4.8457913860298879E-2</v>
      </c>
      <c r="F1435" s="18">
        <f t="shared" si="64"/>
        <v>4.8457913860298879E-2</v>
      </c>
    </row>
    <row r="1436" spans="1:6">
      <c r="A1436" s="9">
        <f>IF(ROW('PASTE RAW_data'!A1406)&gt;($C$4+1),"",'PASTE RAW_data'!A1406)</f>
        <v>42020.664139196364</v>
      </c>
      <c r="B1436" s="14">
        <f>IF($A1436="","",'PASTE RAW_data'!R1406)</f>
        <v>0.70270610214305906</v>
      </c>
      <c r="C1436" s="14">
        <f>IF($A1436="","",'PASTE RAW_data'!S1406)</f>
        <v>0.83153806261306518</v>
      </c>
      <c r="D1436" s="14">
        <f t="shared" si="65"/>
        <v>0.83153806261306518</v>
      </c>
      <c r="E1436" s="14">
        <f t="shared" si="63"/>
        <v>5.114291700295396E-2</v>
      </c>
      <c r="F1436" s="18">
        <f t="shared" si="64"/>
        <v>5.114291700295396E-2</v>
      </c>
    </row>
    <row r="1437" spans="1:6">
      <c r="A1437" s="9">
        <f>IF(ROW('PASTE RAW_data'!A1407)&gt;($C$4+1),"",'PASTE RAW_data'!A1407)</f>
        <v>42020.664254937103</v>
      </c>
      <c r="B1437" s="14">
        <f>IF($A1437="","",'PASTE RAW_data'!R1407)</f>
        <v>0.69533137543391155</v>
      </c>
      <c r="C1437" s="14">
        <f>IF($A1437="","",'PASTE RAW_data'!S1407)</f>
        <v>0.86791785285238676</v>
      </c>
      <c r="D1437" s="14">
        <f t="shared" si="65"/>
        <v>0.86791785285238676</v>
      </c>
      <c r="E1437" s="14">
        <f t="shared" si="63"/>
        <v>5.3380419621833194E-2</v>
      </c>
      <c r="F1437" s="18">
        <f t="shared" si="64"/>
        <v>5.3380419621833194E-2</v>
      </c>
    </row>
    <row r="1438" spans="1:6">
      <c r="A1438" s="9">
        <f>IF(ROW('PASTE RAW_data'!A1408)&gt;($C$4+1),"",'PASTE RAW_data'!A1408)</f>
        <v>42020.664370689417</v>
      </c>
      <c r="B1438" s="14">
        <f>IF($A1438="","",'PASTE RAW_data'!R1408)</f>
        <v>0.6753142600805111</v>
      </c>
      <c r="C1438" s="14">
        <f>IF($A1438="","",'PASTE RAW_data'!S1408)</f>
        <v>0.84920824644359272</v>
      </c>
      <c r="D1438" s="14">
        <f t="shared" si="65"/>
        <v>0.84920824644359272</v>
      </c>
      <c r="E1438" s="14">
        <f t="shared" si="63"/>
        <v>5.2229703989266726E-2</v>
      </c>
      <c r="F1438" s="18">
        <f t="shared" si="64"/>
        <v>5.2229703989266726E-2</v>
      </c>
    </row>
    <row r="1439" spans="1:6">
      <c r="A1439" s="9">
        <f>IF(ROW('PASTE RAW_data'!A1409)&gt;($C$4+1),"",'PASTE RAW_data'!A1409)</f>
        <v>42020.664486430163</v>
      </c>
      <c r="B1439" s="14">
        <f>IF($A1439="","",'PASTE RAW_data'!R1409)</f>
        <v>0.69743844020795376</v>
      </c>
      <c r="C1439" s="14">
        <f>IF($A1439="","",'PASTE RAW_data'!S1409)</f>
        <v>0.86376016253932142</v>
      </c>
      <c r="D1439" s="14">
        <f t="shared" si="65"/>
        <v>0.86376016253932142</v>
      </c>
      <c r="E1439" s="14">
        <f t="shared" si="63"/>
        <v>5.3124705036818425E-2</v>
      </c>
      <c r="F1439" s="18">
        <f t="shared" si="64"/>
        <v>5.3124705036818425E-2</v>
      </c>
    </row>
    <row r="1440" spans="1:6">
      <c r="A1440" s="9">
        <f>IF(ROW('PASTE RAW_data'!A1410)&gt;($C$4+1),"",'PASTE RAW_data'!A1410)</f>
        <v>42020.664602182471</v>
      </c>
      <c r="B1440" s="14">
        <f>IF($A1440="","",'PASTE RAW_data'!R1410)</f>
        <v>0.715348490787312</v>
      </c>
      <c r="C1440" s="14">
        <f>IF($A1440="","",'PASTE RAW_data'!S1410)</f>
        <v>0.88350919152638185</v>
      </c>
      <c r="D1440" s="14">
        <f t="shared" si="65"/>
        <v>0.88350919152638185</v>
      </c>
      <c r="E1440" s="14">
        <f t="shared" ref="E1440:E1480" si="66">IFERROR(D1440*(A_POE),"")</f>
        <v>5.4339349315638587E-2</v>
      </c>
      <c r="F1440" s="18">
        <f t="shared" ref="F1440:F1480" si="67">IF(ModuleDNI=TRUE,E1440,"")</f>
        <v>5.4339349315638587E-2</v>
      </c>
    </row>
    <row r="1441" spans="1:6">
      <c r="A1441" s="9">
        <f>IF(ROW('PASTE RAW_data'!A1411)&gt;($C$4+1),"",'PASTE RAW_data'!A1411)</f>
        <v>42020.664717923217</v>
      </c>
      <c r="B1441" s="14">
        <f>IF($A1441="","",'PASTE RAW_data'!R1411)</f>
        <v>0.68901018111178514</v>
      </c>
      <c r="C1441" s="14">
        <f>IF($A1441="","",'PASTE RAW_data'!S1411)</f>
        <v>0.81178903362600485</v>
      </c>
      <c r="D1441" s="14">
        <f t="shared" ref="D1441:D1480" si="68">IF(B1441&gt;C1441,B1441,C1441)</f>
        <v>0.81178903362600485</v>
      </c>
      <c r="E1441" s="14">
        <f t="shared" si="66"/>
        <v>4.9928272724133797E-2</v>
      </c>
      <c r="F1441" s="18">
        <f t="shared" si="67"/>
        <v>4.9928272724133797E-2</v>
      </c>
    </row>
    <row r="1442" spans="1:6">
      <c r="A1442" s="9">
        <f>IF(ROW('PASTE RAW_data'!A1412)&gt;($C$4+1),"",'PASTE RAW_data'!A1412)</f>
        <v>42020.664833663948</v>
      </c>
      <c r="B1442" s="14">
        <f>IF($A1442="","",'PASTE RAW_data'!R1412)</f>
        <v>0.715348490787312</v>
      </c>
      <c r="C1442" s="14">
        <f>IF($A1442="","",'PASTE RAW_data'!S1412)</f>
        <v>0.86479958511758792</v>
      </c>
      <c r="D1442" s="14">
        <f t="shared" si="68"/>
        <v>0.86479958511758792</v>
      </c>
      <c r="E1442" s="14">
        <f t="shared" si="66"/>
        <v>5.3188633683072126E-2</v>
      </c>
      <c r="F1442" s="18">
        <f t="shared" si="67"/>
        <v>5.3188633683072126E-2</v>
      </c>
    </row>
    <row r="1443" spans="1:6">
      <c r="A1443" s="9">
        <f>IF(ROW('PASTE RAW_data'!A1413)&gt;($C$4+1),"",'PASTE RAW_data'!A1413)</f>
        <v>42020.66494941627</v>
      </c>
      <c r="B1443" s="14">
        <f>IF($A1443="","",'PASTE RAW_data'!R1413)</f>
        <v>0.70059903736901696</v>
      </c>
      <c r="C1443" s="14">
        <f>IF($A1443="","",'PASTE RAW_data'!S1413)</f>
        <v>0.82114383683040182</v>
      </c>
      <c r="D1443" s="14">
        <f t="shared" si="68"/>
        <v>0.82114383683040182</v>
      </c>
      <c r="E1443" s="14">
        <f t="shared" si="66"/>
        <v>5.0503630540417031E-2</v>
      </c>
      <c r="F1443" s="18">
        <f t="shared" si="67"/>
        <v>5.0503630540417031E-2</v>
      </c>
    </row>
    <row r="1444" spans="1:6">
      <c r="A1444" s="9">
        <f>IF(ROW('PASTE RAW_data'!A1414)&gt;($C$4+1),"",'PASTE RAW_data'!A1414)</f>
        <v>42020.665064578243</v>
      </c>
      <c r="B1444" s="14">
        <f>IF($A1444="","",'PASTE RAW_data'!R1414)</f>
        <v>0.70797376407816448</v>
      </c>
      <c r="C1444" s="14">
        <f>IF($A1444="","",'PASTE RAW_data'!S1414)</f>
        <v>0.82322268198693449</v>
      </c>
      <c r="D1444" s="14">
        <f t="shared" si="68"/>
        <v>0.82322268198693449</v>
      </c>
      <c r="E1444" s="14">
        <f t="shared" si="66"/>
        <v>5.0631487832924413E-2</v>
      </c>
      <c r="F1444" s="18">
        <f t="shared" si="67"/>
        <v>5.0631487832924413E-2</v>
      </c>
    </row>
    <row r="1445" spans="1:6">
      <c r="A1445" s="9">
        <f>IF(ROW('PASTE RAW_data'!A1415)&gt;($C$4+1),"",'PASTE RAW_data'!A1415)</f>
        <v>42020.665180909316</v>
      </c>
      <c r="B1445" s="14">
        <f>IF($A1445="","",'PASTE RAW_data'!R1415)</f>
        <v>0.67952838962859541</v>
      </c>
      <c r="C1445" s="14">
        <f>IF($A1445="","",'PASTE RAW_data'!S1415)</f>
        <v>0.77125155307361792</v>
      </c>
      <c r="D1445" s="14">
        <f t="shared" si="68"/>
        <v>0.77125155307361792</v>
      </c>
      <c r="E1445" s="14">
        <f t="shared" si="66"/>
        <v>4.7435055520239792E-2</v>
      </c>
      <c r="F1445" s="18">
        <f t="shared" si="67"/>
        <v>4.7435055520239792E-2</v>
      </c>
    </row>
    <row r="1446" spans="1:6">
      <c r="A1446" s="9">
        <f>IF(ROW('PASTE RAW_data'!A1416)&gt;($C$4+1),"",'PASTE RAW_data'!A1416)</f>
        <v>42020.665296650062</v>
      </c>
      <c r="B1446" s="14">
        <f>IF($A1446="","",'PASTE RAW_data'!R1416)</f>
        <v>0.69849197259497475</v>
      </c>
      <c r="C1446" s="14">
        <f>IF($A1446="","",'PASTE RAW_data'!S1416)</f>
        <v>0.81906499167386926</v>
      </c>
      <c r="D1446" s="14">
        <f t="shared" si="68"/>
        <v>0.81906499167386926</v>
      </c>
      <c r="E1446" s="14">
        <f t="shared" si="66"/>
        <v>5.037577324790965E-2</v>
      </c>
      <c r="F1446" s="18">
        <f t="shared" si="67"/>
        <v>5.037577324790965E-2</v>
      </c>
    </row>
    <row r="1447" spans="1:6">
      <c r="A1447" s="9">
        <f>IF(ROW('PASTE RAW_data'!A1417)&gt;($C$4+1),"",'PASTE RAW_data'!A1417)</f>
        <v>42020.665411823611</v>
      </c>
      <c r="B1447" s="14">
        <f>IF($A1447="","",'PASTE RAW_data'!R1417)</f>
        <v>0.74695446239794427</v>
      </c>
      <c r="C1447" s="14">
        <f>IF($A1447="","",'PASTE RAW_data'!S1417)</f>
        <v>0.83049864003479879</v>
      </c>
      <c r="D1447" s="14">
        <f t="shared" si="68"/>
        <v>0.83049864003479879</v>
      </c>
      <c r="E1447" s="14">
        <f t="shared" si="66"/>
        <v>5.1078988356700258E-2</v>
      </c>
      <c r="F1447" s="18">
        <f t="shared" si="67"/>
        <v>5.1078988356700258E-2</v>
      </c>
    </row>
    <row r="1448" spans="1:6">
      <c r="A1448" s="9">
        <f>IF(ROW('PASTE RAW_data'!A1418)&gt;($C$4+1),"",'PASTE RAW_data'!A1418)</f>
        <v>42020.665528143116</v>
      </c>
      <c r="B1448" s="14">
        <f>IF($A1448="","",'PASTE RAW_data'!R1418)</f>
        <v>0.69322431065986945</v>
      </c>
      <c r="C1448" s="14">
        <f>IF($A1448="","",'PASTE RAW_data'!S1418)</f>
        <v>0.80867076589120579</v>
      </c>
      <c r="D1448" s="14">
        <f t="shared" si="68"/>
        <v>0.80867076589120579</v>
      </c>
      <c r="E1448" s="14">
        <f t="shared" si="66"/>
        <v>4.9736486785372715E-2</v>
      </c>
      <c r="F1448" s="18">
        <f t="shared" si="67"/>
        <v>4.9736486785372715E-2</v>
      </c>
    </row>
    <row r="1449" spans="1:6">
      <c r="A1449" s="9">
        <f>IF(ROW('PASTE RAW_data'!A1419)&gt;($C$4+1),"",'PASTE RAW_data'!A1419)</f>
        <v>42020.665643883855</v>
      </c>
      <c r="B1449" s="14">
        <f>IF($A1449="","",'PASTE RAW_data'!R1419)</f>
        <v>0.7164020231743331</v>
      </c>
      <c r="C1449" s="14">
        <f>IF($A1449="","",'PASTE RAW_data'!S1419)</f>
        <v>0.82322268198693449</v>
      </c>
      <c r="D1449" s="14">
        <f t="shared" si="68"/>
        <v>0.82322268198693449</v>
      </c>
      <c r="E1449" s="14">
        <f t="shared" si="66"/>
        <v>5.0631487832924413E-2</v>
      </c>
      <c r="F1449" s="18">
        <f t="shared" si="67"/>
        <v>5.0631487832924413E-2</v>
      </c>
    </row>
    <row r="1450" spans="1:6">
      <c r="A1450" s="9">
        <f>IF(ROW('PASTE RAW_data'!A1420)&gt;($C$4+1),"",'PASTE RAW_data'!A1420)</f>
        <v>42020.665759636169</v>
      </c>
      <c r="B1450" s="14">
        <f>IF($A1450="","",'PASTE RAW_data'!R1420)</f>
        <v>0.69217077827284823</v>
      </c>
      <c r="C1450" s="14">
        <f>IF($A1450="","",'PASTE RAW_data'!S1420)</f>
        <v>0.7733303982301506</v>
      </c>
      <c r="D1450" s="14">
        <f t="shared" si="68"/>
        <v>0.7733303982301506</v>
      </c>
      <c r="E1450" s="14">
        <f t="shared" si="66"/>
        <v>4.7562912812747181E-2</v>
      </c>
      <c r="F1450" s="18">
        <f t="shared" si="67"/>
        <v>4.7562912812747181E-2</v>
      </c>
    </row>
    <row r="1451" spans="1:6">
      <c r="A1451" s="9">
        <f>IF(ROW('PASTE RAW_data'!A1421)&gt;($C$4+1),"",'PASTE RAW_data'!A1421)</f>
        <v>42020.665874798149</v>
      </c>
      <c r="B1451" s="14">
        <f>IF($A1451="","",'PASTE RAW_data'!R1421)</f>
        <v>0.70692023169114337</v>
      </c>
      <c r="C1451" s="14">
        <f>IF($A1451="","",'PASTE RAW_data'!S1421)</f>
        <v>0.84401113355226121</v>
      </c>
      <c r="D1451" s="14">
        <f t="shared" si="68"/>
        <v>0.84401113355226121</v>
      </c>
      <c r="E1451" s="14">
        <f t="shared" si="66"/>
        <v>5.1910060757998269E-2</v>
      </c>
      <c r="F1451" s="18">
        <f t="shared" si="67"/>
        <v>5.1910060757998269E-2</v>
      </c>
    </row>
    <row r="1452" spans="1:6">
      <c r="A1452" s="9">
        <f>IF(ROW('PASTE RAW_data'!A1422)&gt;($C$4+1),"",'PASTE RAW_data'!A1422)</f>
        <v>42020.665991129223</v>
      </c>
      <c r="B1452" s="14">
        <f>IF($A1452="","",'PASTE RAW_data'!R1422)</f>
        <v>0.69533137543391155</v>
      </c>
      <c r="C1452" s="14">
        <f>IF($A1452="","",'PASTE RAW_data'!S1422)</f>
        <v>0.76085732729095468</v>
      </c>
      <c r="D1452" s="14">
        <f t="shared" si="68"/>
        <v>0.76085732729095468</v>
      </c>
      <c r="E1452" s="14">
        <f t="shared" si="66"/>
        <v>4.6795769057702871E-2</v>
      </c>
      <c r="F1452" s="18">
        <f t="shared" si="67"/>
        <v>4.6795769057702871E-2</v>
      </c>
    </row>
    <row r="1453" spans="1:6">
      <c r="A1453" s="9">
        <f>IF(ROW('PASTE RAW_data'!A1423)&gt;($C$4+1),"",'PASTE RAW_data'!A1423)</f>
        <v>42020.666106869961</v>
      </c>
      <c r="B1453" s="14">
        <f>IF($A1453="","",'PASTE RAW_data'!R1423)</f>
        <v>0.67110013053242679</v>
      </c>
      <c r="C1453" s="14">
        <f>IF($A1453="","",'PASTE RAW_data'!S1423)</f>
        <v>0.76189674986922096</v>
      </c>
      <c r="D1453" s="14">
        <f t="shared" si="68"/>
        <v>0.76189674986922096</v>
      </c>
      <c r="E1453" s="14">
        <f t="shared" si="66"/>
        <v>4.6859697703956565E-2</v>
      </c>
      <c r="F1453" s="18">
        <f t="shared" si="67"/>
        <v>4.6859697703956565E-2</v>
      </c>
    </row>
    <row r="1454" spans="1:6">
      <c r="A1454" s="9">
        <f>IF(ROW('PASTE RAW_data'!A1424)&gt;($C$4+1),"",'PASTE RAW_data'!A1424)</f>
        <v>42020.666222622276</v>
      </c>
      <c r="B1454" s="14">
        <f>IF($A1454="","",'PASTE RAW_data'!R1424)</f>
        <v>0.68163545440263762</v>
      </c>
      <c r="C1454" s="14">
        <f>IF($A1454="","",'PASTE RAW_data'!S1424)</f>
        <v>0.81282845620427124</v>
      </c>
      <c r="D1454" s="14">
        <f t="shared" si="68"/>
        <v>0.81282845620427124</v>
      </c>
      <c r="E1454" s="14">
        <f t="shared" si="66"/>
        <v>4.9992201370387498E-2</v>
      </c>
      <c r="F1454" s="18">
        <f t="shared" si="67"/>
        <v>4.9992201370387498E-2</v>
      </c>
    </row>
    <row r="1455" spans="1:6">
      <c r="A1455" s="9">
        <f>IF(ROW('PASTE RAW_data'!A1425)&gt;($C$4+1),"",'PASTE RAW_data'!A1425)</f>
        <v>42020.666338363022</v>
      </c>
      <c r="B1455" s="14">
        <f>IF($A1455="","",'PASTE RAW_data'!R1425)</f>
        <v>0.70375963453008017</v>
      </c>
      <c r="C1455" s="14">
        <f>IF($A1455="","",'PASTE RAW_data'!S1425)</f>
        <v>0.81282845620427113</v>
      </c>
      <c r="D1455" s="14">
        <f t="shared" si="68"/>
        <v>0.81282845620427113</v>
      </c>
      <c r="E1455" s="14">
        <f t="shared" si="66"/>
        <v>4.9992201370387492E-2</v>
      </c>
      <c r="F1455" s="18">
        <f t="shared" si="67"/>
        <v>4.9992201370387492E-2</v>
      </c>
    </row>
    <row r="1456" spans="1:6">
      <c r="A1456" s="9">
        <f>IF(ROW('PASTE RAW_data'!A1426)&gt;($C$4+1),"",'PASTE RAW_data'!A1426)</f>
        <v>42020.666454103761</v>
      </c>
      <c r="B1456" s="14">
        <f>IF($A1456="","",'PASTE RAW_data'!R1426)</f>
        <v>0.72377674988348062</v>
      </c>
      <c r="C1456" s="14">
        <f>IF($A1456="","",'PASTE RAW_data'!S1426)</f>
        <v>0.81074961104773846</v>
      </c>
      <c r="D1456" s="14">
        <f t="shared" si="68"/>
        <v>0.81074961104773846</v>
      </c>
      <c r="E1456" s="14">
        <f t="shared" si="66"/>
        <v>4.9864344077880103E-2</v>
      </c>
      <c r="F1456" s="18">
        <f t="shared" si="67"/>
        <v>4.9864344077880103E-2</v>
      </c>
    </row>
    <row r="1457" spans="1:6">
      <c r="A1457" s="9">
        <f>IF(ROW('PASTE RAW_data'!A1427)&gt;($C$4+1),"",'PASTE RAW_data'!A1427)</f>
        <v>42020.666569856076</v>
      </c>
      <c r="B1457" s="14">
        <f>IF($A1457="","",'PASTE RAW_data'!R1427)</f>
        <v>0.70797376407816448</v>
      </c>
      <c r="C1457" s="14">
        <f>IF($A1457="","",'PASTE RAW_data'!S1427)</f>
        <v>0.82426210456520088</v>
      </c>
      <c r="D1457" s="14">
        <f t="shared" si="68"/>
        <v>0.82426210456520088</v>
      </c>
      <c r="E1457" s="14">
        <f t="shared" si="66"/>
        <v>5.0695416479178114E-2</v>
      </c>
      <c r="F1457" s="18">
        <f t="shared" si="67"/>
        <v>5.0695416479178114E-2</v>
      </c>
    </row>
    <row r="1458" spans="1:6">
      <c r="A1458" s="9">
        <f>IF(ROW('PASTE RAW_data'!A1428)&gt;($C$4+1),"",'PASTE RAW_data'!A1428)</f>
        <v>42020.666685596814</v>
      </c>
      <c r="B1458" s="14">
        <f>IF($A1458="","",'PASTE RAW_data'!R1428)</f>
        <v>0.70692023169114337</v>
      </c>
      <c r="C1458" s="14">
        <f>IF($A1458="","",'PASTE RAW_data'!S1428)</f>
        <v>0.79515827237374359</v>
      </c>
      <c r="D1458" s="14">
        <f t="shared" si="68"/>
        <v>0.79515827237374359</v>
      </c>
      <c r="E1458" s="14">
        <f t="shared" si="66"/>
        <v>4.8905414384074725E-2</v>
      </c>
      <c r="F1458" s="18">
        <f t="shared" si="67"/>
        <v>4.8905414384074725E-2</v>
      </c>
    </row>
    <row r="1459" spans="1:6">
      <c r="A1459" s="9">
        <f>IF(ROW('PASTE RAW_data'!A1429)&gt;($C$4+1),"",'PASTE RAW_data'!A1429)</f>
        <v>42020.666801349129</v>
      </c>
      <c r="B1459" s="14">
        <f>IF($A1459="","",'PASTE RAW_data'!R1429)</f>
        <v>0.70902729646518559</v>
      </c>
      <c r="C1459" s="14">
        <f>IF($A1459="","",'PASTE RAW_data'!S1429)</f>
        <v>0.79931596268680893</v>
      </c>
      <c r="D1459" s="14">
        <f t="shared" si="68"/>
        <v>0.79931596268680893</v>
      </c>
      <c r="E1459" s="14">
        <f t="shared" si="66"/>
        <v>4.9161128969089495E-2</v>
      </c>
      <c r="F1459" s="18">
        <f t="shared" si="67"/>
        <v>4.9161128969089495E-2</v>
      </c>
    </row>
    <row r="1460" spans="1:6">
      <c r="A1460" s="9">
        <f>IF(ROW('PASTE RAW_data'!A1430)&gt;($C$4+1),"",'PASTE RAW_data'!A1430)</f>
        <v>42020.666917089868</v>
      </c>
      <c r="B1460" s="14">
        <f>IF($A1460="","",'PASTE RAW_data'!R1430)</f>
        <v>0.71218789362624879</v>
      </c>
      <c r="C1460" s="14">
        <f>IF($A1460="","",'PASTE RAW_data'!S1430)</f>
        <v>0.84089286581746214</v>
      </c>
      <c r="D1460" s="14">
        <f t="shared" si="68"/>
        <v>0.84089286581746214</v>
      </c>
      <c r="E1460" s="14">
        <f t="shared" si="66"/>
        <v>5.1718274819237187E-2</v>
      </c>
      <c r="F1460" s="18">
        <f t="shared" si="67"/>
        <v>5.1718274819237187E-2</v>
      </c>
    </row>
    <row r="1461" spans="1:6">
      <c r="A1461" s="9">
        <f>IF(ROW('PASTE RAW_data'!A1431)&gt;($C$4+1),"",'PASTE RAW_data'!A1431)</f>
        <v>42020.667032842182</v>
      </c>
      <c r="B1461" s="14">
        <f>IF($A1461="","",'PASTE RAW_data'!R1431)</f>
        <v>0.66793953337136358</v>
      </c>
      <c r="C1461" s="14">
        <f>IF($A1461="","",'PASTE RAW_data'!S1431)</f>
        <v>0.84089286581746214</v>
      </c>
      <c r="D1461" s="14">
        <f t="shared" si="68"/>
        <v>0.84089286581746214</v>
      </c>
      <c r="E1461" s="14">
        <f t="shared" si="66"/>
        <v>5.1718274819237187E-2</v>
      </c>
      <c r="F1461" s="18">
        <f t="shared" si="67"/>
        <v>5.1718274819237187E-2</v>
      </c>
    </row>
    <row r="1462" spans="1:6">
      <c r="A1462" s="9">
        <f>IF(ROW('PASTE RAW_data'!A1432)&gt;($C$4+1),"",'PASTE RAW_data'!A1432)</f>
        <v>42020.667148582921</v>
      </c>
      <c r="B1462" s="14">
        <f>IF($A1462="","",'PASTE RAW_data'!R1432)</f>
        <v>0.7511685919460287</v>
      </c>
      <c r="C1462" s="14">
        <f>IF($A1462="","",'PASTE RAW_data'!S1432)</f>
        <v>0.86687843027412037</v>
      </c>
      <c r="D1462" s="14">
        <f t="shared" si="68"/>
        <v>0.86687843027412037</v>
      </c>
      <c r="E1462" s="14">
        <f t="shared" si="66"/>
        <v>5.3316490975579493E-2</v>
      </c>
      <c r="F1462" s="18">
        <f t="shared" si="67"/>
        <v>5.3316490975579493E-2</v>
      </c>
    </row>
    <row r="1463" spans="1:6">
      <c r="A1463" s="9">
        <f>IF(ROW('PASTE RAW_data'!A1433)&gt;($C$4+1),"",'PASTE RAW_data'!A1433)</f>
        <v>42020.66726432366</v>
      </c>
      <c r="B1463" s="14">
        <f>IF($A1463="","",'PASTE RAW_data'!R1433)</f>
        <v>0.76591804536432373</v>
      </c>
      <c r="C1463" s="14">
        <f>IF($A1463="","",'PASTE RAW_data'!S1433)</f>
        <v>0.86168131738278875</v>
      </c>
      <c r="D1463" s="14">
        <f t="shared" si="68"/>
        <v>0.86168131738278875</v>
      </c>
      <c r="E1463" s="14">
        <f t="shared" si="66"/>
        <v>5.2996847744311036E-2</v>
      </c>
      <c r="F1463" s="18">
        <f t="shared" si="67"/>
        <v>5.2996847744311036E-2</v>
      </c>
    </row>
    <row r="1464" spans="1:6">
      <c r="A1464" s="9">
        <f>IF(ROW('PASTE RAW_data'!A1434)&gt;($C$4+1),"",'PASTE RAW_data'!A1434)</f>
        <v>42020.667380075975</v>
      </c>
      <c r="B1464" s="14">
        <f>IF($A1464="","",'PASTE RAW_data'!R1434)</f>
        <v>0.69322431065986945</v>
      </c>
      <c r="C1464" s="14">
        <f>IF($A1464="","",'PASTE RAW_data'!S1434)</f>
        <v>0.81698614651733648</v>
      </c>
      <c r="D1464" s="14">
        <f t="shared" si="68"/>
        <v>0.81698614651733648</v>
      </c>
      <c r="E1464" s="14">
        <f t="shared" si="66"/>
        <v>5.0247915955402261E-2</v>
      </c>
      <c r="F1464" s="18">
        <f t="shared" si="67"/>
        <v>5.0247915955402261E-2</v>
      </c>
    </row>
    <row r="1465" spans="1:6">
      <c r="A1465" s="9">
        <f>IF(ROW('PASTE RAW_data'!A1435)&gt;($C$4+1),"",'PASTE RAW_data'!A1435)</f>
        <v>42020.667495816713</v>
      </c>
      <c r="B1465" s="14">
        <f>IF($A1465="","",'PASTE RAW_data'!R1435)</f>
        <v>0.72272321749645962</v>
      </c>
      <c r="C1465" s="14">
        <f>IF($A1465="","",'PASTE RAW_data'!S1435)</f>
        <v>0.79619769495200987</v>
      </c>
      <c r="D1465" s="14">
        <f t="shared" si="68"/>
        <v>0.79619769495200987</v>
      </c>
      <c r="E1465" s="14">
        <f t="shared" si="66"/>
        <v>4.8969343030328412E-2</v>
      </c>
      <c r="F1465" s="18">
        <f t="shared" si="67"/>
        <v>4.8969343030328412E-2</v>
      </c>
    </row>
    <row r="1466" spans="1:6">
      <c r="A1466" s="9">
        <f>IF(ROW('PASTE RAW_data'!A1436)&gt;($C$4+1),"",'PASTE RAW_data'!A1436)</f>
        <v>42020.667610990269</v>
      </c>
      <c r="B1466" s="14">
        <f>IF($A1466="","",'PASTE RAW_data'!R1436)</f>
        <v>0.76591804536432373</v>
      </c>
      <c r="C1466" s="14">
        <f>IF($A1466="","",'PASTE RAW_data'!S1436)</f>
        <v>0.89182457215251243</v>
      </c>
      <c r="D1466" s="14">
        <f t="shared" si="68"/>
        <v>0.89182457215251243</v>
      </c>
      <c r="E1466" s="14">
        <f t="shared" si="66"/>
        <v>5.485077848566812E-2</v>
      </c>
      <c r="F1466" s="18">
        <f t="shared" si="67"/>
        <v>5.485077848566812E-2</v>
      </c>
    </row>
    <row r="1467" spans="1:6">
      <c r="A1467" s="9">
        <f>IF(ROW('PASTE RAW_data'!A1437)&gt;($C$4+1),"",'PASTE RAW_data'!A1437)</f>
        <v>42020.667727309767</v>
      </c>
      <c r="B1467" s="14">
        <f>IF($A1467="","",'PASTE RAW_data'!R1437)</f>
        <v>0.69849197259497475</v>
      </c>
      <c r="C1467" s="14">
        <f>IF($A1467="","",'PASTE RAW_data'!S1437)</f>
        <v>0.85960247222625608</v>
      </c>
      <c r="D1467" s="14">
        <f t="shared" si="68"/>
        <v>0.85960247222625608</v>
      </c>
      <c r="E1467" s="14">
        <f t="shared" si="66"/>
        <v>5.2868990451803648E-2</v>
      </c>
      <c r="F1467" s="18">
        <f t="shared" si="67"/>
        <v>5.2868990451803648E-2</v>
      </c>
    </row>
    <row r="1468" spans="1:6">
      <c r="A1468" s="9">
        <f>IF(ROW('PASTE RAW_data'!A1438)&gt;($C$4+1),"",'PASTE RAW_data'!A1438)</f>
        <v>42020.667843062081</v>
      </c>
      <c r="B1468" s="14">
        <f>IF($A1468="","",'PASTE RAW_data'!R1438)</f>
        <v>0.74063326807581786</v>
      </c>
      <c r="C1468" s="14">
        <f>IF($A1468="","",'PASTE RAW_data'!S1438)</f>
        <v>0.82010441425213554</v>
      </c>
      <c r="D1468" s="14">
        <f t="shared" si="68"/>
        <v>0.82010441425213554</v>
      </c>
      <c r="E1468" s="14">
        <f t="shared" si="66"/>
        <v>5.0439701894163344E-2</v>
      </c>
      <c r="F1468" s="18">
        <f t="shared" si="67"/>
        <v>5.0439701894163344E-2</v>
      </c>
    </row>
    <row r="1469" spans="1:6">
      <c r="A1469" s="9">
        <f>IF(ROW('PASTE RAW_data'!A1439)&gt;($C$4+1),"",'PASTE RAW_data'!A1439)</f>
        <v>42020.66795880282</v>
      </c>
      <c r="B1469" s="14">
        <f>IF($A1469="","",'PASTE RAW_data'!R1439)</f>
        <v>0.7490615271719866</v>
      </c>
      <c r="C1469" s="14">
        <f>IF($A1469="","",'PASTE RAW_data'!S1439)</f>
        <v>0.87415438832198467</v>
      </c>
      <c r="D1469" s="14">
        <f t="shared" si="68"/>
        <v>0.87415438832198467</v>
      </c>
      <c r="E1469" s="14">
        <f t="shared" si="66"/>
        <v>5.3763991499355339E-2</v>
      </c>
      <c r="F1469" s="18">
        <f t="shared" si="67"/>
        <v>5.3763991499355339E-2</v>
      </c>
    </row>
    <row r="1470" spans="1:6">
      <c r="A1470" s="9">
        <f>IF(ROW('PASTE RAW_data'!A1440)&gt;($C$4+1),"",'PASTE RAW_data'!A1440)</f>
        <v>42020.668074543566</v>
      </c>
      <c r="B1470" s="14">
        <f>IF($A1470="","",'PASTE RAW_data'!R1440)</f>
        <v>0.73747267091475477</v>
      </c>
      <c r="C1470" s="14">
        <f>IF($A1470="","",'PASTE RAW_data'!S1440)</f>
        <v>0.86064189480452247</v>
      </c>
      <c r="D1470" s="14">
        <f t="shared" si="68"/>
        <v>0.86064189480452247</v>
      </c>
      <c r="E1470" s="14">
        <f t="shared" si="66"/>
        <v>5.2932919098057349E-2</v>
      </c>
      <c r="F1470" s="18">
        <f t="shared" si="67"/>
        <v>5.2932919098057349E-2</v>
      </c>
    </row>
    <row r="1471" spans="1:6">
      <c r="A1471" s="9">
        <f>IF(ROW('PASTE RAW_data'!A1441)&gt;($C$4+1),"",'PASTE RAW_data'!A1441)</f>
        <v>42020.668190295881</v>
      </c>
      <c r="B1471" s="14">
        <f>IF($A1471="","",'PASTE RAW_data'!R1441)</f>
        <v>0.72483028227050172</v>
      </c>
      <c r="C1471" s="14">
        <f>IF($A1471="","",'PASTE RAW_data'!S1441)</f>
        <v>0.85024766902185911</v>
      </c>
      <c r="D1471" s="14">
        <f t="shared" si="68"/>
        <v>0.85024766902185911</v>
      </c>
      <c r="E1471" s="14">
        <f t="shared" si="66"/>
        <v>5.2293632635520421E-2</v>
      </c>
      <c r="F1471" s="18">
        <f t="shared" si="67"/>
        <v>5.2293632635520421E-2</v>
      </c>
    </row>
    <row r="1472" spans="1:6">
      <c r="A1472" s="9">
        <f>IF(ROW('PASTE RAW_data'!A1442)&gt;($C$4+1),"",'PASTE RAW_data'!A1442)</f>
        <v>42020.668306036619</v>
      </c>
      <c r="B1472" s="14">
        <f>IF($A1472="","",'PASTE RAW_data'!R1442)</f>
        <v>0.72272321749645962</v>
      </c>
      <c r="C1472" s="14">
        <f>IF($A1472="","",'PASTE RAW_data'!S1442)</f>
        <v>0.80347365299987428</v>
      </c>
      <c r="D1472" s="14">
        <f t="shared" si="68"/>
        <v>0.80347365299987428</v>
      </c>
      <c r="E1472" s="14">
        <f t="shared" si="66"/>
        <v>4.9416843554104264E-2</v>
      </c>
      <c r="F1472" s="18">
        <f t="shared" si="67"/>
        <v>4.9416843554104264E-2</v>
      </c>
    </row>
    <row r="1473" spans="1:6">
      <c r="A1473" s="9">
        <f>IF(ROW('PASTE RAW_data'!A1443)&gt;($C$4+1),"",'PASTE RAW_data'!A1443)</f>
        <v>42020.668421210175</v>
      </c>
      <c r="B1473" s="14">
        <f>IF($A1473="","",'PASTE RAW_data'!R1443)</f>
        <v>0.75327565672007091</v>
      </c>
      <c r="C1473" s="14">
        <f>IF($A1473="","",'PASTE RAW_data'!S1443)</f>
        <v>0.84920824644359283</v>
      </c>
      <c r="D1473" s="14">
        <f t="shared" si="68"/>
        <v>0.84920824644359283</v>
      </c>
      <c r="E1473" s="14">
        <f t="shared" si="66"/>
        <v>5.2229703989266733E-2</v>
      </c>
      <c r="F1473" s="18">
        <f t="shared" si="67"/>
        <v>5.2229703989266733E-2</v>
      </c>
    </row>
    <row r="1474" spans="1:6">
      <c r="A1474" s="9">
        <f>IF(ROW('PASTE RAW_data'!A1444)&gt;($C$4+1),"",'PASTE RAW_data'!A1444)</f>
        <v>42020.668536950914</v>
      </c>
      <c r="B1474" s="14">
        <f>IF($A1474="","",'PASTE RAW_data'!R1444)</f>
        <v>0.74590093001092328</v>
      </c>
      <c r="C1474" s="14">
        <f>IF($A1474="","",'PASTE RAW_data'!S1444)</f>
        <v>0.79931596268680893</v>
      </c>
      <c r="D1474" s="14">
        <f t="shared" si="68"/>
        <v>0.79931596268680893</v>
      </c>
      <c r="E1474" s="14">
        <f t="shared" si="66"/>
        <v>4.9161128969089495E-2</v>
      </c>
      <c r="F1474" s="18">
        <f t="shared" si="67"/>
        <v>4.9161128969089495E-2</v>
      </c>
    </row>
    <row r="1475" spans="1:6">
      <c r="A1475" s="9">
        <f>IF(ROW('PASTE RAW_data'!A1443)&gt;($C$4+1),"",'PASTE RAW_data'!A1443)</f>
        <v>42020.668421210175</v>
      </c>
      <c r="B1475" s="14">
        <f>IF($A1475="","",'PASTE RAW_data'!R1445)</f>
        <v>0.74274033284986007</v>
      </c>
      <c r="C1475" s="14">
        <f>IF($A1475="","",'PASTE RAW_data'!S1445)</f>
        <v>0.89598226246557755</v>
      </c>
      <c r="D1475" s="14">
        <f t="shared" si="68"/>
        <v>0.89598226246557755</v>
      </c>
      <c r="E1475" s="14">
        <f t="shared" si="66"/>
        <v>5.5106493070682876E-2</v>
      </c>
      <c r="F1475" s="18">
        <f t="shared" si="67"/>
        <v>5.5106493070682876E-2</v>
      </c>
    </row>
    <row r="1476" spans="1:6">
      <c r="A1476" s="9">
        <f>IF(ROW('PASTE RAW_data'!A1444)&gt;($C$4+1),"",'PASTE RAW_data'!A1444)</f>
        <v>42020.668536950914</v>
      </c>
      <c r="B1476" s="14">
        <f>IF($A1476="","",'PASTE RAW_data'!R1446)</f>
        <v>0.73009794420560714</v>
      </c>
      <c r="C1476" s="14">
        <f>IF($A1476="","",'PASTE RAW_data'!S1446)</f>
        <v>0.83257748519133146</v>
      </c>
      <c r="D1476" s="14">
        <f t="shared" si="68"/>
        <v>0.83257748519133146</v>
      </c>
      <c r="E1476" s="14">
        <f t="shared" si="66"/>
        <v>5.1206845649207647E-2</v>
      </c>
      <c r="F1476" s="18">
        <f t="shared" si="67"/>
        <v>5.1206845649207647E-2</v>
      </c>
    </row>
    <row r="1477" spans="1:6">
      <c r="A1477" s="9">
        <f>IF(ROW('PASTE RAW_data'!A1445)&gt;($C$4+1),"",'PASTE RAW_data'!A1445)</f>
        <v>42020.668653281988</v>
      </c>
      <c r="B1477" s="14">
        <f>IF($A1477="","",'PASTE RAW_data'!R1447)</f>
        <v>0.69427784304689044</v>
      </c>
      <c r="C1477" s="14">
        <f>IF($A1477="","",'PASTE RAW_data'!S1447)</f>
        <v>0.78580346916934651</v>
      </c>
      <c r="D1477" s="14">
        <f t="shared" si="68"/>
        <v>0.78580346916934651</v>
      </c>
      <c r="E1477" s="14">
        <f t="shared" si="66"/>
        <v>4.8330056567791484E-2</v>
      </c>
      <c r="F1477" s="18">
        <f t="shared" si="67"/>
        <v>4.8330056567791484E-2</v>
      </c>
    </row>
    <row r="1478" spans="1:6">
      <c r="A1478" s="9">
        <f>IF(ROW('PASTE RAW_data'!A1446)&gt;($C$4+1),"",'PASTE RAW_data'!A1446)</f>
        <v>42020.668769022726</v>
      </c>
      <c r="B1478" s="14">
        <f>IF($A1478="","",'PASTE RAW_data'!R1448)</f>
        <v>0.68163545440263751</v>
      </c>
      <c r="C1478" s="14">
        <f>IF($A1478="","",'PASTE RAW_data'!S1448)</f>
        <v>0.7868428917476129</v>
      </c>
      <c r="D1478" s="14">
        <f t="shared" si="68"/>
        <v>0.7868428917476129</v>
      </c>
      <c r="E1478" s="14">
        <f t="shared" si="66"/>
        <v>4.8393985214045178E-2</v>
      </c>
      <c r="F1478" s="18">
        <f t="shared" si="67"/>
        <v>4.8393985214045178E-2</v>
      </c>
    </row>
    <row r="1479" spans="1:6">
      <c r="A1479" s="9">
        <f>IF(ROW('PASTE RAW_data'!A1447)&gt;($C$4+1),"",'PASTE RAW_data'!A1447)</f>
        <v>42020.668884763465</v>
      </c>
      <c r="B1479" s="14">
        <f>IF($A1479="","",'PASTE RAW_data'!R1449)</f>
        <v>0.69849197259497475</v>
      </c>
      <c r="C1479" s="14">
        <f>IF($A1479="","",'PASTE RAW_data'!S1449)</f>
        <v>0.84193228839572842</v>
      </c>
      <c r="D1479" s="14">
        <f t="shared" si="68"/>
        <v>0.84193228839572842</v>
      </c>
      <c r="E1479" s="14">
        <f t="shared" si="66"/>
        <v>5.1782203465490881E-2</v>
      </c>
      <c r="F1479" s="18">
        <f t="shared" si="67"/>
        <v>5.1782203465490881E-2</v>
      </c>
    </row>
    <row r="1480" spans="1:6">
      <c r="A1480" s="9">
        <f>IF(ROW('PASTE RAW_data'!A1448)&gt;($C$4+1),"",'PASTE RAW_data'!A1448)</f>
        <v>42020.66900051578</v>
      </c>
      <c r="B1480" s="14">
        <f>IF($A1480="","",'PASTE RAW_data'!R1450)</f>
        <v>0.68584958395072193</v>
      </c>
      <c r="C1480" s="14">
        <f>IF($A1480="","",'PASTE RAW_data'!S1450)</f>
        <v>0.82218325940866821</v>
      </c>
      <c r="D1480" s="14">
        <f t="shared" si="68"/>
        <v>0.82218325940866821</v>
      </c>
      <c r="E1480" s="14">
        <f t="shared" si="66"/>
        <v>5.0567559186670726E-2</v>
      </c>
      <c r="F1480" s="18">
        <f t="shared" si="67"/>
        <v>5.0567559186670726E-2</v>
      </c>
    </row>
  </sheetData>
  <mergeCells count="1">
    <mergeCell ref="A1:E1"/>
  </mergeCells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Check Box 2">
              <controlPr defaultSize="0" autoFill="0" autoLine="0" autoPict="0">
                <anchor moveWithCells="1">
                  <from>
                    <xdr:col>16</xdr:col>
                    <xdr:colOff>508000</xdr:colOff>
                    <xdr:row>7</xdr:row>
                    <xdr:rowOff>127000</xdr:rowOff>
                  </from>
                  <to>
                    <xdr:col>17</xdr:col>
                    <xdr:colOff>825500</xdr:colOff>
                    <xdr:row>9</xdr:row>
                    <xdr:rowOff>63500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Q1480"/>
  <sheetViews>
    <sheetView showGridLines="0" workbookViewId="0">
      <selection activeCell="E2" sqref="E2"/>
    </sheetView>
  </sheetViews>
  <sheetFormatPr baseColWidth="10" defaultColWidth="8.83203125" defaultRowHeight="14" x14ac:dyDescent="0"/>
  <cols>
    <col min="1" max="1" width="16.33203125" bestFit="1" customWidth="1"/>
    <col min="2" max="2" width="17.5" bestFit="1" customWidth="1"/>
    <col min="3" max="3" width="17.6640625" bestFit="1" customWidth="1"/>
    <col min="4" max="4" width="17" bestFit="1" customWidth="1"/>
    <col min="5" max="5" width="15.6640625" customWidth="1"/>
    <col min="6" max="6" width="13.5" bestFit="1" customWidth="1"/>
    <col min="7" max="7" width="10.5" bestFit="1" customWidth="1"/>
    <col min="8" max="8" width="12.6640625" bestFit="1" customWidth="1"/>
    <col min="9" max="9" width="12.6640625" customWidth="1"/>
    <col min="10" max="10" width="25.33203125" bestFit="1" customWidth="1"/>
    <col min="11" max="11" width="10.33203125" customWidth="1"/>
    <col min="12" max="12" width="11.5" bestFit="1" customWidth="1"/>
    <col min="13" max="13" width="15.1640625" bestFit="1" customWidth="1"/>
    <col min="14" max="14" width="13.6640625" bestFit="1" customWidth="1"/>
    <col min="15" max="15" width="10.5" bestFit="1" customWidth="1"/>
    <col min="16" max="16" width="9.5" bestFit="1" customWidth="1"/>
  </cols>
  <sheetData>
    <row r="1" spans="1:17" ht="25">
      <c r="A1" s="46" t="s">
        <v>108</v>
      </c>
      <c r="B1" s="46"/>
      <c r="C1" s="46"/>
      <c r="D1" s="46"/>
      <c r="E1" s="46"/>
      <c r="F1" s="46"/>
      <c r="G1" s="31"/>
      <c r="H1" s="31"/>
      <c r="I1" s="31"/>
      <c r="J1" s="32"/>
      <c r="K1" s="32"/>
      <c r="M1" s="39">
        <v>0.47916666666666669</v>
      </c>
      <c r="N1" s="27">
        <f>M1+dateValue</f>
        <v>42020.479166666664</v>
      </c>
      <c r="O1" s="29">
        <v>2.0833333333333332E-2</v>
      </c>
      <c r="P1" s="27">
        <f>O1</f>
        <v>2.0833333333333332E-2</v>
      </c>
    </row>
    <row r="2" spans="1:17" ht="20">
      <c r="A2" s="33" t="str">
        <f>data_Date</f>
        <v>Jan.16.2015</v>
      </c>
      <c r="B2" s="30" t="str">
        <f>A1&amp;" "&amp;data_Date</f>
        <v>ELECTRICAL ENERGY GENERATION Jan.16.2015</v>
      </c>
      <c r="C2" s="34"/>
      <c r="D2" s="34"/>
      <c r="E2" s="34"/>
      <c r="F2" s="3" t="s">
        <v>114</v>
      </c>
      <c r="G2" s="34"/>
      <c r="H2" s="34"/>
      <c r="I2" s="34"/>
      <c r="J2" s="34"/>
      <c r="K2" s="34"/>
      <c r="M2" s="39">
        <v>0.60416666666666663</v>
      </c>
      <c r="N2" s="27">
        <f>M2+dateValue</f>
        <v>42020.604166666664</v>
      </c>
    </row>
    <row r="3" spans="1:17">
      <c r="A3" s="10" t="s">
        <v>89</v>
      </c>
      <c r="B3" s="9">
        <f>MIN('PASTE RAW_data'!A:A)</f>
        <v>42020.497684994734</v>
      </c>
      <c r="C3">
        <v>2</v>
      </c>
    </row>
    <row r="4" spans="1:17">
      <c r="A4" s="10" t="s">
        <v>90</v>
      </c>
      <c r="B4" s="9">
        <f>MAX('PASTE RAW_data'!A:A)</f>
        <v>42020.939115203219</v>
      </c>
      <c r="C4">
        <f>COUNT('PASTE RAW_data'!A:A)</f>
        <v>3550</v>
      </c>
    </row>
    <row r="5" spans="1:17">
      <c r="A5" s="10"/>
      <c r="B5" s="9"/>
    </row>
    <row r="6" spans="1:17">
      <c r="A6" s="10"/>
      <c r="B6" s="9"/>
    </row>
    <row r="7" spans="1:17">
      <c r="A7" s="10"/>
      <c r="B7" s="9"/>
    </row>
    <row r="8" spans="1:17">
      <c r="A8" s="10"/>
      <c r="B8" s="9"/>
    </row>
    <row r="9" spans="1:17">
      <c r="A9" s="10"/>
      <c r="B9" s="9"/>
    </row>
    <row r="10" spans="1:17">
      <c r="A10" s="10"/>
      <c r="B10" s="9"/>
      <c r="Q10" s="35" t="b">
        <v>1</v>
      </c>
    </row>
    <row r="11" spans="1:17">
      <c r="A11" s="10"/>
      <c r="B11" s="9"/>
    </row>
    <row r="12" spans="1:17">
      <c r="A12" s="10"/>
      <c r="B12" s="9"/>
    </row>
    <row r="13" spans="1:17">
      <c r="A13" s="10"/>
      <c r="B13" s="9"/>
    </row>
    <row r="14" spans="1:17">
      <c r="A14" s="10"/>
      <c r="B14" s="9"/>
    </row>
    <row r="15" spans="1:17">
      <c r="A15" s="10"/>
      <c r="B15" s="9"/>
    </row>
    <row r="16" spans="1:17">
      <c r="A16" s="10"/>
      <c r="B16" s="9"/>
    </row>
    <row r="17" spans="1:15">
      <c r="A17" s="10"/>
      <c r="B17" s="9"/>
      <c r="N17" t="s">
        <v>118</v>
      </c>
      <c r="O17" s="40">
        <f>SUM(N32:N1480)/1000</f>
        <v>8.9465740929170812E-2</v>
      </c>
    </row>
    <row r="18" spans="1:15">
      <c r="A18" s="10"/>
      <c r="B18" s="9"/>
    </row>
    <row r="19" spans="1:15">
      <c r="A19" s="10"/>
      <c r="B19" s="9"/>
    </row>
    <row r="20" spans="1:15">
      <c r="A20" s="10"/>
      <c r="B20" s="9"/>
    </row>
    <row r="21" spans="1:15">
      <c r="A21" s="10"/>
      <c r="B21" s="9"/>
    </row>
    <row r="22" spans="1:15">
      <c r="A22" s="10"/>
      <c r="B22" s="9"/>
    </row>
    <row r="23" spans="1:15">
      <c r="A23" s="10"/>
      <c r="B23" s="9"/>
    </row>
    <row r="24" spans="1:15">
      <c r="A24" s="10"/>
      <c r="B24" s="9"/>
    </row>
    <row r="25" spans="1:15">
      <c r="A25" s="10"/>
      <c r="B25" s="9"/>
      <c r="N25">
        <f>60*3*0.6/1000</f>
        <v>0.108</v>
      </c>
    </row>
    <row r="26" spans="1:15">
      <c r="A26" s="10"/>
      <c r="B26" s="9"/>
    </row>
    <row r="27" spans="1:15">
      <c r="A27" s="10"/>
      <c r="B27" s="9"/>
    </row>
    <row r="28" spans="1:15">
      <c r="A28" s="10"/>
      <c r="B28" s="9"/>
    </row>
    <row r="29" spans="1:15">
      <c r="A29" s="10"/>
      <c r="B29" s="9"/>
    </row>
    <row r="30" spans="1:15">
      <c r="A30" s="10"/>
      <c r="B30" s="9"/>
    </row>
    <row r="31" spans="1:15" ht="28">
      <c r="A31" s="16" t="s">
        <v>88</v>
      </c>
      <c r="B31" s="16" t="s">
        <v>79</v>
      </c>
      <c r="C31" s="16" t="s">
        <v>80</v>
      </c>
      <c r="D31" s="16" t="s">
        <v>81</v>
      </c>
      <c r="E31" s="16" t="s">
        <v>82</v>
      </c>
      <c r="F31" s="16" t="s">
        <v>84</v>
      </c>
      <c r="G31" s="16" t="s">
        <v>85</v>
      </c>
      <c r="H31" s="25" t="s">
        <v>59</v>
      </c>
      <c r="I31" s="19" t="s">
        <v>97</v>
      </c>
      <c r="J31" s="23" t="s">
        <v>110</v>
      </c>
      <c r="K31" s="19" t="s">
        <v>113</v>
      </c>
      <c r="L31" s="24" t="s">
        <v>109</v>
      </c>
      <c r="M31" s="23" t="s">
        <v>111</v>
      </c>
      <c r="N31" s="23" t="s">
        <v>119</v>
      </c>
    </row>
    <row r="32" spans="1:15">
      <c r="A32" s="9">
        <f>IF(ROW('PASTE RAW_data'!A2)&gt;($C$4+1),"",'PASTE RAW_data'!A2)</f>
        <v>42020.497684994734</v>
      </c>
      <c r="B32" s="14">
        <f>IF($A32="","",'PASTE RAW_data'!BH2)</f>
        <v>10.731693046846861</v>
      </c>
      <c r="C32" s="14">
        <f>IF($A32="","",'PASTE RAW_data'!BI2)</f>
        <v>0</v>
      </c>
      <c r="D32" s="14">
        <f>IF($A32="","",'PASTE RAW_data'!BJ2)</f>
        <v>0</v>
      </c>
      <c r="E32" s="14" t="str">
        <f>IF($A32="","",'PASTE RAW_data'!BK2)</f>
        <v>#NV</v>
      </c>
      <c r="F32" s="14">
        <f>IF($A32="","",'PASTE RAW_data'!BL2)</f>
        <v>0</v>
      </c>
      <c r="G32" s="14">
        <f>IF($A32="","",'PASTE RAW_data'!BM2)</f>
        <v>0</v>
      </c>
      <c r="H32">
        <f>ETAs!I9</f>
        <v>0</v>
      </c>
      <c r="I32" s="14">
        <f>DNI!E32</f>
        <v>30.277828741774879</v>
      </c>
      <c r="J32" s="14">
        <f>IF((I32*H32)&gt;7.6,"0",H32*I32)</f>
        <v>0</v>
      </c>
      <c r="K32" s="14">
        <f>IF($Q$10=TRUE,J32,"")</f>
        <v>0</v>
      </c>
      <c r="L32">
        <v>10</v>
      </c>
      <c r="M32" s="14">
        <f>J32*L32</f>
        <v>0</v>
      </c>
      <c r="N32" s="14">
        <f>((A33-A32)*24)*M32</f>
        <v>0</v>
      </c>
    </row>
    <row r="33" spans="1:15">
      <c r="A33" s="9">
        <f>IF(ROW('PASTE RAW_data'!A3)&gt;($C$4+1),"",'PASTE RAW_data'!A3)</f>
        <v>42020.501461078326</v>
      </c>
      <c r="B33" s="14">
        <f>IF($A33="","",'PASTE RAW_data'!BH3)</f>
        <v>7.8508364836160345</v>
      </c>
      <c r="C33" s="14">
        <f>IF($A33="","",'PASTE RAW_data'!BI3)</f>
        <v>-3.1182887160197126E-2</v>
      </c>
      <c r="D33" s="14">
        <f>IF($A33="","",'PASTE RAW_data'!BJ3)</f>
        <v>-0.2448117481817576</v>
      </c>
      <c r="E33" s="14">
        <f>IF($A33="","",'PASTE RAW_data'!BK3)</f>
        <v>-251.76746602338682</v>
      </c>
      <c r="F33" s="14">
        <f>IF($A33="","",'PASTE RAW_data'!BL3)</f>
        <v>0</v>
      </c>
      <c r="G33" s="14">
        <f>IF($A33="","",'PASTE RAW_data'!BM3)</f>
        <v>0</v>
      </c>
      <c r="H33">
        <f>ETAs!I10</f>
        <v>0</v>
      </c>
      <c r="I33" s="14">
        <f>DNI!E33</f>
        <v>0.67077291180127707</v>
      </c>
      <c r="J33" s="14">
        <f t="shared" ref="J33:J96" si="0">IF((I33*H33)&gt;7.6,"0",H33*I33)</f>
        <v>0</v>
      </c>
      <c r="K33" s="14">
        <f t="shared" ref="K33:K96" si="1">IF($Q$10=TRUE,J33,"")</f>
        <v>0</v>
      </c>
      <c r="L33">
        <v>10</v>
      </c>
      <c r="M33" s="14">
        <f t="shared" ref="M33:M96" si="2">J33*L33</f>
        <v>0</v>
      </c>
      <c r="N33" s="14">
        <f t="shared" ref="N33:N96" si="3">((A34-A33)*24)*M33</f>
        <v>0</v>
      </c>
      <c r="O33" s="14"/>
    </row>
    <row r="34" spans="1:15">
      <c r="A34" s="9">
        <f>IF(ROW('PASTE RAW_data'!A4)&gt;($C$4+1),"",'PASTE RAW_data'!A4)</f>
        <v>42020.501535009331</v>
      </c>
      <c r="B34" s="14">
        <f>IF($A34="","",'PASTE RAW_data'!BH4)</f>
        <v>9.6242818708015285</v>
      </c>
      <c r="C34" s="14">
        <f>IF($A34="","",'PASTE RAW_data'!BI4)</f>
        <v>0.78941860759540461</v>
      </c>
      <c r="D34" s="14">
        <f>IF($A34="","",'PASTE RAW_data'!BJ4)</f>
        <v>7.5975871935538386</v>
      </c>
      <c r="E34" s="14">
        <f>IF($A34="","",'PASTE RAW_data'!BK4)</f>
        <v>12.191607568153747</v>
      </c>
      <c r="F34" s="14">
        <f>IF($A34="","",'PASTE RAW_data'!BL4)</f>
        <v>0</v>
      </c>
      <c r="G34" s="14">
        <f>IF($A34="","",'PASTE RAW_data'!BM4)</f>
        <v>0</v>
      </c>
      <c r="H34">
        <f>ETAs!I11</f>
        <v>4.3415492588616066E-2</v>
      </c>
      <c r="I34" s="14">
        <f>DNI!E34</f>
        <v>16.039196329597537</v>
      </c>
      <c r="J34" s="14">
        <f t="shared" si="0"/>
        <v>0.6963496093749999</v>
      </c>
      <c r="K34" s="14">
        <f t="shared" si="1"/>
        <v>0.6963496093749999</v>
      </c>
      <c r="L34">
        <v>10</v>
      </c>
      <c r="M34" s="14">
        <f t="shared" si="2"/>
        <v>6.963496093749999</v>
      </c>
      <c r="N34" s="14">
        <f t="shared" si="3"/>
        <v>8.018106847317652E-2</v>
      </c>
    </row>
    <row r="35" spans="1:15">
      <c r="A35" s="9">
        <f>IF(ROW('PASTE RAW_data'!A5)&gt;($C$4+1),"",'PASTE RAW_data'!A5)</f>
        <v>42020.502014779522</v>
      </c>
      <c r="B35" s="14">
        <f>IF($A35="","",'PASTE RAW_data'!BH5)</f>
        <v>9.6104957661776353</v>
      </c>
      <c r="C35" s="14">
        <f>IF($A35="","",'PASTE RAW_data'!BI5)</f>
        <v>4.9236088388582289E-3</v>
      </c>
      <c r="D35" s="14">
        <f>IF($A35="","",'PASTE RAW_data'!BJ5)</f>
        <v>4.7318321900161789E-2</v>
      </c>
      <c r="E35" s="14">
        <f>IF($A35="","",'PASTE RAW_data'!BK5)</f>
        <v>1951.9210564270338</v>
      </c>
      <c r="F35" s="14">
        <f>IF($A35="","",'PASTE RAW_data'!BL5)</f>
        <v>0</v>
      </c>
      <c r="G35" s="14">
        <f>IF($A35="","",'PASTE RAW_data'!BM5)</f>
        <v>0</v>
      </c>
      <c r="H35">
        <f>ETAs!I12</f>
        <v>1.571270090048127E-3</v>
      </c>
      <c r="I35" s="14">
        <f>DNI!E35</f>
        <v>22.337995014227594</v>
      </c>
      <c r="J35" s="14">
        <f t="shared" si="0"/>
        <v>3.5099023437500002E-2</v>
      </c>
      <c r="K35" s="14">
        <f t="shared" si="1"/>
        <v>3.5099023437500002E-2</v>
      </c>
      <c r="L35">
        <v>10</v>
      </c>
      <c r="M35" s="14">
        <f t="shared" si="2"/>
        <v>0.35099023437499999</v>
      </c>
      <c r="N35" s="14">
        <f t="shared" si="3"/>
        <v>1.126303795174863E-3</v>
      </c>
    </row>
    <row r="36" spans="1:15">
      <c r="A36" s="9">
        <f>IF(ROW('PASTE RAW_data'!A6)&gt;($C$4+1),"",'PASTE RAW_data'!A6)</f>
        <v>42020.502148485022</v>
      </c>
      <c r="B36" s="14">
        <f>IF($A36="","",'PASTE RAW_data'!BH6)</f>
        <v>9.6390330026292688</v>
      </c>
      <c r="C36" s="14">
        <f>IF($A36="","",'PASTE RAW_data'!BI6)</f>
        <v>2.5619177519411451</v>
      </c>
      <c r="D36" s="14">
        <f>IF($A36="","",'PASTE RAW_data'!BJ6)</f>
        <v>24.694409760982481</v>
      </c>
      <c r="E36" s="14">
        <f>IF($A36="","",'PASTE RAW_data'!BK6)</f>
        <v>3.7624287490595076</v>
      </c>
      <c r="F36" s="14">
        <f>IF($A36="","",'PASTE RAW_data'!BL6)</f>
        <v>0</v>
      </c>
      <c r="G36" s="14">
        <f>IF($A36="","",'PASTE RAW_data'!BM6)</f>
        <v>0</v>
      </c>
      <c r="H36">
        <f>ETAs!I13</f>
        <v>7.1912684030429774E-2</v>
      </c>
      <c r="I36" s="14">
        <f>DNI!E36</f>
        <v>32.222305587818596</v>
      </c>
      <c r="J36" s="14">
        <f t="shared" si="0"/>
        <v>2.3171924804687505</v>
      </c>
      <c r="K36" s="14">
        <f t="shared" si="1"/>
        <v>2.3171924804687505</v>
      </c>
      <c r="L36">
        <v>10</v>
      </c>
      <c r="M36" s="14">
        <f t="shared" si="2"/>
        <v>23.171924804687507</v>
      </c>
      <c r="N36" s="14">
        <f t="shared" si="3"/>
        <v>3.4748489185439907E-2</v>
      </c>
    </row>
    <row r="37" spans="1:15">
      <c r="A37" s="9">
        <f>IF(ROW('PASTE RAW_data'!A7)&gt;($C$4+1),"",'PASTE RAW_data'!A7)</f>
        <v>42020.502210968123</v>
      </c>
      <c r="B37" s="14">
        <f>IF($A37="","",'PASTE RAW_data'!BH7)</f>
        <v>9.6391511692389606</v>
      </c>
      <c r="C37" s="14">
        <f>IF($A37="","",'PASTE RAW_data'!BI7)</f>
        <v>2.6144362452256154</v>
      </c>
      <c r="D37" s="14">
        <f>IF($A37="","",'PASTE RAW_data'!BJ7)</f>
        <v>25.20094619006721</v>
      </c>
      <c r="E37" s="14">
        <f>IF($A37="","",'PASTE RAW_data'!BK7)</f>
        <v>3.6868947127097149</v>
      </c>
      <c r="F37" s="14">
        <f>IF($A37="","",'PASTE RAW_data'!BL7)</f>
        <v>0</v>
      </c>
      <c r="G37" s="14">
        <f>IF($A37="","",'PASTE RAW_data'!BM7)</f>
        <v>0</v>
      </c>
      <c r="H37">
        <f>ETAs!I14</f>
        <v>7.2289027509237644E-2</v>
      </c>
      <c r="I37" s="14">
        <f>DNI!E37</f>
        <v>32.344058128513588</v>
      </c>
      <c r="J37" s="14">
        <f t="shared" si="0"/>
        <v>2.3381205078125</v>
      </c>
      <c r="K37" s="14">
        <f t="shared" si="1"/>
        <v>2.3381205078125</v>
      </c>
      <c r="L37">
        <v>10</v>
      </c>
      <c r="M37" s="14">
        <f t="shared" si="2"/>
        <v>23.381205078124999</v>
      </c>
      <c r="N37" s="14">
        <f t="shared" si="3"/>
        <v>6.4954286621592361E-2</v>
      </c>
    </row>
    <row r="38" spans="1:15">
      <c r="A38" s="9">
        <f>IF(ROW('PASTE RAW_data'!A8)&gt;($C$4+1),"",'PASTE RAW_data'!A8)</f>
        <v>42020.502326720438</v>
      </c>
      <c r="B38" s="14">
        <f>IF($A38="","",'PASTE RAW_data'!BH8)</f>
        <v>9.6399389466359491</v>
      </c>
      <c r="C38" s="14">
        <f>IF($A38="","",'PASTE RAW_data'!BI8)</f>
        <v>2.6423366936412229</v>
      </c>
      <c r="D38" s="14">
        <f>IF($A38="","",'PASTE RAW_data'!BJ8)</f>
        <v>25.471964403157287</v>
      </c>
      <c r="E38" s="14">
        <f>IF($A38="","",'PASTE RAW_data'!BK8)</f>
        <v>3.6482629067803658</v>
      </c>
      <c r="F38" s="14">
        <f>IF($A38="","",'PASTE RAW_data'!BL8)</f>
        <v>0</v>
      </c>
      <c r="G38" s="14">
        <f>IF($A38="","",'PASTE RAW_data'!BM8)</f>
        <v>0</v>
      </c>
      <c r="H38">
        <f>ETAs!I15</f>
        <v>7.3232016278230574E-2</v>
      </c>
      <c r="I38" s="14">
        <f>DNI!E38</f>
        <v>32.724672510654301</v>
      </c>
      <c r="J38" s="14">
        <f t="shared" si="0"/>
        <v>2.3964937500000003</v>
      </c>
      <c r="K38" s="14">
        <f t="shared" si="1"/>
        <v>2.3964937500000003</v>
      </c>
      <c r="L38">
        <v>10</v>
      </c>
      <c r="M38" s="14">
        <f t="shared" si="2"/>
        <v>23.964937500000005</v>
      </c>
      <c r="N38" s="14">
        <f t="shared" si="3"/>
        <v>6.6569273840210386E-2</v>
      </c>
    </row>
    <row r="39" spans="1:15">
      <c r="A39" s="9">
        <f>IF(ROW('PASTE RAW_data'!A9)&gt;($C$4+1),"",'PASTE RAW_data'!A9)</f>
        <v>42020.502442461184</v>
      </c>
      <c r="B39" s="14">
        <f>IF($A39="","",'PASTE RAW_data'!BH9)</f>
        <v>9.6393284191533724</v>
      </c>
      <c r="C39" s="14">
        <f>IF($A39="","",'PASTE RAW_data'!BI9)</f>
        <v>2.6193598537158636</v>
      </c>
      <c r="D39" s="14">
        <f>IF($A39="","",'PASTE RAW_data'!BJ9)</f>
        <v>25.248869877912743</v>
      </c>
      <c r="E39" s="14">
        <f>IF($A39="","",'PASTE RAW_data'!BK9)</f>
        <v>3.6800321290252942</v>
      </c>
      <c r="F39" s="14">
        <f>IF($A39="","",'PASTE RAW_data'!BL9)</f>
        <v>0</v>
      </c>
      <c r="G39" s="14">
        <f>IF($A39="","",'PASTE RAW_data'!BM9)</f>
        <v>0</v>
      </c>
      <c r="H39">
        <f>ETAs!I16</f>
        <v>7.1958960333088517E-2</v>
      </c>
      <c r="I39" s="14">
        <f>DNI!E39</f>
        <v>32.639789153384243</v>
      </c>
      <c r="J39" s="14">
        <f t="shared" si="0"/>
        <v>2.3487252929687497</v>
      </c>
      <c r="K39" s="14">
        <f t="shared" si="1"/>
        <v>2.3487252929687497</v>
      </c>
      <c r="L39">
        <v>10</v>
      </c>
      <c r="M39" s="14">
        <f t="shared" si="2"/>
        <v>23.487252929687497</v>
      </c>
      <c r="N39" s="14">
        <f t="shared" si="3"/>
        <v>6.5242363993245636E-2</v>
      </c>
    </row>
    <row r="40" spans="1:15">
      <c r="A40" s="9">
        <f>IF(ROW('PASTE RAW_data'!A10)&gt;($C$4+1),"",'PASTE RAW_data'!A10)</f>
        <v>42020.502558201915</v>
      </c>
      <c r="B40" s="14">
        <f>IF($A40="","",'PASTE RAW_data'!BH10)</f>
        <v>9.6327964315555885</v>
      </c>
      <c r="C40" s="14">
        <f>IF($A40="","",'PASTE RAW_data'!BI10)</f>
        <v>2.5569941521981221</v>
      </c>
      <c r="D40" s="14">
        <f>IF($A40="","",'PASTE RAW_data'!BJ10)</f>
        <v>24.631004144802578</v>
      </c>
      <c r="E40" s="14">
        <f>IF($A40="","",'PASTE RAW_data'!BK10)</f>
        <v>3.7672344394197177</v>
      </c>
      <c r="F40" s="14">
        <f>IF($A40="","",'PASTE RAW_data'!BL10)</f>
        <v>0</v>
      </c>
      <c r="G40" s="14">
        <f>IF($A40="","",'PASTE RAW_data'!BM10)</f>
        <v>0</v>
      </c>
      <c r="H40">
        <f>ETAs!I17</f>
        <v>7.2376119953042217E-2</v>
      </c>
      <c r="I40" s="14">
        <f>DNI!E40</f>
        <v>32.380344143835138</v>
      </c>
      <c r="J40" s="14">
        <f t="shared" si="0"/>
        <v>2.3435636718750001</v>
      </c>
      <c r="K40" s="14">
        <f t="shared" si="1"/>
        <v>2.3435636718750001</v>
      </c>
      <c r="L40">
        <v>10</v>
      </c>
      <c r="M40" s="14">
        <f t="shared" si="2"/>
        <v>23.435636718750001</v>
      </c>
      <c r="N40" s="14">
        <f t="shared" si="3"/>
        <v>6.5105504835533345E-2</v>
      </c>
    </row>
    <row r="41" spans="1:15">
      <c r="A41" s="9">
        <f>IF(ROW('PASTE RAW_data'!A11)&gt;($C$4+1),"",'PASTE RAW_data'!A11)</f>
        <v>42020.502673954237</v>
      </c>
      <c r="B41" s="14">
        <f>IF($A41="","",'PASTE RAW_data'!BH11)</f>
        <v>9.6331574961972901</v>
      </c>
      <c r="C41" s="14">
        <f>IF($A41="","",'PASTE RAW_data'!BI11)</f>
        <v>2.5487881370218624</v>
      </c>
      <c r="D41" s="14">
        <f>IF($A41="","",'PASTE RAW_data'!BJ11)</f>
        <v>24.55287754837088</v>
      </c>
      <c r="E41" s="14">
        <v>0</v>
      </c>
      <c r="F41" s="14">
        <f>IF($A41="","",'PASTE RAW_data'!BL11)</f>
        <v>0</v>
      </c>
      <c r="G41" s="14">
        <f>IF($A41="","",'PASTE RAW_data'!BM11)</f>
        <v>0</v>
      </c>
      <c r="H41">
        <f>ETAs!I18</f>
        <v>7.20281886676227E-2</v>
      </c>
      <c r="I41" s="14">
        <f>DNI!E41</f>
        <v>31.886595149638296</v>
      </c>
      <c r="J41" s="14">
        <f t="shared" si="0"/>
        <v>2.2967336914062502</v>
      </c>
      <c r="K41" s="14">
        <f t="shared" si="1"/>
        <v>2.2967336914062502</v>
      </c>
      <c r="L41">
        <v>10</v>
      </c>
      <c r="M41" s="14">
        <f t="shared" si="2"/>
        <v>22.9673369140625</v>
      </c>
      <c r="N41" s="14">
        <f t="shared" si="3"/>
        <v>6.3798152955076542E-2</v>
      </c>
    </row>
    <row r="42" spans="1:15">
      <c r="A42" s="9">
        <f>IF(ROW('PASTE RAW_data'!A12)&gt;($C$4+1),"",'PASTE RAW_data'!A12)</f>
        <v>42020.502789694969</v>
      </c>
      <c r="B42" s="14">
        <f>IF($A42="","",'PASTE RAW_data'!BH12)</f>
        <v>9.6388885767730486</v>
      </c>
      <c r="C42" s="14">
        <f>IF($A42="","",'PASTE RAW_data'!BI12)</f>
        <v>2.5455057229191169</v>
      </c>
      <c r="D42" s="14">
        <f>IF($A42="","",'PASTE RAW_data'!BJ12)</f>
        <v>24.535846034755497</v>
      </c>
      <c r="E42" s="14">
        <f>IF($A42="","",'PASTE RAW_data'!BK12)</f>
        <v>3.7866300947536007</v>
      </c>
      <c r="F42" s="14">
        <f>IF($A42="","",'PASTE RAW_data'!BL12)</f>
        <v>0</v>
      </c>
      <c r="G42" s="14">
        <f>IF($A42="","",'PASTE RAW_data'!BM12)</f>
        <v>0</v>
      </c>
      <c r="H42">
        <f>ETAs!I19</f>
        <v>7.1878292114950254E-2</v>
      </c>
      <c r="I42" s="14">
        <f>DNI!E42</f>
        <v>31.698491038069609</v>
      </c>
      <c r="J42" s="14">
        <f t="shared" si="0"/>
        <v>2.2784333984375</v>
      </c>
      <c r="K42" s="14">
        <f t="shared" si="1"/>
        <v>2.2784333984375</v>
      </c>
      <c r="L42">
        <v>10</v>
      </c>
      <c r="M42" s="14">
        <f t="shared" si="2"/>
        <v>22.784333984374999</v>
      </c>
      <c r="N42" s="14">
        <f t="shared" si="3"/>
        <v>6.3296145564703352E-2</v>
      </c>
    </row>
    <row r="43" spans="1:15">
      <c r="A43" s="9">
        <f>IF(ROW('PASTE RAW_data'!A13)&gt;($C$4+1),"",'PASTE RAW_data'!A13)</f>
        <v>42020.502905447283</v>
      </c>
      <c r="B43" s="14">
        <f>IF($A43="","",'PASTE RAW_data'!BH13)</f>
        <v>9.6381992715501426</v>
      </c>
      <c r="C43" s="14">
        <f>IF($A43="","",'PASTE RAW_data'!BI13)</f>
        <v>2.4798576070717004</v>
      </c>
      <c r="D43" s="14">
        <f>IF($A43="","",'PASTE RAW_data'!BJ13)</f>
        <v>23.901361782026544</v>
      </c>
      <c r="E43" s="14">
        <f>IF($A43="","",'PASTE RAW_data'!BK13)</f>
        <v>3.886593828639723</v>
      </c>
      <c r="F43" s="14">
        <f>IF($A43="","",'PASTE RAW_data'!BL13)</f>
        <v>0</v>
      </c>
      <c r="G43" s="14">
        <f>IF($A43="","",'PASTE RAW_data'!BM13)</f>
        <v>0</v>
      </c>
      <c r="H43">
        <f>ETAs!I20</f>
        <v>7.0917240491113212E-2</v>
      </c>
      <c r="I43" s="14">
        <f>DNI!E43</f>
        <v>31.569610887222165</v>
      </c>
      <c r="J43" s="14">
        <f t="shared" si="0"/>
        <v>2.2388296875</v>
      </c>
      <c r="K43" s="14">
        <f t="shared" si="1"/>
        <v>2.2388296875</v>
      </c>
      <c r="L43">
        <v>10</v>
      </c>
      <c r="M43" s="14">
        <f t="shared" si="2"/>
        <v>22.388296875000002</v>
      </c>
      <c r="N43" s="14">
        <f t="shared" si="3"/>
        <v>6.187873428400599E-2</v>
      </c>
    </row>
    <row r="44" spans="1:15">
      <c r="A44" s="9">
        <f>IF(ROW('PASTE RAW_data'!A14)&gt;($C$4+1),"",'PASTE RAW_data'!A14)</f>
        <v>42020.503020609263</v>
      </c>
      <c r="B44" s="14">
        <f>IF($A44="","",'PASTE RAW_data'!BH14)</f>
        <v>10.731693046846861</v>
      </c>
      <c r="C44" s="14">
        <f>IF($A44="","",'PASTE RAW_data'!BI14)</f>
        <v>0</v>
      </c>
      <c r="D44" s="14">
        <f>IF($A44="","",'PASTE RAW_data'!BJ14)</f>
        <v>0</v>
      </c>
      <c r="E44" s="14" t="str">
        <f>IF($A44="","",'PASTE RAW_data'!BK14)</f>
        <v>#NV</v>
      </c>
      <c r="F44" s="14">
        <f>IF($A44="","",'PASTE RAW_data'!BL14)</f>
        <v>0</v>
      </c>
      <c r="G44" s="14">
        <f>IF($A44="","",'PASTE RAW_data'!BM14)</f>
        <v>0</v>
      </c>
      <c r="H44">
        <f>ETAs!I21</f>
        <v>0.14371417919997062</v>
      </c>
      <c r="I44" s="14">
        <f>DNI!E44</f>
        <v>32.023250875197498</v>
      </c>
      <c r="J44" s="14">
        <f t="shared" si="0"/>
        <v>4.602195214843749</v>
      </c>
      <c r="K44" s="14">
        <f t="shared" si="1"/>
        <v>4.602195214843749</v>
      </c>
      <c r="L44">
        <v>10</v>
      </c>
      <c r="M44" s="14">
        <f t="shared" si="2"/>
        <v>46.021952148437492</v>
      </c>
      <c r="N44" s="14">
        <f t="shared" si="3"/>
        <v>0.12849079436699506</v>
      </c>
    </row>
    <row r="45" spans="1:15">
      <c r="A45" s="9">
        <f>IF(ROW('PASTE RAW_data'!A15)&gt;($C$4+1),"",'PASTE RAW_data'!A15)</f>
        <v>42020.503136940337</v>
      </c>
      <c r="B45" s="14">
        <f>IF($A45="","",'PASTE RAW_data'!BH15)</f>
        <v>10.731693046846861</v>
      </c>
      <c r="C45" s="14">
        <f>IF($A45="","",'PASTE RAW_data'!BI15)</f>
        <v>0</v>
      </c>
      <c r="D45" s="14">
        <f>IF($A45="","",'PASTE RAW_data'!BJ15)</f>
        <v>0</v>
      </c>
      <c r="E45" s="14" t="str">
        <f>IF($A45="","",'PASTE RAW_data'!BK15)</f>
        <v>#NV</v>
      </c>
      <c r="F45" s="14">
        <f>IF($A45="","",'PASTE RAW_data'!BL15)</f>
        <v>0</v>
      </c>
      <c r="G45" s="14">
        <f>IF($A45="","",'PASTE RAW_data'!BM15)</f>
        <v>0</v>
      </c>
      <c r="H45">
        <f>ETAs!I22</f>
        <v>0.14402286598028766</v>
      </c>
      <c r="I45" s="14">
        <f>DNI!E45</f>
        <v>32.477862810011814</v>
      </c>
      <c r="J45" s="14">
        <f t="shared" si="0"/>
        <v>4.6775548828125002</v>
      </c>
      <c r="K45" s="14">
        <f t="shared" si="1"/>
        <v>4.6775548828125002</v>
      </c>
      <c r="L45">
        <v>10</v>
      </c>
      <c r="M45" s="14">
        <f t="shared" si="2"/>
        <v>46.775548828125004</v>
      </c>
      <c r="N45" s="14">
        <f t="shared" si="3"/>
        <v>0.12993208594704597</v>
      </c>
    </row>
    <row r="46" spans="1:15">
      <c r="A46" s="9">
        <f>IF(ROW('PASTE RAW_data'!A16)&gt;($C$4+1),"",'PASTE RAW_data'!A16)</f>
        <v>42020.503252681083</v>
      </c>
      <c r="B46" s="14">
        <f>IF($A46="","",'PASTE RAW_data'!BH16)</f>
        <v>9.6233759267859771</v>
      </c>
      <c r="C46" s="14">
        <f>IF($A46="","",'PASTE RAW_data'!BI16)</f>
        <v>2.5635589774402057</v>
      </c>
      <c r="D46" s="14">
        <f>IF($A46="","",'PASTE RAW_data'!BJ16)</f>
        <v>24.67009175039415</v>
      </c>
      <c r="E46" s="14">
        <f>IF($A46="","",'PASTE RAW_data'!BK16)</f>
        <v>3.7539124363720395</v>
      </c>
      <c r="F46" s="14">
        <f>IF($A46="","",'PASTE RAW_data'!BL16)</f>
        <v>0</v>
      </c>
      <c r="G46" s="14">
        <f>IF($A46="","",'PASTE RAW_data'!BM16)</f>
        <v>0</v>
      </c>
      <c r="H46">
        <f>ETAs!I23</f>
        <v>0</v>
      </c>
      <c r="I46" s="14">
        <f>DNI!E46</f>
        <v>32.408206619885618</v>
      </c>
      <c r="J46" s="14">
        <f t="shared" si="0"/>
        <v>0</v>
      </c>
      <c r="K46" s="14">
        <f t="shared" si="1"/>
        <v>0</v>
      </c>
      <c r="L46">
        <v>10</v>
      </c>
      <c r="M46" s="14">
        <f t="shared" si="2"/>
        <v>0</v>
      </c>
      <c r="N46" s="14">
        <f t="shared" si="3"/>
        <v>0</v>
      </c>
    </row>
    <row r="47" spans="1:15">
      <c r="A47" s="9">
        <f>IF(ROW('PASTE RAW_data'!A17)&gt;($C$4+1),"",'PASTE RAW_data'!A17)</f>
        <v>42020.503367843063</v>
      </c>
      <c r="B47" s="14">
        <f>IF($A47="","",'PASTE RAW_data'!BH17)</f>
        <v>9.6387835397865693</v>
      </c>
      <c r="C47" s="14">
        <f>IF($A47="","",'PASTE RAW_data'!BI17)</f>
        <v>2.5258112880122141</v>
      </c>
      <c r="D47" s="14">
        <f>IF($A47="","",'PASTE RAW_data'!BJ17)</f>
        <v>24.345748267499243</v>
      </c>
      <c r="E47" s="14">
        <f>IF($A47="","",'PASTE RAW_data'!BK17)</f>
        <v>3.8161138900334026</v>
      </c>
      <c r="F47" s="14">
        <f>IF($A47="","",'PASTE RAW_data'!BL17)</f>
        <v>0</v>
      </c>
      <c r="G47" s="14">
        <f>IF($A47="","",'PASTE RAW_data'!BM17)</f>
        <v>0</v>
      </c>
      <c r="H47">
        <f>ETAs!I24</f>
        <v>7.060125294733996E-2</v>
      </c>
      <c r="I47" s="14">
        <f>DNI!E47</f>
        <v>32.208050367513692</v>
      </c>
      <c r="J47" s="14">
        <f t="shared" si="0"/>
        <v>2.2739287109375002</v>
      </c>
      <c r="K47" s="14">
        <f t="shared" si="1"/>
        <v>2.2739287109375002</v>
      </c>
      <c r="L47">
        <v>10</v>
      </c>
      <c r="M47" s="14">
        <f t="shared" si="2"/>
        <v>22.739287109375002</v>
      </c>
      <c r="N47" s="14">
        <f t="shared" si="3"/>
        <v>6.3486856328887037E-2</v>
      </c>
    </row>
    <row r="48" spans="1:15">
      <c r="A48" s="9">
        <f>IF(ROW('PASTE RAW_data'!A18)&gt;($C$4+1),"",'PASTE RAW_data'!A18)</f>
        <v>42020.503484174136</v>
      </c>
      <c r="B48" s="14">
        <f>IF($A48="","",'PASTE RAW_data'!BH18)</f>
        <v>9.6374114941522926</v>
      </c>
      <c r="C48" s="14">
        <f>IF($A48="","",'PASTE RAW_data'!BI18)</f>
        <v>2.4339039263345796</v>
      </c>
      <c r="D48" s="14">
        <f>IF($A48="","",'PASTE RAW_data'!BJ18)</f>
        <v>23.456533675319271</v>
      </c>
      <c r="E48" s="14">
        <f>IF($A48="","",'PASTE RAW_data'!BK18)</f>
        <v>3.9596515663073357</v>
      </c>
      <c r="F48" s="14">
        <f>IF($A48="","",'PASTE RAW_data'!BL18)</f>
        <v>0</v>
      </c>
      <c r="G48" s="14">
        <f>IF($A48="","",'PASTE RAW_data'!BM18)</f>
        <v>0</v>
      </c>
      <c r="H48">
        <f>ETAs!I25</f>
        <v>6.9940641622592906E-2</v>
      </c>
      <c r="I48" s="14">
        <f>DNI!E48</f>
        <v>31.803785278958038</v>
      </c>
      <c r="J48" s="14">
        <f t="shared" si="0"/>
        <v>2.2243771484375001</v>
      </c>
      <c r="K48" s="14">
        <f t="shared" si="1"/>
        <v>2.2243771484375001</v>
      </c>
      <c r="L48">
        <v>10</v>
      </c>
      <c r="M48" s="14">
        <f t="shared" si="2"/>
        <v>22.243771484375003</v>
      </c>
      <c r="N48" s="14">
        <f t="shared" si="3"/>
        <v>6.1788253029912775E-2</v>
      </c>
    </row>
    <row r="49" spans="1:14">
      <c r="A49" s="9">
        <f>IF(ROW('PASTE RAW_data'!A19)&gt;($C$4+1),"",'PASTE RAW_data'!A19)</f>
        <v>42020.503599914875</v>
      </c>
      <c r="B49" s="14">
        <f>IF($A49="","",'PASTE RAW_data'!BH19)</f>
        <v>9.6394203265162819</v>
      </c>
      <c r="C49" s="14">
        <f>IF($A49="","",'PASTE RAW_data'!BI19)</f>
        <v>2.5881769980831137</v>
      </c>
      <c r="D49" s="14">
        <f>IF($A49="","",'PASTE RAW_data'!BJ19)</f>
        <v>24.94852596394426</v>
      </c>
      <c r="E49" s="14">
        <f>IF($A49="","",'PASTE RAW_data'!BK19)</f>
        <v>3.7244053763152767</v>
      </c>
      <c r="F49" s="14">
        <f>IF($A49="","",'PASTE RAW_data'!BL19)</f>
        <v>0</v>
      </c>
      <c r="G49" s="14">
        <f>IF($A49="","",'PASTE RAW_data'!BM19)</f>
        <v>0</v>
      </c>
      <c r="H49">
        <f>ETAs!I26</f>
        <v>7.3683253517399044E-2</v>
      </c>
      <c r="I49" s="14">
        <f>DNI!E49</f>
        <v>31.716763638642245</v>
      </c>
      <c r="J49" s="14">
        <f t="shared" si="0"/>
        <v>2.3369943359375003</v>
      </c>
      <c r="K49" s="14">
        <f t="shared" si="1"/>
        <v>2.3369943359375003</v>
      </c>
      <c r="L49">
        <v>10</v>
      </c>
      <c r="M49" s="14">
        <f t="shared" si="2"/>
        <v>23.369943359375004</v>
      </c>
      <c r="N49" s="14">
        <f t="shared" si="3"/>
        <v>6.4923000941273706E-2</v>
      </c>
    </row>
    <row r="50" spans="1:14">
      <c r="A50" s="9">
        <f>IF(ROW('PASTE RAW_data'!A20)&gt;($C$4+1),"",'PASTE RAW_data'!A20)</f>
        <v>42020.50371566719</v>
      </c>
      <c r="B50" s="14">
        <f>IF($A50="","",'PASTE RAW_data'!BH20)</f>
        <v>1.0021850186743735E-3</v>
      </c>
      <c r="C50" s="14">
        <f>IF($A50="","",'PASTE RAW_data'!BI20)</f>
        <v>-1.3129699254320153E-2</v>
      </c>
      <c r="D50" s="14">
        <f>IF($A50="","",'PASTE RAW_data'!BJ20)</f>
        <v>-1.3158387892379751E-5</v>
      </c>
      <c r="E50" s="14">
        <f>IF($A50="","",'PASTE RAW_data'!BK20)</f>
        <v>-7.6329624865140597E-2</v>
      </c>
      <c r="F50" s="14">
        <f>IF($A50="","",'PASTE RAW_data'!BL20)</f>
        <v>0</v>
      </c>
      <c r="G50" s="14">
        <f>IF($A50="","",'PASTE RAW_data'!BM20)</f>
        <v>0</v>
      </c>
      <c r="H50">
        <f>ETAs!I27</f>
        <v>0</v>
      </c>
      <c r="I50" s="14">
        <f>DNI!E50</f>
        <v>32.161332122787201</v>
      </c>
      <c r="J50" s="14">
        <f t="shared" si="0"/>
        <v>0</v>
      </c>
      <c r="K50" s="14">
        <f t="shared" si="1"/>
        <v>0</v>
      </c>
      <c r="L50">
        <v>10</v>
      </c>
      <c r="M50" s="14">
        <f t="shared" si="2"/>
        <v>0</v>
      </c>
      <c r="N50" s="14">
        <f t="shared" si="3"/>
        <v>0</v>
      </c>
    </row>
    <row r="51" spans="1:14">
      <c r="A51" s="9">
        <f>IF(ROW('PASTE RAW_data'!A21)&gt;($C$4+1),"",'PASTE RAW_data'!A21)</f>
        <v>42020.503831407928</v>
      </c>
      <c r="B51" s="14">
        <f>IF($A51="","",'PASTE RAW_data'!BH21)</f>
        <v>2.689351371445946E-3</v>
      </c>
      <c r="C51" s="14">
        <f>IF($A51="","",'PASTE RAW_data'!BI21)</f>
        <v>9.8472744259302247E-3</v>
      </c>
      <c r="D51" s="14">
        <f>IF($A51="","",'PASTE RAW_data'!BJ21)</f>
        <v>2.6482780982380042E-5</v>
      </c>
      <c r="E51" s="14">
        <f>IF($A51="","",'PASTE RAW_data'!BK21)</f>
        <v>0.27310616675455307</v>
      </c>
      <c r="F51" s="14">
        <f>IF($A51="","",'PASTE RAW_data'!BL21)</f>
        <v>0</v>
      </c>
      <c r="G51" s="14">
        <f>IF($A51="","",'PASTE RAW_data'!BM21)</f>
        <v>0</v>
      </c>
      <c r="H51">
        <f>ETAs!I28</f>
        <v>0</v>
      </c>
      <c r="I51" s="14">
        <f>DNI!E51</f>
        <v>32.481556207999901</v>
      </c>
      <c r="J51" s="14">
        <f t="shared" si="0"/>
        <v>0</v>
      </c>
      <c r="K51" s="14">
        <f t="shared" si="1"/>
        <v>0</v>
      </c>
      <c r="L51">
        <v>10</v>
      </c>
      <c r="M51" s="14">
        <f t="shared" si="2"/>
        <v>0</v>
      </c>
      <c r="N51" s="14">
        <f t="shared" si="3"/>
        <v>0</v>
      </c>
    </row>
    <row r="52" spans="1:14">
      <c r="A52" s="9">
        <f>IF(ROW('PASTE RAW_data'!A22)&gt;($C$4+1),"",'PASTE RAW_data'!A22)</f>
        <v>42020.503947160243</v>
      </c>
      <c r="B52" s="14">
        <f>IF($A52="","",'PASTE RAW_data'!BH22)</f>
        <v>2.78130306012776E-2</v>
      </c>
      <c r="C52" s="14">
        <f>IF($A52="","",'PASTE RAW_data'!BI22)</f>
        <v>-1.6412123844431609E-2</v>
      </c>
      <c r="D52" s="14">
        <f>IF($A52="","",'PASTE RAW_data'!BJ22)</f>
        <v>-4.5647090271713412E-4</v>
      </c>
      <c r="E52" s="14">
        <f>IF($A52="","",'PASTE RAW_data'!BK22)</f>
        <v>-1.6946637050094007</v>
      </c>
      <c r="F52" s="14">
        <f>IF($A52="","",'PASTE RAW_data'!BL22)</f>
        <v>0</v>
      </c>
      <c r="G52" s="14">
        <f>IF($A52="","",'PASTE RAW_data'!BM22)</f>
        <v>0</v>
      </c>
      <c r="H52">
        <f>ETAs!I29</f>
        <v>0</v>
      </c>
      <c r="I52" s="14">
        <f>DNI!E52</f>
        <v>32.543760805693992</v>
      </c>
      <c r="J52" s="14">
        <f t="shared" si="0"/>
        <v>0</v>
      </c>
      <c r="K52" s="14">
        <f t="shared" si="1"/>
        <v>0</v>
      </c>
      <c r="L52">
        <v>10</v>
      </c>
      <c r="M52" s="14">
        <f t="shared" si="2"/>
        <v>0</v>
      </c>
      <c r="N52" s="14">
        <f t="shared" si="3"/>
        <v>0</v>
      </c>
    </row>
    <row r="53" spans="1:14">
      <c r="A53" s="9">
        <f>IF(ROW('PASTE RAW_data'!A23)&gt;($C$4+1),"",'PASTE RAW_data'!A23)</f>
        <v>42020.504062322223</v>
      </c>
      <c r="B53" s="14">
        <f>IF($A53="","",'PASTE RAW_data'!BH23)</f>
        <v>1.3757684586317973E-2</v>
      </c>
      <c r="C53" s="14">
        <f>IF($A53="","",'PASTE RAW_data'!BI23)</f>
        <v>-1.7101422638239596</v>
      </c>
      <c r="D53" s="14">
        <f>IF($A53="","",'PASTE RAW_data'!BJ23)</f>
        <v>-2.3527597863421814E-2</v>
      </c>
      <c r="E53" s="14">
        <f>IF($A53="","",'PASTE RAW_data'!BK23)</f>
        <v>-8.0447602970498688E-3</v>
      </c>
      <c r="F53" s="14">
        <f>IF($A53="","",'PASTE RAW_data'!BL23)</f>
        <v>0</v>
      </c>
      <c r="G53" s="14">
        <f>IF($A53="","",'PASTE RAW_data'!BM23)</f>
        <v>0</v>
      </c>
      <c r="H53">
        <f>ETAs!I30</f>
        <v>0</v>
      </c>
      <c r="I53" s="14">
        <f>DNI!E53</f>
        <v>31.979707656811637</v>
      </c>
      <c r="J53" s="14">
        <f t="shared" si="0"/>
        <v>0</v>
      </c>
      <c r="K53" s="14">
        <f t="shared" si="1"/>
        <v>0</v>
      </c>
      <c r="L53">
        <v>10</v>
      </c>
      <c r="M53" s="14">
        <f t="shared" si="2"/>
        <v>0</v>
      </c>
      <c r="N53" s="14">
        <f t="shared" si="3"/>
        <v>0</v>
      </c>
    </row>
    <row r="54" spans="1:14">
      <c r="A54" s="9">
        <f>IF(ROW('PASTE RAW_data'!A24)&gt;($C$4+1),"",'PASTE RAW_data'!A24)</f>
        <v>42020.504178641728</v>
      </c>
      <c r="B54" s="14">
        <f>IF($A54="","",'PASTE RAW_data'!BH24)</f>
        <v>-3.5790245234194829</v>
      </c>
      <c r="C54" s="14">
        <f>IF($A54="","",'PASTE RAW_data'!BI24)</f>
        <v>0.22484762773589129</v>
      </c>
      <c r="D54" s="14">
        <f>IF($A54="","",'PASTE RAW_data'!BJ24)</f>
        <v>-0.80473517369944958</v>
      </c>
      <c r="E54" s="14">
        <f>IF($A54="","",'PASTE RAW_data'!BK24)</f>
        <v>-15.917555188189256</v>
      </c>
      <c r="F54" s="14">
        <f>IF($A54="","",'PASTE RAW_data'!BL24)</f>
        <v>0</v>
      </c>
      <c r="G54" s="14">
        <f>IF($A54="","",'PASTE RAW_data'!BM24)</f>
        <v>0</v>
      </c>
      <c r="H54">
        <f>ETAs!I31</f>
        <v>0</v>
      </c>
      <c r="I54" s="14">
        <f>DNI!E54</f>
        <v>31.962277410166109</v>
      </c>
      <c r="J54" s="14">
        <f t="shared" si="0"/>
        <v>0</v>
      </c>
      <c r="K54" s="14">
        <f t="shared" si="1"/>
        <v>0</v>
      </c>
      <c r="L54">
        <v>10</v>
      </c>
      <c r="M54" s="14">
        <f t="shared" si="2"/>
        <v>0</v>
      </c>
      <c r="N54" s="14">
        <f t="shared" si="3"/>
        <v>0</v>
      </c>
    </row>
    <row r="55" spans="1:14">
      <c r="A55" s="9">
        <f>IF(ROW('PASTE RAW_data'!A25)&gt;($C$4+1),"",'PASTE RAW_data'!A25)</f>
        <v>42020.504294394043</v>
      </c>
      <c r="B55" s="14">
        <f>IF($A55="","",'PASTE RAW_data'!BH25)</f>
        <v>-0.73689365439085908</v>
      </c>
      <c r="C55" s="14">
        <f>IF($A55="","",'PASTE RAW_data'!BI25)</f>
        <v>-0.46282113700610306</v>
      </c>
      <c r="D55" s="14">
        <f>IF($A55="","",'PASTE RAW_data'!BJ25)</f>
        <v>0.34104995897775975</v>
      </c>
      <c r="E55" s="14">
        <f>IF($A55="","",'PASTE RAW_data'!BK25)</f>
        <v>1.5921780477825107</v>
      </c>
      <c r="F55" s="14">
        <f>IF($A55="","",'PASTE RAW_data'!BL25)</f>
        <v>0</v>
      </c>
      <c r="G55" s="14">
        <f>IF($A55="","",'PASTE RAW_data'!BM25)</f>
        <v>0</v>
      </c>
      <c r="H55">
        <f>ETAs!I32</f>
        <v>0.10869300978845706</v>
      </c>
      <c r="I55" s="14">
        <f>DNI!E55</f>
        <v>15.980166758244081</v>
      </c>
      <c r="J55" s="14">
        <f t="shared" si="0"/>
        <v>1.736932421875</v>
      </c>
      <c r="K55" s="14">
        <f t="shared" si="1"/>
        <v>1.736932421875</v>
      </c>
      <c r="L55">
        <v>10</v>
      </c>
      <c r="M55" s="14">
        <f t="shared" si="2"/>
        <v>17.369324218749998</v>
      </c>
      <c r="N55" s="14">
        <f t="shared" si="3"/>
        <v>4.8248121976104355E-2</v>
      </c>
    </row>
    <row r="56" spans="1:14">
      <c r="A56" s="9">
        <f>IF(ROW('PASTE RAW_data'!A26)&gt;($C$4+1),"",'PASTE RAW_data'!A26)</f>
        <v>42020.504410134781</v>
      </c>
      <c r="B56" s="14">
        <f>IF($A56="","",'PASTE RAW_data'!BH26)</f>
        <v>-0.74026798878082534</v>
      </c>
      <c r="C56" s="14">
        <f>IF($A56="","",'PASTE RAW_data'!BI26)</f>
        <v>-0.53995810684723256</v>
      </c>
      <c r="D56" s="14">
        <f>IF($A56="","",'PASTE RAW_data'!BJ26)</f>
        <v>0.39971370178170285</v>
      </c>
      <c r="E56" s="14">
        <f>IF($A56="","",'PASTE RAW_data'!BK26)</f>
        <v>1.3709730058562957</v>
      </c>
      <c r="F56" s="14">
        <f>IF($A56="","",'PASTE RAW_data'!BL26)</f>
        <v>0</v>
      </c>
      <c r="G56" s="14">
        <f>IF($A56="","",'PASTE RAW_data'!BM26)</f>
        <v>0</v>
      </c>
      <c r="H56">
        <f>ETAs!I33</f>
        <v>5.9708886524988534E-2</v>
      </c>
      <c r="I56" s="14">
        <f>DNI!E56</f>
        <v>27.342225305805322</v>
      </c>
      <c r="J56" s="14">
        <f t="shared" si="0"/>
        <v>1.632573828125</v>
      </c>
      <c r="K56" s="14">
        <f t="shared" si="1"/>
        <v>1.632573828125</v>
      </c>
      <c r="L56">
        <v>10</v>
      </c>
      <c r="M56" s="14">
        <f t="shared" si="2"/>
        <v>16.32573828125</v>
      </c>
      <c r="N56" s="14">
        <f t="shared" si="3"/>
        <v>4.5353807901951544E-2</v>
      </c>
    </row>
    <row r="57" spans="1:14">
      <c r="A57" s="9">
        <f>IF(ROW('PASTE RAW_data'!A27)&gt;($C$4+1),"",'PASTE RAW_data'!A27)</f>
        <v>42020.504525887096</v>
      </c>
      <c r="B57" s="14">
        <f>IF($A57="","",'PASTE RAW_data'!BH27)</f>
        <v>7.6872147298262777E-2</v>
      </c>
      <c r="C57" s="14">
        <f>IF($A57="","",'PASTE RAW_data'!BI27)</f>
        <v>0.49236464703751592</v>
      </c>
      <c r="D57" s="14">
        <f>IF($A57="","",'PASTE RAW_data'!BJ27)</f>
        <v>3.7849127671525089E-2</v>
      </c>
      <c r="E57" s="14">
        <f>IF($A57="","",'PASTE RAW_data'!BK27)</f>
        <v>0.15612848680503552</v>
      </c>
      <c r="F57" s="14">
        <f>IF($A57="","",'PASTE RAW_data'!BL27)</f>
        <v>0</v>
      </c>
      <c r="G57" s="14">
        <f>IF($A57="","",'PASTE RAW_data'!BM27)</f>
        <v>0</v>
      </c>
      <c r="H57">
        <f>ETAs!I34</f>
        <v>7.8969734967697491E-2</v>
      </c>
      <c r="I57" s="14">
        <f>DNI!E57</f>
        <v>31.225217723947065</v>
      </c>
      <c r="J57" s="14">
        <f t="shared" si="0"/>
        <v>2.4658471679687501</v>
      </c>
      <c r="K57" s="14">
        <f t="shared" si="1"/>
        <v>2.4658471679687501</v>
      </c>
      <c r="L57">
        <v>10</v>
      </c>
      <c r="M57" s="14">
        <f t="shared" si="2"/>
        <v>24.658471679687501</v>
      </c>
      <c r="N57" s="14">
        <f t="shared" si="3"/>
        <v>6.8495753453757399E-2</v>
      </c>
    </row>
    <row r="58" spans="1:14">
      <c r="A58" s="9">
        <f>IF(ROW('PASTE RAW_data'!A28)&gt;($C$4+1),"",'PASTE RAW_data'!A28)</f>
        <v>42020.504641627835</v>
      </c>
      <c r="B58" s="14">
        <f>IF($A58="","",'PASTE RAW_data'!BH28)</f>
        <v>-0.24908578465724174</v>
      </c>
      <c r="C58" s="14">
        <f>IF($A58="","",'PASTE RAW_data'!BI28)</f>
        <v>-1.3917472902969934</v>
      </c>
      <c r="D58" s="14">
        <f>IF($A58="","",'PASTE RAW_data'!BJ28)</f>
        <v>0.34666446584821659</v>
      </c>
      <c r="E58" s="14">
        <f>IF($A58="","",'PASTE RAW_data'!BK28)</f>
        <v>0.17897342886443687</v>
      </c>
      <c r="F58" s="14">
        <f>IF($A58="","",'PASTE RAW_data'!BL28)</f>
        <v>0</v>
      </c>
      <c r="G58" s="14">
        <f>IF($A58="","",'PASTE RAW_data'!BM28)</f>
        <v>0</v>
      </c>
      <c r="H58">
        <f>ETAs!I35</f>
        <v>7.465756876292394E-2</v>
      </c>
      <c r="I58" s="14">
        <f>DNI!E58</f>
        <v>33.160752659072259</v>
      </c>
      <c r="J58" s="14">
        <f t="shared" si="0"/>
        <v>2.4757011718749999</v>
      </c>
      <c r="K58" s="14">
        <f t="shared" si="1"/>
        <v>2.4757011718749999</v>
      </c>
      <c r="L58">
        <v>10</v>
      </c>
      <c r="M58" s="14">
        <f t="shared" si="2"/>
        <v>24.75701171875</v>
      </c>
      <c r="N58" s="14">
        <f t="shared" si="3"/>
        <v>6.8432473795429591E-2</v>
      </c>
    </row>
    <row r="59" spans="1:14">
      <c r="A59" s="9">
        <f>IF(ROW('PASTE RAW_data'!A29)&gt;($C$4+1),"",'PASTE RAW_data'!A29)</f>
        <v>42020.504756801391</v>
      </c>
      <c r="B59" s="14">
        <f>IF($A59="","",'PASTE RAW_data'!BH29)</f>
        <v>-0.17380664356015849</v>
      </c>
      <c r="C59" s="14">
        <f>IF($A59="","",'PASTE RAW_data'!BI29)</f>
        <v>-0.50056887635744474</v>
      </c>
      <c r="D59" s="14">
        <f>IF($A59="","",'PASTE RAW_data'!BJ29)</f>
        <v>8.7002196270367441E-2</v>
      </c>
      <c r="E59" s="14">
        <f>IF($A59="","",'PASTE RAW_data'!BK29)</f>
        <v>0.34721823862666035</v>
      </c>
      <c r="F59" s="14">
        <f>IF($A59="","",'PASTE RAW_data'!BL29)</f>
        <v>0</v>
      </c>
      <c r="G59" s="14">
        <f>IF($A59="","",'PASTE RAW_data'!BM29)</f>
        <v>0</v>
      </c>
      <c r="H59">
        <f>ETAs!I36</f>
        <v>7.548106800469323E-2</v>
      </c>
      <c r="I59" s="14">
        <f>DNI!E59</f>
        <v>32.609982783655823</v>
      </c>
      <c r="J59" s="14">
        <f t="shared" si="0"/>
        <v>2.4614363281250005</v>
      </c>
      <c r="K59" s="14">
        <f t="shared" si="1"/>
        <v>2.4614363281250005</v>
      </c>
      <c r="L59">
        <v>10</v>
      </c>
      <c r="M59" s="14">
        <f t="shared" si="2"/>
        <v>24.614363281250004</v>
      </c>
      <c r="N59" s="14">
        <f t="shared" si="3"/>
        <v>6.8373225828698883E-2</v>
      </c>
    </row>
    <row r="60" spans="1:14">
      <c r="A60" s="9">
        <f>IF(ROW('PASTE RAW_data'!A30)&gt;($C$4+1),"",'PASTE RAW_data'!A30)</f>
        <v>42020.504872542122</v>
      </c>
      <c r="B60" s="14">
        <f>IF($A60="","",'PASTE RAW_data'!BH30)</f>
        <v>1.6267075771408561</v>
      </c>
      <c r="C60" s="14">
        <f>IF($A60="","",'PASTE RAW_data'!BI30)</f>
        <v>-5.8459915915594625</v>
      </c>
      <c r="D60" s="14">
        <f>IF($A60="","",'PASTE RAW_data'!BJ30)</f>
        <v>-9.5097188178915104</v>
      </c>
      <c r="E60" s="14">
        <f>IF($A60="","",'PASTE RAW_data'!BK30)</f>
        <v>-0.2782603347376556</v>
      </c>
      <c r="F60" s="14">
        <f>IF($A60="","",'PASTE RAW_data'!BL30)</f>
        <v>0</v>
      </c>
      <c r="G60" s="14">
        <f>IF($A60="","",'PASTE RAW_data'!BM30)</f>
        <v>0</v>
      </c>
      <c r="H60">
        <f>ETAs!I37</f>
        <v>7.5181311280669905E-2</v>
      </c>
      <c r="I60" s="14">
        <f>DNI!E60</f>
        <v>32.859837917727084</v>
      </c>
      <c r="J60" s="14">
        <f t="shared" si="0"/>
        <v>2.4704457031249998</v>
      </c>
      <c r="K60" s="14">
        <f t="shared" si="1"/>
        <v>2.4704457031249998</v>
      </c>
      <c r="L60">
        <v>10</v>
      </c>
      <c r="M60" s="14">
        <f t="shared" si="2"/>
        <v>24.704457031249998</v>
      </c>
      <c r="N60" s="14">
        <f t="shared" si="3"/>
        <v>6.862349053917069E-2</v>
      </c>
    </row>
    <row r="61" spans="1:14">
      <c r="A61" s="9">
        <f>IF(ROW('PASTE RAW_data'!A31)&gt;($C$4+1),"",'PASTE RAW_data'!A31)</f>
        <v>42020.504988282861</v>
      </c>
      <c r="B61" s="14">
        <f>IF($A61="","",'PASTE RAW_data'!BH31)</f>
        <v>1.5897825712453892E-2</v>
      </c>
      <c r="C61" s="14">
        <f>IF($A61="","",'PASTE RAW_data'!BI31)</f>
        <v>6.565824424694354E-3</v>
      </c>
      <c r="D61" s="14">
        <f>IF($A61="","",'PASTE RAW_data'!BJ31)</f>
        <v>1.0438233236236368E-4</v>
      </c>
      <c r="E61" s="14">
        <f>IF($A61="","",'PASTE RAW_data'!BK31)</f>
        <v>2.4212992434981162</v>
      </c>
      <c r="F61" s="14">
        <f>IF($A61="","",'PASTE RAW_data'!BL31)</f>
        <v>0</v>
      </c>
      <c r="G61" s="14">
        <f>IF($A61="","",'PASTE RAW_data'!BM31)</f>
        <v>0</v>
      </c>
      <c r="H61">
        <f>ETAs!I38</f>
        <v>7.5223503121469346E-2</v>
      </c>
      <c r="I61" s="14">
        <f>DNI!E61</f>
        <v>32.661755151944966</v>
      </c>
      <c r="J61" s="14">
        <f t="shared" si="0"/>
        <v>2.4569316406249997</v>
      </c>
      <c r="K61" s="14">
        <f t="shared" si="1"/>
        <v>2.4569316406249997</v>
      </c>
      <c r="L61">
        <v>10</v>
      </c>
      <c r="M61" s="14">
        <f t="shared" si="2"/>
        <v>24.569316406249996</v>
      </c>
      <c r="N61" s="14">
        <f t="shared" si="3"/>
        <v>6.8254925895211038E-2</v>
      </c>
    </row>
    <row r="62" spans="1:14">
      <c r="A62" s="9">
        <f>IF(ROW('PASTE RAW_data'!A32)&gt;($C$4+1),"",'PASTE RAW_data'!A32)</f>
        <v>42020.505104035175</v>
      </c>
      <c r="B62" s="14">
        <f>IF($A62="","",'PASTE RAW_data'!BH32)</f>
        <v>0.54837268377435189</v>
      </c>
      <c r="C62" s="14">
        <f>IF($A62="","",'PASTE RAW_data'!BI32)</f>
        <v>-3.6105674390135567E-2</v>
      </c>
      <c r="D62" s="14">
        <f>IF($A62="","",'PASTE RAW_data'!BJ32)</f>
        <v>-1.9799365564801528E-2</v>
      </c>
      <c r="E62" s="14">
        <f>IF($A62="","",'PASTE RAW_data'!BK32)</f>
        <v>-15.187991722546881</v>
      </c>
      <c r="F62" s="14">
        <f>IF($A62="","",'PASTE RAW_data'!BL32)</f>
        <v>0</v>
      </c>
      <c r="G62" s="14">
        <f>IF($A62="","",'PASTE RAW_data'!BM32)</f>
        <v>0</v>
      </c>
      <c r="H62">
        <f>ETAs!I39</f>
        <v>0.13854224951206578</v>
      </c>
      <c r="I62" s="14">
        <f>DNI!E62</f>
        <v>32.457322333481578</v>
      </c>
      <c r="J62" s="14">
        <f t="shared" si="0"/>
        <v>4.4967104492187504</v>
      </c>
      <c r="K62" s="14">
        <f t="shared" si="1"/>
        <v>4.4967104492187504</v>
      </c>
      <c r="L62">
        <v>10</v>
      </c>
      <c r="M62" s="14">
        <f t="shared" si="2"/>
        <v>44.967104492187502</v>
      </c>
      <c r="N62" s="14">
        <f t="shared" si="3"/>
        <v>0.12553323178015574</v>
      </c>
    </row>
    <row r="63" spans="1:14">
      <c r="A63" s="9">
        <f>IF(ROW('PASTE RAW_data'!A33)&gt;($C$4+1),"",'PASTE RAW_data'!A33)</f>
        <v>42020.50522035468</v>
      </c>
      <c r="B63" s="14">
        <f>IF($A63="","",'PASTE RAW_data'!BH33)</f>
        <v>0.10206803874000953</v>
      </c>
      <c r="C63" s="14">
        <f>IF($A63="","",'PASTE RAW_data'!BI33)</f>
        <v>-0.15755540571084359</v>
      </c>
      <c r="D63" s="14">
        <f>IF($A63="","",'PASTE RAW_data'!BJ33)</f>
        <v>-1.60813712537923E-2</v>
      </c>
      <c r="E63" s="14">
        <f>IF($A63="","",'PASTE RAW_data'!BK33)</f>
        <v>-0.64782314690828025</v>
      </c>
      <c r="F63" s="14">
        <f>IF($A63="","",'PASTE RAW_data'!BL33)</f>
        <v>0</v>
      </c>
      <c r="G63" s="14">
        <f>IF($A63="","",'PASTE RAW_data'!BM33)</f>
        <v>0</v>
      </c>
      <c r="H63">
        <f>ETAs!I40</f>
        <v>0.12746019594528255</v>
      </c>
      <c r="I63" s="14">
        <f>DNI!E63</f>
        <v>30.857173854257027</v>
      </c>
      <c r="J63" s="14">
        <f t="shared" si="0"/>
        <v>3.9330614257812502</v>
      </c>
      <c r="K63" s="14">
        <f t="shared" si="1"/>
        <v>3.9330614257812502</v>
      </c>
      <c r="L63">
        <v>10</v>
      </c>
      <c r="M63" s="14">
        <f t="shared" si="2"/>
        <v>39.330614257812499</v>
      </c>
      <c r="N63" s="14">
        <f t="shared" si="3"/>
        <v>0.10926263137289532</v>
      </c>
    </row>
    <row r="64" spans="1:14">
      <c r="A64" s="9">
        <f>IF(ROW('PASTE RAW_data'!A34)&gt;($C$4+1),"",'PASTE RAW_data'!A34)</f>
        <v>42020.505336106995</v>
      </c>
      <c r="B64" s="14">
        <f>IF($A64="","",'PASTE RAW_data'!BH34)</f>
        <v>9.0370918963624534E-4</v>
      </c>
      <c r="C64" s="14">
        <f>IF($A64="","",'PASTE RAW_data'!BI34)</f>
        <v>0.11324463067332075</v>
      </c>
      <c r="D64" s="14">
        <f>IF($A64="","",'PASTE RAW_data'!BJ34)</f>
        <v>1.0234021341644259E-4</v>
      </c>
      <c r="E64" s="14">
        <f>IF($A64="","",'PASTE RAW_data'!BK34)</f>
        <v>7.9801504430103611E-3</v>
      </c>
      <c r="F64" s="14">
        <f>IF($A64="","",'PASTE RAW_data'!BL34)</f>
        <v>0</v>
      </c>
      <c r="G64" s="14">
        <f>IF($A64="","",'PASTE RAW_data'!BM34)</f>
        <v>0</v>
      </c>
      <c r="H64">
        <f>ETAs!I41</f>
        <v>0.11290374867348323</v>
      </c>
      <c r="I64" s="14">
        <f>DNI!E64</f>
        <v>22.210151606675051</v>
      </c>
      <c r="J64" s="14">
        <f t="shared" si="0"/>
        <v>2.5076093749999995</v>
      </c>
      <c r="K64" s="14">
        <f t="shared" si="1"/>
        <v>2.5076093749999995</v>
      </c>
      <c r="L64">
        <v>10</v>
      </c>
      <c r="M64" s="14">
        <f t="shared" si="2"/>
        <v>25.076093749999995</v>
      </c>
      <c r="N64" s="14">
        <f t="shared" si="3"/>
        <v>6.9655814739653571E-2</v>
      </c>
    </row>
    <row r="65" spans="1:14">
      <c r="A65" s="9">
        <f>IF(ROW('PASTE RAW_data'!A35)&gt;($C$4+1),"",'PASTE RAW_data'!A35)</f>
        <v>42020.505451847734</v>
      </c>
      <c r="B65" s="14">
        <f>IF($A65="","",'PASTE RAW_data'!BH35)</f>
        <v>7.1968204836156305E-2</v>
      </c>
      <c r="C65" s="14">
        <f>IF($A65="","",'PASTE RAW_data'!BI35)</f>
        <v>0.11652704177081072</v>
      </c>
      <c r="D65" s="14">
        <f>IF($A65="","",'PASTE RAW_data'!BJ35)</f>
        <v>8.3862420111130483E-3</v>
      </c>
      <c r="E65" s="14">
        <f>IF($A65="","",'PASTE RAW_data'!BK35)</f>
        <v>0.61760947280980305</v>
      </c>
      <c r="F65" s="14">
        <f>IF($A65="","",'PASTE RAW_data'!BL35)</f>
        <v>0</v>
      </c>
      <c r="G65" s="14">
        <f>IF($A65="","",'PASTE RAW_data'!BM35)</f>
        <v>0</v>
      </c>
      <c r="H65">
        <f>ETAs!I42</f>
        <v>0.22627355655265149</v>
      </c>
      <c r="I65" s="14">
        <f>DNI!E65</f>
        <v>19.468095184572423</v>
      </c>
      <c r="J65" s="14">
        <f t="shared" si="0"/>
        <v>4.4051151367187504</v>
      </c>
      <c r="K65" s="14">
        <f t="shared" si="1"/>
        <v>4.4051151367187504</v>
      </c>
      <c r="L65">
        <v>10</v>
      </c>
      <c r="M65" s="14">
        <f t="shared" si="2"/>
        <v>44.051151367187501</v>
      </c>
      <c r="N65" s="14">
        <f t="shared" si="3"/>
        <v>0.12236430718804639</v>
      </c>
    </row>
    <row r="66" spans="1:14">
      <c r="A66" s="9">
        <f>IF(ROW('PASTE RAW_data'!A36)&gt;($C$4+1),"",'PASTE RAW_data'!A36)</f>
        <v>42020.505567588472</v>
      </c>
      <c r="B66" s="14">
        <f>IF($A66="","",'PASTE RAW_data'!BH36)</f>
        <v>-0.13669554491864552</v>
      </c>
      <c r="C66" s="14">
        <f>IF($A66="","",'PASTE RAW_data'!BI36)</f>
        <v>-5.9082684878350444E-2</v>
      </c>
      <c r="D66" s="14">
        <f>IF($A66="","",'PASTE RAW_data'!BJ36)</f>
        <v>8.0763398047027316E-3</v>
      </c>
      <c r="E66" s="14">
        <f>IF($A66="","",'PASTE RAW_data'!BK36)</f>
        <v>2.3136312305389937</v>
      </c>
      <c r="F66" s="14">
        <f>IF($A66="","",'PASTE RAW_data'!BL36)</f>
        <v>0</v>
      </c>
      <c r="G66" s="14">
        <f>IF($A66="","",'PASTE RAW_data'!BM36)</f>
        <v>0</v>
      </c>
      <c r="H66">
        <f>ETAs!I43</f>
        <v>0.16176436964374805</v>
      </c>
      <c r="I66" s="14">
        <f>DNI!E66</f>
        <v>32.001673655372365</v>
      </c>
      <c r="J66" s="14">
        <f t="shared" si="0"/>
        <v>5.1767305664062491</v>
      </c>
      <c r="K66" s="14">
        <f t="shared" si="1"/>
        <v>5.1767305664062491</v>
      </c>
      <c r="L66">
        <v>10</v>
      </c>
      <c r="M66" s="14">
        <f t="shared" si="2"/>
        <v>51.767305664062491</v>
      </c>
      <c r="N66" s="14">
        <f t="shared" si="3"/>
        <v>0.14309339223008682</v>
      </c>
    </row>
    <row r="67" spans="1:14">
      <c r="A67" s="9">
        <f>IF(ROW('PASTE RAW_data'!A37)&gt;($C$4+1),"",'PASTE RAW_data'!A37)</f>
        <v>42020.505682762028</v>
      </c>
      <c r="B67" s="14">
        <f>IF($A67="","",'PASTE RAW_data'!BH37)</f>
        <v>5.1446020633287137E-3</v>
      </c>
      <c r="C67" s="14">
        <f>IF($A67="","",'PASTE RAW_data'!BI37)</f>
        <v>-0.876406422273321</v>
      </c>
      <c r="D67" s="14">
        <f>IF($A67="","",'PASTE RAW_data'!BJ37)</f>
        <v>-4.5087622883418629E-3</v>
      </c>
      <c r="E67" s="14">
        <f>IF($A67="","",'PASTE RAW_data'!BK37)</f>
        <v>-5.8701099542197207E-3</v>
      </c>
      <c r="F67" s="14">
        <f>IF($A67="","",'PASTE RAW_data'!BL37)</f>
        <v>0</v>
      </c>
      <c r="G67" s="14">
        <f>IF($A67="","",'PASTE RAW_data'!BM37)</f>
        <v>0</v>
      </c>
      <c r="H67">
        <f>ETAs!I44</f>
        <v>0.16665987640253391</v>
      </c>
      <c r="I67" s="14">
        <f>DNI!E67</f>
        <v>33.076452469905568</v>
      </c>
      <c r="J67" s="14">
        <f t="shared" si="0"/>
        <v>5.5125174804687491</v>
      </c>
      <c r="K67" s="14">
        <f t="shared" si="1"/>
        <v>5.5125174804687491</v>
      </c>
      <c r="L67">
        <v>10</v>
      </c>
      <c r="M67" s="14">
        <f t="shared" si="2"/>
        <v>55.125174804687489</v>
      </c>
      <c r="N67" s="14">
        <f t="shared" si="3"/>
        <v>0.15389119276916555</v>
      </c>
    </row>
    <row r="68" spans="1:14">
      <c r="A68" s="9">
        <f>IF(ROW('PASTE RAW_data'!A38)&gt;($C$4+1),"",'PASTE RAW_data'!A38)</f>
        <v>42020.505799081533</v>
      </c>
      <c r="B68" s="14">
        <f>IF($A68="","",'PASTE RAW_data'!BH38)</f>
        <v>6.1543224079834737E-2</v>
      </c>
      <c r="C68" s="14">
        <f>IF($A68="","",'PASTE RAW_data'!BI38)</f>
        <v>5.2519760343814823E-2</v>
      </c>
      <c r="D68" s="14">
        <f>IF($A68="","",'PASTE RAW_data'!BJ38)</f>
        <v>3.2322353794586138E-3</v>
      </c>
      <c r="E68" s="14">
        <f>IF($A68="","",'PASTE RAW_data'!BK38)</f>
        <v>1.1718108322838643</v>
      </c>
      <c r="F68" s="14">
        <f>IF($A68="","",'PASTE RAW_data'!BL38)</f>
        <v>0</v>
      </c>
      <c r="G68" s="14">
        <f>IF($A68="","",'PASTE RAW_data'!BM38)</f>
        <v>0</v>
      </c>
      <c r="H68">
        <f>ETAs!I45</f>
        <v>0.1681486020076251</v>
      </c>
      <c r="I68" s="14">
        <f>DNI!E68</f>
        <v>33.008675377001381</v>
      </c>
      <c r="J68" s="14">
        <f t="shared" si="0"/>
        <v>5.5503626187663002</v>
      </c>
      <c r="K68" s="14">
        <f t="shared" si="1"/>
        <v>5.5503626187663002</v>
      </c>
      <c r="L68">
        <v>10</v>
      </c>
      <c r="M68" s="14">
        <f t="shared" si="2"/>
        <v>55.503626187663002</v>
      </c>
      <c r="N68" s="14">
        <f t="shared" si="3"/>
        <v>0.15419214729392264</v>
      </c>
    </row>
    <row r="69" spans="1:14">
      <c r="A69" s="9">
        <f>IF(ROW('PASTE RAW_data'!A39)&gt;($C$4+1),"",'PASTE RAW_data'!A39)</f>
        <v>42020.505914833841</v>
      </c>
      <c r="B69" s="14">
        <f>IF($A69="","",'PASTE RAW_data'!BH39)</f>
        <v>0.31095496166531961</v>
      </c>
      <c r="C69" s="14">
        <f>IF($A69="","",'PASTE RAW_data'!BI39)</f>
        <v>-2.1334785394885869E-2</v>
      </c>
      <c r="D69" s="14">
        <f>IF($A69="","",'PASTE RAW_data'!BJ39)</f>
        <v>-6.6341573746045556E-3</v>
      </c>
      <c r="E69" s="14">
        <f>IF($A69="","",'PASTE RAW_data'!BK39)</f>
        <v>-14.575021773589445</v>
      </c>
      <c r="F69" s="14">
        <f>IF($A69="","",'PASTE RAW_data'!BL39)</f>
        <v>0</v>
      </c>
      <c r="G69" s="14">
        <f>IF($A69="","",'PASTE RAW_data'!BM39)</f>
        <v>0</v>
      </c>
      <c r="H69">
        <f>ETAs!I46</f>
        <v>0.16805405880859375</v>
      </c>
      <c r="I69" s="14">
        <f>DNI!E69</f>
        <v>33.065631461765037</v>
      </c>
      <c r="J69" s="14">
        <f t="shared" si="0"/>
        <v>5.556813574218749</v>
      </c>
      <c r="K69" s="14">
        <f t="shared" si="1"/>
        <v>5.556813574218749</v>
      </c>
      <c r="L69">
        <v>10</v>
      </c>
      <c r="M69" s="14">
        <f t="shared" si="2"/>
        <v>55.568135742187494</v>
      </c>
      <c r="N69" s="14">
        <f t="shared" si="3"/>
        <v>0.15358407678111494</v>
      </c>
    </row>
    <row r="70" spans="1:14">
      <c r="A70" s="9">
        <f>IF(ROW('PASTE RAW_data'!A40)&gt;($C$4+1),"",'PASTE RAW_data'!A40)</f>
        <v>42020.50602999582</v>
      </c>
      <c r="B70" s="14">
        <f>IF($A70="","",'PASTE RAW_data'!BH40)</f>
        <v>7.0740578038660601E-2</v>
      </c>
      <c r="C70" s="14">
        <f>IF($A70="","",'PASTE RAW_data'!BI40)</f>
        <v>-0.32988271013311904</v>
      </c>
      <c r="D70" s="14">
        <f>IF($A70="","",'PASTE RAW_data'!BJ40)</f>
        <v>-2.3336093599776762E-2</v>
      </c>
      <c r="E70" s="14">
        <f>IF($A70="","",'PASTE RAW_data'!BK40)</f>
        <v>-0.21444160565467144</v>
      </c>
      <c r="F70" s="14">
        <f>IF($A70="","",'PASTE RAW_data'!BL40)</f>
        <v>0</v>
      </c>
      <c r="G70" s="14">
        <f>IF($A70="","",'PASTE RAW_data'!BM40)</f>
        <v>0</v>
      </c>
      <c r="H70">
        <f>ETAs!I47</f>
        <v>0.16839927625259699</v>
      </c>
      <c r="I70" s="14">
        <f>DNI!E70</f>
        <v>32.923727223275392</v>
      </c>
      <c r="J70" s="14">
        <f t="shared" si="0"/>
        <v>5.5443318359375002</v>
      </c>
      <c r="K70" s="14">
        <f t="shared" si="1"/>
        <v>5.5443318359375002</v>
      </c>
      <c r="L70">
        <v>10</v>
      </c>
      <c r="M70" s="14">
        <f t="shared" si="2"/>
        <v>55.443318359374999</v>
      </c>
      <c r="N70" s="14">
        <f t="shared" si="3"/>
        <v>0.15479474753549471</v>
      </c>
    </row>
    <row r="71" spans="1:14">
      <c r="A71" s="9">
        <f>IF(ROW('PASTE RAW_data'!A41)&gt;($C$4+1),"",'PASTE RAW_data'!A41)</f>
        <v>42020.506146326901</v>
      </c>
      <c r="B71" s="14">
        <f>IF($A71="","",'PASTE RAW_data'!BH41)</f>
        <v>6.7333421190367185E-2</v>
      </c>
      <c r="C71" s="14">
        <f>IF($A71="","",'PASTE RAW_data'!BI41)</f>
        <v>0.42835739447177196</v>
      </c>
      <c r="D71" s="14">
        <f>IF($A71="","",'PASTE RAW_data'!BJ41)</f>
        <v>2.8842768861976086E-2</v>
      </c>
      <c r="E71" s="14">
        <f>IF($A71="","",'PASTE RAW_data'!BK41)</f>
        <v>0.15718981873395521</v>
      </c>
      <c r="F71" s="14">
        <f>IF($A71="","",'PASTE RAW_data'!BL41)</f>
        <v>0</v>
      </c>
      <c r="G71" s="14">
        <f>IF($A71="","",'PASTE RAW_data'!BM41)</f>
        <v>0</v>
      </c>
      <c r="H71">
        <f>ETAs!I48</f>
        <v>0.16959936458197991</v>
      </c>
      <c r="I71" s="14">
        <f>DNI!E71</f>
        <v>32.758820242930121</v>
      </c>
      <c r="J71" s="14">
        <f t="shared" si="0"/>
        <v>5.5558750976562497</v>
      </c>
      <c r="K71" s="14">
        <f t="shared" si="1"/>
        <v>5.5558750976562497</v>
      </c>
      <c r="L71">
        <v>10</v>
      </c>
      <c r="M71" s="14">
        <f t="shared" si="2"/>
        <v>55.558750976562493</v>
      </c>
      <c r="N71" s="14">
        <f t="shared" si="3"/>
        <v>0.15432986109289787</v>
      </c>
    </row>
    <row r="72" spans="1:14">
      <c r="A72" s="9">
        <f>IF(ROW('PASTE RAW_data'!A42)&gt;($C$4+1),"",'PASTE RAW_data'!A42)</f>
        <v>42020.50626206764</v>
      </c>
      <c r="B72" s="14">
        <f>IF($A72="","",'PASTE RAW_data'!BH42)</f>
        <v>1.7663770248554953E-2</v>
      </c>
      <c r="C72" s="14">
        <f>IF($A72="","",'PASTE RAW_data'!BI42)</f>
        <v>0.17396947960390904</v>
      </c>
      <c r="D72" s="14">
        <f>IF($A72="","",'PASTE RAW_data'!BJ42)</f>
        <v>3.0729569179841162E-3</v>
      </c>
      <c r="E72" s="14">
        <f>IF($A72="","",'PASTE RAW_data'!BK42)</f>
        <v>0.10153373044956819</v>
      </c>
      <c r="F72" s="14">
        <f>IF($A72="","",'PASTE RAW_data'!BL42)</f>
        <v>0</v>
      </c>
      <c r="G72" s="14">
        <f>IF($A72="","",'PASTE RAW_data'!BM42)</f>
        <v>0</v>
      </c>
      <c r="H72">
        <f>ETAs!I49</f>
        <v>0.17035043297586777</v>
      </c>
      <c r="I72" s="14">
        <f>DNI!E72</f>
        <v>32.234811303813345</v>
      </c>
      <c r="J72" s="14">
        <f t="shared" si="0"/>
        <v>5.4912140625000001</v>
      </c>
      <c r="K72" s="14">
        <f t="shared" si="1"/>
        <v>5.4912140625000001</v>
      </c>
      <c r="L72">
        <v>10</v>
      </c>
      <c r="M72" s="14">
        <f t="shared" si="2"/>
        <v>54.912140624999999</v>
      </c>
      <c r="N72" s="14">
        <f t="shared" si="3"/>
        <v>0.15177097047587357</v>
      </c>
    </row>
    <row r="73" spans="1:14">
      <c r="A73" s="9">
        <f>IF(ROW('PASTE RAW_data'!A43)&gt;($C$4+1),"",'PASTE RAW_data'!A43)</f>
        <v>42020.506377229613</v>
      </c>
      <c r="B73" s="14">
        <f>IF($A73="","",'PASTE RAW_data'!BH43)</f>
        <v>6.7747006706246421E-2</v>
      </c>
      <c r="C73" s="14">
        <f>IF($A73="","",'PASTE RAW_data'!BI43)</f>
        <v>-0.50713363856553018</v>
      </c>
      <c r="D73" s="14">
        <f>IF($A73="","",'PASTE RAW_data'!BJ43)</f>
        <v>-3.4356786012862121E-2</v>
      </c>
      <c r="E73" s="14">
        <f>IF($A73="","",'PASTE RAW_data'!BK43)</f>
        <v>-0.13358807532049044</v>
      </c>
      <c r="F73" s="14">
        <f>IF($A73="","",'PASTE RAW_data'!BL43)</f>
        <v>0</v>
      </c>
      <c r="G73" s="14">
        <f>IF($A73="","",'PASTE RAW_data'!BM43)</f>
        <v>0</v>
      </c>
      <c r="H73">
        <f>ETAs!I50</f>
        <v>8.4815347870561539E-2</v>
      </c>
      <c r="I73" s="14">
        <f>DNI!E73</f>
        <v>31.491919936560485</v>
      </c>
      <c r="J73" s="14">
        <f t="shared" si="0"/>
        <v>2.6709981445312496</v>
      </c>
      <c r="K73" s="14">
        <f t="shared" si="1"/>
        <v>2.6709981445312496</v>
      </c>
      <c r="L73">
        <v>10</v>
      </c>
      <c r="M73" s="14">
        <f t="shared" si="2"/>
        <v>26.709981445312497</v>
      </c>
      <c r="N73" s="14">
        <f t="shared" si="3"/>
        <v>7.4572824225730638E-2</v>
      </c>
    </row>
    <row r="74" spans="1:14">
      <c r="A74" s="9">
        <f>IF(ROW('PASTE RAW_data'!A44)&gt;($C$4+1),"",'PASTE RAW_data'!A44)</f>
        <v>42020.506493560693</v>
      </c>
      <c r="B74" s="14">
        <f>IF($A74="","",'PASTE RAW_data'!BH44)</f>
        <v>-0.10409449928104166</v>
      </c>
      <c r="C74" s="14">
        <f>IF($A74="","",'PASTE RAW_data'!BI44)</f>
        <v>-0.82224650738292604</v>
      </c>
      <c r="D74" s="14">
        <f>IF($A74="","",'PASTE RAW_data'!BJ44)</f>
        <v>8.5591338471611003E-2</v>
      </c>
      <c r="E74" s="14">
        <f>IF($A74="","",'PASTE RAW_data'!BK44)</f>
        <v>0.12659767885467479</v>
      </c>
      <c r="F74" s="14">
        <f>IF($A74="","",'PASTE RAW_data'!BL44)</f>
        <v>0</v>
      </c>
      <c r="G74" s="14">
        <f>IF($A74="","",'PASTE RAW_data'!BM44)</f>
        <v>0</v>
      </c>
      <c r="H74">
        <f>ETAs!I51</f>
        <v>0.35848287036592585</v>
      </c>
      <c r="I74" s="14">
        <f>DNI!E74</f>
        <v>15.775798736236624</v>
      </c>
      <c r="J74" s="14">
        <f t="shared" si="0"/>
        <v>5.6553536132812505</v>
      </c>
      <c r="K74" s="14">
        <f t="shared" si="1"/>
        <v>5.6553536132812505</v>
      </c>
      <c r="L74">
        <v>10</v>
      </c>
      <c r="M74" s="14">
        <f t="shared" si="2"/>
        <v>56.553536132812503</v>
      </c>
      <c r="N74" s="14">
        <f t="shared" si="3"/>
        <v>0.15709315314469552</v>
      </c>
    </row>
    <row r="75" spans="1:14">
      <c r="A75" s="9">
        <f>IF(ROW('PASTE RAW_data'!A45)&gt;($C$4+1),"",'PASTE RAW_data'!A45)</f>
        <v>42020.506609301432</v>
      </c>
      <c r="B75" s="14">
        <f>IF($A75="","",'PASTE RAW_data'!BH45)</f>
        <v>-0.60117189505740698</v>
      </c>
      <c r="C75" s="14">
        <f>IF($A75="","",'PASTE RAW_data'!BI45)</f>
        <v>-0.63186602509199274</v>
      </c>
      <c r="D75" s="14">
        <f>IF($A75="","",'PASTE RAW_data'!BJ45)</f>
        <v>0.37986009572694435</v>
      </c>
      <c r="E75" s="14">
        <f>IF($A75="","",'PASTE RAW_data'!BK45)</f>
        <v>0.95142304093638042</v>
      </c>
      <c r="F75" s="14">
        <f>IF($A75="","",'PASTE RAW_data'!BL45)</f>
        <v>0</v>
      </c>
      <c r="G75" s="14">
        <f>IF($A75="","",'PASTE RAW_data'!BM45)</f>
        <v>0</v>
      </c>
      <c r="H75">
        <f>ETAs!I52</f>
        <v>0.17430522004888854</v>
      </c>
      <c r="I75" s="14">
        <f>DNI!E75</f>
        <v>32.773010666779086</v>
      </c>
      <c r="J75" s="14">
        <f t="shared" si="0"/>
        <v>5.7125068359375</v>
      </c>
      <c r="K75" s="14">
        <f t="shared" si="1"/>
        <v>5.7125068359375</v>
      </c>
      <c r="L75">
        <v>10</v>
      </c>
      <c r="M75" s="14">
        <f t="shared" si="2"/>
        <v>57.125068359375</v>
      </c>
      <c r="N75" s="14">
        <f t="shared" si="3"/>
        <v>0.15869661341640551</v>
      </c>
    </row>
    <row r="76" spans="1:14">
      <c r="A76" s="9">
        <f>IF(ROW('PASTE RAW_data'!A46)&gt;($C$4+1),"",'PASTE RAW_data'!A46)</f>
        <v>42020.506725053747</v>
      </c>
      <c r="B76" s="14">
        <f>IF($A76="","",'PASTE RAW_data'!BH46)</f>
        <v>-0.72864163448805563</v>
      </c>
      <c r="C76" s="14">
        <f>IF($A76="","",'PASTE RAW_data'!BI46)</f>
        <v>0.15919868689270866</v>
      </c>
      <c r="D76" s="14">
        <f>IF($A76="","",'PASTE RAW_data'!BJ46)</f>
        <v>-0.11599879142585544</v>
      </c>
      <c r="E76" s="14">
        <f>IF($A76="","",'PASTE RAW_data'!BK46)</f>
        <v>-4.5769324402727065</v>
      </c>
      <c r="F76" s="14">
        <f>IF($A76="","",'PASTE RAW_data'!BL46)</f>
        <v>0</v>
      </c>
      <c r="G76" s="14">
        <f>IF($A76="","",'PASTE RAW_data'!BM46)</f>
        <v>0</v>
      </c>
      <c r="H76">
        <f>ETAs!I53</f>
        <v>0.17591096916932</v>
      </c>
      <c r="I76" s="14">
        <f>DNI!E76</f>
        <v>32.686183415831081</v>
      </c>
      <c r="J76" s="14">
        <f t="shared" si="0"/>
        <v>5.7498582031250001</v>
      </c>
      <c r="K76" s="14">
        <f t="shared" si="1"/>
        <v>5.7498582031250001</v>
      </c>
      <c r="L76">
        <v>10</v>
      </c>
      <c r="M76" s="14">
        <f t="shared" si="2"/>
        <v>57.498582031250002</v>
      </c>
      <c r="N76" s="14">
        <f t="shared" si="3"/>
        <v>0.15971828059390328</v>
      </c>
    </row>
    <row r="77" spans="1:14">
      <c r="A77" s="9">
        <f>IF(ROW('PASTE RAW_data'!A47)&gt;($C$4+1),"",'PASTE RAW_data'!A47)</f>
        <v>42020.506840794485</v>
      </c>
      <c r="B77" s="14">
        <f>IF($A77="","",'PASTE RAW_data'!BH47)</f>
        <v>-0.2460725179471738</v>
      </c>
      <c r="C77" s="14">
        <f>IF($A77="","",'PASTE RAW_data'!BI47)</f>
        <v>-0.40537853928720308</v>
      </c>
      <c r="D77" s="14">
        <f>IF($A77="","",'PASTE RAW_data'!BJ47)</f>
        <v>9.9752517884149378E-2</v>
      </c>
      <c r="E77" s="14">
        <f>IF($A77="","",'PASTE RAW_data'!BK47)</f>
        <v>0.60701910461233377</v>
      </c>
      <c r="F77" s="14">
        <f>IF($A77="","",'PASTE RAW_data'!BL47)</f>
        <v>0</v>
      </c>
      <c r="G77" s="14">
        <f>IF($A77="","",'PASTE RAW_data'!BM47)</f>
        <v>0</v>
      </c>
      <c r="H77">
        <f>ETAs!I54</f>
        <v>0.17595337819442688</v>
      </c>
      <c r="I77" s="14">
        <f>DNI!E77</f>
        <v>33.285809819019747</v>
      </c>
      <c r="J77" s="14">
        <f t="shared" si="0"/>
        <v>5.8567506835937495</v>
      </c>
      <c r="K77" s="14">
        <f t="shared" si="1"/>
        <v>5.8567506835937495</v>
      </c>
      <c r="L77">
        <v>10</v>
      </c>
      <c r="M77" s="14">
        <f t="shared" si="2"/>
        <v>58.567506835937493</v>
      </c>
      <c r="N77" s="14">
        <f t="shared" si="3"/>
        <v>0.1627037876372206</v>
      </c>
    </row>
    <row r="78" spans="1:14">
      <c r="A78" s="9">
        <f>IF(ROW('PASTE RAW_data'!A48)&gt;($C$4+1),"",'PASTE RAW_data'!A48)</f>
        <v>42020.5069565468</v>
      </c>
      <c r="B78" s="14">
        <f>IF($A78="","",'PASTE RAW_data'!BH48)</f>
        <v>-0.69457004951459234</v>
      </c>
      <c r="C78" s="14">
        <f>IF($A78="","",'PASTE RAW_data'!BI48)</f>
        <v>-0.47759203880307077</v>
      </c>
      <c r="D78" s="14">
        <f>IF($A78="","",'PASTE RAW_data'!BJ48)</f>
        <v>0.33172112603922399</v>
      </c>
      <c r="E78" s="14">
        <f>IF($A78="","",'PASTE RAW_data'!BK48)</f>
        <v>1.45431664073653</v>
      </c>
      <c r="F78" s="14">
        <f>IF($A78="","",'PASTE RAW_data'!BL48)</f>
        <v>0</v>
      </c>
      <c r="G78" s="14">
        <f>IF($A78="","",'PASTE RAW_data'!BM48)</f>
        <v>0</v>
      </c>
      <c r="H78">
        <f>ETAs!I55</f>
        <v>0.1730769010418044</v>
      </c>
      <c r="I78" s="14">
        <f>DNI!E78</f>
        <v>33.997339701601838</v>
      </c>
      <c r="J78" s="14">
        <f t="shared" si="0"/>
        <v>5.8841541992187496</v>
      </c>
      <c r="K78" s="14">
        <f t="shared" si="1"/>
        <v>5.8841541992187496</v>
      </c>
      <c r="L78">
        <v>10</v>
      </c>
      <c r="M78" s="14">
        <f t="shared" si="2"/>
        <v>58.841541992187494</v>
      </c>
      <c r="N78" s="14">
        <f t="shared" si="3"/>
        <v>0.16344872486383005</v>
      </c>
    </row>
    <row r="79" spans="1:14">
      <c r="A79" s="9">
        <f>IF(ROW('PASTE RAW_data'!A49)&gt;($C$4+1),"",'PASTE RAW_data'!A49)</f>
        <v>42020.507072287539</v>
      </c>
      <c r="B79" s="14">
        <f>IF($A79="","",'PASTE RAW_data'!BH49)</f>
        <v>0.11155424577820384</v>
      </c>
      <c r="C79" s="14">
        <f>IF($A79="","",'PASTE RAW_data'!BI49)</f>
        <v>-2.7899642376722628E-2</v>
      </c>
      <c r="D79" s="14">
        <f>IF($A79="","",'PASTE RAW_data'!BJ49)</f>
        <v>-3.1123235628169074E-3</v>
      </c>
      <c r="E79" s="14">
        <f>IF($A79="","",'PASTE RAW_data'!BK49)</f>
        <v>-3.9984113155255478</v>
      </c>
      <c r="F79" s="14">
        <f>IF($A79="","",'PASTE RAW_data'!BL49)</f>
        <v>0</v>
      </c>
      <c r="G79" s="14">
        <f>IF($A79="","",'PASTE RAW_data'!BM49)</f>
        <v>0</v>
      </c>
      <c r="H79">
        <f>ETAs!I56</f>
        <v>0.17285885824592701</v>
      </c>
      <c r="I79" s="14">
        <f>DNI!E79</f>
        <v>33.723704268203768</v>
      </c>
      <c r="J79" s="14">
        <f t="shared" si="0"/>
        <v>5.8294410156249983</v>
      </c>
      <c r="K79" s="14">
        <f t="shared" si="1"/>
        <v>5.8294410156249983</v>
      </c>
      <c r="L79">
        <v>10</v>
      </c>
      <c r="M79" s="14">
        <f t="shared" si="2"/>
        <v>58.294410156249981</v>
      </c>
      <c r="N79" s="14">
        <f t="shared" si="3"/>
        <v>0.16111919260501822</v>
      </c>
    </row>
    <row r="80" spans="1:14">
      <c r="A80" s="9">
        <f>IF(ROW('PASTE RAW_data'!A50)&gt;($C$4+1),"",'PASTE RAW_data'!A50)</f>
        <v>42020.507187449519</v>
      </c>
      <c r="B80" s="14">
        <f>IF($A80="","",'PASTE RAW_data'!BH50)</f>
        <v>7.1200117434891755E-2</v>
      </c>
      <c r="C80" s="14">
        <f>IF($A80="","",'PASTE RAW_data'!BI50)</f>
        <v>-0.33152390296257994</v>
      </c>
      <c r="D80" s="14">
        <f>IF($A80="","",'PASTE RAW_data'!BJ50)</f>
        <v>-2.3604540823409351E-2</v>
      </c>
      <c r="E80" s="14">
        <f>IF($A80="","",'PASTE RAW_data'!BK50)</f>
        <v>-0.21476616557246647</v>
      </c>
      <c r="F80" s="14">
        <f>IF($A80="","",'PASTE RAW_data'!BL50)</f>
        <v>0</v>
      </c>
      <c r="G80" s="14">
        <f>IF($A80="","",'PASTE RAW_data'!BM50)</f>
        <v>0</v>
      </c>
      <c r="H80">
        <f>ETAs!I57</f>
        <v>0.28022266635425491</v>
      </c>
      <c r="I80" s="14">
        <f>DNI!E80</f>
        <v>19.684644940294973</v>
      </c>
      <c r="J80" s="14">
        <f t="shared" si="0"/>
        <v>5.5160836914062505</v>
      </c>
      <c r="K80" s="14">
        <f t="shared" si="1"/>
        <v>5.5160836914062505</v>
      </c>
      <c r="L80">
        <v>10</v>
      </c>
      <c r="M80" s="14">
        <f t="shared" si="2"/>
        <v>55.160836914062507</v>
      </c>
      <c r="N80" s="14">
        <f t="shared" si="3"/>
        <v>0.15323986934082581</v>
      </c>
    </row>
    <row r="81" spans="1:14">
      <c r="A81" s="9">
        <f>IF(ROW('PASTE RAW_data'!A51)&gt;($C$4+1),"",'PASTE RAW_data'!A51)</f>
        <v>42020.507303201834</v>
      </c>
      <c r="B81" s="14">
        <f>IF($A81="","",'PASTE RAW_data'!BH51)</f>
        <v>6.9466997166823335E-2</v>
      </c>
      <c r="C81" s="14">
        <f>IF($A81="","",'PASTE RAW_data'!BI51)</f>
        <v>0.24125918756399967</v>
      </c>
      <c r="D81" s="14">
        <f>IF($A81="","",'PASTE RAW_data'!BJ51)</f>
        <v>1.6759551298978465E-2</v>
      </c>
      <c r="E81" s="14">
        <f>IF($A81="","",'PASTE RAW_data'!BK51)</f>
        <v>0.28793513676404792</v>
      </c>
      <c r="F81" s="14">
        <f>IF($A81="","",'PASTE RAW_data'!BL51)</f>
        <v>0</v>
      </c>
      <c r="G81" s="14">
        <f>IF($A81="","",'PASTE RAW_data'!BM51)</f>
        <v>0</v>
      </c>
      <c r="H81">
        <f>ETAs!I58</f>
        <v>0.91300289634947418</v>
      </c>
      <c r="I81" s="14">
        <f>DNI!E81</f>
        <v>5.1672581747009891</v>
      </c>
      <c r="J81" s="14">
        <f t="shared" si="0"/>
        <v>4.7177216796875001</v>
      </c>
      <c r="K81" s="14">
        <f t="shared" si="1"/>
        <v>4.7177216796875001</v>
      </c>
      <c r="L81">
        <v>10</v>
      </c>
      <c r="M81" s="14">
        <f t="shared" si="2"/>
        <v>47.177216796875001</v>
      </c>
      <c r="N81" s="14">
        <f t="shared" si="3"/>
        <v>0.13170312359081324</v>
      </c>
    </row>
    <row r="82" spans="1:14">
      <c r="A82" s="9">
        <f>IF(ROW('PASTE RAW_data'!A52)&gt;($C$4+1),"",'PASTE RAW_data'!A52)</f>
        <v>42020.507419521331</v>
      </c>
      <c r="B82" s="14">
        <f>IF($A82="","",'PASTE RAW_data'!BH52)</f>
        <v>-0.4753433792011057</v>
      </c>
      <c r="C82" s="14">
        <f>IF($A82="","",'PASTE RAW_data'!BI52)</f>
        <v>-4.2670535318381497E-2</v>
      </c>
      <c r="D82" s="14">
        <f>IF($A82="","",'PASTE RAW_data'!BJ52)</f>
        <v>2.028315645055959E-2</v>
      </c>
      <c r="E82" s="14">
        <f>IF($A82="","",'PASTE RAW_data'!BK52)</f>
        <v>11.139850382808264</v>
      </c>
      <c r="F82" s="14">
        <f>IF($A82="","",'PASTE RAW_data'!BL52)</f>
        <v>0</v>
      </c>
      <c r="G82" s="14">
        <f>IF($A82="","",'PASTE RAW_data'!BM52)</f>
        <v>0</v>
      </c>
      <c r="H82">
        <f>ETAs!I59</f>
        <v>0</v>
      </c>
      <c r="I82" s="14">
        <f>DNI!E82</f>
        <v>27.554368902524541</v>
      </c>
      <c r="J82" s="14">
        <f t="shared" si="0"/>
        <v>0</v>
      </c>
      <c r="K82" s="14">
        <f t="shared" si="1"/>
        <v>0</v>
      </c>
      <c r="L82">
        <v>10</v>
      </c>
      <c r="M82" s="14">
        <f t="shared" si="2"/>
        <v>0</v>
      </c>
      <c r="N82" s="14">
        <f t="shared" si="3"/>
        <v>0</v>
      </c>
    </row>
    <row r="83" spans="1:14">
      <c r="A83" s="9">
        <f>IF(ROW('PASTE RAW_data'!A53)&gt;($C$4+1),"",'PASTE RAW_data'!A53)</f>
        <v>42020.507535273646</v>
      </c>
      <c r="B83" s="14">
        <f>IF($A83="","",'PASTE RAW_data'!BH53)</f>
        <v>1.5905943453209539</v>
      </c>
      <c r="C83" s="14">
        <f>IF($A83="","",'PASTE RAW_data'!BI53)</f>
        <v>-10.042566154396415</v>
      </c>
      <c r="D83" s="14">
        <f>IF($A83="","",'PASTE RAW_data'!BJ53)</f>
        <v>-15.973648937694534</v>
      </c>
      <c r="E83" s="14">
        <f>IF($A83="","",'PASTE RAW_data'!BK53)</f>
        <v>-0.15838524943394341</v>
      </c>
      <c r="F83" s="14">
        <f>IF($A83="","",'PASTE RAW_data'!BL53)</f>
        <v>0</v>
      </c>
      <c r="G83" s="14">
        <f>IF($A83="","",'PASTE RAW_data'!BM53)</f>
        <v>0</v>
      </c>
      <c r="H83">
        <f>ETAs!I60</f>
        <v>0</v>
      </c>
      <c r="I83" s="14">
        <f>DNI!E83</f>
        <v>0.33130427917696381</v>
      </c>
      <c r="J83" s="14">
        <f t="shared" si="0"/>
        <v>0</v>
      </c>
      <c r="K83" s="14">
        <f t="shared" si="1"/>
        <v>0</v>
      </c>
      <c r="L83">
        <v>10</v>
      </c>
      <c r="M83" s="14">
        <f t="shared" si="2"/>
        <v>0</v>
      </c>
      <c r="N83" s="14">
        <f t="shared" si="3"/>
        <v>0</v>
      </c>
    </row>
    <row r="84" spans="1:14">
      <c r="A84" s="9">
        <f>IF(ROW('PASTE RAW_data'!A54)&gt;($C$4+1),"",'PASTE RAW_data'!A54)</f>
        <v>42020.507650435626</v>
      </c>
      <c r="B84" s="14">
        <f>IF($A84="","",'PASTE RAW_data'!BH54)</f>
        <v>1.6437827347651246</v>
      </c>
      <c r="C84" s="14">
        <f>IF($A84="","",'PASTE RAW_data'!BI54)</f>
        <v>-0.8435811987938524</v>
      </c>
      <c r="D84" s="14">
        <f>IF($A84="","",'PASTE RAW_data'!BJ54)</f>
        <v>-1.386664209949801</v>
      </c>
      <c r="E84" s="14">
        <f>IF($A84="","",'PASTE RAW_data'!BK54)</f>
        <v>-1.9485767785192414</v>
      </c>
      <c r="F84" s="14">
        <f>IF($A84="","",'PASTE RAW_data'!BL54)</f>
        <v>0</v>
      </c>
      <c r="G84" s="14">
        <f>IF($A84="","",'PASTE RAW_data'!BM54)</f>
        <v>0</v>
      </c>
      <c r="H84">
        <f>ETAs!I61</f>
        <v>0.66727975677241258</v>
      </c>
      <c r="I84" s="14">
        <f>DNI!E84</f>
        <v>2.2920450356594451</v>
      </c>
      <c r="J84" s="14">
        <f t="shared" si="0"/>
        <v>1.5294352539062501</v>
      </c>
      <c r="K84" s="14">
        <f t="shared" si="1"/>
        <v>1.5294352539062501</v>
      </c>
      <c r="L84">
        <v>10</v>
      </c>
      <c r="M84" s="14">
        <f t="shared" si="2"/>
        <v>15.294352539062501</v>
      </c>
      <c r="N84" s="14">
        <f t="shared" si="3"/>
        <v>4.2701002789594385E-2</v>
      </c>
    </row>
    <row r="85" spans="1:14">
      <c r="A85" s="9">
        <f>IF(ROW('PASTE RAW_data'!A55)&gt;($C$4+1),"",'PASTE RAW_data'!A55)</f>
        <v>42020.507766766699</v>
      </c>
      <c r="B85" s="14">
        <f>IF($A85="","",'PASTE RAW_data'!BH55)</f>
        <v>0.40241642592587035</v>
      </c>
      <c r="C85" s="14">
        <f>IF($A85="","",'PASTE RAW_data'!BI55)</f>
        <v>-0.47923288906656647</v>
      </c>
      <c r="D85" s="14">
        <f>IF($A85="","",'PASTE RAW_data'!BJ55)</f>
        <v>-0.1928511864042968</v>
      </c>
      <c r="E85" s="14">
        <f>IF($A85="","",'PASTE RAW_data'!BK55)</f>
        <v>-0.83970953393804704</v>
      </c>
      <c r="F85" s="14">
        <f>IF($A85="","",'PASTE RAW_data'!BL55)</f>
        <v>0</v>
      </c>
      <c r="G85" s="14">
        <f>IF($A85="","",'PASTE RAW_data'!BM55)</f>
        <v>0</v>
      </c>
      <c r="H85">
        <f>ETAs!I62</f>
        <v>0.16773676139266708</v>
      </c>
      <c r="I85" s="14">
        <f>DNI!E85</f>
        <v>29.756670846719079</v>
      </c>
      <c r="J85" s="14">
        <f t="shared" si="0"/>
        <v>4.9912875976562505</v>
      </c>
      <c r="K85" s="14">
        <f t="shared" si="1"/>
        <v>4.9912875976562505</v>
      </c>
      <c r="L85">
        <v>10</v>
      </c>
      <c r="M85" s="14">
        <f t="shared" si="2"/>
        <v>49.912875976562503</v>
      </c>
      <c r="N85" s="14">
        <f t="shared" si="3"/>
        <v>0.13864688397523453</v>
      </c>
    </row>
    <row r="86" spans="1:14">
      <c r="A86" s="9">
        <f>IF(ROW('PASTE RAW_data'!A56)&gt;($C$4+1),"",'PASTE RAW_data'!A56)</f>
        <v>42020.507882507445</v>
      </c>
      <c r="B86" s="14">
        <f>IF($A86="","",'PASTE RAW_data'!BH56)</f>
        <v>9.28181661295083E-2</v>
      </c>
      <c r="C86" s="14">
        <f>IF($A86="","",'PASTE RAW_data'!BI56)</f>
        <v>-0.50385122335692278</v>
      </c>
      <c r="D86" s="14">
        <f>IF($A86="","",'PASTE RAW_data'!BJ56)</f>
        <v>-4.6766546554098849E-2</v>
      </c>
      <c r="E86" s="14">
        <f>IF($A86="","",'PASTE RAW_data'!BK56)</f>
        <v>-0.18421740749403104</v>
      </c>
      <c r="F86" s="14">
        <f>IF($A86="","",'PASTE RAW_data'!BL56)</f>
        <v>0</v>
      </c>
      <c r="G86" s="14">
        <f>IF($A86="","",'PASTE RAW_data'!BM56)</f>
        <v>0</v>
      </c>
      <c r="H86">
        <f>ETAs!I63</f>
        <v>0.16789621264966384</v>
      </c>
      <c r="I86" s="14">
        <f>DNI!E86</f>
        <v>30.36562793956185</v>
      </c>
      <c r="J86" s="14">
        <f t="shared" si="0"/>
        <v>5.0982739257812497</v>
      </c>
      <c r="K86" s="14">
        <f t="shared" si="1"/>
        <v>5.0982739257812497</v>
      </c>
      <c r="L86">
        <v>10</v>
      </c>
      <c r="M86" s="14">
        <f t="shared" si="2"/>
        <v>50.982739257812497</v>
      </c>
      <c r="N86" s="14">
        <f t="shared" si="3"/>
        <v>0.14161871765462877</v>
      </c>
    </row>
    <row r="87" spans="1:14">
      <c r="A87" s="9">
        <f>IF(ROW('PASTE RAW_data'!A57)&gt;($C$4+1),"",'PASTE RAW_data'!A57)</f>
        <v>42020.507998248184</v>
      </c>
      <c r="B87" s="14">
        <f>IF($A87="","",'PASTE RAW_data'!BH57)</f>
        <v>6.5488698585606547E-2</v>
      </c>
      <c r="C87" s="14">
        <f>IF($A87="","",'PASTE RAW_data'!BI57)</f>
        <v>-0.21335663823877568</v>
      </c>
      <c r="D87" s="14">
        <f>IF($A87="","",'PASTE RAW_data'!BJ57)</f>
        <v>-1.3972448572857477E-2</v>
      </c>
      <c r="E87" s="14">
        <f>IF($A87="","",'PASTE RAW_data'!BK57)</f>
        <v>-0.30694474344086548</v>
      </c>
      <c r="F87" s="14">
        <f>IF($A87="","",'PASTE RAW_data'!BL57)</f>
        <v>0</v>
      </c>
      <c r="G87" s="14">
        <f>IF($A87="","",'PASTE RAW_data'!BM57)</f>
        <v>0</v>
      </c>
      <c r="H87">
        <f>ETAs!I64</f>
        <v>0.1705963204195437</v>
      </c>
      <c r="I87" s="14">
        <f>DNI!E87</f>
        <v>32.159193839741462</v>
      </c>
      <c r="J87" s="14">
        <f t="shared" si="0"/>
        <v>5.4862401367187505</v>
      </c>
      <c r="K87" s="14">
        <f t="shared" si="1"/>
        <v>5.4862401367187505</v>
      </c>
      <c r="L87">
        <v>10</v>
      </c>
      <c r="M87" s="14">
        <f t="shared" si="2"/>
        <v>54.862401367187502</v>
      </c>
      <c r="N87" s="14">
        <f t="shared" si="3"/>
        <v>0.15164874850671031</v>
      </c>
    </row>
    <row r="88" spans="1:14">
      <c r="A88" s="9">
        <f>IF(ROW('PASTE RAW_data'!A58)&gt;($C$4+1),"",'PASTE RAW_data'!A58)</f>
        <v>42020.50811342174</v>
      </c>
      <c r="B88" s="14">
        <f>IF($A88="","",'PASTE RAW_data'!BH58)</f>
        <v>-0.1927987558170631</v>
      </c>
      <c r="C88" s="14">
        <f>IF($A88="","",'PASTE RAW_data'!BI58)</f>
        <v>0.30362528594478355</v>
      </c>
      <c r="D88" s="14">
        <f>IF($A88="","",'PASTE RAW_data'!BJ58)</f>
        <v>-5.8538577364754284E-2</v>
      </c>
      <c r="E88" s="14">
        <f>IF($A88="","",'PASTE RAW_data'!BK58)</f>
        <v>-0.63498912884391634</v>
      </c>
      <c r="F88" s="14">
        <f>IF($A88="","",'PASTE RAW_data'!BL58)</f>
        <v>0</v>
      </c>
      <c r="G88" s="14">
        <f>IF($A88="","",'PASTE RAW_data'!BM58)</f>
        <v>0</v>
      </c>
      <c r="H88">
        <f>ETAs!I65</f>
        <v>0.17369616829356471</v>
      </c>
      <c r="I88" s="14">
        <f>DNI!E88</f>
        <v>32.229303605059172</v>
      </c>
      <c r="J88" s="14">
        <f t="shared" si="0"/>
        <v>5.5981065429687495</v>
      </c>
      <c r="K88" s="14">
        <f t="shared" si="1"/>
        <v>5.5981065429687495</v>
      </c>
      <c r="L88">
        <v>10</v>
      </c>
      <c r="M88" s="14">
        <f t="shared" si="2"/>
        <v>55.981065429687497</v>
      </c>
      <c r="N88" s="14">
        <f t="shared" si="3"/>
        <v>0.15628054556028642</v>
      </c>
    </row>
    <row r="89" spans="1:14">
      <c r="A89" s="9">
        <f>IF(ROW('PASTE RAW_data'!A59)&gt;($C$4+1),"",'PASTE RAW_data'!A59)</f>
        <v>42020.508229741237</v>
      </c>
      <c r="B89" s="14">
        <f>IF($A89="","",'PASTE RAW_data'!BH59)</f>
        <v>-0.68018645764532359</v>
      </c>
      <c r="C89" s="14">
        <f>IF($A89="","",'PASTE RAW_data'!BI59)</f>
        <v>-0.30198221203259212</v>
      </c>
      <c r="D89" s="14">
        <f>IF($A89="","",'PASTE RAW_data'!BJ59)</f>
        <v>0.20540421107434786</v>
      </c>
      <c r="E89" s="14">
        <f>IF($A89="","",'PASTE RAW_data'!BK59)</f>
        <v>2.2524057065053649</v>
      </c>
      <c r="F89" s="14">
        <f>IF($A89="","",'PASTE RAW_data'!BL59)</f>
        <v>0</v>
      </c>
      <c r="G89" s="14">
        <f>IF($A89="","",'PASTE RAW_data'!BM59)</f>
        <v>0</v>
      </c>
      <c r="H89">
        <f>ETAs!I66</f>
        <v>0.17371133843026912</v>
      </c>
      <c r="I89" s="14">
        <f>DNI!E89</f>
        <v>32.655988267367078</v>
      </c>
      <c r="J89" s="14">
        <f t="shared" si="0"/>
        <v>5.6727154296875</v>
      </c>
      <c r="K89" s="14">
        <f t="shared" si="1"/>
        <v>5.6727154296875</v>
      </c>
      <c r="L89">
        <v>10</v>
      </c>
      <c r="M89" s="14">
        <f t="shared" si="2"/>
        <v>56.727154296875</v>
      </c>
      <c r="N89" s="14">
        <f t="shared" si="3"/>
        <v>0.15680323392867843</v>
      </c>
    </row>
    <row r="90" spans="1:14">
      <c r="A90" s="9">
        <f>IF(ROW('PASTE RAW_data'!A60)&gt;($C$4+1),"",'PASTE RAW_data'!A60)</f>
        <v>42020.508344914793</v>
      </c>
      <c r="B90" s="14">
        <f>IF($A90="","",'PASTE RAW_data'!BH60)</f>
        <v>-5.2678594779622986E-2</v>
      </c>
      <c r="C90" s="14">
        <f>IF($A90="","",'PASTE RAW_data'!BI60)</f>
        <v>0.9830872712168689</v>
      </c>
      <c r="D90" s="14">
        <f>IF($A90="","",'PASTE RAW_data'!BJ60)</f>
        <v>-5.1787655993438757E-2</v>
      </c>
      <c r="E90" s="14">
        <f>IF($A90="","",'PASTE RAW_data'!BK60)</f>
        <v>-5.3584861000608053E-2</v>
      </c>
      <c r="F90" s="14">
        <f>IF($A90="","",'PASTE RAW_data'!BL60)</f>
        <v>0</v>
      </c>
      <c r="G90" s="14">
        <f>IF($A90="","",'PASTE RAW_data'!BM60)</f>
        <v>0</v>
      </c>
      <c r="H90">
        <f>ETAs!I67</f>
        <v>0.17281676651899716</v>
      </c>
      <c r="I90" s="14">
        <f>DNI!E90</f>
        <v>33.170407331006025</v>
      </c>
      <c r="J90" s="14">
        <f t="shared" si="0"/>
        <v>5.7324025390625</v>
      </c>
      <c r="K90" s="14">
        <f t="shared" si="1"/>
        <v>5.7324025390625</v>
      </c>
      <c r="L90">
        <v>10</v>
      </c>
      <c r="M90" s="14">
        <f t="shared" si="2"/>
        <v>57.324025390624996</v>
      </c>
      <c r="N90" s="14">
        <f t="shared" si="3"/>
        <v>0.16002964382681625</v>
      </c>
    </row>
    <row r="91" spans="1:14">
      <c r="A91" s="9">
        <f>IF(ROW('PASTE RAW_data'!A61)&gt;($C$4+1),"",'PASTE RAW_data'!A61)</f>
        <v>42020.508461234291</v>
      </c>
      <c r="B91" s="14">
        <f>IF($A91="","",'PASTE RAW_data'!BH61)</f>
        <v>-4.4590699390536982E-2</v>
      </c>
      <c r="C91" s="14">
        <f>IF($A91="","",'PASTE RAW_data'!BI61)</f>
        <v>0.27244223855106897</v>
      </c>
      <c r="D91" s="14">
        <f>IF($A91="","",'PASTE RAW_data'!BJ61)</f>
        <v>-1.2148389960515682E-2</v>
      </c>
      <c r="E91" s="14">
        <f>IF($A91="","",'PASTE RAW_data'!BK61)</f>
        <v>-0.16367028705858511</v>
      </c>
      <c r="F91" s="14">
        <f>IF($A91="","",'PASTE RAW_data'!BL61)</f>
        <v>0</v>
      </c>
      <c r="G91" s="14">
        <f>IF($A91="","",'PASTE RAW_data'!BM61)</f>
        <v>0</v>
      </c>
      <c r="H91">
        <f>ETAs!I68</f>
        <v>0.17164539798651751</v>
      </c>
      <c r="I91" s="14">
        <f>DNI!E91</f>
        <v>33.193928444509105</v>
      </c>
      <c r="J91" s="14">
        <f t="shared" si="0"/>
        <v>5.6975850585937495</v>
      </c>
      <c r="K91" s="14">
        <f t="shared" si="1"/>
        <v>5.6975850585937495</v>
      </c>
      <c r="L91">
        <v>10</v>
      </c>
      <c r="M91" s="14">
        <f t="shared" si="2"/>
        <v>56.975850585937494</v>
      </c>
      <c r="N91" s="14">
        <f t="shared" si="3"/>
        <v>0.15828207815218323</v>
      </c>
    </row>
    <row r="92" spans="1:14">
      <c r="A92" s="9">
        <f>IF(ROW('PASTE RAW_data'!A62)&gt;($C$4+1),"",'PASTE RAW_data'!A62)</f>
        <v>42020.508576986605</v>
      </c>
      <c r="B92" s="14">
        <f>IF($A92="","",'PASTE RAW_data'!BH62)</f>
        <v>-0.32618339269256086</v>
      </c>
      <c r="C92" s="14">
        <f>IF($A92="","",'PASTE RAW_data'!BI62)</f>
        <v>-0.50221011380618963</v>
      </c>
      <c r="D92" s="14">
        <f>IF($A92="","",'PASTE RAW_data'!BJ62)</f>
        <v>0.16381259876582002</v>
      </c>
      <c r="E92" s="14">
        <f>IF($A92="","",'PASTE RAW_data'!BK62)</f>
        <v>0.64949586582487639</v>
      </c>
      <c r="F92" s="14">
        <f>IF($A92="","",'PASTE RAW_data'!BL62)</f>
        <v>0</v>
      </c>
      <c r="G92" s="14">
        <f>IF($A92="","",'PASTE RAW_data'!BM62)</f>
        <v>0</v>
      </c>
      <c r="H92">
        <f>ETAs!I69</f>
        <v>0.17242844977312169</v>
      </c>
      <c r="I92" s="14">
        <f>DNI!E92</f>
        <v>33.00018704127438</v>
      </c>
      <c r="J92" s="14">
        <f t="shared" si="0"/>
        <v>5.690171093750001</v>
      </c>
      <c r="K92" s="14">
        <f t="shared" si="1"/>
        <v>5.690171093750001</v>
      </c>
      <c r="L92">
        <v>10</v>
      </c>
      <c r="M92" s="14">
        <f t="shared" si="2"/>
        <v>56.901710937500013</v>
      </c>
      <c r="N92" s="14">
        <f t="shared" si="3"/>
        <v>0.1572699286178677</v>
      </c>
    </row>
    <row r="93" spans="1:14">
      <c r="A93" s="9">
        <f>IF(ROW('PASTE RAW_data'!A63)&gt;($C$4+1),"",'PASTE RAW_data'!A63)</f>
        <v>42020.508692148585</v>
      </c>
      <c r="B93" s="14">
        <f>IF($A93="","",'PASTE RAW_data'!BH63)</f>
        <v>-0.52213764257136119</v>
      </c>
      <c r="C93" s="14">
        <f>IF($A93="","",'PASTE RAW_data'!BI63)</f>
        <v>-1.2653740632141142</v>
      </c>
      <c r="D93" s="14">
        <f>IF($A93="","",'PASTE RAW_data'!BJ63)</f>
        <v>0.66069943033756218</v>
      </c>
      <c r="E93" s="14">
        <f>IF($A93="","",'PASTE RAW_data'!BK63)</f>
        <v>0.41263501264211561</v>
      </c>
      <c r="F93" s="14">
        <f>IF($A93="","",'PASTE RAW_data'!BL63)</f>
        <v>0</v>
      </c>
      <c r="G93" s="14">
        <f>IF($A93="","",'PASTE RAW_data'!BM63)</f>
        <v>0</v>
      </c>
      <c r="H93">
        <f>ETAs!I70</f>
        <v>0.17098644264980456</v>
      </c>
      <c r="I93" s="14">
        <f>DNI!E93</f>
        <v>33.43821108337027</v>
      </c>
      <c r="J93" s="14">
        <f t="shared" si="0"/>
        <v>5.7174807617187495</v>
      </c>
      <c r="K93" s="14">
        <f t="shared" si="1"/>
        <v>5.7174807617187495</v>
      </c>
      <c r="L93">
        <v>10</v>
      </c>
      <c r="M93" s="14">
        <f t="shared" si="2"/>
        <v>57.174807617187497</v>
      </c>
      <c r="N93" s="14">
        <f t="shared" si="3"/>
        <v>0.15961307735275737</v>
      </c>
    </row>
    <row r="94" spans="1:14">
      <c r="A94" s="9">
        <f>IF(ROW('PASTE RAW_data'!A64)&gt;($C$4+1),"",'PASTE RAW_data'!A64)</f>
        <v>42020.508808468083</v>
      </c>
      <c r="B94" s="14">
        <f>IF($A94="","",'PASTE RAW_data'!BH64)</f>
        <v>-0.1836736137080372</v>
      </c>
      <c r="C94" s="14">
        <f>IF($A94="","",'PASTE RAW_data'!BI64)</f>
        <v>0.50877688920171471</v>
      </c>
      <c r="D94" s="14">
        <f>IF($A94="","",'PASTE RAW_data'!BJ64)</f>
        <v>-9.3448889810812591E-2</v>
      </c>
      <c r="E94" s="14">
        <f>IF($A94="","",'PASTE RAW_data'!BK64)</f>
        <v>-0.36101013549618238</v>
      </c>
      <c r="F94" s="14">
        <f>IF($A94="","",'PASTE RAW_data'!BL64)</f>
        <v>0</v>
      </c>
      <c r="G94" s="14">
        <f>IF($A94="","",'PASTE RAW_data'!BM64)</f>
        <v>0</v>
      </c>
      <c r="H94">
        <f>ETAs!I71</f>
        <v>0.17094266472317893</v>
      </c>
      <c r="I94" s="14">
        <f>DNI!E94</f>
        <v>33.359483389413683</v>
      </c>
      <c r="J94" s="14">
        <f t="shared" si="0"/>
        <v>5.702558984375</v>
      </c>
      <c r="K94" s="14">
        <f t="shared" si="1"/>
        <v>5.702558984375</v>
      </c>
      <c r="L94">
        <v>10</v>
      </c>
      <c r="M94" s="14">
        <f t="shared" si="2"/>
        <v>57.025589843749998</v>
      </c>
      <c r="N94" s="14">
        <f t="shared" si="3"/>
        <v>0.15842026653156926</v>
      </c>
    </row>
    <row r="95" spans="1:14">
      <c r="A95" s="9">
        <f>IF(ROW('PASTE RAW_data'!A65)&gt;($C$4+1),"",'PASTE RAW_data'!A65)</f>
        <v>42020.508924220405</v>
      </c>
      <c r="B95" s="14">
        <f>IF($A95="","",'PASTE RAW_data'!BH65)</f>
        <v>-0.45770362517791346</v>
      </c>
      <c r="C95" s="14">
        <f>IF($A95="","",'PASTE RAW_data'!BI65)</f>
        <v>-1.2095727832342196</v>
      </c>
      <c r="D95" s="14">
        <f>IF($A95="","",'PASTE RAW_data'!BJ65)</f>
        <v>0.55362584780284085</v>
      </c>
      <c r="E95" s="14">
        <f>IF($A95="","",'PASTE RAW_data'!BK65)</f>
        <v>0.37840106153354519</v>
      </c>
      <c r="F95" s="14">
        <f>IF($A95="","",'PASTE RAW_data'!BL65)</f>
        <v>0</v>
      </c>
      <c r="G95" s="14">
        <f>IF($A95="","",'PASTE RAW_data'!BM65)</f>
        <v>0</v>
      </c>
      <c r="H95">
        <f>ETAs!I72</f>
        <v>0.17223246394031436</v>
      </c>
      <c r="I95" s="14">
        <f>DNI!E95</f>
        <v>33.254059555613395</v>
      </c>
      <c r="J95" s="14">
        <f t="shared" si="0"/>
        <v>5.7274286132812504</v>
      </c>
      <c r="K95" s="14">
        <f t="shared" si="1"/>
        <v>5.7274286132812504</v>
      </c>
      <c r="L95">
        <v>10</v>
      </c>
      <c r="M95" s="14">
        <f t="shared" si="2"/>
        <v>57.274286132812506</v>
      </c>
      <c r="N95" s="14">
        <f t="shared" si="3"/>
        <v>0.15909522644119506</v>
      </c>
    </row>
    <row r="96" spans="1:14">
      <c r="A96" s="9">
        <f>IF(ROW('PASTE RAW_data'!A66)&gt;($C$4+1),"",'PASTE RAW_data'!A66)</f>
        <v>42020.509039961136</v>
      </c>
      <c r="B96" s="14">
        <f>IF($A96="","",'PASTE RAW_data'!BH66)</f>
        <v>-0.40267047409069739</v>
      </c>
      <c r="C96" s="14">
        <f>IF($A96="","",'PASTE RAW_data'!BI66)</f>
        <v>-0.60396527513127685</v>
      </c>
      <c r="D96" s="14">
        <f>IF($A96="","",'PASTE RAW_data'!BJ66)</f>
        <v>0.24319898367142972</v>
      </c>
      <c r="E96" s="14">
        <f>IF($A96="","",'PASTE RAW_data'!BK66)</f>
        <v>0.66671130058458017</v>
      </c>
      <c r="F96" s="14">
        <f>IF($A96="","",'PASTE RAW_data'!BL66)</f>
        <v>0</v>
      </c>
      <c r="G96" s="14">
        <f>IF($A96="","",'PASTE RAW_data'!BM66)</f>
        <v>0</v>
      </c>
      <c r="H96">
        <f>ETAs!I73</f>
        <v>0.16069938944081838</v>
      </c>
      <c r="I96" s="14">
        <f>DNI!E96</f>
        <v>29.55891206321661</v>
      </c>
      <c r="J96" s="14">
        <f t="shared" si="0"/>
        <v>4.7500991210937507</v>
      </c>
      <c r="K96" s="14">
        <f t="shared" si="1"/>
        <v>4.7500991210937507</v>
      </c>
      <c r="L96">
        <v>10</v>
      </c>
      <c r="M96" s="14">
        <f t="shared" si="2"/>
        <v>47.500991210937507</v>
      </c>
      <c r="N96" s="14">
        <f t="shared" si="3"/>
        <v>0.13196039244408356</v>
      </c>
    </row>
    <row r="97" spans="1:14">
      <c r="A97" s="9">
        <f>IF(ROW('PASTE RAW_data'!A67)&gt;($C$4+1),"",'PASTE RAW_data'!A67)</f>
        <v>42020.509155713451</v>
      </c>
      <c r="B97" s="14">
        <f>IF($A97="","",'PASTE RAW_data'!BH67)</f>
        <v>-6.0156423092166669E-3</v>
      </c>
      <c r="C97" s="14">
        <f>IF($A97="","",'PASTE RAW_data'!BI67)</f>
        <v>-0.46117970561240307</v>
      </c>
      <c r="D97" s="14">
        <f>IF($A97="","",'PASTE RAW_data'!BJ67)</f>
        <v>2.774292149234059E-3</v>
      </c>
      <c r="E97" s="14">
        <f>IF($A97="","",'PASTE RAW_data'!BK67)</f>
        <v>1.3044030853934612E-2</v>
      </c>
      <c r="F97" s="14">
        <f>IF($A97="","",'PASTE RAW_data'!BL67)</f>
        <v>0</v>
      </c>
      <c r="G97" s="14">
        <f>IF($A97="","",'PASTE RAW_data'!BM67)</f>
        <v>0</v>
      </c>
      <c r="H97">
        <f>ETAs!I74</f>
        <v>0.19158902176176346</v>
      </c>
      <c r="I97" s="14">
        <f>DNI!E97</f>
        <v>30.257806636892095</v>
      </c>
      <c r="J97" s="14">
        <f t="shared" ref="J97:J160" si="4">IF((I97*H97)&gt;7.6,"0",H97*I97)</f>
        <v>5.7970635742187504</v>
      </c>
      <c r="K97" s="14">
        <f t="shared" ref="K97:K160" si="5">IF($Q$10=TRUE,J97,"")</f>
        <v>5.7970635742187504</v>
      </c>
      <c r="L97">
        <v>10</v>
      </c>
      <c r="M97" s="14">
        <f t="shared" ref="M97:M160" si="6">J97*L97</f>
        <v>57.970635742187504</v>
      </c>
      <c r="N97" s="14">
        <f t="shared" ref="N97:N160" si="7">((A98-A97)*24)*M97</f>
        <v>0.16102954087886009</v>
      </c>
    </row>
    <row r="98" spans="1:14">
      <c r="A98" s="9">
        <f>IF(ROW('PASTE RAW_data'!A68)&gt;($C$4+1),"",'PASTE RAW_data'!A68)</f>
        <v>42020.50927145419</v>
      </c>
      <c r="B98" s="14">
        <f>IF($A98="","",'PASTE RAW_data'!BH68)</f>
        <v>-0.7053101483146903</v>
      </c>
      <c r="C98" s="14">
        <f>IF($A98="","",'PASTE RAW_data'!BI68)</f>
        <v>-0.70736183435329836</v>
      </c>
      <c r="D98" s="14">
        <f>IF($A98="","",'PASTE RAW_data'!BJ68)</f>
        <v>0.49890948029987625</v>
      </c>
      <c r="E98" s="14">
        <f>IF($A98="","",'PASTE RAW_data'!BK68)</f>
        <v>0.99709952397914736</v>
      </c>
      <c r="F98" s="14">
        <f>IF($A98="","",'PASTE RAW_data'!BL68)</f>
        <v>0</v>
      </c>
      <c r="G98" s="14">
        <f>IF($A98="","",'PASTE RAW_data'!BM68)</f>
        <v>0</v>
      </c>
      <c r="H98">
        <f>ETAs!I75</f>
        <v>0.17326812305195108</v>
      </c>
      <c r="I98" s="14">
        <f>DNI!E98</f>
        <v>33.65813025480125</v>
      </c>
      <c r="J98" s="14">
        <f t="shared" si="4"/>
        <v>5.8318810546875008</v>
      </c>
      <c r="K98" s="14">
        <f t="shared" si="5"/>
        <v>5.8318810546875008</v>
      </c>
      <c r="L98">
        <v>10</v>
      </c>
      <c r="M98" s="14">
        <f t="shared" si="6"/>
        <v>58.318810546875007</v>
      </c>
      <c r="N98" s="14">
        <f t="shared" si="7"/>
        <v>0.1612028349732974</v>
      </c>
    </row>
    <row r="99" spans="1:14">
      <c r="A99" s="9">
        <f>IF(ROW('PASTE RAW_data'!A69)&gt;($C$4+1),"",'PASTE RAW_data'!A69)</f>
        <v>42020.509386627746</v>
      </c>
      <c r="B99" s="14">
        <f>IF($A99="","",'PASTE RAW_data'!BH69)</f>
        <v>5.5792415960585741E-2</v>
      </c>
      <c r="C99" s="14">
        <f>IF($A99="","",'PASTE RAW_data'!BI69)</f>
        <v>0.25438887900252477</v>
      </c>
      <c r="D99" s="14">
        <f>IF($A99="","",'PASTE RAW_data'!BJ69)</f>
        <v>1.4192970153055979E-2</v>
      </c>
      <c r="E99" s="14">
        <f>IF($A99="","",'PASTE RAW_data'!BK69)</f>
        <v>0.21931939862839683</v>
      </c>
      <c r="F99" s="14">
        <f>IF($A99="","",'PASTE RAW_data'!BL69)</f>
        <v>0</v>
      </c>
      <c r="G99" s="14">
        <f>IF($A99="","",'PASTE RAW_data'!BM69)</f>
        <v>0</v>
      </c>
      <c r="H99">
        <f>ETAs!I76</f>
        <v>0.16942653611858366</v>
      </c>
      <c r="I99" s="14">
        <f>DNI!E99</f>
        <v>33.731674232283325</v>
      </c>
      <c r="J99" s="14">
        <f t="shared" si="4"/>
        <v>5.7150407226562487</v>
      </c>
      <c r="K99" s="14">
        <f t="shared" si="5"/>
        <v>5.7150407226562487</v>
      </c>
      <c r="L99">
        <v>10</v>
      </c>
      <c r="M99" s="14">
        <f t="shared" si="6"/>
        <v>57.150407226562486</v>
      </c>
      <c r="N99" s="14">
        <f t="shared" si="7"/>
        <v>0.15875112837577407</v>
      </c>
    </row>
    <row r="100" spans="1:14">
      <c r="A100" s="9">
        <f>IF(ROW('PASTE RAW_data'!A70)&gt;($C$4+1),"",'PASTE RAW_data'!A70)</f>
        <v>42020.509502368484</v>
      </c>
      <c r="B100" s="14">
        <f>IF($A100="","",'PASTE RAW_data'!BH70)</f>
        <v>0.11280156709738981</v>
      </c>
      <c r="C100" s="14">
        <f>IF($A100="","",'PASTE RAW_data'!BI70)</f>
        <v>-0.55308757083056759</v>
      </c>
      <c r="D100" s="14">
        <f>IF($A100="","",'PASTE RAW_data'!BJ70)</f>
        <v>-6.2389144731776612E-2</v>
      </c>
      <c r="E100" s="14">
        <f>IF($A100="","",'PASTE RAW_data'!BK70)</f>
        <v>-0.20394883748336004</v>
      </c>
      <c r="F100" s="14">
        <f>IF($A100="","",'PASTE RAW_data'!BL70)</f>
        <v>0</v>
      </c>
      <c r="G100" s="14">
        <f>IF($A100="","",'PASTE RAW_data'!BM70)</f>
        <v>0</v>
      </c>
      <c r="H100">
        <f>ETAs!I77</f>
        <v>0.17188475929487299</v>
      </c>
      <c r="I100" s="14">
        <f>DNI!E100</f>
        <v>33.900080221248892</v>
      </c>
      <c r="J100" s="14">
        <f t="shared" si="4"/>
        <v>5.8269071289062504</v>
      </c>
      <c r="K100" s="14">
        <f t="shared" si="5"/>
        <v>5.8269071289062504</v>
      </c>
      <c r="L100">
        <v>10</v>
      </c>
      <c r="M100" s="14">
        <f t="shared" si="6"/>
        <v>58.269071289062502</v>
      </c>
      <c r="N100" s="14">
        <f t="shared" si="7"/>
        <v>0.16266790833764144</v>
      </c>
    </row>
    <row r="101" spans="1:14">
      <c r="A101" s="9">
        <f>IF(ROW('PASTE RAW_data'!A71)&gt;($C$4+1),"",'PASTE RAW_data'!A71)</f>
        <v>42020.509618687989</v>
      </c>
      <c r="B101" s="14">
        <f>IF($A101="","",'PASTE RAW_data'!BH71)</f>
        <v>-7.4598631351322234E-2</v>
      </c>
      <c r="C101" s="14">
        <f>IF($A101="","",'PASTE RAW_data'!BI71)</f>
        <v>-2.1220867320516748</v>
      </c>
      <c r="D101" s="14">
        <f>IF($A101="","",'PASTE RAW_data'!BJ71)</f>
        <v>0.158304765819855</v>
      </c>
      <c r="E101" s="14">
        <f>IF($A101="","",'PASTE RAW_data'!BK71)</f>
        <v>3.5153431867131477E-2</v>
      </c>
      <c r="F101" s="14">
        <f>IF($A101="","",'PASTE RAW_data'!BL71)</f>
        <v>0</v>
      </c>
      <c r="G101" s="14">
        <f>IF($A101="","",'PASTE RAW_data'!BM71)</f>
        <v>0</v>
      </c>
      <c r="H101">
        <f>ETAs!I78</f>
        <v>0.1726795643825092</v>
      </c>
      <c r="I101" s="14">
        <f>DNI!E101</f>
        <v>33.845132826619107</v>
      </c>
      <c r="J101" s="14">
        <f t="shared" si="4"/>
        <v>5.8443627929687496</v>
      </c>
      <c r="K101" s="14">
        <f t="shared" si="5"/>
        <v>5.8443627929687496</v>
      </c>
      <c r="L101">
        <v>10</v>
      </c>
      <c r="M101" s="14">
        <f t="shared" si="6"/>
        <v>58.443627929687494</v>
      </c>
      <c r="N101" s="14">
        <f t="shared" si="7"/>
        <v>0.16154784065150238</v>
      </c>
    </row>
    <row r="102" spans="1:14">
      <c r="A102" s="9">
        <f>IF(ROW('PASTE RAW_data'!A72)&gt;($C$4+1),"",'PASTE RAW_data'!A72)</f>
        <v>42020.509733861538</v>
      </c>
      <c r="B102" s="14">
        <f>IF($A102="","",'PASTE RAW_data'!BH72)</f>
        <v>-0.22952909446743075</v>
      </c>
      <c r="C102" s="14">
        <f>IF($A102="","",'PASTE RAW_data'!BI72)</f>
        <v>-0.5366755498545025</v>
      </c>
      <c r="D102" s="14">
        <f>IF($A102="","",'PASTE RAW_data'!BJ72)</f>
        <v>0.12318265298091445</v>
      </c>
      <c r="E102" s="14">
        <f>IF($A102="","",'PASTE RAW_data'!BK72)</f>
        <v>0.4276868855487419</v>
      </c>
      <c r="F102" s="14">
        <f>IF($A102="","",'PASTE RAW_data'!BL72)</f>
        <v>0</v>
      </c>
      <c r="G102" s="14">
        <f>IF($A102="","",'PASTE RAW_data'!BM72)</f>
        <v>0</v>
      </c>
      <c r="H102">
        <f>ETAs!I79</f>
        <v>0.17347218111240398</v>
      </c>
      <c r="I102" s="14">
        <f>DNI!E102</f>
        <v>33.79057421072492</v>
      </c>
      <c r="J102" s="14">
        <f t="shared" si="4"/>
        <v>5.861724609375</v>
      </c>
      <c r="K102" s="14">
        <f t="shared" si="5"/>
        <v>5.861724609375</v>
      </c>
      <c r="L102">
        <v>10</v>
      </c>
      <c r="M102" s="14">
        <f t="shared" si="6"/>
        <v>58.617246093749998</v>
      </c>
      <c r="N102" s="14">
        <f t="shared" si="7"/>
        <v>0.16282569094844687</v>
      </c>
    </row>
    <row r="103" spans="1:14">
      <c r="A103" s="9">
        <f>IF(ROW('PASTE RAW_data'!A73)&gt;($C$4+1),"",'PASTE RAW_data'!A73)</f>
        <v>42020.509849602284</v>
      </c>
      <c r="B103" s="14">
        <f>IF($A103="","",'PASTE RAW_data'!BH73)</f>
        <v>-8.4391857637776315</v>
      </c>
      <c r="C103" s="14">
        <f>IF($A103="","",'PASTE RAW_data'!BI73)</f>
        <v>2.6604212487653101</v>
      </c>
      <c r="D103" s="14">
        <f>IF($A103="","",'PASTE RAW_data'!BJ73)</f>
        <v>-22.451789128231713</v>
      </c>
      <c r="E103" s="14">
        <f>IF($A103="","",'PASTE RAW_data'!BK73)</f>
        <v>-3.1721238761321056</v>
      </c>
      <c r="F103" s="14">
        <f>IF($A103="","",'PASTE RAW_data'!BL73)</f>
        <v>0</v>
      </c>
      <c r="G103" s="14">
        <f>IF($A103="","",'PASTE RAW_data'!BM73)</f>
        <v>0</v>
      </c>
      <c r="H103">
        <f>ETAs!I80</f>
        <v>0.17286357094051452</v>
      </c>
      <c r="I103" s="14">
        <f>DNI!E103</f>
        <v>33.809105997121286</v>
      </c>
      <c r="J103" s="14">
        <f t="shared" si="4"/>
        <v>5.8443627929687505</v>
      </c>
      <c r="K103" s="14">
        <f t="shared" si="5"/>
        <v>5.8443627929687505</v>
      </c>
      <c r="L103">
        <v>10</v>
      </c>
      <c r="M103" s="14">
        <f t="shared" si="6"/>
        <v>58.443627929687509</v>
      </c>
      <c r="N103" s="14">
        <f t="shared" si="7"/>
        <v>0.16317143945032769</v>
      </c>
    </row>
    <row r="104" spans="1:14">
      <c r="A104" s="9">
        <f>IF(ROW('PASTE RAW_data'!A74)&gt;($C$4+1),"",'PASTE RAW_data'!A74)</f>
        <v>42020.509965933357</v>
      </c>
      <c r="B104" s="14">
        <f>IF($A104="","",'PASTE RAW_data'!BH74)</f>
        <v>-10.767628196713469</v>
      </c>
      <c r="C104" s="14">
        <f>IF($A104="","",'PASTE RAW_data'!BI74)</f>
        <v>3.2824486773108674E-3</v>
      </c>
      <c r="D104" s="14">
        <f>IF($A104="","",'PASTE RAW_data'!BJ74)</f>
        <v>-3.5344186932077325E-2</v>
      </c>
      <c r="E104" s="14">
        <f>IF($A104="","",'PASTE RAW_data'!BK74)</f>
        <v>-3280.3645251613816</v>
      </c>
      <c r="F104" s="14">
        <f>IF($A104="","",'PASTE RAW_data'!BL74)</f>
        <v>0</v>
      </c>
      <c r="G104" s="14">
        <f>IF($A104="","",'PASTE RAW_data'!BM74)</f>
        <v>0</v>
      </c>
      <c r="H104">
        <f>ETAs!I81</f>
        <v>0.1724125886096454</v>
      </c>
      <c r="I104" s="14">
        <f>DNI!E104</f>
        <v>33.882844363971152</v>
      </c>
      <c r="J104" s="14">
        <f t="shared" si="4"/>
        <v>5.84182890625</v>
      </c>
      <c r="K104" s="14">
        <f t="shared" si="5"/>
        <v>5.84182890625</v>
      </c>
      <c r="L104">
        <v>10</v>
      </c>
      <c r="M104" s="14">
        <f t="shared" si="6"/>
        <v>58.418289062500001</v>
      </c>
      <c r="N104" s="14">
        <f t="shared" si="7"/>
        <v>0.162273022302169</v>
      </c>
    </row>
    <row r="105" spans="1:14">
      <c r="A105" s="9">
        <f>IF(ROW('PASTE RAW_data'!A75)&gt;($C$4+1),"",'PASTE RAW_data'!A75)</f>
        <v>42020.510081674096</v>
      </c>
      <c r="B105" s="14">
        <f>IF($A105="","",'PASTE RAW_data'!BH75)</f>
        <v>-10.301146366194407</v>
      </c>
      <c r="C105" s="14">
        <f>IF($A105="","",'PASTE RAW_data'!BI75)</f>
        <v>0.52191019892022794</v>
      </c>
      <c r="D105" s="14">
        <f>IF($A105="","",'PASTE RAW_data'!BJ75)</f>
        <v>-5.3762733490869064</v>
      </c>
      <c r="E105" s="14">
        <f>IF($A105="","",'PASTE RAW_data'!BK75)</f>
        <v>-19.737392347392888</v>
      </c>
      <c r="F105" s="14">
        <f>IF($A105="","",'PASTE RAW_data'!BL75)</f>
        <v>0</v>
      </c>
      <c r="G105" s="14">
        <f>IF($A105="","",'PASTE RAW_data'!BM75)</f>
        <v>0</v>
      </c>
      <c r="H105">
        <f>ETAs!I82</f>
        <v>0.16984316667414087</v>
      </c>
      <c r="I105" s="14">
        <f>DNI!E105</f>
        <v>33.458297984708985</v>
      </c>
      <c r="J105" s="14">
        <f t="shared" si="4"/>
        <v>5.68266328125</v>
      </c>
      <c r="K105" s="14">
        <f t="shared" si="5"/>
        <v>5.68266328125</v>
      </c>
      <c r="L105">
        <v>10</v>
      </c>
      <c r="M105" s="14">
        <f t="shared" si="6"/>
        <v>56.826632812500002</v>
      </c>
      <c r="N105" s="14">
        <f t="shared" si="7"/>
        <v>0.15786754288796101</v>
      </c>
    </row>
    <row r="106" spans="1:14">
      <c r="A106" s="9">
        <f>IF(ROW('PASTE RAW_data'!A76)&gt;($C$4+1),"",'PASTE RAW_data'!A76)</f>
        <v>42020.510197426411</v>
      </c>
      <c r="B106" s="14">
        <f>IF($A106="","",'PASTE RAW_data'!BH76)</f>
        <v>-8.2513840654140509</v>
      </c>
      <c r="C106" s="14">
        <f>IF($A106="","",'PASTE RAW_data'!BI76)</f>
        <v>0.23469565439304674</v>
      </c>
      <c r="D106" s="14">
        <f>IF($A106="","",'PASTE RAW_data'!BJ76)</f>
        <v>-1.9365639828807091</v>
      </c>
      <c r="E106" s="14">
        <f>IF($A106="","",'PASTE RAW_data'!BK76)</f>
        <v>-35.157805059293473</v>
      </c>
      <c r="F106" s="14">
        <f>IF($A106="","",'PASTE RAW_data'!BL76)</f>
        <v>0</v>
      </c>
      <c r="G106" s="14">
        <f>IF($A106="","",'PASTE RAW_data'!BM76)</f>
        <v>0</v>
      </c>
      <c r="H106">
        <f>ETAs!I83</f>
        <v>0.17243810761465117</v>
      </c>
      <c r="I106" s="14">
        <f>DNI!E106</f>
        <v>32.911804675384019</v>
      </c>
      <c r="J106" s="14">
        <f t="shared" si="4"/>
        <v>5.6752493164062487</v>
      </c>
      <c r="K106" s="14">
        <f t="shared" si="5"/>
        <v>5.6752493164062487</v>
      </c>
      <c r="L106">
        <v>10</v>
      </c>
      <c r="M106" s="14">
        <f t="shared" si="6"/>
        <v>56.752493164062486</v>
      </c>
      <c r="N106" s="14">
        <f t="shared" si="7"/>
        <v>0.157645811555055</v>
      </c>
    </row>
    <row r="107" spans="1:14">
      <c r="A107" s="9">
        <f>IF(ROW('PASTE RAW_data'!A77)&gt;($C$4+1),"",'PASTE RAW_data'!A77)</f>
        <v>42020.510313167149</v>
      </c>
      <c r="B107" s="14">
        <f>IF($A107="","",'PASTE RAW_data'!BH77)</f>
        <v>-7.4426888486043072</v>
      </c>
      <c r="C107" s="14">
        <f>IF($A107="","",'PASTE RAW_data'!BI77)</f>
        <v>3.0116411628775541</v>
      </c>
      <c r="D107" s="14">
        <f>IF($A107="","",'PASTE RAW_data'!BJ77)</f>
        <v>-22.41470809894648</v>
      </c>
      <c r="E107" s="14">
        <f>IF($A107="","",'PASTE RAW_data'!BK77)</f>
        <v>-2.4713066551039531</v>
      </c>
      <c r="F107" s="14">
        <f>IF($A107="","",'PASTE RAW_data'!BL77)</f>
        <v>0</v>
      </c>
      <c r="G107" s="14">
        <f>IF($A107="","",'PASTE RAW_data'!BM77)</f>
        <v>0</v>
      </c>
      <c r="H107">
        <f>ETAs!I84</f>
        <v>0.17348352581677501</v>
      </c>
      <c r="I107" s="14">
        <f>DNI!E107</f>
        <v>31.867415398682621</v>
      </c>
      <c r="J107" s="14">
        <f t="shared" si="4"/>
        <v>5.5284715820312496</v>
      </c>
      <c r="K107" s="14">
        <f t="shared" si="5"/>
        <v>5.5284715820312496</v>
      </c>
      <c r="L107">
        <v>10</v>
      </c>
      <c r="M107" s="14">
        <f t="shared" si="6"/>
        <v>55.284715820312499</v>
      </c>
      <c r="N107" s="14">
        <f t="shared" si="7"/>
        <v>0.15356866199298844</v>
      </c>
    </row>
    <row r="108" spans="1:14">
      <c r="A108" s="9">
        <f>IF(ROW('PASTE RAW_data'!A78)&gt;($C$4+1),"",'PASTE RAW_data'!A78)</f>
        <v>42020.510428907895</v>
      </c>
      <c r="B108" s="14">
        <f>IF($A108="","",'PASTE RAW_data'!BH78)</f>
        <v>-4.7376514063053214</v>
      </c>
      <c r="C108" s="14">
        <f>IF($A108="","",'PASTE RAW_data'!BI78)</f>
        <v>-0.32331878781000079</v>
      </c>
      <c r="D108" s="14">
        <f>IF($A108="","",'PASTE RAW_data'!BJ78)</f>
        <v>1.5317717097529819</v>
      </c>
      <c r="E108" s="14">
        <f>IF($A108="","",'PASTE RAW_data'!BK78)</f>
        <v>14.653189313234144</v>
      </c>
      <c r="F108" s="14">
        <f>IF($A108="","",'PASTE RAW_data'!BL78)</f>
        <v>0</v>
      </c>
      <c r="G108" s="14">
        <f>IF($A108="","",'PASTE RAW_data'!BM78)</f>
        <v>0</v>
      </c>
      <c r="H108">
        <f>ETAs!I85</f>
        <v>1.4437242025452549E-2</v>
      </c>
      <c r="I108" s="14">
        <f>DNI!E108</f>
        <v>29.628762642710598</v>
      </c>
      <c r="J108" s="14">
        <f t="shared" si="4"/>
        <v>0.42775761718749999</v>
      </c>
      <c r="K108" s="14">
        <f t="shared" si="5"/>
        <v>0.42775761718749999</v>
      </c>
      <c r="L108">
        <v>10</v>
      </c>
      <c r="M108" s="14">
        <f t="shared" si="6"/>
        <v>4.2775761718750003</v>
      </c>
      <c r="N108" s="14">
        <f t="shared" si="7"/>
        <v>1.188334424103789E-2</v>
      </c>
    </row>
    <row r="109" spans="1:14">
      <c r="A109" s="9">
        <f>IF(ROW('PASTE RAW_data'!A79)&gt;($C$4+1),"",'PASTE RAW_data'!A79)</f>
        <v>42020.51054466021</v>
      </c>
      <c r="B109" s="14">
        <f>IF($A109="","",'PASTE RAW_data'!BH79)</f>
        <v>-2.5481375779975433</v>
      </c>
      <c r="C109" s="14">
        <f>IF($A109="","",'PASTE RAW_data'!BI79)</f>
        <v>0.31183189648764653</v>
      </c>
      <c r="D109" s="14">
        <f>IF($A109="","",'PASTE RAW_data'!BJ79)</f>
        <v>-0.79459057345841222</v>
      </c>
      <c r="E109" s="14">
        <f>IF($A109="","",'PASTE RAW_data'!BK79)</f>
        <v>-8.1715103769010682</v>
      </c>
      <c r="F109" s="14">
        <f>IF($A109="","",'PASTE RAW_data'!BL79)</f>
        <v>0</v>
      </c>
      <c r="G109" s="14">
        <f>IF($A109="","",'PASTE RAW_data'!BM79)</f>
        <v>0</v>
      </c>
      <c r="H109">
        <f>ETAs!I86</f>
        <v>0.24965416888142319</v>
      </c>
      <c r="I109" s="14">
        <f>DNI!E109</f>
        <v>22.224212437612152</v>
      </c>
      <c r="J109" s="14">
        <f t="shared" si="4"/>
        <v>5.5483672851562504</v>
      </c>
      <c r="K109" s="14">
        <f t="shared" si="5"/>
        <v>5.5483672851562504</v>
      </c>
      <c r="L109">
        <v>10</v>
      </c>
      <c r="M109" s="14">
        <f t="shared" si="6"/>
        <v>55.483672851562503</v>
      </c>
      <c r="N109" s="14">
        <f t="shared" si="7"/>
        <v>0.154121310749366</v>
      </c>
    </row>
    <row r="110" spans="1:14">
      <c r="A110" s="9">
        <f>IF(ROW('PASTE RAW_data'!A80)&gt;($C$4+1),"",'PASTE RAW_data'!A80)</f>
        <v>42020.510660400949</v>
      </c>
      <c r="B110" s="14">
        <f>IF($A110="","",'PASTE RAW_data'!BH80)</f>
        <v>-0.98786799395652825</v>
      </c>
      <c r="C110" s="14">
        <f>IF($A110="","",'PASTE RAW_data'!BI80)</f>
        <v>0.3430146048853111</v>
      </c>
      <c r="D110" s="14">
        <f>IF($A110="","",'PASTE RAW_data'!BJ80)</f>
        <v>-0.33885314962584345</v>
      </c>
      <c r="E110" s="14">
        <f>IF($A110="","",'PASTE RAW_data'!BK80)</f>
        <v>-2.8799589868391391</v>
      </c>
      <c r="F110" s="14">
        <f>IF($A110="","",'PASTE RAW_data'!BL80)</f>
        <v>0</v>
      </c>
      <c r="G110" s="14">
        <f>IF($A110="","",'PASTE RAW_data'!BM80)</f>
        <v>0</v>
      </c>
      <c r="H110">
        <f>ETAs!I87</f>
        <v>0.16999646422723916</v>
      </c>
      <c r="I110" s="14">
        <f>DNI!E110</f>
        <v>32.667392443610993</v>
      </c>
      <c r="J110" s="14">
        <f t="shared" si="4"/>
        <v>5.5533412109374991</v>
      </c>
      <c r="K110" s="14">
        <f t="shared" si="5"/>
        <v>5.5533412109374991</v>
      </c>
      <c r="L110">
        <v>10</v>
      </c>
      <c r="M110" s="14">
        <f t="shared" si="6"/>
        <v>55.533412109374993</v>
      </c>
      <c r="N110" s="14">
        <f t="shared" si="7"/>
        <v>0.15427490393136814</v>
      </c>
    </row>
    <row r="111" spans="1:14">
      <c r="A111" s="9">
        <f>IF(ROW('PASTE RAW_data'!A81)&gt;($C$4+1),"",'PASTE RAW_data'!A81)</f>
        <v>42020.510776153264</v>
      </c>
      <c r="B111" s="14">
        <f>IF($A111="","",'PASTE RAW_data'!BH81)</f>
        <v>8.3804628107325946E-2</v>
      </c>
      <c r="C111" s="14">
        <f>IF($A111="","",'PASTE RAW_data'!BI81)</f>
        <v>-1.9693568573050935E-2</v>
      </c>
      <c r="D111" s="14">
        <f>IF($A111="","",'PASTE RAW_data'!BJ81)</f>
        <v>-1.6504121903706552E-3</v>
      </c>
      <c r="E111" s="14">
        <f>IF($A111="","",'PASTE RAW_data'!BK81)</f>
        <v>-4.2554312996378849</v>
      </c>
      <c r="F111" s="14">
        <f>IF($A111="","",'PASTE RAW_data'!BL81)</f>
        <v>0</v>
      </c>
      <c r="G111" s="14">
        <f>IF($A111="","",'PASTE RAW_data'!BM81)</f>
        <v>0</v>
      </c>
      <c r="H111">
        <f>ETAs!I88</f>
        <v>0.16695077689530655</v>
      </c>
      <c r="I111" s="14">
        <f>DNI!E111</f>
        <v>31.743913353677478</v>
      </c>
      <c r="J111" s="14">
        <f t="shared" si="4"/>
        <v>5.2996709960937505</v>
      </c>
      <c r="K111" s="14">
        <f t="shared" si="5"/>
        <v>5.2996709960937505</v>
      </c>
      <c r="L111">
        <v>10</v>
      </c>
      <c r="M111" s="14">
        <f t="shared" si="6"/>
        <v>52.996709960937508</v>
      </c>
      <c r="N111" s="14">
        <f t="shared" si="7"/>
        <v>0.14721308061987193</v>
      </c>
    </row>
    <row r="112" spans="1:14">
      <c r="A112" s="9">
        <f>IF(ROW('PASTE RAW_data'!A82)&gt;($C$4+1),"",'PASTE RAW_data'!A82)</f>
        <v>42020.510891894002</v>
      </c>
      <c r="B112" s="14">
        <f>IF($A112="","",'PASTE RAW_data'!BH82)</f>
        <v>0.3021383685149463</v>
      </c>
      <c r="C112" s="14">
        <f>IF($A112="","",'PASTE RAW_data'!BI82)</f>
        <v>-1.2062897815571376</v>
      </c>
      <c r="D112" s="14">
        <f>IF($A112="","",'PASTE RAW_data'!BJ82)</f>
        <v>-0.36446642655592454</v>
      </c>
      <c r="E112" s="14">
        <f>IF($A112="","",'PASTE RAW_data'!BK82)</f>
        <v>-0.25046914359577133</v>
      </c>
      <c r="F112" s="14">
        <f>IF($A112="","",'PASTE RAW_data'!BL82)</f>
        <v>0</v>
      </c>
      <c r="G112" s="14">
        <f>IF($A112="","",'PASTE RAW_data'!BM82)</f>
        <v>0</v>
      </c>
      <c r="H112">
        <f>ETAs!I89</f>
        <v>3.4504892533840294E-2</v>
      </c>
      <c r="I112" s="14">
        <f>DNI!E112</f>
        <v>30.992533650697606</v>
      </c>
      <c r="J112" s="14">
        <f t="shared" si="4"/>
        <v>1.0693940429687498</v>
      </c>
      <c r="K112" s="14">
        <f t="shared" si="5"/>
        <v>1.0693940429687498</v>
      </c>
      <c r="L112">
        <v>10</v>
      </c>
      <c r="M112" s="14">
        <f t="shared" si="6"/>
        <v>10.693940429687498</v>
      </c>
      <c r="N112" s="14">
        <f t="shared" si="7"/>
        <v>2.9708360602594717E-2</v>
      </c>
    </row>
    <row r="113" spans="1:14">
      <c r="A113" s="9">
        <f>IF(ROW('PASTE RAW_data'!A83)&gt;($C$4+1),"",'PASTE RAW_data'!A83)</f>
        <v>42020.511007646317</v>
      </c>
      <c r="B113" s="14">
        <f>IF($A113="","",'PASTE RAW_data'!BH83)</f>
        <v>9.9054772922765918E-2</v>
      </c>
      <c r="C113" s="14">
        <f>IF($A113="","",'PASTE RAW_data'!BI83)</f>
        <v>-0.75495670639697665</v>
      </c>
      <c r="D113" s="14">
        <f>IF($A113="","",'PASTE RAW_data'!BJ83)</f>
        <v>-7.4782065118671776E-2</v>
      </c>
      <c r="E113" s="14">
        <f>IF($A113="","",'PASTE RAW_data'!BK83)</f>
        <v>-0.13120589840906749</v>
      </c>
      <c r="F113" s="14">
        <f>IF($A113="","",'PASTE RAW_data'!BL83)</f>
        <v>0</v>
      </c>
      <c r="G113" s="14">
        <f>IF($A113="","",'PASTE RAW_data'!BM83)</f>
        <v>0</v>
      </c>
      <c r="H113">
        <f>ETAs!I90</f>
        <v>7.8363836154602531E-2</v>
      </c>
      <c r="I113" s="14">
        <f>DNI!E113</f>
        <v>3.0143311299261404</v>
      </c>
      <c r="J113" s="14">
        <f t="shared" si="4"/>
        <v>0.23621455078124998</v>
      </c>
      <c r="K113" s="14">
        <f t="shared" si="5"/>
        <v>0.23621455078124998</v>
      </c>
      <c r="L113">
        <v>10</v>
      </c>
      <c r="M113" s="14">
        <f t="shared" si="6"/>
        <v>2.3621455078124995</v>
      </c>
      <c r="N113" s="14">
        <f t="shared" si="7"/>
        <v>6.5615147708874121E-3</v>
      </c>
    </row>
    <row r="114" spans="1:14">
      <c r="A114" s="9">
        <f>IF(ROW('PASTE RAW_data'!A84)&gt;($C$4+1),"",'PASTE RAW_data'!A84)</f>
        <v>42020.511123387048</v>
      </c>
      <c r="B114" s="14">
        <f>IF($A114="","",'PASTE RAW_data'!BH84)</f>
        <v>2.5699146067554385E-2</v>
      </c>
      <c r="C114" s="14">
        <f>IF($A114="","",'PASTE RAW_data'!BI84)</f>
        <v>0.13786281971412545</v>
      </c>
      <c r="D114" s="14">
        <f>IF($A114="","",'PASTE RAW_data'!BJ84)</f>
        <v>3.5429567411182261E-3</v>
      </c>
      <c r="E114" s="14">
        <f>IF($A114="","",'PASTE RAW_data'!BK84)</f>
        <v>0.18641099986816276</v>
      </c>
      <c r="F114" s="14">
        <f>IF($A114="","",'PASTE RAW_data'!BL84)</f>
        <v>0</v>
      </c>
      <c r="G114" s="14">
        <f>IF($A114="","",'PASTE RAW_data'!BM84)</f>
        <v>0</v>
      </c>
      <c r="H114">
        <f>ETAs!I91</f>
        <v>0.39350980196069318</v>
      </c>
      <c r="I114" s="14">
        <f>DNI!E114</f>
        <v>4.6956047719767326</v>
      </c>
      <c r="J114" s="14">
        <f t="shared" si="4"/>
        <v>1.8477665039062499</v>
      </c>
      <c r="K114" s="14">
        <f t="shared" si="5"/>
        <v>1.8477665039062499</v>
      </c>
      <c r="L114">
        <v>10</v>
      </c>
      <c r="M114" s="14">
        <f t="shared" si="6"/>
        <v>18.477665039062497</v>
      </c>
      <c r="N114" s="14">
        <f t="shared" si="7"/>
        <v>5.1326849649118961E-2</v>
      </c>
    </row>
    <row r="115" spans="1:14">
      <c r="A115" s="9">
        <f>IF(ROW('PASTE RAW_data'!A85)&gt;($C$4+1),"",'PASTE RAW_data'!A85)</f>
        <v>42020.511239127794</v>
      </c>
      <c r="B115" s="14">
        <f>IF($A115="","",'PASTE RAW_data'!BH85)</f>
        <v>-0.34214911077502158</v>
      </c>
      <c r="C115" s="14">
        <f>IF($A115="","",'PASTE RAW_data'!BI85)</f>
        <v>-1.6051050995844056</v>
      </c>
      <c r="D115" s="14">
        <f>IF($A115="","",'PASTE RAW_data'!BJ85)</f>
        <v>0.54918528252325682</v>
      </c>
      <c r="E115" s="14">
        <f>IF($A115="","",'PASTE RAW_data'!BK85)</f>
        <v>0.21316305758645396</v>
      </c>
      <c r="F115" s="14">
        <f>IF($A115="","",'PASTE RAW_data'!BL85)</f>
        <v>0</v>
      </c>
      <c r="G115" s="14">
        <f>IF($A115="","",'PASTE RAW_data'!BM85)</f>
        <v>0</v>
      </c>
      <c r="H115">
        <f>ETAs!I92</f>
        <v>0.14294881002678897</v>
      </c>
      <c r="I115" s="14">
        <f>DNI!E115</f>
        <v>14.248287084111112</v>
      </c>
      <c r="J115" s="14">
        <f t="shared" si="4"/>
        <v>2.0367756835937505</v>
      </c>
      <c r="K115" s="14">
        <f t="shared" si="5"/>
        <v>2.0367756835937505</v>
      </c>
      <c r="L115">
        <v>10</v>
      </c>
      <c r="M115" s="14">
        <f t="shared" si="6"/>
        <v>20.367756835937506</v>
      </c>
      <c r="N115" s="14">
        <f t="shared" si="7"/>
        <v>5.6299844008985266E-2</v>
      </c>
    </row>
    <row r="116" spans="1:14">
      <c r="A116" s="9">
        <f>IF(ROW('PASTE RAW_data'!A86)&gt;($C$4+1),"",'PASTE RAW_data'!A86)</f>
        <v>42020.511354301343</v>
      </c>
      <c r="B116" s="14">
        <f>IF($A116="","",'PASTE RAW_data'!BH86)</f>
        <v>3.6642750185815851E-2</v>
      </c>
      <c r="C116" s="14">
        <f>IF($A116="","",'PASTE RAW_data'!BI86)</f>
        <v>-0.51205729160637425</v>
      </c>
      <c r="D116" s="14">
        <f>IF($A116="","",'PASTE RAW_data'!BJ86)</f>
        <v>-1.876318741715783E-2</v>
      </c>
      <c r="E116" s="14">
        <f>IF($A116="","",'PASTE RAW_data'!BK86)</f>
        <v>-7.1559864074709156E-2</v>
      </c>
      <c r="F116" s="14">
        <f>IF($A116="","",'PASTE RAW_data'!BL86)</f>
        <v>0</v>
      </c>
      <c r="G116" s="14">
        <f>IF($A116="","",'PASTE RAW_data'!BM86)</f>
        <v>0</v>
      </c>
      <c r="H116">
        <f>ETAs!I93</f>
        <v>0.3721439197557746</v>
      </c>
      <c r="I116" s="14">
        <f>DNI!E116</f>
        <v>14.180898769942514</v>
      </c>
      <c r="J116" s="14">
        <f t="shared" si="4"/>
        <v>5.2773352539062497</v>
      </c>
      <c r="K116" s="14">
        <f t="shared" si="5"/>
        <v>5.2773352539062497</v>
      </c>
      <c r="L116">
        <v>10</v>
      </c>
      <c r="M116" s="14">
        <f t="shared" si="6"/>
        <v>52.7733525390625</v>
      </c>
      <c r="N116" s="14">
        <f t="shared" si="7"/>
        <v>0.14732568554092659</v>
      </c>
    </row>
    <row r="117" spans="1:14">
      <c r="A117" s="9">
        <f>IF(ROW('PASTE RAW_data'!A87)&gt;($C$4+1),"",'PASTE RAW_data'!A87)</f>
        <v>42020.511470620848</v>
      </c>
      <c r="B117" s="14">
        <f>IF($A117="","",'PASTE RAW_data'!BH87)</f>
        <v>0.12381738400963013</v>
      </c>
      <c r="C117" s="14">
        <f>IF($A117="","",'PASTE RAW_data'!BI87)</f>
        <v>-0.40701967397978323</v>
      </c>
      <c r="D117" s="14">
        <f>IF($A117="","",'PASTE RAW_data'!BJ87)</f>
        <v>-5.0396111272629281E-2</v>
      </c>
      <c r="E117" s="14">
        <f>IF($A117="","",'PASTE RAW_data'!BK87)</f>
        <v>-0.30420491176497816</v>
      </c>
      <c r="F117" s="14">
        <f>IF($A117="","",'PASTE RAW_data'!BL87)</f>
        <v>0</v>
      </c>
      <c r="G117" s="14">
        <f>IF($A117="","",'PASTE RAW_data'!BM87)</f>
        <v>0</v>
      </c>
      <c r="H117">
        <f>ETAs!I94</f>
        <v>0.14363590031121778</v>
      </c>
      <c r="I117" s="14">
        <f>DNI!E117</f>
        <v>30.628766347099038</v>
      </c>
      <c r="J117" s="14">
        <f t="shared" si="4"/>
        <v>4.3993904296874993</v>
      </c>
      <c r="K117" s="14">
        <f t="shared" si="5"/>
        <v>4.3993904296874993</v>
      </c>
      <c r="L117">
        <v>10</v>
      </c>
      <c r="M117" s="14">
        <f t="shared" si="6"/>
        <v>43.993904296874994</v>
      </c>
      <c r="N117" s="14">
        <f t="shared" si="7"/>
        <v>0.12221751016484733</v>
      </c>
    </row>
    <row r="118" spans="1:14">
      <c r="A118" s="9">
        <f>IF(ROW('PASTE RAW_data'!A88)&gt;($C$4+1),"",'PASTE RAW_data'!A88)</f>
        <v>42020.511586373163</v>
      </c>
      <c r="B118" s="14">
        <f>IF($A118="","",'PASTE RAW_data'!BH88)</f>
        <v>0.11246019500789177</v>
      </c>
      <c r="C118" s="14">
        <f>IF($A118="","",'PASTE RAW_data'!BI88)</f>
        <v>-0.56129365308840717</v>
      </c>
      <c r="D118" s="14">
        <f>IF($A118="","",'PASTE RAW_data'!BJ88)</f>
        <v>-6.3123193683014223E-2</v>
      </c>
      <c r="E118" s="14">
        <f>IF($A118="","",'PASTE RAW_data'!BK88)</f>
        <v>-0.20035892868038294</v>
      </c>
      <c r="F118" s="14">
        <f>IF($A118="","",'PASTE RAW_data'!BL88)</f>
        <v>0</v>
      </c>
      <c r="G118" s="14">
        <f>IF($A118="","",'PASTE RAW_data'!BM88)</f>
        <v>0</v>
      </c>
      <c r="H118">
        <f>ETAs!I95</f>
        <v>0.19081131773913607</v>
      </c>
      <c r="I118" s="14">
        <f>DNI!E118</f>
        <v>28.321818126575387</v>
      </c>
      <c r="J118" s="14">
        <f t="shared" si="4"/>
        <v>5.4041234374999991</v>
      </c>
      <c r="K118" s="14">
        <f t="shared" si="5"/>
        <v>5.4041234374999991</v>
      </c>
      <c r="L118">
        <v>10</v>
      </c>
      <c r="M118" s="14">
        <f t="shared" si="6"/>
        <v>54.041234374999988</v>
      </c>
      <c r="N118" s="14">
        <f t="shared" si="7"/>
        <v>0.14936389315099766</v>
      </c>
    </row>
    <row r="119" spans="1:14">
      <c r="A119" s="9">
        <f>IF(ROW('PASTE RAW_data'!A89)&gt;($C$4+1),"",'PASTE RAW_data'!A89)</f>
        <v>42020.511701535142</v>
      </c>
      <c r="B119" s="14">
        <f>IF($A119="","",'PASTE RAW_data'!BH89)</f>
        <v>7.4804219736383223E-2</v>
      </c>
      <c r="C119" s="14">
        <f>IF($A119="","",'PASTE RAW_data'!BI89)</f>
        <v>5.7443388696835906E-2</v>
      </c>
      <c r="D119" s="14">
        <f>IF($A119="","",'PASTE RAW_data'!BJ89)</f>
        <v>4.2970078704805854E-3</v>
      </c>
      <c r="E119" s="14">
        <f>IF($A119="","",'PASTE RAW_data'!BK89)</f>
        <v>1.3022250503216497</v>
      </c>
      <c r="F119" s="14">
        <f>IF($A119="","",'PASTE RAW_data'!BL89)</f>
        <v>0</v>
      </c>
      <c r="G119" s="14">
        <f>IF($A119="","",'PASTE RAW_data'!BM89)</f>
        <v>0</v>
      </c>
      <c r="H119">
        <f>ETAs!I96</f>
        <v>0.17499931793450826</v>
      </c>
      <c r="I119" s="14">
        <f>DNI!E119</f>
        <v>31.890094158258592</v>
      </c>
      <c r="J119" s="14">
        <f t="shared" si="4"/>
        <v>5.5807447265625001</v>
      </c>
      <c r="K119" s="14">
        <f t="shared" si="5"/>
        <v>5.5807447265625001</v>
      </c>
      <c r="L119">
        <v>10</v>
      </c>
      <c r="M119" s="14">
        <f t="shared" si="6"/>
        <v>55.807447265625001</v>
      </c>
      <c r="N119" s="14">
        <f t="shared" si="7"/>
        <v>0.15503618881912223</v>
      </c>
    </row>
    <row r="120" spans="1:14">
      <c r="A120" s="9">
        <f>IF(ROW('PASTE RAW_data'!A90)&gt;($C$4+1),"",'PASTE RAW_data'!A90)</f>
        <v>42020.511817287457</v>
      </c>
      <c r="B120" s="14">
        <f>IF($A120="","",'PASTE RAW_data'!BH90)</f>
        <v>7.4615283593994729E-4</v>
      </c>
      <c r="C120" s="14">
        <f>IF($A120="","",'PASTE RAW_data'!BI90)</f>
        <v>-0.23140997623869497</v>
      </c>
      <c r="D120" s="14">
        <f>IF($A120="","",'PASTE RAW_data'!BJ90)</f>
        <v>-1.7266721003529807E-4</v>
      </c>
      <c r="E120" s="14">
        <f>IF($A120="","",'PASTE RAW_data'!BK90)</f>
        <v>-3.224376269631111E-3</v>
      </c>
      <c r="F120" s="14">
        <f>IF($A120="","",'PASTE RAW_data'!BL90)</f>
        <v>0</v>
      </c>
      <c r="G120" s="14">
        <f>IF($A120="","",'PASTE RAW_data'!BM90)</f>
        <v>0</v>
      </c>
      <c r="H120">
        <f>ETAs!I97</f>
        <v>0.17369147231778528</v>
      </c>
      <c r="I120" s="14">
        <f>DNI!E120</f>
        <v>32.559765530309029</v>
      </c>
      <c r="J120" s="14">
        <f t="shared" si="4"/>
        <v>5.6553536132812505</v>
      </c>
      <c r="K120" s="14">
        <f t="shared" si="5"/>
        <v>5.6553536132812505</v>
      </c>
      <c r="L120">
        <v>10</v>
      </c>
      <c r="M120" s="14">
        <f t="shared" si="6"/>
        <v>56.553536132812503</v>
      </c>
      <c r="N120" s="14">
        <f t="shared" si="7"/>
        <v>0.15787869366831103</v>
      </c>
    </row>
    <row r="121" spans="1:14">
      <c r="A121" s="9">
        <f>IF(ROW('PASTE RAW_data'!A91)&gt;($C$4+1),"",'PASTE RAW_data'!A91)</f>
        <v>42020.511933606955</v>
      </c>
      <c r="B121" s="14">
        <f>IF($A121="","",'PASTE RAW_data'!BH91)</f>
        <v>-0.114493221786425</v>
      </c>
      <c r="C121" s="14">
        <f>IF($A121="","",'PASTE RAW_data'!BI91)</f>
        <v>-0.42014940202224693</v>
      </c>
      <c r="D121" s="14">
        <f>IF($A121="","",'PASTE RAW_data'!BJ91)</f>
        <v>4.8104258669166962E-2</v>
      </c>
      <c r="E121" s="14">
        <f>IF($A121="","",'PASTE RAW_data'!BK91)</f>
        <v>0.2725059734355223</v>
      </c>
      <c r="F121" s="14">
        <f>IF($A121="","",'PASTE RAW_data'!BL91)</f>
        <v>0</v>
      </c>
      <c r="G121" s="14">
        <f>IF($A121="","",'PASTE RAW_data'!BM91)</f>
        <v>0</v>
      </c>
      <c r="H121">
        <f>ETAs!I98</f>
        <v>0.17310676247571022</v>
      </c>
      <c r="I121" s="14">
        <f>DNI!E121</f>
        <v>33.043276684468722</v>
      </c>
      <c r="J121" s="14">
        <f t="shared" si="4"/>
        <v>5.720014648437501</v>
      </c>
      <c r="K121" s="14">
        <f t="shared" si="5"/>
        <v>5.720014648437501</v>
      </c>
      <c r="L121">
        <v>10</v>
      </c>
      <c r="M121" s="14">
        <f t="shared" si="6"/>
        <v>57.200146484375011</v>
      </c>
      <c r="N121" s="14">
        <f t="shared" si="7"/>
        <v>0.15888930296682421</v>
      </c>
    </row>
    <row r="122" spans="1:14">
      <c r="A122" s="9">
        <f>IF(ROW('PASTE RAW_data'!A92)&gt;($C$4+1),"",'PASTE RAW_data'!A92)</f>
        <v>42020.512049347701</v>
      </c>
      <c r="B122" s="14">
        <f>IF($A122="","",'PASTE RAW_data'!BH92)</f>
        <v>-1.1359430071484693E-2</v>
      </c>
      <c r="C122" s="14">
        <f>IF($A122="","",'PASTE RAW_data'!BI92)</f>
        <v>-1.711783600293161</v>
      </c>
      <c r="D122" s="14">
        <f>IF($A122="","",'PASTE RAW_data'!BJ92)</f>
        <v>1.9444886105044468E-2</v>
      </c>
      <c r="E122" s="14">
        <f>IF($A122="","",'PASTE RAW_data'!BK92)</f>
        <v>6.6360199207068414E-3</v>
      </c>
      <c r="F122" s="14">
        <f>IF($A122="","",'PASTE RAW_data'!BL92)</f>
        <v>0</v>
      </c>
      <c r="G122" s="14">
        <f>IF($A122="","",'PASTE RAW_data'!BM92)</f>
        <v>0</v>
      </c>
      <c r="H122">
        <f>ETAs!I99</f>
        <v>0.17521566993084428</v>
      </c>
      <c r="I122" s="14">
        <f>DNI!E122</f>
        <v>33.440414162871939</v>
      </c>
      <c r="J122" s="14">
        <f t="shared" si="4"/>
        <v>5.8592845703125001</v>
      </c>
      <c r="K122" s="14">
        <f t="shared" si="5"/>
        <v>5.8592845703125001</v>
      </c>
      <c r="L122">
        <v>10</v>
      </c>
      <c r="M122" s="14">
        <f t="shared" si="6"/>
        <v>58.592845703125001</v>
      </c>
      <c r="N122" s="14">
        <f t="shared" si="7"/>
        <v>0.16277417018628013</v>
      </c>
    </row>
    <row r="123" spans="1:14">
      <c r="A123" s="9">
        <f>IF(ROW('PASTE RAW_data'!A93)&gt;($C$4+1),"",'PASTE RAW_data'!A93)</f>
        <v>42020.512165100008</v>
      </c>
      <c r="B123" s="14">
        <f>IF($A123="","",'PASTE RAW_data'!BH93)</f>
        <v>0.41117393319317569</v>
      </c>
      <c r="C123" s="14">
        <f>IF($A123="","",'PASTE RAW_data'!BI93)</f>
        <v>-0.28721112983325081</v>
      </c>
      <c r="D123" s="14">
        <f>IF($A123="","",'PASTE RAW_data'!BJ93)</f>
        <v>-0.11809372991039357</v>
      </c>
      <c r="E123" s="14">
        <f>IF($A123="","",'PASTE RAW_data'!BK93)</f>
        <v>-1.4316086338015357</v>
      </c>
      <c r="F123" s="14">
        <f>IF($A123="","",'PASTE RAW_data'!BL93)</f>
        <v>0</v>
      </c>
      <c r="G123" s="14">
        <f>IF($A123="","",'PASTE RAW_data'!BM93)</f>
        <v>0</v>
      </c>
      <c r="H123">
        <f>ETAs!I100</f>
        <v>0.17463490235106852</v>
      </c>
      <c r="I123" s="14">
        <f>DNI!E123</f>
        <v>33.893406186287962</v>
      </c>
      <c r="J123" s="14">
        <f t="shared" si="4"/>
        <v>5.9189716796875</v>
      </c>
      <c r="K123" s="14">
        <f t="shared" si="5"/>
        <v>5.9189716796875</v>
      </c>
      <c r="L123">
        <v>10</v>
      </c>
      <c r="M123" s="14">
        <f t="shared" si="6"/>
        <v>59.189716796875004</v>
      </c>
      <c r="N123" s="14">
        <f t="shared" si="7"/>
        <v>0.16441588741784416</v>
      </c>
    </row>
    <row r="124" spans="1:14">
      <c r="A124" s="9">
        <f>IF(ROW('PASTE RAW_data'!A94)&gt;($C$4+1),"",'PASTE RAW_data'!A94)</f>
        <v>42020.512280840754</v>
      </c>
      <c r="B124" s="14">
        <f>IF($A124="","",'PASTE RAW_data'!BH94)</f>
        <v>7.6320699981594423E-2</v>
      </c>
      <c r="C124" s="14">
        <f>IF($A124="","",'PASTE RAW_data'!BI94)</f>
        <v>-0.12965481263843559</v>
      </c>
      <c r="D124" s="14">
        <f>IF($A124="","",'PASTE RAW_data'!BJ94)</f>
        <v>-9.8953460565478803E-3</v>
      </c>
      <c r="E124" s="14">
        <f>IF($A124="","",'PASTE RAW_data'!BK94)</f>
        <v>-0.58864533007677566</v>
      </c>
      <c r="F124" s="14">
        <f>IF($A124="","",'PASTE RAW_data'!BL94)</f>
        <v>0</v>
      </c>
      <c r="G124" s="14">
        <f>IF($A124="","",'PASTE RAW_data'!BM94)</f>
        <v>0</v>
      </c>
      <c r="H124">
        <f>ETAs!I101</f>
        <v>0.17265020273671941</v>
      </c>
      <c r="I124" s="14">
        <f>DNI!E124</f>
        <v>34.009067860125413</v>
      </c>
      <c r="J124" s="14">
        <f t="shared" si="4"/>
        <v>5.8716724609375008</v>
      </c>
      <c r="K124" s="14">
        <f t="shared" si="5"/>
        <v>5.8716724609375008</v>
      </c>
      <c r="L124">
        <v>10</v>
      </c>
      <c r="M124" s="14">
        <f t="shared" si="6"/>
        <v>58.716724609375007</v>
      </c>
      <c r="N124" s="14">
        <f t="shared" si="7"/>
        <v>0.16230272498116258</v>
      </c>
    </row>
    <row r="125" spans="1:14">
      <c r="A125" s="9">
        <f>IF(ROW('PASTE RAW_data'!A95)&gt;($C$4+1),"",'PASTE RAW_data'!A95)</f>
        <v>42020.512396014303</v>
      </c>
      <c r="B125" s="14">
        <f>IF($A125="","",'PASTE RAW_data'!BH95)</f>
        <v>-0.77582979630969828</v>
      </c>
      <c r="C125" s="14">
        <f>IF($A125="","",'PASTE RAW_data'!BI95)</f>
        <v>-0.32331800581569814</v>
      </c>
      <c r="D125" s="14">
        <f>IF($A125="","",'PASTE RAW_data'!BJ95)</f>
        <v>0.25083974259525094</v>
      </c>
      <c r="E125" s="14">
        <f>IF($A125="","",'PASTE RAW_data'!BK95)</f>
        <v>2.3995873485374233</v>
      </c>
      <c r="F125" s="14">
        <f>IF($A125="","",'PASTE RAW_data'!BL95)</f>
        <v>0</v>
      </c>
      <c r="G125" s="14">
        <f>IF($A125="","",'PASTE RAW_data'!BM95)</f>
        <v>0</v>
      </c>
      <c r="H125">
        <f>ETAs!I102</f>
        <v>0</v>
      </c>
      <c r="I125" s="14">
        <f>DNI!E125</f>
        <v>33.791157378828309</v>
      </c>
      <c r="J125" s="14">
        <f t="shared" si="4"/>
        <v>0</v>
      </c>
      <c r="K125" s="14">
        <f t="shared" si="5"/>
        <v>0</v>
      </c>
      <c r="L125">
        <v>10</v>
      </c>
      <c r="M125" s="14">
        <f t="shared" si="6"/>
        <v>0</v>
      </c>
      <c r="N125" s="14">
        <f t="shared" si="7"/>
        <v>0</v>
      </c>
    </row>
    <row r="126" spans="1:14">
      <c r="A126" s="9">
        <f>IF(ROW('PASTE RAW_data'!A96)&gt;($C$4+1),"",'PASTE RAW_data'!A96)</f>
        <v>42020.512512333808</v>
      </c>
      <c r="B126" s="14">
        <f>IF($A126="","",'PASTE RAW_data'!BH96)</f>
        <v>5.8109807862901861E-2</v>
      </c>
      <c r="C126" s="14">
        <f>IF($A126="","",'PASTE RAW_data'!BI96)</f>
        <v>-0.76316277659007825</v>
      </c>
      <c r="D126" s="14">
        <f>IF($A126="","",'PASTE RAW_data'!BJ96)</f>
        <v>-4.4347242315768143E-2</v>
      </c>
      <c r="E126" s="14">
        <f>IF($A126="","",'PASTE RAW_data'!BK96)</f>
        <v>-7.6143399082624144E-2</v>
      </c>
      <c r="F126" s="14">
        <f>IF($A126="","",'PASTE RAW_data'!BL96)</f>
        <v>0</v>
      </c>
      <c r="G126" s="14">
        <f>IF($A126="","",'PASTE RAW_data'!BM96)</f>
        <v>0</v>
      </c>
      <c r="H126">
        <f>ETAs!I103</f>
        <v>0.1732050272082753</v>
      </c>
      <c r="I126" s="14">
        <f>DNI!E126</f>
        <v>33.685020784012764</v>
      </c>
      <c r="J126" s="14">
        <f t="shared" si="4"/>
        <v>5.8344149414062496</v>
      </c>
      <c r="K126" s="14">
        <f t="shared" si="5"/>
        <v>5.8344149414062496</v>
      </c>
      <c r="L126">
        <v>10</v>
      </c>
      <c r="M126" s="14">
        <f t="shared" si="6"/>
        <v>58.3441494140625</v>
      </c>
      <c r="N126" s="14">
        <f t="shared" si="7"/>
        <v>0.16208328831090052</v>
      </c>
    </row>
    <row r="127" spans="1:14">
      <c r="A127" s="9">
        <f>IF(ROW('PASTE RAW_data'!A97)&gt;($C$4+1),"",'PASTE RAW_data'!A97)</f>
        <v>42020.512628086122</v>
      </c>
      <c r="B127" s="14">
        <f>IF($A127="","",'PASTE RAW_data'!BH97)</f>
        <v>-7.0922776434670862E-3</v>
      </c>
      <c r="C127" s="14">
        <f>IF($A127="","",'PASTE RAW_data'!BI97)</f>
        <v>-0.67453737692981286</v>
      </c>
      <c r="D127" s="14">
        <f>IF($A127="","",'PASTE RAW_data'!BJ97)</f>
        <v>4.784006358082243E-3</v>
      </c>
      <c r="E127" s="14">
        <f>IF($A127="","",'PASTE RAW_data'!BK97)</f>
        <v>1.0514284139076038E-2</v>
      </c>
      <c r="F127" s="14">
        <f>IF($A127="","",'PASTE RAW_data'!BL97)</f>
        <v>0</v>
      </c>
      <c r="G127" s="14">
        <f>IF($A127="","",'PASTE RAW_data'!BM97)</f>
        <v>0</v>
      </c>
      <c r="H127">
        <f>ETAs!I104</f>
        <v>0.17019063538529422</v>
      </c>
      <c r="I127" s="14">
        <f>DNI!E127</f>
        <v>33.565341729907566</v>
      </c>
      <c r="J127" s="14">
        <f t="shared" si="4"/>
        <v>5.7125068359374991</v>
      </c>
      <c r="K127" s="14">
        <f t="shared" si="5"/>
        <v>5.7125068359374991</v>
      </c>
      <c r="L127">
        <v>10</v>
      </c>
      <c r="M127" s="14">
        <f t="shared" si="6"/>
        <v>57.125068359374993</v>
      </c>
      <c r="N127" s="14">
        <f t="shared" si="7"/>
        <v>0.15868074263483206</v>
      </c>
    </row>
    <row r="128" spans="1:14">
      <c r="A128" s="9">
        <f>IF(ROW('PASTE RAW_data'!A98)&gt;($C$4+1),"",'PASTE RAW_data'!A98)</f>
        <v>42020.512743826861</v>
      </c>
      <c r="B128" s="14">
        <f>IF($A128="","",'PASTE RAW_data'!BH98)</f>
        <v>6.2120930835766447E-2</v>
      </c>
      <c r="C128" s="14">
        <f>IF($A128="","",'PASTE RAW_data'!BI98)</f>
        <v>0.21828221366194075</v>
      </c>
      <c r="D128" s="14">
        <f>IF($A128="","",'PASTE RAW_data'!BJ98)</f>
        <v>1.3559894297571415E-2</v>
      </c>
      <c r="E128" s="14">
        <f>IF($A128="","",'PASTE RAW_data'!BK98)</f>
        <v>0.28458998007036307</v>
      </c>
      <c r="F128" s="14">
        <f>IF($A128="","",'PASTE RAW_data'!BL98)</f>
        <v>0</v>
      </c>
      <c r="G128" s="14">
        <f>IF($A128="","",'PASTE RAW_data'!BM98)</f>
        <v>0</v>
      </c>
      <c r="H128">
        <f>ETAs!I105</f>
        <v>0.17029209176138041</v>
      </c>
      <c r="I128" s="14">
        <f>DNI!E128</f>
        <v>33.340886806561386</v>
      </c>
      <c r="J128" s="14">
        <f t="shared" si="4"/>
        <v>5.6776893554687486</v>
      </c>
      <c r="K128" s="14">
        <f t="shared" si="5"/>
        <v>5.6776893554687486</v>
      </c>
      <c r="L128">
        <v>10</v>
      </c>
      <c r="M128" s="14">
        <f t="shared" si="6"/>
        <v>56.77689355468749</v>
      </c>
      <c r="N128" s="14">
        <f t="shared" si="7"/>
        <v>0.15771359041670288</v>
      </c>
    </row>
    <row r="129" spans="1:14">
      <c r="A129" s="9">
        <f>IF(ROW('PASTE RAW_data'!A99)&gt;($C$4+1),"",'PASTE RAW_data'!A99)</f>
        <v>42020.5128595676</v>
      </c>
      <c r="B129" s="14">
        <f>IF($A129="","",'PASTE RAW_data'!BH99)</f>
        <v>4.8925583560151524E-2</v>
      </c>
      <c r="C129" s="14">
        <f>IF($A129="","",'PASTE RAW_data'!BI99)</f>
        <v>0.25274764616459339</v>
      </c>
      <c r="D129" s="14">
        <f>IF($A129="","",'PASTE RAW_data'!BJ99)</f>
        <v>1.2365826082057425E-2</v>
      </c>
      <c r="E129" s="14">
        <f>IF($A129="","",'PASTE RAW_data'!BK99)</f>
        <v>0.19357483364371428</v>
      </c>
      <c r="F129" s="14">
        <f>IF($A129="","",'PASTE RAW_data'!BL99)</f>
        <v>0</v>
      </c>
      <c r="G129" s="14">
        <f>IF($A129="","",'PASTE RAW_data'!BM99)</f>
        <v>0</v>
      </c>
      <c r="H129">
        <f>ETAs!I106</f>
        <v>0.16960934377124204</v>
      </c>
      <c r="I129" s="14">
        <f>DNI!E129</f>
        <v>33.19677948857008</v>
      </c>
      <c r="J129" s="14">
        <f t="shared" si="4"/>
        <v>5.6304839843749992</v>
      </c>
      <c r="K129" s="14">
        <f t="shared" si="5"/>
        <v>5.6304839843749992</v>
      </c>
      <c r="L129">
        <v>10</v>
      </c>
      <c r="M129" s="14">
        <f t="shared" si="6"/>
        <v>56.304839843749988</v>
      </c>
      <c r="N129" s="14">
        <f t="shared" si="7"/>
        <v>0.15563588695339622</v>
      </c>
    </row>
    <row r="130" spans="1:14">
      <c r="A130" s="9">
        <f>IF(ROW('PASTE RAW_data'!A100)&gt;($C$4+1),"",'PASTE RAW_data'!A100)</f>
        <v>42020.512974741156</v>
      </c>
      <c r="B130" s="14">
        <f>IF($A130="","",'PASTE RAW_data'!BH100)</f>
        <v>-6.8926597779479834E-2</v>
      </c>
      <c r="C130" s="14">
        <f>IF($A130="","",'PASTE RAW_data'!BI100)</f>
        <v>-1.1487499485551139E-2</v>
      </c>
      <c r="D130" s="14">
        <f>IF($A130="","",'PASTE RAW_data'!BJ100)</f>
        <v>7.917942565325649E-4</v>
      </c>
      <c r="E130" s="14">
        <f>IF($A130="","",'PASTE RAW_data'!BK100)</f>
        <v>6.0001393572356641</v>
      </c>
      <c r="F130" s="14">
        <f>IF($A130="","",'PASTE RAW_data'!BL100)</f>
        <v>0</v>
      </c>
      <c r="G130" s="14">
        <f>IF($A130="","",'PASTE RAW_data'!BM100)</f>
        <v>0</v>
      </c>
      <c r="H130">
        <f>ETAs!I107</f>
        <v>0.16531588585546966</v>
      </c>
      <c r="I130" s="14">
        <f>DNI!E130</f>
        <v>32.960466813788464</v>
      </c>
      <c r="J130" s="14">
        <f t="shared" si="4"/>
        <v>5.4488887695312496</v>
      </c>
      <c r="K130" s="14">
        <f t="shared" si="5"/>
        <v>5.4488887695312496</v>
      </c>
      <c r="L130">
        <v>10</v>
      </c>
      <c r="M130" s="14">
        <f t="shared" si="6"/>
        <v>54.488887695312499</v>
      </c>
      <c r="N130" s="14">
        <f t="shared" si="7"/>
        <v>0.15211488081969776</v>
      </c>
    </row>
    <row r="131" spans="1:14">
      <c r="A131" s="9">
        <f>IF(ROW('PASTE RAW_data'!A101)&gt;($C$4+1),"",'PASTE RAW_data'!A101)</f>
        <v>42020.513091060653</v>
      </c>
      <c r="B131" s="14">
        <f>IF($A131="","",'PASTE RAW_data'!BH101)</f>
        <v>-1.7616197183300724E-3</v>
      </c>
      <c r="C131" s="14">
        <f>IF($A131="","",'PASTE RAW_data'!BI101)</f>
        <v>-0.40209606463394992</v>
      </c>
      <c r="D131" s="14">
        <f>IF($A131="","",'PASTE RAW_data'!BJ101)</f>
        <v>7.083403561220894E-4</v>
      </c>
      <c r="E131" s="14">
        <f>IF($A131="","",'PASTE RAW_data'!BK101)</f>
        <v>4.3810916675689707E-3</v>
      </c>
      <c r="F131" s="14">
        <f>IF($A131="","",'PASTE RAW_data'!BL101)</f>
        <v>0</v>
      </c>
      <c r="G131" s="14">
        <f>IF($A131="","",'PASTE RAW_data'!BM101)</f>
        <v>0</v>
      </c>
      <c r="H131">
        <f>ETAs!I108</f>
        <v>8.8891919687224152E-2</v>
      </c>
      <c r="I131" s="14">
        <f>DNI!E131</f>
        <v>22.829540928922775</v>
      </c>
      <c r="J131" s="14">
        <f t="shared" si="4"/>
        <v>2.0293617187500002</v>
      </c>
      <c r="K131" s="14">
        <f t="shared" si="5"/>
        <v>2.0293617187500002</v>
      </c>
      <c r="L131">
        <v>10</v>
      </c>
      <c r="M131" s="14">
        <f t="shared" si="6"/>
        <v>20.293617187500001</v>
      </c>
      <c r="N131" s="14">
        <f t="shared" si="7"/>
        <v>5.6094909775159976E-2</v>
      </c>
    </row>
    <row r="132" spans="1:14">
      <c r="A132" s="9">
        <f>IF(ROW('PASTE RAW_data'!A102)&gt;($C$4+1),"",'PASTE RAW_data'!A102)</f>
        <v>42020.513206234202</v>
      </c>
      <c r="B132" s="14">
        <f>IF($A132="","",'PASTE RAW_data'!BH102)</f>
        <v>-5.5954454374420655E-2</v>
      </c>
      <c r="C132" s="14">
        <f>IF($A132="","",'PASTE RAW_data'!BI102)</f>
        <v>0.25438888674272042</v>
      </c>
      <c r="D132" s="14">
        <f>IF($A132="","",'PASTE RAW_data'!BJ102)</f>
        <v>-1.4234191356605213E-2</v>
      </c>
      <c r="E132" s="14">
        <f>IF($A132="","",'PASTE RAW_data'!BK102)</f>
        <v>-0.21995636323142895</v>
      </c>
      <c r="F132" s="14">
        <f>IF($A132="","",'PASTE RAW_data'!BL102)</f>
        <v>0</v>
      </c>
      <c r="G132" s="14">
        <f>IF($A132="","",'PASTE RAW_data'!BM102)</f>
        <v>0</v>
      </c>
      <c r="H132">
        <f>ETAs!I109</f>
        <v>0.17978116203887998</v>
      </c>
      <c r="I132" s="14">
        <f>DNI!E132</f>
        <v>21.648819908941814</v>
      </c>
      <c r="J132" s="14">
        <f t="shared" si="4"/>
        <v>3.8920499999999989</v>
      </c>
      <c r="K132" s="14">
        <f t="shared" si="5"/>
        <v>3.8920499999999989</v>
      </c>
      <c r="L132">
        <v>10</v>
      </c>
      <c r="M132" s="14">
        <f t="shared" si="6"/>
        <v>38.92049999999999</v>
      </c>
      <c r="N132" s="14">
        <f t="shared" si="7"/>
        <v>0.10865311882263629</v>
      </c>
    </row>
    <row r="133" spans="1:14">
      <c r="A133" s="9">
        <f>IF(ROW('PASTE RAW_data'!A103)&gt;($C$4+1),"",'PASTE RAW_data'!A103)</f>
        <v>42020.513322553707</v>
      </c>
      <c r="B133" s="14">
        <f>IF($A133="","",'PASTE RAW_data'!BH103)</f>
        <v>-1.4707503262421038E-2</v>
      </c>
      <c r="C133" s="14">
        <f>IF($A133="","",'PASTE RAW_data'!BI103)</f>
        <v>-2.2976007630448429E-2</v>
      </c>
      <c r="D133" s="14">
        <f>IF($A133="","",'PASTE RAW_data'!BJ103)</f>
        <v>3.3791970718223096E-4</v>
      </c>
      <c r="E133" s="14">
        <f>IF($A133="","",'PASTE RAW_data'!BK103)</f>
        <v>0.64012440711981033</v>
      </c>
      <c r="F133" s="14">
        <f>IF($A133="","",'PASTE RAW_data'!BL103)</f>
        <v>0</v>
      </c>
      <c r="G133" s="14">
        <f>IF($A133="","",'PASTE RAW_data'!BM103)</f>
        <v>0</v>
      </c>
      <c r="H133">
        <f>ETAs!I110</f>
        <v>0</v>
      </c>
      <c r="I133" s="14">
        <f>DNI!E133</f>
        <v>7.0042377003546017</v>
      </c>
      <c r="J133" s="14">
        <f t="shared" si="4"/>
        <v>0</v>
      </c>
      <c r="K133" s="14">
        <f t="shared" si="5"/>
        <v>0</v>
      </c>
      <c r="L133">
        <v>10</v>
      </c>
      <c r="M133" s="14">
        <f t="shared" si="6"/>
        <v>0</v>
      </c>
      <c r="N133" s="14">
        <f t="shared" si="7"/>
        <v>0</v>
      </c>
    </row>
    <row r="134" spans="1:14">
      <c r="A134" s="9">
        <f>IF(ROW('PASTE RAW_data'!A104)&gt;($C$4+1),"",'PASTE RAW_data'!A104)</f>
        <v>42020.513438306029</v>
      </c>
      <c r="B134" s="14">
        <f>IF($A134="","",'PASTE RAW_data'!BH104)</f>
        <v>0.17800364763518178</v>
      </c>
      <c r="C134" s="14">
        <f>IF($A134="","",'PASTE RAW_data'!BI104)</f>
        <v>-0.45461482279695459</v>
      </c>
      <c r="D134" s="14">
        <f>IF($A134="","",'PASTE RAW_data'!BJ104)</f>
        <v>-8.0923096726879709E-2</v>
      </c>
      <c r="E134" s="14">
        <f>IF($A134="","",'PASTE RAW_data'!BK104)</f>
        <v>-0.39154827055580599</v>
      </c>
      <c r="F134" s="14">
        <f>IF($A134="","",'PASTE RAW_data'!BL104)</f>
        <v>0</v>
      </c>
      <c r="G134" s="14">
        <f>IF($A134="","",'PASTE RAW_data'!BM104)</f>
        <v>0</v>
      </c>
      <c r="H134">
        <f>ETAs!I111</f>
        <v>0</v>
      </c>
      <c r="I134" s="14">
        <f>DNI!E134</f>
        <v>10.361342082157554</v>
      </c>
      <c r="J134" s="14">
        <f t="shared" si="4"/>
        <v>0</v>
      </c>
      <c r="K134" s="14">
        <f t="shared" si="5"/>
        <v>0</v>
      </c>
      <c r="L134">
        <v>10</v>
      </c>
      <c r="M134" s="14">
        <f t="shared" si="6"/>
        <v>0</v>
      </c>
      <c r="N134" s="14">
        <f t="shared" si="7"/>
        <v>0</v>
      </c>
    </row>
    <row r="135" spans="1:14">
      <c r="A135" s="9">
        <f>IF(ROW('PASTE RAW_data'!A105)&gt;($C$4+1),"",'PASTE RAW_data'!A105)</f>
        <v>42020.51355404676</v>
      </c>
      <c r="B135" s="14">
        <f>IF($A135="","",'PASTE RAW_data'!BH105)</f>
        <v>5.0803130148148384E-2</v>
      </c>
      <c r="C135" s="14">
        <f>IF($A135="","",'PASTE RAW_data'!BI105)</f>
        <v>0.52354772538416516</v>
      </c>
      <c r="D135" s="14">
        <f>IF($A135="","",'PASTE RAW_data'!BJ105)</f>
        <v>2.6597863231458792E-2</v>
      </c>
      <c r="E135" s="14">
        <f>IF($A135="","",'PASTE RAW_data'!BK105)</f>
        <v>9.7036292366413049E-2</v>
      </c>
      <c r="F135" s="14">
        <f>IF($A135="","",'PASTE RAW_data'!BL105)</f>
        <v>0</v>
      </c>
      <c r="G135" s="14">
        <f>IF($A135="","",'PASTE RAW_data'!BM105)</f>
        <v>0</v>
      </c>
      <c r="H135">
        <f>ETAs!I112</f>
        <v>0</v>
      </c>
      <c r="I135" s="14">
        <f>DNI!E135</f>
        <v>0.44236540464328811</v>
      </c>
      <c r="J135" s="14">
        <f t="shared" si="4"/>
        <v>0</v>
      </c>
      <c r="K135" s="14">
        <f t="shared" si="5"/>
        <v>0</v>
      </c>
      <c r="L135">
        <v>10</v>
      </c>
      <c r="M135" s="14">
        <f t="shared" si="6"/>
        <v>0</v>
      </c>
      <c r="N135" s="14">
        <f t="shared" si="7"/>
        <v>0</v>
      </c>
    </row>
    <row r="136" spans="1:14">
      <c r="A136" s="9">
        <f>IF(ROW('PASTE RAW_data'!A106)&gt;($C$4+1),"",'PASTE RAW_data'!A106)</f>
        <v>42020.513669787499</v>
      </c>
      <c r="B136" s="14">
        <f>IF($A136="","",'PASTE RAW_data'!BH106)</f>
        <v>1.6751256162582582E-2</v>
      </c>
      <c r="C136" s="14">
        <f>IF($A136="","",'PASTE RAW_data'!BI106)</f>
        <v>-0.66961368704918522</v>
      </c>
      <c r="D136" s="14">
        <f>IF($A136="","",'PASTE RAW_data'!BJ106)</f>
        <v>-1.1216870401732309E-2</v>
      </c>
      <c r="E136" s="14">
        <f>IF($A136="","",'PASTE RAW_data'!BK106)</f>
        <v>-2.5016298929612754E-2</v>
      </c>
      <c r="F136" s="14">
        <f>IF($A136="","",'PASTE RAW_data'!BL106)</f>
        <v>0</v>
      </c>
      <c r="G136" s="14">
        <f>IF($A136="","",'PASTE RAW_data'!BM106)</f>
        <v>0</v>
      </c>
      <c r="H136">
        <f>ETAs!I113</f>
        <v>0</v>
      </c>
      <c r="I136" s="14">
        <f>DNI!E136</f>
        <v>0.37497709047468991</v>
      </c>
      <c r="J136" s="14">
        <f t="shared" si="4"/>
        <v>0</v>
      </c>
      <c r="K136" s="14">
        <f t="shared" si="5"/>
        <v>0</v>
      </c>
      <c r="L136">
        <v>10</v>
      </c>
      <c r="M136" s="14">
        <f t="shared" si="6"/>
        <v>0</v>
      </c>
      <c r="N136" s="14">
        <f t="shared" si="7"/>
        <v>0</v>
      </c>
    </row>
    <row r="137" spans="1:14">
      <c r="A137" s="9">
        <f>IF(ROW('PASTE RAW_data'!A107)&gt;($C$4+1),"",'PASTE RAW_data'!A107)</f>
        <v>42020.513785539813</v>
      </c>
      <c r="B137" s="14">
        <f>IF($A137="","",'PASTE RAW_data'!BH107)</f>
        <v>-2.842991747251534</v>
      </c>
      <c r="C137" s="14">
        <f>IF($A137="","",'PASTE RAW_data'!BI107)</f>
        <v>0.11488609669185745</v>
      </c>
      <c r="D137" s="14">
        <f>IF($A137="","",'PASTE RAW_data'!BJ107)</f>
        <v>-0.32662022476889252</v>
      </c>
      <c r="E137" s="14">
        <f>IF($A137="","",'PASTE RAW_data'!BK107)</f>
        <v>-24.746177554250835</v>
      </c>
      <c r="F137" s="14">
        <f>IF($A137="","",'PASTE RAW_data'!BL107)</f>
        <v>0</v>
      </c>
      <c r="G137" s="14">
        <f>IF($A137="","",'PASTE RAW_data'!BM107)</f>
        <v>0</v>
      </c>
      <c r="H137">
        <f>ETAs!I114</f>
        <v>0.24359024521986963</v>
      </c>
      <c r="I137" s="14">
        <f>DNI!E137</f>
        <v>22.103626233123922</v>
      </c>
      <c r="J137" s="14">
        <f t="shared" si="4"/>
        <v>5.3842277343749991</v>
      </c>
      <c r="K137" s="14">
        <f t="shared" si="5"/>
        <v>5.3842277343749991</v>
      </c>
      <c r="L137">
        <v>10</v>
      </c>
      <c r="M137" s="14">
        <f t="shared" si="6"/>
        <v>53.842277343749991</v>
      </c>
      <c r="N137" s="14">
        <f t="shared" si="7"/>
        <v>0.14881399829569042</v>
      </c>
    </row>
    <row r="138" spans="1:14">
      <c r="A138" s="9">
        <f>IF(ROW('PASTE RAW_data'!A108)&gt;($C$4+1),"",'PASTE RAW_data'!A108)</f>
        <v>42020.513900701793</v>
      </c>
      <c r="B138" s="14">
        <f>IF($A138="","",'PASTE RAW_data'!BH108)</f>
        <v>-1.5198510149159323</v>
      </c>
      <c r="C138" s="14">
        <f>IF($A138="","",'PASTE RAW_data'!BI108)</f>
        <v>-0.90430748557757124</v>
      </c>
      <c r="D138" s="14">
        <f>IF($A138="","",'PASTE RAW_data'!BJ108)</f>
        <v>1.3744126497511464</v>
      </c>
      <c r="E138" s="14">
        <f>IF($A138="","",'PASTE RAW_data'!BK108)</f>
        <v>1.6806794582101907</v>
      </c>
      <c r="F138" s="14">
        <f>IF($A138="","",'PASTE RAW_data'!BL108)</f>
        <v>0</v>
      </c>
      <c r="G138" s="14">
        <f>IF($A138="","",'PASTE RAW_data'!BM108)</f>
        <v>0</v>
      </c>
      <c r="H138">
        <f>ETAs!I115</f>
        <v>0.17542585657899043</v>
      </c>
      <c r="I138" s="14">
        <f>DNI!E138</f>
        <v>33.712235295503923</v>
      </c>
      <c r="J138" s="14">
        <f t="shared" si="4"/>
        <v>5.9139977539062505</v>
      </c>
      <c r="K138" s="14">
        <f t="shared" si="5"/>
        <v>5.9139977539062505</v>
      </c>
      <c r="L138">
        <v>10</v>
      </c>
      <c r="M138" s="14">
        <f t="shared" si="6"/>
        <v>59.139977539062507</v>
      </c>
      <c r="N138" s="14">
        <f t="shared" si="7"/>
        <v>0.16511562011991385</v>
      </c>
    </row>
    <row r="139" spans="1:14">
      <c r="A139" s="9">
        <f>IF(ROW('PASTE RAW_data'!A109)&gt;($C$4+1),"",'PASTE RAW_data'!A109)</f>
        <v>42020.514017032874</v>
      </c>
      <c r="B139" s="14">
        <f>IF($A139="","",'PASTE RAW_data'!BH109)</f>
        <v>-0.22487461533179909</v>
      </c>
      <c r="C139" s="14">
        <f>IF($A139="","",'PASTE RAW_data'!BI109)</f>
        <v>-1.1487496960969901E-2</v>
      </c>
      <c r="D139" s="14">
        <f>IF($A139="","",'PASTE RAW_data'!BJ109)</f>
        <v>2.5832464602233173E-3</v>
      </c>
      <c r="E139" s="14">
        <f>IF($A139="","",'PASTE RAW_data'!BK109)</f>
        <v>19.575597373025349</v>
      </c>
      <c r="F139" s="14">
        <f>IF($A139="","",'PASTE RAW_data'!BL109)</f>
        <v>0</v>
      </c>
      <c r="G139" s="14">
        <f>IF($A139="","",'PASTE RAW_data'!BM109)</f>
        <v>0</v>
      </c>
      <c r="H139">
        <f>ETAs!I116</f>
        <v>0.17132534198864149</v>
      </c>
      <c r="I139" s="14">
        <f>DNI!E139</f>
        <v>34.286850266703084</v>
      </c>
      <c r="J139" s="14">
        <f t="shared" si="4"/>
        <v>5.8742063476562496</v>
      </c>
      <c r="K139" s="14">
        <f t="shared" si="5"/>
        <v>5.8742063476562496</v>
      </c>
      <c r="L139">
        <v>10</v>
      </c>
      <c r="M139" s="14">
        <f t="shared" si="6"/>
        <v>58.742063476562492</v>
      </c>
      <c r="N139" s="14">
        <f t="shared" si="7"/>
        <v>0.1631723956586503</v>
      </c>
    </row>
    <row r="140" spans="1:14">
      <c r="A140" s="9">
        <f>IF(ROW('PASTE RAW_data'!A110)&gt;($C$4+1),"",'PASTE RAW_data'!A110)</f>
        <v>42020.514132773613</v>
      </c>
      <c r="B140" s="14">
        <f>IF($A140="","",'PASTE RAW_data'!BH110)</f>
        <v>-0.28900664267655873</v>
      </c>
      <c r="C140" s="14">
        <f>IF($A140="","",'PASTE RAW_data'!BI110)</f>
        <v>-1.4541134552445572</v>
      </c>
      <c r="D140" s="14">
        <f>IF($A140="","",'PASTE RAW_data'!BJ110)</f>
        <v>0.42024844777103992</v>
      </c>
      <c r="E140" s="14">
        <f>IF($A140="","",'PASTE RAW_data'!BK110)</f>
        <v>0.19875109582006634</v>
      </c>
      <c r="F140" s="14">
        <f>IF($A140="","",'PASTE RAW_data'!BL110)</f>
        <v>0</v>
      </c>
      <c r="G140" s="14">
        <f>IF($A140="","",'PASTE RAW_data'!BM110)</f>
        <v>0</v>
      </c>
      <c r="H140">
        <f>ETAs!I117</f>
        <v>0.17178208774900375</v>
      </c>
      <c r="I140" s="14">
        <f>DNI!E140</f>
        <v>34.124664737506933</v>
      </c>
      <c r="J140" s="14">
        <f t="shared" si="4"/>
        <v>5.8620061523437501</v>
      </c>
      <c r="K140" s="14">
        <f t="shared" si="5"/>
        <v>5.8620061523437501</v>
      </c>
      <c r="L140">
        <v>10</v>
      </c>
      <c r="M140" s="14">
        <f t="shared" si="6"/>
        <v>58.620061523437499</v>
      </c>
      <c r="N140" s="14">
        <f t="shared" si="7"/>
        <v>0.16284978747870771</v>
      </c>
    </row>
    <row r="141" spans="1:14">
      <c r="A141" s="9">
        <f>IF(ROW('PASTE RAW_data'!A111)&gt;($C$4+1),"",'PASTE RAW_data'!A111)</f>
        <v>42020.514248525928</v>
      </c>
      <c r="B141" s="14">
        <f>IF($A141="","",'PASTE RAW_data'!BH111)</f>
        <v>-0.34353429473377006</v>
      </c>
      <c r="C141" s="14">
        <f>IF($A141="","",'PASTE RAW_data'!BI111)</f>
        <v>0.24946535013990745</v>
      </c>
      <c r="D141" s="14">
        <f>IF($A141="","",'PASTE RAW_data'!BJ111)</f>
        <v>-8.5699903120826107E-2</v>
      </c>
      <c r="E141" s="14">
        <f>IF($A141="","",'PASTE RAW_data'!BK111)</f>
        <v>-1.3770822061705403</v>
      </c>
      <c r="F141" s="14">
        <f>IF($A141="","",'PASTE RAW_data'!BL111)</f>
        <v>0</v>
      </c>
      <c r="G141" s="14">
        <f>IF($A141="","",'PASTE RAW_data'!BM111)</f>
        <v>0</v>
      </c>
      <c r="H141">
        <f>ETAs!I118</f>
        <v>0.17275316298103682</v>
      </c>
      <c r="I141" s="14">
        <f>DNI!E141</f>
        <v>34.305511646011311</v>
      </c>
      <c r="J141" s="14">
        <f t="shared" si="4"/>
        <v>5.9263856445312486</v>
      </c>
      <c r="K141" s="14">
        <f t="shared" si="5"/>
        <v>5.9263856445312486</v>
      </c>
      <c r="L141">
        <v>10</v>
      </c>
      <c r="M141" s="14">
        <f t="shared" si="6"/>
        <v>59.263856445312484</v>
      </c>
      <c r="N141" s="14">
        <f t="shared" si="7"/>
        <v>0.16462182054619695</v>
      </c>
    </row>
    <row r="142" spans="1:14">
      <c r="A142" s="9">
        <f>IF(ROW('PASTE RAW_data'!A112)&gt;($C$4+1),"",'PASTE RAW_data'!A112)</f>
        <v>42020.514364266666</v>
      </c>
      <c r="B142" s="14">
        <f>IF($A142="","",'PASTE RAW_data'!BH112)</f>
        <v>0.91313525504780857</v>
      </c>
      <c r="C142" s="14">
        <f>IF($A142="","",'PASTE RAW_data'!BI112)</f>
        <v>-0.17889104596749417</v>
      </c>
      <c r="D142" s="14">
        <f>IF($A142="","",'PASTE RAW_data'!BJ112)</f>
        <v>-0.16335172088529704</v>
      </c>
      <c r="E142" s="14">
        <f>IF($A142="","",'PASTE RAW_data'!BK112)</f>
        <v>-5.1044212420432267</v>
      </c>
      <c r="F142" s="14">
        <f>IF($A142="","",'PASTE RAW_data'!BL112)</f>
        <v>0</v>
      </c>
      <c r="G142" s="14">
        <f>IF($A142="","",'PASTE RAW_data'!BM112)</f>
        <v>0</v>
      </c>
      <c r="H142">
        <f>ETAs!I119</f>
        <v>0.17214429586561325</v>
      </c>
      <c r="I142" s="14">
        <f>DNI!E142</f>
        <v>34.354886545431</v>
      </c>
      <c r="J142" s="14">
        <f t="shared" si="4"/>
        <v>5.9139977539062505</v>
      </c>
      <c r="K142" s="14">
        <f t="shared" si="5"/>
        <v>5.9139977539062505</v>
      </c>
      <c r="L142">
        <v>10</v>
      </c>
      <c r="M142" s="14">
        <f t="shared" si="6"/>
        <v>59.139977539062507</v>
      </c>
      <c r="N142" s="14">
        <f t="shared" si="7"/>
        <v>0.1642777124793694</v>
      </c>
    </row>
    <row r="143" spans="1:14">
      <c r="A143" s="9">
        <f>IF(ROW('PASTE RAW_data'!A113)&gt;($C$4+1),"",'PASTE RAW_data'!A113)</f>
        <v>42020.514480007405</v>
      </c>
      <c r="B143" s="14">
        <f>IF($A143="","",'PASTE RAW_data'!BH113)</f>
        <v>-0.79611519580552426</v>
      </c>
      <c r="C143" s="14">
        <f>IF($A143="","",'PASTE RAW_data'!BI113)</f>
        <v>7.1622552719899364</v>
      </c>
      <c r="D143" s="14">
        <f>IF($A143="","",'PASTE RAW_data'!BJ113)</f>
        <v>-5.7019802582694163</v>
      </c>
      <c r="E143" s="14">
        <f>IF($A143="","",'PASTE RAW_data'!BK113)</f>
        <v>-0.11115426155207875</v>
      </c>
      <c r="F143" s="14">
        <f>IF($A143="","",'PASTE RAW_data'!BL113)</f>
        <v>0</v>
      </c>
      <c r="G143" s="14">
        <f>IF($A143="","",'PASTE RAW_data'!BM113)</f>
        <v>0</v>
      </c>
      <c r="H143">
        <f>ETAs!I120</f>
        <v>0.1724352265935423</v>
      </c>
      <c r="I143" s="14">
        <f>DNI!E143</f>
        <v>34.686061231696101</v>
      </c>
      <c r="J143" s="14">
        <f t="shared" si="4"/>
        <v>5.9810988281249999</v>
      </c>
      <c r="K143" s="14">
        <f t="shared" si="5"/>
        <v>5.9810988281249999</v>
      </c>
      <c r="L143">
        <v>10</v>
      </c>
      <c r="M143" s="14">
        <f t="shared" si="6"/>
        <v>59.810988281249998</v>
      </c>
      <c r="N143" s="14">
        <f t="shared" si="7"/>
        <v>0.16615824817240604</v>
      </c>
    </row>
    <row r="144" spans="1:14">
      <c r="A144" s="9">
        <f>IF(ROW('PASTE RAW_data'!A114)&gt;($C$4+1),"",'PASTE RAW_data'!A114)</f>
        <v>42020.51459575972</v>
      </c>
      <c r="B144" s="14">
        <f>IF($A144="","",'PASTE RAW_data'!BH114)</f>
        <v>-1.9198936943048523</v>
      </c>
      <c r="C144" s="14">
        <f>IF($A144="","",'PASTE RAW_data'!BI114)</f>
        <v>3.4744519133850238</v>
      </c>
      <c r="D144" s="14">
        <f>IF($A144="","",'PASTE RAW_data'!BJ114)</f>
        <v>-6.6705783196733366</v>
      </c>
      <c r="E144" s="14">
        <f>IF($A144="","",'PASTE RAW_data'!BK114)</f>
        <v>-0.55257454763113256</v>
      </c>
      <c r="F144" s="14">
        <f>IF($A144="","",'PASTE RAW_data'!BL114)</f>
        <v>0</v>
      </c>
      <c r="G144" s="14">
        <f>IF($A144="","",'PASTE RAW_data'!BM114)</f>
        <v>0</v>
      </c>
      <c r="H144">
        <f>ETAs!I121</f>
        <v>0.17119554150160088</v>
      </c>
      <c r="I144" s="14">
        <f>DNI!E144</f>
        <v>34.735500927571707</v>
      </c>
      <c r="J144" s="14">
        <f t="shared" si="4"/>
        <v>5.9465628906249979</v>
      </c>
      <c r="K144" s="14">
        <f t="shared" si="5"/>
        <v>5.9465628906249979</v>
      </c>
      <c r="L144">
        <v>10</v>
      </c>
      <c r="M144" s="14">
        <f t="shared" si="6"/>
        <v>59.465628906249975</v>
      </c>
      <c r="N144" s="14">
        <f t="shared" si="7"/>
        <v>0.16518229959443889</v>
      </c>
    </row>
    <row r="145" spans="1:14">
      <c r="A145" s="9">
        <f>IF(ROW('PASTE RAW_data'!A115)&gt;($C$4+1),"",'PASTE RAW_data'!A115)</f>
        <v>42020.514711500458</v>
      </c>
      <c r="B145" s="14">
        <f>IF($A145="","",'PASTE RAW_data'!BH115)</f>
        <v>5.6534243981508553E-2</v>
      </c>
      <c r="C145" s="14">
        <f>IF($A145="","",'PASTE RAW_data'!BI115)</f>
        <v>-0.58427065570025405</v>
      </c>
      <c r="D145" s="14">
        <f>IF($A145="","",'PASTE RAW_data'!BJ115)</f>
        <v>-3.3031299800594147E-2</v>
      </c>
      <c r="E145" s="14">
        <f>IF($A145="","",'PASTE RAW_data'!BK115)</f>
        <v>-9.6760368555137713E-2</v>
      </c>
      <c r="F145" s="14">
        <f>IF($A145="","",'PASTE RAW_data'!BL115)</f>
        <v>0</v>
      </c>
      <c r="G145" s="14">
        <f>IF($A145="","",'PASTE RAW_data'!BM115)</f>
        <v>0</v>
      </c>
      <c r="H145">
        <f>ETAs!I122</f>
        <v>0.1716107166128969</v>
      </c>
      <c r="I145" s="14">
        <f>DNI!E145</f>
        <v>34.520765472615238</v>
      </c>
      <c r="J145" s="14">
        <f t="shared" si="4"/>
        <v>5.9241333007812491</v>
      </c>
      <c r="K145" s="14">
        <f t="shared" si="5"/>
        <v>5.9241333007812491</v>
      </c>
      <c r="L145">
        <v>10</v>
      </c>
      <c r="M145" s="14">
        <f t="shared" si="6"/>
        <v>59.241333007812493</v>
      </c>
      <c r="N145" s="14">
        <f t="shared" si="7"/>
        <v>0.16457571417628711</v>
      </c>
    </row>
    <row r="146" spans="1:14">
      <c r="A146" s="9">
        <f>IF(ROW('PASTE RAW_data'!A116)&gt;($C$4+1),"",'PASTE RAW_data'!A116)</f>
        <v>42020.514827252773</v>
      </c>
      <c r="B146" s="14">
        <f>IF($A146="","",'PASTE RAW_data'!BH116)</f>
        <v>0.56092467189537298</v>
      </c>
      <c r="C146" s="14">
        <f>IF($A146="","",'PASTE RAW_data'!BI116)</f>
        <v>-0.10503655354299202</v>
      </c>
      <c r="D146" s="14">
        <f>IF($A146="","",'PASTE RAW_data'!BJ116)</f>
        <v>-5.8917594333123574E-2</v>
      </c>
      <c r="E146" s="14">
        <f>IF($A146="","",'PASTE RAW_data'!BK116)</f>
        <v>-5.3402806258850024</v>
      </c>
      <c r="F146" s="14">
        <f>IF($A146="","",'PASTE RAW_data'!BL116)</f>
        <v>0</v>
      </c>
      <c r="G146" s="14">
        <f>IF($A146="","",'PASTE RAW_data'!BM116)</f>
        <v>0</v>
      </c>
      <c r="H146">
        <f>ETAs!I123</f>
        <v>0.17106597551992039</v>
      </c>
      <c r="I146" s="14">
        <f>DNI!E146</f>
        <v>34.441972982202721</v>
      </c>
      <c r="J146" s="14">
        <f t="shared" si="4"/>
        <v>5.8918497070312501</v>
      </c>
      <c r="K146" s="14">
        <f t="shared" si="5"/>
        <v>5.8918497070312501</v>
      </c>
      <c r="L146">
        <v>10</v>
      </c>
      <c r="M146" s="14">
        <f t="shared" si="6"/>
        <v>58.918497070312497</v>
      </c>
      <c r="N146" s="14">
        <f t="shared" si="7"/>
        <v>0.16366249925447396</v>
      </c>
    </row>
    <row r="147" spans="1:14">
      <c r="A147" s="9">
        <f>IF(ROW('PASTE RAW_data'!A117)&gt;($C$4+1),"",'PASTE RAW_data'!A117)</f>
        <v>42020.514942993519</v>
      </c>
      <c r="B147" s="14">
        <f>IF($A147="","",'PASTE RAW_data'!BH117)</f>
        <v>6.6453731375906197E-2</v>
      </c>
      <c r="C147" s="14">
        <f>IF($A147="","",'PASTE RAW_data'!BI117)</f>
        <v>-0.49892760838667755</v>
      </c>
      <c r="D147" s="14">
        <f>IF($A147="","",'PASTE RAW_data'!BJ117)</f>
        <v>-3.3155601263751597E-2</v>
      </c>
      <c r="E147" s="14">
        <f>IF($A147="","",'PASTE RAW_data'!BK117)</f>
        <v>-0.13319313314969614</v>
      </c>
      <c r="F147" s="14">
        <f>IF($A147="","",'PASTE RAW_data'!BL117)</f>
        <v>0</v>
      </c>
      <c r="G147" s="14">
        <f>IF($A147="","",'PASTE RAW_data'!BM117)</f>
        <v>0</v>
      </c>
      <c r="H147">
        <f>ETAs!I124</f>
        <v>0.17232879302065948</v>
      </c>
      <c r="I147" s="14">
        <f>DNI!E147</f>
        <v>33.915112999024963</v>
      </c>
      <c r="J147" s="14">
        <f t="shared" si="4"/>
        <v>5.8445504882812509</v>
      </c>
      <c r="K147" s="14">
        <f t="shared" si="5"/>
        <v>5.8445504882812509</v>
      </c>
      <c r="L147">
        <v>10</v>
      </c>
      <c r="M147" s="14">
        <f t="shared" si="6"/>
        <v>58.445504882812507</v>
      </c>
      <c r="N147" s="14">
        <f t="shared" si="7"/>
        <v>0.16155302885995368</v>
      </c>
    </row>
    <row r="148" spans="1:14">
      <c r="A148" s="9">
        <f>IF(ROW('PASTE RAW_data'!A118)&gt;($C$4+1),"",'PASTE RAW_data'!A118)</f>
        <v>42020.515058167068</v>
      </c>
      <c r="B148" s="14">
        <f>IF($A148="","",'PASTE RAW_data'!BH118)</f>
        <v>5.1019770483570176E-2</v>
      </c>
      <c r="C148" s="14">
        <f>IF($A148="","",'PASTE RAW_data'!BI118)</f>
        <v>-0.49564517479804698</v>
      </c>
      <c r="D148" s="14">
        <f>IF($A148="","",'PASTE RAW_data'!BJ118)</f>
        <v>-2.5287703059485377E-2</v>
      </c>
      <c r="E148" s="14">
        <f>IF($A148="","",'PASTE RAW_data'!BK118)</f>
        <v>-0.10293607822240664</v>
      </c>
      <c r="F148" s="14">
        <f>IF($A148="","",'PASTE RAW_data'!BL118)</f>
        <v>0</v>
      </c>
      <c r="G148" s="14">
        <f>IF($A148="","",'PASTE RAW_data'!BM118)</f>
        <v>0</v>
      </c>
      <c r="H148">
        <f>ETAs!I125</f>
        <v>0.14289851947569868</v>
      </c>
      <c r="I148" s="14">
        <f>DNI!E148</f>
        <v>33.728369613030829</v>
      </c>
      <c r="J148" s="14">
        <f t="shared" si="4"/>
        <v>4.8197340820312489</v>
      </c>
      <c r="K148" s="14">
        <f t="shared" si="5"/>
        <v>4.8197340820312489</v>
      </c>
      <c r="L148">
        <v>10</v>
      </c>
      <c r="M148" s="14">
        <f t="shared" si="6"/>
        <v>48.19734082031249</v>
      </c>
      <c r="N148" s="14">
        <f t="shared" si="7"/>
        <v>0.13388149990959536</v>
      </c>
    </row>
    <row r="149" spans="1:14">
      <c r="A149" s="9">
        <f>IF(ROW('PASTE RAW_data'!A119)&gt;($C$4+1),"",'PASTE RAW_data'!A119)</f>
        <v>42020.515173907806</v>
      </c>
      <c r="B149" s="14">
        <f>IF($A149="","",'PASTE RAW_data'!BH119)</f>
        <v>5.7945221831783283E-3</v>
      </c>
      <c r="C149" s="14">
        <f>IF($A149="","",'PASTE RAW_data'!BI119)</f>
        <v>-0.17560874660193246</v>
      </c>
      <c r="D149" s="14">
        <f>IF($A149="","",'PASTE RAW_data'!BJ119)</f>
        <v>-1.0175687777450395E-3</v>
      </c>
      <c r="E149" s="14">
        <f>IF($A149="","",'PASTE RAW_data'!BK119)</f>
        <v>-3.2996774336720672E-2</v>
      </c>
      <c r="F149" s="14">
        <f>IF($A149="","",'PASTE RAW_data'!BL119)</f>
        <v>0</v>
      </c>
      <c r="G149" s="14">
        <f>IF($A149="","",'PASTE RAW_data'!BM119)</f>
        <v>0</v>
      </c>
      <c r="H149">
        <f>ETAs!I126</f>
        <v>0</v>
      </c>
      <c r="I149" s="14">
        <f>DNI!E149</f>
        <v>2.3354586611334458</v>
      </c>
      <c r="J149" s="14">
        <f t="shared" si="4"/>
        <v>0</v>
      </c>
      <c r="K149" s="14">
        <f t="shared" si="5"/>
        <v>0</v>
      </c>
      <c r="L149">
        <v>10</v>
      </c>
      <c r="M149" s="14">
        <f t="shared" si="6"/>
        <v>0</v>
      </c>
      <c r="N149" s="14">
        <f t="shared" si="7"/>
        <v>0</v>
      </c>
    </row>
    <row r="150" spans="1:14">
      <c r="A150" s="9">
        <f>IF(ROW('PASTE RAW_data'!A120)&gt;($C$4+1),"",'PASTE RAW_data'!A120)</f>
        <v>42020.515290227304</v>
      </c>
      <c r="B150" s="14">
        <f>IF($A150="","",'PASTE RAW_data'!BH120)</f>
        <v>0.12660087918621404</v>
      </c>
      <c r="C150" s="14">
        <f>IF($A150="","",'PASTE RAW_data'!BI120)</f>
        <v>-2.7670829333979254</v>
      </c>
      <c r="D150" s="14">
        <f>IF($A150="","",'PASTE RAW_data'!BJ120)</f>
        <v>-0.35031513214934551</v>
      </c>
      <c r="E150" s="14">
        <f>IF($A150="","",'PASTE RAW_data'!BK120)</f>
        <v>-4.5752470104230149E-2</v>
      </c>
      <c r="F150" s="14">
        <f>IF($A150="","",'PASTE RAW_data'!BL120)</f>
        <v>0</v>
      </c>
      <c r="G150" s="14">
        <f>IF($A150="","",'PASTE RAW_data'!BM120)</f>
        <v>0</v>
      </c>
      <c r="H150">
        <f>ETAs!I127</f>
        <v>0</v>
      </c>
      <c r="I150" s="14">
        <f>DNI!E150</f>
        <v>0.64083694916099598</v>
      </c>
      <c r="J150" s="14">
        <f t="shared" si="4"/>
        <v>0</v>
      </c>
      <c r="K150" s="14">
        <f t="shared" si="5"/>
        <v>0</v>
      </c>
      <c r="L150">
        <v>10</v>
      </c>
      <c r="M150" s="14">
        <f t="shared" si="6"/>
        <v>0</v>
      </c>
      <c r="N150" s="14">
        <f t="shared" si="7"/>
        <v>0</v>
      </c>
    </row>
    <row r="151" spans="1:14">
      <c r="A151" s="9">
        <f>IF(ROW('PASTE RAW_data'!A121)&gt;($C$4+1),"",'PASTE RAW_data'!A121)</f>
        <v>42020.51540540086</v>
      </c>
      <c r="B151" s="14">
        <f>IF($A151="","",'PASTE RAW_data'!BH121)</f>
        <v>9.2949463131126758E-2</v>
      </c>
      <c r="C151" s="14">
        <f>IF($A151="","",'PASTE RAW_data'!BI121)</f>
        <v>-0.15099056367364957</v>
      </c>
      <c r="D151" s="14">
        <f>IF($A151="","",'PASTE RAW_data'!BJ121)</f>
        <v>-1.4034491831331939E-2</v>
      </c>
      <c r="E151" s="14">
        <f>IF($A151="","",'PASTE RAW_data'!BK121)</f>
        <v>-0.61559782856382583</v>
      </c>
      <c r="F151" s="14">
        <f>IF($A151="","",'PASTE RAW_data'!BL121)</f>
        <v>0</v>
      </c>
      <c r="G151" s="14">
        <f>IF($A151="","",'PASTE RAW_data'!BM121)</f>
        <v>0</v>
      </c>
      <c r="H151">
        <f>ETAs!I128</f>
        <v>0</v>
      </c>
      <c r="I151" s="14">
        <f>DNI!E151</f>
        <v>1.171260737414981</v>
      </c>
      <c r="J151" s="14">
        <f t="shared" si="4"/>
        <v>0</v>
      </c>
      <c r="K151" s="14">
        <f t="shared" si="5"/>
        <v>0</v>
      </c>
      <c r="L151">
        <v>10</v>
      </c>
      <c r="M151" s="14">
        <f t="shared" si="6"/>
        <v>0</v>
      </c>
      <c r="N151" s="14">
        <f t="shared" si="7"/>
        <v>0</v>
      </c>
    </row>
    <row r="152" spans="1:14">
      <c r="A152" s="9">
        <f>IF(ROW('PASTE RAW_data'!A122)&gt;($C$4+1),"",'PASTE RAW_data'!A122)</f>
        <v>42020.515521720357</v>
      </c>
      <c r="B152" s="14">
        <f>IF($A152="","",'PASTE RAW_data'!BH122)</f>
        <v>4.5721936950052437E-2</v>
      </c>
      <c r="C152" s="14">
        <f>IF($A152="","",'PASTE RAW_data'!BI122)</f>
        <v>-0.34629484529644095</v>
      </c>
      <c r="D152" s="14">
        <f>IF($A152="","",'PASTE RAW_data'!BJ122)</f>
        <v>-1.5833271082772035E-2</v>
      </c>
      <c r="E152" s="14">
        <f>IF($A152="","",'PASTE RAW_data'!BK122)</f>
        <v>-0.13203181500121031</v>
      </c>
      <c r="F152" s="14">
        <f>IF($A152="","",'PASTE RAW_data'!BL122)</f>
        <v>0</v>
      </c>
      <c r="G152" s="14">
        <f>IF($A152="","",'PASTE RAW_data'!BM122)</f>
        <v>0</v>
      </c>
      <c r="H152">
        <f>ETAs!I129</f>
        <v>0</v>
      </c>
      <c r="I152" s="14">
        <f>DNI!E152</f>
        <v>0.64252165701521091</v>
      </c>
      <c r="J152" s="14">
        <f t="shared" si="4"/>
        <v>0</v>
      </c>
      <c r="K152" s="14">
        <f t="shared" si="5"/>
        <v>0</v>
      </c>
      <c r="L152">
        <v>10</v>
      </c>
      <c r="M152" s="14">
        <f t="shared" si="6"/>
        <v>0</v>
      </c>
      <c r="N152" s="14">
        <f t="shared" si="7"/>
        <v>0</v>
      </c>
    </row>
    <row r="153" spans="1:14">
      <c r="A153" s="9">
        <f>IF(ROW('PASTE RAW_data'!A123)&gt;($C$4+1),"",'PASTE RAW_data'!A123)</f>
        <v>42020.515637472672</v>
      </c>
      <c r="B153" s="14">
        <f>IF($A153="","",'PASTE RAW_data'!BH123)</f>
        <v>8.2045248526388725E-2</v>
      </c>
      <c r="C153" s="14">
        <f>IF($A153="","",'PASTE RAW_data'!BI123)</f>
        <v>-0.77465125871882878</v>
      </c>
      <c r="D153" s="14">
        <f>IF($A153="","",'PASTE RAW_data'!BJ123)</f>
        <v>-6.3556455042866153E-2</v>
      </c>
      <c r="E153" s="14">
        <f>IF($A153="","",'PASTE RAW_data'!BK123)</f>
        <v>-0.10591249624002518</v>
      </c>
      <c r="F153" s="14">
        <f>IF($A153="","",'PASTE RAW_data'!BL123)</f>
        <v>0</v>
      </c>
      <c r="G153" s="14">
        <f>IF($A153="","",'PASTE RAW_data'!BM123)</f>
        <v>0</v>
      </c>
      <c r="H153">
        <f>ETAs!I130</f>
        <v>0</v>
      </c>
      <c r="I153" s="14">
        <f>DNI!E153</f>
        <v>0.63273739216957792</v>
      </c>
      <c r="J153" s="14">
        <f t="shared" si="4"/>
        <v>0</v>
      </c>
      <c r="K153" s="14">
        <f t="shared" si="5"/>
        <v>0</v>
      </c>
      <c r="L153">
        <v>10</v>
      </c>
      <c r="M153" s="14">
        <f t="shared" si="6"/>
        <v>0</v>
      </c>
      <c r="N153" s="14">
        <f t="shared" si="7"/>
        <v>0</v>
      </c>
    </row>
    <row r="154" spans="1:14">
      <c r="A154" s="9">
        <f>IF(ROW('PASTE RAW_data'!A124)&gt;($C$4+1),"",'PASTE RAW_data'!A124)</f>
        <v>42020.515752634652</v>
      </c>
      <c r="B154" s="14">
        <f>IF($A154="","",'PASTE RAW_data'!BH124)</f>
        <v>6.3985348032551931E-2</v>
      </c>
      <c r="C154" s="14">
        <f>IF($A154="","",'PASTE RAW_data'!BI124)</f>
        <v>-0.32495906106623157</v>
      </c>
      <c r="D154" s="14">
        <f>IF($A154="","",'PASTE RAW_data'!BJ124)</f>
        <v>-2.0792618618654123E-2</v>
      </c>
      <c r="E154" s="14">
        <f>IF($A154="","",'PASTE RAW_data'!BK124)</f>
        <v>-0.19690279699420582</v>
      </c>
      <c r="F154" s="14">
        <f>IF($A154="","",'PASTE RAW_data'!BL124)</f>
        <v>0</v>
      </c>
      <c r="G154" s="14">
        <f>IF($A154="","",'PASTE RAW_data'!BM124)</f>
        <v>0</v>
      </c>
      <c r="H154">
        <f>ETAs!I131</f>
        <v>0.43746744891466566</v>
      </c>
      <c r="I154" s="14">
        <f>DNI!E154</f>
        <v>10.59817312858662</v>
      </c>
      <c r="J154" s="14">
        <f t="shared" si="4"/>
        <v>4.6363557617187494</v>
      </c>
      <c r="K154" s="14">
        <f t="shared" si="5"/>
        <v>4.6363557617187494</v>
      </c>
      <c r="L154">
        <v>10</v>
      </c>
      <c r="M154" s="14">
        <f t="shared" si="6"/>
        <v>46.363557617187496</v>
      </c>
      <c r="N154" s="14">
        <f t="shared" si="7"/>
        <v>0.12944454640468608</v>
      </c>
    </row>
    <row r="155" spans="1:14">
      <c r="A155" s="9">
        <f>IF(ROW('PASTE RAW_data'!A125)&gt;($C$4+1),"",'PASTE RAW_data'!A125)</f>
        <v>42020.515868965733</v>
      </c>
      <c r="B155" s="14">
        <f>IF($A155="","",'PASTE RAW_data'!BH125)</f>
        <v>7.7607410397262239E-2</v>
      </c>
      <c r="C155" s="14">
        <f>IF($A155="","",'PASTE RAW_data'!BI125)</f>
        <v>-0.38240149309094751</v>
      </c>
      <c r="D155" s="14">
        <f>IF($A155="","",'PASTE RAW_data'!BJ125)</f>
        <v>-2.9677189610835004E-2</v>
      </c>
      <c r="E155" s="14">
        <f>IF($A155="","",'PASTE RAW_data'!BK125)</f>
        <v>-0.20294745653308596</v>
      </c>
      <c r="F155" s="14">
        <f>IF($A155="","",'PASTE RAW_data'!BL125)</f>
        <v>0</v>
      </c>
      <c r="G155" s="14">
        <f>IF($A155="","",'PASTE RAW_data'!BM125)</f>
        <v>0</v>
      </c>
      <c r="H155">
        <f>ETAs!I132</f>
        <v>0.16647345297696517</v>
      </c>
      <c r="I155" s="14">
        <f>DNI!E155</f>
        <v>32.614583332026953</v>
      </c>
      <c r="J155" s="14">
        <f t="shared" si="4"/>
        <v>5.429462304687501</v>
      </c>
      <c r="K155" s="14">
        <f t="shared" si="5"/>
        <v>5.429462304687501</v>
      </c>
      <c r="L155">
        <v>10</v>
      </c>
      <c r="M155" s="14">
        <f t="shared" si="6"/>
        <v>54.29462304687501</v>
      </c>
      <c r="N155" s="14">
        <f t="shared" si="7"/>
        <v>0.15081839468367961</v>
      </c>
    </row>
    <row r="156" spans="1:14">
      <c r="A156" s="9">
        <f>IF(ROW('PASTE RAW_data'!A126)&gt;($C$4+1),"",'PASTE RAW_data'!A126)</f>
        <v>42020.515984706471</v>
      </c>
      <c r="B156" s="14">
        <f>IF($A156="","",'PASTE RAW_data'!BH126)</f>
        <v>0.41074721721910606</v>
      </c>
      <c r="C156" s="14">
        <f>IF($A156="","",'PASTE RAW_data'!BI126)</f>
        <v>-1.5854097107693976</v>
      </c>
      <c r="D156" s="14">
        <f>IF($A156="","",'PASTE RAW_data'!BJ126)</f>
        <v>-0.65120262685067787</v>
      </c>
      <c r="E156" s="14">
        <f>IF($A156="","",'PASTE RAW_data'!BK126)</f>
        <v>-0.25907953914308429</v>
      </c>
      <c r="F156" s="14">
        <f>IF($A156="","",'PASTE RAW_data'!BL126)</f>
        <v>0</v>
      </c>
      <c r="G156" s="14">
        <f>IF($A156="","",'PASTE RAW_data'!BM126)</f>
        <v>0</v>
      </c>
      <c r="H156">
        <f>ETAs!I133</f>
        <v>0.17199633659087707</v>
      </c>
      <c r="I156" s="14">
        <f>DNI!E156</f>
        <v>33.489594672923829</v>
      </c>
      <c r="J156" s="14">
        <f t="shared" si="4"/>
        <v>5.7600875976562502</v>
      </c>
      <c r="K156" s="14">
        <f t="shared" si="5"/>
        <v>5.7600875976562502</v>
      </c>
      <c r="L156">
        <v>10</v>
      </c>
      <c r="M156" s="14">
        <f t="shared" si="6"/>
        <v>57.600875976562506</v>
      </c>
      <c r="N156" s="14">
        <f t="shared" si="7"/>
        <v>0.16000243043696549</v>
      </c>
    </row>
    <row r="157" spans="1:14">
      <c r="A157" s="9">
        <f>IF(ROW('PASTE RAW_data'!A127)&gt;($C$4+1),"",'PASTE RAW_data'!A127)</f>
        <v>42020.51610044721</v>
      </c>
      <c r="B157" s="14">
        <f>IF($A157="","",'PASTE RAW_data'!BH127)</f>
        <v>-2.4782284015760929</v>
      </c>
      <c r="C157" s="14">
        <f>IF($A157="","",'PASTE RAW_data'!BI127)</f>
        <v>17.140849554872272</v>
      </c>
      <c r="D157" s="14">
        <f>IF($A157="","",'PASTE RAW_data'!BJ127)</f>
        <v>-42.478940194027395</v>
      </c>
      <c r="E157" s="14">
        <f>IF($A157="","",'PASTE RAW_data'!BK127)</f>
        <v>-0.14458025511761513</v>
      </c>
      <c r="F157" s="14">
        <f>IF($A157="","",'PASTE RAW_data'!BL127)</f>
        <v>0</v>
      </c>
      <c r="G157" s="14">
        <f>IF($A157="","",'PASTE RAW_data'!BM127)</f>
        <v>0</v>
      </c>
      <c r="H157">
        <f>ETAs!I134</f>
        <v>0.17237304493369826</v>
      </c>
      <c r="I157" s="14">
        <f>DNI!E157</f>
        <v>33.717483808434366</v>
      </c>
      <c r="J157" s="14">
        <f t="shared" si="4"/>
        <v>5.8119853515625008</v>
      </c>
      <c r="K157" s="14">
        <f t="shared" si="5"/>
        <v>5.8119853515625008</v>
      </c>
      <c r="L157">
        <v>10</v>
      </c>
      <c r="M157" s="14">
        <f t="shared" si="6"/>
        <v>58.11985351562501</v>
      </c>
      <c r="N157" s="14">
        <f t="shared" si="7"/>
        <v>0.16146018184455388</v>
      </c>
    </row>
    <row r="158" spans="1:14">
      <c r="A158" s="9">
        <f>IF(ROW('PASTE RAW_data'!A128)&gt;($C$4+1),"",'PASTE RAW_data'!A128)</f>
        <v>42020.516216199525</v>
      </c>
      <c r="B158" s="14">
        <f>IF($A158="","",'PASTE RAW_data'!BH128)</f>
        <v>6.0427199659328197E-2</v>
      </c>
      <c r="C158" s="14">
        <f>IF($A158="","",'PASTE RAW_data'!BI128)</f>
        <v>-0.11324267080817414</v>
      </c>
      <c r="D158" s="14">
        <f>IF($A158="","",'PASTE RAW_data'!BJ128)</f>
        <v>-6.8429374788811156E-3</v>
      </c>
      <c r="E158" s="14">
        <f>IF($A158="","",'PASTE RAW_data'!BK128)</f>
        <v>-0.5336080403974931</v>
      </c>
      <c r="F158" s="14">
        <f>IF($A158="","",'PASTE RAW_data'!BL128)</f>
        <v>0</v>
      </c>
      <c r="G158" s="14">
        <f>IF($A158="","",'PASTE RAW_data'!BM128)</f>
        <v>0</v>
      </c>
      <c r="H158">
        <f>ETAs!I135</f>
        <v>0.17179777081473954</v>
      </c>
      <c r="I158" s="14">
        <f>DNI!E158</f>
        <v>33.743531983718768</v>
      </c>
      <c r="J158" s="14">
        <f t="shared" si="4"/>
        <v>5.7970635742187504</v>
      </c>
      <c r="K158" s="14">
        <f t="shared" si="5"/>
        <v>5.7970635742187504</v>
      </c>
      <c r="L158">
        <v>10</v>
      </c>
      <c r="M158" s="14">
        <f t="shared" si="6"/>
        <v>57.970635742187504</v>
      </c>
      <c r="N158" s="14">
        <f t="shared" si="7"/>
        <v>0.16102954087886009</v>
      </c>
    </row>
    <row r="159" spans="1:14">
      <c r="A159" s="9">
        <f>IF(ROW('PASTE RAW_data'!A129)&gt;($C$4+1),"",'PASTE RAW_data'!A129)</f>
        <v>42020.516331940264</v>
      </c>
      <c r="B159" s="14">
        <f>IF($A159="","",'PASTE RAW_data'!BH129)</f>
        <v>1.0625839521624107</v>
      </c>
      <c r="C159" s="14">
        <f>IF($A159="","",'PASTE RAW_data'!BI129)</f>
        <v>2.8245261582913184</v>
      </c>
      <c r="D159" s="14">
        <f>IF($A159="","",'PASTE RAW_data'!BJ129)</f>
        <v>3.0012961682633001</v>
      </c>
      <c r="E159" s="14">
        <f>IF($A159="","",'PASTE RAW_data'!BK129)</f>
        <v>0.37619901272403689</v>
      </c>
      <c r="F159" s="14">
        <f>IF($A159="","",'PASTE RAW_data'!BL129)</f>
        <v>0</v>
      </c>
      <c r="G159" s="14">
        <f>IF($A159="","",'PASTE RAW_data'!BM129)</f>
        <v>0</v>
      </c>
      <c r="H159">
        <f>ETAs!I136</f>
        <v>0.17281075929501333</v>
      </c>
      <c r="I159" s="14">
        <f>DNI!E159</f>
        <v>34.223479332802228</v>
      </c>
      <c r="J159" s="14">
        <f t="shared" si="4"/>
        <v>5.9141854492187491</v>
      </c>
      <c r="K159" s="14">
        <f t="shared" si="5"/>
        <v>5.9141854492187491</v>
      </c>
      <c r="L159">
        <v>10</v>
      </c>
      <c r="M159" s="14">
        <f t="shared" si="6"/>
        <v>59.141854492187491</v>
      </c>
      <c r="N159" s="14">
        <f t="shared" si="7"/>
        <v>0.16429935733347228</v>
      </c>
    </row>
    <row r="160" spans="1:14">
      <c r="A160" s="9">
        <f>IF(ROW('PASTE RAW_data'!A130)&gt;($C$4+1),"",'PASTE RAW_data'!A130)</f>
        <v>42020.516447692578</v>
      </c>
      <c r="B160" s="14">
        <f>IF($A160="","",'PASTE RAW_data'!BH130)</f>
        <v>7.5834901057288615E-2</v>
      </c>
      <c r="C160" s="14">
        <f>IF($A160="","",'PASTE RAW_data'!BI130)</f>
        <v>-0.17724995292738716</v>
      </c>
      <c r="D160" s="14">
        <f>IF($A160="","",'PASTE RAW_data'!BJ130)</f>
        <v>-1.3441732642657469E-2</v>
      </c>
      <c r="E160" s="14">
        <f>IF($A160="","",'PASTE RAW_data'!BK130)</f>
        <v>-0.42784158644236936</v>
      </c>
      <c r="F160" s="14">
        <f>IF($A160="","",'PASTE RAW_data'!BL130)</f>
        <v>0</v>
      </c>
      <c r="G160" s="14">
        <f>IF($A160="","",'PASTE RAW_data'!BM130)</f>
        <v>0</v>
      </c>
      <c r="H160">
        <f>ETAs!I137</f>
        <v>0.17111508056875491</v>
      </c>
      <c r="I160" s="14">
        <f>DNI!E160</f>
        <v>34.270845542088047</v>
      </c>
      <c r="J160" s="14">
        <f t="shared" si="4"/>
        <v>5.8642584960937514</v>
      </c>
      <c r="K160" s="14">
        <f t="shared" si="5"/>
        <v>5.8642584960937514</v>
      </c>
      <c r="L160">
        <v>10</v>
      </c>
      <c r="M160" s="14">
        <f t="shared" si="6"/>
        <v>58.642584960937512</v>
      </c>
      <c r="N160" s="14">
        <f t="shared" si="7"/>
        <v>0.16289606645347057</v>
      </c>
    </row>
    <row r="161" spans="1:14">
      <c r="A161" s="9">
        <f>IF(ROW('PASTE RAW_data'!A131)&gt;($C$4+1),"",'PASTE RAW_data'!A131)</f>
        <v>42020.516563433317</v>
      </c>
      <c r="B161" s="14">
        <f>IF($A161="","",'PASTE RAW_data'!BH131)</f>
        <v>0.12884605833413026</v>
      </c>
      <c r="C161" s="14">
        <f>IF($A161="","",'PASTE RAW_data'!BI131)</f>
        <v>-0.86327668014010006</v>
      </c>
      <c r="D161" s="14">
        <f>IF($A161="","",'PASTE RAW_data'!BJ131)</f>
        <v>-0.11122979748782565</v>
      </c>
      <c r="E161" s="14">
        <f>IF($A161="","",'PASTE RAW_data'!BK131)</f>
        <v>-0.14925233276684829</v>
      </c>
      <c r="F161" s="14">
        <f>IF($A161="","",'PASTE RAW_data'!BL131)</f>
        <v>0</v>
      </c>
      <c r="G161" s="14">
        <f>IF($A161="","",'PASTE RAW_data'!BM131)</f>
        <v>0</v>
      </c>
      <c r="H161">
        <f>ETAs!I138</f>
        <v>0.17260153256406482</v>
      </c>
      <c r="I161" s="14">
        <f>DNI!E161</f>
        <v>34.018657735603256</v>
      </c>
      <c r="J161" s="14">
        <f t="shared" ref="J161:J224" si="8">IF((I161*H161)&gt;7.6,"0",H161*I161)</f>
        <v>5.8716724609375008</v>
      </c>
      <c r="K161" s="14">
        <f t="shared" ref="K161:K224" si="9">IF($Q$10=TRUE,J161,"")</f>
        <v>5.8716724609375008</v>
      </c>
      <c r="L161">
        <v>10</v>
      </c>
      <c r="M161" s="14">
        <f t="shared" ref="M161:M224" si="10">J161*L161</f>
        <v>58.716724609375007</v>
      </c>
      <c r="N161" s="14">
        <f t="shared" ref="N161:N224" si="11">((A162-A161)*24)*M161</f>
        <v>0.16311832290144287</v>
      </c>
    </row>
    <row r="162" spans="1:14">
      <c r="A162" s="9">
        <f>IF(ROW('PASTE RAW_data'!A132)&gt;($C$4+1),"",'PASTE RAW_data'!A132)</f>
        <v>42020.516679185632</v>
      </c>
      <c r="B162" s="14">
        <f>IF($A162="","",'PASTE RAW_data'!BH132)</f>
        <v>-4.7649919494628504E-2</v>
      </c>
      <c r="C162" s="14">
        <f>IF($A162="","",'PASTE RAW_data'!BI132)</f>
        <v>-0.36598937690232591</v>
      </c>
      <c r="D162" s="14">
        <f>IF($A162="","",'PASTE RAW_data'!BJ132)</f>
        <v>1.7439364345285077E-2</v>
      </c>
      <c r="E162" s="14">
        <f>IF($A162="","",'PASTE RAW_data'!BK132)</f>
        <v>0.13019481575648345</v>
      </c>
      <c r="F162" s="14">
        <f>IF($A162="","",'PASTE RAW_data'!BL132)</f>
        <v>0</v>
      </c>
      <c r="G162" s="14">
        <f>IF($A162="","",'PASTE RAW_data'!BM132)</f>
        <v>0</v>
      </c>
      <c r="H162">
        <f>ETAs!I139</f>
        <v>0.17234936999856804</v>
      </c>
      <c r="I162" s="14">
        <f>DNI!E162</f>
        <v>34.170799814130049</v>
      </c>
      <c r="J162" s="14">
        <f t="shared" si="8"/>
        <v>5.8893158203124996</v>
      </c>
      <c r="K162" s="14">
        <f t="shared" si="9"/>
        <v>5.8893158203124996</v>
      </c>
      <c r="L162">
        <v>10</v>
      </c>
      <c r="M162" s="14">
        <f t="shared" si="10"/>
        <v>58.893158203124997</v>
      </c>
      <c r="N162" s="14">
        <f t="shared" si="11"/>
        <v>0.16359211350910721</v>
      </c>
    </row>
    <row r="163" spans="1:14">
      <c r="A163" s="9">
        <f>IF(ROW('PASTE RAW_data'!A133)&gt;($C$4+1),"",'PASTE RAW_data'!A133)</f>
        <v>42020.516794926378</v>
      </c>
      <c r="B163" s="14">
        <f>IF($A163="","",'PASTE RAW_data'!BH133)</f>
        <v>5.1190456471090384E-2</v>
      </c>
      <c r="C163" s="14">
        <f>IF($A163="","",'PASTE RAW_data'!BI133)</f>
        <v>-0.84029974540989616</v>
      </c>
      <c r="D163" s="14">
        <f>IF($A163="","",'PASTE RAW_data'!BJ133)</f>
        <v>-4.3015327540073624E-2</v>
      </c>
      <c r="E163" s="14">
        <f>IF($A163="","",'PASTE RAW_data'!BK133)</f>
        <v>-6.0919281185929437E-2</v>
      </c>
      <c r="F163" s="14">
        <f>IF($A163="","",'PASTE RAW_data'!BL133)</f>
        <v>0</v>
      </c>
      <c r="G163" s="14">
        <f>IF($A163="","",'PASTE RAW_data'!BM133)</f>
        <v>0</v>
      </c>
      <c r="H163">
        <f>ETAs!I140</f>
        <v>0.17231442184642484</v>
      </c>
      <c r="I163" s="14">
        <f>DNI!E163</f>
        <v>34.11999939267988</v>
      </c>
      <c r="J163" s="14">
        <f t="shared" si="8"/>
        <v>5.8793679687500005</v>
      </c>
      <c r="K163" s="14">
        <f t="shared" si="9"/>
        <v>5.8793679687500005</v>
      </c>
      <c r="L163">
        <v>10</v>
      </c>
      <c r="M163" s="14">
        <f t="shared" si="10"/>
        <v>58.793679687500003</v>
      </c>
      <c r="N163" s="14">
        <f t="shared" si="11"/>
        <v>0.16249910716387286</v>
      </c>
    </row>
    <row r="164" spans="1:14">
      <c r="A164" s="9">
        <f>IF(ROW('PASTE RAW_data'!A134)&gt;($C$4+1),"",'PASTE RAW_data'!A134)</f>
        <v>42020.51691008835</v>
      </c>
      <c r="B164" s="14">
        <f>IF($A164="","",'PASTE RAW_data'!BH134)</f>
        <v>0.13174115676874648</v>
      </c>
      <c r="C164" s="14">
        <f>IF($A164="","",'PASTE RAW_data'!BI134)</f>
        <v>-0.4349202616098849</v>
      </c>
      <c r="D164" s="14">
        <f>IF($A164="","",'PASTE RAW_data'!BJ134)</f>
        <v>-5.7296898366652076E-2</v>
      </c>
      <c r="E164" s="14">
        <f>IF($A164="","",'PASTE RAW_data'!BK134)</f>
        <v>-0.30290875913920001</v>
      </c>
      <c r="F164" s="14">
        <f>IF($A164="","",'PASTE RAW_data'!BL134)</f>
        <v>0</v>
      </c>
      <c r="G164" s="14">
        <f>IF($A164="","",'PASTE RAW_data'!BM134)</f>
        <v>0</v>
      </c>
      <c r="H164">
        <f>ETAs!I141</f>
        <v>0.17298664214261572</v>
      </c>
      <c r="I164" s="14">
        <f>DNI!E164</f>
        <v>34.073669926688964</v>
      </c>
      <c r="J164" s="14">
        <f t="shared" si="8"/>
        <v>5.8942897460937509</v>
      </c>
      <c r="K164" s="14">
        <f t="shared" si="9"/>
        <v>5.8942897460937509</v>
      </c>
      <c r="L164">
        <v>10</v>
      </c>
      <c r="M164" s="14">
        <f t="shared" si="10"/>
        <v>58.942897460937509</v>
      </c>
      <c r="N164" s="14">
        <f t="shared" si="11"/>
        <v>0.16456538319614439</v>
      </c>
    </row>
    <row r="165" spans="1:14">
      <c r="A165" s="9">
        <f>IF(ROW('PASTE RAW_data'!A135)&gt;($C$4+1),"",'PASTE RAW_data'!A135)</f>
        <v>42020.517026419431</v>
      </c>
      <c r="B165" s="14">
        <f>IF($A165="","",'PASTE RAW_data'!BH135)</f>
        <v>7.3438730987070613E-2</v>
      </c>
      <c r="C165" s="14">
        <f>IF($A165="","",'PASTE RAW_data'!BI135)</f>
        <v>-0.39224875124295455</v>
      </c>
      <c r="D165" s="14">
        <f>IF($A165="","",'PASTE RAW_data'!BJ135)</f>
        <v>-2.880625052254572E-2</v>
      </c>
      <c r="E165" s="14">
        <f>IF($A165="","",'PASTE RAW_data'!BK135)</f>
        <v>-0.1872248942905709</v>
      </c>
      <c r="F165" s="14">
        <f>IF($A165="","",'PASTE RAW_data'!BL135)</f>
        <v>0</v>
      </c>
      <c r="G165" s="14">
        <f>IF($A165="","",'PASTE RAW_data'!BM135)</f>
        <v>0</v>
      </c>
      <c r="H165">
        <f>ETAs!I142</f>
        <v>0.17218986755319018</v>
      </c>
      <c r="I165" s="14">
        <f>DNI!E165</f>
        <v>33.870533037344202</v>
      </c>
      <c r="J165" s="14">
        <f t="shared" si="8"/>
        <v>5.832162597656251</v>
      </c>
      <c r="K165" s="14">
        <f t="shared" si="9"/>
        <v>5.832162597656251</v>
      </c>
      <c r="L165">
        <v>10</v>
      </c>
      <c r="M165" s="14">
        <f t="shared" si="10"/>
        <v>58.321625976562508</v>
      </c>
      <c r="N165" s="14">
        <f t="shared" si="11"/>
        <v>0.16200450355057544</v>
      </c>
    </row>
    <row r="166" spans="1:14">
      <c r="A166" s="9">
        <f>IF(ROW('PASTE RAW_data'!A136)&gt;($C$4+1),"",'PASTE RAW_data'!A136)</f>
        <v>42020.517142160163</v>
      </c>
      <c r="B166" s="14">
        <f>IF($A166="","",'PASTE RAW_data'!BH136)</f>
        <v>5.7407368862948491E-2</v>
      </c>
      <c r="C166" s="14">
        <f>IF($A166="","",'PASTE RAW_data'!BI136)</f>
        <v>-0.52190452872303772</v>
      </c>
      <c r="D166" s="14">
        <f>IF($A166="","",'PASTE RAW_data'!BJ136)</f>
        <v>-2.9961165791646722E-2</v>
      </c>
      <c r="E166" s="14">
        <f>IF($A166="","",'PASTE RAW_data'!BK136)</f>
        <v>-0.10999592014158055</v>
      </c>
      <c r="F166" s="14">
        <f>IF($A166="","",'PASTE RAW_data'!BL136)</f>
        <v>0</v>
      </c>
      <c r="G166" s="14">
        <f>IF($A166="","",'PASTE RAW_data'!BM136)</f>
        <v>0</v>
      </c>
      <c r="H166">
        <f>ETAs!I143</f>
        <v>0.17411172205724204</v>
      </c>
      <c r="I166" s="14">
        <f>DNI!E166</f>
        <v>34.010882160891491</v>
      </c>
      <c r="J166" s="14">
        <f t="shared" si="8"/>
        <v>5.921693261718751</v>
      </c>
      <c r="K166" s="14">
        <f t="shared" si="9"/>
        <v>5.921693261718751</v>
      </c>
      <c r="L166">
        <v>10</v>
      </c>
      <c r="M166" s="14">
        <f t="shared" si="10"/>
        <v>59.21693261718751</v>
      </c>
      <c r="N166" s="14">
        <f t="shared" si="11"/>
        <v>0.16368540321470154</v>
      </c>
    </row>
    <row r="167" spans="1:14">
      <c r="A167" s="9">
        <f>IF(ROW('PASTE RAW_data'!A137)&gt;($C$4+1),"",'PASTE RAW_data'!A137)</f>
        <v>42020.517257333726</v>
      </c>
      <c r="B167" s="14">
        <f>IF($A167="","",'PASTE RAW_data'!BH137)</f>
        <v>5.136770744969666E-2</v>
      </c>
      <c r="C167" s="14">
        <f>IF($A167="","",'PASTE RAW_data'!BI137)</f>
        <v>-4.4311747121706518E-2</v>
      </c>
      <c r="D167" s="14">
        <f>IF($A167="","",'PASTE RAW_data'!BJ137)</f>
        <v>-2.2761928627327583E-3</v>
      </c>
      <c r="E167" s="14">
        <f>IF($A167="","",'PASTE RAW_data'!BK137)</f>
        <v>-1.1592345322925377</v>
      </c>
      <c r="F167" s="14">
        <f>IF($A167="","",'PASTE RAW_data'!BL137)</f>
        <v>0</v>
      </c>
      <c r="G167" s="14">
        <f>IF($A167="","",'PASTE RAW_data'!BM137)</f>
        <v>0</v>
      </c>
      <c r="H167">
        <f>ETAs!I144</f>
        <v>0.17340403051557113</v>
      </c>
      <c r="I167" s="14">
        <f>DNI!E167</f>
        <v>34.19244183041112</v>
      </c>
      <c r="J167" s="14">
        <f t="shared" si="8"/>
        <v>5.9291072265625004</v>
      </c>
      <c r="K167" s="14">
        <f t="shared" si="9"/>
        <v>5.9291072265625004</v>
      </c>
      <c r="L167">
        <v>10</v>
      </c>
      <c r="M167" s="14">
        <f t="shared" si="10"/>
        <v>59.291072265625004</v>
      </c>
      <c r="N167" s="14">
        <f t="shared" si="11"/>
        <v>0.16552098552258601</v>
      </c>
    </row>
    <row r="168" spans="1:14">
      <c r="A168" s="9">
        <f>IF(ROW('PASTE RAW_data'!A138)&gt;($C$4+1),"",'PASTE RAW_data'!A138)</f>
        <v>42020.517373653223</v>
      </c>
      <c r="B168" s="14">
        <f>IF($A168="","",'PASTE RAW_data'!BH138)</f>
        <v>-0.63345783838762482</v>
      </c>
      <c r="C168" s="14">
        <f>IF($A168="","",'PASTE RAW_data'!BI138)</f>
        <v>0.24618296034772946</v>
      </c>
      <c r="D168" s="14">
        <f>IF($A168="","",'PASTE RAW_data'!BJ138)</f>
        <v>-0.15594652590973906</v>
      </c>
      <c r="E168" s="14">
        <f>IF($A168="","",'PASTE RAW_data'!BK138)</f>
        <v>-2.5731181292680687</v>
      </c>
      <c r="F168" s="14">
        <f>IF($A168="","",'PASTE RAW_data'!BL138)</f>
        <v>0</v>
      </c>
      <c r="G168" s="14">
        <f>IF($A168="","",'PASTE RAW_data'!BM138)</f>
        <v>0</v>
      </c>
      <c r="H168">
        <f>ETAs!I145</f>
        <v>0.17353061361099897</v>
      </c>
      <c r="I168" s="14">
        <f>DNI!E168</f>
        <v>34.067449466919555</v>
      </c>
      <c r="J168" s="14">
        <f t="shared" si="8"/>
        <v>5.9117454101562501</v>
      </c>
      <c r="K168" s="14">
        <f t="shared" si="9"/>
        <v>5.9117454101562501</v>
      </c>
      <c r="L168">
        <v>10</v>
      </c>
      <c r="M168" s="14">
        <f t="shared" si="10"/>
        <v>59.117454101562501</v>
      </c>
      <c r="N168" s="14">
        <f t="shared" si="11"/>
        <v>0.16423157169278188</v>
      </c>
    </row>
    <row r="169" spans="1:14">
      <c r="A169" s="9">
        <f>IF(ROW('PASTE RAW_data'!A139)&gt;($C$4+1),"",'PASTE RAW_data'!A139)</f>
        <v>42020.517489405538</v>
      </c>
      <c r="B169" s="14">
        <f>IF($A169="","",'PASTE RAW_data'!BH139)</f>
        <v>5.5936842595151914E-2</v>
      </c>
      <c r="C169" s="14">
        <f>IF($A169="","",'PASTE RAW_data'!BI139)</f>
        <v>-0.694231847952401</v>
      </c>
      <c r="D169" s="14">
        <f>IF($A169="","",'PASTE RAW_data'!BJ139)</f>
        <v>-3.8833137603454894E-2</v>
      </c>
      <c r="E169" s="14">
        <f>IF($A169="","",'PASTE RAW_data'!BK139)</f>
        <v>-8.0573720090967568E-2</v>
      </c>
      <c r="F169" s="14">
        <f>IF($A169="","",'PASTE RAW_data'!BL139)</f>
        <v>0</v>
      </c>
      <c r="G169" s="14">
        <f>IF($A169="","",'PASTE RAW_data'!BM139)</f>
        <v>0</v>
      </c>
      <c r="H169">
        <f>ETAs!I146</f>
        <v>0.17439609561764388</v>
      </c>
      <c r="I169" s="14">
        <f>DNI!E169</f>
        <v>34.140539869210109</v>
      </c>
      <c r="J169" s="14">
        <f t="shared" si="8"/>
        <v>5.9539768554687491</v>
      </c>
      <c r="K169" s="14">
        <f t="shared" si="9"/>
        <v>5.9539768554687491</v>
      </c>
      <c r="L169">
        <v>10</v>
      </c>
      <c r="M169" s="14">
        <f t="shared" si="10"/>
        <v>59.539768554687491</v>
      </c>
      <c r="N169" s="14">
        <f t="shared" si="11"/>
        <v>0.16538824305867669</v>
      </c>
    </row>
    <row r="170" spans="1:14">
      <c r="A170" s="9">
        <f>IF(ROW('PASTE RAW_data'!A140)&gt;($C$4+1),"",'PASTE RAW_data'!A140)</f>
        <v>42020.517605146277</v>
      </c>
      <c r="B170" s="14">
        <f>IF($A170="","",'PASTE RAW_data'!BH140)</f>
        <v>5.8418355675779181E-2</v>
      </c>
      <c r="C170" s="14">
        <f>IF($A170="","",'PASTE RAW_data'!BI140)</f>
        <v>0.28228951828053633</v>
      </c>
      <c r="D170" s="14">
        <f>IF($A170="","",'PASTE RAW_data'!BJ140)</f>
        <v>1.6490889482456739E-2</v>
      </c>
      <c r="E170" s="14">
        <f>IF($A170="","",'PASTE RAW_data'!BK140)</f>
        <v>0.20694482753597546</v>
      </c>
      <c r="F170" s="14">
        <f>IF($A170="","",'PASTE RAW_data'!BL140)</f>
        <v>0</v>
      </c>
      <c r="G170" s="14">
        <f>IF($A170="","",'PASTE RAW_data'!BM140)</f>
        <v>0</v>
      </c>
      <c r="H170">
        <f>ETAs!I147</f>
        <v>0.17394221361324066</v>
      </c>
      <c r="I170" s="14">
        <f>DNI!E170</f>
        <v>34.058053980809511</v>
      </c>
      <c r="J170" s="14">
        <f t="shared" si="8"/>
        <v>5.9241333007812491</v>
      </c>
      <c r="K170" s="14">
        <f t="shared" si="9"/>
        <v>5.9241333007812491</v>
      </c>
      <c r="L170">
        <v>10</v>
      </c>
      <c r="M170" s="14">
        <f t="shared" si="10"/>
        <v>59.241333007812493</v>
      </c>
      <c r="N170" s="14">
        <f t="shared" si="11"/>
        <v>0.1637363808550418</v>
      </c>
    </row>
    <row r="171" spans="1:14">
      <c r="A171" s="9">
        <f>IF(ROW('PASTE RAW_data'!A141)&gt;($C$4+1),"",'PASTE RAW_data'!A141)</f>
        <v>42020.517720308257</v>
      </c>
      <c r="B171" s="14">
        <f>IF($A171="","",'PASTE RAW_data'!BH141)</f>
        <v>5.8024464730699388E-2</v>
      </c>
      <c r="C171" s="14">
        <f>IF($A171="","",'PASTE RAW_data'!BI141)</f>
        <v>-0.51862211679335601</v>
      </c>
      <c r="D171" s="14">
        <f>IF($A171="","",'PASTE RAW_data'!BJ141)</f>
        <v>-3.0092770724436745E-2</v>
      </c>
      <c r="E171" s="14">
        <f>IF($A171="","",'PASTE RAW_data'!BK141)</f>
        <v>-0.11188197119217561</v>
      </c>
      <c r="F171" s="14">
        <f>IF($A171="","",'PASTE RAW_data'!BL141)</f>
        <v>0</v>
      </c>
      <c r="G171" s="14">
        <f>IF($A171="","",'PASTE RAW_data'!BM141)</f>
        <v>0</v>
      </c>
      <c r="H171">
        <f>ETAs!I148</f>
        <v>0.17274514840208521</v>
      </c>
      <c r="I171" s="14">
        <f>DNI!E171</f>
        <v>34.091424155614149</v>
      </c>
      <c r="J171" s="14">
        <f t="shared" si="8"/>
        <v>5.8891281249999992</v>
      </c>
      <c r="K171" s="14">
        <f t="shared" si="9"/>
        <v>5.8891281249999992</v>
      </c>
      <c r="L171">
        <v>10</v>
      </c>
      <c r="M171" s="14">
        <f t="shared" si="10"/>
        <v>58.891281249999992</v>
      </c>
      <c r="N171" s="14">
        <f t="shared" si="11"/>
        <v>0.16442126324186207</v>
      </c>
    </row>
    <row r="172" spans="1:14">
      <c r="A172" s="9">
        <f>IF(ROW('PASTE RAW_data'!A142)&gt;($C$4+1),"",'PASTE RAW_data'!A142)</f>
        <v>42020.51783663933</v>
      </c>
      <c r="B172" s="14">
        <f>IF($A172="","",'PASTE RAW_data'!BH142)</f>
        <v>4.5610334493642039E-2</v>
      </c>
      <c r="C172" s="14">
        <f>IF($A172="","",'PASTE RAW_data'!BI142)</f>
        <v>0.40373922021148984</v>
      </c>
      <c r="D172" s="14">
        <f>IF($A172="","",'PASTE RAW_data'!BJ142)</f>
        <v>1.8414680882048253E-2</v>
      </c>
      <c r="E172" s="14">
        <f>IF($A172="","",'PASTE RAW_data'!BK142)</f>
        <v>0.11296978893888505</v>
      </c>
      <c r="F172" s="14">
        <f>IF($A172="","",'PASTE RAW_data'!BL142)</f>
        <v>0</v>
      </c>
      <c r="G172" s="14">
        <f>IF($A172="","",'PASTE RAW_data'!BM142)</f>
        <v>0</v>
      </c>
      <c r="H172">
        <f>ETAs!I149</f>
        <v>0.15966674740006648</v>
      </c>
      <c r="I172" s="14">
        <f>DNI!E172</f>
        <v>33.304341605416113</v>
      </c>
      <c r="J172" s="14">
        <f t="shared" si="8"/>
        <v>5.3175958984374994</v>
      </c>
      <c r="K172" s="14">
        <f t="shared" si="9"/>
        <v>5.3175958984374994</v>
      </c>
      <c r="L172">
        <v>10</v>
      </c>
      <c r="M172" s="14">
        <f t="shared" si="10"/>
        <v>53.175958984374994</v>
      </c>
      <c r="N172" s="14">
        <f t="shared" si="11"/>
        <v>0.14771099456505429</v>
      </c>
    </row>
    <row r="173" spans="1:14">
      <c r="A173" s="9">
        <f>IF(ROW('PASTE RAW_data'!A143)&gt;($C$4+1),"",'PASTE RAW_data'!A143)</f>
        <v>42020.517952380069</v>
      </c>
      <c r="B173" s="14">
        <f>IF($A173="","",'PASTE RAW_data'!BH143)</f>
        <v>4.7862077846250829E-2</v>
      </c>
      <c r="C173" s="14">
        <f>IF($A173="","",'PASTE RAW_data'!BI143)</f>
        <v>-0.66961364384218902</v>
      </c>
      <c r="D173" s="14">
        <f>IF($A173="","",'PASTE RAW_data'!BJ143)</f>
        <v>-3.2049100348486528E-2</v>
      </c>
      <c r="E173" s="14">
        <f>IF($A173="","",'PASTE RAW_data'!BK143)</f>
        <v>-7.1477154455249881E-2</v>
      </c>
      <c r="F173" s="14">
        <f>IF($A173="","",'PASTE RAW_data'!BL143)</f>
        <v>0</v>
      </c>
      <c r="G173" s="14">
        <f>IF($A173="","",'PASTE RAW_data'!BM143)</f>
        <v>0</v>
      </c>
      <c r="H173">
        <f>ETAs!I150</f>
        <v>0</v>
      </c>
      <c r="I173" s="14">
        <f>DNI!E173</f>
        <v>4.731890787298286</v>
      </c>
      <c r="J173" s="14">
        <f t="shared" si="8"/>
        <v>0</v>
      </c>
      <c r="K173" s="14">
        <f t="shared" si="9"/>
        <v>0</v>
      </c>
      <c r="L173">
        <v>10</v>
      </c>
      <c r="M173" s="14">
        <f t="shared" si="10"/>
        <v>0</v>
      </c>
      <c r="N173" s="14">
        <f t="shared" si="11"/>
        <v>0</v>
      </c>
    </row>
    <row r="174" spans="1:14">
      <c r="A174" s="9">
        <f>IF(ROW('PASTE RAW_data'!A144)&gt;($C$4+1),"",'PASTE RAW_data'!A144)</f>
        <v>42020.518068132384</v>
      </c>
      <c r="B174" s="14">
        <f>IF($A174="","",'PASTE RAW_data'!BH144)</f>
        <v>-4.4208500389699546E-4</v>
      </c>
      <c r="C174" s="14">
        <f>IF($A174="","",'PASTE RAW_data'!BI144)</f>
        <v>-0.75988035603425708</v>
      </c>
      <c r="D174" s="14">
        <f>IF($A174="","",'PASTE RAW_data'!BJ144)</f>
        <v>3.3593171015865484E-4</v>
      </c>
      <c r="E174" s="14">
        <f>IF($A174="","",'PASTE RAW_data'!BK144)</f>
        <v>5.8178238243214344E-4</v>
      </c>
      <c r="F174" s="14">
        <f>IF($A174="","",'PASTE RAW_data'!BL144)</f>
        <v>0</v>
      </c>
      <c r="G174" s="14">
        <f>IF($A174="","",'PASTE RAW_data'!BM144)</f>
        <v>0</v>
      </c>
      <c r="H174">
        <f>ETAs!I151</f>
        <v>0</v>
      </c>
      <c r="I174" s="14">
        <f>DNI!E174</f>
        <v>0.37679139124076755</v>
      </c>
      <c r="J174" s="14">
        <f t="shared" si="8"/>
        <v>0</v>
      </c>
      <c r="K174" s="14">
        <f t="shared" si="9"/>
        <v>0</v>
      </c>
      <c r="L174">
        <v>10</v>
      </c>
      <c r="M174" s="14">
        <f t="shared" si="10"/>
        <v>0</v>
      </c>
      <c r="N174" s="14">
        <f t="shared" si="11"/>
        <v>0</v>
      </c>
    </row>
    <row r="175" spans="1:14">
      <c r="A175" s="9">
        <f>IF(ROW('PASTE RAW_data'!A145)&gt;($C$4+1),"",'PASTE RAW_data'!A145)</f>
        <v>42020.518183873122</v>
      </c>
      <c r="B175" s="14">
        <f>IF($A175="","",'PASTE RAW_data'!BH145)</f>
        <v>4.6010790340728247E-2</v>
      </c>
      <c r="C175" s="14">
        <f>IF($A175="","",'PASTE RAW_data'!BI145)</f>
        <v>-0.16412024509007694</v>
      </c>
      <c r="D175" s="14">
        <f>IF($A175="","",'PASTE RAW_data'!BJ145)</f>
        <v>-7.5513021875084647E-3</v>
      </c>
      <c r="E175" s="14">
        <f>IF($A175="","",'PASTE RAW_data'!BK145)</f>
        <v>-0.28034804795395812</v>
      </c>
      <c r="F175" s="14">
        <f>IF($A175="","",'PASTE RAW_data'!BL145)</f>
        <v>0</v>
      </c>
      <c r="G175" s="14">
        <f>IF($A175="","",'PASTE RAW_data'!BM145)</f>
        <v>0</v>
      </c>
      <c r="H175">
        <f>ETAs!I152</f>
        <v>0</v>
      </c>
      <c r="I175" s="14">
        <f>DNI!E175</f>
        <v>0.22730596740715608</v>
      </c>
      <c r="J175" s="14">
        <f t="shared" si="8"/>
        <v>0</v>
      </c>
      <c r="K175" s="14">
        <f t="shared" si="9"/>
        <v>0</v>
      </c>
      <c r="L175">
        <v>10</v>
      </c>
      <c r="M175" s="14">
        <f t="shared" si="10"/>
        <v>0</v>
      </c>
      <c r="N175" s="14">
        <f t="shared" si="11"/>
        <v>0</v>
      </c>
    </row>
    <row r="176" spans="1:14">
      <c r="A176" s="9">
        <f>IF(ROW('PASTE RAW_data'!A146)&gt;($C$4+1),"",'PASTE RAW_data'!A146)</f>
        <v>42020.518299625437</v>
      </c>
      <c r="B176" s="14">
        <f>IF($A176="","",'PASTE RAW_data'!BH146)</f>
        <v>8.3706155380441058E-2</v>
      </c>
      <c r="C176" s="14">
        <f>IF($A176="","",'PASTE RAW_data'!BI146)</f>
        <v>-0.77629245748583875</v>
      </c>
      <c r="D176" s="14">
        <f>IF($A176="","",'PASTE RAW_data'!BJ146)</f>
        <v>-6.4980457066974057E-2</v>
      </c>
      <c r="E176" s="14">
        <f>IF($A176="","",'PASTE RAW_data'!BK146)</f>
        <v>-0.10782811886584386</v>
      </c>
      <c r="F176" s="14">
        <f>IF($A176="","",'PASTE RAW_data'!BL146)</f>
        <v>0</v>
      </c>
      <c r="G176" s="14">
        <f>IF($A176="","",'PASTE RAW_data'!BM146)</f>
        <v>0</v>
      </c>
      <c r="H176">
        <f>ETAs!I153</f>
        <v>0</v>
      </c>
      <c r="I176" s="14">
        <f>DNI!E176</f>
        <v>0.20255372124138254</v>
      </c>
      <c r="J176" s="14">
        <f t="shared" si="8"/>
        <v>0</v>
      </c>
      <c r="K176" s="14">
        <f t="shared" si="9"/>
        <v>0</v>
      </c>
      <c r="L176">
        <v>10</v>
      </c>
      <c r="M176" s="14">
        <f t="shared" si="10"/>
        <v>0</v>
      </c>
      <c r="N176" s="14">
        <f t="shared" si="11"/>
        <v>0</v>
      </c>
    </row>
    <row r="177" spans="1:14">
      <c r="A177" s="9">
        <f>IF(ROW('PASTE RAW_data'!A147)&gt;($C$4+1),"",'PASTE RAW_data'!A147)</f>
        <v>42020.518415366183</v>
      </c>
      <c r="B177" s="14">
        <f>IF($A177="","",'PASTE RAW_data'!BH147)</f>
        <v>6.7523801772363043E-2</v>
      </c>
      <c r="C177" s="14">
        <f>IF($A177="","",'PASTE RAW_data'!BI147)</f>
        <v>-0.33316511306489061</v>
      </c>
      <c r="D177" s="14">
        <f>IF($A177="","",'PASTE RAW_data'!BJ147)</f>
        <v>-2.2496575052060593E-2</v>
      </c>
      <c r="E177" s="14">
        <f>IF($A177="","",'PASTE RAW_data'!BK147)</f>
        <v>-0.2026736867830799</v>
      </c>
      <c r="F177" s="14">
        <f>IF($A177="","",'PASTE RAW_data'!BL147)</f>
        <v>0</v>
      </c>
      <c r="G177" s="14">
        <f>IF($A177="","",'PASTE RAW_data'!BM147)</f>
        <v>0</v>
      </c>
      <c r="H177">
        <f>ETAs!I154</f>
        <v>0</v>
      </c>
      <c r="I177" s="14">
        <f>DNI!E177</f>
        <v>0.19659244729569883</v>
      </c>
      <c r="J177" s="14">
        <f t="shared" si="8"/>
        <v>0</v>
      </c>
      <c r="K177" s="14">
        <f t="shared" si="9"/>
        <v>0</v>
      </c>
      <c r="L177">
        <v>10</v>
      </c>
      <c r="M177" s="14">
        <f t="shared" si="10"/>
        <v>0</v>
      </c>
      <c r="N177" s="14">
        <f t="shared" si="11"/>
        <v>0</v>
      </c>
    </row>
    <row r="178" spans="1:14">
      <c r="A178" s="9">
        <f>IF(ROW('PASTE RAW_data'!A148)&gt;($C$4+1),"",'PASTE RAW_data'!A148)</f>
        <v>42020.518531106922</v>
      </c>
      <c r="B178" s="14">
        <f>IF($A178="","",'PASTE RAW_data'!BH148)</f>
        <v>-1.7659543533706679</v>
      </c>
      <c r="C178" s="14">
        <f>IF($A178="","",'PASTE RAW_data'!BI148)</f>
        <v>-0.95354443365852637</v>
      </c>
      <c r="D178" s="14">
        <f>IF($A178="","",'PASTE RAW_data'!BJ148)</f>
        <v>1.6839159437516427</v>
      </c>
      <c r="E178" s="14">
        <f>IF($A178="","",'PASTE RAW_data'!BK148)</f>
        <v>1.8519895780788265</v>
      </c>
      <c r="F178" s="14">
        <f>IF($A178="","",'PASTE RAW_data'!BL148)</f>
        <v>0</v>
      </c>
      <c r="G178" s="14">
        <f>IF($A178="","",'PASTE RAW_data'!BM148)</f>
        <v>0</v>
      </c>
      <c r="H178">
        <f>ETAs!I155</f>
        <v>0</v>
      </c>
      <c r="I178" s="14">
        <f>DNI!E178</f>
        <v>0.20060982756344223</v>
      </c>
      <c r="J178" s="14">
        <f t="shared" si="8"/>
        <v>0</v>
      </c>
      <c r="K178" s="14">
        <f t="shared" si="9"/>
        <v>0</v>
      </c>
      <c r="L178">
        <v>10</v>
      </c>
      <c r="M178" s="14">
        <f t="shared" si="10"/>
        <v>0</v>
      </c>
      <c r="N178" s="14">
        <f t="shared" si="11"/>
        <v>0</v>
      </c>
    </row>
    <row r="179" spans="1:14">
      <c r="A179" s="9">
        <f>IF(ROW('PASTE RAW_data'!A149)&gt;($C$4+1),"",'PASTE RAW_data'!A149)</f>
        <v>42020.518646859236</v>
      </c>
      <c r="B179" s="14">
        <f>IF($A179="","",'PASTE RAW_data'!BH149)</f>
        <v>7.7961912221214472E-2</v>
      </c>
      <c r="C179" s="14">
        <f>IF($A179="","",'PASTE RAW_data'!BI149)</f>
        <v>-0.15099052948540359</v>
      </c>
      <c r="D179" s="14">
        <f>IF($A179="","",'PASTE RAW_data'!BJ149)</f>
        <v>-1.1771510405975729E-2</v>
      </c>
      <c r="E179" s="14">
        <f>IF($A179="","",'PASTE RAW_data'!BK149)</f>
        <v>-0.51633643836417653</v>
      </c>
      <c r="F179" s="14">
        <f>IF($A179="","",'PASTE RAW_data'!BL149)</f>
        <v>0</v>
      </c>
      <c r="G179" s="14">
        <f>IF($A179="","",'PASTE RAW_data'!BM149)</f>
        <v>0</v>
      </c>
      <c r="H179">
        <f>ETAs!I156</f>
        <v>0</v>
      </c>
      <c r="I179" s="14">
        <f>DNI!E179</f>
        <v>0.28659472458433621</v>
      </c>
      <c r="J179" s="14">
        <f t="shared" si="8"/>
        <v>0</v>
      </c>
      <c r="K179" s="14">
        <f t="shared" si="9"/>
        <v>0</v>
      </c>
      <c r="L179">
        <v>10</v>
      </c>
      <c r="M179" s="14">
        <f t="shared" si="10"/>
        <v>0</v>
      </c>
      <c r="N179" s="14">
        <f t="shared" si="11"/>
        <v>0</v>
      </c>
    </row>
    <row r="180" spans="1:14">
      <c r="A180" s="9">
        <f>IF(ROW('PASTE RAW_data'!A150)&gt;($C$4+1),"",'PASTE RAW_data'!A150)</f>
        <v>42020.518762599975</v>
      </c>
      <c r="B180" s="14">
        <f>IF($A180="","",'PASTE RAW_data'!BH150)</f>
        <v>0.17156353081906892</v>
      </c>
      <c r="C180" s="14">
        <f>IF($A180="","",'PASTE RAW_data'!BI150)</f>
        <v>-0.37091297350967667</v>
      </c>
      <c r="D180" s="14">
        <f>IF($A180="","",'PASTE RAW_data'!BJ150)</f>
        <v>-6.3635139361919904E-2</v>
      </c>
      <c r="E180" s="14">
        <f>IF($A180="","",'PASTE RAW_data'!BK150)</f>
        <v>-0.46254389323643602</v>
      </c>
      <c r="F180" s="14">
        <f>IF($A180="","",'PASTE RAW_data'!BL150)</f>
        <v>0</v>
      </c>
      <c r="G180" s="14">
        <f>IF($A180="","",'PASTE RAW_data'!BM150)</f>
        <v>0</v>
      </c>
      <c r="H180">
        <f>ETAs!I157</f>
        <v>1.3366699047415511</v>
      </c>
      <c r="I180" s="14">
        <f>DNI!E180</f>
        <v>1.1739821885640975</v>
      </c>
      <c r="J180" s="14">
        <f t="shared" si="8"/>
        <v>1.5692266601562499</v>
      </c>
      <c r="K180" s="14">
        <f t="shared" si="9"/>
        <v>1.5692266601562499</v>
      </c>
      <c r="L180">
        <v>10</v>
      </c>
      <c r="M180" s="14">
        <f t="shared" si="10"/>
        <v>15.692266601562499</v>
      </c>
      <c r="N180" s="14">
        <f t="shared" si="11"/>
        <v>4.3593988384026887E-2</v>
      </c>
    </row>
    <row r="181" spans="1:14">
      <c r="A181" s="9">
        <f>IF(ROW('PASTE RAW_data'!A151)&gt;($C$4+1),"",'PASTE RAW_data'!A151)</f>
        <v>42020.51887835229</v>
      </c>
      <c r="B181" s="14">
        <f>IF($A181="","",'PASTE RAW_data'!BH151)</f>
        <v>7.4121475383271532E-2</v>
      </c>
      <c r="C181" s="14">
        <f>IF($A181="","",'PASTE RAW_data'!BI151)</f>
        <v>-0.56621728222083434</v>
      </c>
      <c r="D181" s="14">
        <f>IF($A181="","",'PASTE RAW_data'!BJ151)</f>
        <v>-4.1968860345714482E-2</v>
      </c>
      <c r="E181" s="14">
        <f>IF($A181="","",'PASTE RAW_data'!BK151)</f>
        <v>-0.1309064165130214</v>
      </c>
      <c r="F181" s="14">
        <f>IF($A181="","",'PASTE RAW_data'!BL151)</f>
        <v>0</v>
      </c>
      <c r="G181" s="14">
        <f>IF($A181="","",'PASTE RAW_data'!BM151)</f>
        <v>0</v>
      </c>
      <c r="H181">
        <f>ETAs!I158</f>
        <v>0.18479361038323963</v>
      </c>
      <c r="I181" s="14">
        <f>DNI!E181</f>
        <v>32.63654933058767</v>
      </c>
      <c r="J181" s="14">
        <f t="shared" si="8"/>
        <v>6.0310257812499977</v>
      </c>
      <c r="K181" s="14">
        <f t="shared" si="9"/>
        <v>6.0310257812499977</v>
      </c>
      <c r="L181">
        <v>10</v>
      </c>
      <c r="M181" s="14">
        <f t="shared" si="10"/>
        <v>60.310257812499977</v>
      </c>
      <c r="N181" s="14">
        <f t="shared" si="11"/>
        <v>0.16752849095917274</v>
      </c>
    </row>
    <row r="182" spans="1:14">
      <c r="A182" s="9">
        <f>IF(ROW('PASTE RAW_data'!A152)&gt;($C$4+1),"",'PASTE RAW_data'!A152)</f>
        <v>42020.518994093029</v>
      </c>
      <c r="B182" s="14">
        <f>IF($A182="","",'PASTE RAW_data'!BH152)</f>
        <v>5.8858200593573072E-2</v>
      </c>
      <c r="C182" s="14">
        <f>IF($A182="","",'PASTE RAW_data'!BI152)</f>
        <v>-0.77136882533715245</v>
      </c>
      <c r="D182" s="14">
        <f>IF($A182="","",'PASTE RAW_data'!BJ152)</f>
        <v>-4.5401381053322948E-2</v>
      </c>
      <c r="E182" s="14">
        <f>IF($A182="","",'PASTE RAW_data'!BK152)</f>
        <v>-7.6303577044155413E-2</v>
      </c>
      <c r="F182" s="14">
        <f>IF($A182="","",'PASTE RAW_data'!BL152)</f>
        <v>0</v>
      </c>
      <c r="G182" s="14">
        <f>IF($A182="","",'PASTE RAW_data'!BM152)</f>
        <v>0</v>
      </c>
      <c r="H182">
        <f>ETAs!I159</f>
        <v>0.17570281752162056</v>
      </c>
      <c r="I182" s="14">
        <f>DNI!E182</f>
        <v>34.254646428105204</v>
      </c>
      <c r="J182" s="14">
        <f t="shared" si="8"/>
        <v>6.0186378906250004</v>
      </c>
      <c r="K182" s="14">
        <f t="shared" si="9"/>
        <v>6.0186378906250004</v>
      </c>
      <c r="L182">
        <v>10</v>
      </c>
      <c r="M182" s="14">
        <f t="shared" si="10"/>
        <v>60.186378906250006</v>
      </c>
      <c r="N182" s="14">
        <f t="shared" si="11"/>
        <v>0.16720110418302808</v>
      </c>
    </row>
    <row r="183" spans="1:14">
      <c r="A183" s="9">
        <f>IF(ROW('PASTE RAW_data'!A153)&gt;($C$4+1),"",'PASTE RAW_data'!A153)</f>
        <v>42020.519109845343</v>
      </c>
      <c r="B183" s="14">
        <f>IF($A183="","",'PASTE RAW_data'!BH153)</f>
        <v>4.2098140100255373E-2</v>
      </c>
      <c r="C183" s="14">
        <f>IF($A183="","",'PASTE RAW_data'!BI153)</f>
        <v>-0.42835545401682767</v>
      </c>
      <c r="D183" s="14">
        <f>IF($A183="","",'PASTE RAW_data'!BJ153)</f>
        <v>-1.8032967915908908E-2</v>
      </c>
      <c r="E183" s="14">
        <f>IF($A183="","",'PASTE RAW_data'!BK153)</f>
        <v>-9.827852010634508E-2</v>
      </c>
      <c r="F183" s="14">
        <f>IF($A183="","",'PASTE RAW_data'!BL153)</f>
        <v>0</v>
      </c>
      <c r="G183" s="14">
        <f>IF($A183="","",'PASTE RAW_data'!BM153)</f>
        <v>0</v>
      </c>
      <c r="H183">
        <f>ETAs!I160</f>
        <v>0.1748329751036877</v>
      </c>
      <c r="I183" s="14">
        <f>DNI!E183</f>
        <v>34.437955601934981</v>
      </c>
      <c r="J183" s="14">
        <f t="shared" si="8"/>
        <v>6.0208902343750008</v>
      </c>
      <c r="K183" s="14">
        <f t="shared" si="9"/>
        <v>6.0208902343750008</v>
      </c>
      <c r="L183">
        <v>10</v>
      </c>
      <c r="M183" s="14">
        <f t="shared" si="10"/>
        <v>60.208902343750012</v>
      </c>
      <c r="N183" s="14">
        <f t="shared" si="11"/>
        <v>0.16641063366552183</v>
      </c>
    </row>
    <row r="184" spans="1:14">
      <c r="A184" s="9">
        <f>IF(ROW('PASTE RAW_data'!A154)&gt;($C$4+1),"",'PASTE RAW_data'!A154)</f>
        <v>42020.519225007323</v>
      </c>
      <c r="B184" s="14">
        <f>IF($A184="","",'PASTE RAW_data'!BH154)</f>
        <v>6.238352471636642E-2</v>
      </c>
      <c r="C184" s="14">
        <f>IF($A184="","",'PASTE RAW_data'!BI154)</f>
        <v>-0.34137115848706029</v>
      </c>
      <c r="D184" s="14">
        <f>IF($A184="","",'PASTE RAW_data'!BJ154)</f>
        <v>-2.1295936102932164E-2</v>
      </c>
      <c r="E184" s="14">
        <f>IF($A184="","",'PASTE RAW_data'!BK154)</f>
        <v>-0.18274398163232961</v>
      </c>
      <c r="F184" s="14">
        <f>IF($A184="","",'PASTE RAW_data'!BL154)</f>
        <v>0</v>
      </c>
      <c r="G184" s="14">
        <f>IF($A184="","",'PASTE RAW_data'!BM154)</f>
        <v>0</v>
      </c>
      <c r="H184">
        <f>ETAs!I161</f>
        <v>0.17463973673047631</v>
      </c>
      <c r="I184" s="14">
        <f>DNI!E184</f>
        <v>34.490570324151236</v>
      </c>
      <c r="J184" s="14">
        <f t="shared" si="8"/>
        <v>6.0234241210937505</v>
      </c>
      <c r="K184" s="14">
        <f t="shared" si="9"/>
        <v>6.0234241210937505</v>
      </c>
      <c r="L184">
        <v>10</v>
      </c>
      <c r="M184" s="14">
        <f t="shared" si="10"/>
        <v>60.234241210937505</v>
      </c>
      <c r="N184" s="14">
        <f t="shared" si="11"/>
        <v>0.16815400002842978</v>
      </c>
    </row>
    <row r="185" spans="1:14">
      <c r="A185" s="9">
        <f>IF(ROW('PASTE RAW_data'!A155)&gt;($C$4+1),"",'PASTE RAW_data'!A155)</f>
        <v>42020.519341326821</v>
      </c>
      <c r="B185" s="14">
        <f>IF($A185="","",'PASTE RAW_data'!BH155)</f>
        <v>8.3292569779001041E-2</v>
      </c>
      <c r="C185" s="14">
        <f>IF($A185="","",'PASTE RAW_data'!BI155)</f>
        <v>-0.85835306410201107</v>
      </c>
      <c r="D185" s="14">
        <f>IF($A185="","",'PASTE RAW_data'!BJ155)</f>
        <v>-7.1494432486736106E-2</v>
      </c>
      <c r="E185" s="14">
        <f>IF($A185="","",'PASTE RAW_data'!BK155)</f>
        <v>-9.703765648712373E-2</v>
      </c>
      <c r="F185" s="14">
        <f>IF($A185="","",'PASTE RAW_data'!BL155)</f>
        <v>0</v>
      </c>
      <c r="G185" s="14">
        <f>IF($A185="","",'PASTE RAW_data'!BM155)</f>
        <v>0</v>
      </c>
      <c r="H185">
        <f>ETAs!I162</f>
        <v>0.17420170384622582</v>
      </c>
      <c r="I185" s="14">
        <f>DNI!E185</f>
        <v>34.092979270556505</v>
      </c>
      <c r="J185" s="14">
        <f t="shared" si="8"/>
        <v>5.9390550781250004</v>
      </c>
      <c r="K185" s="14">
        <f t="shared" si="9"/>
        <v>5.9390550781250004</v>
      </c>
      <c r="L185">
        <v>10</v>
      </c>
      <c r="M185" s="14">
        <f t="shared" si="10"/>
        <v>59.390550781250006</v>
      </c>
      <c r="N185" s="14">
        <f t="shared" si="11"/>
        <v>0.16499024944050941</v>
      </c>
    </row>
    <row r="186" spans="1:14">
      <c r="A186" s="9">
        <f>IF(ROW('PASTE RAW_data'!A156)&gt;($C$4+1),"",'PASTE RAW_data'!A156)</f>
        <v>42020.519457079135</v>
      </c>
      <c r="B186" s="14">
        <f>IF($A186="","",'PASTE RAW_data'!BH156)</f>
        <v>5.0770306134236332E-2</v>
      </c>
      <c r="C186" s="14">
        <f>IF($A186="","",'PASTE RAW_data'!BI156)</f>
        <v>-0.62037728216734167</v>
      </c>
      <c r="D186" s="14">
        <f>IF($A186="","",'PASTE RAW_data'!BJ156)</f>
        <v>-3.1496744534361451E-2</v>
      </c>
      <c r="E186" s="14">
        <f>IF($A186="","",'PASTE RAW_data'!BK156)</f>
        <v>-8.1837790637442231E-2</v>
      </c>
      <c r="F186" s="14">
        <f>IF($A186="","",'PASTE RAW_data'!BL156)</f>
        <v>0</v>
      </c>
      <c r="G186" s="14">
        <f>IF($A186="","",'PASTE RAW_data'!BM156)</f>
        <v>0</v>
      </c>
      <c r="H186">
        <f>ETAs!I163</f>
        <v>9.0319173623082782E-2</v>
      </c>
      <c r="I186" s="14">
        <f>DNI!E186</f>
        <v>31.845319807210032</v>
      </c>
      <c r="J186" s="14">
        <f t="shared" si="8"/>
        <v>2.8762429687500002</v>
      </c>
      <c r="K186" s="14">
        <f t="shared" si="9"/>
        <v>2.8762429687500002</v>
      </c>
      <c r="L186">
        <v>10</v>
      </c>
      <c r="M186" s="14">
        <f t="shared" si="10"/>
        <v>28.762429687500003</v>
      </c>
      <c r="N186" s="14">
        <f t="shared" si="11"/>
        <v>7.9496120403094214E-2</v>
      </c>
    </row>
    <row r="187" spans="1:14">
      <c r="A187" s="9">
        <f>IF(ROW('PASTE RAW_data'!A157)&gt;($C$4+1),"",'PASTE RAW_data'!A157)</f>
        <v>42020.519572241115</v>
      </c>
      <c r="B187" s="14">
        <f>IF($A187="","",'PASTE RAW_data'!BH157)</f>
        <v>-0.16668378099916481</v>
      </c>
      <c r="C187" s="14">
        <f>IF($A187="","",'PASTE RAW_data'!BI157)</f>
        <v>6.8931918304829254E-2</v>
      </c>
      <c r="D187" s="14">
        <f>IF($A187="","",'PASTE RAW_data'!BJ157)</f>
        <v>-1.1489832774574479E-2</v>
      </c>
      <c r="E187" s="14">
        <f>IF($A187="","",'PASTE RAW_data'!BK157)</f>
        <v>-2.4180928820529752</v>
      </c>
      <c r="F187" s="14">
        <f>IF($A187="","",'PASTE RAW_data'!BL157)</f>
        <v>0</v>
      </c>
      <c r="G187" s="14">
        <f>IF($A187="","",'PASTE RAW_data'!BM157)</f>
        <v>0</v>
      </c>
      <c r="H187">
        <f>ETAs!I164</f>
        <v>2.5361651850609797E-2</v>
      </c>
      <c r="I187" s="14">
        <f>DNI!E187</f>
        <v>27.934140930738149</v>
      </c>
      <c r="J187" s="14">
        <f t="shared" si="8"/>
        <v>0.70845595703125008</v>
      </c>
      <c r="K187" s="14">
        <f t="shared" si="9"/>
        <v>0.70845595703125008</v>
      </c>
      <c r="L187">
        <v>10</v>
      </c>
      <c r="M187" s="14">
        <f t="shared" si="10"/>
        <v>7.0845595703125008</v>
      </c>
      <c r="N187" s="14">
        <f t="shared" si="11"/>
        <v>1.9779706084472482E-2</v>
      </c>
    </row>
    <row r="188" spans="1:14">
      <c r="A188" s="9">
        <f>IF(ROW('PASTE RAW_data'!A158)&gt;($C$4+1),"",'PASTE RAW_data'!A158)</f>
        <v>42020.519688572189</v>
      </c>
      <c r="B188" s="14">
        <f>IF($A188="","",'PASTE RAW_data'!BH158)</f>
        <v>9.9106828868913959E-3</v>
      </c>
      <c r="C188" s="14">
        <f>IF($A188="","",'PASTE RAW_data'!BI158)</f>
        <v>-0.20679175714096884</v>
      </c>
      <c r="D188" s="14">
        <f>IF($A188="","",'PASTE RAW_data'!BJ158)</f>
        <v>-2.0494475286472013E-3</v>
      </c>
      <c r="E188" s="14">
        <f>IF($A188="","",'PASTE RAW_data'!BK158)</f>
        <v>-4.7925908768865176E-2</v>
      </c>
      <c r="F188" s="14">
        <f>IF($A188="","",'PASTE RAW_data'!BL158)</f>
        <v>0</v>
      </c>
      <c r="G188" s="14">
        <f>IF($A188="","",'PASTE RAW_data'!BM158)</f>
        <v>0</v>
      </c>
      <c r="H188">
        <f>ETAs!I165</f>
        <v>0</v>
      </c>
      <c r="I188" s="14">
        <f>DNI!E188</f>
        <v>0.92503420487587229</v>
      </c>
      <c r="J188" s="14">
        <f t="shared" si="8"/>
        <v>0</v>
      </c>
      <c r="K188" s="14">
        <f t="shared" si="9"/>
        <v>0</v>
      </c>
      <c r="L188">
        <v>10</v>
      </c>
      <c r="M188" s="14">
        <f t="shared" si="10"/>
        <v>0</v>
      </c>
      <c r="N188" s="14">
        <f t="shared" si="11"/>
        <v>0</v>
      </c>
    </row>
    <row r="189" spans="1:14">
      <c r="A189" s="9">
        <f>IF(ROW('PASTE RAW_data'!A159)&gt;($C$4+1),"",'PASTE RAW_data'!A159)</f>
        <v>42020.519804312928</v>
      </c>
      <c r="B189" s="14">
        <f>IF($A189="","",'PASTE RAW_data'!BH159)</f>
        <v>0.20251022827742834</v>
      </c>
      <c r="C189" s="14">
        <f>IF($A189="","",'PASTE RAW_data'!BI159)</f>
        <v>2.1336755787311479E-2</v>
      </c>
      <c r="D189" s="14">
        <f>IF($A189="","",'PASTE RAW_data'!BJ159)</f>
        <v>4.3209112851881875E-3</v>
      </c>
      <c r="E189" s="14">
        <f>IF($A189="","",'PASTE RAW_data'!BK159)</f>
        <v>9.4911443096638397</v>
      </c>
      <c r="F189" s="14">
        <f>IF($A189="","",'PASTE RAW_data'!BL159)</f>
        <v>0</v>
      </c>
      <c r="G189" s="14">
        <f>IF($A189="","",'PASTE RAW_data'!BM159)</f>
        <v>0</v>
      </c>
      <c r="H189">
        <f>ETAs!I166</f>
        <v>0</v>
      </c>
      <c r="I189" s="14">
        <f>DNI!E189</f>
        <v>0.48694536632405305</v>
      </c>
      <c r="J189" s="14">
        <f t="shared" si="8"/>
        <v>0</v>
      </c>
      <c r="K189" s="14">
        <f t="shared" si="9"/>
        <v>0</v>
      </c>
      <c r="L189">
        <v>10</v>
      </c>
      <c r="M189" s="14">
        <f t="shared" si="10"/>
        <v>0</v>
      </c>
      <c r="N189" s="14">
        <f t="shared" si="11"/>
        <v>0</v>
      </c>
    </row>
    <row r="190" spans="1:14">
      <c r="A190" s="9">
        <f>IF(ROW('PASTE RAW_data'!A160)&gt;($C$4+1),"",'PASTE RAW_data'!A160)</f>
        <v>42020.519920065242</v>
      </c>
      <c r="B190" s="14">
        <f>IF($A190="","",'PASTE RAW_data'!BH160)</f>
        <v>9.4321516634400804E-2</v>
      </c>
      <c r="C190" s="14">
        <f>IF($A190="","",'PASTE RAW_data'!BI160)</f>
        <v>-0.3741954073430559</v>
      </c>
      <c r="D190" s="14">
        <f>IF($A190="","",'PASTE RAW_data'!BJ160)</f>
        <v>-3.5294678338224431E-2</v>
      </c>
      <c r="E190" s="14">
        <f>IF($A190="","",'PASTE RAW_data'!BK160)</f>
        <v>-0.25206486980725679</v>
      </c>
      <c r="F190" s="14">
        <f>IF($A190="","",'PASTE RAW_data'!BL160)</f>
        <v>0</v>
      </c>
      <c r="G190" s="14">
        <f>IF($A190="","",'PASTE RAW_data'!BM160)</f>
        <v>0</v>
      </c>
      <c r="H190">
        <f>ETAs!I167</f>
        <v>5.4347619624277357</v>
      </c>
      <c r="I190" s="14">
        <f>DNI!E190</f>
        <v>0.50087660434929215</v>
      </c>
      <c r="J190" s="14">
        <f t="shared" si="8"/>
        <v>2.7221451171874995</v>
      </c>
      <c r="K190" s="14">
        <f t="shared" si="9"/>
        <v>2.7221451171874995</v>
      </c>
      <c r="L190">
        <v>10</v>
      </c>
      <c r="M190" s="14">
        <f t="shared" si="10"/>
        <v>27.221451171874996</v>
      </c>
      <c r="N190" s="14">
        <f t="shared" si="11"/>
        <v>7.5615140806077522E-2</v>
      </c>
    </row>
    <row r="191" spans="1:14">
      <c r="A191" s="9">
        <f>IF(ROW('PASTE RAW_data'!A161)&gt;($C$4+1),"",'PASTE RAW_data'!A161)</f>
        <v>42020.520035805981</v>
      </c>
      <c r="B191" s="14">
        <f>IF($A191="","",'PASTE RAW_data'!BH161)</f>
        <v>-2.9944519542006543E-2</v>
      </c>
      <c r="C191" s="14">
        <f>IF($A191="","",'PASTE RAW_data'!BI161)</f>
        <v>0.9633926644039047</v>
      </c>
      <c r="D191" s="14">
        <f>IF($A191="","",'PASTE RAW_data'!BJ161)</f>
        <v>-2.8848330465868474E-2</v>
      </c>
      <c r="E191" s="14">
        <f>IF($A191="","",'PASTE RAW_data'!BK161)</f>
        <v>-3.1082361998816539E-2</v>
      </c>
      <c r="F191" s="14">
        <f>IF($A191="","",'PASTE RAW_data'!BL161)</f>
        <v>0</v>
      </c>
      <c r="G191" s="14">
        <f>IF($A191="","",'PASTE RAW_data'!BM161)</f>
        <v>0</v>
      </c>
      <c r="H191">
        <f>ETAs!I168</f>
        <v>0</v>
      </c>
      <c r="I191" s="14">
        <f>DNI!E191</f>
        <v>2.5978843076553901</v>
      </c>
      <c r="J191" s="14">
        <f t="shared" si="8"/>
        <v>0</v>
      </c>
      <c r="K191" s="14">
        <f t="shared" si="9"/>
        <v>0</v>
      </c>
      <c r="L191">
        <v>10</v>
      </c>
      <c r="M191" s="14">
        <f t="shared" si="10"/>
        <v>0</v>
      </c>
      <c r="N191" s="14">
        <f t="shared" si="11"/>
        <v>0</v>
      </c>
    </row>
    <row r="192" spans="1:14">
      <c r="A192" s="9">
        <f>IF(ROW('PASTE RAW_data'!A162)&gt;($C$4+1),"",'PASTE RAW_data'!A162)</f>
        <v>42020.520151546727</v>
      </c>
      <c r="B192" s="14">
        <f>IF($A192="","",'PASTE RAW_data'!BH162)</f>
        <v>8.7421860020422085E-2</v>
      </c>
      <c r="C192" s="14">
        <f>IF($A192="","",'PASTE RAW_data'!BI162)</f>
        <v>-0.84029973381662815</v>
      </c>
      <c r="D192" s="14">
        <f>IF($A192="","",'PASTE RAW_data'!BJ162)</f>
        <v>-7.3460565704915201E-2</v>
      </c>
      <c r="E192" s="14">
        <f>IF($A192="","",'PASTE RAW_data'!BK162)</f>
        <v>-0.10403651994908218</v>
      </c>
      <c r="F192" s="14">
        <f>IF($A192="","",'PASTE RAW_data'!BL162)</f>
        <v>0</v>
      </c>
      <c r="G192" s="14">
        <f>IF($A192="","",'PASTE RAW_data'!BM162)</f>
        <v>0</v>
      </c>
      <c r="H192">
        <f>ETAs!I169</f>
        <v>0</v>
      </c>
      <c r="I192" s="14">
        <f>DNI!E192</f>
        <v>1.277526925142386</v>
      </c>
      <c r="J192" s="14">
        <f t="shared" si="8"/>
        <v>0</v>
      </c>
      <c r="K192" s="14">
        <f t="shared" si="9"/>
        <v>0</v>
      </c>
      <c r="L192">
        <v>10</v>
      </c>
      <c r="M192" s="14">
        <f t="shared" si="10"/>
        <v>0</v>
      </c>
      <c r="N192" s="14">
        <f t="shared" si="11"/>
        <v>0</v>
      </c>
    </row>
    <row r="193" spans="1:14">
      <c r="A193" s="9">
        <f>IF(ROW('PASTE RAW_data'!A163)&gt;($C$4+1),"",'PASTE RAW_data'!A163)</f>
        <v>42020.520267299042</v>
      </c>
      <c r="B193" s="14">
        <f>IF($A193="","",'PASTE RAW_data'!BH163)</f>
        <v>6.1044295445815688E-2</v>
      </c>
      <c r="C193" s="14">
        <f>IF($A193="","",'PASTE RAW_data'!BI163)</f>
        <v>-0.58919425796389802</v>
      </c>
      <c r="D193" s="14">
        <f>IF($A193="","",'PASTE RAW_data'!BJ163)</f>
        <v>-3.5966948358126333E-2</v>
      </c>
      <c r="E193" s="14">
        <f>IF($A193="","",'PASTE RAW_data'!BK163)</f>
        <v>-0.10360639911320399</v>
      </c>
      <c r="F193" s="14">
        <f>IF($A193="","",'PASTE RAW_data'!BL163)</f>
        <v>0</v>
      </c>
      <c r="G193" s="14">
        <f>IF($A193="","",'PASTE RAW_data'!BM163)</f>
        <v>0</v>
      </c>
      <c r="H193">
        <f>ETAs!I170</f>
        <v>0.37057070172442369</v>
      </c>
      <c r="I193" s="14">
        <f>DNI!E193</f>
        <v>15.449872562901961</v>
      </c>
      <c r="J193" s="14">
        <f t="shared" si="8"/>
        <v>5.7252701171874998</v>
      </c>
      <c r="K193" s="14">
        <f t="shared" si="9"/>
        <v>5.7252701171874998</v>
      </c>
      <c r="L193">
        <v>10</v>
      </c>
      <c r="M193" s="14">
        <f t="shared" si="10"/>
        <v>57.252701171874996</v>
      </c>
      <c r="N193" s="14">
        <f t="shared" si="11"/>
        <v>0.15824002614562663</v>
      </c>
    </row>
    <row r="194" spans="1:14">
      <c r="A194" s="9">
        <f>IF(ROW('PASTE RAW_data'!A164)&gt;($C$4+1),"",'PASTE RAW_data'!A164)</f>
        <v>42020.520382461022</v>
      </c>
      <c r="B194" s="14">
        <f>IF($A194="","",'PASTE RAW_data'!BH164)</f>
        <v>6.0670099060784223E-2</v>
      </c>
      <c r="C194" s="14">
        <f>IF($A194="","",'PASTE RAW_data'!BI164)</f>
        <v>-0.43656149740906036</v>
      </c>
      <c r="D194" s="14">
        <f>IF($A194="","",'PASTE RAW_data'!BJ164)</f>
        <v>-2.6486229293931986E-2</v>
      </c>
      <c r="E194" s="14">
        <f>IF($A194="","",'PASTE RAW_data'!BK164)</f>
        <v>-0.13897262910461394</v>
      </c>
      <c r="F194" s="14">
        <f>IF($A194="","",'PASTE RAW_data'!BL164)</f>
        <v>0</v>
      </c>
      <c r="G194" s="14">
        <f>IF($A194="","",'PASTE RAW_data'!BM164)</f>
        <v>0</v>
      </c>
      <c r="H194">
        <f>ETAs!I171</f>
        <v>0.17467315432467737</v>
      </c>
      <c r="I194" s="14">
        <f>DNI!E194</f>
        <v>33.375034538837212</v>
      </c>
      <c r="J194" s="14">
        <f t="shared" si="8"/>
        <v>5.8297225585937493</v>
      </c>
      <c r="K194" s="14">
        <f t="shared" si="9"/>
        <v>5.8297225585937493</v>
      </c>
      <c r="L194">
        <v>10</v>
      </c>
      <c r="M194" s="14">
        <f t="shared" si="10"/>
        <v>58.297225585937497</v>
      </c>
      <c r="N194" s="14">
        <f t="shared" si="11"/>
        <v>0.16276269204680699</v>
      </c>
    </row>
    <row r="195" spans="1:14">
      <c r="A195" s="9">
        <f>IF(ROW('PASTE RAW_data'!A165)&gt;($C$4+1),"",'PASTE RAW_data'!A165)</f>
        <v>42020.520498792095</v>
      </c>
      <c r="B195" s="14">
        <f>IF($A195="","",'PASTE RAW_data'!BH165)</f>
        <v>5.6140353004421786E-2</v>
      </c>
      <c r="C195" s="14">
        <f>IF($A195="","",'PASTE RAW_data'!BI165)</f>
        <v>-0.33644754807098975</v>
      </c>
      <c r="D195" s="14">
        <f>IF($A195="","",'PASTE RAW_data'!BJ165)</f>
        <v>-1.8888284116177535E-2</v>
      </c>
      <c r="E195" s="14">
        <f>IF($A195="","",'PASTE RAW_data'!BK165)</f>
        <v>-0.16686212554170934</v>
      </c>
      <c r="F195" s="14">
        <f>IF($A195="","",'PASTE RAW_data'!BL165)</f>
        <v>0</v>
      </c>
      <c r="G195" s="14">
        <f>IF($A195="","",'PASTE RAW_data'!BM165)</f>
        <v>0</v>
      </c>
      <c r="H195">
        <f>ETAs!I172</f>
        <v>0.17370594824815899</v>
      </c>
      <c r="I195" s="14">
        <f>DNI!E195</f>
        <v>33.7607678409965</v>
      </c>
      <c r="J195" s="14">
        <f t="shared" si="8"/>
        <v>5.8644461914062482</v>
      </c>
      <c r="K195" s="14">
        <f t="shared" si="9"/>
        <v>5.8644461914062482</v>
      </c>
      <c r="L195">
        <v>10</v>
      </c>
      <c r="M195" s="14">
        <f t="shared" si="10"/>
        <v>58.644461914062482</v>
      </c>
      <c r="N195" s="14">
        <f t="shared" si="11"/>
        <v>0.16208669628912009</v>
      </c>
    </row>
    <row r="196" spans="1:14">
      <c r="A196" s="9">
        <f>IF(ROW('PASTE RAW_data'!A166)&gt;($C$4+1),"",'PASTE RAW_data'!A166)</f>
        <v>42020.520613954075</v>
      </c>
      <c r="B196" s="14">
        <f>IF($A196="","",'PASTE RAW_data'!BH166)</f>
        <v>4.5715372087624072E-2</v>
      </c>
      <c r="C196" s="14">
        <f>IF($A196="","",'PASTE RAW_data'!BI166)</f>
        <v>-0.28556996087551745</v>
      </c>
      <c r="D196" s="14">
        <f>IF($A196="","",'PASTE RAW_data'!BJ166)</f>
        <v>-1.3054937018472528E-2</v>
      </c>
      <c r="E196" s="14">
        <f>IF($A196="","",'PASTE RAW_data'!BK166)</f>
        <v>-0.16008466698481574</v>
      </c>
      <c r="F196" s="14">
        <f>IF($A196="","",'PASTE RAW_data'!BL166)</f>
        <v>0</v>
      </c>
      <c r="G196" s="14">
        <f>IF($A196="","",'PASTE RAW_data'!BM166)</f>
        <v>0</v>
      </c>
      <c r="H196">
        <f>ETAs!I173</f>
        <v>0.1765783595938909</v>
      </c>
      <c r="I196" s="14">
        <f>DNI!E196</f>
        <v>33.210516337227524</v>
      </c>
      <c r="J196" s="14">
        <f t="shared" si="8"/>
        <v>5.8642584960937505</v>
      </c>
      <c r="K196" s="14">
        <f t="shared" si="9"/>
        <v>5.8642584960937505</v>
      </c>
      <c r="L196">
        <v>10</v>
      </c>
      <c r="M196" s="14">
        <f t="shared" si="10"/>
        <v>58.642584960937505</v>
      </c>
      <c r="N196" s="14">
        <f t="shared" si="11"/>
        <v>0.16372691669100967</v>
      </c>
    </row>
    <row r="197" spans="1:14">
      <c r="A197" s="9">
        <f>IF(ROW('PASTE RAW_data'!A167)&gt;($C$4+1),"",'PASTE RAW_data'!A167)</f>
        <v>42020.520730285149</v>
      </c>
      <c r="B197" s="14">
        <f>IF($A197="","",'PASTE RAW_data'!BH167)</f>
        <v>-8.9698247269791032E-3</v>
      </c>
      <c r="C197" s="14">
        <f>IF($A197="","",'PASTE RAW_data'!BI167)</f>
        <v>-8.205962460974478E-2</v>
      </c>
      <c r="D197" s="14">
        <f>IF($A197="","",'PASTE RAW_data'!BJ167)</f>
        <v>7.360604499111117E-4</v>
      </c>
      <c r="E197" s="14">
        <f>IF($A197="","",'PASTE RAW_data'!BK167)</f>
        <v>0.10930862491313316</v>
      </c>
      <c r="F197" s="14">
        <f>IF($A197="","",'PASTE RAW_data'!BL167)</f>
        <v>0</v>
      </c>
      <c r="G197" s="14">
        <f>IF($A197="","",'PASTE RAW_data'!BM167)</f>
        <v>0</v>
      </c>
      <c r="H197">
        <f>ETAs!I174</f>
        <v>2.6638767468657974E-2</v>
      </c>
      <c r="I197" s="14">
        <f>DNI!E197</f>
        <v>32.939796744346367</v>
      </c>
      <c r="J197" s="14">
        <f t="shared" si="8"/>
        <v>0.87747558593749986</v>
      </c>
      <c r="K197" s="14">
        <f t="shared" si="9"/>
        <v>0.87747558593749986</v>
      </c>
      <c r="L197">
        <v>10</v>
      </c>
      <c r="M197" s="14">
        <f t="shared" si="10"/>
        <v>8.7747558593749986</v>
      </c>
      <c r="N197" s="14">
        <f t="shared" si="11"/>
        <v>2.4374321400290451E-2</v>
      </c>
    </row>
    <row r="198" spans="1:14">
      <c r="A198" s="9">
        <f>IF(ROW('PASTE RAW_data'!A168)&gt;($C$4+1),"",'PASTE RAW_data'!A168)</f>
        <v>42020.520846025887</v>
      </c>
      <c r="B198" s="14">
        <f>IF($A198="","",'PASTE RAW_data'!BH168)</f>
        <v>-4.5476954357847738E-2</v>
      </c>
      <c r="C198" s="14">
        <f>IF($A198="","",'PASTE RAW_data'!BI168)</f>
        <v>1.4491915560532163</v>
      </c>
      <c r="D198" s="14">
        <f>IF($A198="","",'PASTE RAW_data'!BJ168)</f>
        <v>-6.590481825041046E-2</v>
      </c>
      <c r="E198" s="14">
        <f>IF($A198="","",'PASTE RAW_data'!BK168)</f>
        <v>-3.1380913149743582E-2</v>
      </c>
      <c r="F198" s="14">
        <f>IF($A198="","",'PASTE RAW_data'!BL168)</f>
        <v>0</v>
      </c>
      <c r="G198" s="14">
        <f>IF($A198="","",'PASTE RAW_data'!BM168)</f>
        <v>0</v>
      </c>
      <c r="H198">
        <f>ETAs!I175</f>
        <v>0</v>
      </c>
      <c r="I198" s="14">
        <f>DNI!E198</f>
        <v>0.69494198986366851</v>
      </c>
      <c r="J198" s="14">
        <f t="shared" si="8"/>
        <v>0</v>
      </c>
      <c r="K198" s="14">
        <f t="shared" si="9"/>
        <v>0</v>
      </c>
      <c r="L198">
        <v>10</v>
      </c>
      <c r="M198" s="14">
        <f t="shared" si="10"/>
        <v>0</v>
      </c>
      <c r="N198" s="14">
        <f t="shared" si="11"/>
        <v>0</v>
      </c>
    </row>
    <row r="199" spans="1:14">
      <c r="A199" s="9">
        <f>IF(ROW('PASTE RAW_data'!A169)&gt;($C$4+1),"",'PASTE RAW_data'!A169)</f>
        <v>42020.520961766626</v>
      </c>
      <c r="B199" s="14">
        <f>IF($A199="","",'PASTE RAW_data'!BH169)</f>
        <v>-0.30511678627030608</v>
      </c>
      <c r="C199" s="14">
        <f>IF($A199="","",'PASTE RAW_data'!BI169)</f>
        <v>3.2364724551608299</v>
      </c>
      <c r="D199" s="14">
        <f>IF($A199="","",'PASTE RAW_data'!BJ169)</f>
        <v>-0.98750207437103976</v>
      </c>
      <c r="E199" s="14">
        <f>IF($A199="","",'PASTE RAW_data'!BK169)</f>
        <v>-9.4274488813823054E-2</v>
      </c>
      <c r="F199" s="14">
        <f>IF($A199="","",'PASTE RAW_data'!BL169)</f>
        <v>0</v>
      </c>
      <c r="G199" s="14">
        <f>IF($A199="","",'PASTE RAW_data'!BM169)</f>
        <v>0</v>
      </c>
      <c r="H199">
        <f>ETAs!I176</f>
        <v>0</v>
      </c>
      <c r="I199" s="14">
        <f>DNI!E199</f>
        <v>0.39124100091345737</v>
      </c>
      <c r="J199" s="14">
        <f t="shared" si="8"/>
        <v>0</v>
      </c>
      <c r="K199" s="14">
        <f t="shared" si="9"/>
        <v>0</v>
      </c>
      <c r="L199">
        <v>10</v>
      </c>
      <c r="M199" s="14">
        <f t="shared" si="10"/>
        <v>0</v>
      </c>
      <c r="N199" s="14">
        <f t="shared" si="11"/>
        <v>0</v>
      </c>
    </row>
    <row r="200" spans="1:14">
      <c r="A200" s="9">
        <f>IF(ROW('PASTE RAW_data'!A170)&gt;($C$4+1),"",'PASTE RAW_data'!A170)</f>
        <v>42020.521077518941</v>
      </c>
      <c r="B200" s="14">
        <f>IF($A200="","",'PASTE RAW_data'!BH170)</f>
        <v>0.17378901458356907</v>
      </c>
      <c r="C200" s="14">
        <f>IF($A200="","",'PASTE RAW_data'!BI170)</f>
        <v>-1.0044209028598969</v>
      </c>
      <c r="D200" s="14">
        <f>IF($A200="","",'PASTE RAW_data'!BJ170)</f>
        <v>-0.17455731893516024</v>
      </c>
      <c r="E200" s="14">
        <f>IF($A200="","",'PASTE RAW_data'!BK170)</f>
        <v>-0.17302409188094156</v>
      </c>
      <c r="F200" s="14">
        <f>IF($A200="","",'PASTE RAW_data'!BL170)</f>
        <v>0</v>
      </c>
      <c r="G200" s="14">
        <f>IF($A200="","",'PASTE RAW_data'!BM170)</f>
        <v>0</v>
      </c>
      <c r="H200">
        <f>ETAs!I177</f>
        <v>0</v>
      </c>
      <c r="I200" s="14">
        <f>DNI!E200</f>
        <v>0.31698426241613675</v>
      </c>
      <c r="J200" s="14">
        <f t="shared" si="8"/>
        <v>0</v>
      </c>
      <c r="K200" s="14">
        <f t="shared" si="9"/>
        <v>0</v>
      </c>
      <c r="L200">
        <v>10</v>
      </c>
      <c r="M200" s="14">
        <f t="shared" si="10"/>
        <v>0</v>
      </c>
      <c r="N200" s="14">
        <f t="shared" si="11"/>
        <v>0</v>
      </c>
    </row>
    <row r="201" spans="1:14">
      <c r="A201" s="9">
        <f>IF(ROW('PASTE RAW_data'!A171)&gt;($C$4+1),"",'PASTE RAW_data'!A171)</f>
        <v>42020.521193259687</v>
      </c>
      <c r="B201" s="14">
        <f>IF($A201="","",'PASTE RAW_data'!BH171)</f>
        <v>-0.19317951726225904</v>
      </c>
      <c r="C201" s="14">
        <f>IF($A201="","",'PASTE RAW_data'!BI171)</f>
        <v>0.37255630944547924</v>
      </c>
      <c r="D201" s="14">
        <f>IF($A201="","",'PASTE RAW_data'!BJ171)</f>
        <v>-7.1970248011686472E-2</v>
      </c>
      <c r="E201" s="14">
        <f>IF($A201="","",'PASTE RAW_data'!BK171)</f>
        <v>-0.5185243475000908</v>
      </c>
      <c r="F201" s="14">
        <f>IF($A201="","",'PASTE RAW_data'!BL171)</f>
        <v>0</v>
      </c>
      <c r="G201" s="14">
        <f>IF($A201="","",'PASTE RAW_data'!BM171)</f>
        <v>0</v>
      </c>
      <c r="H201">
        <f>ETAs!I178</f>
        <v>0</v>
      </c>
      <c r="I201" s="14">
        <f>DNI!E201</f>
        <v>0.33700636729892214</v>
      </c>
      <c r="J201" s="14">
        <f t="shared" si="8"/>
        <v>0</v>
      </c>
      <c r="K201" s="14">
        <f t="shared" si="9"/>
        <v>0</v>
      </c>
      <c r="L201">
        <v>10</v>
      </c>
      <c r="M201" s="14">
        <f t="shared" si="10"/>
        <v>0</v>
      </c>
      <c r="N201" s="14">
        <f t="shared" si="11"/>
        <v>0</v>
      </c>
    </row>
    <row r="202" spans="1:14">
      <c r="A202" s="9">
        <f>IF(ROW('PASTE RAW_data'!A172)&gt;($C$4+1),"",'PASTE RAW_data'!A172)</f>
        <v>42020.521309012001</v>
      </c>
      <c r="B202" s="14">
        <f>IF($A202="","",'PASTE RAW_data'!BH172)</f>
        <v>0.12887888264951197</v>
      </c>
      <c r="C202" s="14">
        <f>IF($A202="","",'PASTE RAW_data'!BI172)</f>
        <v>-0.49892754600232986</v>
      </c>
      <c r="D202" s="14">
        <f>IF($A202="","",'PASTE RAW_data'!BJ172)</f>
        <v>-6.430122465184325E-2</v>
      </c>
      <c r="E202" s="14">
        <f>IF($A202="","",'PASTE RAW_data'!BK172)</f>
        <v>-0.25831182038786477</v>
      </c>
      <c r="F202" s="14">
        <f>IF($A202="","",'PASTE RAW_data'!BL172)</f>
        <v>0</v>
      </c>
      <c r="G202" s="14">
        <f>IF($A202="","",'PASTE RAW_data'!BM172)</f>
        <v>0</v>
      </c>
      <c r="H202">
        <f>ETAs!I179</f>
        <v>0</v>
      </c>
      <c r="I202" s="14">
        <f>DNI!E202</f>
        <v>0.63448689647972423</v>
      </c>
      <c r="J202" s="14">
        <f t="shared" si="8"/>
        <v>0</v>
      </c>
      <c r="K202" s="14">
        <f t="shared" si="9"/>
        <v>0</v>
      </c>
      <c r="L202">
        <v>10</v>
      </c>
      <c r="M202" s="14">
        <f t="shared" si="10"/>
        <v>0</v>
      </c>
      <c r="N202" s="14">
        <f t="shared" si="11"/>
        <v>0</v>
      </c>
    </row>
    <row r="203" spans="1:14">
      <c r="A203" s="9">
        <f>IF(ROW('PASTE RAW_data'!A173)&gt;($C$4+1),"",'PASTE RAW_data'!A173)</f>
        <v>42020.52142475274</v>
      </c>
      <c r="B203" s="14">
        <f>IF($A203="","",'PASTE RAW_data'!BH173)</f>
        <v>-0.32327517431318054</v>
      </c>
      <c r="C203" s="14">
        <f>IF($A203="","",'PASTE RAW_data'!BI173)</f>
        <v>4.5067713468532329</v>
      </c>
      <c r="D203" s="14">
        <f>IF($A203="","",'PASTE RAW_data'!BJ173)</f>
        <v>-1.4569272927436263</v>
      </c>
      <c r="E203" s="14">
        <f>IF($A203="","",'PASTE RAW_data'!BK173)</f>
        <v>-7.1730990865312316E-2</v>
      </c>
      <c r="F203" s="14">
        <f>IF($A203="","",'PASTE RAW_data'!BL173)</f>
        <v>0</v>
      </c>
      <c r="G203" s="14">
        <f>IF($A203="","",'PASTE RAW_data'!BM173)</f>
        <v>0</v>
      </c>
      <c r="H203">
        <f>ETAs!I180</f>
        <v>0.23400981529210815</v>
      </c>
      <c r="I203" s="14">
        <f>DNI!E203</f>
        <v>24.848533699287529</v>
      </c>
      <c r="J203" s="14">
        <f t="shared" si="8"/>
        <v>5.8148007812499998</v>
      </c>
      <c r="K203" s="14">
        <f t="shared" si="9"/>
        <v>5.8148007812499998</v>
      </c>
      <c r="L203">
        <v>10</v>
      </c>
      <c r="M203" s="14">
        <f t="shared" si="10"/>
        <v>58.148007812499998</v>
      </c>
      <c r="N203" s="14">
        <f t="shared" si="11"/>
        <v>0.1615383960453505</v>
      </c>
    </row>
    <row r="204" spans="1:14">
      <c r="A204" s="9">
        <f>IF(ROW('PASTE RAW_data'!A174)&gt;($C$4+1),"",'PASTE RAW_data'!A174)</f>
        <v>42020.521540505055</v>
      </c>
      <c r="B204" s="14">
        <f>IF($A204="","",'PASTE RAW_data'!BH174)</f>
        <v>-0.25672727060370087</v>
      </c>
      <c r="C204" s="14">
        <f>IF($A204="","",'PASTE RAW_data'!BI174)</f>
        <v>-0.37255428664581536</v>
      </c>
      <c r="D204" s="14">
        <f>IF($A204="","",'PASTE RAW_data'!BJ174)</f>
        <v>9.564484516228898E-2</v>
      </c>
      <c r="E204" s="14">
        <f>IF($A204="","",'PASTE RAW_data'!BK174)</f>
        <v>0.68910029975784337</v>
      </c>
      <c r="F204" s="14">
        <f>IF($A204="","",'PASTE RAW_data'!BL174)</f>
        <v>0</v>
      </c>
      <c r="G204" s="14">
        <f>IF($A204="","",'PASTE RAW_data'!BM174)</f>
        <v>0</v>
      </c>
      <c r="H204">
        <f>ETAs!I181</f>
        <v>0.17684197262834378</v>
      </c>
      <c r="I204" s="14">
        <f>DNI!E204</f>
        <v>33.373285034527065</v>
      </c>
      <c r="J204" s="14">
        <f t="shared" si="8"/>
        <v>5.9017975585937501</v>
      </c>
      <c r="K204" s="14">
        <f t="shared" si="9"/>
        <v>5.9017975585937501</v>
      </c>
      <c r="L204">
        <v>10</v>
      </c>
      <c r="M204" s="14">
        <f t="shared" si="10"/>
        <v>59.017975585937499</v>
      </c>
      <c r="N204" s="14">
        <f t="shared" si="11"/>
        <v>0.1639388078652351</v>
      </c>
    </row>
    <row r="205" spans="1:14">
      <c r="A205" s="9">
        <f>IF(ROW('PASTE RAW_data'!A175)&gt;($C$4+1),"",'PASTE RAW_data'!A175)</f>
        <v>42020.521656245786</v>
      </c>
      <c r="B205" s="14">
        <f>IF($A205="","",'PASTE RAW_data'!BH175)</f>
        <v>9.4242738441787557E-2</v>
      </c>
      <c r="C205" s="14">
        <f>IF($A205="","",'PASTE RAW_data'!BI175)</f>
        <v>-0.10011297925785478</v>
      </c>
      <c r="D205" s="14">
        <f>IF($A205="","",'PASTE RAW_data'!BJ175)</f>
        <v>-9.434921318826112E-3</v>
      </c>
      <c r="E205" s="14">
        <f>IF($A205="","",'PASTE RAW_data'!BK175)</f>
        <v>-0.94136383853938044</v>
      </c>
      <c r="F205" s="14">
        <f>IF($A205="","",'PASTE RAW_data'!BL175)</f>
        <v>0</v>
      </c>
      <c r="G205" s="14">
        <f>IF($A205="","",'PASTE RAW_data'!BM175)</f>
        <v>0</v>
      </c>
      <c r="H205">
        <f>ETAs!I182</f>
        <v>0.17333543921809916</v>
      </c>
      <c r="I205" s="14">
        <f>DNI!E205</f>
        <v>34.822652160799379</v>
      </c>
      <c r="J205" s="14">
        <f t="shared" si="8"/>
        <v>6.0359997070312499</v>
      </c>
      <c r="K205" s="14">
        <f t="shared" si="9"/>
        <v>6.0359997070312499</v>
      </c>
      <c r="L205">
        <v>10</v>
      </c>
      <c r="M205" s="14">
        <f t="shared" si="10"/>
        <v>60.359997070312502</v>
      </c>
      <c r="N205" s="14">
        <f t="shared" si="11"/>
        <v>0.16682824249431644</v>
      </c>
    </row>
    <row r="206" spans="1:14">
      <c r="A206" s="9">
        <f>IF(ROW('PASTE RAW_data'!A176)&gt;($C$4+1),"",'PASTE RAW_data'!A176)</f>
        <v>42020.521771407766</v>
      </c>
      <c r="B206" s="14">
        <f>IF($A206="","",'PASTE RAW_data'!BH176)</f>
        <v>8.0482814393790389E-2</v>
      </c>
      <c r="C206" s="14">
        <f>IF($A206="","",'PASTE RAW_data'!BI176)</f>
        <v>6.7290675049517384E-2</v>
      </c>
      <c r="D206" s="14">
        <f>IF($A206="","",'PASTE RAW_data'!BJ176)</f>
        <v>5.4157429104431699E-3</v>
      </c>
      <c r="E206" s="14">
        <f>IF($A206="","",'PASTE RAW_data'!BK176)</f>
        <v>1.1960470649843424</v>
      </c>
      <c r="F206" s="14">
        <f>IF($A206="","",'PASTE RAW_data'!BL176)</f>
        <v>0</v>
      </c>
      <c r="G206" s="14">
        <f>IF($A206="","",'PASTE RAW_data'!BM176)</f>
        <v>0</v>
      </c>
      <c r="H206">
        <f>ETAs!I183</f>
        <v>0.17319178583723069</v>
      </c>
      <c r="I206" s="14">
        <f>DNI!E206</f>
        <v>34.665131976430274</v>
      </c>
      <c r="J206" s="14">
        <f t="shared" si="8"/>
        <v>6.0037161132812491</v>
      </c>
      <c r="K206" s="14">
        <f t="shared" si="9"/>
        <v>6.0037161132812491</v>
      </c>
      <c r="L206">
        <v>10</v>
      </c>
      <c r="M206" s="14">
        <f t="shared" si="10"/>
        <v>60.037161132812493</v>
      </c>
      <c r="N206" s="14">
        <f t="shared" si="11"/>
        <v>0.16762049772711057</v>
      </c>
    </row>
    <row r="207" spans="1:14">
      <c r="A207" s="9">
        <f>IF(ROW('PASTE RAW_data'!A177)&gt;($C$4+1),"",'PASTE RAW_data'!A177)</f>
        <v>42020.52188773884</v>
      </c>
      <c r="B207" s="14">
        <f>IF($A207="","",'PASTE RAW_data'!BH177)</f>
        <v>7.9557170605163582E-2</v>
      </c>
      <c r="C207" s="14">
        <f>IF($A207="","",'PASTE RAW_data'!BI177)</f>
        <v>-0.45789725600057368</v>
      </c>
      <c r="D207" s="14">
        <f>IF($A207="","",'PASTE RAW_data'!BJ177)</f>
        <v>-3.6429010115273906E-2</v>
      </c>
      <c r="E207" s="14">
        <f>IF($A207="","",'PASTE RAW_data'!BK177)</f>
        <v>-0.17374458912473567</v>
      </c>
      <c r="F207" s="14">
        <f>IF($A207="","",'PASTE RAW_data'!BL177)</f>
        <v>0</v>
      </c>
      <c r="G207" s="14">
        <f>IF($A207="","",'PASTE RAW_data'!BM177)</f>
        <v>0</v>
      </c>
      <c r="H207">
        <f>ETAs!I184</f>
        <v>0.17354115399737463</v>
      </c>
      <c r="I207" s="14">
        <f>DNI!E207</f>
        <v>34.437437230287529</v>
      </c>
      <c r="J207" s="14">
        <f t="shared" si="8"/>
        <v>5.9763125976562508</v>
      </c>
      <c r="K207" s="14">
        <f t="shared" si="9"/>
        <v>5.9763125976562508</v>
      </c>
      <c r="L207">
        <v>10</v>
      </c>
      <c r="M207" s="14">
        <f t="shared" si="10"/>
        <v>59.763125976562506</v>
      </c>
      <c r="N207" s="14">
        <f t="shared" si="11"/>
        <v>0.16517855792839478</v>
      </c>
    </row>
    <row r="208" spans="1:14">
      <c r="A208" s="9">
        <f>IF(ROW('PASTE RAW_data'!A178)&gt;($C$4+1),"",'PASTE RAW_data'!A178)</f>
        <v>42020.52200290082</v>
      </c>
      <c r="B208" s="14">
        <f>IF($A208="","",'PASTE RAW_data'!BH178)</f>
        <v>9.4656323955122357E-2</v>
      </c>
      <c r="C208" s="14">
        <f>IF($A208="","",'PASTE RAW_data'!BI178)</f>
        <v>-0.3643481500540009</v>
      </c>
      <c r="D208" s="14">
        <f>IF($A208="","",'PASTE RAW_data'!BJ178)</f>
        <v>-3.4487856523961039E-2</v>
      </c>
      <c r="E208" s="14">
        <f>IF($A208="","",'PASTE RAW_data'!BK178)</f>
        <v>-0.2597963621911985</v>
      </c>
      <c r="F208" s="14">
        <f>IF($A208="","",'PASTE RAW_data'!BL178)</f>
        <v>0</v>
      </c>
      <c r="G208" s="14">
        <f>IF($A208="","",'PASTE RAW_data'!BM178)</f>
        <v>0</v>
      </c>
      <c r="H208">
        <f>ETAs!I185</f>
        <v>0.17269141709880895</v>
      </c>
      <c r="I208" s="14">
        <f>DNI!E208</f>
        <v>34.521024658438961</v>
      </c>
      <c r="J208" s="14">
        <f t="shared" si="8"/>
        <v>5.961484667968751</v>
      </c>
      <c r="K208" s="14">
        <f t="shared" si="9"/>
        <v>5.961484667968751</v>
      </c>
      <c r="L208">
        <v>10</v>
      </c>
      <c r="M208" s="14">
        <f t="shared" si="10"/>
        <v>59.61484667968751</v>
      </c>
      <c r="N208" s="14">
        <f t="shared" si="11"/>
        <v>0.16644142908861559</v>
      </c>
    </row>
    <row r="209" spans="1:14">
      <c r="A209" s="9">
        <f>IF(ROW('PASTE RAW_data'!A179)&gt;($C$4+1),"",'PASTE RAW_data'!A179)</f>
        <v>42020.5221192319</v>
      </c>
      <c r="B209" s="14">
        <f>IF($A209="","",'PASTE RAW_data'!BH179)</f>
        <v>2.2928779586356106E-2</v>
      </c>
      <c r="C209" s="14">
        <f>IF($A209="","",'PASTE RAW_data'!BI179)</f>
        <v>-0.86163552419349798</v>
      </c>
      <c r="D209" s="14">
        <f>IF($A209="","",'PASTE RAW_data'!BJ179)</f>
        <v>-1.9756251018007119E-2</v>
      </c>
      <c r="E209" s="14">
        <f>IF($A209="","",'PASTE RAW_data'!BK179)</f>
        <v>-2.6610763997709751E-2</v>
      </c>
      <c r="F209" s="14">
        <f>IF($A209="","",'PASTE RAW_data'!BL179)</f>
        <v>0</v>
      </c>
      <c r="G209" s="14">
        <f>IF($A209="","",'PASTE RAW_data'!BM179)</f>
        <v>0</v>
      </c>
      <c r="H209">
        <f>ETAs!I186</f>
        <v>0</v>
      </c>
      <c r="I209" s="14">
        <f>DNI!E209</f>
        <v>5.2719044510301103</v>
      </c>
      <c r="J209" s="14">
        <f t="shared" si="8"/>
        <v>0</v>
      </c>
      <c r="K209" s="14">
        <f t="shared" si="9"/>
        <v>0</v>
      </c>
      <c r="L209">
        <v>10</v>
      </c>
      <c r="M209" s="14">
        <f t="shared" si="10"/>
        <v>0</v>
      </c>
      <c r="N209" s="14">
        <f t="shared" si="11"/>
        <v>0</v>
      </c>
    </row>
    <row r="210" spans="1:14">
      <c r="A210" s="9">
        <f>IF(ROW('PASTE RAW_data'!A180)&gt;($C$4+1),"",'PASTE RAW_data'!A180)</f>
        <v>42020.522234972639</v>
      </c>
      <c r="B210" s="14">
        <f>IF($A210="","",'PASTE RAW_data'!BH180)</f>
        <v>3.9629756710102909E-2</v>
      </c>
      <c r="C210" s="14">
        <f>IF($A210="","",'PASTE RAW_data'!BI180)</f>
        <v>0.11160343664106537</v>
      </c>
      <c r="D210" s="14">
        <f>IF($A210="","",'PASTE RAW_data'!BJ180)</f>
        <v>4.4228170420968051E-3</v>
      </c>
      <c r="E210" s="14">
        <f>IF($A210="","",'PASTE RAW_data'!BK180)</f>
        <v>0.355094411989826</v>
      </c>
      <c r="F210" s="14">
        <f>IF($A210="","",'PASTE RAW_data'!BL180)</f>
        <v>0</v>
      </c>
      <c r="G210" s="14">
        <f>IF($A210="","",'PASTE RAW_data'!BM180)</f>
        <v>0</v>
      </c>
      <c r="H210">
        <f>ETAs!I187</f>
        <v>0</v>
      </c>
      <c r="I210" s="14">
        <f>DNI!E210</f>
        <v>0.59852486343782818</v>
      </c>
      <c r="J210" s="14">
        <f t="shared" si="8"/>
        <v>0</v>
      </c>
      <c r="K210" s="14">
        <f t="shared" si="9"/>
        <v>0</v>
      </c>
      <c r="L210">
        <v>10</v>
      </c>
      <c r="M210" s="14">
        <f t="shared" si="10"/>
        <v>0</v>
      </c>
      <c r="N210" s="14">
        <f t="shared" si="11"/>
        <v>0</v>
      </c>
    </row>
    <row r="211" spans="1:14">
      <c r="A211" s="9">
        <f>IF(ROW('PASTE RAW_data'!A181)&gt;($C$4+1),"",'PASTE RAW_data'!A181)</f>
        <v>42020.522350724954</v>
      </c>
      <c r="B211" s="14">
        <f>IF($A211="","",'PASTE RAW_data'!BH181)</f>
        <v>4.8879629551572379E-2</v>
      </c>
      <c r="C211" s="14">
        <f>IF($A211="","",'PASTE RAW_data'!BI181)</f>
        <v>1.8054314232967758E-2</v>
      </c>
      <c r="D211" s="14">
        <f>IF($A211="","",'PASTE RAW_data'!BJ181)</f>
        <v>8.8248819151514463E-4</v>
      </c>
      <c r="E211" s="14">
        <f>IF($A211="","",'PASTE RAW_data'!BK181)</f>
        <v>2.7073656147136624</v>
      </c>
      <c r="F211" s="14">
        <f>IF($A211="","",'PASTE RAW_data'!BL181)</f>
        <v>0</v>
      </c>
      <c r="G211" s="14">
        <f>IF($A211="","",'PASTE RAW_data'!BM181)</f>
        <v>0</v>
      </c>
      <c r="H211">
        <f>ETAs!I188</f>
        <v>0</v>
      </c>
      <c r="I211" s="14">
        <f>DNI!E211</f>
        <v>0.28516920255384665</v>
      </c>
      <c r="J211" s="14">
        <f t="shared" si="8"/>
        <v>0</v>
      </c>
      <c r="K211" s="14">
        <f t="shared" si="9"/>
        <v>0</v>
      </c>
      <c r="L211">
        <v>10</v>
      </c>
      <c r="M211" s="14">
        <f t="shared" si="10"/>
        <v>0</v>
      </c>
      <c r="N211" s="14">
        <f t="shared" si="11"/>
        <v>0</v>
      </c>
    </row>
    <row r="212" spans="1:14">
      <c r="A212" s="9">
        <f>IF(ROW('PASTE RAW_data'!A182)&gt;($C$4+1),"",'PASTE RAW_data'!A182)</f>
        <v>42020.522466465693</v>
      </c>
      <c r="B212" s="14">
        <f>IF($A212="","",'PASTE RAW_data'!BH182)</f>
        <v>6.1602307683371285E-2</v>
      </c>
      <c r="C212" s="14">
        <f>IF($A212="","",'PASTE RAW_data'!BI182)</f>
        <v>-0.24618085760687303</v>
      </c>
      <c r="D212" s="14">
        <f>IF($A212="","",'PASTE RAW_data'!BJ182)</f>
        <v>-1.5165308936054807E-2</v>
      </c>
      <c r="E212" s="14">
        <f>IF($A212="","",'PASTE RAW_data'!BK182)</f>
        <v>-0.25023191600763778</v>
      </c>
      <c r="F212" s="14">
        <f>IF($A212="","",'PASTE RAW_data'!BL182)</f>
        <v>0</v>
      </c>
      <c r="G212" s="14">
        <f>IF($A212="","",'PASTE RAW_data'!BM182)</f>
        <v>0</v>
      </c>
      <c r="H212">
        <f>ETAs!I189</f>
        <v>0</v>
      </c>
      <c r="I212" s="14">
        <f>DNI!E212</f>
        <v>0.32586137687873096</v>
      </c>
      <c r="J212" s="14">
        <f t="shared" si="8"/>
        <v>0</v>
      </c>
      <c r="K212" s="14">
        <f t="shared" si="9"/>
        <v>0</v>
      </c>
      <c r="L212">
        <v>10</v>
      </c>
      <c r="M212" s="14">
        <f t="shared" si="10"/>
        <v>0</v>
      </c>
      <c r="N212" s="14">
        <f t="shared" si="11"/>
        <v>0</v>
      </c>
    </row>
    <row r="213" spans="1:14">
      <c r="A213" s="9">
        <f>IF(ROW('PASTE RAW_data'!A183)&gt;($C$4+1),"",'PASTE RAW_data'!A183)</f>
        <v>42020.522582206431</v>
      </c>
      <c r="B213" s="14">
        <f>IF($A213="","",'PASTE RAW_data'!BH183)</f>
        <v>-6.8224159122767608E-2</v>
      </c>
      <c r="C213" s="14">
        <f>IF($A213="","",'PASTE RAW_data'!BI183)</f>
        <v>-0.72705610610603733</v>
      </c>
      <c r="D213" s="14">
        <f>IF($A213="","",'PASTE RAW_data'!BJ183)</f>
        <v>4.9602791474158102E-2</v>
      </c>
      <c r="E213" s="14">
        <f>IF($A213="","",'PASTE RAW_data'!BK183)</f>
        <v>9.3836168281650423E-2</v>
      </c>
      <c r="F213" s="14">
        <f>IF($A213="","",'PASTE RAW_data'!BL183)</f>
        <v>0</v>
      </c>
      <c r="G213" s="14">
        <f>IF($A213="","",'PASTE RAW_data'!BM183)</f>
        <v>0</v>
      </c>
      <c r="H213">
        <f>ETAs!I190</f>
        <v>0.57047723168167108</v>
      </c>
      <c r="I213" s="14">
        <f>DNI!E213</f>
        <v>3.8318680144119126</v>
      </c>
      <c r="J213" s="14">
        <f t="shared" si="8"/>
        <v>2.1859934570312496</v>
      </c>
      <c r="K213" s="14">
        <f t="shared" si="9"/>
        <v>2.1859934570312496</v>
      </c>
      <c r="L213">
        <v>10</v>
      </c>
      <c r="M213" s="14">
        <f t="shared" si="10"/>
        <v>21.859934570312497</v>
      </c>
      <c r="N213" s="14">
        <f t="shared" si="11"/>
        <v>6.0728112638546626E-2</v>
      </c>
    </row>
    <row r="214" spans="1:14">
      <c r="A214" s="9">
        <f>IF(ROW('PASTE RAW_data'!A184)&gt;($C$4+1),"",'PASTE RAW_data'!A184)</f>
        <v>42020.522697958746</v>
      </c>
      <c r="B214" s="14">
        <f>IF($A214="","",'PASTE RAW_data'!BH184)</f>
        <v>-0.71039135391057373</v>
      </c>
      <c r="C214" s="14">
        <f>IF($A214="","",'PASTE RAW_data'!BI184)</f>
        <v>-9.2351058903385734</v>
      </c>
      <c r="D214" s="14">
        <f>IF($A214="","",'PASTE RAW_data'!BJ184)</f>
        <v>6.5605393769451332</v>
      </c>
      <c r="E214" s="14">
        <f>IF($A214="","",'PASTE RAW_data'!BK184)</f>
        <v>7.6922924582138133E-2</v>
      </c>
      <c r="F214" s="14">
        <f>IF($A214="","",'PASTE RAW_data'!BL184)</f>
        <v>0</v>
      </c>
      <c r="G214" s="14">
        <f>IF($A214="","",'PASTE RAW_data'!BM184)</f>
        <v>0</v>
      </c>
      <c r="H214">
        <f>ETAs!I191</f>
        <v>0</v>
      </c>
      <c r="I214" s="14">
        <f>DNI!E214</f>
        <v>10.76793984312674</v>
      </c>
      <c r="J214" s="14">
        <f t="shared" si="8"/>
        <v>0</v>
      </c>
      <c r="K214" s="14">
        <f t="shared" si="9"/>
        <v>0</v>
      </c>
      <c r="L214">
        <v>10</v>
      </c>
      <c r="M214" s="14">
        <f t="shared" si="10"/>
        <v>0</v>
      </c>
      <c r="N214" s="14">
        <f t="shared" si="11"/>
        <v>0</v>
      </c>
    </row>
    <row r="215" spans="1:14">
      <c r="A215" s="9">
        <f>IF(ROW('PASTE RAW_data'!A185)&gt;($C$4+1),"",'PASTE RAW_data'!A185)</f>
        <v>42020.522813120726</v>
      </c>
      <c r="B215" s="14">
        <f>IF($A215="","",'PASTE RAW_data'!BH185)</f>
        <v>0.423568365943853</v>
      </c>
      <c r="C215" s="14">
        <f>IF($A215="","",'PASTE RAW_data'!BI185)</f>
        <v>-0.51533952597425381</v>
      </c>
      <c r="D215" s="14">
        <f>IF($A215="","",'PASTE RAW_data'!BJ185)</f>
        <v>-0.21828152092319447</v>
      </c>
      <c r="E215" s="14">
        <f>IF($A215="","",'PASTE RAW_data'!BK185)</f>
        <v>-0.82192097558030963</v>
      </c>
      <c r="F215" s="14">
        <f>IF($A215="","",'PASTE RAW_data'!BL185)</f>
        <v>0</v>
      </c>
      <c r="G215" s="14">
        <f>IF($A215="","",'PASTE RAW_data'!BM185)</f>
        <v>0</v>
      </c>
      <c r="H215">
        <f>ETAs!I192</f>
        <v>0.19632945221639483</v>
      </c>
      <c r="I215" s="14">
        <f>DNI!E215</f>
        <v>29.425884939189562</v>
      </c>
      <c r="J215" s="14">
        <f t="shared" si="8"/>
        <v>5.7771678710937495</v>
      </c>
      <c r="K215" s="14">
        <f t="shared" si="9"/>
        <v>5.7771678710937495</v>
      </c>
      <c r="L215">
        <v>10</v>
      </c>
      <c r="M215" s="14">
        <f t="shared" si="10"/>
        <v>57.771678710937493</v>
      </c>
      <c r="N215" s="14">
        <f t="shared" si="11"/>
        <v>0.16129539367519424</v>
      </c>
    </row>
    <row r="216" spans="1:14">
      <c r="A216" s="9">
        <f>IF(ROW('PASTE RAW_data'!A186)&gt;($C$4+1),"",'PASTE RAW_data'!A186)</f>
        <v>42020.522929451799</v>
      </c>
      <c r="B216" s="14">
        <f>IF($A216="","",'PASTE RAW_data'!BH186)</f>
        <v>5.4243111489288932E-2</v>
      </c>
      <c r="C216" s="14">
        <f>IF($A216="","",'PASTE RAW_data'!BI186)</f>
        <v>-8.3700823467284732E-2</v>
      </c>
      <c r="D216" s="14">
        <f>IF($A216="","",'PASTE RAW_data'!BJ186)</f>
        <v>-4.5401930990812168E-3</v>
      </c>
      <c r="E216" s="14">
        <f>IF($A216="","",'PASTE RAW_data'!BK186)</f>
        <v>-0.64805947232395356</v>
      </c>
      <c r="F216" s="14">
        <f>IF($A216="","",'PASTE RAW_data'!BL186)</f>
        <v>0</v>
      </c>
      <c r="G216" s="14">
        <f>IF($A216="","",'PASTE RAW_data'!BM186)</f>
        <v>0</v>
      </c>
      <c r="H216">
        <f>ETAs!I193</f>
        <v>0.11602050362115512</v>
      </c>
      <c r="I216" s="14">
        <f>DNI!E216</f>
        <v>31.359799962916465</v>
      </c>
      <c r="J216" s="14">
        <f t="shared" si="8"/>
        <v>3.6383797851562503</v>
      </c>
      <c r="K216" s="14">
        <f t="shared" si="9"/>
        <v>3.6383797851562503</v>
      </c>
      <c r="L216">
        <v>10</v>
      </c>
      <c r="M216" s="14">
        <f t="shared" si="10"/>
        <v>36.383797851562505</v>
      </c>
      <c r="N216" s="14">
        <f t="shared" si="11"/>
        <v>0.10106610970829873</v>
      </c>
    </row>
    <row r="217" spans="1:14">
      <c r="A217" s="9">
        <f>IF(ROW('PASTE RAW_data'!A187)&gt;($C$4+1),"",'PASTE RAW_data'!A187)</f>
        <v>42020.523045192545</v>
      </c>
      <c r="B217" s="14">
        <f>IF($A217="","",'PASTE RAW_data'!BH187)</f>
        <v>6.3525808495840372E-2</v>
      </c>
      <c r="C217" s="14">
        <f>IF($A217="","",'PASTE RAW_data'!BI187)</f>
        <v>5.5802204374712228E-2</v>
      </c>
      <c r="D217" s="14">
        <f>IF($A217="","",'PASTE RAW_data'!BJ187)</f>
        <v>3.5448801487537149E-3</v>
      </c>
      <c r="E217" s="14">
        <f>IF($A217="","",'PASTE RAW_data'!BK187)</f>
        <v>1.1384103765733713</v>
      </c>
      <c r="F217" s="14">
        <f>IF($A217="","",'PASTE RAW_data'!BL187)</f>
        <v>0</v>
      </c>
      <c r="G217" s="14">
        <f>IF($A217="","",'PASTE RAW_data'!BM187)</f>
        <v>0</v>
      </c>
      <c r="H217">
        <f>ETAs!I194</f>
        <v>4.3509725558232792E-2</v>
      </c>
      <c r="I217" s="14">
        <f>DNI!E217</f>
        <v>13.375154840436245</v>
      </c>
      <c r="J217" s="14">
        <f t="shared" si="8"/>
        <v>0.58194931640624992</v>
      </c>
      <c r="K217" s="14">
        <f t="shared" si="9"/>
        <v>0.58194931640624992</v>
      </c>
      <c r="L217">
        <v>10</v>
      </c>
      <c r="M217" s="14">
        <f t="shared" si="10"/>
        <v>5.8194931640624992</v>
      </c>
      <c r="N217" s="14">
        <f t="shared" si="11"/>
        <v>1.6166875304667823E-2</v>
      </c>
    </row>
    <row r="218" spans="1:14">
      <c r="A218" s="9">
        <f>IF(ROW('PASTE RAW_data'!A188)&gt;($C$4+1),"",'PASTE RAW_data'!A188)</f>
        <v>42020.52316094486</v>
      </c>
      <c r="B218" s="14">
        <f>IF($A218="","",'PASTE RAW_data'!BH188)</f>
        <v>6.9742720796331925E-2</v>
      </c>
      <c r="C218" s="14">
        <f>IF($A218="","",'PASTE RAW_data'!BI188)</f>
        <v>-0.84522336145803623</v>
      </c>
      <c r="D218" s="14">
        <f>IF($A218="","",'PASTE RAW_data'!BJ188)</f>
        <v>-5.8948176908704956E-2</v>
      </c>
      <c r="E218" s="14">
        <f>IF($A218="","",'PASTE RAW_data'!BK188)</f>
        <v>-8.2513953088120512E-2</v>
      </c>
      <c r="F218" s="14">
        <f>IF($A218="","",'PASTE RAW_data'!BL188)</f>
        <v>0</v>
      </c>
      <c r="G218" s="14">
        <f>IF($A218="","",'PASTE RAW_data'!BM188)</f>
        <v>0</v>
      </c>
      <c r="H218">
        <f>ETAs!I195</f>
        <v>0</v>
      </c>
      <c r="I218" s="14">
        <f>DNI!E218</f>
        <v>1.0839151148195287</v>
      </c>
      <c r="J218" s="14">
        <f t="shared" si="8"/>
        <v>0</v>
      </c>
      <c r="K218" s="14">
        <f t="shared" si="9"/>
        <v>0</v>
      </c>
      <c r="L218">
        <v>10</v>
      </c>
      <c r="M218" s="14">
        <f t="shared" si="10"/>
        <v>0</v>
      </c>
      <c r="N218" s="14">
        <f t="shared" si="11"/>
        <v>0</v>
      </c>
    </row>
    <row r="219" spans="1:14">
      <c r="A219" s="9">
        <f>IF(ROW('PASTE RAW_data'!A189)&gt;($C$4+1),"",'PASTE RAW_data'!A189)</f>
        <v>42020.523276685599</v>
      </c>
      <c r="B219" s="14">
        <f>IF($A219="","",'PASTE RAW_data'!BH189)</f>
        <v>-1.1969961052605343E-2</v>
      </c>
      <c r="C219" s="14">
        <f>IF($A219="","",'PASTE RAW_data'!BI189)</f>
        <v>-0.5826294214288994</v>
      </c>
      <c r="D219" s="14">
        <f>IF($A219="","",'PASTE RAW_data'!BJ189)</f>
        <v>6.9740514826059103E-3</v>
      </c>
      <c r="E219" s="14">
        <f>IF($A219="","",'PASTE RAW_data'!BK189)</f>
        <v>2.0544724678079246E-2</v>
      </c>
      <c r="F219" s="14">
        <f>IF($A219="","",'PASTE RAW_data'!BL189)</f>
        <v>0</v>
      </c>
      <c r="G219" s="14">
        <f>IF($A219="","",'PASTE RAW_data'!BM189)</f>
        <v>0</v>
      </c>
      <c r="H219">
        <f>ETAs!I196</f>
        <v>0</v>
      </c>
      <c r="I219" s="14">
        <f>DNI!E219</f>
        <v>0.53806977005388379</v>
      </c>
      <c r="J219" s="14">
        <f t="shared" si="8"/>
        <v>0</v>
      </c>
      <c r="K219" s="14">
        <f t="shared" si="9"/>
        <v>0</v>
      </c>
      <c r="L219">
        <v>10</v>
      </c>
      <c r="M219" s="14">
        <f t="shared" si="10"/>
        <v>0</v>
      </c>
      <c r="N219" s="14">
        <f t="shared" si="11"/>
        <v>0</v>
      </c>
    </row>
    <row r="220" spans="1:14">
      <c r="A220" s="9">
        <f>IF(ROW('PASTE RAW_data'!A190)&gt;($C$4+1),"",'PASTE RAW_data'!A190)</f>
        <v>42020.52339242633</v>
      </c>
      <c r="B220" s="14">
        <f>IF($A220="","",'PASTE RAW_data'!BH190)</f>
        <v>6.9316005681011428E-2</v>
      </c>
      <c r="C220" s="14">
        <f>IF($A220="","",'PASTE RAW_data'!BI190)</f>
        <v>-0.41358451640961802</v>
      </c>
      <c r="D220" s="14">
        <f>IF($A220="","",'PASTE RAW_data'!BJ190)</f>
        <v>-2.8668026689027445E-2</v>
      </c>
      <c r="E220" s="14">
        <f>IF($A220="","",'PASTE RAW_data'!BK190)</f>
        <v>-0.16759816417392231</v>
      </c>
      <c r="F220" s="14">
        <f>IF($A220="","",'PASTE RAW_data'!BL190)</f>
        <v>0</v>
      </c>
      <c r="G220" s="14">
        <f>IF($A220="","",'PASTE RAW_data'!BM190)</f>
        <v>0</v>
      </c>
      <c r="H220">
        <f>ETAs!I197</f>
        <v>0.12228455329643419</v>
      </c>
      <c r="I220" s="14">
        <f>DNI!E220</f>
        <v>1.2402041665259316</v>
      </c>
      <c r="J220" s="14">
        <f t="shared" si="8"/>
        <v>0.15165781250000002</v>
      </c>
      <c r="K220" s="14">
        <f t="shared" si="9"/>
        <v>0.15165781250000002</v>
      </c>
      <c r="L220">
        <v>10</v>
      </c>
      <c r="M220" s="14">
        <f t="shared" si="10"/>
        <v>1.5165781250000001</v>
      </c>
      <c r="N220" s="14">
        <f t="shared" si="11"/>
        <v>4.1920729582870997E-3</v>
      </c>
    </row>
    <row r="221" spans="1:14">
      <c r="A221" s="9">
        <f>IF(ROW('PASTE RAW_data'!A191)&gt;($C$4+1),"",'PASTE RAW_data'!A191)</f>
        <v>42020.523507599893</v>
      </c>
      <c r="B221" s="14">
        <f>IF($A221="","",'PASTE RAW_data'!BH191)</f>
        <v>3.7318929597359246E-2</v>
      </c>
      <c r="C221" s="14">
        <f>IF($A221="","",'PASTE RAW_data'!BI191)</f>
        <v>0.49236467933711814</v>
      </c>
      <c r="D221" s="14">
        <f>IF($A221="","",'PASTE RAW_data'!BJ191)</f>
        <v>1.8374522804408273E-2</v>
      </c>
      <c r="E221" s="14">
        <f>IF($A221="","",'PASTE RAW_data'!BK191)</f>
        <v>7.5795302066757872E-2</v>
      </c>
      <c r="F221" s="14">
        <f>IF($A221="","",'PASTE RAW_data'!BL191)</f>
        <v>0</v>
      </c>
      <c r="G221" s="14">
        <f>IF($A221="","",'PASTE RAW_data'!BM191)</f>
        <v>0</v>
      </c>
      <c r="H221">
        <f>ETAs!I198</f>
        <v>0</v>
      </c>
      <c r="I221" s="14">
        <f>DNI!E221</f>
        <v>0.65366664743540226</v>
      </c>
      <c r="J221" s="14">
        <f t="shared" si="8"/>
        <v>0</v>
      </c>
      <c r="K221" s="14">
        <f t="shared" si="9"/>
        <v>0</v>
      </c>
      <c r="L221">
        <v>10</v>
      </c>
      <c r="M221" s="14">
        <f t="shared" si="10"/>
        <v>0</v>
      </c>
      <c r="N221" s="14">
        <f t="shared" si="11"/>
        <v>0</v>
      </c>
    </row>
    <row r="222" spans="1:14">
      <c r="A222" s="9">
        <f>IF(ROW('PASTE RAW_data'!A192)&gt;($C$4+1),"",'PASTE RAW_data'!A192)</f>
        <v>42020.523623919391</v>
      </c>
      <c r="B222" s="14">
        <f>IF($A222="","",'PASTE RAW_data'!BH192)</f>
        <v>9.3487780725687766E-2</v>
      </c>
      <c r="C222" s="14">
        <f>IF($A222="","",'PASTE RAW_data'!BI192)</f>
        <v>-3.7746914570126189E-2</v>
      </c>
      <c r="D222" s="14">
        <f>IF($A222="","",'PASTE RAW_data'!BJ192)</f>
        <v>-3.5288752724032257E-3</v>
      </c>
      <c r="E222" s="14">
        <f>IF($A222="","",'PASTE RAW_data'!BK192)</f>
        <v>-2.4766999313813116</v>
      </c>
      <c r="F222" s="14">
        <f>IF($A222="","",'PASTE RAW_data'!BL192)</f>
        <v>0</v>
      </c>
      <c r="G222" s="14">
        <f>IF($A222="","",'PASTE RAW_data'!BM192)</f>
        <v>0</v>
      </c>
      <c r="H222">
        <f>ETAs!I199</f>
        <v>3.3036155484403555</v>
      </c>
      <c r="I222" s="14">
        <f>DNI!E222</f>
        <v>0.3191873419178024</v>
      </c>
      <c r="J222" s="14">
        <f t="shared" si="8"/>
        <v>1.0544722656250001</v>
      </c>
      <c r="K222" s="14">
        <f t="shared" si="9"/>
        <v>1.0544722656250001</v>
      </c>
      <c r="L222">
        <v>10</v>
      </c>
      <c r="M222" s="14">
        <f t="shared" si="10"/>
        <v>10.54472265625</v>
      </c>
      <c r="N222" s="14">
        <f t="shared" si="11"/>
        <v>2.9293825338372471E-2</v>
      </c>
    </row>
    <row r="223" spans="1:14">
      <c r="A223" s="9">
        <f>IF(ROW('PASTE RAW_data'!A193)&gt;($C$4+1),"",'PASTE RAW_data'!A193)</f>
        <v>42020.523739671706</v>
      </c>
      <c r="B223" s="14">
        <f>IF($A223="","",'PASTE RAW_data'!BH193)</f>
        <v>-6.2191527770194587E-3</v>
      </c>
      <c r="C223" s="14">
        <f>IF($A223="","",'PASTE RAW_data'!BI193)</f>
        <v>0.3758386465037985</v>
      </c>
      <c r="D223" s="14">
        <f>IF($A223="","",'PASTE RAW_data'!BJ193)</f>
        <v>-2.3373979621153333E-3</v>
      </c>
      <c r="E223" s="14">
        <f>IF($A223="","",'PASTE RAW_data'!BK193)</f>
        <v>-1.6547400952170582E-2</v>
      </c>
      <c r="F223" s="14">
        <f>IF($A223="","",'PASTE RAW_data'!BL193)</f>
        <v>0</v>
      </c>
      <c r="G223" s="14">
        <f>IF($A223="","",'PASTE RAW_data'!BM193)</f>
        <v>0</v>
      </c>
      <c r="H223">
        <f>ETAs!I200</f>
        <v>4.9226845204988684E-2</v>
      </c>
      <c r="I223" s="14">
        <f>DNI!E223</f>
        <v>33.292030278789156</v>
      </c>
      <c r="J223" s="14">
        <f t="shared" si="8"/>
        <v>1.6388616210937501</v>
      </c>
      <c r="K223" s="14">
        <f t="shared" si="9"/>
        <v>1.6388616210937501</v>
      </c>
      <c r="L223">
        <v>10</v>
      </c>
      <c r="M223" s="14">
        <f t="shared" si="10"/>
        <v>16.388616210937499</v>
      </c>
      <c r="N223" s="14">
        <f t="shared" si="11"/>
        <v>4.5296288922275434E-2</v>
      </c>
    </row>
    <row r="224" spans="1:14">
      <c r="A224" s="9">
        <f>IF(ROW('PASTE RAW_data'!A194)&gt;($C$4+1),"",'PASTE RAW_data'!A194)</f>
        <v>42020.523854833678</v>
      </c>
      <c r="B224" s="14">
        <f>IF($A224="","",'PASTE RAW_data'!BH194)</f>
        <v>5.8667820003018102E-2</v>
      </c>
      <c r="C224" s="14">
        <f>IF($A224="","",'PASTE RAW_data'!BI194)</f>
        <v>-0.19530327171013787</v>
      </c>
      <c r="D224" s="14">
        <f>IF($A224="","",'PASTE RAW_data'!BJ194)</f>
        <v>-1.1458017190690905E-2</v>
      </c>
      <c r="E224" s="14">
        <f>IF($A224="","",'PASTE RAW_data'!BK194)</f>
        <v>-0.30039343165787197</v>
      </c>
      <c r="F224" s="14">
        <f>IF($A224="","",'PASTE RAW_data'!BL194)</f>
        <v>0</v>
      </c>
      <c r="G224" s="14">
        <f>IF($A224="","",'PASTE RAW_data'!BM194)</f>
        <v>0</v>
      </c>
      <c r="H224">
        <f>ETAs!I201</f>
        <v>1.1558324057501093</v>
      </c>
      <c r="I224" s="14">
        <f>DNI!E224</f>
        <v>5.1015545683866055</v>
      </c>
      <c r="J224" s="14">
        <f t="shared" si="8"/>
        <v>5.8965420898437504</v>
      </c>
      <c r="K224" s="14">
        <f t="shared" si="9"/>
        <v>5.8965420898437504</v>
      </c>
      <c r="L224">
        <v>10</v>
      </c>
      <c r="M224" s="14">
        <f t="shared" si="10"/>
        <v>58.9654208984375</v>
      </c>
      <c r="N224" s="14">
        <f t="shared" si="11"/>
        <v>0.16462826741600373</v>
      </c>
    </row>
    <row r="225" spans="1:14">
      <c r="A225" s="9">
        <f>IF(ROW('PASTE RAW_data'!A195)&gt;($C$4+1),"",'PASTE RAW_data'!A195)</f>
        <v>42020.523971164759</v>
      </c>
      <c r="B225" s="14">
        <f>IF($A225="","",'PASTE RAW_data'!BH195)</f>
        <v>5.9284915835029255E-2</v>
      </c>
      <c r="C225" s="14">
        <f>IF($A225="","",'PASTE RAW_data'!BI195)</f>
        <v>-9.6830528177818329E-2</v>
      </c>
      <c r="D225" s="14">
        <f>IF($A225="","",'PASTE RAW_data'!BJ195)</f>
        <v>-5.740589713283388E-3</v>
      </c>
      <c r="E225" s="14">
        <f>IF($A225="","",'PASTE RAW_data'!BK195)</f>
        <v>-0.61225438867956194</v>
      </c>
      <c r="F225" s="14">
        <f>IF($A225="","",'PASTE RAW_data'!BL195)</f>
        <v>0</v>
      </c>
      <c r="G225" s="14">
        <f>IF($A225="","",'PASTE RAW_data'!BM195)</f>
        <v>0</v>
      </c>
      <c r="H225">
        <f>ETAs!I202</f>
        <v>0.17519485807119586</v>
      </c>
      <c r="I225" s="14">
        <f>DNI!E225</f>
        <v>33.75668566427283</v>
      </c>
      <c r="J225" s="14">
        <f t="shared" ref="J225:J288" si="12">IF((I225*H225)&gt;7.6,"0",H225*I225)</f>
        <v>5.9139977539062505</v>
      </c>
      <c r="K225" s="14">
        <f t="shared" ref="K225:K288" si="13">IF($Q$10=TRUE,J225,"")</f>
        <v>5.9139977539062505</v>
      </c>
      <c r="L225">
        <v>10</v>
      </c>
      <c r="M225" s="14">
        <f t="shared" ref="M225:M236" si="14">J225*L225</f>
        <v>59.139977539062507</v>
      </c>
      <c r="N225" s="14">
        <f t="shared" ref="N225:N288" si="15">((A226-A225)*24)*M225</f>
        <v>0.163456245740074</v>
      </c>
    </row>
    <row r="226" spans="1:14">
      <c r="A226" s="9">
        <f>IF(ROW('PASTE RAW_data'!A196)&gt;($C$4+1),"",'PASTE RAW_data'!A196)</f>
        <v>42020.524086326739</v>
      </c>
      <c r="B226" s="14">
        <f>IF($A226="","",'PASTE RAW_data'!BH196)</f>
        <v>-4.8026239259139949</v>
      </c>
      <c r="C226" s="14">
        <f>IF($A226="","",'PASTE RAW_data'!BI196)</f>
        <v>3.1511387445339878</v>
      </c>
      <c r="D226" s="14">
        <f>IF($A226="","",'PASTE RAW_data'!BJ196)</f>
        <v>-15.133734328373517</v>
      </c>
      <c r="E226" s="14">
        <f>IF($A226="","",'PASTE RAW_data'!BK196)</f>
        <v>-1.5240915476174122</v>
      </c>
      <c r="F226" s="14">
        <f>IF($A226="","",'PASTE RAW_data'!BL196)</f>
        <v>0</v>
      </c>
      <c r="G226" s="14">
        <f>IF($A226="","",'PASTE RAW_data'!BM196)</f>
        <v>0</v>
      </c>
      <c r="H226">
        <f>ETAs!I203</f>
        <v>0.17216935567219951</v>
      </c>
      <c r="I226" s="14">
        <f>DNI!E226</f>
        <v>34.118768260017184</v>
      </c>
      <c r="J226" s="14">
        <f t="shared" si="12"/>
        <v>5.8742063476562505</v>
      </c>
      <c r="K226" s="14">
        <f t="shared" si="13"/>
        <v>5.8742063476562505</v>
      </c>
      <c r="L226">
        <v>10</v>
      </c>
      <c r="M226" s="14">
        <f t="shared" si="14"/>
        <v>58.742063476562507</v>
      </c>
      <c r="N226" s="14">
        <f t="shared" si="15"/>
        <v>0.16398833528784112</v>
      </c>
    </row>
    <row r="227" spans="1:14">
      <c r="A227" s="9">
        <f>IF(ROW('PASTE RAW_data'!A197)&gt;($C$4+1),"",'PASTE RAW_data'!A197)</f>
        <v>42020.524202646237</v>
      </c>
      <c r="B227" s="14">
        <f>IF($A227="","",'PASTE RAW_data'!BH197)</f>
        <v>-8.9302590570357356</v>
      </c>
      <c r="C227" s="14">
        <f>IF($A227="","",'PASTE RAW_data'!BI197)</f>
        <v>1.4032460906752142</v>
      </c>
      <c r="D227" s="14">
        <f>IF($A227="","",'PASTE RAW_data'!BJ197)</f>
        <v>-12.531351110502321</v>
      </c>
      <c r="E227" s="14">
        <f>IF($A227="","",'PASTE RAW_data'!BK197)</f>
        <v>-6.3640006670096421</v>
      </c>
      <c r="F227" s="14">
        <f>IF($A227="","",'PASTE RAW_data'!BL197)</f>
        <v>0</v>
      </c>
      <c r="G227" s="14">
        <f>IF($A227="","",'PASTE RAW_data'!BM197)</f>
        <v>0</v>
      </c>
      <c r="H227">
        <f>ETAs!I204</f>
        <v>0.17315272698496847</v>
      </c>
      <c r="I227" s="14">
        <f>DNI!E227</f>
        <v>34.111446260496933</v>
      </c>
      <c r="J227" s="14">
        <f t="shared" si="12"/>
        <v>5.9064899414062495</v>
      </c>
      <c r="K227" s="14">
        <f t="shared" si="13"/>
        <v>5.9064899414062495</v>
      </c>
      <c r="L227">
        <v>10</v>
      </c>
      <c r="M227" s="14">
        <f t="shared" si="14"/>
        <v>59.064899414062495</v>
      </c>
      <c r="N227" s="14">
        <f t="shared" si="15"/>
        <v>0.16408557185129477</v>
      </c>
    </row>
    <row r="228" spans="1:14">
      <c r="A228" s="9">
        <f>IF(ROW('PASTE RAW_data'!A198)&gt;($C$4+1),"",'PASTE RAW_data'!A198)</f>
        <v>42020.524318398551</v>
      </c>
      <c r="B228" s="14">
        <f>IF($A228="","",'PASTE RAW_data'!BH198)</f>
        <v>-9.449679719748616</v>
      </c>
      <c r="C228" s="14">
        <f>IF($A228="","",'PASTE RAW_data'!BI198)</f>
        <v>7.7138589853475992E-2</v>
      </c>
      <c r="D228" s="14">
        <f>IF($A228="","",'PASTE RAW_data'!BJ198)</f>
        <v>-0.72893496814839842</v>
      </c>
      <c r="E228" s="14">
        <f>IF($A228="","",'PASTE RAW_data'!BK198)</f>
        <v>-122.50262466164071</v>
      </c>
      <c r="F228" s="14">
        <f>IF($A228="","",'PASTE RAW_data'!BL198)</f>
        <v>0</v>
      </c>
      <c r="G228" s="14">
        <f>IF($A228="","",'PASTE RAW_data'!BM198)</f>
        <v>0</v>
      </c>
      <c r="H228">
        <f>ETAs!I205</f>
        <v>0.17223148094986282</v>
      </c>
      <c r="I228" s="14">
        <f>DNI!E228</f>
        <v>34.770685403142437</v>
      </c>
      <c r="J228" s="14">
        <f t="shared" si="12"/>
        <v>5.988606640625</v>
      </c>
      <c r="K228" s="14">
        <f t="shared" si="13"/>
        <v>5.988606640625</v>
      </c>
      <c r="L228">
        <v>10</v>
      </c>
      <c r="M228" s="14">
        <f t="shared" si="14"/>
        <v>59.886066406250002</v>
      </c>
      <c r="N228" s="14">
        <f t="shared" si="15"/>
        <v>0.16551835144747612</v>
      </c>
    </row>
    <row r="229" spans="1:14">
      <c r="A229" s="9">
        <f>IF(ROW('PASTE RAW_data'!A199)&gt;($C$4+1),"",'PASTE RAW_data'!A199)</f>
        <v>42020.524433560531</v>
      </c>
      <c r="B229" s="14">
        <f>IF($A229="","",'PASTE RAW_data'!BH199)</f>
        <v>-8.6700203231457955</v>
      </c>
      <c r="C229" s="14">
        <f>IF($A229="","",'PASTE RAW_data'!BI199)</f>
        <v>0.18217674182530175</v>
      </c>
      <c r="D229" s="14">
        <f>IF($A229="","",'PASTE RAW_data'!BJ199)</f>
        <v>-1.5794760540298509</v>
      </c>
      <c r="E229" s="14">
        <f>IF($A229="","",'PASTE RAW_data'!BK199)</f>
        <v>-47.591258007347093</v>
      </c>
      <c r="F229" s="14">
        <f>IF($A229="","",'PASTE RAW_data'!BL199)</f>
        <v>0</v>
      </c>
      <c r="G229" s="14">
        <f>IF($A229="","",'PASTE RAW_data'!BM199)</f>
        <v>0</v>
      </c>
      <c r="H229">
        <f>ETAs!I206</f>
        <v>0.1729922881843538</v>
      </c>
      <c r="I229" s="14">
        <f>DNI!E229</f>
        <v>35.049050977823498</v>
      </c>
      <c r="J229" s="14">
        <f t="shared" si="12"/>
        <v>6.0632155273437505</v>
      </c>
      <c r="K229" s="14">
        <f t="shared" si="13"/>
        <v>6.0632155273437505</v>
      </c>
      <c r="L229">
        <v>10</v>
      </c>
      <c r="M229" s="14">
        <f t="shared" si="14"/>
        <v>60.632155273437505</v>
      </c>
      <c r="N229" s="14">
        <f t="shared" si="15"/>
        <v>0.16928168909782934</v>
      </c>
    </row>
    <row r="230" spans="1:14">
      <c r="A230" s="9">
        <f>IF(ROW('PASTE RAW_data'!A200)&gt;($C$4+1),"",'PASTE RAW_data'!A200)</f>
        <v>42020.524549891605</v>
      </c>
      <c r="B230" s="14">
        <f>IF($A230="","",'PASTE RAW_data'!BH200)</f>
        <v>-5.5505926030862192</v>
      </c>
      <c r="C230" s="14">
        <f>IF($A230="","",'PASTE RAW_data'!BI200)</f>
        <v>-0.92400485655530495</v>
      </c>
      <c r="D230" s="14">
        <f>IF($A230="","",'PASTE RAW_data'!BJ200)</f>
        <v>5.1287745220116188</v>
      </c>
      <c r="E230" s="14">
        <f>IF($A230="","",'PASTE RAW_data'!BK200)</f>
        <v>6.0071032784165856</v>
      </c>
      <c r="F230" s="14">
        <f>IF($A230="","",'PASTE RAW_data'!BL200)</f>
        <v>0</v>
      </c>
      <c r="G230" s="14">
        <f>IF($A230="","",'PASTE RAW_data'!BM200)</f>
        <v>0</v>
      </c>
      <c r="H230">
        <f>ETAs!I207</f>
        <v>0.17217912222966575</v>
      </c>
      <c r="I230" s="14">
        <f>DNI!E230</f>
        <v>35.113199469195528</v>
      </c>
      <c r="J230" s="14">
        <f t="shared" si="12"/>
        <v>6.0457598632812513</v>
      </c>
      <c r="K230" s="14">
        <f t="shared" si="13"/>
        <v>6.0457598632812513</v>
      </c>
      <c r="L230">
        <v>10</v>
      </c>
      <c r="M230" s="14">
        <f t="shared" si="14"/>
        <v>60.457598632812513</v>
      </c>
      <c r="N230" s="14">
        <f t="shared" si="15"/>
        <v>0.1679377815656404</v>
      </c>
    </row>
    <row r="231" spans="1:14">
      <c r="A231" s="9">
        <f>IF(ROW('PASTE RAW_data'!A201)&gt;($C$4+1),"",'PASTE RAW_data'!A201)</f>
        <v>42020.524665632351</v>
      </c>
      <c r="B231" s="14">
        <f>IF($A231="","",'PASTE RAW_data'!BH201)</f>
        <v>-1.2216752787990861</v>
      </c>
      <c r="C231" s="14">
        <f>IF($A231="","",'PASTE RAW_data'!BI201)</f>
        <v>-1.0109866378785193</v>
      </c>
      <c r="D231" s="14">
        <f>IF($A231="","",'PASTE RAW_data'!BJ201)</f>
        <v>1.2350973826923908</v>
      </c>
      <c r="E231" s="14">
        <f>IF($A231="","",'PASTE RAW_data'!BK201)</f>
        <v>1.2083990361758701</v>
      </c>
      <c r="F231" s="14">
        <f>IF($A231="","",'PASTE RAW_data'!BL201)</f>
        <v>0</v>
      </c>
      <c r="G231" s="14">
        <f>IF($A231="","",'PASTE RAW_data'!BM201)</f>
        <v>0</v>
      </c>
      <c r="H231">
        <f>ETAs!I208</f>
        <v>0.17237349827415149</v>
      </c>
      <c r="I231" s="14">
        <f>DNI!E231</f>
        <v>34.813904639248634</v>
      </c>
      <c r="J231" s="14">
        <f t="shared" si="12"/>
        <v>6.000994531249999</v>
      </c>
      <c r="K231" s="14">
        <f t="shared" si="13"/>
        <v>6.000994531249999</v>
      </c>
      <c r="L231">
        <v>10</v>
      </c>
      <c r="M231" s="14">
        <f t="shared" si="14"/>
        <v>60.009945312499994</v>
      </c>
      <c r="N231" s="14">
        <f t="shared" si="15"/>
        <v>0.16671095137892006</v>
      </c>
    </row>
    <row r="232" spans="1:14">
      <c r="A232" s="9">
        <f>IF(ROW('PASTE RAW_data'!A202)&gt;($C$4+1),"",'PASTE RAW_data'!A202)</f>
        <v>42020.524781384658</v>
      </c>
      <c r="B232" s="14">
        <f>IF($A232="","",'PASTE RAW_data'!BH202)</f>
        <v>4.5341175654771484E-2</v>
      </c>
      <c r="C232" s="14">
        <f>IF($A232="","",'PASTE RAW_data'!BI202)</f>
        <v>0.2511064808421084</v>
      </c>
      <c r="D232" s="14">
        <f>IF($A232="","",'PASTE RAW_data'!BJ202)</f>
        <v>1.1385463055913548E-2</v>
      </c>
      <c r="E232" s="14">
        <f>IF($A232="","",'PASTE RAW_data'!BK202)</f>
        <v>0.18056553340525394</v>
      </c>
      <c r="F232" s="14">
        <f>IF($A232="","",'PASTE RAW_data'!BL202)</f>
        <v>0</v>
      </c>
      <c r="G232" s="14">
        <f>IF($A232="","",'PASTE RAW_data'!BM202)</f>
        <v>0</v>
      </c>
      <c r="H232">
        <f>ETAs!I209</f>
        <v>0.17231977657712899</v>
      </c>
      <c r="I232" s="14">
        <f>DNI!E232</f>
        <v>34.42065494820131</v>
      </c>
      <c r="J232" s="14">
        <f t="shared" si="12"/>
        <v>5.9313595703124991</v>
      </c>
      <c r="K232" s="14">
        <f t="shared" si="13"/>
        <v>5.9313595703124991</v>
      </c>
      <c r="L232">
        <v>10</v>
      </c>
      <c r="M232" s="14">
        <f t="shared" si="14"/>
        <v>59.313595703124989</v>
      </c>
      <c r="N232" s="14">
        <f t="shared" si="15"/>
        <v>0.16475999550630385</v>
      </c>
    </row>
    <row r="233" spans="1:14">
      <c r="A233" s="9">
        <f>IF(ROW('PASTE RAW_data'!A203)&gt;($C$4+1),"",'PASTE RAW_data'!A203)</f>
        <v>42020.524897125404</v>
      </c>
      <c r="B233" s="14">
        <f>IF($A233="","",'PASTE RAW_data'!BH203)</f>
        <v>-0.92950644539455796</v>
      </c>
      <c r="C233" s="14">
        <f>IF($A233="","",'PASTE RAW_data'!BI203)</f>
        <v>-1.1948023783607264</v>
      </c>
      <c r="D233" s="14">
        <f>IF($A233="","",'PASTE RAW_data'!BJ203)</f>
        <v>1.1105765116590425</v>
      </c>
      <c r="E233" s="14">
        <f>IF($A233="","",'PASTE RAW_data'!BK203)</f>
        <v>0.7779583153072096</v>
      </c>
      <c r="F233" s="14">
        <f>IF($A233="","",'PASTE RAW_data'!BL203)</f>
        <v>0</v>
      </c>
      <c r="G233" s="14">
        <f>IF($A233="","",'PASTE RAW_data'!BM203)</f>
        <v>0</v>
      </c>
      <c r="H233">
        <f>ETAs!I210</f>
        <v>0.17028676780856061</v>
      </c>
      <c r="I233" s="14">
        <f>DNI!E233</f>
        <v>34.159784416621719</v>
      </c>
      <c r="J233" s="14">
        <f t="shared" si="12"/>
        <v>5.8169592773437495</v>
      </c>
      <c r="K233" s="14">
        <f t="shared" si="13"/>
        <v>5.8169592773437495</v>
      </c>
      <c r="L233">
        <v>10</v>
      </c>
      <c r="M233" s="14">
        <f t="shared" si="14"/>
        <v>58.169592773437493</v>
      </c>
      <c r="N233" s="14">
        <f t="shared" si="15"/>
        <v>0.16158219928921957</v>
      </c>
    </row>
    <row r="234" spans="1:14">
      <c r="A234" s="9">
        <f>IF(ROW('PASTE RAW_data'!A204)&gt;($C$4+1),"",'PASTE RAW_data'!A204)</f>
        <v>42020.525012866143</v>
      </c>
      <c r="B234" s="14">
        <f>IF($A234="","",'PASTE RAW_data'!BH204)</f>
        <v>-0.74322873725950755</v>
      </c>
      <c r="C234" s="14">
        <f>IF($A234="","",'PASTE RAW_data'!BI204)</f>
        <v>-0.28392888124517679</v>
      </c>
      <c r="D234" s="14">
        <f>IF($A234="","",'PASTE RAW_data'!BJ204)</f>
        <v>0.21102410387935741</v>
      </c>
      <c r="E234" s="14">
        <f>IF($A234="","",'PASTE RAW_data'!BK204)</f>
        <v>2.6176581050862473</v>
      </c>
      <c r="F234" s="14">
        <f>IF($A234="","",'PASTE RAW_data'!BL204)</f>
        <v>0</v>
      </c>
      <c r="G234" s="14">
        <f>IF($A234="","",'PASTE RAW_data'!BM204)</f>
        <v>0</v>
      </c>
      <c r="H234">
        <f>ETAs!I211</f>
        <v>0.16586069231738584</v>
      </c>
      <c r="I234" s="14">
        <f>DNI!E234</f>
        <v>33.511949450220136</v>
      </c>
      <c r="J234" s="14">
        <f t="shared" si="12"/>
        <v>5.5583151367187495</v>
      </c>
      <c r="K234" s="14">
        <f t="shared" si="13"/>
        <v>5.5583151367187495</v>
      </c>
      <c r="L234">
        <v>10</v>
      </c>
      <c r="M234" s="14">
        <f t="shared" si="14"/>
        <v>55.583151367187497</v>
      </c>
      <c r="N234" s="14">
        <f t="shared" si="15"/>
        <v>0.15441308235277557</v>
      </c>
    </row>
    <row r="235" spans="1:14">
      <c r="A235" s="9">
        <f>IF(ROW('PASTE RAW_data'!A205)&gt;($C$4+1),"",'PASTE RAW_data'!A205)</f>
        <v>42020.525128618458</v>
      </c>
      <c r="B235" s="14">
        <f>IF($A235="","",'PASTE RAW_data'!BH205)</f>
        <v>-0.5414186120376463</v>
      </c>
      <c r="C235" s="14">
        <f>IF($A235="","",'PASTE RAW_data'!BI205)</f>
        <v>-7.2212379496949808E-2</v>
      </c>
      <c r="D235" s="14">
        <f>IF($A235="","",'PASTE RAW_data'!BJ205)</f>
        <v>3.9097126279174353E-2</v>
      </c>
      <c r="E235" s="14">
        <f>IF($A235="","",'PASTE RAW_data'!BK205)</f>
        <v>7.4975871977811694</v>
      </c>
      <c r="F235" s="14">
        <f>IF($A235="","",'PASTE RAW_data'!BL205)</f>
        <v>0</v>
      </c>
      <c r="G235" s="14">
        <f>IF($A235="","",'PASTE RAW_data'!BM205)</f>
        <v>0</v>
      </c>
      <c r="H235">
        <f>ETAs!I212</f>
        <v>0.17392273857228976</v>
      </c>
      <c r="I235" s="14">
        <f>DNI!E235</f>
        <v>28.755500806123873</v>
      </c>
      <c r="J235" s="14">
        <f t="shared" si="12"/>
        <v>5.0012354492187496</v>
      </c>
      <c r="K235" s="14">
        <f t="shared" si="13"/>
        <v>5.0012354492187496</v>
      </c>
      <c r="L235">
        <v>10</v>
      </c>
      <c r="M235" s="14">
        <f t="shared" si="14"/>
        <v>50.012354492187498</v>
      </c>
      <c r="N235" s="14">
        <f t="shared" si="15"/>
        <v>0.13892320446447901</v>
      </c>
    </row>
    <row r="236" spans="1:14">
      <c r="A236" s="9">
        <f>IF(ROW('PASTE RAW_data'!A206)&gt;($C$4+1),"",'PASTE RAW_data'!A206)</f>
        <v>42020.525244359196</v>
      </c>
      <c r="B236" s="14">
        <f>IF($A236="","",'PASTE RAW_data'!BH206)</f>
        <v>0.44391282652209585</v>
      </c>
      <c r="C236" s="14">
        <f>IF($A236="","",'PASTE RAW_data'!BI206)</f>
        <v>3.9028030138656411</v>
      </c>
      <c r="D236" s="14">
        <f>IF($A236="","",'PASTE RAW_data'!BJ206)</f>
        <v>1.7325043172440511</v>
      </c>
      <c r="E236" s="14">
        <f>IF($A236="","",'PASTE RAW_data'!BK206)</f>
        <v>0.11374205281306522</v>
      </c>
      <c r="F236" s="14">
        <f>IF($A236="","",'PASTE RAW_data'!BL206)</f>
        <v>0</v>
      </c>
      <c r="G236" s="14">
        <f>IF($A236="","",'PASTE RAW_data'!BM206)</f>
        <v>0</v>
      </c>
      <c r="H236">
        <f>ETAs!I213</f>
        <v>0.17797033596229911</v>
      </c>
      <c r="I236" s="14">
        <f>DNI!E236</f>
        <v>29.792632879760976</v>
      </c>
      <c r="J236" s="14">
        <f t="shared" si="12"/>
        <v>5.3022048828125001</v>
      </c>
      <c r="K236" s="14">
        <f t="shared" si="13"/>
        <v>5.3022048828125001</v>
      </c>
      <c r="L236">
        <v>10</v>
      </c>
      <c r="M236" s="14">
        <f t="shared" si="14"/>
        <v>53.022048828125001</v>
      </c>
      <c r="N236" s="14">
        <f t="shared" si="15"/>
        <v>0.14656170979886962</v>
      </c>
    </row>
    <row r="237" spans="1:14">
      <c r="A237" s="9">
        <f>IF(ROW('PASTE RAW_data'!A207)&gt;($C$4+1),"",'PASTE RAW_data'!A207)</f>
        <v>42020.525359532752</v>
      </c>
      <c r="B237" s="14">
        <f>IF($A237="","",'PASTE RAW_data'!BH207)</f>
        <v>0.4005848324323969</v>
      </c>
      <c r="C237" s="14">
        <f>IF($A237="","",'PASTE RAW_data'!BI207)</f>
        <v>0.9092325041138577</v>
      </c>
      <c r="D237" s="14">
        <f>IF($A237="","",'PASTE RAW_data'!BJ207)</f>
        <v>0.36422475030253831</v>
      </c>
      <c r="E237" s="14">
        <f>IF($A237="","",'PASTE RAW_data'!BK207)</f>
        <v>0.44057469417331135</v>
      </c>
      <c r="F237" s="14">
        <f>IF($A237="","",'PASTE RAW_data'!BL207)</f>
        <v>0</v>
      </c>
      <c r="G237" s="14">
        <f>IF($A237="","",'PASTE RAW_data'!BM207)</f>
        <v>0</v>
      </c>
      <c r="H237">
        <f>ETAs!I214</f>
        <v>7.5439853462280659E-2</v>
      </c>
      <c r="I237" s="14">
        <f>DNI!E237</f>
        <v>15.064916818213844</v>
      </c>
      <c r="J237" s="14">
        <f t="shared" si="12"/>
        <v>1.1364951171874997</v>
      </c>
      <c r="K237" s="14">
        <f t="shared" si="13"/>
        <v>1.1364951171874997</v>
      </c>
      <c r="L237">
        <v>10</v>
      </c>
      <c r="M237" s="14">
        <f>J237*L237</f>
        <v>11.364951171874997</v>
      </c>
      <c r="N237" s="14">
        <f t="shared" si="15"/>
        <v>3.1569308252140896E-2</v>
      </c>
    </row>
    <row r="238" spans="1:14">
      <c r="A238" s="9">
        <f>IF(ROW('PASTE RAW_data'!A208)&gt;($C$4+1),"",'PASTE RAW_data'!A208)</f>
        <v>42020.525475273491</v>
      </c>
      <c r="B238" s="14">
        <f>IF($A238="","",'PASTE RAW_data'!BH208)</f>
        <v>0.42834101025524701</v>
      </c>
      <c r="C238" s="14">
        <f>IF($A238="","",'PASTE RAW_data'!BI208)</f>
        <v>-0.51862196034176133</v>
      </c>
      <c r="D238" s="14">
        <f>IF($A238="","",'PASTE RAW_data'!BJ208)</f>
        <v>-0.2221470544333467</v>
      </c>
      <c r="E238" s="14">
        <f>IF($A238="","",'PASTE RAW_data'!BK208)</f>
        <v>-0.82592146690622004</v>
      </c>
      <c r="F238" s="14">
        <f>IF($A238="","",'PASTE RAW_data'!BL208)</f>
        <v>0</v>
      </c>
      <c r="G238" s="14">
        <f>IF($A238="","",'PASTE RAW_data'!BM208)</f>
        <v>0</v>
      </c>
      <c r="H238">
        <f>ETAs!I215</f>
        <v>0.21598568920738506</v>
      </c>
      <c r="I238" s="14">
        <f>DNI!E238</f>
        <v>26.172195701053038</v>
      </c>
      <c r="J238" s="14">
        <f t="shared" si="12"/>
        <v>5.6528197265625009</v>
      </c>
      <c r="K238" s="14">
        <f t="shared" si="13"/>
        <v>5.6528197265625009</v>
      </c>
      <c r="L238">
        <v>10</v>
      </c>
      <c r="M238" s="14">
        <f t="shared" ref="M238:M301" si="16">J238*L238</f>
        <v>56.52819726562501</v>
      </c>
      <c r="N238" s="14">
        <f t="shared" si="15"/>
        <v>0.15782366092093197</v>
      </c>
    </row>
    <row r="239" spans="1:14">
      <c r="A239" s="9">
        <f>IF(ROW('PASTE RAW_data'!A209)&gt;($C$4+1),"",'PASTE RAW_data'!A209)</f>
        <v>42020.525591604564</v>
      </c>
      <c r="B239" s="14">
        <f>IF($A239="","",'PASTE RAW_data'!BH209)</f>
        <v>0.19698262552982912</v>
      </c>
      <c r="C239" s="14">
        <f>IF($A239="","",'PASTE RAW_data'!BI209)</f>
        <v>-0.28721112440120711</v>
      </c>
      <c r="D239" s="14">
        <f>IF($A239="","",'PASTE RAW_data'!BJ209)</f>
        <v>-5.6575601365924148E-2</v>
      </c>
      <c r="E239" s="14">
        <f>IF($A239="","",'PASTE RAW_data'!BK209)</f>
        <v>-0.68584608601254171</v>
      </c>
      <c r="F239" s="14">
        <f>IF($A239="","",'PASTE RAW_data'!BL209)</f>
        <v>0</v>
      </c>
      <c r="G239" s="14">
        <f>IF($A239="","",'PASTE RAW_data'!BM209)</f>
        <v>0</v>
      </c>
      <c r="H239">
        <f>ETAs!I216</f>
        <v>0.15041993250891247</v>
      </c>
      <c r="I239" s="14">
        <f>DNI!E239</f>
        <v>32.438660954173351</v>
      </c>
      <c r="J239" s="14">
        <f t="shared" si="12"/>
        <v>4.8794211914062497</v>
      </c>
      <c r="K239" s="14">
        <f t="shared" si="13"/>
        <v>4.8794211914062497</v>
      </c>
      <c r="L239">
        <v>10</v>
      </c>
      <c r="M239" s="14">
        <f t="shared" si="16"/>
        <v>48.794211914062501</v>
      </c>
      <c r="N239" s="14">
        <f t="shared" si="15"/>
        <v>0.13553948366126481</v>
      </c>
    </row>
    <row r="240" spans="1:14">
      <c r="A240" s="9">
        <f>IF(ROW('PASTE RAW_data'!A210)&gt;($C$4+1),"",'PASTE RAW_data'!A210)</f>
        <v>42020.52570734531</v>
      </c>
      <c r="B240" s="14">
        <f>IF($A240="","",'PASTE RAW_data'!BH210)</f>
        <v>3.455512799241555E-2</v>
      </c>
      <c r="C240" s="14">
        <f>IF($A240="","",'PASTE RAW_data'!BI210)</f>
        <v>-0.68766700703041905</v>
      </c>
      <c r="D240" s="14">
        <f>IF($A240="","",'PASTE RAW_data'!BJ210)</f>
        <v>-2.3762421444097456E-2</v>
      </c>
      <c r="E240" s="14">
        <f>IF($A240="","",'PASTE RAW_data'!BK210)</f>
        <v>-5.0249797706067641E-2</v>
      </c>
      <c r="F240" s="14">
        <f>IF($A240="","",'PASTE RAW_data'!BL210)</f>
        <v>0</v>
      </c>
      <c r="G240" s="14">
        <f>IF($A240="","",'PASTE RAW_data'!BM210)</f>
        <v>0</v>
      </c>
      <c r="H240">
        <f>ETAs!I217</f>
        <v>0</v>
      </c>
      <c r="I240" s="14">
        <f>DNI!E240</f>
        <v>5.9641897862005937</v>
      </c>
      <c r="J240" s="14">
        <f t="shared" si="12"/>
        <v>0</v>
      </c>
      <c r="K240" s="14">
        <f t="shared" si="13"/>
        <v>0</v>
      </c>
      <c r="L240">
        <v>10</v>
      </c>
      <c r="M240" s="14">
        <f t="shared" si="16"/>
        <v>0</v>
      </c>
      <c r="N240" s="14">
        <f t="shared" si="15"/>
        <v>0</v>
      </c>
    </row>
    <row r="241" spans="1:14">
      <c r="A241" s="9">
        <f>IF(ROW('PASTE RAW_data'!A211)&gt;($C$4+1),"",'PASTE RAW_data'!A211)</f>
        <v>42020.525823086042</v>
      </c>
      <c r="B241" s="14">
        <f>IF($A241="","",'PASTE RAW_data'!BH211)</f>
        <v>6.8620131597628406E-2</v>
      </c>
      <c r="C241" s="14">
        <f>IF($A241="","",'PASTE RAW_data'!BI211)</f>
        <v>-0.61381243507746541</v>
      </c>
      <c r="D241" s="14">
        <f>IF($A241="","",'PASTE RAW_data'!BJ211)</f>
        <v>-4.2119890071276415E-2</v>
      </c>
      <c r="E241" s="14">
        <f>IF($A241="","",'PASTE RAW_data'!BK211)</f>
        <v>-0.11179332264418575</v>
      </c>
      <c r="F241" s="14">
        <f>IF($A241="","",'PASTE RAW_data'!BL211)</f>
        <v>0</v>
      </c>
      <c r="G241" s="14">
        <f>IF($A241="","",'PASTE RAW_data'!BM211)</f>
        <v>0</v>
      </c>
      <c r="H241">
        <f>ETAs!I218</f>
        <v>0</v>
      </c>
      <c r="I241" s="14">
        <f>DNI!E241</f>
        <v>1.0245615611864172</v>
      </c>
      <c r="J241" s="14">
        <f t="shared" si="12"/>
        <v>0</v>
      </c>
      <c r="K241" s="14">
        <f t="shared" si="13"/>
        <v>0</v>
      </c>
      <c r="L241">
        <v>10</v>
      </c>
      <c r="M241" s="14">
        <f t="shared" si="16"/>
        <v>0</v>
      </c>
      <c r="N241" s="14">
        <f t="shared" si="15"/>
        <v>0</v>
      </c>
    </row>
    <row r="242" spans="1:14">
      <c r="A242" s="9">
        <f>IF(ROW('PASTE RAW_data'!A212)&gt;($C$4+1),"",'PASTE RAW_data'!A212)</f>
        <v>42020.525938838357</v>
      </c>
      <c r="B242" s="14">
        <f>IF($A242="","",'PASTE RAW_data'!BH212)</f>
        <v>-0.67551884762457426</v>
      </c>
      <c r="C242" s="14">
        <f>IF($A242="","",'PASTE RAW_data'!BI212)</f>
        <v>-1.0356044881993653</v>
      </c>
      <c r="D242" s="14">
        <f>IF($A242="","",'PASTE RAW_data'!BJ212)</f>
        <v>0.69957035046327232</v>
      </c>
      <c r="E242" s="14">
        <f>IF($A242="","",'PASTE RAW_data'!BK212)</f>
        <v>0.65229424488022247</v>
      </c>
      <c r="F242" s="14">
        <f>IF($A242="","",'PASTE RAW_data'!BL212)</f>
        <v>0</v>
      </c>
      <c r="G242" s="14">
        <f>IF($A242="","",'PASTE RAW_data'!BM212)</f>
        <v>0</v>
      </c>
      <c r="H242">
        <f>ETAs!I219</f>
        <v>0.60084131104485305</v>
      </c>
      <c r="I242" s="14">
        <f>DNI!E242</f>
        <v>7.4587200422570525</v>
      </c>
      <c r="J242" s="14">
        <f t="shared" si="12"/>
        <v>4.4815071289062489</v>
      </c>
      <c r="K242" s="14">
        <f t="shared" si="13"/>
        <v>4.4815071289062489</v>
      </c>
      <c r="L242">
        <v>10</v>
      </c>
      <c r="M242" s="14">
        <f t="shared" si="16"/>
        <v>44.815071289062487</v>
      </c>
      <c r="N242" s="14">
        <f t="shared" si="15"/>
        <v>0.12386381615795343</v>
      </c>
    </row>
    <row r="243" spans="1:14">
      <c r="A243" s="9">
        <f>IF(ROW('PASTE RAW_data'!A213)&gt;($C$4+1),"",'PASTE RAW_data'!A213)</f>
        <v>42020.526054000336</v>
      </c>
      <c r="B243" s="14">
        <f>IF($A243="","",'PASTE RAW_data'!BH213)</f>
        <v>4.398225171903139E-2</v>
      </c>
      <c r="C243" s="14">
        <f>IF($A243="","",'PASTE RAW_data'!BI213)</f>
        <v>-0.83373487376679589</v>
      </c>
      <c r="D243" s="14">
        <f>IF($A243="","",'PASTE RAW_data'!BJ213)</f>
        <v>-3.666953708494608E-2</v>
      </c>
      <c r="E243" s="14">
        <f>IF($A243="","",'PASTE RAW_data'!BK213)</f>
        <v>-5.2753282971504528E-2</v>
      </c>
      <c r="F243" s="14">
        <f>IF($A243="","",'PASTE RAW_data'!BL213)</f>
        <v>0</v>
      </c>
      <c r="G243" s="14">
        <f>IF($A243="","",'PASTE RAW_data'!BM213)</f>
        <v>0</v>
      </c>
      <c r="H243">
        <f>ETAs!I220</f>
        <v>0.26183089516560892</v>
      </c>
      <c r="I243" s="14">
        <f>DNI!E243</f>
        <v>22.017187760911508</v>
      </c>
      <c r="J243" s="14">
        <f t="shared" si="12"/>
        <v>5.7647799804687487</v>
      </c>
      <c r="K243" s="14">
        <f t="shared" si="13"/>
        <v>5.7647799804687487</v>
      </c>
      <c r="L243">
        <v>10</v>
      </c>
      <c r="M243" s="14">
        <f t="shared" si="16"/>
        <v>57.647799804687487</v>
      </c>
      <c r="N243" s="14">
        <f t="shared" si="15"/>
        <v>0.16094953048759977</v>
      </c>
    </row>
    <row r="244" spans="1:14">
      <c r="A244" s="9">
        <f>IF(ROW('PASTE RAW_data'!A214)&gt;($C$4+1),"",'PASTE RAW_data'!A214)</f>
        <v>42020.52617033141</v>
      </c>
      <c r="B244" s="14">
        <f>IF($A244="","",'PASTE RAW_data'!BH214)</f>
        <v>0.10419504979293183</v>
      </c>
      <c r="C244" s="14">
        <f>IF($A244="","",'PASTE RAW_data'!BI214)</f>
        <v>4.9237348669971953E-2</v>
      </c>
      <c r="D244" s="14">
        <f>IF($A244="","",'PASTE RAW_data'!BJ214)</f>
        <v>5.1302879963396738E-3</v>
      </c>
      <c r="E244" s="14">
        <f>IF($A244="","",'PASTE RAW_data'!BK214)</f>
        <v>2.1161791324575638</v>
      </c>
      <c r="F244" s="14">
        <f>IF($A244="","",'PASTE RAW_data'!BL214)</f>
        <v>0</v>
      </c>
      <c r="G244" s="14">
        <f>IF($A244="","",'PASTE RAW_data'!BM214)</f>
        <v>0</v>
      </c>
      <c r="H244">
        <f>ETAs!I221</f>
        <v>0.17065889953622634</v>
      </c>
      <c r="I244" s="14">
        <f>DNI!E244</f>
        <v>32.730309802320328</v>
      </c>
      <c r="J244" s="14">
        <f t="shared" si="12"/>
        <v>5.5857186523437488</v>
      </c>
      <c r="K244" s="14">
        <f t="shared" si="13"/>
        <v>5.5857186523437488</v>
      </c>
      <c r="L244">
        <v>10</v>
      </c>
      <c r="M244" s="14">
        <f t="shared" si="16"/>
        <v>55.857186523437491</v>
      </c>
      <c r="N244" s="14">
        <f t="shared" si="15"/>
        <v>0.15515884870843716</v>
      </c>
    </row>
    <row r="245" spans="1:14">
      <c r="A245" s="9">
        <f>IF(ROW('PASTE RAW_data'!A215)&gt;($C$4+1),"",'PASTE RAW_data'!A215)</f>
        <v>42020.526286072149</v>
      </c>
      <c r="B245" s="14">
        <f>IF($A245="","",'PASTE RAW_data'!BH215)</f>
        <v>7.9583429986923263E-2</v>
      </c>
      <c r="C245" s="14">
        <f>IF($A245="","",'PASTE RAW_data'!BI215)</f>
        <v>-3.1182040575970793E-2</v>
      </c>
      <c r="D245" s="14">
        <f>IF($A245="","",'PASTE RAW_data'!BJ215)</f>
        <v>-2.4815737430271718E-3</v>
      </c>
      <c r="E245" s="14">
        <f>IF($A245="","",'PASTE RAW_data'!BK215)</f>
        <v>-2.5522200765863632</v>
      </c>
      <c r="F245" s="14">
        <f>IF($A245="","",'PASTE RAW_data'!BL215)</f>
        <v>0</v>
      </c>
      <c r="G245" s="14">
        <f>IF($A245="","",'PASTE RAW_data'!BM215)</f>
        <v>0</v>
      </c>
      <c r="H245">
        <f>ETAs!I222</f>
        <v>0.16603369610460855</v>
      </c>
      <c r="I245" s="14">
        <f>DNI!E245</f>
        <v>33.162761349206129</v>
      </c>
      <c r="J245" s="14">
        <f t="shared" si="12"/>
        <v>5.5061358398437488</v>
      </c>
      <c r="K245" s="14">
        <f t="shared" si="13"/>
        <v>5.5061358398437488</v>
      </c>
      <c r="L245">
        <v>10</v>
      </c>
      <c r="M245" s="14">
        <f t="shared" si="16"/>
        <v>55.061358398437491</v>
      </c>
      <c r="N245" s="14">
        <f t="shared" si="15"/>
        <v>0.15296351249801093</v>
      </c>
    </row>
    <row r="246" spans="1:14">
      <c r="A246" s="9">
        <f>IF(ROW('PASTE RAW_data'!A216)&gt;($C$4+1),"",'PASTE RAW_data'!A216)</f>
        <v>42020.526401824463</v>
      </c>
      <c r="B246" s="14">
        <f>IF($A246="","",'PASTE RAW_data'!BH216)</f>
        <v>6.2396654462203778E-2</v>
      </c>
      <c r="C246" s="14">
        <f>IF($A246="","",'PASTE RAW_data'!BI216)</f>
        <v>-0.13129600911322528</v>
      </c>
      <c r="D246" s="14">
        <f>IF($A246="","",'PASTE RAW_data'!BJ216)</f>
        <v>-8.1924317129042756E-3</v>
      </c>
      <c r="E246" s="14">
        <f>IF($A246="","",'PASTE RAW_data'!BK216)</f>
        <v>-0.47523648954474307</v>
      </c>
      <c r="F246" s="14">
        <f>IF($A246="","",'PASTE RAW_data'!BL216)</f>
        <v>0</v>
      </c>
      <c r="G246" s="14">
        <f>IF($A246="","",'PASTE RAW_data'!BM216)</f>
        <v>0</v>
      </c>
      <c r="H246">
        <f>ETAs!I223</f>
        <v>0.1661896752785845</v>
      </c>
      <c r="I246" s="14">
        <f>DNI!E246</f>
        <v>32.742556332491361</v>
      </c>
      <c r="J246" s="14">
        <f t="shared" si="12"/>
        <v>5.4414748046875001</v>
      </c>
      <c r="K246" s="14">
        <f t="shared" si="13"/>
        <v>5.4414748046875001</v>
      </c>
      <c r="L246">
        <v>10</v>
      </c>
      <c r="M246" s="14">
        <f t="shared" si="16"/>
        <v>54.414748046875005</v>
      </c>
      <c r="N246" s="14">
        <f t="shared" si="15"/>
        <v>0.15115208473539624</v>
      </c>
    </row>
    <row r="247" spans="1:14">
      <c r="A247" s="9">
        <f>IF(ROW('PASTE RAW_data'!A217)&gt;($C$4+1),"",'PASTE RAW_data'!A217)</f>
        <v>42020.526517565209</v>
      </c>
      <c r="B247" s="14">
        <f>IF($A247="","",'PASTE RAW_data'!BH217)</f>
        <v>4.2544549754134964E-2</v>
      </c>
      <c r="C247" s="14">
        <f>IF($A247="","",'PASTE RAW_data'!BI217)</f>
        <v>0.19366404623832531</v>
      </c>
      <c r="D247" s="14">
        <f>IF($A247="","",'PASTE RAW_data'!BJ217)</f>
        <v>8.2393496507735253E-3</v>
      </c>
      <c r="E247" s="14">
        <f>IF($A247="","",'PASTE RAW_data'!BK217)</f>
        <v>0.21968223106202753</v>
      </c>
      <c r="F247" s="14">
        <f>IF($A247="","",'PASTE RAW_data'!BL217)</f>
        <v>0</v>
      </c>
      <c r="G247" s="14">
        <f>IF($A247="","",'PASTE RAW_data'!BM217)</f>
        <v>0</v>
      </c>
      <c r="H247">
        <f>ETAs!I224</f>
        <v>0.16662566150089969</v>
      </c>
      <c r="I247" s="14">
        <f>DNI!E247</f>
        <v>32.925541524041471</v>
      </c>
      <c r="J247" s="14">
        <f t="shared" si="12"/>
        <v>5.4862401367187514</v>
      </c>
      <c r="K247" s="14">
        <f t="shared" si="13"/>
        <v>5.4862401367187514</v>
      </c>
      <c r="L247">
        <v>10</v>
      </c>
      <c r="M247" s="14">
        <f t="shared" si="16"/>
        <v>54.862401367187516</v>
      </c>
      <c r="N247" s="14">
        <f t="shared" si="15"/>
        <v>0.15239555665663959</v>
      </c>
    </row>
    <row r="248" spans="1:14">
      <c r="A248" s="9">
        <f>IF(ROW('PASTE RAW_data'!A218)&gt;($C$4+1),"",'PASTE RAW_data'!A218)</f>
        <v>42020.526633305948</v>
      </c>
      <c r="B248" s="14">
        <f>IF($A248="","",'PASTE RAW_data'!BH218)</f>
        <v>8.5235765198858324E-2</v>
      </c>
      <c r="C248" s="14">
        <f>IF($A248="","",'PASTE RAW_data'!BI218)</f>
        <v>-6.072387664503992E-2</v>
      </c>
      <c r="D248" s="14">
        <f>IF($A248="","",'PASTE RAW_data'!BJ218)</f>
        <v>-5.175846091681059E-3</v>
      </c>
      <c r="E248" s="14">
        <f>IF($A248="","",'PASTE RAW_data'!BK218)</f>
        <v>-1.4036614575367463</v>
      </c>
      <c r="F248" s="14">
        <f>IF($A248="","",'PASTE RAW_data'!BL218)</f>
        <v>0</v>
      </c>
      <c r="G248" s="14">
        <f>IF($A248="","",'PASTE RAW_data'!BM218)</f>
        <v>0</v>
      </c>
      <c r="H248">
        <f>ETAs!I225</f>
        <v>0.16516099497858955</v>
      </c>
      <c r="I248" s="14">
        <f>DNI!E248</f>
        <v>33.262418298428528</v>
      </c>
      <c r="J248" s="14">
        <f t="shared" si="12"/>
        <v>5.4936541015624991</v>
      </c>
      <c r="K248" s="14">
        <f t="shared" si="13"/>
        <v>5.4936541015624991</v>
      </c>
      <c r="L248">
        <v>10</v>
      </c>
      <c r="M248" s="14">
        <f t="shared" si="16"/>
        <v>54.936541015624989</v>
      </c>
      <c r="N248" s="14">
        <f t="shared" si="15"/>
        <v>0.15261676287447912</v>
      </c>
    </row>
    <row r="249" spans="1:14">
      <c r="A249" s="9">
        <f>IF(ROW('PASTE RAW_data'!A219)&gt;($C$4+1),"",'PASTE RAW_data'!A219)</f>
        <v>42020.526749058263</v>
      </c>
      <c r="B249" s="14">
        <f>IF($A249="","",'PASTE RAW_data'!BH219)</f>
        <v>6.277085083041814E-2</v>
      </c>
      <c r="C249" s="14">
        <f>IF($A249="","",'PASTE RAW_data'!BI219)</f>
        <v>0.13458040134744531</v>
      </c>
      <c r="D249" s="14">
        <f>IF($A249="","",'PASTE RAW_data'!BJ219)</f>
        <v>8.4477262976782944E-3</v>
      </c>
      <c r="E249" s="14">
        <f>IF($A249="","",'PASTE RAW_data'!BK219)</f>
        <v>0.46641895998187033</v>
      </c>
      <c r="F249" s="14">
        <f>IF($A249="","",'PASTE RAW_data'!BL219)</f>
        <v>0</v>
      </c>
      <c r="G249" s="14">
        <f>IF($A249="","",'PASTE RAW_data'!BM219)</f>
        <v>0</v>
      </c>
      <c r="H249">
        <f>ETAs!I226</f>
        <v>0.16521103585349273</v>
      </c>
      <c r="I249" s="14">
        <f>DNI!E249</f>
        <v>32.87629621753365</v>
      </c>
      <c r="J249" s="14">
        <f t="shared" si="12"/>
        <v>5.4315269531249992</v>
      </c>
      <c r="K249" s="14">
        <f t="shared" si="13"/>
        <v>5.4315269531249992</v>
      </c>
      <c r="L249">
        <v>10</v>
      </c>
      <c r="M249" s="14">
        <f t="shared" si="16"/>
        <v>54.315269531249996</v>
      </c>
      <c r="N249" s="14">
        <f t="shared" si="15"/>
        <v>0.15087574602815082</v>
      </c>
    </row>
    <row r="250" spans="1:14">
      <c r="A250" s="9">
        <f>IF(ROW('PASTE RAW_data'!A220)&gt;($C$4+1),"",'PASTE RAW_data'!A220)</f>
        <v>42020.526864799001</v>
      </c>
      <c r="B250" s="14">
        <f>IF($A250="","",'PASTE RAW_data'!BH220)</f>
        <v>6.0512542633582835E-2</v>
      </c>
      <c r="C250" s="14">
        <f>IF($A250="","",'PASTE RAW_data'!BI220)</f>
        <v>-0.34957723455488265</v>
      </c>
      <c r="D250" s="14">
        <f>IF($A250="","",'PASTE RAW_data'!BJ220)</f>
        <v>-2.1153807309732323E-2</v>
      </c>
      <c r="E250" s="14">
        <f>IF($A250="","",'PASTE RAW_data'!BK220)</f>
        <v>-0.17310206916258025</v>
      </c>
      <c r="F250" s="14">
        <f>IF($A250="","",'PASTE RAW_data'!BL220)</f>
        <v>0</v>
      </c>
      <c r="G250" s="14">
        <f>IF($A250="","",'PASTE RAW_data'!BM220)</f>
        <v>0</v>
      </c>
      <c r="H250">
        <f>ETAs!I227</f>
        <v>0.16352445896680456</v>
      </c>
      <c r="I250" s="14">
        <f>DNI!E250</f>
        <v>33.564888154716051</v>
      </c>
      <c r="J250" s="14">
        <f t="shared" si="12"/>
        <v>5.4886801757812496</v>
      </c>
      <c r="K250" s="14">
        <f t="shared" si="13"/>
        <v>5.4886801757812496</v>
      </c>
      <c r="L250">
        <v>10</v>
      </c>
      <c r="M250" s="14">
        <f t="shared" si="16"/>
        <v>54.886801757812492</v>
      </c>
      <c r="N250" s="14">
        <f t="shared" si="15"/>
        <v>0.15247858445307172</v>
      </c>
    </row>
    <row r="251" spans="1:14">
      <c r="A251" s="9">
        <f>IF(ROW('PASTE RAW_data'!A221)&gt;($C$4+1),"",'PASTE RAW_data'!A221)</f>
        <v>42020.526980551316</v>
      </c>
      <c r="B251" s="14">
        <f>IF($A251="","",'PASTE RAW_data'!BH221)</f>
        <v>6.0814525771026126E-2</v>
      </c>
      <c r="C251" s="14">
        <f>IF($A251="","",'PASTE RAW_data'!BI221)</f>
        <v>0.34629677886631111</v>
      </c>
      <c r="D251" s="14">
        <f>IF($A251="","",'PASTE RAW_data'!BJ221)</f>
        <v>2.1059874382788613E-2</v>
      </c>
      <c r="E251" s="14">
        <f>IF($A251="","",'PASTE RAW_data'!BK221)</f>
        <v>0.17561389386906123</v>
      </c>
      <c r="F251" s="14">
        <f>IF($A251="","",'PASTE RAW_data'!BL221)</f>
        <v>0</v>
      </c>
      <c r="G251" s="14">
        <f>IF($A251="","",'PASTE RAW_data'!BM221)</f>
        <v>0</v>
      </c>
      <c r="H251">
        <f>ETAs!I228</f>
        <v>0.1646687343114171</v>
      </c>
      <c r="I251" s="14">
        <f>DNI!E251</f>
        <v>33.814937678155104</v>
      </c>
      <c r="J251" s="14">
        <f t="shared" si="12"/>
        <v>5.5682629882812504</v>
      </c>
      <c r="K251" s="14">
        <f t="shared" si="13"/>
        <v>5.5682629882812504</v>
      </c>
      <c r="L251">
        <v>10</v>
      </c>
      <c r="M251" s="14">
        <f t="shared" si="16"/>
        <v>55.682629882812506</v>
      </c>
      <c r="N251" s="14">
        <f t="shared" si="15"/>
        <v>0.15467396915972553</v>
      </c>
    </row>
    <row r="252" spans="1:14">
      <c r="A252" s="9">
        <f>IF(ROW('PASTE RAW_data'!A222)&gt;($C$4+1),"",'PASTE RAW_data'!A222)</f>
        <v>42020.527096292055</v>
      </c>
      <c r="B252" s="14">
        <f>IF($A252="","",'PASTE RAW_data'!BH222)</f>
        <v>6.1628567108821489E-2</v>
      </c>
      <c r="C252" s="14">
        <f>IF($A252="","",'PASTE RAW_data'!BI222)</f>
        <v>-0.63022452865084744</v>
      </c>
      <c r="D252" s="14">
        <f>IF($A252="","",'PASTE RAW_data'!BJ222)</f>
        <v>-3.8839834657584144E-2</v>
      </c>
      <c r="E252" s="14">
        <f>IF($A252="","",'PASTE RAW_data'!BK222)</f>
        <v>-9.7788271174961694E-2</v>
      </c>
      <c r="F252" s="14">
        <f>IF($A252="","",'PASTE RAW_data'!BL222)</f>
        <v>0</v>
      </c>
      <c r="G252" s="14">
        <f>IF($A252="","",'PASTE RAW_data'!BM222)</f>
        <v>0</v>
      </c>
      <c r="H252">
        <f>ETAs!I229</f>
        <v>0.16425558036930102</v>
      </c>
      <c r="I252" s="14">
        <f>DNI!E252</f>
        <v>34.293653894575876</v>
      </c>
      <c r="J252" s="14">
        <f t="shared" si="12"/>
        <v>5.6329240234375009</v>
      </c>
      <c r="K252" s="14">
        <f t="shared" si="13"/>
        <v>5.6329240234375009</v>
      </c>
      <c r="L252">
        <v>10</v>
      </c>
      <c r="M252" s="14">
        <f t="shared" si="16"/>
        <v>56.329240234375007</v>
      </c>
      <c r="N252" s="14">
        <f t="shared" si="15"/>
        <v>0.15648575867388687</v>
      </c>
    </row>
    <row r="253" spans="1:14">
      <c r="A253" s="9">
        <f>IF(ROW('PASTE RAW_data'!A223)&gt;($C$4+1),"",'PASTE RAW_data'!A223)</f>
        <v>42020.52721204437</v>
      </c>
      <c r="B253" s="14">
        <f>IF($A253="","",'PASTE RAW_data'!BH223)</f>
        <v>5.9600028618819183E-2</v>
      </c>
      <c r="C253" s="14">
        <f>IF($A253="","",'PASTE RAW_data'!BI223)</f>
        <v>0.21335861230602041</v>
      </c>
      <c r="D253" s="14">
        <f>IF($A253="","",'PASTE RAW_data'!BJ223)</f>
        <v>1.2716179399510363E-2</v>
      </c>
      <c r="E253" s="14">
        <f>IF($A253="","",'PASTE RAW_data'!BK223)</f>
        <v>0.27934203346492908</v>
      </c>
      <c r="F253" s="14">
        <f>IF($A253="","",'PASTE RAW_data'!BL223)</f>
        <v>0</v>
      </c>
      <c r="G253" s="14">
        <f>IF($A253="","",'PASTE RAW_data'!BM223)</f>
        <v>0</v>
      </c>
      <c r="H253">
        <f>ETAs!I230</f>
        <v>0.16021923117999656</v>
      </c>
      <c r="I253" s="14">
        <f>DNI!E253</f>
        <v>34.505667898383237</v>
      </c>
      <c r="J253" s="14">
        <f t="shared" si="12"/>
        <v>5.5284715820312504</v>
      </c>
      <c r="K253" s="14">
        <f t="shared" si="13"/>
        <v>5.5284715820312504</v>
      </c>
      <c r="L253">
        <v>10</v>
      </c>
      <c r="M253" s="14">
        <f t="shared" si="16"/>
        <v>55.284715820312506</v>
      </c>
      <c r="N253" s="14">
        <f t="shared" si="15"/>
        <v>0.15356865233900649</v>
      </c>
    </row>
    <row r="254" spans="1:14">
      <c r="A254" s="9">
        <f>IF(ROW('PASTE RAW_data'!A224)&gt;($C$4+1),"",'PASTE RAW_data'!A224)</f>
        <v>42020.527327785108</v>
      </c>
      <c r="B254" s="14">
        <f>IF($A254="","",'PASTE RAW_data'!BH224)</f>
        <v>-0.96668977585485716</v>
      </c>
      <c r="C254" s="14">
        <f>IF($A254="","",'PASTE RAW_data'!BI224)</f>
        <v>4.7596198744448426E-2</v>
      </c>
      <c r="D254" s="14">
        <f>IF($A254="","",'PASTE RAW_data'!BJ224)</f>
        <v>-4.6010758695814086E-2</v>
      </c>
      <c r="E254" s="14">
        <f>IF($A254="","",'PASTE RAW_data'!BK224)</f>
        <v>-20.310230677142279</v>
      </c>
      <c r="F254" s="14">
        <f>IF($A254="","",'PASTE RAW_data'!BL224)</f>
        <v>0</v>
      </c>
      <c r="G254" s="14">
        <f>IF($A254="","",'PASTE RAW_data'!BM224)</f>
        <v>0</v>
      </c>
      <c r="H254">
        <f>ETAs!I231</f>
        <v>0.15952929867079493</v>
      </c>
      <c r="I254" s="14">
        <f>DNI!E254</f>
        <v>34.124859126874725</v>
      </c>
      <c r="J254" s="14">
        <f t="shared" si="12"/>
        <v>5.44391484375</v>
      </c>
      <c r="K254" s="14">
        <f t="shared" si="13"/>
        <v>5.44391484375</v>
      </c>
      <c r="L254">
        <v>10</v>
      </c>
      <c r="M254" s="14">
        <f t="shared" si="16"/>
        <v>54.439148437500002</v>
      </c>
      <c r="N254" s="14">
        <f t="shared" si="15"/>
        <v>0.15046368286161216</v>
      </c>
    </row>
    <row r="255" spans="1:14">
      <c r="A255" s="9">
        <f>IF(ROW('PASTE RAW_data'!A225)&gt;($C$4+1),"",'PASTE RAW_data'!A225)</f>
        <v>42020.527442947088</v>
      </c>
      <c r="B255" s="14">
        <f>IF($A255="","",'PASTE RAW_data'!BH225)</f>
        <v>6.2718332035501909E-2</v>
      </c>
      <c r="C255" s="14">
        <f>IF($A255="","",'PASTE RAW_data'!BI225)</f>
        <v>-0.12637234627371069</v>
      </c>
      <c r="D255" s="14">
        <f>IF($A255="","",'PASTE RAW_data'!BJ225)</f>
        <v>-7.9258627737000091E-3</v>
      </c>
      <c r="E255" s="14">
        <f>IF($A255="","",'PASTE RAW_data'!BK225)</f>
        <v>-0.49629791552385888</v>
      </c>
      <c r="F255" s="14">
        <f>IF($A255="","",'PASTE RAW_data'!BL225)</f>
        <v>0</v>
      </c>
      <c r="G255" s="14">
        <f>IF($A255="","",'PASTE RAW_data'!BM225)</f>
        <v>0</v>
      </c>
      <c r="H255">
        <f>ETAs!I232</f>
        <v>0.15978088794138579</v>
      </c>
      <c r="I255" s="14">
        <f>DNI!E255</f>
        <v>33.682299332863643</v>
      </c>
      <c r="J255" s="14">
        <f t="shared" si="12"/>
        <v>5.3817876953124992</v>
      </c>
      <c r="K255" s="14">
        <f t="shared" si="13"/>
        <v>5.3817876953124992</v>
      </c>
      <c r="L255">
        <v>10</v>
      </c>
      <c r="M255" s="14">
        <f t="shared" si="16"/>
        <v>53.817876953124994</v>
      </c>
      <c r="N255" s="14">
        <f t="shared" si="15"/>
        <v>0.14950905196282552</v>
      </c>
    </row>
    <row r="256" spans="1:14">
      <c r="A256" s="9">
        <f>IF(ROW('PASTE RAW_data'!A226)&gt;($C$4+1),"",'PASTE RAW_data'!A226)</f>
        <v>42020.527558699403</v>
      </c>
      <c r="B256" s="14">
        <f>IF($A256="","",'PASTE RAW_data'!BH226)</f>
        <v>6.2068411873838908E-2</v>
      </c>
      <c r="C256" s="14">
        <f>IF($A256="","",'PASTE RAW_data'!BI226)</f>
        <v>-0.74675062067179954</v>
      </c>
      <c r="D256" s="14">
        <f>IF($A256="","",'PASTE RAW_data'!BJ226)</f>
        <v>-4.6349625090902097E-2</v>
      </c>
      <c r="E256" s="14">
        <f>IF($A256="","",'PASTE RAW_data'!BK226)</f>
        <v>-8.3117991677061187E-2</v>
      </c>
      <c r="F256" s="14">
        <f>IF($A256="","",'PASTE RAW_data'!BL226)</f>
        <v>0</v>
      </c>
      <c r="G256" s="14">
        <f>IF($A256="","",'PASTE RAW_data'!BM226)</f>
        <v>0</v>
      </c>
      <c r="H256">
        <f>ETAs!I233</f>
        <v>0.14669734419936761</v>
      </c>
      <c r="I256" s="14">
        <f>DNI!E256</f>
        <v>34.092201713085331</v>
      </c>
      <c r="J256" s="14">
        <f t="shared" si="12"/>
        <v>5.0012354492187487</v>
      </c>
      <c r="K256" s="14">
        <f t="shared" si="13"/>
        <v>5.0012354492187487</v>
      </c>
      <c r="L256">
        <v>10</v>
      </c>
      <c r="M256" s="14">
        <f t="shared" si="16"/>
        <v>50.012354492187484</v>
      </c>
      <c r="N256" s="14">
        <f t="shared" si="15"/>
        <v>0.13892320446447895</v>
      </c>
    </row>
    <row r="257" spans="1:14">
      <c r="A257" s="9">
        <f>IF(ROW('PASTE RAW_data'!A227)&gt;($C$4+1),"",'PASTE RAW_data'!A227)</f>
        <v>42020.527674440142</v>
      </c>
      <c r="B257" s="14">
        <f>IF($A257="","",'PASTE RAW_data'!BH227)</f>
        <v>-0.1566920788212065</v>
      </c>
      <c r="C257" s="14">
        <f>IF($A257="","",'PASTE RAW_data'!BI227)</f>
        <v>-0.23797482895628747</v>
      </c>
      <c r="D257" s="14">
        <f>IF($A257="","",'PASTE RAW_data'!BJ227)</f>
        <v>3.7288770656281729E-2</v>
      </c>
      <c r="E257" s="14">
        <f>IF($A257="","",'PASTE RAW_data'!BK227)</f>
        <v>0.65843971611799568</v>
      </c>
      <c r="F257" s="14">
        <f>IF($A257="","",'PASTE RAW_data'!BL227)</f>
        <v>0</v>
      </c>
      <c r="G257" s="14">
        <f>IF($A257="","",'PASTE RAW_data'!BM227)</f>
        <v>0</v>
      </c>
      <c r="H257">
        <f>ETAs!I234</f>
        <v>0.32345051715706052</v>
      </c>
      <c r="I257" s="14">
        <f>DNI!E257</f>
        <v>14.308806973950986</v>
      </c>
      <c r="J257" s="14">
        <f t="shared" si="12"/>
        <v>4.628191015625001</v>
      </c>
      <c r="K257" s="14">
        <f t="shared" si="13"/>
        <v>4.628191015625001</v>
      </c>
      <c r="L257">
        <v>10</v>
      </c>
      <c r="M257" s="14">
        <f t="shared" si="16"/>
        <v>46.281910156250007</v>
      </c>
      <c r="N257" s="14">
        <f t="shared" si="15"/>
        <v>0.1292165911076959</v>
      </c>
    </row>
    <row r="258" spans="1:14">
      <c r="A258" s="9">
        <f>IF(ROW('PASTE RAW_data'!A228)&gt;($C$4+1),"",'PASTE RAW_data'!A228)</f>
        <v>42020.527790771222</v>
      </c>
      <c r="B258" s="14">
        <f>IF($A258="","",'PASTE RAW_data'!BH228)</f>
        <v>8.7986437061880279E-2</v>
      </c>
      <c r="C258" s="14">
        <f>IF($A258="","",'PASTE RAW_data'!BI228)</f>
        <v>-0.24453962554915956</v>
      </c>
      <c r="D258" s="14">
        <f>IF($A258="","",'PASTE RAW_data'!BJ228)</f>
        <v>-2.1516170372516897E-2</v>
      </c>
      <c r="E258" s="14">
        <f>IF($A258="","",'PASTE RAW_data'!BK228)</f>
        <v>-0.35980441560049931</v>
      </c>
      <c r="F258" s="14">
        <f>IF($A258="","",'PASTE RAW_data'!BL228)</f>
        <v>0</v>
      </c>
      <c r="G258" s="14">
        <f>IF($A258="","",'PASTE RAW_data'!BM228)</f>
        <v>0</v>
      </c>
      <c r="H258">
        <f>ETAs!I235</f>
        <v>9.0395774808035206E-2</v>
      </c>
      <c r="I258" s="14">
        <f>DNI!E258</f>
        <v>17.854728228337876</v>
      </c>
      <c r="J258" s="14">
        <f t="shared" si="12"/>
        <v>1.6139919921875001</v>
      </c>
      <c r="K258" s="14">
        <f t="shared" si="13"/>
        <v>1.6139919921875001</v>
      </c>
      <c r="L258">
        <v>10</v>
      </c>
      <c r="M258" s="14">
        <f t="shared" si="16"/>
        <v>16.139919921875002</v>
      </c>
      <c r="N258" s="14">
        <f t="shared" si="15"/>
        <v>4.4833107282368591E-2</v>
      </c>
    </row>
    <row r="259" spans="1:14">
      <c r="A259" s="9">
        <f>IF(ROW('PASTE RAW_data'!A229)&gt;($C$4+1),"",'PASTE RAW_data'!A229)</f>
        <v>42020.527906511954</v>
      </c>
      <c r="B259" s="14">
        <f>IF($A259="","",'PASTE RAW_data'!BH229)</f>
        <v>7.2775681267263165E-2</v>
      </c>
      <c r="C259" s="14">
        <f>IF($A259="","",'PASTE RAW_data'!BI229)</f>
        <v>-0.37911905480221897</v>
      </c>
      <c r="D259" s="14">
        <f>IF($A259="","",'PASTE RAW_data'!BJ229)</f>
        <v>-2.7590647494632366E-2</v>
      </c>
      <c r="E259" s="14">
        <f>IF($A259="","",'PASTE RAW_data'!BK229)</f>
        <v>-0.19195996704842283</v>
      </c>
      <c r="F259" s="14">
        <f>IF($A259="","",'PASTE RAW_data'!BL229)</f>
        <v>0</v>
      </c>
      <c r="G259" s="14">
        <f>IF($A259="","",'PASTE RAW_data'!BM229)</f>
        <v>0</v>
      </c>
      <c r="H259">
        <f>ETAs!I236</f>
        <v>0.17296351381795508</v>
      </c>
      <c r="I259" s="14">
        <f>DNI!E259</f>
        <v>31.905710104138041</v>
      </c>
      <c r="J259" s="14">
        <f t="shared" si="12"/>
        <v>5.5185237304687487</v>
      </c>
      <c r="K259" s="14">
        <f t="shared" si="13"/>
        <v>5.5185237304687487</v>
      </c>
      <c r="L259">
        <v>10</v>
      </c>
      <c r="M259" s="14">
        <f t="shared" si="16"/>
        <v>55.18523730468749</v>
      </c>
      <c r="N259" s="14">
        <f t="shared" si="15"/>
        <v>0.15330766461812695</v>
      </c>
    </row>
    <row r="260" spans="1:14">
      <c r="A260" s="9">
        <f>IF(ROW('PASTE RAW_data'!A230)&gt;($C$4+1),"",'PASTE RAW_data'!A230)</f>
        <v>42020.528022264276</v>
      </c>
      <c r="B260" s="14">
        <f>IF($A260="","",'PASTE RAW_data'!BH230)</f>
        <v>-1.6592819943511643</v>
      </c>
      <c r="C260" s="14">
        <f>IF($A260="","",'PASTE RAW_data'!BI230)</f>
        <v>-0.89446069720044985</v>
      </c>
      <c r="D260" s="14">
        <f>IF($A260="","",'PASTE RAW_data'!BJ230)</f>
        <v>1.4841625295194953</v>
      </c>
      <c r="E260" s="14">
        <f>IF($A260="","",'PASTE RAW_data'!BK230)</f>
        <v>1.8550641739145268</v>
      </c>
      <c r="F260" s="14">
        <f>IF($A260="","",'PASTE RAW_data'!BL230)</f>
        <v>0</v>
      </c>
      <c r="G260" s="14">
        <f>IF($A260="","",'PASTE RAW_data'!BM230)</f>
        <v>0</v>
      </c>
      <c r="H260">
        <f>ETAs!I237</f>
        <v>0.12569908918560102</v>
      </c>
      <c r="I260" s="14">
        <f>DNI!E260</f>
        <v>30.686240803510142</v>
      </c>
      <c r="J260" s="14">
        <f t="shared" si="12"/>
        <v>3.8572325195312502</v>
      </c>
      <c r="K260" s="14">
        <f t="shared" si="13"/>
        <v>3.8572325195312502</v>
      </c>
      <c r="L260">
        <v>10</v>
      </c>
      <c r="M260" s="14">
        <f t="shared" si="16"/>
        <v>38.572325195312501</v>
      </c>
      <c r="N260" s="14">
        <f t="shared" si="15"/>
        <v>0.10714533913319173</v>
      </c>
    </row>
    <row r="261" spans="1:14">
      <c r="A261" s="9">
        <f>IF(ROW('PASTE RAW_data'!A231)&gt;($C$4+1),"",'PASTE RAW_data'!A231)</f>
        <v>42020.528138005007</v>
      </c>
      <c r="B261" s="14">
        <f>IF($A261="","",'PASTE RAW_data'!BH231)</f>
        <v>-0.25280805483333263</v>
      </c>
      <c r="C261" s="14">
        <f>IF($A261="","",'PASTE RAW_data'!BI231)</f>
        <v>-0.72377381577493072</v>
      </c>
      <c r="D261" s="14">
        <f>IF($A261="","",'PASTE RAW_data'!BJ231)</f>
        <v>0.18297585050535908</v>
      </c>
      <c r="E261" s="14">
        <f>IF($A261="","",'PASTE RAW_data'!BK231)</f>
        <v>0.34929151804511732</v>
      </c>
      <c r="F261" s="14">
        <f>IF($A261="","",'PASTE RAW_data'!BL231)</f>
        <v>0</v>
      </c>
      <c r="G261" s="14">
        <f>IF($A261="","",'PASTE RAW_data'!BM231)</f>
        <v>0</v>
      </c>
      <c r="H261">
        <f>ETAs!I238</f>
        <v>0.49456720295746942</v>
      </c>
      <c r="I261" s="14">
        <f>DNI!E261</f>
        <v>11.671202438809681</v>
      </c>
      <c r="J261" s="14">
        <f t="shared" si="12"/>
        <v>5.7721939453125</v>
      </c>
      <c r="K261" s="14">
        <f t="shared" si="13"/>
        <v>5.7721939453125</v>
      </c>
      <c r="L261">
        <v>10</v>
      </c>
      <c r="M261" s="14">
        <f t="shared" si="16"/>
        <v>57.721939453125003</v>
      </c>
      <c r="N261" s="14">
        <f t="shared" si="15"/>
        <v>0.16033872794548792</v>
      </c>
    </row>
    <row r="262" spans="1:14">
      <c r="A262" s="9">
        <f>IF(ROW('PASTE RAW_data'!A232)&gt;($C$4+1),"",'PASTE RAW_data'!A232)</f>
        <v>42020.528253745753</v>
      </c>
      <c r="B262" s="14">
        <f>IF($A262="","",'PASTE RAW_data'!BH232)</f>
        <v>7.0898134370823415E-2</v>
      </c>
      <c r="C262" s="14">
        <f>IF($A262="","",'PASTE RAW_data'!BI232)</f>
        <v>-0.19694448968924153</v>
      </c>
      <c r="D262" s="14">
        <f>IF($A262="","",'PASTE RAW_data'!BJ232)</f>
        <v>-1.3962996893581093E-2</v>
      </c>
      <c r="E262" s="14">
        <f>IF($A262="","",'PASTE RAW_data'!BK232)</f>
        <v>-0.35999044442773442</v>
      </c>
      <c r="F262" s="14">
        <f>IF($A262="","",'PASTE RAW_data'!BL232)</f>
        <v>0</v>
      </c>
      <c r="G262" s="14">
        <f>IF($A262="","",'PASTE RAW_data'!BM232)</f>
        <v>0</v>
      </c>
      <c r="H262">
        <f>ETAs!I239</f>
        <v>0.17376691453413073</v>
      </c>
      <c r="I262" s="14">
        <f>DNI!E262</f>
        <v>33.576097941592167</v>
      </c>
      <c r="J262" s="14">
        <f t="shared" si="12"/>
        <v>5.8344149414062487</v>
      </c>
      <c r="K262" s="14">
        <f t="shared" si="13"/>
        <v>5.8344149414062487</v>
      </c>
      <c r="L262">
        <v>10</v>
      </c>
      <c r="M262" s="14">
        <f t="shared" si="16"/>
        <v>58.344149414062485</v>
      </c>
      <c r="N262" s="14">
        <f t="shared" si="15"/>
        <v>0.16208328831090046</v>
      </c>
    </row>
    <row r="263" spans="1:14">
      <c r="A263" s="9">
        <f>IF(ROW('PASTE RAW_data'!A233)&gt;($C$4+1),"",'PASTE RAW_data'!A233)</f>
        <v>42020.528369498068</v>
      </c>
      <c r="B263" s="14">
        <f>IF($A263="","",'PASTE RAW_data'!BH233)</f>
        <v>0.18779840207330803</v>
      </c>
      <c r="C263" s="14">
        <f>IF($A263="","",'PASTE RAW_data'!BI233)</f>
        <v>-0.18873840173007361</v>
      </c>
      <c r="D263" s="14">
        <f>IF($A263="","",'PASTE RAW_data'!BJ233)</f>
        <v>-3.5444770254777901E-2</v>
      </c>
      <c r="E263" s="14">
        <f>IF($A263="","",'PASTE RAW_data'!BK233)</f>
        <v>-0.99501956333131436</v>
      </c>
      <c r="F263" s="14">
        <f>IF($A263="","",'PASTE RAW_data'!BL233)</f>
        <v>0</v>
      </c>
      <c r="G263" s="14">
        <f>IF($A263="","",'PASTE RAW_data'!BM233)</f>
        <v>0</v>
      </c>
      <c r="H263">
        <f>ETAs!I240</f>
        <v>0.16935960198659303</v>
      </c>
      <c r="I263" s="14">
        <f>DNI!E263</f>
        <v>34.244278995156193</v>
      </c>
      <c r="J263" s="14">
        <f t="shared" si="12"/>
        <v>5.7995974609375009</v>
      </c>
      <c r="K263" s="14">
        <f t="shared" si="13"/>
        <v>5.7995974609375009</v>
      </c>
      <c r="L263">
        <v>10</v>
      </c>
      <c r="M263" s="14">
        <f t="shared" si="16"/>
        <v>57.995974609375011</v>
      </c>
      <c r="N263" s="14">
        <f t="shared" si="15"/>
        <v>0.16109992661980213</v>
      </c>
    </row>
    <row r="264" spans="1:14">
      <c r="A264" s="9">
        <f>IF(ROW('PASTE RAW_data'!A234)&gt;($C$4+1),"",'PASTE RAW_data'!A234)</f>
        <v>42020.528485238807</v>
      </c>
      <c r="B264" s="14">
        <f>IF($A264="","",'PASTE RAW_data'!BH234)</f>
        <v>0.37746343823933864</v>
      </c>
      <c r="C264" s="14">
        <f>IF($A264="","",'PASTE RAW_data'!BI234)</f>
        <v>-2.0630025298653125</v>
      </c>
      <c r="D264" s="14">
        <f>IF($A264="","",'PASTE RAW_data'!BJ234)</f>
        <v>-0.77870802801941474</v>
      </c>
      <c r="E264" s="14">
        <f>IF($A264="","",'PASTE RAW_data'!BK234)</f>
        <v>-0.18296799580947781</v>
      </c>
      <c r="F264" s="14">
        <f>IF($A264="","",'PASTE RAW_data'!BL234)</f>
        <v>0</v>
      </c>
      <c r="G264" s="14">
        <f>IF($A264="","",'PASTE RAW_data'!BM234)</f>
        <v>0</v>
      </c>
      <c r="H264">
        <f>ETAs!I241</f>
        <v>0.17035305144553289</v>
      </c>
      <c r="I264" s="14">
        <f>DNI!E264</f>
        <v>34.044576317975789</v>
      </c>
      <c r="J264" s="14">
        <f t="shared" si="12"/>
        <v>5.7995974609375001</v>
      </c>
      <c r="K264" s="14">
        <f t="shared" si="13"/>
        <v>5.7995974609375001</v>
      </c>
      <c r="L264">
        <v>10</v>
      </c>
      <c r="M264" s="14">
        <f t="shared" si="16"/>
        <v>57.995974609374997</v>
      </c>
      <c r="N264" s="14">
        <f t="shared" si="15"/>
        <v>0.1611160393610486</v>
      </c>
    </row>
    <row r="265" spans="1:14">
      <c r="A265" s="9">
        <f>IF(ROW('PASTE RAW_data'!A235)&gt;($C$4+1),"",'PASTE RAW_data'!A235)</f>
        <v>42020.528600991121</v>
      </c>
      <c r="B265" s="14">
        <f>IF($A265="","",'PASTE RAW_data'!BH235)</f>
        <v>7.0425465172085852E-2</v>
      </c>
      <c r="C265" s="14">
        <f>IF($A265="","",'PASTE RAW_data'!BI235)</f>
        <v>-0.15263175490959</v>
      </c>
      <c r="D265" s="14">
        <f>IF($A265="","",'PASTE RAW_data'!BJ235)</f>
        <v>-1.0749162339539674E-2</v>
      </c>
      <c r="E265" s="14">
        <f>IF($A265="","",'PASTE RAW_data'!BK235)</f>
        <v>-0.46140768815638478</v>
      </c>
      <c r="F265" s="14">
        <f>IF($A265="","",'PASTE RAW_data'!BL235)</f>
        <v>0</v>
      </c>
      <c r="G265" s="14">
        <f>IF($A265="","",'PASTE RAW_data'!BM235)</f>
        <v>0</v>
      </c>
      <c r="H265">
        <f>ETAs!I242</f>
        <v>0.16801456335088968</v>
      </c>
      <c r="I265" s="14">
        <f>DNI!E265</f>
        <v>33.985546746622333</v>
      </c>
      <c r="J265" s="14">
        <f t="shared" si="12"/>
        <v>5.710066796875001</v>
      </c>
      <c r="K265" s="14">
        <f t="shared" si="13"/>
        <v>5.710066796875001</v>
      </c>
      <c r="L265">
        <v>10</v>
      </c>
      <c r="M265" s="14">
        <f t="shared" si="16"/>
        <v>57.10066796875001</v>
      </c>
      <c r="N265" s="14">
        <f t="shared" si="15"/>
        <v>0.15861296377318423</v>
      </c>
    </row>
    <row r="266" spans="1:14">
      <c r="A266" s="9">
        <f>IF(ROW('PASTE RAW_data'!A236)&gt;($C$4+1),"",'PASTE RAW_data'!A236)</f>
        <v>42020.52871673186</v>
      </c>
      <c r="B266" s="14">
        <f>IF($A266="","",'PASTE RAW_data'!BH236)</f>
        <v>8.1191818066608953E-2</v>
      </c>
      <c r="C266" s="14">
        <f>IF($A266="","",'PASTE RAW_data'!BI236)</f>
        <v>-1.6402302296172899E-3</v>
      </c>
      <c r="D266" s="14">
        <f>IF($A266="","",'PASTE RAW_data'!BJ236)</f>
        <v>-1.3317327439043924E-4</v>
      </c>
      <c r="E266" s="14">
        <f>IF($A266="","",'PASTE RAW_data'!BK236)</f>
        <v>-49.500257098391124</v>
      </c>
      <c r="F266" s="14">
        <f>IF($A266="","",'PASTE RAW_data'!BL236)</f>
        <v>0</v>
      </c>
      <c r="G266" s="14">
        <f>IF($A266="","",'PASTE RAW_data'!BM236)</f>
        <v>0</v>
      </c>
      <c r="H266">
        <f>ETAs!I243</f>
        <v>0.16855226260520575</v>
      </c>
      <c r="I266" s="14">
        <f>DNI!E266</f>
        <v>33.596508825210542</v>
      </c>
      <c r="J266" s="14">
        <f t="shared" si="12"/>
        <v>5.662767578125</v>
      </c>
      <c r="K266" s="14">
        <f t="shared" si="13"/>
        <v>5.662767578125</v>
      </c>
      <c r="L266">
        <v>10</v>
      </c>
      <c r="M266" s="14">
        <f t="shared" si="16"/>
        <v>56.627675781249998</v>
      </c>
      <c r="N266" s="14">
        <f t="shared" si="15"/>
        <v>0.15652825886338972</v>
      </c>
    </row>
    <row r="267" spans="1:14">
      <c r="A267" s="9">
        <f>IF(ROW('PASTE RAW_data'!A237)&gt;($C$4+1),"",'PASTE RAW_data'!A237)</f>
        <v>42020.528831905416</v>
      </c>
      <c r="B267" s="14">
        <f>IF($A267="","",'PASTE RAW_data'!BH237)</f>
        <v>-0.18312216680408072</v>
      </c>
      <c r="C267" s="14">
        <f>IF($A267="","",'PASTE RAW_data'!BI237)</f>
        <v>-3.0001356178506255</v>
      </c>
      <c r="D267" s="14">
        <f>IF($A267="","",'PASTE RAW_data'!BJ237)</f>
        <v>0.54939133504690607</v>
      </c>
      <c r="E267" s="14">
        <f>IF($A267="","",'PASTE RAW_data'!BK237)</f>
        <v>6.1037962988911204E-2</v>
      </c>
      <c r="F267" s="14">
        <f>IF($A267="","",'PASTE RAW_data'!BL237)</f>
        <v>0</v>
      </c>
      <c r="G267" s="14">
        <f>IF($A267="","",'PASTE RAW_data'!BM237)</f>
        <v>0</v>
      </c>
      <c r="H267">
        <f>ETAs!I244</f>
        <v>0.16914650141838752</v>
      </c>
      <c r="I267" s="14">
        <f>DNI!E267</f>
        <v>33.434647278294044</v>
      </c>
      <c r="J267" s="14">
        <f t="shared" si="12"/>
        <v>5.6553536132812496</v>
      </c>
      <c r="K267" s="14">
        <f t="shared" si="13"/>
        <v>5.6553536132812496</v>
      </c>
      <c r="L267">
        <v>10</v>
      </c>
      <c r="M267" s="14">
        <f t="shared" si="16"/>
        <v>56.553536132812496</v>
      </c>
      <c r="N267" s="14">
        <f t="shared" si="15"/>
        <v>0.15787869366831103</v>
      </c>
    </row>
    <row r="268" spans="1:14">
      <c r="A268" s="9">
        <f>IF(ROW('PASTE RAW_data'!A238)&gt;($C$4+1),"",'PASTE RAW_data'!A238)</f>
        <v>42020.528948224914</v>
      </c>
      <c r="B268" s="14">
        <f>IF($A268="","",'PASTE RAW_data'!BH238)</f>
        <v>5.0325337458969157E-4</v>
      </c>
      <c r="C268" s="14">
        <f>IF($A268="","",'PASTE RAW_data'!BI238)</f>
        <v>5.0878571662147265E-2</v>
      </c>
      <c r="D268" s="14">
        <f>IF($A268="","",'PASTE RAW_data'!BJ238)</f>
        <v>2.5604812883279065E-5</v>
      </c>
      <c r="E268" s="14">
        <f>IF($A268="","",'PASTE RAW_data'!BK238)</f>
        <v>9.8912638100668807E-3</v>
      </c>
      <c r="F268" s="14">
        <f>IF($A268="","",'PASTE RAW_data'!BL238)</f>
        <v>0</v>
      </c>
      <c r="G268" s="14">
        <f>IF($A268="","",'PASTE RAW_data'!BM238)</f>
        <v>0</v>
      </c>
      <c r="H268">
        <f>ETAs!I245</f>
        <v>0.17632948505929613</v>
      </c>
      <c r="I268" s="14">
        <f>DNI!E268</f>
        <v>31.621318459055377</v>
      </c>
      <c r="J268" s="14">
        <f t="shared" si="12"/>
        <v>5.5757708007812505</v>
      </c>
      <c r="K268" s="14">
        <f t="shared" si="13"/>
        <v>5.5757708007812505</v>
      </c>
      <c r="L268">
        <v>10</v>
      </c>
      <c r="M268" s="14">
        <f t="shared" si="16"/>
        <v>55.757708007812504</v>
      </c>
      <c r="N268" s="14">
        <f t="shared" si="15"/>
        <v>0.1548825292398347</v>
      </c>
    </row>
    <row r="269" spans="1:14">
      <c r="A269" s="9">
        <f>IF(ROW('PASTE RAW_data'!A239)&gt;($C$4+1),"",'PASTE RAW_data'!A239)</f>
        <v>42020.52906396566</v>
      </c>
      <c r="B269" s="14">
        <f>IF($A269="","",'PASTE RAW_data'!BH239)</f>
        <v>0.65165085540511214</v>
      </c>
      <c r="C269" s="14">
        <f>IF($A269="","",'PASTE RAW_data'!BI239)</f>
        <v>3.79120022764734</v>
      </c>
      <c r="D269" s="14">
        <f>IF($A269="","",'PASTE RAW_data'!BJ239)</f>
        <v>2.4705388713584449</v>
      </c>
      <c r="E269" s="14">
        <f>IF($A269="","",'PASTE RAW_data'!BK239)</f>
        <v>0.17188510663534629</v>
      </c>
      <c r="F269" s="14">
        <f>IF($A269="","",'PASTE RAW_data'!BL239)</f>
        <v>0</v>
      </c>
      <c r="G269" s="14">
        <f>IF($A269="","",'PASTE RAW_data'!BM239)</f>
        <v>0</v>
      </c>
      <c r="H269">
        <f>ETAs!I246</f>
        <v>0.17322918260389372</v>
      </c>
      <c r="I269" s="14">
        <f>DNI!E269</f>
        <v>33.034010791270539</v>
      </c>
      <c r="J269" s="14">
        <f t="shared" si="12"/>
        <v>5.7224546875</v>
      </c>
      <c r="K269" s="14">
        <f t="shared" si="13"/>
        <v>5.7224546875</v>
      </c>
      <c r="L269">
        <v>10</v>
      </c>
      <c r="M269" s="14">
        <f t="shared" si="16"/>
        <v>57.224546875000001</v>
      </c>
      <c r="N269" s="14">
        <f t="shared" si="15"/>
        <v>0.15897296026649929</v>
      </c>
    </row>
    <row r="270" spans="1:14">
      <c r="A270" s="9">
        <f>IF(ROW('PASTE RAW_data'!A240)&gt;($C$4+1),"",'PASTE RAW_data'!A240)</f>
        <v>42020.529179717967</v>
      </c>
      <c r="B270" s="14">
        <f>IF($A270="","",'PASTE RAW_data'!BH240)</f>
        <v>0.71786390344570572</v>
      </c>
      <c r="C270" s="14">
        <f>IF($A270="","",'PASTE RAW_data'!BI240)</f>
        <v>1.3966721892340328</v>
      </c>
      <c r="D270" s="14">
        <f>IF($A270="","",'PASTE RAW_data'!BJ240)</f>
        <v>1.0026205495976022</v>
      </c>
      <c r="E270" s="14">
        <f>IF($A270="","",'PASTE RAW_data'!BK240)</f>
        <v>0.51398166941334944</v>
      </c>
      <c r="F270" s="14">
        <f>IF($A270="","",'PASTE RAW_data'!BL240)</f>
        <v>0</v>
      </c>
      <c r="G270" s="14">
        <f>IF($A270="","",'PASTE RAW_data'!BM240)</f>
        <v>0</v>
      </c>
      <c r="H270">
        <f>ETAs!I247</f>
        <v>0.17346202563871815</v>
      </c>
      <c r="I270" s="14">
        <f>DNI!E270</f>
        <v>33.763878070881205</v>
      </c>
      <c r="J270" s="14">
        <f t="shared" si="12"/>
        <v>5.8567506835937495</v>
      </c>
      <c r="K270" s="14">
        <f t="shared" si="13"/>
        <v>5.8567506835937495</v>
      </c>
      <c r="L270">
        <v>10</v>
      </c>
      <c r="M270" s="14">
        <f t="shared" si="16"/>
        <v>58.567506835937493</v>
      </c>
      <c r="N270" s="14">
        <f t="shared" si="15"/>
        <v>0.16187400110923714</v>
      </c>
    </row>
    <row r="271" spans="1:14">
      <c r="A271" s="9">
        <f>IF(ROW('PASTE RAW_data'!A241)&gt;($C$4+1),"",'PASTE RAW_data'!A241)</f>
        <v>42020.529294879947</v>
      </c>
      <c r="B271" s="14">
        <f>IF($A271="","",'PASTE RAW_data'!BH241)</f>
        <v>7.1423322239920012E-2</v>
      </c>
      <c r="C271" s="14">
        <f>IF($A271="","",'PASTE RAW_data'!BI241)</f>
        <v>-6.5647508796638776E-2</v>
      </c>
      <c r="D271" s="14">
        <f>IF($A271="","",'PASTE RAW_data'!BJ241)</f>
        <v>-4.6887631750303152E-3</v>
      </c>
      <c r="E271" s="14">
        <f>IF($A271="","",'PASTE RAW_data'!BK241)</f>
        <v>-1.0879822182007455</v>
      </c>
      <c r="F271" s="14">
        <f>IF($A271="","",'PASTE RAW_data'!BL241)</f>
        <v>0</v>
      </c>
      <c r="G271" s="14">
        <f>IF($A271="","",'PASTE RAW_data'!BM241)</f>
        <v>0</v>
      </c>
      <c r="H271">
        <f>ETAs!I248</f>
        <v>0.17386095495727785</v>
      </c>
      <c r="I271" s="14">
        <f>DNI!E271</f>
        <v>34.072892369217783</v>
      </c>
      <c r="J271" s="14">
        <f t="shared" si="12"/>
        <v>5.9239456054687496</v>
      </c>
      <c r="K271" s="14">
        <f t="shared" si="13"/>
        <v>5.9239456054687496</v>
      </c>
      <c r="L271">
        <v>10</v>
      </c>
      <c r="M271" s="14">
        <f t="shared" si="16"/>
        <v>59.239456054687494</v>
      </c>
      <c r="N271" s="14">
        <f t="shared" si="15"/>
        <v>0.16539335875762604</v>
      </c>
    </row>
    <row r="272" spans="1:14">
      <c r="A272" s="9">
        <f>IF(ROW('PASTE RAW_data'!A242)&gt;($C$4+1),"",'PASTE RAW_data'!A242)</f>
        <v>42020.529411211028</v>
      </c>
      <c r="B272" s="14">
        <f>IF($A272="","",'PASTE RAW_data'!BH242)</f>
        <v>-0.80036265177145705</v>
      </c>
      <c r="C272" s="14">
        <f>IF($A272="","",'PASTE RAW_data'!BI242)</f>
        <v>0.43984616351022687</v>
      </c>
      <c r="D272" s="14">
        <f>IF($A272="","",'PASTE RAW_data'!BJ242)</f>
        <v>-0.3520364417985471</v>
      </c>
      <c r="E272" s="14">
        <f>IF($A272="","",'PASTE RAW_data'!BK242)</f>
        <v>-1.8196422253273736</v>
      </c>
      <c r="F272" s="14">
        <f>IF($A272="","",'PASTE RAW_data'!BL242)</f>
        <v>0</v>
      </c>
      <c r="G272" s="14">
        <f>IF($A272="","",'PASTE RAW_data'!BM242)</f>
        <v>0</v>
      </c>
      <c r="H272">
        <f>ETAs!I249</f>
        <v>0.17424170771821559</v>
      </c>
      <c r="I272" s="14">
        <f>DNI!E272</f>
        <v>34.269355223601629</v>
      </c>
      <c r="J272" s="14">
        <f t="shared" si="12"/>
        <v>5.9711509765624999</v>
      </c>
      <c r="K272" s="14">
        <f t="shared" si="13"/>
        <v>5.9711509765624999</v>
      </c>
      <c r="L272">
        <v>10</v>
      </c>
      <c r="M272" s="14">
        <f t="shared" si="16"/>
        <v>59.711509765624996</v>
      </c>
      <c r="N272" s="14">
        <f t="shared" si="15"/>
        <v>0.16586530196950591</v>
      </c>
    </row>
    <row r="273" spans="1:14">
      <c r="A273" s="9">
        <f>IF(ROW('PASTE RAW_data'!A243)&gt;($C$4+1),"",'PASTE RAW_data'!A243)</f>
        <v>42020.529526951766</v>
      </c>
      <c r="B273" s="14">
        <f>IF($A273="","",'PASTE RAW_data'!BH243)</f>
        <v>-1.8287406475642518</v>
      </c>
      <c r="C273" s="14">
        <f>IF($A273="","",'PASTE RAW_data'!BI243)</f>
        <v>-0.12637245869606684</v>
      </c>
      <c r="D273" s="14">
        <f>IF($A273="","",'PASTE RAW_data'!BJ243)</f>
        <v>0.23110245195013193</v>
      </c>
      <c r="E273" s="14">
        <f>IF($A273="","",'PASTE RAW_data'!BK243)</f>
        <v>14.471037965340852</v>
      </c>
      <c r="F273" s="14">
        <f>IF($A273="","",'PASTE RAW_data'!BL243)</f>
        <v>0</v>
      </c>
      <c r="G273" s="14">
        <f>IF($A273="","",'PASTE RAW_data'!BM243)</f>
        <v>0</v>
      </c>
      <c r="H273">
        <f>ETAs!I250</f>
        <v>0.17391325155955903</v>
      </c>
      <c r="I273" s="14">
        <f>DNI!E273</f>
        <v>34.520247100967786</v>
      </c>
      <c r="J273" s="14">
        <f t="shared" si="12"/>
        <v>6.0035284179687487</v>
      </c>
      <c r="K273" s="14">
        <f t="shared" si="13"/>
        <v>6.0035284179687487</v>
      </c>
      <c r="L273">
        <v>10</v>
      </c>
      <c r="M273" s="14">
        <f t="shared" si="16"/>
        <v>60.035284179687487</v>
      </c>
      <c r="N273" s="14">
        <f t="shared" si="15"/>
        <v>0.16678135463875265</v>
      </c>
    </row>
    <row r="274" spans="1:14">
      <c r="A274" s="9">
        <f>IF(ROW('PASTE RAW_data'!A244)&gt;($C$4+1),"",'PASTE RAW_data'!A244)</f>
        <v>42020.529642704081</v>
      </c>
      <c r="B274" s="14">
        <f>IF($A274="","",'PASTE RAW_data'!BH244)</f>
        <v>-2.428217277485583</v>
      </c>
      <c r="C274" s="14">
        <f>IF($A274="","",'PASTE RAW_data'!BI244)</f>
        <v>0.44477030590306388</v>
      </c>
      <c r="D274" s="14">
        <f>IF($A274="","",'PASTE RAW_data'!BJ244)</f>
        <v>-1.0799989413063678</v>
      </c>
      <c r="E274" s="14">
        <f>IF($A274="","",'PASTE RAW_data'!BK244)</f>
        <v>-5.4594860431505614</v>
      </c>
      <c r="F274" s="14">
        <f>IF($A274="","",'PASTE RAW_data'!BL244)</f>
        <v>0</v>
      </c>
      <c r="G274" s="14">
        <f>IF($A274="","",'PASTE RAW_data'!BM244)</f>
        <v>0</v>
      </c>
      <c r="H274">
        <f>ETAs!I251</f>
        <v>0.1736859908288001</v>
      </c>
      <c r="I274" s="14">
        <f>DNI!E274</f>
        <v>34.622690297795245</v>
      </c>
      <c r="J274" s="14">
        <f t="shared" si="12"/>
        <v>6.0134762695312514</v>
      </c>
      <c r="K274" s="14">
        <f t="shared" si="13"/>
        <v>6.0134762695312514</v>
      </c>
      <c r="L274">
        <v>10</v>
      </c>
      <c r="M274" s="14">
        <f t="shared" si="16"/>
        <v>60.134762695312517</v>
      </c>
      <c r="N274" s="14">
        <f t="shared" si="15"/>
        <v>0.16704100453116705</v>
      </c>
    </row>
    <row r="275" spans="1:14">
      <c r="A275" s="9">
        <f>IF(ROW('PASTE RAW_data'!A245)&gt;($C$4+1),"",'PASTE RAW_data'!A245)</f>
        <v>42020.52975844482</v>
      </c>
      <c r="B275" s="14">
        <f>IF($A275="","",'PASTE RAW_data'!BH245)</f>
        <v>-0.79688327980378593</v>
      </c>
      <c r="C275" s="14">
        <f>IF($A275="","",'PASTE RAW_data'!BI245)</f>
        <v>-0.72869765802324737</v>
      </c>
      <c r="D275" s="14">
        <f>IF($A275="","",'PASTE RAW_data'!BJ245)</f>
        <v>0.580686979710903</v>
      </c>
      <c r="E275" s="14">
        <f>IF($A275="","",'PASTE RAW_data'!BK245)</f>
        <v>1.093571896423418</v>
      </c>
      <c r="F275" s="14">
        <f>IF($A275="","",'PASTE RAW_data'!BL245)</f>
        <v>0</v>
      </c>
      <c r="G275" s="14">
        <f>IF($A275="","",'PASTE RAW_data'!BM245)</f>
        <v>0</v>
      </c>
      <c r="H275">
        <f>ETAs!I252</f>
        <v>0.17345847852081347</v>
      </c>
      <c r="I275" s="14">
        <f>DNI!E275</f>
        <v>34.782802340401595</v>
      </c>
      <c r="J275" s="14">
        <f t="shared" si="12"/>
        <v>6.0333719726562505</v>
      </c>
      <c r="K275" s="14">
        <f t="shared" si="13"/>
        <v>6.0333719726562505</v>
      </c>
      <c r="L275">
        <v>10</v>
      </c>
      <c r="M275" s="14">
        <f t="shared" si="16"/>
        <v>60.333719726562506</v>
      </c>
      <c r="N275" s="14">
        <f t="shared" si="15"/>
        <v>0.16759366294152656</v>
      </c>
    </row>
    <row r="276" spans="1:14">
      <c r="A276" s="9">
        <f>IF(ROW('PASTE RAW_data'!A246)&gt;($C$4+1),"",'PASTE RAW_data'!A246)</f>
        <v>42020.529874185559</v>
      </c>
      <c r="B276" s="14">
        <f>IF($A276="","",'PASTE RAW_data'!BH246)</f>
        <v>6.1109943884805215E-2</v>
      </c>
      <c r="C276" s="14">
        <f>IF($A276="","",'PASTE RAW_data'!BI246)</f>
        <v>-0.82881125655457144</v>
      </c>
      <c r="D276" s="14">
        <f>IF($A276="","",'PASTE RAW_data'!BJ246)</f>
        <v>-5.0648609379144761E-2</v>
      </c>
      <c r="E276" s="14">
        <f>IF($A276="","",'PASTE RAW_data'!BK246)</f>
        <v>-7.3732038991414867E-2</v>
      </c>
      <c r="F276" s="14">
        <f>IF($A276="","",'PASTE RAW_data'!BL246)</f>
        <v>0</v>
      </c>
      <c r="G276" s="14">
        <f>IF($A276="","",'PASTE RAW_data'!BM246)</f>
        <v>0</v>
      </c>
      <c r="H276">
        <f>ETAs!I253</f>
        <v>0.17371520572927676</v>
      </c>
      <c r="I276" s="14">
        <f>DNI!E276</f>
        <v>34.859974919415826</v>
      </c>
      <c r="J276" s="14">
        <f t="shared" si="12"/>
        <v>6.0557077148437486</v>
      </c>
      <c r="K276" s="14">
        <f t="shared" si="13"/>
        <v>6.0557077148437486</v>
      </c>
      <c r="L276">
        <v>10</v>
      </c>
      <c r="M276" s="14">
        <f t="shared" si="16"/>
        <v>60.557077148437486</v>
      </c>
      <c r="N276" s="14">
        <f t="shared" si="15"/>
        <v>0.16823092449351726</v>
      </c>
    </row>
    <row r="277" spans="1:14">
      <c r="A277" s="9">
        <f>IF(ROW('PASTE RAW_data'!A247)&gt;($C$4+1),"",'PASTE RAW_data'!A247)</f>
        <v>42020.529989937873</v>
      </c>
      <c r="B277" s="14">
        <f>IF($A277="","",'PASTE RAW_data'!BH247)</f>
        <v>7.1154163425417485E-2</v>
      </c>
      <c r="C277" s="14">
        <f>IF($A277="","",'PASTE RAW_data'!BI247)</f>
        <v>-0.25274570849092082</v>
      </c>
      <c r="D277" s="14">
        <f>IF($A277="","",'PASTE RAW_data'!BJ247)</f>
        <v>-1.7983909447035908E-2</v>
      </c>
      <c r="E277" s="14">
        <f>IF($A277="","",'PASTE RAW_data'!BK247)</f>
        <v>-0.28152471450558181</v>
      </c>
      <c r="F277" s="14">
        <f>IF($A277="","",'PASTE RAW_data'!BL247)</f>
        <v>0</v>
      </c>
      <c r="G277" s="14">
        <f>IF($A277="","",'PASTE RAW_data'!BM247)</f>
        <v>0</v>
      </c>
      <c r="H277">
        <f>ETAs!I254</f>
        <v>0.17299642875434243</v>
      </c>
      <c r="I277" s="14">
        <f>DNI!E277</f>
        <v>34.846950831773633</v>
      </c>
      <c r="J277" s="14">
        <f t="shared" si="12"/>
        <v>6.0283980468750009</v>
      </c>
      <c r="K277" s="14">
        <f t="shared" si="13"/>
        <v>6.0283980468750009</v>
      </c>
      <c r="L277">
        <v>10</v>
      </c>
      <c r="M277" s="14">
        <f t="shared" si="16"/>
        <v>60.283980468750009</v>
      </c>
      <c r="N277" s="14">
        <f t="shared" si="15"/>
        <v>0.16745549833893666</v>
      </c>
    </row>
    <row r="278" spans="1:14">
      <c r="A278" s="9">
        <f>IF(ROW('PASTE RAW_data'!A248)&gt;($C$4+1),"",'PASTE RAW_data'!A248)</f>
        <v>42020.530105678612</v>
      </c>
      <c r="B278" s="14">
        <f>IF($A278="","",'PASTE RAW_data'!BH248)</f>
        <v>-0.10821722704238537</v>
      </c>
      <c r="C278" s="14">
        <f>IF($A278="","",'PASTE RAW_data'!BI248)</f>
        <v>-1.3507168677392816</v>
      </c>
      <c r="D278" s="14">
        <f>IF($A278="","",'PASTE RAW_data'!BJ248)</f>
        <v>0.14617083394612146</v>
      </c>
      <c r="E278" s="14">
        <f>IF($A278="","",'PASTE RAW_data'!BK248)</f>
        <v>8.0118365015690099E-2</v>
      </c>
      <c r="F278" s="14">
        <f>IF($A278="","",'PASTE RAW_data'!BL248)</f>
        <v>0</v>
      </c>
      <c r="G278" s="14">
        <f>IF($A278="","",'PASTE RAW_data'!BM248)</f>
        <v>0</v>
      </c>
      <c r="H278">
        <f>ETAs!I255</f>
        <v>0.17207709667058108</v>
      </c>
      <c r="I278" s="14">
        <f>DNI!E278</f>
        <v>34.729345264258228</v>
      </c>
      <c r="J278" s="14">
        <f t="shared" si="12"/>
        <v>5.9761249023437504</v>
      </c>
      <c r="K278" s="14">
        <f t="shared" si="13"/>
        <v>5.9761249023437504</v>
      </c>
      <c r="L278">
        <v>10</v>
      </c>
      <c r="M278" s="14">
        <f t="shared" si="16"/>
        <v>59.7612490234375</v>
      </c>
      <c r="N278" s="14">
        <f t="shared" si="15"/>
        <v>0.16602006975099862</v>
      </c>
    </row>
    <row r="279" spans="1:14">
      <c r="A279" s="9">
        <f>IF(ROW('PASTE RAW_data'!A249)&gt;($C$4+1),"",'PASTE RAW_data'!A249)</f>
        <v>42020.530221430927</v>
      </c>
      <c r="B279" s="14">
        <f>IF($A279="","",'PASTE RAW_data'!BH249)</f>
        <v>-0.98671257976493942</v>
      </c>
      <c r="C279" s="14">
        <f>IF($A279="","",'PASTE RAW_data'!BI249)</f>
        <v>0.34301464878136456</v>
      </c>
      <c r="D279" s="14">
        <f>IF($A279="","",'PASTE RAW_data'!BJ249)</f>
        <v>-0.33845686899622485</v>
      </c>
      <c r="E279" s="14">
        <f>IF($A279="","",'PASTE RAW_data'!BK249)</f>
        <v>-2.8765902076498895</v>
      </c>
      <c r="F279" s="14">
        <f>IF($A279="","",'PASTE RAW_data'!BL249)</f>
        <v>0</v>
      </c>
      <c r="G279" s="14">
        <f>IF($A279="","",'PASTE RAW_data'!BM249)</f>
        <v>0</v>
      </c>
      <c r="H279">
        <f>ETAs!I256</f>
        <v>0.12428414933848601</v>
      </c>
      <c r="I279" s="14">
        <f>DNI!E279</f>
        <v>34.796020817411588</v>
      </c>
      <c r="J279" s="14">
        <f t="shared" si="12"/>
        <v>4.3245938476562502</v>
      </c>
      <c r="K279" s="14">
        <f t="shared" si="13"/>
        <v>4.3245938476562502</v>
      </c>
      <c r="L279">
        <v>10</v>
      </c>
      <c r="M279" s="14">
        <f t="shared" si="16"/>
        <v>43.2459384765625</v>
      </c>
      <c r="N279" s="14">
        <f t="shared" si="15"/>
        <v>0.12012760475366679</v>
      </c>
    </row>
    <row r="280" spans="1:14">
      <c r="A280" s="9">
        <f>IF(ROW('PASTE RAW_data'!A250)&gt;($C$4+1),"",'PASTE RAW_data'!A250)</f>
        <v>42020.530337171665</v>
      </c>
      <c r="B280" s="14">
        <f>IF($A280="","",'PASTE RAW_data'!BH250)</f>
        <v>-0.33578120484398838</v>
      </c>
      <c r="C280" s="14">
        <f>IF($A280="","",'PASTE RAW_data'!BI250)</f>
        <v>-0.26751665543682523</v>
      </c>
      <c r="D280" s="14">
        <f>IF($A280="","",'PASTE RAW_data'!BJ250)</f>
        <v>8.9827064878411272E-2</v>
      </c>
      <c r="E280" s="14">
        <f>IF($A280="","",'PASTE RAW_data'!BK250)</f>
        <v>1.2551786889518886</v>
      </c>
      <c r="F280" s="14">
        <f>IF($A280="","",'PASTE RAW_data'!BL250)</f>
        <v>0</v>
      </c>
      <c r="G280" s="14">
        <f>IF($A280="","",'PASTE RAW_data'!BM250)</f>
        <v>0</v>
      </c>
      <c r="H280">
        <f>ETAs!I257</f>
        <v>0.11253992313256264</v>
      </c>
      <c r="I280" s="14">
        <f>DNI!E280</f>
        <v>34.767186394522142</v>
      </c>
      <c r="J280" s="14">
        <f t="shared" si="12"/>
        <v>3.9126964843749996</v>
      </c>
      <c r="K280" s="14">
        <f t="shared" si="13"/>
        <v>3.9126964843749996</v>
      </c>
      <c r="L280">
        <v>10</v>
      </c>
      <c r="M280" s="14">
        <f t="shared" si="16"/>
        <v>39.126964843749995</v>
      </c>
      <c r="N280" s="14">
        <f t="shared" si="15"/>
        <v>0.10869688198713287</v>
      </c>
    </row>
    <row r="281" spans="1:14">
      <c r="A281" s="9">
        <f>IF(ROW('PASTE RAW_data'!A251)&gt;($C$4+1),"",'PASTE RAW_data'!A251)</f>
        <v>42020.53045292398</v>
      </c>
      <c r="B281" s="14">
        <f>IF($A281="","",'PASTE RAW_data'!BH251)</f>
        <v>7.5244064592319013E-2</v>
      </c>
      <c r="C281" s="14">
        <f>IF($A281="","",'PASTE RAW_data'!BI251)</f>
        <v>-0.35778329889439919</v>
      </c>
      <c r="D281" s="14">
        <f>IF($A281="","",'PASTE RAW_data'!BJ251)</f>
        <v>-2.6921069652063152E-2</v>
      </c>
      <c r="E281" s="14">
        <f>IF($A281="","",'PASTE RAW_data'!BK251)</f>
        <v>-0.21030625192633021</v>
      </c>
      <c r="F281" s="14">
        <f>IF($A281="","",'PASTE RAW_data'!BL251)</f>
        <v>0</v>
      </c>
      <c r="G281" s="14">
        <f>IF($A281="","",'PASTE RAW_data'!BM251)</f>
        <v>0</v>
      </c>
      <c r="H281">
        <f>ETAs!I258</f>
        <v>0.13999442521053176</v>
      </c>
      <c r="I281" s="14">
        <f>DNI!E281</f>
        <v>34.643230774325474</v>
      </c>
      <c r="J281" s="14">
        <f t="shared" si="12"/>
        <v>4.8498591796874999</v>
      </c>
      <c r="K281" s="14">
        <f t="shared" si="13"/>
        <v>4.8498591796874999</v>
      </c>
      <c r="L281">
        <v>10</v>
      </c>
      <c r="M281" s="14">
        <f t="shared" si="16"/>
        <v>48.498591796874997</v>
      </c>
      <c r="N281" s="14">
        <f t="shared" si="15"/>
        <v>0.13471830816301711</v>
      </c>
    </row>
    <row r="282" spans="1:14">
      <c r="A282" s="9">
        <f>IF(ROW('PASTE RAW_data'!A252)&gt;($C$4+1),"",'PASTE RAW_data'!A252)</f>
        <v>42020.530568664719</v>
      </c>
      <c r="B282" s="14">
        <f>IF($A282="","",'PASTE RAW_data'!BH252)</f>
        <v>8.1428152653375704E-2</v>
      </c>
      <c r="C282" s="14">
        <f>IF($A282="","",'PASTE RAW_data'!BI252)</f>
        <v>-0.88133003370446239</v>
      </c>
      <c r="D282" s="14">
        <f>IF($A282="","",'PASTE RAW_data'!BJ252)</f>
        <v>-7.1765076522491714E-2</v>
      </c>
      <c r="E282" s="14">
        <f>IF($A282="","",'PASTE RAW_data'!BK252)</f>
        <v>-9.2392349675310306E-2</v>
      </c>
      <c r="F282" s="14">
        <f>IF($A282="","",'PASTE RAW_data'!BL252)</f>
        <v>0</v>
      </c>
      <c r="G282" s="14">
        <f>IF($A282="","",'PASTE RAW_data'!BM252)</f>
        <v>0</v>
      </c>
      <c r="H282">
        <f>ETAs!I259</f>
        <v>0.1678423258049595</v>
      </c>
      <c r="I282" s="14">
        <f>DNI!E282</f>
        <v>35.003952644495278</v>
      </c>
      <c r="J282" s="14">
        <f t="shared" si="12"/>
        <v>5.8751448242187507</v>
      </c>
      <c r="K282" s="14">
        <f t="shared" si="13"/>
        <v>5.8751448242187507</v>
      </c>
      <c r="L282">
        <v>10</v>
      </c>
      <c r="M282" s="14">
        <f t="shared" si="16"/>
        <v>58.751448242187507</v>
      </c>
      <c r="N282" s="14">
        <f t="shared" si="15"/>
        <v>0.16319846445159183</v>
      </c>
    </row>
    <row r="283" spans="1:14">
      <c r="A283" s="9">
        <f>IF(ROW('PASTE RAW_data'!A253)&gt;($C$4+1),"",'PASTE RAW_data'!A253)</f>
        <v>42020.530684405458</v>
      </c>
      <c r="B283" s="14">
        <f>IF($A283="","",'PASTE RAW_data'!BH253)</f>
        <v>8.3161272809952516E-2</v>
      </c>
      <c r="C283" s="14">
        <f>IF($A283="","",'PASTE RAW_data'!BI253)</f>
        <v>-0.7204912207893418</v>
      </c>
      <c r="D283" s="14">
        <f>IF($A283="","",'PASTE RAW_data'!BJ253)</f>
        <v>-5.9916966969238185E-2</v>
      </c>
      <c r="E283" s="14">
        <f>IF($A283="","",'PASTE RAW_data'!BK253)</f>
        <v>-0.11542302030945541</v>
      </c>
      <c r="F283" s="14">
        <f>IF($A283="","",'PASTE RAW_data'!BL253)</f>
        <v>0</v>
      </c>
      <c r="G283" s="14">
        <f>IF($A283="","",'PASTE RAW_data'!BM253)</f>
        <v>0</v>
      </c>
      <c r="H283">
        <f>ETAs!I260</f>
        <v>0.191875120284343</v>
      </c>
      <c r="I283" s="14">
        <f>DNI!E283</f>
        <v>34.901768633491542</v>
      </c>
      <c r="J283" s="14">
        <f t="shared" si="12"/>
        <v>6.6967810546874995</v>
      </c>
      <c r="K283" s="14">
        <f t="shared" si="13"/>
        <v>6.6967810546874995</v>
      </c>
      <c r="L283">
        <v>10</v>
      </c>
      <c r="M283" s="14">
        <f t="shared" si="16"/>
        <v>66.967810546875</v>
      </c>
      <c r="N283" s="14">
        <f t="shared" si="15"/>
        <v>0.18604029801491481</v>
      </c>
    </row>
    <row r="284" spans="1:14">
      <c r="A284" s="9">
        <f>IF(ROW('PASTE RAW_data'!A254)&gt;($C$4+1),"",'PASTE RAW_data'!A254)</f>
        <v>42020.530800157772</v>
      </c>
      <c r="B284" s="14">
        <f>IF($A284="","",'PASTE RAW_data'!BH254)</f>
        <v>5.9705066173081071E-2</v>
      </c>
      <c r="C284" s="14">
        <f>IF($A284="","",'PASTE RAW_data'!BI254)</f>
        <v>9.848260177511281E-3</v>
      </c>
      <c r="D284" s="14">
        <f>IF($A284="","",'PASTE RAW_data'!BJ254)</f>
        <v>5.8799102558803012E-4</v>
      </c>
      <c r="E284" s="14">
        <f>IF($A284="","",'PASTE RAW_data'!BK254)</f>
        <v>6.0624988675074718</v>
      </c>
      <c r="F284" s="14">
        <f>IF($A284="","",'PASTE RAW_data'!BL254)</f>
        <v>0</v>
      </c>
      <c r="G284" s="14">
        <f>IF($A284="","",'PASTE RAW_data'!BM254)</f>
        <v>0</v>
      </c>
      <c r="H284">
        <f>ETAs!I261</f>
        <v>0.19087962414912327</v>
      </c>
      <c r="I284" s="14">
        <f>DNI!E284</f>
        <v>34.713081353819469</v>
      </c>
      <c r="J284" s="14">
        <f t="shared" si="12"/>
        <v>6.6260199218749989</v>
      </c>
      <c r="K284" s="14">
        <f t="shared" si="13"/>
        <v>6.6260199218749989</v>
      </c>
      <c r="L284">
        <v>10</v>
      </c>
      <c r="M284" s="14">
        <f t="shared" si="16"/>
        <v>66.260199218749989</v>
      </c>
      <c r="N284" s="14">
        <f t="shared" si="15"/>
        <v>0.18405611725462925</v>
      </c>
    </row>
    <row r="285" spans="1:14">
      <c r="A285" s="9">
        <f>IF(ROW('PASTE RAW_data'!A255)&gt;($C$4+1),"",'PASTE RAW_data'!A255)</f>
        <v>42020.530915898518</v>
      </c>
      <c r="B285" s="14">
        <f>IF($A285="","",'PASTE RAW_data'!BH255)</f>
        <v>-0.18775695071122192</v>
      </c>
      <c r="C285" s="14">
        <f>IF($A285="","",'PASTE RAW_data'!BI255)</f>
        <v>0.38404474839824621</v>
      </c>
      <c r="D285" s="14">
        <f>IF($A285="","",'PASTE RAW_data'!BJ255)</f>
        <v>-7.2107070895913131E-2</v>
      </c>
      <c r="E285" s="14">
        <f>IF($A285="","",'PASTE RAW_data'!BK255)</f>
        <v>-0.48889342060868901</v>
      </c>
      <c r="F285" s="14">
        <f>IF($A285="","",'PASTE RAW_data'!BL255)</f>
        <v>0</v>
      </c>
      <c r="G285" s="14">
        <f>IF($A285="","",'PASTE RAW_data'!BM255)</f>
        <v>0</v>
      </c>
      <c r="H285">
        <f>ETAs!I262</f>
        <v>0.19402305758298702</v>
      </c>
      <c r="I285" s="14">
        <f>DNI!E285</f>
        <v>34.707897637344956</v>
      </c>
      <c r="J285" s="14">
        <f t="shared" si="12"/>
        <v>6.7341324218749996</v>
      </c>
      <c r="K285" s="14">
        <f t="shared" si="13"/>
        <v>6.7341324218749996</v>
      </c>
      <c r="L285">
        <v>10</v>
      </c>
      <c r="M285" s="14">
        <f t="shared" si="16"/>
        <v>67.341324218750003</v>
      </c>
      <c r="N285" s="14">
        <f t="shared" si="15"/>
        <v>0.18707792798614084</v>
      </c>
    </row>
    <row r="286" spans="1:14">
      <c r="A286" s="9">
        <f>IF(ROW('PASTE RAW_data'!A256)&gt;($C$4+1),"",'PASTE RAW_data'!A256)</f>
        <v>42020.531031650826</v>
      </c>
      <c r="B286" s="14">
        <f>IF($A286="","",'PASTE RAW_data'!BH256)</f>
        <v>-0.76102605951024072</v>
      </c>
      <c r="C286" s="14">
        <f>IF($A286="","",'PASTE RAW_data'!BI256)</f>
        <v>10.137774840489943</v>
      </c>
      <c r="D286" s="14">
        <f>IF($A286="","",'PASTE RAW_data'!BJ256)</f>
        <v>-7.7151108390601202</v>
      </c>
      <c r="E286" s="14">
        <f>IF($A286="","",'PASTE RAW_data'!BK256)</f>
        <v>-7.5068352916137712E-2</v>
      </c>
      <c r="F286" s="14">
        <f>IF($A286="","",'PASTE RAW_data'!BL256)</f>
        <v>0</v>
      </c>
      <c r="G286" s="14">
        <f>IF($A286="","",'PASTE RAW_data'!BM256)</f>
        <v>0</v>
      </c>
      <c r="H286">
        <f>ETAs!I263</f>
        <v>0.19455335158564588</v>
      </c>
      <c r="I286" s="14">
        <f>DNI!E286</f>
        <v>34.791290676128597</v>
      </c>
      <c r="J286" s="14">
        <f t="shared" si="12"/>
        <v>6.7687622070312505</v>
      </c>
      <c r="K286" s="14">
        <f t="shared" si="13"/>
        <v>6.7687622070312505</v>
      </c>
      <c r="L286">
        <v>10</v>
      </c>
      <c r="M286" s="14">
        <f t="shared" si="16"/>
        <v>67.6876220703125</v>
      </c>
      <c r="N286" s="14">
        <f t="shared" si="15"/>
        <v>0.1880211809102903</v>
      </c>
    </row>
    <row r="287" spans="1:14">
      <c r="A287" s="9">
        <f>IF(ROW('PASTE RAW_data'!A257)&gt;($C$4+1),"",'PASTE RAW_data'!A257)</f>
        <v>42020.531147391572</v>
      </c>
      <c r="B287" s="14">
        <f>IF($A287="","",'PASTE RAW_data'!BH257)</f>
        <v>-5.8764210272700769E-2</v>
      </c>
      <c r="C287" s="14">
        <f>IF($A287="","",'PASTE RAW_data'!BI257)</f>
        <v>-0.19530325406662621</v>
      </c>
      <c r="D287" s="14">
        <f>IF($A287="","",'PASTE RAW_data'!BJ257)</f>
        <v>1.1476841488913925E-2</v>
      </c>
      <c r="E287" s="14">
        <f>IF($A287="","",'PASTE RAW_data'!BK257)</f>
        <v>0.30088700033975779</v>
      </c>
      <c r="F287" s="14">
        <f>IF($A287="","",'PASTE RAW_data'!BL257)</f>
        <v>0</v>
      </c>
      <c r="G287" s="14">
        <f>IF($A287="","",'PASTE RAW_data'!BM257)</f>
        <v>0</v>
      </c>
      <c r="H287">
        <f>ETAs!I264</f>
        <v>0.19227058727784235</v>
      </c>
      <c r="I287" s="14">
        <f>DNI!E287</f>
        <v>34.679646382558893</v>
      </c>
      <c r="J287" s="14">
        <f t="shared" si="12"/>
        <v>6.6678759765624998</v>
      </c>
      <c r="K287" s="14">
        <f t="shared" si="13"/>
        <v>6.6678759765624998</v>
      </c>
      <c r="L287">
        <v>10</v>
      </c>
      <c r="M287" s="14">
        <f t="shared" si="16"/>
        <v>66.678759765625003</v>
      </c>
      <c r="N287" s="14">
        <f t="shared" si="15"/>
        <v>0.18523729888673587</v>
      </c>
    </row>
    <row r="288" spans="1:14">
      <c r="A288" s="9">
        <f>IF(ROW('PASTE RAW_data'!A258)&gt;($C$4+1),"",'PASTE RAW_data'!A258)</f>
        <v>42020.531263143886</v>
      </c>
      <c r="B288" s="14">
        <f>IF($A288="","",'PASTE RAW_data'!BH258)</f>
        <v>-4.2299566740307992E-2</v>
      </c>
      <c r="C288" s="14">
        <f>IF($A288="","",'PASTE RAW_data'!BI258)</f>
        <v>-0.48087428154929346</v>
      </c>
      <c r="D288" s="14">
        <f>IF($A288="","",'PASTE RAW_data'!BJ258)</f>
        <v>2.0340773766091995E-2</v>
      </c>
      <c r="E288" s="14">
        <f>IF($A288="","",'PASTE RAW_data'!BK258)</f>
        <v>8.7963878217870439E-2</v>
      </c>
      <c r="F288" s="14">
        <f>IF($A288="","",'PASTE RAW_data'!BL258)</f>
        <v>0</v>
      </c>
      <c r="G288" s="14">
        <f>IF($A288="","",'PASTE RAW_data'!BM258)</f>
        <v>0</v>
      </c>
      <c r="H288">
        <f>ETAs!I265</f>
        <v>0.19348339195662645</v>
      </c>
      <c r="I288" s="14">
        <f>DNI!E288</f>
        <v>34.6199040501902</v>
      </c>
      <c r="J288" s="14">
        <f t="shared" si="12"/>
        <v>6.6983764648437498</v>
      </c>
      <c r="K288" s="14">
        <f t="shared" si="13"/>
        <v>6.6983764648437498</v>
      </c>
      <c r="L288">
        <v>10</v>
      </c>
      <c r="M288" s="14">
        <f t="shared" si="16"/>
        <v>66.9837646484375</v>
      </c>
      <c r="N288" s="14">
        <f t="shared" si="15"/>
        <v>0.18513559102619581</v>
      </c>
    </row>
    <row r="289" spans="1:14">
      <c r="A289" s="9">
        <f>IF(ROW('PASTE RAW_data'!A259)&gt;($C$4+1),"",'PASTE RAW_data'!A259)</f>
        <v>42020.531378305866</v>
      </c>
      <c r="B289" s="14">
        <f>IF($A289="","",'PASTE RAW_data'!BH259)</f>
        <v>0.14548138587206674</v>
      </c>
      <c r="C289" s="14">
        <f>IF($A289="","",'PASTE RAW_data'!BI259)</f>
        <v>-0.31018812727202916</v>
      </c>
      <c r="D289" s="14">
        <f>IF($A289="","",'PASTE RAW_data'!BJ259)</f>
        <v>-4.5126598636595822E-2</v>
      </c>
      <c r="E289" s="14">
        <f>IF($A289="","",'PASTE RAW_data'!BK259)</f>
        <v>-0.46901016860804057</v>
      </c>
      <c r="F289" s="14">
        <f>IF($A289="","",'PASTE RAW_data'!BL259)</f>
        <v>0</v>
      </c>
      <c r="G289" s="14">
        <f>IF($A289="","",'PASTE RAW_data'!BM259)</f>
        <v>0</v>
      </c>
      <c r="H289">
        <f>ETAs!I266</f>
        <v>0.19429844348707059</v>
      </c>
      <c r="I289" s="14">
        <f>DNI!E289</f>
        <v>34.788634021435414</v>
      </c>
      <c r="J289" s="14">
        <f t="shared" ref="J289:J352" si="17">IF((I289*H289)&gt;7.6,"0",H289*I289)</f>
        <v>6.75937744140625</v>
      </c>
      <c r="K289" s="14">
        <f t="shared" ref="K289:K352" si="18">IF($Q$10=TRUE,J289,"")</f>
        <v>6.75937744140625</v>
      </c>
      <c r="L289">
        <v>10</v>
      </c>
      <c r="M289" s="14">
        <f t="shared" si="16"/>
        <v>67.593774414062494</v>
      </c>
      <c r="N289" s="14">
        <f t="shared" ref="N289:N352" si="19">((A290-A289)*24)*M289</f>
        <v>0.18776048116106095</v>
      </c>
    </row>
    <row r="290" spans="1:14">
      <c r="A290" s="9">
        <f>IF(ROW('PASTE RAW_data'!A260)&gt;($C$4+1),"",'PASTE RAW_data'!A260)</f>
        <v>42020.531494046605</v>
      </c>
      <c r="B290" s="14">
        <f>IF($A290="","",'PASTE RAW_data'!BH260)</f>
        <v>3.4213755865703362E-2</v>
      </c>
      <c r="C290" s="14">
        <f>IF($A290="","",'PASTE RAW_data'!BI260)</f>
        <v>0.11652706296549215</v>
      </c>
      <c r="D290" s="14">
        <f>IF($A290="","",'PASTE RAW_data'!BJ260)</f>
        <v>3.9868284840487919E-3</v>
      </c>
      <c r="E290" s="14">
        <f>IF($A290="","",'PASTE RAW_data'!BK260)</f>
        <v>0.29361210172983837</v>
      </c>
      <c r="F290" s="14">
        <f>IF($A290="","",'PASTE RAW_data'!BL260)</f>
        <v>0</v>
      </c>
      <c r="G290" s="14">
        <f>IF($A290="","",'PASTE RAW_data'!BM260)</f>
        <v>0</v>
      </c>
      <c r="H290">
        <f>ETAs!I267</f>
        <v>0.19442153056170655</v>
      </c>
      <c r="I290" s="14">
        <f>DNI!E290</f>
        <v>34.863149945756462</v>
      </c>
      <c r="J290" s="14">
        <f t="shared" si="17"/>
        <v>6.7781469726562475</v>
      </c>
      <c r="K290" s="14">
        <f t="shared" si="18"/>
        <v>6.7781469726562475</v>
      </c>
      <c r="L290">
        <v>10</v>
      </c>
      <c r="M290" s="14">
        <f t="shared" si="16"/>
        <v>67.781469726562477</v>
      </c>
      <c r="N290" s="14">
        <f t="shared" si="19"/>
        <v>0.18924218730308973</v>
      </c>
    </row>
    <row r="291" spans="1:14">
      <c r="A291" s="9">
        <f>IF(ROW('PASTE RAW_data'!A261)&gt;($C$4+1),"",'PASTE RAW_data'!A261)</f>
        <v>42020.531610377679</v>
      </c>
      <c r="B291" s="14">
        <f>IF($A291="","",'PASTE RAW_data'!BH261)</f>
        <v>4.0834931000437935</v>
      </c>
      <c r="C291" s="14">
        <f>IF($A291="","",'PASTE RAW_data'!BI261)</f>
        <v>16.97337505439944</v>
      </c>
      <c r="D291" s="14">
        <f>IF($A291="","",'PASTE RAW_data'!BJ261)</f>
        <v>69.310659919095556</v>
      </c>
      <c r="E291" s="14">
        <f>IF($A291="","",'PASTE RAW_data'!BK261)</f>
        <v>0.24058226999381399</v>
      </c>
      <c r="F291" s="14">
        <f>IF($A291="","",'PASTE RAW_data'!BL261)</f>
        <v>0</v>
      </c>
      <c r="G291" s="14">
        <f>IF($A291="","",'PASTE RAW_data'!BM261)</f>
        <v>0</v>
      </c>
      <c r="H291">
        <f>ETAs!I268</f>
        <v>0.19349649421999549</v>
      </c>
      <c r="I291" s="14">
        <f>DNI!E291</f>
        <v>34.823688904094276</v>
      </c>
      <c r="J291" s="14">
        <f t="shared" si="17"/>
        <v>6.7382617187499987</v>
      </c>
      <c r="K291" s="14">
        <f t="shared" si="18"/>
        <v>6.7382617187499987</v>
      </c>
      <c r="L291">
        <v>10</v>
      </c>
      <c r="M291" s="14">
        <f t="shared" si="16"/>
        <v>67.382617187499989</v>
      </c>
      <c r="N291" s="14">
        <f t="shared" si="19"/>
        <v>0.18717393331987747</v>
      </c>
    </row>
    <row r="292" spans="1:14">
      <c r="A292" s="9">
        <f>IF(ROW('PASTE RAW_data'!A262)&gt;($C$4+1),"",'PASTE RAW_data'!A262)</f>
        <v>42020.531726118417</v>
      </c>
      <c r="B292" s="14">
        <f>IF($A292="","",'PASTE RAW_data'!BH262)</f>
        <v>-1.2314963026056027</v>
      </c>
      <c r="C292" s="14">
        <f>IF($A292="","",'PASTE RAW_data'!BI262)</f>
        <v>6.5993211959423093</v>
      </c>
      <c r="D292" s="14">
        <f>IF($A292="","",'PASTE RAW_data'!BJ262)</f>
        <v>-8.1270396525097386</v>
      </c>
      <c r="E292" s="14">
        <f>IF($A292="","",'PASTE RAW_data'!BK262)</f>
        <v>-0.18660954150296646</v>
      </c>
      <c r="F292" s="14">
        <f>IF($A292="","",'PASTE RAW_data'!BL262)</f>
        <v>0</v>
      </c>
      <c r="G292" s="14">
        <f>IF($A292="","",'PASTE RAW_data'!BM262)</f>
        <v>0</v>
      </c>
      <c r="H292">
        <f>ETAs!I269</f>
        <v>0.19333106651055262</v>
      </c>
      <c r="I292" s="14">
        <f>DNI!E292</f>
        <v>34.817079665589269</v>
      </c>
      <c r="J292" s="14">
        <f t="shared" si="17"/>
        <v>6.7312231445312483</v>
      </c>
      <c r="K292" s="14">
        <f t="shared" si="18"/>
        <v>6.7312231445312483</v>
      </c>
      <c r="L292">
        <v>10</v>
      </c>
      <c r="M292" s="14">
        <f t="shared" si="16"/>
        <v>67.312231445312477</v>
      </c>
      <c r="N292" s="14">
        <f t="shared" si="19"/>
        <v>0.18699711840466046</v>
      </c>
    </row>
    <row r="293" spans="1:14">
      <c r="A293" s="9">
        <f>IF(ROW('PASTE RAW_data'!A263)&gt;($C$4+1),"",'PASTE RAW_data'!A263)</f>
        <v>42020.531841870732</v>
      </c>
      <c r="B293" s="14">
        <f>IF($A293="","",'PASTE RAW_data'!BH263)</f>
        <v>-1.2966590516938166</v>
      </c>
      <c r="C293" s="14">
        <f>IF($A293="","",'PASTE RAW_data'!BI263)</f>
        <v>-0.91251387536722683</v>
      </c>
      <c r="D293" s="14">
        <f>IF($A293="","",'PASTE RAW_data'!BJ263)</f>
        <v>1.1832193762911178</v>
      </c>
      <c r="E293" s="14">
        <f>IF($A293="","",'PASTE RAW_data'!BK263)</f>
        <v>1.4209746138621691</v>
      </c>
      <c r="F293" s="14">
        <f>IF($A293="","",'PASTE RAW_data'!BL263)</f>
        <v>0</v>
      </c>
      <c r="G293" s="14">
        <f>IF($A293="","",'PASTE RAW_data'!BM263)</f>
        <v>0</v>
      </c>
      <c r="H293">
        <f>ETAs!I270</f>
        <v>0.19372710622123093</v>
      </c>
      <c r="I293" s="14">
        <f>DNI!E293</f>
        <v>34.68534847068085</v>
      </c>
      <c r="J293" s="14">
        <f t="shared" si="17"/>
        <v>6.7194921874999993</v>
      </c>
      <c r="K293" s="14">
        <f t="shared" si="18"/>
        <v>6.7194921874999993</v>
      </c>
      <c r="L293">
        <v>10</v>
      </c>
      <c r="M293" s="14">
        <f t="shared" si="16"/>
        <v>67.194921874999991</v>
      </c>
      <c r="N293" s="14">
        <f t="shared" si="19"/>
        <v>0.18665256919482542</v>
      </c>
    </row>
    <row r="294" spans="1:14">
      <c r="A294" s="9">
        <f>IF(ROW('PASTE RAW_data'!A264)&gt;($C$4+1),"",'PASTE RAW_data'!A264)</f>
        <v>42020.531957611478</v>
      </c>
      <c r="B294" s="14">
        <f>IF($A294="","",'PASTE RAW_data'!BH264)</f>
        <v>0.15625430313724667</v>
      </c>
      <c r="C294" s="14">
        <f>IF($A294="","",'PASTE RAW_data'!BI264)</f>
        <v>-0.68438453260238896</v>
      </c>
      <c r="D294" s="14">
        <f>IF($A294="","",'PASTE RAW_data'!BJ264)</f>
        <v>-0.10693802821969656</v>
      </c>
      <c r="E294" s="14">
        <f>IF($A294="","",'PASTE RAW_data'!BK264)</f>
        <v>-0.22831360981097257</v>
      </c>
      <c r="F294" s="14">
        <f>IF($A294="","",'PASTE RAW_data'!BL264)</f>
        <v>0</v>
      </c>
      <c r="G294" s="14">
        <f>IF($A294="","",'PASTE RAW_data'!BM264)</f>
        <v>0</v>
      </c>
      <c r="H294">
        <f>ETAs!I271</f>
        <v>0.19359149966082134</v>
      </c>
      <c r="I294" s="14">
        <f>DNI!E294</f>
        <v>34.721764078914262</v>
      </c>
      <c r="J294" s="14">
        <f t="shared" si="17"/>
        <v>6.7218383789062495</v>
      </c>
      <c r="K294" s="14">
        <f t="shared" si="18"/>
        <v>6.7218383789062495</v>
      </c>
      <c r="L294">
        <v>10</v>
      </c>
      <c r="M294" s="14">
        <f t="shared" si="16"/>
        <v>67.2183837890625</v>
      </c>
      <c r="N294" s="14">
        <f t="shared" si="19"/>
        <v>0.18673639266413034</v>
      </c>
    </row>
    <row r="295" spans="1:14">
      <c r="A295" s="9">
        <f>IF(ROW('PASTE RAW_data'!A265)&gt;($C$4+1),"",'PASTE RAW_data'!A265)</f>
        <v>42020.532073363785</v>
      </c>
      <c r="B295" s="14">
        <f>IF($A295="","",'PASTE RAW_data'!BH265)</f>
        <v>0.2953306224322399</v>
      </c>
      <c r="C295" s="14">
        <f>IF($A295="","",'PASTE RAW_data'!BI265)</f>
        <v>-1.0438098972528203</v>
      </c>
      <c r="D295" s="14">
        <f>IF($A295="","",'PASTE RAW_data'!BJ265)</f>
        <v>-0.30826902665660777</v>
      </c>
      <c r="E295" s="14">
        <f>IF($A295="","",'PASTE RAW_data'!BK265)</f>
        <v>-0.28293525785635287</v>
      </c>
      <c r="F295" s="14">
        <f>IF($A295="","",'PASTE RAW_data'!BL265)</f>
        <v>0</v>
      </c>
      <c r="G295" s="14">
        <f>IF($A295="","",'PASTE RAW_data'!BM265)</f>
        <v>0</v>
      </c>
      <c r="H295">
        <f>ETAs!I272</f>
        <v>0.1951153501335148</v>
      </c>
      <c r="I295" s="14">
        <f>DNI!E295</f>
        <v>34.61893210335122</v>
      </c>
      <c r="J295" s="14">
        <f t="shared" si="17"/>
        <v>6.7546850585937497</v>
      </c>
      <c r="K295" s="14">
        <f t="shared" si="18"/>
        <v>6.7546850585937497</v>
      </c>
      <c r="L295">
        <v>10</v>
      </c>
      <c r="M295" s="14">
        <f t="shared" si="16"/>
        <v>67.546850585937491</v>
      </c>
      <c r="N295" s="14">
        <f t="shared" si="19"/>
        <v>0.18763013719635352</v>
      </c>
    </row>
    <row r="296" spans="1:14">
      <c r="A296" s="9">
        <f>IF(ROW('PASTE RAW_data'!A266)&gt;($C$4+1),"",'PASTE RAW_data'!A266)</f>
        <v>42020.532189104524</v>
      </c>
      <c r="B296" s="14">
        <f>IF($A296="","",'PASTE RAW_data'!BH266)</f>
        <v>1.0019641815091822</v>
      </c>
      <c r="C296" s="14">
        <f>IF($A296="","",'PASTE RAW_data'!BI266)</f>
        <v>1.9695566908617401E-2</v>
      </c>
      <c r="D296" s="14">
        <f>IF($A296="","",'PASTE RAW_data'!BJ266)</f>
        <v>1.9734252576952167E-2</v>
      </c>
      <c r="E296" s="14">
        <f>IF($A296="","",'PASTE RAW_data'!BK266)</f>
        <v>50.8725738212081</v>
      </c>
      <c r="F296" s="14">
        <f>IF($A296="","",'PASTE RAW_data'!BL266)</f>
        <v>0</v>
      </c>
      <c r="G296" s="14">
        <f>IF($A296="","",'PASTE RAW_data'!BM266)</f>
        <v>0</v>
      </c>
      <c r="H296">
        <f>ETAs!I273</f>
        <v>0.19490206505630897</v>
      </c>
      <c r="I296" s="14">
        <f>DNI!E296</f>
        <v>34.692929656024816</v>
      </c>
      <c r="J296" s="14">
        <f t="shared" si="17"/>
        <v>6.7617236328124992</v>
      </c>
      <c r="K296" s="14">
        <f t="shared" si="18"/>
        <v>6.7617236328124992</v>
      </c>
      <c r="L296">
        <v>10</v>
      </c>
      <c r="M296" s="14">
        <f t="shared" si="16"/>
        <v>67.617236328124989</v>
      </c>
      <c r="N296" s="14">
        <f t="shared" si="19"/>
        <v>0.18782565314341465</v>
      </c>
    </row>
    <row r="297" spans="1:14">
      <c r="A297" s="9">
        <f>IF(ROW('PASTE RAW_data'!A267)&gt;($C$4+1),"",'PASTE RAW_data'!A267)</f>
        <v>42020.532304845263</v>
      </c>
      <c r="B297" s="14">
        <f>IF($A297="","",'PASTE RAW_data'!BH267)</f>
        <v>8.6561864753063558E-2</v>
      </c>
      <c r="C297" s="14">
        <f>IF($A297="","",'PASTE RAW_data'!BI267)</f>
        <v>-0.16412022306114618</v>
      </c>
      <c r="D297" s="14">
        <f>IF($A297="","",'PASTE RAW_data'!BJ267)</f>
        <v>-1.4206552551861559E-2</v>
      </c>
      <c r="E297" s="14">
        <f>IF($A297="","",'PASTE RAW_data'!BK267)</f>
        <v>-0.52742960701932051</v>
      </c>
      <c r="F297" s="14">
        <f>IF($A297="","",'PASTE RAW_data'!BL267)</f>
        <v>0</v>
      </c>
      <c r="G297" s="14">
        <f>IF($A297="","",'PASTE RAW_data'!BM267)</f>
        <v>0</v>
      </c>
      <c r="H297">
        <f>ETAs!I274</f>
        <v>0.19470130476359515</v>
      </c>
      <c r="I297" s="14">
        <f>DNI!E297</f>
        <v>34.355145731254723</v>
      </c>
      <c r="J297" s="14">
        <f t="shared" si="17"/>
        <v>6.688991699218751</v>
      </c>
      <c r="K297" s="14">
        <f t="shared" si="18"/>
        <v>6.688991699218751</v>
      </c>
      <c r="L297">
        <v>10</v>
      </c>
      <c r="M297" s="14">
        <f t="shared" si="16"/>
        <v>66.889916992187509</v>
      </c>
      <c r="N297" s="14">
        <f t="shared" si="19"/>
        <v>0.18582390539271076</v>
      </c>
    </row>
    <row r="298" spans="1:14">
      <c r="A298" s="9">
        <f>IF(ROW('PASTE RAW_data'!A268)&gt;($C$4+1),"",'PASTE RAW_data'!A268)</f>
        <v>42020.532420597578</v>
      </c>
      <c r="B298" s="14">
        <f>IF($A298="","",'PASTE RAW_data'!BH268)</f>
        <v>-3.8175129540589676</v>
      </c>
      <c r="C298" s="14">
        <f>IF($A298="","",'PASTE RAW_data'!BI268)</f>
        <v>6.9702477233957172</v>
      </c>
      <c r="D298" s="14">
        <f>IF($A298="","",'PASTE RAW_data'!BJ268)</f>
        <v>-26.609010977063178</v>
      </c>
      <c r="E298" s="14">
        <f>IF($A298="","",'PASTE RAW_data'!BK268)</f>
        <v>-0.54768684063343132</v>
      </c>
      <c r="F298" s="14">
        <f>IF($A298="","",'PASTE RAW_data'!BL268)</f>
        <v>0</v>
      </c>
      <c r="G298" s="14">
        <f>IF($A298="","",'PASTE RAW_data'!BM268)</f>
        <v>0</v>
      </c>
      <c r="H298">
        <f>ETAs!I275</f>
        <v>0.19601625575240733</v>
      </c>
      <c r="I298" s="14">
        <f>DNI!E298</f>
        <v>34.435882115345173</v>
      </c>
      <c r="J298" s="14">
        <f t="shared" si="17"/>
        <v>6.7499926757812494</v>
      </c>
      <c r="K298" s="14">
        <f t="shared" si="18"/>
        <v>6.7499926757812494</v>
      </c>
      <c r="L298">
        <v>10</v>
      </c>
      <c r="M298" s="14">
        <f t="shared" si="16"/>
        <v>67.499926757812489</v>
      </c>
      <c r="N298" s="14">
        <f t="shared" si="19"/>
        <v>0.18749979323164606</v>
      </c>
    </row>
    <row r="299" spans="1:14">
      <c r="A299" s="9">
        <f>IF(ROW('PASTE RAW_data'!A269)&gt;($C$4+1),"",'PASTE RAW_data'!A269)</f>
        <v>42020.532536338316</v>
      </c>
      <c r="B299" s="14">
        <f>IF($A299="","",'PASTE RAW_data'!BH269)</f>
        <v>-0.10316885546480876</v>
      </c>
      <c r="C299" s="14">
        <f>IF($A299="","",'PASTE RAW_data'!BI269)</f>
        <v>-0.66140764199145929</v>
      </c>
      <c r="D299" s="14">
        <f>IF($A299="","",'PASTE RAW_data'!BJ269)</f>
        <v>6.8236669419936849E-2</v>
      </c>
      <c r="E299" s="14">
        <f>IF($A299="","",'PASTE RAW_data'!BK269)</f>
        <v>0.15598376691592714</v>
      </c>
      <c r="F299" s="14">
        <f>IF($A299="","",'PASTE RAW_data'!BL269)</f>
        <v>0</v>
      </c>
      <c r="G299" s="14">
        <f>IF($A299="","",'PASTE RAW_data'!BM269)</f>
        <v>0</v>
      </c>
      <c r="H299">
        <f>ETAs!I276</f>
        <v>0.19489716940541171</v>
      </c>
      <c r="I299" s="14">
        <f>DNI!E299</f>
        <v>34.441001035363755</v>
      </c>
      <c r="J299" s="14">
        <f t="shared" si="17"/>
        <v>6.7124536132812498</v>
      </c>
      <c r="K299" s="14">
        <f t="shared" si="18"/>
        <v>6.7124536132812498</v>
      </c>
      <c r="L299">
        <v>10</v>
      </c>
      <c r="M299" s="14">
        <f t="shared" si="16"/>
        <v>67.124536132812494</v>
      </c>
      <c r="N299" s="14">
        <f t="shared" si="19"/>
        <v>0.1864756903993495</v>
      </c>
    </row>
    <row r="300" spans="1:14">
      <c r="A300" s="9">
        <f>IF(ROW('PASTE RAW_data'!A270)&gt;($C$4+1),"",'PASTE RAW_data'!A270)</f>
        <v>42020.532652090631</v>
      </c>
      <c r="B300" s="14">
        <f>IF($A300="","",'PASTE RAW_data'!BH270)</f>
        <v>3.273009986131295E-2</v>
      </c>
      <c r="C300" s="14">
        <f>IF($A300="","",'PASTE RAW_data'!BI270)</f>
        <v>0.53503622248042126</v>
      </c>
      <c r="D300" s="14">
        <f>IF($A300="","",'PASTE RAW_data'!BJ270)</f>
        <v>1.7511788991203842E-2</v>
      </c>
      <c r="E300" s="14">
        <f>IF($A300="","",'PASTE RAW_data'!BK270)</f>
        <v>6.1173614955594251E-2</v>
      </c>
      <c r="F300" s="14">
        <f>IF($A300="","",'PASTE RAW_data'!BL270)</f>
        <v>0</v>
      </c>
      <c r="G300" s="14">
        <f>IF($A300="","",'PASTE RAW_data'!BM270)</f>
        <v>0</v>
      </c>
      <c r="H300">
        <f>ETAs!I277</f>
        <v>0.19561015035314641</v>
      </c>
      <c r="I300" s="14">
        <f>DNI!E300</f>
        <v>34.243501437685012</v>
      </c>
      <c r="J300" s="14">
        <f t="shared" si="17"/>
        <v>6.6983764648437507</v>
      </c>
      <c r="K300" s="14">
        <f t="shared" si="18"/>
        <v>6.6983764648437507</v>
      </c>
      <c r="L300">
        <v>10</v>
      </c>
      <c r="M300" s="14">
        <f t="shared" si="16"/>
        <v>66.9837646484375</v>
      </c>
      <c r="N300" s="14">
        <f t="shared" si="19"/>
        <v>0.18606602131676908</v>
      </c>
    </row>
    <row r="301" spans="1:14">
      <c r="A301" s="9">
        <f>IF(ROW('PASTE RAW_data'!A271)&gt;($C$4+1),"",'PASTE RAW_data'!A271)</f>
        <v>42020.532767831377</v>
      </c>
      <c r="B301" s="14">
        <f>IF($A301="","",'PASTE RAW_data'!BH271)</f>
        <v>-2.2154304885027312</v>
      </c>
      <c r="C301" s="14">
        <f>IF($A301="","",'PASTE RAW_data'!BI271)</f>
        <v>2.4519758548019466</v>
      </c>
      <c r="D301" s="14">
        <f>IF($A301="","",'PASTE RAW_data'!BJ271)</f>
        <v>-5.4321820658007782</v>
      </c>
      <c r="E301" s="14">
        <f>IF($A301="","",'PASTE RAW_data'!BK271)</f>
        <v>-0.90352867225997957</v>
      </c>
      <c r="F301" s="14">
        <f>IF($A301="","",'PASTE RAW_data'!BL271)</f>
        <v>0</v>
      </c>
      <c r="G301" s="14">
        <f>IF($A301="","",'PASTE RAW_data'!BM271)</f>
        <v>0</v>
      </c>
      <c r="H301">
        <f>ETAs!I278</f>
        <v>0.19332706855038215</v>
      </c>
      <c r="I301" s="14">
        <f>DNI!E301</f>
        <v>34.065375980329748</v>
      </c>
      <c r="J301" s="14">
        <f t="shared" si="17"/>
        <v>6.585759277343751</v>
      </c>
      <c r="K301" s="14">
        <f t="shared" si="18"/>
        <v>6.585759277343751</v>
      </c>
      <c r="L301">
        <v>10</v>
      </c>
      <c r="M301" s="14">
        <f t="shared" si="16"/>
        <v>65.857592773437517</v>
      </c>
      <c r="N301" s="14">
        <f t="shared" si="19"/>
        <v>0.18295603986325096</v>
      </c>
    </row>
    <row r="302" spans="1:14">
      <c r="A302" s="9">
        <f>IF(ROW('PASTE RAW_data'!A272)&gt;($C$4+1),"",'PASTE RAW_data'!A272)</f>
        <v>42020.532883583684</v>
      </c>
      <c r="B302" s="14">
        <f>IF($A302="","",'PASTE RAW_data'!BH272)</f>
        <v>4.7209645425018598</v>
      </c>
      <c r="C302" s="14">
        <f>IF($A302="","",'PASTE RAW_data'!BI272)</f>
        <v>7.3854351854556466</v>
      </c>
      <c r="D302" s="14">
        <f>IF($A302="","",'PASTE RAW_data'!BJ272)</f>
        <v>34.866377641481755</v>
      </c>
      <c r="E302" s="14">
        <f>IF($A302="","",'PASTE RAW_data'!BK272)</f>
        <v>0.63922631828101251</v>
      </c>
      <c r="F302" s="14">
        <f>IF($A302="","",'PASTE RAW_data'!BL272)</f>
        <v>0</v>
      </c>
      <c r="G302" s="14">
        <f>IF($A302="","",'PASTE RAW_data'!BM272)</f>
        <v>0</v>
      </c>
      <c r="H302">
        <f>ETAs!I279</f>
        <v>0.19498544388202435</v>
      </c>
      <c r="I302" s="14">
        <f>DNI!E302</f>
        <v>33.920037529675746</v>
      </c>
      <c r="J302" s="14">
        <f t="shared" si="17"/>
        <v>6.61391357421875</v>
      </c>
      <c r="K302" s="14">
        <f t="shared" si="18"/>
        <v>6.61391357421875</v>
      </c>
      <c r="L302">
        <v>10</v>
      </c>
      <c r="M302" s="14">
        <f t="shared" ref="M302:M365" si="20">J302*L302</f>
        <v>66.139135742187506</v>
      </c>
      <c r="N302" s="14">
        <f t="shared" si="19"/>
        <v>0.1828011317347972</v>
      </c>
    </row>
    <row r="303" spans="1:14">
      <c r="A303" s="9">
        <f>IF(ROW('PASTE RAW_data'!A273)&gt;($C$4+1),"",'PASTE RAW_data'!A273)</f>
        <v>42020.532998745664</v>
      </c>
      <c r="B303" s="14">
        <f>IF($A303="","",'PASTE RAW_data'!BH273)</f>
        <v>-2.2101129560890374</v>
      </c>
      <c r="C303" s="14">
        <f>IF($A303="","",'PASTE RAW_data'!BI273)</f>
        <v>4.5100591904753129</v>
      </c>
      <c r="D303" s="14">
        <f>IF($A303="","",'PASTE RAW_data'!BJ273)</f>
        <v>-9.9677402495979237</v>
      </c>
      <c r="E303" s="14">
        <f>IF($A303="","",'PASTE RAW_data'!BK273)</f>
        <v>-0.4900407872155032</v>
      </c>
      <c r="F303" s="14">
        <f>IF($A303="","",'PASTE RAW_data'!BL273)</f>
        <v>0</v>
      </c>
      <c r="G303" s="14">
        <f>IF($A303="","",'PASTE RAW_data'!BM273)</f>
        <v>0</v>
      </c>
      <c r="H303">
        <f>ETAs!I280</f>
        <v>0.19473189997271345</v>
      </c>
      <c r="I303" s="14">
        <f>DNI!E303</f>
        <v>33.879863726998316</v>
      </c>
      <c r="J303" s="14">
        <f t="shared" si="17"/>
        <v>6.597490234374999</v>
      </c>
      <c r="K303" s="14">
        <f t="shared" si="18"/>
        <v>6.597490234374999</v>
      </c>
      <c r="L303">
        <v>10</v>
      </c>
      <c r="M303" s="14">
        <f t="shared" si="20"/>
        <v>65.974902343749989</v>
      </c>
      <c r="N303" s="14">
        <f t="shared" si="19"/>
        <v>0.18326362589938863</v>
      </c>
    </row>
    <row r="304" spans="1:14">
      <c r="A304" s="9">
        <f>IF(ROW('PASTE RAW_data'!A274)&gt;($C$4+1),"",'PASTE RAW_data'!A274)</f>
        <v>42020.53311448641</v>
      </c>
      <c r="B304" s="14">
        <f>IF($A304="","",'PASTE RAW_data'!BH274)</f>
        <v>6.3289473953531503E-2</v>
      </c>
      <c r="C304" s="14">
        <f>IF($A304="","",'PASTE RAW_data'!BI274)</f>
        <v>-4.1029330794889463E-2</v>
      </c>
      <c r="D304" s="14">
        <f>IF($A304="","",'PASTE RAW_data'!BJ274)</f>
        <v>-2.5967247626739846E-3</v>
      </c>
      <c r="E304" s="14">
        <f>IF($A304="","",'PASTE RAW_data'!BK274)</f>
        <v>-1.5425421942639805</v>
      </c>
      <c r="F304" s="14">
        <f>IF($A304="","",'PASTE RAW_data'!BL274)</f>
        <v>0</v>
      </c>
      <c r="G304" s="14">
        <f>IF($A304="","",'PASTE RAW_data'!BM274)</f>
        <v>0</v>
      </c>
      <c r="H304">
        <f>ETAs!I281</f>
        <v>0.19734835130522876</v>
      </c>
      <c r="I304" s="14">
        <f>DNI!E304</f>
        <v>33.834894986581958</v>
      </c>
      <c r="J304" s="14">
        <f t="shared" si="17"/>
        <v>6.6772607421874994</v>
      </c>
      <c r="K304" s="14">
        <f t="shared" si="18"/>
        <v>6.6772607421874994</v>
      </c>
      <c r="L304">
        <v>10</v>
      </c>
      <c r="M304" s="14">
        <f t="shared" si="20"/>
        <v>66.772607421874994</v>
      </c>
      <c r="N304" s="14">
        <f t="shared" si="19"/>
        <v>0.18642549846472603</v>
      </c>
    </row>
    <row r="305" spans="1:14">
      <c r="A305" s="9">
        <f>IF(ROW('PASTE RAW_data'!A275)&gt;($C$4+1),"",'PASTE RAW_data'!A275)</f>
        <v>42020.533230817484</v>
      </c>
      <c r="B305" s="14">
        <f>IF($A305="","",'PASTE RAW_data'!BH275)</f>
        <v>6.5331142123260522E-2</v>
      </c>
      <c r="C305" s="14">
        <f>IF($A305="","",'PASTE RAW_data'!BI275)</f>
        <v>0.61381435694698661</v>
      </c>
      <c r="D305" s="14">
        <f>IF($A305="","",'PASTE RAW_data'!BJ275)</f>
        <v>4.0101192991001344E-2</v>
      </c>
      <c r="E305" s="14">
        <f>IF($A305="","",'PASTE RAW_data'!BK275)</f>
        <v>0.10643469215709953</v>
      </c>
      <c r="F305" s="14">
        <f>IF($A305="","",'PASTE RAW_data'!BL275)</f>
        <v>0</v>
      </c>
      <c r="G305" s="14">
        <f>IF($A305="","",'PASTE RAW_data'!BM275)</f>
        <v>0</v>
      </c>
      <c r="H305">
        <f>ETAs!I282</f>
        <v>0.19536205869020237</v>
      </c>
      <c r="I305" s="14">
        <f>DNI!E305</f>
        <v>34.106845712125811</v>
      </c>
      <c r="J305" s="14">
        <f t="shared" si="17"/>
        <v>6.6631835937499995</v>
      </c>
      <c r="K305" s="14">
        <f t="shared" si="18"/>
        <v>6.6631835937499995</v>
      </c>
      <c r="L305">
        <v>10</v>
      </c>
      <c r="M305" s="14">
        <f t="shared" si="20"/>
        <v>66.6318359375</v>
      </c>
      <c r="N305" s="14">
        <f t="shared" si="19"/>
        <v>0.18416289965477972</v>
      </c>
    </row>
    <row r="306" spans="1:14">
      <c r="A306" s="9">
        <f>IF(ROW('PASTE RAW_data'!A276)&gt;($C$4+1),"",'PASTE RAW_data'!A276)</f>
        <v>42020.533345979464</v>
      </c>
      <c r="B306" s="14">
        <f>IF($A306="","",'PASTE RAW_data'!BH276)</f>
        <v>7.6136884094933618E-2</v>
      </c>
      <c r="C306" s="14">
        <f>IF($A306="","",'PASTE RAW_data'!BI276)</f>
        <v>-6.892993180354981E-2</v>
      </c>
      <c r="D306" s="14">
        <f>IF($A306="","",'PASTE RAW_data'!BJ276)</f>
        <v>-5.2481102283985503E-3</v>
      </c>
      <c r="E306" s="14">
        <f>IF($A306="","",'PASTE RAW_data'!BK276)</f>
        <v>-1.1045547573138996</v>
      </c>
      <c r="F306" s="14">
        <f>IF($A306="","",'PASTE RAW_data'!BL276)</f>
        <v>0</v>
      </c>
      <c r="G306" s="14">
        <f>IF($A306="","",'PASTE RAW_data'!BM276)</f>
        <v>0</v>
      </c>
      <c r="H306">
        <f>ETAs!I283</f>
        <v>0.19794755389648061</v>
      </c>
      <c r="I306" s="14">
        <f>DNI!E306</f>
        <v>34.230282960675019</v>
      </c>
      <c r="J306" s="14">
        <f t="shared" si="17"/>
        <v>6.7758007812500001</v>
      </c>
      <c r="K306" s="14">
        <f t="shared" si="18"/>
        <v>6.7758007812500001</v>
      </c>
      <c r="L306">
        <v>10</v>
      </c>
      <c r="M306" s="14">
        <f t="shared" si="20"/>
        <v>67.758007812499997</v>
      </c>
      <c r="N306" s="14">
        <f t="shared" si="19"/>
        <v>0.18917668291149994</v>
      </c>
    </row>
    <row r="307" spans="1:14">
      <c r="A307" s="9">
        <f>IF(ROW('PASTE RAW_data'!A277)&gt;($C$4+1),"",'PASTE RAW_data'!A277)</f>
        <v>42020.533462310537</v>
      </c>
      <c r="B307" s="14">
        <f>IF($A307="","",'PASTE RAW_data'!BH277)</f>
        <v>8.0561592577444469E-2</v>
      </c>
      <c r="C307" s="14">
        <f>IF($A307="","",'PASTE RAW_data'!BI277)</f>
        <v>-0.2806463318171179</v>
      </c>
      <c r="D307" s="14">
        <f>IF($A307="","",'PASTE RAW_data'!BJ277)</f>
        <v>-2.2609315442204944E-2</v>
      </c>
      <c r="E307" s="14">
        <f>IF($A307="","",'PASTE RAW_data'!BK277)</f>
        <v>-0.287057350993428</v>
      </c>
      <c r="F307" s="14">
        <f>IF($A307="","",'PASTE RAW_data'!BL277)</f>
        <v>0</v>
      </c>
      <c r="G307" s="14">
        <f>IF($A307="","",'PASTE RAW_data'!BM277)</f>
        <v>0</v>
      </c>
      <c r="H307">
        <f>ETAs!I284</f>
        <v>0.19746429849792449</v>
      </c>
      <c r="I307" s="14">
        <f>DNI!E307</f>
        <v>34.48039728057001</v>
      </c>
      <c r="J307" s="14">
        <f t="shared" si="17"/>
        <v>6.8086474609375003</v>
      </c>
      <c r="K307" s="14">
        <f t="shared" si="18"/>
        <v>6.8086474609375003</v>
      </c>
      <c r="L307">
        <v>10</v>
      </c>
      <c r="M307" s="14">
        <f t="shared" si="20"/>
        <v>68.086474609375003</v>
      </c>
      <c r="N307" s="14">
        <f t="shared" si="19"/>
        <v>0.18912909279048903</v>
      </c>
    </row>
    <row r="308" spans="1:14">
      <c r="A308" s="9">
        <f>IF(ROW('PASTE RAW_data'!A278)&gt;($C$4+1),"",'PASTE RAW_data'!A278)</f>
        <v>42020.533578051276</v>
      </c>
      <c r="B308" s="14">
        <f>IF($A308="","",'PASTE RAW_data'!BH278)</f>
        <v>7.8861296566460834E-2</v>
      </c>
      <c r="C308" s="14">
        <f>IF($A308="","",'PASTE RAW_data'!BI278)</f>
        <v>-5.4159015716464393E-2</v>
      </c>
      <c r="D308" s="14">
        <f>IF($A308="","",'PASTE RAW_data'!BJ278)</f>
        <v>-4.2710502001637113E-3</v>
      </c>
      <c r="E308" s="14">
        <f>IF($A308="","",'PASTE RAW_data'!BK278)</f>
        <v>-1.4561065322774491</v>
      </c>
      <c r="F308" s="14">
        <f>IF($A308="","",'PASTE RAW_data'!BL278)</f>
        <v>0</v>
      </c>
      <c r="G308" s="14">
        <f>IF($A308="","",'PASTE RAW_data'!BM278)</f>
        <v>0</v>
      </c>
      <c r="H308">
        <f>ETAs!I285</f>
        <v>0.19716999506387242</v>
      </c>
      <c r="I308" s="14">
        <f>DNI!E308</f>
        <v>34.508065367252691</v>
      </c>
      <c r="J308" s="14">
        <f t="shared" si="17"/>
        <v>6.803955078125</v>
      </c>
      <c r="K308" s="14">
        <f t="shared" si="18"/>
        <v>6.803955078125</v>
      </c>
      <c r="L308">
        <v>10</v>
      </c>
      <c r="M308" s="14">
        <f t="shared" si="20"/>
        <v>68.03955078125</v>
      </c>
      <c r="N308" s="14">
        <f t="shared" si="19"/>
        <v>0.18901765192524067</v>
      </c>
    </row>
    <row r="309" spans="1:14">
      <c r="A309" s="9">
        <f>IF(ROW('PASTE RAW_data'!A279)&gt;($C$4+1),"",'PASTE RAW_data'!A279)</f>
        <v>42020.533693803591</v>
      </c>
      <c r="B309" s="14">
        <f>IF($A309="","",'PASTE RAW_data'!BH279)</f>
        <v>7.3123618285514544E-2</v>
      </c>
      <c r="C309" s="14">
        <f>IF($A309="","",'PASTE RAW_data'!BI279)</f>
        <v>-8.0418410500316534E-2</v>
      </c>
      <c r="D309" s="14">
        <f>IF($A309="","",'PASTE RAW_data'!BJ279)</f>
        <v>-5.8804851525529611E-3</v>
      </c>
      <c r="E309" s="14">
        <f>IF($A309="","",'PASTE RAW_data'!BK279)</f>
        <v>-0.90928952500530613</v>
      </c>
      <c r="F309" s="14">
        <f>IF($A309="","",'PASTE RAW_data'!BL279)</f>
        <v>0</v>
      </c>
      <c r="G309" s="14">
        <f>IF($A309="","",'PASTE RAW_data'!BM279)</f>
        <v>0</v>
      </c>
      <c r="H309">
        <f>ETAs!I286</f>
        <v>0.19764488367638924</v>
      </c>
      <c r="I309" s="14">
        <f>DNI!E309</f>
        <v>34.520117508055925</v>
      </c>
      <c r="J309" s="14">
        <f t="shared" si="17"/>
        <v>6.8227246093750011</v>
      </c>
      <c r="K309" s="14">
        <f t="shared" si="18"/>
        <v>6.8227246093750011</v>
      </c>
      <c r="L309">
        <v>10</v>
      </c>
      <c r="M309" s="14">
        <f t="shared" si="20"/>
        <v>68.227246093750011</v>
      </c>
      <c r="N309" s="14">
        <f t="shared" si="19"/>
        <v>0.1895201365986566</v>
      </c>
    </row>
    <row r="310" spans="1:14">
      <c r="A310" s="9">
        <f>IF(ROW('PASTE RAW_data'!A280)&gt;($C$4+1),"",'PASTE RAW_data'!A280)</f>
        <v>42020.533809544337</v>
      </c>
      <c r="B310" s="14">
        <f>IF($A310="","",'PASTE RAW_data'!BH280)</f>
        <v>6.737281027573537E-2</v>
      </c>
      <c r="C310" s="14">
        <f>IF($A310="","",'PASTE RAW_data'!BI280)</f>
        <v>-0.50877483168664317</v>
      </c>
      <c r="D310" s="14">
        <f>IF($A310="","",'PASTE RAW_data'!BJ280)</f>
        <v>-3.4277590208293407E-2</v>
      </c>
      <c r="E310" s="14">
        <f>IF($A310="","",'PASTE RAW_data'!BK280)</f>
        <v>-0.13242166490898788</v>
      </c>
      <c r="F310" s="14">
        <f>IF($A310="","",'PASTE RAW_data'!BL280)</f>
        <v>0</v>
      </c>
      <c r="G310" s="14">
        <f>IF($A310="","",'PASTE RAW_data'!BM280)</f>
        <v>0</v>
      </c>
      <c r="H310">
        <f>ETAs!I287</f>
        <v>0.19912329871377726</v>
      </c>
      <c r="I310" s="14">
        <f>DNI!E310</f>
        <v>34.452340415151738</v>
      </c>
      <c r="J310" s="14">
        <f t="shared" si="17"/>
        <v>6.8602636718750007</v>
      </c>
      <c r="K310" s="14">
        <f t="shared" si="18"/>
        <v>6.8602636718750007</v>
      </c>
      <c r="L310">
        <v>10</v>
      </c>
      <c r="M310" s="14">
        <f t="shared" si="20"/>
        <v>68.602636718750006</v>
      </c>
      <c r="N310" s="14">
        <f t="shared" si="19"/>
        <v>0.19056287640227085</v>
      </c>
    </row>
    <row r="311" spans="1:14">
      <c r="A311" s="9">
        <f>IF(ROW('PASTE RAW_data'!A281)&gt;($C$4+1),"",'PASTE RAW_data'!A281)</f>
        <v>42020.533925285075</v>
      </c>
      <c r="B311" s="14">
        <f>IF($A311="","",'PASTE RAW_data'!BH281)</f>
        <v>5.6547373667380559E-2</v>
      </c>
      <c r="C311" s="14">
        <f>IF($A311="","",'PASTE RAW_data'!BI281)</f>
        <v>0.11160343187758236</v>
      </c>
      <c r="D311" s="14">
        <f>IF($A311="","",'PASTE RAW_data'!BJ281)</f>
        <v>6.3108809649437009E-3</v>
      </c>
      <c r="E311" s="14">
        <f>IF($A311="","",'PASTE RAW_data'!BK281)</f>
        <v>0.50668131540441597</v>
      </c>
      <c r="F311" s="14">
        <f>IF($A311="","",'PASTE RAW_data'!BL281)</f>
        <v>0</v>
      </c>
      <c r="G311" s="14">
        <f>IF($A311="","",'PASTE RAW_data'!BM281)</f>
        <v>0</v>
      </c>
      <c r="H311">
        <f>ETAs!I288</f>
        <v>0.19722606769186238</v>
      </c>
      <c r="I311" s="14">
        <f>DNI!E311</f>
        <v>34.486358554515689</v>
      </c>
      <c r="J311" s="14">
        <f t="shared" si="17"/>
        <v>6.801608886718749</v>
      </c>
      <c r="K311" s="14">
        <f t="shared" si="18"/>
        <v>6.801608886718749</v>
      </c>
      <c r="L311">
        <v>10</v>
      </c>
      <c r="M311" s="14">
        <f t="shared" si="20"/>
        <v>68.016088867187491</v>
      </c>
      <c r="N311" s="14">
        <f t="shared" si="19"/>
        <v>0.18895247342457677</v>
      </c>
    </row>
    <row r="312" spans="1:14">
      <c r="A312" s="9">
        <f>IF(ROW('PASTE RAW_data'!A282)&gt;($C$4+1),"",'PASTE RAW_data'!A282)</f>
        <v>42020.53404103739</v>
      </c>
      <c r="B312" s="14">
        <f>IF($A312="","",'PASTE RAW_data'!BH282)</f>
        <v>6.3867180735119961E-2</v>
      </c>
      <c r="C312" s="14">
        <f>IF($A312="","",'PASTE RAW_data'!BI282)</f>
        <v>-0.19037963875677757</v>
      </c>
      <c r="D312" s="14">
        <f>IF($A312="","",'PASTE RAW_data'!BJ282)</f>
        <v>-1.2159010796765962E-2</v>
      </c>
      <c r="E312" s="14">
        <f>IF($A312="","",'PASTE RAW_data'!BK282)</f>
        <v>-0.3354727488306376</v>
      </c>
      <c r="F312" s="14">
        <f>IF($A312="","",'PASTE RAW_data'!BL282)</f>
        <v>0</v>
      </c>
      <c r="G312" s="14">
        <f>IF($A312="","",'PASTE RAW_data'!BM282)</f>
        <v>0</v>
      </c>
      <c r="H312">
        <f>ETAs!I289</f>
        <v>0.19339451585471817</v>
      </c>
      <c r="I312" s="14">
        <f>DNI!E312</f>
        <v>34.393181250886421</v>
      </c>
      <c r="J312" s="14">
        <f t="shared" si="17"/>
        <v>6.6514526367187496</v>
      </c>
      <c r="K312" s="14">
        <f t="shared" si="18"/>
        <v>6.6514526367187496</v>
      </c>
      <c r="L312">
        <v>10</v>
      </c>
      <c r="M312" s="14">
        <f t="shared" si="20"/>
        <v>66.5145263671875</v>
      </c>
      <c r="N312" s="14">
        <f t="shared" si="19"/>
        <v>0.18476255835782496</v>
      </c>
    </row>
    <row r="313" spans="1:14">
      <c r="A313" s="9">
        <f>IF(ROW('PASTE RAW_data'!A283)&gt;($C$4+1),"",'PASTE RAW_data'!A283)</f>
        <v>42020.534156778122</v>
      </c>
      <c r="B313" s="14">
        <f>IF($A313="","",'PASTE RAW_data'!BH283)</f>
        <v>5.6475160301693347E-2</v>
      </c>
      <c r="C313" s="14">
        <f>IF($A313="","",'PASTE RAW_data'!BI283)</f>
        <v>-0.20679177463711965</v>
      </c>
      <c r="D313" s="14">
        <f>IF($A313="","",'PASTE RAW_data'!BJ283)</f>
        <v>-1.1678598621702977E-2</v>
      </c>
      <c r="E313" s="14">
        <f>IF($A313="","",'PASTE RAW_data'!BK283)</f>
        <v>-0.27310157960004233</v>
      </c>
      <c r="F313" s="14">
        <f>IF($A313="","",'PASTE RAW_data'!BL283)</f>
        <v>0</v>
      </c>
      <c r="G313" s="14">
        <f>IF($A313="","",'PASTE RAW_data'!BM283)</f>
        <v>0</v>
      </c>
      <c r="H313">
        <f>ETAs!I290</f>
        <v>0.19098267490490081</v>
      </c>
      <c r="I313" s="14">
        <f>DNI!E313</f>
        <v>34.409833940060778</v>
      </c>
      <c r="J313" s="14">
        <f t="shared" si="17"/>
        <v>6.5716821289062501</v>
      </c>
      <c r="K313" s="14">
        <f t="shared" si="18"/>
        <v>6.5716821289062501</v>
      </c>
      <c r="L313">
        <v>10</v>
      </c>
      <c r="M313" s="14">
        <f t="shared" si="20"/>
        <v>65.716821289062494</v>
      </c>
      <c r="N313" s="14">
        <f t="shared" si="19"/>
        <v>0.18256499183518426</v>
      </c>
    </row>
    <row r="314" spans="1:14">
      <c r="A314" s="9">
        <f>IF(ROW('PASTE RAW_data'!A284)&gt;($C$4+1),"",'PASTE RAW_data'!A284)</f>
        <v>42020.534272530444</v>
      </c>
      <c r="B314" s="14">
        <f>IF($A314="","",'PASTE RAW_data'!BH284)</f>
        <v>4.8301922773598426E-2</v>
      </c>
      <c r="C314" s="14">
        <f>IF($A314="","",'PASTE RAW_data'!BI284)</f>
        <v>-0.34629480446367666</v>
      </c>
      <c r="D314" s="14">
        <f>IF($A314="","",'PASTE RAW_data'!BJ284)</f>
        <v>-1.6726704902102877E-2</v>
      </c>
      <c r="E314" s="14">
        <f>IF($A314="","",'PASTE RAW_data'!BK284)</f>
        <v>-0.13948208910730245</v>
      </c>
      <c r="F314" s="14">
        <f>IF($A314="","",'PASTE RAW_data'!BL284)</f>
        <v>0</v>
      </c>
      <c r="G314" s="14">
        <f>IF($A314="","",'PASTE RAW_data'!BM284)</f>
        <v>0</v>
      </c>
      <c r="H314">
        <f>ETAs!I291</f>
        <v>0.19075829027704663</v>
      </c>
      <c r="I314" s="14">
        <f>DNI!E314</f>
        <v>34.228922235100463</v>
      </c>
      <c r="J314" s="14">
        <f t="shared" si="17"/>
        <v>6.5294506835937502</v>
      </c>
      <c r="K314" s="14">
        <f t="shared" si="18"/>
        <v>6.5294506835937502</v>
      </c>
      <c r="L314">
        <v>10</v>
      </c>
      <c r="M314" s="14">
        <f t="shared" si="20"/>
        <v>65.294506835937497</v>
      </c>
      <c r="N314" s="14">
        <f t="shared" si="19"/>
        <v>0.18137361548847508</v>
      </c>
    </row>
    <row r="315" spans="1:14">
      <c r="A315" s="9">
        <f>IF(ROW('PASTE RAW_data'!A285)&gt;($C$4+1),"",'PASTE RAW_data'!A285)</f>
        <v>42020.534388271175</v>
      </c>
      <c r="B315" s="14">
        <f>IF($A315="","",'PASTE RAW_data'!BH285)</f>
        <v>7.0976912523439684E-2</v>
      </c>
      <c r="C315" s="14">
        <f>IF($A315="","",'PASTE RAW_data'!BI285)</f>
        <v>-0.52846938089801809</v>
      </c>
      <c r="D315" s="14">
        <f>IF($A315="","",'PASTE RAW_data'!BJ285)</f>
        <v>-3.7509125019314957E-2</v>
      </c>
      <c r="E315" s="14">
        <f>IF($A315="","",'PASTE RAW_data'!BK285)</f>
        <v>-0.13430657496718154</v>
      </c>
      <c r="F315" s="14">
        <f>IF($A315="","",'PASTE RAW_data'!BL285)</f>
        <v>0</v>
      </c>
      <c r="G315" s="14">
        <f>IF($A315="","",'PASTE RAW_data'!BM285)</f>
        <v>0</v>
      </c>
      <c r="H315">
        <f>ETAs!I292</f>
        <v>0.19476187569442244</v>
      </c>
      <c r="I315" s="14">
        <f>DNI!E315</f>
        <v>33.946928058887252</v>
      </c>
      <c r="J315" s="14">
        <f t="shared" si="17"/>
        <v>6.6115673828124999</v>
      </c>
      <c r="K315" s="14">
        <f t="shared" si="18"/>
        <v>6.6115673828124999</v>
      </c>
      <c r="L315">
        <v>10</v>
      </c>
      <c r="M315" s="14">
        <f t="shared" si="20"/>
        <v>66.115673828124997</v>
      </c>
      <c r="N315" s="14">
        <f t="shared" si="19"/>
        <v>0.18367302641611899</v>
      </c>
    </row>
    <row r="316" spans="1:14">
      <c r="A316" s="9">
        <f>IF(ROW('PASTE RAW_data'!A286)&gt;($C$4+1),"",'PASTE RAW_data'!A286)</f>
        <v>42020.534504023497</v>
      </c>
      <c r="B316" s="14">
        <f>IF($A316="","",'PASTE RAW_data'!BH286)</f>
        <v>0.20676425030619208</v>
      </c>
      <c r="C316" s="14">
        <f>IF($A316="","",'PASTE RAW_data'!BI286)</f>
        <v>-0.59411783813043129</v>
      </c>
      <c r="D316" s="14">
        <f>IF($A316="","",'PASTE RAW_data'!BJ286)</f>
        <v>-0.12284232939457421</v>
      </c>
      <c r="E316" s="14">
        <f>IF($A316="","",'PASTE RAW_data'!BK286)</f>
        <v>-0.34801892324397693</v>
      </c>
      <c r="F316" s="14">
        <f>IF($A316="","",'PASTE RAW_data'!BL286)</f>
        <v>0</v>
      </c>
      <c r="G316" s="14">
        <f>IF($A316="","",'PASTE RAW_data'!BM286)</f>
        <v>0</v>
      </c>
      <c r="H316">
        <f>ETAs!I293</f>
        <v>0.19818551550034899</v>
      </c>
      <c r="I316" s="14">
        <f>DNI!E316</f>
        <v>34.177344256179111</v>
      </c>
      <c r="J316" s="14">
        <f t="shared" si="17"/>
        <v>6.773454589843749</v>
      </c>
      <c r="K316" s="14">
        <f t="shared" si="18"/>
        <v>6.773454589843749</v>
      </c>
      <c r="L316">
        <v>10</v>
      </c>
      <c r="M316" s="14">
        <f t="shared" si="20"/>
        <v>67.734545898437489</v>
      </c>
      <c r="N316" s="14">
        <f t="shared" si="19"/>
        <v>0.18815151305518324</v>
      </c>
    </row>
    <row r="317" spans="1:14">
      <c r="A317" s="9">
        <f>IF(ROW('PASTE RAW_data'!A287)&gt;($C$4+1),"",'PASTE RAW_data'!A287)</f>
        <v>42020.534619764236</v>
      </c>
      <c r="B317" s="14">
        <f>IF($A317="","",'PASTE RAW_data'!BH287)</f>
        <v>5.9508120680844469E-2</v>
      </c>
      <c r="C317" s="14">
        <f>IF($A317="","",'PASTE RAW_data'!BI287)</f>
        <v>-0.41030209227719061</v>
      </c>
      <c r="D317" s="14">
        <f>IF($A317="","",'PASTE RAW_data'!BJ287)</f>
        <v>-2.4416306422834041E-2</v>
      </c>
      <c r="E317" s="14">
        <f>IF($A317="","",'PASTE RAW_data'!BK287)</f>
        <v>-0.14503489453483498</v>
      </c>
      <c r="F317" s="14">
        <f>IF($A317="","",'PASTE RAW_data'!BL287)</f>
        <v>0</v>
      </c>
      <c r="G317" s="14">
        <f>IF($A317="","",'PASTE RAW_data'!BM287)</f>
        <v>0</v>
      </c>
      <c r="H317">
        <f>ETAs!I294</f>
        <v>0.1976081026661986</v>
      </c>
      <c r="I317" s="14">
        <f>DNI!E317</f>
        <v>34.265337843333874</v>
      </c>
      <c r="J317" s="14">
        <f t="shared" si="17"/>
        <v>6.7711083984375007</v>
      </c>
      <c r="K317" s="14">
        <f t="shared" si="18"/>
        <v>6.7711083984375007</v>
      </c>
      <c r="L317">
        <v>10</v>
      </c>
      <c r="M317" s="14">
        <f t="shared" si="20"/>
        <v>67.711083984375009</v>
      </c>
      <c r="N317" s="14">
        <f t="shared" si="19"/>
        <v>0.18808634107282957</v>
      </c>
    </row>
    <row r="318" spans="1:14">
      <c r="A318" s="9">
        <f>IF(ROW('PASTE RAW_data'!A288)&gt;($C$4+1),"",'PASTE RAW_data'!A288)</f>
        <v>42020.534735504974</v>
      </c>
      <c r="B318" s="14">
        <f>IF($A318="","",'PASTE RAW_data'!BH288)</f>
        <v>5.1558088119302736E-2</v>
      </c>
      <c r="C318" s="14">
        <f>IF($A318="","",'PASTE RAW_data'!BI288)</f>
        <v>-0.32331783961027544</v>
      </c>
      <c r="D318" s="14">
        <f>IF($A318="","",'PASTE RAW_data'!BJ288)</f>
        <v>-1.6669649665169168E-2</v>
      </c>
      <c r="E318" s="14">
        <f>IF($A318="","",'PASTE RAW_data'!BK288)</f>
        <v>-0.15946564588409479</v>
      </c>
      <c r="F318" s="14">
        <f>IF($A318="","",'PASTE RAW_data'!BL288)</f>
        <v>0</v>
      </c>
      <c r="G318" s="14">
        <f>IF($A318="","",'PASTE RAW_data'!BM288)</f>
        <v>0</v>
      </c>
      <c r="H318">
        <f>ETAs!I295</f>
        <v>0.19815187004045609</v>
      </c>
      <c r="I318" s="14">
        <f>DNI!E318</f>
        <v>34.38443372933569</v>
      </c>
      <c r="J318" s="14">
        <f t="shared" si="17"/>
        <v>6.8133398437500006</v>
      </c>
      <c r="K318" s="14">
        <f t="shared" si="18"/>
        <v>6.8133398437500006</v>
      </c>
      <c r="L318">
        <v>10</v>
      </c>
      <c r="M318" s="14">
        <f t="shared" si="20"/>
        <v>68.133398437500006</v>
      </c>
      <c r="N318" s="14">
        <f t="shared" si="19"/>
        <v>0.18927836592789618</v>
      </c>
    </row>
    <row r="319" spans="1:14">
      <c r="A319" s="9">
        <f>IF(ROW('PASTE RAW_data'!A289)&gt;($C$4+1),"",'PASTE RAW_data'!A289)</f>
        <v>42020.534851257289</v>
      </c>
      <c r="B319" s="14">
        <f>IF($A319="","",'PASTE RAW_data'!BH289)</f>
        <v>6.2436043553990614E-2</v>
      </c>
      <c r="C319" s="14">
        <f>IF($A319="","",'PASTE RAW_data'!BI289)</f>
        <v>-6.7288713066049333E-2</v>
      </c>
      <c r="D319" s="14">
        <f>IF($A319="","",'PASTE RAW_data'!BJ289)</f>
        <v>-4.2012410196838332E-3</v>
      </c>
      <c r="E319" s="14">
        <f>IF($A319="","",'PASTE RAW_data'!BK289)</f>
        <v>-0.92788286042422252</v>
      </c>
      <c r="F319" s="14">
        <f>IF($A319="","",'PASTE RAW_data'!BL289)</f>
        <v>0</v>
      </c>
      <c r="G319" s="14">
        <f>IF($A319="","",'PASTE RAW_data'!BM289)</f>
        <v>0</v>
      </c>
      <c r="H319">
        <f>ETAs!I296</f>
        <v>0.19738063528153849</v>
      </c>
      <c r="I319" s="14">
        <f>DNI!E319</f>
        <v>34.506899031045933</v>
      </c>
      <c r="J319" s="14">
        <f t="shared" si="17"/>
        <v>6.8109936523437513</v>
      </c>
      <c r="K319" s="14">
        <f t="shared" si="18"/>
        <v>6.8109936523437513</v>
      </c>
      <c r="L319">
        <v>10</v>
      </c>
      <c r="M319" s="14">
        <f t="shared" si="20"/>
        <v>68.109936523437511</v>
      </c>
      <c r="N319" s="14">
        <f t="shared" si="19"/>
        <v>0.18919426477284279</v>
      </c>
    </row>
    <row r="320" spans="1:14">
      <c r="A320" s="9">
        <f>IF(ROW('PASTE RAW_data'!A290)&gt;($C$4+1),"",'PASTE RAW_data'!A290)</f>
        <v>42020.534966998028</v>
      </c>
      <c r="B320" s="14">
        <f>IF($A320="","",'PASTE RAW_data'!BH290)</f>
        <v>5.1137937727679141E-2</v>
      </c>
      <c r="C320" s="14">
        <f>IF($A320="","",'PASTE RAW_data'!BI290)</f>
        <v>-0.40701967798745586</v>
      </c>
      <c r="D320" s="14">
        <f>IF($A320="","",'PASTE RAW_data'!BJ290)</f>
        <v>-2.0814146946862535E-2</v>
      </c>
      <c r="E320" s="14">
        <f>IF($A320="","",'PASTE RAW_data'!BK290)</f>
        <v>-0.12563996409346867</v>
      </c>
      <c r="F320" s="14">
        <f>IF($A320="","",'PASTE RAW_data'!BL290)</f>
        <v>0</v>
      </c>
      <c r="G320" s="14">
        <f>IF($A320="","",'PASTE RAW_data'!BM290)</f>
        <v>0</v>
      </c>
      <c r="H320">
        <f>ETAs!I297</f>
        <v>0.19772417834621772</v>
      </c>
      <c r="I320" s="14">
        <f>DNI!E320</f>
        <v>34.660531428059144</v>
      </c>
      <c r="J320" s="14">
        <f t="shared" si="17"/>
        <v>6.8532250976562503</v>
      </c>
      <c r="K320" s="14">
        <f t="shared" si="18"/>
        <v>6.8532250976562503</v>
      </c>
      <c r="L320">
        <v>10</v>
      </c>
      <c r="M320" s="14">
        <f t="shared" si="20"/>
        <v>68.532250976562509</v>
      </c>
      <c r="N320" s="14">
        <f t="shared" si="19"/>
        <v>0.19038640043918209</v>
      </c>
    </row>
    <row r="321" spans="1:14">
      <c r="A321" s="9">
        <f>IF(ROW('PASTE RAW_data'!A291)&gt;($C$4+1),"",'PASTE RAW_data'!A291)</f>
        <v>42020.535082750343</v>
      </c>
      <c r="B321" s="14">
        <f>IF($A321="","",'PASTE RAW_data'!BH291)</f>
        <v>3.7253281201088909E-2</v>
      </c>
      <c r="C321" s="14">
        <f>IF($A321="","",'PASTE RAW_data'!BI291)</f>
        <v>0.436563473381963</v>
      </c>
      <c r="D321" s="14">
        <f>IF($A321="","",'PASTE RAW_data'!BJ291)</f>
        <v>1.6263421836022359E-2</v>
      </c>
      <c r="E321" s="14">
        <f>IF($A321="","",'PASTE RAW_data'!BK291)</f>
        <v>8.5333023655176143E-2</v>
      </c>
      <c r="F321" s="14">
        <f>IF($A321="","",'PASTE RAW_data'!BL291)</f>
        <v>0</v>
      </c>
      <c r="G321" s="14">
        <f>IF($A321="","",'PASTE RAW_data'!BM291)</f>
        <v>0</v>
      </c>
      <c r="H321">
        <f>ETAs!I298</f>
        <v>0.19792385589337905</v>
      </c>
      <c r="I321" s="14">
        <f>DNI!E321</f>
        <v>34.696687850468841</v>
      </c>
      <c r="J321" s="14">
        <f t="shared" si="17"/>
        <v>6.8673022460937503</v>
      </c>
      <c r="K321" s="14">
        <f t="shared" si="18"/>
        <v>6.8673022460937503</v>
      </c>
      <c r="L321">
        <v>10</v>
      </c>
      <c r="M321" s="14">
        <f t="shared" si="20"/>
        <v>68.673022460937503</v>
      </c>
      <c r="N321" s="14">
        <f t="shared" si="19"/>
        <v>0.18980450960899306</v>
      </c>
    </row>
    <row r="322" spans="1:14">
      <c r="A322" s="9">
        <f>IF(ROW('PASTE RAW_data'!A292)&gt;($C$4+1),"",'PASTE RAW_data'!A292)</f>
        <v>42020.535197912322</v>
      </c>
      <c r="B322" s="14">
        <f>IF($A322="","",'PASTE RAW_data'!BH292)</f>
        <v>6.3158176961830112E-2</v>
      </c>
      <c r="C322" s="14">
        <f>IF($A322="","",'PASTE RAW_data'!BI292)</f>
        <v>0.10832101532393112</v>
      </c>
      <c r="D322" s="14">
        <f>IF($A322="","",'PASTE RAW_data'!BJ292)</f>
        <v>6.8413578545139537E-3</v>
      </c>
      <c r="E322" s="14">
        <f>IF($A322="","",'PASTE RAW_data'!BK292)</f>
        <v>0.58306485378628747</v>
      </c>
      <c r="F322" s="14">
        <f>IF($A322="","",'PASTE RAW_data'!BL292)</f>
        <v>0</v>
      </c>
      <c r="G322" s="14">
        <f>IF($A322="","",'PASTE RAW_data'!BM292)</f>
        <v>0</v>
      </c>
      <c r="H322">
        <f>ETAs!I299</f>
        <v>0.19762765095962301</v>
      </c>
      <c r="I322" s="14">
        <f>DNI!E322</f>
        <v>34.772434907452578</v>
      </c>
      <c r="J322" s="14">
        <f t="shared" si="17"/>
        <v>6.8719946289062488</v>
      </c>
      <c r="K322" s="14">
        <f t="shared" si="18"/>
        <v>6.8719946289062488</v>
      </c>
      <c r="L322">
        <v>10</v>
      </c>
      <c r="M322" s="14">
        <f t="shared" si="20"/>
        <v>68.719946289062491</v>
      </c>
      <c r="N322" s="14">
        <f t="shared" si="19"/>
        <v>0.19186236296668396</v>
      </c>
    </row>
    <row r="323" spans="1:14">
      <c r="A323" s="9">
        <f>IF(ROW('PASTE RAW_data'!A293)&gt;($C$4+1),"",'PASTE RAW_data'!A293)</f>
        <v>42020.535314243396</v>
      </c>
      <c r="B323" s="14">
        <f>IF($A323="","",'PASTE RAW_data'!BH293)</f>
        <v>5.4059295716482623E-2</v>
      </c>
      <c r="C323" s="14">
        <f>IF($A323="","",'PASTE RAW_data'!BI293)</f>
        <v>-5.4159019734840302E-2</v>
      </c>
      <c r="D323" s="14">
        <f>IF($A323="","",'PASTE RAW_data'!BJ293)</f>
        <v>-2.9277984635605503E-3</v>
      </c>
      <c r="E323" s="14">
        <f>IF($A323="","",'PASTE RAW_data'!BK293)</f>
        <v>-0.99815868125298568</v>
      </c>
      <c r="F323" s="14">
        <f>IF($A323="","",'PASTE RAW_data'!BL293)</f>
        <v>0</v>
      </c>
      <c r="G323" s="14">
        <f>IF($A323="","",'PASTE RAW_data'!BM293)</f>
        <v>0</v>
      </c>
      <c r="H323">
        <f>ETAs!I300</f>
        <v>0.19693578589827523</v>
      </c>
      <c r="I323" s="14">
        <f>DNI!E323</f>
        <v>34.835028283882266</v>
      </c>
      <c r="J323" s="14">
        <f t="shared" si="17"/>
        <v>6.8602636718749999</v>
      </c>
      <c r="K323" s="14">
        <f t="shared" si="18"/>
        <v>6.8602636718749999</v>
      </c>
      <c r="L323">
        <v>10</v>
      </c>
      <c r="M323" s="14">
        <f t="shared" si="20"/>
        <v>68.602636718750006</v>
      </c>
      <c r="N323" s="14">
        <f t="shared" si="19"/>
        <v>0.19056287640227085</v>
      </c>
    </row>
    <row r="324" spans="1:14">
      <c r="A324" s="9">
        <f>IF(ROW('PASTE RAW_data'!A294)&gt;($C$4+1),"",'PASTE RAW_data'!A294)</f>
        <v>42020.535429984135</v>
      </c>
      <c r="B324" s="14">
        <f>IF($A324="","",'PASTE RAW_data'!BH294)</f>
        <v>2.8462947616790912E-2</v>
      </c>
      <c r="C324" s="14">
        <f>IF($A324="","",'PASTE RAW_data'!BI294)</f>
        <v>-0.72049124323613278</v>
      </c>
      <c r="D324" s="14">
        <f>IF($A324="","",'PASTE RAW_data'!BJ294)</f>
        <v>-2.0507304514586606E-2</v>
      </c>
      <c r="E324" s="14">
        <f>IF($A324="","",'PASTE RAW_data'!BK294)</f>
        <v>-3.9504918184637125E-2</v>
      </c>
      <c r="F324" s="14">
        <f>IF($A324="","",'PASTE RAW_data'!BL294)</f>
        <v>0</v>
      </c>
      <c r="G324" s="14">
        <f>IF($A324="","",'PASTE RAW_data'!BM294)</f>
        <v>0</v>
      </c>
      <c r="H324">
        <f>ETAs!I301</f>
        <v>0.19669353173951973</v>
      </c>
      <c r="I324" s="14">
        <f>DNI!E324</f>
        <v>34.997213813078417</v>
      </c>
      <c r="J324" s="14">
        <f t="shared" si="17"/>
        <v>6.8837255859374977</v>
      </c>
      <c r="K324" s="14">
        <f t="shared" si="18"/>
        <v>6.8837255859374977</v>
      </c>
      <c r="L324">
        <v>10</v>
      </c>
      <c r="M324" s="14">
        <f t="shared" si="20"/>
        <v>68.837255859374977</v>
      </c>
      <c r="N324" s="14">
        <f t="shared" si="19"/>
        <v>0.1912146082463749</v>
      </c>
    </row>
    <row r="325" spans="1:14">
      <c r="A325" s="9">
        <f>IF(ROW('PASTE RAW_data'!A295)&gt;($C$4+1),"",'PASTE RAW_data'!A295)</f>
        <v>42020.535545724881</v>
      </c>
      <c r="B325" s="14">
        <f>IF($A325="","",'PASTE RAW_data'!BH295)</f>
        <v>4.1408830845900885E-2</v>
      </c>
      <c r="C325" s="14">
        <f>IF($A325="","",'PASTE RAW_data'!BI295)</f>
        <v>0.90595018638642277</v>
      </c>
      <c r="D325" s="14">
        <f>IF($A325="","",'PASTE RAW_data'!BJ295)</f>
        <v>3.7514338022887762E-2</v>
      </c>
      <c r="E325" s="14">
        <f>IF($A325="","",'PASTE RAW_data'!BK295)</f>
        <v>4.5707624401589798E-2</v>
      </c>
      <c r="F325" s="14">
        <f>IF($A325="","",'PASTE RAW_data'!BL295)</f>
        <v>0</v>
      </c>
      <c r="G325" s="14">
        <f>IF($A325="","",'PASTE RAW_data'!BM295)</f>
        <v>0</v>
      </c>
      <c r="H325">
        <f>ETAs!I302</f>
        <v>0.1968076207346445</v>
      </c>
      <c r="I325" s="14">
        <f>DNI!E325</f>
        <v>34.917319782915072</v>
      </c>
      <c r="J325" s="14">
        <f t="shared" si="17"/>
        <v>6.8719946289062488</v>
      </c>
      <c r="K325" s="14">
        <f t="shared" si="18"/>
        <v>6.8719946289062488</v>
      </c>
      <c r="L325">
        <v>10</v>
      </c>
      <c r="M325" s="14">
        <f t="shared" si="20"/>
        <v>68.719946289062491</v>
      </c>
      <c r="N325" s="14">
        <f t="shared" si="19"/>
        <v>0.19090782844449306</v>
      </c>
    </row>
    <row r="326" spans="1:14">
      <c r="A326" s="9">
        <f>IF(ROW('PASTE RAW_data'!A296)&gt;($C$4+1),"",'PASTE RAW_data'!A296)</f>
        <v>42020.535661477195</v>
      </c>
      <c r="B326" s="14">
        <f>IF($A326="","",'PASTE RAW_data'!BH296)</f>
        <v>5.6619586956470881E-2</v>
      </c>
      <c r="C326" s="14">
        <f>IF($A326="","",'PASTE RAW_data'!BI296)</f>
        <v>-0.45297362741159375</v>
      </c>
      <c r="D326" s="14">
        <f>IF($A326="","",'PASTE RAW_data'!BJ296)</f>
        <v>-2.5647179686218775E-2</v>
      </c>
      <c r="E326" s="14">
        <f>IF($A326="","",'PASTE RAW_data'!BK296)</f>
        <v>-0.12499532760882696</v>
      </c>
      <c r="F326" s="14">
        <f>IF($A326="","",'PASTE RAW_data'!BL296)</f>
        <v>0</v>
      </c>
      <c r="G326" s="14">
        <f>IF($A326="","",'PASTE RAW_data'!BM296)</f>
        <v>0</v>
      </c>
      <c r="H326">
        <f>ETAs!I303</f>
        <v>0.19586878961436988</v>
      </c>
      <c r="I326" s="14">
        <f>DNI!E326</f>
        <v>34.905008456288115</v>
      </c>
      <c r="J326" s="14">
        <f t="shared" si="17"/>
        <v>6.8368017578124984</v>
      </c>
      <c r="K326" s="14">
        <f t="shared" si="18"/>
        <v>6.8368017578124984</v>
      </c>
      <c r="L326">
        <v>10</v>
      </c>
      <c r="M326" s="14">
        <f t="shared" si="20"/>
        <v>68.368017578124977</v>
      </c>
      <c r="N326" s="14">
        <f t="shared" si="19"/>
        <v>0.18991115657873359</v>
      </c>
    </row>
    <row r="327" spans="1:14">
      <c r="A327" s="9">
        <f>IF(ROW('PASTE RAW_data'!A297)&gt;($C$4+1),"",'PASTE RAW_data'!A297)</f>
        <v>42020.535777217934</v>
      </c>
      <c r="B327" s="14">
        <f>IF($A327="","",'PASTE RAW_data'!BH297)</f>
        <v>5.6317603937029045E-2</v>
      </c>
      <c r="C327" s="14">
        <f>IF($A327="","",'PASTE RAW_data'!BI297)</f>
        <v>-0.23633360055582212</v>
      </c>
      <c r="D327" s="14">
        <f>IF($A327="","",'PASTE RAW_data'!BJ297)</f>
        <v>-1.3309742113114817E-2</v>
      </c>
      <c r="E327" s="14">
        <f>IF($A327="","",'PASTE RAW_data'!BK297)</f>
        <v>-0.23829706738516346</v>
      </c>
      <c r="F327" s="14">
        <f>IF($A327="","",'PASTE RAW_data'!BL297)</f>
        <v>0</v>
      </c>
      <c r="G327" s="14">
        <f>IF($A327="","",'PASTE RAW_data'!BM297)</f>
        <v>0</v>
      </c>
      <c r="H327">
        <f>ETAs!I304</f>
        <v>0.19482381206181687</v>
      </c>
      <c r="I327" s="14">
        <f>DNI!E327</f>
        <v>34.875461272383419</v>
      </c>
      <c r="J327" s="14">
        <f t="shared" si="17"/>
        <v>6.7945703124999994</v>
      </c>
      <c r="K327" s="14">
        <f t="shared" si="18"/>
        <v>6.7945703124999994</v>
      </c>
      <c r="L327">
        <v>10</v>
      </c>
      <c r="M327" s="14">
        <f t="shared" si="20"/>
        <v>67.945703124999994</v>
      </c>
      <c r="N327" s="14">
        <f t="shared" si="19"/>
        <v>0.18781314593607021</v>
      </c>
    </row>
    <row r="328" spans="1:14">
      <c r="A328" s="9">
        <f>IF(ROW('PASTE RAW_data'!A298)&gt;($C$4+1),"",'PASTE RAW_data'!A298)</f>
        <v>42020.535892391483</v>
      </c>
      <c r="B328" s="14">
        <f>IF($A328="","",'PASTE RAW_data'!BH298)</f>
        <v>5.4807688506394843E-2</v>
      </c>
      <c r="C328" s="14">
        <f>IF($A328="","",'PASTE RAW_data'!BI298)</f>
        <v>-0.46117966002746924</v>
      </c>
      <c r="D328" s="14">
        <f>IF($A328="","",'PASTE RAW_data'!BJ298)</f>
        <v>-2.5276191152270606E-2</v>
      </c>
      <c r="E328" s="14">
        <f>IF($A328="","",'PASTE RAW_data'!BK298)</f>
        <v>-0.11884238021930614</v>
      </c>
      <c r="F328" s="14">
        <f>IF($A328="","",'PASTE RAW_data'!BL298)</f>
        <v>0</v>
      </c>
      <c r="G328" s="14">
        <f>IF($A328="","",'PASTE RAW_data'!BM298)</f>
        <v>0</v>
      </c>
      <c r="H328">
        <f>ETAs!I305</f>
        <v>0.14644917259103135</v>
      </c>
      <c r="I328" s="14">
        <f>DNI!E328</f>
        <v>33.787269591472423</v>
      </c>
      <c r="J328" s="14">
        <f t="shared" si="17"/>
        <v>4.9481176757812504</v>
      </c>
      <c r="K328" s="14">
        <f t="shared" si="18"/>
        <v>4.9481176757812504</v>
      </c>
      <c r="L328">
        <v>10</v>
      </c>
      <c r="M328" s="14">
        <f t="shared" si="20"/>
        <v>49.481176757812506</v>
      </c>
      <c r="N328" s="14">
        <f t="shared" si="19"/>
        <v>0.13744771942454151</v>
      </c>
    </row>
    <row r="329" spans="1:14">
      <c r="A329" s="9">
        <f>IF(ROW('PASTE RAW_data'!A299)&gt;($C$4+1),"",'PASTE RAW_data'!A299)</f>
        <v>42020.536008132229</v>
      </c>
      <c r="B329" s="14">
        <f>IF($A329="","",'PASTE RAW_data'!BH299)</f>
        <v>4.7507576019053713E-2</v>
      </c>
      <c r="C329" s="14">
        <f>IF($A329="","",'PASTE RAW_data'!BI299)</f>
        <v>-0.13621962846778293</v>
      </c>
      <c r="D329" s="14">
        <f>IF($A329="","",'PASTE RAW_data'!BJ299)</f>
        <v>-6.4714643547204506E-3</v>
      </c>
      <c r="E329" s="14">
        <f>IF($A329="","",'PASTE RAW_data'!BK299)</f>
        <v>-0.34875719860217974</v>
      </c>
      <c r="F329" s="14">
        <f>IF($A329="","",'PASTE RAW_data'!BL299)</f>
        <v>0</v>
      </c>
      <c r="G329" s="14">
        <f>IF($A329="","",'PASTE RAW_data'!BM299)</f>
        <v>0</v>
      </c>
      <c r="H329">
        <f>ETAs!I306</f>
        <v>0.24005185418049618</v>
      </c>
      <c r="I329" s="14">
        <f>DNI!E329</f>
        <v>1.9156424231542653</v>
      </c>
      <c r="J329" s="14">
        <f t="shared" si="17"/>
        <v>0.45985351562500004</v>
      </c>
      <c r="K329" s="14">
        <f t="shared" si="18"/>
        <v>0.45985351562500004</v>
      </c>
      <c r="L329">
        <v>10</v>
      </c>
      <c r="M329" s="14">
        <f t="shared" si="20"/>
        <v>4.5985351562500005</v>
      </c>
      <c r="N329" s="14">
        <f t="shared" si="19"/>
        <v>1.2838860751611492E-2</v>
      </c>
    </row>
    <row r="330" spans="1:14">
      <c r="A330" s="9">
        <f>IF(ROW('PASTE RAW_data'!A300)&gt;($C$4+1),"",'PASTE RAW_data'!A300)</f>
        <v>42020.536124463302</v>
      </c>
      <c r="B330" s="14">
        <f>IF($A330="","",'PASTE RAW_data'!BH300)</f>
        <v>-0.13333434170956693</v>
      </c>
      <c r="C330" s="14">
        <f>IF($A330="","",'PASTE RAW_data'!BI300)</f>
        <v>-0.21828025682542329</v>
      </c>
      <c r="D330" s="14">
        <f>IF($A330="","",'PASTE RAW_data'!BJ300)</f>
        <v>2.9104254352013019E-2</v>
      </c>
      <c r="E330" s="14">
        <f>IF($A330="","",'PASTE RAW_data'!BK300)</f>
        <v>0.6108401357444132</v>
      </c>
      <c r="F330" s="14">
        <f>IF($A330="","",'PASTE RAW_data'!BL300)</f>
        <v>0</v>
      </c>
      <c r="G330" s="14">
        <f>IF($A330="","",'PASTE RAW_data'!BM300)</f>
        <v>0</v>
      </c>
      <c r="H330">
        <f>ETAs!I307</f>
        <v>0.20028633724452941</v>
      </c>
      <c r="I330" s="14">
        <f>DNI!E330</f>
        <v>32.811434965146375</v>
      </c>
      <c r="J330" s="14">
        <f t="shared" si="17"/>
        <v>6.571682128906251</v>
      </c>
      <c r="K330" s="14">
        <f t="shared" si="18"/>
        <v>6.571682128906251</v>
      </c>
      <c r="L330">
        <v>10</v>
      </c>
      <c r="M330" s="14">
        <f t="shared" si="20"/>
        <v>65.716821289062509</v>
      </c>
      <c r="N330" s="14">
        <f t="shared" si="19"/>
        <v>0.18254672257276355</v>
      </c>
    </row>
    <row r="331" spans="1:14">
      <c r="A331" s="9">
        <f>IF(ROW('PASTE RAW_data'!A301)&gt;($C$4+1),"",'PASTE RAW_data'!A301)</f>
        <v>42020.536240204041</v>
      </c>
      <c r="B331" s="14">
        <f>IF($A331="","",'PASTE RAW_data'!BH301)</f>
        <v>5.0625879404456176E-2</v>
      </c>
      <c r="C331" s="14">
        <f>IF($A331="","",'PASTE RAW_data'!BI301)</f>
        <v>-0.49072152193279511</v>
      </c>
      <c r="D331" s="14">
        <f>IF($A331="","",'PASTE RAW_data'!BJ301)</f>
        <v>-2.4843208590540882E-2</v>
      </c>
      <c r="E331" s="14">
        <f>IF($A331="","",'PASTE RAW_data'!BK301)</f>
        <v>-0.1031662096356749</v>
      </c>
      <c r="F331" s="14">
        <f>IF($A331="","",'PASTE RAW_data'!BL301)</f>
        <v>0</v>
      </c>
      <c r="G331" s="14">
        <f>IF($A331="","",'PASTE RAW_data'!BM301)</f>
        <v>0</v>
      </c>
      <c r="H331">
        <f>ETAs!I308</f>
        <v>0.18896151066653957</v>
      </c>
      <c r="I331" s="14">
        <f>DNI!E331</f>
        <v>34.032912955908145</v>
      </c>
      <c r="J331" s="14">
        <f t="shared" si="17"/>
        <v>6.4309106445312496</v>
      </c>
      <c r="K331" s="14">
        <f t="shared" si="18"/>
        <v>6.4309106445312496</v>
      </c>
      <c r="L331">
        <v>10</v>
      </c>
      <c r="M331" s="14">
        <f t="shared" si="20"/>
        <v>64.309106445312494</v>
      </c>
      <c r="N331" s="14">
        <f t="shared" si="19"/>
        <v>0.17863640363154046</v>
      </c>
    </row>
    <row r="332" spans="1:14">
      <c r="A332" s="9">
        <f>IF(ROW('PASTE RAW_data'!A302)&gt;($C$4+1),"",'PASTE RAW_data'!A302)</f>
        <v>42020.53635594478</v>
      </c>
      <c r="B332" s="14">
        <f>IF($A332="","",'PASTE RAW_data'!BH302)</f>
        <v>3.6931603493208218E-2</v>
      </c>
      <c r="C332" s="14">
        <f>IF($A332="","",'PASTE RAW_data'!BI302)</f>
        <v>0.26587738787091708</v>
      </c>
      <c r="D332" s="14">
        <f>IF($A332="","",'PASTE RAW_data'!BJ302)</f>
        <v>9.8192782666586369E-3</v>
      </c>
      <c r="E332" s="14">
        <f>IF($A332="","",'PASTE RAW_data'!BK302)</f>
        <v>0.13890464243291886</v>
      </c>
      <c r="F332" s="14">
        <f>IF($A332="","",'PASTE RAW_data'!BL302)</f>
        <v>0</v>
      </c>
      <c r="G332" s="14">
        <f>IF($A332="","",'PASTE RAW_data'!BM302)</f>
        <v>0</v>
      </c>
      <c r="H332">
        <f>ETAs!I309</f>
        <v>0.19197358991500682</v>
      </c>
      <c r="I332" s="14">
        <f>DNI!E332</f>
        <v>33.755584124521995</v>
      </c>
      <c r="J332" s="14">
        <f t="shared" si="17"/>
        <v>6.4801806640624999</v>
      </c>
      <c r="K332" s="14">
        <f t="shared" si="18"/>
        <v>6.4801806640624999</v>
      </c>
      <c r="L332">
        <v>10</v>
      </c>
      <c r="M332" s="14">
        <f t="shared" si="20"/>
        <v>64.801806640625003</v>
      </c>
      <c r="N332" s="14">
        <f t="shared" si="19"/>
        <v>0.18002301883362579</v>
      </c>
    </row>
    <row r="333" spans="1:14">
      <c r="A333" s="9">
        <f>IF(ROW('PASTE RAW_data'!A303)&gt;($C$4+1),"",'PASTE RAW_data'!A303)</f>
        <v>42020.536471697094</v>
      </c>
      <c r="B333" s="14">
        <f>IF($A333="","",'PASTE RAW_data'!BH303)</f>
        <v>6.7123345983728669E-2</v>
      </c>
      <c r="C333" s="14">
        <f>IF($A333="","",'PASTE RAW_data'!BI303)</f>
        <v>-2.9540805251689756E-2</v>
      </c>
      <c r="D333" s="14">
        <f>IF($A333="","",'PASTE RAW_data'!BJ303)</f>
        <v>-1.9828776915471204E-3</v>
      </c>
      <c r="E333" s="14">
        <f>IF($A333="","",'PASTE RAW_data'!BK303)</f>
        <v>-2.2722246537233159</v>
      </c>
      <c r="F333" s="14">
        <f>IF($A333="","",'PASTE RAW_data'!BL303)</f>
        <v>0</v>
      </c>
      <c r="G333" s="14">
        <f>IF($A333="","",'PASTE RAW_data'!BM303)</f>
        <v>0</v>
      </c>
      <c r="H333">
        <f>ETAs!I310</f>
        <v>0.19088578079071108</v>
      </c>
      <c r="I333" s="14">
        <f>DNI!E333</f>
        <v>33.702127048378635</v>
      </c>
      <c r="J333" s="14">
        <f t="shared" si="17"/>
        <v>6.4332568359374989</v>
      </c>
      <c r="K333" s="14">
        <f t="shared" si="18"/>
        <v>6.4332568359374989</v>
      </c>
      <c r="L333">
        <v>10</v>
      </c>
      <c r="M333" s="14">
        <f t="shared" si="20"/>
        <v>64.332568359374989</v>
      </c>
      <c r="N333" s="14">
        <f t="shared" si="19"/>
        <v>0.17870157561389416</v>
      </c>
    </row>
    <row r="334" spans="1:14">
      <c r="A334" s="9">
        <f>IF(ROW('PASTE RAW_data'!A304)&gt;($C$4+1),"",'PASTE RAW_data'!A304)</f>
        <v>42020.536587437833</v>
      </c>
      <c r="B334" s="14">
        <f>IF($A334="","",'PASTE RAW_data'!BH304)</f>
        <v>4.4586217981083268E-2</v>
      </c>
      <c r="C334" s="14">
        <f>IF($A334="","",'PASTE RAW_data'!BI304)</f>
        <v>-0.3101881365880233</v>
      </c>
      <c r="D334" s="14">
        <f>IF($A334="","",'PASTE RAW_data'!BJ304)</f>
        <v>-1.3830115873059637E-2</v>
      </c>
      <c r="E334" s="14">
        <f>IF($A334="","",'PASTE RAW_data'!BK304)</f>
        <v>-0.14373927536854997</v>
      </c>
      <c r="F334" s="14">
        <f>IF($A334="","",'PASTE RAW_data'!BL304)</f>
        <v>0</v>
      </c>
      <c r="G334" s="14">
        <f>IF($A334="","",'PASTE RAW_data'!BM304)</f>
        <v>0</v>
      </c>
      <c r="H334">
        <f>ETAs!I311</f>
        <v>0.19285353700600352</v>
      </c>
      <c r="I334" s="14">
        <f>DNI!E334</f>
        <v>33.406914395155425</v>
      </c>
      <c r="J334" s="14">
        <f t="shared" si="17"/>
        <v>6.4426416015624985</v>
      </c>
      <c r="K334" s="14">
        <f t="shared" si="18"/>
        <v>6.4426416015624985</v>
      </c>
      <c r="L334">
        <v>10</v>
      </c>
      <c r="M334" s="14">
        <f t="shared" si="20"/>
        <v>64.42641601562498</v>
      </c>
      <c r="N334" s="14">
        <f t="shared" si="19"/>
        <v>0.17808526634026686</v>
      </c>
    </row>
    <row r="335" spans="1:14">
      <c r="A335" s="9">
        <f>IF(ROW('PASTE RAW_data'!A305)&gt;($C$4+1),"",'PASTE RAW_data'!A305)</f>
        <v>42020.536702611389</v>
      </c>
      <c r="B335" s="14">
        <f>IF($A335="","",'PASTE RAW_data'!BH305)</f>
        <v>1.0396332643992838</v>
      </c>
      <c r="C335" s="14">
        <f>IF($A335="","",'PASTE RAW_data'!BI305)</f>
        <v>-0.42671390270831999</v>
      </c>
      <c r="D335" s="14">
        <f>IF($A335="","",'PASTE RAW_data'!BJ305)</f>
        <v>-0.44362596763720913</v>
      </c>
      <c r="E335" s="14">
        <f>IF($A335="","",'PASTE RAW_data'!BK305)</f>
        <v>-2.4363707341167284</v>
      </c>
      <c r="F335" s="14">
        <f>IF($A335="","",'PASTE RAW_data'!BL305)</f>
        <v>0</v>
      </c>
      <c r="G335" s="14">
        <f>IF($A335="","",'PASTE RAW_data'!BM305)</f>
        <v>0</v>
      </c>
      <c r="H335">
        <f>ETAs!I312</f>
        <v>0.19137080372091636</v>
      </c>
      <c r="I335" s="14">
        <f>DNI!E335</f>
        <v>34.045807450638485</v>
      </c>
      <c r="J335" s="14">
        <f t="shared" si="17"/>
        <v>6.5153735351562494</v>
      </c>
      <c r="K335" s="14">
        <f t="shared" si="18"/>
        <v>6.5153735351562494</v>
      </c>
      <c r="L335">
        <v>10</v>
      </c>
      <c r="M335" s="14">
        <f t="shared" si="20"/>
        <v>65.153735351562489</v>
      </c>
      <c r="N335" s="14">
        <f t="shared" si="19"/>
        <v>0.18188759409771646</v>
      </c>
    </row>
    <row r="336" spans="1:14">
      <c r="A336" s="9">
        <f>IF(ROW('PASTE RAW_data'!A306)&gt;($C$4+1),"",'PASTE RAW_data'!A306)</f>
        <v>42020.536818930887</v>
      </c>
      <c r="B336" s="14">
        <f>IF($A336="","",'PASTE RAW_data'!BH306)</f>
        <v>6.96836371756097E-2</v>
      </c>
      <c r="C336" s="14">
        <f>IF($A336="","",'PASTE RAW_data'!BI306)</f>
        <v>-0.61873606247021473</v>
      </c>
      <c r="D336" s="14">
        <f>IF($A336="","",'PASTE RAW_data'!BJ306)</f>
        <v>-4.3115779284639819E-2</v>
      </c>
      <c r="E336" s="14">
        <f>IF($A336="","",'PASTE RAW_data'!BK306)</f>
        <v>-0.11262255653470044</v>
      </c>
      <c r="F336" s="14">
        <f>IF($A336="","",'PASTE RAW_data'!BL306)</f>
        <v>0</v>
      </c>
      <c r="G336" s="14">
        <f>IF($A336="","",'PASTE RAW_data'!BM306)</f>
        <v>0</v>
      </c>
      <c r="H336">
        <f>ETAs!I313</f>
        <v>0.19137315387370918</v>
      </c>
      <c r="I336" s="14">
        <f>DNI!E336</f>
        <v>34.192506626867051</v>
      </c>
      <c r="J336" s="14">
        <f t="shared" si="17"/>
        <v>6.5435278320312484</v>
      </c>
      <c r="K336" s="14">
        <f t="shared" si="18"/>
        <v>6.5435278320312484</v>
      </c>
      <c r="L336">
        <v>10</v>
      </c>
      <c r="M336" s="14">
        <f t="shared" si="20"/>
        <v>65.435278320312477</v>
      </c>
      <c r="N336" s="14">
        <f t="shared" si="19"/>
        <v>0.18176465878451886</v>
      </c>
    </row>
    <row r="337" spans="1:14">
      <c r="A337" s="9">
        <f>IF(ROW('PASTE RAW_data'!A307)&gt;($C$4+1),"",'PASTE RAW_data'!A307)</f>
        <v>42020.536934671625</v>
      </c>
      <c r="B337" s="14">
        <f>IF($A337="","",'PASTE RAW_data'!BH307)</f>
        <v>0.31107969369882288</v>
      </c>
      <c r="C337" s="14">
        <f>IF($A337="","",'PASTE RAW_data'!BI307)</f>
        <v>-1.1324353469831376</v>
      </c>
      <c r="D337" s="14">
        <f>IF($A337="","",'PASTE RAW_data'!BJ307)</f>
        <v>-0.35227764087323465</v>
      </c>
      <c r="E337" s="14">
        <f>IF($A337="","",'PASTE RAW_data'!BK307)</f>
        <v>-0.2746997385127144</v>
      </c>
      <c r="F337" s="14">
        <f>IF($A337="","",'PASTE RAW_data'!BL307)</f>
        <v>0</v>
      </c>
      <c r="G337" s="14">
        <f>IF($A337="","",'PASTE RAW_data'!BM307)</f>
        <v>0</v>
      </c>
      <c r="H337">
        <f>ETAs!I314</f>
        <v>0.19192463679684407</v>
      </c>
      <c r="I337" s="14">
        <f>DNI!E337</f>
        <v>34.192053051675529</v>
      </c>
      <c r="J337" s="14">
        <f t="shared" si="17"/>
        <v>6.5622973632812496</v>
      </c>
      <c r="K337" s="14">
        <f t="shared" si="18"/>
        <v>6.5622973632812496</v>
      </c>
      <c r="L337">
        <v>10</v>
      </c>
      <c r="M337" s="14">
        <f t="shared" si="20"/>
        <v>65.622973632812489</v>
      </c>
      <c r="N337" s="14">
        <f t="shared" si="19"/>
        <v>0.18230426635686139</v>
      </c>
    </row>
    <row r="338" spans="1:14">
      <c r="A338" s="9">
        <f>IF(ROW('PASTE RAW_data'!A308)&gt;($C$4+1),"",'PASTE RAW_data'!A308)</f>
        <v>42020.53705042394</v>
      </c>
      <c r="B338" s="14">
        <f>IF($A338="","",'PASTE RAW_data'!BH308)</f>
        <v>-0.18089668863298861</v>
      </c>
      <c r="C338" s="14">
        <f>IF($A338="","",'PASTE RAW_data'!BI308)</f>
        <v>-0.8419406446885449</v>
      </c>
      <c r="D338" s="14">
        <f>IF($A338="","",'PASTE RAW_data'!BJ308)</f>
        <v>0.15230427464968141</v>
      </c>
      <c r="E338" s="14">
        <f>IF($A338="","",'PASTE RAW_data'!BK308)</f>
        <v>0.21485681891495673</v>
      </c>
      <c r="F338" s="14">
        <f>IF($A338="","",'PASTE RAW_data'!BL308)</f>
        <v>0</v>
      </c>
      <c r="G338" s="14">
        <f>IF($A338="","",'PASTE RAW_data'!BM308)</f>
        <v>0</v>
      </c>
      <c r="H338">
        <f>ETAs!I315</f>
        <v>0.19468179471585068</v>
      </c>
      <c r="I338" s="14">
        <f>DNI!E338</f>
        <v>34.503205633057846</v>
      </c>
      <c r="J338" s="14">
        <f t="shared" si="17"/>
        <v>6.7171459960937501</v>
      </c>
      <c r="K338" s="14">
        <f t="shared" si="18"/>
        <v>6.7171459960937501</v>
      </c>
      <c r="L338">
        <v>10</v>
      </c>
      <c r="M338" s="14">
        <f t="shared" si="20"/>
        <v>67.171459960937497</v>
      </c>
      <c r="N338" s="14">
        <f t="shared" si="19"/>
        <v>0.18658739720837472</v>
      </c>
    </row>
    <row r="339" spans="1:14">
      <c r="A339" s="9">
        <f>IF(ROW('PASTE RAW_data'!A309)&gt;($C$4+1),"",'PASTE RAW_data'!A309)</f>
        <v>42020.537166164686</v>
      </c>
      <c r="B339" s="14">
        <f>IF($A339="","",'PASTE RAW_data'!BH309)</f>
        <v>7.3248350425878309E-2</v>
      </c>
      <c r="C339" s="14">
        <f>IF($A339="","",'PASTE RAW_data'!BI309)</f>
        <v>-0.40045483039212804</v>
      </c>
      <c r="D339" s="14">
        <f>IF($A339="","",'PASTE RAW_data'!BJ309)</f>
        <v>-2.9332655746298258E-2</v>
      </c>
      <c r="E339" s="14">
        <f>IF($A339="","",'PASTE RAW_data'!BK309)</f>
        <v>-0.18291289021074619</v>
      </c>
      <c r="F339" s="14">
        <f>IF($A339="","",'PASTE RAW_data'!BL309)</f>
        <v>0</v>
      </c>
      <c r="G339" s="14">
        <f>IF($A339="","",'PASTE RAW_data'!BM309)</f>
        <v>0</v>
      </c>
      <c r="H339">
        <f>ETAs!I316</f>
        <v>0.19534858647494457</v>
      </c>
      <c r="I339" s="14">
        <f>DNI!E339</f>
        <v>34.709711938111035</v>
      </c>
      <c r="J339" s="14">
        <f t="shared" si="17"/>
        <v>6.7804931640624995</v>
      </c>
      <c r="K339" s="14">
        <f t="shared" si="18"/>
        <v>6.7804931640624995</v>
      </c>
      <c r="L339">
        <v>10</v>
      </c>
      <c r="M339" s="14">
        <f t="shared" si="20"/>
        <v>67.804931640625</v>
      </c>
      <c r="N339" s="14">
        <f t="shared" si="19"/>
        <v>0.1883658550783025</v>
      </c>
    </row>
    <row r="340" spans="1:14">
      <c r="A340" s="9">
        <f>IF(ROW('PASTE RAW_data'!A310)&gt;($C$4+1),"",'PASTE RAW_data'!A310)</f>
        <v>42020.537281916993</v>
      </c>
      <c r="B340" s="14">
        <f>IF($A340="","",'PASTE RAW_data'!BH310)</f>
        <v>-0.9733924913455938</v>
      </c>
      <c r="C340" s="14">
        <f>IF($A340="","",'PASTE RAW_data'!BI310)</f>
        <v>3.7550973633919957</v>
      </c>
      <c r="D340" s="14">
        <f>IF($A340="","",'PASTE RAW_data'!BJ310)</f>
        <v>-3.6551835777974051</v>
      </c>
      <c r="E340" s="14">
        <f>IF($A340="","",'PASTE RAW_data'!BK310)</f>
        <v>-0.25921897547453315</v>
      </c>
      <c r="F340" s="14">
        <f>IF($A340="","",'PASTE RAW_data'!BL310)</f>
        <v>0</v>
      </c>
      <c r="G340" s="14">
        <f>IF($A340="","",'PASTE RAW_data'!BM310)</f>
        <v>0</v>
      </c>
      <c r="H340">
        <f>ETAs!I317</f>
        <v>0.19226492174810303</v>
      </c>
      <c r="I340" s="14">
        <f>DNI!E340</f>
        <v>34.87591484757494</v>
      </c>
      <c r="J340" s="14">
        <f t="shared" si="17"/>
        <v>6.7054150390625002</v>
      </c>
      <c r="K340" s="14">
        <f t="shared" si="18"/>
        <v>6.7054150390625002</v>
      </c>
      <c r="L340">
        <v>10</v>
      </c>
      <c r="M340" s="14">
        <f t="shared" si="20"/>
        <v>67.054150390624997</v>
      </c>
      <c r="N340" s="14">
        <f t="shared" si="19"/>
        <v>0.18533012930047901</v>
      </c>
    </row>
    <row r="341" spans="1:14">
      <c r="A341" s="9">
        <f>IF(ROW('PASTE RAW_data'!A311)&gt;($C$4+1),"",'PASTE RAW_data'!A311)</f>
        <v>42020.537397078973</v>
      </c>
      <c r="B341" s="14">
        <f>IF($A341="","",'PASTE RAW_data'!BH311)</f>
        <v>-0.44603788151096818</v>
      </c>
      <c r="C341" s="14">
        <f>IF($A341="","",'PASTE RAW_data'!BI311)</f>
        <v>-0.756598201950065</v>
      </c>
      <c r="D341" s="14">
        <f>IF($A341="","",'PASTE RAW_data'!BJ311)</f>
        <v>0.33747145915281468</v>
      </c>
      <c r="E341" s="14">
        <f>IF($A341="","",'PASTE RAW_data'!BK311)</f>
        <v>0.58953071836721915</v>
      </c>
      <c r="F341" s="14">
        <f>IF($A341="","",'PASTE RAW_data'!BL311)</f>
        <v>0</v>
      </c>
      <c r="G341" s="14">
        <f>IF($A341="","",'PASTE RAW_data'!BM311)</f>
        <v>0</v>
      </c>
      <c r="H341">
        <f>ETAs!I318</f>
        <v>0.19025586637487674</v>
      </c>
      <c r="I341" s="14">
        <f>DNI!E341</f>
        <v>34.319313291124686</v>
      </c>
      <c r="J341" s="14">
        <f t="shared" si="17"/>
        <v>6.5294506835937494</v>
      </c>
      <c r="K341" s="14">
        <f t="shared" si="18"/>
        <v>6.5294506835937494</v>
      </c>
      <c r="L341">
        <v>10</v>
      </c>
      <c r="M341" s="14">
        <f t="shared" si="20"/>
        <v>65.294506835937497</v>
      </c>
      <c r="N341" s="14">
        <f t="shared" si="19"/>
        <v>0.18229873319648673</v>
      </c>
    </row>
    <row r="342" spans="1:14">
      <c r="A342" s="9">
        <f>IF(ROW('PASTE RAW_data'!A312)&gt;($C$4+1),"",'PASTE RAW_data'!A312)</f>
        <v>42020.537513410054</v>
      </c>
      <c r="B342" s="14">
        <f>IF($A342="","",'PASTE RAW_data'!BH312)</f>
        <v>-0.99625787769612406</v>
      </c>
      <c r="C342" s="14">
        <f>IF($A342="","",'PASTE RAW_data'!BI312)</f>
        <v>-2.4897199547015414</v>
      </c>
      <c r="D342" s="14">
        <f>IF($A342="","",'PASTE RAW_data'!BJ312)</f>
        <v>2.4804031181286477</v>
      </c>
      <c r="E342" s="14">
        <f>IF($A342="","",'PASTE RAW_data'!BK312)</f>
        <v>0.40014856924563302</v>
      </c>
      <c r="F342" s="14">
        <f>IF($A342="","",'PASTE RAW_data'!BL312)</f>
        <v>0</v>
      </c>
      <c r="G342" s="14">
        <f>IF($A342="","",'PASTE RAW_data'!BM312)</f>
        <v>0</v>
      </c>
      <c r="H342">
        <f>ETAs!I319</f>
        <v>0.19402792416955858</v>
      </c>
      <c r="I342" s="14">
        <f>DNI!E342</f>
        <v>34.256719914695012</v>
      </c>
      <c r="J342" s="14">
        <f t="shared" si="17"/>
        <v>6.6467602539062511</v>
      </c>
      <c r="K342" s="14">
        <f t="shared" si="18"/>
        <v>6.6467602539062511</v>
      </c>
      <c r="L342">
        <v>10</v>
      </c>
      <c r="M342" s="14">
        <f t="shared" si="20"/>
        <v>66.467602539062511</v>
      </c>
      <c r="N342" s="14">
        <f t="shared" si="19"/>
        <v>0.18463222600808255</v>
      </c>
    </row>
    <row r="343" spans="1:14">
      <c r="A343" s="9">
        <f>IF(ROW('PASTE RAW_data'!A313)&gt;($C$4+1),"",'PASTE RAW_data'!A313)</f>
        <v>42020.537629150793</v>
      </c>
      <c r="B343" s="14">
        <f>IF($A343="","",'PASTE RAW_data'!BH313)</f>
        <v>1.9219876203815203</v>
      </c>
      <c r="C343" s="14">
        <f>IF($A343="","",'PASTE RAW_data'!BI313)</f>
        <v>0.39225042283175249</v>
      </c>
      <c r="D343" s="14">
        <f>IF($A343="","",'PASTE RAW_data'!BJ313)</f>
        <v>0.75390045677204509</v>
      </c>
      <c r="E343" s="14">
        <f>IF($A343="","",'PASTE RAW_data'!BK313)</f>
        <v>4.899899422685686</v>
      </c>
      <c r="F343" s="14">
        <f>IF($A343="","",'PASTE RAW_data'!BL313)</f>
        <v>0</v>
      </c>
      <c r="G343" s="14">
        <f>IF($A343="","",'PASTE RAW_data'!BM313)</f>
        <v>0</v>
      </c>
      <c r="H343">
        <f>ETAs!I320</f>
        <v>0.19457384932735328</v>
      </c>
      <c r="I343" s="14">
        <f>DNI!E343</f>
        <v>34.992613264707288</v>
      </c>
      <c r="J343" s="14">
        <f t="shared" si="17"/>
        <v>6.8086474609374994</v>
      </c>
      <c r="K343" s="14">
        <f t="shared" si="18"/>
        <v>6.8086474609374994</v>
      </c>
      <c r="L343">
        <v>10</v>
      </c>
      <c r="M343" s="14">
        <f t="shared" si="20"/>
        <v>68.086474609374989</v>
      </c>
      <c r="N343" s="14">
        <f t="shared" si="19"/>
        <v>0.18912909279048901</v>
      </c>
    </row>
    <row r="344" spans="1:14">
      <c r="A344" s="9">
        <f>IF(ROW('PASTE RAW_data'!A314)&gt;($C$4+1),"",'PASTE RAW_data'!A314)</f>
        <v>42020.537744891531</v>
      </c>
      <c r="B344" s="14">
        <f>IF($A344="","",'PASTE RAW_data'!BH314)</f>
        <v>-0.92438585928713179</v>
      </c>
      <c r="C344" s="14">
        <f>IF($A344="","",'PASTE RAW_data'!BI314)</f>
        <v>-0.12637244593186048</v>
      </c>
      <c r="D344" s="14">
        <f>IF($A344="","",'PASTE RAW_data'!BJ314)</f>
        <v>0.11681690202293946</v>
      </c>
      <c r="E344" s="14">
        <f>IF($A344="","",'PASTE RAW_data'!BK314)</f>
        <v>7.3147738217044322</v>
      </c>
      <c r="F344" s="14">
        <f>IF($A344="","",'PASTE RAW_data'!BL314)</f>
        <v>0</v>
      </c>
      <c r="G344" s="14">
        <f>IF($A344="","",'PASTE RAW_data'!BM314)</f>
        <v>0</v>
      </c>
      <c r="H344">
        <f>ETAs!I321</f>
        <v>0.19466865133336678</v>
      </c>
      <c r="I344" s="14">
        <f>DNI!E344</f>
        <v>34.92736323358443</v>
      </c>
      <c r="J344" s="14">
        <f t="shared" si="17"/>
        <v>6.7992626953125015</v>
      </c>
      <c r="K344" s="14">
        <f t="shared" si="18"/>
        <v>6.7992626953125015</v>
      </c>
      <c r="L344">
        <v>10</v>
      </c>
      <c r="M344" s="14">
        <f t="shared" si="20"/>
        <v>67.992626953125011</v>
      </c>
      <c r="N344" s="14">
        <f t="shared" si="19"/>
        <v>0.18888729492391296</v>
      </c>
    </row>
    <row r="345" spans="1:14">
      <c r="A345" s="9">
        <f>IF(ROW('PASTE RAW_data'!A315)&gt;($C$4+1),"",'PASTE RAW_data'!A315)</f>
        <v>42020.537860643846</v>
      </c>
      <c r="B345" s="14">
        <f>IF($A345="","",'PASTE RAW_data'!BH315)</f>
        <v>9.8962864877305795E-2</v>
      </c>
      <c r="C345" s="14">
        <f>IF($A345="","",'PASTE RAW_data'!BI315)</f>
        <v>-1.5558683061187226</v>
      </c>
      <c r="D345" s="14">
        <f>IF($A345="","",'PASTE RAW_data'!BJ315)</f>
        <v>-0.15397318494530979</v>
      </c>
      <c r="E345" s="14">
        <f>IF($A345="","",'PASTE RAW_data'!BK315)</f>
        <v>-6.3606196288025871E-2</v>
      </c>
      <c r="F345" s="14">
        <f>IF($A345="","",'PASTE RAW_data'!BL315)</f>
        <v>0</v>
      </c>
      <c r="G345" s="14">
        <f>IF($A345="","",'PASTE RAW_data'!BM315)</f>
        <v>0</v>
      </c>
      <c r="H345">
        <f>ETAs!I322</f>
        <v>0.19519608008623821</v>
      </c>
      <c r="I345" s="14">
        <f>DNI!E345</f>
        <v>34.941164878697805</v>
      </c>
      <c r="J345" s="14">
        <f t="shared" si="17"/>
        <v>6.8203784179687501</v>
      </c>
      <c r="K345" s="14">
        <f t="shared" si="18"/>
        <v>6.8203784179687501</v>
      </c>
      <c r="L345">
        <v>10</v>
      </c>
      <c r="M345" s="14">
        <f t="shared" si="20"/>
        <v>68.203784179687503</v>
      </c>
      <c r="N345" s="14">
        <f t="shared" si="19"/>
        <v>0.18945495270225762</v>
      </c>
    </row>
    <row r="346" spans="1:14">
      <c r="A346" s="9">
        <f>IF(ROW('PASTE RAW_data'!A316)&gt;($C$4+1),"",'PASTE RAW_data'!A316)</f>
        <v>42020.537976384585</v>
      </c>
      <c r="B346" s="14">
        <f>IF($A346="","",'PASTE RAW_data'!BH316)</f>
        <v>1.1366025916475533</v>
      </c>
      <c r="C346" s="14">
        <f>IF($A346="","",'PASTE RAW_data'!BI316)</f>
        <v>-1.4196466941416297</v>
      </c>
      <c r="D346" s="14">
        <f>IF($A346="","",'PASTE RAW_data'!BJ316)</f>
        <v>-1.6135741117852578</v>
      </c>
      <c r="E346" s="14">
        <f>IF($A346="","",'PASTE RAW_data'!BK316)</f>
        <v>-0.80062356101549959</v>
      </c>
      <c r="F346" s="14">
        <f>IF($A346="","",'PASTE RAW_data'!BL316)</f>
        <v>0</v>
      </c>
      <c r="G346" s="14">
        <f>IF($A346="","",'PASTE RAW_data'!BM316)</f>
        <v>0</v>
      </c>
      <c r="H346">
        <f>ETAs!I323</f>
        <v>0.19460722491124749</v>
      </c>
      <c r="I346" s="14">
        <f>DNI!E346</f>
        <v>34.709323159375444</v>
      </c>
      <c r="J346" s="14">
        <f t="shared" si="17"/>
        <v>6.7546850585937479</v>
      </c>
      <c r="K346" s="14">
        <f t="shared" si="18"/>
        <v>6.7546850585937479</v>
      </c>
      <c r="L346">
        <v>10</v>
      </c>
      <c r="M346" s="14">
        <f t="shared" si="20"/>
        <v>67.546850585937477</v>
      </c>
      <c r="N346" s="14">
        <f t="shared" si="19"/>
        <v>0.18764890341129922</v>
      </c>
    </row>
    <row r="347" spans="1:14">
      <c r="A347" s="9">
        <f>IF(ROW('PASTE RAW_data'!A317)&gt;($C$4+1),"",'PASTE RAW_data'!A317)</f>
        <v>42020.5380921369</v>
      </c>
      <c r="B347" s="14">
        <f>IF($A347="","",'PASTE RAW_data'!BH317)</f>
        <v>7.0359816774081013E-2</v>
      </c>
      <c r="C347" s="14">
        <f>IF($A347="","",'PASTE RAW_data'!BI317)</f>
        <v>-0.36434815104371965</v>
      </c>
      <c r="D347" s="14">
        <f>IF($A347="","",'PASTE RAW_data'!BJ317)</f>
        <v>-2.5635469149411307E-2</v>
      </c>
      <c r="E347" s="14">
        <f>IF($A347="","",'PASTE RAW_data'!BK317)</f>
        <v>-0.19311149671688124</v>
      </c>
      <c r="F347" s="14">
        <f>IF($A347="","",'PASTE RAW_data'!BL317)</f>
        <v>0</v>
      </c>
      <c r="G347" s="14">
        <f>IF($A347="","",'PASTE RAW_data'!BM317)</f>
        <v>0</v>
      </c>
      <c r="H347">
        <f>ETAs!I324</f>
        <v>0.19630875086891314</v>
      </c>
      <c r="I347" s="14">
        <f>DNI!E347</f>
        <v>34.647507340416951</v>
      </c>
      <c r="J347" s="14">
        <f t="shared" si="17"/>
        <v>6.8016088867187507</v>
      </c>
      <c r="K347" s="14">
        <f t="shared" si="18"/>
        <v>6.8016088867187507</v>
      </c>
      <c r="L347">
        <v>10</v>
      </c>
      <c r="M347" s="14">
        <f t="shared" si="20"/>
        <v>68.016088867187506</v>
      </c>
      <c r="N347" s="14">
        <f t="shared" si="19"/>
        <v>0.1889335887206002</v>
      </c>
    </row>
    <row r="348" spans="1:14">
      <c r="A348" s="9">
        <f>IF(ROW('PASTE RAW_data'!A318)&gt;($C$4+1),"",'PASTE RAW_data'!A318)</f>
        <v>42020.538207877646</v>
      </c>
      <c r="B348" s="14">
        <f>IF($A348="","",'PASTE RAW_data'!BH318)</f>
        <v>5.2135794872711597E-2</v>
      </c>
      <c r="C348" s="14">
        <f>IF($A348="","",'PASTE RAW_data'!BI318)</f>
        <v>-0.60724758443244686</v>
      </c>
      <c r="D348" s="14">
        <f>IF($A348="","",'PASTE RAW_data'!BJ318)</f>
        <v>-3.1659335498919666E-2</v>
      </c>
      <c r="E348" s="14">
        <f>IF($A348="","",'PASTE RAW_data'!BK318)</f>
        <v>-8.5855911508383176E-2</v>
      </c>
      <c r="F348" s="14">
        <f>IF($A348="","",'PASTE RAW_data'!BL318)</f>
        <v>0</v>
      </c>
      <c r="G348" s="14">
        <f>IF($A348="","",'PASTE RAW_data'!BM318)</f>
        <v>0</v>
      </c>
      <c r="H348">
        <f>ETAs!I325</f>
        <v>0.1888787931909636</v>
      </c>
      <c r="I348" s="14">
        <f>DNI!E348</f>
        <v>34.383202596672994</v>
      </c>
      <c r="J348" s="14">
        <f t="shared" si="17"/>
        <v>6.4942578125000008</v>
      </c>
      <c r="K348" s="14">
        <f t="shared" si="18"/>
        <v>6.4942578125000008</v>
      </c>
      <c r="L348">
        <v>10</v>
      </c>
      <c r="M348" s="14">
        <f t="shared" si="20"/>
        <v>64.942578125000011</v>
      </c>
      <c r="N348" s="14">
        <f t="shared" si="19"/>
        <v>0.179512012414034</v>
      </c>
    </row>
    <row r="349" spans="1:14">
      <c r="A349" s="9">
        <f>IF(ROW('PASTE RAW_data'!A319)&gt;($C$4+1),"",'PASTE RAW_data'!A319)</f>
        <v>42020.538323051194</v>
      </c>
      <c r="B349" s="14">
        <f>IF($A349="","",'PASTE RAW_data'!BH319)</f>
        <v>5.1748468765892508E-2</v>
      </c>
      <c r="C349" s="14">
        <f>IF($A349="","",'PASTE RAW_data'!BI319)</f>
        <v>-0.23305116673687232</v>
      </c>
      <c r="D349" s="14">
        <f>IF($A349="","",'PASTE RAW_data'!BJ319)</f>
        <v>-1.2060041022737843E-2</v>
      </c>
      <c r="E349" s="14">
        <f>IF($A349="","",'PASTE RAW_data'!BK319)</f>
        <v>-0.22204767086328042</v>
      </c>
      <c r="F349" s="14">
        <f>IF($A349="","",'PASTE RAW_data'!BL319)</f>
        <v>0</v>
      </c>
      <c r="G349" s="14">
        <f>IF($A349="","",'PASTE RAW_data'!BM319)</f>
        <v>0</v>
      </c>
      <c r="H349">
        <f>ETAs!I326</f>
        <v>0.19349072557320665</v>
      </c>
      <c r="I349" s="14">
        <f>DNI!E349</f>
        <v>34.097191040192044</v>
      </c>
      <c r="J349" s="14">
        <f t="shared" si="17"/>
        <v>6.597490234374999</v>
      </c>
      <c r="K349" s="14">
        <f t="shared" si="18"/>
        <v>6.597490234374999</v>
      </c>
      <c r="L349">
        <v>10</v>
      </c>
      <c r="M349" s="14">
        <f t="shared" si="20"/>
        <v>65.974902343749989</v>
      </c>
      <c r="N349" s="14">
        <f t="shared" si="19"/>
        <v>0.18418001966250583</v>
      </c>
    </row>
    <row r="350" spans="1:14">
      <c r="A350" s="9">
        <f>IF(ROW('PASTE RAW_data'!A320)&gt;($C$4+1),"",'PASTE RAW_data'!A320)</f>
        <v>42020.538439370692</v>
      </c>
      <c r="B350" s="14">
        <f>IF($A350="","",'PASTE RAW_data'!BH320)</f>
        <v>5.3671969614763233E-2</v>
      </c>
      <c r="C350" s="14">
        <f>IF($A350="","",'PASTE RAW_data'!BI320)</f>
        <v>1.6413123643251731E-2</v>
      </c>
      <c r="D350" s="14">
        <f>IF($A350="","",'PASTE RAW_data'!BJ320)</f>
        <v>8.8092467346395891E-4</v>
      </c>
      <c r="E350" s="14">
        <f>IF($A350="","",'PASTE RAW_data'!BK320)</f>
        <v>3.2700642961908417</v>
      </c>
      <c r="F350" s="14">
        <f>IF($A350="","",'PASTE RAW_data'!BL320)</f>
        <v>0</v>
      </c>
      <c r="G350" s="14">
        <f>IF($A350="","",'PASTE RAW_data'!BM320)</f>
        <v>0</v>
      </c>
      <c r="H350">
        <f>ETAs!I327</f>
        <v>0.19070121660164477</v>
      </c>
      <c r="I350" s="14">
        <f>DNI!E350</f>
        <v>34.153045585204858</v>
      </c>
      <c r="J350" s="14">
        <f t="shared" si="17"/>
        <v>6.5130273437499993</v>
      </c>
      <c r="K350" s="14">
        <f t="shared" si="18"/>
        <v>6.5130273437499993</v>
      </c>
      <c r="L350">
        <v>10</v>
      </c>
      <c r="M350" s="14">
        <f t="shared" si="20"/>
        <v>65.130273437499994</v>
      </c>
      <c r="N350" s="14">
        <f t="shared" si="19"/>
        <v>0.18091742301392058</v>
      </c>
    </row>
    <row r="351" spans="1:14">
      <c r="A351" s="9">
        <f>IF(ROW('PASTE RAW_data'!A321)&gt;($C$4+1),"",'PASTE RAW_data'!A321)</f>
        <v>42020.53855511143</v>
      </c>
      <c r="B351" s="14">
        <f>IF($A351="","",'PASTE RAW_data'!BH321)</f>
        <v>5.092129768888666E-2</v>
      </c>
      <c r="C351" s="14">
        <f>IF($A351="","",'PASTE RAW_data'!BI321)</f>
        <v>-3.28232557610178E-2</v>
      </c>
      <c r="D351" s="14">
        <f>IF($A351="","",'PASTE RAW_data'!BJ321)</f>
        <v>-1.6714027777252514E-3</v>
      </c>
      <c r="E351" s="14">
        <f>IF($A351="","",'PASTE RAW_data'!BK321)</f>
        <v>-1.5513786340891513</v>
      </c>
      <c r="F351" s="14">
        <f>IF($A351="","",'PASTE RAW_data'!BL321)</f>
        <v>0</v>
      </c>
      <c r="G351" s="14">
        <f>IF($A351="","",'PASTE RAW_data'!BM321)</f>
        <v>0</v>
      </c>
      <c r="H351">
        <f>ETAs!I328</f>
        <v>0.19241711749520121</v>
      </c>
      <c r="I351" s="14">
        <f>DNI!E351</f>
        <v>34.006994373535612</v>
      </c>
      <c r="J351" s="14">
        <f t="shared" si="17"/>
        <v>6.5435278320312484</v>
      </c>
      <c r="K351" s="14">
        <f t="shared" si="18"/>
        <v>6.5435278320312484</v>
      </c>
      <c r="L351">
        <v>10</v>
      </c>
      <c r="M351" s="14">
        <f t="shared" si="20"/>
        <v>65.435278320312477</v>
      </c>
      <c r="N351" s="14">
        <f t="shared" si="19"/>
        <v>0.18178283835155037</v>
      </c>
    </row>
    <row r="352" spans="1:14">
      <c r="A352" s="9">
        <f>IF(ROW('PASTE RAW_data'!A322)&gt;($C$4+1),"",'PASTE RAW_data'!A322)</f>
        <v>42020.538670863745</v>
      </c>
      <c r="B352" s="14">
        <f>IF($A352="","",'PASTE RAW_data'!BH322)</f>
        <v>5.1682820241076705E-2</v>
      </c>
      <c r="C352" s="14">
        <f>IF($A352="","",'PASTE RAW_data'!BI322)</f>
        <v>9.8482526864791808E-3</v>
      </c>
      <c r="D352" s="14">
        <f>IF($A352="","",'PASTE RAW_data'!BJ322)</f>
        <v>5.0898547328400421E-4</v>
      </c>
      <c r="E352" s="14">
        <f>IF($A352="","",'PASTE RAW_data'!BK322)</f>
        <v>5.2479177663701551</v>
      </c>
      <c r="F352" s="14">
        <f>IF($A352="","",'PASTE RAW_data'!BL322)</f>
        <v>0</v>
      </c>
      <c r="G352" s="14">
        <f>IF($A352="","",'PASTE RAW_data'!BM322)</f>
        <v>0</v>
      </c>
      <c r="H352">
        <f>ETAs!I329</f>
        <v>0.19049837964833824</v>
      </c>
      <c r="I352" s="14">
        <f>DNI!E352</f>
        <v>33.64750363602851</v>
      </c>
      <c r="J352" s="14">
        <f t="shared" si="17"/>
        <v>6.4097949218750001</v>
      </c>
      <c r="K352" s="14">
        <f t="shared" si="18"/>
        <v>6.4097949218750001</v>
      </c>
      <c r="L352">
        <v>10</v>
      </c>
      <c r="M352" s="14">
        <f t="shared" si="20"/>
        <v>64.097949218750003</v>
      </c>
      <c r="N352" s="14">
        <f t="shared" si="19"/>
        <v>0.17715952178058389</v>
      </c>
    </row>
    <row r="353" spans="1:14">
      <c r="A353" s="9">
        <f>IF(ROW('PASTE RAW_data'!A323)&gt;($C$4+1),"",'PASTE RAW_data'!A323)</f>
        <v>42020.538786025725</v>
      </c>
      <c r="B353" s="14">
        <f>IF($A353="","",'PASTE RAW_data'!BH323)</f>
        <v>5.0921297703335075E-2</v>
      </c>
      <c r="C353" s="14">
        <f>IF($A353="","",'PASTE RAW_data'!BI323)</f>
        <v>-0.27572268881687589</v>
      </c>
      <c r="D353" s="14">
        <f>IF($A353="","",'PASTE RAW_data'!BJ323)</f>
        <v>-1.4040157120808154E-2</v>
      </c>
      <c r="E353" s="14">
        <f>IF($A353="","",'PASTE RAW_data'!BK323)</f>
        <v>-0.18468301582955687</v>
      </c>
      <c r="F353" s="14">
        <f>IF($A353="","",'PASTE RAW_data'!BL323)</f>
        <v>0</v>
      </c>
      <c r="G353" s="14">
        <f>IF($A353="","",'PASTE RAW_data'!BM323)</f>
        <v>0</v>
      </c>
      <c r="H353">
        <f>ETAs!I330</f>
        <v>0.2055503249017438</v>
      </c>
      <c r="I353" s="14">
        <f>DNI!E353</f>
        <v>30.93246733604925</v>
      </c>
      <c r="J353" s="14">
        <f t="shared" ref="J353:J416" si="21">IF((I353*H353)&gt;7.6,"0",H353*I353)</f>
        <v>6.3581787109375005</v>
      </c>
      <c r="K353" s="14">
        <f t="shared" ref="K353:K416" si="22">IF($Q$10=TRUE,J353,"")</f>
        <v>6.3581787109375005</v>
      </c>
      <c r="L353">
        <v>10</v>
      </c>
      <c r="M353" s="14">
        <f t="shared" si="20"/>
        <v>63.581787109375007</v>
      </c>
      <c r="N353" s="14">
        <f t="shared" ref="N353:N416" si="23">((A354-A353)*24)*M353</f>
        <v>0.17663373679910424</v>
      </c>
    </row>
    <row r="354" spans="1:14">
      <c r="A354" s="9">
        <f>IF(ROW('PASTE RAW_data'!A324)&gt;($C$4+1),"",'PASTE RAW_data'!A324)</f>
        <v>42020.53890177804</v>
      </c>
      <c r="B354" s="14">
        <f>IF($A354="","",'PASTE RAW_data'!BH324)</f>
        <v>5.0940992206099024E-2</v>
      </c>
      <c r="C354" s="14">
        <f>IF($A354="","",'PASTE RAW_data'!BI324)</f>
        <v>-0.58755305028250837</v>
      </c>
      <c r="D354" s="14">
        <f>IF($A354="","",'PASTE RAW_data'!BJ324)</f>
        <v>-2.9930535355110966E-2</v>
      </c>
      <c r="E354" s="14">
        <f>IF($A354="","",'PASTE RAW_data'!BK324)</f>
        <v>-8.6700242951007533E-2</v>
      </c>
      <c r="F354" s="14">
        <f>IF($A354="","",'PASTE RAW_data'!BL324)</f>
        <v>0</v>
      </c>
      <c r="G354" s="14">
        <f>IF($A354="","",'PASTE RAW_data'!BM324)</f>
        <v>0</v>
      </c>
      <c r="H354">
        <f>ETAs!I331</f>
        <v>0.19358671258778168</v>
      </c>
      <c r="I354" s="14">
        <f>DNI!E354</f>
        <v>34.056045290675634</v>
      </c>
      <c r="J354" s="14">
        <f t="shared" si="21"/>
        <v>6.5927978515624996</v>
      </c>
      <c r="K354" s="14">
        <f t="shared" si="22"/>
        <v>6.5927978515624996</v>
      </c>
      <c r="L354">
        <v>10</v>
      </c>
      <c r="M354" s="14">
        <f t="shared" si="20"/>
        <v>65.927978515625</v>
      </c>
      <c r="N354" s="14">
        <f t="shared" si="23"/>
        <v>0.18404903542848672</v>
      </c>
    </row>
    <row r="355" spans="1:14">
      <c r="A355" s="9">
        <f>IF(ROW('PASTE RAW_data'!A325)&gt;($C$4+1),"",'PASTE RAW_data'!A325)</f>
        <v>42020.539018097545</v>
      </c>
      <c r="B355" s="14">
        <f>IF($A355="","",'PASTE RAW_data'!BH325)</f>
        <v>5.3074568253525661E-2</v>
      </c>
      <c r="C355" s="14">
        <f>IF($A355="","",'PASTE RAW_data'!BI325)</f>
        <v>0.35450283994222476</v>
      </c>
      <c r="D355" s="14">
        <f>IF($A355="","",'PASTE RAW_data'!BJ325)</f>
        <v>1.8815085174582292E-2</v>
      </c>
      <c r="E355" s="14">
        <f>IF($A355="","",'PASTE RAW_data'!BK325)</f>
        <v>0.14971549526140754</v>
      </c>
      <c r="F355" s="14">
        <f>IF($A355="","",'PASTE RAW_data'!BL325)</f>
        <v>0</v>
      </c>
      <c r="G355" s="14">
        <f>IF($A355="","",'PASTE RAW_data'!BM325)</f>
        <v>0</v>
      </c>
      <c r="H355">
        <f>ETAs!I332</f>
        <v>0.19302676410979661</v>
      </c>
      <c r="I355" s="14">
        <f>DNI!E355</f>
        <v>34.495170872522358</v>
      </c>
      <c r="J355" s="14">
        <f t="shared" si="21"/>
        <v>6.6584912109375001</v>
      </c>
      <c r="K355" s="14">
        <f t="shared" si="22"/>
        <v>6.6584912109375001</v>
      </c>
      <c r="L355">
        <v>10</v>
      </c>
      <c r="M355" s="14">
        <f t="shared" si="20"/>
        <v>66.584912109374997</v>
      </c>
      <c r="N355" s="14">
        <f t="shared" si="23"/>
        <v>0.18405169480889752</v>
      </c>
    </row>
    <row r="356" spans="1:14">
      <c r="A356" s="9">
        <f>IF(ROW('PASTE RAW_data'!A326)&gt;($C$4+1),"",'PASTE RAW_data'!A326)</f>
        <v>42020.539133271093</v>
      </c>
      <c r="B356" s="14">
        <f>IF($A356="","",'PASTE RAW_data'!BH326)</f>
        <v>-8.5470028211324683E-2</v>
      </c>
      <c r="C356" s="14">
        <f>IF($A356="","",'PASTE RAW_data'!BI326)</f>
        <v>-0.84029899144438813</v>
      </c>
      <c r="D356" s="14">
        <f>IF($A356="","",'PASTE RAW_data'!BJ326)</f>
        <v>7.1820378504699536E-2</v>
      </c>
      <c r="E356" s="14">
        <f>IF($A356="","",'PASTE RAW_data'!BK326)</f>
        <v>0.10171382934116158</v>
      </c>
      <c r="F356" s="14">
        <f>IF($A356="","",'PASTE RAW_data'!BL326)</f>
        <v>0</v>
      </c>
      <c r="G356" s="14">
        <f>IF($A356="","",'PASTE RAW_data'!BM326)</f>
        <v>0</v>
      </c>
      <c r="H356">
        <f>ETAs!I333</f>
        <v>0.19434054928670688</v>
      </c>
      <c r="I356" s="14">
        <f>DNI!E356</f>
        <v>34.56379031935365</v>
      </c>
      <c r="J356" s="14">
        <f t="shared" si="21"/>
        <v>6.7171459960937501</v>
      </c>
      <c r="K356" s="14">
        <f t="shared" si="22"/>
        <v>6.7171459960937501</v>
      </c>
      <c r="L356">
        <v>10</v>
      </c>
      <c r="M356" s="14">
        <f t="shared" si="20"/>
        <v>67.171459960937497</v>
      </c>
      <c r="N356" s="14">
        <f t="shared" si="23"/>
        <v>0.18752042292945106</v>
      </c>
    </row>
    <row r="357" spans="1:14">
      <c r="A357" s="9">
        <f>IF(ROW('PASTE RAW_data'!A327)&gt;($C$4+1),"",'PASTE RAW_data'!A327)</f>
        <v>42020.539249590598</v>
      </c>
      <c r="B357" s="14">
        <f>IF($A357="","",'PASTE RAW_data'!BH327)</f>
        <v>-1.3325031608342559</v>
      </c>
      <c r="C357" s="14">
        <f>IF($A357="","",'PASTE RAW_data'!BI327)</f>
        <v>6.5658545169156035E-3</v>
      </c>
      <c r="D357" s="14">
        <f>IF($A357="","",'PASTE RAW_data'!BJ327)</f>
        <v>-8.7490218973679187E-3</v>
      </c>
      <c r="E357" s="14">
        <f>IF($A357="","",'PASTE RAW_data'!BK327)</f>
        <v>-202.94436274841752</v>
      </c>
      <c r="F357" s="14">
        <f>IF($A357="","",'PASTE RAW_data'!BL327)</f>
        <v>0</v>
      </c>
      <c r="G357" s="14">
        <f>IF($A357="","",'PASTE RAW_data'!BM327)</f>
        <v>0</v>
      </c>
      <c r="H357">
        <f>ETAs!I334</f>
        <v>0.19426776471705401</v>
      </c>
      <c r="I357" s="14">
        <f>DNI!E357</f>
        <v>34.455969016683895</v>
      </c>
      <c r="J357" s="14">
        <f t="shared" si="21"/>
        <v>6.6936840820312495</v>
      </c>
      <c r="K357" s="14">
        <f t="shared" si="22"/>
        <v>6.6936840820312495</v>
      </c>
      <c r="L357">
        <v>10</v>
      </c>
      <c r="M357" s="14">
        <f t="shared" si="20"/>
        <v>66.936840820312497</v>
      </c>
      <c r="N357" s="14">
        <f t="shared" si="23"/>
        <v>0.18593566565515687</v>
      </c>
    </row>
    <row r="358" spans="1:14">
      <c r="A358" s="9">
        <f>IF(ROW('PASTE RAW_data'!A328)&gt;($C$4+1),"",'PASTE RAW_data'!A328)</f>
        <v>42020.539365331337</v>
      </c>
      <c r="B358" s="14">
        <f>IF($A358="","",'PASTE RAW_data'!BH328)</f>
        <v>-0.74796856088779839</v>
      </c>
      <c r="C358" s="14">
        <f>IF($A358="","",'PASTE RAW_data'!BI328)</f>
        <v>-0.54324060675842167</v>
      </c>
      <c r="D358" s="14">
        <f>IF($A358="","",'PASTE RAW_data'!BJ328)</f>
        <v>0.40632689485291107</v>
      </c>
      <c r="E358" s="14">
        <f>IF($A358="","",'PASTE RAW_data'!BK328)</f>
        <v>1.3768642321328144</v>
      </c>
      <c r="F358" s="14">
        <f>IF($A358="","",'PASTE RAW_data'!BL328)</f>
        <v>0</v>
      </c>
      <c r="G358" s="14">
        <f>IF($A358="","",'PASTE RAW_data'!BM328)</f>
        <v>0</v>
      </c>
      <c r="H358">
        <f>ETAs!I335</f>
        <v>0.1923114942346609</v>
      </c>
      <c r="I358" s="14">
        <f>DNI!E358</f>
        <v>34.318470937197581</v>
      </c>
      <c r="J358" s="14">
        <f t="shared" si="21"/>
        <v>6.5998364257812501</v>
      </c>
      <c r="K358" s="14">
        <f t="shared" si="22"/>
        <v>6.5998364257812501</v>
      </c>
      <c r="L358">
        <v>10</v>
      </c>
      <c r="M358" s="14">
        <f t="shared" si="20"/>
        <v>65.998364257812497</v>
      </c>
      <c r="N358" s="14">
        <f t="shared" si="23"/>
        <v>0.18334712236748343</v>
      </c>
    </row>
    <row r="359" spans="1:14">
      <c r="A359" s="9">
        <f>IF(ROW('PASTE RAW_data'!A329)&gt;($C$4+1),"",'PASTE RAW_data'!A329)</f>
        <v>42020.539481083651</v>
      </c>
      <c r="B359" s="14">
        <f>IF($A359="","",'PASTE RAW_data'!BH329)</f>
        <v>-0.10647097493739516</v>
      </c>
      <c r="C359" s="14">
        <f>IF($A359="","",'PASTE RAW_data'!BI329)</f>
        <v>-0.83045258772026365</v>
      </c>
      <c r="D359" s="14">
        <f>IF($A359="","",'PASTE RAW_data'!BJ329)</f>
        <v>8.841909665385915E-2</v>
      </c>
      <c r="E359" s="14">
        <f>IF($A359="","",'PASTE RAW_data'!BK329)</f>
        <v>0.12820837277378647</v>
      </c>
      <c r="F359" s="14">
        <f>IF($A359="","",'PASTE RAW_data'!BL329)</f>
        <v>0</v>
      </c>
      <c r="G359" s="14">
        <f>IF($A359="","",'PASTE RAW_data'!BM329)</f>
        <v>0</v>
      </c>
      <c r="H359">
        <f>ETAs!I336</f>
        <v>0.19187659730865483</v>
      </c>
      <c r="I359" s="14">
        <f>DNI!E359</f>
        <v>33.870468240888265</v>
      </c>
      <c r="J359" s="14">
        <f t="shared" si="21"/>
        <v>6.4989501953125002</v>
      </c>
      <c r="K359" s="14">
        <f t="shared" si="22"/>
        <v>6.4989501953125002</v>
      </c>
      <c r="L359">
        <v>10</v>
      </c>
      <c r="M359" s="14">
        <f t="shared" si="20"/>
        <v>64.989501953125</v>
      </c>
      <c r="N359" s="14">
        <f t="shared" si="23"/>
        <v>0.17962367325483797</v>
      </c>
    </row>
    <row r="360" spans="1:14">
      <c r="A360" s="9">
        <f>IF(ROW('PASTE RAW_data'!A330)&gt;($C$4+1),"",'PASTE RAW_data'!A330)</f>
        <v>42020.539596245631</v>
      </c>
      <c r="B360" s="14">
        <f>IF($A360="","",'PASTE RAW_data'!BH330)</f>
        <v>4.6194606177044489E-2</v>
      </c>
      <c r="C360" s="14">
        <f>IF($A360="","",'PASTE RAW_data'!BI330)</f>
        <v>0.34465555286853666</v>
      </c>
      <c r="D360" s="14">
        <f>IF($A360="","",'PASTE RAW_data'!BJ330)</f>
        <v>1.5921227531493588E-2</v>
      </c>
      <c r="E360" s="14">
        <f>IF($A360="","",'PASTE RAW_data'!BK330)</f>
        <v>0.13403122564708736</v>
      </c>
      <c r="F360" s="14">
        <f>IF($A360="","",'PASTE RAW_data'!BL330)</f>
        <v>0</v>
      </c>
      <c r="G360" s="14">
        <f>IF($A360="","",'PASTE RAW_data'!BM330)</f>
        <v>0</v>
      </c>
      <c r="H360">
        <f>ETAs!I337</f>
        <v>0.1923224537810784</v>
      </c>
      <c r="I360" s="14">
        <f>DNI!E360</f>
        <v>33.828544933900687</v>
      </c>
      <c r="J360" s="14">
        <f t="shared" si="21"/>
        <v>6.5059887695312488</v>
      </c>
      <c r="K360" s="14">
        <f t="shared" si="22"/>
        <v>6.5059887695312488</v>
      </c>
      <c r="L360">
        <v>10</v>
      </c>
      <c r="M360" s="14">
        <f t="shared" si="20"/>
        <v>65.059887695312483</v>
      </c>
      <c r="N360" s="14">
        <f t="shared" si="23"/>
        <v>0.18164367787866662</v>
      </c>
    </row>
    <row r="361" spans="1:14">
      <c r="A361" s="9">
        <f>IF(ROW('PASTE RAW_data'!A331)&gt;($C$4+1),"",'PASTE RAW_data'!A331)</f>
        <v>42020.539712576705</v>
      </c>
      <c r="B361" s="14">
        <f>IF($A361="","",'PASTE RAW_data'!BH331)</f>
        <v>0.19233471130601948</v>
      </c>
      <c r="C361" s="14">
        <f>IF($A361="","",'PASTE RAW_data'!BI331)</f>
        <v>-3.5794829288683592</v>
      </c>
      <c r="D361" s="14">
        <f>IF($A361="","",'PASTE RAW_data'!BJ331)</f>
        <v>-0.68845881574872092</v>
      </c>
      <c r="E361" s="14">
        <f>IF($A361="","",'PASTE RAW_data'!BK331)</f>
        <v>-5.3732540461318923E-2</v>
      </c>
      <c r="F361" s="14">
        <f>IF($A361="","",'PASTE RAW_data'!BL331)</f>
        <v>0</v>
      </c>
      <c r="G361" s="14">
        <f>IF($A361="","",'PASTE RAW_data'!BM331)</f>
        <v>0</v>
      </c>
      <c r="H361">
        <f>ETAs!I338</f>
        <v>0.1927104270654699</v>
      </c>
      <c r="I361" s="14">
        <f>DNI!E361</f>
        <v>33.529120511041945</v>
      </c>
      <c r="J361" s="14">
        <f t="shared" si="21"/>
        <v>6.4614111328124997</v>
      </c>
      <c r="K361" s="14">
        <f t="shared" si="22"/>
        <v>6.4614111328124997</v>
      </c>
      <c r="L361">
        <v>10</v>
      </c>
      <c r="M361" s="14">
        <f t="shared" si="20"/>
        <v>64.614111328124991</v>
      </c>
      <c r="N361" s="14">
        <f t="shared" si="23"/>
        <v>0.17858613579199412</v>
      </c>
    </row>
    <row r="362" spans="1:14">
      <c r="A362" s="9">
        <f>IF(ROW('PASTE RAW_data'!A332)&gt;($C$4+1),"",'PASTE RAW_data'!A332)</f>
        <v>42020.539827738685</v>
      </c>
      <c r="B362" s="14">
        <f>IF($A362="","",'PASTE RAW_data'!BH332)</f>
        <v>7.0701188877280288E-2</v>
      </c>
      <c r="C362" s="14">
        <f>IF($A362="","",'PASTE RAW_data'!BI332)</f>
        <v>-0.52846938744377514</v>
      </c>
      <c r="D362" s="14">
        <f>IF($A362="","",'PASTE RAW_data'!BJ332)</f>
        <v>-3.7363413977522963E-2</v>
      </c>
      <c r="E362" s="14">
        <f>IF($A362="","",'PASTE RAW_data'!BK332)</f>
        <v>-0.13378483325072887</v>
      </c>
      <c r="F362" s="14">
        <f>IF($A362="","",'PASTE RAW_data'!BL332)</f>
        <v>0</v>
      </c>
      <c r="G362" s="14">
        <f>IF($A362="","",'PASTE RAW_data'!BM332)</f>
        <v>0</v>
      </c>
      <c r="H362">
        <f>ETAs!I339</f>
        <v>0.19302075481085532</v>
      </c>
      <c r="I362" s="14">
        <f>DNI!E362</f>
        <v>34.010039806964379</v>
      </c>
      <c r="J362" s="14">
        <f t="shared" si="21"/>
        <v>6.5646435546875006</v>
      </c>
      <c r="K362" s="14">
        <f t="shared" si="22"/>
        <v>6.5646435546875006</v>
      </c>
      <c r="L362">
        <v>10</v>
      </c>
      <c r="M362" s="14">
        <f t="shared" si="20"/>
        <v>65.646435546875011</v>
      </c>
      <c r="N362" s="14">
        <f t="shared" si="23"/>
        <v>0.18328128766841306</v>
      </c>
    </row>
    <row r="363" spans="1:14">
      <c r="A363" s="9">
        <f>IF(ROW('PASTE RAW_data'!A333)&gt;($C$4+1),"",'PASTE RAW_data'!A333)</f>
        <v>42020.539944069758</v>
      </c>
      <c r="B363" s="14">
        <f>IF($A363="","",'PASTE RAW_data'!BH333)</f>
        <v>6.5239234245340352E-2</v>
      </c>
      <c r="C363" s="14">
        <f>IF($A363="","",'PASTE RAW_data'!BI333)</f>
        <v>-0.19694449664762331</v>
      </c>
      <c r="D363" s="14">
        <f>IF($A363="","",'PASTE RAW_data'!BJ333)</f>
        <v>-1.2848508150124945E-2</v>
      </c>
      <c r="E363" s="14">
        <f>IF($A363="","",'PASTE RAW_data'!BK333)</f>
        <v>-0.33125695490779611</v>
      </c>
      <c r="F363" s="14">
        <f>IF($A363="","",'PASTE RAW_data'!BL333)</f>
        <v>0</v>
      </c>
      <c r="G363" s="14">
        <f>IF($A363="","",'PASTE RAW_data'!BM333)</f>
        <v>0</v>
      </c>
      <c r="H363">
        <f>ETAs!I340</f>
        <v>0.19566929885473575</v>
      </c>
      <c r="I363" s="14">
        <f>DNI!E363</f>
        <v>34.413008966401414</v>
      </c>
      <c r="J363" s="14">
        <f t="shared" si="21"/>
        <v>6.7335693359374993</v>
      </c>
      <c r="K363" s="14">
        <f t="shared" si="22"/>
        <v>6.7335693359374993</v>
      </c>
      <c r="L363">
        <v>10</v>
      </c>
      <c r="M363" s="14">
        <f t="shared" si="20"/>
        <v>67.335693359375</v>
      </c>
      <c r="N363" s="14">
        <f t="shared" si="23"/>
        <v>0.18704360111352969</v>
      </c>
    </row>
    <row r="364" spans="1:14">
      <c r="A364" s="9">
        <f>IF(ROW('PASTE RAW_data'!A334)&gt;($C$4+1),"",'PASTE RAW_data'!A334)</f>
        <v>42020.540059810504</v>
      </c>
      <c r="B364" s="14">
        <f>IF($A364="","",'PASTE RAW_data'!BH334)</f>
        <v>6.4287331047596333E-2</v>
      </c>
      <c r="C364" s="14">
        <f>IF($A364="","",'PASTE RAW_data'!BI334)</f>
        <v>0.20843493944350949</v>
      </c>
      <c r="D364" s="14">
        <f>IF($A364="","",'PASTE RAW_data'!BJ334)</f>
        <v>1.3399725953890589E-2</v>
      </c>
      <c r="E364" s="14">
        <f>IF($A364="","",'PASTE RAW_data'!BK334)</f>
        <v>0.30842876544227188</v>
      </c>
      <c r="F364" s="14">
        <f>IF($A364="","",'PASTE RAW_data'!BL334)</f>
        <v>0</v>
      </c>
      <c r="G364" s="14">
        <f>IF($A364="","",'PASTE RAW_data'!BM334)</f>
        <v>0</v>
      </c>
      <c r="H364">
        <f>ETAs!I341</f>
        <v>0.1958596463793294</v>
      </c>
      <c r="I364" s="14">
        <f>DNI!E364</f>
        <v>34.64310118141362</v>
      </c>
      <c r="J364" s="14">
        <f t="shared" si="21"/>
        <v>6.7851855468749998</v>
      </c>
      <c r="K364" s="14">
        <f t="shared" si="22"/>
        <v>6.7851855468749998</v>
      </c>
      <c r="L364">
        <v>10</v>
      </c>
      <c r="M364" s="14">
        <f t="shared" si="20"/>
        <v>67.851855468750003</v>
      </c>
      <c r="N364" s="14">
        <f t="shared" si="23"/>
        <v>0.18753488456052878</v>
      </c>
    </row>
    <row r="365" spans="1:14">
      <c r="A365" s="9">
        <f>IF(ROW('PASTE RAW_data'!A335)&gt;($C$4+1),"",'PASTE RAW_data'!A335)</f>
        <v>42020.540174972477</v>
      </c>
      <c r="B365" s="14">
        <f>IF($A365="","",'PASTE RAW_data'!BH335)</f>
        <v>5.1446485678195202E-2</v>
      </c>
      <c r="C365" s="14">
        <f>IF($A365="","",'PASTE RAW_data'!BI335)</f>
        <v>-0.28228753239973103</v>
      </c>
      <c r="D365" s="14">
        <f>IF($A365="","",'PASTE RAW_data'!BJ335)</f>
        <v>-1.4522701492735827E-2</v>
      </c>
      <c r="E365" s="14">
        <f>IF($A365="","",'PASTE RAW_data'!BK335)</f>
        <v>-0.18224852242267933</v>
      </c>
      <c r="F365" s="14">
        <f>IF($A365="","",'PASTE RAW_data'!BL335)</f>
        <v>0</v>
      </c>
      <c r="G365" s="14">
        <f>IF($A365="","",'PASTE RAW_data'!BM335)</f>
        <v>0</v>
      </c>
      <c r="H365">
        <f>ETAs!I342</f>
        <v>0.19527924124213838</v>
      </c>
      <c r="I365" s="14">
        <f>DNI!E365</f>
        <v>34.830168549687414</v>
      </c>
      <c r="J365" s="14">
        <f t="shared" si="21"/>
        <v>6.8016088867187499</v>
      </c>
      <c r="K365" s="14">
        <f t="shared" si="22"/>
        <v>6.8016088867187499</v>
      </c>
      <c r="L365">
        <v>10</v>
      </c>
      <c r="M365" s="14">
        <f t="shared" si="20"/>
        <v>68.016088867187506</v>
      </c>
      <c r="N365" s="14">
        <f t="shared" si="23"/>
        <v>0.1889524734245768</v>
      </c>
    </row>
    <row r="366" spans="1:14">
      <c r="A366" s="9">
        <f>IF(ROW('PASTE RAW_data'!A336)&gt;($C$4+1),"",'PASTE RAW_data'!A336)</f>
        <v>42020.540290724792</v>
      </c>
      <c r="B366" s="14">
        <f>IF($A366="","",'PASTE RAW_data'!BH336)</f>
        <v>6.2495127204951428E-2</v>
      </c>
      <c r="C366" s="14">
        <f>IF($A366="","",'PASTE RAW_data'!BI336)</f>
        <v>-0.51862212897485838</v>
      </c>
      <c r="D366" s="14">
        <f>IF($A366="","",'PASTE RAW_data'!BJ336)</f>
        <v>-3.2411355921586497E-2</v>
      </c>
      <c r="E366" s="14">
        <f>IF($A366="","",'PASTE RAW_data'!BK336)</f>
        <v>-0.12050223797523504</v>
      </c>
      <c r="F366" s="14">
        <f>IF($A366="","",'PASTE RAW_data'!BL336)</f>
        <v>0</v>
      </c>
      <c r="G366" s="14">
        <f>IF($A366="","",'PASTE RAW_data'!BM336)</f>
        <v>0</v>
      </c>
      <c r="H366">
        <f>ETAs!I343</f>
        <v>0.19671971047519493</v>
      </c>
      <c r="I366" s="14">
        <f>DNI!E366</f>
        <v>34.968703372468624</v>
      </c>
      <c r="J366" s="14">
        <f t="shared" si="21"/>
        <v>6.8790332031250001</v>
      </c>
      <c r="K366" s="14">
        <f t="shared" si="22"/>
        <v>6.8790332031250001</v>
      </c>
      <c r="L366">
        <v>10</v>
      </c>
      <c r="M366" s="14">
        <f t="shared" ref="M366:M429" si="24">J366*L366</f>
        <v>68.790332031250003</v>
      </c>
      <c r="N366" s="14">
        <f t="shared" si="23"/>
        <v>0.19203976445606941</v>
      </c>
    </row>
    <row r="367" spans="1:14">
      <c r="A367" s="9">
        <f>IF(ROW('PASTE RAW_data'!A337)&gt;($C$4+1),"",'PASTE RAW_data'!A337)</f>
        <v>42020.540407044289</v>
      </c>
      <c r="B367" s="14">
        <f>IF($A367="","",'PASTE RAW_data'!BH337)</f>
        <v>6.042719964042214E-2</v>
      </c>
      <c r="C367" s="14">
        <f>IF($A367="","",'PASTE RAW_data'!BI337)</f>
        <v>-0.16083782639250524</v>
      </c>
      <c r="D367" s="14">
        <f>IF($A367="","",'PASTE RAW_data'!BJ337)</f>
        <v>-9.7189794451514704E-3</v>
      </c>
      <c r="E367" s="14">
        <f>IF($A367="","",'PASTE RAW_data'!BK337)</f>
        <v>-0.3757026627116738</v>
      </c>
      <c r="F367" s="14">
        <f>IF($A367="","",'PASTE RAW_data'!BL337)</f>
        <v>0</v>
      </c>
      <c r="G367" s="14">
        <f>IF($A367="","",'PASTE RAW_data'!BM337)</f>
        <v>0</v>
      </c>
      <c r="H367">
        <f>ETAs!I344</f>
        <v>0.19681661603743669</v>
      </c>
      <c r="I367" s="14">
        <f>DNI!E367</f>
        <v>35.070692994104562</v>
      </c>
      <c r="J367" s="14">
        <f t="shared" si="21"/>
        <v>6.9024951171874989</v>
      </c>
      <c r="K367" s="14">
        <f t="shared" si="22"/>
        <v>6.9024951171874989</v>
      </c>
      <c r="L367">
        <v>10</v>
      </c>
      <c r="M367" s="14">
        <f t="shared" si="24"/>
        <v>69.024951171874989</v>
      </c>
      <c r="N367" s="14">
        <f t="shared" si="23"/>
        <v>0.19175516100646628</v>
      </c>
    </row>
    <row r="368" spans="1:14">
      <c r="A368" s="9">
        <f>IF(ROW('PASTE RAW_data'!A338)&gt;($C$4+1),"",'PASTE RAW_data'!A338)</f>
        <v>42020.540522796611</v>
      </c>
      <c r="B368" s="14">
        <f>IF($A368="","",'PASTE RAW_data'!BH338)</f>
        <v>6.1018036143865938E-2</v>
      </c>
      <c r="C368" s="14">
        <f>IF($A368="","",'PASTE RAW_data'!BI338)</f>
        <v>-0.52354575716348672</v>
      </c>
      <c r="D368" s="14">
        <f>IF($A368="","",'PASTE RAW_data'!BJ338)</f>
        <v>-3.1945733933569295E-2</v>
      </c>
      <c r="E368" s="14">
        <f>IF($A368="","",'PASTE RAW_data'!BK338)</f>
        <v>-0.11654766619531966</v>
      </c>
      <c r="F368" s="14">
        <f>IF($A368="","",'PASTE RAW_data'!BL338)</f>
        <v>0</v>
      </c>
      <c r="G368" s="14">
        <f>IF($A368="","",'PASTE RAW_data'!BM338)</f>
        <v>0</v>
      </c>
      <c r="H368">
        <f>ETAs!I345</f>
        <v>0.19475044386705309</v>
      </c>
      <c r="I368" s="14">
        <f>DNI!E368</f>
        <v>35.00907156451386</v>
      </c>
      <c r="J368" s="14">
        <f t="shared" si="21"/>
        <v>6.8180322265625009</v>
      </c>
      <c r="K368" s="14">
        <f t="shared" si="22"/>
        <v>6.8180322265625009</v>
      </c>
      <c r="L368">
        <v>10</v>
      </c>
      <c r="M368" s="14">
        <f t="shared" si="24"/>
        <v>68.180322265625009</v>
      </c>
      <c r="N368" s="14">
        <f t="shared" si="23"/>
        <v>0.1893897688140527</v>
      </c>
    </row>
    <row r="369" spans="1:14">
      <c r="A369" s="9">
        <f>IF(ROW('PASTE RAW_data'!A339)&gt;($C$4+1),"",'PASTE RAW_data'!A339)</f>
        <v>42020.540638537343</v>
      </c>
      <c r="B369" s="14">
        <f>IF($A369="","",'PASTE RAW_data'!BH339)</f>
        <v>6.1057425189591612E-2</v>
      </c>
      <c r="C369" s="14">
        <f>IF($A369="","",'PASTE RAW_data'!BI339)</f>
        <v>-0.71556760603972036</v>
      </c>
      <c r="D369" s="14">
        <f>IF($A369="","",'PASTE RAW_data'!BJ339)</f>
        <v>-4.3690715573865391E-2</v>
      </c>
      <c r="E369" s="14">
        <f>IF($A369="","",'PASTE RAW_data'!BK339)</f>
        <v>-8.5327262824978115E-2</v>
      </c>
      <c r="F369" s="14">
        <f>IF($A369="","",'PASTE RAW_data'!BL339)</f>
        <v>0</v>
      </c>
      <c r="G369" s="14">
        <f>IF($A369="","",'PASTE RAW_data'!BM339)</f>
        <v>0</v>
      </c>
      <c r="H369">
        <f>ETAs!I346</f>
        <v>0.19606804250053286</v>
      </c>
      <c r="I369" s="14">
        <f>DNI!E369</f>
        <v>34.486617740339419</v>
      </c>
      <c r="J369" s="14">
        <f t="shared" si="21"/>
        <v>6.7617236328125001</v>
      </c>
      <c r="K369" s="14">
        <f t="shared" si="22"/>
        <v>6.7617236328125001</v>
      </c>
      <c r="L369">
        <v>10</v>
      </c>
      <c r="M369" s="14">
        <f t="shared" si="24"/>
        <v>67.617236328125003</v>
      </c>
      <c r="N369" s="14">
        <f t="shared" si="23"/>
        <v>0.1878444507208144</v>
      </c>
    </row>
    <row r="370" spans="1:14">
      <c r="A370" s="9">
        <f>IF(ROW('PASTE RAW_data'!A340)&gt;($C$4+1),"",'PASTE RAW_data'!A340)</f>
        <v>42020.540754289665</v>
      </c>
      <c r="B370" s="14">
        <f>IF($A370="","",'PASTE RAW_data'!BH340)</f>
        <v>5.5155625588871805E-2</v>
      </c>
      <c r="C370" s="14">
        <f>IF($A370="","",'PASTE RAW_data'!BI340)</f>
        <v>-0.25438694050505806</v>
      </c>
      <c r="D370" s="14">
        <f>IF($A370="","",'PASTE RAW_data'!BJ340)</f>
        <v>-1.403087084519559E-2</v>
      </c>
      <c r="E370" s="14">
        <f>IF($A370="","",'PASTE RAW_data'!BK340)</f>
        <v>-0.21681783459231913</v>
      </c>
      <c r="F370" s="14">
        <f>IF($A370="","",'PASTE RAW_data'!BL340)</f>
        <v>0</v>
      </c>
      <c r="G370" s="14">
        <f>IF($A370="","",'PASTE RAW_data'!BM340)</f>
        <v>0</v>
      </c>
      <c r="H370">
        <f>ETAs!I347</f>
        <v>0.19480078354048297</v>
      </c>
      <c r="I370" s="14">
        <f>DNI!E370</f>
        <v>34.747099493183427</v>
      </c>
      <c r="J370" s="14">
        <f t="shared" si="21"/>
        <v>6.7687622070312505</v>
      </c>
      <c r="K370" s="14">
        <f t="shared" si="22"/>
        <v>6.7687622070312505</v>
      </c>
      <c r="L370">
        <v>10</v>
      </c>
      <c r="M370" s="14">
        <f t="shared" si="24"/>
        <v>67.6876220703125</v>
      </c>
      <c r="N370" s="14">
        <f t="shared" si="23"/>
        <v>0.18802116909047584</v>
      </c>
    </row>
    <row r="371" spans="1:14">
      <c r="A371" s="9">
        <f>IF(ROW('PASTE RAW_data'!A341)&gt;($C$4+1),"",'PASTE RAW_data'!A341)</f>
        <v>42020.540870030403</v>
      </c>
      <c r="B371" s="14">
        <f>IF($A371="","",'PASTE RAW_data'!BH341)</f>
        <v>-0.80431469317770188</v>
      </c>
      <c r="C371" s="14">
        <f>IF($A371="","",'PASTE RAW_data'!BI341)</f>
        <v>-0.38240168732928126</v>
      </c>
      <c r="D371" s="14">
        <f>IF($A371="","",'PASTE RAW_data'!BJ341)</f>
        <v>0.30757129581488635</v>
      </c>
      <c r="E371" s="14">
        <f>IF($A371="","",'PASTE RAW_data'!BK341)</f>
        <v>2.1033241218026233</v>
      </c>
      <c r="F371" s="14">
        <f>IF($A371="","",'PASTE RAW_data'!BL341)</f>
        <v>0</v>
      </c>
      <c r="G371" s="14">
        <f>IF($A371="","",'PASTE RAW_data'!BM341)</f>
        <v>0</v>
      </c>
      <c r="H371">
        <f>ETAs!I348</f>
        <v>0.19314035564875079</v>
      </c>
      <c r="I371" s="14">
        <f>DNI!E371</f>
        <v>34.65709721589478</v>
      </c>
      <c r="J371" s="14">
        <f t="shared" si="21"/>
        <v>6.6936840820312486</v>
      </c>
      <c r="K371" s="14">
        <f t="shared" si="22"/>
        <v>6.6936840820312486</v>
      </c>
      <c r="L371">
        <v>10</v>
      </c>
      <c r="M371" s="14">
        <f t="shared" si="24"/>
        <v>66.936840820312483</v>
      </c>
      <c r="N371" s="14">
        <f t="shared" si="23"/>
        <v>0.18500589884334029</v>
      </c>
    </row>
    <row r="372" spans="1:14">
      <c r="A372" s="9">
        <f>IF(ROW('PASTE RAW_data'!A342)&gt;($C$4+1),"",'PASTE RAW_data'!A342)</f>
        <v>42020.540985192383</v>
      </c>
      <c r="B372" s="14">
        <f>IF($A372="","",'PASTE RAW_data'!BH342)</f>
        <v>4.8039328851203142E-2</v>
      </c>
      <c r="C372" s="14">
        <f>IF($A372="","",'PASTE RAW_data'!BI342)</f>
        <v>-9.5189337265107199E-2</v>
      </c>
      <c r="D372" s="14">
        <f>IF($A372="","",'PASTE RAW_data'!BJ342)</f>
        <v>-4.5728318760065705E-3</v>
      </c>
      <c r="E372" s="14">
        <f>IF($A372="","",'PASTE RAW_data'!BK342)</f>
        <v>-0.50467132382076729</v>
      </c>
      <c r="F372" s="14">
        <f>IF($A372="","",'PASTE RAW_data'!BL342)</f>
        <v>0</v>
      </c>
      <c r="G372" s="14">
        <f>IF($A372="","",'PASTE RAW_data'!BM342)</f>
        <v>0</v>
      </c>
      <c r="H372">
        <f>ETAs!I349</f>
        <v>0.1931143676834865</v>
      </c>
      <c r="I372" s="14">
        <f>DNI!E372</f>
        <v>34.491671863902063</v>
      </c>
      <c r="J372" s="14">
        <f t="shared" si="21"/>
        <v>6.6608374023437493</v>
      </c>
      <c r="K372" s="14">
        <f t="shared" si="22"/>
        <v>6.6608374023437493</v>
      </c>
      <c r="L372">
        <v>10</v>
      </c>
      <c r="M372" s="14">
        <f t="shared" si="24"/>
        <v>66.608374023437491</v>
      </c>
      <c r="N372" s="14">
        <f t="shared" si="23"/>
        <v>0.18596696772359705</v>
      </c>
    </row>
    <row r="373" spans="1:14">
      <c r="A373" s="9">
        <f>IF(ROW('PASTE RAW_data'!A343)&gt;($C$4+1),"",'PASTE RAW_data'!A343)</f>
        <v>42020.541101523457</v>
      </c>
      <c r="B373" s="14">
        <f>IF($A373="","",'PASTE RAW_data'!BH343)</f>
        <v>-1.0688126434912775</v>
      </c>
      <c r="C373" s="14">
        <f>IF($A373="","",'PASTE RAW_data'!BI343)</f>
        <v>3.8699824485911583</v>
      </c>
      <c r="D373" s="14">
        <f>IF($A373="","",'PASTE RAW_data'!BJ343)</f>
        <v>-4.1362861711435626</v>
      </c>
      <c r="E373" s="14">
        <f>IF($A373="","",'PASTE RAW_data'!BK343)</f>
        <v>-0.27618023019209603</v>
      </c>
      <c r="F373" s="14">
        <f>IF($A373="","",'PASTE RAW_data'!BL343)</f>
        <v>0</v>
      </c>
      <c r="G373" s="14">
        <f>IF($A373="","",'PASTE RAW_data'!BM343)</f>
        <v>0</v>
      </c>
      <c r="H373">
        <f>ETAs!I350</f>
        <v>0.18838648763406449</v>
      </c>
      <c r="I373" s="14">
        <f>DNI!E373</f>
        <v>34.186610149377294</v>
      </c>
      <c r="J373" s="14">
        <f t="shared" si="21"/>
        <v>6.4402954101562493</v>
      </c>
      <c r="K373" s="14">
        <f t="shared" si="22"/>
        <v>6.4402954101562493</v>
      </c>
      <c r="L373">
        <v>10</v>
      </c>
      <c r="M373" s="14">
        <f t="shared" si="24"/>
        <v>64.4029541015625</v>
      </c>
      <c r="N373" s="14">
        <f t="shared" si="23"/>
        <v>0.17889709156095535</v>
      </c>
    </row>
    <row r="374" spans="1:14">
      <c r="A374" s="9">
        <f>IF(ROW('PASTE RAW_data'!A344)&gt;($C$4+1),"",'PASTE RAW_data'!A344)</f>
        <v>42020.541217264195</v>
      </c>
      <c r="B374" s="14">
        <f>IF($A374="","",'PASTE RAW_data'!BH344)</f>
        <v>-5.2967447691495514E-2</v>
      </c>
      <c r="C374" s="14">
        <f>IF($A374="","",'PASTE RAW_data'!BI344)</f>
        <v>0.27244224849269288</v>
      </c>
      <c r="D374" s="14">
        <f>IF($A374="","",'PASTE RAW_data'!BJ344)</f>
        <v>-1.4430570545990134E-2</v>
      </c>
      <c r="E374" s="14">
        <f>IF($A374="","",'PASTE RAW_data'!BK344)</f>
        <v>-0.19441715807493837</v>
      </c>
      <c r="F374" s="14">
        <f>IF($A374="","",'PASTE RAW_data'!BL344)</f>
        <v>0</v>
      </c>
      <c r="G374" s="14">
        <f>IF($A374="","",'PASTE RAW_data'!BM344)</f>
        <v>0</v>
      </c>
      <c r="H374">
        <f>ETAs!I351</f>
        <v>0.19370277127627047</v>
      </c>
      <c r="I374" s="14">
        <f>DNI!E374</f>
        <v>33.199889718454784</v>
      </c>
      <c r="J374" s="14">
        <f t="shared" si="21"/>
        <v>6.4309106445312505</v>
      </c>
      <c r="K374" s="14">
        <f t="shared" si="22"/>
        <v>6.4309106445312505</v>
      </c>
      <c r="L374">
        <v>10</v>
      </c>
      <c r="M374" s="14">
        <f t="shared" si="24"/>
        <v>64.309106445312509</v>
      </c>
      <c r="N374" s="14">
        <f t="shared" si="23"/>
        <v>0.17865427031968439</v>
      </c>
    </row>
    <row r="375" spans="1:14">
      <c r="A375" s="9">
        <f>IF(ROW('PASTE RAW_data'!A345)&gt;($C$4+1),"",'PASTE RAW_data'!A345)</f>
        <v>42020.54133301651</v>
      </c>
      <c r="B375" s="14">
        <f>IF($A375="","",'PASTE RAW_data'!BH345)</f>
        <v>0.11075333419765163</v>
      </c>
      <c r="C375" s="14">
        <f>IF($A375="","",'PASTE RAW_data'!BI345)</f>
        <v>-0.52026331280776572</v>
      </c>
      <c r="D375" s="14">
        <f>IF($A375="","",'PASTE RAW_data'!BJ345)</f>
        <v>-5.7620896554175842E-2</v>
      </c>
      <c r="E375" s="14">
        <f>IF($A375="","",'PASTE RAW_data'!BK345)</f>
        <v>-0.21287938524808944</v>
      </c>
      <c r="F375" s="14">
        <f>IF($A375="","",'PASTE RAW_data'!BL345)</f>
        <v>0</v>
      </c>
      <c r="G375" s="14">
        <f>IF($A375="","",'PASTE RAW_data'!BM345)</f>
        <v>0</v>
      </c>
      <c r="H375">
        <f>ETAs!I352</f>
        <v>0.12553867237489019</v>
      </c>
      <c r="I375" s="14">
        <f>DNI!E375</f>
        <v>33.28509705800451</v>
      </c>
      <c r="J375" s="14">
        <f t="shared" si="21"/>
        <v>4.17856689453125</v>
      </c>
      <c r="K375" s="14">
        <f t="shared" si="22"/>
        <v>4.17856689453125</v>
      </c>
      <c r="L375">
        <v>10</v>
      </c>
      <c r="M375" s="14">
        <f t="shared" si="24"/>
        <v>41.785668945312501</v>
      </c>
      <c r="N375" s="14">
        <f t="shared" si="23"/>
        <v>0.11607130057197139</v>
      </c>
    </row>
    <row r="376" spans="1:14">
      <c r="A376" s="9">
        <f>IF(ROW('PASTE RAW_data'!A346)&gt;($C$4+1),"",'PASTE RAW_data'!A346)</f>
        <v>42020.541448757249</v>
      </c>
      <c r="B376" s="14">
        <f>IF($A376="","",'PASTE RAW_data'!BH346)</f>
        <v>6.9394783822736783E-2</v>
      </c>
      <c r="C376" s="14">
        <f>IF($A376="","",'PASTE RAW_data'!BI346)</f>
        <v>0.43328104354969921</v>
      </c>
      <c r="D376" s="14">
        <f>IF($A376="","",'PASTE RAW_data'!BJ346)</f>
        <v>3.0067444351621179E-2</v>
      </c>
      <c r="E376" s="14">
        <f>IF($A376="","",'PASTE RAW_data'!BK346)</f>
        <v>0.16016113526272216</v>
      </c>
      <c r="F376" s="14">
        <f>IF($A376="","",'PASTE RAW_data'!BL346)</f>
        <v>0</v>
      </c>
      <c r="G376" s="14">
        <f>IF($A376="","",'PASTE RAW_data'!BM346)</f>
        <v>0</v>
      </c>
      <c r="H376">
        <f>ETAs!I353</f>
        <v>0.12574590995443266</v>
      </c>
      <c r="I376" s="14">
        <f>DNI!E376</f>
        <v>9.1051979874725113</v>
      </c>
      <c r="J376" s="14">
        <f t="shared" si="21"/>
        <v>1.1449414062499998</v>
      </c>
      <c r="K376" s="14">
        <f t="shared" si="22"/>
        <v>1.1449414062499998</v>
      </c>
      <c r="L376">
        <v>10</v>
      </c>
      <c r="M376" s="14">
        <f t="shared" si="24"/>
        <v>11.449414062499999</v>
      </c>
      <c r="N376" s="14">
        <f t="shared" si="23"/>
        <v>3.1807108323971531E-2</v>
      </c>
    </row>
    <row r="377" spans="1:14">
      <c r="A377" s="9">
        <f>IF(ROW('PASTE RAW_data'!A347)&gt;($C$4+1),"",'PASTE RAW_data'!A347)</f>
        <v>42020.541564509564</v>
      </c>
      <c r="B377" s="14">
        <f>IF($A377="","",'PASTE RAW_data'!BH347)</f>
        <v>6.992653666512369E-2</v>
      </c>
      <c r="C377" s="14">
        <f>IF($A377="","",'PASTE RAW_data'!BI347)</f>
        <v>-0.15919660657671628</v>
      </c>
      <c r="D377" s="14">
        <f>IF($A377="","",'PASTE RAW_data'!BJ347)</f>
        <v>-1.1132067346750022E-2</v>
      </c>
      <c r="E377" s="14">
        <f>IF($A377="","",'PASTE RAW_data'!BK347)</f>
        <v>-0.43924640209856697</v>
      </c>
      <c r="F377" s="14">
        <f>IF($A377="","",'PASTE RAW_data'!BL347)</f>
        <v>0</v>
      </c>
      <c r="G377" s="14">
        <f>IF($A377="","",'PASTE RAW_data'!BM347)</f>
        <v>0</v>
      </c>
      <c r="H377">
        <f>ETAs!I354</f>
        <v>0</v>
      </c>
      <c r="I377" s="14">
        <f>DNI!E377</f>
        <v>0.70667014838724196</v>
      </c>
      <c r="J377" s="14">
        <f t="shared" si="21"/>
        <v>0</v>
      </c>
      <c r="K377" s="14">
        <f t="shared" si="22"/>
        <v>0</v>
      </c>
      <c r="L377">
        <v>10</v>
      </c>
      <c r="M377" s="14">
        <f t="shared" si="24"/>
        <v>0</v>
      </c>
      <c r="N377" s="14">
        <f t="shared" si="23"/>
        <v>0</v>
      </c>
    </row>
    <row r="378" spans="1:14">
      <c r="A378" s="9">
        <f>IF(ROW('PASTE RAW_data'!A348)&gt;($C$4+1),"",'PASTE RAW_data'!A348)</f>
        <v>42020.541680250302</v>
      </c>
      <c r="B378" s="14">
        <f>IF($A378="","",'PASTE RAW_data'!BH348)</f>
        <v>6.1155897936560663E-2</v>
      </c>
      <c r="C378" s="14">
        <f>IF($A378="","",'PASTE RAW_data'!BI348)</f>
        <v>-3.7746884148114057E-2</v>
      </c>
      <c r="D378" s="14">
        <f>IF($A378="","",'PASTE RAW_data'!BJ348)</f>
        <v>-2.3084445943852431E-3</v>
      </c>
      <c r="E378" s="14">
        <f>IF($A378="","",'PASTE RAW_data'!BK348)</f>
        <v>-1.620157512778871</v>
      </c>
      <c r="F378" s="14">
        <f>IF($A378="","",'PASTE RAW_data'!BL348)</f>
        <v>0</v>
      </c>
      <c r="G378" s="14">
        <f>IF($A378="","",'PASTE RAW_data'!BM348)</f>
        <v>0</v>
      </c>
      <c r="H378">
        <f>ETAs!I355</f>
        <v>0</v>
      </c>
      <c r="I378" s="14">
        <f>DNI!E378</f>
        <v>0.52750794773707466</v>
      </c>
      <c r="J378" s="14">
        <f t="shared" si="21"/>
        <v>0</v>
      </c>
      <c r="K378" s="14">
        <f t="shared" si="22"/>
        <v>0</v>
      </c>
      <c r="L378">
        <v>10</v>
      </c>
      <c r="M378" s="14">
        <f t="shared" si="24"/>
        <v>0</v>
      </c>
      <c r="N378" s="14">
        <f t="shared" si="23"/>
        <v>0</v>
      </c>
    </row>
    <row r="379" spans="1:14">
      <c r="A379" s="9">
        <f>IF(ROW('PASTE RAW_data'!A349)&gt;($C$4+1),"",'PASTE RAW_data'!A349)</f>
        <v>42020.541795991048</v>
      </c>
      <c r="B379" s="14">
        <f>IF($A379="","",'PASTE RAW_data'!BH349)</f>
        <v>8.6745680587737267E-2</v>
      </c>
      <c r="C379" s="14">
        <f>IF($A379="","",'PASTE RAW_data'!BI349)</f>
        <v>-0.19858570703715564</v>
      </c>
      <c r="D379" s="14">
        <f>IF($A379="","",'PASTE RAW_data'!BJ349)</f>
        <v>-1.7226452311935071E-2</v>
      </c>
      <c r="E379" s="14">
        <f>IF($A379="","",'PASTE RAW_data'!BK349)</f>
        <v>-0.43681734139862866</v>
      </c>
      <c r="F379" s="14">
        <f>IF($A379="","",'PASTE RAW_data'!BL349)</f>
        <v>0</v>
      </c>
      <c r="G379" s="14">
        <f>IF($A379="","",'PASTE RAW_data'!BM349)</f>
        <v>0</v>
      </c>
      <c r="H379">
        <f>ETAs!I356</f>
        <v>4.8677054952558434</v>
      </c>
      <c r="I379" s="14">
        <f>DNI!E379</f>
        <v>0.63526445395090037</v>
      </c>
      <c r="J379" s="14">
        <f t="shared" si="21"/>
        <v>3.0922802734375003</v>
      </c>
      <c r="K379" s="14">
        <f t="shared" si="22"/>
        <v>3.0922802734375003</v>
      </c>
      <c r="L379">
        <v>10</v>
      </c>
      <c r="M379" s="14">
        <f t="shared" si="24"/>
        <v>30.922802734375004</v>
      </c>
      <c r="N379" s="14">
        <f t="shared" si="23"/>
        <v>8.5905263874988702E-2</v>
      </c>
    </row>
    <row r="380" spans="1:14">
      <c r="A380" s="9">
        <f>IF(ROW('PASTE RAW_data'!A350)&gt;($C$4+1),"",'PASTE RAW_data'!A350)</f>
        <v>42020.541911743363</v>
      </c>
      <c r="B380" s="14">
        <f>IF($A380="","",'PASTE RAW_data'!BH350)</f>
        <v>6.3269779416380914E-2</v>
      </c>
      <c r="C380" s="14">
        <f>IF($A380="","",'PASTE RAW_data'!BI350)</f>
        <v>-0.51533971003059342</v>
      </c>
      <c r="D380" s="14">
        <f>IF($A380="","",'PASTE RAW_data'!BJ350)</f>
        <v>-3.2605429778137351E-2</v>
      </c>
      <c r="E380" s="14">
        <f>IF($A380="","",'PASTE RAW_data'!BK350)</f>
        <v>-0.12277295575111973</v>
      </c>
      <c r="F380" s="14">
        <f>IF($A380="","",'PASTE RAW_data'!BL350)</f>
        <v>0</v>
      </c>
      <c r="G380" s="14">
        <f>IF($A380="","",'PASTE RAW_data'!BM350)</f>
        <v>0</v>
      </c>
      <c r="H380">
        <f>ETAs!I357</f>
        <v>0.19991267232625931</v>
      </c>
      <c r="I380" s="14">
        <f>DNI!E380</f>
        <v>30.138257175698762</v>
      </c>
      <c r="J380" s="14">
        <f t="shared" si="21"/>
        <v>6.0250195312499999</v>
      </c>
      <c r="K380" s="14">
        <f t="shared" si="22"/>
        <v>6.0250195312499999</v>
      </c>
      <c r="L380">
        <v>10</v>
      </c>
      <c r="M380" s="14">
        <f t="shared" si="24"/>
        <v>60.250195312499997</v>
      </c>
      <c r="N380" s="14">
        <f t="shared" si="23"/>
        <v>0.1673616506843473</v>
      </c>
    </row>
    <row r="381" spans="1:14">
      <c r="A381" s="9">
        <f>IF(ROW('PASTE RAW_data'!A351)&gt;($C$4+1),"",'PASTE RAW_data'!A351)</f>
        <v>42020.542027484102</v>
      </c>
      <c r="B381" s="14">
        <f>IF($A381="","",'PASTE RAW_data'!BH351)</f>
        <v>5.3461894426126602E-2</v>
      </c>
      <c r="C381" s="14">
        <f>IF($A381="","",'PASTE RAW_data'!BI351)</f>
        <v>-0.43492027164405112</v>
      </c>
      <c r="D381" s="14">
        <f>IF($A381="","",'PASTE RAW_data'!BJ351)</f>
        <v>-2.3251661646416562E-2</v>
      </c>
      <c r="E381" s="14">
        <f>IF($A381="","",'PASTE RAW_data'!BK351)</f>
        <v>-0.12292343657386719</v>
      </c>
      <c r="F381" s="14">
        <f>IF($A381="","",'PASTE RAW_data'!BL351)</f>
        <v>0</v>
      </c>
      <c r="G381" s="14">
        <f>IF($A381="","",'PASTE RAW_data'!BM351)</f>
        <v>0</v>
      </c>
      <c r="H381">
        <f>ETAs!I358</f>
        <v>0.1690782809767728</v>
      </c>
      <c r="I381" s="14">
        <f>DNI!E381</f>
        <v>30.000694299756521</v>
      </c>
      <c r="J381" s="14">
        <f t="shared" si="21"/>
        <v>5.072465820312499</v>
      </c>
      <c r="K381" s="14">
        <f t="shared" si="22"/>
        <v>5.072465820312499</v>
      </c>
      <c r="L381">
        <v>10</v>
      </c>
      <c r="M381" s="14">
        <f t="shared" si="24"/>
        <v>50.724658203124989</v>
      </c>
      <c r="N381" s="14">
        <f t="shared" si="23"/>
        <v>0.14091591843530007</v>
      </c>
    </row>
    <row r="382" spans="1:14">
      <c r="A382" s="9">
        <f>IF(ROW('PASTE RAW_data'!A352)&gt;($C$4+1),"",'PASTE RAW_data'!A352)</f>
        <v>42020.542143236416</v>
      </c>
      <c r="B382" s="14">
        <f>IF($A382="","",'PASTE RAW_data'!BH352)</f>
        <v>5.3941128418540499E-2</v>
      </c>
      <c r="C382" s="14">
        <f>IF($A382="","",'PASTE RAW_data'!BI352)</f>
        <v>0.13293918567664972</v>
      </c>
      <c r="D382" s="14">
        <f>IF($A382="","",'PASTE RAW_data'!BJ352)</f>
        <v>7.1708896864403626E-3</v>
      </c>
      <c r="E382" s="14">
        <f>IF($A382="","",'PASTE RAW_data'!BK352)</f>
        <v>0.4057579271603366</v>
      </c>
      <c r="F382" s="14">
        <f>IF($A382="","",'PASTE RAW_data'!BL352)</f>
        <v>0</v>
      </c>
      <c r="G382" s="14">
        <f>IF($A382="","",'PASTE RAW_data'!BM352)</f>
        <v>0</v>
      </c>
      <c r="H382">
        <f>ETAs!I359</f>
        <v>0.14542049251485192</v>
      </c>
      <c r="I382" s="14">
        <f>DNI!E382</f>
        <v>30.847907961058844</v>
      </c>
      <c r="J382" s="14">
        <f t="shared" si="21"/>
        <v>4.485917968749999</v>
      </c>
      <c r="K382" s="14">
        <f t="shared" si="22"/>
        <v>4.485917968749999</v>
      </c>
      <c r="L382">
        <v>10</v>
      </c>
      <c r="M382" s="14">
        <f t="shared" si="24"/>
        <v>44.859179687499989</v>
      </c>
      <c r="N382" s="14">
        <f t="shared" si="23"/>
        <v>0.12460883026030839</v>
      </c>
    </row>
    <row r="383" spans="1:14">
      <c r="A383" s="9">
        <f>IF(ROW('PASTE RAW_data'!A353)&gt;($C$4+1),"",'PASTE RAW_data'!A353)</f>
        <v>42020.542258977155</v>
      </c>
      <c r="B383" s="14">
        <f>IF($A383="","",'PASTE RAW_data'!BH353)</f>
        <v>-7.5321225675037753E-3</v>
      </c>
      <c r="C383" s="14">
        <f>IF($A383="","",'PASTE RAW_data'!BI353)</f>
        <v>0.78614174082802413</v>
      </c>
      <c r="D383" s="14">
        <f>IF($A383="","",'PASTE RAW_data'!BJ353)</f>
        <v>-5.9213159473474643E-3</v>
      </c>
      <c r="E383" s="14">
        <f>IF($A383="","",'PASTE RAW_data'!BK353)</f>
        <v>-9.5811253573310738E-3</v>
      </c>
      <c r="F383" s="14">
        <f>IF($A383="","",'PASTE RAW_data'!BL353)</f>
        <v>0</v>
      </c>
      <c r="G383" s="14">
        <f>IF($A383="","",'PASTE RAW_data'!BM353)</f>
        <v>0</v>
      </c>
      <c r="H383">
        <f>ETAs!I360</f>
        <v>9.2951546192780621E-2</v>
      </c>
      <c r="I383" s="14">
        <f>DNI!E383</f>
        <v>4.9724800281713675</v>
      </c>
      <c r="J383" s="14">
        <f t="shared" si="21"/>
        <v>0.46219970703124996</v>
      </c>
      <c r="K383" s="14">
        <f t="shared" si="22"/>
        <v>0.46219970703124996</v>
      </c>
      <c r="L383">
        <v>10</v>
      </c>
      <c r="M383" s="14">
        <f t="shared" si="24"/>
        <v>4.6219970703124993</v>
      </c>
      <c r="N383" s="14">
        <f t="shared" si="23"/>
        <v>1.2840164630783588E-2</v>
      </c>
    </row>
    <row r="384" spans="1:14">
      <c r="A384" s="9">
        <f>IF(ROW('PASTE RAW_data'!A354)&gt;($C$4+1),"",'PASTE RAW_data'!A354)</f>
        <v>42020.54237472947</v>
      </c>
      <c r="B384" s="14">
        <f>IF($A384="","",'PASTE RAW_data'!BH354)</f>
        <v>0.16746049958726364</v>
      </c>
      <c r="C384" s="14">
        <f>IF($A384="","",'PASTE RAW_data'!BI354)</f>
        <v>-1.4935021698990747</v>
      </c>
      <c r="D384" s="14">
        <f>IF($A384="","",'PASTE RAW_data'!BJ354)</f>
        <v>-0.25010261950596135</v>
      </c>
      <c r="E384" s="14">
        <f>IF($A384="","",'PASTE RAW_data'!BK354)</f>
        <v>-0.11212605040847044</v>
      </c>
      <c r="F384" s="14">
        <f>IF($A384="","",'PASTE RAW_data'!BL354)</f>
        <v>0</v>
      </c>
      <c r="G384" s="14">
        <f>IF($A384="","",'PASTE RAW_data'!BM354)</f>
        <v>0</v>
      </c>
      <c r="H384">
        <f>ETAs!I361</f>
        <v>0.2107093494229958</v>
      </c>
      <c r="I384" s="14">
        <f>DNI!E384</f>
        <v>29.529300082855983</v>
      </c>
      <c r="J384" s="14">
        <f t="shared" si="21"/>
        <v>6.2220996093750003</v>
      </c>
      <c r="K384" s="14">
        <f t="shared" si="22"/>
        <v>6.2220996093750003</v>
      </c>
      <c r="L384">
        <v>10</v>
      </c>
      <c r="M384" s="14">
        <f t="shared" si="24"/>
        <v>62.220996093750003</v>
      </c>
      <c r="N384" s="14">
        <f t="shared" si="23"/>
        <v>0.17283609720205959</v>
      </c>
    </row>
    <row r="385" spans="1:14">
      <c r="A385" s="9">
        <f>IF(ROW('PASTE RAW_data'!A355)&gt;($C$4+1),"",'PASTE RAW_data'!A355)</f>
        <v>42020.542490470209</v>
      </c>
      <c r="B385" s="14">
        <f>IF($A385="","",'PASTE RAW_data'!BH355)</f>
        <v>-0.18853816783080385</v>
      </c>
      <c r="C385" s="14">
        <f>IF($A385="","",'PASTE RAW_data'!BI355)</f>
        <v>1.7478924104135374</v>
      </c>
      <c r="D385" s="14">
        <f>IF($A385="","",'PASTE RAW_data'!BJ355)</f>
        <v>-0.32954443262473582</v>
      </c>
      <c r="E385" s="14">
        <f>IF($A385="","",'PASTE RAW_data'!BK355)</f>
        <v>-0.10786600291158495</v>
      </c>
      <c r="F385" s="14">
        <f>IF($A385="","",'PASTE RAW_data'!BL355)</f>
        <v>0</v>
      </c>
      <c r="G385" s="14">
        <f>IF($A385="","",'PASTE RAW_data'!BM355)</f>
        <v>0</v>
      </c>
      <c r="H385">
        <f>ETAs!I362</f>
        <v>0.1871472654865346</v>
      </c>
      <c r="I385" s="14">
        <f>DNI!E385</f>
        <v>33.1091746801509</v>
      </c>
      <c r="J385" s="14">
        <f t="shared" si="21"/>
        <v>6.1962915039062496</v>
      </c>
      <c r="K385" s="14">
        <f t="shared" si="22"/>
        <v>6.1962915039062496</v>
      </c>
      <c r="L385">
        <v>10</v>
      </c>
      <c r="M385" s="14">
        <f t="shared" si="24"/>
        <v>61.962915039062494</v>
      </c>
      <c r="N385" s="14">
        <f t="shared" si="23"/>
        <v>0.17125851664051053</v>
      </c>
    </row>
    <row r="386" spans="1:14">
      <c r="A386" s="9">
        <f>IF(ROW('PASTE RAW_data'!A356)&gt;($C$4+1),"",'PASTE RAW_data'!A356)</f>
        <v>42020.542605632181</v>
      </c>
      <c r="B386" s="14">
        <f>IF($A386="","",'PASTE RAW_data'!BH356)</f>
        <v>0.29577046727916245</v>
      </c>
      <c r="C386" s="14">
        <f>IF($A386="","",'PASTE RAW_data'!BI356)</f>
        <v>-1.5000668759776736</v>
      </c>
      <c r="D386" s="14">
        <f>IF($A386="","",'PASTE RAW_data'!BJ356)</f>
        <v>-0.44367548085790998</v>
      </c>
      <c r="E386" s="14">
        <f>IF($A386="","",'PASTE RAW_data'!BK356)</f>
        <v>-0.19717152082729181</v>
      </c>
      <c r="F386" s="14">
        <f>IF($A386="","",'PASTE RAW_data'!BL356)</f>
        <v>0</v>
      </c>
      <c r="G386" s="14">
        <f>IF($A386="","",'PASTE RAW_data'!BM356)</f>
        <v>0</v>
      </c>
      <c r="H386">
        <f>ETAs!I363</f>
        <v>0.20722402177810803</v>
      </c>
      <c r="I386" s="14">
        <f>DNI!E386</f>
        <v>31.667647925046285</v>
      </c>
      <c r="J386" s="14">
        <f t="shared" si="21"/>
        <v>6.5622973632812487</v>
      </c>
      <c r="K386" s="14">
        <f t="shared" si="22"/>
        <v>6.5622973632812487</v>
      </c>
      <c r="L386">
        <v>10</v>
      </c>
      <c r="M386" s="14">
        <f t="shared" si="24"/>
        <v>65.622973632812489</v>
      </c>
      <c r="N386" s="14">
        <f t="shared" si="23"/>
        <v>0.18230426635686139</v>
      </c>
    </row>
    <row r="387" spans="1:14">
      <c r="A387" s="9">
        <f>IF(ROW('PASTE RAW_data'!A357)&gt;($C$4+1),"",'PASTE RAW_data'!A357)</f>
        <v>42020.542721384496</v>
      </c>
      <c r="B387" s="14">
        <f>IF($A387="","",'PASTE RAW_data'!BH357)</f>
        <v>7.9964191292379083E-2</v>
      </c>
      <c r="C387" s="14">
        <f>IF($A387="","",'PASTE RAW_data'!BI357)</f>
        <v>-0.41522575501343889</v>
      </c>
      <c r="D387" s="14">
        <f>IF($A387="","",'PASTE RAW_data'!BJ357)</f>
        <v>-3.3203191703417158E-2</v>
      </c>
      <c r="E387" s="14">
        <f>IF($A387="","",'PASTE RAW_data'!BK357)</f>
        <v>-0.19258003706872909</v>
      </c>
      <c r="F387" s="14">
        <f>IF($A387="","",'PASTE RAW_data'!BL357)</f>
        <v>0</v>
      </c>
      <c r="G387" s="14">
        <f>IF($A387="","",'PASTE RAW_data'!BM357)</f>
        <v>0</v>
      </c>
      <c r="H387">
        <f>ETAs!I364</f>
        <v>0.1916150296827987</v>
      </c>
      <c r="I387" s="14">
        <f>DNI!E387</f>
        <v>34.82278175371124</v>
      </c>
      <c r="J387" s="14">
        <f t="shared" si="21"/>
        <v>6.672568359375</v>
      </c>
      <c r="K387" s="14">
        <f t="shared" si="22"/>
        <v>6.672568359375</v>
      </c>
      <c r="L387">
        <v>10</v>
      </c>
      <c r="M387" s="14">
        <f t="shared" si="24"/>
        <v>66.725683593750006</v>
      </c>
      <c r="N387" s="14">
        <f t="shared" si="23"/>
        <v>0.18627596325929405</v>
      </c>
    </row>
    <row r="388" spans="1:14">
      <c r="A388" s="9">
        <f>IF(ROW('PASTE RAW_data'!A358)&gt;($C$4+1),"",'PASTE RAW_data'!A358)</f>
        <v>42020.542837704001</v>
      </c>
      <c r="B388" s="14">
        <f>IF($A388="","",'PASTE RAW_data'!BH358)</f>
        <v>-8.6618869489934996E-2</v>
      </c>
      <c r="C388" s="14">
        <f>IF($A388="","",'PASTE RAW_data'!BI358)</f>
        <v>2.3075457736569036</v>
      </c>
      <c r="D388" s="14">
        <f>IF($A388="","",'PASTE RAW_data'!BJ358)</f>
        <v>-0.19987700621043841</v>
      </c>
      <c r="E388" s="14">
        <f>IF($A388="","",'PASTE RAW_data'!BK358)</f>
        <v>-3.753722698755612E-2</v>
      </c>
      <c r="F388" s="14">
        <f>IF($A388="","",'PASTE RAW_data'!BL358)</f>
        <v>0</v>
      </c>
      <c r="G388" s="14">
        <f>IF($A388="","",'PASTE RAW_data'!BM358)</f>
        <v>0</v>
      </c>
      <c r="H388">
        <f>ETAs!I365</f>
        <v>0.19235822103348266</v>
      </c>
      <c r="I388" s="14">
        <f>DNI!E388</f>
        <v>35.017559900240862</v>
      </c>
      <c r="J388" s="14">
        <f t="shared" si="21"/>
        <v>6.7359155273437503</v>
      </c>
      <c r="K388" s="14">
        <f t="shared" si="22"/>
        <v>6.7359155273437503</v>
      </c>
      <c r="L388">
        <v>10</v>
      </c>
      <c r="M388" s="14">
        <f t="shared" si="24"/>
        <v>67.359155273437509</v>
      </c>
      <c r="N388" s="14">
        <f t="shared" si="23"/>
        <v>0.18712747540598829</v>
      </c>
    </row>
    <row r="389" spans="1:14">
      <c r="A389" s="9">
        <f>IF(ROW('PASTE RAW_data'!A359)&gt;($C$4+1),"",'PASTE RAW_data'!A359)</f>
        <v>42020.542953456315</v>
      </c>
      <c r="B389" s="14">
        <f>IF($A389="","",'PASTE RAW_data'!BH359)</f>
        <v>-0.57658652493361418</v>
      </c>
      <c r="C389" s="14">
        <f>IF($A389="","",'PASTE RAW_data'!BI359)</f>
        <v>3.0723517338330506</v>
      </c>
      <c r="D389" s="14">
        <f>IF($A389="","",'PASTE RAW_data'!BJ359)</f>
        <v>-1.7714766095845629</v>
      </c>
      <c r="E389" s="14">
        <f>IF($A389="","",'PASTE RAW_data'!BK359)</f>
        <v>-0.18766943855554835</v>
      </c>
      <c r="F389" s="14">
        <f>IF($A389="","",'PASTE RAW_data'!BL359)</f>
        <v>0</v>
      </c>
      <c r="G389" s="14">
        <f>IF($A389="","",'PASTE RAW_data'!BM359)</f>
        <v>0</v>
      </c>
      <c r="H389">
        <f>ETAs!I366</f>
        <v>0.19029296954673183</v>
      </c>
      <c r="I389" s="14">
        <f>DNI!E389</f>
        <v>35.29897090835069</v>
      </c>
      <c r="J389" s="14">
        <f t="shared" si="21"/>
        <v>6.717145996093751</v>
      </c>
      <c r="K389" s="14">
        <f t="shared" si="22"/>
        <v>6.717145996093751</v>
      </c>
      <c r="L389">
        <v>10</v>
      </c>
      <c r="M389" s="14">
        <f t="shared" si="24"/>
        <v>67.171459960937511</v>
      </c>
      <c r="N389" s="14">
        <f t="shared" si="23"/>
        <v>0.18658738547869408</v>
      </c>
    </row>
    <row r="390" spans="1:14">
      <c r="A390" s="9">
        <f>IF(ROW('PASTE RAW_data'!A360)&gt;($C$4+1),"",'PASTE RAW_data'!A360)</f>
        <v>42020.543069197054</v>
      </c>
      <c r="B390" s="14">
        <f>IF($A390="","",'PASTE RAW_data'!BH360)</f>
        <v>9.1819787247489747E-3</v>
      </c>
      <c r="C390" s="14">
        <f>IF($A390="","",'PASTE RAW_data'!BI360)</f>
        <v>-6.7453822806574477</v>
      </c>
      <c r="D390" s="14">
        <f>IF($A390="","",'PASTE RAW_data'!BJ360)</f>
        <v>-6.1935956591295402E-2</v>
      </c>
      <c r="E390" s="14">
        <f>IF($A390="","",'PASTE RAW_data'!BK360)</f>
        <v>-1.3612243669389248E-3</v>
      </c>
      <c r="F390" s="14">
        <f>IF($A390="","",'PASTE RAW_data'!BL360)</f>
        <v>0</v>
      </c>
      <c r="G390" s="14">
        <f>IF($A390="","",'PASTE RAW_data'!BM360)</f>
        <v>0</v>
      </c>
      <c r="H390">
        <f>ETAs!I367</f>
        <v>0.18871320965074989</v>
      </c>
      <c r="I390" s="14">
        <f>DNI!E390</f>
        <v>35.146893626279827</v>
      </c>
      <c r="J390" s="14">
        <f t="shared" si="21"/>
        <v>6.6326831054687503</v>
      </c>
      <c r="K390" s="14">
        <f t="shared" si="22"/>
        <v>6.6326831054687503</v>
      </c>
      <c r="L390">
        <v>10</v>
      </c>
      <c r="M390" s="14">
        <f t="shared" si="24"/>
        <v>66.326831054687503</v>
      </c>
      <c r="N390" s="14">
        <f t="shared" si="23"/>
        <v>0.18425962137677773</v>
      </c>
    </row>
    <row r="391" spans="1:14">
      <c r="A391" s="9">
        <f>IF(ROW('PASTE RAW_data'!A361)&gt;($C$4+1),"",'PASTE RAW_data'!A361)</f>
        <v>42020.543184949369</v>
      </c>
      <c r="B391" s="14">
        <f>IF($A391="","",'PASTE RAW_data'!BH361)</f>
        <v>1.4965617074839153E-2</v>
      </c>
      <c r="C391" s="14">
        <f>IF($A391="","",'PASTE RAW_data'!BI361)</f>
        <v>-0.48743911077932417</v>
      </c>
      <c r="D391" s="14">
        <f>IF($A391="","",'PASTE RAW_data'!BJ361)</f>
        <v>-7.2948270792234675E-3</v>
      </c>
      <c r="E391" s="14">
        <f>IF($A391="","",'PASTE RAW_data'!BK361)</f>
        <v>-3.0702536468425613E-2</v>
      </c>
      <c r="F391" s="14">
        <f>IF($A391="","",'PASTE RAW_data'!BL361)</f>
        <v>0</v>
      </c>
      <c r="G391" s="14">
        <f>IF($A391="","",'PASTE RAW_data'!BM361)</f>
        <v>0</v>
      </c>
      <c r="H391">
        <f>ETAs!I368</f>
        <v>0.18754279464574128</v>
      </c>
      <c r="I391" s="14">
        <f>DNI!E391</f>
        <v>34.978422840858322</v>
      </c>
      <c r="J391" s="14">
        <f t="shared" si="21"/>
        <v>6.5599511718749985</v>
      </c>
      <c r="K391" s="14">
        <f t="shared" si="22"/>
        <v>6.5599511718749985</v>
      </c>
      <c r="L391">
        <v>10</v>
      </c>
      <c r="M391" s="14">
        <f t="shared" si="24"/>
        <v>65.59951171874998</v>
      </c>
      <c r="N391" s="14">
        <f t="shared" si="23"/>
        <v>0.18222086266099491</v>
      </c>
    </row>
    <row r="392" spans="1:14">
      <c r="A392" s="9">
        <f>IF(ROW('PASTE RAW_data'!A362)&gt;($C$4+1),"",'PASTE RAW_data'!A362)</f>
        <v>42020.543300690108</v>
      </c>
      <c r="B392" s="14">
        <f>IF($A392="","",'PASTE RAW_data'!BH362)</f>
        <v>-2.9789762998037181</v>
      </c>
      <c r="C392" s="14">
        <f>IF($A392="","",'PASTE RAW_data'!BI362)</f>
        <v>-0.87312570945385914</v>
      </c>
      <c r="D392" s="14">
        <f>IF($A392="","",'PASTE RAW_data'!BJ362)</f>
        <v>2.6010207952123534</v>
      </c>
      <c r="E392" s="14">
        <f>IF($A392="","",'PASTE RAW_data'!BK362)</f>
        <v>3.4118526891930263</v>
      </c>
      <c r="F392" s="14">
        <f>IF($A392="","",'PASTE RAW_data'!BL362)</f>
        <v>0</v>
      </c>
      <c r="G392" s="14">
        <f>IF($A392="","",'PASTE RAW_data'!BM362)</f>
        <v>0</v>
      </c>
      <c r="H392">
        <f>ETAs!I369</f>
        <v>0.19142476775871251</v>
      </c>
      <c r="I392" s="14">
        <f>DNI!E392</f>
        <v>34.845136531007554</v>
      </c>
      <c r="J392" s="14">
        <f t="shared" si="21"/>
        <v>6.6702221679687499</v>
      </c>
      <c r="K392" s="14">
        <f t="shared" si="22"/>
        <v>6.6702221679687499</v>
      </c>
      <c r="L392">
        <v>10</v>
      </c>
      <c r="M392" s="14">
        <f t="shared" si="24"/>
        <v>66.702221679687497</v>
      </c>
      <c r="N392" s="14">
        <f t="shared" si="23"/>
        <v>0.18528395747936058</v>
      </c>
    </row>
    <row r="393" spans="1:14">
      <c r="A393" s="9">
        <f>IF(ROW('PASTE RAW_data'!A363)&gt;($C$4+1),"",'PASTE RAW_data'!A363)</f>
        <v>42020.543416430854</v>
      </c>
      <c r="B393" s="14">
        <f>IF($A393="","",'PASTE RAW_data'!BH363)</f>
        <v>0.13612647599533467</v>
      </c>
      <c r="C393" s="14">
        <f>IF($A393="","",'PASTE RAW_data'!BI363)</f>
        <v>-0.6909493559471569</v>
      </c>
      <c r="D393" s="14">
        <f>IF($A393="","",'PASTE RAW_data'!BJ363)</f>
        <v>-9.4056500916332608E-2</v>
      </c>
      <c r="E393" s="14">
        <f>IF($A393="","",'PASTE RAW_data'!BK363)</f>
        <v>-0.19701368099364069</v>
      </c>
      <c r="F393" s="14">
        <f>IF($A393="","",'PASTE RAW_data'!BL363)</f>
        <v>0</v>
      </c>
      <c r="G393" s="14">
        <f>IF($A393="","",'PASTE RAW_data'!BM363)</f>
        <v>0</v>
      </c>
      <c r="H393">
        <f>ETAs!I370</f>
        <v>0.19088809072181198</v>
      </c>
      <c r="I393" s="14">
        <f>DNI!E393</f>
        <v>34.78332071204904</v>
      </c>
      <c r="J393" s="14">
        <f t="shared" si="21"/>
        <v>6.6397216796874989</v>
      </c>
      <c r="K393" s="14">
        <f t="shared" si="22"/>
        <v>6.6397216796874989</v>
      </c>
      <c r="L393">
        <v>10</v>
      </c>
      <c r="M393" s="14">
        <f t="shared" si="24"/>
        <v>66.397216796874986</v>
      </c>
      <c r="N393" s="14">
        <f t="shared" si="23"/>
        <v>0.18353287396377024</v>
      </c>
    </row>
    <row r="394" spans="1:14">
      <c r="A394" s="9">
        <f>IF(ROW('PASTE RAW_data'!A364)&gt;($C$4+1),"",'PASTE RAW_data'!A364)</f>
        <v>42020.543531604402</v>
      </c>
      <c r="B394" s="14">
        <f>IF($A394="","",'PASTE RAW_data'!BH364)</f>
        <v>-2.8334923940842764</v>
      </c>
      <c r="C394" s="14">
        <f>IF($A394="","",'PASTE RAW_data'!BI364)</f>
        <v>-0.72049238695870432</v>
      </c>
      <c r="D394" s="14">
        <f>IF($A394="","",'PASTE RAW_data'!BJ364)</f>
        <v>2.041509698443114</v>
      </c>
      <c r="E394" s="14">
        <f>IF($A394="","",'PASTE RAW_data'!BK364)</f>
        <v>3.9327166329193712</v>
      </c>
      <c r="F394" s="14">
        <f>IF($A394="","",'PASTE RAW_data'!BL364)</f>
        <v>0</v>
      </c>
      <c r="G394" s="14">
        <f>IF($A394="","",'PASTE RAW_data'!BM364)</f>
        <v>0</v>
      </c>
      <c r="H394">
        <f>ETAs!I371</f>
        <v>0.19249436731010086</v>
      </c>
      <c r="I394" s="14">
        <f>DNI!E394</f>
        <v>35.139053255112131</v>
      </c>
      <c r="J394" s="14">
        <f t="shared" si="21"/>
        <v>6.7640698242187502</v>
      </c>
      <c r="K394" s="14">
        <f t="shared" si="22"/>
        <v>6.7640698242187502</v>
      </c>
      <c r="L394">
        <v>10</v>
      </c>
      <c r="M394" s="14">
        <f t="shared" si="24"/>
        <v>67.640698242187497</v>
      </c>
      <c r="N394" s="14">
        <f t="shared" si="23"/>
        <v>0.18883038047698478</v>
      </c>
    </row>
    <row r="395" spans="1:14">
      <c r="A395" s="9">
        <f>IF(ROW('PASTE RAW_data'!A365)&gt;($C$4+1),"",'PASTE RAW_data'!A365)</f>
        <v>42020.543647923907</v>
      </c>
      <c r="B395" s="14">
        <f>IF($A395="","",'PASTE RAW_data'!BH365)</f>
        <v>-0.32666262673675545</v>
      </c>
      <c r="C395" s="14">
        <f>IF($A395="","",'PASTE RAW_data'!BI365)</f>
        <v>0.1411452917217948</v>
      </c>
      <c r="D395" s="14">
        <f>IF($A395="","",'PASTE RAW_data'!BJ365)</f>
        <v>-4.6106891745367112E-2</v>
      </c>
      <c r="E395" s="14">
        <f>IF($A395="","",'PASTE RAW_data'!BK365)</f>
        <v>-2.314371402346354</v>
      </c>
      <c r="F395" s="14">
        <f>IF($A395="","",'PASTE RAW_data'!BL365)</f>
        <v>0</v>
      </c>
      <c r="G395" s="14">
        <f>IF($A395="","",'PASTE RAW_data'!BM365)</f>
        <v>0</v>
      </c>
      <c r="H395">
        <f>ETAs!I372</f>
        <v>0.22850531311637512</v>
      </c>
      <c r="I395" s="14">
        <f>DNI!E395</f>
        <v>29.283073550316878</v>
      </c>
      <c r="J395" s="14">
        <f t="shared" si="21"/>
        <v>6.6913378906250003</v>
      </c>
      <c r="K395" s="14">
        <f t="shared" si="22"/>
        <v>6.6913378906250003</v>
      </c>
      <c r="L395">
        <v>10</v>
      </c>
      <c r="M395" s="14">
        <f t="shared" si="24"/>
        <v>66.913378906250003</v>
      </c>
      <c r="N395" s="14">
        <f t="shared" si="23"/>
        <v>0.18495963128787027</v>
      </c>
    </row>
    <row r="396" spans="1:14">
      <c r="A396" s="9">
        <f>IF(ROW('PASTE RAW_data'!A366)&gt;($C$4+1),"",'PASTE RAW_data'!A366)</f>
        <v>42020.543763097456</v>
      </c>
      <c r="B396" s="14">
        <f>IF($A396="","",'PASTE RAW_data'!BH366)</f>
        <v>0.39886484296794961</v>
      </c>
      <c r="C396" s="14">
        <f>IF($A396="","",'PASTE RAW_data'!BI366)</f>
        <v>-1.0897636514026199</v>
      </c>
      <c r="D396" s="14">
        <f>IF($A396="","",'PASTE RAW_data'!BJ366)</f>
        <v>-0.43466840768888537</v>
      </c>
      <c r="E396" s="14">
        <f>IF($A396="","",'PASTE RAW_data'!BK366)</f>
        <v>-0.36601041194076911</v>
      </c>
      <c r="F396" s="14">
        <f>IF($A396="","",'PASTE RAW_data'!BL366)</f>
        <v>0</v>
      </c>
      <c r="G396" s="14">
        <f>IF($A396="","",'PASTE RAW_data'!BM366)</f>
        <v>0</v>
      </c>
      <c r="H396">
        <f>ETAs!I373</f>
        <v>3.1700183270030664E-2</v>
      </c>
      <c r="I396" s="14">
        <f>DNI!E396</f>
        <v>16.356634167205193</v>
      </c>
      <c r="J396" s="14">
        <f t="shared" si="21"/>
        <v>0.51850830078124999</v>
      </c>
      <c r="K396" s="14">
        <f t="shared" si="22"/>
        <v>0.51850830078124999</v>
      </c>
      <c r="L396">
        <v>10</v>
      </c>
      <c r="M396" s="14">
        <f t="shared" si="24"/>
        <v>5.1850830078124996</v>
      </c>
      <c r="N396" s="14">
        <f t="shared" si="23"/>
        <v>1.4403009005606293E-2</v>
      </c>
    </row>
    <row r="397" spans="1:14">
      <c r="A397" s="9">
        <f>IF(ROW('PASTE RAW_data'!A367)&gt;($C$4+1),"",'PASTE RAW_data'!A367)</f>
        <v>42020.543878838202</v>
      </c>
      <c r="B397" s="14">
        <f>IF($A397="","",'PASTE RAW_data'!BH367)</f>
        <v>0.7057058076075774</v>
      </c>
      <c r="C397" s="14">
        <f>IF($A397="","",'PASTE RAW_data'!BI367)</f>
        <v>-0.40701950900998152</v>
      </c>
      <c r="D397" s="14">
        <f>IF($A397="","",'PASTE RAW_data'!BJ367)</f>
        <v>-0.28723603131792863</v>
      </c>
      <c r="E397" s="14">
        <f>IF($A397="","",'PASTE RAW_data'!BK367)</f>
        <v>-1.7338377939772687</v>
      </c>
      <c r="F397" s="14">
        <f>IF($A397="","",'PASTE RAW_data'!BL367)</f>
        <v>0</v>
      </c>
      <c r="G397" s="14">
        <f>IF($A397="","",'PASTE RAW_data'!BM367)</f>
        <v>0</v>
      </c>
      <c r="H397">
        <f>ETAs!I374</f>
        <v>0.19674527264048239</v>
      </c>
      <c r="I397" s="14">
        <f>DNI!E397</f>
        <v>31.875579752129969</v>
      </c>
      <c r="J397" s="14">
        <f t="shared" si="21"/>
        <v>6.2713696289062506</v>
      </c>
      <c r="K397" s="14">
        <f t="shared" si="22"/>
        <v>6.2713696289062506</v>
      </c>
      <c r="L397">
        <v>10</v>
      </c>
      <c r="M397" s="14">
        <f t="shared" si="24"/>
        <v>62.713696289062504</v>
      </c>
      <c r="N397" s="14">
        <f t="shared" si="23"/>
        <v>0.17509323871968122</v>
      </c>
    </row>
    <row r="398" spans="1:14">
      <c r="A398" s="9">
        <f>IF(ROW('PASTE RAW_data'!A368)&gt;($C$4+1),"",'PASTE RAW_data'!A368)</f>
        <v>42020.543995169275</v>
      </c>
      <c r="B398" s="14">
        <f>IF($A398="","",'PASTE RAW_data'!BH368)</f>
        <v>1.0064676655647995</v>
      </c>
      <c r="C398" s="14">
        <f>IF($A398="","",'PASTE RAW_data'!BI368)</f>
        <v>-0.90758885986841342</v>
      </c>
      <c r="D398" s="14">
        <f>IF($A398="","",'PASTE RAW_data'!BJ368)</f>
        <v>-0.91345884108438002</v>
      </c>
      <c r="E398" s="14">
        <f>IF($A398="","",'PASTE RAW_data'!BK368)</f>
        <v>-1.1089466938925649</v>
      </c>
      <c r="F398" s="14">
        <f>IF($A398="","",'PASTE RAW_data'!BL368)</f>
        <v>0</v>
      </c>
      <c r="G398" s="14">
        <f>IF($A398="","",'PASTE RAW_data'!BM368)</f>
        <v>0</v>
      </c>
      <c r="H398">
        <f>ETAs!I375</f>
        <v>0.1882477455857266</v>
      </c>
      <c r="I398" s="14">
        <f>DNI!E398</f>
        <v>33.351837407613786</v>
      </c>
      <c r="J398" s="14">
        <f t="shared" si="21"/>
        <v>6.2784082031249993</v>
      </c>
      <c r="K398" s="14">
        <f t="shared" si="22"/>
        <v>6.2784082031249993</v>
      </c>
      <c r="L398">
        <v>10</v>
      </c>
      <c r="M398" s="14">
        <f t="shared" si="24"/>
        <v>62.784082031249994</v>
      </c>
      <c r="N398" s="14">
        <f t="shared" si="23"/>
        <v>0.1744002247785488</v>
      </c>
    </row>
    <row r="399" spans="1:14">
      <c r="A399" s="9">
        <f>IF(ROW('PASTE RAW_data'!A369)&gt;($C$4+1),"",'PASTE RAW_data'!A369)</f>
        <v>42020.544110910014</v>
      </c>
      <c r="B399" s="14">
        <f>IF($A399="","",'PASTE RAW_data'!BH369)</f>
        <v>6.0098957158390781E-2</v>
      </c>
      <c r="C399" s="14">
        <f>IF($A399="","",'PASTE RAW_data'!BI369)</f>
        <v>-0.80091064623137243</v>
      </c>
      <c r="D399" s="14">
        <f>IF($A399="","",'PASTE RAW_data'!BJ369)</f>
        <v>-4.8133894615558323E-2</v>
      </c>
      <c r="E399" s="14">
        <f>IF($A399="","",'PASTE RAW_data'!BK369)</f>
        <v>-7.5038279789614623E-2</v>
      </c>
      <c r="F399" s="14">
        <f>IF($A399="","",'PASTE RAW_data'!BL369)</f>
        <v>0</v>
      </c>
      <c r="G399" s="14">
        <f>IF($A399="","",'PASTE RAW_data'!BM369)</f>
        <v>0</v>
      </c>
      <c r="H399">
        <f>ETAs!I376</f>
        <v>0.18632018393916788</v>
      </c>
      <c r="I399" s="14">
        <f>DNI!E399</f>
        <v>33.885760204488065</v>
      </c>
      <c r="J399" s="14">
        <f t="shared" si="21"/>
        <v>6.3136010742187514</v>
      </c>
      <c r="K399" s="14">
        <f t="shared" si="22"/>
        <v>6.3136010742187514</v>
      </c>
      <c r="L399">
        <v>10</v>
      </c>
      <c r="M399" s="14">
        <f t="shared" si="24"/>
        <v>63.136010742187516</v>
      </c>
      <c r="N399" s="14">
        <f t="shared" si="23"/>
        <v>0.17537780451385462</v>
      </c>
    </row>
    <row r="400" spans="1:14">
      <c r="A400" s="9">
        <f>IF(ROW('PASTE RAW_data'!A370)&gt;($C$4+1),"",'PASTE RAW_data'!A370)</f>
        <v>42020.544226650753</v>
      </c>
      <c r="B400" s="14">
        <f>IF($A400="","",'PASTE RAW_data'!BH370)</f>
        <v>5.3619450838454527E-2</v>
      </c>
      <c r="C400" s="14">
        <f>IF($A400="","",'PASTE RAW_data'!BI370)</f>
        <v>-0.35614209684979581</v>
      </c>
      <c r="D400" s="14">
        <f>IF($A400="","",'PASTE RAW_data'!BJ370)</f>
        <v>-1.9096143653541738E-2</v>
      </c>
      <c r="E400" s="14">
        <f>IF($A400="","",'PASTE RAW_data'!BK370)</f>
        <v>-0.15055634060881246</v>
      </c>
      <c r="F400" s="14">
        <f>IF($A400="","",'PASTE RAW_data'!BL370)</f>
        <v>0</v>
      </c>
      <c r="G400" s="14">
        <f>IF($A400="","",'PASTE RAW_data'!BM370)</f>
        <v>0</v>
      </c>
      <c r="H400">
        <f>ETAs!I377</f>
        <v>0.18997230797660139</v>
      </c>
      <c r="I400" s="14">
        <f>DNI!E400</f>
        <v>33.4936768496475</v>
      </c>
      <c r="J400" s="14">
        <f t="shared" si="21"/>
        <v>6.362871093749999</v>
      </c>
      <c r="K400" s="14">
        <f t="shared" si="22"/>
        <v>6.362871093749999</v>
      </c>
      <c r="L400">
        <v>10</v>
      </c>
      <c r="M400" s="14">
        <f t="shared" si="24"/>
        <v>63.628710937499989</v>
      </c>
      <c r="N400" s="14">
        <f t="shared" si="23"/>
        <v>0.17676409380043193</v>
      </c>
    </row>
    <row r="401" spans="1:14">
      <c r="A401" s="9">
        <f>IF(ROW('PASTE RAW_data'!A371)&gt;($C$4+1),"",'PASTE RAW_data'!A371)</f>
        <v>42020.544342403067</v>
      </c>
      <c r="B401" s="14">
        <f>IF($A401="","",'PASTE RAW_data'!BH371)</f>
        <v>5.1439920823877723E-2</v>
      </c>
      <c r="C401" s="14">
        <f>IF($A401="","",'PASTE RAW_data'!BI371)</f>
        <v>-0.41030208707488852</v>
      </c>
      <c r="D401" s="14">
        <f>IF($A401="","",'PASTE RAW_data'!BJ371)</f>
        <v>-2.1105906873004048E-2</v>
      </c>
      <c r="E401" s="14">
        <f>IF($A401="","",'PASTE RAW_data'!BK371)</f>
        <v>-0.12537084856331449</v>
      </c>
      <c r="F401" s="14">
        <f>IF($A401="","",'PASTE RAW_data'!BL371)</f>
        <v>0</v>
      </c>
      <c r="G401" s="14">
        <f>IF($A401="","",'PASTE RAW_data'!BM371)</f>
        <v>0</v>
      </c>
      <c r="H401">
        <f>ETAs!I378</f>
        <v>0.18840746044386741</v>
      </c>
      <c r="I401" s="14">
        <f>DNI!E401</f>
        <v>34.23261563308855</v>
      </c>
      <c r="J401" s="14">
        <f t="shared" si="21"/>
        <v>6.4496801757812481</v>
      </c>
      <c r="K401" s="14">
        <f t="shared" si="22"/>
        <v>6.4496801757812481</v>
      </c>
      <c r="L401">
        <v>10</v>
      </c>
      <c r="M401" s="14">
        <f t="shared" si="24"/>
        <v>64.496801757812477</v>
      </c>
      <c r="N401" s="14">
        <f t="shared" si="23"/>
        <v>0.17915779075299407</v>
      </c>
    </row>
    <row r="402" spans="1:14">
      <c r="A402" s="9">
        <f>IF(ROW('PASTE RAW_data'!A372)&gt;($C$4+1),"",'PASTE RAW_data'!A372)</f>
        <v>42020.544458143813</v>
      </c>
      <c r="B402" s="14">
        <f>IF($A402="","",'PASTE RAW_data'!BH372)</f>
        <v>5.1387401993645318E-2</v>
      </c>
      <c r="C402" s="14">
        <f>IF($A402="","",'PASTE RAW_data'!BI372)</f>
        <v>-0.76316276468478716</v>
      </c>
      <c r="D402" s="14">
        <f>IF($A402="","",'PASTE RAW_data'!BJ372)</f>
        <v>-3.9216951775438907E-2</v>
      </c>
      <c r="E402" s="14">
        <f>IF($A402="","",'PASTE RAW_data'!BK372)</f>
        <v>-6.7334786721244336E-2</v>
      </c>
      <c r="F402" s="14">
        <f>IF($A402="","",'PASTE RAW_data'!BL372)</f>
        <v>0</v>
      </c>
      <c r="G402" s="14">
        <f>IF($A402="","",'PASTE RAW_data'!BM372)</f>
        <v>0</v>
      </c>
      <c r="H402">
        <f>ETAs!I379</f>
        <v>0.18903819775914174</v>
      </c>
      <c r="I402" s="14">
        <f>DNI!E402</f>
        <v>34.639666969249255</v>
      </c>
      <c r="J402" s="14">
        <f t="shared" si="21"/>
        <v>6.5482202148437505</v>
      </c>
      <c r="K402" s="14">
        <f t="shared" si="22"/>
        <v>6.5482202148437505</v>
      </c>
      <c r="L402">
        <v>10</v>
      </c>
      <c r="M402" s="14">
        <f t="shared" si="24"/>
        <v>65.482202148437509</v>
      </c>
      <c r="N402" s="14">
        <f t="shared" si="23"/>
        <v>0.1819131953528782</v>
      </c>
    </row>
    <row r="403" spans="1:14">
      <c r="A403" s="9">
        <f>IF(ROW('PASTE RAW_data'!A373)&gt;($C$4+1),"",'PASTE RAW_data'!A373)</f>
        <v>42020.544573896128</v>
      </c>
      <c r="B403" s="14">
        <f>IF($A403="","",'PASTE RAW_data'!BH373)</f>
        <v>6.0624145137999394E-2</v>
      </c>
      <c r="C403" s="14">
        <f>IF($A403="","",'PASTE RAW_data'!BI373)</f>
        <v>0.12309192391898351</v>
      </c>
      <c r="D403" s="14">
        <f>IF($A403="","",'PASTE RAW_data'!BJ373)</f>
        <v>7.4623426609800349E-3</v>
      </c>
      <c r="E403" s="14">
        <f>IF($A403="","",'PASTE RAW_data'!BK373)</f>
        <v>0.49251115108007348</v>
      </c>
      <c r="F403" s="14">
        <f>IF($A403="","",'PASTE RAW_data'!BL373)</f>
        <v>0</v>
      </c>
      <c r="G403" s="14">
        <f>IF($A403="","",'PASTE RAW_data'!BM373)</f>
        <v>0</v>
      </c>
      <c r="H403">
        <f>ETAs!I380</f>
        <v>0.19066032005902026</v>
      </c>
      <c r="I403" s="14">
        <f>DNI!E403</f>
        <v>34.726429423741322</v>
      </c>
      <c r="J403" s="14">
        <f t="shared" si="21"/>
        <v>6.6209521484374987</v>
      </c>
      <c r="K403" s="14">
        <f t="shared" si="22"/>
        <v>6.6209521484374987</v>
      </c>
      <c r="L403">
        <v>10</v>
      </c>
      <c r="M403" s="14">
        <f t="shared" si="24"/>
        <v>66.209521484374989</v>
      </c>
      <c r="N403" s="14">
        <f t="shared" si="23"/>
        <v>0.18391532264048746</v>
      </c>
    </row>
    <row r="404" spans="1:14">
      <c r="A404" s="9">
        <f>IF(ROW('PASTE RAW_data'!A374)&gt;($C$4+1),"",'PASTE RAW_data'!A374)</f>
        <v>42020.544689636859</v>
      </c>
      <c r="B404" s="14">
        <f>IF($A404="","",'PASTE RAW_data'!BH374)</f>
        <v>5.5214709253955836E-2</v>
      </c>
      <c r="C404" s="14">
        <f>IF($A404="","",'PASTE RAW_data'!BI374)</f>
        <v>-6.0723891639418923E-2</v>
      </c>
      <c r="D404" s="14">
        <f>IF($A404="","",'PASTE RAW_data'!BJ374)</f>
        <v>-3.3528520216392355E-3</v>
      </c>
      <c r="E404" s="14">
        <f>IF($A404="","",'PASTE RAW_data'!BK374)</f>
        <v>-0.90927487951238617</v>
      </c>
      <c r="F404" s="14">
        <f>IF($A404="","",'PASTE RAW_data'!BL374)</f>
        <v>0</v>
      </c>
      <c r="G404" s="14">
        <f>IF($A404="","",'PASTE RAW_data'!BM374)</f>
        <v>0</v>
      </c>
      <c r="H404">
        <f>ETAs!I381</f>
        <v>0.19353613896601252</v>
      </c>
      <c r="I404" s="14">
        <f>DNI!E404</f>
        <v>34.828678231200989</v>
      </c>
      <c r="J404" s="14">
        <f t="shared" si="21"/>
        <v>6.7406079101562497</v>
      </c>
      <c r="K404" s="14">
        <f t="shared" si="22"/>
        <v>6.7406079101562497</v>
      </c>
      <c r="L404">
        <v>10</v>
      </c>
      <c r="M404" s="14">
        <f t="shared" si="24"/>
        <v>67.406079101562497</v>
      </c>
      <c r="N404" s="14">
        <f t="shared" si="23"/>
        <v>0.18725784417796659</v>
      </c>
    </row>
    <row r="405" spans="1:14">
      <c r="A405" s="9">
        <f>IF(ROW('PASTE RAW_data'!A375)&gt;($C$4+1),"",'PASTE RAW_data'!A375)</f>
        <v>42020.544805389181</v>
      </c>
      <c r="B405" s="14">
        <f>IF($A405="","",'PASTE RAW_data'!BH375)</f>
        <v>5.2017627556601685E-2</v>
      </c>
      <c r="C405" s="14">
        <f>IF($A405="","",'PASTE RAW_data'!BI375)</f>
        <v>-0.40701969105092806</v>
      </c>
      <c r="D405" s="14">
        <f>IF($A405="","",'PASTE RAW_data'!BJ375)</f>
        <v>-2.117219869729026E-2</v>
      </c>
      <c r="E405" s="14">
        <f>IF($A405="","",'PASTE RAW_data'!BK375)</f>
        <v>-0.1278012555665102</v>
      </c>
      <c r="F405" s="14">
        <f>IF($A405="","",'PASTE RAW_data'!BL375)</f>
        <v>0</v>
      </c>
      <c r="G405" s="14">
        <f>IF($A405="","",'PASTE RAW_data'!BM375)</f>
        <v>0</v>
      </c>
      <c r="H405">
        <f>ETAs!I382</f>
        <v>0.19287609466737182</v>
      </c>
      <c r="I405" s="14">
        <f>DNI!E405</f>
        <v>35.507421107081818</v>
      </c>
      <c r="J405" s="14">
        <f t="shared" si="21"/>
        <v>6.8485327148437491</v>
      </c>
      <c r="K405" s="14">
        <f t="shared" si="22"/>
        <v>6.8485327148437491</v>
      </c>
      <c r="L405">
        <v>10</v>
      </c>
      <c r="M405" s="14">
        <f t="shared" si="24"/>
        <v>68.485327148437491</v>
      </c>
      <c r="N405" s="14">
        <f t="shared" si="23"/>
        <v>0.19023700453139011</v>
      </c>
    </row>
    <row r="406" spans="1:14">
      <c r="A406" s="9">
        <f>IF(ROW('PASTE RAW_data'!A376)&gt;($C$4+1),"",'PASTE RAW_data'!A376)</f>
        <v>42020.544921129913</v>
      </c>
      <c r="B406" s="14">
        <f>IF($A406="","",'PASTE RAW_data'!BH376)</f>
        <v>5.5851499612115781E-2</v>
      </c>
      <c r="C406" s="14">
        <f>IF($A406="","",'PASTE RAW_data'!BI376)</f>
        <v>0.15919858889845359</v>
      </c>
      <c r="D406" s="14">
        <f>IF($A406="","",'PASTE RAW_data'!BJ376)</f>
        <v>8.8914799261113602E-3</v>
      </c>
      <c r="E406" s="14">
        <f>IF($A406="","",'PASTE RAW_data'!BK376)</f>
        <v>0.35082911223378505</v>
      </c>
      <c r="F406" s="14">
        <f>IF($A406="","",'PASTE RAW_data'!BL376)</f>
        <v>0</v>
      </c>
      <c r="G406" s="14">
        <f>IF($A406="","",'PASTE RAW_data'!BM376)</f>
        <v>0</v>
      </c>
      <c r="H406">
        <f>ETAs!I383</f>
        <v>0.19345906624062578</v>
      </c>
      <c r="I406" s="14">
        <f>DNI!E406</f>
        <v>35.570208872879299</v>
      </c>
      <c r="J406" s="14">
        <f t="shared" si="21"/>
        <v>6.8813793945312511</v>
      </c>
      <c r="K406" s="14">
        <f t="shared" si="22"/>
        <v>6.8813793945312511</v>
      </c>
      <c r="L406">
        <v>10</v>
      </c>
      <c r="M406" s="14">
        <f t="shared" si="24"/>
        <v>68.813793945312511</v>
      </c>
      <c r="N406" s="14">
        <f t="shared" si="23"/>
        <v>0.19114942424345432</v>
      </c>
    </row>
    <row r="407" spans="1:14">
      <c r="A407" s="9">
        <f>IF(ROW('PASTE RAW_data'!A377)&gt;($C$4+1),"",'PASTE RAW_data'!A377)</f>
        <v>42020.545036870652</v>
      </c>
      <c r="B407" s="14">
        <f>IF($A407="","",'PASTE RAW_data'!BH377)</f>
        <v>5.1932284550984351E-2</v>
      </c>
      <c r="C407" s="14">
        <f>IF($A407="","",'PASTE RAW_data'!BI377)</f>
        <v>0.25274766488942413</v>
      </c>
      <c r="D407" s="14">
        <f>IF($A407="","",'PASTE RAW_data'!BJ377)</f>
        <v>1.312576365263441E-2</v>
      </c>
      <c r="E407" s="14">
        <f>IF($A407="","",'PASTE RAW_data'!BK377)</f>
        <v>0.20547087773770126</v>
      </c>
      <c r="F407" s="14">
        <f>IF($A407="","",'PASTE RAW_data'!BL377)</f>
        <v>0</v>
      </c>
      <c r="G407" s="14">
        <f>IF($A407="","",'PASTE RAW_data'!BM377)</f>
        <v>0</v>
      </c>
      <c r="H407">
        <f>ETAs!I384</f>
        <v>0.19394522054736624</v>
      </c>
      <c r="I407" s="14">
        <f>DNI!E407</f>
        <v>35.638309948063132</v>
      </c>
      <c r="J407" s="14">
        <f t="shared" si="21"/>
        <v>6.9118798828125003</v>
      </c>
      <c r="K407" s="14">
        <f t="shared" si="22"/>
        <v>6.9118798828125003</v>
      </c>
      <c r="L407">
        <v>10</v>
      </c>
      <c r="M407" s="14">
        <f t="shared" si="24"/>
        <v>69.118798828125009</v>
      </c>
      <c r="N407" s="14">
        <f t="shared" si="23"/>
        <v>0.19201586295577899</v>
      </c>
    </row>
    <row r="408" spans="1:14">
      <c r="A408" s="9">
        <f>IF(ROW('PASTE RAW_data'!A378)&gt;($C$4+1),"",'PASTE RAW_data'!A378)</f>
        <v>42020.545152622966</v>
      </c>
      <c r="B408" s="14">
        <f>IF($A408="","",'PASTE RAW_data'!BH378)</f>
        <v>5.4794558875799357E-2</v>
      </c>
      <c r="C408" s="14">
        <f>IF($A408="","",'PASTE RAW_data'!BI378)</f>
        <v>-0.18381479946949497</v>
      </c>
      <c r="D408" s="14">
        <f>IF($A408="","",'PASTE RAW_data'!BJ378)</f>
        <v>-1.0072050851774494E-2</v>
      </c>
      <c r="E408" s="14">
        <f>IF($A408="","",'PASTE RAW_data'!BK378)</f>
        <v>-0.29809655715394562</v>
      </c>
      <c r="F408" s="14">
        <f>IF($A408="","",'PASTE RAW_data'!BL378)</f>
        <v>0</v>
      </c>
      <c r="G408" s="14">
        <f>IF($A408="","",'PASTE RAW_data'!BM378)</f>
        <v>0</v>
      </c>
      <c r="H408">
        <f>ETAs!I385</f>
        <v>0.19201486092762415</v>
      </c>
      <c r="I408" s="14">
        <f>DNI!E408</f>
        <v>35.947713025135307</v>
      </c>
      <c r="J408" s="14">
        <f t="shared" si="21"/>
        <v>6.9024951171874998</v>
      </c>
      <c r="K408" s="14">
        <f t="shared" si="22"/>
        <v>6.9024951171874998</v>
      </c>
      <c r="L408">
        <v>10</v>
      </c>
      <c r="M408" s="14">
        <f t="shared" si="24"/>
        <v>69.024951171875003</v>
      </c>
      <c r="N408" s="14">
        <f t="shared" si="23"/>
        <v>0.19173598413798063</v>
      </c>
    </row>
    <row r="409" spans="1:14">
      <c r="A409" s="9">
        <f>IF(ROW('PASTE RAW_data'!A379)&gt;($C$4+1),"",'PASTE RAW_data'!A379)</f>
        <v>42020.545268363712</v>
      </c>
      <c r="B409" s="14">
        <f>IF($A409="","",'PASTE RAW_data'!BH379)</f>
        <v>5.2857928305897466E-2</v>
      </c>
      <c r="C409" s="14">
        <f>IF($A409="","",'PASTE RAW_data'!BI379)</f>
        <v>-1.6411137669916295E-2</v>
      </c>
      <c r="D409" s="14">
        <f>IF($A409="","",'PASTE RAW_data'!BJ379)</f>
        <v>-8.6745873837464874E-4</v>
      </c>
      <c r="E409" s="14">
        <f>IF($A409="","",'PASTE RAW_data'!BK379)</f>
        <v>-3.2208570404471577</v>
      </c>
      <c r="F409" s="14">
        <f>IF($A409="","",'PASTE RAW_data'!BL379)</f>
        <v>0</v>
      </c>
      <c r="G409" s="14">
        <f>IF($A409="","",'PASTE RAW_data'!BM379)</f>
        <v>0</v>
      </c>
      <c r="H409">
        <f>ETAs!I386</f>
        <v>0.19329294944720327</v>
      </c>
      <c r="I409" s="14">
        <f>DNI!E409</f>
        <v>35.758572170271712</v>
      </c>
      <c r="J409" s="14">
        <f t="shared" si="21"/>
        <v>6.9118798828124994</v>
      </c>
      <c r="K409" s="14">
        <f t="shared" si="22"/>
        <v>6.9118798828124994</v>
      </c>
      <c r="L409">
        <v>10</v>
      </c>
      <c r="M409" s="14">
        <f t="shared" si="24"/>
        <v>69.118798828124994</v>
      </c>
      <c r="N409" s="14">
        <f t="shared" si="23"/>
        <v>0.19105577621811562</v>
      </c>
    </row>
    <row r="410" spans="1:14">
      <c r="A410" s="9">
        <f>IF(ROW('PASTE RAW_data'!A380)&gt;($C$4+1),"",'PASTE RAW_data'!A380)</f>
        <v>42020.545383537261</v>
      </c>
      <c r="B410" s="14">
        <f>IF($A410="","",'PASTE RAW_data'!BH380)</f>
        <v>5.2286786407187785E-2</v>
      </c>
      <c r="C410" s="14">
        <f>IF($A410="","",'PASTE RAW_data'!BI380)</f>
        <v>-0.11816629693700044</v>
      </c>
      <c r="D410" s="14">
        <f>IF($A410="","",'PASTE RAW_data'!BJ380)</f>
        <v>-6.1785359284732702E-3</v>
      </c>
      <c r="E410" s="14">
        <f>IF($A410="","",'PASTE RAW_data'!BK380)</f>
        <v>-0.44248476733652853</v>
      </c>
      <c r="F410" s="14">
        <f>IF($A410="","",'PASTE RAW_data'!BL380)</f>
        <v>0</v>
      </c>
      <c r="G410" s="14">
        <f>IF($A410="","",'PASTE RAW_data'!BM380)</f>
        <v>0</v>
      </c>
      <c r="H410">
        <f>ETAs!I387</f>
        <v>0.19267918508449103</v>
      </c>
      <c r="I410" s="14">
        <f>DNI!E410</f>
        <v>35.702004864243648</v>
      </c>
      <c r="J410" s="14">
        <f t="shared" si="21"/>
        <v>6.879033203125001</v>
      </c>
      <c r="K410" s="14">
        <f t="shared" si="22"/>
        <v>6.879033203125001</v>
      </c>
      <c r="L410">
        <v>10</v>
      </c>
      <c r="M410" s="14">
        <f t="shared" si="24"/>
        <v>68.790332031250017</v>
      </c>
      <c r="N410" s="14">
        <f t="shared" si="23"/>
        <v>0.19203977646844242</v>
      </c>
    </row>
    <row r="411" spans="1:14">
      <c r="A411" s="9">
        <f>IF(ROW('PASTE RAW_data'!A381)&gt;($C$4+1),"",'PASTE RAW_data'!A381)</f>
        <v>42020.545499856766</v>
      </c>
      <c r="B411" s="14">
        <f>IF($A411="","",'PASTE RAW_data'!BH381)</f>
        <v>5.4893031641041305E-2</v>
      </c>
      <c r="C411" s="14">
        <f>IF($A411="","",'PASTE RAW_data'!BI381)</f>
        <v>0.16248100478753399</v>
      </c>
      <c r="D411" s="14">
        <f>IF($A411="","",'PASTE RAW_data'!BJ381)</f>
        <v>8.919074936870287E-3</v>
      </c>
      <c r="E411" s="14">
        <f>IF($A411="","",'PASTE RAW_data'!BK381)</f>
        <v>0.33784276329914015</v>
      </c>
      <c r="F411" s="14">
        <f>IF($A411="","",'PASTE RAW_data'!BL381)</f>
        <v>0</v>
      </c>
      <c r="G411" s="14">
        <f>IF($A411="","",'PASTE RAW_data'!BM381)</f>
        <v>0</v>
      </c>
      <c r="H411">
        <f>ETAs!I388</f>
        <v>0.19336977306050165</v>
      </c>
      <c r="I411" s="14">
        <f>DNI!E411</f>
        <v>35.707966138189335</v>
      </c>
      <c r="J411" s="14">
        <f t="shared" si="21"/>
        <v>6.904841308593749</v>
      </c>
      <c r="K411" s="14">
        <f t="shared" si="22"/>
        <v>6.904841308593749</v>
      </c>
      <c r="L411">
        <v>10</v>
      </c>
      <c r="M411" s="14">
        <f t="shared" si="24"/>
        <v>69.048413085937483</v>
      </c>
      <c r="N411" s="14">
        <f t="shared" si="23"/>
        <v>0.1918203274537873</v>
      </c>
    </row>
    <row r="412" spans="1:14">
      <c r="A412" s="9">
        <f>IF(ROW('PASTE RAW_data'!A382)&gt;($C$4+1),"",'PASTE RAW_data'!A382)</f>
        <v>42020.54561560908</v>
      </c>
      <c r="B412" s="14">
        <f>IF($A412="","",'PASTE RAW_data'!BH382)</f>
        <v>5.4374408489967808E-2</v>
      </c>
      <c r="C412" s="14">
        <f>IF($A412="","",'PASTE RAW_data'!BI382)</f>
        <v>-5.4159040846303574E-2</v>
      </c>
      <c r="D412" s="14">
        <f>IF($A412="","",'PASTE RAW_data'!BJ382)</f>
        <v>-2.9448658104017623E-3</v>
      </c>
      <c r="E412" s="14">
        <f>IF($A412="","",'PASTE RAW_data'!BK382)</f>
        <v>-1.003976577876913</v>
      </c>
      <c r="F412" s="14">
        <f>IF($A412="","",'PASTE RAW_data'!BL382)</f>
        <v>0</v>
      </c>
      <c r="G412" s="14">
        <f>IF($A412="","",'PASTE RAW_data'!BM382)</f>
        <v>0</v>
      </c>
      <c r="H412">
        <f>ETAs!I389</f>
        <v>0.19177696992434107</v>
      </c>
      <c r="I412" s="14">
        <f>DNI!E412</f>
        <v>35.625285860420938</v>
      </c>
      <c r="J412" s="14">
        <f t="shared" si="21"/>
        <v>6.832109374999999</v>
      </c>
      <c r="K412" s="14">
        <f t="shared" si="22"/>
        <v>6.832109374999999</v>
      </c>
      <c r="L412">
        <v>10</v>
      </c>
      <c r="M412" s="14">
        <f t="shared" si="24"/>
        <v>68.321093749999989</v>
      </c>
      <c r="N412" s="14">
        <f t="shared" si="23"/>
        <v>0.18978081261402618</v>
      </c>
    </row>
    <row r="413" spans="1:14">
      <c r="A413" s="9">
        <f>IF(ROW('PASTE RAW_data'!A383)&gt;($C$4+1),"",'PASTE RAW_data'!A383)</f>
        <v>42020.545731349819</v>
      </c>
      <c r="B413" s="14">
        <f>IF($A413="","",'PASTE RAW_data'!BH383)</f>
        <v>5.2634723410517226E-2</v>
      </c>
      <c r="C413" s="14">
        <f>IF($A413="","",'PASTE RAW_data'!BI383)</f>
        <v>8.0420375267996683E-2</v>
      </c>
      <c r="D413" s="14">
        <f>IF($A413="","",'PASTE RAW_data'!BJ383)</f>
        <v>4.2329042088010051E-3</v>
      </c>
      <c r="E413" s="14">
        <f>IF($A413="","",'PASTE RAW_data'!BK383)</f>
        <v>0.654494874403592</v>
      </c>
      <c r="F413" s="14">
        <f>IF($A413="","",'PASTE RAW_data'!BL383)</f>
        <v>0</v>
      </c>
      <c r="G413" s="14">
        <f>IF($A413="","",'PASTE RAW_data'!BM383)</f>
        <v>0</v>
      </c>
      <c r="H413">
        <f>ETAs!I390</f>
        <v>0.19126505255926793</v>
      </c>
      <c r="I413" s="14">
        <f>DNI!E413</f>
        <v>35.463035534768849</v>
      </c>
      <c r="J413" s="14">
        <f t="shared" si="21"/>
        <v>6.7828393554687505</v>
      </c>
      <c r="K413" s="14">
        <f t="shared" si="22"/>
        <v>6.7828393554687505</v>
      </c>
      <c r="L413">
        <v>10</v>
      </c>
      <c r="M413" s="14">
        <f t="shared" si="24"/>
        <v>67.828393554687509</v>
      </c>
      <c r="N413" s="14">
        <f t="shared" si="23"/>
        <v>0.18841220098459815</v>
      </c>
    </row>
    <row r="414" spans="1:14">
      <c r="A414" s="9">
        <f>IF(ROW('PASTE RAW_data'!A384)&gt;($C$4+1),"",'PASTE RAW_data'!A384)</f>
        <v>42020.545847090558</v>
      </c>
      <c r="B414" s="14">
        <f>IF($A414="","",'PASTE RAW_data'!BH384)</f>
        <v>5.1604042112727073E-2</v>
      </c>
      <c r="C414" s="14">
        <f>IF($A414="","",'PASTE RAW_data'!BI384)</f>
        <v>0.18381677762886217</v>
      </c>
      <c r="D414" s="14">
        <f>IF($A414="","",'PASTE RAW_data'!BJ384)</f>
        <v>9.4856887337855921E-3</v>
      </c>
      <c r="E414" s="14">
        <f>IF($A414="","",'PASTE RAW_data'!BK384)</f>
        <v>0.28073630045304643</v>
      </c>
      <c r="F414" s="14">
        <f>IF($A414="","",'PASTE RAW_data'!BL384)</f>
        <v>0</v>
      </c>
      <c r="G414" s="14">
        <f>IF($A414="","",'PASTE RAW_data'!BM384)</f>
        <v>0</v>
      </c>
      <c r="H414">
        <f>ETAs!I391</f>
        <v>0.1908469960662442</v>
      </c>
      <c r="I414" s="14">
        <f>DNI!E414</f>
        <v>35.221085568321215</v>
      </c>
      <c r="J414" s="14">
        <f t="shared" si="21"/>
        <v>6.7218383789062495</v>
      </c>
      <c r="K414" s="14">
        <f t="shared" si="22"/>
        <v>6.7218383789062495</v>
      </c>
      <c r="L414">
        <v>10</v>
      </c>
      <c r="M414" s="14">
        <f t="shared" si="24"/>
        <v>67.2183837890625</v>
      </c>
      <c r="N414" s="14">
        <f t="shared" si="23"/>
        <v>0.18673640440200501</v>
      </c>
    </row>
    <row r="415" spans="1:14">
      <c r="A415" s="9">
        <f>IF(ROW('PASTE RAW_data'!A385)&gt;($C$4+1),"",'PASTE RAW_data'!A385)</f>
        <v>42020.545962842873</v>
      </c>
      <c r="B415" s="14">
        <f>IF($A415="","",'PASTE RAW_data'!BH385)</f>
        <v>5.2365564630789112E-2</v>
      </c>
      <c r="C415" s="14">
        <f>IF($A415="","",'PASTE RAW_data'!BI385)</f>
        <v>-0.33972997926827453</v>
      </c>
      <c r="D415" s="14">
        <f>IF($A415="","",'PASTE RAW_data'!BJ385)</f>
        <v>-1.7790152186389473E-2</v>
      </c>
      <c r="E415" s="14">
        <f>IF($A415="","",'PASTE RAW_data'!BK385)</f>
        <v>-0.15413878028537953</v>
      </c>
      <c r="F415" s="14">
        <f>IF($A415="","",'PASTE RAW_data'!BL385)</f>
        <v>0</v>
      </c>
      <c r="G415" s="14">
        <f>IF($A415="","",'PASTE RAW_data'!BM385)</f>
        <v>0</v>
      </c>
      <c r="H415">
        <f>ETAs!I392</f>
        <v>0.18966288776581197</v>
      </c>
      <c r="I415" s="14">
        <f>DNI!E415</f>
        <v>34.970906451970286</v>
      </c>
      <c r="J415" s="14">
        <f t="shared" si="21"/>
        <v>6.6326831054687503</v>
      </c>
      <c r="K415" s="14">
        <f t="shared" si="22"/>
        <v>6.6326831054687503</v>
      </c>
      <c r="L415">
        <v>10</v>
      </c>
      <c r="M415" s="14">
        <f t="shared" si="24"/>
        <v>66.326831054687503</v>
      </c>
      <c r="N415" s="14">
        <f t="shared" si="23"/>
        <v>0.1842411941139602</v>
      </c>
    </row>
    <row r="416" spans="1:14">
      <c r="A416" s="9">
        <f>IF(ROW('PASTE RAW_data'!A386)&gt;($C$4+1),"",'PASTE RAW_data'!A386)</f>
        <v>42020.546078583611</v>
      </c>
      <c r="B416" s="14">
        <f>IF($A416="","",'PASTE RAW_data'!BH386)</f>
        <v>4.4664996243408334E-2</v>
      </c>
      <c r="C416" s="14">
        <f>IF($A416="","",'PASTE RAW_data'!BI386)</f>
        <v>0.46610527177902428</v>
      </c>
      <c r="D416" s="14">
        <f>IF($A416="","",'PASTE RAW_data'!BJ386)</f>
        <v>2.0818590213042939E-2</v>
      </c>
      <c r="E416" s="14">
        <f>IF($A416="","",'PASTE RAW_data'!BK386)</f>
        <v>9.5825983844661497E-2</v>
      </c>
      <c r="F416" s="14">
        <f>IF($A416="","",'PASTE RAW_data'!BL386)</f>
        <v>0</v>
      </c>
      <c r="G416" s="14">
        <f>IF($A416="","",'PASTE RAW_data'!BM386)</f>
        <v>0</v>
      </c>
      <c r="H416">
        <f>ETAs!I393</f>
        <v>0.19193554849995839</v>
      </c>
      <c r="I416" s="14">
        <f>DNI!E416</f>
        <v>34.67906321445551</v>
      </c>
      <c r="J416" s="14">
        <f t="shared" si="21"/>
        <v>6.6561450195312482</v>
      </c>
      <c r="K416" s="14">
        <f t="shared" si="22"/>
        <v>6.6561450195312482</v>
      </c>
      <c r="L416">
        <v>10</v>
      </c>
      <c r="M416" s="14">
        <f t="shared" si="24"/>
        <v>66.561450195312489</v>
      </c>
      <c r="N416" s="14">
        <f t="shared" si="23"/>
        <v>0.18491140638341644</v>
      </c>
    </row>
    <row r="417" spans="1:14">
      <c r="A417" s="9">
        <f>IF(ROW('PASTE RAW_data'!A387)&gt;($C$4+1),"",'PASTE RAW_data'!A387)</f>
        <v>42020.546194335926</v>
      </c>
      <c r="B417" s="14">
        <f>IF($A417="","",'PASTE RAW_data'!BH387)</f>
        <v>4.432362406560951E-2</v>
      </c>
      <c r="C417" s="14">
        <f>IF($A417="","",'PASTE RAW_data'!BI387)</f>
        <v>-0.31182940368258866</v>
      </c>
      <c r="D417" s="14">
        <f>IF($A417="","",'PASTE RAW_data'!BJ387)</f>
        <v>-1.3821409261430249E-2</v>
      </c>
      <c r="E417" s="14">
        <f>IF($A417="","",'PASTE RAW_data'!BK387)</f>
        <v>-0.14214061772932277</v>
      </c>
      <c r="F417" s="14">
        <f>IF($A417="","",'PASTE RAW_data'!BL387)</f>
        <v>0</v>
      </c>
      <c r="G417" s="14">
        <f>IF($A417="","",'PASTE RAW_data'!BM387)</f>
        <v>0</v>
      </c>
      <c r="H417">
        <f>ETAs!I394</f>
        <v>0.24310176518294396</v>
      </c>
      <c r="I417" s="14">
        <f>DNI!E417</f>
        <v>26.714153258462797</v>
      </c>
      <c r="J417" s="14">
        <f t="shared" ref="J417:J480" si="25">IF((I417*H417)&gt;7.6,"0",H417*I417)</f>
        <v>6.4942578124999999</v>
      </c>
      <c r="K417" s="14">
        <f t="shared" ref="K417:K480" si="26">IF($Q$10=TRUE,J417,"")</f>
        <v>6.4942578124999999</v>
      </c>
      <c r="L417">
        <v>10</v>
      </c>
      <c r="M417" s="14">
        <f t="shared" si="24"/>
        <v>64.942578124999997</v>
      </c>
      <c r="N417" s="14">
        <f t="shared" ref="N417:N480" si="27">((A418-A417)*24)*M417</f>
        <v>0.17949398107198247</v>
      </c>
    </row>
    <row r="418" spans="1:14">
      <c r="A418" s="9">
        <f>IF(ROW('PASTE RAW_data'!A388)&gt;($C$4+1),"",'PASTE RAW_data'!A388)</f>
        <v>42020.546309497906</v>
      </c>
      <c r="B418" s="14">
        <f>IF($A418="","",'PASTE RAW_data'!BH388)</f>
        <v>5.2674112511054118E-2</v>
      </c>
      <c r="C418" s="14">
        <f>IF($A418="","",'PASTE RAW_data'!BI388)</f>
        <v>-0.78121610812042352</v>
      </c>
      <c r="D418" s="14">
        <f>IF($A418="","",'PASTE RAW_data'!BJ388)</f>
        <v>-4.1149865174583009E-2</v>
      </c>
      <c r="E418" s="14">
        <f>IF($A418="","",'PASTE RAW_data'!BK388)</f>
        <v>-6.7425789053154633E-2</v>
      </c>
      <c r="F418" s="14">
        <f>IF($A418="","",'PASTE RAW_data'!BL388)</f>
        <v>0</v>
      </c>
      <c r="G418" s="14">
        <f>IF($A418="","",'PASTE RAW_data'!BM388)</f>
        <v>0</v>
      </c>
      <c r="H418">
        <f>ETAs!I395</f>
        <v>0.20810635263685259</v>
      </c>
      <c r="I418" s="14">
        <f>DNI!E418</f>
        <v>28.895266761567783</v>
      </c>
      <c r="J418" s="14">
        <f t="shared" si="25"/>
        <v>6.013288574218751</v>
      </c>
      <c r="K418" s="14">
        <f t="shared" si="26"/>
        <v>6.013288574218751</v>
      </c>
      <c r="L418">
        <v>10</v>
      </c>
      <c r="M418" s="14">
        <f t="shared" si="24"/>
        <v>60.132885742187511</v>
      </c>
      <c r="N418" s="14">
        <f t="shared" si="27"/>
        <v>0.16788776614538112</v>
      </c>
    </row>
    <row r="419" spans="1:14">
      <c r="A419" s="9">
        <f>IF(ROW('PASTE RAW_data'!A389)&gt;($C$4+1),"",'PASTE RAW_data'!A389)</f>
        <v>42020.546425828987</v>
      </c>
      <c r="B419" s="14">
        <f>IF($A419="","",'PASTE RAW_data'!BH389)</f>
        <v>6.0676663897996842E-2</v>
      </c>
      <c r="C419" s="14">
        <f>IF($A419="","",'PASTE RAW_data'!BI389)</f>
        <v>0.36599130632842225</v>
      </c>
      <c r="D419" s="14">
        <f>IF($A419="","",'PASTE RAW_data'!BJ389)</f>
        <v>2.2207131483678481E-2</v>
      </c>
      <c r="E419" s="14">
        <f>IF($A419="","",'PASTE RAW_data'!BK389)</f>
        <v>0.16578717267002141</v>
      </c>
      <c r="F419" s="14">
        <f>IF($A419="","",'PASTE RAW_data'!BL389)</f>
        <v>0</v>
      </c>
      <c r="G419" s="14">
        <f>IF($A419="","",'PASTE RAW_data'!BM389)</f>
        <v>0</v>
      </c>
      <c r="H419">
        <f>ETAs!I396</f>
        <v>0.21338172561631549</v>
      </c>
      <c r="I419" s="14">
        <f>DNI!E419</f>
        <v>2.4079658953206198</v>
      </c>
      <c r="J419" s="14">
        <f t="shared" si="25"/>
        <v>0.51381591796874992</v>
      </c>
      <c r="K419" s="14">
        <f t="shared" si="26"/>
        <v>0.51381591796874992</v>
      </c>
      <c r="L419">
        <v>10</v>
      </c>
      <c r="M419" s="14">
        <f t="shared" si="24"/>
        <v>5.1381591796874995</v>
      </c>
      <c r="N419" s="14">
        <f t="shared" si="27"/>
        <v>1.4272664135464196E-2</v>
      </c>
    </row>
    <row r="420" spans="1:14">
      <c r="A420" s="9">
        <f>IF(ROW('PASTE RAW_data'!A390)&gt;($C$4+1),"",'PASTE RAW_data'!A390)</f>
        <v>42020.546541569725</v>
      </c>
      <c r="B420" s="14">
        <f>IF($A420="","",'PASTE RAW_data'!BH390)</f>
        <v>4.0437233179404362E-2</v>
      </c>
      <c r="C420" s="14">
        <f>IF($A420="","",'PASTE RAW_data'!BI390)</f>
        <v>-0.40866090331719179</v>
      </c>
      <c r="D420" s="14">
        <f>IF($A420="","",'PASTE RAW_data'!BJ390)</f>
        <v>-1.6525116238743306E-2</v>
      </c>
      <c r="E420" s="14">
        <f>IF($A420="","",'PASTE RAW_data'!BK390)</f>
        <v>-9.8950579444146258E-2</v>
      </c>
      <c r="F420" s="14">
        <f>IF($A420="","",'PASTE RAW_data'!BL390)</f>
        <v>0</v>
      </c>
      <c r="G420" s="14">
        <f>IF($A420="","",'PASTE RAW_data'!BM390)</f>
        <v>0</v>
      </c>
      <c r="H420">
        <f>ETAs!I397</f>
        <v>0</v>
      </c>
      <c r="I420" s="14">
        <f>DNI!E420</f>
        <v>0.48480708327831867</v>
      </c>
      <c r="J420" s="14">
        <f t="shared" si="25"/>
        <v>0</v>
      </c>
      <c r="K420" s="14">
        <f t="shared" si="26"/>
        <v>0</v>
      </c>
      <c r="L420">
        <v>10</v>
      </c>
      <c r="M420" s="14">
        <f t="shared" si="24"/>
        <v>0</v>
      </c>
      <c r="N420" s="14">
        <f t="shared" si="27"/>
        <v>0</v>
      </c>
    </row>
    <row r="421" spans="1:14">
      <c r="A421" s="9">
        <f>IF(ROW('PASTE RAW_data'!A391)&gt;($C$4+1),"",'PASTE RAW_data'!A391)</f>
        <v>42020.546657310457</v>
      </c>
      <c r="B421" s="14">
        <f>IF($A421="","",'PASTE RAW_data'!BH391)</f>
        <v>5.7013477963977661E-2</v>
      </c>
      <c r="C421" s="14">
        <f>IF($A421="","",'PASTE RAW_data'!BI391)</f>
        <v>9.8482489502109416E-3</v>
      </c>
      <c r="D421" s="14">
        <f>IF($A421="","",'PASTE RAW_data'!BJ391)</f>
        <v>5.6148292450661761E-4</v>
      </c>
      <c r="E421" s="14">
        <f>IF($A421="","",'PASTE RAW_data'!BK391)</f>
        <v>5.7891995066550868</v>
      </c>
      <c r="F421" s="14">
        <f>IF($A421="","",'PASTE RAW_data'!BL391)</f>
        <v>0</v>
      </c>
      <c r="G421" s="14">
        <f>IF($A421="","",'PASTE RAW_data'!BM391)</f>
        <v>0</v>
      </c>
      <c r="H421">
        <f>ETAs!I398</f>
        <v>0</v>
      </c>
      <c r="I421" s="14">
        <f>DNI!E421</f>
        <v>0.28892739699786463</v>
      </c>
      <c r="J421" s="14">
        <f t="shared" si="25"/>
        <v>0</v>
      </c>
      <c r="K421" s="14">
        <f t="shared" si="26"/>
        <v>0</v>
      </c>
      <c r="L421">
        <v>10</v>
      </c>
      <c r="M421" s="14">
        <f t="shared" si="24"/>
        <v>0</v>
      </c>
      <c r="N421" s="14">
        <f t="shared" si="27"/>
        <v>0</v>
      </c>
    </row>
    <row r="422" spans="1:14">
      <c r="A422" s="9">
        <f>IF(ROW('PASTE RAW_data'!A392)&gt;($C$4+1),"",'PASTE RAW_data'!A392)</f>
        <v>42020.546773062779</v>
      </c>
      <c r="B422" s="14">
        <f>IF($A422="","",'PASTE RAW_data'!BH392)</f>
        <v>5.6324168802345441E-2</v>
      </c>
      <c r="C422" s="14">
        <f>IF($A422="","",'PASTE RAW_data'!BI392)</f>
        <v>-6.5638637312733644E-3</v>
      </c>
      <c r="D422" s="14">
        <f>IF($A422="","",'PASTE RAW_data'!BJ392)</f>
        <v>-3.6970416879583397E-4</v>
      </c>
      <c r="E422" s="14">
        <f>IF($A422="","",'PASTE RAW_data'!BK392)</f>
        <v>-8.5809473060798549</v>
      </c>
      <c r="F422" s="14">
        <f>IF($A422="","",'PASTE RAW_data'!BL392)</f>
        <v>0</v>
      </c>
      <c r="G422" s="14">
        <f>IF($A422="","",'PASTE RAW_data'!BM392)</f>
        <v>0</v>
      </c>
      <c r="H422">
        <f>ETAs!I399</f>
        <v>0</v>
      </c>
      <c r="I422" s="14">
        <f>DNI!E422</f>
        <v>0.27434819441331215</v>
      </c>
      <c r="J422" s="14">
        <f t="shared" si="25"/>
        <v>0</v>
      </c>
      <c r="K422" s="14">
        <f t="shared" si="26"/>
        <v>0</v>
      </c>
      <c r="L422">
        <v>10</v>
      </c>
      <c r="M422" s="14">
        <f t="shared" si="24"/>
        <v>0</v>
      </c>
      <c r="N422" s="14">
        <f t="shared" si="27"/>
        <v>0</v>
      </c>
    </row>
    <row r="423" spans="1:14">
      <c r="A423" s="9">
        <f>IF(ROW('PASTE RAW_data'!A393)&gt;($C$4+1),"",'PASTE RAW_data'!A393)</f>
        <v>42020.546888803518</v>
      </c>
      <c r="B423" s="14">
        <f>IF($A423="","",'PASTE RAW_data'!BH393)</f>
        <v>8.4323251159292956E-2</v>
      </c>
      <c r="C423" s="14">
        <f>IF($A423="","",'PASTE RAW_data'!BI393)</f>
        <v>2.7901579020609552E-2</v>
      </c>
      <c r="D423" s="14">
        <f>IF($A423="","",'PASTE RAW_data'!BJ393)</f>
        <v>2.3527518554957183E-3</v>
      </c>
      <c r="E423" s="14">
        <f>IF($A423="","",'PASTE RAW_data'!BK393)</f>
        <v>3.0221677094693256</v>
      </c>
      <c r="F423" s="14">
        <f>IF($A423="","",'PASTE RAW_data'!BL393)</f>
        <v>0</v>
      </c>
      <c r="G423" s="14">
        <f>IF($A423="","",'PASTE RAW_data'!BM393)</f>
        <v>0</v>
      </c>
      <c r="H423">
        <f>ETAs!I400</f>
        <v>0</v>
      </c>
      <c r="I423" s="14">
        <f>DNI!E423</f>
        <v>0.41534528251991748</v>
      </c>
      <c r="J423" s="14">
        <f t="shared" si="25"/>
        <v>0</v>
      </c>
      <c r="K423" s="14">
        <f t="shared" si="26"/>
        <v>0</v>
      </c>
      <c r="L423">
        <v>10</v>
      </c>
      <c r="M423" s="14">
        <f t="shared" si="24"/>
        <v>0</v>
      </c>
      <c r="N423" s="14">
        <f t="shared" si="27"/>
        <v>0</v>
      </c>
    </row>
    <row r="424" spans="1:14">
      <c r="A424" s="9">
        <f>IF(ROW('PASTE RAW_data'!A394)&gt;($C$4+1),"",'PASTE RAW_data'!A394)</f>
        <v>42020.547004555832</v>
      </c>
      <c r="B424" s="14">
        <f>IF($A424="","",'PASTE RAW_data'!BH394)</f>
        <v>5.2201443339691823E-2</v>
      </c>
      <c r="C424" s="14">
        <f>IF($A424="","",'PASTE RAW_data'!BI394)</f>
        <v>-0.38896635046983125</v>
      </c>
      <c r="D424" s="14">
        <f>IF($A424="","",'PASTE RAW_data'!BJ394)</f>
        <v>-2.0304604905097608E-2</v>
      </c>
      <c r="E424" s="14">
        <f>IF($A424="","",'PASTE RAW_data'!BK394)</f>
        <v>-0.13420555088284081</v>
      </c>
      <c r="F424" s="14">
        <f>IF($A424="","",'PASTE RAW_data'!BL394)</f>
        <v>0</v>
      </c>
      <c r="G424" s="14">
        <f>IF($A424="","",'PASTE RAW_data'!BM394)</f>
        <v>0</v>
      </c>
      <c r="H424">
        <f>ETAs!I401</f>
        <v>0.44253713056036398</v>
      </c>
      <c r="I424" s="14">
        <f>DNI!E424</f>
        <v>5.2592691421234985</v>
      </c>
      <c r="J424" s="14">
        <f t="shared" si="25"/>
        <v>2.3274218750000002</v>
      </c>
      <c r="K424" s="14">
        <f t="shared" si="26"/>
        <v>2.3274218750000002</v>
      </c>
      <c r="L424">
        <v>10</v>
      </c>
      <c r="M424" s="14">
        <f t="shared" si="24"/>
        <v>23.274218750000003</v>
      </c>
      <c r="N424" s="14">
        <f t="shared" si="27"/>
        <v>6.465060649488806E-2</v>
      </c>
    </row>
    <row r="425" spans="1:14">
      <c r="A425" s="9">
        <f>IF(ROW('PASTE RAW_data'!A395)&gt;($C$4+1),"",'PASTE RAW_data'!A395)</f>
        <v>42020.547120296571</v>
      </c>
      <c r="B425" s="14">
        <f>IF($A425="","",'PASTE RAW_data'!BH395)</f>
        <v>5.6199436637805314E-2</v>
      </c>
      <c r="C425" s="14">
        <f>IF($A425="","",'PASTE RAW_data'!BI395)</f>
        <v>-0.4546148246863061</v>
      </c>
      <c r="D425" s="14">
        <f>IF($A425="","",'PASTE RAW_data'!BJ395)</f>
        <v>-2.5549097034565031E-2</v>
      </c>
      <c r="E425" s="14">
        <f>IF($A425="","",'PASTE RAW_data'!BK395)</f>
        <v>-0.12361989443829537</v>
      </c>
      <c r="F425" s="14">
        <f>IF($A425="","",'PASTE RAW_data'!BL395)</f>
        <v>0</v>
      </c>
      <c r="G425" s="14">
        <f>IF($A425="","",'PASTE RAW_data'!BM395)</f>
        <v>0</v>
      </c>
      <c r="H425">
        <f>ETAs!I402</f>
        <v>0.25194421546197038</v>
      </c>
      <c r="I425" s="14">
        <f>DNI!E425</f>
        <v>12.795161763394782</v>
      </c>
      <c r="J425" s="14">
        <f t="shared" si="25"/>
        <v>3.2236669921874999</v>
      </c>
      <c r="K425" s="14">
        <f t="shared" si="26"/>
        <v>3.2236669921874999</v>
      </c>
      <c r="L425">
        <v>10</v>
      </c>
      <c r="M425" s="14">
        <f t="shared" si="24"/>
        <v>32.236669921874999</v>
      </c>
      <c r="N425" s="14">
        <f t="shared" si="27"/>
        <v>8.9555259912165744E-2</v>
      </c>
    </row>
    <row r="426" spans="1:14">
      <c r="A426" s="9">
        <f>IF(ROW('PASTE RAW_data'!A396)&gt;($C$4+1),"",'PASTE RAW_data'!A396)</f>
        <v>42020.547236048886</v>
      </c>
      <c r="B426" s="14">
        <f>IF($A426="","",'PASTE RAW_data'!BH396)</f>
        <v>0.51242357911464353</v>
      </c>
      <c r="C426" s="14">
        <f>IF($A426="","",'PASTE RAW_data'!BI396)</f>
        <v>-2.8212421907123919</v>
      </c>
      <c r="D426" s="14">
        <f>IF($A426="","",'PASTE RAW_data'!BJ396)</f>
        <v>-1.4456710209140815</v>
      </c>
      <c r="E426" s="14">
        <f>IF($A426="","",'PASTE RAW_data'!BK396)</f>
        <v>-0.18163048206267304</v>
      </c>
      <c r="F426" s="14">
        <f>IF($A426="","",'PASTE RAW_data'!BL396)</f>
        <v>0</v>
      </c>
      <c r="G426" s="14">
        <f>IF($A426="","",'PASTE RAW_data'!BM396)</f>
        <v>0</v>
      </c>
      <c r="H426">
        <f>ETAs!I403</f>
        <v>0.19339042397015588</v>
      </c>
      <c r="I426" s="14">
        <f>DNI!E426</f>
        <v>30.438912731220199</v>
      </c>
      <c r="J426" s="14">
        <f t="shared" si="25"/>
        <v>5.8865942382812495</v>
      </c>
      <c r="K426" s="14">
        <f t="shared" si="26"/>
        <v>5.8865942382812495</v>
      </c>
      <c r="L426">
        <v>10</v>
      </c>
      <c r="M426" s="14">
        <f t="shared" si="24"/>
        <v>58.865942382812491</v>
      </c>
      <c r="N426" s="14">
        <f t="shared" si="27"/>
        <v>0.16351650372547794</v>
      </c>
    </row>
    <row r="427" spans="1:14">
      <c r="A427" s="9">
        <f>IF(ROW('PASTE RAW_data'!A397)&gt;($C$4+1),"",'PASTE RAW_data'!A397)</f>
        <v>42020.547351789624</v>
      </c>
      <c r="B427" s="14">
        <f>IF($A427="","",'PASTE RAW_data'!BH397)</f>
        <v>-2.0366825178584236</v>
      </c>
      <c r="C427" s="14">
        <f>IF($A427="","",'PASTE RAW_data'!BI397)</f>
        <v>0.13458061642257491</v>
      </c>
      <c r="D427" s="14">
        <f>IF($A427="","",'PASTE RAW_data'!BJ397)</f>
        <v>-0.27409798871046859</v>
      </c>
      <c r="E427" s="14">
        <f>IF($A427="","",'PASTE RAW_data'!BK397)</f>
        <v>-15.133550224375291</v>
      </c>
      <c r="F427" s="14">
        <f>IF($A427="","",'PASTE RAW_data'!BL397)</f>
        <v>0</v>
      </c>
      <c r="G427" s="14">
        <f>IF($A427="","",'PASTE RAW_data'!BM397)</f>
        <v>0</v>
      </c>
      <c r="H427">
        <f>ETAs!I404</f>
        <v>0.18630241110450213</v>
      </c>
      <c r="I427" s="14">
        <f>DNI!E427</f>
        <v>32.541492929736393</v>
      </c>
      <c r="J427" s="14">
        <f t="shared" si="25"/>
        <v>6.0625585937499986</v>
      </c>
      <c r="K427" s="14">
        <f t="shared" si="26"/>
        <v>6.0625585937499986</v>
      </c>
      <c r="L427">
        <v>10</v>
      </c>
      <c r="M427" s="14">
        <f t="shared" si="24"/>
        <v>60.625585937499984</v>
      </c>
      <c r="N427" s="14">
        <f t="shared" si="27"/>
        <v>0.16840440240200674</v>
      </c>
    </row>
    <row r="428" spans="1:14">
      <c r="A428" s="9">
        <f>IF(ROW('PASTE RAW_data'!A398)&gt;($C$4+1),"",'PASTE RAW_data'!A398)</f>
        <v>42020.547467530363</v>
      </c>
      <c r="B428" s="14">
        <f>IF($A428="","",'PASTE RAW_data'!BH398)</f>
        <v>-3.7584751154776734</v>
      </c>
      <c r="C428" s="14">
        <f>IF($A428="","",'PASTE RAW_data'!BI398)</f>
        <v>0.72541872063991431</v>
      </c>
      <c r="D428" s="14">
        <f>IF($A428="","",'PASTE RAW_data'!BJ398)</f>
        <v>-2.7264682098267681</v>
      </c>
      <c r="E428" s="14">
        <f>IF($A428="","",'PASTE RAW_data'!BK398)</f>
        <v>-5.1811112789620406</v>
      </c>
      <c r="F428" s="14">
        <f>IF($A428="","",'PASTE RAW_data'!BL398)</f>
        <v>0</v>
      </c>
      <c r="G428" s="14">
        <f>IF($A428="","",'PASTE RAW_data'!BM398)</f>
        <v>0</v>
      </c>
      <c r="H428">
        <f>ETAs!I405</f>
        <v>0</v>
      </c>
      <c r="I428" s="14">
        <f>DNI!E428</f>
        <v>11.145962367030204</v>
      </c>
      <c r="J428" s="14">
        <f t="shared" si="25"/>
        <v>0</v>
      </c>
      <c r="K428" s="14">
        <f t="shared" si="26"/>
        <v>0</v>
      </c>
      <c r="L428">
        <v>10</v>
      </c>
      <c r="M428" s="14">
        <f t="shared" si="24"/>
        <v>0</v>
      </c>
      <c r="N428" s="14">
        <f t="shared" si="27"/>
        <v>0</v>
      </c>
    </row>
    <row r="429" spans="1:14">
      <c r="A429" s="9">
        <f>IF(ROW('PASTE RAW_data'!A399)&gt;($C$4+1),"",'PASTE RAW_data'!A399)</f>
        <v>42020.547582703919</v>
      </c>
      <c r="B429" s="14">
        <f>IF($A429="","",'PASTE RAW_data'!BH399)</f>
        <v>-2.9320769231046078</v>
      </c>
      <c r="C429" s="14">
        <f>IF($A429="","",'PASTE RAW_data'!BI399)</f>
        <v>2.6260499469632492E-2</v>
      </c>
      <c r="D429" s="14">
        <f>IF($A429="","",'PASTE RAW_data'!BJ399)</f>
        <v>-7.6997804484110227E-2</v>
      </c>
      <c r="E429" s="14">
        <f>IF($A429="","",'PASTE RAW_data'!BK399)</f>
        <v>-111.65350935138331</v>
      </c>
      <c r="F429" s="14">
        <f>IF($A429="","",'PASTE RAW_data'!BL399)</f>
        <v>0</v>
      </c>
      <c r="G429" s="14">
        <f>IF($A429="","",'PASTE RAW_data'!BM399)</f>
        <v>0</v>
      </c>
      <c r="H429">
        <f>ETAs!I406</f>
        <v>1.0823179773695846</v>
      </c>
      <c r="I429" s="14">
        <f>DNI!E429</f>
        <v>4.6910042236056073</v>
      </c>
      <c r="J429" s="14">
        <f t="shared" si="25"/>
        <v>5.0771582031249993</v>
      </c>
      <c r="K429" s="14">
        <f t="shared" si="26"/>
        <v>5.0771582031249993</v>
      </c>
      <c r="L429">
        <v>10</v>
      </c>
      <c r="M429" s="14">
        <f t="shared" si="24"/>
        <v>50.771582031249991</v>
      </c>
      <c r="N429" s="14">
        <f t="shared" si="27"/>
        <v>0.14173739777726266</v>
      </c>
    </row>
    <row r="430" spans="1:14">
      <c r="A430" s="9">
        <f>IF(ROW('PASTE RAW_data'!A400)&gt;($C$4+1),"",'PASTE RAW_data'!A400)</f>
        <v>42020.547699023416</v>
      </c>
      <c r="B430" s="14">
        <f>IF($A430="","",'PASTE RAW_data'!BH400)</f>
        <v>-1.5970208954047727</v>
      </c>
      <c r="C430" s="14">
        <f>IF($A430="","",'PASTE RAW_data'!BI400)</f>
        <v>-0.18053251477978538</v>
      </c>
      <c r="D430" s="14">
        <f>IF($A430="","",'PASTE RAW_data'!BJ400)</f>
        <v>0.2883141984032882</v>
      </c>
      <c r="E430" s="14">
        <f>IF($A430="","",'PASTE RAW_data'!BK400)</f>
        <v>8.8461676687594366</v>
      </c>
      <c r="F430" s="14">
        <f>IF($A430="","",'PASTE RAW_data'!BL400)</f>
        <v>0</v>
      </c>
      <c r="G430" s="14">
        <f>IF($A430="","",'PASTE RAW_data'!BM400)</f>
        <v>0</v>
      </c>
      <c r="H430">
        <f>ETAs!I407</f>
        <v>0.2049195893122884</v>
      </c>
      <c r="I430" s="14">
        <f>DNI!E430</f>
        <v>30.512456708702278</v>
      </c>
      <c r="J430" s="14">
        <f t="shared" si="25"/>
        <v>6.2526000976562495</v>
      </c>
      <c r="K430" s="14">
        <f t="shared" si="26"/>
        <v>6.2526000976562495</v>
      </c>
      <c r="L430">
        <v>10</v>
      </c>
      <c r="M430" s="14">
        <f t="shared" ref="M430:M493" si="28">J430*L430</f>
        <v>62.526000976562493</v>
      </c>
      <c r="N430" s="14">
        <f t="shared" si="27"/>
        <v>0.17370070426922976</v>
      </c>
    </row>
    <row r="431" spans="1:14">
      <c r="A431" s="9">
        <f>IF(ROW('PASTE RAW_data'!A401)&gt;($C$4+1),"",'PASTE RAW_data'!A401)</f>
        <v>42020.547814775731</v>
      </c>
      <c r="B431" s="14">
        <f>IF($A431="","",'PASTE RAW_data'!BH401)</f>
        <v>5.1407096561990738E-2</v>
      </c>
      <c r="C431" s="14">
        <f>IF($A431="","",'PASTE RAW_data'!BI401)</f>
        <v>4.5954948196291409E-2</v>
      </c>
      <c r="D431" s="14">
        <f>IF($A431="","",'PASTE RAW_data'!BJ401)</f>
        <v>2.3624104594280344E-3</v>
      </c>
      <c r="E431" s="14">
        <f>IF($A431="","",'PASTE RAW_data'!BK401)</f>
        <v>1.1186411600859845</v>
      </c>
      <c r="F431" s="14">
        <f>IF($A431="","",'PASTE RAW_data'!BL401)</f>
        <v>0</v>
      </c>
      <c r="G431" s="14">
        <f>IF($A431="","",'PASTE RAW_data'!BM401)</f>
        <v>0</v>
      </c>
      <c r="H431">
        <f>ETAs!I408</f>
        <v>0.17338759809042814</v>
      </c>
      <c r="I431" s="14">
        <f>DNI!E431</f>
        <v>33.950491863963478</v>
      </c>
      <c r="J431" s="14">
        <f t="shared" si="25"/>
        <v>5.8865942382812504</v>
      </c>
      <c r="K431" s="14">
        <f t="shared" si="26"/>
        <v>5.8865942382812504</v>
      </c>
      <c r="L431">
        <v>10</v>
      </c>
      <c r="M431" s="14">
        <f t="shared" si="28"/>
        <v>58.865942382812506</v>
      </c>
      <c r="N431" s="14">
        <f t="shared" si="27"/>
        <v>0.16351651400482439</v>
      </c>
    </row>
    <row r="432" spans="1:14">
      <c r="A432" s="9">
        <f>IF(ROW('PASTE RAW_data'!A402)&gt;($C$4+1),"",'PASTE RAW_data'!A402)</f>
        <v>42020.547930516477</v>
      </c>
      <c r="B432" s="14">
        <f>IF($A432="","",'PASTE RAW_data'!BH402)</f>
        <v>7.5513223416835126E-2</v>
      </c>
      <c r="C432" s="14">
        <f>IF($A432="","",'PASTE RAW_data'!BI402)</f>
        <v>-0.29705842849996056</v>
      </c>
      <c r="D432" s="14">
        <f>IF($A432="","",'PASTE RAW_data'!BJ402)</f>
        <v>-2.2431839479171465E-2</v>
      </c>
      <c r="E432" s="14">
        <f>IF($A432="","",'PASTE RAW_data'!BK402)</f>
        <v>-0.25420326835414181</v>
      </c>
      <c r="F432" s="14">
        <f>IF($A432="","",'PASTE RAW_data'!BL402)</f>
        <v>0</v>
      </c>
      <c r="G432" s="14">
        <f>IF($A432="","",'PASTE RAW_data'!BM402)</f>
        <v>0</v>
      </c>
      <c r="H432">
        <f>ETAs!I409</f>
        <v>0</v>
      </c>
      <c r="I432" s="14">
        <f>DNI!E432</f>
        <v>2.1505943723613199</v>
      </c>
      <c r="J432" s="14">
        <f t="shared" si="25"/>
        <v>0</v>
      </c>
      <c r="K432" s="14">
        <f t="shared" si="26"/>
        <v>0</v>
      </c>
      <c r="L432">
        <v>10</v>
      </c>
      <c r="M432" s="14">
        <f t="shared" si="28"/>
        <v>0</v>
      </c>
      <c r="N432" s="14">
        <f t="shared" si="27"/>
        <v>0</v>
      </c>
    </row>
    <row r="433" spans="1:14">
      <c r="A433" s="9">
        <f>IF(ROW('PASTE RAW_data'!A403)&gt;($C$4+1),"",'PASTE RAW_data'!A403)</f>
        <v>42020.548045690026</v>
      </c>
      <c r="B433" s="14">
        <f>IF($A433="","",'PASTE RAW_data'!BH403)</f>
        <v>7.1410192647285264E-2</v>
      </c>
      <c r="C433" s="14">
        <f>IF($A433="","",'PASTE RAW_data'!BI403)</f>
        <v>1.8054321260594502E-2</v>
      </c>
      <c r="D433" s="14">
        <f>IF($A433="","",'PASTE RAW_data'!BJ403)</f>
        <v>1.2892625593350316E-3</v>
      </c>
      <c r="E433" s="14">
        <f>IF($A433="","",'PASTE RAW_data'!BK403)</f>
        <v>3.9552964421401811</v>
      </c>
      <c r="F433" s="14">
        <f>IF($A433="","",'PASTE RAW_data'!BL403)</f>
        <v>0</v>
      </c>
      <c r="G433" s="14">
        <f>IF($A433="","",'PASTE RAW_data'!BM403)</f>
        <v>0</v>
      </c>
      <c r="H433">
        <f>ETAs!I410</f>
        <v>0.54505915661203963</v>
      </c>
      <c r="I433" s="14">
        <f>DNI!E433</f>
        <v>2.3588501817246605</v>
      </c>
      <c r="J433" s="14">
        <f t="shared" si="25"/>
        <v>1.2857128906249999</v>
      </c>
      <c r="K433" s="14">
        <f t="shared" si="26"/>
        <v>1.2857128906249999</v>
      </c>
      <c r="L433">
        <v>10</v>
      </c>
      <c r="M433" s="14">
        <f t="shared" si="28"/>
        <v>12.857128906249999</v>
      </c>
      <c r="N433" s="14">
        <f t="shared" si="27"/>
        <v>3.5892836802423743E-2</v>
      </c>
    </row>
    <row r="434" spans="1:14">
      <c r="A434" s="9">
        <f>IF(ROW('PASTE RAW_data'!A404)&gt;($C$4+1),"",'PASTE RAW_data'!A404)</f>
        <v>42020.548162009531</v>
      </c>
      <c r="B434" s="14">
        <f>IF($A434="","",'PASTE RAW_data'!BH404)</f>
        <v>6.6250221000124745E-2</v>
      </c>
      <c r="C434" s="14">
        <f>IF($A434="","",'PASTE RAW_data'!BI404)</f>
        <v>-0.57606454588387745</v>
      </c>
      <c r="D434" s="14">
        <f>IF($A434="","",'PASTE RAW_data'!BJ404)</f>
        <v>-3.8164403475143382E-2</v>
      </c>
      <c r="E434" s="14">
        <f>IF($A434="","",'PASTE RAW_data'!BK404)</f>
        <v>-0.1150048574825492</v>
      </c>
      <c r="F434" s="14">
        <f>IF($A434="","",'PASTE RAW_data'!BL404)</f>
        <v>0</v>
      </c>
      <c r="G434" s="14">
        <f>IF($A434="","",'PASTE RAW_data'!BM404)</f>
        <v>0</v>
      </c>
      <c r="H434">
        <f>ETAs!I411</f>
        <v>0.19134634996525818</v>
      </c>
      <c r="I434" s="14">
        <f>DNI!E434</f>
        <v>8.6566121230598139</v>
      </c>
      <c r="J434" s="14">
        <f t="shared" si="25"/>
        <v>1.6564111328124997</v>
      </c>
      <c r="K434" s="14">
        <f t="shared" si="26"/>
        <v>1.6564111328124997</v>
      </c>
      <c r="L434">
        <v>10</v>
      </c>
      <c r="M434" s="14">
        <f t="shared" si="28"/>
        <v>16.564111328124998</v>
      </c>
      <c r="N434" s="14">
        <f t="shared" si="27"/>
        <v>4.601141954172476E-2</v>
      </c>
    </row>
    <row r="435" spans="1:14">
      <c r="A435" s="9">
        <f>IF(ROW('PASTE RAW_data'!A405)&gt;($C$4+1),"",'PASTE RAW_data'!A405)</f>
        <v>42020.548277750269</v>
      </c>
      <c r="B435" s="14">
        <f>IF($A435="","",'PASTE RAW_data'!BH405)</f>
        <v>7.0537067628927821E-2</v>
      </c>
      <c r="C435" s="14">
        <f>IF($A435="","",'PASTE RAW_data'!BI405)</f>
        <v>-0.48087421285267562</v>
      </c>
      <c r="D435" s="14">
        <f>IF($A435="","",'PASTE RAW_data'!BJ405)</f>
        <v>-3.3919456872996613E-2</v>
      </c>
      <c r="E435" s="14">
        <f>IF($A435="","",'PASTE RAW_data'!BK405)</f>
        <v>-0.14668507011528628</v>
      </c>
      <c r="F435" s="14">
        <f>IF($A435="","",'PASTE RAW_data'!BL405)</f>
        <v>0</v>
      </c>
      <c r="G435" s="14">
        <f>IF($A435="","",'PASTE RAW_data'!BM405)</f>
        <v>0</v>
      </c>
      <c r="H435">
        <f>ETAs!I412</f>
        <v>0.20261762663974262</v>
      </c>
      <c r="I435" s="14">
        <f>DNI!E435</f>
        <v>25.138886618315887</v>
      </c>
      <c r="J435" s="14">
        <f t="shared" si="25"/>
        <v>5.0935815429687503</v>
      </c>
      <c r="K435" s="14">
        <f t="shared" si="26"/>
        <v>5.0935815429687503</v>
      </c>
      <c r="L435">
        <v>10</v>
      </c>
      <c r="M435" s="14">
        <f t="shared" si="28"/>
        <v>50.935815429687501</v>
      </c>
      <c r="N435" s="14">
        <f t="shared" si="27"/>
        <v>0.14150252494127499</v>
      </c>
    </row>
    <row r="436" spans="1:14">
      <c r="A436" s="9">
        <f>IF(ROW('PASTE RAW_data'!A406)&gt;($C$4+1),"",'PASTE RAW_data'!A406)</f>
        <v>42020.548393502584</v>
      </c>
      <c r="B436" s="14">
        <f>IF($A436="","",'PASTE RAW_data'!BH406)</f>
        <v>6.6479990774740746E-2</v>
      </c>
      <c r="C436" s="14">
        <f>IF($A436="","",'PASTE RAW_data'!BI406)</f>
        <v>-0.14114329490757735</v>
      </c>
      <c r="D436" s="14">
        <f>IF($A436="","",'PASTE RAW_data'!BJ406)</f>
        <v>-9.3832049433722545E-3</v>
      </c>
      <c r="E436" s="14">
        <f>IF($A436="","",'PASTE RAW_data'!BK406)</f>
        <v>-0.47101061951453521</v>
      </c>
      <c r="F436" s="14">
        <f>IF($A436="","",'PASTE RAW_data'!BL406)</f>
        <v>0</v>
      </c>
      <c r="G436" s="14">
        <f>IF($A436="","",'PASTE RAW_data'!BM406)</f>
        <v>0</v>
      </c>
      <c r="H436">
        <f>ETAs!I413</f>
        <v>0.18648837552675457</v>
      </c>
      <c r="I436" s="14">
        <f>DNI!E436</f>
        <v>34.22004512063787</v>
      </c>
      <c r="J436" s="14">
        <f t="shared" si="25"/>
        <v>6.3816406250000002</v>
      </c>
      <c r="K436" s="14">
        <f t="shared" si="26"/>
        <v>6.3816406250000002</v>
      </c>
      <c r="L436">
        <v>10</v>
      </c>
      <c r="M436" s="14">
        <f t="shared" si="28"/>
        <v>63.81640625</v>
      </c>
      <c r="N436" s="14">
        <f t="shared" si="27"/>
        <v>0.1772677920021124</v>
      </c>
    </row>
    <row r="437" spans="1:14">
      <c r="A437" s="9">
        <f>IF(ROW('PASTE RAW_data'!A407)&gt;($C$4+1),"",'PASTE RAW_data'!A407)</f>
        <v>42020.548509243323</v>
      </c>
      <c r="B437" s="14">
        <f>IF($A437="","",'PASTE RAW_data'!BH407)</f>
        <v>6.5528087587103157E-2</v>
      </c>
      <c r="C437" s="14">
        <f>IF($A437="","",'PASTE RAW_data'!BI407)</f>
        <v>0.35122042282799759</v>
      </c>
      <c r="D437" s="14">
        <f>IF($A437="","",'PASTE RAW_data'!BJ407)</f>
        <v>2.3014802629452432E-2</v>
      </c>
      <c r="E437" s="14">
        <f>IF($A437="","",'PASTE RAW_data'!BK407)</f>
        <v>0.18657254341725477</v>
      </c>
      <c r="F437" s="14">
        <f>IF($A437="","",'PASTE RAW_data'!BL407)</f>
        <v>0</v>
      </c>
      <c r="G437" s="14">
        <f>IF($A437="","",'PASTE RAW_data'!BM407)</f>
        <v>0</v>
      </c>
      <c r="H437">
        <f>ETAs!I414</f>
        <v>7.6545637041357641E-3</v>
      </c>
      <c r="I437" s="14">
        <f>DNI!E437</f>
        <v>21.149109640799288</v>
      </c>
      <c r="J437" s="14">
        <f t="shared" si="25"/>
        <v>0.16188720703125001</v>
      </c>
      <c r="K437" s="14">
        <f t="shared" si="26"/>
        <v>0.16188720703125001</v>
      </c>
      <c r="L437">
        <v>10</v>
      </c>
      <c r="M437" s="14">
        <f t="shared" si="28"/>
        <v>1.6188720703125001</v>
      </c>
      <c r="N437" s="14">
        <f t="shared" si="27"/>
        <v>4.4973165458074508E-3</v>
      </c>
    </row>
    <row r="438" spans="1:14">
      <c r="A438" s="9">
        <f>IF(ROW('PASTE RAW_data'!A408)&gt;($C$4+1),"",'PASTE RAW_data'!A408)</f>
        <v>42020.548624995638</v>
      </c>
      <c r="B438" s="14">
        <f>IF($A438="","",'PASTE RAW_data'!BH408)</f>
        <v>6.8042424858543005E-2</v>
      </c>
      <c r="C438" s="14">
        <f>IF($A438="","",'PASTE RAW_data'!BI408)</f>
        <v>-0.48251545844269284</v>
      </c>
      <c r="D438" s="14">
        <f>IF($A438="","",'PASTE RAW_data'!BJ408)</f>
        <v>-3.2831521824172358E-2</v>
      </c>
      <c r="E438" s="14">
        <f>IF($A438="","",'PASTE RAW_data'!BK408)</f>
        <v>-0.14101605175127097</v>
      </c>
      <c r="F438" s="14">
        <f>IF($A438="","",'PASTE RAW_data'!BL408)</f>
        <v>0</v>
      </c>
      <c r="G438" s="14">
        <f>IF($A438="","",'PASTE RAW_data'!BM408)</f>
        <v>0</v>
      </c>
      <c r="H438">
        <f>ETAs!I415</f>
        <v>3.1248015397451461E-2</v>
      </c>
      <c r="I438" s="14">
        <f>DNI!E438</f>
        <v>12.013262929671249</v>
      </c>
      <c r="J438" s="14">
        <f t="shared" si="25"/>
        <v>0.37539062500000003</v>
      </c>
      <c r="K438" s="14">
        <f t="shared" si="26"/>
        <v>0.37539062500000003</v>
      </c>
      <c r="L438">
        <v>10</v>
      </c>
      <c r="M438" s="14">
        <f t="shared" si="28"/>
        <v>3.7539062500000004</v>
      </c>
      <c r="N438" s="14">
        <f t="shared" si="27"/>
        <v>1.0427517176594849E-2</v>
      </c>
    </row>
    <row r="439" spans="1:14">
      <c r="A439" s="9">
        <f>IF(ROW('PASTE RAW_data'!A409)&gt;($C$4+1),"",'PASTE RAW_data'!A409)</f>
        <v>42020.548740736376</v>
      </c>
      <c r="B439" s="14">
        <f>IF($A439="","",'PASTE RAW_data'!BH409)</f>
        <v>-0.26209731846664391</v>
      </c>
      <c r="C439" s="14">
        <f>IF($A439="","",'PASTE RAW_data'!BI409)</f>
        <v>4.4313709556723091E-2</v>
      </c>
      <c r="D439" s="14">
        <f>IF($A439="","",'PASTE RAW_data'!BJ409)</f>
        <v>-1.1614504446126814E-2</v>
      </c>
      <c r="E439" s="14">
        <f>IF($A439="","",'PASTE RAW_data'!BK409)</f>
        <v>-5.9145876318738386</v>
      </c>
      <c r="F439" s="14">
        <f>IF($A439="","",'PASTE RAW_data'!BL409)</f>
        <v>0</v>
      </c>
      <c r="G439" s="14">
        <f>IF($A439="","",'PASTE RAW_data'!BM409)</f>
        <v>0</v>
      </c>
      <c r="H439">
        <f>ETAs!I416</f>
        <v>0</v>
      </c>
      <c r="I439" s="14">
        <f>DNI!E439</f>
        <v>0.5093001436203668</v>
      </c>
      <c r="J439" s="14">
        <f t="shared" si="25"/>
        <v>0</v>
      </c>
      <c r="K439" s="14">
        <f t="shared" si="26"/>
        <v>0</v>
      </c>
      <c r="L439">
        <v>10</v>
      </c>
      <c r="M439" s="14">
        <f t="shared" si="28"/>
        <v>0</v>
      </c>
      <c r="N439" s="14">
        <f t="shared" si="27"/>
        <v>0</v>
      </c>
    </row>
    <row r="440" spans="1:14">
      <c r="A440" s="9">
        <f>IF(ROW('PASTE RAW_data'!A410)&gt;($C$4+1),"",'PASTE RAW_data'!A410)</f>
        <v>42020.548856488691</v>
      </c>
      <c r="B440" s="14">
        <f>IF($A440="","",'PASTE RAW_data'!BH410)</f>
        <v>0.16226770282092154</v>
      </c>
      <c r="C440" s="14">
        <f>IF($A440="","",'PASTE RAW_data'!BI410)</f>
        <v>-3.7239096435126018</v>
      </c>
      <c r="D440" s="14">
        <f>IF($A440="","",'PASTE RAW_data'!BJ410)</f>
        <v>-0.60427026336546674</v>
      </c>
      <c r="E440" s="14">
        <f>IF($A440="","",'PASTE RAW_data'!BK410)</f>
        <v>-4.3574554260092491E-2</v>
      </c>
      <c r="F440" s="14">
        <f>IF($A440="","",'PASTE RAW_data'!BL410)</f>
        <v>0</v>
      </c>
      <c r="G440" s="14">
        <f>IF($A440="","",'PASTE RAW_data'!BM410)</f>
        <v>0</v>
      </c>
      <c r="H440">
        <f>ETAs!I417</f>
        <v>0</v>
      </c>
      <c r="I440" s="14">
        <f>DNI!E440</f>
        <v>0.45266804113637188</v>
      </c>
      <c r="J440" s="14">
        <f t="shared" si="25"/>
        <v>0</v>
      </c>
      <c r="K440" s="14">
        <f t="shared" si="26"/>
        <v>0</v>
      </c>
      <c r="L440">
        <v>10</v>
      </c>
      <c r="M440" s="14">
        <f t="shared" si="28"/>
        <v>0</v>
      </c>
      <c r="N440" s="14">
        <f t="shared" si="27"/>
        <v>0</v>
      </c>
    </row>
    <row r="441" spans="1:14">
      <c r="A441" s="9">
        <f>IF(ROW('PASTE RAW_data'!A411)&gt;($C$4+1),"",'PASTE RAW_data'!A411)</f>
        <v>42020.548972229437</v>
      </c>
      <c r="B441" s="14">
        <f>IF($A441="","",'PASTE RAW_data'!BH411)</f>
        <v>6.2521386612449242E-2</v>
      </c>
      <c r="C441" s="14">
        <f>IF($A441="","",'PASTE RAW_data'!BI411)</f>
        <v>-9.846289550075743E-3</v>
      </c>
      <c r="D441" s="14">
        <f>IF($A441="","",'PASTE RAW_data'!BJ411)</f>
        <v>-6.1560367565840438E-4</v>
      </c>
      <c r="E441" s="14">
        <f>IF($A441="","",'PASTE RAW_data'!BK411)</f>
        <v>-6.3497408129713486</v>
      </c>
      <c r="F441" s="14">
        <f>IF($A441="","",'PASTE RAW_data'!BL411)</f>
        <v>0</v>
      </c>
      <c r="G441" s="14">
        <f>IF($A441="","",'PASTE RAW_data'!BM411)</f>
        <v>0</v>
      </c>
      <c r="H441">
        <f>ETAs!I418</f>
        <v>0.21589348142075263</v>
      </c>
      <c r="I441" s="14">
        <f>DNI!E441</f>
        <v>24.734103158112777</v>
      </c>
      <c r="J441" s="14">
        <f t="shared" si="25"/>
        <v>5.3399316406250001</v>
      </c>
      <c r="K441" s="14">
        <f t="shared" si="26"/>
        <v>5.3399316406250001</v>
      </c>
      <c r="L441">
        <v>10</v>
      </c>
      <c r="M441" s="14">
        <f t="shared" si="28"/>
        <v>53.399316406250001</v>
      </c>
      <c r="N441" s="14">
        <f t="shared" si="27"/>
        <v>0.14833142251231379</v>
      </c>
    </row>
    <row r="442" spans="1:14">
      <c r="A442" s="9">
        <f>IF(ROW('PASTE RAW_data'!A412)&gt;($C$4+1),"",'PASTE RAW_data'!A412)</f>
        <v>42020.549087970168</v>
      </c>
      <c r="B442" s="14">
        <f>IF($A442="","",'PASTE RAW_data'!BH412)</f>
        <v>6.0716052961950269E-2</v>
      </c>
      <c r="C442" s="14">
        <f>IF($A442="","",'PASTE RAW_data'!BI412)</f>
        <v>0.44148709895621385</v>
      </c>
      <c r="D442" s="14">
        <f>IF($A442="","",'PASTE RAW_data'!BJ412)</f>
        <v>2.6805354082243261E-2</v>
      </c>
      <c r="E442" s="14">
        <f>IF($A442="","",'PASTE RAW_data'!BK412)</f>
        <v>0.13752622240943899</v>
      </c>
      <c r="F442" s="14">
        <f>IF($A442="","",'PASTE RAW_data'!BL412)</f>
        <v>0</v>
      </c>
      <c r="G442" s="14">
        <f>IF($A442="","",'PASTE RAW_data'!BM412)</f>
        <v>0</v>
      </c>
      <c r="H442">
        <f>ETAs!I419</f>
        <v>0.18220940371337693</v>
      </c>
      <c r="I442" s="14">
        <f>DNI!E442</f>
        <v>18.941105608482797</v>
      </c>
      <c r="J442" s="14">
        <f t="shared" si="25"/>
        <v>3.4512475585937499</v>
      </c>
      <c r="K442" s="14">
        <f t="shared" si="26"/>
        <v>3.4512475585937499</v>
      </c>
      <c r="L442">
        <v>10</v>
      </c>
      <c r="M442" s="14">
        <f t="shared" si="28"/>
        <v>34.512475585937501</v>
      </c>
      <c r="N442" s="14">
        <f t="shared" si="27"/>
        <v>9.5877574476561742E-2</v>
      </c>
    </row>
    <row r="443" spans="1:14">
      <c r="A443" s="9">
        <f>IF(ROW('PASTE RAW_data'!A413)&gt;($C$4+1),"",'PASTE RAW_data'!A413)</f>
        <v>42020.549203722483</v>
      </c>
      <c r="B443" s="14">
        <f>IF($A443="","",'PASTE RAW_data'!BH413)</f>
        <v>2.3618088672143277E-2</v>
      </c>
      <c r="C443" s="14">
        <f>IF($A443="","",'PASTE RAW_data'!BI413)</f>
        <v>0.2067937262942767</v>
      </c>
      <c r="D443" s="14">
        <f>IF($A443="","",'PASTE RAW_data'!BJ413)</f>
        <v>4.8840725644611538E-3</v>
      </c>
      <c r="E443" s="14">
        <f>IF($A443="","",'PASTE RAW_data'!BK413)</f>
        <v>0.11421085685420497</v>
      </c>
      <c r="F443" s="14">
        <f>IF($A443="","",'PASTE RAW_data'!BL413)</f>
        <v>0</v>
      </c>
      <c r="G443" s="14">
        <f>IF($A443="","",'PASTE RAW_data'!BM413)</f>
        <v>0</v>
      </c>
      <c r="H443">
        <f>ETAs!I420</f>
        <v>0.35134478719142426</v>
      </c>
      <c r="I443" s="14">
        <f>DNI!E443</f>
        <v>2.7979757635713818</v>
      </c>
      <c r="J443" s="14">
        <f t="shared" si="25"/>
        <v>0.98305419921874992</v>
      </c>
      <c r="K443" s="14">
        <f t="shared" si="26"/>
        <v>0.98305419921874992</v>
      </c>
      <c r="L443">
        <v>10</v>
      </c>
      <c r="M443" s="14">
        <f t="shared" si="28"/>
        <v>9.8305419921874986</v>
      </c>
      <c r="N443" s="14">
        <f t="shared" si="27"/>
        <v>2.7307060606207752E-2</v>
      </c>
    </row>
    <row r="444" spans="1:14">
      <c r="A444" s="9">
        <f>IF(ROW('PASTE RAW_data'!A414)&gt;($C$4+1),"",'PASTE RAW_data'!A414)</f>
        <v>42020.549319463222</v>
      </c>
      <c r="B444" s="14">
        <f>IF($A444="","",'PASTE RAW_data'!BH414)</f>
        <v>-0.11791350878229558</v>
      </c>
      <c r="C444" s="14">
        <f>IF($A444="","",'PASTE RAW_data'!BI414)</f>
        <v>0.23469438735755632</v>
      </c>
      <c r="D444" s="14">
        <f>IF($A444="","",'PASTE RAW_data'!BJ414)</f>
        <v>-2.7673638704840697E-2</v>
      </c>
      <c r="E444" s="14">
        <f>IF($A444="","",'PASTE RAW_data'!BK414)</f>
        <v>-0.50241298954735814</v>
      </c>
      <c r="F444" s="14">
        <f>IF($A444="","",'PASTE RAW_data'!BL414)</f>
        <v>0</v>
      </c>
      <c r="G444" s="14">
        <f>IF($A444="","",'PASTE RAW_data'!BM414)</f>
        <v>0</v>
      </c>
      <c r="H444">
        <f>ETAs!I421</f>
        <v>0</v>
      </c>
      <c r="I444" s="14">
        <f>DNI!E444</f>
        <v>1.0162676148272054</v>
      </c>
      <c r="J444" s="14">
        <f t="shared" si="25"/>
        <v>0</v>
      </c>
      <c r="K444" s="14">
        <f t="shared" si="26"/>
        <v>0</v>
      </c>
      <c r="L444">
        <v>10</v>
      </c>
      <c r="M444" s="14">
        <f t="shared" si="28"/>
        <v>0</v>
      </c>
      <c r="N444" s="14">
        <f t="shared" si="27"/>
        <v>0</v>
      </c>
    </row>
    <row r="445" spans="1:14">
      <c r="A445" s="9">
        <f>IF(ROW('PASTE RAW_data'!A415)&gt;($C$4+1),"",'PASTE RAW_data'!A415)</f>
        <v>42020.549435215537</v>
      </c>
      <c r="B445" s="14">
        <f>IF($A445="","",'PASTE RAW_data'!BH415)</f>
        <v>-0.43167398669109958</v>
      </c>
      <c r="C445" s="14">
        <f>IF($A445="","",'PASTE RAW_data'!BI415)</f>
        <v>8.3702837650939665E-2</v>
      </c>
      <c r="D445" s="14">
        <f>IF($A445="","",'PASTE RAW_data'!BJ415)</f>
        <v>-3.6132337626138995E-2</v>
      </c>
      <c r="E445" s="14">
        <f>IF($A445="","",'PASTE RAW_data'!BK415)</f>
        <v>-5.1572204575821035</v>
      </c>
      <c r="F445" s="14">
        <f>IF($A445="","",'PASTE RAW_data'!BL415)</f>
        <v>0</v>
      </c>
      <c r="G445" s="14">
        <f>IF($A445="","",'PASTE RAW_data'!BM415)</f>
        <v>0</v>
      </c>
      <c r="H445">
        <f>ETAs!I422</f>
        <v>0.30060964831142906</v>
      </c>
      <c r="I445" s="14">
        <f>DNI!E445</f>
        <v>16.53832342963668</v>
      </c>
      <c r="J445" s="14">
        <f t="shared" si="25"/>
        <v>4.97157958984375</v>
      </c>
      <c r="K445" s="14">
        <f t="shared" si="26"/>
        <v>4.97157958984375</v>
      </c>
      <c r="L445">
        <v>10</v>
      </c>
      <c r="M445" s="14">
        <f t="shared" si="28"/>
        <v>49.715795898437499</v>
      </c>
      <c r="N445" s="14">
        <f t="shared" si="27"/>
        <v>0.138099430607528</v>
      </c>
    </row>
    <row r="446" spans="1:14">
      <c r="A446" s="9">
        <f>IF(ROW('PASTE RAW_data'!A416)&gt;($C$4+1),"",'PASTE RAW_data'!A416)</f>
        <v>42020.549550956275</v>
      </c>
      <c r="B446" s="14">
        <f>IF($A446="","",'PASTE RAW_data'!BH416)</f>
        <v>-1.1126461799062397</v>
      </c>
      <c r="C446" s="14">
        <f>IF($A446="","",'PASTE RAW_data'!BI416)</f>
        <v>-5.1632568215460584</v>
      </c>
      <c r="D446" s="14">
        <f>IF($A446="","",'PASTE RAW_data'!BJ416)</f>
        <v>5.7448779783680548</v>
      </c>
      <c r="E446" s="14">
        <f>IF($A446="","",'PASTE RAW_data'!BK416)</f>
        <v>0.21549309251153514</v>
      </c>
      <c r="F446" s="14">
        <f>IF($A446="","",'PASTE RAW_data'!BL416)</f>
        <v>0</v>
      </c>
      <c r="G446" s="14">
        <f>IF($A446="","",'PASTE RAW_data'!BM416)</f>
        <v>0</v>
      </c>
      <c r="H446">
        <f>ETAs!I423</f>
        <v>0.16065095995311865</v>
      </c>
      <c r="I446" s="14">
        <f>DNI!E446</f>
        <v>33.925739617797703</v>
      </c>
      <c r="J446" s="14">
        <f t="shared" si="25"/>
        <v>5.4502026367187497</v>
      </c>
      <c r="K446" s="14">
        <f t="shared" si="26"/>
        <v>5.4502026367187497</v>
      </c>
      <c r="L446">
        <v>10</v>
      </c>
      <c r="M446" s="14">
        <f t="shared" si="28"/>
        <v>54.502026367187497</v>
      </c>
      <c r="N446" s="14">
        <f t="shared" si="27"/>
        <v>0.15140965704218415</v>
      </c>
    </row>
    <row r="447" spans="1:14">
      <c r="A447" s="9">
        <f>IF(ROW('PASTE RAW_data'!A417)&gt;($C$4+1),"",'PASTE RAW_data'!A417)</f>
        <v>42020.54966670859</v>
      </c>
      <c r="B447" s="14">
        <f>IF($A447="","",'PASTE RAW_data'!BH417)</f>
        <v>-4.2300623338071581</v>
      </c>
      <c r="C447" s="14">
        <f>IF($A447="","",'PASTE RAW_data'!BI417)</f>
        <v>-6.3498667204864301</v>
      </c>
      <c r="D447" s="14">
        <f>IF($A447="","",'PASTE RAW_data'!BJ417)</f>
        <v>26.860332039025234</v>
      </c>
      <c r="E447" s="14">
        <f>IF($A447="","",'PASTE RAW_data'!BK417)</f>
        <v>0.66616553071260609</v>
      </c>
      <c r="F447" s="14">
        <f>IF($A447="","",'PASTE RAW_data'!BL417)</f>
        <v>0</v>
      </c>
      <c r="G447" s="14">
        <f>IF($A447="","",'PASTE RAW_data'!BM417)</f>
        <v>0</v>
      </c>
      <c r="H447">
        <f>ETAs!I424</f>
        <v>0.15716833846613643</v>
      </c>
      <c r="I447" s="14">
        <f>DNI!E447</f>
        <v>33.751955522989839</v>
      </c>
      <c r="J447" s="14">
        <f t="shared" si="25"/>
        <v>5.3047387695312498</v>
      </c>
      <c r="K447" s="14">
        <f t="shared" si="26"/>
        <v>5.3047387695312498</v>
      </c>
      <c r="L447">
        <v>10</v>
      </c>
      <c r="M447" s="14">
        <f t="shared" si="28"/>
        <v>53.047387695312494</v>
      </c>
      <c r="N447" s="14">
        <f t="shared" si="27"/>
        <v>0.14735386136504899</v>
      </c>
    </row>
    <row r="448" spans="1:14">
      <c r="A448" s="9">
        <f>IF(ROW('PASTE RAW_data'!A418)&gt;($C$4+1),"",'PASTE RAW_data'!A418)</f>
        <v>42020.549782449336</v>
      </c>
      <c r="B448" s="14">
        <f>IF($A448="","",'PASTE RAW_data'!BH418)</f>
        <v>-1.7157922811133226</v>
      </c>
      <c r="C448" s="14">
        <f>IF($A448="","",'PASTE RAW_data'!BI418)</f>
        <v>-0.58755368110346984</v>
      </c>
      <c r="D448" s="14">
        <f>IF($A448="","",'PASTE RAW_data'!BJ418)</f>
        <v>1.0081200707770521</v>
      </c>
      <c r="E448" s="14">
        <f>IF($A448="","",'PASTE RAW_data'!BK418)</f>
        <v>2.9202306721846014</v>
      </c>
      <c r="F448" s="14">
        <f>IF($A448="","",'PASTE RAW_data'!BL418)</f>
        <v>0</v>
      </c>
      <c r="G448" s="14">
        <f>IF($A448="","",'PASTE RAW_data'!BM418)</f>
        <v>0</v>
      </c>
      <c r="H448">
        <f>ETAs!I425</f>
        <v>5.8734722427221372E-2</v>
      </c>
      <c r="I448" s="14">
        <f>DNI!E448</f>
        <v>9.7866623145024629</v>
      </c>
      <c r="J448" s="14">
        <f t="shared" si="25"/>
        <v>0.57481689453125007</v>
      </c>
      <c r="K448" s="14">
        <f t="shared" si="26"/>
        <v>0.57481689453125007</v>
      </c>
      <c r="L448">
        <v>10</v>
      </c>
      <c r="M448" s="14">
        <f t="shared" si="28"/>
        <v>5.7481689453125009</v>
      </c>
      <c r="N448" s="14">
        <f t="shared" si="27"/>
        <v>1.5887292399796141E-2</v>
      </c>
    </row>
    <row r="449" spans="1:14">
      <c r="A449" s="9">
        <f>IF(ROW('PASTE RAW_data'!A419)&gt;($C$4+1),"",'PASTE RAW_data'!A419)</f>
        <v>42020.549897611316</v>
      </c>
      <c r="B449" s="14">
        <f>IF($A449="","",'PASTE RAW_data'!BH419)</f>
        <v>-1.3917903704834187</v>
      </c>
      <c r="C449" s="14">
        <f>IF($A449="","",'PASTE RAW_data'!BI419)</f>
        <v>1.4770935312237721</v>
      </c>
      <c r="D449" s="14">
        <f>IF($A449="","",'PASTE RAW_data'!BJ419)</f>
        <v>-2.0558045530605948</v>
      </c>
      <c r="E449" s="14">
        <f>IF($A449="","",'PASTE RAW_data'!BK419)</f>
        <v>-0.94224931669040635</v>
      </c>
      <c r="F449" s="14">
        <f>IF($A449="","",'PASTE RAW_data'!BL419)</f>
        <v>0</v>
      </c>
      <c r="G449" s="14">
        <f>IF($A449="","",'PASTE RAW_data'!BM419)</f>
        <v>0</v>
      </c>
      <c r="H449">
        <f>ETAs!I426</f>
        <v>0.33748877830805213</v>
      </c>
      <c r="I449" s="14">
        <f>DNI!E449</f>
        <v>16.149285508224892</v>
      </c>
      <c r="J449" s="14">
        <f t="shared" si="25"/>
        <v>5.4502026367187497</v>
      </c>
      <c r="K449" s="14">
        <f t="shared" si="26"/>
        <v>5.4502026367187497</v>
      </c>
      <c r="L449">
        <v>10</v>
      </c>
      <c r="M449" s="14">
        <f t="shared" si="28"/>
        <v>54.502026367187497</v>
      </c>
      <c r="N449" s="14">
        <f t="shared" si="27"/>
        <v>0.15216670166323212</v>
      </c>
    </row>
    <row r="450" spans="1:14">
      <c r="A450" s="9">
        <f>IF(ROW('PASTE RAW_data'!A420)&gt;($C$4+1),"",'PASTE RAW_data'!A420)</f>
        <v>42020.550013942389</v>
      </c>
      <c r="B450" s="14">
        <f>IF($A450="","",'PASTE RAW_data'!BH420)</f>
        <v>0.10851472057587302</v>
      </c>
      <c r="C450" s="14">
        <f>IF($A450="","",'PASTE RAW_data'!BI420)</f>
        <v>-1.0191918684766716</v>
      </c>
      <c r="D450" s="14">
        <f>IF($A450="","",'PASTE RAW_data'!BJ420)</f>
        <v>-0.11059732082094796</v>
      </c>
      <c r="E450" s="14">
        <f>IF($A450="","",'PASTE RAW_data'!BK420)</f>
        <v>-0.10647133668566629</v>
      </c>
      <c r="F450" s="14">
        <f>IF($A450="","",'PASTE RAW_data'!BL420)</f>
        <v>0</v>
      </c>
      <c r="G450" s="14">
        <f>IF($A450="","",'PASTE RAW_data'!BM420)</f>
        <v>0</v>
      </c>
      <c r="H450">
        <f>ETAs!I427</f>
        <v>0</v>
      </c>
      <c r="I450" s="14">
        <f>DNI!E450</f>
        <v>7.1713477602015399</v>
      </c>
      <c r="J450" s="14">
        <f t="shared" si="25"/>
        <v>0</v>
      </c>
      <c r="K450" s="14">
        <f t="shared" si="26"/>
        <v>0</v>
      </c>
      <c r="L450">
        <v>10</v>
      </c>
      <c r="M450" s="14">
        <f t="shared" si="28"/>
        <v>0</v>
      </c>
      <c r="N450" s="14">
        <f t="shared" si="27"/>
        <v>0</v>
      </c>
    </row>
    <row r="451" spans="1:14">
      <c r="A451" s="9">
        <f>IF(ROW('PASTE RAW_data'!A421)&gt;($C$4+1),"",'PASTE RAW_data'!A421)</f>
        <v>42020.550129683128</v>
      </c>
      <c r="B451" s="14">
        <f>IF($A451="","",'PASTE RAW_data'!BH421)</f>
        <v>9.3395872850945819E-2</v>
      </c>
      <c r="C451" s="14">
        <f>IF($A451="","",'PASTE RAW_data'!BI421)</f>
        <v>0.3692737413405443</v>
      </c>
      <c r="D451" s="14">
        <f>IF($A451="","",'PASTE RAW_data'!BJ421)</f>
        <v>3.4488643393434527E-2</v>
      </c>
      <c r="E451" s="14">
        <f>IF($A451="","",'PASTE RAW_data'!BK421)</f>
        <v>0.25291772036619342</v>
      </c>
      <c r="F451" s="14">
        <f>IF($A451="","",'PASTE RAW_data'!BL421)</f>
        <v>0</v>
      </c>
      <c r="G451" s="14">
        <f>IF($A451="","",'PASTE RAW_data'!BM421)</f>
        <v>0</v>
      </c>
      <c r="H451">
        <f>ETAs!I428</f>
        <v>1.1440597667533086</v>
      </c>
      <c r="I451" s="14">
        <f>DNI!E451</f>
        <v>1.0992070784193262</v>
      </c>
      <c r="J451" s="14">
        <f t="shared" si="25"/>
        <v>1.25755859375</v>
      </c>
      <c r="K451" s="14">
        <f t="shared" si="26"/>
        <v>1.25755859375</v>
      </c>
      <c r="L451">
        <v>10</v>
      </c>
      <c r="M451" s="14">
        <f t="shared" si="28"/>
        <v>12.5755859375</v>
      </c>
      <c r="N451" s="14">
        <f t="shared" si="27"/>
        <v>3.4935676355837587E-2</v>
      </c>
    </row>
    <row r="452" spans="1:14">
      <c r="A452" s="9">
        <f>IF(ROW('PASTE RAW_data'!A422)&gt;($C$4+1),"",'PASTE RAW_data'!A422)</f>
        <v>42020.550245435443</v>
      </c>
      <c r="B452" s="14">
        <f>IF($A452="","",'PASTE RAW_data'!BH422)</f>
        <v>8.3542034139683682E-2</v>
      </c>
      <c r="C452" s="14">
        <f>IF($A452="","",'PASTE RAW_data'!BI422)</f>
        <v>-0.32824148534360897</v>
      </c>
      <c r="D452" s="14">
        <f>IF($A452="","",'PASTE RAW_data'!BJ422)</f>
        <v>-2.7421961374636261E-2</v>
      </c>
      <c r="E452" s="14">
        <f>IF($A452="","",'PASTE RAW_data'!BK422)</f>
        <v>-0.25451394132045924</v>
      </c>
      <c r="F452" s="14">
        <f>IF($A452="","",'PASTE RAW_data'!BL422)</f>
        <v>0</v>
      </c>
      <c r="G452" s="14">
        <f>IF($A452="","",'PASTE RAW_data'!BM422)</f>
        <v>0</v>
      </c>
      <c r="H452">
        <f>ETAs!I429</f>
        <v>9.6147524052424604E-2</v>
      </c>
      <c r="I452" s="14">
        <f>DNI!E452</f>
        <v>0.90287381694735258</v>
      </c>
      <c r="J452" s="14">
        <f t="shared" si="25"/>
        <v>8.6809082031249998E-2</v>
      </c>
      <c r="K452" s="14">
        <f t="shared" si="26"/>
        <v>8.6809082031249998E-2</v>
      </c>
      <c r="L452">
        <v>10</v>
      </c>
      <c r="M452" s="14">
        <f t="shared" si="28"/>
        <v>0.86809082031249996</v>
      </c>
      <c r="N452" s="14">
        <f t="shared" si="27"/>
        <v>2.3993053828263553E-3</v>
      </c>
    </row>
    <row r="453" spans="1:14">
      <c r="A453" s="9">
        <f>IF(ROW('PASTE RAW_data'!A423)&gt;($C$4+1),"",'PASTE RAW_data'!A423)</f>
        <v>42020.550360597423</v>
      </c>
      <c r="B453" s="14">
        <f>IF($A453="","",'PASTE RAW_data'!BH423)</f>
        <v>0.29692588068980696</v>
      </c>
      <c r="C453" s="14">
        <f>IF($A453="","",'PASTE RAW_data'!BI423)</f>
        <v>-0.99949720575905066</v>
      </c>
      <c r="D453" s="14">
        <f>IF($A453="","",'PASTE RAW_data'!BJ423)</f>
        <v>-0.2967765880670073</v>
      </c>
      <c r="E453" s="14">
        <f>IF($A453="","",'PASTE RAW_data'!BK423)</f>
        <v>-0.29707524841383803</v>
      </c>
      <c r="F453" s="14">
        <f>IF($A453="","",'PASTE RAW_data'!BL423)</f>
        <v>0</v>
      </c>
      <c r="G453" s="14">
        <f>IF($A453="","",'PASTE RAW_data'!BM423)</f>
        <v>0</v>
      </c>
      <c r="H453">
        <f>ETAs!I430</f>
        <v>0.10670626255328769</v>
      </c>
      <c r="I453" s="14">
        <f>DNI!E453</f>
        <v>26.516783253695927</v>
      </c>
      <c r="J453" s="14">
        <f t="shared" si="25"/>
        <v>2.8295068359375</v>
      </c>
      <c r="K453" s="14">
        <f t="shared" si="26"/>
        <v>2.8295068359375</v>
      </c>
      <c r="L453">
        <v>10</v>
      </c>
      <c r="M453" s="14">
        <f t="shared" si="28"/>
        <v>28.295068359375001</v>
      </c>
      <c r="N453" s="14">
        <f t="shared" si="27"/>
        <v>7.8605271800634577E-2</v>
      </c>
    </row>
    <row r="454" spans="1:14">
      <c r="A454" s="9">
        <f>IF(ROW('PASTE RAW_data'!A424)&gt;($C$4+1),"",'PASTE RAW_data'!A424)</f>
        <v>42020.550476349737</v>
      </c>
      <c r="B454" s="14">
        <f>IF($A454="","",'PASTE RAW_data'!BH424)</f>
        <v>9.1577409546192493E-2</v>
      </c>
      <c r="C454" s="14">
        <f>IF($A454="","",'PASTE RAW_data'!BI424)</f>
        <v>-0.86163549726243904</v>
      </c>
      <c r="D454" s="14">
        <f>IF($A454="","",'PASTE RAW_data'!BJ424)</f>
        <v>-7.8906346812339601E-2</v>
      </c>
      <c r="E454" s="14">
        <f>IF($A454="","",'PASTE RAW_data'!BK424)</f>
        <v>-0.10628323674819495</v>
      </c>
      <c r="F454" s="14">
        <f>IF($A454="","",'PASTE RAW_data'!BL424)</f>
        <v>0</v>
      </c>
      <c r="G454" s="14">
        <f>IF($A454="","",'PASTE RAW_data'!BM424)</f>
        <v>0</v>
      </c>
      <c r="H454">
        <f>ETAs!I431</f>
        <v>0</v>
      </c>
      <c r="I454" s="14">
        <f>DNI!E454</f>
        <v>6.0680585050585387</v>
      </c>
      <c r="J454" s="14">
        <f t="shared" si="25"/>
        <v>0</v>
      </c>
      <c r="K454" s="14">
        <f t="shared" si="26"/>
        <v>0</v>
      </c>
      <c r="L454">
        <v>10</v>
      </c>
      <c r="M454" s="14">
        <f t="shared" si="28"/>
        <v>0</v>
      </c>
      <c r="N454" s="14">
        <f t="shared" si="27"/>
        <v>0</v>
      </c>
    </row>
    <row r="455" spans="1:14">
      <c r="A455" s="9">
        <f>IF(ROW('PASTE RAW_data'!A425)&gt;($C$4+1),"",'PASTE RAW_data'!A425)</f>
        <v>42020.550592669235</v>
      </c>
      <c r="B455" s="14">
        <f>IF($A455="","",'PASTE RAW_data'!BH425)</f>
        <v>4.031250104667497E-2</v>
      </c>
      <c r="C455" s="14">
        <f>IF($A455="","",'PASTE RAW_data'!BI425)</f>
        <v>-0.30034088194536013</v>
      </c>
      <c r="D455" s="14">
        <f>IF($A455="","",'PASTE RAW_data'!BJ425)</f>
        <v>-1.2107492117781614E-2</v>
      </c>
      <c r="E455" s="14">
        <f>IF($A455="","",'PASTE RAW_data'!BK425)</f>
        <v>-0.13422249007715464</v>
      </c>
      <c r="F455" s="14">
        <f>IF($A455="","",'PASTE RAW_data'!BL425)</f>
        <v>0</v>
      </c>
      <c r="G455" s="14">
        <f>IF($A455="","",'PASTE RAW_data'!BM425)</f>
        <v>0</v>
      </c>
      <c r="H455">
        <f>ETAs!I432</f>
        <v>0</v>
      </c>
      <c r="I455" s="14">
        <f>DNI!E455</f>
        <v>0.21538341951578871</v>
      </c>
      <c r="J455" s="14">
        <f t="shared" si="25"/>
        <v>0</v>
      </c>
      <c r="K455" s="14">
        <f t="shared" si="26"/>
        <v>0</v>
      </c>
      <c r="L455">
        <v>10</v>
      </c>
      <c r="M455" s="14">
        <f t="shared" si="28"/>
        <v>0</v>
      </c>
      <c r="N455" s="14">
        <f t="shared" si="27"/>
        <v>0</v>
      </c>
    </row>
    <row r="456" spans="1:14">
      <c r="A456" s="9">
        <f>IF(ROW('PASTE RAW_data'!A426)&gt;($C$4+1),"",'PASTE RAW_data'!A426)</f>
        <v>42020.550708409981</v>
      </c>
      <c r="B456" s="14">
        <f>IF($A456="","",'PASTE RAW_data'!BH426)</f>
        <v>6.1254370685959486E-2</v>
      </c>
      <c r="C456" s="14">
        <f>IF($A456="","",'PASTE RAW_data'!BI426)</f>
        <v>-0.26095177783012902</v>
      </c>
      <c r="D456" s="14">
        <f>IF($A456="","",'PASTE RAW_data'!BJ426)</f>
        <v>-1.5984436930366868E-2</v>
      </c>
      <c r="E456" s="14">
        <f>IF($A456="","",'PASTE RAW_data'!BK426)</f>
        <v>-0.23473444479015604</v>
      </c>
      <c r="F456" s="14">
        <f>IF($A456="","",'PASTE RAW_data'!BL426)</f>
        <v>0</v>
      </c>
      <c r="G456" s="14">
        <f>IF($A456="","",'PASTE RAW_data'!BM426)</f>
        <v>0</v>
      </c>
      <c r="H456">
        <f>ETAs!I433</f>
        <v>0</v>
      </c>
      <c r="I456" s="14">
        <f>DNI!E456</f>
        <v>0.15408597220473694</v>
      </c>
      <c r="J456" s="14">
        <f t="shared" si="25"/>
        <v>0</v>
      </c>
      <c r="K456" s="14">
        <f t="shared" si="26"/>
        <v>0</v>
      </c>
      <c r="L456">
        <v>10</v>
      </c>
      <c r="M456" s="14">
        <f t="shared" si="28"/>
        <v>0</v>
      </c>
      <c r="N456" s="14">
        <f t="shared" si="27"/>
        <v>0</v>
      </c>
    </row>
    <row r="457" spans="1:14">
      <c r="A457" s="9">
        <f>IF(ROW('PASTE RAW_data'!A427)&gt;($C$4+1),"",'PASTE RAW_data'!A427)</f>
        <v>42020.550824162296</v>
      </c>
      <c r="B457" s="14">
        <f>IF($A457="","",'PASTE RAW_data'!BH427)</f>
        <v>0.10039400213900748</v>
      </c>
      <c r="C457" s="14">
        <f>IF($A457="","",'PASTE RAW_data'!BI427)</f>
        <v>-0.38568393694473135</v>
      </c>
      <c r="D457" s="14">
        <f>IF($A457="","",'PASTE RAW_data'!BJ427)</f>
        <v>-3.8720353990610183E-2</v>
      </c>
      <c r="E457" s="14">
        <f>IF($A457="","",'PASTE RAW_data'!BK427)</f>
        <v>-0.2603012273062178</v>
      </c>
      <c r="F457" s="14">
        <f>IF($A457="","",'PASTE RAW_data'!BL427)</f>
        <v>0</v>
      </c>
      <c r="G457" s="14">
        <f>IF($A457="","",'PASTE RAW_data'!BM427)</f>
        <v>0</v>
      </c>
      <c r="H457">
        <f>ETAs!I434</f>
        <v>0</v>
      </c>
      <c r="I457" s="14">
        <f>DNI!E457</f>
        <v>0.1575201843690982</v>
      </c>
      <c r="J457" s="14">
        <f t="shared" si="25"/>
        <v>0</v>
      </c>
      <c r="K457" s="14">
        <f t="shared" si="26"/>
        <v>0</v>
      </c>
      <c r="L457">
        <v>10</v>
      </c>
      <c r="M457" s="14">
        <f t="shared" si="28"/>
        <v>0</v>
      </c>
      <c r="N457" s="14">
        <f t="shared" si="27"/>
        <v>0</v>
      </c>
    </row>
    <row r="458" spans="1:14">
      <c r="A458" s="9">
        <f>IF(ROW('PASTE RAW_data'!A428)&gt;($C$4+1),"",'PASTE RAW_data'!A428)</f>
        <v>42020.550939903027</v>
      </c>
      <c r="B458" s="14">
        <f>IF($A458="","",'PASTE RAW_data'!BH428)</f>
        <v>8.8715135387480742E-2</v>
      </c>
      <c r="C458" s="14">
        <f>IF($A458="","",'PASTE RAW_data'!BI428)</f>
        <v>0.23305311672061624</v>
      </c>
      <c r="D458" s="14">
        <f>IF($A458="","",'PASTE RAW_data'!BJ428)</f>
        <v>2.0675338802343821E-2</v>
      </c>
      <c r="E458" s="14">
        <f>IF($A458="","",'PASTE RAW_data'!BK428)</f>
        <v>0.38066487432490476</v>
      </c>
      <c r="F458" s="14">
        <f>IF($A458="","",'PASTE RAW_data'!BL428)</f>
        <v>0</v>
      </c>
      <c r="G458" s="14">
        <f>IF($A458="","",'PASTE RAW_data'!BM428)</f>
        <v>0</v>
      </c>
      <c r="H458">
        <f>ETAs!I435</f>
        <v>1.744357735444229</v>
      </c>
      <c r="I458" s="14">
        <f>DNI!E458</f>
        <v>0.26631343387782541</v>
      </c>
      <c r="J458" s="14">
        <f t="shared" si="25"/>
        <v>0.46454589843749994</v>
      </c>
      <c r="K458" s="14">
        <f t="shared" si="26"/>
        <v>0.46454589843749994</v>
      </c>
      <c r="L458">
        <v>10</v>
      </c>
      <c r="M458" s="14">
        <f t="shared" si="28"/>
        <v>4.6454589843749989</v>
      </c>
      <c r="N458" s="14">
        <f t="shared" si="27"/>
        <v>1.2905343942651368E-2</v>
      </c>
    </row>
    <row r="459" spans="1:14">
      <c r="A459" s="9">
        <f>IF(ROW('PASTE RAW_data'!A429)&gt;($C$4+1),"",'PASTE RAW_data'!A429)</f>
        <v>42020.551055655349</v>
      </c>
      <c r="B459" s="14">
        <f>IF($A459="","",'PASTE RAW_data'!BH429)</f>
        <v>0.25898762131029029</v>
      </c>
      <c r="C459" s="14">
        <f>IF($A459="","",'PASTE RAW_data'!BI429)</f>
        <v>-1.6920887305433145</v>
      </c>
      <c r="D459" s="14">
        <f>IF($A459="","",'PASTE RAW_data'!BJ429)</f>
        <v>-0.43823003536936178</v>
      </c>
      <c r="E459" s="14">
        <f>IF($A459="","",'PASTE RAW_data'!BK429)</f>
        <v>-0.15305794349633881</v>
      </c>
      <c r="F459" s="14">
        <f>IF($A459="","",'PASTE RAW_data'!BL429)</f>
        <v>0</v>
      </c>
      <c r="G459" s="14">
        <f>IF($A459="","",'PASTE RAW_data'!BM429)</f>
        <v>0</v>
      </c>
      <c r="H459">
        <f>ETAs!I436</f>
        <v>0.23481091827787273</v>
      </c>
      <c r="I459" s="14">
        <f>DNI!E459</f>
        <v>23.041166153994542</v>
      </c>
      <c r="J459" s="14">
        <f t="shared" si="25"/>
        <v>5.4103173828125</v>
      </c>
      <c r="K459" s="14">
        <f t="shared" si="26"/>
        <v>5.4103173828125</v>
      </c>
      <c r="L459">
        <v>10</v>
      </c>
      <c r="M459" s="14">
        <f t="shared" si="28"/>
        <v>54.103173828125001</v>
      </c>
      <c r="N459" s="14">
        <f t="shared" si="27"/>
        <v>0.15028658186001564</v>
      </c>
    </row>
    <row r="460" spans="1:14">
      <c r="A460" s="9">
        <f>IF(ROW('PASTE RAW_data'!A430)&gt;($C$4+1),"",'PASTE RAW_data'!A430)</f>
        <v>42020.55117139608</v>
      </c>
      <c r="B460" s="14">
        <f>IF($A460="","",'PASTE RAW_data'!BH430)</f>
        <v>6.189116110124613E-2</v>
      </c>
      <c r="C460" s="14">
        <f>IF($A460="","",'PASTE RAW_data'!BI430)</f>
        <v>-0.75495672792062241</v>
      </c>
      <c r="D460" s="14">
        <f>IF($A460="","",'PASTE RAW_data'!BJ430)</f>
        <v>-4.672514847220488E-2</v>
      </c>
      <c r="E460" s="14">
        <f>IF($A460="","",'PASTE RAW_data'!BK430)</f>
        <v>-8.1979746404423709E-2</v>
      </c>
      <c r="F460" s="14">
        <f>IF($A460="","",'PASTE RAW_data'!BL430)</f>
        <v>0</v>
      </c>
      <c r="G460" s="14">
        <f>IF($A460="","",'PASTE RAW_data'!BM430)</f>
        <v>0</v>
      </c>
      <c r="H460">
        <f>ETAs!I437</f>
        <v>0.1675588241628313</v>
      </c>
      <c r="I460" s="14">
        <f>DNI!E460</f>
        <v>34.165356911831815</v>
      </c>
      <c r="J460" s="14">
        <f t="shared" si="25"/>
        <v>5.7247070312500004</v>
      </c>
      <c r="K460" s="14">
        <f t="shared" si="26"/>
        <v>5.7247070312500004</v>
      </c>
      <c r="L460">
        <v>10</v>
      </c>
      <c r="M460" s="14">
        <f t="shared" si="28"/>
        <v>57.2470703125</v>
      </c>
      <c r="N460" s="14">
        <f t="shared" si="27"/>
        <v>0.15903555161651184</v>
      </c>
    </row>
    <row r="461" spans="1:14">
      <c r="A461" s="9">
        <f>IF(ROW('PASTE RAW_data'!A431)&gt;($C$4+1),"",'PASTE RAW_data'!A431)</f>
        <v>42020.551287148402</v>
      </c>
      <c r="B461" s="14">
        <f>IF($A461="","",'PASTE RAW_data'!BH431)</f>
        <v>0.17405817307319971</v>
      </c>
      <c r="C461" s="14">
        <f>IF($A461="","",'PASTE RAW_data'!BI431)</f>
        <v>0.29541917784950411</v>
      </c>
      <c r="D461" s="14">
        <f>IF($A461="","",'PASTE RAW_data'!BJ431)</f>
        <v>5.1420122387271353E-2</v>
      </c>
      <c r="E461" s="14">
        <f>IF($A461="","",'PASTE RAW_data'!BK431)</f>
        <v>0.58919049988647132</v>
      </c>
      <c r="F461" s="14">
        <f>IF($A461="","",'PASTE RAW_data'!BL431)</f>
        <v>0</v>
      </c>
      <c r="G461" s="14">
        <f>IF($A461="","",'PASTE RAW_data'!BM431)</f>
        <v>0</v>
      </c>
      <c r="H461">
        <f>ETAs!I438</f>
        <v>0.16855492598822405</v>
      </c>
      <c r="I461" s="14">
        <f>DNI!E461</f>
        <v>34.269679205881275</v>
      </c>
      <c r="J461" s="14">
        <f t="shared" si="25"/>
        <v>5.776323242187499</v>
      </c>
      <c r="K461" s="14">
        <f t="shared" si="26"/>
        <v>5.776323242187499</v>
      </c>
      <c r="L461">
        <v>10</v>
      </c>
      <c r="M461" s="14">
        <f t="shared" si="28"/>
        <v>57.763232421874989</v>
      </c>
      <c r="N461" s="14">
        <f t="shared" si="27"/>
        <v>0.16045341046806524</v>
      </c>
    </row>
    <row r="462" spans="1:14">
      <c r="A462" s="9">
        <f>IF(ROW('PASTE RAW_data'!A432)&gt;($C$4+1),"",'PASTE RAW_data'!A432)</f>
        <v>42020.551402889134</v>
      </c>
      <c r="B462" s="14">
        <f>IF($A462="","",'PASTE RAW_data'!BH432)</f>
        <v>-9.5126107683681713</v>
      </c>
      <c r="C462" s="14">
        <f>IF($A462="","",'PASTE RAW_data'!BI432)</f>
        <v>4.1178291787153931</v>
      </c>
      <c r="D462" s="14">
        <f>IF($A462="","",'PASTE RAW_data'!BJ432)</f>
        <v>-39.171306187748712</v>
      </c>
      <c r="E462" s="14">
        <f>IF($A462="","",'PASTE RAW_data'!BK432)</f>
        <v>-2.3101032984898482</v>
      </c>
      <c r="F462" s="14">
        <f>IF($A462="","",'PASTE RAW_data'!BL432)</f>
        <v>0</v>
      </c>
      <c r="G462" s="14">
        <f>IF($A462="","",'PASTE RAW_data'!BM432)</f>
        <v>0</v>
      </c>
      <c r="H462">
        <f>ETAs!I439</f>
        <v>0.17142762074558116</v>
      </c>
      <c r="I462" s="14">
        <f>DNI!E462</f>
        <v>34.242853473125706</v>
      </c>
      <c r="J462" s="14">
        <f t="shared" si="25"/>
        <v>5.8701708984375003</v>
      </c>
      <c r="K462" s="14">
        <f t="shared" si="26"/>
        <v>5.8701708984375003</v>
      </c>
      <c r="L462">
        <v>10</v>
      </c>
      <c r="M462" s="14">
        <f t="shared" si="28"/>
        <v>58.701708984375003</v>
      </c>
      <c r="N462" s="14">
        <f t="shared" si="27"/>
        <v>0.16306031009966945</v>
      </c>
    </row>
    <row r="463" spans="1:14">
      <c r="A463" s="9">
        <f>IF(ROW('PASTE RAW_data'!A433)&gt;($C$4+1),"",'PASTE RAW_data'!A433)</f>
        <v>42020.55151862988</v>
      </c>
      <c r="B463" s="14">
        <f>IF($A463="","",'PASTE RAW_data'!BH433)</f>
        <v>-9.7102993614169293</v>
      </c>
      <c r="C463" s="14">
        <f>IF($A463="","",'PASTE RAW_data'!BI433)</f>
        <v>-2.2402682563367193</v>
      </c>
      <c r="D463" s="14">
        <f>IF($A463="","",'PASTE RAW_data'!BJ433)</f>
        <v>21.753675418909065</v>
      </c>
      <c r="E463" s="14">
        <f>IF($A463="","",'PASTE RAW_data'!BK433)</f>
        <v>4.3344359917393041</v>
      </c>
      <c r="F463" s="14">
        <f>IF($A463="","",'PASTE RAW_data'!BL433)</f>
        <v>0</v>
      </c>
      <c r="G463" s="14">
        <f>IF($A463="","",'PASTE RAW_data'!BM433)</f>
        <v>0</v>
      </c>
      <c r="H463">
        <f>ETAs!I440</f>
        <v>0.17091299091038625</v>
      </c>
      <c r="I463" s="14">
        <f>DNI!E463</f>
        <v>34.181232043534997</v>
      </c>
      <c r="J463" s="14">
        <f t="shared" si="25"/>
        <v>5.8420166015625004</v>
      </c>
      <c r="K463" s="14">
        <f t="shared" si="26"/>
        <v>5.8420166015625004</v>
      </c>
      <c r="L463">
        <v>10</v>
      </c>
      <c r="M463" s="14">
        <f t="shared" si="28"/>
        <v>58.420166015625</v>
      </c>
      <c r="N463" s="14">
        <f t="shared" si="27"/>
        <v>0.16229446665305147</v>
      </c>
    </row>
    <row r="464" spans="1:14">
      <c r="A464" s="9">
        <f>IF(ROW('PASTE RAW_data'!A434)&gt;($C$4+1),"",'PASTE RAW_data'!A434)</f>
        <v>42020.551634382195</v>
      </c>
      <c r="B464" s="14">
        <f>IF($A464="","",'PASTE RAW_data'!BH434)</f>
        <v>-5.6411681658885566</v>
      </c>
      <c r="C464" s="14">
        <f>IF($A464="","",'PASTE RAW_data'!BI434)</f>
        <v>-1.0946916539207319</v>
      </c>
      <c r="D464" s="14">
        <f>IF($A464="","",'PASTE RAW_data'!BJ434)</f>
        <v>6.1753397095615252</v>
      </c>
      <c r="E464" s="14">
        <f>IF($A464="","",'PASTE RAW_data'!BK434)</f>
        <v>5.153202863732659</v>
      </c>
      <c r="F464" s="14">
        <f>IF($A464="","",'PASTE RAW_data'!BL434)</f>
        <v>0</v>
      </c>
      <c r="G464" s="14">
        <f>IF($A464="","",'PASTE RAW_data'!BM434)</f>
        <v>0</v>
      </c>
      <c r="H464">
        <f>ETAs!I441</f>
        <v>0.1668135892510032</v>
      </c>
      <c r="I464" s="14">
        <f>DNI!E464</f>
        <v>33.952306164729556</v>
      </c>
      <c r="J464" s="14">
        <f t="shared" si="25"/>
        <v>5.6637060546875002</v>
      </c>
      <c r="K464" s="14">
        <f t="shared" si="26"/>
        <v>5.6637060546875002</v>
      </c>
      <c r="L464">
        <v>10</v>
      </c>
      <c r="M464" s="14">
        <f t="shared" si="28"/>
        <v>56.637060546875006</v>
      </c>
      <c r="N464" s="14">
        <f t="shared" si="27"/>
        <v>0.15732516540187477</v>
      </c>
    </row>
    <row r="465" spans="1:14">
      <c r="A465" s="9">
        <f>IF(ROW('PASTE RAW_data'!A435)&gt;($C$4+1),"",'PASTE RAW_data'!A435)</f>
        <v>42020.551750122933</v>
      </c>
      <c r="B465" s="14">
        <f>IF($A465="","",'PASTE RAW_data'!BH435)</f>
        <v>-2.5509735975984138</v>
      </c>
      <c r="C465" s="14">
        <f>IF($A465="","",'PASTE RAW_data'!BI435)</f>
        <v>-0.47102775084539861</v>
      </c>
      <c r="D465" s="14">
        <f>IF($A465="","",'PASTE RAW_data'!BJ435)</f>
        <v>1.2015793561427759</v>
      </c>
      <c r="E465" s="14">
        <f>IF($A465="","",'PASTE RAW_data'!BK435)</f>
        <v>5.4157607338844418</v>
      </c>
      <c r="F465" s="14">
        <f>IF($A465="","",'PASTE RAW_data'!BL435)</f>
        <v>0</v>
      </c>
      <c r="G465" s="14">
        <f>IF($A465="","",'PASTE RAW_data'!BM435)</f>
        <v>0</v>
      </c>
      <c r="H465">
        <f>ETAs!I442</f>
        <v>0.14878040044528135</v>
      </c>
      <c r="I465" s="14">
        <f>DNI!E465</f>
        <v>33.440154977048209</v>
      </c>
      <c r="J465" s="14">
        <f t="shared" si="25"/>
        <v>4.9752396484375003</v>
      </c>
      <c r="K465" s="14">
        <f t="shared" si="26"/>
        <v>4.9752396484375003</v>
      </c>
      <c r="L465">
        <v>10</v>
      </c>
      <c r="M465" s="14">
        <f t="shared" si="28"/>
        <v>49.752396484375005</v>
      </c>
      <c r="N465" s="14">
        <f t="shared" si="27"/>
        <v>0.13752384141788435</v>
      </c>
    </row>
    <row r="466" spans="1:14">
      <c r="A466" s="9">
        <f>IF(ROW('PASTE RAW_data'!A436)&gt;($C$4+1),"",'PASTE RAW_data'!A436)</f>
        <v>42020.551865296482</v>
      </c>
      <c r="B466" s="14">
        <f>IF($A466="","",'PASTE RAW_data'!BH436)</f>
        <v>-0.23858202326362277</v>
      </c>
      <c r="C466" s="14">
        <f>IF($A466="","",'PASTE RAW_data'!BI436)</f>
        <v>-0.129654878225062</v>
      </c>
      <c r="D466" s="14">
        <f>IF($A466="","",'PASTE RAW_data'!BJ436)</f>
        <v>3.0933323172933919E-2</v>
      </c>
      <c r="E466" s="14">
        <f>IF($A466="","",'PASTE RAW_data'!BK436)</f>
        <v>1.8401314823610346</v>
      </c>
      <c r="F466" s="14">
        <f>IF($A466="","",'PASTE RAW_data'!BL436)</f>
        <v>0</v>
      </c>
      <c r="G466" s="14">
        <f>IF($A466="","",'PASTE RAW_data'!BM436)</f>
        <v>0</v>
      </c>
      <c r="H466">
        <f>ETAs!I443</f>
        <v>0.13978384908799327</v>
      </c>
      <c r="I466" s="14">
        <f>DNI!E466</f>
        <v>30.19987860528947</v>
      </c>
      <c r="J466" s="14">
        <f t="shared" si="25"/>
        <v>4.2214552734374999</v>
      </c>
      <c r="K466" s="14">
        <f t="shared" si="26"/>
        <v>4.2214552734374999</v>
      </c>
      <c r="L466">
        <v>10</v>
      </c>
      <c r="M466" s="14">
        <f t="shared" si="28"/>
        <v>42.214552734374998</v>
      </c>
      <c r="N466" s="14">
        <f t="shared" si="27"/>
        <v>0.11784902080632298</v>
      </c>
    </row>
    <row r="467" spans="1:14">
      <c r="A467" s="9">
        <f>IF(ROW('PASTE RAW_data'!A437)&gt;($C$4+1),"",'PASTE RAW_data'!A437)</f>
        <v>42020.551981615987</v>
      </c>
      <c r="B467" s="14">
        <f>IF($A467="","",'PASTE RAW_data'!BH437)</f>
        <v>8.5846296316646253E-2</v>
      </c>
      <c r="C467" s="14">
        <f>IF($A467="","",'PASTE RAW_data'!BI437)</f>
        <v>-0.78285733634579291</v>
      </c>
      <c r="D467" s="14">
        <f>IF($A467="","",'PASTE RAW_data'!BJ437)</f>
        <v>-6.7205402869601333E-2</v>
      </c>
      <c r="E467" s="14">
        <f>IF($A467="","",'PASTE RAW_data'!BK437)</f>
        <v>-0.10965765067407814</v>
      </c>
      <c r="F467" s="14">
        <f>IF($A467="","",'PASTE RAW_data'!BL437)</f>
        <v>0</v>
      </c>
      <c r="G467" s="14">
        <f>IF($A467="","",'PASTE RAW_data'!BM437)</f>
        <v>0</v>
      </c>
      <c r="H467">
        <f>ETAs!I444</f>
        <v>0.17720106314683834</v>
      </c>
      <c r="I467" s="14">
        <f>DNI!E467</f>
        <v>28.462361639490471</v>
      </c>
      <c r="J467" s="14">
        <f t="shared" si="25"/>
        <v>5.0435607421875002</v>
      </c>
      <c r="K467" s="14">
        <f t="shared" si="26"/>
        <v>5.0435607421875002</v>
      </c>
      <c r="L467">
        <v>10</v>
      </c>
      <c r="M467" s="14">
        <f t="shared" si="28"/>
        <v>50.435607421875005</v>
      </c>
      <c r="N467" s="14">
        <f t="shared" si="27"/>
        <v>0.14011291930712116</v>
      </c>
    </row>
    <row r="468" spans="1:14">
      <c r="A468" s="9">
        <f>IF(ROW('PASTE RAW_data'!A438)&gt;($C$4+1),"",'PASTE RAW_data'!A438)</f>
        <v>42020.552097368301</v>
      </c>
      <c r="B468" s="14">
        <f>IF($A468="","",'PASTE RAW_data'!BH438)</f>
        <v>7.6570164287547357E-2</v>
      </c>
      <c r="C468" s="14">
        <f>IF($A468="","",'PASTE RAW_data'!BI438)</f>
        <v>-0.942054930331504</v>
      </c>
      <c r="D468" s="14">
        <f>IF($A468="","",'PASTE RAW_data'!BJ438)</f>
        <v>-7.2133300783377235E-2</v>
      </c>
      <c r="E468" s="14">
        <f>IF($A468="","",'PASTE RAW_data'!BK438)</f>
        <v>-8.1279935831982467E-2</v>
      </c>
      <c r="F468" s="14">
        <f>IF($A468="","",'PASTE RAW_data'!BL438)</f>
        <v>0</v>
      </c>
      <c r="G468" s="14">
        <f>IF($A468="","",'PASTE RAW_data'!BM438)</f>
        <v>0</v>
      </c>
      <c r="H468">
        <f>ETAs!I445</f>
        <v>0.16134483700748459</v>
      </c>
      <c r="I468" s="14">
        <f>DNI!E468</f>
        <v>23.274498191803314</v>
      </c>
      <c r="J468" s="14">
        <f t="shared" si="25"/>
        <v>3.7552201171875006</v>
      </c>
      <c r="K468" s="14">
        <f t="shared" si="26"/>
        <v>3.7552201171875006</v>
      </c>
      <c r="L468">
        <v>10</v>
      </c>
      <c r="M468" s="14">
        <f t="shared" si="28"/>
        <v>37.552201171875005</v>
      </c>
      <c r="N468" s="14">
        <f t="shared" si="27"/>
        <v>0.10431166807606657</v>
      </c>
    </row>
    <row r="469" spans="1:14">
      <c r="A469" s="9">
        <f>IF(ROW('PASTE RAW_data'!A439)&gt;($C$4+1),"",'PASTE RAW_data'!A439)</f>
        <v>42020.55221310904</v>
      </c>
      <c r="B469" s="14">
        <f>IF($A469="","",'PASTE RAW_data'!BH439)</f>
        <v>0.56222451178381161</v>
      </c>
      <c r="C469" s="14">
        <f>IF($A469="","",'PASTE RAW_data'!BI439)</f>
        <v>-0.42343169948766413</v>
      </c>
      <c r="D469" s="14">
        <f>IF($A469="","",'PASTE RAW_data'!BJ439)</f>
        <v>-0.23806368051824159</v>
      </c>
      <c r="E469" s="14">
        <f>IF($A469="","",'PASTE RAW_data'!BK439)</f>
        <v>-1.3277808734303109</v>
      </c>
      <c r="F469" s="14">
        <f>IF($A469="","",'PASTE RAW_data'!BL439)</f>
        <v>0</v>
      </c>
      <c r="G469" s="14">
        <f>IF($A469="","",'PASTE RAW_data'!BM439)</f>
        <v>0</v>
      </c>
      <c r="H469">
        <f>ETAs!I446</f>
        <v>0.17387733149949908</v>
      </c>
      <c r="I469" s="14">
        <f>DNI!E469</f>
        <v>31.61658831777239</v>
      </c>
      <c r="J469" s="14">
        <f t="shared" si="25"/>
        <v>5.4974080078125001</v>
      </c>
      <c r="K469" s="14">
        <f t="shared" si="26"/>
        <v>5.4974080078125001</v>
      </c>
      <c r="L469">
        <v>10</v>
      </c>
      <c r="M469" s="14">
        <f t="shared" si="28"/>
        <v>54.974080078124999</v>
      </c>
      <c r="N469" s="14">
        <f t="shared" si="27"/>
        <v>0.15194217374616459</v>
      </c>
    </row>
    <row r="470" spans="1:14">
      <c r="A470" s="9">
        <f>IF(ROW('PASTE RAW_data'!A440)&gt;($C$4+1),"",'PASTE RAW_data'!A440)</f>
        <v>42020.55232827102</v>
      </c>
      <c r="B470" s="14">
        <f>IF($A470="","",'PASTE RAW_data'!BH440)</f>
        <v>-2.8787571143966439</v>
      </c>
      <c r="C470" s="14">
        <f>IF($A470="","",'PASTE RAW_data'!BI440)</f>
        <v>1.040531728672911</v>
      </c>
      <c r="D470" s="14">
        <f>IF($A470="","",'PASTE RAW_data'!BJ440)</f>
        <v>-2.995438116672581</v>
      </c>
      <c r="E470" s="14">
        <f>IF($A470="","",'PASTE RAW_data'!BK440)</f>
        <v>-2.7666211755677996</v>
      </c>
      <c r="F470" s="14">
        <f>IF($A470="","",'PASTE RAW_data'!BL440)</f>
        <v>0</v>
      </c>
      <c r="G470" s="14">
        <f>IF($A470="","",'PASTE RAW_data'!BM440)</f>
        <v>0</v>
      </c>
      <c r="H470">
        <f>ETAs!I447</f>
        <v>0.16654975860181973</v>
      </c>
      <c r="I470" s="14">
        <f>DNI!E470</f>
        <v>32.362978693645537</v>
      </c>
      <c r="J470" s="14">
        <f t="shared" si="25"/>
        <v>5.3900462890624992</v>
      </c>
      <c r="K470" s="14">
        <f t="shared" si="26"/>
        <v>5.3900462890624992</v>
      </c>
      <c r="L470">
        <v>10</v>
      </c>
      <c r="M470" s="14">
        <f t="shared" si="28"/>
        <v>53.900462890624993</v>
      </c>
      <c r="N470" s="14">
        <f t="shared" si="27"/>
        <v>0.15048716906286824</v>
      </c>
    </row>
    <row r="471" spans="1:14">
      <c r="A471" s="9">
        <f>IF(ROW('PASTE RAW_data'!A441)&gt;($C$4+1),"",'PASTE RAW_data'!A441)</f>
        <v>42020.552444602094</v>
      </c>
      <c r="B471" s="14">
        <f>IF($A471="","",'PASTE RAW_data'!BH441)</f>
        <v>-1.7895944036133959</v>
      </c>
      <c r="C471" s="14">
        <f>IF($A471="","",'PASTE RAW_data'!BI441)</f>
        <v>-0.30034122365296678</v>
      </c>
      <c r="D471" s="14">
        <f>IF($A471="","",'PASTE RAW_data'!BJ441)</f>
        <v>0.53748897302374865</v>
      </c>
      <c r="E471" s="14">
        <f>IF($A471="","",'PASTE RAW_data'!BK441)</f>
        <v>5.958537365757044</v>
      </c>
      <c r="F471" s="14">
        <f>IF($A471="","",'PASTE RAW_data'!BL441)</f>
        <v>0</v>
      </c>
      <c r="G471" s="14">
        <f>IF($A471="","",'PASTE RAW_data'!BM441)</f>
        <v>0</v>
      </c>
      <c r="H471">
        <f>ETAs!I448</f>
        <v>0.1697863046455641</v>
      </c>
      <c r="I471" s="14">
        <f>DNI!E471</f>
        <v>31.243619917431566</v>
      </c>
      <c r="J471" s="14">
        <f t="shared" si="25"/>
        <v>5.3047387695312498</v>
      </c>
      <c r="K471" s="14">
        <f t="shared" si="26"/>
        <v>5.3047387695312498</v>
      </c>
      <c r="L471">
        <v>10</v>
      </c>
      <c r="M471" s="14">
        <f t="shared" si="28"/>
        <v>53.047387695312494</v>
      </c>
      <c r="N471" s="14">
        <f t="shared" si="27"/>
        <v>0.14735386136504899</v>
      </c>
    </row>
    <row r="472" spans="1:14">
      <c r="A472" s="9">
        <f>IF(ROW('PASTE RAW_data'!A442)&gt;($C$4+1),"",'PASTE RAW_data'!A442)</f>
        <v>42020.55256034284</v>
      </c>
      <c r="B472" s="14">
        <f>IF($A472="","",'PASTE RAW_data'!BH442)</f>
        <v>-0.28074805940724357</v>
      </c>
      <c r="C472" s="14">
        <f>IF($A472="","",'PASTE RAW_data'!BI442)</f>
        <v>8.3702802243346142E-2</v>
      </c>
      <c r="D472" s="14">
        <f>IF($A472="","",'PASTE RAW_data'!BJ442)</f>
        <v>-2.3499399296767701E-2</v>
      </c>
      <c r="E472" s="14">
        <f>IF($A472="","",'PASTE RAW_data'!BK442)</f>
        <v>-3.3541058588580444</v>
      </c>
      <c r="F472" s="14">
        <f>IF($A472="","",'PASTE RAW_data'!BL442)</f>
        <v>0</v>
      </c>
      <c r="G472" s="14">
        <f>IF($A472="","",'PASTE RAW_data'!BM442)</f>
        <v>0</v>
      </c>
      <c r="H472">
        <f>ETAs!I449</f>
        <v>0.16378957476307301</v>
      </c>
      <c r="I472" s="14">
        <f>DNI!E472</f>
        <v>33.009776916752223</v>
      </c>
      <c r="J472" s="14">
        <f t="shared" si="25"/>
        <v>5.4066573242187497</v>
      </c>
      <c r="K472" s="14">
        <f t="shared" si="26"/>
        <v>5.4066573242187497</v>
      </c>
      <c r="L472">
        <v>10</v>
      </c>
      <c r="M472" s="14">
        <f t="shared" si="28"/>
        <v>54.066573242187495</v>
      </c>
      <c r="N472" s="14">
        <f t="shared" si="27"/>
        <v>0.15019994406986262</v>
      </c>
    </row>
    <row r="473" spans="1:14">
      <c r="A473" s="9">
        <f>IF(ROW('PASTE RAW_data'!A443)&gt;($C$4+1),"",'PASTE RAW_data'!A443)</f>
        <v>42020.552676095154</v>
      </c>
      <c r="B473" s="14">
        <f>IF($A473="","",'PASTE RAW_data'!BH443)</f>
        <v>8.1789219400153435E-2</v>
      </c>
      <c r="C473" s="14">
        <f>IF($A473="","",'PASTE RAW_data'!BI443)</f>
        <v>-1.3556404609911497</v>
      </c>
      <c r="D473" s="14">
        <f>IF($A473="","",'PASTE RAW_data'!BJ443)</f>
        <v>-0.11087677509173029</v>
      </c>
      <c r="E473" s="14">
        <f>IF($A473="","",'PASTE RAW_data'!BK443)</f>
        <v>-6.0332530456014027E-2</v>
      </c>
      <c r="F473" s="14">
        <f>IF($A473="","",'PASTE RAW_data'!BL443)</f>
        <v>0</v>
      </c>
      <c r="G473" s="14">
        <f>IF($A473="","",'PASTE RAW_data'!BM443)</f>
        <v>0</v>
      </c>
      <c r="H473">
        <f>ETAs!I450</f>
        <v>0.16959737516484072</v>
      </c>
      <c r="I473" s="14">
        <f>DNI!E473</f>
        <v>33.287105748138373</v>
      </c>
      <c r="J473" s="14">
        <f t="shared" si="25"/>
        <v>5.6454057617187496</v>
      </c>
      <c r="K473" s="14">
        <f t="shared" si="26"/>
        <v>5.6454057617187496</v>
      </c>
      <c r="L473">
        <v>10</v>
      </c>
      <c r="M473" s="14">
        <f t="shared" si="28"/>
        <v>56.454057617187495</v>
      </c>
      <c r="N473" s="14">
        <f t="shared" si="27"/>
        <v>0.15681682393951574</v>
      </c>
    </row>
    <row r="474" spans="1:14">
      <c r="A474" s="9">
        <f>IF(ROW('PASTE RAW_data'!A444)&gt;($C$4+1),"",'PASTE RAW_data'!A444)</f>
        <v>42020.552791835893</v>
      </c>
      <c r="B474" s="14">
        <f>IF($A474="","",'PASTE RAW_data'!BH444)</f>
        <v>6.482564880859934E-2</v>
      </c>
      <c r="C474" s="14">
        <f>IF($A474="","",'PASTE RAW_data'!BI444)</f>
        <v>-0.42343181847978928</v>
      </c>
      <c r="D474" s="14">
        <f>IF($A474="","",'PASTE RAW_data'!BJ444)</f>
        <v>-2.7449242359157404E-2</v>
      </c>
      <c r="E474" s="14">
        <f>IF($A474="","",'PASTE RAW_data'!BK444)</f>
        <v>-0.15309583734481097</v>
      </c>
      <c r="F474" s="14">
        <f>IF($A474="","",'PASTE RAW_data'!BL444)</f>
        <v>0</v>
      </c>
      <c r="G474" s="14">
        <f>IF($A474="","",'PASTE RAW_data'!BM444)</f>
        <v>0</v>
      </c>
      <c r="H474">
        <f>ETAs!I451</f>
        <v>1.8636475698335757E-2</v>
      </c>
      <c r="I474" s="14">
        <f>DNI!E474</f>
        <v>18.682438156404867</v>
      </c>
      <c r="J474" s="14">
        <f t="shared" si="25"/>
        <v>0.34817480468750001</v>
      </c>
      <c r="K474" s="14">
        <f t="shared" si="26"/>
        <v>0.34817480468750001</v>
      </c>
      <c r="L474">
        <v>10</v>
      </c>
      <c r="M474" s="14">
        <f t="shared" si="28"/>
        <v>3.4817480468749999</v>
      </c>
      <c r="N474" s="14">
        <f t="shared" si="27"/>
        <v>9.6724894985192114E-3</v>
      </c>
    </row>
    <row r="475" spans="1:14">
      <c r="A475" s="9">
        <f>IF(ROW('PASTE RAW_data'!A445)&gt;($C$4+1),"",'PASTE RAW_data'!A445)</f>
        <v>42020.552907588208</v>
      </c>
      <c r="B475" s="14">
        <f>IF($A475="","",'PASTE RAW_data'!BH445)</f>
        <v>6.8265629883658918E-2</v>
      </c>
      <c r="C475" s="14">
        <f>IF($A475="","",'PASTE RAW_data'!BI445)</f>
        <v>-0.14278451298842601</v>
      </c>
      <c r="D475" s="14">
        <f>IF($A475="","",'PASTE RAW_data'!BJ445)</f>
        <v>-9.7472747167863787E-3</v>
      </c>
      <c r="E475" s="14">
        <f>IF($A475="","",'PASTE RAW_data'!BK445)</f>
        <v>-0.47810248082852286</v>
      </c>
      <c r="F475" s="14">
        <f>IF($A475="","",'PASTE RAW_data'!BL445)</f>
        <v>0</v>
      </c>
      <c r="G475" s="14">
        <f>IF($A475="","",'PASTE RAW_data'!BM445)</f>
        <v>0</v>
      </c>
      <c r="H475">
        <f>ETAs!I452</f>
        <v>0.23890467629402157</v>
      </c>
      <c r="I475" s="14">
        <f>DNI!E475</f>
        <v>6.6623068024048973</v>
      </c>
      <c r="J475" s="14">
        <f t="shared" si="25"/>
        <v>1.59165625</v>
      </c>
      <c r="K475" s="14">
        <f t="shared" si="26"/>
        <v>1.59165625</v>
      </c>
      <c r="L475">
        <v>10</v>
      </c>
      <c r="M475" s="14">
        <f t="shared" si="28"/>
        <v>15.9165625</v>
      </c>
      <c r="N475" s="14">
        <f t="shared" si="27"/>
        <v>4.4212672828762151E-2</v>
      </c>
    </row>
    <row r="476" spans="1:14">
      <c r="A476" s="9">
        <f>IF(ROW('PASTE RAW_data'!A446)&gt;($C$4+1),"",'PASTE RAW_data'!A446)</f>
        <v>42020.553023328946</v>
      </c>
      <c r="B476" s="14">
        <f>IF($A476="","",'PASTE RAW_data'!BH446)</f>
        <v>7.3392777210550181E-2</v>
      </c>
      <c r="C476" s="14">
        <f>IF($A476="","",'PASTE RAW_data'!BI446)</f>
        <v>-0.4217906236352979</v>
      </c>
      <c r="D476" s="14">
        <f>IF($A476="","",'PASTE RAW_data'!BJ446)</f>
        <v>-3.0956385269964439E-2</v>
      </c>
      <c r="E476" s="14">
        <f>IF($A476="","",'PASTE RAW_data'!BK446)</f>
        <v>-0.17400286563508199</v>
      </c>
      <c r="F476" s="14">
        <f>IF($A476="","",'PASTE RAW_data'!BL446)</f>
        <v>0</v>
      </c>
      <c r="G476" s="14">
        <f>IF($A476="","",'PASTE RAW_data'!BM446)</f>
        <v>0</v>
      </c>
      <c r="H476">
        <f>ETAs!I453</f>
        <v>0</v>
      </c>
      <c r="I476" s="14">
        <f>DNI!E476</f>
        <v>1.307074109047079</v>
      </c>
      <c r="J476" s="14">
        <f t="shared" si="25"/>
        <v>0</v>
      </c>
      <c r="K476" s="14">
        <f t="shared" si="26"/>
        <v>0</v>
      </c>
      <c r="L476">
        <v>10</v>
      </c>
      <c r="M476" s="14">
        <f t="shared" si="28"/>
        <v>0</v>
      </c>
      <c r="N476" s="14">
        <f t="shared" si="27"/>
        <v>0</v>
      </c>
    </row>
    <row r="477" spans="1:14">
      <c r="A477" s="9">
        <f>IF(ROW('PASTE RAW_data'!A447)&gt;($C$4+1),"",'PASTE RAW_data'!A447)</f>
        <v>42020.553139069685</v>
      </c>
      <c r="B477" s="14">
        <f>IF($A477="","",'PASTE RAW_data'!BH447)</f>
        <v>0.27983101550548628</v>
      </c>
      <c r="C477" s="14">
        <f>IF($A477="","",'PASTE RAW_data'!BI447)</f>
        <v>-0.19202087916452004</v>
      </c>
      <c r="D477" s="14">
        <f>IF($A477="","",'PASTE RAW_data'!BJ447)</f>
        <v>-5.3733397614863912E-2</v>
      </c>
      <c r="E477" s="14">
        <f>IF($A477="","",'PASTE RAW_data'!BK447)</f>
        <v>-1.4572947312970694</v>
      </c>
      <c r="F477" s="14">
        <f>IF($A477="","",'PASTE RAW_data'!BL447)</f>
        <v>0</v>
      </c>
      <c r="G477" s="14">
        <f>IF($A477="","",'PASTE RAW_data'!BM447)</f>
        <v>0</v>
      </c>
      <c r="H477">
        <f>ETAs!I454</f>
        <v>0</v>
      </c>
      <c r="I477" s="14">
        <f>DNI!E477</f>
        <v>0.40867124755898904</v>
      </c>
      <c r="J477" s="14">
        <f t="shared" si="25"/>
        <v>0</v>
      </c>
      <c r="K477" s="14">
        <f t="shared" si="26"/>
        <v>0</v>
      </c>
      <c r="L477">
        <v>10</v>
      </c>
      <c r="M477" s="14">
        <f t="shared" si="28"/>
        <v>0</v>
      </c>
      <c r="N477" s="14">
        <f t="shared" si="27"/>
        <v>0</v>
      </c>
    </row>
    <row r="478" spans="1:14">
      <c r="A478" s="9">
        <f>IF(ROW('PASTE RAW_data'!A448)&gt;($C$4+1),"",'PASTE RAW_data'!A448)</f>
        <v>42020.553254822</v>
      </c>
      <c r="B478" s="14">
        <f>IF($A478="","",'PASTE RAW_data'!BH448)</f>
        <v>7.3143312981182054E-2</v>
      </c>
      <c r="C478" s="14">
        <f>IF($A478="","",'PASTE RAW_data'!BI448)</f>
        <v>0.28557187121410266</v>
      </c>
      <c r="D478" s="14">
        <f>IF($A478="","",'PASTE RAW_data'!BJ448)</f>
        <v>2.0887672754834923E-2</v>
      </c>
      <c r="E478" s="14">
        <f>IF($A478="","",'PASTE RAW_data'!BK448)</f>
        <v>0.25612926325766905</v>
      </c>
      <c r="F478" s="14">
        <f>IF($A478="","",'PASTE RAW_data'!BL448)</f>
        <v>0</v>
      </c>
      <c r="G478" s="14">
        <f>IF($A478="","",'PASTE RAW_data'!BM448)</f>
        <v>0</v>
      </c>
      <c r="H478">
        <f>ETAs!I455</f>
        <v>0.50409738078535249</v>
      </c>
      <c r="I478" s="14">
        <f>DNI!E478</f>
        <v>10.695821387675155</v>
      </c>
      <c r="J478" s="14">
        <f t="shared" si="25"/>
        <v>5.3917355468750001</v>
      </c>
      <c r="K478" s="14">
        <f t="shared" si="26"/>
        <v>5.3917355468750001</v>
      </c>
      <c r="L478">
        <v>10</v>
      </c>
      <c r="M478" s="14">
        <f t="shared" si="28"/>
        <v>53.917355468750003</v>
      </c>
      <c r="N478" s="14">
        <f t="shared" si="27"/>
        <v>0.1497704292074318</v>
      </c>
    </row>
    <row r="479" spans="1:14">
      <c r="A479" s="9">
        <f>IF(ROW('PASTE RAW_data'!A449)&gt;($C$4+1),"",'PASTE RAW_data'!A449)</f>
        <v>42020.553370562739</v>
      </c>
      <c r="B479" s="14">
        <f>IF($A479="","",'PASTE RAW_data'!BH449)</f>
        <v>2.9815306796393708E-2</v>
      </c>
      <c r="C479" s="14">
        <f>IF($A479="","",'PASTE RAW_data'!BI449)</f>
        <v>0.14771006012264698</v>
      </c>
      <c r="D479" s="14">
        <f>IF($A479="","",'PASTE RAW_data'!BJ449)</f>
        <v>4.4040207594704794E-3</v>
      </c>
      <c r="E479" s="14">
        <f>IF($A479="","",'PASTE RAW_data'!BK449)</f>
        <v>0.20185021095812558</v>
      </c>
      <c r="F479" s="14">
        <f>IF($A479="","",'PASTE RAW_data'!BL449)</f>
        <v>0</v>
      </c>
      <c r="G479" s="14">
        <f>IF($A479="","",'PASTE RAW_data'!BM449)</f>
        <v>0</v>
      </c>
      <c r="H479">
        <f>ETAs!I456</f>
        <v>0.25827797376065992</v>
      </c>
      <c r="I479" s="14">
        <f>DNI!E479</f>
        <v>12.334588554634786</v>
      </c>
      <c r="J479" s="14">
        <f t="shared" si="25"/>
        <v>3.1857525390624994</v>
      </c>
      <c r="K479" s="14">
        <f t="shared" si="26"/>
        <v>3.1857525390624994</v>
      </c>
      <c r="L479">
        <v>10</v>
      </c>
      <c r="M479" s="14">
        <f t="shared" si="28"/>
        <v>31.857525390624993</v>
      </c>
      <c r="N479" s="14">
        <f t="shared" si="27"/>
        <v>8.85019753414375E-2</v>
      </c>
    </row>
    <row r="480" spans="1:14">
      <c r="A480" s="9">
        <f>IF(ROW('PASTE RAW_data'!A450)&gt;($C$4+1),"",'PASTE RAW_data'!A450)</f>
        <v>42020.553486315053</v>
      </c>
      <c r="B480" s="14">
        <f>IF($A480="","",'PASTE RAW_data'!BH450)</f>
        <v>6.90337172679448E-2</v>
      </c>
      <c r="C480" s="14">
        <f>IF($A480="","",'PASTE RAW_data'!BI450)</f>
        <v>-0.64991915838066849</v>
      </c>
      <c r="D480" s="14">
        <f>IF($A480="","",'PASTE RAW_data'!BJ450)</f>
        <v>-4.4866335426671705E-2</v>
      </c>
      <c r="E480" s="14">
        <f>IF($A480="","",'PASTE RAW_data'!BK450)</f>
        <v>-0.1062189295049379</v>
      </c>
      <c r="F480" s="14">
        <f>IF($A480="","",'PASTE RAW_data'!BL450)</f>
        <v>0</v>
      </c>
      <c r="G480" s="14">
        <f>IF($A480="","",'PASTE RAW_data'!BM450)</f>
        <v>0</v>
      </c>
      <c r="H480">
        <f>ETAs!I457</f>
        <v>0.25536475999642549</v>
      </c>
      <c r="I480" s="14">
        <f>DNI!E480</f>
        <v>23.782308016937261</v>
      </c>
      <c r="J480" s="14">
        <f t="shared" si="25"/>
        <v>6.0731633789062496</v>
      </c>
      <c r="K480" s="14">
        <f t="shared" si="26"/>
        <v>6.0731633789062496</v>
      </c>
      <c r="L480">
        <v>10</v>
      </c>
      <c r="M480" s="14">
        <f t="shared" si="28"/>
        <v>60.731633789062499</v>
      </c>
      <c r="N480" s="14">
        <f t="shared" si="27"/>
        <v>0.16869897976224557</v>
      </c>
    </row>
    <row r="481" spans="1:14">
      <c r="A481" s="9">
        <f>IF(ROW('PASTE RAW_data'!A451)&gt;($C$4+1),"",'PASTE RAW_data'!A451)</f>
        <v>42020.553602055792</v>
      </c>
      <c r="B481" s="14">
        <f>IF($A481="","",'PASTE RAW_data'!BH451)</f>
        <v>7.7843745046565105E-2</v>
      </c>
      <c r="C481" s="14">
        <f>IF($A481="","",'PASTE RAW_data'!BI451)</f>
        <v>-0.84194100130314742</v>
      </c>
      <c r="D481" s="14">
        <f>IF($A481="","",'PASTE RAW_data'!BJ451)</f>
        <v>-6.5539840649691941E-2</v>
      </c>
      <c r="E481" s="14">
        <f>IF($A481="","",'PASTE RAW_data'!BK451)</f>
        <v>-9.245748208731891E-2</v>
      </c>
      <c r="F481" s="14">
        <f>IF($A481="","",'PASTE RAW_data'!BL451)</f>
        <v>0</v>
      </c>
      <c r="G481" s="14">
        <f>IF($A481="","",'PASTE RAW_data'!BM451)</f>
        <v>0</v>
      </c>
      <c r="H481">
        <f>ETAs!I458</f>
        <v>0.17165622556494975</v>
      </c>
      <c r="I481" s="14">
        <f>DNI!E481</f>
        <v>34.684376523841884</v>
      </c>
      <c r="J481" s="14">
        <f t="shared" ref="J481:J544" si="29">IF((I481*H481)&gt;7.6,"0",H481*I481)</f>
        <v>5.9537891601562505</v>
      </c>
      <c r="K481" s="14">
        <f t="shared" ref="K481:K544" si="30">IF($Q$10=TRUE,J481,"")</f>
        <v>5.9537891601562505</v>
      </c>
      <c r="L481">
        <v>10</v>
      </c>
      <c r="M481" s="14">
        <f t="shared" si="28"/>
        <v>59.537891601562507</v>
      </c>
      <c r="N481" s="14">
        <f t="shared" ref="N481:N544" si="31">((A482-A481)*24)*M481</f>
        <v>0.16539957042467854</v>
      </c>
    </row>
    <row r="482" spans="1:14">
      <c r="A482" s="9">
        <f>IF(ROW('PASTE RAW_data'!A452)&gt;($C$4+1),"",'PASTE RAW_data'!A452)</f>
        <v>42020.553717808107</v>
      </c>
      <c r="B482" s="14">
        <f>IF($A482="","",'PASTE RAW_data'!BH452)</f>
        <v>3.8382435428707576E-2</v>
      </c>
      <c r="C482" s="14">
        <f>IF($A482="","",'PASTE RAW_data'!BI452)</f>
        <v>-0.18381486536641484</v>
      </c>
      <c r="D482" s="14">
        <f>IF($A482="","",'PASTE RAW_data'!BJ452)</f>
        <v>-7.0552622007629944E-3</v>
      </c>
      <c r="E482" s="14">
        <f>IF($A482="","",'PASTE RAW_data'!BK452)</f>
        <v>-0.20881029046370317</v>
      </c>
      <c r="F482" s="14">
        <f>IF($A482="","",'PASTE RAW_data'!BL452)</f>
        <v>0</v>
      </c>
      <c r="G482" s="14">
        <f>IF($A482="","",'PASTE RAW_data'!BM452)</f>
        <v>0</v>
      </c>
      <c r="H482">
        <f>ETAs!I459</f>
        <v>0.16994554080345126</v>
      </c>
      <c r="I482" s="14">
        <f>DNI!E482</f>
        <v>34.770102235039047</v>
      </c>
      <c r="J482" s="14">
        <f t="shared" si="29"/>
        <v>5.909023828125</v>
      </c>
      <c r="K482" s="14">
        <f t="shared" si="30"/>
        <v>5.909023828125</v>
      </c>
      <c r="L482">
        <v>10</v>
      </c>
      <c r="M482" s="14">
        <f t="shared" si="28"/>
        <v>59.090238281250002</v>
      </c>
      <c r="N482" s="14">
        <f t="shared" si="31"/>
        <v>0.16413954787677951</v>
      </c>
    </row>
    <row r="483" spans="1:14">
      <c r="A483" s="9">
        <f>IF(ROW('PASTE RAW_data'!A453)&gt;($C$4+1),"",'PASTE RAW_data'!A453)</f>
        <v>42020.553833548845</v>
      </c>
      <c r="B483" s="14">
        <f>IF($A483="","",'PASTE RAW_data'!BH453)</f>
        <v>4.4251410785294022E-2</v>
      </c>
      <c r="C483" s="14">
        <f>IF($A483="","",'PASTE RAW_data'!BI453)</f>
        <v>-0.33152394391062179</v>
      </c>
      <c r="D483" s="14">
        <f>IF($A483="","",'PASTE RAW_data'!BJ453)</f>
        <v>-1.4670402227149699E-2</v>
      </c>
      <c r="E483" s="14">
        <f>IF($A483="","",'PASTE RAW_data'!BK453)</f>
        <v>-0.13347877762103397</v>
      </c>
      <c r="F483" s="14">
        <f>IF($A483="","",'PASTE RAW_data'!BL453)</f>
        <v>0</v>
      </c>
      <c r="G483" s="14">
        <f>IF($A483="","",'PASTE RAW_data'!BM453)</f>
        <v>0</v>
      </c>
      <c r="H483">
        <f>ETAs!I460</f>
        <v>0.16688885421557156</v>
      </c>
      <c r="I483" s="14">
        <f>DNI!E483</f>
        <v>34.616858616761427</v>
      </c>
      <c r="J483" s="14">
        <f t="shared" si="29"/>
        <v>5.7771678710937504</v>
      </c>
      <c r="K483" s="14">
        <f t="shared" si="30"/>
        <v>5.7771678710937504</v>
      </c>
      <c r="L483">
        <v>10</v>
      </c>
      <c r="M483" s="14">
        <f t="shared" si="28"/>
        <v>57.771678710937508</v>
      </c>
      <c r="N483" s="14">
        <f t="shared" si="31"/>
        <v>0.16047688246850056</v>
      </c>
    </row>
    <row r="484" spans="1:14">
      <c r="A484" s="9">
        <f>IF(ROW('PASTE RAW_data'!A454)&gt;($C$4+1),"",'PASTE RAW_data'!A454)</f>
        <v>42020.553949289584</v>
      </c>
      <c r="B484" s="14">
        <f>IF($A484="","",'PASTE RAW_data'!BH454)</f>
        <v>6.2797110414509597E-2</v>
      </c>
      <c r="C484" s="14">
        <f>IF($A484="","",'PASTE RAW_data'!BI454)</f>
        <v>6.5657972215596438E-3</v>
      </c>
      <c r="D484" s="14">
        <f>IF($A484="","",'PASTE RAW_data'!BJ454)</f>
        <v>4.1231309308156127E-4</v>
      </c>
      <c r="E484" s="14">
        <f>IF($A484="","",'PASTE RAW_data'!BK454)</f>
        <v>9.5642780755255679</v>
      </c>
      <c r="F484" s="14">
        <f>IF($A484="","",'PASTE RAW_data'!BL454)</f>
        <v>0</v>
      </c>
      <c r="G484" s="14">
        <f>IF($A484="","",'PASTE RAW_data'!BM454)</f>
        <v>0</v>
      </c>
      <c r="H484">
        <f>ETAs!I461</f>
        <v>0.16478699342867276</v>
      </c>
      <c r="I484" s="14">
        <f>DNI!E484</f>
        <v>34.575453681421294</v>
      </c>
      <c r="J484" s="14">
        <f t="shared" si="29"/>
        <v>5.6975850585937504</v>
      </c>
      <c r="K484" s="14">
        <f t="shared" si="30"/>
        <v>5.6975850585937504</v>
      </c>
      <c r="L484">
        <v>10</v>
      </c>
      <c r="M484" s="14">
        <f t="shared" si="28"/>
        <v>56.975850585937508</v>
      </c>
      <c r="N484" s="14">
        <f t="shared" si="31"/>
        <v>0.15828207815218329</v>
      </c>
    </row>
    <row r="485" spans="1:14">
      <c r="A485" s="9">
        <f>IF(ROW('PASTE RAW_data'!A455)&gt;($C$4+1),"",'PASTE RAW_data'!A455)</f>
        <v>42020.554065041899</v>
      </c>
      <c r="B485" s="14">
        <f>IF($A485="","",'PASTE RAW_data'!BH455)</f>
        <v>0.16826141194743585</v>
      </c>
      <c r="C485" s="14">
        <f>IF($A485="","",'PASTE RAW_data'!BI455)</f>
        <v>-1.0060621805122392</v>
      </c>
      <c r="D485" s="14">
        <f>IF($A485="","",'PASTE RAW_data'!BJ455)</f>
        <v>-0.16928144299990544</v>
      </c>
      <c r="E485" s="14">
        <f>IF($A485="","",'PASTE RAW_data'!BK455)</f>
        <v>-0.16724752724703867</v>
      </c>
      <c r="F485" s="14">
        <f>IF($A485="","",'PASTE RAW_data'!BL455)</f>
        <v>0</v>
      </c>
      <c r="G485" s="14">
        <f>IF($A485="","",'PASTE RAW_data'!BM455)</f>
        <v>0</v>
      </c>
      <c r="H485">
        <f>ETAs!I462</f>
        <v>0</v>
      </c>
      <c r="I485" s="14">
        <f>DNI!E485</f>
        <v>10.109802240232076</v>
      </c>
      <c r="J485" s="14">
        <f t="shared" si="29"/>
        <v>0</v>
      </c>
      <c r="K485" s="14">
        <f t="shared" si="30"/>
        <v>0</v>
      </c>
      <c r="L485">
        <v>10</v>
      </c>
      <c r="M485" s="14">
        <f t="shared" si="28"/>
        <v>0</v>
      </c>
      <c r="N485" s="14">
        <f t="shared" si="31"/>
        <v>0</v>
      </c>
    </row>
    <row r="486" spans="1:14">
      <c r="A486" s="9">
        <f>IF(ROW('PASTE RAW_data'!A456)&gt;($C$4+1),"",'PASTE RAW_data'!A456)</f>
        <v>42020.554180782645</v>
      </c>
      <c r="B486" s="14">
        <f>IF($A486="","",'PASTE RAW_data'!BH456)</f>
        <v>7.5119332640823322E-2</v>
      </c>
      <c r="C486" s="14">
        <f>IF($A486="","",'PASTE RAW_data'!BI456)</f>
        <v>-0.45297369360639689</v>
      </c>
      <c r="D486" s="14">
        <f>IF($A486="","",'PASTE RAW_data'!BJ456)</f>
        <v>-3.4027081567561311E-2</v>
      </c>
      <c r="E486" s="14">
        <f>IF($A486="","",'PASTE RAW_data'!BK456)</f>
        <v>-0.16583597171560446</v>
      </c>
      <c r="F486" s="14">
        <f>IF($A486="","",'PASTE RAW_data'!BL456)</f>
        <v>0</v>
      </c>
      <c r="G486" s="14">
        <f>IF($A486="","",'PASTE RAW_data'!BM456)</f>
        <v>0</v>
      </c>
      <c r="H486">
        <f>ETAs!I463</f>
        <v>0.28060552810821132</v>
      </c>
      <c r="I486" s="14">
        <f>DNI!E486</f>
        <v>17.521674444850767</v>
      </c>
      <c r="J486" s="14">
        <f t="shared" si="29"/>
        <v>4.9166787109375001</v>
      </c>
      <c r="K486" s="14">
        <f t="shared" si="30"/>
        <v>4.9166787109375001</v>
      </c>
      <c r="L486">
        <v>10</v>
      </c>
      <c r="M486" s="14">
        <f t="shared" si="28"/>
        <v>49.166787109375001</v>
      </c>
      <c r="N486" s="14">
        <f t="shared" si="31"/>
        <v>0.13658805740556773</v>
      </c>
    </row>
    <row r="487" spans="1:14">
      <c r="A487" s="9">
        <f>IF(ROW('PASTE RAW_data'!A457)&gt;($C$4+1),"",'PASTE RAW_data'!A457)</f>
        <v>42020.554296534952</v>
      </c>
      <c r="B487" s="14">
        <f>IF($A487="","",'PASTE RAW_data'!BH457)</f>
        <v>-1.1792710135497412E-2</v>
      </c>
      <c r="C487" s="14">
        <f>IF($A487="","",'PASTE RAW_data'!BI457)</f>
        <v>0.77301199932692732</v>
      </c>
      <c r="D487" s="14">
        <f>IF($A487="","",'PASTE RAW_data'!BJ457)</f>
        <v>-9.1159064393237735E-3</v>
      </c>
      <c r="E487" s="14">
        <f>IF($A487="","",'PASTE RAW_data'!BK457)</f>
        <v>-1.5255533091032862E-2</v>
      </c>
      <c r="F487" s="14">
        <f>IF($A487="","",'PASTE RAW_data'!BL457)</f>
        <v>0</v>
      </c>
      <c r="G487" s="14">
        <f>IF($A487="","",'PASTE RAW_data'!BM457)</f>
        <v>0</v>
      </c>
      <c r="H487">
        <f>ETAs!I464</f>
        <v>0</v>
      </c>
      <c r="I487" s="14">
        <f>DNI!E487</f>
        <v>12.063156200738383</v>
      </c>
      <c r="J487" s="14">
        <f t="shared" si="29"/>
        <v>0</v>
      </c>
      <c r="K487" s="14">
        <f t="shared" si="30"/>
        <v>0</v>
      </c>
      <c r="L487">
        <v>10</v>
      </c>
      <c r="M487" s="14">
        <f t="shared" si="28"/>
        <v>0</v>
      </c>
      <c r="N487" s="14">
        <f t="shared" si="31"/>
        <v>0</v>
      </c>
    </row>
    <row r="488" spans="1:14">
      <c r="A488" s="9">
        <f>IF(ROW('PASTE RAW_data'!A458)&gt;($C$4+1),"",'PASTE RAW_data'!A458)</f>
        <v>42020.554412275698</v>
      </c>
      <c r="B488" s="14">
        <f>IF($A488="","",'PASTE RAW_data'!BH458)</f>
        <v>4.5334610975716304E-2</v>
      </c>
      <c r="C488" s="14">
        <f>IF($A488="","",'PASTE RAW_data'!BI458)</f>
        <v>8.3702786380540281E-2</v>
      </c>
      <c r="D488" s="14">
        <f>IF($A488="","",'PASTE RAW_data'!BJ458)</f>
        <v>3.7946332581452785E-3</v>
      </c>
      <c r="E488" s="14">
        <f>IF($A488="","",'PASTE RAW_data'!BK458)</f>
        <v>0.5416141198646639</v>
      </c>
      <c r="F488" s="14">
        <f>IF($A488="","",'PASTE RAW_data'!BL458)</f>
        <v>0</v>
      </c>
      <c r="G488" s="14">
        <f>IF($A488="","",'PASTE RAW_data'!BM458)</f>
        <v>0</v>
      </c>
      <c r="H488">
        <f>ETAs!I465</f>
        <v>0</v>
      </c>
      <c r="I488" s="14">
        <f>DNI!E488</f>
        <v>0.77574317041005503</v>
      </c>
      <c r="J488" s="14">
        <f t="shared" si="29"/>
        <v>0</v>
      </c>
      <c r="K488" s="14">
        <f t="shared" si="30"/>
        <v>0</v>
      </c>
      <c r="L488">
        <v>10</v>
      </c>
      <c r="M488" s="14">
        <f t="shared" si="28"/>
        <v>0</v>
      </c>
      <c r="N488" s="14">
        <f t="shared" si="31"/>
        <v>0</v>
      </c>
    </row>
    <row r="489" spans="1:14">
      <c r="A489" s="9">
        <f>IF(ROW('PASTE RAW_data'!A459)&gt;($C$4+1),"",'PASTE RAW_data'!A459)</f>
        <v>42020.554528028013</v>
      </c>
      <c r="B489" s="14">
        <f>IF($A489="","",'PASTE RAW_data'!BH459)</f>
        <v>-0.77038753322556586</v>
      </c>
      <c r="C489" s="14">
        <f>IF($A489="","",'PASTE RAW_data'!BI459)</f>
        <v>-0.681102479849649</v>
      </c>
      <c r="D489" s="14">
        <f>IF($A489="","",'PASTE RAW_data'!BJ459)</f>
        <v>0.52471285932518674</v>
      </c>
      <c r="E489" s="14">
        <f>IF($A489="","",'PASTE RAW_data'!BK459)</f>
        <v>1.1310890152618829</v>
      </c>
      <c r="F489" s="14">
        <f>IF($A489="","",'PASTE RAW_data'!BL459)</f>
        <v>0</v>
      </c>
      <c r="G489" s="14">
        <f>IF($A489="","",'PASTE RAW_data'!BM459)</f>
        <v>0</v>
      </c>
      <c r="H489">
        <f>ETAs!I466</f>
        <v>0.75887081221191621</v>
      </c>
      <c r="I489" s="14">
        <f>DNI!E489</f>
        <v>0.98315662584628849</v>
      </c>
      <c r="J489" s="14">
        <f t="shared" si="29"/>
        <v>0.7460888671875</v>
      </c>
      <c r="K489" s="14">
        <f t="shared" si="30"/>
        <v>0.7460888671875</v>
      </c>
      <c r="L489">
        <v>10</v>
      </c>
      <c r="M489" s="14">
        <f t="shared" si="28"/>
        <v>7.4608886718749998</v>
      </c>
      <c r="N489" s="14">
        <f t="shared" si="31"/>
        <v>2.0724690388482257E-2</v>
      </c>
    </row>
    <row r="490" spans="1:14">
      <c r="A490" s="9">
        <f>IF(ROW('PASTE RAW_data'!A460)&gt;($C$4+1),"",'PASTE RAW_data'!A460)</f>
        <v>42020.554643768752</v>
      </c>
      <c r="B490" s="14">
        <f>IF($A490="","",'PASTE RAW_data'!BH460)</f>
        <v>-0.54804911242685073</v>
      </c>
      <c r="C490" s="14">
        <f>IF($A490="","",'PASTE RAW_data'!BI460)</f>
        <v>-0.651560599769202</v>
      </c>
      <c r="D490" s="14">
        <f>IF($A490="","",'PASTE RAW_data'!BJ460)</f>
        <v>0.3570872083958177</v>
      </c>
      <c r="E490" s="14">
        <f>IF($A490="","",'PASTE RAW_data'!BK460)</f>
        <v>0.84113298536004566</v>
      </c>
      <c r="F490" s="14">
        <f>IF($A490="","",'PASTE RAW_data'!BL460)</f>
        <v>0</v>
      </c>
      <c r="G490" s="14">
        <f>IF($A490="","",'PASTE RAW_data'!BM460)</f>
        <v>0</v>
      </c>
      <c r="H490">
        <f>ETAs!I467</f>
        <v>0</v>
      </c>
      <c r="I490" s="14">
        <f>DNI!E490</f>
        <v>1.4995195831631716</v>
      </c>
      <c r="J490" s="14">
        <f t="shared" si="29"/>
        <v>0</v>
      </c>
      <c r="K490" s="14">
        <f t="shared" si="30"/>
        <v>0</v>
      </c>
      <c r="L490">
        <v>10</v>
      </c>
      <c r="M490" s="14">
        <f t="shared" si="28"/>
        <v>0</v>
      </c>
      <c r="N490" s="14">
        <f t="shared" si="31"/>
        <v>0</v>
      </c>
    </row>
    <row r="491" spans="1:14">
      <c r="A491" s="9">
        <f>IF(ROW('PASTE RAW_data'!A461)&gt;($C$4+1),"",'PASTE RAW_data'!A461)</f>
        <v>42020.55475950949</v>
      </c>
      <c r="B491" s="14">
        <f>IF($A491="","",'PASTE RAW_data'!BH461)</f>
        <v>0.1350892296725239</v>
      </c>
      <c r="C491" s="14">
        <f>IF($A491="","",'PASTE RAW_data'!BI461)</f>
        <v>-1.337587051176252</v>
      </c>
      <c r="D491" s="14">
        <f>IF($A491="","",'PASTE RAW_data'!BJ461)</f>
        <v>-0.1806936043633427</v>
      </c>
      <c r="E491" s="14">
        <f>IF($A491="","",'PASTE RAW_data'!BK461)</f>
        <v>-0.1009947199726019</v>
      </c>
      <c r="F491" s="14">
        <f>IF($A491="","",'PASTE RAW_data'!BL461)</f>
        <v>0</v>
      </c>
      <c r="G491" s="14">
        <f>IF($A491="","",'PASTE RAW_data'!BM461)</f>
        <v>0</v>
      </c>
      <c r="H491">
        <f>ETAs!I468</f>
        <v>4.6125662842587705</v>
      </c>
      <c r="I491" s="14">
        <f>DNI!E491</f>
        <v>0.62651693240016892</v>
      </c>
      <c r="J491" s="14">
        <f t="shared" si="29"/>
        <v>2.8898508789062505</v>
      </c>
      <c r="K491" s="14">
        <f t="shared" si="30"/>
        <v>2.8898508789062505</v>
      </c>
      <c r="L491">
        <v>10</v>
      </c>
      <c r="M491" s="14">
        <f t="shared" si="28"/>
        <v>28.898508789062504</v>
      </c>
      <c r="N491" s="14">
        <f t="shared" si="31"/>
        <v>8.0281662837709475E-2</v>
      </c>
    </row>
    <row r="492" spans="1:14">
      <c r="A492" s="9">
        <f>IF(ROW('PASTE RAW_data'!A462)&gt;($C$4+1),"",'PASTE RAW_data'!A462)</f>
        <v>42020.554875261805</v>
      </c>
      <c r="B492" s="14">
        <f>IF($A492="","",'PASTE RAW_data'!BH462)</f>
        <v>8.4598975007943958E-2</v>
      </c>
      <c r="C492" s="14">
        <f>IF($A492="","",'PASTE RAW_data'!BI462)</f>
        <v>0.19038155147331481</v>
      </c>
      <c r="D492" s="14">
        <f>IF($A492="","",'PASTE RAW_data'!BJ462)</f>
        <v>1.6106084115064555E-2</v>
      </c>
      <c r="E492" s="14">
        <f>IF($A492="","",'PASTE RAW_data'!BK462)</f>
        <v>0.44436540386005802</v>
      </c>
      <c r="F492" s="14">
        <f>IF($A492="","",'PASTE RAW_data'!BL462)</f>
        <v>0</v>
      </c>
      <c r="G492" s="14">
        <f>IF($A492="","",'PASTE RAW_data'!BM462)</f>
        <v>0</v>
      </c>
      <c r="H492">
        <f>ETAs!I469</f>
        <v>0.16841755453552706</v>
      </c>
      <c r="I492" s="14">
        <f>DNI!E492</f>
        <v>33.859647232747733</v>
      </c>
      <c r="J492" s="14">
        <f t="shared" si="29"/>
        <v>5.7025589843749991</v>
      </c>
      <c r="K492" s="14">
        <f t="shared" si="30"/>
        <v>5.7025589843749991</v>
      </c>
      <c r="L492">
        <v>10</v>
      </c>
      <c r="M492" s="14">
        <f t="shared" si="28"/>
        <v>57.025589843749991</v>
      </c>
      <c r="N492" s="14">
        <f t="shared" si="31"/>
        <v>0.15761230602262752</v>
      </c>
    </row>
    <row r="493" spans="1:14">
      <c r="A493" s="9">
        <f>IF(ROW('PASTE RAW_data'!A463)&gt;($C$4+1),"",'PASTE RAW_data'!A463)</f>
        <v>42020.554990423778</v>
      </c>
      <c r="B493" s="14">
        <f>IF($A493="","",'PASTE RAW_data'!BH463)</f>
        <v>6.4431757874619758E-2</v>
      </c>
      <c r="C493" s="14">
        <f>IF($A493="","",'PASTE RAW_data'!BI463)</f>
        <v>-0.51698094741606249</v>
      </c>
      <c r="D493" s="14">
        <f>IF($A493="","",'PASTE RAW_data'!BJ463)</f>
        <v>-3.3309991229703267E-2</v>
      </c>
      <c r="E493" s="14">
        <f>IF($A493="","",'PASTE RAW_data'!BK463)</f>
        <v>-0.12463081704781966</v>
      </c>
      <c r="F493" s="14">
        <f>IF($A493="","",'PASTE RAW_data'!BL463)</f>
        <v>0</v>
      </c>
      <c r="G493" s="14">
        <f>IF($A493="","",'PASTE RAW_data'!BM463)</f>
        <v>0</v>
      </c>
      <c r="H493">
        <f>ETAs!I470</f>
        <v>0.16876259203848562</v>
      </c>
      <c r="I493" s="14">
        <f>DNI!E493</f>
        <v>34.320933202522973</v>
      </c>
      <c r="J493" s="14">
        <f t="shared" si="29"/>
        <v>5.7920896484375</v>
      </c>
      <c r="K493" s="14">
        <f t="shared" si="30"/>
        <v>5.7920896484375</v>
      </c>
      <c r="L493">
        <v>10</v>
      </c>
      <c r="M493" s="14">
        <f t="shared" si="28"/>
        <v>57.920896484375</v>
      </c>
      <c r="N493" s="14">
        <f t="shared" si="31"/>
        <v>0.16090747827324389</v>
      </c>
    </row>
    <row r="494" spans="1:14">
      <c r="A494" s="9">
        <f>IF(ROW('PASTE RAW_data'!A464)&gt;($C$4+1),"",'PASTE RAW_data'!A464)</f>
        <v>42020.5551061761</v>
      </c>
      <c r="B494" s="14">
        <f>IF($A494="","",'PASTE RAW_data'!BH464)</f>
        <v>8.4139435554307529E-2</v>
      </c>
      <c r="C494" s="14">
        <f>IF($A494="","",'PASTE RAW_data'!BI464)</f>
        <v>-0.58755306187182821</v>
      </c>
      <c r="D494" s="14">
        <f>IF($A494="","",'PASTE RAW_data'!BJ464)</f>
        <v>-4.9436382984100753E-2</v>
      </c>
      <c r="E494" s="14">
        <f>IF($A494="","",'PASTE RAW_data'!BK464)</f>
        <v>-0.14320312668655982</v>
      </c>
      <c r="F494" s="14">
        <f>IF($A494="","",'PASTE RAW_data'!BL464)</f>
        <v>0</v>
      </c>
      <c r="G494" s="14">
        <f>IF($A494="","",'PASTE RAW_data'!BM464)</f>
        <v>0</v>
      </c>
      <c r="H494">
        <f>ETAs!I471</f>
        <v>0.1561168017541818</v>
      </c>
      <c r="I494" s="14">
        <f>DNI!E494</f>
        <v>34.281666550228579</v>
      </c>
      <c r="J494" s="14">
        <f t="shared" si="29"/>
        <v>5.3519441406250001</v>
      </c>
      <c r="K494" s="14">
        <f t="shared" si="30"/>
        <v>5.3519441406250001</v>
      </c>
      <c r="L494">
        <v>10</v>
      </c>
      <c r="M494" s="14">
        <f t="shared" ref="M494:M557" si="32">J494*L494</f>
        <v>53.519441406250003</v>
      </c>
      <c r="N494" s="14">
        <f t="shared" si="31"/>
        <v>0.14940851804150521</v>
      </c>
    </row>
    <row r="495" spans="1:14">
      <c r="A495" s="9">
        <f>IF(ROW('PASTE RAW_data'!A465)&gt;($C$4+1),"",'PASTE RAW_data'!A465)</f>
        <v>42020.555222495605</v>
      </c>
      <c r="B495" s="14">
        <f>IF($A495="","",'PASTE RAW_data'!BH465)</f>
        <v>-4.952746627646324E-2</v>
      </c>
      <c r="C495" s="14">
        <f>IF($A495="","",'PASTE RAW_data'!BI465)</f>
        <v>-0.26095186171038243</v>
      </c>
      <c r="D495" s="14">
        <f>IF($A495="","",'PASTE RAW_data'!BJ465)</f>
        <v>1.2924284530641265E-2</v>
      </c>
      <c r="E495" s="14">
        <f>IF($A495="","",'PASTE RAW_data'!BK465)</f>
        <v>0.18979541265519434</v>
      </c>
      <c r="F495" s="14">
        <f>IF($A495="","",'PASTE RAW_data'!BL465)</f>
        <v>0</v>
      </c>
      <c r="G495" s="14">
        <f>IF($A495="","",'PASTE RAW_data'!BM465)</f>
        <v>0</v>
      </c>
      <c r="H495">
        <f>ETAs!I472</f>
        <v>0.16608737687250616</v>
      </c>
      <c r="I495" s="14">
        <f>DNI!E495</f>
        <v>33.945372943944896</v>
      </c>
      <c r="J495" s="14">
        <f t="shared" si="29"/>
        <v>5.6378979492187495</v>
      </c>
      <c r="K495" s="14">
        <f t="shared" si="30"/>
        <v>5.6378979492187495</v>
      </c>
      <c r="L495">
        <v>10</v>
      </c>
      <c r="M495" s="14">
        <f t="shared" si="32"/>
        <v>56.378979492187497</v>
      </c>
      <c r="N495" s="14">
        <f t="shared" si="31"/>
        <v>0.15662392725022869</v>
      </c>
    </row>
    <row r="496" spans="1:14">
      <c r="A496" s="9">
        <f>IF(ROW('PASTE RAW_data'!A466)&gt;($C$4+1),"",'PASTE RAW_data'!A466)</f>
        <v>42020.555338247912</v>
      </c>
      <c r="B496" s="14">
        <f>IF($A496="","",'PASTE RAW_data'!BH466)</f>
        <v>8.3725850041572958E-2</v>
      </c>
      <c r="C496" s="14">
        <f>IF($A496="","",'PASTE RAW_data'!BI466)</f>
        <v>5.0878531761576473E-2</v>
      </c>
      <c r="D496" s="14">
        <f>IF($A496="","",'PASTE RAW_data'!BJ466)</f>
        <v>4.2598483206051588E-3</v>
      </c>
      <c r="E496" s="14">
        <f>IF($A496="","",'PASTE RAW_data'!BK466)</f>
        <v>1.6456027157765354</v>
      </c>
      <c r="F496" s="14">
        <f>IF($A496="","",'PASTE RAW_data'!BL466)</f>
        <v>0</v>
      </c>
      <c r="G496" s="14">
        <f>IF($A496="","",'PASTE RAW_data'!BM466)</f>
        <v>0</v>
      </c>
      <c r="H496">
        <f>ETAs!I473</f>
        <v>0.16644293744482955</v>
      </c>
      <c r="I496" s="14">
        <f>DNI!E496</f>
        <v>34.84435897353638</v>
      </c>
      <c r="J496" s="14">
        <f t="shared" si="29"/>
        <v>5.7995974609375009</v>
      </c>
      <c r="K496" s="14">
        <f t="shared" si="30"/>
        <v>5.7995974609375009</v>
      </c>
      <c r="L496">
        <v>10</v>
      </c>
      <c r="M496" s="14">
        <f t="shared" si="32"/>
        <v>57.995974609375011</v>
      </c>
      <c r="N496" s="14">
        <f t="shared" si="31"/>
        <v>0.16109992661980213</v>
      </c>
    </row>
    <row r="497" spans="1:14">
      <c r="A497" s="9">
        <f>IF(ROW('PASTE RAW_data'!A467)&gt;($C$4+1),"",'PASTE RAW_data'!A467)</f>
        <v>42020.555453988651</v>
      </c>
      <c r="B497" s="14">
        <f>IF($A497="","",'PASTE RAW_data'!BH467)</f>
        <v>7.5723298740344364E-2</v>
      </c>
      <c r="C497" s="14">
        <f>IF($A497="","",'PASTE RAW_data'!BI467)</f>
        <v>0.27080098878960041</v>
      </c>
      <c r="D497" s="14">
        <f>IF($A497="","",'PASTE RAW_data'!BJ467)</f>
        <v>2.0505944173295557E-2</v>
      </c>
      <c r="E497" s="14">
        <f>IF($A497="","",'PASTE RAW_data'!BK467)</f>
        <v>0.27962711317563832</v>
      </c>
      <c r="F497" s="14">
        <f>IF($A497="","",'PASTE RAW_data'!BL467)</f>
        <v>0</v>
      </c>
      <c r="G497" s="14">
        <f>IF($A497="","",'PASTE RAW_data'!BM467)</f>
        <v>0</v>
      </c>
      <c r="H497">
        <f>ETAs!I474</f>
        <v>0.16446069135627486</v>
      </c>
      <c r="I497" s="14">
        <f>DNI!E497</f>
        <v>34.961899744595833</v>
      </c>
      <c r="J497" s="14">
        <f t="shared" si="29"/>
        <v>5.7498582031250001</v>
      </c>
      <c r="K497" s="14">
        <f t="shared" si="30"/>
        <v>5.7498582031250001</v>
      </c>
      <c r="L497">
        <v>10</v>
      </c>
      <c r="M497" s="14">
        <f t="shared" si="32"/>
        <v>57.498582031250002</v>
      </c>
      <c r="N497" s="14">
        <f t="shared" si="31"/>
        <v>0.15971828059390328</v>
      </c>
    </row>
    <row r="498" spans="1:14">
      <c r="A498" s="9">
        <f>IF(ROW('PASTE RAW_data'!A468)&gt;($C$4+1),"",'PASTE RAW_data'!A468)</f>
        <v>42020.555569729389</v>
      </c>
      <c r="B498" s="14">
        <f>IF($A498="","",'PASTE RAW_data'!BH468)</f>
        <v>-0.25081890498532305</v>
      </c>
      <c r="C498" s="14">
        <f>IF($A498="","",'PASTE RAW_data'!BI468)</f>
        <v>-0.41522578454623177</v>
      </c>
      <c r="D498" s="14">
        <f>IF($A498="","",'PASTE RAW_data'!BJ468)</f>
        <v>0.10414647660155753</v>
      </c>
      <c r="E498" s="14">
        <f>IF($A498="","",'PASTE RAW_data'!BK468)</f>
        <v>0.6040542623320555</v>
      </c>
      <c r="F498" s="14">
        <f>IF($A498="","",'PASTE RAW_data'!BL468)</f>
        <v>0</v>
      </c>
      <c r="G498" s="14">
        <f>IF($A498="","",'PASTE RAW_data'!BM468)</f>
        <v>0</v>
      </c>
      <c r="H498">
        <f>ETAs!I475</f>
        <v>0.16461781454716343</v>
      </c>
      <c r="I498" s="14">
        <f>DNI!E498</f>
        <v>34.928529569791195</v>
      </c>
      <c r="J498" s="14">
        <f t="shared" si="29"/>
        <v>5.749858203125001</v>
      </c>
      <c r="K498" s="14">
        <f t="shared" si="30"/>
        <v>5.749858203125001</v>
      </c>
      <c r="L498">
        <v>10</v>
      </c>
      <c r="M498" s="14">
        <f t="shared" si="32"/>
        <v>57.49858203125001</v>
      </c>
      <c r="N498" s="14">
        <f t="shared" si="31"/>
        <v>0.15973425514697445</v>
      </c>
    </row>
    <row r="499" spans="1:14">
      <c r="A499" s="9">
        <f>IF(ROW('PASTE RAW_data'!A469)&gt;($C$4+1),"",'PASTE RAW_data'!A469)</f>
        <v>42020.555685481704</v>
      </c>
      <c r="B499" s="14">
        <f>IF($A499="","",'PASTE RAW_data'!BH469)</f>
        <v>3.6458934547627629E-2</v>
      </c>
      <c r="C499" s="14">
        <f>IF($A499="","",'PASTE RAW_data'!BI469)</f>
        <v>0.20351127180754344</v>
      </c>
      <c r="D499" s="14">
        <f>IF($A499="","",'PASTE RAW_data'!BJ469)</f>
        <v>7.4198041385356824E-3</v>
      </c>
      <c r="E499" s="14">
        <f>IF($A499="","",'PASTE RAW_data'!BK469)</f>
        <v>0.17914946048839062</v>
      </c>
      <c r="F499" s="14">
        <f>IF($A499="","",'PASTE RAW_data'!BL469)</f>
        <v>0</v>
      </c>
      <c r="G499" s="14">
        <f>IF($A499="","",'PASTE RAW_data'!BM469)</f>
        <v>0</v>
      </c>
      <c r="H499">
        <f>ETAs!I476</f>
        <v>0.16263443542138351</v>
      </c>
      <c r="I499" s="14">
        <f>DNI!E499</f>
        <v>34.865158635890339</v>
      </c>
      <c r="J499" s="14">
        <f t="shared" si="29"/>
        <v>5.6702753906249983</v>
      </c>
      <c r="K499" s="14">
        <f t="shared" si="30"/>
        <v>5.6702753906249983</v>
      </c>
      <c r="L499">
        <v>10</v>
      </c>
      <c r="M499" s="14">
        <f t="shared" si="32"/>
        <v>56.702753906249981</v>
      </c>
      <c r="N499" s="14">
        <f t="shared" si="31"/>
        <v>0.15750764695246511</v>
      </c>
    </row>
    <row r="500" spans="1:14">
      <c r="A500" s="9">
        <f>IF(ROW('PASTE RAW_data'!A470)&gt;($C$4+1),"",'PASTE RAW_data'!A470)</f>
        <v>42020.555801222443</v>
      </c>
      <c r="B500" s="14">
        <f>IF($A500="","",'PASTE RAW_data'!BH470)</f>
        <v>5.4210287401702043E-2</v>
      </c>
      <c r="C500" s="14">
        <f>IF($A500="","",'PASTE RAW_data'!BI470)</f>
        <v>0.14114519144600712</v>
      </c>
      <c r="D500" s="14">
        <f>IF($A500="","",'PASTE RAW_data'!BJ470)</f>
        <v>7.6515213936563025E-3</v>
      </c>
      <c r="E500" s="14">
        <f>IF($A500="","",'PASTE RAW_data'!BK470)</f>
        <v>0.38407463156433025</v>
      </c>
      <c r="F500" s="14">
        <f>IF($A500="","",'PASTE RAW_data'!BL470)</f>
        <v>0</v>
      </c>
      <c r="G500" s="14">
        <f>IF($A500="","",'PASTE RAW_data'!BM470)</f>
        <v>0</v>
      </c>
      <c r="H500">
        <f>ETAs!I477</f>
        <v>0.16357691917648262</v>
      </c>
      <c r="I500" s="14">
        <f>DNI!E500</f>
        <v>35.013672112884983</v>
      </c>
      <c r="J500" s="14">
        <f t="shared" si="29"/>
        <v>5.7274286132812504</v>
      </c>
      <c r="K500" s="14">
        <f t="shared" si="30"/>
        <v>5.7274286132812504</v>
      </c>
      <c r="L500">
        <v>10</v>
      </c>
      <c r="M500" s="14">
        <f t="shared" si="32"/>
        <v>57.274286132812506</v>
      </c>
      <c r="N500" s="14">
        <f t="shared" si="31"/>
        <v>0.15911114868062778</v>
      </c>
    </row>
    <row r="501" spans="1:14">
      <c r="A501" s="9">
        <f>IF(ROW('PASTE RAW_data'!A471)&gt;($C$4+1),"",'PASTE RAW_data'!A471)</f>
        <v>42020.555916974758</v>
      </c>
      <c r="B501" s="14">
        <f>IF($A501="","",'PASTE RAW_data'!BH471)</f>
        <v>5.1663125848109601E-2</v>
      </c>
      <c r="C501" s="14">
        <f>IF($A501="","",'PASTE RAW_data'!BI471)</f>
        <v>-0.58919429469124485</v>
      </c>
      <c r="D501" s="14">
        <f>IF($A501="","",'PASTE RAW_data'!BJ471)</f>
        <v>-3.0439618995621958E-2</v>
      </c>
      <c r="E501" s="14">
        <f>IF($A501="","",'PASTE RAW_data'!BK471)</f>
        <v>-8.7684362040848673E-2</v>
      </c>
      <c r="F501" s="14">
        <f>IF($A501="","",'PASTE RAW_data'!BL471)</f>
        <v>0</v>
      </c>
      <c r="G501" s="14">
        <f>IF($A501="","",'PASTE RAW_data'!BM471)</f>
        <v>0</v>
      </c>
      <c r="H501">
        <f>ETAs!I478</f>
        <v>0.16163866089967763</v>
      </c>
      <c r="I501" s="14">
        <f>DNI!E501</f>
        <v>34.97427586767872</v>
      </c>
      <c r="J501" s="14">
        <f t="shared" si="29"/>
        <v>5.653195117187499</v>
      </c>
      <c r="K501" s="14">
        <f t="shared" si="30"/>
        <v>5.653195117187499</v>
      </c>
      <c r="L501">
        <v>10</v>
      </c>
      <c r="M501" s="14">
        <f t="shared" si="32"/>
        <v>56.531951171874994</v>
      </c>
      <c r="N501" s="14">
        <f t="shared" si="31"/>
        <v>0.15703320479270802</v>
      </c>
    </row>
    <row r="502" spans="1:14">
      <c r="A502" s="9">
        <f>IF(ROW('PASTE RAW_data'!A472)&gt;($C$4+1),"",'PASTE RAW_data'!A472)</f>
        <v>42020.556032715504</v>
      </c>
      <c r="B502" s="14">
        <f>IF($A502="","",'PASTE RAW_data'!BH472)</f>
        <v>5.5135931165999984E-2</v>
      </c>
      <c r="C502" s="14">
        <f>IF($A502="","",'PASTE RAW_data'!BI472)</f>
        <v>0.20351126575322667</v>
      </c>
      <c r="D502" s="14">
        <f>IF($A502="","",'PASTE RAW_data'!BJ472)</f>
        <v>1.1220783140075435E-2</v>
      </c>
      <c r="E502" s="14">
        <f>IF($A502="","",'PASTE RAW_data'!BK472)</f>
        <v>0.27092323838650101</v>
      </c>
      <c r="F502" s="14">
        <f>IF($A502="","",'PASTE RAW_data'!BL472)</f>
        <v>0</v>
      </c>
      <c r="G502" s="14">
        <f>IF($A502="","",'PASTE RAW_data'!BM472)</f>
        <v>0</v>
      </c>
      <c r="H502">
        <f>ETAs!I479</f>
        <v>0.16184979160129115</v>
      </c>
      <c r="I502" s="14">
        <f>DNI!E502</f>
        <v>34.88226490025621</v>
      </c>
      <c r="J502" s="14">
        <f t="shared" si="29"/>
        <v>5.6456873046875007</v>
      </c>
      <c r="K502" s="14">
        <f t="shared" si="30"/>
        <v>5.6456873046875007</v>
      </c>
      <c r="L502">
        <v>10</v>
      </c>
      <c r="M502" s="14">
        <f t="shared" si="32"/>
        <v>56.456873046875003</v>
      </c>
      <c r="N502" s="14">
        <f t="shared" si="31"/>
        <v>0.15684031985883076</v>
      </c>
    </row>
    <row r="503" spans="1:14">
      <c r="A503" s="9">
        <f>IF(ROW('PASTE RAW_data'!A473)&gt;($C$4+1),"",'PASTE RAW_data'!A473)</f>
        <v>42020.556148467811</v>
      </c>
      <c r="B503" s="14">
        <f>IF($A503="","",'PASTE RAW_data'!BH473)</f>
        <v>5.4912726286719393E-2</v>
      </c>
      <c r="C503" s="14">
        <f>IF($A503="","",'PASTE RAW_data'!BI473)</f>
        <v>0.41522765229544401</v>
      </c>
      <c r="D503" s="14">
        <f>IF($A503="","",'PASTE RAW_data'!BJ473)</f>
        <v>2.280128241717681E-2</v>
      </c>
      <c r="E503" s="14">
        <f>IF($A503="","",'PASTE RAW_data'!BK473)</f>
        <v>0.13224727684476978</v>
      </c>
      <c r="F503" s="14">
        <f>IF($A503="","",'PASTE RAW_data'!BL473)</f>
        <v>0</v>
      </c>
      <c r="G503" s="14">
        <f>IF($A503="","",'PASTE RAW_data'!BM473)</f>
        <v>0</v>
      </c>
      <c r="H503">
        <f>ETAs!I480</f>
        <v>0.16256455199959605</v>
      </c>
      <c r="I503" s="14">
        <f>DNI!E503</f>
        <v>34.805675489345361</v>
      </c>
      <c r="J503" s="14">
        <f t="shared" si="29"/>
        <v>5.6581690429687495</v>
      </c>
      <c r="K503" s="14">
        <f t="shared" si="30"/>
        <v>5.6581690429687495</v>
      </c>
      <c r="L503">
        <v>10</v>
      </c>
      <c r="M503" s="14">
        <f t="shared" si="32"/>
        <v>56.581690429687498</v>
      </c>
      <c r="N503" s="14">
        <f t="shared" si="31"/>
        <v>0.15717136940398352</v>
      </c>
    </row>
    <row r="504" spans="1:14">
      <c r="A504" s="9">
        <f>IF(ROW('PASTE RAW_data'!A474)&gt;($C$4+1),"",'PASTE RAW_data'!A474)</f>
        <v>42020.556264208557</v>
      </c>
      <c r="B504" s="14">
        <f>IF($A504="","",'PASTE RAW_data'!BH474)</f>
        <v>-0.13115481202524815</v>
      </c>
      <c r="C504" s="14">
        <f>IF($A504="","",'PASTE RAW_data'!BI474)</f>
        <v>-2.020331702265274</v>
      </c>
      <c r="D504" s="14">
        <f>IF($A504="","",'PASTE RAW_data'!BJ474)</f>
        <v>0.26497622463925163</v>
      </c>
      <c r="E504" s="14">
        <f>IF($A504="","",'PASTE RAW_data'!BK474)</f>
        <v>6.4917464730267951E-2</v>
      </c>
      <c r="F504" s="14">
        <f>IF($A504="","",'PASTE RAW_data'!BL474)</f>
        <v>0</v>
      </c>
      <c r="G504" s="14">
        <f>IF($A504="","",'PASTE RAW_data'!BM474)</f>
        <v>0</v>
      </c>
      <c r="H504">
        <f>ETAs!I481</f>
        <v>0.16399640037742705</v>
      </c>
      <c r="I504" s="14">
        <f>DNI!E504</f>
        <v>34.865741803993721</v>
      </c>
      <c r="J504" s="14">
        <f t="shared" si="29"/>
        <v>5.7178561523437503</v>
      </c>
      <c r="K504" s="14">
        <f t="shared" si="30"/>
        <v>5.7178561523437503</v>
      </c>
      <c r="L504">
        <v>10</v>
      </c>
      <c r="M504" s="14">
        <f t="shared" si="32"/>
        <v>57.178561523437502</v>
      </c>
      <c r="N504" s="14">
        <f t="shared" si="31"/>
        <v>0.15882933475459857</v>
      </c>
    </row>
    <row r="505" spans="1:14">
      <c r="A505" s="9">
        <f>IF(ROW('PASTE RAW_data'!A475)&gt;($C$4+1),"",'PASTE RAW_data'!A475)</f>
        <v>42020.556379949296</v>
      </c>
      <c r="B505" s="14">
        <f>IF($A505="","",'PASTE RAW_data'!BH475)</f>
        <v>-0.17256588674036905</v>
      </c>
      <c r="C505" s="14">
        <f>IF($A505="","",'PASTE RAW_data'!BI475)</f>
        <v>0.54324228609378689</v>
      </c>
      <c r="D505" s="14">
        <f>IF($A505="","",'PASTE RAW_data'!BJ475)</f>
        <v>-9.3745086814639583E-2</v>
      </c>
      <c r="E505" s="14">
        <f>IF($A505="","",'PASTE RAW_data'!BK475)</f>
        <v>-0.31765915717131193</v>
      </c>
      <c r="F505" s="14">
        <f>IF($A505="","",'PASTE RAW_data'!BL475)</f>
        <v>0</v>
      </c>
      <c r="G505" s="14">
        <f>IF($A505="","",'PASTE RAW_data'!BM475)</f>
        <v>0</v>
      </c>
      <c r="H505">
        <f>ETAs!I482</f>
        <v>0.16319812379485296</v>
      </c>
      <c r="I505" s="14">
        <f>DNI!E505</f>
        <v>35.03628607600502</v>
      </c>
      <c r="J505" s="14">
        <f t="shared" si="29"/>
        <v>5.7178561523437503</v>
      </c>
      <c r="K505" s="14">
        <f t="shared" si="30"/>
        <v>5.7178561523437503</v>
      </c>
      <c r="L505">
        <v>10</v>
      </c>
      <c r="M505" s="14">
        <f t="shared" si="32"/>
        <v>57.178561523437502</v>
      </c>
      <c r="N505" s="14">
        <f t="shared" si="31"/>
        <v>0.15884522039791915</v>
      </c>
    </row>
    <row r="506" spans="1:14">
      <c r="A506" s="9">
        <f>IF(ROW('PASTE RAW_data'!A476)&gt;($C$4+1),"",'PASTE RAW_data'!A476)</f>
        <v>42020.55649570161</v>
      </c>
      <c r="B506" s="14">
        <f>IF($A506="","",'PASTE RAW_data'!BH476)</f>
        <v>5.1899460415833029E-2</v>
      </c>
      <c r="C506" s="14">
        <f>IF($A506="","",'PASTE RAW_data'!BI476)</f>
        <v>-8.2051036258169729E-3</v>
      </c>
      <c r="D506" s="14">
        <f>IF($A506="","",'PASTE RAW_data'!BJ476)</f>
        <v>-4.2584045083589604E-4</v>
      </c>
      <c r="E506" s="14">
        <f>IF($A506="","",'PASTE RAW_data'!BK476)</f>
        <v>-6.3252656861680352</v>
      </c>
      <c r="F506" s="14">
        <f>IF($A506="","",'PASTE RAW_data'!BL476)</f>
        <v>0</v>
      </c>
      <c r="G506" s="14">
        <f>IF($A506="","",'PASTE RAW_data'!BM476)</f>
        <v>0</v>
      </c>
      <c r="H506">
        <f>ETAs!I483</f>
        <v>0.16912982634426887</v>
      </c>
      <c r="I506" s="14">
        <f>DNI!E506</f>
        <v>35.081514002245093</v>
      </c>
      <c r="J506" s="14">
        <f t="shared" si="29"/>
        <v>5.9333303710937493</v>
      </c>
      <c r="K506" s="14">
        <f t="shared" si="30"/>
        <v>5.9333303710937493</v>
      </c>
      <c r="L506">
        <v>10</v>
      </c>
      <c r="M506" s="14">
        <f t="shared" si="32"/>
        <v>59.333303710937493</v>
      </c>
      <c r="N506" s="14">
        <f t="shared" si="31"/>
        <v>0.16481472961396398</v>
      </c>
    </row>
    <row r="507" spans="1:14">
      <c r="A507" s="9">
        <f>IF(ROW('PASTE RAW_data'!A477)&gt;($C$4+1),"",'PASTE RAW_data'!A477)</f>
        <v>42020.556611442349</v>
      </c>
      <c r="B507" s="14">
        <f>IF($A507="","",'PASTE RAW_data'!BH477)</f>
        <v>5.9317740233326983E-2</v>
      </c>
      <c r="C507" s="14">
        <f>IF($A507="","",'PASTE RAW_data'!BI477)</f>
        <v>0.1329391566956134</v>
      </c>
      <c r="D507" s="14">
        <f>IF($A507="","",'PASTE RAW_data'!BJ477)</f>
        <v>7.8856503637079467E-3</v>
      </c>
      <c r="E507" s="14">
        <f>IF($A507="","",'PASTE RAW_data'!BK477)</f>
        <v>0.44620217028414694</v>
      </c>
      <c r="F507" s="14">
        <f>IF($A507="","",'PASTE RAW_data'!BL477)</f>
        <v>0</v>
      </c>
      <c r="G507" s="14">
        <f>IF($A507="","",'PASTE RAW_data'!BM477)</f>
        <v>0</v>
      </c>
      <c r="H507">
        <f>ETAs!I484</f>
        <v>0.17091437672827503</v>
      </c>
      <c r="I507" s="14">
        <f>DNI!E507</f>
        <v>35.033694217767767</v>
      </c>
      <c r="J507" s="14">
        <f t="shared" si="29"/>
        <v>5.9877620117187504</v>
      </c>
      <c r="K507" s="14">
        <f t="shared" si="30"/>
        <v>5.9877620117187504</v>
      </c>
      <c r="L507">
        <v>10</v>
      </c>
      <c r="M507" s="14">
        <f t="shared" si="32"/>
        <v>59.877620117187504</v>
      </c>
      <c r="N507" s="14">
        <f t="shared" si="31"/>
        <v>0.16634335511429146</v>
      </c>
    </row>
    <row r="508" spans="1:14">
      <c r="A508" s="9">
        <f>IF(ROW('PASTE RAW_data'!A478)&gt;($C$4+1),"",'PASTE RAW_data'!A478)</f>
        <v>42020.556727194664</v>
      </c>
      <c r="B508" s="14">
        <f>IF($A508="","",'PASTE RAW_data'!BH478)</f>
        <v>-0.39457601180909591</v>
      </c>
      <c r="C508" s="14">
        <f>IF($A508="","",'PASTE RAW_data'!BI478)</f>
        <v>2.3255994932808721</v>
      </c>
      <c r="D508" s="14">
        <f>IF($A508="","",'PASTE RAW_data'!BJ478)</f>
        <v>-0.91762577312402083</v>
      </c>
      <c r="E508" s="14">
        <f>IF($A508="","",'PASTE RAW_data'!BK478)</f>
        <v>-0.16966636471546623</v>
      </c>
      <c r="F508" s="14">
        <f>IF($A508="","",'PASTE RAW_data'!BL478)</f>
        <v>0</v>
      </c>
      <c r="G508" s="14">
        <f>IF($A508="","",'PASTE RAW_data'!BM478)</f>
        <v>0</v>
      </c>
      <c r="H508">
        <f>ETAs!I485</f>
        <v>0.16840581983682648</v>
      </c>
      <c r="I508" s="14">
        <f>DNI!E508</f>
        <v>34.856735096619268</v>
      </c>
      <c r="J508" s="14">
        <f t="shared" si="29"/>
        <v>5.8700770507812505</v>
      </c>
      <c r="K508" s="14">
        <f t="shared" si="30"/>
        <v>5.8700770507812505</v>
      </c>
      <c r="L508">
        <v>10</v>
      </c>
      <c r="M508" s="14">
        <f t="shared" si="32"/>
        <v>58.700770507812507</v>
      </c>
      <c r="N508" s="14">
        <f t="shared" si="31"/>
        <v>0.16224232690854673</v>
      </c>
    </row>
    <row r="509" spans="1:14">
      <c r="A509" s="9">
        <f>IF(ROW('PASTE RAW_data'!A479)&gt;($C$4+1),"",'PASTE RAW_data'!A479)</f>
        <v>42020.556842356644</v>
      </c>
      <c r="B509" s="14">
        <f>IF($A509="","",'PASTE RAW_data'!BH479)</f>
        <v>0.40810814910257254</v>
      </c>
      <c r="C509" s="14">
        <f>IF($A509="","",'PASTE RAW_data'!BI479)</f>
        <v>-3.0181877994560486</v>
      </c>
      <c r="D509" s="14">
        <f>IF($A509="","",'PASTE RAW_data'!BJ479)</f>
        <v>-1.2317470364799743</v>
      </c>
      <c r="E509" s="14">
        <f>IF($A509="","",'PASTE RAW_data'!BK479)</f>
        <v>-0.13521628746101341</v>
      </c>
      <c r="F509" s="14">
        <f>IF($A509="","",'PASTE RAW_data'!BL479)</f>
        <v>0</v>
      </c>
      <c r="G509" s="14">
        <f>IF($A509="","",'PASTE RAW_data'!BM479)</f>
        <v>0</v>
      </c>
      <c r="H509">
        <f>ETAs!I486</f>
        <v>0.17177044752409298</v>
      </c>
      <c r="I509" s="14">
        <f>DNI!E509</f>
        <v>34.81811640888418</v>
      </c>
      <c r="J509" s="14">
        <f t="shared" si="29"/>
        <v>5.9807234375000009</v>
      </c>
      <c r="K509" s="14">
        <f t="shared" si="30"/>
        <v>5.9807234375000009</v>
      </c>
      <c r="L509">
        <v>10</v>
      </c>
      <c r="M509" s="14">
        <f t="shared" si="32"/>
        <v>59.807234375000007</v>
      </c>
      <c r="N509" s="14">
        <f t="shared" si="31"/>
        <v>0.16697855468953005</v>
      </c>
    </row>
    <row r="510" spans="1:14">
      <c r="A510" s="9">
        <f>IF(ROW('PASTE RAW_data'!A480)&gt;($C$4+1),"",'PASTE RAW_data'!A480)</f>
        <v>42020.556958687717</v>
      </c>
      <c r="B510" s="14">
        <f>IF($A510="","",'PASTE RAW_data'!BH480)</f>
        <v>0.20399388418255898</v>
      </c>
      <c r="C510" s="14">
        <f>IF($A510="","",'PASTE RAW_data'!BI480)</f>
        <v>-0.9683142467586322</v>
      </c>
      <c r="D510" s="14">
        <f>IF($A510="","",'PASTE RAW_data'!BJ480)</f>
        <v>-0.19753018430560226</v>
      </c>
      <c r="E510" s="14">
        <f>IF($A510="","",'PASTE RAW_data'!BK480)</f>
        <v>-0.21066909308152285</v>
      </c>
      <c r="F510" s="14">
        <f>IF($A510="","",'PASTE RAW_data'!BL480)</f>
        <v>0</v>
      </c>
      <c r="G510" s="14">
        <f>IF($A510="","",'PASTE RAW_data'!BM480)</f>
        <v>0</v>
      </c>
      <c r="H510">
        <f>ETAs!I487</f>
        <v>0.17293100880336537</v>
      </c>
      <c r="I510" s="14">
        <f>DNI!E510</f>
        <v>34.720662539163435</v>
      </c>
      <c r="J510" s="14">
        <f t="shared" si="29"/>
        <v>6.0042791992187503</v>
      </c>
      <c r="K510" s="14">
        <f t="shared" si="30"/>
        <v>6.0042791992187503</v>
      </c>
      <c r="L510">
        <v>10</v>
      </c>
      <c r="M510" s="14">
        <f t="shared" si="32"/>
        <v>60.042791992187503</v>
      </c>
      <c r="N510" s="14">
        <f t="shared" si="31"/>
        <v>0.16678554084519187</v>
      </c>
    </row>
    <row r="511" spans="1:14">
      <c r="A511" s="9">
        <f>IF(ROW('PASTE RAW_data'!A481)&gt;($C$4+1),"",'PASTE RAW_data'!A481)</f>
        <v>42020.557074428463</v>
      </c>
      <c r="B511" s="14">
        <f>IF($A511="","",'PASTE RAW_data'!BH481)</f>
        <v>7.8920380366213738E-2</v>
      </c>
      <c r="C511" s="14">
        <f>IF($A511="","",'PASTE RAW_data'!BI481)</f>
        <v>-0.27736392829332684</v>
      </c>
      <c r="D511" s="14">
        <f>IF($A511="","",'PASTE RAW_data'!BJ481)</f>
        <v>-2.1889666720776586E-2</v>
      </c>
      <c r="E511" s="14">
        <f>IF($A511="","",'PASTE RAW_data'!BK481)</f>
        <v>-0.28453728951643387</v>
      </c>
      <c r="F511" s="14">
        <f>IF($A511="","",'PASTE RAW_data'!BL481)</f>
        <v>0</v>
      </c>
      <c r="G511" s="14">
        <f>IF($A511="","",'PASTE RAW_data'!BM481)</f>
        <v>0</v>
      </c>
      <c r="H511">
        <f>ETAs!I488</f>
        <v>0.17118742704375406</v>
      </c>
      <c r="I511" s="14">
        <f>DNI!E511</f>
        <v>34.840212000356772</v>
      </c>
      <c r="J511" s="14">
        <f t="shared" si="29"/>
        <v>5.9642062499999993</v>
      </c>
      <c r="K511" s="14">
        <f t="shared" si="30"/>
        <v>5.9642062499999993</v>
      </c>
      <c r="L511">
        <v>10</v>
      </c>
      <c r="M511" s="14">
        <f t="shared" si="32"/>
        <v>59.642062499999994</v>
      </c>
      <c r="N511" s="14">
        <f t="shared" si="31"/>
        <v>0.16567238248686406</v>
      </c>
    </row>
    <row r="512" spans="1:14">
      <c r="A512" s="9">
        <f>IF(ROW('PASTE RAW_data'!A482)&gt;($C$4+1),"",'PASTE RAW_data'!A482)</f>
        <v>42020.557190169195</v>
      </c>
      <c r="B512" s="14">
        <f>IF($A512="","",'PASTE RAW_data'!BH482)</f>
        <v>2.1569855749976198E-2</v>
      </c>
      <c r="C512" s="14">
        <f>IF($A512="","",'PASTE RAW_data'!BI482)</f>
        <v>-0.71392644175374487</v>
      </c>
      <c r="D512" s="14">
        <f>IF($A512="","",'PASTE RAW_data'!BJ482)</f>
        <v>-1.5399290364722061E-2</v>
      </c>
      <c r="E512" s="14">
        <f>IF($A512="","",'PASTE RAW_data'!BK482)</f>
        <v>-3.021299462867675E-2</v>
      </c>
      <c r="F512" s="14">
        <f>IF($A512="","",'PASTE RAW_data'!BL482)</f>
        <v>0</v>
      </c>
      <c r="G512" s="14">
        <f>IF($A512="","",'PASTE RAW_data'!BM482)</f>
        <v>0</v>
      </c>
      <c r="H512">
        <f>ETAs!I489</f>
        <v>0.11540609806139428</v>
      </c>
      <c r="I512" s="14">
        <f>DNI!E512</f>
        <v>32.297663866066749</v>
      </c>
      <c r="J512" s="14">
        <f t="shared" si="29"/>
        <v>3.7273473632812499</v>
      </c>
      <c r="K512" s="14">
        <f t="shared" si="30"/>
        <v>3.7273473632812499</v>
      </c>
      <c r="L512">
        <v>10</v>
      </c>
      <c r="M512" s="14">
        <f t="shared" si="32"/>
        <v>37.273473632812497</v>
      </c>
      <c r="N512" s="14">
        <f t="shared" si="31"/>
        <v>0.1035477869434918</v>
      </c>
    </row>
    <row r="513" spans="1:14">
      <c r="A513" s="9">
        <f>IF(ROW('PASTE RAW_data'!A483)&gt;($C$4+1),"",'PASTE RAW_data'!A483)</f>
        <v>42020.557305921517</v>
      </c>
      <c r="B513" s="14">
        <f>IF($A513="","",'PASTE RAW_data'!BH483)</f>
        <v>4.8997796933137626E-2</v>
      </c>
      <c r="C513" s="14">
        <f>IF($A513="","",'PASTE RAW_data'!BI483)</f>
        <v>0.11160338801545835</v>
      </c>
      <c r="D513" s="14">
        <f>IF($A513="","",'PASTE RAW_data'!BJ483)</f>
        <v>5.468320143031594E-3</v>
      </c>
      <c r="E513" s="14">
        <f>IF($A513="","",'PASTE RAW_data'!BK483)</f>
        <v>0.43903503114395476</v>
      </c>
      <c r="F513" s="14">
        <f>IF($A513="","",'PASTE RAW_data'!BL483)</f>
        <v>0</v>
      </c>
      <c r="G513" s="14">
        <f>IF($A513="","",'PASTE RAW_data'!BM483)</f>
        <v>0</v>
      </c>
      <c r="H513">
        <f>ETAs!I490</f>
        <v>0.17430237258773978</v>
      </c>
      <c r="I513" s="14">
        <f>DNI!E513</f>
        <v>34.623014280074905</v>
      </c>
      <c r="J513" s="14">
        <f t="shared" si="29"/>
        <v>6.034873535156251</v>
      </c>
      <c r="K513" s="14">
        <f t="shared" si="30"/>
        <v>6.034873535156251</v>
      </c>
      <c r="L513">
        <v>10</v>
      </c>
      <c r="M513" s="14">
        <f t="shared" si="32"/>
        <v>60.34873535156251</v>
      </c>
      <c r="N513" s="14">
        <f t="shared" si="31"/>
        <v>0.16763536247195676</v>
      </c>
    </row>
    <row r="514" spans="1:14">
      <c r="A514" s="9">
        <f>IF(ROW('PASTE RAW_data'!A484)&gt;($C$4+1),"",'PASTE RAW_data'!A484)</f>
        <v>42020.557421662248</v>
      </c>
      <c r="B514" s="14">
        <f>IF($A514="","",'PASTE RAW_data'!BH484)</f>
        <v>-0.135743641569852</v>
      </c>
      <c r="C514" s="14">
        <f>IF($A514="","",'PASTE RAW_data'!BI484)</f>
        <v>0.17232827554805596</v>
      </c>
      <c r="D514" s="14">
        <f>IF($A514="","",'PASTE RAW_data'!BJ484)</f>
        <v>-2.3392467668346E-2</v>
      </c>
      <c r="E514" s="14">
        <f>IF($A514="","",'PASTE RAW_data'!BK484)</f>
        <v>-0.78770382363629077</v>
      </c>
      <c r="F514" s="14">
        <f>IF($A514="","",'PASTE RAW_data'!BL484)</f>
        <v>0</v>
      </c>
      <c r="G514" s="14">
        <f>IF($A514="","",'PASTE RAW_data'!BM484)</f>
        <v>0</v>
      </c>
      <c r="H514">
        <f>ETAs!I491</f>
        <v>0.17219528239009999</v>
      </c>
      <c r="I514" s="14">
        <f>DNI!E514</f>
        <v>34.718589052573627</v>
      </c>
      <c r="J514" s="14">
        <f t="shared" si="29"/>
        <v>5.9783772460937499</v>
      </c>
      <c r="K514" s="14">
        <f t="shared" si="30"/>
        <v>5.9783772460937499</v>
      </c>
      <c r="L514">
        <v>10</v>
      </c>
      <c r="M514" s="14">
        <f t="shared" si="32"/>
        <v>59.783772460937499</v>
      </c>
      <c r="N514" s="14">
        <f t="shared" si="31"/>
        <v>0.16608265155125662</v>
      </c>
    </row>
    <row r="515" spans="1:14">
      <c r="A515" s="9">
        <f>IF(ROW('PASTE RAW_data'!A485)&gt;($C$4+1),"",'PASTE RAW_data'!A485)</f>
        <v>42020.55753741457</v>
      </c>
      <c r="B515" s="14">
        <f>IF($A515="","",'PASTE RAW_data'!BH485)</f>
        <v>-0.43057109168208058</v>
      </c>
      <c r="C515" s="14">
        <f>IF($A515="","",'PASTE RAW_data'!BI485)</f>
        <v>-0.44969136701433765</v>
      </c>
      <c r="D515" s="14">
        <f>IF($A515="","",'PASTE RAW_data'!BJ485)</f>
        <v>0.19362410281537051</v>
      </c>
      <c r="E515" s="14">
        <f>IF($A515="","",'PASTE RAW_data'!BK485)</f>
        <v>0.95748133779128686</v>
      </c>
      <c r="F515" s="14">
        <f>IF($A515="","",'PASTE RAW_data'!BL485)</f>
        <v>0</v>
      </c>
      <c r="G515" s="14">
        <f>IF($A515="","",'PASTE RAW_data'!BM485)</f>
        <v>0</v>
      </c>
      <c r="H515">
        <f>ETAs!I492</f>
        <v>0.17027008818804026</v>
      </c>
      <c r="I515" s="14">
        <f>DNI!E515</f>
        <v>34.239743243241001</v>
      </c>
      <c r="J515" s="14">
        <f t="shared" si="29"/>
        <v>5.8300041015625013</v>
      </c>
      <c r="K515" s="14">
        <f t="shared" si="30"/>
        <v>5.8300041015625013</v>
      </c>
      <c r="L515">
        <v>10</v>
      </c>
      <c r="M515" s="14">
        <f t="shared" si="32"/>
        <v>58.300041015625013</v>
      </c>
      <c r="N515" s="14">
        <f t="shared" si="31"/>
        <v>0.16194454533057925</v>
      </c>
    </row>
    <row r="516" spans="1:14">
      <c r="A516" s="9">
        <f>IF(ROW('PASTE RAW_data'!A486)&gt;($C$4+1),"",'PASTE RAW_data'!A486)</f>
        <v>42020.557653155302</v>
      </c>
      <c r="B516" s="14">
        <f>IF($A516="","",'PASTE RAW_data'!BH486)</f>
        <v>0.13548312089498515</v>
      </c>
      <c r="C516" s="14">
        <f>IF($A516="","",'PASTE RAW_data'!BI486)</f>
        <v>4.5954897179179E-2</v>
      </c>
      <c r="D516" s="14">
        <f>IF($A516="","",'PASTE RAW_data'!BJ486)</f>
        <v>6.2261128902433207E-3</v>
      </c>
      <c r="E516" s="14">
        <f>IF($A516="","",'PASTE RAW_data'!BK486)</f>
        <v>2.9481759118453459</v>
      </c>
      <c r="F516" s="14">
        <f>IF($A516="","",'PASTE RAW_data'!BL486)</f>
        <v>0</v>
      </c>
      <c r="G516" s="14">
        <f>IF($A516="","",'PASTE RAW_data'!BM486)</f>
        <v>0</v>
      </c>
      <c r="H516">
        <f>ETAs!I493</f>
        <v>0.17074726501753754</v>
      </c>
      <c r="I516" s="14">
        <f>DNI!E516</f>
        <v>34.323784246583948</v>
      </c>
      <c r="J516" s="14">
        <f t="shared" si="29"/>
        <v>5.8606922851562491</v>
      </c>
      <c r="K516" s="14">
        <f t="shared" si="30"/>
        <v>5.8606922851562491</v>
      </c>
      <c r="L516">
        <v>10</v>
      </c>
      <c r="M516" s="14">
        <f t="shared" si="32"/>
        <v>58.606922851562487</v>
      </c>
      <c r="N516" s="14">
        <f t="shared" si="31"/>
        <v>0.16281329775245157</v>
      </c>
    </row>
    <row r="517" spans="1:14">
      <c r="A517" s="9">
        <f>IF(ROW('PASTE RAW_data'!A487)&gt;($C$4+1),"",'PASTE RAW_data'!A487)</f>
        <v>42020.557768907624</v>
      </c>
      <c r="B517" s="14">
        <f>IF($A517="","",'PASTE RAW_data'!BH487)</f>
        <v>5.3494718816211186E-2</v>
      </c>
      <c r="C517" s="14">
        <f>IF($A517="","",'PASTE RAW_data'!BI487)</f>
        <v>-6.2365120133099639E-2</v>
      </c>
      <c r="D517" s="14">
        <f>IF($A517="","",'PASTE RAW_data'!BJ487)</f>
        <v>-3.3362045654593965E-3</v>
      </c>
      <c r="E517" s="14">
        <f>IF($A517="","",'PASTE RAW_data'!BK487)</f>
        <v>-0.85776662823775141</v>
      </c>
      <c r="F517" s="14">
        <f>IF($A517="","",'PASTE RAW_data'!BL487)</f>
        <v>0</v>
      </c>
      <c r="G517" s="14">
        <f>IF($A517="","",'PASTE RAW_data'!BM487)</f>
        <v>0</v>
      </c>
      <c r="H517">
        <f>ETAs!I494</f>
        <v>0.17180000391921324</v>
      </c>
      <c r="I517" s="14">
        <f>DNI!E517</f>
        <v>34.647701729784742</v>
      </c>
      <c r="J517" s="14">
        <f t="shared" si="29"/>
        <v>5.9524752929687503</v>
      </c>
      <c r="K517" s="14">
        <f t="shared" si="30"/>
        <v>5.9524752929687503</v>
      </c>
      <c r="L517">
        <v>10</v>
      </c>
      <c r="M517" s="14">
        <f t="shared" si="32"/>
        <v>59.524752929687502</v>
      </c>
      <c r="N517" s="14">
        <f t="shared" si="31"/>
        <v>0.16534653298997035</v>
      </c>
    </row>
    <row r="518" spans="1:14">
      <c r="A518" s="9">
        <f>IF(ROW('PASTE RAW_data'!A488)&gt;($C$4+1),"",'PASTE RAW_data'!A488)</f>
        <v>42020.557884648362</v>
      </c>
      <c r="B518" s="14">
        <f>IF($A518="","",'PASTE RAW_data'!BH488)</f>
        <v>7.2145455825112795E-2</v>
      </c>
      <c r="C518" s="14">
        <f>IF($A518="","",'PASTE RAW_data'!BI488)</f>
        <v>2.9542772537000106E-2</v>
      </c>
      <c r="D518" s="14">
        <f>IF($A518="","",'PASTE RAW_data'!BJ488)</f>
        <v>2.1313767910194968E-3</v>
      </c>
      <c r="E518" s="14">
        <f>IF($A518="","",'PASTE RAW_data'!BK488)</f>
        <v>2.4420678775072999</v>
      </c>
      <c r="F518" s="14">
        <f>IF($A518="","",'PASTE RAW_data'!BL488)</f>
        <v>0</v>
      </c>
      <c r="G518" s="14">
        <f>IF($A518="","",'PASTE RAW_data'!BM488)</f>
        <v>0</v>
      </c>
      <c r="H518">
        <f>ETAs!I495</f>
        <v>0.17192464479347641</v>
      </c>
      <c r="I518" s="14">
        <f>DNI!E518</f>
        <v>30.774234390664905</v>
      </c>
      <c r="J518" s="14">
        <f t="shared" si="29"/>
        <v>5.2908493164062493</v>
      </c>
      <c r="K518" s="14">
        <f t="shared" si="30"/>
        <v>5.2908493164062493</v>
      </c>
      <c r="L518">
        <v>10</v>
      </c>
      <c r="M518" s="14">
        <f t="shared" si="32"/>
        <v>52.908493164062492</v>
      </c>
      <c r="N518" s="14">
        <f t="shared" si="31"/>
        <v>0.1462331238568664</v>
      </c>
    </row>
    <row r="519" spans="1:14">
      <c r="A519" s="9">
        <f>IF(ROW('PASTE RAW_data'!A489)&gt;($C$4+1),"",'PASTE RAW_data'!A489)</f>
        <v>42020.557999810342</v>
      </c>
      <c r="B519" s="14">
        <f>IF($A519="","",'PASTE RAW_data'!BH489)</f>
        <v>5.8070418813768725E-2</v>
      </c>
      <c r="C519" s="14">
        <f>IF($A519="","",'PASTE RAW_data'!BI489)</f>
        <v>-3.2823291023564155E-2</v>
      </c>
      <c r="D519" s="14">
        <f>IF($A519="","",'PASTE RAW_data'!BJ489)</f>
        <v>-1.9060622565845861E-3</v>
      </c>
      <c r="E519" s="14">
        <f>IF($A519="","",'PASTE RAW_data'!BK489)</f>
        <v>-1.7691833147407252</v>
      </c>
      <c r="F519" s="14">
        <f>IF($A519="","",'PASTE RAW_data'!BL489)</f>
        <v>0</v>
      </c>
      <c r="G519" s="14">
        <f>IF($A519="","",'PASTE RAW_data'!BM489)</f>
        <v>0</v>
      </c>
      <c r="H519">
        <f>ETAs!I496</f>
        <v>0.17610971216880869</v>
      </c>
      <c r="I519" s="14">
        <f>DNI!E519</f>
        <v>34.923151463948891</v>
      </c>
      <c r="J519" s="14">
        <f t="shared" si="29"/>
        <v>6.1503061523437488</v>
      </c>
      <c r="K519" s="14">
        <f t="shared" si="30"/>
        <v>6.1503061523437488</v>
      </c>
      <c r="L519">
        <v>10</v>
      </c>
      <c r="M519" s="14">
        <f t="shared" si="32"/>
        <v>61.503061523437488</v>
      </c>
      <c r="N519" s="14">
        <f t="shared" si="31"/>
        <v>0.17171321211364468</v>
      </c>
    </row>
    <row r="520" spans="1:14">
      <c r="A520" s="9">
        <f>IF(ROW('PASTE RAW_data'!A490)&gt;($C$4+1),"",'PASTE RAW_data'!A490)</f>
        <v>42020.558116141416</v>
      </c>
      <c r="B520" s="14">
        <f>IF($A520="","",'PASTE RAW_data'!BH490)</f>
        <v>8.2563871677888312E-2</v>
      </c>
      <c r="C520" s="14">
        <f>IF($A520="","",'PASTE RAW_data'!BI490)</f>
        <v>-0.66140761842131346</v>
      </c>
      <c r="D520" s="14">
        <f>IF($A520="","",'PASTE RAW_data'!BJ490)</f>
        <v>-5.4608373734115041E-2</v>
      </c>
      <c r="E520" s="14">
        <f>IF($A520="","",'PASTE RAW_data'!BK490)</f>
        <v>-0.12483054228337528</v>
      </c>
      <c r="F520" s="14">
        <f>IF($A520="","",'PASTE RAW_data'!BL490)</f>
        <v>0</v>
      </c>
      <c r="G520" s="14">
        <f>IF($A520="","",'PASTE RAW_data'!BM490)</f>
        <v>0</v>
      </c>
      <c r="H520">
        <f>ETAs!I497</f>
        <v>0.17287480107035738</v>
      </c>
      <c r="I520" s="14">
        <f>DNI!E520</f>
        <v>34.895353784354342</v>
      </c>
      <c r="J520" s="14">
        <f t="shared" si="29"/>
        <v>6.0325273437499991</v>
      </c>
      <c r="K520" s="14">
        <f t="shared" si="30"/>
        <v>6.0325273437499991</v>
      </c>
      <c r="L520">
        <v>10</v>
      </c>
      <c r="M520" s="14">
        <f t="shared" si="32"/>
        <v>60.325273437499987</v>
      </c>
      <c r="N520" s="14">
        <f t="shared" si="31"/>
        <v>0.16757020102787915</v>
      </c>
    </row>
    <row r="521" spans="1:14">
      <c r="A521" s="9">
        <f>IF(ROW('PASTE RAW_data'!A491)&gt;($C$4+1),"",'PASTE RAW_data'!A491)</f>
        <v>42020.558231882154</v>
      </c>
      <c r="B521" s="14">
        <f>IF($A521="","",'PASTE RAW_data'!BH491)</f>
        <v>4.5590640091568928E-2</v>
      </c>
      <c r="C521" s="14">
        <f>IF($A521="","",'PASTE RAW_data'!BI491)</f>
        <v>-0.11488390471116848</v>
      </c>
      <c r="D521" s="14">
        <f>IF($A521="","",'PASTE RAW_data'!BJ491)</f>
        <v>-5.2376307520009824E-3</v>
      </c>
      <c r="E521" s="14">
        <f>IF($A521="","",'PASTE RAW_data'!BK491)</f>
        <v>-0.39684096920442519</v>
      </c>
      <c r="F521" s="14">
        <f>IF($A521="","",'PASTE RAW_data'!BL491)</f>
        <v>0</v>
      </c>
      <c r="G521" s="14">
        <f>IF($A521="","",'PASTE RAW_data'!BM491)</f>
        <v>0</v>
      </c>
      <c r="H521">
        <f>ETAs!I498</f>
        <v>0.12963365569846449</v>
      </c>
      <c r="I521" s="14">
        <f>DNI!E521</f>
        <v>34.891984368645915</v>
      </c>
      <c r="J521" s="14">
        <f t="shared" si="29"/>
        <v>4.5231754882812494</v>
      </c>
      <c r="K521" s="14">
        <f t="shared" si="30"/>
        <v>4.5231754882812494</v>
      </c>
      <c r="L521">
        <v>10</v>
      </c>
      <c r="M521" s="14">
        <f t="shared" si="32"/>
        <v>45.231754882812496</v>
      </c>
      <c r="N521" s="14">
        <f t="shared" si="31"/>
        <v>0.12565632785987343</v>
      </c>
    </row>
    <row r="522" spans="1:14">
      <c r="A522" s="9">
        <f>IF(ROW('PASTE RAW_data'!A492)&gt;($C$4+1),"",'PASTE RAW_data'!A492)</f>
        <v>42020.558347634469</v>
      </c>
      <c r="B522" s="14">
        <f>IF($A522="","",'PASTE RAW_data'!BH492)</f>
        <v>0.14374826578861519</v>
      </c>
      <c r="C522" s="14">
        <f>IF($A522="","",'PASTE RAW_data'!BI492)</f>
        <v>-1.058580984993833</v>
      </c>
      <c r="D522" s="14">
        <f>IF($A522="","",'PASTE RAW_data'!BJ492)</f>
        <v>-0.15216918078966757</v>
      </c>
      <c r="E522" s="14">
        <f>IF($A522="","",'PASTE RAW_data'!BK492)</f>
        <v>-0.13579335716997848</v>
      </c>
      <c r="F522" s="14">
        <f>IF($A522="","",'PASTE RAW_data'!BL492)</f>
        <v>0</v>
      </c>
      <c r="G522" s="14">
        <f>IF($A522="","",'PASTE RAW_data'!BM492)</f>
        <v>0</v>
      </c>
      <c r="H522">
        <f>ETAs!I499</f>
        <v>0.10656734575776483</v>
      </c>
      <c r="I522" s="14">
        <f>DNI!E522</f>
        <v>34.777424234559291</v>
      </c>
      <c r="J522" s="14">
        <f t="shared" si="29"/>
        <v>3.7061377929687498</v>
      </c>
      <c r="K522" s="14">
        <f t="shared" si="30"/>
        <v>3.7061377929687498</v>
      </c>
      <c r="L522">
        <v>10</v>
      </c>
      <c r="M522" s="14">
        <f t="shared" si="32"/>
        <v>37.061377929687495</v>
      </c>
      <c r="N522" s="14">
        <f t="shared" si="31"/>
        <v>0.10294827020522676</v>
      </c>
    </row>
    <row r="523" spans="1:14">
      <c r="A523" s="9">
        <f>IF(ROW('PASTE RAW_data'!A493)&gt;($C$4+1),"",'PASTE RAW_data'!A493)</f>
        <v>42020.558463375208</v>
      </c>
      <c r="B523" s="14">
        <f>IF($A523="","",'PASTE RAW_data'!BH493)</f>
        <v>6.1024601016514878E-2</v>
      </c>
      <c r="C523" s="14">
        <f>IF($A523="","",'PASTE RAW_data'!BI493)</f>
        <v>-0.59575912323268743</v>
      </c>
      <c r="D523" s="14">
        <f>IF($A523="","",'PASTE RAW_data'!BJ493)</f>
        <v>-3.6355962797223466E-2</v>
      </c>
      <c r="E523" s="14">
        <f>IF($A523="","",'PASTE RAW_data'!BK493)</f>
        <v>-0.10243166849948568</v>
      </c>
      <c r="F523" s="14">
        <f>IF($A523="","",'PASTE RAW_data'!BL493)</f>
        <v>0</v>
      </c>
      <c r="G523" s="14">
        <f>IF($A523="","",'PASTE RAW_data'!BM493)</f>
        <v>0</v>
      </c>
      <c r="H523">
        <f>ETAs!I500</f>
        <v>0.10274021578677552</v>
      </c>
      <c r="I523" s="14">
        <f>DNI!E523</f>
        <v>34.605908015709026</v>
      </c>
      <c r="J523" s="14">
        <f t="shared" si="29"/>
        <v>3.5554184570312497</v>
      </c>
      <c r="K523" s="14">
        <f t="shared" si="30"/>
        <v>3.5554184570312497</v>
      </c>
      <c r="L523">
        <v>10</v>
      </c>
      <c r="M523" s="14">
        <f t="shared" si="32"/>
        <v>35.554184570312501</v>
      </c>
      <c r="N523" s="14">
        <f t="shared" si="31"/>
        <v>9.8771499906037827E-2</v>
      </c>
    </row>
    <row r="524" spans="1:14">
      <c r="A524" s="9">
        <f>IF(ROW('PASTE RAW_data'!A494)&gt;($C$4+1),"",'PASTE RAW_data'!A494)</f>
        <v>42020.558579127523</v>
      </c>
      <c r="B524" s="14">
        <f>IF($A524="","",'PASTE RAW_data'!BH494)</f>
        <v>0.16288480063945951</v>
      </c>
      <c r="C524" s="14">
        <f>IF($A524="","",'PASTE RAW_data'!BI494)</f>
        <v>-0.37091301120913828</v>
      </c>
      <c r="D524" s="14">
        <f>IF($A524="","",'PASTE RAW_data'!BJ494)</f>
        <v>-6.0416091885382099E-2</v>
      </c>
      <c r="E524" s="14">
        <f>IF($A524="","",'PASTE RAW_data'!BK494)</f>
        <v>-0.43914555628143592</v>
      </c>
      <c r="F524" s="14">
        <f>IF($A524="","",'PASTE RAW_data'!BL494)</f>
        <v>0</v>
      </c>
      <c r="G524" s="14">
        <f>IF($A524="","",'PASTE RAW_data'!BM494)</f>
        <v>0</v>
      </c>
      <c r="H524">
        <f>ETAs!I501</f>
        <v>1.9475989896845174E-2</v>
      </c>
      <c r="I524" s="14">
        <f>DNI!E524</f>
        <v>34.652950242715178</v>
      </c>
      <c r="J524" s="14">
        <f t="shared" si="29"/>
        <v>0.67490050882299935</v>
      </c>
      <c r="K524" s="14">
        <f t="shared" si="30"/>
        <v>0.67490050882299935</v>
      </c>
      <c r="L524">
        <v>10</v>
      </c>
      <c r="M524" s="14">
        <f t="shared" si="32"/>
        <v>6.7490050882299935</v>
      </c>
      <c r="N524" s="14">
        <f t="shared" si="31"/>
        <v>1.874723602445966E-2</v>
      </c>
    </row>
    <row r="525" spans="1:14">
      <c r="A525" s="9">
        <f>IF(ROW('PASTE RAW_data'!A495)&gt;($C$4+1),"",'PASTE RAW_data'!A495)</f>
        <v>42020.558694868261</v>
      </c>
      <c r="B525" s="14">
        <f>IF($A525="","",'PASTE RAW_data'!BH495)</f>
        <v>5.2766020484148697E-2</v>
      </c>
      <c r="C525" s="14">
        <f>IF($A525="","",'PASTE RAW_data'!BI495)</f>
        <v>-0.47595064395729647</v>
      </c>
      <c r="D525" s="14">
        <f>IF($A525="","",'PASTE RAW_data'!BJ495)</f>
        <v>-2.5114021428494469E-2</v>
      </c>
      <c r="E525" s="14">
        <f>IF($A525="","",'PASTE RAW_data'!BK495)</f>
        <v>-0.11086447965575817</v>
      </c>
      <c r="F525" s="14">
        <f>IF($A525="","",'PASTE RAW_data'!BL495)</f>
        <v>0</v>
      </c>
      <c r="G525" s="14">
        <f>IF($A525="","",'PASTE RAW_data'!BM495)</f>
        <v>0</v>
      </c>
      <c r="H525">
        <f>ETAs!I502</f>
        <v>0.10779123006617986</v>
      </c>
      <c r="I525" s="14">
        <f>DNI!E525</f>
        <v>34.492255032005453</v>
      </c>
      <c r="J525" s="14">
        <f t="shared" si="29"/>
        <v>3.7179625976562494</v>
      </c>
      <c r="K525" s="14">
        <f t="shared" si="30"/>
        <v>3.7179625976562494</v>
      </c>
      <c r="L525">
        <v>10</v>
      </c>
      <c r="M525" s="14">
        <f t="shared" si="32"/>
        <v>37.179625976562491</v>
      </c>
      <c r="N525" s="14">
        <f t="shared" si="31"/>
        <v>0.10327674348870668</v>
      </c>
    </row>
    <row r="526" spans="1:14">
      <c r="A526" s="9">
        <f>IF(ROW('PASTE RAW_data'!A496)&gt;($C$4+1),"",'PASTE RAW_data'!A496)</f>
        <v>42020.558810609007</v>
      </c>
      <c r="B526" s="14">
        <f>IF($A526="","",'PASTE RAW_data'!BH496)</f>
        <v>-2.9819787294122071E-2</v>
      </c>
      <c r="C526" s="14">
        <f>IF($A526="","",'PASTE RAW_data'!BI496)</f>
        <v>8.2061607106141854E-2</v>
      </c>
      <c r="D526" s="14">
        <f>IF($A526="","",'PASTE RAW_data'!BJ496)</f>
        <v>-2.4470596689189664E-3</v>
      </c>
      <c r="E526" s="14">
        <f>IF($A526="","",'PASTE RAW_data'!BK496)</f>
        <v>-0.36338293077238826</v>
      </c>
      <c r="F526" s="14">
        <f>IF($A526="","",'PASTE RAW_data'!BL496)</f>
        <v>0</v>
      </c>
      <c r="G526" s="14">
        <f>IF($A526="","",'PASTE RAW_data'!BM496)</f>
        <v>0</v>
      </c>
      <c r="H526">
        <f>ETAs!I503</f>
        <v>2.3668228447809386E-2</v>
      </c>
      <c r="I526" s="14">
        <f>DNI!E526</f>
        <v>34.520441490335578</v>
      </c>
      <c r="J526" s="14">
        <f t="shared" si="29"/>
        <v>0.81703769531250003</v>
      </c>
      <c r="K526" s="14">
        <f t="shared" si="30"/>
        <v>0.81703769531250003</v>
      </c>
      <c r="L526">
        <v>10</v>
      </c>
      <c r="M526" s="14">
        <f t="shared" si="32"/>
        <v>8.1703769531250003</v>
      </c>
      <c r="N526" s="14">
        <f t="shared" si="31"/>
        <v>2.2697761071188212E-2</v>
      </c>
    </row>
    <row r="527" spans="1:14">
      <c r="A527" s="9">
        <f>IF(ROW('PASTE RAW_data'!A497)&gt;($C$4+1),"",'PASTE RAW_data'!A497)</f>
        <v>42020.558926361322</v>
      </c>
      <c r="B527" s="14">
        <f>IF($A527="","",'PASTE RAW_data'!BH497)</f>
        <v>6.0716053028277442E-2</v>
      </c>
      <c r="C527" s="14">
        <f>IF($A527="","",'PASTE RAW_data'!BI497)</f>
        <v>0.27408342921367984</v>
      </c>
      <c r="D527" s="14">
        <f>IF($A527="","",'PASTE RAW_data'!BJ497)</f>
        <v>1.664126402230991E-2</v>
      </c>
      <c r="E527" s="14">
        <f>IF($A527="","",'PASTE RAW_data'!BK497)</f>
        <v>0.22152398341799143</v>
      </c>
      <c r="F527" s="14">
        <f>IF($A527="","",'PASTE RAW_data'!BL497)</f>
        <v>0</v>
      </c>
      <c r="G527" s="14">
        <f>IF($A527="","",'PASTE RAW_data'!BM497)</f>
        <v>0</v>
      </c>
      <c r="H527">
        <f>ETAs!I504</f>
        <v>6.2320612061385658E-2</v>
      </c>
      <c r="I527" s="14">
        <f>DNI!E527</f>
        <v>34.457653724538105</v>
      </c>
      <c r="J527" s="14">
        <f t="shared" si="29"/>
        <v>2.1474220703125</v>
      </c>
      <c r="K527" s="14">
        <f t="shared" si="30"/>
        <v>2.1474220703125</v>
      </c>
      <c r="L527">
        <v>10</v>
      </c>
      <c r="M527" s="14">
        <f t="shared" si="32"/>
        <v>21.474220703124999</v>
      </c>
      <c r="N527" s="14">
        <f t="shared" si="31"/>
        <v>5.9352330561981262E-2</v>
      </c>
    </row>
    <row r="528" spans="1:14">
      <c r="A528" s="9">
        <f>IF(ROW('PASTE RAW_data'!A498)&gt;($C$4+1),"",'PASTE RAW_data'!A498)</f>
        <v>42020.559041523302</v>
      </c>
      <c r="B528" s="14">
        <f>IF($A528="","",'PASTE RAW_data'!BH498)</f>
        <v>4.7212157873041116E-2</v>
      </c>
      <c r="C528" s="14">
        <f>IF($A528="","",'PASTE RAW_data'!BI498)</f>
        <v>-1.3128728965606032E-2</v>
      </c>
      <c r="D528" s="14">
        <f>IF($A528="","",'PASTE RAW_data'!BJ498)</f>
        <v>-6.1983562459655981E-4</v>
      </c>
      <c r="E528" s="14">
        <f>IF($A528="","",'PASTE RAW_data'!BK498)</f>
        <v>-3.5960950977604229</v>
      </c>
      <c r="F528" s="14">
        <f>IF($A528="","",'PASTE RAW_data'!BL498)</f>
        <v>0</v>
      </c>
      <c r="G528" s="14">
        <f>IF($A528="","",'PASTE RAW_data'!BM498)</f>
        <v>0</v>
      </c>
      <c r="H528">
        <f>ETAs!I505</f>
        <v>2.1340560743430173E-2</v>
      </c>
      <c r="I528" s="14">
        <f>DNI!E528</f>
        <v>34.534502321272683</v>
      </c>
      <c r="J528" s="14">
        <f t="shared" si="29"/>
        <v>0.73698564453125004</v>
      </c>
      <c r="K528" s="14">
        <f t="shared" si="30"/>
        <v>0.73698564453125004</v>
      </c>
      <c r="L528">
        <v>10</v>
      </c>
      <c r="M528" s="14">
        <f t="shared" si="32"/>
        <v>7.3698564453125002</v>
      </c>
      <c r="N528" s="14">
        <f t="shared" si="31"/>
        <v>2.0576239486205111E-2</v>
      </c>
    </row>
    <row r="529" spans="1:14">
      <c r="A529" s="9">
        <f>IF(ROW('PASTE RAW_data'!A499)&gt;($C$4+1),"",'PASTE RAW_data'!A499)</f>
        <v>42020.559157854375</v>
      </c>
      <c r="B529" s="14">
        <f>IF($A529="","",'PASTE RAW_data'!BH499)</f>
        <v>-4.159056300655737E-2</v>
      </c>
      <c r="C529" s="14">
        <f>IF($A529="","",'PASTE RAW_data'!BI499)</f>
        <v>-0.10831904678591277</v>
      </c>
      <c r="D529" s="14">
        <f>IF($A529="","",'PASTE RAW_data'!BJ499)</f>
        <v>4.5050501401597406E-3</v>
      </c>
      <c r="E529" s="14">
        <f>IF($A529="","",'PASTE RAW_data'!BK499)</f>
        <v>0.38396352479688134</v>
      </c>
      <c r="F529" s="14">
        <f>IF($A529="","",'PASTE RAW_data'!BL499)</f>
        <v>0</v>
      </c>
      <c r="G529" s="14">
        <f>IF($A529="","",'PASTE RAW_data'!BM499)</f>
        <v>0</v>
      </c>
      <c r="H529">
        <f>ETAs!I506</f>
        <v>2.2679854833677897E-2</v>
      </c>
      <c r="I529" s="14">
        <f>DNI!E529</f>
        <v>34.7793033317813</v>
      </c>
      <c r="J529" s="14">
        <f t="shared" si="29"/>
        <v>0.7887895507812499</v>
      </c>
      <c r="K529" s="14">
        <f t="shared" si="30"/>
        <v>0.7887895507812499</v>
      </c>
      <c r="L529">
        <v>10</v>
      </c>
      <c r="M529" s="14">
        <f t="shared" si="32"/>
        <v>7.887895507812499</v>
      </c>
      <c r="N529" s="14">
        <f t="shared" si="31"/>
        <v>2.1801255938005963E-2</v>
      </c>
    </row>
    <row r="530" spans="1:14">
      <c r="A530" s="9">
        <f>IF(ROW('PASTE RAW_data'!A500)&gt;($C$4+1),"",'PASTE RAW_data'!A500)</f>
        <v>42020.559273016355</v>
      </c>
      <c r="B530" s="14">
        <f>IF($A530="","",'PASTE RAW_data'!BH500)</f>
        <v>0.20016657731471138</v>
      </c>
      <c r="C530" s="14">
        <f>IF($A530="","",'PASTE RAW_data'!BI500)</f>
        <v>-5.9082669683505062E-2</v>
      </c>
      <c r="D530" s="14">
        <f>IF($A530="","",'PASTE RAW_data'!BJ500)</f>
        <v>-1.1826375769162871E-2</v>
      </c>
      <c r="E530" s="14">
        <f>IF($A530="","",'PASTE RAW_data'!BK500)</f>
        <v>-3.3879067819204298</v>
      </c>
      <c r="F530" s="14">
        <f>IF($A530="","",'PASTE RAW_data'!BL500)</f>
        <v>0</v>
      </c>
      <c r="G530" s="14">
        <f>IF($A530="","",'PASTE RAW_data'!BM500)</f>
        <v>0</v>
      </c>
      <c r="H530">
        <f>ETAs!I507</f>
        <v>6.3103991378437863E-2</v>
      </c>
      <c r="I530" s="14">
        <f>DNI!E530</f>
        <v>34.812155134938493</v>
      </c>
      <c r="J530" s="14">
        <f t="shared" si="29"/>
        <v>2.1967859375000001</v>
      </c>
      <c r="K530" s="14">
        <f t="shared" si="30"/>
        <v>2.1967859375000001</v>
      </c>
      <c r="L530">
        <v>10</v>
      </c>
      <c r="M530" s="14">
        <f t="shared" si="32"/>
        <v>21.967859375</v>
      </c>
      <c r="N530" s="14">
        <f t="shared" si="31"/>
        <v>6.1333071933412614E-2</v>
      </c>
    </row>
    <row r="531" spans="1:14">
      <c r="A531" s="9">
        <f>IF(ROW('PASTE RAW_data'!A501)&gt;($C$4+1),"",'PASTE RAW_data'!A501)</f>
        <v>42020.559389347429</v>
      </c>
      <c r="B531" s="14">
        <f>IF($A531="","",'PASTE RAW_data'!BH501)</f>
        <v>6.0945822823216221E-2</v>
      </c>
      <c r="C531" s="14">
        <f>IF($A531="","",'PASTE RAW_data'!BI501)</f>
        <v>0.13622158016113847</v>
      </c>
      <c r="D531" s="14">
        <f>IF($A531="","",'PASTE RAW_data'!BJ501)</f>
        <v>8.3021362891992911E-3</v>
      </c>
      <c r="E531" s="14">
        <f>IF($A531="","",'PASTE RAW_data'!BK501)</f>
        <v>0.44740211316828454</v>
      </c>
      <c r="F531" s="14">
        <f>IF($A531="","",'PASTE RAW_data'!BL501)</f>
        <v>0</v>
      </c>
      <c r="G531" s="14">
        <f>IF($A531="","",'PASTE RAW_data'!BM501)</f>
        <v>0</v>
      </c>
      <c r="H531">
        <f>ETAs!I508</f>
        <v>0.10631138230896336</v>
      </c>
      <c r="I531" s="14">
        <f>DNI!E531</f>
        <v>35.016523156945958</v>
      </c>
      <c r="J531" s="14">
        <f t="shared" si="29"/>
        <v>3.7226549804687505</v>
      </c>
      <c r="K531" s="14">
        <f t="shared" si="30"/>
        <v>3.7226549804687505</v>
      </c>
      <c r="L531">
        <v>10</v>
      </c>
      <c r="M531" s="14">
        <f t="shared" si="32"/>
        <v>37.226549804687508</v>
      </c>
      <c r="N531" s="14">
        <f t="shared" si="31"/>
        <v>0.10340708096099697</v>
      </c>
    </row>
    <row r="532" spans="1:14">
      <c r="A532" s="9">
        <f>IF(ROW('PASTE RAW_data'!A502)&gt;($C$4+1),"",'PASTE RAW_data'!A502)</f>
        <v>42020.559505088167</v>
      </c>
      <c r="B532" s="14">
        <f>IF($A532="","",'PASTE RAW_data'!BH502)</f>
        <v>8.0266174401574991E-2</v>
      </c>
      <c r="C532" s="14">
        <f>IF($A532="","",'PASTE RAW_data'!BI502)</f>
        <v>-1.0520161089961657</v>
      </c>
      <c r="D532" s="14">
        <f>IF($A532="","",'PASTE RAW_data'!BJ502)</f>
        <v>-8.4441308477952559E-2</v>
      </c>
      <c r="E532" s="14">
        <f>IF($A532="","",'PASTE RAW_data'!BK502)</f>
        <v>-7.629747654545424E-2</v>
      </c>
      <c r="F532" s="14">
        <f>IF($A532="","",'PASTE RAW_data'!BL502)</f>
        <v>0</v>
      </c>
      <c r="G532" s="14">
        <f>IF($A532="","",'PASTE RAW_data'!BM502)</f>
        <v>0</v>
      </c>
      <c r="H532">
        <f>ETAs!I509</f>
        <v>0.18108065398732273</v>
      </c>
      <c r="I532" s="14">
        <f>DNI!E532</f>
        <v>35.069397064985935</v>
      </c>
      <c r="J532" s="14">
        <f t="shared" si="29"/>
        <v>6.3503893554687494</v>
      </c>
      <c r="K532" s="14">
        <f t="shared" si="30"/>
        <v>6.3503893554687494</v>
      </c>
      <c r="L532">
        <v>10</v>
      </c>
      <c r="M532" s="14">
        <f t="shared" si="32"/>
        <v>63.503893554687494</v>
      </c>
      <c r="N532" s="14">
        <f t="shared" si="31"/>
        <v>0.17639970119716086</v>
      </c>
    </row>
    <row r="533" spans="1:14">
      <c r="A533" s="9">
        <f>IF(ROW('PASTE RAW_data'!A503)&gt;($C$4+1),"",'PASTE RAW_data'!A503)</f>
        <v>42020.559620828906</v>
      </c>
      <c r="B533" s="14">
        <f>IF($A533="","",'PASTE RAW_data'!BH503)</f>
        <v>5.4807688613087435E-2</v>
      </c>
      <c r="C533" s="14">
        <f>IF($A533="","",'PASTE RAW_data'!BI503)</f>
        <v>-0.39553121286442156</v>
      </c>
      <c r="D533" s="14">
        <f>IF($A533="","",'PASTE RAW_data'!BJ503)</f>
        <v>-2.1678151551430019E-2</v>
      </c>
      <c r="E533" s="14">
        <f>IF($A533="","",'PASTE RAW_data'!BK503)</f>
        <v>-0.13856729084962044</v>
      </c>
      <c r="F533" s="14">
        <f>IF($A533="","",'PASTE RAW_data'!BL503)</f>
        <v>0</v>
      </c>
      <c r="G533" s="14">
        <f>IF($A533="","",'PASTE RAW_data'!BM503)</f>
        <v>0</v>
      </c>
      <c r="H533">
        <f>ETAs!I510</f>
        <v>0.17948044077842915</v>
      </c>
      <c r="I533" s="14">
        <f>DNI!E533</f>
        <v>35.198536401657101</v>
      </c>
      <c r="J533" s="14">
        <f t="shared" si="29"/>
        <v>6.3174488281250003</v>
      </c>
      <c r="K533" s="14">
        <f t="shared" si="30"/>
        <v>6.3174488281250003</v>
      </c>
      <c r="L533">
        <v>10</v>
      </c>
      <c r="M533" s="14">
        <f t="shared" si="32"/>
        <v>63.174488281250007</v>
      </c>
      <c r="N533" s="14">
        <f t="shared" si="31"/>
        <v>0.17550223802757933</v>
      </c>
    </row>
    <row r="534" spans="1:14">
      <c r="A534" s="9">
        <f>IF(ROW('PASTE RAW_data'!A504)&gt;($C$4+1),"",'PASTE RAW_data'!A504)</f>
        <v>42020.559736581221</v>
      </c>
      <c r="B534" s="14">
        <f>IF($A534="","",'PASTE RAW_data'!BH504)</f>
        <v>5.59499724271173E-2</v>
      </c>
      <c r="C534" s="14">
        <f>IF($A534="","",'PASTE RAW_data'!BI504)</f>
        <v>0.1936640372271585</v>
      </c>
      <c r="D534" s="14">
        <f>IF($A534="","",'PASTE RAW_data'!BJ504)</f>
        <v>1.0835497542983736E-2</v>
      </c>
      <c r="E534" s="14">
        <f>IF($A534="","",'PASTE RAW_data'!BK504)</f>
        <v>0.28890223103988433</v>
      </c>
      <c r="F534" s="14">
        <f>IF($A534="","",'PASTE RAW_data'!BL504)</f>
        <v>0</v>
      </c>
      <c r="G534" s="14">
        <f>IF($A534="","",'PASTE RAW_data'!BM504)</f>
        <v>0</v>
      </c>
      <c r="H534">
        <f>ETAs!I511</f>
        <v>0.17649020671260754</v>
      </c>
      <c r="I534" s="14">
        <f>DNI!E534</f>
        <v>34.927622419408152</v>
      </c>
      <c r="J534" s="14">
        <f t="shared" si="29"/>
        <v>6.1643833007812505</v>
      </c>
      <c r="K534" s="14">
        <f t="shared" si="30"/>
        <v>6.1643833007812505</v>
      </c>
      <c r="L534">
        <v>10</v>
      </c>
      <c r="M534" s="14">
        <f t="shared" si="32"/>
        <v>61.643833007812503</v>
      </c>
      <c r="N534" s="14">
        <f t="shared" si="31"/>
        <v>0.17123286643615815</v>
      </c>
    </row>
    <row r="535" spans="1:14">
      <c r="A535" s="9">
        <f>IF(ROW('PASTE RAW_data'!A505)&gt;($C$4+1),"",'PASTE RAW_data'!A505)</f>
        <v>42020.55985232196</v>
      </c>
      <c r="B535" s="14">
        <f>IF($A535="","",'PASTE RAW_data'!BH505)</f>
        <v>-0.34319292179049626</v>
      </c>
      <c r="C535" s="14">
        <f>IF($A535="","",'PASTE RAW_data'!BI505)</f>
        <v>-2.2566666108077422</v>
      </c>
      <c r="D535" s="14">
        <f>IF($A535="","",'PASTE RAW_data'!BJ505)</f>
        <v>0.77447200767016577</v>
      </c>
      <c r="E535" s="14">
        <f>IF($A535="","",'PASTE RAW_data'!BK505)</f>
        <v>0.15207958506004357</v>
      </c>
      <c r="F535" s="14">
        <f>IF($A535="","",'PASTE RAW_data'!BL505)</f>
        <v>0</v>
      </c>
      <c r="G535" s="14">
        <f>IF($A535="","",'PASTE RAW_data'!BM505)</f>
        <v>0</v>
      </c>
      <c r="H535">
        <f>ETAs!I512</f>
        <v>0.1792540501384404</v>
      </c>
      <c r="I535" s="14">
        <f>DNI!E535</f>
        <v>34.626254102871471</v>
      </c>
      <c r="J535" s="14">
        <f t="shared" si="29"/>
        <v>6.2068962890624997</v>
      </c>
      <c r="K535" s="14">
        <f t="shared" si="30"/>
        <v>6.2068962890624997</v>
      </c>
      <c r="L535">
        <v>10</v>
      </c>
      <c r="M535" s="14">
        <f t="shared" si="32"/>
        <v>62.068962890624995</v>
      </c>
      <c r="N535" s="14">
        <f t="shared" si="31"/>
        <v>0.17156887611380295</v>
      </c>
    </row>
    <row r="536" spans="1:14">
      <c r="A536" s="9">
        <f>IF(ROW('PASTE RAW_data'!A506)&gt;($C$4+1),"",'PASTE RAW_data'!A506)</f>
        <v>42020.559967495516</v>
      </c>
      <c r="B536" s="14">
        <f>IF($A536="","",'PASTE RAW_data'!BH506)</f>
        <v>9.3835717843551811E-2</v>
      </c>
      <c r="C536" s="14">
        <f>IF($A536="","",'PASTE RAW_data'!BI506)</f>
        <v>1.3130650073019806E-2</v>
      </c>
      <c r="D536" s="14">
        <f>IF($A536="","",'PASTE RAW_data'!BJ506)</f>
        <v>1.2321239753542996E-3</v>
      </c>
      <c r="E536" s="14">
        <f>IF($A536="","",'PASTE RAW_data'!BK506)</f>
        <v>7.1463116693940911</v>
      </c>
      <c r="F536" s="14">
        <f>IF($A536="","",'PASTE RAW_data'!BL506)</f>
        <v>0</v>
      </c>
      <c r="G536" s="14">
        <f>IF($A536="","",'PASTE RAW_data'!BM506)</f>
        <v>0</v>
      </c>
      <c r="H536">
        <f>ETAs!I513</f>
        <v>0.18036618175688734</v>
      </c>
      <c r="I536" s="14">
        <f>DNI!E536</f>
        <v>34.586015503738103</v>
      </c>
      <c r="J536" s="14">
        <f t="shared" si="29"/>
        <v>6.2381475585937505</v>
      </c>
      <c r="K536" s="14">
        <f t="shared" si="30"/>
        <v>6.2381475585937505</v>
      </c>
      <c r="L536">
        <v>10</v>
      </c>
      <c r="M536" s="14">
        <f t="shared" si="32"/>
        <v>62.381475585937508</v>
      </c>
      <c r="N536" s="14">
        <f t="shared" si="31"/>
        <v>0.1741483653909876</v>
      </c>
    </row>
    <row r="537" spans="1:14">
      <c r="A537" s="9">
        <f>IF(ROW('PASTE RAW_data'!A507)&gt;($C$4+1),"",'PASTE RAW_data'!A507)</f>
        <v>42020.560083815013</v>
      </c>
      <c r="B537" s="14">
        <f>IF($A537="","",'PASTE RAW_data'!BH507)</f>
        <v>5.893041405260728E-2</v>
      </c>
      <c r="C537" s="14">
        <f>IF($A537="","",'PASTE RAW_data'!BI507)</f>
        <v>-0.19858573283679062</v>
      </c>
      <c r="D537" s="14">
        <f>IF($A537="","",'PASTE RAW_data'!BJ507)</f>
        <v>-1.1702739461012522E-2</v>
      </c>
      <c r="E537" s="14">
        <f>IF($A537="","",'PASTE RAW_data'!BK507)</f>
        <v>-0.29675049265014292</v>
      </c>
      <c r="F537" s="14">
        <f>IF($A537="","",'PASTE RAW_data'!BL507)</f>
        <v>0</v>
      </c>
      <c r="G537" s="14">
        <f>IF($A537="","",'PASTE RAW_data'!BM507)</f>
        <v>0</v>
      </c>
      <c r="H537">
        <f>ETAs!I514</f>
        <v>0.17983071289617508</v>
      </c>
      <c r="I537" s="14">
        <f>DNI!E537</f>
        <v>34.317952565550129</v>
      </c>
      <c r="J537" s="14">
        <f t="shared" si="29"/>
        <v>6.1714218750000001</v>
      </c>
      <c r="K537" s="14">
        <f t="shared" si="30"/>
        <v>6.1714218750000001</v>
      </c>
      <c r="L537">
        <v>10</v>
      </c>
      <c r="M537" s="14">
        <f t="shared" si="32"/>
        <v>61.714218750000001</v>
      </c>
      <c r="N537" s="14">
        <f t="shared" si="31"/>
        <v>0.17144552814625968</v>
      </c>
    </row>
    <row r="538" spans="1:14">
      <c r="A538" s="9">
        <f>IF(ROW('PASTE RAW_data'!A508)&gt;($C$4+1),"",'PASTE RAW_data'!A508)</f>
        <v>42020.560199567328</v>
      </c>
      <c r="B538" s="14">
        <f>IF($A538="","",'PASTE RAW_data'!BH508)</f>
        <v>-0.20420846583908125</v>
      </c>
      <c r="C538" s="14">
        <f>IF($A538="","",'PASTE RAW_data'!BI508)</f>
        <v>-0.52190465139077125</v>
      </c>
      <c r="D538" s="14">
        <f>IF($A538="","",'PASTE RAW_data'!BJ508)</f>
        <v>0.10657734817478992</v>
      </c>
      <c r="E538" s="14">
        <f>IF($A538="","",'PASTE RAW_data'!BK508)</f>
        <v>0.39127542798269116</v>
      </c>
      <c r="F538" s="14">
        <f>IF($A538="","",'PASTE RAW_data'!BL508)</f>
        <v>0</v>
      </c>
      <c r="G538" s="14">
        <f>IF($A538="","",'PASTE RAW_data'!BM508)</f>
        <v>0</v>
      </c>
      <c r="H538">
        <f>ETAs!I515</f>
        <v>0.17700290839617683</v>
      </c>
      <c r="I538" s="14">
        <f>DNI!E538</f>
        <v>34.394865958740638</v>
      </c>
      <c r="J538" s="14">
        <f t="shared" si="29"/>
        <v>6.0879913085937503</v>
      </c>
      <c r="K538" s="14">
        <f t="shared" si="30"/>
        <v>6.0879913085937503</v>
      </c>
      <c r="L538">
        <v>10</v>
      </c>
      <c r="M538" s="14">
        <f t="shared" si="32"/>
        <v>60.879913085937503</v>
      </c>
      <c r="N538" s="14">
        <f t="shared" si="31"/>
        <v>0.16826523188035516</v>
      </c>
    </row>
    <row r="539" spans="1:14">
      <c r="A539" s="9">
        <f>IF(ROW('PASTE RAW_data'!A509)&gt;($C$4+1),"",'PASTE RAW_data'!A509)</f>
        <v>42020.560314729308</v>
      </c>
      <c r="B539" s="14">
        <f>IF($A539="","",'PASTE RAW_data'!BH509)</f>
        <v>-0.27937600625138109</v>
      </c>
      <c r="C539" s="14">
        <f>IF($A539="","",'PASTE RAW_data'!BI509)</f>
        <v>-2.1631172447507949</v>
      </c>
      <c r="D539" s="14">
        <f>IF($A539="","",'PASTE RAW_data'!BJ509)</f>
        <v>0.6043230568919683</v>
      </c>
      <c r="E539" s="14">
        <f>IF($A539="","",'PASTE RAW_data'!BK509)</f>
        <v>0.12915435209503265</v>
      </c>
      <c r="F539" s="14">
        <f>IF($A539="","",'PASTE RAW_data'!BL509)</f>
        <v>0</v>
      </c>
      <c r="G539" s="14">
        <f>IF($A539="","",'PASTE RAW_data'!BM509)</f>
        <v>0</v>
      </c>
      <c r="H539">
        <f>ETAs!I516</f>
        <v>0.18264379478335413</v>
      </c>
      <c r="I539" s="14">
        <f>DNI!E539</f>
        <v>34.637204703923864</v>
      </c>
      <c r="J539" s="14">
        <f t="shared" si="29"/>
        <v>6.3262705078124988</v>
      </c>
      <c r="K539" s="14">
        <f t="shared" si="30"/>
        <v>6.3262705078124988</v>
      </c>
      <c r="L539">
        <v>10</v>
      </c>
      <c r="M539" s="14">
        <f t="shared" si="32"/>
        <v>63.262705078124988</v>
      </c>
      <c r="N539" s="14">
        <f t="shared" si="31"/>
        <v>0.17660847655849518</v>
      </c>
    </row>
    <row r="540" spans="1:14">
      <c r="A540" s="9">
        <f>IF(ROW('PASTE RAW_data'!A510)&gt;($C$4+1),"",'PASTE RAW_data'!A510)</f>
        <v>42020.560431048812</v>
      </c>
      <c r="B540" s="14">
        <f>IF($A540="","",'PASTE RAW_data'!BH510)</f>
        <v>3.6183210783265141E-2</v>
      </c>
      <c r="C540" s="14">
        <f>IF($A540="","",'PASTE RAW_data'!BI510)</f>
        <v>0.29706040319592808</v>
      </c>
      <c r="D540" s="14">
        <f>IF($A540="","",'PASTE RAW_data'!BJ510)</f>
        <v>1.0748599184199995E-2</v>
      </c>
      <c r="E540" s="14">
        <f>IF($A540="","",'PASTE RAW_data'!BK510)</f>
        <v>0.12180422026627451</v>
      </c>
      <c r="F540" s="14">
        <f>IF($A540="","",'PASTE RAW_data'!BL510)</f>
        <v>0</v>
      </c>
      <c r="G540" s="14">
        <f>IF($A540="","",'PASTE RAW_data'!BM510)</f>
        <v>0</v>
      </c>
      <c r="H540">
        <f>ETAs!I517</f>
        <v>0.18000107842376653</v>
      </c>
      <c r="I540" s="14">
        <f>DNI!E540</f>
        <v>34.232291650808897</v>
      </c>
      <c r="J540" s="14">
        <f t="shared" si="29"/>
        <v>6.1618494140625009</v>
      </c>
      <c r="K540" s="14">
        <f t="shared" si="30"/>
        <v>6.1618494140625009</v>
      </c>
      <c r="L540">
        <v>10</v>
      </c>
      <c r="M540" s="14">
        <f t="shared" si="32"/>
        <v>61.61849414062501</v>
      </c>
      <c r="N540" s="14">
        <f t="shared" si="31"/>
        <v>0.17117958910354586</v>
      </c>
    </row>
    <row r="541" spans="1:14">
      <c r="A541" s="9">
        <f>IF(ROW('PASTE RAW_data'!A511)&gt;($C$4+1),"",'PASTE RAW_data'!A511)</f>
        <v>42020.56054680112</v>
      </c>
      <c r="B541" s="14">
        <f>IF($A541="","",'PASTE RAW_data'!BH511)</f>
        <v>0.18513307355866826</v>
      </c>
      <c r="C541" s="14">
        <f>IF($A541="","",'PASTE RAW_data'!BI511)</f>
        <v>-0.15919662443857757</v>
      </c>
      <c r="D541" s="14">
        <f>IF($A541="","",'PASTE RAW_data'!BJ511)</f>
        <v>-2.9472560382478866E-2</v>
      </c>
      <c r="E541" s="14">
        <f>IF($A541="","",'PASTE RAW_data'!BK511)</f>
        <v>-1.1629208484260147</v>
      </c>
      <c r="F541" s="14">
        <f>IF($A541="","",'PASTE RAW_data'!BL511)</f>
        <v>0</v>
      </c>
      <c r="G541" s="14">
        <f>IF($A541="","",'PASTE RAW_data'!BM511)</f>
        <v>0</v>
      </c>
      <c r="H541">
        <f>ETAs!I518</f>
        <v>0.18077174679675018</v>
      </c>
      <c r="I541" s="14">
        <f>DNI!E541</f>
        <v>34.2711695243677</v>
      </c>
      <c r="J541" s="14">
        <f t="shared" si="29"/>
        <v>6.1952591796874987</v>
      </c>
      <c r="K541" s="14">
        <f t="shared" si="30"/>
        <v>6.1952591796874987</v>
      </c>
      <c r="L541">
        <v>10</v>
      </c>
      <c r="M541" s="14">
        <f t="shared" si="32"/>
        <v>61.952591796874984</v>
      </c>
      <c r="N541" s="14">
        <f t="shared" si="31"/>
        <v>0.17209054054227937</v>
      </c>
    </row>
    <row r="542" spans="1:14">
      <c r="A542" s="9">
        <f>IF(ROW('PASTE RAW_data'!A512)&gt;($C$4+1),"",'PASTE RAW_data'!A512)</f>
        <v>42020.560662541866</v>
      </c>
      <c r="B542" s="14">
        <f>IF($A542="","",'PASTE RAW_data'!BH512)</f>
        <v>7.869717547980476E-2</v>
      </c>
      <c r="C542" s="14">
        <f>IF($A542="","",'PASTE RAW_data'!BI512)</f>
        <v>-0.48908031402499286</v>
      </c>
      <c r="D542" s="14">
        <f>IF($A542="","",'PASTE RAW_data'!BJ512)</f>
        <v>-3.8489239296542882E-2</v>
      </c>
      <c r="E542" s="14">
        <f>IF($A542="","",'PASTE RAW_data'!BK512)</f>
        <v>-0.16090849135216512</v>
      </c>
      <c r="F542" s="14">
        <f>IF($A542="","",'PASTE RAW_data'!BL512)</f>
        <v>0</v>
      </c>
      <c r="G542" s="14">
        <f>IF($A542="","",'PASTE RAW_data'!BM512)</f>
        <v>0</v>
      </c>
      <c r="H542">
        <f>ETAs!I519</f>
        <v>0.17950993637679713</v>
      </c>
      <c r="I542" s="14">
        <f>DNI!E542</f>
        <v>34.498475491774862</v>
      </c>
      <c r="J542" s="14">
        <f t="shared" si="29"/>
        <v>6.1928191406250006</v>
      </c>
      <c r="K542" s="14">
        <f t="shared" si="30"/>
        <v>6.1928191406250006</v>
      </c>
      <c r="L542">
        <v>10</v>
      </c>
      <c r="M542" s="14">
        <f t="shared" si="32"/>
        <v>61.928191406250008</v>
      </c>
      <c r="N542" s="14">
        <f t="shared" si="31"/>
        <v>0.17203995607231426</v>
      </c>
    </row>
    <row r="543" spans="1:14">
      <c r="A543" s="9">
        <f>IF(ROW('PASTE RAW_data'!A513)&gt;($C$4+1),"",'PASTE RAW_data'!A513)</f>
        <v>42020.560778294181</v>
      </c>
      <c r="B543" s="14">
        <f>IF($A543="","",'PASTE RAW_data'!BH513)</f>
        <v>2.2981298478743303E-2</v>
      </c>
      <c r="C543" s="14">
        <f>IF($A543="","",'PASTE RAW_data'!BI513)</f>
        <v>-7.3853605896380403E-2</v>
      </c>
      <c r="D543" s="14">
        <f>IF($A543="","",'PASTE RAW_data'!BJ513)</f>
        <v>-1.6972517608361943E-3</v>
      </c>
      <c r="E543" s="14">
        <f>IF($A543="","",'PASTE RAW_data'!BK513)</f>
        <v>-0.31117368204048146</v>
      </c>
      <c r="F543" s="14">
        <f>IF($A543="","",'PASTE RAW_data'!BL513)</f>
        <v>0</v>
      </c>
      <c r="G543" s="14">
        <f>IF($A543="","",'PASTE RAW_data'!BM513)</f>
        <v>0</v>
      </c>
      <c r="H543">
        <f>ETAs!I520</f>
        <v>0.18109979318598721</v>
      </c>
      <c r="I543" s="14">
        <f>DNI!E543</f>
        <v>34.195616856751755</v>
      </c>
      <c r="J543" s="14">
        <f t="shared" si="29"/>
        <v>6.1928191406250006</v>
      </c>
      <c r="K543" s="14">
        <f t="shared" si="30"/>
        <v>6.1928191406250006</v>
      </c>
      <c r="L543">
        <v>10</v>
      </c>
      <c r="M543" s="14">
        <f t="shared" si="32"/>
        <v>61.928191406250008</v>
      </c>
      <c r="N543" s="14">
        <f t="shared" si="31"/>
        <v>0.17116255524534657</v>
      </c>
    </row>
    <row r="544" spans="1:14">
      <c r="A544" s="9">
        <f>IF(ROW('PASTE RAW_data'!A514)&gt;($C$4+1),"",'PASTE RAW_data'!A514)</f>
        <v>42020.560893456161</v>
      </c>
      <c r="B544" s="14">
        <f>IF($A544="","",'PASTE RAW_data'!BH514)</f>
        <v>4.420545687030205E-2</v>
      </c>
      <c r="C544" s="14">
        <f>IF($A544="","",'PASTE RAW_data'!BI514)</f>
        <v>0.34957915919738536</v>
      </c>
      <c r="D544" s="14">
        <f>IF($A544="","",'PASTE RAW_data'!BJ514)</f>
        <v>1.5453306444656473E-2</v>
      </c>
      <c r="E544" s="14">
        <f>IF($A544="","",'PASTE RAW_data'!BK514)</f>
        <v>0.12645335314552322</v>
      </c>
      <c r="F544" s="14">
        <f>IF($A544="","",'PASTE RAW_data'!BL514)</f>
        <v>0</v>
      </c>
      <c r="G544" s="14">
        <f>IF($A544="","",'PASTE RAW_data'!BM514)</f>
        <v>0</v>
      </c>
      <c r="H544">
        <f>ETAs!I521</f>
        <v>0.18255822213357081</v>
      </c>
      <c r="I544" s="14">
        <f>DNI!E544</f>
        <v>34.340372139302374</v>
      </c>
      <c r="J544" s="14">
        <f t="shared" si="29"/>
        <v>6.2691172851562493</v>
      </c>
      <c r="K544" s="14">
        <f t="shared" si="30"/>
        <v>6.2691172851562493</v>
      </c>
      <c r="L544">
        <v>10</v>
      </c>
      <c r="M544" s="14">
        <f t="shared" si="32"/>
        <v>62.691172851562492</v>
      </c>
      <c r="N544" s="14">
        <f t="shared" si="31"/>
        <v>0.17503035450375493</v>
      </c>
    </row>
    <row r="545" spans="1:14">
      <c r="A545" s="9">
        <f>IF(ROW('PASTE RAW_data'!A515)&gt;($C$4+1),"",'PASTE RAW_data'!A515)</f>
        <v>42020.561009787234</v>
      </c>
      <c r="B545" s="14">
        <f>IF($A545="","",'PASTE RAW_data'!BH515)</f>
        <v>5.7013478114446632E-2</v>
      </c>
      <c r="C545" s="14">
        <f>IF($A545="","",'PASTE RAW_data'!BI515)</f>
        <v>0.2527476347352689</v>
      </c>
      <c r="D545" s="14">
        <f>IF($A545="","",'PASTE RAW_data'!BJ515)</f>
        <v>1.4410021741457404E-2</v>
      </c>
      <c r="E545" s="14">
        <f>IF($A545="","",'PASTE RAW_data'!BK515)</f>
        <v>0.22557472466226353</v>
      </c>
      <c r="F545" s="14">
        <f>IF($A545="","",'PASTE RAW_data'!BL515)</f>
        <v>0</v>
      </c>
      <c r="G545" s="14">
        <f>IF($A545="","",'PASTE RAW_data'!BM515)</f>
        <v>0</v>
      </c>
      <c r="H545">
        <f>ETAs!I522</f>
        <v>0.18429568506918662</v>
      </c>
      <c r="I545" s="14">
        <f>DNI!E545</f>
        <v>34.650099198654203</v>
      </c>
      <c r="J545" s="14">
        <f t="shared" ref="J545:J608" si="33">IF((I545*H545)&gt;7.6,"0",H545*I545)</f>
        <v>6.3858637695312508</v>
      </c>
      <c r="K545" s="14">
        <f t="shared" ref="K545:K608" si="34">IF($Q$10=TRUE,J545,"")</f>
        <v>6.3858637695312508</v>
      </c>
      <c r="L545">
        <v>10</v>
      </c>
      <c r="M545" s="14">
        <f t="shared" si="32"/>
        <v>63.85863769531251</v>
      </c>
      <c r="N545" s="14">
        <f t="shared" ref="N545:N608" si="35">((A546-A545)*24)*M545</f>
        <v>0.17738510157034912</v>
      </c>
    </row>
    <row r="546" spans="1:14">
      <c r="A546" s="9">
        <f>IF(ROW('PASTE RAW_data'!A516)&gt;($C$4+1),"",'PASTE RAW_data'!A516)</f>
        <v>42020.561125527973</v>
      </c>
      <c r="B546" s="14">
        <f>IF($A546="","",'PASTE RAW_data'!BH516)</f>
        <v>4.2695541457664528E-2</v>
      </c>
      <c r="C546" s="14">
        <f>IF($A546="","",'PASTE RAW_data'!BI516)</f>
        <v>0.22156462247387673</v>
      </c>
      <c r="D546" s="14">
        <f>IF($A546="","",'PASTE RAW_data'!BJ516)</f>
        <v>9.4598215243851935E-3</v>
      </c>
      <c r="E546" s="14">
        <f>IF($A546="","",'PASTE RAW_data'!BK516)</f>
        <v>0.192700174698235</v>
      </c>
      <c r="F546" s="14">
        <f>IF($A546="","",'PASTE RAW_data'!BL516)</f>
        <v>0</v>
      </c>
      <c r="G546" s="14">
        <f>IF($A546="","",'PASTE RAW_data'!BM516)</f>
        <v>0</v>
      </c>
      <c r="H546">
        <f>ETAs!I523</f>
        <v>0.18225560331057616</v>
      </c>
      <c r="I546" s="14">
        <f>DNI!E546</f>
        <v>34.880904174681653</v>
      </c>
      <c r="J546" s="14">
        <f t="shared" si="33"/>
        <v>6.3572402343749994</v>
      </c>
      <c r="K546" s="14">
        <f t="shared" si="34"/>
        <v>6.3572402343749994</v>
      </c>
      <c r="L546">
        <v>10</v>
      </c>
      <c r="M546" s="14">
        <f t="shared" si="32"/>
        <v>63.572402343749992</v>
      </c>
      <c r="N546" s="14">
        <f t="shared" si="35"/>
        <v>0.17659000338563371</v>
      </c>
    </row>
    <row r="547" spans="1:14">
      <c r="A547" s="9">
        <f>IF(ROW('PASTE RAW_data'!A517)&gt;($C$4+1),"",'PASTE RAW_data'!A517)</f>
        <v>42020.561241268711</v>
      </c>
      <c r="B547" s="14">
        <f>IF($A547="","",'PASTE RAW_data'!BH517)</f>
        <v>0.23054213244240554</v>
      </c>
      <c r="C547" s="14">
        <f>IF($A547="","",'PASTE RAW_data'!BI517)</f>
        <v>-0.72705599901812934</v>
      </c>
      <c r="D547" s="14">
        <f>IF($A547="","",'PASTE RAW_data'!BJ517)</f>
        <v>-0.16761704041868306</v>
      </c>
      <c r="E547" s="14">
        <f>IF($A547="","",'PASTE RAW_data'!BK517)</f>
        <v>-0.31708992533415148</v>
      </c>
      <c r="F547" s="14">
        <f>IF($A547="","",'PASTE RAW_data'!BL517)</f>
        <v>0</v>
      </c>
      <c r="G547" s="14">
        <f>IF($A547="","",'PASTE RAW_data'!BM517)</f>
        <v>0</v>
      </c>
      <c r="H547">
        <f>ETAs!I524</f>
        <v>0.1835647232406834</v>
      </c>
      <c r="I547" s="14">
        <f>DNI!E547</f>
        <v>34.943497551111335</v>
      </c>
      <c r="J547" s="14">
        <f t="shared" si="33"/>
        <v>6.4143934570312506</v>
      </c>
      <c r="K547" s="14">
        <f t="shared" si="34"/>
        <v>6.4143934570312506</v>
      </c>
      <c r="L547">
        <v>10</v>
      </c>
      <c r="M547" s="14">
        <f t="shared" si="32"/>
        <v>64.14393457031251</v>
      </c>
      <c r="N547" s="14">
        <f t="shared" si="35"/>
        <v>0.17819541367501071</v>
      </c>
    </row>
    <row r="548" spans="1:14">
      <c r="A548" s="9">
        <f>IF(ROW('PASTE RAW_data'!A518)&gt;($C$4+1),"",'PASTE RAW_data'!A518)</f>
        <v>42020.561357021026</v>
      </c>
      <c r="B548" s="14">
        <f>IF($A548="","",'PASTE RAW_data'!BH518)</f>
        <v>9.7919054123882215E-2</v>
      </c>
      <c r="C548" s="14">
        <f>IF($A548="","",'PASTE RAW_data'!BI518)</f>
        <v>-0.45789729470866247</v>
      </c>
      <c r="D548" s="14">
        <f>IF($A548="","",'PASTE RAW_data'!BJ518)</f>
        <v>-4.4836869983756765E-2</v>
      </c>
      <c r="E548" s="14">
        <f>IF($A548="","",'PASTE RAW_data'!BK518)</f>
        <v>-0.21384501558626437</v>
      </c>
      <c r="F548" s="14">
        <f>IF($A548="","",'PASTE RAW_data'!BL518)</f>
        <v>0</v>
      </c>
      <c r="G548" s="14">
        <f>IF($A548="","",'PASTE RAW_data'!BM518)</f>
        <v>0</v>
      </c>
      <c r="H548">
        <f>ETAs!I525</f>
        <v>0.18571483029511063</v>
      </c>
      <c r="I548" s="14">
        <f>DNI!E548</f>
        <v>34.823276115957604</v>
      </c>
      <c r="J548" s="14">
        <f t="shared" si="33"/>
        <v>6.4671988141948455</v>
      </c>
      <c r="K548" s="14">
        <f t="shared" si="34"/>
        <v>6.4671988141948455</v>
      </c>
      <c r="L548">
        <v>10</v>
      </c>
      <c r="M548" s="14">
        <f t="shared" si="32"/>
        <v>64.671988141948461</v>
      </c>
      <c r="N548" s="14">
        <f t="shared" si="35"/>
        <v>0.17964440832658138</v>
      </c>
    </row>
    <row r="549" spans="1:14">
      <c r="A549" s="9">
        <f>IF(ROW('PASTE RAW_data'!A519)&gt;($C$4+1),"",'PASTE RAW_data'!A519)</f>
        <v>42020.561472761765</v>
      </c>
      <c r="B549" s="14">
        <f>IF($A549="","",'PASTE RAW_data'!BH519)</f>
        <v>-0.24779250905401778</v>
      </c>
      <c r="C549" s="14">
        <f>IF($A549="","",'PASTE RAW_data'!BI519)</f>
        <v>-0.27079915253705455</v>
      </c>
      <c r="D549" s="14">
        <f>IF($A549="","",'PASTE RAW_data'!BJ519)</f>
        <v>6.7102001456858434E-2</v>
      </c>
      <c r="E549" s="14">
        <f>IF($A549="","",'PASTE RAW_data'!BK519)</f>
        <v>0.91504167104109135</v>
      </c>
      <c r="F549" s="14">
        <f>IF($A549="","",'PASTE RAW_data'!BL519)</f>
        <v>0</v>
      </c>
      <c r="G549" s="14">
        <f>IF($A549="","",'PASTE RAW_data'!BM519)</f>
        <v>0</v>
      </c>
      <c r="H549">
        <f>ETAs!I526</f>
        <v>0.18466570172226351</v>
      </c>
      <c r="I549" s="14">
        <f>DNI!E549</f>
        <v>35.017363485983815</v>
      </c>
      <c r="J549" s="14">
        <f t="shared" si="33"/>
        <v>6.4665060006027684</v>
      </c>
      <c r="K549" s="14">
        <f t="shared" si="34"/>
        <v>6.4665060006027684</v>
      </c>
      <c r="L549">
        <v>10</v>
      </c>
      <c r="M549" s="14">
        <f t="shared" si="32"/>
        <v>64.665060006027687</v>
      </c>
      <c r="N549" s="14">
        <f t="shared" si="35"/>
        <v>0.17964312908592059</v>
      </c>
    </row>
    <row r="550" spans="1:14">
      <c r="A550" s="9">
        <f>IF(ROW('PASTE RAW_data'!A520)&gt;($C$4+1),"",'PASTE RAW_data'!A520)</f>
        <v>42020.56158851408</v>
      </c>
      <c r="B550" s="14">
        <f>IF($A550="","",'PASTE RAW_data'!BH520)</f>
        <v>8.5741258731629078E-2</v>
      </c>
      <c r="C550" s="14">
        <f>IF($A550="","",'PASTE RAW_data'!BI520)</f>
        <v>-6.2365101640281251E-2</v>
      </c>
      <c r="D550" s="14">
        <f>IF($A550="","",'PASTE RAW_data'!BJ520)</f>
        <v>-5.3472623155636995E-3</v>
      </c>
      <c r="E550" s="14">
        <f>IF($A550="","",'PASTE RAW_data'!BK520)</f>
        <v>-1.3748275313681091</v>
      </c>
      <c r="F550" s="14">
        <f>IF($A550="","",'PASTE RAW_data'!BL520)</f>
        <v>0</v>
      </c>
      <c r="G550" s="14">
        <f>IF($A550="","",'PASTE RAW_data'!BM520)</f>
        <v>0</v>
      </c>
      <c r="H550">
        <f>ETAs!I527</f>
        <v>0.18289130237087356</v>
      </c>
      <c r="I550" s="14">
        <f>DNI!E550</f>
        <v>35.266429491788195</v>
      </c>
      <c r="J550" s="14">
        <f t="shared" si="33"/>
        <v>6.4499232197237273</v>
      </c>
      <c r="K550" s="14">
        <f t="shared" si="34"/>
        <v>6.4499232197237273</v>
      </c>
      <c r="L550">
        <v>10</v>
      </c>
      <c r="M550" s="14">
        <f t="shared" si="32"/>
        <v>64.499232197237276</v>
      </c>
      <c r="N550" s="14">
        <f t="shared" si="35"/>
        <v>0.17826862279604505</v>
      </c>
    </row>
    <row r="551" spans="1:14">
      <c r="A551" s="9">
        <f>IF(ROW('PASTE RAW_data'!A521)&gt;($C$4+1),"",'PASTE RAW_data'!A521)</f>
        <v>42020.56170367606</v>
      </c>
      <c r="B551" s="14">
        <f>IF($A551="","",'PASTE RAW_data'!BH521)</f>
        <v>5.3153346616342217E-2</v>
      </c>
      <c r="C551" s="14">
        <f>IF($A551="","",'PASTE RAW_data'!BI521)</f>
        <v>0.15263370776665008</v>
      </c>
      <c r="D551" s="14">
        <f>IF($A551="","",'PASTE RAW_data'!BJ521)</f>
        <v>8.1129923742582367E-3</v>
      </c>
      <c r="E551" s="14">
        <f>IF($A551="","",'PASTE RAW_data'!BK521)</f>
        <v>0.34824120696592309</v>
      </c>
      <c r="F551" s="14">
        <f>IF($A551="","",'PASTE RAW_data'!BL521)</f>
        <v>0</v>
      </c>
      <c r="G551" s="14">
        <f>IF($A551="","",'PASTE RAW_data'!BM521)</f>
        <v>0</v>
      </c>
      <c r="H551">
        <f>ETAs!I528</f>
        <v>0.18121422024784628</v>
      </c>
      <c r="I551" s="14">
        <f>DNI!E551</f>
        <v>35.232419451981237</v>
      </c>
      <c r="J551" s="14">
        <f t="shared" si="33"/>
        <v>6.384615418435831</v>
      </c>
      <c r="K551" s="14">
        <f t="shared" si="34"/>
        <v>6.384615418435831</v>
      </c>
      <c r="L551">
        <v>10</v>
      </c>
      <c r="M551" s="14">
        <f t="shared" si="32"/>
        <v>63.846154184358312</v>
      </c>
      <c r="N551" s="14">
        <f t="shared" si="35"/>
        <v>0.17825501089273948</v>
      </c>
    </row>
    <row r="552" spans="1:14">
      <c r="A552" s="9">
        <f>IF(ROW('PASTE RAW_data'!A522)&gt;($C$4+1),"",'PASTE RAW_data'!A522)</f>
        <v>42020.56182000714</v>
      </c>
      <c r="B552" s="14">
        <f>IF($A552="","",'PASTE RAW_data'!BH522)</f>
        <v>0.2943721546786921</v>
      </c>
      <c r="C552" s="14">
        <f>IF($A552="","",'PASTE RAW_data'!BI522)</f>
        <v>0.31019008895413758</v>
      </c>
      <c r="D552" s="14">
        <f>IF($A552="","",'PASTE RAW_data'!BJ522)</f>
        <v>9.1311324845404648E-2</v>
      </c>
      <c r="E552" s="14">
        <f>IF($A552="","",'PASTE RAW_data'!BK522)</f>
        <v>0.94900567478226483</v>
      </c>
      <c r="F552" s="14">
        <f>IF($A552="","",'PASTE RAW_data'!BL522)</f>
        <v>0</v>
      </c>
      <c r="G552" s="14">
        <f>IF($A552="","",'PASTE RAW_data'!BM522)</f>
        <v>0</v>
      </c>
      <c r="H552">
        <f>ETAs!I529</f>
        <v>0.17935340908860783</v>
      </c>
      <c r="I552" s="14">
        <f>DNI!E552</f>
        <v>35.131412190900399</v>
      </c>
      <c r="J552" s="14">
        <f t="shared" si="33"/>
        <v>6.3009385425350635</v>
      </c>
      <c r="K552" s="14">
        <f t="shared" si="34"/>
        <v>6.3009385425350635</v>
      </c>
      <c r="L552">
        <v>10</v>
      </c>
      <c r="M552" s="14">
        <f t="shared" si="32"/>
        <v>63.009385425350636</v>
      </c>
      <c r="N552" s="14">
        <f t="shared" si="35"/>
        <v>0.17502605652597827</v>
      </c>
    </row>
    <row r="553" spans="1:14">
      <c r="A553" s="9">
        <f>IF(ROW('PASTE RAW_data'!A523)&gt;($C$4+1),"",'PASTE RAW_data'!A523)</f>
        <v>42020.561935747872</v>
      </c>
      <c r="B553" s="14">
        <f>IF($A553="","",'PASTE RAW_data'!BH523)</f>
        <v>6.5167020977984311E-2</v>
      </c>
      <c r="C553" s="14">
        <f>IF($A553="","",'PASTE RAW_data'!BI523)</f>
        <v>0.21664097350008321</v>
      </c>
      <c r="D553" s="14">
        <f>IF($A553="","",'PASTE RAW_data'!BJ523)</f>
        <v>1.4117846864770866E-2</v>
      </c>
      <c r="E553" s="14">
        <f>IF($A553="","",'PASTE RAW_data'!BK523)</f>
        <v>0.30080653684820741</v>
      </c>
      <c r="F553" s="14">
        <f>IF($A553="","",'PASTE RAW_data'!BL523)</f>
        <v>0</v>
      </c>
      <c r="G553" s="14">
        <f>IF($A553="","",'PASTE RAW_data'!BM523)</f>
        <v>0</v>
      </c>
      <c r="H553">
        <f>ETAs!I530</f>
        <v>0.18647362589378622</v>
      </c>
      <c r="I553" s="14">
        <f>DNI!E553</f>
        <v>35.089474998957975</v>
      </c>
      <c r="J553" s="14">
        <f t="shared" si="33"/>
        <v>6.543261633765054</v>
      </c>
      <c r="K553" s="14">
        <f t="shared" si="34"/>
        <v>6.543261633765054</v>
      </c>
      <c r="L553">
        <v>10</v>
      </c>
      <c r="M553" s="14">
        <f t="shared" si="32"/>
        <v>65.432616337650543</v>
      </c>
      <c r="N553" s="14">
        <f t="shared" si="35"/>
        <v>0.18175726438836656</v>
      </c>
    </row>
    <row r="554" spans="1:14">
      <c r="A554" s="9">
        <f>IF(ROW('PASTE RAW_data'!A524)&gt;($C$4+1),"",'PASTE RAW_data'!A524)</f>
        <v>42020.56205148861</v>
      </c>
      <c r="B554" s="14">
        <f>IF($A554="","",'PASTE RAW_data'!BH524)</f>
        <v>6.2803675198212616E-2</v>
      </c>
      <c r="C554" s="14">
        <f>IF($A554="","",'PASTE RAW_data'!BI524)</f>
        <v>-0.20843300940368362</v>
      </c>
      <c r="D554" s="14">
        <f>IF($A554="","",'PASTE RAW_data'!BJ524)</f>
        <v>-1.3090359023174942E-2</v>
      </c>
      <c r="E554" s="14">
        <f>IF($A554="","",'PASTE RAW_data'!BK524)</f>
        <v>-0.30131347898248351</v>
      </c>
      <c r="F554" s="14">
        <f>IF($A554="","",'PASTE RAW_data'!BL524)</f>
        <v>0</v>
      </c>
      <c r="G554" s="14">
        <f>IF($A554="","",'PASTE RAW_data'!BM524)</f>
        <v>0</v>
      </c>
      <c r="H554">
        <f>ETAs!I531</f>
        <v>0.18471857708923051</v>
      </c>
      <c r="I554" s="14">
        <f>DNI!E554</f>
        <v>34.933872673976488</v>
      </c>
      <c r="J554" s="14">
        <f t="shared" si="33"/>
        <v>6.4529352525532886</v>
      </c>
      <c r="K554" s="14">
        <f t="shared" si="34"/>
        <v>6.4529352525532886</v>
      </c>
      <c r="L554">
        <v>10</v>
      </c>
      <c r="M554" s="14">
        <f t="shared" si="32"/>
        <v>64.529352525532886</v>
      </c>
      <c r="N554" s="14">
        <f t="shared" si="35"/>
        <v>0.17926612616604112</v>
      </c>
    </row>
    <row r="555" spans="1:14">
      <c r="A555" s="9">
        <f>IF(ROW('PASTE RAW_data'!A525)&gt;($C$4+1),"",'PASTE RAW_data'!A525)</f>
        <v>42020.562167240925</v>
      </c>
      <c r="B555" s="14">
        <f>IF($A555="","",'PASTE RAW_data'!BH525)</f>
        <v>6.2882453370457392E-2</v>
      </c>
      <c r="C555" s="14">
        <f>IF($A555="","",'PASTE RAW_data'!BI525)</f>
        <v>-0.17560875842254423</v>
      </c>
      <c r="D555" s="14">
        <f>IF($A555="","",'PASTE RAW_data'!BJ525)</f>
        <v>-1.1042709562949555E-2</v>
      </c>
      <c r="E555" s="14">
        <f>IF($A555="","",'PASTE RAW_data'!BK525)</f>
        <v>-0.35808267158948659</v>
      </c>
      <c r="F555" s="14">
        <f>IF($A555="","",'PASTE RAW_data'!BL525)</f>
        <v>0</v>
      </c>
      <c r="G555" s="14">
        <f>IF($A555="","",'PASTE RAW_data'!BM525)</f>
        <v>0</v>
      </c>
      <c r="H555">
        <f>ETAs!I532</f>
        <v>0.18530208839603179</v>
      </c>
      <c r="I555" s="14">
        <f>DNI!E555</f>
        <v>34.786389287069227</v>
      </c>
      <c r="J555" s="14">
        <f t="shared" si="33"/>
        <v>6.4459905826512749</v>
      </c>
      <c r="K555" s="14">
        <f t="shared" si="34"/>
        <v>6.4459905826512749</v>
      </c>
      <c r="L555">
        <v>10</v>
      </c>
      <c r="M555" s="14">
        <f t="shared" si="32"/>
        <v>64.459905826512752</v>
      </c>
      <c r="N555" s="14">
        <f t="shared" si="35"/>
        <v>0.17905530205030992</v>
      </c>
    </row>
    <row r="556" spans="1:14">
      <c r="A556" s="9">
        <f>IF(ROW('PASTE RAW_data'!A526)&gt;($C$4+1),"",'PASTE RAW_data'!A526)</f>
        <v>42020.562282981671</v>
      </c>
      <c r="B556" s="14">
        <f>IF($A556="","",'PASTE RAW_data'!BH526)</f>
        <v>4.9168483002374343E-2</v>
      </c>
      <c r="C556" s="14">
        <f>IF($A556="","",'PASTE RAW_data'!BI526)</f>
        <v>-0.49564518008411368</v>
      </c>
      <c r="D556" s="14">
        <f>IF($A556="","",'PASTE RAW_data'!BJ526)</f>
        <v>-2.4370121612174514E-2</v>
      </c>
      <c r="E556" s="14">
        <f>IF($A556="","",'PASTE RAW_data'!BK526)</f>
        <v>-9.9200970730775967E-2</v>
      </c>
      <c r="F556" s="14">
        <f>IF($A556="","",'PASTE RAW_data'!BL526)</f>
        <v>0</v>
      </c>
      <c r="G556" s="14">
        <f>IF($A556="","",'PASTE RAW_data'!BM526)</f>
        <v>0</v>
      </c>
      <c r="H556">
        <f>ETAs!I533</f>
        <v>0.18351439383575222</v>
      </c>
      <c r="I556" s="14">
        <f>DNI!E556</f>
        <v>34.812088602863206</v>
      </c>
      <c r="J556" s="14">
        <f t="shared" si="33"/>
        <v>6.3885193381109397</v>
      </c>
      <c r="K556" s="14">
        <f t="shared" si="34"/>
        <v>6.3885193381109397</v>
      </c>
      <c r="L556">
        <v>10</v>
      </c>
      <c r="M556" s="14">
        <f t="shared" si="32"/>
        <v>63.885193381109396</v>
      </c>
      <c r="N556" s="14">
        <f t="shared" si="35"/>
        <v>0.17747661627735073</v>
      </c>
    </row>
    <row r="557" spans="1:14">
      <c r="A557" s="9">
        <f>IF(ROW('PASTE RAW_data'!A527)&gt;($C$4+1),"",'PASTE RAW_data'!A527)</f>
        <v>42020.562398733986</v>
      </c>
      <c r="B557" s="14">
        <f>IF($A557="","",'PASTE RAW_data'!BH527)</f>
        <v>5.5654554226872918E-2</v>
      </c>
      <c r="C557" s="14">
        <f>IF($A557="","",'PASTE RAW_data'!BI527)</f>
        <v>-0.88297130179848182</v>
      </c>
      <c r="D557" s="14">
        <f>IF($A557="","",'PASTE RAW_data'!BJ527)</f>
        <v>-4.914137419671618E-2</v>
      </c>
      <c r="E557" s="14">
        <f>IF($A557="","",'PASTE RAW_data'!BK527)</f>
        <v>-6.3030988791496198E-2</v>
      </c>
      <c r="F557" s="14">
        <f>IF($A557="","",'PASTE RAW_data'!BL527)</f>
        <v>0</v>
      </c>
      <c r="G557" s="14">
        <f>IF($A557="","",'PASTE RAW_data'!BM527)</f>
        <v>0</v>
      </c>
      <c r="H557">
        <f>ETAs!I534</f>
        <v>0.18197209759482275</v>
      </c>
      <c r="I557" s="14">
        <f>DNI!E557</f>
        <v>34.686596670267207</v>
      </c>
      <c r="J557" s="14">
        <f t="shared" si="33"/>
        <v>6.3119927545141179</v>
      </c>
      <c r="K557" s="14">
        <f t="shared" si="34"/>
        <v>6.3119927545141179</v>
      </c>
      <c r="L557">
        <v>10</v>
      </c>
      <c r="M557" s="14">
        <f t="shared" si="32"/>
        <v>63.119927545141181</v>
      </c>
      <c r="N557" s="14">
        <f t="shared" si="35"/>
        <v>0.17533312896729425</v>
      </c>
    </row>
    <row r="558" spans="1:14">
      <c r="A558" s="9">
        <f>IF(ROW('PASTE RAW_data'!A528)&gt;($C$4+1),"",'PASTE RAW_data'!A528)</f>
        <v>42020.562514474725</v>
      </c>
      <c r="B558" s="14">
        <f>IF($A558="","",'PASTE RAW_data'!BH528)</f>
        <v>5.3179606034973223E-2</v>
      </c>
      <c r="C558" s="14">
        <f>IF($A558="","",'PASTE RAW_data'!BI528)</f>
        <v>8.5343988465913165E-2</v>
      </c>
      <c r="D558" s="14">
        <f>IF($A558="","",'PASTE RAW_data'!BJ528)</f>
        <v>4.5385596840705608E-3</v>
      </c>
      <c r="E558" s="14">
        <f>IF($A558="","",'PASTE RAW_data'!BK528)</f>
        <v>0.62312070235870731</v>
      </c>
      <c r="F558" s="14">
        <f>IF($A558="","",'PASTE RAW_data'!BL528)</f>
        <v>0</v>
      </c>
      <c r="G558" s="14">
        <f>IF($A558="","",'PASTE RAW_data'!BM528)</f>
        <v>0</v>
      </c>
      <c r="H558">
        <f>ETAs!I535</f>
        <v>0.18808239456832979</v>
      </c>
      <c r="I558" s="14">
        <f>DNI!E558</f>
        <v>34.709099553748516</v>
      </c>
      <c r="J558" s="14">
        <f t="shared" si="33"/>
        <v>6.5281705573795676</v>
      </c>
      <c r="K558" s="14">
        <f t="shared" si="34"/>
        <v>6.5281705573795676</v>
      </c>
      <c r="L558">
        <v>10</v>
      </c>
      <c r="M558" s="14">
        <f t="shared" ref="M558:M621" si="36">J558*L558</f>
        <v>65.281705573795676</v>
      </c>
      <c r="N558" s="14">
        <f t="shared" si="35"/>
        <v>0.18135620473017855</v>
      </c>
    </row>
    <row r="559" spans="1:14">
      <c r="A559" s="9">
        <f>IF(ROW('PASTE RAW_data'!A529)&gt;($C$4+1),"",'PASTE RAW_data'!A529)</f>
        <v>42020.562630227039</v>
      </c>
      <c r="B559" s="14">
        <f>IF($A559="","",'PASTE RAW_data'!BH529)</f>
        <v>5.5365700921163712E-2</v>
      </c>
      <c r="C559" s="14">
        <f>IF($A559="","",'PASTE RAW_data'!BI529)</f>
        <v>0.17232823530509075</v>
      </c>
      <c r="D559" s="14">
        <f>IF($A559="","",'PASTE RAW_data'!BJ529)</f>
        <v>9.5410735361735801E-3</v>
      </c>
      <c r="E559" s="14">
        <f>IF($A559="","",'PASTE RAW_data'!BK529)</f>
        <v>0.32128049604375047</v>
      </c>
      <c r="F559" s="14">
        <f>IF($A559="","",'PASTE RAW_data'!BL529)</f>
        <v>0</v>
      </c>
      <c r="G559" s="14">
        <f>IF($A559="","",'PASTE RAW_data'!BM529)</f>
        <v>0</v>
      </c>
      <c r="H559">
        <f>ETAs!I536</f>
        <v>0.18772274775259981</v>
      </c>
      <c r="I559" s="14">
        <f>DNI!E559</f>
        <v>34.81988789770616</v>
      </c>
      <c r="J559" s="14">
        <f t="shared" si="33"/>
        <v>6.5364850325948964</v>
      </c>
      <c r="K559" s="14">
        <f t="shared" si="34"/>
        <v>6.5364850325948964</v>
      </c>
      <c r="L559">
        <v>10</v>
      </c>
      <c r="M559" s="14">
        <f t="shared" si="36"/>
        <v>65.364850325948964</v>
      </c>
      <c r="N559" s="14">
        <f t="shared" si="35"/>
        <v>0.18156902547030421</v>
      </c>
    </row>
    <row r="560" spans="1:14">
      <c r="A560" s="9">
        <f>IF(ROW('PASTE RAW_data'!A530)&gt;($C$4+1),"",'PASTE RAW_data'!A530)</f>
        <v>42020.562745967778</v>
      </c>
      <c r="B560" s="14">
        <f>IF($A560="","",'PASTE RAW_data'!BH530)</f>
        <v>7.4377504620087784E-2</v>
      </c>
      <c r="C560" s="14">
        <f>IF($A560="","",'PASTE RAW_data'!BI530)</f>
        <v>-0.3545009027071076</v>
      </c>
      <c r="D560" s="14">
        <f>IF($A560="","",'PASTE RAW_data'!BJ530)</f>
        <v>-2.6366892528923186E-2</v>
      </c>
      <c r="E560" s="14">
        <f>IF($A560="","",'PASTE RAW_data'!BK530)</f>
        <v>-0.20980906974315736</v>
      </c>
      <c r="F560" s="14">
        <f>IF($A560="","",'PASTE RAW_data'!BL530)</f>
        <v>0</v>
      </c>
      <c r="G560" s="14">
        <f>IF($A560="","",'PASTE RAW_data'!BM530)</f>
        <v>0</v>
      </c>
      <c r="H560">
        <f>ETAs!I537</f>
        <v>0.18578600382957172</v>
      </c>
      <c r="I560" s="14">
        <f>DNI!E560</f>
        <v>34.980476657095437</v>
      </c>
      <c r="J560" s="14">
        <f t="shared" si="33"/>
        <v>6.4988829701753774</v>
      </c>
      <c r="K560" s="14">
        <f t="shared" si="34"/>
        <v>6.4988829701753774</v>
      </c>
      <c r="L560">
        <v>10</v>
      </c>
      <c r="M560" s="14">
        <f t="shared" si="36"/>
        <v>64.988829701753772</v>
      </c>
      <c r="N560" s="14">
        <f t="shared" si="35"/>
        <v>0.17962181522766402</v>
      </c>
    </row>
    <row r="561" spans="1:14">
      <c r="A561" s="9">
        <f>IF(ROW('PASTE RAW_data'!A531)&gt;($C$4+1),"",'PASTE RAW_data'!A531)</f>
        <v>42020.562861129758</v>
      </c>
      <c r="B561" s="14">
        <f>IF($A561="","",'PASTE RAW_data'!BH531)</f>
        <v>6.0460023955553208E-2</v>
      </c>
      <c r="C561" s="14">
        <f>IF($A561="","",'PASTE RAW_data'!BI531)</f>
        <v>3.2825197219270644E-2</v>
      </c>
      <c r="D561" s="14">
        <f>IF($A561="","",'PASTE RAW_data'!BJ531)</f>
        <v>1.9846122102228619E-3</v>
      </c>
      <c r="E561" s="14">
        <f>IF($A561="","",'PASTE RAW_data'!BK531)</f>
        <v>1.8418784676808895</v>
      </c>
      <c r="F561" s="14">
        <f>IF($A561="","",'PASTE RAW_data'!BL531)</f>
        <v>0</v>
      </c>
      <c r="G561" s="14">
        <f>IF($A561="","",'PASTE RAW_data'!BM531)</f>
        <v>0</v>
      </c>
      <c r="H561">
        <f>ETAs!I538</f>
        <v>0.18448345190566057</v>
      </c>
      <c r="I561" s="14">
        <f>DNI!E561</f>
        <v>34.903570495652247</v>
      </c>
      <c r="J561" s="14">
        <f t="shared" si="33"/>
        <v>6.4391311688704942</v>
      </c>
      <c r="K561" s="14">
        <f t="shared" si="34"/>
        <v>6.4391311688704942</v>
      </c>
      <c r="L561">
        <v>10</v>
      </c>
      <c r="M561" s="14">
        <f t="shared" si="36"/>
        <v>64.391311688704945</v>
      </c>
      <c r="N561" s="14">
        <f t="shared" si="35"/>
        <v>0.17888264105264143</v>
      </c>
    </row>
    <row r="562" spans="1:14">
      <c r="A562" s="9">
        <f>IF(ROW('PASTE RAW_data'!A532)&gt;($C$4+1),"",'PASTE RAW_data'!A532)</f>
        <v>42020.562976882073</v>
      </c>
      <c r="B562" s="14">
        <f>IF($A562="","",'PASTE RAW_data'!BH532)</f>
        <v>5.4177463051873112E-2</v>
      </c>
      <c r="C562" s="14">
        <f>IF($A562="","",'PASTE RAW_data'!BI532)</f>
        <v>0.49400587899941367</v>
      </c>
      <c r="D562" s="14">
        <f>IF($A562="","",'PASTE RAW_data'!BJ532)</f>
        <v>2.6763985256898833E-2</v>
      </c>
      <c r="E562" s="14">
        <f>IF($A562="","",'PASTE RAW_data'!BK532)</f>
        <v>0.10966967268002374</v>
      </c>
      <c r="F562" s="14">
        <f>IF($A562="","",'PASTE RAW_data'!BL532)</f>
        <v>0</v>
      </c>
      <c r="G562" s="14">
        <f>IF($A562="","",'PASTE RAW_data'!BM532)</f>
        <v>0</v>
      </c>
      <c r="H562">
        <f>ETAs!I539</f>
        <v>0.18522100168830238</v>
      </c>
      <c r="I562" s="14">
        <f>DNI!E562</f>
        <v>34.783704283926568</v>
      </c>
      <c r="J562" s="14">
        <f t="shared" si="33"/>
        <v>6.4426725498985737</v>
      </c>
      <c r="K562" s="14">
        <f t="shared" si="34"/>
        <v>6.4426725498985737</v>
      </c>
      <c r="L562">
        <v>10</v>
      </c>
      <c r="M562" s="14">
        <f t="shared" si="36"/>
        <v>64.426725498985732</v>
      </c>
      <c r="N562" s="14">
        <f t="shared" si="35"/>
        <v>0.17896312321929589</v>
      </c>
    </row>
    <row r="563" spans="1:14">
      <c r="A563" s="9">
        <f>IF(ROW('PASTE RAW_data'!A533)&gt;($C$4+1),"",'PASTE RAW_data'!A533)</f>
        <v>42020.563092622811</v>
      </c>
      <c r="B563" s="14">
        <f>IF($A563="","",'PASTE RAW_data'!BH533)</f>
        <v>5.5936842732862223E-2</v>
      </c>
      <c r="C563" s="14">
        <f>IF($A563="","",'PASTE RAW_data'!BI533)</f>
        <v>2.4619140283094199E-2</v>
      </c>
      <c r="D563" s="14">
        <f>IF($A563="","",'PASTE RAW_data'!BJ533)</f>
        <v>1.3771169782337133E-3</v>
      </c>
      <c r="E563" s="14">
        <f>IF($A563="","",'PASTE RAW_data'!BK533)</f>
        <v>2.2720875745313367</v>
      </c>
      <c r="F563" s="14">
        <f>IF($A563="","",'PASTE RAW_data'!BL533)</f>
        <v>0</v>
      </c>
      <c r="G563" s="14">
        <f>IF($A563="","",'PASTE RAW_data'!BM533)</f>
        <v>0</v>
      </c>
      <c r="H563">
        <f>ETAs!I540</f>
        <v>0.18755711642801379</v>
      </c>
      <c r="I563" s="14">
        <f>DNI!E563</f>
        <v>34.454343898427545</v>
      </c>
      <c r="J563" s="14">
        <f t="shared" si="33"/>
        <v>6.4621573900082012</v>
      </c>
      <c r="K563" s="14">
        <f t="shared" si="34"/>
        <v>6.4621573900082012</v>
      </c>
      <c r="L563">
        <v>10</v>
      </c>
      <c r="M563" s="14">
        <f t="shared" si="36"/>
        <v>64.621573900082012</v>
      </c>
      <c r="N563" s="14">
        <f t="shared" si="35"/>
        <v>0.18041992953462582</v>
      </c>
    </row>
    <row r="564" spans="1:14">
      <c r="A564" s="9">
        <f>IF(ROW('PASTE RAW_data'!A534)&gt;($C$4+1),"",'PASTE RAW_data'!A534)</f>
        <v>42020.563208953885</v>
      </c>
      <c r="B564" s="14">
        <f>IF($A564="","",'PASTE RAW_data'!BH534)</f>
        <v>5.4059295836194995E-2</v>
      </c>
      <c r="C564" s="14">
        <f>IF($A564="","",'PASTE RAW_data'!BI534)</f>
        <v>-0.36270698120400952</v>
      </c>
      <c r="D564" s="14">
        <f>IF($A564="","",'PASTE RAW_data'!BJ534)</f>
        <v>-1.9607683998760769E-2</v>
      </c>
      <c r="E564" s="14">
        <f>IF($A564="","",'PASTE RAW_data'!BK534)</f>
        <v>-0.14904399043201377</v>
      </c>
      <c r="F564" s="14">
        <f>IF($A564="","",'PASTE RAW_data'!BL534)</f>
        <v>0</v>
      </c>
      <c r="G564" s="14">
        <f>IF($A564="","",'PASTE RAW_data'!BM534)</f>
        <v>0</v>
      </c>
      <c r="H564">
        <f>ETAs!I541</f>
        <v>0.1857122136953521</v>
      </c>
      <c r="I564" s="14">
        <f>DNI!E564</f>
        <v>35.240921961932969</v>
      </c>
      <c r="J564" s="14">
        <f t="shared" si="33"/>
        <v>6.5446696302157221</v>
      </c>
      <c r="K564" s="14">
        <f t="shared" si="34"/>
        <v>6.5446696302157221</v>
      </c>
      <c r="L564">
        <v>10</v>
      </c>
      <c r="M564" s="14">
        <f t="shared" si="36"/>
        <v>65.446696302157221</v>
      </c>
      <c r="N564" s="14">
        <f t="shared" si="35"/>
        <v>0.18179638682869034</v>
      </c>
    </row>
    <row r="565" spans="1:14">
      <c r="A565" s="9">
        <f>IF(ROW('PASTE RAW_data'!A535)&gt;($C$4+1),"",'PASTE RAW_data'!A535)</f>
        <v>42020.563324694631</v>
      </c>
      <c r="B565" s="14">
        <f>IF($A565="","",'PASTE RAW_data'!BH535)</f>
        <v>5.6915005295889068E-2</v>
      </c>
      <c r="C565" s="14">
        <f>IF($A565="","",'PASTE RAW_data'!BI535)</f>
        <v>-0.88133010174658299</v>
      </c>
      <c r="D565" s="14">
        <f>IF($A565="","",'PASTE RAW_data'!BJ535)</f>
        <v>-5.0160907408333219E-2</v>
      </c>
      <c r="E565" s="14">
        <f>IF($A565="","",'PASTE RAW_data'!BK535)</f>
        <v>-6.4578533268178751E-2</v>
      </c>
      <c r="F565" s="14">
        <f>IF($A565="","",'PASTE RAW_data'!BL535)</f>
        <v>0</v>
      </c>
      <c r="G565" s="14">
        <f>IF($A565="","",'PASTE RAW_data'!BM535)</f>
        <v>0</v>
      </c>
      <c r="H565">
        <f>ETAs!I542</f>
        <v>0.18665411225915127</v>
      </c>
      <c r="I565" s="14">
        <f>DNI!E565</f>
        <v>35.328504207300533</v>
      </c>
      <c r="J565" s="14">
        <f t="shared" si="33"/>
        <v>6.5942105902573713</v>
      </c>
      <c r="K565" s="14">
        <f t="shared" si="34"/>
        <v>6.5942105902573713</v>
      </c>
      <c r="L565">
        <v>10</v>
      </c>
      <c r="M565" s="14">
        <f t="shared" si="36"/>
        <v>65.942105902573715</v>
      </c>
      <c r="N565" s="14">
        <f t="shared" si="35"/>
        <v>0.18227487228187947</v>
      </c>
    </row>
    <row r="566" spans="1:14">
      <c r="A566" s="9">
        <f>IF(ROW('PASTE RAW_data'!A536)&gt;($C$4+1),"",'PASTE RAW_data'!A536)</f>
        <v>42020.56343986818</v>
      </c>
      <c r="B566" s="14">
        <f>IF($A566="","",'PASTE RAW_data'!BH536)</f>
        <v>5.9823233591835626E-2</v>
      </c>
      <c r="C566" s="14">
        <f>IF($A566="","",'PASTE RAW_data'!BI536)</f>
        <v>-0.4775918264697549</v>
      </c>
      <c r="D566" s="14">
        <f>IF($A566="","",'PASTE RAW_data'!BJ536)</f>
        <v>-2.8571087396451571E-2</v>
      </c>
      <c r="E566" s="14">
        <f>IF($A566="","",'PASTE RAW_data'!BK536)</f>
        <v>-0.12526017045566865</v>
      </c>
      <c r="F566" s="14">
        <f>IF($A566="","",'PASTE RAW_data'!BL536)</f>
        <v>0</v>
      </c>
      <c r="G566" s="14">
        <f>IF($A566="","",'PASTE RAW_data'!BM536)</f>
        <v>0</v>
      </c>
      <c r="H566">
        <f>ETAs!I543</f>
        <v>0.1867475259254579</v>
      </c>
      <c r="I566" s="14">
        <f>DNI!E566</f>
        <v>35.25958912663905</v>
      </c>
      <c r="J566" s="14">
        <f t="shared" si="33"/>
        <v>6.5846410345480191</v>
      </c>
      <c r="K566" s="14">
        <f t="shared" si="34"/>
        <v>6.5846410345480191</v>
      </c>
      <c r="L566">
        <v>10</v>
      </c>
      <c r="M566" s="14">
        <f t="shared" si="36"/>
        <v>65.846410345480194</v>
      </c>
      <c r="N566" s="14">
        <f t="shared" si="35"/>
        <v>0.18382132416879354</v>
      </c>
    </row>
    <row r="567" spans="1:14">
      <c r="A567" s="9">
        <f>IF(ROW('PASTE RAW_data'!A537)&gt;($C$4+1),"",'PASTE RAW_data'!A537)</f>
        <v>42020.563556187684</v>
      </c>
      <c r="B567" s="14">
        <f>IF($A567="","",'PASTE RAW_data'!BH537)</f>
        <v>6.2390089689605327E-2</v>
      </c>
      <c r="C567" s="14">
        <f>IF($A567="","",'PASTE RAW_data'!BI537)</f>
        <v>-0.26587547086503321</v>
      </c>
      <c r="D567" s="14">
        <f>IF($A567="","",'PASTE RAW_data'!BJ537)</f>
        <v>-1.658799447353547E-2</v>
      </c>
      <c r="E567" s="14">
        <f>IF($A567="","",'PASTE RAW_data'!BK537)</f>
        <v>-0.23465906609066808</v>
      </c>
      <c r="F567" s="14">
        <f>IF($A567="","",'PASTE RAW_data'!BL537)</f>
        <v>0</v>
      </c>
      <c r="G567" s="14">
        <f>IF($A567="","",'PASTE RAW_data'!BM537)</f>
        <v>0</v>
      </c>
      <c r="H567">
        <f>ETAs!I544</f>
        <v>0.18674163480180894</v>
      </c>
      <c r="I567" s="14">
        <f>DNI!E567</f>
        <v>35.078223557217328</v>
      </c>
      <c r="J567" s="14">
        <f t="shared" si="33"/>
        <v>6.5505648130180898</v>
      </c>
      <c r="K567" s="14">
        <f t="shared" si="34"/>
        <v>6.5505648130180898</v>
      </c>
      <c r="L567">
        <v>10</v>
      </c>
      <c r="M567" s="14">
        <f t="shared" si="36"/>
        <v>65.505648130180901</v>
      </c>
      <c r="N567" s="14">
        <f t="shared" si="35"/>
        <v>0.18105023179231869</v>
      </c>
    </row>
    <row r="568" spans="1:14">
      <c r="A568" s="9">
        <f>IF(ROW('PASTE RAW_data'!A538)&gt;($C$4+1),"",'PASTE RAW_data'!A538)</f>
        <v>42020.563671349657</v>
      </c>
      <c r="B568" s="14">
        <f>IF($A568="","",'PASTE RAW_data'!BH538)</f>
        <v>4.736971428311313E-2</v>
      </c>
      <c r="C568" s="14">
        <f>IF($A568="","",'PASTE RAW_data'!BI538)</f>
        <v>-0.25110453377407899</v>
      </c>
      <c r="D568" s="14">
        <f>IF($A568="","",'PASTE RAW_data'!BJ538)</f>
        <v>-1.1894750020072453E-2</v>
      </c>
      <c r="E568" s="14">
        <f>IF($A568="","",'PASTE RAW_data'!BK538)</f>
        <v>-0.18864539628636132</v>
      </c>
      <c r="F568" s="14">
        <f>IF($A568="","",'PASTE RAW_data'!BL538)</f>
        <v>0</v>
      </c>
      <c r="G568" s="14">
        <f>IF($A568="","",'PASTE RAW_data'!BM538)</f>
        <v>0</v>
      </c>
      <c r="H568">
        <f>ETAs!I545</f>
        <v>0.1878243658177341</v>
      </c>
      <c r="I568" s="14">
        <f>DNI!E568</f>
        <v>35.014358839609891</v>
      </c>
      <c r="J568" s="14">
        <f t="shared" si="33"/>
        <v>6.5765497435642999</v>
      </c>
      <c r="K568" s="14">
        <f t="shared" si="34"/>
        <v>6.5765497435642999</v>
      </c>
      <c r="L568">
        <v>10</v>
      </c>
      <c r="M568" s="14">
        <f t="shared" si="36"/>
        <v>65.765497435642999</v>
      </c>
      <c r="N568" s="14">
        <f t="shared" si="35"/>
        <v>0.18361371348861921</v>
      </c>
    </row>
    <row r="569" spans="1:14">
      <c r="A569" s="9">
        <f>IF(ROW('PASTE RAW_data'!A539)&gt;($C$4+1),"",'PASTE RAW_data'!A539)</f>
        <v>42020.563787680738</v>
      </c>
      <c r="B569" s="14">
        <f>IF($A569="","",'PASTE RAW_data'!BH539)</f>
        <v>5.751240657012379E-2</v>
      </c>
      <c r="C569" s="14">
        <f>IF($A569="","",'PASTE RAW_data'!BI539)</f>
        <v>-0.52354579135053048</v>
      </c>
      <c r="D569" s="14">
        <f>IF($A569="","",'PASTE RAW_data'!BJ539)</f>
        <v>-3.0110378410228907E-2</v>
      </c>
      <c r="E569" s="14">
        <f>IF($A569="","",'PASTE RAW_data'!BK539)</f>
        <v>-0.10985172170282506</v>
      </c>
      <c r="F569" s="14">
        <f>IF($A569="","",'PASTE RAW_data'!BL539)</f>
        <v>0</v>
      </c>
      <c r="G569" s="14">
        <f>IF($A569="","",'PASTE RAW_data'!BM539)</f>
        <v>0</v>
      </c>
      <c r="H569">
        <f>ETAs!I546</f>
        <v>0.18684219282579148</v>
      </c>
      <c r="I569" s="14">
        <f>DNI!E569</f>
        <v>35.239963032239167</v>
      </c>
      <c r="J569" s="14">
        <f t="shared" si="33"/>
        <v>6.5843119680433944</v>
      </c>
      <c r="K569" s="14">
        <f t="shared" si="34"/>
        <v>6.5843119680433944</v>
      </c>
      <c r="L569">
        <v>10</v>
      </c>
      <c r="M569" s="14">
        <f t="shared" si="36"/>
        <v>65.843119680433944</v>
      </c>
      <c r="N569" s="14">
        <f t="shared" si="35"/>
        <v>0.18289753993375429</v>
      </c>
    </row>
    <row r="570" spans="1:14">
      <c r="A570" s="9">
        <f>IF(ROW('PASTE RAW_data'!A540)&gt;($C$4+1),"",'PASTE RAW_data'!A540)</f>
        <v>42020.563903421469</v>
      </c>
      <c r="B570" s="14">
        <f>IF($A570="","",'PASTE RAW_data'!BH540)</f>
        <v>5.1453050605192355E-2</v>
      </c>
      <c r="C570" s="14">
        <f>IF($A570="","",'PASTE RAW_data'!BI540)</f>
        <v>-0.73197976568225953</v>
      </c>
      <c r="D570" s="14">
        <f>IF($A570="","",'PASTE RAW_data'!BJ540)</f>
        <v>-3.766259192562614E-2</v>
      </c>
      <c r="E570" s="14">
        <f>IF($A570="","",'PASTE RAW_data'!BK540)</f>
        <v>-7.0292995814213916E-2</v>
      </c>
      <c r="F570" s="14">
        <f>IF($A570="","",'PASTE RAW_data'!BL540)</f>
        <v>0</v>
      </c>
      <c r="G570" s="14">
        <f>IF($A570="","",'PASTE RAW_data'!BM540)</f>
        <v>0</v>
      </c>
      <c r="H570">
        <f>ETAs!I547</f>
        <v>0.18448083129233159</v>
      </c>
      <c r="I570" s="14">
        <f>DNI!E570</f>
        <v>35.182682965195859</v>
      </c>
      <c r="J570" s="14">
        <f t="shared" si="33"/>
        <v>6.4905306005138854</v>
      </c>
      <c r="K570" s="14">
        <f t="shared" si="34"/>
        <v>6.4905306005138854</v>
      </c>
      <c r="L570">
        <v>10</v>
      </c>
      <c r="M570" s="14">
        <f t="shared" si="36"/>
        <v>64.905306005138854</v>
      </c>
      <c r="N570" s="14">
        <f t="shared" si="35"/>
        <v>0.18031054581802725</v>
      </c>
    </row>
    <row r="571" spans="1:14">
      <c r="A571" s="9">
        <f>IF(ROW('PASTE RAW_data'!A541)&gt;($C$4+1),"",'PASTE RAW_data'!A541)</f>
        <v>42020.564019173784</v>
      </c>
      <c r="B571" s="14">
        <f>IF($A571="","",'PASTE RAW_data'!BH541)</f>
        <v>5.1157632410591646E-2</v>
      </c>
      <c r="C571" s="14">
        <f>IF($A571="","",'PASTE RAW_data'!BI541)</f>
        <v>-0.23469242202519938</v>
      </c>
      <c r="D571" s="14">
        <f>IF($A571="","",'PASTE RAW_data'!BJ541)</f>
        <v>-1.2006308655516593E-2</v>
      </c>
      <c r="E571" s="14">
        <f>IF($A571="","",'PASTE RAW_data'!BK541)</f>
        <v>-0.21797735082003947</v>
      </c>
      <c r="F571" s="14">
        <f>IF($A571="","",'PASTE RAW_data'!BL541)</f>
        <v>0</v>
      </c>
      <c r="G571" s="14">
        <f>IF($A571="","",'PASTE RAW_data'!BM541)</f>
        <v>0</v>
      </c>
      <c r="H571">
        <f>ETAs!I548</f>
        <v>0.18748022321693464</v>
      </c>
      <c r="I571" s="14">
        <f>DNI!E571</f>
        <v>35.033729219424764</v>
      </c>
      <c r="J571" s="14">
        <f t="shared" si="33"/>
        <v>6.5681313741793996</v>
      </c>
      <c r="K571" s="14">
        <f t="shared" si="34"/>
        <v>6.5681313741793996</v>
      </c>
      <c r="L571">
        <v>10</v>
      </c>
      <c r="M571" s="14">
        <f t="shared" si="36"/>
        <v>65.681313741794</v>
      </c>
      <c r="N571" s="14">
        <f t="shared" si="35"/>
        <v>0.18244810196822994</v>
      </c>
    </row>
    <row r="572" spans="1:14">
      <c r="A572" s="9">
        <f>IF(ROW('PASTE RAW_data'!A542)&gt;($C$4+1),"",'PASTE RAW_data'!A542)</f>
        <v>42020.56413491453</v>
      </c>
      <c r="B572" s="14">
        <f>IF($A572="","",'PASTE RAW_data'!BH542)</f>
        <v>5.4558224417764513E-2</v>
      </c>
      <c r="C572" s="14">
        <f>IF($A572="","",'PASTE RAW_data'!BI542)</f>
        <v>-0.71885005889925524</v>
      </c>
      <c r="D572" s="14">
        <f>IF($A572="","",'PASTE RAW_data'!BJ542)</f>
        <v>-3.9219182836148808E-2</v>
      </c>
      <c r="E572" s="14">
        <f>IF($A572="","",'PASTE RAW_data'!BK542)</f>
        <v>-7.5896529105537278E-2</v>
      </c>
      <c r="F572" s="14">
        <f>IF($A572="","",'PASTE RAW_data'!BL542)</f>
        <v>0</v>
      </c>
      <c r="G572" s="14">
        <f>IF($A572="","",'PASTE RAW_data'!BM542)</f>
        <v>0</v>
      </c>
      <c r="H572">
        <f>ETAs!I549</f>
        <v>0.18537787572637221</v>
      </c>
      <c r="I572" s="14">
        <f>DNI!E572</f>
        <v>34.811193601815653</v>
      </c>
      <c r="J572" s="14">
        <f t="shared" si="33"/>
        <v>6.4532251214040652</v>
      </c>
      <c r="K572" s="14">
        <f t="shared" si="34"/>
        <v>6.4532251214040652</v>
      </c>
      <c r="L572">
        <v>10</v>
      </c>
      <c r="M572" s="14">
        <f t="shared" si="36"/>
        <v>64.532251214040656</v>
      </c>
      <c r="N572" s="14">
        <f t="shared" si="35"/>
        <v>0.17927417888374886</v>
      </c>
    </row>
    <row r="573" spans="1:14">
      <c r="A573" s="9">
        <f>IF(ROW('PASTE RAW_data'!A543)&gt;($C$4+1),"",'PASTE RAW_data'!A543)</f>
        <v>42020.564250666845</v>
      </c>
      <c r="B573" s="14">
        <f>IF($A573="","",'PASTE RAW_data'!BH543)</f>
        <v>5.4853642622739091E-2</v>
      </c>
      <c r="C573" s="14">
        <f>IF($A573="","",'PASTE RAW_data'!BI543)</f>
        <v>-0.82060522228943023</v>
      </c>
      <c r="D573" s="14">
        <f>IF($A573="","",'PASTE RAW_data'!BJ543)</f>
        <v>-4.5013185597817779E-2</v>
      </c>
      <c r="E573" s="14">
        <f>IF($A573="","",'PASTE RAW_data'!BK543)</f>
        <v>-6.684534917984232E-2</v>
      </c>
      <c r="F573" s="14">
        <f>IF($A573="","",'PASTE RAW_data'!BL543)</f>
        <v>0</v>
      </c>
      <c r="G573" s="14">
        <f>IF($A573="","",'PASTE RAW_data'!BM543)</f>
        <v>0</v>
      </c>
      <c r="H573">
        <f>ETAs!I550</f>
        <v>0.18308742443320175</v>
      </c>
      <c r="I573" s="14">
        <f>DNI!E573</f>
        <v>34.220045409907762</v>
      </c>
      <c r="J573" s="14">
        <f t="shared" si="33"/>
        <v>6.2652599780872196</v>
      </c>
      <c r="K573" s="14">
        <f t="shared" si="34"/>
        <v>6.2652599780872196</v>
      </c>
      <c r="L573">
        <v>10</v>
      </c>
      <c r="M573" s="14">
        <f t="shared" si="36"/>
        <v>62.652599780872194</v>
      </c>
      <c r="N573" s="14">
        <f t="shared" si="35"/>
        <v>0.17316473850996145</v>
      </c>
    </row>
    <row r="574" spans="1:14">
      <c r="A574" s="9">
        <f>IF(ROW('PASTE RAW_data'!A544)&gt;($C$4+1),"",'PASTE RAW_data'!A544)</f>
        <v>42020.564365828825</v>
      </c>
      <c r="B574" s="14">
        <f>IF($A574="","",'PASTE RAW_data'!BH544)</f>
        <v>5.6777143457548022E-2</v>
      </c>
      <c r="C574" s="14">
        <f>IF($A574="","",'PASTE RAW_data'!BI544)</f>
        <v>-0.3200354553723368</v>
      </c>
      <c r="D574" s="14">
        <f>IF($A574="","",'PASTE RAW_data'!BJ544)</f>
        <v>-1.8170698961176873E-2</v>
      </c>
      <c r="E574" s="14">
        <f>IF($A574="","",'PASTE RAW_data'!BK544)</f>
        <v>-0.17740891674484052</v>
      </c>
      <c r="F574" s="14">
        <f>IF($A574="","",'PASTE RAW_data'!BL544)</f>
        <v>0</v>
      </c>
      <c r="G574" s="14">
        <f>IF($A574="","",'PASTE RAW_data'!BM544)</f>
        <v>0</v>
      </c>
      <c r="H574">
        <f>ETAs!I551</f>
        <v>0.14137656390635792</v>
      </c>
      <c r="I574" s="14">
        <f>DNI!E574</f>
        <v>33.531469961109238</v>
      </c>
      <c r="J574" s="14">
        <f t="shared" si="33"/>
        <v>4.7405640058308807</v>
      </c>
      <c r="K574" s="14">
        <f t="shared" si="34"/>
        <v>4.7405640058308807</v>
      </c>
      <c r="L574">
        <v>10</v>
      </c>
      <c r="M574" s="14">
        <f t="shared" si="36"/>
        <v>47.405640058308805</v>
      </c>
      <c r="N574" s="14">
        <f t="shared" si="35"/>
        <v>0.13234080548631719</v>
      </c>
    </row>
    <row r="575" spans="1:14">
      <c r="A575" s="9">
        <f>IF(ROW('PASTE RAW_data'!A545)&gt;($C$4+1),"",'PASTE RAW_data'!A545)</f>
        <v>42020.564482148322</v>
      </c>
      <c r="B575" s="14">
        <f>IF($A575="","",'PASTE RAW_data'!BH545)</f>
        <v>5.3383116328940966E-2</v>
      </c>
      <c r="C575" s="14">
        <f>IF($A575="","",'PASTE RAW_data'!BI545)</f>
        <v>-0.45297365756446184</v>
      </c>
      <c r="D575" s="14">
        <f>IF($A575="","",'PASTE RAW_data'!BJ545)</f>
        <v>-2.4181145455709537E-2</v>
      </c>
      <c r="E575" s="14">
        <f>IF($A575="","",'PASTE RAW_data'!BK545)</f>
        <v>-0.11785037703068663</v>
      </c>
      <c r="F575" s="14">
        <f>IF($A575="","",'PASTE RAW_data'!BL545)</f>
        <v>0</v>
      </c>
      <c r="G575" s="14">
        <f>IF($A575="","",'PASTE RAW_data'!BM545)</f>
        <v>0</v>
      </c>
      <c r="H575">
        <f>ETAs!I552</f>
        <v>0.28169581149716405</v>
      </c>
      <c r="I575" s="14">
        <f>DNI!E575</f>
        <v>17.742053266141014</v>
      </c>
      <c r="J575" s="14">
        <f t="shared" si="33"/>
        <v>4.9978620924315029</v>
      </c>
      <c r="K575" s="14">
        <f t="shared" si="34"/>
        <v>4.9978620924315029</v>
      </c>
      <c r="L575">
        <v>10</v>
      </c>
      <c r="M575" s="14">
        <f t="shared" si="36"/>
        <v>49.978620924315031</v>
      </c>
      <c r="N575" s="14">
        <f t="shared" si="35"/>
        <v>0.13814917186247483</v>
      </c>
    </row>
    <row r="576" spans="1:14">
      <c r="A576" s="9">
        <f>IF(ROW('PASTE RAW_data'!A546)&gt;($C$4+1),"",'PASTE RAW_data'!A546)</f>
        <v>42020.564597321878</v>
      </c>
      <c r="B576" s="14">
        <f>IF($A576="","",'PASTE RAW_data'!BH546)</f>
        <v>1.0173276978738309E-2</v>
      </c>
      <c r="C576" s="14">
        <f>IF($A576="","",'PASTE RAW_data'!BI546)</f>
        <v>-0.73854465219522125</v>
      </c>
      <c r="D576" s="14">
        <f>IF($A576="","",'PASTE RAW_data'!BJ546)</f>
        <v>-7.5134193079479357E-3</v>
      </c>
      <c r="E576" s="14">
        <f>IF($A576="","",'PASTE RAW_data'!BK546)</f>
        <v>-1.3774762227983994E-2</v>
      </c>
      <c r="F576" s="14">
        <f>IF($A576="","",'PASTE RAW_data'!BL546)</f>
        <v>0</v>
      </c>
      <c r="G576" s="14">
        <f>IF($A576="","",'PASTE RAW_data'!BM546)</f>
        <v>0</v>
      </c>
      <c r="H576">
        <f>ETAs!I553</f>
        <v>1.0153094339673584E-2</v>
      </c>
      <c r="I576" s="14">
        <f>DNI!E576</f>
        <v>27.888232641710797</v>
      </c>
      <c r="J576" s="14">
        <f t="shared" si="33"/>
        <v>0.28315185697805395</v>
      </c>
      <c r="K576" s="14">
        <f t="shared" si="34"/>
        <v>0.28315185697805395</v>
      </c>
      <c r="L576">
        <v>10</v>
      </c>
      <c r="M576" s="14">
        <f t="shared" si="36"/>
        <v>2.8315185697805396</v>
      </c>
      <c r="N576" s="14">
        <f t="shared" si="35"/>
        <v>7.8653292213234811E-3</v>
      </c>
    </row>
    <row r="577" spans="1:14">
      <c r="A577" s="9">
        <f>IF(ROW('PASTE RAW_data'!A547)&gt;($C$4+1),"",'PASTE RAW_data'!A547)</f>
        <v>42020.564713062617</v>
      </c>
      <c r="B577" s="14">
        <f>IF($A577="","",'PASTE RAW_data'!BH547)</f>
        <v>5.7367979900237176E-2</v>
      </c>
      <c r="C577" s="14">
        <f>IF($A577="","",'PASTE RAW_data'!BI547)</f>
        <v>-0.56129367950759523</v>
      </c>
      <c r="D577" s="14">
        <f>IF($A577="","",'PASTE RAW_data'!BJ547)</f>
        <v>-3.2200284524121887E-2</v>
      </c>
      <c r="E577" s="14">
        <f>IF($A577="","",'PASTE RAW_data'!BK547)</f>
        <v>-0.10220670924098815</v>
      </c>
      <c r="F577" s="14">
        <f>IF($A577="","",'PASTE RAW_data'!BL547)</f>
        <v>0</v>
      </c>
      <c r="G577" s="14">
        <f>IF($A577="","",'PASTE RAW_data'!BM547)</f>
        <v>0</v>
      </c>
      <c r="H577">
        <f>ETAs!I554</f>
        <v>0.35825181988967458</v>
      </c>
      <c r="I577" s="14">
        <f>DNI!E577</f>
        <v>1.2175902034058923</v>
      </c>
      <c r="J577" s="14">
        <f t="shared" si="33"/>
        <v>0.43620390625</v>
      </c>
      <c r="K577" s="14">
        <f t="shared" si="34"/>
        <v>0.43620390625</v>
      </c>
      <c r="L577">
        <v>10</v>
      </c>
      <c r="M577" s="14">
        <f t="shared" si="36"/>
        <v>4.3620390625000001</v>
      </c>
      <c r="N577" s="14">
        <f t="shared" si="35"/>
        <v>1.2117986843427844E-2</v>
      </c>
    </row>
    <row r="578" spans="1:14">
      <c r="A578" s="9">
        <f>IF(ROW('PASTE RAW_data'!A548)&gt;($C$4+1),"",'PASTE RAW_data'!A548)</f>
        <v>42020.564828814931</v>
      </c>
      <c r="B578" s="14">
        <f>IF($A578="","",'PASTE RAW_data'!BH548)</f>
        <v>5.4111814598196209E-2</v>
      </c>
      <c r="C578" s="14">
        <f>IF($A578="","",'PASTE RAW_data'!BI548)</f>
        <v>-0.4677445676232912</v>
      </c>
      <c r="D578" s="14">
        <f>IF($A578="","",'PASTE RAW_data'!BJ548)</f>
        <v>-2.5310507322544983E-2</v>
      </c>
      <c r="E578" s="14">
        <f>IF($A578="","",'PASTE RAW_data'!BK548)</f>
        <v>-0.11568667675425874</v>
      </c>
      <c r="F578" s="14">
        <f>IF($A578="","",'PASTE RAW_data'!BL548)</f>
        <v>0</v>
      </c>
      <c r="G578" s="14">
        <f>IF($A578="","",'PASTE RAW_data'!BM548)</f>
        <v>0</v>
      </c>
      <c r="H578">
        <f>ETAs!I555</f>
        <v>0.34137530273246097</v>
      </c>
      <c r="I578" s="14">
        <f>DNI!E578</f>
        <v>18.618387148986628</v>
      </c>
      <c r="J578" s="14">
        <f t="shared" si="33"/>
        <v>6.3558575493754708</v>
      </c>
      <c r="K578" s="14">
        <f t="shared" si="34"/>
        <v>6.3558575493754708</v>
      </c>
      <c r="L578">
        <v>10</v>
      </c>
      <c r="M578" s="14">
        <f t="shared" si="36"/>
        <v>63.558575493754709</v>
      </c>
      <c r="N578" s="14">
        <f t="shared" si="35"/>
        <v>0.17743443746483348</v>
      </c>
    </row>
    <row r="579" spans="1:14">
      <c r="A579" s="9">
        <f>IF(ROW('PASTE RAW_data'!A549)&gt;($C$4+1),"",'PASTE RAW_data'!A549)</f>
        <v>42020.564945134429</v>
      </c>
      <c r="B579" s="14">
        <f>IF($A579="","",'PASTE RAW_data'!BH549)</f>
        <v>5.3671969718360177E-2</v>
      </c>
      <c r="C579" s="14">
        <f>IF($A579="","",'PASTE RAW_data'!BI549)</f>
        <v>-0.54652277286703488</v>
      </c>
      <c r="D579" s="14">
        <f>IF($A579="","",'PASTE RAW_data'!BJ549)</f>
        <v>-2.9332953715713733E-2</v>
      </c>
      <c r="E579" s="14">
        <f>IF($A579="","",'PASTE RAW_data'!BK549)</f>
        <v>-9.8206282305125805E-2</v>
      </c>
      <c r="F579" s="14">
        <f>IF($A579="","",'PASTE RAW_data'!BL549)</f>
        <v>0</v>
      </c>
      <c r="G579" s="14">
        <f>IF($A579="","",'PASTE RAW_data'!BM549)</f>
        <v>0</v>
      </c>
      <c r="H579">
        <f>ETAs!I556</f>
        <v>0.13478554511153856</v>
      </c>
      <c r="I579" s="14">
        <f>DNI!E579</f>
        <v>19.304597237873764</v>
      </c>
      <c r="J579" s="14">
        <f t="shared" si="33"/>
        <v>2.6019806618655168</v>
      </c>
      <c r="K579" s="14">
        <f t="shared" si="34"/>
        <v>2.6019806618655168</v>
      </c>
      <c r="L579">
        <v>10</v>
      </c>
      <c r="M579" s="14">
        <f t="shared" si="36"/>
        <v>26.019806618655167</v>
      </c>
      <c r="N579" s="14">
        <f t="shared" si="35"/>
        <v>7.2284468285501516E-2</v>
      </c>
    </row>
    <row r="580" spans="1:14">
      <c r="A580" s="9">
        <f>IF(ROW('PASTE RAW_data'!A550)&gt;($C$4+1),"",'PASTE RAW_data'!A550)</f>
        <v>42020.565060886744</v>
      </c>
      <c r="B580" s="14">
        <f>IF($A580="","",'PASTE RAW_data'!BH550)</f>
        <v>-1.2388555080629451</v>
      </c>
      <c r="C580" s="14">
        <f>IF($A580="","",'PASTE RAW_data'!BI550)</f>
        <v>3.2052913384946757</v>
      </c>
      <c r="D580" s="14">
        <f>IF($A580="","",'PASTE RAW_data'!BJ550)</f>
        <v>-3.970892829640579</v>
      </c>
      <c r="E580" s="14">
        <f>IF($A580="","",'PASTE RAW_data'!BK550)</f>
        <v>-0.38650324642400768</v>
      </c>
      <c r="F580" s="14">
        <f>IF($A580="","",'PASTE RAW_data'!BL550)</f>
        <v>0</v>
      </c>
      <c r="G580" s="14">
        <f>IF($A580="","",'PASTE RAW_data'!BM550)</f>
        <v>0</v>
      </c>
      <c r="H580">
        <f>ETAs!I557</f>
        <v>0.18942113842554295</v>
      </c>
      <c r="I580" s="14">
        <f>DNI!E580</f>
        <v>34.408762773648661</v>
      </c>
      <c r="J580" s="14">
        <f t="shared" si="33"/>
        <v>6.5177470163989719</v>
      </c>
      <c r="K580" s="14">
        <f t="shared" si="34"/>
        <v>6.5177470163989719</v>
      </c>
      <c r="L580">
        <v>10</v>
      </c>
      <c r="M580" s="14">
        <f t="shared" si="36"/>
        <v>65.177470163989724</v>
      </c>
      <c r="N580" s="14">
        <f t="shared" si="35"/>
        <v>0.18104853641111199</v>
      </c>
    </row>
    <row r="581" spans="1:14">
      <c r="A581" s="9">
        <f>IF(ROW('PASTE RAW_data'!A551)&gt;($C$4+1),"",'PASTE RAW_data'!A551)</f>
        <v>42020.56517662749</v>
      </c>
      <c r="B581" s="14">
        <f>IF($A581="","",'PASTE RAW_data'!BH551)</f>
        <v>-1.327336621721809</v>
      </c>
      <c r="C581" s="14">
        <f>IF($A581="","",'PASTE RAW_data'!BI551)</f>
        <v>6.0331027420041368</v>
      </c>
      <c r="D581" s="14">
        <f>IF($A581="","",'PASTE RAW_data'!BJ551)</f>
        <v>-8.0079582120723529</v>
      </c>
      <c r="E581" s="14">
        <f>IF($A581="","",'PASTE RAW_data'!BK551)</f>
        <v>-0.22000895368158124</v>
      </c>
      <c r="F581" s="14">
        <f>IF($A581="","",'PASTE RAW_data'!BL551)</f>
        <v>0</v>
      </c>
      <c r="G581" s="14">
        <f>IF($A581="","",'PASTE RAW_data'!BM551)</f>
        <v>0</v>
      </c>
      <c r="H581">
        <f>ETAs!I558</f>
        <v>0.1856676545760676</v>
      </c>
      <c r="I581" s="14">
        <f>DNI!E581</f>
        <v>35.098425009433491</v>
      </c>
      <c r="J581" s="14">
        <f t="shared" si="33"/>
        <v>6.5166422508155097</v>
      </c>
      <c r="K581" s="14">
        <f t="shared" si="34"/>
        <v>6.5166422508155097</v>
      </c>
      <c r="L581">
        <v>10</v>
      </c>
      <c r="M581" s="14">
        <f t="shared" si="36"/>
        <v>65.166422508155094</v>
      </c>
      <c r="N581" s="14">
        <f t="shared" si="35"/>
        <v>0.1810178370972968</v>
      </c>
    </row>
    <row r="582" spans="1:14">
      <c r="A582" s="9">
        <f>IF(ROW('PASTE RAW_data'!A552)&gt;($C$4+1),"",'PASTE RAW_data'!A552)</f>
        <v>42020.565292368228</v>
      </c>
      <c r="B582" s="14">
        <f>IF($A582="","",'PASTE RAW_data'!BH552)</f>
        <v>3.7942596962624249</v>
      </c>
      <c r="C582" s="14">
        <f>IF($A582="","",'PASTE RAW_data'!BI552)</f>
        <v>-3.8207324750054728</v>
      </c>
      <c r="D582" s="14">
        <f>IF($A582="","",'PASTE RAW_data'!BJ552)</f>
        <v>-14.496851240114248</v>
      </c>
      <c r="E582" s="14">
        <f>IF($A582="","",'PASTE RAW_data'!BK552)</f>
        <v>-0.99307128177221826</v>
      </c>
      <c r="F582" s="14">
        <f>IF($A582="","",'PASTE RAW_data'!BL552)</f>
        <v>0</v>
      </c>
      <c r="G582" s="14">
        <f>IF($A582="","",'PASTE RAW_data'!BM552)</f>
        <v>0</v>
      </c>
      <c r="H582">
        <f>ETAs!I559</f>
        <v>0.18553465211620643</v>
      </c>
      <c r="I582" s="14">
        <f>DNI!E582</f>
        <v>35.255433764632564</v>
      </c>
      <c r="J582" s="14">
        <f t="shared" si="33"/>
        <v>6.5411046387270604</v>
      </c>
      <c r="K582" s="14">
        <f t="shared" si="34"/>
        <v>6.5411046387270604</v>
      </c>
      <c r="L582">
        <v>10</v>
      </c>
      <c r="M582" s="14">
        <f t="shared" si="36"/>
        <v>65.411046387270602</v>
      </c>
      <c r="N582" s="14">
        <f t="shared" si="35"/>
        <v>0.1817155206953843</v>
      </c>
    </row>
    <row r="583" spans="1:14">
      <c r="A583" s="9">
        <f>IF(ROW('PASTE RAW_data'!A553)&gt;($C$4+1),"",'PASTE RAW_data'!A553)</f>
        <v>42020.565408120543</v>
      </c>
      <c r="B583" s="14">
        <f>IF($A583="","",'PASTE RAW_data'!BH553)</f>
        <v>3.0418244906387191</v>
      </c>
      <c r="C583" s="14">
        <f>IF($A583="","",'PASTE RAW_data'!BI553)</f>
        <v>1.7199886259494646</v>
      </c>
      <c r="D583" s="14">
        <f>IF($A583="","",'PASTE RAW_data'!BJ553)</f>
        <v>5.2319035260331201</v>
      </c>
      <c r="E583" s="14">
        <f>IF($A583="","",'PASTE RAW_data'!BK553)</f>
        <v>1.768514305703375</v>
      </c>
      <c r="F583" s="14">
        <f>IF($A583="","",'PASTE RAW_data'!BL553)</f>
        <v>0</v>
      </c>
      <c r="G583" s="14">
        <f>IF($A583="","",'PASTE RAW_data'!BM553)</f>
        <v>0</v>
      </c>
      <c r="H583">
        <f>ETAs!I560</f>
        <v>0.18270356248818179</v>
      </c>
      <c r="I583" s="14">
        <f>DNI!E583</f>
        <v>35.196235838201645</v>
      </c>
      <c r="J583" s="14">
        <f t="shared" si="33"/>
        <v>6.4304776738136571</v>
      </c>
      <c r="K583" s="14">
        <f t="shared" si="34"/>
        <v>6.4304776738136571</v>
      </c>
      <c r="L583">
        <v>10</v>
      </c>
      <c r="M583" s="14">
        <f t="shared" si="36"/>
        <v>64.304776738136567</v>
      </c>
      <c r="N583" s="14">
        <f t="shared" si="35"/>
        <v>0.17862437666737571</v>
      </c>
    </row>
    <row r="584" spans="1:14">
      <c r="A584" s="9">
        <f>IF(ROW('PASTE RAW_data'!A554)&gt;($C$4+1),"",'PASTE RAW_data'!A554)</f>
        <v>42020.565523861282</v>
      </c>
      <c r="B584" s="14">
        <f>IF($A584="","",'PASTE RAW_data'!BH554)</f>
        <v>8.0082358636223525E-2</v>
      </c>
      <c r="C584" s="14">
        <f>IF($A584="","",'PASTE RAW_data'!BI554)</f>
        <v>-0.65484275435117445</v>
      </c>
      <c r="D584" s="14">
        <f>IF($A584="","",'PASTE RAW_data'!BJ554)</f>
        <v>-5.2441352304283179E-2</v>
      </c>
      <c r="E584" s="14">
        <f>IF($A584="","",'PASTE RAW_data'!BK554)</f>
        <v>-0.12229250167938412</v>
      </c>
      <c r="F584" s="14">
        <f>IF($A584="","",'PASTE RAW_data'!BL554)</f>
        <v>0</v>
      </c>
      <c r="G584" s="14">
        <f>IF($A584="","",'PASTE RAW_data'!BM554)</f>
        <v>0</v>
      </c>
      <c r="H584">
        <f>ETAs!I561</f>
        <v>0.18505711366832389</v>
      </c>
      <c r="I584" s="14">
        <f>DNI!E584</f>
        <v>34.413301707532675</v>
      </c>
      <c r="J584" s="14">
        <f t="shared" si="33"/>
        <v>6.3684262857931992</v>
      </c>
      <c r="K584" s="14">
        <f t="shared" si="34"/>
        <v>6.3684262857931992</v>
      </c>
      <c r="L584">
        <v>10</v>
      </c>
      <c r="M584" s="14">
        <f t="shared" si="36"/>
        <v>63.684262857931991</v>
      </c>
      <c r="N584" s="14">
        <f t="shared" si="35"/>
        <v>0.17691842012151177</v>
      </c>
    </row>
    <row r="585" spans="1:14">
      <c r="A585" s="9">
        <f>IF(ROW('PASTE RAW_data'!A555)&gt;($C$4+1),"",'PASTE RAW_data'!A555)</f>
        <v>42020.565639613596</v>
      </c>
      <c r="B585" s="14">
        <f>IF($A585="","",'PASTE RAW_data'!BH555)</f>
        <v>-0.28566513378327585</v>
      </c>
      <c r="C585" s="14">
        <f>IF($A585="","",'PASTE RAW_data'!BI555)</f>
        <v>-1.0339628274278894</v>
      </c>
      <c r="D585" s="14">
        <f>IF($A585="","",'PASTE RAW_data'!BJ555)</f>
        <v>0.29536712942412219</v>
      </c>
      <c r="E585" s="14">
        <f>IF($A585="","",'PASTE RAW_data'!BK555)</f>
        <v>0.27628182194315754</v>
      </c>
      <c r="F585" s="14">
        <f>IF($A585="","",'PASTE RAW_data'!BL555)</f>
        <v>0</v>
      </c>
      <c r="G585" s="14">
        <f>IF($A585="","",'PASTE RAW_data'!BM555)</f>
        <v>0</v>
      </c>
      <c r="H585">
        <f>ETAs!I562</f>
        <v>0.18789535271243663</v>
      </c>
      <c r="I585" s="14">
        <f>DNI!E585</f>
        <v>34.698743113055414</v>
      </c>
      <c r="J585" s="14">
        <f t="shared" si="33"/>
        <v>6.5197325759057785</v>
      </c>
      <c r="K585" s="14">
        <f t="shared" si="34"/>
        <v>6.5197325759057785</v>
      </c>
      <c r="L585">
        <v>10</v>
      </c>
      <c r="M585" s="14">
        <f t="shared" si="36"/>
        <v>65.19732575905779</v>
      </c>
      <c r="N585" s="14">
        <f t="shared" si="35"/>
        <v>0.18019806349306514</v>
      </c>
    </row>
    <row r="586" spans="1:14">
      <c r="A586" s="9">
        <f>IF(ROW('PASTE RAW_data'!A556)&gt;($C$4+1),"",'PASTE RAW_data'!A556)</f>
        <v>42020.565754775569</v>
      </c>
      <c r="B586" s="14">
        <f>IF($A586="","",'PASTE RAW_data'!BH556)</f>
        <v>6.5272058585242695E-2</v>
      </c>
      <c r="C586" s="14">
        <f>IF($A586="","",'PASTE RAW_data'!BI556)</f>
        <v>-1.9693601438962316E-2</v>
      </c>
      <c r="D586" s="14">
        <f>IF($A586="","",'PASTE RAW_data'!BJ556)</f>
        <v>-1.2854419068783682E-3</v>
      </c>
      <c r="E586" s="14">
        <f>IF($A586="","",'PASTE RAW_data'!BK556)</f>
        <v>-3.3143789767221965</v>
      </c>
      <c r="F586" s="14">
        <f>IF($A586="","",'PASTE RAW_data'!BL556)</f>
        <v>0</v>
      </c>
      <c r="G586" s="14">
        <f>IF($A586="","",'PASTE RAW_data'!BM556)</f>
        <v>0</v>
      </c>
      <c r="H586">
        <f>ETAs!I563</f>
        <v>0.18328405753326868</v>
      </c>
      <c r="I586" s="14">
        <f>DNI!E586</f>
        <v>35.242008748919289</v>
      </c>
      <c r="J586" s="14">
        <f t="shared" si="33"/>
        <v>6.4592983591248814</v>
      </c>
      <c r="K586" s="14">
        <f t="shared" si="34"/>
        <v>6.4592983591248814</v>
      </c>
      <c r="L586">
        <v>10</v>
      </c>
      <c r="M586" s="14">
        <f t="shared" si="36"/>
        <v>64.59298359124881</v>
      </c>
      <c r="N586" s="14">
        <f t="shared" si="35"/>
        <v>0.18034011822239754</v>
      </c>
    </row>
    <row r="587" spans="1:14">
      <c r="A587" s="9">
        <f>IF(ROW('PASTE RAW_data'!A557)&gt;($C$4+1),"",'PASTE RAW_data'!A557)</f>
        <v>42020.56587110665</v>
      </c>
      <c r="B587" s="14">
        <f>IF($A587="","",'PASTE RAW_data'!BH557)</f>
        <v>0.23024671348955614</v>
      </c>
      <c r="C587" s="14">
        <f>IF($A587="","",'PASTE RAW_data'!BI557)</f>
        <v>-2.9344864489627005</v>
      </c>
      <c r="D587" s="14">
        <f>IF($A587="","",'PASTE RAW_data'!BJ557)</f>
        <v>-0.67565586065329986</v>
      </c>
      <c r="E587" s="14">
        <f>IF($A587="","",'PASTE RAW_data'!BK557)</f>
        <v>-7.8462353632931275E-2</v>
      </c>
      <c r="F587" s="14">
        <f>IF($A587="","",'PASTE RAW_data'!BL557)</f>
        <v>0</v>
      </c>
      <c r="G587" s="14">
        <f>IF($A587="","",'PASTE RAW_data'!BM557)</f>
        <v>0</v>
      </c>
      <c r="H587">
        <f>ETAs!I564</f>
        <v>0.18183269901573437</v>
      </c>
      <c r="I587" s="14">
        <f>DNI!E587</f>
        <v>35.186135112093559</v>
      </c>
      <c r="J587" s="14">
        <f t="shared" si="33"/>
        <v>6.3979899153642714</v>
      </c>
      <c r="K587" s="14">
        <f t="shared" si="34"/>
        <v>6.3979899153642714</v>
      </c>
      <c r="L587">
        <v>10</v>
      </c>
      <c r="M587" s="14">
        <f t="shared" si="36"/>
        <v>63.979899153642712</v>
      </c>
      <c r="N587" s="14">
        <f t="shared" si="35"/>
        <v>0.1777219389486393</v>
      </c>
    </row>
    <row r="588" spans="1:14">
      <c r="A588" s="9">
        <f>IF(ROW('PASTE RAW_data'!A558)&gt;($C$4+1),"",'PASTE RAW_data'!A558)</f>
        <v>42020.565986847389</v>
      </c>
      <c r="B588" s="14">
        <f>IF($A588="","",'PASTE RAW_data'!BH558)</f>
        <v>0.65585892566928361</v>
      </c>
      <c r="C588" s="14">
        <f>IF($A588="","",'PASTE RAW_data'!BI558)</f>
        <v>0.2806482067882754</v>
      </c>
      <c r="D588" s="14">
        <f>IF($A588="","",'PASTE RAW_data'!BJ558)</f>
        <v>0.18406563139516924</v>
      </c>
      <c r="E588" s="14">
        <f>IF($A588="","",'PASTE RAW_data'!BK558)</f>
        <v>2.3369432257376652</v>
      </c>
      <c r="F588" s="14">
        <f>IF($A588="","",'PASTE RAW_data'!BL558)</f>
        <v>0</v>
      </c>
      <c r="G588" s="14">
        <f>IF($A588="","",'PASTE RAW_data'!BM558)</f>
        <v>0</v>
      </c>
      <c r="H588">
        <f>ETAs!I565</f>
        <v>0.18281290657537089</v>
      </c>
      <c r="I588" s="14">
        <f>DNI!E588</f>
        <v>34.817138965917252</v>
      </c>
      <c r="J588" s="14">
        <f t="shared" si="33"/>
        <v>6.3650223729979363</v>
      </c>
      <c r="K588" s="14">
        <f t="shared" si="34"/>
        <v>6.3650223729979363</v>
      </c>
      <c r="L588">
        <v>10</v>
      </c>
      <c r="M588" s="14">
        <f t="shared" si="36"/>
        <v>63.650223729979359</v>
      </c>
      <c r="N588" s="14">
        <f t="shared" si="35"/>
        <v>0.17680617389911235</v>
      </c>
    </row>
    <row r="589" spans="1:14">
      <c r="A589" s="9">
        <f>IF(ROW('PASTE RAW_data'!A559)&gt;($C$4+1),"",'PASTE RAW_data'!A559)</f>
        <v>42020.566102588127</v>
      </c>
      <c r="B589" s="14">
        <f>IF($A589="","",'PASTE RAW_data'!BH559)</f>
        <v>-3.7835468821957596E-2</v>
      </c>
      <c r="C589" s="14">
        <f>IF($A589="","",'PASTE RAW_data'!BI559)</f>
        <v>-0.19530332261498071</v>
      </c>
      <c r="D589" s="14">
        <f>IF($A589="","",'PASTE RAW_data'!BJ559)</f>
        <v>7.389392773623828E-3</v>
      </c>
      <c r="E589" s="14">
        <f>IF($A589="","",'PASTE RAW_data'!BK559)</f>
        <v>0.19372670323968894</v>
      </c>
      <c r="F589" s="14">
        <f>IF($A589="","",'PASTE RAW_data'!BL559)</f>
        <v>0</v>
      </c>
      <c r="G589" s="14">
        <f>IF($A589="","",'PASTE RAW_data'!BM559)</f>
        <v>0</v>
      </c>
      <c r="H589">
        <f>ETAs!I566</f>
        <v>0.18214041650387022</v>
      </c>
      <c r="I589" s="14">
        <f>DNI!E589</f>
        <v>35.011162407297206</v>
      </c>
      <c r="J589" s="14">
        <f t="shared" si="33"/>
        <v>6.3769477031497566</v>
      </c>
      <c r="K589" s="14">
        <f t="shared" si="34"/>
        <v>6.3769477031497566</v>
      </c>
      <c r="L589">
        <v>10</v>
      </c>
      <c r="M589" s="14">
        <f t="shared" si="36"/>
        <v>63.769477031497566</v>
      </c>
      <c r="N589" s="14">
        <f t="shared" si="35"/>
        <v>0.17715514982964725</v>
      </c>
    </row>
    <row r="590" spans="1:14">
      <c r="A590" s="9">
        <f>IF(ROW('PASTE RAW_data'!A560)&gt;($C$4+1),"",'PASTE RAW_data'!A560)</f>
        <v>42020.566218340442</v>
      </c>
      <c r="B590" s="14">
        <f>IF($A590="","",'PASTE RAW_data'!BH560)</f>
        <v>6.7090521865918254E-2</v>
      </c>
      <c r="C590" s="14">
        <f>IF($A590="","",'PASTE RAW_data'!BI560)</f>
        <v>-0.57770576853329381</v>
      </c>
      <c r="D590" s="14">
        <f>IF($A590="","",'PASTE RAW_data'!BJ560)</f>
        <v>-3.8758581495850056E-2</v>
      </c>
      <c r="E590" s="14">
        <f>IF($A590="","",'PASTE RAW_data'!BK560)</f>
        <v>-0.11613268469908268</v>
      </c>
      <c r="F590" s="14">
        <f>IF($A590="","",'PASTE RAW_data'!BL560)</f>
        <v>0</v>
      </c>
      <c r="G590" s="14">
        <f>IF($A590="","",'PASTE RAW_data'!BM560)</f>
        <v>0</v>
      </c>
      <c r="H590">
        <f>ETAs!I567</f>
        <v>0.1834850907330027</v>
      </c>
      <c r="I590" s="14">
        <f>DNI!E590</f>
        <v>35.028423141785701</v>
      </c>
      <c r="J590" s="14">
        <f t="shared" si="33"/>
        <v>6.4271933984045608</v>
      </c>
      <c r="K590" s="14">
        <f t="shared" si="34"/>
        <v>6.4271933984045608</v>
      </c>
      <c r="L590">
        <v>10</v>
      </c>
      <c r="M590" s="14">
        <f t="shared" si="36"/>
        <v>64.271933984045603</v>
      </c>
      <c r="N590" s="14">
        <f t="shared" si="35"/>
        <v>0.17853314679651514</v>
      </c>
    </row>
    <row r="591" spans="1:14">
      <c r="A591" s="9">
        <f>IF(ROW('PASTE RAW_data'!A561)&gt;($C$4+1),"",'PASTE RAW_data'!A561)</f>
        <v>42020.566334081181</v>
      </c>
      <c r="B591" s="14">
        <f>IF($A591="","",'PASTE RAW_data'!BH561)</f>
        <v>1.134718481237861</v>
      </c>
      <c r="C591" s="14">
        <f>IF($A591="","",'PASTE RAW_data'!BI561)</f>
        <v>-1.0733511226393433</v>
      </c>
      <c r="D591" s="14">
        <f>IF($A591="","",'PASTE RAW_data'!BJ561)</f>
        <v>-1.2179513557162687</v>
      </c>
      <c r="E591" s="14">
        <f>IF($A591="","",'PASTE RAW_data'!BK561)</f>
        <v>-1.0571736101114955</v>
      </c>
      <c r="F591" s="14">
        <f>IF($A591="","",'PASTE RAW_data'!BL561)</f>
        <v>0</v>
      </c>
      <c r="G591" s="14">
        <f>IF($A591="","",'PASTE RAW_data'!BM561)</f>
        <v>0</v>
      </c>
      <c r="H591">
        <f>ETAs!I568</f>
        <v>0.18551976341599644</v>
      </c>
      <c r="I591" s="14">
        <f>DNI!E591</f>
        <v>35.045172447104164</v>
      </c>
      <c r="J591" s="14">
        <f t="shared" si="33"/>
        <v>6.5015721012595611</v>
      </c>
      <c r="K591" s="14">
        <f t="shared" si="34"/>
        <v>6.5015721012595611</v>
      </c>
      <c r="L591">
        <v>10</v>
      </c>
      <c r="M591" s="14">
        <f t="shared" si="36"/>
        <v>65.015721012595606</v>
      </c>
      <c r="N591" s="14">
        <f t="shared" si="35"/>
        <v>0.18061728484271425</v>
      </c>
    </row>
    <row r="592" spans="1:14">
      <c r="A592" s="9">
        <f>IF(ROW('PASTE RAW_data'!A562)&gt;($C$4+1),"",'PASTE RAW_data'!A562)</f>
        <v>42020.566449833495</v>
      </c>
      <c r="B592" s="14">
        <f>IF($A592="","",'PASTE RAW_data'!BH562)</f>
        <v>6.5160456118725327E-2</v>
      </c>
      <c r="C592" s="14">
        <f>IF($A592="","",'PASTE RAW_data'!BI562)</f>
        <v>4.4313686455299539E-2</v>
      </c>
      <c r="D592" s="14">
        <f>IF($A592="","",'PASTE RAW_data'!BJ562)</f>
        <v>2.8875000217294983E-3</v>
      </c>
      <c r="E592" s="14">
        <f>IF($A592="","",'PASTE RAW_data'!BK562)</f>
        <v>1.47043636697783</v>
      </c>
      <c r="F592" s="14">
        <f>IF($A592="","",'PASTE RAW_data'!BL562)</f>
        <v>0</v>
      </c>
      <c r="G592" s="14">
        <f>IF($A592="","",'PASTE RAW_data'!BM562)</f>
        <v>0</v>
      </c>
      <c r="H592">
        <f>ETAs!I569</f>
        <v>0.18622646272916529</v>
      </c>
      <c r="I592" s="14">
        <f>DNI!E592</f>
        <v>35.073045336870777</v>
      </c>
      <c r="J592" s="14">
        <f t="shared" si="33"/>
        <v>6.5315291702250899</v>
      </c>
      <c r="K592" s="14">
        <f t="shared" si="34"/>
        <v>6.5315291702250899</v>
      </c>
      <c r="L592">
        <v>10</v>
      </c>
      <c r="M592" s="14">
        <f t="shared" si="36"/>
        <v>65.315291702250903</v>
      </c>
      <c r="N592" s="14">
        <f t="shared" si="35"/>
        <v>0.18143136262913442</v>
      </c>
    </row>
    <row r="593" spans="1:14">
      <c r="A593" s="9">
        <f>IF(ROW('PASTE RAW_data'!A563)&gt;($C$4+1),"",'PASTE RAW_data'!A563)</f>
        <v>42020.566565574234</v>
      </c>
      <c r="B593" s="14">
        <f>IF($A593="","",'PASTE RAW_data'!BH563)</f>
        <v>9.4019533641387168E-2</v>
      </c>
      <c r="C593" s="14">
        <f>IF($A593="","",'PASTE RAW_data'!BI563)</f>
        <v>-0.65648398996211166</v>
      </c>
      <c r="D593" s="14">
        <f>IF($A593="","",'PASTE RAW_data'!BJ563)</f>
        <v>-6.1722318579274835E-2</v>
      </c>
      <c r="E593" s="14">
        <f>IF($A593="","",'PASTE RAW_data'!BK563)</f>
        <v>-0.14321679595996456</v>
      </c>
      <c r="F593" s="14">
        <f>IF($A593="","",'PASTE RAW_data'!BL563)</f>
        <v>0</v>
      </c>
      <c r="G593" s="14">
        <f>IF($A593="","",'PASTE RAW_data'!BM563)</f>
        <v>0</v>
      </c>
      <c r="H593">
        <f>ETAs!I570</f>
        <v>0.18269488173672244</v>
      </c>
      <c r="I593" s="14">
        <f>DNI!E593</f>
        <v>35.176801529740523</v>
      </c>
      <c r="J593" s="14">
        <f t="shared" si="33"/>
        <v>6.4266215953521018</v>
      </c>
      <c r="K593" s="14">
        <f t="shared" si="34"/>
        <v>6.4266215953521018</v>
      </c>
      <c r="L593">
        <v>10</v>
      </c>
      <c r="M593" s="14">
        <f t="shared" si="36"/>
        <v>64.266215953521012</v>
      </c>
      <c r="N593" s="14">
        <f t="shared" si="35"/>
        <v>0.17853511815075823</v>
      </c>
    </row>
    <row r="594" spans="1:14">
      <c r="A594" s="9">
        <f>IF(ROW('PASTE RAW_data'!A564)&gt;($C$4+1),"",'PASTE RAW_data'!A564)</f>
        <v>42020.566681326549</v>
      </c>
      <c r="B594" s="14">
        <f>IF($A594="","",'PASTE RAW_data'!BH564)</f>
        <v>6.1004906523135581E-2</v>
      </c>
      <c r="C594" s="14">
        <f>IF($A594="","",'PASTE RAW_data'!BI564)</f>
        <v>-5.0876611282004228E-2</v>
      </c>
      <c r="D594" s="14">
        <f>IF($A594="","",'PASTE RAW_data'!BJ564)</f>
        <v>-3.1037229154725729E-3</v>
      </c>
      <c r="E594" s="14">
        <f>IF($A594="","",'PASTE RAW_data'!BK564)</f>
        <v>-1.1990756653384631</v>
      </c>
      <c r="F594" s="14">
        <f>IF($A594="","",'PASTE RAW_data'!BL564)</f>
        <v>0</v>
      </c>
      <c r="G594" s="14">
        <f>IF($A594="","",'PASTE RAW_data'!BM564)</f>
        <v>0</v>
      </c>
      <c r="H594">
        <f>ETAs!I571</f>
        <v>0.18075410390082727</v>
      </c>
      <c r="I594" s="14">
        <f>DNI!E594</f>
        <v>35.025482424058033</v>
      </c>
      <c r="J594" s="14">
        <f t="shared" si="33"/>
        <v>6.3309996892547851</v>
      </c>
      <c r="K594" s="14">
        <f t="shared" si="34"/>
        <v>6.3309996892547851</v>
      </c>
      <c r="L594">
        <v>10</v>
      </c>
      <c r="M594" s="14">
        <f t="shared" si="36"/>
        <v>63.309996892547851</v>
      </c>
      <c r="N594" s="14">
        <f t="shared" si="35"/>
        <v>0.1758611104227952</v>
      </c>
    </row>
    <row r="595" spans="1:14">
      <c r="A595" s="9">
        <f>IF(ROW('PASTE RAW_data'!A565)&gt;($C$4+1),"",'PASTE RAW_data'!A565)</f>
        <v>42020.566797067295</v>
      </c>
      <c r="B595" s="14">
        <f>IF($A595="","",'PASTE RAW_data'!BH565)</f>
        <v>4.9148788430240078E-2</v>
      </c>
      <c r="C595" s="14">
        <f>IF($A595="","",'PASTE RAW_data'!BI565)</f>
        <v>-0.40209606461057668</v>
      </c>
      <c r="D595" s="14">
        <f>IF($A595="","",'PASTE RAW_data'!BJ565)</f>
        <v>-1.9762534408177379E-2</v>
      </c>
      <c r="E595" s="14">
        <f>IF($A595="","",'PASTE RAW_data'!BK565)</f>
        <v>-0.12223145848950265</v>
      </c>
      <c r="F595" s="14">
        <f>IF($A595="","",'PASTE RAW_data'!BL565)</f>
        <v>0</v>
      </c>
      <c r="G595" s="14">
        <f>IF($A595="","",'PASTE RAW_data'!BM565)</f>
        <v>0</v>
      </c>
      <c r="H595">
        <f>ETAs!I572</f>
        <v>0.18553939258021948</v>
      </c>
      <c r="I595" s="14">
        <f>DNI!E595</f>
        <v>35.038971368417556</v>
      </c>
      <c r="J595" s="14">
        <f t="shared" si="33"/>
        <v>6.5011094643318952</v>
      </c>
      <c r="K595" s="14">
        <f t="shared" si="34"/>
        <v>6.5011094643318952</v>
      </c>
      <c r="L595">
        <v>10</v>
      </c>
      <c r="M595" s="14">
        <f t="shared" si="36"/>
        <v>65.011094643318955</v>
      </c>
      <c r="N595" s="14">
        <f t="shared" si="35"/>
        <v>0.17968334166931568</v>
      </c>
    </row>
    <row r="596" spans="1:14">
      <c r="A596" s="9">
        <f>IF(ROW('PASTE RAW_data'!A566)&gt;($C$4+1),"",'PASTE RAW_data'!A566)</f>
        <v>42020.566912229267</v>
      </c>
      <c r="B596" s="14">
        <f>IF($A596="","",'PASTE RAW_data'!BH566)</f>
        <v>6.0354986353459865E-2</v>
      </c>
      <c r="C596" s="14">
        <f>IF($A596="","",'PASTE RAW_data'!BI566)</f>
        <v>-0.68110218455297122</v>
      </c>
      <c r="D596" s="14">
        <f>IF($A596="","",'PASTE RAW_data'!BJ566)</f>
        <v>-4.1107913054006281E-2</v>
      </c>
      <c r="E596" s="14">
        <f>IF($A596="","",'PASTE RAW_data'!BK566)</f>
        <v>-8.8613702499093783E-2</v>
      </c>
      <c r="F596" s="14">
        <f>IF($A596="","",'PASTE RAW_data'!BL566)</f>
        <v>0</v>
      </c>
      <c r="G596" s="14">
        <f>IF($A596="","",'PASTE RAW_data'!BM566)</f>
        <v>0</v>
      </c>
      <c r="H596">
        <f>ETAs!I573</f>
        <v>0.18248973924060805</v>
      </c>
      <c r="I596" s="14">
        <f>DNI!E596</f>
        <v>35.187030113141113</v>
      </c>
      <c r="J596" s="14">
        <f t="shared" si="33"/>
        <v>6.4212719499985447</v>
      </c>
      <c r="K596" s="14">
        <f t="shared" si="34"/>
        <v>6.4212719499985447</v>
      </c>
      <c r="L596">
        <v>10</v>
      </c>
      <c r="M596" s="14">
        <f t="shared" si="36"/>
        <v>64.21271949998544</v>
      </c>
      <c r="N596" s="14">
        <f t="shared" si="35"/>
        <v>0.17927844143706539</v>
      </c>
    </row>
    <row r="597" spans="1:14">
      <c r="A597" s="9">
        <f>IF(ROW('PASTE RAW_data'!A567)&gt;($C$4+1),"",'PASTE RAW_data'!A567)</f>
        <v>42020.567028560348</v>
      </c>
      <c r="B597" s="14">
        <f>IF($A597="","",'PASTE RAW_data'!BH567)</f>
        <v>1.3551922178456313</v>
      </c>
      <c r="C597" s="14">
        <f>IF($A597="","",'PASTE RAW_data'!BI567)</f>
        <v>-1.5000657617009194</v>
      </c>
      <c r="D597" s="14">
        <f>IF($A597="","",'PASTE RAW_data'!BJ567)</f>
        <v>-2.0328774465137651</v>
      </c>
      <c r="E597" s="14">
        <f>IF($A597="","",'PASTE RAW_data'!BK567)</f>
        <v>-0.90342187152447462</v>
      </c>
      <c r="F597" s="14">
        <f>IF($A597="","",'PASTE RAW_data'!BL567)</f>
        <v>0</v>
      </c>
      <c r="G597" s="14">
        <f>IF($A597="","",'PASTE RAW_data'!BM567)</f>
        <v>0</v>
      </c>
      <c r="H597">
        <f>ETAs!I574</f>
        <v>0.18359686833508379</v>
      </c>
      <c r="I597" s="14">
        <f>DNI!E597</f>
        <v>33.956339744111276</v>
      </c>
      <c r="J597" s="14">
        <f t="shared" si="33"/>
        <v>6.2342776371409707</v>
      </c>
      <c r="K597" s="14">
        <f t="shared" si="34"/>
        <v>6.2342776371409707</v>
      </c>
      <c r="L597">
        <v>10</v>
      </c>
      <c r="M597" s="14">
        <f t="shared" si="36"/>
        <v>62.342776371409705</v>
      </c>
      <c r="N597" s="14">
        <f t="shared" si="35"/>
        <v>0.17317437574512845</v>
      </c>
    </row>
    <row r="598" spans="1:14">
      <c r="A598" s="9">
        <f>IF(ROW('PASTE RAW_data'!A568)&gt;($C$4+1),"",'PASTE RAW_data'!A568)</f>
        <v>42020.567144301087</v>
      </c>
      <c r="B598" s="14">
        <f>IF($A598="","",'PASTE RAW_data'!BH568)</f>
        <v>0.12955506213286705</v>
      </c>
      <c r="C598" s="14">
        <f>IF($A598="","",'PASTE RAW_data'!BI568)</f>
        <v>-0.54488153355376767</v>
      </c>
      <c r="D598" s="14">
        <f>IF($A598="","",'PASTE RAW_data'!BJ568)</f>
        <v>-7.0592160934610251E-2</v>
      </c>
      <c r="E598" s="14">
        <f>IF($A598="","",'PASTE RAW_data'!BK568)</f>
        <v>-0.2377673937450164</v>
      </c>
      <c r="F598" s="14">
        <f>IF($A598="","",'PASTE RAW_data'!BL568)</f>
        <v>0</v>
      </c>
      <c r="G598" s="14">
        <f>IF($A598="","",'PASTE RAW_data'!BM568)</f>
        <v>0</v>
      </c>
      <c r="H598">
        <f>ETAs!I575</f>
        <v>0.19098712811330354</v>
      </c>
      <c r="I598" s="14">
        <f>DNI!E598</f>
        <v>32.50125982673098</v>
      </c>
      <c r="J598" s="14">
        <f t="shared" si="33"/>
        <v>6.2073222743716352</v>
      </c>
      <c r="K598" s="14">
        <f t="shared" si="34"/>
        <v>6.2073222743716352</v>
      </c>
      <c r="L598">
        <v>10</v>
      </c>
      <c r="M598" s="14">
        <f t="shared" si="36"/>
        <v>62.07322274371635</v>
      </c>
      <c r="N598" s="14">
        <f t="shared" si="35"/>
        <v>0.17244286118483623</v>
      </c>
    </row>
    <row r="599" spans="1:14">
      <c r="A599" s="9">
        <f>IF(ROW('PASTE RAW_data'!A569)&gt;($C$4+1),"",'PASTE RAW_data'!A569)</f>
        <v>42020.567260053402</v>
      </c>
      <c r="B599" s="14">
        <f>IF($A599="","",'PASTE RAW_data'!BH569)</f>
        <v>5.6265085197246441E-2</v>
      </c>
      <c r="C599" s="14">
        <f>IF($A599="","",'PASTE RAW_data'!BI569)</f>
        <v>-0.57442336536885763</v>
      </c>
      <c r="D599" s="14">
        <f>IF($A599="","",'PASTE RAW_data'!BJ569)</f>
        <v>-3.2319979591767793E-2</v>
      </c>
      <c r="E599" s="14">
        <f>IF($A599="","",'PASTE RAW_data'!BK569)</f>
        <v>-9.7950551090686622E-2</v>
      </c>
      <c r="F599" s="14">
        <f>IF($A599="","",'PASTE RAW_data'!BL569)</f>
        <v>0</v>
      </c>
      <c r="G599" s="14">
        <f>IF($A599="","",'PASTE RAW_data'!BM569)</f>
        <v>0</v>
      </c>
      <c r="H599">
        <f>ETAs!I576</f>
        <v>0.17613449264977415</v>
      </c>
      <c r="I599" s="14">
        <f>DNI!E599</f>
        <v>33.670259052126006</v>
      </c>
      <c r="J599" s="14">
        <f t="shared" si="33"/>
        <v>5.9304939955326796</v>
      </c>
      <c r="K599" s="14">
        <f t="shared" si="34"/>
        <v>5.9304939955326796</v>
      </c>
      <c r="L599">
        <v>10</v>
      </c>
      <c r="M599" s="14">
        <f t="shared" si="36"/>
        <v>59.304939955326795</v>
      </c>
      <c r="N599" s="14">
        <f t="shared" si="35"/>
        <v>0.16391218330334012</v>
      </c>
    </row>
    <row r="600" spans="1:14">
      <c r="A600" s="9">
        <f>IF(ROW('PASTE RAW_data'!A570)&gt;($C$4+1),"",'PASTE RAW_data'!A570)</f>
        <v>42020.567375215382</v>
      </c>
      <c r="B600" s="14">
        <f>IF($A600="","",'PASTE RAW_data'!BH570)</f>
        <v>5.6166612453115987E-2</v>
      </c>
      <c r="C600" s="14">
        <f>IF($A600="","",'PASTE RAW_data'!BI570)</f>
        <v>0.15427491345461514</v>
      </c>
      <c r="D600" s="14">
        <f>IF($A600="","",'PASTE RAW_data'!BJ570)</f>
        <v>8.6650992752433775E-3</v>
      </c>
      <c r="E600" s="14">
        <f>IF($A600="","",'PASTE RAW_data'!BK570)</f>
        <v>0.36406834523773157</v>
      </c>
      <c r="F600" s="14">
        <f>IF($A600="","",'PASTE RAW_data'!BL570)</f>
        <v>0</v>
      </c>
      <c r="G600" s="14">
        <f>IF($A600="","",'PASTE RAW_data'!BM570)</f>
        <v>0</v>
      </c>
      <c r="H600">
        <f>ETAs!I577</f>
        <v>0.14945516635838024</v>
      </c>
      <c r="I600" s="14">
        <f>DNI!E600</f>
        <v>29.336344336649436</v>
      </c>
      <c r="J600" s="14">
        <f t="shared" si="33"/>
        <v>4.3844682231806678</v>
      </c>
      <c r="K600" s="14">
        <f t="shared" si="34"/>
        <v>4.3844682231806678</v>
      </c>
      <c r="L600">
        <v>10</v>
      </c>
      <c r="M600" s="14">
        <f t="shared" si="36"/>
        <v>43.844682231806679</v>
      </c>
      <c r="N600" s="14">
        <f t="shared" si="35"/>
        <v>0.12180296297823626</v>
      </c>
    </row>
    <row r="601" spans="1:14">
      <c r="A601" s="9">
        <f>IF(ROW('PASTE RAW_data'!A571)&gt;($C$4+1),"",'PASTE RAW_data'!A571)</f>
        <v>42020.567490967696</v>
      </c>
      <c r="B601" s="14">
        <f>IF($A601="","",'PASTE RAW_data'!BH571)</f>
        <v>5.4387538261474293E-2</v>
      </c>
      <c r="C601" s="14">
        <f>IF($A601="","",'PASTE RAW_data'!BI571)</f>
        <v>0.35122039557014884</v>
      </c>
      <c r="D601" s="14">
        <f>IF($A601="","",'PASTE RAW_data'!BJ571)</f>
        <v>1.9102012702281606E-2</v>
      </c>
      <c r="E601" s="14">
        <f>IF($A601="","",'PASTE RAW_data'!BK571)</f>
        <v>0.15485301806913868</v>
      </c>
      <c r="F601" s="14">
        <f>IF($A601="","",'PASTE RAW_data'!BL571)</f>
        <v>0</v>
      </c>
      <c r="G601" s="14">
        <f>IF($A601="","",'PASTE RAW_data'!BM571)</f>
        <v>0</v>
      </c>
      <c r="H601">
        <f>ETAs!I578</f>
        <v>0.17646119989836739</v>
      </c>
      <c r="I601" s="14">
        <f>DNI!E601</f>
        <v>32.758172278370807</v>
      </c>
      <c r="J601" s="14">
        <f t="shared" si="33"/>
        <v>5.7805463867187479</v>
      </c>
      <c r="K601" s="14">
        <f t="shared" si="34"/>
        <v>5.7805463867187479</v>
      </c>
      <c r="L601">
        <v>10</v>
      </c>
      <c r="M601" s="14">
        <f t="shared" si="36"/>
        <v>57.805463867187477</v>
      </c>
      <c r="N601" s="14">
        <f t="shared" si="35"/>
        <v>0.16137366018651556</v>
      </c>
    </row>
    <row r="602" spans="1:14">
      <c r="A602" s="9">
        <f>IF(ROW('PASTE RAW_data'!A572)&gt;($C$4+1),"",'PASTE RAW_data'!A572)</f>
        <v>42020.567607287194</v>
      </c>
      <c r="B602" s="14">
        <f>IF($A602="","",'PASTE RAW_data'!BH572)</f>
        <v>5.5359136007000861E-2</v>
      </c>
      <c r="C602" s="14">
        <f>IF($A602="","",'PASTE RAW_data'!BI572)</f>
        <v>0.25767129938842476</v>
      </c>
      <c r="D602" s="14">
        <f>IF($A602="","",'PASTE RAW_data'!BJ572)</f>
        <v>1.4264460507944445E-2</v>
      </c>
      <c r="E602" s="14">
        <f>IF($A602="","",'PASTE RAW_data'!BK572)</f>
        <v>0.21484401304450337</v>
      </c>
      <c r="F602" s="14">
        <f>IF($A602="","",'PASTE RAW_data'!BL572)</f>
        <v>0</v>
      </c>
      <c r="G602" s="14">
        <f>IF($A602="","",'PASTE RAW_data'!BM572)</f>
        <v>0</v>
      </c>
      <c r="H602">
        <f>ETAs!I579</f>
        <v>0.13504520521975896</v>
      </c>
      <c r="I602" s="14">
        <f>DNI!E602</f>
        <v>34.260996480786481</v>
      </c>
      <c r="J602" s="14">
        <f t="shared" si="33"/>
        <v>4.6267833007812502</v>
      </c>
      <c r="K602" s="14">
        <f t="shared" si="34"/>
        <v>4.6267833007812502</v>
      </c>
      <c r="L602">
        <v>10</v>
      </c>
      <c r="M602" s="14">
        <f t="shared" si="36"/>
        <v>46.267833007812499</v>
      </c>
      <c r="N602" s="14">
        <f t="shared" si="35"/>
        <v>0.12787908613915908</v>
      </c>
    </row>
    <row r="603" spans="1:14">
      <c r="A603" s="9">
        <f>IF(ROW('PASTE RAW_data'!A573)&gt;($C$4+1),"",'PASTE RAW_data'!A573)</f>
        <v>42020.567722449174</v>
      </c>
      <c r="B603" s="14">
        <f>IF($A603="","",'PASTE RAW_data'!BH573)</f>
        <v>5.2811974447640332E-2</v>
      </c>
      <c r="C603" s="14">
        <f>IF($A603="","",'PASTE RAW_data'!BI573)</f>
        <v>-0.63514825614422421</v>
      </c>
      <c r="D603" s="14">
        <f>IF($A603="","",'PASTE RAW_data'!BJ573)</f>
        <v>-3.3543433473952083E-2</v>
      </c>
      <c r="E603" s="14">
        <f>IF($A603="","",'PASTE RAW_data'!BK573)</f>
        <v>-8.3149050535452032E-2</v>
      </c>
      <c r="F603" s="14">
        <f>IF($A603="","",'PASTE RAW_data'!BL573)</f>
        <v>0</v>
      </c>
      <c r="G603" s="14">
        <f>IF($A603="","",'PASTE RAW_data'!BM573)</f>
        <v>0</v>
      </c>
      <c r="H603">
        <f>ETAs!I580</f>
        <v>0.18407808734422368</v>
      </c>
      <c r="I603" s="14">
        <f>DNI!E603</f>
        <v>34.432577496092676</v>
      </c>
      <c r="J603" s="14">
        <f t="shared" si="33"/>
        <v>6.3382830078124988</v>
      </c>
      <c r="K603" s="14">
        <f t="shared" si="34"/>
        <v>6.3382830078124988</v>
      </c>
      <c r="L603">
        <v>10</v>
      </c>
      <c r="M603" s="14">
        <f t="shared" si="36"/>
        <v>63.382830078124989</v>
      </c>
      <c r="N603" s="14">
        <f t="shared" si="35"/>
        <v>0.17608102311347451</v>
      </c>
    </row>
    <row r="604" spans="1:14">
      <c r="A604" s="9">
        <f>IF(ROW('PASTE RAW_data'!A574)&gt;($C$4+1),"",'PASTE RAW_data'!A574)</f>
        <v>42020.567838201488</v>
      </c>
      <c r="B604" s="14">
        <f>IF($A604="","",'PASTE RAW_data'!BH574)</f>
        <v>5.2621593785989323E-2</v>
      </c>
      <c r="C604" s="14">
        <f>IF($A604="","",'PASTE RAW_data'!BI574)</f>
        <v>0.45625794837576839</v>
      </c>
      <c r="D604" s="14">
        <f>IF($A604="","",'PASTE RAW_data'!BJ574)</f>
        <v>2.4009020421058572E-2</v>
      </c>
      <c r="E604" s="14">
        <f>IF($A604="","",'PASTE RAW_data'!BK574)</f>
        <v>0.11533299085159351</v>
      </c>
      <c r="F604" s="14">
        <f>IF($A604="","",'PASTE RAW_data'!BL574)</f>
        <v>0</v>
      </c>
      <c r="G604" s="14">
        <f>IF($A604="","",'PASTE RAW_data'!BM574)</f>
        <v>0</v>
      </c>
      <c r="H604">
        <f>ETAs!I581</f>
        <v>0.18713552722625801</v>
      </c>
      <c r="I604" s="14">
        <f>DNI!E604</f>
        <v>35.197897983004246</v>
      </c>
      <c r="J604" s="14">
        <f t="shared" si="33"/>
        <v>6.586777196305543</v>
      </c>
      <c r="K604" s="14">
        <f t="shared" si="34"/>
        <v>6.586777196305543</v>
      </c>
      <c r="L604">
        <v>10</v>
      </c>
      <c r="M604" s="14">
        <f t="shared" si="36"/>
        <v>65.867771963055432</v>
      </c>
      <c r="N604" s="14">
        <f t="shared" si="35"/>
        <v>0.18296602999310199</v>
      </c>
    </row>
    <row r="605" spans="1:14">
      <c r="A605" s="9">
        <f>IF(ROW('PASTE RAW_data'!A575)&gt;($C$4+1),"",'PASTE RAW_data'!A575)</f>
        <v>42020.567953942227</v>
      </c>
      <c r="B605" s="14">
        <f>IF($A605="","",'PASTE RAW_data'!BH575)</f>
        <v>-1.738716761350239</v>
      </c>
      <c r="C605" s="14">
        <f>IF($A605="","",'PASTE RAW_data'!BI575)</f>
        <v>0.20022914166789585</v>
      </c>
      <c r="D605" s="14">
        <f>IF($A605="","",'PASTE RAW_data'!BJ575)</f>
        <v>-0.34814176472874209</v>
      </c>
      <c r="E605" s="14">
        <f>IF($A605="","",'PASTE RAW_data'!BK575)</f>
        <v>-8.6836348938363344</v>
      </c>
      <c r="F605" s="14">
        <f>IF($A605="","",'PASTE RAW_data'!BL575)</f>
        <v>0</v>
      </c>
      <c r="G605" s="14">
        <f>IF($A605="","",'PASTE RAW_data'!BM575)</f>
        <v>0</v>
      </c>
      <c r="H605">
        <f>ETAs!I582</f>
        <v>0</v>
      </c>
      <c r="I605" s="14">
        <f>DNI!E605</f>
        <v>35.052779956008358</v>
      </c>
      <c r="J605" s="14">
        <f t="shared" si="33"/>
        <v>0</v>
      </c>
      <c r="K605" s="14">
        <f t="shared" si="34"/>
        <v>0</v>
      </c>
      <c r="L605">
        <v>10</v>
      </c>
      <c r="M605" s="14">
        <f t="shared" si="36"/>
        <v>0</v>
      </c>
      <c r="N605" s="14">
        <f t="shared" si="35"/>
        <v>0</v>
      </c>
    </row>
    <row r="606" spans="1:14">
      <c r="A606" s="9">
        <f>IF(ROW('PASTE RAW_data'!A576)&gt;($C$4+1),"",'PASTE RAW_data'!A576)</f>
        <v>42020.568070273308</v>
      </c>
      <c r="B606" s="14">
        <f>IF($A606="","",'PASTE RAW_data'!BH576)</f>
        <v>-2.4747949590814016</v>
      </c>
      <c r="C606" s="14">
        <f>IF($A606="","",'PASTE RAW_data'!BI576)</f>
        <v>-0.18381507590881085</v>
      </c>
      <c r="D606" s="14">
        <f>IF($A606="","",'PASTE RAW_data'!BJ576)</f>
        <v>0.45490462326229031</v>
      </c>
      <c r="E606" s="14">
        <f>IF($A606="","",'PASTE RAW_data'!BK576)</f>
        <v>13.463503724303479</v>
      </c>
      <c r="F606" s="14">
        <f>IF($A606="","",'PASTE RAW_data'!BL576)</f>
        <v>0</v>
      </c>
      <c r="G606" s="14">
        <f>IF($A606="","",'PASTE RAW_data'!BM576)</f>
        <v>0</v>
      </c>
      <c r="H606">
        <f>ETAs!I583</f>
        <v>0</v>
      </c>
      <c r="I606" s="14">
        <f>DNI!E606</f>
        <v>1.6677311827609418</v>
      </c>
      <c r="J606" s="14">
        <f t="shared" si="33"/>
        <v>0</v>
      </c>
      <c r="K606" s="14">
        <f t="shared" si="34"/>
        <v>0</v>
      </c>
      <c r="L606">
        <v>10</v>
      </c>
      <c r="M606" s="14">
        <f t="shared" si="36"/>
        <v>0</v>
      </c>
      <c r="N606" s="14">
        <f t="shared" si="35"/>
        <v>0</v>
      </c>
    </row>
    <row r="607" spans="1:14">
      <c r="A607" s="9">
        <f>IF(ROW('PASTE RAW_data'!A577)&gt;($C$4+1),"",'PASTE RAW_data'!A577)</f>
        <v>42020.568186014039</v>
      </c>
      <c r="B607" s="14">
        <f>IF($A607="","",'PASTE RAW_data'!BH577)</f>
        <v>-1.4225532852041605</v>
      </c>
      <c r="C607" s="14">
        <f>IF($A607="","",'PASTE RAW_data'!BI577)</f>
        <v>5.6392118382333489</v>
      </c>
      <c r="D607" s="14">
        <f>IF($A607="","",'PASTE RAW_data'!BJ577)</f>
        <v>-8.0220793264410428</v>
      </c>
      <c r="E607" s="14">
        <f>IF($A607="","",'PASTE RAW_data'!BK577)</f>
        <v>-0.25226101200160228</v>
      </c>
      <c r="F607" s="14">
        <f>IF($A607="","",'PASTE RAW_data'!BL577)</f>
        <v>0</v>
      </c>
      <c r="G607" s="14">
        <f>IF($A607="","",'PASTE RAW_data'!BM577)</f>
        <v>0</v>
      </c>
      <c r="H607">
        <f>ETAs!I584</f>
        <v>0</v>
      </c>
      <c r="I607" s="14">
        <f>DNI!E607</f>
        <v>0.19393579260251376</v>
      </c>
      <c r="J607" s="14">
        <f t="shared" si="33"/>
        <v>0</v>
      </c>
      <c r="K607" s="14">
        <f t="shared" si="34"/>
        <v>0</v>
      </c>
      <c r="L607">
        <v>10</v>
      </c>
      <c r="M607" s="14">
        <f t="shared" si="36"/>
        <v>0</v>
      </c>
      <c r="N607" s="14">
        <f t="shared" si="35"/>
        <v>0</v>
      </c>
    </row>
    <row r="608" spans="1:14">
      <c r="A608" s="9">
        <f>IF(ROW('PASTE RAW_data'!A578)&gt;($C$4+1),"",'PASTE RAW_data'!A578)</f>
        <v>42020.568301754778</v>
      </c>
      <c r="B608" s="14">
        <f>IF($A608="","",'PASTE RAW_data'!BH578)</f>
        <v>-0.67878814395384512</v>
      </c>
      <c r="C608" s="14">
        <f>IF($A608="","",'PASTE RAW_data'!BI578)</f>
        <v>0.2297708069167459</v>
      </c>
      <c r="D608" s="14">
        <f>IF($A608="","",'PASTE RAW_data'!BJ578)</f>
        <v>-0.15596569956179526</v>
      </c>
      <c r="E608" s="14">
        <f>IF($A608="","",'PASTE RAW_data'!BK578)</f>
        <v>-2.954196632123915</v>
      </c>
      <c r="F608" s="14">
        <f>IF($A608="","",'PASTE RAW_data'!BL578)</f>
        <v>0</v>
      </c>
      <c r="G608" s="14">
        <f>IF($A608="","",'PASTE RAW_data'!BM578)</f>
        <v>0</v>
      </c>
      <c r="H608">
        <f>ETAs!I585</f>
        <v>0</v>
      </c>
      <c r="I608" s="14">
        <f>DNI!E608</f>
        <v>0.15181809624713991</v>
      </c>
      <c r="J608" s="14">
        <f t="shared" si="33"/>
        <v>0</v>
      </c>
      <c r="K608" s="14">
        <f t="shared" si="34"/>
        <v>0</v>
      </c>
      <c r="L608">
        <v>10</v>
      </c>
      <c r="M608" s="14">
        <f t="shared" si="36"/>
        <v>0</v>
      </c>
      <c r="N608" s="14">
        <f t="shared" si="35"/>
        <v>0</v>
      </c>
    </row>
    <row r="609" spans="1:14">
      <c r="A609" s="9">
        <f>IF(ROW('PASTE RAW_data'!A579)&gt;($C$4+1),"",'PASTE RAW_data'!A579)</f>
        <v>42020.568417507093</v>
      </c>
      <c r="B609" s="14">
        <f>IF($A609="","",'PASTE RAW_data'!BH579)</f>
        <v>4.1461349724733795E-2</v>
      </c>
      <c r="C609" s="14">
        <f>IF($A609="","",'PASTE RAW_data'!BI579)</f>
        <v>0.38240342238116293</v>
      </c>
      <c r="D609" s="14">
        <f>IF($A609="","",'PASTE RAW_data'!BJ579)</f>
        <v>1.5854962031280492E-2</v>
      </c>
      <c r="E609" s="14">
        <f>IF($A609="","",'PASTE RAW_data'!BK579)</f>
        <v>0.10842306134856436</v>
      </c>
      <c r="F609" s="14">
        <f>IF($A609="","",'PASTE RAW_data'!BL579)</f>
        <v>0</v>
      </c>
      <c r="G609" s="14">
        <f>IF($A609="","",'PASTE RAW_data'!BM579)</f>
        <v>0</v>
      </c>
      <c r="H609">
        <f>ETAs!I586</f>
        <v>0</v>
      </c>
      <c r="I609" s="14">
        <f>DNI!E609</f>
        <v>0.13160160199656043</v>
      </c>
      <c r="J609" s="14">
        <f t="shared" ref="J609:J672" si="37">IF((I609*H609)&gt;7.6,"0",H609*I609)</f>
        <v>0</v>
      </c>
      <c r="K609" s="14">
        <f t="shared" ref="K609:K672" si="38">IF($Q$10=TRUE,J609,"")</f>
        <v>0</v>
      </c>
      <c r="L609">
        <v>10</v>
      </c>
      <c r="M609" s="14">
        <f t="shared" si="36"/>
        <v>0</v>
      </c>
      <c r="N609" s="14">
        <f t="shared" ref="N609:N672" si="39">((A610-A609)*24)*M609</f>
        <v>0</v>
      </c>
    </row>
    <row r="610" spans="1:14">
      <c r="A610" s="9">
        <f>IF(ROW('PASTE RAW_data'!A580)&gt;($C$4+1),"",'PASTE RAW_data'!A580)</f>
        <v>42020.568533247839</v>
      </c>
      <c r="B610" s="14">
        <f>IF($A610="","",'PASTE RAW_data'!BH580)</f>
        <v>1.9731697888975528E-2</v>
      </c>
      <c r="C610" s="14">
        <f>IF($A610="","",'PASTE RAW_data'!BI580)</f>
        <v>0.56129557101941296</v>
      </c>
      <c r="D610" s="14">
        <f>IF($A610="","",'PASTE RAW_data'!BJ580)</f>
        <v>1.1075314633775065E-2</v>
      </c>
      <c r="E610" s="14">
        <f>IF($A610="","",'PASTE RAW_data'!BK580)</f>
        <v>3.5153845688002207E-2</v>
      </c>
      <c r="F610" s="14">
        <f>IF($A610="","",'PASTE RAW_data'!BL580)</f>
        <v>0</v>
      </c>
      <c r="G610" s="14">
        <f>IF($A610="","",'PASTE RAW_data'!BM580)</f>
        <v>0</v>
      </c>
      <c r="H610">
        <f>ETAs!I587</f>
        <v>0</v>
      </c>
      <c r="I610" s="14">
        <f>DNI!E610</f>
        <v>0.1226596910780349</v>
      </c>
      <c r="J610" s="14">
        <f t="shared" si="37"/>
        <v>0</v>
      </c>
      <c r="K610" s="14">
        <f t="shared" si="38"/>
        <v>0</v>
      </c>
      <c r="L610">
        <v>10</v>
      </c>
      <c r="M610" s="14">
        <f t="shared" si="36"/>
        <v>0</v>
      </c>
      <c r="N610" s="14">
        <f t="shared" si="39"/>
        <v>0</v>
      </c>
    </row>
    <row r="611" spans="1:14">
      <c r="A611" s="9">
        <f>IF(ROW('PASTE RAW_data'!A581)&gt;($C$4+1),"",'PASTE RAW_data'!A581)</f>
        <v>42020.568648421387</v>
      </c>
      <c r="B611" s="14">
        <f>IF($A611="","",'PASTE RAW_data'!BH581)</f>
        <v>0.93093911672508645</v>
      </c>
      <c r="C611" s="14">
        <f>IF($A611="","",'PASTE RAW_data'!BI581)</f>
        <v>-0.57114050016454643</v>
      </c>
      <c r="D611" s="14">
        <f>IF($A611="","",'PASTE RAW_data'!BJ581)</f>
        <v>-0.53169703274910696</v>
      </c>
      <c r="E611" s="14">
        <f>IF($A611="","",'PASTE RAW_data'!BK581)</f>
        <v>-1.6299651599858205</v>
      </c>
      <c r="F611" s="14">
        <f>IF($A611="","",'PASTE RAW_data'!BL581)</f>
        <v>0</v>
      </c>
      <c r="G611" s="14">
        <f>IF($A611="","",'PASTE RAW_data'!BM581)</f>
        <v>0</v>
      </c>
      <c r="H611">
        <f>ETAs!I588</f>
        <v>0</v>
      </c>
      <c r="I611" s="14">
        <f>DNI!E611</f>
        <v>0.11371778015950938</v>
      </c>
      <c r="J611" s="14">
        <f t="shared" si="37"/>
        <v>0</v>
      </c>
      <c r="K611" s="14">
        <f t="shared" si="38"/>
        <v>0</v>
      </c>
      <c r="L611">
        <v>10</v>
      </c>
      <c r="M611" s="14">
        <f t="shared" si="36"/>
        <v>0</v>
      </c>
      <c r="N611" s="14">
        <f t="shared" si="39"/>
        <v>0</v>
      </c>
    </row>
    <row r="612" spans="1:14">
      <c r="A612" s="9">
        <f>IF(ROW('PASTE RAW_data'!A582)&gt;($C$4+1),"",'PASTE RAW_data'!A582)</f>
        <v>42020.568764740892</v>
      </c>
      <c r="B612" s="14">
        <f>IF($A612="","",'PASTE RAW_data'!BH582)</f>
        <v>1.0113847348404792</v>
      </c>
      <c r="C612" s="14">
        <f>IF($A612="","",'PASTE RAW_data'!BI582)</f>
        <v>-0.77300952610154239</v>
      </c>
      <c r="D612" s="14">
        <f>IF($A612="","",'PASTE RAW_data'!BJ582)</f>
        <v>-0.7818100345853729</v>
      </c>
      <c r="E612" s="14">
        <f>IF($A612="","",'PASTE RAW_data'!BK582)</f>
        <v>-1.3083729251580063</v>
      </c>
      <c r="F612" s="14">
        <f>IF($A612="","",'PASTE RAW_data'!BL582)</f>
        <v>0</v>
      </c>
      <c r="G612" s="14">
        <f>IF($A612="","",'PASTE RAW_data'!BM582)</f>
        <v>0</v>
      </c>
      <c r="H612">
        <f>ETAs!I589</f>
        <v>0</v>
      </c>
      <c r="I612" s="14">
        <f>DNI!E612</f>
        <v>0.10522944443250329</v>
      </c>
      <c r="J612" s="14">
        <f t="shared" si="37"/>
        <v>0</v>
      </c>
      <c r="K612" s="14">
        <f t="shared" si="38"/>
        <v>0</v>
      </c>
      <c r="L612">
        <v>10</v>
      </c>
      <c r="M612" s="14">
        <f t="shared" si="36"/>
        <v>0</v>
      </c>
      <c r="N612" s="14">
        <f t="shared" si="39"/>
        <v>0</v>
      </c>
    </row>
    <row r="613" spans="1:14">
      <c r="A613" s="9">
        <f>IF(ROW('PASTE RAW_data'!A583)&gt;($C$4+1),"",'PASTE RAW_data'!A583)</f>
        <v>42020.568880493207</v>
      </c>
      <c r="B613" s="14">
        <f>IF($A613="","",'PASTE RAW_data'!BH583)</f>
        <v>3.2027661040935532E-2</v>
      </c>
      <c r="C613" s="14">
        <f>IF($A613="","",'PASTE RAW_data'!BI583)</f>
        <v>0.22648828310698182</v>
      </c>
      <c r="D613" s="14">
        <f>IF($A613="","",'PASTE RAW_data'!BJ583)</f>
        <v>7.2538899610938585E-3</v>
      </c>
      <c r="E613" s="14">
        <f>IF($A613="","",'PASTE RAW_data'!BK583)</f>
        <v>0.14140979216045033</v>
      </c>
      <c r="F613" s="14">
        <f>IF($A613="","",'PASTE RAW_data'!BL583)</f>
        <v>0</v>
      </c>
      <c r="G613" s="14">
        <f>IF($A613="","",'PASTE RAW_data'!BM583)</f>
        <v>0</v>
      </c>
      <c r="H613">
        <f>ETAs!I590</f>
        <v>0</v>
      </c>
      <c r="I613" s="14">
        <f>DNI!E613</f>
        <v>0.10548863025622866</v>
      </c>
      <c r="J613" s="14">
        <f t="shared" si="37"/>
        <v>0</v>
      </c>
      <c r="K613" s="14">
        <f t="shared" si="38"/>
        <v>0</v>
      </c>
      <c r="L613">
        <v>10</v>
      </c>
      <c r="M613" s="14">
        <f t="shared" si="36"/>
        <v>0</v>
      </c>
      <c r="N613" s="14">
        <f t="shared" si="39"/>
        <v>0</v>
      </c>
    </row>
    <row r="614" spans="1:14">
      <c r="A614" s="9">
        <f>IF(ROW('PASTE RAW_data'!A584)&gt;($C$4+1),"",'PASTE RAW_data'!A584)</f>
        <v>42020.568995655187</v>
      </c>
      <c r="B614" s="14">
        <f>IF($A614="","",'PASTE RAW_data'!BH584)</f>
        <v>3.3557271020737398E-2</v>
      </c>
      <c r="C614" s="14">
        <f>IF($A614="","",'PASTE RAW_data'!BI584)</f>
        <v>-4.2670532505643607E-2</v>
      </c>
      <c r="D614" s="14">
        <f>IF($A614="","",'PASTE RAW_data'!BJ584)</f>
        <v>-1.4319066238910674E-3</v>
      </c>
      <c r="E614" s="14">
        <f>IF($A614="","",'PASTE RAW_data'!BK584)</f>
        <v>-0.78642728483173041</v>
      </c>
      <c r="F614" s="14">
        <f>IF($A614="","",'PASTE RAW_data'!BL584)</f>
        <v>0</v>
      </c>
      <c r="G614" s="14">
        <f>IF($A614="","",'PASTE RAW_data'!BM584)</f>
        <v>0</v>
      </c>
      <c r="H614">
        <f>ETAs!I591</f>
        <v>0</v>
      </c>
      <c r="I614" s="14">
        <f>DNI!E614</f>
        <v>0.10231360391559279</v>
      </c>
      <c r="J614" s="14">
        <f t="shared" si="37"/>
        <v>0</v>
      </c>
      <c r="K614" s="14">
        <f t="shared" si="38"/>
        <v>0</v>
      </c>
      <c r="L614">
        <v>10</v>
      </c>
      <c r="M614" s="14">
        <f t="shared" si="36"/>
        <v>0</v>
      </c>
      <c r="N614" s="14">
        <f t="shared" si="39"/>
        <v>0</v>
      </c>
    </row>
    <row r="615" spans="1:14">
      <c r="A615" s="9">
        <f>IF(ROW('PASTE RAW_data'!A585)&gt;($C$4+1),"",'PASTE RAW_data'!A585)</f>
        <v>42020.569111395926</v>
      </c>
      <c r="B615" s="14">
        <f>IF($A615="","",'PASTE RAW_data'!BH585)</f>
        <v>-2.1416779554199603E-2</v>
      </c>
      <c r="C615" s="14">
        <f>IF($A615="","",'PASTE RAW_data'!BI585)</f>
        <v>0.24454163287629219</v>
      </c>
      <c r="D615" s="14">
        <f>IF($A615="","",'PASTE RAW_data'!BJ585)</f>
        <v>-5.2372942431355603E-3</v>
      </c>
      <c r="E615" s="14">
        <f>IF($A615="","",'PASTE RAW_data'!BK585)</f>
        <v>-8.7579277615414647E-2</v>
      </c>
      <c r="F615" s="14">
        <f>IF($A615="","",'PASTE RAW_data'!BL585)</f>
        <v>0</v>
      </c>
      <c r="G615" s="14">
        <f>IF($A615="","",'PASTE RAW_data'!BM585)</f>
        <v>0</v>
      </c>
      <c r="H615">
        <f>ETAs!I592</f>
        <v>0</v>
      </c>
      <c r="I615" s="14">
        <f>DNI!E615</f>
        <v>9.6546719337703132E-2</v>
      </c>
      <c r="J615" s="14">
        <f t="shared" si="37"/>
        <v>0</v>
      </c>
      <c r="K615" s="14">
        <f t="shared" si="38"/>
        <v>0</v>
      </c>
      <c r="L615">
        <v>10</v>
      </c>
      <c r="M615" s="14">
        <f t="shared" si="36"/>
        <v>0</v>
      </c>
      <c r="N615" s="14">
        <f t="shared" si="39"/>
        <v>0</v>
      </c>
    </row>
    <row r="616" spans="1:14">
      <c r="A616" s="9">
        <f>IF(ROW('PASTE RAW_data'!A586)&gt;($C$4+1),"",'PASTE RAW_data'!A586)</f>
        <v>42020.56922714824</v>
      </c>
      <c r="B616" s="14">
        <f>IF($A616="","",'PASTE RAW_data'!BH586)</f>
        <v>-0.75849202375719527</v>
      </c>
      <c r="C616" s="14">
        <f>IF($A616="","",'PASTE RAW_data'!BI586)</f>
        <v>2.9656732984972565</v>
      </c>
      <c r="D616" s="14">
        <f>IF($A616="","",'PASTE RAW_data'!BJ586)</f>
        <v>-2.2494395419798607</v>
      </c>
      <c r="E616" s="14">
        <f>IF($A616="","",'PASTE RAW_data'!BK586)</f>
        <v>-0.25575710721121325</v>
      </c>
      <c r="F616" s="14">
        <f>IF($A616="","",'PASTE RAW_data'!BL586)</f>
        <v>0</v>
      </c>
      <c r="G616" s="14">
        <f>IF($A616="","",'PASTE RAW_data'!BM586)</f>
        <v>0</v>
      </c>
      <c r="H616">
        <f>ETAs!I593</f>
        <v>0</v>
      </c>
      <c r="I616" s="14">
        <f>DNI!E616</f>
        <v>9.5315586675007599E-2</v>
      </c>
      <c r="J616" s="14">
        <f t="shared" si="37"/>
        <v>0</v>
      </c>
      <c r="K616" s="14">
        <f t="shared" si="38"/>
        <v>0</v>
      </c>
      <c r="L616">
        <v>10</v>
      </c>
      <c r="M616" s="14">
        <f t="shared" si="36"/>
        <v>0</v>
      </c>
      <c r="N616" s="14">
        <f t="shared" si="39"/>
        <v>0</v>
      </c>
    </row>
    <row r="617" spans="1:14">
      <c r="A617" s="9">
        <f>IF(ROW('PASTE RAW_data'!A587)&gt;($C$4+1),"",'PASTE RAW_data'!A587)</f>
        <v>42020.569343467738</v>
      </c>
      <c r="B617" s="14">
        <f>IF($A617="","",'PASTE RAW_data'!BH587)</f>
        <v>-3.396856098862385</v>
      </c>
      <c r="C617" s="14">
        <f>IF($A617="","",'PASTE RAW_data'!BI587)</f>
        <v>2.9279303764256914</v>
      </c>
      <c r="D617" s="14">
        <f>IF($A617="","",'PASTE RAW_data'!BJ587)</f>
        <v>-9.9457581562060486</v>
      </c>
      <c r="E617" s="14">
        <f>IF($A617="","",'PASTE RAW_data'!BK587)</f>
        <v>-1.1601560358853684</v>
      </c>
      <c r="F617" s="14">
        <f>IF($A617="","",'PASTE RAW_data'!BL587)</f>
        <v>0</v>
      </c>
      <c r="G617" s="14">
        <f>IF($A617="","",'PASTE RAW_data'!BM587)</f>
        <v>0</v>
      </c>
      <c r="H617">
        <f>ETAs!I594</f>
        <v>0</v>
      </c>
      <c r="I617" s="14">
        <f>DNI!E617</f>
        <v>8.9627962047676826E-2</v>
      </c>
      <c r="J617" s="14">
        <f t="shared" si="37"/>
        <v>0</v>
      </c>
      <c r="K617" s="14">
        <f t="shared" si="38"/>
        <v>0</v>
      </c>
      <c r="L617">
        <v>10</v>
      </c>
      <c r="M617" s="14">
        <f t="shared" si="36"/>
        <v>0</v>
      </c>
      <c r="N617" s="14">
        <f t="shared" si="39"/>
        <v>0</v>
      </c>
    </row>
    <row r="618" spans="1:14">
      <c r="A618" s="9">
        <f>IF(ROW('PASTE RAW_data'!A588)&gt;($C$4+1),"",'PASTE RAW_data'!A588)</f>
        <v>42020.569459220053</v>
      </c>
      <c r="B618" s="14">
        <f>IF($A618="","",'PASTE RAW_data'!BH588)</f>
        <v>-1.2685680419830936</v>
      </c>
      <c r="C618" s="14">
        <f>IF($A618="","",'PASTE RAW_data'!BI588)</f>
        <v>2.4142267942784401</v>
      </c>
      <c r="D618" s="14">
        <f>IF($A618="","",'PASTE RAW_data'!BJ588)</f>
        <v>-3.0626109573209215</v>
      </c>
      <c r="E618" s="14">
        <f>IF($A618="","",'PASTE RAW_data'!BK588)</f>
        <v>-0.52545520784936905</v>
      </c>
      <c r="F618" s="14">
        <f>IF($A618="","",'PASTE RAW_data'!BL588)</f>
        <v>0</v>
      </c>
      <c r="G618" s="14">
        <f>IF($A618="","",'PASTE RAW_data'!BM588)</f>
        <v>0</v>
      </c>
      <c r="H618">
        <f>ETAs!I595</f>
        <v>0</v>
      </c>
      <c r="I618" s="14">
        <f>DNI!E618</f>
        <v>8.7604808419177602E-2</v>
      </c>
      <c r="J618" s="14">
        <f t="shared" si="37"/>
        <v>0</v>
      </c>
      <c r="K618" s="14">
        <f t="shared" si="38"/>
        <v>0</v>
      </c>
      <c r="L618">
        <v>10</v>
      </c>
      <c r="M618" s="14">
        <f t="shared" si="36"/>
        <v>0</v>
      </c>
      <c r="N618" s="14">
        <f t="shared" si="39"/>
        <v>0</v>
      </c>
    </row>
    <row r="619" spans="1:14">
      <c r="A619" s="9">
        <f>IF(ROW('PASTE RAW_data'!A589)&gt;($C$4+1),"",'PASTE RAW_data'!A589)</f>
        <v>42020.569574382032</v>
      </c>
      <c r="B619" s="14">
        <f>IF($A619="","",'PASTE RAW_data'!BH589)</f>
        <v>9.1268861843421131E-2</v>
      </c>
      <c r="C619" s="14">
        <f>IF($A619="","",'PASTE RAW_data'!BI589)</f>
        <v>0.41686889401363125</v>
      </c>
      <c r="D619" s="14">
        <f>IF($A619="","",'PASTE RAW_data'!BJ589)</f>
        <v>3.8047149494549876E-2</v>
      </c>
      <c r="E619" s="14">
        <f>IF($A619="","",'PASTE RAW_data'!BK589)</f>
        <v>0.21893900733317059</v>
      </c>
      <c r="F619" s="14">
        <f>IF($A619="","",'PASTE RAW_data'!BL589)</f>
        <v>0</v>
      </c>
      <c r="G619" s="14">
        <f>IF($A619="","",'PASTE RAW_data'!BM589)</f>
        <v>0</v>
      </c>
      <c r="H619">
        <f>ETAs!I596</f>
        <v>0</v>
      </c>
      <c r="I619" s="14">
        <f>DNI!E619</f>
        <v>8.4041003342953668E-2</v>
      </c>
      <c r="J619" s="14">
        <f t="shared" si="37"/>
        <v>0</v>
      </c>
      <c r="K619" s="14">
        <f t="shared" si="38"/>
        <v>0</v>
      </c>
      <c r="L619">
        <v>10</v>
      </c>
      <c r="M619" s="14">
        <f t="shared" si="36"/>
        <v>0</v>
      </c>
      <c r="N619" s="14">
        <f t="shared" si="39"/>
        <v>0</v>
      </c>
    </row>
    <row r="620" spans="1:14">
      <c r="A620" s="9">
        <f>IF(ROW('PASTE RAW_data'!A590)&gt;($C$4+1),"",'PASTE RAW_data'!A590)</f>
        <v>42020.569690134347</v>
      </c>
      <c r="B620" s="14">
        <f>IF($A620="","",'PASTE RAW_data'!BH590)</f>
        <v>8.8839867528383992E-2</v>
      </c>
      <c r="C620" s="14">
        <f>IF($A620="","",'PASTE RAW_data'!BI590)</f>
        <v>0.24782400249636835</v>
      </c>
      <c r="D620" s="14">
        <f>IF($A620="","",'PASTE RAW_data'!BJ590)</f>
        <v>2.2016651552131269E-2</v>
      </c>
      <c r="E620" s="14">
        <f>IF($A620="","",'PASTE RAW_data'!BK590)</f>
        <v>0.35847967361307492</v>
      </c>
      <c r="F620" s="14">
        <f>IF($A620="","",'PASTE RAW_data'!BL590)</f>
        <v>0</v>
      </c>
      <c r="G620" s="14">
        <f>IF($A620="","",'PASTE RAW_data'!BM590)</f>
        <v>0</v>
      </c>
      <c r="H620">
        <f>ETAs!I597</f>
        <v>0</v>
      </c>
      <c r="I620" s="14">
        <f>DNI!E620</f>
        <v>0.46057320875999586</v>
      </c>
      <c r="J620" s="14">
        <f t="shared" si="37"/>
        <v>0</v>
      </c>
      <c r="K620" s="14">
        <f t="shared" si="38"/>
        <v>0</v>
      </c>
      <c r="L620">
        <v>10</v>
      </c>
      <c r="M620" s="14">
        <f t="shared" si="36"/>
        <v>0</v>
      </c>
      <c r="N620" s="14">
        <f t="shared" si="39"/>
        <v>0</v>
      </c>
    </row>
    <row r="621" spans="1:14">
      <c r="A621" s="9">
        <f>IF(ROW('PASTE RAW_data'!A591)&gt;($C$4+1),"",'PASTE RAW_data'!A591)</f>
        <v>42020.569806453852</v>
      </c>
      <c r="B621" s="14">
        <f>IF($A621="","",'PASTE RAW_data'!BH591)</f>
        <v>8.1434717602020937E-2</v>
      </c>
      <c r="C621" s="14">
        <f>IF($A621="","",'PASTE RAW_data'!BI591)</f>
        <v>-4.5952965895719455E-2</v>
      </c>
      <c r="D621" s="14">
        <f>IF($A621="","",'PASTE RAW_data'!BJ591)</f>
        <v>-3.742166800693213E-3</v>
      </c>
      <c r="E621" s="14">
        <f>IF($A621="","",'PASTE RAW_data'!BK591)</f>
        <v>-1.7721319182491901</v>
      </c>
      <c r="F621" s="14">
        <f>IF($A621="","",'PASTE RAW_data'!BL591)</f>
        <v>0</v>
      </c>
      <c r="G621" s="14">
        <f>IF($A621="","",'PASTE RAW_data'!BM591)</f>
        <v>0</v>
      </c>
      <c r="H621">
        <f>ETAs!I598</f>
        <v>0</v>
      </c>
      <c r="I621" s="14">
        <f>DNI!E621</f>
        <v>0.33363695159049223</v>
      </c>
      <c r="J621" s="14">
        <f t="shared" si="37"/>
        <v>0</v>
      </c>
      <c r="K621" s="14">
        <f t="shared" si="38"/>
        <v>0</v>
      </c>
      <c r="L621">
        <v>10</v>
      </c>
      <c r="M621" s="14">
        <f t="shared" si="36"/>
        <v>0</v>
      </c>
      <c r="N621" s="14">
        <f t="shared" si="39"/>
        <v>0</v>
      </c>
    </row>
    <row r="622" spans="1:14">
      <c r="A622" s="9">
        <f>IF(ROW('PASTE RAW_data'!A592)&gt;($C$4+1),"",'PASTE RAW_data'!A592)</f>
        <v>42020.569922194583</v>
      </c>
      <c r="B622" s="14">
        <f>IF($A622="","",'PASTE RAW_data'!BH592)</f>
        <v>9.3625642278421434E-2</v>
      </c>
      <c r="C622" s="14">
        <f>IF($A622="","",'PASTE RAW_data'!BI592)</f>
        <v>-1.4147239923815516</v>
      </c>
      <c r="D622" s="14">
        <f>IF($A622="","",'PASTE RAW_data'!BJ592)</f>
        <v>-0.13245444243341536</v>
      </c>
      <c r="E622" s="14">
        <f>IF($A622="","",'PASTE RAW_data'!BK592)</f>
        <v>-6.617944050048355E-2</v>
      </c>
      <c r="F622" s="14">
        <f>IF($A622="","",'PASTE RAW_data'!BL592)</f>
        <v>0</v>
      </c>
      <c r="G622" s="14">
        <f>IF($A622="","",'PASTE RAW_data'!BM592)</f>
        <v>0</v>
      </c>
      <c r="H622">
        <f>ETAs!I599</f>
        <v>0</v>
      </c>
      <c r="I622" s="14">
        <f>DNI!E622</f>
        <v>0.37290360388488697</v>
      </c>
      <c r="J622" s="14">
        <f t="shared" si="37"/>
        <v>0</v>
      </c>
      <c r="K622" s="14">
        <f t="shared" si="38"/>
        <v>0</v>
      </c>
      <c r="L622">
        <v>10</v>
      </c>
      <c r="M622" s="14">
        <f t="shared" ref="M622:M685" si="40">J622*L622</f>
        <v>0</v>
      </c>
      <c r="N622" s="14">
        <f t="shared" si="39"/>
        <v>0</v>
      </c>
    </row>
    <row r="623" spans="1:14">
      <c r="A623" s="9">
        <f>IF(ROW('PASTE RAW_data'!A593)&gt;($C$4+1),"",'PASTE RAW_data'!A593)</f>
        <v>42020.570037946905</v>
      </c>
      <c r="B623" s="14">
        <f>IF($A623="","",'PASTE RAW_data'!BH593)</f>
        <v>1.9765611485084149</v>
      </c>
      <c r="C623" s="14">
        <f>IF($A623="","",'PASTE RAW_data'!BI593)</f>
        <v>-0.35450035656942047</v>
      </c>
      <c r="D623" s="14">
        <f>IF($A623="","",'PASTE RAW_data'!BJ593)</f>
        <v>-0.70069163192749628</v>
      </c>
      <c r="E623" s="14">
        <f>IF($A623="","",'PASTE RAW_data'!BK593)</f>
        <v>-5.5756252761944749</v>
      </c>
      <c r="F623" s="14">
        <f>IF($A623="","",'PASTE RAW_data'!BL593)</f>
        <v>0</v>
      </c>
      <c r="G623" s="14">
        <f>IF($A623="","",'PASTE RAW_data'!BM593)</f>
        <v>0</v>
      </c>
      <c r="H623">
        <f>ETAs!I600</f>
        <v>0</v>
      </c>
      <c r="I623" s="14">
        <f>DNI!E623</f>
        <v>0.56651541420774387</v>
      </c>
      <c r="J623" s="14">
        <f t="shared" si="37"/>
        <v>0</v>
      </c>
      <c r="K623" s="14">
        <f t="shared" si="38"/>
        <v>0</v>
      </c>
      <c r="L623">
        <v>10</v>
      </c>
      <c r="M623" s="14">
        <f t="shared" si="40"/>
        <v>0</v>
      </c>
      <c r="N623" s="14">
        <f t="shared" si="39"/>
        <v>0</v>
      </c>
    </row>
    <row r="624" spans="1:14">
      <c r="A624" s="9">
        <f>IF(ROW('PASTE RAW_data'!A594)&gt;($C$4+1),"",'PASTE RAW_data'!A594)</f>
        <v>42020.570153687644</v>
      </c>
      <c r="B624" s="14">
        <f>IF($A624="","",'PASTE RAW_data'!BH594)</f>
        <v>1.0381496094831795</v>
      </c>
      <c r="C624" s="14">
        <f>IF($A624="","",'PASTE RAW_data'!BI594)</f>
        <v>-0.41194303018038392</v>
      </c>
      <c r="D624" s="14">
        <f>IF($A624="","",'PASTE RAW_data'!BJ594)</f>
        <v>-0.42765849591108318</v>
      </c>
      <c r="E624" s="14">
        <f>IF($A624="","",'PASTE RAW_data'!BK594)</f>
        <v>-2.520129079568572</v>
      </c>
      <c r="F624" s="14">
        <f>IF($A624="","",'PASTE RAW_data'!BL594)</f>
        <v>0</v>
      </c>
      <c r="G624" s="14">
        <f>IF($A624="","",'PASTE RAW_data'!BM594)</f>
        <v>0</v>
      </c>
      <c r="H624">
        <f>ETAs!I601</f>
        <v>0</v>
      </c>
      <c r="I624" s="14">
        <f>DNI!E624</f>
        <v>3.387067535813133</v>
      </c>
      <c r="J624" s="14">
        <f t="shared" si="37"/>
        <v>0</v>
      </c>
      <c r="K624" s="14">
        <f t="shared" si="38"/>
        <v>0</v>
      </c>
      <c r="L624">
        <v>10</v>
      </c>
      <c r="M624" s="14">
        <f t="shared" si="40"/>
        <v>0</v>
      </c>
      <c r="N624" s="14">
        <f t="shared" si="39"/>
        <v>0</v>
      </c>
    </row>
    <row r="625" spans="1:14">
      <c r="A625" s="9">
        <f>IF(ROW('PASTE RAW_data'!A595)&gt;($C$4+1),"",'PASTE RAW_data'!A595)</f>
        <v>42020.570269439952</v>
      </c>
      <c r="B625" s="14">
        <f>IF($A625="","",'PASTE RAW_data'!BH595)</f>
        <v>0.51897529715616197</v>
      </c>
      <c r="C625" s="14">
        <f>IF($A625="","",'PASTE RAW_data'!BI595)</f>
        <v>4.2672491229467369E-2</v>
      </c>
      <c r="D625" s="14">
        <f>IF($A625="","",'PASTE RAW_data'!BJ595)</f>
        <v>2.2145968816206542E-2</v>
      </c>
      <c r="E625" s="14">
        <f>IF($A625="","",'PASTE RAW_data'!BK595)</f>
        <v>12.161823277797877</v>
      </c>
      <c r="F625" s="14">
        <f>IF($A625="","",'PASTE RAW_data'!BL595)</f>
        <v>0</v>
      </c>
      <c r="G625" s="14">
        <f>IF($A625="","",'PASTE RAW_data'!BM595)</f>
        <v>0</v>
      </c>
      <c r="H625">
        <f>ETAs!I602</f>
        <v>0</v>
      </c>
      <c r="I625" s="14">
        <f>DNI!E625</f>
        <v>34.260672498506821</v>
      </c>
      <c r="J625" s="14">
        <f t="shared" si="37"/>
        <v>0</v>
      </c>
      <c r="K625" s="14">
        <f t="shared" si="38"/>
        <v>0</v>
      </c>
      <c r="L625">
        <v>10</v>
      </c>
      <c r="M625" s="14">
        <f t="shared" si="40"/>
        <v>0</v>
      </c>
      <c r="N625" s="14">
        <f t="shared" si="39"/>
        <v>0</v>
      </c>
    </row>
    <row r="626" spans="1:14">
      <c r="A626" s="9">
        <f>IF(ROW('PASTE RAW_data'!A596)&gt;($C$4+1),"",'PASTE RAW_data'!A596)</f>
        <v>42020.570385180697</v>
      </c>
      <c r="B626" s="14">
        <f>IF($A626="","",'PASTE RAW_data'!BH596)</f>
        <v>6.7110216392318678E-2</v>
      </c>
      <c r="C626" s="14">
        <f>IF($A626="","",'PASTE RAW_data'!BI596)</f>
        <v>-0.42507301317798102</v>
      </c>
      <c r="D626" s="14">
        <f>IF($A626="","",'PASTE RAW_data'!BJ596)</f>
        <v>-2.8526741896909236E-2</v>
      </c>
      <c r="E626" s="14">
        <f>IF($A626="","",'PASTE RAW_data'!BK596)</f>
        <v>-0.1578792685298494</v>
      </c>
      <c r="F626" s="14">
        <f>IF($A626="","",'PASTE RAW_data'!BL596)</f>
        <v>0</v>
      </c>
      <c r="G626" s="14">
        <f>IF($A626="","",'PASTE RAW_data'!BM596)</f>
        <v>0</v>
      </c>
      <c r="H626">
        <f>ETAs!I603</f>
        <v>0</v>
      </c>
      <c r="I626" s="14">
        <f>DNI!E626</f>
        <v>30.990265774740006</v>
      </c>
      <c r="J626" s="14">
        <f t="shared" si="37"/>
        <v>0</v>
      </c>
      <c r="K626" s="14">
        <f t="shared" si="38"/>
        <v>0</v>
      </c>
      <c r="L626">
        <v>10</v>
      </c>
      <c r="M626" s="14">
        <f t="shared" si="40"/>
        <v>0</v>
      </c>
      <c r="N626" s="14">
        <f t="shared" si="39"/>
        <v>0</v>
      </c>
    </row>
    <row r="627" spans="1:14">
      <c r="A627" s="9">
        <f>IF(ROW('PASTE RAW_data'!A597)&gt;($C$4+1),"",'PASTE RAW_data'!A597)</f>
        <v>42020.570500933012</v>
      </c>
      <c r="B627" s="14">
        <f>IF($A627="","",'PASTE RAW_data'!BH597)</f>
        <v>5.8090113283219225E-2</v>
      </c>
      <c r="C627" s="14">
        <f>IF($A627="","",'PASTE RAW_data'!BI597)</f>
        <v>-0.30034091440574173</v>
      </c>
      <c r="D627" s="14">
        <f>IF($A627="","",'PASTE RAW_data'!BJ597)</f>
        <v>-1.7446837741415186E-2</v>
      </c>
      <c r="E627" s="14">
        <f>IF($A627="","",'PASTE RAW_data'!BK597)</f>
        <v>-0.19341391897323429</v>
      </c>
      <c r="F627" s="14">
        <f>IF($A627="","",'PASTE RAW_data'!BL597)</f>
        <v>0</v>
      </c>
      <c r="G627" s="14">
        <f>IF($A627="","",'PASTE RAW_data'!BM597)</f>
        <v>0</v>
      </c>
      <c r="H627">
        <f>ETAs!I604</f>
        <v>0</v>
      </c>
      <c r="I627" s="14">
        <f>DNI!E627</f>
        <v>3.7793828851075237</v>
      </c>
      <c r="J627" s="14">
        <f t="shared" si="37"/>
        <v>0</v>
      </c>
      <c r="K627" s="14">
        <f t="shared" si="38"/>
        <v>0</v>
      </c>
      <c r="L627">
        <v>10</v>
      </c>
      <c r="M627" s="14">
        <f t="shared" si="40"/>
        <v>0</v>
      </c>
      <c r="N627" s="14">
        <f t="shared" si="39"/>
        <v>0</v>
      </c>
    </row>
    <row r="628" spans="1:14">
      <c r="A628" s="9">
        <f>IF(ROW('PASTE RAW_data'!A598)&gt;($C$4+1),"",'PASTE RAW_data'!A598)</f>
        <v>42020.570616673751</v>
      </c>
      <c r="B628" s="14">
        <f>IF($A628="","",'PASTE RAW_data'!BH598)</f>
        <v>-8.8798932304950924</v>
      </c>
      <c r="C628" s="14">
        <f>IF($A628="","",'PASTE RAW_data'!BI598)</f>
        <v>2.025269165881749</v>
      </c>
      <c r="D628" s="14">
        <f>IF($A628="","",'PASTE RAW_data'!BJ598)</f>
        <v>-17.984173956043787</v>
      </c>
      <c r="E628" s="14">
        <f>IF($A628="","",'PASTE RAW_data'!BK598)</f>
        <v>-4.3845496589234942</v>
      </c>
      <c r="F628" s="14">
        <f>IF($A628="","",'PASTE RAW_data'!BL598)</f>
        <v>0</v>
      </c>
      <c r="G628" s="14">
        <f>IF($A628="","",'PASTE RAW_data'!BM598)</f>
        <v>0</v>
      </c>
      <c r="H628">
        <f>ETAs!I605</f>
        <v>0</v>
      </c>
      <c r="I628" s="14">
        <f>DNI!E628</f>
        <v>29.896372005707057</v>
      </c>
      <c r="J628" s="14">
        <f t="shared" si="37"/>
        <v>0</v>
      </c>
      <c r="K628" s="14">
        <f t="shared" si="38"/>
        <v>0</v>
      </c>
      <c r="L628">
        <v>10</v>
      </c>
      <c r="M628" s="14">
        <f t="shared" si="40"/>
        <v>0</v>
      </c>
      <c r="N628" s="14">
        <f t="shared" si="39"/>
        <v>0</v>
      </c>
    </row>
    <row r="629" spans="1:14">
      <c r="A629" s="9">
        <f>IF(ROW('PASTE RAW_data'!A599)&gt;($C$4+1),"",'PASTE RAW_data'!A599)</f>
        <v>42020.57073241449</v>
      </c>
      <c r="B629" s="14">
        <f>IF($A629="","",'PASTE RAW_data'!BH599)</f>
        <v>-5.7416632594018511</v>
      </c>
      <c r="C629" s="14">
        <f>IF($A629="","",'PASTE RAW_data'!BI599)</f>
        <v>-0.8846157751283279</v>
      </c>
      <c r="D629" s="14">
        <f>IF($A629="","",'PASTE RAW_data'!BJ599)</f>
        <v>5.0791658947416103</v>
      </c>
      <c r="E629" s="14">
        <f>IF($A629="","",'PASTE RAW_data'!BK599)</f>
        <v>6.490572993194621</v>
      </c>
      <c r="F629" s="14">
        <f>IF($A629="","",'PASTE RAW_data'!BL599)</f>
        <v>0</v>
      </c>
      <c r="G629" s="14">
        <f>IF($A629="","",'PASTE RAW_data'!BM599)</f>
        <v>0</v>
      </c>
      <c r="H629">
        <f>ETAs!I606</f>
        <v>0</v>
      </c>
      <c r="I629" s="14">
        <f>DNI!E629</f>
        <v>11.690123003941634</v>
      </c>
      <c r="J629" s="14">
        <f t="shared" si="37"/>
        <v>0</v>
      </c>
      <c r="K629" s="14">
        <f t="shared" si="38"/>
        <v>0</v>
      </c>
      <c r="L629">
        <v>10</v>
      </c>
      <c r="M629" s="14">
        <f t="shared" si="40"/>
        <v>0</v>
      </c>
      <c r="N629" s="14">
        <f t="shared" si="39"/>
        <v>0</v>
      </c>
    </row>
    <row r="630" spans="1:14">
      <c r="A630" s="9">
        <f>IF(ROW('PASTE RAW_data'!A600)&gt;($C$4+1),"",'PASTE RAW_data'!A600)</f>
        <v>42020.570848166804</v>
      </c>
      <c r="B630" s="14">
        <f>IF($A630="","",'PASTE RAW_data'!BH600)</f>
        <v>-8.8820924682613178</v>
      </c>
      <c r="C630" s="14">
        <f>IF($A630="","",'PASTE RAW_data'!BI600)</f>
        <v>0.45626078168714557</v>
      </c>
      <c r="D630" s="14">
        <f>IF($A630="","",'PASTE RAW_data'!BJ600)</f>
        <v>-4.0525504525864173</v>
      </c>
      <c r="E630" s="14">
        <f>IF($A630="","",'PASTE RAW_data'!BK600)</f>
        <v>-19.467139900601186</v>
      </c>
      <c r="F630" s="14">
        <f>IF($A630="","",'PASTE RAW_data'!BL600)</f>
        <v>0</v>
      </c>
      <c r="G630" s="14">
        <f>IF($A630="","",'PASTE RAW_data'!BM600)</f>
        <v>0</v>
      </c>
      <c r="H630">
        <f>ETAs!I607</f>
        <v>0</v>
      </c>
      <c r="I630" s="14">
        <f>DNI!E630</f>
        <v>1.4279194993590361</v>
      </c>
      <c r="J630" s="14">
        <f t="shared" si="37"/>
        <v>0</v>
      </c>
      <c r="K630" s="14">
        <f t="shared" si="38"/>
        <v>0</v>
      </c>
      <c r="L630">
        <v>10</v>
      </c>
      <c r="M630" s="14">
        <f t="shared" si="40"/>
        <v>0</v>
      </c>
      <c r="N630" s="14">
        <f t="shared" si="39"/>
        <v>0</v>
      </c>
    </row>
    <row r="631" spans="1:14">
      <c r="A631" s="9">
        <f>IF(ROW('PASTE RAW_data'!A601)&gt;($C$4+1),"",'PASTE RAW_data'!A601)</f>
        <v>42020.570963907543</v>
      </c>
      <c r="B631" s="14">
        <f>IF($A631="","",'PASTE RAW_data'!BH601)</f>
        <v>-8.6532995543231177</v>
      </c>
      <c r="C631" s="14">
        <f>IF($A631="","",'PASTE RAW_data'!BI601)</f>
        <v>-0.85015191801796064</v>
      </c>
      <c r="D631" s="14">
        <f>IF($A631="","",'PASTE RAW_data'!BJ601)</f>
        <v>7.3566192132917623</v>
      </c>
      <c r="E631" s="14">
        <f>IF($A631="","",'PASTE RAW_data'!BK601)</f>
        <v>10.178533237327008</v>
      </c>
      <c r="F631" s="14">
        <f>IF($A631="","",'PASTE RAW_data'!BL601)</f>
        <v>0</v>
      </c>
      <c r="G631" s="14">
        <f>IF($A631="","",'PASTE RAW_data'!BM601)</f>
        <v>0</v>
      </c>
      <c r="H631">
        <f>ETAs!I608</f>
        <v>0</v>
      </c>
      <c r="I631" s="14">
        <f>DNI!E631</f>
        <v>1.3119436784182763</v>
      </c>
      <c r="J631" s="14">
        <f t="shared" si="37"/>
        <v>0</v>
      </c>
      <c r="K631" s="14">
        <f t="shared" si="38"/>
        <v>0</v>
      </c>
      <c r="L631">
        <v>10</v>
      </c>
      <c r="M631" s="14">
        <f t="shared" si="40"/>
        <v>0</v>
      </c>
      <c r="N631" s="14">
        <f t="shared" si="39"/>
        <v>0</v>
      </c>
    </row>
    <row r="632" spans="1:14">
      <c r="A632" s="9">
        <f>IF(ROW('PASTE RAW_data'!A602)&gt;($C$4+1),"",'PASTE RAW_data'!A602)</f>
        <v>42020.571079659858</v>
      </c>
      <c r="B632" s="14">
        <f>IF($A632="","",'PASTE RAW_data'!BH602)</f>
        <v>-7.103231967288111</v>
      </c>
      <c r="C632" s="14">
        <f>IF($A632="","",'PASTE RAW_data'!BI602)</f>
        <v>0.52355018641092599</v>
      </c>
      <c r="D632" s="14">
        <f>IF($A632="","",'PASTE RAW_data'!BJ602)</f>
        <v>-3.7188984205937392</v>
      </c>
      <c r="E632" s="14">
        <f>IF($A632="","",'PASTE RAW_data'!BK602)</f>
        <v>-13.567432791844906</v>
      </c>
      <c r="F632" s="14">
        <f>IF($A632="","",'PASTE RAW_data'!BL602)</f>
        <v>0</v>
      </c>
      <c r="G632" s="14">
        <f>IF($A632="","",'PASTE RAW_data'!BM602)</f>
        <v>0</v>
      </c>
      <c r="H632">
        <f>ETAs!I609</f>
        <v>0</v>
      </c>
      <c r="I632" s="14">
        <f>DNI!E632</f>
        <v>0.48461269391052464</v>
      </c>
      <c r="J632" s="14">
        <f t="shared" si="37"/>
        <v>0</v>
      </c>
      <c r="K632" s="14">
        <f t="shared" si="38"/>
        <v>0</v>
      </c>
      <c r="L632">
        <v>10</v>
      </c>
      <c r="M632" s="14">
        <f t="shared" si="40"/>
        <v>0</v>
      </c>
      <c r="N632" s="14">
        <f t="shared" si="39"/>
        <v>0</v>
      </c>
    </row>
    <row r="633" spans="1:14">
      <c r="A633" s="9">
        <f>IF(ROW('PASTE RAW_data'!A603)&gt;($C$4+1),"",'PASTE RAW_data'!A603)</f>
        <v>42020.571194821838</v>
      </c>
      <c r="B633" s="14">
        <f>IF($A633="","",'PASTE RAW_data'!BH603)</f>
        <v>-2.9822784241751439</v>
      </c>
      <c r="C633" s="14">
        <f>IF($A633="","",'PASTE RAW_data'!BI603)</f>
        <v>-1.0717127345420963</v>
      </c>
      <c r="D633" s="14">
        <f>IF($A633="","",'PASTE RAW_data'!BJ603)</f>
        <v>3.1961457651386369</v>
      </c>
      <c r="E633" s="14">
        <f>IF($A633="","",'PASTE RAW_data'!BK603)</f>
        <v>2.7827218321235705</v>
      </c>
      <c r="F633" s="14">
        <f>IF($A633="","",'PASTE RAW_data'!BL603)</f>
        <v>0</v>
      </c>
      <c r="G633" s="14">
        <f>IF($A633="","",'PASTE RAW_data'!BM603)</f>
        <v>0</v>
      </c>
      <c r="H633">
        <f>ETAs!I610</f>
        <v>0</v>
      </c>
      <c r="I633" s="14">
        <f>DNI!E633</f>
        <v>15.839408896338618</v>
      </c>
      <c r="J633" s="14">
        <f t="shared" si="37"/>
        <v>0</v>
      </c>
      <c r="K633" s="14">
        <f t="shared" si="38"/>
        <v>0</v>
      </c>
      <c r="L633">
        <v>10</v>
      </c>
      <c r="M633" s="14">
        <f t="shared" si="40"/>
        <v>0</v>
      </c>
      <c r="N633" s="14">
        <f t="shared" si="39"/>
        <v>0</v>
      </c>
    </row>
    <row r="634" spans="1:14">
      <c r="A634" s="9">
        <f>IF(ROW('PASTE RAW_data'!A604)&gt;($C$4+1),"",'PASTE RAW_data'!A604)</f>
        <v>42020.571310574152</v>
      </c>
      <c r="B634" s="14">
        <f>IF($A634="","",'PASTE RAW_data'!BH604)</f>
        <v>-2.8935149237823392</v>
      </c>
      <c r="C634" s="14">
        <f>IF($A634="","",'PASTE RAW_data'!BI604)</f>
        <v>0.84522701493427999</v>
      </c>
      <c r="D634" s="14">
        <f>IF($A634="","",'PASTE RAW_data'!BJ604)</f>
        <v>-2.4456769816963373</v>
      </c>
      <c r="E634" s="14">
        <f>IF($A634="","",'PASTE RAW_data'!BK604)</f>
        <v>-3.4233583080722076</v>
      </c>
      <c r="F634" s="14">
        <f>IF($A634="","",'PASTE RAW_data'!BL604)</f>
        <v>0</v>
      </c>
      <c r="G634" s="14">
        <f>IF($A634="","",'PASTE RAW_data'!BM604)</f>
        <v>0</v>
      </c>
      <c r="H634">
        <f>ETAs!I611</f>
        <v>0</v>
      </c>
      <c r="I634" s="14">
        <f>DNI!E634</f>
        <v>34.65748599463037</v>
      </c>
      <c r="J634" s="14">
        <f t="shared" si="37"/>
        <v>0</v>
      </c>
      <c r="K634" s="14">
        <f t="shared" si="38"/>
        <v>0</v>
      </c>
      <c r="L634">
        <v>10</v>
      </c>
      <c r="M634" s="14">
        <f t="shared" si="40"/>
        <v>0</v>
      </c>
      <c r="N634" s="14">
        <f t="shared" si="39"/>
        <v>0</v>
      </c>
    </row>
    <row r="635" spans="1:14">
      <c r="A635" s="9">
        <f>IF(ROW('PASTE RAW_data'!A605)&gt;($C$4+1),"",'PASTE RAW_data'!A605)</f>
        <v>42020.571426893657</v>
      </c>
      <c r="B635" s="14">
        <f>IF($A635="","",'PASTE RAW_data'!BH605)</f>
        <v>-3.199286527377907</v>
      </c>
      <c r="C635" s="14">
        <f>IF($A635="","",'PASTE RAW_data'!BI605)</f>
        <v>0.54324345494005666</v>
      </c>
      <c r="D635" s="14">
        <f>IF($A635="","",'PASTE RAW_data'!BJ605)</f>
        <v>-1.7379914664759504</v>
      </c>
      <c r="E635" s="14">
        <f>IF($A635="","",'PASTE RAW_data'!BK605)</f>
        <v>-5.8892316111400316</v>
      </c>
      <c r="F635" s="14">
        <f>IF($A635="","",'PASTE RAW_data'!BL605)</f>
        <v>0</v>
      </c>
      <c r="G635" s="14">
        <f>IF($A635="","",'PASTE RAW_data'!BM605)</f>
        <v>0</v>
      </c>
      <c r="H635">
        <f>ETAs!I612</f>
        <v>0</v>
      </c>
      <c r="I635" s="14">
        <f>DNI!E635</f>
        <v>7.1505480978475786</v>
      </c>
      <c r="J635" s="14">
        <f t="shared" si="37"/>
        <v>0</v>
      </c>
      <c r="K635" s="14">
        <f t="shared" si="38"/>
        <v>0</v>
      </c>
      <c r="L635">
        <v>10</v>
      </c>
      <c r="M635" s="14">
        <f t="shared" si="40"/>
        <v>0</v>
      </c>
      <c r="N635" s="14">
        <f t="shared" si="39"/>
        <v>0</v>
      </c>
    </row>
    <row r="636" spans="1:14">
      <c r="A636" s="9">
        <f>IF(ROW('PASTE RAW_data'!A606)&gt;($C$4+1),"",'PASTE RAW_data'!A606)</f>
        <v>42020.571542634396</v>
      </c>
      <c r="B636" s="14">
        <f>IF($A636="","",'PASTE RAW_data'!BH606)</f>
        <v>-1.0567923951890557</v>
      </c>
      <c r="C636" s="14">
        <f>IF($A636="","",'PASTE RAW_data'!BI606)</f>
        <v>0.12309200951343691</v>
      </c>
      <c r="D636" s="14">
        <f>IF($A636="","",'PASTE RAW_data'!BJ606)</f>
        <v>-0.130082699562339</v>
      </c>
      <c r="E636" s="14">
        <f>IF($A636="","",'PASTE RAW_data'!BK606)</f>
        <v>-8.5853858375242034</v>
      </c>
      <c r="F636" s="14">
        <f>IF($A636="","",'PASTE RAW_data'!BL606)</f>
        <v>0</v>
      </c>
      <c r="G636" s="14">
        <f>IF($A636="","",'PASTE RAW_data'!BM606)</f>
        <v>0</v>
      </c>
      <c r="H636">
        <f>ETAs!I613</f>
        <v>0</v>
      </c>
      <c r="I636" s="14">
        <f>DNI!E636</f>
        <v>0.18226057046927718</v>
      </c>
      <c r="J636" s="14">
        <f t="shared" si="37"/>
        <v>0</v>
      </c>
      <c r="K636" s="14">
        <f t="shared" si="38"/>
        <v>0</v>
      </c>
      <c r="L636">
        <v>10</v>
      </c>
      <c r="M636" s="14">
        <f t="shared" si="40"/>
        <v>0</v>
      </c>
      <c r="N636" s="14">
        <f t="shared" si="39"/>
        <v>0</v>
      </c>
    </row>
    <row r="637" spans="1:14">
      <c r="A637" s="9">
        <f>IF(ROW('PASTE RAW_data'!A607)&gt;($C$4+1),"",'PASTE RAW_data'!A607)</f>
        <v>42020.571658386711</v>
      </c>
      <c r="B637" s="14">
        <f>IF($A637="","",'PASTE RAW_data'!BH607)</f>
        <v>6.5350836712277344E-2</v>
      </c>
      <c r="C637" s="14">
        <f>IF($A637="","",'PASTE RAW_data'!BI607)</f>
        <v>-0.56129366716260032</v>
      </c>
      <c r="D637" s="14">
        <f>IF($A637="","",'PASTE RAW_data'!BJ607)</f>
        <v>-3.6681010790378443E-2</v>
      </c>
      <c r="E637" s="14">
        <f>IF($A637="","",'PASTE RAW_data'!BK607)</f>
        <v>-0.11642895784417599</v>
      </c>
      <c r="F637" s="14">
        <f>IF($A637="","",'PASTE RAW_data'!BL607)</f>
        <v>0</v>
      </c>
      <c r="G637" s="14">
        <f>IF($A637="","",'PASTE RAW_data'!BM607)</f>
        <v>0</v>
      </c>
      <c r="H637">
        <f>ETAs!I614</f>
        <v>0</v>
      </c>
      <c r="I637" s="14">
        <f>DNI!E637</f>
        <v>0.12280692945334319</v>
      </c>
      <c r="J637" s="14">
        <f t="shared" si="37"/>
        <v>0</v>
      </c>
      <c r="K637" s="14">
        <f t="shared" si="38"/>
        <v>0</v>
      </c>
      <c r="L637">
        <v>10</v>
      </c>
      <c r="M637" s="14">
        <f t="shared" si="40"/>
        <v>0</v>
      </c>
      <c r="N637" s="14">
        <f t="shared" si="39"/>
        <v>0</v>
      </c>
    </row>
    <row r="638" spans="1:14">
      <c r="A638" s="9">
        <f>IF(ROW('PASTE RAW_data'!A608)&gt;($C$4+1),"",'PASTE RAW_data'!A608)</f>
        <v>42020.571773548683</v>
      </c>
      <c r="B638" s="14">
        <f>IF($A638="","",'PASTE RAW_data'!BH608)</f>
        <v>6.3191001274570502E-2</v>
      </c>
      <c r="C638" s="14">
        <f>IF($A638="","",'PASTE RAW_data'!BI608)</f>
        <v>-0.71392641091070486</v>
      </c>
      <c r="D638" s="14">
        <f>IF($A638="","",'PASTE RAW_data'!BJ608)</f>
        <v>-4.5113724741807894E-2</v>
      </c>
      <c r="E638" s="14">
        <f>IF($A638="","",'PASTE RAW_data'!BK608)</f>
        <v>-8.8511925471369324E-2</v>
      </c>
      <c r="F638" s="14">
        <f>IF($A638="","",'PASTE RAW_data'!BL608)</f>
        <v>0</v>
      </c>
      <c r="G638" s="14">
        <f>IF($A638="","",'PASTE RAW_data'!BM608)</f>
        <v>0</v>
      </c>
      <c r="H638">
        <f>ETAs!I615</f>
        <v>0</v>
      </c>
      <c r="I638" s="14">
        <f>DNI!E638</f>
        <v>0.1048429798560556</v>
      </c>
      <c r="J638" s="14">
        <f t="shared" si="37"/>
        <v>0</v>
      </c>
      <c r="K638" s="14">
        <f t="shared" si="38"/>
        <v>0</v>
      </c>
      <c r="L638">
        <v>10</v>
      </c>
      <c r="M638" s="14">
        <f t="shared" si="40"/>
        <v>0</v>
      </c>
      <c r="N638" s="14">
        <f t="shared" si="39"/>
        <v>0</v>
      </c>
    </row>
    <row r="639" spans="1:14">
      <c r="A639" s="9">
        <f>IF(ROW('PASTE RAW_data'!A609)&gt;($C$4+1),"",'PASTE RAW_data'!A609)</f>
        <v>42020.571889879764</v>
      </c>
      <c r="B639" s="14">
        <f>IF($A639="","",'PASTE RAW_data'!BH609)</f>
        <v>4.6752618379690407E-2</v>
      </c>
      <c r="C639" s="14">
        <f>IF($A639="","",'PASTE RAW_data'!BI609)</f>
        <v>-0.21992147628354003</v>
      </c>
      <c r="D639" s="14">
        <f>IF($A639="","",'PASTE RAW_data'!BJ609)</f>
        <v>-1.0281904854182481E-2</v>
      </c>
      <c r="E639" s="14">
        <f>IF($A639="","",'PASTE RAW_data'!BK609)</f>
        <v>-0.21258777982834773</v>
      </c>
      <c r="F639" s="14">
        <f>IF($A639="","",'PASTE RAW_data'!BL609)</f>
        <v>0</v>
      </c>
      <c r="G639" s="14">
        <f>IF($A639="","",'PASTE RAW_data'!BM609)</f>
        <v>0</v>
      </c>
      <c r="H639">
        <f>ETAs!I616</f>
        <v>0</v>
      </c>
      <c r="I639" s="14">
        <f>DNI!E639</f>
        <v>9.9089401693223292E-2</v>
      </c>
      <c r="J639" s="14">
        <f t="shared" si="37"/>
        <v>0</v>
      </c>
      <c r="K639" s="14">
        <f t="shared" si="38"/>
        <v>0</v>
      </c>
      <c r="L639">
        <v>10</v>
      </c>
      <c r="M639" s="14">
        <f t="shared" si="40"/>
        <v>0</v>
      </c>
      <c r="N639" s="14">
        <f t="shared" si="39"/>
        <v>0</v>
      </c>
    </row>
    <row r="640" spans="1:14">
      <c r="A640" s="9">
        <f>IF(ROW('PASTE RAW_data'!A610)&gt;($C$4+1),"",'PASTE RAW_data'!A610)</f>
        <v>42020.572005041737</v>
      </c>
      <c r="B640" s="14">
        <f>IF($A640="","",'PASTE RAW_data'!BH610)</f>
        <v>6.7018308458964462E-2</v>
      </c>
      <c r="C640" s="14">
        <f>IF($A640="","",'PASTE RAW_data'!BI610)</f>
        <v>-0.36270697324575912</v>
      </c>
      <c r="D640" s="14">
        <f>IF($A640="","",'PASTE RAW_data'!BJ610)</f>
        <v>-2.4308007813201655E-2</v>
      </c>
      <c r="E640" s="14">
        <f>IF($A640="","",'PASTE RAW_data'!BK610)</f>
        <v>-0.1847725944148168</v>
      </c>
      <c r="F640" s="14">
        <f>IF($A640="","",'PASTE RAW_data'!BL610)</f>
        <v>0</v>
      </c>
      <c r="G640" s="14">
        <f>IF($A640="","",'PASTE RAW_data'!BM610)</f>
        <v>0</v>
      </c>
      <c r="H640">
        <f>ETAs!I617</f>
        <v>0</v>
      </c>
      <c r="I640" s="14">
        <f>DNI!E640</f>
        <v>9.0842606326496961E-2</v>
      </c>
      <c r="J640" s="14">
        <f t="shared" si="37"/>
        <v>0</v>
      </c>
      <c r="K640" s="14">
        <f t="shared" si="38"/>
        <v>0</v>
      </c>
      <c r="L640">
        <v>10</v>
      </c>
      <c r="M640" s="14">
        <f t="shared" si="40"/>
        <v>0</v>
      </c>
      <c r="N640" s="14">
        <f t="shared" si="39"/>
        <v>0</v>
      </c>
    </row>
    <row r="641" spans="1:14">
      <c r="A641" s="9">
        <f>IF(ROW('PASTE RAW_data'!A611)&gt;($C$4+1),"",'PASTE RAW_data'!A611)</f>
        <v>42020.572121372817</v>
      </c>
      <c r="B641" s="14">
        <f>IF($A641="","",'PASTE RAW_data'!BH611)</f>
        <v>5.7939121788330827E-2</v>
      </c>
      <c r="C641" s="14">
        <f>IF($A641="","",'PASTE RAW_data'!BI611)</f>
        <v>0.29541917218841096</v>
      </c>
      <c r="D641" s="14">
        <f>IF($A641="","",'PASTE RAW_data'!BJ611)</f>
        <v>1.7116327396032218E-2</v>
      </c>
      <c r="E641" s="14">
        <f>IF($A641="","",'PASTE RAW_data'!BK611)</f>
        <v>0.19612512403690138</v>
      </c>
      <c r="F641" s="14">
        <f>IF($A641="","",'PASTE RAW_data'!BL611)</f>
        <v>0</v>
      </c>
      <c r="G641" s="14">
        <f>IF($A641="","",'PASTE RAW_data'!BM611)</f>
        <v>0</v>
      </c>
      <c r="H641">
        <f>ETAs!I618</f>
        <v>0</v>
      </c>
      <c r="I641" s="14">
        <f>DNI!E641</f>
        <v>8.7326530782543876E-2</v>
      </c>
      <c r="J641" s="14">
        <f t="shared" si="37"/>
        <v>0</v>
      </c>
      <c r="K641" s="14">
        <f t="shared" si="38"/>
        <v>0</v>
      </c>
      <c r="L641">
        <v>10</v>
      </c>
      <c r="M641" s="14">
        <f t="shared" si="40"/>
        <v>0</v>
      </c>
      <c r="N641" s="14">
        <f t="shared" si="39"/>
        <v>0</v>
      </c>
    </row>
    <row r="642" spans="1:14">
      <c r="A642" s="9">
        <f>IF(ROW('PASTE RAW_data'!A612)&gt;($C$4+1),"",'PASTE RAW_data'!A612)</f>
        <v>42020.572237113556</v>
      </c>
      <c r="B642" s="14">
        <f>IF($A642="","",'PASTE RAW_data'!BH612)</f>
        <v>0.76992970151259887</v>
      </c>
      <c r="C642" s="14">
        <f>IF($A642="","",'PASTE RAW_data'!BI612)</f>
        <v>-1.222701619982558</v>
      </c>
      <c r="D642" s="14">
        <f>IF($A642="","",'PASTE RAW_data'!BJ612)</f>
        <v>-0.94139429331214197</v>
      </c>
      <c r="E642" s="14">
        <f>IF($A642="","",'PASTE RAW_data'!BK612)</f>
        <v>-0.62969549473859532</v>
      </c>
      <c r="F642" s="14">
        <f>IF($A642="","",'PASTE RAW_data'!BL612)</f>
        <v>0</v>
      </c>
      <c r="G642" s="14">
        <f>IF($A642="","",'PASTE RAW_data'!BM612)</f>
        <v>0</v>
      </c>
      <c r="H642">
        <f>ETAs!I619</f>
        <v>0</v>
      </c>
      <c r="I642" s="14">
        <f>DNI!E642</f>
        <v>8.553652868744048E-2</v>
      </c>
      <c r="J642" s="14">
        <f t="shared" si="37"/>
        <v>0</v>
      </c>
      <c r="K642" s="14">
        <f t="shared" si="38"/>
        <v>0</v>
      </c>
      <c r="L642">
        <v>10</v>
      </c>
      <c r="M642" s="14">
        <f t="shared" si="40"/>
        <v>0</v>
      </c>
      <c r="N642" s="14">
        <f t="shared" si="39"/>
        <v>0</v>
      </c>
    </row>
    <row r="643" spans="1:14">
      <c r="A643" s="9">
        <f>IF(ROW('PASTE RAW_data'!A613)&gt;($C$4+1),"",'PASTE RAW_data'!A613)</f>
        <v>42020.572352854295</v>
      </c>
      <c r="B643" s="14">
        <f>IF($A643="","",'PASTE RAW_data'!BH613)</f>
        <v>-0.88659199803212807</v>
      </c>
      <c r="C643" s="14">
        <f>IF($A643="","",'PASTE RAW_data'!BI613)</f>
        <v>-0.44476781862470838</v>
      </c>
      <c r="D643" s="14">
        <f>IF($A643="","",'PASTE RAW_data'!BJ613)</f>
        <v>0.39432758897487136</v>
      </c>
      <c r="E643" s="14">
        <f>IF($A643="","",'PASTE RAW_data'!BK613)</f>
        <v>1.993381627235552</v>
      </c>
      <c r="F643" s="14">
        <f>IF($A643="","",'PASTE RAW_data'!BL613)</f>
        <v>0</v>
      </c>
      <c r="G643" s="14">
        <f>IF($A643="","",'PASTE RAW_data'!BM613)</f>
        <v>0</v>
      </c>
      <c r="H643">
        <f>ETAs!I620</f>
        <v>0</v>
      </c>
      <c r="I643" s="14">
        <f>DNI!E643</f>
        <v>8.1956524497233715E-2</v>
      </c>
      <c r="J643" s="14">
        <f t="shared" si="37"/>
        <v>0</v>
      </c>
      <c r="K643" s="14">
        <f t="shared" si="38"/>
        <v>0</v>
      </c>
      <c r="L643">
        <v>10</v>
      </c>
      <c r="M643" s="14">
        <f t="shared" si="40"/>
        <v>0</v>
      </c>
      <c r="N643" s="14">
        <f t="shared" si="39"/>
        <v>0</v>
      </c>
    </row>
    <row r="644" spans="1:14">
      <c r="A644" s="9">
        <f>IF(ROW('PASTE RAW_data'!A614)&gt;($C$4+1),"",'PASTE RAW_data'!A614)</f>
        <v>42020.57246860661</v>
      </c>
      <c r="B644" s="14">
        <f>IF($A644="","",'PASTE RAW_data'!BH614)</f>
        <v>7.676054487480205E-2</v>
      </c>
      <c r="C644" s="14">
        <f>IF($A644="","",'PASTE RAW_data'!BI614)</f>
        <v>-0.2232039088987843</v>
      </c>
      <c r="D644" s="14">
        <f>IF($A644="","",'PASTE RAW_data'!BJ614)</f>
        <v>-1.7133253665256361E-2</v>
      </c>
      <c r="E644" s="14">
        <f>IF($A644="","",'PASTE RAW_data'!BK614)</f>
        <v>-0.34390322845829036</v>
      </c>
      <c r="F644" s="14">
        <f>IF($A644="","",'PASTE RAW_data'!BL614)</f>
        <v>0</v>
      </c>
      <c r="G644" s="14">
        <f>IF($A644="","",'PASTE RAW_data'!BM614)</f>
        <v>0</v>
      </c>
      <c r="H644">
        <f>ETAs!I621</f>
        <v>0</v>
      </c>
      <c r="I644" s="14">
        <f>DNI!E644</f>
        <v>8.3810455238590806E-2</v>
      </c>
      <c r="J644" s="14">
        <f t="shared" si="37"/>
        <v>0</v>
      </c>
      <c r="K644" s="14">
        <f t="shared" si="38"/>
        <v>0</v>
      </c>
      <c r="L644">
        <v>10</v>
      </c>
      <c r="M644" s="14">
        <f t="shared" si="40"/>
        <v>0</v>
      </c>
      <c r="N644" s="14">
        <f t="shared" si="39"/>
        <v>0</v>
      </c>
    </row>
    <row r="645" spans="1:14">
      <c r="A645" s="9">
        <f>IF(ROW('PASTE RAW_data'!A615)&gt;($C$4+1),"",'PASTE RAW_data'!A615)</f>
        <v>42020.57258376859</v>
      </c>
      <c r="B645" s="14">
        <f>IF($A645="","",'PASTE RAW_data'!BH615)</f>
        <v>0.19092327022629665</v>
      </c>
      <c r="C645" s="14">
        <f>IF($A645="","",'PASTE RAW_data'!BI615)</f>
        <v>-0.37911904379851757</v>
      </c>
      <c r="D645" s="14">
        <f>IF($A645="","",'PASTE RAW_data'!BJ615)</f>
        <v>-7.2382647647079565E-2</v>
      </c>
      <c r="E645" s="14">
        <f>IF($A645="","",'PASTE RAW_data'!BK615)</f>
        <v>-0.50359715068220801</v>
      </c>
      <c r="F645" s="14">
        <f>IF($A645="","",'PASTE RAW_data'!BL615)</f>
        <v>0</v>
      </c>
      <c r="G645" s="14">
        <f>IF($A645="","",'PASTE RAW_data'!BM615)</f>
        <v>0</v>
      </c>
      <c r="H645">
        <f>ETAs!I622</f>
        <v>0</v>
      </c>
      <c r="I645" s="14">
        <f>DNI!E645</f>
        <v>8.055009427965247E-2</v>
      </c>
      <c r="J645" s="14">
        <f t="shared" si="37"/>
        <v>0</v>
      </c>
      <c r="K645" s="14">
        <f t="shared" si="38"/>
        <v>0</v>
      </c>
      <c r="L645">
        <v>10</v>
      </c>
      <c r="M645" s="14">
        <f t="shared" si="40"/>
        <v>0</v>
      </c>
      <c r="N645" s="14">
        <f t="shared" si="39"/>
        <v>0</v>
      </c>
    </row>
    <row r="646" spans="1:14">
      <c r="A646" s="9">
        <f>IF(ROW('PASTE RAW_data'!A616)&gt;($C$4+1),"",'PASTE RAW_data'!A616)</f>
        <v>42020.572699520904</v>
      </c>
      <c r="B646" s="14">
        <f>IF($A646="","",'PASTE RAW_data'!BH616)</f>
        <v>9.1452677576187108E-2</v>
      </c>
      <c r="C646" s="14">
        <f>IF($A646="","",'PASTE RAW_data'!BI616)</f>
        <v>-0.40701971012997368</v>
      </c>
      <c r="D646" s="14">
        <f>IF($A646="","",'PASTE RAW_data'!BJ616)</f>
        <v>-3.7223042317669618E-2</v>
      </c>
      <c r="E646" s="14">
        <f>IF($A646="","",'PASTE RAW_data'!BK616)</f>
        <v>-0.22468857232241532</v>
      </c>
      <c r="F646" s="14">
        <f>IF($A646="","",'PASTE RAW_data'!BL616)</f>
        <v>0</v>
      </c>
      <c r="G646" s="14">
        <f>IF($A646="","",'PASTE RAW_data'!BM616)</f>
        <v>0</v>
      </c>
      <c r="H646">
        <f>ETAs!I623</f>
        <v>0</v>
      </c>
      <c r="I646" s="14">
        <f>DNI!E646</f>
        <v>7.7353661966967857E-2</v>
      </c>
      <c r="J646" s="14">
        <f t="shared" si="37"/>
        <v>0</v>
      </c>
      <c r="K646" s="14">
        <f t="shared" si="38"/>
        <v>0</v>
      </c>
      <c r="L646">
        <v>10</v>
      </c>
      <c r="M646" s="14">
        <f t="shared" si="40"/>
        <v>0</v>
      </c>
      <c r="N646" s="14">
        <f t="shared" si="39"/>
        <v>0</v>
      </c>
    </row>
    <row r="647" spans="1:14">
      <c r="A647" s="9">
        <f>IF(ROW('PASTE RAW_data'!A617)&gt;($C$4+1),"",'PASTE RAW_data'!A617)</f>
        <v>42020.572815840402</v>
      </c>
      <c r="B647" s="14">
        <f>IF($A647="","",'PASTE RAW_data'!BH617)</f>
        <v>7.0537067738374259E-2</v>
      </c>
      <c r="C647" s="14">
        <f>IF($A647="","",'PASTE RAW_data'!BI617)</f>
        <v>1.4771860528978165E-2</v>
      </c>
      <c r="D647" s="14">
        <f>IF($A647="","",'PASTE RAW_data'!BJ617)</f>
        <v>1.0419637267543498E-3</v>
      </c>
      <c r="E647" s="14">
        <f>IF($A647="","",'PASTE RAW_data'!BK617)</f>
        <v>4.7750970570024478</v>
      </c>
      <c r="F647" s="14">
        <f>IF($A647="","",'PASTE RAW_data'!BL617)</f>
        <v>0</v>
      </c>
      <c r="G647" s="14">
        <f>IF($A647="","",'PASTE RAW_data'!BM617)</f>
        <v>0</v>
      </c>
      <c r="H647">
        <f>ETAs!I624</f>
        <v>0</v>
      </c>
      <c r="I647" s="14">
        <f>DNI!E647</f>
        <v>7.8632234892041714E-2</v>
      </c>
      <c r="J647" s="14">
        <f t="shared" si="37"/>
        <v>0</v>
      </c>
      <c r="K647" s="14">
        <f t="shared" si="38"/>
        <v>0</v>
      </c>
      <c r="L647">
        <v>10</v>
      </c>
      <c r="M647" s="14">
        <f t="shared" si="40"/>
        <v>0</v>
      </c>
      <c r="N647" s="14">
        <f t="shared" si="39"/>
        <v>0</v>
      </c>
    </row>
    <row r="648" spans="1:14">
      <c r="A648" s="9">
        <f>IF(ROW('PASTE RAW_data'!A618)&gt;($C$4+1),"",'PASTE RAW_data'!A618)</f>
        <v>42020.572931592716</v>
      </c>
      <c r="B648" s="14">
        <f>IF($A648="","",'PASTE RAW_data'!BH618)</f>
        <v>-2.7256382839781779</v>
      </c>
      <c r="C648" s="14">
        <f>IF($A648="","",'PASTE RAW_data'!BI618)</f>
        <v>-0.65812642565032942</v>
      </c>
      <c r="D648" s="14">
        <f>IF($A648="","",'PASTE RAW_data'!BJ618)</f>
        <v>1.7938145814502557</v>
      </c>
      <c r="E648" s="14">
        <f>IF($A648="","",'PASTE RAW_data'!BK618)</f>
        <v>4.1415116879478449</v>
      </c>
      <c r="F648" s="14">
        <f>IF($A648="","",'PASTE RAW_data'!BL618)</f>
        <v>0</v>
      </c>
      <c r="G648" s="14">
        <f>IF($A648="","",'PASTE RAW_data'!BM618)</f>
        <v>0</v>
      </c>
      <c r="H648">
        <f>ETAs!I625</f>
        <v>0</v>
      </c>
      <c r="I648" s="14">
        <f>DNI!E648</f>
        <v>7.8312591660773243E-2</v>
      </c>
      <c r="J648" s="14">
        <f t="shared" si="37"/>
        <v>0</v>
      </c>
      <c r="K648" s="14">
        <f t="shared" si="38"/>
        <v>0</v>
      </c>
      <c r="L648">
        <v>10</v>
      </c>
      <c r="M648" s="14">
        <f t="shared" si="40"/>
        <v>0</v>
      </c>
      <c r="N648" s="14">
        <f t="shared" si="39"/>
        <v>0</v>
      </c>
    </row>
    <row r="649" spans="1:14">
      <c r="A649" s="9">
        <f>IF(ROW('PASTE RAW_data'!A619)&gt;($C$4+1),"",'PASTE RAW_data'!A619)</f>
        <v>42020.573046754696</v>
      </c>
      <c r="B649" s="14">
        <f>IF($A649="","",'PASTE RAW_data'!BH619)</f>
        <v>-4.2332391172157424E-2</v>
      </c>
      <c r="C649" s="14">
        <f>IF($A649="","",'PASTE RAW_data'!BI619)</f>
        <v>-0.65976642675710095</v>
      </c>
      <c r="D649" s="14">
        <f>IF($A649="","",'PASTE RAW_data'!BJ619)</f>
        <v>2.7929490459738148E-2</v>
      </c>
      <c r="E649" s="14">
        <f>IF($A649="","",'PASTE RAW_data'!BK619)</f>
        <v>6.4162693728188877E-2</v>
      </c>
      <c r="F649" s="14">
        <f>IF($A649="","",'PASTE RAW_data'!BL619)</f>
        <v>0</v>
      </c>
      <c r="G649" s="14">
        <f>IF($A649="","",'PASTE RAW_data'!BM619)</f>
        <v>0</v>
      </c>
      <c r="H649">
        <f>ETAs!I626</f>
        <v>0</v>
      </c>
      <c r="I649" s="14">
        <f>DNI!E649</f>
        <v>7.601116039564032E-2</v>
      </c>
      <c r="J649" s="14">
        <f t="shared" si="37"/>
        <v>0</v>
      </c>
      <c r="K649" s="14">
        <f t="shared" si="38"/>
        <v>0</v>
      </c>
      <c r="L649">
        <v>10</v>
      </c>
      <c r="M649" s="14">
        <f t="shared" si="40"/>
        <v>0</v>
      </c>
      <c r="N649" s="14">
        <f t="shared" si="39"/>
        <v>0</v>
      </c>
    </row>
    <row r="650" spans="1:14">
      <c r="A650" s="9">
        <f>IF(ROW('PASTE RAW_data'!A620)&gt;($C$4+1),"",'PASTE RAW_data'!A620)</f>
        <v>42020.573163074201</v>
      </c>
      <c r="B650" s="14">
        <f>IF($A650="","",'PASTE RAW_data'!BH620)</f>
        <v>-4.3573147559151412E-2</v>
      </c>
      <c r="C650" s="14">
        <f>IF($A650="","",'PASTE RAW_data'!BI620)</f>
        <v>4.9237318607701572E-2</v>
      </c>
      <c r="D650" s="14">
        <f>IF($A650="","",'PASTE RAW_data'!BJ620)</f>
        <v>-2.1454249491103324E-3</v>
      </c>
      <c r="E650" s="14">
        <f>IF($A650="","",'PASTE RAW_data'!BK620)</f>
        <v>-0.88496182958947356</v>
      </c>
      <c r="F650" s="14">
        <f>IF($A650="","",'PASTE RAW_data'!BL620)</f>
        <v>0</v>
      </c>
      <c r="G650" s="14">
        <f>IF($A650="","",'PASTE RAW_data'!BM620)</f>
        <v>0</v>
      </c>
      <c r="H650">
        <f>ETAs!I627</f>
        <v>0</v>
      </c>
      <c r="I650" s="14">
        <f>DNI!E650</f>
        <v>7.7801162490743703E-2</v>
      </c>
      <c r="J650" s="14">
        <f t="shared" si="37"/>
        <v>0</v>
      </c>
      <c r="K650" s="14">
        <f t="shared" si="38"/>
        <v>0</v>
      </c>
      <c r="L650">
        <v>10</v>
      </c>
      <c r="M650" s="14">
        <f t="shared" si="40"/>
        <v>0</v>
      </c>
      <c r="N650" s="14">
        <f t="shared" si="39"/>
        <v>0</v>
      </c>
    </row>
    <row r="651" spans="1:14">
      <c r="A651" s="9">
        <f>IF(ROW('PASTE RAW_data'!A621)&gt;($C$4+1),"",'PASTE RAW_data'!A621)</f>
        <v>42020.573278826516</v>
      </c>
      <c r="B651" s="14">
        <f>IF($A651="","",'PASTE RAW_data'!BH621)</f>
        <v>5.2464037422980378E-2</v>
      </c>
      <c r="C651" s="14">
        <f>IF($A651="","",'PASTE RAW_data'!BI621)</f>
        <v>-0.60560641823392125</v>
      </c>
      <c r="D651" s="14">
        <f>IF($A651="","",'PASTE RAW_data'!BJ621)</f>
        <v>-3.1772557789821548E-2</v>
      </c>
      <c r="E651" s="14">
        <f>IF($A651="","",'PASTE RAW_data'!BK621)</f>
        <v>-8.6630583566100261E-2</v>
      </c>
      <c r="F651" s="14">
        <f>IF($A651="","",'PASTE RAW_data'!BL621)</f>
        <v>0</v>
      </c>
      <c r="G651" s="14">
        <f>IF($A651="","",'PASTE RAW_data'!BM621)</f>
        <v>0</v>
      </c>
      <c r="H651">
        <f>ETAs!I628</f>
        <v>0</v>
      </c>
      <c r="I651" s="14">
        <f>DNI!E651</f>
        <v>7.4988302055581241E-2</v>
      </c>
      <c r="J651" s="14">
        <f t="shared" si="37"/>
        <v>0</v>
      </c>
      <c r="K651" s="14">
        <f t="shared" si="38"/>
        <v>0</v>
      </c>
      <c r="L651">
        <v>10</v>
      </c>
      <c r="M651" s="14">
        <f t="shared" si="40"/>
        <v>0</v>
      </c>
      <c r="N651" s="14">
        <f t="shared" si="39"/>
        <v>0</v>
      </c>
    </row>
    <row r="652" spans="1:14">
      <c r="A652" s="9">
        <f>IF(ROW('PASTE RAW_data'!A622)&gt;($C$4+1),"",'PASTE RAW_data'!A622)</f>
        <v>42020.573394567255</v>
      </c>
      <c r="B652" s="14">
        <f>IF($A652="","",'PASTE RAW_data'!BH622)</f>
        <v>0.13495793296841921</v>
      </c>
      <c r="C652" s="14">
        <f>IF($A652="","",'PASTE RAW_data'!BI622)</f>
        <v>-0.30854694235000341</v>
      </c>
      <c r="D652" s="14">
        <f>IF($A652="","",'PASTE RAW_data'!BJ622)</f>
        <v>-4.1640857563282466E-2</v>
      </c>
      <c r="E652" s="14">
        <f>IF($A652="","",'PASTE RAW_data'!BK622)</f>
        <v>-0.43739838074729093</v>
      </c>
      <c r="F652" s="14">
        <f>IF($A652="","",'PASTE RAW_data'!BL622)</f>
        <v>0</v>
      </c>
      <c r="G652" s="14">
        <f>IF($A652="","",'PASTE RAW_data'!BM622)</f>
        <v>0</v>
      </c>
      <c r="H652">
        <f>ETAs!I629</f>
        <v>0</v>
      </c>
      <c r="I652" s="14">
        <f>DNI!E652</f>
        <v>7.4988302055581241E-2</v>
      </c>
      <c r="J652" s="14">
        <f t="shared" si="37"/>
        <v>0</v>
      </c>
      <c r="K652" s="14">
        <f t="shared" si="38"/>
        <v>0</v>
      </c>
      <c r="L652">
        <v>10</v>
      </c>
      <c r="M652" s="14">
        <f t="shared" si="40"/>
        <v>0</v>
      </c>
      <c r="N652" s="14">
        <f t="shared" si="39"/>
        <v>0</v>
      </c>
    </row>
    <row r="653" spans="1:14">
      <c r="A653" s="9">
        <f>IF(ROW('PASTE RAW_data'!A623)&gt;($C$4+1),"",'PASTE RAW_data'!A623)</f>
        <v>42020.573509740811</v>
      </c>
      <c r="B653" s="14">
        <f>IF($A653="","",'PASTE RAW_data'!BH623)</f>
        <v>-0.35021731240712017</v>
      </c>
      <c r="C653" s="14">
        <f>IF($A653="","",'PASTE RAW_data'!BI623)</f>
        <v>-0.86820057732497902</v>
      </c>
      <c r="D653" s="14">
        <f>IF($A653="","",'PASTE RAW_data'!BJ623)</f>
        <v>0.30405887282106425</v>
      </c>
      <c r="E653" s="14">
        <f>IF($A653="","",'PASTE RAW_data'!BK623)</f>
        <v>0.40338295268839608</v>
      </c>
      <c r="F653" s="14">
        <f>IF($A653="","",'PASTE RAW_data'!BL623)</f>
        <v>0</v>
      </c>
      <c r="G653" s="14">
        <f>IF($A653="","",'PASTE RAW_data'!BM623)</f>
        <v>0</v>
      </c>
      <c r="H653">
        <f>ETAs!I630</f>
        <v>0</v>
      </c>
      <c r="I653" s="14">
        <f>DNI!E653</f>
        <v>7.2367227559179848E-2</v>
      </c>
      <c r="J653" s="14">
        <f t="shared" si="37"/>
        <v>0</v>
      </c>
      <c r="K653" s="14">
        <f t="shared" si="38"/>
        <v>0</v>
      </c>
      <c r="L653">
        <v>10</v>
      </c>
      <c r="M653" s="14">
        <f t="shared" si="40"/>
        <v>0</v>
      </c>
      <c r="N653" s="14">
        <f t="shared" si="39"/>
        <v>0</v>
      </c>
    </row>
    <row r="654" spans="1:14">
      <c r="A654" s="9">
        <f>IF(ROW('PASTE RAW_data'!A624)&gt;($C$4+1),"",'PASTE RAW_data'!A624)</f>
        <v>42020.573626060308</v>
      </c>
      <c r="B654" s="14">
        <f>IF($A654="","",'PASTE RAW_data'!BH624)</f>
        <v>-0.58812753393521489</v>
      </c>
      <c r="C654" s="14">
        <f>IF($A654="","",'PASTE RAW_data'!BI624)</f>
        <v>-0.40373739982835222</v>
      </c>
      <c r="D654" s="14">
        <f>IF($A654="","",'PASTE RAW_data'!BJ624)</f>
        <v>0.23744908131846465</v>
      </c>
      <c r="E654" s="14">
        <f>IF($A654="","",'PASTE RAW_data'!BK624)</f>
        <v>1.4567080834850961</v>
      </c>
      <c r="F654" s="14">
        <f>IF($A654="","",'PASTE RAW_data'!BL624)</f>
        <v>0</v>
      </c>
      <c r="G654" s="14">
        <f>IF($A654="","",'PASTE RAW_data'!BM624)</f>
        <v>0</v>
      </c>
      <c r="H654">
        <f>ETAs!I631</f>
        <v>0</v>
      </c>
      <c r="I654" s="14">
        <f>DNI!E654</f>
        <v>7.2878656729209401E-2</v>
      </c>
      <c r="J654" s="14">
        <f t="shared" si="37"/>
        <v>0</v>
      </c>
      <c r="K654" s="14">
        <f t="shared" si="38"/>
        <v>0</v>
      </c>
      <c r="L654">
        <v>10</v>
      </c>
      <c r="M654" s="14">
        <f t="shared" si="40"/>
        <v>0</v>
      </c>
      <c r="N654" s="14">
        <f t="shared" si="39"/>
        <v>0</v>
      </c>
    </row>
    <row r="655" spans="1:14">
      <c r="A655" s="9">
        <f>IF(ROW('PASTE RAW_data'!A625)&gt;($C$4+1),"",'PASTE RAW_data'!A625)</f>
        <v>42020.573741233864</v>
      </c>
      <c r="B655" s="14">
        <f>IF($A655="","",'PASTE RAW_data'!BH625)</f>
        <v>0.55869918873129853</v>
      </c>
      <c r="C655" s="14">
        <f>IF($A655="","",'PASTE RAW_data'!BI625)</f>
        <v>-0.28721108275847618</v>
      </c>
      <c r="D655" s="14">
        <f>IF($A655="","",'PASTE RAW_data'!BJ625)</f>
        <v>-0.16046459893179849</v>
      </c>
      <c r="E655" s="14">
        <f>IF($A655="","",'PASTE RAW_data'!BK625)</f>
        <v>-1.9452563716043099</v>
      </c>
      <c r="F655" s="14">
        <f>IF($A655="","",'PASTE RAW_data'!BL625)</f>
        <v>0</v>
      </c>
      <c r="G655" s="14">
        <f>IF($A655="","",'PASTE RAW_data'!BM625)</f>
        <v>0</v>
      </c>
      <c r="H655">
        <f>ETAs!I632</f>
        <v>0</v>
      </c>
      <c r="I655" s="14">
        <f>DNI!E655</f>
        <v>7.3901515069268467E-2</v>
      </c>
      <c r="J655" s="14">
        <f t="shared" si="37"/>
        <v>0</v>
      </c>
      <c r="K655" s="14">
        <f t="shared" si="38"/>
        <v>0</v>
      </c>
      <c r="L655">
        <v>10</v>
      </c>
      <c r="M655" s="14">
        <f t="shared" si="40"/>
        <v>0</v>
      </c>
      <c r="N655" s="14">
        <f t="shared" si="39"/>
        <v>0</v>
      </c>
    </row>
    <row r="656" spans="1:14">
      <c r="A656" s="9">
        <f>IF(ROW('PASTE RAW_data'!A626)&gt;($C$4+1),"",'PASTE RAW_data'!A626)</f>
        <v>42020.573857553361</v>
      </c>
      <c r="B656" s="14">
        <f>IF($A656="","",'PASTE RAW_data'!BH626)</f>
        <v>4.4651866564152681E-2</v>
      </c>
      <c r="C656" s="14">
        <f>IF($A656="","",'PASTE RAW_data'!BI626)</f>
        <v>0.32003735374054249</v>
      </c>
      <c r="D656" s="14">
        <f>IF($A656="","",'PASTE RAW_data'!BJ626)</f>
        <v>1.4290265214767233E-2</v>
      </c>
      <c r="E656" s="14">
        <f>IF($A656="","",'PASTE RAW_data'!BK626)</f>
        <v>0.13952079668910275</v>
      </c>
      <c r="F656" s="14">
        <f>IF($A656="","",'PASTE RAW_data'!BL626)</f>
        <v>0</v>
      </c>
      <c r="G656" s="14">
        <f>IF($A656="","",'PASTE RAW_data'!BM626)</f>
        <v>0</v>
      </c>
      <c r="H656">
        <f>ETAs!I633</f>
        <v>0</v>
      </c>
      <c r="I656" s="14">
        <f>DNI!E656</f>
        <v>7.4029372361775855E-2</v>
      </c>
      <c r="J656" s="14">
        <f t="shared" si="37"/>
        <v>0</v>
      </c>
      <c r="K656" s="14">
        <f t="shared" si="38"/>
        <v>0</v>
      </c>
      <c r="L656">
        <v>10</v>
      </c>
      <c r="M656" s="14">
        <f t="shared" si="40"/>
        <v>0</v>
      </c>
      <c r="N656" s="14">
        <f t="shared" si="39"/>
        <v>0</v>
      </c>
    </row>
    <row r="657" spans="1:14">
      <c r="A657" s="9">
        <f>IF(ROW('PASTE RAW_data'!A627)&gt;($C$4+1),"",'PASTE RAW_data'!A627)</f>
        <v>42020.5739732941</v>
      </c>
      <c r="B657" s="14">
        <f>IF($A657="","",'PASTE RAW_data'!BH627)</f>
        <v>4.3076302741543344E-2</v>
      </c>
      <c r="C657" s="14">
        <f>IF($A657="","",'PASTE RAW_data'!BI627)</f>
        <v>-0.56293490433837956</v>
      </c>
      <c r="D657" s="14">
        <f>IF($A657="","",'PASTE RAW_data'!BJ627)</f>
        <v>-2.424915436306178E-2</v>
      </c>
      <c r="E657" s="14">
        <f>IF($A657="","",'PASTE RAW_data'!BK627)</f>
        <v>-7.6520930589960762E-2</v>
      </c>
      <c r="F657" s="14">
        <f>IF($A657="","",'PASTE RAW_data'!BL627)</f>
        <v>0</v>
      </c>
      <c r="G657" s="14">
        <f>IF($A657="","",'PASTE RAW_data'!BM627)</f>
        <v>0</v>
      </c>
      <c r="H657">
        <f>ETAs!I634</f>
        <v>0</v>
      </c>
      <c r="I657" s="14">
        <f>DNI!E657</f>
        <v>7.3709729130507398E-2</v>
      </c>
      <c r="J657" s="14">
        <f t="shared" si="37"/>
        <v>0</v>
      </c>
      <c r="K657" s="14">
        <f t="shared" si="38"/>
        <v>0</v>
      </c>
      <c r="L657">
        <v>10</v>
      </c>
      <c r="M657" s="14">
        <f t="shared" si="40"/>
        <v>0</v>
      </c>
      <c r="N657" s="14">
        <f t="shared" si="39"/>
        <v>0</v>
      </c>
    </row>
    <row r="658" spans="1:14">
      <c r="A658" s="9">
        <f>IF(ROW('PASTE RAW_data'!A628)&gt;($C$4+1),"",'PASTE RAW_data'!A628)</f>
        <v>42020.574089046422</v>
      </c>
      <c r="B658" s="14">
        <f>IF($A658="","",'PASTE RAW_data'!BH628)</f>
        <v>-0.52771777315520041</v>
      </c>
      <c r="C658" s="14">
        <f>IF($A658="","",'PASTE RAW_data'!BI628)</f>
        <v>7.0375219384313512</v>
      </c>
      <c r="D658" s="14">
        <f>IF($A658="","",'PASTE RAW_data'!BJ628)</f>
        <v>-3.7138254058798621</v>
      </c>
      <c r="E658" s="14">
        <f>IF($A658="","",'PASTE RAW_data'!BK628)</f>
        <v>-7.4986305942916553E-2</v>
      </c>
      <c r="F658" s="14">
        <f>IF($A658="","",'PASTE RAW_data'!BL628)</f>
        <v>0</v>
      </c>
      <c r="G658" s="14">
        <f>IF($A658="","",'PASTE RAW_data'!BM628)</f>
        <v>0</v>
      </c>
      <c r="H658">
        <f>ETAs!I635</f>
        <v>0</v>
      </c>
      <c r="I658" s="14">
        <f>DNI!E658</f>
        <v>6.8211865552689849E-2</v>
      </c>
      <c r="J658" s="14">
        <f t="shared" si="37"/>
        <v>0</v>
      </c>
      <c r="K658" s="14">
        <f t="shared" si="38"/>
        <v>0</v>
      </c>
      <c r="L658">
        <v>10</v>
      </c>
      <c r="M658" s="14">
        <f t="shared" si="40"/>
        <v>0</v>
      </c>
      <c r="N658" s="14">
        <f t="shared" si="39"/>
        <v>0</v>
      </c>
    </row>
    <row r="659" spans="1:14">
      <c r="A659" s="9">
        <f>IF(ROW('PASTE RAW_data'!A629)&gt;($C$4+1),"",'PASTE RAW_data'!A629)</f>
        <v>42020.574204787154</v>
      </c>
      <c r="B659" s="14">
        <f>IF($A659="","",'PASTE RAW_data'!BH629)</f>
        <v>6.1484140423111885E-2</v>
      </c>
      <c r="C659" s="14">
        <f>IF($A659="","",'PASTE RAW_data'!BI629)</f>
        <v>-0.12308995647928103</v>
      </c>
      <c r="D659" s="14">
        <f>IF($A659="","",'PASTE RAW_data'!BJ629)</f>
        <v>-7.5680801688468458E-3</v>
      </c>
      <c r="E659" s="14">
        <f>IF($A659="","",'PASTE RAW_data'!BK629)</f>
        <v>-0.49950574508051865</v>
      </c>
      <c r="F659" s="14">
        <f>IF($A659="","",'PASTE RAW_data'!BL629)</f>
        <v>0</v>
      </c>
      <c r="G659" s="14">
        <f>IF($A659="","",'PASTE RAW_data'!BM629)</f>
        <v>0</v>
      </c>
      <c r="H659">
        <f>ETAs!I636</f>
        <v>0</v>
      </c>
      <c r="I659" s="14">
        <f>DNI!E659</f>
        <v>6.808400826018246E-2</v>
      </c>
      <c r="J659" s="14">
        <f t="shared" si="37"/>
        <v>0</v>
      </c>
      <c r="K659" s="14">
        <f t="shared" si="38"/>
        <v>0</v>
      </c>
      <c r="L659">
        <v>10</v>
      </c>
      <c r="M659" s="14">
        <f t="shared" si="40"/>
        <v>0</v>
      </c>
      <c r="N659" s="14">
        <f t="shared" si="39"/>
        <v>0</v>
      </c>
    </row>
    <row r="660" spans="1:14">
      <c r="A660" s="9">
        <f>IF(ROW('PASTE RAW_data'!A630)&gt;($C$4+1),"",'PASTE RAW_data'!A630)</f>
        <v>42020.57431996071</v>
      </c>
      <c r="B660" s="14">
        <f>IF($A660="","",'PASTE RAW_data'!BH630)</f>
        <v>1.3995180440965571</v>
      </c>
      <c r="C660" s="14">
        <f>IF($A660="","",'PASTE RAW_data'!BI630)</f>
        <v>-2.297594007549808E-2</v>
      </c>
      <c r="D660" s="14">
        <f>IF($A660="","",'PASTE RAW_data'!BJ630)</f>
        <v>-3.2155242715740773E-2</v>
      </c>
      <c r="E660" s="14">
        <f>IF($A660="","",'PASTE RAW_data'!BK630)</f>
        <v>-60.912330006859051</v>
      </c>
      <c r="F660" s="14">
        <f>IF($A660="","",'PASTE RAW_data'!BL630)</f>
        <v>0</v>
      </c>
      <c r="G660" s="14">
        <f>IF($A660="","",'PASTE RAW_data'!BM630)</f>
        <v>0</v>
      </c>
      <c r="H660">
        <f>ETAs!I637</f>
        <v>0.14187886022475729</v>
      </c>
      <c r="I660" s="14">
        <f>DNI!E660</f>
        <v>13.205452922352054</v>
      </c>
      <c r="J660" s="14">
        <f t="shared" si="37"/>
        <v>1.8735746093749996</v>
      </c>
      <c r="K660" s="14">
        <f t="shared" si="38"/>
        <v>1.8735746093749996</v>
      </c>
      <c r="L660">
        <v>10</v>
      </c>
      <c r="M660" s="14">
        <f t="shared" si="40"/>
        <v>18.735746093749995</v>
      </c>
      <c r="N660" s="14">
        <f t="shared" si="39"/>
        <v>5.2303981686234222E-2</v>
      </c>
    </row>
    <row r="661" spans="1:14">
      <c r="A661" s="9">
        <f>IF(ROW('PASTE RAW_data'!A631)&gt;($C$4+1),"",'PASTE RAW_data'!A631)</f>
        <v>42020.574436280207</v>
      </c>
      <c r="B661" s="14">
        <f>IF($A661="","",'PASTE RAW_data'!BH631)</f>
        <v>0.68552546871152631</v>
      </c>
      <c r="C661" s="14">
        <f>IF($A661="","",'PASTE RAW_data'!BI631)</f>
        <v>-1.0831987294154799</v>
      </c>
      <c r="D661" s="14">
        <f>IF($A661="","",'PASTE RAW_data'!BJ631)</f>
        <v>-0.74256031669027667</v>
      </c>
      <c r="E661" s="14">
        <f>IF($A661="","",'PASTE RAW_data'!BK631)</f>
        <v>-0.63287137447202546</v>
      </c>
      <c r="F661" s="14">
        <f>IF($A661="","",'PASTE RAW_data'!BL631)</f>
        <v>0</v>
      </c>
      <c r="G661" s="14">
        <f>IF($A661="","",'PASTE RAW_data'!BM631)</f>
        <v>0</v>
      </c>
      <c r="H661">
        <f>ETAs!I638</f>
        <v>8.589870335588369E-2</v>
      </c>
      <c r="I661" s="14">
        <f>DNI!E661</f>
        <v>8.8244349439219985</v>
      </c>
      <c r="J661" s="14">
        <f t="shared" si="37"/>
        <v>0.7580075195312499</v>
      </c>
      <c r="K661" s="14">
        <f t="shared" si="38"/>
        <v>0.7580075195312499</v>
      </c>
      <c r="L661">
        <v>10</v>
      </c>
      <c r="M661" s="14">
        <f t="shared" si="40"/>
        <v>7.5800751953124994</v>
      </c>
      <c r="N661" s="14">
        <f t="shared" si="39"/>
        <v>2.1057871318140426E-2</v>
      </c>
    </row>
    <row r="662" spans="1:14">
      <c r="A662" s="9">
        <f>IF(ROW('PASTE RAW_data'!A632)&gt;($C$4+1),"",'PASTE RAW_data'!A632)</f>
        <v>42020.574552032529</v>
      </c>
      <c r="B662" s="14">
        <f>IF($A662="","",'PASTE RAW_data'!BH632)</f>
        <v>-0.65812855353183097</v>
      </c>
      <c r="C662" s="14">
        <f>IF($A662="","",'PASTE RAW_data'!BI632)</f>
        <v>1.8923196361355088</v>
      </c>
      <c r="D662" s="14">
        <f>IF($A662="","",'PASTE RAW_data'!BJ632)</f>
        <v>-1.2453895849497432</v>
      </c>
      <c r="E662" s="14">
        <f>IF($A662="","",'PASTE RAW_data'!BK632)</f>
        <v>-0.34778931685973502</v>
      </c>
      <c r="F662" s="14">
        <f>IF($A662="","",'PASTE RAW_data'!BL632)</f>
        <v>0</v>
      </c>
      <c r="G662" s="14">
        <f>IF($A662="","",'PASTE RAW_data'!BM632)</f>
        <v>0</v>
      </c>
      <c r="H662">
        <f>ETAs!I639</f>
        <v>0.24555224368882772</v>
      </c>
      <c r="I662" s="14">
        <f>DNI!E662</f>
        <v>5.0479678993313843</v>
      </c>
      <c r="J662" s="14">
        <f t="shared" si="37"/>
        <v>1.2395398437499998</v>
      </c>
      <c r="K662" s="14">
        <f t="shared" si="38"/>
        <v>1.2395398437499998</v>
      </c>
      <c r="L662">
        <v>10</v>
      </c>
      <c r="M662" s="14">
        <f t="shared" si="40"/>
        <v>12.395398437499999</v>
      </c>
      <c r="N662" s="14">
        <f t="shared" si="39"/>
        <v>3.4431659552594737E-2</v>
      </c>
    </row>
    <row r="663" spans="1:14">
      <c r="A663" s="9">
        <f>IF(ROW('PASTE RAW_data'!A633)&gt;($C$4+1),"",'PASTE RAW_data'!A633)</f>
        <v>42020.57466777326</v>
      </c>
      <c r="B663" s="14">
        <f>IF($A663="","",'PASTE RAW_data'!BH633)</f>
        <v>9.7814016472855383E-2</v>
      </c>
      <c r="C663" s="14">
        <f>IF($A663="","",'PASTE RAW_data'!BI633)</f>
        <v>-0.26751663044657925</v>
      </c>
      <c r="D663" s="14">
        <f>IF($A663="","",'PASTE RAW_data'!BJ633)</f>
        <v>-2.6166876097264469E-2</v>
      </c>
      <c r="E663" s="14">
        <f>IF($A663="","",'PASTE RAW_data'!BK633)</f>
        <v>-0.36563714304254441</v>
      </c>
      <c r="F663" s="14">
        <f>IF($A663="","",'PASTE RAW_data'!BL633)</f>
        <v>0</v>
      </c>
      <c r="G663" s="14">
        <f>IF($A663="","",'PASTE RAW_data'!BM633)</f>
        <v>0</v>
      </c>
      <c r="H663">
        <f>ETAs!I640</f>
        <v>0.13326936661129288</v>
      </c>
      <c r="I663" s="14">
        <f>DNI!E663</f>
        <v>4.4533308232494369</v>
      </c>
      <c r="J663" s="14">
        <f t="shared" si="37"/>
        <v>0.59349257812499989</v>
      </c>
      <c r="K663" s="14">
        <f t="shared" si="38"/>
        <v>0.59349257812499989</v>
      </c>
      <c r="L663">
        <v>10</v>
      </c>
      <c r="M663" s="14">
        <f t="shared" si="40"/>
        <v>5.9349257812499987</v>
      </c>
      <c r="N663" s="14">
        <f t="shared" si="39"/>
        <v>1.6485905692570892E-2</v>
      </c>
    </row>
    <row r="664" spans="1:14">
      <c r="A664" s="9">
        <f>IF(ROW('PASTE RAW_data'!A634)&gt;($C$4+1),"",'PASTE RAW_data'!A634)</f>
        <v>42020.574783514006</v>
      </c>
      <c r="B664" s="14">
        <f>IF($A664="","",'PASTE RAW_data'!BH634)</f>
        <v>7.6064670893644298E-2</v>
      </c>
      <c r="C664" s="14">
        <f>IF($A664="","",'PASTE RAW_data'!BI634)</f>
        <v>-0.64827793587946336</v>
      </c>
      <c r="D664" s="14">
        <f>IF($A664="","",'PASTE RAW_data'!BJ634)</f>
        <v>-4.9311047840282424E-2</v>
      </c>
      <c r="E664" s="14">
        <f>IF($A664="","",'PASTE RAW_data'!BK634)</f>
        <v>-0.11733342550129189</v>
      </c>
      <c r="F664" s="14">
        <f>IF($A664="","",'PASTE RAW_data'!BL634)</f>
        <v>0</v>
      </c>
      <c r="G664" s="14">
        <f>IF($A664="","",'PASTE RAW_data'!BM634)</f>
        <v>0</v>
      </c>
      <c r="H664">
        <f>ETAs!I641</f>
        <v>2.6447459984374817E-2</v>
      </c>
      <c r="I664" s="14">
        <f>DNI!E664</f>
        <v>5.4078474155740706</v>
      </c>
      <c r="J664" s="14">
        <f t="shared" si="37"/>
        <v>0.143023828125</v>
      </c>
      <c r="K664" s="14">
        <f t="shared" si="38"/>
        <v>0.143023828125</v>
      </c>
      <c r="L664">
        <v>10</v>
      </c>
      <c r="M664" s="14">
        <f t="shared" si="40"/>
        <v>1.4302382812500001</v>
      </c>
      <c r="N664" s="14">
        <f t="shared" si="39"/>
        <v>3.9534148398697655E-3</v>
      </c>
    </row>
    <row r="665" spans="1:14">
      <c r="A665" s="9">
        <f>IF(ROW('PASTE RAW_data'!A635)&gt;($C$4+1),"",'PASTE RAW_data'!A635)</f>
        <v>42020.574898687555</v>
      </c>
      <c r="B665" s="14">
        <f>IF($A665="","",'PASTE RAW_data'!BH635)</f>
        <v>5.8352707341997656E-2</v>
      </c>
      <c r="C665" s="14">
        <f>IF($A665="","",'PASTE RAW_data'!BI635)</f>
        <v>-0.48908033496757042</v>
      </c>
      <c r="D665" s="14">
        <f>IF($A665="","",'PASTE RAW_data'!BJ635)</f>
        <v>-2.853916165308882E-2</v>
      </c>
      <c r="E665" s="14">
        <f>IF($A665="","",'PASTE RAW_data'!BK635)</f>
        <v>-0.11931108893565893</v>
      </c>
      <c r="F665" s="14">
        <f>IF($A665="","",'PASTE RAW_data'!BL635)</f>
        <v>0</v>
      </c>
      <c r="G665" s="14">
        <f>IF($A665="","",'PASTE RAW_data'!BM635)</f>
        <v>0</v>
      </c>
      <c r="H665">
        <f>ETAs!I642</f>
        <v>0</v>
      </c>
      <c r="I665" s="14">
        <f>DNI!E665</f>
        <v>1.0768523011230122</v>
      </c>
      <c r="J665" s="14">
        <f t="shared" si="37"/>
        <v>0</v>
      </c>
      <c r="K665" s="14">
        <f t="shared" si="38"/>
        <v>0</v>
      </c>
      <c r="L665">
        <v>10</v>
      </c>
      <c r="M665" s="14">
        <f t="shared" si="40"/>
        <v>0</v>
      </c>
      <c r="N665" s="14">
        <f t="shared" si="39"/>
        <v>0</v>
      </c>
    </row>
    <row r="666" spans="1:14">
      <c r="A666" s="9">
        <f>IF(ROW('PASTE RAW_data'!A636)&gt;($C$4+1),"",'PASTE RAW_data'!A636)</f>
        <v>42020.575014428301</v>
      </c>
      <c r="B666" s="14">
        <f>IF($A666="","",'PASTE RAW_data'!BH636)</f>
        <v>6.4668092401215876E-2</v>
      </c>
      <c r="C666" s="14">
        <f>IF($A666="","",'PASTE RAW_data'!BI636)</f>
        <v>-0.60068276169976398</v>
      </c>
      <c r="D666" s="14">
        <f>IF($A666="","",'PASTE RAW_data'!BJ636)</f>
        <v>-3.8845008337417872E-2</v>
      </c>
      <c r="E666" s="14">
        <f>IF($A666="","",'PASTE RAW_data'!BK636)</f>
        <v>-0.10765764647252951</v>
      </c>
      <c r="F666" s="14">
        <f>IF($A666="","",'PASTE RAW_data'!BL636)</f>
        <v>0</v>
      </c>
      <c r="G666" s="14">
        <f>IF($A666="","",'PASTE RAW_data'!BM636)</f>
        <v>0</v>
      </c>
      <c r="H666">
        <f>ETAs!I643</f>
        <v>0.31099987068070123</v>
      </c>
      <c r="I666" s="14">
        <f>DNI!E666</f>
        <v>8.6114443649573875</v>
      </c>
      <c r="J666" s="14">
        <f t="shared" si="37"/>
        <v>2.6781580838758008</v>
      </c>
      <c r="K666" s="14">
        <f t="shared" si="38"/>
        <v>2.6781580838758008</v>
      </c>
      <c r="L666">
        <v>10</v>
      </c>
      <c r="M666" s="14">
        <f t="shared" si="40"/>
        <v>26.781580838758007</v>
      </c>
      <c r="N666" s="14">
        <f t="shared" si="39"/>
        <v>7.4772721184812749E-2</v>
      </c>
    </row>
    <row r="667" spans="1:14">
      <c r="A667" s="9">
        <f>IF(ROW('PASTE RAW_data'!A637)&gt;($C$4+1),"",'PASTE RAW_data'!A637)</f>
        <v>42020.575130759375</v>
      </c>
      <c r="B667" s="14">
        <f>IF($A667="","",'PASTE RAW_data'!BH637)</f>
        <v>6.4773129967531512E-2</v>
      </c>
      <c r="C667" s="14">
        <f>IF($A667="","",'PASTE RAW_data'!BI637)</f>
        <v>0.34957918367803376</v>
      </c>
      <c r="D667" s="14">
        <f>IF($A667="","",'PASTE RAW_data'!BJ637)</f>
        <v>2.2643337898320851E-2</v>
      </c>
      <c r="E667" s="14">
        <f>IF($A667="","",'PASTE RAW_data'!BK637)</f>
        <v>0.18528886441701939</v>
      </c>
      <c r="F667" s="14">
        <f>IF($A667="","",'PASTE RAW_data'!BL637)</f>
        <v>0</v>
      </c>
      <c r="G667" s="14">
        <f>IF($A667="","",'PASTE RAW_data'!BM637)</f>
        <v>0</v>
      </c>
      <c r="H667">
        <f>ETAs!I644</f>
        <v>0.24112995578969598</v>
      </c>
      <c r="I667" s="14">
        <f>DNI!E667</f>
        <v>4.7350010171829906</v>
      </c>
      <c r="J667" s="14">
        <f t="shared" si="37"/>
        <v>1.1417505859375001</v>
      </c>
      <c r="K667" s="14">
        <f t="shared" si="38"/>
        <v>1.1417505859375001</v>
      </c>
      <c r="L667">
        <v>10</v>
      </c>
      <c r="M667" s="14">
        <f t="shared" si="40"/>
        <v>11.417505859375002</v>
      </c>
      <c r="N667" s="14">
        <f t="shared" si="39"/>
        <v>3.1715293492613233E-2</v>
      </c>
    </row>
    <row r="668" spans="1:14">
      <c r="A668" s="9">
        <f>IF(ROW('PASTE RAW_data'!A638)&gt;($C$4+1),"",'PASTE RAW_data'!A638)</f>
        <v>42020.575246500113</v>
      </c>
      <c r="B668" s="14">
        <f>IF($A668="","",'PASTE RAW_data'!BH638)</f>
        <v>4.2826838446428601E-2</v>
      </c>
      <c r="C668" s="14">
        <f>IF($A668="","",'PASTE RAW_data'!BI638)</f>
        <v>-8.0418435365511506E-2</v>
      </c>
      <c r="D668" s="14">
        <f>IF($A668="","",'PASTE RAW_data'!BJ638)</f>
        <v>-3.4440673395133218E-3</v>
      </c>
      <c r="E668" s="14">
        <f>IF($A668="","",'PASTE RAW_data'!BK638)</f>
        <v>-0.53255000861152602</v>
      </c>
      <c r="F668" s="14">
        <f>IF($A668="","",'PASTE RAW_data'!BL638)</f>
        <v>0</v>
      </c>
      <c r="G668" s="14">
        <f>IF($A668="","",'PASTE RAW_data'!BM638)</f>
        <v>0</v>
      </c>
      <c r="H668">
        <f>ETAs!I645</f>
        <v>0</v>
      </c>
      <c r="I668" s="14">
        <f>DNI!E668</f>
        <v>1.2235514773515759</v>
      </c>
      <c r="J668" s="14">
        <f t="shared" si="37"/>
        <v>0</v>
      </c>
      <c r="K668" s="14">
        <f t="shared" si="38"/>
        <v>0</v>
      </c>
      <c r="L668">
        <v>10</v>
      </c>
      <c r="M668" s="14">
        <f t="shared" si="40"/>
        <v>0</v>
      </c>
      <c r="N668" s="14">
        <f t="shared" si="39"/>
        <v>0</v>
      </c>
    </row>
    <row r="669" spans="1:14">
      <c r="A669" s="9">
        <f>IF(ROW('PASTE RAW_data'!A639)&gt;($C$4+1),"",'PASTE RAW_data'!A639)</f>
        <v>42020.575362252428</v>
      </c>
      <c r="B669" s="14">
        <f>IF($A669="","",'PASTE RAW_data'!BH639)</f>
        <v>6.2324441183970083E-2</v>
      </c>
      <c r="C669" s="14">
        <f>IF($A669="","",'PASTE RAW_data'!BI639)</f>
        <v>0.13786280134240464</v>
      </c>
      <c r="D669" s="14">
        <f>IF($A669="","",'PASTE RAW_data'!BJ639)</f>
        <v>8.5922220537220494E-3</v>
      </c>
      <c r="E669" s="14">
        <f>IF($A669="","",'PASTE RAW_data'!BK639)</f>
        <v>0.45207583610010377</v>
      </c>
      <c r="F669" s="14">
        <f>IF($A669="","",'PASTE RAW_data'!BL639)</f>
        <v>0</v>
      </c>
      <c r="G669" s="14">
        <f>IF($A669="","",'PASTE RAW_data'!BM639)</f>
        <v>0</v>
      </c>
      <c r="H669">
        <f>ETAs!I646</f>
        <v>0.28051992919891683</v>
      </c>
      <c r="I669" s="14">
        <f>DNI!E669</f>
        <v>1.2575696167155319</v>
      </c>
      <c r="J669" s="14">
        <f t="shared" si="37"/>
        <v>0.35277333984374998</v>
      </c>
      <c r="K669" s="14">
        <f t="shared" si="38"/>
        <v>0.35277333984374998</v>
      </c>
      <c r="L669">
        <v>10</v>
      </c>
      <c r="M669" s="14">
        <f t="shared" si="40"/>
        <v>3.5277333984374999</v>
      </c>
      <c r="N669" s="14">
        <f t="shared" si="39"/>
        <v>9.7992592667050064E-3</v>
      </c>
    </row>
    <row r="670" spans="1:14">
      <c r="A670" s="9">
        <f>IF(ROW('PASTE RAW_data'!A640)&gt;($C$4+1),"",'PASTE RAW_data'!A640)</f>
        <v>42020.575477993167</v>
      </c>
      <c r="B670" s="14">
        <f>IF($A670="","",'PASTE RAW_data'!BH640)</f>
        <v>5.9796974167707434E-2</v>
      </c>
      <c r="C670" s="14">
        <f>IF($A670="","",'PASTE RAW_data'!BI640)</f>
        <v>-0.52190456220705883</v>
      </c>
      <c r="D670" s="14">
        <f>IF($A670="","",'PASTE RAW_data'!BJ640)</f>
        <v>-3.1208313624304155E-2</v>
      </c>
      <c r="E670" s="14">
        <f>IF($A670="","",'PASTE RAW_data'!BK640)</f>
        <v>-0.11457453813937683</v>
      </c>
      <c r="F670" s="14">
        <f>IF($A670="","",'PASTE RAW_data'!BL640)</f>
        <v>0</v>
      </c>
      <c r="G670" s="14">
        <f>IF($A670="","",'PASTE RAW_data'!BM640)</f>
        <v>0</v>
      </c>
      <c r="H670">
        <f>ETAs!I647</f>
        <v>0.16653555019541397</v>
      </c>
      <c r="I670" s="14">
        <f>DNI!E670</f>
        <v>18.015795729399322</v>
      </c>
      <c r="J670" s="14">
        <f t="shared" si="37"/>
        <v>3.0002704540037053</v>
      </c>
      <c r="K670" s="14">
        <f t="shared" si="38"/>
        <v>3.0002704540037053</v>
      </c>
      <c r="L670">
        <v>10</v>
      </c>
      <c r="M670" s="14">
        <f t="shared" si="40"/>
        <v>30.002704540037051</v>
      </c>
      <c r="N670" s="14">
        <f t="shared" si="39"/>
        <v>8.3340844469820347E-2</v>
      </c>
    </row>
    <row r="671" spans="1:14">
      <c r="A671" s="9">
        <f>IF(ROW('PASTE RAW_data'!A641)&gt;($C$4+1),"",'PASTE RAW_data'!A641)</f>
        <v>42020.575593733905</v>
      </c>
      <c r="B671" s="14">
        <f>IF($A671="","",'PASTE RAW_data'!BH641)</f>
        <v>5.9304610511770814E-2</v>
      </c>
      <c r="C671" s="14">
        <f>IF($A671="","",'PASTE RAW_data'!BI641)</f>
        <v>-0.12637240036551983</v>
      </c>
      <c r="D671" s="14">
        <f>IF($A671="","",'PASTE RAW_data'!BJ641)</f>
        <v>-7.4944659831147169E-3</v>
      </c>
      <c r="E671" s="14">
        <f>IF($A671="","",'PASTE RAW_data'!BK641)</f>
        <v>-0.46928451418377759</v>
      </c>
      <c r="F671" s="14">
        <f>IF($A671="","",'PASTE RAW_data'!BL641)</f>
        <v>0</v>
      </c>
      <c r="G671" s="14">
        <f>IF($A671="","",'PASTE RAW_data'!BM641)</f>
        <v>0</v>
      </c>
      <c r="H671">
        <f>ETAs!I648</f>
        <v>5.8653724304091194E-2</v>
      </c>
      <c r="I671" s="14">
        <f>DNI!E671</f>
        <v>8.9718101438894511</v>
      </c>
      <c r="J671" s="14">
        <f t="shared" si="37"/>
        <v>0.5262300786883406</v>
      </c>
      <c r="K671" s="14">
        <f t="shared" si="38"/>
        <v>0.5262300786883406</v>
      </c>
      <c r="L671">
        <v>10</v>
      </c>
      <c r="M671" s="14">
        <f t="shared" si="40"/>
        <v>5.2623007868834062</v>
      </c>
      <c r="N671" s="14">
        <f t="shared" si="39"/>
        <v>1.461896392671589E-2</v>
      </c>
    </row>
    <row r="672" spans="1:14">
      <c r="A672" s="9">
        <f>IF(ROW('PASTE RAW_data'!A642)&gt;($C$4+1),"",'PASTE RAW_data'!A642)</f>
        <v>42020.57570948622</v>
      </c>
      <c r="B672" s="14">
        <f>IF($A672="","",'PASTE RAW_data'!BH642)</f>
        <v>6.0046438454612078E-2</v>
      </c>
      <c r="C672" s="14">
        <f>IF($A672="","",'PASTE RAW_data'!BI642)</f>
        <v>-1.0766343500438202</v>
      </c>
      <c r="D672" s="14">
        <f>IF($A672="","",'PASTE RAW_data'!BJ642)</f>
        <v>-6.4648058238027523E-2</v>
      </c>
      <c r="E672" s="14">
        <f>IF($A672="","",'PASTE RAW_data'!BK642)</f>
        <v>-5.5772359903033114E-2</v>
      </c>
      <c r="F672" s="14">
        <f>IF($A672="","",'PASTE RAW_data'!BL642)</f>
        <v>0</v>
      </c>
      <c r="G672" s="14">
        <f>IF($A672="","",'PASTE RAW_data'!BM642)</f>
        <v>0</v>
      </c>
      <c r="H672">
        <f>ETAs!I649</f>
        <v>0.14031474914005609</v>
      </c>
      <c r="I672" s="14">
        <f>DNI!E672</f>
        <v>1.9014936541698282</v>
      </c>
      <c r="J672" s="14">
        <f t="shared" si="37"/>
        <v>0.26680760507624801</v>
      </c>
      <c r="K672" s="14">
        <f t="shared" si="38"/>
        <v>0.26680760507624801</v>
      </c>
      <c r="L672">
        <v>10</v>
      </c>
      <c r="M672" s="14">
        <f t="shared" si="40"/>
        <v>2.6680760507624801</v>
      </c>
      <c r="N672" s="14">
        <f t="shared" si="39"/>
        <v>7.4113226979922045E-3</v>
      </c>
    </row>
    <row r="673" spans="1:14">
      <c r="A673" s="9">
        <f>IF(ROW('PASTE RAW_data'!A643)&gt;($C$4+1),"",'PASTE RAW_data'!A643)</f>
        <v>42020.575825226966</v>
      </c>
      <c r="B673" s="14">
        <f>IF($A673="","",'PASTE RAW_data'!BH643)</f>
        <v>4.7290936057761711E-2</v>
      </c>
      <c r="C673" s="14">
        <f>IF($A673="","",'PASTE RAW_data'!BI643)</f>
        <v>-0.1017542059503912</v>
      </c>
      <c r="D673" s="14">
        <f>IF($A673="","",'PASTE RAW_data'!BJ643)</f>
        <v>-4.8120516472082665E-3</v>
      </c>
      <c r="E673" s="14">
        <f>IF($A673="","",'PASTE RAW_data'!BK643)</f>
        <v>-0.46475657311716162</v>
      </c>
      <c r="F673" s="14">
        <f>IF($A673="","",'PASTE RAW_data'!BL643)</f>
        <v>0</v>
      </c>
      <c r="G673" s="14">
        <f>IF($A673="","",'PASTE RAW_data'!BM643)</f>
        <v>0</v>
      </c>
      <c r="H673">
        <f>ETAs!I650</f>
        <v>0</v>
      </c>
      <c r="I673" s="14">
        <f>DNI!E673</f>
        <v>0.5322059800619896</v>
      </c>
      <c r="J673" s="14">
        <f t="shared" ref="J673:J736" si="41">IF((I673*H673)&gt;7.6,"0",H673*I673)</f>
        <v>0</v>
      </c>
      <c r="K673" s="14">
        <f t="shared" ref="K673:K736" si="42">IF($Q$10=TRUE,J673,"")</f>
        <v>0</v>
      </c>
      <c r="L673">
        <v>10</v>
      </c>
      <c r="M673" s="14">
        <f t="shared" si="40"/>
        <v>0</v>
      </c>
      <c r="N673" s="14">
        <f t="shared" ref="N673:N736" si="43">((A674-A673)*24)*M673</f>
        <v>0</v>
      </c>
    </row>
    <row r="674" spans="1:14">
      <c r="A674" s="9">
        <f>IF(ROW('PASTE RAW_data'!A644)&gt;($C$4+1),"",'PASTE RAW_data'!A644)</f>
        <v>42020.575940979281</v>
      </c>
      <c r="B674" s="14">
        <f>IF($A674="","",'PASTE RAW_data'!BH644)</f>
        <v>6.814746254481821E-2</v>
      </c>
      <c r="C674" s="14">
        <f>IF($A674="","",'PASTE RAW_data'!BI644)</f>
        <v>-0.67946095428774933</v>
      </c>
      <c r="D674" s="14">
        <f>IF($A674="","",'PASTE RAW_data'!BJ644)</f>
        <v>-4.6303539932990835E-2</v>
      </c>
      <c r="E674" s="14">
        <f>IF($A674="","",'PASTE RAW_data'!BK644)</f>
        <v>-0.10029636304304544</v>
      </c>
      <c r="F674" s="14">
        <f>IF($A674="","",'PASTE RAW_data'!BL644)</f>
        <v>0</v>
      </c>
      <c r="G674" s="14">
        <f>IF($A674="","",'PASTE RAW_data'!BM644)</f>
        <v>0</v>
      </c>
      <c r="H674">
        <f>ETAs!I651</f>
        <v>0</v>
      </c>
      <c r="I674" s="14">
        <f>DNI!E674</f>
        <v>0.2531597533237625</v>
      </c>
      <c r="J674" s="14">
        <f t="shared" si="41"/>
        <v>0</v>
      </c>
      <c r="K674" s="14">
        <f t="shared" si="42"/>
        <v>0</v>
      </c>
      <c r="L674">
        <v>10</v>
      </c>
      <c r="M674" s="14">
        <f t="shared" si="40"/>
        <v>0</v>
      </c>
      <c r="N674" s="14">
        <f t="shared" si="43"/>
        <v>0</v>
      </c>
    </row>
    <row r="675" spans="1:14">
      <c r="A675" s="9">
        <f>IF(ROW('PASTE RAW_data'!A645)&gt;($C$4+1),"",'PASTE RAW_data'!A645)</f>
        <v>42020.57605672002</v>
      </c>
      <c r="B675" s="14">
        <f>IF($A675="","",'PASTE RAW_data'!BH645)</f>
        <v>6.0965517358855886E-2</v>
      </c>
      <c r="C675" s="14">
        <f>IF($A675="","",'PASTE RAW_data'!BI645)</f>
        <v>0.15919856498043844</v>
      </c>
      <c r="D675" s="14">
        <f>IF($A675="","",'PASTE RAW_data'!BJ645)</f>
        <v>9.7056228768198673E-3</v>
      </c>
      <c r="E675" s="14">
        <f>IF($A675="","",'PASTE RAW_data'!BK645)</f>
        <v>0.38295268155430318</v>
      </c>
      <c r="F675" s="14">
        <f>IF($A675="","",'PASTE RAW_data'!BL645)</f>
        <v>0</v>
      </c>
      <c r="G675" s="14">
        <f>IF($A675="","",'PASTE RAW_data'!BM645)</f>
        <v>0</v>
      </c>
      <c r="H675">
        <f>ETAs!I652</f>
        <v>0.63417451945904257</v>
      </c>
      <c r="I675" s="14">
        <f>DNI!E675</f>
        <v>1.222443573663107</v>
      </c>
      <c r="J675" s="14">
        <f t="shared" si="41"/>
        <v>0.77524256589359553</v>
      </c>
      <c r="K675" s="14">
        <f t="shared" si="42"/>
        <v>0.77524256589359553</v>
      </c>
      <c r="L675">
        <v>10</v>
      </c>
      <c r="M675" s="14">
        <f t="shared" si="40"/>
        <v>7.7524256589359553</v>
      </c>
      <c r="N675" s="14">
        <f t="shared" si="43"/>
        <v>2.1536669157152542E-2</v>
      </c>
    </row>
    <row r="676" spans="1:14">
      <c r="A676" s="9">
        <f>IF(ROW('PASTE RAW_data'!A646)&gt;($C$4+1),"",'PASTE RAW_data'!A646)</f>
        <v>42020.576172472334</v>
      </c>
      <c r="B676" s="14">
        <f>IF($A676="","",'PASTE RAW_data'!BH646)</f>
        <v>7.5125897438550873E-2</v>
      </c>
      <c r="C676" s="14">
        <f>IF($A676="","",'PASTE RAW_data'!BI646)</f>
        <v>-0.6532015666541775</v>
      </c>
      <c r="D676" s="14">
        <f>IF($A676="","",'PASTE RAW_data'!BJ646)</f>
        <v>-4.9072353903162488E-2</v>
      </c>
      <c r="E676" s="14">
        <f>IF($A676="","",'PASTE RAW_data'!BK646)</f>
        <v>-0.11501181453584074</v>
      </c>
      <c r="F676" s="14">
        <f>IF($A676="","",'PASTE RAW_data'!BL646)</f>
        <v>0</v>
      </c>
      <c r="G676" s="14">
        <f>IF($A676="","",'PASTE RAW_data'!BM646)</f>
        <v>0</v>
      </c>
      <c r="H676">
        <f>ETAs!I653</f>
        <v>5.9207682813467798E-2</v>
      </c>
      <c r="I676" s="14">
        <f>DNI!E676</f>
        <v>2.09227756202311</v>
      </c>
      <c r="J676" s="14">
        <f t="shared" si="41"/>
        <v>0.12387890624999999</v>
      </c>
      <c r="K676" s="14">
        <f t="shared" si="42"/>
        <v>0.12387890624999999</v>
      </c>
      <c r="L676">
        <v>10</v>
      </c>
      <c r="M676" s="14">
        <f t="shared" si="40"/>
        <v>1.2387890625</v>
      </c>
      <c r="N676" s="14">
        <f t="shared" si="43"/>
        <v>3.4410806682762993E-3</v>
      </c>
    </row>
    <row r="677" spans="1:14">
      <c r="A677" s="9">
        <f>IF(ROW('PASTE RAW_data'!A647)&gt;($C$4+1),"",'PASTE RAW_data'!A647)</f>
        <v>42020.576288213073</v>
      </c>
      <c r="B677" s="14">
        <f>IF($A677="","",'PASTE RAW_data'!BH647)</f>
        <v>-0.31448482806780953</v>
      </c>
      <c r="C677" s="14">
        <f>IF($A677="","",'PASTE RAW_data'!BI647)</f>
        <v>0.23305317984570473</v>
      </c>
      <c r="D677" s="14">
        <f>IF($A677="","",'PASTE RAW_data'!BJ647)</f>
        <v>-7.3291689194432741E-2</v>
      </c>
      <c r="E677" s="14">
        <f>IF($A677="","",'PASTE RAW_data'!BK647)</f>
        <v>-1.3494123027028315</v>
      </c>
      <c r="F677" s="14">
        <f>IF($A677="","",'PASTE RAW_data'!BL647)</f>
        <v>0</v>
      </c>
      <c r="G677" s="14">
        <f>IF($A677="","",'PASTE RAW_data'!BM647)</f>
        <v>0</v>
      </c>
      <c r="H677">
        <f>ETAs!I654</f>
        <v>0.12149696735822288</v>
      </c>
      <c r="I677" s="14">
        <f>DNI!E677</f>
        <v>1.9686187327362052</v>
      </c>
      <c r="J677" s="14">
        <f t="shared" si="41"/>
        <v>0.23918120591203682</v>
      </c>
      <c r="K677" s="14">
        <f t="shared" si="42"/>
        <v>0.23918120591203682</v>
      </c>
      <c r="L677">
        <v>10</v>
      </c>
      <c r="M677" s="14">
        <f t="shared" si="40"/>
        <v>2.391812059120368</v>
      </c>
      <c r="N677" s="14">
        <f t="shared" si="43"/>
        <v>6.6439222688804032E-3</v>
      </c>
    </row>
    <row r="678" spans="1:14">
      <c r="A678" s="9">
        <f>IF(ROW('PASTE RAW_data'!A648)&gt;($C$4+1),"",'PASTE RAW_data'!A648)</f>
        <v>42020.576403953812</v>
      </c>
      <c r="B678" s="14">
        <f>IF($A678="","",'PASTE RAW_data'!BH648)</f>
        <v>6.3447030430004381E-2</v>
      </c>
      <c r="C678" s="14">
        <f>IF($A678="","",'PASTE RAW_data'!BI648)</f>
        <v>0.15263369904647273</v>
      </c>
      <c r="D678" s="14">
        <f>IF($A678="","",'PASTE RAW_data'!BJ648)</f>
        <v>9.6841549480456857E-3</v>
      </c>
      <c r="E678" s="14">
        <f>IF($A678="","",'PASTE RAW_data'!BK648)</f>
        <v>0.41568166680338736</v>
      </c>
      <c r="F678" s="14">
        <f>IF($A678="","",'PASTE RAW_data'!BL648)</f>
        <v>0</v>
      </c>
      <c r="G678" s="14">
        <f>IF($A678="","",'PASTE RAW_data'!BM648)</f>
        <v>0</v>
      </c>
      <c r="H678">
        <f>ETAs!I655</f>
        <v>0</v>
      </c>
      <c r="I678" s="14">
        <f>DNI!E678</f>
        <v>0.75704302893622599</v>
      </c>
      <c r="J678" s="14">
        <f t="shared" si="41"/>
        <v>0</v>
      </c>
      <c r="K678" s="14">
        <f t="shared" si="42"/>
        <v>0</v>
      </c>
      <c r="L678">
        <v>10</v>
      </c>
      <c r="M678" s="14">
        <f t="shared" si="40"/>
        <v>0</v>
      </c>
      <c r="N678" s="14">
        <f t="shared" si="43"/>
        <v>0</v>
      </c>
    </row>
    <row r="679" spans="1:14">
      <c r="A679" s="9">
        <f>IF(ROW('PASTE RAW_data'!A649)&gt;($C$4+1),"",'PASTE RAW_data'!A649)</f>
        <v>42020.57651912736</v>
      </c>
      <c r="B679" s="14">
        <f>IF($A679="","",'PASTE RAW_data'!BH649)</f>
        <v>3.8940447584901186E-2</v>
      </c>
      <c r="C679" s="14">
        <f>IF($A679="","",'PASTE RAW_data'!BI649)</f>
        <v>0.25438886678985984</v>
      </c>
      <c r="D679" s="14">
        <f>IF($A679="","",'PASTE RAW_data'!BJ649)</f>
        <v>9.9060163334129467E-3</v>
      </c>
      <c r="E679" s="14">
        <f>IF($A679="","",'PASTE RAW_data'!BK649)</f>
        <v>0.15307449605122966</v>
      </c>
      <c r="F679" s="14">
        <f>IF($A679="","",'PASTE RAW_data'!BL649)</f>
        <v>0</v>
      </c>
      <c r="G679" s="14">
        <f>IF($A679="","",'PASTE RAW_data'!BM649)</f>
        <v>0</v>
      </c>
      <c r="H679">
        <f>ETAs!I656</f>
        <v>0.18400679179698157</v>
      </c>
      <c r="I679" s="14">
        <f>DNI!E679</f>
        <v>0.7276997803057812</v>
      </c>
      <c r="J679" s="14">
        <f t="shared" si="41"/>
        <v>0.1339017019654351</v>
      </c>
      <c r="K679" s="14">
        <f t="shared" si="42"/>
        <v>0.1339017019654351</v>
      </c>
      <c r="L679">
        <v>10</v>
      </c>
      <c r="M679" s="14">
        <f t="shared" si="40"/>
        <v>1.3390170196543512</v>
      </c>
      <c r="N679" s="14">
        <f t="shared" si="43"/>
        <v>3.7380911175867873E-3</v>
      </c>
    </row>
    <row r="680" spans="1:14">
      <c r="A680" s="9">
        <f>IF(ROW('PASTE RAW_data'!A650)&gt;($C$4+1),"",'PASTE RAW_data'!A650)</f>
        <v>42020.576635446865</v>
      </c>
      <c r="B680" s="14">
        <f>IF($A680="","",'PASTE RAW_data'!BH650)</f>
        <v>5.5936842740546E-2</v>
      </c>
      <c r="C680" s="14">
        <f>IF($A680="","",'PASTE RAW_data'!BI650)</f>
        <v>-0.21499785500624957</v>
      </c>
      <c r="D680" s="14">
        <f>IF($A680="","",'PASTE RAW_data'!BJ650)</f>
        <v>-1.2026301205039292E-2</v>
      </c>
      <c r="E680" s="14">
        <f>IF($A680="","",'PASTE RAW_data'!BK650)</f>
        <v>-0.26017395726538772</v>
      </c>
      <c r="F680" s="14">
        <f>IF($A680="","",'PASTE RAW_data'!BL650)</f>
        <v>0</v>
      </c>
      <c r="G680" s="14">
        <f>IF($A680="","",'PASTE RAW_data'!BM650)</f>
        <v>0</v>
      </c>
      <c r="H680">
        <f>ETAs!I657</f>
        <v>0.18546297370217205</v>
      </c>
      <c r="I680" s="14">
        <f>DNI!E680</f>
        <v>26.01851152472905</v>
      </c>
      <c r="J680" s="14">
        <f t="shared" si="41"/>
        <v>4.8254705186804845</v>
      </c>
      <c r="K680" s="14">
        <f t="shared" si="42"/>
        <v>4.8254705186804845</v>
      </c>
      <c r="L680">
        <v>10</v>
      </c>
      <c r="M680" s="14">
        <f t="shared" si="40"/>
        <v>48.254705186804841</v>
      </c>
      <c r="N680" s="14">
        <f t="shared" si="43"/>
        <v>0.13405425174071109</v>
      </c>
    </row>
    <row r="681" spans="1:14">
      <c r="A681" s="9">
        <f>IF(ROW('PASTE RAW_data'!A651)&gt;($C$4+1),"",'PASTE RAW_data'!A651)</f>
        <v>42020.57675119918</v>
      </c>
      <c r="B681" s="14">
        <f>IF($A681="","",'PASTE RAW_data'!BH651)</f>
        <v>-0.26385669842084286</v>
      </c>
      <c r="C681" s="14">
        <f>IF($A681="","",'PASTE RAW_data'!BI651)</f>
        <v>-0.59411801245341789</v>
      </c>
      <c r="D681" s="14">
        <f>IF($A681="","",'PASTE RAW_data'!BJ651)</f>
        <v>0.15676201723831204</v>
      </c>
      <c r="E681" s="14">
        <f>IF($A681="","",'PASTE RAW_data'!BK651)</f>
        <v>0.44411496182592286</v>
      </c>
      <c r="F681" s="14">
        <f>IF($A681="","",'PASTE RAW_data'!BL651)</f>
        <v>0</v>
      </c>
      <c r="G681" s="14">
        <f>IF($A681="","",'PASTE RAW_data'!BM651)</f>
        <v>0</v>
      </c>
      <c r="H681">
        <f>ETAs!I658</f>
        <v>3.2614222574891251E-2</v>
      </c>
      <c r="I681" s="14">
        <f>DNI!E681</f>
        <v>25.528690237133258</v>
      </c>
      <c r="J681" s="14">
        <f t="shared" si="41"/>
        <v>0.83259838543931741</v>
      </c>
      <c r="K681" s="14">
        <f t="shared" si="42"/>
        <v>0.83259838543931741</v>
      </c>
      <c r="L681">
        <v>10</v>
      </c>
      <c r="M681" s="14">
        <f t="shared" si="40"/>
        <v>8.3259838543931739</v>
      </c>
      <c r="N681" s="14">
        <f t="shared" si="43"/>
        <v>2.301208285093902E-2</v>
      </c>
    </row>
    <row r="682" spans="1:14">
      <c r="A682" s="9">
        <f>IF(ROW('PASTE RAW_data'!A652)&gt;($C$4+1),"",'PASTE RAW_data'!A652)</f>
        <v>42020.57686636116</v>
      </c>
      <c r="B682" s="14">
        <f>IF($A682="","",'PASTE RAW_data'!BH652)</f>
        <v>7.018913075215287E-2</v>
      </c>
      <c r="C682" s="14">
        <f>IF($A682="","",'PASTE RAW_data'!BI652)</f>
        <v>-0.74018578232098309</v>
      </c>
      <c r="D682" s="14">
        <f>IF($A682="","",'PASTE RAW_data'!BJ652)</f>
        <v>-5.1952996656212044E-2</v>
      </c>
      <c r="E682" s="14">
        <f>IF($A682="","",'PASTE RAW_data'!BK652)</f>
        <v>-9.4826369850096917E-2</v>
      </c>
      <c r="F682" s="14">
        <f>IF($A682="","",'PASTE RAW_data'!BL652)</f>
        <v>0</v>
      </c>
      <c r="G682" s="14">
        <f>IF($A682="","",'PASTE RAW_data'!BM652)</f>
        <v>0</v>
      </c>
      <c r="H682">
        <f>ETAs!I659</f>
        <v>0.30626452080305233</v>
      </c>
      <c r="I682" s="14">
        <f>DNI!E682</f>
        <v>2.8968626763398198</v>
      </c>
      <c r="J682" s="14">
        <f t="shared" si="41"/>
        <v>0.88720625940146258</v>
      </c>
      <c r="K682" s="14">
        <f t="shared" si="42"/>
        <v>0.88720625940146258</v>
      </c>
      <c r="L682">
        <v>10</v>
      </c>
      <c r="M682" s="14">
        <f t="shared" si="40"/>
        <v>8.8720625940146256</v>
      </c>
      <c r="N682" s="14">
        <f t="shared" si="43"/>
        <v>2.4770317580223418E-2</v>
      </c>
    </row>
    <row r="683" spans="1:14">
      <c r="A683" s="9">
        <f>IF(ROW('PASTE RAW_data'!A653)&gt;($C$4+1),"",'PASTE RAW_data'!A653)</f>
        <v>42020.576982692233</v>
      </c>
      <c r="B683" s="14">
        <f>IF($A683="","",'PASTE RAW_data'!BH653)</f>
        <v>6.0473153664305571E-2</v>
      </c>
      <c r="C683" s="14">
        <f>IF($A683="","",'PASTE RAW_data'!BI653)</f>
        <v>0.36106766057591827</v>
      </c>
      <c r="D683" s="14">
        <f>IF($A683="","",'PASTE RAW_data'!BJ653)</f>
        <v>2.1834900121218831E-2</v>
      </c>
      <c r="E683" s="14">
        <f>IF($A683="","",'PASTE RAW_data'!BK653)</f>
        <v>0.16748427031057925</v>
      </c>
      <c r="F683" s="14">
        <f>IF($A683="","",'PASTE RAW_data'!BL653)</f>
        <v>0</v>
      </c>
      <c r="G683" s="14">
        <f>IF($A683="","",'PASTE RAW_data'!BM653)</f>
        <v>0</v>
      </c>
      <c r="H683">
        <f>ETAs!I660</f>
        <v>0</v>
      </c>
      <c r="I683" s="14">
        <f>DNI!E683</f>
        <v>0.76222124928277502</v>
      </c>
      <c r="J683" s="14">
        <f t="shared" si="41"/>
        <v>0</v>
      </c>
      <c r="K683" s="14">
        <f t="shared" si="42"/>
        <v>0</v>
      </c>
      <c r="L683">
        <v>10</v>
      </c>
      <c r="M683" s="14">
        <f t="shared" si="40"/>
        <v>0</v>
      </c>
      <c r="N683" s="14">
        <f t="shared" si="43"/>
        <v>0</v>
      </c>
    </row>
    <row r="684" spans="1:14">
      <c r="A684" s="9">
        <f>IF(ROW('PASTE RAW_data'!A654)&gt;($C$4+1),"",'PASTE RAW_data'!A654)</f>
        <v>42020.577098432972</v>
      </c>
      <c r="B684" s="14">
        <f>IF($A684="","",'PASTE RAW_data'!BH654)</f>
        <v>5.9803539020218545E-2</v>
      </c>
      <c r="C684" s="14">
        <f>IF($A684="","",'PASTE RAW_data'!BI654)</f>
        <v>-0.50221002568346351</v>
      </c>
      <c r="D684" s="14">
        <f>IF($A684="","",'PASTE RAW_data'!BJ654)</f>
        <v>-3.0033936867305967E-2</v>
      </c>
      <c r="E684" s="14">
        <f>IF($A684="","",'PASTE RAW_data'!BK654)</f>
        <v>-0.11908073507459595</v>
      </c>
      <c r="F684" s="14">
        <f>IF($A684="","",'PASTE RAW_data'!BL654)</f>
        <v>0</v>
      </c>
      <c r="G684" s="14">
        <f>IF($A684="","",'PASTE RAW_data'!BM654)</f>
        <v>0</v>
      </c>
      <c r="H684">
        <f>ETAs!I661</f>
        <v>0</v>
      </c>
      <c r="I684" s="14">
        <f>DNI!E684</f>
        <v>0.39725260782044486</v>
      </c>
      <c r="J684" s="14">
        <f t="shared" si="41"/>
        <v>0</v>
      </c>
      <c r="K684" s="14">
        <f t="shared" si="42"/>
        <v>0</v>
      </c>
      <c r="L684">
        <v>10</v>
      </c>
      <c r="M684" s="14">
        <f t="shared" si="40"/>
        <v>0</v>
      </c>
      <c r="N684" s="14">
        <f t="shared" si="43"/>
        <v>0</v>
      </c>
    </row>
    <row r="685" spans="1:14">
      <c r="A685" s="9">
        <f>IF(ROW('PASTE RAW_data'!A655)&gt;($C$4+1),"",'PASTE RAW_data'!A655)</f>
        <v>42020.577214173711</v>
      </c>
      <c r="B685" s="14">
        <f>IF($A685="","",'PASTE RAW_data'!BH655)</f>
        <v>4.8452914434707138E-2</v>
      </c>
      <c r="C685" s="14">
        <f>IF($A685="","",'PASTE RAW_data'!BI655)</f>
        <v>-0.11652511076437784</v>
      </c>
      <c r="D685" s="14">
        <f>IF($A685="","",'PASTE RAW_data'!BJ655)</f>
        <v>-5.6459812213611711E-3</v>
      </c>
      <c r="E685" s="14">
        <f>IF($A685="","",'PASTE RAW_data'!BK655)</f>
        <v>-0.4158152188559805</v>
      </c>
      <c r="F685" s="14">
        <f>IF($A685="","",'PASTE RAW_data'!BL655)</f>
        <v>0</v>
      </c>
      <c r="G685" s="14">
        <f>IF($A685="","",'PASTE RAW_data'!BM655)</f>
        <v>0</v>
      </c>
      <c r="H685">
        <f>ETAs!I662</f>
        <v>0</v>
      </c>
      <c r="I685" s="14">
        <f>DNI!E685</f>
        <v>0.225732049921788</v>
      </c>
      <c r="J685" s="14">
        <f t="shared" si="41"/>
        <v>0</v>
      </c>
      <c r="K685" s="14">
        <f t="shared" si="42"/>
        <v>0</v>
      </c>
      <c r="L685">
        <v>10</v>
      </c>
      <c r="M685" s="14">
        <f t="shared" si="40"/>
        <v>0</v>
      </c>
      <c r="N685" s="14">
        <f t="shared" si="43"/>
        <v>0</v>
      </c>
    </row>
    <row r="686" spans="1:14">
      <c r="A686" s="9">
        <f>IF(ROW('PASTE RAW_data'!A656)&gt;($C$4+1),"",'PASTE RAW_data'!A656)</f>
        <v>42020.577329926025</v>
      </c>
      <c r="B686" s="14">
        <f>IF($A686="","",'PASTE RAW_data'!BH656)</f>
        <v>6.2173449686948101E-2</v>
      </c>
      <c r="C686" s="14">
        <f>IF($A686="","",'PASTE RAW_data'!BI656)</f>
        <v>4.4313687822181841E-2</v>
      </c>
      <c r="D686" s="14">
        <f>IF($A686="","",'PASTE RAW_data'!BJ656)</f>
        <v>2.7551348402555477E-3</v>
      </c>
      <c r="E686" s="14">
        <f>IF($A686="","",'PASTE RAW_data'!BK656)</f>
        <v>1.4030303669699615</v>
      </c>
      <c r="F686" s="14">
        <f>IF($A686="","",'PASTE RAW_data'!BL656)</f>
        <v>0</v>
      </c>
      <c r="G686" s="14">
        <f>IF($A686="","",'PASTE RAW_data'!BM656)</f>
        <v>0</v>
      </c>
      <c r="H686">
        <f>ETAs!I663</f>
        <v>0</v>
      </c>
      <c r="I686" s="14">
        <f>DNI!E686</f>
        <v>0.1522716714386593</v>
      </c>
      <c r="J686" s="14">
        <f t="shared" si="41"/>
        <v>0</v>
      </c>
      <c r="K686" s="14">
        <f t="shared" si="42"/>
        <v>0</v>
      </c>
      <c r="L686">
        <v>10</v>
      </c>
      <c r="M686" s="14">
        <f t="shared" ref="M686:M749" si="44">J686*L686</f>
        <v>0</v>
      </c>
      <c r="N686" s="14">
        <f t="shared" si="43"/>
        <v>0</v>
      </c>
    </row>
    <row r="687" spans="1:14">
      <c r="A687" s="9">
        <f>IF(ROW('PASTE RAW_data'!A657)&gt;($C$4+1),"",'PASTE RAW_data'!A657)</f>
        <v>42020.577445088005</v>
      </c>
      <c r="B687" s="14">
        <f>IF($A687="","",'PASTE RAW_data'!BH657)</f>
        <v>5.8044159397604503E-2</v>
      </c>
      <c r="C687" s="14">
        <f>IF($A687="","",'PASTE RAW_data'!BI657)</f>
        <v>-0.7237737088263505</v>
      </c>
      <c r="D687" s="14">
        <f>IF($A687="","",'PASTE RAW_data'!BJ657)</f>
        <v>-4.2010836522912078E-2</v>
      </c>
      <c r="E687" s="14">
        <f>IF($A687="","",'PASTE RAW_data'!BK657)</f>
        <v>-8.0196556865442303E-2</v>
      </c>
      <c r="F687" s="14">
        <f>IF($A687="","",'PASTE RAW_data'!BL657)</f>
        <v>0</v>
      </c>
      <c r="G687" s="14">
        <f>IF($A687="","",'PASTE RAW_data'!BM657)</f>
        <v>0</v>
      </c>
      <c r="H687">
        <f>ETAs!I664</f>
        <v>0</v>
      </c>
      <c r="I687" s="14">
        <f>DNI!E687</f>
        <v>0.14216342431336956</v>
      </c>
      <c r="J687" s="14">
        <f t="shared" si="41"/>
        <v>0</v>
      </c>
      <c r="K687" s="14">
        <f t="shared" si="42"/>
        <v>0</v>
      </c>
      <c r="L687">
        <v>10</v>
      </c>
      <c r="M687" s="14">
        <f t="shared" si="44"/>
        <v>0</v>
      </c>
      <c r="N687" s="14">
        <f t="shared" si="43"/>
        <v>0</v>
      </c>
    </row>
    <row r="688" spans="1:14">
      <c r="A688" s="9">
        <f>IF(ROW('PASTE RAW_data'!A658)&gt;($C$4+1),"",'PASTE RAW_data'!A658)</f>
        <v>42020.577561419079</v>
      </c>
      <c r="B688" s="14">
        <f>IF($A688="","",'PASTE RAW_data'!BH658)</f>
        <v>7.5893984778573509E-2</v>
      </c>
      <c r="C688" s="14">
        <f>IF($A688="","",'PASTE RAW_data'!BI658)</f>
        <v>-0.20186816378251968</v>
      </c>
      <c r="D688" s="14">
        <f>IF($A688="","",'PASTE RAW_data'!BJ658)</f>
        <v>-1.5320579349389133E-2</v>
      </c>
      <c r="E688" s="14">
        <f>IF($A688="","",'PASTE RAW_data'!BK658)</f>
        <v>-0.37595816673864935</v>
      </c>
      <c r="F688" s="14">
        <f>IF($A688="","",'PASTE RAW_data'!BL658)</f>
        <v>0</v>
      </c>
      <c r="G688" s="14">
        <f>IF($A688="","",'PASTE RAW_data'!BM658)</f>
        <v>0</v>
      </c>
      <c r="H688">
        <f>ETAs!I665</f>
        <v>0</v>
      </c>
      <c r="I688" s="14">
        <f>DNI!E688</f>
        <v>0.16808200668590734</v>
      </c>
      <c r="J688" s="14">
        <f t="shared" si="41"/>
        <v>0</v>
      </c>
      <c r="K688" s="14">
        <f t="shared" si="42"/>
        <v>0</v>
      </c>
      <c r="L688">
        <v>10</v>
      </c>
      <c r="M688" s="14">
        <f t="shared" si="44"/>
        <v>0</v>
      </c>
      <c r="N688" s="14">
        <f t="shared" si="43"/>
        <v>0</v>
      </c>
    </row>
    <row r="689" spans="1:14">
      <c r="A689" s="9">
        <f>IF(ROW('PASTE RAW_data'!A659)&gt;($C$4+1),"",'PASTE RAW_data'!A659)</f>
        <v>42020.577677159825</v>
      </c>
      <c r="B689" s="14">
        <f>IF($A689="","",'PASTE RAW_data'!BH659)</f>
        <v>6.1221546503012363E-2</v>
      </c>
      <c r="C689" s="14">
        <f>IF($A689="","",'PASTE RAW_data'!BI659)</f>
        <v>0.1756106685266122</v>
      </c>
      <c r="D689" s="14">
        <f>IF($A689="","",'PASTE RAW_data'!BJ659)</f>
        <v>1.0751156709627079E-2</v>
      </c>
      <c r="E689" s="14">
        <f>IF($A689="","",'PASTE RAW_data'!BK659)</f>
        <v>0.34862088400816488</v>
      </c>
      <c r="F689" s="14">
        <f>IF($A689="","",'PASTE RAW_data'!BL659)</f>
        <v>0</v>
      </c>
      <c r="G689" s="14">
        <f>IF($A689="","",'PASTE RAW_data'!BM659)</f>
        <v>0</v>
      </c>
      <c r="H689">
        <f>ETAs!I666</f>
        <v>0.64681076020074435</v>
      </c>
      <c r="I689" s="14">
        <f>DNI!E689</f>
        <v>4.4871516805466722</v>
      </c>
      <c r="J689" s="14">
        <f t="shared" si="41"/>
        <v>2.9023379896304404</v>
      </c>
      <c r="K689" s="14">
        <f t="shared" si="42"/>
        <v>2.9023379896304404</v>
      </c>
      <c r="L689">
        <v>10</v>
      </c>
      <c r="M689" s="14">
        <f t="shared" si="44"/>
        <v>29.023379896304405</v>
      </c>
      <c r="N689" s="14">
        <f t="shared" si="43"/>
        <v>8.0225415785225573E-2</v>
      </c>
    </row>
    <row r="690" spans="1:14">
      <c r="A690" s="9">
        <f>IF(ROW('PASTE RAW_data'!A660)&gt;($C$4+1),"",'PASTE RAW_data'!A660)</f>
        <v>42020.577792333374</v>
      </c>
      <c r="B690" s="14">
        <f>IF($A690="","",'PASTE RAW_data'!BH660)</f>
        <v>5.1459615445223317E-2</v>
      </c>
      <c r="C690" s="14">
        <f>IF($A690="","",'PASTE RAW_data'!BI660)</f>
        <v>-0.77301007237506703</v>
      </c>
      <c r="D690" s="14">
        <f>IF($A690="","",'PASTE RAW_data'!BJ660)</f>
        <v>-3.9778801059705195E-2</v>
      </c>
      <c r="E690" s="14">
        <f>IF($A690="","",'PASTE RAW_data'!BK660)</f>
        <v>-6.6570433276650687E-2</v>
      </c>
      <c r="F690" s="14">
        <f>IF($A690="","",'PASTE RAW_data'!BL660)</f>
        <v>0</v>
      </c>
      <c r="G690" s="14">
        <f>IF($A690="","",'PASTE RAW_data'!BM660)</f>
        <v>0</v>
      </c>
      <c r="H690">
        <f>ETAs!I667</f>
        <v>0</v>
      </c>
      <c r="I690" s="14">
        <f>DNI!E690</f>
        <v>5.7739473915861668</v>
      </c>
      <c r="J690" s="14">
        <f t="shared" si="41"/>
        <v>0</v>
      </c>
      <c r="K690" s="14">
        <f t="shared" si="42"/>
        <v>0</v>
      </c>
      <c r="L690">
        <v>10</v>
      </c>
      <c r="M690" s="14">
        <f t="shared" si="44"/>
        <v>0</v>
      </c>
      <c r="N690" s="14">
        <f t="shared" si="43"/>
        <v>0</v>
      </c>
    </row>
    <row r="691" spans="1:14">
      <c r="A691" s="9">
        <f>IF(ROW('PASTE RAW_data'!A661)&gt;($C$4+1),"",'PASTE RAW_data'!A661)</f>
        <v>42020.577908652878</v>
      </c>
      <c r="B691" s="14">
        <f>IF($A691="","",'PASTE RAW_data'!BH661)</f>
        <v>0.2310804499915998</v>
      </c>
      <c r="C691" s="14">
        <f>IF($A691="","",'PASTE RAW_data'!BI661)</f>
        <v>-1.2686560570737138</v>
      </c>
      <c r="D691" s="14">
        <f>IF($A691="","",'PASTE RAW_data'!BJ661)</f>
        <v>-0.29316161255316248</v>
      </c>
      <c r="E691" s="14">
        <f>IF($A691="","",'PASTE RAW_data'!BK661)</f>
        <v>-0.18214586112851636</v>
      </c>
      <c r="F691" s="14">
        <f>IF($A691="","",'PASTE RAW_data'!BL661)</f>
        <v>0</v>
      </c>
      <c r="G691" s="14">
        <f>IF($A691="","",'PASTE RAW_data'!BM661)</f>
        <v>0</v>
      </c>
      <c r="H691">
        <f>ETAs!I668</f>
        <v>0.11086789847998378</v>
      </c>
      <c r="I691" s="14">
        <f>DNI!E691</f>
        <v>1.0213879811952442</v>
      </c>
      <c r="J691" s="14">
        <f t="shared" si="41"/>
        <v>0.11323913900782992</v>
      </c>
      <c r="K691" s="14">
        <f t="shared" si="42"/>
        <v>0.11323913900782992</v>
      </c>
      <c r="L691">
        <v>10</v>
      </c>
      <c r="M691" s="14">
        <f t="shared" si="44"/>
        <v>1.1323913900782991</v>
      </c>
      <c r="N691" s="14">
        <f t="shared" si="43"/>
        <v>3.1455315834457986E-3</v>
      </c>
    </row>
    <row r="692" spans="1:14">
      <c r="A692" s="9">
        <f>IF(ROW('PASTE RAW_data'!A662)&gt;($C$4+1),"",'PASTE RAW_data'!A662)</f>
        <v>42020.578024393617</v>
      </c>
      <c r="B692" s="14">
        <f>IF($A692="","",'PASTE RAW_data'!BH662)</f>
        <v>2.6607947358876984</v>
      </c>
      <c r="C692" s="14">
        <f>IF($A692="","",'PASTE RAW_data'!BI662)</f>
        <v>-1.5443772129247746</v>
      </c>
      <c r="D692" s="14">
        <f>IF($A692="","",'PASTE RAW_data'!BJ662)</f>
        <v>-4.1092707583751551</v>
      </c>
      <c r="E692" s="14">
        <f>IF($A692="","",'PASTE RAW_data'!BK662)</f>
        <v>-1.7228917350111819</v>
      </c>
      <c r="F692" s="14">
        <f>IF($A692="","",'PASTE RAW_data'!BL662)</f>
        <v>0</v>
      </c>
      <c r="G692" s="14">
        <f>IF($A692="","",'PASTE RAW_data'!BM662)</f>
        <v>0</v>
      </c>
      <c r="H692">
        <f>ETAs!I669</f>
        <v>0</v>
      </c>
      <c r="I692" s="14">
        <f>DNI!E692</f>
        <v>1.8598121768124207</v>
      </c>
      <c r="J692" s="14">
        <f t="shared" si="41"/>
        <v>0</v>
      </c>
      <c r="K692" s="14">
        <f t="shared" si="42"/>
        <v>0</v>
      </c>
      <c r="L692">
        <v>10</v>
      </c>
      <c r="M692" s="14">
        <f t="shared" si="44"/>
        <v>0</v>
      </c>
      <c r="N692" s="14">
        <f t="shared" si="43"/>
        <v>0</v>
      </c>
    </row>
    <row r="693" spans="1:14">
      <c r="A693" s="9">
        <f>IF(ROW('PASTE RAW_data'!A663)&gt;($C$4+1),"",'PASTE RAW_data'!A663)</f>
        <v>42020.578140145932</v>
      </c>
      <c r="B693" s="14">
        <f>IF($A693="","",'PASTE RAW_data'!BH663)</f>
        <v>-0.3089112700119851</v>
      </c>
      <c r="C693" s="14">
        <f>IF($A693="","",'PASTE RAW_data'!BI663)</f>
        <v>2.6407122709263264</v>
      </c>
      <c r="D693" s="14">
        <f>IF($A693="","",'PASTE RAW_data'!BJ663)</f>
        <v>-0.81574578134808473</v>
      </c>
      <c r="E693" s="14">
        <f>IF($A693="","",'PASTE RAW_data'!BK663)</f>
        <v>-0.11698028346860492</v>
      </c>
      <c r="F693" s="14">
        <f>IF($A693="","",'PASTE RAW_data'!BL663)</f>
        <v>0</v>
      </c>
      <c r="G693" s="14">
        <f>IF($A693="","",'PASTE RAW_data'!BM663)</f>
        <v>0</v>
      </c>
      <c r="H693">
        <f>ETAs!I670</f>
        <v>0</v>
      </c>
      <c r="I693" s="14">
        <f>DNI!E693</f>
        <v>0.50356594654033537</v>
      </c>
      <c r="J693" s="14">
        <f t="shared" si="41"/>
        <v>0</v>
      </c>
      <c r="K693" s="14">
        <f t="shared" si="42"/>
        <v>0</v>
      </c>
      <c r="L693">
        <v>10</v>
      </c>
      <c r="M693" s="14">
        <f t="shared" si="44"/>
        <v>0</v>
      </c>
      <c r="N693" s="14">
        <f t="shared" si="43"/>
        <v>0</v>
      </c>
    </row>
    <row r="694" spans="1:14">
      <c r="A694" s="9">
        <f>IF(ROW('PASTE RAW_data'!A664)&gt;($C$4+1),"",'PASTE RAW_data'!A664)</f>
        <v>42020.578255307904</v>
      </c>
      <c r="B694" s="14">
        <f>IF($A694="","",'PASTE RAW_data'!BH664)</f>
        <v>1.7555557450947123</v>
      </c>
      <c r="C694" s="14">
        <f>IF($A694="","",'PASTE RAW_data'!BI664)</f>
        <v>-0.97323681459038358</v>
      </c>
      <c r="D694" s="14">
        <f>IF($A694="","",'PASTE RAW_data'!BJ664)</f>
        <v>-1.7085714811918253</v>
      </c>
      <c r="E694" s="14">
        <f>IF($A694="","",'PASTE RAW_data'!BK664)</f>
        <v>-1.8038320363308407</v>
      </c>
      <c r="F694" s="14">
        <f>IF($A694="","",'PASTE RAW_data'!BL664)</f>
        <v>0</v>
      </c>
      <c r="G694" s="14">
        <f>IF($A694="","",'PASTE RAW_data'!BM664)</f>
        <v>0</v>
      </c>
      <c r="H694">
        <f>ETAs!I671</f>
        <v>0</v>
      </c>
      <c r="I694" s="14">
        <f>DNI!E694</f>
        <v>0.3310864589478732</v>
      </c>
      <c r="J694" s="14">
        <f t="shared" si="41"/>
        <v>0</v>
      </c>
      <c r="K694" s="14">
        <f t="shared" si="42"/>
        <v>0</v>
      </c>
      <c r="L694">
        <v>10</v>
      </c>
      <c r="M694" s="14">
        <f t="shared" si="44"/>
        <v>0</v>
      </c>
      <c r="N694" s="14">
        <f t="shared" si="43"/>
        <v>0</v>
      </c>
    </row>
    <row r="695" spans="1:14">
      <c r="A695" s="9">
        <f>IF(ROW('PASTE RAW_data'!A665)&gt;($C$4+1),"",'PASTE RAW_data'!A665)</f>
        <v>42020.578371638985</v>
      </c>
      <c r="B695" s="14">
        <f>IF($A695="","",'PASTE RAW_data'!BH665)</f>
        <v>-1.3506615505917479</v>
      </c>
      <c r="C695" s="14">
        <f>IF($A695="","",'PASTE RAW_data'!BI665)</f>
        <v>1.2588119681467558</v>
      </c>
      <c r="D695" s="14">
        <f>IF($A695="","",'PASTE RAW_data'!BJ665)</f>
        <v>-1.7002289248005471</v>
      </c>
      <c r="E695" s="14">
        <f>IF($A695="","",'PASTE RAW_data'!BK665)</f>
        <v>-1.0729652916950057</v>
      </c>
      <c r="F695" s="14">
        <f>IF($A695="","",'PASTE RAW_data'!BL665)</f>
        <v>0</v>
      </c>
      <c r="G695" s="14">
        <f>IF($A695="","",'PASTE RAW_data'!BM665)</f>
        <v>0</v>
      </c>
      <c r="H695">
        <f>ETAs!I672</f>
        <v>0</v>
      </c>
      <c r="I695" s="14">
        <f>DNI!E695</f>
        <v>0.40556333183342491</v>
      </c>
      <c r="J695" s="14">
        <f t="shared" si="41"/>
        <v>0</v>
      </c>
      <c r="K695" s="14">
        <f t="shared" si="42"/>
        <v>0</v>
      </c>
      <c r="L695">
        <v>10</v>
      </c>
      <c r="M695" s="14">
        <f t="shared" si="44"/>
        <v>0</v>
      </c>
      <c r="N695" s="14">
        <f t="shared" si="43"/>
        <v>0</v>
      </c>
    </row>
    <row r="696" spans="1:14">
      <c r="A696" s="9">
        <f>IF(ROW('PASTE RAW_data'!A666)&gt;($C$4+1),"",'PASTE RAW_data'!A666)</f>
        <v>42020.578487379724</v>
      </c>
      <c r="B696" s="14">
        <f>IF($A696="","",'PASTE RAW_data'!BH666)</f>
        <v>-0.3174324464035686</v>
      </c>
      <c r="C696" s="14">
        <f>IF($A696="","",'PASTE RAW_data'!BI666)</f>
        <v>0.19366414298352397</v>
      </c>
      <c r="D696" s="14">
        <f>IF($A696="","",'PASTE RAW_data'!BJ666)</f>
        <v>-6.1475282687910519E-2</v>
      </c>
      <c r="E696" s="14">
        <f>IF($A696="","",'PASTE RAW_data'!BK666)</f>
        <v>-1.6390873473701029</v>
      </c>
      <c r="F696" s="14">
        <f>IF($A696="","",'PASTE RAW_data'!BL666)</f>
        <v>0</v>
      </c>
      <c r="G696" s="14">
        <f>IF($A696="","",'PASTE RAW_data'!BM666)</f>
        <v>0</v>
      </c>
      <c r="H696">
        <f>ETAs!I673</f>
        <v>0</v>
      </c>
      <c r="I696" s="14">
        <f>DNI!E696</f>
        <v>0.2836514034276334</v>
      </c>
      <c r="J696" s="14">
        <f t="shared" si="41"/>
        <v>0</v>
      </c>
      <c r="K696" s="14">
        <f t="shared" si="42"/>
        <v>0</v>
      </c>
      <c r="L696">
        <v>10</v>
      </c>
      <c r="M696" s="14">
        <f t="shared" si="44"/>
        <v>0</v>
      </c>
      <c r="N696" s="14">
        <f t="shared" si="43"/>
        <v>0</v>
      </c>
    </row>
    <row r="697" spans="1:14">
      <c r="A697" s="9">
        <f>IF(ROW('PASTE RAW_data'!A667)&gt;($C$4+1),"",'PASTE RAW_data'!A667)</f>
        <v>42020.578603132039</v>
      </c>
      <c r="B697" s="14">
        <f>IF($A697="","",'PASTE RAW_data'!BH667)</f>
        <v>0.71348515087009345</v>
      </c>
      <c r="C697" s="14">
        <f>IF($A697="","",'PASTE RAW_data'!BI667)</f>
        <v>0.52847113456011563</v>
      </c>
      <c r="D697" s="14">
        <f>IF($A697="","",'PASTE RAW_data'!BJ667)</f>
        <v>0.37705630717211358</v>
      </c>
      <c r="E697" s="14">
        <f>IF($A697="","",'PASTE RAW_data'!BK667)</f>
        <v>1.3500929458786397</v>
      </c>
      <c r="F697" s="14">
        <f>IF($A697="","",'PASTE RAW_data'!BL667)</f>
        <v>0</v>
      </c>
      <c r="G697" s="14">
        <f>IF($A697="","",'PASTE RAW_data'!BM667)</f>
        <v>0</v>
      </c>
      <c r="H697">
        <f>ETAs!I674</f>
        <v>0</v>
      </c>
      <c r="I697" s="14">
        <f>DNI!E697</f>
        <v>0.32650934143804439</v>
      </c>
      <c r="J697" s="14">
        <f t="shared" si="41"/>
        <v>0</v>
      </c>
      <c r="K697" s="14">
        <f t="shared" si="42"/>
        <v>0</v>
      </c>
      <c r="L697">
        <v>10</v>
      </c>
      <c r="M697" s="14">
        <f t="shared" si="44"/>
        <v>0</v>
      </c>
      <c r="N697" s="14">
        <f t="shared" si="43"/>
        <v>0</v>
      </c>
    </row>
    <row r="698" spans="1:14">
      <c r="A698" s="9">
        <f>IF(ROW('PASTE RAW_data'!A668)&gt;($C$4+1),"",'PASTE RAW_data'!A668)</f>
        <v>42020.578718872777</v>
      </c>
      <c r="B698" s="14">
        <f>IF($A698="","",'PASTE RAW_data'!BH668)</f>
        <v>8.7389035895316061E-2</v>
      </c>
      <c r="C698" s="14">
        <f>IF($A698="","",'PASTE RAW_data'!BI668)</f>
        <v>-0.28064634408969319</v>
      </c>
      <c r="D698" s="14">
        <f>IF($A698="","",'PASTE RAW_data'!BJ668)</f>
        <v>-2.4525413437543421E-2</v>
      </c>
      <c r="E698" s="14">
        <f>IF($A698="","",'PASTE RAW_data'!BK668)</f>
        <v>-0.31138490750261461</v>
      </c>
      <c r="F698" s="14">
        <f>IF($A698="","",'PASTE RAW_data'!BL668)</f>
        <v>0</v>
      </c>
      <c r="G698" s="14">
        <f>IF($A698="","",'PASTE RAW_data'!BM668)</f>
        <v>0</v>
      </c>
      <c r="H698">
        <f>ETAs!I675</f>
        <v>2.0942795247426789</v>
      </c>
      <c r="I698" s="14">
        <f>DNI!E698</f>
        <v>1.054886591832179</v>
      </c>
      <c r="J698" s="14">
        <f t="shared" si="41"/>
        <v>2.2092273901997204</v>
      </c>
      <c r="K698" s="14">
        <f t="shared" si="42"/>
        <v>2.2092273901997204</v>
      </c>
      <c r="L698">
        <v>10</v>
      </c>
      <c r="M698" s="14">
        <f t="shared" si="44"/>
        <v>22.092273901997203</v>
      </c>
      <c r="N698" s="14">
        <f t="shared" si="43"/>
        <v>6.1367426419643246E-2</v>
      </c>
    </row>
    <row r="699" spans="1:14">
      <c r="A699" s="9">
        <f>IF(ROW('PASTE RAW_data'!A669)&gt;($C$4+1),"",'PASTE RAW_data'!A669)</f>
        <v>42020.578834613516</v>
      </c>
      <c r="B699" s="14">
        <f>IF($A699="","",'PASTE RAW_data'!BH669)</f>
        <v>8.6240187279888678E-2</v>
      </c>
      <c r="C699" s="14">
        <f>IF($A699="","",'PASTE RAW_data'!BI669)</f>
        <v>-0.67617851537447871</v>
      </c>
      <c r="D699" s="14">
        <f>IF($A699="","",'PASTE RAW_data'!BJ669)</f>
        <v>-5.8313761800532132E-2</v>
      </c>
      <c r="E699" s="14">
        <f>IF($A699="","",'PASTE RAW_data'!BK669)</f>
        <v>-0.12754056113736098</v>
      </c>
      <c r="F699" s="14">
        <f>IF($A699="","",'PASTE RAW_data'!BL669)</f>
        <v>0</v>
      </c>
      <c r="G699" s="14">
        <f>IF($A699="","",'PASTE RAW_data'!BM669)</f>
        <v>0</v>
      </c>
      <c r="H699">
        <f>ETAs!I676</f>
        <v>0.13295634552639288</v>
      </c>
      <c r="I699" s="14">
        <f>DNI!E699</f>
        <v>31.311228076718503</v>
      </c>
      <c r="J699" s="14">
        <f t="shared" si="41"/>
        <v>4.1630264590238788</v>
      </c>
      <c r="K699" s="14">
        <f t="shared" si="42"/>
        <v>4.1630264590238788</v>
      </c>
      <c r="L699">
        <v>10</v>
      </c>
      <c r="M699" s="14">
        <f t="shared" si="44"/>
        <v>41.630264590238788</v>
      </c>
      <c r="N699" s="14">
        <f t="shared" si="43"/>
        <v>0.11507293461071065</v>
      </c>
    </row>
    <row r="700" spans="1:14">
      <c r="A700" s="9">
        <f>IF(ROW('PASTE RAW_data'!A670)&gt;($C$4+1),"",'PASTE RAW_data'!A670)</f>
        <v>42020.578949787072</v>
      </c>
      <c r="B700" s="14">
        <f>IF($A700="","",'PASTE RAW_data'!BH670)</f>
        <v>7.0254779202720871E-2</v>
      </c>
      <c r="C700" s="14">
        <f>IF($A700="","",'PASTE RAW_data'!BI670)</f>
        <v>-0.36598939432678013</v>
      </c>
      <c r="D700" s="14">
        <f>IF($A700="","",'PASTE RAW_data'!BJ670)</f>
        <v>-2.5712504088965481E-2</v>
      </c>
      <c r="E700" s="14">
        <f>IF($A700="","",'PASTE RAW_data'!BK670)</f>
        <v>-0.19195851107093187</v>
      </c>
      <c r="F700" s="14">
        <f>IF($A700="","",'PASTE RAW_data'!BL670)</f>
        <v>0</v>
      </c>
      <c r="G700" s="14">
        <f>IF($A700="","",'PASTE RAW_data'!BM670)</f>
        <v>0</v>
      </c>
      <c r="H700">
        <f>ETAs!I677</f>
        <v>0.12934895337589367</v>
      </c>
      <c r="I700" s="14">
        <f>DNI!E700</f>
        <v>34.251754018449589</v>
      </c>
      <c r="J700" s="14">
        <f t="shared" si="41"/>
        <v>4.4304285335750144</v>
      </c>
      <c r="K700" s="14">
        <f t="shared" si="42"/>
        <v>4.4304285335750144</v>
      </c>
      <c r="L700">
        <v>10</v>
      </c>
      <c r="M700" s="14">
        <f t="shared" si="44"/>
        <v>44.304285335750144</v>
      </c>
      <c r="N700" s="14">
        <f t="shared" si="43"/>
        <v>0.12306745708827807</v>
      </c>
    </row>
    <row r="701" spans="1:14">
      <c r="A701" s="9">
        <f>IF(ROW('PASTE RAW_data'!A671)&gt;($C$4+1),"",'PASTE RAW_data'!A671)</f>
        <v>42020.579065527811</v>
      </c>
      <c r="B701" s="14">
        <f>IF($A701="","",'PASTE RAW_data'!BH671)</f>
        <v>0.88814288194420044</v>
      </c>
      <c r="C701" s="14">
        <f>IF($A701="","",'PASTE RAW_data'!BI671)</f>
        <v>-6.9932011841811192</v>
      </c>
      <c r="D701" s="14">
        <f>IF($A701="","",'PASTE RAW_data'!BJ671)</f>
        <v>-6.2109618537342142</v>
      </c>
      <c r="E701" s="14">
        <f>IF($A701="","",'PASTE RAW_data'!BK671)</f>
        <v>-0.12700090538696535</v>
      </c>
      <c r="F701" s="14">
        <f>IF($A701="","",'PASTE RAW_data'!BL671)</f>
        <v>0</v>
      </c>
      <c r="G701" s="14">
        <f>IF($A701="","",'PASTE RAW_data'!BM671)</f>
        <v>0</v>
      </c>
      <c r="H701">
        <f>ETAs!I678</f>
        <v>0.12768866747294505</v>
      </c>
      <c r="I701" s="14">
        <f>DNI!E701</f>
        <v>34.586867982111457</v>
      </c>
      <c r="J701" s="14">
        <f t="shared" si="41"/>
        <v>4.4163510846984799</v>
      </c>
      <c r="K701" s="14">
        <f t="shared" si="42"/>
        <v>4.4163510846984799</v>
      </c>
      <c r="L701">
        <v>10</v>
      </c>
      <c r="M701" s="14">
        <f t="shared" si="44"/>
        <v>44.163510846984799</v>
      </c>
      <c r="N701" s="14">
        <f t="shared" si="43"/>
        <v>0.12268868658333906</v>
      </c>
    </row>
    <row r="702" spans="1:14">
      <c r="A702" s="9">
        <f>IF(ROW('PASTE RAW_data'!A672)&gt;($C$4+1),"",'PASTE RAW_data'!A672)</f>
        <v>42020.579181280125</v>
      </c>
      <c r="B702" s="14">
        <f>IF($A702="","",'PASTE RAW_data'!BH672)</f>
        <v>1.4047042707084805</v>
      </c>
      <c r="C702" s="14">
        <f>IF($A702="","",'PASTE RAW_data'!BI672)</f>
        <v>-2.7703631131398843</v>
      </c>
      <c r="D702" s="14">
        <f>IF($A702="","",'PASTE RAW_data'!BJ672)</f>
        <v>-3.8915408964408367</v>
      </c>
      <c r="E702" s="14">
        <f>IF($A702="","",'PASTE RAW_data'!BK672)</f>
        <v>-0.50704698746743404</v>
      </c>
      <c r="F702" s="14">
        <f>IF($A702="","",'PASTE RAW_data'!BL672)</f>
        <v>0</v>
      </c>
      <c r="G702" s="14">
        <f>IF($A702="","",'PASTE RAW_data'!BM672)</f>
        <v>0</v>
      </c>
      <c r="H702">
        <f>ETAs!I679</f>
        <v>0.13415898893930339</v>
      </c>
      <c r="I702" s="14">
        <f>DNI!E702</f>
        <v>34.669655579009984</v>
      </c>
      <c r="J702" s="14">
        <f t="shared" si="41"/>
        <v>4.6512459393538581</v>
      </c>
      <c r="K702" s="14">
        <f t="shared" si="42"/>
        <v>4.6512459393538581</v>
      </c>
      <c r="L702">
        <v>10</v>
      </c>
      <c r="M702" s="14">
        <f t="shared" si="44"/>
        <v>46.512459393538578</v>
      </c>
      <c r="N702" s="14">
        <f t="shared" si="43"/>
        <v>0.12984734978274159</v>
      </c>
    </row>
    <row r="703" spans="1:14">
      <c r="A703" s="9">
        <f>IF(ROW('PASTE RAW_data'!A673)&gt;($C$4+1),"",'PASTE RAW_data'!A673)</f>
        <v>42020.57929759963</v>
      </c>
      <c r="B703" s="14">
        <f>IF($A703="","",'PASTE RAW_data'!BH673)</f>
        <v>-0.22056150849695649</v>
      </c>
      <c r="C703" s="14">
        <f>IF($A703="","",'PASTE RAW_data'!BI673)</f>
        <v>-0.26751668937100015</v>
      </c>
      <c r="D703" s="14">
        <f>IF($A703="","",'PASTE RAW_data'!BJ673)</f>
        <v>5.9003884555779519E-2</v>
      </c>
      <c r="E703" s="14">
        <f>IF($A703="","",'PASTE RAW_data'!BK673)</f>
        <v>0.8244775644299156</v>
      </c>
      <c r="F703" s="14">
        <f>IF($A703="","",'PASTE RAW_data'!BL673)</f>
        <v>0</v>
      </c>
      <c r="G703" s="14">
        <f>IF($A703="","",'PASTE RAW_data'!BM673)</f>
        <v>0</v>
      </c>
      <c r="H703">
        <f>ETAs!I680</f>
        <v>0.13421294611000795</v>
      </c>
      <c r="I703" s="14">
        <f>DNI!E703</f>
        <v>34.191405376386108</v>
      </c>
      <c r="J703" s="14">
        <f t="shared" si="41"/>
        <v>4.5889292472063445</v>
      </c>
      <c r="K703" s="14">
        <f t="shared" si="42"/>
        <v>4.5889292472063445</v>
      </c>
      <c r="L703">
        <v>10</v>
      </c>
      <c r="M703" s="14">
        <f t="shared" si="44"/>
        <v>45.889292472063445</v>
      </c>
      <c r="N703" s="14">
        <f t="shared" si="43"/>
        <v>0.12748299579819272</v>
      </c>
    </row>
    <row r="704" spans="1:14">
      <c r="A704" s="9">
        <f>IF(ROW('PASTE RAW_data'!A674)&gt;($C$4+1),"",'PASTE RAW_data'!A674)</f>
        <v>42020.579413351938</v>
      </c>
      <c r="B704" s="14">
        <f>IF($A704="","",'PASTE RAW_data'!BH674)</f>
        <v>4.284653299093584E-2</v>
      </c>
      <c r="C704" s="14">
        <f>IF($A704="","",'PASTE RAW_data'!BI674)</f>
        <v>0.38896827469795531</v>
      </c>
      <c r="D704" s="14">
        <f>IF($A704="","",'PASTE RAW_data'!BJ674)</f>
        <v>1.6665942014273336E-2</v>
      </c>
      <c r="E704" s="14">
        <f>IF($A704="","",'PASTE RAW_data'!BK674)</f>
        <v>0.11015431277578452</v>
      </c>
      <c r="F704" s="14">
        <f>IF($A704="","",'PASTE RAW_data'!BL674)</f>
        <v>0</v>
      </c>
      <c r="G704" s="14">
        <f>IF($A704="","",'PASTE RAW_data'!BM674)</f>
        <v>0</v>
      </c>
      <c r="H704">
        <f>ETAs!I681</f>
        <v>0.13168426619944854</v>
      </c>
      <c r="I704" s="14">
        <f>DNI!E704</f>
        <v>33.576411799425586</v>
      </c>
      <c r="J704" s="14">
        <f t="shared" si="41"/>
        <v>4.4214851494178635</v>
      </c>
      <c r="K704" s="14">
        <f t="shared" si="42"/>
        <v>4.4214851494178635</v>
      </c>
      <c r="L704">
        <v>10</v>
      </c>
      <c r="M704" s="14">
        <f t="shared" si="44"/>
        <v>44.214851494178632</v>
      </c>
      <c r="N704" s="14">
        <f t="shared" si="43"/>
        <v>0.12281903747590463</v>
      </c>
    </row>
    <row r="705" spans="1:14">
      <c r="A705" s="9">
        <f>IF(ROW('PASTE RAW_data'!A675)&gt;($C$4+1),"",'PASTE RAW_data'!A675)</f>
        <v>42020.579529092684</v>
      </c>
      <c r="B705" s="14">
        <f>IF($A705="","",'PASTE RAW_data'!BH675)</f>
        <v>0.47815507507589472</v>
      </c>
      <c r="C705" s="14">
        <f>IF($A705="","",'PASTE RAW_data'!BI675)</f>
        <v>-0.22976868555597829</v>
      </c>
      <c r="D705" s="14">
        <f>IF($A705="","",'PASTE RAW_data'!BJ675)</f>
        <v>-0.10986506309210844</v>
      </c>
      <c r="E705" s="14">
        <f>IF($A705="","",'PASTE RAW_data'!BK675)</f>
        <v>-2.0810280300768067</v>
      </c>
      <c r="F705" s="14">
        <f>IF($A705="","",'PASTE RAW_data'!BL675)</f>
        <v>0</v>
      </c>
      <c r="G705" s="14">
        <f>IF($A705="","",'PASTE RAW_data'!BM675)</f>
        <v>0</v>
      </c>
      <c r="H705">
        <f>ETAs!I682</f>
        <v>0.13105192892958095</v>
      </c>
      <c r="I705" s="14">
        <f>DNI!E705</f>
        <v>33.14687522524703</v>
      </c>
      <c r="J705" s="14">
        <f t="shared" si="41"/>
        <v>4.3439619362567612</v>
      </c>
      <c r="K705" s="14">
        <f t="shared" si="42"/>
        <v>4.3439619362567612</v>
      </c>
      <c r="L705">
        <v>10</v>
      </c>
      <c r="M705" s="14">
        <f t="shared" si="44"/>
        <v>43.439619362567612</v>
      </c>
      <c r="N705" s="14">
        <f t="shared" si="43"/>
        <v>0.12066560720527207</v>
      </c>
    </row>
    <row r="706" spans="1:14">
      <c r="A706" s="9">
        <f>IF(ROW('PASTE RAW_data'!A676)&gt;($C$4+1),"",'PASTE RAW_data'!A676)</f>
        <v>42020.579644833422</v>
      </c>
      <c r="B706" s="14">
        <f>IF($A706="","",'PASTE RAW_data'!BH676)</f>
        <v>7.7725577765826434E-2</v>
      </c>
      <c r="C706" s="14">
        <f>IF($A706="","",'PASTE RAW_data'!BI676)</f>
        <v>-0.31182942331766172</v>
      </c>
      <c r="D706" s="14">
        <f>IF($A706="","",'PASTE RAW_data'!BJ676)</f>
        <v>-2.4237122091749726E-2</v>
      </c>
      <c r="E706" s="14">
        <f>IF($A706="","",'PASTE RAW_data'!BK676)</f>
        <v>-0.24925671522230639</v>
      </c>
      <c r="F706" s="14">
        <f>IF($A706="","",'PASTE RAW_data'!BL676)</f>
        <v>0</v>
      </c>
      <c r="G706" s="14">
        <f>IF($A706="","",'PASTE RAW_data'!BM676)</f>
        <v>0</v>
      </c>
      <c r="H706">
        <f>ETAs!I683</f>
        <v>0.13475967632657615</v>
      </c>
      <c r="I706" s="14">
        <f>DNI!E706</f>
        <v>33.088955871741177</v>
      </c>
      <c r="J706" s="14">
        <f t="shared" si="41"/>
        <v>4.4590569832602025</v>
      </c>
      <c r="K706" s="14">
        <f t="shared" si="42"/>
        <v>4.4590569832602025</v>
      </c>
      <c r="L706">
        <v>10</v>
      </c>
      <c r="M706" s="14">
        <f t="shared" si="44"/>
        <v>44.590569832602029</v>
      </c>
      <c r="N706" s="14">
        <f t="shared" si="43"/>
        <v>0.12325570776709562</v>
      </c>
    </row>
    <row r="707" spans="1:14">
      <c r="A707" s="9">
        <f>IF(ROW('PASTE RAW_data'!A677)&gt;($C$4+1),"",'PASTE RAW_data'!A677)</f>
        <v>42020.579760006978</v>
      </c>
      <c r="B707" s="14">
        <f>IF($A707="","",'PASTE RAW_data'!BH677)</f>
        <v>7.0386076198332301E-2</v>
      </c>
      <c r="C707" s="14">
        <f>IF($A707="","",'PASTE RAW_data'!BI677)</f>
        <v>0.10832097642871075</v>
      </c>
      <c r="D707" s="14">
        <f>IF($A707="","",'PASTE RAW_data'!BJ677)</f>
        <v>7.6242885007889918E-3</v>
      </c>
      <c r="E707" s="14">
        <f>IF($A707="","",'PASTE RAW_data'!BK677)</f>
        <v>0.6497917441194363</v>
      </c>
      <c r="F707" s="14">
        <f>IF($A707="","",'PASTE RAW_data'!BL677)</f>
        <v>0</v>
      </c>
      <c r="G707" s="14">
        <f>IF($A707="","",'PASTE RAW_data'!BM677)</f>
        <v>0</v>
      </c>
      <c r="H707">
        <f>ETAs!I684</f>
        <v>0.13840399253714319</v>
      </c>
      <c r="I707" s="14">
        <f>DNI!E707</f>
        <v>33.35119117867383</v>
      </c>
      <c r="J707" s="14">
        <f t="shared" si="41"/>
        <v>4.6159380149980089</v>
      </c>
      <c r="K707" s="14">
        <f t="shared" si="42"/>
        <v>4.6159380149980089</v>
      </c>
      <c r="L707">
        <v>10</v>
      </c>
      <c r="M707" s="14">
        <f t="shared" si="44"/>
        <v>46.159380149980088</v>
      </c>
      <c r="N707" s="14">
        <f t="shared" si="43"/>
        <v>0.12822049814773306</v>
      </c>
    </row>
    <row r="708" spans="1:14">
      <c r="A708" s="9">
        <f>IF(ROW('PASTE RAW_data'!A678)&gt;($C$4+1),"",'PASTE RAW_data'!A678)</f>
        <v>42020.579875747717</v>
      </c>
      <c r="B708" s="14">
        <f>IF($A708="","",'PASTE RAW_data'!BH678)</f>
        <v>6.7622274650151221E-2</v>
      </c>
      <c r="C708" s="14">
        <f>IF($A708="","",'PASTE RAW_data'!BI678)</f>
        <v>-3.9388135066473207E-2</v>
      </c>
      <c r="D708" s="14">
        <f>IF($A708="","",'PASTE RAW_data'!BJ678)</f>
        <v>-2.6635152874223034E-3</v>
      </c>
      <c r="E708" s="14">
        <f>IF($A708="","",'PASTE RAW_data'!BK678)</f>
        <v>-1.7168183905135086</v>
      </c>
      <c r="F708" s="14">
        <f>IF($A708="","",'PASTE RAW_data'!BL678)</f>
        <v>0</v>
      </c>
      <c r="G708" s="14">
        <f>IF($A708="","",'PASTE RAW_data'!BM678)</f>
        <v>0</v>
      </c>
      <c r="H708">
        <f>ETAs!I685</f>
        <v>0.13632694692198735</v>
      </c>
      <c r="I708" s="14">
        <f>DNI!E708</f>
        <v>33.471440962277022</v>
      </c>
      <c r="J708" s="14">
        <f t="shared" si="41"/>
        <v>4.5630593554667724</v>
      </c>
      <c r="K708" s="14">
        <f t="shared" si="42"/>
        <v>4.5630593554667724</v>
      </c>
      <c r="L708">
        <v>10</v>
      </c>
      <c r="M708" s="14">
        <f t="shared" si="44"/>
        <v>45.630593554667726</v>
      </c>
      <c r="N708" s="14">
        <f t="shared" si="43"/>
        <v>0.12676432384728714</v>
      </c>
    </row>
    <row r="709" spans="1:14">
      <c r="A709" s="9">
        <f>IF(ROW('PASTE RAW_data'!A679)&gt;($C$4+1),"",'PASTE RAW_data'!A679)</f>
        <v>42020.579991500032</v>
      </c>
      <c r="B709" s="14">
        <f>IF($A709="","",'PASTE RAW_data'!BH679)</f>
        <v>7.3524074149379781E-2</v>
      </c>
      <c r="C709" s="14">
        <f>IF($A709="","",'PASTE RAW_data'!BI679)</f>
        <v>-0.71556763978045801</v>
      </c>
      <c r="D709" s="14">
        <f>IF($A709="","",'PASTE RAW_data'!BJ679)</f>
        <v>-5.2611448206115075E-2</v>
      </c>
      <c r="E709" s="14">
        <f>IF($A709="","",'PASTE RAW_data'!BK679)</f>
        <v>-0.1027493000828511</v>
      </c>
      <c r="F709" s="14">
        <f>IF($A709="","",'PASTE RAW_data'!BL679)</f>
        <v>0</v>
      </c>
      <c r="G709" s="14">
        <f>IF($A709="","",'PASTE RAW_data'!BM679)</f>
        <v>0</v>
      </c>
      <c r="H709">
        <f>ETAs!I686</f>
        <v>0.13877127557182095</v>
      </c>
      <c r="I709" s="14">
        <f>DNI!E709</f>
        <v>33.392808727384981</v>
      </c>
      <c r="J709" s="14">
        <f t="shared" si="41"/>
        <v>4.6339626620250485</v>
      </c>
      <c r="K709" s="14">
        <f t="shared" si="42"/>
        <v>4.6339626620250485</v>
      </c>
      <c r="L709">
        <v>10</v>
      </c>
      <c r="M709" s="14">
        <f t="shared" si="44"/>
        <v>46.339626620250485</v>
      </c>
      <c r="N709" s="14">
        <f t="shared" si="43"/>
        <v>0.12936484994857206</v>
      </c>
    </row>
    <row r="710" spans="1:14">
      <c r="A710" s="9">
        <f>IF(ROW('PASTE RAW_data'!A680)&gt;($C$4+1),"",'PASTE RAW_data'!A680)</f>
        <v>42020.580107819529</v>
      </c>
      <c r="B710" s="14">
        <f>IF($A710="","",'PASTE RAW_data'!BH680)</f>
        <v>7.0070963472562989E-2</v>
      </c>
      <c r="C710" s="14">
        <f>IF($A710="","",'PASTE RAW_data'!BI680)</f>
        <v>-0.23140998618215516</v>
      </c>
      <c r="D710" s="14">
        <f>IF($A710="","",'PASTE RAW_data'!BJ680)</f>
        <v>-1.62151206889561E-2</v>
      </c>
      <c r="E710" s="14">
        <f>IF($A710="","",'PASTE RAW_data'!BK680)</f>
        <v>-0.30280008494277505</v>
      </c>
      <c r="F710" s="14">
        <f>IF($A710="","",'PASTE RAW_data'!BL680)</f>
        <v>0</v>
      </c>
      <c r="G710" s="14">
        <f>IF($A710="","",'PASTE RAW_data'!BM680)</f>
        <v>0</v>
      </c>
      <c r="H710">
        <f>ETAs!I687</f>
        <v>0.13650988358697688</v>
      </c>
      <c r="I710" s="14">
        <f>DNI!E710</f>
        <v>33.158957739388981</v>
      </c>
      <c r="J710" s="14">
        <f t="shared" si="41"/>
        <v>4.5265254608694763</v>
      </c>
      <c r="K710" s="14">
        <f t="shared" si="42"/>
        <v>4.5265254608694763</v>
      </c>
      <c r="L710">
        <v>10</v>
      </c>
      <c r="M710" s="14">
        <f t="shared" si="44"/>
        <v>45.265254608694761</v>
      </c>
      <c r="N710" s="14">
        <f t="shared" si="43"/>
        <v>0.12512064804279024</v>
      </c>
    </row>
    <row r="711" spans="1:14">
      <c r="A711" s="9">
        <f>IF(ROW('PASTE RAW_data'!A681)&gt;($C$4+1),"",'PASTE RAW_data'!A681)</f>
        <v>42020.580222993085</v>
      </c>
      <c r="B711" s="14">
        <f>IF($A711="","",'PASTE RAW_data'!BH681)</f>
        <v>6.5377096147082703E-2</v>
      </c>
      <c r="C711" s="14">
        <f>IF($A711="","",'PASTE RAW_data'!BI681)</f>
        <v>-4.9235414899040375E-2</v>
      </c>
      <c r="D711" s="14">
        <f>IF($A711="","",'PASTE RAW_data'!BJ681)</f>
        <v>-3.2188684536960709E-3</v>
      </c>
      <c r="E711" s="14">
        <f>IF($A711="","",'PASTE RAW_data'!BK681)</f>
        <v>-1.3278469630273582</v>
      </c>
      <c r="F711" s="14">
        <f>IF($A711="","",'PASTE RAW_data'!BL681)</f>
        <v>0</v>
      </c>
      <c r="G711" s="14">
        <f>IF($A711="","",'PASTE RAW_data'!BM681)</f>
        <v>0</v>
      </c>
      <c r="H711">
        <f>ETAs!I688</f>
        <v>0.13804567248947347</v>
      </c>
      <c r="I711" s="14">
        <f>DNI!E711</f>
        <v>33.257663569204674</v>
      </c>
      <c r="J711" s="14">
        <f t="shared" si="41"/>
        <v>4.591076532839522</v>
      </c>
      <c r="K711" s="14">
        <f t="shared" si="42"/>
        <v>4.591076532839522</v>
      </c>
      <c r="L711">
        <v>10</v>
      </c>
      <c r="M711" s="14">
        <f t="shared" si="44"/>
        <v>45.910765328395222</v>
      </c>
      <c r="N711" s="14">
        <f t="shared" si="43"/>
        <v>0.12816761964682616</v>
      </c>
    </row>
    <row r="712" spans="1:14">
      <c r="A712" s="9">
        <f>IF(ROW('PASTE RAW_data'!A682)&gt;($C$4+1),"",'PASTE RAW_data'!A682)</f>
        <v>42020.58033931259</v>
      </c>
      <c r="B712" s="14">
        <f>IF($A712="","",'PASTE RAW_data'!BH682)</f>
        <v>6.3263214610349103E-2</v>
      </c>
      <c r="C712" s="14">
        <f>IF($A712="","",'PASTE RAW_data'!BI682)</f>
        <v>3.9390060016315093E-2</v>
      </c>
      <c r="D712" s="14">
        <f>IF($A712="","",'PASTE RAW_data'!BJ682)</f>
        <v>2.491941820326673E-3</v>
      </c>
      <c r="E712" s="14">
        <f>IF($A712="","",'PASTE RAW_data'!BK682)</f>
        <v>1.6060705310970818</v>
      </c>
      <c r="F712" s="14">
        <f>IF($A712="","",'PASTE RAW_data'!BL682)</f>
        <v>0</v>
      </c>
      <c r="G712" s="14">
        <f>IF($A712="","",'PASTE RAW_data'!BM682)</f>
        <v>0</v>
      </c>
      <c r="H712">
        <f>ETAs!I689</f>
        <v>0.13420454478638169</v>
      </c>
      <c r="I712" s="14">
        <f>DNI!E712</f>
        <v>33.2900753928553</v>
      </c>
      <c r="J712" s="14">
        <f t="shared" si="41"/>
        <v>4.4676794140024718</v>
      </c>
      <c r="K712" s="14">
        <f t="shared" si="42"/>
        <v>4.4676794140024718</v>
      </c>
      <c r="L712">
        <v>10</v>
      </c>
      <c r="M712" s="14">
        <f t="shared" si="44"/>
        <v>44.676794140024718</v>
      </c>
      <c r="N712" s="14">
        <f t="shared" si="43"/>
        <v>0.12410219594691352</v>
      </c>
    </row>
    <row r="713" spans="1:14">
      <c r="A713" s="9">
        <f>IF(ROW('PASTE RAW_data'!A683)&gt;($C$4+1),"",'PASTE RAW_data'!A683)</f>
        <v>42020.580455053321</v>
      </c>
      <c r="B713" s="14">
        <f>IF($A713="","",'PASTE RAW_data'!BH683)</f>
        <v>5.006130253766803E-2</v>
      </c>
      <c r="C713" s="14">
        <f>IF($A713="","",'PASTE RAW_data'!BI683)</f>
        <v>-0.38732516036389314</v>
      </c>
      <c r="D713" s="14">
        <f>IF($A713="","",'PASTE RAW_data'!BJ683)</f>
        <v>-1.9390002033427639E-2</v>
      </c>
      <c r="E713" s="14">
        <f>IF($A713="","",'PASTE RAW_data'!BK683)</f>
        <v>-0.12924877508766869</v>
      </c>
      <c r="F713" s="14">
        <f>IF($A713="","",'PASTE RAW_data'!BL683)</f>
        <v>0</v>
      </c>
      <c r="G713" s="14">
        <f>IF($A713="","",'PASTE RAW_data'!BM683)</f>
        <v>0</v>
      </c>
      <c r="H713">
        <f>ETAs!I690</f>
        <v>0.12189957789102472</v>
      </c>
      <c r="I713" s="14">
        <f>DNI!E713</f>
        <v>32.930157114447013</v>
      </c>
      <c r="J713" s="14">
        <f t="shared" si="41"/>
        <v>4.0141722521362153</v>
      </c>
      <c r="K713" s="14">
        <f t="shared" si="42"/>
        <v>4.0141722521362153</v>
      </c>
      <c r="L713">
        <v>10</v>
      </c>
      <c r="M713" s="14">
        <f t="shared" si="44"/>
        <v>40.141722521362155</v>
      </c>
      <c r="N713" s="14">
        <f t="shared" si="43"/>
        <v>0.11151594219884188</v>
      </c>
    </row>
    <row r="714" spans="1:14">
      <c r="A714" s="9">
        <f>IF(ROW('PASTE RAW_data'!A684)&gt;($C$4+1),"",'PASTE RAW_data'!A684)</f>
        <v>42020.580570805643</v>
      </c>
      <c r="B714" s="14">
        <f>IF($A714="","",'PASTE RAW_data'!BH684)</f>
        <v>0.27732324337428704</v>
      </c>
      <c r="C714" s="14">
        <f>IF($A714="","",'PASTE RAW_data'!BI684)</f>
        <v>-0.98308508738891021</v>
      </c>
      <c r="D714" s="14">
        <f>IF($A714="","",'PASTE RAW_data'!BJ684)</f>
        <v>-0.27263234494758698</v>
      </c>
      <c r="E714" s="14">
        <f>IF($A714="","",'PASTE RAW_data'!BK684)</f>
        <v>-0.28209485316358734</v>
      </c>
      <c r="F714" s="14">
        <f>IF($A714="","",'PASTE RAW_data'!BL684)</f>
        <v>0</v>
      </c>
      <c r="G714" s="14">
        <f>IF($A714="","",'PASTE RAW_data'!BM684)</f>
        <v>0</v>
      </c>
      <c r="H714">
        <f>ETAs!I691</f>
        <v>0.14192577472156087</v>
      </c>
      <c r="I714" s="14">
        <f>DNI!E714</f>
        <v>32.480099444821015</v>
      </c>
      <c r="J714" s="14">
        <f t="shared" si="41"/>
        <v>4.609763276739562</v>
      </c>
      <c r="K714" s="14">
        <f t="shared" si="42"/>
        <v>4.609763276739562</v>
      </c>
      <c r="L714">
        <v>10</v>
      </c>
      <c r="M714" s="14">
        <f t="shared" si="44"/>
        <v>46.097632767395623</v>
      </c>
      <c r="N714" s="14">
        <f t="shared" si="43"/>
        <v>0.12740866376938959</v>
      </c>
    </row>
    <row r="715" spans="1:14">
      <c r="A715" s="9">
        <f>IF(ROW('PASTE RAW_data'!A685)&gt;($C$4+1),"",'PASTE RAW_data'!A685)</f>
        <v>42020.580685967616</v>
      </c>
      <c r="B715" s="14">
        <f>IF($A715="","",'PASTE RAW_data'!BH685)</f>
        <v>8.3574858482970707E-2</v>
      </c>
      <c r="C715" s="14">
        <f>IF($A715="","",'PASTE RAW_data'!BI685)</f>
        <v>-9.846294497510566E-3</v>
      </c>
      <c r="D715" s="14">
        <f>IF($A715="","",'PASTE RAW_data'!BJ685)</f>
        <v>-8.2290266921109868E-4</v>
      </c>
      <c r="E715" s="14">
        <f>IF($A715="","",'PASTE RAW_data'!BK685)</f>
        <v>-8.4879503151262536</v>
      </c>
      <c r="F715" s="14">
        <f>IF($A715="","",'PASTE RAW_data'!BL685)</f>
        <v>0</v>
      </c>
      <c r="G715" s="14">
        <f>IF($A715="","",'PASTE RAW_data'!BM685)</f>
        <v>0</v>
      </c>
      <c r="H715">
        <f>ETAs!I692</f>
        <v>0.1304139002816227</v>
      </c>
      <c r="I715" s="14">
        <f>DNI!E715</f>
        <v>31.932550589658138</v>
      </c>
      <c r="J715" s="14">
        <f t="shared" si="41"/>
        <v>4.1644484683375484</v>
      </c>
      <c r="K715" s="14">
        <f t="shared" si="42"/>
        <v>4.1644484683375484</v>
      </c>
      <c r="L715">
        <v>10</v>
      </c>
      <c r="M715" s="14">
        <f t="shared" si="44"/>
        <v>41.644484683375481</v>
      </c>
      <c r="N715" s="14">
        <f t="shared" si="43"/>
        <v>0.11626914989151006</v>
      </c>
    </row>
    <row r="716" spans="1:14">
      <c r="A716" s="9">
        <f>IF(ROW('PASTE RAW_data'!A686)&gt;($C$4+1),"",'PASTE RAW_data'!A686)</f>
        <v>42020.580802298697</v>
      </c>
      <c r="B716" s="14">
        <f>IF($A716="","",'PASTE RAW_data'!BH686)</f>
        <v>-0.68820870739350481</v>
      </c>
      <c r="C716" s="14">
        <f>IF($A716="","",'PASTE RAW_data'!BI686)</f>
        <v>4.4279938791020603</v>
      </c>
      <c r="D716" s="14">
        <f>IF($A716="","",'PASTE RAW_data'!BJ686)</f>
        <v>-3.04738394388318</v>
      </c>
      <c r="E716" s="14">
        <f>IF($A716="","",'PASTE RAW_data'!BK686)</f>
        <v>-0.15542223548264358</v>
      </c>
      <c r="F716" s="14">
        <f>IF($A716="","",'PASTE RAW_data'!BL686)</f>
        <v>0</v>
      </c>
      <c r="G716" s="14">
        <f>IF($A716="","",'PASTE RAW_data'!BM686)</f>
        <v>0</v>
      </c>
      <c r="H716">
        <f>ETAs!I693</f>
        <v>0.1461775131630399</v>
      </c>
      <c r="I716" s="14">
        <f>DNI!E716</f>
        <v>31.147954314186574</v>
      </c>
      <c r="J716" s="14">
        <f t="shared" si="41"/>
        <v>4.5531305017637731</v>
      </c>
      <c r="K716" s="14">
        <f t="shared" si="42"/>
        <v>4.5531305017637731</v>
      </c>
      <c r="L716">
        <v>10</v>
      </c>
      <c r="M716" s="14">
        <f t="shared" si="44"/>
        <v>45.531305017637735</v>
      </c>
      <c r="N716" s="14">
        <f t="shared" si="43"/>
        <v>0.12647583708239721</v>
      </c>
    </row>
    <row r="717" spans="1:14">
      <c r="A717" s="9">
        <f>IF(ROW('PASTE RAW_data'!A687)&gt;($C$4+1),"",'PASTE RAW_data'!A687)</f>
        <v>42020.580918039428</v>
      </c>
      <c r="B717" s="14">
        <f>IF($A717="","",'PASTE RAW_data'!BH687)</f>
        <v>6.4267636585701796E-2</v>
      </c>
      <c r="C717" s="14">
        <f>IF($A717="","",'PASTE RAW_data'!BI687)</f>
        <v>-0.70572035392055943</v>
      </c>
      <c r="D717" s="14">
        <f>IF($A717="","",'PASTE RAW_data'!BJ687)</f>
        <v>-4.5354979236899365E-2</v>
      </c>
      <c r="E717" s="14">
        <f>IF($A717="","",'PASTE RAW_data'!BK687)</f>
        <v>-9.1066718181882264E-2</v>
      </c>
      <c r="F717" s="14">
        <f>IF($A717="","",'PASTE RAW_data'!BL687)</f>
        <v>0</v>
      </c>
      <c r="G717" s="14">
        <f>IF($A717="","",'PASTE RAW_data'!BM687)</f>
        <v>0</v>
      </c>
      <c r="H717">
        <f>ETAs!I694</f>
        <v>0.16511420757371037</v>
      </c>
      <c r="I717" s="14">
        <f>DNI!E717</f>
        <v>29.196020958122574</v>
      </c>
      <c r="J717" s="14">
        <f t="shared" si="41"/>
        <v>4.820677864805849</v>
      </c>
      <c r="K717" s="14">
        <f t="shared" si="42"/>
        <v>4.820677864805849</v>
      </c>
      <c r="L717">
        <v>10</v>
      </c>
      <c r="M717" s="14">
        <f t="shared" si="44"/>
        <v>48.206778648058489</v>
      </c>
      <c r="N717" s="14">
        <f t="shared" si="43"/>
        <v>0.13392110915357283</v>
      </c>
    </row>
    <row r="718" spans="1:14">
      <c r="A718" s="9">
        <f>IF(ROW('PASTE RAW_data'!A688)&gt;($C$4+1),"",'PASTE RAW_data'!A688)</f>
        <v>42020.581033791743</v>
      </c>
      <c r="B718" s="14">
        <f>IF($A718="","",'PASTE RAW_data'!BH688)</f>
        <v>5.5588905746504505E-2</v>
      </c>
      <c r="C718" s="14">
        <f>IF($A718="","",'PASTE RAW_data'!BI688)</f>
        <v>-0.13950209454637388</v>
      </c>
      <c r="D718" s="14">
        <f>IF($A718="","",'PASTE RAW_data'!BJ688)</f>
        <v>-7.7547687851783377E-3</v>
      </c>
      <c r="E718" s="14">
        <f>IF($A718="","",'PASTE RAW_data'!BK688)</f>
        <v>-0.39848079648743484</v>
      </c>
      <c r="F718" s="14">
        <f>IF($A718="","",'PASTE RAW_data'!BL688)</f>
        <v>0</v>
      </c>
      <c r="G718" s="14">
        <f>IF($A718="","",'PASTE RAW_data'!BM688)</f>
        <v>0</v>
      </c>
      <c r="H718">
        <f>ETAs!I695</f>
        <v>0.14149887326578983</v>
      </c>
      <c r="I718" s="14">
        <f>DNI!E718</f>
        <v>33.250631418116775</v>
      </c>
      <c r="J718" s="14">
        <f t="shared" si="41"/>
        <v>4.7049268810395954</v>
      </c>
      <c r="K718" s="14">
        <f t="shared" si="42"/>
        <v>4.7049268810395954</v>
      </c>
      <c r="L718">
        <v>10</v>
      </c>
      <c r="M718" s="14">
        <f t="shared" si="44"/>
        <v>47.049268810395958</v>
      </c>
      <c r="N718" s="14">
        <f t="shared" si="43"/>
        <v>0.13069241926547553</v>
      </c>
    </row>
    <row r="719" spans="1:14">
      <c r="A719" s="9">
        <f>IF(ROW('PASTE RAW_data'!A689)&gt;($C$4+1),"",'PASTE RAW_data'!A689)</f>
        <v>42020.581149532489</v>
      </c>
      <c r="B719" s="14">
        <f>IF($A719="","",'PASTE RAW_data'!BH689)</f>
        <v>-7.7782580883315466E-2</v>
      </c>
      <c r="C719" s="14">
        <f>IF($A719="","",'PASTE RAW_data'!BI689)</f>
        <v>1.6855261757005475</v>
      </c>
      <c r="D719" s="14">
        <f>IF($A719="","",'PASTE RAW_data'!BJ689)</f>
        <v>-0.13110457609237322</v>
      </c>
      <c r="E719" s="14">
        <f>IF($A719="","",'PASTE RAW_data'!BK689)</f>
        <v>-4.6147358613987138E-2</v>
      </c>
      <c r="F719" s="14">
        <f>IF($A719="","",'PASTE RAW_data'!BL689)</f>
        <v>0</v>
      </c>
      <c r="G719" s="14">
        <f>IF($A719="","",'PASTE RAW_data'!BM689)</f>
        <v>0</v>
      </c>
      <c r="H719">
        <f>ETAs!I696</f>
        <v>0.14845783697578765</v>
      </c>
      <c r="I719" s="14">
        <f>DNI!E719</f>
        <v>32.030425347072544</v>
      </c>
      <c r="J719" s="14">
        <f t="shared" si="41"/>
        <v>4.7551676644408323</v>
      </c>
      <c r="K719" s="14">
        <f t="shared" si="42"/>
        <v>4.7551676644408323</v>
      </c>
      <c r="L719">
        <v>10</v>
      </c>
      <c r="M719" s="14">
        <f t="shared" si="44"/>
        <v>47.551676644408325</v>
      </c>
      <c r="N719" s="14">
        <f t="shared" si="43"/>
        <v>0.13142748554151984</v>
      </c>
    </row>
    <row r="720" spans="1:14">
      <c r="A720" s="9">
        <f>IF(ROW('PASTE RAW_data'!A690)&gt;($C$4+1),"",'PASTE RAW_data'!A690)</f>
        <v>42020.581264694469</v>
      </c>
      <c r="B720" s="14">
        <f>IF($A720="","",'PASTE RAW_data'!BH690)</f>
        <v>1.9258805681905629</v>
      </c>
      <c r="C720" s="14">
        <f>IF($A720="","",'PASTE RAW_data'!BI690)</f>
        <v>-2.8721169258984491</v>
      </c>
      <c r="D720" s="14">
        <f>IF($A720="","",'PASTE RAW_data'!BJ690)</f>
        <v>-5.531354177159038</v>
      </c>
      <c r="E720" s="14">
        <f>IF($A720="","",'PASTE RAW_data'!BK690)</f>
        <v>-0.67054392905264926</v>
      </c>
      <c r="F720" s="14">
        <f>IF($A720="","",'PASTE RAW_data'!BL690)</f>
        <v>0</v>
      </c>
      <c r="G720" s="14">
        <f>IF($A720="","",'PASTE RAW_data'!BM690)</f>
        <v>0</v>
      </c>
      <c r="H720">
        <f>ETAs!I697</f>
        <v>0.14562936347135805</v>
      </c>
      <c r="I720" s="14">
        <f>DNI!E720</f>
        <v>33.64845938375349</v>
      </c>
      <c r="J720" s="14">
        <f t="shared" si="41"/>
        <v>4.9002037218478653</v>
      </c>
      <c r="K720" s="14">
        <f t="shared" si="42"/>
        <v>4.9002037218478653</v>
      </c>
      <c r="L720">
        <v>10</v>
      </c>
      <c r="M720" s="14">
        <f t="shared" si="44"/>
        <v>49.002037218478655</v>
      </c>
      <c r="N720" s="14">
        <f t="shared" si="43"/>
        <v>0.13613037308494594</v>
      </c>
    </row>
    <row r="721" spans="1:14">
      <c r="A721" s="9">
        <f>IF(ROW('PASTE RAW_data'!A691)&gt;($C$4+1),"",'PASTE RAW_data'!A691)</f>
        <v>42020.581380446776</v>
      </c>
      <c r="B721" s="14">
        <f>IF($A721="","",'PASTE RAW_data'!BH691)</f>
        <v>0.33485100946221197</v>
      </c>
      <c r="C721" s="14">
        <f>IF($A721="","",'PASTE RAW_data'!BI691)</f>
        <v>-1.8052359228692971E-2</v>
      </c>
      <c r="D721" s="14">
        <f>IF($A721="","",'PASTE RAW_data'!BJ691)</f>
        <v>-6.0448507109023197E-3</v>
      </c>
      <c r="E721" s="14">
        <f>IF($A721="","",'PASTE RAW_data'!BK691)</f>
        <v>-18.548878028639578</v>
      </c>
      <c r="F721" s="14">
        <f>IF($A721="","",'PASTE RAW_data'!BL691)</f>
        <v>0</v>
      </c>
      <c r="G721" s="14">
        <f>IF($A721="","",'PASTE RAW_data'!BM691)</f>
        <v>0</v>
      </c>
      <c r="H721">
        <f>ETAs!I698</f>
        <v>0.15021349974553189</v>
      </c>
      <c r="I721" s="14">
        <f>DNI!E721</f>
        <v>33.832637813610383</v>
      </c>
      <c r="J721" s="14">
        <f t="shared" si="41"/>
        <v>5.0821189316054358</v>
      </c>
      <c r="K721" s="14">
        <f t="shared" si="42"/>
        <v>5.0821189316054358</v>
      </c>
      <c r="L721">
        <v>10</v>
      </c>
      <c r="M721" s="14">
        <f t="shared" si="44"/>
        <v>50.821189316054358</v>
      </c>
      <c r="N721" s="14">
        <f t="shared" si="43"/>
        <v>0.14116997669890005</v>
      </c>
    </row>
    <row r="722" spans="1:14">
      <c r="A722" s="9">
        <f>IF(ROW('PASTE RAW_data'!A692)&gt;($C$4+1),"",'PASTE RAW_data'!A692)</f>
        <v>42020.581496187522</v>
      </c>
      <c r="B722" s="14">
        <f>IF($A722="","",'PASTE RAW_data'!BH692)</f>
        <v>6.0965517366501257E-2</v>
      </c>
      <c r="C722" s="14">
        <f>IF($A722="","",'PASTE RAW_data'!BI692)</f>
        <v>-0.26095180448788485</v>
      </c>
      <c r="D722" s="14">
        <f>IF($A722="","",'PASTE RAW_data'!BJ692)</f>
        <v>-1.5909061768325985E-2</v>
      </c>
      <c r="E722" s="14">
        <f>IF($A722="","",'PASTE RAW_data'!BK692)</f>
        <v>-0.23362749871052027</v>
      </c>
      <c r="F722" s="14">
        <f>IF($A722="","",'PASTE RAW_data'!BL692)</f>
        <v>0</v>
      </c>
      <c r="G722" s="14">
        <f>IF($A722="","",'PASTE RAW_data'!BM692)</f>
        <v>0</v>
      </c>
      <c r="H722">
        <f>ETAs!I699</f>
        <v>0.14841173184549508</v>
      </c>
      <c r="I722" s="14">
        <f>DNI!E722</f>
        <v>33.924631135569449</v>
      </c>
      <c r="J722" s="14">
        <f t="shared" si="41"/>
        <v>5.0348132590494661</v>
      </c>
      <c r="K722" s="14">
        <f t="shared" si="42"/>
        <v>5.0348132590494661</v>
      </c>
      <c r="L722">
        <v>10</v>
      </c>
      <c r="M722" s="14">
        <f t="shared" si="44"/>
        <v>50.348132590494657</v>
      </c>
      <c r="N722" s="14">
        <f t="shared" si="43"/>
        <v>0.14056925552792077</v>
      </c>
    </row>
    <row r="723" spans="1:14">
      <c r="A723" s="9">
        <f>IF(ROW('PASTE RAW_data'!A693)&gt;($C$4+1),"",'PASTE RAW_data'!A693)</f>
        <v>42020.581612518596</v>
      </c>
      <c r="B723" s="14">
        <f>IF($A723="","",'PASTE RAW_data'!BH693)</f>
        <v>6.0840785268368162E-2</v>
      </c>
      <c r="C723" s="14">
        <f>IF($A723="","",'PASTE RAW_data'!BI693)</f>
        <v>0.37747976951396123</v>
      </c>
      <c r="D723" s="14">
        <f>IF($A723="","",'PASTE RAW_data'!BJ693)</f>
        <v>2.2966165600152022E-2</v>
      </c>
      <c r="E723" s="14">
        <f>IF($A723="","",'PASTE RAW_data'!BK693)</f>
        <v>0.16117628064334702</v>
      </c>
      <c r="F723" s="14">
        <f>IF($A723="","",'PASTE RAW_data'!BL693)</f>
        <v>0</v>
      </c>
      <c r="G723" s="14">
        <f>IF($A723="","",'PASTE RAW_data'!BM693)</f>
        <v>0</v>
      </c>
      <c r="H723">
        <f>ETAs!I700</f>
        <v>0.14844797477402152</v>
      </c>
      <c r="I723" s="14">
        <f>DNI!E723</f>
        <v>34.111686354507754</v>
      </c>
      <c r="J723" s="14">
        <f t="shared" si="41"/>
        <v>5.0638107554533009</v>
      </c>
      <c r="K723" s="14">
        <f t="shared" si="42"/>
        <v>5.0638107554533009</v>
      </c>
      <c r="L723">
        <v>10</v>
      </c>
      <c r="M723" s="14">
        <f t="shared" si="44"/>
        <v>50.638107554533008</v>
      </c>
      <c r="N723" s="14">
        <f t="shared" si="43"/>
        <v>0.14066140738468103</v>
      </c>
    </row>
    <row r="724" spans="1:14">
      <c r="A724" s="9">
        <f>IF(ROW('PASTE RAW_data'!A694)&gt;($C$4+1),"",'PASTE RAW_data'!A694)</f>
        <v>42020.581728259334</v>
      </c>
      <c r="B724" s="14">
        <f>IF($A724="","",'PASTE RAW_data'!BH694)</f>
        <v>5.4709215956005038E-2</v>
      </c>
      <c r="C724" s="14">
        <f>IF($A724="","",'PASTE RAW_data'!BI694)</f>
        <v>0.1903815581817854</v>
      </c>
      <c r="D724" s="14">
        <f>IF($A724="","",'PASTE RAW_data'!BJ694)</f>
        <v>1.0415625780608034E-2</v>
      </c>
      <c r="E724" s="14">
        <f>IF($A724="","",'PASTE RAW_data'!BK694)</f>
        <v>0.28736615289053402</v>
      </c>
      <c r="F724" s="14">
        <f>IF($A724="","",'PASTE RAW_data'!BL694)</f>
        <v>0</v>
      </c>
      <c r="G724" s="14">
        <f>IF($A724="","",'PASTE RAW_data'!BM694)</f>
        <v>0</v>
      </c>
      <c r="H724">
        <f>ETAs!I701</f>
        <v>0.14657656480949374</v>
      </c>
      <c r="I724" s="14">
        <f>DNI!E724</f>
        <v>34.118015290486866</v>
      </c>
      <c r="J724" s="14">
        <f t="shared" si="41"/>
        <v>5.0009014793973465</v>
      </c>
      <c r="K724" s="14">
        <f t="shared" si="42"/>
        <v>5.0009014793973465</v>
      </c>
      <c r="L724">
        <v>10</v>
      </c>
      <c r="M724" s="14">
        <f t="shared" si="44"/>
        <v>50.009014793973463</v>
      </c>
      <c r="N724" s="14">
        <f t="shared" si="43"/>
        <v>0.13892782128797335</v>
      </c>
    </row>
    <row r="725" spans="1:14">
      <c r="A725" s="9">
        <f>IF(ROW('PASTE RAW_data'!A695)&gt;($C$4+1),"",'PASTE RAW_data'!A695)</f>
        <v>42020.581844011649</v>
      </c>
      <c r="B725" s="14">
        <f>IF($A725="","",'PASTE RAW_data'!BH695)</f>
        <v>6.4641833064287474E-2</v>
      </c>
      <c r="C725" s="14">
        <f>IF($A725="","",'PASTE RAW_data'!BI695)</f>
        <v>-0.13129603155687813</v>
      </c>
      <c r="D725" s="14">
        <f>IF($A725="","",'PASTE RAW_data'!BJ695)</f>
        <v>-8.4872161539031373E-3</v>
      </c>
      <c r="E725" s="14">
        <f>IF($A725="","",'PASTE RAW_data'!BK695)</f>
        <v>-0.49233653369244668</v>
      </c>
      <c r="F725" s="14">
        <f>IF($A725="","",'PASTE RAW_data'!BL695)</f>
        <v>0</v>
      </c>
      <c r="G725" s="14">
        <f>IF($A725="","",'PASTE RAW_data'!BM695)</f>
        <v>0</v>
      </c>
      <c r="H725">
        <f>ETAs!I702</f>
        <v>0.14832248697375111</v>
      </c>
      <c r="I725" s="14">
        <f>DNI!E725</f>
        <v>34.022441964337595</v>
      </c>
      <c r="J725" s="14">
        <f t="shared" si="41"/>
        <v>5.0462932050706657</v>
      </c>
      <c r="K725" s="14">
        <f t="shared" si="42"/>
        <v>5.0462932050706657</v>
      </c>
      <c r="L725">
        <v>10</v>
      </c>
      <c r="M725" s="14">
        <f t="shared" si="44"/>
        <v>50.462932050706655</v>
      </c>
      <c r="N725" s="14">
        <f t="shared" si="43"/>
        <v>0.14017480877155158</v>
      </c>
    </row>
    <row r="726" spans="1:14">
      <c r="A726" s="9">
        <f>IF(ROW('PASTE RAW_data'!A696)&gt;($C$4+1),"",'PASTE RAW_data'!A696)</f>
        <v>42020.581959752388</v>
      </c>
      <c r="B726" s="14">
        <f>IF($A726="","",'PASTE RAW_data'!BH696)</f>
        <v>5.1774728271235547E-2</v>
      </c>
      <c r="C726" s="14">
        <f>IF($A726="","",'PASTE RAW_data'!BI696)</f>
        <v>0.18545794729277545</v>
      </c>
      <c r="D726" s="14">
        <f>IF($A726="","",'PASTE RAW_data'!BJ696)</f>
        <v>9.602034826824573E-3</v>
      </c>
      <c r="E726" s="14">
        <f>IF($A726="","",'PASTE RAW_data'!BK696)</f>
        <v>0.27917233543785935</v>
      </c>
      <c r="F726" s="14">
        <f>IF($A726="","",'PASTE RAW_data'!BL696)</f>
        <v>0</v>
      </c>
      <c r="G726" s="14">
        <f>IF($A726="","",'PASTE RAW_data'!BM696)</f>
        <v>0</v>
      </c>
      <c r="H726">
        <f>ETAs!I703</f>
        <v>0.14828616631914215</v>
      </c>
      <c r="I726" s="14">
        <f>DNI!E726</f>
        <v>34.049995210872943</v>
      </c>
      <c r="J726" s="14">
        <f t="shared" si="41"/>
        <v>5.0491432530054992</v>
      </c>
      <c r="K726" s="14">
        <f t="shared" si="42"/>
        <v>5.0491432530054992</v>
      </c>
      <c r="L726">
        <v>10</v>
      </c>
      <c r="M726" s="14">
        <f t="shared" si="44"/>
        <v>50.491432530054993</v>
      </c>
      <c r="N726" s="14">
        <f t="shared" si="43"/>
        <v>0.14025398558530508</v>
      </c>
    </row>
    <row r="727" spans="1:14">
      <c r="A727" s="9">
        <f>IF(ROW('PASTE RAW_data'!A697)&gt;($C$4+1),"",'PASTE RAW_data'!A697)</f>
        <v>42020.582075493134</v>
      </c>
      <c r="B727" s="14">
        <f>IF($A727="","",'PASTE RAW_data'!BH697)</f>
        <v>6.1359408364928134E-2</v>
      </c>
      <c r="C727" s="14">
        <f>IF($A727="","",'PASTE RAW_data'!BI697)</f>
        <v>-0.33316516492013643</v>
      </c>
      <c r="D727" s="14">
        <f>IF($A727="","",'PASTE RAW_data'!BJ697)</f>
        <v>-2.044281740730328E-2</v>
      </c>
      <c r="E727" s="14">
        <f>IF($A727="","",'PASTE RAW_data'!BK697)</f>
        <v>-0.18417114040009766</v>
      </c>
      <c r="F727" s="14">
        <f>IF($A727="","",'PASTE RAW_data'!BL697)</f>
        <v>0</v>
      </c>
      <c r="G727" s="14">
        <f>IF($A727="","",'PASTE RAW_data'!BM697)</f>
        <v>0</v>
      </c>
      <c r="H727">
        <f>ETAs!I704</f>
        <v>0.1515239679179449</v>
      </c>
      <c r="I727" s="14">
        <f>DNI!E727</f>
        <v>33.915745053740181</v>
      </c>
      <c r="J727" s="14">
        <f t="shared" si="41"/>
        <v>5.1390482654361254</v>
      </c>
      <c r="K727" s="14">
        <f t="shared" si="42"/>
        <v>5.1390482654361254</v>
      </c>
      <c r="L727">
        <v>10</v>
      </c>
      <c r="M727" s="14">
        <f t="shared" si="44"/>
        <v>51.39048265436125</v>
      </c>
      <c r="N727" s="14">
        <f t="shared" si="43"/>
        <v>0.14276561574990629</v>
      </c>
    </row>
    <row r="728" spans="1:14">
      <c r="A728" s="9">
        <f>IF(ROW('PASTE RAW_data'!A698)&gt;($C$4+1),"",'PASTE RAW_data'!A698)</f>
        <v>42020.582191245448</v>
      </c>
      <c r="B728" s="14">
        <f>IF($A728="","",'PASTE RAW_data'!BH698)</f>
        <v>5.9554074707749663E-2</v>
      </c>
      <c r="C728" s="14">
        <f>IF($A728="","",'PASTE RAW_data'!BI698)</f>
        <v>-1.0815580307562931</v>
      </c>
      <c r="D728" s="14">
        <f>IF($A728="","",'PASTE RAW_data'!BJ698)</f>
        <v>-6.4411187764426892E-2</v>
      </c>
      <c r="E728" s="14">
        <f>IF($A728="","",'PASTE RAW_data'!BK698)</f>
        <v>-5.5063226395818746E-2</v>
      </c>
      <c r="F728" s="14">
        <f>IF($A728="","",'PASTE RAW_data'!BL698)</f>
        <v>0</v>
      </c>
      <c r="G728" s="14">
        <f>IF($A728="","",'PASTE RAW_data'!BM698)</f>
        <v>0</v>
      </c>
      <c r="H728">
        <f>ETAs!I705</f>
        <v>0.14881277229268661</v>
      </c>
      <c r="I728" s="14">
        <f>DNI!E728</f>
        <v>33.912740407366258</v>
      </c>
      <c r="J728" s="14">
        <f t="shared" si="41"/>
        <v>5.0466489160623871</v>
      </c>
      <c r="K728" s="14">
        <f t="shared" si="42"/>
        <v>5.0466489160623871</v>
      </c>
      <c r="L728">
        <v>10</v>
      </c>
      <c r="M728" s="14">
        <f t="shared" si="44"/>
        <v>50.466489160623873</v>
      </c>
      <c r="N728" s="14">
        <f t="shared" si="43"/>
        <v>0.14018468963225789</v>
      </c>
    </row>
    <row r="729" spans="1:14">
      <c r="A729" s="9">
        <f>IF(ROW('PASTE RAW_data'!A699)&gt;($C$4+1),"",'PASTE RAW_data'!A699)</f>
        <v>42020.582306986187</v>
      </c>
      <c r="B729" s="14">
        <f>IF($A729="","",'PASTE RAW_data'!BH699)</f>
        <v>6.1070554989356055E-2</v>
      </c>
      <c r="C729" s="14">
        <f>IF($A729="","",'PASTE RAW_data'!BI699)</f>
        <v>-0.49400397007167901</v>
      </c>
      <c r="D729" s="14">
        <f>IF($A729="","",'PASTE RAW_data'!BJ699)</f>
        <v>-3.0169096619222676E-2</v>
      </c>
      <c r="E729" s="14">
        <f>IF($A729="","",'PASTE RAW_data'!BK699)</f>
        <v>-0.12362361173027585</v>
      </c>
      <c r="F729" s="14">
        <f>IF($A729="","",'PASTE RAW_data'!BL699)</f>
        <v>0</v>
      </c>
      <c r="G729" s="14">
        <f>IF($A729="","",'PASTE RAW_data'!BM699)</f>
        <v>0</v>
      </c>
      <c r="H729">
        <f>ETAs!I706</f>
        <v>0.15342311195390368</v>
      </c>
      <c r="I729" s="14">
        <f>DNI!E729</f>
        <v>34.042259844676238</v>
      </c>
      <c r="J729" s="14">
        <f t="shared" si="41"/>
        <v>5.222869443313642</v>
      </c>
      <c r="K729" s="14">
        <f t="shared" si="42"/>
        <v>5.222869443313642</v>
      </c>
      <c r="L729">
        <v>10</v>
      </c>
      <c r="M729" s="14">
        <f t="shared" si="44"/>
        <v>52.228694433136418</v>
      </c>
      <c r="N729" s="14">
        <f t="shared" si="43"/>
        <v>0.14436873795499586</v>
      </c>
    </row>
    <row r="730" spans="1:14">
      <c r="A730" s="9">
        <f>IF(ROW('PASTE RAW_data'!A700)&gt;($C$4+1),"",'PASTE RAW_data'!A700)</f>
        <v>42020.582422159736</v>
      </c>
      <c r="B730" s="14">
        <f>IF($A730="","",'PASTE RAW_data'!BH700)</f>
        <v>5.4499140726707695E-2</v>
      </c>
      <c r="C730" s="14">
        <f>IF($A730="","",'PASTE RAW_data'!BI700)</f>
        <v>-0.16083785878500365</v>
      </c>
      <c r="D730" s="14">
        <f>IF($A730="","",'PASTE RAW_data'!BJ700)</f>
        <v>-8.7655251001062529E-3</v>
      </c>
      <c r="E730" s="14">
        <f>IF($A730="","",'PASTE RAW_data'!BK700)</f>
        <v>-0.33884522672959844</v>
      </c>
      <c r="F730" s="14">
        <f>IF($A730="","",'PASTE RAW_data'!BL700)</f>
        <v>0</v>
      </c>
      <c r="G730" s="14">
        <f>IF($A730="","",'PASTE RAW_data'!BM700)</f>
        <v>0</v>
      </c>
      <c r="H730">
        <f>ETAs!I707</f>
        <v>0.15292447767423553</v>
      </c>
      <c r="I730" s="14">
        <f>DNI!E730</f>
        <v>34.21103147078599</v>
      </c>
      <c r="J730" s="14">
        <f t="shared" si="41"/>
        <v>5.231704118366781</v>
      </c>
      <c r="K730" s="14">
        <f t="shared" si="42"/>
        <v>5.231704118366781</v>
      </c>
      <c r="L730">
        <v>10</v>
      </c>
      <c r="M730" s="14">
        <f t="shared" si="44"/>
        <v>52.317041183667811</v>
      </c>
      <c r="N730" s="14">
        <f t="shared" si="43"/>
        <v>0.14605181568011244</v>
      </c>
    </row>
    <row r="731" spans="1:14">
      <c r="A731" s="9">
        <f>IF(ROW('PASTE RAW_data'!A701)&gt;($C$4+1),"",'PASTE RAW_data'!A701)</f>
        <v>42020.582538479241</v>
      </c>
      <c r="B731" s="14">
        <f>IF($A731="","",'PASTE RAW_data'!BH701)</f>
        <v>5.0284507434928939E-2</v>
      </c>
      <c r="C731" s="14">
        <f>IF($A731="","",'PASTE RAW_data'!BI701)</f>
        <v>-0.23305120471075849</v>
      </c>
      <c r="D731" s="14">
        <f>IF($A731="","",'PASTE RAW_data'!BJ701)</f>
        <v>-1.1718865035997282E-2</v>
      </c>
      <c r="E731" s="14">
        <f>IF($A731="","",'PASTE RAW_data'!BK701)</f>
        <v>-0.21576591932806097</v>
      </c>
      <c r="F731" s="14">
        <f>IF($A731="","",'PASTE RAW_data'!BL701)</f>
        <v>0</v>
      </c>
      <c r="G731" s="14">
        <f>IF($A731="","",'PASTE RAW_data'!BM701)</f>
        <v>0</v>
      </c>
      <c r="H731">
        <f>ETAs!I708</f>
        <v>0.15131035149588973</v>
      </c>
      <c r="I731" s="14">
        <f>DNI!E731</f>
        <v>34.267800108659273</v>
      </c>
      <c r="J731" s="14">
        <f t="shared" si="41"/>
        <v>5.1850728794321226</v>
      </c>
      <c r="K731" s="14">
        <f t="shared" si="42"/>
        <v>5.1850728794321226</v>
      </c>
      <c r="L731">
        <v>10</v>
      </c>
      <c r="M731" s="14">
        <f t="shared" si="44"/>
        <v>51.850728794321228</v>
      </c>
      <c r="N731" s="14">
        <f t="shared" si="43"/>
        <v>0.14404420509513258</v>
      </c>
    </row>
    <row r="732" spans="1:14">
      <c r="A732" s="9">
        <f>IF(ROW('PASTE RAW_data'!A702)&gt;($C$4+1),"",'PASTE RAW_data'!A702)</f>
        <v>42020.582654231555</v>
      </c>
      <c r="B732" s="14">
        <f>IF($A732="","",'PASTE RAW_data'!BH702)</f>
        <v>0.58451216807894069</v>
      </c>
      <c r="C732" s="14">
        <f>IF($A732="","",'PASTE RAW_data'!BI702)</f>
        <v>0.2970603318043219</v>
      </c>
      <c r="D732" s="14">
        <f>IF($A732="","",'PASTE RAW_data'!BJ702)</f>
        <v>0.1736353785931937</v>
      </c>
      <c r="E732" s="14">
        <f>IF($A732="","",'PASTE RAW_data'!BK702)</f>
        <v>1.9676547337325658</v>
      </c>
      <c r="F732" s="14">
        <f>IF($A732="","",'PASTE RAW_data'!BL702)</f>
        <v>0</v>
      </c>
      <c r="G732" s="14">
        <f>IF($A732="","",'PASTE RAW_data'!BM702)</f>
        <v>0</v>
      </c>
      <c r="H732">
        <f>ETAs!I709</f>
        <v>0.154574517304857</v>
      </c>
      <c r="I732" s="14">
        <f>DNI!E732</f>
        <v>34.56449295592266</v>
      </c>
      <c r="J732" s="14">
        <f t="shared" si="41"/>
        <v>5.3427898145488752</v>
      </c>
      <c r="K732" s="14">
        <f t="shared" si="42"/>
        <v>5.3427898145488752</v>
      </c>
      <c r="L732">
        <v>10</v>
      </c>
      <c r="M732" s="14">
        <f t="shared" si="44"/>
        <v>53.427898145488754</v>
      </c>
      <c r="N732" s="14">
        <f t="shared" si="43"/>
        <v>0.14841081622602553</v>
      </c>
    </row>
    <row r="733" spans="1:14">
      <c r="A733" s="9">
        <f>IF(ROW('PASTE RAW_data'!A703)&gt;($C$4+1),"",'PASTE RAW_data'!A703)</f>
        <v>42020.582769972287</v>
      </c>
      <c r="B733" s="14">
        <f>IF($A733="","",'PASTE RAW_data'!BH703)</f>
        <v>5.8516828503187658E-2</v>
      </c>
      <c r="C733" s="14">
        <f>IF($A733="","",'PASTE RAW_data'!BI703)</f>
        <v>-0.55801122914236023</v>
      </c>
      <c r="D733" s="14">
        <f>IF($A733="","",'PASTE RAW_data'!BJ703)</f>
        <v>-3.2653047398576447E-2</v>
      </c>
      <c r="E733" s="14">
        <f>IF($A733="","",'PASTE RAW_data'!BK703)</f>
        <v>-0.1048667579559744</v>
      </c>
      <c r="F733" s="14">
        <f>IF($A733="","",'PASTE RAW_data'!BL703)</f>
        <v>0</v>
      </c>
      <c r="G733" s="14">
        <f>IF($A733="","",'PASTE RAW_data'!BM703)</f>
        <v>0</v>
      </c>
      <c r="H733">
        <f>ETAs!I710</f>
        <v>0.15687660219233246</v>
      </c>
      <c r="I733" s="14">
        <f>DNI!E733</f>
        <v>34.723930999679361</v>
      </c>
      <c r="J733" s="14">
        <f t="shared" si="41"/>
        <v>5.4473723099907003</v>
      </c>
      <c r="K733" s="14">
        <f t="shared" si="42"/>
        <v>5.4473723099907003</v>
      </c>
      <c r="L733">
        <v>10</v>
      </c>
      <c r="M733" s="14">
        <f t="shared" si="44"/>
        <v>54.473723099907005</v>
      </c>
      <c r="N733" s="14">
        <f t="shared" si="43"/>
        <v>0.15131590433455139</v>
      </c>
    </row>
    <row r="734" spans="1:14">
      <c r="A734" s="9">
        <f>IF(ROW('PASTE RAW_data'!A704)&gt;($C$4+1),"",'PASTE RAW_data'!A704)</f>
        <v>42020.582885713033</v>
      </c>
      <c r="B734" s="14">
        <f>IF($A734="","",'PASTE RAW_data'!BH704)</f>
        <v>6.6617852685568926E-2</v>
      </c>
      <c r="C734" s="14">
        <f>IF($A734="","",'PASTE RAW_data'!BI704)</f>
        <v>-5.5800253158790752E-2</v>
      </c>
      <c r="D734" s="14">
        <f>IF($A734="","",'PASTE RAW_data'!BJ704)</f>
        <v>-3.7172930447497746E-3</v>
      </c>
      <c r="E734" s="14">
        <f>IF($A734="","",'PASTE RAW_data'!BK704)</f>
        <v>-1.1938629112666306</v>
      </c>
      <c r="F734" s="14">
        <f>IF($A734="","",'PASTE RAW_data'!BL704)</f>
        <v>0</v>
      </c>
      <c r="G734" s="14">
        <f>IF($A734="","",'PASTE RAW_data'!BM704)</f>
        <v>0</v>
      </c>
      <c r="H734">
        <f>ETAs!I711</f>
        <v>0.15471252926712797</v>
      </c>
      <c r="I734" s="14">
        <f>DNI!E734</f>
        <v>34.537770781788609</v>
      </c>
      <c r="J734" s="14">
        <f t="shared" si="41"/>
        <v>5.3434258728988278</v>
      </c>
      <c r="K734" s="14">
        <f t="shared" si="42"/>
        <v>5.3434258728988278</v>
      </c>
      <c r="L734">
        <v>10</v>
      </c>
      <c r="M734" s="14">
        <f t="shared" si="44"/>
        <v>53.434258728988276</v>
      </c>
      <c r="N734" s="14">
        <f t="shared" si="43"/>
        <v>0.14844333922472738</v>
      </c>
    </row>
    <row r="735" spans="1:14">
      <c r="A735" s="9">
        <f>IF(ROW('PASTE RAW_data'!A705)&gt;($C$4+1),"",'PASTE RAW_data'!A705)</f>
        <v>42020.583001465347</v>
      </c>
      <c r="B735" s="14">
        <f>IF($A735="","",'PASTE RAW_data'!BH705)</f>
        <v>0.3769907697007665</v>
      </c>
      <c r="C735" s="14">
        <f>IF($A735="","",'PASTE RAW_data'!BI705)</f>
        <v>-0.95190203017274377</v>
      </c>
      <c r="D735" s="14">
        <f>IF($A735="","",'PASTE RAW_data'!BJ705)</f>
        <v>-0.35885827903454492</v>
      </c>
      <c r="E735" s="14">
        <f>IF($A735="","",'PASTE RAW_data'!BK705)</f>
        <v>-0.39603946388511552</v>
      </c>
      <c r="F735" s="14">
        <f>IF($A735="","",'PASTE RAW_data'!BL705)</f>
        <v>0</v>
      </c>
      <c r="G735" s="14">
        <f>IF($A735="","",'PASTE RAW_data'!BM705)</f>
        <v>0</v>
      </c>
      <c r="H735">
        <f>ETAs!I712</f>
        <v>0.15552153753809236</v>
      </c>
      <c r="I735" s="14">
        <f>DNI!E735</f>
        <v>34.285188700440273</v>
      </c>
      <c r="J735" s="14">
        <f t="shared" si="41"/>
        <v>5.3320852614761023</v>
      </c>
      <c r="K735" s="14">
        <f t="shared" si="42"/>
        <v>5.3320852614761023</v>
      </c>
      <c r="L735">
        <v>10</v>
      </c>
      <c r="M735" s="14">
        <f t="shared" si="44"/>
        <v>53.320852614761023</v>
      </c>
      <c r="N735" s="14">
        <f t="shared" si="43"/>
        <v>0.14737283899561668</v>
      </c>
    </row>
    <row r="736" spans="1:14">
      <c r="A736" s="9">
        <f>IF(ROW('PASTE RAW_data'!A706)&gt;($C$4+1),"",'PASTE RAW_data'!A706)</f>
        <v>42020.583116627327</v>
      </c>
      <c r="B736" s="14">
        <f>IF($A736="","",'PASTE RAW_data'!BH706)</f>
        <v>-0.42254227840405006</v>
      </c>
      <c r="C736" s="14">
        <f>IF($A736="","",'PASTE RAW_data'!BI706)</f>
        <v>-0.13129604124055561</v>
      </c>
      <c r="D736" s="14">
        <f>IF($A736="","",'PASTE RAW_data'!BJ706)</f>
        <v>5.5478128411216486E-2</v>
      </c>
      <c r="E736" s="14">
        <f>IF($A736="","",'PASTE RAW_data'!BK706)</f>
        <v>3.2182408122258934</v>
      </c>
      <c r="F736" s="14">
        <f>IF($A736="","",'PASTE RAW_data'!BL706)</f>
        <v>0</v>
      </c>
      <c r="G736" s="14">
        <f>IF($A736="","",'PASTE RAW_data'!BM706)</f>
        <v>0</v>
      </c>
      <c r="H736">
        <f>ETAs!I713</f>
        <v>0.1523340440435107</v>
      </c>
      <c r="I736" s="14">
        <f>DNI!E736</f>
        <v>34.430178870143656</v>
      </c>
      <c r="J736" s="14">
        <f t="shared" si="41"/>
        <v>5.2448883844304151</v>
      </c>
      <c r="K736" s="14">
        <f t="shared" si="42"/>
        <v>5.2448883844304151</v>
      </c>
      <c r="L736">
        <v>10</v>
      </c>
      <c r="M736" s="14">
        <f t="shared" si="44"/>
        <v>52.448883844304149</v>
      </c>
      <c r="N736" s="14">
        <f t="shared" si="43"/>
        <v>0.1464344390929036</v>
      </c>
    </row>
    <row r="737" spans="1:14">
      <c r="A737" s="9">
        <f>IF(ROW('PASTE RAW_data'!A707)&gt;($C$4+1),"",'PASTE RAW_data'!A707)</f>
        <v>42020.583232958401</v>
      </c>
      <c r="B737" s="14">
        <f>IF($A737="","",'PASTE RAW_data'!BH707)</f>
        <v>0.78949950857200135</v>
      </c>
      <c r="C737" s="14">
        <f>IF($A737="","",'PASTE RAW_data'!BI707)</f>
        <v>-0.74018542806131293</v>
      </c>
      <c r="D737" s="14">
        <f>IF($A737="","",'PASTE RAW_data'!BJ707)</f>
        <v>-0.58437603170656305</v>
      </c>
      <c r="E737" s="14">
        <f>IF($A737="","",'PASTE RAW_data'!BK707)</f>
        <v>-1.0666239548106904</v>
      </c>
      <c r="F737" s="14">
        <f>IF($A737="","",'PASTE RAW_data'!BL707)</f>
        <v>0</v>
      </c>
      <c r="G737" s="14">
        <f>IF($A737="","",'PASTE RAW_data'!BM707)</f>
        <v>0</v>
      </c>
      <c r="H737">
        <f>ETAs!I714</f>
        <v>0.16081251145420225</v>
      </c>
      <c r="I737" s="14">
        <f>DNI!E737</f>
        <v>33.131532350146138</v>
      </c>
      <c r="J737" s="14">
        <f t="shared" ref="J737:J800" si="45">IF((I737*H737)&gt;7.6,"0",H737*I737)</f>
        <v>5.3279649255531485</v>
      </c>
      <c r="K737" s="14">
        <f t="shared" ref="K737:K800" si="46">IF($Q$10=TRUE,J737,"")</f>
        <v>5.3279649255531485</v>
      </c>
      <c r="L737">
        <v>10</v>
      </c>
      <c r="M737" s="14">
        <f t="shared" si="44"/>
        <v>53.279649255531481</v>
      </c>
      <c r="N737" s="14">
        <f t="shared" ref="N737:N800" si="47">((A738-A737)*24)*M737</f>
        <v>0.14799902309094784</v>
      </c>
    </row>
    <row r="738" spans="1:14">
      <c r="A738" s="9">
        <f>IF(ROW('PASTE RAW_data'!A708)&gt;($C$4+1),"",'PASTE RAW_data'!A708)</f>
        <v>42020.58334869914</v>
      </c>
      <c r="B738" s="14">
        <f>IF($A738="","",'PASTE RAW_data'!BH708)</f>
        <v>0.31067267321728737</v>
      </c>
      <c r="C738" s="14">
        <f>IF($A738="","",'PASTE RAW_data'!BI708)</f>
        <v>0.17889308158915151</v>
      </c>
      <c r="D738" s="14">
        <f>IF($A738="","",'PASTE RAW_data'!BJ708)</f>
        <v>5.5577191877379993E-2</v>
      </c>
      <c r="E738" s="14">
        <f>IF($A738="","",'PASTE RAW_data'!BK708)</f>
        <v>1.7366388373295665</v>
      </c>
      <c r="F738" s="14">
        <f>IF($A738="","",'PASTE RAW_data'!BL708)</f>
        <v>0</v>
      </c>
      <c r="G738" s="14">
        <f>IF($A738="","",'PASTE RAW_data'!BM708)</f>
        <v>0</v>
      </c>
      <c r="H738">
        <f>ETAs!I715</f>
        <v>0.15583309483693766</v>
      </c>
      <c r="I738" s="14">
        <f>DNI!E738</f>
        <v>34.194218236821271</v>
      </c>
      <c r="J738" s="14">
        <f t="shared" si="45"/>
        <v>5.3285908533735125</v>
      </c>
      <c r="K738" s="14">
        <f t="shared" si="46"/>
        <v>5.3285908533735125</v>
      </c>
      <c r="L738">
        <v>10</v>
      </c>
      <c r="M738" s="14">
        <f t="shared" si="44"/>
        <v>53.285908533735125</v>
      </c>
      <c r="N738" s="14">
        <f t="shared" si="47"/>
        <v>0.14803121414089851</v>
      </c>
    </row>
    <row r="739" spans="1:14">
      <c r="A739" s="9">
        <f>IF(ROW('PASTE RAW_data'!A709)&gt;($C$4+1),"",'PASTE RAW_data'!A709)</f>
        <v>42020.583464451454</v>
      </c>
      <c r="B739" s="14">
        <f>IF($A739="","",'PASTE RAW_data'!BH709)</f>
        <v>0.66058561554929773</v>
      </c>
      <c r="C739" s="14">
        <f>IF($A739="","",'PASTE RAW_data'!BI709)</f>
        <v>0.21007608779027853</v>
      </c>
      <c r="D739" s="14">
        <f>IF($A739="","",'PASTE RAW_data'!BJ709)</f>
        <v>0.13877324176512945</v>
      </c>
      <c r="E739" s="14">
        <f>IF($A739="","",'PASTE RAW_data'!BK709)</f>
        <v>3.1445064619099736</v>
      </c>
      <c r="F739" s="14">
        <f>IF($A739="","",'PASTE RAW_data'!BL709)</f>
        <v>0</v>
      </c>
      <c r="G739" s="14">
        <f>IF($A739="","",'PASTE RAW_data'!BM709)</f>
        <v>0</v>
      </c>
      <c r="H739">
        <f>ETAs!I716</f>
        <v>0.15787753196843846</v>
      </c>
      <c r="I739" s="14">
        <f>DNI!E739</f>
        <v>34.118143147779371</v>
      </c>
      <c r="J739" s="14">
        <f t="shared" si="45"/>
        <v>5.3864882355172972</v>
      </c>
      <c r="K739" s="14">
        <f t="shared" si="46"/>
        <v>5.3864882355172972</v>
      </c>
      <c r="L739">
        <v>10</v>
      </c>
      <c r="M739" s="14">
        <f t="shared" si="44"/>
        <v>53.864882355172973</v>
      </c>
      <c r="N739" s="14">
        <f t="shared" si="47"/>
        <v>0.14962467056118595</v>
      </c>
    </row>
    <row r="740" spans="1:14">
      <c r="A740" s="9">
        <f>IF(ROW('PASTE RAW_data'!A710)&gt;($C$4+1),"",'PASTE RAW_data'!A710)</f>
        <v>42020.583580192193</v>
      </c>
      <c r="B740" s="14">
        <f>IF($A740="","",'PASTE RAW_data'!BH710)</f>
        <v>1.057666891624963</v>
      </c>
      <c r="C740" s="14">
        <f>IF($A740="","",'PASTE RAW_data'!BI710)</f>
        <v>-8.6770833167132402</v>
      </c>
      <c r="D740" s="14">
        <f>IF($A740="","",'PASTE RAW_data'!BJ710)</f>
        <v>-9.1774637399589167</v>
      </c>
      <c r="E740" s="14">
        <f>IF($A740="","",'PASTE RAW_data'!BK710)</f>
        <v>-0.12189198294175106</v>
      </c>
      <c r="F740" s="14">
        <f>IF($A740="","",'PASTE RAW_data'!BL710)</f>
        <v>0</v>
      </c>
      <c r="G740" s="14">
        <f>IF($A740="","",'PASTE RAW_data'!BM710)</f>
        <v>0</v>
      </c>
      <c r="H740">
        <f>ETAs!I717</f>
        <v>0.15845487897313848</v>
      </c>
      <c r="I740" s="14">
        <f>DNI!E740</f>
        <v>34.176126429931472</v>
      </c>
      <c r="J740" s="14">
        <f t="shared" si="45"/>
        <v>5.415373977225471</v>
      </c>
      <c r="K740" s="14">
        <f t="shared" si="46"/>
        <v>5.415373977225471</v>
      </c>
      <c r="L740">
        <v>10</v>
      </c>
      <c r="M740" s="14">
        <f t="shared" si="44"/>
        <v>54.15373977225471</v>
      </c>
      <c r="N740" s="14">
        <f t="shared" si="47"/>
        <v>0.15042706171759118</v>
      </c>
    </row>
    <row r="741" spans="1:14">
      <c r="A741" s="9">
        <f>IF(ROW('PASTE RAW_data'!A711)&gt;($C$4+1),"",'PASTE RAW_data'!A711)</f>
        <v>42020.583695932939</v>
      </c>
      <c r="B741" s="14">
        <f>IF($A741="","",'PASTE RAW_data'!BH711)</f>
        <v>1.2447715369363894</v>
      </c>
      <c r="C741" s="14">
        <f>IF($A741="","",'PASTE RAW_data'!BI711)</f>
        <v>1.0109871304416207</v>
      </c>
      <c r="D741" s="14">
        <f>IF($A741="","",'PASTE RAW_data'!BJ711)</f>
        <v>1.2584480041827262</v>
      </c>
      <c r="E741" s="14">
        <f>IF($A741="","",'PASTE RAW_data'!BK711)</f>
        <v>1.2312437017795139</v>
      </c>
      <c r="F741" s="14">
        <f>IF($A741="","",'PASTE RAW_data'!BL711)</f>
        <v>0</v>
      </c>
      <c r="G741" s="14">
        <f>IF($A741="","",'PASTE RAW_data'!BM711)</f>
        <v>0</v>
      </c>
      <c r="H741">
        <f>ETAs!I718</f>
        <v>0.15577434922894326</v>
      </c>
      <c r="I741" s="14">
        <f>DNI!E741</f>
        <v>34.084644537142438</v>
      </c>
      <c r="J741" s="14">
        <f t="shared" si="45"/>
        <v>5.3095133214732195</v>
      </c>
      <c r="K741" s="14">
        <f t="shared" si="46"/>
        <v>5.3095133214732195</v>
      </c>
      <c r="L741">
        <v>10</v>
      </c>
      <c r="M741" s="14">
        <f t="shared" si="44"/>
        <v>53.095133214732193</v>
      </c>
      <c r="N741" s="14">
        <f t="shared" si="47"/>
        <v>0.14750122043478578</v>
      </c>
    </row>
    <row r="742" spans="1:14">
      <c r="A742" s="9">
        <f>IF(ROW('PASTE RAW_data'!A712)&gt;($C$4+1),"",'PASTE RAW_data'!A712)</f>
        <v>42020.583811685246</v>
      </c>
      <c r="B742" s="14">
        <f>IF($A742="","",'PASTE RAW_data'!BH712)</f>
        <v>0.46624644033750773</v>
      </c>
      <c r="C742" s="14">
        <f>IF($A742="","",'PASTE RAW_data'!BI712)</f>
        <v>3.2052877877031398</v>
      </c>
      <c r="D742" s="14">
        <f>IF($A742="","",'PASTE RAW_data'!BJ712)</f>
        <v>1.4944540212738742</v>
      </c>
      <c r="E742" s="14">
        <f>IF($A742="","",'PASTE RAW_data'!BK712)</f>
        <v>0.14546164688432323</v>
      </c>
      <c r="F742" s="14">
        <f>IF($A742="","",'PASTE RAW_data'!BL712)</f>
        <v>0</v>
      </c>
      <c r="G742" s="14">
        <f>IF($A742="","",'PASTE RAW_data'!BM712)</f>
        <v>0</v>
      </c>
      <c r="H742">
        <f>ETAs!I719</f>
        <v>0.16089159635944694</v>
      </c>
      <c r="I742" s="14">
        <f>DNI!E742</f>
        <v>34.042707345200022</v>
      </c>
      <c r="J742" s="14">
        <f t="shared" si="45"/>
        <v>5.4771855291667011</v>
      </c>
      <c r="K742" s="14">
        <f t="shared" si="46"/>
        <v>5.4771855291667011</v>
      </c>
      <c r="L742">
        <v>10</v>
      </c>
      <c r="M742" s="14">
        <f t="shared" si="44"/>
        <v>54.771855291667009</v>
      </c>
      <c r="N742" s="14">
        <f t="shared" si="47"/>
        <v>0.15214404934906911</v>
      </c>
    </row>
    <row r="743" spans="1:14">
      <c r="A743" s="9">
        <f>IF(ROW('PASTE RAW_data'!A713)&gt;($C$4+1),"",'PASTE RAW_data'!A713)</f>
        <v>42020.583927425992</v>
      </c>
      <c r="B743" s="14">
        <f>IF($A743="","",'PASTE RAW_data'!BH713)</f>
        <v>-0.87029803543033135</v>
      </c>
      <c r="C743" s="14">
        <f>IF($A743="","",'PASTE RAW_data'!BI713)</f>
        <v>-3.8584914943219917</v>
      </c>
      <c r="D743" s="14">
        <f>IF($A743="","",'PASTE RAW_data'!BJ713)</f>
        <v>3.3580375672330729</v>
      </c>
      <c r="E743" s="14">
        <f>IF($A743="","",'PASTE RAW_data'!BK713)</f>
        <v>0.2255539598081345</v>
      </c>
      <c r="F743" s="14">
        <f>IF($A743="","",'PASTE RAW_data'!BL713)</f>
        <v>0</v>
      </c>
      <c r="G743" s="14">
        <f>IF($A743="","",'PASTE RAW_data'!BM713)</f>
        <v>0</v>
      </c>
      <c r="H743">
        <f>ETAs!I720</f>
        <v>0.15923096102018297</v>
      </c>
      <c r="I743" s="14">
        <f>DNI!E743</f>
        <v>34.018030887746093</v>
      </c>
      <c r="J743" s="14">
        <f t="shared" si="45"/>
        <v>5.4167237502700782</v>
      </c>
      <c r="K743" s="14">
        <f t="shared" si="46"/>
        <v>5.4167237502700782</v>
      </c>
      <c r="L743">
        <v>10</v>
      </c>
      <c r="M743" s="14">
        <f t="shared" si="44"/>
        <v>54.167237502700786</v>
      </c>
      <c r="N743" s="14">
        <f t="shared" si="47"/>
        <v>0.15047959497784974</v>
      </c>
    </row>
    <row r="744" spans="1:14">
      <c r="A744" s="9">
        <f>IF(ROW('PASTE RAW_data'!A714)&gt;($C$4+1),"",'PASTE RAW_data'!A714)</f>
        <v>42020.584043178307</v>
      </c>
      <c r="B744" s="14">
        <f>IF($A744="","",'PASTE RAW_data'!BH714)</f>
        <v>6.3959088655102289E-2</v>
      </c>
      <c r="C744" s="14">
        <f>IF($A744="","",'PASTE RAW_data'!BI714)</f>
        <v>0.17725187792074285</v>
      </c>
      <c r="D744" s="14">
        <f>IF($A744="","",'PASTE RAW_data'!BJ714)</f>
        <v>1.1336868574216159E-2</v>
      </c>
      <c r="E744" s="14">
        <f>IF($A744="","",'PASTE RAW_data'!BK714)</f>
        <v>0.36083729777859519</v>
      </c>
      <c r="F744" s="14">
        <f>IF($A744="","",'PASTE RAW_data'!BL714)</f>
        <v>0</v>
      </c>
      <c r="G744" s="14">
        <f>IF($A744="","",'PASTE RAW_data'!BM714)</f>
        <v>0</v>
      </c>
      <c r="H744">
        <f>ETAs!I721</f>
        <v>0.15917107935373359</v>
      </c>
      <c r="I744" s="14">
        <f>DNI!E744</f>
        <v>33.7550284370584</v>
      </c>
      <c r="J744" s="14">
        <f t="shared" si="45"/>
        <v>5.3728243099425566</v>
      </c>
      <c r="K744" s="14">
        <f t="shared" si="46"/>
        <v>5.3728243099425566</v>
      </c>
      <c r="L744">
        <v>10</v>
      </c>
      <c r="M744" s="14">
        <f t="shared" si="44"/>
        <v>53.728243099425569</v>
      </c>
      <c r="N744" s="14">
        <f t="shared" si="47"/>
        <v>0.14924511707971494</v>
      </c>
    </row>
    <row r="745" spans="1:14">
      <c r="A745" s="9">
        <f>IF(ROW('PASTE RAW_data'!A715)&gt;($C$4+1),"",'PASTE RAW_data'!A715)</f>
        <v>42020.584158919046</v>
      </c>
      <c r="B745" s="14">
        <f>IF($A745="","",'PASTE RAW_data'!BH715)</f>
        <v>3.3183074596338756E-2</v>
      </c>
      <c r="C745" s="14">
        <f>IF($A745="","",'PASTE RAW_data'!BI715)</f>
        <v>-0.46774457501802014</v>
      </c>
      <c r="D745" s="14">
        <f>IF($A745="","",'PASTE RAW_data'!BJ715)</f>
        <v>-1.5521203124855731E-2</v>
      </c>
      <c r="E745" s="14">
        <f>IF($A745="","",'PASTE RAW_data'!BK715)</f>
        <v>-7.0942724659201789E-2</v>
      </c>
      <c r="F745" s="14">
        <f>IF($A745="","",'PASTE RAW_data'!BL715)</f>
        <v>0</v>
      </c>
      <c r="G745" s="14">
        <f>IF($A745="","",'PASTE RAW_data'!BM715)</f>
        <v>0</v>
      </c>
      <c r="H745">
        <f>ETAs!I722</f>
        <v>0.15765747889089851</v>
      </c>
      <c r="I745" s="14">
        <f>DNI!E745</f>
        <v>33.650121528556092</v>
      </c>
      <c r="J745" s="14">
        <f t="shared" si="45"/>
        <v>5.3051933245645015</v>
      </c>
      <c r="K745" s="14">
        <f t="shared" si="46"/>
        <v>5.3051933245645015</v>
      </c>
      <c r="L745">
        <v>10</v>
      </c>
      <c r="M745" s="14">
        <f t="shared" si="44"/>
        <v>53.051933245645017</v>
      </c>
      <c r="N745" s="14">
        <f t="shared" si="47"/>
        <v>0.14738121779237012</v>
      </c>
    </row>
    <row r="746" spans="1:14">
      <c r="A746" s="9">
        <f>IF(ROW('PASTE RAW_data'!A716)&gt;($C$4+1),"",'PASTE RAW_data'!A716)</f>
        <v>42020.584274671361</v>
      </c>
      <c r="B746" s="14">
        <f>IF($A746="","",'PASTE RAW_data'!BH716)</f>
        <v>6.8547918430241092E-2</v>
      </c>
      <c r="C746" s="14">
        <f>IF($A746="","",'PASTE RAW_data'!BI716)</f>
        <v>-0.44640879021420193</v>
      </c>
      <c r="D746" s="14">
        <f>IF($A746="","",'PASTE RAW_data'!BJ716)</f>
        <v>-3.0600393338145723E-2</v>
      </c>
      <c r="E746" s="14">
        <f>IF($A746="","",'PASTE RAW_data'!BK716)</f>
        <v>-0.15355414125548356</v>
      </c>
      <c r="F746" s="14">
        <f>IF($A746="","",'PASTE RAW_data'!BL716)</f>
        <v>0</v>
      </c>
      <c r="G746" s="14">
        <f>IF($A746="","",'PASTE RAW_data'!BM716)</f>
        <v>0</v>
      </c>
      <c r="H746">
        <f>ETAs!I723</f>
        <v>0.17195690054107918</v>
      </c>
      <c r="I746" s="14">
        <f>DNI!E746</f>
        <v>31.184010070673654</v>
      </c>
      <c r="J746" s="14">
        <f t="shared" si="45"/>
        <v>5.3623057181948406</v>
      </c>
      <c r="K746" s="14">
        <f t="shared" si="46"/>
        <v>5.3623057181948406</v>
      </c>
      <c r="L746">
        <v>10</v>
      </c>
      <c r="M746" s="14">
        <f t="shared" si="44"/>
        <v>53.623057181948404</v>
      </c>
      <c r="N746" s="14">
        <f t="shared" si="47"/>
        <v>0.14895293398078194</v>
      </c>
    </row>
    <row r="747" spans="1:14">
      <c r="A747" s="9">
        <f>IF(ROW('PASTE RAW_data'!A717)&gt;($C$4+1),"",'PASTE RAW_data'!A717)</f>
        <v>42020.584390412099</v>
      </c>
      <c r="B747" s="14">
        <f>IF($A747="","",'PASTE RAW_data'!BH717)</f>
        <v>5.9928271165882646E-2</v>
      </c>
      <c r="C747" s="14">
        <f>IF($A747="","",'PASTE RAW_data'!BI717)</f>
        <v>0.52518889481296616</v>
      </c>
      <c r="D747" s="14">
        <f>IF($A747="","",'PASTE RAW_data'!BJ717)</f>
        <v>3.1473662501661656E-2</v>
      </c>
      <c r="E747" s="14">
        <f>IF($A747="","",'PASTE RAW_data'!BK717)</f>
        <v>0.11410803190578642</v>
      </c>
      <c r="F747" s="14">
        <f>IF($A747="","",'PASTE RAW_data'!BL717)</f>
        <v>0</v>
      </c>
      <c r="G747" s="14">
        <f>IF($A747="","",'PASTE RAW_data'!BM717)</f>
        <v>0</v>
      </c>
      <c r="H747">
        <f>ETAs!I724</f>
        <v>0.16212787428122949</v>
      </c>
      <c r="I747" s="14">
        <f>DNI!E747</f>
        <v>33.642258305066889</v>
      </c>
      <c r="J747" s="14">
        <f t="shared" si="45"/>
        <v>5.4543478250205331</v>
      </c>
      <c r="K747" s="14">
        <f t="shared" si="46"/>
        <v>5.4543478250205331</v>
      </c>
      <c r="L747">
        <v>10</v>
      </c>
      <c r="M747" s="14">
        <f t="shared" si="44"/>
        <v>54.543478250205332</v>
      </c>
      <c r="N747" s="14">
        <f t="shared" si="47"/>
        <v>0.15150965912514291</v>
      </c>
    </row>
    <row r="748" spans="1:14">
      <c r="A748" s="9">
        <f>IF(ROW('PASTE RAW_data'!A718)&gt;($C$4+1),"",'PASTE RAW_data'!A718)</f>
        <v>42020.584506152838</v>
      </c>
      <c r="B748" s="14">
        <f>IF($A748="","",'PASTE RAW_data'!BH718)</f>
        <v>4.8210014962374675E-2</v>
      </c>
      <c r="C748" s="14">
        <f>IF($A748="","",'PASTE RAW_data'!BI718)</f>
        <v>0.39717433970713756</v>
      </c>
      <c r="D748" s="14">
        <f>IF($A748="","",'PASTE RAW_data'!BJ718)</f>
        <v>1.9147780859952383E-2</v>
      </c>
      <c r="E748" s="14">
        <f>IF($A748="","",'PASTE RAW_data'!BK718)</f>
        <v>0.12138250169415037</v>
      </c>
      <c r="F748" s="14">
        <f>IF($A748="","",'PASTE RAW_data'!BL718)</f>
        <v>0</v>
      </c>
      <c r="G748" s="14">
        <f>IF($A748="","",'PASTE RAW_data'!BM718)</f>
        <v>0</v>
      </c>
      <c r="H748">
        <f>ETAs!I725</f>
        <v>0.1893725647615094</v>
      </c>
      <c r="I748" s="14">
        <f>DNI!E748</f>
        <v>28.475864758074731</v>
      </c>
      <c r="J748" s="14">
        <f t="shared" si="45"/>
        <v>5.3925475430384902</v>
      </c>
      <c r="K748" s="14">
        <f t="shared" si="46"/>
        <v>5.3925475430384902</v>
      </c>
      <c r="L748">
        <v>10</v>
      </c>
      <c r="M748" s="14">
        <f t="shared" si="44"/>
        <v>53.9254754303849</v>
      </c>
      <c r="N748" s="14">
        <f t="shared" si="47"/>
        <v>0.14980796651015676</v>
      </c>
    </row>
    <row r="749" spans="1:14">
      <c r="A749" s="9">
        <f>IF(ROW('PASTE RAW_data'!A719)&gt;($C$4+1),"",'PASTE RAW_data'!A719)</f>
        <v>42020.584621905153</v>
      </c>
      <c r="B749" s="14">
        <f>IF($A749="","",'PASTE RAW_data'!BH719)</f>
        <v>5.216205432634842E-2</v>
      </c>
      <c r="C749" s="14">
        <f>IF($A749="","",'PASTE RAW_data'!BI719)</f>
        <v>0.32003735685369983</v>
      </c>
      <c r="D749" s="14">
        <f>IF($A749="","",'PASTE RAW_data'!BJ719)</f>
        <v>1.6693805994663646E-2</v>
      </c>
      <c r="E749" s="14">
        <f>IF($A749="","",'PASTE RAW_data'!BK719)</f>
        <v>0.16298739259427611</v>
      </c>
      <c r="F749" s="14">
        <f>IF($A749="","",'PASTE RAW_data'!BL719)</f>
        <v>0</v>
      </c>
      <c r="G749" s="14">
        <f>IF($A749="","",'PASTE RAW_data'!BM719)</f>
        <v>0</v>
      </c>
      <c r="H749">
        <f>ETAs!I726</f>
        <v>0.16631844567060183</v>
      </c>
      <c r="I749" s="14">
        <f>DNI!E749</f>
        <v>33.654468676501345</v>
      </c>
      <c r="J749" s="14">
        <f t="shared" si="45"/>
        <v>5.5973589201456599</v>
      </c>
      <c r="K749" s="14">
        <f t="shared" si="46"/>
        <v>5.5973589201456599</v>
      </c>
      <c r="L749">
        <v>10</v>
      </c>
      <c r="M749" s="14">
        <f t="shared" si="44"/>
        <v>55.973589201456598</v>
      </c>
      <c r="N749" s="14">
        <f t="shared" si="47"/>
        <v>0.1554821894749909</v>
      </c>
    </row>
    <row r="750" spans="1:14">
      <c r="A750" s="9">
        <f>IF(ROW('PASTE RAW_data'!A720)&gt;($C$4+1),"",'PASTE RAW_data'!A720)</f>
        <v>42020.584737645891</v>
      </c>
      <c r="B750" s="14">
        <f>IF($A750="","",'PASTE RAW_data'!BH720)</f>
        <v>0.23308272879791178</v>
      </c>
      <c r="C750" s="14">
        <f>IF($A750="","",'PASTE RAW_data'!BI720)</f>
        <v>0.15591611431697155</v>
      </c>
      <c r="D750" s="14">
        <f>IF($A750="","",'PASTE RAW_data'!BJ720)</f>
        <v>3.6341353388566894E-2</v>
      </c>
      <c r="E750" s="14">
        <f>IF($A750="","",'PASTE RAW_data'!BK720)</f>
        <v>1.4949239199487965</v>
      </c>
      <c r="F750" s="14">
        <f>IF($A750="","",'PASTE RAW_data'!BL720)</f>
        <v>0</v>
      </c>
      <c r="G750" s="14">
        <f>IF($A750="","",'PASTE RAW_data'!BM720)</f>
        <v>0</v>
      </c>
      <c r="H750">
        <f>ETAs!I727</f>
        <v>1.5916591989392038E-2</v>
      </c>
      <c r="I750" s="14">
        <f>DNI!E750</f>
        <v>27.706316591683542</v>
      </c>
      <c r="J750" s="14">
        <f t="shared" si="45"/>
        <v>0.44099013671874998</v>
      </c>
      <c r="K750" s="14">
        <f t="shared" si="46"/>
        <v>0.44099013671874998</v>
      </c>
      <c r="L750">
        <v>10</v>
      </c>
      <c r="M750" s="14">
        <f t="shared" ref="M750:M813" si="48">J750*L750</f>
        <v>4.4099013671874996</v>
      </c>
      <c r="N750" s="14">
        <f t="shared" si="47"/>
        <v>1.225095098478215E-2</v>
      </c>
    </row>
    <row r="751" spans="1:14">
      <c r="A751" s="9">
        <f>IF(ROW('PASTE RAW_data'!A721)&gt;($C$4+1),"",'PASTE RAW_data'!A721)</f>
        <v>42020.584853398206</v>
      </c>
      <c r="B751" s="14">
        <f>IF($A751="","",'PASTE RAW_data'!BH721)</f>
        <v>2.833821562459081E-2</v>
      </c>
      <c r="C751" s="14">
        <f>IF($A751="","",'PASTE RAW_data'!BI721)</f>
        <v>0.15919857070386972</v>
      </c>
      <c r="D751" s="14">
        <f>IF($A751="","",'PASTE RAW_data'!BJ721)</f>
        <v>4.5114034237329261E-3</v>
      </c>
      <c r="E751" s="14">
        <f>IF($A751="","",'PASTE RAW_data'!BK721)</f>
        <v>0.17800546512005824</v>
      </c>
      <c r="F751" s="14">
        <f>IF($A751="","",'PASTE RAW_data'!BL721)</f>
        <v>0</v>
      </c>
      <c r="G751" s="14">
        <f>IF($A751="","",'PASTE RAW_data'!BM721)</f>
        <v>0</v>
      </c>
      <c r="H751">
        <f>ETAs!I728</f>
        <v>0</v>
      </c>
      <c r="I751" s="14">
        <f>DNI!E751</f>
        <v>12.195028559354371</v>
      </c>
      <c r="J751" s="14">
        <f t="shared" si="45"/>
        <v>0</v>
      </c>
      <c r="K751" s="14">
        <f t="shared" si="46"/>
        <v>0</v>
      </c>
      <c r="L751">
        <v>10</v>
      </c>
      <c r="M751" s="14">
        <f t="shared" si="48"/>
        <v>0</v>
      </c>
      <c r="N751" s="14">
        <f t="shared" si="47"/>
        <v>0</v>
      </c>
    </row>
    <row r="752" spans="1:14">
      <c r="A752" s="9">
        <f>IF(ROW('PASTE RAW_data'!A722)&gt;($C$4+1),"",'PASTE RAW_data'!A722)</f>
        <v>42020.584969138945</v>
      </c>
      <c r="B752" s="14">
        <f>IF($A752="","",'PASTE RAW_data'!BH722)</f>
        <v>5.5122801411518686E-2</v>
      </c>
      <c r="C752" s="14">
        <f>IF($A752="","",'PASTE RAW_data'!BI722)</f>
        <v>-0.9519021851085735</v>
      </c>
      <c r="D752" s="14">
        <f>IF($A752="","",'PASTE RAW_data'!BJ722)</f>
        <v>-5.2471515112930599E-2</v>
      </c>
      <c r="E752" s="14">
        <f>IF($A752="","",'PASTE RAW_data'!BK722)</f>
        <v>-5.7908052186298332E-2</v>
      </c>
      <c r="F752" s="14">
        <f>IF($A752="","",'PASTE RAW_data'!BL722)</f>
        <v>0</v>
      </c>
      <c r="G752" s="14">
        <f>IF($A752="","",'PASTE RAW_data'!BM722)</f>
        <v>0</v>
      </c>
      <c r="H752">
        <f>ETAs!I729</f>
        <v>4.6073639130450157E-2</v>
      </c>
      <c r="I752" s="14">
        <f>DNI!E752</f>
        <v>0.93086588590969344</v>
      </c>
      <c r="J752" s="14">
        <f t="shared" si="45"/>
        <v>4.2888378906250003E-2</v>
      </c>
      <c r="K752" s="14">
        <f t="shared" si="46"/>
        <v>4.2888378906250003E-2</v>
      </c>
      <c r="L752">
        <v>10</v>
      </c>
      <c r="M752" s="14">
        <f t="shared" si="48"/>
        <v>0.42888378906250002</v>
      </c>
      <c r="N752" s="14">
        <f t="shared" si="47"/>
        <v>1.1914630670286216E-3</v>
      </c>
    </row>
    <row r="753" spans="1:14">
      <c r="A753" s="9">
        <f>IF(ROW('PASTE RAW_data'!A723)&gt;($C$4+1),"",'PASTE RAW_data'!A723)</f>
        <v>42020.585084891267</v>
      </c>
      <c r="B753" s="14">
        <f>IF($A753="","",'PASTE RAW_data'!BH723)</f>
        <v>-0.78957659827673554</v>
      </c>
      <c r="C753" s="14">
        <f>IF($A753="","",'PASTE RAW_data'!BI723)</f>
        <v>0.84358457581887314</v>
      </c>
      <c r="D753" s="14">
        <f>IF($A753="","",'PASTE RAW_data'!BJ723)</f>
        <v>-0.66607463973378878</v>
      </c>
      <c r="E753" s="14">
        <f>IF($A753="","",'PASTE RAW_data'!BK723)</f>
        <v>-0.93597799309012764</v>
      </c>
      <c r="F753" s="14">
        <f>IF($A753="","",'PASTE RAW_data'!BL723)</f>
        <v>0</v>
      </c>
      <c r="G753" s="14">
        <f>IF($A753="","",'PASTE RAW_data'!BM723)</f>
        <v>0</v>
      </c>
      <c r="H753">
        <f>ETAs!I730</f>
        <v>2.6572061212280104E-2</v>
      </c>
      <c r="I753" s="14">
        <f>DNI!E753</f>
        <v>5.0222437063266403</v>
      </c>
      <c r="J753" s="14">
        <f t="shared" si="45"/>
        <v>0.1334513671875</v>
      </c>
      <c r="K753" s="14">
        <f t="shared" si="46"/>
        <v>0.1334513671875</v>
      </c>
      <c r="L753">
        <v>10</v>
      </c>
      <c r="M753" s="14">
        <f t="shared" si="48"/>
        <v>1.3345136718749999</v>
      </c>
      <c r="N753" s="14">
        <f t="shared" si="47"/>
        <v>3.70698212324271E-3</v>
      </c>
    </row>
    <row r="754" spans="1:14">
      <c r="A754" s="9">
        <f>IF(ROW('PASTE RAW_data'!A724)&gt;($C$4+1),"",'PASTE RAW_data'!A724)</f>
        <v>42020.585200631998</v>
      </c>
      <c r="B754" s="14">
        <f>IF($A754="","",'PASTE RAW_data'!BH724)</f>
        <v>7.2454003714081158E-2</v>
      </c>
      <c r="C754" s="14">
        <f>IF($A754="","",'PASTE RAW_data'!BI724)</f>
        <v>-0.34465362647734948</v>
      </c>
      <c r="D754" s="14">
        <f>IF($A754="","",'PASTE RAW_data'!BJ724)</f>
        <v>-2.4971535132861419E-2</v>
      </c>
      <c r="E754" s="14">
        <f>IF($A754="","",'PASTE RAW_data'!BK724)</f>
        <v>-0.21022266457667119</v>
      </c>
      <c r="F754" s="14">
        <f>IF($A754="","",'PASTE RAW_data'!BL724)</f>
        <v>0</v>
      </c>
      <c r="G754" s="14">
        <f>IF($A754="","",'PASTE RAW_data'!BM724)</f>
        <v>0</v>
      </c>
      <c r="H754">
        <f>ETAs!I731</f>
        <v>2.4224648911381439</v>
      </c>
      <c r="I754" s="14">
        <f>DNI!E754</f>
        <v>1.092093063951828</v>
      </c>
      <c r="J754" s="14">
        <f t="shared" si="45"/>
        <v>2.6455571052787872</v>
      </c>
      <c r="K754" s="14">
        <f t="shared" si="46"/>
        <v>2.6455571052787872</v>
      </c>
      <c r="L754">
        <v>10</v>
      </c>
      <c r="M754" s="14">
        <f t="shared" si="48"/>
        <v>26.455571052787871</v>
      </c>
      <c r="N754" s="14">
        <f t="shared" si="47"/>
        <v>7.3487696068480921E-2</v>
      </c>
    </row>
    <row r="755" spans="1:14">
      <c r="A755" s="9">
        <f>IF(ROW('PASTE RAW_data'!A725)&gt;($C$4+1),"",'PASTE RAW_data'!A725)</f>
        <v>42020.585316372737</v>
      </c>
      <c r="B755" s="14">
        <f>IF($A755="","",'PASTE RAW_data'!BH725)</f>
        <v>6.6361823546971316E-2</v>
      </c>
      <c r="C755" s="14">
        <f>IF($A755="","",'PASTE RAW_data'!BI725)</f>
        <v>-0.83045249141398481</v>
      </c>
      <c r="D755" s="14">
        <f>IF($A755="","",'PASTE RAW_data'!BJ725)</f>
        <v>-5.5110341699357572E-2</v>
      </c>
      <c r="E755" s="14">
        <f>IF($A755="","",'PASTE RAW_data'!BK725)</f>
        <v>-7.9910439468944411E-2</v>
      </c>
      <c r="F755" s="14">
        <f>IF($A755="","",'PASTE RAW_data'!BL725)</f>
        <v>0</v>
      </c>
      <c r="G755" s="14">
        <f>IF($A755="","",'PASTE RAW_data'!BM725)</f>
        <v>0</v>
      </c>
      <c r="H755">
        <f>ETAs!I732</f>
        <v>0.19211467213839625</v>
      </c>
      <c r="I755" s="14">
        <f>DNI!E755</f>
        <v>27.767215714352556</v>
      </c>
      <c r="J755" s="14">
        <f t="shared" si="45"/>
        <v>5.3344895431589654</v>
      </c>
      <c r="K755" s="14">
        <f t="shared" si="46"/>
        <v>5.3344895431589654</v>
      </c>
      <c r="L755">
        <v>10</v>
      </c>
      <c r="M755" s="14">
        <f t="shared" si="48"/>
        <v>53.344895431589656</v>
      </c>
      <c r="N755" s="14">
        <f t="shared" si="47"/>
        <v>0.14819508302008413</v>
      </c>
    </row>
    <row r="756" spans="1:14">
      <c r="A756" s="9">
        <f>IF(ROW('PASTE RAW_data'!A726)&gt;($C$4+1),"",'PASTE RAW_data'!A726)</f>
        <v>42020.585432125052</v>
      </c>
      <c r="B756" s="14">
        <f>IF($A756="","",'PASTE RAW_data'!BH726)</f>
        <v>5.962628810933724E-2</v>
      </c>
      <c r="C756" s="14">
        <f>IF($A756="","",'PASTE RAW_data'!BI726)</f>
        <v>-0.85178826114316009</v>
      </c>
      <c r="D756" s="14">
        <f>IF($A756="","",'PASTE RAW_data'!BJ726)</f>
        <v>-5.0788972267073448E-2</v>
      </c>
      <c r="E756" s="14">
        <f>IF($A756="","",'PASTE RAW_data'!BK726)</f>
        <v>-7.0001302940374571E-2</v>
      </c>
      <c r="F756" s="14">
        <f>IF($A756="","",'PASTE RAW_data'!BL726)</f>
        <v>0</v>
      </c>
      <c r="G756" s="14">
        <f>IF($A756="","",'PASTE RAW_data'!BM726)</f>
        <v>0</v>
      </c>
      <c r="H756">
        <f>ETAs!I733</f>
        <v>0.16099158534336427</v>
      </c>
      <c r="I756" s="14">
        <f>DNI!E756</f>
        <v>33.828738166188913</v>
      </c>
      <c r="J756" s="14">
        <f t="shared" si="45"/>
        <v>5.4461421875403264</v>
      </c>
      <c r="K756" s="14">
        <f t="shared" si="46"/>
        <v>5.4461421875403264</v>
      </c>
      <c r="L756">
        <v>10</v>
      </c>
      <c r="M756" s="14">
        <f t="shared" si="48"/>
        <v>54.461421875403261</v>
      </c>
      <c r="N756" s="14">
        <f t="shared" si="47"/>
        <v>0.15128173426494199</v>
      </c>
    </row>
    <row r="757" spans="1:14">
      <c r="A757" s="9">
        <f>IF(ROW('PASTE RAW_data'!A727)&gt;($C$4+1),"",'PASTE RAW_data'!A727)</f>
        <v>42020.585547865798</v>
      </c>
      <c r="B757" s="14">
        <f>IF($A757="","",'PASTE RAW_data'!BH727)</f>
        <v>6.1687650809540702E-2</v>
      </c>
      <c r="C757" s="14">
        <f>IF($A757="","",'PASTE RAW_data'!BI727)</f>
        <v>-7.5494820611863786E-2</v>
      </c>
      <c r="D757" s="14">
        <f>IF($A757="","",'PASTE RAW_data'!BJ727)</f>
        <v>-4.6570981318335694E-3</v>
      </c>
      <c r="E757" s="14">
        <f>IF($A757="","",'PASTE RAW_data'!BK727)</f>
        <v>-0.81711103238050042</v>
      </c>
      <c r="F757" s="14">
        <f>IF($A757="","",'PASTE RAW_data'!BL727)</f>
        <v>0</v>
      </c>
      <c r="G757" s="14">
        <f>IF($A757="","",'PASTE RAW_data'!BM727)</f>
        <v>0</v>
      </c>
      <c r="H757">
        <f>ETAs!I734</f>
        <v>0.15851732570619284</v>
      </c>
      <c r="I757" s="14">
        <f>DNI!E757</f>
        <v>33.800034204020996</v>
      </c>
      <c r="J757" s="14">
        <f t="shared" si="45"/>
        <v>5.3578910307992551</v>
      </c>
      <c r="K757" s="14">
        <f t="shared" si="46"/>
        <v>5.3578910307992551</v>
      </c>
      <c r="L757">
        <v>10</v>
      </c>
      <c r="M757" s="14">
        <f t="shared" si="48"/>
        <v>53.578910307992551</v>
      </c>
      <c r="N757" s="14">
        <f t="shared" si="47"/>
        <v>0.14884517999103561</v>
      </c>
    </row>
    <row r="758" spans="1:14">
      <c r="A758" s="9">
        <f>IF(ROW('PASTE RAW_data'!A728)&gt;($C$4+1),"",'PASTE RAW_data'!A728)</f>
        <v>42020.585663618105</v>
      </c>
      <c r="B758" s="14">
        <f>IF($A758="","",'PASTE RAW_data'!BH728)</f>
        <v>5.9278351042111044E-2</v>
      </c>
      <c r="C758" s="14">
        <f>IF($A758="","",'PASTE RAW_data'!BI728)</f>
        <v>-0.47923305415671114</v>
      </c>
      <c r="D758" s="14">
        <f>IF($A758="","",'PASTE RAW_data'!BJ728)</f>
        <v>-2.8408145215284536E-2</v>
      </c>
      <c r="E758" s="14">
        <f>IF($A758="","",'PASTE RAW_data'!BK728)</f>
        <v>-0.12369420374481678</v>
      </c>
      <c r="F758" s="14">
        <f>IF($A758="","",'PASTE RAW_data'!BL728)</f>
        <v>0</v>
      </c>
      <c r="G758" s="14">
        <f>IF($A758="","",'PASTE RAW_data'!BM728)</f>
        <v>0</v>
      </c>
      <c r="H758">
        <f>ETAs!I735</f>
        <v>0.1627077655885853</v>
      </c>
      <c r="I758" s="14">
        <f>DNI!E758</f>
        <v>33.79607062795327</v>
      </c>
      <c r="J758" s="14">
        <f t="shared" si="45"/>
        <v>5.4988831375482929</v>
      </c>
      <c r="K758" s="14">
        <f t="shared" si="46"/>
        <v>5.4988831375482929</v>
      </c>
      <c r="L758">
        <v>10</v>
      </c>
      <c r="M758" s="14">
        <f t="shared" si="48"/>
        <v>54.988831375482931</v>
      </c>
      <c r="N758" s="14">
        <f t="shared" si="47"/>
        <v>0.15274676072022617</v>
      </c>
    </row>
    <row r="759" spans="1:14">
      <c r="A759" s="9">
        <f>IF(ROW('PASTE RAW_data'!A729)&gt;($C$4+1),"",'PASTE RAW_data'!A729)</f>
        <v>42020.585779358851</v>
      </c>
      <c r="B759" s="14">
        <f>IF($A759="","",'PASTE RAW_data'!BH729)</f>
        <v>5.5759591809771511E-2</v>
      </c>
      <c r="C759" s="14">
        <f>IF($A759="","",'PASTE RAW_data'!BI729)</f>
        <v>-0.43163789652098278</v>
      </c>
      <c r="D759" s="14">
        <f>IF($A759="","",'PASTE RAW_data'!BJ729)</f>
        <v>-2.4067952919638393E-2</v>
      </c>
      <c r="E759" s="14">
        <f>IF($A759="","",'PASTE RAW_data'!BK729)</f>
        <v>-0.12918140936927888</v>
      </c>
      <c r="F759" s="14">
        <f>IF($A759="","",'PASTE RAW_data'!BL729)</f>
        <v>0</v>
      </c>
      <c r="G759" s="14">
        <f>IF($A759="","",'PASTE RAW_data'!BM729)</f>
        <v>0</v>
      </c>
      <c r="H759">
        <f>ETAs!I736</f>
        <v>0.15854578375946199</v>
      </c>
      <c r="I759" s="14">
        <f>DNI!E759</f>
        <v>33.037621168799468</v>
      </c>
      <c r="J759" s="14">
        <f t="shared" si="45"/>
        <v>5.2379755417555041</v>
      </c>
      <c r="K759" s="14">
        <f t="shared" si="46"/>
        <v>5.2379755417555041</v>
      </c>
      <c r="L759">
        <v>10</v>
      </c>
      <c r="M759" s="14">
        <f t="shared" si="48"/>
        <v>52.379755417555039</v>
      </c>
      <c r="N759" s="14">
        <f t="shared" si="47"/>
        <v>0.14551387044391015</v>
      </c>
    </row>
    <row r="760" spans="1:14">
      <c r="A760" s="9">
        <f>IF(ROW('PASTE RAW_data'!A730)&gt;($C$4+1),"",'PASTE RAW_data'!A730)</f>
        <v>42020.585895111166</v>
      </c>
      <c r="B760" s="14">
        <f>IF($A760="","",'PASTE RAW_data'!BH730)</f>
        <v>5.3908304316437686E-2</v>
      </c>
      <c r="C760" s="14">
        <f>IF($A760="","",'PASTE RAW_data'!BI730)</f>
        <v>-0.4628209576058584</v>
      </c>
      <c r="D760" s="14">
        <f>IF($A760="","",'PASTE RAW_data'!BJ730)</f>
        <v>-2.4949893026641721E-2</v>
      </c>
      <c r="E760" s="14">
        <f>IF($A760="","",'PASTE RAW_data'!BK730)</f>
        <v>-0.11647766470062572</v>
      </c>
      <c r="F760" s="14">
        <f>IF($A760="","",'PASTE RAW_data'!BL730)</f>
        <v>0</v>
      </c>
      <c r="G760" s="14">
        <f>IF($A760="","",'PASTE RAW_data'!BM730)</f>
        <v>0</v>
      </c>
      <c r="H760">
        <f>ETAs!I737</f>
        <v>0.16422055567704966</v>
      </c>
      <c r="I760" s="14">
        <f>DNI!E760</f>
        <v>25.854662404380836</v>
      </c>
      <c r="J760" s="14">
        <f t="shared" si="45"/>
        <v>4.2458670268899459</v>
      </c>
      <c r="K760" s="14">
        <f t="shared" si="46"/>
        <v>4.2458670268899459</v>
      </c>
      <c r="L760">
        <v>10</v>
      </c>
      <c r="M760" s="14">
        <f t="shared" si="48"/>
        <v>42.458670268899461</v>
      </c>
      <c r="N760" s="14">
        <f t="shared" si="47"/>
        <v>0.11794074865996616</v>
      </c>
    </row>
    <row r="761" spans="1:14">
      <c r="A761" s="9">
        <f>IF(ROW('PASTE RAW_data'!A731)&gt;($C$4+1),"",'PASTE RAW_data'!A731)</f>
        <v>42020.586010851905</v>
      </c>
      <c r="B761" s="14">
        <f>IF($A761="","",'PASTE RAW_data'!BH731)</f>
        <v>2.992034441873068E-2</v>
      </c>
      <c r="C761" s="14">
        <f>IF($A761="","",'PASTE RAW_data'!BI731)</f>
        <v>0.26587734745338493</v>
      </c>
      <c r="D761" s="14">
        <f>IF($A761="","",'PASTE RAW_data'!BJ731)</f>
        <v>7.9551418089438032E-3</v>
      </c>
      <c r="E761" s="14">
        <f>IF($A761="","",'PASTE RAW_data'!BK731)</f>
        <v>0.11253438739822121</v>
      </c>
      <c r="F761" s="14">
        <f>IF($A761="","",'PASTE RAW_data'!BL731)</f>
        <v>0</v>
      </c>
      <c r="G761" s="14">
        <f>IF($A761="","",'PASTE RAW_data'!BM731)</f>
        <v>0</v>
      </c>
      <c r="H761">
        <f>ETAs!I738</f>
        <v>0</v>
      </c>
      <c r="I761" s="14">
        <f>DNI!E761</f>
        <v>13.453623348569105</v>
      </c>
      <c r="J761" s="14">
        <f t="shared" si="45"/>
        <v>0</v>
      </c>
      <c r="K761" s="14">
        <f t="shared" si="46"/>
        <v>0</v>
      </c>
      <c r="L761">
        <v>10</v>
      </c>
      <c r="M761" s="14">
        <f t="shared" si="48"/>
        <v>0</v>
      </c>
      <c r="N761" s="14">
        <f t="shared" si="47"/>
        <v>0</v>
      </c>
    </row>
    <row r="762" spans="1:14">
      <c r="A762" s="9">
        <f>IF(ROW('PASTE RAW_data'!A732)&gt;($C$4+1),"",'PASTE RAW_data'!A732)</f>
        <v>42020.586126592643</v>
      </c>
      <c r="B762" s="14">
        <f>IF($A762="","",'PASTE RAW_data'!BH732)</f>
        <v>-1.3766715103674072</v>
      </c>
      <c r="C762" s="14">
        <f>IF($A762="","",'PASTE RAW_data'!BI732)</f>
        <v>5.7327608289650662</v>
      </c>
      <c r="D762" s="14">
        <f>IF($A762="","",'PASTE RAW_data'!BJ732)</f>
        <v>-7.8921285089864472</v>
      </c>
      <c r="E762" s="14">
        <f>IF($A762="","",'PASTE RAW_data'!BK732)</f>
        <v>-0.24014110329035607</v>
      </c>
      <c r="F762" s="14">
        <f>IF($A762="","",'PASTE RAW_data'!BL732)</f>
        <v>0</v>
      </c>
      <c r="G762" s="14">
        <f>IF($A762="","",'PASTE RAW_data'!BM732)</f>
        <v>0</v>
      </c>
      <c r="H762">
        <f>ETAs!I739</f>
        <v>0</v>
      </c>
      <c r="I762" s="14">
        <f>DNI!E762</f>
        <v>0.83861598155593753</v>
      </c>
      <c r="J762" s="14">
        <f t="shared" si="45"/>
        <v>0</v>
      </c>
      <c r="K762" s="14">
        <f t="shared" si="46"/>
        <v>0</v>
      </c>
      <c r="L762">
        <v>10</v>
      </c>
      <c r="M762" s="14">
        <f t="shared" si="48"/>
        <v>0</v>
      </c>
      <c r="N762" s="14">
        <f t="shared" si="47"/>
        <v>0</v>
      </c>
    </row>
    <row r="763" spans="1:14">
      <c r="A763" s="9">
        <f>IF(ROW('PASTE RAW_data'!A733)&gt;($C$4+1),"",'PASTE RAW_data'!A733)</f>
        <v>42020.586241766199</v>
      </c>
      <c r="B763" s="14">
        <f>IF($A763="","",'PASTE RAW_data'!BH733)</f>
        <v>0.26471873429824971</v>
      </c>
      <c r="C763" s="14">
        <f>IF($A763="","",'PASTE RAW_data'!BI733)</f>
        <v>-0.83045239676281246</v>
      </c>
      <c r="D763" s="14">
        <f>IF($A763="","",'PASTE RAW_data'!BJ733)</f>
        <v>-0.2198363073659996</v>
      </c>
      <c r="E763" s="14">
        <f>IF($A763="","",'PASTE RAW_data'!BK733)</f>
        <v>-0.31876448948807923</v>
      </c>
      <c r="F763" s="14">
        <f>IF($A763="","",'PASTE RAW_data'!BL733)</f>
        <v>0</v>
      </c>
      <c r="G763" s="14">
        <f>IF($A763="","",'PASTE RAW_data'!BM733)</f>
        <v>0</v>
      </c>
      <c r="H763">
        <f>ETAs!I740</f>
        <v>0</v>
      </c>
      <c r="I763" s="14">
        <f>DNI!E763</f>
        <v>0.46083239458372122</v>
      </c>
      <c r="J763" s="14">
        <f t="shared" si="45"/>
        <v>0</v>
      </c>
      <c r="K763" s="14">
        <f t="shared" si="46"/>
        <v>0</v>
      </c>
      <c r="L763">
        <v>10</v>
      </c>
      <c r="M763" s="14">
        <f t="shared" si="48"/>
        <v>0</v>
      </c>
      <c r="N763" s="14">
        <f t="shared" si="47"/>
        <v>0</v>
      </c>
    </row>
    <row r="764" spans="1:14">
      <c r="A764" s="9">
        <f>IF(ROW('PASTE RAW_data'!A734)&gt;($C$4+1),"",'PASTE RAW_data'!A734)</f>
        <v>42020.586358085697</v>
      </c>
      <c r="B764" s="14">
        <f>IF($A764="","",'PASTE RAW_data'!BH734)</f>
        <v>6.4352979696837426E-2</v>
      </c>
      <c r="C764" s="14">
        <f>IF($A764="","",'PASTE RAW_data'!BI734)</f>
        <v>-3.4464527684800045E-2</v>
      </c>
      <c r="D764" s="14">
        <f>IF($A764="","",'PASTE RAW_data'!BJ734)</f>
        <v>-2.2178950503610288E-3</v>
      </c>
      <c r="E764" s="14">
        <f>IF($A764="","",'PASTE RAW_data'!BK734)</f>
        <v>-1.867223606990533</v>
      </c>
      <c r="F764" s="14">
        <f>IF($A764="","",'PASTE RAW_data'!BL734)</f>
        <v>0</v>
      </c>
      <c r="G764" s="14">
        <f>IF($A764="","",'PASTE RAW_data'!BM734)</f>
        <v>0</v>
      </c>
      <c r="H764">
        <f>ETAs!I741</f>
        <v>1.5472916699018184</v>
      </c>
      <c r="I764" s="14">
        <f>DNI!E764</f>
        <v>2.1094535404330896</v>
      </c>
      <c r="J764" s="14">
        <f t="shared" si="45"/>
        <v>3.2639398911570185</v>
      </c>
      <c r="K764" s="14">
        <f t="shared" si="46"/>
        <v>3.2639398911570185</v>
      </c>
      <c r="L764">
        <v>10</v>
      </c>
      <c r="M764" s="14">
        <f t="shared" si="48"/>
        <v>32.639398911570183</v>
      </c>
      <c r="N764" s="14">
        <f t="shared" si="47"/>
        <v>9.0674063418660758E-2</v>
      </c>
    </row>
    <row r="765" spans="1:14">
      <c r="A765" s="9">
        <f>IF(ROW('PASTE RAW_data'!A735)&gt;($C$4+1),"",'PASTE RAW_data'!A735)</f>
        <v>42020.586473838011</v>
      </c>
      <c r="B765" s="14">
        <f>IF($A765="","",'PASTE RAW_data'!BH735)</f>
        <v>5.9980789970808544E-2</v>
      </c>
      <c r="C765" s="14">
        <f>IF($A765="","",'PASTE RAW_data'!BI735)</f>
        <v>-5.2517835522519415E-2</v>
      </c>
      <c r="D765" s="14">
        <f>IF($A765="","",'PASTE RAW_data'!BJ735)</f>
        <v>-3.1500612621977054E-3</v>
      </c>
      <c r="E765" s="14">
        <f>IF($A765="","",'PASTE RAW_data'!BK735)</f>
        <v>-1.1421032373866407</v>
      </c>
      <c r="F765" s="14">
        <f>IF($A765="","",'PASTE RAW_data'!BL735)</f>
        <v>0</v>
      </c>
      <c r="G765" s="14">
        <f>IF($A765="","",'PASTE RAW_data'!BM735)</f>
        <v>0</v>
      </c>
      <c r="H765">
        <f>ETAs!I742</f>
        <v>7.9413982509274242E-2</v>
      </c>
      <c r="I765" s="14">
        <f>DNI!E765</f>
        <v>30.998553067891688</v>
      </c>
      <c r="J765" s="14">
        <f t="shared" si="45"/>
        <v>2.46171855114636</v>
      </c>
      <c r="K765" s="14">
        <f t="shared" si="46"/>
        <v>2.46171855114636</v>
      </c>
      <c r="L765">
        <v>10</v>
      </c>
      <c r="M765" s="14">
        <f t="shared" si="48"/>
        <v>24.6171855114636</v>
      </c>
      <c r="N765" s="14">
        <f t="shared" si="47"/>
        <v>6.8381073953891161E-2</v>
      </c>
    </row>
    <row r="766" spans="1:14">
      <c r="A766" s="9">
        <f>IF(ROW('PASTE RAW_data'!A736)&gt;($C$4+1),"",'PASTE RAW_data'!A736)</f>
        <v>42020.586589578757</v>
      </c>
      <c r="B766" s="14">
        <f>IF($A766="","",'PASTE RAW_data'!BH736)</f>
        <v>7.1042561155028855E-2</v>
      </c>
      <c r="C766" s="14">
        <f>IF($A766="","",'PASTE RAW_data'!BI736)</f>
        <v>-0.40701971236298262</v>
      </c>
      <c r="D766" s="14">
        <f>IF($A766="","",'PASTE RAW_data'!BJ736)</f>
        <v>-2.8915722806849446E-2</v>
      </c>
      <c r="E766" s="14">
        <f>IF($A766="","",'PASTE RAW_data'!BK736)</f>
        <v>-0.1745432935977132</v>
      </c>
      <c r="F766" s="14">
        <f>IF($A766="","",'PASTE RAW_data'!BL736)</f>
        <v>0</v>
      </c>
      <c r="G766" s="14">
        <f>IF($A766="","",'PASTE RAW_data'!BM736)</f>
        <v>0</v>
      </c>
      <c r="H766">
        <f>ETAs!I743</f>
        <v>0</v>
      </c>
      <c r="I766" s="14">
        <f>DNI!E766</f>
        <v>18.92818536873202</v>
      </c>
      <c r="J766" s="14">
        <f t="shared" si="45"/>
        <v>0</v>
      </c>
      <c r="K766" s="14">
        <f t="shared" si="46"/>
        <v>0</v>
      </c>
      <c r="L766">
        <v>10</v>
      </c>
      <c r="M766" s="14">
        <f t="shared" si="48"/>
        <v>0</v>
      </c>
      <c r="N766" s="14">
        <f t="shared" si="47"/>
        <v>0</v>
      </c>
    </row>
    <row r="767" spans="1:14">
      <c r="A767" s="9">
        <f>IF(ROW('PASTE RAW_data'!A737)&gt;($C$4+1),"",'PASTE RAW_data'!A737)</f>
        <v>42020.586705331065</v>
      </c>
      <c r="B767" s="14">
        <f>IF($A767="","",'PASTE RAW_data'!BH737)</f>
        <v>5.006130253217117E-2</v>
      </c>
      <c r="C767" s="14">
        <f>IF($A767="","",'PASTE RAW_data'!BI737)</f>
        <v>-0.38076030673604883</v>
      </c>
      <c r="D767" s="14">
        <f>IF($A767="","",'PASTE RAW_data'!BJ737)</f>
        <v>-1.9061356907755633E-2</v>
      </c>
      <c r="E767" s="14">
        <f>IF($A767="","",'PASTE RAW_data'!BK737)</f>
        <v>-0.1314772092745338</v>
      </c>
      <c r="F767" s="14">
        <f>IF($A767="","",'PASTE RAW_data'!BL737)</f>
        <v>0</v>
      </c>
      <c r="G767" s="14">
        <f>IF($A767="","",'PASTE RAW_data'!BM737)</f>
        <v>0</v>
      </c>
      <c r="H767">
        <f>ETAs!I744</f>
        <v>0</v>
      </c>
      <c r="I767" s="14">
        <f>DNI!E767</f>
        <v>1.9395951273370289</v>
      </c>
      <c r="J767" s="14">
        <f t="shared" si="45"/>
        <v>0</v>
      </c>
      <c r="K767" s="14">
        <f t="shared" si="46"/>
        <v>0</v>
      </c>
      <c r="L767">
        <v>10</v>
      </c>
      <c r="M767" s="14">
        <f t="shared" si="48"/>
        <v>0</v>
      </c>
      <c r="N767" s="14">
        <f t="shared" si="47"/>
        <v>0</v>
      </c>
    </row>
    <row r="768" spans="1:14">
      <c r="A768" s="9">
        <f>IF(ROW('PASTE RAW_data'!A738)&gt;($C$4+1),"",'PASTE RAW_data'!A738)</f>
        <v>42020.586821071811</v>
      </c>
      <c r="B768" s="14">
        <f>IF($A768="","",'PASTE RAW_data'!BH738)</f>
        <v>3.2093309549534772E-2</v>
      </c>
      <c r="C768" s="14">
        <f>IF($A768="","",'PASTE RAW_data'!BI738)</f>
        <v>2.6260360069453592E-2</v>
      </c>
      <c r="D768" s="14">
        <f>IF($A768="","",'PASTE RAW_data'!BJ738)</f>
        <v>8.4278186459121657E-4</v>
      </c>
      <c r="E768" s="14">
        <f>IF($A768="","",'PASTE RAW_data'!BK738)</f>
        <v>1.2221199353190189</v>
      </c>
      <c r="F768" s="14">
        <f>IF($A768="","",'PASTE RAW_data'!BL738)</f>
        <v>0</v>
      </c>
      <c r="G768" s="14">
        <f>IF($A768="","",'PASTE RAW_data'!BM738)</f>
        <v>0</v>
      </c>
      <c r="H768">
        <f>ETAs!I745</f>
        <v>0</v>
      </c>
      <c r="I768" s="14">
        <f>DNI!E768</f>
        <v>0.53310098110954129</v>
      </c>
      <c r="J768" s="14">
        <f t="shared" si="45"/>
        <v>0</v>
      </c>
      <c r="K768" s="14">
        <f t="shared" si="46"/>
        <v>0</v>
      </c>
      <c r="L768">
        <v>10</v>
      </c>
      <c r="M768" s="14">
        <f t="shared" si="48"/>
        <v>0</v>
      </c>
      <c r="N768" s="14">
        <f t="shared" si="47"/>
        <v>0</v>
      </c>
    </row>
    <row r="769" spans="1:14">
      <c r="A769" s="9">
        <f>IF(ROW('PASTE RAW_data'!A739)&gt;($C$4+1),"",'PASTE RAW_data'!A739)</f>
        <v>42020.586936812542</v>
      </c>
      <c r="B769" s="14">
        <f>IF($A769="","",'PASTE RAW_data'!BH739)</f>
        <v>-0.17071459902516312</v>
      </c>
      <c r="C769" s="14">
        <f>IF($A769="","",'PASTE RAW_data'!BI739)</f>
        <v>-0.39060763298682383</v>
      </c>
      <c r="D769" s="14">
        <f>IF($A769="","",'PASTE RAW_data'!BJ739)</f>
        <v>6.6682425441513704E-2</v>
      </c>
      <c r="E769" s="14">
        <f>IF($A769="","",'PASTE RAW_data'!BK739)</f>
        <v>0.43704880449922429</v>
      </c>
      <c r="F769" s="14">
        <f>IF($A769="","",'PASTE RAW_data'!BL739)</f>
        <v>0</v>
      </c>
      <c r="G769" s="14">
        <f>IF($A769="","",'PASTE RAW_data'!BM739)</f>
        <v>0</v>
      </c>
      <c r="H769">
        <f>ETAs!I746</f>
        <v>0</v>
      </c>
      <c r="I769" s="14">
        <f>DNI!E769</f>
        <v>0.33227622601593404</v>
      </c>
      <c r="J769" s="14">
        <f t="shared" si="45"/>
        <v>0</v>
      </c>
      <c r="K769" s="14">
        <f t="shared" si="46"/>
        <v>0</v>
      </c>
      <c r="L769">
        <v>10</v>
      </c>
      <c r="M769" s="14">
        <f t="shared" si="48"/>
        <v>0</v>
      </c>
      <c r="N769" s="14">
        <f t="shared" si="47"/>
        <v>0</v>
      </c>
    </row>
    <row r="770" spans="1:14">
      <c r="A770" s="9">
        <f>IF(ROW('PASTE RAW_data'!A740)&gt;($C$4+1),"",'PASTE RAW_data'!A740)</f>
        <v>42020.587051986098</v>
      </c>
      <c r="B770" s="14">
        <f>IF($A770="","",'PASTE RAW_data'!BH740)</f>
        <v>5.4413797669366396E-2</v>
      </c>
      <c r="C770" s="14">
        <f>IF($A770="","",'PASTE RAW_data'!BI740)</f>
        <v>-0.23797482424814387</v>
      </c>
      <c r="D770" s="14">
        <f>IF($A770="","",'PASTE RAW_data'!BJ740)</f>
        <v>-1.2949113937041528E-2</v>
      </c>
      <c r="E770" s="14">
        <f>IF($A770="","",'PASTE RAW_data'!BK740)</f>
        <v>-0.22865358905624156</v>
      </c>
      <c r="F770" s="14">
        <f>IF($A770="","",'PASTE RAW_data'!BL740)</f>
        <v>0</v>
      </c>
      <c r="G770" s="14">
        <f>IF($A770="","",'PASTE RAW_data'!BM740)</f>
        <v>0</v>
      </c>
      <c r="H770">
        <f>ETAs!I747</f>
        <v>0</v>
      </c>
      <c r="I770" s="14">
        <f>DNI!E770</f>
        <v>0.45675021786004655</v>
      </c>
      <c r="J770" s="14">
        <f t="shared" si="45"/>
        <v>0</v>
      </c>
      <c r="K770" s="14">
        <f t="shared" si="46"/>
        <v>0</v>
      </c>
      <c r="L770">
        <v>10</v>
      </c>
      <c r="M770" s="14">
        <f t="shared" si="48"/>
        <v>0</v>
      </c>
      <c r="N770" s="14">
        <f t="shared" si="47"/>
        <v>0</v>
      </c>
    </row>
    <row r="771" spans="1:14">
      <c r="A771" s="9">
        <f>IF(ROW('PASTE RAW_data'!A741)&gt;($C$4+1),"",'PASTE RAW_data'!A741)</f>
        <v>42020.587168305596</v>
      </c>
      <c r="B771" s="14">
        <f>IF($A771="","",'PASTE RAW_data'!BH741)</f>
        <v>0.69350175750571197</v>
      </c>
      <c r="C771" s="14">
        <f>IF($A771="","",'PASTE RAW_data'!BI741)</f>
        <v>-0.27736380352116896</v>
      </c>
      <c r="D771" s="14">
        <f>IF($A771="","",'PASTE RAW_data'!BJ741)</f>
        <v>-0.19235228521039965</v>
      </c>
      <c r="E771" s="14">
        <f>IF($A771="","",'PASTE RAW_data'!BK741)</f>
        <v>-2.5003325909928349</v>
      </c>
      <c r="F771" s="14">
        <f>IF($A771="","",'PASTE RAW_data'!BL741)</f>
        <v>0</v>
      </c>
      <c r="G771" s="14">
        <f>IF($A771="","",'PASTE RAW_data'!BM741)</f>
        <v>0</v>
      </c>
      <c r="H771">
        <f>ETAs!I748</f>
        <v>0.15243636483673603</v>
      </c>
      <c r="I771" s="14">
        <f>DNI!E771</f>
        <v>0.93825268188586675</v>
      </c>
      <c r="J771" s="14">
        <f t="shared" si="45"/>
        <v>0.14302382812500003</v>
      </c>
      <c r="K771" s="14">
        <f t="shared" si="46"/>
        <v>0.14302382812500003</v>
      </c>
      <c r="L771">
        <v>10</v>
      </c>
      <c r="M771" s="14">
        <f t="shared" si="48"/>
        <v>1.4302382812500003</v>
      </c>
      <c r="N771" s="14">
        <f t="shared" si="47"/>
        <v>3.9732814004698877E-3</v>
      </c>
    </row>
    <row r="772" spans="1:14">
      <c r="A772" s="9">
        <f>IF(ROW('PASTE RAW_data'!A742)&gt;($C$4+1),"",'PASTE RAW_data'!A742)</f>
        <v>42020.58728405791</v>
      </c>
      <c r="B772" s="14">
        <f>IF($A772="","",'PASTE RAW_data'!BH742)</f>
        <v>6.9598294288770041E-2</v>
      </c>
      <c r="C772" s="14">
        <f>IF($A772="","",'PASTE RAW_data'!BI742)</f>
        <v>-0.19202088155721719</v>
      </c>
      <c r="D772" s="14">
        <f>IF($A772="","",'PASTE RAW_data'!BJ742)</f>
        <v>-1.3364325824208257E-2</v>
      </c>
      <c r="E772" s="14">
        <f>IF($A772="","",'PASTE RAW_data'!BK742)</f>
        <v>-0.36245169652568004</v>
      </c>
      <c r="F772" s="14">
        <f>IF($A772="","",'PASTE RAW_data'!BL742)</f>
        <v>0</v>
      </c>
      <c r="G772" s="14">
        <f>IF($A772="","",'PASTE RAW_data'!BM742)</f>
        <v>0</v>
      </c>
      <c r="H772">
        <f>ETAs!I749</f>
        <v>0.16699030352738548</v>
      </c>
      <c r="I772" s="14">
        <f>DNI!E772</f>
        <v>0.7704946574796161</v>
      </c>
      <c r="J772" s="14">
        <f t="shared" si="45"/>
        <v>0.12866513671874999</v>
      </c>
      <c r="K772" s="14">
        <f t="shared" si="46"/>
        <v>0.12866513671874999</v>
      </c>
      <c r="L772">
        <v>10</v>
      </c>
      <c r="M772" s="14">
        <f t="shared" si="48"/>
        <v>1.2866513671875</v>
      </c>
      <c r="N772" s="14">
        <f t="shared" si="47"/>
        <v>3.574031736956783E-3</v>
      </c>
    </row>
    <row r="773" spans="1:14">
      <c r="A773" s="9">
        <f>IF(ROW('PASTE RAW_data'!A743)&gt;($C$4+1),"",'PASTE RAW_data'!A743)</f>
        <v>42020.587399798656</v>
      </c>
      <c r="B773" s="14">
        <f>IF($A773="","",'PASTE RAW_data'!BH743)</f>
        <v>4.8111542258549536E-2</v>
      </c>
      <c r="C773" s="14">
        <f>IF($A773="","",'PASTE RAW_data'!BI743)</f>
        <v>-0.60724763423844297</v>
      </c>
      <c r="D773" s="14">
        <f>IF($A773="","",'PASTE RAW_data'!BJ743)</f>
        <v>-2.9215620216067082E-2</v>
      </c>
      <c r="E773" s="14">
        <f>IF($A773="","",'PASTE RAW_data'!BK743)</f>
        <v>-7.9228867344846618E-2</v>
      </c>
      <c r="F773" s="14">
        <f>IF($A773="","",'PASTE RAW_data'!BL743)</f>
        <v>0</v>
      </c>
      <c r="G773" s="14">
        <f>IF($A773="","",'PASTE RAW_data'!BM743)</f>
        <v>0</v>
      </c>
      <c r="H773">
        <f>ETAs!I750</f>
        <v>0</v>
      </c>
      <c r="I773" s="14">
        <f>DNI!E773</f>
        <v>0.52329617810153728</v>
      </c>
      <c r="J773" s="14">
        <f t="shared" si="45"/>
        <v>0</v>
      </c>
      <c r="K773" s="14">
        <f t="shared" si="46"/>
        <v>0</v>
      </c>
      <c r="L773">
        <v>10</v>
      </c>
      <c r="M773" s="14">
        <f t="shared" si="48"/>
        <v>0</v>
      </c>
      <c r="N773" s="14">
        <f t="shared" si="47"/>
        <v>0</v>
      </c>
    </row>
    <row r="774" spans="1:14">
      <c r="A774" s="9">
        <f>IF(ROW('PASTE RAW_data'!A744)&gt;($C$4+1),"",'PASTE RAW_data'!A744)</f>
        <v>42020.587515550971</v>
      </c>
      <c r="B774" s="14">
        <f>IF($A774="","",'PASTE RAW_data'!BH744)</f>
        <v>4.1881500159525853E-2</v>
      </c>
      <c r="C774" s="14">
        <f>IF($A774="","",'PASTE RAW_data'!BI744)</f>
        <v>-0.57934699821370061</v>
      </c>
      <c r="D774" s="14">
        <f>IF($A774="","",'PASTE RAW_data'!BJ744)</f>
        <v>-2.4263921398107926E-2</v>
      </c>
      <c r="E774" s="14">
        <f>IF($A774="","",'PASTE RAW_data'!BK744)</f>
        <v>-7.2290872807935475E-2</v>
      </c>
      <c r="F774" s="14">
        <f>IF($A774="","",'PASTE RAW_data'!BL744)</f>
        <v>0</v>
      </c>
      <c r="G774" s="14">
        <f>IF($A774="","",'PASTE RAW_data'!BM744)</f>
        <v>0</v>
      </c>
      <c r="H774">
        <f>ETAs!I751</f>
        <v>0</v>
      </c>
      <c r="I774" s="14">
        <f>DNI!E774</f>
        <v>0.32277573493489314</v>
      </c>
      <c r="J774" s="14">
        <f t="shared" si="45"/>
        <v>0</v>
      </c>
      <c r="K774" s="14">
        <f t="shared" si="46"/>
        <v>0</v>
      </c>
      <c r="L774">
        <v>10</v>
      </c>
      <c r="M774" s="14">
        <f t="shared" si="48"/>
        <v>0</v>
      </c>
      <c r="N774" s="14">
        <f t="shared" si="47"/>
        <v>0</v>
      </c>
    </row>
    <row r="775" spans="1:14">
      <c r="A775" s="9">
        <f>IF(ROW('PASTE RAW_data'!A745)&gt;($C$4+1),"",'PASTE RAW_data'!A745)</f>
        <v>42020.587630712944</v>
      </c>
      <c r="B775" s="14">
        <f>IF($A775="","",'PASTE RAW_data'!BH745)</f>
        <v>6.3007185544127584E-2</v>
      </c>
      <c r="C775" s="14">
        <f>IF($A775="","",'PASTE RAW_data'!BI745)</f>
        <v>-4.2670561370857646E-2</v>
      </c>
      <c r="D775" s="14">
        <f>IF($A775="","",'PASTE RAW_data'!BJ745)</f>
        <v>-2.6885519775657106E-3</v>
      </c>
      <c r="E775" s="14">
        <f>IF($A775="","",'PASTE RAW_data'!BK745)</f>
        <v>-1.4765961243518833</v>
      </c>
      <c r="F775" s="14">
        <f>IF($A775="","",'PASTE RAW_data'!BL745)</f>
        <v>0</v>
      </c>
      <c r="G775" s="14">
        <f>IF($A775="","",'PASTE RAW_data'!BM745)</f>
        <v>0</v>
      </c>
      <c r="H775">
        <f>ETAs!I752</f>
        <v>0</v>
      </c>
      <c r="I775" s="14">
        <f>DNI!E775</f>
        <v>0.21888242813608133</v>
      </c>
      <c r="J775" s="14">
        <f t="shared" si="45"/>
        <v>0</v>
      </c>
      <c r="K775" s="14">
        <f t="shared" si="46"/>
        <v>0</v>
      </c>
      <c r="L775">
        <v>10</v>
      </c>
      <c r="M775" s="14">
        <f t="shared" si="48"/>
        <v>0</v>
      </c>
      <c r="N775" s="14">
        <f t="shared" si="47"/>
        <v>0</v>
      </c>
    </row>
    <row r="776" spans="1:14">
      <c r="A776" s="9">
        <f>IF(ROW('PASTE RAW_data'!A746)&gt;($C$4+1),"",'PASTE RAW_data'!A746)</f>
        <v>42020.587747032449</v>
      </c>
      <c r="B776" s="14">
        <f>IF($A776="","",'PASTE RAW_data'!BH746)</f>
        <v>6.3584892319987998E-2</v>
      </c>
      <c r="C776" s="14">
        <f>IF($A776="","",'PASTE RAW_data'!BI746)</f>
        <v>-0.50713365356094486</v>
      </c>
      <c r="D776" s="14">
        <f>IF($A776="","",'PASTE RAW_data'!BJ746)</f>
        <v>-3.2246038753514776E-2</v>
      </c>
      <c r="E776" s="14">
        <f>IF($A776="","",'PASTE RAW_data'!BK746)</f>
        <v>-0.12538093631434907</v>
      </c>
      <c r="F776" s="14">
        <f>IF($A776="","",'PASTE RAW_data'!BL746)</f>
        <v>0</v>
      </c>
      <c r="G776" s="14">
        <f>IF($A776="","",'PASTE RAW_data'!BM746)</f>
        <v>0</v>
      </c>
      <c r="H776">
        <f>ETAs!I753</f>
        <v>0</v>
      </c>
      <c r="I776" s="14">
        <f>DNI!E776</f>
        <v>0.33532165944470715</v>
      </c>
      <c r="J776" s="14">
        <f t="shared" si="45"/>
        <v>0</v>
      </c>
      <c r="K776" s="14">
        <f t="shared" si="46"/>
        <v>0</v>
      </c>
      <c r="L776">
        <v>10</v>
      </c>
      <c r="M776" s="14">
        <f t="shared" si="48"/>
        <v>0</v>
      </c>
      <c r="N776" s="14">
        <f t="shared" si="47"/>
        <v>0</v>
      </c>
    </row>
    <row r="777" spans="1:14">
      <c r="A777" s="9">
        <f>IF(ROW('PASTE RAW_data'!A747)&gt;($C$4+1),"",'PASTE RAW_data'!A747)</f>
        <v>42020.587862784763</v>
      </c>
      <c r="B777" s="14">
        <f>IF($A777="","",'PASTE RAW_data'!BH747)</f>
        <v>6.0630710035054367E-2</v>
      </c>
      <c r="C777" s="14">
        <f>IF($A777="","",'PASTE RAW_data'!BI747)</f>
        <v>0.20187007664378143</v>
      </c>
      <c r="D777" s="14">
        <f>IF($A777="","",'PASTE RAW_data'!BJ747)</f>
        <v>1.2239526081743312E-2</v>
      </c>
      <c r="E777" s="14">
        <f>IF($A777="","",'PASTE RAW_data'!BK747)</f>
        <v>0.30034520738822973</v>
      </c>
      <c r="F777" s="14">
        <f>IF($A777="","",'PASTE RAW_data'!BL747)</f>
        <v>0</v>
      </c>
      <c r="G777" s="14">
        <f>IF($A777="","",'PASTE RAW_data'!BM747)</f>
        <v>0</v>
      </c>
      <c r="H777">
        <f>ETAs!I754</f>
        <v>0.14211355872207124</v>
      </c>
      <c r="I777" s="14">
        <f>DNI!E777</f>
        <v>0.60357898700047297</v>
      </c>
      <c r="J777" s="14">
        <f t="shared" si="45"/>
        <v>8.5776757812499993E-2</v>
      </c>
      <c r="K777" s="14">
        <f t="shared" si="46"/>
        <v>8.5776757812499993E-2</v>
      </c>
      <c r="L777">
        <v>10</v>
      </c>
      <c r="M777" s="14">
        <f t="shared" si="48"/>
        <v>0.85776757812499993</v>
      </c>
      <c r="N777" s="14">
        <f t="shared" si="47"/>
        <v>2.3826876748519223E-3</v>
      </c>
    </row>
    <row r="778" spans="1:14">
      <c r="A778" s="9">
        <f>IF(ROW('PASTE RAW_data'!A748)&gt;($C$4+1),"",'PASTE RAW_data'!A748)</f>
        <v>42020.587978525502</v>
      </c>
      <c r="B778" s="14">
        <f>IF($A778="","",'PASTE RAW_data'!BH748)</f>
        <v>5.399364737249851E-2</v>
      </c>
      <c r="C778" s="14">
        <f>IF($A778="","",'PASTE RAW_data'!BI748)</f>
        <v>-0.76480398905018687</v>
      </c>
      <c r="D778" s="14">
        <f>IF($A778="","",'PASTE RAW_data'!BJ748)</f>
        <v>-4.1294556893855999E-2</v>
      </c>
      <c r="E778" s="14">
        <f>IF($A778="","",'PASTE RAW_data'!BK748)</f>
        <v>-7.0598020075122045E-2</v>
      </c>
      <c r="F778" s="14">
        <f>IF($A778="","",'PASTE RAW_data'!BL748)</f>
        <v>0</v>
      </c>
      <c r="G778" s="14">
        <f>IF($A778="","",'PASTE RAW_data'!BM748)</f>
        <v>0</v>
      </c>
      <c r="H778">
        <f>ETAs!I755</f>
        <v>0.13373305488785109</v>
      </c>
      <c r="I778" s="14">
        <f>DNI!E778</f>
        <v>2.4414008665811937</v>
      </c>
      <c r="J778" s="14">
        <f t="shared" si="45"/>
        <v>0.32649599609374996</v>
      </c>
      <c r="K778" s="14">
        <f t="shared" si="46"/>
        <v>0.32649599609374996</v>
      </c>
      <c r="L778">
        <v>10</v>
      </c>
      <c r="M778" s="14">
        <f t="shared" si="48"/>
        <v>3.2649599609374995</v>
      </c>
      <c r="N778" s="14">
        <f t="shared" si="47"/>
        <v>9.0702401523849955E-3</v>
      </c>
    </row>
    <row r="779" spans="1:14">
      <c r="A779" s="9">
        <f>IF(ROW('PASTE RAW_data'!A749)&gt;($C$4+1),"",'PASTE RAW_data'!A749)</f>
        <v>42020.588094277817</v>
      </c>
      <c r="B779" s="14">
        <f>IF($A779="","",'PASTE RAW_data'!BH749)</f>
        <v>5.5930277876257449E-2</v>
      </c>
      <c r="C779" s="14">
        <f>IF($A779="","",'PASTE RAW_data'!BI749)</f>
        <v>-0.69751431299882283</v>
      </c>
      <c r="D779" s="14">
        <f>IF($A779="","",'PASTE RAW_data'!BJ749)</f>
        <v>-3.9012169348690971E-2</v>
      </c>
      <c r="E779" s="14">
        <f>IF($A779="","",'PASTE RAW_data'!BK749)</f>
        <v>-8.0185132883935306E-2</v>
      </c>
      <c r="F779" s="14">
        <f>IF($A779="","",'PASTE RAW_data'!BL749)</f>
        <v>0</v>
      </c>
      <c r="G779" s="14">
        <f>IF($A779="","",'PASTE RAW_data'!BM749)</f>
        <v>0</v>
      </c>
      <c r="H779">
        <f>ETAs!I756</f>
        <v>8.7650491147858847E-2</v>
      </c>
      <c r="I779" s="14">
        <f>DNI!E779</f>
        <v>14.677633607970265</v>
      </c>
      <c r="J779" s="14">
        <f t="shared" si="45"/>
        <v>1.2865017946269133</v>
      </c>
      <c r="K779" s="14">
        <f t="shared" si="46"/>
        <v>1.2865017946269133</v>
      </c>
      <c r="L779">
        <v>10</v>
      </c>
      <c r="M779" s="14">
        <f t="shared" si="48"/>
        <v>12.865017946269132</v>
      </c>
      <c r="N779" s="14">
        <f t="shared" si="47"/>
        <v>3.5736160329502727E-2</v>
      </c>
    </row>
    <row r="780" spans="1:14">
      <c r="A780" s="9">
        <f>IF(ROW('PASTE RAW_data'!A750)&gt;($C$4+1),"",'PASTE RAW_data'!A750)</f>
        <v>42020.588210018555</v>
      </c>
      <c r="B780" s="14">
        <f>IF($A780="","",'PASTE RAW_data'!BH750)</f>
        <v>1.9620095528223018E-2</v>
      </c>
      <c r="C780" s="14">
        <f>IF($A780="","",'PASTE RAW_data'!BI750)</f>
        <v>-0.10011301554982595</v>
      </c>
      <c r="D780" s="14">
        <f>IF($A780="","",'PASTE RAW_data'!BJ750)</f>
        <v>-1.9642269287060616E-3</v>
      </c>
      <c r="E780" s="14">
        <f>IF($A780="","",'PASTE RAW_data'!BK750)</f>
        <v>-0.19597946800891394</v>
      </c>
      <c r="F780" s="14">
        <f>IF($A780="","",'PASTE RAW_data'!BL750)</f>
        <v>0</v>
      </c>
      <c r="G780" s="14">
        <f>IF($A780="","",'PASTE RAW_data'!BM750)</f>
        <v>0</v>
      </c>
      <c r="H780">
        <f>ETAs!I757</f>
        <v>0</v>
      </c>
      <c r="I780" s="14">
        <f>DNI!E780</f>
        <v>1.6932141246752981</v>
      </c>
      <c r="J780" s="14">
        <f t="shared" si="45"/>
        <v>0</v>
      </c>
      <c r="K780" s="14">
        <f t="shared" si="46"/>
        <v>0</v>
      </c>
      <c r="L780">
        <v>10</v>
      </c>
      <c r="M780" s="14">
        <f t="shared" si="48"/>
        <v>0</v>
      </c>
      <c r="N780" s="14">
        <f t="shared" si="47"/>
        <v>0</v>
      </c>
    </row>
    <row r="781" spans="1:14">
      <c r="A781" s="9">
        <f>IF(ROW('PASTE RAW_data'!A751)&gt;($C$4+1),"",'PASTE RAW_data'!A751)</f>
        <v>42020.588325192111</v>
      </c>
      <c r="B781" s="14">
        <f>IF($A781="","",'PASTE RAW_data'!BH751)</f>
        <v>4.2682411804767416E-2</v>
      </c>
      <c r="C781" s="14">
        <f>IF($A781="","",'PASTE RAW_data'!BI751)</f>
        <v>0.15427489969250738</v>
      </c>
      <c r="D781" s="14">
        <f>IF($A781="","",'PASTE RAW_data'!BJ751)</f>
        <v>6.584824799814786E-3</v>
      </c>
      <c r="E781" s="14">
        <f>IF($A781="","",'PASTE RAW_data'!BK751)</f>
        <v>0.27666465439186644</v>
      </c>
      <c r="F781" s="14">
        <f>IF($A781="","",'PASTE RAW_data'!BL751)</f>
        <v>0</v>
      </c>
      <c r="G781" s="14">
        <f>IF($A781="","",'PASTE RAW_data'!BM751)</f>
        <v>0</v>
      </c>
      <c r="H781">
        <f>ETAs!I758</f>
        <v>0</v>
      </c>
      <c r="I781" s="14">
        <f>DNI!E781</f>
        <v>0.16608662296709298</v>
      </c>
      <c r="J781" s="14">
        <f t="shared" si="45"/>
        <v>0</v>
      </c>
      <c r="K781" s="14">
        <f t="shared" si="46"/>
        <v>0</v>
      </c>
      <c r="L781">
        <v>10</v>
      </c>
      <c r="M781" s="14">
        <f t="shared" si="48"/>
        <v>0</v>
      </c>
      <c r="N781" s="14">
        <f t="shared" si="47"/>
        <v>0</v>
      </c>
    </row>
    <row r="782" spans="1:14">
      <c r="A782" s="9">
        <f>IF(ROW('PASTE RAW_data'!A752)&gt;($C$4+1),"",'PASTE RAW_data'!A752)</f>
        <v>42020.588441511616</v>
      </c>
      <c r="B782" s="14">
        <f>IF($A782="","",'PASTE RAW_data'!BH752)</f>
        <v>4.4179197481081331E-2</v>
      </c>
      <c r="C782" s="14">
        <f>IF($A782="","",'PASTE RAW_data'!BI752)</f>
        <v>0.14771006539003767</v>
      </c>
      <c r="D782" s="14">
        <f>IF($A782="","",'PASTE RAW_data'!BJ752)</f>
        <v>6.5257121488099109E-3</v>
      </c>
      <c r="E782" s="14">
        <f>IF($A782="","",'PASTE RAW_data'!BK752)</f>
        <v>0.29909402155109333</v>
      </c>
      <c r="F782" s="14">
        <f>IF($A782="","",'PASTE RAW_data'!BL752)</f>
        <v>0</v>
      </c>
      <c r="G782" s="14">
        <f>IF($A782="","",'PASTE RAW_data'!BM752)</f>
        <v>0</v>
      </c>
      <c r="H782">
        <f>ETAs!I759</f>
        <v>0</v>
      </c>
      <c r="I782" s="14">
        <f>DNI!E782</f>
        <v>0.13665572555920533</v>
      </c>
      <c r="J782" s="14">
        <f t="shared" si="45"/>
        <v>0</v>
      </c>
      <c r="K782" s="14">
        <f t="shared" si="46"/>
        <v>0</v>
      </c>
      <c r="L782">
        <v>10</v>
      </c>
      <c r="M782" s="14">
        <f t="shared" si="48"/>
        <v>0</v>
      </c>
      <c r="N782" s="14">
        <f t="shared" si="47"/>
        <v>0</v>
      </c>
    </row>
    <row r="783" spans="1:14">
      <c r="A783" s="9">
        <f>IF(ROW('PASTE RAW_data'!A753)&gt;($C$4+1),"",'PASTE RAW_data'!A753)</f>
        <v>42020.588557252355</v>
      </c>
      <c r="B783" s="14">
        <f>IF($A783="","",'PASTE RAW_data'!BH753)</f>
        <v>4.4875071509672869E-2</v>
      </c>
      <c r="C783" s="14">
        <f>IF($A783="","",'PASTE RAW_data'!BI753)</f>
        <v>0.3758385618624141</v>
      </c>
      <c r="D783" s="14">
        <f>IF($A783="","",'PASTE RAW_data'!BJ753)</f>
        <v>1.6865782339668442E-2</v>
      </c>
      <c r="E783" s="14">
        <f>IF($A783="","",'PASTE RAW_data'!BK753)</f>
        <v>0.11939985957614591</v>
      </c>
      <c r="F783" s="14">
        <f>IF($A783="","",'PASTE RAW_data'!BL753)</f>
        <v>0</v>
      </c>
      <c r="G783" s="14">
        <f>IF($A783="","",'PASTE RAW_data'!BM753)</f>
        <v>0</v>
      </c>
      <c r="H783">
        <f>ETAs!I760</f>
        <v>0</v>
      </c>
      <c r="I783" s="14">
        <f>DNI!E783</f>
        <v>0.13412866377788288</v>
      </c>
      <c r="J783" s="14">
        <f t="shared" si="45"/>
        <v>0</v>
      </c>
      <c r="K783" s="14">
        <f t="shared" si="46"/>
        <v>0</v>
      </c>
      <c r="L783">
        <v>10</v>
      </c>
      <c r="M783" s="14">
        <f t="shared" si="48"/>
        <v>0</v>
      </c>
      <c r="N783" s="14">
        <f t="shared" si="47"/>
        <v>0</v>
      </c>
    </row>
    <row r="784" spans="1:14">
      <c r="A784" s="9">
        <f>IF(ROW('PASTE RAW_data'!A754)&gt;($C$4+1),"",'PASTE RAW_data'!A754)</f>
        <v>42020.58867300467</v>
      </c>
      <c r="B784" s="14">
        <f>IF($A784="","",'PASTE RAW_data'!BH754)</f>
        <v>4.7218722707238911E-2</v>
      </c>
      <c r="C784" s="14">
        <f>IF($A784="","",'PASTE RAW_data'!BI754)</f>
        <v>-0.49564517490086402</v>
      </c>
      <c r="D784" s="14">
        <f>IF($A784="","",'PASTE RAW_data'!BJ754)</f>
        <v>-2.340373207482483E-2</v>
      </c>
      <c r="E784" s="14">
        <f>IF($A784="","",'PASTE RAW_data'!BK754)</f>
        <v>-9.5267189308729405E-2</v>
      </c>
      <c r="F784" s="14">
        <f>IF($A784="","",'PASTE RAW_data'!BL754)</f>
        <v>0</v>
      </c>
      <c r="G784" s="14">
        <f>IF($A784="","",'PASTE RAW_data'!BM754)</f>
        <v>0</v>
      </c>
      <c r="H784">
        <f>ETAs!I761</f>
        <v>0</v>
      </c>
      <c r="I784" s="14">
        <f>DNI!E784</f>
        <v>0.12816738983219919</v>
      </c>
      <c r="J784" s="14">
        <f t="shared" si="45"/>
        <v>0</v>
      </c>
      <c r="K784" s="14">
        <f t="shared" si="46"/>
        <v>0</v>
      </c>
      <c r="L784">
        <v>10</v>
      </c>
      <c r="M784" s="14">
        <f t="shared" si="48"/>
        <v>0</v>
      </c>
      <c r="N784" s="14">
        <f t="shared" si="47"/>
        <v>0</v>
      </c>
    </row>
    <row r="785" spans="1:14">
      <c r="A785" s="9">
        <f>IF(ROW('PASTE RAW_data'!A755)&gt;($C$4+1),"",'PASTE RAW_data'!A755)</f>
        <v>42020.588788166642</v>
      </c>
      <c r="B785" s="14">
        <f>IF($A785="","",'PASTE RAW_data'!BH755)</f>
        <v>4.7159639079145825E-2</v>
      </c>
      <c r="C785" s="14">
        <f>IF($A785="","",'PASTE RAW_data'!BI755)</f>
        <v>-0.31839423924089405</v>
      </c>
      <c r="D785" s="14">
        <f>IF($A785="","",'PASTE RAW_data'!BJ755)</f>
        <v>-1.5015357407479772E-2</v>
      </c>
      <c r="E785" s="14">
        <f>IF($A785="","",'PASTE RAW_data'!BK755)</f>
        <v>-0.14811712420294543</v>
      </c>
      <c r="F785" s="14">
        <f>IF($A785="","",'PASTE RAW_data'!BL755)</f>
        <v>0</v>
      </c>
      <c r="G785" s="14">
        <f>IF($A785="","",'PASTE RAW_data'!BM755)</f>
        <v>0</v>
      </c>
      <c r="H785">
        <f>ETAs!I762</f>
        <v>0</v>
      </c>
      <c r="I785" s="14">
        <f>DNI!E785</f>
        <v>0.1277138146406798</v>
      </c>
      <c r="J785" s="14">
        <f t="shared" si="45"/>
        <v>0</v>
      </c>
      <c r="K785" s="14">
        <f t="shared" si="46"/>
        <v>0</v>
      </c>
      <c r="L785">
        <v>10</v>
      </c>
      <c r="M785" s="14">
        <f t="shared" si="48"/>
        <v>0</v>
      </c>
      <c r="N785" s="14">
        <f t="shared" si="47"/>
        <v>0</v>
      </c>
    </row>
    <row r="786" spans="1:14">
      <c r="A786" s="9">
        <f>IF(ROW('PASTE RAW_data'!A756)&gt;($C$4+1),"",'PASTE RAW_data'!A756)</f>
        <v>42020.588903918964</v>
      </c>
      <c r="B786" s="14">
        <f>IF($A786="","",'PASTE RAW_data'!BH756)</f>
        <v>2.5344644243557254E-2</v>
      </c>
      <c r="C786" s="14">
        <f>IF($A786="","",'PASTE RAW_data'!BI756)</f>
        <v>-0.49728639987463558</v>
      </c>
      <c r="D786" s="14">
        <f>IF($A786="","",'PASTE RAW_data'!BJ756)</f>
        <v>-1.2603546891981994E-2</v>
      </c>
      <c r="E786" s="14">
        <f>IF($A786="","",'PASTE RAW_data'!BK756)</f>
        <v>-5.0965890581255717E-2</v>
      </c>
      <c r="F786" s="14">
        <f>IF($A786="","",'PASTE RAW_data'!BL756)</f>
        <v>0</v>
      </c>
      <c r="G786" s="14">
        <f>IF($A786="","",'PASTE RAW_data'!BM756)</f>
        <v>0</v>
      </c>
      <c r="H786">
        <f>ETAs!I763</f>
        <v>0</v>
      </c>
      <c r="I786" s="14">
        <f>DNI!E786</f>
        <v>0.12538114222715138</v>
      </c>
      <c r="J786" s="14">
        <f t="shared" si="45"/>
        <v>0</v>
      </c>
      <c r="K786" s="14">
        <f t="shared" si="46"/>
        <v>0</v>
      </c>
      <c r="L786">
        <v>10</v>
      </c>
      <c r="M786" s="14">
        <f t="shared" si="48"/>
        <v>0</v>
      </c>
      <c r="N786" s="14">
        <f t="shared" si="47"/>
        <v>0</v>
      </c>
    </row>
    <row r="787" spans="1:14">
      <c r="A787" s="9">
        <f>IF(ROW('PASTE RAW_data'!A757)&gt;($C$4+1),"",'PASTE RAW_data'!A757)</f>
        <v>42020.589020238454</v>
      </c>
      <c r="B787" s="14">
        <f>IF($A787="","",'PASTE RAW_data'!BH757)</f>
        <v>5.0231988627641576E-2</v>
      </c>
      <c r="C787" s="14">
        <f>IF($A787="","",'PASTE RAW_data'!BI757)</f>
        <v>-0.43656154690476129</v>
      </c>
      <c r="D787" s="14">
        <f>IF($A787="","",'PASTE RAW_data'!BJ757)</f>
        <v>-2.1929354659385582E-2</v>
      </c>
      <c r="E787" s="14">
        <f>IF($A787="","",'PASTE RAW_data'!BK757)</f>
        <v>-0.11506278778739989</v>
      </c>
      <c r="F787" s="14">
        <f>IF($A787="","",'PASTE RAW_data'!BL757)</f>
        <v>0</v>
      </c>
      <c r="G787" s="14">
        <f>IF($A787="","",'PASTE RAW_data'!BM757)</f>
        <v>0</v>
      </c>
      <c r="H787">
        <f>ETAs!I764</f>
        <v>0</v>
      </c>
      <c r="I787" s="14">
        <f>DNI!E787</f>
        <v>0.11864231081029157</v>
      </c>
      <c r="J787" s="14">
        <f t="shared" si="45"/>
        <v>0</v>
      </c>
      <c r="K787" s="14">
        <f t="shared" si="46"/>
        <v>0</v>
      </c>
      <c r="L787">
        <v>10</v>
      </c>
      <c r="M787" s="14">
        <f t="shared" si="48"/>
        <v>0</v>
      </c>
      <c r="N787" s="14">
        <f t="shared" si="47"/>
        <v>0</v>
      </c>
    </row>
    <row r="788" spans="1:14">
      <c r="A788" s="9">
        <f>IF(ROW('PASTE RAW_data'!A758)&gt;($C$4+1),"",'PASTE RAW_data'!A758)</f>
        <v>42020.589135412018</v>
      </c>
      <c r="B788" s="14">
        <f>IF($A788="","",'PASTE RAW_data'!BH758)</f>
        <v>5.1367707612992905E-2</v>
      </c>
      <c r="C788" s="14">
        <f>IF($A788="","",'PASTE RAW_data'!BI758)</f>
        <v>-6.0723901981649467E-2</v>
      </c>
      <c r="D788" s="14">
        <f>IF($A788="","",'PASTE RAW_data'!BJ758)</f>
        <v>-3.1192476421134101E-3</v>
      </c>
      <c r="E788" s="14">
        <f>IF($A788="","",'PASTE RAW_data'!BK758)</f>
        <v>-0.84592237877789922</v>
      </c>
      <c r="F788" s="14">
        <f>IF($A788="","",'PASTE RAW_data'!BL758)</f>
        <v>0</v>
      </c>
      <c r="G788" s="14">
        <f>IF($A788="","",'PASTE RAW_data'!BM758)</f>
        <v>0</v>
      </c>
      <c r="H788">
        <f>ETAs!I765</f>
        <v>0</v>
      </c>
      <c r="I788" s="14">
        <f>DNI!E788</f>
        <v>0.11773516042725275</v>
      </c>
      <c r="J788" s="14">
        <f t="shared" si="45"/>
        <v>0</v>
      </c>
      <c r="K788" s="14">
        <f t="shared" si="46"/>
        <v>0</v>
      </c>
      <c r="L788">
        <v>10</v>
      </c>
      <c r="M788" s="14">
        <f t="shared" si="48"/>
        <v>0</v>
      </c>
      <c r="N788" s="14">
        <f t="shared" si="47"/>
        <v>0</v>
      </c>
    </row>
    <row r="789" spans="1:14">
      <c r="A789" s="9">
        <f>IF(ROW('PASTE RAW_data'!A759)&gt;($C$4+1),"",'PASTE RAW_data'!A759)</f>
        <v>42020.589251152749</v>
      </c>
      <c r="B789" s="14">
        <f>IF($A789="","",'PASTE RAW_data'!BH759)</f>
        <v>0.12268822999675424</v>
      </c>
      <c r="C789" s="14">
        <f>IF($A789="","",'PASTE RAW_data'!BI759)</f>
        <v>-0.11816631752540122</v>
      </c>
      <c r="D789" s="14">
        <f>IF($A789="","",'PASTE RAW_data'!BJ759)</f>
        <v>-1.4497616342425915E-2</v>
      </c>
      <c r="E789" s="14">
        <f>IF($A789="","",'PASTE RAW_data'!BK759)</f>
        <v>-1.0382673554194577</v>
      </c>
      <c r="F789" s="14">
        <f>IF($A789="","",'PASTE RAW_data'!BL759)</f>
        <v>0</v>
      </c>
      <c r="G789" s="14">
        <f>IF($A789="","",'PASTE RAW_data'!BM759)</f>
        <v>0</v>
      </c>
      <c r="H789">
        <f>ETAs!I766</f>
        <v>0</v>
      </c>
      <c r="I789" s="14">
        <f>DNI!E789</f>
        <v>0.11831832853063486</v>
      </c>
      <c r="J789" s="14">
        <f t="shared" si="45"/>
        <v>0</v>
      </c>
      <c r="K789" s="14">
        <f t="shared" si="46"/>
        <v>0</v>
      </c>
      <c r="L789">
        <v>10</v>
      </c>
      <c r="M789" s="14">
        <f t="shared" si="48"/>
        <v>0</v>
      </c>
      <c r="N789" s="14">
        <f t="shared" si="47"/>
        <v>0</v>
      </c>
    </row>
    <row r="790" spans="1:14">
      <c r="A790" s="9">
        <f>IF(ROW('PASTE RAW_data'!A760)&gt;($C$4+1),"",'PASTE RAW_data'!A760)</f>
        <v>42020.589367472254</v>
      </c>
      <c r="B790" s="14">
        <f>IF($A790="","",'PASTE RAW_data'!BH760)</f>
        <v>3.619753232629038</v>
      </c>
      <c r="C790" s="14">
        <f>IF($A790="","",'PASTE RAW_data'!BI760)</f>
        <v>12.917954937398889</v>
      </c>
      <c r="D790" s="14">
        <f>IF($A790="","",'PASTE RAW_data'!BJ760)</f>
        <v>46.759809143605871</v>
      </c>
      <c r="E790" s="14">
        <f>IF($A790="","",'PASTE RAW_data'!BK760)</f>
        <v>0.28021101251479502</v>
      </c>
      <c r="F790" s="14">
        <f>IF($A790="","",'PASTE RAW_data'!BL760)</f>
        <v>0</v>
      </c>
      <c r="G790" s="14">
        <f>IF($A790="","",'PASTE RAW_data'!BM760)</f>
        <v>0</v>
      </c>
      <c r="H790">
        <f>ETAs!I767</f>
        <v>0</v>
      </c>
      <c r="I790" s="14">
        <f>DNI!E790</f>
        <v>0.12181733715092746</v>
      </c>
      <c r="J790" s="14">
        <f t="shared" si="45"/>
        <v>0</v>
      </c>
      <c r="K790" s="14">
        <f t="shared" si="46"/>
        <v>0</v>
      </c>
      <c r="L790">
        <v>10</v>
      </c>
      <c r="M790" s="14">
        <f t="shared" si="48"/>
        <v>0</v>
      </c>
      <c r="N790" s="14">
        <f t="shared" si="47"/>
        <v>0</v>
      </c>
    </row>
    <row r="791" spans="1:14">
      <c r="A791" s="9">
        <f>IF(ROW('PASTE RAW_data'!A761)&gt;($C$4+1),"",'PASTE RAW_data'!A761)</f>
        <v>42020.589483224569</v>
      </c>
      <c r="B791" s="14">
        <f>IF($A791="","",'PASTE RAW_data'!BH761)</f>
        <v>-0.67080528331075895</v>
      </c>
      <c r="C791" s="14">
        <f>IF($A791="","",'PASTE RAW_data'!BI761)</f>
        <v>0.6532037639434829</v>
      </c>
      <c r="D791" s="14">
        <f>IF($A791="","",'PASTE RAW_data'!BJ761)</f>
        <v>-0.43817253593176214</v>
      </c>
      <c r="E791" s="14">
        <f>IF($A791="","",'PASTE RAW_data'!BK761)</f>
        <v>-1.0269464451046841</v>
      </c>
      <c r="F791" s="14">
        <f>IF($A791="","",'PASTE RAW_data'!BL761)</f>
        <v>0</v>
      </c>
      <c r="G791" s="14">
        <f>IF($A791="","",'PASTE RAW_data'!BM761)</f>
        <v>0</v>
      </c>
      <c r="H791">
        <f>ETAs!I768</f>
        <v>0</v>
      </c>
      <c r="I791" s="14">
        <f>DNI!E791</f>
        <v>0.29326875954526471</v>
      </c>
      <c r="J791" s="14">
        <f t="shared" si="45"/>
        <v>0</v>
      </c>
      <c r="K791" s="14">
        <f t="shared" si="46"/>
        <v>0</v>
      </c>
      <c r="L791">
        <v>10</v>
      </c>
      <c r="M791" s="14">
        <f t="shared" si="48"/>
        <v>0</v>
      </c>
      <c r="N791" s="14">
        <f t="shared" si="47"/>
        <v>0</v>
      </c>
    </row>
    <row r="792" spans="1:14">
      <c r="A792" s="9">
        <f>IF(ROW('PASTE RAW_data'!A762)&gt;($C$4+1),"",'PASTE RAW_data'!A762)</f>
        <v>42020.589598965307</v>
      </c>
      <c r="B792" s="14">
        <f>IF($A792="","",'PASTE RAW_data'!BH762)</f>
        <v>6.1313454430820688E-2</v>
      </c>
      <c r="C792" s="14">
        <f>IF($A792="","",'PASTE RAW_data'!BI762)</f>
        <v>-0.11488391441937668</v>
      </c>
      <c r="D792" s="14">
        <f>IF($A792="","",'PASTE RAW_data'!BJ762)</f>
        <v>-7.0439296515867559E-3</v>
      </c>
      <c r="E792" s="14">
        <f>IF($A792="","",'PASTE RAW_data'!BK762)</f>
        <v>-0.53369921055266001</v>
      </c>
      <c r="F792" s="14">
        <f>IF($A792="","",'PASTE RAW_data'!BL762)</f>
        <v>0</v>
      </c>
      <c r="G792" s="14">
        <f>IF($A792="","",'PASTE RAW_data'!BM762)</f>
        <v>0</v>
      </c>
      <c r="H792">
        <f>ETAs!I769</f>
        <v>0.84791510827093497</v>
      </c>
      <c r="I792" s="14">
        <f>DNI!E792</f>
        <v>2.6203712812925999</v>
      </c>
      <c r="J792" s="14">
        <f t="shared" si="45"/>
        <v>2.2218523986872634</v>
      </c>
      <c r="K792" s="14">
        <f t="shared" si="46"/>
        <v>2.2218523986872634</v>
      </c>
      <c r="L792">
        <v>10</v>
      </c>
      <c r="M792" s="14">
        <f t="shared" si="48"/>
        <v>22.218523986872633</v>
      </c>
      <c r="N792" s="14">
        <f t="shared" si="47"/>
        <v>6.172429395875189E-2</v>
      </c>
    </row>
    <row r="793" spans="1:14">
      <c r="A793" s="9">
        <f>IF(ROW('PASTE RAW_data'!A763)&gt;($C$4+1),"",'PASTE RAW_data'!A763)</f>
        <v>42020.589714717622</v>
      </c>
      <c r="B793" s="14">
        <f>IF($A793="","",'PASTE RAW_data'!BH763)</f>
        <v>-0.66928880266495416</v>
      </c>
      <c r="C793" s="14">
        <f>IF($A793="","",'PASTE RAW_data'!BI763)</f>
        <v>-1.0864821049557383</v>
      </c>
      <c r="D793" s="14">
        <f>IF($A793="","",'PASTE RAW_data'!BJ763)</f>
        <v>0.72717030714272513</v>
      </c>
      <c r="E793" s="14">
        <f>IF($A793="","",'PASTE RAW_data'!BK763)</f>
        <v>0.61601456628889439</v>
      </c>
      <c r="F793" s="14">
        <f>IF($A793="","",'PASTE RAW_data'!BL763)</f>
        <v>0</v>
      </c>
      <c r="G793" s="14">
        <f>IF($A793="","",'PASTE RAW_data'!BM763)</f>
        <v>0</v>
      </c>
      <c r="H793">
        <f>ETAs!I770</f>
        <v>0.13463710692458186</v>
      </c>
      <c r="I793" s="14">
        <f>DNI!E793</f>
        <v>32.236211659363178</v>
      </c>
      <c r="J793" s="14">
        <f t="shared" si="45"/>
        <v>4.3401902760251323</v>
      </c>
      <c r="K793" s="14">
        <f t="shared" si="46"/>
        <v>4.3401902760251323</v>
      </c>
      <c r="L793">
        <v>10</v>
      </c>
      <c r="M793" s="14">
        <f t="shared" si="48"/>
        <v>43.401902760251325</v>
      </c>
      <c r="N793" s="14">
        <f t="shared" si="47"/>
        <v>0.12056083886735849</v>
      </c>
    </row>
    <row r="794" spans="1:14">
      <c r="A794" s="9">
        <f>IF(ROW('PASTE RAW_data'!A764)&gt;($C$4+1),"",'PASTE RAW_data'!A764)</f>
        <v>42020.589830458361</v>
      </c>
      <c r="B794" s="14">
        <f>IF($A794="","",'PASTE RAW_data'!BH764)</f>
        <v>7.4955211363709778E-2</v>
      </c>
      <c r="C794" s="14">
        <f>IF($A794="","",'PASTE RAW_data'!BI764)</f>
        <v>0.20351127567493771</v>
      </c>
      <c r="D794" s="14">
        <f>IF($A794="","",'PASTE RAW_data'!BJ764)</f>
        <v>1.5254230683113164E-2</v>
      </c>
      <c r="E794" s="14">
        <f>IF($A794="","",'PASTE RAW_data'!BK764)</f>
        <v>0.36830986939236443</v>
      </c>
      <c r="F794" s="14">
        <f>IF($A794="","",'PASTE RAW_data'!BL764)</f>
        <v>0</v>
      </c>
      <c r="G794" s="14">
        <f>IF($A794="","",'PASTE RAW_data'!BM764)</f>
        <v>0</v>
      </c>
      <c r="H794">
        <f>ETAs!I771</f>
        <v>3.8545415604553157E-2</v>
      </c>
      <c r="I794" s="14">
        <f>DNI!E794</f>
        <v>20.035388156251344</v>
      </c>
      <c r="J794" s="14">
        <f t="shared" si="45"/>
        <v>0.77227236328125004</v>
      </c>
      <c r="K794" s="14">
        <f t="shared" si="46"/>
        <v>0.77227236328125004</v>
      </c>
      <c r="L794">
        <v>10</v>
      </c>
      <c r="M794" s="14">
        <f t="shared" si="48"/>
        <v>7.7227236328125004</v>
      </c>
      <c r="N794" s="14">
        <f t="shared" si="47"/>
        <v>2.1454155278521455E-2</v>
      </c>
    </row>
    <row r="795" spans="1:14">
      <c r="A795" s="9">
        <f>IF(ROW('PASTE RAW_data'!A765)&gt;($C$4+1),"",'PASTE RAW_data'!A765)</f>
        <v>42020.589946210675</v>
      </c>
      <c r="B795" s="14">
        <f>IF($A795="","",'PASTE RAW_data'!BH765)</f>
        <v>0.19861726119615256</v>
      </c>
      <c r="C795" s="14">
        <f>IF($A795="","",'PASTE RAW_data'!BI765)</f>
        <v>2.2517447562874215</v>
      </c>
      <c r="D795" s="14">
        <f>IF($A795="","",'PASTE RAW_data'!BJ765)</f>
        <v>0.44723537640660571</v>
      </c>
      <c r="E795" s="14">
        <f>IF($A795="","",'PASTE RAW_data'!BK765)</f>
        <v>8.8205939257353497E-2</v>
      </c>
      <c r="F795" s="14">
        <f>IF($A795="","",'PASTE RAW_data'!BL765)</f>
        <v>0</v>
      </c>
      <c r="G795" s="14">
        <f>IF($A795="","",'PASTE RAW_data'!BM765)</f>
        <v>0</v>
      </c>
      <c r="H795">
        <f>ETAs!I772</f>
        <v>0</v>
      </c>
      <c r="I795" s="14">
        <f>DNI!E795</f>
        <v>1.6880998329750028</v>
      </c>
      <c r="J795" s="14">
        <f t="shared" si="45"/>
        <v>0</v>
      </c>
      <c r="K795" s="14">
        <f t="shared" si="46"/>
        <v>0</v>
      </c>
      <c r="L795">
        <v>10</v>
      </c>
      <c r="M795" s="14">
        <f t="shared" si="48"/>
        <v>0</v>
      </c>
      <c r="N795" s="14">
        <f t="shared" si="47"/>
        <v>0</v>
      </c>
    </row>
    <row r="796" spans="1:14">
      <c r="A796" s="9">
        <f>IF(ROW('PASTE RAW_data'!A766)&gt;($C$4+1),"",'PASTE RAW_data'!A766)</f>
        <v>42020.590061372655</v>
      </c>
      <c r="B796" s="14">
        <f>IF($A796="","",'PASTE RAW_data'!BH766)</f>
        <v>2.2049089802852893E-2</v>
      </c>
      <c r="C796" s="14">
        <f>IF($A796="","",'PASTE RAW_data'!BI766)</f>
        <v>-0.60396521689827687</v>
      </c>
      <c r="D796" s="14">
        <f>IF($A796="","",'PASTE RAW_data'!BJ766)</f>
        <v>-1.3316883305189632E-2</v>
      </c>
      <c r="E796" s="14">
        <f>IF($A796="","",'PASTE RAW_data'!BK766)</f>
        <v>-3.6507217942265247E-2</v>
      </c>
      <c r="F796" s="14">
        <f>IF($A796="","",'PASTE RAW_data'!BL766)</f>
        <v>0</v>
      </c>
      <c r="G796" s="14">
        <f>IF($A796="","",'PASTE RAW_data'!BM766)</f>
        <v>0</v>
      </c>
      <c r="H796">
        <f>ETAs!I773</f>
        <v>0</v>
      </c>
      <c r="I796" s="14">
        <f>DNI!E796</f>
        <v>1.4527784861151609</v>
      </c>
      <c r="J796" s="14">
        <f t="shared" si="45"/>
        <v>0</v>
      </c>
      <c r="K796" s="14">
        <f t="shared" si="46"/>
        <v>0</v>
      </c>
      <c r="L796">
        <v>10</v>
      </c>
      <c r="M796" s="14">
        <f t="shared" si="48"/>
        <v>0</v>
      </c>
      <c r="N796" s="14">
        <f t="shared" si="47"/>
        <v>0</v>
      </c>
    </row>
    <row r="797" spans="1:14">
      <c r="A797" s="9">
        <f>IF(ROW('PASTE RAW_data'!A767)&gt;($C$4+1),"",'PASTE RAW_data'!A767)</f>
        <v>42020.59017769216</v>
      </c>
      <c r="B797" s="14">
        <f>IF($A797="","",'PASTE RAW_data'!BH767)</f>
        <v>5.9521250508817104E-2</v>
      </c>
      <c r="C797" s="14">
        <f>IF($A797="","",'PASTE RAW_data'!BI767)</f>
        <v>-0.38076029648367005</v>
      </c>
      <c r="D797" s="14">
        <f>IF($A797="","",'PASTE RAW_data'!BJ767)</f>
        <v>-2.2663328990815999E-2</v>
      </c>
      <c r="E797" s="14">
        <f>IF($A797="","",'PASTE RAW_data'!BK767)</f>
        <v>-0.1563221035872101</v>
      </c>
      <c r="F797" s="14">
        <f>IF($A797="","",'PASTE RAW_data'!BL767)</f>
        <v>0</v>
      </c>
      <c r="G797" s="14">
        <f>IF($A797="","",'PASTE RAW_data'!BM767)</f>
        <v>0</v>
      </c>
      <c r="H797">
        <f>ETAs!I774</f>
        <v>0.14000727066252328</v>
      </c>
      <c r="I797" s="14">
        <f>DNI!E797</f>
        <v>30.383367704992409</v>
      </c>
      <c r="J797" s="14">
        <f t="shared" si="45"/>
        <v>4.2538923859118407</v>
      </c>
      <c r="K797" s="14">
        <f t="shared" si="46"/>
        <v>4.2538923859118407</v>
      </c>
      <c r="L797">
        <v>10</v>
      </c>
      <c r="M797" s="14">
        <f t="shared" si="48"/>
        <v>42.538923859118405</v>
      </c>
      <c r="N797" s="14">
        <f t="shared" si="47"/>
        <v>0.11817549367908156</v>
      </c>
    </row>
    <row r="798" spans="1:14">
      <c r="A798" s="9">
        <f>IF(ROW('PASTE RAW_data'!A768)&gt;($C$4+1),"",'PASTE RAW_data'!A768)</f>
        <v>42020.590293444475</v>
      </c>
      <c r="B798" s="14">
        <f>IF($A798="","",'PASTE RAW_data'!BH768)</f>
        <v>5.8602171581846781E-2</v>
      </c>
      <c r="C798" s="14">
        <f>IF($A798="","",'PASTE RAW_data'!BI768)</f>
        <v>6.2367026827683109E-2</v>
      </c>
      <c r="D798" s="14">
        <f>IF($A798="","",'PASTE RAW_data'!BJ768)</f>
        <v>3.6548432072055267E-3</v>
      </c>
      <c r="E798" s="14">
        <f>IF($A798="","",'PASTE RAW_data'!BK768)</f>
        <v>0.93963388288111871</v>
      </c>
      <c r="F798" s="14">
        <f>IF($A798="","",'PASTE RAW_data'!BL768)</f>
        <v>0</v>
      </c>
      <c r="G798" s="14">
        <f>IF($A798="","",'PASTE RAW_data'!BM768)</f>
        <v>0</v>
      </c>
      <c r="H798">
        <f>ETAs!I775</f>
        <v>0.13196632971759195</v>
      </c>
      <c r="I798" s="14">
        <f>DNI!E798</f>
        <v>32.892886713681108</v>
      </c>
      <c r="J798" s="14">
        <f t="shared" si="45"/>
        <v>4.340753533421041</v>
      </c>
      <c r="K798" s="14">
        <f t="shared" si="46"/>
        <v>4.340753533421041</v>
      </c>
      <c r="L798">
        <v>10</v>
      </c>
      <c r="M798" s="14">
        <f t="shared" si="48"/>
        <v>43.407535334210408</v>
      </c>
      <c r="N798" s="14">
        <f t="shared" si="47"/>
        <v>0.12057648490585687</v>
      </c>
    </row>
    <row r="799" spans="1:14">
      <c r="A799" s="9">
        <f>IF(ROW('PASTE RAW_data'!A769)&gt;($C$4+1),"",'PASTE RAW_data'!A769)</f>
        <v>42020.590409185214</v>
      </c>
      <c r="B799" s="14">
        <f>IF($A799="","",'PASTE RAW_data'!BH769)</f>
        <v>5.8634995822630757E-2</v>
      </c>
      <c r="C799" s="14">
        <f>IF($A799="","",'PASTE RAW_data'!BI769)</f>
        <v>3.93900564887497E-2</v>
      </c>
      <c r="D799" s="14">
        <f>IF($A799="","",'PASTE RAW_data'!BJ769)</f>
        <v>2.3096357976710282E-3</v>
      </c>
      <c r="E799" s="14">
        <f>IF($A799="","",'PASTE RAW_data'!BK769)</f>
        <v>1.4885735398571378</v>
      </c>
      <c r="F799" s="14">
        <f>IF($A799="","",'PASTE RAW_data'!BL769)</f>
        <v>0</v>
      </c>
      <c r="G799" s="14">
        <f>IF($A799="","",'PASTE RAW_data'!BM769)</f>
        <v>0</v>
      </c>
      <c r="H799">
        <f>ETAs!I776</f>
        <v>0.11963865091237477</v>
      </c>
      <c r="I799" s="14">
        <f>DNI!E799</f>
        <v>32.779796938458325</v>
      </c>
      <c r="J799" s="14">
        <f t="shared" si="45"/>
        <v>3.921730682898747</v>
      </c>
      <c r="K799" s="14">
        <f t="shared" si="46"/>
        <v>3.921730682898747</v>
      </c>
      <c r="L799">
        <v>10</v>
      </c>
      <c r="M799" s="14">
        <f t="shared" si="48"/>
        <v>39.217306828987468</v>
      </c>
      <c r="N799" s="14">
        <f t="shared" si="47"/>
        <v>0.10894785704096226</v>
      </c>
    </row>
    <row r="800" spans="1:14">
      <c r="A800" s="9">
        <f>IF(ROW('PASTE RAW_data'!A770)&gt;($C$4+1),"",'PASTE RAW_data'!A770)</f>
        <v>42020.590524937528</v>
      </c>
      <c r="B800" s="14">
        <f>IF($A800="","",'PASTE RAW_data'!BH770)</f>
        <v>3.7916331056451674E-2</v>
      </c>
      <c r="C800" s="14">
        <f>IF($A800="","",'PASTE RAW_data'!BI770)</f>
        <v>-0.41030214303875401</v>
      </c>
      <c r="D800" s="14">
        <f>IF($A800="","",'PASTE RAW_data'!BJ770)</f>
        <v>-1.5557151888628986E-2</v>
      </c>
      <c r="E800" s="14">
        <f>IF($A800="","",'PASTE RAW_data'!BK770)</f>
        <v>-9.2410755585233165E-2</v>
      </c>
      <c r="F800" s="14">
        <f>IF($A800="","",'PASTE RAW_data'!BL770)</f>
        <v>0</v>
      </c>
      <c r="G800" s="14">
        <f>IF($A800="","",'PASTE RAW_data'!BM770)</f>
        <v>0</v>
      </c>
      <c r="H800">
        <f>ETAs!I777</f>
        <v>0</v>
      </c>
      <c r="I800" s="14">
        <f>DNI!E800</f>
        <v>4.8992600329689493</v>
      </c>
      <c r="J800" s="14">
        <f t="shared" si="45"/>
        <v>0</v>
      </c>
      <c r="K800" s="14">
        <f t="shared" si="46"/>
        <v>0</v>
      </c>
      <c r="L800">
        <v>10</v>
      </c>
      <c r="M800" s="14">
        <f t="shared" si="48"/>
        <v>0</v>
      </c>
      <c r="N800" s="14">
        <f t="shared" si="47"/>
        <v>0</v>
      </c>
    </row>
    <row r="801" spans="1:14">
      <c r="A801" s="9">
        <f>IF(ROW('PASTE RAW_data'!A771)&gt;($C$4+1),"",'PASTE RAW_data'!A771)</f>
        <v>42020.590640099508</v>
      </c>
      <c r="B801" s="14">
        <f>IF($A801="","",'PASTE RAW_data'!BH771)</f>
        <v>5.7932556967399379E-2</v>
      </c>
      <c r="C801" s="14">
        <f>IF($A801="","",'PASTE RAW_data'!BI771)</f>
        <v>-0.3856839485561307</v>
      </c>
      <c r="D801" s="14">
        <f>IF($A801="","",'PASTE RAW_data'!BJ771)</f>
        <v>-2.2343657321139573E-2</v>
      </c>
      <c r="E801" s="14">
        <f>IF($A801="","",'PASTE RAW_data'!BK771)</f>
        <v>-0.15020733215442109</v>
      </c>
      <c r="F801" s="14">
        <f>IF($A801="","",'PASTE RAW_data'!BL771)</f>
        <v>0</v>
      </c>
      <c r="G801" s="14">
        <f>IF($A801="","",'PASTE RAW_data'!BM771)</f>
        <v>0</v>
      </c>
      <c r="H801">
        <f>ETAs!I778</f>
        <v>0.13557611098727559</v>
      </c>
      <c r="I801" s="14">
        <f>DNI!E801</f>
        <v>15.031926165508226</v>
      </c>
      <c r="J801" s="14">
        <f t="shared" ref="J801:J864" si="49">IF((I801*H801)&gt;7.6,"0",H801*I801)</f>
        <v>2.0379700901674753</v>
      </c>
      <c r="K801" s="14">
        <f t="shared" ref="K801:K864" si="50">IF($Q$10=TRUE,J801,"")</f>
        <v>2.0379700901674753</v>
      </c>
      <c r="L801">
        <v>10</v>
      </c>
      <c r="M801" s="14">
        <f t="shared" si="48"/>
        <v>20.379700901674752</v>
      </c>
      <c r="N801" s="14">
        <f t="shared" ref="N801:N864" si="51">((A802-A801)*24)*M801</f>
        <v>5.6899019610728525E-2</v>
      </c>
    </row>
    <row r="802" spans="1:14">
      <c r="A802" s="9">
        <f>IF(ROW('PASTE RAW_data'!A772)&gt;($C$4+1),"",'PASTE RAW_data'!A772)</f>
        <v>42020.590756430582</v>
      </c>
      <c r="B802" s="14">
        <f>IF($A802="","",'PASTE RAW_data'!BH772)</f>
        <v>5.7216988396263387E-2</v>
      </c>
      <c r="C802" s="14">
        <f>IF($A802="","",'PASTE RAW_data'!BI772)</f>
        <v>1.3130658011692095E-2</v>
      </c>
      <c r="D802" s="14">
        <f>IF($A802="","",'PASTE RAW_data'!BJ772)</f>
        <v>7.5129670709028946E-4</v>
      </c>
      <c r="E802" s="14">
        <f>IF($A802="","",'PASTE RAW_data'!BK772)</f>
        <v>4.3575111274176015</v>
      </c>
      <c r="F802" s="14">
        <f>IF($A802="","",'PASTE RAW_data'!BL772)</f>
        <v>0</v>
      </c>
      <c r="G802" s="14">
        <f>IF($A802="","",'PASTE RAW_data'!BM772)</f>
        <v>0</v>
      </c>
      <c r="H802">
        <f>ETAs!I779</f>
        <v>0.10260266873425503</v>
      </c>
      <c r="I802" s="14">
        <f>DNI!E802</f>
        <v>8.4799121877350387</v>
      </c>
      <c r="J802" s="14">
        <f t="shared" si="49"/>
        <v>0.87006162109374996</v>
      </c>
      <c r="K802" s="14">
        <f t="shared" si="50"/>
        <v>0.87006162109374996</v>
      </c>
      <c r="L802">
        <v>10</v>
      </c>
      <c r="M802" s="14">
        <f t="shared" si="48"/>
        <v>8.7006162109375005</v>
      </c>
      <c r="N802" s="14">
        <f t="shared" si="51"/>
        <v>2.4168377936052709E-2</v>
      </c>
    </row>
    <row r="803" spans="1:14">
      <c r="A803" s="9">
        <f>IF(ROW('PASTE RAW_data'!A773)&gt;($C$4+1),"",'PASTE RAW_data'!A773)</f>
        <v>42020.59087217132</v>
      </c>
      <c r="B803" s="14">
        <f>IF($A803="","",'PASTE RAW_data'!BH773)</f>
        <v>5.6074704566071616E-2</v>
      </c>
      <c r="C803" s="14">
        <f>IF($A803="","",'PASTE RAW_data'!BI773)</f>
        <v>-0.52682824042905163</v>
      </c>
      <c r="D803" s="14">
        <f>IF($A803="","",'PASTE RAW_data'!BJ773)</f>
        <v>-2.9541737939122417E-2</v>
      </c>
      <c r="E803" s="14">
        <f>IF($A803="","",'PASTE RAW_data'!BK773)</f>
        <v>-0.10643830429516096</v>
      </c>
      <c r="F803" s="14">
        <f>IF($A803="","",'PASTE RAW_data'!BL773)</f>
        <v>0</v>
      </c>
      <c r="G803" s="14">
        <f>IF($A803="","",'PASTE RAW_data'!BM773)</f>
        <v>0</v>
      </c>
      <c r="H803">
        <f>ETAs!I780</f>
        <v>0.34274957238700582</v>
      </c>
      <c r="I803" s="14">
        <f>DNI!E803</f>
        <v>5.8853990314074345</v>
      </c>
      <c r="J803" s="14">
        <f t="shared" si="49"/>
        <v>2.0172180013417962</v>
      </c>
      <c r="K803" s="14">
        <f t="shared" si="50"/>
        <v>2.0172180013417962</v>
      </c>
      <c r="L803">
        <v>10</v>
      </c>
      <c r="M803" s="14">
        <f t="shared" si="48"/>
        <v>20.172180013417961</v>
      </c>
      <c r="N803" s="14">
        <f t="shared" si="51"/>
        <v>5.6033832379079544E-2</v>
      </c>
    </row>
    <row r="804" spans="1:14">
      <c r="A804" s="9">
        <f>IF(ROW('PASTE RAW_data'!A774)&gt;($C$4+1),"",'PASTE RAW_data'!A774)</f>
        <v>42020.590987912059</v>
      </c>
      <c r="B804" s="14">
        <f>IF($A804="","",'PASTE RAW_data'!BH774)</f>
        <v>5.8326447892770861E-2</v>
      </c>
      <c r="C804" s="14">
        <f>IF($A804="","",'PASTE RAW_data'!BI774)</f>
        <v>0.52847130457151126</v>
      </c>
      <c r="D804" s="14">
        <f>IF($A804="","",'PASTE RAW_data'!BJ774)</f>
        <v>3.0823854008914891E-2</v>
      </c>
      <c r="E804" s="14">
        <f>IF($A804="","",'PASTE RAW_data'!BK774)</f>
        <v>0.11036824022084304</v>
      </c>
      <c r="F804" s="14">
        <f>IF($A804="","",'PASTE RAW_data'!BL774)</f>
        <v>0</v>
      </c>
      <c r="G804" s="14">
        <f>IF($A804="","",'PASTE RAW_data'!BM774)</f>
        <v>0</v>
      </c>
      <c r="H804">
        <f>ETAs!I781</f>
        <v>0</v>
      </c>
      <c r="I804" s="14">
        <f>DNI!E804</f>
        <v>1.218821336068588</v>
      </c>
      <c r="J804" s="14">
        <f t="shared" si="49"/>
        <v>0</v>
      </c>
      <c r="K804" s="14">
        <f t="shared" si="50"/>
        <v>0</v>
      </c>
      <c r="L804">
        <v>10</v>
      </c>
      <c r="M804" s="14">
        <f t="shared" si="48"/>
        <v>0</v>
      </c>
      <c r="N804" s="14">
        <f t="shared" si="51"/>
        <v>0</v>
      </c>
    </row>
    <row r="805" spans="1:14">
      <c r="A805" s="9">
        <f>IF(ROW('PASTE RAW_data'!A775)&gt;($C$4+1),"",'PASTE RAW_data'!A775)</f>
        <v>42020.591103085615</v>
      </c>
      <c r="B805" s="14">
        <f>IF($A805="","",'PASTE RAW_data'!BH775)</f>
        <v>1.4282872748674659E-2</v>
      </c>
      <c r="C805" s="14">
        <f>IF($A805="","",'PASTE RAW_data'!BI775)</f>
        <v>-0.36434819285927933</v>
      </c>
      <c r="D805" s="14">
        <f>IF($A805="","",'PASTE RAW_data'!BJ775)</f>
        <v>-5.2039388748186593E-3</v>
      </c>
      <c r="E805" s="14">
        <f>IF($A805="","",'PASTE RAW_data'!BK775)</f>
        <v>-3.9201162592814268E-2</v>
      </c>
      <c r="F805" s="14">
        <f>IF($A805="","",'PASTE RAW_data'!BL775)</f>
        <v>0</v>
      </c>
      <c r="G805" s="14">
        <f>IF($A805="","",'PASTE RAW_data'!BM775)</f>
        <v>0</v>
      </c>
      <c r="H805">
        <f>ETAs!I782</f>
        <v>0</v>
      </c>
      <c r="I805" s="14">
        <f>DNI!E805</f>
        <v>0.55420408758078843</v>
      </c>
      <c r="J805" s="14">
        <f t="shared" si="49"/>
        <v>0</v>
      </c>
      <c r="K805" s="14">
        <f t="shared" si="50"/>
        <v>0</v>
      </c>
      <c r="L805">
        <v>10</v>
      </c>
      <c r="M805" s="14">
        <f t="shared" si="48"/>
        <v>0</v>
      </c>
      <c r="N805" s="14">
        <f t="shared" si="51"/>
        <v>0</v>
      </c>
    </row>
    <row r="806" spans="1:14">
      <c r="A806" s="9">
        <f>IF(ROW('PASTE RAW_data'!A776)&gt;($C$4+1),"",'PASTE RAW_data'!A776)</f>
        <v>42020.591219405112</v>
      </c>
      <c r="B806" s="14">
        <f>IF($A806="","",'PASTE RAW_data'!BH776)</f>
        <v>3.9380292476639704E-2</v>
      </c>
      <c r="C806" s="14">
        <f>IF($A806="","",'PASTE RAW_data'!BI776)</f>
        <v>-0.23633361256584529</v>
      </c>
      <c r="D806" s="14">
        <f>IF($A806="","",'PASTE RAW_data'!BJ776)</f>
        <v>-9.3068867849038402E-3</v>
      </c>
      <c r="E806" s="14">
        <f>IF($A806="","",'PASTE RAW_data'!BK776)</f>
        <v>-0.16663009569012491</v>
      </c>
      <c r="F806" s="14">
        <f>IF($A806="","",'PASTE RAW_data'!BL776)</f>
        <v>0</v>
      </c>
      <c r="G806" s="14">
        <f>IF($A806="","",'PASTE RAW_data'!BM776)</f>
        <v>0</v>
      </c>
      <c r="H806">
        <f>ETAs!I783</f>
        <v>0</v>
      </c>
      <c r="I806" s="14">
        <f>DNI!E806</f>
        <v>0.65217632894898125</v>
      </c>
      <c r="J806" s="14">
        <f t="shared" si="49"/>
        <v>0</v>
      </c>
      <c r="K806" s="14">
        <f t="shared" si="50"/>
        <v>0</v>
      </c>
      <c r="L806">
        <v>10</v>
      </c>
      <c r="M806" s="14">
        <f t="shared" si="48"/>
        <v>0</v>
      </c>
      <c r="N806" s="14">
        <f t="shared" si="51"/>
        <v>0</v>
      </c>
    </row>
    <row r="807" spans="1:14">
      <c r="A807" s="9">
        <f>IF(ROW('PASTE RAW_data'!A777)&gt;($C$4+1),"",'PASTE RAW_data'!A777)</f>
        <v>42020.591335157435</v>
      </c>
      <c r="B807" s="14">
        <f>IF($A807="","",'PASTE RAW_data'!BH777)</f>
        <v>0.11714093247846279</v>
      </c>
      <c r="C807" s="14">
        <f>IF($A807="","",'PASTE RAW_data'!BI777)</f>
        <v>-0.35778331606991021</v>
      </c>
      <c r="D807" s="14">
        <f>IF($A807="","",'PASTE RAW_data'!BJ777)</f>
        <v>-4.191107126966586E-2</v>
      </c>
      <c r="E807" s="14">
        <f>IF($A807="","",'PASTE RAW_data'!BK777)</f>
        <v>-0.32740747602544346</v>
      </c>
      <c r="F807" s="14">
        <f>IF($A807="","",'PASTE RAW_data'!BL777)</f>
        <v>0</v>
      </c>
      <c r="G807" s="14">
        <f>IF($A807="","",'PASTE RAW_data'!BM777)</f>
        <v>0</v>
      </c>
      <c r="H807">
        <f>ETAs!I784</f>
        <v>0</v>
      </c>
      <c r="I807" s="14">
        <f>DNI!E807</f>
        <v>0.39862779688963063</v>
      </c>
      <c r="J807" s="14">
        <f t="shared" si="49"/>
        <v>0</v>
      </c>
      <c r="K807" s="14">
        <f t="shared" si="50"/>
        <v>0</v>
      </c>
      <c r="L807">
        <v>10</v>
      </c>
      <c r="M807" s="14">
        <f t="shared" si="48"/>
        <v>0</v>
      </c>
      <c r="N807" s="14">
        <f t="shared" si="51"/>
        <v>0</v>
      </c>
    </row>
    <row r="808" spans="1:14">
      <c r="A808" s="9">
        <f>IF(ROW('PASTE RAW_data'!A778)&gt;($C$4+1),"",'PASTE RAW_data'!A778)</f>
        <v>42020.591450898166</v>
      </c>
      <c r="B808" s="14">
        <f>IF($A808="","",'PASTE RAW_data'!BH778)</f>
        <v>5.9409648057371207E-2</v>
      </c>
      <c r="C808" s="14">
        <f>IF($A808="","",'PASTE RAW_data'!BI778)</f>
        <v>-0.31182938130450666</v>
      </c>
      <c r="D808" s="14">
        <f>IF($A808="","",'PASTE RAW_data'!BJ778)</f>
        <v>-1.8525673797248548E-2</v>
      </c>
      <c r="E808" s="14">
        <f>IF($A808="","",'PASTE RAW_data'!BK778)</f>
        <v>-0.19051972527039293</v>
      </c>
      <c r="F808" s="14">
        <f>IF($A808="","",'PASTE RAW_data'!BL778)</f>
        <v>0</v>
      </c>
      <c r="G808" s="14">
        <f>IF($A808="","",'PASTE RAW_data'!BM778)</f>
        <v>0</v>
      </c>
      <c r="H808">
        <f>ETAs!I785</f>
        <v>0.20177986675039772</v>
      </c>
      <c r="I808" s="14">
        <f>DNI!E808</f>
        <v>18.259939229442175</v>
      </c>
      <c r="J808" s="14">
        <f t="shared" si="49"/>
        <v>3.684488104587202</v>
      </c>
      <c r="K808" s="14">
        <f t="shared" si="50"/>
        <v>3.684488104587202</v>
      </c>
      <c r="L808">
        <v>10</v>
      </c>
      <c r="M808" s="14">
        <f t="shared" si="48"/>
        <v>36.844881045872022</v>
      </c>
      <c r="N808" s="14">
        <f t="shared" si="51"/>
        <v>0.10235712641822338</v>
      </c>
    </row>
    <row r="809" spans="1:14">
      <c r="A809" s="9">
        <f>IF(ROW('PASTE RAW_data'!A779)&gt;($C$4+1),"",'PASTE RAW_data'!A779)</f>
        <v>42020.591566650481</v>
      </c>
      <c r="B809" s="14">
        <f>IF($A809="","",'PASTE RAW_data'!BH779)</f>
        <v>5.6960959251616212E-2</v>
      </c>
      <c r="C809" s="14">
        <f>IF($A809="","",'PASTE RAW_data'!BI779)</f>
        <v>-0.30526454585859397</v>
      </c>
      <c r="D809" s="14">
        <f>IF($A809="","",'PASTE RAW_data'!BJ779)</f>
        <v>-1.73881613576145E-2</v>
      </c>
      <c r="E809" s="14">
        <f>IF($A809="","",'PASTE RAW_data'!BK779)</f>
        <v>-0.18659539741638365</v>
      </c>
      <c r="F809" s="14">
        <f>IF($A809="","",'PASTE RAW_data'!BL779)</f>
        <v>0</v>
      </c>
      <c r="G809" s="14">
        <f>IF($A809="","",'PASTE RAW_data'!BM779)</f>
        <v>0</v>
      </c>
      <c r="H809">
        <f>ETAs!I786</f>
        <v>0.11867839951907169</v>
      </c>
      <c r="I809" s="14">
        <f>DNI!E809</f>
        <v>31.33424238936983</v>
      </c>
      <c r="J809" s="14">
        <f t="shared" si="49"/>
        <v>3.7186977369130645</v>
      </c>
      <c r="K809" s="14">
        <f t="shared" si="50"/>
        <v>3.7186977369130645</v>
      </c>
      <c r="L809">
        <v>10</v>
      </c>
      <c r="M809" s="14">
        <f t="shared" si="48"/>
        <v>37.186977369130645</v>
      </c>
      <c r="N809" s="14">
        <f t="shared" si="51"/>
        <v>0.10329715753083968</v>
      </c>
    </row>
    <row r="810" spans="1:14">
      <c r="A810" s="9">
        <f>IF(ROW('PASTE RAW_data'!A780)&gt;($C$4+1),"",'PASTE RAW_data'!A780)</f>
        <v>42020.591682391219</v>
      </c>
      <c r="B810" s="14">
        <f>IF($A810="","",'PASTE RAW_data'!BH780)</f>
        <v>5.5510127534208045E-2</v>
      </c>
      <c r="C810" s="14">
        <f>IF($A810="","",'PASTE RAW_data'!BI780)</f>
        <v>0.35286159789199578</v>
      </c>
      <c r="D810" s="14">
        <f>IF($A810="","",'PASTE RAW_data'!BJ780)</f>
        <v>1.9587392300909123E-2</v>
      </c>
      <c r="E810" s="14">
        <f>IF($A810="","",'PASTE RAW_data'!BK780)</f>
        <v>0.15731416472018198</v>
      </c>
      <c r="F810" s="14">
        <f>IF($A810="","",'PASTE RAW_data'!BL780)</f>
        <v>0</v>
      </c>
      <c r="G810" s="14">
        <f>IF($A810="","",'PASTE RAW_data'!BM780)</f>
        <v>0</v>
      </c>
      <c r="H810">
        <f>ETAs!I787</f>
        <v>0</v>
      </c>
      <c r="I810" s="14">
        <f>DNI!E810</f>
        <v>4.7034451431444264</v>
      </c>
      <c r="J810" s="14">
        <f t="shared" si="49"/>
        <v>0</v>
      </c>
      <c r="K810" s="14">
        <f t="shared" si="50"/>
        <v>0</v>
      </c>
      <c r="L810">
        <v>10</v>
      </c>
      <c r="M810" s="14">
        <f t="shared" si="48"/>
        <v>0</v>
      </c>
      <c r="N810" s="14">
        <f t="shared" si="51"/>
        <v>0</v>
      </c>
    </row>
    <row r="811" spans="1:14">
      <c r="A811" s="9">
        <f>IF(ROW('PASTE RAW_data'!A781)&gt;($C$4+1),"",'PASTE RAW_data'!A781)</f>
        <v>42020.591798131965</v>
      </c>
      <c r="B811" s="14">
        <f>IF($A811="","",'PASTE RAW_data'!BH781)</f>
        <v>5.6074704588688545E-2</v>
      </c>
      <c r="C811" s="14">
        <f>IF($A811="","",'PASTE RAW_data'!BI781)</f>
        <v>5.5802177675721987E-2</v>
      </c>
      <c r="D811" s="14">
        <f>IF($A811="","",'PASTE RAW_data'!BJ781)</f>
        <v>3.1290906285716211E-3</v>
      </c>
      <c r="E811" s="14">
        <f>IF($A811="","",'PASTE RAW_data'!BK781)</f>
        <v>1.0048838042585053</v>
      </c>
      <c r="F811" s="14">
        <f>IF($A811="","",'PASTE RAW_data'!BL781)</f>
        <v>0</v>
      </c>
      <c r="G811" s="14">
        <f>IF($A811="","",'PASTE RAW_data'!BM781)</f>
        <v>0</v>
      </c>
      <c r="H811">
        <f>ETAs!I788</f>
        <v>0.13766127782980561</v>
      </c>
      <c r="I811" s="14">
        <f>DNI!E811</f>
        <v>6.3543940438191493</v>
      </c>
      <c r="J811" s="14">
        <f t="shared" si="49"/>
        <v>0.87475400390624991</v>
      </c>
      <c r="K811" s="14">
        <f t="shared" si="50"/>
        <v>0.87475400390624991</v>
      </c>
      <c r="L811">
        <v>10</v>
      </c>
      <c r="M811" s="14">
        <f t="shared" si="48"/>
        <v>8.7475400390624998</v>
      </c>
      <c r="N811" s="14">
        <f t="shared" si="51"/>
        <v>2.4179645487156221E-2</v>
      </c>
    </row>
    <row r="812" spans="1:14">
      <c r="A812" s="9">
        <f>IF(ROW('PASTE RAW_data'!A782)&gt;($C$4+1),"",'PASTE RAW_data'!A782)</f>
        <v>42020.591913305514</v>
      </c>
      <c r="B812" s="14">
        <f>IF($A812="","",'PASTE RAW_data'!BH782)</f>
        <v>3.0563699125065531E-2</v>
      </c>
      <c r="C812" s="14">
        <f>IF($A812="","",'PASTE RAW_data'!BI782)</f>
        <v>0.94698053926971748</v>
      </c>
      <c r="D812" s="14">
        <f>IF($A812="","",'PASTE RAW_data'!BJ782)</f>
        <v>2.8943228279531948E-2</v>
      </c>
      <c r="E812" s="14">
        <f>IF($A812="","",'PASTE RAW_data'!BK782)</f>
        <v>3.2274896745645189E-2</v>
      </c>
      <c r="F812" s="14">
        <f>IF($A812="","",'PASTE RAW_data'!BL782)</f>
        <v>0</v>
      </c>
      <c r="G812" s="14">
        <f>IF($A812="","",'PASTE RAW_data'!BM782)</f>
        <v>0</v>
      </c>
      <c r="H812">
        <f>ETAs!I789</f>
        <v>0.11536189539826354</v>
      </c>
      <c r="I812" s="14">
        <f>DNI!E812</f>
        <v>17.739687906229623</v>
      </c>
      <c r="J812" s="14">
        <f t="shared" si="49"/>
        <v>2.0464840206363024</v>
      </c>
      <c r="K812" s="14">
        <f t="shared" si="50"/>
        <v>2.0464840206363024</v>
      </c>
      <c r="L812">
        <v>10</v>
      </c>
      <c r="M812" s="14">
        <f t="shared" si="48"/>
        <v>20.464840206363025</v>
      </c>
      <c r="N812" s="14">
        <f t="shared" si="51"/>
        <v>5.7131041857844241E-2</v>
      </c>
    </row>
    <row r="813" spans="1:14">
      <c r="A813" s="9">
        <f>IF(ROW('PASTE RAW_data'!A783)&gt;($C$4+1),"",'PASTE RAW_data'!A783)</f>
        <v>42020.592029625019</v>
      </c>
      <c r="B813" s="14">
        <f>IF($A813="","",'PASTE RAW_data'!BH783)</f>
        <v>5.6120658536112124E-2</v>
      </c>
      <c r="C813" s="14">
        <f>IF($A813="","",'PASTE RAW_data'!BI783)</f>
        <v>0.35450282647961351</v>
      </c>
      <c r="D813" s="14">
        <f>IF($A813="","",'PASTE RAW_data'!BJ783)</f>
        <v>1.9894932074948996E-2</v>
      </c>
      <c r="E813" s="14">
        <f>IF($A813="","",'PASTE RAW_data'!BK783)</f>
        <v>0.15830807075198164</v>
      </c>
      <c r="F813" s="14">
        <f>IF($A813="","",'PASTE RAW_data'!BL783)</f>
        <v>0</v>
      </c>
      <c r="G813" s="14">
        <f>IF($A813="","",'PASTE RAW_data'!BM783)</f>
        <v>0</v>
      </c>
      <c r="H813">
        <f>ETAs!I790</f>
        <v>0.37118096633343672</v>
      </c>
      <c r="I813" s="14">
        <f>DNI!E813</f>
        <v>7.4263990493526908</v>
      </c>
      <c r="J813" s="14">
        <f t="shared" si="49"/>
        <v>2.7565379755164474</v>
      </c>
      <c r="K813" s="14">
        <f t="shared" si="50"/>
        <v>2.7565379755164474</v>
      </c>
      <c r="L813">
        <v>10</v>
      </c>
      <c r="M813" s="14">
        <f t="shared" si="48"/>
        <v>27.565379755164475</v>
      </c>
      <c r="N813" s="14">
        <f t="shared" si="51"/>
        <v>7.6578156321170113E-2</v>
      </c>
    </row>
    <row r="814" spans="1:14">
      <c r="A814" s="9">
        <f>IF(ROW('PASTE RAW_data'!A784)&gt;($C$4+1),"",'PASTE RAW_data'!A784)</f>
        <v>42020.592145377334</v>
      </c>
      <c r="B814" s="14">
        <f>IF($A814="","",'PASTE RAW_data'!BH784)</f>
        <v>5.4866772278825436E-2</v>
      </c>
      <c r="C814" s="14">
        <f>IF($A814="","",'PASTE RAW_data'!BI784)</f>
        <v>-0.7910633940559596</v>
      </c>
      <c r="D814" s="14">
        <f>IF($A814="","",'PASTE RAW_data'!BJ784)</f>
        <v>-4.3403095099783087E-2</v>
      </c>
      <c r="E814" s="14">
        <f>IF($A814="","",'PASTE RAW_data'!BK784)</f>
        <v>-6.935824952980213E-2</v>
      </c>
      <c r="F814" s="14">
        <f>IF($A814="","",'PASTE RAW_data'!BL784)</f>
        <v>0</v>
      </c>
      <c r="G814" s="14">
        <f>IF($A814="","",'PASTE RAW_data'!BM784)</f>
        <v>0</v>
      </c>
      <c r="H814">
        <f>ETAs!I791</f>
        <v>0.12572971335022642</v>
      </c>
      <c r="I814" s="14">
        <f>DNI!E814</f>
        <v>31.124684286950227</v>
      </c>
      <c r="J814" s="14">
        <f t="shared" si="49"/>
        <v>3.9132976335145484</v>
      </c>
      <c r="K814" s="14">
        <f t="shared" si="50"/>
        <v>3.9132976335145484</v>
      </c>
      <c r="L814">
        <v>10</v>
      </c>
      <c r="M814" s="14">
        <f t="shared" ref="M814:M877" si="52">J814*L814</f>
        <v>39.132976335145486</v>
      </c>
      <c r="N814" s="14">
        <f t="shared" si="51"/>
        <v>0.10870271011856229</v>
      </c>
    </row>
    <row r="815" spans="1:14">
      <c r="A815" s="9">
        <f>IF(ROW('PASTE RAW_data'!A785)&gt;($C$4+1),"",'PASTE RAW_data'!A785)</f>
        <v>42020.592261118072</v>
      </c>
      <c r="B815" s="14">
        <f>IF($A815="","",'PASTE RAW_data'!BH785)</f>
        <v>5.5339441407605751E-2</v>
      </c>
      <c r="C815" s="14">
        <f>IF($A815="","",'PASTE RAW_data'!BI785)</f>
        <v>-6.2365098153492268E-2</v>
      </c>
      <c r="D815" s="14">
        <f>IF($A815="","",'PASTE RAW_data'!BJ785)</f>
        <v>-3.4512496951447668E-3</v>
      </c>
      <c r="E815" s="14">
        <f>IF($A815="","",'PASTE RAW_data'!BK785)</f>
        <v>-0.88734633707149713</v>
      </c>
      <c r="F815" s="14">
        <f>IF($A815="","",'PASTE RAW_data'!BL785)</f>
        <v>0</v>
      </c>
      <c r="G815" s="14">
        <f>IF($A815="","",'PASTE RAW_data'!BM785)</f>
        <v>0</v>
      </c>
      <c r="H815">
        <f>ETAs!I792</f>
        <v>0.11994931464942625</v>
      </c>
      <c r="I815" s="14">
        <f>DNI!E815</f>
        <v>31.873544449165983</v>
      </c>
      <c r="J815" s="14">
        <f t="shared" si="49"/>
        <v>3.8232098121254841</v>
      </c>
      <c r="K815" s="14">
        <f t="shared" si="50"/>
        <v>3.8232098121254841</v>
      </c>
      <c r="L815">
        <v>10</v>
      </c>
      <c r="M815" s="14">
        <f t="shared" si="52"/>
        <v>38.232098121254843</v>
      </c>
      <c r="N815" s="14">
        <f t="shared" si="51"/>
        <v>0.1062108925188032</v>
      </c>
    </row>
    <row r="816" spans="1:14">
      <c r="A816" s="9">
        <f>IF(ROW('PASTE RAW_data'!A786)&gt;($C$4+1),"",'PASTE RAW_data'!A786)</f>
        <v>42020.592376870387</v>
      </c>
      <c r="B816" s="14">
        <f>IF($A816="","",'PASTE RAW_data'!BH786)</f>
        <v>5.2890752583618063E-2</v>
      </c>
      <c r="C816" s="14">
        <f>IF($A816="","",'PASTE RAW_data'!BI786)</f>
        <v>0.31839614791721871</v>
      </c>
      <c r="D816" s="14">
        <f>IF($A816="","",'PASTE RAW_data'!BJ786)</f>
        <v>1.6840211883066673E-2</v>
      </c>
      <c r="E816" s="14">
        <f>IF($A816="","",'PASTE RAW_data'!BK786)</f>
        <v>0.16611618240233664</v>
      </c>
      <c r="F816" s="14">
        <f>IF($A816="","",'PASTE RAW_data'!BL786)</f>
        <v>0</v>
      </c>
      <c r="G816" s="14">
        <f>IF($A816="","",'PASTE RAW_data'!BM786)</f>
        <v>0</v>
      </c>
      <c r="H816">
        <f>ETAs!I793</f>
        <v>0.12286641070700938</v>
      </c>
      <c r="I816" s="14">
        <f>DNI!E816</f>
        <v>31.539836915721704</v>
      </c>
      <c r="J816" s="14">
        <f t="shared" si="49"/>
        <v>3.875186556119159</v>
      </c>
      <c r="K816" s="14">
        <f t="shared" si="50"/>
        <v>3.875186556119159</v>
      </c>
      <c r="L816">
        <v>10</v>
      </c>
      <c r="M816" s="14">
        <f t="shared" si="52"/>
        <v>38.751865561191593</v>
      </c>
      <c r="N816" s="14">
        <f t="shared" si="51"/>
        <v>0.10764406909853427</v>
      </c>
    </row>
    <row r="817" spans="1:14">
      <c r="A817" s="9">
        <f>IF(ROW('PASTE RAW_data'!A787)&gt;($C$4+1),"",'PASTE RAW_data'!A787)</f>
        <v>42020.592492611126</v>
      </c>
      <c r="B817" s="14">
        <f>IF($A817="","",'PASTE RAW_data'!BH787)</f>
        <v>5.3159911411092858E-2</v>
      </c>
      <c r="C817" s="14">
        <f>IF($A817="","",'PASTE RAW_data'!BI787)</f>
        <v>-0.38076031284667994</v>
      </c>
      <c r="D817" s="14">
        <f>IF($A817="","",'PASTE RAW_data'!BJ787)</f>
        <v>-2.0241184499789507E-2</v>
      </c>
      <c r="E817" s="14">
        <f>IF($A817="","",'PASTE RAW_data'!BK787)</f>
        <v>-0.1396151584540237</v>
      </c>
      <c r="F817" s="14">
        <f>IF($A817="","",'PASTE RAW_data'!BL787)</f>
        <v>0</v>
      </c>
      <c r="G817" s="14">
        <f>IF($A817="","",'PASTE RAW_data'!BM787)</f>
        <v>0</v>
      </c>
      <c r="H817">
        <f>ETAs!I794</f>
        <v>0.14053728274773575</v>
      </c>
      <c r="I817" s="14">
        <f>DNI!E817</f>
        <v>24.061208162379749</v>
      </c>
      <c r="J817" s="14">
        <f t="shared" si="49"/>
        <v>3.3814968147684903</v>
      </c>
      <c r="K817" s="14">
        <f t="shared" si="50"/>
        <v>3.3814968147684903</v>
      </c>
      <c r="L817">
        <v>10</v>
      </c>
      <c r="M817" s="14">
        <f t="shared" si="52"/>
        <v>33.814968147684901</v>
      </c>
      <c r="N817" s="14">
        <f t="shared" si="51"/>
        <v>9.3460768387846394E-2</v>
      </c>
    </row>
    <row r="818" spans="1:14">
      <c r="A818" s="9">
        <f>IF(ROW('PASTE RAW_data'!A788)&gt;($C$4+1),"",'PASTE RAW_data'!A788)</f>
        <v>42020.592607773106</v>
      </c>
      <c r="B818" s="14">
        <f>IF($A818="","",'PASTE RAW_data'!BH788)</f>
        <v>5.3573496947539434E-2</v>
      </c>
      <c r="C818" s="14">
        <f>IF($A818="","",'PASTE RAW_data'!BI788)</f>
        <v>0.20187008058297068</v>
      </c>
      <c r="D818" s="14">
        <f>IF($A818="","",'PASTE RAW_data'!BJ788)</f>
        <v>1.0814886145911319E-2</v>
      </c>
      <c r="E818" s="14">
        <f>IF($A818="","",'PASTE RAW_data'!BK788)</f>
        <v>0.26538601853641297</v>
      </c>
      <c r="F818" s="14">
        <f>IF($A818="","",'PASTE RAW_data'!BL788)</f>
        <v>0</v>
      </c>
      <c r="G818" s="14">
        <f>IF($A818="","",'PASTE RAW_data'!BM788)</f>
        <v>0</v>
      </c>
      <c r="H818">
        <f>ETAs!I795</f>
        <v>0.12989780685047433</v>
      </c>
      <c r="I818" s="14">
        <f>DNI!E818</f>
        <v>31.045284908303145</v>
      </c>
      <c r="J818" s="14">
        <f t="shared" si="49"/>
        <v>4.0327144226367082</v>
      </c>
      <c r="K818" s="14">
        <f t="shared" si="50"/>
        <v>4.0327144226367082</v>
      </c>
      <c r="L818">
        <v>10</v>
      </c>
      <c r="M818" s="14">
        <f t="shared" si="52"/>
        <v>40.327144226367082</v>
      </c>
      <c r="N818" s="14">
        <f t="shared" si="51"/>
        <v>0.11259119951030173</v>
      </c>
    </row>
    <row r="819" spans="1:14">
      <c r="A819" s="9">
        <f>IF(ROW('PASTE RAW_data'!A789)&gt;($C$4+1),"",'PASTE RAW_data'!A789)</f>
        <v>42020.592724104179</v>
      </c>
      <c r="B819" s="14">
        <f>IF($A819="","",'PASTE RAW_data'!BH789)</f>
        <v>5.4151203687765562E-2</v>
      </c>
      <c r="C819" s="14">
        <f>IF($A819="","",'PASTE RAW_data'!BI789)</f>
        <v>0.34137310610383131</v>
      </c>
      <c r="D819" s="14">
        <f>IF($A819="","",'PASTE RAW_data'!BJ789)</f>
        <v>1.8485764602153773E-2</v>
      </c>
      <c r="E819" s="14">
        <f>IF($A819="","",'PASTE RAW_data'!BK789)</f>
        <v>0.15862762097988775</v>
      </c>
      <c r="F819" s="14">
        <f>IF($A819="","",'PASTE RAW_data'!BL789)</f>
        <v>0</v>
      </c>
      <c r="G819" s="14">
        <f>IF($A819="","",'PASTE RAW_data'!BM789)</f>
        <v>0</v>
      </c>
      <c r="H819">
        <f>ETAs!I796</f>
        <v>0.140969506284055</v>
      </c>
      <c r="I819" s="14">
        <f>DNI!E819</f>
        <v>30.718225954069247</v>
      </c>
      <c r="J819" s="14">
        <f t="shared" si="49"/>
        <v>4.3303331466671864</v>
      </c>
      <c r="K819" s="14">
        <f t="shared" si="50"/>
        <v>4.3303331466671864</v>
      </c>
      <c r="L819">
        <v>10</v>
      </c>
      <c r="M819" s="14">
        <f t="shared" si="52"/>
        <v>43.303331466671864</v>
      </c>
      <c r="N819" s="14">
        <f t="shared" si="51"/>
        <v>0.12028703728512866</v>
      </c>
    </row>
    <row r="820" spans="1:14">
      <c r="A820" s="9">
        <f>IF(ROW('PASTE RAW_data'!A790)&gt;($C$4+1),"",'PASTE RAW_data'!A790)</f>
        <v>42020.592839844925</v>
      </c>
      <c r="B820" s="14">
        <f>IF($A820="","",'PASTE RAW_data'!BH790)</f>
        <v>5.4558224371458228E-2</v>
      </c>
      <c r="C820" s="14">
        <f>IF($A820="","",'PASTE RAW_data'!BI790)</f>
        <v>0.31511374803312037</v>
      </c>
      <c r="D820" s="14">
        <f>IF($A820="","",'PASTE RAW_data'!BJ790)</f>
        <v>1.7192046567722136E-2</v>
      </c>
      <c r="E820" s="14">
        <f>IF($A820="","",'PASTE RAW_data'!BK790)</f>
        <v>0.17313819124681235</v>
      </c>
      <c r="F820" s="14">
        <f>IF($A820="","",'PASTE RAW_data'!BL790)</f>
        <v>0</v>
      </c>
      <c r="G820" s="14">
        <f>IF($A820="","",'PASTE RAW_data'!BM790)</f>
        <v>0</v>
      </c>
      <c r="H820">
        <f>ETAs!I797</f>
        <v>0.1827531451553073</v>
      </c>
      <c r="I820" s="14">
        <f>DNI!E820</f>
        <v>23.913149417656197</v>
      </c>
      <c r="J820" s="14">
        <f t="shared" si="49"/>
        <v>4.3702032666454755</v>
      </c>
      <c r="K820" s="14">
        <f t="shared" si="50"/>
        <v>4.3702032666454755</v>
      </c>
      <c r="L820">
        <v>10</v>
      </c>
      <c r="M820" s="14">
        <f t="shared" si="52"/>
        <v>43.702032666454755</v>
      </c>
      <c r="N820" s="14">
        <f t="shared" si="51"/>
        <v>0.1207996364948615</v>
      </c>
    </row>
    <row r="821" spans="1:14">
      <c r="A821" s="9">
        <f>IF(ROW('PASTE RAW_data'!A791)&gt;($C$4+1),"",'PASTE RAW_data'!A791)</f>
        <v>42020.592955018474</v>
      </c>
      <c r="B821" s="14">
        <f>IF($A821="","",'PASTE RAW_data'!BH791)</f>
        <v>5.4466316428147817E-2</v>
      </c>
      <c r="C821" s="14">
        <f>IF($A821="","",'PASTE RAW_data'!BI791)</f>
        <v>0.17725188779551052</v>
      </c>
      <c r="D821" s="14">
        <f>IF($A821="","",'PASTE RAW_data'!BJ791)</f>
        <v>9.6542574081568272E-3</v>
      </c>
      <c r="E821" s="14">
        <f>IF($A821="","",'PASTE RAW_data'!BK791)</f>
        <v>0.30728201039519398</v>
      </c>
      <c r="F821" s="14">
        <f>IF($A821="","",'PASTE RAW_data'!BL791)</f>
        <v>0</v>
      </c>
      <c r="G821" s="14">
        <f>IF($A821="","",'PASTE RAW_data'!BM791)</f>
        <v>0</v>
      </c>
      <c r="H821">
        <f>ETAs!I798</f>
        <v>0.13543109528695074</v>
      </c>
      <c r="I821" s="14">
        <f>DNI!E821</f>
        <v>31.779569339173051</v>
      </c>
      <c r="J821" s="14">
        <f t="shared" si="49"/>
        <v>4.3039418833518033</v>
      </c>
      <c r="K821" s="14">
        <f t="shared" si="50"/>
        <v>4.3039418833518033</v>
      </c>
      <c r="L821">
        <v>10</v>
      </c>
      <c r="M821" s="14">
        <f t="shared" si="52"/>
        <v>43.039418833518035</v>
      </c>
      <c r="N821" s="14">
        <f t="shared" si="51"/>
        <v>0.12015177319344424</v>
      </c>
    </row>
    <row r="822" spans="1:14">
      <c r="A822" s="9">
        <f>IF(ROW('PASTE RAW_data'!A792)&gt;($C$4+1),"",'PASTE RAW_data'!A792)</f>
        <v>42020.593071337978</v>
      </c>
      <c r="B822" s="14">
        <f>IF($A822="","",'PASTE RAW_data'!BH792)</f>
        <v>5.6140353106649395E-2</v>
      </c>
      <c r="C822" s="14">
        <f>IF($A822="","",'PASTE RAW_data'!BI792)</f>
        <v>-0.60724758940479406</v>
      </c>
      <c r="D822" s="14">
        <f>IF($A822="","",'PASTE RAW_data'!BJ792)</f>
        <v>-3.4091094092346785E-2</v>
      </c>
      <c r="E822" s="14">
        <f>IF($A822="","",'PASTE RAW_data'!BK792)</f>
        <v>-9.2450516208185354E-2</v>
      </c>
      <c r="F822" s="14">
        <f>IF($A822="","",'PASTE RAW_data'!BL792)</f>
        <v>0</v>
      </c>
      <c r="G822" s="14">
        <f>IF($A822="","",'PASTE RAW_data'!BM792)</f>
        <v>0</v>
      </c>
      <c r="H822">
        <f>ETAs!I799</f>
        <v>0.13615896909913669</v>
      </c>
      <c r="I822" s="14">
        <f>DNI!E822</f>
        <v>32.419814731403775</v>
      </c>
      <c r="J822" s="14">
        <f t="shared" si="49"/>
        <v>4.4142485522129435</v>
      </c>
      <c r="K822" s="14">
        <f t="shared" si="50"/>
        <v>4.4142485522129435</v>
      </c>
      <c r="L822">
        <v>10</v>
      </c>
      <c r="M822" s="14">
        <f t="shared" si="52"/>
        <v>44.142485522129434</v>
      </c>
      <c r="N822" s="14">
        <f t="shared" si="51"/>
        <v>0.12263027706285437</v>
      </c>
    </row>
    <row r="823" spans="1:14">
      <c r="A823" s="9">
        <f>IF(ROW('PASTE RAW_data'!A793)&gt;($C$4+1),"",'PASTE RAW_data'!A793)</f>
        <v>42020.593187090293</v>
      </c>
      <c r="B823" s="14">
        <f>IF($A823="","",'PASTE RAW_data'!BH793)</f>
        <v>5.3606321216156043E-2</v>
      </c>
      <c r="C823" s="14">
        <f>IF($A823="","",'PASTE RAW_data'!BI793)</f>
        <v>-0.3364475549922849</v>
      </c>
      <c r="D823" s="14">
        <f>IF($A823="","",'PASTE RAW_data'!BJ793)</f>
        <v>-1.8035715705306748E-2</v>
      </c>
      <c r="E823" s="14">
        <f>IF($A823="","",'PASTE RAW_data'!BK793)</f>
        <v>-0.15933039316450165</v>
      </c>
      <c r="F823" s="14">
        <f>IF($A823="","",'PASTE RAW_data'!BL793)</f>
        <v>0</v>
      </c>
      <c r="G823" s="14">
        <f>IF($A823="","",'PASTE RAW_data'!BM793)</f>
        <v>0</v>
      </c>
      <c r="H823">
        <f>ETAs!I800</f>
        <v>0.13408756331945157</v>
      </c>
      <c r="I823" s="14">
        <f>DNI!E823</f>
        <v>32.285756360209788</v>
      </c>
      <c r="J823" s="14">
        <f t="shared" si="49"/>
        <v>4.3291184002660161</v>
      </c>
      <c r="K823" s="14">
        <f t="shared" si="50"/>
        <v>4.3291184002660161</v>
      </c>
      <c r="L823">
        <v>10</v>
      </c>
      <c r="M823" s="14">
        <f t="shared" si="52"/>
        <v>43.29118400266016</v>
      </c>
      <c r="N823" s="14">
        <f t="shared" si="51"/>
        <v>0.12025328676838078</v>
      </c>
    </row>
    <row r="824" spans="1:14">
      <c r="A824" s="9">
        <f>IF(ROW('PASTE RAW_data'!A794)&gt;($C$4+1),"",'PASTE RAW_data'!A794)</f>
        <v>42020.593302831032</v>
      </c>
      <c r="B824" s="14">
        <f>IF($A824="","",'PASTE RAW_data'!BH794)</f>
        <v>5.5398525049123196E-2</v>
      </c>
      <c r="C824" s="14">
        <f>IF($A824="","",'PASTE RAW_data'!BI794)</f>
        <v>0.35286160187191634</v>
      </c>
      <c r="D824" s="14">
        <f>IF($A824="","",'PASTE RAW_data'!BJ794)</f>
        <v>1.9548012290175092E-2</v>
      </c>
      <c r="E824" s="14">
        <f>IF($A824="","",'PASTE RAW_data'!BK794)</f>
        <v>0.15699788459621644</v>
      </c>
      <c r="F824" s="14">
        <f>IF($A824="","",'PASTE RAW_data'!BL794)</f>
        <v>0</v>
      </c>
      <c r="G824" s="14">
        <f>IF($A824="","",'PASTE RAW_data'!BM794)</f>
        <v>0</v>
      </c>
      <c r="H824">
        <f>ETAs!I801</f>
        <v>0.13231697450588253</v>
      </c>
      <c r="I824" s="14">
        <f>DNI!E824</f>
        <v>32.052992159200095</v>
      </c>
      <c r="J824" s="14">
        <f t="shared" si="49"/>
        <v>4.241154946366132</v>
      </c>
      <c r="K824" s="14">
        <f t="shared" si="50"/>
        <v>4.241154946366132</v>
      </c>
      <c r="L824">
        <v>10</v>
      </c>
      <c r="M824" s="14">
        <f t="shared" si="52"/>
        <v>42.411549463661316</v>
      </c>
      <c r="N824" s="14">
        <f t="shared" si="51"/>
        <v>0.11780985013058951</v>
      </c>
    </row>
    <row r="825" spans="1:14">
      <c r="A825" s="9">
        <f>IF(ROW('PASTE RAW_data'!A795)&gt;($C$4+1),"",'PASTE RAW_data'!A795)</f>
        <v>42020.593418571763</v>
      </c>
      <c r="B825" s="14">
        <f>IF($A825="","",'PASTE RAW_data'!BH795)</f>
        <v>5.445975160781439E-2</v>
      </c>
      <c r="C825" s="14">
        <f>IF($A825="","",'PASTE RAW_data'!BI795)</f>
        <v>-0.69094945322083734</v>
      </c>
      <c r="D825" s="14">
        <f>IF($A825="","",'PASTE RAW_data'!BJ795)</f>
        <v>-3.762893559596197E-2</v>
      </c>
      <c r="E825" s="14">
        <f>IF($A825="","",'PASTE RAW_data'!BK795)</f>
        <v>-7.8818720174033158E-2</v>
      </c>
      <c r="F825" s="14">
        <f>IF($A825="","",'PASTE RAW_data'!BL795)</f>
        <v>0</v>
      </c>
      <c r="G825" s="14">
        <f>IF($A825="","",'PASTE RAW_data'!BM795)</f>
        <v>0</v>
      </c>
      <c r="H825">
        <f>ETAs!I802</f>
        <v>0.13635873140473334</v>
      </c>
      <c r="I825" s="14">
        <f>DNI!E825</f>
        <v>32.405878286520476</v>
      </c>
      <c r="J825" s="14">
        <f t="shared" si="49"/>
        <v>4.4188244532061258</v>
      </c>
      <c r="K825" s="14">
        <f t="shared" si="50"/>
        <v>4.4188244532061258</v>
      </c>
      <c r="L825">
        <v>10</v>
      </c>
      <c r="M825" s="14">
        <f t="shared" si="52"/>
        <v>44.188244532061262</v>
      </c>
      <c r="N825" s="14">
        <f t="shared" si="51"/>
        <v>0.12214361411462775</v>
      </c>
    </row>
    <row r="826" spans="1:14">
      <c r="A826" s="9">
        <f>IF(ROW('PASTE RAW_data'!A796)&gt;($C$4+1),"",'PASTE RAW_data'!A796)</f>
        <v>42020.593533745319</v>
      </c>
      <c r="B826" s="14">
        <f>IF($A826="","",'PASTE RAW_data'!BH796)</f>
        <v>5.4282500685434429E-2</v>
      </c>
      <c r="C826" s="14">
        <f>IF($A826="","",'PASTE RAW_data'!BI796)</f>
        <v>-0.50713367116243802</v>
      </c>
      <c r="D826" s="14">
        <f>IF($A826="","",'PASTE RAW_data'!BJ796)</f>
        <v>-2.7528483852481921E-2</v>
      </c>
      <c r="E826" s="14">
        <f>IF($A826="","",'PASTE RAW_data'!BK796)</f>
        <v>-0.10703785564269389</v>
      </c>
      <c r="F826" s="14">
        <f>IF($A826="","",'PASTE RAW_data'!BL796)</f>
        <v>0</v>
      </c>
      <c r="G826" s="14">
        <f>IF($A826="","",'PASTE RAW_data'!BM796)</f>
        <v>0</v>
      </c>
      <c r="H826">
        <f>ETAs!I803</f>
        <v>0.13707955937938066</v>
      </c>
      <c r="I826" s="14">
        <f>DNI!E826</f>
        <v>32.684031826370294</v>
      </c>
      <c r="J826" s="14">
        <f t="shared" si="49"/>
        <v>4.4803126815004939</v>
      </c>
      <c r="K826" s="14">
        <f t="shared" si="50"/>
        <v>4.4803126815004939</v>
      </c>
      <c r="L826">
        <v>10</v>
      </c>
      <c r="M826" s="14">
        <f t="shared" si="52"/>
        <v>44.803126815004937</v>
      </c>
      <c r="N826" s="14">
        <f t="shared" si="51"/>
        <v>0.12507546052739238</v>
      </c>
    </row>
    <row r="827" spans="1:14">
      <c r="A827" s="9">
        <f>IF(ROW('PASTE RAW_data'!A797)&gt;($C$4+1),"",'PASTE RAW_data'!A797)</f>
        <v>42020.593650064824</v>
      </c>
      <c r="B827" s="14">
        <f>IF($A827="","",'PASTE RAW_data'!BH797)</f>
        <v>5.3553802361727056E-2</v>
      </c>
      <c r="C827" s="14">
        <f>IF($A827="","",'PASTE RAW_data'!BI797)</f>
        <v>-0.11816634000724052</v>
      </c>
      <c r="D827" s="14">
        <f>IF($A827="","",'PASTE RAW_data'!BJ797)</f>
        <v>-6.3282568185563997E-3</v>
      </c>
      <c r="E827" s="14">
        <f>IF($A827="","",'PASTE RAW_data'!BK797)</f>
        <v>-0.4532069145785983</v>
      </c>
      <c r="F827" s="14">
        <f>IF($A827="","",'PASTE RAW_data'!BL797)</f>
        <v>0</v>
      </c>
      <c r="G827" s="14">
        <f>IF($A827="","",'PASTE RAW_data'!BM797)</f>
        <v>0</v>
      </c>
      <c r="H827">
        <f>ETAs!I804</f>
        <v>0.13913852790487277</v>
      </c>
      <c r="I827" s="14">
        <f>DNI!E827</f>
        <v>33.093494805625191</v>
      </c>
      <c r="J827" s="14">
        <f t="shared" si="49"/>
        <v>4.604580150482243</v>
      </c>
      <c r="K827" s="14">
        <f t="shared" si="50"/>
        <v>4.604580150482243</v>
      </c>
      <c r="L827">
        <v>10</v>
      </c>
      <c r="M827" s="14">
        <f t="shared" si="52"/>
        <v>46.045801504822428</v>
      </c>
      <c r="N827" s="14">
        <f t="shared" si="51"/>
        <v>0.12791779459919225</v>
      </c>
    </row>
    <row r="828" spans="1:14">
      <c r="A828" s="9">
        <f>IF(ROW('PASTE RAW_data'!A798)&gt;($C$4+1),"",'PASTE RAW_data'!A798)</f>
        <v>42020.593765817139</v>
      </c>
      <c r="B828" s="14">
        <f>IF($A828="","",'PASTE RAW_data'!BH798)</f>
        <v>5.3317467831727368E-2</v>
      </c>
      <c r="C828" s="14">
        <f>IF($A828="","",'PASTE RAW_data'!BI798)</f>
        <v>0.15755736039628487</v>
      </c>
      <c r="D828" s="14">
        <f>IF($A828="","",'PASTE RAW_data'!BJ798)</f>
        <v>8.4005594945807949E-3</v>
      </c>
      <c r="E828" s="14">
        <f>IF($A828="","",'PASTE RAW_data'!BK798)</f>
        <v>0.33840036224029407</v>
      </c>
      <c r="F828" s="14">
        <f>IF($A828="","",'PASTE RAW_data'!BL798)</f>
        <v>0</v>
      </c>
      <c r="G828" s="14">
        <f>IF($A828="","",'PASTE RAW_data'!BM798)</f>
        <v>0</v>
      </c>
      <c r="H828">
        <f>ETAs!I805</f>
        <v>0.13498588224148683</v>
      </c>
      <c r="I828" s="14">
        <f>DNI!E828</f>
        <v>33.218411380404909</v>
      </c>
      <c r="J828" s="14">
        <f t="shared" si="49"/>
        <v>4.4840165668446028</v>
      </c>
      <c r="K828" s="14">
        <f t="shared" si="50"/>
        <v>4.4840165668446028</v>
      </c>
      <c r="L828">
        <v>10</v>
      </c>
      <c r="M828" s="14">
        <f t="shared" si="52"/>
        <v>44.840165668446026</v>
      </c>
      <c r="N828" s="14">
        <f t="shared" si="51"/>
        <v>0.1239331741999057</v>
      </c>
    </row>
    <row r="829" spans="1:14">
      <c r="A829" s="9">
        <f>IF(ROW('PASTE RAW_data'!A799)&gt;($C$4+1),"",'PASTE RAW_data'!A799)</f>
        <v>42020.593880979119</v>
      </c>
      <c r="B829" s="14">
        <f>IF($A829="","",'PASTE RAW_data'!BH799)</f>
        <v>-6.2519768713075307E-3</v>
      </c>
      <c r="C829" s="14">
        <f>IF($A829="","",'PASTE RAW_data'!BI799)</f>
        <v>-0.78449854785323259</v>
      </c>
      <c r="D829" s="14">
        <f>IF($A829="","",'PASTE RAW_data'!BJ799)</f>
        <v>4.9046667767527544E-3</v>
      </c>
      <c r="E829" s="14">
        <f>IF($A829="","",'PASTE RAW_data'!BK799)</f>
        <v>7.9693925354176413E-3</v>
      </c>
      <c r="F829" s="14">
        <f>IF($A829="","",'PASTE RAW_data'!BL799)</f>
        <v>0</v>
      </c>
      <c r="G829" s="14">
        <f>IF($A829="","",'PASTE RAW_data'!BM799)</f>
        <v>0</v>
      </c>
      <c r="H829">
        <f>ETAs!I806</f>
        <v>0.14048525236558179</v>
      </c>
      <c r="I829" s="14">
        <f>DNI!E829</f>
        <v>33.138117000710267</v>
      </c>
      <c r="J829" s="14">
        <f t="shared" si="49"/>
        <v>4.6554167297649585</v>
      </c>
      <c r="K829" s="14">
        <f t="shared" si="50"/>
        <v>4.6554167297649585</v>
      </c>
      <c r="L829">
        <v>10</v>
      </c>
      <c r="M829" s="14">
        <f t="shared" si="52"/>
        <v>46.554167297649585</v>
      </c>
      <c r="N829" s="14">
        <f t="shared" si="51"/>
        <v>0.12997671019854964</v>
      </c>
    </row>
    <row r="830" spans="1:14">
      <c r="A830" s="9">
        <f>IF(ROW('PASTE RAW_data'!A800)&gt;($C$4+1),"",'PASTE RAW_data'!A800)</f>
        <v>42020.593997310192</v>
      </c>
      <c r="B830" s="14">
        <f>IF($A830="","",'PASTE RAW_data'!BH800)</f>
        <v>6.3401076501748629E-2</v>
      </c>
      <c r="C830" s="14">
        <f>IF($A830="","",'PASTE RAW_data'!BI800)</f>
        <v>-0.69751430369047873</v>
      </c>
      <c r="D830" s="14">
        <f>IF($A830="","",'PASTE RAW_data'!BJ800)</f>
        <v>-4.4223157729343966E-2</v>
      </c>
      <c r="E830" s="14">
        <f>IF($A830="","",'PASTE RAW_data'!BK800)</f>
        <v>-9.0895736712924516E-2</v>
      </c>
      <c r="F830" s="14">
        <f>IF($A830="","",'PASTE RAW_data'!BL800)</f>
        <v>0</v>
      </c>
      <c r="G830" s="14">
        <f>IF($A830="","",'PASTE RAW_data'!BM800)</f>
        <v>0</v>
      </c>
      <c r="H830">
        <f>ETAs!I807</f>
        <v>0.14129212262572233</v>
      </c>
      <c r="I830" s="14">
        <f>DNI!E830</f>
        <v>33.221799598656361</v>
      </c>
      <c r="J830" s="14">
        <f t="shared" si="49"/>
        <v>4.6939785827405274</v>
      </c>
      <c r="K830" s="14">
        <f t="shared" si="50"/>
        <v>4.6939785827405274</v>
      </c>
      <c r="L830">
        <v>10</v>
      </c>
      <c r="M830" s="14">
        <f t="shared" si="52"/>
        <v>46.939785827405274</v>
      </c>
      <c r="N830" s="14">
        <f t="shared" si="51"/>
        <v>0.13038829165777699</v>
      </c>
    </row>
    <row r="831" spans="1:14">
      <c r="A831" s="9">
        <f>IF(ROW('PASTE RAW_data'!A801)&gt;($C$4+1),"",'PASTE RAW_data'!A801)</f>
        <v>42020.594113050931</v>
      </c>
      <c r="B831" s="14">
        <f>IF($A831="","",'PASTE RAW_data'!BH801)</f>
        <v>6.0834220387081091E-2</v>
      </c>
      <c r="C831" s="14">
        <f>IF($A831="","",'PASTE RAW_data'!BI801)</f>
        <v>-3.282328579688569E-2</v>
      </c>
      <c r="D831" s="14">
        <f>IF($A831="","",'PASTE RAW_data'!BJ801)</f>
        <v>-1.9967790019958928E-3</v>
      </c>
      <c r="E831" s="14">
        <f>IF($A831="","",'PASTE RAW_data'!BK801)</f>
        <v>-1.8533860614543687</v>
      </c>
      <c r="F831" s="14">
        <f>IF($A831="","",'PASTE RAW_data'!BL801)</f>
        <v>0</v>
      </c>
      <c r="G831" s="14">
        <f>IF($A831="","",'PASTE RAW_data'!BM801)</f>
        <v>0</v>
      </c>
      <c r="H831">
        <f>ETAs!I808</f>
        <v>0.13903953475514802</v>
      </c>
      <c r="I831" s="14">
        <f>DNI!E831</f>
        <v>33.097394453046668</v>
      </c>
      <c r="J831" s="14">
        <f t="shared" si="49"/>
        <v>4.6018463263592251</v>
      </c>
      <c r="K831" s="14">
        <f t="shared" si="50"/>
        <v>4.6018463263592251</v>
      </c>
      <c r="L831">
        <v>10</v>
      </c>
      <c r="M831" s="14">
        <f t="shared" si="52"/>
        <v>46.018463263592253</v>
      </c>
      <c r="N831" s="14">
        <f t="shared" si="51"/>
        <v>0.12718985621572057</v>
      </c>
    </row>
    <row r="832" spans="1:14">
      <c r="A832" s="9">
        <f>IF(ROW('PASTE RAW_data'!A802)&gt;($C$4+1),"",'PASTE RAW_data'!A802)</f>
        <v>42020.594228212911</v>
      </c>
      <c r="B832" s="14">
        <f>IF($A832="","",'PASTE RAW_data'!BH802)</f>
        <v>-0.23157077310192128</v>
      </c>
      <c r="C832" s="14">
        <f>IF($A832="","",'PASTE RAW_data'!BI802)</f>
        <v>7.9877830808271693</v>
      </c>
      <c r="D832" s="14">
        <f>IF($A832="","",'PASTE RAW_data'!BJ802)</f>
        <v>-1.8497371033975942</v>
      </c>
      <c r="E832" s="14">
        <f>IF($A832="","",'PASTE RAW_data'!BK802)</f>
        <v>-2.8990618643332154E-2</v>
      </c>
      <c r="F832" s="14">
        <f>IF($A832="","",'PASTE RAW_data'!BL802)</f>
        <v>0</v>
      </c>
      <c r="G832" s="14">
        <f>IF($A832="","",'PASTE RAW_data'!BM802)</f>
        <v>0</v>
      </c>
      <c r="H832">
        <f>ETAs!I809</f>
        <v>0.13729248313542217</v>
      </c>
      <c r="I832" s="14">
        <f>DNI!E832</f>
        <v>32.970112518355563</v>
      </c>
      <c r="J832" s="14">
        <f t="shared" si="49"/>
        <v>4.5265486168993023</v>
      </c>
      <c r="K832" s="14">
        <f t="shared" si="50"/>
        <v>4.5265486168993023</v>
      </c>
      <c r="L832">
        <v>10</v>
      </c>
      <c r="M832" s="14">
        <f t="shared" si="52"/>
        <v>45.265486168993021</v>
      </c>
      <c r="N832" s="14">
        <f t="shared" si="51"/>
        <v>0.12637878237982589</v>
      </c>
    </row>
    <row r="833" spans="1:14">
      <c r="A833" s="9">
        <f>IF(ROW('PASTE RAW_data'!A803)&gt;($C$4+1),"",'PASTE RAW_data'!A803)</f>
        <v>42020.594344543984</v>
      </c>
      <c r="B833" s="14">
        <f>IF($A833="","",'PASTE RAW_data'!BH803)</f>
        <v>5.5300052359340754E-2</v>
      </c>
      <c r="C833" s="14">
        <f>IF($A833="","",'PASTE RAW_data'!BI803)</f>
        <v>-0.36106577107532062</v>
      </c>
      <c r="D833" s="14">
        <f>IF($A833="","",'PASTE RAW_data'!BJ803)</f>
        <v>-1.9966956045630972E-2</v>
      </c>
      <c r="E833" s="14">
        <f>IF($A833="","",'PASTE RAW_data'!BK803)</f>
        <v>-0.15315783657544435</v>
      </c>
      <c r="F833" s="14">
        <f>IF($A833="","",'PASTE RAW_data'!BL803)</f>
        <v>0</v>
      </c>
      <c r="G833" s="14">
        <f>IF($A833="","",'PASTE RAW_data'!BM803)</f>
        <v>0</v>
      </c>
      <c r="H833">
        <f>ETAs!I810</f>
        <v>0.15916423754017103</v>
      </c>
      <c r="I833" s="14">
        <f>DNI!E833</f>
        <v>25.63937444392959</v>
      </c>
      <c r="J833" s="14">
        <f t="shared" si="49"/>
        <v>4.0808714843749998</v>
      </c>
      <c r="K833" s="14">
        <f t="shared" si="50"/>
        <v>4.0808714843749998</v>
      </c>
      <c r="L833">
        <v>10</v>
      </c>
      <c r="M833" s="14">
        <f t="shared" si="52"/>
        <v>40.808714843749996</v>
      </c>
      <c r="N833" s="14">
        <f t="shared" si="51"/>
        <v>0.11279069758575269</v>
      </c>
    </row>
    <row r="834" spans="1:14">
      <c r="A834" s="9">
        <f>IF(ROW('PASTE RAW_data'!A804)&gt;($C$4+1),"",'PASTE RAW_data'!A804)</f>
        <v>42020.594459705964</v>
      </c>
      <c r="B834" s="14">
        <f>IF($A834="","",'PASTE RAW_data'!BH804)</f>
        <v>5.3580061820893018E-2</v>
      </c>
      <c r="C834" s="14">
        <f>IF($A834="","",'PASTE RAW_data'!BI804)</f>
        <v>-0.10339541733842515</v>
      </c>
      <c r="D834" s="14">
        <f>IF($A834="","",'PASTE RAW_data'!BJ804)</f>
        <v>-5.5399328529898532E-3</v>
      </c>
      <c r="E834" s="14">
        <f>IF($A834="","",'PASTE RAW_data'!BK804)</f>
        <v>-0.51820538279292672</v>
      </c>
      <c r="F834" s="14">
        <f>IF($A834="","",'PASTE RAW_data'!BL804)</f>
        <v>0</v>
      </c>
      <c r="G834" s="14">
        <f>IF($A834="","",'PASTE RAW_data'!BM804)</f>
        <v>0</v>
      </c>
      <c r="H834">
        <f>ETAs!I811</f>
        <v>0.17469786561049644</v>
      </c>
      <c r="I834" s="14">
        <f>DNI!E834</f>
        <v>26.799463867364157</v>
      </c>
      <c r="J834" s="14">
        <f t="shared" si="49"/>
        <v>4.681809137134139</v>
      </c>
      <c r="K834" s="14">
        <f t="shared" si="50"/>
        <v>4.681809137134139</v>
      </c>
      <c r="L834">
        <v>10</v>
      </c>
      <c r="M834" s="14">
        <f t="shared" si="52"/>
        <v>46.818091371341389</v>
      </c>
      <c r="N834" s="14">
        <f t="shared" si="51"/>
        <v>0.13006325875201113</v>
      </c>
    </row>
    <row r="835" spans="1:14">
      <c r="A835" s="9">
        <f>IF(ROW('PASTE RAW_data'!A805)&gt;($C$4+1),"",'PASTE RAW_data'!A805)</f>
        <v>42020.594575458279</v>
      </c>
      <c r="B835" s="14">
        <f>IF($A835="","",'PASTE RAW_data'!BH805)</f>
        <v>5.2982660495861873E-2</v>
      </c>
      <c r="C835" s="14">
        <f>IF($A835="","",'PASTE RAW_data'!BI805)</f>
        <v>0.46610525863244845</v>
      </c>
      <c r="D835" s="14">
        <f>IF($A835="","",'PASTE RAW_data'!BJ805)</f>
        <v>2.4695496673458908E-2</v>
      </c>
      <c r="E835" s="14">
        <f>IF($A835="","",'PASTE RAW_data'!BK805)</f>
        <v>0.11367102068599881</v>
      </c>
      <c r="F835" s="14">
        <f>IF($A835="","",'PASTE RAW_data'!BL805)</f>
        <v>0</v>
      </c>
      <c r="G835" s="14">
        <f>IF($A835="","",'PASTE RAW_data'!BM805)</f>
        <v>0</v>
      </c>
      <c r="H835">
        <f>ETAs!I812</f>
        <v>0.11926087509068631</v>
      </c>
      <c r="I835" s="14">
        <f>DNI!E835</f>
        <v>23.005333713864509</v>
      </c>
      <c r="J835" s="14">
        <f t="shared" si="49"/>
        <v>2.7436362304687498</v>
      </c>
      <c r="K835" s="14">
        <f t="shared" si="50"/>
        <v>2.7436362304687498</v>
      </c>
      <c r="L835">
        <v>10</v>
      </c>
      <c r="M835" s="14">
        <f t="shared" si="52"/>
        <v>27.436362304687499</v>
      </c>
      <c r="N835" s="14">
        <f t="shared" si="51"/>
        <v>7.6593217804296218E-2</v>
      </c>
    </row>
    <row r="836" spans="1:14">
      <c r="A836" s="9">
        <f>IF(ROW('PASTE RAW_data'!A806)&gt;($C$4+1),"",'PASTE RAW_data'!A806)</f>
        <v>42020.594691777784</v>
      </c>
      <c r="B836" s="14">
        <f>IF($A836="","",'PASTE RAW_data'!BH806)</f>
        <v>5.5234403837728784E-2</v>
      </c>
      <c r="C836" s="14">
        <f>IF($A836="","",'PASTE RAW_data'!BI806)</f>
        <v>0.56621921352847415</v>
      </c>
      <c r="D836" s="14">
        <f>IF($A836="","",'PASTE RAW_data'!BJ806)</f>
        <v>3.1274780700712927E-2</v>
      </c>
      <c r="E836" s="14">
        <f>IF($A836="","",'PASTE RAW_data'!BK806)</f>
        <v>9.7549504711307619E-2</v>
      </c>
      <c r="F836" s="14">
        <f>IF($A836="","",'PASTE RAW_data'!BL806)</f>
        <v>0</v>
      </c>
      <c r="G836" s="14">
        <f>IF($A836="","",'PASTE RAW_data'!BM806)</f>
        <v>0</v>
      </c>
      <c r="H836">
        <f>ETAs!I813</f>
        <v>0.13418436628628805</v>
      </c>
      <c r="I836" s="14">
        <f>DNI!E836</f>
        <v>29.497380596562486</v>
      </c>
      <c r="J836" s="14">
        <f t="shared" si="49"/>
        <v>3.9580873224551865</v>
      </c>
      <c r="K836" s="14">
        <f t="shared" si="50"/>
        <v>3.9580873224551865</v>
      </c>
      <c r="L836">
        <v>10</v>
      </c>
      <c r="M836" s="14">
        <f t="shared" si="52"/>
        <v>39.580873224551866</v>
      </c>
      <c r="N836" s="14">
        <f t="shared" si="51"/>
        <v>0.10995786468533142</v>
      </c>
    </row>
    <row r="837" spans="1:14">
      <c r="A837" s="9">
        <f>IF(ROW('PASTE RAW_data'!A807)&gt;($C$4+1),"",'PASTE RAW_data'!A807)</f>
        <v>42020.594807530098</v>
      </c>
      <c r="B837" s="14">
        <f>IF($A837="","",'PASTE RAW_data'!BH807)</f>
        <v>1.0173276948665017E-2</v>
      </c>
      <c r="C837" s="14">
        <f>IF($A837="","",'PASTE RAW_data'!BI807)</f>
        <v>3.4466423441798476E-2</v>
      </c>
      <c r="D837" s="14">
        <f>IF($A837="","",'PASTE RAW_data'!BJ807)</f>
        <v>3.5063647110337602E-4</v>
      </c>
      <c r="E837" s="14">
        <f>IF($A837="","",'PASTE RAW_data'!BK807)</f>
        <v>0.29516485706281831</v>
      </c>
      <c r="F837" s="14">
        <f>IF($A837="","",'PASTE RAW_data'!BL807)</f>
        <v>0</v>
      </c>
      <c r="G837" s="14">
        <f>IF($A837="","",'PASTE RAW_data'!BM807)</f>
        <v>0</v>
      </c>
      <c r="H837">
        <f>ETAs!I814</f>
        <v>0.13363179144239384</v>
      </c>
      <c r="I837" s="14">
        <f>DNI!E837</f>
        <v>32.027101057467348</v>
      </c>
      <c r="J837" s="14">
        <f t="shared" si="49"/>
        <v>4.2798388890159478</v>
      </c>
      <c r="K837" s="14">
        <f t="shared" si="50"/>
        <v>4.2798388890159478</v>
      </c>
      <c r="L837">
        <v>10</v>
      </c>
      <c r="M837" s="14">
        <f t="shared" si="52"/>
        <v>42.79838889015948</v>
      </c>
      <c r="N837" s="14">
        <f t="shared" si="51"/>
        <v>0.1188844114801013</v>
      </c>
    </row>
    <row r="838" spans="1:14">
      <c r="A838" s="9">
        <f>IF(ROW('PASTE RAW_data'!A808)&gt;($C$4+1),"",'PASTE RAW_data'!A808)</f>
        <v>42020.594923270837</v>
      </c>
      <c r="B838" s="14">
        <f>IF($A838="","",'PASTE RAW_data'!BH808)</f>
        <v>5.1886330715052977E-2</v>
      </c>
      <c r="C838" s="14">
        <f>IF($A838="","",'PASTE RAW_data'!BI808)</f>
        <v>0.2100761306516683</v>
      </c>
      <c r="D838" s="14">
        <f>IF($A838="","",'PASTE RAW_data'!BJ808)</f>
        <v>1.090007959033114E-2</v>
      </c>
      <c r="E838" s="14">
        <f>IF($A838="","",'PASTE RAW_data'!BK808)</f>
        <v>0.24698822543093582</v>
      </c>
      <c r="F838" s="14">
        <f>IF($A838="","",'PASTE RAW_data'!BL808)</f>
        <v>0</v>
      </c>
      <c r="G838" s="14">
        <f>IF($A838="","",'PASTE RAW_data'!BM808)</f>
        <v>0</v>
      </c>
      <c r="H838">
        <f>ETAs!I815</f>
        <v>0.12996152708979911</v>
      </c>
      <c r="I838" s="14">
        <f>DNI!E838</f>
        <v>5.3552326933578192</v>
      </c>
      <c r="J838" s="14">
        <f t="shared" si="49"/>
        <v>0.6959742187500001</v>
      </c>
      <c r="K838" s="14">
        <f t="shared" si="50"/>
        <v>0.6959742187500001</v>
      </c>
      <c r="L838">
        <v>10</v>
      </c>
      <c r="M838" s="14">
        <f t="shared" si="52"/>
        <v>6.9597421875000007</v>
      </c>
      <c r="N838" s="14">
        <f t="shared" si="51"/>
        <v>1.9332616845406849E-2</v>
      </c>
    </row>
    <row r="839" spans="1:14">
      <c r="A839" s="9">
        <f>IF(ROW('PASTE RAW_data'!A809)&gt;($C$4+1),"",'PASTE RAW_data'!A809)</f>
        <v>42020.595039011576</v>
      </c>
      <c r="B839" s="14">
        <f>IF($A839="","",'PASTE RAW_data'!BH809)</f>
        <v>6.8580742681113513E-2</v>
      </c>
      <c r="C839" s="14">
        <f>IF($A839="","",'PASTE RAW_data'!BI809)</f>
        <v>-0.32988274219447261</v>
      </c>
      <c r="D839" s="14">
        <f>IF($A839="","",'PASTE RAW_data'!BJ809)</f>
        <v>-2.2623603457379234E-2</v>
      </c>
      <c r="E839" s="14">
        <f>IF($A839="","",'PASTE RAW_data'!BK809)</f>
        <v>-0.20789430276011153</v>
      </c>
      <c r="F839" s="14">
        <f>IF($A839="","",'PASTE RAW_data'!BL809)</f>
        <v>0</v>
      </c>
      <c r="G839" s="14">
        <f>IF($A839="","",'PASTE RAW_data'!BM809)</f>
        <v>0</v>
      </c>
      <c r="H839">
        <f>ETAs!I816</f>
        <v>0.44202336362363054</v>
      </c>
      <c r="I839" s="14">
        <f>DNI!E839</f>
        <v>1.0322558510583721</v>
      </c>
      <c r="J839" s="14">
        <f t="shared" si="49"/>
        <v>0.45628120340499506</v>
      </c>
      <c r="K839" s="14">
        <f t="shared" si="50"/>
        <v>0.45628120340499506</v>
      </c>
      <c r="L839">
        <v>10</v>
      </c>
      <c r="M839" s="14">
        <f t="shared" si="52"/>
        <v>4.5628120340499505</v>
      </c>
      <c r="N839" s="14">
        <f t="shared" si="51"/>
        <v>1.2675745312093142E-2</v>
      </c>
    </row>
    <row r="840" spans="1:14">
      <c r="A840" s="9">
        <f>IF(ROW('PASTE RAW_data'!A810)&gt;($C$4+1),"",'PASTE RAW_data'!A810)</f>
        <v>42020.595154763891</v>
      </c>
      <c r="B840" s="14">
        <f>IF($A840="","",'PASTE RAW_data'!BH810)</f>
        <v>5.7243247780209901E-2</v>
      </c>
      <c r="C840" s="14">
        <f>IF($A840="","",'PASTE RAW_data'!BI810)</f>
        <v>-0.13621966930396634</v>
      </c>
      <c r="D840" s="14">
        <f>IF($A840="","",'PASTE RAW_data'!BJ810)</f>
        <v>-7.7976562825051981E-3</v>
      </c>
      <c r="E840" s="14">
        <f>IF($A840="","",'PASTE RAW_data'!BK810)</f>
        <v>-0.42022747575810726</v>
      </c>
      <c r="F840" s="14">
        <f>IF($A840="","",'PASTE RAW_data'!BL810)</f>
        <v>0</v>
      </c>
      <c r="G840" s="14">
        <f>IF($A840="","",'PASTE RAW_data'!BM810)</f>
        <v>0</v>
      </c>
      <c r="H840">
        <f>ETAs!I817</f>
        <v>0.78471828419270062</v>
      </c>
      <c r="I840" s="14">
        <f>DNI!E840</f>
        <v>2.535857610945218</v>
      </c>
      <c r="J840" s="14">
        <f t="shared" si="49"/>
        <v>1.9899338334179324</v>
      </c>
      <c r="K840" s="14">
        <f t="shared" si="50"/>
        <v>1.9899338334179324</v>
      </c>
      <c r="L840">
        <v>10</v>
      </c>
      <c r="M840" s="14">
        <f t="shared" si="52"/>
        <v>19.899338334179323</v>
      </c>
      <c r="N840" s="14">
        <f t="shared" si="51"/>
        <v>5.5275938839049903E-2</v>
      </c>
    </row>
    <row r="841" spans="1:14">
      <c r="A841" s="9">
        <f>IF(ROW('PASTE RAW_data'!A811)&gt;($C$4+1),"",'PASTE RAW_data'!A811)</f>
        <v>42020.595270504629</v>
      </c>
      <c r="B841" s="14">
        <f>IF($A841="","",'PASTE RAW_data'!BH811)</f>
        <v>5.5825240306038665E-2</v>
      </c>
      <c r="C841" s="14">
        <f>IF($A841="","",'PASTE RAW_data'!BI811)</f>
        <v>0.22484703648087065</v>
      </c>
      <c r="D841" s="14">
        <f>IF($A841="","",'PASTE RAW_data'!BJ811)</f>
        <v>1.2552139843645246E-2</v>
      </c>
      <c r="E841" s="14">
        <f>IF($A841="","",'PASTE RAW_data'!BK811)</f>
        <v>0.24828096994192814</v>
      </c>
      <c r="F841" s="14">
        <f>IF($A841="","",'PASTE RAW_data'!BL811)</f>
        <v>0</v>
      </c>
      <c r="G841" s="14">
        <f>IF($A841="","",'PASTE RAW_data'!BM811)</f>
        <v>0</v>
      </c>
      <c r="H841">
        <f>ETAs!I818</f>
        <v>0.17357472830303231</v>
      </c>
      <c r="I841" s="14">
        <f>DNI!E841</f>
        <v>26.093014431904933</v>
      </c>
      <c r="J841" s="14">
        <f t="shared" si="49"/>
        <v>4.5290878906250001</v>
      </c>
      <c r="K841" s="14">
        <f t="shared" si="50"/>
        <v>4.5290878906250001</v>
      </c>
      <c r="L841">
        <v>10</v>
      </c>
      <c r="M841" s="14">
        <f t="shared" si="52"/>
        <v>45.290878906250001</v>
      </c>
      <c r="N841" s="14">
        <f t="shared" si="51"/>
        <v>0.12582057768154642</v>
      </c>
    </row>
    <row r="842" spans="1:14">
      <c r="A842" s="9">
        <f>IF(ROW('PASTE RAW_data'!A812)&gt;($C$4+1),"",'PASTE RAW_data'!A812)</f>
        <v>42020.595386256944</v>
      </c>
      <c r="B842" s="14">
        <f>IF($A842="","",'PASTE RAW_data'!BH812)</f>
        <v>0.1858945954624763</v>
      </c>
      <c r="C842" s="14">
        <f>IF($A842="","",'PASTE RAW_data'!BI812)</f>
        <v>-1.9300645919426289</v>
      </c>
      <c r="D842" s="14">
        <f>IF($A842="","",'PASTE RAW_data'!BJ812)</f>
        <v>-0.3587885765356244</v>
      </c>
      <c r="E842" s="14">
        <f>IF($A842="","",'PASTE RAW_data'!BK812)</f>
        <v>-9.6315219831773394E-2</v>
      </c>
      <c r="F842" s="14">
        <f>IF($A842="","",'PASTE RAW_data'!BL812)</f>
        <v>0</v>
      </c>
      <c r="G842" s="14">
        <f>IF($A842="","",'PASTE RAW_data'!BM812)</f>
        <v>0</v>
      </c>
      <c r="H842">
        <f>ETAs!I819</f>
        <v>0.13995049373061275</v>
      </c>
      <c r="I842" s="14">
        <f>DNI!E842</f>
        <v>32.628030332252052</v>
      </c>
      <c r="J842" s="14">
        <f t="shared" si="49"/>
        <v>4.5663089544560833</v>
      </c>
      <c r="K842" s="14">
        <f t="shared" si="50"/>
        <v>4.5663089544560833</v>
      </c>
      <c r="L842">
        <v>10</v>
      </c>
      <c r="M842" s="14">
        <f t="shared" si="52"/>
        <v>45.663089544560833</v>
      </c>
      <c r="N842" s="14">
        <f t="shared" si="51"/>
        <v>0.12620763525560907</v>
      </c>
    </row>
    <row r="843" spans="1:14">
      <c r="A843" s="9">
        <f>IF(ROW('PASTE RAW_data'!A813)&gt;($C$4+1),"",'PASTE RAW_data'!A813)</f>
        <v>42020.595501418917</v>
      </c>
      <c r="B843" s="14">
        <f>IF($A843="","",'PASTE RAW_data'!BH813)</f>
        <v>9.7164096420515753E-2</v>
      </c>
      <c r="C843" s="14">
        <f>IF($A843="","",'PASTE RAW_data'!BI813)</f>
        <v>0.31675490959074193</v>
      </c>
      <c r="D843" s="14">
        <f>IF($A843="","",'PASTE RAW_data'!BJ813)</f>
        <v>3.07772045771466E-2</v>
      </c>
      <c r="E843" s="14">
        <f>IF($A843="","",'PASTE RAW_data'!BK813)</f>
        <v>0.30674850958444516</v>
      </c>
      <c r="F843" s="14">
        <f>IF($A843="","",'PASTE RAW_data'!BL813)</f>
        <v>0</v>
      </c>
      <c r="G843" s="14">
        <f>IF($A843="","",'PASTE RAW_data'!BM813)</f>
        <v>0</v>
      </c>
      <c r="H843">
        <f>ETAs!I820</f>
        <v>0.14176568241638351</v>
      </c>
      <c r="I843" s="14">
        <f>DNI!E843</f>
        <v>32.448582622217941</v>
      </c>
      <c r="J843" s="14">
        <f t="shared" si="49"/>
        <v>4.6000954588831293</v>
      </c>
      <c r="K843" s="14">
        <f t="shared" si="50"/>
        <v>4.6000954588831293</v>
      </c>
      <c r="L843">
        <v>10</v>
      </c>
      <c r="M843" s="14">
        <f t="shared" si="52"/>
        <v>46.000954588831291</v>
      </c>
      <c r="N843" s="14">
        <f t="shared" si="51"/>
        <v>0.12779320737515273</v>
      </c>
    </row>
    <row r="844" spans="1:14">
      <c r="A844" s="9">
        <f>IF(ROW('PASTE RAW_data'!A814)&gt;($C$4+1),"",'PASTE RAW_data'!A814)</f>
        <v>42020.595617171231</v>
      </c>
      <c r="B844" s="14">
        <f>IF($A844="","",'PASTE RAW_data'!BH814)</f>
        <v>6.0282773025391277E-2</v>
      </c>
      <c r="C844" s="14">
        <f>IF($A844="","",'PASTE RAW_data'!BI814)</f>
        <v>-6.4006330867798569E-2</v>
      </c>
      <c r="D844" s="14">
        <f>IF($A844="","",'PASTE RAW_data'!BJ814)</f>
        <v>-3.8584791158915968E-3</v>
      </c>
      <c r="E844" s="14">
        <f>IF($A844="","",'PASTE RAW_data'!BK814)</f>
        <v>-0.94182516335613597</v>
      </c>
      <c r="F844" s="14">
        <f>IF($A844="","",'PASTE RAW_data'!BL814)</f>
        <v>0</v>
      </c>
      <c r="G844" s="14">
        <f>IF($A844="","",'PASTE RAW_data'!BM814)</f>
        <v>0</v>
      </c>
      <c r="H844">
        <f>ETAs!I821</f>
        <v>0.13884235037581485</v>
      </c>
      <c r="I844" s="14">
        <f>DNI!E844</f>
        <v>32.6717338061584</v>
      </c>
      <c r="J844" s="14">
        <f t="shared" si="49"/>
        <v>4.5362203124999994</v>
      </c>
      <c r="K844" s="14">
        <f t="shared" si="50"/>
        <v>4.5362203124999994</v>
      </c>
      <c r="L844">
        <v>10</v>
      </c>
      <c r="M844" s="14">
        <f t="shared" si="52"/>
        <v>45.362203124999994</v>
      </c>
      <c r="N844" s="14">
        <f t="shared" si="51"/>
        <v>0.12663621603517911</v>
      </c>
    </row>
    <row r="845" spans="1:14">
      <c r="A845" s="9">
        <f>IF(ROW('PASTE RAW_data'!A815)&gt;($C$4+1),"",'PASTE RAW_data'!A815)</f>
        <v>42020.595733490736</v>
      </c>
      <c r="B845" s="14">
        <f>IF($A845="","",'PASTE RAW_data'!BH815)</f>
        <v>-0.1023679436548721</v>
      </c>
      <c r="C845" s="14">
        <f>IF($A845="","",'PASTE RAW_data'!BI815)</f>
        <v>-1.0717107534018167</v>
      </c>
      <c r="D845" s="14">
        <f>IF($A845="","",'PASTE RAW_data'!BJ815)</f>
        <v>0.10970882601855769</v>
      </c>
      <c r="E845" s="14">
        <f>IF($A845="","",'PASTE RAW_data'!BK815)</f>
        <v>9.5518257449537111E-2</v>
      </c>
      <c r="F845" s="14">
        <f>IF($A845="","",'PASTE RAW_data'!BL815)</f>
        <v>0</v>
      </c>
      <c r="G845" s="14">
        <f>IF($A845="","",'PASTE RAW_data'!BM815)</f>
        <v>0</v>
      </c>
      <c r="H845">
        <f>ETAs!I822</f>
        <v>2.6380359092044829E-2</v>
      </c>
      <c r="I845" s="14">
        <f>DNI!E845</f>
        <v>25.300812961688315</v>
      </c>
      <c r="J845" s="14">
        <f t="shared" si="49"/>
        <v>0.66744453125000003</v>
      </c>
      <c r="K845" s="14">
        <f t="shared" si="50"/>
        <v>0.66744453125000003</v>
      </c>
      <c r="L845">
        <v>10</v>
      </c>
      <c r="M845" s="14">
        <f t="shared" si="52"/>
        <v>6.6744453125000005</v>
      </c>
      <c r="N845" s="14">
        <f t="shared" si="51"/>
        <v>1.8540125539985641E-2</v>
      </c>
    </row>
    <row r="846" spans="1:14">
      <c r="A846" s="9">
        <f>IF(ROW('PASTE RAW_data'!A816)&gt;($C$4+1),"",'PASTE RAW_data'!A816)</f>
        <v>42020.595849231475</v>
      </c>
      <c r="B846" s="14">
        <f>IF($A846="","",'PASTE RAW_data'!BH816)</f>
        <v>0.43850339487116552</v>
      </c>
      <c r="C846" s="14">
        <f>IF($A846="","",'PASTE RAW_data'!BI816)</f>
        <v>-0.74182684175967684</v>
      </c>
      <c r="D846" s="14">
        <f>IF($A846="","",'PASTE RAW_data'!BJ816)</f>
        <v>-0.32529358851817319</v>
      </c>
      <c r="E846" s="14">
        <f>IF($A846="","",'PASTE RAW_data'!BK816)</f>
        <v>-0.59111287188125716</v>
      </c>
      <c r="F846" s="14">
        <f>IF($A846="","",'PASTE RAW_data'!BL816)</f>
        <v>0</v>
      </c>
      <c r="G846" s="14">
        <f>IF($A846="","",'PASTE RAW_data'!BM816)</f>
        <v>0</v>
      </c>
      <c r="H846">
        <f>ETAs!I823</f>
        <v>6.7699871080874233E-2</v>
      </c>
      <c r="I846" s="14">
        <f>DNI!E846</f>
        <v>14.999018822531669</v>
      </c>
      <c r="J846" s="14">
        <f t="shared" si="49"/>
        <v>1.0154316406249999</v>
      </c>
      <c r="K846" s="14">
        <f t="shared" si="50"/>
        <v>1.0154316406249999</v>
      </c>
      <c r="L846">
        <v>10</v>
      </c>
      <c r="M846" s="14">
        <f t="shared" si="52"/>
        <v>10.154316406249999</v>
      </c>
      <c r="N846" s="14">
        <f t="shared" si="51"/>
        <v>2.8209255087325569E-2</v>
      </c>
    </row>
    <row r="847" spans="1:14">
      <c r="A847" s="9">
        <f>IF(ROW('PASTE RAW_data'!A817)&gt;($C$4+1),"",'PASTE RAW_data'!A817)</f>
        <v>42020.59596498379</v>
      </c>
      <c r="B847" s="14">
        <f>IF($A847="","",'PASTE RAW_data'!BH817)</f>
        <v>6.8902420231372025E-2</v>
      </c>
      <c r="C847" s="14">
        <f>IF($A847="","",'PASTE RAW_data'!BI817)</f>
        <v>-1.2210610379871367</v>
      </c>
      <c r="D847" s="14">
        <f>IF($A847="","",'PASTE RAW_data'!BJ817)</f>
        <v>-8.413406076754501E-2</v>
      </c>
      <c r="E847" s="14">
        <f>IF($A847="","",'PASTE RAW_data'!BK817)</f>
        <v>-5.6428317739917827E-2</v>
      </c>
      <c r="F847" s="14">
        <f>IF($A847="","",'PASTE RAW_data'!BL817)</f>
        <v>0</v>
      </c>
      <c r="G847" s="14">
        <f>IF($A847="","",'PASTE RAW_data'!BM817)</f>
        <v>0</v>
      </c>
      <c r="H847">
        <f>ETAs!I824</f>
        <v>0.11476912453383671</v>
      </c>
      <c r="I847" s="14">
        <f>DNI!E847</f>
        <v>7.8544652646674153</v>
      </c>
      <c r="J847" s="14">
        <f t="shared" si="49"/>
        <v>0.90145010210730936</v>
      </c>
      <c r="K847" s="14">
        <f t="shared" si="50"/>
        <v>0.90145010210730936</v>
      </c>
      <c r="L847">
        <v>10</v>
      </c>
      <c r="M847" s="14">
        <f t="shared" si="52"/>
        <v>9.0145010210730945</v>
      </c>
      <c r="N847" s="14">
        <f t="shared" si="51"/>
        <v>2.5040280171000937E-2</v>
      </c>
    </row>
    <row r="848" spans="1:14">
      <c r="A848" s="9">
        <f>IF(ROW('PASTE RAW_data'!A818)&gt;($C$4+1),"",'PASTE RAW_data'!A818)</f>
        <v>42020.596080724528</v>
      </c>
      <c r="B848" s="14">
        <f>IF($A848="","",'PASTE RAW_data'!BH818)</f>
        <v>5.4886466883874538E-2</v>
      </c>
      <c r="C848" s="14">
        <f>IF($A848="","",'PASTE RAW_data'!BI818)</f>
        <v>-0.18709726398401239</v>
      </c>
      <c r="D848" s="14">
        <f>IF($A848="","",'PASTE RAW_data'!BJ818)</f>
        <v>-1.0269107783722028E-2</v>
      </c>
      <c r="E848" s="14">
        <f>IF($A848="","",'PASTE RAW_data'!BK818)</f>
        <v>-0.29335793434459112</v>
      </c>
      <c r="F848" s="14">
        <f>IF($A848="","",'PASTE RAW_data'!BL818)</f>
        <v>0</v>
      </c>
      <c r="G848" s="14">
        <f>IF($A848="","",'PASTE RAW_data'!BM818)</f>
        <v>0</v>
      </c>
      <c r="H848">
        <f>ETAs!I825</f>
        <v>0</v>
      </c>
      <c r="I848" s="14">
        <f>DNI!E848</f>
        <v>2.6605823997861719</v>
      </c>
      <c r="J848" s="14">
        <f t="shared" si="49"/>
        <v>0</v>
      </c>
      <c r="K848" s="14">
        <f t="shared" si="50"/>
        <v>0</v>
      </c>
      <c r="L848">
        <v>10</v>
      </c>
      <c r="M848" s="14">
        <f t="shared" si="52"/>
        <v>0</v>
      </c>
      <c r="N848" s="14">
        <f t="shared" si="51"/>
        <v>0</v>
      </c>
    </row>
    <row r="849" spans="1:14">
      <c r="A849" s="9">
        <f>IF(ROW('PASTE RAW_data'!A819)&gt;($C$4+1),"",'PASTE RAW_data'!A819)</f>
        <v>42020.596196476843</v>
      </c>
      <c r="B849" s="14">
        <f>IF($A849="","",'PASTE RAW_data'!BH819)</f>
        <v>0.24539838490510926</v>
      </c>
      <c r="C849" s="14">
        <f>IF($A849="","",'PASTE RAW_data'!BI819)</f>
        <v>-0.1148838369989455</v>
      </c>
      <c r="D849" s="14">
        <f>IF($A849="","",'PASTE RAW_data'!BJ819)</f>
        <v>-2.8192308051243061E-2</v>
      </c>
      <c r="E849" s="14">
        <f>IF($A849="","",'PASTE RAW_data'!BK819)</f>
        <v>-2.1360566578861895</v>
      </c>
      <c r="F849" s="14">
        <f>IF($A849="","",'PASTE RAW_data'!BL819)</f>
        <v>0</v>
      </c>
      <c r="G849" s="14">
        <f>IF($A849="","",'PASTE RAW_data'!BM819)</f>
        <v>0</v>
      </c>
      <c r="H849">
        <f>ETAs!I826</f>
        <v>0.39626202824575879</v>
      </c>
      <c r="I849" s="14">
        <f>DNI!E849</f>
        <v>1.4437298346062841</v>
      </c>
      <c r="J849" s="14">
        <f t="shared" si="49"/>
        <v>0.57209531250000001</v>
      </c>
      <c r="K849" s="14">
        <f t="shared" si="50"/>
        <v>0.57209531250000001</v>
      </c>
      <c r="L849">
        <v>10</v>
      </c>
      <c r="M849" s="14">
        <f t="shared" si="52"/>
        <v>5.7209531250000003</v>
      </c>
      <c r="N849" s="14">
        <f t="shared" si="51"/>
        <v>1.5812070933739961E-2</v>
      </c>
    </row>
    <row r="850" spans="1:14">
      <c r="A850" s="9">
        <f>IF(ROW('PASTE RAW_data'!A820)&gt;($C$4+1),"",'PASTE RAW_data'!A820)</f>
        <v>42020.596311638823</v>
      </c>
      <c r="B850" s="14">
        <f>IF($A850="","",'PASTE RAW_data'!BH820)</f>
        <v>5.2503426493557048E-2</v>
      </c>
      <c r="C850" s="14">
        <f>IF($A850="","",'PASTE RAW_data'!BI820)</f>
        <v>-0.64991913663068124</v>
      </c>
      <c r="D850" s="14">
        <f>IF($A850="","",'PASTE RAW_data'!BJ820)</f>
        <v>-3.412298161684503E-2</v>
      </c>
      <c r="E850" s="14">
        <f>IF($A850="","",'PASTE RAW_data'!BK820)</f>
        <v>-8.0784552314840205E-2</v>
      </c>
      <c r="F850" s="14">
        <f>IF($A850="","",'PASTE RAW_data'!BL820)</f>
        <v>0</v>
      </c>
      <c r="G850" s="14">
        <f>IF($A850="","",'PASTE RAW_data'!BM820)</f>
        <v>0</v>
      </c>
      <c r="H850">
        <f>ETAs!I827</f>
        <v>5.503312164540141E-2</v>
      </c>
      <c r="I850" s="14">
        <f>DNI!E850</f>
        <v>7.4930621639006647</v>
      </c>
      <c r="J850" s="14">
        <f t="shared" si="49"/>
        <v>0.41236660156249999</v>
      </c>
      <c r="K850" s="14">
        <f t="shared" si="50"/>
        <v>0.41236660156249999</v>
      </c>
      <c r="L850">
        <v>10</v>
      </c>
      <c r="M850" s="14">
        <f t="shared" si="52"/>
        <v>4.123666015625</v>
      </c>
      <c r="N850" s="14">
        <f t="shared" si="51"/>
        <v>1.1455773276682861E-2</v>
      </c>
    </row>
    <row r="851" spans="1:14">
      <c r="A851" s="9">
        <f>IF(ROW('PASTE RAW_data'!A821)&gt;($C$4+1),"",'PASTE RAW_data'!A821)</f>
        <v>42020.596427391138</v>
      </c>
      <c r="B851" s="14">
        <f>IF($A851="","",'PASTE RAW_data'!BH821)</f>
        <v>5.5122801430906913E-2</v>
      </c>
      <c r="C851" s="14">
        <f>IF($A851="","",'PASTE RAW_data'!BI821)</f>
        <v>-0.57114093391321186</v>
      </c>
      <c r="D851" s="14">
        <f>IF($A851="","",'PASTE RAW_data'!BJ821)</f>
        <v>-3.1482888289160703E-2</v>
      </c>
      <c r="E851" s="14">
        <f>IF($A851="","",'PASTE RAW_data'!BK821)</f>
        <v>-9.651348407691461E-2</v>
      </c>
      <c r="F851" s="14">
        <f>IF($A851="","",'PASTE RAW_data'!BL821)</f>
        <v>0</v>
      </c>
      <c r="G851" s="14">
        <f>IF($A851="","",'PASTE RAW_data'!BM821)</f>
        <v>0</v>
      </c>
      <c r="H851">
        <f>ETAs!I828</f>
        <v>0.18037167617658209</v>
      </c>
      <c r="I851" s="14">
        <f>DNI!E851</f>
        <v>3.638818544760174</v>
      </c>
      <c r="J851" s="14">
        <f t="shared" si="49"/>
        <v>0.65633980022082383</v>
      </c>
      <c r="K851" s="14">
        <f t="shared" si="50"/>
        <v>0.65633980022082383</v>
      </c>
      <c r="L851">
        <v>10</v>
      </c>
      <c r="M851" s="14">
        <f t="shared" si="52"/>
        <v>6.5633980022082383</v>
      </c>
      <c r="N851" s="14">
        <f t="shared" si="51"/>
        <v>1.8231660794633512E-2</v>
      </c>
    </row>
    <row r="852" spans="1:14">
      <c r="A852" s="9">
        <f>IF(ROW('PASTE RAW_data'!A822)&gt;($C$4+1),"",'PASTE RAW_data'!A822)</f>
        <v>42020.596543131876</v>
      </c>
      <c r="B852" s="14">
        <f>IF($A852="","",'PASTE RAW_data'!BH822)</f>
        <v>7.8132598378055917E-2</v>
      </c>
      <c r="C852" s="14">
        <f>IF($A852="","",'PASTE RAW_data'!BI822)</f>
        <v>0.32824341757902231</v>
      </c>
      <c r="D852" s="14">
        <f>IF($A852="","",'PASTE RAW_data'!BJ822)</f>
        <v>2.5646511115942249E-2</v>
      </c>
      <c r="E852" s="14">
        <f>IF($A852="","",'PASTE RAW_data'!BK822)</f>
        <v>0.23803249111384248</v>
      </c>
      <c r="F852" s="14">
        <f>IF($A852="","",'PASTE RAW_data'!BL822)</f>
        <v>0</v>
      </c>
      <c r="G852" s="14">
        <f>IF($A852="","",'PASTE RAW_data'!BM822)</f>
        <v>0</v>
      </c>
      <c r="H852">
        <f>ETAs!I829</f>
        <v>0</v>
      </c>
      <c r="I852" s="14">
        <f>DNI!E852</f>
        <v>0.72481315604801821</v>
      </c>
      <c r="J852" s="14">
        <f t="shared" si="49"/>
        <v>0</v>
      </c>
      <c r="K852" s="14">
        <f t="shared" si="50"/>
        <v>0</v>
      </c>
      <c r="L852">
        <v>10</v>
      </c>
      <c r="M852" s="14">
        <f t="shared" si="52"/>
        <v>0</v>
      </c>
      <c r="N852" s="14">
        <f t="shared" si="51"/>
        <v>0</v>
      </c>
    </row>
    <row r="853" spans="1:14">
      <c r="A853" s="9">
        <f>IF(ROW('PASTE RAW_data'!A823)&gt;($C$4+1),"",'PASTE RAW_data'!A823)</f>
        <v>42020.596659451381</v>
      </c>
      <c r="B853" s="14">
        <f>IF($A853="","",'PASTE RAW_data'!BH823)</f>
        <v>5.3822961212797865E-2</v>
      </c>
      <c r="C853" s="14">
        <f>IF($A853="","",'PASTE RAW_data'!BI823)</f>
        <v>-0.45789729173750443</v>
      </c>
      <c r="D853" s="14">
        <f>IF($A853="","",'PASTE RAW_data'!BJ823)</f>
        <v>-2.4645388172632888E-2</v>
      </c>
      <c r="E853" s="14">
        <f>IF($A853="","",'PASTE RAW_data'!BK823)</f>
        <v>-0.11754374219721871</v>
      </c>
      <c r="F853" s="14">
        <f>IF($A853="","",'PASTE RAW_data'!BL823)</f>
        <v>0</v>
      </c>
      <c r="G853" s="14">
        <f>IF($A853="","",'PASTE RAW_data'!BM823)</f>
        <v>0</v>
      </c>
      <c r="H853">
        <f>ETAs!I830</f>
        <v>0.21079497438705458</v>
      </c>
      <c r="I853" s="14">
        <f>DNI!E853</f>
        <v>1.8204564293911203</v>
      </c>
      <c r="J853" s="14">
        <f t="shared" si="49"/>
        <v>0.38374306640625006</v>
      </c>
      <c r="K853" s="14">
        <f t="shared" si="50"/>
        <v>0.38374306640625006</v>
      </c>
      <c r="L853">
        <v>10</v>
      </c>
      <c r="M853" s="14">
        <f t="shared" si="52"/>
        <v>3.8374306640625004</v>
      </c>
      <c r="N853" s="14">
        <f t="shared" si="51"/>
        <v>1.0660595568583574E-2</v>
      </c>
    </row>
    <row r="854" spans="1:14">
      <c r="A854" s="9">
        <f>IF(ROW('PASTE RAW_data'!A824)&gt;($C$4+1),"",'PASTE RAW_data'!A824)</f>
        <v>42020.596775203696</v>
      </c>
      <c r="B854" s="14">
        <f>IF($A854="","",'PASTE RAW_data'!BH824)</f>
        <v>-5.6696282689902219E-2</v>
      </c>
      <c r="C854" s="14">
        <f>IF($A854="","",'PASTE RAW_data'!BI824)</f>
        <v>0.49236468494912727</v>
      </c>
      <c r="D854" s="14">
        <f>IF($A854="","",'PASTE RAW_data'!BJ824)</f>
        <v>-2.7915247364400365E-2</v>
      </c>
      <c r="E854" s="14">
        <f>IF($A854="","",'PASTE RAW_data'!BK824)</f>
        <v>-0.1151509936090568</v>
      </c>
      <c r="F854" s="14">
        <f>IF($A854="","",'PASTE RAW_data'!BL824)</f>
        <v>0</v>
      </c>
      <c r="G854" s="14">
        <f>IF($A854="","",'PASTE RAW_data'!BM824)</f>
        <v>0</v>
      </c>
      <c r="H854">
        <f>ETAs!I831</f>
        <v>7.2604822667979074E-2</v>
      </c>
      <c r="I854" s="14">
        <f>DNI!E854</f>
        <v>2.5627715710180228</v>
      </c>
      <c r="J854" s="14">
        <f t="shared" si="49"/>
        <v>0.18606957545230168</v>
      </c>
      <c r="K854" s="14">
        <f t="shared" si="50"/>
        <v>0.18606957545230168</v>
      </c>
      <c r="L854">
        <v>10</v>
      </c>
      <c r="M854" s="14">
        <f t="shared" si="52"/>
        <v>1.8606957545230167</v>
      </c>
      <c r="N854" s="14">
        <f t="shared" si="51"/>
        <v>5.1685992266604598E-3</v>
      </c>
    </row>
    <row r="855" spans="1:14">
      <c r="A855" s="9">
        <f>IF(ROW('PASTE RAW_data'!A825)&gt;($C$4+1),"",'PASTE RAW_data'!A825)</f>
        <v>42020.596890944435</v>
      </c>
      <c r="B855" s="14">
        <f>IF($A855="","",'PASTE RAW_data'!BH825)</f>
        <v>0.59631576329163694</v>
      </c>
      <c r="C855" s="14">
        <f>IF($A855="","",'PASTE RAW_data'!BI825)</f>
        <v>0.20679366920522968</v>
      </c>
      <c r="D855" s="14">
        <f>IF($A855="","",'PASTE RAW_data'!BJ825)</f>
        <v>0.12331432469599481</v>
      </c>
      <c r="E855" s="14">
        <f>IF($A855="","",'PASTE RAW_data'!BK825)</f>
        <v>2.8836267840473933</v>
      </c>
      <c r="F855" s="14">
        <f>IF($A855="","",'PASTE RAW_data'!BL825)</f>
        <v>0</v>
      </c>
      <c r="G855" s="14">
        <f>IF($A855="","",'PASTE RAW_data'!BM825)</f>
        <v>0</v>
      </c>
      <c r="H855">
        <f>ETAs!I832</f>
        <v>0</v>
      </c>
      <c r="I855" s="14">
        <f>DNI!E855</f>
        <v>0.68563473107085149</v>
      </c>
      <c r="J855" s="14">
        <f t="shared" si="49"/>
        <v>0</v>
      </c>
      <c r="K855" s="14">
        <f t="shared" si="50"/>
        <v>0</v>
      </c>
      <c r="L855">
        <v>10</v>
      </c>
      <c r="M855" s="14">
        <f t="shared" si="52"/>
        <v>0</v>
      </c>
      <c r="N855" s="14">
        <f t="shared" si="51"/>
        <v>0</v>
      </c>
    </row>
    <row r="856" spans="1:14">
      <c r="A856" s="9">
        <f>IF(ROW('PASTE RAW_data'!A826)&gt;($C$4+1),"",'PASTE RAW_data'!A826)</f>
        <v>42020.597006696749</v>
      </c>
      <c r="B856" s="14">
        <f>IF($A856="","",'PASTE RAW_data'!BH826)</f>
        <v>5.4794558962202727E-2</v>
      </c>
      <c r="C856" s="14">
        <f>IF($A856="","",'PASTE RAW_data'!BI826)</f>
        <v>-0.59411792877402114</v>
      </c>
      <c r="D856" s="14">
        <f>IF($A856="","",'PASTE RAW_data'!BJ826)</f>
        <v>-3.2554429878709865E-2</v>
      </c>
      <c r="E856" s="14">
        <f>IF($A856="","",'PASTE RAW_data'!BK826)</f>
        <v>-9.2228421847616718E-2</v>
      </c>
      <c r="F856" s="14">
        <f>IF($A856="","",'PASTE RAW_data'!BL826)</f>
        <v>0</v>
      </c>
      <c r="G856" s="14">
        <f>IF($A856="","",'PASTE RAW_data'!BM826)</f>
        <v>0</v>
      </c>
      <c r="H856">
        <f>ETAs!I833</f>
        <v>1.2903737312370127</v>
      </c>
      <c r="I856" s="14">
        <f>DNI!E856</f>
        <v>1.1007234311960765</v>
      </c>
      <c r="J856" s="14">
        <f t="shared" si="49"/>
        <v>1.4203446009724885</v>
      </c>
      <c r="K856" s="14">
        <f t="shared" si="50"/>
        <v>1.4203446009724885</v>
      </c>
      <c r="L856">
        <v>10</v>
      </c>
      <c r="M856" s="14">
        <f t="shared" si="52"/>
        <v>14.203446009724885</v>
      </c>
      <c r="N856" s="14">
        <f t="shared" si="51"/>
        <v>3.9454015995536322E-2</v>
      </c>
    </row>
    <row r="857" spans="1:14">
      <c r="A857" s="9">
        <f>IF(ROW('PASTE RAW_data'!A827)&gt;($C$4+1),"",'PASTE RAW_data'!A827)</f>
        <v>42020.597122437488</v>
      </c>
      <c r="B857" s="14">
        <f>IF($A857="","",'PASTE RAW_data'!BH827)</f>
        <v>-0.16598134230917277</v>
      </c>
      <c r="C857" s="14">
        <f>IF($A857="","",'PASTE RAW_data'!BI827)</f>
        <v>0.84522562289677383</v>
      </c>
      <c r="D857" s="14">
        <f>IF($A857="","",'PASTE RAW_data'!BJ827)</f>
        <v>-0.14029168344251319</v>
      </c>
      <c r="E857" s="14">
        <f>IF($A857="","",'PASTE RAW_data'!BK827)</f>
        <v>-0.19637519002360371</v>
      </c>
      <c r="F857" s="14">
        <f>IF($A857="","",'PASTE RAW_data'!BL827)</f>
        <v>0</v>
      </c>
      <c r="G857" s="14">
        <f>IF($A857="","",'PASTE RAW_data'!BM827)</f>
        <v>0</v>
      </c>
      <c r="H857">
        <f>ETAs!I834</f>
        <v>0.14349830905315883</v>
      </c>
      <c r="I857" s="14">
        <f>DNI!E857</f>
        <v>27.948325569189265</v>
      </c>
      <c r="J857" s="14">
        <f t="shared" si="49"/>
        <v>4.0105374600458221</v>
      </c>
      <c r="K857" s="14">
        <f t="shared" si="50"/>
        <v>4.0105374600458221</v>
      </c>
      <c r="L857">
        <v>10</v>
      </c>
      <c r="M857" s="14">
        <f t="shared" si="52"/>
        <v>40.105374600458219</v>
      </c>
      <c r="N857" s="14">
        <f t="shared" si="51"/>
        <v>0.11141495864563865</v>
      </c>
    </row>
    <row r="858" spans="1:14">
      <c r="A858" s="9">
        <f>IF(ROW('PASTE RAW_data'!A828)&gt;($C$4+1),"",'PASTE RAW_data'!A828)</f>
        <v>42020.597238189803</v>
      </c>
      <c r="B858" s="14">
        <f>IF($A858="","",'PASTE RAW_data'!BH828)</f>
        <v>0.19396936017309549</v>
      </c>
      <c r="C858" s="14">
        <f>IF($A858="","",'PASTE RAW_data'!BI828)</f>
        <v>-1.0044209400625546</v>
      </c>
      <c r="D858" s="14">
        <f>IF($A858="","",'PASTE RAW_data'!BJ828)</f>
        <v>-0.1948268870883928</v>
      </c>
      <c r="E858" s="14">
        <f>IF($A858="","",'PASTE RAW_data'!BK828)</f>
        <v>-0.19311560764654631</v>
      </c>
      <c r="F858" s="14">
        <f>IF($A858="","",'PASTE RAW_data'!BL828)</f>
        <v>0</v>
      </c>
      <c r="G858" s="14">
        <f>IF($A858="","",'PASTE RAW_data'!BM828)</f>
        <v>0</v>
      </c>
      <c r="H858">
        <f>ETAs!I835</f>
        <v>0.10968455688148021</v>
      </c>
      <c r="I858" s="14">
        <f>DNI!E858</f>
        <v>28.493189421209483</v>
      </c>
      <c r="J858" s="14">
        <f t="shared" si="49"/>
        <v>3.1252628558054418</v>
      </c>
      <c r="K858" s="14">
        <f t="shared" si="50"/>
        <v>3.1252628558054418</v>
      </c>
      <c r="L858">
        <v>10</v>
      </c>
      <c r="M858" s="14">
        <f t="shared" si="52"/>
        <v>31.252628558054418</v>
      </c>
      <c r="N858" s="14">
        <f t="shared" si="51"/>
        <v>8.6812861026969237E-2</v>
      </c>
    </row>
    <row r="859" spans="1:14">
      <c r="A859" s="9">
        <f>IF(ROW('PASTE RAW_data'!A829)&gt;($C$4+1),"",'PASTE RAW_data'!A829)</f>
        <v>42020.597353930549</v>
      </c>
      <c r="B859" s="14">
        <f>IF($A859="","",'PASTE RAW_data'!BH829)</f>
        <v>0.86267128431308704</v>
      </c>
      <c r="C859" s="14">
        <f>IF($A859="","",'PASTE RAW_data'!BI829)</f>
        <v>-2.1334768322278652E-2</v>
      </c>
      <c r="D859" s="14">
        <f>IF($A859="","",'PASTE RAW_data'!BJ829)</f>
        <v>-1.8404891989102289E-2</v>
      </c>
      <c r="E859" s="14">
        <f>IF($A859="","",'PASTE RAW_data'!BK829)</f>
        <v>-40.43499658781154</v>
      </c>
      <c r="F859" s="14">
        <f>IF($A859="","",'PASTE RAW_data'!BL829)</f>
        <v>0</v>
      </c>
      <c r="G859" s="14">
        <f>IF($A859="","",'PASTE RAW_data'!BM829)</f>
        <v>0</v>
      </c>
      <c r="H859">
        <f>ETAs!I836</f>
        <v>9.4040509824475496E-2</v>
      </c>
      <c r="I859" s="14">
        <f>DNI!E859</f>
        <v>25.08994793789417</v>
      </c>
      <c r="J859" s="14">
        <f t="shared" si="49"/>
        <v>2.3594714955491156</v>
      </c>
      <c r="K859" s="14">
        <f t="shared" si="50"/>
        <v>2.3594714955491156</v>
      </c>
      <c r="L859">
        <v>10</v>
      </c>
      <c r="M859" s="14">
        <f t="shared" si="52"/>
        <v>23.594714955491156</v>
      </c>
      <c r="N859" s="14">
        <f t="shared" si="51"/>
        <v>6.5540869596430587E-2</v>
      </c>
    </row>
    <row r="860" spans="1:14">
      <c r="A860" s="9">
        <f>IF(ROW('PASTE RAW_data'!A830)&gt;($C$4+1),"",'PASTE RAW_data'!A830)</f>
        <v>42020.59746967128</v>
      </c>
      <c r="B860" s="14">
        <f>IF($A860="","",'PASTE RAW_data'!BH830)</f>
        <v>-4.1518349539254928E-2</v>
      </c>
      <c r="C860" s="14">
        <f>IF($A860="","",'PASTE RAW_data'!BI830)</f>
        <v>0.4070216324410687</v>
      </c>
      <c r="D860" s="14">
        <f>IF($A860="","",'PASTE RAW_data'!BJ830)</f>
        <v>-1.6898866405726434E-2</v>
      </c>
      <c r="E860" s="14">
        <f>IF($A860="","",'PASTE RAW_data'!BK830)</f>
        <v>-0.10200526515078097</v>
      </c>
      <c r="F860" s="14">
        <f>IF($A860="","",'PASTE RAW_data'!BL830)</f>
        <v>0</v>
      </c>
      <c r="G860" s="14">
        <f>IF($A860="","",'PASTE RAW_data'!BM830)</f>
        <v>0</v>
      </c>
      <c r="H860">
        <f>ETAs!I837</f>
        <v>0.14345710109650611</v>
      </c>
      <c r="I860" s="14">
        <f>DNI!E860</f>
        <v>26.498296014863016</v>
      </c>
      <c r="J860" s="14">
        <f t="shared" si="49"/>
        <v>3.8013687302893486</v>
      </c>
      <c r="K860" s="14">
        <f t="shared" si="50"/>
        <v>3.8013687302893486</v>
      </c>
      <c r="L860">
        <v>10</v>
      </c>
      <c r="M860" s="14">
        <f t="shared" si="52"/>
        <v>38.013687302893487</v>
      </c>
      <c r="N860" s="14">
        <f t="shared" si="51"/>
        <v>0.10560414176991004</v>
      </c>
    </row>
    <row r="861" spans="1:14">
      <c r="A861" s="9">
        <f>IF(ROW('PASTE RAW_data'!A831)&gt;($C$4+1),"",'PASTE RAW_data'!A831)</f>
        <v>42020.597585423602</v>
      </c>
      <c r="B861" s="14">
        <f>IF($A861="","",'PASTE RAW_data'!BH831)</f>
        <v>5.5661119082921422E-2</v>
      </c>
      <c r="C861" s="14">
        <f>IF($A861="","",'PASTE RAW_data'!BI831)</f>
        <v>-7.8777244558903003E-2</v>
      </c>
      <c r="D861" s="14">
        <f>IF($A861="","",'PASTE RAW_data'!BJ831)</f>
        <v>-4.3848295904175237E-3</v>
      </c>
      <c r="E861" s="14">
        <f>IF($A861="","",'PASTE RAW_data'!BK831)</f>
        <v>-0.70656341681642232</v>
      </c>
      <c r="F861" s="14">
        <f>IF($A861="","",'PASTE RAW_data'!BL831)</f>
        <v>0</v>
      </c>
      <c r="G861" s="14">
        <f>IF($A861="","",'PASTE RAW_data'!BM831)</f>
        <v>0</v>
      </c>
      <c r="H861">
        <f>ETAs!I838</f>
        <v>0.14534797347179471</v>
      </c>
      <c r="I861" s="14">
        <f>DNI!E861</f>
        <v>25.279368516743858</v>
      </c>
      <c r="J861" s="14">
        <f t="shared" si="49"/>
        <v>3.6743049845554085</v>
      </c>
      <c r="K861" s="14">
        <f t="shared" si="50"/>
        <v>3.6743049845554085</v>
      </c>
      <c r="L861">
        <v>10</v>
      </c>
      <c r="M861" s="14">
        <f t="shared" si="52"/>
        <v>36.743049845554083</v>
      </c>
      <c r="N861" s="14">
        <f t="shared" si="51"/>
        <v>0.10206401912654427</v>
      </c>
    </row>
    <row r="862" spans="1:14">
      <c r="A862" s="9">
        <f>IF(ROW('PASTE RAW_data'!A832)&gt;($C$4+1),"",'PASTE RAW_data'!A832)</f>
        <v>42020.597701164334</v>
      </c>
      <c r="B862" s="14">
        <f>IF($A862="","",'PASTE RAW_data'!BH832)</f>
        <v>5.4991504413501618E-2</v>
      </c>
      <c r="C862" s="14">
        <f>IF($A862="","",'PASTE RAW_data'!BI832)</f>
        <v>-0.95846708041316153</v>
      </c>
      <c r="D862" s="14">
        <f>IF($A862="","",'PASTE RAW_data'!BJ832)</f>
        <v>-5.2707546682736382E-2</v>
      </c>
      <c r="E862" s="14">
        <f>IF($A862="","",'PASTE RAW_data'!BK832)</f>
        <v>-5.7374432087742344E-2</v>
      </c>
      <c r="F862" s="14">
        <f>IF($A862="","",'PASTE RAW_data'!BL832)</f>
        <v>0</v>
      </c>
      <c r="G862" s="14">
        <f>IF($A862="","",'PASTE RAW_data'!BM832)</f>
        <v>0</v>
      </c>
      <c r="H862">
        <f>ETAs!I839</f>
        <v>6.9284725629631547E-2</v>
      </c>
      <c r="I862" s="14">
        <f>DNI!E862</f>
        <v>24.794277948970841</v>
      </c>
      <c r="J862" s="14">
        <f t="shared" si="49"/>
        <v>1.7178647448792683</v>
      </c>
      <c r="K862" s="14">
        <f t="shared" si="50"/>
        <v>1.7178647448792683</v>
      </c>
      <c r="L862">
        <v>10</v>
      </c>
      <c r="M862" s="14">
        <f t="shared" si="52"/>
        <v>17.178647448792685</v>
      </c>
      <c r="N862" s="14">
        <f t="shared" si="51"/>
        <v>4.7723236951722058E-2</v>
      </c>
    </row>
    <row r="863" spans="1:14">
      <c r="A863" s="9">
        <f>IF(ROW('PASTE RAW_data'!A833)&gt;($C$4+1),"",'PASTE RAW_data'!A833)</f>
        <v>42020.597816916648</v>
      </c>
      <c r="B863" s="14">
        <f>IF($A863="","",'PASTE RAW_data'!BH833)</f>
        <v>4.5498732116414017E-2</v>
      </c>
      <c r="C863" s="14">
        <f>IF($A863="","",'PASTE RAW_data'!BI833)</f>
        <v>0.26751856173669319</v>
      </c>
      <c r="D863" s="14">
        <f>IF($A863="","",'PASTE RAW_data'!BJ833)</f>
        <v>1.2171755376626169E-2</v>
      </c>
      <c r="E863" s="14">
        <f>IF($A863="","",'PASTE RAW_data'!BK833)</f>
        <v>0.17007691661110388</v>
      </c>
      <c r="F863" s="14">
        <f>IF($A863="","",'PASTE RAW_data'!BL833)</f>
        <v>0</v>
      </c>
      <c r="G863" s="14">
        <f>IF($A863="","",'PASTE RAW_data'!BM833)</f>
        <v>0</v>
      </c>
      <c r="H863">
        <f>ETAs!I840</f>
        <v>3.0324940204326932E-2</v>
      </c>
      <c r="I863" s="14">
        <f>DNI!E863</f>
        <v>4.5902685869538784</v>
      </c>
      <c r="J863" s="14">
        <f t="shared" si="49"/>
        <v>0.13919962042117665</v>
      </c>
      <c r="K863" s="14">
        <f t="shared" si="50"/>
        <v>0.13919962042117665</v>
      </c>
      <c r="L863">
        <v>10</v>
      </c>
      <c r="M863" s="14">
        <f t="shared" si="52"/>
        <v>1.3919962042117664</v>
      </c>
      <c r="N863" s="14">
        <f t="shared" si="51"/>
        <v>3.8473209340433505E-3</v>
      </c>
    </row>
    <row r="864" spans="1:14">
      <c r="A864" s="9">
        <f>IF(ROW('PASTE RAW_data'!A834)&gt;($C$4+1),"",'PASTE RAW_data'!A834)</f>
        <v>42020.597932078628</v>
      </c>
      <c r="B864" s="14">
        <f>IF($A864="","",'PASTE RAW_data'!BH834)</f>
        <v>6.0197429975043688E-2</v>
      </c>
      <c r="C864" s="14">
        <f>IF($A864="","",'PASTE RAW_data'!BI834)</f>
        <v>-0.24453967792834388</v>
      </c>
      <c r="D864" s="14">
        <f>IF($A864="","",'PASTE RAW_data'!BJ834)</f>
        <v>-1.4720660138211217E-2</v>
      </c>
      <c r="E864" s="14">
        <f>IF($A864="","",'PASTE RAW_data'!BK834)</f>
        <v>-0.24616630922644386</v>
      </c>
      <c r="F864" s="14">
        <f>IF($A864="","",'PASTE RAW_data'!BL834)</f>
        <v>0</v>
      </c>
      <c r="G864" s="14">
        <f>IF($A864="","",'PASTE RAW_data'!BM834)</f>
        <v>0</v>
      </c>
      <c r="H864">
        <f>ETAs!I841</f>
        <v>0</v>
      </c>
      <c r="I864" s="14">
        <f>DNI!E864</f>
        <v>0.36228363831967508</v>
      </c>
      <c r="J864" s="14">
        <f t="shared" si="49"/>
        <v>0</v>
      </c>
      <c r="K864" s="14">
        <f t="shared" si="50"/>
        <v>0</v>
      </c>
      <c r="L864">
        <v>10</v>
      </c>
      <c r="M864" s="14">
        <f t="shared" si="52"/>
        <v>0</v>
      </c>
      <c r="N864" s="14">
        <f t="shared" si="51"/>
        <v>0</v>
      </c>
    </row>
    <row r="865" spans="1:14">
      <c r="A865" s="9">
        <f>IF(ROW('PASTE RAW_data'!A835)&gt;($C$4+1),"",'PASTE RAW_data'!A835)</f>
        <v>42020.598048398133</v>
      </c>
      <c r="B865" s="14">
        <f>IF($A865="","",'PASTE RAW_data'!BH835)</f>
        <v>5.1072289336526085E-2</v>
      </c>
      <c r="C865" s="14">
        <f>IF($A865="","",'PASTE RAW_data'!BI835)</f>
        <v>0.21499978081639115</v>
      </c>
      <c r="D865" s="14">
        <f>IF($A865="","",'PASTE RAW_data'!BJ835)</f>
        <v>1.098053101314442E-2</v>
      </c>
      <c r="E865" s="14">
        <f>IF($A865="","",'PASTE RAW_data'!BK835)</f>
        <v>0.2375457739658888</v>
      </c>
      <c r="F865" s="14">
        <f>IF($A865="","",'PASTE RAW_data'!BL835)</f>
        <v>0</v>
      </c>
      <c r="G865" s="14">
        <f>IF($A865="","",'PASTE RAW_data'!BM835)</f>
        <v>0</v>
      </c>
      <c r="H865">
        <f>ETAs!I842</f>
        <v>0</v>
      </c>
      <c r="I865" s="14">
        <f>DNI!E865</f>
        <v>0.18078211204845085</v>
      </c>
      <c r="J865" s="14">
        <f t="shared" ref="J865:J928" si="53">IF((I865*H865)&gt;7.6,"0",H865*I865)</f>
        <v>0</v>
      </c>
      <c r="K865" s="14">
        <f t="shared" ref="K865:K928" si="54">IF($Q$10=TRUE,J865,"")</f>
        <v>0</v>
      </c>
      <c r="L865">
        <v>10</v>
      </c>
      <c r="M865" s="14">
        <f t="shared" si="52"/>
        <v>0</v>
      </c>
      <c r="N865" s="14">
        <f t="shared" ref="N865:N928" si="55">((A866-A865)*24)*M865</f>
        <v>0</v>
      </c>
    </row>
    <row r="866" spans="1:14">
      <c r="A866" s="9">
        <f>IF(ROW('PASTE RAW_data'!A836)&gt;($C$4+1),"",'PASTE RAW_data'!A836)</f>
        <v>42020.598163571682</v>
      </c>
      <c r="B866" s="14">
        <f>IF($A866="","",'PASTE RAW_data'!BH836)</f>
        <v>5.2313045848765588E-2</v>
      </c>
      <c r="C866" s="14">
        <f>IF($A866="","",'PASTE RAW_data'!BI836)</f>
        <v>0.34465555127013991</v>
      </c>
      <c r="D866" s="14">
        <f>IF($A866="","",'PASTE RAW_data'!BJ836)</f>
        <v>1.8029981655626408E-2</v>
      </c>
      <c r="E866" s="14">
        <f>IF($A866="","",'PASTE RAW_data'!BK836)</f>
        <v>0.15178355797833296</v>
      </c>
      <c r="F866" s="14">
        <f>IF($A866="","",'PASTE RAW_data'!BL836)</f>
        <v>0</v>
      </c>
      <c r="G866" s="14">
        <f>IF($A866="","",'PASTE RAW_data'!BM836)</f>
        <v>0</v>
      </c>
      <c r="H866">
        <f>ETAs!I843</f>
        <v>0</v>
      </c>
      <c r="I866" s="14">
        <f>DNI!E866</f>
        <v>0.17073866137909247</v>
      </c>
      <c r="J866" s="14">
        <f t="shared" si="53"/>
        <v>0</v>
      </c>
      <c r="K866" s="14">
        <f t="shared" si="54"/>
        <v>0</v>
      </c>
      <c r="L866">
        <v>10</v>
      </c>
      <c r="M866" s="14">
        <f t="shared" si="52"/>
        <v>0</v>
      </c>
      <c r="N866" s="14">
        <f t="shared" si="55"/>
        <v>0</v>
      </c>
    </row>
    <row r="867" spans="1:14">
      <c r="A867" s="9">
        <f>IF(ROW('PASTE RAW_data'!A837)&gt;($C$4+1),"",'PASTE RAW_data'!A837)</f>
        <v>42020.598279891186</v>
      </c>
      <c r="B867" s="14">
        <f>IF($A867="","",'PASTE RAW_data'!BH837)</f>
        <v>6.6499685389384194E-2</v>
      </c>
      <c r="C867" s="14">
        <f>IF($A867="","",'PASTE RAW_data'!BI837)</f>
        <v>0.29541917503722936</v>
      </c>
      <c r="D867" s="14">
        <f>IF($A867="","",'PASTE RAW_data'!BJ837)</f>
        <v>1.9645282197967174E-2</v>
      </c>
      <c r="E867" s="14">
        <f>IF($A867="","",'PASTE RAW_data'!BK837)</f>
        <v>0.22510280648168407</v>
      </c>
      <c r="F867" s="14">
        <f>IF($A867="","",'PASTE RAW_data'!BL837)</f>
        <v>0</v>
      </c>
      <c r="G867" s="14">
        <f>IF($A867="","",'PASTE RAW_data'!BM837)</f>
        <v>0</v>
      </c>
      <c r="H867">
        <f>ETAs!I844</f>
        <v>0</v>
      </c>
      <c r="I867" s="14">
        <f>DNI!E867</f>
        <v>0.19276945639574955</v>
      </c>
      <c r="J867" s="14">
        <f t="shared" si="53"/>
        <v>0</v>
      </c>
      <c r="K867" s="14">
        <f t="shared" si="54"/>
        <v>0</v>
      </c>
      <c r="L867">
        <v>10</v>
      </c>
      <c r="M867" s="14">
        <f t="shared" si="52"/>
        <v>0</v>
      </c>
      <c r="N867" s="14">
        <f t="shared" si="55"/>
        <v>0</v>
      </c>
    </row>
    <row r="868" spans="1:14">
      <c r="A868" s="9">
        <f>IF(ROW('PASTE RAW_data'!A838)&gt;($C$4+1),"",'PASTE RAW_data'!A838)</f>
        <v>42020.598395643501</v>
      </c>
      <c r="B868" s="14">
        <f>IF($A868="","",'PASTE RAW_data'!BH838)</f>
        <v>5.4210287374356167E-2</v>
      </c>
      <c r="C868" s="14">
        <f>IF($A868="","",'PASTE RAW_data'!BI838)</f>
        <v>-0.29869968792826246</v>
      </c>
      <c r="D868" s="14">
        <f>IF($A868="","",'PASTE RAW_data'!BJ838)</f>
        <v>-1.6192595921221613E-2</v>
      </c>
      <c r="E868" s="14">
        <f>IF($A868="","",'PASTE RAW_data'!BK838)</f>
        <v>-0.18148759294109354</v>
      </c>
      <c r="F868" s="14">
        <f>IF($A868="","",'PASTE RAW_data'!BL838)</f>
        <v>0</v>
      </c>
      <c r="G868" s="14">
        <f>IF($A868="","",'PASTE RAW_data'!BM838)</f>
        <v>0</v>
      </c>
      <c r="H868">
        <f>ETAs!I845</f>
        <v>1.952825411692416</v>
      </c>
      <c r="I868" s="14">
        <f>DNI!E868</f>
        <v>0.39791503587438587</v>
      </c>
      <c r="J868" s="14">
        <f t="shared" si="53"/>
        <v>0.77705859375000008</v>
      </c>
      <c r="K868" s="14">
        <f t="shared" si="54"/>
        <v>0.77705859375000008</v>
      </c>
      <c r="L868">
        <v>10</v>
      </c>
      <c r="M868" s="14">
        <f t="shared" si="52"/>
        <v>7.7705859375000008</v>
      </c>
      <c r="N868" s="14">
        <f t="shared" si="55"/>
        <v>2.1584960555551334E-2</v>
      </c>
    </row>
    <row r="869" spans="1:14">
      <c r="A869" s="9">
        <f>IF(ROW('PASTE RAW_data'!A839)&gt;($C$4+1),"",'PASTE RAW_data'!A839)</f>
        <v>42020.59851138424</v>
      </c>
      <c r="B869" s="14">
        <f>IF($A869="","",'PASTE RAW_data'!BH839)</f>
        <v>5.4118379469554757E-2</v>
      </c>
      <c r="C869" s="14">
        <f>IF($A869="","",'PASTE RAW_data'!BI839)</f>
        <v>-0.13293724576039431</v>
      </c>
      <c r="D869" s="14">
        <f>IF($A869="","",'PASTE RAW_data'!BJ839)</f>
        <v>-7.1943483116984784E-3</v>
      </c>
      <c r="E869" s="14">
        <f>IF($A869="","",'PASTE RAW_data'!BK839)</f>
        <v>-0.40709719206231759</v>
      </c>
      <c r="F869" s="14">
        <f>IF($A869="","",'PASTE RAW_data'!BL839)</f>
        <v>0</v>
      </c>
      <c r="G869" s="14">
        <f>IF($A869="","",'PASTE RAW_data'!BM839)</f>
        <v>0</v>
      </c>
      <c r="H869">
        <f>ETAs!I846</f>
        <v>0.13436258260451392</v>
      </c>
      <c r="I869" s="14">
        <f>DNI!E869</f>
        <v>12.208070003190125</v>
      </c>
      <c r="J869" s="14">
        <f t="shared" si="53"/>
        <v>1.6403078142453216</v>
      </c>
      <c r="K869" s="14">
        <f t="shared" si="54"/>
        <v>1.6403078142453216</v>
      </c>
      <c r="L869">
        <v>10</v>
      </c>
      <c r="M869" s="14">
        <f t="shared" si="52"/>
        <v>16.403078142453214</v>
      </c>
      <c r="N869" s="14">
        <f t="shared" si="55"/>
        <v>4.5568662332896491E-2</v>
      </c>
    </row>
    <row r="870" spans="1:14">
      <c r="A870" s="9">
        <f>IF(ROW('PASTE RAW_data'!A840)&gt;($C$4+1),"",'PASTE RAW_data'!A840)</f>
        <v>42020.598627136555</v>
      </c>
      <c r="B870" s="14">
        <f>IF($A870="","",'PASTE RAW_data'!BH840)</f>
        <v>0.13507610026397437</v>
      </c>
      <c r="C870" s="14">
        <f>IF($A870="","",'PASTE RAW_data'!BI840)</f>
        <v>-0.70736152233218108</v>
      </c>
      <c r="D870" s="14">
        <f>IF($A870="","",'PASTE RAW_data'!BJ840)</f>
        <v>-9.5547635913419235E-2</v>
      </c>
      <c r="E870" s="14">
        <f>IF($A870="","",'PASTE RAW_data'!BK840)</f>
        <v>-0.19095765884837296</v>
      </c>
      <c r="F870" s="14">
        <f>IF($A870="","",'PASTE RAW_data'!BL840)</f>
        <v>0</v>
      </c>
      <c r="G870" s="14">
        <f>IF($A870="","",'PASTE RAW_data'!BM840)</f>
        <v>0</v>
      </c>
      <c r="H870">
        <f>ETAs!I847</f>
        <v>0.12640475570532544</v>
      </c>
      <c r="I870" s="14">
        <f>DNI!E870</f>
        <v>27.722593519267477</v>
      </c>
      <c r="J870" s="14">
        <f t="shared" si="53"/>
        <v>3.5042676613210437</v>
      </c>
      <c r="K870" s="14">
        <f t="shared" si="54"/>
        <v>3.5042676613210437</v>
      </c>
      <c r="L870">
        <v>10</v>
      </c>
      <c r="M870" s="14">
        <f t="shared" si="52"/>
        <v>35.042676613210439</v>
      </c>
      <c r="N870" s="14">
        <f t="shared" si="55"/>
        <v>9.7340766647571547E-2</v>
      </c>
    </row>
    <row r="871" spans="1:14">
      <c r="A871" s="9">
        <f>IF(ROW('PASTE RAW_data'!A841)&gt;($C$4+1),"",'PASTE RAW_data'!A841)</f>
        <v>42020.598742877293</v>
      </c>
      <c r="B871" s="14">
        <f>IF($A871="","",'PASTE RAW_data'!BH841)</f>
        <v>0.17013239389601631</v>
      </c>
      <c r="C871" s="14">
        <f>IF($A871="","",'PASTE RAW_data'!BI841)</f>
        <v>1.4771848866453052E-2</v>
      </c>
      <c r="D871" s="14">
        <f>IF($A871="","",'PASTE RAW_data'!BJ841)</f>
        <v>2.5131700099198127E-3</v>
      </c>
      <c r="E871" s="14">
        <f>IF($A871="","",'PASTE RAW_data'!BK841)</f>
        <v>11.517339192549409</v>
      </c>
      <c r="F871" s="14">
        <f>IF($A871="","",'PASTE RAW_data'!BL841)</f>
        <v>0</v>
      </c>
      <c r="G871" s="14">
        <f>IF($A871="","",'PASTE RAW_data'!BM841)</f>
        <v>0</v>
      </c>
      <c r="H871">
        <f>ETAs!I848</f>
        <v>0.19397293933127291</v>
      </c>
      <c r="I871" s="14">
        <f>DNI!E871</f>
        <v>17.193161909406808</v>
      </c>
      <c r="J871" s="14">
        <f t="shared" si="53"/>
        <v>3.335008151966119</v>
      </c>
      <c r="K871" s="14">
        <f t="shared" si="54"/>
        <v>3.335008151966119</v>
      </c>
      <c r="L871">
        <v>10</v>
      </c>
      <c r="M871" s="14">
        <f t="shared" si="52"/>
        <v>33.350081519661188</v>
      </c>
      <c r="N871" s="14">
        <f t="shared" si="55"/>
        <v>9.2639113693131103E-2</v>
      </c>
    </row>
    <row r="872" spans="1:14">
      <c r="A872" s="9">
        <f>IF(ROW('PASTE RAW_data'!A842)&gt;($C$4+1),"",'PASTE RAW_data'!A842)</f>
        <v>42020.598858618032</v>
      </c>
      <c r="B872" s="14">
        <f>IF($A872="","",'PASTE RAW_data'!BH842)</f>
        <v>2.0276580398979286E-2</v>
      </c>
      <c r="C872" s="14">
        <f>IF($A872="","",'PASTE RAW_data'!BI842)</f>
        <v>0.6827452917231025</v>
      </c>
      <c r="D872" s="14">
        <f>IF($A872="","",'PASTE RAW_data'!BJ842)</f>
        <v>1.3843739799648055E-2</v>
      </c>
      <c r="E872" s="14">
        <f>IF($A872="","",'PASTE RAW_data'!BK842)</f>
        <v>2.9698601579229572E-2</v>
      </c>
      <c r="F872" s="14">
        <f>IF($A872="","",'PASTE RAW_data'!BL842)</f>
        <v>0</v>
      </c>
      <c r="G872" s="14">
        <f>IF($A872="","",'PASTE RAW_data'!BM842)</f>
        <v>0</v>
      </c>
      <c r="H872">
        <f>ETAs!I849</f>
        <v>0.12744651222669806</v>
      </c>
      <c r="I872" s="14">
        <f>DNI!E872</f>
        <v>30.126822047576344</v>
      </c>
      <c r="J872" s="14">
        <f t="shared" si="53"/>
        <v>3.839558394437995</v>
      </c>
      <c r="K872" s="14">
        <f t="shared" si="54"/>
        <v>3.839558394437995</v>
      </c>
      <c r="L872">
        <v>10</v>
      </c>
      <c r="M872" s="14">
        <f t="shared" si="52"/>
        <v>38.39558394437995</v>
      </c>
      <c r="N872" s="14">
        <f t="shared" si="55"/>
        <v>0.10666506521770186</v>
      </c>
    </row>
    <row r="873" spans="1:14">
      <c r="A873" s="9">
        <f>IF(ROW('PASTE RAW_data'!A843)&gt;($C$4+1),"",'PASTE RAW_data'!A843)</f>
        <v>42020.598974370347</v>
      </c>
      <c r="B873" s="14">
        <f>IF($A873="","",'PASTE RAW_data'!BH843)</f>
        <v>-0.35028952550966108</v>
      </c>
      <c r="C873" s="14">
        <f>IF($A873="","",'PASTE RAW_data'!BI843)</f>
        <v>0.23633559830731066</v>
      </c>
      <c r="D873" s="14">
        <f>IF($A873="","",'PASTE RAW_data'!BJ843)</f>
        <v>-8.2785884592109713E-2</v>
      </c>
      <c r="E873" s="14">
        <f>IF($A873="","",'PASTE RAW_data'!BK843)</f>
        <v>-1.48216996516189</v>
      </c>
      <c r="F873" s="14">
        <f>IF($A873="","",'PASTE RAW_data'!BL843)</f>
        <v>0</v>
      </c>
      <c r="G873" s="14">
        <f>IF($A873="","",'PASTE RAW_data'!BM843)</f>
        <v>0</v>
      </c>
      <c r="H873">
        <f>ETAs!I850</f>
        <v>5.1217883345560621E-2</v>
      </c>
      <c r="I873" s="14">
        <f>DNI!E873</f>
        <v>29.022518612190055</v>
      </c>
      <c r="J873" s="14">
        <f t="shared" si="53"/>
        <v>1.4864719726735121</v>
      </c>
      <c r="K873" s="14">
        <f t="shared" si="54"/>
        <v>1.4864719726735121</v>
      </c>
      <c r="L873">
        <v>10</v>
      </c>
      <c r="M873" s="14">
        <f t="shared" si="52"/>
        <v>14.864719726735121</v>
      </c>
      <c r="N873" s="14">
        <f t="shared" si="55"/>
        <v>4.1290889994893887E-2</v>
      </c>
    </row>
    <row r="874" spans="1:14">
      <c r="A874" s="9">
        <f>IF(ROW('PASTE RAW_data'!A844)&gt;($C$4+1),"",'PASTE RAW_data'!A844)</f>
        <v>42020.599090111093</v>
      </c>
      <c r="B874" s="14">
        <f>IF($A874="","",'PASTE RAW_data'!BH844)</f>
        <v>8.9509482220420988E-2</v>
      </c>
      <c r="C874" s="14">
        <f>IF($A874="","",'PASTE RAW_data'!BI844)</f>
        <v>0.17232823657301055</v>
      </c>
      <c r="D874" s="14">
        <f>IF($A874="","",'PASTE RAW_data'!BJ844)</f>
        <v>1.5425011227608389E-2</v>
      </c>
      <c r="E874" s="14">
        <f>IF($A874="","",'PASTE RAW_data'!BK844)</f>
        <v>0.51941274396142489</v>
      </c>
      <c r="F874" s="14">
        <f>IF($A874="","",'PASTE RAW_data'!BL844)</f>
        <v>0</v>
      </c>
      <c r="G874" s="14">
        <f>IF($A874="","",'PASTE RAW_data'!BM844)</f>
        <v>0</v>
      </c>
      <c r="H874">
        <f>ETAs!I851</f>
        <v>0.10702767395671996</v>
      </c>
      <c r="I874" s="14">
        <f>DNI!E874</f>
        <v>12.582372227005493</v>
      </c>
      <c r="J874" s="14">
        <f t="shared" si="53"/>
        <v>1.3466620323140324</v>
      </c>
      <c r="K874" s="14">
        <f t="shared" si="54"/>
        <v>1.3466620323140324</v>
      </c>
      <c r="L874">
        <v>10</v>
      </c>
      <c r="M874" s="14">
        <f t="shared" si="52"/>
        <v>13.466620323140324</v>
      </c>
      <c r="N874" s="14">
        <f t="shared" si="55"/>
        <v>3.7411019379483712E-2</v>
      </c>
    </row>
    <row r="875" spans="1:14">
      <c r="A875" s="9">
        <f>IF(ROW('PASTE RAW_data'!A845)&gt;($C$4+1),"",'PASTE RAW_data'!A845)</f>
        <v>42020.599205863407</v>
      </c>
      <c r="B875" s="14">
        <f>IF($A875="","",'PASTE RAW_data'!BH845)</f>
        <v>-0.44901832447778611</v>
      </c>
      <c r="C875" s="14">
        <f>IF($A875="","",'PASTE RAW_data'!BI845)</f>
        <v>-0.81732301835019117</v>
      </c>
      <c r="D875" s="14">
        <f>IF($A875="","",'PASTE RAW_data'!BJ845)</f>
        <v>0.36699301225672964</v>
      </c>
      <c r="E875" s="14">
        <f>IF($A875="","",'PASTE RAW_data'!BK845)</f>
        <v>0.54937682458051018</v>
      </c>
      <c r="F875" s="14">
        <f>IF($A875="","",'PASTE RAW_data'!BL845)</f>
        <v>0</v>
      </c>
      <c r="G875" s="14">
        <f>IF($A875="","",'PASTE RAW_data'!BM845)</f>
        <v>0</v>
      </c>
      <c r="H875">
        <f>ETAs!I852</f>
        <v>0.15822572053058495</v>
      </c>
      <c r="I875" s="14">
        <f>DNI!E875</f>
        <v>6.5165026272238862</v>
      </c>
      <c r="J875" s="14">
        <f t="shared" si="53"/>
        <v>1.0310783235319492</v>
      </c>
      <c r="K875" s="14">
        <f t="shared" si="54"/>
        <v>1.0310783235319492</v>
      </c>
      <c r="L875">
        <v>10</v>
      </c>
      <c r="M875" s="14">
        <f t="shared" si="52"/>
        <v>10.310783235319491</v>
      </c>
      <c r="N875" s="14">
        <f t="shared" si="55"/>
        <v>2.8641064035746813E-2</v>
      </c>
    </row>
    <row r="876" spans="1:14">
      <c r="A876" s="9">
        <f>IF(ROW('PASTE RAW_data'!A846)&gt;($C$4+1),"",'PASTE RAW_data'!A846)</f>
        <v>42020.599321604146</v>
      </c>
      <c r="B876" s="14">
        <f>IF($A876="","",'PASTE RAW_data'!BH846)</f>
        <v>7.5926809015611621E-2</v>
      </c>
      <c r="C876" s="14">
        <f>IF($A876="","",'PASTE RAW_data'!BI846)</f>
        <v>-0.65648398340949898</v>
      </c>
      <c r="D876" s="14">
        <f>IF($A876="","",'PASTE RAW_data'!BJ846)</f>
        <v>-4.9844734030140975E-2</v>
      </c>
      <c r="E876" s="14">
        <f>IF($A876="","",'PASTE RAW_data'!BK846)</f>
        <v>-0.11565675771902313</v>
      </c>
      <c r="F876" s="14">
        <f>IF($A876="","",'PASTE RAW_data'!BL846)</f>
        <v>0</v>
      </c>
      <c r="G876" s="14">
        <f>IF($A876="","",'PASTE RAW_data'!BM846)</f>
        <v>0</v>
      </c>
      <c r="H876">
        <f>ETAs!I853</f>
        <v>3.9666933855922445E-2</v>
      </c>
      <c r="I876" s="14">
        <f>DNI!E876</f>
        <v>9.4328088686613896</v>
      </c>
      <c r="J876" s="14">
        <f t="shared" si="53"/>
        <v>0.37417060546874997</v>
      </c>
      <c r="K876" s="14">
        <f t="shared" si="54"/>
        <v>0.37417060546874997</v>
      </c>
      <c r="L876">
        <v>10</v>
      </c>
      <c r="M876" s="14">
        <f t="shared" si="52"/>
        <v>3.7417060546874996</v>
      </c>
      <c r="N876" s="14">
        <f t="shared" si="55"/>
        <v>1.0394667285874959E-2</v>
      </c>
    </row>
    <row r="877" spans="1:14">
      <c r="A877" s="9">
        <f>IF(ROW('PASTE RAW_data'!A847)&gt;($C$4+1),"",'PASTE RAW_data'!A847)</f>
        <v>42020.599437356461</v>
      </c>
      <c r="B877" s="14">
        <f>IF($A877="","",'PASTE RAW_data'!BH847)</f>
        <v>1.2025858464445063</v>
      </c>
      <c r="C877" s="14">
        <f>IF($A877="","",'PASTE RAW_data'!BI847)</f>
        <v>-1.7117822385317449</v>
      </c>
      <c r="D877" s="14">
        <f>IF($A877="","",'PASTE RAW_data'!BJ847)</f>
        <v>-2.05856509225337</v>
      </c>
      <c r="E877" s="14">
        <f>IF($A877="","",'PASTE RAW_data'!BK847)</f>
        <v>-0.70253436411164416</v>
      </c>
      <c r="F877" s="14">
        <f>IF($A877="","",'PASTE RAW_data'!BL847)</f>
        <v>0</v>
      </c>
      <c r="G877" s="14">
        <f>IF($A877="","",'PASTE RAW_data'!BM847)</f>
        <v>0</v>
      </c>
      <c r="H877">
        <f>ETAs!I854</f>
        <v>0</v>
      </c>
      <c r="I877" s="14">
        <f>DNI!E877</f>
        <v>0.74587200422570521</v>
      </c>
      <c r="J877" s="14">
        <f t="shared" si="53"/>
        <v>0</v>
      </c>
      <c r="K877" s="14">
        <f t="shared" si="54"/>
        <v>0</v>
      </c>
      <c r="L877">
        <v>10</v>
      </c>
      <c r="M877" s="14">
        <f t="shared" si="52"/>
        <v>0</v>
      </c>
      <c r="N877" s="14">
        <f t="shared" si="55"/>
        <v>0</v>
      </c>
    </row>
    <row r="878" spans="1:14">
      <c r="A878" s="9">
        <f>IF(ROW('PASTE RAW_data'!A848)&gt;($C$4+1),"",'PASTE RAW_data'!A848)</f>
        <v>42020.5995530972</v>
      </c>
      <c r="B878" s="14">
        <f>IF($A878="","",'PASTE RAW_data'!BH848)</f>
        <v>-1.7539800543965078</v>
      </c>
      <c r="C878" s="14">
        <f>IF($A878="","",'PASTE RAW_data'!BI848)</f>
        <v>-0.43820316017684213</v>
      </c>
      <c r="D878" s="14">
        <f>IF($A878="","",'PASTE RAW_data'!BJ848)</f>
        <v>0.7685996027236992</v>
      </c>
      <c r="E878" s="14">
        <f>IF($A878="","",'PASTE RAW_data'!BK848)</f>
        <v>4.0026640923554</v>
      </c>
      <c r="F878" s="14">
        <f>IF($A878="","",'PASTE RAW_data'!BL848)</f>
        <v>0</v>
      </c>
      <c r="G878" s="14">
        <f>IF($A878="","",'PASTE RAW_data'!BM848)</f>
        <v>0</v>
      </c>
      <c r="H878">
        <f>ETAs!I855</f>
        <v>0</v>
      </c>
      <c r="I878" s="14">
        <f>DNI!E878</f>
        <v>1.5482465180235427</v>
      </c>
      <c r="J878" s="14">
        <f t="shared" si="53"/>
        <v>0</v>
      </c>
      <c r="K878" s="14">
        <f t="shared" si="54"/>
        <v>0</v>
      </c>
      <c r="L878">
        <v>10</v>
      </c>
      <c r="M878" s="14">
        <f t="shared" ref="M878:M941" si="56">J878*L878</f>
        <v>0</v>
      </c>
      <c r="N878" s="14">
        <f t="shared" si="55"/>
        <v>0</v>
      </c>
    </row>
    <row r="879" spans="1:14">
      <c r="A879" s="9">
        <f>IF(ROW('PASTE RAW_data'!A849)&gt;($C$4+1),"",'PASTE RAW_data'!A849)</f>
        <v>42020.599668837938</v>
      </c>
      <c r="B879" s="14">
        <f>IF($A879="","",'PASTE RAW_data'!BH849)</f>
        <v>4.3936297989390749E-2</v>
      </c>
      <c r="C879" s="14">
        <f>IF($A879="","",'PASTE RAW_data'!BI849)</f>
        <v>-0.49728637912191398</v>
      </c>
      <c r="D879" s="14">
        <f>IF($A879="","",'PASTE RAW_data'!BJ849)</f>
        <v>-2.1848922539165556E-2</v>
      </c>
      <c r="E879" s="14">
        <f>IF($A879="","",'PASTE RAW_data'!BK849)</f>
        <v>-8.8352104207984741E-2</v>
      </c>
      <c r="F879" s="14">
        <f>IF($A879="","",'PASTE RAW_data'!BL849)</f>
        <v>0</v>
      </c>
      <c r="G879" s="14">
        <f>IF($A879="","",'PASTE RAW_data'!BM849)</f>
        <v>0</v>
      </c>
      <c r="H879">
        <f>ETAs!I856</f>
        <v>0</v>
      </c>
      <c r="I879" s="14">
        <f>DNI!E879</f>
        <v>1.2914225829708412</v>
      </c>
      <c r="J879" s="14">
        <f t="shared" si="53"/>
        <v>0</v>
      </c>
      <c r="K879" s="14">
        <f t="shared" si="54"/>
        <v>0</v>
      </c>
      <c r="L879">
        <v>10</v>
      </c>
      <c r="M879" s="14">
        <f t="shared" si="56"/>
        <v>0</v>
      </c>
      <c r="N879" s="14">
        <f t="shared" si="55"/>
        <v>0</v>
      </c>
    </row>
    <row r="880" spans="1:14">
      <c r="A880" s="9">
        <f>IF(ROW('PASTE RAW_data'!A850)&gt;($C$4+1),"",'PASTE RAW_data'!A850)</f>
        <v>42020.599784590246</v>
      </c>
      <c r="B880" s="14">
        <f>IF($A880="","",'PASTE RAW_data'!BH850)</f>
        <v>-1.3029810127976387</v>
      </c>
      <c r="C880" s="14">
        <f>IF($A880="","",'PASTE RAW_data'!BI850)</f>
        <v>5.5916164712656586</v>
      </c>
      <c r="D880" s="14">
        <f>IF($A880="","",'PASTE RAW_data'!BJ850)</f>
        <v>-7.2857700929056861</v>
      </c>
      <c r="E880" s="14">
        <f>IF($A880="","",'PASTE RAW_data'!BK850)</f>
        <v>-0.23302403151100057</v>
      </c>
      <c r="F880" s="14">
        <f>IF($A880="","",'PASTE RAW_data'!BL850)</f>
        <v>0</v>
      </c>
      <c r="G880" s="14">
        <f>IF($A880="","",'PASTE RAW_data'!BM850)</f>
        <v>0</v>
      </c>
      <c r="H880">
        <f>ETAs!I857</f>
        <v>0</v>
      </c>
      <c r="I880" s="14">
        <f>DNI!E880</f>
        <v>0.55943958336606259</v>
      </c>
      <c r="J880" s="14">
        <f t="shared" si="53"/>
        <v>0</v>
      </c>
      <c r="K880" s="14">
        <f t="shared" si="54"/>
        <v>0</v>
      </c>
      <c r="L880">
        <v>10</v>
      </c>
      <c r="M880" s="14">
        <f t="shared" si="56"/>
        <v>0</v>
      </c>
      <c r="N880" s="14">
        <f t="shared" si="55"/>
        <v>0</v>
      </c>
    </row>
    <row r="881" spans="1:14">
      <c r="A881" s="9">
        <f>IF(ROW('PASTE RAW_data'!A851)&gt;($C$4+1),"",'PASTE RAW_data'!A851)</f>
        <v>42020.599899752226</v>
      </c>
      <c r="B881" s="14">
        <f>IF($A881="","",'PASTE RAW_data'!BH851)</f>
        <v>4.5597204884728466E-2</v>
      </c>
      <c r="C881" s="14">
        <f>IF($A881="","",'PASTE RAW_data'!BI851)</f>
        <v>-0.24125724695051551</v>
      </c>
      <c r="D881" s="14">
        <f>IF($A881="","",'PASTE RAW_data'!BJ851)</f>
        <v>-1.1000656119128187E-2</v>
      </c>
      <c r="E881" s="14">
        <f>IF($A881="","",'PASTE RAW_data'!BK851)</f>
        <v>-0.18899828071933919</v>
      </c>
      <c r="F881" s="14">
        <f>IF($A881="","",'PASTE RAW_data'!BL851)</f>
        <v>0</v>
      </c>
      <c r="G881" s="14">
        <f>IF($A881="","",'PASTE RAW_data'!BM851)</f>
        <v>0</v>
      </c>
      <c r="H881">
        <f>ETAs!I858</f>
        <v>0</v>
      </c>
      <c r="I881" s="14">
        <f>DNI!E881</f>
        <v>0.20342095237924934</v>
      </c>
      <c r="J881" s="14">
        <f t="shared" si="53"/>
        <v>0</v>
      </c>
      <c r="K881" s="14">
        <f t="shared" si="54"/>
        <v>0</v>
      </c>
      <c r="L881">
        <v>10</v>
      </c>
      <c r="M881" s="14">
        <f t="shared" si="56"/>
        <v>0</v>
      </c>
      <c r="N881" s="14">
        <f t="shared" si="55"/>
        <v>0</v>
      </c>
    </row>
    <row r="882" spans="1:14">
      <c r="A882" s="9">
        <f>IF(ROW('PASTE RAW_data'!A852)&gt;($C$4+1),"",'PASTE RAW_data'!A852)</f>
        <v>42020.600016083306</v>
      </c>
      <c r="B882" s="14">
        <f>IF($A882="","",'PASTE RAW_data'!BH852)</f>
        <v>5.8004770267693753E-2</v>
      </c>
      <c r="C882" s="14">
        <f>IF($A882="","",'PASTE RAW_data'!BI852)</f>
        <v>0.398815550066902</v>
      </c>
      <c r="D882" s="14">
        <f>IF($A882="","",'PASTE RAW_data'!BJ852)</f>
        <v>2.3133204360814567E-2</v>
      </c>
      <c r="E882" s="14">
        <f>IF($A882="","",'PASTE RAW_data'!BK852)</f>
        <v>0.14544259936194401</v>
      </c>
      <c r="F882" s="14">
        <f>IF($A882="","",'PASTE RAW_data'!BL852)</f>
        <v>0</v>
      </c>
      <c r="G882" s="14">
        <f>IF($A882="","",'PASTE RAW_data'!BM852)</f>
        <v>0</v>
      </c>
      <c r="H882">
        <f>ETAs!I859</f>
        <v>0</v>
      </c>
      <c r="I882" s="14">
        <f>DNI!E882</f>
        <v>0.14164505266591881</v>
      </c>
      <c r="J882" s="14">
        <f t="shared" si="53"/>
        <v>0</v>
      </c>
      <c r="K882" s="14">
        <f t="shared" si="54"/>
        <v>0</v>
      </c>
      <c r="L882">
        <v>10</v>
      </c>
      <c r="M882" s="14">
        <f t="shared" si="56"/>
        <v>0</v>
      </c>
      <c r="N882" s="14">
        <f t="shared" si="55"/>
        <v>0</v>
      </c>
    </row>
    <row r="883" spans="1:14">
      <c r="A883" s="9">
        <f>IF(ROW('PASTE RAW_data'!A853)&gt;($C$4+1),"",'PASTE RAW_data'!A853)</f>
        <v>42020.600131824045</v>
      </c>
      <c r="B883" s="14">
        <f>IF($A883="","",'PASTE RAW_data'!BH853)</f>
        <v>5.2037322189357915E-2</v>
      </c>
      <c r="C883" s="14">
        <f>IF($A883="","",'PASTE RAW_data'!BI853)</f>
        <v>-0.60232397381867164</v>
      </c>
      <c r="D883" s="14">
        <f>IF($A883="","",'PASTE RAW_data'!BJ853)</f>
        <v>-3.1343326687976597E-2</v>
      </c>
      <c r="E883" s="14">
        <f>IF($A883="","",'PASTE RAW_data'!BK853)</f>
        <v>-8.6394240394329122E-2</v>
      </c>
      <c r="F883" s="14">
        <f>IF($A883="","",'PASTE RAW_data'!BL853)</f>
        <v>0</v>
      </c>
      <c r="G883" s="14">
        <f>IF($A883="","",'PASTE RAW_data'!BM853)</f>
        <v>0</v>
      </c>
      <c r="H883">
        <f>ETAs!I860</f>
        <v>0</v>
      </c>
      <c r="I883" s="14">
        <f>DNI!E883</f>
        <v>0.14967981320140555</v>
      </c>
      <c r="J883" s="14">
        <f t="shared" si="53"/>
        <v>0</v>
      </c>
      <c r="K883" s="14">
        <f t="shared" si="54"/>
        <v>0</v>
      </c>
      <c r="L883">
        <v>10</v>
      </c>
      <c r="M883" s="14">
        <f t="shared" si="56"/>
        <v>0</v>
      </c>
      <c r="N883" s="14">
        <f t="shared" si="55"/>
        <v>0</v>
      </c>
    </row>
    <row r="884" spans="1:14">
      <c r="A884" s="9">
        <f>IF(ROW('PASTE RAW_data'!A854)&gt;($C$4+1),"",'PASTE RAW_data'!A854)</f>
        <v>42020.60024757636</v>
      </c>
      <c r="B884" s="14">
        <f>IF($A884="","",'PASTE RAW_data'!BH854)</f>
        <v>4.9811838221836532E-2</v>
      </c>
      <c r="C884" s="14">
        <f>IF($A884="","",'PASTE RAW_data'!BI854)</f>
        <v>-0.19530329672875005</v>
      </c>
      <c r="D884" s="14">
        <f>IF($A884="","",'PASTE RAW_data'!BJ854)</f>
        <v>-9.728416220843833E-3</v>
      </c>
      <c r="E884" s="14">
        <f>IF($A884="","",'PASTE RAW_data'!BK854)</f>
        <v>-0.25504862977821857</v>
      </c>
      <c r="F884" s="14">
        <f>IF($A884="","",'PASTE RAW_data'!BL854)</f>
        <v>0</v>
      </c>
      <c r="G884" s="14">
        <f>IF($A884="","",'PASTE RAW_data'!BM854)</f>
        <v>0</v>
      </c>
      <c r="H884">
        <f>ETAs!I861</f>
        <v>0</v>
      </c>
      <c r="I884" s="14">
        <f>DNI!E884</f>
        <v>0.15719620208944149</v>
      </c>
      <c r="J884" s="14">
        <f t="shared" si="53"/>
        <v>0</v>
      </c>
      <c r="K884" s="14">
        <f t="shared" si="54"/>
        <v>0</v>
      </c>
      <c r="L884">
        <v>10</v>
      </c>
      <c r="M884" s="14">
        <f t="shared" si="56"/>
        <v>0</v>
      </c>
      <c r="N884" s="14">
        <f t="shared" si="55"/>
        <v>0</v>
      </c>
    </row>
    <row r="885" spans="1:14">
      <c r="A885" s="9">
        <f>IF(ROW('PASTE RAW_data'!A855)&gt;($C$4+1),"",'PASTE RAW_data'!A855)</f>
        <v>42020.600363317099</v>
      </c>
      <c r="B885" s="14">
        <f>IF($A885="","",'PASTE RAW_data'!BH855)</f>
        <v>5.2188313742054446E-2</v>
      </c>
      <c r="C885" s="14">
        <f>IF($A885="","",'PASTE RAW_data'!BI855)</f>
        <v>0.26423614295335329</v>
      </c>
      <c r="D885" s="14">
        <f>IF($A885="","",'PASTE RAW_data'!BJ855)</f>
        <v>1.3790038730439951E-2</v>
      </c>
      <c r="E885" s="14">
        <f>IF($A885="","",'PASTE RAW_data'!BK855)</f>
        <v>0.1975063409522575</v>
      </c>
      <c r="F885" s="14">
        <f>IF($A885="","",'PASTE RAW_data'!BL855)</f>
        <v>0</v>
      </c>
      <c r="G885" s="14">
        <f>IF($A885="","",'PASTE RAW_data'!BM855)</f>
        <v>0</v>
      </c>
      <c r="H885">
        <f>ETAs!I862</f>
        <v>0</v>
      </c>
      <c r="I885" s="14">
        <f>DNI!E885</f>
        <v>0.14170984912185017</v>
      </c>
      <c r="J885" s="14">
        <f t="shared" si="53"/>
        <v>0</v>
      </c>
      <c r="K885" s="14">
        <f t="shared" si="54"/>
        <v>0</v>
      </c>
      <c r="L885">
        <v>10</v>
      </c>
      <c r="M885" s="14">
        <f t="shared" si="56"/>
        <v>0</v>
      </c>
      <c r="N885" s="14">
        <f t="shared" si="55"/>
        <v>0</v>
      </c>
    </row>
    <row r="886" spans="1:14">
      <c r="A886" s="9">
        <f>IF(ROW('PASTE RAW_data'!A856)&gt;($C$4+1),"",'PASTE RAW_data'!A856)</f>
        <v>42020.600478479078</v>
      </c>
      <c r="B886" s="14">
        <f>IF($A886="","",'PASTE RAW_data'!BH856)</f>
        <v>4.3942862844323277E-2</v>
      </c>
      <c r="C886" s="14">
        <f>IF($A886="","",'PASTE RAW_data'!BI856)</f>
        <v>-0.26259301575964727</v>
      </c>
      <c r="D886" s="14">
        <f>IF($A886="","",'PASTE RAW_data'!BJ856)</f>
        <v>-1.15390888754034E-2</v>
      </c>
      <c r="E886" s="14">
        <f>IF($A886="","",'PASTE RAW_data'!BK856)</f>
        <v>-0.16734208530719036</v>
      </c>
      <c r="F886" s="14">
        <f>IF($A886="","",'PASTE RAW_data'!BL856)</f>
        <v>0</v>
      </c>
      <c r="G886" s="14">
        <f>IF($A886="","",'PASTE RAW_data'!BM856)</f>
        <v>0</v>
      </c>
      <c r="H886">
        <f>ETAs!I863</f>
        <v>0</v>
      </c>
      <c r="I886" s="14">
        <f>DNI!E886</f>
        <v>0.13315671693891271</v>
      </c>
      <c r="J886" s="14">
        <f t="shared" si="53"/>
        <v>0</v>
      </c>
      <c r="K886" s="14">
        <f t="shared" si="54"/>
        <v>0</v>
      </c>
      <c r="L886">
        <v>10</v>
      </c>
      <c r="M886" s="14">
        <f t="shared" si="56"/>
        <v>0</v>
      </c>
      <c r="N886" s="14">
        <f t="shared" si="55"/>
        <v>0</v>
      </c>
    </row>
    <row r="887" spans="1:14">
      <c r="A887" s="9">
        <f>IF(ROW('PASTE RAW_data'!A857)&gt;($C$4+1),"",'PASTE RAW_data'!A857)</f>
        <v>42020.600594810152</v>
      </c>
      <c r="B887" s="14">
        <f>IF($A887="","",'PASTE RAW_data'!BH857)</f>
        <v>4.264958750188784E-2</v>
      </c>
      <c r="C887" s="14">
        <f>IF($A887="","",'PASTE RAW_data'!BI857)</f>
        <v>-0.36763061386385282</v>
      </c>
      <c r="D887" s="14">
        <f>IF($A887="","",'PASTE RAW_data'!BJ857)</f>
        <v>-1.567929403435913E-2</v>
      </c>
      <c r="E887" s="14">
        <f>IF($A887="","",'PASTE RAW_data'!BK857)</f>
        <v>-0.11601206725858407</v>
      </c>
      <c r="F887" s="14">
        <f>IF($A887="","",'PASTE RAW_data'!BL857)</f>
        <v>0</v>
      </c>
      <c r="G887" s="14">
        <f>IF($A887="","",'PASTE RAW_data'!BM857)</f>
        <v>0</v>
      </c>
      <c r="H887">
        <f>ETAs!I864</f>
        <v>0</v>
      </c>
      <c r="I887" s="14">
        <f>DNI!E887</f>
        <v>0.11187513094396177</v>
      </c>
      <c r="J887" s="14">
        <f t="shared" si="53"/>
        <v>0</v>
      </c>
      <c r="K887" s="14">
        <f t="shared" si="54"/>
        <v>0</v>
      </c>
      <c r="L887">
        <v>10</v>
      </c>
      <c r="M887" s="14">
        <f t="shared" si="56"/>
        <v>0</v>
      </c>
      <c r="N887" s="14">
        <f t="shared" si="55"/>
        <v>0</v>
      </c>
    </row>
    <row r="888" spans="1:14">
      <c r="A888" s="9">
        <f>IF(ROW('PASTE RAW_data'!A858)&gt;($C$4+1),"",'PASTE RAW_data'!A858)</f>
        <v>42020.600709972132</v>
      </c>
      <c r="B888" s="14">
        <f>IF($A888="","",'PASTE RAW_data'!BH858)</f>
        <v>4.5781020703164338E-2</v>
      </c>
      <c r="C888" s="14">
        <f>IF($A888="","",'PASTE RAW_data'!BI858)</f>
        <v>0.10832097505322422</v>
      </c>
      <c r="D888" s="14">
        <f>IF($A888="","",'PASTE RAW_data'!BJ858)</f>
        <v>4.9590448014986055E-3</v>
      </c>
      <c r="E888" s="14">
        <f>IF($A888="","",'PASTE RAW_data'!BK858)</f>
        <v>0.42264225077986545</v>
      </c>
      <c r="F888" s="14">
        <f>IF($A888="","",'PASTE RAW_data'!BL858)</f>
        <v>0</v>
      </c>
      <c r="G888" s="14">
        <f>IF($A888="","",'PASTE RAW_data'!BM858)</f>
        <v>0</v>
      </c>
      <c r="H888">
        <f>ETAs!I865</f>
        <v>0</v>
      </c>
      <c r="I888" s="14">
        <f>DNI!E888</f>
        <v>0.10639578063926747</v>
      </c>
      <c r="J888" s="14">
        <f t="shared" si="53"/>
        <v>0</v>
      </c>
      <c r="K888" s="14">
        <f t="shared" si="54"/>
        <v>0</v>
      </c>
      <c r="L888">
        <v>10</v>
      </c>
      <c r="M888" s="14">
        <f t="shared" si="56"/>
        <v>0</v>
      </c>
      <c r="N888" s="14">
        <f t="shared" si="55"/>
        <v>0</v>
      </c>
    </row>
    <row r="889" spans="1:14">
      <c r="A889" s="9">
        <f>IF(ROW('PASTE RAW_data'!A859)&gt;($C$4+1),"",'PASTE RAW_data'!A859)</f>
        <v>42020.600826303205</v>
      </c>
      <c r="B889" s="14">
        <f>IF($A889="","",'PASTE RAW_data'!BH859)</f>
        <v>1.1912746190414412</v>
      </c>
      <c r="C889" s="14">
        <f>IF($A889="","",'PASTE RAW_data'!BI859)</f>
        <v>-1.2030067101141406</v>
      </c>
      <c r="D889" s="14">
        <f>IF($A889="","",'PASTE RAW_data'!BJ859)</f>
        <v>-1.4331113602955203</v>
      </c>
      <c r="E889" s="14">
        <f>IF($A889="","",'PASTE RAW_data'!BK859)</f>
        <v>-0.99024769274014579</v>
      </c>
      <c r="F889" s="14">
        <f>IF($A889="","",'PASTE RAW_data'!BL859)</f>
        <v>0</v>
      </c>
      <c r="G889" s="14">
        <f>IF($A889="","",'PASTE RAW_data'!BM859)</f>
        <v>0</v>
      </c>
      <c r="H889">
        <f>ETAs!I866</f>
        <v>0</v>
      </c>
      <c r="I889" s="14">
        <f>DNI!E889</f>
        <v>0.1062661877274048</v>
      </c>
      <c r="J889" s="14">
        <f t="shared" si="53"/>
        <v>0</v>
      </c>
      <c r="K889" s="14">
        <f t="shared" si="54"/>
        <v>0</v>
      </c>
      <c r="L889">
        <v>10</v>
      </c>
      <c r="M889" s="14">
        <f t="shared" si="56"/>
        <v>0</v>
      </c>
      <c r="N889" s="14">
        <f t="shared" si="55"/>
        <v>0</v>
      </c>
    </row>
    <row r="890" spans="1:14">
      <c r="A890" s="9">
        <f>IF(ROW('PASTE RAW_data'!A860)&gt;($C$4+1),"",'PASTE RAW_data'!A860)</f>
        <v>42020.600942043951</v>
      </c>
      <c r="B890" s="14">
        <f>IF($A890="","",'PASTE RAW_data'!BH860)</f>
        <v>0.10569840040328279</v>
      </c>
      <c r="C890" s="14">
        <f>IF($A890="","",'PASTE RAW_data'!BI860)</f>
        <v>-0.13457844860075355</v>
      </c>
      <c r="D890" s="14">
        <f>IF($A890="","",'PASTE RAW_data'!BJ860)</f>
        <v>-1.4224726745855062E-2</v>
      </c>
      <c r="E890" s="14">
        <f>IF($A890="","",'PASTE RAW_data'!BK860)</f>
        <v>-0.78540361775793988</v>
      </c>
      <c r="F890" s="14">
        <f>IF($A890="","",'PASTE RAW_data'!BL860)</f>
        <v>0</v>
      </c>
      <c r="G890" s="14">
        <f>IF($A890="","",'PASTE RAW_data'!BM860)</f>
        <v>0</v>
      </c>
      <c r="H890">
        <f>ETAs!I867</f>
        <v>0</v>
      </c>
      <c r="I890" s="14">
        <f>DNI!E890</f>
        <v>0.10710854165451227</v>
      </c>
      <c r="J890" s="14">
        <f t="shared" si="53"/>
        <v>0</v>
      </c>
      <c r="K890" s="14">
        <f t="shared" si="54"/>
        <v>0</v>
      </c>
      <c r="L890">
        <v>10</v>
      </c>
      <c r="M890" s="14">
        <f t="shared" si="56"/>
        <v>0</v>
      </c>
      <c r="N890" s="14">
        <f t="shared" si="55"/>
        <v>0</v>
      </c>
    </row>
    <row r="891" spans="1:14">
      <c r="A891" s="9">
        <f>IF(ROW('PASTE RAW_data'!A861)&gt;($C$4+1),"",'PASTE RAW_data'!A861)</f>
        <v>42020.601057796266</v>
      </c>
      <c r="B891" s="14">
        <f>IF($A891="","",'PASTE RAW_data'!BH861)</f>
        <v>5.6435771293006275E-2</v>
      </c>
      <c r="C891" s="14">
        <f>IF($A891="","",'PASTE RAW_data'!BI861)</f>
        <v>0.51041797043593562</v>
      </c>
      <c r="D891" s="14">
        <f>IF($A891="","",'PASTE RAW_data'!BJ861)</f>
        <v>2.8805831843362901E-2</v>
      </c>
      <c r="E891" s="14">
        <f>IF($A891="","",'PASTE RAW_data'!BK861)</f>
        <v>0.11056775929108814</v>
      </c>
      <c r="F891" s="14">
        <f>IF($A891="","",'PASTE RAW_data'!BL861)</f>
        <v>0</v>
      </c>
      <c r="G891" s="14">
        <f>IF($A891="","",'PASTE RAW_data'!BM861)</f>
        <v>0</v>
      </c>
      <c r="H891">
        <f>ETAs!I868</f>
        <v>0</v>
      </c>
      <c r="I891" s="14">
        <f>DNI!E891</f>
        <v>0.10315595784270025</v>
      </c>
      <c r="J891" s="14">
        <f t="shared" si="53"/>
        <v>0</v>
      </c>
      <c r="K891" s="14">
        <f t="shared" si="54"/>
        <v>0</v>
      </c>
      <c r="L891">
        <v>10</v>
      </c>
      <c r="M891" s="14">
        <f t="shared" si="56"/>
        <v>0</v>
      </c>
      <c r="N891" s="14">
        <f t="shared" si="55"/>
        <v>0</v>
      </c>
    </row>
    <row r="892" spans="1:14">
      <c r="A892" s="9">
        <f>IF(ROW('PASTE RAW_data'!A862)&gt;($C$4+1),"",'PASTE RAW_data'!A862)</f>
        <v>42020.601173537005</v>
      </c>
      <c r="B892" s="14">
        <f>IF($A892="","",'PASTE RAW_data'!BH862)</f>
        <v>0.63835704323243259</v>
      </c>
      <c r="C892" s="14">
        <f>IF($A892="","",'PASTE RAW_data'!BI862)</f>
        <v>-4.0308150773519236</v>
      </c>
      <c r="D892" s="14">
        <f>IF($A892="","",'PASTE RAW_data'!BJ862)</f>
        <v>-2.5730991945950832</v>
      </c>
      <c r="E892" s="14">
        <f>IF($A892="","",'PASTE RAW_data'!BK862)</f>
        <v>-0.15836922086036415</v>
      </c>
      <c r="F892" s="14">
        <f>IF($A892="","",'PASTE RAW_data'!BL862)</f>
        <v>0</v>
      </c>
      <c r="G892" s="14">
        <f>IF($A892="","",'PASTE RAW_data'!BM862)</f>
        <v>0</v>
      </c>
      <c r="H892">
        <f>ETAs!I869</f>
        <v>0</v>
      </c>
      <c r="I892" s="14">
        <f>DNI!E892</f>
        <v>0.10075848897324054</v>
      </c>
      <c r="J892" s="14">
        <f t="shared" si="53"/>
        <v>0</v>
      </c>
      <c r="K892" s="14">
        <f t="shared" si="54"/>
        <v>0</v>
      </c>
      <c r="L892">
        <v>10</v>
      </c>
      <c r="M892" s="14">
        <f t="shared" si="56"/>
        <v>0</v>
      </c>
      <c r="N892" s="14">
        <f t="shared" si="55"/>
        <v>0</v>
      </c>
    </row>
    <row r="893" spans="1:14">
      <c r="A893" s="9">
        <f>IF(ROW('PASTE RAW_data'!A863)&gt;($C$4+1),"",'PASTE RAW_data'!A863)</f>
        <v>42020.601289277743</v>
      </c>
      <c r="B893" s="14">
        <f>IF($A893="","",'PASTE RAW_data'!BH863)</f>
        <v>-0.2925254018293999</v>
      </c>
      <c r="C893" s="14">
        <f>IF($A893="","",'PASTE RAW_data'!BI863)</f>
        <v>0.21171739805173062</v>
      </c>
      <c r="D893" s="14">
        <f>IF($A893="","",'PASTE RAW_data'!BJ863)</f>
        <v>-6.1932716939357507E-2</v>
      </c>
      <c r="E893" s="14">
        <f>IF($A893="","",'PASTE RAW_data'!BK863)</f>
        <v>-1.3816786174460958</v>
      </c>
      <c r="F893" s="14">
        <f>IF($A893="","",'PASTE RAW_data'!BL863)</f>
        <v>0</v>
      </c>
      <c r="G893" s="14">
        <f>IF($A893="","",'PASTE RAW_data'!BM863)</f>
        <v>0</v>
      </c>
      <c r="H893">
        <f>ETAs!I870</f>
        <v>0</v>
      </c>
      <c r="I893" s="14">
        <f>DNI!E893</f>
        <v>0.10445188696132715</v>
      </c>
      <c r="J893" s="14">
        <f t="shared" si="53"/>
        <v>0</v>
      </c>
      <c r="K893" s="14">
        <f t="shared" si="54"/>
        <v>0</v>
      </c>
      <c r="L893">
        <v>10</v>
      </c>
      <c r="M893" s="14">
        <f t="shared" si="56"/>
        <v>0</v>
      </c>
      <c r="N893" s="14">
        <f t="shared" si="55"/>
        <v>0</v>
      </c>
    </row>
    <row r="894" spans="1:14">
      <c r="A894" s="9">
        <f>IF(ROW('PASTE RAW_data'!A864)&gt;($C$4+1),"",'PASTE RAW_data'!A864)</f>
        <v>42020.601405030058</v>
      </c>
      <c r="B894" s="14">
        <f>IF($A894="","",'PASTE RAW_data'!BH864)</f>
        <v>4.6765748120834234E-2</v>
      </c>
      <c r="C894" s="14">
        <f>IF($A894="","",'PASTE RAW_data'!BI864)</f>
        <v>0.11816824688589724</v>
      </c>
      <c r="D894" s="14">
        <f>IF($A894="","",'PASTE RAW_data'!BJ864)</f>
        <v>5.5262264697464245E-3</v>
      </c>
      <c r="E894" s="14">
        <f>IF($A894="","",'PASTE RAW_data'!BK864)</f>
        <v>0.39575562262501063</v>
      </c>
      <c r="F894" s="14">
        <f>IF($A894="","",'PASTE RAW_data'!BL864)</f>
        <v>0</v>
      </c>
      <c r="G894" s="14">
        <f>IF($A894="","",'PASTE RAW_data'!BM864)</f>
        <v>0</v>
      </c>
      <c r="H894">
        <f>ETAs!I871</f>
        <v>0</v>
      </c>
      <c r="I894" s="14">
        <f>DNI!E894</f>
        <v>0.10723813456637495</v>
      </c>
      <c r="J894" s="14">
        <f t="shared" si="53"/>
        <v>0</v>
      </c>
      <c r="K894" s="14">
        <f t="shared" si="54"/>
        <v>0</v>
      </c>
      <c r="L894">
        <v>10</v>
      </c>
      <c r="M894" s="14">
        <f t="shared" si="56"/>
        <v>0</v>
      </c>
      <c r="N894" s="14">
        <f t="shared" si="55"/>
        <v>0</v>
      </c>
    </row>
    <row r="895" spans="1:14">
      <c r="A895" s="9">
        <f>IF(ROW('PASTE RAW_data'!A865)&gt;($C$4+1),"",'PASTE RAW_data'!A865)</f>
        <v>42020.601520770797</v>
      </c>
      <c r="B895" s="14">
        <f>IF($A895="","",'PASTE RAW_data'!BH865)</f>
        <v>4.852512779190158E-2</v>
      </c>
      <c r="C895" s="14">
        <f>IF($A895="","",'PASTE RAW_data'!BI865)</f>
        <v>-0.35614211394443573</v>
      </c>
      <c r="D895" s="14">
        <f>IF($A895="","",'PASTE RAW_data'!BJ865)</f>
        <v>-1.7281841591231719E-2</v>
      </c>
      <c r="E895" s="14">
        <f>IF($A895="","",'PASTE RAW_data'!BK865)</f>
        <v>-0.13625214736461166</v>
      </c>
      <c r="F895" s="14">
        <f>IF($A895="","",'PASTE RAW_data'!BL865)</f>
        <v>0</v>
      </c>
      <c r="G895" s="14">
        <f>IF($A895="","",'PASTE RAW_data'!BM865)</f>
        <v>0</v>
      </c>
      <c r="H895">
        <f>ETAs!I872</f>
        <v>0</v>
      </c>
      <c r="I895" s="14">
        <f>DNI!E895</f>
        <v>0.10237840037152411</v>
      </c>
      <c r="J895" s="14">
        <f t="shared" si="53"/>
        <v>0</v>
      </c>
      <c r="K895" s="14">
        <f t="shared" si="54"/>
        <v>0</v>
      </c>
      <c r="L895">
        <v>10</v>
      </c>
      <c r="M895" s="14">
        <f t="shared" si="56"/>
        <v>0</v>
      </c>
      <c r="N895" s="14">
        <f t="shared" si="55"/>
        <v>0</v>
      </c>
    </row>
    <row r="896" spans="1:14">
      <c r="A896" s="9">
        <f>IF(ROW('PASTE RAW_data'!A866)&gt;($C$4+1),"",'PASTE RAW_data'!A866)</f>
        <v>42020.601636523112</v>
      </c>
      <c r="B896" s="14">
        <f>IF($A896="","",'PASTE RAW_data'!BH866)</f>
        <v>4.7875207670312642E-2</v>
      </c>
      <c r="C896" s="14">
        <f>IF($A896="","",'PASTE RAW_data'!BI866)</f>
        <v>-0.24453969485176488</v>
      </c>
      <c r="D896" s="14">
        <f>IF($A896="","",'PASTE RAW_data'!BJ866)</f>
        <v>-1.1707388674663127E-2</v>
      </c>
      <c r="E896" s="14">
        <f>IF($A896="","",'PASTE RAW_data'!BK866)</f>
        <v>-0.19577683573758298</v>
      </c>
      <c r="F896" s="14">
        <f>IF($A896="","",'PASTE RAW_data'!BL866)</f>
        <v>0</v>
      </c>
      <c r="G896" s="14">
        <f>IF($A896="","",'PASTE RAW_data'!BM866)</f>
        <v>0</v>
      </c>
      <c r="H896">
        <f>ETAs!I873</f>
        <v>0</v>
      </c>
      <c r="I896" s="14">
        <f>DNI!E896</f>
        <v>0.10263758619524951</v>
      </c>
      <c r="J896" s="14">
        <f t="shared" si="53"/>
        <v>0</v>
      </c>
      <c r="K896" s="14">
        <f t="shared" si="54"/>
        <v>0</v>
      </c>
      <c r="L896">
        <v>10</v>
      </c>
      <c r="M896" s="14">
        <f t="shared" si="56"/>
        <v>0</v>
      </c>
      <c r="N896" s="14">
        <f t="shared" si="55"/>
        <v>0</v>
      </c>
    </row>
    <row r="897" spans="1:14">
      <c r="A897" s="9">
        <f>IF(ROW('PASTE RAW_data'!A867)&gt;($C$4+1),"",'PASTE RAW_data'!A867)</f>
        <v>42020.60175226385</v>
      </c>
      <c r="B897" s="14">
        <f>IF($A897="","",'PASTE RAW_data'!BH867)</f>
        <v>4.8971537510958368E-2</v>
      </c>
      <c r="C897" s="14">
        <f>IF($A897="","",'PASTE RAW_data'!BI867)</f>
        <v>0.3545028353548873</v>
      </c>
      <c r="D897" s="14">
        <f>IF($A897="","",'PASTE RAW_data'!BJ867)</f>
        <v>1.7360548899322963E-2</v>
      </c>
      <c r="E897" s="14">
        <f>IF($A897="","",'PASTE RAW_data'!BK867)</f>
        <v>0.13814145509424125</v>
      </c>
      <c r="F897" s="14">
        <f>IF($A897="","",'PASTE RAW_data'!BL867)</f>
        <v>0</v>
      </c>
      <c r="G897" s="14">
        <f>IF($A897="","",'PASTE RAW_data'!BM867)</f>
        <v>0</v>
      </c>
      <c r="H897">
        <f>ETAs!I874</f>
        <v>0</v>
      </c>
      <c r="I897" s="14">
        <f>DNI!E897</f>
        <v>9.9332966942750942E-2</v>
      </c>
      <c r="J897" s="14">
        <f t="shared" si="53"/>
        <v>0</v>
      </c>
      <c r="K897" s="14">
        <f t="shared" si="54"/>
        <v>0</v>
      </c>
      <c r="L897">
        <v>10</v>
      </c>
      <c r="M897" s="14">
        <f t="shared" si="56"/>
        <v>0</v>
      </c>
      <c r="N897" s="14">
        <f t="shared" si="55"/>
        <v>0</v>
      </c>
    </row>
    <row r="898" spans="1:14">
      <c r="A898" s="9">
        <f>IF(ROW('PASTE RAW_data'!A868)&gt;($C$4+1),"",'PASTE RAW_data'!A868)</f>
        <v>42020.601868016165</v>
      </c>
      <c r="B898" s="14">
        <f>IF($A898="","",'PASTE RAW_data'!BH868)</f>
        <v>5.1262669989372726E-2</v>
      </c>
      <c r="C898" s="14">
        <f>IF($A898="","",'PASTE RAW_data'!BI868)</f>
        <v>-0.26587544207603597</v>
      </c>
      <c r="D898" s="14">
        <f>IF($A898="","",'PASTE RAW_data'!BJ868)</f>
        <v>-1.3629485045422416E-2</v>
      </c>
      <c r="E898" s="14">
        <f>IF($A898="","",'PASTE RAW_data'!BK868)</f>
        <v>-0.19280708887251216</v>
      </c>
      <c r="F898" s="14">
        <f>IF($A898="","",'PASTE RAW_data'!BL868)</f>
        <v>0</v>
      </c>
      <c r="G898" s="14">
        <f>IF($A898="","",'PASTE RAW_data'!BM868)</f>
        <v>0</v>
      </c>
      <c r="H898">
        <f>ETAs!I875</f>
        <v>0</v>
      </c>
      <c r="I898" s="14">
        <f>DNI!E898</f>
        <v>9.6212612611807122E-2</v>
      </c>
      <c r="J898" s="14">
        <f t="shared" si="53"/>
        <v>0</v>
      </c>
      <c r="K898" s="14">
        <f t="shared" si="54"/>
        <v>0</v>
      </c>
      <c r="L898">
        <v>10</v>
      </c>
      <c r="M898" s="14">
        <f t="shared" si="56"/>
        <v>0</v>
      </c>
      <c r="N898" s="14">
        <f t="shared" si="55"/>
        <v>0</v>
      </c>
    </row>
    <row r="899" spans="1:14">
      <c r="A899" s="9">
        <f>IF(ROW('PASTE RAW_data'!A869)&gt;($C$4+1),"",'PASTE RAW_data'!A869)</f>
        <v>42020.601983178145</v>
      </c>
      <c r="B899" s="14">
        <f>IF($A899="","",'PASTE RAW_data'!BH869)</f>
        <v>0.86413524498215</v>
      </c>
      <c r="C899" s="14">
        <f>IF($A899="","",'PASTE RAW_data'!BI869)</f>
        <v>-1.1389997712987487</v>
      </c>
      <c r="D899" s="14">
        <f>IF($A899="","",'PASTE RAW_data'!BJ869)</f>
        <v>-0.98424984640585711</v>
      </c>
      <c r="E899" s="14">
        <f>IF($A899="","",'PASTE RAW_data'!BK869)</f>
        <v>-0.7586790329174663</v>
      </c>
      <c r="F899" s="14">
        <f>IF($A899="","",'PASTE RAW_data'!BL869)</f>
        <v>0</v>
      </c>
      <c r="G899" s="14">
        <f>IF($A899="","",'PASTE RAW_data'!BM869)</f>
        <v>0</v>
      </c>
      <c r="H899">
        <f>ETAs!I876</f>
        <v>0</v>
      </c>
      <c r="I899" s="14">
        <f>DNI!E899</f>
        <v>9.1751781598783638E-2</v>
      </c>
      <c r="J899" s="14">
        <f t="shared" si="53"/>
        <v>0</v>
      </c>
      <c r="K899" s="14">
        <f t="shared" si="54"/>
        <v>0</v>
      </c>
      <c r="L899">
        <v>10</v>
      </c>
      <c r="M899" s="14">
        <f t="shared" si="56"/>
        <v>0</v>
      </c>
      <c r="N899" s="14">
        <f t="shared" si="55"/>
        <v>0</v>
      </c>
    </row>
    <row r="900" spans="1:14">
      <c r="A900" s="9">
        <f>IF(ROW('PASTE RAW_data'!A870)&gt;($C$4+1),"",'PASTE RAW_data'!A870)</f>
        <v>42020.602099497642</v>
      </c>
      <c r="B900" s="14">
        <f>IF($A900="","",'PASTE RAW_data'!BH870)</f>
        <v>5.3593191512133764E-2</v>
      </c>
      <c r="C900" s="14">
        <f>IF($A900="","",'PASTE RAW_data'!BI870)</f>
        <v>-0.4250730337115125</v>
      </c>
      <c r="D900" s="14">
        <f>IF($A900="","",'PASTE RAW_data'!BJ870)</f>
        <v>-2.2781020502344783E-2</v>
      </c>
      <c r="E900" s="14">
        <f>IF($A900="","",'PASTE RAW_data'!BK870)</f>
        <v>-0.12607996099914034</v>
      </c>
      <c r="F900" s="14">
        <f>IF($A900="","",'PASTE RAW_data'!BL870)</f>
        <v>0</v>
      </c>
      <c r="G900" s="14">
        <f>IF($A900="","",'PASTE RAW_data'!BM870)</f>
        <v>0</v>
      </c>
      <c r="H900">
        <f>ETAs!I877</f>
        <v>0</v>
      </c>
      <c r="I900" s="14">
        <f>DNI!E900</f>
        <v>9.1751781598783638E-2</v>
      </c>
      <c r="J900" s="14">
        <f t="shared" si="53"/>
        <v>0</v>
      </c>
      <c r="K900" s="14">
        <f t="shared" si="54"/>
        <v>0</v>
      </c>
      <c r="L900">
        <v>10</v>
      </c>
      <c r="M900" s="14">
        <f t="shared" si="56"/>
        <v>0</v>
      </c>
      <c r="N900" s="14">
        <f t="shared" si="55"/>
        <v>0</v>
      </c>
    </row>
    <row r="901" spans="1:14">
      <c r="A901" s="9">
        <f>IF(ROW('PASTE RAW_data'!A871)&gt;($C$4+1),"",'PASTE RAW_data'!A871)</f>
        <v>42020.602215249957</v>
      </c>
      <c r="B901" s="14">
        <f>IF($A901="","",'PASTE RAW_data'!BH871)</f>
        <v>5.2575639828665005E-2</v>
      </c>
      <c r="C901" s="14">
        <f>IF($A901="","",'PASTE RAW_data'!BI871)</f>
        <v>-0.24618087886322559</v>
      </c>
      <c r="D901" s="14">
        <f>IF($A901="","",'PASTE RAW_data'!BJ871)</f>
        <v>-1.2943117219817158E-2</v>
      </c>
      <c r="E901" s="14">
        <f>IF($A901="","",'PASTE RAW_data'!BK871)</f>
        <v>-0.21356508300498531</v>
      </c>
      <c r="F901" s="14">
        <f>IF($A901="","",'PASTE RAW_data'!BL871)</f>
        <v>0</v>
      </c>
      <c r="G901" s="14">
        <f>IF($A901="","",'PASTE RAW_data'!BM871)</f>
        <v>0</v>
      </c>
      <c r="H901">
        <f>ETAs!I878</f>
        <v>0</v>
      </c>
      <c r="I901" s="14">
        <f>DNI!E901</f>
        <v>9.311250717334188E-2</v>
      </c>
      <c r="J901" s="14">
        <f t="shared" si="53"/>
        <v>0</v>
      </c>
      <c r="K901" s="14">
        <f t="shared" si="54"/>
        <v>0</v>
      </c>
      <c r="L901">
        <v>10</v>
      </c>
      <c r="M901" s="14">
        <f t="shared" si="56"/>
        <v>0</v>
      </c>
      <c r="N901" s="14">
        <f t="shared" si="55"/>
        <v>0</v>
      </c>
    </row>
    <row r="902" spans="1:14">
      <c r="A902" s="9">
        <f>IF(ROW('PASTE RAW_data'!A872)&gt;($C$4+1),"",'PASTE RAW_data'!A872)</f>
        <v>42020.602330990696</v>
      </c>
      <c r="B902" s="14">
        <f>IF($A902="","",'PASTE RAW_data'!BH872)</f>
        <v>5.1689385166414671E-2</v>
      </c>
      <c r="C902" s="14">
        <f>IF($A902="","",'PASTE RAW_data'!BI872)</f>
        <v>-0.21663904724687072</v>
      </c>
      <c r="D902" s="14">
        <f>IF($A902="","",'PASTE RAW_data'!BJ872)</f>
        <v>-1.1197939155228607E-2</v>
      </c>
      <c r="E902" s="14">
        <f>IF($A902="","",'PASTE RAW_data'!BK872)</f>
        <v>-0.23859680802377287</v>
      </c>
      <c r="F902" s="14">
        <f>IF($A902="","",'PASTE RAW_data'!BL872)</f>
        <v>0</v>
      </c>
      <c r="G902" s="14">
        <f>IF($A902="","",'PASTE RAW_data'!BM872)</f>
        <v>0</v>
      </c>
      <c r="H902">
        <f>ETAs!I879</f>
        <v>0</v>
      </c>
      <c r="I902" s="14">
        <f>DNI!E902</f>
        <v>9.4862011483488176E-2</v>
      </c>
      <c r="J902" s="14">
        <f t="shared" si="53"/>
        <v>0</v>
      </c>
      <c r="K902" s="14">
        <f t="shared" si="54"/>
        <v>0</v>
      </c>
      <c r="L902">
        <v>10</v>
      </c>
      <c r="M902" s="14">
        <f t="shared" si="56"/>
        <v>0</v>
      </c>
      <c r="N902" s="14">
        <f t="shared" si="55"/>
        <v>0</v>
      </c>
    </row>
    <row r="903" spans="1:14">
      <c r="A903" s="9">
        <f>IF(ROW('PASTE RAW_data'!A873)&gt;($C$4+1),"",'PASTE RAW_data'!A873)</f>
        <v>42020.602446743011</v>
      </c>
      <c r="B903" s="14">
        <f>IF($A903="","",'PASTE RAW_data'!BH873)</f>
        <v>5.1682820299342534E-2</v>
      </c>
      <c r="C903" s="14">
        <f>IF($A903="","",'PASTE RAW_data'!BI873)</f>
        <v>-0.35285967845954597</v>
      </c>
      <c r="D903" s="14">
        <f>IF($A903="","",'PASTE RAW_data'!BJ873)</f>
        <v>-1.8236783352708501E-2</v>
      </c>
      <c r="E903" s="14">
        <f>IF($A903="","",'PASTE RAW_data'!BK873)</f>
        <v>-0.14646847870227195</v>
      </c>
      <c r="F903" s="14">
        <f>IF($A903="","",'PASTE RAW_data'!BL873)</f>
        <v>0</v>
      </c>
      <c r="G903" s="14">
        <f>IF($A903="","",'PASTE RAW_data'!BM873)</f>
        <v>0</v>
      </c>
      <c r="H903">
        <f>ETAs!I880</f>
        <v>0</v>
      </c>
      <c r="I903" s="14">
        <f>DNI!E903</f>
        <v>8.8605103707617733E-2</v>
      </c>
      <c r="J903" s="14">
        <f t="shared" si="53"/>
        <v>0</v>
      </c>
      <c r="K903" s="14">
        <f t="shared" si="54"/>
        <v>0</v>
      </c>
      <c r="L903">
        <v>10</v>
      </c>
      <c r="M903" s="14">
        <f t="shared" si="56"/>
        <v>0</v>
      </c>
      <c r="N903" s="14">
        <f t="shared" si="55"/>
        <v>0</v>
      </c>
    </row>
    <row r="904" spans="1:14">
      <c r="A904" s="9">
        <f>IF(ROW('PASTE RAW_data'!A874)&gt;($C$4+1),"",'PASTE RAW_data'!A874)</f>
        <v>42020.602562483757</v>
      </c>
      <c r="B904" s="14">
        <f>IF($A904="","",'PASTE RAW_data'!BH874)</f>
        <v>5.4289065534482484E-2</v>
      </c>
      <c r="C904" s="14">
        <f>IF($A904="","",'PASTE RAW_data'!BI874)</f>
        <v>-0.32495909260434747</v>
      </c>
      <c r="D904" s="14">
        <f>IF($A904="","",'PASTE RAW_data'!BJ874)</f>
        <v>-1.7641725474423383E-2</v>
      </c>
      <c r="E904" s="14">
        <f>IF($A904="","",'PASTE RAW_data'!BK874)</f>
        <v>-0.16706430676978132</v>
      </c>
      <c r="F904" s="14">
        <f>IF($A904="","",'PASTE RAW_data'!BL874)</f>
        <v>0</v>
      </c>
      <c r="G904" s="14">
        <f>IF($A904="","",'PASTE RAW_data'!BM874)</f>
        <v>0</v>
      </c>
      <c r="H904">
        <f>ETAs!I881</f>
        <v>0</v>
      </c>
      <c r="I904" s="14">
        <f>DNI!E904</f>
        <v>8.4235392710747703E-2</v>
      </c>
      <c r="J904" s="14">
        <f t="shared" si="53"/>
        <v>0</v>
      </c>
      <c r="K904" s="14">
        <f t="shared" si="54"/>
        <v>0</v>
      </c>
      <c r="L904">
        <v>10</v>
      </c>
      <c r="M904" s="14">
        <f t="shared" si="56"/>
        <v>0</v>
      </c>
      <c r="N904" s="14">
        <f t="shared" si="55"/>
        <v>0</v>
      </c>
    </row>
    <row r="905" spans="1:14">
      <c r="A905" s="9">
        <f>IF(ROW('PASTE RAW_data'!A875)&gt;($C$4+1),"",'PASTE RAW_data'!A875)</f>
        <v>42020.602677657305</v>
      </c>
      <c r="B905" s="14">
        <f>IF($A905="","",'PASTE RAW_data'!BH875)</f>
        <v>5.4722345572501517E-2</v>
      </c>
      <c r="C905" s="14">
        <f>IF($A905="","",'PASTE RAW_data'!BI875)</f>
        <v>-0.48415669324144811</v>
      </c>
      <c r="D905" s="14">
        <f>IF($A905="","",'PASTE RAW_data'!BJ875)</f>
        <v>-2.6494189878798133E-2</v>
      </c>
      <c r="E905" s="14">
        <f>IF($A905="","",'PASTE RAW_data'!BK875)</f>
        <v>-0.11302610567280039</v>
      </c>
      <c r="F905" s="14">
        <f>IF($A905="","",'PASTE RAW_data'!BL875)</f>
        <v>0</v>
      </c>
      <c r="G905" s="14">
        <f>IF($A905="","",'PASTE RAW_data'!BM875)</f>
        <v>0</v>
      </c>
      <c r="H905">
        <f>ETAs!I882</f>
        <v>0</v>
      </c>
      <c r="I905" s="14">
        <f>DNI!E905</f>
        <v>8.5207339549717875E-2</v>
      </c>
      <c r="J905" s="14">
        <f t="shared" si="53"/>
        <v>0</v>
      </c>
      <c r="K905" s="14">
        <f t="shared" si="54"/>
        <v>0</v>
      </c>
      <c r="L905">
        <v>10</v>
      </c>
      <c r="M905" s="14">
        <f t="shared" si="56"/>
        <v>0</v>
      </c>
      <c r="N905" s="14">
        <f t="shared" si="55"/>
        <v>0</v>
      </c>
    </row>
    <row r="906" spans="1:14">
      <c r="A906" s="9">
        <f>IF(ROW('PASTE RAW_data'!A876)&gt;($C$4+1),"",'PASTE RAW_data'!A876)</f>
        <v>42020.60279397681</v>
      </c>
      <c r="B906" s="14">
        <f>IF($A906="","",'PASTE RAW_data'!BH876)</f>
        <v>4.9043750867135076E-2</v>
      </c>
      <c r="C906" s="14">
        <f>IF($A906="","",'PASTE RAW_data'!BI876)</f>
        <v>-0.43984394925144704</v>
      </c>
      <c r="D906" s="14">
        <f>IF($A906="","",'PASTE RAW_data'!BJ876)</f>
        <v>-2.1571597067504771E-2</v>
      </c>
      <c r="E906" s="14">
        <f>IF($A906="","",'PASTE RAW_data'!BK876)</f>
        <v>-0.11150261575861323</v>
      </c>
      <c r="F906" s="14">
        <f>IF($A906="","",'PASTE RAW_data'!BL876)</f>
        <v>0</v>
      </c>
      <c r="G906" s="14">
        <f>IF($A906="","",'PASTE RAW_data'!BM876)</f>
        <v>0</v>
      </c>
      <c r="H906">
        <f>ETAs!I883</f>
        <v>0</v>
      </c>
      <c r="I906" s="14">
        <f>DNI!E906</f>
        <v>8.8706348170010468E-2</v>
      </c>
      <c r="J906" s="14">
        <f t="shared" si="53"/>
        <v>0</v>
      </c>
      <c r="K906" s="14">
        <f t="shared" si="54"/>
        <v>0</v>
      </c>
      <c r="L906">
        <v>10</v>
      </c>
      <c r="M906" s="14">
        <f t="shared" si="56"/>
        <v>0</v>
      </c>
      <c r="N906" s="14">
        <f t="shared" si="55"/>
        <v>0</v>
      </c>
    </row>
    <row r="907" spans="1:14">
      <c r="A907" s="9">
        <f>IF(ROW('PASTE RAW_data'!A877)&gt;($C$4+1),"",'PASTE RAW_data'!A877)</f>
        <v>42020.60290913879</v>
      </c>
      <c r="B907" s="14">
        <f>IF($A907="","",'PASTE RAW_data'!BH877)</f>
        <v>4.1047764239291337E-2</v>
      </c>
      <c r="C907" s="14">
        <f>IF($A907="","",'PASTE RAW_data'!BI877)</f>
        <v>0.2790070513624433</v>
      </c>
      <c r="D907" s="14">
        <f>IF($A907="","",'PASTE RAW_data'!BJ877)</f>
        <v>1.1452615665425422E-2</v>
      </c>
      <c r="E907" s="14">
        <f>IF($A907="","",'PASTE RAW_data'!BK877)</f>
        <v>0.14712088471903298</v>
      </c>
      <c r="F907" s="14">
        <f>IF($A907="","",'PASTE RAW_data'!BL877)</f>
        <v>0</v>
      </c>
      <c r="G907" s="14">
        <f>IF($A907="","",'PASTE RAW_data'!BM877)</f>
        <v>0</v>
      </c>
      <c r="H907">
        <f>ETAs!I884</f>
        <v>0</v>
      </c>
      <c r="I907" s="14">
        <f>DNI!E907</f>
        <v>8.2340096374755867E-2</v>
      </c>
      <c r="J907" s="14">
        <f t="shared" si="53"/>
        <v>0</v>
      </c>
      <c r="K907" s="14">
        <f t="shared" si="54"/>
        <v>0</v>
      </c>
      <c r="L907">
        <v>10</v>
      </c>
      <c r="M907" s="14">
        <f t="shared" si="56"/>
        <v>0</v>
      </c>
      <c r="N907" s="14">
        <f t="shared" si="55"/>
        <v>0</v>
      </c>
    </row>
    <row r="908" spans="1:14">
      <c r="A908" s="9">
        <f>IF(ROW('PASTE RAW_data'!A878)&gt;($C$4+1),"",'PASTE RAW_data'!A878)</f>
        <v>42020.603024891105</v>
      </c>
      <c r="B908" s="14">
        <f>IF($A908="","",'PASTE RAW_data'!BH878)</f>
        <v>5.024511826336113E-2</v>
      </c>
      <c r="C908" s="14">
        <f>IF($A908="","",'PASTE RAW_data'!BI878)</f>
        <v>-0.20843302338271336</v>
      </c>
      <c r="D908" s="14">
        <f>IF($A908="","",'PASTE RAW_data'!BJ878)</f>
        <v>-1.0472741909854349E-2</v>
      </c>
      <c r="E908" s="14">
        <f>IF($A908="","",'PASTE RAW_data'!BK878)</f>
        <v>-0.24106121692196433</v>
      </c>
      <c r="F908" s="14">
        <f>IF($A908="","",'PASTE RAW_data'!BL878)</f>
        <v>0</v>
      </c>
      <c r="G908" s="14">
        <f>IF($A908="","",'PASTE RAW_data'!BM878)</f>
        <v>0</v>
      </c>
      <c r="H908">
        <f>ETAs!I885</f>
        <v>0</v>
      </c>
      <c r="I908" s="14">
        <f>DNI!E908</f>
        <v>8.1764738558472633E-2</v>
      </c>
      <c r="J908" s="14">
        <f t="shared" si="53"/>
        <v>0</v>
      </c>
      <c r="K908" s="14">
        <f t="shared" si="54"/>
        <v>0</v>
      </c>
      <c r="L908">
        <v>10</v>
      </c>
      <c r="M908" s="14">
        <f t="shared" si="56"/>
        <v>0</v>
      </c>
      <c r="N908" s="14">
        <f t="shared" si="55"/>
        <v>0</v>
      </c>
    </row>
    <row r="909" spans="1:14">
      <c r="A909" s="9">
        <f>IF(ROW('PASTE RAW_data'!A879)&gt;($C$4+1),"",'PASTE RAW_data'!A879)</f>
        <v>42020.603141210602</v>
      </c>
      <c r="B909" s="14">
        <f>IF($A909="","",'PASTE RAW_data'!BH879)</f>
        <v>5.2076711286400491E-2</v>
      </c>
      <c r="C909" s="14">
        <f>IF($A909="","",'PASTE RAW_data'!BI879)</f>
        <v>0.23141189925087943</v>
      </c>
      <c r="D909" s="14">
        <f>IF($A909="","",'PASTE RAW_data'!BJ879)</f>
        <v>1.2051170665525647E-2</v>
      </c>
      <c r="E909" s="14">
        <f>IF($A909="","",'PASTE RAW_data'!BK879)</f>
        <v>0.22503903842015843</v>
      </c>
      <c r="F909" s="14">
        <f>IF($A909="","",'PASTE RAW_data'!BL879)</f>
        <v>0</v>
      </c>
      <c r="G909" s="14">
        <f>IF($A909="","",'PASTE RAW_data'!BM879)</f>
        <v>0</v>
      </c>
      <c r="H909">
        <f>ETAs!I886</f>
        <v>0</v>
      </c>
      <c r="I909" s="14">
        <f>DNI!E909</f>
        <v>7.8760092184549088E-2</v>
      </c>
      <c r="J909" s="14">
        <f t="shared" si="53"/>
        <v>0</v>
      </c>
      <c r="K909" s="14">
        <f t="shared" si="54"/>
        <v>0</v>
      </c>
      <c r="L909">
        <v>10</v>
      </c>
      <c r="M909" s="14">
        <f t="shared" si="56"/>
        <v>0</v>
      </c>
      <c r="N909" s="14">
        <f t="shared" si="55"/>
        <v>0</v>
      </c>
    </row>
    <row r="910" spans="1:14">
      <c r="A910" s="9">
        <f>IF(ROW('PASTE RAW_data'!A880)&gt;($C$4+1),"",'PASTE RAW_data'!A880)</f>
        <v>42020.603256962917</v>
      </c>
      <c r="B910" s="14">
        <f>IF($A910="","",'PASTE RAW_data'!BH880)</f>
        <v>5.2746325904283783E-2</v>
      </c>
      <c r="C910" s="14">
        <f>IF($A910="","",'PASTE RAW_data'!BI880)</f>
        <v>-0.57442337035283964</v>
      </c>
      <c r="D910" s="14">
        <f>IF($A910="","",'PASTE RAW_data'!BJ880)</f>
        <v>-3.0298722299667982E-2</v>
      </c>
      <c r="E910" s="14">
        <f>IF($A910="","",'PASTE RAW_data'!BK880)</f>
        <v>-9.1824825775950483E-2</v>
      </c>
      <c r="F910" s="14">
        <f>IF($A910="","",'PASTE RAW_data'!BL880)</f>
        <v>0</v>
      </c>
      <c r="G910" s="14">
        <f>IF($A910="","",'PASTE RAW_data'!BM880)</f>
        <v>0</v>
      </c>
      <c r="H910">
        <f>ETAs!I887</f>
        <v>0</v>
      </c>
      <c r="I910" s="14">
        <f>DNI!E910</f>
        <v>7.7865091136997397E-2</v>
      </c>
      <c r="J910" s="14">
        <f t="shared" si="53"/>
        <v>0</v>
      </c>
      <c r="K910" s="14">
        <f t="shared" si="54"/>
        <v>0</v>
      </c>
      <c r="L910">
        <v>10</v>
      </c>
      <c r="M910" s="14">
        <f t="shared" si="56"/>
        <v>0</v>
      </c>
      <c r="N910" s="14">
        <f t="shared" si="55"/>
        <v>0</v>
      </c>
    </row>
    <row r="911" spans="1:14">
      <c r="A911" s="9">
        <f>IF(ROW('PASTE RAW_data'!A881)&gt;($C$4+1),"",'PASTE RAW_data'!A881)</f>
        <v>42020.603372703656</v>
      </c>
      <c r="B911" s="14">
        <f>IF($A911="","",'PASTE RAW_data'!BH881)</f>
        <v>5.8746598283201557E-2</v>
      </c>
      <c r="C911" s="14">
        <f>IF($A911="","",'PASTE RAW_data'!BI881)</f>
        <v>0.37255615961330824</v>
      </c>
      <c r="D911" s="14">
        <f>IF($A911="","",'PASTE RAW_data'!BJ881)</f>
        <v>2.1886407046735338E-2</v>
      </c>
      <c r="E911" s="14">
        <f>IF($A911="","",'PASTE RAW_data'!BK881)</f>
        <v>0.15768521541605199</v>
      </c>
      <c r="F911" s="14">
        <f>IF($A911="","",'PASTE RAW_data'!BL881)</f>
        <v>0</v>
      </c>
      <c r="G911" s="14">
        <f>IF($A911="","",'PASTE RAW_data'!BM881)</f>
        <v>0</v>
      </c>
      <c r="H911">
        <f>ETAs!I888</f>
        <v>0</v>
      </c>
      <c r="I911" s="14">
        <f>DNI!E911</f>
        <v>8.3043311483546489E-2</v>
      </c>
      <c r="J911" s="14">
        <f t="shared" si="53"/>
        <v>0</v>
      </c>
      <c r="K911" s="14">
        <f t="shared" si="54"/>
        <v>0</v>
      </c>
      <c r="L911">
        <v>10</v>
      </c>
      <c r="M911" s="14">
        <f t="shared" si="56"/>
        <v>0</v>
      </c>
      <c r="N911" s="14">
        <f t="shared" si="55"/>
        <v>0</v>
      </c>
    </row>
    <row r="912" spans="1:14">
      <c r="A912" s="9">
        <f>IF(ROW('PASTE RAW_data'!A882)&gt;($C$4+1),"",'PASTE RAW_data'!A882)</f>
        <v>42020.603487877212</v>
      </c>
      <c r="B912" s="14">
        <f>IF($A912="","",'PASTE RAW_data'!BH882)</f>
        <v>5.2890752582288952E-2</v>
      </c>
      <c r="C912" s="14">
        <f>IF($A912="","",'PASTE RAW_data'!BI882)</f>
        <v>0.36270891495765106</v>
      </c>
      <c r="D912" s="14">
        <f>IF($A912="","",'PASTE RAW_data'!BJ882)</f>
        <v>1.9183947480415606E-2</v>
      </c>
      <c r="E912" s="14">
        <f>IF($A912="","",'PASTE RAW_data'!BK882)</f>
        <v>0.14582148494603264</v>
      </c>
      <c r="F912" s="14">
        <f>IF($A912="","",'PASTE RAW_data'!BL882)</f>
        <v>0</v>
      </c>
      <c r="G912" s="14">
        <f>IF($A912="","",'PASTE RAW_data'!BM882)</f>
        <v>0</v>
      </c>
      <c r="H912">
        <f>ETAs!I889</f>
        <v>0</v>
      </c>
      <c r="I912" s="14">
        <f>DNI!E912</f>
        <v>8.1828667204726327E-2</v>
      </c>
      <c r="J912" s="14">
        <f t="shared" si="53"/>
        <v>0</v>
      </c>
      <c r="K912" s="14">
        <f t="shared" si="54"/>
        <v>0</v>
      </c>
      <c r="L912">
        <v>10</v>
      </c>
      <c r="M912" s="14">
        <f t="shared" si="56"/>
        <v>0</v>
      </c>
      <c r="N912" s="14">
        <f t="shared" si="55"/>
        <v>0</v>
      </c>
    </row>
    <row r="913" spans="1:14">
      <c r="A913" s="9">
        <f>IF(ROW('PASTE RAW_data'!A883)&gt;($C$4+1),"",'PASTE RAW_data'!A883)</f>
        <v>42020.60360361795</v>
      </c>
      <c r="B913" s="14">
        <f>IF($A913="","",'PASTE RAW_data'!BH883)</f>
        <v>5.1242975395057323E-2</v>
      </c>
      <c r="C913" s="14">
        <f>IF($A913="","",'PASTE RAW_data'!BI883)</f>
        <v>0.15591612965770371</v>
      </c>
      <c r="D913" s="14">
        <f>IF($A913="","",'PASTE RAW_data'!BJ883)</f>
        <v>7.989606395742279E-3</v>
      </c>
      <c r="E913" s="14">
        <f>IF($A913="","",'PASTE RAW_data'!BK883)</f>
        <v>0.32865730766634277</v>
      </c>
      <c r="F913" s="14">
        <f>IF($A913="","",'PASTE RAW_data'!BL883)</f>
        <v>0</v>
      </c>
      <c r="G913" s="14">
        <f>IF($A913="","",'PASTE RAW_data'!BM883)</f>
        <v>0</v>
      </c>
      <c r="H913">
        <f>ETAs!I890</f>
        <v>0</v>
      </c>
      <c r="I913" s="14">
        <f>DNI!E913</f>
        <v>8.2276167728502173E-2</v>
      </c>
      <c r="J913" s="14">
        <f t="shared" si="53"/>
        <v>0</v>
      </c>
      <c r="K913" s="14">
        <f t="shared" si="54"/>
        <v>0</v>
      </c>
      <c r="L913">
        <v>10</v>
      </c>
      <c r="M913" s="14">
        <f t="shared" si="56"/>
        <v>0</v>
      </c>
      <c r="N913" s="14">
        <f t="shared" si="55"/>
        <v>0</v>
      </c>
    </row>
    <row r="914" spans="1:14">
      <c r="A914" s="9">
        <f>IF(ROW('PASTE RAW_data'!A884)&gt;($C$4+1),"",'PASTE RAW_data'!A884)</f>
        <v>42020.603719358689</v>
      </c>
      <c r="B914" s="14">
        <f>IF($A914="","",'PASTE RAW_data'!BH884)</f>
        <v>4.9536114554961409E-2</v>
      </c>
      <c r="C914" s="14">
        <f>IF($A914="","",'PASTE RAW_data'!BI884)</f>
        <v>0.25438887417160783</v>
      </c>
      <c r="D914" s="14">
        <f>IF($A914="","",'PASTE RAW_data'!BJ884)</f>
        <v>1.2601436412472428E-2</v>
      </c>
      <c r="E914" s="14">
        <f>IF($A914="","",'PASTE RAW_data'!BK884)</f>
        <v>0.19472594749385508</v>
      </c>
      <c r="F914" s="14">
        <f>IF($A914="","",'PASTE RAW_data'!BL884)</f>
        <v>0</v>
      </c>
      <c r="G914" s="14">
        <f>IF($A914="","",'PASTE RAW_data'!BM884)</f>
        <v>0</v>
      </c>
      <c r="H914">
        <f>ETAs!I891</f>
        <v>0</v>
      </c>
      <c r="I914" s="14">
        <f>DNI!E914</f>
        <v>7.7929019783251091E-2</v>
      </c>
      <c r="J914" s="14">
        <f t="shared" si="53"/>
        <v>0</v>
      </c>
      <c r="K914" s="14">
        <f t="shared" si="54"/>
        <v>0</v>
      </c>
      <c r="L914">
        <v>10</v>
      </c>
      <c r="M914" s="14">
        <f t="shared" si="56"/>
        <v>0</v>
      </c>
      <c r="N914" s="14">
        <f t="shared" si="55"/>
        <v>0</v>
      </c>
    </row>
    <row r="915" spans="1:14">
      <c r="A915" s="9">
        <f>IF(ROW('PASTE RAW_data'!A885)&gt;($C$4+1),"",'PASTE RAW_data'!A885)</f>
        <v>42020.60383568977</v>
      </c>
      <c r="B915" s="14">
        <f>IF($A915="","",'PASTE RAW_data'!BH885)</f>
        <v>4.9772449088003871E-2</v>
      </c>
      <c r="C915" s="14">
        <f>IF($A915="","",'PASTE RAW_data'!BI885)</f>
        <v>-0.65156036168536635</v>
      </c>
      <c r="D915" s="14">
        <f>IF($A915="","",'PASTE RAW_data'!BJ885)</f>
        <v>-3.2429754929746285E-2</v>
      </c>
      <c r="E915" s="14">
        <f>IF($A915="","",'PASTE RAW_data'!BK885)</f>
        <v>-7.6389621000361924E-2</v>
      </c>
      <c r="F915" s="14">
        <f>IF($A915="","",'PASTE RAW_data'!BL885)</f>
        <v>0</v>
      </c>
      <c r="G915" s="14">
        <f>IF($A915="","",'PASTE RAW_data'!BM885)</f>
        <v>0</v>
      </c>
      <c r="H915">
        <f>ETAs!I892</f>
        <v>0</v>
      </c>
      <c r="I915" s="14">
        <f>DNI!E915</f>
        <v>8.0677951572159873E-2</v>
      </c>
      <c r="J915" s="14">
        <f t="shared" si="53"/>
        <v>0</v>
      </c>
      <c r="K915" s="14">
        <f t="shared" si="54"/>
        <v>0</v>
      </c>
      <c r="L915">
        <v>10</v>
      </c>
      <c r="M915" s="14">
        <f t="shared" si="56"/>
        <v>0</v>
      </c>
      <c r="N915" s="14">
        <f t="shared" si="55"/>
        <v>0</v>
      </c>
    </row>
    <row r="916" spans="1:14">
      <c r="A916" s="9">
        <f>IF(ROW('PASTE RAW_data'!A886)&gt;($C$4+1),"",'PASTE RAW_data'!A886)</f>
        <v>42020.603951430501</v>
      </c>
      <c r="B916" s="14">
        <f>IF($A916="","",'PASTE RAW_data'!BH886)</f>
        <v>4.9897181282983788E-2</v>
      </c>
      <c r="C916" s="14">
        <f>IF($A916="","",'PASTE RAW_data'!BI886)</f>
        <v>-3.9388122746446264E-2</v>
      </c>
      <c r="D916" s="14">
        <f>IF($A916="","",'PASTE RAW_data'!BJ886)</f>
        <v>-1.9653563010758467E-3</v>
      </c>
      <c r="E916" s="14">
        <f>IF($A916="","",'PASTE RAW_data'!BK886)</f>
        <v>-1.2668078040730106</v>
      </c>
      <c r="F916" s="14">
        <f>IF($A916="","",'PASTE RAW_data'!BL886)</f>
        <v>0</v>
      </c>
      <c r="G916" s="14">
        <f>IF($A916="","",'PASTE RAW_data'!BM886)</f>
        <v>0</v>
      </c>
      <c r="H916">
        <f>ETAs!I893</f>
        <v>0</v>
      </c>
      <c r="I916" s="14">
        <f>DNI!E916</f>
        <v>7.8632234892041714E-2</v>
      </c>
      <c r="J916" s="14">
        <f t="shared" si="53"/>
        <v>0</v>
      </c>
      <c r="K916" s="14">
        <f t="shared" si="54"/>
        <v>0</v>
      </c>
      <c r="L916">
        <v>10</v>
      </c>
      <c r="M916" s="14">
        <f t="shared" si="56"/>
        <v>0</v>
      </c>
      <c r="N916" s="14">
        <f t="shared" si="55"/>
        <v>0</v>
      </c>
    </row>
    <row r="917" spans="1:14">
      <c r="A917" s="9">
        <f>IF(ROW('PASTE RAW_data'!A887)&gt;($C$4+1),"",'PASTE RAW_data'!A887)</f>
        <v>42020.604067182816</v>
      </c>
      <c r="B917" s="14">
        <f>IF($A917="","",'PASTE RAW_data'!BH887)</f>
        <v>5.1787857882135455E-2</v>
      </c>
      <c r="C917" s="14">
        <f>IF($A917="","",'PASTE RAW_data'!BI887)</f>
        <v>-0.34465362304719749</v>
      </c>
      <c r="D917" s="14">
        <f>IF($A917="","",'PASTE RAW_data'!BJ887)</f>
        <v>-1.7848872848931347E-2</v>
      </c>
      <c r="E917" s="14">
        <f>IF($A917="","",'PASTE RAW_data'!BK887)</f>
        <v>-0.15026059330020022</v>
      </c>
      <c r="F917" s="14">
        <f>IF($A917="","",'PASTE RAW_data'!BL887)</f>
        <v>0</v>
      </c>
      <c r="G917" s="14">
        <f>IF($A917="","",'PASTE RAW_data'!BM887)</f>
        <v>0</v>
      </c>
      <c r="H917">
        <f>ETAs!I894</f>
        <v>0</v>
      </c>
      <c r="I917" s="14">
        <f>DNI!E917</f>
        <v>8.2595810959770644E-2</v>
      </c>
      <c r="J917" s="14">
        <f t="shared" si="53"/>
        <v>0</v>
      </c>
      <c r="K917" s="14">
        <f t="shared" si="54"/>
        <v>0</v>
      </c>
      <c r="L917">
        <v>10</v>
      </c>
      <c r="M917" s="14">
        <f t="shared" si="56"/>
        <v>0</v>
      </c>
      <c r="N917" s="14">
        <f t="shared" si="55"/>
        <v>0</v>
      </c>
    </row>
    <row r="918" spans="1:14">
      <c r="A918" s="9">
        <f>IF(ROW('PASTE RAW_data'!A888)&gt;($C$4+1),"",'PASTE RAW_data'!A888)</f>
        <v>42020.604182344796</v>
      </c>
      <c r="B918" s="14">
        <f>IF($A918="","",'PASTE RAW_data'!BH888)</f>
        <v>5.2805409510335931E-2</v>
      </c>
      <c r="C918" s="14">
        <f>IF($A918="","",'PASTE RAW_data'!BI888)</f>
        <v>0.19530523111302434</v>
      </c>
      <c r="D918" s="14">
        <f>IF($A918="","",'PASTE RAW_data'!BJ888)</f>
        <v>1.0313172708434052E-2</v>
      </c>
      <c r="E918" s="14">
        <f>IF($A918="","",'PASTE RAW_data'!BK888)</f>
        <v>0.27037375911235639</v>
      </c>
      <c r="F918" s="14">
        <f>IF($A918="","",'PASTE RAW_data'!BL888)</f>
        <v>0</v>
      </c>
      <c r="G918" s="14">
        <f>IF($A918="","",'PASTE RAW_data'!BM888)</f>
        <v>0</v>
      </c>
      <c r="H918">
        <f>ETAs!I895</f>
        <v>0</v>
      </c>
      <c r="I918" s="14">
        <f>DNI!E918</f>
        <v>7.9527235939593405E-2</v>
      </c>
      <c r="J918" s="14">
        <f t="shared" si="53"/>
        <v>0</v>
      </c>
      <c r="K918" s="14">
        <f t="shared" si="54"/>
        <v>0</v>
      </c>
      <c r="L918">
        <v>10</v>
      </c>
      <c r="M918" s="14">
        <f t="shared" si="56"/>
        <v>0</v>
      </c>
      <c r="N918" s="14">
        <f t="shared" si="55"/>
        <v>0</v>
      </c>
    </row>
    <row r="919" spans="1:14">
      <c r="A919" s="9">
        <f>IF(ROW('PASTE RAW_data'!A889)&gt;($C$4+1),"",'PASTE RAW_data'!A889)</f>
        <v>42020.604298675869</v>
      </c>
      <c r="B919" s="14">
        <f>IF($A919="","",'PASTE RAW_data'!BH889)</f>
        <v>8.0404036198031978E-2</v>
      </c>
      <c r="C919" s="14">
        <f>IF($A919="","",'PASTE RAW_data'!BI889)</f>
        <v>-0.64335427393786415</v>
      </c>
      <c r="D919" s="14">
        <f>IF($A919="","",'PASTE RAW_data'!BJ889)</f>
        <v>-5.1728280329858607E-2</v>
      </c>
      <c r="E919" s="14">
        <f>IF($A919="","",'PASTE RAW_data'!BK889)</f>
        <v>-0.12497629914835615</v>
      </c>
      <c r="F919" s="14">
        <f>IF($A919="","",'PASTE RAW_data'!BL889)</f>
        <v>0</v>
      </c>
      <c r="G919" s="14">
        <f>IF($A919="","",'PASTE RAW_data'!BM889)</f>
        <v>0</v>
      </c>
      <c r="H919">
        <f>ETAs!I896</f>
        <v>0</v>
      </c>
      <c r="I919" s="14">
        <f>DNI!E919</f>
        <v>7.5682260527810241E-2</v>
      </c>
      <c r="J919" s="14">
        <f t="shared" si="53"/>
        <v>0</v>
      </c>
      <c r="K919" s="14">
        <f t="shared" si="54"/>
        <v>0</v>
      </c>
      <c r="L919">
        <v>10</v>
      </c>
      <c r="M919" s="14">
        <f t="shared" si="56"/>
        <v>0</v>
      </c>
      <c r="N919" s="14">
        <f t="shared" si="55"/>
        <v>0</v>
      </c>
    </row>
    <row r="920" spans="1:14">
      <c r="A920" s="9">
        <f>IF(ROW('PASTE RAW_data'!A890)&gt;($C$4+1),"",'PASTE RAW_data'!A890)</f>
        <v>42020.604414416615</v>
      </c>
      <c r="B920" s="14">
        <f>IF($A920="","",'PASTE RAW_data'!BH890)</f>
        <v>5.1393966920552606E-2</v>
      </c>
      <c r="C920" s="14">
        <f>IF($A920="","",'PASTE RAW_data'!BI890)</f>
        <v>-0.11980752114515436</v>
      </c>
      <c r="D920" s="14">
        <f>IF($A920="","",'PASTE RAW_data'!BJ890)</f>
        <v>-6.1573837785674698E-3</v>
      </c>
      <c r="E920" s="14">
        <f>IF($A920="","",'PASTE RAW_data'!BK890)</f>
        <v>-0.4289711232593284</v>
      </c>
      <c r="F920" s="14">
        <f>IF($A920="","",'PASTE RAW_data'!BL890)</f>
        <v>0</v>
      </c>
      <c r="G920" s="14">
        <f>IF($A920="","",'PASTE RAW_data'!BM890)</f>
        <v>0</v>
      </c>
      <c r="H920">
        <f>ETAs!I897</f>
        <v>0</v>
      </c>
      <c r="I920" s="14">
        <f>DNI!E920</f>
        <v>7.6714375504430943E-2</v>
      </c>
      <c r="J920" s="14">
        <f t="shared" si="53"/>
        <v>0</v>
      </c>
      <c r="K920" s="14">
        <f t="shared" si="54"/>
        <v>0</v>
      </c>
      <c r="L920">
        <v>10</v>
      </c>
      <c r="M920" s="14">
        <f t="shared" si="56"/>
        <v>0</v>
      </c>
      <c r="N920" s="14">
        <f t="shared" si="55"/>
        <v>0</v>
      </c>
    </row>
    <row r="921" spans="1:14">
      <c r="A921" s="9">
        <f>IF(ROW('PASTE RAW_data'!A891)&gt;($C$4+1),"",'PASTE RAW_data'!A891)</f>
        <v>42020.604530157354</v>
      </c>
      <c r="B921" s="14">
        <f>IF($A921="","",'PASTE RAW_data'!BH891)</f>
        <v>5.0625879575203418E-2</v>
      </c>
      <c r="C921" s="14">
        <f>IF($A921="","",'PASTE RAW_data'!BI891)</f>
        <v>8.3702804736927872E-2</v>
      </c>
      <c r="D921" s="14">
        <f>IF($A921="","",'PASTE RAW_data'!BJ891)</f>
        <v>4.2375281127184769E-3</v>
      </c>
      <c r="E921" s="14">
        <f>IF($A921="","",'PASTE RAW_data'!BK891)</f>
        <v>0.60482895088542199</v>
      </c>
      <c r="F921" s="14">
        <f>IF($A921="","",'PASTE RAW_data'!BL891)</f>
        <v>0</v>
      </c>
      <c r="G921" s="14">
        <f>IF($A921="","",'PASTE RAW_data'!BM891)</f>
        <v>0</v>
      </c>
      <c r="H921">
        <f>ETAs!I898</f>
        <v>0</v>
      </c>
      <c r="I921" s="14">
        <f>DNI!E921</f>
        <v>8.0358308340891416E-2</v>
      </c>
      <c r="J921" s="14">
        <f t="shared" si="53"/>
        <v>0</v>
      </c>
      <c r="K921" s="14">
        <f t="shared" si="54"/>
        <v>0</v>
      </c>
      <c r="L921">
        <v>10</v>
      </c>
      <c r="M921" s="14">
        <f t="shared" si="56"/>
        <v>0</v>
      </c>
      <c r="N921" s="14">
        <f t="shared" si="55"/>
        <v>0</v>
      </c>
    </row>
    <row r="922" spans="1:14">
      <c r="A922" s="9">
        <f>IF(ROW('PASTE RAW_data'!A892)&gt;($C$4+1),"",'PASTE RAW_data'!A892)</f>
        <v>42020.604645909669</v>
      </c>
      <c r="B922" s="14">
        <f>IF($A922="","",'PASTE RAW_data'!BH892)</f>
        <v>4.576132615908949E-2</v>
      </c>
      <c r="C922" s="14">
        <f>IF($A922="","",'PASTE RAW_data'!BI892)</f>
        <v>-9.8471769490461949E-2</v>
      </c>
      <c r="D922" s="14">
        <f>IF($A922="","",'PASTE RAW_data'!BJ892)</f>
        <v>-4.5061987611157064E-3</v>
      </c>
      <c r="E922" s="14">
        <f>IF($A922="","",'PASTE RAW_data'!BK892)</f>
        <v>-0.46471518076581297</v>
      </c>
      <c r="F922" s="14">
        <f>IF($A922="","",'PASTE RAW_data'!BL892)</f>
        <v>0</v>
      </c>
      <c r="G922" s="14">
        <f>IF($A922="","",'PASTE RAW_data'!BM892)</f>
        <v>0</v>
      </c>
      <c r="H922">
        <f>ETAs!I899</f>
        <v>0</v>
      </c>
      <c r="I922" s="14">
        <f>DNI!E922</f>
        <v>7.8184734368265868E-2</v>
      </c>
      <c r="J922" s="14">
        <f t="shared" si="53"/>
        <v>0</v>
      </c>
      <c r="K922" s="14">
        <f t="shared" si="54"/>
        <v>0</v>
      </c>
      <c r="L922">
        <v>10</v>
      </c>
      <c r="M922" s="14">
        <f t="shared" si="56"/>
        <v>0</v>
      </c>
      <c r="N922" s="14">
        <f t="shared" si="55"/>
        <v>0</v>
      </c>
    </row>
    <row r="923" spans="1:14">
      <c r="A923" s="9">
        <f>IF(ROW('PASTE RAW_data'!A893)&gt;($C$4+1),"",'PASTE RAW_data'!A893)</f>
        <v>42020.604761650407</v>
      </c>
      <c r="B923" s="14">
        <f>IF($A923="","",'PASTE RAW_data'!BH893)</f>
        <v>-0.76524069029102848</v>
      </c>
      <c r="C923" s="14">
        <f>IF($A923="","",'PASTE RAW_data'!BI893)</f>
        <v>-0.71885026529067142</v>
      </c>
      <c r="D923" s="14">
        <f>IF($A923="","",'PASTE RAW_data'!BJ893)</f>
        <v>0.55009347322692237</v>
      </c>
      <c r="E923" s="14">
        <f>IF($A923="","",'PASTE RAW_data'!BK893)</f>
        <v>1.0645341975099625</v>
      </c>
      <c r="F923" s="14">
        <f>IF($A923="","",'PASTE RAW_data'!BL893)</f>
        <v>0</v>
      </c>
      <c r="G923" s="14">
        <f>IF($A923="","",'PASTE RAW_data'!BM893)</f>
        <v>0</v>
      </c>
      <c r="H923">
        <f>ETAs!I900</f>
        <v>0</v>
      </c>
      <c r="I923" s="14">
        <f>DNI!E923</f>
        <v>8.2723668252278018E-2</v>
      </c>
      <c r="J923" s="14">
        <f t="shared" si="53"/>
        <v>0</v>
      </c>
      <c r="K923" s="14">
        <f t="shared" si="54"/>
        <v>0</v>
      </c>
      <c r="L923">
        <v>10</v>
      </c>
      <c r="M923" s="14">
        <f t="shared" si="56"/>
        <v>0</v>
      </c>
      <c r="N923" s="14">
        <f t="shared" si="55"/>
        <v>0</v>
      </c>
    </row>
    <row r="924" spans="1:14">
      <c r="A924" s="9">
        <f>IF(ROW('PASTE RAW_data'!A894)&gt;($C$4+1),"",'PASTE RAW_data'!A894)</f>
        <v>42020.604877402722</v>
      </c>
      <c r="B924" s="14">
        <f>IF($A924="","",'PASTE RAW_data'!BH894)</f>
        <v>5.1341448096194613E-2</v>
      </c>
      <c r="C924" s="14">
        <f>IF($A924="","",'PASTE RAW_data'!BI894)</f>
        <v>0.17561067754459994</v>
      </c>
      <c r="D924" s="14">
        <f>IF($A924="","",'PASTE RAW_data'!BJ894)</f>
        <v>9.0161064862936471E-3</v>
      </c>
      <c r="E924" s="14">
        <f>IF($A924="","",'PASTE RAW_data'!BK894)</f>
        <v>0.2923594898331589</v>
      </c>
      <c r="F924" s="14">
        <f>IF($A924="","",'PASTE RAW_data'!BL894)</f>
        <v>0</v>
      </c>
      <c r="G924" s="14">
        <f>IF($A924="","",'PASTE RAW_data'!BM894)</f>
        <v>0</v>
      </c>
      <c r="H924">
        <f>ETAs!I901</f>
        <v>0</v>
      </c>
      <c r="I924" s="14">
        <f>DNI!E924</f>
        <v>8.2915454191039101E-2</v>
      </c>
      <c r="J924" s="14">
        <f t="shared" si="53"/>
        <v>0</v>
      </c>
      <c r="K924" s="14">
        <f t="shared" si="54"/>
        <v>0</v>
      </c>
      <c r="L924">
        <v>10</v>
      </c>
      <c r="M924" s="14">
        <f t="shared" si="56"/>
        <v>0</v>
      </c>
      <c r="N924" s="14">
        <f t="shared" si="55"/>
        <v>0</v>
      </c>
    </row>
    <row r="925" spans="1:14">
      <c r="A925" s="9">
        <f>IF(ROW('PASTE RAW_data'!A895)&gt;($C$4+1),"",'PASTE RAW_data'!A895)</f>
        <v>42020.604993143461</v>
      </c>
      <c r="B925" s="14">
        <f>IF($A925="","",'PASTE RAW_data'!BH895)</f>
        <v>0.29382070742824679</v>
      </c>
      <c r="C925" s="14">
        <f>IF($A925="","",'PASTE RAW_data'!BI895)</f>
        <v>-1.1455650756580364</v>
      </c>
      <c r="D925" s="14">
        <f>IF($A925="","",'PASTE RAW_data'!BJ895)</f>
        <v>-0.33659074093493729</v>
      </c>
      <c r="E925" s="14">
        <f>IF($A925="","",'PASTE RAW_data'!BK895)</f>
        <v>-0.25648539194464359</v>
      </c>
      <c r="F925" s="14">
        <f>IF($A925="","",'PASTE RAW_data'!BL895)</f>
        <v>0</v>
      </c>
      <c r="G925" s="14">
        <f>IF($A925="","",'PASTE RAW_data'!BM895)</f>
        <v>0</v>
      </c>
      <c r="H925">
        <f>ETAs!I902</f>
        <v>0</v>
      </c>
      <c r="I925" s="14">
        <f>DNI!E925</f>
        <v>8.3426883361068641E-2</v>
      </c>
      <c r="J925" s="14">
        <f t="shared" si="53"/>
        <v>0</v>
      </c>
      <c r="K925" s="14">
        <f t="shared" si="54"/>
        <v>0</v>
      </c>
      <c r="L925">
        <v>10</v>
      </c>
      <c r="M925" s="14">
        <f t="shared" si="56"/>
        <v>0</v>
      </c>
      <c r="N925" s="14">
        <f t="shared" si="55"/>
        <v>0</v>
      </c>
    </row>
    <row r="926" spans="1:14">
      <c r="A926" s="9">
        <f>IF(ROW('PASTE RAW_data'!A896)&gt;($C$4+1),"",'PASTE RAW_data'!A896)</f>
        <v>42020.605108895776</v>
      </c>
      <c r="B926" s="14">
        <f>IF($A926="","",'PASTE RAW_data'!BH896)</f>
        <v>0.11626124260808159</v>
      </c>
      <c r="C926" s="14">
        <f>IF($A926="","",'PASTE RAW_data'!BI896)</f>
        <v>0.51534162398160155</v>
      </c>
      <c r="D926" s="14">
        <f>IF($A926="","",'PASTE RAW_data'!BJ896)</f>
        <v>5.9914257571767736E-2</v>
      </c>
      <c r="E926" s="14">
        <f>IF($A926="","",'PASTE RAW_data'!BK896)</f>
        <v>0.22560033422068829</v>
      </c>
      <c r="F926" s="14">
        <f>IF($A926="","",'PASTE RAW_data'!BL896)</f>
        <v>0</v>
      </c>
      <c r="G926" s="14">
        <f>IF($A926="","",'PASTE RAW_data'!BM896)</f>
        <v>0</v>
      </c>
      <c r="H926">
        <f>ETAs!I903</f>
        <v>0</v>
      </c>
      <c r="I926" s="14">
        <f>DNI!E926</f>
        <v>8.2723668252278018E-2</v>
      </c>
      <c r="J926" s="14">
        <f t="shared" si="53"/>
        <v>0</v>
      </c>
      <c r="K926" s="14">
        <f t="shared" si="54"/>
        <v>0</v>
      </c>
      <c r="L926">
        <v>10</v>
      </c>
      <c r="M926" s="14">
        <f t="shared" si="56"/>
        <v>0</v>
      </c>
      <c r="N926" s="14">
        <f t="shared" si="55"/>
        <v>0</v>
      </c>
    </row>
    <row r="927" spans="1:14">
      <c r="A927" s="9">
        <f>IF(ROW('PASTE RAW_data'!A897)&gt;($C$4+1),"",'PASTE RAW_data'!A897)</f>
        <v>42020.605224057756</v>
      </c>
      <c r="B927" s="14">
        <f>IF($A927="","",'PASTE RAW_data'!BH897)</f>
        <v>-0.65178034134409035</v>
      </c>
      <c r="C927" s="14">
        <f>IF($A927="","",'PASTE RAW_data'!BI897)</f>
        <v>-1.6559830523754371</v>
      </c>
      <c r="D927" s="14">
        <f>IF($A927="","",'PASTE RAW_data'!BJ897)</f>
        <v>1.0793371991372911</v>
      </c>
      <c r="E927" s="14">
        <f>IF($A927="","",'PASTE RAW_data'!BK897)</f>
        <v>0.39359119068829795</v>
      </c>
      <c r="F927" s="14">
        <f>IF($A927="","",'PASTE RAW_data'!BL897)</f>
        <v>0</v>
      </c>
      <c r="G927" s="14">
        <f>IF($A927="","",'PASTE RAW_data'!BM897)</f>
        <v>0</v>
      </c>
      <c r="H927">
        <f>ETAs!I904</f>
        <v>0</v>
      </c>
      <c r="I927" s="14">
        <f>DNI!E927</f>
        <v>7.7673305198236314E-2</v>
      </c>
      <c r="J927" s="14">
        <f t="shared" si="53"/>
        <v>0</v>
      </c>
      <c r="K927" s="14">
        <f t="shared" si="54"/>
        <v>0</v>
      </c>
      <c r="L927">
        <v>10</v>
      </c>
      <c r="M927" s="14">
        <f t="shared" si="56"/>
        <v>0</v>
      </c>
      <c r="N927" s="14">
        <f t="shared" si="55"/>
        <v>0</v>
      </c>
    </row>
    <row r="928" spans="1:14">
      <c r="A928" s="9">
        <f>IF(ROW('PASTE RAW_data'!A898)&gt;($C$4+1),"",'PASTE RAW_data'!A898)</f>
        <v>42020.60534037726</v>
      </c>
      <c r="B928" s="14">
        <f>IF($A928="","",'PASTE RAW_data'!BH898)</f>
        <v>4.3719657899227354E-2</v>
      </c>
      <c r="C928" s="14">
        <f>IF($A928="","",'PASTE RAW_data'!BI898)</f>
        <v>0.42507496368119485</v>
      </c>
      <c r="D928" s="14">
        <f>IF($A928="","",'PASTE RAW_data'!BJ898)</f>
        <v>1.8584131993668332E-2</v>
      </c>
      <c r="E928" s="14">
        <f>IF($A928="","",'PASTE RAW_data'!BK898)</f>
        <v>0.10285164179186283</v>
      </c>
      <c r="F928" s="14">
        <f>IF($A928="","",'PASTE RAW_data'!BL898)</f>
        <v>0</v>
      </c>
      <c r="G928" s="14">
        <f>IF($A928="","",'PASTE RAW_data'!BM898)</f>
        <v>0</v>
      </c>
      <c r="H928">
        <f>ETAs!I905</f>
        <v>0</v>
      </c>
      <c r="I928" s="14">
        <f>DNI!E928</f>
        <v>7.6202946334401403E-2</v>
      </c>
      <c r="J928" s="14">
        <f t="shared" si="53"/>
        <v>0</v>
      </c>
      <c r="K928" s="14">
        <f t="shared" si="54"/>
        <v>0</v>
      </c>
      <c r="L928">
        <v>10</v>
      </c>
      <c r="M928" s="14">
        <f t="shared" si="56"/>
        <v>0</v>
      </c>
      <c r="N928" s="14">
        <f t="shared" si="55"/>
        <v>0</v>
      </c>
    </row>
    <row r="929" spans="1:14">
      <c r="A929" s="9">
        <f>IF(ROW('PASTE RAW_data'!A899)&gt;($C$4+1),"",'PASTE RAW_data'!A899)</f>
        <v>42020.605456129575</v>
      </c>
      <c r="B929" s="14">
        <f>IF($A929="","",'PASTE RAW_data'!BH899)</f>
        <v>0.23880727639679847</v>
      </c>
      <c r="C929" s="14">
        <f>IF($A929="","",'PASTE RAW_data'!BI899)</f>
        <v>2.5209028203613815</v>
      </c>
      <c r="D929" s="14">
        <f>IF($A929="","",'PASTE RAW_data'!BJ899)</f>
        <v>0.60200993659150925</v>
      </c>
      <c r="E929" s="14">
        <f>IF($A929="","",'PASTE RAW_data'!BK899)</f>
        <v>9.4730853751262209E-2</v>
      </c>
      <c r="F929" s="14">
        <f>IF($A929="","",'PASTE RAW_data'!BL899)</f>
        <v>0</v>
      </c>
      <c r="G929" s="14">
        <f>IF($A929="","",'PASTE RAW_data'!BM899)</f>
        <v>0</v>
      </c>
      <c r="H929">
        <f>ETAs!I906</f>
        <v>0</v>
      </c>
      <c r="I929" s="14">
        <f>DNI!E929</f>
        <v>7.4285086946790604E-2</v>
      </c>
      <c r="J929" s="14">
        <f t="shared" ref="J929:J992" si="57">IF((I929*H929)&gt;7.6,"0",H929*I929)</f>
        <v>0</v>
      </c>
      <c r="K929" s="14">
        <f t="shared" ref="K929:K992" si="58">IF($Q$10=TRUE,J929,"")</f>
        <v>0</v>
      </c>
      <c r="L929">
        <v>10</v>
      </c>
      <c r="M929" s="14">
        <f t="shared" si="56"/>
        <v>0</v>
      </c>
      <c r="N929" s="14">
        <f t="shared" ref="N929:N992" si="59">((A930-A929)*24)*M929</f>
        <v>0</v>
      </c>
    </row>
    <row r="930" spans="1:14">
      <c r="A930" s="9">
        <f>IF(ROW('PASTE RAW_data'!A900)&gt;($C$4+1),"",'PASTE RAW_data'!A900)</f>
        <v>42020.605571870314</v>
      </c>
      <c r="B930" s="14">
        <f>IF($A930="","",'PASTE RAW_data'!BH900)</f>
        <v>5.3212430205922659E-2</v>
      </c>
      <c r="C930" s="14">
        <f>IF($A930="","",'PASTE RAW_data'!BI900)</f>
        <v>0.13950401451327635</v>
      </c>
      <c r="D930" s="14">
        <f>IF($A930="","",'PASTE RAW_data'!BJ900)</f>
        <v>7.4233476357337394E-3</v>
      </c>
      <c r="E930" s="14">
        <f>IF($A930="","",'PASTE RAW_data'!BK900)</f>
        <v>0.38144013555150075</v>
      </c>
      <c r="F930" s="14">
        <f>IF($A930="","",'PASTE RAW_data'!BL900)</f>
        <v>0</v>
      </c>
      <c r="G930" s="14">
        <f>IF($A930="","",'PASTE RAW_data'!BM900)</f>
        <v>0</v>
      </c>
      <c r="H930">
        <f>ETAs!I907</f>
        <v>0</v>
      </c>
      <c r="I930" s="14">
        <f>DNI!E930</f>
        <v>7.4988302055581241E-2</v>
      </c>
      <c r="J930" s="14">
        <f t="shared" si="57"/>
        <v>0</v>
      </c>
      <c r="K930" s="14">
        <f t="shared" si="58"/>
        <v>0</v>
      </c>
      <c r="L930">
        <v>10</v>
      </c>
      <c r="M930" s="14">
        <f t="shared" si="56"/>
        <v>0</v>
      </c>
      <c r="N930" s="14">
        <f t="shared" si="59"/>
        <v>0</v>
      </c>
    </row>
    <row r="931" spans="1:14">
      <c r="A931" s="9">
        <f>IF(ROW('PASTE RAW_data'!A901)&gt;($C$4+1),"",'PASTE RAW_data'!A901)</f>
        <v>42020.605687622628</v>
      </c>
      <c r="B931" s="14">
        <f>IF($A931="","",'PASTE RAW_data'!BH901)</f>
        <v>-5.2466652489978847</v>
      </c>
      <c r="C931" s="14">
        <f>IF($A931="","",'PASTE RAW_data'!BI901)</f>
        <v>-1.7692319725457484</v>
      </c>
      <c r="D931" s="14">
        <f>IF($A931="","",'PASTE RAW_data'!BJ901)</f>
        <v>9.2825679077717584</v>
      </c>
      <c r="E931" s="14">
        <f>IF($A931="","",'PASTE RAW_data'!BK901)</f>
        <v>2.9655044281437308</v>
      </c>
      <c r="F931" s="14">
        <f>IF($A931="","",'PASTE RAW_data'!BL901)</f>
        <v>0</v>
      </c>
      <c r="G931" s="14">
        <f>IF($A931="","",'PASTE RAW_data'!BM901)</f>
        <v>0</v>
      </c>
      <c r="H931">
        <f>ETAs!I908</f>
        <v>0</v>
      </c>
      <c r="I931" s="14">
        <f>DNI!E931</f>
        <v>7.0832940049091228E-2</v>
      </c>
      <c r="J931" s="14">
        <f t="shared" si="57"/>
        <v>0</v>
      </c>
      <c r="K931" s="14">
        <f t="shared" si="58"/>
        <v>0</v>
      </c>
      <c r="L931">
        <v>10</v>
      </c>
      <c r="M931" s="14">
        <f t="shared" si="56"/>
        <v>0</v>
      </c>
      <c r="N931" s="14">
        <f t="shared" si="59"/>
        <v>0</v>
      </c>
    </row>
    <row r="932" spans="1:14">
      <c r="A932" s="9">
        <f>IF(ROW('PASTE RAW_data'!A902)&gt;($C$4+1),"",'PASTE RAW_data'!A902)</f>
        <v>42020.60580336336</v>
      </c>
      <c r="B932" s="14">
        <f>IF($A932="","",'PASTE RAW_data'!BH902)</f>
        <v>-2.3292914066975534</v>
      </c>
      <c r="C932" s="14">
        <f>IF($A932="","",'PASTE RAW_data'!BI902)</f>
        <v>0.26095418595695197</v>
      </c>
      <c r="D932" s="14">
        <f>IF($A932="","",'PASTE RAW_data'!BJ902)</f>
        <v>-0.60783834289128358</v>
      </c>
      <c r="E932" s="14">
        <f>IF($A932="","",'PASTE RAW_data'!BK902)</f>
        <v>-8.9260549630800039</v>
      </c>
      <c r="F932" s="14">
        <f>IF($A932="","",'PASTE RAW_data'!BL902)</f>
        <v>0</v>
      </c>
      <c r="G932" s="14">
        <f>IF($A932="","",'PASTE RAW_data'!BM902)</f>
        <v>0</v>
      </c>
      <c r="H932">
        <f>ETAs!I909</f>
        <v>0</v>
      </c>
      <c r="I932" s="14">
        <f>DNI!E932</f>
        <v>6.9362581185256303E-2</v>
      </c>
      <c r="J932" s="14">
        <f t="shared" si="57"/>
        <v>0</v>
      </c>
      <c r="K932" s="14">
        <f t="shared" si="58"/>
        <v>0</v>
      </c>
      <c r="L932">
        <v>10</v>
      </c>
      <c r="M932" s="14">
        <f t="shared" si="56"/>
        <v>0</v>
      </c>
      <c r="N932" s="14">
        <f t="shared" si="59"/>
        <v>0</v>
      </c>
    </row>
    <row r="933" spans="1:14">
      <c r="A933" s="9">
        <f>IF(ROW('PASTE RAW_data'!A903)&gt;($C$4+1),"",'PASTE RAW_data'!A903)</f>
        <v>42020.605919115682</v>
      </c>
      <c r="B933" s="14">
        <f>IF($A933="","",'PASTE RAW_data'!BH903)</f>
        <v>-0.84996668162902189</v>
      </c>
      <c r="C933" s="14">
        <f>IF($A933="","",'PASTE RAW_data'!BI903)</f>
        <v>-0.23633371863016062</v>
      </c>
      <c r="D933" s="14">
        <f>IF($A933="","",'PASTE RAW_data'!BJ903)</f>
        <v>0.20087578658112457</v>
      </c>
      <c r="E933" s="14">
        <f>IF($A933="","",'PASTE RAW_data'!BK903)</f>
        <v>3.5964681068601023</v>
      </c>
      <c r="F933" s="14">
        <f>IF($A933="","",'PASTE RAW_data'!BL903)</f>
        <v>0</v>
      </c>
      <c r="G933" s="14">
        <f>IF($A933="","",'PASTE RAW_data'!BM903)</f>
        <v>0</v>
      </c>
      <c r="H933">
        <f>ETAs!I910</f>
        <v>0</v>
      </c>
      <c r="I933" s="14">
        <f>DNI!E933</f>
        <v>6.3545074376170296E-2</v>
      </c>
      <c r="J933" s="14">
        <f t="shared" si="57"/>
        <v>0</v>
      </c>
      <c r="K933" s="14">
        <f t="shared" si="58"/>
        <v>0</v>
      </c>
      <c r="L933">
        <v>10</v>
      </c>
      <c r="M933" s="14">
        <f t="shared" si="56"/>
        <v>0</v>
      </c>
      <c r="N933" s="14">
        <f t="shared" si="59"/>
        <v>0</v>
      </c>
    </row>
    <row r="934" spans="1:14">
      <c r="A934" s="9">
        <f>IF(ROW('PASTE RAW_data'!A904)&gt;($C$4+1),"",'PASTE RAW_data'!A904)</f>
        <v>42020.606034856413</v>
      </c>
      <c r="B934" s="14">
        <f>IF($A934="","",'PASTE RAW_data'!BH904)</f>
        <v>4.4927590267174071E-2</v>
      </c>
      <c r="C934" s="14">
        <f>IF($A934="","",'PASTE RAW_data'!BI904)</f>
        <v>-0.2379748295699719</v>
      </c>
      <c r="D934" s="14">
        <f>IF($A934="","",'PASTE RAW_data'!BJ904)</f>
        <v>-1.0691635636820278E-2</v>
      </c>
      <c r="E934" s="14">
        <f>IF($A934="","",'PASTE RAW_data'!BK904)</f>
        <v>-0.18879135389385365</v>
      </c>
      <c r="F934" s="14">
        <f>IF($A934="","",'PASTE RAW_data'!BL904)</f>
        <v>0</v>
      </c>
      <c r="G934" s="14">
        <f>IF($A934="","",'PASTE RAW_data'!BM904)</f>
        <v>0</v>
      </c>
      <c r="H934">
        <f>ETAs!I911</f>
        <v>0</v>
      </c>
      <c r="I934" s="14">
        <f>DNI!E934</f>
        <v>6.3417217083662908E-2</v>
      </c>
      <c r="J934" s="14">
        <f t="shared" si="57"/>
        <v>0</v>
      </c>
      <c r="K934" s="14">
        <f t="shared" si="58"/>
        <v>0</v>
      </c>
      <c r="L934">
        <v>10</v>
      </c>
      <c r="M934" s="14">
        <f t="shared" si="56"/>
        <v>0</v>
      </c>
      <c r="N934" s="14">
        <f t="shared" si="59"/>
        <v>0</v>
      </c>
    </row>
    <row r="935" spans="1:14">
      <c r="A935" s="9">
        <f>IF(ROW('PASTE RAW_data'!A905)&gt;($C$4+1),"",'PASTE RAW_data'!A905)</f>
        <v>42020.606150597159</v>
      </c>
      <c r="B935" s="14">
        <f>IF($A935="","",'PASTE RAW_data'!BH905)</f>
        <v>6.3302603722003678E-2</v>
      </c>
      <c r="C935" s="14">
        <f>IF($A935="","",'PASTE RAW_data'!BI905)</f>
        <v>-0.11324268662530126</v>
      </c>
      <c r="D935" s="14">
        <f>IF($A935="","",'PASTE RAW_data'!BJ905)</f>
        <v>-7.1685569158564917E-3</v>
      </c>
      <c r="E935" s="14">
        <f>IF($A935="","",'PASTE RAW_data'!BK905)</f>
        <v>-0.55899948692898893</v>
      </c>
      <c r="F935" s="14">
        <f>IF($A935="","",'PASTE RAW_data'!BL905)</f>
        <v>0</v>
      </c>
      <c r="G935" s="14">
        <f>IF($A935="","",'PASTE RAW_data'!BM905)</f>
        <v>0</v>
      </c>
      <c r="H935">
        <f>ETAs!I912</f>
        <v>0</v>
      </c>
      <c r="I935" s="14">
        <f>DNI!E935</f>
        <v>6.2522216036111203E-2</v>
      </c>
      <c r="J935" s="14">
        <f t="shared" si="57"/>
        <v>0</v>
      </c>
      <c r="K935" s="14">
        <f t="shared" si="58"/>
        <v>0</v>
      </c>
      <c r="L935">
        <v>10</v>
      </c>
      <c r="M935" s="14">
        <f t="shared" si="56"/>
        <v>0</v>
      </c>
      <c r="N935" s="14">
        <f t="shared" si="59"/>
        <v>0</v>
      </c>
    </row>
    <row r="936" spans="1:14">
      <c r="A936" s="9">
        <f>IF(ROW('PASTE RAW_data'!A906)&gt;($C$4+1),"",'PASTE RAW_data'!A906)</f>
        <v>42020.606266349474</v>
      </c>
      <c r="B936" s="14">
        <f>IF($A936="","",'PASTE RAW_data'!BH906)</f>
        <v>-0.28044607636025298</v>
      </c>
      <c r="C936" s="14">
        <f>IF($A936="","",'PASTE RAW_data'!BI906)</f>
        <v>4.4313726387495977E-2</v>
      </c>
      <c r="D936" s="14">
        <f>IF($A936="","",'PASTE RAW_data'!BJ906)</f>
        <v>-1.2427610694275055E-2</v>
      </c>
      <c r="E936" s="14">
        <f>IF($A936="","",'PASTE RAW_data'!BK906)</f>
        <v>-6.3286502675926295</v>
      </c>
      <c r="F936" s="14">
        <f>IF($A936="","",'PASTE RAW_data'!BL906)</f>
        <v>0</v>
      </c>
      <c r="G936" s="14">
        <f>IF($A936="","",'PASTE RAW_data'!BM906)</f>
        <v>0</v>
      </c>
      <c r="H936">
        <f>ETAs!I913</f>
        <v>0</v>
      </c>
      <c r="I936" s="14">
        <f>DNI!E936</f>
        <v>6.8403651491450917E-2</v>
      </c>
      <c r="J936" s="14">
        <f t="shared" si="57"/>
        <v>0</v>
      </c>
      <c r="K936" s="14">
        <f t="shared" si="58"/>
        <v>0</v>
      </c>
      <c r="L936">
        <v>10</v>
      </c>
      <c r="M936" s="14">
        <f t="shared" si="56"/>
        <v>0</v>
      </c>
      <c r="N936" s="14">
        <f t="shared" si="59"/>
        <v>0</v>
      </c>
    </row>
    <row r="937" spans="1:14">
      <c r="A937" s="9">
        <f>IF(ROW('PASTE RAW_data'!A907)&gt;($C$4+1),"",'PASTE RAW_data'!A907)</f>
        <v>42020.606382090213</v>
      </c>
      <c r="B937" s="14">
        <f>IF($A937="","",'PASTE RAW_data'!BH907)</f>
        <v>6.6237091364941131E-2</v>
      </c>
      <c r="C937" s="14">
        <f>IF($A937="","",'PASTE RAW_data'!BI907)</f>
        <v>-0.7254148939028412</v>
      </c>
      <c r="D937" s="14">
        <f>IF($A937="","",'PASTE RAW_data'!BJ907)</f>
        <v>-4.804937260493157E-2</v>
      </c>
      <c r="E937" s="14">
        <f>IF($A937="","",'PASTE RAW_data'!BK907)</f>
        <v>-9.1309252017939171E-2</v>
      </c>
      <c r="F937" s="14">
        <f>IF($A937="","",'PASTE RAW_data'!BL907)</f>
        <v>0</v>
      </c>
      <c r="G937" s="14">
        <f>IF($A937="","",'PASTE RAW_data'!BM907)</f>
        <v>0</v>
      </c>
      <c r="H937">
        <f>ETAs!I914</f>
        <v>0</v>
      </c>
      <c r="I937" s="14">
        <f>DNI!E937</f>
        <v>6.5079361886258916E-2</v>
      </c>
      <c r="J937" s="14">
        <f t="shared" si="57"/>
        <v>0</v>
      </c>
      <c r="K937" s="14">
        <f t="shared" si="58"/>
        <v>0</v>
      </c>
      <c r="L937">
        <v>10</v>
      </c>
      <c r="M937" s="14">
        <f t="shared" si="56"/>
        <v>0</v>
      </c>
      <c r="N937" s="14">
        <f t="shared" si="59"/>
        <v>0</v>
      </c>
    </row>
    <row r="938" spans="1:14">
      <c r="A938" s="9">
        <f>IF(ROW('PASTE RAW_data'!A908)&gt;($C$4+1),"",'PASTE RAW_data'!A908)</f>
        <v>42020.606497842527</v>
      </c>
      <c r="B938" s="14">
        <f>IF($A938="","",'PASTE RAW_data'!BH908)</f>
        <v>-4.0776521557511422E-2</v>
      </c>
      <c r="C938" s="14">
        <f>IF($A938="","",'PASTE RAW_data'!BI908)</f>
        <v>0.1460689010968439</v>
      </c>
      <c r="D938" s="14">
        <f>IF($A938="","",'PASTE RAW_data'!BJ908)</f>
        <v>-5.956181694457459E-3</v>
      </c>
      <c r="E938" s="14">
        <f>IF($A938="","",'PASTE RAW_data'!BK908)</f>
        <v>-0.27915950110747073</v>
      </c>
      <c r="F938" s="14">
        <f>IF($A938="","",'PASTE RAW_data'!BL908)</f>
        <v>0</v>
      </c>
      <c r="G938" s="14">
        <f>IF($A938="","",'PASTE RAW_data'!BM908)</f>
        <v>0</v>
      </c>
      <c r="H938">
        <f>ETAs!I915</f>
        <v>0</v>
      </c>
      <c r="I938" s="14">
        <f>DNI!E938</f>
        <v>6.9490438477763691E-2</v>
      </c>
      <c r="J938" s="14">
        <f t="shared" si="57"/>
        <v>0</v>
      </c>
      <c r="K938" s="14">
        <f t="shared" si="58"/>
        <v>0</v>
      </c>
      <c r="L938">
        <v>10</v>
      </c>
      <c r="M938" s="14">
        <f t="shared" si="56"/>
        <v>0</v>
      </c>
      <c r="N938" s="14">
        <f t="shared" si="59"/>
        <v>0</v>
      </c>
    </row>
    <row r="939" spans="1:14">
      <c r="A939" s="9">
        <f>IF(ROW('PASTE RAW_data'!A909)&gt;($C$4+1),"",'PASTE RAW_data'!A909)</f>
        <v>42020.606613583266</v>
      </c>
      <c r="B939" s="14">
        <f>IF($A939="","",'PASTE RAW_data'!BH909)</f>
        <v>0.78714929355663577</v>
      </c>
      <c r="C939" s="14">
        <f>IF($A939="","",'PASTE RAW_data'!BI909)</f>
        <v>-0.59739999477922967</v>
      </c>
      <c r="D939" s="14">
        <f>IF($A939="","",'PASTE RAW_data'!BJ909)</f>
        <v>-0.47024298386120855</v>
      </c>
      <c r="E939" s="14">
        <f>IF($A939="","",'PASTE RAW_data'!BK909)</f>
        <v>-1.3176252099692909</v>
      </c>
      <c r="F939" s="14">
        <f>IF($A939="","",'PASTE RAW_data'!BL909)</f>
        <v>0</v>
      </c>
      <c r="G939" s="14">
        <f>IF($A939="","",'PASTE RAW_data'!BM909)</f>
        <v>0</v>
      </c>
      <c r="H939">
        <f>ETAs!I916</f>
        <v>0</v>
      </c>
      <c r="I939" s="14">
        <f>DNI!E939</f>
        <v>7.0385439525315383E-2</v>
      </c>
      <c r="J939" s="14">
        <f t="shared" si="57"/>
        <v>0</v>
      </c>
      <c r="K939" s="14">
        <f t="shared" si="58"/>
        <v>0</v>
      </c>
      <c r="L939">
        <v>10</v>
      </c>
      <c r="M939" s="14">
        <f t="shared" si="56"/>
        <v>0</v>
      </c>
      <c r="N939" s="14">
        <f t="shared" si="59"/>
        <v>0</v>
      </c>
    </row>
    <row r="940" spans="1:14">
      <c r="A940" s="9">
        <f>IF(ROW('PASTE RAW_data'!A910)&gt;($C$4+1),"",'PASTE RAW_data'!A910)</f>
        <v>42020.606729335581</v>
      </c>
      <c r="B940" s="14">
        <f>IF($A940="","",'PASTE RAW_data'!BH910)</f>
        <v>6.9355394821459762E-2</v>
      </c>
      <c r="C940" s="14">
        <f>IF($A940="","",'PASTE RAW_data'!BI910)</f>
        <v>7.057310055420471E-2</v>
      </c>
      <c r="D940" s="14">
        <f>IF($A940="","",'PASTE RAW_data'!BJ910)</f>
        <v>4.8946252527114487E-3</v>
      </c>
      <c r="E940" s="14">
        <f>IF($A940="","",'PASTE RAW_data'!BK910)</f>
        <v>0.98274546926261697</v>
      </c>
      <c r="F940" s="14">
        <f>IF($A940="","",'PASTE RAW_data'!BL910)</f>
        <v>0</v>
      </c>
      <c r="G940" s="14">
        <f>IF($A940="","",'PASTE RAW_data'!BM910)</f>
        <v>0</v>
      </c>
      <c r="H940">
        <f>ETAs!I917</f>
        <v>0</v>
      </c>
      <c r="I940" s="14">
        <f>DNI!E940</f>
        <v>7.358187183800001E-2</v>
      </c>
      <c r="J940" s="14">
        <f t="shared" si="57"/>
        <v>0</v>
      </c>
      <c r="K940" s="14">
        <f t="shared" si="58"/>
        <v>0</v>
      </c>
      <c r="L940">
        <v>10</v>
      </c>
      <c r="M940" s="14">
        <f t="shared" si="56"/>
        <v>0</v>
      </c>
      <c r="N940" s="14">
        <f t="shared" si="59"/>
        <v>0</v>
      </c>
    </row>
    <row r="941" spans="1:14">
      <c r="A941" s="9">
        <f>IF(ROW('PASTE RAW_data'!A911)&gt;($C$4+1),"",'PASTE RAW_data'!A911)</f>
        <v>42020.60684507632</v>
      </c>
      <c r="B941" s="14">
        <f>IF($A941="","",'PASTE RAW_data'!BH911)</f>
        <v>6.7051132728782409E-2</v>
      </c>
      <c r="C941" s="14">
        <f>IF($A941="","",'PASTE RAW_data'!BI911)</f>
        <v>-0.46938575418217426</v>
      </c>
      <c r="D941" s="14">
        <f>IF($A941="","",'PASTE RAW_data'!BJ911)</f>
        <v>-3.1472846504668597E-2</v>
      </c>
      <c r="E941" s="14">
        <f>IF($A941="","",'PASTE RAW_data'!BK911)</f>
        <v>-0.14284867431822199</v>
      </c>
      <c r="F941" s="14">
        <f>IF($A941="","",'PASTE RAW_data'!BL911)</f>
        <v>0</v>
      </c>
      <c r="G941" s="14">
        <f>IF($A941="","",'PASTE RAW_data'!BM911)</f>
        <v>0</v>
      </c>
      <c r="H941">
        <f>ETAs!I918</f>
        <v>0</v>
      </c>
      <c r="I941" s="14">
        <f>DNI!E941</f>
        <v>7.466865882431277E-2</v>
      </c>
      <c r="J941" s="14">
        <f t="shared" si="57"/>
        <v>0</v>
      </c>
      <c r="K941" s="14">
        <f t="shared" si="58"/>
        <v>0</v>
      </c>
      <c r="L941">
        <v>10</v>
      </c>
      <c r="M941" s="14">
        <f t="shared" si="56"/>
        <v>0</v>
      </c>
      <c r="N941" s="14">
        <f t="shared" si="59"/>
        <v>0</v>
      </c>
    </row>
    <row r="942" spans="1:14">
      <c r="A942" s="9">
        <f>IF(ROW('PASTE RAW_data'!A912)&gt;($C$4+1),"",'PASTE RAW_data'!A912)</f>
        <v>42020.606960817066</v>
      </c>
      <c r="B942" s="14">
        <f>IF($A942="","",'PASTE RAW_data'!BH912)</f>
        <v>-5.1232653515138002</v>
      </c>
      <c r="C942" s="14">
        <f>IF($A942="","",'PASTE RAW_data'!BI912)</f>
        <v>0.14935185511411042</v>
      </c>
      <c r="D942" s="14">
        <f>IF($A942="","",'PASTE RAW_data'!BJ912)</f>
        <v>-0.76516918449043114</v>
      </c>
      <c r="E942" s="14">
        <f>IF($A942="","",'PASTE RAW_data'!BK912)</f>
        <v>-34.303325844861007</v>
      </c>
      <c r="F942" s="14">
        <f>IF($A942="","",'PASTE RAW_data'!BL912)</f>
        <v>0</v>
      </c>
      <c r="G942" s="14">
        <f>IF($A942="","",'PASTE RAW_data'!BM912)</f>
        <v>0</v>
      </c>
      <c r="H942">
        <f>ETAs!I919</f>
        <v>0</v>
      </c>
      <c r="I942" s="14">
        <f>DNI!E942</f>
        <v>7.7225804674460483E-2</v>
      </c>
      <c r="J942" s="14">
        <f t="shared" si="57"/>
        <v>0</v>
      </c>
      <c r="K942" s="14">
        <f t="shared" si="58"/>
        <v>0</v>
      </c>
      <c r="L942">
        <v>10</v>
      </c>
      <c r="M942" s="14">
        <f t="shared" ref="M942:M1005" si="60">J942*L942</f>
        <v>0</v>
      </c>
      <c r="N942" s="14">
        <f t="shared" si="59"/>
        <v>0</v>
      </c>
    </row>
    <row r="943" spans="1:14">
      <c r="A943" s="9">
        <f>IF(ROW('PASTE RAW_data'!A913)&gt;($C$4+1),"",'PASTE RAW_data'!A913)</f>
        <v>42020.607076569373</v>
      </c>
      <c r="B943" s="14">
        <f>IF($A943="","",'PASTE RAW_data'!BH913)</f>
        <v>-3.0241556810935699</v>
      </c>
      <c r="C943" s="14">
        <f>IF($A943="","",'PASTE RAW_data'!BI913)</f>
        <v>-0.57770687308389412</v>
      </c>
      <c r="D943" s="14">
        <f>IF($A943="","",'PASTE RAW_data'!BJ913)</f>
        <v>1.7470755222434604</v>
      </c>
      <c r="E943" s="14">
        <f>IF($A943="","",'PASTE RAW_data'!BK913)</f>
        <v>5.2347580096288802</v>
      </c>
      <c r="F943" s="14">
        <f>IF($A943="","",'PASTE RAW_data'!BL913)</f>
        <v>0</v>
      </c>
      <c r="G943" s="14">
        <f>IF($A943="","",'PASTE RAW_data'!BM913)</f>
        <v>0</v>
      </c>
      <c r="H943">
        <f>ETAs!I920</f>
        <v>0</v>
      </c>
      <c r="I943" s="14">
        <f>DNI!E943</f>
        <v>0.10691415228671823</v>
      </c>
      <c r="J943" s="14">
        <f t="shared" si="57"/>
        <v>0</v>
      </c>
      <c r="K943" s="14">
        <f t="shared" si="58"/>
        <v>0</v>
      </c>
      <c r="L943">
        <v>10</v>
      </c>
      <c r="M943" s="14">
        <f t="shared" si="60"/>
        <v>0</v>
      </c>
      <c r="N943" s="14">
        <f t="shared" si="59"/>
        <v>0</v>
      </c>
    </row>
    <row r="944" spans="1:14">
      <c r="A944" s="9">
        <f>IF(ROW('PASTE RAW_data'!A914)&gt;($C$4+1),"",'PASTE RAW_data'!A914)</f>
        <v>42020.607192310119</v>
      </c>
      <c r="B944" s="14">
        <f>IF($A944="","",'PASTE RAW_data'!BH914)</f>
        <v>-1.6545815568298154</v>
      </c>
      <c r="C944" s="14">
        <f>IF($A944="","",'PASTE RAW_data'!BI914)</f>
        <v>9.1908975505150536E-2</v>
      </c>
      <c r="D944" s="14">
        <f>IF($A944="","",'PASTE RAW_data'!BJ914)</f>
        <v>-0.15207089577794536</v>
      </c>
      <c r="E944" s="14">
        <f>IF($A944="","",'PASTE RAW_data'!BK914)</f>
        <v>-18.002393648018561</v>
      </c>
      <c r="F944" s="14">
        <f>IF($A944="","",'PASTE RAW_data'!BL914)</f>
        <v>0</v>
      </c>
      <c r="G944" s="14">
        <f>IF($A944="","",'PASTE RAW_data'!BM914)</f>
        <v>0</v>
      </c>
      <c r="H944">
        <f>ETAs!I921</f>
        <v>0</v>
      </c>
      <c r="I944" s="14">
        <f>DNI!E944</f>
        <v>0.16730444921473117</v>
      </c>
      <c r="J944" s="14">
        <f t="shared" si="57"/>
        <v>0</v>
      </c>
      <c r="K944" s="14">
        <f t="shared" si="58"/>
        <v>0</v>
      </c>
      <c r="L944">
        <v>10</v>
      </c>
      <c r="M944" s="14">
        <f t="shared" si="60"/>
        <v>0</v>
      </c>
      <c r="N944" s="14">
        <f t="shared" si="59"/>
        <v>0</v>
      </c>
    </row>
    <row r="945" spans="1:14">
      <c r="A945" s="9">
        <f>IF(ROW('PASTE RAW_data'!A915)&gt;($C$4+1),"",'PASTE RAW_data'!A915)</f>
        <v>42020.607308062434</v>
      </c>
      <c r="B945" s="14">
        <f>IF($A945="","",'PASTE RAW_data'!BH915)</f>
        <v>-0.68100049919203076</v>
      </c>
      <c r="C945" s="14">
        <f>IF($A945="","",'PASTE RAW_data'!BI915)</f>
        <v>-0.16083792127741248</v>
      </c>
      <c r="D945" s="14">
        <f>IF($A945="","",'PASTE RAW_data'!BJ915)</f>
        <v>0.10953070467892645</v>
      </c>
      <c r="E945" s="14">
        <f>IF($A945="","",'PASTE RAW_data'!BK915)</f>
        <v>4.2340792133059493</v>
      </c>
      <c r="F945" s="14">
        <f>IF($A945="","",'PASTE RAW_data'!BL915)</f>
        <v>0</v>
      </c>
      <c r="G945" s="14">
        <f>IF($A945="","",'PASTE RAW_data'!BM915)</f>
        <v>0</v>
      </c>
      <c r="H945">
        <f>ETAs!I922</f>
        <v>0</v>
      </c>
      <c r="I945" s="14">
        <f>DNI!E945</f>
        <v>0.14224123791446569</v>
      </c>
      <c r="J945" s="14">
        <f t="shared" si="57"/>
        <v>0</v>
      </c>
      <c r="K945" s="14">
        <f t="shared" si="58"/>
        <v>0</v>
      </c>
      <c r="L945">
        <v>10</v>
      </c>
      <c r="M945" s="14">
        <f t="shared" si="60"/>
        <v>0</v>
      </c>
      <c r="N945" s="14">
        <f t="shared" si="59"/>
        <v>0</v>
      </c>
    </row>
    <row r="946" spans="1:14">
      <c r="A946" s="9">
        <f>IF(ROW('PASTE RAW_data'!A916)&gt;($C$4+1),"",'PASTE RAW_data'!A916)</f>
        <v>42020.607423803172</v>
      </c>
      <c r="B946" s="14">
        <f>IF($A946="","",'PASTE RAW_data'!BH916)</f>
        <v>8.1401893371326889E-2</v>
      </c>
      <c r="C946" s="14">
        <f>IF($A946="","",'PASTE RAW_data'!BI916)</f>
        <v>-3.2814847264299452E-3</v>
      </c>
      <c r="D946" s="14">
        <f>IF($A946="","",'PASTE RAW_data'!BJ916)</f>
        <v>-2.6711906980048816E-4</v>
      </c>
      <c r="E946" s="14">
        <f>IF($A946="","",'PASTE RAW_data'!BK916)</f>
        <v>-24.806421530990082</v>
      </c>
      <c r="F946" s="14">
        <f>IF($A946="","",'PASTE RAW_data'!BL916)</f>
        <v>0</v>
      </c>
      <c r="G946" s="14">
        <f>IF($A946="","",'PASTE RAW_data'!BM916)</f>
        <v>0</v>
      </c>
      <c r="H946">
        <f>ETAs!I923</f>
        <v>0</v>
      </c>
      <c r="I946" s="14">
        <f>DNI!E946</f>
        <v>9.6915827720597744E-2</v>
      </c>
      <c r="J946" s="14">
        <f t="shared" si="57"/>
        <v>0</v>
      </c>
      <c r="K946" s="14">
        <f t="shared" si="58"/>
        <v>0</v>
      </c>
      <c r="L946">
        <v>10</v>
      </c>
      <c r="M946" s="14">
        <f t="shared" si="60"/>
        <v>0</v>
      </c>
      <c r="N946" s="14">
        <f t="shared" si="59"/>
        <v>0</v>
      </c>
    </row>
    <row r="947" spans="1:14">
      <c r="A947" s="9">
        <f>IF(ROW('PASTE RAW_data'!A917)&gt;($C$4+1),"",'PASTE RAW_data'!A917)</f>
        <v>42020.607538976721</v>
      </c>
      <c r="B947" s="14">
        <f>IF($A947="","",'PASTE RAW_data'!BH917)</f>
        <v>7.0359816846055231E-2</v>
      </c>
      <c r="C947" s="14">
        <f>IF($A947="","",'PASTE RAW_data'!BI917)</f>
        <v>-1.0438101177146184</v>
      </c>
      <c r="D947" s="14">
        <f>IF($A947="","",'PASTE RAW_data'!BJ917)</f>
        <v>-7.3442288704459902E-2</v>
      </c>
      <c r="E947" s="14">
        <f>IF($A947="","",'PASTE RAW_data'!BK917)</f>
        <v>-6.7406720486773319E-2</v>
      </c>
      <c r="F947" s="14">
        <f>IF($A947="","",'PASTE RAW_data'!BL917)</f>
        <v>0</v>
      </c>
      <c r="G947" s="14">
        <f>IF($A947="","",'PASTE RAW_data'!BM917)</f>
        <v>0</v>
      </c>
      <c r="H947">
        <f>ETAs!I924</f>
        <v>0</v>
      </c>
      <c r="I947" s="14">
        <f>DNI!E947</f>
        <v>8.1061523449682024E-2</v>
      </c>
      <c r="J947" s="14">
        <f t="shared" si="57"/>
        <v>0</v>
      </c>
      <c r="K947" s="14">
        <f t="shared" si="58"/>
        <v>0</v>
      </c>
      <c r="L947">
        <v>10</v>
      </c>
      <c r="M947" s="14">
        <f t="shared" si="60"/>
        <v>0</v>
      </c>
      <c r="N947" s="14">
        <f t="shared" si="59"/>
        <v>0</v>
      </c>
    </row>
    <row r="948" spans="1:14">
      <c r="A948" s="9">
        <f>IF(ROW('PASTE RAW_data'!A918)&gt;($C$4+1),"",'PASTE RAW_data'!A918)</f>
        <v>42020.607654717467</v>
      </c>
      <c r="B948" s="14">
        <f>IF($A948="","",'PASTE RAW_data'!BH918)</f>
        <v>5.684279203884092E-2</v>
      </c>
      <c r="C948" s="14">
        <f>IF($A948="","",'PASTE RAW_data'!BI918)</f>
        <v>9.1908846418436996E-2</v>
      </c>
      <c r="D948" s="14">
        <f>IF($A948="","",'PASTE RAW_data'!BJ918)</f>
        <v>5.2243554434929836E-3</v>
      </c>
      <c r="E948" s="14">
        <f>IF($A948="","",'PASTE RAW_data'!BK918)</f>
        <v>0.61846921437845626</v>
      </c>
      <c r="F948" s="14">
        <f>IF($A948="","",'PASTE RAW_data'!BL918)</f>
        <v>0</v>
      </c>
      <c r="G948" s="14">
        <f>IF($A948="","",'PASTE RAW_data'!BM918)</f>
        <v>0</v>
      </c>
      <c r="H948">
        <f>ETAs!I925</f>
        <v>0</v>
      </c>
      <c r="I948" s="14">
        <f>DNI!E948</f>
        <v>8.0294379694637721E-2</v>
      </c>
      <c r="J948" s="14">
        <f t="shared" si="57"/>
        <v>0</v>
      </c>
      <c r="K948" s="14">
        <f t="shared" si="58"/>
        <v>0</v>
      </c>
      <c r="L948">
        <v>10</v>
      </c>
      <c r="M948" s="14">
        <f t="shared" si="60"/>
        <v>0</v>
      </c>
      <c r="N948" s="14">
        <f t="shared" si="59"/>
        <v>0</v>
      </c>
    </row>
    <row r="949" spans="1:14">
      <c r="A949" s="9">
        <f>IF(ROW('PASTE RAW_data'!A919)&gt;($C$4+1),"",'PASTE RAW_data'!A919)</f>
        <v>42020.607771036965</v>
      </c>
      <c r="B949" s="14">
        <f>IF($A949="","",'PASTE RAW_data'!BH919)</f>
        <v>-5.3742099877006178E-2</v>
      </c>
      <c r="C949" s="14">
        <f>IF($A949="","",'PASTE RAW_data'!BI919)</f>
        <v>-9.5189380489959716E-2</v>
      </c>
      <c r="D949" s="14">
        <f>IF($A949="","",'PASTE RAW_data'!BJ919)</f>
        <v>5.1156771935217584E-3</v>
      </c>
      <c r="E949" s="14">
        <f>IF($A949="","",'PASTE RAW_data'!BK919)</f>
        <v>0.56458083454671426</v>
      </c>
      <c r="F949" s="14">
        <f>IF($A949="","",'PASTE RAW_data'!BL919)</f>
        <v>0</v>
      </c>
      <c r="G949" s="14">
        <f>IF($A949="","",'PASTE RAW_data'!BM919)</f>
        <v>0</v>
      </c>
      <c r="H949">
        <f>ETAs!I926</f>
        <v>0</v>
      </c>
      <c r="I949" s="14">
        <f>DNI!E949</f>
        <v>8.0038665109622931E-2</v>
      </c>
      <c r="J949" s="14">
        <f t="shared" si="57"/>
        <v>0</v>
      </c>
      <c r="K949" s="14">
        <f t="shared" si="58"/>
        <v>0</v>
      </c>
      <c r="L949">
        <v>10</v>
      </c>
      <c r="M949" s="14">
        <f t="shared" si="60"/>
        <v>0</v>
      </c>
      <c r="N949" s="14">
        <f t="shared" si="59"/>
        <v>0</v>
      </c>
    </row>
    <row r="950" spans="1:14">
      <c r="A950" s="9">
        <f>IF(ROW('PASTE RAW_data'!A920)&gt;($C$4+1),"",'PASTE RAW_data'!A920)</f>
        <v>42020.607886789279</v>
      </c>
      <c r="B950" s="14">
        <f>IF($A950="","",'PASTE RAW_data'!BH920)</f>
        <v>6.5711903405959768E-2</v>
      </c>
      <c r="C950" s="14">
        <f>IF($A950="","",'PASTE RAW_data'!BI920)</f>
        <v>4.9237314025240425E-2</v>
      </c>
      <c r="D950" s="14">
        <f>IF($A950="","",'PASTE RAW_data'!BJ920)</f>
        <v>3.235477623195507E-3</v>
      </c>
      <c r="E950" s="14">
        <f>IF($A950="","",'PASTE RAW_data'!BK920)</f>
        <v>1.334595615274099</v>
      </c>
      <c r="F950" s="14">
        <f>IF($A950="","",'PASTE RAW_data'!BL920)</f>
        <v>0</v>
      </c>
      <c r="G950" s="14">
        <f>IF($A950="","",'PASTE RAW_data'!BM920)</f>
        <v>0</v>
      </c>
      <c r="H950">
        <f>ETAs!I927</f>
        <v>0</v>
      </c>
      <c r="I950" s="14">
        <f>DNI!E950</f>
        <v>8.1125452095935718E-2</v>
      </c>
      <c r="J950" s="14">
        <f t="shared" si="57"/>
        <v>0</v>
      </c>
      <c r="K950" s="14">
        <f t="shared" si="58"/>
        <v>0</v>
      </c>
      <c r="L950">
        <v>10</v>
      </c>
      <c r="M950" s="14">
        <f t="shared" si="60"/>
        <v>0</v>
      </c>
      <c r="N950" s="14">
        <f t="shared" si="59"/>
        <v>0</v>
      </c>
    </row>
    <row r="951" spans="1:14">
      <c r="A951" s="9">
        <f>IF(ROW('PASTE RAW_data'!A921)&gt;($C$4+1),"",'PASTE RAW_data'!A921)</f>
        <v>42020.608001951252</v>
      </c>
      <c r="B951" s="14">
        <f>IF($A951="","",'PASTE RAW_data'!BH921)</f>
        <v>5.9816668694937201E-2</v>
      </c>
      <c r="C951" s="14">
        <f>IF($A951="","",'PASTE RAW_data'!BI921)</f>
        <v>-0.47595060334858913</v>
      </c>
      <c r="D951" s="14">
        <f>IF($A951="","",'PASTE RAW_data'!BJ921)</f>
        <v>-2.8469779555658024E-2</v>
      </c>
      <c r="E951" s="14">
        <f>IF($A951="","",'PASTE RAW_data'!BK921)</f>
        <v>-0.12567831256876694</v>
      </c>
      <c r="F951" s="14">
        <f>IF($A951="","",'PASTE RAW_data'!BL921)</f>
        <v>0</v>
      </c>
      <c r="G951" s="14">
        <f>IF($A951="","",'PASTE RAW_data'!BM921)</f>
        <v>0</v>
      </c>
      <c r="H951">
        <f>ETAs!I928</f>
        <v>0</v>
      </c>
      <c r="I951" s="14">
        <f>DNI!E951</f>
        <v>7.8248663014519548E-2</v>
      </c>
      <c r="J951" s="14">
        <f t="shared" si="57"/>
        <v>0</v>
      </c>
      <c r="K951" s="14">
        <f t="shared" si="58"/>
        <v>0</v>
      </c>
      <c r="L951">
        <v>10</v>
      </c>
      <c r="M951" s="14">
        <f t="shared" si="60"/>
        <v>0</v>
      </c>
      <c r="N951" s="14">
        <f t="shared" si="59"/>
        <v>0</v>
      </c>
    </row>
    <row r="952" spans="1:14">
      <c r="A952" s="9">
        <f>IF(ROW('PASTE RAW_data'!A922)&gt;($C$4+1),"",'PASTE RAW_data'!A922)</f>
        <v>42020.608118282333</v>
      </c>
      <c r="B952" s="14">
        <f>IF($A952="","",'PASTE RAW_data'!BH922)</f>
        <v>5.6488290063017248E-2</v>
      </c>
      <c r="C952" s="14">
        <f>IF($A952="","",'PASTE RAW_data'!BI922)</f>
        <v>-0.21828027927980886</v>
      </c>
      <c r="D952" s="14">
        <f>IF($A952="","",'PASTE RAW_data'!BJ922)</f>
        <v>-1.2330279730994256E-2</v>
      </c>
      <c r="E952" s="14">
        <f>IF($A952="","",'PASTE RAW_data'!BK922)</f>
        <v>-0.25878787698730266</v>
      </c>
      <c r="F952" s="14">
        <f>IF($A952="","",'PASTE RAW_data'!BL922)</f>
        <v>0</v>
      </c>
      <c r="G952" s="14">
        <f>IF($A952="","",'PASTE RAW_data'!BM922)</f>
        <v>0</v>
      </c>
      <c r="H952">
        <f>ETAs!I929</f>
        <v>0</v>
      </c>
      <c r="I952" s="14">
        <f>DNI!E952</f>
        <v>7.9335450000832322E-2</v>
      </c>
      <c r="J952" s="14">
        <f t="shared" si="57"/>
        <v>0</v>
      </c>
      <c r="K952" s="14">
        <f t="shared" si="58"/>
        <v>0</v>
      </c>
      <c r="L952">
        <v>10</v>
      </c>
      <c r="M952" s="14">
        <f t="shared" si="60"/>
        <v>0</v>
      </c>
      <c r="N952" s="14">
        <f t="shared" si="59"/>
        <v>0</v>
      </c>
    </row>
    <row r="953" spans="1:14">
      <c r="A953" s="9">
        <f>IF(ROW('PASTE RAW_data'!A923)&gt;($C$4+1),"",'PASTE RAW_data'!A923)</f>
        <v>42020.608234023071</v>
      </c>
      <c r="B953" s="14">
        <f>IF($A953="","",'PASTE RAW_data'!BH923)</f>
        <v>5.3967387914777419E-2</v>
      </c>
      <c r="C953" s="14">
        <f>IF($A953="","",'PASTE RAW_data'!BI923)</f>
        <v>-0.42999662692701396</v>
      </c>
      <c r="D953" s="14">
        <f>IF($A953="","",'PASTE RAW_data'!BJ923)</f>
        <v>-2.3205794767415987E-2</v>
      </c>
      <c r="E953" s="14">
        <f>IF($A953="","",'PASTE RAW_data'!BK923)</f>
        <v>-0.12550653780811552</v>
      </c>
      <c r="F953" s="14">
        <f>IF($A953="","",'PASTE RAW_data'!BL923)</f>
        <v>0</v>
      </c>
      <c r="G953" s="14">
        <f>IF($A953="","",'PASTE RAW_data'!BM923)</f>
        <v>0</v>
      </c>
      <c r="H953">
        <f>ETAs!I930</f>
        <v>0</v>
      </c>
      <c r="I953" s="14">
        <f>DNI!E953</f>
        <v>7.6778304150684623E-2</v>
      </c>
      <c r="J953" s="14">
        <f t="shared" si="57"/>
        <v>0</v>
      </c>
      <c r="K953" s="14">
        <f t="shared" si="58"/>
        <v>0</v>
      </c>
      <c r="L953">
        <v>10</v>
      </c>
      <c r="M953" s="14">
        <f t="shared" si="60"/>
        <v>0</v>
      </c>
      <c r="N953" s="14">
        <f t="shared" si="59"/>
        <v>0</v>
      </c>
    </row>
    <row r="954" spans="1:14">
      <c r="A954" s="9">
        <f>IF(ROW('PASTE RAW_data'!A924)&gt;($C$4+1),"",'PASTE RAW_data'!A924)</f>
        <v>42020.608349196627</v>
      </c>
      <c r="B954" s="14">
        <f>IF($A954="","",'PASTE RAW_data'!BH924)</f>
        <v>5.7827519283111521E-2</v>
      </c>
      <c r="C954" s="14">
        <f>IF($A954="","",'PASTE RAW_data'!BI924)</f>
        <v>-0.66469007987840323</v>
      </c>
      <c r="D954" s="14">
        <f>IF($A954="","",'PASTE RAW_data'!BJ924)</f>
        <v>-3.8437378411461297E-2</v>
      </c>
      <c r="E954" s="14">
        <f>IF($A954="","",'PASTE RAW_data'!BK924)</f>
        <v>-8.6999221191461654E-2</v>
      </c>
      <c r="F954" s="14">
        <f>IF($A954="","",'PASTE RAW_data'!BL924)</f>
        <v>0</v>
      </c>
      <c r="G954" s="14">
        <f>IF($A954="","",'PASTE RAW_data'!BM924)</f>
        <v>0</v>
      </c>
      <c r="H954">
        <f>ETAs!I931</f>
        <v>0</v>
      </c>
      <c r="I954" s="14">
        <f>DNI!E954</f>
        <v>7.3965443715522175E-2</v>
      </c>
      <c r="J954" s="14">
        <f t="shared" si="57"/>
        <v>0</v>
      </c>
      <c r="K954" s="14">
        <f t="shared" si="58"/>
        <v>0</v>
      </c>
      <c r="L954">
        <v>10</v>
      </c>
      <c r="M954" s="14">
        <f t="shared" si="60"/>
        <v>0</v>
      </c>
      <c r="N954" s="14">
        <f t="shared" si="59"/>
        <v>0</v>
      </c>
    </row>
    <row r="955" spans="1:14">
      <c r="A955" s="9">
        <f>IF(ROW('PASTE RAW_data'!A925)&gt;($C$4+1),"",'PASTE RAW_data'!A925)</f>
        <v>42020.608465516125</v>
      </c>
      <c r="B955" s="14">
        <f>IF($A955="","",'PASTE RAW_data'!BH925)</f>
        <v>5.3619450856982109E-2</v>
      </c>
      <c r="C955" s="14">
        <f>IF($A955="","",'PASTE RAW_data'!BI925)</f>
        <v>7.7137940491335544E-2</v>
      </c>
      <c r="D955" s="14">
        <f>IF($A955="","",'PASTE RAW_data'!BJ925)</f>
        <v>4.136094009383977E-3</v>
      </c>
      <c r="E955" s="14">
        <f>IF($A955="","",'PASTE RAW_data'!BK925)</f>
        <v>0.69511125803267815</v>
      </c>
      <c r="F955" s="14">
        <f>IF($A955="","",'PASTE RAW_data'!BL925)</f>
        <v>0</v>
      </c>
      <c r="G955" s="14">
        <f>IF($A955="","",'PASTE RAW_data'!BM925)</f>
        <v>0</v>
      </c>
      <c r="H955">
        <f>ETAs!I932</f>
        <v>0</v>
      </c>
      <c r="I955" s="14">
        <f>DNI!E955</f>
        <v>7.3773657776761092E-2</v>
      </c>
      <c r="J955" s="14">
        <f t="shared" si="57"/>
        <v>0</v>
      </c>
      <c r="K955" s="14">
        <f t="shared" si="58"/>
        <v>0</v>
      </c>
      <c r="L955">
        <v>10</v>
      </c>
      <c r="M955" s="14">
        <f t="shared" si="60"/>
        <v>0</v>
      </c>
      <c r="N955" s="14">
        <f t="shared" si="59"/>
        <v>0</v>
      </c>
    </row>
    <row r="956" spans="1:14">
      <c r="A956" s="9">
        <f>IF(ROW('PASTE RAW_data'!A926)&gt;($C$4+1),"",'PASTE RAW_data'!A926)</f>
        <v>42020.608581256864</v>
      </c>
      <c r="B956" s="14">
        <f>IF($A956="","",'PASTE RAW_data'!BH926)</f>
        <v>5.4256241279754702E-2</v>
      </c>
      <c r="C956" s="14">
        <f>IF($A956="","",'PASTE RAW_data'!BI926)</f>
        <v>0.42507499648915087</v>
      </c>
      <c r="D956" s="14">
        <f>IF($A956="","",'PASTE RAW_data'!BJ926)</f>
        <v>2.3062971571506254E-2</v>
      </c>
      <c r="E956" s="14">
        <f>IF($A956="","",'PASTE RAW_data'!BK926)</f>
        <v>0.12763922067370875</v>
      </c>
      <c r="F956" s="14">
        <f>IF($A956="","",'PASTE RAW_data'!BL926)</f>
        <v>0</v>
      </c>
      <c r="G956" s="14">
        <f>IF($A956="","",'PASTE RAW_data'!BM926)</f>
        <v>0</v>
      </c>
      <c r="H956">
        <f>ETAs!I933</f>
        <v>0</v>
      </c>
      <c r="I956" s="14">
        <f>DNI!E956</f>
        <v>6.7636507736406601E-2</v>
      </c>
      <c r="J956" s="14">
        <f t="shared" si="57"/>
        <v>0</v>
      </c>
      <c r="K956" s="14">
        <f t="shared" si="58"/>
        <v>0</v>
      </c>
      <c r="L956">
        <v>10</v>
      </c>
      <c r="M956" s="14">
        <f t="shared" si="60"/>
        <v>0</v>
      </c>
      <c r="N956" s="14">
        <f t="shared" si="59"/>
        <v>0</v>
      </c>
    </row>
    <row r="957" spans="1:14">
      <c r="A957" s="9">
        <f>IF(ROW('PASTE RAW_data'!A927)&gt;($C$4+1),"",'PASTE RAW_data'!A927)</f>
        <v>42020.60869643042</v>
      </c>
      <c r="B957" s="14">
        <f>IF($A957="","",'PASTE RAW_data'!BH927)</f>
        <v>5.7453322929690659E-2</v>
      </c>
      <c r="C957" s="14">
        <f>IF($A957="","",'PASTE RAW_data'!BI927)</f>
        <v>0.13622158189476735</v>
      </c>
      <c r="D957" s="14">
        <f>IF($A957="","",'PASTE RAW_data'!BJ927)</f>
        <v>7.8263825345933711E-3</v>
      </c>
      <c r="E957" s="14">
        <f>IF($A957="","",'PASTE RAW_data'!BK927)</f>
        <v>0.42176373325391253</v>
      </c>
      <c r="F957" s="14">
        <f>IF($A957="","",'PASTE RAW_data'!BL927)</f>
        <v>0</v>
      </c>
      <c r="G957" s="14">
        <f>IF($A957="","",'PASTE RAW_data'!BM927)</f>
        <v>0</v>
      </c>
      <c r="H957">
        <f>ETAs!I934</f>
        <v>0</v>
      </c>
      <c r="I957" s="14">
        <f>DNI!E957</f>
        <v>6.8979009307734152E-2</v>
      </c>
      <c r="J957" s="14">
        <f t="shared" si="57"/>
        <v>0</v>
      </c>
      <c r="K957" s="14">
        <f t="shared" si="58"/>
        <v>0</v>
      </c>
      <c r="L957">
        <v>10</v>
      </c>
      <c r="M957" s="14">
        <f t="shared" si="60"/>
        <v>0</v>
      </c>
      <c r="N957" s="14">
        <f t="shared" si="59"/>
        <v>0</v>
      </c>
    </row>
    <row r="958" spans="1:14">
      <c r="A958" s="9">
        <f>IF(ROW('PASTE RAW_data'!A928)&gt;($C$4+1),"",'PASTE RAW_data'!A928)</f>
        <v>42020.608812749924</v>
      </c>
      <c r="B958" s="14">
        <f>IF($A958="","",'PASTE RAW_data'!BH928)</f>
        <v>6.4116645033199193E-2</v>
      </c>
      <c r="C958" s="14">
        <f>IF($A958="","",'PASTE RAW_data'!BI928)</f>
        <v>-0.48743908989493445</v>
      </c>
      <c r="D958" s="14">
        <f>IF($A958="","",'PASTE RAW_data'!BJ928)</f>
        <v>-3.1252959102099187E-2</v>
      </c>
      <c r="E958" s="14">
        <f>IF($A958="","",'PASTE RAW_data'!BK928)</f>
        <v>-0.13153775797304085</v>
      </c>
      <c r="F958" s="14">
        <f>IF($A958="","",'PASTE RAW_data'!BL928)</f>
        <v>0</v>
      </c>
      <c r="G958" s="14">
        <f>IF($A958="","",'PASTE RAW_data'!BM928)</f>
        <v>0</v>
      </c>
      <c r="H958">
        <f>ETAs!I935</f>
        <v>0</v>
      </c>
      <c r="I958" s="14">
        <f>DNI!E958</f>
        <v>6.7828293675167683E-2</v>
      </c>
      <c r="J958" s="14">
        <f t="shared" si="57"/>
        <v>0</v>
      </c>
      <c r="K958" s="14">
        <f t="shared" si="58"/>
        <v>0</v>
      </c>
      <c r="L958">
        <v>10</v>
      </c>
      <c r="M958" s="14">
        <f t="shared" si="60"/>
        <v>0</v>
      </c>
      <c r="N958" s="14">
        <f t="shared" si="59"/>
        <v>0</v>
      </c>
    </row>
    <row r="959" spans="1:14">
      <c r="A959" s="9">
        <f>IF(ROW('PASTE RAW_data'!A929)&gt;($C$4+1),"",'PASTE RAW_data'!A929)</f>
        <v>42020.608928502232</v>
      </c>
      <c r="B959" s="14">
        <f>IF($A959="","",'PASTE RAW_data'!BH929)</f>
        <v>0.35308815766664459</v>
      </c>
      <c r="C959" s="14">
        <f>IF($A959="","",'PASTE RAW_data'!BI929)</f>
        <v>-3.6105645782366635E-2</v>
      </c>
      <c r="D959" s="14">
        <f>IF($A959="","",'PASTE RAW_data'!BJ929)</f>
        <v>-1.2748475950660292E-2</v>
      </c>
      <c r="E959" s="14">
        <f>IF($A959="","",'PASTE RAW_data'!BK929)</f>
        <v>-9.7793059787643148</v>
      </c>
      <c r="F959" s="14">
        <f>IF($A959="","",'PASTE RAW_data'!BL929)</f>
        <v>0</v>
      </c>
      <c r="G959" s="14">
        <f>IF($A959="","",'PASTE RAW_data'!BM929)</f>
        <v>0</v>
      </c>
      <c r="H959">
        <f>ETAs!I936</f>
        <v>0</v>
      </c>
      <c r="I959" s="14">
        <f>DNI!E959</f>
        <v>6.9618295770271066E-2</v>
      </c>
      <c r="J959" s="14">
        <f t="shared" si="57"/>
        <v>0</v>
      </c>
      <c r="K959" s="14">
        <f t="shared" si="58"/>
        <v>0</v>
      </c>
      <c r="L959">
        <v>10</v>
      </c>
      <c r="M959" s="14">
        <f t="shared" si="60"/>
        <v>0</v>
      </c>
      <c r="N959" s="14">
        <f t="shared" si="59"/>
        <v>0</v>
      </c>
    </row>
    <row r="960" spans="1:14">
      <c r="A960" s="9">
        <f>IF(ROW('PASTE RAW_data'!A930)&gt;($C$4+1),"",'PASTE RAW_data'!A930)</f>
        <v>42020.609043664212</v>
      </c>
      <c r="B960" s="14">
        <f>IF($A960="","",'PASTE RAW_data'!BH930)</f>
        <v>5.9783844452774348E-2</v>
      </c>
      <c r="C960" s="14">
        <f>IF($A960="","",'PASTE RAW_data'!BI930)</f>
        <v>-0.20679178534963905</v>
      </c>
      <c r="D960" s="14">
        <f>IF($A960="","",'PASTE RAW_data'!BJ930)</f>
        <v>-1.2362807929454322E-2</v>
      </c>
      <c r="E960" s="14">
        <f>IF($A960="","",'PASTE RAW_data'!BK930)</f>
        <v>-0.28910164082046647</v>
      </c>
      <c r="F960" s="14">
        <f>IF($A960="","",'PASTE RAW_data'!BL930)</f>
        <v>0</v>
      </c>
      <c r="G960" s="14">
        <f>IF($A960="","",'PASTE RAW_data'!BM930)</f>
        <v>0</v>
      </c>
      <c r="H960">
        <f>ETAs!I937</f>
        <v>0</v>
      </c>
      <c r="I960" s="14">
        <f>DNI!E960</f>
        <v>6.4248289484960905E-2</v>
      </c>
      <c r="J960" s="14">
        <f t="shared" si="57"/>
        <v>0</v>
      </c>
      <c r="K960" s="14">
        <f t="shared" si="58"/>
        <v>0</v>
      </c>
      <c r="L960">
        <v>10</v>
      </c>
      <c r="M960" s="14">
        <f t="shared" si="60"/>
        <v>0</v>
      </c>
      <c r="N960" s="14">
        <f t="shared" si="59"/>
        <v>0</v>
      </c>
    </row>
    <row r="961" spans="1:14">
      <c r="A961" s="9">
        <f>IF(ROW('PASTE RAW_data'!A931)&gt;($C$4+1),"",'PASTE RAW_data'!A931)</f>
        <v>42020.609159416526</v>
      </c>
      <c r="B961" s="14">
        <f>IF($A961="","",'PASTE RAW_data'!BH931)</f>
        <v>5.8405226046566491E-2</v>
      </c>
      <c r="C961" s="14">
        <f>IF($A961="","",'PASTE RAW_data'!BI931)</f>
        <v>0.58099012631580849</v>
      </c>
      <c r="D961" s="14">
        <f>IF($A961="","",'PASTE RAW_data'!BJ931)</f>
        <v>3.3932859658298016E-2</v>
      </c>
      <c r="E961" s="14">
        <f>IF($A961="","",'PASTE RAW_data'!BK931)</f>
        <v>0.10052705442160853</v>
      </c>
      <c r="F961" s="14">
        <f>IF($A961="","",'PASTE RAW_data'!BL931)</f>
        <v>0</v>
      </c>
      <c r="G961" s="14">
        <f>IF($A961="","",'PASTE RAW_data'!BM931)</f>
        <v>0</v>
      </c>
      <c r="H961">
        <f>ETAs!I938</f>
        <v>0</v>
      </c>
      <c r="I961" s="14">
        <f>DNI!E961</f>
        <v>6.6421863457586452E-2</v>
      </c>
      <c r="J961" s="14">
        <f t="shared" si="57"/>
        <v>0</v>
      </c>
      <c r="K961" s="14">
        <f t="shared" si="58"/>
        <v>0</v>
      </c>
      <c r="L961">
        <v>10</v>
      </c>
      <c r="M961" s="14">
        <f t="shared" si="60"/>
        <v>0</v>
      </c>
      <c r="N961" s="14">
        <f t="shared" si="59"/>
        <v>0</v>
      </c>
    </row>
    <row r="962" spans="1:14">
      <c r="A962" s="9">
        <f>IF(ROW('PASTE RAW_data'!A932)&gt;($C$4+1),"",'PASTE RAW_data'!A932)</f>
        <v>42020.609275736031</v>
      </c>
      <c r="B962" s="14">
        <f>IF($A962="","",'PASTE RAW_data'!BH932)</f>
        <v>5.6481725214865677E-2</v>
      </c>
      <c r="C962" s="14">
        <f>IF($A962="","",'PASTE RAW_data'!BI932)</f>
        <v>-0.48087426317520476</v>
      </c>
      <c r="D962" s="14">
        <f>IF($A962="","",'PASTE RAW_data'!BJ932)</f>
        <v>-2.7160607995562917E-2</v>
      </c>
      <c r="E962" s="14">
        <f>IF($A962="","",'PASTE RAW_data'!BK932)</f>
        <v>-0.11745632806779424</v>
      </c>
      <c r="F962" s="14">
        <f>IF($A962="","",'PASTE RAW_data'!BL932)</f>
        <v>0</v>
      </c>
      <c r="G962" s="14">
        <f>IF($A962="","",'PASTE RAW_data'!BM932)</f>
        <v>0</v>
      </c>
      <c r="H962">
        <f>ETAs!I939</f>
        <v>0</v>
      </c>
      <c r="I962" s="14">
        <f>DNI!E962</f>
        <v>7.0321510879061688E-2</v>
      </c>
      <c r="J962" s="14">
        <f t="shared" si="57"/>
        <v>0</v>
      </c>
      <c r="K962" s="14">
        <f t="shared" si="58"/>
        <v>0</v>
      </c>
      <c r="L962">
        <v>10</v>
      </c>
      <c r="M962" s="14">
        <f t="shared" si="60"/>
        <v>0</v>
      </c>
      <c r="N962" s="14">
        <f t="shared" si="59"/>
        <v>0</v>
      </c>
    </row>
    <row r="963" spans="1:14">
      <c r="A963" s="9">
        <f>IF(ROW('PASTE RAW_data'!A933)&gt;($C$4+1),"",'PASTE RAW_data'!A933)</f>
        <v>42020.609390898011</v>
      </c>
      <c r="B963" s="14">
        <f>IF($A963="","",'PASTE RAW_data'!BH933)</f>
        <v>5.8057289017463501E-2</v>
      </c>
      <c r="C963" s="14">
        <f>IF($A963="","",'PASTE RAW_data'!BI933)</f>
        <v>-0.5760645619455329</v>
      </c>
      <c r="D963" s="14">
        <f>IF($A963="","",'PASTE RAW_data'!BJ933)</f>
        <v>-3.3444746765590311E-2</v>
      </c>
      <c r="E963" s="14">
        <f>IF($A963="","",'PASTE RAW_data'!BK933)</f>
        <v>-0.10078260815313413</v>
      </c>
      <c r="F963" s="14">
        <f>IF($A963="","",'PASTE RAW_data'!BL933)</f>
        <v>0</v>
      </c>
      <c r="G963" s="14">
        <f>IF($A963="","",'PASTE RAW_data'!BM933)</f>
        <v>0</v>
      </c>
      <c r="H963">
        <f>ETAs!I940</f>
        <v>0</v>
      </c>
      <c r="I963" s="14">
        <f>DNI!E963</f>
        <v>6.9234723892748928E-2</v>
      </c>
      <c r="J963" s="14">
        <f t="shared" si="57"/>
        <v>0</v>
      </c>
      <c r="K963" s="14">
        <f t="shared" si="58"/>
        <v>0</v>
      </c>
      <c r="L963">
        <v>10</v>
      </c>
      <c r="M963" s="14">
        <f t="shared" si="60"/>
        <v>0</v>
      </c>
      <c r="N963" s="14">
        <f t="shared" si="59"/>
        <v>0</v>
      </c>
    </row>
    <row r="964" spans="1:14">
      <c r="A964" s="9">
        <f>IF(ROW('PASTE RAW_data'!A934)&gt;($C$4+1),"",'PASTE RAW_data'!A934)</f>
        <v>42020.609507229085</v>
      </c>
      <c r="B964" s="14">
        <f>IF($A964="","",'PASTE RAW_data'!BH934)</f>
        <v>5.533287657856447E-2</v>
      </c>
      <c r="C964" s="14">
        <f>IF($A964="","",'PASTE RAW_data'!BI934)</f>
        <v>-0.24289846842289775</v>
      </c>
      <c r="D964" s="14">
        <f>IF($A964="","",'PASTE RAW_data'!BJ934)</f>
        <v>-1.3440270974366541E-2</v>
      </c>
      <c r="E964" s="14">
        <f>IF($A964="","",'PASTE RAW_data'!BK934)</f>
        <v>-0.22780249269512604</v>
      </c>
      <c r="F964" s="14">
        <f>IF($A964="","",'PASTE RAW_data'!BL934)</f>
        <v>0</v>
      </c>
      <c r="G964" s="14">
        <f>IF($A964="","",'PASTE RAW_data'!BM934)</f>
        <v>0</v>
      </c>
      <c r="H964">
        <f>ETAs!I941</f>
        <v>0</v>
      </c>
      <c r="I964" s="14">
        <f>DNI!E964</f>
        <v>7.466865882431277E-2</v>
      </c>
      <c r="J964" s="14">
        <f t="shared" si="57"/>
        <v>0</v>
      </c>
      <c r="K964" s="14">
        <f t="shared" si="58"/>
        <v>0</v>
      </c>
      <c r="L964">
        <v>10</v>
      </c>
      <c r="M964" s="14">
        <f t="shared" si="60"/>
        <v>0</v>
      </c>
      <c r="N964" s="14">
        <f t="shared" si="59"/>
        <v>0</v>
      </c>
    </row>
    <row r="965" spans="1:14">
      <c r="A965" s="9">
        <f>IF(ROW('PASTE RAW_data'!A935)&gt;($C$4+1),"",'PASTE RAW_data'!A935)</f>
        <v>42020.609622969823</v>
      </c>
      <c r="B965" s="14">
        <f>IF($A965="","",'PASTE RAW_data'!BH935)</f>
        <v>5.3402810840543519E-2</v>
      </c>
      <c r="C965" s="14">
        <f>IF($A965="","",'PASTE RAW_data'!BI935)</f>
        <v>0.17068706473079634</v>
      </c>
      <c r="D965" s="14">
        <f>IF($A965="","",'PASTE RAW_data'!BJ935)</f>
        <v>9.1151690307463232E-3</v>
      </c>
      <c r="E965" s="14">
        <f>IF($A965="","",'PASTE RAW_data'!BK935)</f>
        <v>0.31286970061128644</v>
      </c>
      <c r="F965" s="14">
        <f>IF($A965="","",'PASTE RAW_data'!BL935)</f>
        <v>0</v>
      </c>
      <c r="G965" s="14">
        <f>IF($A965="","",'PASTE RAW_data'!BM935)</f>
        <v>0</v>
      </c>
      <c r="H965">
        <f>ETAs!I942</f>
        <v>0</v>
      </c>
      <c r="I965" s="14">
        <f>DNI!E965</f>
        <v>7.4349015593044326E-2</v>
      </c>
      <c r="J965" s="14">
        <f t="shared" si="57"/>
        <v>0</v>
      </c>
      <c r="K965" s="14">
        <f t="shared" si="58"/>
        <v>0</v>
      </c>
      <c r="L965">
        <v>10</v>
      </c>
      <c r="M965" s="14">
        <f t="shared" si="60"/>
        <v>0</v>
      </c>
      <c r="N965" s="14">
        <f t="shared" si="59"/>
        <v>0</v>
      </c>
    </row>
    <row r="966" spans="1:14">
      <c r="A966" s="9">
        <f>IF(ROW('PASTE RAW_data'!A936)&gt;($C$4+1),"",'PASTE RAW_data'!A936)</f>
        <v>42020.609738722138</v>
      </c>
      <c r="B966" s="14">
        <f>IF($A966="","",'PASTE RAW_data'!BH936)</f>
        <v>5.2923576827480792E-2</v>
      </c>
      <c r="C966" s="14">
        <f>IF($A966="","",'PASTE RAW_data'!BI936)</f>
        <v>-1.6402412327046201E-3</v>
      </c>
      <c r="D966" s="14">
        <f>IF($A966="","",'PASTE RAW_data'!BJ936)</f>
        <v>-8.6807432894644757E-5</v>
      </c>
      <c r="E966" s="14">
        <f>IF($A966="","",'PASTE RAW_data'!BK936)</f>
        <v>-32.265727608989721</v>
      </c>
      <c r="F966" s="14">
        <f>IF($A966="","",'PASTE RAW_data'!BL936)</f>
        <v>0</v>
      </c>
      <c r="G966" s="14">
        <f>IF($A966="","",'PASTE RAW_data'!BM936)</f>
        <v>0</v>
      </c>
      <c r="H966">
        <f>ETAs!I943</f>
        <v>0</v>
      </c>
      <c r="I966" s="14">
        <f>DNI!E966</f>
        <v>7.2622942144194624E-2</v>
      </c>
      <c r="J966" s="14">
        <f t="shared" si="57"/>
        <v>0</v>
      </c>
      <c r="K966" s="14">
        <f t="shared" si="58"/>
        <v>0</v>
      </c>
      <c r="L966">
        <v>10</v>
      </c>
      <c r="M966" s="14">
        <f t="shared" si="60"/>
        <v>0</v>
      </c>
      <c r="N966" s="14">
        <f t="shared" si="59"/>
        <v>0</v>
      </c>
    </row>
    <row r="967" spans="1:14">
      <c r="A967" s="9">
        <f>IF(ROW('PASTE RAW_data'!A937)&gt;($C$4+1),"",'PASTE RAW_data'!A937)</f>
        <v>42020.609854462884</v>
      </c>
      <c r="B967" s="14">
        <f>IF($A967="","",'PASTE RAW_data'!BH937)</f>
        <v>5.3310902931318765E-2</v>
      </c>
      <c r="C967" s="14">
        <f>IF($A967="","",'PASTE RAW_data'!BI937)</f>
        <v>-0.80911672582613392</v>
      </c>
      <c r="D967" s="14">
        <f>IF($A967="","",'PASTE RAW_data'!BJ937)</f>
        <v>-4.3134743230623482E-2</v>
      </c>
      <c r="E967" s="14">
        <f>IF($A967="","",'PASTE RAW_data'!BK937)</f>
        <v>-6.5887777658886773E-2</v>
      </c>
      <c r="F967" s="14">
        <f>IF($A967="","",'PASTE RAW_data'!BL937)</f>
        <v>0</v>
      </c>
      <c r="G967" s="14">
        <f>IF($A967="","",'PASTE RAW_data'!BM937)</f>
        <v>0</v>
      </c>
      <c r="H967">
        <f>ETAs!I944</f>
        <v>0</v>
      </c>
      <c r="I967" s="14">
        <f>DNI!E967</f>
        <v>7.3262228606731553E-2</v>
      </c>
      <c r="J967" s="14">
        <f t="shared" si="57"/>
        <v>0</v>
      </c>
      <c r="K967" s="14">
        <f t="shared" si="58"/>
        <v>0</v>
      </c>
      <c r="L967">
        <v>10</v>
      </c>
      <c r="M967" s="14">
        <f t="shared" si="60"/>
        <v>0</v>
      </c>
      <c r="N967" s="14">
        <f t="shared" si="59"/>
        <v>0</v>
      </c>
    </row>
    <row r="968" spans="1:14">
      <c r="A968" s="9">
        <f>IF(ROW('PASTE RAW_data'!A938)&gt;($C$4+1),"",'PASTE RAW_data'!A938)</f>
        <v>42020.609970215191</v>
      </c>
      <c r="B968" s="14">
        <f>IF($A968="","",'PASTE RAW_data'!BH938)</f>
        <v>4.9765884268862234E-2</v>
      </c>
      <c r="C968" s="14">
        <f>IF($A968="","",'PASTE RAW_data'!BI938)</f>
        <v>-0.41686698531513516</v>
      </c>
      <c r="D968" s="14">
        <f>IF($A968="","",'PASTE RAW_data'!BJ938)</f>
        <v>-2.0745754146702509E-2</v>
      </c>
      <c r="E968" s="14">
        <f>IF($A968="","",'PASTE RAW_data'!BK938)</f>
        <v>-0.11938072819856715</v>
      </c>
      <c r="F968" s="14">
        <f>IF($A968="","",'PASTE RAW_data'!BL938)</f>
        <v>0</v>
      </c>
      <c r="G968" s="14">
        <f>IF($A968="","",'PASTE RAW_data'!BM938)</f>
        <v>0</v>
      </c>
      <c r="H968">
        <f>ETAs!I945</f>
        <v>0</v>
      </c>
      <c r="I968" s="14">
        <f>DNI!E968</f>
        <v>7.2686870790448319E-2</v>
      </c>
      <c r="J968" s="14">
        <f t="shared" si="57"/>
        <v>0</v>
      </c>
      <c r="K968" s="14">
        <f t="shared" si="58"/>
        <v>0</v>
      </c>
      <c r="L968">
        <v>10</v>
      </c>
      <c r="M968" s="14">
        <f t="shared" si="60"/>
        <v>0</v>
      </c>
      <c r="N968" s="14">
        <f t="shared" si="59"/>
        <v>0</v>
      </c>
    </row>
    <row r="969" spans="1:14">
      <c r="A969" s="9">
        <f>IF(ROW('PASTE RAW_data'!A939)&gt;($C$4+1),"",'PASTE RAW_data'!A939)</f>
        <v>42020.610085955937</v>
      </c>
      <c r="B969" s="14">
        <f>IF($A969="","",'PASTE RAW_data'!BH939)</f>
        <v>5.2365564625249834E-2</v>
      </c>
      <c r="C969" s="14">
        <f>IF($A969="","",'PASTE RAW_data'!BI939)</f>
        <v>0.56621920526147596</v>
      </c>
      <c r="D969" s="14">
        <f>IF($A969="","",'PASTE RAW_data'!BJ939)</f>
        <v>2.9650388385177421E-2</v>
      </c>
      <c r="E969" s="14">
        <f>IF($A969="","",'PASTE RAW_data'!BK939)</f>
        <v>9.2482847877029872E-2</v>
      </c>
      <c r="F969" s="14">
        <f>IF($A969="","",'PASTE RAW_data'!BL939)</f>
        <v>0</v>
      </c>
      <c r="G969" s="14">
        <f>IF($A969="","",'PASTE RAW_data'!BM939)</f>
        <v>0</v>
      </c>
      <c r="H969">
        <f>ETAs!I946</f>
        <v>0</v>
      </c>
      <c r="I969" s="14">
        <f>DNI!E969</f>
        <v>6.7125078566377061E-2</v>
      </c>
      <c r="J969" s="14">
        <f t="shared" si="57"/>
        <v>0</v>
      </c>
      <c r="K969" s="14">
        <f t="shared" si="58"/>
        <v>0</v>
      </c>
      <c r="L969">
        <v>10</v>
      </c>
      <c r="M969" s="14">
        <f t="shared" si="60"/>
        <v>0</v>
      </c>
      <c r="N969" s="14">
        <f t="shared" si="59"/>
        <v>0</v>
      </c>
    </row>
    <row r="970" spans="1:14">
      <c r="A970" s="9">
        <f>IF(ROW('PASTE RAW_data'!A940)&gt;($C$4+1),"",'PASTE RAW_data'!A940)</f>
        <v>42020.610201696669</v>
      </c>
      <c r="B970" s="14">
        <f>IF($A970="","",'PASTE RAW_data'!BH940)</f>
        <v>5.5365700875897213E-2</v>
      </c>
      <c r="C970" s="14">
        <f>IF($A970="","",'PASTE RAW_data'!BI940)</f>
        <v>-0.30854696267690851</v>
      </c>
      <c r="D970" s="14">
        <f>IF($A970="","",'PASTE RAW_data'!BJ940)</f>
        <v>-1.7082918841736339E-2</v>
      </c>
      <c r="E970" s="14">
        <f>IF($A970="","",'PASTE RAW_data'!BK940)</f>
        <v>-0.17944010984763051</v>
      </c>
      <c r="F970" s="14">
        <f>IF($A970="","",'PASTE RAW_data'!BL940)</f>
        <v>0</v>
      </c>
      <c r="G970" s="14">
        <f>IF($A970="","",'PASTE RAW_data'!BM940)</f>
        <v>0</v>
      </c>
      <c r="H970">
        <f>ETAs!I947</f>
        <v>0</v>
      </c>
      <c r="I970" s="14">
        <f>DNI!E970</f>
        <v>6.4312218131214599E-2</v>
      </c>
      <c r="J970" s="14">
        <f t="shared" si="57"/>
        <v>0</v>
      </c>
      <c r="K970" s="14">
        <f t="shared" si="58"/>
        <v>0</v>
      </c>
      <c r="L970">
        <v>10</v>
      </c>
      <c r="M970" s="14">
        <f t="shared" si="60"/>
        <v>0</v>
      </c>
      <c r="N970" s="14">
        <f t="shared" si="59"/>
        <v>0</v>
      </c>
    </row>
    <row r="971" spans="1:14">
      <c r="A971" s="9">
        <f>IF(ROW('PASTE RAW_data'!A941)&gt;($C$4+1),"",'PASTE RAW_data'!A941)</f>
        <v>42020.610317448984</v>
      </c>
      <c r="B971" s="14">
        <f>IF($A971="","",'PASTE RAW_data'!BH941)</f>
        <v>5.2555945289469184E-2</v>
      </c>
      <c r="C971" s="14">
        <f>IF($A971="","",'PASTE RAW_data'!BI941)</f>
        <v>-1.8052366184144811E-2</v>
      </c>
      <c r="D971" s="14">
        <f>IF($A971="","",'PASTE RAW_data'!BJ941)</f>
        <v>-9.4875916951937822E-4</v>
      </c>
      <c r="E971" s="14">
        <f>IF($A971="","",'PASTE RAW_data'!BK941)</f>
        <v>-2.9113050751002647</v>
      </c>
      <c r="F971" s="14">
        <f>IF($A971="","",'PASTE RAW_data'!BL941)</f>
        <v>0</v>
      </c>
      <c r="G971" s="14">
        <f>IF($A971="","",'PASTE RAW_data'!BM941)</f>
        <v>0</v>
      </c>
      <c r="H971">
        <f>ETAs!I948</f>
        <v>0</v>
      </c>
      <c r="I971" s="14">
        <f>DNI!E971</f>
        <v>6.6997221273869687E-2</v>
      </c>
      <c r="J971" s="14">
        <f t="shared" si="57"/>
        <v>0</v>
      </c>
      <c r="K971" s="14">
        <f t="shared" si="58"/>
        <v>0</v>
      </c>
      <c r="L971">
        <v>10</v>
      </c>
      <c r="M971" s="14">
        <f t="shared" si="60"/>
        <v>0</v>
      </c>
      <c r="N971" s="14">
        <f t="shared" si="59"/>
        <v>0</v>
      </c>
    </row>
    <row r="972" spans="1:14">
      <c r="A972" s="9">
        <f>IF(ROW('PASTE RAW_data'!A942)&gt;($C$4+1),"",'PASTE RAW_data'!A942)</f>
        <v>42020.610433189722</v>
      </c>
      <c r="B972" s="14">
        <f>IF($A972="","",'PASTE RAW_data'!BH942)</f>
        <v>5.33305975306776E-2</v>
      </c>
      <c r="C972" s="14">
        <f>IF($A972="","",'PASTE RAW_data'!BI942)</f>
        <v>-6.8929972235610287E-2</v>
      </c>
      <c r="D972" s="14">
        <f>IF($A972="","",'PASTE RAW_data'!BJ942)</f>
        <v>-3.6760766070981134E-3</v>
      </c>
      <c r="E972" s="14">
        <f>IF($A972="","",'PASTE RAW_data'!BK942)</f>
        <v>-0.77369242727079168</v>
      </c>
      <c r="F972" s="14">
        <f>IF($A972="","",'PASTE RAW_data'!BL942)</f>
        <v>0</v>
      </c>
      <c r="G972" s="14">
        <f>IF($A972="","",'PASTE RAW_data'!BM942)</f>
        <v>0</v>
      </c>
      <c r="H972">
        <f>ETAs!I949</f>
        <v>0</v>
      </c>
      <c r="I972" s="14">
        <f>DNI!E972</f>
        <v>6.7125078566377075E-2</v>
      </c>
      <c r="J972" s="14">
        <f t="shared" si="57"/>
        <v>0</v>
      </c>
      <c r="K972" s="14">
        <f t="shared" si="58"/>
        <v>0</v>
      </c>
      <c r="L972">
        <v>10</v>
      </c>
      <c r="M972" s="14">
        <f t="shared" si="60"/>
        <v>0</v>
      </c>
      <c r="N972" s="14">
        <f t="shared" si="59"/>
        <v>0</v>
      </c>
    </row>
    <row r="973" spans="1:14">
      <c r="A973" s="9">
        <f>IF(ROW('PASTE RAW_data'!A943)&gt;($C$4+1),"",'PASTE RAW_data'!A943)</f>
        <v>42020.610548942037</v>
      </c>
      <c r="B973" s="14">
        <f>IF($A973="","",'PASTE RAW_data'!BH943)</f>
        <v>5.4092120027993219E-2</v>
      </c>
      <c r="C973" s="14">
        <f>IF($A973="","",'PASTE RAW_data'!BI943)</f>
        <v>-0.89610100103457846</v>
      </c>
      <c r="D973" s="14">
        <f>IF($A973="","",'PASTE RAW_data'!BJ943)</f>
        <v>-4.8472002905167295E-2</v>
      </c>
      <c r="E973" s="14">
        <f>IF($A973="","",'PASTE RAW_data'!BK943)</f>
        <v>-6.036386519548808E-2</v>
      </c>
      <c r="F973" s="14">
        <f>IF($A973="","",'PASTE RAW_data'!BL943)</f>
        <v>0</v>
      </c>
      <c r="G973" s="14">
        <f>IF($A973="","",'PASTE RAW_data'!BM943)</f>
        <v>0</v>
      </c>
      <c r="H973">
        <f>ETAs!I950</f>
        <v>0</v>
      </c>
      <c r="I973" s="14">
        <f>DNI!E973</f>
        <v>6.5526862410034761E-2</v>
      </c>
      <c r="J973" s="14">
        <f t="shared" si="57"/>
        <v>0</v>
      </c>
      <c r="K973" s="14">
        <f t="shared" si="58"/>
        <v>0</v>
      </c>
      <c r="L973">
        <v>10</v>
      </c>
      <c r="M973" s="14">
        <f t="shared" si="60"/>
        <v>0</v>
      </c>
      <c r="N973" s="14">
        <f t="shared" si="59"/>
        <v>0</v>
      </c>
    </row>
    <row r="974" spans="1:14">
      <c r="A974" s="9">
        <f>IF(ROW('PASTE RAW_data'!A944)&gt;($C$4+1),"",'PASTE RAW_data'!A944)</f>
        <v>42020.610664682783</v>
      </c>
      <c r="B974" s="14">
        <f>IF($A974="","",'PASTE RAW_data'!BH944)</f>
        <v>5.4229981860023174E-2</v>
      </c>
      <c r="C974" s="14">
        <f>IF($A974="","",'PASTE RAW_data'!BI944)</f>
        <v>-0.31182936643247594</v>
      </c>
      <c r="D974" s="14">
        <f>IF($A974="","",'PASTE RAW_data'!BJ944)</f>
        <v>-1.691050088505569E-2</v>
      </c>
      <c r="E974" s="14">
        <f>IF($A974="","",'PASTE RAW_data'!BK944)</f>
        <v>-0.17390915576825966</v>
      </c>
      <c r="F974" s="14">
        <f>IF($A974="","",'PASTE RAW_data'!BL944)</f>
        <v>0</v>
      </c>
      <c r="G974" s="14">
        <f>IF($A974="","",'PASTE RAW_data'!BM944)</f>
        <v>0</v>
      </c>
      <c r="H974">
        <f>ETAs!I951</f>
        <v>0</v>
      </c>
      <c r="I974" s="14">
        <f>DNI!E974</f>
        <v>6.9490438477763691E-2</v>
      </c>
      <c r="J974" s="14">
        <f t="shared" si="57"/>
        <v>0</v>
      </c>
      <c r="K974" s="14">
        <f t="shared" si="58"/>
        <v>0</v>
      </c>
      <c r="L974">
        <v>10</v>
      </c>
      <c r="M974" s="14">
        <f t="shared" si="60"/>
        <v>0</v>
      </c>
      <c r="N974" s="14">
        <f t="shared" si="59"/>
        <v>0</v>
      </c>
    </row>
    <row r="975" spans="1:14">
      <c r="A975" s="9">
        <f>IF(ROW('PASTE RAW_data'!A945)&gt;($C$4+1),"",'PASTE RAW_data'!A945)</f>
        <v>42020.610780435098</v>
      </c>
      <c r="B975" s="14">
        <f>IF($A975="","",'PASTE RAW_data'!BH945)</f>
        <v>5.8155761779860385E-2</v>
      </c>
      <c r="C975" s="14">
        <f>IF($A975="","",'PASTE RAW_data'!BI945)</f>
        <v>-0.55472881865589563</v>
      </c>
      <c r="D975" s="14">
        <f>IF($A975="","",'PASTE RAW_data'!BJ945)</f>
        <v>-3.2260677030175634E-2</v>
      </c>
      <c r="E975" s="14">
        <f>IF($A975="","",'PASTE RAW_data'!BK945)</f>
        <v>-0.10483638099201592</v>
      </c>
      <c r="F975" s="14">
        <f>IF($A975="","",'PASTE RAW_data'!BL945)</f>
        <v>0</v>
      </c>
      <c r="G975" s="14">
        <f>IF($A975="","",'PASTE RAW_data'!BM945)</f>
        <v>0</v>
      </c>
      <c r="H975">
        <f>ETAs!I952</f>
        <v>0</v>
      </c>
      <c r="I975" s="14">
        <f>DNI!E975</f>
        <v>6.4887575947497833E-2</v>
      </c>
      <c r="J975" s="14">
        <f t="shared" si="57"/>
        <v>0</v>
      </c>
      <c r="K975" s="14">
        <f t="shared" si="58"/>
        <v>0</v>
      </c>
      <c r="L975">
        <v>10</v>
      </c>
      <c r="M975" s="14">
        <f t="shared" si="60"/>
        <v>0</v>
      </c>
      <c r="N975" s="14">
        <f t="shared" si="59"/>
        <v>0</v>
      </c>
    </row>
    <row r="976" spans="1:14">
      <c r="A976" s="9">
        <f>IF(ROW('PASTE RAW_data'!A946)&gt;($C$4+1),"",'PASTE RAW_data'!A946)</f>
        <v>42020.610896175836</v>
      </c>
      <c r="B976" s="14">
        <f>IF($A976="","",'PASTE RAW_data'!BH946)</f>
        <v>5.3921433897295964E-2</v>
      </c>
      <c r="C976" s="14">
        <f>IF($A976="","",'PASTE RAW_data'!BI946)</f>
        <v>0.1017561213467813</v>
      </c>
      <c r="D976" s="14">
        <f>IF($A976="","",'PASTE RAW_data'!BJ946)</f>
        <v>5.4868359708456944E-3</v>
      </c>
      <c r="E976" s="14">
        <f>IF($A976="","",'PASTE RAW_data'!BK946)</f>
        <v>0.5299085026396948</v>
      </c>
      <c r="F976" s="14">
        <f>IF($A976="","",'PASTE RAW_data'!BL946)</f>
        <v>0</v>
      </c>
      <c r="G976" s="14">
        <f>IF($A976="","",'PASTE RAW_data'!BM946)</f>
        <v>0</v>
      </c>
      <c r="H976">
        <f>ETAs!I953</f>
        <v>0</v>
      </c>
      <c r="I976" s="14">
        <f>DNI!E976</f>
        <v>6.8595437430212E-2</v>
      </c>
      <c r="J976" s="14">
        <f t="shared" si="57"/>
        <v>0</v>
      </c>
      <c r="K976" s="14">
        <f t="shared" si="58"/>
        <v>0</v>
      </c>
      <c r="L976">
        <v>10</v>
      </c>
      <c r="M976" s="14">
        <f t="shared" si="60"/>
        <v>0</v>
      </c>
      <c r="N976" s="14">
        <f t="shared" si="59"/>
        <v>0</v>
      </c>
    </row>
    <row r="977" spans="1:14">
      <c r="A977" s="9">
        <f>IF(ROW('PASTE RAW_data'!A947)&gt;($C$4+1),"",'PASTE RAW_data'!A947)</f>
        <v>42020.611011916575</v>
      </c>
      <c r="B977" s="14">
        <f>IF($A977="","",'PASTE RAW_data'!BH947)</f>
        <v>5.6179742149048341E-2</v>
      </c>
      <c r="C977" s="14">
        <f>IF($A977="","",'PASTE RAW_data'!BI947)</f>
        <v>-0.74346820181820339</v>
      </c>
      <c r="D977" s="14">
        <f>IF($A977="","",'PASTE RAW_data'!BJ947)</f>
        <v>-4.1767851874163299E-2</v>
      </c>
      <c r="E977" s="14">
        <f>IF($A977="","",'PASTE RAW_data'!BK947)</f>
        <v>-7.5564418238274159E-2</v>
      </c>
      <c r="F977" s="14">
        <f>IF($A977="","",'PASTE RAW_data'!BL947)</f>
        <v>0</v>
      </c>
      <c r="G977" s="14">
        <f>IF($A977="","",'PASTE RAW_data'!BM947)</f>
        <v>0</v>
      </c>
      <c r="H977">
        <f>ETAs!I954</f>
        <v>0</v>
      </c>
      <c r="I977" s="14">
        <f>DNI!E977</f>
        <v>6.7508650443899212E-2</v>
      </c>
      <c r="J977" s="14">
        <f t="shared" si="57"/>
        <v>0</v>
      </c>
      <c r="K977" s="14">
        <f t="shared" si="58"/>
        <v>0</v>
      </c>
      <c r="L977">
        <v>10</v>
      </c>
      <c r="M977" s="14">
        <f t="shared" si="60"/>
        <v>0</v>
      </c>
      <c r="N977" s="14">
        <f t="shared" si="59"/>
        <v>0</v>
      </c>
    </row>
    <row r="978" spans="1:14">
      <c r="A978" s="9">
        <f>IF(ROW('PASTE RAW_data'!A948)&gt;($C$4+1),"",'PASTE RAW_data'!A948)</f>
        <v>42020.61112766889</v>
      </c>
      <c r="B978" s="14">
        <f>IF($A978="","",'PASTE RAW_data'!BH948)</f>
        <v>5.142679113942468E-2</v>
      </c>
      <c r="C978" s="14">
        <f>IF($A978="","",'PASTE RAW_data'!BI948)</f>
        <v>-0.77465127982578874</v>
      </c>
      <c r="D978" s="14">
        <f>IF($A978="","",'PASTE RAW_data'!BJ948)</f>
        <v>-3.9837829573488859E-2</v>
      </c>
      <c r="E978" s="14">
        <f>IF($A978="","",'PASTE RAW_data'!BK948)</f>
        <v>-6.6387021462082973E-2</v>
      </c>
      <c r="F978" s="14">
        <f>IF($A978="","",'PASTE RAW_data'!BL948)</f>
        <v>0</v>
      </c>
      <c r="G978" s="14">
        <f>IF($A978="","",'PASTE RAW_data'!BM948)</f>
        <v>0</v>
      </c>
      <c r="H978">
        <f>ETAs!I955</f>
        <v>0</v>
      </c>
      <c r="I978" s="14">
        <f>DNI!E978</f>
        <v>6.6421863457586466E-2</v>
      </c>
      <c r="J978" s="14">
        <f t="shared" si="57"/>
        <v>0</v>
      </c>
      <c r="K978" s="14">
        <f t="shared" si="58"/>
        <v>0</v>
      </c>
      <c r="L978">
        <v>10</v>
      </c>
      <c r="M978" s="14">
        <f t="shared" si="60"/>
        <v>0</v>
      </c>
      <c r="N978" s="14">
        <f t="shared" si="59"/>
        <v>0</v>
      </c>
    </row>
    <row r="979" spans="1:14">
      <c r="A979" s="9">
        <f>IF(ROW('PASTE RAW_data'!A949)&gt;($C$4+1),"",'PASTE RAW_data'!A949)</f>
        <v>42020.611243409629</v>
      </c>
      <c r="B979" s="14">
        <f>IF($A979="","",'PASTE RAW_data'!BH949)</f>
        <v>4.9588633287863546E-2</v>
      </c>
      <c r="C979" s="14">
        <f>IF($A979="","",'PASTE RAW_data'!BI949)</f>
        <v>-0.70407912620494562</v>
      </c>
      <c r="D979" s="14">
        <f>IF($A979="","",'PASTE RAW_data'!BJ949)</f>
        <v>-3.4914321595016444E-2</v>
      </c>
      <c r="E979" s="14">
        <f>IF($A979="","",'PASTE RAW_data'!BK949)</f>
        <v>-7.0430483509930281E-2</v>
      </c>
      <c r="F979" s="14">
        <f>IF($A979="","",'PASTE RAW_data'!BL949)</f>
        <v>0</v>
      </c>
      <c r="G979" s="14">
        <f>IF($A979="","",'PASTE RAW_data'!BM949)</f>
        <v>0</v>
      </c>
      <c r="H979">
        <f>ETAs!I956</f>
        <v>0</v>
      </c>
      <c r="I979" s="14">
        <f>DNI!E979</f>
        <v>7.0896868695344922E-2</v>
      </c>
      <c r="J979" s="14">
        <f t="shared" si="57"/>
        <v>0</v>
      </c>
      <c r="K979" s="14">
        <f t="shared" si="58"/>
        <v>0</v>
      </c>
      <c r="L979">
        <v>10</v>
      </c>
      <c r="M979" s="14">
        <f t="shared" si="60"/>
        <v>0</v>
      </c>
      <c r="N979" s="14">
        <f t="shared" si="59"/>
        <v>0</v>
      </c>
    </row>
    <row r="980" spans="1:14">
      <c r="A980" s="9">
        <f>IF(ROW('PASTE RAW_data'!A950)&gt;($C$4+1),"",'PASTE RAW_data'!A950)</f>
        <v>42020.611358583184</v>
      </c>
      <c r="B980" s="14">
        <f>IF($A980="","",'PASTE RAW_data'!BH950)</f>
        <v>5.3921433922928565E-2</v>
      </c>
      <c r="C980" s="14">
        <f>IF($A980="","",'PASTE RAW_data'!BI950)</f>
        <v>0.20187009442134035</v>
      </c>
      <c r="D980" s="14">
        <f>IF($A980="","",'PASTE RAW_data'!BJ950)</f>
        <v>1.0885124957355654E-2</v>
      </c>
      <c r="E980" s="14">
        <f>IF($A980="","",'PASTE RAW_data'!BK950)</f>
        <v>0.26710956903990207</v>
      </c>
      <c r="F980" s="14">
        <f>IF($A980="","",'PASTE RAW_data'!BL950)</f>
        <v>0</v>
      </c>
      <c r="G980" s="14">
        <f>IF($A980="","",'PASTE RAW_data'!BM950)</f>
        <v>0</v>
      </c>
      <c r="H980">
        <f>ETAs!I957</f>
        <v>0</v>
      </c>
      <c r="I980" s="14">
        <f>DNI!E980</f>
        <v>7.0129724940300606E-2</v>
      </c>
      <c r="J980" s="14">
        <f t="shared" si="57"/>
        <v>0</v>
      </c>
      <c r="K980" s="14">
        <f t="shared" si="58"/>
        <v>0</v>
      </c>
      <c r="L980">
        <v>10</v>
      </c>
      <c r="M980" s="14">
        <f t="shared" si="60"/>
        <v>0</v>
      </c>
      <c r="N980" s="14">
        <f t="shared" si="59"/>
        <v>0</v>
      </c>
    </row>
    <row r="981" spans="1:14">
      <c r="A981" s="9">
        <f>IF(ROW('PASTE RAW_data'!A951)&gt;($C$4+1),"",'PASTE RAW_data'!A951)</f>
        <v>42020.611474902682</v>
      </c>
      <c r="B981" s="14">
        <f>IF($A981="","",'PASTE RAW_data'!BH951)</f>
        <v>5.3566932086855236E-2</v>
      </c>
      <c r="C981" s="14">
        <f>IF($A981="","",'PASTE RAW_data'!BI951)</f>
        <v>-9.1906915265121611E-2</v>
      </c>
      <c r="D981" s="14">
        <f>IF($A981="","",'PASTE RAW_data'!BJ951)</f>
        <v>-4.9231714883191278E-3</v>
      </c>
      <c r="E981" s="14">
        <f>IF($A981="","",'PASTE RAW_data'!BK951)</f>
        <v>-0.58283897280560482</v>
      </c>
      <c r="F981" s="14">
        <f>IF($A981="","",'PASTE RAW_data'!BL951)</f>
        <v>0</v>
      </c>
      <c r="G981" s="14">
        <f>IF($A981="","",'PASTE RAW_data'!BM951)</f>
        <v>0</v>
      </c>
      <c r="H981">
        <f>ETAs!I958</f>
        <v>0</v>
      </c>
      <c r="I981" s="14">
        <f>DNI!E981</f>
        <v>7.1600083804135531E-2</v>
      </c>
      <c r="J981" s="14">
        <f t="shared" si="57"/>
        <v>0</v>
      </c>
      <c r="K981" s="14">
        <f t="shared" si="58"/>
        <v>0</v>
      </c>
      <c r="L981">
        <v>10</v>
      </c>
      <c r="M981" s="14">
        <f t="shared" si="60"/>
        <v>0</v>
      </c>
      <c r="N981" s="14">
        <f t="shared" si="59"/>
        <v>0</v>
      </c>
    </row>
    <row r="982" spans="1:14">
      <c r="A982" s="9">
        <f>IF(ROW('PASTE RAW_data'!A952)&gt;($C$4+1),"",'PASTE RAW_data'!A952)</f>
        <v>42020.611590654997</v>
      </c>
      <c r="B982" s="14">
        <f>IF($A982="","",'PASTE RAW_data'!BH952)</f>
        <v>6.4884732414386984E-2</v>
      </c>
      <c r="C982" s="14">
        <f>IF($A982="","",'PASTE RAW_data'!BI952)</f>
        <v>-0.34465362186389054</v>
      </c>
      <c r="D982" s="14">
        <f>IF($A982="","",'PASTE RAW_data'!BJ952)</f>
        <v>-2.2362758030287852E-2</v>
      </c>
      <c r="E982" s="14">
        <f>IF($A982="","",'PASTE RAW_data'!BK952)</f>
        <v>-0.18826070088423746</v>
      </c>
      <c r="F982" s="14">
        <f>IF($A982="","",'PASTE RAW_data'!BL952)</f>
        <v>0</v>
      </c>
      <c r="G982" s="14">
        <f>IF($A982="","",'PASTE RAW_data'!BM952)</f>
        <v>0</v>
      </c>
      <c r="H982">
        <f>ETAs!I959</f>
        <v>0</v>
      </c>
      <c r="I982" s="14">
        <f>DNI!E982</f>
        <v>7.1024725987852297E-2</v>
      </c>
      <c r="J982" s="14">
        <f t="shared" si="57"/>
        <v>0</v>
      </c>
      <c r="K982" s="14">
        <f t="shared" si="58"/>
        <v>0</v>
      </c>
      <c r="L982">
        <v>10</v>
      </c>
      <c r="M982" s="14">
        <f t="shared" si="60"/>
        <v>0</v>
      </c>
      <c r="N982" s="14">
        <f t="shared" si="59"/>
        <v>0</v>
      </c>
    </row>
    <row r="983" spans="1:14">
      <c r="A983" s="9">
        <f>IF(ROW('PASTE RAW_data'!A953)&gt;($C$4+1),"",'PASTE RAW_data'!A953)</f>
        <v>42020.611706395743</v>
      </c>
      <c r="B983" s="14">
        <f>IF($A983="","",'PASTE RAW_data'!BH953)</f>
        <v>5.421685214905466E-2</v>
      </c>
      <c r="C983" s="14">
        <f>IF($A983="","",'PASTE RAW_data'!BI953)</f>
        <v>2.7901567965987056E-2</v>
      </c>
      <c r="D983" s="14">
        <f>IF($A983="","",'PASTE RAW_data'!BJ953)</f>
        <v>1.51273518513872E-3</v>
      </c>
      <c r="E983" s="14">
        <f>IF($A983="","",'PASTE RAW_data'!BK953)</f>
        <v>1.9431471455348608</v>
      </c>
      <c r="F983" s="14">
        <f>IF($A983="","",'PASTE RAW_data'!BL953)</f>
        <v>0</v>
      </c>
      <c r="G983" s="14">
        <f>IF($A983="","",'PASTE RAW_data'!BM953)</f>
        <v>0</v>
      </c>
      <c r="H983">
        <f>ETAs!I960</f>
        <v>0</v>
      </c>
      <c r="I983" s="14">
        <f>DNI!E983</f>
        <v>7.2942585375463068E-2</v>
      </c>
      <c r="J983" s="14">
        <f t="shared" si="57"/>
        <v>0</v>
      </c>
      <c r="K983" s="14">
        <f t="shared" si="58"/>
        <v>0</v>
      </c>
      <c r="L983">
        <v>10</v>
      </c>
      <c r="M983" s="14">
        <f t="shared" si="60"/>
        <v>0</v>
      </c>
      <c r="N983" s="14">
        <f t="shared" si="59"/>
        <v>0</v>
      </c>
    </row>
    <row r="984" spans="1:14">
      <c r="A984" s="9">
        <f>IF(ROW('PASTE RAW_data'!A954)&gt;($C$4+1),"",'PASTE RAW_data'!A954)</f>
        <v>42020.611822136481</v>
      </c>
      <c r="B984" s="14">
        <f>IF($A984="","",'PASTE RAW_data'!BH954)</f>
        <v>5.6514549414609969E-2</v>
      </c>
      <c r="C984" s="14">
        <f>IF($A984="","",'PASTE RAW_data'!BI954)</f>
        <v>0.64992101545202108</v>
      </c>
      <c r="D984" s="14">
        <f>IF($A984="","",'PASTE RAW_data'!BJ954)</f>
        <v>3.6729993343356734E-2</v>
      </c>
      <c r="E984" s="14">
        <f>IF($A984="","",'PASTE RAW_data'!BK954)</f>
        <v>8.6956027072465122E-2</v>
      </c>
      <c r="F984" s="14">
        <f>IF($A984="","",'PASTE RAW_data'!BL954)</f>
        <v>0</v>
      </c>
      <c r="G984" s="14">
        <f>IF($A984="","",'PASTE RAW_data'!BM954)</f>
        <v>0</v>
      </c>
      <c r="H984">
        <f>ETAs!I961</f>
        <v>0</v>
      </c>
      <c r="I984" s="14">
        <f>DNI!E984</f>
        <v>7.1664012450389239E-2</v>
      </c>
      <c r="J984" s="14">
        <f t="shared" si="57"/>
        <v>0</v>
      </c>
      <c r="K984" s="14">
        <f t="shared" si="58"/>
        <v>0</v>
      </c>
      <c r="L984">
        <v>10</v>
      </c>
      <c r="M984" s="14">
        <f t="shared" si="60"/>
        <v>0</v>
      </c>
      <c r="N984" s="14">
        <f t="shared" si="59"/>
        <v>0</v>
      </c>
    </row>
    <row r="985" spans="1:14">
      <c r="A985" s="9">
        <f>IF(ROW('PASTE RAW_data'!A955)&gt;($C$4+1),"",'PASTE RAW_data'!A955)</f>
        <v>42020.61193731003</v>
      </c>
      <c r="B985" s="14">
        <f>IF($A985="","",'PASTE RAW_data'!BH955)</f>
        <v>5.5503562653371197E-2</v>
      </c>
      <c r="C985" s="14">
        <f>IF($A985="","",'PASTE RAW_data'!BI955)</f>
        <v>-0.39388999409670744</v>
      </c>
      <c r="D985" s="14">
        <f>IF($A985="","",'PASTE RAW_data'!BJ955)</f>
        <v>-2.1862297965882613E-2</v>
      </c>
      <c r="E985" s="14">
        <f>IF($A985="","",'PASTE RAW_data'!BK955)</f>
        <v>-0.14091132926759248</v>
      </c>
      <c r="F985" s="14">
        <f>IF($A985="","",'PASTE RAW_data'!BL955)</f>
        <v>0</v>
      </c>
      <c r="G985" s="14">
        <f>IF($A985="","",'PASTE RAW_data'!BM955)</f>
        <v>0</v>
      </c>
      <c r="H985">
        <f>ETAs!I962</f>
        <v>0</v>
      </c>
      <c r="I985" s="14">
        <f>DNI!E985</f>
        <v>7.9655093232100779E-2</v>
      </c>
      <c r="J985" s="14">
        <f t="shared" si="57"/>
        <v>0</v>
      </c>
      <c r="K985" s="14">
        <f t="shared" si="58"/>
        <v>0</v>
      </c>
      <c r="L985">
        <v>10</v>
      </c>
      <c r="M985" s="14">
        <f t="shared" si="60"/>
        <v>0</v>
      </c>
      <c r="N985" s="14">
        <f t="shared" si="59"/>
        <v>0</v>
      </c>
    </row>
    <row r="986" spans="1:14">
      <c r="A986" s="9">
        <f>IF(ROW('PASTE RAW_data'!A956)&gt;($C$4+1),"",'PASTE RAW_data'!A956)</f>
        <v>42020.612053629528</v>
      </c>
      <c r="B986" s="14">
        <f>IF($A986="","",'PASTE RAW_data'!BH956)</f>
        <v>5.1065724429493954E-2</v>
      </c>
      <c r="C986" s="14">
        <f>IF($A986="","",'PASTE RAW_data'!BI956)</f>
        <v>-0.40373727542075166</v>
      </c>
      <c r="D986" s="14">
        <f>IF($A986="","",'PASTE RAW_data'!BJ956)</f>
        <v>-2.0617136448550809E-2</v>
      </c>
      <c r="E986" s="14">
        <f>IF($A986="","",'PASTE RAW_data'!BK956)</f>
        <v>-0.12648256066095509</v>
      </c>
      <c r="F986" s="14">
        <f>IF($A986="","",'PASTE RAW_data'!BL956)</f>
        <v>0</v>
      </c>
      <c r="G986" s="14">
        <f>IF($A986="","",'PASTE RAW_data'!BM956)</f>
        <v>0</v>
      </c>
      <c r="H986">
        <f>ETAs!I963</f>
        <v>0</v>
      </c>
      <c r="I986" s="14">
        <f>DNI!E986</f>
        <v>8.0805808864667247E-2</v>
      </c>
      <c r="J986" s="14">
        <f t="shared" si="57"/>
        <v>0</v>
      </c>
      <c r="K986" s="14">
        <f t="shared" si="58"/>
        <v>0</v>
      </c>
      <c r="L986">
        <v>10</v>
      </c>
      <c r="M986" s="14">
        <f t="shared" si="60"/>
        <v>0</v>
      </c>
      <c r="N986" s="14">
        <f t="shared" si="59"/>
        <v>0</v>
      </c>
    </row>
    <row r="987" spans="1:14">
      <c r="A987" s="9">
        <f>IF(ROW('PASTE RAW_data'!A957)&gt;($C$4+1),"",'PASTE RAW_data'!A957)</f>
        <v>42020.61216938185</v>
      </c>
      <c r="B987" s="14">
        <f>IF($A987="","",'PASTE RAW_data'!BH957)</f>
        <v>8.1126169646966478E-2</v>
      </c>
      <c r="C987" s="14">
        <f>IF($A987="","",'PASTE RAW_data'!BI957)</f>
        <v>-0.56621729648524344</v>
      </c>
      <c r="D987" s="14">
        <f>IF($A987="","",'PASTE RAW_data'!BJ957)</f>
        <v>-4.5935040451708577E-2</v>
      </c>
      <c r="E987" s="14">
        <f>IF($A987="","",'PASTE RAW_data'!BK957)</f>
        <v>-0.14327744869425896</v>
      </c>
      <c r="F987" s="14">
        <f>IF($A987="","",'PASTE RAW_data'!BL957)</f>
        <v>0</v>
      </c>
      <c r="G987" s="14">
        <f>IF($A987="","",'PASTE RAW_data'!BM957)</f>
        <v>0</v>
      </c>
      <c r="H987">
        <f>ETAs!I964</f>
        <v>0</v>
      </c>
      <c r="I987" s="14">
        <f>DNI!E987</f>
        <v>8.0294379694637721E-2</v>
      </c>
      <c r="J987" s="14">
        <f t="shared" si="57"/>
        <v>0</v>
      </c>
      <c r="K987" s="14">
        <f t="shared" si="58"/>
        <v>0</v>
      </c>
      <c r="L987">
        <v>10</v>
      </c>
      <c r="M987" s="14">
        <f t="shared" si="60"/>
        <v>0</v>
      </c>
      <c r="N987" s="14">
        <f t="shared" si="59"/>
        <v>0</v>
      </c>
    </row>
    <row r="988" spans="1:14">
      <c r="A988" s="9">
        <f>IF(ROW('PASTE RAW_data'!A958)&gt;($C$4+1),"",'PASTE RAW_data'!A958)</f>
        <v>42020.612284543822</v>
      </c>
      <c r="B988" s="14">
        <f>IF($A988="","",'PASTE RAW_data'!BH958)</f>
        <v>5.4879901949896108E-2</v>
      </c>
      <c r="C988" s="14">
        <f>IF($A988="","",'PASTE RAW_data'!BI958)</f>
        <v>-0.10175418369001363</v>
      </c>
      <c r="D988" s="14">
        <f>IF($A988="","",'PASTE RAW_data'!BJ958)</f>
        <v>-5.5842596238996657E-3</v>
      </c>
      <c r="E988" s="14">
        <f>IF($A988="","",'PASTE RAW_data'!BK958)</f>
        <v>-0.53933803957470239</v>
      </c>
      <c r="F988" s="14">
        <f>IF($A988="","",'PASTE RAW_data'!BL958)</f>
        <v>0</v>
      </c>
      <c r="G988" s="14">
        <f>IF($A988="","",'PASTE RAW_data'!BM958)</f>
        <v>0</v>
      </c>
      <c r="H988">
        <f>ETAs!I965</f>
        <v>0</v>
      </c>
      <c r="I988" s="14">
        <f>DNI!E988</f>
        <v>7.9207592708324934E-2</v>
      </c>
      <c r="J988" s="14">
        <f t="shared" si="57"/>
        <v>0</v>
      </c>
      <c r="K988" s="14">
        <f t="shared" si="58"/>
        <v>0</v>
      </c>
      <c r="L988">
        <v>10</v>
      </c>
      <c r="M988" s="14">
        <f t="shared" si="60"/>
        <v>0</v>
      </c>
      <c r="N988" s="14">
        <f t="shared" si="59"/>
        <v>0</v>
      </c>
    </row>
    <row r="989" spans="1:14">
      <c r="A989" s="9">
        <f>IF(ROW('PASTE RAW_data'!A959)&gt;($C$4+1),"",'PASTE RAW_data'!A959)</f>
        <v>42020.612400874903</v>
      </c>
      <c r="B989" s="14">
        <f>IF($A989="","",'PASTE RAW_data'!BH959)</f>
        <v>5.4945550440605596E-2</v>
      </c>
      <c r="C989" s="14">
        <f>IF($A989="","",'PASTE RAW_data'!BI959)</f>
        <v>-0.27079905317745762</v>
      </c>
      <c r="D989" s="14">
        <f>IF($A989="","",'PASTE RAW_data'!BJ959)</f>
        <v>-1.4879203035630235E-2</v>
      </c>
      <c r="E989" s="14">
        <f>IF($A989="","",'PASTE RAW_data'!BK959)</f>
        <v>-0.20290156038543891</v>
      </c>
      <c r="F989" s="14">
        <f>IF($A989="","",'PASTE RAW_data'!BL959)</f>
        <v>0</v>
      </c>
      <c r="G989" s="14">
        <f>IF($A989="","",'PASTE RAW_data'!BM959)</f>
        <v>0</v>
      </c>
      <c r="H989">
        <f>ETAs!I966</f>
        <v>0</v>
      </c>
      <c r="I989" s="14">
        <f>DNI!E989</f>
        <v>7.9207592708324934E-2</v>
      </c>
      <c r="J989" s="14">
        <f t="shared" si="57"/>
        <v>0</v>
      </c>
      <c r="K989" s="14">
        <f t="shared" si="58"/>
        <v>0</v>
      </c>
      <c r="L989">
        <v>10</v>
      </c>
      <c r="M989" s="14">
        <f t="shared" si="60"/>
        <v>0</v>
      </c>
      <c r="N989" s="14">
        <f t="shared" si="59"/>
        <v>0</v>
      </c>
    </row>
    <row r="990" spans="1:14">
      <c r="A990" s="9">
        <f>IF(ROW('PASTE RAW_data'!A960)&gt;($C$4+1),"",'PASTE RAW_data'!A960)</f>
        <v>42020.612516615642</v>
      </c>
      <c r="B990" s="14">
        <f>IF($A990="","",'PASTE RAW_data'!BH960)</f>
        <v>5.153839360557412E-2</v>
      </c>
      <c r="C990" s="14">
        <f>IF($A990="","",'PASTE RAW_data'!BI960)</f>
        <v>-0.18709723526832284</v>
      </c>
      <c r="D990" s="14">
        <f>IF($A990="","",'PASTE RAW_data'!BJ960)</f>
        <v>-9.6426909537735261E-3</v>
      </c>
      <c r="E990" s="14">
        <f>IF($A990="","",'PASTE RAW_data'!BK960)</f>
        <v>-0.27546314905007052</v>
      </c>
      <c r="F990" s="14">
        <f>IF($A990="","",'PASTE RAW_data'!BL960)</f>
        <v>0</v>
      </c>
      <c r="G990" s="14">
        <f>IF($A990="","",'PASTE RAW_data'!BM960)</f>
        <v>0</v>
      </c>
      <c r="H990">
        <f>ETAs!I967</f>
        <v>0</v>
      </c>
      <c r="I990" s="14">
        <f>DNI!E990</f>
        <v>8.310724012980017E-2</v>
      </c>
      <c r="J990" s="14">
        <f t="shared" si="57"/>
        <v>0</v>
      </c>
      <c r="K990" s="14">
        <f t="shared" si="58"/>
        <v>0</v>
      </c>
      <c r="L990">
        <v>10</v>
      </c>
      <c r="M990" s="14">
        <f t="shared" si="60"/>
        <v>0</v>
      </c>
      <c r="N990" s="14">
        <f t="shared" si="59"/>
        <v>0</v>
      </c>
    </row>
    <row r="991" spans="1:14">
      <c r="A991" s="9">
        <f>IF(ROW('PASTE RAW_data'!A961)&gt;($C$4+1),"",'PASTE RAW_data'!A961)</f>
        <v>42020.612631777622</v>
      </c>
      <c r="B991" s="14">
        <f>IF($A991="","",'PASTE RAW_data'!BH961)</f>
        <v>4.7829253658247993E-2</v>
      </c>
      <c r="C991" s="14">
        <f>IF($A991="","",'PASTE RAW_data'!BI961)</f>
        <v>0.50221193565070166</v>
      </c>
      <c r="D991" s="14">
        <f>IF($A991="","",'PASTE RAW_data'!BJ961)</f>
        <v>2.4020422060437127E-2</v>
      </c>
      <c r="E991" s="14">
        <f>IF($A991="","",'PASTE RAW_data'!BK961)</f>
        <v>9.5237190243750366E-2</v>
      </c>
      <c r="F991" s="14">
        <f>IF($A991="","",'PASTE RAW_data'!BL961)</f>
        <v>0</v>
      </c>
      <c r="G991" s="14">
        <f>IF($A991="","",'PASTE RAW_data'!BM961)</f>
        <v>0</v>
      </c>
      <c r="H991">
        <f>ETAs!I968</f>
        <v>0</v>
      </c>
      <c r="I991" s="14">
        <f>DNI!E991</f>
        <v>8.0038665109622945E-2</v>
      </c>
      <c r="J991" s="14">
        <f t="shared" si="57"/>
        <v>0</v>
      </c>
      <c r="K991" s="14">
        <f t="shared" si="58"/>
        <v>0</v>
      </c>
      <c r="L991">
        <v>10</v>
      </c>
      <c r="M991" s="14">
        <f t="shared" si="60"/>
        <v>0</v>
      </c>
      <c r="N991" s="14">
        <f t="shared" si="59"/>
        <v>0</v>
      </c>
    </row>
    <row r="992" spans="1:14">
      <c r="A992" s="9">
        <f>IF(ROW('PASTE RAW_data'!A962)&gt;($C$4+1),"",'PASTE RAW_data'!A962)</f>
        <v>42020.612748108695</v>
      </c>
      <c r="B992" s="14">
        <f>IF($A992="","",'PASTE RAW_data'!BH962)</f>
        <v>4.9864356996333722E-2</v>
      </c>
      <c r="C992" s="14">
        <f>IF($A992="","",'PASTE RAW_data'!BI962)</f>
        <v>9.3550071407379545E-2</v>
      </c>
      <c r="D992" s="14">
        <f>IF($A992="","",'PASTE RAW_data'!BJ962)</f>
        <v>4.6648141576900856E-3</v>
      </c>
      <c r="E992" s="14">
        <f>IF($A992="","",'PASTE RAW_data'!BK962)</f>
        <v>0.53302318476263877</v>
      </c>
      <c r="F992" s="14">
        <f>IF($A992="","",'PASTE RAW_data'!BL962)</f>
        <v>0</v>
      </c>
      <c r="G992" s="14">
        <f>IF($A992="","",'PASTE RAW_data'!BM962)</f>
        <v>0</v>
      </c>
      <c r="H992">
        <f>ETAs!I969</f>
        <v>0</v>
      </c>
      <c r="I992" s="14">
        <f>DNI!E992</f>
        <v>7.6394732273162472E-2</v>
      </c>
      <c r="J992" s="14">
        <f t="shared" si="57"/>
        <v>0</v>
      </c>
      <c r="K992" s="14">
        <f t="shared" si="58"/>
        <v>0</v>
      </c>
      <c r="L992">
        <v>10</v>
      </c>
      <c r="M992" s="14">
        <f t="shared" si="60"/>
        <v>0</v>
      </c>
      <c r="N992" s="14">
        <f t="shared" si="59"/>
        <v>0</v>
      </c>
    </row>
    <row r="993" spans="1:14">
      <c r="A993" s="9">
        <f>IF(ROW('PASTE RAW_data'!A963)&gt;($C$4+1),"",'PASTE RAW_data'!A963)</f>
        <v>42020.612863849434</v>
      </c>
      <c r="B993" s="14">
        <f>IF($A993="","",'PASTE RAW_data'!BH963)</f>
        <v>4.9273520575049808E-2</v>
      </c>
      <c r="C993" s="14">
        <f>IF($A993="","",'PASTE RAW_data'!BI963)</f>
        <v>-2.625843224069585E-2</v>
      </c>
      <c r="D993" s="14">
        <f>IF($A993="","",'PASTE RAW_data'!BJ963)</f>
        <v>-1.2938454012804783E-3</v>
      </c>
      <c r="E993" s="14">
        <f>IF($A993="","",'PASTE RAW_data'!BK963)</f>
        <v>-1.8764837185780157</v>
      </c>
      <c r="F993" s="14">
        <f>IF($A993="","",'PASTE RAW_data'!BL963)</f>
        <v>0</v>
      </c>
      <c r="G993" s="14">
        <f>IF($A993="","",'PASTE RAW_data'!BM963)</f>
        <v>0</v>
      </c>
      <c r="H993">
        <f>ETAs!I970</f>
        <v>0</v>
      </c>
      <c r="I993" s="14">
        <f>DNI!E993</f>
        <v>7.594723174938664E-2</v>
      </c>
      <c r="J993" s="14">
        <f t="shared" ref="J993:J1056" si="61">IF((I993*H993)&gt;7.6,"0",H993*I993)</f>
        <v>0</v>
      </c>
      <c r="K993" s="14">
        <f t="shared" ref="K993:K1056" si="62">IF($Q$10=TRUE,J993,"")</f>
        <v>0</v>
      </c>
      <c r="L993">
        <v>10</v>
      </c>
      <c r="M993" s="14">
        <f t="shared" si="60"/>
        <v>0</v>
      </c>
      <c r="N993" s="14">
        <f t="shared" ref="N993:N1056" si="63">((A994-A993)*24)*M993</f>
        <v>0</v>
      </c>
    </row>
    <row r="994" spans="1:14">
      <c r="A994" s="9">
        <f>IF(ROW('PASTE RAW_data'!A964)&gt;($C$4+1),"",'PASTE RAW_data'!A964)</f>
        <v>42020.612979601749</v>
      </c>
      <c r="B994" s="14">
        <f>IF($A994="","",'PASTE RAW_data'!BH964)</f>
        <v>5.3179605932864873E-2</v>
      </c>
      <c r="C994" s="14">
        <f>IF($A994="","",'PASTE RAW_data'!BI964)</f>
        <v>-0.61709488906033438</v>
      </c>
      <c r="D994" s="14">
        <f>IF($A994="","",'PASTE RAW_data'!BJ964)</f>
        <v>-3.2816863023413551E-2</v>
      </c>
      <c r="E994" s="14">
        <f>IF($A994="","",'PASTE RAW_data'!BK964)</f>
        <v>-8.6177355987898024E-2</v>
      </c>
      <c r="F994" s="14">
        <f>IF($A994="","",'PASTE RAW_data'!BL964)</f>
        <v>0</v>
      </c>
      <c r="G994" s="14">
        <f>IF($A994="","",'PASTE RAW_data'!BM964)</f>
        <v>0</v>
      </c>
      <c r="H994">
        <f>ETAs!I971</f>
        <v>0</v>
      </c>
      <c r="I994" s="14">
        <f>DNI!E994</f>
        <v>7.3134371314224164E-2</v>
      </c>
      <c r="J994" s="14">
        <f t="shared" si="61"/>
        <v>0</v>
      </c>
      <c r="K994" s="14">
        <f t="shared" si="62"/>
        <v>0</v>
      </c>
      <c r="L994">
        <v>10</v>
      </c>
      <c r="M994" s="14">
        <f t="shared" si="60"/>
        <v>0</v>
      </c>
      <c r="N994" s="14">
        <f t="shared" si="63"/>
        <v>0</v>
      </c>
    </row>
    <row r="995" spans="1:14">
      <c r="A995" s="9">
        <f>IF(ROW('PASTE RAW_data'!A965)&gt;($C$4+1),"",'PASTE RAW_data'!A965)</f>
        <v>42020.613095342487</v>
      </c>
      <c r="B995" s="14">
        <f>IF($A995="","",'PASTE RAW_data'!BH965)</f>
        <v>5.2464037356100286E-2</v>
      </c>
      <c r="C995" s="14">
        <f>IF($A995="","",'PASTE RAW_data'!BI965)</f>
        <v>0.25110646561046257</v>
      </c>
      <c r="D995" s="14">
        <f>IF($A995="","",'PASTE RAW_data'!BJ965)</f>
        <v>1.317405899214562E-2</v>
      </c>
      <c r="E995" s="14">
        <f>IF($A995="","",'PASTE RAW_data'!BK965)</f>
        <v>0.20893144757764584</v>
      </c>
      <c r="F995" s="14">
        <f>IF($A995="","",'PASTE RAW_data'!BL965)</f>
        <v>0</v>
      </c>
      <c r="G995" s="14">
        <f>IF($A995="","",'PASTE RAW_data'!BM965)</f>
        <v>0</v>
      </c>
      <c r="H995">
        <f>ETAs!I972</f>
        <v>0</v>
      </c>
      <c r="I995" s="14">
        <f>DNI!E995</f>
        <v>7.2814728082955693E-2</v>
      </c>
      <c r="J995" s="14">
        <f t="shared" si="61"/>
        <v>0</v>
      </c>
      <c r="K995" s="14">
        <f t="shared" si="62"/>
        <v>0</v>
      </c>
      <c r="L995">
        <v>10</v>
      </c>
      <c r="M995" s="14">
        <f t="shared" si="60"/>
        <v>0</v>
      </c>
      <c r="N995" s="14">
        <f t="shared" si="63"/>
        <v>0</v>
      </c>
    </row>
    <row r="996" spans="1:14">
      <c r="A996" s="9">
        <f>IF(ROW('PASTE RAW_data'!A966)&gt;($C$4+1),"",'PASTE RAW_data'!A966)</f>
        <v>42020.613211094802</v>
      </c>
      <c r="B996" s="14">
        <f>IF($A996="","",'PASTE RAW_data'!BH966)</f>
        <v>5.776187077721498E-2</v>
      </c>
      <c r="C996" s="14">
        <f>IF($A996="","",'PASTE RAW_data'!BI966)</f>
        <v>-0.48908030307874201</v>
      </c>
      <c r="D996" s="14">
        <f>IF($A996="","",'PASTE RAW_data'!BJ966)</f>
        <v>-2.8250193266115435E-2</v>
      </c>
      <c r="E996" s="14">
        <f>IF($A996="","",'PASTE RAW_data'!BK966)</f>
        <v>-0.11810304036700352</v>
      </c>
      <c r="F996" s="14">
        <f>IF($A996="","",'PASTE RAW_data'!BL966)</f>
        <v>0</v>
      </c>
      <c r="G996" s="14">
        <f>IF($A996="","",'PASTE RAW_data'!BM966)</f>
        <v>0</v>
      </c>
      <c r="H996">
        <f>ETAs!I973</f>
        <v>0</v>
      </c>
      <c r="I996" s="14">
        <f>DNI!E996</f>
        <v>7.1855798389150308E-2</v>
      </c>
      <c r="J996" s="14">
        <f t="shared" si="61"/>
        <v>0</v>
      </c>
      <c r="K996" s="14">
        <f t="shared" si="62"/>
        <v>0</v>
      </c>
      <c r="L996">
        <v>10</v>
      </c>
      <c r="M996" s="14">
        <f t="shared" si="60"/>
        <v>0</v>
      </c>
      <c r="N996" s="14">
        <f t="shared" si="63"/>
        <v>0</v>
      </c>
    </row>
    <row r="997" spans="1:14">
      <c r="A997" s="9">
        <f>IF(ROW('PASTE RAW_data'!A967)&gt;($C$4+1),"",'PASTE RAW_data'!A967)</f>
        <v>42020.613326835541</v>
      </c>
      <c r="B997" s="14">
        <f>IF($A997="","",'PASTE RAW_data'!BH967)</f>
        <v>6.6788538698238767E-2</v>
      </c>
      <c r="C997" s="14">
        <f>IF($A997="","",'PASTE RAW_data'!BI967)</f>
        <v>-0.60068275388587211</v>
      </c>
      <c r="D997" s="14">
        <f>IF($A997="","",'PASTE RAW_data'!BJ967)</f>
        <v>-4.0118723353271206E-2</v>
      </c>
      <c r="E997" s="14">
        <f>IF($A997="","",'PASTE RAW_data'!BK967)</f>
        <v>-0.11118770809745669</v>
      </c>
      <c r="F997" s="14">
        <f>IF($A997="","",'PASTE RAW_data'!BL967)</f>
        <v>0</v>
      </c>
      <c r="G997" s="14">
        <f>IF($A997="","",'PASTE RAW_data'!BM967)</f>
        <v>0</v>
      </c>
      <c r="H997">
        <f>ETAs!I974</f>
        <v>0</v>
      </c>
      <c r="I997" s="14">
        <f>DNI!E997</f>
        <v>7.0193653586554314E-2</v>
      </c>
      <c r="J997" s="14">
        <f t="shared" si="61"/>
        <v>0</v>
      </c>
      <c r="K997" s="14">
        <f t="shared" si="62"/>
        <v>0</v>
      </c>
      <c r="L997">
        <v>10</v>
      </c>
      <c r="M997" s="14">
        <f t="shared" si="60"/>
        <v>0</v>
      </c>
      <c r="N997" s="14">
        <f t="shared" si="63"/>
        <v>0</v>
      </c>
    </row>
    <row r="998" spans="1:14">
      <c r="A998" s="9">
        <f>IF(ROW('PASTE RAW_data'!A968)&gt;($C$4+1),"",'PASTE RAW_data'!A968)</f>
        <v>42020.613442576287</v>
      </c>
      <c r="B998" s="14">
        <f>IF($A998="","",'PASTE RAW_data'!BH968)</f>
        <v>6.7261207867686953E-2</v>
      </c>
      <c r="C998" s="14">
        <f>IF($A998="","",'PASTE RAW_data'!BI968)</f>
        <v>-0.52354577853240547</v>
      </c>
      <c r="D998" s="14">
        <f>IF($A998="","",'PASTE RAW_data'!BJ968)</f>
        <v>-3.5214321438118125E-2</v>
      </c>
      <c r="E998" s="14">
        <f>IF($A998="","",'PASTE RAW_data'!BK968)</f>
        <v>-0.12847244811376843</v>
      </c>
      <c r="F998" s="14">
        <f>IF($A998="","",'PASTE RAW_data'!BL968)</f>
        <v>0</v>
      </c>
      <c r="G998" s="14">
        <f>IF($A998="","",'PASTE RAW_data'!BM968)</f>
        <v>0</v>
      </c>
      <c r="H998">
        <f>ETAs!I975</f>
        <v>0</v>
      </c>
      <c r="I998" s="14">
        <f>DNI!E998</f>
        <v>0.14650478686076965</v>
      </c>
      <c r="J998" s="14">
        <f t="shared" si="61"/>
        <v>0</v>
      </c>
      <c r="K998" s="14">
        <f t="shared" si="62"/>
        <v>0</v>
      </c>
      <c r="L998">
        <v>10</v>
      </c>
      <c r="M998" s="14">
        <f t="shared" si="60"/>
        <v>0</v>
      </c>
      <c r="N998" s="14">
        <f t="shared" si="63"/>
        <v>0</v>
      </c>
    </row>
    <row r="999" spans="1:14">
      <c r="A999" s="9">
        <f>IF(ROW('PASTE RAW_data'!A969)&gt;($C$4+1),"",'PASTE RAW_data'!A969)</f>
        <v>42020.613558328601</v>
      </c>
      <c r="B999" s="14">
        <f>IF($A999="","",'PASTE RAW_data'!BH969)</f>
        <v>-4.202384307692518E-2</v>
      </c>
      <c r="C999" s="14">
        <f>IF($A999="","",'PASTE RAW_data'!BI969)</f>
        <v>0.66797440803199537</v>
      </c>
      <c r="D999" s="14">
        <f>IF($A999="","",'PASTE RAW_data'!BJ969)</f>
        <v>-2.8070851702538563E-2</v>
      </c>
      <c r="E999" s="14">
        <f>IF($A999="","",'PASTE RAW_data'!BK969)</f>
        <v>-6.2912354981887686E-2</v>
      </c>
      <c r="F999" s="14">
        <f>IF($A999="","",'PASTE RAW_data'!BL969)</f>
        <v>0</v>
      </c>
      <c r="G999" s="14">
        <f>IF($A999="","",'PASTE RAW_data'!BM969)</f>
        <v>0</v>
      </c>
      <c r="H999">
        <f>ETAs!I976</f>
        <v>0</v>
      </c>
      <c r="I999" s="14">
        <f>DNI!E999</f>
        <v>0.18583623561109569</v>
      </c>
      <c r="J999" s="14">
        <f t="shared" si="61"/>
        <v>0</v>
      </c>
      <c r="K999" s="14">
        <f t="shared" si="62"/>
        <v>0</v>
      </c>
      <c r="L999">
        <v>10</v>
      </c>
      <c r="M999" s="14">
        <f t="shared" si="60"/>
        <v>0</v>
      </c>
      <c r="N999" s="14">
        <f t="shared" si="63"/>
        <v>0</v>
      </c>
    </row>
    <row r="1000" spans="1:14">
      <c r="A1000" s="9">
        <f>IF(ROW('PASTE RAW_data'!A970)&gt;($C$4+1),"",'PASTE RAW_data'!A970)</f>
        <v>42020.613673490581</v>
      </c>
      <c r="B1000" s="14">
        <f>IF($A1000="","",'PASTE RAW_data'!BH970)</f>
        <v>3.4476349902674022E-2</v>
      </c>
      <c r="C1000" s="14">
        <f>IF($A1000="","",'PASTE RAW_data'!BI970)</f>
        <v>7.71379420271643E-2</v>
      </c>
      <c r="D1000" s="14">
        <f>IF($A1000="","",'PASTE RAW_data'!BJ970)</f>
        <v>2.6594346801007002E-3</v>
      </c>
      <c r="E1000" s="14">
        <f>IF($A1000="","",'PASTE RAW_data'!BK970)</f>
        <v>0.44694412369120629</v>
      </c>
      <c r="F1000" s="14">
        <f>IF($A1000="","",'PASTE RAW_data'!BL970)</f>
        <v>0</v>
      </c>
      <c r="G1000" s="14">
        <f>IF($A1000="","",'PASTE RAW_data'!BM970)</f>
        <v>0</v>
      </c>
      <c r="H1000">
        <f>ETAs!I977</f>
        <v>0</v>
      </c>
      <c r="I1000" s="14">
        <f>DNI!E1000</f>
        <v>0.13335515608520243</v>
      </c>
      <c r="J1000" s="14">
        <f t="shared" si="61"/>
        <v>0</v>
      </c>
      <c r="K1000" s="14">
        <f t="shared" si="62"/>
        <v>0</v>
      </c>
      <c r="L1000">
        <v>10</v>
      </c>
      <c r="M1000" s="14">
        <f t="shared" si="60"/>
        <v>0</v>
      </c>
      <c r="N1000" s="14">
        <f t="shared" si="63"/>
        <v>0</v>
      </c>
    </row>
    <row r="1001" spans="1:14">
      <c r="A1001" s="9">
        <f>IF(ROW('PASTE RAW_data'!A971)&gt;($C$4+1),"",'PASTE RAW_data'!A971)</f>
        <v>42020.613789821655</v>
      </c>
      <c r="B1001" s="14">
        <f>IF($A1001="","",'PASTE RAW_data'!BH971)</f>
        <v>-0.12839757431966983</v>
      </c>
      <c r="C1001" s="14">
        <f>IF($A1001="","",'PASTE RAW_data'!BI971)</f>
        <v>0.71885204518908752</v>
      </c>
      <c r="D1001" s="14">
        <f>IF($A1001="","",'PASTE RAW_data'!BJ971)</f>
        <v>-9.2298858897012517E-2</v>
      </c>
      <c r="E1001" s="14">
        <f>IF($A1001="","",'PASTE RAW_data'!BK971)</f>
        <v>-0.1786147444094647</v>
      </c>
      <c r="F1001" s="14">
        <f>IF($A1001="","",'PASTE RAW_data'!BL971)</f>
        <v>0</v>
      </c>
      <c r="G1001" s="14">
        <f>IF($A1001="","",'PASTE RAW_data'!BM971)</f>
        <v>0</v>
      </c>
      <c r="H1001">
        <f>ETAs!I978</f>
        <v>0</v>
      </c>
      <c r="I1001" s="14">
        <f>DNI!E1001</f>
        <v>7.8184734368265868E-2</v>
      </c>
      <c r="J1001" s="14">
        <f t="shared" si="61"/>
        <v>0</v>
      </c>
      <c r="K1001" s="14">
        <f t="shared" si="62"/>
        <v>0</v>
      </c>
      <c r="L1001">
        <v>10</v>
      </c>
      <c r="M1001" s="14">
        <f t="shared" si="60"/>
        <v>0</v>
      </c>
      <c r="N1001" s="14">
        <f t="shared" si="63"/>
        <v>0</v>
      </c>
    </row>
    <row r="1002" spans="1:14">
      <c r="A1002" s="9">
        <f>IF(ROW('PASTE RAW_data'!A972)&gt;($C$4+1),"",'PASTE RAW_data'!A972)</f>
        <v>42020.613905562393</v>
      </c>
      <c r="B1002" s="14">
        <f>IF($A1002="","",'PASTE RAW_data'!BH972)</f>
        <v>4.8827110813778725E-2</v>
      </c>
      <c r="C1002" s="14">
        <f>IF($A1002="","",'PASTE RAW_data'!BI972)</f>
        <v>-0.3233178663812758</v>
      </c>
      <c r="D1002" s="14">
        <f>IF($A1002="","",'PASTE RAW_data'!BJ972)</f>
        <v>-1.5786677289873055E-2</v>
      </c>
      <c r="E1002" s="14">
        <f>IF($A1002="","",'PASTE RAW_data'!BK972)</f>
        <v>-0.15101890705971341</v>
      </c>
      <c r="F1002" s="14">
        <f>IF($A1002="","",'PASTE RAW_data'!BL972)</f>
        <v>0</v>
      </c>
      <c r="G1002" s="14">
        <f>IF($A1002="","",'PASTE RAW_data'!BM972)</f>
        <v>0</v>
      </c>
      <c r="H1002">
        <f>ETAs!I979</f>
        <v>0</v>
      </c>
      <c r="I1002" s="14">
        <f>DNI!E1002</f>
        <v>6.7508650443899212E-2</v>
      </c>
      <c r="J1002" s="14">
        <f t="shared" si="61"/>
        <v>0</v>
      </c>
      <c r="K1002" s="14">
        <f t="shared" si="62"/>
        <v>0</v>
      </c>
      <c r="L1002">
        <v>10</v>
      </c>
      <c r="M1002" s="14">
        <f t="shared" si="60"/>
        <v>0</v>
      </c>
      <c r="N1002" s="14">
        <f t="shared" si="63"/>
        <v>0</v>
      </c>
    </row>
    <row r="1003" spans="1:14">
      <c r="A1003" s="9">
        <f>IF(ROW('PASTE RAW_data'!A973)&gt;($C$4+1),"",'PASTE RAW_data'!A973)</f>
        <v>42020.614021314708</v>
      </c>
      <c r="B1003" s="14">
        <f>IF($A1003="","",'PASTE RAW_data'!BH973)</f>
        <v>0.22387881102742885</v>
      </c>
      <c r="C1003" s="14">
        <f>IF($A1003="","",'PASTE RAW_data'!BI973)</f>
        <v>-0.42179054207825556</v>
      </c>
      <c r="D1003" s="14">
        <f>IF($A1003="","",'PASTE RAW_data'!BJ973)</f>
        <v>-9.4429965063094548E-2</v>
      </c>
      <c r="E1003" s="14">
        <f>IF($A1003="","",'PASTE RAW_data'!BK973)</f>
        <v>-0.5307819609333303</v>
      </c>
      <c r="F1003" s="14">
        <f>IF($A1003="","",'PASTE RAW_data'!BL973)</f>
        <v>0</v>
      </c>
      <c r="G1003" s="14">
        <f>IF($A1003="","",'PASTE RAW_data'!BM973)</f>
        <v>0</v>
      </c>
      <c r="H1003">
        <f>ETAs!I980</f>
        <v>0</v>
      </c>
      <c r="I1003" s="14">
        <f>DNI!E1003</f>
        <v>6.7444721797645518E-2</v>
      </c>
      <c r="J1003" s="14">
        <f t="shared" si="61"/>
        <v>0</v>
      </c>
      <c r="K1003" s="14">
        <f t="shared" si="62"/>
        <v>0</v>
      </c>
      <c r="L1003">
        <v>10</v>
      </c>
      <c r="M1003" s="14">
        <f t="shared" si="60"/>
        <v>0</v>
      </c>
      <c r="N1003" s="14">
        <f t="shared" si="63"/>
        <v>0</v>
      </c>
    </row>
    <row r="1004" spans="1:14">
      <c r="A1004" s="9">
        <f>IF(ROW('PASTE RAW_data'!A974)&gt;($C$4+1),"",'PASTE RAW_data'!A974)</f>
        <v>42020.614137055447</v>
      </c>
      <c r="B1004" s="14">
        <f>IF($A1004="","",'PASTE RAW_data'!BH974)</f>
        <v>5.0704657674170164E-2</v>
      </c>
      <c r="C1004" s="14">
        <f>IF($A1004="","",'PASTE RAW_data'!BI974)</f>
        <v>-0.84850584215290403</v>
      </c>
      <c r="D1004" s="14">
        <f>IF($A1004="","",'PASTE RAW_data'!BJ974)</f>
        <v>-4.3023198260896463E-2</v>
      </c>
      <c r="E1004" s="14">
        <f>IF($A1004="","",'PASTE RAW_data'!BK974)</f>
        <v>-5.9757582276060497E-2</v>
      </c>
      <c r="F1004" s="14">
        <f>IF($A1004="","",'PASTE RAW_data'!BL974)</f>
        <v>0</v>
      </c>
      <c r="G1004" s="14">
        <f>IF($A1004="","",'PASTE RAW_data'!BM974)</f>
        <v>0</v>
      </c>
      <c r="H1004">
        <f>ETAs!I981</f>
        <v>0</v>
      </c>
      <c r="I1004" s="14">
        <f>DNI!E1004</f>
        <v>6.4376146777468293E-2</v>
      </c>
      <c r="J1004" s="14">
        <f t="shared" si="61"/>
        <v>0</v>
      </c>
      <c r="K1004" s="14">
        <f t="shared" si="62"/>
        <v>0</v>
      </c>
      <c r="L1004">
        <v>10</v>
      </c>
      <c r="M1004" s="14">
        <f t="shared" si="60"/>
        <v>0</v>
      </c>
      <c r="N1004" s="14">
        <f t="shared" si="63"/>
        <v>0</v>
      </c>
    </row>
    <row r="1005" spans="1:14">
      <c r="A1005" s="9">
        <f>IF(ROW('PASTE RAW_data'!A975)&gt;($C$4+1),"",'PASTE RAW_data'!A975)</f>
        <v>42020.614252796186</v>
      </c>
      <c r="B1005" s="14">
        <f>IF($A1005="","",'PASTE RAW_data'!BH975)</f>
        <v>4.8308487684744987E-2</v>
      </c>
      <c r="C1005" s="14">
        <f>IF($A1005="","",'PASTE RAW_data'!BI975)</f>
        <v>-0.35778333181165839</v>
      </c>
      <c r="D1005" s="14">
        <f>IF($A1005="","",'PASTE RAW_data'!BJ975)</f>
        <v>-1.7283971678630529E-2</v>
      </c>
      <c r="E1005" s="14">
        <f>IF($A1005="","",'PASTE RAW_data'!BK975)</f>
        <v>-0.13502162730759962</v>
      </c>
      <c r="F1005" s="14">
        <f>IF($A1005="","",'PASTE RAW_data'!BL975)</f>
        <v>0</v>
      </c>
      <c r="G1005" s="14">
        <f>IF($A1005="","",'PASTE RAW_data'!BM975)</f>
        <v>0</v>
      </c>
      <c r="H1005">
        <f>ETAs!I982</f>
        <v>0</v>
      </c>
      <c r="I1005" s="14">
        <f>DNI!E1005</f>
        <v>6.0796142587261522E-2</v>
      </c>
      <c r="J1005" s="14">
        <f t="shared" si="61"/>
        <v>0</v>
      </c>
      <c r="K1005" s="14">
        <f t="shared" si="62"/>
        <v>0</v>
      </c>
      <c r="L1005">
        <v>10</v>
      </c>
      <c r="M1005" s="14">
        <f t="shared" si="60"/>
        <v>0</v>
      </c>
      <c r="N1005" s="14">
        <f t="shared" si="63"/>
        <v>0</v>
      </c>
    </row>
    <row r="1006" spans="1:14">
      <c r="A1006" s="9">
        <f>IF(ROW('PASTE RAW_data'!A976)&gt;($C$4+1),"",'PASTE RAW_data'!A976)</f>
        <v>42020.614367969734</v>
      </c>
      <c r="B1006" s="14">
        <f>IF($A1006="","",'PASTE RAW_data'!BH976)</f>
        <v>0.75683939764710961</v>
      </c>
      <c r="C1006" s="14">
        <f>IF($A1006="","",'PASTE RAW_data'!BI976)</f>
        <v>-0.77629208327292809</v>
      </c>
      <c r="D1006" s="14">
        <f>IF($A1006="","",'PASTE RAW_data'!BJ976)</f>
        <v>-0.58752843270250277</v>
      </c>
      <c r="E1006" s="14">
        <f>IF($A1006="","",'PASTE RAW_data'!BK976)</f>
        <v>-0.9749415380563925</v>
      </c>
      <c r="F1006" s="14">
        <f>IF($A1006="","",'PASTE RAW_data'!BL976)</f>
        <v>0</v>
      </c>
      <c r="G1006" s="14">
        <f>IF($A1006="","",'PASTE RAW_data'!BM976)</f>
        <v>0</v>
      </c>
      <c r="H1006">
        <f>ETAs!I983</f>
        <v>0</v>
      </c>
      <c r="I1006" s="14">
        <f>DNI!E1006</f>
        <v>6.4376146777468293E-2</v>
      </c>
      <c r="J1006" s="14">
        <f t="shared" si="61"/>
        <v>0</v>
      </c>
      <c r="K1006" s="14">
        <f t="shared" si="62"/>
        <v>0</v>
      </c>
      <c r="L1006">
        <v>10</v>
      </c>
      <c r="M1006" s="14">
        <f t="shared" ref="M1006:M1069" si="64">J1006*L1006</f>
        <v>0</v>
      </c>
      <c r="N1006" s="14">
        <f t="shared" si="63"/>
        <v>0</v>
      </c>
    </row>
    <row r="1007" spans="1:14">
      <c r="A1007" s="9">
        <f>IF(ROW('PASTE RAW_data'!A977)&gt;($C$4+1),"",'PASTE RAW_data'!A977)</f>
        <v>42020.614484289239</v>
      </c>
      <c r="B1007" s="14">
        <f>IF($A1007="","",'PASTE RAW_data'!BH977)</f>
        <v>4.9989089107426096E-2</v>
      </c>
      <c r="C1007" s="14">
        <f>IF($A1007="","",'PASTE RAW_data'!BI977)</f>
        <v>-8.5342060224069191E-2</v>
      </c>
      <c r="D1007" s="14">
        <f>IF($A1007="","",'PASTE RAW_data'!BJ977)</f>
        <v>-4.2661718531523188E-3</v>
      </c>
      <c r="E1007" s="14">
        <f>IF($A1007="","",'PASTE RAW_data'!BK977)</f>
        <v>-0.58574973437690192</v>
      </c>
      <c r="F1007" s="14">
        <f>IF($A1007="","",'PASTE RAW_data'!BL977)</f>
        <v>0</v>
      </c>
      <c r="G1007" s="14">
        <f>IF($A1007="","",'PASTE RAW_data'!BM977)</f>
        <v>0</v>
      </c>
      <c r="H1007">
        <f>ETAs!I984</f>
        <v>0</v>
      </c>
      <c r="I1007" s="14">
        <f>DNI!E1007</f>
        <v>5.8622568614635974E-2</v>
      </c>
      <c r="J1007" s="14">
        <f t="shared" si="61"/>
        <v>0</v>
      </c>
      <c r="K1007" s="14">
        <f t="shared" si="62"/>
        <v>0</v>
      </c>
      <c r="L1007">
        <v>10</v>
      </c>
      <c r="M1007" s="14">
        <f t="shared" si="64"/>
        <v>0</v>
      </c>
      <c r="N1007" s="14">
        <f t="shared" si="63"/>
        <v>0</v>
      </c>
    </row>
    <row r="1008" spans="1:14">
      <c r="A1008" s="9">
        <f>IF(ROW('PASTE RAW_data'!A978)&gt;($C$4+1),"",'PASTE RAW_data'!A978)</f>
        <v>42020.614600041554</v>
      </c>
      <c r="B1008" s="14">
        <f>IF($A1008="","",'PASTE RAW_data'!BH978)</f>
        <v>4.9522984802061694E-2</v>
      </c>
      <c r="C1008" s="14">
        <f>IF($A1008="","",'PASTE RAW_data'!BI978)</f>
        <v>-0.56785848611474143</v>
      </c>
      <c r="D1008" s="14">
        <f>IF($A1008="","",'PASTE RAW_data'!BJ978)</f>
        <v>-2.8122047177582103E-2</v>
      </c>
      <c r="E1008" s="14">
        <f>IF($A1008="","",'PASTE RAW_data'!BK978)</f>
        <v>-8.7210081407597534E-2</v>
      </c>
      <c r="F1008" s="14">
        <f>IF($A1008="","",'PASTE RAW_data'!BL978)</f>
        <v>0</v>
      </c>
      <c r="G1008" s="14">
        <f>IF($A1008="","",'PASTE RAW_data'!BM978)</f>
        <v>0</v>
      </c>
      <c r="H1008">
        <f>ETAs!I985</f>
        <v>0</v>
      </c>
      <c r="I1008" s="14">
        <f>DNI!E1008</f>
        <v>5.9133997784665507E-2</v>
      </c>
      <c r="J1008" s="14">
        <f t="shared" si="61"/>
        <v>0</v>
      </c>
      <c r="K1008" s="14">
        <f t="shared" si="62"/>
        <v>0</v>
      </c>
      <c r="L1008">
        <v>10</v>
      </c>
      <c r="M1008" s="14">
        <f t="shared" si="64"/>
        <v>0</v>
      </c>
      <c r="N1008" s="14">
        <f t="shared" si="63"/>
        <v>0</v>
      </c>
    </row>
    <row r="1009" spans="1:14">
      <c r="A1009" s="9">
        <f>IF(ROW('PASTE RAW_data'!A979)&gt;($C$4+1),"",'PASTE RAW_data'!A979)</f>
        <v>42020.614715782292</v>
      </c>
      <c r="B1009" s="14">
        <f>IF($A1009="","",'PASTE RAW_data'!BH979)</f>
        <v>5.159747722762216E-2</v>
      </c>
      <c r="C1009" s="14">
        <f>IF($A1009="","",'PASTE RAW_data'!BI979)</f>
        <v>-0.78942220238230676</v>
      </c>
      <c r="D1009" s="14">
        <f>IF($A1009="","",'PASTE RAW_data'!BJ979)</f>
        <v>-4.0732194110400403E-2</v>
      </c>
      <c r="E1009" s="14">
        <f>IF($A1009="","",'PASTE RAW_data'!BK979)</f>
        <v>-6.5361066704118592E-2</v>
      </c>
      <c r="F1009" s="14">
        <f>IF($A1009="","",'PASTE RAW_data'!BL979)</f>
        <v>0</v>
      </c>
      <c r="G1009" s="14">
        <f>IF($A1009="","",'PASTE RAW_data'!BM979)</f>
        <v>0</v>
      </c>
      <c r="H1009">
        <f>ETAs!I986</f>
        <v>0</v>
      </c>
      <c r="I1009" s="14">
        <f>DNI!E1009</f>
        <v>5.7088281104547361E-2</v>
      </c>
      <c r="J1009" s="14">
        <f t="shared" si="61"/>
        <v>0</v>
      </c>
      <c r="K1009" s="14">
        <f t="shared" si="62"/>
        <v>0</v>
      </c>
      <c r="L1009">
        <v>10</v>
      </c>
      <c r="M1009" s="14">
        <f t="shared" si="64"/>
        <v>0</v>
      </c>
      <c r="N1009" s="14">
        <f t="shared" si="63"/>
        <v>0</v>
      </c>
    </row>
    <row r="1010" spans="1:14">
      <c r="A1010" s="9">
        <f>IF(ROW('PASTE RAW_data'!A980)&gt;($C$4+1),"",'PASTE RAW_data'!A980)</f>
        <v>42020.614831534607</v>
      </c>
      <c r="B1010" s="14">
        <f>IF($A1010="","",'PASTE RAW_data'!BH980)</f>
        <v>5.0744046826583879E-2</v>
      </c>
      <c r="C1010" s="14">
        <f>IF($A1010="","",'PASTE RAW_data'!BI980)</f>
        <v>-0.2839287685927061</v>
      </c>
      <c r="D1010" s="14">
        <f>IF($A1010="","",'PASTE RAW_data'!BJ980)</f>
        <v>-1.4407694728882576E-2</v>
      </c>
      <c r="E1010" s="14">
        <f>IF($A1010="","",'PASTE RAW_data'!BK980)</f>
        <v>-0.17872104710662789</v>
      </c>
      <c r="F1010" s="14">
        <f>IF($A1010="","",'PASTE RAW_data'!BL980)</f>
        <v>0</v>
      </c>
      <c r="G1010" s="14">
        <f>IF($A1010="","",'PASTE RAW_data'!BM980)</f>
        <v>0</v>
      </c>
      <c r="H1010">
        <f>ETAs!I987</f>
        <v>0</v>
      </c>
      <c r="I1010" s="14">
        <f>DNI!E1010</f>
        <v>6.0412570709739356E-2</v>
      </c>
      <c r="J1010" s="14">
        <f t="shared" si="61"/>
        <v>0</v>
      </c>
      <c r="K1010" s="14">
        <f t="shared" si="62"/>
        <v>0</v>
      </c>
      <c r="L1010">
        <v>10</v>
      </c>
      <c r="M1010" s="14">
        <f t="shared" si="64"/>
        <v>0</v>
      </c>
      <c r="N1010" s="14">
        <f t="shared" si="63"/>
        <v>0</v>
      </c>
    </row>
    <row r="1011" spans="1:14">
      <c r="A1011" s="9">
        <f>IF(ROW('PASTE RAW_data'!A981)&gt;($C$4+1),"",'PASTE RAW_data'!A981)</f>
        <v>42020.614947275346</v>
      </c>
      <c r="B1011" s="14">
        <f>IF($A1011="","",'PASTE RAW_data'!BH981)</f>
        <v>5.4420362557262833E-2</v>
      </c>
      <c r="C1011" s="14">
        <f>IF($A1011="","",'PASTE RAW_data'!BI981)</f>
        <v>-1.6411129008870456E-2</v>
      </c>
      <c r="D1011" s="14">
        <f>IF($A1011="","",'PASTE RAW_data'!BJ981)</f>
        <v>-8.9309959063674368E-4</v>
      </c>
      <c r="E1011" s="14">
        <f>IF($A1011="","",'PASTE RAW_data'!BK981)</f>
        <v>-3.3160645149914929</v>
      </c>
      <c r="F1011" s="14">
        <f>IF($A1011="","",'PASTE RAW_data'!BL981)</f>
        <v>0</v>
      </c>
      <c r="G1011" s="14">
        <f>IF($A1011="","",'PASTE RAW_data'!BM981)</f>
        <v>0</v>
      </c>
      <c r="H1011">
        <f>ETAs!I988</f>
        <v>0</v>
      </c>
      <c r="I1011" s="14">
        <f>DNI!E1011</f>
        <v>6.1179714464783659E-2</v>
      </c>
      <c r="J1011" s="14">
        <f t="shared" si="61"/>
        <v>0</v>
      </c>
      <c r="K1011" s="14">
        <f t="shared" si="62"/>
        <v>0</v>
      </c>
      <c r="L1011">
        <v>10</v>
      </c>
      <c r="M1011" s="14">
        <f t="shared" si="64"/>
        <v>0</v>
      </c>
      <c r="N1011" s="14">
        <f t="shared" si="63"/>
        <v>0</v>
      </c>
    </row>
    <row r="1012" spans="1:14">
      <c r="A1012" s="9">
        <f>IF(ROW('PASTE RAW_data'!A982)&gt;($C$4+1),"",'PASTE RAW_data'!A982)</f>
        <v>42020.615063016092</v>
      </c>
      <c r="B1012" s="14">
        <f>IF($A1012="","",'PASTE RAW_data'!BH982)</f>
        <v>5.8707209154044628E-2</v>
      </c>
      <c r="C1012" s="14">
        <f>IF($A1012="","",'PASTE RAW_data'!BI982)</f>
        <v>-0.84522340445094923</v>
      </c>
      <c r="D1012" s="14">
        <f>IF($A1012="","",'PASTE RAW_data'!BJ982)</f>
        <v>-4.962070718699553E-2</v>
      </c>
      <c r="E1012" s="14">
        <f>IF($A1012="","",'PASTE RAW_data'!BK982)</f>
        <v>-6.9457623682558089E-2</v>
      </c>
      <c r="F1012" s="14">
        <f>IF($A1012="","",'PASTE RAW_data'!BL982)</f>
        <v>0</v>
      </c>
      <c r="G1012" s="14">
        <f>IF($A1012="","",'PASTE RAW_data'!BM982)</f>
        <v>0</v>
      </c>
      <c r="H1012">
        <f>ETAs!I989</f>
        <v>0</v>
      </c>
      <c r="I1012" s="14">
        <f>DNI!E1012</f>
        <v>5.7535781628323207E-2</v>
      </c>
      <c r="J1012" s="14">
        <f t="shared" si="61"/>
        <v>0</v>
      </c>
      <c r="K1012" s="14">
        <f t="shared" si="62"/>
        <v>0</v>
      </c>
      <c r="L1012">
        <v>10</v>
      </c>
      <c r="M1012" s="14">
        <f t="shared" si="64"/>
        <v>0</v>
      </c>
      <c r="N1012" s="14">
        <f t="shared" si="63"/>
        <v>0</v>
      </c>
    </row>
    <row r="1013" spans="1:14">
      <c r="A1013" s="9">
        <f>IF(ROW('PASTE RAW_data'!A983)&gt;($C$4+1),"",'PASTE RAW_data'!A983)</f>
        <v>42020.615178768407</v>
      </c>
      <c r="B1013" s="14">
        <f>IF($A1013="","",'PASTE RAW_data'!BH983)</f>
        <v>6.1661391370713699E-2</v>
      </c>
      <c r="C1013" s="14">
        <f>IF($A1013="","",'PASTE RAW_data'!BI983)</f>
        <v>-0.68438460564175341</v>
      </c>
      <c r="D1013" s="14">
        <f>IF($A1013="","",'PASTE RAW_data'!BJ983)</f>
        <v>-4.2200107016567713E-2</v>
      </c>
      <c r="E1013" s="14">
        <f>IF($A1013="","",'PASTE RAW_data'!BK983)</f>
        <v>-9.0097572128895673E-2</v>
      </c>
      <c r="F1013" s="14">
        <f>IF($A1013="","",'PASTE RAW_data'!BL983)</f>
        <v>0</v>
      </c>
      <c r="G1013" s="14">
        <f>IF($A1013="","",'PASTE RAW_data'!BM983)</f>
        <v>0</v>
      </c>
      <c r="H1013">
        <f>ETAs!I990</f>
        <v>0</v>
      </c>
      <c r="I1013" s="14">
        <f>DNI!E1013</f>
        <v>6.6038291580064301E-2</v>
      </c>
      <c r="J1013" s="14">
        <f t="shared" si="61"/>
        <v>0</v>
      </c>
      <c r="K1013" s="14">
        <f t="shared" si="62"/>
        <v>0</v>
      </c>
      <c r="L1013">
        <v>10</v>
      </c>
      <c r="M1013" s="14">
        <f t="shared" si="64"/>
        <v>0</v>
      </c>
      <c r="N1013" s="14">
        <f t="shared" si="63"/>
        <v>0</v>
      </c>
    </row>
    <row r="1014" spans="1:14">
      <c r="A1014" s="9">
        <f>IF(ROW('PASTE RAW_data'!A984)&gt;($C$4+1),"",'PASTE RAW_data'!A984)</f>
        <v>42020.615293930379</v>
      </c>
      <c r="B1014" s="14">
        <f>IF($A1014="","",'PASTE RAW_data'!BH984)</f>
        <v>6.033529181556168E-2</v>
      </c>
      <c r="C1014" s="14">
        <f>IF($A1014="","",'PASTE RAW_data'!BI984)</f>
        <v>-0.53011061496399847</v>
      </c>
      <c r="D1014" s="14">
        <f>IF($A1014="","",'PASTE RAW_data'!BJ984)</f>
        <v>-3.1984378648379705E-2</v>
      </c>
      <c r="E1014" s="14">
        <f>IF($A1014="","",'PASTE RAW_data'!BK984)</f>
        <v>-0.11381641889902402</v>
      </c>
      <c r="F1014" s="14">
        <f>IF($A1014="","",'PASTE RAW_data'!BL984)</f>
        <v>0</v>
      </c>
      <c r="G1014" s="14">
        <f>IF($A1014="","",'PASTE RAW_data'!BM984)</f>
        <v>0</v>
      </c>
      <c r="H1014">
        <f>ETAs!I991</f>
        <v>0</v>
      </c>
      <c r="I1014" s="14">
        <f>DNI!E1014</f>
        <v>7.3390085899238927E-2</v>
      </c>
      <c r="J1014" s="14">
        <f t="shared" si="61"/>
        <v>0</v>
      </c>
      <c r="K1014" s="14">
        <f t="shared" si="62"/>
        <v>0</v>
      </c>
      <c r="L1014">
        <v>10</v>
      </c>
      <c r="M1014" s="14">
        <f t="shared" si="64"/>
        <v>0</v>
      </c>
      <c r="N1014" s="14">
        <f t="shared" si="63"/>
        <v>0</v>
      </c>
    </row>
    <row r="1015" spans="1:14">
      <c r="A1015" s="9">
        <f>IF(ROW('PASTE RAW_data'!A985)&gt;($C$4+1),"",'PASTE RAW_data'!A985)</f>
        <v>42020.61541026146</v>
      </c>
      <c r="B1015" s="14">
        <f>IF($A1015="","",'PASTE RAW_data'!BH985)</f>
        <v>6.3125352790912692E-2</v>
      </c>
      <c r="C1015" s="14">
        <f>IF($A1015="","",'PASTE RAW_data'!BI985)</f>
        <v>-0.46938576656733316</v>
      </c>
      <c r="D1015" s="14">
        <f>IF($A1015="","",'PASTE RAW_data'!BJ985)</f>
        <v>-2.9630142109595897E-2</v>
      </c>
      <c r="E1015" s="14">
        <f>IF($A1015="","",'PASTE RAW_data'!BK985)</f>
        <v>-0.13448501698838239</v>
      </c>
      <c r="F1015" s="14">
        <f>IF($A1015="","",'PASTE RAW_data'!BL985)</f>
        <v>0</v>
      </c>
      <c r="G1015" s="14">
        <f>IF($A1015="","",'PASTE RAW_data'!BM985)</f>
        <v>0</v>
      </c>
      <c r="H1015">
        <f>ETAs!I992</f>
        <v>0</v>
      </c>
      <c r="I1015" s="14">
        <f>DNI!E1015</f>
        <v>8.6047957857470034E-2</v>
      </c>
      <c r="J1015" s="14">
        <f t="shared" si="61"/>
        <v>0</v>
      </c>
      <c r="K1015" s="14">
        <f t="shared" si="62"/>
        <v>0</v>
      </c>
      <c r="L1015">
        <v>10</v>
      </c>
      <c r="M1015" s="14">
        <f t="shared" si="64"/>
        <v>0</v>
      </c>
      <c r="N1015" s="14">
        <f t="shared" si="63"/>
        <v>0</v>
      </c>
    </row>
    <row r="1016" spans="1:14">
      <c r="A1016" s="9">
        <f>IF(ROW('PASTE RAW_data'!A986)&gt;($C$4+1),"",'PASTE RAW_data'!A986)</f>
        <v>42020.615526002199</v>
      </c>
      <c r="B1016" s="14">
        <f>IF($A1016="","",'PASTE RAW_data'!BH986)</f>
        <v>5.7925992053868038E-2</v>
      </c>
      <c r="C1016" s="14">
        <f>IF($A1016="","",'PASTE RAW_data'!BI986)</f>
        <v>-0.58591184523167084</v>
      </c>
      <c r="D1016" s="14">
        <f>IF($A1016="","",'PASTE RAW_data'!BJ986)</f>
        <v>-3.3939524891156925E-2</v>
      </c>
      <c r="E1016" s="14">
        <f>IF($A1016="","",'PASTE RAW_data'!BK986)</f>
        <v>-9.8864688477093302E-2</v>
      </c>
      <c r="F1016" s="14">
        <f>IF($A1016="","",'PASTE RAW_data'!BL986)</f>
        <v>0</v>
      </c>
      <c r="G1016" s="14">
        <f>IF($A1016="","",'PASTE RAW_data'!BM986)</f>
        <v>0</v>
      </c>
      <c r="H1016">
        <f>ETAs!I993</f>
        <v>0</v>
      </c>
      <c r="I1016" s="14">
        <f>DNI!E1016</f>
        <v>0.1167976367054961</v>
      </c>
      <c r="J1016" s="14">
        <f t="shared" si="61"/>
        <v>0</v>
      </c>
      <c r="K1016" s="14">
        <f t="shared" si="62"/>
        <v>0</v>
      </c>
      <c r="L1016">
        <v>10</v>
      </c>
      <c r="M1016" s="14">
        <f t="shared" si="64"/>
        <v>0</v>
      </c>
      <c r="N1016" s="14">
        <f t="shared" si="63"/>
        <v>0</v>
      </c>
    </row>
    <row r="1017" spans="1:14">
      <c r="A1017" s="9">
        <f>IF(ROW('PASTE RAW_data'!A987)&gt;($C$4+1),"",'PASTE RAW_data'!A987)</f>
        <v>42020.615641754513</v>
      </c>
      <c r="B1017" s="14">
        <f>IF($A1017="","",'PASTE RAW_data'!BH987)</f>
        <v>4.9687106064301774E-2</v>
      </c>
      <c r="C1017" s="14">
        <f>IF($A1017="","",'PASTE RAW_data'!BI987)</f>
        <v>-1.6402384829614786E-3</v>
      </c>
      <c r="D1017" s="14">
        <f>IF($A1017="","",'PASTE RAW_data'!BJ987)</f>
        <v>-8.1498703473656427E-5</v>
      </c>
      <c r="E1017" s="14">
        <f>IF($A1017="","",'PASTE RAW_data'!BK987)</f>
        <v>-30.292610849241175</v>
      </c>
      <c r="F1017" s="14">
        <f>IF($A1017="","",'PASTE RAW_data'!BL987)</f>
        <v>0</v>
      </c>
      <c r="G1017" s="14">
        <f>IF($A1017="","",'PASTE RAW_data'!BM987)</f>
        <v>0</v>
      </c>
      <c r="H1017">
        <f>ETAs!I994</f>
        <v>0</v>
      </c>
      <c r="I1017" s="14">
        <f>DNI!E1017</f>
        <v>0.14300838166950999</v>
      </c>
      <c r="J1017" s="14">
        <f t="shared" si="61"/>
        <v>0</v>
      </c>
      <c r="K1017" s="14">
        <f t="shared" si="62"/>
        <v>0</v>
      </c>
      <c r="L1017">
        <v>10</v>
      </c>
      <c r="M1017" s="14">
        <f t="shared" si="64"/>
        <v>0</v>
      </c>
      <c r="N1017" s="14">
        <f t="shared" si="63"/>
        <v>0</v>
      </c>
    </row>
    <row r="1018" spans="1:14">
      <c r="A1018" s="9">
        <f>IF(ROW('PASTE RAW_data'!A988)&gt;($C$4+1),"",'PASTE RAW_data'!A988)</f>
        <v>42020.615757495252</v>
      </c>
      <c r="B1018" s="14">
        <f>IF($A1018="","",'PASTE RAW_data'!BH988)</f>
        <v>4.5958271563620312E-2</v>
      </c>
      <c r="C1018" s="14">
        <f>IF($A1018="","",'PASTE RAW_data'!BI988)</f>
        <v>2.1336746393329359E-2</v>
      </c>
      <c r="D1018" s="14">
        <f>IF($A1018="","",'PASTE RAW_data'!BJ988)</f>
        <v>9.8059998502872696E-4</v>
      </c>
      <c r="E1018" s="14">
        <f>IF($A1018="","",'PASTE RAW_data'!BK988)</f>
        <v>2.1539493752425409</v>
      </c>
      <c r="F1018" s="14">
        <f>IF($A1018="","",'PASTE RAW_data'!BL988)</f>
        <v>0</v>
      </c>
      <c r="G1018" s="14">
        <f>IF($A1018="","",'PASTE RAW_data'!BM988)</f>
        <v>0</v>
      </c>
      <c r="H1018">
        <f>ETAs!I995</f>
        <v>0</v>
      </c>
      <c r="I1018" s="14">
        <f>DNI!E1018</f>
        <v>0.12338228726962643</v>
      </c>
      <c r="J1018" s="14">
        <f t="shared" si="61"/>
        <v>0</v>
      </c>
      <c r="K1018" s="14">
        <f t="shared" si="62"/>
        <v>0</v>
      </c>
      <c r="L1018">
        <v>10</v>
      </c>
      <c r="M1018" s="14">
        <f t="shared" si="64"/>
        <v>0</v>
      </c>
      <c r="N1018" s="14">
        <f t="shared" si="63"/>
        <v>0</v>
      </c>
    </row>
    <row r="1019" spans="1:14">
      <c r="A1019" s="9">
        <f>IF(ROW('PASTE RAW_data'!A989)&gt;($C$4+1),"",'PASTE RAW_data'!A989)</f>
        <v>42020.615873235991</v>
      </c>
      <c r="B1019" s="14">
        <f>IF($A1019="","",'PASTE RAW_data'!BH989)</f>
        <v>4.7809559099154901E-2</v>
      </c>
      <c r="C1019" s="14">
        <f>IF($A1019="","",'PASTE RAW_data'!BI989)</f>
        <v>-0.44312634919420163</v>
      </c>
      <c r="D1019" s="14">
        <f>IF($A1019="","",'PASTE RAW_data'!BJ989)</f>
        <v>-2.1185675380192934E-2</v>
      </c>
      <c r="E1019" s="14">
        <f>IF($A1019="","",'PASTE RAW_data'!BK989)</f>
        <v>-0.10789148328934554</v>
      </c>
      <c r="F1019" s="14">
        <f>IF($A1019="","",'PASTE RAW_data'!BL989)</f>
        <v>0</v>
      </c>
      <c r="G1019" s="14">
        <f>IF($A1019="","",'PASTE RAW_data'!BM989)</f>
        <v>0</v>
      </c>
      <c r="H1019">
        <f>ETAs!I996</f>
        <v>0</v>
      </c>
      <c r="I1019" s="14">
        <f>DNI!E1019</f>
        <v>9.1801536020302346E-2</v>
      </c>
      <c r="J1019" s="14">
        <f t="shared" si="61"/>
        <v>0</v>
      </c>
      <c r="K1019" s="14">
        <f t="shared" si="62"/>
        <v>0</v>
      </c>
      <c r="L1019">
        <v>10</v>
      </c>
      <c r="M1019" s="14">
        <f t="shared" si="64"/>
        <v>0</v>
      </c>
      <c r="N1019" s="14">
        <f t="shared" si="63"/>
        <v>0</v>
      </c>
    </row>
    <row r="1020" spans="1:14">
      <c r="A1020" s="9">
        <f>IF(ROW('PASTE RAW_data'!A990)&gt;($C$4+1),"",'PASTE RAW_data'!A990)</f>
        <v>42020.615988988306</v>
      </c>
      <c r="B1020" s="14">
        <f>IF($A1020="","",'PASTE RAW_data'!BH990)</f>
        <v>5.8490569081258936E-2</v>
      </c>
      <c r="C1020" s="14">
        <f>IF($A1020="","",'PASTE RAW_data'!BI990)</f>
        <v>-0.7319797430376338</v>
      </c>
      <c r="D1020" s="14">
        <f>IF($A1020="","",'PASTE RAW_data'!BJ990)</f>
        <v>-4.2813911726224882E-2</v>
      </c>
      <c r="E1020" s="14">
        <f>IF($A1020="","",'PASTE RAW_data'!BK990)</f>
        <v>-7.9907360330122856E-2</v>
      </c>
      <c r="F1020" s="14">
        <f>IF($A1020="","",'PASTE RAW_data'!BL990)</f>
        <v>0</v>
      </c>
      <c r="G1020" s="14">
        <f>IF($A1020="","",'PASTE RAW_data'!BM990)</f>
        <v>0</v>
      </c>
      <c r="H1020">
        <f>ETAs!I997</f>
        <v>0</v>
      </c>
      <c r="I1020" s="14">
        <f>DNI!E1020</f>
        <v>7.5883303103132946E-2</v>
      </c>
      <c r="J1020" s="14">
        <f t="shared" si="61"/>
        <v>0</v>
      </c>
      <c r="K1020" s="14">
        <f t="shared" si="62"/>
        <v>0</v>
      </c>
      <c r="L1020">
        <v>10</v>
      </c>
      <c r="M1020" s="14">
        <f t="shared" si="64"/>
        <v>0</v>
      </c>
      <c r="N1020" s="14">
        <f t="shared" si="63"/>
        <v>0</v>
      </c>
    </row>
    <row r="1021" spans="1:14">
      <c r="A1021" s="9">
        <f>IF(ROW('PASTE RAW_data'!A991)&gt;($C$4+1),"",'PASTE RAW_data'!A991)</f>
        <v>42020.616104729052</v>
      </c>
      <c r="B1021" s="14">
        <f>IF($A1021="","",'PASTE RAW_data'!BH991)</f>
        <v>4.8708943478147991E-2</v>
      </c>
      <c r="C1021" s="14">
        <f>IF($A1021="","",'PASTE RAW_data'!BI991)</f>
        <v>0.25931254069175635</v>
      </c>
      <c r="D1021" s="14">
        <f>IF($A1021="","",'PASTE RAW_data'!BJ991)</f>
        <v>1.2630839887729711E-2</v>
      </c>
      <c r="E1021" s="14">
        <f>IF($A1021="","",'PASTE RAW_data'!BK991)</f>
        <v>0.18783874990468777</v>
      </c>
      <c r="F1021" s="14">
        <f>IF($A1021="","",'PASTE RAW_data'!BL991)</f>
        <v>0</v>
      </c>
      <c r="G1021" s="14">
        <f>IF($A1021="","",'PASTE RAW_data'!BM991)</f>
        <v>0</v>
      </c>
      <c r="H1021">
        <f>ETAs!I998</f>
        <v>0</v>
      </c>
      <c r="I1021" s="14">
        <f>DNI!E1021</f>
        <v>0.15881611348772509</v>
      </c>
      <c r="J1021" s="14">
        <f t="shared" si="61"/>
        <v>0</v>
      </c>
      <c r="K1021" s="14">
        <f t="shared" si="62"/>
        <v>0</v>
      </c>
      <c r="L1021">
        <v>10</v>
      </c>
      <c r="M1021" s="14">
        <f t="shared" si="64"/>
        <v>0</v>
      </c>
      <c r="N1021" s="14">
        <f t="shared" si="63"/>
        <v>0</v>
      </c>
    </row>
    <row r="1022" spans="1:14">
      <c r="A1022" s="9">
        <f>IF(ROW('PASTE RAW_data'!A992)&gt;($C$4+1),"",'PASTE RAW_data'!A992)</f>
        <v>42020.616220481359</v>
      </c>
      <c r="B1022" s="14">
        <f>IF($A1022="","",'PASTE RAW_data'!BH992)</f>
        <v>3.2684145957424089E-2</v>
      </c>
      <c r="C1022" s="14">
        <f>IF($A1022="","",'PASTE RAW_data'!BI992)</f>
        <v>0.19366402979777847</v>
      </c>
      <c r="D1022" s="14">
        <f>IF($A1022="","",'PASTE RAW_data'!BJ992)</f>
        <v>6.3297434166135194E-3</v>
      </c>
      <c r="E1022" s="14">
        <f>IF($A1022="","",'PASTE RAW_data'!BK992)</f>
        <v>0.16876725115940458</v>
      </c>
      <c r="F1022" s="14">
        <f>IF($A1022="","",'PASTE RAW_data'!BL992)</f>
        <v>0</v>
      </c>
      <c r="G1022" s="14">
        <f>IF($A1022="","",'PASTE RAW_data'!BM992)</f>
        <v>0</v>
      </c>
      <c r="H1022">
        <f>ETAs!I999</f>
        <v>0</v>
      </c>
      <c r="I1022" s="14">
        <f>DNI!E1022</f>
        <v>0.23313764844097712</v>
      </c>
      <c r="J1022" s="14">
        <f t="shared" si="61"/>
        <v>0</v>
      </c>
      <c r="K1022" s="14">
        <f t="shared" si="62"/>
        <v>0</v>
      </c>
      <c r="L1022">
        <v>10</v>
      </c>
      <c r="M1022" s="14">
        <f t="shared" si="64"/>
        <v>0</v>
      </c>
      <c r="N1022" s="14">
        <f t="shared" si="63"/>
        <v>0</v>
      </c>
    </row>
    <row r="1023" spans="1:14">
      <c r="A1023" s="9">
        <f>IF(ROW('PASTE RAW_data'!A993)&gt;($C$4+1),"",'PASTE RAW_data'!A993)</f>
        <v>42020.616336222105</v>
      </c>
      <c r="B1023" s="14">
        <f>IF($A1023="","",'PASTE RAW_data'!BH993)</f>
        <v>0.78629585995255136</v>
      </c>
      <c r="C1023" s="14">
        <f>IF($A1023="","",'PASTE RAW_data'!BI993)</f>
        <v>-1.5919739175691283</v>
      </c>
      <c r="D1023" s="14">
        <f>IF($A1023="","",'PASTE RAW_data'!BJ993)</f>
        <v>-1.2517625005370498</v>
      </c>
      <c r="E1023" s="14">
        <f>IF($A1023="","",'PASTE RAW_data'!BK993)</f>
        <v>-0.49391252662806773</v>
      </c>
      <c r="F1023" s="14">
        <f>IF($A1023="","",'PASTE RAW_data'!BL993)</f>
        <v>0</v>
      </c>
      <c r="G1023" s="14">
        <f>IF($A1023="","",'PASTE RAW_data'!BM993)</f>
        <v>0</v>
      </c>
      <c r="H1023">
        <f>ETAs!I1000</f>
        <v>0</v>
      </c>
      <c r="I1023" s="14">
        <f>DNI!E1023</f>
        <v>0.18673557570703564</v>
      </c>
      <c r="J1023" s="14">
        <f t="shared" si="61"/>
        <v>0</v>
      </c>
      <c r="K1023" s="14">
        <f t="shared" si="62"/>
        <v>0</v>
      </c>
      <c r="L1023">
        <v>10</v>
      </c>
      <c r="M1023" s="14">
        <f t="shared" si="64"/>
        <v>0</v>
      </c>
      <c r="N1023" s="14">
        <f t="shared" si="63"/>
        <v>0</v>
      </c>
    </row>
    <row r="1024" spans="1:14">
      <c r="A1024" s="9">
        <f>IF(ROW('PASTE RAW_data'!A994)&gt;($C$4+1),"",'PASTE RAW_data'!A994)</f>
        <v>42020.616451395654</v>
      </c>
      <c r="B1024" s="14">
        <f>IF($A1024="","",'PASTE RAW_data'!BH994)</f>
        <v>4.6995517762948087E-2</v>
      </c>
      <c r="C1024" s="14">
        <f>IF($A1024="","",'PASTE RAW_data'!BI994)</f>
        <v>6.072583082288377E-2</v>
      </c>
      <c r="D1024" s="14">
        <f>IF($A1024="","",'PASTE RAW_data'!BJ994)</f>
        <v>2.8538418611066146E-3</v>
      </c>
      <c r="E1024" s="14">
        <f>IF($A1024="","",'PASTE RAW_data'!BK994)</f>
        <v>0.77389666186729911</v>
      </c>
      <c r="F1024" s="14">
        <f>IF($A1024="","",'PASTE RAW_data'!BL994)</f>
        <v>0</v>
      </c>
      <c r="G1024" s="14">
        <f>IF($A1024="","",'PASTE RAW_data'!BM994)</f>
        <v>0</v>
      </c>
      <c r="H1024">
        <f>ETAs!I1001</f>
        <v>0</v>
      </c>
      <c r="I1024" s="14">
        <f>DNI!E1024</f>
        <v>0.11277013199151346</v>
      </c>
      <c r="J1024" s="14">
        <f t="shared" si="61"/>
        <v>0</v>
      </c>
      <c r="K1024" s="14">
        <f t="shared" si="62"/>
        <v>0</v>
      </c>
      <c r="L1024">
        <v>10</v>
      </c>
      <c r="M1024" s="14">
        <f t="shared" si="64"/>
        <v>0</v>
      </c>
      <c r="N1024" s="14">
        <f t="shared" si="63"/>
        <v>0</v>
      </c>
    </row>
    <row r="1025" spans="1:14">
      <c r="A1025" s="9">
        <f>IF(ROW('PASTE RAW_data'!A995)&gt;($C$4+1),"",'PASTE RAW_data'!A995)</f>
        <v>42020.616567715151</v>
      </c>
      <c r="B1025" s="14">
        <f>IF($A1025="","",'PASTE RAW_data'!BH995)</f>
        <v>2.7537303960304529E-2</v>
      </c>
      <c r="C1025" s="14">
        <f>IF($A1025="","",'PASTE RAW_data'!BI995)</f>
        <v>0.14935129977092057</v>
      </c>
      <c r="D1025" s="14">
        <f>IF($A1025="","",'PASTE RAW_data'!BJ995)</f>
        <v>4.1127321386583999E-3</v>
      </c>
      <c r="E1025" s="14">
        <f>IF($A1025="","",'PASTE RAW_data'!BK995)</f>
        <v>0.18437940615543391</v>
      </c>
      <c r="F1025" s="14">
        <f>IF($A1025="","",'PASTE RAW_data'!BL995)</f>
        <v>0</v>
      </c>
      <c r="G1025" s="14">
        <f>IF($A1025="","",'PASTE RAW_data'!BM995)</f>
        <v>0</v>
      </c>
      <c r="H1025">
        <f>ETAs!I1002</f>
        <v>0</v>
      </c>
      <c r="I1025" s="14">
        <f>DNI!E1025</f>
        <v>8.1061523449682024E-2</v>
      </c>
      <c r="J1025" s="14">
        <f t="shared" si="61"/>
        <v>0</v>
      </c>
      <c r="K1025" s="14">
        <f t="shared" si="62"/>
        <v>0</v>
      </c>
      <c r="L1025">
        <v>10</v>
      </c>
      <c r="M1025" s="14">
        <f t="shared" si="64"/>
        <v>0</v>
      </c>
      <c r="N1025" s="14">
        <f t="shared" si="63"/>
        <v>0</v>
      </c>
    </row>
    <row r="1026" spans="1:14">
      <c r="A1026" s="9">
        <f>IF(ROW('PASTE RAW_data'!A996)&gt;($C$4+1),"",'PASTE RAW_data'!A996)</f>
        <v>42020.616682877131</v>
      </c>
      <c r="B1026" s="14">
        <f>IF($A1026="","",'PASTE RAW_data'!BH996)</f>
        <v>-2.5030632470196843</v>
      </c>
      <c r="C1026" s="14">
        <f>IF($A1026="","",'PASTE RAW_data'!BI996)</f>
        <v>0.16084011843853219</v>
      </c>
      <c r="D1026" s="14">
        <f>IF($A1026="","",'PASTE RAW_data'!BJ996)</f>
        <v>-0.40259298910978297</v>
      </c>
      <c r="E1026" s="14">
        <f>IF($A1026="","",'PASTE RAW_data'!BK996)</f>
        <v>-15.562431011117869</v>
      </c>
      <c r="F1026" s="14">
        <f>IF($A1026="","",'PASTE RAW_data'!BL996)</f>
        <v>0</v>
      </c>
      <c r="G1026" s="14">
        <f>IF($A1026="","",'PASTE RAW_data'!BM996)</f>
        <v>0</v>
      </c>
      <c r="H1026">
        <f>ETAs!I1003</f>
        <v>0</v>
      </c>
      <c r="I1026" s="14">
        <f>DNI!E1026</f>
        <v>7.1727941096642933E-2</v>
      </c>
      <c r="J1026" s="14">
        <f t="shared" si="61"/>
        <v>0</v>
      </c>
      <c r="K1026" s="14">
        <f t="shared" si="62"/>
        <v>0</v>
      </c>
      <c r="L1026">
        <v>10</v>
      </c>
      <c r="M1026" s="14">
        <f t="shared" si="64"/>
        <v>0</v>
      </c>
      <c r="N1026" s="14">
        <f t="shared" si="63"/>
        <v>0</v>
      </c>
    </row>
    <row r="1027" spans="1:14">
      <c r="A1027" s="9">
        <f>IF(ROW('PASTE RAW_data'!A997)&gt;($C$4+1),"",'PASTE RAW_data'!A997)</f>
        <v>42020.616799208205</v>
      </c>
      <c r="B1027" s="14">
        <f>IF($A1027="","",'PASTE RAW_data'!BH997)</f>
        <v>-1.559936022267286</v>
      </c>
      <c r="C1027" s="14">
        <f>IF($A1027="","",'PASTE RAW_data'!BI997)</f>
        <v>-0.18217373237161549</v>
      </c>
      <c r="D1027" s="14">
        <f>IF($A1027="","",'PASTE RAW_data'!BJ997)</f>
        <v>0.284179367437363</v>
      </c>
      <c r="E1027" s="14">
        <f>IF($A1027="","",'PASTE RAW_data'!BK997)</f>
        <v>8.5629031252715322</v>
      </c>
      <c r="F1027" s="14">
        <f>IF($A1027="","",'PASTE RAW_data'!BL997)</f>
        <v>0</v>
      </c>
      <c r="G1027" s="14">
        <f>IF($A1027="","",'PASTE RAW_data'!BM997)</f>
        <v>0</v>
      </c>
      <c r="H1027">
        <f>ETAs!I1004</f>
        <v>0</v>
      </c>
      <c r="I1027" s="14">
        <f>DNI!E1027</f>
        <v>4.3151836221242405E-2</v>
      </c>
      <c r="J1027" s="14">
        <f t="shared" si="61"/>
        <v>0</v>
      </c>
      <c r="K1027" s="14">
        <f t="shared" si="62"/>
        <v>0</v>
      </c>
      <c r="L1027">
        <v>10</v>
      </c>
      <c r="M1027" s="14">
        <f t="shared" si="64"/>
        <v>0</v>
      </c>
      <c r="N1027" s="14">
        <f t="shared" si="63"/>
        <v>0</v>
      </c>
    </row>
    <row r="1028" spans="1:14">
      <c r="A1028" s="9">
        <f>IF(ROW('PASTE RAW_data'!A998)&gt;($C$4+1),"",'PASTE RAW_data'!A998)</f>
        <v>42020.616914948951</v>
      </c>
      <c r="B1028" s="14">
        <f>IF($A1028="","",'PASTE RAW_data'!BH998)</f>
        <v>-0.86658888997049788</v>
      </c>
      <c r="C1028" s="14">
        <f>IF($A1028="","",'PASTE RAW_data'!BI998)</f>
        <v>0.18874052883519066</v>
      </c>
      <c r="D1028" s="14">
        <f>IF($A1028="","",'PASTE RAW_data'!BJ998)</f>
        <v>-0.16356044537573261</v>
      </c>
      <c r="E1028" s="14">
        <f>IF($A1028="","",'PASTE RAW_data'!BK998)</f>
        <v>-4.5914298074644497</v>
      </c>
      <c r="F1028" s="14">
        <f>IF($A1028="","",'PASTE RAW_data'!BL998)</f>
        <v>0</v>
      </c>
      <c r="G1028" s="14">
        <f>IF($A1028="","",'PASTE RAW_data'!BM998)</f>
        <v>0</v>
      </c>
      <c r="H1028">
        <f>ETAs!I1005</f>
        <v>0</v>
      </c>
      <c r="I1028" s="14">
        <f>DNI!E1028</f>
        <v>4.1361834126139009E-2</v>
      </c>
      <c r="J1028" s="14">
        <f t="shared" si="61"/>
        <v>0</v>
      </c>
      <c r="K1028" s="14">
        <f t="shared" si="62"/>
        <v>0</v>
      </c>
      <c r="L1028">
        <v>10</v>
      </c>
      <c r="M1028" s="14">
        <f t="shared" si="64"/>
        <v>0</v>
      </c>
      <c r="N1028" s="14">
        <f t="shared" si="63"/>
        <v>0</v>
      </c>
    </row>
    <row r="1029" spans="1:14">
      <c r="A1029" s="9">
        <f>IF(ROW('PASTE RAW_data'!A999)&gt;($C$4+1),"",'PASTE RAW_data'!A999)</f>
        <v>42020.617030122499</v>
      </c>
      <c r="B1029" s="14">
        <f>IF($A1029="","",'PASTE RAW_data'!BH999)</f>
        <v>-0.247438006876845</v>
      </c>
      <c r="C1029" s="14">
        <f>IF($A1029="","",'PASTE RAW_data'!BI999)</f>
        <v>2.2977963091884435E-2</v>
      </c>
      <c r="D1029" s="14">
        <f>IF($A1029="","",'PASTE RAW_data'!BJ999)</f>
        <v>-5.6856213895455912E-3</v>
      </c>
      <c r="E1029" s="14">
        <f>IF($A1029="","",'PASTE RAW_data'!BK999)</f>
        <v>-10.768491788736375</v>
      </c>
      <c r="F1029" s="14">
        <f>IF($A1029="","",'PASTE RAW_data'!BL999)</f>
        <v>0</v>
      </c>
      <c r="G1029" s="14">
        <f>IF($A1029="","",'PASTE RAW_data'!BM999)</f>
        <v>0</v>
      </c>
      <c r="H1029">
        <f>ETAs!I1006</f>
        <v>0</v>
      </c>
      <c r="I1029" s="14">
        <f>DNI!E1029</f>
        <v>4.3023978928735017E-2</v>
      </c>
      <c r="J1029" s="14">
        <f t="shared" si="61"/>
        <v>0</v>
      </c>
      <c r="K1029" s="14">
        <f t="shared" si="62"/>
        <v>0</v>
      </c>
      <c r="L1029">
        <v>10</v>
      </c>
      <c r="M1029" s="14">
        <f t="shared" si="64"/>
        <v>0</v>
      </c>
      <c r="N1029" s="14">
        <f t="shared" si="63"/>
        <v>0</v>
      </c>
    </row>
    <row r="1030" spans="1:14">
      <c r="A1030" s="9">
        <f>IF(ROW('PASTE RAW_data'!A1000)&gt;($C$4+1),"",'PASTE RAW_data'!A1000)</f>
        <v>42020.617146442004</v>
      </c>
      <c r="B1030" s="14">
        <f>IF($A1030="","",'PASTE RAW_data'!BH1000)</f>
        <v>0.92102619960753507</v>
      </c>
      <c r="C1030" s="14">
        <f>IF($A1030="","",'PASTE RAW_data'!BI1000)</f>
        <v>-0.38075999500150615</v>
      </c>
      <c r="D1030" s="14">
        <f>IF($A1030="","",'PASTE RAW_data'!BJ1000)</f>
        <v>-0.35068993115882124</v>
      </c>
      <c r="E1030" s="14">
        <f>IF($A1030="","",'PASTE RAW_data'!BK1000)</f>
        <v>-2.4189153579642522</v>
      </c>
      <c r="F1030" s="14">
        <f>IF($A1030="","",'PASTE RAW_data'!BL1000)</f>
        <v>0</v>
      </c>
      <c r="G1030" s="14">
        <f>IF($A1030="","",'PASTE RAW_data'!BM1000)</f>
        <v>0</v>
      </c>
      <c r="H1030">
        <f>ETAs!I1007</f>
        <v>0</v>
      </c>
      <c r="I1030" s="14">
        <f>DNI!E1030</f>
        <v>4.4110765915047784E-2</v>
      </c>
      <c r="J1030" s="14">
        <f t="shared" si="61"/>
        <v>0</v>
      </c>
      <c r="K1030" s="14">
        <f t="shared" si="62"/>
        <v>0</v>
      </c>
      <c r="L1030">
        <v>10</v>
      </c>
      <c r="M1030" s="14">
        <f t="shared" si="64"/>
        <v>0</v>
      </c>
      <c r="N1030" s="14">
        <f t="shared" si="63"/>
        <v>0</v>
      </c>
    </row>
    <row r="1031" spans="1:14">
      <c r="A1031" s="9">
        <f>IF(ROW('PASTE RAW_data'!A1001)&gt;($C$4+1),"",'PASTE RAW_data'!A1001)</f>
        <v>42020.617262194319</v>
      </c>
      <c r="B1031" s="14">
        <f>IF($A1031="","",'PASTE RAW_data'!BH1001)</f>
        <v>3.8920752989104197E-2</v>
      </c>
      <c r="C1031" s="14">
        <f>IF($A1031="","",'PASTE RAW_data'!BI1001)</f>
        <v>-0.21499784897034691</v>
      </c>
      <c r="D1031" s="14">
        <f>IF($A1031="","",'PASTE RAW_data'!BJ1001)</f>
        <v>-8.3678781729636022E-3</v>
      </c>
      <c r="E1031" s="14">
        <f>IF($A1031="","",'PASTE RAW_data'!BK1001)</f>
        <v>-0.1810285692415102</v>
      </c>
      <c r="F1031" s="14">
        <f>IF($A1031="","",'PASTE RAW_data'!BL1001)</f>
        <v>0</v>
      </c>
      <c r="G1031" s="14">
        <f>IF($A1031="","",'PASTE RAW_data'!BM1001)</f>
        <v>0</v>
      </c>
      <c r="H1031">
        <f>ETAs!I1008</f>
        <v>0</v>
      </c>
      <c r="I1031" s="14">
        <f>DNI!E1031</f>
        <v>3.8740759629737623E-2</v>
      </c>
      <c r="J1031" s="14">
        <f t="shared" si="61"/>
        <v>0</v>
      </c>
      <c r="K1031" s="14">
        <f t="shared" si="62"/>
        <v>0</v>
      </c>
      <c r="L1031">
        <v>10</v>
      </c>
      <c r="M1031" s="14">
        <f t="shared" si="64"/>
        <v>0</v>
      </c>
      <c r="N1031" s="14">
        <f t="shared" si="63"/>
        <v>0</v>
      </c>
    </row>
    <row r="1032" spans="1:14">
      <c r="A1032" s="9">
        <f>IF(ROW('PASTE RAW_data'!A1002)&gt;($C$4+1),"",'PASTE RAW_data'!A1002)</f>
        <v>42020.617377935057</v>
      </c>
      <c r="B1032" s="14">
        <f>IF($A1032="","",'PASTE RAW_data'!BH1002)</f>
        <v>3.8704112924034098E-2</v>
      </c>
      <c r="C1032" s="14">
        <f>IF($A1032="","",'PASTE RAW_data'!BI1002)</f>
        <v>-0.44805002286171619</v>
      </c>
      <c r="D1032" s="14">
        <f>IF($A1032="","",'PASTE RAW_data'!BJ1002)</f>
        <v>-1.7341378680455922E-2</v>
      </c>
      <c r="E1032" s="14">
        <f>IF($A1032="","",'PASTE RAW_data'!BK1002)</f>
        <v>-8.6383463785648623E-2</v>
      </c>
      <c r="F1032" s="14">
        <f>IF($A1032="","",'PASTE RAW_data'!BL1002)</f>
        <v>0</v>
      </c>
      <c r="G1032" s="14">
        <f>IF($A1032="","",'PASTE RAW_data'!BM1002)</f>
        <v>0</v>
      </c>
      <c r="H1032">
        <f>ETAs!I1009</f>
        <v>0</v>
      </c>
      <c r="I1032" s="14">
        <f>DNI!E1032</f>
        <v>4.2896121636227628E-2</v>
      </c>
      <c r="J1032" s="14">
        <f t="shared" si="61"/>
        <v>0</v>
      </c>
      <c r="K1032" s="14">
        <f t="shared" si="62"/>
        <v>0</v>
      </c>
      <c r="L1032">
        <v>10</v>
      </c>
      <c r="M1032" s="14">
        <f t="shared" si="64"/>
        <v>0</v>
      </c>
      <c r="N1032" s="14">
        <f t="shared" si="63"/>
        <v>0</v>
      </c>
    </row>
    <row r="1033" spans="1:14">
      <c r="A1033" s="9">
        <f>IF(ROW('PASTE RAW_data'!A1003)&gt;($C$4+1),"",'PASTE RAW_data'!A1003)</f>
        <v>42020.617493675796</v>
      </c>
      <c r="B1033" s="14">
        <f>IF($A1033="","",'PASTE RAW_data'!BH1003)</f>
        <v>4.0522576250491972E-2</v>
      </c>
      <c r="C1033" s="14">
        <f>IF($A1033="","",'PASTE RAW_data'!BI1003)</f>
        <v>-0.49728635065525612</v>
      </c>
      <c r="D1033" s="14">
        <f>IF($A1033="","",'PASTE RAW_data'!BJ1003)</f>
        <v>-2.0151324062756503E-2</v>
      </c>
      <c r="E1033" s="14">
        <f>IF($A1033="","",'PASTE RAW_data'!BK1003)</f>
        <v>-8.1487409009108835E-2</v>
      </c>
      <c r="F1033" s="14">
        <f>IF($A1033="","",'PASTE RAW_data'!BL1003)</f>
        <v>0</v>
      </c>
      <c r="G1033" s="14">
        <f>IF($A1033="","",'PASTE RAW_data'!BM1003)</f>
        <v>0</v>
      </c>
      <c r="H1033">
        <f>ETAs!I1010</f>
        <v>0</v>
      </c>
      <c r="I1033" s="14">
        <f>DNI!E1033</f>
        <v>4.2640407051212866E-2</v>
      </c>
      <c r="J1033" s="14">
        <f t="shared" si="61"/>
        <v>0</v>
      </c>
      <c r="K1033" s="14">
        <f t="shared" si="62"/>
        <v>0</v>
      </c>
      <c r="L1033">
        <v>10</v>
      </c>
      <c r="M1033" s="14">
        <f t="shared" si="64"/>
        <v>0</v>
      </c>
      <c r="N1033" s="14">
        <f t="shared" si="63"/>
        <v>0</v>
      </c>
    </row>
    <row r="1034" spans="1:14">
      <c r="A1034" s="9">
        <f>IF(ROW('PASTE RAW_data'!A1004)&gt;($C$4+1),"",'PASTE RAW_data'!A1004)</f>
        <v>42020.617609428111</v>
      </c>
      <c r="B1034" s="14">
        <f>IF($A1034="","",'PASTE RAW_data'!BH1004)</f>
        <v>4.1198755746661049E-2</v>
      </c>
      <c r="C1034" s="14">
        <f>IF($A1034="","",'PASTE RAW_data'!BI1004)</f>
        <v>-0.36434817958336252</v>
      </c>
      <c r="D1034" s="14">
        <f>IF($A1034="","",'PASTE RAW_data'!BJ1004)</f>
        <v>-1.5010691657395549E-2</v>
      </c>
      <c r="E1034" s="14">
        <f>IF($A1034="","",'PASTE RAW_data'!BK1004)</f>
        <v>-0.11307523422725051</v>
      </c>
      <c r="F1034" s="14">
        <f>IF($A1034="","",'PASTE RAW_data'!BL1004)</f>
        <v>0</v>
      </c>
      <c r="G1034" s="14">
        <f>IF($A1034="","",'PASTE RAW_data'!BM1004)</f>
        <v>0</v>
      </c>
      <c r="H1034">
        <f>ETAs!I1011</f>
        <v>0</v>
      </c>
      <c r="I1034" s="14">
        <f>DNI!E1034</f>
        <v>4.2512549758705477E-2</v>
      </c>
      <c r="J1034" s="14">
        <f t="shared" si="61"/>
        <v>0</v>
      </c>
      <c r="K1034" s="14">
        <f t="shared" si="62"/>
        <v>0</v>
      </c>
      <c r="L1034">
        <v>10</v>
      </c>
      <c r="M1034" s="14">
        <f t="shared" si="64"/>
        <v>0</v>
      </c>
      <c r="N1034" s="14">
        <f t="shared" si="63"/>
        <v>0</v>
      </c>
    </row>
    <row r="1035" spans="1:14">
      <c r="A1035" s="9">
        <f>IF(ROW('PASTE RAW_data'!A1005)&gt;($C$4+1),"",'PASTE RAW_data'!A1005)</f>
        <v>42020.61772516885</v>
      </c>
      <c r="B1035" s="14">
        <f>IF($A1035="","",'PASTE RAW_data'!BH1005)</f>
        <v>3.7529004910200024E-2</v>
      </c>
      <c r="C1035" s="14">
        <f>IF($A1035="","",'PASTE RAW_data'!BI1005)</f>
        <v>-0.24946327860506273</v>
      </c>
      <c r="D1035" s="14">
        <f>IF($A1035="","",'PASTE RAW_data'!BJ1005)</f>
        <v>-9.3621086076839961E-3</v>
      </c>
      <c r="E1035" s="14">
        <f>IF($A1035="","",'PASTE RAW_data'!BK1005)</f>
        <v>-0.15043899494968954</v>
      </c>
      <c r="F1035" s="14">
        <f>IF($A1035="","",'PASTE RAW_data'!BL1005)</f>
        <v>0</v>
      </c>
      <c r="G1035" s="14">
        <f>IF($A1035="","",'PASTE RAW_data'!BM1005)</f>
        <v>0</v>
      </c>
      <c r="H1035">
        <f>ETAs!I1012</f>
        <v>0</v>
      </c>
      <c r="I1035" s="14">
        <f>DNI!E1035</f>
        <v>4.5069695608853183E-2</v>
      </c>
      <c r="J1035" s="14">
        <f t="shared" si="61"/>
        <v>0</v>
      </c>
      <c r="K1035" s="14">
        <f t="shared" si="62"/>
        <v>0</v>
      </c>
      <c r="L1035">
        <v>10</v>
      </c>
      <c r="M1035" s="14">
        <f t="shared" si="64"/>
        <v>0</v>
      </c>
      <c r="N1035" s="14">
        <f t="shared" si="63"/>
        <v>0</v>
      </c>
    </row>
    <row r="1036" spans="1:14">
      <c r="A1036" s="9">
        <f>IF(ROW('PASTE RAW_data'!A1006)&gt;($C$4+1),"",'PASTE RAW_data'!A1006)</f>
        <v>42020.617840921164</v>
      </c>
      <c r="B1036" s="14">
        <f>IF($A1036="","",'PASTE RAW_data'!BH1006)</f>
        <v>4.3654009413169881E-2</v>
      </c>
      <c r="C1036" s="14">
        <f>IF($A1036="","",'PASTE RAW_data'!BI1006)</f>
        <v>0.33152585445300059</v>
      </c>
      <c r="D1036" s="14">
        <f>IF($A1036="","",'PASTE RAW_data'!BJ1006)</f>
        <v>1.4472432771000476E-2</v>
      </c>
      <c r="E1036" s="14">
        <f>IF($A1036="","",'PASTE RAW_data'!BK1006)</f>
        <v>0.13167603318660198</v>
      </c>
      <c r="F1036" s="14">
        <f>IF($A1036="","",'PASTE RAW_data'!BL1006)</f>
        <v>0</v>
      </c>
      <c r="G1036" s="14">
        <f>IF($A1036="","",'PASTE RAW_data'!BM1006)</f>
        <v>0</v>
      </c>
      <c r="H1036">
        <f>ETAs!I1013</f>
        <v>0</v>
      </c>
      <c r="I1036" s="14">
        <f>DNI!E1036</f>
        <v>4.5772910717643792E-2</v>
      </c>
      <c r="J1036" s="14">
        <f t="shared" si="61"/>
        <v>0</v>
      </c>
      <c r="K1036" s="14">
        <f t="shared" si="62"/>
        <v>0</v>
      </c>
      <c r="L1036">
        <v>10</v>
      </c>
      <c r="M1036" s="14">
        <f t="shared" si="64"/>
        <v>0</v>
      </c>
      <c r="N1036" s="14">
        <f t="shared" si="63"/>
        <v>0</v>
      </c>
    </row>
    <row r="1037" spans="1:14">
      <c r="A1037" s="9">
        <f>IF(ROW('PASTE RAW_data'!A1007)&gt;($C$4+1),"",'PASTE RAW_data'!A1007)</f>
        <v>42020.61795666191</v>
      </c>
      <c r="B1037" s="14">
        <f>IF($A1037="","",'PASTE RAW_data'!BH1007)</f>
        <v>4.1513868521040914E-2</v>
      </c>
      <c r="C1037" s="14">
        <f>IF($A1037="","",'PASTE RAW_data'!BI1007)</f>
        <v>-0.18873844624750502</v>
      </c>
      <c r="D1037" s="14">
        <f>IF($A1037="","",'PASTE RAW_data'!BJ1007)</f>
        <v>-7.8352630423844712E-3</v>
      </c>
      <c r="E1037" s="14">
        <f>IF($A1037="","",'PASTE RAW_data'!BK1007)</f>
        <v>-0.21995448911665338</v>
      </c>
      <c r="F1037" s="14">
        <f>IF($A1037="","",'PASTE RAW_data'!BL1007)</f>
        <v>0</v>
      </c>
      <c r="G1037" s="14">
        <f>IF($A1037="","",'PASTE RAW_data'!BM1007)</f>
        <v>0</v>
      </c>
      <c r="H1037">
        <f>ETAs!I1014</f>
        <v>0</v>
      </c>
      <c r="I1037" s="14">
        <f>DNI!E1037</f>
        <v>4.3087907574988711E-2</v>
      </c>
      <c r="J1037" s="14">
        <f t="shared" si="61"/>
        <v>0</v>
      </c>
      <c r="K1037" s="14">
        <f t="shared" si="62"/>
        <v>0</v>
      </c>
      <c r="L1037">
        <v>10</v>
      </c>
      <c r="M1037" s="14">
        <f t="shared" si="64"/>
        <v>0</v>
      </c>
      <c r="N1037" s="14">
        <f t="shared" si="63"/>
        <v>0</v>
      </c>
    </row>
    <row r="1038" spans="1:14">
      <c r="A1038" s="9">
        <f>IF(ROW('PASTE RAW_data'!A1008)&gt;($C$4+1),"",'PASTE RAW_data'!A1008)</f>
        <v>42020.618072414225</v>
      </c>
      <c r="B1038" s="14">
        <f>IF($A1038="","",'PASTE RAW_data'!BH1008)</f>
        <v>4.250516080029107E-2</v>
      </c>
      <c r="C1038" s="14">
        <f>IF($A1038="","",'PASTE RAW_data'!BI1008)</f>
        <v>2.6260382777681252E-2</v>
      </c>
      <c r="D1038" s="14">
        <f>IF($A1038="","",'PASTE RAW_data'!BJ1008)</f>
        <v>1.1162017926425359E-3</v>
      </c>
      <c r="E1038" s="14">
        <f>IF($A1038="","",'PASTE RAW_data'!BK1008)</f>
        <v>1.618604007418212</v>
      </c>
      <c r="F1038" s="14">
        <f>IF($A1038="","",'PASTE RAW_data'!BL1008)</f>
        <v>0</v>
      </c>
      <c r="G1038" s="14">
        <f>IF($A1038="","",'PASTE RAW_data'!BM1008)</f>
        <v>0</v>
      </c>
      <c r="H1038">
        <f>ETAs!I1015</f>
        <v>0</v>
      </c>
      <c r="I1038" s="14">
        <f>DNI!E1038</f>
        <v>4.1809334649914862E-2</v>
      </c>
      <c r="J1038" s="14">
        <f t="shared" si="61"/>
        <v>0</v>
      </c>
      <c r="K1038" s="14">
        <f t="shared" si="62"/>
        <v>0</v>
      </c>
      <c r="L1038">
        <v>10</v>
      </c>
      <c r="M1038" s="14">
        <f t="shared" si="64"/>
        <v>0</v>
      </c>
      <c r="N1038" s="14">
        <f t="shared" si="63"/>
        <v>0</v>
      </c>
    </row>
    <row r="1039" spans="1:14">
      <c r="A1039" s="9">
        <f>IF(ROW('PASTE RAW_data'!A1009)&gt;($C$4+1),"",'PASTE RAW_data'!A1009)</f>
        <v>42020.618188154964</v>
      </c>
      <c r="B1039" s="14">
        <f>IF($A1039="","",'PASTE RAW_data'!BH1009)</f>
        <v>4.1789592213203726E-2</v>
      </c>
      <c r="C1039" s="14">
        <f>IF($A1039="","",'PASTE RAW_data'!BI1009)</f>
        <v>0.26259495523084025</v>
      </c>
      <c r="D1039" s="14">
        <f>IF($A1039="","",'PASTE RAW_data'!BJ1009)</f>
        <v>1.0973736096341303E-2</v>
      </c>
      <c r="E1039" s="14">
        <f>IF($A1039="","",'PASTE RAW_data'!BK1009)</f>
        <v>0.15914087982561434</v>
      </c>
      <c r="F1039" s="14">
        <f>IF($A1039="","",'PASTE RAW_data'!BL1009)</f>
        <v>0</v>
      </c>
      <c r="G1039" s="14">
        <f>IF($A1039="","",'PASTE RAW_data'!BM1009)</f>
        <v>0</v>
      </c>
      <c r="H1039">
        <f>ETAs!I1016</f>
        <v>0</v>
      </c>
      <c r="I1039" s="14">
        <f>DNI!E1039</f>
        <v>4.3023978928735017E-2</v>
      </c>
      <c r="J1039" s="14">
        <f t="shared" si="61"/>
        <v>0</v>
      </c>
      <c r="K1039" s="14">
        <f t="shared" si="62"/>
        <v>0</v>
      </c>
      <c r="L1039">
        <v>10</v>
      </c>
      <c r="M1039" s="14">
        <f t="shared" si="64"/>
        <v>0</v>
      </c>
      <c r="N1039" s="14">
        <f t="shared" si="63"/>
        <v>0</v>
      </c>
    </row>
    <row r="1040" spans="1:14">
      <c r="A1040" s="9">
        <f>IF(ROW('PASTE RAW_data'!A1010)&gt;($C$4+1),"",'PASTE RAW_data'!A1010)</f>
        <v>42020.618303895695</v>
      </c>
      <c r="B1040" s="14">
        <f>IF($A1040="","",'PASTE RAW_data'!BH1010)</f>
        <v>4.1546692819857782E-2</v>
      </c>
      <c r="C1040" s="14">
        <f>IF($A1040="","",'PASTE RAW_data'!BI1010)</f>
        <v>-0.36927180911215834</v>
      </c>
      <c r="D1040" s="14">
        <f>IF($A1040="","",'PASTE RAW_data'!BJ1010)</f>
        <v>-1.5342022420216003E-2</v>
      </c>
      <c r="E1040" s="14">
        <f>IF($A1040="","",'PASTE RAW_data'!BK1010)</f>
        <v>-0.11250978762702915</v>
      </c>
      <c r="F1040" s="14">
        <f>IF($A1040="","",'PASTE RAW_data'!BL1010)</f>
        <v>0</v>
      </c>
      <c r="G1040" s="14">
        <f>IF($A1040="","",'PASTE RAW_data'!BM1010)</f>
        <v>0</v>
      </c>
      <c r="H1040">
        <f>ETAs!I1017</f>
        <v>0</v>
      </c>
      <c r="I1040" s="14">
        <f>DNI!E1040</f>
        <v>4.0658619017348394E-2</v>
      </c>
      <c r="J1040" s="14">
        <f t="shared" si="61"/>
        <v>0</v>
      </c>
      <c r="K1040" s="14">
        <f t="shared" si="62"/>
        <v>0</v>
      </c>
      <c r="L1040">
        <v>10</v>
      </c>
      <c r="M1040" s="14">
        <f t="shared" si="64"/>
        <v>0</v>
      </c>
      <c r="N1040" s="14">
        <f t="shared" si="63"/>
        <v>0</v>
      </c>
    </row>
    <row r="1041" spans="1:14">
      <c r="A1041" s="9">
        <f>IF(ROW('PASTE RAW_data'!A1011)&gt;($C$4+1),"",'PASTE RAW_data'!A1011)</f>
        <v>42020.618419648017</v>
      </c>
      <c r="B1041" s="14">
        <f>IF($A1041="","",'PASTE RAW_data'!BH1011)</f>
        <v>4.138913637594567E-2</v>
      </c>
      <c r="C1041" s="14">
        <f>IF($A1041="","",'PASTE RAW_data'!BI1011)</f>
        <v>0.24618283482059042</v>
      </c>
      <c r="D1041" s="14">
        <f>IF($A1041="","",'PASTE RAW_data'!BJ1011)</f>
        <v>1.0189294923806323E-2</v>
      </c>
      <c r="E1041" s="14">
        <f>IF($A1041="","",'PASTE RAW_data'!BK1011)</f>
        <v>0.16812356721015359</v>
      </c>
      <c r="F1041" s="14">
        <f>IF($A1041="","",'PASTE RAW_data'!BL1011)</f>
        <v>0</v>
      </c>
      <c r="G1041" s="14">
        <f>IF($A1041="","",'PASTE RAW_data'!BM1011)</f>
        <v>0</v>
      </c>
      <c r="H1041">
        <f>ETAs!I1018</f>
        <v>0</v>
      </c>
      <c r="I1041" s="14">
        <f>DNI!E1041</f>
        <v>4.3599336745018251E-2</v>
      </c>
      <c r="J1041" s="14">
        <f t="shared" si="61"/>
        <v>0</v>
      </c>
      <c r="K1041" s="14">
        <f t="shared" si="62"/>
        <v>0</v>
      </c>
      <c r="L1041">
        <v>10</v>
      </c>
      <c r="M1041" s="14">
        <f t="shared" si="64"/>
        <v>0</v>
      </c>
      <c r="N1041" s="14">
        <f t="shared" si="63"/>
        <v>0</v>
      </c>
    </row>
    <row r="1042" spans="1:14">
      <c r="A1042" s="9">
        <f>IF(ROW('PASTE RAW_data'!A1012)&gt;($C$4+1),"",'PASTE RAW_data'!A1012)</f>
        <v>42020.618535388756</v>
      </c>
      <c r="B1042" s="14">
        <f>IF($A1042="","",'PASTE RAW_data'!BH1012)</f>
        <v>4.2314780143904149E-2</v>
      </c>
      <c r="C1042" s="14">
        <f>IF($A1042="","",'PASTE RAW_data'!BI1012)</f>
        <v>-0.6482779031212228</v>
      </c>
      <c r="D1042" s="14">
        <f>IF($A1042="","",'PASTE RAW_data'!BJ1012)</f>
        <v>-2.7431736942725736E-2</v>
      </c>
      <c r="E1042" s="14">
        <f>IF($A1042="","",'PASTE RAW_data'!BK1012)</f>
        <v>-6.5272593651848759E-2</v>
      </c>
      <c r="F1042" s="14">
        <f>IF($A1042="","",'PASTE RAW_data'!BL1012)</f>
        <v>0</v>
      </c>
      <c r="G1042" s="14">
        <f>IF($A1042="","",'PASTE RAW_data'!BM1012)</f>
        <v>0</v>
      </c>
      <c r="H1042">
        <f>ETAs!I1019</f>
        <v>0</v>
      </c>
      <c r="I1042" s="14">
        <f>DNI!E1042</f>
        <v>4.0303395589296208E-2</v>
      </c>
      <c r="J1042" s="14">
        <f t="shared" si="61"/>
        <v>0</v>
      </c>
      <c r="K1042" s="14">
        <f t="shared" si="62"/>
        <v>0</v>
      </c>
      <c r="L1042">
        <v>10</v>
      </c>
      <c r="M1042" s="14">
        <f t="shared" si="64"/>
        <v>0</v>
      </c>
      <c r="N1042" s="14">
        <f t="shared" si="63"/>
        <v>0</v>
      </c>
    </row>
    <row r="1043" spans="1:14">
      <c r="A1043" s="9">
        <f>IF(ROW('PASTE RAW_data'!A1013)&gt;($C$4+1),"",'PASTE RAW_data'!A1013)</f>
        <v>42020.618651141071</v>
      </c>
      <c r="B1043" s="14">
        <f>IF($A1043="","",'PASTE RAW_data'!BH1013)</f>
        <v>4.3155080855886978E-2</v>
      </c>
      <c r="C1043" s="14">
        <f>IF($A1043="","",'PASTE RAW_data'!BI1013)</f>
        <v>-0.53831669761999701</v>
      </c>
      <c r="D1043" s="14">
        <f>IF($A1043="","",'PASTE RAW_data'!BJ1013)</f>
        <v>-2.3231100611865032E-2</v>
      </c>
      <c r="E1043" s="14">
        <f>IF($A1043="","",'PASTE RAW_data'!BK1013)</f>
        <v>-8.0166714216155649E-2</v>
      </c>
      <c r="F1043" s="14">
        <f>IF($A1043="","",'PASTE RAW_data'!BL1013)</f>
        <v>0</v>
      </c>
      <c r="G1043" s="14">
        <f>IF($A1043="","",'PASTE RAW_data'!BM1013)</f>
        <v>0</v>
      </c>
      <c r="H1043">
        <f>ETAs!I1020</f>
        <v>0</v>
      </c>
      <c r="I1043" s="14">
        <f>DNI!E1043</f>
        <v>4.0368192045227555E-2</v>
      </c>
      <c r="J1043" s="14">
        <f t="shared" si="61"/>
        <v>0</v>
      </c>
      <c r="K1043" s="14">
        <f t="shared" si="62"/>
        <v>0</v>
      </c>
      <c r="L1043">
        <v>10</v>
      </c>
      <c r="M1043" s="14">
        <f t="shared" si="64"/>
        <v>0</v>
      </c>
      <c r="N1043" s="14">
        <f t="shared" si="63"/>
        <v>0</v>
      </c>
    </row>
    <row r="1044" spans="1:14">
      <c r="A1044" s="9">
        <f>IF(ROW('PASTE RAW_data'!A1014)&gt;($C$4+1),"",'PASTE RAW_data'!A1014)</f>
        <v>42020.618766881809</v>
      </c>
      <c r="B1044" s="14">
        <f>IF($A1044="","",'PASTE RAW_data'!BH1014)</f>
        <v>4.2406688024249919E-2</v>
      </c>
      <c r="C1044" s="14">
        <f>IF($A1044="","",'PASTE RAW_data'!BI1014)</f>
        <v>-0.22976875950396317</v>
      </c>
      <c r="D1044" s="14">
        <f>IF($A1044="","",'PASTE RAW_data'!BJ1014)</f>
        <v>-9.7437321020034749E-3</v>
      </c>
      <c r="E1044" s="14">
        <f>IF($A1044="","",'PASTE RAW_data'!BK1014)</f>
        <v>-0.18456246234605478</v>
      </c>
      <c r="F1044" s="14">
        <f>IF($A1044="","",'PASTE RAW_data'!BL1014)</f>
        <v>0</v>
      </c>
      <c r="G1044" s="14">
        <f>IF($A1044="","",'PASTE RAW_data'!BM1014)</f>
        <v>0</v>
      </c>
      <c r="H1044">
        <f>ETAs!I1021</f>
        <v>0</v>
      </c>
      <c r="I1044" s="14">
        <f>DNI!E1044</f>
        <v>4.1106119541124246E-2</v>
      </c>
      <c r="J1044" s="14">
        <f t="shared" si="61"/>
        <v>0</v>
      </c>
      <c r="K1044" s="14">
        <f t="shared" si="62"/>
        <v>0</v>
      </c>
      <c r="L1044">
        <v>10</v>
      </c>
      <c r="M1044" s="14">
        <f t="shared" si="64"/>
        <v>0</v>
      </c>
      <c r="N1044" s="14">
        <f t="shared" si="63"/>
        <v>0</v>
      </c>
    </row>
    <row r="1045" spans="1:14">
      <c r="A1045" s="9">
        <f>IF(ROW('PASTE RAW_data'!A1015)&gt;($C$4+1),"",'PASTE RAW_data'!A1015)</f>
        <v>42020.618882634124</v>
      </c>
      <c r="B1045" s="14">
        <f>IF($A1045="","",'PASTE RAW_data'!BH1015)</f>
        <v>4.4553393817187814E-2</v>
      </c>
      <c r="C1045" s="14">
        <f>IF($A1045="","",'PASTE RAW_data'!BI1015)</f>
        <v>-0.60232395367772884</v>
      </c>
      <c r="D1045" s="14">
        <f>IF($A1045="","",'PASTE RAW_data'!BJ1015)</f>
        <v>-2.6835576313729445E-2</v>
      </c>
      <c r="E1045" s="14">
        <f>IF($A1045="","",'PASTE RAW_data'!BK1015)</f>
        <v>-7.3969154879445387E-2</v>
      </c>
      <c r="F1045" s="14">
        <f>IF($A1045="","",'PASTE RAW_data'!BL1015)</f>
        <v>0</v>
      </c>
      <c r="G1045" s="14">
        <f>IF($A1045="","",'PASTE RAW_data'!BM1015)</f>
        <v>0</v>
      </c>
      <c r="H1045">
        <f>ETAs!I1022</f>
        <v>0</v>
      </c>
      <c r="I1045" s="14">
        <f>DNI!E1045</f>
        <v>4.3343622160003481E-2</v>
      </c>
      <c r="J1045" s="14">
        <f t="shared" si="61"/>
        <v>0</v>
      </c>
      <c r="K1045" s="14">
        <f t="shared" si="62"/>
        <v>0</v>
      </c>
      <c r="L1045">
        <v>10</v>
      </c>
      <c r="M1045" s="14">
        <f t="shared" si="64"/>
        <v>0</v>
      </c>
      <c r="N1045" s="14">
        <f t="shared" si="63"/>
        <v>0</v>
      </c>
    </row>
    <row r="1046" spans="1:14">
      <c r="A1046" s="9">
        <f>IF(ROW('PASTE RAW_data'!A1016)&gt;($C$4+1),"",'PASTE RAW_data'!A1016)</f>
        <v>42020.618997796104</v>
      </c>
      <c r="B1046" s="14">
        <f>IF($A1046="","",'PASTE RAW_data'!BH1016)</f>
        <v>4.2872792326021043E-2</v>
      </c>
      <c r="C1046" s="14">
        <f>IF($A1046="","",'PASTE RAW_data'!BI1016)</f>
        <v>1.9695502544776755E-2</v>
      </c>
      <c r="D1046" s="14">
        <f>IF($A1046="","",'PASTE RAW_data'!BJ1016)</f>
        <v>8.444011903588328E-4</v>
      </c>
      <c r="E1046" s="14">
        <f>IF($A1046="","",'PASTE RAW_data'!BK1016)</f>
        <v>2.1767808274275744</v>
      </c>
      <c r="F1046" s="14">
        <f>IF($A1046="","",'PASTE RAW_data'!BL1016)</f>
        <v>0</v>
      </c>
      <c r="G1046" s="14">
        <f>IF($A1046="","",'PASTE RAW_data'!BM1016)</f>
        <v>0</v>
      </c>
      <c r="H1046">
        <f>ETAs!I1023</f>
        <v>0</v>
      </c>
      <c r="I1046" s="14">
        <f>DNI!E1046</f>
        <v>4.2001120588675937E-2</v>
      </c>
      <c r="J1046" s="14">
        <f t="shared" si="61"/>
        <v>0</v>
      </c>
      <c r="K1046" s="14">
        <f t="shared" si="62"/>
        <v>0</v>
      </c>
      <c r="L1046">
        <v>10</v>
      </c>
      <c r="M1046" s="14">
        <f t="shared" si="64"/>
        <v>0</v>
      </c>
      <c r="N1046" s="14">
        <f t="shared" si="63"/>
        <v>0</v>
      </c>
    </row>
    <row r="1047" spans="1:14">
      <c r="A1047" s="9">
        <f>IF(ROW('PASTE RAW_data'!A1017)&gt;($C$4+1),"",'PASTE RAW_data'!A1017)</f>
        <v>42020.619114115601</v>
      </c>
      <c r="B1047" s="14">
        <f>IF($A1047="","",'PASTE RAW_data'!BH1017)</f>
        <v>4.1100283002558573E-2</v>
      </c>
      <c r="C1047" s="14">
        <f>IF($A1047="","",'PASTE RAW_data'!BI1017)</f>
        <v>0.32003736785134013</v>
      </c>
      <c r="D1047" s="14">
        <f>IF($A1047="","",'PASTE RAW_data'!BJ1017)</f>
        <v>1.3153626390084021E-2</v>
      </c>
      <c r="E1047" s="14">
        <f>IF($A1047="","",'PASTE RAW_data'!BK1017)</f>
        <v>0.12842338780154566</v>
      </c>
      <c r="F1047" s="14">
        <f>IF($A1047="","",'PASTE RAW_data'!BL1017)</f>
        <v>0</v>
      </c>
      <c r="G1047" s="14">
        <f>IF($A1047="","",'PASTE RAW_data'!BM1017)</f>
        <v>0</v>
      </c>
      <c r="H1047">
        <f>ETAs!I1024</f>
        <v>0</v>
      </c>
      <c r="I1047" s="14">
        <f>DNI!E1047</f>
        <v>4.1617548711153779E-2</v>
      </c>
      <c r="J1047" s="14">
        <f t="shared" si="61"/>
        <v>0</v>
      </c>
      <c r="K1047" s="14">
        <f t="shared" si="62"/>
        <v>0</v>
      </c>
      <c r="L1047">
        <v>10</v>
      </c>
      <c r="M1047" s="14">
        <f t="shared" si="64"/>
        <v>0</v>
      </c>
      <c r="N1047" s="14">
        <f t="shared" si="63"/>
        <v>0</v>
      </c>
    </row>
    <row r="1048" spans="1:14">
      <c r="A1048" s="9">
        <f>IF(ROW('PASTE RAW_data'!A1018)&gt;($C$4+1),"",'PASTE RAW_data'!A1018)</f>
        <v>42020.619229867916</v>
      </c>
      <c r="B1048" s="14">
        <f>IF($A1048="","",'PASTE RAW_data'!BH1018)</f>
        <v>4.2078445552940977E-2</v>
      </c>
      <c r="C1048" s="14">
        <f>IF($A1048="","",'PASTE RAW_data'!BI1018)</f>
        <v>-0.54324033665400717</v>
      </c>
      <c r="D1048" s="14">
        <f>IF($A1048="","",'PASTE RAW_data'!BJ1018)</f>
        <v>-2.2858708928056966E-2</v>
      </c>
      <c r="E1048" s="14">
        <f>IF($A1048="","",'PASTE RAW_data'!BK1018)</f>
        <v>-7.7458249533007298E-2</v>
      </c>
      <c r="F1048" s="14">
        <f>IF($A1048="","",'PASTE RAW_data'!BL1018)</f>
        <v>0</v>
      </c>
      <c r="G1048" s="14">
        <f>IF($A1048="","",'PASTE RAW_data'!BM1018)</f>
        <v>0</v>
      </c>
      <c r="H1048">
        <f>ETAs!I1025</f>
        <v>0</v>
      </c>
      <c r="I1048" s="14">
        <f>DNI!E1048</f>
        <v>4.1745406003661174E-2</v>
      </c>
      <c r="J1048" s="14">
        <f t="shared" si="61"/>
        <v>0</v>
      </c>
      <c r="K1048" s="14">
        <f t="shared" si="62"/>
        <v>0</v>
      </c>
      <c r="L1048">
        <v>10</v>
      </c>
      <c r="M1048" s="14">
        <f t="shared" si="64"/>
        <v>0</v>
      </c>
      <c r="N1048" s="14">
        <f t="shared" si="63"/>
        <v>0</v>
      </c>
    </row>
    <row r="1049" spans="1:14">
      <c r="A1049" s="9">
        <f>IF(ROW('PASTE RAW_data'!A1019)&gt;($C$4+1),"",'PASTE RAW_data'!A1019)</f>
        <v>42020.619345029896</v>
      </c>
      <c r="B1049" s="14">
        <f>IF($A1049="","",'PASTE RAW_data'!BH1019)</f>
        <v>4.163860065807537E-2</v>
      </c>
      <c r="C1049" s="14">
        <f>IF($A1049="","",'PASTE RAW_data'!BI1019)</f>
        <v>-0.31018816781225833</v>
      </c>
      <c r="D1049" s="14">
        <f>IF($A1049="","",'PASTE RAW_data'!BJ1019)</f>
        <v>-1.2915801248394693E-2</v>
      </c>
      <c r="E1049" s="14">
        <f>IF($A1049="","",'PASTE RAW_data'!BK1019)</f>
        <v>-0.13423658597860241</v>
      </c>
      <c r="F1049" s="14">
        <f>IF($A1049="","",'PASTE RAW_data'!BL1019)</f>
        <v>0</v>
      </c>
      <c r="G1049" s="14">
        <f>IF($A1049="","",'PASTE RAW_data'!BM1019)</f>
        <v>0</v>
      </c>
      <c r="H1049">
        <f>ETAs!I1026</f>
        <v>0</v>
      </c>
      <c r="I1049" s="14">
        <f>DNI!E1049</f>
        <v>4.193719194242225E-2</v>
      </c>
      <c r="J1049" s="14">
        <f t="shared" si="61"/>
        <v>0</v>
      </c>
      <c r="K1049" s="14">
        <f t="shared" si="62"/>
        <v>0</v>
      </c>
      <c r="L1049">
        <v>10</v>
      </c>
      <c r="M1049" s="14">
        <f t="shared" si="64"/>
        <v>0</v>
      </c>
      <c r="N1049" s="14">
        <f t="shared" si="63"/>
        <v>0</v>
      </c>
    </row>
    <row r="1050" spans="1:14">
      <c r="A1050" s="9">
        <f>IF(ROW('PASTE RAW_data'!A1020)&gt;($C$4+1),"",'PASTE RAW_data'!A1020)</f>
        <v>42020.619460782211</v>
      </c>
      <c r="B1050" s="14">
        <f>IF($A1050="","",'PASTE RAW_data'!BH1020)</f>
        <v>4.0811429614883259E-2</v>
      </c>
      <c r="C1050" s="14">
        <f>IF($A1050="","",'PASTE RAW_data'!BI1020)</f>
        <v>0.55965439632840908</v>
      </c>
      <c r="D1050" s="14">
        <f>IF($A1050="","",'PASTE RAW_data'!BJ1020)</f>
        <v>2.2840296004416848E-2</v>
      </c>
      <c r="E1050" s="14">
        <f>IF($A1050="","",'PASTE RAW_data'!BK1020)</f>
        <v>7.2922556997005755E-2</v>
      </c>
      <c r="F1050" s="14">
        <f>IF($A1050="","",'PASTE RAW_data'!BL1020)</f>
        <v>0</v>
      </c>
      <c r="G1050" s="14">
        <f>IF($A1050="","",'PASTE RAW_data'!BM1020)</f>
        <v>0</v>
      </c>
      <c r="H1050">
        <f>ETAs!I1027</f>
        <v>0</v>
      </c>
      <c r="I1050" s="14">
        <f>DNI!E1050</f>
        <v>4.1425762772392703E-2</v>
      </c>
      <c r="J1050" s="14">
        <f t="shared" si="61"/>
        <v>0</v>
      </c>
      <c r="K1050" s="14">
        <f t="shared" si="62"/>
        <v>0</v>
      </c>
      <c r="L1050">
        <v>10</v>
      </c>
      <c r="M1050" s="14">
        <f t="shared" si="64"/>
        <v>0</v>
      </c>
      <c r="N1050" s="14">
        <f t="shared" si="63"/>
        <v>0</v>
      </c>
    </row>
    <row r="1051" spans="1:14">
      <c r="A1051" s="9">
        <f>IF(ROW('PASTE RAW_data'!A1021)&gt;($C$4+1),"",'PASTE RAW_data'!A1021)</f>
        <v>42020.619577101708</v>
      </c>
      <c r="B1051" s="14">
        <f>IF($A1051="","",'PASTE RAW_data'!BH1021)</f>
        <v>4.3017219081196677E-2</v>
      </c>
      <c r="C1051" s="14">
        <f>IF($A1051="","",'PASTE RAW_data'!BI1021)</f>
        <v>0.10011491564454814</v>
      </c>
      <c r="D1051" s="14">
        <f>IF($A1051="","",'PASTE RAW_data'!BJ1021)</f>
        <v>4.306665259577052E-3</v>
      </c>
      <c r="E1051" s="14">
        <f>IF($A1051="","",'PASTE RAW_data'!BK1021)</f>
        <v>0.42967842308259713</v>
      </c>
      <c r="F1051" s="14">
        <f>IF($A1051="","",'PASTE RAW_data'!BL1021)</f>
        <v>0</v>
      </c>
      <c r="G1051" s="14">
        <f>IF($A1051="","",'PASTE RAW_data'!BM1021)</f>
        <v>0</v>
      </c>
      <c r="H1051">
        <f>ETAs!I1028</f>
        <v>0</v>
      </c>
      <c r="I1051" s="14">
        <f>DNI!E1051</f>
        <v>3.982754661605039E-2</v>
      </c>
      <c r="J1051" s="14">
        <f t="shared" si="61"/>
        <v>0</v>
      </c>
      <c r="K1051" s="14">
        <f t="shared" si="62"/>
        <v>0</v>
      </c>
      <c r="L1051">
        <v>10</v>
      </c>
      <c r="M1051" s="14">
        <f t="shared" si="64"/>
        <v>0</v>
      </c>
      <c r="N1051" s="14">
        <f t="shared" si="63"/>
        <v>0</v>
      </c>
    </row>
    <row r="1052" spans="1:14">
      <c r="A1052" s="9">
        <f>IF(ROW('PASTE RAW_data'!A1022)&gt;($C$4+1),"",'PASTE RAW_data'!A1022)</f>
        <v>42020.619692275264</v>
      </c>
      <c r="B1052" s="14">
        <f>IF($A1052="","",'PASTE RAW_data'!BH1022)</f>
        <v>4.3220729376981785E-2</v>
      </c>
      <c r="C1052" s="14">
        <f>IF($A1052="","",'PASTE RAW_data'!BI1022)</f>
        <v>-0.56457610826676075</v>
      </c>
      <c r="D1052" s="14">
        <f>IF($A1052="","",'PASTE RAW_data'!BJ1022)</f>
        <v>-2.4401391188107236E-2</v>
      </c>
      <c r="E1052" s="14">
        <f>IF($A1052="","",'PASTE RAW_data'!BK1022)</f>
        <v>-7.6554301083814377E-2</v>
      </c>
      <c r="F1052" s="14">
        <f>IF($A1052="","",'PASTE RAW_data'!BL1022)</f>
        <v>0</v>
      </c>
      <c r="G1052" s="14">
        <f>IF($A1052="","",'PASTE RAW_data'!BM1022)</f>
        <v>0</v>
      </c>
      <c r="H1052">
        <f>ETAs!I1029</f>
        <v>0</v>
      </c>
      <c r="I1052" s="14">
        <f>DNI!E1052</f>
        <v>4.0211118493572548E-2</v>
      </c>
      <c r="J1052" s="14">
        <f t="shared" si="61"/>
        <v>0</v>
      </c>
      <c r="K1052" s="14">
        <f t="shared" si="62"/>
        <v>0</v>
      </c>
      <c r="L1052">
        <v>10</v>
      </c>
      <c r="M1052" s="14">
        <f t="shared" si="64"/>
        <v>0</v>
      </c>
      <c r="N1052" s="14">
        <f t="shared" si="63"/>
        <v>0</v>
      </c>
    </row>
    <row r="1053" spans="1:14">
      <c r="A1053" s="9">
        <f>IF(ROW('PASTE RAW_data'!A1023)&gt;($C$4+1),"",'PASTE RAW_data'!A1023)</f>
        <v>42020.619808594769</v>
      </c>
      <c r="B1053" s="14">
        <f>IF($A1053="","",'PASTE RAW_data'!BH1023)</f>
        <v>4.2794014181570653E-2</v>
      </c>
      <c r="C1053" s="14">
        <f>IF($A1053="","",'PASTE RAW_data'!BI1023)</f>
        <v>0.20187007726094919</v>
      </c>
      <c r="D1053" s="14">
        <f>IF($A1053="","",'PASTE RAW_data'!BJ1023)</f>
        <v>8.6388309491398224E-3</v>
      </c>
      <c r="E1053" s="14">
        <f>IF($A1053="","",'PASTE RAW_data'!BK1023)</f>
        <v>0.21198790213099578</v>
      </c>
      <c r="F1053" s="14">
        <f>IF($A1053="","",'PASTE RAW_data'!BL1023)</f>
        <v>0</v>
      </c>
      <c r="G1053" s="14">
        <f>IF($A1053="","",'PASTE RAW_data'!BM1023)</f>
        <v>0</v>
      </c>
      <c r="H1053">
        <f>ETAs!I1030</f>
        <v>0</v>
      </c>
      <c r="I1053" s="14">
        <f>DNI!E1053</f>
        <v>4.2384692466198096E-2</v>
      </c>
      <c r="J1053" s="14">
        <f t="shared" si="61"/>
        <v>0</v>
      </c>
      <c r="K1053" s="14">
        <f t="shared" si="62"/>
        <v>0</v>
      </c>
      <c r="L1053">
        <v>10</v>
      </c>
      <c r="M1053" s="14">
        <f t="shared" si="64"/>
        <v>0</v>
      </c>
      <c r="N1053" s="14">
        <f t="shared" si="63"/>
        <v>0</v>
      </c>
    </row>
    <row r="1054" spans="1:14">
      <c r="A1054" s="9">
        <f>IF(ROW('PASTE RAW_data'!A1024)&gt;($C$4+1),"",'PASTE RAW_data'!A1024)</f>
        <v>42020.619923756749</v>
      </c>
      <c r="B1054" s="14">
        <f>IF($A1054="","",'PASTE RAW_data'!BH1024)</f>
        <v>4.2603633554240093E-2</v>
      </c>
      <c r="C1054" s="14">
        <f>IF($A1054="","",'PASTE RAW_data'!BI1024)</f>
        <v>-0.79106340777644957</v>
      </c>
      <c r="D1054" s="14">
        <f>IF($A1054="","",'PASTE RAW_data'!BJ1024)</f>
        <v>-3.3702175543076258E-2</v>
      </c>
      <c r="E1054" s="14">
        <f>IF($A1054="","",'PASTE RAW_data'!BK1024)</f>
        <v>-5.3856155063463203E-2</v>
      </c>
      <c r="F1054" s="14">
        <f>IF($A1054="","",'PASTE RAW_data'!BL1024)</f>
        <v>0</v>
      </c>
      <c r="G1054" s="14">
        <f>IF($A1054="","",'PASTE RAW_data'!BM1024)</f>
        <v>0</v>
      </c>
      <c r="H1054">
        <f>ETAs!I1031</f>
        <v>0</v>
      </c>
      <c r="I1054" s="14">
        <f>DNI!E1054</f>
        <v>4.0466833078587318E-2</v>
      </c>
      <c r="J1054" s="14">
        <f t="shared" si="61"/>
        <v>0</v>
      </c>
      <c r="K1054" s="14">
        <f t="shared" si="62"/>
        <v>0</v>
      </c>
      <c r="L1054">
        <v>10</v>
      </c>
      <c r="M1054" s="14">
        <f t="shared" si="64"/>
        <v>0</v>
      </c>
      <c r="N1054" s="14">
        <f t="shared" si="63"/>
        <v>0</v>
      </c>
    </row>
    <row r="1055" spans="1:14">
      <c r="A1055" s="9">
        <f>IF(ROW('PASTE RAW_data'!A1025)&gt;($C$4+1),"",'PASTE RAW_data'!A1025)</f>
        <v>42020.620040087822</v>
      </c>
      <c r="B1055" s="14">
        <f>IF($A1055="","",'PASTE RAW_data'!BH1025)</f>
        <v>4.4271105311333624E-2</v>
      </c>
      <c r="C1055" s="14">
        <f>IF($A1055="","",'PASTE RAW_data'!BI1025)</f>
        <v>0.14935128424734509</v>
      </c>
      <c r="D1055" s="14">
        <f>IF($A1055="","",'PASTE RAW_data'!BJ1025)</f>
        <v>6.6119464332971374E-3</v>
      </c>
      <c r="E1055" s="14">
        <f>IF($A1055="","",'PASTE RAW_data'!BK1025)</f>
        <v>0.29642266241256376</v>
      </c>
      <c r="F1055" s="14">
        <f>IF($A1055="","",'PASTE RAW_data'!BL1025)</f>
        <v>0</v>
      </c>
      <c r="G1055" s="14">
        <f>IF($A1055="","",'PASTE RAW_data'!BM1025)</f>
        <v>0</v>
      </c>
      <c r="H1055">
        <f>ETAs!I1032</f>
        <v>0</v>
      </c>
      <c r="I1055" s="14">
        <f>DNI!E1055</f>
        <v>3.9060402861006087E-2</v>
      </c>
      <c r="J1055" s="14">
        <f t="shared" si="61"/>
        <v>0</v>
      </c>
      <c r="K1055" s="14">
        <f t="shared" si="62"/>
        <v>0</v>
      </c>
      <c r="L1055">
        <v>10</v>
      </c>
      <c r="M1055" s="14">
        <f t="shared" si="64"/>
        <v>0</v>
      </c>
      <c r="N1055" s="14">
        <f t="shared" si="63"/>
        <v>0</v>
      </c>
    </row>
    <row r="1056" spans="1:14">
      <c r="A1056" s="9">
        <f>IF(ROW('PASTE RAW_data'!A1026)&gt;($C$4+1),"",'PASTE RAW_data'!A1026)</f>
        <v>42020.620155828561</v>
      </c>
      <c r="B1056" s="14">
        <f>IF($A1056="","",'PASTE RAW_data'!BH1026)</f>
        <v>4.2984394822211454E-2</v>
      </c>
      <c r="C1056" s="14">
        <f>IF($A1056="","",'PASTE RAW_data'!BI1026)</f>
        <v>-0.89117737042971112</v>
      </c>
      <c r="D1056" s="14">
        <f>IF($A1056="","",'PASTE RAW_data'!BJ1026)</f>
        <v>-3.8306719947170893E-2</v>
      </c>
      <c r="E1056" s="14">
        <f>IF($A1056="","",'PASTE RAW_data'!BK1026)</f>
        <v>-4.8233265619710565E-2</v>
      </c>
      <c r="F1056" s="14">
        <f>IF($A1056="","",'PASTE RAW_data'!BL1026)</f>
        <v>0</v>
      </c>
      <c r="G1056" s="14">
        <f>IF($A1056="","",'PASTE RAW_data'!BM1026)</f>
        <v>0</v>
      </c>
      <c r="H1056">
        <f>ETAs!I1033</f>
        <v>0</v>
      </c>
      <c r="I1056" s="14">
        <f>DNI!E1056</f>
        <v>3.8676830983483929E-2</v>
      </c>
      <c r="J1056" s="14">
        <f t="shared" si="61"/>
        <v>0</v>
      </c>
      <c r="K1056" s="14">
        <f t="shared" si="62"/>
        <v>0</v>
      </c>
      <c r="L1056">
        <v>10</v>
      </c>
      <c r="M1056" s="14">
        <f t="shared" si="64"/>
        <v>0</v>
      </c>
      <c r="N1056" s="14">
        <f t="shared" si="63"/>
        <v>0</v>
      </c>
    </row>
    <row r="1057" spans="1:14">
      <c r="A1057" s="9">
        <f>IF(ROW('PASTE RAW_data'!A1027)&gt;($C$4+1),"",'PASTE RAW_data'!A1027)</f>
        <v>42020.620271580876</v>
      </c>
      <c r="B1057" s="14">
        <f>IF($A1057="","",'PASTE RAW_data'!BH1027)</f>
        <v>4.9056880570193015E-2</v>
      </c>
      <c r="C1057" s="14">
        <f>IF($A1057="","",'PASTE RAW_data'!BI1027)</f>
        <v>0.1345803765941799</v>
      </c>
      <c r="D1057" s="14">
        <f>IF($A1057="","",'PASTE RAW_data'!BJ1027)</f>
        <v>6.6020934616722827E-3</v>
      </c>
      <c r="E1057" s="14">
        <f>IF($A1057="","",'PASTE RAW_data'!BK1027)</f>
        <v>0.36451733760651805</v>
      </c>
      <c r="F1057" s="14">
        <f>IF($A1057="","",'PASTE RAW_data'!BL1027)</f>
        <v>0</v>
      </c>
      <c r="G1057" s="14">
        <f>IF($A1057="","",'PASTE RAW_data'!BM1027)</f>
        <v>0</v>
      </c>
      <c r="H1057">
        <f>ETAs!I1034</f>
        <v>0</v>
      </c>
      <c r="I1057" s="14">
        <f>DNI!E1057</f>
        <v>3.8804688275991317E-2</v>
      </c>
      <c r="J1057" s="14">
        <f t="shared" ref="J1057:J1106" si="65">IF((I1057*H1057)&gt;7.6,"0",H1057*I1057)</f>
        <v>0</v>
      </c>
      <c r="K1057" s="14">
        <f t="shared" ref="K1057:K1120" si="66">IF($Q$10=TRUE,J1057,"")</f>
        <v>0</v>
      </c>
      <c r="L1057">
        <v>10</v>
      </c>
      <c r="M1057" s="14">
        <f t="shared" si="64"/>
        <v>0</v>
      </c>
      <c r="N1057" s="14">
        <f t="shared" ref="N1057:N1120" si="67">((A1058-A1057)*24)*M1057</f>
        <v>0</v>
      </c>
    </row>
    <row r="1058" spans="1:14">
      <c r="A1058" s="9">
        <f>IF(ROW('PASTE RAW_data'!A1028)&gt;($C$4+1),"",'PASTE RAW_data'!A1028)</f>
        <v>42020.620387321615</v>
      </c>
      <c r="B1058" s="14">
        <f>IF($A1058="","",'PASTE RAW_data'!BH1028)</f>
        <v>4.471751504001658E-2</v>
      </c>
      <c r="C1058" s="14">
        <f>IF($A1058="","",'PASTE RAW_data'!BI1028)</f>
        <v>0.1854579492498766</v>
      </c>
      <c r="D1058" s="14">
        <f>IF($A1058="","",'PASTE RAW_data'!BJ1028)</f>
        <v>8.2932186348719881E-3</v>
      </c>
      <c r="E1058" s="14">
        <f>IF($A1058="","",'PASTE RAW_data'!BK1028)</f>
        <v>0.24111943015053228</v>
      </c>
      <c r="F1058" s="14">
        <f>IF($A1058="","",'PASTE RAW_data'!BL1028)</f>
        <v>0</v>
      </c>
      <c r="G1058" s="14">
        <f>IF($A1058="","",'PASTE RAW_data'!BM1028)</f>
        <v>0</v>
      </c>
      <c r="H1058">
        <f>ETAs!I1035</f>
        <v>0</v>
      </c>
      <c r="I1058" s="14">
        <f>DNI!E1058</f>
        <v>3.8676830983483929E-2</v>
      </c>
      <c r="J1058" s="14">
        <f t="shared" si="65"/>
        <v>0</v>
      </c>
      <c r="K1058" s="14">
        <f t="shared" si="66"/>
        <v>0</v>
      </c>
      <c r="L1058">
        <v>10</v>
      </c>
      <c r="M1058" s="14">
        <f t="shared" si="64"/>
        <v>0</v>
      </c>
      <c r="N1058" s="14">
        <f t="shared" si="67"/>
        <v>0</v>
      </c>
    </row>
    <row r="1059" spans="1:14">
      <c r="A1059" s="9">
        <f>IF(ROW('PASTE RAW_data'!A1029)&gt;($C$4+1),"",'PASTE RAW_data'!A1029)</f>
        <v>42020.620503073929</v>
      </c>
      <c r="B1059" s="14">
        <f>IF($A1059="","",'PASTE RAW_data'!BH1029)</f>
        <v>4.2406688063731615E-2</v>
      </c>
      <c r="C1059" s="14">
        <f>IF($A1059="","",'PASTE RAW_data'!BI1029)</f>
        <v>-4.923540236783687E-2</v>
      </c>
      <c r="D1059" s="14">
        <f>IF($A1059="","",'PASTE RAW_data'!BJ1029)</f>
        <v>-2.0879103499051709E-3</v>
      </c>
      <c r="E1059" s="14">
        <f>IF($A1059="","",'PASTE RAW_data'!BK1029)</f>
        <v>-0.861304793386514</v>
      </c>
      <c r="F1059" s="14">
        <f>IF($A1059="","",'PASTE RAW_data'!BL1029)</f>
        <v>0</v>
      </c>
      <c r="G1059" s="14">
        <f>IF($A1059="","",'PASTE RAW_data'!BM1029)</f>
        <v>0</v>
      </c>
      <c r="H1059">
        <f>ETAs!I1036</f>
        <v>0</v>
      </c>
      <c r="I1059" s="14">
        <f>DNI!E1059</f>
        <v>3.8548973690976547E-2</v>
      </c>
      <c r="J1059" s="14">
        <f t="shared" si="65"/>
        <v>0</v>
      </c>
      <c r="K1059" s="14">
        <f t="shared" si="66"/>
        <v>0</v>
      </c>
      <c r="L1059">
        <v>10</v>
      </c>
      <c r="M1059" s="14">
        <f t="shared" si="64"/>
        <v>0</v>
      </c>
      <c r="N1059" s="14">
        <f t="shared" si="67"/>
        <v>0</v>
      </c>
    </row>
    <row r="1060" spans="1:14">
      <c r="A1060" s="9">
        <f>IF(ROW('PASTE RAW_data'!A1030)&gt;($C$4+1),"",'PASTE RAW_data'!A1030)</f>
        <v>42020.620618814668</v>
      </c>
      <c r="B1060" s="14">
        <f>IF($A1060="","",'PASTE RAW_data'!BH1030)</f>
        <v>4.530835149536961E-2</v>
      </c>
      <c r="C1060" s="14">
        <f>IF($A1060="","",'PASTE RAW_data'!BI1030)</f>
        <v>-0.45461486729881684</v>
      </c>
      <c r="D1060" s="14">
        <f>IF($A1060="","",'PASTE RAW_data'!BJ1030)</f>
        <v>-2.0597850202595604E-2</v>
      </c>
      <c r="E1060" s="14">
        <f>IF($A1060="","",'PASTE RAW_data'!BK1030)</f>
        <v>-9.9663153923183465E-2</v>
      </c>
      <c r="F1060" s="14">
        <f>IF($A1060="","",'PASTE RAW_data'!BL1030)</f>
        <v>0</v>
      </c>
      <c r="G1060" s="14">
        <f>IF($A1060="","",'PASTE RAW_data'!BM1030)</f>
        <v>0</v>
      </c>
      <c r="H1060">
        <f>ETAs!I1037</f>
        <v>0</v>
      </c>
      <c r="I1060" s="14">
        <f>DNI!E1060</f>
        <v>3.9443974738528238E-2</v>
      </c>
      <c r="J1060" s="14">
        <f t="shared" si="65"/>
        <v>0</v>
      </c>
      <c r="K1060" s="14">
        <f t="shared" si="66"/>
        <v>0</v>
      </c>
      <c r="L1060">
        <v>10</v>
      </c>
      <c r="M1060" s="14">
        <f t="shared" si="64"/>
        <v>0</v>
      </c>
      <c r="N1060" s="14">
        <f t="shared" si="67"/>
        <v>0</v>
      </c>
    </row>
    <row r="1061" spans="1:14">
      <c r="A1061" s="9">
        <f>IF(ROW('PASTE RAW_data'!A1031)&gt;($C$4+1),"",'PASTE RAW_data'!A1031)</f>
        <v>42020.620733976648</v>
      </c>
      <c r="B1061" s="14">
        <f>IF($A1061="","",'PASTE RAW_data'!BH1031)</f>
        <v>4.4106984066989818E-2</v>
      </c>
      <c r="C1061" s="14">
        <f>IF($A1061="","",'PASTE RAW_data'!BI1031)</f>
        <v>-0.71228520740599344</v>
      </c>
      <c r="D1061" s="14">
        <f>IF($A1061="","",'PASTE RAW_data'!BJ1031)</f>
        <v>-3.1416752294208691E-2</v>
      </c>
      <c r="E1061" s="14">
        <f>IF($A1061="","",'PASTE RAW_data'!BK1031)</f>
        <v>-6.1923206614972422E-2</v>
      </c>
      <c r="F1061" s="14">
        <f>IF($A1061="","",'PASTE RAW_data'!BL1031)</f>
        <v>0</v>
      </c>
      <c r="G1061" s="14">
        <f>IF($A1061="","",'PASTE RAW_data'!BM1031)</f>
        <v>0</v>
      </c>
      <c r="H1061">
        <f>ETAs!I1038</f>
        <v>0</v>
      </c>
      <c r="I1061" s="14">
        <f>DNI!E1061</f>
        <v>4.0786476309855782E-2</v>
      </c>
      <c r="J1061" s="14">
        <f t="shared" si="65"/>
        <v>0</v>
      </c>
      <c r="K1061" s="14">
        <f t="shared" si="66"/>
        <v>0</v>
      </c>
      <c r="L1061">
        <v>10</v>
      </c>
      <c r="M1061" s="14">
        <f t="shared" si="64"/>
        <v>0</v>
      </c>
      <c r="N1061" s="14">
        <f t="shared" si="67"/>
        <v>0</v>
      </c>
    </row>
    <row r="1062" spans="1:14">
      <c r="A1062" s="9">
        <f>IF(ROW('PASTE RAW_data'!A1032)&gt;($C$4+1),"",'PASTE RAW_data'!A1032)</f>
        <v>42020.620850307721</v>
      </c>
      <c r="B1062" s="14">
        <f>IF($A1062="","",'PASTE RAW_data'!BH1032)</f>
        <v>4.4999803598423566E-2</v>
      </c>
      <c r="C1062" s="14">
        <f>IF($A1062="","",'PASTE RAW_data'!BI1032)</f>
        <v>-0.41030216335080466</v>
      </c>
      <c r="D1062" s="14">
        <f>IF($A1062="","",'PASTE RAW_data'!BJ1032)</f>
        <v>-1.8463516766794513E-2</v>
      </c>
      <c r="E1062" s="14">
        <f>IF($A1062="","",'PASTE RAW_data'!BK1032)</f>
        <v>-0.10967478999117326</v>
      </c>
      <c r="F1062" s="14">
        <f>IF($A1062="","",'PASTE RAW_data'!BL1032)</f>
        <v>0</v>
      </c>
      <c r="G1062" s="14">
        <f>IF($A1062="","",'PASTE RAW_data'!BM1032)</f>
        <v>0</v>
      </c>
      <c r="H1062">
        <f>ETAs!I1039</f>
        <v>0</v>
      </c>
      <c r="I1062" s="14">
        <f>DNI!E1062</f>
        <v>3.9979413309639486E-2</v>
      </c>
      <c r="J1062" s="14">
        <f t="shared" si="65"/>
        <v>0</v>
      </c>
      <c r="K1062" s="14">
        <f t="shared" si="66"/>
        <v>0</v>
      </c>
      <c r="L1062">
        <v>10</v>
      </c>
      <c r="M1062" s="14">
        <f t="shared" si="64"/>
        <v>0</v>
      </c>
      <c r="N1062" s="14">
        <f t="shared" si="67"/>
        <v>0</v>
      </c>
    </row>
    <row r="1063" spans="1:14">
      <c r="A1063" s="9">
        <f>IF(ROW('PASTE RAW_data'!A1033)&gt;($C$4+1),"",'PASTE RAW_data'!A1033)</f>
        <v>42020.62096604846</v>
      </c>
      <c r="B1063" s="14">
        <f>IF($A1063="","",'PASTE RAW_data'!BH1033)</f>
        <v>4.4599347810422171E-2</v>
      </c>
      <c r="C1063" s="14">
        <f>IF($A1063="","",'PASTE RAW_data'!BI1033)</f>
        <v>-0.49728639049069318</v>
      </c>
      <c r="D1063" s="14">
        <f>IF($A1063="","",'PASTE RAW_data'!BJ1033)</f>
        <v>-2.2178648690883842E-2</v>
      </c>
      <c r="E1063" s="14">
        <f>IF($A1063="","",'PASTE RAW_data'!BK1033)</f>
        <v>-8.9685438136390863E-2</v>
      </c>
      <c r="F1063" s="14">
        <f>IF($A1063="","",'PASTE RAW_data'!BL1033)</f>
        <v>0</v>
      </c>
      <c r="G1063" s="14">
        <f>IF($A1063="","",'PASTE RAW_data'!BM1033)</f>
        <v>0</v>
      </c>
      <c r="H1063">
        <f>ETAs!I1040</f>
        <v>0</v>
      </c>
      <c r="I1063" s="14">
        <f>DNI!E1063</f>
        <v>3.712836924866033E-2</v>
      </c>
      <c r="J1063" s="14">
        <f t="shared" si="65"/>
        <v>0</v>
      </c>
      <c r="K1063" s="14">
        <f t="shared" si="66"/>
        <v>0</v>
      </c>
      <c r="L1063">
        <v>10</v>
      </c>
      <c r="M1063" s="14">
        <f t="shared" si="64"/>
        <v>0</v>
      </c>
      <c r="N1063" s="14">
        <f t="shared" si="67"/>
        <v>0</v>
      </c>
    </row>
    <row r="1064" spans="1:14">
      <c r="A1064" s="9">
        <f>IF(ROW('PASTE RAW_data'!A1034)&gt;($C$4+1),"",'PASTE RAW_data'!A1034)</f>
        <v>42020.621081800775</v>
      </c>
      <c r="B1064" s="14">
        <f>IF($A1064="","",'PASTE RAW_data'!BH1034)</f>
        <v>4.4756904172960736E-2</v>
      </c>
      <c r="C1064" s="14">
        <f>IF($A1064="","",'PASTE RAW_data'!BI1034)</f>
        <v>-1.0093446464449312</v>
      </c>
      <c r="D1064" s="14">
        <f>IF($A1064="","",'PASTE RAW_data'!BJ1034)</f>
        <v>-4.5175141618426722E-2</v>
      </c>
      <c r="E1064" s="14">
        <f>IF($A1064="","",'PASTE RAW_data'!BK1034)</f>
        <v>-4.4342538825168899E-2</v>
      </c>
      <c r="F1064" s="14">
        <f>IF($A1064="","",'PASTE RAW_data'!BL1034)</f>
        <v>0</v>
      </c>
      <c r="G1064" s="14">
        <f>IF($A1064="","",'PASTE RAW_data'!BM1034)</f>
        <v>0</v>
      </c>
      <c r="H1064">
        <f>ETAs!I1041</f>
        <v>0</v>
      </c>
      <c r="I1064" s="14">
        <f>DNI!E1064</f>
        <v>3.9007466470669321E-2</v>
      </c>
      <c r="J1064" s="14">
        <f t="shared" si="65"/>
        <v>0</v>
      </c>
      <c r="K1064" s="14">
        <f t="shared" si="66"/>
        <v>0</v>
      </c>
      <c r="L1064">
        <v>10</v>
      </c>
      <c r="M1064" s="14">
        <f t="shared" si="64"/>
        <v>0</v>
      </c>
      <c r="N1064" s="14">
        <f t="shared" si="67"/>
        <v>0</v>
      </c>
    </row>
    <row r="1065" spans="1:14">
      <c r="A1065" s="9">
        <f>IF(ROW('PASTE RAW_data'!A1035)&gt;($C$4+1),"",'PASTE RAW_data'!A1035)</f>
        <v>42020.621197541514</v>
      </c>
      <c r="B1065" s="14">
        <f>IF($A1065="","",'PASTE RAW_data'!BH1035)</f>
        <v>4.4087289499681451E-2</v>
      </c>
      <c r="C1065" s="14">
        <f>IF($A1065="","",'PASTE RAW_data'!BI1035)</f>
        <v>0.16248097089219432</v>
      </c>
      <c r="D1065" s="14">
        <f>IF($A1065="","",'PASTE RAW_data'!BJ1035)</f>
        <v>7.1633456019134858E-3</v>
      </c>
      <c r="E1065" s="14">
        <f>IF($A1065="","",'PASTE RAW_data'!BK1035)</f>
        <v>0.27133817121842069</v>
      </c>
      <c r="F1065" s="14">
        <f>IF($A1065="","",'PASTE RAW_data'!BL1035)</f>
        <v>0</v>
      </c>
      <c r="G1065" s="14">
        <f>IF($A1065="","",'PASTE RAW_data'!BM1035)</f>
        <v>0</v>
      </c>
      <c r="H1065">
        <f>ETAs!I1042</f>
        <v>0</v>
      </c>
      <c r="I1065" s="14">
        <f>DNI!E1065</f>
        <v>4.185851053164847E-2</v>
      </c>
      <c r="J1065" s="14">
        <f t="shared" si="65"/>
        <v>0</v>
      </c>
      <c r="K1065" s="14">
        <f t="shared" si="66"/>
        <v>0</v>
      </c>
      <c r="L1065">
        <v>10</v>
      </c>
      <c r="M1065" s="14">
        <f t="shared" si="64"/>
        <v>0</v>
      </c>
      <c r="N1065" s="14">
        <f t="shared" si="67"/>
        <v>0</v>
      </c>
    </row>
    <row r="1066" spans="1:14">
      <c r="A1066" s="9">
        <f>IF(ROW('PASTE RAW_data'!A1036)&gt;($C$4+1),"",'PASTE RAW_data'!A1036)</f>
        <v>42020.621313293828</v>
      </c>
      <c r="B1066" s="14">
        <f>IF($A1066="","",'PASTE RAW_data'!BH1036)</f>
        <v>4.4172632562533697E-2</v>
      </c>
      <c r="C1066" s="14">
        <f>IF($A1066="","",'PASTE RAW_data'!BI1036)</f>
        <v>-0.58427065975994419</v>
      </c>
      <c r="D1066" s="14">
        <f>IF($A1066="","",'PASTE RAW_data'!BJ1036)</f>
        <v>-2.5808773170645158E-2</v>
      </c>
      <c r="E1066" s="14">
        <f>IF($A1066="","",'PASTE RAW_data'!BK1036)</f>
        <v>-7.560303058976578E-2</v>
      </c>
      <c r="F1066" s="14">
        <f>IF($A1066="","",'PASTE RAW_data'!BL1036)</f>
        <v>0</v>
      </c>
      <c r="G1066" s="14">
        <f>IF($A1066="","",'PASTE RAW_data'!BM1036)</f>
        <v>0</v>
      </c>
      <c r="H1066">
        <f>ETAs!I1043</f>
        <v>0</v>
      </c>
      <c r="I1066" s="14">
        <f>DNI!E1066</f>
        <v>3.9316117446020857E-2</v>
      </c>
      <c r="J1066" s="14">
        <f t="shared" si="65"/>
        <v>0</v>
      </c>
      <c r="K1066" s="14">
        <f t="shared" si="66"/>
        <v>0</v>
      </c>
      <c r="L1066">
        <v>10</v>
      </c>
      <c r="M1066" s="14">
        <f t="shared" si="64"/>
        <v>0</v>
      </c>
      <c r="N1066" s="14">
        <f t="shared" si="67"/>
        <v>0</v>
      </c>
    </row>
    <row r="1067" spans="1:14">
      <c r="A1067" s="9">
        <f>IF(ROW('PASTE RAW_data'!A1037)&gt;($C$4+1),"",'PASTE RAW_data'!A1037)</f>
        <v>42020.621429034574</v>
      </c>
      <c r="B1067" s="14">
        <f>IF($A1067="","",'PASTE RAW_data'!BH1037)</f>
        <v>4.6903609913910772E-2</v>
      </c>
      <c r="C1067" s="14">
        <f>IF($A1067="","",'PASTE RAW_data'!BI1037)</f>
        <v>0.64171500980181317</v>
      </c>
      <c r="D1067" s="14">
        <f>IF($A1067="","",'PASTE RAW_data'!BJ1037)</f>
        <v>3.0098750495645674E-2</v>
      </c>
      <c r="E1067" s="14">
        <f>IF($A1067="","",'PASTE RAW_data'!BK1037)</f>
        <v>7.3091028256291601E-2</v>
      </c>
      <c r="F1067" s="14">
        <f>IF($A1067="","",'PASTE RAW_data'!BL1037)</f>
        <v>0</v>
      </c>
      <c r="G1067" s="14">
        <f>IF($A1067="","",'PASTE RAW_data'!BM1037)</f>
        <v>0</v>
      </c>
      <c r="H1067">
        <f>ETAs!I1044</f>
        <v>0</v>
      </c>
      <c r="I1067" s="14">
        <f>DNI!E1067</f>
        <v>3.939624520625739E-2</v>
      </c>
      <c r="J1067" s="14">
        <f t="shared" si="65"/>
        <v>0</v>
      </c>
      <c r="K1067" s="14">
        <f t="shared" si="66"/>
        <v>0</v>
      </c>
      <c r="L1067">
        <v>10</v>
      </c>
      <c r="M1067" s="14">
        <f t="shared" si="64"/>
        <v>0</v>
      </c>
      <c r="N1067" s="14">
        <f t="shared" si="67"/>
        <v>0</v>
      </c>
    </row>
    <row r="1068" spans="1:14">
      <c r="A1068" s="9">
        <f>IF(ROW('PASTE RAW_data'!A1038)&gt;($C$4+1),"",'PASTE RAW_data'!A1038)</f>
        <v>42020.621544775313</v>
      </c>
      <c r="B1068" s="14">
        <f>IF($A1068="","",'PASTE RAW_data'!BH1038)</f>
        <v>4.5236138173579257E-2</v>
      </c>
      <c r="C1068" s="14">
        <f>IF($A1068="","",'PASTE RAW_data'!BI1038)</f>
        <v>9.6832483311638795E-2</v>
      </c>
      <c r="D1068" s="14">
        <f>IF($A1068="","",'PASTE RAW_data'!BJ1038)</f>
        <v>4.3803275947760997E-3</v>
      </c>
      <c r="E1068" s="14">
        <f>IF($A1068="","",'PASTE RAW_data'!BK1038)</f>
        <v>0.4671587118962392</v>
      </c>
      <c r="F1068" s="14">
        <f>IF($A1068="","",'PASTE RAW_data'!BL1038)</f>
        <v>0</v>
      </c>
      <c r="G1068" s="14">
        <f>IF($A1068="","",'PASTE RAW_data'!BM1038)</f>
        <v>0</v>
      </c>
      <c r="H1068">
        <f>ETAs!I1045</f>
        <v>0</v>
      </c>
      <c r="I1068" s="14">
        <f>DNI!E1068</f>
        <v>3.7845758582185925E-2</v>
      </c>
      <c r="J1068" s="14">
        <f t="shared" si="65"/>
        <v>0</v>
      </c>
      <c r="K1068" s="14">
        <f t="shared" si="66"/>
        <v>0</v>
      </c>
      <c r="L1068">
        <v>10</v>
      </c>
      <c r="M1068" s="14">
        <f t="shared" si="64"/>
        <v>0</v>
      </c>
      <c r="N1068" s="14">
        <f t="shared" si="67"/>
        <v>0</v>
      </c>
    </row>
    <row r="1069" spans="1:14">
      <c r="A1069" s="9">
        <f>IF(ROW('PASTE RAW_data'!A1039)&gt;($C$4+1),"",'PASTE RAW_data'!A1039)</f>
        <v>42020.621660527628</v>
      </c>
      <c r="B1069" s="14">
        <f>IF($A1069="","",'PASTE RAW_data'!BH1039)</f>
        <v>4.3850954937827077E-2</v>
      </c>
      <c r="C1069" s="14">
        <f>IF($A1069="","",'PASTE RAW_data'!BI1039)</f>
        <v>-0.32167665562891562</v>
      </c>
      <c r="D1069" s="14">
        <f>IF($A1069="","",'PASTE RAW_data'!BJ1039)</f>
        <v>-1.4105828530534497E-2</v>
      </c>
      <c r="E1069" s="14">
        <f>IF($A1069="","",'PASTE RAW_data'!BK1039)</f>
        <v>-0.1363199789928595</v>
      </c>
      <c r="F1069" s="14">
        <f>IF($A1069="","",'PASTE RAW_data'!BL1039)</f>
        <v>0</v>
      </c>
      <c r="G1069" s="14">
        <f>IF($A1069="","",'PASTE RAW_data'!BM1039)</f>
        <v>0</v>
      </c>
      <c r="H1069">
        <f>ETAs!I1046</f>
        <v>0</v>
      </c>
      <c r="I1069" s="14">
        <f>DNI!E1069</f>
        <v>3.9266652294394702E-2</v>
      </c>
      <c r="J1069" s="14">
        <f t="shared" si="65"/>
        <v>0</v>
      </c>
      <c r="K1069" s="14">
        <f t="shared" si="66"/>
        <v>0</v>
      </c>
      <c r="L1069">
        <v>10</v>
      </c>
      <c r="M1069" s="14">
        <f t="shared" si="64"/>
        <v>0</v>
      </c>
      <c r="N1069" s="14">
        <f t="shared" si="67"/>
        <v>0</v>
      </c>
    </row>
    <row r="1070" spans="1:14">
      <c r="A1070" s="9">
        <f>IF(ROW('PASTE RAW_data'!A1040)&gt;($C$4+1),"",'PASTE RAW_data'!A1040)</f>
        <v>42020.621776268366</v>
      </c>
      <c r="B1070" s="14">
        <f>IF($A1070="","",'PASTE RAW_data'!BH1040)</f>
        <v>4.2518290499546682E-2</v>
      </c>
      <c r="C1070" s="14">
        <f>IF($A1070="","",'PASTE RAW_data'!BI1040)</f>
        <v>-0.40045485801356273</v>
      </c>
      <c r="D1070" s="14">
        <f>IF($A1070="","",'PASTE RAW_data'!BJ1040)</f>
        <v>-1.7026655984975381E-2</v>
      </c>
      <c r="E1070" s="14">
        <f>IF($A1070="","",'PASTE RAW_data'!BK1040)</f>
        <v>-0.10617498988639229</v>
      </c>
      <c r="F1070" s="14">
        <f>IF($A1070="","",'PASTE RAW_data'!BL1040)</f>
        <v>0</v>
      </c>
      <c r="G1070" s="14">
        <f>IF($A1070="","",'PASTE RAW_data'!BM1040)</f>
        <v>0</v>
      </c>
      <c r="H1070">
        <f>ETAs!I1047</f>
        <v>0</v>
      </c>
      <c r="I1070" s="14">
        <f>DNI!E1070</f>
        <v>4.0914333602363163E-2</v>
      </c>
      <c r="J1070" s="14">
        <f t="shared" si="65"/>
        <v>0</v>
      </c>
      <c r="K1070" s="14">
        <f t="shared" si="66"/>
        <v>0</v>
      </c>
      <c r="L1070">
        <v>10</v>
      </c>
      <c r="M1070" s="14">
        <f t="shared" ref="M1070:M1133" si="68">J1070*L1070</f>
        <v>0</v>
      </c>
      <c r="N1070" s="14">
        <f t="shared" si="67"/>
        <v>0</v>
      </c>
    </row>
    <row r="1071" spans="1:14">
      <c r="A1071" s="9">
        <f>IF(ROW('PASTE RAW_data'!A1041)&gt;($C$4+1),"",'PASTE RAW_data'!A1041)</f>
        <v>42020.621892020681</v>
      </c>
      <c r="B1071" s="14">
        <f>IF($A1071="","",'PASTE RAW_data'!BH1041)</f>
        <v>4.5984531028858765E-2</v>
      </c>
      <c r="C1071" s="14">
        <f>IF($A1071="","",'PASTE RAW_data'!BI1041)</f>
        <v>-0.63843060638368865</v>
      </c>
      <c r="D1071" s="14">
        <f>IF($A1071="","",'PASTE RAW_data'!BJ1041)</f>
        <v>-2.9357932029023846E-2</v>
      </c>
      <c r="E1071" s="14">
        <f>IF($A1071="","",'PASTE RAW_data'!BK1041)</f>
        <v>-7.2027453836106731E-2</v>
      </c>
      <c r="F1071" s="14">
        <f>IF($A1071="","",'PASTE RAW_data'!BL1041)</f>
        <v>0</v>
      </c>
      <c r="G1071" s="14">
        <f>IF($A1071="","",'PASTE RAW_data'!BM1041)</f>
        <v>0</v>
      </c>
      <c r="H1071">
        <f>ETAs!I1048</f>
        <v>0</v>
      </c>
      <c r="I1071" s="14">
        <f>DNI!E1071</f>
        <v>3.9507903384781932E-2</v>
      </c>
      <c r="J1071" s="14">
        <f t="shared" si="65"/>
        <v>0</v>
      </c>
      <c r="K1071" s="14">
        <f t="shared" si="66"/>
        <v>0</v>
      </c>
      <c r="L1071">
        <v>10</v>
      </c>
      <c r="M1071" s="14">
        <f t="shared" si="68"/>
        <v>0</v>
      </c>
      <c r="N1071" s="14">
        <f t="shared" si="67"/>
        <v>0</v>
      </c>
    </row>
    <row r="1072" spans="1:14">
      <c r="A1072" s="9">
        <f>IF(ROW('PASTE RAW_data'!A1042)&gt;($C$4+1),"",'PASTE RAW_data'!A1042)</f>
        <v>42020.622007182661</v>
      </c>
      <c r="B1072" s="14">
        <f>IF($A1072="","",'PASTE RAW_data'!BH1042)</f>
        <v>4.4284234971601916E-2</v>
      </c>
      <c r="C1072" s="14">
        <f>IF($A1072="","",'PASTE RAW_data'!BI1042)</f>
        <v>9.6832508716847981E-2</v>
      </c>
      <c r="D1072" s="14">
        <f>IF($A1072="","",'PASTE RAW_data'!BJ1042)</f>
        <v>4.288153568906587E-3</v>
      </c>
      <c r="E1072" s="14">
        <f>IF($A1072="","",'PASTE RAW_data'!BK1042)</f>
        <v>0.45732817995137681</v>
      </c>
      <c r="F1072" s="14">
        <f>IF($A1072="","",'PASTE RAW_data'!BL1042)</f>
        <v>0</v>
      </c>
      <c r="G1072" s="14">
        <f>IF($A1072="","",'PASTE RAW_data'!BM1042)</f>
        <v>0</v>
      </c>
      <c r="H1072">
        <f>ETAs!I1049</f>
        <v>0</v>
      </c>
      <c r="I1072" s="14">
        <f>DNI!E1072</f>
        <v>3.894267001473798E-2</v>
      </c>
      <c r="J1072" s="14">
        <f t="shared" si="65"/>
        <v>0</v>
      </c>
      <c r="K1072" s="14">
        <f t="shared" si="66"/>
        <v>0</v>
      </c>
      <c r="L1072">
        <v>10</v>
      </c>
      <c r="M1072" s="14">
        <f t="shared" si="68"/>
        <v>0</v>
      </c>
      <c r="N1072" s="14">
        <f t="shared" si="67"/>
        <v>0</v>
      </c>
    </row>
    <row r="1073" spans="1:14">
      <c r="A1073" s="9">
        <f>IF(ROW('PASTE RAW_data'!A1043)&gt;($C$4+1),"",'PASTE RAW_data'!A1043)</f>
        <v>42020.622123513735</v>
      </c>
      <c r="B1073" s="14">
        <f>IF($A1073="","",'PASTE RAW_data'!BH1043)</f>
        <v>4.5406824236502531E-2</v>
      </c>
      <c r="C1073" s="14">
        <f>IF($A1073="","",'PASTE RAW_data'!BI1043)</f>
        <v>0.23305311954263316</v>
      </c>
      <c r="D1073" s="14">
        <f>IF($A1073="","",'PASTE RAW_data'!BJ1043)</f>
        <v>1.0582202036840958E-2</v>
      </c>
      <c r="E1073" s="14">
        <f>IF($A1073="","",'PASTE RAW_data'!BK1043)</f>
        <v>0.19483465540222522</v>
      </c>
      <c r="F1073" s="14">
        <f>IF($A1073="","",'PASTE RAW_data'!BL1043)</f>
        <v>0</v>
      </c>
      <c r="G1073" s="14">
        <f>IF($A1073="","",'PASTE RAW_data'!BM1043)</f>
        <v>0</v>
      </c>
      <c r="H1073">
        <f>ETAs!I1050</f>
        <v>0</v>
      </c>
      <c r="I1073" s="14">
        <f>DNI!E1073</f>
        <v>4.0530761724841012E-2</v>
      </c>
      <c r="J1073" s="14">
        <f t="shared" si="65"/>
        <v>0</v>
      </c>
      <c r="K1073" s="14">
        <f t="shared" si="66"/>
        <v>0</v>
      </c>
      <c r="L1073">
        <v>10</v>
      </c>
      <c r="M1073" s="14">
        <f t="shared" si="68"/>
        <v>0</v>
      </c>
      <c r="N1073" s="14">
        <f t="shared" si="67"/>
        <v>0</v>
      </c>
    </row>
    <row r="1074" spans="1:14">
      <c r="A1074" s="9">
        <f>IF(ROW('PASTE RAW_data'!A1044)&gt;($C$4+1),"",'PASTE RAW_data'!A1044)</f>
        <v>42020.622239254473</v>
      </c>
      <c r="B1074" s="14">
        <f>IF($A1074="","",'PASTE RAW_data'!BH1044)</f>
        <v>4.3516147570158419E-2</v>
      </c>
      <c r="C1074" s="14">
        <f>IF($A1074="","",'PASTE RAW_data'!BI1044)</f>
        <v>0.36927373890942478</v>
      </c>
      <c r="D1074" s="14">
        <f>IF($A1074="","",'PASTE RAW_data'!BJ1044)</f>
        <v>1.6069370516166678E-2</v>
      </c>
      <c r="E1074" s="14">
        <f>IF($A1074="","",'PASTE RAW_data'!BK1044)</f>
        <v>0.11784251893642518</v>
      </c>
      <c r="F1074" s="14">
        <f>IF($A1074="","",'PASTE RAW_data'!BL1044)</f>
        <v>0</v>
      </c>
      <c r="G1074" s="14">
        <f>IF($A1074="","",'PASTE RAW_data'!BM1044)</f>
        <v>0</v>
      </c>
      <c r="H1074">
        <f>ETAs!I1051</f>
        <v>0</v>
      </c>
      <c r="I1074" s="14">
        <f>DNI!E1074</f>
        <v>3.9188260153513468E-2</v>
      </c>
      <c r="J1074" s="14">
        <f t="shared" si="65"/>
        <v>0</v>
      </c>
      <c r="K1074" s="14">
        <f t="shared" si="66"/>
        <v>0</v>
      </c>
      <c r="L1074">
        <v>10</v>
      </c>
      <c r="M1074" s="14">
        <f t="shared" si="68"/>
        <v>0</v>
      </c>
      <c r="N1074" s="14">
        <f t="shared" si="67"/>
        <v>0</v>
      </c>
    </row>
    <row r="1075" spans="1:14">
      <c r="A1075" s="9">
        <f>IF(ROW('PASTE RAW_data'!A1045)&gt;($C$4+1),"",'PASTE RAW_data'!A1045)</f>
        <v>42020.622354416453</v>
      </c>
      <c r="B1075" s="14">
        <f>IF($A1075="","",'PASTE RAW_data'!BH1045)</f>
        <v>4.6115827996062494E-2</v>
      </c>
      <c r="C1075" s="14">
        <f>IF($A1075="","",'PASTE RAW_data'!BI1045)</f>
        <v>-0.2133566320858607</v>
      </c>
      <c r="D1075" s="14">
        <f>IF($A1075="","",'PASTE RAW_data'!BJ1045)</f>
        <v>-9.8391177470907396E-3</v>
      </c>
      <c r="E1075" s="14">
        <f>IF($A1075="","",'PASTE RAW_data'!BK1045)</f>
        <v>-0.21614433798103913</v>
      </c>
      <c r="F1075" s="14">
        <f>IF($A1075="","",'PASTE RAW_data'!BL1045)</f>
        <v>0</v>
      </c>
      <c r="G1075" s="14">
        <f>IF($A1075="","",'PASTE RAW_data'!BM1045)</f>
        <v>0</v>
      </c>
      <c r="H1075">
        <f>ETAs!I1052</f>
        <v>0</v>
      </c>
      <c r="I1075" s="14">
        <f>DNI!E1075</f>
        <v>3.8740759629737623E-2</v>
      </c>
      <c r="J1075" s="14">
        <f t="shared" si="65"/>
        <v>0</v>
      </c>
      <c r="K1075" s="14">
        <f t="shared" si="66"/>
        <v>0</v>
      </c>
      <c r="L1075">
        <v>10</v>
      </c>
      <c r="M1075" s="14">
        <f t="shared" si="68"/>
        <v>0</v>
      </c>
      <c r="N1075" s="14">
        <f t="shared" si="67"/>
        <v>0</v>
      </c>
    </row>
    <row r="1076" spans="1:14">
      <c r="A1076" s="9">
        <f>IF(ROW('PASTE RAW_data'!A1046)&gt;($C$4+1),"",'PASTE RAW_data'!A1046)</f>
        <v>42020.622470747534</v>
      </c>
      <c r="B1076" s="14">
        <f>IF($A1076="","",'PASTE RAW_data'!BH1046)</f>
        <v>4.5439648507928226E-2</v>
      </c>
      <c r="C1076" s="14">
        <f>IF($A1076="","",'PASTE RAW_data'!BI1046)</f>
        <v>0.26587736236339737</v>
      </c>
      <c r="D1076" s="14">
        <f>IF($A1076="","",'PASTE RAW_data'!BJ1046)</f>
        <v>1.2081373892007842E-2</v>
      </c>
      <c r="E1076" s="14">
        <f>IF($A1076="","",'PASTE RAW_data'!BK1046)</f>
        <v>0.17090454074018518</v>
      </c>
      <c r="F1076" s="14">
        <f>IF($A1076="","",'PASTE RAW_data'!BL1046)</f>
        <v>0</v>
      </c>
      <c r="G1076" s="14">
        <f>IF($A1076="","",'PASTE RAW_data'!BM1046)</f>
        <v>0</v>
      </c>
      <c r="H1076">
        <f>ETAs!I1053</f>
        <v>0</v>
      </c>
      <c r="I1076" s="14">
        <f>DNI!E1076</f>
        <v>4.1210545972335026E-2</v>
      </c>
      <c r="J1076" s="14">
        <f t="shared" si="65"/>
        <v>0</v>
      </c>
      <c r="K1076" s="14">
        <f t="shared" si="66"/>
        <v>0</v>
      </c>
      <c r="L1076">
        <v>10</v>
      </c>
      <c r="M1076" s="14">
        <f t="shared" si="68"/>
        <v>0</v>
      </c>
      <c r="N1076" s="14">
        <f t="shared" si="67"/>
        <v>0</v>
      </c>
    </row>
    <row r="1077" spans="1:14">
      <c r="A1077" s="9">
        <f>IF(ROW('PASTE RAW_data'!A1047)&gt;($C$4+1),"",'PASTE RAW_data'!A1047)</f>
        <v>42020.622586488273</v>
      </c>
      <c r="B1077" s="14">
        <f>IF($A1077="","",'PASTE RAW_data'!BH1047)</f>
        <v>4.4829117493419425E-2</v>
      </c>
      <c r="C1077" s="14">
        <f>IF($A1077="","",'PASTE RAW_data'!BI1047)</f>
        <v>4.2672498652007382E-2</v>
      </c>
      <c r="D1077" s="14">
        <f>IF($A1077="","",'PASTE RAW_data'!BJ1047)</f>
        <v>1.912970455808621E-3</v>
      </c>
      <c r="E1077" s="14">
        <f>IF($A1077="","",'PASTE RAW_data'!BK1047)</f>
        <v>1.0505388460844345</v>
      </c>
      <c r="F1077" s="14">
        <f>IF($A1077="","",'PASTE RAW_data'!BL1047)</f>
        <v>0</v>
      </c>
      <c r="G1077" s="14">
        <f>IF($A1077="","",'PASTE RAW_data'!BM1047)</f>
        <v>0</v>
      </c>
      <c r="H1077">
        <f>ETAs!I1054</f>
        <v>0</v>
      </c>
      <c r="I1077" s="14">
        <f>DNI!E1077</f>
        <v>3.6822900242126852E-2</v>
      </c>
      <c r="J1077" s="14">
        <f t="shared" si="65"/>
        <v>0</v>
      </c>
      <c r="K1077" s="14">
        <f t="shared" si="66"/>
        <v>0</v>
      </c>
      <c r="L1077">
        <v>10</v>
      </c>
      <c r="M1077" s="14">
        <f t="shared" si="68"/>
        <v>0</v>
      </c>
      <c r="N1077" s="14">
        <f t="shared" si="67"/>
        <v>0</v>
      </c>
    </row>
    <row r="1078" spans="1:14">
      <c r="A1078" s="9">
        <f>IF(ROW('PASTE RAW_data'!A1048)&gt;($C$4+1),"",'PASTE RAW_data'!A1048)</f>
        <v>42020.622701661821</v>
      </c>
      <c r="B1078" s="14">
        <f>IF($A1078="","",'PASTE RAW_data'!BH1048)</f>
        <v>4.4231716187672125E-2</v>
      </c>
      <c r="C1078" s="14">
        <f>IF($A1078="","",'PASTE RAW_data'!BI1048)</f>
        <v>9.6832504408566819E-2</v>
      </c>
      <c r="D1078" s="14">
        <f>IF($A1078="","",'PASTE RAW_data'!BJ1048)</f>
        <v>4.2830678527412376E-3</v>
      </c>
      <c r="E1078" s="14">
        <f>IF($A1078="","",'PASTE RAW_data'!BK1048)</f>
        <v>0.45678583299926429</v>
      </c>
      <c r="F1078" s="14">
        <f>IF($A1078="","",'PASTE RAW_data'!BL1048)</f>
        <v>0</v>
      </c>
      <c r="G1078" s="14">
        <f>IF($A1078="","",'PASTE RAW_data'!BM1048)</f>
        <v>0</v>
      </c>
      <c r="H1078">
        <f>ETAs!I1055</f>
        <v>0</v>
      </c>
      <c r="I1078" s="14">
        <f>DNI!E1078</f>
        <v>3.9914616853708139E-2</v>
      </c>
      <c r="J1078" s="14">
        <f t="shared" si="65"/>
        <v>0</v>
      </c>
      <c r="K1078" s="14">
        <f t="shared" si="66"/>
        <v>0</v>
      </c>
      <c r="L1078">
        <v>10</v>
      </c>
      <c r="M1078" s="14">
        <f t="shared" si="68"/>
        <v>0</v>
      </c>
      <c r="N1078" s="14">
        <f t="shared" si="67"/>
        <v>0</v>
      </c>
    </row>
    <row r="1079" spans="1:14">
      <c r="A1079" s="9">
        <f>IF(ROW('PASTE RAW_data'!A1049)&gt;($C$4+1),"",'PASTE RAW_data'!A1049)</f>
        <v>42020.622817981319</v>
      </c>
      <c r="B1079" s="14">
        <f>IF($A1079="","",'PASTE RAW_data'!BH1049)</f>
        <v>4.5872928526715755E-2</v>
      </c>
      <c r="C1079" s="14">
        <f>IF($A1079="","",'PASTE RAW_data'!BI1049)</f>
        <v>-0.28064634292148533</v>
      </c>
      <c r="D1079" s="14">
        <f>IF($A1079="","",'PASTE RAW_data'!BJ1049)</f>
        <v>-1.2874069630121457E-2</v>
      </c>
      <c r="E1079" s="14">
        <f>IF($A1079="","",'PASTE RAW_data'!BK1049)</f>
        <v>-0.16345457435570196</v>
      </c>
      <c r="F1079" s="14">
        <f>IF($A1079="","",'PASTE RAW_data'!BL1049)</f>
        <v>0</v>
      </c>
      <c r="G1079" s="14">
        <f>IF($A1079="","",'PASTE RAW_data'!BM1049)</f>
        <v>0</v>
      </c>
      <c r="H1079">
        <f>ETAs!I1056</f>
        <v>0</v>
      </c>
      <c r="I1079" s="14">
        <f>DNI!E1079</f>
        <v>4.1923306987579824E-2</v>
      </c>
      <c r="J1079" s="14">
        <f t="shared" si="65"/>
        <v>0</v>
      </c>
      <c r="K1079" s="14">
        <f t="shared" si="66"/>
        <v>0</v>
      </c>
      <c r="L1079">
        <v>10</v>
      </c>
      <c r="M1079" s="14">
        <f t="shared" si="68"/>
        <v>0</v>
      </c>
      <c r="N1079" s="14">
        <f t="shared" si="67"/>
        <v>0</v>
      </c>
    </row>
    <row r="1080" spans="1:14">
      <c r="A1080" s="9">
        <f>IF(ROW('PASTE RAW_data'!A1050)&gt;($C$4+1),"",'PASTE RAW_data'!A1050)</f>
        <v>42020.622933733641</v>
      </c>
      <c r="B1080" s="14">
        <f>IF($A1080="","",'PASTE RAW_data'!BH1050)</f>
        <v>4.4257975587739702E-2</v>
      </c>
      <c r="C1080" s="14">
        <f>IF($A1080="","",'PASTE RAW_data'!BI1050)</f>
        <v>-0.71720883457786555</v>
      </c>
      <c r="D1080" s="14">
        <f>IF($A1080="","",'PASTE RAW_data'!BJ1050)</f>
        <v>-3.1742211092058416E-2</v>
      </c>
      <c r="E1080" s="14">
        <f>IF($A1080="","",'PASTE RAW_data'!BK1050)</f>
        <v>-6.1708631369256688E-2</v>
      </c>
      <c r="F1080" s="14">
        <f>IF($A1080="","",'PASTE RAW_data'!BL1050)</f>
        <v>0</v>
      </c>
      <c r="G1080" s="14">
        <f>IF($A1080="","",'PASTE RAW_data'!BM1050)</f>
        <v>0</v>
      </c>
      <c r="H1080">
        <f>ETAs!I1057</f>
        <v>0</v>
      </c>
      <c r="I1080" s="14">
        <f>DNI!E1080</f>
        <v>3.9380046092274544E-2</v>
      </c>
      <c r="J1080" s="14">
        <f t="shared" si="65"/>
        <v>0</v>
      </c>
      <c r="K1080" s="14">
        <f t="shared" si="66"/>
        <v>0</v>
      </c>
      <c r="L1080">
        <v>10</v>
      </c>
      <c r="M1080" s="14">
        <f t="shared" si="68"/>
        <v>0</v>
      </c>
      <c r="N1080" s="14">
        <f t="shared" si="67"/>
        <v>0</v>
      </c>
    </row>
    <row r="1081" spans="1:14">
      <c r="A1081" s="9">
        <f>IF(ROW('PASTE RAW_data'!A1051)&gt;($C$4+1),"",'PASTE RAW_data'!A1051)</f>
        <v>42020.623049474372</v>
      </c>
      <c r="B1081" s="14">
        <f>IF($A1081="","",'PASTE RAW_data'!BH1051)</f>
        <v>4.4461485912260588E-2</v>
      </c>
      <c r="C1081" s="14">
        <f>IF($A1081="","",'PASTE RAW_data'!BI1051)</f>
        <v>0.55308952267428202</v>
      </c>
      <c r="D1081" s="14">
        <f>IF($A1081="","",'PASTE RAW_data'!BJ1051)</f>
        <v>2.4591182020601524E-2</v>
      </c>
      <c r="E1081" s="14">
        <f>IF($A1081="","",'PASTE RAW_data'!BK1051)</f>
        <v>8.0387503450222192E-2</v>
      </c>
      <c r="F1081" s="14">
        <f>IF($A1081="","",'PASTE RAW_data'!BL1051)</f>
        <v>0</v>
      </c>
      <c r="G1081" s="14">
        <f>IF($A1081="","",'PASTE RAW_data'!BM1051)</f>
        <v>0</v>
      </c>
      <c r="H1081">
        <f>ETAs!I1058</f>
        <v>0</v>
      </c>
      <c r="I1081" s="14">
        <f>DNI!E1081</f>
        <v>4.0432988501158895E-2</v>
      </c>
      <c r="J1081" s="14">
        <f t="shared" si="65"/>
        <v>0</v>
      </c>
      <c r="K1081" s="14">
        <f t="shared" si="66"/>
        <v>0</v>
      </c>
      <c r="L1081">
        <v>10</v>
      </c>
      <c r="M1081" s="14">
        <f t="shared" si="68"/>
        <v>0</v>
      </c>
      <c r="N1081" s="14">
        <f t="shared" si="67"/>
        <v>0</v>
      </c>
    </row>
    <row r="1082" spans="1:14">
      <c r="A1082" s="9">
        <f>IF(ROW('PASTE RAW_data'!A1052)&gt;($C$4+1),"",'PASTE RAW_data'!A1052)</f>
        <v>42020.623165215118</v>
      </c>
      <c r="B1082" s="14">
        <f>IF($A1082="","",'PASTE RAW_data'!BH1052)</f>
        <v>4.6746053555022322E-2</v>
      </c>
      <c r="C1082" s="14">
        <f>IF($A1082="","",'PASTE RAW_data'!BI1052)</f>
        <v>-8.6983284656024992E-2</v>
      </c>
      <c r="D1082" s="14">
        <f>IF($A1082="","",'PASTE RAW_data'!BJ1052)</f>
        <v>-4.0661252829222961E-3</v>
      </c>
      <c r="E1082" s="14">
        <f>IF($A1082="","",'PASTE RAW_data'!BK1052)</f>
        <v>-0.53741421400536182</v>
      </c>
      <c r="F1082" s="14">
        <f>IF($A1082="","",'PASTE RAW_data'!BL1052)</f>
        <v>0</v>
      </c>
      <c r="G1082" s="14">
        <f>IF($A1082="","",'PASTE RAW_data'!BM1052)</f>
        <v>0</v>
      </c>
      <c r="H1082">
        <f>ETAs!I1059</f>
        <v>0</v>
      </c>
      <c r="I1082" s="14">
        <f>DNI!E1082</f>
        <v>4.0147189847318854E-2</v>
      </c>
      <c r="J1082" s="14">
        <f t="shared" si="65"/>
        <v>0</v>
      </c>
      <c r="K1082" s="14">
        <f t="shared" si="66"/>
        <v>0</v>
      </c>
      <c r="L1082">
        <v>10</v>
      </c>
      <c r="M1082" s="14">
        <f t="shared" si="68"/>
        <v>0</v>
      </c>
      <c r="N1082" s="14">
        <f t="shared" si="67"/>
        <v>0</v>
      </c>
    </row>
    <row r="1083" spans="1:14">
      <c r="A1083" s="9">
        <f>IF(ROW('PASTE RAW_data'!A1053)&gt;($C$4+1),"",'PASTE RAW_data'!A1053)</f>
        <v>42020.623280967433</v>
      </c>
      <c r="B1083" s="14">
        <f>IF($A1083="","",'PASTE RAW_data'!BH1053)</f>
        <v>4.475690413626425E-2</v>
      </c>
      <c r="C1083" s="14">
        <f>IF($A1083="","",'PASTE RAW_data'!BI1053)</f>
        <v>0.25603008994712523</v>
      </c>
      <c r="D1083" s="14">
        <f>IF($A1083="","",'PASTE RAW_data'!BJ1053)</f>
        <v>1.1459114191762597E-2</v>
      </c>
      <c r="E1083" s="14">
        <f>IF($A1083="","",'PASTE RAW_data'!BK1053)</f>
        <v>0.17481110968444119</v>
      </c>
      <c r="F1083" s="14">
        <f>IF($A1083="","",'PASTE RAW_data'!BL1053)</f>
        <v>0</v>
      </c>
      <c r="G1083" s="14">
        <f>IF($A1083="","",'PASTE RAW_data'!BM1053)</f>
        <v>0</v>
      </c>
      <c r="H1083">
        <f>ETAs!I1060</f>
        <v>0</v>
      </c>
      <c r="I1083" s="14">
        <f>DNI!E1083</f>
        <v>3.9979413309639486E-2</v>
      </c>
      <c r="J1083" s="14">
        <f t="shared" si="65"/>
        <v>0</v>
      </c>
      <c r="K1083" s="14">
        <f t="shared" si="66"/>
        <v>0</v>
      </c>
      <c r="L1083">
        <v>10</v>
      </c>
      <c r="M1083" s="14">
        <f t="shared" si="68"/>
        <v>0</v>
      </c>
      <c r="N1083" s="14">
        <f t="shared" si="67"/>
        <v>0</v>
      </c>
    </row>
    <row r="1084" spans="1:14">
      <c r="A1084" s="9">
        <f>IF(ROW('PASTE RAW_data'!A1054)&gt;($C$4+1),"",'PASTE RAW_data'!A1054)</f>
        <v>42020.623396708172</v>
      </c>
      <c r="B1084" s="14">
        <f>IF($A1084="","",'PASTE RAW_data'!BH1054)</f>
        <v>4.4133243466936908E-2</v>
      </c>
      <c r="C1084" s="14">
        <f>IF($A1084="","",'PASTE RAW_data'!BI1054)</f>
        <v>0.24946525498162861</v>
      </c>
      <c r="D1084" s="14">
        <f>IF($A1084="","",'PASTE RAW_data'!BJ1054)</f>
        <v>1.1009710834645711E-2</v>
      </c>
      <c r="E1084" s="14">
        <f>IF($A1084="","",'PASTE RAW_data'!BK1054)</f>
        <v>0.17691138379245244</v>
      </c>
      <c r="F1084" s="14">
        <f>IF($A1084="","",'PASTE RAW_data'!BL1054)</f>
        <v>0</v>
      </c>
      <c r="G1084" s="14">
        <f>IF($A1084="","",'PASTE RAW_data'!BM1054)</f>
        <v>0</v>
      </c>
      <c r="H1084">
        <f>ETAs!I1061</f>
        <v>0</v>
      </c>
      <c r="I1084" s="14">
        <f>DNI!E1084</f>
        <v>4.0497784957090235E-2</v>
      </c>
      <c r="J1084" s="14">
        <f t="shared" si="65"/>
        <v>0</v>
      </c>
      <c r="K1084" s="14">
        <f t="shared" si="66"/>
        <v>0</v>
      </c>
      <c r="L1084">
        <v>10</v>
      </c>
      <c r="M1084" s="14">
        <f t="shared" si="68"/>
        <v>0</v>
      </c>
      <c r="N1084" s="14">
        <f t="shared" si="67"/>
        <v>0</v>
      </c>
    </row>
    <row r="1085" spans="1:14">
      <c r="A1085" s="9">
        <f>IF(ROW('PASTE RAW_data'!A1055)&gt;($C$4+1),"",'PASTE RAW_data'!A1055)</f>
        <v>42020.623512460486</v>
      </c>
      <c r="B1085" s="14">
        <f>IF($A1085="","",'PASTE RAW_data'!BH1055)</f>
        <v>4.6910174791603122E-2</v>
      </c>
      <c r="C1085" s="14">
        <f>IF($A1085="","",'PASTE RAW_data'!BI1055)</f>
        <v>4.4313717985898851E-2</v>
      </c>
      <c r="D1085" s="14">
        <f>IF($A1085="","",'PASTE RAW_data'!BJ1055)</f>
        <v>2.0787642563843221E-3</v>
      </c>
      <c r="E1085" s="14">
        <f>IF($A1085="","",'PASTE RAW_data'!BK1055)</f>
        <v>1.0585926192546176</v>
      </c>
      <c r="F1085" s="14">
        <f>IF($A1085="","",'PASTE RAW_data'!BL1055)</f>
        <v>0</v>
      </c>
      <c r="G1085" s="14">
        <f>IF($A1085="","",'PASTE RAW_data'!BM1055)</f>
        <v>0</v>
      </c>
      <c r="H1085">
        <f>ETAs!I1062</f>
        <v>0</v>
      </c>
      <c r="I1085" s="14">
        <f>DNI!E1085</f>
        <v>3.6695042949619464E-2</v>
      </c>
      <c r="J1085" s="14">
        <f t="shared" si="65"/>
        <v>0</v>
      </c>
      <c r="K1085" s="14">
        <f t="shared" si="66"/>
        <v>0</v>
      </c>
      <c r="L1085">
        <v>10</v>
      </c>
      <c r="M1085" s="14">
        <f t="shared" si="68"/>
        <v>0</v>
      </c>
      <c r="N1085" s="14">
        <f t="shared" si="67"/>
        <v>0</v>
      </c>
    </row>
    <row r="1086" spans="1:14">
      <c r="A1086" s="9">
        <f>IF(ROW('PASTE RAW_data'!A1056)&gt;($C$4+1),"",'PASTE RAW_data'!A1056)</f>
        <v>42020.623628201225</v>
      </c>
      <c r="B1086" s="14">
        <f>IF($A1086="","",'PASTE RAW_data'!BH1056)</f>
        <v>4.4448356229635014E-2</v>
      </c>
      <c r="C1086" s="14">
        <f>IF($A1086="","",'PASTE RAW_data'!BI1056)</f>
        <v>0.41851010721024628</v>
      </c>
      <c r="D1086" s="14">
        <f>IF($A1086="","",'PASTE RAW_data'!BJ1056)</f>
        <v>1.8602086330983768E-2</v>
      </c>
      <c r="E1086" s="14">
        <f>IF($A1086="","",'PASTE RAW_data'!BK1056)</f>
        <v>0.10620617152097969</v>
      </c>
      <c r="F1086" s="14">
        <f>IF($A1086="","",'PASTE RAW_data'!BL1056)</f>
        <v>0</v>
      </c>
      <c r="G1086" s="14">
        <f>IF($A1086="","",'PASTE RAW_data'!BM1056)</f>
        <v>0</v>
      </c>
      <c r="H1086">
        <f>ETAs!I1063</f>
        <v>0</v>
      </c>
      <c r="I1086" s="14">
        <f>DNI!E1086</f>
        <v>3.9785023941845452E-2</v>
      </c>
      <c r="J1086" s="14">
        <f t="shared" si="65"/>
        <v>0</v>
      </c>
      <c r="K1086" s="14">
        <f t="shared" si="66"/>
        <v>0</v>
      </c>
      <c r="L1086">
        <v>10</v>
      </c>
      <c r="M1086" s="14">
        <f t="shared" si="68"/>
        <v>0</v>
      </c>
      <c r="N1086" s="14">
        <f t="shared" si="67"/>
        <v>0</v>
      </c>
    </row>
    <row r="1087" spans="1:14">
      <c r="A1087" s="9">
        <f>IF(ROW('PASTE RAW_data'!A1057)&gt;($C$4+1),"",'PASTE RAW_data'!A1057)</f>
        <v>42020.62374395354</v>
      </c>
      <c r="B1087" s="14">
        <f>IF($A1087="","",'PASTE RAW_data'!BH1057)</f>
        <v>4.6982388099726421E-2</v>
      </c>
      <c r="C1087" s="14">
        <f>IF($A1087="","",'PASTE RAW_data'!BI1057)</f>
        <v>0.24454160157082877</v>
      </c>
      <c r="D1087" s="14">
        <f>IF($A1087="","",'PASTE RAW_data'!BJ1057)</f>
        <v>1.1489148431529346E-2</v>
      </c>
      <c r="E1087" s="14">
        <f>IF($A1087="","",'PASTE RAW_data'!BK1057)</f>
        <v>0.19212431667222271</v>
      </c>
      <c r="F1087" s="14">
        <f>IF($A1087="","",'PASTE RAW_data'!BL1057)</f>
        <v>0</v>
      </c>
      <c r="G1087" s="14">
        <f>IF($A1087="","",'PASTE RAW_data'!BM1057)</f>
        <v>0</v>
      </c>
      <c r="H1087">
        <f>ETAs!I1064</f>
        <v>0</v>
      </c>
      <c r="I1087" s="14">
        <f>DNI!E1087</f>
        <v>3.8683484191012592E-2</v>
      </c>
      <c r="J1087" s="14">
        <f t="shared" si="65"/>
        <v>0</v>
      </c>
      <c r="K1087" s="14">
        <f t="shared" si="66"/>
        <v>0</v>
      </c>
      <c r="L1087">
        <v>10</v>
      </c>
      <c r="M1087" s="14">
        <f t="shared" si="68"/>
        <v>0</v>
      </c>
      <c r="N1087" s="14">
        <f t="shared" si="67"/>
        <v>0</v>
      </c>
    </row>
    <row r="1088" spans="1:14">
      <c r="A1088" s="9">
        <f>IF(ROW('PASTE RAW_data'!A1058)&gt;($C$4+1),"",'PASTE RAW_data'!A1058)</f>
        <v>42020.623859694279</v>
      </c>
      <c r="B1088" s="14">
        <f>IF($A1088="","",'PASTE RAW_data'!BH1058)</f>
        <v>4.1185626060170143E-2</v>
      </c>
      <c r="C1088" s="14">
        <f>IF($A1088="","",'PASTE RAW_data'!BI1058)</f>
        <v>-0.81239917141626672</v>
      </c>
      <c r="D1088" s="14">
        <f>IF($A1088="","",'PASTE RAW_data'!BJ1058)</f>
        <v>-3.3459168485542423E-2</v>
      </c>
      <c r="E1088" s="14">
        <f>IF($A1088="","",'PASTE RAW_data'!BK1058)</f>
        <v>-5.0696292548367168E-2</v>
      </c>
      <c r="F1088" s="14">
        <f>IF($A1088="","",'PASTE RAW_data'!BL1058)</f>
        <v>0</v>
      </c>
      <c r="G1088" s="14">
        <f>IF($A1088="","",'PASTE RAW_data'!BM1058)</f>
        <v>0</v>
      </c>
      <c r="H1088">
        <f>ETAs!I1065</f>
        <v>0</v>
      </c>
      <c r="I1088" s="14">
        <f>DNI!E1088</f>
        <v>4.0173802677433521E-2</v>
      </c>
      <c r="J1088" s="14">
        <f t="shared" si="65"/>
        <v>0</v>
      </c>
      <c r="K1088" s="14">
        <f t="shared" si="66"/>
        <v>0</v>
      </c>
      <c r="L1088">
        <v>10</v>
      </c>
      <c r="M1088" s="14">
        <f t="shared" si="68"/>
        <v>0</v>
      </c>
      <c r="N1088" s="14">
        <f t="shared" si="67"/>
        <v>0</v>
      </c>
    </row>
    <row r="1089" spans="1:14">
      <c r="A1089" s="9">
        <f>IF(ROW('PASTE RAW_data'!A1059)&gt;($C$4+1),"",'PASTE RAW_data'!A1059)</f>
        <v>42020.623975435017</v>
      </c>
      <c r="B1089" s="14">
        <f>IF($A1089="","",'PASTE RAW_data'!BH1059)</f>
        <v>4.4448356231214167E-2</v>
      </c>
      <c r="C1089" s="14">
        <f>IF($A1089="","",'PASTE RAW_data'!BI1059)</f>
        <v>-0.45297364381958855</v>
      </c>
      <c r="D1089" s="14">
        <f>IF($A1089="","",'PASTE RAW_data'!BJ1059)</f>
        <v>-2.0133933883844195E-2</v>
      </c>
      <c r="E1089" s="14">
        <f>IF($A1089="","",'PASTE RAW_data'!BK1059)</f>
        <v>-9.8125700772376881E-2</v>
      </c>
      <c r="F1089" s="14">
        <f>IF($A1089="","",'PASTE RAW_data'!BL1059)</f>
        <v>0</v>
      </c>
      <c r="G1089" s="14">
        <f>IF($A1089="","",'PASTE RAW_data'!BM1059)</f>
        <v>0</v>
      </c>
      <c r="H1089">
        <f>ETAs!I1066</f>
        <v>0</v>
      </c>
      <c r="I1089" s="14">
        <f>DNI!E1089</f>
        <v>3.7334329412156385E-2</v>
      </c>
      <c r="J1089" s="14">
        <f t="shared" si="65"/>
        <v>0</v>
      </c>
      <c r="K1089" s="14">
        <f t="shared" si="66"/>
        <v>0</v>
      </c>
      <c r="L1089">
        <v>10</v>
      </c>
      <c r="M1089" s="14">
        <f t="shared" si="68"/>
        <v>0</v>
      </c>
      <c r="N1089" s="14">
        <f t="shared" si="67"/>
        <v>0</v>
      </c>
    </row>
    <row r="1090" spans="1:14">
      <c r="A1090" s="9">
        <f>IF(ROW('PASTE RAW_data'!A1060)&gt;($C$4+1),"",'PASTE RAW_data'!A1060)</f>
        <v>42020.624090608573</v>
      </c>
      <c r="B1090" s="14">
        <f>IF($A1090="","",'PASTE RAW_data'!BH1060)</f>
        <v>4.3332331843146048E-2</v>
      </c>
      <c r="C1090" s="14">
        <f>IF($A1090="","",'PASTE RAW_data'!BI1060)</f>
        <v>-0.45625606282647874</v>
      </c>
      <c r="D1090" s="14">
        <f>IF($A1090="","",'PASTE RAW_data'!BJ1060)</f>
        <v>-1.9770639119844269E-2</v>
      </c>
      <c r="E1090" s="14">
        <f>IF($A1090="","",'PASTE RAW_data'!BK1060)</f>
        <v>-9.4973711855366641E-2</v>
      </c>
      <c r="F1090" s="14">
        <f>IF($A1090="","",'PASTE RAW_data'!BL1060)</f>
        <v>0</v>
      </c>
      <c r="G1090" s="14">
        <f>IF($A1090="","",'PASTE RAW_data'!BM1060)</f>
        <v>0</v>
      </c>
      <c r="H1090">
        <f>ETAs!I1067</f>
        <v>0</v>
      </c>
      <c r="I1090" s="14">
        <f>DNI!E1090</f>
        <v>4.0466833078587311E-2</v>
      </c>
      <c r="J1090" s="14">
        <f t="shared" si="65"/>
        <v>0</v>
      </c>
      <c r="K1090" s="14">
        <f t="shared" si="66"/>
        <v>0</v>
      </c>
      <c r="L1090">
        <v>10</v>
      </c>
      <c r="M1090" s="14">
        <f t="shared" si="68"/>
        <v>0</v>
      </c>
      <c r="N1090" s="14">
        <f t="shared" si="67"/>
        <v>0</v>
      </c>
    </row>
    <row r="1091" spans="1:14">
      <c r="A1091" s="9">
        <f>IF(ROW('PASTE RAW_data'!A1061)&gt;($C$4+1),"",'PASTE RAW_data'!A1061)</f>
        <v>42020.624206928078</v>
      </c>
      <c r="B1091" s="14">
        <f>IF($A1091="","",'PASTE RAW_data'!BH1061)</f>
        <v>4.6030484956754131E-2</v>
      </c>
      <c r="C1091" s="14">
        <f>IF($A1091="","",'PASTE RAW_data'!BI1061)</f>
        <v>1.148944843353851E-2</v>
      </c>
      <c r="D1091" s="14">
        <f>IF($A1091="","",'PASTE RAW_data'!BJ1061)</f>
        <v>5.2886488328139668E-4</v>
      </c>
      <c r="E1091" s="14">
        <f>IF($A1091="","",'PASTE RAW_data'!BK1061)</f>
        <v>4.006326780873823</v>
      </c>
      <c r="F1091" s="14">
        <f>IF($A1091="","",'PASTE RAW_data'!BL1061)</f>
        <v>0</v>
      </c>
      <c r="G1091" s="14">
        <f>IF($A1091="","",'PASTE RAW_data'!BM1061)</f>
        <v>0</v>
      </c>
      <c r="H1091">
        <f>ETAs!I1068</f>
        <v>0</v>
      </c>
      <c r="I1091" s="14">
        <f>DNI!E1091</f>
        <v>3.9849820397776792E-2</v>
      </c>
      <c r="J1091" s="14">
        <f t="shared" si="65"/>
        <v>0</v>
      </c>
      <c r="K1091" s="14">
        <f t="shared" si="66"/>
        <v>0</v>
      </c>
      <c r="L1091">
        <v>10</v>
      </c>
      <c r="M1091" s="14">
        <f t="shared" si="68"/>
        <v>0</v>
      </c>
      <c r="N1091" s="14">
        <f t="shared" si="67"/>
        <v>0</v>
      </c>
    </row>
    <row r="1092" spans="1:14">
      <c r="A1092" s="9">
        <f>IF(ROW('PASTE RAW_data'!A1062)&gt;($C$4+1),"",'PASTE RAW_data'!A1062)</f>
        <v>42020.624322680393</v>
      </c>
      <c r="B1092" s="14">
        <f>IF($A1092="","",'PASTE RAW_data'!BH1062)</f>
        <v>4.6956128702501369E-2</v>
      </c>
      <c r="C1092" s="14">
        <f>IF($A1092="","",'PASTE RAW_data'!BI1062)</f>
        <v>-0.1756087636377579</v>
      </c>
      <c r="D1092" s="14">
        <f>IF($A1092="","",'PASTE RAW_data'!BJ1062)</f>
        <v>-8.2459077066617033E-3</v>
      </c>
      <c r="E1092" s="14">
        <f>IF($A1092="","",'PASTE RAW_data'!BK1062)</f>
        <v>-0.26739057738235372</v>
      </c>
      <c r="F1092" s="14">
        <f>IF($A1092="","",'PASTE RAW_data'!BL1062)</f>
        <v>0</v>
      </c>
      <c r="G1092" s="14">
        <f>IF($A1092="","",'PASTE RAW_data'!BM1062)</f>
        <v>0</v>
      </c>
      <c r="H1092">
        <f>ETAs!I1069</f>
        <v>0</v>
      </c>
      <c r="I1092" s="14">
        <f>DNI!E1092</f>
        <v>3.7581944440179746E-2</v>
      </c>
      <c r="J1092" s="14">
        <f t="shared" si="65"/>
        <v>0</v>
      </c>
      <c r="K1092" s="14">
        <f t="shared" si="66"/>
        <v>0</v>
      </c>
      <c r="L1092">
        <v>10</v>
      </c>
      <c r="M1092" s="14">
        <f t="shared" si="68"/>
        <v>0</v>
      </c>
      <c r="N1092" s="14">
        <f t="shared" si="67"/>
        <v>0</v>
      </c>
    </row>
    <row r="1093" spans="1:14">
      <c r="A1093" s="9">
        <f>IF(ROW('PASTE RAW_data'!A1063)&gt;($C$4+1),"",'PASTE RAW_data'!A1063)</f>
        <v>42020.624438421131</v>
      </c>
      <c r="B1093" s="14">
        <f>IF($A1093="","",'PASTE RAW_data'!BH1063)</f>
        <v>4.5433083617753195E-2</v>
      </c>
      <c r="C1093" s="14">
        <f>IF($A1093="","",'PASTE RAW_data'!BI1063)</f>
        <v>0.23469433024041891</v>
      </c>
      <c r="D1093" s="14">
        <f>IF($A1093="","",'PASTE RAW_data'!BJ1063)</f>
        <v>1.0662887130425534E-2</v>
      </c>
      <c r="E1093" s="14">
        <f>IF($A1093="","",'PASTE RAW_data'!BK1063)</f>
        <v>0.19358406984613527</v>
      </c>
      <c r="F1093" s="14">
        <f>IF($A1093="","",'PASTE RAW_data'!BL1063)</f>
        <v>0</v>
      </c>
      <c r="G1093" s="14">
        <f>IF($A1093="","",'PASTE RAW_data'!BM1063)</f>
        <v>0</v>
      </c>
      <c r="H1093">
        <f>ETAs!I1070</f>
        <v>0</v>
      </c>
      <c r="I1093" s="14">
        <f>DNI!E1093</f>
        <v>4.008326120106516E-2</v>
      </c>
      <c r="J1093" s="14">
        <f t="shared" si="65"/>
        <v>0</v>
      </c>
      <c r="K1093" s="14">
        <f t="shared" si="66"/>
        <v>0</v>
      </c>
      <c r="L1093">
        <v>10</v>
      </c>
      <c r="M1093" s="14">
        <f t="shared" si="68"/>
        <v>0</v>
      </c>
      <c r="N1093" s="14">
        <f t="shared" si="67"/>
        <v>0</v>
      </c>
    </row>
    <row r="1094" spans="1:14">
      <c r="A1094" s="9">
        <f>IF(ROW('PASTE RAW_data'!A1064)&gt;($C$4+1),"",'PASTE RAW_data'!A1064)</f>
        <v>42020.624554173446</v>
      </c>
      <c r="B1094" s="14">
        <f>IF($A1094="","",'PASTE RAW_data'!BH1064)</f>
        <v>4.392973309158639E-2</v>
      </c>
      <c r="C1094" s="14">
        <f>IF($A1094="","",'PASTE RAW_data'!BI1064)</f>
        <v>0.3889682829211708</v>
      </c>
      <c r="D1094" s="14">
        <f>IF($A1094="","",'PASTE RAW_data'!BJ1064)</f>
        <v>1.7087272849819694E-2</v>
      </c>
      <c r="E1094" s="14">
        <f>IF($A1094="","",'PASTE RAW_data'!BK1064)</f>
        <v>0.11293911359988519</v>
      </c>
      <c r="F1094" s="14">
        <f>IF($A1094="","",'PASTE RAW_data'!BL1064)</f>
        <v>0</v>
      </c>
      <c r="G1094" s="14">
        <f>IF($A1094="","",'PASTE RAW_data'!BM1064)</f>
        <v>0</v>
      </c>
      <c r="H1094">
        <f>ETAs!I1071</f>
        <v>0</v>
      </c>
      <c r="I1094" s="14">
        <f>DNI!E1094</f>
        <v>4.1489691418646404E-2</v>
      </c>
      <c r="J1094" s="14">
        <f t="shared" si="65"/>
        <v>0</v>
      </c>
      <c r="K1094" s="14">
        <f t="shared" si="66"/>
        <v>0</v>
      </c>
      <c r="L1094">
        <v>10</v>
      </c>
      <c r="M1094" s="14">
        <f t="shared" si="68"/>
        <v>0</v>
      </c>
      <c r="N1094" s="14">
        <f t="shared" si="67"/>
        <v>0</v>
      </c>
    </row>
    <row r="1095" spans="1:14">
      <c r="A1095" s="9">
        <f>IF(ROW('PASTE RAW_data'!A1065)&gt;($C$4+1),"",'PASTE RAW_data'!A1065)</f>
        <v>42020.624669335426</v>
      </c>
      <c r="B1095" s="14">
        <f>IF($A1095="","",'PASTE RAW_data'!BH1065)</f>
        <v>4.5209878779515808E-2</v>
      </c>
      <c r="C1095" s="14">
        <f>IF($A1095="","",'PASTE RAW_data'!BI1065)</f>
        <v>-4.7594181358093235E-2</v>
      </c>
      <c r="D1095" s="14">
        <f>IF($A1095="","",'PASTE RAW_data'!BJ1065)</f>
        <v>-2.1517271698096863E-3</v>
      </c>
      <c r="E1095" s="14">
        <f>IF($A1095="","",'PASTE RAW_data'!BK1065)</f>
        <v>-0.94990348587701923</v>
      </c>
      <c r="F1095" s="14">
        <f>IF($A1095="","",'PASTE RAW_data'!BL1065)</f>
        <v>0</v>
      </c>
      <c r="G1095" s="14">
        <f>IF($A1095="","",'PASTE RAW_data'!BM1065)</f>
        <v>0</v>
      </c>
      <c r="H1095">
        <f>ETAs!I1072</f>
        <v>0</v>
      </c>
      <c r="I1095" s="14">
        <f>DNI!E1095</f>
        <v>4.0951360148609652E-2</v>
      </c>
      <c r="J1095" s="14">
        <f t="shared" si="65"/>
        <v>0</v>
      </c>
      <c r="K1095" s="14">
        <f t="shared" si="66"/>
        <v>0</v>
      </c>
      <c r="L1095">
        <v>10</v>
      </c>
      <c r="M1095" s="14">
        <f t="shared" si="68"/>
        <v>0</v>
      </c>
      <c r="N1095" s="14">
        <f t="shared" si="67"/>
        <v>0</v>
      </c>
    </row>
    <row r="1096" spans="1:14">
      <c r="A1096" s="9">
        <f>IF(ROW('PASTE RAW_data'!A1066)&gt;($C$4+1),"",'PASTE RAW_data'!A1066)</f>
        <v>42020.624785654923</v>
      </c>
      <c r="B1096" s="14">
        <f>IF($A1096="","",'PASTE RAW_data'!BH1066)</f>
        <v>4.4592782884759125E-2</v>
      </c>
      <c r="C1096" s="14">
        <f>IF($A1096="","",'PASTE RAW_data'!BI1066)</f>
        <v>-0.38732514799460355</v>
      </c>
      <c r="D1096" s="14">
        <f>IF($A1096="","",'PASTE RAW_data'!BJ1066)</f>
        <v>-1.7271906230330553E-2</v>
      </c>
      <c r="E1096" s="14">
        <f>IF($A1096="","",'PASTE RAW_data'!BK1066)</f>
        <v>-0.11513009964790724</v>
      </c>
      <c r="F1096" s="14">
        <f>IF($A1096="","",'PASTE RAW_data'!BL1066)</f>
        <v>0</v>
      </c>
      <c r="G1096" s="14">
        <f>IF($A1096="","",'PASTE RAW_data'!BM1066)</f>
        <v>0</v>
      </c>
      <c r="H1096">
        <f>ETAs!I1073</f>
        <v>0</v>
      </c>
      <c r="I1096" s="14">
        <f>DNI!E1096</f>
        <v>4.0211118493572548E-2</v>
      </c>
      <c r="J1096" s="14">
        <f t="shared" si="65"/>
        <v>0</v>
      </c>
      <c r="K1096" s="14">
        <f t="shared" si="66"/>
        <v>0</v>
      </c>
      <c r="L1096">
        <v>10</v>
      </c>
      <c r="M1096" s="14">
        <f t="shared" si="68"/>
        <v>0</v>
      </c>
      <c r="N1096" s="14">
        <f t="shared" si="67"/>
        <v>0</v>
      </c>
    </row>
    <row r="1097" spans="1:14">
      <c r="A1097" s="9">
        <f>IF(ROW('PASTE RAW_data'!A1067)&gt;($C$4+1),"",'PASTE RAW_data'!A1067)</f>
        <v>42020.624901407238</v>
      </c>
      <c r="B1097" s="14">
        <f>IF($A1097="","",'PASTE RAW_data'!BH1067)</f>
        <v>4.5032627828524213E-2</v>
      </c>
      <c r="C1097" s="14">
        <f>IF($A1097="","",'PASTE RAW_data'!BI1067)</f>
        <v>-0.28228753698810588</v>
      </c>
      <c r="D1097" s="14">
        <f>IF($A1097="","",'PASTE RAW_data'!BJ1067)</f>
        <v>-1.2712149593816136E-2</v>
      </c>
      <c r="E1097" s="14">
        <f>IF($A1097="","",'PASTE RAW_data'!BK1067)</f>
        <v>-0.15952750981854949</v>
      </c>
      <c r="F1097" s="14">
        <f>IF($A1097="","",'PASTE RAW_data'!BL1067)</f>
        <v>0</v>
      </c>
      <c r="G1097" s="14">
        <f>IF($A1097="","",'PASTE RAW_data'!BM1067)</f>
        <v>0</v>
      </c>
      <c r="H1097">
        <f>ETAs!I1074</f>
        <v>0</v>
      </c>
      <c r="I1097" s="14">
        <f>DNI!E1097</f>
        <v>3.9380046092274544E-2</v>
      </c>
      <c r="J1097" s="14">
        <f t="shared" si="65"/>
        <v>0</v>
      </c>
      <c r="K1097" s="14">
        <f t="shared" si="66"/>
        <v>0</v>
      </c>
      <c r="L1097">
        <v>10</v>
      </c>
      <c r="M1097" s="14">
        <f t="shared" si="68"/>
        <v>0</v>
      </c>
      <c r="N1097" s="14">
        <f t="shared" si="67"/>
        <v>0</v>
      </c>
    </row>
    <row r="1098" spans="1:14">
      <c r="A1098" s="9">
        <f>IF(ROW('PASTE RAW_data'!A1068)&gt;($C$4+1),"",'PASTE RAW_data'!A1068)</f>
        <v>42020.625017147977</v>
      </c>
      <c r="B1098" s="14">
        <f>IF($A1098="","",'PASTE RAW_data'!BH1068)</f>
        <v>4.3969122234973748E-2</v>
      </c>
      <c r="C1098" s="14">
        <f>IF($A1098="","",'PASTE RAW_data'!BI1068)</f>
        <v>-0.24125724965069761</v>
      </c>
      <c r="D1098" s="14">
        <f>IF($A1098="","",'PASTE RAW_data'!BJ1068)</f>
        <v>-1.0607869499965101E-2</v>
      </c>
      <c r="E1098" s="14">
        <f>IF($A1098="","",'PASTE RAW_data'!BK1068)</f>
        <v>-0.18224995227556515</v>
      </c>
      <c r="F1098" s="14">
        <f>IF($A1098="","",'PASTE RAW_data'!BL1068)</f>
        <v>0</v>
      </c>
      <c r="G1098" s="14">
        <f>IF($A1098="","",'PASTE RAW_data'!BM1068)</f>
        <v>0</v>
      </c>
      <c r="H1098">
        <f>ETAs!I1075</f>
        <v>0</v>
      </c>
      <c r="I1098" s="14">
        <f>DNI!E1098</f>
        <v>4.5357519151941077E-2</v>
      </c>
      <c r="J1098" s="14">
        <f t="shared" si="65"/>
        <v>0</v>
      </c>
      <c r="K1098" s="14">
        <f t="shared" si="66"/>
        <v>0</v>
      </c>
      <c r="L1098">
        <v>10</v>
      </c>
      <c r="M1098" s="14">
        <f t="shared" si="68"/>
        <v>0</v>
      </c>
      <c r="N1098" s="14">
        <f t="shared" si="67"/>
        <v>0</v>
      </c>
    </row>
    <row r="1099" spans="1:14">
      <c r="A1099" s="9">
        <f>IF(ROW('PASTE RAW_data'!A1069)&gt;($C$4+1),"",'PASTE RAW_data'!A1069)</f>
        <v>42020.625132900292</v>
      </c>
      <c r="B1099" s="14">
        <f>IF($A1099="","",'PASTE RAW_data'!BH1069)</f>
        <v>4.6155217046661035E-2</v>
      </c>
      <c r="C1099" s="14">
        <f>IF($A1099="","",'PASTE RAW_data'!BI1069)</f>
        <v>-0.17232635064670132</v>
      </c>
      <c r="D1099" s="14">
        <f>IF($A1099="","",'PASTE RAW_data'!BJ1069)</f>
        <v>-7.9537601169575155E-3</v>
      </c>
      <c r="E1099" s="14">
        <f>IF($A1099="","",'PASTE RAW_data'!BK1069)</f>
        <v>-0.2678360962989762</v>
      </c>
      <c r="F1099" s="14">
        <f>IF($A1099="","",'PASTE RAW_data'!BL1069)</f>
        <v>0</v>
      </c>
      <c r="G1099" s="14">
        <f>IF($A1099="","",'PASTE RAW_data'!BM1069)</f>
        <v>0</v>
      </c>
      <c r="H1099">
        <f>ETAs!I1076</f>
        <v>0</v>
      </c>
      <c r="I1099" s="14">
        <f>DNI!E1099</f>
        <v>3.8932545568498698E-2</v>
      </c>
      <c r="J1099" s="14">
        <f t="shared" si="65"/>
        <v>0</v>
      </c>
      <c r="K1099" s="14">
        <f t="shared" si="66"/>
        <v>0</v>
      </c>
      <c r="L1099">
        <v>10</v>
      </c>
      <c r="M1099" s="14">
        <f t="shared" si="68"/>
        <v>0</v>
      </c>
      <c r="N1099" s="14">
        <f t="shared" si="67"/>
        <v>0</v>
      </c>
    </row>
    <row r="1100" spans="1:14">
      <c r="A1100" s="9">
        <f>IF(ROW('PASTE RAW_data'!A1070)&gt;($C$4+1),"",'PASTE RAW_data'!A1070)</f>
        <v>42020.625248062272</v>
      </c>
      <c r="B1100" s="14">
        <f>IF($A1100="","",'PASTE RAW_data'!BH1070)</f>
        <v>4.5452778213240605E-2</v>
      </c>
      <c r="C1100" s="14">
        <f>IF($A1100="","",'PASTE RAW_data'!BI1070)</f>
        <v>0.15427491172827384</v>
      </c>
      <c r="D1100" s="14">
        <f>IF($A1100="","",'PASTE RAW_data'!BJ1070)</f>
        <v>7.0122233466525033E-3</v>
      </c>
      <c r="E1100" s="14">
        <f>IF($A1100="","",'PASTE RAW_data'!BK1070)</f>
        <v>0.29462196869246698</v>
      </c>
      <c r="F1100" s="14">
        <f>IF($A1100="","",'PASTE RAW_data'!BL1070)</f>
        <v>0</v>
      </c>
      <c r="G1100" s="14">
        <f>IF($A1100="","",'PASTE RAW_data'!BM1070)</f>
        <v>0</v>
      </c>
      <c r="H1100">
        <f>ETAs!I1077</f>
        <v>0</v>
      </c>
      <c r="I1100" s="14">
        <f>DNI!E1100</f>
        <v>4.2052899899442497E-2</v>
      </c>
      <c r="J1100" s="14">
        <f t="shared" si="65"/>
        <v>0</v>
      </c>
      <c r="K1100" s="14">
        <f t="shared" si="66"/>
        <v>0</v>
      </c>
      <c r="L1100">
        <v>10</v>
      </c>
      <c r="M1100" s="14">
        <f t="shared" si="68"/>
        <v>0</v>
      </c>
      <c r="N1100" s="14">
        <f t="shared" si="67"/>
        <v>0</v>
      </c>
    </row>
    <row r="1101" spans="1:14">
      <c r="A1101" s="9">
        <f>IF(ROW('PASTE RAW_data'!A1071)&gt;($C$4+1),"",'PASTE RAW_data'!A1071)</f>
        <v>42020.625364393345</v>
      </c>
      <c r="B1101" s="14">
        <f>IF($A1101="","",'PASTE RAW_data'!BH1071)</f>
        <v>4.3929733094349263E-2</v>
      </c>
      <c r="C1101" s="14">
        <f>IF($A1101="","",'PASTE RAW_data'!BI1071)</f>
        <v>0.64663862043881981</v>
      </c>
      <c r="D1101" s="14">
        <f>IF($A1101="","",'PASTE RAW_data'!BJ1071)</f>
        <v>2.8406662004375575E-2</v>
      </c>
      <c r="E1101" s="14">
        <f>IF($A1101="","",'PASTE RAW_data'!BK1071)</f>
        <v>6.7935523344612184E-2</v>
      </c>
      <c r="F1101" s="14">
        <f>IF($A1101="","",'PASTE RAW_data'!BL1071)</f>
        <v>0</v>
      </c>
      <c r="G1101" s="14">
        <f>IF($A1101="","",'PASTE RAW_data'!BM1071)</f>
        <v>0</v>
      </c>
      <c r="H1101">
        <f>ETAs!I1078</f>
        <v>0</v>
      </c>
      <c r="I1101" s="14">
        <f>DNI!E1101</f>
        <v>4.0173802677433527E-2</v>
      </c>
      <c r="J1101" s="14">
        <f t="shared" si="65"/>
        <v>0</v>
      </c>
      <c r="K1101" s="14">
        <f t="shared" si="66"/>
        <v>0</v>
      </c>
      <c r="L1101">
        <v>10</v>
      </c>
      <c r="M1101" s="14">
        <f t="shared" si="68"/>
        <v>0</v>
      </c>
      <c r="N1101" s="14">
        <f t="shared" si="67"/>
        <v>0</v>
      </c>
    </row>
    <row r="1102" spans="1:14">
      <c r="A1102" s="9">
        <f>IF(ROW('PASTE RAW_data'!A1072)&gt;($C$4+1),"",'PASTE RAW_data'!A1072)</f>
        <v>42020.625480134084</v>
      </c>
      <c r="B1102" s="14">
        <f>IF($A1102="","",'PASTE RAW_data'!BH1072)</f>
        <v>4.3365156058556946E-2</v>
      </c>
      <c r="C1102" s="14">
        <f>IF($A1102="","",'PASTE RAW_data'!BI1072)</f>
        <v>4.759612253507281E-2</v>
      </c>
      <c r="D1102" s="14">
        <f>IF($A1102="","",'PASTE RAW_data'!BJ1072)</f>
        <v>2.0640132815156315E-3</v>
      </c>
      <c r="E1102" s="14">
        <f>IF($A1102="","",'PASTE RAW_data'!BK1072)</f>
        <v>0.91110690847982134</v>
      </c>
      <c r="F1102" s="14">
        <f>IF($A1102="","",'PASTE RAW_data'!BL1072)</f>
        <v>0</v>
      </c>
      <c r="G1102" s="14">
        <f>IF($A1102="","",'PASTE RAW_data'!BM1072)</f>
        <v>0</v>
      </c>
      <c r="H1102">
        <f>ETAs!I1079</f>
        <v>0</v>
      </c>
      <c r="I1102" s="14">
        <f>DNI!E1102</f>
        <v>3.6183613779589924E-2</v>
      </c>
      <c r="J1102" s="14">
        <f t="shared" si="65"/>
        <v>0</v>
      </c>
      <c r="K1102" s="14">
        <f t="shared" si="66"/>
        <v>0</v>
      </c>
      <c r="L1102">
        <v>10</v>
      </c>
      <c r="M1102" s="14">
        <f t="shared" si="68"/>
        <v>0</v>
      </c>
      <c r="N1102" s="14">
        <f t="shared" si="67"/>
        <v>0</v>
      </c>
    </row>
    <row r="1103" spans="1:14">
      <c r="A1103" s="9">
        <f>IF(ROW('PASTE RAW_data'!A1073)&gt;($C$4+1),"",'PASTE RAW_data'!A1073)</f>
        <v>42020.625595874822</v>
      </c>
      <c r="B1103" s="14">
        <f>IF($A1103="","",'PASTE RAW_data'!BH1073)</f>
        <v>4.4579653258566262E-2</v>
      </c>
      <c r="C1103" s="14">
        <f>IF($A1103="","",'PASTE RAW_data'!BI1073)</f>
        <v>0.15427492995436462</v>
      </c>
      <c r="D1103" s="14">
        <f>IF($A1103="","",'PASTE RAW_data'!BJ1073)</f>
        <v>6.8775228838551727E-3</v>
      </c>
      <c r="E1103" s="14">
        <f>IF($A1103="","",'PASTE RAW_data'!BK1073)</f>
        <v>0.28896239506803323</v>
      </c>
      <c r="F1103" s="14">
        <f>IF($A1103="","",'PASTE RAW_data'!BL1073)</f>
        <v>0</v>
      </c>
      <c r="G1103" s="14">
        <f>IF($A1103="","",'PASTE RAW_data'!BM1073)</f>
        <v>0</v>
      </c>
      <c r="H1103">
        <f>ETAs!I1080</f>
        <v>0</v>
      </c>
      <c r="I1103" s="14">
        <f>DNI!E1103</f>
        <v>3.9252188799767163E-2</v>
      </c>
      <c r="J1103" s="14">
        <f t="shared" si="65"/>
        <v>0</v>
      </c>
      <c r="K1103" s="14">
        <f t="shared" si="66"/>
        <v>0</v>
      </c>
      <c r="L1103">
        <v>10</v>
      </c>
      <c r="M1103" s="14">
        <f t="shared" si="68"/>
        <v>0</v>
      </c>
      <c r="N1103" s="14">
        <f t="shared" si="67"/>
        <v>0</v>
      </c>
    </row>
    <row r="1104" spans="1:14">
      <c r="A1104" s="9">
        <f>IF(ROW('PASTE RAW_data'!A1074)&gt;($C$4+1),"",'PASTE RAW_data'!A1074)</f>
        <v>42020.625711627137</v>
      </c>
      <c r="B1104" s="14">
        <f>IF($A1104="","",'PASTE RAW_data'!BH1074)</f>
        <v>4.3338896730318981E-2</v>
      </c>
      <c r="C1104" s="14">
        <f>IF($A1104="","",'PASTE RAW_data'!BI1074)</f>
        <v>-7.5494815268870377E-2</v>
      </c>
      <c r="D1104" s="14">
        <f>IF($A1104="","",'PASTE RAW_data'!BJ1074)</f>
        <v>-3.2718620026120819E-3</v>
      </c>
      <c r="E1104" s="14">
        <f>IF($A1104="","",'PASTE RAW_data'!BK1074)</f>
        <v>-0.57406454437924026</v>
      </c>
      <c r="F1104" s="14">
        <f>IF($A1104="","",'PASTE RAW_data'!BL1074)</f>
        <v>0</v>
      </c>
      <c r="G1104" s="14">
        <f>IF($A1104="","",'PASTE RAW_data'!BM1074)</f>
        <v>0</v>
      </c>
      <c r="H1104">
        <f>ETAs!I1081</f>
        <v>0</v>
      </c>
      <c r="I1104" s="14">
        <f>DNI!E1104</f>
        <v>3.7387555072385711E-2</v>
      </c>
      <c r="J1104" s="14">
        <f t="shared" si="65"/>
        <v>0</v>
      </c>
      <c r="K1104" s="14">
        <f t="shared" si="66"/>
        <v>0</v>
      </c>
      <c r="L1104">
        <v>10</v>
      </c>
      <c r="M1104" s="14">
        <f t="shared" si="68"/>
        <v>0</v>
      </c>
      <c r="N1104" s="14">
        <f t="shared" si="67"/>
        <v>0</v>
      </c>
    </row>
    <row r="1105" spans="1:14">
      <c r="A1105" s="9">
        <f>IF(ROW('PASTE RAW_data'!A1075)&gt;($C$4+1),"",'PASTE RAW_data'!A1075)</f>
        <v>42020.625827367883</v>
      </c>
      <c r="B1105" s="14">
        <f>IF($A1105="","",'PASTE RAW_data'!BH1075)</f>
        <v>4.4592782946305351E-2</v>
      </c>
      <c r="C1105" s="14">
        <f>IF($A1105="","",'PASTE RAW_data'!BI1075)</f>
        <v>0.35286160934307026</v>
      </c>
      <c r="D1105" s="14">
        <f>IF($A1105="","",'PASTE RAW_data'!BJ1075)</f>
        <v>1.5735081155519526E-2</v>
      </c>
      <c r="E1105" s="14">
        <f>IF($A1105="","",'PASTE RAW_data'!BK1075)</f>
        <v>0.12637470828669817</v>
      </c>
      <c r="F1105" s="14">
        <f>IF($A1105="","",'PASTE RAW_data'!BL1075)</f>
        <v>0</v>
      </c>
      <c r="G1105" s="14">
        <f>IF($A1105="","",'PASTE RAW_data'!BM1075)</f>
        <v>0</v>
      </c>
      <c r="H1105">
        <f>ETAs!I1082</f>
        <v>0</v>
      </c>
      <c r="I1105" s="14">
        <f>DNI!E1105</f>
        <v>3.9699689323543008E-2</v>
      </c>
      <c r="J1105" s="14">
        <f t="shared" si="65"/>
        <v>0</v>
      </c>
      <c r="K1105" s="14">
        <f t="shared" si="66"/>
        <v>0</v>
      </c>
      <c r="L1105">
        <v>10</v>
      </c>
      <c r="M1105" s="14">
        <f t="shared" si="68"/>
        <v>0</v>
      </c>
      <c r="N1105" s="14">
        <f t="shared" si="67"/>
        <v>0</v>
      </c>
    </row>
    <row r="1106" spans="1:14">
      <c r="A1106" s="9">
        <f>IF(ROW('PASTE RAW_data'!A1076)&gt;($C$4+1),"",'PASTE RAW_data'!A1076)</f>
        <v>42020.625943120191</v>
      </c>
      <c r="B1106" s="14">
        <f>IF($A1106="","",'PASTE RAW_data'!BH1076)</f>
        <v>4.4789728398972786E-2</v>
      </c>
      <c r="C1106" s="14">
        <f>IF($A1106="","",'PASTE RAW_data'!BI1076)</f>
        <v>-0.61217127089382806</v>
      </c>
      <c r="D1106" s="14">
        <f>IF($A1106="","",'PASTE RAW_data'!BJ1076)</f>
        <v>-2.7418984956988555E-2</v>
      </c>
      <c r="E1106" s="14">
        <f>IF($A1106="","",'PASTE RAW_data'!BK1076)</f>
        <v>-7.3165355070608812E-2</v>
      </c>
      <c r="F1106" s="14">
        <f>IF($A1106="","",'PASTE RAW_data'!BL1076)</f>
        <v>0</v>
      </c>
      <c r="G1106" s="14">
        <f>IF($A1106="","",'PASTE RAW_data'!BM1076)</f>
        <v>0</v>
      </c>
      <c r="H1106">
        <f>ETAs!I1083</f>
        <v>0</v>
      </c>
      <c r="I1106" s="14">
        <f>DNI!E1106</f>
        <v>4.2312085723167886E-2</v>
      </c>
      <c r="J1106" s="14">
        <f t="shared" si="65"/>
        <v>0</v>
      </c>
      <c r="K1106" s="14">
        <f t="shared" si="66"/>
        <v>0</v>
      </c>
      <c r="L1106">
        <v>10</v>
      </c>
      <c r="M1106" s="14">
        <f t="shared" si="68"/>
        <v>0</v>
      </c>
      <c r="N1106" s="14">
        <f t="shared" si="67"/>
        <v>0</v>
      </c>
    </row>
    <row r="1107" spans="1:14">
      <c r="A1107" s="9">
        <f>IF(ROW('PASTE RAW_data'!A1077)&gt;($C$4+1),"",'PASTE RAW_data'!A1077)</f>
        <v>42020.626058860937</v>
      </c>
      <c r="B1107" s="14">
        <f>IF($A1107="","",'PASTE RAW_data'!BH1077)</f>
        <v>4.3168210636220797E-2</v>
      </c>
      <c r="C1107" s="14">
        <f>IF($A1107="","",'PASTE RAW_data'!BI1077)</f>
        <v>8.8626429008125535E-2</v>
      </c>
      <c r="D1107" s="14">
        <f>IF($A1107="","",'PASTE RAW_data'!BJ1077)</f>
        <v>3.8258443553588319E-3</v>
      </c>
      <c r="E1107" s="14">
        <f>IF($A1107="","",'PASTE RAW_data'!BK1077)</f>
        <v>0.48708055959541152</v>
      </c>
      <c r="F1107" s="14">
        <f>IF($A1107="","",'PASTE RAW_data'!BL1077)</f>
        <v>0</v>
      </c>
      <c r="G1107" s="14">
        <f>IF($A1107="","",'PASTE RAW_data'!BM1077)</f>
        <v>0</v>
      </c>
      <c r="H1107">
        <f>ETAs!I1084</f>
        <v>0</v>
      </c>
      <c r="I1107" s="14">
        <f>DNI!E1107</f>
        <v>3.8037544520947E-2</v>
      </c>
      <c r="J1107" s="14"/>
      <c r="K1107" s="14">
        <f t="shared" si="66"/>
        <v>0</v>
      </c>
      <c r="M1107" s="14">
        <f t="shared" si="68"/>
        <v>0</v>
      </c>
      <c r="N1107" s="14">
        <f t="shared" si="67"/>
        <v>0</v>
      </c>
    </row>
    <row r="1108" spans="1:14">
      <c r="A1108" s="9">
        <f>IF(ROW('PASTE RAW_data'!A1078)&gt;($C$4+1),"",'PASTE RAW_data'!A1078)</f>
        <v>42020.626174613251</v>
      </c>
      <c r="B1108" s="14">
        <f>IF($A1108="","",'PASTE RAW_data'!BH1078)</f>
        <v>4.5137665438483118E-2</v>
      </c>
      <c r="C1108" s="14">
        <f>IF($A1108="","",'PASTE RAW_data'!BI1078)</f>
        <v>0.2412591707085642</v>
      </c>
      <c r="D1108" s="14">
        <f>IF($A1108="","",'PASTE RAW_data'!BJ1078)</f>
        <v>1.0889875731409057E-2</v>
      </c>
      <c r="E1108" s="14">
        <f>IF($A1108="","",'PASTE RAW_data'!BK1078)</f>
        <v>0.18709201936621273</v>
      </c>
      <c r="F1108" s="14">
        <f>IF($A1108="","",'PASTE RAW_data'!BL1078)</f>
        <v>0</v>
      </c>
      <c r="G1108" s="14">
        <f>IF($A1108="","",'PASTE RAW_data'!BM1078)</f>
        <v>0</v>
      </c>
      <c r="H1108">
        <f>ETAs!I1085</f>
        <v>0</v>
      </c>
      <c r="I1108" s="14">
        <f>DNI!E1108</f>
        <v>3.9252188799767163E-2</v>
      </c>
      <c r="J1108" s="14"/>
      <c r="K1108" s="14">
        <f t="shared" si="66"/>
        <v>0</v>
      </c>
      <c r="M1108" s="14">
        <f t="shared" si="68"/>
        <v>0</v>
      </c>
      <c r="N1108" s="14">
        <f t="shared" si="67"/>
        <v>0</v>
      </c>
    </row>
    <row r="1109" spans="1:14">
      <c r="A1109" s="9">
        <f>IF(ROW('PASTE RAW_data'!A1079)&gt;($C$4+1),"",'PASTE RAW_data'!A1079)</f>
        <v>42020.62629035399</v>
      </c>
      <c r="B1109" s="14">
        <f>IF($A1109="","",'PASTE RAW_data'!BH1079)</f>
        <v>3.6222599896294644E-2</v>
      </c>
      <c r="C1109" s="14">
        <f>IF($A1109="","",'PASTE RAW_data'!BI1079)</f>
        <v>0.47267011062238073</v>
      </c>
      <c r="D1109" s="14">
        <f>IF($A1109="","",'PASTE RAW_data'!BJ1079)</f>
        <v>1.7121340300011827E-2</v>
      </c>
      <c r="E1109" s="14">
        <f>IF($A1109="","",'PASTE RAW_data'!BK1079)</f>
        <v>7.6633997120315309E-2</v>
      </c>
      <c r="F1109" s="14">
        <f>IF($A1109="","",'PASTE RAW_data'!BL1079)</f>
        <v>0</v>
      </c>
      <c r="G1109" s="14">
        <f>IF($A1109="","",'PASTE RAW_data'!BM1079)</f>
        <v>0</v>
      </c>
      <c r="H1109">
        <f>ETAs!I1086</f>
        <v>0</v>
      </c>
      <c r="I1109" s="14">
        <f>DNI!E1109</f>
        <v>3.9060402861006087E-2</v>
      </c>
      <c r="J1109" s="14"/>
      <c r="K1109" s="14">
        <f t="shared" si="66"/>
        <v>0</v>
      </c>
      <c r="M1109" s="14">
        <f t="shared" si="68"/>
        <v>0</v>
      </c>
      <c r="N1109" s="14">
        <f t="shared" si="67"/>
        <v>0</v>
      </c>
    </row>
    <row r="1110" spans="1:14">
      <c r="A1110" s="9">
        <f>IF(ROW('PASTE RAW_data'!A1080)&gt;($C$4+1),"",'PASTE RAW_data'!A1080)</f>
        <v>42020.626406094729</v>
      </c>
      <c r="B1110" s="14">
        <f>IF($A1110="","",'PASTE RAW_data'!BH1080)</f>
        <v>3.1351481522659444E-2</v>
      </c>
      <c r="C1110" s="14">
        <f>IF($A1110="","",'PASTE RAW_data'!BI1080)</f>
        <v>2.2977942397525014E-2</v>
      </c>
      <c r="D1110" s="14">
        <f>IF($A1110="","",'PASTE RAW_data'!BJ1080)</f>
        <v>7.2039253650473857E-4</v>
      </c>
      <c r="E1110" s="14">
        <f>IF($A1110="","",'PASTE RAW_data'!BK1080)</f>
        <v>1.3644164033606576</v>
      </c>
      <c r="F1110" s="14">
        <f>IF($A1110="","",'PASTE RAW_data'!BL1080)</f>
        <v>0</v>
      </c>
      <c r="G1110" s="14">
        <f>IF($A1110="","",'PASTE RAW_data'!BM1080)</f>
        <v>0</v>
      </c>
      <c r="H1110">
        <f>ETAs!I1087</f>
        <v>0</v>
      </c>
      <c r="I1110" s="14">
        <f>DNI!E1110</f>
        <v>4.1469731796060408E-2</v>
      </c>
      <c r="J1110" s="14"/>
      <c r="K1110" s="14">
        <f t="shared" si="66"/>
        <v>0</v>
      </c>
      <c r="M1110" s="14">
        <f t="shared" si="68"/>
        <v>0</v>
      </c>
      <c r="N1110" s="14">
        <f t="shared" si="67"/>
        <v>0</v>
      </c>
    </row>
    <row r="1111" spans="1:14">
      <c r="A1111" s="9">
        <f>IF(ROW('PASTE RAW_data'!A1081)&gt;($C$4+1),"",'PASTE RAW_data'!A1081)</f>
        <v>42020.626521847043</v>
      </c>
      <c r="B1111" s="14">
        <f>IF($A1111="","",'PASTE RAW_data'!BH1081)</f>
        <v>4.4599347798836786E-2</v>
      </c>
      <c r="C1111" s="14">
        <f>IF($A1111="","",'PASTE RAW_data'!BI1081)</f>
        <v>-0.37091301642425478</v>
      </c>
      <c r="D1111" s="14">
        <f>IF($A1111="","",'PASTE RAW_data'!BJ1081)</f>
        <v>-1.6542478622620999E-2</v>
      </c>
      <c r="E1111" s="14">
        <f>IF($A1111="","",'PASTE RAW_data'!BK1081)</f>
        <v>-0.12024206707219871</v>
      </c>
      <c r="F1111" s="14">
        <f>IF($A1111="","",'PASTE RAW_data'!BL1081)</f>
        <v>0</v>
      </c>
      <c r="G1111" s="14">
        <f>IF($A1111="","",'PASTE RAW_data'!BM1081)</f>
        <v>0</v>
      </c>
      <c r="H1111">
        <f>ETAs!I1088</f>
        <v>0</v>
      </c>
      <c r="I1111" s="14">
        <f>DNI!E1111</f>
        <v>3.9252188799767163E-2</v>
      </c>
      <c r="J1111" s="14"/>
      <c r="K1111" s="14">
        <f t="shared" si="66"/>
        <v>0</v>
      </c>
      <c r="M1111" s="14">
        <f t="shared" si="68"/>
        <v>0</v>
      </c>
      <c r="N1111" s="14">
        <f t="shared" si="67"/>
        <v>0</v>
      </c>
    </row>
    <row r="1112" spans="1:14">
      <c r="A1112" s="9">
        <f>IF(ROW('PASTE RAW_data'!A1082)&gt;($C$4+1),"",'PASTE RAW_data'!A1082)</f>
        <v>42020.626637587782</v>
      </c>
      <c r="B1112" s="14">
        <f>IF($A1112="","",'PASTE RAW_data'!BH1082)</f>
        <v>4.444835622535271E-2</v>
      </c>
      <c r="C1112" s="14">
        <f>IF($A1112="","",'PASTE RAW_data'!BI1082)</f>
        <v>-0.19202089828082752</v>
      </c>
      <c r="D1112" s="14">
        <f>IF($A1112="","",'PASTE RAW_data'!BJ1082)</f>
        <v>-8.5350132894984401E-3</v>
      </c>
      <c r="E1112" s="14">
        <f>IF($A1112="","",'PASTE RAW_data'!BK1082)</f>
        <v>-0.23147666021407573</v>
      </c>
      <c r="F1112" s="14">
        <f>IF($A1112="","",'PASTE RAW_data'!BL1082)</f>
        <v>0</v>
      </c>
      <c r="G1112" s="14">
        <f>IF($A1112="","",'PASTE RAW_data'!BM1082)</f>
        <v>0</v>
      </c>
      <c r="H1112">
        <f>ETAs!I1089</f>
        <v>0</v>
      </c>
      <c r="I1112" s="14">
        <f>DNI!E1112</f>
        <v>4.0173802677433527E-2</v>
      </c>
      <c r="J1112" s="14"/>
      <c r="K1112" s="14">
        <f t="shared" si="66"/>
        <v>0</v>
      </c>
      <c r="M1112" s="14">
        <f t="shared" si="68"/>
        <v>0</v>
      </c>
      <c r="N1112" s="14">
        <f t="shared" si="67"/>
        <v>0</v>
      </c>
    </row>
    <row r="1113" spans="1:14">
      <c r="A1113" s="9">
        <f>IF(ROW('PASTE RAW_data'!A1083)&gt;($C$4+1),"",'PASTE RAW_data'!A1083)</f>
        <v>42020.626753340097</v>
      </c>
      <c r="B1113" s="14">
        <f>IF($A1113="","",'PASTE RAW_data'!BH1083)</f>
        <v>4.3673704012309085E-2</v>
      </c>
      <c r="C1113" s="14">
        <f>IF($A1113="","",'PASTE RAW_data'!BI1083)</f>
        <v>9.725877360422519E-7</v>
      </c>
      <c r="D1113" s="14">
        <f>IF($A1113="","",'PASTE RAW_data'!BJ1083)</f>
        <v>4.2476508909911107E-8</v>
      </c>
      <c r="E1113" s="14">
        <f>IF($A1113="","",'PASTE RAW_data'!BK1083)</f>
        <v>44904.641909253703</v>
      </c>
      <c r="F1113" s="14">
        <f>IF($A1113="","",'PASTE RAW_data'!BL1083)</f>
        <v>0</v>
      </c>
      <c r="G1113" s="14">
        <f>IF($A1113="","",'PASTE RAW_data'!BM1083)</f>
        <v>0</v>
      </c>
      <c r="H1113">
        <f>ETAs!I1090</f>
        <v>0</v>
      </c>
      <c r="I1113" s="14">
        <f>DNI!E1113</f>
        <v>3.8548973690976547E-2</v>
      </c>
      <c r="J1113" s="14"/>
      <c r="K1113" s="14">
        <f t="shared" si="66"/>
        <v>0</v>
      </c>
      <c r="M1113" s="14">
        <f t="shared" si="68"/>
        <v>0</v>
      </c>
      <c r="N1113" s="14">
        <f t="shared" si="67"/>
        <v>0</v>
      </c>
    </row>
    <row r="1114" spans="1:14">
      <c r="A1114" s="9">
        <f>IF(ROW('PASTE RAW_data'!A1084)&gt;($C$4+1),"",'PASTE RAW_data'!A1084)</f>
        <v>42020.626869080843</v>
      </c>
      <c r="B1114" s="14">
        <f>IF($A1114="","",'PASTE RAW_data'!BH1084)</f>
        <v>4.5479037590914768E-2</v>
      </c>
      <c r="C1114" s="14">
        <f>IF($A1114="","",'PASTE RAW_data'!BI1084)</f>
        <v>-0.59411793362769239</v>
      </c>
      <c r="D1114" s="14">
        <f>IF($A1114="","",'PASTE RAW_data'!BJ1084)</f>
        <v>-2.7019911836890429E-2</v>
      </c>
      <c r="E1114" s="14">
        <f>IF($A1114="","",'PASTE RAW_data'!BK1084)</f>
        <v>-7.6548838230179536E-2</v>
      </c>
      <c r="F1114" s="14">
        <f>IF($A1114="","",'PASTE RAW_data'!BL1084)</f>
        <v>0</v>
      </c>
      <c r="G1114" s="14">
        <f>IF($A1114="","",'PASTE RAW_data'!BM1084)</f>
        <v>0</v>
      </c>
      <c r="H1114">
        <f>ETAs!I1091</f>
        <v>0</v>
      </c>
      <c r="I1114" s="14">
        <f>DNI!E1114</f>
        <v>3.880468827599131E-2</v>
      </c>
      <c r="J1114" s="14"/>
      <c r="K1114" s="14">
        <f t="shared" si="66"/>
        <v>0</v>
      </c>
      <c r="M1114" s="14">
        <f t="shared" si="68"/>
        <v>0</v>
      </c>
      <c r="N1114" s="14">
        <f t="shared" si="67"/>
        <v>0</v>
      </c>
    </row>
    <row r="1115" spans="1:14">
      <c r="A1115" s="9">
        <f>IF(ROW('PASTE RAW_data'!A1085)&gt;($C$4+1),"",'PASTE RAW_data'!A1085)</f>
        <v>42020.62698483315</v>
      </c>
      <c r="B1115" s="14">
        <f>IF($A1115="","",'PASTE RAW_data'!BH1085)</f>
        <v>4.2839968128866986E-2</v>
      </c>
      <c r="C1115" s="14">
        <f>IF($A1115="","",'PASTE RAW_data'!BI1085)</f>
        <v>-0.11816633417895996</v>
      </c>
      <c r="D1115" s="14">
        <f>IF($A1115="","",'PASTE RAW_data'!BJ1085)</f>
        <v>-5.0622419901316905E-3</v>
      </c>
      <c r="E1115" s="14">
        <f>IF($A1115="","",'PASTE RAW_data'!BK1085)</f>
        <v>-0.36253953739469419</v>
      </c>
      <c r="F1115" s="14">
        <f>IF($A1115="","",'PASTE RAW_data'!BL1085)</f>
        <v>0</v>
      </c>
      <c r="G1115" s="14">
        <f>IF($A1115="","",'PASTE RAW_data'!BM1085)</f>
        <v>0</v>
      </c>
      <c r="H1115">
        <f>ETAs!I1092</f>
        <v>0</v>
      </c>
      <c r="I1115" s="14">
        <f>DNI!E1115</f>
        <v>4.0786476309855782E-2</v>
      </c>
      <c r="J1115" s="14"/>
      <c r="K1115" s="14">
        <f t="shared" si="66"/>
        <v>0</v>
      </c>
      <c r="M1115" s="14">
        <f t="shared" si="68"/>
        <v>0</v>
      </c>
      <c r="N1115" s="14">
        <f t="shared" si="67"/>
        <v>0</v>
      </c>
    </row>
    <row r="1116" spans="1:14">
      <c r="A1116" s="9">
        <f>IF(ROW('PASTE RAW_data'!A1086)&gt;($C$4+1),"",'PASTE RAW_data'!A1086)</f>
        <v>42020.62709999513</v>
      </c>
      <c r="B1116" s="14">
        <f>IF($A1116="","",'PASTE RAW_data'!BH1086)</f>
        <v>4.4395837424012305E-2</v>
      </c>
      <c r="C1116" s="14">
        <f>IF($A1116="","",'PASTE RAW_data'!BI1086)</f>
        <v>0.12801553902551735</v>
      </c>
      <c r="D1116" s="14">
        <f>IF($A1116="","",'PASTE RAW_data'!BJ1086)</f>
        <v>5.683357058324171E-3</v>
      </c>
      <c r="E1116" s="14">
        <f>IF($A1116="","",'PASTE RAW_data'!BK1086)</f>
        <v>0.34680037878185144</v>
      </c>
      <c r="F1116" s="14">
        <f>IF($A1116="","",'PASTE RAW_data'!BL1086)</f>
        <v>0</v>
      </c>
      <c r="G1116" s="14">
        <f>IF($A1116="","",'PASTE RAW_data'!BM1086)</f>
        <v>0</v>
      </c>
      <c r="H1116">
        <f>ETAs!I1093</f>
        <v>0</v>
      </c>
      <c r="I1116" s="14">
        <f>DNI!E1116</f>
        <v>4.0850404956109476E-2</v>
      </c>
      <c r="J1116" s="14"/>
      <c r="K1116" s="14">
        <f t="shared" si="66"/>
        <v>0</v>
      </c>
      <c r="M1116" s="14">
        <f t="shared" si="68"/>
        <v>0</v>
      </c>
      <c r="N1116" s="14">
        <f t="shared" si="67"/>
        <v>0</v>
      </c>
    </row>
    <row r="1117" spans="1:14">
      <c r="A1117" s="9">
        <f>IF(ROW('PASTE RAW_data'!A1087)&gt;($C$4+1),"",'PASTE RAW_data'!A1087)</f>
        <v>42020.627216314628</v>
      </c>
      <c r="B1117" s="14">
        <f>IF($A1117="","",'PASTE RAW_data'!BH1087)</f>
        <v>4.4664996220276004E-2</v>
      </c>
      <c r="C1117" s="14">
        <f>IF($A1117="","",'PASTE RAW_data'!BI1087)</f>
        <v>-2.4617218236325927E-2</v>
      </c>
      <c r="D1117" s="14">
        <f>IF($A1117="","",'PASTE RAW_data'!BJ1087)</f>
        <v>-1.0995279594792071E-3</v>
      </c>
      <c r="E1117" s="14">
        <f>IF($A1117="","",'PASTE RAW_data'!BK1087)</f>
        <v>-1.8143803167153532</v>
      </c>
      <c r="F1117" s="14">
        <f>IF($A1117="","",'PASTE RAW_data'!BL1087)</f>
        <v>0</v>
      </c>
      <c r="G1117" s="14">
        <f>IF($A1117="","",'PASTE RAW_data'!BM1087)</f>
        <v>0</v>
      </c>
      <c r="H1117">
        <f>ETAs!I1094</f>
        <v>0</v>
      </c>
      <c r="I1117" s="14">
        <f>DNI!E1117</f>
        <v>4.2576478404959171E-2</v>
      </c>
      <c r="J1117" s="14"/>
      <c r="K1117" s="14">
        <f t="shared" si="66"/>
        <v>0</v>
      </c>
      <c r="M1117" s="14">
        <f t="shared" si="68"/>
        <v>0</v>
      </c>
      <c r="N1117" s="14">
        <f t="shared" si="67"/>
        <v>0</v>
      </c>
    </row>
    <row r="1118" spans="1:14">
      <c r="A1118" s="9">
        <f>IF(ROW('PASTE RAW_data'!A1088)&gt;($C$4+1),"",'PASTE RAW_data'!A1088)</f>
        <v>42020.627332066942</v>
      </c>
      <c r="B1118" s="14">
        <f>IF($A1118="","",'PASTE RAW_data'!BH1088)</f>
        <v>4.5124535730526827E-2</v>
      </c>
      <c r="C1118" s="14">
        <f>IF($A1118="","",'PASTE RAW_data'!BI1088)</f>
        <v>-0.39388999174634792</v>
      </c>
      <c r="D1118" s="14">
        <f>IF($A1118="","",'PASTE RAW_data'!BJ1088)</f>
        <v>-1.7774103006454992E-2</v>
      </c>
      <c r="E1118" s="14">
        <f>IF($A1118="","",'PASTE RAW_data'!BK1088)</f>
        <v>-0.11456126501326677</v>
      </c>
      <c r="F1118" s="14">
        <f>IF($A1118="","",'PASTE RAW_data'!BL1088)</f>
        <v>0</v>
      </c>
      <c r="G1118" s="14">
        <f>IF($A1118="","",'PASTE RAW_data'!BM1088)</f>
        <v>0</v>
      </c>
      <c r="H1118">
        <f>ETAs!I1095</f>
        <v>0</v>
      </c>
      <c r="I1118" s="14">
        <f>DNI!E1118</f>
        <v>4.3413625474000732E-2</v>
      </c>
      <c r="J1118" s="14"/>
      <c r="K1118" s="14">
        <f t="shared" si="66"/>
        <v>0</v>
      </c>
      <c r="M1118" s="14">
        <f t="shared" si="68"/>
        <v>0</v>
      </c>
      <c r="N1118" s="14">
        <f t="shared" si="67"/>
        <v>0</v>
      </c>
    </row>
    <row r="1119" spans="1:14">
      <c r="A1119" s="9">
        <f>IF(ROW('PASTE RAW_data'!A1089)&gt;($C$4+1),"",'PASTE RAW_data'!A1089)</f>
        <v>42020.627447807681</v>
      </c>
      <c r="B1119" s="14">
        <f>IF($A1119="","",'PASTE RAW_data'!BH1089)</f>
        <v>4.3903473693381871E-2</v>
      </c>
      <c r="C1119" s="14">
        <f>IF($A1119="","",'PASTE RAW_data'!BI1089)</f>
        <v>0.8550725812516996</v>
      </c>
      <c r="D1119" s="14">
        <f>IF($A1119="","",'PASTE RAW_data'!BJ1089)</f>
        <v>3.7540656576916125E-2</v>
      </c>
      <c r="E1119" s="14">
        <f>IF($A1119="","",'PASTE RAW_data'!BK1089)</f>
        <v>5.1344733366509882E-2</v>
      </c>
      <c r="F1119" s="14">
        <f>IF($A1119="","",'PASTE RAW_data'!BL1089)</f>
        <v>0</v>
      </c>
      <c r="G1119" s="14">
        <f>IF($A1119="","",'PASTE RAW_data'!BM1089)</f>
        <v>0</v>
      </c>
      <c r="H1119">
        <f>ETAs!I1096</f>
        <v>0</v>
      </c>
      <c r="I1119" s="14">
        <f>DNI!E1119</f>
        <v>4.4450368768902251E-2</v>
      </c>
      <c r="J1119" s="14"/>
      <c r="K1119" s="14">
        <f t="shared" si="66"/>
        <v>0</v>
      </c>
      <c r="M1119" s="14">
        <f t="shared" si="68"/>
        <v>0</v>
      </c>
      <c r="N1119" s="14">
        <f t="shared" si="67"/>
        <v>0</v>
      </c>
    </row>
    <row r="1120" spans="1:14">
      <c r="A1120" s="9">
        <f>IF(ROW('PASTE RAW_data'!A1090)&gt;($C$4+1),"",'PASTE RAW_data'!A1090)</f>
        <v>42020.627563559996</v>
      </c>
      <c r="B1120" s="14">
        <f>IF($A1120="","",'PASTE RAW_data'!BH1090)</f>
        <v>4.4664996242822705E-2</v>
      </c>
      <c r="C1120" s="14">
        <f>IF($A1120="","",'PASTE RAW_data'!BI1090)</f>
        <v>-3.4464486196972982E-2</v>
      </c>
      <c r="D1120" s="14">
        <f>IF($A1120="","",'PASTE RAW_data'!BJ1090)</f>
        <v>-1.5393561464986131E-3</v>
      </c>
      <c r="E1120" s="14">
        <f>IF($A1120="","",'PASTE RAW_data'!BK1090)</f>
        <v>-1.2959716267798485</v>
      </c>
      <c r="F1120" s="14">
        <f>IF($A1120="","",'PASTE RAW_data'!BL1090)</f>
        <v>0</v>
      </c>
      <c r="G1120" s="14">
        <f>IF($A1120="","",'PASTE RAW_data'!BM1090)</f>
        <v>0</v>
      </c>
      <c r="H1120">
        <f>ETAs!I1097</f>
        <v>0</v>
      </c>
      <c r="I1120" s="14">
        <f>DNI!E1120</f>
        <v>4.2506475090961907E-2</v>
      </c>
      <c r="J1120" s="14"/>
      <c r="K1120" s="14">
        <f t="shared" si="66"/>
        <v>0</v>
      </c>
      <c r="M1120" s="14">
        <f t="shared" si="68"/>
        <v>0</v>
      </c>
      <c r="N1120" s="14">
        <f t="shared" si="67"/>
        <v>0</v>
      </c>
    </row>
    <row r="1121" spans="1:14">
      <c r="A1121" s="9">
        <f>IF(ROW('PASTE RAW_data'!A1091)&gt;($C$4+1),"",'PASTE RAW_data'!A1091)</f>
        <v>42020.627679300742</v>
      </c>
      <c r="B1121" s="14">
        <f>IF($A1121="","",'PASTE RAW_data'!BH1091)</f>
        <v>4.3017219035061963E-2</v>
      </c>
      <c r="C1121" s="14">
        <f>IF($A1121="","",'PASTE RAW_data'!BI1091)</f>
        <v>-0.53995789690968432</v>
      </c>
      <c r="D1121" s="14">
        <f>IF($A1121="","",'PASTE RAW_data'!BJ1091)</f>
        <v>-2.3227487121075297E-2</v>
      </c>
      <c r="E1121" s="14">
        <f>IF($A1121="","",'PASTE RAW_data'!BK1091)</f>
        <v>-7.9667728319671574E-2</v>
      </c>
      <c r="F1121" s="14">
        <f>IF($A1121="","",'PASTE RAW_data'!BL1091)</f>
        <v>0</v>
      </c>
      <c r="G1121" s="14">
        <f>IF($A1121="","",'PASTE RAW_data'!BM1091)</f>
        <v>0</v>
      </c>
      <c r="H1121">
        <f>ETAs!I1098</f>
        <v>0</v>
      </c>
      <c r="I1121" s="14">
        <f>DNI!E1121</f>
        <v>4.2896121636227635E-2</v>
      </c>
      <c r="J1121" s="14"/>
      <c r="K1121" s="14">
        <f t="shared" ref="K1121:K1184" si="69">IF($Q$10=TRUE,J1121,"")</f>
        <v>0</v>
      </c>
      <c r="M1121" s="14">
        <f t="shared" si="68"/>
        <v>0</v>
      </c>
      <c r="N1121" s="14">
        <f t="shared" ref="N1121:N1184" si="70">((A1122-A1121)*24)*M1121</f>
        <v>0</v>
      </c>
    </row>
    <row r="1122" spans="1:14">
      <c r="A1122" s="9">
        <f>IF(ROW('PASTE RAW_data'!A1092)&gt;($C$4+1),"",'PASTE RAW_data'!A1092)</f>
        <v>42020.627795053049</v>
      </c>
      <c r="B1122" s="14">
        <f>IF($A1122="","",'PASTE RAW_data'!BH1092)</f>
        <v>4.4921025426722161E-2</v>
      </c>
      <c r="C1122" s="14">
        <f>IF($A1122="","",'PASTE RAW_data'!BI1092)</f>
        <v>-3.2814743082566766E-3</v>
      </c>
      <c r="D1122" s="14">
        <f>IF($A1122="","",'PASTE RAW_data'!BJ1092)</f>
        <v>-1.474071908383337E-4</v>
      </c>
      <c r="E1122" s="14">
        <f>IF($A1122="","",'PASTE RAW_data'!BK1092)</f>
        <v>-13.689281465253039</v>
      </c>
      <c r="F1122" s="14">
        <f>IF($A1122="","",'PASTE RAW_data'!BL1092)</f>
        <v>0</v>
      </c>
      <c r="G1122" s="14">
        <f>IF($A1122="","",'PASTE RAW_data'!BM1092)</f>
        <v>0</v>
      </c>
      <c r="H1122">
        <f>ETAs!I1099</f>
        <v>0</v>
      </c>
      <c r="I1122" s="14">
        <f>DNI!E1122</f>
        <v>4.1553620064900092E-2</v>
      </c>
      <c r="J1122" s="14"/>
      <c r="K1122" s="14">
        <f t="shared" si="69"/>
        <v>0</v>
      </c>
      <c r="M1122" s="14">
        <f t="shared" si="68"/>
        <v>0</v>
      </c>
      <c r="N1122" s="14">
        <f t="shared" si="70"/>
        <v>0</v>
      </c>
    </row>
    <row r="1123" spans="1:14">
      <c r="A1123" s="9">
        <f>IF(ROW('PASTE RAW_data'!A1093)&gt;($C$4+1),"",'PASTE RAW_data'!A1093)</f>
        <v>42020.627910793795</v>
      </c>
      <c r="B1123" s="14">
        <f>IF($A1123="","",'PASTE RAW_data'!BH1093)</f>
        <v>4.6155217083160678E-2</v>
      </c>
      <c r="C1123" s="14">
        <f>IF($A1123="","",'PASTE RAW_data'!BI1093)</f>
        <v>0.13129794130994216</v>
      </c>
      <c r="D1123" s="14">
        <f>IF($A1123="","",'PASTE RAW_data'!BJ1093)</f>
        <v>6.0600849837324699E-3</v>
      </c>
      <c r="E1123" s="14">
        <f>IF($A1123="","",'PASTE RAW_data'!BK1093)</f>
        <v>0.35153039432816841</v>
      </c>
      <c r="F1123" s="14">
        <f>IF($A1123="","",'PASTE RAW_data'!BL1093)</f>
        <v>0</v>
      </c>
      <c r="G1123" s="14">
        <f>IF($A1123="","",'PASTE RAW_data'!BM1093)</f>
        <v>0</v>
      </c>
      <c r="H1123">
        <f>ETAs!I1100</f>
        <v>0</v>
      </c>
      <c r="I1123" s="14">
        <f>DNI!E1123</f>
        <v>3.6119685133336236E-2</v>
      </c>
      <c r="J1123" s="14"/>
      <c r="K1123" s="14">
        <f t="shared" si="69"/>
        <v>0</v>
      </c>
      <c r="M1123" s="14">
        <f t="shared" si="68"/>
        <v>0</v>
      </c>
      <c r="N1123" s="14">
        <f t="shared" si="70"/>
        <v>0</v>
      </c>
    </row>
    <row r="1124" spans="1:14">
      <c r="A1124" s="9">
        <f>IF(ROW('PASTE RAW_data'!A1094)&gt;($C$4+1),"",'PASTE RAW_data'!A1094)</f>
        <v>42020.628026534534</v>
      </c>
      <c r="B1124" s="14">
        <f>IF($A1124="","",'PASTE RAW_data'!BH1094)</f>
        <v>4.4684690812953114E-2</v>
      </c>
      <c r="C1124" s="14">
        <f>IF($A1124="","",'PASTE RAW_data'!BI1094)</f>
        <v>0.24946522272651683</v>
      </c>
      <c r="D1124" s="14">
        <f>IF($A1124="","",'PASTE RAW_data'!BJ1094)</f>
        <v>1.114727634611889E-2</v>
      </c>
      <c r="E1124" s="14">
        <f>IF($A1124="","",'PASTE RAW_data'!BK1094)</f>
        <v>0.17912192458962484</v>
      </c>
      <c r="F1124" s="14">
        <f>IF($A1124="","",'PASTE RAW_data'!BL1094)</f>
        <v>0</v>
      </c>
      <c r="G1124" s="14">
        <f>IF($A1124="","",'PASTE RAW_data'!BM1094)</f>
        <v>0</v>
      </c>
      <c r="H1124">
        <f>ETAs!I1101</f>
        <v>0</v>
      </c>
      <c r="I1124" s="14">
        <f>DNI!E1124</f>
        <v>3.778182993593223E-2</v>
      </c>
      <c r="J1124" s="14"/>
      <c r="K1124" s="14">
        <f t="shared" si="69"/>
        <v>0</v>
      </c>
      <c r="M1124" s="14">
        <f t="shared" si="68"/>
        <v>0</v>
      </c>
      <c r="N1124" s="14">
        <f t="shared" si="70"/>
        <v>0</v>
      </c>
    </row>
    <row r="1125" spans="1:14">
      <c r="A1125" s="9">
        <f>IF(ROW('PASTE RAW_data'!A1095)&gt;($C$4+1),"",'PASTE RAW_data'!A1095)</f>
        <v>42020.62814170809</v>
      </c>
      <c r="B1125" s="14">
        <f>IF($A1125="","",'PASTE RAW_data'!BH1095)</f>
        <v>4.4664996231257734E-2</v>
      </c>
      <c r="C1125" s="14">
        <f>IF($A1125="","",'PASTE RAW_data'!BI1095)</f>
        <v>-0.66469005091425792</v>
      </c>
      <c r="D1125" s="14">
        <f>IF($A1125="","",'PASTE RAW_data'!BJ1095)</f>
        <v>-2.9688378619039842E-2</v>
      </c>
      <c r="E1125" s="14">
        <f>IF($A1125="","",'PASTE RAW_data'!BK1095)</f>
        <v>-6.7196727512052565E-2</v>
      </c>
      <c r="F1125" s="14">
        <f>IF($A1125="","",'PASTE RAW_data'!BL1095)</f>
        <v>0</v>
      </c>
      <c r="G1125" s="14">
        <f>IF($A1125="","",'PASTE RAW_data'!BM1095)</f>
        <v>0</v>
      </c>
      <c r="H1125">
        <f>ETAs!I1102</f>
        <v>0</v>
      </c>
      <c r="I1125" s="14">
        <f>DNI!E1125</f>
        <v>4.0275047139826235E-2</v>
      </c>
      <c r="J1125" s="14"/>
      <c r="K1125" s="14">
        <f t="shared" si="69"/>
        <v>0</v>
      </c>
      <c r="M1125" s="14">
        <f t="shared" si="68"/>
        <v>0</v>
      </c>
      <c r="N1125" s="14">
        <f t="shared" si="70"/>
        <v>0</v>
      </c>
    </row>
    <row r="1126" spans="1:14">
      <c r="A1126" s="9">
        <f>IF(ROW('PASTE RAW_data'!A1096)&gt;($C$4+1),"",'PASTE RAW_data'!A1096)</f>
        <v>42020.628257448829</v>
      </c>
      <c r="B1126" s="14">
        <f>IF($A1126="","",'PASTE RAW_data'!BH1096)</f>
        <v>4.3122256702775974E-2</v>
      </c>
      <c r="C1126" s="14">
        <f>IF($A1126="","",'PASTE RAW_data'!BI1096)</f>
        <v>-0.47266820672406223</v>
      </c>
      <c r="D1126" s="14">
        <f>IF($A1126="","",'PASTE RAW_data'!BJ1096)</f>
        <v>-2.0382519745595792E-2</v>
      </c>
      <c r="E1126" s="14">
        <f>IF($A1126="","",'PASTE RAW_data'!BK1096)</f>
        <v>-9.1231557547830175E-2</v>
      </c>
      <c r="F1126" s="14">
        <f>IF($A1126="","",'PASTE RAW_data'!BL1096)</f>
        <v>0</v>
      </c>
      <c r="G1126" s="14">
        <f>IF($A1126="","",'PASTE RAW_data'!BM1096)</f>
        <v>0</v>
      </c>
      <c r="H1126">
        <f>ETAs!I1103</f>
        <v>0</v>
      </c>
      <c r="I1126" s="14">
        <f>DNI!E1126</f>
        <v>4.219290652743702E-2</v>
      </c>
      <c r="J1126" s="14"/>
      <c r="K1126" s="14">
        <f t="shared" si="69"/>
        <v>0</v>
      </c>
      <c r="M1126" s="14">
        <f t="shared" si="68"/>
        <v>0</v>
      </c>
      <c r="N1126" s="14">
        <f t="shared" si="70"/>
        <v>0</v>
      </c>
    </row>
    <row r="1127" spans="1:14">
      <c r="A1127" s="9">
        <f>IF(ROW('PASTE RAW_data'!A1097)&gt;($C$4+1),"",'PASTE RAW_data'!A1097)</f>
        <v>42020.628373779902</v>
      </c>
      <c r="B1127" s="14">
        <f>IF($A1127="","",'PASTE RAW_data'!BH1097)</f>
        <v>0.36372977657517808</v>
      </c>
      <c r="C1127" s="14">
        <f>IF($A1127="","",'PASTE RAW_data'!BI1097)</f>
        <v>-0.66961354910617665</v>
      </c>
      <c r="D1127" s="14">
        <f>IF($A1127="","",'PASTE RAW_data'!BJ1097)</f>
        <v>-0.24355838660810167</v>
      </c>
      <c r="E1127" s="14">
        <f>IF($A1127="","",'PASTE RAW_data'!BK1097)</f>
        <v>-0.5431935734584481</v>
      </c>
      <c r="F1127" s="14">
        <f>IF($A1127="","",'PASTE RAW_data'!BL1097)</f>
        <v>0</v>
      </c>
      <c r="G1127" s="14">
        <f>IF($A1127="","",'PASTE RAW_data'!BM1097)</f>
        <v>0</v>
      </c>
      <c r="H1127">
        <f>ETAs!I1104</f>
        <v>0</v>
      </c>
      <c r="I1127" s="14">
        <f>DNI!E1127</f>
        <v>4.1275342428266373E-2</v>
      </c>
      <c r="J1127" s="14"/>
      <c r="K1127" s="14">
        <f t="shared" si="69"/>
        <v>0</v>
      </c>
      <c r="M1127" s="14">
        <f t="shared" si="68"/>
        <v>0</v>
      </c>
      <c r="N1127" s="14">
        <f t="shared" si="70"/>
        <v>0</v>
      </c>
    </row>
    <row r="1128" spans="1:14">
      <c r="A1128" s="9">
        <f>IF(ROW('PASTE RAW_data'!A1098)&gt;($C$4+1),"",'PASTE RAW_data'!A1098)</f>
        <v>42020.628489520641</v>
      </c>
      <c r="B1128" s="14">
        <f>IF($A1128="","",'PASTE RAW_data'!BH1098)</f>
        <v>4.9549244290102934E-2</v>
      </c>
      <c r="C1128" s="14">
        <f>IF($A1128="","",'PASTE RAW_data'!BI1098)</f>
        <v>0.15263369588357048</v>
      </c>
      <c r="D1128" s="14">
        <f>IF($A1128="","",'PASTE RAW_data'!BJ1098)</f>
        <v>7.5628842842363122E-3</v>
      </c>
      <c r="E1128" s="14">
        <f>IF($A1128="","",'PASTE RAW_data'!BK1098)</f>
        <v>0.32462847737041806</v>
      </c>
      <c r="F1128" s="14">
        <f>IF($A1128="","",'PASTE RAW_data'!BL1098)</f>
        <v>0</v>
      </c>
      <c r="G1128" s="14">
        <f>IF($A1128="","",'PASTE RAW_data'!BM1098)</f>
        <v>0</v>
      </c>
      <c r="H1128">
        <f>ETAs!I1105</f>
        <v>0</v>
      </c>
      <c r="I1128" s="14">
        <f>DNI!E1128</f>
        <v>4.3663265391271931E-2</v>
      </c>
      <c r="J1128" s="14"/>
      <c r="K1128" s="14">
        <f t="shared" si="69"/>
        <v>0</v>
      </c>
      <c r="M1128" s="14">
        <f t="shared" si="68"/>
        <v>0</v>
      </c>
      <c r="N1128" s="14">
        <f t="shared" si="70"/>
        <v>0</v>
      </c>
    </row>
    <row r="1129" spans="1:14">
      <c r="A1129" s="9">
        <f>IF(ROW('PASTE RAW_data'!A1099)&gt;($C$4+1),"",'PASTE RAW_data'!A1099)</f>
        <v>42020.628604694197</v>
      </c>
      <c r="B1129" s="14">
        <f>IF($A1129="","",'PASTE RAW_data'!BH1099)</f>
        <v>4.5767890988952953E-2</v>
      </c>
      <c r="C1129" s="14">
        <f>IF($A1129="","",'PASTE RAW_data'!BI1099)</f>
        <v>-0.30362332467555664</v>
      </c>
      <c r="D1129" s="14">
        <f>IF($A1129="","",'PASTE RAW_data'!BJ1099)</f>
        <v>-1.3896199225454346E-2</v>
      </c>
      <c r="E1129" s="14">
        <f>IF($A1129="","",'PASTE RAW_data'!BK1099)</f>
        <v>-0.15073904825282852</v>
      </c>
      <c r="F1129" s="14">
        <f>IF($A1129="","",'PASTE RAW_data'!BL1099)</f>
        <v>0</v>
      </c>
      <c r="G1129" s="14">
        <f>IF($A1129="","",'PASTE RAW_data'!BM1099)</f>
        <v>0</v>
      </c>
      <c r="H1129">
        <f>ETAs!I1106</f>
        <v>0</v>
      </c>
      <c r="I1129" s="14">
        <f>DNI!E1129</f>
        <v>4.1170048187377933E-2</v>
      </c>
      <c r="J1129" s="14"/>
      <c r="K1129" s="14">
        <f t="shared" si="69"/>
        <v>0</v>
      </c>
      <c r="M1129" s="14">
        <f t="shared" si="68"/>
        <v>0</v>
      </c>
      <c r="N1129" s="14">
        <f t="shared" si="70"/>
        <v>0</v>
      </c>
    </row>
    <row r="1130" spans="1:14">
      <c r="A1130" s="9">
        <f>IF(ROW('PASTE RAW_data'!A1100)&gt;($C$4+1),"",'PASTE RAW_data'!A1100)</f>
        <v>42020.628721013702</v>
      </c>
      <c r="B1130" s="14">
        <f>IF($A1130="","",'PASTE RAW_data'!BH1100)</f>
        <v>0.47128167958426553</v>
      </c>
      <c r="C1130" s="14">
        <f>IF($A1130="","",'PASTE RAW_data'!BI1100)</f>
        <v>-1.0848401200086037</v>
      </c>
      <c r="D1130" s="14">
        <f>IF($A1130="","",'PASTE RAW_data'!BJ1100)</f>
        <v>-0.51126527383805098</v>
      </c>
      <c r="E1130" s="14">
        <f>IF($A1130="","",'PASTE RAW_data'!BK1100)</f>
        <v>-0.43442500963232061</v>
      </c>
      <c r="F1130" s="14">
        <f>IF($A1130="","",'PASTE RAW_data'!BL1100)</f>
        <v>0</v>
      </c>
      <c r="G1130" s="14">
        <f>IF($A1130="","",'PASTE RAW_data'!BM1100)</f>
        <v>0</v>
      </c>
      <c r="H1130">
        <f>ETAs!I1107</f>
        <v>0</v>
      </c>
      <c r="I1130" s="14">
        <f>DNI!E1130</f>
        <v>4.0562581413021589E-2</v>
      </c>
      <c r="J1130" s="14"/>
      <c r="K1130" s="14">
        <f t="shared" si="69"/>
        <v>0</v>
      </c>
      <c r="M1130" s="14">
        <f t="shared" si="68"/>
        <v>0</v>
      </c>
      <c r="N1130" s="14">
        <f t="shared" si="70"/>
        <v>0</v>
      </c>
    </row>
    <row r="1131" spans="1:14">
      <c r="A1131" s="9">
        <f>IF(ROW('PASTE RAW_data'!A1101)&gt;($C$4+1),"",'PASTE RAW_data'!A1101)</f>
        <v>42020.628836175674</v>
      </c>
      <c r="B1131" s="14">
        <f>IF($A1131="","",'PASTE RAW_data'!BH1101)</f>
        <v>4.4382707773059409E-2</v>
      </c>
      <c r="C1131" s="14">
        <f>IF($A1131="","",'PASTE RAW_data'!BI1101)</f>
        <v>-4.9235405505013152E-2</v>
      </c>
      <c r="D1131" s="14">
        <f>IF($A1131="","",'PASTE RAW_data'!BJ1101)</f>
        <v>-2.1852006146170794E-3</v>
      </c>
      <c r="E1131" s="14">
        <f>IF($A1131="","",'PASTE RAW_data'!BK1101)</f>
        <v>-0.90143885924815548</v>
      </c>
      <c r="F1131" s="14">
        <f>IF($A1131="","",'PASTE RAW_data'!BL1101)</f>
        <v>0</v>
      </c>
      <c r="G1131" s="14">
        <f>IF($A1131="","",'PASTE RAW_data'!BM1101)</f>
        <v>0</v>
      </c>
      <c r="H1131">
        <f>ETAs!I1108</f>
        <v>0</v>
      </c>
      <c r="I1131" s="14">
        <f>DNI!E1131</f>
        <v>4.5227926240078375E-2</v>
      </c>
      <c r="J1131" s="14"/>
      <c r="K1131" s="14">
        <f t="shared" si="69"/>
        <v>0</v>
      </c>
      <c r="M1131" s="14">
        <f t="shared" si="68"/>
        <v>0</v>
      </c>
      <c r="N1131" s="14">
        <f t="shared" si="70"/>
        <v>0</v>
      </c>
    </row>
    <row r="1132" spans="1:14">
      <c r="A1132" s="9">
        <f>IF(ROW('PASTE RAW_data'!A1102)&gt;($C$4+1),"",'PASTE RAW_data'!A1102)</f>
        <v>42020.628952506755</v>
      </c>
      <c r="B1132" s="14">
        <f>IF($A1132="","",'PASTE RAW_data'!BH1102)</f>
        <v>4.5584075180555531E-2</v>
      </c>
      <c r="C1132" s="14">
        <f>IF($A1132="","",'PASTE RAW_data'!BI1102)</f>
        <v>0.16412220581466483</v>
      </c>
      <c r="D1132" s="14">
        <f>IF($A1132="","",'PASTE RAW_data'!BJ1102)</f>
        <v>7.4813589686542892E-3</v>
      </c>
      <c r="E1132" s="14">
        <f>IF($A1132="","",'PASTE RAW_data'!BK1102)</f>
        <v>0.27774471439916787</v>
      </c>
      <c r="F1132" s="14">
        <f>IF($A1132="","",'PASTE RAW_data'!BL1102)</f>
        <v>0</v>
      </c>
      <c r="G1132" s="14">
        <f>IF($A1132="","",'PASTE RAW_data'!BM1102)</f>
        <v>0</v>
      </c>
      <c r="H1132">
        <f>ETAs!I1109</f>
        <v>0</v>
      </c>
      <c r="I1132" s="14">
        <f>DNI!E1132</f>
        <v>4.1297905479885322E-2</v>
      </c>
      <c r="J1132" s="14"/>
      <c r="K1132" s="14">
        <f t="shared" si="69"/>
        <v>0</v>
      </c>
      <c r="M1132" s="14">
        <f t="shared" si="68"/>
        <v>0</v>
      </c>
      <c r="N1132" s="14">
        <f t="shared" si="70"/>
        <v>0</v>
      </c>
    </row>
    <row r="1133" spans="1:14">
      <c r="A1133" s="9">
        <f>IF(ROW('PASTE RAW_data'!A1103)&gt;($C$4+1),"",'PASTE RAW_data'!A1103)</f>
        <v>42020.629068247486</v>
      </c>
      <c r="B1133" s="14">
        <f>IF($A1133="","",'PASTE RAW_data'!BH1103)</f>
        <v>4.3489888217051992E-2</v>
      </c>
      <c r="C1133" s="14">
        <f>IF($A1133="","",'PASTE RAW_data'!BI1103)</f>
        <v>-0.41030213750979994</v>
      </c>
      <c r="D1133" s="14">
        <f>IF($A1133="","",'PASTE RAW_data'!BJ1103)</f>
        <v>-1.7843994095518696E-2</v>
      </c>
      <c r="E1133" s="14">
        <f>IF($A1133="","",'PASTE RAW_data'!BK1103)</f>
        <v>-0.10599478833086325</v>
      </c>
      <c r="F1133" s="14">
        <f>IF($A1133="","",'PASTE RAW_data'!BL1103)</f>
        <v>0</v>
      </c>
      <c r="G1133" s="14">
        <f>IF($A1133="","",'PASTE RAW_data'!BM1103)</f>
        <v>0</v>
      </c>
      <c r="H1133">
        <f>ETAs!I1110</f>
        <v>0</v>
      </c>
      <c r="I1133" s="14">
        <f>DNI!E1133</f>
        <v>4.179371407571713E-2</v>
      </c>
      <c r="J1133" s="14"/>
      <c r="K1133" s="14">
        <f t="shared" si="69"/>
        <v>0</v>
      </c>
      <c r="M1133" s="14">
        <f t="shared" si="68"/>
        <v>0</v>
      </c>
      <c r="N1133" s="14">
        <f t="shared" si="70"/>
        <v>0</v>
      </c>
    </row>
    <row r="1134" spans="1:14">
      <c r="A1134" s="9">
        <f>IF(ROW('PASTE RAW_data'!A1104)&gt;($C$4+1),"",'PASTE RAW_data'!A1104)</f>
        <v>42020.629183999808</v>
      </c>
      <c r="B1134" s="14">
        <f>IF($A1134="","",'PASTE RAW_data'!BH1104)</f>
        <v>4.4980109047046628E-2</v>
      </c>
      <c r="C1134" s="14">
        <f>IF($A1134="","",'PASTE RAW_data'!BI1104)</f>
        <v>3.2825207419781219E-2</v>
      </c>
      <c r="D1134" s="14">
        <f>IF($A1134="","",'PASTE RAW_data'!BJ1104)</f>
        <v>1.4764814092336834E-3</v>
      </c>
      <c r="E1134" s="14">
        <f>IF($A1134="","",'PASTE RAW_data'!BK1104)</f>
        <v>1.3702916929609588</v>
      </c>
      <c r="F1134" s="14">
        <f>IF($A1134="","",'PASTE RAW_data'!BL1104)</f>
        <v>0</v>
      </c>
      <c r="G1134" s="14">
        <f>IF($A1134="","",'PASTE RAW_data'!BM1104)</f>
        <v>0</v>
      </c>
      <c r="H1134">
        <f>ETAs!I1111</f>
        <v>0</v>
      </c>
      <c r="I1134" s="14">
        <f>DNI!E1134</f>
        <v>4.2830457370618642E-2</v>
      </c>
      <c r="J1134" s="14"/>
      <c r="K1134" s="14">
        <f t="shared" si="69"/>
        <v>0</v>
      </c>
      <c r="M1134" s="14">
        <f t="shared" ref="M1134:M1197" si="71">J1134*L1134</f>
        <v>0</v>
      </c>
      <c r="N1134" s="14">
        <f t="shared" si="70"/>
        <v>0</v>
      </c>
    </row>
    <row r="1135" spans="1:14">
      <c r="A1135" s="9">
        <f>IF(ROW('PASTE RAW_data'!A1105)&gt;($C$4+1),"",'PASTE RAW_data'!A1105)</f>
        <v>42020.62929974054</v>
      </c>
      <c r="B1135" s="14">
        <f>IF($A1135="","",'PASTE RAW_data'!BH1105)</f>
        <v>4.4625607170708133E-2</v>
      </c>
      <c r="C1135" s="14">
        <f>IF($A1135="","",'PASTE RAW_data'!BI1105)</f>
        <v>-0.4628209330610894</v>
      </c>
      <c r="D1135" s="14">
        <f>IF($A1135="","",'PASTE RAW_data'!BJ1105)</f>
        <v>-2.0653665149164779E-2</v>
      </c>
      <c r="E1135" s="14">
        <f>IF($A1135="","",'PASTE RAW_data'!BK1105)</f>
        <v>-9.6420891932340144E-2</v>
      </c>
      <c r="F1135" s="14">
        <f>IF($A1135="","",'PASTE RAW_data'!BL1105)</f>
        <v>0</v>
      </c>
      <c r="G1135" s="14">
        <f>IF($A1135="","",'PASTE RAW_data'!BM1105)</f>
        <v>0</v>
      </c>
      <c r="H1135">
        <f>ETAs!I1112</f>
        <v>0</v>
      </c>
      <c r="I1135" s="14">
        <f>DNI!E1135</f>
        <v>4.1145749516403679E-2</v>
      </c>
      <c r="J1135" s="14"/>
      <c r="K1135" s="14">
        <f t="shared" si="69"/>
        <v>0</v>
      </c>
      <c r="M1135" s="14">
        <f t="shared" si="71"/>
        <v>0</v>
      </c>
      <c r="N1135" s="14">
        <f t="shared" si="70"/>
        <v>0</v>
      </c>
    </row>
    <row r="1136" spans="1:14">
      <c r="A1136" s="9">
        <f>IF(ROW('PASTE RAW_data'!A1106)&gt;($C$4+1),"",'PASTE RAW_data'!A1106)</f>
        <v>42020.629415481286</v>
      </c>
      <c r="B1136" s="14">
        <f>IF($A1136="","",'PASTE RAW_data'!BH1106)</f>
        <v>4.3608055526339548E-2</v>
      </c>
      <c r="C1136" s="14">
        <f>IF($A1136="","",'PASTE RAW_data'!BI1106)</f>
        <v>-0.23305119260211801</v>
      </c>
      <c r="D1136" s="14">
        <f>IF($A1136="","",'PASTE RAW_data'!BJ1106)</f>
        <v>-1.0162909347472816E-2</v>
      </c>
      <c r="E1136" s="14">
        <f>IF($A1136="","",'PASTE RAW_data'!BK1106)</f>
        <v>-0.18711792477625463</v>
      </c>
      <c r="F1136" s="14">
        <f>IF($A1136="","",'PASTE RAW_data'!BL1106)</f>
        <v>0</v>
      </c>
      <c r="G1136" s="14">
        <f>IF($A1136="","",'PASTE RAW_data'!BM1106)</f>
        <v>0</v>
      </c>
      <c r="H1136">
        <f>ETAs!I1113</f>
        <v>0</v>
      </c>
      <c r="I1136" s="14">
        <f>DNI!E1136</f>
        <v>4.3219236106206704E-2</v>
      </c>
      <c r="J1136" s="14"/>
      <c r="K1136" s="14">
        <f t="shared" si="69"/>
        <v>0</v>
      </c>
      <c r="M1136" s="14">
        <f t="shared" si="71"/>
        <v>0</v>
      </c>
      <c r="N1136" s="14">
        <f t="shared" si="70"/>
        <v>0</v>
      </c>
    </row>
    <row r="1137" spans="1:14">
      <c r="A1137" s="9">
        <f>IF(ROW('PASTE RAW_data'!A1107)&gt;($C$4+1),"",'PASTE RAW_data'!A1107)</f>
        <v>42020.629531233601</v>
      </c>
      <c r="B1137" s="14">
        <f>IF($A1137="","",'PASTE RAW_data'!BH1107)</f>
        <v>4.4087289555990415E-2</v>
      </c>
      <c r="C1137" s="14">
        <f>IF($A1137="","",'PASTE RAW_data'!BI1107)</f>
        <v>-0.11980753744140517</v>
      </c>
      <c r="D1137" s="14">
        <f>IF($A1137="","",'PASTE RAW_data'!BJ1107)</f>
        <v>-5.2819895941693925E-3</v>
      </c>
      <c r="E1137" s="14">
        <f>IF($A1137="","",'PASTE RAW_data'!BK1107)</f>
        <v>-0.36798427292233088</v>
      </c>
      <c r="F1137" s="14">
        <f>IF($A1137="","",'PASTE RAW_data'!BL1107)</f>
        <v>0</v>
      </c>
      <c r="G1137" s="14">
        <f>IF($A1137="","",'PASTE RAW_data'!BM1107)</f>
        <v>0</v>
      </c>
      <c r="H1137">
        <f>ETAs!I1114</f>
        <v>0</v>
      </c>
      <c r="I1137" s="14">
        <f>DNI!E1137</f>
        <v>4.1617548711153779E-2</v>
      </c>
      <c r="J1137" s="14"/>
      <c r="K1137" s="14">
        <f t="shared" si="69"/>
        <v>0</v>
      </c>
      <c r="M1137" s="14">
        <f t="shared" si="71"/>
        <v>0</v>
      </c>
      <c r="N1137" s="14">
        <f t="shared" si="70"/>
        <v>0</v>
      </c>
    </row>
    <row r="1138" spans="1:14">
      <c r="A1138" s="9">
        <f>IF(ROW('PASTE RAW_data'!A1108)&gt;($C$4+1),"",'PASTE RAW_data'!A1108)</f>
        <v>42020.62964639558</v>
      </c>
      <c r="B1138" s="14">
        <f>IF($A1138="","",'PASTE RAW_data'!BH1108)</f>
        <v>4.9273520624519902E-2</v>
      </c>
      <c r="C1138" s="14">
        <f>IF($A1138="","",'PASTE RAW_data'!BI1108)</f>
        <v>0.83701924772330671</v>
      </c>
      <c r="D1138" s="14">
        <f>IF($A1138="","",'PASTE RAW_data'!BJ1108)</f>
        <v>4.1242885165814487E-2</v>
      </c>
      <c r="E1138" s="14">
        <f>IF($A1138="","",'PASTE RAW_data'!BK1108)</f>
        <v>5.8867846538229476E-2</v>
      </c>
      <c r="F1138" s="14">
        <f>IF($A1138="","",'PASTE RAW_data'!BL1108)</f>
        <v>0</v>
      </c>
      <c r="G1138" s="14">
        <f>IF($A1138="","",'PASTE RAW_data'!BM1108)</f>
        <v>0</v>
      </c>
      <c r="H1138">
        <f>ETAs!I1115</f>
        <v>0</v>
      </c>
      <c r="I1138" s="14">
        <f>DNI!E1138</f>
        <v>3.9201855838463348E-2</v>
      </c>
      <c r="J1138" s="14"/>
      <c r="K1138" s="14">
        <f t="shared" si="69"/>
        <v>0</v>
      </c>
      <c r="M1138" s="14">
        <f t="shared" si="71"/>
        <v>0</v>
      </c>
      <c r="N1138" s="14">
        <f t="shared" si="70"/>
        <v>0</v>
      </c>
    </row>
    <row r="1139" spans="1:14">
      <c r="A1139" s="9">
        <f>IF(ROW('PASTE RAW_data'!A1109)&gt;($C$4+1),"",'PASTE RAW_data'!A1109)</f>
        <v>42020.629762726654</v>
      </c>
      <c r="B1139" s="14">
        <f>IF($A1139="","",'PASTE RAW_data'!BH1109)</f>
        <v>4.4166067719489624E-2</v>
      </c>
      <c r="C1139" s="14">
        <f>IF($A1139="","",'PASTE RAW_data'!BI1109)</f>
        <v>3.2833788671145225E-3</v>
      </c>
      <c r="D1139" s="14">
        <f>IF($A1139="","",'PASTE RAW_data'!BJ1109)</f>
        <v>1.4501393339372114E-4</v>
      </c>
      <c r="E1139" s="14">
        <f>IF($A1139="","",'PASTE RAW_data'!BK1109)</f>
        <v>13.451407683056496</v>
      </c>
      <c r="F1139" s="14">
        <f>IF($A1139="","",'PASTE RAW_data'!BL1109)</f>
        <v>0</v>
      </c>
      <c r="G1139" s="14">
        <f>IF($A1139="","",'PASTE RAW_data'!BM1109)</f>
        <v>0</v>
      </c>
      <c r="H1139">
        <f>ETAs!I1116</f>
        <v>0</v>
      </c>
      <c r="I1139" s="14">
        <f>DNI!E1139</f>
        <v>3.8357187752215471E-2</v>
      </c>
      <c r="J1139" s="14"/>
      <c r="K1139" s="14">
        <f t="shared" si="69"/>
        <v>0</v>
      </c>
      <c r="M1139" s="14">
        <f t="shared" si="71"/>
        <v>0</v>
      </c>
      <c r="N1139" s="14">
        <f t="shared" si="70"/>
        <v>0</v>
      </c>
    </row>
    <row r="1140" spans="1:14">
      <c r="A1140" s="9">
        <f>IF(ROW('PASTE RAW_data'!A1110)&gt;($C$4+1),"",'PASTE RAW_data'!A1110)</f>
        <v>42020.629878467393</v>
      </c>
      <c r="B1140" s="14">
        <f>IF($A1140="","",'PASTE RAW_data'!BH1110)</f>
        <v>4.4514004780231271E-2</v>
      </c>
      <c r="C1140" s="14">
        <f>IF($A1140="","",'PASTE RAW_data'!BI1110)</f>
        <v>9.5191278932087176E-2</v>
      </c>
      <c r="D1140" s="14">
        <f>IF($A1140="","",'PASTE RAW_data'!BJ1110)</f>
        <v>4.2373450454192569E-3</v>
      </c>
      <c r="E1140" s="14">
        <f>IF($A1140="","",'PASTE RAW_data'!BK1110)</f>
        <v>0.46762692212580875</v>
      </c>
      <c r="F1140" s="14">
        <f>IF($A1140="","",'PASTE RAW_data'!BL1110)</f>
        <v>0</v>
      </c>
      <c r="G1140" s="14">
        <f>IF($A1140="","",'PASTE RAW_data'!BM1110)</f>
        <v>0</v>
      </c>
      <c r="H1140">
        <f>ETAs!I1117</f>
        <v>0</v>
      </c>
      <c r="I1140" s="14">
        <f>DNI!E1140</f>
        <v>4.200112058867593E-2</v>
      </c>
      <c r="J1140" s="14"/>
      <c r="K1140" s="14">
        <f t="shared" si="69"/>
        <v>0</v>
      </c>
      <c r="M1140" s="14">
        <f t="shared" si="71"/>
        <v>0</v>
      </c>
      <c r="N1140" s="14">
        <f t="shared" si="70"/>
        <v>0</v>
      </c>
    </row>
    <row r="1141" spans="1:14">
      <c r="A1141" s="9">
        <f>IF(ROW('PASTE RAW_data'!A1111)&gt;($C$4+1),"",'PASTE RAW_data'!A1111)</f>
        <v>42020.629994219707</v>
      </c>
      <c r="B1141" s="14">
        <f>IF($A1141="","",'PASTE RAW_data'!BH1111)</f>
        <v>4.5012933292233069E-2</v>
      </c>
      <c r="C1141" s="14">
        <f>IF($A1141="","",'PASTE RAW_data'!BI1111)</f>
        <v>0.11980944635471211</v>
      </c>
      <c r="D1141" s="14">
        <f>IF($A1141="","",'PASTE RAW_data'!BJ1111)</f>
        <v>5.3929746165440329E-3</v>
      </c>
      <c r="E1141" s="14">
        <f>IF($A1141="","",'PASTE RAW_data'!BK1111)</f>
        <v>0.37570437608872825</v>
      </c>
      <c r="F1141" s="14">
        <f>IF($A1141="","",'PASTE RAW_data'!BL1111)</f>
        <v>0</v>
      </c>
      <c r="G1141" s="14">
        <f>IF($A1141="","",'PASTE RAW_data'!BM1111)</f>
        <v>0</v>
      </c>
      <c r="H1141">
        <f>ETAs!I1118</f>
        <v>0</v>
      </c>
      <c r="I1141" s="14">
        <f>DNI!E1141</f>
        <v>4.2256835173690707E-2</v>
      </c>
      <c r="J1141" s="14"/>
      <c r="K1141" s="14">
        <f t="shared" si="69"/>
        <v>0</v>
      </c>
      <c r="M1141" s="14">
        <f t="shared" si="71"/>
        <v>0</v>
      </c>
      <c r="N1141" s="14">
        <f t="shared" si="70"/>
        <v>0</v>
      </c>
    </row>
    <row r="1142" spans="1:14">
      <c r="A1142" s="9">
        <f>IF(ROW('PASTE RAW_data'!A1112)&gt;($C$4+1),"",'PASTE RAW_data'!A1112)</f>
        <v>42020.630109960446</v>
      </c>
      <c r="B1142" s="14">
        <f>IF($A1142="","",'PASTE RAW_data'!BH1112)</f>
        <v>4.556438069508114E-2</v>
      </c>
      <c r="C1142" s="14">
        <f>IF($A1142="","",'PASTE RAW_data'!BI1112)</f>
        <v>-0.91251308780784102</v>
      </c>
      <c r="D1142" s="14">
        <f>IF($A1142="","",'PASTE RAW_data'!BJ1112)</f>
        <v>-4.1578093722120471E-2</v>
      </c>
      <c r="E1142" s="14">
        <f>IF($A1142="","",'PASTE RAW_data'!BK1112)</f>
        <v>-4.993285170795949E-2</v>
      </c>
      <c r="F1142" s="14">
        <f>IF($A1142="","",'PASTE RAW_data'!BL1112)</f>
        <v>0</v>
      </c>
      <c r="G1142" s="14">
        <f>IF($A1142="","",'PASTE RAW_data'!BM1112)</f>
        <v>0</v>
      </c>
      <c r="H1142">
        <f>ETAs!I1119</f>
        <v>0</v>
      </c>
      <c r="I1142" s="14">
        <f>DNI!E1142</f>
        <v>4.0466833078587311E-2</v>
      </c>
      <c r="J1142" s="14"/>
      <c r="K1142" s="14">
        <f t="shared" si="69"/>
        <v>0</v>
      </c>
      <c r="M1142" s="14">
        <f t="shared" si="71"/>
        <v>0</v>
      </c>
      <c r="N1142" s="14">
        <f t="shared" si="70"/>
        <v>0</v>
      </c>
    </row>
    <row r="1143" spans="1:14">
      <c r="A1143" s="9">
        <f>IF(ROW('PASTE RAW_data'!A1113)&gt;($C$4+1),"",'PASTE RAW_data'!A1113)</f>
        <v>42020.630225701192</v>
      </c>
      <c r="B1143" s="14">
        <f>IF($A1143="","",'PASTE RAW_data'!BH1113)</f>
        <v>4.5006368437900707E-2</v>
      </c>
      <c r="C1143" s="14">
        <f>IF($A1143="","",'PASTE RAW_data'!BI1113)</f>
        <v>0.12965673903683575</v>
      </c>
      <c r="D1143" s="14">
        <f>IF($A1143="","",'PASTE RAW_data'!BJ1113)</f>
        <v>5.835378967548573E-3</v>
      </c>
      <c r="E1143" s="14">
        <f>IF($A1143="","",'PASTE RAW_data'!BK1113)</f>
        <v>0.34711939211362014</v>
      </c>
      <c r="F1143" s="14">
        <f>IF($A1143="","",'PASTE RAW_data'!BL1113)</f>
        <v>0</v>
      </c>
      <c r="G1143" s="14">
        <f>IF($A1143="","",'PASTE RAW_data'!BM1113)</f>
        <v>0</v>
      </c>
      <c r="H1143">
        <f>ETAs!I1120</f>
        <v>0</v>
      </c>
      <c r="I1143" s="14">
        <f>DNI!E1143</f>
        <v>3.8676830983483929E-2</v>
      </c>
      <c r="J1143" s="14"/>
      <c r="K1143" s="14">
        <f t="shared" si="69"/>
        <v>0</v>
      </c>
      <c r="M1143" s="14">
        <f t="shared" si="71"/>
        <v>0</v>
      </c>
      <c r="N1143" s="14">
        <f t="shared" si="70"/>
        <v>0</v>
      </c>
    </row>
    <row r="1144" spans="1:14">
      <c r="A1144" s="9">
        <f>IF(ROW('PASTE RAW_data'!A1114)&gt;($C$4+1),"",'PASTE RAW_data'!A1114)</f>
        <v>42020.6303414535</v>
      </c>
      <c r="B1144" s="14">
        <f>IF($A1144="","",'PASTE RAW_data'!BH1114)</f>
        <v>4.5098276353603722E-2</v>
      </c>
      <c r="C1144" s="14">
        <f>IF($A1144="","",'PASTE RAW_data'!BI1114)</f>
        <v>-0.47266819994254067</v>
      </c>
      <c r="D1144" s="14">
        <f>IF($A1144="","",'PASTE RAW_data'!BJ1114)</f>
        <v>-2.1316521104569119E-2</v>
      </c>
      <c r="E1144" s="14">
        <f>IF($A1144="","",'PASTE RAW_data'!BK1114)</f>
        <v>-9.5412122836031787E-2</v>
      </c>
      <c r="F1144" s="14">
        <f>IF($A1144="","",'PASTE RAW_data'!BL1114)</f>
        <v>0</v>
      </c>
      <c r="G1144" s="14">
        <f>IF($A1144="","",'PASTE RAW_data'!BM1114)</f>
        <v>0</v>
      </c>
      <c r="H1144">
        <f>ETAs!I1121</f>
        <v>0</v>
      </c>
      <c r="I1144" s="14">
        <f>DNI!E1144</f>
        <v>3.9720227485914111E-2</v>
      </c>
      <c r="J1144" s="14"/>
      <c r="K1144" s="14">
        <f t="shared" si="69"/>
        <v>0</v>
      </c>
      <c r="M1144" s="14">
        <f t="shared" si="71"/>
        <v>0</v>
      </c>
      <c r="N1144" s="14">
        <f t="shared" si="70"/>
        <v>0</v>
      </c>
    </row>
    <row r="1145" spans="1:14">
      <c r="A1145" s="9">
        <f>IF(ROW('PASTE RAW_data'!A1115)&gt;($C$4+1),"",'PASTE RAW_data'!A1115)</f>
        <v>42020.630457194246</v>
      </c>
      <c r="B1145" s="14">
        <f>IF($A1145="","",'PASTE RAW_data'!BH1115)</f>
        <v>4.5636594001914055E-2</v>
      </c>
      <c r="C1145" s="14">
        <f>IF($A1145="","",'PASTE RAW_data'!BI1115)</f>
        <v>0.35122039742666555</v>
      </c>
      <c r="D1145" s="14">
        <f>IF($A1145="","",'PASTE RAW_data'!BJ1115)</f>
        <v>1.6028502682551637E-2</v>
      </c>
      <c r="E1145" s="14">
        <f>IF($A1145="","",'PASTE RAW_data'!BK1115)</f>
        <v>0.12993719708845478</v>
      </c>
      <c r="F1145" s="14">
        <f>IF($A1145="","",'PASTE RAW_data'!BL1115)</f>
        <v>0</v>
      </c>
      <c r="G1145" s="14">
        <f>IF($A1145="","",'PASTE RAW_data'!BM1115)</f>
        <v>0</v>
      </c>
      <c r="H1145">
        <f>ETAs!I1122</f>
        <v>0</v>
      </c>
      <c r="I1145" s="14">
        <f>DNI!E1145</f>
        <v>4.7495802197675428E-2</v>
      </c>
      <c r="J1145" s="14"/>
      <c r="K1145" s="14">
        <f t="shared" si="69"/>
        <v>0</v>
      </c>
      <c r="M1145" s="14">
        <f t="shared" si="71"/>
        <v>0</v>
      </c>
      <c r="N1145" s="14">
        <f t="shared" si="70"/>
        <v>0</v>
      </c>
    </row>
    <row r="1146" spans="1:14">
      <c r="A1146" s="9">
        <f>IF(ROW('PASTE RAW_data'!A1116)&gt;($C$4+1),"",'PASTE RAW_data'!A1116)</f>
        <v>42020.63057294656</v>
      </c>
      <c r="B1146" s="14">
        <f>IF($A1146="","",'PASTE RAW_data'!BH1116)</f>
        <v>4.4632172041141227E-2</v>
      </c>
      <c r="C1146" s="14">
        <f>IF($A1146="","",'PASTE RAW_data'!BI1116)</f>
        <v>-0.1575554347813396</v>
      </c>
      <c r="D1146" s="14">
        <f>IF($A1146="","",'PASTE RAW_data'!BJ1116)</f>
        <v>-7.0320412711775554E-3</v>
      </c>
      <c r="E1146" s="14">
        <f>IF($A1146="","",'PASTE RAW_data'!BK1116)</f>
        <v>-0.28327916522259711</v>
      </c>
      <c r="F1146" s="14">
        <f>IF($A1146="","",'PASTE RAW_data'!BL1116)</f>
        <v>0</v>
      </c>
      <c r="G1146" s="14">
        <f>IF($A1146="","",'PASTE RAW_data'!BM1116)</f>
        <v>0</v>
      </c>
      <c r="H1146">
        <f>ETAs!I1123</f>
        <v>0</v>
      </c>
      <c r="I1146" s="14">
        <f>DNI!E1146</f>
        <v>4.1617548711153779E-2</v>
      </c>
      <c r="J1146" s="14"/>
      <c r="K1146" s="14">
        <f t="shared" si="69"/>
        <v>0</v>
      </c>
      <c r="M1146" s="14">
        <f t="shared" si="71"/>
        <v>0</v>
      </c>
      <c r="N1146" s="14">
        <f t="shared" si="70"/>
        <v>0</v>
      </c>
    </row>
    <row r="1147" spans="1:14">
      <c r="A1147" s="9">
        <f>IF(ROW('PASTE RAW_data'!A1117)&gt;($C$4+1),"",'PASTE RAW_data'!A1117)</f>
        <v>42020.630688687299</v>
      </c>
      <c r="B1147" s="14">
        <f>IF($A1147="","",'PASTE RAW_data'!BH1117)</f>
        <v>4.4927590278994942E-2</v>
      </c>
      <c r="C1147" s="14">
        <f>IF($A1147="","",'PASTE RAW_data'!BI1117)</f>
        <v>0.14935128204243869</v>
      </c>
      <c r="D1147" s="14">
        <f>IF($A1147="","",'PASTE RAW_data'!BJ1117)</f>
        <v>6.7099932072453008E-3</v>
      </c>
      <c r="E1147" s="14">
        <f>IF($A1147="","",'PASTE RAW_data'!BK1117)</f>
        <v>0.30081824316867001</v>
      </c>
      <c r="F1147" s="14">
        <f>IF($A1147="","",'PASTE RAW_data'!BL1117)</f>
        <v>0</v>
      </c>
      <c r="G1147" s="14">
        <f>IF($A1147="","",'PASTE RAW_data'!BM1117)</f>
        <v>0</v>
      </c>
      <c r="H1147">
        <f>ETAs!I1124</f>
        <v>0</v>
      </c>
      <c r="I1147" s="14">
        <f>DNI!E1147</f>
        <v>3.7462186704663773E-2</v>
      </c>
      <c r="J1147" s="14"/>
      <c r="K1147" s="14">
        <f t="shared" si="69"/>
        <v>0</v>
      </c>
      <c r="M1147" s="14">
        <f t="shared" si="71"/>
        <v>0</v>
      </c>
      <c r="N1147" s="14">
        <f t="shared" si="70"/>
        <v>0</v>
      </c>
    </row>
    <row r="1148" spans="1:14">
      <c r="A1148" s="9">
        <f>IF(ROW('PASTE RAW_data'!A1118)&gt;($C$4+1),"",'PASTE RAW_data'!A1118)</f>
        <v>42020.630804439614</v>
      </c>
      <c r="B1148" s="14">
        <f>IF($A1148="","",'PASTE RAW_data'!BH1118)</f>
        <v>4.3634314932609594E-2</v>
      </c>
      <c r="C1148" s="14">
        <f>IF($A1148="","",'PASTE RAW_data'!BI1118)</f>
        <v>0.70736346952625373</v>
      </c>
      <c r="D1148" s="14">
        <f>IF($A1148="","",'PASTE RAW_data'!BJ1118)</f>
        <v>3.0865320401131945E-2</v>
      </c>
      <c r="E1148" s="14">
        <f>IF($A1148="","",'PASTE RAW_data'!BK1118)</f>
        <v>6.1685847251672518E-2</v>
      </c>
      <c r="F1148" s="14">
        <f>IF($A1148="","",'PASTE RAW_data'!BL1118)</f>
        <v>0</v>
      </c>
      <c r="G1148" s="14">
        <f>IF($A1148="","",'PASTE RAW_data'!BM1118)</f>
        <v>0</v>
      </c>
      <c r="H1148">
        <f>ETAs!I1125</f>
        <v>0</v>
      </c>
      <c r="I1148" s="14">
        <f>DNI!E1148</f>
        <v>3.957183203103562E-2</v>
      </c>
      <c r="J1148" s="14"/>
      <c r="K1148" s="14">
        <f t="shared" si="69"/>
        <v>0</v>
      </c>
      <c r="M1148" s="14">
        <f t="shared" si="71"/>
        <v>0</v>
      </c>
      <c r="N1148" s="14">
        <f t="shared" si="70"/>
        <v>0</v>
      </c>
    </row>
    <row r="1149" spans="1:14">
      <c r="A1149" s="9">
        <f>IF(ROW('PASTE RAW_data'!A1119)&gt;($C$4+1),"",'PASTE RAW_data'!A1119)</f>
        <v>42020.630919601594</v>
      </c>
      <c r="B1149" s="14">
        <f>IF($A1149="","",'PASTE RAW_data'!BH1119)</f>
        <v>4.5584075205630195E-2</v>
      </c>
      <c r="C1149" s="14">
        <f>IF($A1149="","",'PASTE RAW_data'!BI1119)</f>
        <v>-0.30362331622648187</v>
      </c>
      <c r="D1149" s="14">
        <f>IF($A1149="","",'PASTE RAW_data'!BJ1119)</f>
        <v>-1.3840388081050788E-2</v>
      </c>
      <c r="E1149" s="14">
        <f>IF($A1149="","",'PASTE RAW_data'!BK1119)</f>
        <v>-0.15013364511053442</v>
      </c>
      <c r="F1149" s="14">
        <f>IF($A1149="","",'PASTE RAW_data'!BL1119)</f>
        <v>0</v>
      </c>
      <c r="G1149" s="14">
        <f>IF($A1149="","",'PASTE RAW_data'!BM1119)</f>
        <v>0</v>
      </c>
      <c r="H1149">
        <f>ETAs!I1126</f>
        <v>0</v>
      </c>
      <c r="I1149" s="14">
        <f>DNI!E1149</f>
        <v>4.1745406003661167E-2</v>
      </c>
      <c r="J1149" s="14"/>
      <c r="K1149" s="14">
        <f t="shared" si="69"/>
        <v>0</v>
      </c>
      <c r="M1149" s="14">
        <f t="shared" si="71"/>
        <v>0</v>
      </c>
      <c r="N1149" s="14">
        <f t="shared" si="70"/>
        <v>0</v>
      </c>
    </row>
    <row r="1150" spans="1:14">
      <c r="A1150" s="9">
        <f>IF(ROW('PASTE RAW_data'!A1120)&gt;($C$4+1),"",'PASTE RAW_data'!A1120)</f>
        <v>42020.631035921091</v>
      </c>
      <c r="B1150" s="14">
        <f>IF($A1150="","",'PASTE RAW_data'!BH1120)</f>
        <v>4.6233995281277196E-2</v>
      </c>
      <c r="C1150" s="14">
        <f>IF($A1150="","",'PASTE RAW_data'!BI1120)</f>
        <v>-0.64499549422407376</v>
      </c>
      <c r="D1150" s="14">
        <f>IF($A1150="","",'PASTE RAW_data'!BJ1120)</f>
        <v>-2.9820718636400879E-2</v>
      </c>
      <c r="E1150" s="14">
        <f>IF($A1150="","",'PASTE RAW_data'!BK1120)</f>
        <v>-7.168111358188084E-2</v>
      </c>
      <c r="F1150" s="14">
        <f>IF($A1150="","",'PASTE RAW_data'!BL1120)</f>
        <v>0</v>
      </c>
      <c r="G1150" s="14">
        <f>IF($A1150="","",'PASTE RAW_data'!BM1120)</f>
        <v>0</v>
      </c>
      <c r="H1150">
        <f>ETAs!I1127</f>
        <v>0</v>
      </c>
      <c r="I1150" s="14">
        <f>DNI!E1150</f>
        <v>4.1080953060472346E-2</v>
      </c>
      <c r="J1150" s="14"/>
      <c r="K1150" s="14">
        <f t="shared" si="69"/>
        <v>0</v>
      </c>
      <c r="M1150" s="14">
        <f t="shared" si="71"/>
        <v>0</v>
      </c>
      <c r="N1150" s="14">
        <f t="shared" si="70"/>
        <v>0</v>
      </c>
    </row>
    <row r="1151" spans="1:14">
      <c r="A1151" s="9">
        <f>IF(ROW('PASTE RAW_data'!A1121)&gt;($C$4+1),"",'PASTE RAW_data'!A1121)</f>
        <v>42020.631151673406</v>
      </c>
      <c r="B1151" s="14">
        <f>IF($A1151="","",'PASTE RAW_data'!BH1121)</f>
        <v>4.5308351495967986E-2</v>
      </c>
      <c r="C1151" s="14">
        <f>IF($A1151="","",'PASTE RAW_data'!BI1121)</f>
        <v>-0.34629483772194958</v>
      </c>
      <c r="D1151" s="14">
        <f>IF($A1151="","",'PASTE RAW_data'!BJ1121)</f>
        <v>-1.5690048228745285E-2</v>
      </c>
      <c r="E1151" s="14">
        <f>IF($A1151="","",'PASTE RAW_data'!BK1121)</f>
        <v>-0.13083750192183752</v>
      </c>
      <c r="F1151" s="14">
        <f>IF($A1151="","",'PASTE RAW_data'!BL1121)</f>
        <v>0</v>
      </c>
      <c r="G1151" s="14">
        <f>IF($A1151="","",'PASTE RAW_data'!BM1121)</f>
        <v>0</v>
      </c>
      <c r="H1151">
        <f>ETAs!I1128</f>
        <v>0</v>
      </c>
      <c r="I1151" s="14">
        <f>DNI!E1151</f>
        <v>4.2640407051212866E-2</v>
      </c>
      <c r="J1151" s="14"/>
      <c r="K1151" s="14">
        <f t="shared" si="69"/>
        <v>0</v>
      </c>
      <c r="M1151" s="14">
        <f t="shared" si="71"/>
        <v>0</v>
      </c>
      <c r="N1151" s="14">
        <f t="shared" si="70"/>
        <v>0</v>
      </c>
    </row>
    <row r="1152" spans="1:14">
      <c r="A1152" s="9">
        <f>IF(ROW('PASTE RAW_data'!A1122)&gt;($C$4+1),"",'PASTE RAW_data'!A1122)</f>
        <v>42020.631267414145</v>
      </c>
      <c r="B1152" s="14">
        <f>IF($A1152="","",'PASTE RAW_data'!BH1122)</f>
        <v>4.5925447377087418E-2</v>
      </c>
      <c r="C1152" s="14">
        <f>IF($A1152="","",'PASTE RAW_data'!BI1122)</f>
        <v>-0.10011300226986895</v>
      </c>
      <c r="D1152" s="14">
        <f>IF($A1152="","",'PASTE RAW_data'!BJ1122)</f>
        <v>-4.5977344175071001E-3</v>
      </c>
      <c r="E1152" s="14">
        <f>IF($A1152="","",'PASTE RAW_data'!BK1122)</f>
        <v>-0.45873609157468664</v>
      </c>
      <c r="F1152" s="14">
        <f>IF($A1152="","",'PASTE RAW_data'!BL1122)</f>
        <v>0</v>
      </c>
      <c r="G1152" s="14">
        <f>IF($A1152="","",'PASTE RAW_data'!BM1122)</f>
        <v>0</v>
      </c>
      <c r="H1152">
        <f>ETAs!I1129</f>
        <v>0</v>
      </c>
      <c r="I1152" s="14">
        <f>DNI!E1152</f>
        <v>4.0147189847318861E-2</v>
      </c>
      <c r="J1152" s="14"/>
      <c r="K1152" s="14">
        <f t="shared" si="69"/>
        <v>0</v>
      </c>
      <c r="M1152" s="14">
        <f t="shared" si="71"/>
        <v>0</v>
      </c>
      <c r="N1152" s="14">
        <f t="shared" si="70"/>
        <v>0</v>
      </c>
    </row>
    <row r="1153" spans="1:14">
      <c r="A1153" s="9">
        <f>IF(ROW('PASTE RAW_data'!A1123)&gt;($C$4+1),"",'PASTE RAW_data'!A1123)</f>
        <v>42020.631383166459</v>
      </c>
      <c r="B1153" s="14">
        <f>IF($A1153="","",'PASTE RAW_data'!BH1123)</f>
        <v>4.3824695549785464E-2</v>
      </c>
      <c r="C1153" s="14">
        <f>IF($A1153="","",'PASTE RAW_data'!BI1123)</f>
        <v>0.12309187809523073</v>
      </c>
      <c r="D1153" s="14">
        <f>IF($A1153="","",'PASTE RAW_data'!BJ1123)</f>
        <v>5.3944640821747929E-3</v>
      </c>
      <c r="E1153" s="14">
        <f>IF($A1153="","",'PASTE RAW_data'!BK1123)</f>
        <v>0.35603239001585663</v>
      </c>
      <c r="F1153" s="14">
        <f>IF($A1153="","",'PASTE RAW_data'!BL1123)</f>
        <v>0</v>
      </c>
      <c r="G1153" s="14">
        <f>IF($A1153="","",'PASTE RAW_data'!BM1123)</f>
        <v>0</v>
      </c>
      <c r="H1153">
        <f>ETAs!I1130</f>
        <v>0</v>
      </c>
      <c r="I1153" s="14">
        <f>DNI!E1153</f>
        <v>4.5163129784147035E-2</v>
      </c>
      <c r="J1153" s="14"/>
      <c r="K1153" s="14">
        <f t="shared" si="69"/>
        <v>0</v>
      </c>
      <c r="M1153" s="14">
        <f t="shared" si="71"/>
        <v>0</v>
      </c>
      <c r="N1153" s="14">
        <f t="shared" si="70"/>
        <v>0</v>
      </c>
    </row>
    <row r="1154" spans="1:14">
      <c r="A1154" s="9">
        <f>IF(ROW('PASTE RAW_data'!A1124)&gt;($C$4+1),"",'PASTE RAW_data'!A1124)</f>
        <v>42020.631498907198</v>
      </c>
      <c r="B1154" s="14">
        <f>IF($A1154="","",'PASTE RAW_data'!BH1124)</f>
        <v>4.3975687079798195E-2</v>
      </c>
      <c r="C1154" s="14">
        <f>IF($A1154="","",'PASTE RAW_data'!BI1124)</f>
        <v>-0.20515058266338224</v>
      </c>
      <c r="D1154" s="14">
        <f>IF($A1154="","",'PASTE RAW_data'!BJ1124)</f>
        <v>-9.0216378274431703E-3</v>
      </c>
      <c r="E1154" s="14">
        <f>IF($A1154="","",'PASTE RAW_data'!BK1124)</f>
        <v>-0.21435809008622186</v>
      </c>
      <c r="F1154" s="14">
        <f>IF($A1154="","",'PASTE RAW_data'!BL1124)</f>
        <v>0</v>
      </c>
      <c r="G1154" s="14">
        <f>IF($A1154="","",'PASTE RAW_data'!BM1124)</f>
        <v>0</v>
      </c>
      <c r="H1154">
        <f>ETAs!I1131</f>
        <v>0</v>
      </c>
      <c r="I1154" s="14">
        <f>DNI!E1154</f>
        <v>4.0238599133364861E-2</v>
      </c>
      <c r="J1154" s="14"/>
      <c r="K1154" s="14">
        <f t="shared" si="69"/>
        <v>0</v>
      </c>
      <c r="M1154" s="14">
        <f t="shared" si="71"/>
        <v>0</v>
      </c>
      <c r="N1154" s="14">
        <f t="shared" si="70"/>
        <v>0</v>
      </c>
    </row>
    <row r="1155" spans="1:14">
      <c r="A1155" s="9">
        <f>IF(ROW('PASTE RAW_data'!A1125)&gt;($C$4+1),"",'PASTE RAW_data'!A1125)</f>
        <v>42020.631614659513</v>
      </c>
      <c r="B1155" s="14">
        <f>IF($A1155="","",'PASTE RAW_data'!BH1125)</f>
        <v>4.6818266867204077E-2</v>
      </c>
      <c r="C1155" s="14">
        <f>IF($A1155="","",'PASTE RAW_data'!BI1125)</f>
        <v>-6.5647513249847411E-2</v>
      </c>
      <c r="D1155" s="14">
        <f>IF($A1155="","",'PASTE RAW_data'!BJ1125)</f>
        <v>-3.0735027944996719E-3</v>
      </c>
      <c r="E1155" s="14">
        <f>IF($A1155="","",'PASTE RAW_data'!BK1125)</f>
        <v>-0.71317654773942107</v>
      </c>
      <c r="F1155" s="14">
        <f>IF($A1155="","",'PASTE RAW_data'!BL1125)</f>
        <v>0</v>
      </c>
      <c r="G1155" s="14">
        <f>IF($A1155="","",'PASTE RAW_data'!BM1125)</f>
        <v>0</v>
      </c>
      <c r="H1155">
        <f>ETAs!I1132</f>
        <v>0</v>
      </c>
      <c r="I1155" s="14">
        <f>DNI!E1155</f>
        <v>4.0594690371094706E-2</v>
      </c>
      <c r="J1155" s="14"/>
      <c r="K1155" s="14">
        <f t="shared" si="69"/>
        <v>0</v>
      </c>
      <c r="M1155" s="14">
        <f t="shared" si="71"/>
        <v>0</v>
      </c>
      <c r="N1155" s="14">
        <f t="shared" si="70"/>
        <v>0</v>
      </c>
    </row>
    <row r="1156" spans="1:14">
      <c r="A1156" s="9">
        <f>IF(ROW('PASTE RAW_data'!A1126)&gt;($C$4+1),"",'PASTE RAW_data'!A1126)</f>
        <v>42020.631729821493</v>
      </c>
      <c r="B1156" s="14">
        <f>IF($A1156="","",'PASTE RAW_data'!BH1126)</f>
        <v>4.4435226511225195E-2</v>
      </c>
      <c r="C1156" s="14">
        <f>IF($A1156="","",'PASTE RAW_data'!BI1126)</f>
        <v>-0.49236274289924176</v>
      </c>
      <c r="D1156" s="14">
        <f>IF($A1156="","",'PASTE RAW_data'!BJ1126)</f>
        <v>-2.1878250006415943E-2</v>
      </c>
      <c r="E1156" s="14">
        <f>IF($A1156="","",'PASTE RAW_data'!BK1126)</f>
        <v>-9.0248962075342332E-2</v>
      </c>
      <c r="F1156" s="14">
        <f>IF($A1156="","",'PASTE RAW_data'!BL1126)</f>
        <v>0</v>
      </c>
      <c r="G1156" s="14">
        <f>IF($A1156="","",'PASTE RAW_data'!BM1126)</f>
        <v>0</v>
      </c>
      <c r="H1156">
        <f>ETAs!I1133</f>
        <v>0</v>
      </c>
      <c r="I1156" s="14">
        <f>DNI!E1156</f>
        <v>4.0402904432333624E-2</v>
      </c>
      <c r="J1156" s="14"/>
      <c r="K1156" s="14">
        <f t="shared" si="69"/>
        <v>0</v>
      </c>
      <c r="M1156" s="14">
        <f t="shared" si="71"/>
        <v>0</v>
      </c>
      <c r="N1156" s="14">
        <f t="shared" si="70"/>
        <v>0</v>
      </c>
    </row>
    <row r="1157" spans="1:14">
      <c r="A1157" s="9">
        <f>IF(ROW('PASTE RAW_data'!A1127)&gt;($C$4+1),"",'PASTE RAW_data'!A1127)</f>
        <v>42020.63184614099</v>
      </c>
      <c r="B1157" s="14">
        <f>IF($A1157="","",'PASTE RAW_data'!BH1127)</f>
        <v>4.2931876016303654E-2</v>
      </c>
      <c r="C1157" s="14">
        <f>IF($A1157="","",'PASTE RAW_data'!BI1127)</f>
        <v>-0.58591184524435691</v>
      </c>
      <c r="D1157" s="14">
        <f>IF($A1157="","",'PASTE RAW_data'!BJ1127)</f>
        <v>-2.5154294696514423E-2</v>
      </c>
      <c r="E1157" s="14">
        <f>IF($A1157="","",'PASTE RAW_data'!BK1127)</f>
        <v>-7.3273609954751365E-2</v>
      </c>
      <c r="F1157" s="14">
        <f>IF($A1157="","",'PASTE RAW_data'!BL1127)</f>
        <v>0</v>
      </c>
      <c r="G1157" s="14">
        <f>IF($A1157="","",'PASTE RAW_data'!BM1127)</f>
        <v>0</v>
      </c>
      <c r="H1157">
        <f>ETAs!I1134</f>
        <v>0</v>
      </c>
      <c r="I1157" s="14">
        <f>DNI!E1157</f>
        <v>4.008326120106516E-2</v>
      </c>
      <c r="J1157" s="14"/>
      <c r="K1157" s="14">
        <f t="shared" si="69"/>
        <v>0</v>
      </c>
      <c r="M1157" s="14">
        <f t="shared" si="71"/>
        <v>0</v>
      </c>
      <c r="N1157" s="14">
        <f t="shared" si="70"/>
        <v>0</v>
      </c>
    </row>
    <row r="1158" spans="1:14">
      <c r="A1158" s="9">
        <f>IF(ROW('PASTE RAW_data'!A1128)&gt;($C$4+1),"",'PASTE RAW_data'!A1128)</f>
        <v>42020.631961893305</v>
      </c>
      <c r="B1158" s="14">
        <f>IF($A1158="","",'PASTE RAW_data'!BH1128)</f>
        <v>4.3450499084524676E-2</v>
      </c>
      <c r="C1158" s="14">
        <f>IF($A1158="","",'PASTE RAW_data'!BI1128)</f>
        <v>-0.2133566389026717</v>
      </c>
      <c r="D1158" s="14">
        <f>IF($A1158="","",'PASTE RAW_data'!BJ1128)</f>
        <v>-9.2704524433177993E-3</v>
      </c>
      <c r="E1158" s="14">
        <f>IF($A1158="","",'PASTE RAW_data'!BK1128)</f>
        <v>-0.20365196652889614</v>
      </c>
      <c r="F1158" s="14">
        <f>IF($A1158="","",'PASTE RAW_data'!BL1128)</f>
        <v>0</v>
      </c>
      <c r="G1158" s="14">
        <f>IF($A1158="","",'PASTE RAW_data'!BM1128)</f>
        <v>0</v>
      </c>
      <c r="H1158">
        <f>ETAs!I1135</f>
        <v>0</v>
      </c>
      <c r="I1158" s="14">
        <f>DNI!E1158</f>
        <v>4.2117696355373845E-2</v>
      </c>
      <c r="J1158" s="14"/>
      <c r="K1158" s="14">
        <f t="shared" si="69"/>
        <v>0</v>
      </c>
      <c r="M1158" s="14">
        <f t="shared" si="71"/>
        <v>0</v>
      </c>
      <c r="N1158" s="14">
        <f t="shared" si="70"/>
        <v>0</v>
      </c>
    </row>
    <row r="1159" spans="1:14">
      <c r="A1159" s="9">
        <f>IF(ROW('PASTE RAW_data'!A1129)&gt;($C$4+1),"",'PASTE RAW_data'!A1129)</f>
        <v>42020.632077634051</v>
      </c>
      <c r="B1159" s="14">
        <f>IF($A1159="","",'PASTE RAW_data'!BH1129)</f>
        <v>4.5518426690059947E-2</v>
      </c>
      <c r="C1159" s="14">
        <f>IF($A1159="","",'PASTE RAW_data'!BI1129)</f>
        <v>0.46282284451687644</v>
      </c>
      <c r="D1159" s="14">
        <f>IF($A1159="","",'PASTE RAW_data'!BJ1129)</f>
        <v>2.1066967718626452E-2</v>
      </c>
      <c r="E1159" s="14">
        <f>IF($A1159="","",'PASTE RAW_data'!BK1129)</f>
        <v>9.8349567721910836E-2</v>
      </c>
      <c r="F1159" s="14">
        <f>IF($A1159="","",'PASTE RAW_data'!BL1129)</f>
        <v>0</v>
      </c>
      <c r="G1159" s="14">
        <f>IF($A1159="","",'PASTE RAW_data'!BM1129)</f>
        <v>0</v>
      </c>
      <c r="H1159">
        <f>ETAs!I1136</f>
        <v>0</v>
      </c>
      <c r="I1159" s="14">
        <f>DNI!E1159</f>
        <v>3.8612902337230241E-2</v>
      </c>
      <c r="J1159" s="14"/>
      <c r="K1159" s="14">
        <f t="shared" si="69"/>
        <v>0</v>
      </c>
      <c r="M1159" s="14">
        <f t="shared" si="71"/>
        <v>0</v>
      </c>
      <c r="N1159" s="14">
        <f t="shared" si="70"/>
        <v>0</v>
      </c>
    </row>
    <row r="1160" spans="1:14">
      <c r="A1160" s="9">
        <f>IF(ROW('PASTE RAW_data'!A1130)&gt;($C$4+1),"",'PASTE RAW_data'!A1130)</f>
        <v>42020.632192807599</v>
      </c>
      <c r="B1160" s="14">
        <f>IF($A1160="","",'PASTE RAW_data'!BH1130)</f>
        <v>4.3883779189755223E-2</v>
      </c>
      <c r="C1160" s="14">
        <f>IF($A1160="","",'PASTE RAW_data'!BI1130)</f>
        <v>-0.81568160603250928</v>
      </c>
      <c r="D1160" s="14">
        <f>IF($A1160="","",'PASTE RAW_data'!BJ1130)</f>
        <v>-3.5795191488275549E-2</v>
      </c>
      <c r="E1160" s="14">
        <f>IF($A1160="","",'PASTE RAW_data'!BK1130)</f>
        <v>-5.3800133367242098E-2</v>
      </c>
      <c r="F1160" s="14">
        <f>IF($A1160="","",'PASTE RAW_data'!BL1130)</f>
        <v>0</v>
      </c>
      <c r="G1160" s="14">
        <f>IF($A1160="","",'PASTE RAW_data'!BM1130)</f>
        <v>0</v>
      </c>
      <c r="H1160">
        <f>ETAs!I1137</f>
        <v>0</v>
      </c>
      <c r="I1160" s="14">
        <f>DNI!E1160</f>
        <v>4.5005766962599475E-2</v>
      </c>
      <c r="J1160" s="14"/>
      <c r="K1160" s="14">
        <f t="shared" si="69"/>
        <v>0</v>
      </c>
      <c r="M1160" s="14">
        <f t="shared" si="71"/>
        <v>0</v>
      </c>
      <c r="N1160" s="14">
        <f t="shared" si="70"/>
        <v>0</v>
      </c>
    </row>
    <row r="1161" spans="1:14">
      <c r="A1161" s="9">
        <f>IF(ROW('PASTE RAW_data'!A1131)&gt;($C$4+1),"",'PASTE RAW_data'!A1131)</f>
        <v>42020.632309127104</v>
      </c>
      <c r="B1161" s="14">
        <f>IF($A1161="","",'PASTE RAW_data'!BH1131)</f>
        <v>4.5334610902195177E-2</v>
      </c>
      <c r="C1161" s="14">
        <f>IF($A1161="","",'PASTE RAW_data'!BI1131)</f>
        <v>-0.44640878950295315</v>
      </c>
      <c r="D1161" s="14">
        <f>IF($A1161="","",'PASTE RAW_data'!BJ1131)</f>
        <v>-2.0237768775436333E-2</v>
      </c>
      <c r="E1161" s="14">
        <f>IF($A1161="","",'PASTE RAW_data'!BK1131)</f>
        <v>-0.10155402843360743</v>
      </c>
      <c r="F1161" s="14">
        <f>IF($A1161="","",'PASTE RAW_data'!BL1131)</f>
        <v>0</v>
      </c>
      <c r="G1161" s="14">
        <f>IF($A1161="","",'PASTE RAW_data'!BM1131)</f>
        <v>0</v>
      </c>
      <c r="H1161">
        <f>ETAs!I1138</f>
        <v>0</v>
      </c>
      <c r="I1161" s="14">
        <f>DNI!E1161</f>
        <v>4.0658619017348394E-2</v>
      </c>
      <c r="J1161" s="14"/>
      <c r="K1161" s="14">
        <f t="shared" si="69"/>
        <v>0</v>
      </c>
      <c r="M1161" s="14">
        <f t="shared" si="71"/>
        <v>0</v>
      </c>
      <c r="N1161" s="14">
        <f t="shared" si="70"/>
        <v>0</v>
      </c>
    </row>
    <row r="1162" spans="1:14">
      <c r="A1162" s="9">
        <f>IF(ROW('PASTE RAW_data'!A1132)&gt;($C$4+1),"",'PASTE RAW_data'!A1132)</f>
        <v>42020.632424879419</v>
      </c>
      <c r="B1162" s="14">
        <f>IF($A1162="","",'PASTE RAW_data'!BH1132)</f>
        <v>4.5728501916585604E-2</v>
      </c>
      <c r="C1162" s="14">
        <f>IF($A1162="","",'PASTE RAW_data'!BI1132)</f>
        <v>-0.12144874219643075</v>
      </c>
      <c r="D1162" s="14">
        <f>IF($A1162="","",'PASTE RAW_data'!BJ1132)</f>
        <v>-5.5536690402963945E-3</v>
      </c>
      <c r="E1162" s="14">
        <f>IF($A1162="","",'PASTE RAW_data'!BK1132)</f>
        <v>-0.3765251174246374</v>
      </c>
      <c r="F1162" s="14">
        <f>IF($A1162="","",'PASTE RAW_data'!BL1132)</f>
        <v>0</v>
      </c>
      <c r="G1162" s="14">
        <f>IF($A1162="","",'PASTE RAW_data'!BM1132)</f>
        <v>0</v>
      </c>
      <c r="H1162">
        <f>ETAs!I1139</f>
        <v>0</v>
      </c>
      <c r="I1162" s="14">
        <f>DNI!E1162</f>
        <v>4.2312085723167886E-2</v>
      </c>
      <c r="J1162" s="14"/>
      <c r="K1162" s="14">
        <f t="shared" si="69"/>
        <v>0</v>
      </c>
      <c r="M1162" s="14">
        <f t="shared" si="71"/>
        <v>0</v>
      </c>
      <c r="N1162" s="14">
        <f t="shared" si="70"/>
        <v>0</v>
      </c>
    </row>
    <row r="1163" spans="1:14">
      <c r="A1163" s="9">
        <f>IF(ROW('PASTE RAW_data'!A1133)&gt;($C$4+1),"",'PASTE RAW_data'!A1133)</f>
        <v>42020.632540620158</v>
      </c>
      <c r="B1163" s="14">
        <f>IF($A1163="","",'PASTE RAW_data'!BH1133)</f>
        <v>4.4894765991946542E-2</v>
      </c>
      <c r="C1163" s="14">
        <f>IF($A1163="","",'PASTE RAW_data'!BI1133)</f>
        <v>0.55473072753355401</v>
      </c>
      <c r="D1163" s="14">
        <f>IF($A1163="","",'PASTE RAW_data'!BJ1133)</f>
        <v>2.4904506201161164E-2</v>
      </c>
      <c r="E1163" s="14">
        <f>IF($A1163="","",'PASTE RAW_data'!BK1133)</f>
        <v>8.0930735875327897E-2</v>
      </c>
      <c r="F1163" s="14">
        <f>IF($A1163="","",'PASTE RAW_data'!BL1133)</f>
        <v>0</v>
      </c>
      <c r="G1163" s="14">
        <f>IF($A1163="","",'PASTE RAW_data'!BM1133)</f>
        <v>0</v>
      </c>
      <c r="H1163">
        <f>ETAs!I1140</f>
        <v>0</v>
      </c>
      <c r="I1163" s="14">
        <f>DNI!E1163</f>
        <v>4.0722547663602088E-2</v>
      </c>
      <c r="J1163" s="14"/>
      <c r="K1163" s="14">
        <f t="shared" si="69"/>
        <v>0</v>
      </c>
      <c r="M1163" s="14">
        <f t="shared" si="71"/>
        <v>0</v>
      </c>
      <c r="N1163" s="14">
        <f t="shared" si="70"/>
        <v>0</v>
      </c>
    </row>
    <row r="1164" spans="1:14">
      <c r="A1164" s="9">
        <f>IF(ROW('PASTE RAW_data'!A1134)&gt;($C$4+1),"",'PASTE RAW_data'!A1134)</f>
        <v>42020.632656360896</v>
      </c>
      <c r="B1164" s="14">
        <f>IF($A1164="","",'PASTE RAW_data'!BH1134)</f>
        <v>4.3916603408215668E-2</v>
      </c>
      <c r="C1164" s="14">
        <f>IF($A1164="","",'PASTE RAW_data'!BI1134)</f>
        <v>-0.5859118524926803</v>
      </c>
      <c r="D1164" s="14">
        <f>IF($A1164="","",'PASTE RAW_data'!BJ1134)</f>
        <v>-2.5731258458094E-2</v>
      </c>
      <c r="E1164" s="14">
        <f>IF($A1164="","",'PASTE RAW_data'!BK1134)</f>
        <v>-7.4954284029890503E-2</v>
      </c>
      <c r="F1164" s="14">
        <f>IF($A1164="","",'PASTE RAW_data'!BL1134)</f>
        <v>0</v>
      </c>
      <c r="G1164" s="14">
        <f>IF($A1164="","",'PASTE RAW_data'!BM1134)</f>
        <v>0</v>
      </c>
      <c r="H1164">
        <f>ETAs!I1141</f>
        <v>0</v>
      </c>
      <c r="I1164" s="14">
        <f>DNI!E1164</f>
        <v>4.3867200665520148E-2</v>
      </c>
      <c r="J1164" s="14"/>
      <c r="K1164" s="14">
        <f t="shared" si="69"/>
        <v>0</v>
      </c>
      <c r="M1164" s="14">
        <f t="shared" si="71"/>
        <v>0</v>
      </c>
      <c r="N1164" s="14">
        <f t="shared" si="70"/>
        <v>0</v>
      </c>
    </row>
    <row r="1165" spans="1:14">
      <c r="A1165" s="9">
        <f>IF(ROW('PASTE RAW_data'!A1135)&gt;($C$4+1),"",'PASTE RAW_data'!A1135)</f>
        <v>42020.632772113211</v>
      </c>
      <c r="B1165" s="14">
        <f>IF($A1165="","",'PASTE RAW_data'!BH1135)</f>
        <v>4.9614892730598867E-2</v>
      </c>
      <c r="C1165" s="14">
        <f>IF($A1165="","",'PASTE RAW_data'!BI1135)</f>
        <v>0.46282284064576296</v>
      </c>
      <c r="D1165" s="14">
        <f>IF($A1165="","",'PASTE RAW_data'!BJ1135)</f>
        <v>2.2962905591910582E-2</v>
      </c>
      <c r="E1165" s="14">
        <f>IF($A1165="","",'PASTE RAW_data'!BK1135)</f>
        <v>0.10720061408674793</v>
      </c>
      <c r="F1165" s="14">
        <f>IF($A1165="","",'PASTE RAW_data'!BL1135)</f>
        <v>0</v>
      </c>
      <c r="G1165" s="14">
        <f>IF($A1165="","",'PASTE RAW_data'!BM1135)</f>
        <v>0</v>
      </c>
      <c r="H1165">
        <f>ETAs!I1142</f>
        <v>0</v>
      </c>
      <c r="I1165" s="14">
        <f>DNI!E1165</f>
        <v>4.2512549758705477E-2</v>
      </c>
      <c r="J1165" s="14"/>
      <c r="K1165" s="14">
        <f t="shared" si="69"/>
        <v>0</v>
      </c>
      <c r="M1165" s="14">
        <f t="shared" si="71"/>
        <v>0</v>
      </c>
      <c r="N1165" s="14">
        <f t="shared" si="70"/>
        <v>0</v>
      </c>
    </row>
    <row r="1166" spans="1:14">
      <c r="A1166" s="9">
        <f>IF(ROW('PASTE RAW_data'!A1136)&gt;($C$4+1),"",'PASTE RAW_data'!A1136)</f>
        <v>42020.63288785395</v>
      </c>
      <c r="B1166" s="14">
        <f>IF($A1166="","",'PASTE RAW_data'!BH1136)</f>
        <v>4.5833539439594985E-2</v>
      </c>
      <c r="C1166" s="14">
        <f>IF($A1166="","",'PASTE RAW_data'!BI1136)</f>
        <v>-0.69587309470913072</v>
      </c>
      <c r="D1166" s="14">
        <f>IF($A1166="","",'PASTE RAW_data'!BJ1136)</f>
        <v>-3.1894326931303958E-2</v>
      </c>
      <c r="E1166" s="14">
        <f>IF($A1166="","",'PASTE RAW_data'!BK1136)</f>
        <v>-6.5864796021109326E-2</v>
      </c>
      <c r="F1166" s="14">
        <f>IF($A1166="","",'PASTE RAW_data'!BL1136)</f>
        <v>0</v>
      </c>
      <c r="G1166" s="14">
        <f>IF($A1166="","",'PASTE RAW_data'!BM1136)</f>
        <v>0</v>
      </c>
      <c r="H1166">
        <f>ETAs!I1143</f>
        <v>0</v>
      </c>
      <c r="I1166" s="14">
        <f>DNI!E1166</f>
        <v>3.9316117446020857E-2</v>
      </c>
      <c r="J1166" s="14"/>
      <c r="K1166" s="14">
        <f t="shared" si="69"/>
        <v>0</v>
      </c>
      <c r="M1166" s="14">
        <f t="shared" si="71"/>
        <v>0</v>
      </c>
      <c r="N1166" s="14">
        <f t="shared" si="70"/>
        <v>0</v>
      </c>
    </row>
    <row r="1167" spans="1:14">
      <c r="A1167" s="9">
        <f>IF(ROW('PASTE RAW_data'!A1137)&gt;($C$4+1),"",'PASTE RAW_data'!A1137)</f>
        <v>42020.633003606265</v>
      </c>
      <c r="B1167" s="14">
        <f>IF($A1167="","",'PASTE RAW_data'!BH1137)</f>
        <v>4.5853234077177174E-2</v>
      </c>
      <c r="C1167" s="14">
        <f>IF($A1167="","",'PASTE RAW_data'!BI1137)</f>
        <v>9.5191265131822425E-2</v>
      </c>
      <c r="D1167" s="14">
        <f>IF($A1167="","",'PASTE RAW_data'!BJ1137)</f>
        <v>4.364827362192087E-3</v>
      </c>
      <c r="E1167" s="14">
        <f>IF($A1167="","",'PASTE RAW_data'!BK1137)</f>
        <v>0.48169581540573986</v>
      </c>
      <c r="F1167" s="14">
        <f>IF($A1167="","",'PASTE RAW_data'!BL1137)</f>
        <v>0</v>
      </c>
      <c r="G1167" s="14">
        <f>IF($A1167="","",'PASTE RAW_data'!BM1137)</f>
        <v>0</v>
      </c>
      <c r="H1167">
        <f>ETAs!I1144</f>
        <v>0</v>
      </c>
      <c r="I1167" s="14">
        <f>DNI!E1167</f>
        <v>4.5811094343460486E-2</v>
      </c>
      <c r="J1167" s="14"/>
      <c r="K1167" s="14">
        <f t="shared" si="69"/>
        <v>0</v>
      </c>
      <c r="M1167" s="14">
        <f t="shared" si="71"/>
        <v>0</v>
      </c>
      <c r="N1167" s="14">
        <f t="shared" si="70"/>
        <v>0</v>
      </c>
    </row>
    <row r="1168" spans="1:14">
      <c r="A1168" s="9">
        <f>IF(ROW('PASTE RAW_data'!A1138)&gt;($C$4+1),"",'PASTE RAW_data'!A1138)</f>
        <v>42020.633119347011</v>
      </c>
      <c r="B1168" s="14">
        <f>IF($A1168="","",'PASTE RAW_data'!BH1138)</f>
        <v>4.5899187979132658E-2</v>
      </c>
      <c r="C1168" s="14">
        <f>IF($A1168="","",'PASTE RAW_data'!BI1138)</f>
        <v>-0.58919427308424388</v>
      </c>
      <c r="D1168" s="14">
        <f>IF($A1168="","",'PASTE RAW_data'!BJ1138)</f>
        <v>-2.7043538696522131E-2</v>
      </c>
      <c r="E1168" s="14">
        <f>IF($A1168="","",'PASTE RAW_data'!BK1138)</f>
        <v>-7.7901619340026956E-2</v>
      </c>
      <c r="F1168" s="14">
        <f>IF($A1168="","",'PASTE RAW_data'!BL1138)</f>
        <v>0</v>
      </c>
      <c r="G1168" s="14">
        <f>IF($A1168="","",'PASTE RAW_data'!BM1138)</f>
        <v>0</v>
      </c>
      <c r="H1168">
        <f>ETAs!I1145</f>
        <v>0</v>
      </c>
      <c r="I1168" s="14">
        <f>DNI!E1168</f>
        <v>4.2192906527437013E-2</v>
      </c>
      <c r="J1168" s="14"/>
      <c r="K1168" s="14">
        <f t="shared" si="69"/>
        <v>0</v>
      </c>
      <c r="M1168" s="14">
        <f t="shared" si="71"/>
        <v>0</v>
      </c>
      <c r="N1168" s="14">
        <f t="shared" si="70"/>
        <v>0</v>
      </c>
    </row>
    <row r="1169" spans="1:14">
      <c r="A1169" s="9">
        <f>IF(ROW('PASTE RAW_data'!A1139)&gt;($C$4+1),"",'PASTE RAW_data'!A1139)</f>
        <v>42020.633235099318</v>
      </c>
      <c r="B1169" s="14">
        <f>IF($A1169="","",'PASTE RAW_data'!BH1139)</f>
        <v>4.5636593960407375E-2</v>
      </c>
      <c r="C1169" s="14">
        <f>IF($A1169="","",'PASTE RAW_data'!BI1139)</f>
        <v>0.50877678249881297</v>
      </c>
      <c r="D1169" s="14">
        <f>IF($A1169="","",'PASTE RAW_data'!BJ1139)</f>
        <v>2.3218839439380825E-2</v>
      </c>
      <c r="E1169" s="14">
        <f>IF($A1169="","",'PASTE RAW_data'!BK1139)</f>
        <v>8.9698656719882558E-2</v>
      </c>
      <c r="F1169" s="14">
        <f>IF($A1169="","",'PASTE RAW_data'!BL1139)</f>
        <v>0</v>
      </c>
      <c r="G1169" s="14">
        <f>IF($A1169="","",'PASTE RAW_data'!BM1139)</f>
        <v>0</v>
      </c>
      <c r="H1169">
        <f>ETAs!I1146</f>
        <v>0</v>
      </c>
      <c r="I1169" s="14">
        <f>DNI!E1169</f>
        <v>4.3023978928735024E-2</v>
      </c>
      <c r="J1169" s="14"/>
      <c r="K1169" s="14">
        <f t="shared" si="69"/>
        <v>0</v>
      </c>
      <c r="M1169" s="14">
        <f t="shared" si="71"/>
        <v>0</v>
      </c>
      <c r="N1169" s="14">
        <f t="shared" si="70"/>
        <v>0</v>
      </c>
    </row>
    <row r="1170" spans="1:14">
      <c r="A1170" s="9">
        <f>IF(ROW('PASTE RAW_data'!A1140)&gt;($C$4+1),"",'PASTE RAW_data'!A1140)</f>
        <v>42020.633350840057</v>
      </c>
      <c r="B1170" s="14">
        <f>IF($A1170="","",'PASTE RAW_data'!BH1140)</f>
        <v>4.4671561097025539E-2</v>
      </c>
      <c r="C1170" s="14">
        <f>IF($A1170="","",'PASTE RAW_data'!BI1140)</f>
        <v>-0.52190458353744762</v>
      </c>
      <c r="D1170" s="14">
        <f>IF($A1170="","",'PASTE RAW_data'!BJ1140)</f>
        <v>-2.3314292490310761E-2</v>
      </c>
      <c r="E1170" s="14">
        <f>IF($A1170="","",'PASTE RAW_data'!BK1140)</f>
        <v>-8.5593348872783512E-2</v>
      </c>
      <c r="F1170" s="14">
        <f>IF($A1170="","",'PASTE RAW_data'!BL1140)</f>
        <v>0</v>
      </c>
      <c r="G1170" s="14">
        <f>IF($A1170="","",'PASTE RAW_data'!BM1140)</f>
        <v>0</v>
      </c>
      <c r="H1170">
        <f>ETAs!I1147</f>
        <v>0</v>
      </c>
      <c r="I1170" s="14">
        <f>DNI!E1170</f>
        <v>3.9699689323543008E-2</v>
      </c>
      <c r="J1170" s="14"/>
      <c r="K1170" s="14">
        <f t="shared" si="69"/>
        <v>0</v>
      </c>
      <c r="M1170" s="14">
        <f t="shared" si="71"/>
        <v>0</v>
      </c>
      <c r="N1170" s="14">
        <f t="shared" si="70"/>
        <v>0</v>
      </c>
    </row>
    <row r="1171" spans="1:14">
      <c r="A1171" s="9">
        <f>IF(ROW('PASTE RAW_data'!A1141)&gt;($C$4+1),"",'PASTE RAW_data'!A1141)</f>
        <v>42020.633466580795</v>
      </c>
      <c r="B1171" s="14">
        <f>IF($A1171="","",'PASTE RAW_data'!BH1141)</f>
        <v>4.5735066737390549E-2</v>
      </c>
      <c r="C1171" s="14">
        <f>IF($A1171="","",'PASTE RAW_data'!BI1141)</f>
        <v>0.31511372437958463</v>
      </c>
      <c r="D1171" s="14">
        <f>IF($A1171="","",'PASTE RAW_data'!BJ1141)</f>
        <v>1.4411747214367995E-2</v>
      </c>
      <c r="E1171" s="14">
        <f>IF($A1171="","",'PASTE RAW_data'!BK1141)</f>
        <v>0.14513828881124291</v>
      </c>
      <c r="F1171" s="14">
        <f>IF($A1171="","",'PASTE RAW_data'!BL1141)</f>
        <v>0</v>
      </c>
      <c r="G1171" s="14">
        <f>IF($A1171="","",'PASTE RAW_data'!BM1141)</f>
        <v>0</v>
      </c>
      <c r="H1171">
        <f>ETAs!I1148</f>
        <v>0</v>
      </c>
      <c r="I1171" s="14">
        <f>DNI!E1171</f>
        <v>4.3802404209588801E-2</v>
      </c>
      <c r="J1171" s="14"/>
      <c r="K1171" s="14">
        <f t="shared" si="69"/>
        <v>0</v>
      </c>
      <c r="M1171" s="14">
        <f t="shared" si="71"/>
        <v>0</v>
      </c>
      <c r="N1171" s="14">
        <f t="shared" si="70"/>
        <v>0</v>
      </c>
    </row>
    <row r="1172" spans="1:14">
      <c r="A1172" s="9">
        <f>IF(ROW('PASTE RAW_data'!A1142)&gt;($C$4+1),"",'PASTE RAW_data'!A1142)</f>
        <v>42020.63358233311</v>
      </c>
      <c r="B1172" s="14">
        <f>IF($A1172="","",'PASTE RAW_data'!BH1142)</f>
        <v>4.4500875004631811E-2</v>
      </c>
      <c r="C1172" s="14">
        <f>IF($A1172="","",'PASTE RAW_data'!BI1142)</f>
        <v>-0.37419545197508486</v>
      </c>
      <c r="D1172" s="14">
        <f>IF($A1172="","",'PASTE RAW_data'!BJ1142)</f>
        <v>-1.6652025035644957E-2</v>
      </c>
      <c r="E1172" s="14">
        <f>IF($A1172="","",'PASTE RAW_data'!BK1142)</f>
        <v>-0.11892414717962639</v>
      </c>
      <c r="F1172" s="14">
        <f>IF($A1172="","",'PASTE RAW_data'!BL1142)</f>
        <v>0</v>
      </c>
      <c r="G1172" s="14">
        <f>IF($A1172="","",'PASTE RAW_data'!BM1142)</f>
        <v>0</v>
      </c>
      <c r="H1172">
        <f>ETAs!I1149</f>
        <v>0</v>
      </c>
      <c r="I1172" s="14">
        <f>DNI!E1172</f>
        <v>4.3931997121451488E-2</v>
      </c>
      <c r="J1172" s="14"/>
      <c r="K1172" s="14">
        <f t="shared" si="69"/>
        <v>0</v>
      </c>
      <c r="M1172" s="14">
        <f t="shared" si="71"/>
        <v>0</v>
      </c>
      <c r="N1172" s="14">
        <f t="shared" si="70"/>
        <v>0</v>
      </c>
    </row>
    <row r="1173" spans="1:14">
      <c r="A1173" s="9">
        <f>IF(ROW('PASTE RAW_data'!A1143)&gt;($C$4+1),"",'PASTE RAW_data'!A1143)</f>
        <v>42020.633698073849</v>
      </c>
      <c r="B1173" s="14">
        <f>IF($A1173="","",'PASTE RAW_data'!BH1143)</f>
        <v>4.3325766978249823E-2</v>
      </c>
      <c r="C1173" s="14">
        <f>IF($A1173="","",'PASTE RAW_data'!BI1143)</f>
        <v>0.46282288245743342</v>
      </c>
      <c r="D1173" s="14">
        <f>IF($A1173="","",'PASTE RAW_data'!BJ1143)</f>
        <v>2.005215635755267E-2</v>
      </c>
      <c r="E1173" s="14">
        <f>IF($A1173="","",'PASTE RAW_data'!BK1143)</f>
        <v>9.3611981214508269E-2</v>
      </c>
      <c r="F1173" s="14">
        <f>IF($A1173="","",'PASTE RAW_data'!BL1143)</f>
        <v>0</v>
      </c>
      <c r="G1173" s="14">
        <f>IF($A1173="","",'PASTE RAW_data'!BM1143)</f>
        <v>0</v>
      </c>
      <c r="H1173">
        <f>ETAs!I1150</f>
        <v>0</v>
      </c>
      <c r="I1173" s="14">
        <f>DNI!E1173</f>
        <v>3.9201855838463355E-2</v>
      </c>
      <c r="J1173" s="14"/>
      <c r="K1173" s="14">
        <f t="shared" si="69"/>
        <v>0</v>
      </c>
      <c r="M1173" s="14">
        <f t="shared" si="71"/>
        <v>0</v>
      </c>
      <c r="N1173" s="14">
        <f t="shared" si="70"/>
        <v>0</v>
      </c>
    </row>
    <row r="1174" spans="1:14">
      <c r="A1174" s="9">
        <f>IF(ROW('PASTE RAW_data'!A1144)&gt;($C$4+1),"",'PASTE RAW_data'!A1144)</f>
        <v>42020.633813826164</v>
      </c>
      <c r="B1174" s="14">
        <f>IF($A1174="","",'PASTE RAW_data'!BH1144)</f>
        <v>4.6260254671462477E-2</v>
      </c>
      <c r="C1174" s="14">
        <f>IF($A1174="","",'PASTE RAW_data'!BI1144)</f>
        <v>0.14114522388721309</v>
      </c>
      <c r="D1174" s="14">
        <f>IF($A1174="","",'PASTE RAW_data'!BJ1144)</f>
        <v>6.5294140026830663E-3</v>
      </c>
      <c r="E1174" s="14">
        <f>IF($A1174="","",'PASTE RAW_data'!BK1144)</f>
        <v>0.32774934494721769</v>
      </c>
      <c r="F1174" s="14">
        <f>IF($A1174="","",'PASTE RAW_data'!BL1144)</f>
        <v>0</v>
      </c>
      <c r="G1174" s="14">
        <f>IF($A1174="","",'PASTE RAW_data'!BM1144)</f>
        <v>0</v>
      </c>
      <c r="H1174">
        <f>ETAs!I1151</f>
        <v>0</v>
      </c>
      <c r="I1174" s="14">
        <f>DNI!E1174</f>
        <v>4.2704335697466553E-2</v>
      </c>
      <c r="J1174" s="14"/>
      <c r="K1174" s="14">
        <f t="shared" si="69"/>
        <v>0</v>
      </c>
      <c r="M1174" s="14">
        <f t="shared" si="71"/>
        <v>0</v>
      </c>
      <c r="N1174" s="14">
        <f t="shared" si="70"/>
        <v>0</v>
      </c>
    </row>
    <row r="1175" spans="1:14">
      <c r="A1175" s="9">
        <f>IF(ROW('PASTE RAW_data'!A1145)&gt;($C$4+1),"",'PASTE RAW_data'!A1145)</f>
        <v>42020.63392956691</v>
      </c>
      <c r="B1175" s="14">
        <f>IF($A1175="","",'PASTE RAW_data'!BH1145)</f>
        <v>4.6115827929785712E-2</v>
      </c>
      <c r="C1175" s="14">
        <f>IF($A1175="","",'PASTE RAW_data'!BI1145)</f>
        <v>-0.46938577736699816</v>
      </c>
      <c r="D1175" s="14">
        <f>IF($A1175="","",'PASTE RAW_data'!BJ1145)</f>
        <v>-2.1646113741745191E-2</v>
      </c>
      <c r="E1175" s="14">
        <f>IF($A1175="","",'PASTE RAW_data'!BK1145)</f>
        <v>-9.8247177808562319E-2</v>
      </c>
      <c r="F1175" s="14">
        <f>IF($A1175="","",'PASTE RAW_data'!BL1145)</f>
        <v>0</v>
      </c>
      <c r="G1175" s="14">
        <f>IF($A1175="","",'PASTE RAW_data'!BM1145)</f>
        <v>0</v>
      </c>
      <c r="H1175">
        <f>ETAs!I1152</f>
        <v>0</v>
      </c>
      <c r="I1175" s="14">
        <f>DNI!E1175</f>
        <v>4.2512549758705477E-2</v>
      </c>
      <c r="J1175" s="14"/>
      <c r="K1175" s="14">
        <f t="shared" si="69"/>
        <v>0</v>
      </c>
      <c r="M1175" s="14">
        <f t="shared" si="71"/>
        <v>0</v>
      </c>
      <c r="N1175" s="14">
        <f t="shared" si="70"/>
        <v>0</v>
      </c>
    </row>
    <row r="1176" spans="1:14">
      <c r="A1176" s="9">
        <f>IF(ROW('PASTE RAW_data'!A1146)&gt;($C$4+1),"",'PASTE RAW_data'!A1146)</f>
        <v>42020.634045319217</v>
      </c>
      <c r="B1176" s="14">
        <f>IF($A1176="","",'PASTE RAW_data'!BH1146)</f>
        <v>4.6063309208116777E-2</v>
      </c>
      <c r="C1176" s="14">
        <f>IF($A1176="","",'PASTE RAW_data'!BI1146)</f>
        <v>-0.11652510088232607</v>
      </c>
      <c r="D1176" s="14">
        <f>IF($A1176="","",'PASTE RAW_data'!BJ1146)</f>
        <v>-5.3675317524495871E-3</v>
      </c>
      <c r="E1176" s="14">
        <f>IF($A1176="","",'PASTE RAW_data'!BK1146)</f>
        <v>-0.39530803972128059</v>
      </c>
      <c r="F1176" s="14">
        <f>IF($A1176="","",'PASTE RAW_data'!BL1146)</f>
        <v>0</v>
      </c>
      <c r="G1176" s="14">
        <f>IF($A1176="","",'PASTE RAW_data'!BM1146)</f>
        <v>0</v>
      </c>
      <c r="H1176">
        <f>ETAs!I1153</f>
        <v>0</v>
      </c>
      <c r="I1176" s="14">
        <f>DNI!E1176</f>
        <v>4.5227926240078382E-2</v>
      </c>
      <c r="J1176" s="14"/>
      <c r="K1176" s="14">
        <f t="shared" si="69"/>
        <v>0</v>
      </c>
      <c r="M1176" s="14">
        <f t="shared" si="71"/>
        <v>0</v>
      </c>
      <c r="N1176" s="14">
        <f t="shared" si="70"/>
        <v>0</v>
      </c>
    </row>
    <row r="1177" spans="1:14">
      <c r="A1177" s="9">
        <f>IF(ROW('PASTE RAW_data'!A1147)&gt;($C$4+1),"",'PASTE RAW_data'!A1147)</f>
        <v>42020.634161059963</v>
      </c>
      <c r="B1177" s="14">
        <f>IF($A1177="","",'PASTE RAW_data'!BH1147)</f>
        <v>4.5689112793867247E-2</v>
      </c>
      <c r="C1177" s="14">
        <f>IF($A1177="","",'PASTE RAW_data'!BI1147)</f>
        <v>-8.3700863482227481E-2</v>
      </c>
      <c r="D1177" s="14">
        <f>IF($A1177="","",'PASTE RAW_data'!BJ1147)</f>
        <v>-3.8242181925835753E-3</v>
      </c>
      <c r="E1177" s="14">
        <f>IF($A1177="","",'PASTE RAW_data'!BK1147)</f>
        <v>-0.54586190503958887</v>
      </c>
      <c r="F1177" s="14">
        <f>IF($A1177="","",'PASTE RAW_data'!BL1147)</f>
        <v>0</v>
      </c>
      <c r="G1177" s="14">
        <f>IF($A1177="","",'PASTE RAW_data'!BM1147)</f>
        <v>0</v>
      </c>
      <c r="H1177">
        <f>ETAs!I1154</f>
        <v>0</v>
      </c>
      <c r="I1177" s="14">
        <f>DNI!E1177</f>
        <v>4.0658619017348394E-2</v>
      </c>
      <c r="J1177" s="14"/>
      <c r="K1177" s="14">
        <f t="shared" si="69"/>
        <v>0</v>
      </c>
      <c r="M1177" s="14">
        <f t="shared" si="71"/>
        <v>0</v>
      </c>
      <c r="N1177" s="14">
        <f t="shared" si="70"/>
        <v>0</v>
      </c>
    </row>
    <row r="1178" spans="1:14">
      <c r="A1178" s="9">
        <f>IF(ROW('PASTE RAW_data'!A1148)&gt;($C$4+1),"",'PASTE RAW_data'!A1148)</f>
        <v>42020.634276221943</v>
      </c>
      <c r="B1178" s="14">
        <f>IF($A1178="","",'PASTE RAW_data'!BH1148)</f>
        <v>4.5026062929172168E-2</v>
      </c>
      <c r="C1178" s="14">
        <f>IF($A1178="","",'PASTE RAW_data'!BI1148)</f>
        <v>-1.0815580112976848</v>
      </c>
      <c r="D1178" s="14">
        <f>IF($A1178="","",'PASTE RAW_data'!BJ1148)</f>
        <v>-4.8698299078239859E-2</v>
      </c>
      <c r="E1178" s="14">
        <f>IF($A1178="","",'PASTE RAW_data'!BK1148)</f>
        <v>-4.1630742372430481E-2</v>
      </c>
      <c r="F1178" s="14">
        <f>IF($A1178="","",'PASTE RAW_data'!BL1148)</f>
        <v>0</v>
      </c>
      <c r="G1178" s="14">
        <f>IF($A1178="","",'PASTE RAW_data'!BM1148)</f>
        <v>0</v>
      </c>
      <c r="H1178">
        <f>ETAs!I1155</f>
        <v>0</v>
      </c>
      <c r="I1178" s="14">
        <f>DNI!E1178</f>
        <v>4.2636068002824608E-2</v>
      </c>
      <c r="J1178" s="14"/>
      <c r="K1178" s="14">
        <f t="shared" si="69"/>
        <v>0</v>
      </c>
      <c r="M1178" s="14">
        <f t="shared" si="71"/>
        <v>0</v>
      </c>
      <c r="N1178" s="14">
        <f t="shared" si="70"/>
        <v>0</v>
      </c>
    </row>
    <row r="1179" spans="1:14">
      <c r="A1179" s="9">
        <f>IF(ROW('PASTE RAW_data'!A1149)&gt;($C$4+1),"",'PASTE RAW_data'!A1149)</f>
        <v>42020.634392553016</v>
      </c>
      <c r="B1179" s="14">
        <f>IF($A1179="","",'PASTE RAW_data'!BH1149)</f>
        <v>4.4599347754737922E-2</v>
      </c>
      <c r="C1179" s="14">
        <f>IF($A1179="","",'PASTE RAW_data'!BI1149)</f>
        <v>-0.12965480234174673</v>
      </c>
      <c r="D1179" s="14">
        <f>IF($A1179="","",'PASTE RAW_data'!BJ1149)</f>
        <v>-5.7825196177113706E-3</v>
      </c>
      <c r="E1179" s="14">
        <f>IF($A1179="","",'PASTE RAW_data'!BK1149)</f>
        <v>-0.34398531291715728</v>
      </c>
      <c r="F1179" s="14">
        <f>IF($A1179="","",'PASTE RAW_data'!BL1149)</f>
        <v>0</v>
      </c>
      <c r="G1179" s="14">
        <f>IF($A1179="","",'PASTE RAW_data'!BM1149)</f>
        <v>0</v>
      </c>
      <c r="H1179">
        <f>ETAs!I1156</f>
        <v>0</v>
      </c>
      <c r="I1179" s="14">
        <f>DNI!E1179</f>
        <v>4.2960050282481323E-2</v>
      </c>
      <c r="J1179" s="14"/>
      <c r="K1179" s="14">
        <f t="shared" si="69"/>
        <v>0</v>
      </c>
      <c r="M1179" s="14">
        <f t="shared" si="71"/>
        <v>0</v>
      </c>
      <c r="N1179" s="14">
        <f t="shared" si="70"/>
        <v>0</v>
      </c>
    </row>
    <row r="1180" spans="1:14">
      <c r="A1180" s="9">
        <f>IF(ROW('PASTE RAW_data'!A1150)&gt;($C$4+1),"",'PASTE RAW_data'!A1150)</f>
        <v>42020.634508293755</v>
      </c>
      <c r="B1180" s="14">
        <f>IF($A1180="","",'PASTE RAW_data'!BH1150)</f>
        <v>4.475690413808707E-2</v>
      </c>
      <c r="C1180" s="14">
        <f>IF($A1180="","",'PASTE RAW_data'!BI1150)</f>
        <v>-5.4159022477382607E-2</v>
      </c>
      <c r="D1180" s="14">
        <f>IF($A1180="","",'PASTE RAW_data'!BJ1150)</f>
        <v>-2.4239901772327163E-3</v>
      </c>
      <c r="E1180" s="14">
        <f>IF($A1180="","",'PASTE RAW_data'!BK1150)</f>
        <v>-0.8263979313285803</v>
      </c>
      <c r="F1180" s="14">
        <f>IF($A1180="","",'PASTE RAW_data'!BL1150)</f>
        <v>0</v>
      </c>
      <c r="G1180" s="14">
        <f>IF($A1180="","",'PASTE RAW_data'!BM1150)</f>
        <v>0</v>
      </c>
      <c r="H1180">
        <f>ETAs!I1157</f>
        <v>0</v>
      </c>
      <c r="I1180" s="14">
        <f>DNI!E1180</f>
        <v>3.8932545568498698E-2</v>
      </c>
      <c r="J1180" s="14"/>
      <c r="K1180" s="14">
        <f t="shared" si="69"/>
        <v>0</v>
      </c>
      <c r="M1180" s="14">
        <f t="shared" si="71"/>
        <v>0</v>
      </c>
      <c r="N1180" s="14">
        <f t="shared" si="70"/>
        <v>0</v>
      </c>
    </row>
    <row r="1181" spans="1:14">
      <c r="A1181" s="9">
        <f>IF(ROW('PASTE RAW_data'!A1151)&gt;($C$4+1),"",'PASTE RAW_data'!A1151)</f>
        <v>42020.63462404607</v>
      </c>
      <c r="B1181" s="14">
        <f>IF($A1181="","",'PASTE RAW_data'!BH1151)</f>
        <v>4.564315878717376E-2</v>
      </c>
      <c r="C1181" s="14">
        <f>IF($A1181="","",'PASTE RAW_data'!BI1151)</f>
        <v>-0.58919425807075176</v>
      </c>
      <c r="D1181" s="14">
        <f>IF($A1181="","",'PASTE RAW_data'!BJ1151)</f>
        <v>-2.6892687077614358E-2</v>
      </c>
      <c r="E1181" s="14">
        <f>IF($A1181="","",'PASTE RAW_data'!BK1151)</f>
        <v>-7.7467080104661898E-2</v>
      </c>
      <c r="F1181" s="14">
        <f>IF($A1181="","",'PASTE RAW_data'!BL1151)</f>
        <v>0</v>
      </c>
      <c r="G1181" s="14">
        <f>IF($A1181="","",'PASTE RAW_data'!BM1151)</f>
        <v>0</v>
      </c>
      <c r="H1181">
        <f>ETAs!I1158</f>
        <v>0</v>
      </c>
      <c r="I1181" s="14">
        <f>DNI!E1181</f>
        <v>3.7646740896111093E-2</v>
      </c>
      <c r="J1181" s="14"/>
      <c r="K1181" s="14">
        <f t="shared" si="69"/>
        <v>0</v>
      </c>
      <c r="M1181" s="14">
        <f t="shared" si="71"/>
        <v>0</v>
      </c>
      <c r="N1181" s="14">
        <f t="shared" si="70"/>
        <v>0</v>
      </c>
    </row>
    <row r="1182" spans="1:14">
      <c r="A1182" s="9">
        <f>IF(ROW('PASTE RAW_data'!A1152)&gt;($C$4+1),"",'PASTE RAW_data'!A1152)</f>
        <v>42020.634739786808</v>
      </c>
      <c r="B1182" s="14">
        <f>IF($A1182="","",'PASTE RAW_data'!BH1152)</f>
        <v>4.5196749037290707E-2</v>
      </c>
      <c r="C1182" s="14">
        <f>IF($A1182="","",'PASTE RAW_data'!BI1152)</f>
        <v>0.1263743303435462</v>
      </c>
      <c r="D1182" s="14">
        <f>IF($A1182="","",'PASTE RAW_data'!BJ1152)</f>
        <v>5.7117088932929294E-3</v>
      </c>
      <c r="E1182" s="14">
        <f>IF($A1182="","",'PASTE RAW_data'!BK1152)</f>
        <v>0.35764184794826775</v>
      </c>
      <c r="F1182" s="14">
        <f>IF($A1182="","",'PASTE RAW_data'!BL1152)</f>
        <v>0</v>
      </c>
      <c r="G1182" s="14">
        <f>IF($A1182="","",'PASTE RAW_data'!BM1152)</f>
        <v>0</v>
      </c>
      <c r="H1182">
        <f>ETAs!I1159</f>
        <v>0</v>
      </c>
      <c r="I1182" s="14">
        <f>DNI!E1182</f>
        <v>4.1664121163854435E-2</v>
      </c>
      <c r="J1182" s="14"/>
      <c r="K1182" s="14">
        <f t="shared" si="69"/>
        <v>0</v>
      </c>
      <c r="M1182" s="14">
        <f t="shared" si="71"/>
        <v>0</v>
      </c>
      <c r="N1182" s="14">
        <f t="shared" si="70"/>
        <v>0</v>
      </c>
    </row>
    <row r="1183" spans="1:14">
      <c r="A1183" s="9">
        <f>IF(ROW('PASTE RAW_data'!A1153)&gt;($C$4+1),"",'PASTE RAW_data'!A1153)</f>
        <v>42020.634855539123</v>
      </c>
      <c r="B1183" s="14">
        <f>IF($A1183="","",'PASTE RAW_data'!BH1153)</f>
        <v>4.4960414466695922E-2</v>
      </c>
      <c r="C1183" s="14">
        <f>IF($A1183="","",'PASTE RAW_data'!BI1153)</f>
        <v>0.63679134828133721</v>
      </c>
      <c r="D1183" s="14">
        <f>IF($A1183="","",'PASTE RAW_data'!BJ1153)</f>
        <v>2.8630402947535036E-2</v>
      </c>
      <c r="E1183" s="14">
        <f>IF($A1183="","",'PASTE RAW_data'!BK1153)</f>
        <v>7.0604625185378952E-2</v>
      </c>
      <c r="F1183" s="14">
        <f>IF($A1183="","",'PASTE RAW_data'!BL1153)</f>
        <v>0</v>
      </c>
      <c r="G1183" s="14">
        <f>IF($A1183="","",'PASTE RAW_data'!BM1153)</f>
        <v>0</v>
      </c>
      <c r="H1183">
        <f>ETAs!I1160</f>
        <v>0</v>
      </c>
      <c r="I1183" s="14">
        <f>DNI!E1183</f>
        <v>4.2832192989973941E-2</v>
      </c>
      <c r="J1183" s="14"/>
      <c r="K1183" s="14">
        <f t="shared" si="69"/>
        <v>0</v>
      </c>
      <c r="M1183" s="14">
        <f t="shared" si="71"/>
        <v>0</v>
      </c>
      <c r="N1183" s="14">
        <f t="shared" si="70"/>
        <v>0</v>
      </c>
    </row>
    <row r="1184" spans="1:14">
      <c r="A1184" s="9">
        <f>IF(ROW('PASTE RAW_data'!A1154)&gt;($C$4+1),"",'PASTE RAW_data'!A1154)</f>
        <v>42020.634970701103</v>
      </c>
      <c r="B1184" s="14">
        <f>IF($A1184="","",'PASTE RAW_data'!BH1154)</f>
        <v>3.8513732298285884E-2</v>
      </c>
      <c r="C1184" s="14">
        <f>IF($A1184="","",'PASTE RAW_data'!BI1154)</f>
        <v>-0.37255424277969801</v>
      </c>
      <c r="D1184" s="14">
        <f>IF($A1184="","",'PASTE RAW_data'!BJ1154)</f>
        <v>-1.4348454373007895E-2</v>
      </c>
      <c r="E1184" s="14">
        <f>IF($A1184="","",'PASTE RAW_data'!BK1154)</f>
        <v>-0.10337751628038808</v>
      </c>
      <c r="F1184" s="14">
        <f>IF($A1184="","",'PASTE RAW_data'!BL1154)</f>
        <v>0</v>
      </c>
      <c r="G1184" s="14">
        <f>IF($A1184="","",'PASTE RAW_data'!BM1154)</f>
        <v>0</v>
      </c>
      <c r="H1184">
        <f>ETAs!I1161</f>
        <v>0</v>
      </c>
      <c r="I1184" s="14">
        <f>DNI!E1184</f>
        <v>4.4494337792569942E-2</v>
      </c>
      <c r="J1184" s="14"/>
      <c r="K1184" s="14">
        <f t="shared" si="69"/>
        <v>0</v>
      </c>
      <c r="M1184" s="14">
        <f t="shared" si="71"/>
        <v>0</v>
      </c>
      <c r="N1184" s="14">
        <f t="shared" si="70"/>
        <v>0</v>
      </c>
    </row>
    <row r="1185" spans="1:14">
      <c r="A1185" s="9">
        <f>IF(ROW('PASTE RAW_data'!A1155)&gt;($C$4+1),"",'PASTE RAW_data'!A1155)</f>
        <v>42020.635086441842</v>
      </c>
      <c r="B1185" s="14">
        <f>IF($A1185="","",'PASTE RAW_data'!BH1155)</f>
        <v>4.5196749079828229E-2</v>
      </c>
      <c r="C1185" s="14">
        <f>IF($A1185="","",'PASTE RAW_data'!BI1155)</f>
        <v>-0.12965480819367159</v>
      </c>
      <c r="D1185" s="14">
        <f>IF($A1185="","",'PASTE RAW_data'!BJ1155)</f>
        <v>-5.8599758329226318E-3</v>
      </c>
      <c r="E1185" s="14">
        <f>IF($A1185="","",'PASTE RAW_data'!BK1155)</f>
        <v>-0.34859292693808686</v>
      </c>
      <c r="F1185" s="14">
        <f>IF($A1185="","",'PASTE RAW_data'!BL1155)</f>
        <v>0</v>
      </c>
      <c r="G1185" s="14">
        <f>IF($A1185="","",'PASTE RAW_data'!BM1155)</f>
        <v>0</v>
      </c>
      <c r="H1185">
        <f>ETAs!I1162</f>
        <v>0</v>
      </c>
      <c r="I1185" s="14">
        <f>DNI!E1185</f>
        <v>4.1404935340129061E-2</v>
      </c>
      <c r="J1185" s="14"/>
      <c r="K1185" s="14">
        <f t="shared" ref="K1185:K1248" si="72">IF($Q$10=TRUE,J1185,"")</f>
        <v>0</v>
      </c>
      <c r="M1185" s="14">
        <f t="shared" si="71"/>
        <v>0</v>
      </c>
      <c r="N1185" s="14">
        <f t="shared" ref="N1185:N1248" si="73">((A1186-A1185)*24)*M1185</f>
        <v>0</v>
      </c>
    </row>
    <row r="1186" spans="1:14">
      <c r="A1186" s="9">
        <f>IF(ROW('PASTE RAW_data'!A1156)&gt;($C$4+1),"",'PASTE RAW_data'!A1156)</f>
        <v>42020.635202772923</v>
      </c>
      <c r="B1186" s="14">
        <f>IF($A1186="","",'PASTE RAW_data'!BH1156)</f>
        <v>4.4901330847789134E-2</v>
      </c>
      <c r="C1186" s="14">
        <f>IF($A1186="","",'PASTE RAW_data'!BI1156)</f>
        <v>9.0267641341641031E-2</v>
      </c>
      <c r="D1186" s="14">
        <f>IF($A1186="","",'PASTE RAW_data'!BJ1156)</f>
        <v>4.0531372287305918E-3</v>
      </c>
      <c r="E1186" s="14">
        <f>IF($A1186="","",'PASTE RAW_data'!BK1156)</f>
        <v>0.49742443892876892</v>
      </c>
      <c r="F1186" s="14">
        <f>IF($A1186="","",'PASTE RAW_data'!BL1156)</f>
        <v>0</v>
      </c>
      <c r="G1186" s="14">
        <f>IF($A1186="","",'PASTE RAW_data'!BM1156)</f>
        <v>0</v>
      </c>
      <c r="H1186">
        <f>ETAs!I1163</f>
        <v>0</v>
      </c>
      <c r="I1186" s="14">
        <f>DNI!E1186</f>
        <v>4.1553620064900085E-2</v>
      </c>
      <c r="J1186" s="14"/>
      <c r="K1186" s="14">
        <f t="shared" si="72"/>
        <v>0</v>
      </c>
      <c r="M1186" s="14">
        <f t="shared" si="71"/>
        <v>0</v>
      </c>
      <c r="N1186" s="14">
        <f t="shared" si="73"/>
        <v>0</v>
      </c>
    </row>
    <row r="1187" spans="1:14">
      <c r="A1187" s="9">
        <f>IF(ROW('PASTE RAW_data'!A1157)&gt;($C$4+1),"",'PASTE RAW_data'!A1157)</f>
        <v>42020.635318513654</v>
      </c>
      <c r="B1187" s="14">
        <f>IF($A1187="","",'PASTE RAW_data'!BH1157)</f>
        <v>4.5623464273566366E-2</v>
      </c>
      <c r="C1187" s="14">
        <f>IF($A1187="","",'PASTE RAW_data'!BI1157)</f>
        <v>-0.73690334880770891</v>
      </c>
      <c r="D1187" s="14">
        <f>IF($A1187="","",'PASTE RAW_data'!BJ1157)</f>
        <v>-3.3620083607399924E-2</v>
      </c>
      <c r="E1187" s="14">
        <f>IF($A1187="","",'PASTE RAW_data'!BK1157)</f>
        <v>-6.191241273008731E-2</v>
      </c>
      <c r="F1187" s="14">
        <f>IF($A1187="","",'PASTE RAW_data'!BL1157)</f>
        <v>0</v>
      </c>
      <c r="G1187" s="14">
        <f>IF($A1187="","",'PASTE RAW_data'!BM1157)</f>
        <v>0</v>
      </c>
      <c r="H1187">
        <f>ETAs!I1164</f>
        <v>0</v>
      </c>
      <c r="I1187" s="14">
        <f>DNI!E1187</f>
        <v>4.276826434372024E-2</v>
      </c>
      <c r="J1187" s="14"/>
      <c r="K1187" s="14">
        <f t="shared" si="72"/>
        <v>0</v>
      </c>
      <c r="M1187" s="14">
        <f t="shared" si="71"/>
        <v>0</v>
      </c>
      <c r="N1187" s="14">
        <f t="shared" si="73"/>
        <v>0</v>
      </c>
    </row>
    <row r="1188" spans="1:14">
      <c r="A1188" s="9">
        <f>IF(ROW('PASTE RAW_data'!A1158)&gt;($C$4+1),"",'PASTE RAW_data'!A1158)</f>
        <v>42020.635434265976</v>
      </c>
      <c r="B1188" s="14">
        <f>IF($A1188="","",'PASTE RAW_data'!BH1158)</f>
        <v>4.8439784664711903E-2</v>
      </c>
      <c r="C1188" s="14">
        <f>IF($A1188="","",'PASTE RAW_data'!BI1158)</f>
        <v>0.85179018807074625</v>
      </c>
      <c r="D1188" s="14">
        <f>IF($A1188="","",'PASTE RAW_data'!BJ1158)</f>
        <v>4.1260533289661401E-2</v>
      </c>
      <c r="E1188" s="14">
        <f>IF($A1188="","",'PASTE RAW_data'!BK1158)</f>
        <v>5.686821161256285E-2</v>
      </c>
      <c r="F1188" s="14">
        <f>IF($A1188="","",'PASTE RAW_data'!BL1158)</f>
        <v>0</v>
      </c>
      <c r="G1188" s="14">
        <f>IF($A1188="","",'PASTE RAW_data'!BM1158)</f>
        <v>0</v>
      </c>
      <c r="H1188">
        <f>ETAs!I1165</f>
        <v>0</v>
      </c>
      <c r="I1188" s="14">
        <f>DNI!E1188</f>
        <v>4.3284032562138051E-2</v>
      </c>
      <c r="J1188" s="14"/>
      <c r="K1188" s="14">
        <f t="shared" si="72"/>
        <v>0</v>
      </c>
      <c r="M1188" s="14">
        <f t="shared" si="71"/>
        <v>0</v>
      </c>
      <c r="N1188" s="14">
        <f t="shared" si="73"/>
        <v>0</v>
      </c>
    </row>
    <row r="1189" spans="1:14">
      <c r="A1189" s="9">
        <f>IF(ROW('PASTE RAW_data'!A1159)&gt;($C$4+1),"",'PASTE RAW_data'!A1159)</f>
        <v>42020.635550006707</v>
      </c>
      <c r="B1189" s="14">
        <f>IF($A1189="","",'PASTE RAW_data'!BH1159)</f>
        <v>4.6371857094738143E-2</v>
      </c>
      <c r="C1189" s="14">
        <f>IF($A1189="","",'PASTE RAW_data'!BI1159)</f>
        <v>0.72049319395708566</v>
      </c>
      <c r="D1189" s="14">
        <f>IF($A1189="","",'PASTE RAW_data'!BJ1159)</f>
        <v>3.3410607427909425E-2</v>
      </c>
      <c r="E1189" s="14">
        <f>IF($A1189="","",'PASTE RAW_data'!BK1159)</f>
        <v>6.4361270146155142E-2</v>
      </c>
      <c r="F1189" s="14">
        <f>IF($A1189="","",'PASTE RAW_data'!BL1159)</f>
        <v>0</v>
      </c>
      <c r="G1189" s="14">
        <f>IF($A1189="","",'PASTE RAW_data'!BM1159)</f>
        <v>0</v>
      </c>
      <c r="H1189">
        <f>ETAs!I1166</f>
        <v>0</v>
      </c>
      <c r="I1189" s="14">
        <f>DNI!E1189</f>
        <v>4.0275047139826242E-2</v>
      </c>
      <c r="J1189" s="14"/>
      <c r="K1189" s="14">
        <f t="shared" si="72"/>
        <v>0</v>
      </c>
      <c r="M1189" s="14">
        <f t="shared" si="71"/>
        <v>0</v>
      </c>
      <c r="N1189" s="14">
        <f t="shared" si="73"/>
        <v>0</v>
      </c>
    </row>
    <row r="1190" spans="1:14">
      <c r="A1190" s="9">
        <f>IF(ROW('PASTE RAW_data'!A1160)&gt;($C$4+1),"",'PASTE RAW_data'!A1160)</f>
        <v>42020.63566575903</v>
      </c>
      <c r="B1190" s="14">
        <f>IF($A1190="","",'PASTE RAW_data'!BH1160)</f>
        <v>4.4966979297259589E-2</v>
      </c>
      <c r="C1190" s="14">
        <f>IF($A1190="","",'PASTE RAW_data'!BI1160)</f>
        <v>8.0420376048552858E-2</v>
      </c>
      <c r="D1190" s="14">
        <f>IF($A1190="","",'PASTE RAW_data'!BJ1160)</f>
        <v>3.6162613848531072E-3</v>
      </c>
      <c r="E1190" s="14">
        <f>IF($A1190="","",'PASTE RAW_data'!BK1160)</f>
        <v>0.55914908020463994</v>
      </c>
      <c r="F1190" s="14">
        <f>IF($A1190="","",'PASTE RAW_data'!BL1160)</f>
        <v>0</v>
      </c>
      <c r="G1190" s="14">
        <f>IF($A1190="","",'PASTE RAW_data'!BM1160)</f>
        <v>0</v>
      </c>
      <c r="H1190">
        <f>ETAs!I1167</f>
        <v>0</v>
      </c>
      <c r="I1190" s="14">
        <f>DNI!E1190</f>
        <v>4.3087907574988711E-2</v>
      </c>
      <c r="J1190" s="14"/>
      <c r="K1190" s="14">
        <f t="shared" si="72"/>
        <v>0</v>
      </c>
      <c r="M1190" s="14">
        <f t="shared" si="71"/>
        <v>0</v>
      </c>
      <c r="N1190" s="14">
        <f t="shared" si="73"/>
        <v>0</v>
      </c>
    </row>
    <row r="1191" spans="1:14">
      <c r="A1191" s="9">
        <f>IF(ROW('PASTE RAW_data'!A1161)&gt;($C$4+1),"",'PASTE RAW_data'!A1161)</f>
        <v>42020.635781499768</v>
      </c>
      <c r="B1191" s="14">
        <f>IF($A1191="","",'PASTE RAW_data'!BH1161)</f>
        <v>4.7015212336884389E-2</v>
      </c>
      <c r="C1191" s="14">
        <f>IF($A1191="","",'PASTE RAW_data'!BI1161)</f>
        <v>-0.34957725662495065</v>
      </c>
      <c r="D1191" s="14">
        <f>IF($A1191="","",'PASTE RAW_data'!BJ1161)</f>
        <v>-1.6435448948367581E-2</v>
      </c>
      <c r="E1191" s="14">
        <f>IF($A1191="","",'PASTE RAW_data'!BK1161)</f>
        <v>-0.13449162222622904</v>
      </c>
      <c r="F1191" s="14">
        <f>IF($A1191="","",'PASTE RAW_data'!BL1161)</f>
        <v>0</v>
      </c>
      <c r="G1191" s="14">
        <f>IF($A1191="","",'PASTE RAW_data'!BM1161)</f>
        <v>0</v>
      </c>
      <c r="H1191">
        <f>ETAs!I1168</f>
        <v>0</v>
      </c>
      <c r="I1191" s="14">
        <f>DNI!E1191</f>
        <v>4.1728917619785783E-2</v>
      </c>
      <c r="J1191" s="14"/>
      <c r="K1191" s="14">
        <f t="shared" si="72"/>
        <v>0</v>
      </c>
      <c r="M1191" s="14">
        <f t="shared" si="71"/>
        <v>0</v>
      </c>
      <c r="N1191" s="14">
        <f t="shared" si="73"/>
        <v>0</v>
      </c>
    </row>
    <row r="1192" spans="1:14">
      <c r="A1192" s="9">
        <f>IF(ROW('PASTE RAW_data'!A1162)&gt;($C$4+1),"",'PASTE RAW_data'!A1162)</f>
        <v>42020.635896661748</v>
      </c>
      <c r="B1192" s="14">
        <f>IF($A1192="","",'PASTE RAW_data'!BH1162)</f>
        <v>4.4645301679004601E-2</v>
      </c>
      <c r="C1192" s="14">
        <f>IF($A1192="","",'PASTE RAW_data'!BI1162)</f>
        <v>-7.8777239752216704E-2</v>
      </c>
      <c r="D1192" s="14">
        <f>IF($A1192="","",'PASTE RAW_data'!BJ1162)</f>
        <v>-3.5170336341769884E-3</v>
      </c>
      <c r="E1192" s="14">
        <f>IF($A1192="","",'PASTE RAW_data'!BK1162)</f>
        <v>-0.56672843348447399</v>
      </c>
      <c r="F1192" s="14">
        <f>IF($A1192="","",'PASTE RAW_data'!BL1162)</f>
        <v>0</v>
      </c>
      <c r="G1192" s="14">
        <f>IF($A1192="","",'PASTE RAW_data'!BM1162)</f>
        <v>0</v>
      </c>
      <c r="H1192">
        <f>ETAs!I1169</f>
        <v>0</v>
      </c>
      <c r="I1192" s="14">
        <f>DNI!E1192</f>
        <v>4.4750052377584712E-2</v>
      </c>
      <c r="J1192" s="14"/>
      <c r="K1192" s="14">
        <f t="shared" si="72"/>
        <v>0</v>
      </c>
      <c r="M1192" s="14">
        <f t="shared" si="71"/>
        <v>0</v>
      </c>
      <c r="N1192" s="14">
        <f t="shared" si="73"/>
        <v>0</v>
      </c>
    </row>
    <row r="1193" spans="1:14">
      <c r="A1193" s="9">
        <f>IF(ROW('PASTE RAW_data'!A1163)&gt;($C$4+1),"",'PASTE RAW_data'!A1163)</f>
        <v>42020.636012992822</v>
      </c>
      <c r="B1193" s="14">
        <f>IF($A1193="","",'PASTE RAW_data'!BH1163)</f>
        <v>4.2229437083949911E-2</v>
      </c>
      <c r="C1193" s="14">
        <f>IF($A1193="","",'PASTE RAW_data'!BI1163)</f>
        <v>-0.10339539445778333</v>
      </c>
      <c r="D1193" s="14">
        <f>IF($A1193="","",'PASTE RAW_data'!BJ1163)</f>
        <v>-4.3663293050251444E-3</v>
      </c>
      <c r="E1193" s="14">
        <f>IF($A1193="","",'PASTE RAW_data'!BK1163)</f>
        <v>-0.40842667418027334</v>
      </c>
      <c r="F1193" s="14">
        <f>IF($A1193="","",'PASTE RAW_data'!BL1163)</f>
        <v>0</v>
      </c>
      <c r="G1193" s="14">
        <f>IF($A1193="","",'PASTE RAW_data'!BM1163)</f>
        <v>0</v>
      </c>
      <c r="H1193">
        <f>ETAs!I1170</f>
        <v>0</v>
      </c>
      <c r="I1193" s="14">
        <f>DNI!E1193</f>
        <v>3.8421116398469166E-2</v>
      </c>
      <c r="J1193" s="14"/>
      <c r="K1193" s="14">
        <f t="shared" si="72"/>
        <v>0</v>
      </c>
      <c r="M1193" s="14">
        <f t="shared" si="71"/>
        <v>0</v>
      </c>
      <c r="N1193" s="14">
        <f t="shared" si="73"/>
        <v>0</v>
      </c>
    </row>
    <row r="1194" spans="1:14">
      <c r="A1194" s="9">
        <f>IF(ROW('PASTE RAW_data'!A1164)&gt;($C$4+1),"",'PASTE RAW_data'!A1164)</f>
        <v>42020.63612873356</v>
      </c>
      <c r="B1194" s="14">
        <f>IF($A1194="","",'PASTE RAW_data'!BH1164)</f>
        <v>4.4999803580599108E-2</v>
      </c>
      <c r="C1194" s="14">
        <f>IF($A1194="","",'PASTE RAW_data'!BI1164)</f>
        <v>-0.53667548329936787</v>
      </c>
      <c r="D1194" s="14">
        <f>IF($A1194="","",'PASTE RAW_data'!BJ1164)</f>
        <v>-2.4150291334994651E-2</v>
      </c>
      <c r="E1194" s="14">
        <f>IF($A1194="","",'PASTE RAW_data'!BK1164)</f>
        <v>-8.3849188161064847E-2</v>
      </c>
      <c r="F1194" s="14">
        <f>IF($A1194="","",'PASTE RAW_data'!BL1164)</f>
        <v>0</v>
      </c>
      <c r="G1194" s="14">
        <f>IF($A1194="","",'PASTE RAW_data'!BM1164)</f>
        <v>0</v>
      </c>
      <c r="H1194">
        <f>ETAs!I1171</f>
        <v>0</v>
      </c>
      <c r="I1194" s="14">
        <f>DNI!E1194</f>
        <v>3.9699689323543008E-2</v>
      </c>
      <c r="J1194" s="14"/>
      <c r="K1194" s="14">
        <f t="shared" si="72"/>
        <v>0</v>
      </c>
      <c r="M1194" s="14">
        <f t="shared" si="71"/>
        <v>0</v>
      </c>
      <c r="N1194" s="14">
        <f t="shared" si="73"/>
        <v>0</v>
      </c>
    </row>
    <row r="1195" spans="1:14">
      <c r="A1195" s="9">
        <f>IF(ROW('PASTE RAW_data'!A1165)&gt;($C$4+1),"",'PASTE RAW_data'!A1165)</f>
        <v>42020.636243907116</v>
      </c>
      <c r="B1195" s="14">
        <f>IF($A1195="","",'PASTE RAW_data'!BH1165)</f>
        <v>4.2354169244444573E-2</v>
      </c>
      <c r="C1195" s="14">
        <f>IF($A1195="","",'PASTE RAW_data'!BI1165)</f>
        <v>-0.46282093547410191</v>
      </c>
      <c r="D1195" s="14">
        <f>IF($A1195="","",'PASTE RAW_data'!BJ1165)</f>
        <v>-1.9602396230942273E-2</v>
      </c>
      <c r="E1195" s="14">
        <f>IF($A1195="","",'PASTE RAW_data'!BK1165)</f>
        <v>-9.151307989354035E-2</v>
      </c>
      <c r="F1195" s="14">
        <f>IF($A1195="","",'PASTE RAW_data'!BL1165)</f>
        <v>0</v>
      </c>
      <c r="G1195" s="14">
        <f>IF($A1195="","",'PASTE RAW_data'!BM1165)</f>
        <v>0</v>
      </c>
      <c r="H1195">
        <f>ETAs!I1172</f>
        <v>0</v>
      </c>
      <c r="I1195" s="14">
        <f>DNI!E1195</f>
        <v>4.5163129784147042E-2</v>
      </c>
      <c r="J1195" s="14"/>
      <c r="K1195" s="14">
        <f t="shared" si="72"/>
        <v>0</v>
      </c>
      <c r="M1195" s="14">
        <f t="shared" si="71"/>
        <v>0</v>
      </c>
      <c r="N1195" s="14">
        <f t="shared" si="73"/>
        <v>0</v>
      </c>
    </row>
    <row r="1196" spans="1:14">
      <c r="A1196" s="9">
        <f>IF(ROW('PASTE RAW_data'!A1166)&gt;($C$4+1),"",'PASTE RAW_data'!A1166)</f>
        <v>42020.636359647855</v>
      </c>
      <c r="B1196" s="14">
        <f>IF($A1196="","",'PASTE RAW_data'!BH1166)</f>
        <v>4.3588360904743662E-2</v>
      </c>
      <c r="C1196" s="14">
        <f>IF($A1196="","",'PASTE RAW_data'!BI1166)</f>
        <v>-0.62365973558743859</v>
      </c>
      <c r="D1196" s="14">
        <f>IF($A1196="","",'PASTE RAW_data'!BJ1166)</f>
        <v>-2.7184305636542276E-2</v>
      </c>
      <c r="E1196" s="14">
        <f>IF($A1196="","",'PASTE RAW_data'!BK1166)</f>
        <v>-6.9891253864075159E-2</v>
      </c>
      <c r="F1196" s="14">
        <f>IF($A1196="","",'PASTE RAW_data'!BL1166)</f>
        <v>0</v>
      </c>
      <c r="G1196" s="14">
        <f>IF($A1196="","",'PASTE RAW_data'!BM1166)</f>
        <v>0</v>
      </c>
      <c r="H1196">
        <f>ETAs!I1173</f>
        <v>0</v>
      </c>
      <c r="I1196" s="14">
        <f>DNI!E1196</f>
        <v>4.4709554592627626E-2</v>
      </c>
      <c r="J1196" s="14"/>
      <c r="K1196" s="14">
        <f t="shared" si="72"/>
        <v>0</v>
      </c>
      <c r="M1196" s="14">
        <f t="shared" si="71"/>
        <v>0</v>
      </c>
      <c r="N1196" s="14">
        <f t="shared" si="73"/>
        <v>0</v>
      </c>
    </row>
    <row r="1197" spans="1:14">
      <c r="A1197" s="9">
        <f>IF(ROW('PASTE RAW_data'!A1167)&gt;($C$4+1),"",'PASTE RAW_data'!A1167)</f>
        <v>42020.636475978929</v>
      </c>
      <c r="B1197" s="14">
        <f>IF($A1197="","",'PASTE RAW_data'!BH1167)</f>
        <v>4.3916603417068913E-2</v>
      </c>
      <c r="C1197" s="14">
        <f>IF($A1197="","",'PASTE RAW_data'!BI1167)</f>
        <v>-2.6258413686057122E-2</v>
      </c>
      <c r="D1197" s="14">
        <f>IF($A1197="","",'PASTE RAW_data'!BJ1167)</f>
        <v>-1.1531803402119053E-3</v>
      </c>
      <c r="E1197" s="14">
        <f>IF($A1197="","",'PASTE RAW_data'!BK1167)</f>
        <v>-1.6724773987542156</v>
      </c>
      <c r="F1197" s="14">
        <f>IF($A1197="","",'PASTE RAW_data'!BL1167)</f>
        <v>0</v>
      </c>
      <c r="G1197" s="14">
        <f>IF($A1197="","",'PASTE RAW_data'!BM1167)</f>
        <v>0</v>
      </c>
      <c r="H1197">
        <f>ETAs!I1174</f>
        <v>0</v>
      </c>
      <c r="I1197" s="14">
        <f>DNI!E1197</f>
        <v>3.9891475262304084E-2</v>
      </c>
      <c r="J1197" s="14"/>
      <c r="K1197" s="14">
        <f t="shared" si="72"/>
        <v>0</v>
      </c>
      <c r="M1197" s="14">
        <f t="shared" si="71"/>
        <v>0</v>
      </c>
      <c r="N1197" s="14">
        <f t="shared" si="73"/>
        <v>0</v>
      </c>
    </row>
    <row r="1198" spans="1:14">
      <c r="A1198" s="9">
        <f>IF(ROW('PASTE RAW_data'!A1168)&gt;($C$4+1),"",'PASTE RAW_data'!A1168)</f>
        <v>42020.636591719667</v>
      </c>
      <c r="B1198" s="14">
        <f>IF($A1198="","",'PASTE RAW_data'!BH1168)</f>
        <v>4.8190320380419704E-2</v>
      </c>
      <c r="C1198" s="14">
        <f>IF($A1198="","",'PASTE RAW_data'!BI1168)</f>
        <v>0.34137312815510878</v>
      </c>
      <c r="D1198" s="14">
        <f>IF($A1198="","",'PASTE RAW_data'!BJ1168)</f>
        <v>1.6450880415060768E-2</v>
      </c>
      <c r="E1198" s="14">
        <f>IF($A1198="","",'PASTE RAW_data'!BK1168)</f>
        <v>0.14116612119077984</v>
      </c>
      <c r="F1198" s="14">
        <f>IF($A1198="","",'PASTE RAW_data'!BL1168)</f>
        <v>0</v>
      </c>
      <c r="G1198" s="14">
        <f>IF($A1198="","",'PASTE RAW_data'!BM1168)</f>
        <v>0</v>
      </c>
      <c r="H1198">
        <f>ETAs!I1175</f>
        <v>0</v>
      </c>
      <c r="I1198" s="14">
        <f>DNI!E1198</f>
        <v>4.2830457370618642E-2</v>
      </c>
      <c r="J1198" s="14"/>
      <c r="K1198" s="14">
        <f t="shared" si="72"/>
        <v>0</v>
      </c>
      <c r="M1198" s="14">
        <f t="shared" ref="M1198:M1261" si="74">J1198*L1198</f>
        <v>0</v>
      </c>
      <c r="N1198" s="14">
        <f t="shared" si="73"/>
        <v>0</v>
      </c>
    </row>
    <row r="1199" spans="1:14">
      <c r="A1199" s="9">
        <f>IF(ROW('PASTE RAW_data'!A1169)&gt;($C$4+1),"",'PASTE RAW_data'!A1169)</f>
        <v>42020.636707460413</v>
      </c>
      <c r="B1199" s="14">
        <f>IF($A1199="","",'PASTE RAW_data'!BH1169)</f>
        <v>4.6805137168344099E-2</v>
      </c>
      <c r="C1199" s="14">
        <f>IF($A1199="","",'PASTE RAW_data'!BI1169)</f>
        <v>-0.3774778498328909</v>
      </c>
      <c r="D1199" s="14">
        <f>IF($A1199="","",'PASTE RAW_data'!BJ1169)</f>
        <v>-1.7667902539440054E-2</v>
      </c>
      <c r="E1199" s="14">
        <f>IF($A1199="","",'PASTE RAW_data'!BK1169)</f>
        <v>-0.12399439381427199</v>
      </c>
      <c r="F1199" s="14">
        <f>IF($A1199="","",'PASTE RAW_data'!BL1169)</f>
        <v>0</v>
      </c>
      <c r="G1199" s="14">
        <f>IF($A1199="","",'PASTE RAW_data'!BM1169)</f>
        <v>0</v>
      </c>
      <c r="H1199">
        <f>ETAs!I1176</f>
        <v>0</v>
      </c>
      <c r="I1199" s="14">
        <f>DNI!E1199</f>
        <v>4.2512549758705477E-2</v>
      </c>
      <c r="J1199" s="14"/>
      <c r="K1199" s="14">
        <f t="shared" si="72"/>
        <v>0</v>
      </c>
      <c r="M1199" s="14">
        <f t="shared" si="74"/>
        <v>0</v>
      </c>
      <c r="N1199" s="14">
        <f t="shared" si="73"/>
        <v>0</v>
      </c>
    </row>
    <row r="1200" spans="1:14">
      <c r="A1200" s="9">
        <f>IF(ROW('PASTE RAW_data'!A1170)&gt;($C$4+1),"",'PASTE RAW_data'!A1170)</f>
        <v>42020.636823212728</v>
      </c>
      <c r="B1200" s="14">
        <f>IF($A1200="","",'PASTE RAW_data'!BH1170)</f>
        <v>4.5413389095870858E-2</v>
      </c>
      <c r="C1200" s="14">
        <f>IF($A1200="","",'PASTE RAW_data'!BI1170)</f>
        <v>-0.27900512902475327</v>
      </c>
      <c r="D1200" s="14">
        <f>IF($A1200="","",'PASTE RAW_data'!BJ1170)</f>
        <v>-1.2670568484144773E-2</v>
      </c>
      <c r="E1200" s="14">
        <f>IF($A1200="","",'PASTE RAW_data'!BK1170)</f>
        <v>-0.16276901164724392</v>
      </c>
      <c r="F1200" s="14">
        <f>IF($A1200="","",'PASTE RAW_data'!BL1170)</f>
        <v>0</v>
      </c>
      <c r="G1200" s="14">
        <f>IF($A1200="","",'PASTE RAW_data'!BM1170)</f>
        <v>0</v>
      </c>
      <c r="H1200">
        <f>ETAs!I1177</f>
        <v>0</v>
      </c>
      <c r="I1200" s="14">
        <f>DNI!E1200</f>
        <v>4.2512549758705477E-2</v>
      </c>
      <c r="J1200" s="14"/>
      <c r="K1200" s="14">
        <f t="shared" si="72"/>
        <v>0</v>
      </c>
      <c r="M1200" s="14">
        <f t="shared" si="74"/>
        <v>0</v>
      </c>
      <c r="N1200" s="14">
        <f t="shared" si="73"/>
        <v>0</v>
      </c>
    </row>
    <row r="1201" spans="1:14">
      <c r="A1201" s="9">
        <f>IF(ROW('PASTE RAW_data'!A1171)&gt;($C$4+1),"",'PASTE RAW_data'!A1171)</f>
        <v>42020.636938374708</v>
      </c>
      <c r="B1201" s="14">
        <f>IF($A1201="","",'PASTE RAW_data'!BH1171)</f>
        <v>4.3306072433567794E-2</v>
      </c>
      <c r="C1201" s="14">
        <f>IF($A1201="","",'PASTE RAW_data'!BI1171)</f>
        <v>-0.26259302441972859</v>
      </c>
      <c r="D1201" s="14">
        <f>IF($A1201="","",'PASTE RAW_data'!BJ1171)</f>
        <v>-1.1371872536070403E-2</v>
      </c>
      <c r="E1201" s="14">
        <f>IF($A1201="","",'PASTE RAW_data'!BK1171)</f>
        <v>-0.16491707092853838</v>
      </c>
      <c r="F1201" s="14">
        <f>IF($A1201="","",'PASTE RAW_data'!BL1171)</f>
        <v>0</v>
      </c>
      <c r="G1201" s="14">
        <f>IF($A1201="","",'PASTE RAW_data'!BM1171)</f>
        <v>0</v>
      </c>
      <c r="H1201">
        <f>ETAs!I1178</f>
        <v>0</v>
      </c>
      <c r="I1201" s="14">
        <f>DNI!E1201</f>
        <v>4.4558266438823629E-2</v>
      </c>
      <c r="J1201" s="14"/>
      <c r="K1201" s="14">
        <f t="shared" si="72"/>
        <v>0</v>
      </c>
      <c r="M1201" s="14">
        <f t="shared" si="74"/>
        <v>0</v>
      </c>
      <c r="N1201" s="14">
        <f t="shared" si="73"/>
        <v>0</v>
      </c>
    </row>
    <row r="1202" spans="1:14">
      <c r="A1202" s="9">
        <f>IF(ROW('PASTE RAW_data'!A1172)&gt;($C$4+1),"",'PASTE RAW_data'!A1172)</f>
        <v>42020.637054705781</v>
      </c>
      <c r="B1202" s="14">
        <f>IF($A1202="","",'PASTE RAW_data'!BH1172)</f>
        <v>4.7422233036191502E-2</v>
      </c>
      <c r="C1202" s="14">
        <f>IF($A1202="","",'PASTE RAW_data'!BI1172)</f>
        <v>-0.41030211520887672</v>
      </c>
      <c r="D1202" s="14">
        <f>IF($A1202="","",'PASTE RAW_data'!BJ1172)</f>
        <v>-1.9457442522677646E-2</v>
      </c>
      <c r="E1202" s="14">
        <f>IF($A1202="","",'PASTE RAW_data'!BK1172)</f>
        <v>-0.11557881687265925</v>
      </c>
      <c r="F1202" s="14">
        <f>IF($A1202="","",'PASTE RAW_data'!BL1172)</f>
        <v>0</v>
      </c>
      <c r="G1202" s="14">
        <f>IF($A1202="","",'PASTE RAW_data'!BM1172)</f>
        <v>0</v>
      </c>
      <c r="H1202">
        <f>ETAs!I1179</f>
        <v>0</v>
      </c>
      <c r="I1202" s="14">
        <f>DNI!E1202</f>
        <v>4.5772910717643792E-2</v>
      </c>
      <c r="J1202" s="14"/>
      <c r="K1202" s="14">
        <f t="shared" si="72"/>
        <v>0</v>
      </c>
      <c r="M1202" s="14">
        <f t="shared" si="74"/>
        <v>0</v>
      </c>
      <c r="N1202" s="14">
        <f t="shared" si="73"/>
        <v>0</v>
      </c>
    </row>
    <row r="1203" spans="1:14">
      <c r="A1203" s="9">
        <f>IF(ROW('PASTE RAW_data'!A1173)&gt;($C$4+1),"",'PASTE RAW_data'!A1173)</f>
        <v>42020.637169867761</v>
      </c>
      <c r="B1203" s="14">
        <f>IF($A1203="","",'PASTE RAW_data'!BH1173)</f>
        <v>4.3969122221087155E-2</v>
      </c>
      <c r="C1203" s="14">
        <f>IF($A1203="","",'PASTE RAW_data'!BI1173)</f>
        <v>-0.10996025627966165</v>
      </c>
      <c r="D1203" s="14">
        <f>IF($A1203="","",'PASTE RAW_data'!BJ1173)</f>
        <v>-4.8348559478225096E-3</v>
      </c>
      <c r="E1203" s="14">
        <f>IF($A1203="","",'PASTE RAW_data'!BK1173)</f>
        <v>-0.39986376631626425</v>
      </c>
      <c r="F1203" s="14">
        <f>IF($A1203="","",'PASTE RAW_data'!BL1173)</f>
        <v>0</v>
      </c>
      <c r="G1203" s="14">
        <f>IF($A1203="","",'PASTE RAW_data'!BM1173)</f>
        <v>0</v>
      </c>
      <c r="H1203">
        <f>ETAs!I1180</f>
        <v>0</v>
      </c>
      <c r="I1203" s="14">
        <f>DNI!E1203</f>
        <v>4.4110765915047784E-2</v>
      </c>
      <c r="J1203" s="14"/>
      <c r="K1203" s="14">
        <f t="shared" si="72"/>
        <v>0</v>
      </c>
      <c r="M1203" s="14">
        <f t="shared" si="74"/>
        <v>0</v>
      </c>
      <c r="N1203" s="14">
        <f t="shared" si="73"/>
        <v>0</v>
      </c>
    </row>
    <row r="1204" spans="1:14">
      <c r="A1204" s="9">
        <f>IF(ROW('PASTE RAW_data'!A1174)&gt;($C$4+1),"",'PASTE RAW_data'!A1174)</f>
        <v>42020.637285620076</v>
      </c>
      <c r="B1204" s="14">
        <f>IF($A1204="","",'PASTE RAW_data'!BH1174)</f>
        <v>4.6148652183874553E-2</v>
      </c>
      <c r="C1204" s="14">
        <f>IF($A1204="","",'PASTE RAW_data'!BI1174)</f>
        <v>0.1001149220558363</v>
      </c>
      <c r="D1204" s="14">
        <f>IF($A1204="","",'PASTE RAW_data'!BJ1174)</f>
        <v>4.6201687163705003E-3</v>
      </c>
      <c r="E1204" s="14">
        <f>IF($A1204="","",'PASTE RAW_data'!BK1174)</f>
        <v>0.46095678082969921</v>
      </c>
      <c r="F1204" s="14">
        <f>IF($A1204="","",'PASTE RAW_data'!BL1174)</f>
        <v>0</v>
      </c>
      <c r="G1204" s="14">
        <f>IF($A1204="","",'PASTE RAW_data'!BM1174)</f>
        <v>0</v>
      </c>
      <c r="H1204">
        <f>ETAs!I1181</f>
        <v>0</v>
      </c>
      <c r="I1204" s="14">
        <f>DNI!E1204</f>
        <v>4.513362425510687E-2</v>
      </c>
      <c r="J1204" s="14"/>
      <c r="K1204" s="14">
        <f t="shared" si="72"/>
        <v>0</v>
      </c>
      <c r="M1204" s="14">
        <f t="shared" si="74"/>
        <v>0</v>
      </c>
      <c r="N1204" s="14">
        <f t="shared" si="73"/>
        <v>0</v>
      </c>
    </row>
    <row r="1205" spans="1:14">
      <c r="A1205" s="9">
        <f>IF(ROW('PASTE RAW_data'!A1175)&gt;($C$4+1),"",'PASTE RAW_data'!A1175)</f>
        <v>42020.637401939573</v>
      </c>
      <c r="B1205" s="14">
        <f>IF($A1205="","",'PASTE RAW_data'!BH1175)</f>
        <v>4.5255832688661929E-2</v>
      </c>
      <c r="C1205" s="14">
        <f>IF($A1205="","",'PASTE RAW_data'!BI1175)</f>
        <v>-0.40045484615068572</v>
      </c>
      <c r="D1205" s="14">
        <f>IF($A1205="","",'PASTE RAW_data'!BJ1175)</f>
        <v>-1.8122917516759287E-2</v>
      </c>
      <c r="E1205" s="14">
        <f>IF($A1205="","",'PASTE RAW_data'!BK1175)</f>
        <v>-0.11301107509043049</v>
      </c>
      <c r="F1205" s="14">
        <f>IF($A1205="","",'PASTE RAW_data'!BL1175)</f>
        <v>0</v>
      </c>
      <c r="G1205" s="14">
        <f>IF($A1205="","",'PASTE RAW_data'!BM1175)</f>
        <v>0</v>
      </c>
      <c r="H1205">
        <f>ETAs!I1182</f>
        <v>0</v>
      </c>
      <c r="I1205" s="14">
        <f>DNI!E1205</f>
        <v>4.1233976833631628E-2</v>
      </c>
      <c r="J1205" s="14"/>
      <c r="K1205" s="14">
        <f t="shared" si="72"/>
        <v>0</v>
      </c>
      <c r="M1205" s="14">
        <f t="shared" si="74"/>
        <v>0</v>
      </c>
      <c r="N1205" s="14">
        <f t="shared" si="73"/>
        <v>0</v>
      </c>
    </row>
    <row r="1206" spans="1:14">
      <c r="A1206" s="9">
        <f>IF(ROW('PASTE RAW_data'!A1176)&gt;($C$4+1),"",'PASTE RAW_data'!A1176)</f>
        <v>42020.637517680312</v>
      </c>
      <c r="B1206" s="14">
        <f>IF($A1206="","",'PASTE RAW_data'!BH1176)</f>
        <v>4.7632308198885441E-2</v>
      </c>
      <c r="C1206" s="14">
        <f>IF($A1206="","",'PASTE RAW_data'!BI1176)</f>
        <v>-0.52518698594510549</v>
      </c>
      <c r="D1206" s="14">
        <f>IF($A1206="","",'PASTE RAW_data'!BJ1176)</f>
        <v>-2.5015868376580982E-2</v>
      </c>
      <c r="E1206" s="14">
        <f>IF($A1206="","",'PASTE RAW_data'!BK1176)</f>
        <v>-9.069590350409816E-2</v>
      </c>
      <c r="F1206" s="14">
        <f>IF($A1206="","",'PASTE RAW_data'!BL1176)</f>
        <v>0</v>
      </c>
      <c r="G1206" s="14">
        <f>IF($A1206="","",'PASTE RAW_data'!BM1176)</f>
        <v>0</v>
      </c>
      <c r="H1206">
        <f>ETAs!I1183</f>
        <v>0</v>
      </c>
      <c r="I1206" s="14">
        <f>DNI!E1206</f>
        <v>4.5133624255106863E-2</v>
      </c>
      <c r="J1206" s="14"/>
      <c r="K1206" s="14">
        <f t="shared" si="72"/>
        <v>0</v>
      </c>
      <c r="M1206" s="14">
        <f t="shared" si="74"/>
        <v>0</v>
      </c>
      <c r="N1206" s="14">
        <f t="shared" si="73"/>
        <v>0</v>
      </c>
    </row>
    <row r="1207" spans="1:14">
      <c r="A1207" s="9">
        <f>IF(ROW('PASTE RAW_data'!A1177)&gt;($C$4+1),"",'PASTE RAW_data'!A1177)</f>
        <v>42020.637633432627</v>
      </c>
      <c r="B1207" s="14">
        <f>IF($A1207="","",'PASTE RAW_data'!BH1177)</f>
        <v>4.5419953927294282E-2</v>
      </c>
      <c r="C1207" s="14">
        <f>IF($A1207="","",'PASTE RAW_data'!BI1177)</f>
        <v>-0.30526453273145221</v>
      </c>
      <c r="D1207" s="14">
        <f>IF($A1207="","",'PASTE RAW_data'!BJ1177)</f>
        <v>-1.3865101012299577E-2</v>
      </c>
      <c r="E1207" s="14">
        <f>IF($A1207="","",'PASTE RAW_data'!BK1177)</f>
        <v>-0.14878883413308677</v>
      </c>
      <c r="F1207" s="14">
        <f>IF($A1207="","",'PASTE RAW_data'!BL1177)</f>
        <v>0</v>
      </c>
      <c r="G1207" s="14">
        <f>IF($A1207="","",'PASTE RAW_data'!BM1177)</f>
        <v>0</v>
      </c>
      <c r="H1207">
        <f>ETAs!I1184</f>
        <v>0</v>
      </c>
      <c r="I1207" s="14">
        <f>DNI!E1207</f>
        <v>4.3599336745018244E-2</v>
      </c>
      <c r="J1207" s="14"/>
      <c r="K1207" s="14">
        <f t="shared" si="72"/>
        <v>0</v>
      </c>
      <c r="M1207" s="14">
        <f t="shared" si="74"/>
        <v>0</v>
      </c>
      <c r="N1207" s="14">
        <f t="shared" si="73"/>
        <v>0</v>
      </c>
    </row>
    <row r="1208" spans="1:14">
      <c r="A1208" s="9">
        <f>IF(ROW('PASTE RAW_data'!A1178)&gt;($C$4+1),"",'PASTE RAW_data'!A1178)</f>
        <v>42020.637749173366</v>
      </c>
      <c r="B1208" s="14">
        <f>IF($A1208="","",'PASTE RAW_data'!BH1178)</f>
        <v>4.6299643833625753E-2</v>
      </c>
      <c r="C1208" s="14">
        <f>IF($A1208="","",'PASTE RAW_data'!BI1178)</f>
        <v>-0.2872111769909001</v>
      </c>
      <c r="D1208" s="14">
        <f>IF($A1208="","",'PASTE RAW_data'!BJ1178)</f>
        <v>-1.3297775199715122E-2</v>
      </c>
      <c r="E1208" s="14">
        <f>IF($A1208="","",'PASTE RAW_data'!BK1178)</f>
        <v>-0.1612041854314489</v>
      </c>
      <c r="F1208" s="14">
        <f>IF($A1208="","",'PASTE RAW_data'!BL1178)</f>
        <v>0</v>
      </c>
      <c r="G1208" s="14">
        <f>IF($A1208="","",'PASTE RAW_data'!BM1178)</f>
        <v>0</v>
      </c>
      <c r="H1208">
        <f>ETAs!I1185</f>
        <v>0</v>
      </c>
      <c r="I1208" s="14">
        <f>DNI!E1208</f>
        <v>4.3737607753657454E-2</v>
      </c>
      <c r="J1208" s="14"/>
      <c r="K1208" s="14">
        <f t="shared" si="72"/>
        <v>0</v>
      </c>
      <c r="M1208" s="14">
        <f t="shared" si="74"/>
        <v>0</v>
      </c>
      <c r="N1208" s="14">
        <f t="shared" si="73"/>
        <v>0</v>
      </c>
    </row>
    <row r="1209" spans="1:14">
      <c r="A1209" s="9">
        <f>IF(ROW('PASTE RAW_data'!A1179)&gt;($C$4+1),"",'PASTE RAW_data'!A1179)</f>
        <v>42020.63786492568</v>
      </c>
      <c r="B1209" s="14">
        <f>IF($A1209="","",'PASTE RAW_data'!BH1179)</f>
        <v>4.9516419974322802E-2</v>
      </c>
      <c r="C1209" s="14">
        <f>IF($A1209="","",'PASTE RAW_data'!BI1179)</f>
        <v>0.14771009904652499</v>
      </c>
      <c r="D1209" s="14">
        <f>IF($A1209="","",'PASTE RAW_data'!BJ1179)</f>
        <v>7.3140752988365499E-3</v>
      </c>
      <c r="E1209" s="14">
        <f>IF($A1209="","",'PASTE RAW_data'!BK1179)</f>
        <v>0.33522704469060283</v>
      </c>
      <c r="F1209" s="14">
        <f>IF($A1209="","",'PASTE RAW_data'!BL1179)</f>
        <v>0</v>
      </c>
      <c r="G1209" s="14">
        <f>IF($A1209="","",'PASTE RAW_data'!BM1179)</f>
        <v>0</v>
      </c>
      <c r="H1209">
        <f>ETAs!I1186</f>
        <v>0</v>
      </c>
      <c r="I1209" s="14">
        <f>DNI!E1209</f>
        <v>4.4238623207555172E-2</v>
      </c>
      <c r="J1209" s="14"/>
      <c r="K1209" s="14">
        <f t="shared" si="72"/>
        <v>0</v>
      </c>
      <c r="M1209" s="14">
        <f t="shared" si="74"/>
        <v>0</v>
      </c>
      <c r="N1209" s="14">
        <f t="shared" si="73"/>
        <v>0</v>
      </c>
    </row>
    <row r="1210" spans="1:14">
      <c r="A1210" s="9">
        <f>IF(ROW('PASTE RAW_data'!A1180)&gt;($C$4+1),"",'PASTE RAW_data'!A1180)</f>
        <v>42020.637980666419</v>
      </c>
      <c r="B1210" s="14">
        <f>IF($A1210="","",'PASTE RAW_data'!BH1180)</f>
        <v>4.3594925808600367E-2</v>
      </c>
      <c r="C1210" s="14">
        <f>IF($A1210="","",'PASTE RAW_data'!BI1180)</f>
        <v>-4.9235405657509224E-2</v>
      </c>
      <c r="D1210" s="14">
        <f>IF($A1210="","",'PASTE RAW_data'!BJ1180)</f>
        <v>-2.1464138567954573E-3</v>
      </c>
      <c r="E1210" s="14">
        <f>IF($A1210="","",'PASTE RAW_data'!BK1180)</f>
        <v>-0.88543854217135731</v>
      </c>
      <c r="F1210" s="14">
        <f>IF($A1210="","",'PASTE RAW_data'!BL1180)</f>
        <v>0</v>
      </c>
      <c r="G1210" s="14">
        <f>IF($A1210="","",'PASTE RAW_data'!BM1180)</f>
        <v>0</v>
      </c>
      <c r="H1210">
        <f>ETAs!I1187</f>
        <v>0</v>
      </c>
      <c r="I1210" s="14">
        <f>DNI!E1210</f>
        <v>4.4430409146316248E-2</v>
      </c>
      <c r="J1210" s="14"/>
      <c r="K1210" s="14">
        <f t="shared" si="72"/>
        <v>0</v>
      </c>
      <c r="M1210" s="14">
        <f t="shared" si="74"/>
        <v>0</v>
      </c>
      <c r="N1210" s="14">
        <f t="shared" si="73"/>
        <v>0</v>
      </c>
    </row>
    <row r="1211" spans="1:14">
      <c r="A1211" s="9">
        <f>IF(ROW('PASTE RAW_data'!A1181)&gt;($C$4+1),"",'PASTE RAW_data'!A1181)</f>
        <v>42020.638096418734</v>
      </c>
      <c r="B1211" s="14">
        <f>IF($A1211="","",'PASTE RAW_data'!BH1181)</f>
        <v>4.4257975607863341E-2</v>
      </c>
      <c r="C1211" s="14">
        <f>IF($A1211="","",'PASTE RAW_data'!BI1181)</f>
        <v>-0.1887384411942746</v>
      </c>
      <c r="D1211" s="14">
        <f>IF($A1211="","",'PASTE RAW_data'!BJ1181)</f>
        <v>-8.353181326642355E-3</v>
      </c>
      <c r="E1211" s="14">
        <f>IF($A1211="","",'PASTE RAW_data'!BK1181)</f>
        <v>-0.23449370105959055</v>
      </c>
      <c r="F1211" s="14">
        <f>IF($A1211="","",'PASTE RAW_data'!BL1181)</f>
        <v>0</v>
      </c>
      <c r="G1211" s="14">
        <f>IF($A1211="","",'PASTE RAW_data'!BM1181)</f>
        <v>0</v>
      </c>
      <c r="H1211">
        <f>ETAs!I1188</f>
        <v>0</v>
      </c>
      <c r="I1211" s="14">
        <f>DNI!E1211</f>
        <v>4.5197552901360558E-2</v>
      </c>
      <c r="J1211" s="14"/>
      <c r="K1211" s="14">
        <f t="shared" si="72"/>
        <v>0</v>
      </c>
      <c r="M1211" s="14">
        <f t="shared" si="74"/>
        <v>0</v>
      </c>
      <c r="N1211" s="14">
        <f t="shared" si="73"/>
        <v>0</v>
      </c>
    </row>
    <row r="1212" spans="1:14">
      <c r="A1212" s="9">
        <f>IF(ROW('PASTE RAW_data'!A1182)&gt;($C$4+1),"",'PASTE RAW_data'!A1182)</f>
        <v>42020.638212159472</v>
      </c>
      <c r="B1212" s="14">
        <f>IF($A1212="","",'PASTE RAW_data'!BH1182)</f>
        <v>4.4336753821305301E-2</v>
      </c>
      <c r="C1212" s="14">
        <f>IF($A1212="","",'PASTE RAW_data'!BI1182)</f>
        <v>8.5344010630043071E-2</v>
      </c>
      <c r="D1212" s="14">
        <f>IF($A1212="","",'PASTE RAW_data'!BJ1182)</f>
        <v>3.7838763894270824E-3</v>
      </c>
      <c r="E1212" s="14">
        <f>IF($A1212="","",'PASTE RAW_data'!BK1182)</f>
        <v>0.51950633083673869</v>
      </c>
      <c r="F1212" s="14">
        <f>IF($A1212="","",'PASTE RAW_data'!BL1182)</f>
        <v>0</v>
      </c>
      <c r="G1212" s="14">
        <f>IF($A1212="","",'PASTE RAW_data'!BM1182)</f>
        <v>0</v>
      </c>
      <c r="H1212">
        <f>ETAs!I1189</f>
        <v>0</v>
      </c>
      <c r="I1212" s="14">
        <f>DNI!E1212</f>
        <v>4.2512549758705477E-2</v>
      </c>
      <c r="J1212" s="14"/>
      <c r="K1212" s="14">
        <f t="shared" si="72"/>
        <v>0</v>
      </c>
      <c r="M1212" s="14">
        <f t="shared" si="74"/>
        <v>0</v>
      </c>
      <c r="N1212" s="14">
        <f t="shared" si="73"/>
        <v>0</v>
      </c>
    </row>
    <row r="1213" spans="1:14">
      <c r="A1213" s="9">
        <f>IF(ROW('PASTE RAW_data'!A1183)&gt;($C$4+1),"",'PASTE RAW_data'!A1183)</f>
        <v>42020.638327900218</v>
      </c>
      <c r="B1213" s="14">
        <f>IF($A1213="","",'PASTE RAW_data'!BH1183)</f>
        <v>4.6529413477535607E-2</v>
      </c>
      <c r="C1213" s="14">
        <f>IF($A1213="","",'PASTE RAW_data'!BI1183)</f>
        <v>0.34465556299768074</v>
      </c>
      <c r="D1213" s="14">
        <f>IF($A1213="","",'PASTE RAW_data'!BJ1183)</f>
        <v>1.6036621198051909E-2</v>
      </c>
      <c r="E1213" s="14">
        <f>IF($A1213="","",'PASTE RAW_data'!BK1183)</f>
        <v>0.13500264749200847</v>
      </c>
      <c r="F1213" s="14">
        <f>IF($A1213="","",'PASTE RAW_data'!BL1183)</f>
        <v>0</v>
      </c>
      <c r="G1213" s="14">
        <f>IF($A1213="","",'PASTE RAW_data'!BM1183)</f>
        <v>0</v>
      </c>
      <c r="H1213">
        <f>ETAs!I1190</f>
        <v>0</v>
      </c>
      <c r="I1213" s="14">
        <f>DNI!E1213</f>
        <v>4.5581124778882716E-2</v>
      </c>
      <c r="J1213" s="14"/>
      <c r="K1213" s="14">
        <f t="shared" si="72"/>
        <v>0</v>
      </c>
      <c r="M1213" s="14">
        <f t="shared" si="74"/>
        <v>0</v>
      </c>
      <c r="N1213" s="14">
        <f t="shared" si="73"/>
        <v>0</v>
      </c>
    </row>
    <row r="1214" spans="1:14">
      <c r="A1214" s="9">
        <f>IF(ROW('PASTE RAW_data'!A1184)&gt;($C$4+1),"",'PASTE RAW_data'!A1184)</f>
        <v>42020.638443652526</v>
      </c>
      <c r="B1214" s="14">
        <f>IF($A1214="","",'PASTE RAW_data'!BH1184)</f>
        <v>4.3896908870730895E-2</v>
      </c>
      <c r="C1214" s="14">
        <f>IF($A1214="","",'PASTE RAW_data'!BI1184)</f>
        <v>0.20022887396119354</v>
      </c>
      <c r="D1214" s="14">
        <f>IF($A1214="","",'PASTE RAW_data'!BJ1184)</f>
        <v>8.789428633563575E-3</v>
      </c>
      <c r="E1214" s="14">
        <f>IF($A1214="","",'PASTE RAW_data'!BK1184)</f>
        <v>0.21923365997272989</v>
      </c>
      <c r="F1214" s="14">
        <f>IF($A1214="","",'PASTE RAW_data'!BL1184)</f>
        <v>0</v>
      </c>
      <c r="G1214" s="14">
        <f>IF($A1214="","",'PASTE RAW_data'!BM1184)</f>
        <v>0</v>
      </c>
      <c r="H1214">
        <f>ETAs!I1191</f>
        <v>0</v>
      </c>
      <c r="I1214" s="14">
        <f>DNI!E1214</f>
        <v>4.3918979976286715E-2</v>
      </c>
      <c r="J1214" s="14"/>
      <c r="K1214" s="14">
        <f t="shared" si="72"/>
        <v>0</v>
      </c>
      <c r="M1214" s="14">
        <f t="shared" si="74"/>
        <v>0</v>
      </c>
      <c r="N1214" s="14">
        <f t="shared" si="73"/>
        <v>0</v>
      </c>
    </row>
    <row r="1215" spans="1:14">
      <c r="A1215" s="9">
        <f>IF(ROW('PASTE RAW_data'!A1185)&gt;($C$4+1),"",'PASTE RAW_data'!A1185)</f>
        <v>42020.638559393272</v>
      </c>
      <c r="B1215" s="14">
        <f>IF($A1215="","",'PASTE RAW_data'!BH1185)</f>
        <v>4.5308351474944393E-2</v>
      </c>
      <c r="C1215" s="14">
        <f>IF($A1215="","",'PASTE RAW_data'!BI1185)</f>
        <v>-0.54816398461209059</v>
      </c>
      <c r="D1215" s="14">
        <f>IF($A1215="","",'PASTE RAW_data'!BJ1185)</f>
        <v>-2.4836406480710612E-2</v>
      </c>
      <c r="E1215" s="14">
        <f>IF($A1215="","",'PASTE RAW_data'!BK1185)</f>
        <v>-8.2654739725388823E-2</v>
      </c>
      <c r="F1215" s="14">
        <f>IF($A1215="","",'PASTE RAW_data'!BL1185)</f>
        <v>0</v>
      </c>
      <c r="G1215" s="14">
        <f>IF($A1215="","",'PASTE RAW_data'!BM1185)</f>
        <v>0</v>
      </c>
      <c r="H1215">
        <f>ETAs!I1192</f>
        <v>0</v>
      </c>
      <c r="I1215" s="14">
        <f>DNI!E1215</f>
        <v>4.6987554996463947E-2</v>
      </c>
      <c r="J1215" s="14"/>
      <c r="K1215" s="14">
        <f t="shared" si="72"/>
        <v>0</v>
      </c>
      <c r="M1215" s="14">
        <f t="shared" si="74"/>
        <v>0</v>
      </c>
      <c r="N1215" s="14">
        <f t="shared" si="73"/>
        <v>0</v>
      </c>
    </row>
    <row r="1216" spans="1:14">
      <c r="A1216" s="9">
        <f>IF(ROW('PASTE RAW_data'!A1186)&gt;($C$4+1),"",'PASTE RAW_data'!A1186)</f>
        <v>42020.638675145587</v>
      </c>
      <c r="B1216" s="14">
        <f>IF($A1216="","",'PASTE RAW_data'!BH1186)</f>
        <v>4.2216307404422539E-2</v>
      </c>
      <c r="C1216" s="14">
        <f>IF($A1216="","",'PASTE RAW_data'!BI1186)</f>
        <v>-0.49564517637619604</v>
      </c>
      <c r="D1216" s="14">
        <f>IF($A1216="","",'PASTE RAW_data'!BJ1186)</f>
        <v>-2.0924309129416719E-2</v>
      </c>
      <c r="E1216" s="14">
        <f>IF($A1216="","",'PASTE RAW_data'!BK1186)</f>
        <v>-8.5174454259956817E-2</v>
      </c>
      <c r="F1216" s="14">
        <f>IF($A1216="","",'PASTE RAW_data'!BL1186)</f>
        <v>0</v>
      </c>
      <c r="G1216" s="14">
        <f>IF($A1216="","",'PASTE RAW_data'!BM1186)</f>
        <v>0</v>
      </c>
      <c r="H1216">
        <f>ETAs!I1193</f>
        <v>0</v>
      </c>
      <c r="I1216" s="14">
        <f>DNI!E1216</f>
        <v>4.0914333602363163E-2</v>
      </c>
      <c r="J1216" s="14"/>
      <c r="K1216" s="14">
        <f t="shared" si="72"/>
        <v>0</v>
      </c>
      <c r="M1216" s="14">
        <f t="shared" si="74"/>
        <v>0</v>
      </c>
      <c r="N1216" s="14">
        <f t="shared" si="73"/>
        <v>0</v>
      </c>
    </row>
    <row r="1217" spans="1:14">
      <c r="A1217" s="9">
        <f>IF(ROW('PASTE RAW_data'!A1187)&gt;($C$4+1),"",'PASTE RAW_data'!A1187)</f>
        <v>42020.638790886325</v>
      </c>
      <c r="B1217" s="14">
        <f>IF($A1217="","",'PASTE RAW_data'!BH1187)</f>
        <v>4.6503154097632428E-2</v>
      </c>
      <c r="C1217" s="14">
        <f>IF($A1217="","",'PASTE RAW_data'!BI1187)</f>
        <v>-5.4159040154683202E-2</v>
      </c>
      <c r="D1217" s="14">
        <f>IF($A1217="","",'PASTE RAW_data'!BJ1187)</f>
        <v>-2.5185661900930952E-3</v>
      </c>
      <c r="E1217" s="14">
        <f>IF($A1217="","",'PASTE RAW_data'!BK1187)</f>
        <v>-0.85864066210950452</v>
      </c>
      <c r="F1217" s="14">
        <f>IF($A1217="","",'PASTE RAW_data'!BL1187)</f>
        <v>0</v>
      </c>
      <c r="G1217" s="14">
        <f>IF($A1217="","",'PASTE RAW_data'!BM1187)</f>
        <v>0</v>
      </c>
      <c r="H1217">
        <f>ETAs!I1194</f>
        <v>0</v>
      </c>
      <c r="I1217" s="14">
        <f>DNI!E1217</f>
        <v>4.1873263296168549E-2</v>
      </c>
      <c r="J1217" s="14"/>
      <c r="K1217" s="14">
        <f t="shared" si="72"/>
        <v>0</v>
      </c>
      <c r="M1217" s="14">
        <f t="shared" si="74"/>
        <v>0</v>
      </c>
      <c r="N1217" s="14">
        <f t="shared" si="73"/>
        <v>0</v>
      </c>
    </row>
    <row r="1218" spans="1:14">
      <c r="A1218" s="9">
        <f>IF(ROW('PASTE RAW_data'!A1188)&gt;($C$4+1),"",'PASTE RAW_data'!A1188)</f>
        <v>42020.63890663864</v>
      </c>
      <c r="B1218" s="14">
        <f>IF($A1218="","",'PASTE RAW_data'!BH1188)</f>
        <v>4.6050179486651688E-2</v>
      </c>
      <c r="C1218" s="14">
        <f>IF($A1218="","",'PASTE RAW_data'!BI1188)</f>
        <v>6.5658134848611133E-3</v>
      </c>
      <c r="D1218" s="14">
        <f>IF($A1218="","",'PASTE RAW_data'!BJ1188)</f>
        <v>3.0235688945373228E-4</v>
      </c>
      <c r="E1218" s="14">
        <f>IF($A1218="","",'PASTE RAW_data'!BK1188)</f>
        <v>7.0136289422217404</v>
      </c>
      <c r="F1218" s="14">
        <f>IF($A1218="","",'PASTE RAW_data'!BL1188)</f>
        <v>0</v>
      </c>
      <c r="G1218" s="14">
        <f>IF($A1218="","",'PASTE RAW_data'!BM1188)</f>
        <v>0</v>
      </c>
      <c r="H1218">
        <f>ETAs!I1195</f>
        <v>0</v>
      </c>
      <c r="I1218" s="14">
        <f>DNI!E1218</f>
        <v>4.4750052377584712E-2</v>
      </c>
      <c r="J1218" s="14"/>
      <c r="K1218" s="14">
        <f t="shared" si="72"/>
        <v>0</v>
      </c>
      <c r="M1218" s="14">
        <f t="shared" si="74"/>
        <v>0</v>
      </c>
      <c r="N1218" s="14">
        <f t="shared" si="73"/>
        <v>0</v>
      </c>
    </row>
    <row r="1219" spans="1:14">
      <c r="A1219" s="9">
        <f>IF(ROW('PASTE RAW_data'!A1189)&gt;($C$4+1),"",'PASTE RAW_data'!A1189)</f>
        <v>42020.63902180062</v>
      </c>
      <c r="B1219" s="14">
        <f>IF($A1219="","",'PASTE RAW_data'!BH1189)</f>
        <v>4.5196749037759054E-2</v>
      </c>
      <c r="C1219" s="14">
        <f>IF($A1219="","",'PASTE RAW_data'!BI1189)</f>
        <v>-0.42835544445128831</v>
      </c>
      <c r="D1219" s="14">
        <f>IF($A1219="","",'PASTE RAW_data'!BJ1189)</f>
        <v>-1.9360273521822617E-2</v>
      </c>
      <c r="E1219" s="14">
        <f>IF($A1219="","",'PASTE RAW_data'!BK1189)</f>
        <v>-0.10551225535525727</v>
      </c>
      <c r="F1219" s="14">
        <f>IF($A1219="","",'PASTE RAW_data'!BL1189)</f>
        <v>0</v>
      </c>
      <c r="G1219" s="14">
        <f>IF($A1219="","",'PASTE RAW_data'!BM1189)</f>
        <v>0</v>
      </c>
      <c r="H1219">
        <f>ETAs!I1196</f>
        <v>0</v>
      </c>
      <c r="I1219" s="14">
        <f>DNI!E1219</f>
        <v>4.4774351048558966E-2</v>
      </c>
      <c r="J1219" s="14"/>
      <c r="K1219" s="14">
        <f t="shared" si="72"/>
        <v>0</v>
      </c>
      <c r="M1219" s="14">
        <f t="shared" si="74"/>
        <v>0</v>
      </c>
      <c r="N1219" s="14">
        <f t="shared" si="73"/>
        <v>0</v>
      </c>
    </row>
    <row r="1220" spans="1:14">
      <c r="A1220" s="9">
        <f>IF(ROW('PASTE RAW_data'!A1190)&gt;($C$4+1),"",'PASTE RAW_data'!A1190)</f>
        <v>42020.639138120117</v>
      </c>
      <c r="B1220" s="14">
        <f>IF($A1220="","",'PASTE RAW_data'!BH1190)</f>
        <v>4.4671561101437204E-2</v>
      </c>
      <c r="C1220" s="14">
        <f>IF($A1220="","",'PASTE RAW_data'!BI1190)</f>
        <v>0.21335857766999894</v>
      </c>
      <c r="D1220" s="14">
        <f>IF($A1220="","",'PASTE RAW_data'!BJ1190)</f>
        <v>9.5310607389010923E-3</v>
      </c>
      <c r="E1220" s="14">
        <f>IF($A1220="","",'PASTE RAW_data'!BK1190)</f>
        <v>0.20937316694400995</v>
      </c>
      <c r="F1220" s="14">
        <f>IF($A1220="","",'PASTE RAW_data'!BL1190)</f>
        <v>0</v>
      </c>
      <c r="G1220" s="14">
        <f>IF($A1220="","",'PASTE RAW_data'!BM1190)</f>
        <v>0</v>
      </c>
      <c r="H1220">
        <f>ETAs!I1197</f>
        <v>0</v>
      </c>
      <c r="I1220" s="14">
        <f>DNI!E1220</f>
        <v>4.4238623207555172E-2</v>
      </c>
      <c r="J1220" s="14"/>
      <c r="K1220" s="14">
        <f t="shared" si="72"/>
        <v>0</v>
      </c>
      <c r="M1220" s="14">
        <f t="shared" si="74"/>
        <v>0</v>
      </c>
      <c r="N1220" s="14">
        <f t="shared" si="73"/>
        <v>0</v>
      </c>
    </row>
    <row r="1221" spans="1:14">
      <c r="A1221" s="9">
        <f>IF(ROW('PASTE RAW_data'!A1191)&gt;($C$4+1),"",'PASTE RAW_data'!A1191)</f>
        <v>42020.639253293673</v>
      </c>
      <c r="B1221" s="14">
        <f>IF($A1221="","",'PASTE RAW_data'!BH1191)</f>
        <v>4.5282092135650966E-2</v>
      </c>
      <c r="C1221" s="14">
        <f>IF($A1221="","",'PASTE RAW_data'!BI1191)</f>
        <v>0.12637434079807058</v>
      </c>
      <c r="D1221" s="14">
        <f>IF($A1221="","",'PASTE RAW_data'!BJ1191)</f>
        <v>5.7224945436003868E-3</v>
      </c>
      <c r="E1221" s="14">
        <f>IF($A1221="","",'PASTE RAW_data'!BK1191)</f>
        <v>0.35831713819188765</v>
      </c>
      <c r="F1221" s="14">
        <f>IF($A1221="","",'PASTE RAW_data'!BL1191)</f>
        <v>0</v>
      </c>
      <c r="G1221" s="14">
        <f>IF($A1221="","",'PASTE RAW_data'!BM1191)</f>
        <v>0</v>
      </c>
      <c r="H1221">
        <f>ETAs!I1198</f>
        <v>0</v>
      </c>
      <c r="I1221" s="14">
        <f>DNI!E1221</f>
        <v>4.4813981023838406E-2</v>
      </c>
      <c r="J1221" s="14"/>
      <c r="K1221" s="14">
        <f t="shared" si="72"/>
        <v>0</v>
      </c>
      <c r="M1221" s="14">
        <f t="shared" si="74"/>
        <v>0</v>
      </c>
      <c r="N1221" s="14">
        <f t="shared" si="73"/>
        <v>0</v>
      </c>
    </row>
    <row r="1222" spans="1:14">
      <c r="A1222" s="9">
        <f>IF(ROW('PASTE RAW_data'!A1192)&gt;($C$4+1),"",'PASTE RAW_data'!A1192)</f>
        <v>42020.639369034405</v>
      </c>
      <c r="B1222" s="14">
        <f>IF($A1222="","",'PASTE RAW_data'!BH1192)</f>
        <v>4.4921025380489234E-2</v>
      </c>
      <c r="C1222" s="14">
        <f>IF($A1222="","",'PASTE RAW_data'!BI1192)</f>
        <v>-0.31182937703939062</v>
      </c>
      <c r="D1222" s="14">
        <f>IF($A1222="","",'PASTE RAW_data'!BJ1192)</f>
        <v>-1.4007695360368612E-2</v>
      </c>
      <c r="E1222" s="14">
        <f>IF($A1222="","",'PASTE RAW_data'!BK1192)</f>
        <v>-0.14405642536628216</v>
      </c>
      <c r="F1222" s="14">
        <f>IF($A1222="","",'PASTE RAW_data'!BL1192)</f>
        <v>0</v>
      </c>
      <c r="G1222" s="14">
        <f>IF($A1222="","",'PASTE RAW_data'!BM1192)</f>
        <v>0</v>
      </c>
      <c r="H1222">
        <f>ETAs!I1199</f>
        <v>0</v>
      </c>
      <c r="I1222" s="14">
        <f>DNI!E1222</f>
        <v>4.2832192989973941E-2</v>
      </c>
      <c r="J1222" s="14"/>
      <c r="K1222" s="14">
        <f t="shared" si="72"/>
        <v>0</v>
      </c>
      <c r="M1222" s="14">
        <f t="shared" si="74"/>
        <v>0</v>
      </c>
      <c r="N1222" s="14">
        <f t="shared" si="73"/>
        <v>0</v>
      </c>
    </row>
    <row r="1223" spans="1:14">
      <c r="A1223" s="9">
        <f>IF(ROW('PASTE RAW_data'!A1193)&gt;($C$4+1),"",'PASTE RAW_data'!A1193)</f>
        <v>42020.639485365486</v>
      </c>
      <c r="B1223" s="14">
        <f>IF($A1223="","",'PASTE RAW_data'!BH1193)</f>
        <v>4.5249267865138283E-2</v>
      </c>
      <c r="C1223" s="14">
        <f>IF($A1223="","",'PASTE RAW_data'!BI1193)</f>
        <v>-0.45953848297202932</v>
      </c>
      <c r="D1223" s="14">
        <f>IF($A1223="","",'PASTE RAW_data'!BJ1193)</f>
        <v>-2.0793779910340641E-2</v>
      </c>
      <c r="E1223" s="14">
        <f>IF($A1223="","",'PASTE RAW_data'!BK1193)</f>
        <v>-9.8466765117237121E-2</v>
      </c>
      <c r="F1223" s="14">
        <f>IF($A1223="","",'PASTE RAW_data'!BL1193)</f>
        <v>0</v>
      </c>
      <c r="G1223" s="14">
        <f>IF($A1223="","",'PASTE RAW_data'!BM1193)</f>
        <v>0</v>
      </c>
      <c r="H1223">
        <f>ETAs!I1200</f>
        <v>0</v>
      </c>
      <c r="I1223" s="14">
        <f>DNI!E1223</f>
        <v>4.0978262248616858E-2</v>
      </c>
      <c r="J1223" s="14"/>
      <c r="K1223" s="14">
        <f t="shared" si="72"/>
        <v>0</v>
      </c>
      <c r="M1223" s="14">
        <f t="shared" si="74"/>
        <v>0</v>
      </c>
      <c r="N1223" s="14">
        <f t="shared" si="73"/>
        <v>0</v>
      </c>
    </row>
    <row r="1224" spans="1:14">
      <c r="A1224" s="9">
        <f>IF(ROW('PASTE RAW_data'!A1194)&gt;($C$4+1),"",'PASTE RAW_data'!A1194)</f>
        <v>42020.639600527466</v>
      </c>
      <c r="B1224" s="14">
        <f>IF($A1224="","",'PASTE RAW_data'!BH1194)</f>
        <v>4.5741631553261913E-2</v>
      </c>
      <c r="C1224" s="14">
        <f>IF($A1224="","",'PASTE RAW_data'!BI1194)</f>
        <v>-0.83373494468293696</v>
      </c>
      <c r="D1224" s="14">
        <f>IF($A1224="","",'PASTE RAW_data'!BJ1194)</f>
        <v>-3.8136396652766108E-2</v>
      </c>
      <c r="E1224" s="14">
        <f>IF($A1224="","",'PASTE RAW_data'!BK1194)</f>
        <v>-5.4863517290446674E-2</v>
      </c>
      <c r="F1224" s="14">
        <f>IF($A1224="","",'PASTE RAW_data'!BL1194)</f>
        <v>0</v>
      </c>
      <c r="G1224" s="14">
        <f>IF($A1224="","",'PASTE RAW_data'!BM1194)</f>
        <v>0</v>
      </c>
      <c r="H1224">
        <f>ETAs!I1201</f>
        <v>0</v>
      </c>
      <c r="I1224" s="14">
        <f>DNI!E1224</f>
        <v>4.2830457370618635E-2</v>
      </c>
      <c r="J1224" s="14"/>
      <c r="K1224" s="14">
        <f t="shared" si="72"/>
        <v>0</v>
      </c>
      <c r="M1224" s="14">
        <f t="shared" si="74"/>
        <v>0</v>
      </c>
      <c r="N1224" s="14">
        <f t="shared" si="73"/>
        <v>0</v>
      </c>
    </row>
    <row r="1225" spans="1:14">
      <c r="A1225" s="9">
        <f>IF(ROW('PASTE RAW_data'!A1195)&gt;($C$4+1),"",'PASTE RAW_data'!A1195)</f>
        <v>42020.639716858546</v>
      </c>
      <c r="B1225" s="14">
        <f>IF($A1225="","",'PASTE RAW_data'!BH1195)</f>
        <v>4.3910038547407271E-2</v>
      </c>
      <c r="C1225" s="14">
        <f>IF($A1225="","",'PASTE RAW_data'!BI1195)</f>
        <v>-0.29049361458826328</v>
      </c>
      <c r="D1225" s="14">
        <f>IF($A1225="","",'PASTE RAW_data'!BJ1195)</f>
        <v>-1.2755585814346312E-2</v>
      </c>
      <c r="E1225" s="14">
        <f>IF($A1225="","",'PASTE RAW_data'!BK1195)</f>
        <v>-0.15115663939685561</v>
      </c>
      <c r="F1225" s="14">
        <f>IF($A1225="","",'PASTE RAW_data'!BL1195)</f>
        <v>0</v>
      </c>
      <c r="G1225" s="14">
        <f>IF($A1225="","",'PASTE RAW_data'!BM1195)</f>
        <v>0</v>
      </c>
      <c r="H1225">
        <f>ETAs!I1202</f>
        <v>0</v>
      </c>
      <c r="I1225" s="14">
        <f>DNI!E1225</f>
        <v>4.5900768010151173E-2</v>
      </c>
      <c r="J1225" s="14"/>
      <c r="K1225" s="14">
        <f t="shared" si="72"/>
        <v>0</v>
      </c>
      <c r="M1225" s="14">
        <f t="shared" si="74"/>
        <v>0</v>
      </c>
      <c r="N1225" s="14">
        <f t="shared" si="73"/>
        <v>0</v>
      </c>
    </row>
    <row r="1226" spans="1:14">
      <c r="A1226" s="9">
        <f>IF(ROW('PASTE RAW_data'!A1196)&gt;($C$4+1),"",'PASTE RAW_data'!A1196)</f>
        <v>42020.639832599278</v>
      </c>
      <c r="B1226" s="14">
        <f>IF($A1226="","",'PASTE RAW_data'!BH1196)</f>
        <v>4.5597204901008527E-2</v>
      </c>
      <c r="C1226" s="14">
        <f>IF($A1226="","",'PASTE RAW_data'!BI1196)</f>
        <v>-0.21499786795808362</v>
      </c>
      <c r="D1226" s="14">
        <f>IF($A1226="","",'PASTE RAW_data'!BJ1196)</f>
        <v>-9.8033018385647146E-3</v>
      </c>
      <c r="E1226" s="14">
        <f>IF($A1226="","",'PASTE RAW_data'!BK1196)</f>
        <v>-0.21208212590228218</v>
      </c>
      <c r="F1226" s="14">
        <f>IF($A1226="","",'PASTE RAW_data'!BL1196)</f>
        <v>0</v>
      </c>
      <c r="G1226" s="14">
        <f>IF($A1226="","",'PASTE RAW_data'!BM1196)</f>
        <v>0</v>
      </c>
      <c r="H1226">
        <f>ETAs!I1203</f>
        <v>0</v>
      </c>
      <c r="I1226" s="14">
        <f>DNI!E1226</f>
        <v>4.4686123731331025E-2</v>
      </c>
      <c r="J1226" s="14"/>
      <c r="K1226" s="14">
        <f t="shared" si="72"/>
        <v>0</v>
      </c>
      <c r="M1226" s="14">
        <f t="shared" si="74"/>
        <v>0</v>
      </c>
      <c r="N1226" s="14">
        <f t="shared" si="73"/>
        <v>0</v>
      </c>
    </row>
    <row r="1227" spans="1:14">
      <c r="A1227" s="9">
        <f>IF(ROW('PASTE RAW_data'!A1197)&gt;($C$4+1),"",'PASTE RAW_data'!A1197)</f>
        <v>42020.639948340016</v>
      </c>
      <c r="B1227" s="14">
        <f>IF($A1227="","",'PASTE RAW_data'!BH1197)</f>
        <v>4.4448356225570376E-2</v>
      </c>
      <c r="C1227" s="14">
        <f>IF($A1227="","",'PASTE RAW_data'!BI1197)</f>
        <v>0.13293917148574086</v>
      </c>
      <c r="D1227" s="14">
        <f>IF($A1227="","",'PASTE RAW_data'!BJ1197)</f>
        <v>5.9089276505303974E-3</v>
      </c>
      <c r="E1227" s="14">
        <f>IF($A1227="","",'PASTE RAW_data'!BK1197)</f>
        <v>0.33435108500234589</v>
      </c>
      <c r="F1227" s="14">
        <f>IF($A1227="","",'PASTE RAW_data'!BL1197)</f>
        <v>0</v>
      </c>
      <c r="G1227" s="14">
        <f>IF($A1227="","",'PASTE RAW_data'!BM1197)</f>
        <v>0</v>
      </c>
      <c r="H1227">
        <f>ETAs!I1204</f>
        <v>0</v>
      </c>
      <c r="I1227" s="14">
        <f>DNI!E1227</f>
        <v>4.5033536872284348E-2</v>
      </c>
      <c r="J1227" s="14"/>
      <c r="K1227" s="14">
        <f t="shared" si="72"/>
        <v>0</v>
      </c>
      <c r="M1227" s="14">
        <f t="shared" si="74"/>
        <v>0</v>
      </c>
      <c r="N1227" s="14">
        <f t="shared" si="73"/>
        <v>0</v>
      </c>
    </row>
    <row r="1228" spans="1:14">
      <c r="A1228" s="9">
        <f>IF(ROW('PASTE RAW_data'!A1198)&gt;($C$4+1),"",'PASTE RAW_data'!A1198)</f>
        <v>42020.640063513572</v>
      </c>
      <c r="B1228" s="14">
        <f>IF($A1228="","",'PASTE RAW_data'!BH1198)</f>
        <v>4.5341175770778064E-2</v>
      </c>
      <c r="C1228" s="14">
        <f>IF($A1228="","",'PASTE RAW_data'!BI1198)</f>
        <v>-3.7746921962757835E-2</v>
      </c>
      <c r="D1228" s="14">
        <f>IF($A1228="","",'PASTE RAW_data'!BJ1198)</f>
        <v>-1.7114898235192459E-3</v>
      </c>
      <c r="E1228" s="14">
        <f>IF($A1228="","",'PASTE RAW_data'!BK1198)</f>
        <v>-1.2011886907100116</v>
      </c>
      <c r="F1228" s="14">
        <f>IF($A1228="","",'PASTE RAW_data'!BL1198)</f>
        <v>0</v>
      </c>
      <c r="G1228" s="14">
        <f>IF($A1228="","",'PASTE RAW_data'!BM1198)</f>
        <v>0</v>
      </c>
      <c r="H1228">
        <f>ETAs!I1205</f>
        <v>0</v>
      </c>
      <c r="I1228" s="14">
        <f>DNI!E1228</f>
        <v>4.3535408098764557E-2</v>
      </c>
      <c r="J1228" s="14"/>
      <c r="K1228" s="14">
        <f t="shared" si="72"/>
        <v>0</v>
      </c>
      <c r="M1228" s="14">
        <f t="shared" si="74"/>
        <v>0</v>
      </c>
      <c r="N1228" s="14">
        <f t="shared" si="73"/>
        <v>0</v>
      </c>
    </row>
    <row r="1229" spans="1:14">
      <c r="A1229" s="9">
        <f>IF(ROW('PASTE RAW_data'!A1199)&gt;($C$4+1),"",'PASTE RAW_data'!A1199)</f>
        <v>42020.640179254311</v>
      </c>
      <c r="B1229" s="14">
        <f>IF($A1229="","",'PASTE RAW_data'!BH1199)</f>
        <v>4.549216728591228E-2</v>
      </c>
      <c r="C1229" s="14">
        <f>IF($A1229="","",'PASTE RAW_data'!BI1199)</f>
        <v>-1.8052386613670937E-2</v>
      </c>
      <c r="D1229" s="14">
        <f>IF($A1229="","",'PASTE RAW_data'!BJ1199)</f>
        <v>-8.2124219173908177E-4</v>
      </c>
      <c r="E1229" s="14">
        <f>IF($A1229="","",'PASTE RAW_data'!BK1199)</f>
        <v>-2.5200084764117228</v>
      </c>
      <c r="F1229" s="14">
        <f>IF($A1229="","",'PASTE RAW_data'!BL1199)</f>
        <v>0</v>
      </c>
      <c r="G1229" s="14">
        <f>IF($A1229="","",'PASTE RAW_data'!BM1199)</f>
        <v>0</v>
      </c>
      <c r="H1229">
        <f>ETAs!I1206</f>
        <v>0</v>
      </c>
      <c r="I1229" s="14">
        <f>DNI!E1229</f>
        <v>4.3599336745018251E-2</v>
      </c>
      <c r="J1229" s="14"/>
      <c r="K1229" s="14">
        <f t="shared" si="72"/>
        <v>0</v>
      </c>
      <c r="M1229" s="14">
        <f t="shared" si="74"/>
        <v>0</v>
      </c>
      <c r="N1229" s="14">
        <f t="shared" si="73"/>
        <v>0</v>
      </c>
    </row>
    <row r="1230" spans="1:14">
      <c r="A1230" s="9">
        <f>IF(ROW('PASTE RAW_data'!A1200)&gt;($C$4+1),"",'PASTE RAW_data'!A1200)</f>
        <v>42020.640295585392</v>
      </c>
      <c r="B1230" s="14">
        <f>IF($A1230="","",'PASTE RAW_data'!BH1200)</f>
        <v>4.4271105275490011E-2</v>
      </c>
      <c r="C1230" s="14">
        <f>IF($A1230="","",'PASTE RAW_data'!BI1200)</f>
        <v>-0.90923070144844664</v>
      </c>
      <c r="D1230" s="14">
        <f>IF($A1230="","",'PASTE RAW_data'!BJ1200)</f>
        <v>-4.025264810353181E-2</v>
      </c>
      <c r="E1230" s="14">
        <f>IF($A1230="","",'PASTE RAW_data'!BK1200)</f>
        <v>-4.8690728552131038E-2</v>
      </c>
      <c r="F1230" s="14">
        <f>IF($A1230="","",'PASTE RAW_data'!BL1200)</f>
        <v>0</v>
      </c>
      <c r="G1230" s="14">
        <f>IF($A1230="","",'PASTE RAW_data'!BM1200)</f>
        <v>0</v>
      </c>
      <c r="H1230">
        <f>ETAs!I1207</f>
        <v>0</v>
      </c>
      <c r="I1230" s="14">
        <f>DNI!E1230</f>
        <v>4.4622195085077331E-2</v>
      </c>
      <c r="J1230" s="14"/>
      <c r="K1230" s="14">
        <f t="shared" si="72"/>
        <v>0</v>
      </c>
      <c r="M1230" s="14">
        <f t="shared" si="74"/>
        <v>0</v>
      </c>
      <c r="N1230" s="14">
        <f t="shared" si="73"/>
        <v>0</v>
      </c>
    </row>
    <row r="1231" spans="1:14">
      <c r="A1231" s="9">
        <f>IF(ROW('PASTE RAW_data'!A1201)&gt;($C$4+1),"",'PASTE RAW_data'!A1201)</f>
        <v>42020.640411326131</v>
      </c>
      <c r="B1231" s="14">
        <f>IF($A1231="","",'PASTE RAW_data'!BH1201)</f>
        <v>4.4730644786857683E-2</v>
      </c>
      <c r="C1231" s="14">
        <f>IF($A1231="","",'PASTE RAW_data'!BI1201)</f>
        <v>-0.34137120392910975</v>
      </c>
      <c r="D1231" s="14">
        <f>IF($A1231="","",'PASTE RAW_data'!BJ1201)</f>
        <v>-1.5269754063414964E-2</v>
      </c>
      <c r="E1231" s="14">
        <f>IF($A1231="","",'PASTE RAW_data'!BK1201)</f>
        <v>-0.13103227299789058</v>
      </c>
      <c r="F1231" s="14">
        <f>IF($A1231="","",'PASTE RAW_data'!BL1201)</f>
        <v>0</v>
      </c>
      <c r="G1231" s="14">
        <f>IF($A1231="","",'PASTE RAW_data'!BM1201)</f>
        <v>0</v>
      </c>
      <c r="H1231">
        <f>ETAs!I1208</f>
        <v>0</v>
      </c>
      <c r="I1231" s="14">
        <f>DNI!E1231</f>
        <v>4.5900768010151173E-2</v>
      </c>
      <c r="J1231" s="14"/>
      <c r="K1231" s="14">
        <f t="shared" si="72"/>
        <v>0</v>
      </c>
      <c r="M1231" s="14">
        <f t="shared" si="74"/>
        <v>0</v>
      </c>
      <c r="N1231" s="14">
        <f t="shared" si="73"/>
        <v>0</v>
      </c>
    </row>
    <row r="1232" spans="1:14">
      <c r="A1232" s="9">
        <f>IF(ROW('PASTE RAW_data'!A1202)&gt;($C$4+1),"",'PASTE RAW_data'!A1202)</f>
        <v>42020.640527078445</v>
      </c>
      <c r="B1232" s="14">
        <f>IF($A1232="","",'PASTE RAW_data'!BH1202)</f>
        <v>4.6522848674512299E-2</v>
      </c>
      <c r="C1232" s="14">
        <f>IF($A1232="","",'PASTE RAW_data'!BI1202)</f>
        <v>-0.15919665000507094</v>
      </c>
      <c r="D1232" s="14">
        <f>IF($A1232="","",'PASTE RAW_data'!BJ1202)</f>
        <v>-7.4062816576752127E-3</v>
      </c>
      <c r="E1232" s="14">
        <f>IF($A1232="","",'PASTE RAW_data'!BK1202)</f>
        <v>-0.29223509837066541</v>
      </c>
      <c r="F1232" s="14">
        <f>IF($A1232="","",'PASTE RAW_data'!BL1202)</f>
        <v>0</v>
      </c>
      <c r="G1232" s="14">
        <f>IF($A1232="","",'PASTE RAW_data'!BM1202)</f>
        <v>0</v>
      </c>
      <c r="H1232">
        <f>ETAs!I1209</f>
        <v>0</v>
      </c>
      <c r="I1232" s="14">
        <f>DNI!E1232</f>
        <v>4.4238623207555172E-2</v>
      </c>
      <c r="J1232" s="14"/>
      <c r="K1232" s="14">
        <f t="shared" si="72"/>
        <v>0</v>
      </c>
      <c r="M1232" s="14">
        <f t="shared" si="74"/>
        <v>0</v>
      </c>
      <c r="N1232" s="14">
        <f t="shared" si="73"/>
        <v>0</v>
      </c>
    </row>
    <row r="1233" spans="1:14">
      <c r="A1233" s="9">
        <f>IF(ROW('PASTE RAW_data'!A1203)&gt;($C$4+1),"",'PASTE RAW_data'!A1203)</f>
        <v>42020.640642819184</v>
      </c>
      <c r="B1233" s="14">
        <f>IF($A1233="","",'PASTE RAW_data'!BH1203)</f>
        <v>4.5761326144700666E-2</v>
      </c>
      <c r="C1233" s="14">
        <f>IF($A1233="","",'PASTE RAW_data'!BI1203)</f>
        <v>-0.48743912636596726</v>
      </c>
      <c r="D1233" s="14">
        <f>IF($A1233="","",'PASTE RAW_data'!BJ1203)</f>
        <v>-2.2305860837320991E-2</v>
      </c>
      <c r="E1233" s="14">
        <f>IF($A1233="","",'PASTE RAW_data'!BK1203)</f>
        <v>-9.3881109803120838E-2</v>
      </c>
      <c r="F1233" s="14">
        <f>IF($A1233="","",'PASTE RAW_data'!BL1203)</f>
        <v>0</v>
      </c>
      <c r="G1233" s="14">
        <f>IF($A1233="","",'PASTE RAW_data'!BM1203)</f>
        <v>0</v>
      </c>
      <c r="H1233">
        <f>ETAs!I1210</f>
        <v>0</v>
      </c>
      <c r="I1233" s="14">
        <f>DNI!E1233</f>
        <v>4.1425762772392703E-2</v>
      </c>
      <c r="J1233" s="14"/>
      <c r="K1233" s="14">
        <f t="shared" si="72"/>
        <v>0</v>
      </c>
      <c r="M1233" s="14">
        <f t="shared" si="74"/>
        <v>0</v>
      </c>
      <c r="N1233" s="14">
        <f t="shared" si="73"/>
        <v>0</v>
      </c>
    </row>
    <row r="1234" spans="1:14">
      <c r="A1234" s="9">
        <f>IF(ROW('PASTE RAW_data'!A1204)&gt;($C$4+1),"",'PASTE RAW_data'!A1204)</f>
        <v>42020.640757981164</v>
      </c>
      <c r="B1234" s="14">
        <f>IF($A1234="","",'PASTE RAW_data'!BH1204)</f>
        <v>4.6726358994181413E-2</v>
      </c>
      <c r="C1234" s="14">
        <f>IF($A1234="","",'PASTE RAW_data'!BI1204)</f>
        <v>0.15263371101353201</v>
      </c>
      <c r="D1234" s="14">
        <f>IF($A1234="","",'PASTE RAW_data'!BJ1204)</f>
        <v>7.1320175754324379E-3</v>
      </c>
      <c r="E1234" s="14">
        <f>IF($A1234="","",'PASTE RAW_data'!BK1204)</f>
        <v>0.3061339378038106</v>
      </c>
      <c r="F1234" s="14">
        <f>IF($A1234="","",'PASTE RAW_data'!BL1204)</f>
        <v>0</v>
      </c>
      <c r="G1234" s="14">
        <f>IF($A1234="","",'PASTE RAW_data'!BM1204)</f>
        <v>0</v>
      </c>
      <c r="H1234">
        <f>ETAs!I1211</f>
        <v>0</v>
      </c>
      <c r="I1234" s="14">
        <f>DNI!E1234</f>
        <v>4.4110765915047784E-2</v>
      </c>
      <c r="J1234" s="14"/>
      <c r="K1234" s="14">
        <f t="shared" si="72"/>
        <v>0</v>
      </c>
      <c r="M1234" s="14">
        <f t="shared" si="74"/>
        <v>0</v>
      </c>
      <c r="N1234" s="14">
        <f t="shared" si="73"/>
        <v>0</v>
      </c>
    </row>
    <row r="1235" spans="1:14">
      <c r="A1235" s="9">
        <f>IF(ROW('PASTE RAW_data'!A1205)&gt;($C$4+1),"",'PASTE RAW_data'!A1205)</f>
        <v>42020.640874312237</v>
      </c>
      <c r="B1235" s="14">
        <f>IF($A1235="","",'PASTE RAW_data'!BH1205)</f>
        <v>4.4605912621404016E-2</v>
      </c>
      <c r="C1235" s="14">
        <f>IF($A1235="","",'PASTE RAW_data'!BI1205)</f>
        <v>-0.48908031724702661</v>
      </c>
      <c r="D1235" s="14">
        <f>IF($A1235="","",'PASTE RAW_data'!BJ1205)</f>
        <v>-2.1815873895969423E-2</v>
      </c>
      <c r="E1235" s="14">
        <f>IF($A1235="","",'PASTE RAW_data'!BK1205)</f>
        <v>-9.1203655204292924E-2</v>
      </c>
      <c r="F1235" s="14">
        <f>IF($A1235="","",'PASTE RAW_data'!BL1205)</f>
        <v>0</v>
      </c>
      <c r="G1235" s="14">
        <f>IF($A1235="","",'PASTE RAW_data'!BM1205)</f>
        <v>0</v>
      </c>
      <c r="H1235">
        <f>ETAs!I1212</f>
        <v>0</v>
      </c>
      <c r="I1235" s="14">
        <f>DNI!E1235</f>
        <v>4.4302551853808866E-2</v>
      </c>
      <c r="J1235" s="14"/>
      <c r="K1235" s="14">
        <f t="shared" si="72"/>
        <v>0</v>
      </c>
      <c r="M1235" s="14">
        <f t="shared" si="74"/>
        <v>0</v>
      </c>
      <c r="N1235" s="14">
        <f t="shared" si="73"/>
        <v>0</v>
      </c>
    </row>
    <row r="1236" spans="1:14">
      <c r="A1236" s="9">
        <f>IF(ROW('PASTE RAW_data'!A1206)&gt;($C$4+1),"",'PASTE RAW_data'!A1206)</f>
        <v>42020.640990052976</v>
      </c>
      <c r="B1236" s="14">
        <f>IF($A1236="","",'PASTE RAW_data'!BH1206)</f>
        <v>4.4179197425114836E-2</v>
      </c>
      <c r="C1236" s="14">
        <f>IF($A1236="","",'PASTE RAW_data'!BI1206)</f>
        <v>0.3791210172054138</v>
      </c>
      <c r="D1236" s="14">
        <f>IF($A1236="","",'PASTE RAW_data'!BJ1206)</f>
        <v>1.6749262267128334E-2</v>
      </c>
      <c r="E1236" s="14">
        <f>IF($A1236="","",'PASTE RAW_data'!BK1206)</f>
        <v>0.11653059424341501</v>
      </c>
      <c r="F1236" s="14">
        <f>IF($A1236="","",'PASTE RAW_data'!BL1206)</f>
        <v>0</v>
      </c>
      <c r="G1236" s="14">
        <f>IF($A1236="","",'PASTE RAW_data'!BM1206)</f>
        <v>0</v>
      </c>
      <c r="H1236">
        <f>ETAs!I1213</f>
        <v>0</v>
      </c>
      <c r="I1236" s="14">
        <f>DNI!E1236</f>
        <v>4.2512549758705477E-2</v>
      </c>
      <c r="J1236" s="14"/>
      <c r="K1236" s="14">
        <f t="shared" si="72"/>
        <v>0</v>
      </c>
      <c r="M1236" s="14">
        <f t="shared" si="74"/>
        <v>0</v>
      </c>
      <c r="N1236" s="14">
        <f t="shared" si="73"/>
        <v>0</v>
      </c>
    </row>
    <row r="1237" spans="1:14">
      <c r="A1237" s="9">
        <f>IF(ROW('PASTE RAW_data'!A1207)&gt;($C$4+1),"",'PASTE RAW_data'!A1207)</f>
        <v>42020.641105805291</v>
      </c>
      <c r="B1237" s="14">
        <f>IF($A1237="","",'PASTE RAW_data'!BH1207)</f>
        <v>4.385751978609885E-2</v>
      </c>
      <c r="C1237" s="14">
        <f>IF($A1237="","",'PASTE RAW_data'!BI1207)</f>
        <v>-0.53339306190447122</v>
      </c>
      <c r="D1237" s="14">
        <f>IF($A1237="","",'PASTE RAW_data'!BJ1207)</f>
        <v>-2.3393296766243195E-2</v>
      </c>
      <c r="E1237" s="14">
        <f>IF($A1237="","",'PASTE RAW_data'!BK1207)</f>
        <v>-8.2223641285295856E-2</v>
      </c>
      <c r="F1237" s="14">
        <f>IF($A1237="","",'PASTE RAW_data'!BL1207)</f>
        <v>0</v>
      </c>
      <c r="G1237" s="14">
        <f>IF($A1237="","",'PASTE RAW_data'!BM1207)</f>
        <v>0</v>
      </c>
      <c r="H1237">
        <f>ETAs!I1214</f>
        <v>0</v>
      </c>
      <c r="I1237" s="14">
        <f>DNI!E1237</f>
        <v>4.5261481547614259E-2</v>
      </c>
      <c r="J1237" s="14"/>
      <c r="K1237" s="14">
        <f t="shared" si="72"/>
        <v>0</v>
      </c>
      <c r="M1237" s="14">
        <f t="shared" si="74"/>
        <v>0</v>
      </c>
      <c r="N1237" s="14">
        <f t="shared" si="73"/>
        <v>0</v>
      </c>
    </row>
    <row r="1238" spans="1:14">
      <c r="A1238" s="9">
        <f>IF(ROW('PASTE RAW_data'!A1208)&gt;($C$4+1),"",'PASTE RAW_data'!A1208)</f>
        <v>42020.641221546037</v>
      </c>
      <c r="B1238" s="14">
        <f>IF($A1238="","",'PASTE RAW_data'!BH1208)</f>
        <v>4.7185898418316274E-2</v>
      </c>
      <c r="C1238" s="14">
        <f>IF($A1238="","",'PASTE RAW_data'!BI1208)</f>
        <v>0.87640833619440772</v>
      </c>
      <c r="D1238" s="14">
        <f>IF($A1238="","",'PASTE RAW_data'!BJ1208)</f>
        <v>4.1354114724634898E-2</v>
      </c>
      <c r="E1238" s="14">
        <f>IF($A1238="","",'PASTE RAW_data'!BK1208)</f>
        <v>5.3840083976391284E-2</v>
      </c>
      <c r="F1238" s="14">
        <f>IF($A1238="","",'PASTE RAW_data'!BL1208)</f>
        <v>0</v>
      </c>
      <c r="G1238" s="14">
        <f>IF($A1238="","",'PASTE RAW_data'!BM1208)</f>
        <v>0</v>
      </c>
      <c r="H1238">
        <f>ETAs!I1215</f>
        <v>0</v>
      </c>
      <c r="I1238" s="14">
        <f>DNI!E1238</f>
        <v>4.641219718018072E-2</v>
      </c>
      <c r="J1238" s="14"/>
      <c r="K1238" s="14">
        <f t="shared" si="72"/>
        <v>0</v>
      </c>
      <c r="M1238" s="14">
        <f t="shared" si="74"/>
        <v>0</v>
      </c>
      <c r="N1238" s="14">
        <f t="shared" si="73"/>
        <v>0</v>
      </c>
    </row>
    <row r="1239" spans="1:14">
      <c r="A1239" s="9">
        <f>IF(ROW('PASTE RAW_data'!A1209)&gt;($C$4+1),"",'PASTE RAW_data'!A1209)</f>
        <v>42020.641337298352</v>
      </c>
      <c r="B1239" s="14">
        <f>IF($A1239="","",'PASTE RAW_data'!BH1209)</f>
        <v>4.477003381944155E-2</v>
      </c>
      <c r="C1239" s="14">
        <f>IF($A1239="","",'PASTE RAW_data'!BI1209)</f>
        <v>-0.45461487837935782</v>
      </c>
      <c r="D1239" s="14">
        <f>IF($A1239="","",'PASTE RAW_data'!BJ1209)</f>
        <v>-2.0353123479865155E-2</v>
      </c>
      <c r="E1239" s="14">
        <f>IF($A1239="","",'PASTE RAW_data'!BK1209)</f>
        <v>-9.8479033460235232E-2</v>
      </c>
      <c r="F1239" s="14">
        <f>IF($A1239="","",'PASTE RAW_data'!BL1209)</f>
        <v>0</v>
      </c>
      <c r="G1239" s="14">
        <f>IF($A1239="","",'PASTE RAW_data'!BM1209)</f>
        <v>0</v>
      </c>
      <c r="H1239">
        <f>ETAs!I1216</f>
        <v>0</v>
      </c>
      <c r="I1239" s="14">
        <f>DNI!E1239</f>
        <v>4.513362425510687E-2</v>
      </c>
      <c r="J1239" s="14"/>
      <c r="K1239" s="14">
        <f t="shared" si="72"/>
        <v>0</v>
      </c>
      <c r="M1239" s="14">
        <f t="shared" si="74"/>
        <v>0</v>
      </c>
      <c r="N1239" s="14">
        <f t="shared" si="73"/>
        <v>0</v>
      </c>
    </row>
    <row r="1240" spans="1:14">
      <c r="A1240" s="9">
        <f>IF(ROW('PASTE RAW_data'!A1210)&gt;($C$4+1),"",'PASTE RAW_data'!A1210)</f>
        <v>42020.64145303909</v>
      </c>
      <c r="B1240" s="14">
        <f>IF($A1240="","",'PASTE RAW_data'!BH1210)</f>
        <v>4.5157359909396885E-2</v>
      </c>
      <c r="C1240" s="14">
        <f>IF($A1240="","",'PASTE RAW_data'!BI1210)</f>
        <v>-0.79434582785274821</v>
      </c>
      <c r="D1240" s="14">
        <f>IF($A1240="","",'PASTE RAW_data'!BJ1210)</f>
        <v>-3.5870560440874374E-2</v>
      </c>
      <c r="E1240" s="14">
        <f>IF($A1240="","",'PASTE RAW_data'!BK1210)</f>
        <v>-5.6848488814330286E-2</v>
      </c>
      <c r="F1240" s="14">
        <f>IF($A1240="","",'PASTE RAW_data'!BL1210)</f>
        <v>0</v>
      </c>
      <c r="G1240" s="14">
        <f>IF($A1240="","",'PASTE RAW_data'!BM1210)</f>
        <v>0</v>
      </c>
      <c r="H1240">
        <f>ETAs!I1217</f>
        <v>0</v>
      </c>
      <c r="I1240" s="14">
        <f>DNI!E1240</f>
        <v>4.7818627397761951E-2</v>
      </c>
      <c r="J1240" s="14"/>
      <c r="K1240" s="14">
        <f t="shared" si="72"/>
        <v>0</v>
      </c>
      <c r="M1240" s="14">
        <f t="shared" si="74"/>
        <v>0</v>
      </c>
      <c r="N1240" s="14">
        <f t="shared" si="73"/>
        <v>0</v>
      </c>
    </row>
    <row r="1241" spans="1:14">
      <c r="A1241" s="9">
        <f>IF(ROW('PASTE RAW_data'!A1211)&gt;($C$4+1),"",'PASTE RAW_data'!A1211)</f>
        <v>42020.641568201063</v>
      </c>
      <c r="B1241" s="14">
        <f>IF($A1241="","",'PASTE RAW_data'!BH1211)</f>
        <v>4.6516283796764278E-2</v>
      </c>
      <c r="C1241" s="14">
        <f>IF($A1241="","",'PASTE RAW_data'!BI1211)</f>
        <v>-1.8052368152231962E-2</v>
      </c>
      <c r="D1241" s="14">
        <f>IF($A1241="","",'PASTE RAW_data'!BJ1211)</f>
        <v>-8.3972908017289111E-4</v>
      </c>
      <c r="E1241" s="14">
        <f>IF($A1241="","",'PASTE RAW_data'!BK1211)</f>
        <v>-2.5767413673653166</v>
      </c>
      <c r="F1241" s="14">
        <f>IF($A1241="","",'PASTE RAW_data'!BL1211)</f>
        <v>0</v>
      </c>
      <c r="G1241" s="14">
        <f>IF($A1241="","",'PASTE RAW_data'!BM1211)</f>
        <v>0</v>
      </c>
      <c r="H1241">
        <f>ETAs!I1218</f>
        <v>0</v>
      </c>
      <c r="I1241" s="14">
        <f>DNI!E1241</f>
        <v>4.6540054472688094E-2</v>
      </c>
      <c r="J1241" s="14"/>
      <c r="K1241" s="14">
        <f t="shared" si="72"/>
        <v>0</v>
      </c>
      <c r="M1241" s="14">
        <f t="shared" si="74"/>
        <v>0</v>
      </c>
      <c r="N1241" s="14">
        <f t="shared" si="73"/>
        <v>0</v>
      </c>
    </row>
    <row r="1242" spans="1:14">
      <c r="A1242" s="9">
        <f>IF(ROW('PASTE RAW_data'!A1212)&gt;($C$4+1),"",'PASTE RAW_data'!A1212)</f>
        <v>42020.641684532144</v>
      </c>
      <c r="B1242" s="14">
        <f>IF($A1242="","",'PASTE RAW_data'!BH1212)</f>
        <v>4.3942862805298188E-2</v>
      </c>
      <c r="C1242" s="14">
        <f>IF($A1242="","",'PASTE RAW_data'!BI1212)</f>
        <v>-0.25274573062787459</v>
      </c>
      <c r="D1242" s="14">
        <f>IF($A1242="","",'PASTE RAW_data'!BJ1212)</f>
        <v>-1.1106370965605546E-2</v>
      </c>
      <c r="E1242" s="14">
        <f>IF($A1242="","",'PASTE RAW_data'!BK1212)</f>
        <v>-0.17386193901726726</v>
      </c>
      <c r="F1242" s="14">
        <f>IF($A1242="","",'PASTE RAW_data'!BL1212)</f>
        <v>0</v>
      </c>
      <c r="G1242" s="14">
        <f>IF($A1242="","",'PASTE RAW_data'!BM1212)</f>
        <v>0</v>
      </c>
      <c r="H1242">
        <f>ETAs!I1219</f>
        <v>0</v>
      </c>
      <c r="I1242" s="14">
        <f>DNI!E1242</f>
        <v>4.4941838316345795E-2</v>
      </c>
      <c r="J1242" s="14"/>
      <c r="K1242" s="14">
        <f t="shared" si="72"/>
        <v>0</v>
      </c>
      <c r="M1242" s="14">
        <f t="shared" si="74"/>
        <v>0</v>
      </c>
      <c r="N1242" s="14">
        <f t="shared" si="73"/>
        <v>0</v>
      </c>
    </row>
    <row r="1243" spans="1:14">
      <c r="A1243" s="9">
        <f>IF(ROW('PASTE RAW_data'!A1213)&gt;($C$4+1),"",'PASTE RAW_data'!A1213)</f>
        <v>42020.641800272875</v>
      </c>
      <c r="B1243" s="14">
        <f>IF($A1243="","",'PASTE RAW_data'!BH1213)</f>
        <v>4.8216579762997695E-2</v>
      </c>
      <c r="C1243" s="14">
        <f>IF($A1243="","",'PASTE RAW_data'!BI1213)</f>
        <v>0.20351130607463608</v>
      </c>
      <c r="D1243" s="14">
        <f>IF($A1243="","",'PASTE RAW_data'!BJ1213)</f>
        <v>9.812619122019528E-3</v>
      </c>
      <c r="E1243" s="14">
        <f>IF($A1243="","",'PASTE RAW_data'!BK1213)</f>
        <v>0.23692334687938499</v>
      </c>
      <c r="F1243" s="14">
        <f>IF($A1243="","",'PASTE RAW_data'!BL1213)</f>
        <v>0</v>
      </c>
      <c r="G1243" s="14">
        <f>IF($A1243="","",'PASTE RAW_data'!BM1213)</f>
        <v>0</v>
      </c>
      <c r="H1243">
        <f>ETAs!I1220</f>
        <v>0</v>
      </c>
      <c r="I1243" s="14">
        <f>DNI!E1243</f>
        <v>4.6731840411449177E-2</v>
      </c>
      <c r="J1243" s="14"/>
      <c r="K1243" s="14">
        <f t="shared" si="72"/>
        <v>0</v>
      </c>
      <c r="M1243" s="14">
        <f t="shared" si="74"/>
        <v>0</v>
      </c>
      <c r="N1243" s="14">
        <f t="shared" si="73"/>
        <v>0</v>
      </c>
    </row>
    <row r="1244" spans="1:14">
      <c r="A1244" s="9">
        <f>IF(ROW('PASTE RAW_data'!A1214)&gt;($C$4+1),"",'PASTE RAW_data'!A1214)</f>
        <v>42020.641916025197</v>
      </c>
      <c r="B1244" s="14">
        <f>IF($A1244="","",'PASTE RAW_data'!BH1214)</f>
        <v>4.5295221718077719E-2</v>
      </c>
      <c r="C1244" s="14">
        <f>IF($A1244="","",'PASTE RAW_data'!BI1214)</f>
        <v>-0.80091067103109714</v>
      </c>
      <c r="D1244" s="14">
        <f>IF($A1244="","",'PASTE RAW_data'!BJ1214)</f>
        <v>-3.6277426420727954E-2</v>
      </c>
      <c r="E1244" s="14">
        <f>IF($A1244="","",'PASTE RAW_data'!BK1214)</f>
        <v>-5.6554648797180321E-2</v>
      </c>
      <c r="F1244" s="14">
        <f>IF($A1244="","",'PASTE RAW_data'!BL1214)</f>
        <v>0</v>
      </c>
      <c r="G1244" s="14">
        <f>IF($A1244="","",'PASTE RAW_data'!BM1214)</f>
        <v>0</v>
      </c>
      <c r="H1244">
        <f>ETAs!I1221</f>
        <v>0</v>
      </c>
      <c r="I1244" s="14">
        <f>DNI!E1244</f>
        <v>4.6795769057702864E-2</v>
      </c>
      <c r="J1244" s="14"/>
      <c r="K1244" s="14">
        <f t="shared" si="72"/>
        <v>0</v>
      </c>
      <c r="M1244" s="14">
        <f t="shared" si="74"/>
        <v>0</v>
      </c>
      <c r="N1244" s="14">
        <f t="shared" si="73"/>
        <v>0</v>
      </c>
    </row>
    <row r="1245" spans="1:14">
      <c r="A1245" s="9">
        <f>IF(ROW('PASTE RAW_data'!A1215)&gt;($C$4+1),"",'PASTE RAW_data'!A1215)</f>
        <v>42020.642031765936</v>
      </c>
      <c r="B1245" s="14">
        <f>IF($A1245="","",'PASTE RAW_data'!BH1215)</f>
        <v>4.5964836435746406E-2</v>
      </c>
      <c r="C1245" s="14">
        <f>IF($A1245="","",'PASTE RAW_data'!BI1215)</f>
        <v>-0.47595059893511088</v>
      </c>
      <c r="D1245" s="14">
        <f>IF($A1245="","",'PASTE RAW_data'!BJ1215)</f>
        <v>-2.187699143154791E-2</v>
      </c>
      <c r="E1245" s="14">
        <f>IF($A1245="","",'PASTE RAW_data'!BK1215)</f>
        <v>-9.6574805323468169E-2</v>
      </c>
      <c r="F1245" s="14">
        <f>IF($A1245="","",'PASTE RAW_data'!BL1215)</f>
        <v>0</v>
      </c>
      <c r="G1245" s="14">
        <f>IF($A1245="","",'PASTE RAW_data'!BM1215)</f>
        <v>0</v>
      </c>
      <c r="H1245">
        <f>ETAs!I1222</f>
        <v>0</v>
      </c>
      <c r="I1245" s="14">
        <f>DNI!E1245</f>
        <v>4.4813981023838406E-2</v>
      </c>
      <c r="J1245" s="14"/>
      <c r="K1245" s="14">
        <f t="shared" si="72"/>
        <v>0</v>
      </c>
      <c r="M1245" s="14">
        <f t="shared" si="74"/>
        <v>0</v>
      </c>
      <c r="N1245" s="14">
        <f t="shared" si="73"/>
        <v>0</v>
      </c>
    </row>
    <row r="1246" spans="1:14">
      <c r="A1246" s="9">
        <f>IF(ROW('PASTE RAW_data'!A1216)&gt;($C$4+1),"",'PASTE RAW_data'!A1216)</f>
        <v>42020.642146939485</v>
      </c>
      <c r="B1246" s="14">
        <f>IF($A1246="","",'PASTE RAW_data'!BH1216)</f>
        <v>4.6384986777986137E-2</v>
      </c>
      <c r="C1246" s="14">
        <f>IF($A1246="","",'PASTE RAW_data'!BI1216)</f>
        <v>9.1908860391025707E-2</v>
      </c>
      <c r="D1246" s="14">
        <f>IF($A1246="","",'PASTE RAW_data'!BJ1216)</f>
        <v>4.2631912740175009E-3</v>
      </c>
      <c r="E1246" s="14">
        <f>IF($A1246="","",'PASTE RAW_data'!BK1216)</f>
        <v>0.50468460364584533</v>
      </c>
      <c r="F1246" s="14">
        <f>IF($A1246="","",'PASTE RAW_data'!BL1216)</f>
        <v>0</v>
      </c>
      <c r="G1246" s="14">
        <f>IF($A1246="","",'PASTE RAW_data'!BM1216)</f>
        <v>0</v>
      </c>
      <c r="H1246">
        <f>ETAs!I1223</f>
        <v>0</v>
      </c>
      <c r="I1246" s="14">
        <f>DNI!E1246</f>
        <v>4.717934093522503E-2</v>
      </c>
      <c r="J1246" s="14"/>
      <c r="K1246" s="14">
        <f t="shared" si="72"/>
        <v>0</v>
      </c>
      <c r="M1246" s="14">
        <f t="shared" si="74"/>
        <v>0</v>
      </c>
      <c r="N1246" s="14">
        <f t="shared" si="73"/>
        <v>0</v>
      </c>
    </row>
    <row r="1247" spans="1:14">
      <c r="A1247" s="9">
        <f>IF(ROW('PASTE RAW_data'!A1217)&gt;($C$4+1),"",'PASTE RAW_data'!A1217)</f>
        <v>42020.642263258989</v>
      </c>
      <c r="B1247" s="14">
        <f>IF($A1247="","",'PASTE RAW_data'!BH1217)</f>
        <v>4.4855376874392179E-2</v>
      </c>
      <c r="C1247" s="14">
        <f>IF($A1247="","",'PASTE RAW_data'!BI1217)</f>
        <v>-0.44969121920227295</v>
      </c>
      <c r="D1247" s="14">
        <f>IF($A1247="","",'PASTE RAW_data'!BJ1217)</f>
        <v>-2.017106911442286E-2</v>
      </c>
      <c r="E1247" s="14">
        <f>IF($A1247="","",'PASTE RAW_data'!BK1217)</f>
        <v>-9.9747059668994886E-2</v>
      </c>
      <c r="F1247" s="14">
        <f>IF($A1247="","",'PASTE RAW_data'!BL1217)</f>
        <v>0</v>
      </c>
      <c r="G1247" s="14">
        <f>IF($A1247="","",'PASTE RAW_data'!BM1217)</f>
        <v>0</v>
      </c>
      <c r="H1247">
        <f>ETAs!I1224</f>
        <v>0</v>
      </c>
      <c r="I1247" s="14">
        <f>DNI!E1247</f>
        <v>4.6859697703956565E-2</v>
      </c>
      <c r="J1247" s="14"/>
      <c r="K1247" s="14">
        <f t="shared" si="72"/>
        <v>0</v>
      </c>
      <c r="M1247" s="14">
        <f t="shared" si="74"/>
        <v>0</v>
      </c>
      <c r="N1247" s="14">
        <f t="shared" si="73"/>
        <v>0</v>
      </c>
    </row>
    <row r="1248" spans="1:14">
      <c r="A1248" s="9">
        <f>IF(ROW('PASTE RAW_data'!A1218)&gt;($C$4+1),"",'PASTE RAW_data'!A1218)</f>
        <v>42020.642378999728</v>
      </c>
      <c r="B1248" s="14">
        <f>IF($A1248="","",'PASTE RAW_data'!BH1218)</f>
        <v>4.3397980301797721E-2</v>
      </c>
      <c r="C1248" s="14">
        <f>IF($A1248="","",'PASTE RAW_data'!BI1218)</f>
        <v>-0.60068276790353936</v>
      </c>
      <c r="D1248" s="14">
        <f>IF($A1248="","",'PASTE RAW_data'!BJ1218)</f>
        <v>-2.6068418929107134E-2</v>
      </c>
      <c r="E1248" s="14">
        <f>IF($A1248="","",'PASTE RAW_data'!BK1218)</f>
        <v>-7.2247753091473382E-2</v>
      </c>
      <c r="F1248" s="14">
        <f>IF($A1248="","",'PASTE RAW_data'!BL1218)</f>
        <v>0</v>
      </c>
      <c r="G1248" s="14">
        <f>IF($A1248="","",'PASTE RAW_data'!BM1218)</f>
        <v>0</v>
      </c>
      <c r="H1248">
        <f>ETAs!I1225</f>
        <v>0</v>
      </c>
      <c r="I1248" s="14">
        <f>DNI!E1248</f>
        <v>4.9161128969089495E-2</v>
      </c>
      <c r="J1248" s="14"/>
      <c r="K1248" s="14">
        <f t="shared" si="72"/>
        <v>0</v>
      </c>
      <c r="M1248" s="14">
        <f t="shared" si="74"/>
        <v>0</v>
      </c>
      <c r="N1248" s="14">
        <f t="shared" si="73"/>
        <v>0</v>
      </c>
    </row>
    <row r="1249" spans="1:14">
      <c r="A1249" s="9">
        <f>IF(ROW('PASTE RAW_data'!A1219)&gt;($C$4+1),"",'PASTE RAW_data'!A1219)</f>
        <v>42020.642494752043</v>
      </c>
      <c r="B1249" s="14">
        <f>IF($A1249="","",'PASTE RAW_data'!BH1219)</f>
        <v>4.4047900406757164E-2</v>
      </c>
      <c r="C1249" s="14">
        <f>IF($A1249="","",'PASTE RAW_data'!BI1219)</f>
        <v>0.1493513265575768</v>
      </c>
      <c r="D1249" s="14">
        <f>IF($A1249="","",'PASTE RAW_data'!BJ1219)</f>
        <v>6.5786123578252089E-3</v>
      </c>
      <c r="E1249" s="14">
        <f>IF($A1249="","",'PASTE RAW_data'!BK1219)</f>
        <v>0.29492808281000538</v>
      </c>
      <c r="F1249" s="14">
        <f>IF($A1249="","",'PASTE RAW_data'!BL1219)</f>
        <v>0</v>
      </c>
      <c r="G1249" s="14">
        <f>IF($A1249="","",'PASTE RAW_data'!BM1219)</f>
        <v>0</v>
      </c>
      <c r="H1249">
        <f>ETAs!I1226</f>
        <v>0</v>
      </c>
      <c r="I1249" s="14">
        <f>DNI!E1249</f>
        <v>4.4302551853808866E-2</v>
      </c>
      <c r="J1249" s="14"/>
      <c r="K1249" s="14">
        <f t="shared" ref="K1249:K1312" si="75">IF($Q$10=TRUE,J1249,"")</f>
        <v>0</v>
      </c>
      <c r="M1249" s="14">
        <f t="shared" si="74"/>
        <v>0</v>
      </c>
      <c r="N1249" s="14">
        <f t="shared" ref="N1249:N1312" si="76">((A1250-A1249)*24)*M1249</f>
        <v>0</v>
      </c>
    </row>
    <row r="1250" spans="1:14">
      <c r="A1250" s="9">
        <f>IF(ROW('PASTE RAW_data'!A1220)&gt;($C$4+1),"",'PASTE RAW_data'!A1220)</f>
        <v>42020.642610492781</v>
      </c>
      <c r="B1250" s="14">
        <f>IF($A1250="","",'PASTE RAW_data'!BH1220)</f>
        <v>3.653114774620194E-2</v>
      </c>
      <c r="C1250" s="14">
        <f>IF($A1250="","",'PASTE RAW_data'!BI1220)</f>
        <v>-0.76808641426774793</v>
      </c>
      <c r="D1250" s="14">
        <f>IF($A1250="","",'PASTE RAW_data'!BJ1220)</f>
        <v>-2.8059078281465571E-2</v>
      </c>
      <c r="E1250" s="14">
        <f>IF($A1250="","",'PASTE RAW_data'!BK1220)</f>
        <v>-4.7561247103984731E-2</v>
      </c>
      <c r="F1250" s="14">
        <f>IF($A1250="","",'PASTE RAW_data'!BL1220)</f>
        <v>0</v>
      </c>
      <c r="G1250" s="14">
        <f>IF($A1250="","",'PASTE RAW_data'!BM1220)</f>
        <v>0</v>
      </c>
      <c r="H1250">
        <f>ETAs!I1227</f>
        <v>0</v>
      </c>
      <c r="I1250" s="14">
        <f>DNI!E1250</f>
        <v>4.5964696656404874E-2</v>
      </c>
      <c r="J1250" s="14"/>
      <c r="K1250" s="14">
        <f t="shared" si="75"/>
        <v>0</v>
      </c>
      <c r="M1250" s="14">
        <f t="shared" si="74"/>
        <v>0</v>
      </c>
      <c r="N1250" s="14">
        <f t="shared" si="76"/>
        <v>0</v>
      </c>
    </row>
    <row r="1251" spans="1:14">
      <c r="A1251" s="9">
        <f>IF(ROW('PASTE RAW_data'!A1221)&gt;($C$4+1),"",'PASTE RAW_data'!A1221)</f>
        <v>42020.642726245096</v>
      </c>
      <c r="B1251" s="14">
        <f>IF($A1251="","",'PASTE RAW_data'!BH1221)</f>
        <v>0.2077686722273486</v>
      </c>
      <c r="C1251" s="14">
        <f>IF($A1251="","",'PASTE RAW_data'!BI1221)</f>
        <v>-1.0996112130706102</v>
      </c>
      <c r="D1251" s="14">
        <f>IF($A1251="","",'PASTE RAW_data'!BJ1221)</f>
        <v>-0.22846476170598479</v>
      </c>
      <c r="E1251" s="14">
        <f>IF($A1251="","",'PASTE RAW_data'!BK1221)</f>
        <v>-0.1889473931856013</v>
      </c>
      <c r="F1251" s="14">
        <f>IF($A1251="","",'PASTE RAW_data'!BL1221)</f>
        <v>0</v>
      </c>
      <c r="G1251" s="14">
        <f>IF($A1251="","",'PASTE RAW_data'!BM1221)</f>
        <v>0</v>
      </c>
      <c r="H1251">
        <f>ETAs!I1228</f>
        <v>0</v>
      </c>
      <c r="I1251" s="14">
        <f>DNI!E1251</f>
        <v>4.5900768010151173E-2</v>
      </c>
      <c r="J1251" s="14"/>
      <c r="K1251" s="14">
        <f t="shared" si="75"/>
        <v>0</v>
      </c>
      <c r="M1251" s="14">
        <f t="shared" si="74"/>
        <v>0</v>
      </c>
      <c r="N1251" s="14">
        <f t="shared" si="76"/>
        <v>0</v>
      </c>
    </row>
    <row r="1252" spans="1:14">
      <c r="A1252" s="9">
        <f>IF(ROW('PASTE RAW_data'!A1222)&gt;($C$4+1),"",'PASTE RAW_data'!A1222)</f>
        <v>42020.642841985835</v>
      </c>
      <c r="B1252" s="14">
        <f>IF($A1252="","",'PASTE RAW_data'!BH1222)</f>
        <v>4.7080860818430111E-2</v>
      </c>
      <c r="C1252" s="14">
        <f>IF($A1252="","",'PASTE RAW_data'!BI1222)</f>
        <v>-0.1788912158610812</v>
      </c>
      <c r="D1252" s="14">
        <f>IF($A1252="","",'PASTE RAW_data'!BJ1222)</f>
        <v>-8.4223524355953004E-3</v>
      </c>
      <c r="E1252" s="14">
        <f>IF($A1252="","",'PASTE RAW_data'!BK1222)</f>
        <v>-0.26318151280826985</v>
      </c>
      <c r="F1252" s="14">
        <f>IF($A1252="","",'PASTE RAW_data'!BL1222)</f>
        <v>0</v>
      </c>
      <c r="G1252" s="14">
        <f>IF($A1252="","",'PASTE RAW_data'!BM1222)</f>
        <v>0</v>
      </c>
      <c r="H1252">
        <f>ETAs!I1229</f>
        <v>0</v>
      </c>
      <c r="I1252" s="14">
        <f>DNI!E1252</f>
        <v>4.5900768010151173E-2</v>
      </c>
      <c r="J1252" s="14"/>
      <c r="K1252" s="14">
        <f t="shared" si="75"/>
        <v>0</v>
      </c>
      <c r="M1252" s="14">
        <f t="shared" si="74"/>
        <v>0</v>
      </c>
      <c r="N1252" s="14">
        <f t="shared" si="76"/>
        <v>0</v>
      </c>
    </row>
    <row r="1253" spans="1:14">
      <c r="A1253" s="9">
        <f>IF(ROW('PASTE RAW_data'!A1223)&gt;($C$4+1),"",'PASTE RAW_data'!A1223)</f>
        <v>42020.64295773815</v>
      </c>
      <c r="B1253" s="14">
        <f>IF($A1253="","",'PASTE RAW_data'!BH1223)</f>
        <v>4.1979972807052401E-2</v>
      </c>
      <c r="C1253" s="14">
        <f>IF($A1253="","",'PASTE RAW_data'!BI1223)</f>
        <v>-2.4617188381042751E-2</v>
      </c>
      <c r="D1253" s="14">
        <f>IF($A1253="","",'PASTE RAW_data'!BJ1223)</f>
        <v>-1.0334288988222611E-3</v>
      </c>
      <c r="E1253" s="14">
        <f>IF($A1253="","",'PASTE RAW_data'!BK1223)</f>
        <v>-1.7053114335096211</v>
      </c>
      <c r="F1253" s="14">
        <f>IF($A1253="","",'PASTE RAW_data'!BL1223)</f>
        <v>0</v>
      </c>
      <c r="G1253" s="14">
        <f>IF($A1253="","",'PASTE RAW_data'!BM1223)</f>
        <v>0</v>
      </c>
      <c r="H1253">
        <f>ETAs!I1230</f>
        <v>0</v>
      </c>
      <c r="I1253" s="14">
        <f>DNI!E1253</f>
        <v>4.5900768010151173E-2</v>
      </c>
      <c r="J1253" s="14"/>
      <c r="K1253" s="14">
        <f t="shared" si="75"/>
        <v>0</v>
      </c>
      <c r="M1253" s="14">
        <f t="shared" si="74"/>
        <v>0</v>
      </c>
      <c r="N1253" s="14">
        <f t="shared" si="76"/>
        <v>0</v>
      </c>
    </row>
    <row r="1254" spans="1:14">
      <c r="A1254" s="9">
        <f>IF(ROW('PASTE RAW_data'!A1224)&gt;($C$4+1),"",'PASTE RAW_data'!A1224)</f>
        <v>42020.643073478896</v>
      </c>
      <c r="B1254" s="14">
        <f>IF($A1254="","",'PASTE RAW_data'!BH1224)</f>
        <v>4.7514140880880865E-2</v>
      </c>
      <c r="C1254" s="14">
        <f>IF($A1254="","",'PASTE RAW_data'!BI1224)</f>
        <v>-0.14606691642130021</v>
      </c>
      <c r="D1254" s="14">
        <f>IF($A1254="","",'PASTE RAW_data'!BJ1224)</f>
        <v>-6.9402440448775088E-3</v>
      </c>
      <c r="E1254" s="14">
        <f>IF($A1254="","",'PASTE RAW_data'!BK1224)</f>
        <v>-0.32529023029305298</v>
      </c>
      <c r="F1254" s="14">
        <f>IF($A1254="","",'PASTE RAW_data'!BL1224)</f>
        <v>0</v>
      </c>
      <c r="G1254" s="14">
        <f>IF($A1254="","",'PASTE RAW_data'!BM1224)</f>
        <v>0</v>
      </c>
      <c r="H1254">
        <f>ETAs!I1231</f>
        <v>0</v>
      </c>
      <c r="I1254" s="14">
        <f>DNI!E1254</f>
        <v>4.6603983118941789E-2</v>
      </c>
      <c r="J1254" s="14"/>
      <c r="K1254" s="14">
        <f t="shared" si="75"/>
        <v>0</v>
      </c>
      <c r="M1254" s="14">
        <f t="shared" si="74"/>
        <v>0</v>
      </c>
      <c r="N1254" s="14">
        <f t="shared" si="76"/>
        <v>0</v>
      </c>
    </row>
    <row r="1255" spans="1:14">
      <c r="A1255" s="9">
        <f>IF(ROW('PASTE RAW_data'!A1225)&gt;($C$4+1),"",'PASTE RAW_data'!A1225)</f>
        <v>42020.643188640875</v>
      </c>
      <c r="B1255" s="14">
        <f>IF($A1255="","",'PASTE RAW_data'!BH1225)</f>
        <v>4.4921025354249175E-2</v>
      </c>
      <c r="C1255" s="14">
        <f>IF($A1255="","",'PASTE RAW_data'!BI1225)</f>
        <v>-0.79926945530515292</v>
      </c>
      <c r="D1255" s="14">
        <f>IF($A1255="","",'PASTE RAW_data'!BJ1225)</f>
        <v>-3.5904003466639703E-2</v>
      </c>
      <c r="E1255" s="14">
        <f>IF($A1255="","",'PASTE RAW_data'!BK1225)</f>
        <v>-5.6202604836311162E-2</v>
      </c>
      <c r="F1255" s="14">
        <f>IF($A1255="","",'PASTE RAW_data'!BL1225)</f>
        <v>0</v>
      </c>
      <c r="G1255" s="14">
        <f>IF($A1255="","",'PASTE RAW_data'!BM1225)</f>
        <v>0</v>
      </c>
      <c r="H1255">
        <f>ETAs!I1232</f>
        <v>0</v>
      </c>
      <c r="I1255" s="14">
        <f>DNI!E1255</f>
        <v>4.5964696656404874E-2</v>
      </c>
      <c r="J1255" s="14"/>
      <c r="K1255" s="14">
        <f t="shared" si="75"/>
        <v>0</v>
      </c>
      <c r="M1255" s="14">
        <f t="shared" si="74"/>
        <v>0</v>
      </c>
      <c r="N1255" s="14">
        <f t="shared" si="76"/>
        <v>0</v>
      </c>
    </row>
    <row r="1256" spans="1:14">
      <c r="A1256" s="9">
        <f>IF(ROW('PASTE RAW_data'!A1226)&gt;($C$4+1),"",'PASTE RAW_data'!A1226)</f>
        <v>42020.643304971949</v>
      </c>
      <c r="B1256" s="14">
        <f>IF($A1256="","",'PASTE RAW_data'!BH1226)</f>
        <v>4.4330188931190423E-2</v>
      </c>
      <c r="C1256" s="14">
        <f>IF($A1256="","",'PASTE RAW_data'!BI1226)</f>
        <v>0.43492223196230606</v>
      </c>
      <c r="D1256" s="14">
        <f>IF($A1256="","",'PASTE RAW_data'!BJ1226)</f>
        <v>1.9280184713264054E-2</v>
      </c>
      <c r="E1256" s="14">
        <f>IF($A1256="","",'PASTE RAW_data'!BK1226)</f>
        <v>0.10192670246167697</v>
      </c>
      <c r="F1256" s="14">
        <f>IF($A1256="","",'PASTE RAW_data'!BL1226)</f>
        <v>0</v>
      </c>
      <c r="G1256" s="14">
        <f>IF($A1256="","",'PASTE RAW_data'!BM1226)</f>
        <v>0</v>
      </c>
      <c r="H1256">
        <f>ETAs!I1233</f>
        <v>0</v>
      </c>
      <c r="I1256" s="14">
        <f>DNI!E1256</f>
        <v>4.9992201370387498E-2</v>
      </c>
      <c r="J1256" s="14"/>
      <c r="K1256" s="14">
        <f t="shared" si="75"/>
        <v>0</v>
      </c>
      <c r="M1256" s="14">
        <f t="shared" si="74"/>
        <v>0</v>
      </c>
      <c r="N1256" s="14">
        <f t="shared" si="76"/>
        <v>0</v>
      </c>
    </row>
    <row r="1257" spans="1:14">
      <c r="A1257" s="9">
        <f>IF(ROW('PASTE RAW_data'!A1227)&gt;($C$4+1),"",'PASTE RAW_data'!A1227)</f>
        <v>42020.643420712688</v>
      </c>
      <c r="B1257" s="14">
        <f>IF($A1257="","",'PASTE RAW_data'!BH1227)</f>
        <v>4.6194606162730946E-2</v>
      </c>
      <c r="C1257" s="14">
        <f>IF($A1257="","",'PASTE RAW_data'!BI1227)</f>
        <v>-0.79926945242673675</v>
      </c>
      <c r="D1257" s="14">
        <f>IF($A1257="","",'PASTE RAW_data'!BJ1227)</f>
        <v>-3.6921937572754721E-2</v>
      </c>
      <c r="E1257" s="14">
        <f>IF($A1257="","",'PASTE RAW_data'!BK1227)</f>
        <v>-5.7796036145851916E-2</v>
      </c>
      <c r="F1257" s="14">
        <f>IF($A1257="","",'PASTE RAW_data'!BL1227)</f>
        <v>0</v>
      </c>
      <c r="G1257" s="14">
        <f>IF($A1257="","",'PASTE RAW_data'!BM1227)</f>
        <v>0</v>
      </c>
      <c r="H1257">
        <f>ETAs!I1234</f>
        <v>0</v>
      </c>
      <c r="I1257" s="14">
        <f>DNI!E1257</f>
        <v>4.6028625302658562E-2</v>
      </c>
      <c r="J1257" s="14"/>
      <c r="K1257" s="14">
        <f t="shared" si="75"/>
        <v>0</v>
      </c>
      <c r="M1257" s="14">
        <f t="shared" si="74"/>
        <v>0</v>
      </c>
      <c r="N1257" s="14">
        <f t="shared" si="76"/>
        <v>0</v>
      </c>
    </row>
    <row r="1258" spans="1:14">
      <c r="A1258" s="9">
        <f>IF(ROW('PASTE RAW_data'!A1228)&gt;($C$4+1),"",'PASTE RAW_data'!A1228)</f>
        <v>42020.643536465002</v>
      </c>
      <c r="B1258" s="14">
        <f>IF($A1258="","",'PASTE RAW_data'!BH1228)</f>
        <v>4.5268962378591245E-2</v>
      </c>
      <c r="C1258" s="14">
        <f>IF($A1258="","",'PASTE RAW_data'!BI1228)</f>
        <v>-0.49400396088136383</v>
      </c>
      <c r="D1258" s="14">
        <f>IF($A1258="","",'PASTE RAW_data'!BJ1228)</f>
        <v>-2.2363046720013522E-2</v>
      </c>
      <c r="E1258" s="14">
        <f>IF($A1258="","",'PASTE RAW_data'!BK1228)</f>
        <v>-9.1636840922946952E-2</v>
      </c>
      <c r="F1258" s="14">
        <f>IF($A1258="","",'PASTE RAW_data'!BL1228)</f>
        <v>0</v>
      </c>
      <c r="G1258" s="14">
        <f>IF($A1258="","",'PASTE RAW_data'!BM1228)</f>
        <v>0</v>
      </c>
      <c r="H1258">
        <f>ETAs!I1235</f>
        <v>0</v>
      </c>
      <c r="I1258" s="14">
        <f>DNI!E1258</f>
        <v>4.6348268533927019E-2</v>
      </c>
      <c r="J1258" s="14"/>
      <c r="K1258" s="14">
        <f t="shared" si="75"/>
        <v>0</v>
      </c>
      <c r="M1258" s="14">
        <f t="shared" si="74"/>
        <v>0</v>
      </c>
      <c r="N1258" s="14">
        <f t="shared" si="76"/>
        <v>0</v>
      </c>
    </row>
    <row r="1259" spans="1:14">
      <c r="A1259" s="9">
        <f>IF(ROW('PASTE RAW_data'!A1229)&gt;($C$4+1),"",'PASTE RAW_data'!A1229)</f>
        <v>42020.643652205741</v>
      </c>
      <c r="B1259" s="14">
        <f>IF($A1259="","",'PASTE RAW_data'!BH1229)</f>
        <v>4.7625743311581835E-2</v>
      </c>
      <c r="C1259" s="14">
        <f>IF($A1259="","",'PASTE RAW_data'!BI1229)</f>
        <v>0.28228950179240081</v>
      </c>
      <c r="D1259" s="14">
        <f>IF($A1259="","",'PASTE RAW_data'!BJ1229)</f>
        <v>1.3444247351919202E-2</v>
      </c>
      <c r="E1259" s="14">
        <f>IF($A1259="","",'PASTE RAW_data'!BK1229)</f>
        <v>0.16871241406138579</v>
      </c>
      <c r="F1259" s="14">
        <f>IF($A1259="","",'PASTE RAW_data'!BL1229)</f>
        <v>0</v>
      </c>
      <c r="G1259" s="14">
        <f>IF($A1259="","",'PASTE RAW_data'!BM1229)</f>
        <v>0</v>
      </c>
      <c r="H1259">
        <f>ETAs!I1236</f>
        <v>0</v>
      </c>
      <c r="I1259" s="14">
        <f>DNI!E1259</f>
        <v>4.6028625302658562E-2</v>
      </c>
      <c r="J1259" s="14"/>
      <c r="K1259" s="14">
        <f t="shared" si="75"/>
        <v>0</v>
      </c>
      <c r="M1259" s="14">
        <f t="shared" si="74"/>
        <v>0</v>
      </c>
      <c r="N1259" s="14">
        <f t="shared" si="76"/>
        <v>0</v>
      </c>
    </row>
    <row r="1260" spans="1:14">
      <c r="A1260" s="9">
        <f>IF(ROW('PASTE RAW_data'!A1230)&gt;($C$4+1),"",'PASTE RAW_data'!A1230)</f>
        <v>42020.643767379297</v>
      </c>
      <c r="B1260" s="14">
        <f>IF($A1260="","",'PASTE RAW_data'!BH1230)</f>
        <v>4.6122392793868511E-2</v>
      </c>
      <c r="C1260" s="14">
        <f>IF($A1260="","",'PASTE RAW_data'!BI1230)</f>
        <v>0.51698286097512713</v>
      </c>
      <c r="D1260" s="14">
        <f>IF($A1260="","",'PASTE RAW_data'!BJ1230)</f>
        <v>2.384448658159273E-2</v>
      </c>
      <c r="E1260" s="14">
        <f>IF($A1260="","",'PASTE RAW_data'!BK1230)</f>
        <v>8.9214549021747039E-2</v>
      </c>
      <c r="F1260" s="14">
        <f>IF($A1260="","",'PASTE RAW_data'!BL1230)</f>
        <v>0</v>
      </c>
      <c r="G1260" s="14">
        <f>IF($A1260="","",'PASTE RAW_data'!BM1230)</f>
        <v>0</v>
      </c>
      <c r="H1260">
        <f>ETAs!I1237</f>
        <v>0</v>
      </c>
      <c r="I1260" s="14">
        <f>DNI!E1260</f>
        <v>4.692362635021026E-2</v>
      </c>
      <c r="J1260" s="14"/>
      <c r="K1260" s="14">
        <f t="shared" si="75"/>
        <v>0</v>
      </c>
      <c r="M1260" s="14">
        <f t="shared" si="74"/>
        <v>0</v>
      </c>
      <c r="N1260" s="14">
        <f t="shared" si="76"/>
        <v>0</v>
      </c>
    </row>
    <row r="1261" spans="1:14">
      <c r="A1261" s="9">
        <f>IF(ROW('PASTE RAW_data'!A1231)&gt;($C$4+1),"",'PASTE RAW_data'!A1231)</f>
        <v>42020.643883698795</v>
      </c>
      <c r="B1261" s="14">
        <f>IF($A1261="","",'PASTE RAW_data'!BH1231)</f>
        <v>4.471751505419324E-2</v>
      </c>
      <c r="C1261" s="14">
        <f>IF($A1261="","",'PASTE RAW_data'!BI1231)</f>
        <v>-0.46117969764601985</v>
      </c>
      <c r="D1261" s="14">
        <f>IF($A1261="","",'PASTE RAW_data'!BJ1231)</f>
        <v>-2.0622810072174178E-2</v>
      </c>
      <c r="E1261" s="14">
        <f>IF($A1261="","",'PASTE RAW_data'!BK1231)</f>
        <v>-9.6963320984082724E-2</v>
      </c>
      <c r="F1261" s="14">
        <f>IF($A1261="","",'PASTE RAW_data'!BL1231)</f>
        <v>0</v>
      </c>
      <c r="G1261" s="14">
        <f>IF($A1261="","",'PASTE RAW_data'!BM1231)</f>
        <v>0</v>
      </c>
      <c r="H1261">
        <f>ETAs!I1238</f>
        <v>0</v>
      </c>
      <c r="I1261" s="14">
        <f>DNI!E1261</f>
        <v>4.6220411241419637E-2</v>
      </c>
      <c r="J1261" s="14"/>
      <c r="K1261" s="14">
        <f t="shared" si="75"/>
        <v>0</v>
      </c>
      <c r="M1261" s="14">
        <f t="shared" si="74"/>
        <v>0</v>
      </c>
      <c r="N1261" s="14">
        <f t="shared" si="76"/>
        <v>0</v>
      </c>
    </row>
    <row r="1262" spans="1:14">
      <c r="A1262" s="9">
        <f>IF(ROW('PASTE RAW_data'!A1232)&gt;($C$4+1),"",'PASTE RAW_data'!A1232)</f>
        <v>42020.643999439533</v>
      </c>
      <c r="B1262" s="14">
        <f>IF($A1262="","",'PASTE RAW_data'!BH1232)</f>
        <v>4.4015076124633165E-2</v>
      </c>
      <c r="C1262" s="14">
        <f>IF($A1262="","",'PASTE RAW_data'!BI1232)</f>
        <v>0.38240344459678638</v>
      </c>
      <c r="D1262" s="14">
        <f>IF($A1262="","",'PASTE RAW_data'!BJ1232)</f>
        <v>1.6831516724249495E-2</v>
      </c>
      <c r="E1262" s="14">
        <f>IF($A1262="","",'PASTE RAW_data'!BK1232)</f>
        <v>0.11510114970602191</v>
      </c>
      <c r="F1262" s="14">
        <f>IF($A1262="","",'PASTE RAW_data'!BL1232)</f>
        <v>0</v>
      </c>
      <c r="G1262" s="14">
        <f>IF($A1262="","",'PASTE RAW_data'!BM1232)</f>
        <v>0</v>
      </c>
      <c r="H1262">
        <f>ETAs!I1239</f>
        <v>0</v>
      </c>
      <c r="I1262" s="14">
        <f>DNI!E1262</f>
        <v>4.5581124778882716E-2</v>
      </c>
      <c r="J1262" s="14"/>
      <c r="K1262" s="14">
        <f t="shared" si="75"/>
        <v>0</v>
      </c>
      <c r="M1262" s="14">
        <f t="shared" ref="M1262:M1325" si="77">J1262*L1262</f>
        <v>0</v>
      </c>
      <c r="N1262" s="14">
        <f t="shared" si="76"/>
        <v>0</v>
      </c>
    </row>
    <row r="1263" spans="1:14">
      <c r="A1263" s="9">
        <f>IF(ROW('PASTE RAW_data'!A1233)&gt;($C$4+1),"",'PASTE RAW_data'!A1233)</f>
        <v>42020.644115191848</v>
      </c>
      <c r="B1263" s="14">
        <f>IF($A1263="","",'PASTE RAW_data'!BH1233)</f>
        <v>4.5774455814898141E-2</v>
      </c>
      <c r="C1263" s="14">
        <f>IF($A1263="","",'PASTE RAW_data'!BI1233)</f>
        <v>-0.23633361726682969</v>
      </c>
      <c r="D1263" s="14">
        <f>IF($A1263="","",'PASTE RAW_data'!BJ1233)</f>
        <v>-1.0818042721155543E-2</v>
      </c>
      <c r="E1263" s="14">
        <f>IF($A1263="","",'PASTE RAW_data'!BK1233)</f>
        <v>-0.19368575805792804</v>
      </c>
      <c r="F1263" s="14">
        <f>IF($A1263="","",'PASTE RAW_data'!BL1233)</f>
        <v>0</v>
      </c>
      <c r="G1263" s="14">
        <f>IF($A1263="","",'PASTE RAW_data'!BM1233)</f>
        <v>0</v>
      </c>
      <c r="H1263">
        <f>ETAs!I1240</f>
        <v>0</v>
      </c>
      <c r="I1263" s="14">
        <f>DNI!E1263</f>
        <v>4.9161128969089495E-2</v>
      </c>
      <c r="J1263" s="14"/>
      <c r="K1263" s="14">
        <f t="shared" si="75"/>
        <v>0</v>
      </c>
      <c r="M1263" s="14">
        <f t="shared" si="77"/>
        <v>0</v>
      </c>
      <c r="N1263" s="14">
        <f t="shared" si="76"/>
        <v>0</v>
      </c>
    </row>
    <row r="1264" spans="1:14">
      <c r="A1264" s="9">
        <f>IF(ROW('PASTE RAW_data'!A1234)&gt;($C$4+1),"",'PASTE RAW_data'!A1234)</f>
        <v>42020.644230932587</v>
      </c>
      <c r="B1264" s="14">
        <f>IF($A1264="","",'PASTE RAW_data'!BH1234)</f>
        <v>4.5485602446680415E-2</v>
      </c>
      <c r="C1264" s="14">
        <f>IF($A1264="","",'PASTE RAW_data'!BI1234)</f>
        <v>1.8054300350556912E-2</v>
      </c>
      <c r="D1264" s="14">
        <f>IF($A1264="","",'PASTE RAW_data'!BJ1234)</f>
        <v>8.2121072819839455E-4</v>
      </c>
      <c r="E1264" s="14">
        <f>IF($A1264="","",'PASTE RAW_data'!BK1234)</f>
        <v>2.5193777417842362</v>
      </c>
      <c r="F1264" s="14">
        <f>IF($A1264="","",'PASTE RAW_data'!BL1234)</f>
        <v>0</v>
      </c>
      <c r="G1264" s="14">
        <f>IF($A1264="","",'PASTE RAW_data'!BM1234)</f>
        <v>0</v>
      </c>
      <c r="H1264">
        <f>ETAs!I1241</f>
        <v>0</v>
      </c>
      <c r="I1264" s="14">
        <f>DNI!E1264</f>
        <v>4.4750052377584712E-2</v>
      </c>
      <c r="J1264" s="14"/>
      <c r="K1264" s="14">
        <f t="shared" si="75"/>
        <v>0</v>
      </c>
      <c r="M1264" s="14">
        <f t="shared" si="77"/>
        <v>0</v>
      </c>
      <c r="N1264" s="14">
        <f t="shared" si="76"/>
        <v>0</v>
      </c>
    </row>
    <row r="1265" spans="1:14">
      <c r="A1265" s="9">
        <f>IF(ROW('PASTE RAW_data'!A1235)&gt;($C$4+1),"",'PASTE RAW_data'!A1235)</f>
        <v>42020.644346106143</v>
      </c>
      <c r="B1265" s="14">
        <f>IF($A1265="","",'PASTE RAW_data'!BH1235)</f>
        <v>4.5807280067720481E-2</v>
      </c>
      <c r="C1265" s="14">
        <f>IF($A1265="","",'PASTE RAW_data'!BI1235)</f>
        <v>0.40866284645876477</v>
      </c>
      <c r="D1265" s="14">
        <f>IF($A1265="","",'PASTE RAW_data'!BJ1235)</f>
        <v>1.8719733461008491E-2</v>
      </c>
      <c r="E1265" s="14">
        <f>IF($A1265="","",'PASTE RAW_data'!BK1235)</f>
        <v>0.11209064015645123</v>
      </c>
      <c r="F1265" s="14">
        <f>IF($A1265="","",'PASTE RAW_data'!BL1235)</f>
        <v>0</v>
      </c>
      <c r="G1265" s="14">
        <f>IF($A1265="","",'PASTE RAW_data'!BM1235)</f>
        <v>0</v>
      </c>
      <c r="H1265">
        <f>ETAs!I1242</f>
        <v>0</v>
      </c>
      <c r="I1265" s="14">
        <f>DNI!E1265</f>
        <v>4.7051483642717641E-2</v>
      </c>
      <c r="J1265" s="14"/>
      <c r="K1265" s="14">
        <f t="shared" si="75"/>
        <v>0</v>
      </c>
      <c r="M1265" s="14">
        <f t="shared" si="77"/>
        <v>0</v>
      </c>
      <c r="N1265" s="14">
        <f t="shared" si="76"/>
        <v>0</v>
      </c>
    </row>
    <row r="1266" spans="1:14">
      <c r="A1266" s="9">
        <f>IF(ROW('PASTE RAW_data'!A1236)&gt;($C$4+1),"",'PASTE RAW_data'!A1236)</f>
        <v>42020.64446242564</v>
      </c>
      <c r="B1266" s="14">
        <f>IF($A1266="","",'PASTE RAW_data'!BH1236)</f>
        <v>4.4021640989590556E-2</v>
      </c>
      <c r="C1266" s="14">
        <f>IF($A1266="","",'PASTE RAW_data'!BI1236)</f>
        <v>-0.21828026602711131</v>
      </c>
      <c r="D1266" s="14">
        <f>IF($A1266="","",'PASTE RAW_data'!BJ1236)</f>
        <v>-9.6090555061578136E-3</v>
      </c>
      <c r="E1266" s="14">
        <f>IF($A1266="","",'PASTE RAW_data'!BK1236)</f>
        <v>-0.2016748549505748</v>
      </c>
      <c r="F1266" s="14">
        <f>IF($A1266="","",'PASTE RAW_data'!BL1236)</f>
        <v>0</v>
      </c>
      <c r="G1266" s="14">
        <f>IF($A1266="","",'PASTE RAW_data'!BM1236)</f>
        <v>0</v>
      </c>
      <c r="H1266">
        <f>ETAs!I1243</f>
        <v>0</v>
      </c>
      <c r="I1266" s="14">
        <f>DNI!E1266</f>
        <v>4.7626841459000875E-2</v>
      </c>
      <c r="J1266" s="14"/>
      <c r="K1266" s="14">
        <f t="shared" si="75"/>
        <v>0</v>
      </c>
      <c r="M1266" s="14">
        <f t="shared" si="77"/>
        <v>0</v>
      </c>
      <c r="N1266" s="14">
        <f t="shared" si="76"/>
        <v>0</v>
      </c>
    </row>
    <row r="1267" spans="1:14">
      <c r="A1267" s="9">
        <f>IF(ROW('PASTE RAW_data'!A1237)&gt;($C$4+1),"",'PASTE RAW_data'!A1237)</f>
        <v>42020.644578177955</v>
      </c>
      <c r="B1267" s="14">
        <f>IF($A1267="","",'PASTE RAW_data'!BH1237)</f>
        <v>4.7290936055250019E-2</v>
      </c>
      <c r="C1267" s="14">
        <f>IF($A1267="","",'PASTE RAW_data'!BI1237)</f>
        <v>0.22648829406180307</v>
      </c>
      <c r="D1267" s="14">
        <f>IF($A1267="","",'PASTE RAW_data'!BJ1237)</f>
        <v>1.0710843431739392E-2</v>
      </c>
      <c r="E1267" s="14">
        <f>IF($A1267="","",'PASTE RAW_data'!BK1237)</f>
        <v>0.20880079586958913</v>
      </c>
      <c r="F1267" s="14">
        <f>IF($A1267="","",'PASTE RAW_data'!BL1237)</f>
        <v>0</v>
      </c>
      <c r="G1267" s="14">
        <f>IF($A1267="","",'PASTE RAW_data'!BM1237)</f>
        <v>0</v>
      </c>
      <c r="H1267">
        <f>ETAs!I1244</f>
        <v>0</v>
      </c>
      <c r="I1267" s="14">
        <f>DNI!E1267</f>
        <v>4.5836839363897486E-2</v>
      </c>
      <c r="J1267" s="14"/>
      <c r="K1267" s="14">
        <f t="shared" si="75"/>
        <v>0</v>
      </c>
      <c r="M1267" s="14">
        <f t="shared" si="77"/>
        <v>0</v>
      </c>
      <c r="N1267" s="14">
        <f t="shared" si="76"/>
        <v>0</v>
      </c>
    </row>
    <row r="1268" spans="1:14">
      <c r="A1268" s="9">
        <f>IF(ROW('PASTE RAW_data'!A1238)&gt;($C$4+1),"",'PASTE RAW_data'!A1238)</f>
        <v>42020.644693918701</v>
      </c>
      <c r="B1268" s="14">
        <f>IF($A1268="","",'PASTE RAW_data'!BH1238)</f>
        <v>4.4448356239365536E-2</v>
      </c>
      <c r="C1268" s="14">
        <f>IF($A1268="","",'PASTE RAW_data'!BI1238)</f>
        <v>0.37583860624212928</v>
      </c>
      <c r="D1268" s="14">
        <f>IF($A1268="","",'PASTE RAW_data'!BJ1238)</f>
        <v>1.6705408258756795E-2</v>
      </c>
      <c r="E1268" s="14">
        <f>IF($A1268="","",'PASTE RAW_data'!BK1238)</f>
        <v>0.11826447709507054</v>
      </c>
      <c r="F1268" s="14">
        <f>IF($A1268="","",'PASTE RAW_data'!BL1238)</f>
        <v>0</v>
      </c>
      <c r="G1268" s="14">
        <f>IF($A1268="","",'PASTE RAW_data'!BM1238)</f>
        <v>0</v>
      </c>
      <c r="H1268">
        <f>ETAs!I1245</f>
        <v>0</v>
      </c>
      <c r="I1268" s="14">
        <f>DNI!E1268</f>
        <v>4.8330056567791484E-2</v>
      </c>
      <c r="J1268" s="14"/>
      <c r="K1268" s="14">
        <f t="shared" si="75"/>
        <v>0</v>
      </c>
      <c r="M1268" s="14">
        <f t="shared" si="77"/>
        <v>0</v>
      </c>
      <c r="N1268" s="14">
        <f t="shared" si="76"/>
        <v>0</v>
      </c>
    </row>
    <row r="1269" spans="1:14">
      <c r="A1269" s="9">
        <f>IF(ROW('PASTE RAW_data'!A1239)&gt;($C$4+1),"",'PASTE RAW_data'!A1239)</f>
        <v>42020.644809659439</v>
      </c>
      <c r="B1269" s="14">
        <f>IF($A1269="","",'PASTE RAW_data'!BH1239)</f>
        <v>4.3522712428861535E-2</v>
      </c>
      <c r="C1269" s="14">
        <f>IF($A1269="","",'PASTE RAW_data'!BI1239)</f>
        <v>-0.46774456677117077</v>
      </c>
      <c r="D1269" s="14">
        <f>IF($A1269="","",'PASTE RAW_data'!BJ1239)</f>
        <v>-2.0357512269744089E-2</v>
      </c>
      <c r="E1269" s="14">
        <f>IF($A1269="","",'PASTE RAW_data'!BK1239)</f>
        <v>-9.304803416381241E-2</v>
      </c>
      <c r="F1269" s="14">
        <f>IF($A1269="","",'PASTE RAW_data'!BL1239)</f>
        <v>0</v>
      </c>
      <c r="G1269" s="14">
        <f>IF($A1269="","",'PASTE RAW_data'!BM1239)</f>
        <v>0</v>
      </c>
      <c r="H1269">
        <f>ETAs!I1246</f>
        <v>0</v>
      </c>
      <c r="I1269" s="14">
        <f>DNI!E1269</f>
        <v>4.9416843554104257E-2</v>
      </c>
      <c r="J1269" s="14"/>
      <c r="K1269" s="14">
        <f t="shared" si="75"/>
        <v>0</v>
      </c>
      <c r="M1269" s="14">
        <f t="shared" si="77"/>
        <v>0</v>
      </c>
      <c r="N1269" s="14">
        <f t="shared" si="76"/>
        <v>0</v>
      </c>
    </row>
    <row r="1270" spans="1:14">
      <c r="A1270" s="9">
        <f>IF(ROW('PASTE RAW_data'!A1240)&gt;($C$4+1),"",'PASTE RAW_data'!A1240)</f>
        <v>42020.644925411754</v>
      </c>
      <c r="B1270" s="14">
        <f>IF($A1270="","",'PASTE RAW_data'!BH1240)</f>
        <v>4.5905752802681513E-2</v>
      </c>
      <c r="C1270" s="14">
        <f>IF($A1270="","",'PASTE RAW_data'!BI1240)</f>
        <v>-0.47595061790231191</v>
      </c>
      <c r="D1270" s="14">
        <f>IF($A1270="","",'PASTE RAW_data'!BJ1240)</f>
        <v>-2.1848871411707053E-2</v>
      </c>
      <c r="E1270" s="14">
        <f>IF($A1270="","",'PASTE RAW_data'!BK1240)</f>
        <v>-9.6450663316721641E-2</v>
      </c>
      <c r="F1270" s="14">
        <f>IF($A1270="","",'PASTE RAW_data'!BL1240)</f>
        <v>0</v>
      </c>
      <c r="G1270" s="14">
        <f>IF($A1270="","",'PASTE RAW_data'!BM1240)</f>
        <v>0</v>
      </c>
      <c r="H1270">
        <f>ETAs!I1247</f>
        <v>0</v>
      </c>
      <c r="I1270" s="14">
        <f>DNI!E1270</f>
        <v>4.6731840411449184E-2</v>
      </c>
      <c r="J1270" s="14"/>
      <c r="K1270" s="14">
        <f t="shared" si="75"/>
        <v>0</v>
      </c>
      <c r="M1270" s="14">
        <f t="shared" si="77"/>
        <v>0</v>
      </c>
      <c r="N1270" s="14">
        <f t="shared" si="76"/>
        <v>0</v>
      </c>
    </row>
    <row r="1271" spans="1:14">
      <c r="A1271" s="9">
        <f>IF(ROW('PASTE RAW_data'!A1241)&gt;($C$4+1),"",'PASTE RAW_data'!A1241)</f>
        <v>42020.645041152493</v>
      </c>
      <c r="B1271" s="14">
        <f>IF($A1271="","",'PASTE RAW_data'!BH1241)</f>
        <v>4.560376974852124E-2</v>
      </c>
      <c r="C1271" s="14">
        <f>IF($A1271="","",'PASTE RAW_data'!BI1241)</f>
        <v>-0.50549245136501453</v>
      </c>
      <c r="D1271" s="14">
        <f>IF($A1271="","",'PASTE RAW_data'!BJ1241)</f>
        <v>-2.3052361361665694E-2</v>
      </c>
      <c r="E1271" s="14">
        <f>IF($A1271="","",'PASTE RAW_data'!BK1241)</f>
        <v>-9.0216519802371692E-2</v>
      </c>
      <c r="F1271" s="14">
        <f>IF($A1271="","",'PASTE RAW_data'!BL1241)</f>
        <v>0</v>
      </c>
      <c r="G1271" s="14">
        <f>IF($A1271="","",'PASTE RAW_data'!BM1241)</f>
        <v>0</v>
      </c>
      <c r="H1271">
        <f>ETAs!I1248</f>
        <v>0</v>
      </c>
      <c r="I1271" s="14">
        <f>DNI!E1271</f>
        <v>4.6220411241419637E-2</v>
      </c>
      <c r="J1271" s="14"/>
      <c r="K1271" s="14">
        <f t="shared" si="75"/>
        <v>0</v>
      </c>
      <c r="M1271" s="14">
        <f t="shared" si="77"/>
        <v>0</v>
      </c>
      <c r="N1271" s="14">
        <f t="shared" si="76"/>
        <v>0</v>
      </c>
    </row>
    <row r="1272" spans="1:14">
      <c r="A1272" s="9">
        <f>IF(ROW('PASTE RAW_data'!A1242)&gt;($C$4+1),"",'PASTE RAW_data'!A1242)</f>
        <v>42020.645156904808</v>
      </c>
      <c r="B1272" s="14">
        <f>IF($A1272="","",'PASTE RAW_data'!BH1242)</f>
        <v>4.5826974572124847E-2</v>
      </c>
      <c r="C1272" s="14">
        <f>IF($A1272="","",'PASTE RAW_data'!BI1242)</f>
        <v>0.64827982552730778</v>
      </c>
      <c r="D1272" s="14">
        <f>IF($A1272="","",'PASTE RAW_data'!BJ1242)</f>
        <v>2.9708703080061467E-2</v>
      </c>
      <c r="E1272" s="14">
        <f>IF($A1272="","",'PASTE RAW_data'!BK1242)</f>
        <v>7.0690113694112572E-2</v>
      </c>
      <c r="F1272" s="14">
        <f>IF($A1272="","",'PASTE RAW_data'!BL1242)</f>
        <v>0</v>
      </c>
      <c r="G1272" s="14">
        <f>IF($A1272="","",'PASTE RAW_data'!BM1242)</f>
        <v>0</v>
      </c>
      <c r="H1272">
        <f>ETAs!I1249</f>
        <v>0</v>
      </c>
      <c r="I1272" s="14">
        <f>DNI!E1272</f>
        <v>4.6731840411449177E-2</v>
      </c>
      <c r="J1272" s="14"/>
      <c r="K1272" s="14">
        <f t="shared" si="75"/>
        <v>0</v>
      </c>
      <c r="M1272" s="14">
        <f t="shared" si="77"/>
        <v>0</v>
      </c>
      <c r="N1272" s="14">
        <f t="shared" si="76"/>
        <v>0</v>
      </c>
    </row>
    <row r="1273" spans="1:14">
      <c r="A1273" s="9">
        <f>IF(ROW('PASTE RAW_data'!A1243)&gt;($C$4+1),"",'PASTE RAW_data'!A1243)</f>
        <v>42020.645272645546</v>
      </c>
      <c r="B1273" s="14">
        <f>IF($A1273="","",'PASTE RAW_data'!BH1243)</f>
        <v>4.4179197372814505E-2</v>
      </c>
      <c r="C1273" s="14">
        <f>IF($A1273="","",'PASTE RAW_data'!BI1243)</f>
        <v>-0.24289845995939877</v>
      </c>
      <c r="D1273" s="14">
        <f>IF($A1273="","",'PASTE RAW_data'!BJ1243)</f>
        <v>-1.0731059004098958E-2</v>
      </c>
      <c r="E1273" s="14">
        <f>IF($A1273="","",'PASTE RAW_data'!BK1243)</f>
        <v>-0.18188339843817533</v>
      </c>
      <c r="F1273" s="14">
        <f>IF($A1273="","",'PASTE RAW_data'!BL1243)</f>
        <v>0</v>
      </c>
      <c r="G1273" s="14">
        <f>IF($A1273="","",'PASTE RAW_data'!BM1243)</f>
        <v>0</v>
      </c>
      <c r="H1273">
        <f>ETAs!I1250</f>
        <v>0</v>
      </c>
      <c r="I1273" s="14">
        <f>DNI!E1273</f>
        <v>4.4302551853808866E-2</v>
      </c>
      <c r="J1273" s="14"/>
      <c r="K1273" s="14">
        <f t="shared" si="75"/>
        <v>0</v>
      </c>
      <c r="M1273" s="14">
        <f t="shared" si="77"/>
        <v>0</v>
      </c>
      <c r="N1273" s="14">
        <f t="shared" si="76"/>
        <v>0</v>
      </c>
    </row>
    <row r="1274" spans="1:14">
      <c r="A1274" s="9">
        <f>IF(ROW('PASTE RAW_data'!A1244)&gt;($C$4+1),"",'PASTE RAW_data'!A1244)</f>
        <v>42020.645387819102</v>
      </c>
      <c r="B1274" s="14">
        <f>IF($A1274="","",'PASTE RAW_data'!BH1244)</f>
        <v>4.4625607137008597E-2</v>
      </c>
      <c r="C1274" s="14">
        <f>IF($A1274="","",'PASTE RAW_data'!BI1244)</f>
        <v>-0.64663670740594714</v>
      </c>
      <c r="D1274" s="14">
        <f>IF($A1274="","",'PASTE RAW_data'!BJ1244)</f>
        <v>-2.8856555665066574E-2</v>
      </c>
      <c r="E1274" s="14">
        <f>IF($A1274="","",'PASTE RAW_data'!BK1244)</f>
        <v>-6.9011868064262905E-2</v>
      </c>
      <c r="F1274" s="14">
        <f>IF($A1274="","",'PASTE RAW_data'!BL1244)</f>
        <v>0</v>
      </c>
      <c r="G1274" s="14">
        <f>IF($A1274="","",'PASTE RAW_data'!BM1244)</f>
        <v>0</v>
      </c>
      <c r="H1274">
        <f>ETAs!I1251</f>
        <v>0</v>
      </c>
      <c r="I1274" s="14">
        <f>DNI!E1274</f>
        <v>5.1526488880476111E-2</v>
      </c>
      <c r="J1274" s="14"/>
      <c r="K1274" s="14">
        <f t="shared" si="75"/>
        <v>0</v>
      </c>
      <c r="M1274" s="14">
        <f t="shared" si="77"/>
        <v>0</v>
      </c>
      <c r="N1274" s="14">
        <f t="shared" si="76"/>
        <v>0</v>
      </c>
    </row>
    <row r="1275" spans="1:14">
      <c r="A1275" s="9">
        <f>IF(ROW('PASTE RAW_data'!A1245)&gt;($C$4+1),"",'PASTE RAW_data'!A1245)</f>
        <v>42020.6455041386</v>
      </c>
      <c r="B1275" s="14">
        <f>IF($A1275="","",'PASTE RAW_data'!BH1245)</f>
        <v>4.5308351515701256E-2</v>
      </c>
      <c r="C1275" s="14">
        <f>IF($A1275="","",'PASTE RAW_data'!BI1245)</f>
        <v>-0.47266816867615713</v>
      </c>
      <c r="D1275" s="14">
        <f>IF($A1275="","",'PASTE RAW_data'!BJ1245)</f>
        <v>-2.1415815536662101E-2</v>
      </c>
      <c r="E1275" s="14">
        <f>IF($A1275="","",'PASTE RAW_data'!BK1245)</f>
        <v>-9.5856574481417475E-2</v>
      </c>
      <c r="F1275" s="14">
        <f>IF($A1275="","",'PASTE RAW_data'!BL1245)</f>
        <v>0</v>
      </c>
      <c r="G1275" s="14">
        <f>IF($A1275="","",'PASTE RAW_data'!BM1245)</f>
        <v>0</v>
      </c>
      <c r="H1275">
        <f>ETAs!I1252</f>
        <v>0</v>
      </c>
      <c r="I1275" s="14">
        <f>DNI!E1275</f>
        <v>4.5964696656404874E-2</v>
      </c>
      <c r="J1275" s="14"/>
      <c r="K1275" s="14">
        <f t="shared" si="75"/>
        <v>0</v>
      </c>
      <c r="M1275" s="14">
        <f t="shared" si="77"/>
        <v>0</v>
      </c>
      <c r="N1275" s="14">
        <f t="shared" si="76"/>
        <v>0</v>
      </c>
    </row>
    <row r="1276" spans="1:14">
      <c r="A1276" s="9">
        <f>IF(ROW('PASTE RAW_data'!A1246)&gt;($C$4+1),"",'PASTE RAW_data'!A1246)</f>
        <v>42020.64561930058</v>
      </c>
      <c r="B1276" s="14">
        <f>IF($A1276="","",'PASTE RAW_data'!BH1246)</f>
        <v>4.6693534751241418E-2</v>
      </c>
      <c r="C1276" s="14">
        <f>IF($A1276="","",'PASTE RAW_data'!BI1246)</f>
        <v>9.3550089507324699E-2</v>
      </c>
      <c r="D1276" s="14">
        <f>IF($A1276="","",'PASTE RAW_data'!BJ1246)</f>
        <v>4.3681843553920107E-3</v>
      </c>
      <c r="E1276" s="14">
        <f>IF($A1276="","",'PASTE RAW_data'!BK1246)</f>
        <v>0.49912870203705634</v>
      </c>
      <c r="F1276" s="14">
        <f>IF($A1276="","",'PASTE RAW_data'!BL1246)</f>
        <v>0</v>
      </c>
      <c r="G1276" s="14">
        <f>IF($A1276="","",'PASTE RAW_data'!BM1246)</f>
        <v>0</v>
      </c>
      <c r="H1276">
        <f>ETAs!I1253</f>
        <v>0</v>
      </c>
      <c r="I1276" s="14">
        <f>DNI!E1276</f>
        <v>4.6348268533927019E-2</v>
      </c>
      <c r="J1276" s="14"/>
      <c r="K1276" s="14">
        <f t="shared" si="75"/>
        <v>0</v>
      </c>
      <c r="M1276" s="14">
        <f t="shared" si="77"/>
        <v>0</v>
      </c>
      <c r="N1276" s="14">
        <f t="shared" si="76"/>
        <v>0</v>
      </c>
    </row>
    <row r="1277" spans="1:14">
      <c r="A1277" s="9">
        <f>IF(ROW('PASTE RAW_data'!A1247)&gt;($C$4+1),"",'PASTE RAW_data'!A1247)</f>
        <v>42020.645735631661</v>
      </c>
      <c r="B1277" s="14">
        <f>IF($A1277="","",'PASTE RAW_data'!BH1247)</f>
        <v>4.3811565794603803E-2</v>
      </c>
      <c r="C1277" s="14">
        <f>IF($A1277="","",'PASTE RAW_data'!BI1247)</f>
        <v>-0.2576693672982095</v>
      </c>
      <c r="D1277" s="14">
        <f>IF($A1277="","",'PASTE RAW_data'!BJ1247)</f>
        <v>-1.1288898438639439E-2</v>
      </c>
      <c r="E1277" s="14">
        <f>IF($A1277="","",'PASTE RAW_data'!BK1247)</f>
        <v>-0.17003016793959522</v>
      </c>
      <c r="F1277" s="14">
        <f>IF($A1277="","",'PASTE RAW_data'!BL1247)</f>
        <v>0</v>
      </c>
      <c r="G1277" s="14">
        <f>IF($A1277="","",'PASTE RAW_data'!BM1247)</f>
        <v>0</v>
      </c>
      <c r="H1277">
        <f>ETAs!I1254</f>
        <v>0</v>
      </c>
      <c r="I1277" s="14">
        <f>DNI!E1277</f>
        <v>4.8841485737821023E-2</v>
      </c>
      <c r="J1277" s="14"/>
      <c r="K1277" s="14">
        <f t="shared" si="75"/>
        <v>0</v>
      </c>
      <c r="M1277" s="14">
        <f t="shared" si="77"/>
        <v>0</v>
      </c>
      <c r="N1277" s="14">
        <f t="shared" si="76"/>
        <v>0</v>
      </c>
    </row>
    <row r="1278" spans="1:14">
      <c r="A1278" s="9">
        <f>IF(ROW('PASTE RAW_data'!A1248)&gt;($C$4+1),"",'PASTE RAW_data'!A1248)</f>
        <v>42020.645850793633</v>
      </c>
      <c r="B1278" s="14">
        <f>IF($A1278="","",'PASTE RAW_data'!BH1248)</f>
        <v>4.377874158596403E-2</v>
      </c>
      <c r="C1278" s="14">
        <f>IF($A1278="","",'PASTE RAW_data'!BI1248)</f>
        <v>-0.3446536148215863</v>
      </c>
      <c r="D1278" s="14">
        <f>IF($A1278="","",'PASTE RAW_data'!BJ1248)</f>
        <v>-1.5088501539942609E-2</v>
      </c>
      <c r="E1278" s="14">
        <f>IF($A1278="","",'PASTE RAW_data'!BK1248)</f>
        <v>-0.12702243557963719</v>
      </c>
      <c r="F1278" s="14">
        <f>IF($A1278="","",'PASTE RAW_data'!BL1248)</f>
        <v>0</v>
      </c>
      <c r="G1278" s="14">
        <f>IF($A1278="","",'PASTE RAW_data'!BM1248)</f>
        <v>0</v>
      </c>
      <c r="H1278">
        <f>ETAs!I1255</f>
        <v>0</v>
      </c>
      <c r="I1278" s="14">
        <f>DNI!E1278</f>
        <v>4.7371126873986098E-2</v>
      </c>
      <c r="J1278" s="14"/>
      <c r="K1278" s="14">
        <f t="shared" si="75"/>
        <v>0</v>
      </c>
      <c r="M1278" s="14">
        <f t="shared" si="77"/>
        <v>0</v>
      </c>
      <c r="N1278" s="14">
        <f t="shared" si="76"/>
        <v>0</v>
      </c>
    </row>
    <row r="1279" spans="1:14">
      <c r="A1279" s="9">
        <f>IF(ROW('PASTE RAW_data'!A1249)&gt;($C$4+1),"",'PASTE RAW_data'!A1249)</f>
        <v>42020.645967124714</v>
      </c>
      <c r="B1279" s="14">
        <f>IF($A1279="","",'PASTE RAW_data'!BH1249)</f>
        <v>4.4835682311777134E-2</v>
      </c>
      <c r="C1279" s="14">
        <f>IF($A1279="","",'PASTE RAW_data'!BI1249)</f>
        <v>-6.400631911717726E-2</v>
      </c>
      <c r="D1279" s="14">
        <f>IF($A1279="","",'PASTE RAW_data'!BJ1249)</f>
        <v>-2.869766989883987E-3</v>
      </c>
      <c r="E1279" s="14">
        <f>IF($A1279="","",'PASTE RAW_data'!BK1249)</f>
        <v>-0.70048837255733809</v>
      </c>
      <c r="F1279" s="14">
        <f>IF($A1279="","",'PASTE RAW_data'!BL1249)</f>
        <v>0</v>
      </c>
      <c r="G1279" s="14">
        <f>IF($A1279="","",'PASTE RAW_data'!BM1249)</f>
        <v>0</v>
      </c>
      <c r="H1279">
        <f>ETAs!I1256</f>
        <v>0</v>
      </c>
      <c r="I1279" s="14">
        <f>DNI!E1279</f>
        <v>4.8585771152806261E-2</v>
      </c>
      <c r="J1279" s="14"/>
      <c r="K1279" s="14">
        <f t="shared" si="75"/>
        <v>0</v>
      </c>
      <c r="M1279" s="14">
        <f t="shared" si="77"/>
        <v>0</v>
      </c>
      <c r="N1279" s="14">
        <f t="shared" si="76"/>
        <v>0</v>
      </c>
    </row>
    <row r="1280" spans="1:14">
      <c r="A1280" s="9">
        <f>IF(ROW('PASTE RAW_data'!A1250)&gt;($C$4+1),"",'PASTE RAW_data'!A1250)</f>
        <v>42020.646082865445</v>
      </c>
      <c r="B1280" s="14">
        <f>IF($A1280="","",'PASTE RAW_data'!BH1250)</f>
        <v>4.3890343987677084E-2</v>
      </c>
      <c r="C1280" s="14">
        <f>IF($A1280="","",'PASTE RAW_data'!BI1250)</f>
        <v>0.47923495194837279</v>
      </c>
      <c r="D1280" s="14">
        <f>IF($A1280="","",'PASTE RAW_data'!BJ1250)</f>
        <v>2.1033786891931978E-2</v>
      </c>
      <c r="E1280" s="14">
        <f>IF($A1280="","",'PASTE RAW_data'!BK1250)</f>
        <v>9.1584188109062048E-2</v>
      </c>
      <c r="F1280" s="14">
        <f>IF($A1280="","",'PASTE RAW_data'!BL1250)</f>
        <v>0</v>
      </c>
      <c r="G1280" s="14">
        <f>IF($A1280="","",'PASTE RAW_data'!BM1250)</f>
        <v>0</v>
      </c>
      <c r="H1280">
        <f>ETAs!I1257</f>
        <v>0</v>
      </c>
      <c r="I1280" s="14">
        <f>DNI!E1280</f>
        <v>4.7562912812747181E-2</v>
      </c>
      <c r="J1280" s="14"/>
      <c r="K1280" s="14">
        <f t="shared" si="75"/>
        <v>0</v>
      </c>
      <c r="M1280" s="14">
        <f t="shared" si="77"/>
        <v>0</v>
      </c>
      <c r="N1280" s="14">
        <f t="shared" si="76"/>
        <v>0</v>
      </c>
    </row>
    <row r="1281" spans="1:14">
      <c r="A1281" s="9">
        <f>IF(ROW('PASTE RAW_data'!A1251)&gt;($C$4+1),"",'PASTE RAW_data'!A1251)</f>
        <v>42020.646198617767</v>
      </c>
      <c r="B1281" s="14">
        <f>IF($A1281="","",'PASTE RAW_data'!BH1251)</f>
        <v>4.5163924845486099E-2</v>
      </c>
      <c r="C1281" s="14">
        <f>IF($A1281="","",'PASTE RAW_data'!BI1251)</f>
        <v>-0.48415664175694911</v>
      </c>
      <c r="D1281" s="14">
        <f>IF($A1281="","",'PASTE RAW_data'!BJ1251)</f>
        <v>-2.1866414181753786E-2</v>
      </c>
      <c r="E1281" s="14">
        <f>IF($A1281="","",'PASTE RAW_data'!BK1251)</f>
        <v>-9.3283703971490259E-2</v>
      </c>
      <c r="F1281" s="14">
        <f>IF($A1281="","",'PASTE RAW_data'!BL1251)</f>
        <v>0</v>
      </c>
      <c r="G1281" s="14">
        <f>IF($A1281="","",'PASTE RAW_data'!BM1251)</f>
        <v>0</v>
      </c>
      <c r="H1281">
        <f>ETAs!I1258</f>
        <v>0</v>
      </c>
      <c r="I1281" s="14">
        <f>DNI!E1281</f>
        <v>4.8266127921537803E-2</v>
      </c>
      <c r="J1281" s="14"/>
      <c r="K1281" s="14">
        <f t="shared" si="75"/>
        <v>0</v>
      </c>
      <c r="M1281" s="14">
        <f t="shared" si="77"/>
        <v>0</v>
      </c>
      <c r="N1281" s="14">
        <f t="shared" si="76"/>
        <v>0</v>
      </c>
    </row>
    <row r="1282" spans="1:14">
      <c r="A1282" s="9">
        <f>IF(ROW('PASTE RAW_data'!A1252)&gt;($C$4+1),"",'PASTE RAW_data'!A1252)</f>
        <v>42020.646314358499</v>
      </c>
      <c r="B1282" s="14">
        <f>IF($A1282="","",'PASTE RAW_data'!BH1252)</f>
        <v>4.6279949183677178E-2</v>
      </c>
      <c r="C1282" s="14">
        <f>IF($A1282="","",'PASTE RAW_data'!BI1252)</f>
        <v>-0.51862212598269464</v>
      </c>
      <c r="D1282" s="14">
        <f>IF($A1282="","",'PASTE RAW_data'!BJ1252)</f>
        <v>-2.4001805636009732E-2</v>
      </c>
      <c r="E1282" s="14">
        <f>IF($A1282="","",'PASTE RAW_data'!BK1252)</f>
        <v>-8.9236357002673364E-2</v>
      </c>
      <c r="F1282" s="14">
        <f>IF($A1282="","",'PASTE RAW_data'!BL1252)</f>
        <v>0</v>
      </c>
      <c r="G1282" s="14">
        <f>IF($A1282="","",'PASTE RAW_data'!BM1252)</f>
        <v>0</v>
      </c>
      <c r="H1282">
        <f>ETAs!I1259</f>
        <v>0</v>
      </c>
      <c r="I1282" s="14">
        <f>DNI!E1282</f>
        <v>4.6540054472688101E-2</v>
      </c>
      <c r="J1282" s="14"/>
      <c r="K1282" s="14">
        <f t="shared" si="75"/>
        <v>0</v>
      </c>
      <c r="M1282" s="14">
        <f t="shared" si="77"/>
        <v>0</v>
      </c>
      <c r="N1282" s="14">
        <f t="shared" si="76"/>
        <v>0</v>
      </c>
    </row>
    <row r="1283" spans="1:14">
      <c r="A1283" s="9">
        <f>IF(ROW('PASTE RAW_data'!A1253)&gt;($C$4+1),"",'PASTE RAW_data'!A1253)</f>
        <v>42020.646429520479</v>
      </c>
      <c r="B1283" s="14">
        <f>IF($A1283="","",'PASTE RAW_data'!BH1253)</f>
        <v>4.6470329810268086E-2</v>
      </c>
      <c r="C1283" s="14">
        <f>IF($A1283="","",'PASTE RAW_data'!BI1253)</f>
        <v>-0.42507302745092151</v>
      </c>
      <c r="D1283" s="14">
        <f>IF($A1283="","",'PASTE RAW_data'!BJ1253)</f>
        <v>-1.9753283779093463E-2</v>
      </c>
      <c r="E1283" s="14">
        <f>IF($A1283="","",'PASTE RAW_data'!BK1253)</f>
        <v>-0.10932316757179683</v>
      </c>
      <c r="F1283" s="14">
        <f>IF($A1283="","",'PASTE RAW_data'!BL1253)</f>
        <v>0</v>
      </c>
      <c r="G1283" s="14">
        <f>IF($A1283="","",'PASTE RAW_data'!BM1253)</f>
        <v>0</v>
      </c>
      <c r="H1283">
        <f>ETAs!I1260</f>
        <v>0</v>
      </c>
      <c r="I1283" s="14">
        <f>DNI!E1283</f>
        <v>5.0759345125431801E-2</v>
      </c>
      <c r="J1283" s="14"/>
      <c r="K1283" s="14">
        <f t="shared" si="75"/>
        <v>0</v>
      </c>
      <c r="M1283" s="14">
        <f t="shared" si="77"/>
        <v>0</v>
      </c>
      <c r="N1283" s="14">
        <f t="shared" si="76"/>
        <v>0</v>
      </c>
    </row>
    <row r="1284" spans="1:14">
      <c r="A1284" s="9">
        <f>IF(ROW('PASTE RAW_data'!A1254)&gt;($C$4+1),"",'PASTE RAW_data'!A1254)</f>
        <v>42020.646545272793</v>
      </c>
      <c r="B1284" s="14">
        <f>IF($A1284="","",'PASTE RAW_data'!BH1254)</f>
        <v>4.3378285723835293E-2</v>
      </c>
      <c r="C1284" s="14">
        <f>IF($A1284="","",'PASTE RAW_data'!BI1254)</f>
        <v>-0.62201852267318103</v>
      </c>
      <c r="D1284" s="14">
        <f>IF($A1284="","",'PASTE RAW_data'!BJ1254)</f>
        <v>-2.6982097202035166E-2</v>
      </c>
      <c r="E1284" s="14">
        <f>IF($A1284="","",'PASTE RAW_data'!BK1254)</f>
        <v>-6.9737932461260435E-2</v>
      </c>
      <c r="F1284" s="14">
        <f>IF($A1284="","",'PASTE RAW_data'!BL1254)</f>
        <v>0</v>
      </c>
      <c r="G1284" s="14">
        <f>IF($A1284="","",'PASTE RAW_data'!BM1254)</f>
        <v>0</v>
      </c>
      <c r="H1284">
        <f>ETAs!I1261</f>
        <v>0</v>
      </c>
      <c r="I1284" s="14">
        <f>DNI!E1284</f>
        <v>4.8649699799059955E-2</v>
      </c>
      <c r="J1284" s="14"/>
      <c r="K1284" s="14">
        <f t="shared" si="75"/>
        <v>0</v>
      </c>
      <c r="M1284" s="14">
        <f t="shared" si="77"/>
        <v>0</v>
      </c>
      <c r="N1284" s="14">
        <f t="shared" si="76"/>
        <v>0</v>
      </c>
    </row>
    <row r="1285" spans="1:14">
      <c r="A1285" s="9">
        <f>IF(ROW('PASTE RAW_data'!A1255)&gt;($C$4+1),"",'PASTE RAW_data'!A1255)</f>
        <v>42020.646661592298</v>
      </c>
      <c r="B1285" s="14">
        <f>IF($A1285="","",'PASTE RAW_data'!BH1255)</f>
        <v>4.4835682352329063E-2</v>
      </c>
      <c r="C1285" s="14">
        <f>IF($A1285="","",'PASTE RAW_data'!BI1255)</f>
        <v>-0.73033854747784477</v>
      </c>
      <c r="D1285" s="14">
        <f>IF($A1285="","",'PASTE RAW_data'!BJ1255)</f>
        <v>-3.2745227124378044E-2</v>
      </c>
      <c r="E1285" s="14">
        <f>IF($A1285="","",'PASTE RAW_data'!BK1255)</f>
        <v>-6.1390272370484701E-2</v>
      </c>
      <c r="F1285" s="14">
        <f>IF($A1285="","",'PASTE RAW_data'!BL1255)</f>
        <v>0</v>
      </c>
      <c r="G1285" s="14">
        <f>IF($A1285="","",'PASTE RAW_data'!BM1255)</f>
        <v>0</v>
      </c>
      <c r="H1285">
        <f>ETAs!I1262</f>
        <v>0</v>
      </c>
      <c r="I1285" s="14">
        <f>DNI!E1285</f>
        <v>4.7626841459000875E-2</v>
      </c>
      <c r="J1285" s="14"/>
      <c r="K1285" s="14">
        <f t="shared" si="75"/>
        <v>0</v>
      </c>
      <c r="M1285" s="14">
        <f t="shared" si="77"/>
        <v>0</v>
      </c>
      <c r="N1285" s="14">
        <f t="shared" si="76"/>
        <v>0</v>
      </c>
    </row>
    <row r="1286" spans="1:14">
      <c r="A1286" s="9">
        <f>IF(ROW('PASTE RAW_data'!A1256)&gt;($C$4+1),"",'PASTE RAW_data'!A1256)</f>
        <v>42020.646777344613</v>
      </c>
      <c r="B1286" s="14">
        <f>IF($A1286="","",'PASTE RAW_data'!BH1256)</f>
        <v>4.3772176746020797E-2</v>
      </c>
      <c r="C1286" s="14">
        <f>IF($A1286="","",'PASTE RAW_data'!BI1256)</f>
        <v>-0.28721121576228725</v>
      </c>
      <c r="D1286" s="14">
        <f>IF($A1286="","",'PASTE RAW_data'!BJ1256)</f>
        <v>-1.2571860099786352E-2</v>
      </c>
      <c r="E1286" s="14">
        <f>IF($A1286="","",'PASTE RAW_data'!BK1256)</f>
        <v>-0.15240413446196754</v>
      </c>
      <c r="F1286" s="14">
        <f>IF($A1286="","",'PASTE RAW_data'!BL1256)</f>
        <v>0</v>
      </c>
      <c r="G1286" s="14">
        <f>IF($A1286="","",'PASTE RAW_data'!BM1256)</f>
        <v>0</v>
      </c>
      <c r="H1286">
        <f>ETAs!I1263</f>
        <v>0</v>
      </c>
      <c r="I1286" s="14">
        <f>DNI!E1286</f>
        <v>5.1078988356700258E-2</v>
      </c>
      <c r="J1286" s="14"/>
      <c r="K1286" s="14">
        <f t="shared" si="75"/>
        <v>0</v>
      </c>
      <c r="M1286" s="14">
        <f t="shared" si="77"/>
        <v>0</v>
      </c>
      <c r="N1286" s="14">
        <f t="shared" si="76"/>
        <v>0</v>
      </c>
    </row>
    <row r="1287" spans="1:14">
      <c r="A1287" s="9">
        <f>IF(ROW('PASTE RAW_data'!A1257)&gt;($C$4+1),"",'PASTE RAW_data'!A1257)</f>
        <v>42020.646893085352</v>
      </c>
      <c r="B1287" s="14">
        <f>IF($A1287="","",'PASTE RAW_data'!BH1257)</f>
        <v>4.5866363712059252E-2</v>
      </c>
      <c r="C1287" s="14">
        <f>IF($A1287="","",'PASTE RAW_data'!BI1257)</f>
        <v>-0.21828027869152597</v>
      </c>
      <c r="D1287" s="14">
        <f>IF($A1287="","",'PASTE RAW_data'!BJ1257)</f>
        <v>-1.0011722653635187E-2</v>
      </c>
      <c r="E1287" s="14">
        <f>IF($A1287="","",'PASTE RAW_data'!BK1257)</f>
        <v>-0.21012600857486383</v>
      </c>
      <c r="F1287" s="14">
        <f>IF($A1287="","",'PASTE RAW_data'!BL1257)</f>
        <v>0</v>
      </c>
      <c r="G1287" s="14">
        <f>IF($A1287="","",'PASTE RAW_data'!BM1257)</f>
        <v>0</v>
      </c>
      <c r="H1287">
        <f>ETAs!I1264</f>
        <v>0</v>
      </c>
      <c r="I1287" s="14">
        <f>DNI!E1287</f>
        <v>4.8649699799059955E-2</v>
      </c>
      <c r="J1287" s="14"/>
      <c r="K1287" s="14">
        <f t="shared" si="75"/>
        <v>0</v>
      </c>
      <c r="M1287" s="14">
        <f t="shared" si="77"/>
        <v>0</v>
      </c>
      <c r="N1287" s="14">
        <f t="shared" si="76"/>
        <v>0</v>
      </c>
    </row>
    <row r="1288" spans="1:14">
      <c r="A1288" s="9">
        <f>IF(ROW('PASTE RAW_data'!A1258)&gt;($C$4+1),"",'PASTE RAW_data'!A1258)</f>
        <v>42020.647008837666</v>
      </c>
      <c r="B1288" s="14">
        <f>IF($A1288="","",'PASTE RAW_data'!BH1258)</f>
        <v>4.4678125968174547E-2</v>
      </c>
      <c r="C1288" s="14">
        <f>IF($A1288="","",'PASTE RAW_data'!BI1258)</f>
        <v>-0.33480635925020075</v>
      </c>
      <c r="D1288" s="14">
        <f>IF($A1288="","",'PASTE RAW_data'!BJ1258)</f>
        <v>-1.4958520693526369E-2</v>
      </c>
      <c r="E1288" s="14">
        <f>IF($A1288="","",'PASTE RAW_data'!BK1258)</f>
        <v>-0.13344467550804967</v>
      </c>
      <c r="F1288" s="14">
        <f>IF($A1288="","",'PASTE RAW_data'!BL1258)</f>
        <v>0</v>
      </c>
      <c r="G1288" s="14">
        <f>IF($A1288="","",'PASTE RAW_data'!BM1258)</f>
        <v>0</v>
      </c>
      <c r="H1288">
        <f>ETAs!I1265</f>
        <v>0</v>
      </c>
      <c r="I1288" s="14">
        <f>DNI!E1288</f>
        <v>5.2549347220535191E-2</v>
      </c>
      <c r="J1288" s="14"/>
      <c r="K1288" s="14">
        <f t="shared" si="75"/>
        <v>0</v>
      </c>
      <c r="M1288" s="14">
        <f t="shared" si="77"/>
        <v>0</v>
      </c>
      <c r="N1288" s="14">
        <f t="shared" si="76"/>
        <v>0</v>
      </c>
    </row>
    <row r="1289" spans="1:14">
      <c r="A1289" s="9">
        <f>IF(ROW('PASTE RAW_data'!A1259)&gt;($C$4+1),"",'PASTE RAW_data'!A1259)</f>
        <v>42020.647124578405</v>
      </c>
      <c r="B1289" s="14">
        <f>IF($A1289="","",'PASTE RAW_data'!BH1259)</f>
        <v>4.5465907842330185E-2</v>
      </c>
      <c r="C1289" s="14">
        <f>IF($A1289="","",'PASTE RAW_data'!BI1259)</f>
        <v>0.41194526164405226</v>
      </c>
      <c r="D1289" s="14">
        <f>IF($A1289="","",'PASTE RAW_data'!BJ1259)</f>
        <v>1.8729465301993077E-2</v>
      </c>
      <c r="E1289" s="14">
        <f>IF($A1289="","",'PASTE RAW_data'!BK1259)</f>
        <v>0.11036880885794897</v>
      </c>
      <c r="F1289" s="14">
        <f>IF($A1289="","",'PASTE RAW_data'!BL1259)</f>
        <v>0</v>
      </c>
      <c r="G1289" s="14">
        <f>IF($A1289="","",'PASTE RAW_data'!BM1259)</f>
        <v>0</v>
      </c>
      <c r="H1289">
        <f>ETAs!I1266</f>
        <v>0</v>
      </c>
      <c r="I1289" s="14">
        <f>DNI!E1289</f>
        <v>5.0056130016641186E-2</v>
      </c>
      <c r="J1289" s="14"/>
      <c r="K1289" s="14">
        <f t="shared" si="75"/>
        <v>0</v>
      </c>
      <c r="M1289" s="14">
        <f t="shared" si="77"/>
        <v>0</v>
      </c>
      <c r="N1289" s="14">
        <f t="shared" si="76"/>
        <v>0</v>
      </c>
    </row>
    <row r="1290" spans="1:14">
      <c r="A1290" s="9">
        <f>IF(ROW('PASTE RAW_data'!A1260)&gt;($C$4+1),"",'PASTE RAW_data'!A1260)</f>
        <v>42020.647240319144</v>
      </c>
      <c r="B1290" s="14">
        <f>IF($A1290="","",'PASTE RAW_data'!BH1260)</f>
        <v>4.5859798853639937E-2</v>
      </c>
      <c r="C1290" s="14">
        <f>IF($A1290="","",'PASTE RAW_data'!BI1260)</f>
        <v>1.477188341397935E-2</v>
      </c>
      <c r="D1290" s="14">
        <f>IF($A1290="","",'PASTE RAW_data'!BJ1260)</f>
        <v>6.7743560205451301E-4</v>
      </c>
      <c r="E1290" s="14">
        <f>IF($A1290="","",'PASTE RAW_data'!BK1260)</f>
        <v>3.1045329541553639</v>
      </c>
      <c r="F1290" s="14">
        <f>IF($A1290="","",'PASTE RAW_data'!BL1260)</f>
        <v>0</v>
      </c>
      <c r="G1290" s="14">
        <f>IF($A1290="","",'PASTE RAW_data'!BM1260)</f>
        <v>0</v>
      </c>
      <c r="H1290">
        <f>ETAs!I1267</f>
        <v>0</v>
      </c>
      <c r="I1290" s="14">
        <f>DNI!E1290</f>
        <v>4.6220411241419644E-2</v>
      </c>
      <c r="J1290" s="14"/>
      <c r="K1290" s="14">
        <f t="shared" si="75"/>
        <v>0</v>
      </c>
      <c r="M1290" s="14">
        <f t="shared" si="77"/>
        <v>0</v>
      </c>
      <c r="N1290" s="14">
        <f t="shared" si="76"/>
        <v>0</v>
      </c>
    </row>
    <row r="1291" spans="1:14">
      <c r="A1291" s="9">
        <f>IF(ROW('PASTE RAW_data'!A1261)&gt;($C$4+1),"",'PASTE RAW_data'!A1261)</f>
        <v>42020.647356071458</v>
      </c>
      <c r="B1291" s="14">
        <f>IF($A1291="","",'PASTE RAW_data'!BH1261)</f>
        <v>4.5216443608407979E-2</v>
      </c>
      <c r="C1291" s="14">
        <f>IF($A1291="","",'PASTE RAW_data'!BI1261)</f>
        <v>-0.40701969835798751</v>
      </c>
      <c r="D1291" s="14">
        <f>IF($A1291="","",'PASTE RAW_data'!BJ1261)</f>
        <v>-1.8403983238315168E-2</v>
      </c>
      <c r="E1291" s="14">
        <f>IF($A1291="","",'PASTE RAW_data'!BK1261)</f>
        <v>-0.11109153633306119</v>
      </c>
      <c r="F1291" s="14">
        <f>IF($A1291="","",'PASTE RAW_data'!BL1261)</f>
        <v>0</v>
      </c>
      <c r="G1291" s="14">
        <f>IF($A1291="","",'PASTE RAW_data'!BM1261)</f>
        <v>0</v>
      </c>
      <c r="H1291">
        <f>ETAs!I1268</f>
        <v>0</v>
      </c>
      <c r="I1291" s="14">
        <f>DNI!E1291</f>
        <v>4.7818627397761951E-2</v>
      </c>
      <c r="J1291" s="14"/>
      <c r="K1291" s="14">
        <f t="shared" si="75"/>
        <v>0</v>
      </c>
      <c r="M1291" s="14">
        <f t="shared" si="77"/>
        <v>0</v>
      </c>
      <c r="N1291" s="14">
        <f t="shared" si="76"/>
        <v>0</v>
      </c>
    </row>
    <row r="1292" spans="1:14">
      <c r="A1292" s="9">
        <f>IF(ROW('PASTE RAW_data'!A1262)&gt;($C$4+1),"",'PASTE RAW_data'!A1262)</f>
        <v>42020.647471233438</v>
      </c>
      <c r="B1292" s="14">
        <f>IF($A1292="","",'PASTE RAW_data'!BH1262)</f>
        <v>4.5715372216855316E-2</v>
      </c>
      <c r="C1292" s="14">
        <f>IF($A1292="","",'PASTE RAW_data'!BI1262)</f>
        <v>-0.33808879116235985</v>
      </c>
      <c r="D1292" s="14">
        <f>IF($A1292="","",'PASTE RAW_data'!BJ1262)</f>
        <v>-1.5455854930333945E-2</v>
      </c>
      <c r="E1292" s="14">
        <f>IF($A1292="","",'PASTE RAW_data'!BK1262)</f>
        <v>-0.13521705957681837</v>
      </c>
      <c r="F1292" s="14">
        <f>IF($A1292="","",'PASTE RAW_data'!BL1262)</f>
        <v>0</v>
      </c>
      <c r="G1292" s="14">
        <f>IF($A1292="","",'PASTE RAW_data'!BM1262)</f>
        <v>0</v>
      </c>
      <c r="H1292">
        <f>ETAs!I1269</f>
        <v>0</v>
      </c>
      <c r="I1292" s="14">
        <f>DNI!E1292</f>
        <v>4.9288986261596869E-2</v>
      </c>
      <c r="J1292" s="14"/>
      <c r="K1292" s="14">
        <f t="shared" si="75"/>
        <v>0</v>
      </c>
      <c r="M1292" s="14">
        <f t="shared" si="77"/>
        <v>0</v>
      </c>
      <c r="N1292" s="14">
        <f t="shared" si="76"/>
        <v>0</v>
      </c>
    </row>
    <row r="1293" spans="1:14">
      <c r="A1293" s="9">
        <f>IF(ROW('PASTE RAW_data'!A1263)&gt;($C$4+1),"",'PASTE RAW_data'!A1263)</f>
        <v>42020.647587564519</v>
      </c>
      <c r="B1293" s="14">
        <f>IF($A1293="","",'PASTE RAW_data'!BH1263)</f>
        <v>4.4993238736114625E-2</v>
      </c>
      <c r="C1293" s="14">
        <f>IF($A1293="","",'PASTE RAW_data'!BI1263)</f>
        <v>-0.55144639747204893</v>
      </c>
      <c r="D1293" s="14">
        <f>IF($A1293="","",'PASTE RAW_data'!BJ1263)</f>
        <v>-2.4811359411630256E-2</v>
      </c>
      <c r="E1293" s="14">
        <f>IF($A1293="","",'PASTE RAW_data'!BK1263)</f>
        <v>-8.1591318652861788E-2</v>
      </c>
      <c r="F1293" s="14">
        <f>IF($A1293="","",'PASTE RAW_data'!BL1263)</f>
        <v>0</v>
      </c>
      <c r="G1293" s="14">
        <f>IF($A1293="","",'PASTE RAW_data'!BM1263)</f>
        <v>0</v>
      </c>
      <c r="H1293">
        <f>ETAs!I1270</f>
        <v>0</v>
      </c>
      <c r="I1293" s="14">
        <f>DNI!E1293</f>
        <v>4.6731840411449184E-2</v>
      </c>
      <c r="J1293" s="14"/>
      <c r="K1293" s="14">
        <f t="shared" si="75"/>
        <v>0</v>
      </c>
      <c r="M1293" s="14">
        <f t="shared" si="77"/>
        <v>0</v>
      </c>
      <c r="N1293" s="14">
        <f t="shared" si="76"/>
        <v>0</v>
      </c>
    </row>
    <row r="1294" spans="1:14">
      <c r="A1294" s="9">
        <f>IF(ROW('PASTE RAW_data'!A1264)&gt;($C$4+1),"",'PASTE RAW_data'!A1264)</f>
        <v>42020.647703305258</v>
      </c>
      <c r="B1294" s="14">
        <f>IF($A1294="","",'PASTE RAW_data'!BH1264)</f>
        <v>4.6037049781192295E-2</v>
      </c>
      <c r="C1294" s="14">
        <f>IF($A1294="","",'PASTE RAW_data'!BI1264)</f>
        <v>3.1183982337850552E-2</v>
      </c>
      <c r="D1294" s="14">
        <f>IF($A1294="","",'PASTE RAW_data'!BJ1264)</f>
        <v>1.4356185472634471E-3</v>
      </c>
      <c r="E1294" s="14">
        <f>IF($A1294="","",'PASTE RAW_data'!BK1264)</f>
        <v>1.4763043822441293</v>
      </c>
      <c r="F1294" s="14">
        <f>IF($A1294="","",'PASTE RAW_data'!BL1264)</f>
        <v>0</v>
      </c>
      <c r="G1294" s="14">
        <f>IF($A1294="","",'PASTE RAW_data'!BM1264)</f>
        <v>0</v>
      </c>
      <c r="H1294">
        <f>ETAs!I1271</f>
        <v>0</v>
      </c>
      <c r="I1294" s="14">
        <f>DNI!E1294</f>
        <v>4.935291490785057E-2</v>
      </c>
      <c r="J1294" s="14"/>
      <c r="K1294" s="14">
        <f t="shared" si="75"/>
        <v>0</v>
      </c>
      <c r="M1294" s="14">
        <f t="shared" si="77"/>
        <v>0</v>
      </c>
      <c r="N1294" s="14">
        <f t="shared" si="76"/>
        <v>0</v>
      </c>
    </row>
    <row r="1295" spans="1:14">
      <c r="A1295" s="9">
        <f>IF(ROW('PASTE RAW_data'!A1265)&gt;($C$4+1),"",'PASTE RAW_data'!A1265)</f>
        <v>42020.647819057573</v>
      </c>
      <c r="B1295" s="14">
        <f>IF($A1295="","",'PASTE RAW_data'!BH1265)</f>
        <v>4.6785442647645517E-2</v>
      </c>
      <c r="C1295" s="14">
        <f>IF($A1295="","",'PASTE RAW_data'!BI1265)</f>
        <v>-0.73526218233785179</v>
      </c>
      <c r="D1295" s="14">
        <f>IF($A1295="","",'PASTE RAW_data'!BJ1265)</f>
        <v>-3.4399566662750243E-2</v>
      </c>
      <c r="E1295" s="14">
        <f>IF($A1295="","",'PASTE RAW_data'!BK1265)</f>
        <v>-6.363096562220262E-2</v>
      </c>
      <c r="F1295" s="14">
        <f>IF($A1295="","",'PASTE RAW_data'!BL1265)</f>
        <v>0</v>
      </c>
      <c r="G1295" s="14">
        <f>IF($A1295="","",'PASTE RAW_data'!BM1265)</f>
        <v>0</v>
      </c>
      <c r="H1295">
        <f>ETAs!I1272</f>
        <v>0</v>
      </c>
      <c r="I1295" s="14">
        <f>DNI!E1295</f>
        <v>4.8969343030328412E-2</v>
      </c>
      <c r="J1295" s="14"/>
      <c r="K1295" s="14">
        <f t="shared" si="75"/>
        <v>0</v>
      </c>
      <c r="M1295" s="14">
        <f t="shared" si="77"/>
        <v>0</v>
      </c>
      <c r="N1295" s="14">
        <f t="shared" si="76"/>
        <v>0</v>
      </c>
    </row>
    <row r="1296" spans="1:14">
      <c r="A1296" s="9">
        <f>IF(ROW('PASTE RAW_data'!A1266)&gt;($C$4+1),"",'PASTE RAW_data'!A1266)</f>
        <v>42020.647934798311</v>
      </c>
      <c r="B1296" s="14">
        <f>IF($A1296="","",'PASTE RAW_data'!BH1266)</f>
        <v>4.3089432410217322E-2</v>
      </c>
      <c r="C1296" s="14">
        <f>IF($A1296="","",'PASTE RAW_data'!BI1266)</f>
        <v>4.7596134851226116E-2</v>
      </c>
      <c r="D1296" s="14">
        <f>IF($A1296="","",'PASTE RAW_data'!BJ1266)</f>
        <v>2.0508904356594969E-3</v>
      </c>
      <c r="E1296" s="14">
        <f>IF($A1296="","",'PASTE RAW_data'!BK1266)</f>
        <v>0.90531368870401674</v>
      </c>
      <c r="F1296" s="14">
        <f>IF($A1296="","",'PASTE RAW_data'!BL1266)</f>
        <v>0</v>
      </c>
      <c r="G1296" s="14">
        <f>IF($A1296="","",'PASTE RAW_data'!BM1266)</f>
        <v>0</v>
      </c>
      <c r="H1296">
        <f>ETAs!I1273</f>
        <v>0</v>
      </c>
      <c r="I1296" s="14">
        <f>DNI!E1296</f>
        <v>4.8713628445313649E-2</v>
      </c>
      <c r="J1296" s="14"/>
      <c r="K1296" s="14">
        <f t="shared" si="75"/>
        <v>0</v>
      </c>
      <c r="M1296" s="14">
        <f t="shared" si="77"/>
        <v>0</v>
      </c>
      <c r="N1296" s="14">
        <f t="shared" si="76"/>
        <v>0</v>
      </c>
    </row>
    <row r="1297" spans="1:14">
      <c r="A1297" s="9">
        <f>IF(ROW('PASTE RAW_data'!A1267)&gt;($C$4+1),"",'PASTE RAW_data'!A1267)</f>
        <v>42020.64805053905</v>
      </c>
      <c r="B1297" s="14">
        <f>IF($A1297="","",'PASTE RAW_data'!BH1267)</f>
        <v>4.5104841201591625E-2</v>
      </c>
      <c r="C1297" s="14">
        <f>IF($A1297="","",'PASTE RAW_data'!BI1267)</f>
        <v>-0.195303304795863</v>
      </c>
      <c r="D1297" s="14">
        <f>IF($A1297="","",'PASTE RAW_data'!BJ1267)</f>
        <v>-8.8091245489634491E-3</v>
      </c>
      <c r="E1297" s="14">
        <f>IF($A1297="","",'PASTE RAW_data'!BK1267)</f>
        <v>-0.23094765983984034</v>
      </c>
      <c r="F1297" s="14">
        <f>IF($A1297="","",'PASTE RAW_data'!BL1267)</f>
        <v>0</v>
      </c>
      <c r="G1297" s="14">
        <f>IF($A1297="","",'PASTE RAW_data'!BM1267)</f>
        <v>0</v>
      </c>
      <c r="H1297">
        <f>ETAs!I1274</f>
        <v>0</v>
      </c>
      <c r="I1297" s="14">
        <f>DNI!E1297</f>
        <v>4.9736486785372722E-2</v>
      </c>
      <c r="J1297" s="14"/>
      <c r="K1297" s="14">
        <f t="shared" si="75"/>
        <v>0</v>
      </c>
      <c r="M1297" s="14">
        <f t="shared" si="77"/>
        <v>0</v>
      </c>
      <c r="N1297" s="14">
        <f t="shared" si="76"/>
        <v>0</v>
      </c>
    </row>
    <row r="1298" spans="1:14">
      <c r="A1298" s="9">
        <f>IF(ROW('PASTE RAW_data'!A1268)&gt;($C$4+1),"",'PASTE RAW_data'!A1268)</f>
        <v>42020.648166291365</v>
      </c>
      <c r="B1298" s="14">
        <f>IF($A1298="","",'PASTE RAW_data'!BH1268)</f>
        <v>4.3916603402425931E-2</v>
      </c>
      <c r="C1298" s="14">
        <f>IF($A1298="","",'PASTE RAW_data'!BI1268)</f>
        <v>-0.50056881114810337</v>
      </c>
      <c r="D1298" s="14">
        <f>IF($A1298="","",'PASTE RAW_data'!BJ1268)</f>
        <v>-2.1983281954815099E-2</v>
      </c>
      <c r="E1298" s="14">
        <f>IF($A1298="","",'PASTE RAW_data'!BK1268)</f>
        <v>-8.7733399333647891E-2</v>
      </c>
      <c r="F1298" s="14">
        <f>IF($A1298="","",'PASTE RAW_data'!BL1268)</f>
        <v>0</v>
      </c>
      <c r="G1298" s="14">
        <f>IF($A1298="","",'PASTE RAW_data'!BM1268)</f>
        <v>0</v>
      </c>
      <c r="H1298">
        <f>ETAs!I1275</f>
        <v>0</v>
      </c>
      <c r="I1298" s="14">
        <f>DNI!E1298</f>
        <v>4.8457913860298879E-2</v>
      </c>
      <c r="J1298" s="14"/>
      <c r="K1298" s="14">
        <f t="shared" si="75"/>
        <v>0</v>
      </c>
      <c r="M1298" s="14">
        <f t="shared" si="77"/>
        <v>0</v>
      </c>
      <c r="N1298" s="14">
        <f t="shared" si="76"/>
        <v>0</v>
      </c>
    </row>
    <row r="1299" spans="1:14">
      <c r="A1299" s="9">
        <f>IF(ROW('PASTE RAW_data'!A1269)&gt;($C$4+1),"",'PASTE RAW_data'!A1269)</f>
        <v>42020.648282032103</v>
      </c>
      <c r="B1299" s="14">
        <f>IF($A1299="","",'PASTE RAW_data'!BH1269)</f>
        <v>4.4008511325983227E-2</v>
      </c>
      <c r="C1299" s="14">
        <f>IF($A1299="","",'PASTE RAW_data'!BI1269)</f>
        <v>5.4160985518579216E-2</v>
      </c>
      <c r="D1299" s="14">
        <f>IF($A1299="","",'PASTE RAW_data'!BJ1269)</f>
        <v>2.3835443446208067E-3</v>
      </c>
      <c r="E1299" s="14">
        <f>IF($A1299="","",'PASTE RAW_data'!BK1269)</f>
        <v>0.81255004695006305</v>
      </c>
      <c r="F1299" s="14">
        <f>IF($A1299="","",'PASTE RAW_data'!BL1269)</f>
        <v>0</v>
      </c>
      <c r="G1299" s="14">
        <f>IF($A1299="","",'PASTE RAW_data'!BM1269)</f>
        <v>0</v>
      </c>
      <c r="H1299">
        <f>ETAs!I1276</f>
        <v>0</v>
      </c>
      <c r="I1299" s="14">
        <f>DNI!E1299</f>
        <v>4.986434407788011E-2</v>
      </c>
      <c r="J1299" s="14"/>
      <c r="K1299" s="14">
        <f t="shared" si="75"/>
        <v>0</v>
      </c>
      <c r="M1299" s="14">
        <f t="shared" si="77"/>
        <v>0</v>
      </c>
      <c r="N1299" s="14">
        <f t="shared" si="76"/>
        <v>0</v>
      </c>
    </row>
    <row r="1300" spans="1:14">
      <c r="A1300" s="9">
        <f>IF(ROW('PASTE RAW_data'!A1270)&gt;($C$4+1),"",'PASTE RAW_data'!A1270)</f>
        <v>42020.648397205652</v>
      </c>
      <c r="B1300" s="14">
        <f>IF($A1300="","",'PASTE RAW_data'!BH1270)</f>
        <v>4.5058887222618145E-2</v>
      </c>
      <c r="C1300" s="14">
        <f>IF($A1300="","",'PASTE RAW_data'!BI1270)</f>
        <v>-0.4661033390270311</v>
      </c>
      <c r="D1300" s="14">
        <f>IF($A1300="","",'PASTE RAW_data'!BJ1270)</f>
        <v>-2.1002097787304747E-2</v>
      </c>
      <c r="E1300" s="14">
        <f>IF($A1300="","",'PASTE RAW_data'!BK1270)</f>
        <v>-9.6671453409187036E-2</v>
      </c>
      <c r="F1300" s="14">
        <f>IF($A1300="","",'PASTE RAW_data'!BL1270)</f>
        <v>0</v>
      </c>
      <c r="G1300" s="14">
        <f>IF($A1300="","",'PASTE RAW_data'!BM1270)</f>
        <v>0</v>
      </c>
      <c r="H1300">
        <f>ETAs!I1277</f>
        <v>0</v>
      </c>
      <c r="I1300" s="14">
        <f>DNI!E1300</f>
        <v>4.9288986261596876E-2</v>
      </c>
      <c r="J1300" s="14"/>
      <c r="K1300" s="14">
        <f t="shared" si="75"/>
        <v>0</v>
      </c>
      <c r="M1300" s="14">
        <f t="shared" si="77"/>
        <v>0</v>
      </c>
      <c r="N1300" s="14">
        <f t="shared" si="76"/>
        <v>0</v>
      </c>
    </row>
    <row r="1301" spans="1:14">
      <c r="A1301" s="9">
        <f>IF(ROW('PASTE RAW_data'!A1271)&gt;($C$4+1),"",'PASTE RAW_data'!A1271)</f>
        <v>42020.648513525157</v>
      </c>
      <c r="B1301" s="14">
        <f>IF($A1301="","",'PASTE RAW_data'!BH1271)</f>
        <v>4.4664996238986822E-2</v>
      </c>
      <c r="C1301" s="14">
        <f>IF($A1301="","",'PASTE RAW_data'!BI1271)</f>
        <v>-2.9540852983830912E-2</v>
      </c>
      <c r="D1301" s="14">
        <f>IF($A1301="","",'PASTE RAW_data'!BJ1271)</f>
        <v>-1.3194420874192703E-3</v>
      </c>
      <c r="E1301" s="14">
        <f>IF($A1301="","",'PASTE RAW_data'!BK1271)</f>
        <v>-1.5119738168506529</v>
      </c>
      <c r="F1301" s="14">
        <f>IF($A1301="","",'PASTE RAW_data'!BL1271)</f>
        <v>0</v>
      </c>
      <c r="G1301" s="14">
        <f>IF($A1301="","",'PASTE RAW_data'!BM1271)</f>
        <v>0</v>
      </c>
      <c r="H1301">
        <f>ETAs!I1278</f>
        <v>0</v>
      </c>
      <c r="I1301" s="14">
        <f>DNI!E1301</f>
        <v>5.114291700295396E-2</v>
      </c>
      <c r="J1301" s="14"/>
      <c r="K1301" s="14">
        <f t="shared" si="75"/>
        <v>0</v>
      </c>
      <c r="M1301" s="14">
        <f t="shared" si="77"/>
        <v>0</v>
      </c>
      <c r="N1301" s="14">
        <f t="shared" si="76"/>
        <v>0</v>
      </c>
    </row>
    <row r="1302" spans="1:14">
      <c r="A1302" s="9">
        <f>IF(ROW('PASTE RAW_data'!A1272)&gt;($C$4+1),"",'PASTE RAW_data'!A1272)</f>
        <v>42020.648629277472</v>
      </c>
      <c r="B1302" s="14">
        <f>IF($A1302="","",'PASTE RAW_data'!BH1272)</f>
        <v>4.5807280074447863E-2</v>
      </c>
      <c r="C1302" s="14">
        <f>IF($A1302="","",'PASTE RAW_data'!BI1272)</f>
        <v>-0.21992148023294508</v>
      </c>
      <c r="D1302" s="14">
        <f>IF($A1302="","",'PASTE RAW_data'!BJ1272)</f>
        <v>-1.0074004839417665E-2</v>
      </c>
      <c r="E1302" s="14">
        <f>IF($A1302="","",'PASTE RAW_data'!BK1272)</f>
        <v>-0.20828924953546105</v>
      </c>
      <c r="F1302" s="14">
        <f>IF($A1302="","",'PASTE RAW_data'!BL1272)</f>
        <v>0</v>
      </c>
      <c r="G1302" s="14">
        <f>IF($A1302="","",'PASTE RAW_data'!BM1272)</f>
        <v>0</v>
      </c>
      <c r="H1302">
        <f>ETAs!I1279</f>
        <v>0</v>
      </c>
      <c r="I1302" s="14">
        <f>DNI!E1302</f>
        <v>4.8905414384074725E-2</v>
      </c>
      <c r="J1302" s="14"/>
      <c r="K1302" s="14">
        <f t="shared" si="75"/>
        <v>0</v>
      </c>
      <c r="M1302" s="14">
        <f t="shared" si="77"/>
        <v>0</v>
      </c>
      <c r="N1302" s="14">
        <f t="shared" si="76"/>
        <v>0</v>
      </c>
    </row>
    <row r="1303" spans="1:14">
      <c r="A1303" s="9">
        <f>IF(ROW('PASTE RAW_data'!A1273)&gt;($C$4+1),"",'PASTE RAW_data'!A1273)</f>
        <v>42020.64874501821</v>
      </c>
      <c r="B1303" s="14">
        <f>IF($A1303="","",'PASTE RAW_data'!BH1273)</f>
        <v>4.8275663428352655E-2</v>
      </c>
      <c r="C1303" s="14">
        <f>IF($A1303="","",'PASTE RAW_data'!BI1273)</f>
        <v>8.6985210837836266E-2</v>
      </c>
      <c r="D1303" s="14">
        <f>IF($A1303="","",'PASTE RAW_data'!BJ1273)</f>
        <v>4.1992687616516774E-3</v>
      </c>
      <c r="E1303" s="14">
        <f>IF($A1303="","",'PASTE RAW_data'!BK1273)</f>
        <v>0.55498702553416146</v>
      </c>
      <c r="F1303" s="14">
        <f>IF($A1303="","",'PASTE RAW_data'!BL1273)</f>
        <v>0</v>
      </c>
      <c r="G1303" s="14">
        <f>IF($A1303="","",'PASTE RAW_data'!BM1273)</f>
        <v>0</v>
      </c>
      <c r="H1303">
        <f>ETAs!I1280</f>
        <v>0</v>
      </c>
      <c r="I1303" s="14">
        <f>DNI!E1303</f>
        <v>5.1015059710446571E-2</v>
      </c>
      <c r="J1303" s="14"/>
      <c r="K1303" s="14">
        <f t="shared" si="75"/>
        <v>0</v>
      </c>
      <c r="M1303" s="14">
        <f t="shared" si="77"/>
        <v>0</v>
      </c>
      <c r="N1303" s="14">
        <f t="shared" si="76"/>
        <v>0</v>
      </c>
    </row>
    <row r="1304" spans="1:14">
      <c r="A1304" s="9">
        <f>IF(ROW('PASTE RAW_data'!A1274)&gt;($C$4+1),"",'PASTE RAW_data'!A1274)</f>
        <v>42020.648860758949</v>
      </c>
      <c r="B1304" s="14">
        <f>IF($A1304="","",'PASTE RAW_data'!BH1274)</f>
        <v>4.5091711460266554E-2</v>
      </c>
      <c r="C1304" s="14">
        <f>IF($A1304="","",'PASTE RAW_data'!BI1274)</f>
        <v>-0.18545603057210264</v>
      </c>
      <c r="D1304" s="14">
        <f>IF($A1304="","",'PASTE RAW_data'!BJ1274)</f>
        <v>-8.3625298191236253E-3</v>
      </c>
      <c r="E1304" s="14">
        <f>IF($A1304="","",'PASTE RAW_data'!BK1274)</f>
        <v>-0.24313963434440891</v>
      </c>
      <c r="F1304" s="14">
        <f>IF($A1304="","",'PASTE RAW_data'!BL1274)</f>
        <v>0</v>
      </c>
      <c r="G1304" s="14">
        <f>IF($A1304="","",'PASTE RAW_data'!BM1274)</f>
        <v>0</v>
      </c>
      <c r="H1304">
        <f>ETAs!I1281</f>
        <v>0</v>
      </c>
      <c r="I1304" s="14">
        <f>DNI!E1304</f>
        <v>4.9672558139119027E-2</v>
      </c>
      <c r="J1304" s="14"/>
      <c r="K1304" s="14">
        <f t="shared" si="75"/>
        <v>0</v>
      </c>
      <c r="M1304" s="14">
        <f t="shared" si="77"/>
        <v>0</v>
      </c>
      <c r="N1304" s="14">
        <f t="shared" si="76"/>
        <v>0</v>
      </c>
    </row>
    <row r="1305" spans="1:14">
      <c r="A1305" s="9">
        <f>IF(ROW('PASTE RAW_data'!A1275)&gt;($C$4+1),"",'PASTE RAW_data'!A1275)</f>
        <v>42020.648976511264</v>
      </c>
      <c r="B1305" s="14">
        <f>IF($A1305="","",'PASTE RAW_data'!BH1275)</f>
        <v>4.5964836406259306E-2</v>
      </c>
      <c r="C1305" s="14">
        <f>IF($A1305="","",'PASTE RAW_data'!BI1275)</f>
        <v>-4.1029372317735388E-2</v>
      </c>
      <c r="D1305" s="14">
        <f>IF($A1305="","",'PASTE RAW_data'!BJ1275)</f>
        <v>-1.8859083864362113E-3</v>
      </c>
      <c r="E1305" s="14">
        <f>IF($A1305="","",'PASTE RAW_data'!BK1275)</f>
        <v>-1.1202909966621768</v>
      </c>
      <c r="F1305" s="14">
        <f>IF($A1305="","",'PASTE RAW_data'!BL1275)</f>
        <v>0</v>
      </c>
      <c r="G1305" s="14">
        <f>IF($A1305="","",'PASTE RAW_data'!BM1275)</f>
        <v>0</v>
      </c>
      <c r="H1305">
        <f>ETAs!I1282</f>
        <v>0</v>
      </c>
      <c r="I1305" s="14">
        <f>DNI!E1305</f>
        <v>4.8393985214045178E-2</v>
      </c>
      <c r="J1305" s="14"/>
      <c r="K1305" s="14">
        <f t="shared" si="75"/>
        <v>0</v>
      </c>
      <c r="M1305" s="14">
        <f t="shared" si="77"/>
        <v>0</v>
      </c>
      <c r="N1305" s="14">
        <f t="shared" si="76"/>
        <v>0</v>
      </c>
    </row>
    <row r="1306" spans="1:14">
      <c r="A1306" s="9">
        <f>IF(ROW('PASTE RAW_data'!A1276)&gt;($C$4+1),"",'PASTE RAW_data'!A1276)</f>
        <v>42020.64909225201</v>
      </c>
      <c r="B1306" s="14">
        <f>IF($A1306="","",'PASTE RAW_data'!BH1276)</f>
        <v>4.8045893633793253E-2</v>
      </c>
      <c r="C1306" s="14">
        <f>IF($A1306="","",'PASTE RAW_data'!BI1276)</f>
        <v>0.61709678479540853</v>
      </c>
      <c r="D1306" s="14">
        <f>IF($A1306="","",'PASTE RAW_data'!BJ1276)</f>
        <v>2.9648966484036005E-2</v>
      </c>
      <c r="E1306" s="14">
        <f>IF($A1306="","",'PASTE RAW_data'!BK1276)</f>
        <v>7.7857954890694053E-2</v>
      </c>
      <c r="F1306" s="14">
        <f>IF($A1306="","",'PASTE RAW_data'!BL1276)</f>
        <v>0</v>
      </c>
      <c r="G1306" s="14">
        <f>IF($A1306="","",'PASTE RAW_data'!BM1276)</f>
        <v>0</v>
      </c>
      <c r="H1306">
        <f>ETAs!I1283</f>
        <v>0</v>
      </c>
      <c r="I1306" s="14">
        <f>DNI!E1306</f>
        <v>5.3316490975579493E-2</v>
      </c>
      <c r="J1306" s="14"/>
      <c r="K1306" s="14">
        <f t="shared" si="75"/>
        <v>0</v>
      </c>
      <c r="M1306" s="14">
        <f t="shared" si="77"/>
        <v>0</v>
      </c>
      <c r="N1306" s="14">
        <f t="shared" si="76"/>
        <v>0</v>
      </c>
    </row>
    <row r="1307" spans="1:14">
      <c r="A1307" s="9">
        <f>IF(ROW('PASTE RAW_data'!A1277)&gt;($C$4+1),"",'PASTE RAW_data'!A1277)</f>
        <v>42020.649208004317</v>
      </c>
      <c r="B1307" s="14">
        <f>IF($A1307="","",'PASTE RAW_data'!BH1277)</f>
        <v>4.584010429202371E-2</v>
      </c>
      <c r="C1307" s="14">
        <f>IF($A1307="","",'PASTE RAW_data'!BI1277)</f>
        <v>0.41358647534027287</v>
      </c>
      <c r="D1307" s="14">
        <f>IF($A1307="","",'PASTE RAW_data'!BJ1277)</f>
        <v>1.8958847163368601E-2</v>
      </c>
      <c r="E1307" s="14">
        <f>IF($A1307="","",'PASTE RAW_data'!BK1277)</f>
        <v>0.11083559793465046</v>
      </c>
      <c r="F1307" s="14">
        <f>IF($A1307="","",'PASTE RAW_data'!BL1277)</f>
        <v>0</v>
      </c>
      <c r="G1307" s="14">
        <f>IF($A1307="","",'PASTE RAW_data'!BM1277)</f>
        <v>0</v>
      </c>
      <c r="H1307">
        <f>ETAs!I1284</f>
        <v>0</v>
      </c>
      <c r="I1307" s="14">
        <f>DNI!E1307</f>
        <v>5.0183987309148567E-2</v>
      </c>
      <c r="J1307" s="14"/>
      <c r="K1307" s="14">
        <f t="shared" si="75"/>
        <v>0</v>
      </c>
      <c r="M1307" s="14">
        <f t="shared" si="77"/>
        <v>0</v>
      </c>
      <c r="N1307" s="14">
        <f t="shared" si="76"/>
        <v>0</v>
      </c>
    </row>
    <row r="1308" spans="1:14">
      <c r="A1308" s="9">
        <f>IF(ROW('PASTE RAW_data'!A1278)&gt;($C$4+1),"",'PASTE RAW_data'!A1278)</f>
        <v>42020.649323745063</v>
      </c>
      <c r="B1308" s="14">
        <f>IF($A1308="","",'PASTE RAW_data'!BH1278)</f>
        <v>4.5577510295708598E-2</v>
      </c>
      <c r="C1308" s="14">
        <f>IF($A1308="","",'PASTE RAW_data'!BI1278)</f>
        <v>-0.48579792890133394</v>
      </c>
      <c r="D1308" s="14">
        <f>IF($A1308="","",'PASTE RAW_data'!BJ1278)</f>
        <v>-2.2141460106134461E-2</v>
      </c>
      <c r="E1308" s="14">
        <f>IF($A1308="","",'PASTE RAW_data'!BK1278)</f>
        <v>-9.381989420742351E-2</v>
      </c>
      <c r="F1308" s="14">
        <f>IF($A1308="","",'PASTE RAW_data'!BL1278)</f>
        <v>0</v>
      </c>
      <c r="G1308" s="14">
        <f>IF($A1308="","",'PASTE RAW_data'!BM1278)</f>
        <v>0</v>
      </c>
      <c r="H1308">
        <f>ETAs!I1285</f>
        <v>0</v>
      </c>
      <c r="I1308" s="14">
        <f>DNI!E1308</f>
        <v>4.8010413336523033E-2</v>
      </c>
      <c r="J1308" s="14"/>
      <c r="K1308" s="14">
        <f t="shared" si="75"/>
        <v>0</v>
      </c>
      <c r="M1308" s="14">
        <f t="shared" si="77"/>
        <v>0</v>
      </c>
      <c r="N1308" s="14">
        <f t="shared" si="76"/>
        <v>0</v>
      </c>
    </row>
    <row r="1309" spans="1:14">
      <c r="A1309" s="9">
        <f>IF(ROW('PASTE RAW_data'!A1279)&gt;($C$4+1),"",'PASTE RAW_data'!A1279)</f>
        <v>42020.649439497378</v>
      </c>
      <c r="B1309" s="14">
        <f>IF($A1309="","",'PASTE RAW_data'!BH1279)</f>
        <v>4.7034906920452493E-2</v>
      </c>
      <c r="C1309" s="14">
        <f>IF($A1309="","",'PASTE RAW_data'!BI1279)</f>
        <v>-6.5647526580215471E-2</v>
      </c>
      <c r="D1309" s="14">
        <f>IF($A1309="","",'PASTE RAW_data'!BJ1279)</f>
        <v>-3.0877253022583658E-3</v>
      </c>
      <c r="E1309" s="14">
        <f>IF($A1309="","",'PASTE RAW_data'!BK1279)</f>
        <v>-0.7164764519037895</v>
      </c>
      <c r="F1309" s="14">
        <f>IF($A1309="","",'PASTE RAW_data'!BL1279)</f>
        <v>0</v>
      </c>
      <c r="G1309" s="14">
        <f>IF($A1309="","",'PASTE RAW_data'!BM1279)</f>
        <v>0</v>
      </c>
      <c r="H1309">
        <f>ETAs!I1286</f>
        <v>0</v>
      </c>
      <c r="I1309" s="14">
        <f>DNI!E1309</f>
        <v>4.90972003228358E-2</v>
      </c>
      <c r="J1309" s="14"/>
      <c r="K1309" s="14">
        <f t="shared" si="75"/>
        <v>0</v>
      </c>
      <c r="M1309" s="14">
        <f t="shared" si="77"/>
        <v>0</v>
      </c>
      <c r="N1309" s="14">
        <f t="shared" si="76"/>
        <v>0</v>
      </c>
    </row>
    <row r="1310" spans="1:14">
      <c r="A1310" s="9">
        <f>IF(ROW('PASTE RAW_data'!A1280)&gt;($C$4+1),"",'PASTE RAW_data'!A1280)</f>
        <v>42020.649555238117</v>
      </c>
      <c r="B1310" s="14">
        <f>IF($A1310="","",'PASTE RAW_data'!BH1280)</f>
        <v>4.6371857130086104E-2</v>
      </c>
      <c r="C1310" s="14">
        <f>IF($A1310="","",'PASTE RAW_data'!BI1280)</f>
        <v>-0.12965480101834528</v>
      </c>
      <c r="D1310" s="14">
        <f>IF($A1310="","",'PASTE RAW_data'!BJ1280)</f>
        <v>-6.0123339090524495E-3</v>
      </c>
      <c r="E1310" s="14">
        <f>IF($A1310="","",'PASTE RAW_data'!BK1280)</f>
        <v>-0.35765630555805489</v>
      </c>
      <c r="F1310" s="14">
        <f>IF($A1310="","",'PASTE RAW_data'!BL1280)</f>
        <v>0</v>
      </c>
      <c r="G1310" s="14">
        <f>IF($A1310="","",'PASTE RAW_data'!BM1280)</f>
        <v>0</v>
      </c>
      <c r="H1310">
        <f>ETAs!I1287</f>
        <v>0</v>
      </c>
      <c r="I1310" s="14">
        <f>DNI!E1310</f>
        <v>4.9288986261596869E-2</v>
      </c>
      <c r="J1310" s="14"/>
      <c r="K1310" s="14">
        <f t="shared" si="75"/>
        <v>0</v>
      </c>
      <c r="M1310" s="14">
        <f t="shared" si="77"/>
        <v>0</v>
      </c>
      <c r="N1310" s="14">
        <f t="shared" si="76"/>
        <v>0</v>
      </c>
    </row>
    <row r="1311" spans="1:14">
      <c r="A1311" s="9">
        <f>IF(ROW('PASTE RAW_data'!A1281)&gt;($C$4+1),"",'PASTE RAW_data'!A1281)</f>
        <v>42020.649670400097</v>
      </c>
      <c r="B1311" s="14">
        <f>IF($A1311="","",'PASTE RAW_data'!BH1281)</f>
        <v>4.3043478433864427E-2</v>
      </c>
      <c r="C1311" s="14">
        <f>IF($A1311="","",'PASTE RAW_data'!BI1281)</f>
        <v>-0.39553121230484661</v>
      </c>
      <c r="D1311" s="14">
        <f>IF($A1311="","",'PASTE RAW_data'!BJ1281)</f>
        <v>-1.7025039206763917E-2</v>
      </c>
      <c r="E1311" s="14">
        <f>IF($A1311="","",'PASTE RAW_data'!BK1281)</f>
        <v>-0.10882447982560135</v>
      </c>
      <c r="F1311" s="14">
        <f>IF($A1311="","",'PASTE RAW_data'!BL1281)</f>
        <v>0</v>
      </c>
      <c r="G1311" s="14">
        <f>IF($A1311="","",'PASTE RAW_data'!BM1281)</f>
        <v>0</v>
      </c>
      <c r="H1311">
        <f>ETAs!I1288</f>
        <v>0</v>
      </c>
      <c r="I1311" s="14">
        <f>DNI!E1311</f>
        <v>5.1462560234222424E-2</v>
      </c>
      <c r="J1311" s="14"/>
      <c r="K1311" s="14">
        <f t="shared" si="75"/>
        <v>0</v>
      </c>
      <c r="M1311" s="14">
        <f t="shared" si="77"/>
        <v>0</v>
      </c>
      <c r="N1311" s="14">
        <f t="shared" si="76"/>
        <v>0</v>
      </c>
    </row>
    <row r="1312" spans="1:14">
      <c r="A1312" s="9">
        <f>IF(ROW('PASTE RAW_data'!A1282)&gt;($C$4+1),"",'PASTE RAW_data'!A1282)</f>
        <v>42020.649786152411</v>
      </c>
      <c r="B1312" s="14">
        <f>IF($A1312="","",'PASTE RAW_data'!BH1282)</f>
        <v>4.4244845876792227E-2</v>
      </c>
      <c r="C1312" s="14">
        <f>IF($A1312="","",'PASTE RAW_data'!BI1282)</f>
        <v>-0.63843065363979734</v>
      </c>
      <c r="D1312" s="14">
        <f>IF($A1312="","",'PASTE RAW_data'!BJ1282)</f>
        <v>-2.8247265873312555E-2</v>
      </c>
      <c r="E1312" s="14">
        <f>IF($A1312="","",'PASTE RAW_data'!BK1282)</f>
        <v>-6.9302508619448547E-2</v>
      </c>
      <c r="F1312" s="14">
        <f>IF($A1312="","",'PASTE RAW_data'!BL1282)</f>
        <v>0</v>
      </c>
      <c r="G1312" s="14">
        <f>IF($A1312="","",'PASTE RAW_data'!BM1282)</f>
        <v>0</v>
      </c>
      <c r="H1312">
        <f>ETAs!I1289</f>
        <v>0</v>
      </c>
      <c r="I1312" s="14">
        <f>DNI!E1312</f>
        <v>4.8649699799059948E-2</v>
      </c>
      <c r="J1312" s="14"/>
      <c r="K1312" s="14">
        <f t="shared" si="75"/>
        <v>0</v>
      </c>
      <c r="M1312" s="14">
        <f t="shared" si="77"/>
        <v>0</v>
      </c>
      <c r="N1312" s="14">
        <f t="shared" si="76"/>
        <v>0</v>
      </c>
    </row>
    <row r="1313" spans="8:14">
      <c r="H1313">
        <f>ETAs!I1290</f>
        <v>0</v>
      </c>
      <c r="I1313" s="14">
        <f>DNI!E1313</f>
        <v>4.9672558139119027E-2</v>
      </c>
      <c r="J1313" s="14"/>
      <c r="K1313" s="14">
        <f t="shared" ref="K1313:K1376" si="78">IF($Q$10=TRUE,J1313,"")</f>
        <v>0</v>
      </c>
      <c r="M1313" s="14">
        <f t="shared" si="77"/>
        <v>0</v>
      </c>
      <c r="N1313" s="14">
        <f t="shared" ref="N1313:N1376" si="79">((A1314-A1313)*24)*M1313</f>
        <v>0</v>
      </c>
    </row>
    <row r="1314" spans="8:14">
      <c r="H1314">
        <f>ETAs!I1291</f>
        <v>0</v>
      </c>
      <c r="I1314" s="14">
        <f>DNI!E1314</f>
        <v>4.8777557091567336E-2</v>
      </c>
      <c r="J1314" s="14"/>
      <c r="K1314" s="14">
        <f t="shared" si="78"/>
        <v>0</v>
      </c>
      <c r="M1314" s="14">
        <f t="shared" si="77"/>
        <v>0</v>
      </c>
      <c r="N1314" s="14">
        <f t="shared" si="79"/>
        <v>0</v>
      </c>
    </row>
    <row r="1315" spans="8:14">
      <c r="H1315">
        <f>ETAs!I1292</f>
        <v>0</v>
      </c>
      <c r="I1315" s="14">
        <f>DNI!E1315</f>
        <v>5.0631487832924413E-2</v>
      </c>
      <c r="J1315" s="14"/>
      <c r="K1315" s="14">
        <f t="shared" si="78"/>
        <v>0</v>
      </c>
      <c r="M1315" s="14">
        <f t="shared" si="77"/>
        <v>0</v>
      </c>
      <c r="N1315" s="14">
        <f t="shared" si="79"/>
        <v>0</v>
      </c>
    </row>
    <row r="1316" spans="8:14">
      <c r="H1316">
        <f>ETAs!I1293</f>
        <v>0</v>
      </c>
      <c r="I1316" s="14">
        <f>DNI!E1316</f>
        <v>5.1078988356700258E-2</v>
      </c>
      <c r="J1316" s="14"/>
      <c r="K1316" s="14">
        <f t="shared" si="78"/>
        <v>0</v>
      </c>
      <c r="M1316" s="14">
        <f t="shared" si="77"/>
        <v>0</v>
      </c>
      <c r="N1316" s="14">
        <f t="shared" si="79"/>
        <v>0</v>
      </c>
    </row>
    <row r="1317" spans="8:14">
      <c r="H1317">
        <f>ETAs!I1294</f>
        <v>0</v>
      </c>
      <c r="I1317" s="14">
        <f>DNI!E1317</f>
        <v>5.114291700295396E-2</v>
      </c>
      <c r="J1317" s="14"/>
      <c r="K1317" s="14">
        <f t="shared" si="78"/>
        <v>0</v>
      </c>
      <c r="M1317" s="14">
        <f t="shared" si="77"/>
        <v>0</v>
      </c>
      <c r="N1317" s="14">
        <f t="shared" si="79"/>
        <v>0</v>
      </c>
    </row>
    <row r="1318" spans="8:14">
      <c r="H1318">
        <f>ETAs!I1295</f>
        <v>0</v>
      </c>
      <c r="I1318" s="14">
        <f>DNI!E1318</f>
        <v>4.7882556044015638E-2</v>
      </c>
      <c r="J1318" s="14"/>
      <c r="K1318" s="14">
        <f t="shared" si="78"/>
        <v>0</v>
      </c>
      <c r="M1318" s="14">
        <f t="shared" si="77"/>
        <v>0</v>
      </c>
      <c r="N1318" s="14">
        <f t="shared" si="79"/>
        <v>0</v>
      </c>
    </row>
    <row r="1319" spans="8:14">
      <c r="H1319">
        <f>ETAs!I1296</f>
        <v>0</v>
      </c>
      <c r="I1319" s="14">
        <f>DNI!E1319</f>
        <v>5.0439701894163344E-2</v>
      </c>
      <c r="J1319" s="14"/>
      <c r="K1319" s="14">
        <f t="shared" si="78"/>
        <v>0</v>
      </c>
      <c r="M1319" s="14">
        <f t="shared" si="77"/>
        <v>0</v>
      </c>
      <c r="N1319" s="14">
        <f t="shared" si="79"/>
        <v>0</v>
      </c>
    </row>
    <row r="1320" spans="8:14">
      <c r="H1320">
        <f>ETAs!I1297</f>
        <v>0</v>
      </c>
      <c r="I1320" s="14">
        <f>DNI!E1320</f>
        <v>4.8969343030328412E-2</v>
      </c>
      <c r="J1320" s="14"/>
      <c r="K1320" s="14">
        <f t="shared" si="78"/>
        <v>0</v>
      </c>
      <c r="M1320" s="14">
        <f t="shared" si="77"/>
        <v>0</v>
      </c>
      <c r="N1320" s="14">
        <f t="shared" si="79"/>
        <v>0</v>
      </c>
    </row>
    <row r="1321" spans="8:14">
      <c r="H1321">
        <f>ETAs!I1298</f>
        <v>0</v>
      </c>
      <c r="I1321" s="14">
        <f>DNI!E1321</f>
        <v>4.8521842506552566E-2</v>
      </c>
      <c r="J1321" s="14"/>
      <c r="K1321" s="14">
        <f t="shared" si="78"/>
        <v>0</v>
      </c>
      <c r="M1321" s="14">
        <f t="shared" si="77"/>
        <v>0</v>
      </c>
      <c r="N1321" s="14">
        <f t="shared" si="79"/>
        <v>0</v>
      </c>
    </row>
    <row r="1322" spans="8:14">
      <c r="H1322">
        <f>ETAs!I1299</f>
        <v>0</v>
      </c>
      <c r="I1322" s="14">
        <f>DNI!E1322</f>
        <v>4.7818627397761958E-2</v>
      </c>
      <c r="J1322" s="14"/>
      <c r="K1322" s="14">
        <f t="shared" si="78"/>
        <v>0</v>
      </c>
      <c r="M1322" s="14">
        <f t="shared" si="77"/>
        <v>0</v>
      </c>
      <c r="N1322" s="14">
        <f t="shared" si="79"/>
        <v>0</v>
      </c>
    </row>
    <row r="1323" spans="8:14">
      <c r="H1323">
        <f>ETAs!I1300</f>
        <v>0</v>
      </c>
      <c r="I1323" s="14">
        <f>DNI!E1323</f>
        <v>4.8649699799059955E-2</v>
      </c>
      <c r="J1323" s="14"/>
      <c r="K1323" s="14">
        <f t="shared" si="78"/>
        <v>0</v>
      </c>
      <c r="M1323" s="14">
        <f t="shared" si="77"/>
        <v>0</v>
      </c>
      <c r="N1323" s="14">
        <f t="shared" si="79"/>
        <v>0</v>
      </c>
    </row>
    <row r="1324" spans="8:14">
      <c r="H1324">
        <f>ETAs!I1301</f>
        <v>0</v>
      </c>
      <c r="I1324" s="14">
        <f>DNI!E1324</f>
        <v>4.8457913860298879E-2</v>
      </c>
      <c r="J1324" s="14"/>
      <c r="K1324" s="14">
        <f t="shared" si="78"/>
        <v>0</v>
      </c>
      <c r="M1324" s="14">
        <f t="shared" si="77"/>
        <v>0</v>
      </c>
      <c r="N1324" s="14">
        <f t="shared" si="79"/>
        <v>0</v>
      </c>
    </row>
    <row r="1325" spans="8:14">
      <c r="H1325">
        <f>ETAs!I1302</f>
        <v>0</v>
      </c>
      <c r="I1325" s="14">
        <f>DNI!E1325</f>
        <v>4.8969343030328412E-2</v>
      </c>
      <c r="J1325" s="14"/>
      <c r="K1325" s="14">
        <f t="shared" si="78"/>
        <v>0</v>
      </c>
      <c r="M1325" s="14">
        <f t="shared" si="77"/>
        <v>0</v>
      </c>
      <c r="N1325" s="14">
        <f t="shared" si="79"/>
        <v>0</v>
      </c>
    </row>
    <row r="1326" spans="8:14">
      <c r="H1326">
        <f>ETAs!I1303</f>
        <v>0</v>
      </c>
      <c r="I1326" s="14">
        <f>DNI!E1326</f>
        <v>4.9352914907850577E-2</v>
      </c>
      <c r="J1326" s="14"/>
      <c r="K1326" s="14">
        <f t="shared" si="78"/>
        <v>0</v>
      </c>
      <c r="M1326" s="14">
        <f t="shared" ref="M1326:M1389" si="80">J1326*L1326</f>
        <v>0</v>
      </c>
      <c r="N1326" s="14">
        <f t="shared" si="79"/>
        <v>0</v>
      </c>
    </row>
    <row r="1327" spans="8:14">
      <c r="H1327">
        <f>ETAs!I1304</f>
        <v>0</v>
      </c>
      <c r="I1327" s="14">
        <f>DNI!E1327</f>
        <v>4.7371126873986105E-2</v>
      </c>
      <c r="J1327" s="14"/>
      <c r="K1327" s="14">
        <f t="shared" si="78"/>
        <v>0</v>
      </c>
      <c r="M1327" s="14">
        <f t="shared" si="80"/>
        <v>0</v>
      </c>
      <c r="N1327" s="14">
        <f t="shared" si="79"/>
        <v>0</v>
      </c>
    </row>
    <row r="1328" spans="8:14">
      <c r="H1328">
        <f>ETAs!I1305</f>
        <v>0</v>
      </c>
      <c r="I1328" s="14">
        <f>DNI!E1328</f>
        <v>5.1846132111744568E-2</v>
      </c>
      <c r="J1328" s="14"/>
      <c r="K1328" s="14">
        <f t="shared" si="78"/>
        <v>0</v>
      </c>
      <c r="M1328" s="14">
        <f t="shared" si="80"/>
        <v>0</v>
      </c>
      <c r="N1328" s="14">
        <f t="shared" si="79"/>
        <v>0</v>
      </c>
    </row>
    <row r="1329" spans="8:14">
      <c r="H1329">
        <f>ETAs!I1306</f>
        <v>0</v>
      </c>
      <c r="I1329" s="14">
        <f>DNI!E1329</f>
        <v>4.9800415431626416E-2</v>
      </c>
      <c r="J1329" s="14"/>
      <c r="K1329" s="14">
        <f t="shared" si="78"/>
        <v>0</v>
      </c>
      <c r="M1329" s="14">
        <f t="shared" si="80"/>
        <v>0</v>
      </c>
      <c r="N1329" s="14">
        <f t="shared" si="79"/>
        <v>0</v>
      </c>
    </row>
    <row r="1330" spans="8:14">
      <c r="H1330">
        <f>ETAs!I1307</f>
        <v>0</v>
      </c>
      <c r="I1330" s="14">
        <f>DNI!E1330</f>
        <v>4.8841485737821023E-2</v>
      </c>
      <c r="J1330" s="14"/>
      <c r="K1330" s="14">
        <f t="shared" si="78"/>
        <v>0</v>
      </c>
      <c r="M1330" s="14">
        <f t="shared" si="80"/>
        <v>0</v>
      </c>
      <c r="N1330" s="14">
        <f t="shared" si="79"/>
        <v>0</v>
      </c>
    </row>
    <row r="1331" spans="8:14">
      <c r="H1331">
        <f>ETAs!I1308</f>
        <v>0</v>
      </c>
      <c r="I1331" s="14">
        <f>DNI!E1331</f>
        <v>5.1462560234222424E-2</v>
      </c>
      <c r="J1331" s="14"/>
      <c r="K1331" s="14">
        <f t="shared" si="78"/>
        <v>0</v>
      </c>
      <c r="M1331" s="14">
        <f t="shared" si="80"/>
        <v>0</v>
      </c>
      <c r="N1331" s="14">
        <f t="shared" si="79"/>
        <v>0</v>
      </c>
    </row>
    <row r="1332" spans="8:14">
      <c r="H1332">
        <f>ETAs!I1309</f>
        <v>0</v>
      </c>
      <c r="I1332" s="14">
        <f>DNI!E1332</f>
        <v>5.2613275866788878E-2</v>
      </c>
      <c r="J1332" s="14"/>
      <c r="K1332" s="14">
        <f t="shared" si="78"/>
        <v>0</v>
      </c>
      <c r="M1332" s="14">
        <f t="shared" si="80"/>
        <v>0</v>
      </c>
      <c r="N1332" s="14">
        <f t="shared" si="79"/>
        <v>0</v>
      </c>
    </row>
    <row r="1333" spans="8:14">
      <c r="H1333">
        <f>ETAs!I1310</f>
        <v>0</v>
      </c>
      <c r="I1333" s="14">
        <f>DNI!E1333</f>
        <v>5.3380419621833194E-2</v>
      </c>
      <c r="J1333" s="14"/>
      <c r="K1333" s="14">
        <f t="shared" si="78"/>
        <v>0</v>
      </c>
      <c r="M1333" s="14">
        <f t="shared" si="80"/>
        <v>0</v>
      </c>
      <c r="N1333" s="14">
        <f t="shared" si="79"/>
        <v>0</v>
      </c>
    </row>
    <row r="1334" spans="8:14">
      <c r="H1334">
        <f>ETAs!I1311</f>
        <v>0</v>
      </c>
      <c r="I1334" s="14">
        <f>DNI!E1334</f>
        <v>4.9480772200357952E-2</v>
      </c>
      <c r="J1334" s="14"/>
      <c r="K1334" s="14">
        <f t="shared" si="78"/>
        <v>0</v>
      </c>
      <c r="M1334" s="14">
        <f t="shared" si="80"/>
        <v>0</v>
      </c>
      <c r="N1334" s="14">
        <f t="shared" si="79"/>
        <v>0</v>
      </c>
    </row>
    <row r="1335" spans="8:14">
      <c r="H1335">
        <f>ETAs!I1312</f>
        <v>0</v>
      </c>
      <c r="I1335" s="14">
        <f>DNI!E1335</f>
        <v>5.1398631587968729E-2</v>
      </c>
      <c r="J1335" s="14"/>
      <c r="K1335" s="14">
        <f t="shared" si="78"/>
        <v>0</v>
      </c>
      <c r="M1335" s="14">
        <f t="shared" si="80"/>
        <v>0</v>
      </c>
      <c r="N1335" s="14">
        <f t="shared" si="79"/>
        <v>0</v>
      </c>
    </row>
    <row r="1336" spans="8:14">
      <c r="H1336">
        <f>ETAs!I1313</f>
        <v>0</v>
      </c>
      <c r="I1336" s="14">
        <f>DNI!E1336</f>
        <v>5.1015059710446571E-2</v>
      </c>
      <c r="J1336" s="14"/>
      <c r="K1336" s="14">
        <f t="shared" si="78"/>
        <v>0</v>
      </c>
      <c r="M1336" s="14">
        <f t="shared" si="80"/>
        <v>0</v>
      </c>
      <c r="N1336" s="14">
        <f t="shared" si="79"/>
        <v>0</v>
      </c>
    </row>
    <row r="1337" spans="8:14">
      <c r="H1337">
        <f>ETAs!I1314</f>
        <v>0</v>
      </c>
      <c r="I1337" s="14">
        <f>DNI!E1337</f>
        <v>4.8266127921537803E-2</v>
      </c>
      <c r="J1337" s="14"/>
      <c r="K1337" s="14">
        <f t="shared" si="78"/>
        <v>0</v>
      </c>
      <c r="M1337" s="14">
        <f t="shared" si="80"/>
        <v>0</v>
      </c>
      <c r="N1337" s="14">
        <f t="shared" si="79"/>
        <v>0</v>
      </c>
    </row>
    <row r="1338" spans="8:14">
      <c r="H1338">
        <f>ETAs!I1315</f>
        <v>0</v>
      </c>
      <c r="I1338" s="14">
        <f>DNI!E1338</f>
        <v>5.0247915955402268E-2</v>
      </c>
      <c r="J1338" s="14"/>
      <c r="K1338" s="14">
        <f t="shared" si="78"/>
        <v>0</v>
      </c>
      <c r="M1338" s="14">
        <f t="shared" si="80"/>
        <v>0</v>
      </c>
      <c r="N1338" s="14">
        <f t="shared" si="79"/>
        <v>0</v>
      </c>
    </row>
    <row r="1339" spans="8:14">
      <c r="H1339">
        <f>ETAs!I1316</f>
        <v>0</v>
      </c>
      <c r="I1339" s="14">
        <f>DNI!E1339</f>
        <v>5.088720241793919E-2</v>
      </c>
      <c r="J1339" s="14"/>
      <c r="K1339" s="14">
        <f t="shared" si="78"/>
        <v>0</v>
      </c>
      <c r="M1339" s="14">
        <f t="shared" si="80"/>
        <v>0</v>
      </c>
      <c r="N1339" s="14">
        <f t="shared" si="79"/>
        <v>0</v>
      </c>
    </row>
    <row r="1340" spans="8:14">
      <c r="H1340">
        <f>ETAs!I1317</f>
        <v>0</v>
      </c>
      <c r="I1340" s="14">
        <f>DNI!E1340</f>
        <v>5.3060776390564723E-2</v>
      </c>
      <c r="J1340" s="14"/>
      <c r="K1340" s="14">
        <f t="shared" si="78"/>
        <v>0</v>
      </c>
      <c r="M1340" s="14">
        <f t="shared" si="80"/>
        <v>0</v>
      </c>
      <c r="N1340" s="14">
        <f t="shared" si="79"/>
        <v>0</v>
      </c>
    </row>
    <row r="1341" spans="8:14">
      <c r="H1341">
        <f>ETAs!I1318</f>
        <v>0</v>
      </c>
      <c r="I1341" s="14">
        <f>DNI!E1341</f>
        <v>5.0439701894163344E-2</v>
      </c>
      <c r="J1341" s="14"/>
      <c r="K1341" s="14">
        <f t="shared" si="78"/>
        <v>0</v>
      </c>
      <c r="M1341" s="14">
        <f t="shared" si="80"/>
        <v>0</v>
      </c>
      <c r="N1341" s="14">
        <f t="shared" si="79"/>
        <v>0</v>
      </c>
    </row>
    <row r="1342" spans="8:14">
      <c r="H1342">
        <f>ETAs!I1319</f>
        <v>0</v>
      </c>
      <c r="I1342" s="14">
        <f>DNI!E1342</f>
        <v>4.8649699799059955E-2</v>
      </c>
      <c r="J1342" s="14"/>
      <c r="K1342" s="14">
        <f t="shared" si="78"/>
        <v>0</v>
      </c>
      <c r="M1342" s="14">
        <f t="shared" si="80"/>
        <v>0</v>
      </c>
      <c r="N1342" s="14">
        <f t="shared" si="79"/>
        <v>0</v>
      </c>
    </row>
    <row r="1343" spans="8:14">
      <c r="H1343">
        <f>ETAs!I1320</f>
        <v>0</v>
      </c>
      <c r="I1343" s="14">
        <f>DNI!E1343</f>
        <v>4.717934093522503E-2</v>
      </c>
      <c r="J1343" s="14"/>
      <c r="K1343" s="14">
        <f t="shared" si="78"/>
        <v>0</v>
      </c>
      <c r="M1343" s="14">
        <f t="shared" si="80"/>
        <v>0</v>
      </c>
      <c r="N1343" s="14">
        <f t="shared" si="79"/>
        <v>0</v>
      </c>
    </row>
    <row r="1344" spans="8:14">
      <c r="H1344">
        <f>ETAs!I1321</f>
        <v>0</v>
      </c>
      <c r="I1344" s="14">
        <f>DNI!E1344</f>
        <v>5.088720241793919E-2</v>
      </c>
      <c r="J1344" s="14"/>
      <c r="K1344" s="14">
        <f t="shared" si="78"/>
        <v>0</v>
      </c>
      <c r="M1344" s="14">
        <f t="shared" si="80"/>
        <v>0</v>
      </c>
      <c r="N1344" s="14">
        <f t="shared" si="79"/>
        <v>0</v>
      </c>
    </row>
    <row r="1345" spans="8:14">
      <c r="H1345">
        <f>ETAs!I1322</f>
        <v>0</v>
      </c>
      <c r="I1345" s="14">
        <f>DNI!E1345</f>
        <v>4.9992201370387498E-2</v>
      </c>
      <c r="J1345" s="14"/>
      <c r="K1345" s="14">
        <f t="shared" si="78"/>
        <v>0</v>
      </c>
      <c r="M1345" s="14">
        <f t="shared" si="80"/>
        <v>0</v>
      </c>
      <c r="N1345" s="14">
        <f t="shared" si="79"/>
        <v>0</v>
      </c>
    </row>
    <row r="1346" spans="8:14">
      <c r="H1346">
        <f>ETAs!I1323</f>
        <v>0</v>
      </c>
      <c r="I1346" s="14">
        <f>DNI!E1346</f>
        <v>5.0439701894163344E-2</v>
      </c>
      <c r="J1346" s="14"/>
      <c r="K1346" s="14">
        <f t="shared" si="78"/>
        <v>0</v>
      </c>
      <c r="M1346" s="14">
        <f t="shared" si="80"/>
        <v>0</v>
      </c>
      <c r="N1346" s="14">
        <f t="shared" si="79"/>
        <v>0</v>
      </c>
    </row>
    <row r="1347" spans="8:14">
      <c r="H1347">
        <f>ETAs!I1324</f>
        <v>0</v>
      </c>
      <c r="I1347" s="14">
        <f>DNI!E1347</f>
        <v>4.7818627397761958E-2</v>
      </c>
      <c r="J1347" s="14"/>
      <c r="K1347" s="14">
        <f t="shared" si="78"/>
        <v>0</v>
      </c>
      <c r="M1347" s="14">
        <f t="shared" si="80"/>
        <v>0</v>
      </c>
      <c r="N1347" s="14">
        <f t="shared" si="79"/>
        <v>0</v>
      </c>
    </row>
    <row r="1348" spans="8:14">
      <c r="H1348">
        <f>ETAs!I1325</f>
        <v>0</v>
      </c>
      <c r="I1348" s="14">
        <f>DNI!E1348</f>
        <v>5.4722921193160738E-2</v>
      </c>
      <c r="J1348" s="14"/>
      <c r="K1348" s="14">
        <f t="shared" si="78"/>
        <v>0</v>
      </c>
      <c r="M1348" s="14">
        <f t="shared" si="80"/>
        <v>0</v>
      </c>
      <c r="N1348" s="14">
        <f t="shared" si="79"/>
        <v>0</v>
      </c>
    </row>
    <row r="1349" spans="8:14">
      <c r="H1349">
        <f>ETAs!I1326</f>
        <v>0</v>
      </c>
      <c r="I1349" s="14">
        <f>DNI!E1349</f>
        <v>5.1654346172983499E-2</v>
      </c>
      <c r="J1349" s="14"/>
      <c r="K1349" s="14">
        <f t="shared" si="78"/>
        <v>0</v>
      </c>
      <c r="M1349" s="14">
        <f t="shared" si="80"/>
        <v>0</v>
      </c>
      <c r="N1349" s="14">
        <f t="shared" si="79"/>
        <v>0</v>
      </c>
    </row>
    <row r="1350" spans="8:14">
      <c r="H1350">
        <f>ETAs!I1327</f>
        <v>0</v>
      </c>
      <c r="I1350" s="14">
        <f>DNI!E1350</f>
        <v>4.9736486785372722E-2</v>
      </c>
      <c r="J1350" s="14"/>
      <c r="K1350" s="14">
        <f t="shared" si="78"/>
        <v>0</v>
      </c>
      <c r="M1350" s="14">
        <f t="shared" si="80"/>
        <v>0</v>
      </c>
      <c r="N1350" s="14">
        <f t="shared" si="79"/>
        <v>0</v>
      </c>
    </row>
    <row r="1351" spans="8:14">
      <c r="H1351">
        <f>ETAs!I1328</f>
        <v>0</v>
      </c>
      <c r="I1351" s="14">
        <f>DNI!E1351</f>
        <v>5.1654346172983499E-2</v>
      </c>
      <c r="J1351" s="14"/>
      <c r="K1351" s="14">
        <f t="shared" si="78"/>
        <v>0</v>
      </c>
      <c r="M1351" s="14">
        <f t="shared" si="80"/>
        <v>0</v>
      </c>
      <c r="N1351" s="14">
        <f t="shared" si="79"/>
        <v>0</v>
      </c>
    </row>
    <row r="1352" spans="8:14">
      <c r="H1352">
        <f>ETAs!I1329</f>
        <v>0</v>
      </c>
      <c r="I1352" s="14">
        <f>DNI!E1352</f>
        <v>4.9288986261596869E-2</v>
      </c>
      <c r="J1352" s="14"/>
      <c r="K1352" s="14">
        <f t="shared" si="78"/>
        <v>0</v>
      </c>
      <c r="M1352" s="14">
        <f t="shared" si="80"/>
        <v>0</v>
      </c>
      <c r="N1352" s="14">
        <f t="shared" si="79"/>
        <v>0</v>
      </c>
    </row>
    <row r="1353" spans="8:14">
      <c r="H1353">
        <f>ETAs!I1330</f>
        <v>0</v>
      </c>
      <c r="I1353" s="14">
        <f>DNI!E1353</f>
        <v>5.2613275866788878E-2</v>
      </c>
      <c r="J1353" s="14"/>
      <c r="K1353" s="14">
        <f t="shared" si="78"/>
        <v>0</v>
      </c>
      <c r="M1353" s="14">
        <f t="shared" si="80"/>
        <v>0</v>
      </c>
      <c r="N1353" s="14">
        <f t="shared" si="79"/>
        <v>0</v>
      </c>
    </row>
    <row r="1354" spans="8:14">
      <c r="H1354">
        <f>ETAs!I1331</f>
        <v>0</v>
      </c>
      <c r="I1354" s="14">
        <f>DNI!E1354</f>
        <v>5.0439701894163344E-2</v>
      </c>
      <c r="J1354" s="14"/>
      <c r="K1354" s="14">
        <f t="shared" si="78"/>
        <v>0</v>
      </c>
      <c r="M1354" s="14">
        <f t="shared" si="80"/>
        <v>0</v>
      </c>
      <c r="N1354" s="14">
        <f t="shared" si="79"/>
        <v>0</v>
      </c>
    </row>
    <row r="1355" spans="8:14">
      <c r="H1355">
        <f>ETAs!I1332</f>
        <v>0</v>
      </c>
      <c r="I1355" s="14">
        <f>DNI!E1355</f>
        <v>4.9544700846611653E-2</v>
      </c>
      <c r="J1355" s="14"/>
      <c r="K1355" s="14">
        <f t="shared" si="78"/>
        <v>0</v>
      </c>
      <c r="M1355" s="14">
        <f t="shared" si="80"/>
        <v>0</v>
      </c>
      <c r="N1355" s="14">
        <f t="shared" si="79"/>
        <v>0</v>
      </c>
    </row>
    <row r="1356" spans="8:14">
      <c r="H1356">
        <f>ETAs!I1333</f>
        <v>0</v>
      </c>
      <c r="I1356" s="14">
        <f>DNI!E1356</f>
        <v>5.2421489928027802E-2</v>
      </c>
      <c r="J1356" s="14"/>
      <c r="K1356" s="14">
        <f t="shared" si="78"/>
        <v>0</v>
      </c>
      <c r="M1356" s="14">
        <f t="shared" si="80"/>
        <v>0</v>
      </c>
      <c r="N1356" s="14">
        <f t="shared" si="79"/>
        <v>0</v>
      </c>
    </row>
    <row r="1357" spans="8:14">
      <c r="H1357">
        <f>ETAs!I1334</f>
        <v>0</v>
      </c>
      <c r="I1357" s="14">
        <f>DNI!E1357</f>
        <v>5.0439701894163344E-2</v>
      </c>
      <c r="J1357" s="14"/>
      <c r="K1357" s="14">
        <f t="shared" si="78"/>
        <v>0</v>
      </c>
      <c r="M1357" s="14">
        <f t="shared" si="80"/>
        <v>0</v>
      </c>
      <c r="N1357" s="14">
        <f t="shared" si="79"/>
        <v>0</v>
      </c>
    </row>
    <row r="1358" spans="8:14">
      <c r="H1358">
        <f>ETAs!I1335</f>
        <v>0</v>
      </c>
      <c r="I1358" s="14">
        <f>DNI!E1358</f>
        <v>5.1270774295461341E-2</v>
      </c>
      <c r="J1358" s="14"/>
      <c r="K1358" s="14">
        <f t="shared" si="78"/>
        <v>0</v>
      </c>
      <c r="M1358" s="14">
        <f t="shared" si="80"/>
        <v>0</v>
      </c>
      <c r="N1358" s="14">
        <f t="shared" si="79"/>
        <v>0</v>
      </c>
    </row>
    <row r="1359" spans="8:14">
      <c r="H1359">
        <f>ETAs!I1336</f>
        <v>0</v>
      </c>
      <c r="I1359" s="14">
        <f>DNI!E1359</f>
        <v>4.9480772200357959E-2</v>
      </c>
      <c r="J1359" s="14"/>
      <c r="K1359" s="14">
        <f t="shared" si="78"/>
        <v>0</v>
      </c>
      <c r="M1359" s="14">
        <f t="shared" si="80"/>
        <v>0</v>
      </c>
      <c r="N1359" s="14">
        <f t="shared" si="79"/>
        <v>0</v>
      </c>
    </row>
    <row r="1360" spans="8:14">
      <c r="H1360">
        <f>ETAs!I1337</f>
        <v>0</v>
      </c>
      <c r="I1360" s="14">
        <f>DNI!E1360</f>
        <v>4.6156482595165943E-2</v>
      </c>
      <c r="J1360" s="14"/>
      <c r="K1360" s="14">
        <f t="shared" si="78"/>
        <v>0</v>
      </c>
      <c r="M1360" s="14">
        <f t="shared" si="80"/>
        <v>0</v>
      </c>
      <c r="N1360" s="14">
        <f t="shared" si="79"/>
        <v>0</v>
      </c>
    </row>
    <row r="1361" spans="8:14">
      <c r="H1361">
        <f>ETAs!I1338</f>
        <v>0</v>
      </c>
      <c r="I1361" s="14">
        <f>DNI!E1361</f>
        <v>4.6987554996463947E-2</v>
      </c>
      <c r="J1361" s="14"/>
      <c r="K1361" s="14">
        <f t="shared" si="78"/>
        <v>0</v>
      </c>
      <c r="M1361" s="14">
        <f t="shared" si="80"/>
        <v>0</v>
      </c>
      <c r="N1361" s="14">
        <f t="shared" si="79"/>
        <v>0</v>
      </c>
    </row>
    <row r="1362" spans="8:14">
      <c r="H1362">
        <f>ETAs!I1339</f>
        <v>0</v>
      </c>
      <c r="I1362" s="14">
        <f>DNI!E1362</f>
        <v>4.9800415431626416E-2</v>
      </c>
      <c r="J1362" s="14"/>
      <c r="K1362" s="14">
        <f t="shared" si="78"/>
        <v>0</v>
      </c>
      <c r="M1362" s="14">
        <f t="shared" si="80"/>
        <v>0</v>
      </c>
      <c r="N1362" s="14">
        <f t="shared" si="79"/>
        <v>0</v>
      </c>
    </row>
    <row r="1363" spans="8:14">
      <c r="H1363">
        <f>ETAs!I1340</f>
        <v>0</v>
      </c>
      <c r="I1363" s="14">
        <f>DNI!E1363</f>
        <v>5.2996847744311036E-2</v>
      </c>
      <c r="J1363" s="14"/>
      <c r="K1363" s="14">
        <f t="shared" si="78"/>
        <v>0</v>
      </c>
      <c r="M1363" s="14">
        <f t="shared" si="80"/>
        <v>0</v>
      </c>
      <c r="N1363" s="14">
        <f t="shared" si="79"/>
        <v>0</v>
      </c>
    </row>
    <row r="1364" spans="8:14">
      <c r="H1364">
        <f>ETAs!I1341</f>
        <v>0</v>
      </c>
      <c r="I1364" s="14">
        <f>DNI!E1364</f>
        <v>5.1078988356700258E-2</v>
      </c>
      <c r="J1364" s="14"/>
      <c r="K1364" s="14">
        <f t="shared" si="78"/>
        <v>0</v>
      </c>
      <c r="M1364" s="14">
        <f t="shared" si="80"/>
        <v>0</v>
      </c>
      <c r="N1364" s="14">
        <f t="shared" si="79"/>
        <v>0</v>
      </c>
    </row>
    <row r="1365" spans="8:14">
      <c r="H1365">
        <f>ETAs!I1342</f>
        <v>0</v>
      </c>
      <c r="I1365" s="14">
        <f>DNI!E1365</f>
        <v>4.8585771152806254E-2</v>
      </c>
      <c r="J1365" s="14"/>
      <c r="K1365" s="14">
        <f t="shared" si="78"/>
        <v>0</v>
      </c>
      <c r="M1365" s="14">
        <f t="shared" si="80"/>
        <v>0</v>
      </c>
      <c r="N1365" s="14">
        <f t="shared" si="79"/>
        <v>0</v>
      </c>
    </row>
    <row r="1366" spans="8:14">
      <c r="H1366">
        <f>ETAs!I1343</f>
        <v>0</v>
      </c>
      <c r="I1366" s="14">
        <f>DNI!E1366</f>
        <v>5.0503630540417031E-2</v>
      </c>
      <c r="J1366" s="14"/>
      <c r="K1366" s="14">
        <f t="shared" si="78"/>
        <v>0</v>
      </c>
      <c r="M1366" s="14">
        <f t="shared" si="80"/>
        <v>0</v>
      </c>
      <c r="N1366" s="14">
        <f t="shared" si="79"/>
        <v>0</v>
      </c>
    </row>
    <row r="1367" spans="8:14">
      <c r="H1367">
        <f>ETAs!I1344</f>
        <v>0</v>
      </c>
      <c r="I1367" s="14">
        <f>DNI!E1367</f>
        <v>4.960862949286534E-2</v>
      </c>
      <c r="J1367" s="14"/>
      <c r="K1367" s="14">
        <f t="shared" si="78"/>
        <v>0</v>
      </c>
      <c r="M1367" s="14">
        <f t="shared" si="80"/>
        <v>0</v>
      </c>
      <c r="N1367" s="14">
        <f t="shared" si="79"/>
        <v>0</v>
      </c>
    </row>
    <row r="1368" spans="8:14">
      <c r="H1368">
        <f>ETAs!I1345</f>
        <v>0</v>
      </c>
      <c r="I1368" s="14">
        <f>DNI!E1368</f>
        <v>5.1206845649207647E-2</v>
      </c>
      <c r="J1368" s="14"/>
      <c r="K1368" s="14">
        <f t="shared" si="78"/>
        <v>0</v>
      </c>
      <c r="M1368" s="14">
        <f t="shared" si="80"/>
        <v>0</v>
      </c>
      <c r="N1368" s="14">
        <f t="shared" si="79"/>
        <v>0</v>
      </c>
    </row>
    <row r="1369" spans="8:14">
      <c r="H1369">
        <f>ETAs!I1346</f>
        <v>0</v>
      </c>
      <c r="I1369" s="14">
        <f>DNI!E1369</f>
        <v>4.9672558139119034E-2</v>
      </c>
      <c r="J1369" s="14"/>
      <c r="K1369" s="14">
        <f t="shared" si="78"/>
        <v>0</v>
      </c>
      <c r="M1369" s="14">
        <f t="shared" si="80"/>
        <v>0</v>
      </c>
      <c r="N1369" s="14">
        <f t="shared" si="79"/>
        <v>0</v>
      </c>
    </row>
    <row r="1370" spans="8:14">
      <c r="H1370">
        <f>ETAs!I1347</f>
        <v>0</v>
      </c>
      <c r="I1370" s="14">
        <f>DNI!E1370</f>
        <v>4.8521842506552559E-2</v>
      </c>
      <c r="J1370" s="14"/>
      <c r="K1370" s="14">
        <f t="shared" si="78"/>
        <v>0</v>
      </c>
      <c r="M1370" s="14">
        <f t="shared" si="80"/>
        <v>0</v>
      </c>
      <c r="N1370" s="14">
        <f t="shared" si="79"/>
        <v>0</v>
      </c>
    </row>
    <row r="1371" spans="8:14">
      <c r="H1371">
        <f>ETAs!I1348</f>
        <v>0</v>
      </c>
      <c r="I1371" s="14">
        <f>DNI!E1371</f>
        <v>5.0759345125431801E-2</v>
      </c>
      <c r="J1371" s="14"/>
      <c r="K1371" s="14">
        <f t="shared" si="78"/>
        <v>0</v>
      </c>
      <c r="M1371" s="14">
        <f t="shared" si="80"/>
        <v>0</v>
      </c>
      <c r="N1371" s="14">
        <f t="shared" si="79"/>
        <v>0</v>
      </c>
    </row>
    <row r="1372" spans="8:14">
      <c r="H1372">
        <f>ETAs!I1349</f>
        <v>0</v>
      </c>
      <c r="I1372" s="14">
        <f>DNI!E1372</f>
        <v>4.960862949286534E-2</v>
      </c>
      <c r="J1372" s="14"/>
      <c r="K1372" s="14">
        <f t="shared" si="78"/>
        <v>0</v>
      </c>
      <c r="M1372" s="14">
        <f t="shared" si="80"/>
        <v>0</v>
      </c>
      <c r="N1372" s="14">
        <f t="shared" si="79"/>
        <v>0</v>
      </c>
    </row>
    <row r="1373" spans="8:14">
      <c r="H1373">
        <f>ETAs!I1350</f>
        <v>0</v>
      </c>
      <c r="I1373" s="14">
        <f>DNI!E1373</f>
        <v>4.8330056567791491E-2</v>
      </c>
      <c r="J1373" s="14"/>
      <c r="K1373" s="14">
        <f t="shared" si="78"/>
        <v>0</v>
      </c>
      <c r="M1373" s="14">
        <f t="shared" si="80"/>
        <v>0</v>
      </c>
      <c r="N1373" s="14">
        <f t="shared" si="79"/>
        <v>0</v>
      </c>
    </row>
    <row r="1374" spans="8:14">
      <c r="H1374">
        <f>ETAs!I1351</f>
        <v>0</v>
      </c>
      <c r="I1374" s="14">
        <f>DNI!E1374</f>
        <v>5.3891848791862727E-2</v>
      </c>
      <c r="J1374" s="14"/>
      <c r="K1374" s="14">
        <f t="shared" si="78"/>
        <v>0</v>
      </c>
      <c r="M1374" s="14">
        <f t="shared" si="80"/>
        <v>0</v>
      </c>
      <c r="N1374" s="14">
        <f t="shared" si="79"/>
        <v>0</v>
      </c>
    </row>
    <row r="1375" spans="8:14">
      <c r="H1375">
        <f>ETAs!I1352</f>
        <v>0</v>
      </c>
      <c r="I1375" s="14">
        <f>DNI!E1375</f>
        <v>5.1782203465490888E-2</v>
      </c>
      <c r="J1375" s="14"/>
      <c r="K1375" s="14">
        <f t="shared" si="78"/>
        <v>0</v>
      </c>
      <c r="M1375" s="14">
        <f t="shared" si="80"/>
        <v>0</v>
      </c>
      <c r="N1375" s="14">
        <f t="shared" si="79"/>
        <v>0</v>
      </c>
    </row>
    <row r="1376" spans="8:14">
      <c r="H1376">
        <f>ETAs!I1353</f>
        <v>0</v>
      </c>
      <c r="I1376" s="14">
        <f>DNI!E1376</f>
        <v>5.0631487832924413E-2</v>
      </c>
      <c r="J1376" s="14"/>
      <c r="K1376" s="14">
        <f t="shared" si="78"/>
        <v>0</v>
      </c>
      <c r="M1376" s="14">
        <f t="shared" si="80"/>
        <v>0</v>
      </c>
      <c r="N1376" s="14">
        <f t="shared" si="79"/>
        <v>0</v>
      </c>
    </row>
    <row r="1377" spans="8:14">
      <c r="H1377">
        <f>ETAs!I1354</f>
        <v>0</v>
      </c>
      <c r="I1377" s="14">
        <f>DNI!E1377</f>
        <v>5.2037918050505658E-2</v>
      </c>
      <c r="J1377" s="14"/>
      <c r="K1377" s="14">
        <f t="shared" ref="K1377:K1440" si="81">IF($Q$10=TRUE,J1377,"")</f>
        <v>0</v>
      </c>
      <c r="M1377" s="14">
        <f t="shared" si="80"/>
        <v>0</v>
      </c>
      <c r="N1377" s="14">
        <f t="shared" ref="N1377:N1440" si="82">((A1378-A1377)*24)*M1377</f>
        <v>0</v>
      </c>
    </row>
    <row r="1378" spans="8:14">
      <c r="H1378">
        <f>ETAs!I1355</f>
        <v>0</v>
      </c>
      <c r="I1378" s="14">
        <f>DNI!E1378</f>
        <v>4.9544700846611646E-2</v>
      </c>
      <c r="J1378" s="14"/>
      <c r="K1378" s="14">
        <f t="shared" si="81"/>
        <v>0</v>
      </c>
      <c r="M1378" s="14">
        <f t="shared" si="80"/>
        <v>0</v>
      </c>
      <c r="N1378" s="14">
        <f t="shared" si="82"/>
        <v>0</v>
      </c>
    </row>
    <row r="1379" spans="8:14">
      <c r="H1379">
        <f>ETAs!I1356</f>
        <v>0</v>
      </c>
      <c r="I1379" s="14">
        <f>DNI!E1379</f>
        <v>4.6987554996463947E-2</v>
      </c>
      <c r="J1379" s="14"/>
      <c r="K1379" s="14">
        <f t="shared" si="81"/>
        <v>0</v>
      </c>
      <c r="M1379" s="14">
        <f t="shared" si="80"/>
        <v>0</v>
      </c>
      <c r="N1379" s="14">
        <f t="shared" si="82"/>
        <v>0</v>
      </c>
    </row>
    <row r="1380" spans="8:14">
      <c r="H1380">
        <f>ETAs!I1357</f>
        <v>0</v>
      </c>
      <c r="I1380" s="14">
        <f>DNI!E1380</f>
        <v>4.9416843554104257E-2</v>
      </c>
      <c r="J1380" s="14"/>
      <c r="K1380" s="14">
        <f t="shared" si="81"/>
        <v>0</v>
      </c>
      <c r="M1380" s="14">
        <f t="shared" si="80"/>
        <v>0</v>
      </c>
      <c r="N1380" s="14">
        <f t="shared" si="82"/>
        <v>0</v>
      </c>
    </row>
    <row r="1381" spans="8:14">
      <c r="H1381">
        <f>ETAs!I1358</f>
        <v>0</v>
      </c>
      <c r="I1381" s="14">
        <f>DNI!E1381</f>
        <v>4.7626841459000875E-2</v>
      </c>
      <c r="J1381" s="14"/>
      <c r="K1381" s="14">
        <f t="shared" si="81"/>
        <v>0</v>
      </c>
      <c r="M1381" s="14">
        <f t="shared" si="80"/>
        <v>0</v>
      </c>
      <c r="N1381" s="14">
        <f t="shared" si="82"/>
        <v>0</v>
      </c>
    </row>
    <row r="1382" spans="8:14">
      <c r="H1382">
        <f>ETAs!I1359</f>
        <v>0</v>
      </c>
      <c r="I1382" s="14">
        <f>DNI!E1382</f>
        <v>5.0183987309148567E-2</v>
      </c>
      <c r="J1382" s="14"/>
      <c r="K1382" s="14">
        <f t="shared" si="81"/>
        <v>0</v>
      </c>
      <c r="M1382" s="14">
        <f t="shared" si="80"/>
        <v>0</v>
      </c>
      <c r="N1382" s="14">
        <f t="shared" si="82"/>
        <v>0</v>
      </c>
    </row>
    <row r="1383" spans="8:14">
      <c r="H1383">
        <f>ETAs!I1360</f>
        <v>0</v>
      </c>
      <c r="I1383" s="14">
        <f>DNI!E1383</f>
        <v>5.0567559186670726E-2</v>
      </c>
      <c r="J1383" s="14"/>
      <c r="K1383" s="14">
        <f t="shared" si="81"/>
        <v>0</v>
      </c>
      <c r="M1383" s="14">
        <f t="shared" si="80"/>
        <v>0</v>
      </c>
      <c r="N1383" s="14">
        <f t="shared" si="82"/>
        <v>0</v>
      </c>
    </row>
    <row r="1384" spans="8:14">
      <c r="H1384">
        <f>ETAs!I1361</f>
        <v>0</v>
      </c>
      <c r="I1384" s="14">
        <f>DNI!E1384</f>
        <v>5.0247915955402268E-2</v>
      </c>
      <c r="J1384" s="14"/>
      <c r="K1384" s="14">
        <f t="shared" si="81"/>
        <v>0</v>
      </c>
      <c r="M1384" s="14">
        <f t="shared" si="80"/>
        <v>0</v>
      </c>
      <c r="N1384" s="14">
        <f t="shared" si="82"/>
        <v>0</v>
      </c>
    </row>
    <row r="1385" spans="8:14">
      <c r="H1385">
        <f>ETAs!I1362</f>
        <v>0</v>
      </c>
      <c r="I1385" s="14">
        <f>DNI!E1385</f>
        <v>5.114291700295396E-2</v>
      </c>
      <c r="J1385" s="14"/>
      <c r="K1385" s="14">
        <f t="shared" si="81"/>
        <v>0</v>
      </c>
      <c r="M1385" s="14">
        <f t="shared" si="80"/>
        <v>0</v>
      </c>
      <c r="N1385" s="14">
        <f t="shared" si="82"/>
        <v>0</v>
      </c>
    </row>
    <row r="1386" spans="8:14">
      <c r="H1386">
        <f>ETAs!I1363</f>
        <v>0</v>
      </c>
      <c r="I1386" s="14">
        <f>DNI!E1386</f>
        <v>4.8202199275284109E-2</v>
      </c>
      <c r="J1386" s="14"/>
      <c r="K1386" s="14">
        <f t="shared" si="81"/>
        <v>0</v>
      </c>
      <c r="M1386" s="14">
        <f t="shared" si="80"/>
        <v>0</v>
      </c>
      <c r="N1386" s="14">
        <f t="shared" si="82"/>
        <v>0</v>
      </c>
    </row>
    <row r="1387" spans="8:14">
      <c r="H1387">
        <f>ETAs!I1364</f>
        <v>0</v>
      </c>
      <c r="I1387" s="14">
        <f>DNI!E1387</f>
        <v>5.1206845649207647E-2</v>
      </c>
      <c r="J1387" s="14"/>
      <c r="K1387" s="14">
        <f t="shared" si="81"/>
        <v>0</v>
      </c>
      <c r="M1387" s="14">
        <f t="shared" si="80"/>
        <v>0</v>
      </c>
      <c r="N1387" s="14">
        <f t="shared" si="82"/>
        <v>0</v>
      </c>
    </row>
    <row r="1388" spans="8:14">
      <c r="H1388">
        <f>ETAs!I1365</f>
        <v>0</v>
      </c>
      <c r="I1388" s="14">
        <f>DNI!E1388</f>
        <v>4.986434407788011E-2</v>
      </c>
      <c r="J1388" s="14"/>
      <c r="K1388" s="14">
        <f t="shared" si="81"/>
        <v>0</v>
      </c>
      <c r="M1388" s="14">
        <f t="shared" si="80"/>
        <v>0</v>
      </c>
      <c r="N1388" s="14">
        <f t="shared" si="82"/>
        <v>0</v>
      </c>
    </row>
    <row r="1389" spans="8:14">
      <c r="H1389">
        <f>ETAs!I1366</f>
        <v>0</v>
      </c>
      <c r="I1389" s="14">
        <f>DNI!E1389</f>
        <v>4.9352914907850577E-2</v>
      </c>
      <c r="J1389" s="14"/>
      <c r="K1389" s="14">
        <f t="shared" si="81"/>
        <v>0</v>
      </c>
      <c r="M1389" s="14">
        <f t="shared" si="80"/>
        <v>0</v>
      </c>
      <c r="N1389" s="14">
        <f t="shared" si="82"/>
        <v>0</v>
      </c>
    </row>
    <row r="1390" spans="8:14">
      <c r="H1390">
        <f>ETAs!I1367</f>
        <v>0</v>
      </c>
      <c r="I1390" s="14">
        <f>DNI!E1390</f>
        <v>5.0056130016641186E-2</v>
      </c>
      <c r="J1390" s="14"/>
      <c r="K1390" s="14">
        <f t="shared" si="81"/>
        <v>0</v>
      </c>
      <c r="M1390" s="14">
        <f t="shared" ref="M1390:M1453" si="83">J1390*L1390</f>
        <v>0</v>
      </c>
      <c r="N1390" s="14">
        <f t="shared" si="82"/>
        <v>0</v>
      </c>
    </row>
    <row r="1391" spans="8:14">
      <c r="H1391">
        <f>ETAs!I1368</f>
        <v>0</v>
      </c>
      <c r="I1391" s="14">
        <f>DNI!E1391</f>
        <v>5.3124705036818425E-2</v>
      </c>
      <c r="J1391" s="14"/>
      <c r="K1391" s="14">
        <f t="shared" si="81"/>
        <v>0</v>
      </c>
      <c r="M1391" s="14">
        <f t="shared" si="83"/>
        <v>0</v>
      </c>
      <c r="N1391" s="14">
        <f t="shared" si="82"/>
        <v>0</v>
      </c>
    </row>
    <row r="1392" spans="8:14">
      <c r="H1392">
        <f>ETAs!I1369</f>
        <v>0</v>
      </c>
      <c r="I1392" s="14">
        <f>DNI!E1392</f>
        <v>5.088720241793919E-2</v>
      </c>
      <c r="J1392" s="14"/>
      <c r="K1392" s="14">
        <f t="shared" si="81"/>
        <v>0</v>
      </c>
      <c r="M1392" s="14">
        <f t="shared" si="83"/>
        <v>0</v>
      </c>
      <c r="N1392" s="14">
        <f t="shared" si="82"/>
        <v>0</v>
      </c>
    </row>
    <row r="1393" spans="8:14">
      <c r="H1393">
        <f>ETAs!I1370</f>
        <v>0</v>
      </c>
      <c r="I1393" s="14">
        <f>DNI!E1393</f>
        <v>5.088720241793919E-2</v>
      </c>
      <c r="J1393" s="14"/>
      <c r="K1393" s="14">
        <f t="shared" si="81"/>
        <v>0</v>
      </c>
      <c r="M1393" s="14">
        <f t="shared" si="83"/>
        <v>0</v>
      </c>
      <c r="N1393" s="14">
        <f t="shared" si="82"/>
        <v>0</v>
      </c>
    </row>
    <row r="1394" spans="8:14">
      <c r="H1394">
        <f>ETAs!I1371</f>
        <v>0</v>
      </c>
      <c r="I1394" s="14">
        <f>DNI!E1394</f>
        <v>5.1015059710446571E-2</v>
      </c>
      <c r="J1394" s="14"/>
      <c r="K1394" s="14">
        <f t="shared" si="81"/>
        <v>0</v>
      </c>
      <c r="M1394" s="14">
        <f t="shared" si="83"/>
        <v>0</v>
      </c>
      <c r="N1394" s="14">
        <f t="shared" si="82"/>
        <v>0</v>
      </c>
    </row>
    <row r="1395" spans="8:14">
      <c r="H1395">
        <f>ETAs!I1372</f>
        <v>0</v>
      </c>
      <c r="I1395" s="14">
        <f>DNI!E1395</f>
        <v>4.8969343030328412E-2</v>
      </c>
      <c r="J1395" s="14"/>
      <c r="K1395" s="14">
        <f t="shared" si="81"/>
        <v>0</v>
      </c>
      <c r="M1395" s="14">
        <f t="shared" si="83"/>
        <v>0</v>
      </c>
      <c r="N1395" s="14">
        <f t="shared" si="82"/>
        <v>0</v>
      </c>
    </row>
    <row r="1396" spans="8:14">
      <c r="H1396">
        <f>ETAs!I1373</f>
        <v>0</v>
      </c>
      <c r="I1396" s="14">
        <f>DNI!E1396</f>
        <v>5.0759345125431801E-2</v>
      </c>
      <c r="J1396" s="14"/>
      <c r="K1396" s="14">
        <f t="shared" si="81"/>
        <v>0</v>
      </c>
      <c r="M1396" s="14">
        <f t="shared" si="83"/>
        <v>0</v>
      </c>
      <c r="N1396" s="14">
        <f t="shared" si="82"/>
        <v>0</v>
      </c>
    </row>
    <row r="1397" spans="8:14">
      <c r="H1397">
        <f>ETAs!I1374</f>
        <v>0</v>
      </c>
      <c r="I1397" s="14">
        <f>DNI!E1397</f>
        <v>5.2741133159296266E-2</v>
      </c>
      <c r="J1397" s="14"/>
      <c r="K1397" s="14">
        <f t="shared" si="81"/>
        <v>0</v>
      </c>
      <c r="M1397" s="14">
        <f t="shared" si="83"/>
        <v>0</v>
      </c>
      <c r="N1397" s="14">
        <f t="shared" si="82"/>
        <v>0</v>
      </c>
    </row>
    <row r="1398" spans="8:14">
      <c r="H1398">
        <f>ETAs!I1375</f>
        <v>0</v>
      </c>
      <c r="I1398" s="14">
        <f>DNI!E1398</f>
        <v>5.0951131064192877E-2</v>
      </c>
      <c r="J1398" s="14"/>
      <c r="K1398" s="14">
        <f t="shared" si="81"/>
        <v>0</v>
      </c>
      <c r="M1398" s="14">
        <f t="shared" si="83"/>
        <v>0</v>
      </c>
      <c r="N1398" s="14">
        <f t="shared" si="82"/>
        <v>0</v>
      </c>
    </row>
    <row r="1399" spans="8:14">
      <c r="H1399">
        <f>ETAs!I1376</f>
        <v>0</v>
      </c>
      <c r="I1399" s="14">
        <f>DNI!E1399</f>
        <v>5.4275420669384886E-2</v>
      </c>
      <c r="J1399" s="14"/>
      <c r="K1399" s="14">
        <f t="shared" si="81"/>
        <v>0</v>
      </c>
      <c r="M1399" s="14">
        <f t="shared" si="83"/>
        <v>0</v>
      </c>
      <c r="N1399" s="14">
        <f t="shared" si="82"/>
        <v>0</v>
      </c>
    </row>
    <row r="1400" spans="8:14">
      <c r="H1400">
        <f>ETAs!I1377</f>
        <v>0</v>
      </c>
      <c r="I1400" s="14">
        <f>DNI!E1400</f>
        <v>5.0631487832924413E-2</v>
      </c>
      <c r="J1400" s="14"/>
      <c r="K1400" s="14">
        <f t="shared" si="81"/>
        <v>0</v>
      </c>
      <c r="M1400" s="14">
        <f t="shared" si="83"/>
        <v>0</v>
      </c>
      <c r="N1400" s="14">
        <f t="shared" si="82"/>
        <v>0</v>
      </c>
    </row>
    <row r="1401" spans="8:14">
      <c r="H1401">
        <f>ETAs!I1378</f>
        <v>0</v>
      </c>
      <c r="I1401" s="14">
        <f>DNI!E1401</f>
        <v>5.037577324790965E-2</v>
      </c>
      <c r="J1401" s="14"/>
      <c r="K1401" s="14">
        <f t="shared" si="81"/>
        <v>0</v>
      </c>
      <c r="M1401" s="14">
        <f t="shared" si="83"/>
        <v>0</v>
      </c>
      <c r="N1401" s="14">
        <f t="shared" si="82"/>
        <v>0</v>
      </c>
    </row>
    <row r="1402" spans="8:14">
      <c r="H1402">
        <f>ETAs!I1379</f>
        <v>0</v>
      </c>
      <c r="I1402" s="14">
        <f>DNI!E1402</f>
        <v>5.0823273771685495E-2</v>
      </c>
      <c r="J1402" s="14"/>
      <c r="K1402" s="14">
        <f t="shared" si="81"/>
        <v>0</v>
      </c>
      <c r="M1402" s="14">
        <f t="shared" si="83"/>
        <v>0</v>
      </c>
      <c r="N1402" s="14">
        <f t="shared" si="82"/>
        <v>0</v>
      </c>
    </row>
    <row r="1403" spans="8:14">
      <c r="H1403">
        <f>ETAs!I1380</f>
        <v>0</v>
      </c>
      <c r="I1403" s="14">
        <f>DNI!E1403</f>
        <v>5.3124705036818425E-2</v>
      </c>
      <c r="J1403" s="14"/>
      <c r="K1403" s="14">
        <f t="shared" si="81"/>
        <v>0</v>
      </c>
      <c r="M1403" s="14">
        <f t="shared" si="83"/>
        <v>0</v>
      </c>
      <c r="N1403" s="14">
        <f t="shared" si="82"/>
        <v>0</v>
      </c>
    </row>
    <row r="1404" spans="8:14">
      <c r="H1404">
        <f>ETAs!I1381</f>
        <v>0</v>
      </c>
      <c r="I1404" s="14">
        <f>DNI!E1404</f>
        <v>4.8841485737821023E-2</v>
      </c>
      <c r="J1404" s="14"/>
      <c r="K1404" s="14">
        <f t="shared" si="81"/>
        <v>0</v>
      </c>
      <c r="M1404" s="14">
        <f t="shared" si="83"/>
        <v>0</v>
      </c>
      <c r="N1404" s="14">
        <f t="shared" si="82"/>
        <v>0</v>
      </c>
    </row>
    <row r="1405" spans="8:14">
      <c r="H1405">
        <f>ETAs!I1382</f>
        <v>0</v>
      </c>
      <c r="I1405" s="14">
        <f>DNI!E1405</f>
        <v>5.2037918050505658E-2</v>
      </c>
      <c r="J1405" s="14"/>
      <c r="K1405" s="14">
        <f t="shared" si="81"/>
        <v>0</v>
      </c>
      <c r="M1405" s="14">
        <f t="shared" si="83"/>
        <v>0</v>
      </c>
      <c r="N1405" s="14">
        <f t="shared" si="82"/>
        <v>0</v>
      </c>
    </row>
    <row r="1406" spans="8:14">
      <c r="H1406">
        <f>ETAs!I1383</f>
        <v>0</v>
      </c>
      <c r="I1406" s="14">
        <f>DNI!E1406</f>
        <v>5.1846132111744568E-2</v>
      </c>
      <c r="J1406" s="14"/>
      <c r="K1406" s="14">
        <f t="shared" si="81"/>
        <v>0</v>
      </c>
      <c r="M1406" s="14">
        <f t="shared" si="83"/>
        <v>0</v>
      </c>
      <c r="N1406" s="14">
        <f t="shared" si="82"/>
        <v>0</v>
      </c>
    </row>
    <row r="1407" spans="8:14">
      <c r="H1407">
        <f>ETAs!I1384</f>
        <v>0</v>
      </c>
      <c r="I1407" s="14">
        <f>DNI!E1407</f>
        <v>4.9033271676582106E-2</v>
      </c>
      <c r="J1407" s="14"/>
      <c r="K1407" s="14">
        <f t="shared" si="81"/>
        <v>0</v>
      </c>
      <c r="M1407" s="14">
        <f t="shared" si="83"/>
        <v>0</v>
      </c>
      <c r="N1407" s="14">
        <f t="shared" si="82"/>
        <v>0</v>
      </c>
    </row>
    <row r="1408" spans="8:14">
      <c r="H1408">
        <f>ETAs!I1385</f>
        <v>0</v>
      </c>
      <c r="I1408" s="14">
        <f>DNI!E1408</f>
        <v>4.9928272724133797E-2</v>
      </c>
      <c r="J1408" s="14"/>
      <c r="K1408" s="14">
        <f t="shared" si="81"/>
        <v>0</v>
      </c>
      <c r="M1408" s="14">
        <f t="shared" si="83"/>
        <v>0</v>
      </c>
      <c r="N1408" s="14">
        <f t="shared" si="82"/>
        <v>0</v>
      </c>
    </row>
    <row r="1409" spans="8:14">
      <c r="H1409">
        <f>ETAs!I1386</f>
        <v>0</v>
      </c>
      <c r="I1409" s="14">
        <f>DNI!E1409</f>
        <v>5.0247915955402268E-2</v>
      </c>
      <c r="J1409" s="14"/>
      <c r="K1409" s="14">
        <f t="shared" si="81"/>
        <v>0</v>
      </c>
      <c r="M1409" s="14">
        <f t="shared" si="83"/>
        <v>0</v>
      </c>
      <c r="N1409" s="14">
        <f t="shared" si="82"/>
        <v>0</v>
      </c>
    </row>
    <row r="1410" spans="8:14">
      <c r="H1410">
        <f>ETAs!I1387</f>
        <v>0</v>
      </c>
      <c r="I1410" s="14">
        <f>DNI!E1410</f>
        <v>4.9033271676582106E-2</v>
      </c>
      <c r="J1410" s="14"/>
      <c r="K1410" s="14">
        <f t="shared" si="81"/>
        <v>0</v>
      </c>
      <c r="M1410" s="14">
        <f t="shared" si="83"/>
        <v>0</v>
      </c>
      <c r="N1410" s="14">
        <f t="shared" si="82"/>
        <v>0</v>
      </c>
    </row>
    <row r="1411" spans="8:14">
      <c r="H1411">
        <f>ETAs!I1388</f>
        <v>0</v>
      </c>
      <c r="I1411" s="14">
        <f>DNI!E1411</f>
        <v>5.0311844601655956E-2</v>
      </c>
      <c r="J1411" s="14"/>
      <c r="K1411" s="14">
        <f t="shared" si="81"/>
        <v>0</v>
      </c>
      <c r="M1411" s="14">
        <f t="shared" si="83"/>
        <v>0</v>
      </c>
      <c r="N1411" s="14">
        <f t="shared" si="82"/>
        <v>0</v>
      </c>
    </row>
    <row r="1412" spans="8:14">
      <c r="H1412">
        <f>ETAs!I1389</f>
        <v>0</v>
      </c>
      <c r="I1412" s="14">
        <f>DNI!E1412</f>
        <v>5.1270774295461341E-2</v>
      </c>
      <c r="J1412" s="14"/>
      <c r="K1412" s="14">
        <f t="shared" si="81"/>
        <v>0</v>
      </c>
      <c r="M1412" s="14">
        <f t="shared" si="83"/>
        <v>0</v>
      </c>
      <c r="N1412" s="14">
        <f t="shared" si="82"/>
        <v>0</v>
      </c>
    </row>
    <row r="1413" spans="8:14">
      <c r="H1413">
        <f>ETAs!I1390</f>
        <v>0</v>
      </c>
      <c r="I1413" s="14">
        <f>DNI!E1413</f>
        <v>5.1526488880476111E-2</v>
      </c>
      <c r="J1413" s="14"/>
      <c r="K1413" s="14">
        <f t="shared" si="81"/>
        <v>0</v>
      </c>
      <c r="M1413" s="14">
        <f t="shared" si="83"/>
        <v>0</v>
      </c>
      <c r="N1413" s="14">
        <f t="shared" si="82"/>
        <v>0</v>
      </c>
    </row>
    <row r="1414" spans="8:14">
      <c r="H1414">
        <f>ETAs!I1391</f>
        <v>0</v>
      </c>
      <c r="I1414" s="14">
        <f>DNI!E1414</f>
        <v>5.2549347220535191E-2</v>
      </c>
      <c r="J1414" s="14"/>
      <c r="K1414" s="14">
        <f t="shared" si="81"/>
        <v>0</v>
      </c>
      <c r="M1414" s="14">
        <f t="shared" si="83"/>
        <v>0</v>
      </c>
      <c r="N1414" s="14">
        <f t="shared" si="82"/>
        <v>0</v>
      </c>
    </row>
    <row r="1415" spans="8:14">
      <c r="H1415">
        <f>ETAs!I1392</f>
        <v>0</v>
      </c>
      <c r="I1415" s="14">
        <f>DNI!E1415</f>
        <v>4.9288986261596869E-2</v>
      </c>
      <c r="J1415" s="14"/>
      <c r="K1415" s="14">
        <f t="shared" si="81"/>
        <v>0</v>
      </c>
      <c r="M1415" s="14">
        <f t="shared" si="83"/>
        <v>0</v>
      </c>
      <c r="N1415" s="14">
        <f t="shared" si="82"/>
        <v>0</v>
      </c>
    </row>
    <row r="1416" spans="8:14">
      <c r="H1416">
        <f>ETAs!I1393</f>
        <v>0</v>
      </c>
      <c r="I1416" s="14">
        <f>DNI!E1416</f>
        <v>4.7882556044015645E-2</v>
      </c>
      <c r="J1416" s="14"/>
      <c r="K1416" s="14">
        <f t="shared" si="81"/>
        <v>0</v>
      </c>
      <c r="M1416" s="14">
        <f t="shared" si="83"/>
        <v>0</v>
      </c>
      <c r="N1416" s="14">
        <f t="shared" si="82"/>
        <v>0</v>
      </c>
    </row>
    <row r="1417" spans="8:14">
      <c r="H1417">
        <f>ETAs!I1394</f>
        <v>0</v>
      </c>
      <c r="I1417" s="14">
        <f>DNI!E1417</f>
        <v>5.1718274819237187E-2</v>
      </c>
      <c r="J1417" s="14"/>
      <c r="K1417" s="14">
        <f t="shared" si="81"/>
        <v>0</v>
      </c>
      <c r="M1417" s="14">
        <f t="shared" si="83"/>
        <v>0</v>
      </c>
      <c r="N1417" s="14">
        <f t="shared" si="82"/>
        <v>0</v>
      </c>
    </row>
    <row r="1418" spans="8:14">
      <c r="H1418">
        <f>ETAs!I1395</f>
        <v>0</v>
      </c>
      <c r="I1418" s="14">
        <f>DNI!E1418</f>
        <v>5.1462560234222417E-2</v>
      </c>
      <c r="J1418" s="14"/>
      <c r="K1418" s="14">
        <f t="shared" si="81"/>
        <v>0</v>
      </c>
      <c r="M1418" s="14">
        <f t="shared" si="83"/>
        <v>0</v>
      </c>
      <c r="N1418" s="14">
        <f t="shared" si="82"/>
        <v>0</v>
      </c>
    </row>
    <row r="1419" spans="8:14">
      <c r="H1419">
        <f>ETAs!I1396</f>
        <v>0</v>
      </c>
      <c r="I1419" s="14">
        <f>DNI!E1419</f>
        <v>4.8521842506552566E-2</v>
      </c>
      <c r="J1419" s="14"/>
      <c r="K1419" s="14">
        <f t="shared" si="81"/>
        <v>0</v>
      </c>
      <c r="M1419" s="14">
        <f t="shared" si="83"/>
        <v>0</v>
      </c>
      <c r="N1419" s="14">
        <f t="shared" si="82"/>
        <v>0</v>
      </c>
    </row>
    <row r="1420" spans="8:14">
      <c r="H1420">
        <f>ETAs!I1397</f>
        <v>0</v>
      </c>
      <c r="I1420" s="14">
        <f>DNI!E1420</f>
        <v>4.9864344077880103E-2</v>
      </c>
      <c r="J1420" s="14"/>
      <c r="K1420" s="14">
        <f t="shared" si="81"/>
        <v>0</v>
      </c>
      <c r="M1420" s="14">
        <f t="shared" si="83"/>
        <v>0</v>
      </c>
      <c r="N1420" s="14">
        <f t="shared" si="82"/>
        <v>0</v>
      </c>
    </row>
    <row r="1421" spans="8:14">
      <c r="H1421">
        <f>ETAs!I1398</f>
        <v>0</v>
      </c>
      <c r="I1421" s="14">
        <f>DNI!E1421</f>
        <v>4.8393985214045178E-2</v>
      </c>
      <c r="J1421" s="14"/>
      <c r="K1421" s="14">
        <f t="shared" si="81"/>
        <v>0</v>
      </c>
      <c r="M1421" s="14">
        <f t="shared" si="83"/>
        <v>0</v>
      </c>
      <c r="N1421" s="14">
        <f t="shared" si="82"/>
        <v>0</v>
      </c>
    </row>
    <row r="1422" spans="8:14">
      <c r="H1422">
        <f>ETAs!I1399</f>
        <v>0</v>
      </c>
      <c r="I1422" s="14">
        <f>DNI!E1422</f>
        <v>5.1782203465490888E-2</v>
      </c>
      <c r="J1422" s="14"/>
      <c r="K1422" s="14">
        <f t="shared" si="81"/>
        <v>0</v>
      </c>
      <c r="M1422" s="14">
        <f t="shared" si="83"/>
        <v>0</v>
      </c>
      <c r="N1422" s="14">
        <f t="shared" si="82"/>
        <v>0</v>
      </c>
    </row>
    <row r="1423" spans="8:14">
      <c r="H1423">
        <f>ETAs!I1400</f>
        <v>0</v>
      </c>
      <c r="I1423" s="14">
        <f>DNI!E1423</f>
        <v>5.0823273771685495E-2</v>
      </c>
      <c r="J1423" s="14"/>
      <c r="K1423" s="14">
        <f t="shared" si="81"/>
        <v>0</v>
      </c>
      <c r="M1423" s="14">
        <f t="shared" si="83"/>
        <v>0</v>
      </c>
      <c r="N1423" s="14">
        <f t="shared" si="82"/>
        <v>0</v>
      </c>
    </row>
    <row r="1424" spans="8:14">
      <c r="H1424">
        <f>ETAs!I1401</f>
        <v>0</v>
      </c>
      <c r="I1424" s="14">
        <f>DNI!E1424</f>
        <v>4.9416843554104257E-2</v>
      </c>
      <c r="J1424" s="14"/>
      <c r="K1424" s="14">
        <f t="shared" si="81"/>
        <v>0</v>
      </c>
      <c r="M1424" s="14">
        <f t="shared" si="83"/>
        <v>0</v>
      </c>
      <c r="N1424" s="14">
        <f t="shared" si="82"/>
        <v>0</v>
      </c>
    </row>
    <row r="1425" spans="8:14">
      <c r="H1425">
        <f>ETAs!I1402</f>
        <v>0</v>
      </c>
      <c r="I1425" s="14">
        <f>DNI!E1425</f>
        <v>5.0503630540417031E-2</v>
      </c>
      <c r="J1425" s="14"/>
      <c r="K1425" s="14">
        <f t="shared" si="81"/>
        <v>0</v>
      </c>
      <c r="M1425" s="14">
        <f t="shared" si="83"/>
        <v>0</v>
      </c>
      <c r="N1425" s="14">
        <f t="shared" si="82"/>
        <v>0</v>
      </c>
    </row>
    <row r="1426" spans="8:14">
      <c r="H1426">
        <f>ETAs!I1403</f>
        <v>0</v>
      </c>
      <c r="I1426" s="14">
        <f>DNI!E1426</f>
        <v>4.7371126873986105E-2</v>
      </c>
      <c r="J1426" s="14"/>
      <c r="K1426" s="14">
        <f t="shared" si="81"/>
        <v>0</v>
      </c>
      <c r="M1426" s="14">
        <f t="shared" si="83"/>
        <v>0</v>
      </c>
      <c r="N1426" s="14">
        <f t="shared" si="82"/>
        <v>0</v>
      </c>
    </row>
    <row r="1427" spans="8:14">
      <c r="H1427">
        <f>ETAs!I1404</f>
        <v>0</v>
      </c>
      <c r="I1427" s="14">
        <f>DNI!E1427</f>
        <v>4.5581124778882716E-2</v>
      </c>
      <c r="J1427" s="14"/>
      <c r="K1427" s="14">
        <f t="shared" si="81"/>
        <v>0</v>
      </c>
      <c r="M1427" s="14">
        <f t="shared" si="83"/>
        <v>0</v>
      </c>
      <c r="N1427" s="14">
        <f t="shared" si="82"/>
        <v>0</v>
      </c>
    </row>
    <row r="1428" spans="8:14">
      <c r="H1428">
        <f>ETAs!I1405</f>
        <v>0</v>
      </c>
      <c r="I1428" s="14">
        <f>DNI!E1428</f>
        <v>4.8393985214045178E-2</v>
      </c>
      <c r="J1428" s="14"/>
      <c r="K1428" s="14">
        <f t="shared" si="81"/>
        <v>0</v>
      </c>
      <c r="M1428" s="14">
        <f t="shared" si="83"/>
        <v>0</v>
      </c>
      <c r="N1428" s="14">
        <f t="shared" si="82"/>
        <v>0</v>
      </c>
    </row>
    <row r="1429" spans="8:14">
      <c r="H1429">
        <f>ETAs!I1406</f>
        <v>0</v>
      </c>
      <c r="I1429" s="14">
        <f>DNI!E1429</f>
        <v>4.9161128969089495E-2</v>
      </c>
      <c r="J1429" s="14"/>
      <c r="K1429" s="14">
        <f t="shared" si="81"/>
        <v>0</v>
      </c>
      <c r="M1429" s="14">
        <f t="shared" si="83"/>
        <v>0</v>
      </c>
      <c r="N1429" s="14">
        <f t="shared" si="82"/>
        <v>0</v>
      </c>
    </row>
    <row r="1430" spans="8:14">
      <c r="H1430">
        <f>ETAs!I1407</f>
        <v>0</v>
      </c>
      <c r="I1430" s="14">
        <f>DNI!E1430</f>
        <v>5.1334702941715035E-2</v>
      </c>
      <c r="J1430" s="14"/>
      <c r="K1430" s="14">
        <f t="shared" si="81"/>
        <v>0</v>
      </c>
      <c r="M1430" s="14">
        <f t="shared" si="83"/>
        <v>0</v>
      </c>
      <c r="N1430" s="14">
        <f t="shared" si="82"/>
        <v>0</v>
      </c>
    </row>
    <row r="1431" spans="8:14">
      <c r="H1431">
        <f>ETAs!I1408</f>
        <v>0</v>
      </c>
      <c r="I1431" s="14">
        <f>DNI!E1431</f>
        <v>5.2677204513042579E-2</v>
      </c>
      <c r="J1431" s="14"/>
      <c r="K1431" s="14">
        <f t="shared" si="81"/>
        <v>0</v>
      </c>
      <c r="M1431" s="14">
        <f t="shared" si="83"/>
        <v>0</v>
      </c>
      <c r="N1431" s="14">
        <f t="shared" si="82"/>
        <v>0</v>
      </c>
    </row>
    <row r="1432" spans="8:14">
      <c r="H1432">
        <f>ETAs!I1409</f>
        <v>0</v>
      </c>
      <c r="I1432" s="14">
        <f>DNI!E1432</f>
        <v>5.114291700295396E-2</v>
      </c>
      <c r="J1432" s="14"/>
      <c r="K1432" s="14">
        <f t="shared" si="81"/>
        <v>0</v>
      </c>
      <c r="M1432" s="14">
        <f t="shared" si="83"/>
        <v>0</v>
      </c>
      <c r="N1432" s="14">
        <f t="shared" si="82"/>
        <v>0</v>
      </c>
    </row>
    <row r="1433" spans="8:14">
      <c r="H1433">
        <f>ETAs!I1410</f>
        <v>0</v>
      </c>
      <c r="I1433" s="14">
        <f>DNI!E1433</f>
        <v>5.1270774295461341E-2</v>
      </c>
      <c r="J1433" s="14"/>
      <c r="K1433" s="14">
        <f t="shared" si="81"/>
        <v>0</v>
      </c>
      <c r="M1433" s="14">
        <f t="shared" si="83"/>
        <v>0</v>
      </c>
      <c r="N1433" s="14">
        <f t="shared" si="82"/>
        <v>0</v>
      </c>
    </row>
    <row r="1434" spans="8:14">
      <c r="H1434">
        <f>ETAs!I1411</f>
        <v>0</v>
      </c>
      <c r="I1434" s="14">
        <f>DNI!E1434</f>
        <v>5.2037918050505651E-2</v>
      </c>
      <c r="J1434" s="14"/>
      <c r="K1434" s="14">
        <f t="shared" si="81"/>
        <v>0</v>
      </c>
      <c r="M1434" s="14">
        <f t="shared" si="83"/>
        <v>0</v>
      </c>
      <c r="N1434" s="14">
        <f t="shared" si="82"/>
        <v>0</v>
      </c>
    </row>
    <row r="1435" spans="8:14">
      <c r="H1435">
        <f>ETAs!I1412</f>
        <v>0</v>
      </c>
      <c r="I1435" s="14">
        <f>DNI!E1435</f>
        <v>4.8457913860298879E-2</v>
      </c>
      <c r="J1435" s="14"/>
      <c r="K1435" s="14">
        <f t="shared" si="81"/>
        <v>0</v>
      </c>
      <c r="M1435" s="14">
        <f t="shared" si="83"/>
        <v>0</v>
      </c>
      <c r="N1435" s="14">
        <f t="shared" si="82"/>
        <v>0</v>
      </c>
    </row>
    <row r="1436" spans="8:14">
      <c r="H1436">
        <f>ETAs!I1413</f>
        <v>0</v>
      </c>
      <c r="I1436" s="14">
        <f>DNI!E1436</f>
        <v>5.114291700295396E-2</v>
      </c>
      <c r="J1436" s="14"/>
      <c r="K1436" s="14">
        <f t="shared" si="81"/>
        <v>0</v>
      </c>
      <c r="M1436" s="14">
        <f t="shared" si="83"/>
        <v>0</v>
      </c>
      <c r="N1436" s="14">
        <f t="shared" si="82"/>
        <v>0</v>
      </c>
    </row>
    <row r="1437" spans="8:14">
      <c r="H1437">
        <f>ETAs!I1414</f>
        <v>0</v>
      </c>
      <c r="I1437" s="14">
        <f>DNI!E1437</f>
        <v>5.3380419621833194E-2</v>
      </c>
      <c r="J1437" s="14"/>
      <c r="K1437" s="14">
        <f t="shared" si="81"/>
        <v>0</v>
      </c>
      <c r="M1437" s="14">
        <f t="shared" si="83"/>
        <v>0</v>
      </c>
      <c r="N1437" s="14">
        <f t="shared" si="82"/>
        <v>0</v>
      </c>
    </row>
    <row r="1438" spans="8:14">
      <c r="H1438">
        <f>ETAs!I1415</f>
        <v>0</v>
      </c>
      <c r="I1438" s="14">
        <f>DNI!E1438</f>
        <v>5.2229703989266726E-2</v>
      </c>
      <c r="J1438" s="14"/>
      <c r="K1438" s="14">
        <f t="shared" si="81"/>
        <v>0</v>
      </c>
      <c r="M1438" s="14">
        <f t="shared" si="83"/>
        <v>0</v>
      </c>
      <c r="N1438" s="14">
        <f t="shared" si="82"/>
        <v>0</v>
      </c>
    </row>
    <row r="1439" spans="8:14">
      <c r="H1439">
        <f>ETAs!I1416</f>
        <v>0</v>
      </c>
      <c r="I1439" s="14">
        <f>DNI!E1439</f>
        <v>5.3124705036818425E-2</v>
      </c>
      <c r="J1439" s="14"/>
      <c r="K1439" s="14">
        <f t="shared" si="81"/>
        <v>0</v>
      </c>
      <c r="M1439" s="14">
        <f t="shared" si="83"/>
        <v>0</v>
      </c>
      <c r="N1439" s="14">
        <f t="shared" si="82"/>
        <v>0</v>
      </c>
    </row>
    <row r="1440" spans="8:14">
      <c r="H1440">
        <f>ETAs!I1417</f>
        <v>0</v>
      </c>
      <c r="I1440" s="14">
        <f>DNI!E1440</f>
        <v>5.4339349315638587E-2</v>
      </c>
      <c r="J1440" s="14"/>
      <c r="K1440" s="14">
        <f t="shared" si="81"/>
        <v>0</v>
      </c>
      <c r="M1440" s="14">
        <f t="shared" si="83"/>
        <v>0</v>
      </c>
      <c r="N1440" s="14">
        <f t="shared" si="82"/>
        <v>0</v>
      </c>
    </row>
    <row r="1441" spans="8:14">
      <c r="H1441">
        <f>ETAs!I1418</f>
        <v>0</v>
      </c>
      <c r="I1441" s="14">
        <f>DNI!E1441</f>
        <v>4.9928272724133797E-2</v>
      </c>
      <c r="J1441" s="14"/>
      <c r="K1441" s="14">
        <f t="shared" ref="K1441:K1480" si="84">IF($Q$10=TRUE,J1441,"")</f>
        <v>0</v>
      </c>
      <c r="M1441" s="14">
        <f t="shared" si="83"/>
        <v>0</v>
      </c>
      <c r="N1441" s="14">
        <f t="shared" ref="N1441:N1480" si="85">((A1442-A1441)*24)*M1441</f>
        <v>0</v>
      </c>
    </row>
    <row r="1442" spans="8:14">
      <c r="H1442">
        <f>ETAs!I1419</f>
        <v>0</v>
      </c>
      <c r="I1442" s="14">
        <f>DNI!E1442</f>
        <v>5.3188633683072126E-2</v>
      </c>
      <c r="J1442" s="14"/>
      <c r="K1442" s="14">
        <f t="shared" si="84"/>
        <v>0</v>
      </c>
      <c r="M1442" s="14">
        <f t="shared" si="83"/>
        <v>0</v>
      </c>
      <c r="N1442" s="14">
        <f t="shared" si="85"/>
        <v>0</v>
      </c>
    </row>
    <row r="1443" spans="8:14">
      <c r="H1443">
        <f>ETAs!I1420</f>
        <v>0</v>
      </c>
      <c r="I1443" s="14">
        <f>DNI!E1443</f>
        <v>5.0503630540417031E-2</v>
      </c>
      <c r="J1443" s="14"/>
      <c r="K1443" s="14">
        <f t="shared" si="84"/>
        <v>0</v>
      </c>
      <c r="M1443" s="14">
        <f t="shared" si="83"/>
        <v>0</v>
      </c>
      <c r="N1443" s="14">
        <f t="shared" si="85"/>
        <v>0</v>
      </c>
    </row>
    <row r="1444" spans="8:14">
      <c r="H1444">
        <f>ETAs!I1421</f>
        <v>0</v>
      </c>
      <c r="I1444" s="14">
        <f>DNI!E1444</f>
        <v>5.0631487832924413E-2</v>
      </c>
      <c r="J1444" s="14"/>
      <c r="K1444" s="14">
        <f t="shared" si="84"/>
        <v>0</v>
      </c>
      <c r="M1444" s="14">
        <f t="shared" si="83"/>
        <v>0</v>
      </c>
      <c r="N1444" s="14">
        <f t="shared" si="85"/>
        <v>0</v>
      </c>
    </row>
    <row r="1445" spans="8:14">
      <c r="H1445">
        <f>ETAs!I1422</f>
        <v>0</v>
      </c>
      <c r="I1445" s="14">
        <f>DNI!E1445</f>
        <v>4.7435055520239792E-2</v>
      </c>
      <c r="J1445" s="14"/>
      <c r="K1445" s="14">
        <f t="shared" si="84"/>
        <v>0</v>
      </c>
      <c r="M1445" s="14">
        <f t="shared" si="83"/>
        <v>0</v>
      </c>
      <c r="N1445" s="14">
        <f t="shared" si="85"/>
        <v>0</v>
      </c>
    </row>
    <row r="1446" spans="8:14">
      <c r="H1446">
        <f>ETAs!I1423</f>
        <v>0</v>
      </c>
      <c r="I1446" s="14">
        <f>DNI!E1446</f>
        <v>5.037577324790965E-2</v>
      </c>
      <c r="J1446" s="14"/>
      <c r="K1446" s="14">
        <f t="shared" si="84"/>
        <v>0</v>
      </c>
      <c r="M1446" s="14">
        <f t="shared" si="83"/>
        <v>0</v>
      </c>
      <c r="N1446" s="14">
        <f t="shared" si="85"/>
        <v>0</v>
      </c>
    </row>
    <row r="1447" spans="8:14">
      <c r="H1447">
        <f>ETAs!I1424</f>
        <v>0</v>
      </c>
      <c r="I1447" s="14">
        <f>DNI!E1447</f>
        <v>5.1078988356700258E-2</v>
      </c>
      <c r="J1447" s="14"/>
      <c r="K1447" s="14">
        <f t="shared" si="84"/>
        <v>0</v>
      </c>
      <c r="M1447" s="14">
        <f t="shared" si="83"/>
        <v>0</v>
      </c>
      <c r="N1447" s="14">
        <f t="shared" si="85"/>
        <v>0</v>
      </c>
    </row>
    <row r="1448" spans="8:14">
      <c r="H1448">
        <f>ETAs!I1425</f>
        <v>0</v>
      </c>
      <c r="I1448" s="14">
        <f>DNI!E1448</f>
        <v>4.9736486785372715E-2</v>
      </c>
      <c r="J1448" s="14"/>
      <c r="K1448" s="14">
        <f t="shared" si="84"/>
        <v>0</v>
      </c>
      <c r="M1448" s="14">
        <f t="shared" si="83"/>
        <v>0</v>
      </c>
      <c r="N1448" s="14">
        <f t="shared" si="85"/>
        <v>0</v>
      </c>
    </row>
    <row r="1449" spans="8:14">
      <c r="H1449">
        <f>ETAs!I1426</f>
        <v>0</v>
      </c>
      <c r="I1449" s="14">
        <f>DNI!E1449</f>
        <v>5.0631487832924413E-2</v>
      </c>
      <c r="J1449" s="14"/>
      <c r="K1449" s="14">
        <f t="shared" si="84"/>
        <v>0</v>
      </c>
      <c r="M1449" s="14">
        <f t="shared" si="83"/>
        <v>0</v>
      </c>
      <c r="N1449" s="14">
        <f t="shared" si="85"/>
        <v>0</v>
      </c>
    </row>
    <row r="1450" spans="8:14">
      <c r="H1450">
        <f>ETAs!I1427</f>
        <v>0</v>
      </c>
      <c r="I1450" s="14">
        <f>DNI!E1450</f>
        <v>4.7562912812747181E-2</v>
      </c>
      <c r="J1450" s="14"/>
      <c r="K1450" s="14">
        <f t="shared" si="84"/>
        <v>0</v>
      </c>
      <c r="M1450" s="14">
        <f t="shared" si="83"/>
        <v>0</v>
      </c>
      <c r="N1450" s="14">
        <f t="shared" si="85"/>
        <v>0</v>
      </c>
    </row>
    <row r="1451" spans="8:14">
      <c r="H1451">
        <f>ETAs!I1428</f>
        <v>0</v>
      </c>
      <c r="I1451" s="14">
        <f>DNI!E1451</f>
        <v>5.1910060757998269E-2</v>
      </c>
      <c r="J1451" s="14"/>
      <c r="K1451" s="14">
        <f t="shared" si="84"/>
        <v>0</v>
      </c>
      <c r="M1451" s="14">
        <f t="shared" si="83"/>
        <v>0</v>
      </c>
      <c r="N1451" s="14">
        <f t="shared" si="85"/>
        <v>0</v>
      </c>
    </row>
    <row r="1452" spans="8:14">
      <c r="H1452">
        <f>ETAs!I1429</f>
        <v>0</v>
      </c>
      <c r="I1452" s="14">
        <f>DNI!E1452</f>
        <v>4.6795769057702871E-2</v>
      </c>
      <c r="J1452" s="14"/>
      <c r="K1452" s="14">
        <f t="shared" si="84"/>
        <v>0</v>
      </c>
      <c r="M1452" s="14">
        <f t="shared" si="83"/>
        <v>0</v>
      </c>
      <c r="N1452" s="14">
        <f t="shared" si="85"/>
        <v>0</v>
      </c>
    </row>
    <row r="1453" spans="8:14">
      <c r="H1453">
        <f>ETAs!I1430</f>
        <v>0</v>
      </c>
      <c r="I1453" s="14">
        <f>DNI!E1453</f>
        <v>4.6859697703956565E-2</v>
      </c>
      <c r="J1453" s="14"/>
      <c r="K1453" s="14">
        <f t="shared" si="84"/>
        <v>0</v>
      </c>
      <c r="M1453" s="14">
        <f t="shared" si="83"/>
        <v>0</v>
      </c>
      <c r="N1453" s="14">
        <f t="shared" si="85"/>
        <v>0</v>
      </c>
    </row>
    <row r="1454" spans="8:14">
      <c r="H1454">
        <f>ETAs!I1431</f>
        <v>0</v>
      </c>
      <c r="I1454" s="14">
        <f>DNI!E1454</f>
        <v>4.9992201370387498E-2</v>
      </c>
      <c r="J1454" s="14"/>
      <c r="K1454" s="14">
        <f t="shared" si="84"/>
        <v>0</v>
      </c>
      <c r="M1454" s="14">
        <f t="shared" ref="M1454:M1480" si="86">J1454*L1454</f>
        <v>0</v>
      </c>
      <c r="N1454" s="14">
        <f t="shared" si="85"/>
        <v>0</v>
      </c>
    </row>
    <row r="1455" spans="8:14">
      <c r="H1455">
        <f>ETAs!I1432</f>
        <v>0</v>
      </c>
      <c r="I1455" s="14">
        <f>DNI!E1455</f>
        <v>4.9992201370387492E-2</v>
      </c>
      <c r="J1455" s="14"/>
      <c r="K1455" s="14">
        <f t="shared" si="84"/>
        <v>0</v>
      </c>
      <c r="M1455" s="14">
        <f t="shared" si="86"/>
        <v>0</v>
      </c>
      <c r="N1455" s="14">
        <f t="shared" si="85"/>
        <v>0</v>
      </c>
    </row>
    <row r="1456" spans="8:14">
      <c r="H1456">
        <f>ETAs!I1433</f>
        <v>0</v>
      </c>
      <c r="I1456" s="14">
        <f>DNI!E1456</f>
        <v>4.9864344077880103E-2</v>
      </c>
      <c r="J1456" s="14"/>
      <c r="K1456" s="14">
        <f t="shared" si="84"/>
        <v>0</v>
      </c>
      <c r="M1456" s="14">
        <f t="shared" si="86"/>
        <v>0</v>
      </c>
      <c r="N1456" s="14">
        <f t="shared" si="85"/>
        <v>0</v>
      </c>
    </row>
    <row r="1457" spans="8:14">
      <c r="H1457">
        <f>ETAs!I1434</f>
        <v>0</v>
      </c>
      <c r="I1457" s="14">
        <f>DNI!E1457</f>
        <v>5.0695416479178114E-2</v>
      </c>
      <c r="J1457" s="14"/>
      <c r="K1457" s="14">
        <f t="shared" si="84"/>
        <v>0</v>
      </c>
      <c r="M1457" s="14">
        <f t="shared" si="86"/>
        <v>0</v>
      </c>
      <c r="N1457" s="14">
        <f t="shared" si="85"/>
        <v>0</v>
      </c>
    </row>
    <row r="1458" spans="8:14">
      <c r="H1458">
        <f>ETAs!I1435</f>
        <v>0</v>
      </c>
      <c r="I1458" s="14">
        <f>DNI!E1458</f>
        <v>4.8905414384074725E-2</v>
      </c>
      <c r="J1458" s="14"/>
      <c r="K1458" s="14">
        <f t="shared" si="84"/>
        <v>0</v>
      </c>
      <c r="M1458" s="14">
        <f t="shared" si="86"/>
        <v>0</v>
      </c>
      <c r="N1458" s="14">
        <f t="shared" si="85"/>
        <v>0</v>
      </c>
    </row>
    <row r="1459" spans="8:14">
      <c r="H1459">
        <f>ETAs!I1436</f>
        <v>0</v>
      </c>
      <c r="I1459" s="14">
        <f>DNI!E1459</f>
        <v>4.9161128969089495E-2</v>
      </c>
      <c r="J1459" s="14"/>
      <c r="K1459" s="14">
        <f t="shared" si="84"/>
        <v>0</v>
      </c>
      <c r="M1459" s="14">
        <f t="shared" si="86"/>
        <v>0</v>
      </c>
      <c r="N1459" s="14">
        <f t="shared" si="85"/>
        <v>0</v>
      </c>
    </row>
    <row r="1460" spans="8:14">
      <c r="H1460">
        <f>ETAs!I1437</f>
        <v>0</v>
      </c>
      <c r="I1460" s="14">
        <f>DNI!E1460</f>
        <v>5.1718274819237187E-2</v>
      </c>
      <c r="J1460" s="14"/>
      <c r="K1460" s="14">
        <f t="shared" si="84"/>
        <v>0</v>
      </c>
      <c r="M1460" s="14">
        <f t="shared" si="86"/>
        <v>0</v>
      </c>
      <c r="N1460" s="14">
        <f t="shared" si="85"/>
        <v>0</v>
      </c>
    </row>
    <row r="1461" spans="8:14">
      <c r="H1461">
        <f>ETAs!I1438</f>
        <v>0</v>
      </c>
      <c r="I1461" s="14">
        <f>DNI!E1461</f>
        <v>5.1718274819237187E-2</v>
      </c>
      <c r="J1461" s="14"/>
      <c r="K1461" s="14">
        <f t="shared" si="84"/>
        <v>0</v>
      </c>
      <c r="M1461" s="14">
        <f t="shared" si="86"/>
        <v>0</v>
      </c>
      <c r="N1461" s="14">
        <f t="shared" si="85"/>
        <v>0</v>
      </c>
    </row>
    <row r="1462" spans="8:14">
      <c r="H1462">
        <f>ETAs!I1439</f>
        <v>0</v>
      </c>
      <c r="I1462" s="14">
        <f>DNI!E1462</f>
        <v>5.3316490975579493E-2</v>
      </c>
      <c r="J1462" s="14"/>
      <c r="K1462" s="14">
        <f t="shared" si="84"/>
        <v>0</v>
      </c>
      <c r="M1462" s="14">
        <f t="shared" si="86"/>
        <v>0</v>
      </c>
      <c r="N1462" s="14">
        <f t="shared" si="85"/>
        <v>0</v>
      </c>
    </row>
    <row r="1463" spans="8:14">
      <c r="H1463">
        <f>ETAs!I1440</f>
        <v>0</v>
      </c>
      <c r="I1463" s="14">
        <f>DNI!E1463</f>
        <v>5.2996847744311036E-2</v>
      </c>
      <c r="J1463" s="14"/>
      <c r="K1463" s="14">
        <f t="shared" si="84"/>
        <v>0</v>
      </c>
      <c r="M1463" s="14">
        <f t="shared" si="86"/>
        <v>0</v>
      </c>
      <c r="N1463" s="14">
        <f t="shared" si="85"/>
        <v>0</v>
      </c>
    </row>
    <row r="1464" spans="8:14">
      <c r="H1464">
        <f>ETAs!I1441</f>
        <v>0</v>
      </c>
      <c r="I1464" s="14">
        <f>DNI!E1464</f>
        <v>5.0247915955402261E-2</v>
      </c>
      <c r="J1464" s="14"/>
      <c r="K1464" s="14">
        <f t="shared" si="84"/>
        <v>0</v>
      </c>
      <c r="M1464" s="14">
        <f t="shared" si="86"/>
        <v>0</v>
      </c>
      <c r="N1464" s="14">
        <f t="shared" si="85"/>
        <v>0</v>
      </c>
    </row>
    <row r="1465" spans="8:14">
      <c r="H1465">
        <f>ETAs!I1442</f>
        <v>0</v>
      </c>
      <c r="I1465" s="14">
        <f>DNI!E1465</f>
        <v>4.8969343030328412E-2</v>
      </c>
      <c r="J1465" s="14"/>
      <c r="K1465" s="14">
        <f t="shared" si="84"/>
        <v>0</v>
      </c>
      <c r="M1465" s="14">
        <f t="shared" si="86"/>
        <v>0</v>
      </c>
      <c r="N1465" s="14">
        <f t="shared" si="85"/>
        <v>0</v>
      </c>
    </row>
    <row r="1466" spans="8:14">
      <c r="H1466">
        <f>ETAs!I1443</f>
        <v>0</v>
      </c>
      <c r="I1466" s="14">
        <f>DNI!E1466</f>
        <v>5.485077848566812E-2</v>
      </c>
      <c r="J1466" s="14"/>
      <c r="K1466" s="14">
        <f t="shared" si="84"/>
        <v>0</v>
      </c>
      <c r="M1466" s="14">
        <f t="shared" si="86"/>
        <v>0</v>
      </c>
      <c r="N1466" s="14">
        <f t="shared" si="85"/>
        <v>0</v>
      </c>
    </row>
    <row r="1467" spans="8:14">
      <c r="H1467">
        <f>ETAs!I1444</f>
        <v>0</v>
      </c>
      <c r="I1467" s="14">
        <f>DNI!E1467</f>
        <v>5.2868990451803648E-2</v>
      </c>
      <c r="J1467" s="14"/>
      <c r="K1467" s="14">
        <f t="shared" si="84"/>
        <v>0</v>
      </c>
      <c r="M1467" s="14">
        <f t="shared" si="86"/>
        <v>0</v>
      </c>
      <c r="N1467" s="14">
        <f t="shared" si="85"/>
        <v>0</v>
      </c>
    </row>
    <row r="1468" spans="8:14">
      <c r="H1468">
        <f>ETAs!I1445</f>
        <v>0</v>
      </c>
      <c r="I1468" s="14">
        <f>DNI!E1468</f>
        <v>5.0439701894163344E-2</v>
      </c>
      <c r="J1468" s="14"/>
      <c r="K1468" s="14">
        <f t="shared" si="84"/>
        <v>0</v>
      </c>
      <c r="M1468" s="14">
        <f t="shared" si="86"/>
        <v>0</v>
      </c>
      <c r="N1468" s="14">
        <f t="shared" si="85"/>
        <v>0</v>
      </c>
    </row>
    <row r="1469" spans="8:14">
      <c r="H1469">
        <f>ETAs!I1446</f>
        <v>0</v>
      </c>
      <c r="I1469" s="14">
        <f>DNI!E1469</f>
        <v>5.3763991499355339E-2</v>
      </c>
      <c r="J1469" s="14"/>
      <c r="K1469" s="14">
        <f t="shared" si="84"/>
        <v>0</v>
      </c>
      <c r="M1469" s="14">
        <f t="shared" si="86"/>
        <v>0</v>
      </c>
      <c r="N1469" s="14">
        <f t="shared" si="85"/>
        <v>0</v>
      </c>
    </row>
    <row r="1470" spans="8:14">
      <c r="H1470">
        <f>ETAs!I1447</f>
        <v>0</v>
      </c>
      <c r="I1470" s="14">
        <f>DNI!E1470</f>
        <v>5.2932919098057349E-2</v>
      </c>
      <c r="J1470" s="14"/>
      <c r="K1470" s="14">
        <f t="shared" si="84"/>
        <v>0</v>
      </c>
      <c r="M1470" s="14">
        <f t="shared" si="86"/>
        <v>0</v>
      </c>
      <c r="N1470" s="14">
        <f t="shared" si="85"/>
        <v>0</v>
      </c>
    </row>
    <row r="1471" spans="8:14">
      <c r="H1471">
        <f>ETAs!I1448</f>
        <v>0</v>
      </c>
      <c r="I1471" s="14">
        <f>DNI!E1471</f>
        <v>5.2293632635520421E-2</v>
      </c>
      <c r="J1471" s="14"/>
      <c r="K1471" s="14">
        <f t="shared" si="84"/>
        <v>0</v>
      </c>
      <c r="M1471" s="14">
        <f t="shared" si="86"/>
        <v>0</v>
      </c>
      <c r="N1471" s="14">
        <f t="shared" si="85"/>
        <v>0</v>
      </c>
    </row>
    <row r="1472" spans="8:14">
      <c r="H1472">
        <f>ETAs!I1449</f>
        <v>0</v>
      </c>
      <c r="I1472" s="14">
        <f>DNI!E1472</f>
        <v>4.9416843554104264E-2</v>
      </c>
      <c r="J1472" s="14"/>
      <c r="K1472" s="14">
        <f t="shared" si="84"/>
        <v>0</v>
      </c>
      <c r="M1472" s="14">
        <f t="shared" si="86"/>
        <v>0</v>
      </c>
      <c r="N1472" s="14">
        <f t="shared" si="85"/>
        <v>0</v>
      </c>
    </row>
    <row r="1473" spans="8:14">
      <c r="H1473">
        <f>ETAs!I1450</f>
        <v>0</v>
      </c>
      <c r="I1473" s="14">
        <f>DNI!E1473</f>
        <v>5.2229703989266733E-2</v>
      </c>
      <c r="J1473" s="14"/>
      <c r="K1473" s="14">
        <f t="shared" si="84"/>
        <v>0</v>
      </c>
      <c r="M1473" s="14">
        <f t="shared" si="86"/>
        <v>0</v>
      </c>
      <c r="N1473" s="14">
        <f t="shared" si="85"/>
        <v>0</v>
      </c>
    </row>
    <row r="1474" spans="8:14">
      <c r="H1474">
        <f>ETAs!I1451</f>
        <v>0</v>
      </c>
      <c r="I1474" s="14">
        <f>DNI!E1474</f>
        <v>4.9161128969089495E-2</v>
      </c>
      <c r="J1474" s="14"/>
      <c r="K1474" s="14">
        <f t="shared" si="84"/>
        <v>0</v>
      </c>
      <c r="M1474" s="14">
        <f t="shared" si="86"/>
        <v>0</v>
      </c>
      <c r="N1474" s="14">
        <f t="shared" si="85"/>
        <v>0</v>
      </c>
    </row>
    <row r="1475" spans="8:14">
      <c r="H1475">
        <f>ETAs!I1452</f>
        <v>0</v>
      </c>
      <c r="I1475" s="14">
        <f>DNI!E1475</f>
        <v>5.5106493070682876E-2</v>
      </c>
      <c r="J1475" s="14"/>
      <c r="K1475" s="14">
        <f t="shared" si="84"/>
        <v>0</v>
      </c>
      <c r="M1475" s="14">
        <f t="shared" si="86"/>
        <v>0</v>
      </c>
      <c r="N1475" s="14">
        <f t="shared" si="85"/>
        <v>0</v>
      </c>
    </row>
    <row r="1476" spans="8:14">
      <c r="H1476">
        <f>ETAs!I1453</f>
        <v>0</v>
      </c>
      <c r="I1476" s="14">
        <f>DNI!E1476</f>
        <v>5.1206845649207647E-2</v>
      </c>
      <c r="J1476" s="14"/>
      <c r="K1476" s="14">
        <f t="shared" si="84"/>
        <v>0</v>
      </c>
      <c r="M1476" s="14">
        <f t="shared" si="86"/>
        <v>0</v>
      </c>
      <c r="N1476" s="14">
        <f t="shared" si="85"/>
        <v>0</v>
      </c>
    </row>
    <row r="1477" spans="8:14">
      <c r="H1477">
        <f>ETAs!I1454</f>
        <v>0</v>
      </c>
      <c r="I1477" s="14">
        <f>DNI!E1477</f>
        <v>4.8330056567791484E-2</v>
      </c>
      <c r="J1477" s="14"/>
      <c r="K1477" s="14">
        <f t="shared" si="84"/>
        <v>0</v>
      </c>
      <c r="M1477" s="14">
        <f t="shared" si="86"/>
        <v>0</v>
      </c>
      <c r="N1477" s="14">
        <f t="shared" si="85"/>
        <v>0</v>
      </c>
    </row>
    <row r="1478" spans="8:14">
      <c r="H1478">
        <f>ETAs!I1455</f>
        <v>0</v>
      </c>
      <c r="I1478" s="14">
        <f>DNI!E1478</f>
        <v>4.8393985214045178E-2</v>
      </c>
      <c r="J1478" s="14"/>
      <c r="K1478" s="14">
        <f t="shared" si="84"/>
        <v>0</v>
      </c>
      <c r="M1478" s="14">
        <f t="shared" si="86"/>
        <v>0</v>
      </c>
      <c r="N1478" s="14">
        <f t="shared" si="85"/>
        <v>0</v>
      </c>
    </row>
    <row r="1479" spans="8:14">
      <c r="H1479">
        <f>ETAs!I1456</f>
        <v>0</v>
      </c>
      <c r="I1479" s="14">
        <f>DNI!E1479</f>
        <v>5.1782203465490881E-2</v>
      </c>
      <c r="J1479" s="14"/>
      <c r="K1479" s="14">
        <f t="shared" si="84"/>
        <v>0</v>
      </c>
      <c r="M1479" s="14">
        <f t="shared" si="86"/>
        <v>0</v>
      </c>
      <c r="N1479" s="14">
        <f t="shared" si="85"/>
        <v>0</v>
      </c>
    </row>
    <row r="1480" spans="8:14">
      <c r="H1480">
        <f>ETAs!I1457</f>
        <v>0</v>
      </c>
      <c r="I1480" s="14">
        <f>DNI!E1480</f>
        <v>5.0567559186670726E-2</v>
      </c>
      <c r="J1480" s="14"/>
      <c r="K1480" s="14">
        <f t="shared" si="84"/>
        <v>0</v>
      </c>
      <c r="M1480" s="14">
        <f t="shared" si="86"/>
        <v>0</v>
      </c>
      <c r="N1480" s="14">
        <f t="shared" si="85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127000</xdr:colOff>
                    <xdr:row>9</xdr:row>
                    <xdr:rowOff>25400</xdr:rowOff>
                  </from>
                  <to>
                    <xdr:col>14</xdr:col>
                    <xdr:colOff>139700</xdr:colOff>
                    <xdr:row>10</xdr:row>
                    <xdr:rowOff>152400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T1480"/>
  <sheetViews>
    <sheetView topLeftCell="A11" workbookViewId="0">
      <selection activeCell="N24" sqref="N24"/>
    </sheetView>
  </sheetViews>
  <sheetFormatPr baseColWidth="10" defaultColWidth="8.83203125" defaultRowHeight="14" x14ac:dyDescent="0"/>
  <cols>
    <col min="1" max="1" width="16.33203125" bestFit="1" customWidth="1"/>
    <col min="2" max="2" width="17.5" bestFit="1" customWidth="1"/>
    <col min="3" max="3" width="14" bestFit="1" customWidth="1"/>
    <col min="4" max="4" width="15" bestFit="1" customWidth="1"/>
    <col min="5" max="5" width="16.33203125" bestFit="1" customWidth="1"/>
    <col min="6" max="6" width="12.5" bestFit="1" customWidth="1"/>
    <col min="7" max="7" width="13.83203125" bestFit="1" customWidth="1"/>
    <col min="8" max="8" width="12.5" bestFit="1" customWidth="1"/>
    <col min="9" max="9" width="13.83203125" bestFit="1" customWidth="1"/>
    <col min="10" max="10" width="12.5" bestFit="1" customWidth="1"/>
    <col min="11" max="11" width="13.83203125" bestFit="1" customWidth="1"/>
    <col min="12" max="12" width="12.5" bestFit="1" customWidth="1"/>
    <col min="13" max="13" width="14.83203125" bestFit="1" customWidth="1"/>
    <col min="14" max="14" width="13.6640625" bestFit="1" customWidth="1"/>
    <col min="15" max="15" width="13.83203125" bestFit="1" customWidth="1"/>
    <col min="16" max="16" width="9.5" bestFit="1" customWidth="1"/>
    <col min="17" max="17" width="14.33203125" bestFit="1" customWidth="1"/>
  </cols>
  <sheetData>
    <row r="1" spans="1:20" ht="25">
      <c r="A1" s="46" t="s">
        <v>116</v>
      </c>
      <c r="B1" s="46"/>
      <c r="C1" s="46"/>
      <c r="D1" s="46"/>
      <c r="E1" s="46"/>
      <c r="F1" s="46"/>
      <c r="G1" s="31"/>
      <c r="H1" s="31"/>
      <c r="I1" s="31"/>
      <c r="J1" s="32"/>
      <c r="K1" s="32"/>
      <c r="M1" s="28">
        <v>42019.520833333336</v>
      </c>
      <c r="N1" s="27">
        <f>M1</f>
        <v>42019.520833333336</v>
      </c>
      <c r="O1" s="29">
        <v>2.0833333333333332E-2</v>
      </c>
      <c r="P1" s="27">
        <f>O1</f>
        <v>2.0833333333333332E-2</v>
      </c>
    </row>
    <row r="2" spans="1:20" ht="20">
      <c r="A2" s="33" t="str">
        <f>data_Date</f>
        <v>Jan.16.2015</v>
      </c>
      <c r="B2" s="34" t="str">
        <f>A1&amp;" "&amp;data_Date</f>
        <v>BAY II TEMPERATURES Jan.16.2015</v>
      </c>
      <c r="C2" s="34"/>
      <c r="D2" s="34"/>
      <c r="E2" s="34"/>
      <c r="F2" s="3"/>
      <c r="G2" s="34"/>
      <c r="H2" s="34"/>
      <c r="I2" s="34"/>
      <c r="J2" s="34"/>
      <c r="K2" s="34"/>
      <c r="M2" s="26">
        <v>42019.729166666664</v>
      </c>
      <c r="N2" s="27">
        <f>M2</f>
        <v>42019.729166666664</v>
      </c>
    </row>
    <row r="3" spans="1:20">
      <c r="A3" s="10" t="s">
        <v>89</v>
      </c>
      <c r="B3" s="9">
        <f>MIN('PASTE RAW_data'!A:A)</f>
        <v>42020.497684994734</v>
      </c>
      <c r="C3">
        <v>2</v>
      </c>
    </row>
    <row r="4" spans="1:20">
      <c r="A4" s="10" t="s">
        <v>90</v>
      </c>
      <c r="B4" s="9">
        <f>MAX('PASTE RAW_data'!A:A)</f>
        <v>42020.939115203219</v>
      </c>
      <c r="C4">
        <f>COUNT('PASTE RAW_data'!A:A)</f>
        <v>3550</v>
      </c>
    </row>
    <row r="5" spans="1:20">
      <c r="A5" s="10"/>
      <c r="B5" s="9"/>
      <c r="N5" s="36"/>
    </row>
    <row r="6" spans="1:20">
      <c r="A6" s="10"/>
      <c r="B6" s="9"/>
      <c r="P6" s="37"/>
      <c r="Q6" s="37"/>
      <c r="R6" s="37"/>
      <c r="S6" s="37"/>
      <c r="T6" s="37"/>
    </row>
    <row r="7" spans="1:20">
      <c r="A7" s="10"/>
      <c r="B7" s="9"/>
      <c r="P7" s="37"/>
      <c r="Q7" s="37"/>
      <c r="R7" s="37"/>
      <c r="S7" s="37"/>
      <c r="T7" s="37"/>
    </row>
    <row r="8" spans="1:20">
      <c r="A8" s="10"/>
      <c r="B8" s="9"/>
      <c r="P8" s="37" t="b">
        <v>0</v>
      </c>
      <c r="Q8" s="37"/>
      <c r="R8" s="37"/>
      <c r="S8" s="37"/>
      <c r="T8" s="37"/>
    </row>
    <row r="9" spans="1:20">
      <c r="A9" s="10"/>
      <c r="B9" s="9"/>
      <c r="P9" s="37"/>
      <c r="Q9" s="37"/>
      <c r="R9" s="37"/>
      <c r="S9" s="37"/>
      <c r="T9" s="37"/>
    </row>
    <row r="10" spans="1:20">
      <c r="A10" s="10"/>
      <c r="B10" s="9"/>
      <c r="P10" s="37"/>
      <c r="Q10" s="38" t="b">
        <v>0</v>
      </c>
      <c r="R10" s="37"/>
      <c r="S10" s="37"/>
      <c r="T10" s="37"/>
    </row>
    <row r="11" spans="1:20">
      <c r="A11" s="10"/>
      <c r="B11" s="9"/>
      <c r="P11" s="37" t="b">
        <v>0</v>
      </c>
      <c r="Q11" s="37"/>
      <c r="R11" s="37"/>
      <c r="S11" s="37"/>
      <c r="T11" s="37"/>
    </row>
    <row r="12" spans="1:20">
      <c r="A12" s="10"/>
      <c r="B12" s="9"/>
      <c r="P12" s="37"/>
      <c r="Q12" s="37"/>
      <c r="R12" s="37"/>
      <c r="S12" s="37"/>
      <c r="T12" s="37"/>
    </row>
    <row r="13" spans="1:20">
      <c r="A13" s="10"/>
      <c r="B13" s="9"/>
      <c r="P13" s="37"/>
      <c r="Q13" s="37"/>
      <c r="R13" s="37"/>
      <c r="S13" s="37"/>
      <c r="T13" s="37"/>
    </row>
    <row r="14" spans="1:20">
      <c r="A14" s="10"/>
      <c r="B14" s="9"/>
      <c r="P14" s="37"/>
      <c r="Q14" s="37"/>
      <c r="R14" s="37"/>
      <c r="S14" s="37"/>
      <c r="T14" s="37"/>
    </row>
    <row r="15" spans="1:20">
      <c r="A15" s="10"/>
      <c r="B15" s="9"/>
      <c r="P15" s="37"/>
      <c r="Q15" s="37"/>
      <c r="R15" s="37"/>
      <c r="S15" s="37"/>
      <c r="T15" s="37"/>
    </row>
    <row r="16" spans="1:20">
      <c r="A16" s="10"/>
      <c r="B16" s="9"/>
      <c r="P16" s="37"/>
      <c r="Q16" s="37"/>
      <c r="R16" s="37"/>
      <c r="S16" s="37"/>
      <c r="T16" s="37"/>
    </row>
    <row r="17" spans="1:20">
      <c r="A17" s="10"/>
      <c r="B17" s="9"/>
    </row>
    <row r="18" spans="1:20">
      <c r="A18" s="10"/>
      <c r="B18" s="9"/>
    </row>
    <row r="19" spans="1:20">
      <c r="A19" s="10"/>
      <c r="B19" s="9"/>
    </row>
    <row r="20" spans="1:20">
      <c r="A20" s="10"/>
      <c r="B20" s="9"/>
    </row>
    <row r="21" spans="1:20">
      <c r="A21" s="10"/>
      <c r="B21" s="9"/>
    </row>
    <row r="22" spans="1:20">
      <c r="A22" s="10"/>
      <c r="B22" s="9"/>
    </row>
    <row r="23" spans="1:20">
      <c r="A23" s="10"/>
      <c r="B23" s="9"/>
    </row>
    <row r="24" spans="1:20">
      <c r="A24" s="10"/>
      <c r="B24" s="9"/>
    </row>
    <row r="25" spans="1:20">
      <c r="A25" s="10"/>
      <c r="B25" s="9"/>
    </row>
    <row r="26" spans="1:20">
      <c r="A26" s="10"/>
      <c r="B26" s="9"/>
    </row>
    <row r="27" spans="1:20">
      <c r="A27" s="10"/>
      <c r="B27" s="9"/>
    </row>
    <row r="28" spans="1:20">
      <c r="A28" s="10"/>
      <c r="B28" s="9"/>
    </row>
    <row r="29" spans="1:20">
      <c r="A29" s="10"/>
      <c r="B29" s="9"/>
    </row>
    <row r="30" spans="1:20">
      <c r="A30" s="10"/>
      <c r="B30" s="9"/>
    </row>
    <row r="31" spans="1:20">
      <c r="A31" s="16" t="s">
        <v>88</v>
      </c>
      <c r="B31" s="16" t="s">
        <v>20</v>
      </c>
      <c r="C31" s="16" t="s">
        <v>22</v>
      </c>
      <c r="D31" s="16" t="s">
        <v>23</v>
      </c>
      <c r="E31" s="16" t="s">
        <v>24</v>
      </c>
      <c r="F31" s="16" t="s">
        <v>25</v>
      </c>
      <c r="G31" s="16" t="s">
        <v>26</v>
      </c>
      <c r="H31" s="16" t="s">
        <v>27</v>
      </c>
      <c r="I31" s="16" t="s">
        <v>28</v>
      </c>
      <c r="J31" s="16" t="s">
        <v>29</v>
      </c>
      <c r="K31" s="16" t="s">
        <v>30</v>
      </c>
      <c r="L31" s="16" t="s">
        <v>31</v>
      </c>
      <c r="M31" s="16" t="s">
        <v>32</v>
      </c>
      <c r="N31" s="16" t="s">
        <v>33</v>
      </c>
      <c r="O31" s="16" t="s">
        <v>34</v>
      </c>
      <c r="P31" s="16" t="s">
        <v>35</v>
      </c>
      <c r="Q31" s="16" t="s">
        <v>36</v>
      </c>
      <c r="S31" s="1"/>
    </row>
    <row r="32" spans="1:20">
      <c r="A32" s="9">
        <f>IF(ROW('PASTE RAW_data'!A2)&gt;($C$4+1),"",'PASTE RAW_data'!A2)</f>
        <v>42020.497684994734</v>
      </c>
      <c r="B32" s="14">
        <f>VLOOKUP($A32,'PASTE RAW_data'!$A$2:$BM$5000,MATCH(B$31,'PASTE RAW_data'!$A$1:$BM$1,0),FALSE)</f>
        <v>22.74162641434107</v>
      </c>
      <c r="C32" s="14">
        <f>VLOOKUP($A32,'PASTE RAW_data'!$A$2:$BM$5000,MATCH(C$31,'PASTE RAW_data'!$A$1:$BM$1,0),FALSE)</f>
        <v>24.586563325211813</v>
      </c>
      <c r="D32" s="14">
        <f>VLOOKUP($A32,'PASTE RAW_data'!$A$2:$BM$5000,MATCH(D$31,'PASTE RAW_data'!$A$1:$BM$1,0),FALSE)</f>
        <v>25.56018803858338</v>
      </c>
      <c r="E32" s="14">
        <f>VLOOKUP($A32,'PASTE RAW_data'!$A$2:$BM$5000,MATCH(E$31,'PASTE RAW_data'!$A$1:$BM$1,0),FALSE)</f>
        <v>25.628920124373906</v>
      </c>
      <c r="F32" s="14">
        <f>VLOOKUP($A32,'PASTE RAW_data'!$A$2:$BM$5000,MATCH(F$31,'PASTE RAW_data'!$A$1:$BM$1,0),FALSE)</f>
        <v>25.830468304796014</v>
      </c>
      <c r="G32" s="14">
        <f>VLOOKUP($A32,'PASTE RAW_data'!$A$2:$BM$5000,MATCH(G$31,'PASTE RAW_data'!$A$1:$BM$1,0),FALSE)</f>
        <v>25.448962395173034</v>
      </c>
      <c r="H32" s="14">
        <f>VLOOKUP($A32,'PASTE RAW_data'!$A$2:$BM$5000,MATCH(H$31,'PASTE RAW_data'!$A$1:$BM$1,0),FALSE)</f>
        <v>25.025805884588898</v>
      </c>
      <c r="I32" s="14">
        <f>VLOOKUP($A32,'PASTE RAW_data'!$A$2:$BM$5000,MATCH(I$31,'PASTE RAW_data'!$A$1:$BM$1,0),FALSE)</f>
        <v>24.58702480740434</v>
      </c>
      <c r="J32" s="14">
        <f>VLOOKUP($A32,'PASTE RAW_data'!$A$2:$BM$5000,MATCH(J$31,'PASTE RAW_data'!$A$1:$BM$1,0),FALSE)</f>
        <v>24.399185439727699</v>
      </c>
      <c r="K32" s="14">
        <f>VLOOKUP($A32,'PASTE RAW_data'!$A$2:$BM$5000,MATCH(K$31,'PASTE RAW_data'!$A$1:$BM$1,0),FALSE)</f>
        <v>24.367798810571031</v>
      </c>
      <c r="L32" s="14">
        <f>VLOOKUP($A32,'PASTE RAW_data'!$A$2:$BM$5000,MATCH(L$31,'PASTE RAW_data'!$A$1:$BM$1,0),FALSE)</f>
        <v>24.371722188461142</v>
      </c>
      <c r="M32" s="14">
        <f>VLOOKUP($A32,'PASTE RAW_data'!$A$2:$BM$5000,MATCH(M$31,'PASTE RAW_data'!$A$1:$BM$1,0),FALSE)</f>
        <v>24.233010702076974</v>
      </c>
      <c r="N32" s="14">
        <f>VLOOKUP($A32,'PASTE RAW_data'!$A$2:$BM$5000,MATCH(N$31,'PASTE RAW_data'!$A$1:$BM$1,0),FALSE)</f>
        <v>24.312177646208671</v>
      </c>
      <c r="O32" s="14">
        <f>VLOOKUP($A32,'PASTE RAW_data'!$A$2:$BM$5000,MATCH(O$31,'PASTE RAW_data'!$A$1:$BM$1,0),FALSE)</f>
        <v>24.261631482049591</v>
      </c>
      <c r="P32" s="14">
        <f>VLOOKUP($A32,'PASTE RAW_data'!$A$2:$BM$5000,MATCH(P$31,'PASTE RAW_data'!$A$1:$BM$1,0),FALSE)</f>
        <v>25.053944579411848</v>
      </c>
      <c r="Q32" s="14">
        <f>VLOOKUP($A32,'PASTE RAW_data'!$A$2:$BM$5000,MATCH(Q$31,'PASTE RAW_data'!$A$1:$BM$1,0),FALSE)</f>
        <v>69.022656063947863</v>
      </c>
      <c r="T32" s="14"/>
    </row>
    <row r="33" spans="1:20">
      <c r="A33" s="9">
        <f>IF(ROW('PASTE RAW_data'!A3)&gt;($C$4+1),"",'PASTE RAW_data'!A3)</f>
        <v>42020.501461078326</v>
      </c>
      <c r="B33" s="14">
        <f>VLOOKUP($A33,'PASTE RAW_data'!$A$2:$BM$5000,MATCH(B$31,'PASTE RAW_data'!$A$1:$BM$1,0),FALSE)</f>
        <v>22.768308564501176</v>
      </c>
      <c r="C33" s="14">
        <f>VLOOKUP($A33,'PASTE RAW_data'!$A$2:$BM$5000,MATCH(C$31,'PASTE RAW_data'!$A$1:$BM$1,0),FALSE)</f>
        <v>24.610893610781488</v>
      </c>
      <c r="D33" s="14">
        <f>VLOOKUP($A33,'PASTE RAW_data'!$A$2:$BM$5000,MATCH(D$31,'PASTE RAW_data'!$A$1:$BM$1,0),FALSE)</f>
        <v>25.62871542154312</v>
      </c>
      <c r="E33" s="14">
        <f>VLOOKUP($A33,'PASTE RAW_data'!$A$2:$BM$5000,MATCH(E$31,'PASTE RAW_data'!$A$1:$BM$1,0),FALSE)</f>
        <v>25.705884503122761</v>
      </c>
      <c r="F33" s="14">
        <f>VLOOKUP($A33,'PASTE RAW_data'!$A$2:$BM$5000,MATCH(F$31,'PASTE RAW_data'!$A$1:$BM$1,0),FALSE)</f>
        <v>25.916535168062488</v>
      </c>
      <c r="G33" s="14">
        <f>VLOOKUP($A33,'PASTE RAW_data'!$A$2:$BM$5000,MATCH(G$31,'PASTE RAW_data'!$A$1:$BM$1,0),FALSE)</f>
        <v>25.541053734228175</v>
      </c>
      <c r="H33" s="14">
        <f>VLOOKUP($A33,'PASTE RAW_data'!$A$2:$BM$5000,MATCH(H$31,'PASTE RAW_data'!$A$1:$BM$1,0),FALSE)</f>
        <v>25.08287714231593</v>
      </c>
      <c r="I33" s="14">
        <f>VLOOKUP($A33,'PASTE RAW_data'!$A$2:$BM$5000,MATCH(I$31,'PASTE RAW_data'!$A$1:$BM$1,0),FALSE)</f>
        <v>24.636966467043202</v>
      </c>
      <c r="J33" s="14">
        <f>VLOOKUP($A33,'PASTE RAW_data'!$A$2:$BM$5000,MATCH(J$31,'PASTE RAW_data'!$A$1:$BM$1,0),FALSE)</f>
        <v>24.447520297640004</v>
      </c>
      <c r="K33" s="14">
        <f>VLOOKUP($A33,'PASTE RAW_data'!$A$2:$BM$5000,MATCH(K$31,'PASTE RAW_data'!$A$1:$BM$1,0),FALSE)</f>
        <v>24.412673392973566</v>
      </c>
      <c r="L33" s="14">
        <f>VLOOKUP($A33,'PASTE RAW_data'!$A$2:$BM$5000,MATCH(L$31,'PASTE RAW_data'!$A$1:$BM$1,0),FALSE)</f>
        <v>24.416365832830273</v>
      </c>
      <c r="M33" s="14">
        <f>VLOOKUP($A33,'PASTE RAW_data'!$A$2:$BM$5000,MATCH(M$31,'PASTE RAW_data'!$A$1:$BM$1,0),FALSE)</f>
        <v>24.263349915963381</v>
      </c>
      <c r="N33" s="14">
        <f>VLOOKUP($A33,'PASTE RAW_data'!$A$2:$BM$5000,MATCH(N$31,'PASTE RAW_data'!$A$1:$BM$1,0),FALSE)</f>
        <v>24.335590865016393</v>
      </c>
      <c r="O33" s="14">
        <f>VLOOKUP($A33,'PASTE RAW_data'!$A$2:$BM$5000,MATCH(O$31,'PASTE RAW_data'!$A$1:$BM$1,0),FALSE)</f>
        <v>24.294047131497138</v>
      </c>
      <c r="P33" s="14">
        <f>VLOOKUP($A33,'PASTE RAW_data'!$A$2:$BM$5000,MATCH(P$31,'PASTE RAW_data'!$A$1:$BM$1,0),FALSE)</f>
        <v>25.290890761500176</v>
      </c>
      <c r="Q33" s="14">
        <f>VLOOKUP($A33,'PASTE RAW_data'!$A$2:$BM$5000,MATCH(Q$31,'PASTE RAW_data'!$A$1:$BM$1,0),FALSE)</f>
        <v>68.990295277858735</v>
      </c>
      <c r="T33" s="14"/>
    </row>
    <row r="34" spans="1:20">
      <c r="A34" s="9">
        <f>IF(ROW('PASTE RAW_data'!A4)&gt;($C$4+1),"",'PASTE RAW_data'!A4)</f>
        <v>42020.501535009331</v>
      </c>
      <c r="B34" s="14">
        <f>VLOOKUP($A34,'PASTE RAW_data'!$A$2:$BM$5000,MATCH(B$31,'PASTE RAW_data'!$A$1:$BM$1,0),FALSE)</f>
        <v>62.351996536421609</v>
      </c>
      <c r="C34" s="14">
        <f>VLOOKUP($A34,'PASTE RAW_data'!$A$2:$BM$5000,MATCH(C$31,'PASTE RAW_data'!$A$1:$BM$1,0),FALSE)</f>
        <v>47.951651525001239</v>
      </c>
      <c r="D34" s="14">
        <f>VLOOKUP($A34,'PASTE RAW_data'!$A$2:$BM$5000,MATCH(D$31,'PASTE RAW_data'!$A$1:$BM$1,0),FALSE)</f>
        <v>59.38553868846089</v>
      </c>
      <c r="E34" s="14">
        <f>VLOOKUP($A34,'PASTE RAW_data'!$A$2:$BM$5000,MATCH(E$31,'PASTE RAW_data'!$A$1:$BM$1,0),FALSE)</f>
        <v>59.32125934255113</v>
      </c>
      <c r="F34" s="14">
        <f>VLOOKUP($A34,'PASTE RAW_data'!$A$2:$BM$5000,MATCH(F$31,'PASTE RAW_data'!$A$1:$BM$1,0),FALSE)</f>
        <v>58.567457299981605</v>
      </c>
      <c r="G34" s="14">
        <f>VLOOKUP($A34,'PASTE RAW_data'!$A$2:$BM$5000,MATCH(G$31,'PASTE RAW_data'!$A$1:$BM$1,0),FALSE)</f>
        <v>59.020417540284853</v>
      </c>
      <c r="H34" s="14">
        <f>VLOOKUP($A34,'PASTE RAW_data'!$A$2:$BM$5000,MATCH(H$31,'PASTE RAW_data'!$A$1:$BM$1,0),FALSE)</f>
        <v>58.712315817335018</v>
      </c>
      <c r="I34" s="14">
        <f>VLOOKUP($A34,'PASTE RAW_data'!$A$2:$BM$5000,MATCH(I$31,'PASTE RAW_data'!$A$1:$BM$1,0),FALSE)</f>
        <v>58.054423443058134</v>
      </c>
      <c r="J34" s="14">
        <f>VLOOKUP($A34,'PASTE RAW_data'!$A$2:$BM$5000,MATCH(J$31,'PASTE RAW_data'!$A$1:$BM$1,0),FALSE)</f>
        <v>57.726861897428364</v>
      </c>
      <c r="K34" s="14">
        <f>VLOOKUP($A34,'PASTE RAW_data'!$A$2:$BM$5000,MATCH(K$31,'PASTE RAW_data'!$A$1:$BM$1,0),FALSE)</f>
        <v>57.781459030117084</v>
      </c>
      <c r="L34" s="14">
        <f>VLOOKUP($A34,'PASTE RAW_data'!$A$2:$BM$5000,MATCH(L$31,'PASTE RAW_data'!$A$1:$BM$1,0),FALSE)</f>
        <v>57.464865599504066</v>
      </c>
      <c r="M34" s="14">
        <f>VLOOKUP($A34,'PASTE RAW_data'!$A$2:$BM$5000,MATCH(M$31,'PASTE RAW_data'!$A$1:$BM$1,0),FALSE)</f>
        <v>57.186879364934747</v>
      </c>
      <c r="N34" s="14">
        <f>VLOOKUP($A34,'PASTE RAW_data'!$A$2:$BM$5000,MATCH(N$31,'PASTE RAW_data'!$A$1:$BM$1,0),FALSE)</f>
        <v>57.058547911926873</v>
      </c>
      <c r="O34" s="14">
        <f>VLOOKUP($A34,'PASTE RAW_data'!$A$2:$BM$5000,MATCH(O$31,'PASTE RAW_data'!$A$1:$BM$1,0),FALSE)</f>
        <v>56.762522701616568</v>
      </c>
      <c r="P34" s="14">
        <f>VLOOKUP($A34,'PASTE RAW_data'!$A$2:$BM$5000,MATCH(P$31,'PASTE RAW_data'!$A$1:$BM$1,0),FALSE)</f>
        <v>25.006407689050597</v>
      </c>
      <c r="Q34" s="14">
        <f>VLOOKUP($A34,'PASTE RAW_data'!$A$2:$BM$5000,MATCH(Q$31,'PASTE RAW_data'!$A$1:$BM$1,0),FALSE)</f>
        <v>65.678336128541261</v>
      </c>
      <c r="T34" s="14"/>
    </row>
    <row r="35" spans="1:20">
      <c r="A35" s="9">
        <f>IF(ROW('PASTE RAW_data'!A5)&gt;($C$4+1),"",'PASTE RAW_data'!A5)</f>
        <v>42020.502014779522</v>
      </c>
      <c r="B35" s="14">
        <f>VLOOKUP($A35,'PASTE RAW_data'!$A$2:$BM$5000,MATCH(B$31,'PASTE RAW_data'!$A$1:$BM$1,0),FALSE)</f>
        <v>62.375172506384374</v>
      </c>
      <c r="C35" s="14">
        <f>VLOOKUP($A35,'PASTE RAW_data'!$A$2:$BM$5000,MATCH(C$31,'PASTE RAW_data'!$A$1:$BM$1,0),FALSE)</f>
        <v>48.744820449112325</v>
      </c>
      <c r="D35" s="14">
        <f>VLOOKUP($A35,'PASTE RAW_data'!$A$2:$BM$5000,MATCH(D$31,'PASTE RAW_data'!$A$1:$BM$1,0),FALSE)</f>
        <v>59.592496329372381</v>
      </c>
      <c r="E35" s="14">
        <f>VLOOKUP($A35,'PASTE RAW_data'!$A$2:$BM$5000,MATCH(E$31,'PASTE RAW_data'!$A$1:$BM$1,0),FALSE)</f>
        <v>59.68918392229422</v>
      </c>
      <c r="F35" s="14">
        <f>VLOOKUP($A35,'PASTE RAW_data'!$A$2:$BM$5000,MATCH(F$31,'PASTE RAW_data'!$A$1:$BM$1,0),FALSE)</f>
        <v>59.118172307871006</v>
      </c>
      <c r="G35" s="14">
        <f>VLOOKUP($A35,'PASTE RAW_data'!$A$2:$BM$5000,MATCH(G$31,'PASTE RAW_data'!$A$1:$BM$1,0),FALSE)</f>
        <v>59.466854449208434</v>
      </c>
      <c r="H35" s="14">
        <f>VLOOKUP($A35,'PASTE RAW_data'!$A$2:$BM$5000,MATCH(H$31,'PASTE RAW_data'!$A$1:$BM$1,0),FALSE)</f>
        <v>59.211803056153173</v>
      </c>
      <c r="I35" s="14">
        <f>VLOOKUP($A35,'PASTE RAW_data'!$A$2:$BM$5000,MATCH(I$31,'PASTE RAW_data'!$A$1:$BM$1,0),FALSE)</f>
        <v>58.541033321382592</v>
      </c>
      <c r="J35" s="14">
        <f>VLOOKUP($A35,'PASTE RAW_data'!$A$2:$BM$5000,MATCH(J$31,'PASTE RAW_data'!$A$1:$BM$1,0),FALSE)</f>
        <v>58.204561069587101</v>
      </c>
      <c r="K35" s="14">
        <f>VLOOKUP($A35,'PASTE RAW_data'!$A$2:$BM$5000,MATCH(K$31,'PASTE RAW_data'!$A$1:$BM$1,0),FALSE)</f>
        <v>58.140540048830054</v>
      </c>
      <c r="L35" s="14">
        <f>VLOOKUP($A35,'PASTE RAW_data'!$A$2:$BM$5000,MATCH(L$31,'PASTE RAW_data'!$A$1:$BM$1,0),FALSE)</f>
        <v>57.782660742970045</v>
      </c>
      <c r="M35" s="14">
        <f>VLOOKUP($A35,'PASTE RAW_data'!$A$2:$BM$5000,MATCH(M$31,'PASTE RAW_data'!$A$1:$BM$1,0),FALSE)</f>
        <v>57.461348564326997</v>
      </c>
      <c r="N35" s="14">
        <f>VLOOKUP($A35,'PASTE RAW_data'!$A$2:$BM$5000,MATCH(N$31,'PASTE RAW_data'!$A$1:$BM$1,0),FALSE)</f>
        <v>57.300898443884201</v>
      </c>
      <c r="O35" s="14">
        <f>VLOOKUP($A35,'PASTE RAW_data'!$A$2:$BM$5000,MATCH(O$31,'PASTE RAW_data'!$A$1:$BM$1,0),FALSE)</f>
        <v>56.989400308524523</v>
      </c>
      <c r="P35" s="14">
        <f>VLOOKUP($A35,'PASTE RAW_data'!$A$2:$BM$5000,MATCH(P$31,'PASTE RAW_data'!$A$1:$BM$1,0),FALSE)</f>
        <v>24.91583803065074</v>
      </c>
      <c r="Q35" s="14">
        <f>VLOOKUP($A35,'PASTE RAW_data'!$A$2:$BM$5000,MATCH(Q$31,'PASTE RAW_data'!$A$1:$BM$1,0),FALSE)</f>
        <v>65.692527706661494</v>
      </c>
      <c r="T35" s="14"/>
    </row>
    <row r="36" spans="1:20">
      <c r="A36" s="9">
        <f>IF(ROW('PASTE RAW_data'!A6)&gt;($C$4+1),"",'PASTE RAW_data'!A6)</f>
        <v>42020.502148485022</v>
      </c>
      <c r="B36" s="14">
        <f>VLOOKUP($A36,'PASTE RAW_data'!$A$2:$BM$5000,MATCH(B$31,'PASTE RAW_data'!$A$1:$BM$1,0),FALSE)</f>
        <v>63.169975120806562</v>
      </c>
      <c r="C36" s="14">
        <f>VLOOKUP($A36,'PASTE RAW_data'!$A$2:$BM$5000,MATCH(C$31,'PASTE RAW_data'!$A$1:$BM$1,0),FALSE)</f>
        <v>52.662797211876537</v>
      </c>
      <c r="D36" s="14">
        <f>VLOOKUP($A36,'PASTE RAW_data'!$A$2:$BM$5000,MATCH(D$31,'PASTE RAW_data'!$A$1:$BM$1,0),FALSE)</f>
        <v>60.675731773736345</v>
      </c>
      <c r="E36" s="14">
        <f>VLOOKUP($A36,'PASTE RAW_data'!$A$2:$BM$5000,MATCH(E$31,'PASTE RAW_data'!$A$1:$BM$1,0),FALSE)</f>
        <v>60.785004396680193</v>
      </c>
      <c r="F36" s="14">
        <f>VLOOKUP($A36,'PASTE RAW_data'!$A$2:$BM$5000,MATCH(F$31,'PASTE RAW_data'!$A$1:$BM$1,0),FALSE)</f>
        <v>60.621372691740845</v>
      </c>
      <c r="G36" s="14">
        <f>VLOOKUP($A36,'PASTE RAW_data'!$A$2:$BM$5000,MATCH(G$31,'PASTE RAW_data'!$A$1:$BM$1,0),FALSE)</f>
        <v>60.726837079577599</v>
      </c>
      <c r="H36" s="14">
        <f>VLOOKUP($A36,'PASTE RAW_data'!$A$2:$BM$5000,MATCH(H$31,'PASTE RAW_data'!$A$1:$BM$1,0),FALSE)</f>
        <v>60.545525345050358</v>
      </c>
      <c r="I36" s="14">
        <f>VLOOKUP($A36,'PASTE RAW_data'!$A$2:$BM$5000,MATCH(I$31,'PASTE RAW_data'!$A$1:$BM$1,0),FALSE)</f>
        <v>60.127874438735581</v>
      </c>
      <c r="J36" s="14">
        <f>VLOOKUP($A36,'PASTE RAW_data'!$A$2:$BM$5000,MATCH(J$31,'PASTE RAW_data'!$A$1:$BM$1,0),FALSE)</f>
        <v>59.99657228701988</v>
      </c>
      <c r="K36" s="14">
        <f>VLOOKUP($A36,'PASTE RAW_data'!$A$2:$BM$5000,MATCH(K$31,'PASTE RAW_data'!$A$1:$BM$1,0),FALSE)</f>
        <v>60.232013300879245</v>
      </c>
      <c r="L36" s="14">
        <f>VLOOKUP($A36,'PASTE RAW_data'!$A$2:$BM$5000,MATCH(L$31,'PASTE RAW_data'!$A$1:$BM$1,0),FALSE)</f>
        <v>59.904768741690177</v>
      </c>
      <c r="M36" s="14">
        <f>VLOOKUP($A36,'PASTE RAW_data'!$A$2:$BM$5000,MATCH(M$31,'PASTE RAW_data'!$A$1:$BM$1,0),FALSE)</f>
        <v>59.950558725360466</v>
      </c>
      <c r="N36" s="14">
        <f>VLOOKUP($A36,'PASTE RAW_data'!$A$2:$BM$5000,MATCH(N$31,'PASTE RAW_data'!$A$1:$BM$1,0),FALSE)</f>
        <v>59.78378018591799</v>
      </c>
      <c r="O36" s="14">
        <f>VLOOKUP($A36,'PASTE RAW_data'!$A$2:$BM$5000,MATCH(O$31,'PASTE RAW_data'!$A$1:$BM$1,0),FALSE)</f>
        <v>59.87760858136609</v>
      </c>
      <c r="P36" s="14">
        <f>VLOOKUP($A36,'PASTE RAW_data'!$A$2:$BM$5000,MATCH(P$31,'PASTE RAW_data'!$A$1:$BM$1,0),FALSE)</f>
        <v>25.203392367200905</v>
      </c>
      <c r="Q36" s="14">
        <f>VLOOKUP($A36,'PASTE RAW_data'!$A$2:$BM$5000,MATCH(Q$31,'PASTE RAW_data'!$A$1:$BM$1,0),FALSE)</f>
        <v>65.978541422004014</v>
      </c>
      <c r="T36" s="14"/>
    </row>
    <row r="37" spans="1:20">
      <c r="A37" s="9">
        <f>IF(ROW('PASTE RAW_data'!A7)&gt;($C$4+1),"",'PASTE RAW_data'!A7)</f>
        <v>42020.502210968123</v>
      </c>
      <c r="B37" s="14">
        <f>VLOOKUP($A37,'PASTE RAW_data'!$A$2:$BM$5000,MATCH(B$31,'PASTE RAW_data'!$A$1:$BM$1,0),FALSE)</f>
        <v>63.395921739404585</v>
      </c>
      <c r="C37" s="14">
        <f>VLOOKUP($A37,'PASTE RAW_data'!$A$2:$BM$5000,MATCH(C$31,'PASTE RAW_data'!$A$1:$BM$1,0),FALSE)</f>
        <v>53.822683659484184</v>
      </c>
      <c r="D37" s="14">
        <f>VLOOKUP($A37,'PASTE RAW_data'!$A$2:$BM$5000,MATCH(D$31,'PASTE RAW_data'!$A$1:$BM$1,0),FALSE)</f>
        <v>61.069877474018661</v>
      </c>
      <c r="E37" s="14">
        <f>VLOOKUP($A37,'PASTE RAW_data'!$A$2:$BM$5000,MATCH(E$31,'PASTE RAW_data'!$A$1:$BM$1,0),FALSE)</f>
        <v>61.184178302130498</v>
      </c>
      <c r="F37" s="14">
        <f>VLOOKUP($A37,'PASTE RAW_data'!$A$2:$BM$5000,MATCH(F$31,'PASTE RAW_data'!$A$1:$BM$1,0),FALSE)</f>
        <v>61.120355019233223</v>
      </c>
      <c r="G37" s="14">
        <f>VLOOKUP($A37,'PASTE RAW_data'!$A$2:$BM$5000,MATCH(G$31,'PASTE RAW_data'!$A$1:$BM$1,0),FALSE)</f>
        <v>61.08647748187218</v>
      </c>
      <c r="H37" s="14">
        <f>VLOOKUP($A37,'PASTE RAW_data'!$A$2:$BM$5000,MATCH(H$31,'PASTE RAW_data'!$A$1:$BM$1,0),FALSE)</f>
        <v>60.923141123465136</v>
      </c>
      <c r="I37" s="14">
        <f>VLOOKUP($A37,'PASTE RAW_data'!$A$2:$BM$5000,MATCH(I$31,'PASTE RAW_data'!$A$1:$BM$1,0),FALSE)</f>
        <v>60.518569224063</v>
      </c>
      <c r="J37" s="14">
        <f>VLOOKUP($A37,'PASTE RAW_data'!$A$2:$BM$5000,MATCH(J$31,'PASTE RAW_data'!$A$1:$BM$1,0),FALSE)</f>
        <v>60.37404736780924</v>
      </c>
      <c r="K37" s="14">
        <f>VLOOKUP($A37,'PASTE RAW_data'!$A$2:$BM$5000,MATCH(K$31,'PASTE RAW_data'!$A$1:$BM$1,0),FALSE)</f>
        <v>60.675648672420515</v>
      </c>
      <c r="L37" s="14">
        <f>VLOOKUP($A37,'PASTE RAW_data'!$A$2:$BM$5000,MATCH(L$31,'PASTE RAW_data'!$A$1:$BM$1,0),FALSE)</f>
        <v>60.344199408319021</v>
      </c>
      <c r="M37" s="14">
        <f>VLOOKUP($A37,'PASTE RAW_data'!$A$2:$BM$5000,MATCH(M$31,'PASTE RAW_data'!$A$1:$BM$1,0),FALSE)</f>
        <v>60.465384367092049</v>
      </c>
      <c r="N37" s="14">
        <f>VLOOKUP($A37,'PASTE RAW_data'!$A$2:$BM$5000,MATCH(N$31,'PASTE RAW_data'!$A$1:$BM$1,0),FALSE)</f>
        <v>60.309189309413391</v>
      </c>
      <c r="O37" s="14">
        <f>VLOOKUP($A37,'PASTE RAW_data'!$A$2:$BM$5000,MATCH(O$31,'PASTE RAW_data'!$A$1:$BM$1,0),FALSE)</f>
        <v>60.549537097388708</v>
      </c>
      <c r="P37" s="14">
        <f>VLOOKUP($A37,'PASTE RAW_data'!$A$2:$BM$5000,MATCH(P$31,'PASTE RAW_data'!$A$1:$BM$1,0),FALSE)</f>
        <v>25.00617438304474</v>
      </c>
      <c r="Q37" s="14">
        <f>VLOOKUP($A37,'PASTE RAW_data'!$A$2:$BM$5000,MATCH(Q$31,'PASTE RAW_data'!$A$1:$BM$1,0),FALSE)</f>
        <v>65.653914875563089</v>
      </c>
      <c r="T37" s="14"/>
    </row>
    <row r="38" spans="1:20">
      <c r="A38" s="9">
        <f>IF(ROW('PASTE RAW_data'!A8)&gt;($C$4+1),"",'PASTE RAW_data'!A8)</f>
        <v>42020.502326720438</v>
      </c>
      <c r="B38" s="14">
        <f>VLOOKUP($A38,'PASTE RAW_data'!$A$2:$BM$5000,MATCH(B$31,'PASTE RAW_data'!$A$1:$BM$1,0),FALSE)</f>
        <v>63.577321781548839</v>
      </c>
      <c r="C38" s="14">
        <f>VLOOKUP($A38,'PASTE RAW_data'!$A$2:$BM$5000,MATCH(C$31,'PASTE RAW_data'!$A$1:$BM$1,0),FALSE)</f>
        <v>54.810856362690473</v>
      </c>
      <c r="D38" s="14">
        <f>VLOOKUP($A38,'PASTE RAW_data'!$A$2:$BM$5000,MATCH(D$31,'PASTE RAW_data'!$A$1:$BM$1,0),FALSE)</f>
        <v>61.378498953449096</v>
      </c>
      <c r="E38" s="14">
        <f>VLOOKUP($A38,'PASTE RAW_data'!$A$2:$BM$5000,MATCH(E$31,'PASTE RAW_data'!$A$1:$BM$1,0),FALSE)</f>
        <v>61.479333895110734</v>
      </c>
      <c r="F38" s="14">
        <f>VLOOKUP($A38,'PASTE RAW_data'!$A$2:$BM$5000,MATCH(F$31,'PASTE RAW_data'!$A$1:$BM$1,0),FALSE)</f>
        <v>61.408906996209922</v>
      </c>
      <c r="G38" s="14">
        <f>VLOOKUP($A38,'PASTE RAW_data'!$A$2:$BM$5000,MATCH(G$31,'PASTE RAW_data'!$A$1:$BM$1,0),FALSE)</f>
        <v>61.420572046501256</v>
      </c>
      <c r="H38" s="14">
        <f>VLOOKUP($A38,'PASTE RAW_data'!$A$2:$BM$5000,MATCH(H$31,'PASTE RAW_data'!$A$1:$BM$1,0),FALSE)</f>
        <v>61.252769820865282</v>
      </c>
      <c r="I38" s="14">
        <f>VLOOKUP($A38,'PASTE RAW_data'!$A$2:$BM$5000,MATCH(I$31,'PASTE RAW_data'!$A$1:$BM$1,0),FALSE)</f>
        <v>60.867995296949843</v>
      </c>
      <c r="J38" s="14">
        <f>VLOOKUP($A38,'PASTE RAW_data'!$A$2:$BM$5000,MATCH(J$31,'PASTE RAW_data'!$A$1:$BM$1,0),FALSE)</f>
        <v>60.663805718831988</v>
      </c>
      <c r="K38" s="14">
        <f>VLOOKUP($A38,'PASTE RAW_data'!$A$2:$BM$5000,MATCH(K$31,'PASTE RAW_data'!$A$1:$BM$1,0),FALSE)</f>
        <v>61.021238907807245</v>
      </c>
      <c r="L38" s="14">
        <f>VLOOKUP($A38,'PASTE RAW_data'!$A$2:$BM$5000,MATCH(L$31,'PASTE RAW_data'!$A$1:$BM$1,0),FALSE)</f>
        <v>60.695893746098058</v>
      </c>
      <c r="M38" s="14">
        <f>VLOOKUP($A38,'PASTE RAW_data'!$A$2:$BM$5000,MATCH(M$31,'PASTE RAW_data'!$A$1:$BM$1,0),FALSE)</f>
        <v>60.82379301527984</v>
      </c>
      <c r="N38" s="14">
        <f>VLOOKUP($A38,'PASTE RAW_data'!$A$2:$BM$5000,MATCH(N$31,'PASTE RAW_data'!$A$1:$BM$1,0),FALSE)</f>
        <v>60.69858642906788</v>
      </c>
      <c r="O38" s="14">
        <f>VLOOKUP($A38,'PASTE RAW_data'!$A$2:$BM$5000,MATCH(O$31,'PASTE RAW_data'!$A$1:$BM$1,0),FALSE)</f>
        <v>60.933736358763809</v>
      </c>
      <c r="P38" s="14">
        <f>VLOOKUP($A38,'PASTE RAW_data'!$A$2:$BM$5000,MATCH(P$31,'PASTE RAW_data'!$A$1:$BM$1,0),FALSE)</f>
        <v>25.043129356604439</v>
      </c>
      <c r="Q38" s="14">
        <f>VLOOKUP($A38,'PASTE RAW_data'!$A$2:$BM$5000,MATCH(Q$31,'PASTE RAW_data'!$A$1:$BM$1,0),FALSE)</f>
        <v>65.759927146226303</v>
      </c>
      <c r="T38" s="14"/>
    </row>
    <row r="39" spans="1:20">
      <c r="A39" s="9">
        <f>IF(ROW('PASTE RAW_data'!A9)&gt;($C$4+1),"",'PASTE RAW_data'!A9)</f>
        <v>42020.502442461184</v>
      </c>
      <c r="B39" s="14">
        <f>VLOOKUP($A39,'PASTE RAW_data'!$A$2:$BM$5000,MATCH(B$31,'PASTE RAW_data'!$A$1:$BM$1,0),FALSE)</f>
        <v>63.666860614004932</v>
      </c>
      <c r="C39" s="14">
        <f>VLOOKUP($A39,'PASTE RAW_data'!$A$2:$BM$5000,MATCH(C$31,'PASTE RAW_data'!$A$1:$BM$1,0),FALSE)</f>
        <v>55.707674461215092</v>
      </c>
      <c r="D39" s="14">
        <f>VLOOKUP($A39,'PASTE RAW_data'!$A$2:$BM$5000,MATCH(D$31,'PASTE RAW_data'!$A$1:$BM$1,0),FALSE)</f>
        <v>61.61299476422942</v>
      </c>
      <c r="E39" s="14">
        <f>VLOOKUP($A39,'PASTE RAW_data'!$A$2:$BM$5000,MATCH(E$31,'PASTE RAW_data'!$A$1:$BM$1,0),FALSE)</f>
        <v>61.772040820324513</v>
      </c>
      <c r="F39" s="14">
        <f>VLOOKUP($A39,'PASTE RAW_data'!$A$2:$BM$5000,MATCH(F$31,'PASTE RAW_data'!$A$1:$BM$1,0),FALSE)</f>
        <v>61.588015576946653</v>
      </c>
      <c r="G39" s="14">
        <f>VLOOKUP($A39,'PASTE RAW_data'!$A$2:$BM$5000,MATCH(G$31,'PASTE RAW_data'!$A$1:$BM$1,0),FALSE)</f>
        <v>61.696132422143265</v>
      </c>
      <c r="H39" s="14">
        <f>VLOOKUP($A39,'PASTE RAW_data'!$A$2:$BM$5000,MATCH(H$31,'PASTE RAW_data'!$A$1:$BM$1,0),FALSE)</f>
        <v>61.505018364922854</v>
      </c>
      <c r="I39" s="14">
        <f>VLOOKUP($A39,'PASTE RAW_data'!$A$2:$BM$5000,MATCH(I$31,'PASTE RAW_data'!$A$1:$BM$1,0),FALSE)</f>
        <v>61.157074734545176</v>
      </c>
      <c r="J39" s="14">
        <f>VLOOKUP($A39,'PASTE RAW_data'!$A$2:$BM$5000,MATCH(J$31,'PASTE RAW_data'!$A$1:$BM$1,0),FALSE)</f>
        <v>60.979832236934342</v>
      </c>
      <c r="K39" s="14">
        <f>VLOOKUP($A39,'PASTE RAW_data'!$A$2:$BM$5000,MATCH(K$31,'PASTE RAW_data'!$A$1:$BM$1,0),FALSE)</f>
        <v>61.332734808344547</v>
      </c>
      <c r="L39" s="14">
        <f>VLOOKUP($A39,'PASTE RAW_data'!$A$2:$BM$5000,MATCH(L$31,'PASTE RAW_data'!$A$1:$BM$1,0),FALSE)</f>
        <v>61.012813724879109</v>
      </c>
      <c r="M39" s="14">
        <f>VLOOKUP($A39,'PASTE RAW_data'!$A$2:$BM$5000,MATCH(M$31,'PASTE RAW_data'!$A$1:$BM$1,0),FALSE)</f>
        <v>61.15886953323173</v>
      </c>
      <c r="N39" s="14">
        <f>VLOOKUP($A39,'PASTE RAW_data'!$A$2:$BM$5000,MATCH(N$31,'PASTE RAW_data'!$A$1:$BM$1,0),FALSE)</f>
        <v>61.049833258947857</v>
      </c>
      <c r="O39" s="14">
        <f>VLOOKUP($A39,'PASTE RAW_data'!$A$2:$BM$5000,MATCH(O$31,'PASTE RAW_data'!$A$1:$BM$1,0),FALSE)</f>
        <v>61.278220873842443</v>
      </c>
      <c r="P39" s="14">
        <f>VLOOKUP($A39,'PASTE RAW_data'!$A$2:$BM$5000,MATCH(P$31,'PASTE RAW_data'!$A$1:$BM$1,0),FALSE)</f>
        <v>25.13433343161352</v>
      </c>
      <c r="Q39" s="14">
        <f>VLOOKUP($A39,'PASTE RAW_data'!$A$2:$BM$5000,MATCH(Q$31,'PASTE RAW_data'!$A$1:$BM$1,0),FALSE)</f>
        <v>65.900485039036269</v>
      </c>
      <c r="T39" s="14"/>
    </row>
    <row r="40" spans="1:20">
      <c r="A40" s="9">
        <f>IF(ROW('PASTE RAW_data'!A10)&gt;($C$4+1),"",'PASTE RAW_data'!A10)</f>
        <v>42020.502558201915</v>
      </c>
      <c r="B40" s="14">
        <f>VLOOKUP($A40,'PASTE RAW_data'!$A$2:$BM$5000,MATCH(B$31,'PASTE RAW_data'!$A$1:$BM$1,0),FALSE)</f>
        <v>63.803082671333968</v>
      </c>
      <c r="C40" s="14">
        <f>VLOOKUP($A40,'PASTE RAW_data'!$A$2:$BM$5000,MATCH(C$31,'PASTE RAW_data'!$A$1:$BM$1,0),FALSE)</f>
        <v>56.689777544237494</v>
      </c>
      <c r="D40" s="14">
        <f>VLOOKUP($A40,'PASTE RAW_data'!$A$2:$BM$5000,MATCH(D$31,'PASTE RAW_data'!$A$1:$BM$1,0),FALSE)</f>
        <v>61.822574642140367</v>
      </c>
      <c r="E40" s="14">
        <f>VLOOKUP($A40,'PASTE RAW_data'!$A$2:$BM$5000,MATCH(E$31,'PASTE RAW_data'!$A$1:$BM$1,0),FALSE)</f>
        <v>61.969870767792663</v>
      </c>
      <c r="F40" s="14">
        <f>VLOOKUP($A40,'PASTE RAW_data'!$A$2:$BM$5000,MATCH(F$31,'PASTE RAW_data'!$A$1:$BM$1,0),FALSE)</f>
        <v>61.820558306475249</v>
      </c>
      <c r="G40" s="14">
        <f>VLOOKUP($A40,'PASTE RAW_data'!$A$2:$BM$5000,MATCH(G$31,'PASTE RAW_data'!$A$1:$BM$1,0),FALSE)</f>
        <v>61.973298297567766</v>
      </c>
      <c r="H40" s="14">
        <f>VLOOKUP($A40,'PASTE RAW_data'!$A$2:$BM$5000,MATCH(H$31,'PASTE RAW_data'!$A$1:$BM$1,0),FALSE)</f>
        <v>61.718502603577342</v>
      </c>
      <c r="I40" s="14">
        <f>VLOOKUP($A40,'PASTE RAW_data'!$A$2:$BM$5000,MATCH(I$31,'PASTE RAW_data'!$A$1:$BM$1,0),FALSE)</f>
        <v>61.425098986600638</v>
      </c>
      <c r="J40" s="14">
        <f>VLOOKUP($A40,'PASTE RAW_data'!$A$2:$BM$5000,MATCH(J$31,'PASTE RAW_data'!$A$1:$BM$1,0),FALSE)</f>
        <v>61.272103533084952</v>
      </c>
      <c r="K40" s="14">
        <f>VLOOKUP($A40,'PASTE RAW_data'!$A$2:$BM$5000,MATCH(K$31,'PASTE RAW_data'!$A$1:$BM$1,0),FALSE)</f>
        <v>61.639771294062811</v>
      </c>
      <c r="L40" s="14">
        <f>VLOOKUP($A40,'PASTE RAW_data'!$A$2:$BM$5000,MATCH(L$31,'PASTE RAW_data'!$A$1:$BM$1,0),FALSE)</f>
        <v>61.329758287869261</v>
      </c>
      <c r="M40" s="14">
        <f>VLOOKUP($A40,'PASTE RAW_data'!$A$2:$BM$5000,MATCH(M$31,'PASTE RAW_data'!$A$1:$BM$1,0),FALSE)</f>
        <v>61.490601666752355</v>
      </c>
      <c r="N40" s="14">
        <f>VLOOKUP($A40,'PASTE RAW_data'!$A$2:$BM$5000,MATCH(N$31,'PASTE RAW_data'!$A$1:$BM$1,0),FALSE)</f>
        <v>61.376419577313982</v>
      </c>
      <c r="O40" s="14">
        <f>VLOOKUP($A40,'PASTE RAW_data'!$A$2:$BM$5000,MATCH(O$31,'PASTE RAW_data'!$A$1:$BM$1,0),FALSE)</f>
        <v>61.61644305740802</v>
      </c>
      <c r="P40" s="14">
        <f>VLOOKUP($A40,'PASTE RAW_data'!$A$2:$BM$5000,MATCH(P$31,'PASTE RAW_data'!$A$1:$BM$1,0),FALSE)</f>
        <v>25.150184584961039</v>
      </c>
      <c r="Q40" s="14">
        <f>VLOOKUP($A40,'PASTE RAW_data'!$A$2:$BM$5000,MATCH(Q$31,'PASTE RAW_data'!$A$1:$BM$1,0),FALSE)</f>
        <v>65.987564327541236</v>
      </c>
      <c r="T40" s="14"/>
    </row>
    <row r="41" spans="1:20">
      <c r="A41" s="9">
        <f>IF(ROW('PASTE RAW_data'!A11)&gt;($C$4+1),"",'PASTE RAW_data'!A11)</f>
        <v>42020.502673954237</v>
      </c>
      <c r="B41" s="14">
        <f>VLOOKUP($A41,'PASTE RAW_data'!$A$2:$BM$5000,MATCH(B$31,'PASTE RAW_data'!$A$1:$BM$1,0),FALSE)</f>
        <v>63.857868564521851</v>
      </c>
      <c r="C41" s="14">
        <f>VLOOKUP($A41,'PASTE RAW_data'!$A$2:$BM$5000,MATCH(C$31,'PASTE RAW_data'!$A$1:$BM$1,0),FALSE)</f>
        <v>57.369319926203453</v>
      </c>
      <c r="D41" s="14">
        <f>VLOOKUP($A41,'PASTE RAW_data'!$A$2:$BM$5000,MATCH(D$31,'PASTE RAW_data'!$A$1:$BM$1,0),FALSE)</f>
        <v>62.039445017473646</v>
      </c>
      <c r="E41" s="14">
        <f>VLOOKUP($A41,'PASTE RAW_data'!$A$2:$BM$5000,MATCH(E$31,'PASTE RAW_data'!$A$1:$BM$1,0),FALSE)</f>
        <v>62.192842850475337</v>
      </c>
      <c r="F41" s="14">
        <f>VLOOKUP($A41,'PASTE RAW_data'!$A$2:$BM$5000,MATCH(F$31,'PASTE RAW_data'!$A$1:$BM$1,0),FALSE)</f>
        <v>62.064001962002408</v>
      </c>
      <c r="G41" s="14">
        <f>VLOOKUP($A41,'PASTE RAW_data'!$A$2:$BM$5000,MATCH(G$31,'PASTE RAW_data'!$A$1:$BM$1,0),FALSE)</f>
        <v>62.160662484364792</v>
      </c>
      <c r="H41" s="14">
        <f>VLOOKUP($A41,'PASTE RAW_data'!$A$2:$BM$5000,MATCH(H$31,'PASTE RAW_data'!$A$1:$BM$1,0),FALSE)</f>
        <v>61.999185950698248</v>
      </c>
      <c r="I41" s="14">
        <f>VLOOKUP($A41,'PASTE RAW_data'!$A$2:$BM$5000,MATCH(I$31,'PASTE RAW_data'!$A$1:$BM$1,0),FALSE)</f>
        <v>61.674410061751999</v>
      </c>
      <c r="J41" s="14">
        <f>VLOOKUP($A41,'PASTE RAW_data'!$A$2:$BM$5000,MATCH(J$31,'PASTE RAW_data'!$A$1:$BM$1,0),FALSE)</f>
        <v>61.584910435451633</v>
      </c>
      <c r="K41" s="14">
        <f>VLOOKUP($A41,'PASTE RAW_data'!$A$2:$BM$5000,MATCH(K$31,'PASTE RAW_data'!$A$1:$BM$1,0),FALSE)</f>
        <v>61.900052642774675</v>
      </c>
      <c r="L41" s="14">
        <f>VLOOKUP($A41,'PASTE RAW_data'!$A$2:$BM$5000,MATCH(L$31,'PASTE RAW_data'!$A$1:$BM$1,0),FALSE)</f>
        <v>61.573246104287321</v>
      </c>
      <c r="M41" s="14">
        <f>VLOOKUP($A41,'PASTE RAW_data'!$A$2:$BM$5000,MATCH(M$31,'PASTE RAW_data'!$A$1:$BM$1,0),FALSE)</f>
        <v>61.750448766830928</v>
      </c>
      <c r="N41" s="14">
        <f>VLOOKUP($A41,'PASTE RAW_data'!$A$2:$BM$5000,MATCH(N$31,'PASTE RAW_data'!$A$1:$BM$1,0),FALSE)</f>
        <v>61.635829134014266</v>
      </c>
      <c r="O41" s="14">
        <f>VLOOKUP($A41,'PASTE RAW_data'!$A$2:$BM$5000,MATCH(O$31,'PASTE RAW_data'!$A$1:$BM$1,0),FALSE)</f>
        <v>61.936162699309747</v>
      </c>
      <c r="P41" s="14">
        <f>VLOOKUP($A41,'PASTE RAW_data'!$A$2:$BM$5000,MATCH(P$31,'PASTE RAW_data'!$A$1:$BM$1,0),FALSE)</f>
        <v>25.190871309482031</v>
      </c>
      <c r="Q41" s="14">
        <f>VLOOKUP($A41,'PASTE RAW_data'!$A$2:$BM$5000,MATCH(Q$31,'PASTE RAW_data'!$A$1:$BM$1,0),FALSE)</f>
        <v>66.027756512699682</v>
      </c>
      <c r="T41" s="14"/>
    </row>
    <row r="42" spans="1:20">
      <c r="A42" s="9">
        <f>IF(ROW('PASTE RAW_data'!A12)&gt;($C$4+1),"",'PASTE RAW_data'!A12)</f>
        <v>42020.502789694969</v>
      </c>
      <c r="B42" s="14">
        <f>VLOOKUP($A42,'PASTE RAW_data'!$A$2:$BM$5000,MATCH(B$31,'PASTE RAW_data'!$A$1:$BM$1,0),FALSE)</f>
        <v>63.90913175753478</v>
      </c>
      <c r="C42" s="14">
        <f>VLOOKUP($A42,'PASTE RAW_data'!$A$2:$BM$5000,MATCH(C$31,'PASTE RAW_data'!$A$1:$BM$1,0),FALSE)</f>
        <v>57.884027869903996</v>
      </c>
      <c r="D42" s="14">
        <f>VLOOKUP($A42,'PASTE RAW_data'!$A$2:$BM$5000,MATCH(D$31,'PASTE RAW_data'!$A$1:$BM$1,0),FALSE)</f>
        <v>62.174084640628678</v>
      </c>
      <c r="E42" s="14">
        <f>VLOOKUP($A42,'PASTE RAW_data'!$A$2:$BM$5000,MATCH(E$31,'PASTE RAW_data'!$A$1:$BM$1,0),FALSE)</f>
        <v>62.331479637773953</v>
      </c>
      <c r="F42" s="14">
        <f>VLOOKUP($A42,'PASTE RAW_data'!$A$2:$BM$5000,MATCH(F$31,'PASTE RAW_data'!$A$1:$BM$1,0),FALSE)</f>
        <v>62.331035416572718</v>
      </c>
      <c r="G42" s="14">
        <f>VLOOKUP($A42,'PASTE RAW_data'!$A$2:$BM$5000,MATCH(G$31,'PASTE RAW_data'!$A$1:$BM$1,0),FALSE)</f>
        <v>62.31601042988477</v>
      </c>
      <c r="H42" s="14">
        <f>VLOOKUP($A42,'PASTE RAW_data'!$A$2:$BM$5000,MATCH(H$31,'PASTE RAW_data'!$A$1:$BM$1,0),FALSE)</f>
        <v>62.17405400439349</v>
      </c>
      <c r="I42" s="14">
        <f>VLOOKUP($A42,'PASTE RAW_data'!$A$2:$BM$5000,MATCH(I$31,'PASTE RAW_data'!$A$1:$BM$1,0),FALSE)</f>
        <v>61.841224234447992</v>
      </c>
      <c r="J42" s="14">
        <f>VLOOKUP($A42,'PASTE RAW_data'!$A$2:$BM$5000,MATCH(J$31,'PASTE RAW_data'!$A$1:$BM$1,0),FALSE)</f>
        <v>61.781113222975044</v>
      </c>
      <c r="K42" s="14">
        <f>VLOOKUP($A42,'PASTE RAW_data'!$A$2:$BM$5000,MATCH(K$31,'PASTE RAW_data'!$A$1:$BM$1,0),FALSE)</f>
        <v>62.096905641906218</v>
      </c>
      <c r="L42" s="14">
        <f>VLOOKUP($A42,'PASTE RAW_data'!$A$2:$BM$5000,MATCH(L$31,'PASTE RAW_data'!$A$1:$BM$1,0),FALSE)</f>
        <v>61.780664628356256</v>
      </c>
      <c r="M42" s="14">
        <f>VLOOKUP($A42,'PASTE RAW_data'!$A$2:$BM$5000,MATCH(M$31,'PASTE RAW_data'!$A$1:$BM$1,0),FALSE)</f>
        <v>61.960096605160267</v>
      </c>
      <c r="N42" s="14">
        <f>VLOOKUP($A42,'PASTE RAW_data'!$A$2:$BM$5000,MATCH(N$31,'PASTE RAW_data'!$A$1:$BM$1,0),FALSE)</f>
        <v>61.850195913767784</v>
      </c>
      <c r="O42" s="14">
        <f>VLOOKUP($A42,'PASTE RAW_data'!$A$2:$BM$5000,MATCH(O$31,'PASTE RAW_data'!$A$1:$BM$1,0),FALSE)</f>
        <v>62.151851641237037</v>
      </c>
      <c r="P42" s="14">
        <f>VLOOKUP($A42,'PASTE RAW_data'!$A$2:$BM$5000,MATCH(P$31,'PASTE RAW_data'!$A$1:$BM$1,0),FALSE)</f>
        <v>25.203258076459541</v>
      </c>
      <c r="Q42" s="14">
        <f>VLOOKUP($A42,'PASTE RAW_data'!$A$2:$BM$5000,MATCH(Q$31,'PASTE RAW_data'!$A$1:$BM$1,0),FALSE)</f>
        <v>66.100268781026614</v>
      </c>
      <c r="T42" s="14"/>
    </row>
    <row r="43" spans="1:20">
      <c r="A43" s="9">
        <f>IF(ROW('PASTE RAW_data'!A13)&gt;($C$4+1),"",'PASTE RAW_data'!A13)</f>
        <v>42020.502905447283</v>
      </c>
      <c r="B43" s="14">
        <f>VLOOKUP($A43,'PASTE RAW_data'!$A$2:$BM$5000,MATCH(B$31,'PASTE RAW_data'!$A$1:$BM$1,0),FALSE)</f>
        <v>63.998743779848709</v>
      </c>
      <c r="C43" s="14">
        <f>VLOOKUP($A43,'PASTE RAW_data'!$A$2:$BM$5000,MATCH(C$31,'PASTE RAW_data'!$A$1:$BM$1,0),FALSE)</f>
        <v>58.414805343076033</v>
      </c>
      <c r="D43" s="14">
        <f>VLOOKUP($A43,'PASTE RAW_data'!$A$2:$BM$5000,MATCH(D$31,'PASTE RAW_data'!$A$1:$BM$1,0),FALSE)</f>
        <v>62.325068799134101</v>
      </c>
      <c r="E43" s="14">
        <f>VLOOKUP($A43,'PASTE RAW_data'!$A$2:$BM$5000,MATCH(E$31,'PASTE RAW_data'!$A$1:$BM$1,0),FALSE)</f>
        <v>62.480084542840778</v>
      </c>
      <c r="F43" s="14">
        <f>VLOOKUP($A43,'PASTE RAW_data'!$A$2:$BM$5000,MATCH(F$31,'PASTE RAW_data'!$A$1:$BM$1,0),FALSE)</f>
        <v>62.486845714101669</v>
      </c>
      <c r="G43" s="14">
        <f>VLOOKUP($A43,'PASTE RAW_data'!$A$2:$BM$5000,MATCH(G$31,'PASTE RAW_data'!$A$1:$BM$1,0),FALSE)</f>
        <v>62.469130642826414</v>
      </c>
      <c r="H43" s="14">
        <f>VLOOKUP($A43,'PASTE RAW_data'!$A$2:$BM$5000,MATCH(H$31,'PASTE RAW_data'!$A$1:$BM$1,0),FALSE)</f>
        <v>62.278518502072423</v>
      </c>
      <c r="I43" s="14">
        <f>VLOOKUP($A43,'PASTE RAW_data'!$A$2:$BM$5000,MATCH(I$31,'PASTE RAW_data'!$A$1:$BM$1,0),FALSE)</f>
        <v>62.00603292010161</v>
      </c>
      <c r="J43" s="14">
        <f>VLOOKUP($A43,'PASTE RAW_data'!$A$2:$BM$5000,MATCH(J$31,'PASTE RAW_data'!$A$1:$BM$1,0),FALSE)</f>
        <v>61.923721330202824</v>
      </c>
      <c r="K43" s="14">
        <f>VLOOKUP($A43,'PASTE RAW_data'!$A$2:$BM$5000,MATCH(K$31,'PASTE RAW_data'!$A$1:$BM$1,0),FALSE)</f>
        <v>62.268875430630168</v>
      </c>
      <c r="L43" s="14">
        <f>VLOOKUP($A43,'PASTE RAW_data'!$A$2:$BM$5000,MATCH(L$31,'PASTE RAW_data'!$A$1:$BM$1,0),FALSE)</f>
        <v>61.944579812723369</v>
      </c>
      <c r="M43" s="14">
        <f>VLOOKUP($A43,'PASTE RAW_data'!$A$2:$BM$5000,MATCH(M$31,'PASTE RAW_data'!$A$1:$BM$1,0),FALSE)</f>
        <v>62.139251407406626</v>
      </c>
      <c r="N43" s="14">
        <f>VLOOKUP($A43,'PASTE RAW_data'!$A$2:$BM$5000,MATCH(N$31,'PASTE RAW_data'!$A$1:$BM$1,0),FALSE)</f>
        <v>62.047524210289204</v>
      </c>
      <c r="O43" s="14">
        <f>VLOOKUP($A43,'PASTE RAW_data'!$A$2:$BM$5000,MATCH(O$31,'PASTE RAW_data'!$A$1:$BM$1,0),FALSE)</f>
        <v>62.336600493972085</v>
      </c>
      <c r="P43" s="14">
        <f>VLOOKUP($A43,'PASTE RAW_data'!$A$2:$BM$5000,MATCH(P$31,'PASTE RAW_data'!$A$1:$BM$1,0),FALSE)</f>
        <v>24.707751671557634</v>
      </c>
      <c r="Q43" s="14">
        <f>VLOOKUP($A43,'PASTE RAW_data'!$A$2:$BM$5000,MATCH(Q$31,'PASTE RAW_data'!$A$1:$BM$1,0),FALSE)</f>
        <v>66.093731583691138</v>
      </c>
      <c r="T43" s="14"/>
    </row>
    <row r="44" spans="1:20">
      <c r="A44" s="9">
        <f>IF(ROW('PASTE RAW_data'!A14)&gt;($C$4+1),"",'PASTE RAW_data'!A14)</f>
        <v>42020.503020609263</v>
      </c>
      <c r="B44" s="14">
        <f>VLOOKUP($A44,'PASTE RAW_data'!$A$2:$BM$5000,MATCH(B$31,'PASTE RAW_data'!$A$1:$BM$1,0),FALSE)</f>
        <v>64.114274326745061</v>
      </c>
      <c r="C44" s="14">
        <f>VLOOKUP($A44,'PASTE RAW_data'!$A$2:$BM$5000,MATCH(C$31,'PASTE RAW_data'!$A$1:$BM$1,0),FALSE)</f>
        <v>58.960420996557659</v>
      </c>
      <c r="D44" s="14">
        <f>VLOOKUP($A44,'PASTE RAW_data'!$A$2:$BM$5000,MATCH(D$31,'PASTE RAW_data'!$A$1:$BM$1,0),FALSE)</f>
        <v>62.43835914299467</v>
      </c>
      <c r="E44" s="14">
        <f>VLOOKUP($A44,'PASTE RAW_data'!$A$2:$BM$5000,MATCH(E$31,'PASTE RAW_data'!$A$1:$BM$1,0),FALSE)</f>
        <v>62.620725470897277</v>
      </c>
      <c r="F44" s="14">
        <f>VLOOKUP($A44,'PASTE RAW_data'!$A$2:$BM$5000,MATCH(F$31,'PASTE RAW_data'!$A$1:$BM$1,0),FALSE)</f>
        <v>62.329978584442493</v>
      </c>
      <c r="G44" s="14">
        <f>VLOOKUP($A44,'PASTE RAW_data'!$A$2:$BM$5000,MATCH(G$31,'PASTE RAW_data'!$A$1:$BM$1,0),FALSE)</f>
        <v>62.617680755258654</v>
      </c>
      <c r="H44" s="14">
        <f>VLOOKUP($A44,'PASTE RAW_data'!$A$2:$BM$5000,MATCH(H$31,'PASTE RAW_data'!$A$1:$BM$1,0),FALSE)</f>
        <v>62.353076551961557</v>
      </c>
      <c r="I44" s="14">
        <f>VLOOKUP($A44,'PASTE RAW_data'!$A$2:$BM$5000,MATCH(I$31,'PASTE RAW_data'!$A$1:$BM$1,0),FALSE)</f>
        <v>62.142945376627203</v>
      </c>
      <c r="J44" s="14">
        <f>VLOOKUP($A44,'PASTE RAW_data'!$A$2:$BM$5000,MATCH(J$31,'PASTE RAW_data'!$A$1:$BM$1,0),FALSE)</f>
        <v>62.042471551691712</v>
      </c>
      <c r="K44" s="14">
        <f>VLOOKUP($A44,'PASTE RAW_data'!$A$2:$BM$5000,MATCH(K$31,'PASTE RAW_data'!$A$1:$BM$1,0),FALSE)</f>
        <v>62.403981120057118</v>
      </c>
      <c r="L44" s="14">
        <f>VLOOKUP($A44,'PASTE RAW_data'!$A$2:$BM$5000,MATCH(L$31,'PASTE RAW_data'!$A$1:$BM$1,0),FALSE)</f>
        <v>62.089793380062652</v>
      </c>
      <c r="M44" s="14">
        <f>VLOOKUP($A44,'PASTE RAW_data'!$A$2:$BM$5000,MATCH(M$31,'PASTE RAW_data'!$A$1:$BM$1,0),FALSE)</f>
        <v>62.321456956789341</v>
      </c>
      <c r="N44" s="14">
        <f>VLOOKUP($A44,'PASTE RAW_data'!$A$2:$BM$5000,MATCH(N$31,'PASTE RAW_data'!$A$1:$BM$1,0),FALSE)</f>
        <v>62.20282426546035</v>
      </c>
      <c r="O44" s="14">
        <f>VLOOKUP($A44,'PASTE RAW_data'!$A$2:$BM$5000,MATCH(O$31,'PASTE RAW_data'!$A$1:$BM$1,0),FALSE)</f>
        <v>62.530902225455385</v>
      </c>
      <c r="P44" s="14">
        <f>VLOOKUP($A44,'PASTE RAW_data'!$A$2:$BM$5000,MATCH(P$31,'PASTE RAW_data'!$A$1:$BM$1,0),FALSE)</f>
        <v>24.921943299449808</v>
      </c>
      <c r="Q44" s="14">
        <f>VLOOKUP($A44,'PASTE RAW_data'!$A$2:$BM$5000,MATCH(Q$31,'PASTE RAW_data'!$A$1:$BM$1,0),FALSE)</f>
        <v>66.129453026776631</v>
      </c>
      <c r="T44" s="14"/>
    </row>
    <row r="45" spans="1:20">
      <c r="A45" s="9">
        <f>IF(ROW('PASTE RAW_data'!A15)&gt;($C$4+1),"",'PASTE RAW_data'!A15)</f>
        <v>42020.503136940337</v>
      </c>
      <c r="B45" s="14">
        <f>VLOOKUP($A45,'PASTE RAW_data'!$A$2:$BM$5000,MATCH(B$31,'PASTE RAW_data'!$A$1:$BM$1,0),FALSE)</f>
        <v>64.196572498799981</v>
      </c>
      <c r="C45" s="14">
        <f>VLOOKUP($A45,'PASTE RAW_data'!$A$2:$BM$5000,MATCH(C$31,'PASTE RAW_data'!$A$1:$BM$1,0),FALSE)</f>
        <v>59.352954667374611</v>
      </c>
      <c r="D45" s="14">
        <f>VLOOKUP($A45,'PASTE RAW_data'!$A$2:$BM$5000,MATCH(D$31,'PASTE RAW_data'!$A$1:$BM$1,0),FALSE)</f>
        <v>62.565582451078456</v>
      </c>
      <c r="E45" s="14">
        <f>VLOOKUP($A45,'PASTE RAW_data'!$A$2:$BM$5000,MATCH(E$31,'PASTE RAW_data'!$A$1:$BM$1,0),FALSE)</f>
        <v>62.7483305529123</v>
      </c>
      <c r="F45" s="14">
        <f>VLOOKUP($A45,'PASTE RAW_data'!$A$2:$BM$5000,MATCH(F$31,'PASTE RAW_data'!$A$1:$BM$1,0),FALSE)</f>
        <v>62.582522726864497</v>
      </c>
      <c r="G45" s="14">
        <f>VLOOKUP($A45,'PASTE RAW_data'!$A$2:$BM$5000,MATCH(G$31,'PASTE RAW_data'!$A$1:$BM$1,0),FALSE)</f>
        <v>62.753831920557964</v>
      </c>
      <c r="H45" s="14">
        <f>VLOOKUP($A45,'PASTE RAW_data'!$A$2:$BM$5000,MATCH(H$31,'PASTE RAW_data'!$A$1:$BM$1,0),FALSE)</f>
        <v>62.587007389161464</v>
      </c>
      <c r="I45" s="14">
        <f>VLOOKUP($A45,'PASTE RAW_data'!$A$2:$BM$5000,MATCH(I$31,'PASTE RAW_data'!$A$1:$BM$1,0),FALSE)</f>
        <v>62.312084675179456</v>
      </c>
      <c r="J45" s="14">
        <f>VLOOKUP($A45,'PASTE RAW_data'!$A$2:$BM$5000,MATCH(J$31,'PASTE RAW_data'!$A$1:$BM$1,0),FALSE)</f>
        <v>62.224848355137269</v>
      </c>
      <c r="K45" s="14">
        <f>VLOOKUP($A45,'PASTE RAW_data'!$A$2:$BM$5000,MATCH(K$31,'PASTE RAW_data'!$A$1:$BM$1,0),FALSE)</f>
        <v>62.589249717709023</v>
      </c>
      <c r="L45" s="14">
        <f>VLOOKUP($A45,'PASTE RAW_data'!$A$2:$BM$5000,MATCH(L$31,'PASTE RAW_data'!$A$1:$BM$1,0),FALSE)</f>
        <v>62.260505685311564</v>
      </c>
      <c r="M45" s="14">
        <f>VLOOKUP($A45,'PASTE RAW_data'!$A$2:$BM$5000,MATCH(M$31,'PASTE RAW_data'!$A$1:$BM$1,0),FALSE)</f>
        <v>62.492155299754927</v>
      </c>
      <c r="N45" s="14">
        <f>VLOOKUP($A45,'PASTE RAW_data'!$A$2:$BM$5000,MATCH(N$31,'PASTE RAW_data'!$A$1:$BM$1,0),FALSE)</f>
        <v>62.376893468286013</v>
      </c>
      <c r="O45" s="14">
        <f>VLOOKUP($A45,'PASTE RAW_data'!$A$2:$BM$5000,MATCH(O$31,'PASTE RAW_data'!$A$1:$BM$1,0),FALSE)</f>
        <v>62.698224801771794</v>
      </c>
      <c r="P45" s="14">
        <f>VLOOKUP($A45,'PASTE RAW_data'!$A$2:$BM$5000,MATCH(P$31,'PASTE RAW_data'!$A$1:$BM$1,0),FALSE)</f>
        <v>24.976889107308615</v>
      </c>
      <c r="Q45" s="14">
        <f>VLOOKUP($A45,'PASTE RAW_data'!$A$2:$BM$5000,MATCH(Q$31,'PASTE RAW_data'!$A$1:$BM$1,0),FALSE)</f>
        <v>66.111355459036687</v>
      </c>
      <c r="T45" s="14"/>
    </row>
    <row r="46" spans="1:20">
      <c r="A46" s="9">
        <f>IF(ROW('PASTE RAW_data'!A16)&gt;($C$4+1),"",'PASTE RAW_data'!A16)</f>
        <v>42020.503252681083</v>
      </c>
      <c r="B46" s="14">
        <f>VLOOKUP($A46,'PASTE RAW_data'!$A$2:$BM$5000,MATCH(B$31,'PASTE RAW_data'!$A$1:$BM$1,0),FALSE)</f>
        <v>64.287929247256542</v>
      </c>
      <c r="C46" s="14">
        <f>VLOOKUP($A46,'PASTE RAW_data'!$A$2:$BM$5000,MATCH(C$31,'PASTE RAW_data'!$A$1:$BM$1,0),FALSE)</f>
        <v>59.658643198198142</v>
      </c>
      <c r="D46" s="14">
        <f>VLOOKUP($A46,'PASTE RAW_data'!$A$2:$BM$5000,MATCH(D$31,'PASTE RAW_data'!$A$1:$BM$1,0),FALSE)</f>
        <v>62.694778140298105</v>
      </c>
      <c r="E46" s="14">
        <f>VLOOKUP($A46,'PASTE RAW_data'!$A$2:$BM$5000,MATCH(E$31,'PASTE RAW_data'!$A$1:$BM$1,0),FALSE)</f>
        <v>62.868571853244248</v>
      </c>
      <c r="F46" s="14">
        <f>VLOOKUP($A46,'PASTE RAW_data'!$A$2:$BM$5000,MATCH(F$31,'PASTE RAW_data'!$A$1:$BM$1,0),FALSE)</f>
        <v>62.792540134114567</v>
      </c>
      <c r="G46" s="14">
        <f>VLOOKUP($A46,'PASTE RAW_data'!$A$2:$BM$5000,MATCH(G$31,'PASTE RAW_data'!$A$1:$BM$1,0),FALSE)</f>
        <v>62.888503530310572</v>
      </c>
      <c r="H46" s="14">
        <f>VLOOKUP($A46,'PASTE RAW_data'!$A$2:$BM$5000,MATCH(H$31,'PASTE RAW_data'!$A$1:$BM$1,0),FALSE)</f>
        <v>62.726843766887001</v>
      </c>
      <c r="I46" s="14">
        <f>VLOOKUP($A46,'PASTE RAW_data'!$A$2:$BM$5000,MATCH(I$31,'PASTE RAW_data'!$A$1:$BM$1,0),FALSE)</f>
        <v>62.469201075617946</v>
      </c>
      <c r="J46" s="14">
        <f>VLOOKUP($A46,'PASTE RAW_data'!$A$2:$BM$5000,MATCH(J$31,'PASTE RAW_data'!$A$1:$BM$1,0),FALSE)</f>
        <v>62.402600400228614</v>
      </c>
      <c r="K46" s="14">
        <f>VLOOKUP($A46,'PASTE RAW_data'!$A$2:$BM$5000,MATCH(K$31,'PASTE RAW_data'!$A$1:$BM$1,0),FALSE)</f>
        <v>62.778638636098087</v>
      </c>
      <c r="L46" s="14">
        <f>VLOOKUP($A46,'PASTE RAW_data'!$A$2:$BM$5000,MATCH(L$31,'PASTE RAW_data'!$A$1:$BM$1,0),FALSE)</f>
        <v>62.437134277020355</v>
      </c>
      <c r="M46" s="14">
        <f>VLOOKUP($A46,'PASTE RAW_data'!$A$2:$BM$5000,MATCH(M$31,'PASTE RAW_data'!$A$1:$BM$1,0),FALSE)</f>
        <v>62.669442323670836</v>
      </c>
      <c r="N46" s="14">
        <f>VLOOKUP($A46,'PASTE RAW_data'!$A$2:$BM$5000,MATCH(N$31,'PASTE RAW_data'!$A$1:$BM$1,0),FALSE)</f>
        <v>62.569435547611093</v>
      </c>
      <c r="O46" s="14">
        <f>VLOOKUP($A46,'PASTE RAW_data'!$A$2:$BM$5000,MATCH(O$31,'PASTE RAW_data'!$A$1:$BM$1,0),FALSE)</f>
        <v>62.908233937242578</v>
      </c>
      <c r="P46" s="14">
        <f>VLOOKUP($A46,'PASTE RAW_data'!$A$2:$BM$5000,MATCH(P$31,'PASTE RAW_data'!$A$1:$BM$1,0),FALSE)</f>
        <v>25.066988853576937</v>
      </c>
      <c r="Q46" s="14">
        <f>VLOOKUP($A46,'PASTE RAW_data'!$A$2:$BM$5000,MATCH(Q$31,'PASTE RAW_data'!$A$1:$BM$1,0),FALSE)</f>
        <v>66.14778565018193</v>
      </c>
      <c r="T46" s="14"/>
    </row>
    <row r="47" spans="1:20">
      <c r="A47" s="9">
        <f>IF(ROW('PASTE RAW_data'!A17)&gt;($C$4+1),"",'PASTE RAW_data'!A17)</f>
        <v>42020.503367843063</v>
      </c>
      <c r="B47" s="14">
        <f>VLOOKUP($A47,'PASTE RAW_data'!$A$2:$BM$5000,MATCH(B$31,'PASTE RAW_data'!$A$1:$BM$1,0),FALSE)</f>
        <v>64.335409437629565</v>
      </c>
      <c r="C47" s="14">
        <f>VLOOKUP($A47,'PASTE RAW_data'!$A$2:$BM$5000,MATCH(C$31,'PASTE RAW_data'!$A$1:$BM$1,0),FALSE)</f>
        <v>59.962098110660563</v>
      </c>
      <c r="D47" s="14">
        <f>VLOOKUP($A47,'PASTE RAW_data'!$A$2:$BM$5000,MATCH(D$31,'PASTE RAW_data'!$A$1:$BM$1,0),FALSE)</f>
        <v>62.846485033030369</v>
      </c>
      <c r="E47" s="14">
        <f>VLOOKUP($A47,'PASTE RAW_data'!$A$2:$BM$5000,MATCH(E$31,'PASTE RAW_data'!$A$1:$BM$1,0),FALSE)</f>
        <v>63.033168840661311</v>
      </c>
      <c r="F47" s="14">
        <f>VLOOKUP($A47,'PASTE RAW_data'!$A$2:$BM$5000,MATCH(F$31,'PASTE RAW_data'!$A$1:$BM$1,0),FALSE)</f>
        <v>62.613802685067022</v>
      </c>
      <c r="G47" s="14">
        <f>VLOOKUP($A47,'PASTE RAW_data'!$A$2:$BM$5000,MATCH(G$31,'PASTE RAW_data'!$A$1:$BM$1,0),FALSE)</f>
        <v>63.019408336130418</v>
      </c>
      <c r="H47" s="14">
        <f>VLOOKUP($A47,'PASTE RAW_data'!$A$2:$BM$5000,MATCH(H$31,'PASTE RAW_data'!$A$1:$BM$1,0),FALSE)</f>
        <v>62.859997823170119</v>
      </c>
      <c r="I47" s="14">
        <f>VLOOKUP($A47,'PASTE RAW_data'!$A$2:$BM$5000,MATCH(I$31,'PASTE RAW_data'!$A$1:$BM$1,0),FALSE)</f>
        <v>62.613802685067022</v>
      </c>
      <c r="J47" s="14">
        <f>VLOOKUP($A47,'PASTE RAW_data'!$A$2:$BM$5000,MATCH(J$31,'PASTE RAW_data'!$A$1:$BM$1,0),FALSE)</f>
        <v>62.527248276657708</v>
      </c>
      <c r="K47" s="14">
        <f>VLOOKUP($A47,'PASTE RAW_data'!$A$2:$BM$5000,MATCH(K$31,'PASTE RAW_data'!$A$1:$BM$1,0),FALSE)</f>
        <v>62.981294078430189</v>
      </c>
      <c r="L47" s="14">
        <f>VLOOKUP($A47,'PASTE RAW_data'!$A$2:$BM$5000,MATCH(L$31,'PASTE RAW_data'!$A$1:$BM$1,0),FALSE)</f>
        <v>62.659993878027073</v>
      </c>
      <c r="M47" s="14">
        <f>VLOOKUP($A47,'PASTE RAW_data'!$A$2:$BM$5000,MATCH(M$31,'PASTE RAW_data'!$A$1:$BM$1,0),FALSE)</f>
        <v>62.883539996737809</v>
      </c>
      <c r="N47" s="14">
        <f>VLOOKUP($A47,'PASTE RAW_data'!$A$2:$BM$5000,MATCH(N$31,'PASTE RAW_data'!$A$1:$BM$1,0),FALSE)</f>
        <v>62.777038195511643</v>
      </c>
      <c r="O47" s="14">
        <f>VLOOKUP($A47,'PASTE RAW_data'!$A$2:$BM$5000,MATCH(O$31,'PASTE RAW_data'!$A$1:$BM$1,0),FALSE)</f>
        <v>63.101240258114039</v>
      </c>
      <c r="P47" s="14">
        <f>VLOOKUP($A47,'PASTE RAW_data'!$A$2:$BM$5000,MATCH(P$31,'PASTE RAW_data'!$A$1:$BM$1,0),FALSE)</f>
        <v>24.988998178081314</v>
      </c>
      <c r="Q47" s="14">
        <f>VLOOKUP($A47,'PASTE RAW_data'!$A$2:$BM$5000,MATCH(Q$31,'PASTE RAW_data'!$A$1:$BM$1,0),FALSE)</f>
        <v>66.188522074295676</v>
      </c>
      <c r="T47" s="14"/>
    </row>
    <row r="48" spans="1:20">
      <c r="A48" s="9">
        <f>IF(ROW('PASTE RAW_data'!A18)&gt;($C$4+1),"",'PASTE RAW_data'!A18)</f>
        <v>42020.503484174136</v>
      </c>
      <c r="B48" s="14">
        <f>VLOOKUP($A48,'PASTE RAW_data'!$A$2:$BM$5000,MATCH(B$31,'PASTE RAW_data'!$A$1:$BM$1,0),FALSE)</f>
        <v>64.424540342936695</v>
      </c>
      <c r="C48" s="14">
        <f>VLOOKUP($A48,'PASTE RAW_data'!$A$2:$BM$5000,MATCH(C$31,'PASTE RAW_data'!$A$1:$BM$1,0),FALSE)</f>
        <v>60.209599245590255</v>
      </c>
      <c r="D48" s="14">
        <f>VLOOKUP($A48,'PASTE RAW_data'!$A$2:$BM$5000,MATCH(D$31,'PASTE RAW_data'!$A$1:$BM$1,0),FALSE)</f>
        <v>62.91475273090478</v>
      </c>
      <c r="E48" s="14">
        <f>VLOOKUP($A48,'PASTE RAW_data'!$A$2:$BM$5000,MATCH(E$31,'PASTE RAW_data'!$A$1:$BM$1,0),FALSE)</f>
        <v>63.093142045796192</v>
      </c>
      <c r="F48" s="14">
        <f>VLOOKUP($A48,'PASTE RAW_data'!$A$2:$BM$5000,MATCH(F$31,'PASTE RAW_data'!$A$1:$BM$1,0),FALSE)</f>
        <v>63.038626819100095</v>
      </c>
      <c r="G48" s="14">
        <f>VLOOKUP($A48,'PASTE RAW_data'!$A$2:$BM$5000,MATCH(G$31,'PASTE RAW_data'!$A$1:$BM$1,0),FALSE)</f>
        <v>63.120906605051552</v>
      </c>
      <c r="H48" s="14">
        <f>VLOOKUP($A48,'PASTE RAW_data'!$A$2:$BM$5000,MATCH(H$31,'PASTE RAW_data'!$A$1:$BM$1,0),FALSE)</f>
        <v>62.991096327442776</v>
      </c>
      <c r="I48" s="14">
        <f>VLOOKUP($A48,'PASTE RAW_data'!$A$2:$BM$5000,MATCH(I$31,'PASTE RAW_data'!$A$1:$BM$1,0),FALSE)</f>
        <v>62.714417937351087</v>
      </c>
      <c r="J48" s="14">
        <f>VLOOKUP($A48,'PASTE RAW_data'!$A$2:$BM$5000,MATCH(J$31,'PASTE RAW_data'!$A$1:$BM$1,0),FALSE)</f>
        <v>62.641320279959452</v>
      </c>
      <c r="K48" s="14">
        <f>VLOOKUP($A48,'PASTE RAW_data'!$A$2:$BM$5000,MATCH(K$31,'PASTE RAW_data'!$A$1:$BM$1,0),FALSE)</f>
        <v>63.15072406784445</v>
      </c>
      <c r="L48" s="14">
        <f>VLOOKUP($A48,'PASTE RAW_data'!$A$2:$BM$5000,MATCH(L$31,'PASTE RAW_data'!$A$1:$BM$1,0),FALSE)</f>
        <v>62.822939933532105</v>
      </c>
      <c r="M48" s="14">
        <f>VLOOKUP($A48,'PASTE RAW_data'!$A$2:$BM$5000,MATCH(M$31,'PASTE RAW_data'!$A$1:$BM$1,0),FALSE)</f>
        <v>63.060374010561773</v>
      </c>
      <c r="N48" s="14">
        <f>VLOOKUP($A48,'PASTE RAW_data'!$A$2:$BM$5000,MATCH(N$31,'PASTE RAW_data'!$A$1:$BM$1,0),FALSE)</f>
        <v>62.938408344997789</v>
      </c>
      <c r="O48" s="14">
        <f>VLOOKUP($A48,'PASTE RAW_data'!$A$2:$BM$5000,MATCH(O$31,'PASTE RAW_data'!$A$1:$BM$1,0),FALSE)</f>
        <v>63.272681178061021</v>
      </c>
      <c r="P48" s="14">
        <f>VLOOKUP($A48,'PASTE RAW_data'!$A$2:$BM$5000,MATCH(P$31,'PASTE RAW_data'!$A$1:$BM$1,0),FALSE)</f>
        <v>24.883980222670974</v>
      </c>
      <c r="Q48" s="14">
        <f>VLOOKUP($A48,'PASTE RAW_data'!$A$2:$BM$5000,MATCH(Q$31,'PASTE RAW_data'!$A$1:$BM$1,0),FALSE)</f>
        <v>66.066380322294222</v>
      </c>
      <c r="T48" s="14"/>
    </row>
    <row r="49" spans="1:20">
      <c r="A49" s="9">
        <f>IF(ROW('PASTE RAW_data'!A19)&gt;($C$4+1),"",'PASTE RAW_data'!A19)</f>
        <v>42020.503599914875</v>
      </c>
      <c r="B49" s="14">
        <f>VLOOKUP($A49,'PASTE RAW_data'!$A$2:$BM$5000,MATCH(B$31,'PASTE RAW_data'!$A$1:$BM$1,0),FALSE)</f>
        <v>64.491373497828263</v>
      </c>
      <c r="C49" s="14">
        <f>VLOOKUP($A49,'PASTE RAW_data'!$A$2:$BM$5000,MATCH(C$31,'PASTE RAW_data'!$A$1:$BM$1,0),FALSE)</f>
        <v>60.507906149731014</v>
      </c>
      <c r="D49" s="14">
        <f>VLOOKUP($A49,'PASTE RAW_data'!$A$2:$BM$5000,MATCH(D$31,'PASTE RAW_data'!$A$1:$BM$1,0),FALSE)</f>
        <v>63.036359395244801</v>
      </c>
      <c r="E49" s="14">
        <f>VLOOKUP($A49,'PASTE RAW_data'!$A$2:$BM$5000,MATCH(E$31,'PASTE RAW_data'!$A$1:$BM$1,0),FALSE)</f>
        <v>63.224674391929653</v>
      </c>
      <c r="F49" s="14">
        <f>VLOOKUP($A49,'PASTE RAW_data'!$A$2:$BM$5000,MATCH(F$31,'PASTE RAW_data'!$A$1:$BM$1,0),FALSE)</f>
        <v>63.2408988550402</v>
      </c>
      <c r="G49" s="14">
        <f>VLOOKUP($A49,'PASTE RAW_data'!$A$2:$BM$5000,MATCH(G$31,'PASTE RAW_data'!$A$1:$BM$1,0),FALSE)</f>
        <v>63.245606709539523</v>
      </c>
      <c r="H49" s="14">
        <f>VLOOKUP($A49,'PASTE RAW_data'!$A$2:$BM$5000,MATCH(H$31,'PASTE RAW_data'!$A$1:$BM$1,0),FALSE)</f>
        <v>63.109748559348517</v>
      </c>
      <c r="I49" s="14">
        <f>VLOOKUP($A49,'PASTE RAW_data'!$A$2:$BM$5000,MATCH(I$31,'PASTE RAW_data'!$A$1:$BM$1,0),FALSE)</f>
        <v>62.853933031190742</v>
      </c>
      <c r="J49" s="14">
        <f>VLOOKUP($A49,'PASTE RAW_data'!$A$2:$BM$5000,MATCH(J$31,'PASTE RAW_data'!$A$1:$BM$1,0),FALSE)</f>
        <v>62.77052479555126</v>
      </c>
      <c r="K49" s="14">
        <f>VLOOKUP($A49,'PASTE RAW_data'!$A$2:$BM$5000,MATCH(K$31,'PASTE RAW_data'!$A$1:$BM$1,0),FALSE)</f>
        <v>63.257712587887298</v>
      </c>
      <c r="L49" s="14">
        <f>VLOOKUP($A49,'PASTE RAW_data'!$A$2:$BM$5000,MATCH(L$31,'PASTE RAW_data'!$A$1:$BM$1,0),FALSE)</f>
        <v>62.947428183194376</v>
      </c>
      <c r="M49" s="14">
        <f>VLOOKUP($A49,'PASTE RAW_data'!$A$2:$BM$5000,MATCH(M$31,'PASTE RAW_data'!$A$1:$BM$1,0),FALSE)</f>
        <v>63.167814088203905</v>
      </c>
      <c r="N49" s="14">
        <f>VLOOKUP($A49,'PASTE RAW_data'!$A$2:$BM$5000,MATCH(N$31,'PASTE RAW_data'!$A$1:$BM$1,0),FALSE)</f>
        <v>63.064909551428656</v>
      </c>
      <c r="O49" s="14">
        <f>VLOOKUP($A49,'PASTE RAW_data'!$A$2:$BM$5000,MATCH(O$31,'PASTE RAW_data'!$A$1:$BM$1,0),FALSE)</f>
        <v>63.432121628634007</v>
      </c>
      <c r="P49" s="14">
        <f>VLOOKUP($A49,'PASTE RAW_data'!$A$2:$BM$5000,MATCH(P$31,'PASTE RAW_data'!$A$1:$BM$1,0),FALSE)</f>
        <v>24.984373673400032</v>
      </c>
      <c r="Q49" s="14">
        <f>VLOOKUP($A49,'PASTE RAW_data'!$A$2:$BM$5000,MATCH(Q$31,'PASTE RAW_data'!$A$1:$BM$1,0),FALSE)</f>
        <v>65.976830159673497</v>
      </c>
      <c r="T49" s="14"/>
    </row>
    <row r="50" spans="1:20">
      <c r="A50" s="9">
        <f>IF(ROW('PASTE RAW_data'!A20)&gt;($C$4+1),"",'PASTE RAW_data'!A20)</f>
        <v>42020.50371566719</v>
      </c>
      <c r="B50" s="14">
        <f>VLOOKUP($A50,'PASTE RAW_data'!$A$2:$BM$5000,MATCH(B$31,'PASTE RAW_data'!$A$1:$BM$1,0),FALSE)</f>
        <v>64.527893500147215</v>
      </c>
      <c r="C50" s="14">
        <f>VLOOKUP($A50,'PASTE RAW_data'!$A$2:$BM$5000,MATCH(C$31,'PASTE RAW_data'!$A$1:$BM$1,0),FALSE)</f>
        <v>60.800732819642214</v>
      </c>
      <c r="D50" s="14">
        <f>VLOOKUP($A50,'PASTE RAW_data'!$A$2:$BM$5000,MATCH(D$31,'PASTE RAW_data'!$A$1:$BM$1,0),FALSE)</f>
        <v>63.137102632571704</v>
      </c>
      <c r="E50" s="14">
        <f>VLOOKUP($A50,'PASTE RAW_data'!$A$2:$BM$5000,MATCH(E$31,'PASTE RAW_data'!$A$1:$BM$1,0),FALSE)</f>
        <v>63.446628000535526</v>
      </c>
      <c r="F50" s="14">
        <f>VLOOKUP($A50,'PASTE RAW_data'!$A$2:$BM$5000,MATCH(F$31,'PASTE RAW_data'!$A$1:$BM$1,0),FALSE)</f>
        <v>63.399833379974815</v>
      </c>
      <c r="G50" s="14">
        <f>VLOOKUP($A50,'PASTE RAW_data'!$A$2:$BM$5000,MATCH(G$31,'PASTE RAW_data'!$A$1:$BM$1,0),FALSE)</f>
        <v>63.599564385489217</v>
      </c>
      <c r="H50" s="14">
        <f>VLOOKUP($A50,'PASTE RAW_data'!$A$2:$BM$5000,MATCH(H$31,'PASTE RAW_data'!$A$1:$BM$1,0),FALSE)</f>
        <v>63.392884035201845</v>
      </c>
      <c r="I50" s="14">
        <f>VLOOKUP($A50,'PASTE RAW_data'!$A$2:$BM$5000,MATCH(I$31,'PASTE RAW_data'!$A$1:$BM$1,0),FALSE)</f>
        <v>63.106826418037201</v>
      </c>
      <c r="J50" s="14">
        <f>VLOOKUP($A50,'PASTE RAW_data'!$A$2:$BM$5000,MATCH(J$31,'PASTE RAW_data'!$A$1:$BM$1,0),FALSE)</f>
        <v>63.005489212528964</v>
      </c>
      <c r="K50" s="14">
        <f>VLOOKUP($A50,'PASTE RAW_data'!$A$2:$BM$5000,MATCH(K$31,'PASTE RAW_data'!$A$1:$BM$1,0),FALSE)</f>
        <v>63.511020786534409</v>
      </c>
      <c r="L50" s="14">
        <f>VLOOKUP($A50,'PASTE RAW_data'!$A$2:$BM$5000,MATCH(L$31,'PASTE RAW_data'!$A$1:$BM$1,0),FALSE)</f>
        <v>63.16982416348602</v>
      </c>
      <c r="M50" s="14">
        <f>VLOOKUP($A50,'PASTE RAW_data'!$A$2:$BM$5000,MATCH(M$31,'PASTE RAW_data'!$A$1:$BM$1,0),FALSE)</f>
        <v>63.523125628274684</v>
      </c>
      <c r="N50" s="14">
        <f>VLOOKUP($A50,'PASTE RAW_data'!$A$2:$BM$5000,MATCH(N$31,'PASTE RAW_data'!$A$1:$BM$1,0),FALSE)</f>
        <v>63.379433646241097</v>
      </c>
      <c r="O50" s="14">
        <f>VLOOKUP($A50,'PASTE RAW_data'!$A$2:$BM$5000,MATCH(O$31,'PASTE RAW_data'!$A$1:$BM$1,0),FALSE)</f>
        <v>63.671742393191401</v>
      </c>
      <c r="P50" s="14">
        <f>VLOOKUP($A50,'PASTE RAW_data'!$A$2:$BM$5000,MATCH(P$31,'PASTE RAW_data'!$A$1:$BM$1,0),FALSE)</f>
        <v>24.973755561384266</v>
      </c>
      <c r="Q50" s="14">
        <f>VLOOKUP($A50,'PASTE RAW_data'!$A$2:$BM$5000,MATCH(Q$31,'PASTE RAW_data'!$A$1:$BM$1,0),FALSE)</f>
        <v>65.894387180552741</v>
      </c>
      <c r="T50" s="14"/>
    </row>
    <row r="51" spans="1:20">
      <c r="A51" s="9">
        <f>IF(ROW('PASTE RAW_data'!A21)&gt;($C$4+1),"",'PASTE RAW_data'!A21)</f>
        <v>42020.503831407928</v>
      </c>
      <c r="B51" s="14">
        <f>VLOOKUP($A51,'PASTE RAW_data'!$A$2:$BM$5000,MATCH(B$31,'PASTE RAW_data'!$A$1:$BM$1,0),FALSE)</f>
        <v>64.620609161678573</v>
      </c>
      <c r="C51" s="14">
        <f>VLOOKUP($A51,'PASTE RAW_data'!$A$2:$BM$5000,MATCH(C$31,'PASTE RAW_data'!$A$1:$BM$1,0),FALSE)</f>
        <v>61.122865342708465</v>
      </c>
      <c r="D51" s="14">
        <f>VLOOKUP($A51,'PASTE RAW_data'!$A$2:$BM$5000,MATCH(D$31,'PASTE RAW_data'!$A$1:$BM$1,0),FALSE)</f>
        <v>63.249649905040606</v>
      </c>
      <c r="E51" s="14">
        <f>VLOOKUP($A51,'PASTE RAW_data'!$A$2:$BM$5000,MATCH(E$31,'PASTE RAW_data'!$A$1:$BM$1,0),FALSE)</f>
        <v>63.63856808314744</v>
      </c>
      <c r="F51" s="14">
        <f>VLOOKUP($A51,'PASTE RAW_data'!$A$2:$BM$5000,MATCH(F$31,'PASTE RAW_data'!$A$1:$BM$1,0),FALSE)</f>
        <v>63.632232963049212</v>
      </c>
      <c r="G51" s="14">
        <f>VLOOKUP($A51,'PASTE RAW_data'!$A$2:$BM$5000,MATCH(G$31,'PASTE RAW_data'!$A$1:$BM$1,0),FALSE)</f>
        <v>63.86489793031437</v>
      </c>
      <c r="H51" s="14">
        <f>VLOOKUP($A51,'PASTE RAW_data'!$A$2:$BM$5000,MATCH(H$31,'PASTE RAW_data'!$A$1:$BM$1,0),FALSE)</f>
        <v>63.716738478617252</v>
      </c>
      <c r="I51" s="14">
        <f>VLOOKUP($A51,'PASTE RAW_data'!$A$2:$BM$5000,MATCH(I$31,'PASTE RAW_data'!$A$1:$BM$1,0),FALSE)</f>
        <v>63.443936677884466</v>
      </c>
      <c r="J51" s="14">
        <f>VLOOKUP($A51,'PASTE RAW_data'!$A$2:$BM$5000,MATCH(J$31,'PASTE RAW_data'!$A$1:$BM$1,0),FALSE)</f>
        <v>63.380496209010118</v>
      </c>
      <c r="K51" s="14">
        <f>VLOOKUP($A51,'PASTE RAW_data'!$A$2:$BM$5000,MATCH(K$31,'PASTE RAW_data'!$A$1:$BM$1,0),FALSE)</f>
        <v>63.935949292744937</v>
      </c>
      <c r="L51" s="14">
        <f>VLOOKUP($A51,'PASTE RAW_data'!$A$2:$BM$5000,MATCH(L$31,'PASTE RAW_data'!$A$1:$BM$1,0),FALSE)</f>
        <v>63.623939197055385</v>
      </c>
      <c r="M51" s="14">
        <f>VLOOKUP($A51,'PASTE RAW_data'!$A$2:$BM$5000,MATCH(M$31,'PASTE RAW_data'!$A$1:$BM$1,0),FALSE)</f>
        <v>64.041066605038282</v>
      </c>
      <c r="N51" s="14">
        <f>VLOOKUP($A51,'PASTE RAW_data'!$A$2:$BM$5000,MATCH(N$31,'PASTE RAW_data'!$A$1:$BM$1,0),FALSE)</f>
        <v>63.924742556539719</v>
      </c>
      <c r="O51" s="14">
        <f>VLOOKUP($A51,'PASTE RAW_data'!$A$2:$BM$5000,MATCH(O$31,'PASTE RAW_data'!$A$1:$BM$1,0),FALSE)</f>
        <v>64.21072648722739</v>
      </c>
      <c r="P51" s="14">
        <f>VLOOKUP($A51,'PASTE RAW_data'!$A$2:$BM$5000,MATCH(P$31,'PASTE RAW_data'!$A$1:$BM$1,0),FALSE)</f>
        <v>24.971619635476522</v>
      </c>
      <c r="Q51" s="14">
        <f>VLOOKUP($A51,'PASTE RAW_data'!$A$2:$BM$5000,MATCH(Q$31,'PASTE RAW_data'!$A$1:$BM$1,0),FALSE)</f>
        <v>65.864983307358813</v>
      </c>
      <c r="T51" s="14"/>
    </row>
    <row r="52" spans="1:20">
      <c r="A52" s="9">
        <f>IF(ROW('PASTE RAW_data'!A22)&gt;($C$4+1),"",'PASTE RAW_data'!A22)</f>
        <v>42020.503947160243</v>
      </c>
      <c r="B52" s="14">
        <f>VLOOKUP($A52,'PASTE RAW_data'!$A$2:$BM$5000,MATCH(B$31,'PASTE RAW_data'!$A$1:$BM$1,0),FALSE)</f>
        <v>64.653180992212285</v>
      </c>
      <c r="C52" s="14">
        <f>VLOOKUP($A52,'PASTE RAW_data'!$A$2:$BM$5000,MATCH(C$31,'PASTE RAW_data'!$A$1:$BM$1,0),FALSE)</f>
        <v>61.435898068838412</v>
      </c>
      <c r="D52" s="14">
        <f>VLOOKUP($A52,'PASTE RAW_data'!$A$2:$BM$5000,MATCH(D$31,'PASTE RAW_data'!$A$1:$BM$1,0),FALSE)</f>
        <v>63.356581876218293</v>
      </c>
      <c r="E52" s="14">
        <f>VLOOKUP($A52,'PASTE RAW_data'!$A$2:$BM$5000,MATCH(E$31,'PASTE RAW_data'!$A$1:$BM$1,0),FALSE)</f>
        <v>63.754320565777569</v>
      </c>
      <c r="F52" s="14">
        <f>VLOOKUP($A52,'PASTE RAW_data'!$A$2:$BM$5000,MATCH(F$31,'PASTE RAW_data'!$A$1:$BM$1,0),FALSE)</f>
        <v>63.795044875594598</v>
      </c>
      <c r="G52" s="14">
        <f>VLOOKUP($A52,'PASTE RAW_data'!$A$2:$BM$5000,MATCH(G$31,'PASTE RAW_data'!$A$1:$BM$1,0),FALSE)</f>
        <v>63.984441093773668</v>
      </c>
      <c r="H52" s="14">
        <f>VLOOKUP($A52,'PASTE RAW_data'!$A$2:$BM$5000,MATCH(H$31,'PASTE RAW_data'!$A$1:$BM$1,0),FALSE)</f>
        <v>63.845476903932962</v>
      </c>
      <c r="I52" s="14">
        <f>VLOOKUP($A52,'PASTE RAW_data'!$A$2:$BM$5000,MATCH(I$31,'PASTE RAW_data'!$A$1:$BM$1,0),FALSE)</f>
        <v>63.581876716960672</v>
      </c>
      <c r="J52" s="14">
        <f>VLOOKUP($A52,'PASTE RAW_data'!$A$2:$BM$5000,MATCH(J$31,'PASTE RAW_data'!$A$1:$BM$1,0),FALSE)</f>
        <v>63.520008192916187</v>
      </c>
      <c r="K52" s="14">
        <f>VLOOKUP($A52,'PASTE RAW_data'!$A$2:$BM$5000,MATCH(K$31,'PASTE RAW_data'!$A$1:$BM$1,0),FALSE)</f>
        <v>64.109727934092433</v>
      </c>
      <c r="L52" s="14">
        <f>VLOOKUP($A52,'PASTE RAW_data'!$A$2:$BM$5000,MATCH(L$31,'PASTE RAW_data'!$A$1:$BM$1,0),FALSE)</f>
        <v>63.782492781222608</v>
      </c>
      <c r="M52" s="14">
        <f>VLOOKUP($A52,'PASTE RAW_data'!$A$2:$BM$5000,MATCH(M$31,'PASTE RAW_data'!$A$1:$BM$1,0),FALSE)</f>
        <v>64.223131963104819</v>
      </c>
      <c r="N52" s="14">
        <f>VLOOKUP($A52,'PASTE RAW_data'!$A$2:$BM$5000,MATCH(N$31,'PASTE RAW_data'!$A$1:$BM$1,0),FALSE)</f>
        <v>64.113538013792336</v>
      </c>
      <c r="O52" s="14">
        <f>VLOOKUP($A52,'PASTE RAW_data'!$A$2:$BM$5000,MATCH(O$31,'PASTE RAW_data'!$A$1:$BM$1,0),FALSE)</f>
        <v>64.457771998739332</v>
      </c>
      <c r="P52" s="14">
        <f>VLOOKUP($A52,'PASTE RAW_data'!$A$2:$BM$5000,MATCH(P$31,'PASTE RAW_data'!$A$1:$BM$1,0),FALSE)</f>
        <v>24.893966044109181</v>
      </c>
      <c r="Q52" s="14">
        <f>VLOOKUP($A52,'PASTE RAW_data'!$A$2:$BM$5000,MATCH(Q$31,'PASTE RAW_data'!$A$1:$BM$1,0),FALSE)</f>
        <v>65.826083933594632</v>
      </c>
      <c r="T52" s="14"/>
    </row>
    <row r="53" spans="1:20">
      <c r="A53" s="9">
        <f>IF(ROW('PASTE RAW_data'!A23)&gt;($C$4+1),"",'PASTE RAW_data'!A23)</f>
        <v>42020.504062322223</v>
      </c>
      <c r="B53" s="14">
        <f>VLOOKUP($A53,'PASTE RAW_data'!$A$2:$BM$5000,MATCH(B$31,'PASTE RAW_data'!$A$1:$BM$1,0),FALSE)</f>
        <v>64.622907898441767</v>
      </c>
      <c r="C53" s="14">
        <f>VLOOKUP($A53,'PASTE RAW_data'!$A$2:$BM$5000,MATCH(C$31,'PASTE RAW_data'!$A$1:$BM$1,0),FALSE)</f>
        <v>61.742512966783281</v>
      </c>
      <c r="D53" s="14">
        <f>VLOOKUP($A53,'PASTE RAW_data'!$A$2:$BM$5000,MATCH(D$31,'PASTE RAW_data'!$A$1:$BM$1,0),FALSE)</f>
        <v>63.48183733461277</v>
      </c>
      <c r="E53" s="14">
        <f>VLOOKUP($A53,'PASTE RAW_data'!$A$2:$BM$5000,MATCH(E$31,'PASTE RAW_data'!$A$1:$BM$1,0),FALSE)</f>
        <v>63.850894367511863</v>
      </c>
      <c r="F53" s="14">
        <f>VLOOKUP($A53,'PASTE RAW_data'!$A$2:$BM$5000,MATCH(F$31,'PASTE RAW_data'!$A$1:$BM$1,0),FALSE)</f>
        <v>63.962006634517181</v>
      </c>
      <c r="G53" s="14">
        <f>VLOOKUP($A53,'PASTE RAW_data'!$A$2:$BM$5000,MATCH(G$31,'PASTE RAW_data'!$A$1:$BM$1,0),FALSE)</f>
        <v>64.107689550454751</v>
      </c>
      <c r="H53" s="14">
        <f>VLOOKUP($A53,'PASTE RAW_data'!$A$2:$BM$5000,MATCH(H$31,'PASTE RAW_data'!$A$1:$BM$1,0),FALSE)</f>
        <v>63.995178082781848</v>
      </c>
      <c r="I53" s="14">
        <f>VLOOKUP($A53,'PASTE RAW_data'!$A$2:$BM$5000,MATCH(I$31,'PASTE RAW_data'!$A$1:$BM$1,0),FALSE)</f>
        <v>63.732486777505578</v>
      </c>
      <c r="J53" s="14">
        <f>VLOOKUP($A53,'PASTE RAW_data'!$A$2:$BM$5000,MATCH(J$31,'PASTE RAW_data'!$A$1:$BM$1,0),FALSE)</f>
        <v>63.664344911488314</v>
      </c>
      <c r="K53" s="14">
        <f>VLOOKUP($A53,'PASTE RAW_data'!$A$2:$BM$5000,MATCH(K$31,'PASTE RAW_data'!$A$1:$BM$1,0),FALSE)</f>
        <v>64.24484974980507</v>
      </c>
      <c r="L53" s="14">
        <f>VLOOKUP($A53,'PASTE RAW_data'!$A$2:$BM$5000,MATCH(L$31,'PASTE RAW_data'!$A$1:$BM$1,0),FALSE)</f>
        <v>63.922783202947961</v>
      </c>
      <c r="M53" s="14">
        <f>VLOOKUP($A53,'PASTE RAW_data'!$A$2:$BM$5000,MATCH(M$31,'PASTE RAW_data'!$A$1:$BM$1,0),FALSE)</f>
        <v>64.368109839094487</v>
      </c>
      <c r="N53" s="14">
        <f>VLOOKUP($A53,'PASTE RAW_data'!$A$2:$BM$5000,MATCH(N$31,'PASTE RAW_data'!$A$1:$BM$1,0),FALSE)</f>
        <v>64.242160388372412</v>
      </c>
      <c r="O53" s="14">
        <f>VLOOKUP($A53,'PASTE RAW_data'!$A$2:$BM$5000,MATCH(O$31,'PASTE RAW_data'!$A$1:$BM$1,0),FALSE)</f>
        <v>64.608118025631654</v>
      </c>
      <c r="P53" s="14">
        <f>VLOOKUP($A53,'PASTE RAW_data'!$A$2:$BM$5000,MATCH(P$31,'PASTE RAW_data'!$A$1:$BM$1,0),FALSE)</f>
        <v>24.952995600379598</v>
      </c>
      <c r="Q53" s="14">
        <f>VLOOKUP($A53,'PASTE RAW_data'!$A$2:$BM$5000,MATCH(Q$31,'PASTE RAW_data'!$A$1:$BM$1,0),FALSE)</f>
        <v>65.776330941968752</v>
      </c>
      <c r="T53" s="14"/>
    </row>
    <row r="54" spans="1:20">
      <c r="A54" s="9">
        <f>IF(ROW('PASTE RAW_data'!A24)&gt;($C$4+1),"",'PASTE RAW_data'!A24)</f>
        <v>42020.504178641728</v>
      </c>
      <c r="B54" s="14">
        <f>VLOOKUP($A54,'PASTE RAW_data'!$A$2:$BM$5000,MATCH(B$31,'PASTE RAW_data'!$A$1:$BM$1,0),FALSE)</f>
        <v>64.615424029333056</v>
      </c>
      <c r="C54" s="14">
        <f>VLOOKUP($A54,'PASTE RAW_data'!$A$2:$BM$5000,MATCH(C$31,'PASTE RAW_data'!$A$1:$BM$1,0),FALSE)</f>
        <v>62.100832668803363</v>
      </c>
      <c r="D54" s="14">
        <f>VLOOKUP($A54,'PASTE RAW_data'!$A$2:$BM$5000,MATCH(D$31,'PASTE RAW_data'!$A$1:$BM$1,0),FALSE)</f>
        <v>63.536444919607654</v>
      </c>
      <c r="E54" s="14">
        <f>VLOOKUP($A54,'PASTE RAW_data'!$A$2:$BM$5000,MATCH(E$31,'PASTE RAW_data'!$A$1:$BM$1,0),FALSE)</f>
        <v>63.927699993549346</v>
      </c>
      <c r="F54" s="14">
        <f>VLOOKUP($A54,'PASTE RAW_data'!$A$2:$BM$5000,MATCH(F$31,'PASTE RAW_data'!$A$1:$BM$1,0),FALSE)</f>
        <v>64.000019988164397</v>
      </c>
      <c r="G54" s="14">
        <f>VLOOKUP($A54,'PASTE RAW_data'!$A$2:$BM$5000,MATCH(G$31,'PASTE RAW_data'!$A$1:$BM$1,0),FALSE)</f>
        <v>64.181111996659624</v>
      </c>
      <c r="H54" s="14">
        <f>VLOOKUP($A54,'PASTE RAW_data'!$A$2:$BM$5000,MATCH(H$31,'PASTE RAW_data'!$A$1:$BM$1,0),FALSE)</f>
        <v>64.045069796199996</v>
      </c>
      <c r="I54" s="14">
        <f>VLOOKUP($A54,'PASTE RAW_data'!$A$2:$BM$5000,MATCH(I$31,'PASTE RAW_data'!$A$1:$BM$1,0),FALSE)</f>
        <v>63.790227600441135</v>
      </c>
      <c r="J54" s="14">
        <f>VLOOKUP($A54,'PASTE RAW_data'!$A$2:$BM$5000,MATCH(J$31,'PASTE RAW_data'!$A$1:$BM$1,0),FALSE)</f>
        <v>63.723880159459021</v>
      </c>
      <c r="K54" s="14">
        <f>VLOOKUP($A54,'PASTE RAW_data'!$A$2:$BM$5000,MATCH(K$31,'PASTE RAW_data'!$A$1:$BM$1,0),FALSE)</f>
        <v>64.285773295136096</v>
      </c>
      <c r="L54" s="14">
        <f>VLOOKUP($A54,'PASTE RAW_data'!$A$2:$BM$5000,MATCH(L$31,'PASTE RAW_data'!$A$1:$BM$1,0),FALSE)</f>
        <v>64.004502583862333</v>
      </c>
      <c r="M54" s="14">
        <f>VLOOKUP($A54,'PASTE RAW_data'!$A$2:$BM$5000,MATCH(M$31,'PASTE RAW_data'!$A$1:$BM$1,0),FALSE)</f>
        <v>64.430321556266804</v>
      </c>
      <c r="N54" s="14">
        <f>VLOOKUP($A54,'PASTE RAW_data'!$A$2:$BM$5000,MATCH(N$31,'PASTE RAW_data'!$A$1:$BM$1,0),FALSE)</f>
        <v>64.336870130682328</v>
      </c>
      <c r="O54" s="14">
        <f>VLOOKUP($A54,'PASTE RAW_data'!$A$2:$BM$5000,MATCH(O$31,'PASTE RAW_data'!$A$1:$BM$1,0),FALSE)</f>
        <v>64.632678838481155</v>
      </c>
      <c r="P54" s="14">
        <f>VLOOKUP($A54,'PASTE RAW_data'!$A$2:$BM$5000,MATCH(P$31,'PASTE RAW_data'!$A$1:$BM$1,0),FALSE)</f>
        <v>24.763051401239832</v>
      </c>
      <c r="Q54" s="14">
        <f>VLOOKUP($A54,'PASTE RAW_data'!$A$2:$BM$5000,MATCH(Q$31,'PASTE RAW_data'!$A$1:$BM$1,0),FALSE)</f>
        <v>65.76436904734831</v>
      </c>
      <c r="T54" s="14"/>
    </row>
    <row r="55" spans="1:20">
      <c r="A55" s="9">
        <f>IF(ROW('PASTE RAW_data'!A25)&gt;($C$4+1),"",'PASTE RAW_data'!A25)</f>
        <v>42020.504294394043</v>
      </c>
      <c r="B55" s="14">
        <f>VLOOKUP($A55,'PASTE RAW_data'!$A$2:$BM$5000,MATCH(B$31,'PASTE RAW_data'!$A$1:$BM$1,0),FALSE)</f>
        <v>64.590424207142519</v>
      </c>
      <c r="C55" s="14">
        <f>VLOOKUP($A55,'PASTE RAW_data'!$A$2:$BM$5000,MATCH(C$31,'PASTE RAW_data'!$A$1:$BM$1,0),FALSE)</f>
        <v>62.331248126152389</v>
      </c>
      <c r="D55" s="14">
        <f>VLOOKUP($A55,'PASTE RAW_data'!$A$2:$BM$5000,MATCH(D$31,'PASTE RAW_data'!$A$1:$BM$1,0),FALSE)</f>
        <v>63.522565666850575</v>
      </c>
      <c r="E55" s="14">
        <f>VLOOKUP($A55,'PASTE RAW_data'!$A$2:$BM$5000,MATCH(E$31,'PASTE RAW_data'!$A$1:$BM$1,0),FALSE)</f>
        <v>63.732743925586846</v>
      </c>
      <c r="F55" s="14">
        <f>VLOOKUP($A55,'PASTE RAW_data'!$A$2:$BM$5000,MATCH(F$31,'PASTE RAW_data'!$A$1:$BM$1,0),FALSE)</f>
        <v>63.880654799411488</v>
      </c>
      <c r="G55" s="14">
        <f>VLOOKUP($A55,'PASTE RAW_data'!$A$2:$BM$5000,MATCH(G$31,'PASTE RAW_data'!$A$1:$BM$1,0),FALSE)</f>
        <v>63.823947348617516</v>
      </c>
      <c r="H55" s="14">
        <f>VLOOKUP($A55,'PASTE RAW_data'!$A$2:$BM$5000,MATCH(H$31,'PASTE RAW_data'!$A$1:$BM$1,0),FALSE)</f>
        <v>63.764997438416181</v>
      </c>
      <c r="I55" s="14">
        <f>VLOOKUP($A55,'PASTE RAW_data'!$A$2:$BM$5000,MATCH(I$31,'PASTE RAW_data'!$A$1:$BM$1,0),FALSE)</f>
        <v>63.489285651610182</v>
      </c>
      <c r="J55" s="14">
        <f>VLOOKUP($A55,'PASTE RAW_data'!$A$2:$BM$5000,MATCH(J$31,'PASTE RAW_data'!$A$1:$BM$1,0),FALSE)</f>
        <v>63.51416794818207</v>
      </c>
      <c r="K55" s="14">
        <f>VLOOKUP($A55,'PASTE RAW_data'!$A$2:$BM$5000,MATCH(K$31,'PASTE RAW_data'!$A$1:$BM$1,0),FALSE)</f>
        <v>63.887827212455754</v>
      </c>
      <c r="L55" s="14">
        <f>VLOOKUP($A55,'PASTE RAW_data'!$A$2:$BM$5000,MATCH(L$31,'PASTE RAW_data'!$A$1:$BM$1,0),FALSE)</f>
        <v>63.686097001382059</v>
      </c>
      <c r="M55" s="14">
        <f>VLOOKUP($A55,'PASTE RAW_data'!$A$2:$BM$5000,MATCH(M$31,'PASTE RAW_data'!$A$1:$BM$1,0),FALSE)</f>
        <v>63.995859769252803</v>
      </c>
      <c r="N55" s="14">
        <f>VLOOKUP($A55,'PASTE RAW_data'!$A$2:$BM$5000,MATCH(N$31,'PASTE RAW_data'!$A$1:$BM$1,0),FALSE)</f>
        <v>63.954171281835301</v>
      </c>
      <c r="O55" s="14">
        <f>VLOOKUP($A55,'PASTE RAW_data'!$A$2:$BM$5000,MATCH(O$31,'PASTE RAW_data'!$A$1:$BM$1,0),FALSE)</f>
        <v>64.234549814303705</v>
      </c>
      <c r="P55" s="14">
        <f>VLOOKUP($A55,'PASTE RAW_data'!$A$2:$BM$5000,MATCH(P$31,'PASTE RAW_data'!$A$1:$BM$1,0),FALSE)</f>
        <v>24.840435552691329</v>
      </c>
      <c r="Q55" s="14">
        <f>VLOOKUP($A55,'PASTE RAW_data'!$A$2:$BM$5000,MATCH(Q$31,'PASTE RAW_data'!$A$1:$BM$1,0),FALSE)</f>
        <v>65.742737360634806</v>
      </c>
      <c r="T55" s="14"/>
    </row>
    <row r="56" spans="1:20">
      <c r="A56" s="9">
        <f>IF(ROW('PASTE RAW_data'!A26)&gt;($C$4+1),"",'PASTE RAW_data'!A26)</f>
        <v>42020.504410134781</v>
      </c>
      <c r="B56" s="14">
        <f>VLOOKUP($A56,'PASTE RAW_data'!$A$2:$BM$5000,MATCH(B$31,'PASTE RAW_data'!$A$1:$BM$1,0),FALSE)</f>
        <v>64.589700134292642</v>
      </c>
      <c r="C56" s="14">
        <f>VLOOKUP($A56,'PASTE RAW_data'!$A$2:$BM$5000,MATCH(C$31,'PASTE RAW_data'!$A$1:$BM$1,0),FALSE)</f>
        <v>62.488393258718446</v>
      </c>
      <c r="D56" s="14">
        <f>VLOOKUP($A56,'PASTE RAW_data'!$A$2:$BM$5000,MATCH(D$31,'PASTE RAW_data'!$A$1:$BM$1,0),FALSE)</f>
        <v>63.567035887479648</v>
      </c>
      <c r="E56" s="14">
        <f>VLOOKUP($A56,'PASTE RAW_data'!$A$2:$BM$5000,MATCH(E$31,'PASTE RAW_data'!$A$1:$BM$1,0),FALSE)</f>
        <v>63.739704449371864</v>
      </c>
      <c r="F56" s="14">
        <f>VLOOKUP($A56,'PASTE RAW_data'!$A$2:$BM$5000,MATCH(F$31,'PASTE RAW_data'!$A$1:$BM$1,0),FALSE)</f>
        <v>63.842947557495968</v>
      </c>
      <c r="G56" s="14">
        <f>VLOOKUP($A56,'PASTE RAW_data'!$A$2:$BM$5000,MATCH(G$31,'PASTE RAW_data'!$A$1:$BM$1,0),FALSE)</f>
        <v>63.777721932933005</v>
      </c>
      <c r="H56" s="14">
        <f>VLOOKUP($A56,'PASTE RAW_data'!$A$2:$BM$5000,MATCH(H$31,'PASTE RAW_data'!$A$1:$BM$1,0),FALSE)</f>
        <v>63.679320626842731</v>
      </c>
      <c r="I56" s="14">
        <f>VLOOKUP($A56,'PASTE RAW_data'!$A$2:$BM$5000,MATCH(I$31,'PASTE RAW_data'!$A$1:$BM$1,0),FALSE)</f>
        <v>63.38499502723235</v>
      </c>
      <c r="J56" s="14">
        <f>VLOOKUP($A56,'PASTE RAW_data'!$A$2:$BM$5000,MATCH(J$31,'PASTE RAW_data'!$A$1:$BM$1,0),FALSE)</f>
        <v>63.34912710213861</v>
      </c>
      <c r="K56" s="14">
        <f>VLOOKUP($A56,'PASTE RAW_data'!$A$2:$BM$5000,MATCH(K$31,'PASTE RAW_data'!$A$1:$BM$1,0),FALSE)</f>
        <v>63.695235394557166</v>
      </c>
      <c r="L56" s="14">
        <f>VLOOKUP($A56,'PASTE RAW_data'!$A$2:$BM$5000,MATCH(L$31,'PASTE RAW_data'!$A$1:$BM$1,0),FALSE)</f>
        <v>63.413913239563925</v>
      </c>
      <c r="M56" s="14">
        <f>VLOOKUP($A56,'PASTE RAW_data'!$A$2:$BM$5000,MATCH(M$31,'PASTE RAW_data'!$A$1:$BM$1,0),FALSE)</f>
        <v>63.64233529550399</v>
      </c>
      <c r="N56" s="14">
        <f>VLOOKUP($A56,'PASTE RAW_data'!$A$2:$BM$5000,MATCH(N$31,'PASTE RAW_data'!$A$1:$BM$1,0),FALSE)</f>
        <v>63.556706991270161</v>
      </c>
      <c r="O56" s="14">
        <f>VLOOKUP($A56,'PASTE RAW_data'!$A$2:$BM$5000,MATCH(O$31,'PASTE RAW_data'!$A$1:$BM$1,0),FALSE)</f>
        <v>63.889568501427853</v>
      </c>
      <c r="P56" s="14">
        <f>VLOOKUP($A56,'PASTE RAW_data'!$A$2:$BM$5000,MATCH(P$31,'PASTE RAW_data'!$A$1:$BM$1,0),FALSE)</f>
        <v>24.943725267356406</v>
      </c>
      <c r="Q56" s="14">
        <f>VLOOKUP($A56,'PASTE RAW_data'!$A$2:$BM$5000,MATCH(Q$31,'PASTE RAW_data'!$A$1:$BM$1,0),FALSE)</f>
        <v>65.740221353884834</v>
      </c>
      <c r="T56" s="14"/>
    </row>
    <row r="57" spans="1:20">
      <c r="A57" s="9">
        <f>IF(ROW('PASTE RAW_data'!A27)&gt;($C$4+1),"",'PASTE RAW_data'!A27)</f>
        <v>42020.504525887096</v>
      </c>
      <c r="B57" s="14">
        <f>VLOOKUP($A57,'PASTE RAW_data'!$A$2:$BM$5000,MATCH(B$31,'PASTE RAW_data'!$A$1:$BM$1,0),FALSE)</f>
        <v>64.581581160628289</v>
      </c>
      <c r="C57" s="14">
        <f>VLOOKUP($A57,'PASTE RAW_data'!$A$2:$BM$5000,MATCH(C$31,'PASTE RAW_data'!$A$1:$BM$1,0),FALSE)</f>
        <v>62.506504954845461</v>
      </c>
      <c r="D57" s="14">
        <f>VLOOKUP($A57,'PASTE RAW_data'!$A$2:$BM$5000,MATCH(D$31,'PASTE RAW_data'!$A$1:$BM$1,0),FALSE)</f>
        <v>63.615104525852445</v>
      </c>
      <c r="E57" s="14">
        <f>VLOOKUP($A57,'PASTE RAW_data'!$A$2:$BM$5000,MATCH(E$31,'PASTE RAW_data'!$A$1:$BM$1,0),FALSE)</f>
        <v>63.809150399153502</v>
      </c>
      <c r="F57" s="14">
        <f>VLOOKUP($A57,'PASTE RAW_data'!$A$2:$BM$5000,MATCH(F$31,'PASTE RAW_data'!$A$1:$BM$1,0),FALSE)</f>
        <v>63.851413183436463</v>
      </c>
      <c r="G57" s="14">
        <f>VLOOKUP($A57,'PASTE RAW_data'!$A$2:$BM$5000,MATCH(G$31,'PASTE RAW_data'!$A$1:$BM$1,0),FALSE)</f>
        <v>63.804791688509638</v>
      </c>
      <c r="H57" s="14">
        <f>VLOOKUP($A57,'PASTE RAW_data'!$A$2:$BM$5000,MATCH(H$31,'PASTE RAW_data'!$A$1:$BM$1,0),FALSE)</f>
        <v>63.69226971429616</v>
      </c>
      <c r="I57" s="14">
        <f>VLOOKUP($A57,'PASTE RAW_data'!$A$2:$BM$5000,MATCH(I$31,'PASTE RAW_data'!$A$1:$BM$1,0),FALSE)</f>
        <v>63.441658618496071</v>
      </c>
      <c r="J57" s="14">
        <f>VLOOKUP($A57,'PASTE RAW_data'!$A$2:$BM$5000,MATCH(J$31,'PASTE RAW_data'!$A$1:$BM$1,0),FALSE)</f>
        <v>63.384270787729726</v>
      </c>
      <c r="K57" s="14">
        <f>VLOOKUP($A57,'PASTE RAW_data'!$A$2:$BM$5000,MATCH(K$31,'PASTE RAW_data'!$A$1:$BM$1,0),FALSE)</f>
        <v>63.726116381849145</v>
      </c>
      <c r="L57" s="14">
        <f>VLOOKUP($A57,'PASTE RAW_data'!$A$2:$BM$5000,MATCH(L$31,'PASTE RAW_data'!$A$1:$BM$1,0),FALSE)</f>
        <v>63.412740664383769</v>
      </c>
      <c r="M57" s="14">
        <f>VLOOKUP($A57,'PASTE RAW_data'!$A$2:$BM$5000,MATCH(M$31,'PASTE RAW_data'!$A$1:$BM$1,0),FALSE)</f>
        <v>63.674113406684413</v>
      </c>
      <c r="N57" s="14">
        <f>VLOOKUP($A57,'PASTE RAW_data'!$A$2:$BM$5000,MATCH(N$31,'PASTE RAW_data'!$A$1:$BM$1,0),FALSE)</f>
        <v>63.569656580374868</v>
      </c>
      <c r="O57" s="14">
        <f>VLOOKUP($A57,'PASTE RAW_data'!$A$2:$BM$5000,MATCH(O$31,'PASTE RAW_data'!$A$1:$BM$1,0),FALSE)</f>
        <v>63.896689183374725</v>
      </c>
      <c r="P57" s="14">
        <f>VLOOKUP($A57,'PASTE RAW_data'!$A$2:$BM$5000,MATCH(P$31,'PASTE RAW_data'!$A$1:$BM$1,0),FALSE)</f>
        <v>24.768582856323679</v>
      </c>
      <c r="Q57" s="14">
        <f>VLOOKUP($A57,'PASTE RAW_data'!$A$2:$BM$5000,MATCH(Q$31,'PASTE RAW_data'!$A$1:$BM$1,0),FALSE)</f>
        <v>65.741289770615865</v>
      </c>
      <c r="T57" s="14"/>
    </row>
    <row r="58" spans="1:20">
      <c r="A58" s="9">
        <f>IF(ROW('PASTE RAW_data'!A28)&gt;($C$4+1),"",'PASTE RAW_data'!A28)</f>
        <v>42020.504641627835</v>
      </c>
      <c r="B58" s="14">
        <f>VLOOKUP($A58,'PASTE RAW_data'!$A$2:$BM$5000,MATCH(B$31,'PASTE RAW_data'!$A$1:$BM$1,0),FALSE)</f>
        <v>64.600911292809442</v>
      </c>
      <c r="C58" s="14">
        <f>VLOOKUP($A58,'PASTE RAW_data'!$A$2:$BM$5000,MATCH(C$31,'PASTE RAW_data'!$A$1:$BM$1,0),FALSE)</f>
        <v>62.548719996409105</v>
      </c>
      <c r="D58" s="14">
        <f>VLOOKUP($A58,'PASTE RAW_data'!$A$2:$BM$5000,MATCH(D$31,'PASTE RAW_data'!$A$1:$BM$1,0),FALSE)</f>
        <v>63.654375876343813</v>
      </c>
      <c r="E58" s="14">
        <f>VLOOKUP($A58,'PASTE RAW_data'!$A$2:$BM$5000,MATCH(E$31,'PASTE RAW_data'!$A$1:$BM$1,0),FALSE)</f>
        <v>63.857091025554347</v>
      </c>
      <c r="F58" s="14">
        <f>VLOOKUP($A58,'PASTE RAW_data'!$A$2:$BM$5000,MATCH(F$31,'PASTE RAW_data'!$A$1:$BM$1,0),FALSE)</f>
        <v>63.962867295081111</v>
      </c>
      <c r="G58" s="14">
        <f>VLOOKUP($A58,'PASTE RAW_data'!$A$2:$BM$5000,MATCH(G$31,'PASTE RAW_data'!$A$1:$BM$1,0),FALSE)</f>
        <v>63.95098825166302</v>
      </c>
      <c r="H58" s="14">
        <f>VLOOKUP($A58,'PASTE RAW_data'!$A$2:$BM$5000,MATCH(H$31,'PASTE RAW_data'!$A$1:$BM$1,0),FALSE)</f>
        <v>63.84340248457076</v>
      </c>
      <c r="I58" s="14">
        <f>VLOOKUP($A58,'PASTE RAW_data'!$A$2:$BM$5000,MATCH(I$31,'PASTE RAW_data'!$A$1:$BM$1,0),FALSE)</f>
        <v>63.633824046539189</v>
      </c>
      <c r="J58" s="14">
        <f>VLOOKUP($A58,'PASTE RAW_data'!$A$2:$BM$5000,MATCH(J$31,'PASTE RAW_data'!$A$1:$BM$1,0),FALSE)</f>
        <v>63.567473342564156</v>
      </c>
      <c r="K58" s="14">
        <f>VLOOKUP($A58,'PASTE RAW_data'!$A$2:$BM$5000,MATCH(K$31,'PASTE RAW_data'!$A$1:$BM$1,0),FALSE)</f>
        <v>63.961074234696518</v>
      </c>
      <c r="L58" s="14">
        <f>VLOOKUP($A58,'PASTE RAW_data'!$A$2:$BM$5000,MATCH(L$31,'PASTE RAW_data'!$A$1:$BM$1,0),FALSE)</f>
        <v>63.666550570646876</v>
      </c>
      <c r="M58" s="14">
        <f>VLOOKUP($A58,'PASTE RAW_data'!$A$2:$BM$5000,MATCH(M$31,'PASTE RAW_data'!$A$1:$BM$1,0),FALSE)</f>
        <v>63.917592218222005</v>
      </c>
      <c r="N58" s="14">
        <f>VLOOKUP($A58,'PASTE RAW_data'!$A$2:$BM$5000,MATCH(N$31,'PASTE RAW_data'!$A$1:$BM$1,0),FALSE)</f>
        <v>63.835557549181409</v>
      </c>
      <c r="O58" s="14">
        <f>VLOOKUP($A58,'PASTE RAW_data'!$A$2:$BM$5000,MATCH(O$31,'PASTE RAW_data'!$A$1:$BM$1,0),FALSE)</f>
        <v>64.226884766130183</v>
      </c>
      <c r="P58" s="14">
        <f>VLOOKUP($A58,'PASTE RAW_data'!$A$2:$BM$5000,MATCH(P$31,'PASTE RAW_data'!$A$1:$BM$1,0),FALSE)</f>
        <v>24.979484664654045</v>
      </c>
      <c r="Q58" s="14">
        <f>VLOOKUP($A58,'PASTE RAW_data'!$A$2:$BM$5000,MATCH(Q$31,'PASTE RAW_data'!$A$1:$BM$1,0),FALSE)</f>
        <v>65.725218609477537</v>
      </c>
      <c r="T58" s="14"/>
    </row>
    <row r="59" spans="1:20">
      <c r="A59" s="9">
        <f>IF(ROW('PASTE RAW_data'!A29)&gt;($C$4+1),"",'PASTE RAW_data'!A29)</f>
        <v>42020.504756801391</v>
      </c>
      <c r="B59" s="14">
        <f>VLOOKUP($A59,'PASTE RAW_data'!$A$2:$BM$5000,MATCH(B$31,'PASTE RAW_data'!$A$1:$BM$1,0),FALSE)</f>
        <v>64.589640369183044</v>
      </c>
      <c r="C59" s="14">
        <f>VLOOKUP($A59,'PASTE RAW_data'!$A$2:$BM$5000,MATCH(C$31,'PASTE RAW_data'!$A$1:$BM$1,0),FALSE)</f>
        <v>62.654266734898044</v>
      </c>
      <c r="D59" s="14">
        <f>VLOOKUP($A59,'PASTE RAW_data'!$A$2:$BM$5000,MATCH(D$31,'PASTE RAW_data'!$A$1:$BM$1,0),FALSE)</f>
        <v>63.671274269920097</v>
      </c>
      <c r="E59" s="14">
        <f>VLOOKUP($A59,'PASTE RAW_data'!$A$2:$BM$5000,MATCH(E$31,'PASTE RAW_data'!$A$1:$BM$1,0),FALSE)</f>
        <v>63.877795135600884</v>
      </c>
      <c r="F59" s="14">
        <f>VLOOKUP($A59,'PASTE RAW_data'!$A$2:$BM$5000,MATCH(F$31,'PASTE RAW_data'!$A$1:$BM$1,0),FALSE)</f>
        <v>63.973335083570099</v>
      </c>
      <c r="G59" s="14">
        <f>VLOOKUP($A59,'PASTE RAW_data'!$A$2:$BM$5000,MATCH(G$31,'PASTE RAW_data'!$A$1:$BM$1,0),FALSE)</f>
        <v>63.98364512861184</v>
      </c>
      <c r="H59" s="14">
        <f>VLOOKUP($A59,'PASTE RAW_data'!$A$2:$BM$5000,MATCH(H$31,'PASTE RAW_data'!$A$1:$BM$1,0),FALSE)</f>
        <v>63.872250087007494</v>
      </c>
      <c r="I59" s="14">
        <f>VLOOKUP($A59,'PASTE RAW_data'!$A$2:$BM$5000,MATCH(I$31,'PASTE RAW_data'!$A$1:$BM$1,0),FALSE)</f>
        <v>63.651241693948791</v>
      </c>
      <c r="J59" s="14">
        <f>VLOOKUP($A59,'PASTE RAW_data'!$A$2:$BM$5000,MATCH(J$31,'PASTE RAW_data'!$A$1:$BM$1,0),FALSE)</f>
        <v>63.596547596951694</v>
      </c>
      <c r="K59" s="14">
        <f>VLOOKUP($A59,'PASTE RAW_data'!$A$2:$BM$5000,MATCH(K$31,'PASTE RAW_data'!$A$1:$BM$1,0),FALSE)</f>
        <v>64.011213132873493</v>
      </c>
      <c r="L59" s="14">
        <f>VLOOKUP($A59,'PASTE RAW_data'!$A$2:$BM$5000,MATCH(L$31,'PASTE RAW_data'!$A$1:$BM$1,0),FALSE)</f>
        <v>63.711986901620037</v>
      </c>
      <c r="M59" s="14">
        <f>VLOOKUP($A59,'PASTE RAW_data'!$A$2:$BM$5000,MATCH(M$31,'PASTE RAW_data'!$A$1:$BM$1,0),FALSE)</f>
        <v>63.953163162138544</v>
      </c>
      <c r="N59" s="14">
        <f>VLOOKUP($A59,'PASTE RAW_data'!$A$2:$BM$5000,MATCH(N$31,'PASTE RAW_data'!$A$1:$BM$1,0),FALSE)</f>
        <v>63.884129418311161</v>
      </c>
      <c r="O59" s="14">
        <f>VLOOKUP($A59,'PASTE RAW_data'!$A$2:$BM$5000,MATCH(O$31,'PASTE RAW_data'!$A$1:$BM$1,0),FALSE)</f>
        <v>64.260883591192368</v>
      </c>
      <c r="P59" s="14">
        <f>VLOOKUP($A59,'PASTE RAW_data'!$A$2:$BM$5000,MATCH(P$31,'PASTE RAW_data'!$A$1:$BM$1,0),FALSE)</f>
        <v>24.895453594699084</v>
      </c>
      <c r="Q59" s="14">
        <f>VLOOKUP($A59,'PASTE RAW_data'!$A$2:$BM$5000,MATCH(Q$31,'PASTE RAW_data'!$A$1:$BM$1,0),FALSE)</f>
        <v>65.714399191805015</v>
      </c>
      <c r="T59" s="14"/>
    </row>
    <row r="60" spans="1:20">
      <c r="A60" s="9">
        <f>IF(ROW('PASTE RAW_data'!A30)&gt;($C$4+1),"",'PASTE RAW_data'!A30)</f>
        <v>42020.504872542122</v>
      </c>
      <c r="B60" s="14">
        <f>VLOOKUP($A60,'PASTE RAW_data'!$A$2:$BM$5000,MATCH(B$31,'PASTE RAW_data'!$A$1:$BM$1,0),FALSE)</f>
        <v>64.588155368416878</v>
      </c>
      <c r="C60" s="14">
        <f>VLOOKUP($A60,'PASTE RAW_data'!$A$2:$BM$5000,MATCH(C$31,'PASTE RAW_data'!$A$1:$BM$1,0),FALSE)</f>
        <v>62.793816756802428</v>
      </c>
      <c r="D60" s="14">
        <f>VLOOKUP($A60,'PASTE RAW_data'!$A$2:$BM$5000,MATCH(D$31,'PASTE RAW_data'!$A$1:$BM$1,0),FALSE)</f>
        <v>63.684495610209559</v>
      </c>
      <c r="E60" s="14">
        <f>VLOOKUP($A60,'PASTE RAW_data'!$A$2:$BM$5000,MATCH(E$31,'PASTE RAW_data'!$A$1:$BM$1,0),FALSE)</f>
        <v>63.912611707129642</v>
      </c>
      <c r="F60" s="14">
        <f>VLOOKUP($A60,'PASTE RAW_data'!$A$2:$BM$5000,MATCH(F$31,'PASTE RAW_data'!$A$1:$BM$1,0),FALSE)</f>
        <v>63.831764373972241</v>
      </c>
      <c r="G60" s="14">
        <f>VLOOKUP($A60,'PASTE RAW_data'!$A$2:$BM$5000,MATCH(G$31,'PASTE RAW_data'!$A$1:$BM$1,0),FALSE)</f>
        <v>64.006141806502853</v>
      </c>
      <c r="H60" s="14">
        <f>VLOOKUP($A60,'PASTE RAW_data'!$A$2:$BM$5000,MATCH(H$31,'PASTE RAW_data'!$A$1:$BM$1,0),FALSE)</f>
        <v>63.88712686160504</v>
      </c>
      <c r="I60" s="14">
        <f>VLOOKUP($A60,'PASTE RAW_data'!$A$2:$BM$5000,MATCH(I$31,'PASTE RAW_data'!$A$1:$BM$1,0),FALSE)</f>
        <v>63.661188121017467</v>
      </c>
      <c r="J60" s="14">
        <f>VLOOKUP($A60,'PASTE RAW_data'!$A$2:$BM$5000,MATCH(J$31,'PASTE RAW_data'!$A$1:$BM$1,0),FALSE)</f>
        <v>63.628013229920874</v>
      </c>
      <c r="K60" s="14">
        <f>VLOOKUP($A60,'PASTE RAW_data'!$A$2:$BM$5000,MATCH(K$31,'PASTE RAW_data'!$A$1:$BM$1,0),FALSE)</f>
        <v>64.040209316443182</v>
      </c>
      <c r="L60" s="14">
        <f>VLOOKUP($A60,'PASTE RAW_data'!$A$2:$BM$5000,MATCH(L$31,'PASTE RAW_data'!$A$1:$BM$1,0),FALSE)</f>
        <v>63.745692867907934</v>
      </c>
      <c r="M60" s="14">
        <f>VLOOKUP($A60,'PASTE RAW_data'!$A$2:$BM$5000,MATCH(M$31,'PASTE RAW_data'!$A$1:$BM$1,0),FALSE)</f>
        <v>64.036623279419373</v>
      </c>
      <c r="N60" s="14">
        <f>VLOOKUP($A60,'PASTE RAW_data'!$A$2:$BM$5000,MATCH(N$31,'PASTE RAW_data'!$A$1:$BM$1,0),FALSE)</f>
        <v>63.933298900919063</v>
      </c>
      <c r="O60" s="14">
        <f>VLOOKUP($A60,'PASTE RAW_data'!$A$2:$BM$5000,MATCH(O$31,'PASTE RAW_data'!$A$1:$BM$1,0),FALSE)</f>
        <v>64.361368038537606</v>
      </c>
      <c r="P60" s="14">
        <f>VLOOKUP($A60,'PASTE RAW_data'!$A$2:$BM$5000,MATCH(P$31,'PASTE RAW_data'!$A$1:$BM$1,0),FALSE)</f>
        <v>24.915146943399503</v>
      </c>
      <c r="Q60" s="14">
        <f>VLOOKUP($A60,'PASTE RAW_data'!$A$2:$BM$5000,MATCH(Q$31,'PASTE RAW_data'!$A$1:$BM$1,0),FALSE)</f>
        <v>65.697009064750716</v>
      </c>
      <c r="T60" s="14"/>
    </row>
    <row r="61" spans="1:20">
      <c r="A61" s="9">
        <f>IF(ROW('PASTE RAW_data'!A31)&gt;($C$4+1),"",'PASTE RAW_data'!A31)</f>
        <v>42020.504988282861</v>
      </c>
      <c r="B61" s="14">
        <f>VLOOKUP($A61,'PASTE RAW_data'!$A$2:$BM$5000,MATCH(B$31,'PASTE RAW_data'!$A$1:$BM$1,0),FALSE)</f>
        <v>64.608599543437265</v>
      </c>
      <c r="C61" s="14">
        <f>VLOOKUP($A61,'PASTE RAW_data'!$A$2:$BM$5000,MATCH(C$31,'PASTE RAW_data'!$A$1:$BM$1,0),FALSE)</f>
        <v>62.946108247447683</v>
      </c>
      <c r="D61" s="14">
        <f>VLOOKUP($A61,'PASTE RAW_data'!$A$2:$BM$5000,MATCH(D$31,'PASTE RAW_data'!$A$1:$BM$1,0),FALSE)</f>
        <v>63.70192547760599</v>
      </c>
      <c r="E61" s="14">
        <f>VLOOKUP($A61,'PASTE RAW_data'!$A$2:$BM$5000,MATCH(E$31,'PASTE RAW_data'!$A$1:$BM$1,0),FALSE)</f>
        <v>63.953962204530491</v>
      </c>
      <c r="F61" s="14">
        <f>VLOOKUP($A61,'PASTE RAW_data'!$A$2:$BM$5000,MATCH(F$31,'PASTE RAW_data'!$A$1:$BM$1,0),FALSE)</f>
        <v>63.957333193040569</v>
      </c>
      <c r="G61" s="14">
        <f>VLOOKUP($A61,'PASTE RAW_data'!$A$2:$BM$5000,MATCH(G$31,'PASTE RAW_data'!$A$1:$BM$1,0),FALSE)</f>
        <v>64.027261899225238</v>
      </c>
      <c r="H61" s="14">
        <f>VLOOKUP($A61,'PASTE RAW_data'!$A$2:$BM$5000,MATCH(H$31,'PASTE RAW_data'!$A$1:$BM$1,0),FALSE)</f>
        <v>63.935592232437003</v>
      </c>
      <c r="I61" s="14">
        <f>VLOOKUP($A61,'PASTE RAW_data'!$A$2:$BM$5000,MATCH(I$31,'PASTE RAW_data'!$A$1:$BM$1,0),FALSE)</f>
        <v>63.730278639639515</v>
      </c>
      <c r="J61" s="14">
        <f>VLOOKUP($A61,'PASTE RAW_data'!$A$2:$BM$5000,MATCH(J$31,'PASTE RAW_data'!$A$1:$BM$1,0),FALSE)</f>
        <v>63.678948189199197</v>
      </c>
      <c r="K61" s="14">
        <f>VLOOKUP($A61,'PASTE RAW_data'!$A$2:$BM$5000,MATCH(K$31,'PASTE RAW_data'!$A$1:$BM$1,0),FALSE)</f>
        <v>64.101671578556633</v>
      </c>
      <c r="L61" s="14">
        <f>VLOOKUP($A61,'PASTE RAW_data'!$A$2:$BM$5000,MATCH(L$31,'PASTE RAW_data'!$A$1:$BM$1,0),FALSE)</f>
        <v>63.78788432043789</v>
      </c>
      <c r="M61" s="14">
        <f>VLOOKUP($A61,'PASTE RAW_data'!$A$2:$BM$5000,MATCH(M$31,'PASTE RAW_data'!$A$1:$BM$1,0),FALSE)</f>
        <v>64.040709556208398</v>
      </c>
      <c r="N61" s="14">
        <f>VLOOKUP($A61,'PASTE RAW_data'!$A$2:$BM$5000,MATCH(N$31,'PASTE RAW_data'!$A$1:$BM$1,0),FALSE)</f>
        <v>64.000814679666675</v>
      </c>
      <c r="O61" s="14">
        <f>VLOOKUP($A61,'PASTE RAW_data'!$A$2:$BM$5000,MATCH(O$31,'PASTE RAW_data'!$A$1:$BM$1,0),FALSE)</f>
        <v>64.38517512951951</v>
      </c>
      <c r="P61" s="14">
        <f>VLOOKUP($A61,'PASTE RAW_data'!$A$2:$BM$5000,MATCH(P$31,'PASTE RAW_data'!$A$1:$BM$1,0),FALSE)</f>
        <v>24.799166481618315</v>
      </c>
      <c r="Q61" s="14">
        <f>VLOOKUP($A61,'PASTE RAW_data'!$A$2:$BM$5000,MATCH(Q$31,'PASTE RAW_data'!$A$1:$BM$1,0),FALSE)</f>
        <v>65.683395613951291</v>
      </c>
      <c r="T61" s="14"/>
    </row>
    <row r="62" spans="1:20">
      <c r="A62" s="9">
        <f>IF(ROW('PASTE RAW_data'!A32)&gt;($C$4+1),"",'PASTE RAW_data'!A32)</f>
        <v>42020.505104035175</v>
      </c>
      <c r="B62" s="14">
        <f>VLOOKUP($A62,'PASTE RAW_data'!$A$2:$BM$5000,MATCH(B$31,'PASTE RAW_data'!$A$1:$BM$1,0),FALSE)</f>
        <v>64.595648945931359</v>
      </c>
      <c r="C62" s="14">
        <f>VLOOKUP($A62,'PASTE RAW_data'!$A$2:$BM$5000,MATCH(C$31,'PASTE RAW_data'!$A$1:$BM$1,0),FALSE)</f>
        <v>63.041889135339332</v>
      </c>
      <c r="D62" s="14">
        <f>VLOOKUP($A62,'PASTE RAW_data'!$A$2:$BM$5000,MATCH(D$31,'PASTE RAW_data'!$A$1:$BM$1,0),FALSE)</f>
        <v>63.715744062659134</v>
      </c>
      <c r="E62" s="14">
        <f>VLOOKUP($A62,'PASTE RAW_data'!$A$2:$BM$5000,MATCH(E$31,'PASTE RAW_data'!$A$1:$BM$1,0),FALSE)</f>
        <v>63.949352606270182</v>
      </c>
      <c r="F62" s="14">
        <f>VLOOKUP($A62,'PASTE RAW_data'!$A$2:$BM$5000,MATCH(F$31,'PASTE RAW_data'!$A$1:$BM$1,0),FALSE)</f>
        <v>64.014309066886867</v>
      </c>
      <c r="G62" s="14">
        <f>VLOOKUP($A62,'PASTE RAW_data'!$A$2:$BM$5000,MATCH(G$31,'PASTE RAW_data'!$A$1:$BM$1,0),FALSE)</f>
        <v>64.058238049183345</v>
      </c>
      <c r="H62" s="14">
        <f>VLOOKUP($A62,'PASTE RAW_data'!$A$2:$BM$5000,MATCH(H$31,'PASTE RAW_data'!$A$1:$BM$1,0),FALSE)</f>
        <v>63.957603948502374</v>
      </c>
      <c r="I62" s="14">
        <f>VLOOKUP($A62,'PASTE RAW_data'!$A$2:$BM$5000,MATCH(I$31,'PASTE RAW_data'!$A$1:$BM$1,0),FALSE)</f>
        <v>63.734584086694184</v>
      </c>
      <c r="J62" s="14">
        <f>VLOOKUP($A62,'PASTE RAW_data'!$A$2:$BM$5000,MATCH(J$31,'PASTE RAW_data'!$A$1:$BM$1,0),FALSE)</f>
        <v>63.69042655961232</v>
      </c>
      <c r="K62" s="14">
        <f>VLOOKUP($A62,'PASTE RAW_data'!$A$2:$BM$5000,MATCH(K$31,'PASTE RAW_data'!$A$1:$BM$1,0),FALSE)</f>
        <v>64.126147516687865</v>
      </c>
      <c r="L62" s="14">
        <f>VLOOKUP($A62,'PASTE RAW_data'!$A$2:$BM$5000,MATCH(L$31,'PASTE RAW_data'!$A$1:$BM$1,0),FALSE)</f>
        <v>63.818862751563749</v>
      </c>
      <c r="M62" s="14">
        <f>VLOOKUP($A62,'PASTE RAW_data'!$A$2:$BM$5000,MATCH(M$31,'PASTE RAW_data'!$A$1:$BM$1,0),FALSE)</f>
        <v>64.122561573109479</v>
      </c>
      <c r="N62" s="14">
        <f>VLOOKUP($A62,'PASTE RAW_data'!$A$2:$BM$5000,MATCH(N$31,'PASTE RAW_data'!$A$1:$BM$1,0),FALSE)</f>
        <v>64.026187880281967</v>
      </c>
      <c r="O62" s="14">
        <f>VLOOKUP($A62,'PASTE RAW_data'!$A$2:$BM$5000,MATCH(O$31,'PASTE RAW_data'!$A$1:$BM$1,0),FALSE)</f>
        <v>64.469707915636135</v>
      </c>
      <c r="P62" s="14">
        <f>VLOOKUP($A62,'PASTE RAW_data'!$A$2:$BM$5000,MATCH(P$31,'PASTE RAW_data'!$A$1:$BM$1,0),FALSE)</f>
        <v>24.899793328523597</v>
      </c>
      <c r="Q62" s="14">
        <f>VLOOKUP($A62,'PASTE RAW_data'!$A$2:$BM$5000,MATCH(Q$31,'PASTE RAW_data'!$A$1:$BM$1,0),FALSE)</f>
        <v>65.664400165948877</v>
      </c>
      <c r="T62" s="14"/>
    </row>
    <row r="63" spans="1:20">
      <c r="A63" s="9">
        <f>IF(ROW('PASTE RAW_data'!A33)&gt;($C$4+1),"",'PASTE RAW_data'!A33)</f>
        <v>42020.50522035468</v>
      </c>
      <c r="B63" s="14">
        <f>VLOOKUP($A63,'PASTE RAW_data'!$A$2:$BM$5000,MATCH(B$31,'PASTE RAW_data'!$A$1:$BM$1,0),FALSE)</f>
        <v>64.590413607650405</v>
      </c>
      <c r="C63" s="14">
        <f>VLOOKUP($A63,'PASTE RAW_data'!$A$2:$BM$5000,MATCH(C$31,'PASTE RAW_data'!$A$1:$BM$1,0),FALSE)</f>
        <v>63.093597228749438</v>
      </c>
      <c r="D63" s="14">
        <f>VLOOKUP($A63,'PASTE RAW_data'!$A$2:$BM$5000,MATCH(D$31,'PASTE RAW_data'!$A$1:$BM$1,0),FALSE)</f>
        <v>63.732408019461239</v>
      </c>
      <c r="E63" s="14">
        <f>VLOOKUP($A63,'PASTE RAW_data'!$A$2:$BM$5000,MATCH(E$31,'PASTE RAW_data'!$A$1:$BM$1,0),FALSE)</f>
        <v>63.983160280019078</v>
      </c>
      <c r="F63" s="14">
        <f>VLOOKUP($A63,'PASTE RAW_data'!$A$2:$BM$5000,MATCH(F$31,'PASTE RAW_data'!$A$1:$BM$1,0),FALSE)</f>
        <v>63.674430487070772</v>
      </c>
      <c r="G63" s="14">
        <f>VLOOKUP($A63,'PASTE RAW_data'!$A$2:$BM$5000,MATCH(G$31,'PASTE RAW_data'!$A$1:$BM$1,0),FALSE)</f>
        <v>64.073397308623953</v>
      </c>
      <c r="H63" s="14">
        <f>VLOOKUP($A63,'PASTE RAW_data'!$A$2:$BM$5000,MATCH(H$31,'PASTE RAW_data'!$A$1:$BM$1,0),FALSE)</f>
        <v>63.954160680333935</v>
      </c>
      <c r="I63" s="14">
        <f>VLOOKUP($A63,'PASTE RAW_data'!$A$2:$BM$5000,MATCH(I$31,'PASTE RAW_data'!$A$1:$BM$1,0),FALSE)</f>
        <v>63.753555359500616</v>
      </c>
      <c r="J63" s="14">
        <f>VLOOKUP($A63,'PASTE RAW_data'!$A$2:$BM$5000,MATCH(J$31,'PASTE RAW_data'!$A$1:$BM$1,0),FALSE)</f>
        <v>63.691690187610483</v>
      </c>
      <c r="K63" s="14">
        <f>VLOOKUP($A63,'PASTE RAW_data'!$A$2:$BM$5000,MATCH(K$31,'PASTE RAW_data'!$A$1:$BM$1,0),FALSE)</f>
        <v>64.127186853826984</v>
      </c>
      <c r="L63" s="14">
        <f>VLOOKUP($A63,'PASTE RAW_data'!$A$2:$BM$5000,MATCH(L$31,'PASTE RAW_data'!$A$1:$BM$1,0),FALSE)</f>
        <v>63.826626450668229</v>
      </c>
      <c r="M63" s="14">
        <f>VLOOKUP($A63,'PASTE RAW_data'!$A$2:$BM$5000,MATCH(M$31,'PASTE RAW_data'!$A$1:$BM$1,0),FALSE)</f>
        <v>64.151615983528529</v>
      </c>
      <c r="N63" s="14">
        <f>VLOOKUP($A63,'PASTE RAW_data'!$A$2:$BM$5000,MATCH(N$31,'PASTE RAW_data'!$A$1:$BM$1,0),FALSE)</f>
        <v>64.070707808353148</v>
      </c>
      <c r="O63" s="14">
        <f>VLOOKUP($A63,'PASTE RAW_data'!$A$2:$BM$5000,MATCH(O$31,'PASTE RAW_data'!$A$1:$BM$1,0),FALSE)</f>
        <v>64.413377473798121</v>
      </c>
      <c r="P63" s="14">
        <f>VLOOKUP($A63,'PASTE RAW_data'!$A$2:$BM$5000,MATCH(P$31,'PASTE RAW_data'!$A$1:$BM$1,0),FALSE)</f>
        <v>24.829812969783035</v>
      </c>
      <c r="Q63" s="14">
        <f>VLOOKUP($A63,'PASTE RAW_data'!$A$2:$BM$5000,MATCH(Q$31,'PASTE RAW_data'!$A$1:$BM$1,0),FALSE)</f>
        <v>65.655133909980847</v>
      </c>
      <c r="T63" s="14"/>
    </row>
    <row r="64" spans="1:20">
      <c r="A64" s="9">
        <f>IF(ROW('PASTE RAW_data'!A34)&gt;($C$4+1),"",'PASTE RAW_data'!A34)</f>
        <v>42020.505336106995</v>
      </c>
      <c r="B64" s="14">
        <f>VLOOKUP($A64,'PASTE RAW_data'!$A$2:$BM$5000,MATCH(B$31,'PASTE RAW_data'!$A$1:$BM$1,0),FALSE)</f>
        <v>64.597680711762607</v>
      </c>
      <c r="C64" s="14">
        <f>VLOOKUP($A64,'PASTE RAW_data'!$A$2:$BM$5000,MATCH(C$31,'PASTE RAW_data'!$A$1:$BM$1,0),FALSE)</f>
        <v>63.122614446690854</v>
      </c>
      <c r="D64" s="14">
        <f>VLOOKUP($A64,'PASTE RAW_data'!$A$2:$BM$5000,MATCH(D$31,'PASTE RAW_data'!$A$1:$BM$1,0),FALSE)</f>
        <v>63.73080524018507</v>
      </c>
      <c r="E64" s="14">
        <f>VLOOKUP($A64,'PASTE RAW_data'!$A$2:$BM$5000,MATCH(E$31,'PASTE RAW_data'!$A$1:$BM$1,0),FALSE)</f>
        <v>63.907445594328387</v>
      </c>
      <c r="F64" s="14">
        <f>VLOOKUP($A64,'PASTE RAW_data'!$A$2:$BM$5000,MATCH(F$31,'PASTE RAW_data'!$A$1:$BM$1,0),FALSE)</f>
        <v>63.95918783492376</v>
      </c>
      <c r="G64" s="14">
        <f>VLOOKUP($A64,'PASTE RAW_data'!$A$2:$BM$5000,MATCH(G$31,'PASTE RAW_data'!$A$1:$BM$1,0),FALSE)</f>
        <v>63.929153909437325</v>
      </c>
      <c r="H64" s="14">
        <f>VLOOKUP($A64,'PASTE RAW_data'!$A$2:$BM$5000,MATCH(H$31,'PASTE RAW_data'!$A$1:$BM$1,0),FALSE)</f>
        <v>63.835464207217974</v>
      </c>
      <c r="I64" s="14">
        <f>VLOOKUP($A64,'PASTE RAW_data'!$A$2:$BM$5000,MATCH(I$31,'PASTE RAW_data'!$A$1:$BM$1,0),FALSE)</f>
        <v>63.590020086282067</v>
      </c>
      <c r="J64" s="14">
        <f>VLOOKUP($A64,'PASTE RAW_data'!$A$2:$BM$5000,MATCH(J$31,'PASTE RAW_data'!$A$1:$BM$1,0),FALSE)</f>
        <v>63.556171965439518</v>
      </c>
      <c r="K64" s="14">
        <f>VLOOKUP($A64,'PASTE RAW_data'!$A$2:$BM$5000,MATCH(K$31,'PASTE RAW_data'!$A$1:$BM$1,0),FALSE)</f>
        <v>63.959860233072362</v>
      </c>
      <c r="L64" s="14">
        <f>VLOOKUP($A64,'PASTE RAW_data'!$A$2:$BM$5000,MATCH(L$31,'PASTE RAW_data'!$A$1:$BM$1,0),FALSE)</f>
        <v>63.685061878732817</v>
      </c>
      <c r="M64" s="14">
        <f>VLOOKUP($A64,'PASTE RAW_data'!$A$2:$BM$5000,MATCH(M$31,'PASTE RAW_data'!$A$1:$BM$1,0),FALSE)</f>
        <v>63.97151511229648</v>
      </c>
      <c r="N64" s="14">
        <f>VLOOKUP($A64,'PASTE RAW_data'!$A$2:$BM$5000,MATCH(N$31,'PASTE RAW_data'!$A$1:$BM$1,0),FALSE)</f>
        <v>63.892171455919403</v>
      </c>
      <c r="O64" s="14">
        <f>VLOOKUP($A64,'PASTE RAW_data'!$A$2:$BM$5000,MATCH(O$31,'PASTE RAW_data'!$A$1:$BM$1,0),FALSE)</f>
        <v>64.109353328760548</v>
      </c>
      <c r="P64" s="14">
        <f>VLOOKUP($A64,'PASTE RAW_data'!$A$2:$BM$5000,MATCH(P$31,'PASTE RAW_data'!$A$1:$BM$1,0),FALSE)</f>
        <v>24.812840850142429</v>
      </c>
      <c r="Q64" s="14">
        <f>VLOOKUP($A64,'PASTE RAW_data'!$A$2:$BM$5000,MATCH(Q$31,'PASTE RAW_data'!$A$1:$BM$1,0),FALSE)</f>
        <v>65.644252844905566</v>
      </c>
      <c r="T64" s="14"/>
    </row>
    <row r="65" spans="1:20">
      <c r="A65" s="9">
        <f>IF(ROW('PASTE RAW_data'!A35)&gt;($C$4+1),"",'PASTE RAW_data'!A35)</f>
        <v>42020.505451847734</v>
      </c>
      <c r="B65" s="14">
        <f>VLOOKUP($A65,'PASTE RAW_data'!$A$2:$BM$5000,MATCH(B$31,'PASTE RAW_data'!$A$1:$BM$1,0),FALSE)</f>
        <v>64.601057028432692</v>
      </c>
      <c r="C65" s="14">
        <f>VLOOKUP($A65,'PASTE RAW_data'!$A$2:$BM$5000,MATCH(C$31,'PASTE RAW_data'!$A$1:$BM$1,0),FALSE)</f>
        <v>63.097071375628822</v>
      </c>
      <c r="D65" s="14">
        <f>VLOOKUP($A65,'PASTE RAW_data'!$A$2:$BM$5000,MATCH(D$31,'PASTE RAW_data'!$A$1:$BM$1,0),FALSE)</f>
        <v>63.775097412064554</v>
      </c>
      <c r="E65" s="14">
        <f>VLOOKUP($A65,'PASTE RAW_data'!$A$2:$BM$5000,MATCH(E$31,'PASTE RAW_data'!$A$1:$BM$1,0),FALSE)</f>
        <v>63.858758347577172</v>
      </c>
      <c r="F65" s="14">
        <f>VLOOKUP($A65,'PASTE RAW_data'!$A$2:$BM$5000,MATCH(F$31,'PASTE RAW_data'!$A$1:$BM$1,0),FALSE)</f>
        <v>63.959202804057938</v>
      </c>
      <c r="G65" s="14">
        <f>VLOOKUP($A65,'PASTE RAW_data'!$A$2:$BM$5000,MATCH(G$31,'PASTE RAW_data'!$A$1:$BM$1,0),FALSE)</f>
        <v>63.805219960810348</v>
      </c>
      <c r="H65" s="14">
        <f>VLOOKUP($A65,'PASTE RAW_data'!$A$2:$BM$5000,MATCH(H$31,'PASTE RAW_data'!$A$1:$BM$1,0),FALSE)</f>
        <v>63.702784793115967</v>
      </c>
      <c r="I65" s="14">
        <f>VLOOKUP($A65,'PASTE RAW_data'!$A$2:$BM$5000,MATCH(I$31,'PASTE RAW_data'!$A$1:$BM$1,0),FALSE)</f>
        <v>63.364523458445184</v>
      </c>
      <c r="J65" s="14">
        <f>VLOOKUP($A65,'PASTE RAW_data'!$A$2:$BM$5000,MATCH(J$31,'PASTE RAW_data'!$A$1:$BM$1,0),FALSE)</f>
        <v>63.330000359497859</v>
      </c>
      <c r="K65" s="14">
        <f>VLOOKUP($A65,'PASTE RAW_data'!$A$2:$BM$5000,MATCH(K$31,'PASTE RAW_data'!$A$1:$BM$1,0),FALSE)</f>
        <v>63.633745669334118</v>
      </c>
      <c r="L65" s="14">
        <f>VLOOKUP($A65,'PASTE RAW_data'!$A$2:$BM$5000,MATCH(L$31,'PASTE RAW_data'!$A$1:$BM$1,0),FALSE)</f>
        <v>63.348607012700541</v>
      </c>
      <c r="M65" s="14">
        <f>VLOOKUP($A65,'PASTE RAW_data'!$A$2:$BM$5000,MATCH(M$31,'PASTE RAW_data'!$A$1:$BM$1,0),FALSE)</f>
        <v>63.527270041645309</v>
      </c>
      <c r="N65" s="14">
        <f>VLOOKUP($A65,'PASTE RAW_data'!$A$2:$BM$5000,MATCH(N$31,'PASTE RAW_data'!$A$1:$BM$1,0),FALSE)</f>
        <v>63.475487959120386</v>
      </c>
      <c r="O65" s="14">
        <f>VLOOKUP($A65,'PASTE RAW_data'!$A$2:$BM$5000,MATCH(O$31,'PASTE RAW_data'!$A$1:$BM$1,0),FALSE)</f>
        <v>63.654592056427319</v>
      </c>
      <c r="P65" s="14">
        <f>VLOOKUP($A65,'PASTE RAW_data'!$A$2:$BM$5000,MATCH(P$31,'PASTE RAW_data'!$A$1:$BM$1,0),FALSE)</f>
        <v>24.888059650462132</v>
      </c>
      <c r="Q65" s="14">
        <f>VLOOKUP($A65,'PASTE RAW_data'!$A$2:$BM$5000,MATCH(Q$31,'PASTE RAW_data'!$A$1:$BM$1,0),FALSE)</f>
        <v>65.588484973982517</v>
      </c>
      <c r="T65" s="14"/>
    </row>
    <row r="66" spans="1:20">
      <c r="A66" s="9">
        <f>IF(ROW('PASTE RAW_data'!A36)&gt;($C$4+1),"",'PASTE RAW_data'!A36)</f>
        <v>42020.505567588472</v>
      </c>
      <c r="B66" s="14">
        <f>VLOOKUP($A66,'PASTE RAW_data'!$A$2:$BM$5000,MATCH(B$31,'PASTE RAW_data'!$A$1:$BM$1,0),FALSE)</f>
        <v>64.595153618289018</v>
      </c>
      <c r="C66" s="14">
        <f>VLOOKUP($A66,'PASTE RAW_data'!$A$2:$BM$5000,MATCH(C$31,'PASTE RAW_data'!$A$1:$BM$1,0),FALSE)</f>
        <v>62.971667040500783</v>
      </c>
      <c r="D66" s="14">
        <f>VLOOKUP($A66,'PASTE RAW_data'!$A$2:$BM$5000,MATCH(D$31,'PASTE RAW_data'!$A$1:$BM$1,0),FALSE)</f>
        <v>63.79557394397461</v>
      </c>
      <c r="E66" s="14">
        <f>VLOOKUP($A66,'PASTE RAW_data'!$A$2:$BM$5000,MATCH(E$31,'PASTE RAW_data'!$A$1:$BM$1,0),FALSE)</f>
        <v>63.986168007839282</v>
      </c>
      <c r="F66" s="14">
        <f>VLOOKUP($A66,'PASTE RAW_data'!$A$2:$BM$5000,MATCH(F$31,'PASTE RAW_data'!$A$1:$BM$1,0),FALSE)</f>
        <v>64.062225159515023</v>
      </c>
      <c r="G66" s="14">
        <f>VLOOKUP($A66,'PASTE RAW_data'!$A$2:$BM$5000,MATCH(G$31,'PASTE RAW_data'!$A$1:$BM$1,0),FALSE)</f>
        <v>64.081051663784564</v>
      </c>
      <c r="H66" s="14">
        <f>VLOOKUP($A66,'PASTE RAW_data'!$A$2:$BM$5000,MATCH(H$31,'PASTE RAW_data'!$A$1:$BM$1,0),FALSE)</f>
        <v>63.956436128020052</v>
      </c>
      <c r="I66" s="14">
        <f>VLOOKUP($A66,'PASTE RAW_data'!$A$2:$BM$5000,MATCH(I$31,'PASTE RAW_data'!$A$1:$BM$1,0),FALSE)</f>
        <v>63.664826032935913</v>
      </c>
      <c r="J66" s="14">
        <f>VLOOKUP($A66,'PASTE RAW_data'!$A$2:$BM$5000,MATCH(J$31,'PASTE RAW_data'!$A$1:$BM$1,0),FALSE)</f>
        <v>63.60856307039861</v>
      </c>
      <c r="K66" s="14">
        <f>VLOOKUP($A66,'PASTE RAW_data'!$A$2:$BM$5000,MATCH(K$31,'PASTE RAW_data'!$A$1:$BM$1,0),FALSE)</f>
        <v>63.984900885786757</v>
      </c>
      <c r="L66" s="14">
        <f>VLOOKUP($A66,'PASTE RAW_data'!$A$2:$BM$5000,MATCH(L$31,'PASTE RAW_data'!$A$1:$BM$1,0),FALSE)</f>
        <v>63.665050186168727</v>
      </c>
      <c r="M66" s="14">
        <f>VLOOKUP($A66,'PASTE RAW_data'!$A$2:$BM$5000,MATCH(M$31,'PASTE RAW_data'!$A$1:$BM$1,0),FALSE)</f>
        <v>63.887850729065725</v>
      </c>
      <c r="N66" s="14">
        <f>VLOOKUP($A66,'PASTE RAW_data'!$A$2:$BM$5000,MATCH(N$31,'PASTE RAW_data'!$A$1:$BM$1,0),FALSE)</f>
        <v>63.784745760989367</v>
      </c>
      <c r="O66" s="14">
        <f>VLOOKUP($A66,'PASTE RAW_data'!$A$2:$BM$5000,MATCH(O$31,'PASTE RAW_data'!$A$1:$BM$1,0),FALSE)</f>
        <v>63.947022531432324</v>
      </c>
      <c r="P66" s="14">
        <f>VLOOKUP($A66,'PASTE RAW_data'!$A$2:$BM$5000,MATCH(P$31,'PASTE RAW_data'!$A$1:$BM$1,0),FALSE)</f>
        <v>24.936652137279843</v>
      </c>
      <c r="Q66" s="14">
        <f>VLOOKUP($A66,'PASTE RAW_data'!$A$2:$BM$5000,MATCH(Q$31,'PASTE RAW_data'!$A$1:$BM$1,0),FALSE)</f>
        <v>65.581463019989357</v>
      </c>
      <c r="T66" s="14"/>
    </row>
    <row r="67" spans="1:20">
      <c r="A67" s="9">
        <f>IF(ROW('PASTE RAW_data'!A37)&gt;($C$4+1),"",'PASTE RAW_data'!A37)</f>
        <v>42020.505682762028</v>
      </c>
      <c r="B67" s="14">
        <f>VLOOKUP($A67,'PASTE RAW_data'!$A$2:$BM$5000,MATCH(B$31,'PASTE RAW_data'!$A$1:$BM$1,0),FALSE)</f>
        <v>64.579678847782091</v>
      </c>
      <c r="C67" s="14">
        <f>VLOOKUP($A67,'PASTE RAW_data'!$A$2:$BM$5000,MATCH(C$31,'PASTE RAW_data'!$A$1:$BM$1,0),FALSE)</f>
        <v>62.871209597778439</v>
      </c>
      <c r="D67" s="14">
        <f>VLOOKUP($A67,'PASTE RAW_data'!$A$2:$BM$5000,MATCH(D$31,'PASTE RAW_data'!$A$1:$BM$1,0),FALSE)</f>
        <v>63.789426062746948</v>
      </c>
      <c r="E67" s="14">
        <f>VLOOKUP($A67,'PASTE RAW_data'!$A$2:$BM$5000,MATCH(E$31,'PASTE RAW_data'!$A$1:$BM$1,0),FALSE)</f>
        <v>64.039517031388769</v>
      </c>
      <c r="F67" s="14">
        <f>VLOOKUP($A67,'PASTE RAW_data'!$A$2:$BM$5000,MATCH(F$31,'PASTE RAW_data'!$A$1:$BM$1,0),FALSE)</f>
        <v>64.120484817409462</v>
      </c>
      <c r="G67" s="14">
        <f>VLOOKUP($A67,'PASTE RAW_data'!$A$2:$BM$5000,MATCH(G$31,'PASTE RAW_data'!$A$1:$BM$1,0),FALSE)</f>
        <v>64.154327026653547</v>
      </c>
      <c r="H67" s="14">
        <f>VLOOKUP($A67,'PASTE RAW_data'!$A$2:$BM$5000,MATCH(H$31,'PASTE RAW_data'!$A$1:$BM$1,0),FALSE)</f>
        <v>64.041817151053991</v>
      </c>
      <c r="I67" s="14">
        <f>VLOOKUP($A67,'PASTE RAW_data'!$A$2:$BM$5000,MATCH(I$31,'PASTE RAW_data'!$A$1:$BM$1,0),FALSE)</f>
        <v>63.83785513715511</v>
      </c>
      <c r="J67" s="14">
        <f>VLOOKUP($A67,'PASTE RAW_data'!$A$2:$BM$5000,MATCH(J$31,'PASTE RAW_data'!$A$1:$BM$1,0),FALSE)</f>
        <v>63.753801117798758</v>
      </c>
      <c r="K67" s="14">
        <f>VLOOKUP($A67,'PASTE RAW_data'!$A$2:$BM$5000,MATCH(K$31,'PASTE RAW_data'!$A$1:$BM$1,0),FALSE)</f>
        <v>64.17673889582278</v>
      </c>
      <c r="L67" s="14">
        <f>VLOOKUP($A67,'PASTE RAW_data'!$A$2:$BM$5000,MATCH(L$31,'PASTE RAW_data'!$A$1:$BM$1,0),FALSE)</f>
        <v>63.878872702384037</v>
      </c>
      <c r="M67" s="14">
        <f>VLOOKUP($A67,'PASTE RAW_data'!$A$2:$BM$5000,MATCH(M$31,'PASTE RAW_data'!$A$1:$BM$1,0),FALSE)</f>
        <v>64.166429454774701</v>
      </c>
      <c r="N67" s="14">
        <f>VLOOKUP($A67,'PASTE RAW_data'!$A$2:$BM$5000,MATCH(N$31,'PASTE RAW_data'!$A$1:$BM$1,0),FALSE)</f>
        <v>64.090228244674279</v>
      </c>
      <c r="O67" s="14">
        <f>VLOOKUP($A67,'PASTE RAW_data'!$A$2:$BM$5000,MATCH(O$31,'PASTE RAW_data'!$A$1:$BM$1,0),FALSE)</f>
        <v>64.295071069508481</v>
      </c>
      <c r="P67" s="14">
        <f>VLOOKUP($A67,'PASTE RAW_data'!$A$2:$BM$5000,MATCH(P$31,'PASTE RAW_data'!$A$1:$BM$1,0),FALSE)</f>
        <v>24.870666509833871</v>
      </c>
      <c r="Q67" s="14">
        <f>VLOOKUP($A67,'PASTE RAW_data'!$A$2:$BM$5000,MATCH(Q$31,'PASTE RAW_data'!$A$1:$BM$1,0),FALSE)</f>
        <v>65.562407964620292</v>
      </c>
      <c r="T67" s="14"/>
    </row>
    <row r="68" spans="1:20">
      <c r="A68" s="9">
        <f>IF(ROW('PASTE RAW_data'!A38)&gt;($C$4+1),"",'PASTE RAW_data'!A38)</f>
        <v>42020.505799081533</v>
      </c>
      <c r="B68" s="14">
        <f>VLOOKUP($A68,'PASTE RAW_data'!$A$2:$BM$5000,MATCH(B$31,'PASTE RAW_data'!$A$1:$BM$1,0),FALSE)</f>
        <v>64.554354794431134</v>
      </c>
      <c r="C68" s="14">
        <f>VLOOKUP($A68,'PASTE RAW_data'!$A$2:$BM$5000,MATCH(C$31,'PASTE RAW_data'!$A$1:$BM$1,0),FALSE)</f>
        <v>62.932416986172434</v>
      </c>
      <c r="D68" s="14">
        <f>VLOOKUP($A68,'PASTE RAW_data'!$A$2:$BM$5000,MATCH(D$31,'PASTE RAW_data'!$A$1:$BM$1,0),FALSE)</f>
        <v>63.798971121440935</v>
      </c>
      <c r="E68" s="14">
        <f>VLOOKUP($A68,'PASTE RAW_data'!$A$2:$BM$5000,MATCH(E$31,'PASTE RAW_data'!$A$1:$BM$1,0),FALSE)</f>
        <v>64.081236685208708</v>
      </c>
      <c r="F68" s="14">
        <f>VLOOKUP($A68,'PASTE RAW_data'!$A$2:$BM$5000,MATCH(F$31,'PASTE RAW_data'!$A$1:$BM$1,0),FALSE)</f>
        <v>64.174496072071705</v>
      </c>
      <c r="G68" s="14">
        <f>VLOOKUP($A68,'PASTE RAW_data'!$A$2:$BM$5000,MATCH(G$31,'PASTE RAW_data'!$A$1:$BM$1,0),FALSE)</f>
        <v>64.205200108472525</v>
      </c>
      <c r="H68" s="14">
        <f>VLOOKUP($A68,'PASTE RAW_data'!$A$2:$BM$5000,MATCH(H$31,'PASTE RAW_data'!$A$1:$BM$1,0),FALSE)</f>
        <v>64.085744122206478</v>
      </c>
      <c r="I68" s="14">
        <f>VLOOKUP($A68,'PASTE RAW_data'!$A$2:$BM$5000,MATCH(I$31,'PASTE RAW_data'!$A$1:$BM$1,0),FALSE)</f>
        <v>63.869905515014928</v>
      </c>
      <c r="J68" s="14">
        <f>VLOOKUP($A68,'PASTE RAW_data'!$A$2:$BM$5000,MATCH(J$31,'PASTE RAW_data'!$A$1:$BM$1,0),FALSE)</f>
        <v>63.838974198778992</v>
      </c>
      <c r="K68" s="14">
        <f>VLOOKUP($A68,'PASTE RAW_data'!$A$2:$BM$5000,MATCH(K$31,'PASTE RAW_data'!$A$1:$BM$1,0),FALSE)</f>
        <v>64.279157577638045</v>
      </c>
      <c r="L68" s="14">
        <f>VLOOKUP($A68,'PASTE RAW_data'!$A$2:$BM$5000,MATCH(L$31,'PASTE RAW_data'!$A$1:$BM$1,0),FALSE)</f>
        <v>63.974352561693301</v>
      </c>
      <c r="M68" s="14">
        <f>VLOOKUP($A68,'PASTE RAW_data'!$A$2:$BM$5000,MATCH(M$31,'PASTE RAW_data'!$A$1:$BM$1,0),FALSE)</f>
        <v>64.281174576662082</v>
      </c>
      <c r="N68" s="14">
        <f>VLOOKUP($A68,'PASTE RAW_data'!$A$2:$BM$5000,MATCH(N$31,'PASTE RAW_data'!$A$1:$BM$1,0),FALSE)</f>
        <v>64.2045277603399</v>
      </c>
      <c r="O68" s="14">
        <f>VLOOKUP($A68,'PASTE RAW_data'!$A$2:$BM$5000,MATCH(O$31,'PASTE RAW_data'!$A$1:$BM$1,0),FALSE)</f>
        <v>64.432670169291754</v>
      </c>
      <c r="P68" s="14">
        <f>VLOOKUP($A68,'PASTE RAW_data'!$A$2:$BM$5000,MATCH(P$31,'PASTE RAW_data'!$A$1:$BM$1,0),FALSE)</f>
        <v>24.704792558899204</v>
      </c>
      <c r="Q68" s="14">
        <f>VLOOKUP($A68,'PASTE RAW_data'!$A$2:$BM$5000,MATCH(Q$31,'PASTE RAW_data'!$A$1:$BM$1,0),FALSE)</f>
        <v>65.712279865569755</v>
      </c>
      <c r="T68" s="14"/>
    </row>
    <row r="69" spans="1:20">
      <c r="A69" s="9">
        <f>IF(ROW('PASTE RAW_data'!A39)&gt;($C$4+1),"",'PASTE RAW_data'!A39)</f>
        <v>42020.505914833841</v>
      </c>
      <c r="B69" s="14">
        <f>VLOOKUP($A69,'PASTE RAW_data'!$A$2:$BM$5000,MATCH(B$31,'PASTE RAW_data'!$A$1:$BM$1,0),FALSE)</f>
        <v>64.546582834493805</v>
      </c>
      <c r="C69" s="14">
        <f>VLOOKUP($A69,'PASTE RAW_data'!$A$2:$BM$5000,MATCH(C$31,'PASTE RAW_data'!$A$1:$BM$1,0),FALSE)</f>
        <v>63.032706996358669</v>
      </c>
      <c r="D69" s="14">
        <f>VLOOKUP($A69,'PASTE RAW_data'!$A$2:$BM$5000,MATCH(D$31,'PASTE RAW_data'!$A$1:$BM$1,0),FALSE)</f>
        <v>63.82171512510196</v>
      </c>
      <c r="E69" s="14">
        <f>VLOOKUP($A69,'PASTE RAW_data'!$A$2:$BM$5000,MATCH(E$31,'PASTE RAW_data'!$A$1:$BM$1,0),FALSE)</f>
        <v>64.110531258626153</v>
      </c>
      <c r="F69" s="14">
        <f>VLOOKUP($A69,'PASTE RAW_data'!$A$2:$BM$5000,MATCH(F$31,'PASTE RAW_data'!$A$1:$BM$1,0),FALSE)</f>
        <v>64.225890027597458</v>
      </c>
      <c r="G69" s="14">
        <f>VLOOKUP($A69,'PASTE RAW_data'!$A$2:$BM$5000,MATCH(G$31,'PASTE RAW_data'!$A$1:$BM$1,0),FALSE)</f>
        <v>64.237992195872721</v>
      </c>
      <c r="H69" s="14">
        <f>VLOOKUP($A69,'PASTE RAW_data'!$A$2:$BM$5000,MATCH(H$31,'PASTE RAW_data'!$A$1:$BM$1,0),FALSE)</f>
        <v>64.136691210133435</v>
      </c>
      <c r="I69" s="14">
        <f>VLOOKUP($A69,'PASTE RAW_data'!$A$2:$BM$5000,MATCH(I$31,'PASTE RAW_data'!$A$1:$BM$1,0),FALSE)</f>
        <v>63.933855787238656</v>
      </c>
      <c r="J69" s="14">
        <f>VLOOKUP($A69,'PASTE RAW_data'!$A$2:$BM$5000,MATCH(J$31,'PASTE RAW_data'!$A$1:$BM$1,0),FALSE)</f>
        <v>63.89776993527515</v>
      </c>
      <c r="K69" s="14">
        <f>VLOOKUP($A69,'PASTE RAW_data'!$A$2:$BM$5000,MATCH(K$31,'PASTE RAW_data'!$A$1:$BM$1,0),FALSE)</f>
        <v>64.354753467209733</v>
      </c>
      <c r="L69" s="14">
        <f>VLOOKUP($A69,'PASTE RAW_data'!$A$2:$BM$5000,MATCH(L$31,'PASTE RAW_data'!$A$1:$BM$1,0),FALSE)</f>
        <v>64.046369358618577</v>
      </c>
      <c r="M69" s="14">
        <f>VLOOKUP($A69,'PASTE RAW_data'!$A$2:$BM$5000,MATCH(M$31,'PASTE RAW_data'!$A$1:$BM$1,0),FALSE)</f>
        <v>64.353184724538124</v>
      </c>
      <c r="N69" s="14">
        <f>VLOOKUP($A69,'PASTE RAW_data'!$A$2:$BM$5000,MATCH(N$31,'PASTE RAW_data'!$A$1:$BM$1,0),FALSE)</f>
        <v>64.270488542401779</v>
      </c>
      <c r="O69" s="14">
        <f>VLOOKUP($A69,'PASTE RAW_data'!$A$2:$BM$5000,MATCH(O$31,'PASTE RAW_data'!$A$1:$BM$1,0),FALSE)</f>
        <v>64.527310743787453</v>
      </c>
      <c r="P69" s="14">
        <f>VLOOKUP($A69,'PASTE RAW_data'!$A$2:$BM$5000,MATCH(P$31,'PASTE RAW_data'!$A$1:$BM$1,0),FALSE)</f>
        <v>24.897035526830461</v>
      </c>
      <c r="Q69" s="14">
        <f>VLOOKUP($A69,'PASTE RAW_data'!$A$2:$BM$5000,MATCH(Q$31,'PASTE RAW_data'!$A$1:$BM$1,0),FALSE)</f>
        <v>65.862218894374038</v>
      </c>
      <c r="T69" s="14"/>
    </row>
    <row r="70" spans="1:20">
      <c r="A70" s="9">
        <f>IF(ROW('PASTE RAW_data'!A40)&gt;($C$4+1),"",'PASTE RAW_data'!A40)</f>
        <v>42020.50602999582</v>
      </c>
      <c r="B70" s="14">
        <f>VLOOKUP($A70,'PASTE RAW_data'!$A$2:$BM$5000,MATCH(B$31,'PASTE RAW_data'!$A$1:$BM$1,0),FALSE)</f>
        <v>64.550966949470933</v>
      </c>
      <c r="C70" s="14">
        <f>VLOOKUP($A70,'PASTE RAW_data'!$A$2:$BM$5000,MATCH(C$31,'PASTE RAW_data'!$A$1:$BM$1,0),FALSE)</f>
        <v>63.103679478369578</v>
      </c>
      <c r="D70" s="14">
        <f>VLOOKUP($A70,'PASTE RAW_data'!$A$2:$BM$5000,MATCH(D$31,'PASTE RAW_data'!$A$1:$BM$1,0),FALSE)</f>
        <v>63.82078983832718</v>
      </c>
      <c r="E70" s="14">
        <f>VLOOKUP($A70,'PASTE RAW_data'!$A$2:$BM$5000,MATCH(E$31,'PASTE RAW_data'!$A$1:$BM$1,0),FALSE)</f>
        <v>64.093306358323787</v>
      </c>
      <c r="F70" s="14">
        <f>VLOOKUP($A70,'PASTE RAW_data'!$A$2:$BM$5000,MATCH(F$31,'PASTE RAW_data'!$A$1:$BM$1,0),FALSE)</f>
        <v>64.217948245517988</v>
      </c>
      <c r="G70" s="14">
        <f>VLOOKUP($A70,'PASTE RAW_data'!$A$2:$BM$5000,MATCH(G$31,'PASTE RAW_data'!$A$1:$BM$1,0),FALSE)</f>
        <v>64.227361069214851</v>
      </c>
      <c r="H70" s="14">
        <f>VLOOKUP($A70,'PASTE RAW_data'!$A$2:$BM$5000,MATCH(H$31,'PASTE RAW_data'!$A$1:$BM$1,0),FALSE)</f>
        <v>64.144213540218274</v>
      </c>
      <c r="I70" s="14">
        <f>VLOOKUP($A70,'PASTE RAW_data'!$A$2:$BM$5000,MATCH(I$31,'PASTE RAW_data'!$A$1:$BM$1,0),FALSE)</f>
        <v>63.941154447821425</v>
      </c>
      <c r="J70" s="14">
        <f>VLOOKUP($A70,'PASTE RAW_data'!$A$2:$BM$5000,MATCH(J$31,'PASTE RAW_data'!$A$1:$BM$1,0),FALSE)</f>
        <v>63.89946526037474</v>
      </c>
      <c r="K70" s="14">
        <f>VLOOKUP($A70,'PASTE RAW_data'!$A$2:$BM$5000,MATCH(K$31,'PASTE RAW_data'!$A$1:$BM$1,0),FALSE)</f>
        <v>64.323504825883944</v>
      </c>
      <c r="L70" s="14">
        <f>VLOOKUP($A70,'PASTE RAW_data'!$A$2:$BM$5000,MATCH(L$31,'PASTE RAW_data'!$A$1:$BM$1,0),FALSE)</f>
        <v>64.04918523965857</v>
      </c>
      <c r="M70" s="14">
        <f>VLOOKUP($A70,'PASTE RAW_data'!$A$2:$BM$5000,MATCH(M$31,'PASTE RAW_data'!$A$1:$BM$1,0),FALSE)</f>
        <v>64.374152880702283</v>
      </c>
      <c r="N70" s="14">
        <f>VLOOKUP($A70,'PASTE RAW_data'!$A$2:$BM$5000,MATCH(N$31,'PASTE RAW_data'!$A$1:$BM$1,0),FALSE)</f>
        <v>64.278234681978262</v>
      </c>
      <c r="O70" s="14">
        <f>VLOOKUP($A70,'PASTE RAW_data'!$A$2:$BM$5000,MATCH(O$31,'PASTE RAW_data'!$A$1:$BM$1,0),FALSE)</f>
        <v>64.523627474728812</v>
      </c>
      <c r="P70" s="14">
        <f>VLOOKUP($A70,'PASTE RAW_data'!$A$2:$BM$5000,MATCH(P$31,'PASTE RAW_data'!$A$1:$BM$1,0),FALSE)</f>
        <v>24.95690885239862</v>
      </c>
      <c r="Q70" s="14">
        <f>VLOOKUP($A70,'PASTE RAW_data'!$A$2:$BM$5000,MATCH(Q$31,'PASTE RAW_data'!$A$1:$BM$1,0),FALSE)</f>
        <v>65.917900092587331</v>
      </c>
      <c r="T70" s="14"/>
    </row>
    <row r="71" spans="1:20">
      <c r="A71" s="9">
        <f>IF(ROW('PASTE RAW_data'!A41)&gt;($C$4+1),"",'PASTE RAW_data'!A41)</f>
        <v>42020.506146326901</v>
      </c>
      <c r="B71" s="14">
        <f>VLOOKUP($A71,'PASTE RAW_data'!$A$2:$BM$5000,MATCH(B$31,'PASTE RAW_data'!$A$1:$BM$1,0),FALSE)</f>
        <v>64.563496802688192</v>
      </c>
      <c r="C71" s="14">
        <f>VLOOKUP($A71,'PASTE RAW_data'!$A$2:$BM$5000,MATCH(C$31,'PASTE RAW_data'!$A$1:$BM$1,0),FALSE)</f>
        <v>63.173607796010948</v>
      </c>
      <c r="D71" s="14">
        <f>VLOOKUP($A71,'PASTE RAW_data'!$A$2:$BM$5000,MATCH(D$31,'PASTE RAW_data'!$A$1:$BM$1,0),FALSE)</f>
        <v>63.832225785832691</v>
      </c>
      <c r="E71" s="14">
        <f>VLOOKUP($A71,'PASTE RAW_data'!$A$2:$BM$5000,MATCH(E$31,'PASTE RAW_data'!$A$1:$BM$1,0),FALSE)</f>
        <v>64.092246850694309</v>
      </c>
      <c r="F71" s="14">
        <f>VLOOKUP($A71,'PASTE RAW_data'!$A$2:$BM$5000,MATCH(F$31,'PASTE RAW_data'!$A$1:$BM$1,0),FALSE)</f>
        <v>64.219721823180052</v>
      </c>
      <c r="G71" s="14">
        <f>VLOOKUP($A71,'PASTE RAW_data'!$A$2:$BM$5000,MATCH(G$31,'PASTE RAW_data'!$A$1:$BM$1,0),FALSE)</f>
        <v>64.260734625257712</v>
      </c>
      <c r="H71" s="14">
        <f>VLOOKUP($A71,'PASTE RAW_data'!$A$2:$BM$5000,MATCH(H$31,'PASTE RAW_data'!$A$1:$BM$1,0),FALSE)</f>
        <v>64.154055467747966</v>
      </c>
      <c r="I71" s="14">
        <f>VLOOKUP($A71,'PASTE RAW_data'!$A$2:$BM$5000,MATCH(I$31,'PASTE RAW_data'!$A$1:$BM$1,0),FALSE)</f>
        <v>63.95391071486771</v>
      </c>
      <c r="J71" s="14">
        <f>VLOOKUP($A71,'PASTE RAW_data'!$A$2:$BM$5000,MATCH(J$31,'PASTE RAW_data'!$A$1:$BM$1,0),FALSE)</f>
        <v>63.899221778446439</v>
      </c>
      <c r="K71" s="14">
        <f>VLOOKUP($A71,'PASTE RAW_data'!$A$2:$BM$5000,MATCH(K$31,'PASTE RAW_data'!$A$1:$BM$1,0),FALSE)</f>
        <v>64.363376492789826</v>
      </c>
      <c r="L71" s="14">
        <f>VLOOKUP($A71,'PASTE RAW_data'!$A$2:$BM$5000,MATCH(L$31,'PASTE RAW_data'!$A$1:$BM$1,0),FALSE)</f>
        <v>64.067768349106174</v>
      </c>
      <c r="M71" s="14">
        <f>VLOOKUP($A71,'PASTE RAW_data'!$A$2:$BM$5000,MATCH(M$31,'PASTE RAW_data'!$A$1:$BM$1,0),FALSE)</f>
        <v>64.398112663094054</v>
      </c>
      <c r="N71" s="14">
        <f>VLOOKUP($A71,'PASTE RAW_data'!$A$2:$BM$5000,MATCH(N$31,'PASTE RAW_data'!$A$1:$BM$1,0),FALSE)</f>
        <v>64.309366642271755</v>
      </c>
      <c r="O71" s="14">
        <f>VLOOKUP($A71,'PASTE RAW_data'!$A$2:$BM$5000,MATCH(O$31,'PASTE RAW_data'!$A$1:$BM$1,0),FALSE)</f>
        <v>64.584561419475349</v>
      </c>
      <c r="P71" s="14">
        <f>VLOOKUP($A71,'PASTE RAW_data'!$A$2:$BM$5000,MATCH(P$31,'PASTE RAW_data'!$A$1:$BM$1,0),FALSE)</f>
        <v>25.086974895961017</v>
      </c>
      <c r="Q71" s="14">
        <f>VLOOKUP($A71,'PASTE RAW_data'!$A$2:$BM$5000,MATCH(Q$31,'PASTE RAW_data'!$A$1:$BM$1,0),FALSE)</f>
        <v>66.111420819569943</v>
      </c>
      <c r="T71" s="14"/>
    </row>
    <row r="72" spans="1:20">
      <c r="A72" s="9">
        <f>IF(ROW('PASTE RAW_data'!A42)&gt;($C$4+1),"",'PASTE RAW_data'!A42)</f>
        <v>42020.50626206764</v>
      </c>
      <c r="B72" s="14">
        <f>VLOOKUP($A72,'PASTE RAW_data'!$A$2:$BM$5000,MATCH(B$31,'PASTE RAW_data'!$A$1:$BM$1,0),FALSE)</f>
        <v>64.598394529117115</v>
      </c>
      <c r="C72" s="14">
        <f>VLOOKUP($A72,'PASTE RAW_data'!$A$2:$BM$5000,MATCH(C$31,'PASTE RAW_data'!$A$1:$BM$1,0),FALSE)</f>
        <v>63.245510978753032</v>
      </c>
      <c r="D72" s="14">
        <f>VLOOKUP($A72,'PASTE RAW_data'!$A$2:$BM$5000,MATCH(D$31,'PASTE RAW_data'!$A$1:$BM$1,0),FALSE)</f>
        <v>63.867553882964067</v>
      </c>
      <c r="E72" s="14">
        <f>VLOOKUP($A72,'PASTE RAW_data'!$A$2:$BM$5000,MATCH(E$31,'PASTE RAW_data'!$A$1:$BM$1,0),FALSE)</f>
        <v>64.111258584384601</v>
      </c>
      <c r="F72" s="14">
        <f>VLOOKUP($A72,'PASTE RAW_data'!$A$2:$BM$5000,MATCH(F$31,'PASTE RAW_data'!$A$1:$BM$1,0),FALSE)</f>
        <v>64.249468481796072</v>
      </c>
      <c r="G72" s="14">
        <f>VLOOKUP($A72,'PASTE RAW_data'!$A$2:$BM$5000,MATCH(G$31,'PASTE RAW_data'!$A$1:$BM$1,0),FALSE)</f>
        <v>64.272327935317392</v>
      </c>
      <c r="H72" s="14">
        <f>VLOOKUP($A72,'PASTE RAW_data'!$A$2:$BM$5000,MATCH(H$31,'PASTE RAW_data'!$A$1:$BM$1,0),FALSE)</f>
        <v>64.173717411112548</v>
      </c>
      <c r="I72" s="14">
        <f>VLOOKUP($A72,'PASTE RAW_data'!$A$2:$BM$5000,MATCH(I$31,'PASTE RAW_data'!$A$1:$BM$1,0),FALSE)</f>
        <v>63.971108403250533</v>
      </c>
      <c r="J72" s="14">
        <f>VLOOKUP($A72,'PASTE RAW_data'!$A$2:$BM$5000,MATCH(J$31,'PASTE RAW_data'!$A$1:$BM$1,0),FALSE)</f>
        <v>63.92359208983045</v>
      </c>
      <c r="K72" s="14">
        <f>VLOOKUP($A72,'PASTE RAW_data'!$A$2:$BM$5000,MATCH(K$31,'PASTE RAW_data'!$A$1:$BM$1,0),FALSE)</f>
        <v>64.365108828456201</v>
      </c>
      <c r="L72" s="14">
        <f>VLOOKUP($A72,'PASTE RAW_data'!$A$2:$BM$5000,MATCH(L$31,'PASTE RAW_data'!$A$1:$BM$1,0),FALSE)</f>
        <v>64.113653206292284</v>
      </c>
      <c r="M72" s="14">
        <f>VLOOKUP($A72,'PASTE RAW_data'!$A$2:$BM$5000,MATCH(M$31,'PASTE RAW_data'!$A$1:$BM$1,0),FALSE)</f>
        <v>64.467523433382866</v>
      </c>
      <c r="N72" s="14">
        <f>VLOOKUP($A72,'PASTE RAW_data'!$A$2:$BM$5000,MATCH(N$31,'PASTE RAW_data'!$A$1:$BM$1,0),FALSE)</f>
        <v>64.353903541994981</v>
      </c>
      <c r="O72" s="14">
        <f>VLOOKUP($A72,'PASTE RAW_data'!$A$2:$BM$5000,MATCH(O$31,'PASTE RAW_data'!$A$1:$BM$1,0),FALSE)</f>
        <v>64.580467275560807</v>
      </c>
      <c r="P72" s="14">
        <f>VLOOKUP($A72,'PASTE RAW_data'!$A$2:$BM$5000,MATCH(P$31,'PASTE RAW_data'!$A$1:$BM$1,0),FALSE)</f>
        <v>24.864557676128516</v>
      </c>
      <c r="Q72" s="14">
        <f>VLOOKUP($A72,'PASTE RAW_data'!$A$2:$BM$5000,MATCH(Q$31,'PASTE RAW_data'!$A$1:$BM$1,0),FALSE)</f>
        <v>66.171391713488973</v>
      </c>
      <c r="T72" s="14"/>
    </row>
    <row r="73" spans="1:20">
      <c r="A73" s="9">
        <f>IF(ROW('PASTE RAW_data'!A43)&gt;($C$4+1),"",'PASTE RAW_data'!A43)</f>
        <v>42020.506377229613</v>
      </c>
      <c r="B73" s="14">
        <f>VLOOKUP($A73,'PASTE RAW_data'!$A$2:$BM$5000,MATCH(B$31,'PASTE RAW_data'!$A$1:$BM$1,0),FALSE)</f>
        <v>64.642923634816924</v>
      </c>
      <c r="C73" s="14">
        <f>VLOOKUP($A73,'PASTE RAW_data'!$A$2:$BM$5000,MATCH(C$31,'PASTE RAW_data'!$A$1:$BM$1,0),FALSE)</f>
        <v>63.291627845826333</v>
      </c>
      <c r="D73" s="14">
        <f>VLOOKUP($A73,'PASTE RAW_data'!$A$2:$BM$5000,MATCH(D$31,'PASTE RAW_data'!$A$1:$BM$1,0),FALSE)</f>
        <v>63.895254381045675</v>
      </c>
      <c r="E73" s="14">
        <f>VLOOKUP($A73,'PASTE RAW_data'!$A$2:$BM$5000,MATCH(E$31,'PASTE RAW_data'!$A$1:$BM$1,0),FALSE)</f>
        <v>64.142333531655694</v>
      </c>
      <c r="F73" s="14">
        <f>VLOOKUP($A73,'PASTE RAW_data'!$A$2:$BM$5000,MATCH(F$31,'PASTE RAW_data'!$A$1:$BM$1,0),FALSE)</f>
        <v>64.288847605361326</v>
      </c>
      <c r="G73" s="14">
        <f>VLOOKUP($A73,'PASTE RAW_data'!$A$2:$BM$5000,MATCH(G$31,'PASTE RAW_data'!$A$1:$BM$1,0),FALSE)</f>
        <v>64.276969731914164</v>
      </c>
      <c r="H73" s="14">
        <f>VLOOKUP($A73,'PASTE RAW_data'!$A$2:$BM$5000,MATCH(H$31,'PASTE RAW_data'!$A$1:$BM$1,0),FALSE)</f>
        <v>64.19584048929525</v>
      </c>
      <c r="I73" s="14">
        <f>VLOOKUP($A73,'PASTE RAW_data'!$A$2:$BM$5000,MATCH(I$31,'PASTE RAW_data'!$A$1:$BM$1,0),FALSE)</f>
        <v>63.968130138816079</v>
      </c>
      <c r="J73" s="14">
        <f>VLOOKUP($A73,'PASTE RAW_data'!$A$2:$BM$5000,MATCH(J$31,'PASTE RAW_data'!$A$1:$BM$1,0),FALSE)</f>
        <v>63.945044448242783</v>
      </c>
      <c r="K73" s="14">
        <f>VLOOKUP($A73,'PASTE RAW_data'!$A$2:$BM$5000,MATCH(K$31,'PASTE RAW_data'!$A$1:$BM$1,0),FALSE)</f>
        <v>64.40627942395669</v>
      </c>
      <c r="L73" s="14">
        <f>VLOOKUP($A73,'PASTE RAW_data'!$A$2:$BM$5000,MATCH(L$31,'PASTE RAW_data'!$A$1:$BM$1,0),FALSE)</f>
        <v>64.122105293725625</v>
      </c>
      <c r="M73" s="14">
        <f>VLOOKUP($A73,'PASTE RAW_data'!$A$2:$BM$5000,MATCH(M$31,'PASTE RAW_data'!$A$1:$BM$1,0),FALSE)</f>
        <v>64.409865064286436</v>
      </c>
      <c r="N73" s="14">
        <f>VLOOKUP($A73,'PASTE RAW_data'!$A$2:$BM$5000,MATCH(N$31,'PASTE RAW_data'!$A$1:$BM$1,0),FALSE)</f>
        <v>64.367061235658397</v>
      </c>
      <c r="O73" s="14">
        <f>VLOOKUP($A73,'PASTE RAW_data'!$A$2:$BM$5000,MATCH(O$31,'PASTE RAW_data'!$A$1:$BM$1,0),FALSE)</f>
        <v>64.58734956107233</v>
      </c>
      <c r="P73" s="14">
        <f>VLOOKUP($A73,'PASTE RAW_data'!$A$2:$BM$5000,MATCH(P$31,'PASTE RAW_data'!$A$1:$BM$1,0),FALSE)</f>
        <v>24.614172189830576</v>
      </c>
      <c r="Q73" s="14">
        <f>VLOOKUP($A73,'PASTE RAW_data'!$A$2:$BM$5000,MATCH(Q$31,'PASTE RAW_data'!$A$1:$BM$1,0),FALSE)</f>
        <v>66.212318269107726</v>
      </c>
      <c r="T73" s="14"/>
    </row>
    <row r="74" spans="1:20">
      <c r="A74" s="9">
        <f>IF(ROW('PASTE RAW_data'!A44)&gt;($C$4+1),"",'PASTE RAW_data'!A44)</f>
        <v>42020.506493560693</v>
      </c>
      <c r="B74" s="14">
        <f>VLOOKUP($A74,'PASTE RAW_data'!$A$2:$BM$5000,MATCH(B$31,'PASTE RAW_data'!$A$1:$BM$1,0),FALSE)</f>
        <v>64.686577880540185</v>
      </c>
      <c r="C74" s="14">
        <f>VLOOKUP($A74,'PASTE RAW_data'!$A$2:$BM$5000,MATCH(C$31,'PASTE RAW_data'!$A$1:$BM$1,0),FALSE)</f>
        <v>63.319607715510692</v>
      </c>
      <c r="D74" s="14">
        <f>VLOOKUP($A74,'PASTE RAW_data'!$A$2:$BM$5000,MATCH(D$31,'PASTE RAW_data'!$A$1:$BM$1,0),FALSE)</f>
        <v>63.921276098013891</v>
      </c>
      <c r="E74" s="14">
        <f>VLOOKUP($A74,'PASTE RAW_data'!$A$2:$BM$5000,MATCH(E$31,'PASTE RAW_data'!$A$1:$BM$1,0),FALSE)</f>
        <v>64.063983308580532</v>
      </c>
      <c r="F74" s="14">
        <f>VLOOKUP($A74,'PASTE RAW_data'!$A$2:$BM$5000,MATCH(F$31,'PASTE RAW_data'!$A$1:$BM$1,0),FALSE)</f>
        <v>64.201400908158391</v>
      </c>
      <c r="G74" s="14">
        <f>VLOOKUP($A74,'PASTE RAW_data'!$A$2:$BM$5000,MATCH(G$31,'PASTE RAW_data'!$A$1:$BM$1,0),FALSE)</f>
        <v>64.098754068499403</v>
      </c>
      <c r="H74" s="14">
        <f>VLOOKUP($A74,'PASTE RAW_data'!$A$2:$BM$5000,MATCH(H$31,'PASTE RAW_data'!$A$1:$BM$1,0),FALSE)</f>
        <v>64.037343737418723</v>
      </c>
      <c r="I74" s="14">
        <f>VLOOKUP($A74,'PASTE RAW_data'!$A$2:$BM$5000,MATCH(I$31,'PASTE RAW_data'!$A$1:$BM$1,0),FALSE)</f>
        <v>63.765241725543497</v>
      </c>
      <c r="J74" s="14">
        <f>VLOOKUP($A74,'PASTE RAW_data'!$A$2:$BM$5000,MATCH(J$31,'PASTE RAW_data'!$A$1:$BM$1,0),FALSE)</f>
        <v>63.769500500249464</v>
      </c>
      <c r="K74" s="14">
        <f>VLOOKUP($A74,'PASTE RAW_data'!$A$2:$BM$5000,MATCH(K$31,'PASTE RAW_data'!$A$1:$BM$1,0),FALSE)</f>
        <v>64.114890900122546</v>
      </c>
      <c r="L74" s="14">
        <f>VLOOKUP($A74,'PASTE RAW_data'!$A$2:$BM$5000,MATCH(L$31,'PASTE RAW_data'!$A$1:$BM$1,0),FALSE)</f>
        <v>63.867899039607892</v>
      </c>
      <c r="M74" s="14">
        <f>VLOOKUP($A74,'PASTE RAW_data'!$A$2:$BM$5000,MATCH(M$31,'PASTE RAW_data'!$A$1:$BM$1,0),FALSE)</f>
        <v>64.114890900122546</v>
      </c>
      <c r="N74" s="14">
        <f>VLOOKUP($A74,'PASTE RAW_data'!$A$2:$BM$5000,MATCH(N$31,'PASTE RAW_data'!$A$1:$BM$1,0),FALSE)</f>
        <v>64.05168785889029</v>
      </c>
      <c r="O74" s="14">
        <f>VLOOKUP($A74,'PASTE RAW_data'!$A$2:$BM$5000,MATCH(O$31,'PASTE RAW_data'!$A$1:$BM$1,0),FALSE)</f>
        <v>64.244655069450218</v>
      </c>
      <c r="P74" s="14">
        <f>VLOOKUP($A74,'PASTE RAW_data'!$A$2:$BM$5000,MATCH(P$31,'PASTE RAW_data'!$A$1:$BM$1,0),FALSE)</f>
        <v>24.758097771228687</v>
      </c>
      <c r="Q74" s="14">
        <f>VLOOKUP($A74,'PASTE RAW_data'!$A$2:$BM$5000,MATCH(Q$31,'PASTE RAW_data'!$A$1:$BM$1,0),FALSE)</f>
        <v>66.336814452052664</v>
      </c>
      <c r="T74" s="14"/>
    </row>
    <row r="75" spans="1:20">
      <c r="A75" s="9">
        <f>IF(ROW('PASTE RAW_data'!A45)&gt;($C$4+1),"",'PASTE RAW_data'!A45)</f>
        <v>42020.506609301432</v>
      </c>
      <c r="B75" s="14">
        <f>VLOOKUP($A75,'PASTE RAW_data'!$A$2:$BM$5000,MATCH(B$31,'PASTE RAW_data'!$A$1:$BM$1,0),FALSE)</f>
        <v>64.806039154736155</v>
      </c>
      <c r="C75" s="14">
        <f>VLOOKUP($A75,'PASTE RAW_data'!$A$2:$BM$5000,MATCH(C$31,'PASTE RAW_data'!$A$1:$BM$1,0),FALSE)</f>
        <v>63.306407519110763</v>
      </c>
      <c r="D75" s="14">
        <f>VLOOKUP($A75,'PASTE RAW_data'!$A$2:$BM$5000,MATCH(D$31,'PASTE RAW_data'!$A$1:$BM$1,0),FALSE)</f>
        <v>63.96874852958819</v>
      </c>
      <c r="E75" s="14">
        <f>VLOOKUP($A75,'PASTE RAW_data'!$A$2:$BM$5000,MATCH(E$31,'PASTE RAW_data'!$A$1:$BM$1,0),FALSE)</f>
        <v>64.214312968736877</v>
      </c>
      <c r="F75" s="14">
        <f>VLOOKUP($A75,'PASTE RAW_data'!$A$2:$BM$5000,MATCH(F$31,'PASTE RAW_data'!$A$1:$BM$1,0),FALSE)</f>
        <v>64.265972097191593</v>
      </c>
      <c r="G75" s="14">
        <f>VLOOKUP($A75,'PASTE RAW_data'!$A$2:$BM$5000,MATCH(G$31,'PASTE RAW_data'!$A$1:$BM$1,0),FALSE)</f>
        <v>64.337238942070556</v>
      </c>
      <c r="H75" s="14">
        <f>VLOOKUP($A75,'PASTE RAW_data'!$A$2:$BM$5000,MATCH(H$31,'PASTE RAW_data'!$A$1:$BM$1,0),FALSE)</f>
        <v>64.21308125931283</v>
      </c>
      <c r="I75" s="14">
        <f>VLOOKUP($A75,'PASTE RAW_data'!$A$2:$BM$5000,MATCH(I$31,'PASTE RAW_data'!$A$1:$BM$1,0),FALSE)</f>
        <v>63.96833810229878</v>
      </c>
      <c r="J75" s="14">
        <f>VLOOKUP($A75,'PASTE RAW_data'!$A$2:$BM$5000,MATCH(J$31,'PASTE RAW_data'!$A$1:$BM$1,0),FALSE)</f>
        <v>63.900649501569461</v>
      </c>
      <c r="K75" s="14">
        <f>VLOOKUP($A75,'PASTE RAW_data'!$A$2:$BM$5000,MATCH(K$31,'PASTE RAW_data'!$A$1:$BM$1,0),FALSE)</f>
        <v>64.310121861277707</v>
      </c>
      <c r="L75" s="14">
        <f>VLOOKUP($A75,'PASTE RAW_data'!$A$2:$BM$5000,MATCH(L$31,'PASTE RAW_data'!$A$1:$BM$1,0),FALSE)</f>
        <v>64.032663385462143</v>
      </c>
      <c r="M75" s="14">
        <f>VLOOKUP($A75,'PASTE RAW_data'!$A$2:$BM$5000,MATCH(M$31,'PASTE RAW_data'!$A$1:$BM$1,0),FALSE)</f>
        <v>64.330067503886909</v>
      </c>
      <c r="N75" s="14">
        <f>VLOOKUP($A75,'PASTE RAW_data'!$A$2:$BM$5000,MATCH(N$31,'PASTE RAW_data'!$A$1:$BM$1,0),FALSE)</f>
        <v>64.21308125931283</v>
      </c>
      <c r="O75" s="14">
        <f>VLOOKUP($A75,'PASTE RAW_data'!$A$2:$BM$5000,MATCH(O$31,'PASTE RAW_data'!$A$1:$BM$1,0),FALSE)</f>
        <v>64.431138559527739</v>
      </c>
      <c r="P75" s="14">
        <f>VLOOKUP($A75,'PASTE RAW_data'!$A$2:$BM$5000,MATCH(P$31,'PASTE RAW_data'!$A$1:$BM$1,0),FALSE)</f>
        <v>24.818567857475227</v>
      </c>
      <c r="Q75" s="14">
        <f>VLOOKUP($A75,'PASTE RAW_data'!$A$2:$BM$5000,MATCH(Q$31,'PASTE RAW_data'!$A$1:$BM$1,0),FALSE)</f>
        <v>66.308842291469247</v>
      </c>
      <c r="T75" s="14"/>
    </row>
    <row r="76" spans="1:20">
      <c r="A76" s="9">
        <f>IF(ROW('PASTE RAW_data'!A46)&gt;($C$4+1),"",'PASTE RAW_data'!A46)</f>
        <v>42020.506725053747</v>
      </c>
      <c r="B76" s="14">
        <f>VLOOKUP($A76,'PASTE RAW_data'!$A$2:$BM$5000,MATCH(B$31,'PASTE RAW_data'!$A$1:$BM$1,0),FALSE)</f>
        <v>64.880047274059208</v>
      </c>
      <c r="C76" s="14">
        <f>VLOOKUP($A76,'PASTE RAW_data'!$A$2:$BM$5000,MATCH(C$31,'PASTE RAW_data'!$A$1:$BM$1,0),FALSE)</f>
        <v>63.260514077378794</v>
      </c>
      <c r="D76" s="14">
        <f>VLOOKUP($A76,'PASTE RAW_data'!$A$2:$BM$5000,MATCH(D$31,'PASTE RAW_data'!$A$1:$BM$1,0),FALSE)</f>
        <v>64.001222052715761</v>
      </c>
      <c r="E76" s="14">
        <f>VLOOKUP($A76,'PASTE RAW_data'!$A$2:$BM$5000,MATCH(E$31,'PASTE RAW_data'!$A$1:$BM$1,0),FALSE)</f>
        <v>64.31766452634362</v>
      </c>
      <c r="F76" s="14">
        <f>VLOOKUP($A76,'PASTE RAW_data'!$A$2:$BM$5000,MATCH(F$31,'PASTE RAW_data'!$A$1:$BM$1,0),FALSE)</f>
        <v>64.263570428627091</v>
      </c>
      <c r="G76" s="14">
        <f>VLOOKUP($A76,'PASTE RAW_data'!$A$2:$BM$5000,MATCH(G$31,'PASTE RAW_data'!$A$1:$BM$1,0),FALSE)</f>
        <v>64.465489400491109</v>
      </c>
      <c r="H76" s="14">
        <f>VLOOKUP($A76,'PASTE RAW_data'!$A$2:$BM$5000,MATCH(H$31,'PASTE RAW_data'!$A$1:$BM$1,0),FALSE)</f>
        <v>64.343353393480385</v>
      </c>
      <c r="I76" s="14">
        <f>VLOOKUP($A76,'PASTE RAW_data'!$A$2:$BM$5000,MATCH(I$31,'PASTE RAW_data'!$A$1:$BM$1,0),FALSE)</f>
        <v>64.153753690450898</v>
      </c>
      <c r="J76" s="14">
        <f>VLOOKUP($A76,'PASTE RAW_data'!$A$2:$BM$5000,MATCH(J$31,'PASTE RAW_data'!$A$1:$BM$1,0),FALSE)</f>
        <v>64.084500045339396</v>
      </c>
      <c r="K76" s="14">
        <f>VLOOKUP($A76,'PASTE RAW_data'!$A$2:$BM$5000,MATCH(K$31,'PASTE RAW_data'!$A$1:$BM$1,0),FALSE)</f>
        <v>64.564987800404197</v>
      </c>
      <c r="L76" s="14">
        <f>VLOOKUP($A76,'PASTE RAW_data'!$A$2:$BM$5000,MATCH(L$31,'PASTE RAW_data'!$A$1:$BM$1,0),FALSE)</f>
        <v>64.233539271220167</v>
      </c>
      <c r="M76" s="14">
        <f>VLOOKUP($A76,'PASTE RAW_data'!$A$2:$BM$5000,MATCH(M$31,'PASTE RAW_data'!$A$1:$BM$1,0),FALSE)</f>
        <v>64.576864669471902</v>
      </c>
      <c r="N76" s="14">
        <f>VLOOKUP($A76,'PASTE RAW_data'!$A$2:$BM$5000,MATCH(N$31,'PASTE RAW_data'!$A$1:$BM$1,0),FALSE)</f>
        <v>64.483641350776381</v>
      </c>
      <c r="O76" s="14">
        <f>VLOOKUP($A76,'PASTE RAW_data'!$A$2:$BM$5000,MATCH(O$31,'PASTE RAW_data'!$A$1:$BM$1,0),FALSE)</f>
        <v>64.715798608539643</v>
      </c>
      <c r="P76" s="14">
        <f>VLOOKUP($A76,'PASTE RAW_data'!$A$2:$BM$5000,MATCH(P$31,'PASTE RAW_data'!$A$1:$BM$1,0),FALSE)</f>
        <v>25.091968939593787</v>
      </c>
      <c r="Q76" s="14">
        <f>VLOOKUP($A76,'PASTE RAW_data'!$A$2:$BM$5000,MATCH(Q$31,'PASTE RAW_data'!$A$1:$BM$1,0),FALSE)</f>
        <v>66.387301061966937</v>
      </c>
      <c r="T76" s="14"/>
    </row>
    <row r="77" spans="1:20">
      <c r="A77" s="9">
        <f>IF(ROW('PASTE RAW_data'!A47)&gt;($C$4+1),"",'PASTE RAW_data'!A47)</f>
        <v>42020.506840794485</v>
      </c>
      <c r="B77" s="14">
        <f>VLOOKUP($A77,'PASTE RAW_data'!$A$2:$BM$5000,MATCH(B$31,'PASTE RAW_data'!$A$1:$BM$1,0),FALSE)</f>
        <v>64.900267669432537</v>
      </c>
      <c r="C77" s="14">
        <f>VLOOKUP($A77,'PASTE RAW_data'!$A$2:$BM$5000,MATCH(C$31,'PASTE RAW_data'!$A$1:$BM$1,0),FALSE)</f>
        <v>63.277830054080191</v>
      </c>
      <c r="D77" s="14">
        <f>VLOOKUP($A77,'PASTE RAW_data'!$A$2:$BM$5000,MATCH(D$31,'PASTE RAW_data'!$A$1:$BM$1,0),FALSE)</f>
        <v>64.016744785464468</v>
      </c>
      <c r="E77" s="14">
        <f>VLOOKUP($A77,'PASTE RAW_data'!$A$2:$BM$5000,MATCH(E$31,'PASTE RAW_data'!$A$1:$BM$1,0),FALSE)</f>
        <v>64.3723228907036</v>
      </c>
      <c r="F77" s="14">
        <f>VLOOKUP($A77,'PASTE RAW_data'!$A$2:$BM$5000,MATCH(F$31,'PASTE RAW_data'!$A$1:$BM$1,0),FALSE)</f>
        <v>62.712168411958032</v>
      </c>
      <c r="G77" s="14">
        <f>VLOOKUP($A77,'PASTE RAW_data'!$A$2:$BM$5000,MATCH(G$31,'PASTE RAW_data'!$A$1:$BM$1,0),FALSE)</f>
        <v>64.522688072650965</v>
      </c>
      <c r="H77" s="14">
        <f>VLOOKUP($A77,'PASTE RAW_data'!$A$2:$BM$5000,MATCH(H$31,'PASTE RAW_data'!$A$1:$BM$1,0),FALSE)</f>
        <v>64.345648432153325</v>
      </c>
      <c r="I77" s="14">
        <f>VLOOKUP($A77,'PASTE RAW_data'!$A$2:$BM$5000,MATCH(I$31,'PASTE RAW_data'!$A$1:$BM$1,0),FALSE)</f>
        <v>64.198855375781363</v>
      </c>
      <c r="J77" s="14">
        <f>VLOOKUP($A77,'PASTE RAW_data'!$A$2:$BM$5000,MATCH(J$31,'PASTE RAW_data'!$A$1:$BM$1,0),FALSE)</f>
        <v>64.102035660157199</v>
      </c>
      <c r="K77" s="14">
        <f>VLOOKUP($A77,'PASTE RAW_data'!$A$2:$BM$5000,MATCH(K$31,'PASTE RAW_data'!$A$1:$BM$1,0),FALSE)</f>
        <v>64.642800905676864</v>
      </c>
      <c r="L77" s="14">
        <f>VLOOKUP($A77,'PASTE RAW_data'!$A$2:$BM$5000,MATCH(L$31,'PASTE RAW_data'!$A$1:$BM$1,0),FALSE)</f>
        <v>64.274605876638788</v>
      </c>
      <c r="M77" s="14">
        <f>VLOOKUP($A77,'PASTE RAW_data'!$A$2:$BM$5000,MATCH(M$31,'PASTE RAW_data'!$A$1:$BM$1,0),FALSE)</f>
        <v>64.723247289829899</v>
      </c>
      <c r="N77" s="14">
        <f>VLOOKUP($A77,'PASTE RAW_data'!$A$2:$BM$5000,MATCH(N$31,'PASTE RAW_data'!$A$1:$BM$1,0),FALSE)</f>
        <v>64.587899102336621</v>
      </c>
      <c r="O77" s="14">
        <f>VLOOKUP($A77,'PASTE RAW_data'!$A$2:$BM$5000,MATCH(O$31,'PASTE RAW_data'!$A$1:$BM$1,0),FALSE)</f>
        <v>64.853436556789262</v>
      </c>
      <c r="P77" s="14">
        <f>VLOOKUP($A77,'PASTE RAW_data'!$A$2:$BM$5000,MATCH(P$31,'PASTE RAW_data'!$A$1:$BM$1,0),FALSE)</f>
        <v>24.659499732824024</v>
      </c>
      <c r="Q77" s="14">
        <f>VLOOKUP($A77,'PASTE RAW_data'!$A$2:$BM$5000,MATCH(Q$31,'PASTE RAW_data'!$A$1:$BM$1,0),FALSE)</f>
        <v>66.4469344033038</v>
      </c>
      <c r="T77" s="14"/>
    </row>
    <row r="78" spans="1:20">
      <c r="A78" s="9">
        <f>IF(ROW('PASTE RAW_data'!A48)&gt;($C$4+1),"",'PASTE RAW_data'!A48)</f>
        <v>42020.5069565468</v>
      </c>
      <c r="B78" s="14">
        <f>VLOOKUP($A78,'PASTE RAW_data'!$A$2:$BM$5000,MATCH(B$31,'PASTE RAW_data'!$A$1:$BM$1,0),FALSE)</f>
        <v>64.973126167246889</v>
      </c>
      <c r="C78" s="14">
        <f>VLOOKUP($A78,'PASTE RAW_data'!$A$2:$BM$5000,MATCH(C$31,'PASTE RAW_data'!$A$1:$BM$1,0),FALSE)</f>
        <v>63.31216579491808</v>
      </c>
      <c r="D78" s="14">
        <f>VLOOKUP($A78,'PASTE RAW_data'!$A$2:$BM$5000,MATCH(D$31,'PASTE RAW_data'!$A$1:$BM$1,0),FALSE)</f>
        <v>63.950523675934186</v>
      </c>
      <c r="E78" s="14">
        <f>VLOOKUP($A78,'PASTE RAW_data'!$A$2:$BM$5000,MATCH(E$31,'PASTE RAW_data'!$A$1:$BM$1,0),FALSE)</f>
        <v>64.355024642050651</v>
      </c>
      <c r="F78" s="14">
        <f>VLOOKUP($A78,'PASTE RAW_data'!$A$2:$BM$5000,MATCH(F$31,'PASTE RAW_data'!$A$1:$BM$1,0),FALSE)</f>
        <v>64.106106098558286</v>
      </c>
      <c r="G78" s="14">
        <f>VLOOKUP($A78,'PASTE RAW_data'!$A$2:$BM$5000,MATCH(G$31,'PASTE RAW_data'!$A$1:$BM$1,0),FALSE)</f>
        <v>64.587263051924936</v>
      </c>
      <c r="H78" s="14">
        <f>VLOOKUP($A78,'PASTE RAW_data'!$A$2:$BM$5000,MATCH(H$31,'PASTE RAW_data'!$A$1:$BM$1,0),FALSE)</f>
        <v>64.446082947203152</v>
      </c>
      <c r="I78" s="14">
        <f>VLOOKUP($A78,'PASTE RAW_data'!$A$2:$BM$5000,MATCH(I$31,'PASTE RAW_data'!$A$1:$BM$1,0),FALSE)</f>
        <v>64.336944486212602</v>
      </c>
      <c r="J78" s="14">
        <f>VLOOKUP($A78,'PASTE RAW_data'!$A$2:$BM$5000,MATCH(J$31,'PASTE RAW_data'!$A$1:$BM$1,0),FALSE)</f>
        <v>64.269487536424592</v>
      </c>
      <c r="K78" s="14">
        <f>VLOOKUP($A78,'PASTE RAW_data'!$A$2:$BM$5000,MATCH(K$31,'PASTE RAW_data'!$A$1:$BM$1,0),FALSE)</f>
        <v>64.866469031623254</v>
      </c>
      <c r="L78" s="14">
        <f>VLOOKUP($A78,'PASTE RAW_data'!$A$2:$BM$5000,MATCH(L$31,'PASTE RAW_data'!$A$1:$BM$1,0),FALSE)</f>
        <v>64.495384595912427</v>
      </c>
      <c r="M78" s="14">
        <f>VLOOKUP($A78,'PASTE RAW_data'!$A$2:$BM$5000,MATCH(M$31,'PASTE RAW_data'!$A$1:$BM$1,0),FALSE)</f>
        <v>64.920918345293188</v>
      </c>
      <c r="N78" s="14">
        <f>VLOOKUP($A78,'PASTE RAW_data'!$A$2:$BM$5000,MATCH(N$31,'PASTE RAW_data'!$A$1:$BM$1,0),FALSE)</f>
        <v>64.807985506168549</v>
      </c>
      <c r="O78" s="14">
        <f>VLOOKUP($A78,'PASTE RAW_data'!$A$2:$BM$5000,MATCH(O$31,'PASTE RAW_data'!$A$1:$BM$1,0),FALSE)</f>
        <v>65.106891253282669</v>
      </c>
      <c r="P78" s="14">
        <f>VLOOKUP($A78,'PASTE RAW_data'!$A$2:$BM$5000,MATCH(P$31,'PASTE RAW_data'!$A$1:$BM$1,0),FALSE)</f>
        <v>24.837642712096748</v>
      </c>
      <c r="Q78" s="14">
        <f>VLOOKUP($A78,'PASTE RAW_data'!$A$2:$BM$5000,MATCH(Q$31,'PASTE RAW_data'!$A$1:$BM$1,0),FALSE)</f>
        <v>66.469816619275861</v>
      </c>
      <c r="T78" s="14"/>
    </row>
    <row r="79" spans="1:20">
      <c r="A79" s="9">
        <f>IF(ROW('PASTE RAW_data'!A49)&gt;($C$4+1),"",'PASTE RAW_data'!A49)</f>
        <v>42020.507072287539</v>
      </c>
      <c r="B79" s="14">
        <f>VLOOKUP($A79,'PASTE RAW_data'!$A$2:$BM$5000,MATCH(B$31,'PASTE RAW_data'!$A$1:$BM$1,0),FALSE)</f>
        <v>64.998389667729214</v>
      </c>
      <c r="C79" s="14">
        <f>VLOOKUP($A79,'PASTE RAW_data'!$A$2:$BM$5000,MATCH(C$31,'PASTE RAW_data'!$A$1:$BM$1,0),FALSE)</f>
        <v>63.378914343497492</v>
      </c>
      <c r="D79" s="14">
        <f>VLOOKUP($A79,'PASTE RAW_data'!$A$2:$BM$5000,MATCH(D$31,'PASTE RAW_data'!$A$1:$BM$1,0),FALSE)</f>
        <v>63.949850330006072</v>
      </c>
      <c r="E79" s="14">
        <f>VLOOKUP($A79,'PASTE RAW_data'!$A$2:$BM$5000,MATCH(E$31,'PASTE RAW_data'!$A$1:$BM$1,0),FALSE)</f>
        <v>64.403438901933313</v>
      </c>
      <c r="F79" s="14">
        <f>VLOOKUP($A79,'PASTE RAW_data'!$A$2:$BM$5000,MATCH(F$31,'PASTE RAW_data'!$A$1:$BM$1,0),FALSE)</f>
        <v>64.19547394120093</v>
      </c>
      <c r="G79" s="14">
        <f>VLOOKUP($A79,'PASTE RAW_data'!$A$2:$BM$5000,MATCH(G$31,'PASTE RAW_data'!$A$1:$BM$1,0),FALSE)</f>
        <v>64.636506774213274</v>
      </c>
      <c r="H79" s="14">
        <f>VLOOKUP($A79,'PASTE RAW_data'!$A$2:$BM$5000,MATCH(H$31,'PASTE RAW_data'!$A$1:$BM$1,0),FALSE)</f>
        <v>64.505637125551132</v>
      </c>
      <c r="I79" s="14">
        <f>VLOOKUP($A79,'PASTE RAW_data'!$A$2:$BM$5000,MATCH(I$31,'PASTE RAW_data'!$A$1:$BM$1,0),FALSE)</f>
        <v>64.362660809281891</v>
      </c>
      <c r="J79" s="14">
        <f>VLOOKUP($A79,'PASTE RAW_data'!$A$2:$BM$5000,MATCH(J$31,'PASTE RAW_data'!$A$1:$BM$1,0),FALSE)</f>
        <v>64.30461698101395</v>
      </c>
      <c r="K79" s="14">
        <f>VLOOKUP($A79,'PASTE RAW_data'!$A$2:$BM$5000,MATCH(K$31,'PASTE RAW_data'!$A$1:$BM$1,0),FALSE)</f>
        <v>64.910555230901238</v>
      </c>
      <c r="L79" s="14">
        <f>VLOOKUP($A79,'PASTE RAW_data'!$A$2:$BM$5000,MATCH(L$31,'PASTE RAW_data'!$A$1:$BM$1,0),FALSE)</f>
        <v>64.57129666170232</v>
      </c>
      <c r="M79" s="14">
        <f>VLOOKUP($A79,'PASTE RAW_data'!$A$2:$BM$5000,MATCH(M$31,'PASTE RAW_data'!$A$1:$BM$1,0),FALSE)</f>
        <v>65.040289523252085</v>
      </c>
      <c r="N79" s="14">
        <f>VLOOKUP($A79,'PASTE RAW_data'!$A$2:$BM$5000,MATCH(N$31,'PASTE RAW_data'!$A$1:$BM$1,0),FALSE)</f>
        <v>64.928704870145623</v>
      </c>
      <c r="O79" s="14">
        <f>VLOOKUP($A79,'PASTE RAW_data'!$A$2:$BM$5000,MATCH(O$31,'PASTE RAW_data'!$A$1:$BM$1,0),FALSE)</f>
        <v>65.236114530033788</v>
      </c>
      <c r="P79" s="14">
        <f>VLOOKUP($A79,'PASTE RAW_data'!$A$2:$BM$5000,MATCH(P$31,'PASTE RAW_data'!$A$1:$BM$1,0),FALSE)</f>
        <v>24.901714529513047</v>
      </c>
      <c r="Q79" s="14">
        <f>VLOOKUP($A79,'PASTE RAW_data'!$A$2:$BM$5000,MATCH(Q$31,'PASTE RAW_data'!$A$1:$BM$1,0),FALSE)</f>
        <v>66.595859553138382</v>
      </c>
      <c r="T79" s="14"/>
    </row>
    <row r="80" spans="1:20">
      <c r="A80" s="9">
        <f>IF(ROW('PASTE RAW_data'!A50)&gt;($C$4+1),"",'PASTE RAW_data'!A50)</f>
        <v>42020.507187449519</v>
      </c>
      <c r="B80" s="14">
        <f>VLOOKUP($A80,'PASTE RAW_data'!$A$2:$BM$5000,MATCH(B$31,'PASTE RAW_data'!$A$1:$BM$1,0),FALSE)</f>
        <v>65.049869966977667</v>
      </c>
      <c r="C80" s="14">
        <f>VLOOKUP($A80,'PASTE RAW_data'!$A$2:$BM$5000,MATCH(C$31,'PASTE RAW_data'!$A$1:$BM$1,0),FALSE)</f>
        <v>63.483995778707694</v>
      </c>
      <c r="D80" s="14">
        <f>VLOOKUP($A80,'PASTE RAW_data'!$A$2:$BM$5000,MATCH(D$31,'PASTE RAW_data'!$A$1:$BM$1,0),FALSE)</f>
        <v>63.991321486706923</v>
      </c>
      <c r="E80" s="14">
        <f>VLOOKUP($A80,'PASTE RAW_data'!$A$2:$BM$5000,MATCH(E$31,'PASTE RAW_data'!$A$1:$BM$1,0),FALSE)</f>
        <v>64.314117943342396</v>
      </c>
      <c r="F80" s="14">
        <f>VLOOKUP($A80,'PASTE RAW_data'!$A$2:$BM$5000,MATCH(F$31,'PASTE RAW_data'!$A$1:$BM$1,0),FALSE)</f>
        <v>64.352297715144971</v>
      </c>
      <c r="G80" s="14">
        <f>VLOOKUP($A80,'PASTE RAW_data'!$A$2:$BM$5000,MATCH(G$31,'PASTE RAW_data'!$A$1:$BM$1,0),FALSE)</f>
        <v>64.517908168129395</v>
      </c>
      <c r="H80" s="14">
        <f>VLOOKUP($A80,'PASTE RAW_data'!$A$2:$BM$5000,MATCH(H$31,'PASTE RAW_data'!$A$1:$BM$1,0),FALSE)</f>
        <v>64.424683247029733</v>
      </c>
      <c r="I80" s="14">
        <f>VLOOKUP($A80,'PASTE RAW_data'!$A$2:$BM$5000,MATCH(I$31,'PASTE RAW_data'!$A$1:$BM$1,0),FALSE)</f>
        <v>64.289995614720084</v>
      </c>
      <c r="J80" s="14">
        <f>VLOOKUP($A80,'PASTE RAW_data'!$A$2:$BM$5000,MATCH(J$31,'PASTE RAW_data'!$A$1:$BM$1,0),FALSE)</f>
        <v>64.274756076558276</v>
      </c>
      <c r="K80" s="14">
        <f>VLOOKUP($A80,'PASTE RAW_data'!$A$2:$BM$5000,MATCH(K$31,'PASTE RAW_data'!$A$1:$BM$1,0),FALSE)</f>
        <v>64.799584540051086</v>
      </c>
      <c r="L80" s="14">
        <f>VLOOKUP($A80,'PASTE RAW_data'!$A$2:$BM$5000,MATCH(L$31,'PASTE RAW_data'!$A$1:$BM$1,0),FALSE)</f>
        <v>64.517011786738109</v>
      </c>
      <c r="M80" s="14">
        <f>VLOOKUP($A80,'PASTE RAW_data'!$A$2:$BM$5000,MATCH(M$31,'PASTE RAW_data'!$A$1:$BM$1,0),FALSE)</f>
        <v>64.909380663973494</v>
      </c>
      <c r="N80" s="14">
        <f>VLOOKUP($A80,'PASTE RAW_data'!$A$2:$BM$5000,MATCH(N$31,'PASTE RAW_data'!$A$1:$BM$1,0),FALSE)</f>
        <v>64.833195959318942</v>
      </c>
      <c r="O80" s="14">
        <f>VLOOKUP($A80,'PASTE RAW_data'!$A$2:$BM$5000,MATCH(O$31,'PASTE RAW_data'!$A$1:$BM$1,0),FALSE)</f>
        <v>65.184752491433557</v>
      </c>
      <c r="P80" s="14">
        <f>VLOOKUP($A80,'PASTE RAW_data'!$A$2:$BM$5000,MATCH(P$31,'PASTE RAW_data'!$A$1:$BM$1,0),FALSE)</f>
        <v>24.897967919231991</v>
      </c>
      <c r="Q80" s="14">
        <f>VLOOKUP($A80,'PASTE RAW_data'!$A$2:$BM$5000,MATCH(Q$31,'PASTE RAW_data'!$A$1:$BM$1,0),FALSE)</f>
        <v>66.624025899593804</v>
      </c>
      <c r="T80" s="14"/>
    </row>
    <row r="81" spans="1:20">
      <c r="A81" s="9">
        <f>IF(ROW('PASTE RAW_data'!A51)&gt;($C$4+1),"",'PASTE RAW_data'!A51)</f>
        <v>42020.507303201834</v>
      </c>
      <c r="B81" s="14">
        <f>VLOOKUP($A81,'PASTE RAW_data'!$A$2:$BM$5000,MATCH(B$31,'PASTE RAW_data'!$A$1:$BM$1,0),FALSE)</f>
        <v>65.080044608769157</v>
      </c>
      <c r="C81" s="14">
        <f>VLOOKUP($A81,'PASTE RAW_data'!$A$2:$BM$5000,MATCH(C$31,'PASTE RAW_data'!$A$1:$BM$1,0),FALSE)</f>
        <v>63.540859882770924</v>
      </c>
      <c r="D81" s="14">
        <f>VLOOKUP($A81,'PASTE RAW_data'!$A$2:$BM$5000,MATCH(D$31,'PASTE RAW_data'!$A$1:$BM$1,0),FALSE)</f>
        <v>64.046316364265223</v>
      </c>
      <c r="E81" s="14">
        <f>VLOOKUP($A81,'PASTE RAW_data'!$A$2:$BM$5000,MATCH(E$31,'PASTE RAW_data'!$A$1:$BM$1,0),FALSE)</f>
        <v>64.236399796561798</v>
      </c>
      <c r="F81" s="14">
        <f>VLOOKUP($A81,'PASTE RAW_data'!$A$2:$BM$5000,MATCH(F$31,'PASTE RAW_data'!$A$1:$BM$1,0),FALSE)</f>
        <v>64.264373385625106</v>
      </c>
      <c r="G81" s="14">
        <f>VLOOKUP($A81,'PASTE RAW_data'!$A$2:$BM$5000,MATCH(G$31,'PASTE RAW_data'!$A$1:$BM$1,0),FALSE)</f>
        <v>64.299558794242429</v>
      </c>
      <c r="H81" s="14">
        <f>VLOOKUP($A81,'PASTE RAW_data'!$A$2:$BM$5000,MATCH(H$31,'PASTE RAW_data'!$A$1:$BM$1,0),FALSE)</f>
        <v>64.268183288431686</v>
      </c>
      <c r="I81" s="14">
        <f>VLOOKUP($A81,'PASTE RAW_data'!$A$2:$BM$5000,MATCH(I$31,'PASTE RAW_data'!$A$1:$BM$1,0),FALSE)</f>
        <v>64.039133152942483</v>
      </c>
      <c r="J81" s="14">
        <f>VLOOKUP($A81,'PASTE RAW_data'!$A$2:$BM$5000,MATCH(J$31,'PASTE RAW_data'!$A$1:$BM$1,0),FALSE)</f>
        <v>64.054597897850002</v>
      </c>
      <c r="K81" s="14">
        <f>VLOOKUP($A81,'PASTE RAW_data'!$A$2:$BM$5000,MATCH(K$31,'PASTE RAW_data'!$A$1:$BM$1,0),FALSE)</f>
        <v>64.479738204798593</v>
      </c>
      <c r="L81" s="14">
        <f>VLOOKUP($A81,'PASTE RAW_data'!$A$2:$BM$5000,MATCH(L$31,'PASTE RAW_data'!$A$1:$BM$1,0),FALSE)</f>
        <v>64.214844254779152</v>
      </c>
      <c r="M81" s="14">
        <f>VLOOKUP($A81,'PASTE RAW_data'!$A$2:$BM$5000,MATCH(M$31,'PASTE RAW_data'!$A$1:$BM$1,0),FALSE)</f>
        <v>64.545174142016577</v>
      </c>
      <c r="N81" s="14">
        <f>VLOOKUP($A81,'PASTE RAW_data'!$A$2:$BM$5000,MATCH(N$31,'PASTE RAW_data'!$A$1:$BM$1,0),FALSE)</f>
        <v>64.505957548572923</v>
      </c>
      <c r="O81" s="14">
        <f>VLOOKUP($A81,'PASTE RAW_data'!$A$2:$BM$5000,MATCH(O$31,'PASTE RAW_data'!$A$1:$BM$1,0),FALSE)</f>
        <v>64.786962653694886</v>
      </c>
      <c r="P81" s="14">
        <f>VLOOKUP($A81,'PASTE RAW_data'!$A$2:$BM$5000,MATCH(P$31,'PASTE RAW_data'!$A$1:$BM$1,0),FALSE)</f>
        <v>25.030061058496536</v>
      </c>
      <c r="Q81" s="14">
        <f>VLOOKUP($A81,'PASTE RAW_data'!$A$2:$BM$5000,MATCH(Q$31,'PASTE RAW_data'!$A$1:$BM$1,0),FALSE)</f>
        <v>66.598195559248936</v>
      </c>
      <c r="T81" s="14"/>
    </row>
    <row r="82" spans="1:20">
      <c r="A82" s="9">
        <f>IF(ROW('PASTE RAW_data'!A52)&gt;($C$4+1),"",'PASTE RAW_data'!A52)</f>
        <v>42020.507419521331</v>
      </c>
      <c r="B82" s="14">
        <f>VLOOKUP($A82,'PASTE RAW_data'!$A$2:$BM$5000,MATCH(B$31,'PASTE RAW_data'!$A$1:$BM$1,0),FALSE)</f>
        <v>65.118485721524593</v>
      </c>
      <c r="C82" s="14">
        <f>VLOOKUP($A82,'PASTE RAW_data'!$A$2:$BM$5000,MATCH(C$31,'PASTE RAW_data'!$A$1:$BM$1,0),FALSE)</f>
        <v>63.53202056444217</v>
      </c>
      <c r="D82" s="14">
        <f>VLOOKUP($A82,'PASTE RAW_data'!$A$2:$BM$5000,MATCH(D$31,'PASTE RAW_data'!$A$1:$BM$1,0),FALSE)</f>
        <v>64.070373620446929</v>
      </c>
      <c r="E82" s="14">
        <f>VLOOKUP($A82,'PASTE RAW_data'!$A$2:$BM$5000,MATCH(E$31,'PASTE RAW_data'!$A$1:$BM$1,0),FALSE)</f>
        <v>64.361809192156571</v>
      </c>
      <c r="F82" s="14">
        <f>VLOOKUP($A82,'PASTE RAW_data'!$A$2:$BM$5000,MATCH(F$31,'PASTE RAW_data'!$A$1:$BM$1,0),FALSE)</f>
        <v>64.28198122712061</v>
      </c>
      <c r="G82" s="14">
        <f>VLOOKUP($A82,'PASTE RAW_data'!$A$2:$BM$5000,MATCH(G$31,'PASTE RAW_data'!$A$1:$BM$1,0),FALSE)</f>
        <v>64.484123199588026</v>
      </c>
      <c r="H82" s="14">
        <f>VLOOKUP($A82,'PASTE RAW_data'!$A$2:$BM$5000,MATCH(H$31,'PASTE RAW_data'!$A$1:$BM$1,0),FALSE)</f>
        <v>64.338232588327216</v>
      </c>
      <c r="I82" s="14">
        <f>VLOOKUP($A82,'PASTE RAW_data'!$A$2:$BM$5000,MATCH(I$31,'PASTE RAW_data'!$A$1:$BM$1,0),FALSE)</f>
        <v>64.104032448623087</v>
      </c>
      <c r="J82" s="14">
        <f>VLOOKUP($A82,'PASTE RAW_data'!$A$2:$BM$5000,MATCH(J$31,'PASTE RAW_data'!$A$1:$BM$1,0),FALSE)</f>
        <v>64.032984739628347</v>
      </c>
      <c r="K82" s="14">
        <f>VLOOKUP($A82,'PASTE RAW_data'!$A$2:$BM$5000,MATCH(K$31,'PASTE RAW_data'!$A$1:$BM$1,0),FALSE)</f>
        <v>64.480089441746784</v>
      </c>
      <c r="L82" s="14">
        <f>VLOOKUP($A82,'PASTE RAW_data'!$A$2:$BM$5000,MATCH(L$31,'PASTE RAW_data'!$A$1:$BM$1,0),FALSE)</f>
        <v>64.137426584807272</v>
      </c>
      <c r="M82" s="14">
        <f>VLOOKUP($A82,'PASTE RAW_data'!$A$2:$BM$5000,MATCH(M$31,'PASTE RAW_data'!$A$1:$BM$1,0),FALSE)</f>
        <v>64.494655767111368</v>
      </c>
      <c r="N82" s="14">
        <f>VLOOKUP($A82,'PASTE RAW_data'!$A$2:$BM$5000,MATCH(N$31,'PASTE RAW_data'!$A$1:$BM$1,0),FALSE)</f>
        <v>64.37207259702042</v>
      </c>
      <c r="O82" s="14">
        <f>VLOOKUP($A82,'PASTE RAW_data'!$A$2:$BM$5000,MATCH(O$31,'PASTE RAW_data'!$A$1:$BM$1,0),FALSE)</f>
        <v>64.603565105794431</v>
      </c>
      <c r="P82" s="14">
        <f>VLOOKUP($A82,'PASTE RAW_data'!$A$2:$BM$5000,MATCH(P$31,'PASTE RAW_data'!$A$1:$BM$1,0),FALSE)</f>
        <v>24.756148604711377</v>
      </c>
      <c r="Q82" s="14">
        <f>VLOOKUP($A82,'PASTE RAW_data'!$A$2:$BM$5000,MATCH(Q$31,'PASTE RAW_data'!$A$1:$BM$1,0),FALSE)</f>
        <v>66.526202669730949</v>
      </c>
      <c r="T82" s="14"/>
    </row>
    <row r="83" spans="1:20">
      <c r="A83" s="9">
        <f>IF(ROW('PASTE RAW_data'!A53)&gt;($C$4+1),"",'PASTE RAW_data'!A53)</f>
        <v>42020.507535273646</v>
      </c>
      <c r="B83" s="14">
        <f>VLOOKUP($A83,'PASTE RAW_data'!$A$2:$BM$5000,MATCH(B$31,'PASTE RAW_data'!$A$1:$BM$1,0),FALSE)</f>
        <v>65.175479447352885</v>
      </c>
      <c r="C83" s="14">
        <f>VLOOKUP($A83,'PASTE RAW_data'!$A$2:$BM$5000,MATCH(C$31,'PASTE RAW_data'!$A$1:$BM$1,0),FALSE)</f>
        <v>63.411726561727413</v>
      </c>
      <c r="D83" s="14">
        <f>VLOOKUP($A83,'PASTE RAW_data'!$A$2:$BM$5000,MATCH(D$31,'PASTE RAW_data'!$A$1:$BM$1,0),FALSE)</f>
        <v>64.118317751593821</v>
      </c>
      <c r="E83" s="14">
        <f>VLOOKUP($A83,'PASTE RAW_data'!$A$2:$BM$5000,MATCH(E$31,'PASTE RAW_data'!$A$1:$BM$1,0),FALSE)</f>
        <v>64.087411143878583</v>
      </c>
      <c r="F83" s="14">
        <f>VLOOKUP($A83,'PASTE RAW_data'!$A$2:$BM$5000,MATCH(F$31,'PASTE RAW_data'!$A$1:$BM$1,0),FALSE)</f>
        <v>64.17359344955085</v>
      </c>
      <c r="G83" s="14">
        <f>VLOOKUP($A83,'PASTE RAW_data'!$A$2:$BM$5000,MATCH(G$31,'PASTE RAW_data'!$A$1:$BM$1,0),FALSE)</f>
        <v>63.947002229514652</v>
      </c>
      <c r="H83" s="14">
        <f>VLOOKUP($A83,'PASTE RAW_data'!$A$2:$BM$5000,MATCH(H$31,'PASTE RAW_data'!$A$1:$BM$1,0),FALSE)</f>
        <v>63.885813187216719</v>
      </c>
      <c r="I83" s="14">
        <f>VLOOKUP($A83,'PASTE RAW_data'!$A$2:$BM$5000,MATCH(I$31,'PASTE RAW_data'!$A$1:$BM$1,0),FALSE)</f>
        <v>63.475614727223217</v>
      </c>
      <c r="J83" s="14">
        <f>VLOOKUP($A83,'PASTE RAW_data'!$A$2:$BM$5000,MATCH(J$31,'PASTE RAW_data'!$A$1:$BM$1,0),FALSE)</f>
        <v>63.476063060601739</v>
      </c>
      <c r="K83" s="14">
        <f>VLOOKUP($A83,'PASTE RAW_data'!$A$2:$BM$5000,MATCH(K$31,'PASTE RAW_data'!$A$1:$BM$1,0),FALSE)</f>
        <v>63.692152307155403</v>
      </c>
      <c r="L83" s="14">
        <f>VLOOKUP($A83,'PASTE RAW_data'!$A$2:$BM$5000,MATCH(L$31,'PASTE RAW_data'!$A$1:$BM$1,0),FALSE)</f>
        <v>63.472028057878553</v>
      </c>
      <c r="M83" s="14">
        <f>VLOOKUP($A83,'PASTE RAW_data'!$A$2:$BM$5000,MATCH(M$31,'PASTE RAW_data'!$A$1:$BM$1,0),FALSE)</f>
        <v>63.597334885335457</v>
      </c>
      <c r="N83" s="14">
        <f>VLOOKUP($A83,'PASTE RAW_data'!$A$2:$BM$5000,MATCH(N$31,'PASTE RAW_data'!$A$1:$BM$1,0),FALSE)</f>
        <v>63.589713503530994</v>
      </c>
      <c r="O83" s="14">
        <f>VLOOKUP($A83,'PASTE RAW_data'!$A$2:$BM$5000,MATCH(O$31,'PASTE RAW_data'!$A$1:$BM$1,0),FALSE)</f>
        <v>63.753345029106192</v>
      </c>
      <c r="P83" s="14">
        <f>VLOOKUP($A83,'PASTE RAW_data'!$A$2:$BM$5000,MATCH(P$31,'PASTE RAW_data'!$A$1:$BM$1,0),FALSE)</f>
        <v>24.827289600796789</v>
      </c>
      <c r="Q83" s="14">
        <f>VLOOKUP($A83,'PASTE RAW_data'!$A$2:$BM$5000,MATCH(Q$31,'PASTE RAW_data'!$A$1:$BM$1,0),FALSE)</f>
        <v>66.74936146765252</v>
      </c>
      <c r="T83" s="14"/>
    </row>
    <row r="84" spans="1:20">
      <c r="A84" s="9">
        <f>IF(ROW('PASTE RAW_data'!A54)&gt;($C$4+1),"",'PASTE RAW_data'!A54)</f>
        <v>42020.507650435626</v>
      </c>
      <c r="B84" s="14">
        <f>VLOOKUP($A84,'PASTE RAW_data'!$A$2:$BM$5000,MATCH(B$31,'PASTE RAW_data'!$A$1:$BM$1,0),FALSE)</f>
        <v>65.233441391276429</v>
      </c>
      <c r="C84" s="14">
        <f>VLOOKUP($A84,'PASTE RAW_data'!$A$2:$BM$5000,MATCH(C$31,'PASTE RAW_data'!$A$1:$BM$1,0),FALSE)</f>
        <v>63.282981993669019</v>
      </c>
      <c r="D84" s="14">
        <f>VLOOKUP($A84,'PASTE RAW_data'!$A$2:$BM$5000,MATCH(D$31,'PASTE RAW_data'!$A$1:$BM$1,0),FALSE)</f>
        <v>64.272993620004527</v>
      </c>
      <c r="E84" s="14">
        <f>VLOOKUP($A84,'PASTE RAW_data'!$A$2:$BM$5000,MATCH(E$31,'PASTE RAW_data'!$A$1:$BM$1,0),FALSE)</f>
        <v>64.162091780663118</v>
      </c>
      <c r="F84" s="14">
        <f>VLOOKUP($A84,'PASTE RAW_data'!$A$2:$BM$5000,MATCH(F$31,'PASTE RAW_data'!$A$1:$BM$1,0),FALSE)</f>
        <v>63.690291539073812</v>
      </c>
      <c r="G84" s="14">
        <f>VLOOKUP($A84,'PASTE RAW_data'!$A$2:$BM$5000,MATCH(G$31,'PASTE RAW_data'!$A$1:$BM$1,0),FALSE)</f>
        <v>63.936848651036669</v>
      </c>
      <c r="H84" s="14">
        <f>VLOOKUP($A84,'PASTE RAW_data'!$A$2:$BM$5000,MATCH(H$31,'PASTE RAW_data'!$A$1:$BM$1,0),FALSE)</f>
        <v>63.698809282617447</v>
      </c>
      <c r="I84" s="14">
        <f>VLOOKUP($A84,'PASTE RAW_data'!$A$2:$BM$5000,MATCH(I$31,'PASTE RAW_data'!$A$1:$BM$1,0),FALSE)</f>
        <v>63.334767286660018</v>
      </c>
      <c r="J84" s="14">
        <f>VLOOKUP($A84,'PASTE RAW_data'!$A$2:$BM$5000,MATCH(J$31,'PASTE RAW_data'!$A$1:$BM$1,0),FALSE)</f>
        <v>63.178512032299942</v>
      </c>
      <c r="K84" s="14">
        <f>VLOOKUP($A84,'PASTE RAW_data'!$A$2:$BM$5000,MATCH(K$31,'PASTE RAW_data'!$A$1:$BM$1,0),FALSE)</f>
        <v>63.434972727223666</v>
      </c>
      <c r="L84" s="14">
        <f>VLOOKUP($A84,'PASTE RAW_data'!$A$2:$BM$5000,MATCH(L$31,'PASTE RAW_data'!$A$1:$BM$1,0),FALSE)</f>
        <v>63.161697863327163</v>
      </c>
      <c r="M84" s="14">
        <f>VLOOKUP($A84,'PASTE RAW_data'!$A$2:$BM$5000,MATCH(M$31,'PASTE RAW_data'!$A$1:$BM$1,0),FALSE)</f>
        <v>63.201827526351572</v>
      </c>
      <c r="N84" s="14">
        <f>VLOOKUP($A84,'PASTE RAW_data'!$A$2:$BM$5000,MATCH(N$31,'PASTE RAW_data'!$A$1:$BM$1,0),FALSE)</f>
        <v>63.15631730962734</v>
      </c>
      <c r="O84" s="14">
        <f>VLOOKUP($A84,'PASTE RAW_data'!$A$2:$BM$5000,MATCH(O$31,'PASTE RAW_data'!$A$1:$BM$1,0),FALSE)</f>
        <v>63.235455329090129</v>
      </c>
      <c r="P84" s="14">
        <f>VLOOKUP($A84,'PASTE RAW_data'!$A$2:$BM$5000,MATCH(P$31,'PASTE RAW_data'!$A$1:$BM$1,0),FALSE)</f>
        <v>24.880738878903422</v>
      </c>
      <c r="Q84" s="14">
        <f>VLOOKUP($A84,'PASTE RAW_data'!$A$2:$BM$5000,MATCH(Q$31,'PASTE RAW_data'!$A$1:$BM$1,0),FALSE)</f>
        <v>66.693078309076384</v>
      </c>
      <c r="T84" s="14"/>
    </row>
    <row r="85" spans="1:20">
      <c r="A85" s="9">
        <f>IF(ROW('PASTE RAW_data'!A55)&gt;($C$4+1),"",'PASTE RAW_data'!A55)</f>
        <v>42020.507766766699</v>
      </c>
      <c r="B85" s="14">
        <f>VLOOKUP($A85,'PASTE RAW_data'!$A$2:$BM$5000,MATCH(B$31,'PASTE RAW_data'!$A$1:$BM$1,0),FALSE)</f>
        <v>65.238348336038726</v>
      </c>
      <c r="C85" s="14">
        <f>VLOOKUP($A85,'PASTE RAW_data'!$A$2:$BM$5000,MATCH(C$31,'PASTE RAW_data'!$A$1:$BM$1,0),FALSE)</f>
        <v>63.072671138693309</v>
      </c>
      <c r="D85" s="14">
        <f>VLOOKUP($A85,'PASTE RAW_data'!$A$2:$BM$5000,MATCH(D$31,'PASTE RAW_data'!$A$1:$BM$1,0),FALSE)</f>
        <v>64.183256493711141</v>
      </c>
      <c r="E85" s="14">
        <f>VLOOKUP($A85,'PASTE RAW_data'!$A$2:$BM$5000,MATCH(E$31,'PASTE RAW_data'!$A$1:$BM$1,0),FALSE)</f>
        <v>64.435283134874425</v>
      </c>
      <c r="F85" s="14">
        <f>VLOOKUP($A85,'PASTE RAW_data'!$A$2:$BM$5000,MATCH(F$31,'PASTE RAW_data'!$A$1:$BM$1,0),FALSE)</f>
        <v>63.832378230691674</v>
      </c>
      <c r="G85" s="14">
        <f>VLOOKUP($A85,'PASTE RAW_data'!$A$2:$BM$5000,MATCH(G$31,'PASTE RAW_data'!$A$1:$BM$1,0),FALSE)</f>
        <v>64.366015694598858</v>
      </c>
      <c r="H85" s="14">
        <f>VLOOKUP($A85,'PASTE RAW_data'!$A$2:$BM$5000,MATCH(H$31,'PASTE RAW_data'!$A$1:$BM$1,0),FALSE)</f>
        <v>64.120163189256274</v>
      </c>
      <c r="I85" s="14">
        <f>VLOOKUP($A85,'PASTE RAW_data'!$A$2:$BM$5000,MATCH(I$31,'PASTE RAW_data'!$A$1:$BM$1,0),FALSE)</f>
        <v>63.702597677383814</v>
      </c>
      <c r="J85" s="14">
        <f>VLOOKUP($A85,'PASTE RAW_data'!$A$2:$BM$5000,MATCH(J$31,'PASTE RAW_data'!$A$1:$BM$1,0),FALSE)</f>
        <v>63.489871633253777</v>
      </c>
      <c r="K85" s="14">
        <f>VLOOKUP($A85,'PASTE RAW_data'!$A$2:$BM$5000,MATCH(K$31,'PASTE RAW_data'!$A$1:$BM$1,0),FALSE)</f>
        <v>63.859947517991664</v>
      </c>
      <c r="L85" s="14">
        <f>VLOOKUP($A85,'PASTE RAW_data'!$A$2:$BM$5000,MATCH(L$31,'PASTE RAW_data'!$A$1:$BM$1,0),FALSE)</f>
        <v>63.444141499199127</v>
      </c>
      <c r="M85" s="14">
        <f>VLOOKUP($A85,'PASTE RAW_data'!$A$2:$BM$5000,MATCH(M$31,'PASTE RAW_data'!$A$1:$BM$1,0),FALSE)</f>
        <v>63.637593345072112</v>
      </c>
      <c r="N85" s="14">
        <f>VLOOKUP($A85,'PASTE RAW_data'!$A$2:$BM$5000,MATCH(N$31,'PASTE RAW_data'!$A$1:$BM$1,0),FALSE)</f>
        <v>63.445934850417423</v>
      </c>
      <c r="O85" s="14">
        <f>VLOOKUP($A85,'PASTE RAW_data'!$A$2:$BM$5000,MATCH(O$31,'PASTE RAW_data'!$A$1:$BM$1,0),FALSE)</f>
        <v>63.547257522566639</v>
      </c>
      <c r="P85" s="14">
        <f>VLOOKUP($A85,'PASTE RAW_data'!$A$2:$BM$5000,MATCH(P$31,'PASTE RAW_data'!$A$1:$BM$1,0),FALSE)</f>
        <v>24.547564857046979</v>
      </c>
      <c r="Q85" s="14">
        <f>VLOOKUP($A85,'PASTE RAW_data'!$A$2:$BM$5000,MATCH(Q$31,'PASTE RAW_data'!$A$1:$BM$1,0),FALSE)</f>
        <v>66.800335612326677</v>
      </c>
      <c r="T85" s="14"/>
    </row>
    <row r="86" spans="1:20">
      <c r="A86" s="9">
        <f>IF(ROW('PASTE RAW_data'!A56)&gt;($C$4+1),"",'PASTE RAW_data'!A56)</f>
        <v>42020.507882507445</v>
      </c>
      <c r="B86" s="14">
        <f>VLOOKUP($A86,'PASTE RAW_data'!$A$2:$BM$5000,MATCH(B$31,'PASTE RAW_data'!$A$1:$BM$1,0),FALSE)</f>
        <v>65.304807405021265</v>
      </c>
      <c r="C86" s="14">
        <f>VLOOKUP($A86,'PASTE RAW_data'!$A$2:$BM$5000,MATCH(C$31,'PASTE RAW_data'!$A$1:$BM$1,0),FALSE)</f>
        <v>62.916094939783676</v>
      </c>
      <c r="D86" s="14">
        <f>VLOOKUP($A86,'PASTE RAW_data'!$A$2:$BM$5000,MATCH(D$31,'PASTE RAW_data'!$A$1:$BM$1,0),FALSE)</f>
        <v>64.360548374185527</v>
      </c>
      <c r="E86" s="14">
        <f>VLOOKUP($A86,'PASTE RAW_data'!$A$2:$BM$5000,MATCH(E$31,'PASTE RAW_data'!$A$1:$BM$1,0),FALSE)</f>
        <v>64.556656685394117</v>
      </c>
      <c r="F86" s="14">
        <f>VLOOKUP($A86,'PASTE RAW_data'!$A$2:$BM$5000,MATCH(F$31,'PASTE RAW_data'!$A$1:$BM$1,0),FALSE)</f>
        <v>64.439886449824854</v>
      </c>
      <c r="G86" s="14">
        <f>VLOOKUP($A86,'PASTE RAW_data'!$A$2:$BM$5000,MATCH(G$31,'PASTE RAW_data'!$A$1:$BM$1,0),FALSE)</f>
        <v>64.628125643815068</v>
      </c>
      <c r="H86" s="14">
        <f>VLOOKUP($A86,'PASTE RAW_data'!$A$2:$BM$5000,MATCH(H$31,'PASTE RAW_data'!$A$1:$BM$1,0),FALSE)</f>
        <v>64.489636382241443</v>
      </c>
      <c r="I86" s="14">
        <f>VLOOKUP($A86,'PASTE RAW_data'!$A$2:$BM$5000,MATCH(I$31,'PASTE RAW_data'!$A$1:$BM$1,0),FALSE)</f>
        <v>64.199194032856369</v>
      </c>
      <c r="J86" s="14">
        <f>VLOOKUP($A86,'PASTE RAW_data'!$A$2:$BM$5000,MATCH(J$31,'PASTE RAW_data'!$A$1:$BM$1,0),FALSE)</f>
        <v>64.003758747363136</v>
      </c>
      <c r="K86" s="14">
        <f>VLOOKUP($A86,'PASTE RAW_data'!$A$2:$BM$5000,MATCH(K$31,'PASTE RAW_data'!$A$1:$BM$1,0),FALSE)</f>
        <v>64.549917990402832</v>
      </c>
      <c r="L86" s="14">
        <f>VLOOKUP($A86,'PASTE RAW_data'!$A$2:$BM$5000,MATCH(L$31,'PASTE RAW_data'!$A$1:$BM$1,0),FALSE)</f>
        <v>64.213313337762642</v>
      </c>
      <c r="M86" s="14">
        <f>VLOOKUP($A86,'PASTE RAW_data'!$A$2:$BM$5000,MATCH(M$31,'PASTE RAW_data'!$A$1:$BM$1,0),FALSE)</f>
        <v>64.473949544752259</v>
      </c>
      <c r="N86" s="14">
        <f>VLOOKUP($A86,'PASTE RAW_data'!$A$2:$BM$5000,MATCH(N$31,'PASTE RAW_data'!$A$1:$BM$1,0),FALSE)</f>
        <v>64.373776181780968</v>
      </c>
      <c r="O86" s="14">
        <f>VLOOKUP($A86,'PASTE RAW_data'!$A$2:$BM$5000,MATCH(O$31,'PASTE RAW_data'!$A$1:$BM$1,0),FALSE)</f>
        <v>64.54969389716166</v>
      </c>
      <c r="P86" s="14">
        <f>VLOOKUP($A86,'PASTE RAW_data'!$A$2:$BM$5000,MATCH(P$31,'PASTE RAW_data'!$A$1:$BM$1,0),FALSE)</f>
        <v>24.729063871191119</v>
      </c>
      <c r="Q86" s="14">
        <f>VLOOKUP($A86,'PASTE RAW_data'!$A$2:$BM$5000,MATCH(Q$31,'PASTE RAW_data'!$A$1:$BM$1,0),FALSE)</f>
        <v>66.866097020715529</v>
      </c>
      <c r="T86" s="14"/>
    </row>
    <row r="87" spans="1:20">
      <c r="A87" s="9">
        <f>IF(ROW('PASTE RAW_data'!A57)&gt;($C$4+1),"",'PASTE RAW_data'!A57)</f>
        <v>42020.507998248184</v>
      </c>
      <c r="B87" s="14">
        <f>VLOOKUP($A87,'PASTE RAW_data'!$A$2:$BM$5000,MATCH(B$31,'PASTE RAW_data'!$A$1:$BM$1,0),FALSE)</f>
        <v>65.325303282736996</v>
      </c>
      <c r="C87" s="14">
        <f>VLOOKUP($A87,'PASTE RAW_data'!$A$2:$BM$5000,MATCH(C$31,'PASTE RAW_data'!$A$1:$BM$1,0),FALSE)</f>
        <v>63.061710112505835</v>
      </c>
      <c r="D87" s="14">
        <f>VLOOKUP($A87,'PASTE RAW_data'!$A$2:$BM$5000,MATCH(D$31,'PASTE RAW_data'!$A$1:$BM$1,0),FALSE)</f>
        <v>64.471113749055803</v>
      </c>
      <c r="E87" s="14">
        <f>VLOOKUP($A87,'PASTE RAW_data'!$A$2:$BM$5000,MATCH(E$31,'PASTE RAW_data'!$A$1:$BM$1,0),FALSE)</f>
        <v>64.750495774091149</v>
      </c>
      <c r="F87" s="14">
        <f>VLOOKUP($A87,'PASTE RAW_data'!$A$2:$BM$5000,MATCH(F$31,'PASTE RAW_data'!$A$1:$BM$1,0),FALSE)</f>
        <v>64.540389745720958</v>
      </c>
      <c r="G87" s="14">
        <f>VLOOKUP($A87,'PASTE RAW_data'!$A$2:$BM$5000,MATCH(G$31,'PASTE RAW_data'!$A$1:$BM$1,0),FALSE)</f>
        <v>64.847832920987713</v>
      </c>
      <c r="H87" s="14">
        <f>VLOOKUP($A87,'PASTE RAW_data'!$A$2:$BM$5000,MATCH(H$31,'PASTE RAW_data'!$A$1:$BM$1,0),FALSE)</f>
        <v>64.662966910272672</v>
      </c>
      <c r="I87" s="14">
        <f>VLOOKUP($A87,'PASTE RAW_data'!$A$2:$BM$5000,MATCH(I$31,'PASTE RAW_data'!$A$1:$BM$1,0),FALSE)</f>
        <v>64.478539285448349</v>
      </c>
      <c r="J87" s="14">
        <f>VLOOKUP($A87,'PASTE RAW_data'!$A$2:$BM$5000,MATCH(J$31,'PASTE RAW_data'!$A$1:$BM$1,0),FALSE)</f>
        <v>64.221265158229613</v>
      </c>
      <c r="K87" s="14">
        <f>VLOOKUP($A87,'PASTE RAW_data'!$A$2:$BM$5000,MATCH(K$31,'PASTE RAW_data'!$A$1:$BM$1,0),FALSE)</f>
        <v>64.84424773295116</v>
      </c>
      <c r="L87" s="14">
        <f>VLOOKUP($A87,'PASTE RAW_data'!$A$2:$BM$5000,MATCH(L$31,'PASTE RAW_data'!$A$1:$BM$1,0),FALSE)</f>
        <v>64.503862253570389</v>
      </c>
      <c r="M87" s="14">
        <f>VLOOKUP($A87,'PASTE RAW_data'!$A$2:$BM$5000,MATCH(M$31,'PASTE RAW_data'!$A$1:$BM$1,0),FALSE)</f>
        <v>64.823856907025203</v>
      </c>
      <c r="N87" s="14">
        <f>VLOOKUP($A87,'PASTE RAW_data'!$A$2:$BM$5000,MATCH(N$31,'PASTE RAW_data'!$A$1:$BM$1,0),FALSE)</f>
        <v>64.702853976469484</v>
      </c>
      <c r="O87" s="14">
        <f>VLOOKUP($A87,'PASTE RAW_data'!$A$2:$BM$5000,MATCH(O$31,'PASTE RAW_data'!$A$1:$BM$1,0),FALSE)</f>
        <v>64.908780564306369</v>
      </c>
      <c r="P87" s="14">
        <f>VLOOKUP($A87,'PASTE RAW_data'!$A$2:$BM$5000,MATCH(P$31,'PASTE RAW_data'!$A$1:$BM$1,0),FALSE)</f>
        <v>24.832989814870448</v>
      </c>
      <c r="Q87" s="14">
        <f>VLOOKUP($A87,'PASTE RAW_data'!$A$2:$BM$5000,MATCH(Q$31,'PASTE RAW_data'!$A$1:$BM$1,0),FALSE)</f>
        <v>66.720180807765573</v>
      </c>
      <c r="T87" s="14"/>
    </row>
    <row r="88" spans="1:20">
      <c r="A88" s="9">
        <f>IF(ROW('PASTE RAW_data'!A58)&gt;($C$4+1),"",'PASTE RAW_data'!A58)</f>
        <v>42020.50811342174</v>
      </c>
      <c r="B88" s="14">
        <f>VLOOKUP($A88,'PASTE RAW_data'!$A$2:$BM$5000,MATCH(B$31,'PASTE RAW_data'!$A$1:$BM$1,0),FALSE)</f>
        <v>65.335992384673347</v>
      </c>
      <c r="C88" s="14">
        <f>VLOOKUP($A88,'PASTE RAW_data'!$A$2:$BM$5000,MATCH(C$31,'PASTE RAW_data'!$A$1:$BM$1,0),FALSE)</f>
        <v>63.230684822408961</v>
      </c>
      <c r="D88" s="14">
        <f>VLOOKUP($A88,'PASTE RAW_data'!$A$2:$BM$5000,MATCH(D$31,'PASTE RAW_data'!$A$1:$BM$1,0),FALSE)</f>
        <v>64.44421301801448</v>
      </c>
      <c r="E88" s="14">
        <f>VLOOKUP($A88,'PASTE RAW_data'!$A$2:$BM$5000,MATCH(E$31,'PASTE RAW_data'!$A$1:$BM$1,0),FALSE)</f>
        <v>64.77075992191466</v>
      </c>
      <c r="F88" s="14">
        <f>VLOOKUP($A88,'PASTE RAW_data'!$A$2:$BM$5000,MATCH(F$31,'PASTE RAW_data'!$A$1:$BM$1,0),FALSE)</f>
        <v>64.403624724528314</v>
      </c>
      <c r="G88" s="14">
        <f>VLOOKUP($A88,'PASTE RAW_data'!$A$2:$BM$5000,MATCH(G$31,'PASTE RAW_data'!$A$1:$BM$1,0),FALSE)</f>
        <v>64.940981507125386</v>
      </c>
      <c r="H88" s="14">
        <f>VLOOKUP($A88,'PASTE RAW_data'!$A$2:$BM$5000,MATCH(H$31,'PASTE RAW_data'!$A$1:$BM$1,0),FALSE)</f>
        <v>64.75746485201617</v>
      </c>
      <c r="I88" s="14">
        <f>VLOOKUP($A88,'PASTE RAW_data'!$A$2:$BM$5000,MATCH(I$31,'PASTE RAW_data'!$A$1:$BM$1,0),FALSE)</f>
        <v>64.580213179423438</v>
      </c>
      <c r="J88" s="14">
        <f>VLOOKUP($A88,'PASTE RAW_data'!$A$2:$BM$5000,MATCH(J$31,'PASTE RAW_data'!$A$1:$BM$1,0),FALSE)</f>
        <v>64.416398560919376</v>
      </c>
      <c r="K88" s="14">
        <f>VLOOKUP($A88,'PASTE RAW_data'!$A$2:$BM$5000,MATCH(K$31,'PASTE RAW_data'!$A$1:$BM$1,0),FALSE)</f>
        <v>64.991844646608087</v>
      </c>
      <c r="L88" s="14">
        <f>VLOOKUP($A88,'PASTE RAW_data'!$A$2:$BM$5000,MATCH(L$31,'PASTE RAW_data'!$A$1:$BM$1,0),FALSE)</f>
        <v>64.655058854052982</v>
      </c>
      <c r="M88" s="14">
        <f>VLOOKUP($A88,'PASTE RAW_data'!$A$2:$BM$5000,MATCH(M$31,'PASTE RAW_data'!$A$1:$BM$1,0),FALSE)</f>
        <v>64.996325945970696</v>
      </c>
      <c r="N88" s="14">
        <f>VLOOKUP($A88,'PASTE RAW_data'!$A$2:$BM$5000,MATCH(N$31,'PASTE RAW_data'!$A$1:$BM$1,0),FALSE)</f>
        <v>64.878465909382669</v>
      </c>
      <c r="O88" s="14">
        <f>VLOOKUP($A88,'PASTE RAW_data'!$A$2:$BM$5000,MATCH(O$31,'PASTE RAW_data'!$A$1:$BM$1,0),FALSE)</f>
        <v>65.116646756477024</v>
      </c>
      <c r="P88" s="14">
        <f>VLOOKUP($A88,'PASTE RAW_data'!$A$2:$BM$5000,MATCH(P$31,'PASTE RAW_data'!$A$1:$BM$1,0),FALSE)</f>
        <v>24.691039892482767</v>
      </c>
      <c r="Q88" s="14">
        <f>VLOOKUP($A88,'PASTE RAW_data'!$A$2:$BM$5000,MATCH(Q$31,'PASTE RAW_data'!$A$1:$BM$1,0),FALSE)</f>
        <v>66.635903460952022</v>
      </c>
      <c r="T88" s="14"/>
    </row>
    <row r="89" spans="1:20">
      <c r="A89" s="9">
        <f>IF(ROW('PASTE RAW_data'!A59)&gt;($C$4+1),"",'PASTE RAW_data'!A59)</f>
        <v>42020.508229741237</v>
      </c>
      <c r="B89" s="14">
        <f>VLOOKUP($A89,'PASTE RAW_data'!$A$2:$BM$5000,MATCH(B$31,'PASTE RAW_data'!$A$1:$BM$1,0),FALSE)</f>
        <v>65.43001906295973</v>
      </c>
      <c r="C89" s="14">
        <f>VLOOKUP($A89,'PASTE RAW_data'!$A$2:$BM$5000,MATCH(C$31,'PASTE RAW_data'!$A$1:$BM$1,0),FALSE)</f>
        <v>63.454790448464919</v>
      </c>
      <c r="D89" s="14">
        <f>VLOOKUP($A89,'PASTE RAW_data'!$A$2:$BM$5000,MATCH(D$31,'PASTE RAW_data'!$A$1:$BM$1,0),FALSE)</f>
        <v>64.410546349257402</v>
      </c>
      <c r="E89" s="14">
        <f>VLOOKUP($A89,'PASTE RAW_data'!$A$2:$BM$5000,MATCH(E$31,'PASTE RAW_data'!$A$1:$BM$1,0),FALSE)</f>
        <v>64.808576758538379</v>
      </c>
      <c r="F89" s="14">
        <f>VLOOKUP($A89,'PASTE RAW_data'!$A$2:$BM$5000,MATCH(F$31,'PASTE RAW_data'!$A$1:$BM$1,0),FALSE)</f>
        <v>64.732521245842605</v>
      </c>
      <c r="G89" s="14">
        <f>VLOOKUP($A89,'PASTE RAW_data'!$A$2:$BM$5000,MATCH(G$31,'PASTE RAW_data'!$A$1:$BM$1,0),FALSE)</f>
        <v>65.005890073870233</v>
      </c>
      <c r="H89" s="14">
        <f>VLOOKUP($A89,'PASTE RAW_data'!$A$2:$BM$5000,MATCH(H$31,'PASTE RAW_data'!$A$1:$BM$1,0),FALSE)</f>
        <v>64.853747231314557</v>
      </c>
      <c r="I89" s="14">
        <f>VLOOKUP($A89,'PASTE RAW_data'!$A$2:$BM$5000,MATCH(I$31,'PASTE RAW_data'!$A$1:$BM$1,0),FALSE)</f>
        <v>64.716387343303396</v>
      </c>
      <c r="J89" s="14">
        <f>VLOOKUP($A89,'PASTE RAW_data'!$A$2:$BM$5000,MATCH(J$31,'PASTE RAW_data'!$A$1:$BM$1,0),FALSE)</f>
        <v>64.635716713333224</v>
      </c>
      <c r="K89" s="14">
        <f>VLOOKUP($A89,'PASTE RAW_data'!$A$2:$BM$5000,MATCH(K$31,'PASTE RAW_data'!$A$1:$BM$1,0),FALSE)</f>
        <v>65.166540567829273</v>
      </c>
      <c r="L89" s="14">
        <f>VLOOKUP($A89,'PASTE RAW_data'!$A$2:$BM$5000,MATCH(L$31,'PASTE RAW_data'!$A$1:$BM$1,0),FALSE)</f>
        <v>64.85576389463202</v>
      </c>
      <c r="M89" s="14">
        <f>VLOOKUP($A89,'PASTE RAW_data'!$A$2:$BM$5000,MATCH(M$31,'PASTE RAW_data'!$A$1:$BM$1,0),FALSE)</f>
        <v>65.251008077508132</v>
      </c>
      <c r="N89" s="14">
        <f>VLOOKUP($A89,'PASTE RAW_data'!$A$2:$BM$5000,MATCH(N$31,'PASTE RAW_data'!$A$1:$BM$1,0),FALSE)</f>
        <v>65.130915756555439</v>
      </c>
      <c r="O89" s="14">
        <f>VLOOKUP($A89,'PASTE RAW_data'!$A$2:$BM$5000,MATCH(O$31,'PASTE RAW_data'!$A$1:$BM$1,0),FALSE)</f>
        <v>65.436292133642866</v>
      </c>
      <c r="P89" s="14">
        <f>VLOOKUP($A89,'PASTE RAW_data'!$A$2:$BM$5000,MATCH(P$31,'PASTE RAW_data'!$A$1:$BM$1,0),FALSE)</f>
        <v>24.790633218704155</v>
      </c>
      <c r="Q89" s="14">
        <f>VLOOKUP($A89,'PASTE RAW_data'!$A$2:$BM$5000,MATCH(Q$31,'PASTE RAW_data'!$A$1:$BM$1,0),FALSE)</f>
        <v>66.500104157816068</v>
      </c>
      <c r="T89" s="14"/>
    </row>
    <row r="90" spans="1:20">
      <c r="A90" s="9">
        <f>IF(ROW('PASTE RAW_data'!A60)&gt;($C$4+1),"",'PASTE RAW_data'!A60)</f>
        <v>42020.508344914793</v>
      </c>
      <c r="B90" s="14">
        <f>VLOOKUP($A90,'PASTE RAW_data'!$A$2:$BM$5000,MATCH(B$31,'PASTE RAW_data'!$A$1:$BM$1,0),FALSE)</f>
        <v>65.501003647144756</v>
      </c>
      <c r="C90" s="14">
        <f>VLOOKUP($A90,'PASTE RAW_data'!$A$2:$BM$5000,MATCH(C$31,'PASTE RAW_data'!$A$1:$BM$1,0),FALSE)</f>
        <v>63.60830695497804</v>
      </c>
      <c r="D90" s="14">
        <f>VLOOKUP($A90,'PASTE RAW_data'!$A$2:$BM$5000,MATCH(D$31,'PASTE RAW_data'!$A$1:$BM$1,0),FALSE)</f>
        <v>64.446936867243167</v>
      </c>
      <c r="E90" s="14">
        <f>VLOOKUP($A90,'PASTE RAW_data'!$A$2:$BM$5000,MATCH(E$31,'PASTE RAW_data'!$A$1:$BM$1,0),FALSE)</f>
        <v>64.872845291408197</v>
      </c>
      <c r="F90" s="14">
        <f>VLOOKUP($A90,'PASTE RAW_data'!$A$2:$BM$5000,MATCH(F$31,'PASTE RAW_data'!$A$1:$BM$1,0),FALSE)</f>
        <v>64.854608591853932</v>
      </c>
      <c r="G90" s="14">
        <f>VLOOKUP($A90,'PASTE RAW_data'!$A$2:$BM$5000,MATCH(G$31,'PASTE RAW_data'!$A$1:$BM$1,0),FALSE)</f>
        <v>65.062991069019802</v>
      </c>
      <c r="H90" s="14">
        <f>VLOOKUP($A90,'PASTE RAW_data'!$A$2:$BM$5000,MATCH(H$31,'PASTE RAW_data'!$A$1:$BM$1,0),FALSE)</f>
        <v>64.932585389135994</v>
      </c>
      <c r="I90" s="14">
        <f>VLOOKUP($A90,'PASTE RAW_data'!$A$2:$BM$5000,MATCH(I$31,'PASTE RAW_data'!$A$1:$BM$1,0),FALSE)</f>
        <v>64.791643319436048</v>
      </c>
      <c r="J90" s="14">
        <f>VLOOKUP($A90,'PASTE RAW_data'!$A$2:$BM$5000,MATCH(J$31,'PASTE RAW_data'!$A$1:$BM$1,0),FALSE)</f>
        <v>64.732934473127742</v>
      </c>
      <c r="K90" s="14">
        <f>VLOOKUP($A90,'PASTE RAW_data'!$A$2:$BM$5000,MATCH(K$31,'PASTE RAW_data'!$A$1:$BM$1,0),FALSE)</f>
        <v>65.306985018965378</v>
      </c>
      <c r="L90" s="14">
        <f>VLOOKUP($A90,'PASTE RAW_data'!$A$2:$BM$5000,MATCH(L$31,'PASTE RAW_data'!$A$1:$BM$1,0),FALSE)</f>
        <v>64.957232873206834</v>
      </c>
      <c r="M90" s="14">
        <f>VLOOKUP($A90,'PASTE RAW_data'!$A$2:$BM$5000,MATCH(M$31,'PASTE RAW_data'!$A$1:$BM$1,0),FALSE)</f>
        <v>65.398394583068892</v>
      </c>
      <c r="N90" s="14">
        <f>VLOOKUP($A90,'PASTE RAW_data'!$A$2:$BM$5000,MATCH(N$31,'PASTE RAW_data'!$A$1:$BM$1,0),FALSE)</f>
        <v>65.256350323409166</v>
      </c>
      <c r="O90" s="14">
        <f>VLOOKUP($A90,'PASTE RAW_data'!$A$2:$BM$5000,MATCH(O$31,'PASTE RAW_data'!$A$1:$BM$1,0),FALSE)</f>
        <v>65.547378446661128</v>
      </c>
      <c r="P90" s="14">
        <f>VLOOKUP($A90,'PASTE RAW_data'!$A$2:$BM$5000,MATCH(P$31,'PASTE RAW_data'!$A$1:$BM$1,0),FALSE)</f>
        <v>24.748840122169074</v>
      </c>
      <c r="Q90" s="14">
        <f>VLOOKUP($A90,'PASTE RAW_data'!$A$2:$BM$5000,MATCH(Q$31,'PASTE RAW_data'!$A$1:$BM$1,0),FALSE)</f>
        <v>66.452361591562308</v>
      </c>
      <c r="T90" s="14"/>
    </row>
    <row r="91" spans="1:20">
      <c r="A91" s="9">
        <f>IF(ROW('PASTE RAW_data'!A61)&gt;($C$4+1),"",'PASTE RAW_data'!A61)</f>
        <v>42020.508461234291</v>
      </c>
      <c r="B91" s="14">
        <f>VLOOKUP($A91,'PASTE RAW_data'!$A$2:$BM$5000,MATCH(B$31,'PASTE RAW_data'!$A$1:$BM$1,0),FALSE)</f>
        <v>65.496785067468295</v>
      </c>
      <c r="C91" s="14">
        <f>VLOOKUP($A91,'PASTE RAW_data'!$A$2:$BM$5000,MATCH(C$31,'PASTE RAW_data'!$A$1:$BM$1,0),FALSE)</f>
        <v>63.74328483579805</v>
      </c>
      <c r="D91" s="14">
        <f>VLOOKUP($A91,'PASTE RAW_data'!$A$2:$BM$5000,MATCH(D$31,'PASTE RAW_data'!$A$1:$BM$1,0),FALSE)</f>
        <v>64.55911924235825</v>
      </c>
      <c r="E91" s="14">
        <f>VLOOKUP($A91,'PASTE RAW_data'!$A$2:$BM$5000,MATCH(E$31,'PASTE RAW_data'!$A$1:$BM$1,0),FALSE)</f>
        <v>64.927873485061369</v>
      </c>
      <c r="F91" s="14">
        <f>VLOOKUP($A91,'PASTE RAW_data'!$A$2:$BM$5000,MATCH(F$31,'PASTE RAW_data'!$A$1:$BM$1,0),FALSE)</f>
        <v>64.897444492094166</v>
      </c>
      <c r="G91" s="14">
        <f>VLOOKUP($A91,'PASTE RAW_data'!$A$2:$BM$5000,MATCH(G$31,'PASTE RAW_data'!$A$1:$BM$1,0),FALSE)</f>
        <v>65.189621235529074</v>
      </c>
      <c r="H91" s="14">
        <f>VLOOKUP($A91,'PASTE RAW_data'!$A$2:$BM$5000,MATCH(H$31,'PASTE RAW_data'!$A$1:$BM$1,0),FALSE)</f>
        <v>65.040174883666708</v>
      </c>
      <c r="I91" s="14">
        <f>VLOOKUP($A91,'PASTE RAW_data'!$A$2:$BM$5000,MATCH(I$31,'PASTE RAW_data'!$A$1:$BM$1,0),FALSE)</f>
        <v>64.925229189545249</v>
      </c>
      <c r="J91" s="14">
        <f>VLOOKUP($A91,'PASTE RAW_data'!$A$2:$BM$5000,MATCH(J$31,'PASTE RAW_data'!$A$1:$BM$1,0),FALSE)</f>
        <v>64.836944804176198</v>
      </c>
      <c r="K91" s="14">
        <f>VLOOKUP($A91,'PASTE RAW_data'!$A$2:$BM$5000,MATCH(K$31,'PASTE RAW_data'!$A$1:$BM$1,0),FALSE)</f>
        <v>65.419268347757608</v>
      </c>
      <c r="L91" s="14">
        <f>VLOOKUP($A91,'PASTE RAW_data'!$A$2:$BM$5000,MATCH(L$31,'PASTE RAW_data'!$A$1:$BM$1,0),FALSE)</f>
        <v>65.093949389934139</v>
      </c>
      <c r="M91" s="14">
        <f>VLOOKUP($A91,'PASTE RAW_data'!$A$2:$BM$5000,MATCH(M$31,'PASTE RAW_data'!$A$1:$BM$1,0),FALSE)</f>
        <v>65.54159169602714</v>
      </c>
      <c r="N91" s="14">
        <f>VLOOKUP($A91,'PASTE RAW_data'!$A$2:$BM$5000,MATCH(N$31,'PASTE RAW_data'!$A$1:$BM$1,0),FALSE)</f>
        <v>65.43338278241157</v>
      </c>
      <c r="O91" s="14">
        <f>VLOOKUP($A91,'PASTE RAW_data'!$A$2:$BM$5000,MATCH(O$31,'PASTE RAW_data'!$A$1:$BM$1,0),FALSE)</f>
        <v>65.741646895910975</v>
      </c>
      <c r="P91" s="14">
        <f>VLOOKUP($A91,'PASTE RAW_data'!$A$2:$BM$5000,MATCH(P$31,'PASTE RAW_data'!$A$1:$BM$1,0),FALSE)</f>
        <v>24.84277294202052</v>
      </c>
      <c r="Q91" s="14">
        <f>VLOOKUP($A91,'PASTE RAW_data'!$A$2:$BM$5000,MATCH(Q$31,'PASTE RAW_data'!$A$1:$BM$1,0),FALSE)</f>
        <v>66.419698327655794</v>
      </c>
      <c r="T91" s="14"/>
    </row>
    <row r="92" spans="1:20">
      <c r="A92" s="9">
        <f>IF(ROW('PASTE RAW_data'!A62)&gt;($C$4+1),"",'PASTE RAW_data'!A62)</f>
        <v>42020.508576986605</v>
      </c>
      <c r="B92" s="14">
        <f>VLOOKUP($A92,'PASTE RAW_data'!$A$2:$BM$5000,MATCH(B$31,'PASTE RAW_data'!$A$1:$BM$1,0),FALSE)</f>
        <v>65.520353043019128</v>
      </c>
      <c r="C92" s="14">
        <f>VLOOKUP($A92,'PASTE RAW_data'!$A$2:$BM$5000,MATCH(C$31,'PASTE RAW_data'!$A$1:$BM$1,0),FALSE)</f>
        <v>63.859659846794116</v>
      </c>
      <c r="D92" s="14">
        <f>VLOOKUP($A92,'PASTE RAW_data'!$A$2:$BM$5000,MATCH(D$31,'PASTE RAW_data'!$A$1:$BM$1,0),FALSE)</f>
        <v>64.571889439599005</v>
      </c>
      <c r="E92" s="14">
        <f>VLOOKUP($A92,'PASTE RAW_data'!$A$2:$BM$5000,MATCH(E$31,'PASTE RAW_data'!$A$1:$BM$1,0),FALSE)</f>
        <v>64.983117958676416</v>
      </c>
      <c r="F92" s="14">
        <f>VLOOKUP($A92,'PASTE RAW_data'!$A$2:$BM$5000,MATCH(F$31,'PASTE RAW_data'!$A$1:$BM$1,0),FALSE)</f>
        <v>65.012659575311147</v>
      </c>
      <c r="G92" s="14">
        <f>VLOOKUP($A92,'PASTE RAW_data'!$A$2:$BM$5000,MATCH(G$31,'PASTE RAW_data'!$A$1:$BM$1,0),FALSE)</f>
        <v>65.247470866505097</v>
      </c>
      <c r="H92" s="14">
        <f>VLOOKUP($A92,'PASTE RAW_data'!$A$2:$BM$5000,MATCH(H$31,'PASTE RAW_data'!$A$1:$BM$1,0),FALSE)</f>
        <v>65.091305118346327</v>
      </c>
      <c r="I92" s="14">
        <f>VLOOKUP($A92,'PASTE RAW_data'!$A$2:$BM$5000,MATCH(I$31,'PASTE RAW_data'!$A$1:$BM$1,0),FALSE)</f>
        <v>64.948128618559892</v>
      </c>
      <c r="J92" s="14">
        <f>VLOOKUP($A92,'PASTE RAW_data'!$A$2:$BM$5000,MATCH(J$31,'PASTE RAW_data'!$A$1:$BM$1,0),FALSE)</f>
        <v>64.874857685358535</v>
      </c>
      <c r="K92" s="14">
        <f>VLOOKUP($A92,'PASTE RAW_data'!$A$2:$BM$5000,MATCH(K$31,'PASTE RAW_data'!$A$1:$BM$1,0),FALSE)</f>
        <v>65.468377013797308</v>
      </c>
      <c r="L92" s="14">
        <f>VLOOKUP($A92,'PASTE RAW_data'!$A$2:$BM$5000,MATCH(L$31,'PASTE RAW_data'!$A$1:$BM$1,0),FALSE)</f>
        <v>65.130963335700613</v>
      </c>
      <c r="M92" s="14">
        <f>VLOOKUP($A92,'PASTE RAW_data'!$A$2:$BM$5000,MATCH(M$31,'PASTE RAW_data'!$A$1:$BM$1,0),FALSE)</f>
        <v>65.584874021642804</v>
      </c>
      <c r="N92" s="14">
        <f>VLOOKUP($A92,'PASTE RAW_data'!$A$2:$BM$5000,MATCH(N$31,'PASTE RAW_data'!$A$1:$BM$1,0),FALSE)</f>
        <v>65.464568397384767</v>
      </c>
      <c r="O92" s="14">
        <f>VLOOKUP($A92,'PASTE RAW_data'!$A$2:$BM$5000,MATCH(O$31,'PASTE RAW_data'!$A$1:$BM$1,0),FALSE)</f>
        <v>65.771709910901308</v>
      </c>
      <c r="P92" s="14">
        <f>VLOOKUP($A92,'PASTE RAW_data'!$A$2:$BM$5000,MATCH(P$31,'PASTE RAW_data'!$A$1:$BM$1,0),FALSE)</f>
        <v>24.850662016745233</v>
      </c>
      <c r="Q92" s="14">
        <f>VLOOKUP($A92,'PASTE RAW_data'!$A$2:$BM$5000,MATCH(Q$31,'PASTE RAW_data'!$A$1:$BM$1,0),FALSE)</f>
        <v>66.396224512053408</v>
      </c>
      <c r="T92" s="14"/>
    </row>
    <row r="93" spans="1:20">
      <c r="A93" s="9">
        <f>IF(ROW('PASTE RAW_data'!A63)&gt;($C$4+1),"",'PASTE RAW_data'!A63)</f>
        <v>42020.508692148585</v>
      </c>
      <c r="B93" s="14">
        <f>VLOOKUP($A93,'PASTE RAW_data'!$A$2:$BM$5000,MATCH(B$31,'PASTE RAW_data'!$A$1:$BM$1,0),FALSE)</f>
        <v>65.479887403361161</v>
      </c>
      <c r="C93" s="14">
        <f>VLOOKUP($A93,'PASTE RAW_data'!$A$2:$BM$5000,MATCH(C$31,'PASTE RAW_data'!$A$1:$BM$1,0),FALSE)</f>
        <v>63.976967344334597</v>
      </c>
      <c r="D93" s="14">
        <f>VLOOKUP($A93,'PASTE RAW_data'!$A$2:$BM$5000,MATCH(D$31,'PASTE RAW_data'!$A$1:$BM$1,0),FALSE)</f>
        <v>64.611355113904594</v>
      </c>
      <c r="E93" s="14">
        <f>VLOOKUP($A93,'PASTE RAW_data'!$A$2:$BM$5000,MATCH(E$31,'PASTE RAW_data'!$A$1:$BM$1,0),FALSE)</f>
        <v>65.032698005217782</v>
      </c>
      <c r="F93" s="14">
        <f>VLOOKUP($A93,'PASTE RAW_data'!$A$2:$BM$5000,MATCH(F$31,'PASTE RAW_data'!$A$1:$BM$1,0),FALSE)</f>
        <v>64.969051441782341</v>
      </c>
      <c r="G93" s="14">
        <f>VLOOKUP($A93,'PASTE RAW_data'!$A$2:$BM$5000,MATCH(G$31,'PASTE RAW_data'!$A$1:$BM$1,0),FALSE)</f>
        <v>65.254500959692308</v>
      </c>
      <c r="H93" s="14">
        <f>VLOOKUP($A93,'PASTE RAW_data'!$A$2:$BM$5000,MATCH(H$31,'PASTE RAW_data'!$A$1:$BM$1,0),FALSE)</f>
        <v>65.086012272006059</v>
      </c>
      <c r="I93" s="14">
        <f>VLOOKUP($A93,'PASTE RAW_data'!$A$2:$BM$5000,MATCH(I$31,'PASTE RAW_data'!$A$1:$BM$1,0),FALSE)</f>
        <v>64.985632326621001</v>
      </c>
      <c r="J93" s="14">
        <f>VLOOKUP($A93,'PASTE RAW_data'!$A$2:$BM$5000,MATCH(J$31,'PASTE RAW_data'!$A$1:$BM$1,0),FALSE)</f>
        <v>64.917963909236192</v>
      </c>
      <c r="K93" s="14">
        <f>VLOOKUP($A93,'PASTE RAW_data'!$A$2:$BM$5000,MATCH(K$31,'PASTE RAW_data'!$A$1:$BM$1,0),FALSE)</f>
        <v>65.509011901781292</v>
      </c>
      <c r="L93" s="14">
        <f>VLOOKUP($A93,'PASTE RAW_data'!$A$2:$BM$5000,MATCH(L$31,'PASTE RAW_data'!$A$1:$BM$1,0),FALSE)</f>
        <v>65.171825962663704</v>
      </c>
      <c r="M93" s="14">
        <f>VLOOKUP($A93,'PASTE RAW_data'!$A$2:$BM$5000,MATCH(M$31,'PASTE RAW_data'!$A$1:$BM$1,0),FALSE)</f>
        <v>65.564795894528345</v>
      </c>
      <c r="N93" s="14">
        <f>VLOOKUP($A93,'PASTE RAW_data'!$A$2:$BM$5000,MATCH(N$31,'PASTE RAW_data'!$A$1:$BM$1,0),FALSE)</f>
        <v>65.492657403304946</v>
      </c>
      <c r="O93" s="14">
        <f>VLOOKUP($A93,'PASTE RAW_data'!$A$2:$BM$5000,MATCH(O$31,'PASTE RAW_data'!$A$1:$BM$1,0),FALSE)</f>
        <v>65.83586321856906</v>
      </c>
      <c r="P93" s="14">
        <f>VLOOKUP($A93,'PASTE RAW_data'!$A$2:$BM$5000,MATCH(P$31,'PASTE RAW_data'!$A$1:$BM$1,0),FALSE)</f>
        <v>24.683720193653912</v>
      </c>
      <c r="Q93" s="14">
        <f>VLOOKUP($A93,'PASTE RAW_data'!$A$2:$BM$5000,MATCH(Q$31,'PASTE RAW_data'!$A$1:$BM$1,0),FALSE)</f>
        <v>66.388245630730566</v>
      </c>
      <c r="T93" s="14"/>
    </row>
    <row r="94" spans="1:20">
      <c r="A94" s="9">
        <f>IF(ROW('PASTE RAW_data'!A64)&gt;($C$4+1),"",'PASTE RAW_data'!A64)</f>
        <v>42020.508808468083</v>
      </c>
      <c r="B94" s="14">
        <f>VLOOKUP($A94,'PASTE RAW_data'!$A$2:$BM$5000,MATCH(B$31,'PASTE RAW_data'!$A$1:$BM$1,0),FALSE)</f>
        <v>65.449615166806623</v>
      </c>
      <c r="C94" s="14">
        <f>VLOOKUP($A94,'PASTE RAW_data'!$A$2:$BM$5000,MATCH(C$31,'PASTE RAW_data'!$A$1:$BM$1,0),FALSE)</f>
        <v>64.061884749581822</v>
      </c>
      <c r="D94" s="14">
        <f>VLOOKUP($A94,'PASTE RAW_data'!$A$2:$BM$5000,MATCH(D$31,'PASTE RAW_data'!$A$1:$BM$1,0),FALSE)</f>
        <v>64.593179809577791</v>
      </c>
      <c r="E94" s="14">
        <f>VLOOKUP($A94,'PASTE RAW_data'!$A$2:$BM$5000,MATCH(E$31,'PASTE RAW_data'!$A$1:$BM$1,0),FALSE)</f>
        <v>65.059760961189639</v>
      </c>
      <c r="F94" s="14">
        <f>VLOOKUP($A94,'PASTE RAW_data'!$A$2:$BM$5000,MATCH(F$31,'PASTE RAW_data'!$A$1:$BM$1,0),FALSE)</f>
        <v>64.897098032085978</v>
      </c>
      <c r="G94" s="14">
        <f>VLOOKUP($A94,'PASTE RAW_data'!$A$2:$BM$5000,MATCH(G$31,'PASTE RAW_data'!$A$1:$BM$1,0),FALSE)</f>
        <v>65.301299569238353</v>
      </c>
      <c r="H94" s="14">
        <f>VLOOKUP($A94,'PASTE RAW_data'!$A$2:$BM$5000,MATCH(H$31,'PASTE RAW_data'!$A$1:$BM$1,0),FALSE)</f>
        <v>65.170230254445372</v>
      </c>
      <c r="I94" s="14">
        <f>VLOOKUP($A94,'PASTE RAW_data'!$A$2:$BM$5000,MATCH(I$31,'PASTE RAW_data'!$A$1:$BM$1,0),FALSE)</f>
        <v>65.054840568807819</v>
      </c>
      <c r="J94" s="14">
        <f>VLOOKUP($A94,'PASTE RAW_data'!$A$2:$BM$5000,MATCH(J$31,'PASTE RAW_data'!$A$1:$BM$1,0),FALSE)</f>
        <v>64.981347748418187</v>
      </c>
      <c r="K94" s="14">
        <f>VLOOKUP($A94,'PASTE RAW_data'!$A$2:$BM$5000,MATCH(K$31,'PASTE RAW_data'!$A$1:$BM$1,0),FALSE)</f>
        <v>65.572609625629553</v>
      </c>
      <c r="L94" s="14">
        <f>VLOOKUP($A94,'PASTE RAW_data'!$A$2:$BM$5000,MATCH(L$31,'PASTE RAW_data'!$A$1:$BM$1,0),FALSE)</f>
        <v>65.222882590373217</v>
      </c>
      <c r="M94" s="14">
        <f>VLOOKUP($A94,'PASTE RAW_data'!$A$2:$BM$5000,MATCH(M$31,'PASTE RAW_data'!$A$1:$BM$1,0),FALSE)</f>
        <v>65.700528624441262</v>
      </c>
      <c r="N94" s="14">
        <f>VLOOKUP($A94,'PASTE RAW_data'!$A$2:$BM$5000,MATCH(N$31,'PASTE RAW_data'!$A$1:$BM$1,0),FALSE)</f>
        <v>65.587843635340334</v>
      </c>
      <c r="O94" s="14">
        <f>VLOOKUP($A94,'PASTE RAW_data'!$A$2:$BM$5000,MATCH(O$31,'PASTE RAW_data'!$A$1:$BM$1,0),FALSE)</f>
        <v>65.912224194091152</v>
      </c>
      <c r="P94" s="14">
        <f>VLOOKUP($A94,'PASTE RAW_data'!$A$2:$BM$5000,MATCH(P$31,'PASTE RAW_data'!$A$1:$BM$1,0),FALSE)</f>
        <v>24.781513190240602</v>
      </c>
      <c r="Q94" s="14">
        <f>VLOOKUP($A94,'PASTE RAW_data'!$A$2:$BM$5000,MATCH(Q$31,'PASTE RAW_data'!$A$1:$BM$1,0),FALSE)</f>
        <v>66.374779232778735</v>
      </c>
      <c r="T94" s="14"/>
    </row>
    <row r="95" spans="1:20">
      <c r="A95" s="9">
        <f>IF(ROW('PASTE RAW_data'!A65)&gt;($C$4+1),"",'PASTE RAW_data'!A65)</f>
        <v>42020.508924220405</v>
      </c>
      <c r="B95" s="14">
        <f>VLOOKUP($A95,'PASTE RAW_data'!$A$2:$BM$5000,MATCH(B$31,'PASTE RAW_data'!$A$1:$BM$1,0),FALSE)</f>
        <v>65.421249325425762</v>
      </c>
      <c r="C95" s="14">
        <f>VLOOKUP($A95,'PASTE RAW_data'!$A$2:$BM$5000,MATCH(C$31,'PASTE RAW_data'!$A$1:$BM$1,0),FALSE)</f>
        <v>64.118450976257861</v>
      </c>
      <c r="D95" s="14">
        <f>VLOOKUP($A95,'PASTE RAW_data'!$A$2:$BM$5000,MATCH(D$31,'PASTE RAW_data'!$A$1:$BM$1,0),FALSE)</f>
        <v>64.577225841384958</v>
      </c>
      <c r="E95" s="14">
        <f>VLOOKUP($A95,'PASTE RAW_data'!$A$2:$BM$5000,MATCH(E$31,'PASTE RAW_data'!$A$1:$BM$1,0),FALSE)</f>
        <v>65.022053550123488</v>
      </c>
      <c r="F95" s="14">
        <f>VLOOKUP($A95,'PASTE RAW_data'!$A$2:$BM$5000,MATCH(F$31,'PASTE RAW_data'!$A$1:$BM$1,0),FALSE)</f>
        <v>64.939758284360607</v>
      </c>
      <c r="G95" s="14">
        <f>VLOOKUP($A95,'PASTE RAW_data'!$A$2:$BM$5000,MATCH(G$31,'PASTE RAW_data'!$A$1:$BM$1,0),FALSE)</f>
        <v>65.304523214662694</v>
      </c>
      <c r="H95" s="14">
        <f>VLOOKUP($A95,'PASTE RAW_data'!$A$2:$BM$5000,MATCH(H$31,'PASTE RAW_data'!$A$1:$BM$1,0),FALSE)</f>
        <v>65.168972933593921</v>
      </c>
      <c r="I95" s="14">
        <f>VLOOKUP($A95,'PASTE RAW_data'!$A$2:$BM$5000,MATCH(I$31,'PASTE RAW_data'!$A$1:$BM$1,0),FALSE)</f>
        <v>65.055151636713873</v>
      </c>
      <c r="J95" s="14">
        <f>VLOOKUP($A95,'PASTE RAW_data'!$A$2:$BM$5000,MATCH(J$31,'PASTE RAW_data'!$A$1:$BM$1,0),FALSE)</f>
        <v>64.980090362123022</v>
      </c>
      <c r="K95" s="14">
        <f>VLOOKUP($A95,'PASTE RAW_data'!$A$2:$BM$5000,MATCH(K$31,'PASTE RAW_data'!$A$1:$BM$1,0),FALSE)</f>
        <v>65.601148323881162</v>
      </c>
      <c r="L95" s="14">
        <f>VLOOKUP($A95,'PASTE RAW_data'!$A$2:$BM$5000,MATCH(L$31,'PASTE RAW_data'!$A$1:$BM$1,0),FALSE)</f>
        <v>65.261506143841302</v>
      </c>
      <c r="M95" s="14">
        <f>VLOOKUP($A95,'PASTE RAW_data'!$A$2:$BM$5000,MATCH(M$31,'PASTE RAW_data'!$A$1:$BM$1,0),FALSE)</f>
        <v>65.727274207511869</v>
      </c>
      <c r="N95" s="14">
        <f>VLOOKUP($A95,'PASTE RAW_data'!$A$2:$BM$5000,MATCH(N$31,'PASTE RAW_data'!$A$1:$BM$1,0),FALSE)</f>
        <v>65.612797779347829</v>
      </c>
      <c r="O95" s="14">
        <f>VLOOKUP($A95,'PASTE RAW_data'!$A$2:$BM$5000,MATCH(O$31,'PASTE RAW_data'!$A$1:$BM$1,0),FALSE)</f>
        <v>65.964281263593392</v>
      </c>
      <c r="P95" s="14">
        <f>VLOOKUP($A95,'PASTE RAW_data'!$A$2:$BM$5000,MATCH(P$31,'PASTE RAW_data'!$A$1:$BM$1,0),FALSE)</f>
        <v>25.107532805627859</v>
      </c>
      <c r="Q95" s="14">
        <f>VLOOKUP($A95,'PASTE RAW_data'!$A$2:$BM$5000,MATCH(Q$31,'PASTE RAW_data'!$A$1:$BM$1,0),FALSE)</f>
        <v>66.35560345838708</v>
      </c>
      <c r="T95" s="14"/>
    </row>
    <row r="96" spans="1:20">
      <c r="A96" s="9">
        <f>IF(ROW('PASTE RAW_data'!A66)&gt;($C$4+1),"",'PASTE RAW_data'!A66)</f>
        <v>42020.509039961136</v>
      </c>
      <c r="B96" s="14">
        <f>VLOOKUP($A96,'PASTE RAW_data'!$A$2:$BM$5000,MATCH(B$31,'PASTE RAW_data'!$A$1:$BM$1,0),FALSE)</f>
        <v>65.370639756874695</v>
      </c>
      <c r="C96" s="14">
        <f>VLOOKUP($A96,'PASTE RAW_data'!$A$2:$BM$5000,MATCH(C$31,'PASTE RAW_data'!$A$1:$BM$1,0),FALSE)</f>
        <v>64.201174499690509</v>
      </c>
      <c r="D96" s="14">
        <f>VLOOKUP($A96,'PASTE RAW_data'!$A$2:$BM$5000,MATCH(D$31,'PASTE RAW_data'!$A$1:$BM$1,0),FALSE)</f>
        <v>64.558051401202292</v>
      </c>
      <c r="E96" s="14">
        <f>VLOOKUP($A96,'PASTE RAW_data'!$A$2:$BM$5000,MATCH(E$31,'PASTE RAW_data'!$A$1:$BM$1,0),FALSE)</f>
        <v>65.004374042927637</v>
      </c>
      <c r="F96" s="14">
        <f>VLOOKUP($A96,'PASTE RAW_data'!$A$2:$BM$5000,MATCH(F$31,'PASTE RAW_data'!$A$1:$BM$1,0),FALSE)</f>
        <v>65.013947722288975</v>
      </c>
      <c r="G96" s="14">
        <f>VLOOKUP($A96,'PASTE RAW_data'!$A$2:$BM$5000,MATCH(G$31,'PASTE RAW_data'!$A$1:$BM$1,0),FALSE)</f>
        <v>65.25391206131404</v>
      </c>
      <c r="H96" s="14">
        <f>VLOOKUP($A96,'PASTE RAW_data'!$A$2:$BM$5000,MATCH(H$31,'PASTE RAW_data'!$A$1:$BM$1,0),FALSE)</f>
        <v>65.134940116808806</v>
      </c>
      <c r="I96" s="14">
        <f>VLOOKUP($A96,'PASTE RAW_data'!$A$2:$BM$5000,MATCH(I$31,'PASTE RAW_data'!$A$1:$BM$1,0),FALSE)</f>
        <v>65.047109002483325</v>
      </c>
      <c r="J96" s="14">
        <f>VLOOKUP($A96,'PASTE RAW_data'!$A$2:$BM$5000,MATCH(J$31,'PASTE RAW_data'!$A$1:$BM$1,0),FALSE)</f>
        <v>64.978097346628417</v>
      </c>
      <c r="K96" s="14">
        <f>VLOOKUP($A96,'PASTE RAW_data'!$A$2:$BM$5000,MATCH(K$31,'PASTE RAW_data'!$A$1:$BM$1,0),FALSE)</f>
        <v>65.568239591564208</v>
      </c>
      <c r="L96" s="14">
        <f>VLOOKUP($A96,'PASTE RAW_data'!$A$2:$BM$5000,MATCH(L$31,'PASTE RAW_data'!$A$1:$BM$1,0),FALSE)</f>
        <v>65.268027121692796</v>
      </c>
      <c r="M96" s="14">
        <f>VLOOKUP($A96,'PASTE RAW_data'!$A$2:$BM$5000,MATCH(M$31,'PASTE RAW_data'!$A$1:$BM$1,0),FALSE)</f>
        <v>65.678460893721308</v>
      </c>
      <c r="N96" s="14">
        <f>VLOOKUP($A96,'PASTE RAW_data'!$A$2:$BM$5000,MATCH(N$31,'PASTE RAW_data'!$A$1:$BM$1,0),FALSE)</f>
        <v>65.599603698929243</v>
      </c>
      <c r="O96" s="14">
        <f>VLOOKUP($A96,'PASTE RAW_data'!$A$2:$BM$5000,MATCH(O$31,'PASTE RAW_data'!$A$1:$BM$1,0),FALSE)</f>
        <v>65.945488159631154</v>
      </c>
      <c r="P96" s="14">
        <f>VLOOKUP($A96,'PASTE RAW_data'!$A$2:$BM$5000,MATCH(P$31,'PASTE RAW_data'!$A$1:$BM$1,0),FALSE)</f>
        <v>24.800082881984626</v>
      </c>
      <c r="Q96" s="14">
        <f>VLOOKUP($A96,'PASTE RAW_data'!$A$2:$BM$5000,MATCH(Q$31,'PASTE RAW_data'!$A$1:$BM$1,0),FALSE)</f>
        <v>66.341515885769553</v>
      </c>
      <c r="T96" s="14"/>
    </row>
    <row r="97" spans="1:20">
      <c r="A97" s="9">
        <f>IF(ROW('PASTE RAW_data'!A67)&gt;($C$4+1),"",'PASTE RAW_data'!A67)</f>
        <v>42020.509155713451</v>
      </c>
      <c r="B97" s="14">
        <f>VLOOKUP($A97,'PASTE RAW_data'!$A$2:$BM$5000,MATCH(B$31,'PASTE RAW_data'!$A$1:$BM$1,0),FALSE)</f>
        <v>65.338795971361122</v>
      </c>
      <c r="C97" s="14">
        <f>VLOOKUP($A97,'PASTE RAW_data'!$A$2:$BM$5000,MATCH(C$31,'PASTE RAW_data'!$A$1:$BM$1,0),FALSE)</f>
        <v>64.25067413362973</v>
      </c>
      <c r="D97" s="14">
        <f>VLOOKUP($A97,'PASTE RAW_data'!$A$2:$BM$5000,MATCH(D$31,'PASTE RAW_data'!$A$1:$BM$1,0),FALSE)</f>
        <v>64.542835609737466</v>
      </c>
      <c r="E97" s="14">
        <f>VLOOKUP($A97,'PASTE RAW_data'!$A$2:$BM$5000,MATCH(E$31,'PASTE RAW_data'!$A$1:$BM$1,0),FALSE)</f>
        <v>64.879259183691943</v>
      </c>
      <c r="F97" s="14">
        <f>VLOOKUP($A97,'PASTE RAW_data'!$A$2:$BM$5000,MATCH(F$31,'PASTE RAW_data'!$A$1:$BM$1,0),FALSE)</f>
        <v>64.94176878347389</v>
      </c>
      <c r="G97" s="14">
        <f>VLOOKUP($A97,'PASTE RAW_data'!$A$2:$BM$5000,MATCH(G$31,'PASTE RAW_data'!$A$1:$BM$1,0),FALSE)</f>
        <v>65.10331835493929</v>
      </c>
      <c r="H97" s="14">
        <f>VLOOKUP($A97,'PASTE RAW_data'!$A$2:$BM$5000,MATCH(H$31,'PASTE RAW_data'!$A$1:$BM$1,0),FALSE)</f>
        <v>64.983893363904059</v>
      </c>
      <c r="I97" s="14">
        <f>VLOOKUP($A97,'PASTE RAW_data'!$A$2:$BM$5000,MATCH(I$31,'PASTE RAW_data'!$A$1:$BM$1,0),FALSE)</f>
        <v>64.840488504860559</v>
      </c>
      <c r="J97" s="14">
        <f>VLOOKUP($A97,'PASTE RAW_data'!$A$2:$BM$5000,MATCH(J$31,'PASTE RAW_data'!$A$1:$BM$1,0),FALSE)</f>
        <v>64.792984370216786</v>
      </c>
      <c r="K97" s="14">
        <f>VLOOKUP($A97,'PASTE RAW_data'!$A$2:$BM$5000,MATCH(K$31,'PASTE RAW_data'!$A$1:$BM$1,0),FALSE)</f>
        <v>65.348653889116832</v>
      </c>
      <c r="L97" s="14">
        <f>VLOOKUP($A97,'PASTE RAW_data'!$A$2:$BM$5000,MATCH(L$31,'PASTE RAW_data'!$A$1:$BM$1,0),FALSE)</f>
        <v>65.017727110945316</v>
      </c>
      <c r="M97" s="14">
        <f>VLOOKUP($A97,'PASTE RAW_data'!$A$2:$BM$5000,MATCH(M$31,'PASTE RAW_data'!$A$1:$BM$1,0),FALSE)</f>
        <v>65.470307420729853</v>
      </c>
      <c r="N97" s="14">
        <f>VLOOKUP($A97,'PASTE RAW_data'!$A$2:$BM$5000,MATCH(N$31,'PASTE RAW_data'!$A$1:$BM$1,0),FALSE)</f>
        <v>65.385844890071908</v>
      </c>
      <c r="O97" s="14">
        <f>VLOOKUP($A97,'PASTE RAW_data'!$A$2:$BM$5000,MATCH(O$31,'PASTE RAW_data'!$A$1:$BM$1,0),FALSE)</f>
        <v>65.724355819066801</v>
      </c>
      <c r="P97" s="14">
        <f>VLOOKUP($A97,'PASTE RAW_data'!$A$2:$BM$5000,MATCH(P$31,'PASTE RAW_data'!$A$1:$BM$1,0),FALSE)</f>
        <v>25.148808612685968</v>
      </c>
      <c r="Q97" s="14">
        <f>VLOOKUP($A97,'PASTE RAW_data'!$A$2:$BM$5000,MATCH(Q$31,'PASTE RAW_data'!$A$1:$BM$1,0),FALSE)</f>
        <v>66.310799903762089</v>
      </c>
      <c r="T97" s="14"/>
    </row>
    <row r="98" spans="1:20">
      <c r="A98" s="9">
        <f>IF(ROW('PASTE RAW_data'!A68)&gt;($C$4+1),"",'PASTE RAW_data'!A68)</f>
        <v>42020.50927145419</v>
      </c>
      <c r="B98" s="14">
        <f>VLOOKUP($A98,'PASTE RAW_data'!$A$2:$BM$5000,MATCH(B$31,'PASTE RAW_data'!$A$1:$BM$1,0),FALSE)</f>
        <v>65.311470907555247</v>
      </c>
      <c r="C98" s="14">
        <f>VLOOKUP($A98,'PASTE RAW_data'!$A$2:$BM$5000,MATCH(C$31,'PASTE RAW_data'!$A$1:$BM$1,0),FALSE)</f>
        <v>64.242614449458642</v>
      </c>
      <c r="D98" s="14">
        <f>VLOOKUP($A98,'PASTE RAW_data'!$A$2:$BM$5000,MATCH(D$31,'PASTE RAW_data'!$A$1:$BM$1,0),FALSE)</f>
        <v>64.506716572659755</v>
      </c>
      <c r="E98" s="14">
        <f>VLOOKUP($A98,'PASTE RAW_data'!$A$2:$BM$5000,MATCH(E$31,'PASTE RAW_data'!$A$1:$BM$1,0),FALSE)</f>
        <v>64.955194578498975</v>
      </c>
      <c r="F98" s="14">
        <f>VLOOKUP($A98,'PASTE RAW_data'!$A$2:$BM$5000,MATCH(F$31,'PASTE RAW_data'!$A$1:$BM$1,0),FALSE)</f>
        <v>64.874780144581877</v>
      </c>
      <c r="G98" s="14">
        <f>VLOOKUP($A98,'PASTE RAW_data'!$A$2:$BM$5000,MATCH(G$31,'PASTE RAW_data'!$A$1:$BM$1,0),FALSE)</f>
        <v>65.190260293803618</v>
      </c>
      <c r="H98" s="14">
        <f>VLOOKUP($A98,'PASTE RAW_data'!$A$2:$BM$5000,MATCH(H$31,'PASTE RAW_data'!$A$1:$BM$1,0),FALSE)</f>
        <v>65.065684772044349</v>
      </c>
      <c r="I98" s="14">
        <f>VLOOKUP($A98,'PASTE RAW_data'!$A$2:$BM$5000,MATCH(I$31,'PASTE RAW_data'!$A$1:$BM$1,0),FALSE)</f>
        <v>64.928108986051754</v>
      </c>
      <c r="J98" s="14">
        <f>VLOOKUP($A98,'PASTE RAW_data'!$A$2:$BM$5000,MATCH(J$31,'PASTE RAW_data'!$A$1:$BM$1,0),FALSE)</f>
        <v>64.849235794708932</v>
      </c>
      <c r="K98" s="14">
        <f>VLOOKUP($A98,'PASTE RAW_data'!$A$2:$BM$5000,MATCH(K$31,'PASTE RAW_data'!$A$1:$BM$1,0),FALSE)</f>
        <v>65.4640427963067</v>
      </c>
      <c r="L98" s="14">
        <f>VLOOKUP($A98,'PASTE RAW_data'!$A$2:$BM$5000,MATCH(L$31,'PASTE RAW_data'!$A$1:$BM$1,0),FALSE)</f>
        <v>65.097949344541817</v>
      </c>
      <c r="M98" s="14">
        <f>VLOOKUP($A98,'PASTE RAW_data'!$A$2:$BM$5000,MATCH(M$31,'PASTE RAW_data'!$A$1:$BM$1,0),FALSE)</f>
        <v>65.545591169435681</v>
      </c>
      <c r="N98" s="14">
        <f>VLOOKUP($A98,'PASTE RAW_data'!$A$2:$BM$5000,MATCH(N$31,'PASTE RAW_data'!$A$1:$BM$1,0),FALSE)</f>
        <v>65.460458212146904</v>
      </c>
      <c r="O98" s="14">
        <f>VLOOKUP($A98,'PASTE RAW_data'!$A$2:$BM$5000,MATCH(O$31,'PASTE RAW_data'!$A$1:$BM$1,0),FALSE)</f>
        <v>65.782385259820529</v>
      </c>
      <c r="P98" s="14">
        <f>VLOOKUP($A98,'PASTE RAW_data'!$A$2:$BM$5000,MATCH(P$31,'PASTE RAW_data'!$A$1:$BM$1,0),FALSE)</f>
        <v>24.690936300497704</v>
      </c>
      <c r="Q98" s="14">
        <f>VLOOKUP($A98,'PASTE RAW_data'!$A$2:$BM$5000,MATCH(Q$31,'PASTE RAW_data'!$A$1:$BM$1,0),FALSE)</f>
        <v>66.291993222107948</v>
      </c>
      <c r="T98" s="14"/>
    </row>
    <row r="99" spans="1:20">
      <c r="A99" s="9">
        <f>IF(ROW('PASTE RAW_data'!A69)&gt;($C$4+1),"",'PASTE RAW_data'!A69)</f>
        <v>42020.509386627746</v>
      </c>
      <c r="B99" s="14">
        <f>VLOOKUP($A99,'PASTE RAW_data'!$A$2:$BM$5000,MATCH(B$31,'PASTE RAW_data'!$A$1:$BM$1,0),FALSE)</f>
        <v>65.223273702193026</v>
      </c>
      <c r="C99" s="14">
        <f>VLOOKUP($A99,'PASTE RAW_data'!$A$2:$BM$5000,MATCH(C$31,'PASTE RAW_data'!$A$1:$BM$1,0),FALSE)</f>
        <v>64.217367332103521</v>
      </c>
      <c r="D99" s="14">
        <f>VLOOKUP($A99,'PASTE RAW_data'!$A$2:$BM$5000,MATCH(D$31,'PASTE RAW_data'!$A$1:$BM$1,0),FALSE)</f>
        <v>64.211455072839399</v>
      </c>
      <c r="E99" s="14">
        <f>VLOOKUP($A99,'PASTE RAW_data'!$A$2:$BM$5000,MATCH(E$31,'PASTE RAW_data'!$A$1:$BM$1,0),FALSE)</f>
        <v>64.8732987962468</v>
      </c>
      <c r="F99" s="14">
        <f>VLOOKUP($A99,'PASTE RAW_data'!$A$2:$BM$5000,MATCH(F$31,'PASTE RAW_data'!$A$1:$BM$1,0),FALSE)</f>
        <v>62.884052973409808</v>
      </c>
      <c r="G99" s="14">
        <f>VLOOKUP($A99,'PASTE RAW_data'!$A$2:$BM$5000,MATCH(G$31,'PASTE RAW_data'!$A$1:$BM$1,0),FALSE)</f>
        <v>65.127826793035041</v>
      </c>
      <c r="H99" s="14">
        <f>VLOOKUP($A99,'PASTE RAW_data'!$A$2:$BM$5000,MATCH(H$31,'PASTE RAW_data'!$A$1:$BM$1,0),FALSE)</f>
        <v>64.541422353284389</v>
      </c>
      <c r="I99" s="14">
        <f>VLOOKUP($A99,'PASTE RAW_data'!$A$2:$BM$5000,MATCH(I$31,'PASTE RAW_data'!$A$1:$BM$1,0),FALSE)</f>
        <v>64.859172830140565</v>
      </c>
      <c r="J99" s="14">
        <f>VLOOKUP($A99,'PASTE RAW_data'!$A$2:$BM$5000,MATCH(J$31,'PASTE RAW_data'!$A$1:$BM$1,0),FALSE)</f>
        <v>64.026191558297924</v>
      </c>
      <c r="K99" s="14">
        <f>VLOOKUP($A99,'PASTE RAW_data'!$A$2:$BM$5000,MATCH(K$31,'PASTE RAW_data'!$A$1:$BM$1,0),FALSE)</f>
        <v>65.459415807048615</v>
      </c>
      <c r="L99" s="14">
        <f>VLOOKUP($A99,'PASTE RAW_data'!$A$2:$BM$5000,MATCH(L$31,'PASTE RAW_data'!$A$1:$BM$1,0),FALSE)</f>
        <v>64.680133625606331</v>
      </c>
      <c r="M99" s="14">
        <f>VLOOKUP($A99,'PASTE RAW_data'!$A$2:$BM$5000,MATCH(M$31,'PASTE RAW_data'!$A$1:$BM$1,0),FALSE)</f>
        <v>65.590026941404005</v>
      </c>
      <c r="N99" s="14">
        <f>VLOOKUP($A99,'PASTE RAW_data'!$A$2:$BM$5000,MATCH(N$31,'PASTE RAW_data'!$A$1:$BM$1,0),FALSE)</f>
        <v>65.171069479995452</v>
      </c>
      <c r="O99" s="14">
        <f>VLOOKUP($A99,'PASTE RAW_data'!$A$2:$BM$5000,MATCH(O$31,'PASTE RAW_data'!$A$1:$BM$1,0),FALSE)</f>
        <v>65.940840448457436</v>
      </c>
      <c r="P99" s="14">
        <f>VLOOKUP($A99,'PASTE RAW_data'!$A$2:$BM$5000,MATCH(P$31,'PASTE RAW_data'!$A$1:$BM$1,0),FALSE)</f>
        <v>24.927708404913837</v>
      </c>
      <c r="Q99" s="14">
        <f>VLOOKUP($A99,'PASTE RAW_data'!$A$2:$BM$5000,MATCH(Q$31,'PASTE RAW_data'!$A$1:$BM$1,0),FALSE)</f>
        <v>66.294982845392809</v>
      </c>
      <c r="T99" s="14"/>
    </row>
    <row r="100" spans="1:20">
      <c r="A100" s="9">
        <f>IF(ROW('PASTE RAW_data'!A70)&gt;($C$4+1),"",'PASTE RAW_data'!A70)</f>
        <v>42020.509502368484</v>
      </c>
      <c r="B100" s="14">
        <f>VLOOKUP($A100,'PASTE RAW_data'!$A$2:$BM$5000,MATCH(B$31,'PASTE RAW_data'!$A$1:$BM$1,0),FALSE)</f>
        <v>65.228300612154513</v>
      </c>
      <c r="C100" s="14">
        <f>VLOOKUP($A100,'PASTE RAW_data'!$A$2:$BM$5000,MATCH(C$31,'PASTE RAW_data'!$A$1:$BM$1,0),FALSE)</f>
        <v>64.180934177224216</v>
      </c>
      <c r="D100" s="14">
        <f>VLOOKUP($A100,'PASTE RAW_data'!$A$2:$BM$5000,MATCH(D$31,'PASTE RAW_data'!$A$1:$BM$1,0),FALSE)</f>
        <v>64.035063498796134</v>
      </c>
      <c r="E100" s="14">
        <f>VLOOKUP($A100,'PASTE RAW_data'!$A$2:$BM$5000,MATCH(E$31,'PASTE RAW_data'!$A$1:$BM$1,0),FALSE)</f>
        <v>64.625642258826332</v>
      </c>
      <c r="F100" s="14">
        <f>VLOOKUP($A100,'PASTE RAW_data'!$A$2:$BM$5000,MATCH(F$31,'PASTE RAW_data'!$A$1:$BM$1,0),FALSE)</f>
        <v>64.819833493698027</v>
      </c>
      <c r="G100" s="14">
        <f>VLOOKUP($A100,'PASTE RAW_data'!$A$2:$BM$5000,MATCH(G$31,'PASTE RAW_data'!$A$1:$BM$1,0),FALSE)</f>
        <v>65.14943396907293</v>
      </c>
      <c r="H100" s="14">
        <f>VLOOKUP($A100,'PASTE RAW_data'!$A$2:$BM$5000,MATCH(H$31,'PASTE RAW_data'!$A$1:$BM$1,0),FALSE)</f>
        <v>65.195813137645374</v>
      </c>
      <c r="I100" s="14">
        <f>VLOOKUP($A100,'PASTE RAW_data'!$A$2:$BM$5000,MATCH(I$31,'PASTE RAW_data'!$A$1:$BM$1,0),FALSE)</f>
        <v>65.22561200445557</v>
      </c>
      <c r="J100" s="14">
        <f>VLOOKUP($A100,'PASTE RAW_data'!$A$2:$BM$5000,MATCH(J$31,'PASTE RAW_data'!$A$1:$BM$1,0),FALSE)</f>
        <v>65.22919681428499</v>
      </c>
      <c r="K100" s="14">
        <f>VLOOKUP($A100,'PASTE RAW_data'!$A$2:$BM$5000,MATCH(K$31,'PASTE RAW_data'!$A$1:$BM$1,0),FALSE)</f>
        <v>66.05226905903605</v>
      </c>
      <c r="L100" s="14">
        <f>VLOOKUP($A100,'PASTE RAW_data'!$A$2:$BM$5000,MATCH(L$31,'PASTE RAW_data'!$A$1:$BM$1,0),FALSE)</f>
        <v>65.769791774305546</v>
      </c>
      <c r="M100" s="14">
        <f>VLOOKUP($A100,'PASTE RAW_data'!$A$2:$BM$5000,MATCH(M$31,'PASTE RAW_data'!$A$1:$BM$1,0),FALSE)</f>
        <v>66.340998157852425</v>
      </c>
      <c r="N100" s="14">
        <f>VLOOKUP($A100,'PASTE RAW_data'!$A$2:$BM$5000,MATCH(N$31,'PASTE RAW_data'!$A$1:$BM$1,0),FALSE)</f>
        <v>66.222059466318598</v>
      </c>
      <c r="O100" s="14">
        <f>VLOOKUP($A100,'PASTE RAW_data'!$A$2:$BM$5000,MATCH(O$31,'PASTE RAW_data'!$A$1:$BM$1,0),FALSE)</f>
        <v>66.638218124849487</v>
      </c>
      <c r="P100" s="14">
        <f>VLOOKUP($A100,'PASTE RAW_data'!$A$2:$BM$5000,MATCH(P$31,'PASTE RAW_data'!$A$1:$BM$1,0),FALSE)</f>
        <v>24.583827479187089</v>
      </c>
      <c r="Q100" s="14">
        <f>VLOOKUP($A100,'PASTE RAW_data'!$A$2:$BM$5000,MATCH(Q$31,'PASTE RAW_data'!$A$1:$BM$1,0),FALSE)</f>
        <v>66.241994815806734</v>
      </c>
      <c r="T100" s="14"/>
    </row>
    <row r="101" spans="1:20">
      <c r="A101" s="9">
        <f>IF(ROW('PASTE RAW_data'!A71)&gt;($C$4+1),"",'PASTE RAW_data'!A71)</f>
        <v>42020.509618687989</v>
      </c>
      <c r="B101" s="14">
        <f>VLOOKUP($A101,'PASTE RAW_data'!$A$2:$BM$5000,MATCH(B$31,'PASTE RAW_data'!$A$1:$BM$1,0),FALSE)</f>
        <v>65.251532216613413</v>
      </c>
      <c r="C101" s="14">
        <f>VLOOKUP($A101,'PASTE RAW_data'!$A$2:$BM$5000,MATCH(C$31,'PASTE RAW_data'!$A$1:$BM$1,0),FALSE)</f>
        <v>64.255719033888496</v>
      </c>
      <c r="D101" s="14">
        <f>VLOOKUP($A101,'PASTE RAW_data'!$A$2:$BM$5000,MATCH(D$31,'PASTE RAW_data'!$A$1:$BM$1,0),FALSE)</f>
        <v>64.345122795738064</v>
      </c>
      <c r="E101" s="14">
        <f>VLOOKUP($A101,'PASTE RAW_data'!$A$2:$BM$5000,MATCH(E$31,'PASTE RAW_data'!$A$1:$BM$1,0),FALSE)</f>
        <v>64.782316034456429</v>
      </c>
      <c r="F101" s="14">
        <f>VLOOKUP($A101,'PASTE RAW_data'!$A$2:$BM$5000,MATCH(F$31,'PASTE RAW_data'!$A$1:$BM$1,0),FALSE)</f>
        <v>64.748955205979755</v>
      </c>
      <c r="G101" s="14">
        <f>VLOOKUP($A101,'PASTE RAW_data'!$A$2:$BM$5000,MATCH(G$31,'PASTE RAW_data'!$A$1:$BM$1,0),FALSE)</f>
        <v>65.081474975864595</v>
      </c>
      <c r="H101" s="14">
        <f>VLOOKUP($A101,'PASTE RAW_data'!$A$2:$BM$5000,MATCH(H$31,'PASTE RAW_data'!$A$1:$BM$1,0),FALSE)</f>
        <v>64.917683729018776</v>
      </c>
      <c r="I101" s="14">
        <f>VLOOKUP($A101,'PASTE RAW_data'!$A$2:$BM$5000,MATCH(I$31,'PASTE RAW_data'!$A$1:$BM$1,0),FALSE)</f>
        <v>64.844636244353012</v>
      </c>
      <c r="J101" s="14">
        <f>VLOOKUP($A101,'PASTE RAW_data'!$A$2:$BM$5000,MATCH(J$31,'PASTE RAW_data'!$A$1:$BM$1,0),FALSE)</f>
        <v>64.711309494309305</v>
      </c>
      <c r="K101" s="14">
        <f>VLOOKUP($A101,'PASTE RAW_data'!$A$2:$BM$5000,MATCH(K$31,'PASTE RAW_data'!$A$1:$BM$1,0),FALSE)</f>
        <v>65.467061258223154</v>
      </c>
      <c r="L101" s="14">
        <f>VLOOKUP($A101,'PASTE RAW_data'!$A$2:$BM$5000,MATCH(L$31,'PASTE RAW_data'!$A$1:$BM$1,0),FALSE)</f>
        <v>65.168633098690748</v>
      </c>
      <c r="M101" s="14">
        <f>VLOOKUP($A101,'PASTE RAW_data'!$A$2:$BM$5000,MATCH(M$31,'PASTE RAW_data'!$A$1:$BM$1,0),FALSE)</f>
        <v>65.711252919411507</v>
      </c>
      <c r="N101" s="14">
        <f>VLOOKUP($A101,'PASTE RAW_data'!$A$2:$BM$5000,MATCH(N$31,'PASTE RAW_data'!$A$1:$BM$1,0),FALSE)</f>
        <v>65.653454829470448</v>
      </c>
      <c r="O101" s="14">
        <f>VLOOKUP($A101,'PASTE RAW_data'!$A$2:$BM$5000,MATCH(O$31,'PASTE RAW_data'!$A$1:$BM$1,0),FALSE)</f>
        <v>66.107303755756305</v>
      </c>
      <c r="P101" s="14">
        <f>VLOOKUP($A101,'PASTE RAW_data'!$A$2:$BM$5000,MATCH(P$31,'PASTE RAW_data'!$A$1:$BM$1,0),FALSE)</f>
        <v>24.853228857280385</v>
      </c>
      <c r="Q101" s="14">
        <f>VLOOKUP($A101,'PASTE RAW_data'!$A$2:$BM$5000,MATCH(Q$31,'PASTE RAW_data'!$A$1:$BM$1,0),FALSE)</f>
        <v>66.202950434041526</v>
      </c>
      <c r="T101" s="14"/>
    </row>
    <row r="102" spans="1:20">
      <c r="A102" s="9">
        <f>IF(ROW('PASTE RAW_data'!A72)&gt;($C$4+1),"",'PASTE RAW_data'!A72)</f>
        <v>42020.509733861538</v>
      </c>
      <c r="B102" s="14">
        <f>VLOOKUP($A102,'PASTE RAW_data'!$A$2:$BM$5000,MATCH(B$31,'PASTE RAW_data'!$A$1:$BM$1,0),FALSE)</f>
        <v>65.121833020672284</v>
      </c>
      <c r="C102" s="14">
        <f>VLOOKUP($A102,'PASTE RAW_data'!$A$2:$BM$5000,MATCH(C$31,'PASTE RAW_data'!$A$1:$BM$1,0),FALSE)</f>
        <v>64.366680513900306</v>
      </c>
      <c r="D102" s="14">
        <f>VLOOKUP($A102,'PASTE RAW_data'!$A$2:$BM$5000,MATCH(D$31,'PASTE RAW_data'!$A$1:$BM$1,0),FALSE)</f>
        <v>64.411848213860424</v>
      </c>
      <c r="E102" s="14">
        <f>VLOOKUP($A102,'PASTE RAW_data'!$A$2:$BM$5000,MATCH(E$31,'PASTE RAW_data'!$A$1:$BM$1,0),FALSE)</f>
        <v>64.821294026664219</v>
      </c>
      <c r="F102" s="14">
        <f>VLOOKUP($A102,'PASTE RAW_data'!$A$2:$BM$5000,MATCH(F$31,'PASTE RAW_data'!$A$1:$BM$1,0),FALSE)</f>
        <v>64.842871200405824</v>
      </c>
      <c r="G102" s="14">
        <f>VLOOKUP($A102,'PASTE RAW_data'!$A$2:$BM$5000,MATCH(G$31,'PASTE RAW_data'!$A$1:$BM$1,0),FALSE)</f>
        <v>65.130123122727667</v>
      </c>
      <c r="H102" s="14">
        <f>VLOOKUP($A102,'PASTE RAW_data'!$A$2:$BM$5000,MATCH(H$31,'PASTE RAW_data'!$A$1:$BM$1,0),FALSE)</f>
        <v>64.984035308514507</v>
      </c>
      <c r="I102" s="14">
        <f>VLOOKUP($A102,'PASTE RAW_data'!$A$2:$BM$5000,MATCH(I$31,'PASTE RAW_data'!$A$1:$BM$1,0),FALSE)</f>
        <v>64.895752377556235</v>
      </c>
      <c r="J102" s="14">
        <f>VLOOKUP($A102,'PASTE RAW_data'!$A$2:$BM$5000,MATCH(J$31,'PASTE RAW_data'!$A$1:$BM$1,0),FALSE)</f>
        <v>64.740691772868701</v>
      </c>
      <c r="K102" s="14">
        <f>VLOOKUP($A102,'PASTE RAW_data'!$A$2:$BM$5000,MATCH(K$31,'PASTE RAW_data'!$A$1:$BM$1,0),FALSE)</f>
        <v>65.415784160738482</v>
      </c>
      <c r="L102" s="14">
        <f>VLOOKUP($A102,'PASTE RAW_data'!$A$2:$BM$5000,MATCH(L$31,'PASTE RAW_data'!$A$1:$BM$1,0),FALSE)</f>
        <v>65.113766957337575</v>
      </c>
      <c r="M102" s="14">
        <f>VLOOKUP($A102,'PASTE RAW_data'!$A$2:$BM$5000,MATCH(M$31,'PASTE RAW_data'!$A$1:$BM$1,0),FALSE)</f>
        <v>65.596803561354861</v>
      </c>
      <c r="N102" s="14">
        <f>VLOOKUP($A102,'PASTE RAW_data'!$A$2:$BM$5000,MATCH(N$31,'PASTE RAW_data'!$A$1:$BM$1,0),FALSE)</f>
        <v>65.516600486204993</v>
      </c>
      <c r="O102" s="14">
        <f>VLOOKUP($A102,'PASTE RAW_data'!$A$2:$BM$5000,MATCH(O$31,'PASTE RAW_data'!$A$1:$BM$1,0),FALSE)</f>
        <v>65.941344217604637</v>
      </c>
      <c r="P102" s="14">
        <f>VLOOKUP($A102,'PASTE RAW_data'!$A$2:$BM$5000,MATCH(P$31,'PASTE RAW_data'!$A$1:$BM$1,0),FALSE)</f>
        <v>24.868712983777577</v>
      </c>
      <c r="Q102" s="14">
        <f>VLOOKUP($A102,'PASTE RAW_data'!$A$2:$BM$5000,MATCH(Q$31,'PASTE RAW_data'!$A$1:$BM$1,0),FALSE)</f>
        <v>66.18998628670893</v>
      </c>
      <c r="T102" s="14"/>
    </row>
    <row r="103" spans="1:20">
      <c r="A103" s="9">
        <f>IF(ROW('PASTE RAW_data'!A73)&gt;($C$4+1),"",'PASTE RAW_data'!A73)</f>
        <v>42020.509849602284</v>
      </c>
      <c r="B103" s="14">
        <f>VLOOKUP($A103,'PASTE RAW_data'!$A$2:$BM$5000,MATCH(B$31,'PASTE RAW_data'!$A$1:$BM$1,0),FALSE)</f>
        <v>65.167902524405193</v>
      </c>
      <c r="C103" s="14">
        <f>VLOOKUP($A103,'PASTE RAW_data'!$A$2:$BM$5000,MATCH(C$31,'PASTE RAW_data'!$A$1:$BM$1,0),FALSE)</f>
        <v>64.428895224290414</v>
      </c>
      <c r="D103" s="14">
        <f>VLOOKUP($A103,'PASTE RAW_data'!$A$2:$BM$5000,MATCH(D$31,'PASTE RAW_data'!$A$1:$BM$1,0),FALSE)</f>
        <v>64.423887220697864</v>
      </c>
      <c r="E103" s="14">
        <f>VLOOKUP($A103,'PASTE RAW_data'!$A$2:$BM$5000,MATCH(E$31,'PASTE RAW_data'!$A$1:$BM$1,0),FALSE)</f>
        <v>64.840723240754812</v>
      </c>
      <c r="F103" s="14">
        <f>VLOOKUP($A103,'PASTE RAW_data'!$A$2:$BM$5000,MATCH(F$31,'PASTE RAW_data'!$A$1:$BM$1,0),FALSE)</f>
        <v>64.700719166634286</v>
      </c>
      <c r="G103" s="14">
        <f>VLOOKUP($A103,'PASTE RAW_data'!$A$2:$BM$5000,MATCH(G$31,'PASTE RAW_data'!$A$1:$BM$1,0),FALSE)</f>
        <v>65.123091401393822</v>
      </c>
      <c r="H103" s="14">
        <f>VLOOKUP($A103,'PASTE RAW_data'!$A$2:$BM$5000,MATCH(H$31,'PASTE RAW_data'!$A$1:$BM$1,0),FALSE)</f>
        <v>64.963559316384206</v>
      </c>
      <c r="I103" s="14">
        <f>VLOOKUP($A103,'PASTE RAW_data'!$A$2:$BM$5000,MATCH(I$31,'PASTE RAW_data'!$A$1:$BM$1,0),FALSE)</f>
        <v>64.912023565304878</v>
      </c>
      <c r="J103" s="14">
        <f>VLOOKUP($A103,'PASTE RAW_data'!$A$2:$BM$5000,MATCH(J$31,'PASTE RAW_data'!$A$1:$BM$1,0),FALSE)</f>
        <v>64.697581996242135</v>
      </c>
      <c r="K103" s="14">
        <f>VLOOKUP($A103,'PASTE RAW_data'!$A$2:$BM$5000,MATCH(K$31,'PASTE RAW_data'!$A$1:$BM$1,0),FALSE)</f>
        <v>65.436533801280376</v>
      </c>
      <c r="L103" s="14">
        <f>VLOOKUP($A103,'PASTE RAW_data'!$A$2:$BM$5000,MATCH(L$31,'PASTE RAW_data'!$A$1:$BM$1,0),FALSE)</f>
        <v>65.125780084278261</v>
      </c>
      <c r="M103" s="14">
        <f>VLOOKUP($A103,'PASTE RAW_data'!$A$2:$BM$5000,MATCH(M$31,'PASTE RAW_data'!$A$1:$BM$1,0),FALSE)</f>
        <v>65.610159302595989</v>
      </c>
      <c r="N103" s="14">
        <f>VLOOKUP($A103,'PASTE RAW_data'!$A$2:$BM$5000,MATCH(N$31,'PASTE RAW_data'!$A$1:$BM$1,0),FALSE)</f>
        <v>65.550119380366766</v>
      </c>
      <c r="O103" s="14">
        <f>VLOOKUP($A103,'PASTE RAW_data'!$A$2:$BM$5000,MATCH(O$31,'PASTE RAW_data'!$A$1:$BM$1,0),FALSE)</f>
        <v>65.915497178133322</v>
      </c>
      <c r="P103" s="14">
        <f>VLOOKUP($A103,'PASTE RAW_data'!$A$2:$BM$5000,MATCH(P$31,'PASTE RAW_data'!$A$1:$BM$1,0),FALSE)</f>
        <v>25.076679184316134</v>
      </c>
      <c r="Q103" s="14">
        <f>VLOOKUP($A103,'PASTE RAW_data'!$A$2:$BM$5000,MATCH(Q$31,'PASTE RAW_data'!$A$1:$BM$1,0),FALSE)</f>
        <v>66.190572333986665</v>
      </c>
      <c r="T103" s="14"/>
    </row>
    <row r="104" spans="1:20">
      <c r="A104" s="9">
        <f>IF(ROW('PASTE RAW_data'!A74)&gt;($C$4+1),"",'PASTE RAW_data'!A74)</f>
        <v>42020.509965933357</v>
      </c>
      <c r="B104" s="14">
        <f>VLOOKUP($A104,'PASTE RAW_data'!$A$2:$BM$5000,MATCH(B$31,'PASTE RAW_data'!$A$1:$BM$1,0),FALSE)</f>
        <v>65.158841858639619</v>
      </c>
      <c r="C104" s="14">
        <f>VLOOKUP($A104,'PASTE RAW_data'!$A$2:$BM$5000,MATCH(C$31,'PASTE RAW_data'!$A$1:$BM$1,0),FALSE)</f>
        <v>64.442915062396139</v>
      </c>
      <c r="D104" s="14">
        <f>VLOOKUP($A104,'PASTE RAW_data'!$A$2:$BM$5000,MATCH(D$31,'PASTE RAW_data'!$A$1:$BM$1,0),FALSE)</f>
        <v>64.421307380695026</v>
      </c>
      <c r="E104" s="14">
        <f>VLOOKUP($A104,'PASTE RAW_data'!$A$2:$BM$5000,MATCH(E$31,'PASTE RAW_data'!$A$1:$BM$1,0),FALSE)</f>
        <v>64.842373448737504</v>
      </c>
      <c r="F104" s="14">
        <f>VLOOKUP($A104,'PASTE RAW_data'!$A$2:$BM$5000,MATCH(F$31,'PASTE RAW_data'!$A$1:$BM$1,0),FALSE)</f>
        <v>64.831258922435097</v>
      </c>
      <c r="G104" s="14">
        <f>VLOOKUP($A104,'PASTE RAW_data'!$A$2:$BM$5000,MATCH(G$31,'PASTE RAW_data'!$A$1:$BM$1,0),FALSE)</f>
        <v>65.079525598722512</v>
      </c>
      <c r="H104" s="14">
        <f>VLOOKUP($A104,'PASTE RAW_data'!$A$2:$BM$5000,MATCH(H$31,'PASTE RAW_data'!$A$1:$BM$1,0),FALSE)</f>
        <v>64.977352945499121</v>
      </c>
      <c r="I104" s="14">
        <f>VLOOKUP($A104,'PASTE RAW_data'!$A$2:$BM$5000,MATCH(I$31,'PASTE RAW_data'!$A$1:$BM$1,0),FALSE)</f>
        <v>64.86173301686344</v>
      </c>
      <c r="J104" s="14">
        <f>VLOOKUP($A104,'PASTE RAW_data'!$A$2:$BM$5000,MATCH(J$31,'PASTE RAW_data'!$A$1:$BM$1,0),FALSE)</f>
        <v>64.768069154900118</v>
      </c>
      <c r="K104" s="14">
        <f>VLOOKUP($A104,'PASTE RAW_data'!$A$2:$BM$5000,MATCH(K$31,'PASTE RAW_data'!$A$1:$BM$1,0),FALSE)</f>
        <v>65.405293906609032</v>
      </c>
      <c r="L104" s="14">
        <f>VLOOKUP($A104,'PASTE RAW_data'!$A$2:$BM$5000,MATCH(L$31,'PASTE RAW_data'!$A$1:$BM$1,0),FALSE)</f>
        <v>65.101707438574039</v>
      </c>
      <c r="M104" s="14">
        <f>VLOOKUP($A104,'PASTE RAW_data'!$A$2:$BM$5000,MATCH(M$31,'PASTE RAW_data'!$A$1:$BM$1,0),FALSE)</f>
        <v>65.547108497222524</v>
      </c>
      <c r="N104" s="14">
        <f>VLOOKUP($A104,'PASTE RAW_data'!$A$2:$BM$5000,MATCH(N$31,'PASTE RAW_data'!$A$1:$BM$1,0),FALSE)</f>
        <v>65.469816844272017</v>
      </c>
      <c r="O104" s="14">
        <f>VLOOKUP($A104,'PASTE RAW_data'!$A$2:$BM$5000,MATCH(O$31,'PASTE RAW_data'!$A$1:$BM$1,0),FALSE)</f>
        <v>65.850435201539625</v>
      </c>
      <c r="P104" s="14">
        <f>VLOOKUP($A104,'PASTE RAW_data'!$A$2:$BM$5000,MATCH(P$31,'PASTE RAW_data'!$A$1:$BM$1,0),FALSE)</f>
        <v>24.456678889250313</v>
      </c>
      <c r="Q104" s="14">
        <f>VLOOKUP($A104,'PASTE RAW_data'!$A$2:$BM$5000,MATCH(Q$31,'PASTE RAW_data'!$A$1:$BM$1,0),FALSE)</f>
        <v>66.179722102877122</v>
      </c>
      <c r="T104" s="14"/>
    </row>
    <row r="105" spans="1:20">
      <c r="A105" s="9">
        <f>IF(ROW('PASTE RAW_data'!A75)&gt;($C$4+1),"",'PASTE RAW_data'!A75)</f>
        <v>42020.510081674096</v>
      </c>
      <c r="B105" s="14">
        <f>VLOOKUP($A105,'PASTE RAW_data'!$A$2:$BM$5000,MATCH(B$31,'PASTE RAW_data'!$A$1:$BM$1,0),FALSE)</f>
        <v>65.1047051353558</v>
      </c>
      <c r="C105" s="14">
        <f>VLOOKUP($A105,'PASTE RAW_data'!$A$2:$BM$5000,MATCH(C$31,'PASTE RAW_data'!$A$1:$BM$1,0),FALSE)</f>
        <v>64.475270297848382</v>
      </c>
      <c r="D105" s="14">
        <f>VLOOKUP($A105,'PASTE RAW_data'!$A$2:$BM$5000,MATCH(D$31,'PASTE RAW_data'!$A$1:$BM$1,0),FALSE)</f>
        <v>64.44069132100239</v>
      </c>
      <c r="E105" s="14">
        <f>VLOOKUP($A105,'PASTE RAW_data'!$A$2:$BM$5000,MATCH(E$31,'PASTE RAW_data'!$A$1:$BM$1,0),FALSE)</f>
        <v>64.836162985458358</v>
      </c>
      <c r="F105" s="14">
        <f>VLOOKUP($A105,'PASTE RAW_data'!$A$2:$BM$5000,MATCH(F$31,'PASTE RAW_data'!$A$1:$BM$1,0),FALSE)</f>
        <v>64.907976753957172</v>
      </c>
      <c r="G105" s="14">
        <f>VLOOKUP($A105,'PASTE RAW_data'!$A$2:$BM$5000,MATCH(G$31,'PASTE RAW_data'!$A$1:$BM$1,0),FALSE)</f>
        <v>65.098207444063505</v>
      </c>
      <c r="H105" s="14">
        <f>VLOOKUP($A105,'PASTE RAW_data'!$A$2:$BM$5000,MATCH(H$31,'PASTE RAW_data'!$A$1:$BM$1,0),FALSE)</f>
        <v>64.96892337018086</v>
      </c>
      <c r="I105" s="14">
        <f>VLOOKUP($A105,'PASTE RAW_data'!$A$2:$BM$5000,MATCH(I$31,'PASTE RAW_data'!$A$1:$BM$1,0),FALSE)</f>
        <v>64.88624186363019</v>
      </c>
      <c r="J105" s="14">
        <f>VLOOKUP($A105,'PASTE RAW_data'!$A$2:$BM$5000,MATCH(J$31,'PASTE RAW_data'!$A$1:$BM$1,0),FALSE)</f>
        <v>64.726699207965623</v>
      </c>
      <c r="K105" s="14">
        <f>VLOOKUP($A105,'PASTE RAW_data'!$A$2:$BM$5000,MATCH(K$31,'PASTE RAW_data'!$A$1:$BM$1,0),FALSE)</f>
        <v>65.375581415403943</v>
      </c>
      <c r="L105" s="14">
        <f>VLOOKUP($A105,'PASTE RAW_data'!$A$2:$BM$5000,MATCH(L$31,'PASTE RAW_data'!$A$1:$BM$1,0),FALSE)</f>
        <v>65.085212026649714</v>
      </c>
      <c r="M105" s="14">
        <f>VLOOKUP($A105,'PASTE RAW_data'!$A$2:$BM$5000,MATCH(M$31,'PASTE RAW_data'!$A$1:$BM$1,0),FALSE)</f>
        <v>65.527478604665518</v>
      </c>
      <c r="N105" s="14">
        <f>VLOOKUP($A105,'PASTE RAW_data'!$A$2:$BM$5000,MATCH(N$31,'PASTE RAW_data'!$A$1:$BM$1,0),FALSE)</f>
        <v>65.448618290574601</v>
      </c>
      <c r="O105" s="14">
        <f>VLOOKUP($A105,'PASTE RAW_data'!$A$2:$BM$5000,MATCH(O$31,'PASTE RAW_data'!$A$1:$BM$1,0),FALSE)</f>
        <v>65.806613146071868</v>
      </c>
      <c r="P105" s="14">
        <f>VLOOKUP($A105,'PASTE RAW_data'!$A$2:$BM$5000,MATCH(P$31,'PASTE RAW_data'!$A$1:$BM$1,0),FALSE)</f>
        <v>24.454458684990506</v>
      </c>
      <c r="Q105" s="14">
        <f>VLOOKUP($A105,'PASTE RAW_data'!$A$2:$BM$5000,MATCH(Q$31,'PASTE RAW_data'!$A$1:$BM$1,0),FALSE)</f>
        <v>66.146655543502462</v>
      </c>
      <c r="T105" s="14"/>
    </row>
    <row r="106" spans="1:20">
      <c r="A106" s="9">
        <f>IF(ROW('PASTE RAW_data'!A76)&gt;($C$4+1),"",'PASTE RAW_data'!A76)</f>
        <v>42020.510197426411</v>
      </c>
      <c r="B106" s="14">
        <f>VLOOKUP($A106,'PASTE RAW_data'!$A$2:$BM$5000,MATCH(B$31,'PASTE RAW_data'!$A$1:$BM$1,0),FALSE)</f>
        <v>65.134583492535242</v>
      </c>
      <c r="C106" s="14">
        <f>VLOOKUP($A106,'PASTE RAW_data'!$A$2:$BM$5000,MATCH(C$31,'PASTE RAW_data'!$A$1:$BM$1,0),FALSE)</f>
        <v>64.479382825005004</v>
      </c>
      <c r="D106" s="14">
        <f>VLOOKUP($A106,'PASTE RAW_data'!$A$2:$BM$5000,MATCH(D$31,'PASTE RAW_data'!$A$1:$BM$1,0),FALSE)</f>
        <v>64.425589219725055</v>
      </c>
      <c r="E106" s="14">
        <f>VLOOKUP($A106,'PASTE RAW_data'!$A$2:$BM$5000,MATCH(E$31,'PASTE RAW_data'!$A$1:$BM$1,0),FALSE)</f>
        <v>64.86102714045802</v>
      </c>
      <c r="F106" s="14">
        <f>VLOOKUP($A106,'PASTE RAW_data'!$A$2:$BM$5000,MATCH(F$31,'PASTE RAW_data'!$A$1:$BM$1,0),FALSE)</f>
        <v>64.901333391203835</v>
      </c>
      <c r="G106" s="14">
        <f>VLOOKUP($A106,'PASTE RAW_data'!$A$2:$BM$5000,MATCH(G$31,'PASTE RAW_data'!$A$1:$BM$1,0),FALSE)</f>
        <v>65.096269666680143</v>
      </c>
      <c r="H106" s="14">
        <f>VLOOKUP($A106,'PASTE RAW_data'!$A$2:$BM$5000,MATCH(H$31,'PASTE RAW_data'!$A$1:$BM$1,0),FALSE)</f>
        <v>64.996114070855484</v>
      </c>
      <c r="I106" s="14">
        <f>VLOOKUP($A106,'PASTE RAW_data'!$A$2:$BM$5000,MATCH(I$31,'PASTE RAW_data'!$A$1:$BM$1,0),FALSE)</f>
        <v>64.878254027290367</v>
      </c>
      <c r="J106" s="14">
        <f>VLOOKUP($A106,'PASTE RAW_data'!$A$2:$BM$5000,MATCH(J$31,'PASTE RAW_data'!$A$1:$BM$1,0),FALSE)</f>
        <v>64.803637193595137</v>
      </c>
      <c r="K106" s="14">
        <f>VLOOKUP($A106,'PASTE RAW_data'!$A$2:$BM$5000,MATCH(K$31,'PASTE RAW_data'!$A$1:$BM$1,0),FALSE)</f>
        <v>65.377676533789668</v>
      </c>
      <c r="L106" s="14">
        <f>VLOOKUP($A106,'PASTE RAW_data'!$A$2:$BM$5000,MATCH(L$31,'PASTE RAW_data'!$A$1:$BM$1,0),FALSE)</f>
        <v>65.102543303186607</v>
      </c>
      <c r="M106" s="14">
        <f>VLOOKUP($A106,'PASTE RAW_data'!$A$2:$BM$5000,MATCH(M$31,'PASTE RAW_data'!$A$1:$BM$1,0),FALSE)</f>
        <v>65.522628623918266</v>
      </c>
      <c r="N106" s="14">
        <f>VLOOKUP($A106,'PASTE RAW_data'!$A$2:$BM$5000,MATCH(N$31,'PASTE RAW_data'!$A$1:$BM$1,0),FALSE)</f>
        <v>65.464603648748181</v>
      </c>
      <c r="O106" s="14">
        <f>VLOOKUP($A106,'PASTE RAW_data'!$A$2:$BM$5000,MATCH(O$31,'PASTE RAW_data'!$A$1:$BM$1,0),FALSE)</f>
        <v>65.813860400824268</v>
      </c>
      <c r="P106" s="14">
        <f>VLOOKUP($A106,'PASTE RAW_data'!$A$2:$BM$5000,MATCH(P$31,'PASTE RAW_data'!$A$1:$BM$1,0),FALSE)</f>
        <v>24.773416026060151</v>
      </c>
      <c r="Q106" s="14">
        <f>VLOOKUP($A106,'PASTE RAW_data'!$A$2:$BM$5000,MATCH(Q$31,'PASTE RAW_data'!$A$1:$BM$1,0),FALSE)</f>
        <v>66.145614284851021</v>
      </c>
      <c r="T106" s="14"/>
    </row>
    <row r="107" spans="1:20">
      <c r="A107" s="9">
        <f>IF(ROW('PASTE RAW_data'!A77)&gt;($C$4+1),"",'PASTE RAW_data'!A77)</f>
        <v>42020.510313167149</v>
      </c>
      <c r="B107" s="14">
        <f>VLOOKUP($A107,'PASTE RAW_data'!$A$2:$BM$5000,MATCH(B$31,'PASTE RAW_data'!$A$1:$BM$1,0),FALSE)</f>
        <v>65.115725284290676</v>
      </c>
      <c r="C107" s="14">
        <f>VLOOKUP($A107,'PASTE RAW_data'!$A$2:$BM$5000,MATCH(C$31,'PASTE RAW_data'!$A$1:$BM$1,0),FALSE)</f>
        <v>64.486740607091605</v>
      </c>
      <c r="D107" s="14">
        <f>VLOOKUP($A107,'PASTE RAW_data'!$A$2:$BM$5000,MATCH(D$31,'PASTE RAW_data'!$A$1:$BM$1,0),FALSE)</f>
        <v>64.42646824841016</v>
      </c>
      <c r="E107" s="14">
        <f>VLOOKUP($A107,'PASTE RAW_data'!$A$2:$BM$5000,MATCH(E$31,'PASTE RAW_data'!$A$1:$BM$1,0),FALSE)</f>
        <v>64.837594391099344</v>
      </c>
      <c r="F107" s="14">
        <f>VLOOKUP($A107,'PASTE RAW_data'!$A$2:$BM$5000,MATCH(F$31,'PASTE RAW_data'!$A$1:$BM$1,0),FALSE)</f>
        <v>64.903312593495727</v>
      </c>
      <c r="G107" s="14">
        <f>VLOOKUP($A107,'PASTE RAW_data'!$A$2:$BM$5000,MATCH(G$31,'PASTE RAW_data'!$A$1:$BM$1,0),FALSE)</f>
        <v>65.102057754660592</v>
      </c>
      <c r="H107" s="14">
        <f>VLOOKUP($A107,'PASTE RAW_data'!$A$2:$BM$5000,MATCH(H$31,'PASTE RAW_data'!$A$1:$BM$1,0),FALSE)</f>
        <v>64.978823603402262</v>
      </c>
      <c r="I107" s="14">
        <f>VLOOKUP($A107,'PASTE RAW_data'!$A$2:$BM$5000,MATCH(I$31,'PASTE RAW_data'!$A$1:$BM$1,0),FALSE)</f>
        <v>64.847966714180686</v>
      </c>
      <c r="J107" s="14">
        <f>VLOOKUP($A107,'PASTE RAW_data'!$A$2:$BM$5000,MATCH(J$31,'PASTE RAW_data'!$A$1:$BM$1,0),FALSE)</f>
        <v>64.790379194328807</v>
      </c>
      <c r="K107" s="14">
        <f>VLOOKUP($A107,'PASTE RAW_data'!$A$2:$BM$5000,MATCH(K$31,'PASTE RAW_data'!$A$1:$BM$1,0),FALSE)</f>
        <v>65.347393372766561</v>
      </c>
      <c r="L107" s="14">
        <f>VLOOKUP($A107,'PASTE RAW_data'!$A$2:$BM$5000,MATCH(L$31,'PASTE RAW_data'!$A$1:$BM$1,0),FALSE)</f>
        <v>65.068224796406312</v>
      </c>
      <c r="M107" s="14">
        <f>VLOOKUP($A107,'PASTE RAW_data'!$A$2:$BM$5000,MATCH(M$31,'PASTE RAW_data'!$A$1:$BM$1,0),FALSE)</f>
        <v>65.53267266516805</v>
      </c>
      <c r="N107" s="14">
        <f>VLOOKUP($A107,'PASTE RAW_data'!$A$2:$BM$5000,MATCH(N$31,'PASTE RAW_data'!$A$1:$BM$1,0),FALSE)</f>
        <v>65.424463496542828</v>
      </c>
      <c r="O107" s="14">
        <f>VLOOKUP($A107,'PASTE RAW_data'!$A$2:$BM$5000,MATCH(O$31,'PASTE RAW_data'!$A$1:$BM$1,0),FALSE)</f>
        <v>65.753562197429744</v>
      </c>
      <c r="P107" s="14">
        <f>VLOOKUP($A107,'PASTE RAW_data'!$A$2:$BM$5000,MATCH(P$31,'PASTE RAW_data'!$A$1:$BM$1,0),FALSE)</f>
        <v>24.872805330096568</v>
      </c>
      <c r="Q107" s="14">
        <f>VLOOKUP($A107,'PASTE RAW_data'!$A$2:$BM$5000,MATCH(Q$31,'PASTE RAW_data'!$A$1:$BM$1,0),FALSE)</f>
        <v>66.128329024490071</v>
      </c>
      <c r="T107" s="14"/>
    </row>
    <row r="108" spans="1:20">
      <c r="A108" s="9">
        <f>IF(ROW('PASTE RAW_data'!A78)&gt;($C$4+1),"",'PASTE RAW_data'!A78)</f>
        <v>42020.510428907895</v>
      </c>
      <c r="B108" s="14">
        <f>VLOOKUP($A108,'PASTE RAW_data'!$A$2:$BM$5000,MATCH(B$31,'PASTE RAW_data'!$A$1:$BM$1,0),FALSE)</f>
        <v>65.103799945345969</v>
      </c>
      <c r="C108" s="14">
        <f>VLOOKUP($A108,'PASTE RAW_data'!$A$2:$BM$5000,MATCH(C$31,'PASTE RAW_data'!$A$1:$BM$1,0),FALSE)</f>
        <v>64.478398710879958</v>
      </c>
      <c r="D108" s="14">
        <f>VLOOKUP($A108,'PASTE RAW_data'!$A$2:$BM$5000,MATCH(D$31,'PASTE RAW_data'!$A$1:$BM$1,0),FALSE)</f>
        <v>64.39326342494563</v>
      </c>
      <c r="E108" s="14">
        <f>VLOOKUP($A108,'PASTE RAW_data'!$A$2:$BM$5000,MATCH(E$31,'PASTE RAW_data'!$A$1:$BM$1,0),FALSE)</f>
        <v>64.77418083204519</v>
      </c>
      <c r="F108" s="14">
        <f>VLOOKUP($A108,'PASTE RAW_data'!$A$2:$BM$5000,MATCH(F$31,'PASTE RAW_data'!$A$1:$BM$1,0),FALSE)</f>
        <v>64.863153443850678</v>
      </c>
      <c r="G108" s="14">
        <f>VLOOKUP($A108,'PASTE RAW_data'!$A$2:$BM$5000,MATCH(G$31,'PASTE RAW_data'!$A$1:$BM$1,0),FALSE)</f>
        <v>65.038598430770065</v>
      </c>
      <c r="H108" s="14">
        <f>VLOOKUP($A108,'PASTE RAW_data'!$A$2:$BM$5000,MATCH(H$31,'PASTE RAW_data'!$A$1:$BM$1,0),FALSE)</f>
        <v>64.955246327646066</v>
      </c>
      <c r="I108" s="14">
        <f>VLOOKUP($A108,'PASTE RAW_data'!$A$2:$BM$5000,MATCH(I$31,'PASTE RAW_data'!$A$1:$BM$1,0),FALSE)</f>
        <v>64.809151398251117</v>
      </c>
      <c r="J108" s="14">
        <f>VLOOKUP($A108,'PASTE RAW_data'!$A$2:$BM$5000,MATCH(J$31,'PASTE RAW_data'!$A$1:$BM$1,0),FALSE)</f>
        <v>64.745288992740896</v>
      </c>
      <c r="K108" s="14">
        <f>VLOOKUP($A108,'PASTE RAW_data'!$A$2:$BM$5000,MATCH(K$31,'PASTE RAW_data'!$A$1:$BM$1,0),FALSE)</f>
        <v>65.319561619791941</v>
      </c>
      <c r="L108" s="14">
        <f>VLOOKUP($A108,'PASTE RAW_data'!$A$2:$BM$5000,MATCH(L$31,'PASTE RAW_data'!$A$1:$BM$1,0),FALSE)</f>
        <v>65.026947177411955</v>
      </c>
      <c r="M108" s="14">
        <f>VLOOKUP($A108,'PASTE RAW_data'!$A$2:$BM$5000,MATCH(M$31,'PASTE RAW_data'!$A$1:$BM$1,0),FALSE)</f>
        <v>65.483334958871211</v>
      </c>
      <c r="N108" s="14">
        <f>VLOOKUP($A108,'PASTE RAW_data'!$A$2:$BM$5000,MATCH(N$31,'PASTE RAW_data'!$A$1:$BM$1,0),FALSE)</f>
        <v>65.375796500314564</v>
      </c>
      <c r="O108" s="14">
        <f>VLOOKUP($A108,'PASTE RAW_data'!$A$2:$BM$5000,MATCH(O$31,'PASTE RAW_data'!$A$1:$BM$1,0),FALSE)</f>
        <v>65.765160927331607</v>
      </c>
      <c r="P108" s="14">
        <f>VLOOKUP($A108,'PASTE RAW_data'!$A$2:$BM$5000,MATCH(P$31,'PASTE RAW_data'!$A$1:$BM$1,0),FALSE)</f>
        <v>24.471757001885791</v>
      </c>
      <c r="Q108" s="14">
        <f>VLOOKUP($A108,'PASTE RAW_data'!$A$2:$BM$5000,MATCH(Q$31,'PASTE RAW_data'!$A$1:$BM$1,0),FALSE)</f>
        <v>66.102742866911626</v>
      </c>
      <c r="T108" s="14"/>
    </row>
    <row r="109" spans="1:20">
      <c r="A109" s="9">
        <f>IF(ROW('PASTE RAW_data'!A79)&gt;($C$4+1),"",'PASTE RAW_data'!A79)</f>
        <v>42020.51054466021</v>
      </c>
      <c r="B109" s="14">
        <f>VLOOKUP($A109,'PASTE RAW_data'!$A$2:$BM$5000,MATCH(B$31,'PASTE RAW_data'!$A$1:$BM$1,0),FALSE)</f>
        <v>65.11544634226027</v>
      </c>
      <c r="C109" s="14">
        <f>VLOOKUP($A109,'PASTE RAW_data'!$A$2:$BM$5000,MATCH(C$31,'PASTE RAW_data'!$A$1:$BM$1,0),FALSE)</f>
        <v>64.454639640461892</v>
      </c>
      <c r="D109" s="14">
        <f>VLOOKUP($A109,'PASTE RAW_data'!$A$2:$BM$5000,MATCH(D$31,'PASTE RAW_data'!$A$1:$BM$1,0),FALSE)</f>
        <v>64.414262259361209</v>
      </c>
      <c r="E109" s="14">
        <f>VLOOKUP($A109,'PASTE RAW_data'!$A$2:$BM$5000,MATCH(E$31,'PASTE RAW_data'!$A$1:$BM$1,0),FALSE)</f>
        <v>64.632769147971615</v>
      </c>
      <c r="F109" s="14">
        <f>VLOOKUP($A109,'PASTE RAW_data'!$A$2:$BM$5000,MATCH(F$31,'PASTE RAW_data'!$A$1:$BM$1,0),FALSE)</f>
        <v>64.705845966673323</v>
      </c>
      <c r="G109" s="14">
        <f>VLOOKUP($A109,'PASTE RAW_data'!$A$2:$BM$5000,MATCH(G$31,'PASTE RAW_data'!$A$1:$BM$1,0),FALSE)</f>
        <v>64.71391295151129</v>
      </c>
      <c r="H109" s="14">
        <f>VLOOKUP($A109,'PASTE RAW_data'!$A$2:$BM$5000,MATCH(H$31,'PASTE RAW_data'!$A$1:$BM$1,0),FALSE)</f>
        <v>64.612177943700857</v>
      </c>
      <c r="I109" s="14">
        <f>VLOOKUP($A109,'PASTE RAW_data'!$A$2:$BM$5000,MATCH(I$31,'PASTE RAW_data'!$A$1:$BM$1,0),FALSE)</f>
        <v>64.375531613247063</v>
      </c>
      <c r="J109" s="14">
        <f>VLOOKUP($A109,'PASTE RAW_data'!$A$2:$BM$5000,MATCH(J$31,'PASTE RAW_data'!$A$1:$BM$1,0),FALSE)</f>
        <v>64.342588066669677</v>
      </c>
      <c r="K109" s="14">
        <f>VLOOKUP($A109,'PASTE RAW_data'!$A$2:$BM$5000,MATCH(K$31,'PASTE RAW_data'!$A$1:$BM$1,0),FALSE)</f>
        <v>64.762986709362224</v>
      </c>
      <c r="L109" s="14">
        <f>VLOOKUP($A109,'PASTE RAW_data'!$A$2:$BM$5000,MATCH(L$31,'PASTE RAW_data'!$A$1:$BM$1,0),FALSE)</f>
        <v>64.496545982309726</v>
      </c>
      <c r="M109" s="14">
        <f>VLOOKUP($A109,'PASTE RAW_data'!$A$2:$BM$5000,MATCH(M$31,'PASTE RAW_data'!$A$1:$BM$1,0),FALSE)</f>
        <v>64.835811801632147</v>
      </c>
      <c r="N109" s="14">
        <f>VLOOKUP($A109,'PASTE RAW_data'!$A$2:$BM$5000,MATCH(N$31,'PASTE RAW_data'!$A$1:$BM$1,0),FALSE)</f>
        <v>64.78741129240305</v>
      </c>
      <c r="O109" s="14">
        <f>VLOOKUP($A109,'PASTE RAW_data'!$A$2:$BM$5000,MATCH(O$31,'PASTE RAW_data'!$A$1:$BM$1,0),FALSE)</f>
        <v>65.095729232438345</v>
      </c>
      <c r="P109" s="14">
        <f>VLOOKUP($A109,'PASTE RAW_data'!$A$2:$BM$5000,MATCH(P$31,'PASTE RAW_data'!$A$1:$BM$1,0),FALSE)</f>
        <v>24.977242078796781</v>
      </c>
      <c r="Q109" s="14">
        <f>VLOOKUP($A109,'PASTE RAW_data'!$A$2:$BM$5000,MATCH(Q$31,'PASTE RAW_data'!$A$1:$BM$1,0),FALSE)</f>
        <v>66.085042236186808</v>
      </c>
      <c r="T109" s="14"/>
    </row>
    <row r="110" spans="1:20">
      <c r="A110" s="9">
        <f>IF(ROW('PASTE RAW_data'!A80)&gt;($C$4+1),"",'PASTE RAW_data'!A80)</f>
        <v>42020.510660400949</v>
      </c>
      <c r="B110" s="14">
        <f>VLOOKUP($A110,'PASTE RAW_data'!$A$2:$BM$5000,MATCH(B$31,'PASTE RAW_data'!$A$1:$BM$1,0),FALSE)</f>
        <v>65.126631675196066</v>
      </c>
      <c r="C110" s="14">
        <f>VLOOKUP($A110,'PASTE RAW_data'!$A$2:$BM$5000,MATCH(C$31,'PASTE RAW_data'!$A$1:$BM$1,0),FALSE)</f>
        <v>64.349517845184153</v>
      </c>
      <c r="D110" s="14">
        <f>VLOOKUP($A110,'PASTE RAW_data'!$A$2:$BM$5000,MATCH(D$31,'PASTE RAW_data'!$A$1:$BM$1,0),FALSE)</f>
        <v>64.423400487937968</v>
      </c>
      <c r="E110" s="14">
        <f>VLOOKUP($A110,'PASTE RAW_data'!$A$2:$BM$5000,MATCH(E$31,'PASTE RAW_data'!$A$1:$BM$1,0),FALSE)</f>
        <v>64.773429031823454</v>
      </c>
      <c r="F110" s="14">
        <f>VLOOKUP($A110,'PASTE RAW_data'!$A$2:$BM$5000,MATCH(F$31,'PASTE RAW_data'!$A$1:$BM$1,0),FALSE)</f>
        <v>64.832433152295351</v>
      </c>
      <c r="G110" s="14">
        <f>VLOOKUP($A110,'PASTE RAW_data'!$A$2:$BM$5000,MATCH(G$31,'PASTE RAW_data'!$A$1:$BM$1,0),FALSE)</f>
        <v>64.979647456787987</v>
      </c>
      <c r="H110" s="14">
        <f>VLOOKUP($A110,'PASTE RAW_data'!$A$2:$BM$5000,MATCH(H$31,'PASTE RAW_data'!$A$1:$BM$1,0),FALSE)</f>
        <v>64.855064666411536</v>
      </c>
      <c r="I110" s="14">
        <f>VLOOKUP($A110,'PASTE RAW_data'!$A$2:$BM$5000,MATCH(I$31,'PASTE RAW_data'!$A$1:$BM$1,0),FALSE)</f>
        <v>64.697761438302805</v>
      </c>
      <c r="J110" s="14">
        <f>VLOOKUP($A110,'PASTE RAW_data'!$A$2:$BM$5000,MATCH(J$31,'PASTE RAW_data'!$A$1:$BM$1,0),FALSE)</f>
        <v>64.609247257533042</v>
      </c>
      <c r="K110" s="14">
        <f>VLOOKUP($A110,'PASTE RAW_data'!$A$2:$BM$5000,MATCH(K$31,'PASTE RAW_data'!$A$1:$BM$1,0),FALSE)</f>
        <v>65.105794335831959</v>
      </c>
      <c r="L110" s="14">
        <f>VLOOKUP($A110,'PASTE RAW_data'!$A$2:$BM$5000,MATCH(L$31,'PASTE RAW_data'!$A$1:$BM$1,0),FALSE)</f>
        <v>64.789410469054545</v>
      </c>
      <c r="M110" s="14">
        <f>VLOOKUP($A110,'PASTE RAW_data'!$A$2:$BM$5000,MATCH(M$31,'PASTE RAW_data'!$A$1:$BM$1,0),FALSE)</f>
        <v>65.139851000811049</v>
      </c>
      <c r="N110" s="14">
        <f>VLOOKUP($A110,'PASTE RAW_data'!$A$2:$BM$5000,MATCH(N$31,'PASTE RAW_data'!$A$1:$BM$1,0),FALSE)</f>
        <v>65.047090651579225</v>
      </c>
      <c r="O110" s="14">
        <f>VLOOKUP($A110,'PASTE RAW_data'!$A$2:$BM$5000,MATCH(O$31,'PASTE RAW_data'!$A$1:$BM$1,0),FALSE)</f>
        <v>65.332982166655384</v>
      </c>
      <c r="P110" s="14">
        <f>VLOOKUP($A110,'PASTE RAW_data'!$A$2:$BM$5000,MATCH(P$31,'PASTE RAW_data'!$A$1:$BM$1,0),FALSE)</f>
        <v>24.747694749411711</v>
      </c>
      <c r="Q110" s="14">
        <f>VLOOKUP($A110,'PASTE RAW_data'!$A$2:$BM$5000,MATCH(Q$31,'PASTE RAW_data'!$A$1:$BM$1,0),FALSE)</f>
        <v>66.085248718507401</v>
      </c>
      <c r="T110" s="14"/>
    </row>
    <row r="111" spans="1:20">
      <c r="A111" s="9">
        <f>IF(ROW('PASTE RAW_data'!A81)&gt;($C$4+1),"",'PASTE RAW_data'!A81)</f>
        <v>42020.510776153264</v>
      </c>
      <c r="B111" s="14">
        <f>VLOOKUP($A111,'PASTE RAW_data'!$A$2:$BM$5000,MATCH(B$31,'PASTE RAW_data'!$A$1:$BM$1,0),FALSE)</f>
        <v>65.125048059228462</v>
      </c>
      <c r="C111" s="14">
        <f>VLOOKUP($A111,'PASTE RAW_data'!$A$2:$BM$5000,MATCH(C$31,'PASTE RAW_data'!$A$1:$BM$1,0),FALSE)</f>
        <v>64.280477148791391</v>
      </c>
      <c r="D111" s="14">
        <f>VLOOKUP($A111,'PASTE RAW_data'!$A$2:$BM$5000,MATCH(D$31,'PASTE RAW_data'!$A$1:$BM$1,0),FALSE)</f>
        <v>64.411190396591763</v>
      </c>
      <c r="E111" s="14">
        <f>VLOOKUP($A111,'PASTE RAW_data'!$A$2:$BM$5000,MATCH(E$31,'PASTE RAW_data'!$A$1:$BM$1,0),FALSE)</f>
        <v>64.810066002982524</v>
      </c>
      <c r="F111" s="14">
        <f>VLOOKUP($A111,'PASTE RAW_data'!$A$2:$BM$5000,MATCH(F$31,'PASTE RAW_data'!$A$1:$BM$1,0),FALSE)</f>
        <v>64.901432396961525</v>
      </c>
      <c r="G111" s="14">
        <f>VLOOKUP($A111,'PASTE RAW_data'!$A$2:$BM$5000,MATCH(G$31,'PASTE RAW_data'!$A$1:$BM$1,0),FALSE)</f>
        <v>65.052901031975154</v>
      </c>
      <c r="H111" s="14">
        <f>VLOOKUP($A111,'PASTE RAW_data'!$A$2:$BM$5000,MATCH(H$31,'PASTE RAW_data'!$A$1:$BM$1,0),FALSE)</f>
        <v>64.954760840429259</v>
      </c>
      <c r="I111" s="14">
        <f>VLOOKUP($A111,'PASTE RAW_data'!$A$2:$BM$5000,MATCH(I$31,'PASTE RAW_data'!$A$1:$BM$1,0),FALSE)</f>
        <v>64.810458503595314</v>
      </c>
      <c r="J111" s="14">
        <f>VLOOKUP($A111,'PASTE RAW_data'!$A$2:$BM$5000,MATCH(J$31,'PASTE RAW_data'!$A$1:$BM$1,0),FALSE)</f>
        <v>64.74009777936493</v>
      </c>
      <c r="K111" s="14">
        <f>VLOOKUP($A111,'PASTE RAW_data'!$A$2:$BM$5000,MATCH(K$31,'PASTE RAW_data'!$A$1:$BM$1,0),FALSE)</f>
        <v>65.296895653132566</v>
      </c>
      <c r="L111" s="14">
        <f>VLOOKUP($A111,'PASTE RAW_data'!$A$2:$BM$5000,MATCH(L$31,'PASTE RAW_data'!$A$1:$BM$1,0),FALSE)</f>
        <v>64.983889486931332</v>
      </c>
      <c r="M111" s="14">
        <f>VLOOKUP($A111,'PASTE RAW_data'!$A$2:$BM$5000,MATCH(M$31,'PASTE RAW_data'!$A$1:$BM$1,0),FALSE)</f>
        <v>65.410485449265138</v>
      </c>
      <c r="N111" s="14">
        <f>VLOOKUP($A111,'PASTE RAW_data'!$A$2:$BM$5000,MATCH(N$31,'PASTE RAW_data'!$A$1:$BM$1,0),FALSE)</f>
        <v>65.316387639222</v>
      </c>
      <c r="O111" s="14">
        <f>VLOOKUP($A111,'PASTE RAW_data'!$A$2:$BM$5000,MATCH(O$31,'PASTE RAW_data'!$A$1:$BM$1,0),FALSE)</f>
        <v>65.627573585022304</v>
      </c>
      <c r="P111" s="14">
        <f>VLOOKUP($A111,'PASTE RAW_data'!$A$2:$BM$5000,MATCH(P$31,'PASTE RAW_data'!$A$1:$BM$1,0),FALSE)</f>
        <v>24.941686405791827</v>
      </c>
      <c r="Q111" s="14">
        <f>VLOOKUP($A111,'PASTE RAW_data'!$A$2:$BM$5000,MATCH(Q$31,'PASTE RAW_data'!$A$1:$BM$1,0),FALSE)</f>
        <v>66.070449426736644</v>
      </c>
      <c r="T111" s="14"/>
    </row>
    <row r="112" spans="1:20">
      <c r="A112" s="9">
        <f>IF(ROW('PASTE RAW_data'!A82)&gt;($C$4+1),"",'PASTE RAW_data'!A82)</f>
        <v>42020.510891894002</v>
      </c>
      <c r="B112" s="14">
        <f>VLOOKUP($A112,'PASTE RAW_data'!$A$2:$BM$5000,MATCH(B$31,'PASTE RAW_data'!$A$1:$BM$1,0),FALSE)</f>
        <v>65.111641104938528</v>
      </c>
      <c r="C112" s="14">
        <f>VLOOKUP($A112,'PASTE RAW_data'!$A$2:$BM$5000,MATCH(C$31,'PASTE RAW_data'!$A$1:$BM$1,0),FALSE)</f>
        <v>64.292167390856008</v>
      </c>
      <c r="D112" s="14">
        <f>VLOOKUP($A112,'PASTE RAW_data'!$A$2:$BM$5000,MATCH(D$31,'PASTE RAW_data'!$A$1:$BM$1,0),FALSE)</f>
        <v>64.423344440280857</v>
      </c>
      <c r="E112" s="14">
        <f>VLOOKUP($A112,'PASTE RAW_data'!$A$2:$BM$5000,MATCH(E$31,'PASTE RAW_data'!$A$1:$BM$1,0),FALSE)</f>
        <v>64.787750080420807</v>
      </c>
      <c r="F112" s="14">
        <f>VLOOKUP($A112,'PASTE RAW_data'!$A$2:$BM$5000,MATCH(F$31,'PASTE RAW_data'!$A$1:$BM$1,0),FALSE)</f>
        <v>64.883767247737836</v>
      </c>
      <c r="G112" s="14">
        <f>VLOOKUP($A112,'PASTE RAW_data'!$A$2:$BM$5000,MATCH(G$31,'PASTE RAW_data'!$A$1:$BM$1,0),FALSE)</f>
        <v>65.011934062011008</v>
      </c>
      <c r="H112" s="14">
        <f>VLOOKUP($A112,'PASTE RAW_data'!$A$2:$BM$5000,MATCH(H$31,'PASTE RAW_data'!$A$1:$BM$1,0),FALSE)</f>
        <v>64.959502737377491</v>
      </c>
      <c r="I112" s="14">
        <f>VLOOKUP($A112,'PASTE RAW_data'!$A$2:$BM$5000,MATCH(I$31,'PASTE RAW_data'!$A$1:$BM$1,0),FALSE)</f>
        <v>64.811615371650788</v>
      </c>
      <c r="J112" s="14">
        <f>VLOOKUP($A112,'PASTE RAW_data'!$A$2:$BM$5000,MATCH(J$31,'PASTE RAW_data'!$A$1:$BM$1,0),FALSE)</f>
        <v>64.749321573892985</v>
      </c>
      <c r="K112" s="14">
        <f>VLOOKUP($A112,'PASTE RAW_data'!$A$2:$BM$5000,MATCH(K$31,'PASTE RAW_data'!$A$1:$BM$1,0),FALSE)</f>
        <v>65.285953843980096</v>
      </c>
      <c r="L112" s="14">
        <f>VLOOKUP($A112,'PASTE RAW_data'!$A$2:$BM$5000,MATCH(L$31,'PASTE RAW_data'!$A$1:$BM$1,0),FALSE)</f>
        <v>64.983029708365336</v>
      </c>
      <c r="M112" s="14">
        <f>VLOOKUP($A112,'PASTE RAW_data'!$A$2:$BM$5000,MATCH(M$31,'PASTE RAW_data'!$A$1:$BM$1,0),FALSE)</f>
        <v>65.408953651541253</v>
      </c>
      <c r="N112" s="14">
        <f>VLOOKUP($A112,'PASTE RAW_data'!$A$2:$BM$5000,MATCH(N$31,'PASTE RAW_data'!$A$1:$BM$1,0),FALSE)</f>
        <v>65.328074453443989</v>
      </c>
      <c r="O112" s="14">
        <f>VLOOKUP($A112,'PASTE RAW_data'!$A$2:$BM$5000,MATCH(O$31,'PASTE RAW_data'!$A$1:$BM$1,0),FALSE)</f>
        <v>65.605431346850523</v>
      </c>
      <c r="P112" s="14">
        <f>VLOOKUP($A112,'PASTE RAW_data'!$A$2:$BM$5000,MATCH(P$31,'PASTE RAW_data'!$A$1:$BM$1,0),FALSE)</f>
        <v>24.764558128115247</v>
      </c>
      <c r="Q112" s="14">
        <f>VLOOKUP($A112,'PASTE RAW_data'!$A$2:$BM$5000,MATCH(Q$31,'PASTE RAW_data'!$A$1:$BM$1,0),FALSE)</f>
        <v>66.045845651099654</v>
      </c>
      <c r="T112" s="14"/>
    </row>
    <row r="113" spans="1:20">
      <c r="A113" s="9">
        <f>IF(ROW('PASTE RAW_data'!A83)&gt;($C$4+1),"",'PASTE RAW_data'!A83)</f>
        <v>42020.511007646317</v>
      </c>
      <c r="B113" s="14">
        <f>VLOOKUP($A113,'PASTE RAW_data'!$A$2:$BM$5000,MATCH(B$31,'PASTE RAW_data'!$A$1:$BM$1,0),FALSE)</f>
        <v>65.11386071867156</v>
      </c>
      <c r="C113" s="14">
        <f>VLOOKUP($A113,'PASTE RAW_data'!$A$2:$BM$5000,MATCH(C$31,'PASTE RAW_data'!$A$1:$BM$1,0),FALSE)</f>
        <v>64.298421503271356</v>
      </c>
      <c r="D113" s="14">
        <f>VLOOKUP($A113,'PASTE RAW_data'!$A$2:$BM$5000,MATCH(D$31,'PASTE RAW_data'!$A$1:$BM$1,0),FALSE)</f>
        <v>64.428675691038336</v>
      </c>
      <c r="E113" s="14">
        <f>VLOOKUP($A113,'PASTE RAW_data'!$A$2:$BM$5000,MATCH(E$31,'PASTE RAW_data'!$A$1:$BM$1,0),FALSE)</f>
        <v>64.501660109767315</v>
      </c>
      <c r="F113" s="14">
        <f>VLOOKUP($A113,'PASTE RAW_data'!$A$2:$BM$5000,MATCH(F$31,'PASTE RAW_data'!$A$1:$BM$1,0),FALSE)</f>
        <v>64.458656204087973</v>
      </c>
      <c r="G113" s="14">
        <f>VLOOKUP($A113,'PASTE RAW_data'!$A$2:$BM$5000,MATCH(G$31,'PASTE RAW_data'!$A$1:$BM$1,0),FALSE)</f>
        <v>64.511991396718059</v>
      </c>
      <c r="H113" s="14">
        <f>VLOOKUP($A113,'PASTE RAW_data'!$A$2:$BM$5000,MATCH(H$31,'PASTE RAW_data'!$A$1:$BM$1,0),FALSE)</f>
        <v>64.45686341006234</v>
      </c>
      <c r="I113" s="14">
        <f>VLOOKUP($A113,'PASTE RAW_data'!$A$2:$BM$5000,MATCH(I$31,'PASTE RAW_data'!$A$1:$BM$1,0),FALSE)</f>
        <v>64.167090595467357</v>
      </c>
      <c r="J113" s="14">
        <f>VLOOKUP($A113,'PASTE RAW_data'!$A$2:$BM$5000,MATCH(J$31,'PASTE RAW_data'!$A$1:$BM$1,0),FALSE)</f>
        <v>64.193312366750519</v>
      </c>
      <c r="K113" s="14">
        <f>VLOOKUP($A113,'PASTE RAW_data'!$A$2:$BM$5000,MATCH(K$31,'PASTE RAW_data'!$A$1:$BM$1,0),FALSE)</f>
        <v>64.522972068693164</v>
      </c>
      <c r="L113" s="14">
        <f>VLOOKUP($A113,'PASTE RAW_data'!$A$2:$BM$5000,MATCH(L$31,'PASTE RAW_data'!$A$1:$BM$1,0),FALSE)</f>
        <v>64.318367215130706</v>
      </c>
      <c r="M113" s="14">
        <f>VLOOKUP($A113,'PASTE RAW_data'!$A$2:$BM$5000,MATCH(M$31,'PASTE RAW_data'!$A$1:$BM$1,0),FALSE)</f>
        <v>64.567790774586427</v>
      </c>
      <c r="N113" s="14">
        <f>VLOOKUP($A113,'PASTE RAW_data'!$A$2:$BM$5000,MATCH(N$31,'PASTE RAW_data'!$A$1:$BM$1,0),FALSE)</f>
        <v>64.578547177322477</v>
      </c>
      <c r="O113" s="14">
        <f>VLOOKUP($A113,'PASTE RAW_data'!$A$2:$BM$5000,MATCH(O$31,'PASTE RAW_data'!$A$1:$BM$1,0),FALSE)</f>
        <v>64.846102009672407</v>
      </c>
      <c r="P113" s="14">
        <f>VLOOKUP($A113,'PASTE RAW_data'!$A$2:$BM$5000,MATCH(P$31,'PASTE RAW_data'!$A$1:$BM$1,0),FALSE)</f>
        <v>24.420041842959272</v>
      </c>
      <c r="Q113" s="14">
        <f>VLOOKUP($A113,'PASTE RAW_data'!$A$2:$BM$5000,MATCH(Q$31,'PASTE RAW_data'!$A$1:$BM$1,0),FALSE)</f>
        <v>66.032832501504913</v>
      </c>
      <c r="T113" s="14"/>
    </row>
    <row r="114" spans="1:20">
      <c r="A114" s="9">
        <f>IF(ROW('PASTE RAW_data'!A84)&gt;($C$4+1),"",'PASTE RAW_data'!A84)</f>
        <v>42020.511123387048</v>
      </c>
      <c r="B114" s="14">
        <f>VLOOKUP($A114,'PASTE RAW_data'!$A$2:$BM$5000,MATCH(B$31,'PASTE RAW_data'!$A$1:$BM$1,0),FALSE)</f>
        <v>65.097329510083398</v>
      </c>
      <c r="C114" s="14">
        <f>VLOOKUP($A114,'PASTE RAW_data'!$A$2:$BM$5000,MATCH(C$31,'PASTE RAW_data'!$A$1:$BM$1,0),FALSE)</f>
        <v>64.215548959002447</v>
      </c>
      <c r="D114" s="14">
        <f>VLOOKUP($A114,'PASTE RAW_data'!$A$2:$BM$5000,MATCH(D$31,'PASTE RAW_data'!$A$1:$BM$1,0),FALSE)</f>
        <v>64.398953516140338</v>
      </c>
      <c r="E114" s="14">
        <f>VLOOKUP($A114,'PASTE RAW_data'!$A$2:$BM$5000,MATCH(E$31,'PASTE RAW_data'!$A$1:$BM$1,0),FALSE)</f>
        <v>64.419052735646503</v>
      </c>
      <c r="F114" s="14">
        <f>VLOOKUP($A114,'PASTE RAW_data'!$A$2:$BM$5000,MATCH(F$31,'PASTE RAW_data'!$A$1:$BM$1,0),FALSE)</f>
        <v>64.471254833035474</v>
      </c>
      <c r="G114" s="14">
        <f>VLOOKUP($A114,'PASTE RAW_data'!$A$2:$BM$5000,MATCH(G$31,'PASTE RAW_data'!$A$1:$BM$1,0),FALSE)</f>
        <v>64.354945794988524</v>
      </c>
      <c r="H114" s="14">
        <f>VLOOKUP($A114,'PASTE RAW_data'!$A$2:$BM$5000,MATCH(H$31,'PASTE RAW_data'!$A$1:$BM$1,0),FALSE)</f>
        <v>64.277852439674319</v>
      </c>
      <c r="I114" s="14">
        <f>VLOOKUP($A114,'PASTE RAW_data'!$A$2:$BM$5000,MATCH(I$31,'PASTE RAW_data'!$A$1:$BM$1,0),FALSE)</f>
        <v>63.888548523661846</v>
      </c>
      <c r="J114" s="14">
        <f>VLOOKUP($A114,'PASTE RAW_data'!$A$2:$BM$5000,MATCH(J$31,'PASTE RAW_data'!$A$1:$BM$1,0),FALSE)</f>
        <v>63.859858782519062</v>
      </c>
      <c r="K114" s="14">
        <f>VLOOKUP($A114,'PASTE RAW_data'!$A$2:$BM$5000,MATCH(K$31,'PASTE RAW_data'!$A$1:$BM$1,0),FALSE)</f>
        <v>64.096541591960218</v>
      </c>
      <c r="L114" s="14">
        <f>VLOOKUP($A114,'PASTE RAW_data'!$A$2:$BM$5000,MATCH(L$31,'PASTE RAW_data'!$A$1:$BM$1,0),FALSE)</f>
        <v>63.85403114775292</v>
      </c>
      <c r="M114" s="14">
        <f>VLOOKUP($A114,'PASTE RAW_data'!$A$2:$BM$5000,MATCH(M$31,'PASTE RAW_data'!$A$1:$BM$1,0),FALSE)</f>
        <v>63.980219512915788</v>
      </c>
      <c r="N114" s="14">
        <f>VLOOKUP($A114,'PASTE RAW_data'!$A$2:$BM$5000,MATCH(N$31,'PASTE RAW_data'!$A$1:$BM$1,0),FALSE)</f>
        <v>63.954444312217682</v>
      </c>
      <c r="O114" s="14">
        <f>VLOOKUP($A114,'PASTE RAW_data'!$A$2:$BM$5000,MATCH(O$31,'PASTE RAW_data'!$A$1:$BM$1,0),FALSE)</f>
        <v>64.125453378795655</v>
      </c>
      <c r="P114" s="14">
        <f>VLOOKUP($A114,'PASTE RAW_data'!$A$2:$BM$5000,MATCH(P$31,'PASTE RAW_data'!$A$1:$BM$1,0),FALSE)</f>
        <v>24.695373850735344</v>
      </c>
      <c r="Q114" s="14">
        <f>VLOOKUP($A114,'PASTE RAW_data'!$A$2:$BM$5000,MATCH(Q$31,'PASTE RAW_data'!$A$1:$BM$1,0),FALSE)</f>
        <v>66.044977757996008</v>
      </c>
      <c r="T114" s="14"/>
    </row>
    <row r="115" spans="1:20">
      <c r="A115" s="9">
        <f>IF(ROW('PASTE RAW_data'!A85)&gt;($C$4+1),"",'PASTE RAW_data'!A85)</f>
        <v>42020.511239127794</v>
      </c>
      <c r="B115" s="14">
        <f>VLOOKUP($A115,'PASTE RAW_data'!$A$2:$BM$5000,MATCH(B$31,'PASTE RAW_data'!$A$1:$BM$1,0),FALSE)</f>
        <v>65.067198865608802</v>
      </c>
      <c r="C115" s="14">
        <f>VLOOKUP($A115,'PASTE RAW_data'!$A$2:$BM$5000,MATCH(C$31,'PASTE RAW_data'!$A$1:$BM$1,0),FALSE)</f>
        <v>63.922510554360656</v>
      </c>
      <c r="D115" s="14">
        <f>VLOOKUP($A115,'PASTE RAW_data'!$A$2:$BM$5000,MATCH(D$31,'PASTE RAW_data'!$A$1:$BM$1,0),FALSE)</f>
        <v>64.411410082920185</v>
      </c>
      <c r="E115" s="14">
        <f>VLOOKUP($A115,'PASTE RAW_data'!$A$2:$BM$5000,MATCH(E$31,'PASTE RAW_data'!$A$1:$BM$1,0),FALSE)</f>
        <v>64.490743013496953</v>
      </c>
      <c r="F115" s="14">
        <f>VLOOKUP($A115,'PASTE RAW_data'!$A$2:$BM$5000,MATCH(F$31,'PASTE RAW_data'!$A$1:$BM$1,0),FALSE)</f>
        <v>64.548013024725989</v>
      </c>
      <c r="G115" s="14">
        <f>VLOOKUP($A115,'PASTE RAW_data'!$A$2:$BM$5000,MATCH(G$31,'PASTE RAW_data'!$A$1:$BM$1,0),FALSE)</f>
        <v>64.466217975726508</v>
      </c>
      <c r="H115" s="14">
        <f>VLOOKUP($A115,'PASTE RAW_data'!$A$2:$BM$5000,MATCH(H$31,'PASTE RAW_data'!$A$1:$BM$1,0),FALSE)</f>
        <v>64.359545325376274</v>
      </c>
      <c r="I115" s="14">
        <f>VLOOKUP($A115,'PASTE RAW_data'!$A$2:$BM$5000,MATCH(I$31,'PASTE RAW_data'!$A$1:$BM$1,0),FALSE)</f>
        <v>63.977199099511303</v>
      </c>
      <c r="J115" s="14">
        <f>VLOOKUP($A115,'PASTE RAW_data'!$A$2:$BM$5000,MATCH(J$31,'PASTE RAW_data'!$A$1:$BM$1,0),FALSE)</f>
        <v>63.917355439196314</v>
      </c>
      <c r="K115" s="14">
        <f>VLOOKUP($A115,'PASTE RAW_data'!$A$2:$BM$5000,MATCH(K$31,'PASTE RAW_data'!$A$1:$BM$1,0),FALSE)</f>
        <v>64.160981790428735</v>
      </c>
      <c r="L115" s="14">
        <f>VLOOKUP($A115,'PASTE RAW_data'!$A$2:$BM$5000,MATCH(L$31,'PASTE RAW_data'!$A$1:$BM$1,0),FALSE)</f>
        <v>63.872079728114436</v>
      </c>
      <c r="M115" s="14">
        <f>VLOOKUP($A115,'PASTE RAW_data'!$A$2:$BM$5000,MATCH(M$31,'PASTE RAW_data'!$A$1:$BM$1,0),FALSE)</f>
        <v>64.014180588324464</v>
      </c>
      <c r="N115" s="14">
        <f>VLOOKUP($A115,'PASTE RAW_data'!$A$2:$BM$5000,MATCH(N$31,'PASTE RAW_data'!$A$1:$BM$1,0),FALSE)</f>
        <v>63.910407227553762</v>
      </c>
      <c r="O115" s="14">
        <f>VLOOKUP($A115,'PASTE RAW_data'!$A$2:$BM$5000,MATCH(O$31,'PASTE RAW_data'!$A$1:$BM$1,0),FALSE)</f>
        <v>64.046006747612154</v>
      </c>
      <c r="P115" s="14">
        <f>VLOOKUP($A115,'PASTE RAW_data'!$A$2:$BM$5000,MATCH(P$31,'PASTE RAW_data'!$A$1:$BM$1,0),FALSE)</f>
        <v>24.725949090670376</v>
      </c>
      <c r="Q115" s="14">
        <f>VLOOKUP($A115,'PASTE RAW_data'!$A$2:$BM$5000,MATCH(Q$31,'PASTE RAW_data'!$A$1:$BM$1,0),FALSE)</f>
        <v>66.166726910996729</v>
      </c>
      <c r="T115" s="14"/>
    </row>
    <row r="116" spans="1:20">
      <c r="A116" s="9">
        <f>IF(ROW('PASTE RAW_data'!A86)&gt;($C$4+1),"",'PASTE RAW_data'!A86)</f>
        <v>42020.511354301343</v>
      </c>
      <c r="B116" s="14">
        <f>VLOOKUP($A116,'PASTE RAW_data'!$A$2:$BM$5000,MATCH(B$31,'PASTE RAW_data'!$A$1:$BM$1,0),FALSE)</f>
        <v>65.058295464260922</v>
      </c>
      <c r="C116" s="14">
        <f>VLOOKUP($A116,'PASTE RAW_data'!$A$2:$BM$5000,MATCH(C$31,'PASTE RAW_data'!$A$1:$BM$1,0),FALSE)</f>
        <v>63.702461273886058</v>
      </c>
      <c r="D116" s="14">
        <f>VLOOKUP($A116,'PASTE RAW_data'!$A$2:$BM$5000,MATCH(D$31,'PASTE RAW_data'!$A$1:$BM$1,0),FALSE)</f>
        <v>64.402224012932507</v>
      </c>
      <c r="E116" s="14">
        <f>VLOOKUP($A116,'PASTE RAW_data'!$A$2:$BM$5000,MATCH(E$31,'PASTE RAW_data'!$A$1:$BM$1,0),FALSE)</f>
        <v>64.454691690772165</v>
      </c>
      <c r="F116" s="14">
        <f>VLOOKUP($A116,'PASTE RAW_data'!$A$2:$BM$5000,MATCH(F$31,'PASTE RAW_data'!$A$1:$BM$1,0),FALSE)</f>
        <v>64.523645798101597</v>
      </c>
      <c r="G116" s="14">
        <f>VLOOKUP($A116,'PASTE RAW_data'!$A$2:$BM$5000,MATCH(G$31,'PASTE RAW_data'!$A$1:$BM$1,0),FALSE)</f>
        <v>64.417199045784301</v>
      </c>
      <c r="H116" s="14">
        <f>VLOOKUP($A116,'PASTE RAW_data'!$A$2:$BM$5000,MATCH(H$31,'PASTE RAW_data'!$A$1:$BM$1,0),FALSE)</f>
        <v>64.298871167417659</v>
      </c>
      <c r="I116" s="14">
        <f>VLOOKUP($A116,'PASTE RAW_data'!$A$2:$BM$5000,MATCH(I$31,'PASTE RAW_data'!$A$1:$BM$1,0),FALSE)</f>
        <v>63.932207402903089</v>
      </c>
      <c r="J116" s="14">
        <f>VLOOKUP($A116,'PASTE RAW_data'!$A$2:$BM$5000,MATCH(J$31,'PASTE RAW_data'!$A$1:$BM$1,0),FALSE)</f>
        <v>63.884466383202252</v>
      </c>
      <c r="K116" s="14">
        <f>VLOOKUP($A116,'PASTE RAW_data'!$A$2:$BM$5000,MATCH(K$31,'PASTE RAW_data'!$A$1:$BM$1,0),FALSE)</f>
        <v>64.143783625361323</v>
      </c>
      <c r="L116" s="14">
        <f>VLOOKUP($A116,'PASTE RAW_data'!$A$2:$BM$5000,MATCH(L$31,'PASTE RAW_data'!$A$1:$BM$1,0),FALSE)</f>
        <v>63.84658685772277</v>
      </c>
      <c r="M116" s="14">
        <f>VLOOKUP($A116,'PASTE RAW_data'!$A$2:$BM$5000,MATCH(M$31,'PASTE RAW_data'!$A$1:$BM$1,0),FALSE)</f>
        <v>63.991378399060224</v>
      </c>
      <c r="N116" s="14">
        <f>VLOOKUP($A116,'PASTE RAW_data'!$A$2:$BM$5000,MATCH(N$31,'PASTE RAW_data'!$A$1:$BM$1,0),FALSE)</f>
        <v>63.905759413006365</v>
      </c>
      <c r="O116" s="14">
        <f>VLOOKUP($A116,'PASTE RAW_data'!$A$2:$BM$5000,MATCH(O$31,'PASTE RAW_data'!$A$1:$BM$1,0),FALSE)</f>
        <v>64.047186425794067</v>
      </c>
      <c r="P116" s="14">
        <f>VLOOKUP($A116,'PASTE RAW_data'!$A$2:$BM$5000,MATCH(P$31,'PASTE RAW_data'!$A$1:$BM$1,0),FALSE)</f>
        <v>24.584343720729802</v>
      </c>
      <c r="Q116" s="14">
        <f>VLOOKUP($A116,'PASTE RAW_data'!$A$2:$BM$5000,MATCH(Q$31,'PASTE RAW_data'!$A$1:$BM$1,0),FALSE)</f>
        <v>66.41451833089863</v>
      </c>
      <c r="T116" s="14"/>
    </row>
    <row r="117" spans="1:20">
      <c r="A117" s="9">
        <f>IF(ROW('PASTE RAW_data'!A87)&gt;($C$4+1),"",'PASTE RAW_data'!A87)</f>
        <v>42020.511470620848</v>
      </c>
      <c r="B117" s="14">
        <f>VLOOKUP($A117,'PASTE RAW_data'!$A$2:$BM$5000,MATCH(B$31,'PASTE RAW_data'!$A$1:$BM$1,0),FALSE)</f>
        <v>65.04862739730757</v>
      </c>
      <c r="C117" s="14">
        <f>VLOOKUP($A117,'PASTE RAW_data'!$A$2:$BM$5000,MATCH(C$31,'PASTE RAW_data'!$A$1:$BM$1,0),FALSE)</f>
        <v>63.561658135407818</v>
      </c>
      <c r="D117" s="14">
        <f>VLOOKUP($A117,'PASTE RAW_data'!$A$2:$BM$5000,MATCH(D$31,'PASTE RAW_data'!$A$1:$BM$1,0),FALSE)</f>
        <v>64.386176886568933</v>
      </c>
      <c r="E117" s="14">
        <f>VLOOKUP($A117,'PASTE RAW_data'!$A$2:$BM$5000,MATCH(E$31,'PASTE RAW_data'!$A$1:$BM$1,0),FALSE)</f>
        <v>64.679136222848527</v>
      </c>
      <c r="F117" s="14">
        <f>VLOOKUP($A117,'PASTE RAW_data'!$A$2:$BM$5000,MATCH(F$31,'PASTE RAW_data'!$A$1:$BM$1,0),FALSE)</f>
        <v>64.672632285999867</v>
      </c>
      <c r="G117" s="14">
        <f>VLOOKUP($A117,'PASTE RAW_data'!$A$2:$BM$5000,MATCH(G$31,'PASTE RAW_data'!$A$1:$BM$1,0),FALSE)</f>
        <v>64.78937878108178</v>
      </c>
      <c r="H117" s="14">
        <f>VLOOKUP($A117,'PASTE RAW_data'!$A$2:$BM$5000,MATCH(H$31,'PASTE RAW_data'!$A$1:$BM$1,0),FALSE)</f>
        <v>64.686301462599417</v>
      </c>
      <c r="I117" s="14">
        <f>VLOOKUP($A117,'PASTE RAW_data'!$A$2:$BM$5000,MATCH(I$31,'PASTE RAW_data'!$A$1:$BM$1,0),FALSE)</f>
        <v>64.430835797702699</v>
      </c>
      <c r="J117" s="14">
        <f>VLOOKUP($A117,'PASTE RAW_data'!$A$2:$BM$5000,MATCH(J$31,'PASTE RAW_data'!$A$1:$BM$1,0),FALSE)</f>
        <v>64.314973592318282</v>
      </c>
      <c r="K117" s="14">
        <f>VLOOKUP($A117,'PASTE RAW_data'!$A$2:$BM$5000,MATCH(K$31,'PASTE RAW_data'!$A$1:$BM$1,0),FALSE)</f>
        <v>64.735375607049377</v>
      </c>
      <c r="L117" s="14">
        <f>VLOOKUP($A117,'PASTE RAW_data'!$A$2:$BM$5000,MATCH(L$31,'PASTE RAW_data'!$A$1:$BM$1,0),FALSE)</f>
        <v>64.381309111374392</v>
      </c>
      <c r="M117" s="14">
        <f>VLOOKUP($A117,'PASTE RAW_data'!$A$2:$BM$5000,MATCH(M$31,'PASTE RAW_data'!$A$1:$BM$1,0),FALSE)</f>
        <v>64.636778453266814</v>
      </c>
      <c r="N117" s="14">
        <f>VLOOKUP($A117,'PASTE RAW_data'!$A$2:$BM$5000,MATCH(N$31,'PASTE RAW_data'!$A$1:$BM$1,0),FALSE)</f>
        <v>64.470725546371838</v>
      </c>
      <c r="O117" s="14">
        <f>VLOOKUP($A117,'PASTE RAW_data'!$A$2:$BM$5000,MATCH(O$31,'PASTE RAW_data'!$A$1:$BM$1,0),FALSE)</f>
        <v>64.647758728778157</v>
      </c>
      <c r="P117" s="14">
        <f>VLOOKUP($A117,'PASTE RAW_data'!$A$2:$BM$5000,MATCH(P$31,'PASTE RAW_data'!$A$1:$BM$1,0),FALSE)</f>
        <v>24.81987103450631</v>
      </c>
      <c r="Q117" s="14">
        <f>VLOOKUP($A117,'PASTE RAW_data'!$A$2:$BM$5000,MATCH(Q$31,'PASTE RAW_data'!$A$1:$BM$1,0),FALSE)</f>
        <v>66.572389863251686</v>
      </c>
      <c r="T117" s="14"/>
    </row>
    <row r="118" spans="1:20">
      <c r="A118" s="9">
        <f>IF(ROW('PASTE RAW_data'!A88)&gt;($C$4+1),"",'PASTE RAW_data'!A88)</f>
        <v>42020.511586373163</v>
      </c>
      <c r="B118" s="14">
        <f>VLOOKUP($A118,'PASTE RAW_data'!$A$2:$BM$5000,MATCH(B$31,'PASTE RAW_data'!$A$1:$BM$1,0),FALSE)</f>
        <v>65.050711325751365</v>
      </c>
      <c r="C118" s="14">
        <f>VLOOKUP($A118,'PASTE RAW_data'!$A$2:$BM$5000,MATCH(C$31,'PASTE RAW_data'!$A$1:$BM$1,0),FALSE)</f>
        <v>63.536843620535919</v>
      </c>
      <c r="D118" s="14">
        <f>VLOOKUP($A118,'PASTE RAW_data'!$A$2:$BM$5000,MATCH(D$31,'PASTE RAW_data'!$A$1:$BM$1,0),FALSE)</f>
        <v>64.311399320230933</v>
      </c>
      <c r="E118" s="14">
        <f>VLOOKUP($A118,'PASTE RAW_data'!$A$2:$BM$5000,MATCH(E$31,'PASTE RAW_data'!$A$1:$BM$1,0),FALSE)</f>
        <v>64.634641625065555</v>
      </c>
      <c r="F118" s="14">
        <f>VLOOKUP($A118,'PASTE RAW_data'!$A$2:$BM$5000,MATCH(F$31,'PASTE RAW_data'!$A$1:$BM$1,0),FALSE)</f>
        <v>64.759643682344858</v>
      </c>
      <c r="G118" s="14">
        <f>VLOOKUP($A118,'PASTE RAW_data'!$A$2:$BM$5000,MATCH(G$31,'PASTE RAW_data'!$A$1:$BM$1,0),FALSE)</f>
        <v>64.873026206651915</v>
      </c>
      <c r="H118" s="14">
        <f>VLOOKUP($A118,'PASTE RAW_data'!$A$2:$BM$5000,MATCH(H$31,'PASTE RAW_data'!$A$1:$BM$1,0),FALSE)</f>
        <v>64.775553307469735</v>
      </c>
      <c r="I118" s="14">
        <f>VLOOKUP($A118,'PASTE RAW_data'!$A$2:$BM$5000,MATCH(I$31,'PASTE RAW_data'!$A$1:$BM$1,0),FALSE)</f>
        <v>64.536453134117053</v>
      </c>
      <c r="J118" s="14">
        <f>VLOOKUP($A118,'PASTE RAW_data'!$A$2:$BM$5000,MATCH(J$31,'PASTE RAW_data'!$A$1:$BM$1,0),FALSE)</f>
        <v>64.467655553225626</v>
      </c>
      <c r="K118" s="14">
        <f>VLOOKUP($A118,'PASTE RAW_data'!$A$2:$BM$5000,MATCH(K$31,'PASTE RAW_data'!$A$1:$BM$1,0),FALSE)</f>
        <v>64.929492041755012</v>
      </c>
      <c r="L118" s="14">
        <f>VLOOKUP($A118,'PASTE RAW_data'!$A$2:$BM$5000,MATCH(L$31,'PASTE RAW_data'!$A$1:$BM$1,0),FALSE)</f>
        <v>64.62407281893411</v>
      </c>
      <c r="M118" s="14">
        <f>VLOOKUP($A118,'PASTE RAW_data'!$A$2:$BM$5000,MATCH(M$31,'PASTE RAW_data'!$A$1:$BM$1,0),FALSE)</f>
        <v>64.937334448229748</v>
      </c>
      <c r="N118" s="14">
        <f>VLOOKUP($A118,'PASTE RAW_data'!$A$2:$BM$5000,MATCH(N$31,'PASTE RAW_data'!$A$1:$BM$1,0),FALSE)</f>
        <v>64.811853873410456</v>
      </c>
      <c r="O118" s="14">
        <f>VLOOKUP($A118,'PASTE RAW_data'!$A$2:$BM$5000,MATCH(O$31,'PASTE RAW_data'!$A$1:$BM$1,0),FALSE)</f>
        <v>65.055640674366899</v>
      </c>
      <c r="P118" s="14">
        <f>VLOOKUP($A118,'PASTE RAW_data'!$A$2:$BM$5000,MATCH(P$31,'PASTE RAW_data'!$A$1:$BM$1,0),FALSE)</f>
        <v>24.621527441914917</v>
      </c>
      <c r="Q118" s="14">
        <f>VLOOKUP($A118,'PASTE RAW_data'!$A$2:$BM$5000,MATCH(Q$31,'PASTE RAW_data'!$A$1:$BM$1,0),FALSE)</f>
        <v>66.658014612992815</v>
      </c>
      <c r="T118" s="14"/>
    </row>
    <row r="119" spans="1:20">
      <c r="A119" s="9">
        <f>IF(ROW('PASTE RAW_data'!A89)&gt;($C$4+1),"",'PASTE RAW_data'!A89)</f>
        <v>42020.511701535142</v>
      </c>
      <c r="B119" s="14">
        <f>VLOOKUP($A119,'PASTE RAW_data'!$A$2:$BM$5000,MATCH(B$31,'PASTE RAW_data'!$A$1:$BM$1,0),FALSE)</f>
        <v>65.040111649181924</v>
      </c>
      <c r="C119" s="14">
        <f>VLOOKUP($A119,'PASTE RAW_data'!$A$2:$BM$5000,MATCH(C$31,'PASTE RAW_data'!$A$1:$BM$1,0),FALSE)</f>
        <v>63.666562133556617</v>
      </c>
      <c r="D119" s="14">
        <f>VLOOKUP($A119,'PASTE RAW_data'!$A$2:$BM$5000,MATCH(D$31,'PASTE RAW_data'!$A$1:$BM$1,0),FALSE)</f>
        <v>64.392456272042338</v>
      </c>
      <c r="E119" s="14">
        <f>VLOOKUP($A119,'PASTE RAW_data'!$A$2:$BM$5000,MATCH(E$31,'PASTE RAW_data'!$A$1:$BM$1,0),FALSE)</f>
        <v>64.74609907494596</v>
      </c>
      <c r="F119" s="14">
        <f>VLOOKUP($A119,'PASTE RAW_data'!$A$2:$BM$5000,MATCH(F$31,'PASTE RAW_data'!$A$1:$BM$1,0),FALSE)</f>
        <v>64.8211962931899</v>
      </c>
      <c r="G119" s="14">
        <f>VLOOKUP($A119,'PASTE RAW_data'!$A$2:$BM$5000,MATCH(G$31,'PASTE RAW_data'!$A$1:$BM$1,0),FALSE)</f>
        <v>64.952726367490982</v>
      </c>
      <c r="H119" s="14">
        <f>VLOOKUP($A119,'PASTE RAW_data'!$A$2:$BM$5000,MATCH(H$31,'PASTE RAW_data'!$A$1:$BM$1,0),FALSE)</f>
        <v>64.865114882459565</v>
      </c>
      <c r="I119" s="14">
        <f>VLOOKUP($A119,'PASTE RAW_data'!$A$2:$BM$5000,MATCH(I$31,'PASTE RAW_data'!$A$1:$BM$1,0),FALSE)</f>
        <v>64.704002689092448</v>
      </c>
      <c r="J119" s="14">
        <f>VLOOKUP($A119,'PASTE RAW_data'!$A$2:$BM$5000,MATCH(J$31,'PASTE RAW_data'!$A$1:$BM$1,0),FALSE)</f>
        <v>64.622659507048525</v>
      </c>
      <c r="K119" s="14">
        <f>VLOOKUP($A119,'PASTE RAW_data'!$A$2:$BM$5000,MATCH(K$31,'PASTE RAW_data'!$A$1:$BM$1,0),FALSE)</f>
        <v>65.146763646231776</v>
      </c>
      <c r="L119" s="14">
        <f>VLOOKUP($A119,'PASTE RAW_data'!$A$2:$BM$5000,MATCH(L$31,'PASTE RAW_data'!$A$1:$BM$1,0),FALSE)</f>
        <v>64.815370316975773</v>
      </c>
      <c r="M119" s="14">
        <f>VLOOKUP($A119,'PASTE RAW_data'!$A$2:$BM$5000,MATCH(M$31,'PASTE RAW_data'!$A$1:$BM$1,0),FALSE)</f>
        <v>65.168721022948333</v>
      </c>
      <c r="N119" s="14">
        <f>VLOOKUP($A119,'PASTE RAW_data'!$A$2:$BM$5000,MATCH(N$31,'PASTE RAW_data'!$A$1:$BM$1,0),FALSE)</f>
        <v>65.074617049632806</v>
      </c>
      <c r="O119" s="14">
        <f>VLOOKUP($A119,'PASTE RAW_data'!$A$2:$BM$5000,MATCH(O$31,'PASTE RAW_data'!$A$1:$BM$1,0),FALSE)</f>
        <v>65.381566367450858</v>
      </c>
      <c r="P119" s="14">
        <f>VLOOKUP($A119,'PASTE RAW_data'!$A$2:$BM$5000,MATCH(P$31,'PASTE RAW_data'!$A$1:$BM$1,0),FALSE)</f>
        <v>24.885153399019654</v>
      </c>
      <c r="Q119" s="14">
        <f>VLOOKUP($A119,'PASTE RAW_data'!$A$2:$BM$5000,MATCH(Q$31,'PASTE RAW_data'!$A$1:$BM$1,0),FALSE)</f>
        <v>66.62860569443697</v>
      </c>
      <c r="T119" s="14"/>
    </row>
    <row r="120" spans="1:20">
      <c r="A120" s="9">
        <f>IF(ROW('PASTE RAW_data'!A90)&gt;($C$4+1),"",'PASTE RAW_data'!A90)</f>
        <v>42020.511817287457</v>
      </c>
      <c r="B120" s="14">
        <f>VLOOKUP($A120,'PASTE RAW_data'!$A$2:$BM$5000,MATCH(B$31,'PASTE RAW_data'!$A$1:$BM$1,0),FALSE)</f>
        <v>65.108682671007557</v>
      </c>
      <c r="C120" s="14">
        <f>VLOOKUP($A120,'PASTE RAW_data'!$A$2:$BM$5000,MATCH(C$31,'PASTE RAW_data'!$A$1:$BM$1,0),FALSE)</f>
        <v>63.793887231157285</v>
      </c>
      <c r="D120" s="14">
        <f>VLOOKUP($A120,'PASTE RAW_data'!$A$2:$BM$5000,MATCH(D$31,'PASTE RAW_data'!$A$1:$BM$1,0),FALSE)</f>
        <v>64.387453652543584</v>
      </c>
      <c r="E120" s="14">
        <f>VLOOKUP($A120,'PASTE RAW_data'!$A$2:$BM$5000,MATCH(E$31,'PASTE RAW_data'!$A$1:$BM$1,0),FALSE)</f>
        <v>64.754420402738319</v>
      </c>
      <c r="F120" s="14">
        <f>VLOOKUP($A120,'PASTE RAW_data'!$A$2:$BM$5000,MATCH(F$31,'PASTE RAW_data'!$A$1:$BM$1,0),FALSE)</f>
        <v>64.845853213402407</v>
      </c>
      <c r="G120" s="14">
        <f>VLOOKUP($A120,'PASTE RAW_data'!$A$2:$BM$5000,MATCH(G$31,'PASTE RAW_data'!$A$1:$BM$1,0),FALSE)</f>
        <v>65.001357361195872</v>
      </c>
      <c r="H120" s="14">
        <f>VLOOKUP($A120,'PASTE RAW_data'!$A$2:$BM$5000,MATCH(H$31,'PASTE RAW_data'!$A$1:$BM$1,0),FALSE)</f>
        <v>64.919796951645111</v>
      </c>
      <c r="I120" s="14">
        <f>VLOOKUP($A120,'PASTE RAW_data'!$A$2:$BM$5000,MATCH(I$31,'PASTE RAW_data'!$A$1:$BM$1,0),FALSE)</f>
        <v>64.77392464356312</v>
      </c>
      <c r="J120" s="14">
        <f>VLOOKUP($A120,'PASTE RAW_data'!$A$2:$BM$5000,MATCH(J$31,'PASTE RAW_data'!$A$1:$BM$1,0),FALSE)</f>
        <v>64.697288849728039</v>
      </c>
      <c r="K120" s="14">
        <f>VLOOKUP($A120,'PASTE RAW_data'!$A$2:$BM$5000,MATCH(K$31,'PASTE RAW_data'!$A$1:$BM$1,0),FALSE)</f>
        <v>65.25252499977087</v>
      </c>
      <c r="L120" s="14">
        <f>VLOOKUP($A120,'PASTE RAW_data'!$A$2:$BM$5000,MATCH(L$31,'PASTE RAW_data'!$A$1:$BM$1,0),FALSE)</f>
        <v>64.944444523771722</v>
      </c>
      <c r="M120" s="14">
        <f>VLOOKUP($A120,'PASTE RAW_data'!$A$2:$BM$5000,MATCH(M$31,'PASTE RAW_data'!$A$1:$BM$1,0),FALSE)</f>
        <v>65.310777304708509</v>
      </c>
      <c r="N120" s="14">
        <f>VLOOKUP($A120,'PASTE RAW_data'!$A$2:$BM$5000,MATCH(N$31,'PASTE RAW_data'!$A$1:$BM$1,0),FALSE)</f>
        <v>65.223846604955014</v>
      </c>
      <c r="O120" s="14">
        <f>VLOOKUP($A120,'PASTE RAW_data'!$A$2:$BM$5000,MATCH(O$31,'PASTE RAW_data'!$A$1:$BM$1,0),FALSE)</f>
        <v>65.517117586444883</v>
      </c>
      <c r="P120" s="14">
        <f>VLOOKUP($A120,'PASTE RAW_data'!$A$2:$BM$5000,MATCH(P$31,'PASTE RAW_data'!$A$1:$BM$1,0),FALSE)</f>
        <v>24.584778258898385</v>
      </c>
      <c r="Q120" s="14">
        <f>VLOOKUP($A120,'PASTE RAW_data'!$A$2:$BM$5000,MATCH(Q$31,'PASTE RAW_data'!$A$1:$BM$1,0),FALSE)</f>
        <v>66.786063496053714</v>
      </c>
      <c r="T120" s="14"/>
    </row>
    <row r="121" spans="1:20">
      <c r="A121" s="9">
        <f>IF(ROW('PASTE RAW_data'!A91)&gt;($C$4+1),"",'PASTE RAW_data'!A91)</f>
        <v>42020.511933606955</v>
      </c>
      <c r="B121" s="14">
        <f>VLOOKUP($A121,'PASTE RAW_data'!$A$2:$BM$5000,MATCH(B$31,'PASTE RAW_data'!$A$1:$BM$1,0),FALSE)</f>
        <v>65.186492190973453</v>
      </c>
      <c r="C121" s="14">
        <f>VLOOKUP($A121,'PASTE RAW_data'!$A$2:$BM$5000,MATCH(C$31,'PASTE RAW_data'!$A$1:$BM$1,0),FALSE)</f>
        <v>63.895485235897965</v>
      </c>
      <c r="D121" s="14">
        <f>VLOOKUP($A121,'PASTE RAW_data'!$A$2:$BM$5000,MATCH(D$31,'PASTE RAW_data'!$A$1:$BM$1,0),FALSE)</f>
        <v>64.380811779500405</v>
      </c>
      <c r="E121" s="14">
        <f>VLOOKUP($A121,'PASTE RAW_data'!$A$2:$BM$5000,MATCH(E$31,'PASTE RAW_data'!$A$1:$BM$1,0),FALSE)</f>
        <v>64.755817636472571</v>
      </c>
      <c r="F121" s="14">
        <f>VLOOKUP($A121,'PASTE RAW_data'!$A$2:$BM$5000,MATCH(F$31,'PASTE RAW_data'!$A$1:$BM$1,0),FALSE)</f>
        <v>64.834711753551318</v>
      </c>
      <c r="G121" s="14">
        <f>VLOOKUP($A121,'PASTE RAW_data'!$A$2:$BM$5000,MATCH(G$31,'PASTE RAW_data'!$A$1:$BM$1,0),FALSE)</f>
        <v>65.000971500294256</v>
      </c>
      <c r="H121" s="14">
        <f>VLOOKUP($A121,'PASTE RAW_data'!$A$2:$BM$5000,MATCH(H$31,'PASTE RAW_data'!$A$1:$BM$1,0),FALSE)</f>
        <v>64.910448285367281</v>
      </c>
      <c r="I121" s="14">
        <f>VLOOKUP($A121,'PASTE RAW_data'!$A$2:$BM$5000,MATCH(I$31,'PASTE RAW_data'!$A$1:$BM$1,0),FALSE)</f>
        <v>64.762334797742824</v>
      </c>
      <c r="J121" s="14">
        <f>VLOOKUP($A121,'PASTE RAW_data'!$A$2:$BM$5000,MATCH(J$31,'PASTE RAW_data'!$A$1:$BM$1,0),FALSE)</f>
        <v>64.701608711202695</v>
      </c>
      <c r="K121" s="14">
        <f>VLOOKUP($A121,'PASTE RAW_data'!$A$2:$BM$5000,MATCH(K$31,'PASTE RAW_data'!$A$1:$BM$1,0),FALSE)</f>
        <v>65.225477224755977</v>
      </c>
      <c r="L121" s="14">
        <f>VLOOKUP($A121,'PASTE RAW_data'!$A$2:$BM$5000,MATCH(L$31,'PASTE RAW_data'!$A$1:$BM$1,0),FALSE)</f>
        <v>64.951228828462249</v>
      </c>
      <c r="M121" s="14">
        <f>VLOOKUP($A121,'PASTE RAW_data'!$A$2:$BM$5000,MATCH(M$31,'PASTE RAW_data'!$A$1:$BM$1,0),FALSE)</f>
        <v>65.378500713575846</v>
      </c>
      <c r="N121" s="14">
        <f>VLOOKUP($A121,'PASTE RAW_data'!$A$2:$BM$5000,MATCH(N$31,'PASTE RAW_data'!$A$1:$BM$1,0),FALSE)</f>
        <v>65.261101119074141</v>
      </c>
      <c r="O121" s="14">
        <f>VLOOKUP($A121,'PASTE RAW_data'!$A$2:$BM$5000,MATCH(O$31,'PASTE RAW_data'!$A$1:$BM$1,0),FALSE)</f>
        <v>65.548096310205139</v>
      </c>
      <c r="P121" s="14">
        <f>VLOOKUP($A121,'PASTE RAW_data'!$A$2:$BM$5000,MATCH(P$31,'PASTE RAW_data'!$A$1:$BM$1,0),FALSE)</f>
        <v>24.589687943534877</v>
      </c>
      <c r="Q121" s="14">
        <f>VLOOKUP($A121,'PASTE RAW_data'!$A$2:$BM$5000,MATCH(Q$31,'PASTE RAW_data'!$A$1:$BM$1,0),FALSE)</f>
        <v>66.878621661574471</v>
      </c>
      <c r="T121" s="14"/>
    </row>
    <row r="122" spans="1:20">
      <c r="A122" s="9">
        <f>IF(ROW('PASTE RAW_data'!A92)&gt;($C$4+1),"",'PASTE RAW_data'!A92)</f>
        <v>42020.512049347701</v>
      </c>
      <c r="B122" s="14">
        <f>VLOOKUP($A122,'PASTE RAW_data'!$A$2:$BM$5000,MATCH(B$31,'PASTE RAW_data'!$A$1:$BM$1,0),FALSE)</f>
        <v>65.284791486063256</v>
      </c>
      <c r="C122" s="14">
        <f>VLOOKUP($A122,'PASTE RAW_data'!$A$2:$BM$5000,MATCH(C$31,'PASTE RAW_data'!$A$1:$BM$1,0),FALSE)</f>
        <v>64.035733330218434</v>
      </c>
      <c r="D122" s="14">
        <f>VLOOKUP($A122,'PASTE RAW_data'!$A$2:$BM$5000,MATCH(D$31,'PASTE RAW_data'!$A$1:$BM$1,0),FALSE)</f>
        <v>64.45912483418843</v>
      </c>
      <c r="E122" s="14">
        <f>VLOOKUP($A122,'PASTE RAW_data'!$A$2:$BM$5000,MATCH(E$31,'PASTE RAW_data'!$A$1:$BM$1,0),FALSE)</f>
        <v>64.845915785811002</v>
      </c>
      <c r="F122" s="14">
        <f>VLOOKUP($A122,'PASTE RAW_data'!$A$2:$BM$5000,MATCH(F$31,'PASTE RAW_data'!$A$1:$BM$1,0),FALSE)</f>
        <v>64.905460026341061</v>
      </c>
      <c r="G122" s="14">
        <f>VLOOKUP($A122,'PASTE RAW_data'!$A$2:$BM$5000,MATCH(G$31,'PASTE RAW_data'!$A$1:$BM$1,0),FALSE)</f>
        <v>65.088745023771253</v>
      </c>
      <c r="H122" s="14">
        <f>VLOOKUP($A122,'PASTE RAW_data'!$A$2:$BM$5000,MATCH(H$31,'PASTE RAW_data'!$A$1:$BM$1,0),FALSE)</f>
        <v>64.973128679932344</v>
      </c>
      <c r="I122" s="14">
        <f>VLOOKUP($A122,'PASTE RAW_data'!$A$2:$BM$5000,MATCH(I$31,'PASTE RAW_data'!$A$1:$BM$1,0),FALSE)</f>
        <v>64.857060467479869</v>
      </c>
      <c r="J122" s="14">
        <f>VLOOKUP($A122,'PASTE RAW_data'!$A$2:$BM$5000,MATCH(J$31,'PASTE RAW_data'!$A$1:$BM$1,0),FALSE)</f>
        <v>64.788941451443989</v>
      </c>
      <c r="K122" s="14">
        <f>VLOOKUP($A122,'PASTE RAW_data'!$A$2:$BM$5000,MATCH(K$31,'PASTE RAW_data'!$A$1:$BM$1,0),FALSE)</f>
        <v>65.327808286979931</v>
      </c>
      <c r="L122" s="14">
        <f>VLOOKUP($A122,'PASTE RAW_data'!$A$2:$BM$5000,MATCH(L$31,'PASTE RAW_data'!$A$1:$BM$1,0),FALSE)</f>
        <v>65.025559806057231</v>
      </c>
      <c r="M122" s="14">
        <f>VLOOKUP($A122,'PASTE RAW_data'!$A$2:$BM$5000,MATCH(M$31,'PASTE RAW_data'!$A$1:$BM$1,0),FALSE)</f>
        <v>65.441397144238067</v>
      </c>
      <c r="N122" s="14">
        <f>VLOOKUP($A122,'PASTE RAW_data'!$A$2:$BM$5000,MATCH(N$31,'PASTE RAW_data'!$A$1:$BM$1,0),FALSE)</f>
        <v>65.315037726170274</v>
      </c>
      <c r="O122" s="14">
        <f>VLOOKUP($A122,'PASTE RAW_data'!$A$2:$BM$5000,MATCH(O$31,'PASTE RAW_data'!$A$1:$BM$1,0),FALSE)</f>
        <v>65.665428284963596</v>
      </c>
      <c r="P122" s="14">
        <f>VLOOKUP($A122,'PASTE RAW_data'!$A$2:$BM$5000,MATCH(P$31,'PASTE RAW_data'!$A$1:$BM$1,0),FALSE)</f>
        <v>24.761977013074976</v>
      </c>
      <c r="Q122" s="14">
        <f>VLOOKUP($A122,'PASTE RAW_data'!$A$2:$BM$5000,MATCH(Q$31,'PASTE RAW_data'!$A$1:$BM$1,0),FALSE)</f>
        <v>66.856614968982214</v>
      </c>
      <c r="T122" s="14"/>
    </row>
    <row r="123" spans="1:20">
      <c r="A123" s="9">
        <f>IF(ROW('PASTE RAW_data'!A93)&gt;($C$4+1),"",'PASTE RAW_data'!A93)</f>
        <v>42020.512165100008</v>
      </c>
      <c r="B123" s="14">
        <f>VLOOKUP($A123,'PASTE RAW_data'!$A$2:$BM$5000,MATCH(B$31,'PASTE RAW_data'!$A$1:$BM$1,0),FALSE)</f>
        <v>65.342375448640524</v>
      </c>
      <c r="C123" s="14">
        <f>VLOOKUP($A123,'PASTE RAW_data'!$A$2:$BM$5000,MATCH(C$31,'PASTE RAW_data'!$A$1:$BM$1,0),FALSE)</f>
        <v>64.117991390539956</v>
      </c>
      <c r="D123" s="14">
        <f>VLOOKUP($A123,'PASTE RAW_data'!$A$2:$BM$5000,MATCH(D$31,'PASTE RAW_data'!$A$1:$BM$1,0),FALSE)</f>
        <v>64.542124666313555</v>
      </c>
      <c r="E123" s="14">
        <f>VLOOKUP($A123,'PASTE RAW_data'!$A$2:$BM$5000,MATCH(E$31,'PASTE RAW_data'!$A$1:$BM$1,0),FALSE)</f>
        <v>64.908987934724763</v>
      </c>
      <c r="F123" s="14">
        <f>VLOOKUP($A123,'PASTE RAW_data'!$A$2:$BM$5000,MATCH(F$31,'PASTE RAW_data'!$A$1:$BM$1,0),FALSE)</f>
        <v>65.01391280589641</v>
      </c>
      <c r="G123" s="14">
        <f>VLOOKUP($A123,'PASTE RAW_data'!$A$2:$BM$5000,MATCH(G$31,'PASTE RAW_data'!$A$1:$BM$1,0),FALSE)</f>
        <v>65.198984732013685</v>
      </c>
      <c r="H123" s="14">
        <f>VLOOKUP($A123,'PASTE RAW_data'!$A$2:$BM$5000,MATCH(H$31,'PASTE RAW_data'!$A$1:$BM$1,0),FALSE)</f>
        <v>65.076650107215542</v>
      </c>
      <c r="I123" s="14">
        <f>VLOOKUP($A123,'PASTE RAW_data'!$A$2:$BM$5000,MATCH(I$31,'PASTE RAW_data'!$A$1:$BM$1,0),FALSE)</f>
        <v>64.950278142558759</v>
      </c>
      <c r="J123" s="14">
        <f>VLOOKUP($A123,'PASTE RAW_data'!$A$2:$BM$5000,MATCH(J$31,'PASTE RAW_data'!$A$1:$BM$1,0),FALSE)</f>
        <v>64.884625703480268</v>
      </c>
      <c r="K123" s="14">
        <f>VLOOKUP($A123,'PASTE RAW_data'!$A$2:$BM$5000,MATCH(K$31,'PASTE RAW_data'!$A$1:$BM$1,0),FALSE)</f>
        <v>65.413172576892379</v>
      </c>
      <c r="L123" s="14">
        <f>VLOOKUP($A123,'PASTE RAW_data'!$A$2:$BM$5000,MATCH(L$31,'PASTE RAW_data'!$A$1:$BM$1,0),FALSE)</f>
        <v>65.126391053610689</v>
      </c>
      <c r="M123" s="14">
        <f>VLOOKUP($A123,'PASTE RAW_data'!$A$2:$BM$5000,MATCH(M$31,'PASTE RAW_data'!$A$1:$BM$1,0),FALSE)</f>
        <v>65.528103053123814</v>
      </c>
      <c r="N123" s="14">
        <f>VLOOKUP($A123,'PASTE RAW_data'!$A$2:$BM$5000,MATCH(N$31,'PASTE RAW_data'!$A$1:$BM$1,0),FALSE)</f>
        <v>65.418773558444201</v>
      </c>
      <c r="O123" s="14">
        <f>VLOOKUP($A123,'PASTE RAW_data'!$A$2:$BM$5000,MATCH(O$31,'PASTE RAW_data'!$A$1:$BM$1,0),FALSE)</f>
        <v>65.744512449963409</v>
      </c>
      <c r="P123" s="14">
        <f>VLOOKUP($A123,'PASTE RAW_data'!$A$2:$BM$5000,MATCH(P$31,'PASTE RAW_data'!$A$1:$BM$1,0),FALSE)</f>
        <v>24.69207587654105</v>
      </c>
      <c r="Q123" s="14">
        <f>VLOOKUP($A123,'PASTE RAW_data'!$A$2:$BM$5000,MATCH(Q$31,'PASTE RAW_data'!$A$1:$BM$1,0),FALSE)</f>
        <v>66.828848153972089</v>
      </c>
      <c r="T123" s="14"/>
    </row>
    <row r="124" spans="1:20">
      <c r="A124" s="9">
        <f>IF(ROW('PASTE RAW_data'!A94)&gt;($C$4+1),"",'PASTE RAW_data'!A94)</f>
        <v>42020.512280840754</v>
      </c>
      <c r="B124" s="14">
        <f>VLOOKUP($A124,'PASTE RAW_data'!$A$2:$BM$5000,MATCH(B$31,'PASTE RAW_data'!$A$1:$BM$1,0),FALSE)</f>
        <v>65.418746145543068</v>
      </c>
      <c r="C124" s="14">
        <f>VLOOKUP($A124,'PASTE RAW_data'!$A$2:$BM$5000,MATCH(C$31,'PASTE RAW_data'!$A$1:$BM$1,0),FALSE)</f>
        <v>64.186320444381209</v>
      </c>
      <c r="D124" s="14">
        <f>VLOOKUP($A124,'PASTE RAW_data'!$A$2:$BM$5000,MATCH(D$31,'PASTE RAW_data'!$A$1:$BM$1,0),FALSE)</f>
        <v>64.569462244123002</v>
      </c>
      <c r="E124" s="14">
        <f>VLOOKUP($A124,'PASTE RAW_data'!$A$2:$BM$5000,MATCH(E$31,'PASTE RAW_data'!$A$1:$BM$1,0),FALSE)</f>
        <v>64.94793231362533</v>
      </c>
      <c r="F124" s="14">
        <f>VLOOKUP($A124,'PASTE RAW_data'!$A$2:$BM$5000,MATCH(F$31,'PASTE RAW_data'!$A$1:$BM$1,0),FALSE)</f>
        <v>65.047494794079341</v>
      </c>
      <c r="G124" s="14">
        <f>VLOOKUP($A124,'PASTE RAW_data'!$A$2:$BM$5000,MATCH(G$31,'PASTE RAW_data'!$A$1:$BM$1,0),FALSE)</f>
        <v>65.240854867730476</v>
      </c>
      <c r="H124" s="14">
        <f>VLOOKUP($A124,'PASTE RAW_data'!$A$2:$BM$5000,MATCH(H$31,'PASTE RAW_data'!$A$1:$BM$1,0),FALSE)</f>
        <v>65.13577401153205</v>
      </c>
      <c r="I124" s="14">
        <f>VLOOKUP($A124,'PASTE RAW_data'!$A$2:$BM$5000,MATCH(I$31,'PASTE RAW_data'!$A$1:$BM$1,0),FALSE)</f>
        <v>65.010972560225454</v>
      </c>
      <c r="J124" s="14">
        <f>VLOOKUP($A124,'PASTE RAW_data'!$A$2:$BM$5000,MATCH(J$31,'PASTE RAW_data'!$A$1:$BM$1,0),FALSE)</f>
        <v>64.926947609245715</v>
      </c>
      <c r="K124" s="14">
        <f>VLOOKUP($A124,'PASTE RAW_data'!$A$2:$BM$5000,MATCH(K$31,'PASTE RAW_data'!$A$1:$BM$1,0),FALSE)</f>
        <v>65.479012180516179</v>
      </c>
      <c r="L124" s="14">
        <f>VLOOKUP($A124,'PASTE RAW_data'!$A$2:$BM$5000,MATCH(L$31,'PASTE RAW_data'!$A$1:$BM$1,0),FALSE)</f>
        <v>65.179912818685182</v>
      </c>
      <c r="M124" s="14">
        <f>VLOOKUP($A124,'PASTE RAW_data'!$A$2:$BM$5000,MATCH(M$31,'PASTE RAW_data'!$A$1:$BM$1,0),FALSE)</f>
        <v>65.585427559721992</v>
      </c>
      <c r="N124" s="14">
        <f>VLOOKUP($A124,'PASTE RAW_data'!$A$2:$BM$5000,MATCH(N$31,'PASTE RAW_data'!$A$1:$BM$1,0),FALSE)</f>
        <v>65.506792482659364</v>
      </c>
      <c r="O124" s="14">
        <f>VLOOKUP($A124,'PASTE RAW_data'!$A$2:$BM$5000,MATCH(O$31,'PASTE RAW_data'!$A$1:$BM$1,0),FALSE)</f>
        <v>65.848204929336703</v>
      </c>
      <c r="P124" s="14">
        <f>VLOOKUP($A124,'PASTE RAW_data'!$A$2:$BM$5000,MATCH(P$31,'PASTE RAW_data'!$A$1:$BM$1,0),FALSE)</f>
        <v>24.599294732989872</v>
      </c>
      <c r="Q124" s="14">
        <f>VLOOKUP($A124,'PASTE RAW_data'!$A$2:$BM$5000,MATCH(Q$31,'PASTE RAW_data'!$A$1:$BM$1,0),FALSE)</f>
        <v>66.782012598856966</v>
      </c>
      <c r="T124" s="14"/>
    </row>
    <row r="125" spans="1:20">
      <c r="A125" s="9">
        <f>IF(ROW('PASTE RAW_data'!A95)&gt;($C$4+1),"",'PASTE RAW_data'!A95)</f>
        <v>42020.512396014303</v>
      </c>
      <c r="B125" s="14">
        <f>VLOOKUP($A125,'PASTE RAW_data'!$A$2:$BM$5000,MATCH(B$31,'PASTE RAW_data'!$A$1:$BM$1,0),FALSE)</f>
        <v>65.476604976731366</v>
      </c>
      <c r="C125" s="14">
        <f>VLOOKUP($A125,'PASTE RAW_data'!$A$2:$BM$5000,MATCH(C$31,'PASTE RAW_data'!$A$1:$BM$1,0),FALSE)</f>
        <v>64.264145445708778</v>
      </c>
      <c r="D125" s="14">
        <f>VLOOKUP($A125,'PASTE RAW_data'!$A$2:$BM$5000,MATCH(D$31,'PASTE RAW_data'!$A$1:$BM$1,0),FALSE)</f>
        <v>64.613587348899259</v>
      </c>
      <c r="E125" s="14">
        <f>VLOOKUP($A125,'PASTE RAW_data'!$A$2:$BM$5000,MATCH(E$31,'PASTE RAW_data'!$A$1:$BM$1,0),FALSE)</f>
        <v>65.041479698433548</v>
      </c>
      <c r="F125" s="14">
        <f>VLOOKUP($A125,'PASTE RAW_data'!$A$2:$BM$5000,MATCH(F$31,'PASTE RAW_data'!$A$1:$BM$1,0),FALSE)</f>
        <v>65.098637684382695</v>
      </c>
      <c r="G125" s="14">
        <f>VLOOKUP($A125,'PASTE RAW_data'!$A$2:$BM$5000,MATCH(G$31,'PASTE RAW_data'!$A$1:$BM$1,0),FALSE)</f>
        <v>65.278776280202237</v>
      </c>
      <c r="H125" s="14">
        <f>VLOOKUP($A125,'PASTE RAW_data'!$A$2:$BM$5000,MATCH(H$31,'PASTE RAW_data'!$A$1:$BM$1,0),FALSE)</f>
        <v>65.183554865267325</v>
      </c>
      <c r="I125" s="14">
        <f>VLOOKUP($A125,'PASTE RAW_data'!$A$2:$BM$5000,MATCH(I$31,'PASTE RAW_data'!$A$1:$BM$1,0),FALSE)</f>
        <v>65.043294814580946</v>
      </c>
      <c r="J125" s="14">
        <f>VLOOKUP($A125,'PASTE RAW_data'!$A$2:$BM$5000,MATCH(J$31,'PASTE RAW_data'!$A$1:$BM$1,0),FALSE)</f>
        <v>64.977644077177231</v>
      </c>
      <c r="K125" s="14">
        <f>VLOOKUP($A125,'PASTE RAW_data'!$A$2:$BM$5000,MATCH(K$31,'PASTE RAW_data'!$A$1:$BM$1,0),FALSE)</f>
        <v>65.53530186486401</v>
      </c>
      <c r="L125" s="14">
        <f>VLOOKUP($A125,'PASTE RAW_data'!$A$2:$BM$5000,MATCH(L$31,'PASTE RAW_data'!$A$1:$BM$1,0),FALSE)</f>
        <v>65.20080692775386</v>
      </c>
      <c r="M125" s="14">
        <f>VLOOKUP($A125,'PASTE RAW_data'!$A$2:$BM$5000,MATCH(M$31,'PASTE RAW_data'!$A$1:$BM$1,0),FALSE)</f>
        <v>65.656725384581335</v>
      </c>
      <c r="N125" s="14">
        <f>VLOOKUP($A125,'PASTE RAW_data'!$A$2:$BM$5000,MATCH(N$31,'PASTE RAW_data'!$A$1:$BM$1,0),FALSE)</f>
        <v>65.548519741300225</v>
      </c>
      <c r="O125" s="14">
        <f>VLOOKUP($A125,'PASTE RAW_data'!$A$2:$BM$5000,MATCH(O$31,'PASTE RAW_data'!$A$1:$BM$1,0),FALSE)</f>
        <v>65.890376532606098</v>
      </c>
      <c r="P125" s="14">
        <f>VLOOKUP($A125,'PASTE RAW_data'!$A$2:$BM$5000,MATCH(P$31,'PASTE RAW_data'!$A$1:$BM$1,0),FALSE)</f>
        <v>24.892813406836993</v>
      </c>
      <c r="Q125" s="14">
        <f>VLOOKUP($A125,'PASTE RAW_data'!$A$2:$BM$5000,MATCH(Q$31,'PASTE RAW_data'!$A$1:$BM$1,0),FALSE)</f>
        <v>66.827982074194566</v>
      </c>
      <c r="T125" s="14"/>
    </row>
    <row r="126" spans="1:20">
      <c r="A126" s="9">
        <f>IF(ROW('PASTE RAW_data'!A96)&gt;($C$4+1),"",'PASTE RAW_data'!A96)</f>
        <v>42020.512512333808</v>
      </c>
      <c r="B126" s="14">
        <f>VLOOKUP($A126,'PASTE RAW_data'!$A$2:$BM$5000,MATCH(B$31,'PASTE RAW_data'!$A$1:$BM$1,0),FALSE)</f>
        <v>65.595739486195441</v>
      </c>
      <c r="C126" s="14">
        <f>VLOOKUP($A126,'PASTE RAW_data'!$A$2:$BM$5000,MATCH(C$31,'PASTE RAW_data'!$A$1:$BM$1,0),FALSE)</f>
        <v>64.370322283108393</v>
      </c>
      <c r="D126" s="14">
        <f>VLOOKUP($A126,'PASTE RAW_data'!$A$2:$BM$5000,MATCH(D$31,'PASTE RAW_data'!$A$1:$BM$1,0),FALSE)</f>
        <v>64.689560377493606</v>
      </c>
      <c r="E126" s="14">
        <f>VLOOKUP($A126,'PASTE RAW_data'!$A$2:$BM$5000,MATCH(E$31,'PASTE RAW_data'!$A$1:$BM$1,0),FALSE)</f>
        <v>65.117182211761971</v>
      </c>
      <c r="F126" s="14">
        <f>VLOOKUP($A126,'PASTE RAW_data'!$A$2:$BM$5000,MATCH(F$31,'PASTE RAW_data'!$A$1:$BM$1,0),FALSE)</f>
        <v>65.157962104707678</v>
      </c>
      <c r="G126" s="14">
        <f>VLOOKUP($A126,'PASTE RAW_data'!$A$2:$BM$5000,MATCH(G$31,'PASTE RAW_data'!$A$1:$BM$1,0),FALSE)</f>
        <v>65.36946381582618</v>
      </c>
      <c r="H126" s="14">
        <f>VLOOKUP($A126,'PASTE RAW_data'!$A$2:$BM$5000,MATCH(H$31,'PASTE RAW_data'!$A$1:$BM$1,0),FALSE)</f>
        <v>65.254080377556718</v>
      </c>
      <c r="I126" s="14">
        <f>VLOOKUP($A126,'PASTE RAW_data'!$A$2:$BM$5000,MATCH(I$31,'PASTE RAW_data'!$A$1:$BM$1,0),FALSE)</f>
        <v>65.131747593180364</v>
      </c>
      <c r="J126" s="14">
        <f>VLOOKUP($A126,'PASTE RAW_data'!$A$2:$BM$5000,MATCH(J$31,'PASTE RAW_data'!$A$1:$BM$1,0),FALSE)</f>
        <v>65.059376637980392</v>
      </c>
      <c r="K126" s="14">
        <f>VLOOKUP($A126,'PASTE RAW_data'!$A$2:$BM$5000,MATCH(K$31,'PASTE RAW_data'!$A$1:$BM$1,0),FALSE)</f>
        <v>65.618142285367171</v>
      </c>
      <c r="L126" s="14">
        <f>VLOOKUP($A126,'PASTE RAW_data'!$A$2:$BM$5000,MATCH(L$31,'PASTE RAW_data'!$A$1:$BM$1,0),FALSE)</f>
        <v>65.317933790680812</v>
      </c>
      <c r="M126" s="14">
        <f>VLOOKUP($A126,'PASTE RAW_data'!$A$2:$BM$5000,MATCH(M$31,'PASTE RAW_data'!$A$1:$BM$1,0),FALSE)</f>
        <v>65.777198418854042</v>
      </c>
      <c r="N126" s="14">
        <f>VLOOKUP($A126,'PASTE RAW_data'!$A$2:$BM$5000,MATCH(N$31,'PASTE RAW_data'!$A$1:$BM$1,0),FALSE)</f>
        <v>65.663171516574167</v>
      </c>
      <c r="O126" s="14">
        <f>VLOOKUP($A126,'PASTE RAW_data'!$A$2:$BM$5000,MATCH(O$31,'PASTE RAW_data'!$A$1:$BM$1,0),FALSE)</f>
        <v>65.994266006763112</v>
      </c>
      <c r="P126" s="14">
        <f>VLOOKUP($A126,'PASTE RAW_data'!$A$2:$BM$5000,MATCH(P$31,'PASTE RAW_data'!$A$1:$BM$1,0),FALSE)</f>
        <v>24.836705533438487</v>
      </c>
      <c r="Q126" s="14">
        <f>VLOOKUP($A126,'PASTE RAW_data'!$A$2:$BM$5000,MATCH(Q$31,'PASTE RAW_data'!$A$1:$BM$1,0),FALSE)</f>
        <v>67.044496802692137</v>
      </c>
      <c r="T126" s="14"/>
    </row>
    <row r="127" spans="1:20">
      <c r="A127" s="9">
        <f>IF(ROW('PASTE RAW_data'!A97)&gt;($C$4+1),"",'PASTE RAW_data'!A97)</f>
        <v>42020.512628086122</v>
      </c>
      <c r="B127" s="14">
        <f>VLOOKUP($A127,'PASTE RAW_data'!$A$2:$BM$5000,MATCH(B$31,'PASTE RAW_data'!$A$1:$BM$1,0),FALSE)</f>
        <v>65.629191751550692</v>
      </c>
      <c r="C127" s="14">
        <f>VLOOKUP($A127,'PASTE RAW_data'!$A$2:$BM$5000,MATCH(C$31,'PASTE RAW_data'!$A$1:$BM$1,0),FALSE)</f>
        <v>64.43314327308353</v>
      </c>
      <c r="D127" s="14">
        <f>VLOOKUP($A127,'PASTE RAW_data'!$A$2:$BM$5000,MATCH(D$31,'PASTE RAW_data'!$A$1:$BM$1,0),FALSE)</f>
        <v>64.769425618686142</v>
      </c>
      <c r="E127" s="14">
        <f>VLOOKUP($A127,'PASTE RAW_data'!$A$2:$BM$5000,MATCH(E$31,'PASTE RAW_data'!$A$1:$BM$1,0),FALSE)</f>
        <v>65.155364076142021</v>
      </c>
      <c r="F127" s="14">
        <f>VLOOKUP($A127,'PASTE RAW_data'!$A$2:$BM$5000,MATCH(F$31,'PASTE RAW_data'!$A$1:$BM$1,0),FALSE)</f>
        <v>65.221217178538751</v>
      </c>
      <c r="G127" s="14">
        <f>VLOOKUP($A127,'PASTE RAW_data'!$A$2:$BM$5000,MATCH(G$31,'PASTE RAW_data'!$A$1:$BM$1,0),FALSE)</f>
        <v>65.432043170231125</v>
      </c>
      <c r="H127" s="14">
        <f>VLOOKUP($A127,'PASTE RAW_data'!$A$2:$BM$5000,MATCH(H$31,'PASTE RAW_data'!$A$1:$BM$1,0),FALSE)</f>
        <v>65.333016932536182</v>
      </c>
      <c r="I127" s="14">
        <f>VLOOKUP($A127,'PASTE RAW_data'!$A$2:$BM$5000,MATCH(I$31,'PASTE RAW_data'!$A$1:$BM$1,0),FALSE)</f>
        <v>65.201948742915221</v>
      </c>
      <c r="J127" s="14">
        <f>VLOOKUP($A127,'PASTE RAW_data'!$A$2:$BM$5000,MATCH(J$31,'PASTE RAW_data'!$A$1:$BM$1,0),FALSE)</f>
        <v>65.124649931535458</v>
      </c>
      <c r="K127" s="14">
        <f>VLOOKUP($A127,'PASTE RAW_data'!$A$2:$BM$5000,MATCH(K$31,'PASTE RAW_data'!$A$1:$BM$1,0),FALSE)</f>
        <v>65.6860941112879</v>
      </c>
      <c r="L127" s="14">
        <f>VLOOKUP($A127,'PASTE RAW_data'!$A$2:$BM$5000,MATCH(L$31,'PASTE RAW_data'!$A$1:$BM$1,0),FALSE)</f>
        <v>65.372000424693098</v>
      </c>
      <c r="M127" s="14">
        <f>VLOOKUP($A127,'PASTE RAW_data'!$A$2:$BM$5000,MATCH(M$31,'PASTE RAW_data'!$A$1:$BM$1,0),FALSE)</f>
        <v>65.804824691447465</v>
      </c>
      <c r="N127" s="14">
        <f>VLOOKUP($A127,'PASTE RAW_data'!$A$2:$BM$5000,MATCH(N$31,'PASTE RAW_data'!$A$1:$BM$1,0),FALSE)</f>
        <v>65.730226467080072</v>
      </c>
      <c r="O127" s="14">
        <f>VLOOKUP($A127,'PASTE RAW_data'!$A$2:$BM$5000,MATCH(O$31,'PASTE RAW_data'!$A$1:$BM$1,0),FALSE)</f>
        <v>66.07005139728561</v>
      </c>
      <c r="P127" s="14">
        <f>VLOOKUP($A127,'PASTE RAW_data'!$A$2:$BM$5000,MATCH(P$31,'PASTE RAW_data'!$A$1:$BM$1,0),FALSE)</f>
        <v>24.596376225263963</v>
      </c>
      <c r="Q127" s="14">
        <f>VLOOKUP($A127,'PASTE RAW_data'!$A$2:$BM$5000,MATCH(Q$31,'PASTE RAW_data'!$A$1:$BM$1,0),FALSE)</f>
        <v>67.136611617992529</v>
      </c>
      <c r="T127" s="14"/>
    </row>
    <row r="128" spans="1:20">
      <c r="A128" s="9">
        <f>IF(ROW('PASTE RAW_data'!A98)&gt;($C$4+1),"",'PASTE RAW_data'!A98)</f>
        <v>42020.512743826861</v>
      </c>
      <c r="B128" s="14">
        <f>VLOOKUP($A128,'PASTE RAW_data'!$A$2:$BM$5000,MATCH(B$31,'PASTE RAW_data'!$A$1:$BM$1,0),FALSE)</f>
        <v>65.670342811681621</v>
      </c>
      <c r="C128" s="14">
        <f>VLOOKUP($A128,'PASTE RAW_data'!$A$2:$BM$5000,MATCH(C$31,'PASTE RAW_data'!$A$1:$BM$1,0),FALSE)</f>
        <v>64.492011639895225</v>
      </c>
      <c r="D128" s="14">
        <f>VLOOKUP($A128,'PASTE RAW_data'!$A$2:$BM$5000,MATCH(D$31,'PASTE RAW_data'!$A$1:$BM$1,0),FALSE)</f>
        <v>64.826739649628948</v>
      </c>
      <c r="E128" s="14">
        <f>VLOOKUP($A128,'PASTE RAW_data'!$A$2:$BM$5000,MATCH(E$31,'PASTE RAW_data'!$A$1:$BM$1,0),FALSE)</f>
        <v>65.210525217281145</v>
      </c>
      <c r="F128" s="14">
        <f>VLOOKUP($A128,'PASTE RAW_data'!$A$2:$BM$5000,MATCH(F$31,'PASTE RAW_data'!$A$1:$BM$1,0),FALSE)</f>
        <v>65.289930554189766</v>
      </c>
      <c r="G128" s="14">
        <f>VLOOKUP($A128,'PASTE RAW_data'!$A$2:$BM$5000,MATCH(G$31,'PASTE RAW_data'!$A$1:$BM$1,0),FALSE)</f>
        <v>65.507921757817456</v>
      </c>
      <c r="H128" s="14">
        <f>VLOOKUP($A128,'PASTE RAW_data'!$A$2:$BM$5000,MATCH(H$31,'PASTE RAW_data'!$A$1:$BM$1,0),FALSE)</f>
        <v>65.407553280204766</v>
      </c>
      <c r="I128" s="14">
        <f>VLOOKUP($A128,'PASTE RAW_data'!$A$2:$BM$5000,MATCH(I$31,'PASTE RAW_data'!$A$1:$BM$1,0),FALSE)</f>
        <v>65.283433190558256</v>
      </c>
      <c r="J128" s="14">
        <f>VLOOKUP($A128,'PASTE RAW_data'!$A$2:$BM$5000,MATCH(J$31,'PASTE RAW_data'!$A$1:$BM$1,0),FALSE)</f>
        <v>65.200758842527691</v>
      </c>
      <c r="K128" s="14">
        <f>VLOOKUP($A128,'PASTE RAW_data'!$A$2:$BM$5000,MATCH(K$31,'PASTE RAW_data'!$A$1:$BM$1,0),FALSE)</f>
        <v>65.747854443557884</v>
      </c>
      <c r="L128" s="14">
        <f>VLOOKUP($A128,'PASTE RAW_data'!$A$2:$BM$5000,MATCH(L$31,'PASTE RAW_data'!$A$1:$BM$1,0),FALSE)</f>
        <v>65.449000408163968</v>
      </c>
      <c r="M128" s="14">
        <f>VLOOKUP($A128,'PASTE RAW_data'!$A$2:$BM$5000,MATCH(M$31,'PASTE RAW_data'!$A$1:$BM$1,0),FALSE)</f>
        <v>65.876439707146588</v>
      </c>
      <c r="N128" s="14">
        <f>VLOOKUP($A128,'PASTE RAW_data'!$A$2:$BM$5000,MATCH(N$31,'PASTE RAW_data'!$A$1:$BM$1,0),FALSE)</f>
        <v>65.775408784136332</v>
      </c>
      <c r="O128" s="14">
        <f>VLOOKUP($A128,'PASTE RAW_data'!$A$2:$BM$5000,MATCH(O$31,'PASTE RAW_data'!$A$1:$BM$1,0),FALSE)</f>
        <v>66.143005638700885</v>
      </c>
      <c r="P128" s="14">
        <f>VLOOKUP($A128,'PASTE RAW_data'!$A$2:$BM$5000,MATCH(P$31,'PASTE RAW_data'!$A$1:$BM$1,0),FALSE)</f>
        <v>24.677290919310352</v>
      </c>
      <c r="Q128" s="14">
        <f>VLOOKUP($A128,'PASTE RAW_data'!$A$2:$BM$5000,MATCH(Q$31,'PASTE RAW_data'!$A$1:$BM$1,0),FALSE)</f>
        <v>67.051889671227698</v>
      </c>
      <c r="T128" s="14"/>
    </row>
    <row r="129" spans="1:20">
      <c r="A129" s="9">
        <f>IF(ROW('PASTE RAW_data'!A99)&gt;($C$4+1),"",'PASTE RAW_data'!A99)</f>
        <v>42020.5128595676</v>
      </c>
      <c r="B129" s="14">
        <f>VLOOKUP($A129,'PASTE RAW_data'!$A$2:$BM$5000,MATCH(B$31,'PASTE RAW_data'!$A$1:$BM$1,0),FALSE)</f>
        <v>65.699231944664533</v>
      </c>
      <c r="C129" s="14">
        <f>VLOOKUP($A129,'PASTE RAW_data'!$A$2:$BM$5000,MATCH(C$31,'PASTE RAW_data'!$A$1:$BM$1,0),FALSE)</f>
        <v>64.562591575879608</v>
      </c>
      <c r="D129" s="14">
        <f>VLOOKUP($A129,'PASTE RAW_data'!$A$2:$BM$5000,MATCH(D$31,'PASTE RAW_data'!$A$1:$BM$1,0),FALSE)</f>
        <v>64.874801369336197</v>
      </c>
      <c r="E129" s="14">
        <f>VLOOKUP($A129,'PASTE RAW_data'!$A$2:$BM$5000,MATCH(E$31,'PASTE RAW_data'!$A$1:$BM$1,0),FALSE)</f>
        <v>65.258130871363122</v>
      </c>
      <c r="F129" s="14">
        <f>VLOOKUP($A129,'PASTE RAW_data'!$A$2:$BM$5000,MATCH(F$31,'PASTE RAW_data'!$A$1:$BM$1,0),FALSE)</f>
        <v>65.352429198370572</v>
      </c>
      <c r="G129" s="14">
        <f>VLOOKUP($A129,'PASTE RAW_data'!$A$2:$BM$5000,MATCH(G$31,'PASTE RAW_data'!$A$1:$BM$1,0),FALSE)</f>
        <v>65.55383851673335</v>
      </c>
      <c r="H129" s="14">
        <f>VLOOKUP($A129,'PASTE RAW_data'!$A$2:$BM$5000,MATCH(H$31,'PASTE RAW_data'!$A$1:$BM$1,0),FALSE)</f>
        <v>65.437340556383788</v>
      </c>
      <c r="I129" s="14">
        <f>VLOOKUP($A129,'PASTE RAW_data'!$A$2:$BM$5000,MATCH(I$31,'PASTE RAW_data'!$A$1:$BM$1,0),FALSE)</f>
        <v>65.324871799850996</v>
      </c>
      <c r="J129" s="14">
        <f>VLOOKUP($A129,'PASTE RAW_data'!$A$2:$BM$5000,MATCH(J$31,'PASTE RAW_data'!$A$1:$BM$1,0),FALSE)</f>
        <v>65.250936306568917</v>
      </c>
      <c r="K129" s="14">
        <f>VLOOKUP($A129,'PASTE RAW_data'!$A$2:$BM$5000,MATCH(K$31,'PASTE RAW_data'!$A$1:$BM$1,0),FALSE)</f>
        <v>65.817738108528033</v>
      </c>
      <c r="L129" s="14">
        <f>VLOOKUP($A129,'PASTE RAW_data'!$A$2:$BM$5000,MATCH(L$31,'PASTE RAW_data'!$A$1:$BM$1,0),FALSE)</f>
        <v>65.504999423029304</v>
      </c>
      <c r="M129" s="14">
        <f>VLOOKUP($A129,'PASTE RAW_data'!$A$2:$BM$5000,MATCH(M$31,'PASTE RAW_data'!$A$1:$BM$1,0),FALSE)</f>
        <v>65.938704791644383</v>
      </c>
      <c r="N129" s="14">
        <f>VLOOKUP($A129,'PASTE RAW_data'!$A$2:$BM$5000,MATCH(N$31,'PASTE RAW_data'!$A$1:$BM$1,0),FALSE)</f>
        <v>65.846412028157374</v>
      </c>
      <c r="O129" s="14">
        <f>VLOOKUP($A129,'PASTE RAW_data'!$A$2:$BM$5000,MATCH(O$31,'PASTE RAW_data'!$A$1:$BM$1,0),FALSE)</f>
        <v>66.169651369693099</v>
      </c>
      <c r="P129" s="14">
        <f>VLOOKUP($A129,'PASTE RAW_data'!$A$2:$BM$5000,MATCH(P$31,'PASTE RAW_data'!$A$1:$BM$1,0),FALSE)</f>
        <v>24.624444122594451</v>
      </c>
      <c r="Q129" s="14">
        <f>VLOOKUP($A129,'PASTE RAW_data'!$A$2:$BM$5000,MATCH(Q$31,'PASTE RAW_data'!$A$1:$BM$1,0),FALSE)</f>
        <v>67.123095346818104</v>
      </c>
      <c r="T129" s="14"/>
    </row>
    <row r="130" spans="1:20">
      <c r="A130" s="9">
        <f>IF(ROW('PASTE RAW_data'!A100)&gt;($C$4+1),"",'PASTE RAW_data'!A100)</f>
        <v>42020.512974741156</v>
      </c>
      <c r="B130" s="14">
        <f>VLOOKUP($A130,'PASTE RAW_data'!$A$2:$BM$5000,MATCH(B$31,'PASTE RAW_data'!$A$1:$BM$1,0),FALSE)</f>
        <v>65.752748594190905</v>
      </c>
      <c r="C130" s="14">
        <f>VLOOKUP($A130,'PASTE RAW_data'!$A$2:$BM$5000,MATCH(C$31,'PASTE RAW_data'!$A$1:$BM$1,0),FALSE)</f>
        <v>64.613435782295426</v>
      </c>
      <c r="D130" s="14">
        <f>VLOOKUP($A130,'PASTE RAW_data'!$A$2:$BM$5000,MATCH(D$31,'PASTE RAW_data'!$A$1:$BM$1,0),FALSE)</f>
        <v>64.915872056731416</v>
      </c>
      <c r="E130" s="14">
        <f>VLOOKUP($A130,'PASTE RAW_data'!$A$2:$BM$5000,MATCH(E$31,'PASTE RAW_data'!$A$1:$BM$1,0),FALSE)</f>
        <v>65.305087248996287</v>
      </c>
      <c r="F130" s="14">
        <f>VLOOKUP($A130,'PASTE RAW_data'!$A$2:$BM$5000,MATCH(F$31,'PASTE RAW_data'!$A$1:$BM$1,0),FALSE)</f>
        <v>65.390715974709053</v>
      </c>
      <c r="G130" s="14">
        <f>VLOOKUP($A130,'PASTE RAW_data'!$A$2:$BM$5000,MATCH(G$31,'PASTE RAW_data'!$A$1:$BM$1,0),FALSE)</f>
        <v>65.57599314156235</v>
      </c>
      <c r="H130" s="14">
        <f>VLOOKUP($A130,'PASTE RAW_data'!$A$2:$BM$5000,MATCH(H$31,'PASTE RAW_data'!$A$1:$BM$1,0),FALSE)</f>
        <v>65.46778520929405</v>
      </c>
      <c r="I130" s="14">
        <f>VLOOKUP($A130,'PASTE RAW_data'!$A$2:$BM$5000,MATCH(I$31,'PASTE RAW_data'!$A$1:$BM$1,0),FALSE)</f>
        <v>65.346131595968927</v>
      </c>
      <c r="J130" s="14">
        <f>VLOOKUP($A130,'PASTE RAW_data'!$A$2:$BM$5000,MATCH(J$31,'PASTE RAW_data'!$A$1:$BM$1,0),FALSE)</f>
        <v>65.268387709849577</v>
      </c>
      <c r="K130" s="14">
        <f>VLOOKUP($A130,'PASTE RAW_data'!$A$2:$BM$5000,MATCH(K$31,'PASTE RAW_data'!$A$1:$BM$1,0),FALSE)</f>
        <v>65.8040487315495</v>
      </c>
      <c r="L130" s="14">
        <f>VLOOKUP($A130,'PASTE RAW_data'!$A$2:$BM$5000,MATCH(L$31,'PASTE RAW_data'!$A$1:$BM$1,0),FALSE)</f>
        <v>65.532531112367494</v>
      </c>
      <c r="M130" s="14">
        <f>VLOOKUP($A130,'PASTE RAW_data'!$A$2:$BM$5000,MATCH(M$31,'PASTE RAW_data'!$A$1:$BM$1,0),FALSE)</f>
        <v>65.968473483366722</v>
      </c>
      <c r="N130" s="14">
        <f>VLOOKUP($A130,'PASTE RAW_data'!$A$2:$BM$5000,MATCH(N$31,'PASTE RAW_data'!$A$1:$BM$1,0),FALSE)</f>
        <v>65.872373199299261</v>
      </c>
      <c r="O130" s="14">
        <f>VLOOKUP($A130,'PASTE RAW_data'!$A$2:$BM$5000,MATCH(O$31,'PASTE RAW_data'!$A$1:$BM$1,0),FALSE)</f>
        <v>66.250488778441095</v>
      </c>
      <c r="P130" s="14">
        <f>VLOOKUP($A130,'PASTE RAW_data'!$A$2:$BM$5000,MATCH(P$31,'PASTE RAW_data'!$A$1:$BM$1,0),FALSE)</f>
        <v>24.703557596911985</v>
      </c>
      <c r="Q130" s="14">
        <f>VLOOKUP($A130,'PASTE RAW_data'!$A$2:$BM$5000,MATCH(Q$31,'PASTE RAW_data'!$A$1:$BM$1,0),FALSE)</f>
        <v>67.160917780295478</v>
      </c>
      <c r="T130" s="14"/>
    </row>
    <row r="131" spans="1:20">
      <c r="A131" s="9">
        <f>IF(ROW('PASTE RAW_data'!A101)&gt;($C$4+1),"",'PASTE RAW_data'!A101)</f>
        <v>42020.513091060653</v>
      </c>
      <c r="B131" s="14">
        <f>VLOOKUP($A131,'PASTE RAW_data'!$A$2:$BM$5000,MATCH(B$31,'PASTE RAW_data'!$A$1:$BM$1,0),FALSE)</f>
        <v>65.828937419179056</v>
      </c>
      <c r="C131" s="14">
        <f>VLOOKUP($A131,'PASTE RAW_data'!$A$2:$BM$5000,MATCH(C$31,'PASTE RAW_data'!$A$1:$BM$1,0),FALSE)</f>
        <v>64.687407335187473</v>
      </c>
      <c r="D131" s="14">
        <f>VLOOKUP($A131,'PASTE RAW_data'!$A$2:$BM$5000,MATCH(D$31,'PASTE RAW_data'!$A$1:$BM$1,0),FALSE)</f>
        <v>64.963136829234614</v>
      </c>
      <c r="E131" s="14">
        <f>VLOOKUP($A131,'PASTE RAW_data'!$A$2:$BM$5000,MATCH(E$31,'PASTE RAW_data'!$A$1:$BM$1,0),FALSE)</f>
        <v>65.275011221014395</v>
      </c>
      <c r="F131" s="14">
        <f>VLOOKUP($A131,'PASTE RAW_data'!$A$2:$BM$5000,MATCH(F$31,'PASTE RAW_data'!$A$1:$BM$1,0),FALSE)</f>
        <v>65.39477163317126</v>
      </c>
      <c r="G131" s="14">
        <f>VLOOKUP($A131,'PASTE RAW_data'!$A$2:$BM$5000,MATCH(G$31,'PASTE RAW_data'!$A$1:$BM$1,0),FALSE)</f>
        <v>65.520232238838545</v>
      </c>
      <c r="H131" s="14">
        <f>VLOOKUP($A131,'PASTE RAW_data'!$A$2:$BM$5000,MATCH(H$31,'PASTE RAW_data'!$A$1:$BM$1,0),FALSE)</f>
        <v>65.46153511736685</v>
      </c>
      <c r="I131" s="14">
        <f>VLOOKUP($A131,'PASTE RAW_data'!$A$2:$BM$5000,MATCH(I$31,'PASTE RAW_data'!$A$1:$BM$1,0),FALSE)</f>
        <v>65.313444037335671</v>
      </c>
      <c r="J131" s="14">
        <f>VLOOKUP($A131,'PASTE RAW_data'!$A$2:$BM$5000,MATCH(J$31,'PASTE RAW_data'!$A$1:$BM$1,0),FALSE)</f>
        <v>65.268410637403505</v>
      </c>
      <c r="K131" s="14">
        <f>VLOOKUP($A131,'PASTE RAW_data'!$A$2:$BM$5000,MATCH(K$31,'PASTE RAW_data'!$A$1:$BM$1,0),FALSE)</f>
        <v>65.758820041655952</v>
      </c>
      <c r="L131" s="14">
        <f>VLOOKUP($A131,'PASTE RAW_data'!$A$2:$BM$5000,MATCH(L$31,'PASTE RAW_data'!$A$1:$BM$1,0),FALSE)</f>
        <v>65.489763617565913</v>
      </c>
      <c r="M131" s="14">
        <f>VLOOKUP($A131,'PASTE RAW_data'!$A$2:$BM$5000,MATCH(M$31,'PASTE RAW_data'!$A$1:$BM$1,0),FALSE)</f>
        <v>65.884044766595608</v>
      </c>
      <c r="N131" s="14">
        <f>VLOOKUP($A131,'PASTE RAW_data'!$A$2:$BM$5000,MATCH(N$31,'PASTE RAW_data'!$A$1:$BM$1,0),FALSE)</f>
        <v>65.814152389730751</v>
      </c>
      <c r="O131" s="14">
        <f>VLOOKUP($A131,'PASTE RAW_data'!$A$2:$BM$5000,MATCH(O$31,'PASTE RAW_data'!$A$1:$BM$1,0),FALSE)</f>
        <v>66.113650494462689</v>
      </c>
      <c r="P131" s="14">
        <f>VLOOKUP($A131,'PASTE RAW_data'!$A$2:$BM$5000,MATCH(P$31,'PASTE RAW_data'!$A$1:$BM$1,0),FALSE)</f>
        <v>24.949266424752466</v>
      </c>
      <c r="Q131" s="14">
        <f>VLOOKUP($A131,'PASTE RAW_data'!$A$2:$BM$5000,MATCH(Q$31,'PASTE RAW_data'!$A$1:$BM$1,0),FALSE)</f>
        <v>67.018509632676313</v>
      </c>
      <c r="T131" s="14"/>
    </row>
    <row r="132" spans="1:20">
      <c r="A132" s="9">
        <f>IF(ROW('PASTE RAW_data'!A102)&gt;($C$4+1),"",'PASTE RAW_data'!A102)</f>
        <v>42020.513206234202</v>
      </c>
      <c r="B132" s="14">
        <f>VLOOKUP($A132,'PASTE RAW_data'!$A$2:$BM$5000,MATCH(B$31,'PASTE RAW_data'!$A$1:$BM$1,0),FALSE)</f>
        <v>65.855738966214815</v>
      </c>
      <c r="C132" s="14">
        <f>VLOOKUP($A132,'PASTE RAW_data'!$A$2:$BM$5000,MATCH(C$31,'PASTE RAW_data'!$A$1:$BM$1,0),FALSE)</f>
        <v>64.70525383035006</v>
      </c>
      <c r="D132" s="14">
        <f>VLOOKUP($A132,'PASTE RAW_data'!$A$2:$BM$5000,MATCH(D$31,'PASTE RAW_data'!$A$1:$BM$1,0),FALSE)</f>
        <v>64.99654408779277</v>
      </c>
      <c r="E132" s="14">
        <f>VLOOKUP($A132,'PASTE RAW_data'!$A$2:$BM$5000,MATCH(E$31,'PASTE RAW_data'!$A$1:$BM$1,0),FALSE)</f>
        <v>65.19960827880486</v>
      </c>
      <c r="F132" s="14">
        <f>VLOOKUP($A132,'PASTE RAW_data'!$A$2:$BM$5000,MATCH(F$31,'PASTE RAW_data'!$A$1:$BM$1,0),FALSE)</f>
        <v>65.265193767731859</v>
      </c>
      <c r="G132" s="14">
        <f>VLOOKUP($A132,'PASTE RAW_data'!$A$2:$BM$5000,MATCH(G$31,'PASTE RAW_data'!$A$1:$BM$1,0),FALSE)</f>
        <v>65.301489418013986</v>
      </c>
      <c r="H132" s="14">
        <f>VLOOKUP($A132,'PASTE RAW_data'!$A$2:$BM$5000,MATCH(H$31,'PASTE RAW_data'!$A$1:$BM$1,0),FALSE)</f>
        <v>65.180950637005381</v>
      </c>
      <c r="I132" s="14">
        <f>VLOOKUP($A132,'PASTE RAW_data'!$A$2:$BM$5000,MATCH(I$31,'PASTE RAW_data'!$A$1:$BM$1,0),FALSE)</f>
        <v>64.920591212237952</v>
      </c>
      <c r="J132" s="14">
        <f>VLOOKUP($A132,'PASTE RAW_data'!$A$2:$BM$5000,MATCH(J$31,'PASTE RAW_data'!$A$1:$BM$1,0),FALSE)</f>
        <v>64.867038185391166</v>
      </c>
      <c r="K132" s="14">
        <f>VLOOKUP($A132,'PASTE RAW_data'!$A$2:$BM$5000,MATCH(K$31,'PASTE RAW_data'!$A$1:$BM$1,0),FALSE)</f>
        <v>65.259816604106845</v>
      </c>
      <c r="L132" s="14">
        <f>VLOOKUP($A132,'PASTE RAW_data'!$A$2:$BM$5000,MATCH(L$31,'PASTE RAW_data'!$A$1:$BM$1,0),FALSE)</f>
        <v>64.997670311620311</v>
      </c>
      <c r="M132" s="14">
        <f>VLOOKUP($A132,'PASTE RAW_data'!$A$2:$BM$5000,MATCH(M$31,'PASTE RAW_data'!$A$1:$BM$1,0),FALSE)</f>
        <v>65.294319935003443</v>
      </c>
      <c r="N132" s="14">
        <f>VLOOKUP($A132,'PASTE RAW_data'!$A$2:$BM$5000,MATCH(N$31,'PASTE RAW_data'!$A$1:$BM$1,0),FALSE)</f>
        <v>65.235843321078676</v>
      </c>
      <c r="O132" s="14">
        <f>VLOOKUP($A132,'PASTE RAW_data'!$A$2:$BM$5000,MATCH(O$31,'PASTE RAW_data'!$A$1:$BM$1,0),FALSE)</f>
        <v>65.492371845472277</v>
      </c>
      <c r="P132" s="14">
        <f>VLOOKUP($A132,'PASTE RAW_data'!$A$2:$BM$5000,MATCH(P$31,'PASTE RAW_data'!$A$1:$BM$1,0),FALSE)</f>
        <v>24.884826615360929</v>
      </c>
      <c r="Q132" s="14">
        <f>VLOOKUP($A132,'PASTE RAW_data'!$A$2:$BM$5000,MATCH(Q$31,'PASTE RAW_data'!$A$1:$BM$1,0),FALSE)</f>
        <v>67.007007919833228</v>
      </c>
      <c r="T132" s="14"/>
    </row>
    <row r="133" spans="1:20">
      <c r="A133" s="9">
        <f>IF(ROW('PASTE RAW_data'!A103)&gt;($C$4+1),"",'PASTE RAW_data'!A103)</f>
        <v>42020.513322553707</v>
      </c>
      <c r="B133" s="14">
        <f>VLOOKUP($A133,'PASTE RAW_data'!$A$2:$BM$5000,MATCH(B$31,'PASTE RAW_data'!$A$1:$BM$1,0),FALSE)</f>
        <v>65.900474910959616</v>
      </c>
      <c r="C133" s="14">
        <f>VLOOKUP($A133,'PASTE RAW_data'!$A$2:$BM$5000,MATCH(C$31,'PASTE RAW_data'!$A$1:$BM$1,0),FALSE)</f>
        <v>64.648493765151429</v>
      </c>
      <c r="D133" s="14">
        <f>VLOOKUP($A133,'PASTE RAW_data'!$A$2:$BM$5000,MATCH(D$31,'PASTE RAW_data'!$A$1:$BM$1,0),FALSE)</f>
        <v>65.066946418828934</v>
      </c>
      <c r="E133" s="14">
        <f>VLOOKUP($A133,'PASTE RAW_data'!$A$2:$BM$5000,MATCH(E$31,'PASTE RAW_data'!$A$1:$BM$1,0),FALSE)</f>
        <v>65.202172693269162</v>
      </c>
      <c r="F133" s="14">
        <f>VLOOKUP($A133,'PASTE RAW_data'!$A$2:$BM$5000,MATCH(F$31,'PASTE RAW_data'!$A$1:$BM$1,0),FALSE)</f>
        <v>65.320466749265719</v>
      </c>
      <c r="G133" s="14">
        <f>VLOOKUP($A133,'PASTE RAW_data'!$A$2:$BM$5000,MATCH(G$31,'PASTE RAW_data'!$A$1:$BM$1,0),FALSE)</f>
        <v>65.27319295685804</v>
      </c>
      <c r="H133" s="14">
        <f>VLOOKUP($A133,'PASTE RAW_data'!$A$2:$BM$5000,MATCH(H$31,'PASTE RAW_data'!$A$1:$BM$1,0),FALSE)</f>
        <v>65.209338771456686</v>
      </c>
      <c r="I133" s="14">
        <f>VLOOKUP($A133,'PASTE RAW_data'!$A$2:$BM$5000,MATCH(I$31,'PASTE RAW_data'!$A$1:$BM$1,0),FALSE)</f>
        <v>64.929263366442783</v>
      </c>
      <c r="J133" s="14">
        <f>VLOOKUP($A133,'PASTE RAW_data'!$A$2:$BM$5000,MATCH(J$31,'PASTE RAW_data'!$A$1:$BM$1,0),FALSE)</f>
        <v>64.911561870316348</v>
      </c>
      <c r="K133" s="14">
        <f>VLOOKUP($A133,'PASTE RAW_data'!$A$2:$BM$5000,MATCH(K$31,'PASTE RAW_data'!$A$1:$BM$1,0),FALSE)</f>
        <v>65.220317289046989</v>
      </c>
      <c r="L133" s="14">
        <f>VLOOKUP($A133,'PASTE RAW_data'!$A$2:$BM$5000,MATCH(L$31,'PASTE RAW_data'!$A$1:$BM$1,0),FALSE)</f>
        <v>64.986176444591592</v>
      </c>
      <c r="M133" s="14">
        <f>VLOOKUP($A133,'PASTE RAW_data'!$A$2:$BM$5000,MATCH(M$31,'PASTE RAW_data'!$A$1:$BM$1,0),FALSE)</f>
        <v>65.218076777912145</v>
      </c>
      <c r="N133" s="14">
        <f>VLOOKUP($A133,'PASTE RAW_data'!$A$2:$BM$5000,MATCH(N$31,'PASTE RAW_data'!$A$1:$BM$1,0),FALSE)</f>
        <v>65.163631937501776</v>
      </c>
      <c r="O133" s="14">
        <f>VLOOKUP($A133,'PASTE RAW_data'!$A$2:$BM$5000,MATCH(O$31,'PASTE RAW_data'!$A$1:$BM$1,0),FALSE)</f>
        <v>65.342647136627733</v>
      </c>
      <c r="P133" s="14">
        <f>VLOOKUP($A133,'PASTE RAW_data'!$A$2:$BM$5000,MATCH(P$31,'PASTE RAW_data'!$A$1:$BM$1,0),FALSE)</f>
        <v>24.526456251838525</v>
      </c>
      <c r="Q133" s="14">
        <f>VLOOKUP($A133,'PASTE RAW_data'!$A$2:$BM$5000,MATCH(Q$31,'PASTE RAW_data'!$A$1:$BM$1,0),FALSE)</f>
        <v>66.897875308423394</v>
      </c>
      <c r="T133" s="14"/>
    </row>
    <row r="134" spans="1:20">
      <c r="A134" s="9">
        <f>IF(ROW('PASTE RAW_data'!A104)&gt;($C$4+1),"",'PASTE RAW_data'!A104)</f>
        <v>42020.513438306029</v>
      </c>
      <c r="B134" s="14">
        <f>VLOOKUP($A134,'PASTE RAW_data'!$A$2:$BM$5000,MATCH(B$31,'PASTE RAW_data'!$A$1:$BM$1,0),FALSE)</f>
        <v>65.937598447915192</v>
      </c>
      <c r="C134" s="14">
        <f>VLOOKUP($A134,'PASTE RAW_data'!$A$2:$BM$5000,MATCH(C$31,'PASTE RAW_data'!$A$1:$BM$1,0),FALSE)</f>
        <v>64.540420062269718</v>
      </c>
      <c r="D134" s="14">
        <f>VLOOKUP($A134,'PASTE RAW_data'!$A$2:$BM$5000,MATCH(D$31,'PASTE RAW_data'!$A$1:$BM$1,0),FALSE)</f>
        <v>65.081769678374812</v>
      </c>
      <c r="E134" s="14">
        <f>VLOOKUP($A134,'PASTE RAW_data'!$A$2:$BM$5000,MATCH(E$31,'PASTE RAW_data'!$A$1:$BM$1,0),FALSE)</f>
        <v>65.135651432578854</v>
      </c>
      <c r="F134" s="14">
        <f>VLOOKUP($A134,'PASTE RAW_data'!$A$2:$BM$5000,MATCH(F$31,'PASTE RAW_data'!$A$1:$BM$1,0),FALSE)</f>
        <v>65.228993124820803</v>
      </c>
      <c r="G134" s="14">
        <f>VLOOKUP($A134,'PASTE RAW_data'!$A$2:$BM$5000,MATCH(G$31,'PASTE RAW_data'!$A$1:$BM$1,0),FALSE)</f>
        <v>65.08335739706699</v>
      </c>
      <c r="H134" s="14">
        <f>VLOOKUP($A134,'PASTE RAW_data'!$A$2:$BM$5000,MATCH(H$31,'PASTE RAW_data'!$A$1:$BM$1,0),FALSE)</f>
        <v>64.999782263190909</v>
      </c>
      <c r="I134" s="14">
        <f>VLOOKUP($A134,'PASTE RAW_data'!$A$2:$BM$5000,MATCH(I$31,'PASTE RAW_data'!$A$1:$BM$1,0),FALSE)</f>
        <v>64.610336635720458</v>
      </c>
      <c r="J134" s="14">
        <f>VLOOKUP($A134,'PASTE RAW_data'!$A$2:$BM$5000,MATCH(J$31,'PASTE RAW_data'!$A$1:$BM$1,0),FALSE)</f>
        <v>64.562829374573639</v>
      </c>
      <c r="K134" s="14">
        <f>VLOOKUP($A134,'PASTE RAW_data'!$A$2:$BM$5000,MATCH(K$31,'PASTE RAW_data'!$A$1:$BM$1,0),FALSE)</f>
        <v>64.790499791110705</v>
      </c>
      <c r="L134" s="14">
        <f>VLOOKUP($A134,'PASTE RAW_data'!$A$2:$BM$5000,MATCH(L$31,'PASTE RAW_data'!$A$1:$BM$1,0),FALSE)</f>
        <v>64.545798310512666</v>
      </c>
      <c r="M134" s="14">
        <f>VLOOKUP($A134,'PASTE RAW_data'!$A$2:$BM$5000,MATCH(M$31,'PASTE RAW_data'!$A$1:$BM$1,0),FALSE)</f>
        <v>64.689887432550066</v>
      </c>
      <c r="N134" s="14">
        <f>VLOOKUP($A134,'PASTE RAW_data'!$A$2:$BM$5000,MATCH(N$31,'PASTE RAW_data'!$A$1:$BM$1,0),FALSE)</f>
        <v>64.646638915112845</v>
      </c>
      <c r="O134" s="14">
        <f>VLOOKUP($A134,'PASTE RAW_data'!$A$2:$BM$5000,MATCH(O$31,'PASTE RAW_data'!$A$1:$BM$1,0),FALSE)</f>
        <v>64.787810856837709</v>
      </c>
      <c r="P134" s="14">
        <f>VLOOKUP($A134,'PASTE RAW_data'!$A$2:$BM$5000,MATCH(P$31,'PASTE RAW_data'!$A$1:$BM$1,0),FALSE)</f>
        <v>24.707057566390155</v>
      </c>
      <c r="Q134" s="14">
        <f>VLOOKUP($A134,'PASTE RAW_data'!$A$2:$BM$5000,MATCH(Q$31,'PASTE RAW_data'!$A$1:$BM$1,0),FALSE)</f>
        <v>66.786504779849182</v>
      </c>
      <c r="T134" s="14"/>
    </row>
    <row r="135" spans="1:20">
      <c r="A135" s="9">
        <f>IF(ROW('PASTE RAW_data'!A105)&gt;($C$4+1),"",'PASTE RAW_data'!A105)</f>
        <v>42020.51355404676</v>
      </c>
      <c r="B135" s="14">
        <f>VLOOKUP($A135,'PASTE RAW_data'!$A$2:$BM$5000,MATCH(B$31,'PASTE RAW_data'!$A$1:$BM$1,0),FALSE)</f>
        <v>65.96748580091203</v>
      </c>
      <c r="C135" s="14">
        <f>VLOOKUP($A135,'PASTE RAW_data'!$A$2:$BM$5000,MATCH(C$31,'PASTE RAW_data'!$A$1:$BM$1,0),FALSE)</f>
        <v>64.313051542903253</v>
      </c>
      <c r="D135" s="14">
        <f>VLOOKUP($A135,'PASTE RAW_data'!$A$2:$BM$5000,MATCH(D$31,'PASTE RAW_data'!$A$1:$BM$1,0),FALSE)</f>
        <v>65.14705737412504</v>
      </c>
      <c r="E135" s="14">
        <f>VLOOKUP($A135,'PASTE RAW_data'!$A$2:$BM$5000,MATCH(E$31,'PASTE RAW_data'!$A$1:$BM$1,0),FALSE)</f>
        <v>65.091274972822191</v>
      </c>
      <c r="F135" s="14">
        <f>VLOOKUP($A135,'PASTE RAW_data'!$A$2:$BM$5000,MATCH(F$31,'PASTE RAW_data'!$A$1:$BM$1,0),FALSE)</f>
        <v>65.184277033366286</v>
      </c>
      <c r="G135" s="14">
        <f>VLOOKUP($A135,'PASTE RAW_data'!$A$2:$BM$5000,MATCH(G$31,'PASTE RAW_data'!$A$1:$BM$1,0),FALSE)</f>
        <v>64.951926407093367</v>
      </c>
      <c r="H135" s="14">
        <f>VLOOKUP($A135,'PASTE RAW_data'!$A$2:$BM$5000,MATCH(H$31,'PASTE RAW_data'!$A$1:$BM$1,0),FALSE)</f>
        <v>64.866331559741212</v>
      </c>
      <c r="I135" s="14">
        <f>VLOOKUP($A135,'PASTE RAW_data'!$A$2:$BM$5000,MATCH(I$31,'PASTE RAW_data'!$A$1:$BM$1,0),FALSE)</f>
        <v>64.420846163119563</v>
      </c>
      <c r="J135" s="14">
        <f>VLOOKUP($A135,'PASTE RAW_data'!$A$2:$BM$5000,MATCH(J$31,'PASTE RAW_data'!$A$1:$BM$1,0),FALSE)</f>
        <v>64.387454848982671</v>
      </c>
      <c r="K135" s="14">
        <f>VLOOKUP($A135,'PASTE RAW_data'!$A$2:$BM$5000,MATCH(K$31,'PASTE RAW_data'!$A$1:$BM$1,0),FALSE)</f>
        <v>64.508468795026786</v>
      </c>
      <c r="L135" s="14">
        <f>VLOOKUP($A135,'PASTE RAW_data'!$A$2:$BM$5000,MATCH(L$31,'PASTE RAW_data'!$A$1:$BM$1,0),FALSE)</f>
        <v>64.262402570110638</v>
      </c>
      <c r="M135" s="14">
        <f>VLOOKUP($A135,'PASTE RAW_data'!$A$2:$BM$5000,MATCH(M$31,'PASTE RAW_data'!$A$1:$BM$1,0),FALSE)</f>
        <v>64.292657579247276</v>
      </c>
      <c r="N135" s="14">
        <f>VLOOKUP($A135,'PASTE RAW_data'!$A$2:$BM$5000,MATCH(N$31,'PASTE RAW_data'!$A$1:$BM$1,0),FALSE)</f>
        <v>64.237974252500251</v>
      </c>
      <c r="O135" s="14">
        <f>VLOOKUP($A135,'PASTE RAW_data'!$A$2:$BM$5000,MATCH(O$31,'PASTE RAW_data'!$A$1:$BM$1,0),FALSE)</f>
        <v>64.307224708749771</v>
      </c>
      <c r="P135" s="14">
        <f>VLOOKUP($A135,'PASTE RAW_data'!$A$2:$BM$5000,MATCH(P$31,'PASTE RAW_data'!$A$1:$BM$1,0),FALSE)</f>
        <v>24.322253117545522</v>
      </c>
      <c r="Q135" s="14">
        <f>VLOOKUP($A135,'PASTE RAW_data'!$A$2:$BM$5000,MATCH(Q$31,'PASTE RAW_data'!$A$1:$BM$1,0),FALSE)</f>
        <v>66.751436630668707</v>
      </c>
      <c r="T135" s="14"/>
    </row>
    <row r="136" spans="1:20">
      <c r="A136" s="9">
        <f>IF(ROW('PASTE RAW_data'!A106)&gt;($C$4+1),"",'PASTE RAW_data'!A106)</f>
        <v>42020.513669787499</v>
      </c>
      <c r="B136" s="14">
        <f>VLOOKUP($A136,'PASTE RAW_data'!$A$2:$BM$5000,MATCH(B$31,'PASTE RAW_data'!$A$1:$BM$1,0),FALSE)</f>
        <v>65.963770816299515</v>
      </c>
      <c r="C136" s="14">
        <f>VLOOKUP($A136,'PASTE RAW_data'!$A$2:$BM$5000,MATCH(C$31,'PASTE RAW_data'!$A$1:$BM$1,0),FALSE)</f>
        <v>64.096648618563151</v>
      </c>
      <c r="D136" s="14">
        <f>VLOOKUP($A136,'PASTE RAW_data'!$A$2:$BM$5000,MATCH(D$31,'PASTE RAW_data'!$A$1:$BM$1,0),FALSE)</f>
        <v>65.175973325992118</v>
      </c>
      <c r="E136" s="14">
        <f>VLOOKUP($A136,'PASTE RAW_data'!$A$2:$BM$5000,MATCH(E$31,'PASTE RAW_data'!$A$1:$BM$1,0),FALSE)</f>
        <v>65.090822851417428</v>
      </c>
      <c r="F136" s="14">
        <f>VLOOKUP($A136,'PASTE RAW_data'!$A$2:$BM$5000,MATCH(F$31,'PASTE RAW_data'!$A$1:$BM$1,0),FALSE)</f>
        <v>65.170254813192159</v>
      </c>
      <c r="G136" s="14">
        <f>VLOOKUP($A136,'PASTE RAW_data'!$A$2:$BM$5000,MATCH(G$31,'PASTE RAW_data'!$A$1:$BM$1,0),FALSE)</f>
        <v>64.93566260235994</v>
      </c>
      <c r="H136" s="14">
        <f>VLOOKUP($A136,'PASTE RAW_data'!$A$2:$BM$5000,MATCH(H$31,'PASTE RAW_data'!$A$1:$BM$1,0),FALSE)</f>
        <v>64.838863647058318</v>
      </c>
      <c r="I136" s="14">
        <f>VLOOKUP($A136,'PASTE RAW_data'!$A$2:$BM$5000,MATCH(I$31,'PASTE RAW_data'!$A$1:$BM$1,0),FALSE)</f>
        <v>64.378807968533494</v>
      </c>
      <c r="J136" s="14">
        <f>VLOOKUP($A136,'PASTE RAW_data'!$A$2:$BM$5000,MATCH(J$31,'PASTE RAW_data'!$A$1:$BM$1,0),FALSE)</f>
        <v>64.33196981402061</v>
      </c>
      <c r="K136" s="14">
        <f>VLOOKUP($A136,'PASTE RAW_data'!$A$2:$BM$5000,MATCH(K$31,'PASTE RAW_data'!$A$1:$BM$1,0),FALSE)</f>
        <v>64.417577817374763</v>
      </c>
      <c r="L136" s="14">
        <f>VLOOKUP($A136,'PASTE RAW_data'!$A$2:$BM$5000,MATCH(L$31,'PASTE RAW_data'!$A$1:$BM$1,0),FALSE)</f>
        <v>64.157161370096205</v>
      </c>
      <c r="M136" s="14">
        <f>VLOOKUP($A136,'PASTE RAW_data'!$A$2:$BM$5000,MATCH(M$31,'PASTE RAW_data'!$A$1:$BM$1,0),FALSE)</f>
        <v>64.145955388368662</v>
      </c>
      <c r="N136" s="14">
        <f>VLOOKUP($A136,'PASTE RAW_data'!$A$2:$BM$5000,MATCH(N$31,'PASTE RAW_data'!$A$1:$BM$1,0),FALSE)</f>
        <v>64.073115582751939</v>
      </c>
      <c r="O136" s="14">
        <f>VLOOKUP($A136,'PASTE RAW_data'!$A$2:$BM$5000,MATCH(O$31,'PASTE RAW_data'!$A$1:$BM$1,0),FALSE)</f>
        <v>64.099786343993458</v>
      </c>
      <c r="P136" s="14">
        <f>VLOOKUP($A136,'PASTE RAW_data'!$A$2:$BM$5000,MATCH(P$31,'PASTE RAW_data'!$A$1:$BM$1,0),FALSE)</f>
        <v>24.536738420532167</v>
      </c>
      <c r="Q136" s="14">
        <f>VLOOKUP($A136,'PASTE RAW_data'!$A$2:$BM$5000,MATCH(Q$31,'PASTE RAW_data'!$A$1:$BM$1,0),FALSE)</f>
        <v>66.711215831939668</v>
      </c>
      <c r="T136" s="14"/>
    </row>
    <row r="137" spans="1:20">
      <c r="A137" s="9">
        <f>IF(ROW('PASTE RAW_data'!A107)&gt;($C$4+1),"",'PASTE RAW_data'!A107)</f>
        <v>42020.513785539813</v>
      </c>
      <c r="B137" s="14">
        <f>VLOOKUP($A137,'PASTE RAW_data'!$A$2:$BM$5000,MATCH(B$31,'PASTE RAW_data'!$A$1:$BM$1,0),FALSE)</f>
        <v>65.932731089424763</v>
      </c>
      <c r="C137" s="14">
        <f>VLOOKUP($A137,'PASTE RAW_data'!$A$2:$BM$5000,MATCH(C$31,'PASTE RAW_data'!$A$1:$BM$1,0),FALSE)</f>
        <v>63.895925451207717</v>
      </c>
      <c r="D137" s="14">
        <f>VLOOKUP($A137,'PASTE RAW_data'!$A$2:$BM$5000,MATCH(D$31,'PASTE RAW_data'!$A$1:$BM$1,0),FALSE)</f>
        <v>65.196227796582662</v>
      </c>
      <c r="E137" s="14">
        <f>VLOOKUP($A137,'PASTE RAW_data'!$A$2:$BM$5000,MATCH(E$31,'PASTE RAW_data'!$A$1:$BM$1,0),FALSE)</f>
        <v>65.249042092494591</v>
      </c>
      <c r="F137" s="14">
        <f>VLOOKUP($A137,'PASTE RAW_data'!$A$2:$BM$5000,MATCH(F$31,'PASTE RAW_data'!$A$1:$BM$1,0),FALSE)</f>
        <v>65.252355158786187</v>
      </c>
      <c r="G137" s="14">
        <f>VLOOKUP($A137,'PASTE RAW_data'!$A$2:$BM$5000,MATCH(G$31,'PASTE RAW_data'!$A$1:$BM$1,0),FALSE)</f>
        <v>65.139880792437864</v>
      </c>
      <c r="H137" s="14">
        <f>VLOOKUP($A137,'PASTE RAW_data'!$A$2:$BM$5000,MATCH(H$31,'PASTE RAW_data'!$A$1:$BM$1,0),FALSE)</f>
        <v>64.983710433051442</v>
      </c>
      <c r="I137" s="14">
        <f>VLOOKUP($A137,'PASTE RAW_data'!$A$2:$BM$5000,MATCH(I$31,'PASTE RAW_data'!$A$1:$BM$1,0),FALSE)</f>
        <v>64.546083269767735</v>
      </c>
      <c r="J137" s="14">
        <f>VLOOKUP($A137,'PASTE RAW_data'!$A$2:$BM$5000,MATCH(J$31,'PASTE RAW_data'!$A$1:$BM$1,0),FALSE)</f>
        <v>64.431793690524543</v>
      </c>
      <c r="K137" s="14">
        <f>VLOOKUP($A137,'PASTE RAW_data'!$A$2:$BM$5000,MATCH(K$31,'PASTE RAW_data'!$A$1:$BM$1,0),FALSE)</f>
        <v>64.616223817578501</v>
      </c>
      <c r="L137" s="14">
        <f>VLOOKUP($A137,'PASTE RAW_data'!$A$2:$BM$5000,MATCH(L$31,'PASTE RAW_data'!$A$1:$BM$1,0),FALSE)</f>
        <v>64.282539167839516</v>
      </c>
      <c r="M137" s="14">
        <f>VLOOKUP($A137,'PASTE RAW_data'!$A$2:$BM$5000,MATCH(M$31,'PASTE RAW_data'!$A$1:$BM$1,0),FALSE)</f>
        <v>64.347754791929532</v>
      </c>
      <c r="N137" s="14">
        <f>VLOOKUP($A137,'PASTE RAW_data'!$A$2:$BM$5000,MATCH(N$31,'PASTE RAW_data'!$A$1:$BM$1,0),FALSE)</f>
        <v>64.199168896729915</v>
      </c>
      <c r="O137" s="14">
        <f>VLOOKUP($A137,'PASTE RAW_data'!$A$2:$BM$5000,MATCH(O$31,'PASTE RAW_data'!$A$1:$BM$1,0),FALSE)</f>
        <v>64.263489692035549</v>
      </c>
      <c r="P137" s="14">
        <f>VLOOKUP($A137,'PASTE RAW_data'!$A$2:$BM$5000,MATCH(P$31,'PASTE RAW_data'!$A$1:$BM$1,0),FALSE)</f>
        <v>24.344605757494151</v>
      </c>
      <c r="Q137" s="14">
        <f>VLOOKUP($A137,'PASTE RAW_data'!$A$2:$BM$5000,MATCH(Q$31,'PASTE RAW_data'!$A$1:$BM$1,0),FALSE)</f>
        <v>66.696531391808094</v>
      </c>
      <c r="T137" s="14"/>
    </row>
    <row r="138" spans="1:20">
      <c r="A138" s="9">
        <f>IF(ROW('PASTE RAW_data'!A108)&gt;($C$4+1),"",'PASTE RAW_data'!A108)</f>
        <v>42020.513900701793</v>
      </c>
      <c r="B138" s="14">
        <f>VLOOKUP($A138,'PASTE RAW_data'!$A$2:$BM$5000,MATCH(B$31,'PASTE RAW_data'!$A$1:$BM$1,0),FALSE)</f>
        <v>65.904141522610416</v>
      </c>
      <c r="C138" s="14">
        <f>VLOOKUP($A138,'PASTE RAW_data'!$A$2:$BM$5000,MATCH(C$31,'PASTE RAW_data'!$A$1:$BM$1,0),FALSE)</f>
        <v>63.758386116115666</v>
      </c>
      <c r="D138" s="14">
        <f>VLOOKUP($A138,'PASTE RAW_data'!$A$2:$BM$5000,MATCH(D$31,'PASTE RAW_data'!$A$1:$BM$1,0),FALSE)</f>
        <v>65.210978042363635</v>
      </c>
      <c r="E138" s="14">
        <f>VLOOKUP($A138,'PASTE RAW_data'!$A$2:$BM$5000,MATCH(E$31,'PASTE RAW_data'!$A$1:$BM$1,0),FALSE)</f>
        <v>65.51046548472786</v>
      </c>
      <c r="F138" s="14">
        <f>VLOOKUP($A138,'PASTE RAW_data'!$A$2:$BM$5000,MATCH(F$31,'PASTE RAW_data'!$A$1:$BM$1,0),FALSE)</f>
        <v>65.527337008039666</v>
      </c>
      <c r="G138" s="14">
        <f>VLOOKUP($A138,'PASTE RAW_data'!$A$2:$BM$5000,MATCH(G$31,'PASTE RAW_data'!$A$1:$BM$1,0),FALSE)</f>
        <v>65.67990020661216</v>
      </c>
      <c r="H138" s="14">
        <f>VLOOKUP($A138,'PASTE RAW_data'!$A$2:$BM$5000,MATCH(H$31,'PASTE RAW_data'!$A$1:$BM$1,0),FALSE)</f>
        <v>65.533833949687377</v>
      </c>
      <c r="I138" s="14">
        <f>VLOOKUP($A138,'PASTE RAW_data'!$A$2:$BM$5000,MATCH(I$31,'PASTE RAW_data'!$A$1:$BM$1,0),FALSE)</f>
        <v>65.259160365584236</v>
      </c>
      <c r="J138" s="14">
        <f>VLOOKUP($A138,'PASTE RAW_data'!$A$2:$BM$5000,MATCH(J$31,'PASTE RAW_data'!$A$1:$BM$1,0),FALSE)</f>
        <v>65.134363131938869</v>
      </c>
      <c r="K138" s="14">
        <f>VLOOKUP($A138,'PASTE RAW_data'!$A$2:$BM$5000,MATCH(K$31,'PASTE RAW_data'!$A$1:$BM$1,0),FALSE)</f>
        <v>65.511654689345121</v>
      </c>
      <c r="L138" s="14">
        <f>VLOOKUP($A138,'PASTE RAW_data'!$A$2:$BM$5000,MATCH(L$31,'PASTE RAW_data'!$A$1:$BM$1,0),FALSE)</f>
        <v>65.159009241536424</v>
      </c>
      <c r="M138" s="14">
        <f>VLOOKUP($A138,'PASTE RAW_data'!$A$2:$BM$5000,MATCH(M$31,'PASTE RAW_data'!$A$1:$BM$1,0),FALSE)</f>
        <v>65.361997287910469</v>
      </c>
      <c r="N138" s="14">
        <f>VLOOKUP($A138,'PASTE RAW_data'!$A$2:$BM$5000,MATCH(N$31,'PASTE RAW_data'!$A$1:$BM$1,0),FALSE)</f>
        <v>65.17782979526487</v>
      </c>
      <c r="O138" s="14">
        <f>VLOOKUP($A138,'PASTE RAW_data'!$A$2:$BM$5000,MATCH(O$31,'PASTE RAW_data'!$A$1:$BM$1,0),FALSE)</f>
        <v>65.321893466926753</v>
      </c>
      <c r="P138" s="14">
        <f>VLOOKUP($A138,'PASTE RAW_data'!$A$2:$BM$5000,MATCH(P$31,'PASTE RAW_data'!$A$1:$BM$1,0),FALSE)</f>
        <v>24.803410624652248</v>
      </c>
      <c r="Q138" s="14">
        <f>VLOOKUP($A138,'PASTE RAW_data'!$A$2:$BM$5000,MATCH(Q$31,'PASTE RAW_data'!$A$1:$BM$1,0),FALSE)</f>
        <v>66.665931372874084</v>
      </c>
      <c r="T138" s="14"/>
    </row>
    <row r="139" spans="1:20">
      <c r="A139" s="9">
        <f>IF(ROW('PASTE RAW_data'!A109)&gt;($C$4+1),"",'PASTE RAW_data'!A109)</f>
        <v>42020.514017032874</v>
      </c>
      <c r="B139" s="14">
        <f>VLOOKUP($A139,'PASTE RAW_data'!$A$2:$BM$5000,MATCH(B$31,'PASTE RAW_data'!$A$1:$BM$1,0),FALSE)</f>
        <v>65.856650113979342</v>
      </c>
      <c r="C139" s="14">
        <f>VLOOKUP($A139,'PASTE RAW_data'!$A$2:$BM$5000,MATCH(C$31,'PASTE RAW_data'!$A$1:$BM$1,0),FALSE)</f>
        <v>63.89847391910304</v>
      </c>
      <c r="D139" s="14">
        <f>VLOOKUP($A139,'PASTE RAW_data'!$A$2:$BM$5000,MATCH(D$31,'PASTE RAW_data'!$A$1:$BM$1,0),FALSE)</f>
        <v>65.2182738942805</v>
      </c>
      <c r="E139" s="14">
        <f>VLOOKUP($A139,'PASTE RAW_data'!$A$2:$BM$5000,MATCH(E$31,'PASTE RAW_data'!$A$1:$BM$1,0),FALSE)</f>
        <v>65.588697113869145</v>
      </c>
      <c r="F139" s="14">
        <f>VLOOKUP($A139,'PASTE RAW_data'!$A$2:$BM$5000,MATCH(F$31,'PASTE RAW_data'!$A$1:$BM$1,0),FALSE)</f>
        <v>65.665113799333113</v>
      </c>
      <c r="G139" s="14">
        <f>VLOOKUP($A139,'PASTE RAW_data'!$A$2:$BM$5000,MATCH(G$31,'PASTE RAW_data'!$A$1:$BM$1,0),FALSE)</f>
        <v>65.838280956124152</v>
      </c>
      <c r="H139" s="14">
        <f>VLOOKUP($A139,'PASTE RAW_data'!$A$2:$BM$5000,MATCH(H$31,'PASTE RAW_data'!$A$1:$BM$1,0),FALSE)</f>
        <v>65.742401515655544</v>
      </c>
      <c r="I139" s="14">
        <f>VLOOKUP($A139,'PASTE RAW_data'!$A$2:$BM$5000,MATCH(I$31,'PASTE RAW_data'!$A$1:$BM$1,0),FALSE)</f>
        <v>65.544586672118911</v>
      </c>
      <c r="J139" s="14">
        <f>VLOOKUP($A139,'PASTE RAW_data'!$A$2:$BM$5000,MATCH(J$31,'PASTE RAW_data'!$A$1:$BM$1,0),FALSE)</f>
        <v>65.474688155522941</v>
      </c>
      <c r="K139" s="14">
        <f>VLOOKUP($A139,'PASTE RAW_data'!$A$2:$BM$5000,MATCH(K$31,'PASTE RAW_data'!$A$1:$BM$1,0),FALSE)</f>
        <v>65.980975707671135</v>
      </c>
      <c r="L139" s="14">
        <f>VLOOKUP($A139,'PASTE RAW_data'!$A$2:$BM$5000,MATCH(L$31,'PASTE RAW_data'!$A$1:$BM$1,0),FALSE)</f>
        <v>65.650104121684592</v>
      </c>
      <c r="M139" s="14">
        <f>VLOOKUP($A139,'PASTE RAW_data'!$A$2:$BM$5000,MATCH(M$31,'PASTE RAW_data'!$A$1:$BM$1,0),FALSE)</f>
        <v>66.021968701009072</v>
      </c>
      <c r="N139" s="14">
        <f>VLOOKUP($A139,'PASTE RAW_data'!$A$2:$BM$5000,MATCH(N$31,'PASTE RAW_data'!$A$1:$BM$1,0),FALSE)</f>
        <v>65.873675110627886</v>
      </c>
      <c r="O139" s="14">
        <f>VLOOKUP($A139,'PASTE RAW_data'!$A$2:$BM$5000,MATCH(O$31,'PASTE RAW_data'!$A$1:$BM$1,0),FALSE)</f>
        <v>66.155249045817797</v>
      </c>
      <c r="P139" s="14">
        <f>VLOOKUP($A139,'PASTE RAW_data'!$A$2:$BM$5000,MATCH(P$31,'PASTE RAW_data'!$A$1:$BM$1,0),FALSE)</f>
        <v>24.799257266630292</v>
      </c>
      <c r="Q139" s="14">
        <f>VLOOKUP($A139,'PASTE RAW_data'!$A$2:$BM$5000,MATCH(Q$31,'PASTE RAW_data'!$A$1:$BM$1,0),FALSE)</f>
        <v>66.634574701039895</v>
      </c>
      <c r="T139" s="14"/>
    </row>
    <row r="140" spans="1:20">
      <c r="A140" s="9">
        <f>IF(ROW('PASTE RAW_data'!A110)&gt;($C$4+1),"",'PASTE RAW_data'!A110)</f>
        <v>42020.514132773613</v>
      </c>
      <c r="B140" s="14">
        <f>VLOOKUP($A140,'PASTE RAW_data'!$A$2:$BM$5000,MATCH(B$31,'PASTE RAW_data'!$A$1:$BM$1,0),FALSE)</f>
        <v>65.829468345015513</v>
      </c>
      <c r="C140" s="14">
        <f>VLOOKUP($A140,'PASTE RAW_data'!$A$2:$BM$5000,MATCH(C$31,'PASTE RAW_data'!$A$1:$BM$1,0),FALSE)</f>
        <v>64.176764067161386</v>
      </c>
      <c r="D140" s="14">
        <f>VLOOKUP($A140,'PASTE RAW_data'!$A$2:$BM$5000,MATCH(D$31,'PASTE RAW_data'!$A$1:$BM$1,0),FALSE)</f>
        <v>65.184067550795845</v>
      </c>
      <c r="E140" s="14">
        <f>VLOOKUP($A140,'PASTE RAW_data'!$A$2:$BM$5000,MATCH(E$31,'PASTE RAW_data'!$A$1:$BM$1,0),FALSE)</f>
        <v>65.58533788203664</v>
      </c>
      <c r="F140" s="14">
        <f>VLOOKUP($A140,'PASTE RAW_data'!$A$2:$BM$5000,MATCH(F$31,'PASTE RAW_data'!$A$1:$BM$1,0),FALSE)</f>
        <v>65.68027140909463</v>
      </c>
      <c r="G140" s="14">
        <f>VLOOKUP($A140,'PASTE RAW_data'!$A$2:$BM$5000,MATCH(G$31,'PASTE RAW_data'!$A$1:$BM$1,0),FALSE)</f>
        <v>65.840221057288801</v>
      </c>
      <c r="H140" s="14">
        <f>VLOOKUP($A140,'PASTE RAW_data'!$A$2:$BM$5000,MATCH(H$31,'PASTE RAW_data'!$A$1:$BM$1,0),FALSE)</f>
        <v>65.773464158547256</v>
      </c>
      <c r="I140" s="14">
        <f>VLOOKUP($A140,'PASTE RAW_data'!$A$2:$BM$5000,MATCH(I$31,'PASTE RAW_data'!$A$1:$BM$1,0),FALSE)</f>
        <v>65.626953394244325</v>
      </c>
      <c r="J140" s="14">
        <f>VLOOKUP($A140,'PASTE RAW_data'!$A$2:$BM$5000,MATCH(J$31,'PASTE RAW_data'!$A$1:$BM$1,0),FALSE)</f>
        <v>65.553247860575567</v>
      </c>
      <c r="K140" s="14">
        <f>VLOOKUP($A140,'PASTE RAW_data'!$A$2:$BM$5000,MATCH(K$31,'PASTE RAW_data'!$A$1:$BM$1,0),FALSE)</f>
        <v>66.069381302480068</v>
      </c>
      <c r="L140" s="14">
        <f>VLOOKUP($A140,'PASTE RAW_data'!$A$2:$BM$5000,MATCH(L$31,'PASTE RAW_data'!$A$1:$BM$1,0),FALSE)</f>
        <v>65.762487243984765</v>
      </c>
      <c r="M140" s="14">
        <f>VLOOKUP($A140,'PASTE RAW_data'!$A$2:$BM$5000,MATCH(M$31,'PASTE RAW_data'!$A$1:$BM$1,0),FALSE)</f>
        <v>66.170404782409392</v>
      </c>
      <c r="N140" s="14">
        <f>VLOOKUP($A140,'PASTE RAW_data'!$A$2:$BM$5000,MATCH(N$31,'PASTE RAW_data'!$A$1:$BM$1,0),FALSE)</f>
        <v>66.042277012673594</v>
      </c>
      <c r="O140" s="14">
        <f>VLOOKUP($A140,'PASTE RAW_data'!$A$2:$BM$5000,MATCH(O$31,'PASTE RAW_data'!$A$1:$BM$1,0),FALSE)</f>
        <v>66.380283736654476</v>
      </c>
      <c r="P140" s="14">
        <f>VLOOKUP($A140,'PASTE RAW_data'!$A$2:$BM$5000,MATCH(P$31,'PASTE RAW_data'!$A$1:$BM$1,0),FALSE)</f>
        <v>24.81694242571427</v>
      </c>
      <c r="Q140" s="14">
        <f>VLOOKUP($A140,'PASTE RAW_data'!$A$2:$BM$5000,MATCH(Q$31,'PASTE RAW_data'!$A$1:$BM$1,0),FALSE)</f>
        <v>66.600230947946812</v>
      </c>
      <c r="T140" s="14"/>
    </row>
    <row r="141" spans="1:20">
      <c r="A141" s="9">
        <f>IF(ROW('PASTE RAW_data'!A111)&gt;($C$4+1),"",'PASTE RAW_data'!A111)</f>
        <v>42020.514248525928</v>
      </c>
      <c r="B141" s="14">
        <f>VLOOKUP($A141,'PASTE RAW_data'!$A$2:$BM$5000,MATCH(B$31,'PASTE RAW_data'!$A$1:$BM$1,0),FALSE)</f>
        <v>65.795706822935003</v>
      </c>
      <c r="C141" s="14">
        <f>VLOOKUP($A141,'PASTE RAW_data'!$A$2:$BM$5000,MATCH(C$31,'PASTE RAW_data'!$A$1:$BM$1,0),FALSE)</f>
        <v>64.421556854063823</v>
      </c>
      <c r="D141" s="14">
        <f>VLOOKUP($A141,'PASTE RAW_data'!$A$2:$BM$5000,MATCH(D$31,'PASTE RAW_data'!$A$1:$BM$1,0),FALSE)</f>
        <v>65.189502437244755</v>
      </c>
      <c r="E141" s="14">
        <f>VLOOKUP($A141,'PASTE RAW_data'!$A$2:$BM$5000,MATCH(E$31,'PASTE RAW_data'!$A$1:$BM$1,0),FALSE)</f>
        <v>65.563111938303734</v>
      </c>
      <c r="F141" s="14">
        <f>VLOOKUP($A141,'PASTE RAW_data'!$A$2:$BM$5000,MATCH(F$31,'PASTE RAW_data'!$A$1:$BM$1,0),FALSE)</f>
        <v>65.698034155179243</v>
      </c>
      <c r="G141" s="14">
        <f>VLOOKUP($A141,'PASTE RAW_data'!$A$2:$BM$5000,MATCH(G$31,'PASTE RAW_data'!$A$1:$BM$1,0),FALSE)</f>
        <v>65.887776761144409</v>
      </c>
      <c r="H141" s="14">
        <f>VLOOKUP($A141,'PASTE RAW_data'!$A$2:$BM$5000,MATCH(H$31,'PASTE RAW_data'!$A$1:$BM$1,0),FALSE)</f>
        <v>65.77800943399491</v>
      </c>
      <c r="I141" s="14">
        <f>VLOOKUP($A141,'PASTE RAW_data'!$A$2:$BM$5000,MATCH(I$31,'PASTE RAW_data'!$A$1:$BM$1,0),FALSE)</f>
        <v>65.65278130581008</v>
      </c>
      <c r="J141" s="14">
        <f>VLOOKUP($A141,'PASTE RAW_data'!$A$2:$BM$5000,MATCH(J$31,'PASTE RAW_data'!$A$1:$BM$1,0),FALSE)</f>
        <v>65.586693268346735</v>
      </c>
      <c r="K141" s="14">
        <f>VLOOKUP($A141,'PASTE RAW_data'!$A$2:$BM$5000,MATCH(K$31,'PASTE RAW_data'!$A$1:$BM$1,0),FALSE)</f>
        <v>66.126566222829055</v>
      </c>
      <c r="L141" s="14">
        <f>VLOOKUP($A141,'PASTE RAW_data'!$A$2:$BM$5000,MATCH(L$31,'PASTE RAW_data'!$A$1:$BM$1,0),FALSE)</f>
        <v>65.8344615852196</v>
      </c>
      <c r="M141" s="14">
        <f>VLOOKUP($A141,'PASTE RAW_data'!$A$2:$BM$5000,MATCH(M$31,'PASTE RAW_data'!$A$1:$BM$1,0),FALSE)</f>
        <v>66.243267758478794</v>
      </c>
      <c r="N141" s="14">
        <f>VLOOKUP($A141,'PASTE RAW_data'!$A$2:$BM$5000,MATCH(N$31,'PASTE RAW_data'!$A$1:$BM$1,0),FALSE)</f>
        <v>66.157925888450762</v>
      </c>
      <c r="O141" s="14">
        <f>VLOOKUP($A141,'PASTE RAW_data'!$A$2:$BM$5000,MATCH(O$31,'PASTE RAW_data'!$A$1:$BM$1,0),FALSE)</f>
        <v>66.490547649533468</v>
      </c>
      <c r="P141" s="14">
        <f>VLOOKUP($A141,'PASTE RAW_data'!$A$2:$BM$5000,MATCH(P$31,'PASTE RAW_data'!$A$1:$BM$1,0),FALSE)</f>
        <v>24.601290560660914</v>
      </c>
      <c r="Q141" s="14">
        <f>VLOOKUP($A141,'PASTE RAW_data'!$A$2:$BM$5000,MATCH(Q$31,'PASTE RAW_data'!$A$1:$BM$1,0),FALSE)</f>
        <v>66.586409495431226</v>
      </c>
      <c r="T141" s="14"/>
    </row>
    <row r="142" spans="1:20">
      <c r="A142" s="9">
        <f>IF(ROW('PASTE RAW_data'!A112)&gt;($C$4+1),"",'PASTE RAW_data'!A112)</f>
        <v>42020.514364266666</v>
      </c>
      <c r="B142" s="14">
        <f>VLOOKUP($A142,'PASTE RAW_data'!$A$2:$BM$5000,MATCH(B$31,'PASTE RAW_data'!$A$1:$BM$1,0),FALSE)</f>
        <v>65.750075891183826</v>
      </c>
      <c r="C142" s="14">
        <f>VLOOKUP($A142,'PASTE RAW_data'!$A$2:$BM$5000,MATCH(C$31,'PASTE RAW_data'!$A$1:$BM$1,0),FALSE)</f>
        <v>64.603143204879416</v>
      </c>
      <c r="D142" s="14">
        <f>VLOOKUP($A142,'PASTE RAW_data'!$A$2:$BM$5000,MATCH(D$31,'PASTE RAW_data'!$A$1:$BM$1,0),FALSE)</f>
        <v>65.183107683660396</v>
      </c>
      <c r="E142" s="14">
        <f>VLOOKUP($A142,'PASTE RAW_data'!$A$2:$BM$5000,MATCH(E$31,'PASTE RAW_data'!$A$1:$BM$1,0),FALSE)</f>
        <v>65.579100733401461</v>
      </c>
      <c r="F142" s="14">
        <f>VLOOKUP($A142,'PASTE RAW_data'!$A$2:$BM$5000,MATCH(F$31,'PASTE RAW_data'!$A$1:$BM$1,0),FALSE)</f>
        <v>65.703479515727238</v>
      </c>
      <c r="G142" s="14">
        <f>VLOOKUP($A142,'PASTE RAW_data'!$A$2:$BM$5000,MATCH(G$31,'PASTE RAW_data'!$A$1:$BM$1,0),FALSE)</f>
        <v>65.868132487550241</v>
      </c>
      <c r="H142" s="14">
        <f>VLOOKUP($A142,'PASTE RAW_data'!$A$2:$BM$5000,MATCH(H$31,'PASTE RAW_data'!$A$1:$BM$1,0),FALSE)</f>
        <v>65.790847262228922</v>
      </c>
      <c r="I142" s="14">
        <f>VLOOKUP($A142,'PASTE RAW_data'!$A$2:$BM$5000,MATCH(I$31,'PASTE RAW_data'!$A$1:$BM$1,0),FALSE)</f>
        <v>65.658226730131872</v>
      </c>
      <c r="J142" s="14">
        <f>VLOOKUP($A142,'PASTE RAW_data'!$A$2:$BM$5000,MATCH(J$31,'PASTE RAW_data'!$A$1:$BM$1,0),FALSE)</f>
        <v>65.599979788332064</v>
      </c>
      <c r="K142" s="14">
        <f>VLOOKUP($A142,'PASTE RAW_data'!$A$2:$BM$5000,MATCH(K$31,'PASTE RAW_data'!$A$1:$BM$1,0),FALSE)</f>
        <v>66.165162589681998</v>
      </c>
      <c r="L142" s="14">
        <f>VLOOKUP($A142,'PASTE RAW_data'!$A$2:$BM$5000,MATCH(L$31,'PASTE RAW_data'!$A$1:$BM$1,0),FALSE)</f>
        <v>65.86477229194341</v>
      </c>
      <c r="M142" s="14">
        <f>VLOOKUP($A142,'PASTE RAW_data'!$A$2:$BM$5000,MATCH(M$31,'PASTE RAW_data'!$A$1:$BM$1,0),FALSE)</f>
        <v>66.262151860009226</v>
      </c>
      <c r="N142" s="14">
        <f>VLOOKUP($A142,'PASTE RAW_data'!$A$2:$BM$5000,MATCH(N$31,'PASTE RAW_data'!$A$1:$BM$1,0),FALSE)</f>
        <v>66.175914400338584</v>
      </c>
      <c r="O142" s="14">
        <f>VLOOKUP($A142,'PASTE RAW_data'!$A$2:$BM$5000,MATCH(O$31,'PASTE RAW_data'!$A$1:$BM$1,0),FALSE)</f>
        <v>66.550866324775981</v>
      </c>
      <c r="P142" s="14">
        <f>VLOOKUP($A142,'PASTE RAW_data'!$A$2:$BM$5000,MATCH(P$31,'PASTE RAW_data'!$A$1:$BM$1,0),FALSE)</f>
        <v>24.733797020689934</v>
      </c>
      <c r="Q142" s="14">
        <f>VLOOKUP($A142,'PASTE RAW_data'!$A$2:$BM$5000,MATCH(Q$31,'PASTE RAW_data'!$A$1:$BM$1,0),FALSE)</f>
        <v>66.582670744558413</v>
      </c>
      <c r="T142" s="14"/>
    </row>
    <row r="143" spans="1:20">
      <c r="A143" s="9">
        <f>IF(ROW('PASTE RAW_data'!A113)&gt;($C$4+1),"",'PASTE RAW_data'!A113)</f>
        <v>42020.514480007405</v>
      </c>
      <c r="B143" s="14">
        <f>VLOOKUP($A143,'PASTE RAW_data'!$A$2:$BM$5000,MATCH(B$31,'PASTE RAW_data'!$A$1:$BM$1,0),FALSE)</f>
        <v>65.700174607897807</v>
      </c>
      <c r="C143" s="14">
        <f>VLOOKUP($A143,'PASTE RAW_data'!$A$2:$BM$5000,MATCH(C$31,'PASTE RAW_data'!$A$1:$BM$1,0),FALSE)</f>
        <v>64.747285395209573</v>
      </c>
      <c r="D143" s="14">
        <f>VLOOKUP($A143,'PASTE RAW_data'!$A$2:$BM$5000,MATCH(D$31,'PASTE RAW_data'!$A$1:$BM$1,0),FALSE)</f>
        <v>65.135098050508674</v>
      </c>
      <c r="E143" s="14">
        <f>VLOOKUP($A143,'PASTE RAW_data'!$A$2:$BM$5000,MATCH(E$31,'PASTE RAW_data'!$A$1:$BM$1,0),FALSE)</f>
        <v>65.548438768570662</v>
      </c>
      <c r="F143" s="14">
        <f>VLOOKUP($A143,'PASTE RAW_data'!$A$2:$BM$5000,MATCH(F$31,'PASTE RAW_data'!$A$1:$BM$1,0),FALSE)</f>
        <v>65.649769200656934</v>
      </c>
      <c r="G143" s="14">
        <f>VLOOKUP($A143,'PASTE RAW_data'!$A$2:$BM$5000,MATCH(G$31,'PASTE RAW_data'!$A$1:$BM$1,0),FALSE)</f>
        <v>65.835033859603669</v>
      </c>
      <c r="H143" s="14">
        <f>VLOOKUP($A143,'PASTE RAW_data'!$A$2:$BM$5000,MATCH(H$31,'PASTE RAW_data'!$A$1:$BM$1,0),FALSE)</f>
        <v>65.751699457323937</v>
      </c>
      <c r="I143" s="14">
        <f>VLOOKUP($A143,'PASTE RAW_data'!$A$2:$BM$5000,MATCH(I$31,'PASTE RAW_data'!$A$1:$BM$1,0),FALSE)</f>
        <v>65.656489959651651</v>
      </c>
      <c r="J143" s="14">
        <f>VLOOKUP($A143,'PASTE RAW_data'!$A$2:$BM$5000,MATCH(J$31,'PASTE RAW_data'!$A$1:$BM$1,0),FALSE)</f>
        <v>65.591746159521534</v>
      </c>
      <c r="K143" s="14">
        <f>VLOOKUP($A143,'PASTE RAW_data'!$A$2:$BM$5000,MATCH(K$31,'PASTE RAW_data'!$A$1:$BM$1,0),FALSE)</f>
        <v>66.16880195251737</v>
      </c>
      <c r="L143" s="14">
        <f>VLOOKUP($A143,'PASTE RAW_data'!$A$2:$BM$5000,MATCH(L$31,'PASTE RAW_data'!$A$1:$BM$1,0),FALSE)</f>
        <v>65.85765929218033</v>
      </c>
      <c r="M143" s="14">
        <f>VLOOKUP($A143,'PASTE RAW_data'!$A$2:$BM$5000,MATCH(M$31,'PASTE RAW_data'!$A$1:$BM$1,0),FALSE)</f>
        <v>66.312156983190206</v>
      </c>
      <c r="N143" s="14">
        <f>VLOOKUP($A143,'PASTE RAW_data'!$A$2:$BM$5000,MATCH(N$31,'PASTE RAW_data'!$A$1:$BM$1,0),FALSE)</f>
        <v>66.212480968395951</v>
      </c>
      <c r="O143" s="14">
        <f>VLOOKUP($A143,'PASTE RAW_data'!$A$2:$BM$5000,MATCH(O$31,'PASTE RAW_data'!$A$1:$BM$1,0),FALSE)</f>
        <v>66.565928082558003</v>
      </c>
      <c r="P143" s="14">
        <f>VLOOKUP($A143,'PASTE RAW_data'!$A$2:$BM$5000,MATCH(P$31,'PASTE RAW_data'!$A$1:$BM$1,0),FALSE)</f>
        <v>24.611570959112441</v>
      </c>
      <c r="Q143" s="14">
        <f>VLOOKUP($A143,'PASTE RAW_data'!$A$2:$BM$5000,MATCH(Q$31,'PASTE RAW_data'!$A$1:$BM$1,0),FALSE)</f>
        <v>66.572199373222659</v>
      </c>
      <c r="T143" s="14"/>
    </row>
    <row r="144" spans="1:20">
      <c r="A144" s="9">
        <f>IF(ROW('PASTE RAW_data'!A114)&gt;($C$4+1),"",'PASTE RAW_data'!A114)</f>
        <v>42020.51459575972</v>
      </c>
      <c r="B144" s="14">
        <f>VLOOKUP($A144,'PASTE RAW_data'!$A$2:$BM$5000,MATCH(B$31,'PASTE RAW_data'!$A$1:$BM$1,0),FALSE)</f>
        <v>65.668887989382171</v>
      </c>
      <c r="C144" s="14">
        <f>VLOOKUP($A144,'PASTE RAW_data'!$A$2:$BM$5000,MATCH(C$31,'PASTE RAW_data'!$A$1:$BM$1,0),FALSE)</f>
        <v>64.843267239080717</v>
      </c>
      <c r="D144" s="14">
        <f>VLOOKUP($A144,'PASTE RAW_data'!$A$2:$BM$5000,MATCH(D$31,'PASTE RAW_data'!$A$1:$BM$1,0),FALSE)</f>
        <v>65.103138692304427</v>
      </c>
      <c r="E144" s="14">
        <f>VLOOKUP($A144,'PASTE RAW_data'!$A$2:$BM$5000,MATCH(E$31,'PASTE RAW_data'!$A$1:$BM$1,0),FALSE)</f>
        <v>65.534239267752966</v>
      </c>
      <c r="F144" s="14">
        <f>VLOOKUP($A144,'PASTE RAW_data'!$A$2:$BM$5000,MATCH(F$31,'PASTE RAW_data'!$A$1:$BM$1,0),FALSE)</f>
        <v>65.64670951155361</v>
      </c>
      <c r="G144" s="14">
        <f>VLOOKUP($A144,'PASTE RAW_data'!$A$2:$BM$5000,MATCH(G$31,'PASTE RAW_data'!$A$1:$BM$1,0),FALSE)</f>
        <v>65.851911600895704</v>
      </c>
      <c r="H144" s="14">
        <f>VLOOKUP($A144,'PASTE RAW_data'!$A$2:$BM$5000,MATCH(H$31,'PASTE RAW_data'!$A$1:$BM$1,0),FALSE)</f>
        <v>65.764097182620702</v>
      </c>
      <c r="I144" s="14">
        <f>VLOOKUP($A144,'PASTE RAW_data'!$A$2:$BM$5000,MATCH(I$31,'PASTE RAW_data'!$A$1:$BM$1,0),FALSE)</f>
        <v>65.642228995483435</v>
      </c>
      <c r="J144" s="14">
        <f>VLOOKUP($A144,'PASTE RAW_data'!$A$2:$BM$5000,MATCH(J$31,'PASTE RAW_data'!$A$1:$BM$1,0),FALSE)</f>
        <v>65.583309722986087</v>
      </c>
      <c r="K144" s="14">
        <f>VLOOKUP($A144,'PASTE RAW_data'!$A$2:$BM$5000,MATCH(K$31,'PASTE RAW_data'!$A$1:$BM$1,0),FALSE)</f>
        <v>66.163502700459787</v>
      </c>
      <c r="L144" s="14">
        <f>VLOOKUP($A144,'PASTE RAW_data'!$A$2:$BM$5000,MATCH(L$31,'PASTE RAW_data'!$A$1:$BM$1,0),FALSE)</f>
        <v>65.874536936518297</v>
      </c>
      <c r="M144" s="14">
        <f>VLOOKUP($A144,'PASTE RAW_data'!$A$2:$BM$5000,MATCH(M$31,'PASTE RAW_data'!$A$1:$BM$1,0),FALSE)</f>
        <v>66.332840515386053</v>
      </c>
      <c r="N144" s="14">
        <f>VLOOKUP($A144,'PASTE RAW_data'!$A$2:$BM$5000,MATCH(N$31,'PASTE RAW_data'!$A$1:$BM$1,0),FALSE)</f>
        <v>66.199565968272438</v>
      </c>
      <c r="O144" s="14">
        <f>VLOOKUP($A144,'PASTE RAW_data'!$A$2:$BM$5000,MATCH(O$31,'PASTE RAW_data'!$A$1:$BM$1,0),FALSE)</f>
        <v>66.612591244627154</v>
      </c>
      <c r="P144" s="14">
        <f>VLOOKUP($A144,'PASTE RAW_data'!$A$2:$BM$5000,MATCH(P$31,'PASTE RAW_data'!$A$1:$BM$1,0),FALSE)</f>
        <v>24.826674512905541</v>
      </c>
      <c r="Q144" s="14">
        <f>VLOOKUP($A144,'PASTE RAW_data'!$A$2:$BM$5000,MATCH(Q$31,'PASTE RAW_data'!$A$1:$BM$1,0),FALSE)</f>
        <v>66.56242113552716</v>
      </c>
      <c r="T144" s="14"/>
    </row>
    <row r="145" spans="1:20">
      <c r="A145" s="9">
        <f>IF(ROW('PASTE RAW_data'!A115)&gt;($C$4+1),"",'PASTE RAW_data'!A115)</f>
        <v>42020.514711500458</v>
      </c>
      <c r="B145" s="14">
        <f>VLOOKUP($A145,'PASTE RAW_data'!$A$2:$BM$5000,MATCH(B$31,'PASTE RAW_data'!$A$1:$BM$1,0),FALSE)</f>
        <v>65.655580612366478</v>
      </c>
      <c r="C145" s="14">
        <f>VLOOKUP($A145,'PASTE RAW_data'!$A$2:$BM$5000,MATCH(C$31,'PASTE RAW_data'!$A$1:$BM$1,0),FALSE)</f>
        <v>64.913984119181094</v>
      </c>
      <c r="D145" s="14">
        <f>VLOOKUP($A145,'PASTE RAW_data'!$A$2:$BM$5000,MATCH(D$31,'PASTE RAW_data'!$A$1:$BM$1,0),FALSE)</f>
        <v>65.088559920184366</v>
      </c>
      <c r="E145" s="14">
        <f>VLOOKUP($A145,'PASTE RAW_data'!$A$2:$BM$5000,MATCH(E$31,'PASTE RAW_data'!$A$1:$BM$1,0),FALSE)</f>
        <v>65.497290302390354</v>
      </c>
      <c r="F145" s="14">
        <f>VLOOKUP($A145,'PASTE RAW_data'!$A$2:$BM$5000,MATCH(F$31,'PASTE RAW_data'!$A$1:$BM$1,0),FALSE)</f>
        <v>65.633402057934248</v>
      </c>
      <c r="G145" s="14">
        <f>VLOOKUP($A145,'PASTE RAW_data'!$A$2:$BM$5000,MATCH(G$31,'PASTE RAW_data'!$A$1:$BM$1,0),FALSE)</f>
        <v>65.844877253570317</v>
      </c>
      <c r="H145" s="14">
        <f>VLOOKUP($A145,'PASTE RAW_data'!$A$2:$BM$5000,MATCH(H$31,'PASTE RAW_data'!$A$1:$BM$1,0),FALSE)</f>
        <v>65.7478778758164</v>
      </c>
      <c r="I145" s="14">
        <f>VLOOKUP($A145,'PASTE RAW_data'!$A$2:$BM$5000,MATCH(I$31,'PASTE RAW_data'!$A$1:$BM$1,0),FALSE)</f>
        <v>65.643483234878531</v>
      </c>
      <c r="J145" s="14">
        <f>VLOOKUP($A145,'PASTE RAW_data'!$A$2:$BM$5000,MATCH(J$31,'PASTE RAW_data'!$A$1:$BM$1,0),FALSE)</f>
        <v>65.580083393006063</v>
      </c>
      <c r="K145" s="14">
        <f>VLOOKUP($A145,'PASTE RAW_data'!$A$2:$BM$5000,MATCH(K$31,'PASTE RAW_data'!$A$1:$BM$1,0),FALSE)</f>
        <v>66.14325306619395</v>
      </c>
      <c r="L145" s="14">
        <f>VLOOKUP($A145,'PASTE RAW_data'!$A$2:$BM$5000,MATCH(L$31,'PASTE RAW_data'!$A$1:$BM$1,0),FALSE)</f>
        <v>65.859214140578615</v>
      </c>
      <c r="M145" s="14">
        <f>VLOOKUP($A145,'PASTE RAW_data'!$A$2:$BM$5000,MATCH(M$31,'PASTE RAW_data'!$A$1:$BM$1,0),FALSE)</f>
        <v>66.311023796741523</v>
      </c>
      <c r="N145" s="14">
        <f>VLOOKUP($A145,'PASTE RAW_data'!$A$2:$BM$5000,MATCH(N$31,'PASTE RAW_data'!$A$1:$BM$1,0),FALSE)</f>
        <v>66.211795742159026</v>
      </c>
      <c r="O145" s="14">
        <f>VLOOKUP($A145,'PASTE RAW_data'!$A$2:$BM$5000,MATCH(O$31,'PASTE RAW_data'!$A$1:$BM$1,0),FALSE)</f>
        <v>66.613397239599365</v>
      </c>
      <c r="P145" s="14">
        <f>VLOOKUP($A145,'PASTE RAW_data'!$A$2:$BM$5000,MATCH(P$31,'PASTE RAW_data'!$A$1:$BM$1,0),FALSE)</f>
        <v>24.623094047466203</v>
      </c>
      <c r="Q145" s="14">
        <f>VLOOKUP($A145,'PASTE RAW_data'!$A$2:$BM$5000,MATCH(Q$31,'PASTE RAW_data'!$A$1:$BM$1,0),FALSE)</f>
        <v>66.566362788410686</v>
      </c>
      <c r="T145" s="14"/>
    </row>
    <row r="146" spans="1:20">
      <c r="A146" s="9">
        <f>IF(ROW('PASTE RAW_data'!A116)&gt;($C$4+1),"",'PASTE RAW_data'!A116)</f>
        <v>42020.514827252773</v>
      </c>
      <c r="B146" s="14">
        <f>VLOOKUP($A146,'PASTE RAW_data'!$A$2:$BM$5000,MATCH(B$31,'PASTE RAW_data'!$A$1:$BM$1,0),FALSE)</f>
        <v>65.610402885323168</v>
      </c>
      <c r="C146" s="14">
        <f>VLOOKUP($A146,'PASTE RAW_data'!$A$2:$BM$5000,MATCH(C$31,'PASTE RAW_data'!$A$1:$BM$1,0),FALSE)</f>
        <v>64.977470993789794</v>
      </c>
      <c r="D146" s="14">
        <f>VLOOKUP($A146,'PASTE RAW_data'!$A$2:$BM$5000,MATCH(D$31,'PASTE RAW_data'!$A$1:$BM$1,0),FALSE)</f>
        <v>65.047749012760207</v>
      </c>
      <c r="E146" s="14">
        <f>VLOOKUP($A146,'PASTE RAW_data'!$A$2:$BM$5000,MATCH(E$31,'PASTE RAW_data'!$A$1:$BM$1,0),FALSE)</f>
        <v>65.471713572490856</v>
      </c>
      <c r="F146" s="14">
        <f>VLOOKUP($A146,'PASTE RAW_data'!$A$2:$BM$5000,MATCH(F$31,'PASTE RAW_data'!$A$1:$BM$1,0),FALSE)</f>
        <v>65.590016302279892</v>
      </c>
      <c r="G146" s="14">
        <f>VLOOKUP($A146,'PASTE RAW_data'!$A$2:$BM$5000,MATCH(G$31,'PASTE RAW_data'!$A$1:$BM$1,0),FALSE)</f>
        <v>65.787156764514606</v>
      </c>
      <c r="H146" s="14">
        <f>VLOOKUP($A146,'PASTE RAW_data'!$A$2:$BM$5000,MATCH(H$31,'PASTE RAW_data'!$A$1:$BM$1,0),FALSE)</f>
        <v>65.706285584949839</v>
      </c>
      <c r="I146" s="14">
        <f>VLOOKUP($A146,'PASTE RAW_data'!$A$2:$BM$5000,MATCH(I$31,'PASTE RAW_data'!$A$1:$BM$1,0),FALSE)</f>
        <v>65.593824793066688</v>
      </c>
      <c r="J146" s="14">
        <f>VLOOKUP($A146,'PASTE RAW_data'!$A$2:$BM$5000,MATCH(J$31,'PASTE RAW_data'!$A$1:$BM$1,0),FALSE)</f>
        <v>65.551035060780251</v>
      </c>
      <c r="K146" s="14">
        <f>VLOOKUP($A146,'PASTE RAW_data'!$A$2:$BM$5000,MATCH(K$31,'PASTE RAW_data'!$A$1:$BM$1,0),FALSE)</f>
        <v>66.118912870298672</v>
      </c>
      <c r="L146" s="14">
        <f>VLOOKUP($A146,'PASTE RAW_data'!$A$2:$BM$5000,MATCH(L$31,'PASTE RAW_data'!$A$1:$BM$1,0),FALSE)</f>
        <v>65.821207286197478</v>
      </c>
      <c r="M146" s="14">
        <f>VLOOKUP($A146,'PASTE RAW_data'!$A$2:$BM$5000,MATCH(M$31,'PASTE RAW_data'!$A$1:$BM$1,0),FALSE)</f>
        <v>66.303707780501753</v>
      </c>
      <c r="N146" s="14">
        <f>VLOOKUP($A146,'PASTE RAW_data'!$A$2:$BM$5000,MATCH(N$31,'PASTE RAW_data'!$A$1:$BM$1,0),FALSE)</f>
        <v>66.160352455113284</v>
      </c>
      <c r="O146" s="14">
        <f>VLOOKUP($A146,'PASTE RAW_data'!$A$2:$BM$5000,MATCH(O$31,'PASTE RAW_data'!$A$1:$BM$1,0),FALSE)</f>
        <v>66.58010083254689</v>
      </c>
      <c r="P146" s="14">
        <f>VLOOKUP($A146,'PASTE RAW_data'!$A$2:$BM$5000,MATCH(P$31,'PASTE RAW_data'!$A$1:$BM$1,0),FALSE)</f>
        <v>24.490722921371443</v>
      </c>
      <c r="Q146" s="14">
        <f>VLOOKUP($A146,'PASTE RAW_data'!$A$2:$BM$5000,MATCH(Q$31,'PASTE RAW_data'!$A$1:$BM$1,0),FALSE)</f>
        <v>66.536873614711055</v>
      </c>
      <c r="T146" s="14"/>
    </row>
    <row r="147" spans="1:20">
      <c r="A147" s="9">
        <f>IF(ROW('PASTE RAW_data'!A117)&gt;($C$4+1),"",'PASTE RAW_data'!A117)</f>
        <v>42020.514942993519</v>
      </c>
      <c r="B147" s="14">
        <f>VLOOKUP($A147,'PASTE RAW_data'!$A$2:$BM$5000,MATCH(B$31,'PASTE RAW_data'!$A$1:$BM$1,0),FALSE)</f>
        <v>65.603829890002672</v>
      </c>
      <c r="C147" s="14">
        <f>VLOOKUP($A147,'PASTE RAW_data'!$A$2:$BM$5000,MATCH(C$31,'PASTE RAW_data'!$A$1:$BM$1,0),FALSE)</f>
        <v>65.018622706283963</v>
      </c>
      <c r="D147" s="14">
        <f>VLOOKUP($A147,'PASTE RAW_data'!$A$2:$BM$5000,MATCH(D$31,'PASTE RAW_data'!$A$1:$BM$1,0),FALSE)</f>
        <v>65.03086432487423</v>
      </c>
      <c r="E147" s="14">
        <f>VLOOKUP($A147,'PASTE RAW_data'!$A$2:$BM$5000,MATCH(E$31,'PASTE RAW_data'!$A$1:$BM$1,0),FALSE)</f>
        <v>65.45864291594954</v>
      </c>
      <c r="F147" s="14">
        <f>VLOOKUP($A147,'PASTE RAW_data'!$A$2:$BM$5000,MATCH(F$31,'PASTE RAW_data'!$A$1:$BM$1,0),FALSE)</f>
        <v>65.570673576785666</v>
      </c>
      <c r="G147" s="14">
        <f>VLOOKUP($A147,'PASTE RAW_data'!$A$2:$BM$5000,MATCH(G$31,'PASTE RAW_data'!$A$1:$BM$1,0),FALSE)</f>
        <v>65.73286795597113</v>
      </c>
      <c r="H147" s="14">
        <f>VLOOKUP($A147,'PASTE RAW_data'!$A$2:$BM$5000,MATCH(H$31,'PASTE RAW_data'!$A$1:$BM$1,0),FALSE)</f>
        <v>65.680446761711849</v>
      </c>
      <c r="I147" s="14">
        <f>VLOOKUP($A147,'PASTE RAW_data'!$A$2:$BM$5000,MATCH(I$31,'PASTE RAW_data'!$A$1:$BM$1,0),FALSE)</f>
        <v>65.576946414842183</v>
      </c>
      <c r="J147" s="14">
        <f>VLOOKUP($A147,'PASTE RAW_data'!$A$2:$BM$5000,MATCH(J$31,'PASTE RAW_data'!$A$1:$BM$1,0),FALSE)</f>
        <v>65.510184965927692</v>
      </c>
      <c r="K147" s="14">
        <f>VLOOKUP($A147,'PASTE RAW_data'!$A$2:$BM$5000,MATCH(K$31,'PASTE RAW_data'!$A$1:$BM$1,0),FALSE)</f>
        <v>66.099348744949097</v>
      </c>
      <c r="L147" s="14">
        <f>VLOOKUP($A147,'PASTE RAW_data'!$A$2:$BM$5000,MATCH(L$31,'PASTE RAW_data'!$A$1:$BM$1,0),FALSE)</f>
        <v>65.798505463512058</v>
      </c>
      <c r="M147" s="14">
        <f>VLOOKUP($A147,'PASTE RAW_data'!$A$2:$BM$5000,MATCH(M$31,'PASTE RAW_data'!$A$1:$BM$1,0),FALSE)</f>
        <v>66.233522519845877</v>
      </c>
      <c r="N147" s="14">
        <f>VLOOKUP($A147,'PASTE RAW_data'!$A$2:$BM$5000,MATCH(N$31,'PASTE RAW_data'!$A$1:$BM$1,0),FALSE)</f>
        <v>66.145492478220163</v>
      </c>
      <c r="O147" s="14">
        <f>VLOOKUP($A147,'PASTE RAW_data'!$A$2:$BM$5000,MATCH(O$31,'PASTE RAW_data'!$A$1:$BM$1,0),FALSE)</f>
        <v>66.555835396584413</v>
      </c>
      <c r="P147" s="14">
        <f>VLOOKUP($A147,'PASTE RAW_data'!$A$2:$BM$5000,MATCH(P$31,'PASTE RAW_data'!$A$1:$BM$1,0),FALSE)</f>
        <v>24.770291448662718</v>
      </c>
      <c r="Q147" s="14">
        <f>VLOOKUP($A147,'PASTE RAW_data'!$A$2:$BM$5000,MATCH(Q$31,'PASTE RAW_data'!$A$1:$BM$1,0),FALSE)</f>
        <v>66.52403077663574</v>
      </c>
      <c r="T147" s="14"/>
    </row>
    <row r="148" spans="1:20">
      <c r="A148" s="9">
        <f>IF(ROW('PASTE RAW_data'!A118)&gt;($C$4+1),"",'PASTE RAW_data'!A118)</f>
        <v>42020.515058167068</v>
      </c>
      <c r="B148" s="14">
        <f>VLOOKUP($A148,'PASTE RAW_data'!$A$2:$BM$5000,MATCH(B$31,'PASTE RAW_data'!$A$1:$BM$1,0),FALSE)</f>
        <v>65.588339645394896</v>
      </c>
      <c r="C148" s="14">
        <f>VLOOKUP($A148,'PASTE RAW_data'!$A$2:$BM$5000,MATCH(C$31,'PASTE RAW_data'!$A$1:$BM$1,0),FALSE)</f>
        <v>65.038756085573695</v>
      </c>
      <c r="D148" s="14">
        <f>VLOOKUP($A148,'PASTE RAW_data'!$A$2:$BM$5000,MATCH(D$31,'PASTE RAW_data'!$A$1:$BM$1,0),FALSE)</f>
        <v>65.008526296327531</v>
      </c>
      <c r="E148" s="14">
        <f>VLOOKUP($A148,'PASTE RAW_data'!$A$2:$BM$5000,MATCH(E$31,'PASTE RAW_data'!$A$1:$BM$1,0),FALSE)</f>
        <v>65.457228205868574</v>
      </c>
      <c r="F148" s="14">
        <f>VLOOKUP($A148,'PASTE RAW_data'!$A$2:$BM$5000,MATCH(F$31,'PASTE RAW_data'!$A$1:$BM$1,0),FALSE)</f>
        <v>65.561232030694057</v>
      </c>
      <c r="G148" s="14">
        <f>VLOOKUP($A148,'PASTE RAW_data'!$A$2:$BM$5000,MATCH(G$31,'PASTE RAW_data'!$A$1:$BM$1,0),FALSE)</f>
        <v>65.704384956360869</v>
      </c>
      <c r="H148" s="14">
        <f>VLOOKUP($A148,'PASTE RAW_data'!$A$2:$BM$5000,MATCH(H$31,'PASTE RAW_data'!$A$1:$BM$1,0),FALSE)</f>
        <v>65.658012056448484</v>
      </c>
      <c r="I148" s="14">
        <f>VLOOKUP($A148,'PASTE RAW_data'!$A$2:$BM$5000,MATCH(I$31,'PASTE RAW_data'!$A$1:$BM$1,0),FALSE)</f>
        <v>65.545773883241523</v>
      </c>
      <c r="J148" s="14">
        <f>VLOOKUP($A148,'PASTE RAW_data'!$A$2:$BM$5000,MATCH(J$31,'PASTE RAW_data'!$A$1:$BM$1,0),FALSE)</f>
        <v>65.500743269771846</v>
      </c>
      <c r="K148" s="14">
        <f>VLOOKUP($A148,'PASTE RAW_data'!$A$2:$BM$5000,MATCH(K$31,'PASTE RAW_data'!$A$1:$BM$1,0),FALSE)</f>
        <v>66.061012301238222</v>
      </c>
      <c r="L148" s="14">
        <f>VLOOKUP($A148,'PASTE RAW_data'!$A$2:$BM$5000,MATCH(L$31,'PASTE RAW_data'!$A$1:$BM$1,0),FALSE)</f>
        <v>65.783240015836782</v>
      </c>
      <c r="M148" s="14">
        <f>VLOOKUP($A148,'PASTE RAW_data'!$A$2:$BM$5000,MATCH(M$31,'PASTE RAW_data'!$A$1:$BM$1,0),FALSE)</f>
        <v>66.251409625467318</v>
      </c>
      <c r="N148" s="14">
        <f>VLOOKUP($A148,'PASTE RAW_data'!$A$2:$BM$5000,MATCH(N$31,'PASTE RAW_data'!$A$1:$BM$1,0),FALSE)</f>
        <v>66.116788440571369</v>
      </c>
      <c r="O148" s="14">
        <f>VLOOKUP($A148,'PASTE RAW_data'!$A$2:$BM$5000,MATCH(O$31,'PASTE RAW_data'!$A$1:$BM$1,0),FALSE)</f>
        <v>66.511679759842167</v>
      </c>
      <c r="P148" s="14">
        <f>VLOOKUP($A148,'PASTE RAW_data'!$A$2:$BM$5000,MATCH(P$31,'PASTE RAW_data'!$A$1:$BM$1,0),FALSE)</f>
        <v>24.881912382538051</v>
      </c>
      <c r="Q148" s="14">
        <f>VLOOKUP($A148,'PASTE RAW_data'!$A$2:$BM$5000,MATCH(Q$31,'PASTE RAW_data'!$A$1:$BM$1,0),FALSE)</f>
        <v>66.523550560575629</v>
      </c>
      <c r="T148" s="14"/>
    </row>
    <row r="149" spans="1:20">
      <c r="A149" s="9">
        <f>IF(ROW('PASTE RAW_data'!A119)&gt;($C$4+1),"",'PASTE RAW_data'!A119)</f>
        <v>42020.515173907806</v>
      </c>
      <c r="B149" s="14">
        <f>VLOOKUP($A149,'PASTE RAW_data'!$A$2:$BM$5000,MATCH(B$31,'PASTE RAW_data'!$A$1:$BM$1,0),FALSE)</f>
        <v>65.573380482406861</v>
      </c>
      <c r="C149" s="14">
        <f>VLOOKUP($A149,'PASTE RAW_data'!$A$2:$BM$5000,MATCH(C$31,'PASTE RAW_data'!$A$1:$BM$1,0),FALSE)</f>
        <v>65.048889692185284</v>
      </c>
      <c r="D149" s="14">
        <f>VLOOKUP($A149,'PASTE RAW_data'!$A$2:$BM$5000,MATCH(D$31,'PASTE RAW_data'!$A$1:$BM$1,0),FALSE)</f>
        <v>64.992846094736819</v>
      </c>
      <c r="E149" s="14">
        <f>VLOOKUP($A149,'PASTE RAW_data'!$A$2:$BM$5000,MATCH(E$31,'PASTE RAW_data'!$A$1:$BM$1,0),FALSE)</f>
        <v>65.114145061905134</v>
      </c>
      <c r="F149" s="14">
        <f>VLOOKUP($A149,'PASTE RAW_data'!$A$2:$BM$5000,MATCH(F$31,'PASTE RAW_data'!$A$1:$BM$1,0),FALSE)</f>
        <v>65.343518777741508</v>
      </c>
      <c r="G149" s="14">
        <f>VLOOKUP($A149,'PASTE RAW_data'!$A$2:$BM$5000,MATCH(G$31,'PASTE RAW_data'!$A$1:$BM$1,0),FALSE)</f>
        <v>65.1936305836835</v>
      </c>
      <c r="H149" s="14">
        <f>VLOOKUP($A149,'PASTE RAW_data'!$A$2:$BM$5000,MATCH(H$31,'PASTE RAW_data'!$A$1:$BM$1,0),FALSE)</f>
        <v>65.177498755921846</v>
      </c>
      <c r="I149" s="14">
        <f>VLOOKUP($A149,'PASTE RAW_data'!$A$2:$BM$5000,MATCH(I$31,'PASTE RAW_data'!$A$1:$BM$1,0),FALSE)</f>
        <v>64.929238830280354</v>
      </c>
      <c r="J149" s="14">
        <f>VLOOKUP($A149,'PASTE RAW_data'!$A$2:$BM$5000,MATCH(J$31,'PASTE RAW_data'!$A$1:$BM$1,0),FALSE)</f>
        <v>64.978981806880483</v>
      </c>
      <c r="K149" s="14">
        <f>VLOOKUP($A149,'PASTE RAW_data'!$A$2:$BM$5000,MATCH(K$31,'PASTE RAW_data'!$A$1:$BM$1,0),FALSE)</f>
        <v>65.334557023063653</v>
      </c>
      <c r="L149" s="14">
        <f>VLOOKUP($A149,'PASTE RAW_data'!$A$2:$BM$5000,MATCH(L$31,'PASTE RAW_data'!$A$1:$BM$1,0),FALSE)</f>
        <v>65.160246583805872</v>
      </c>
      <c r="M149" s="14">
        <f>VLOOKUP($A149,'PASTE RAW_data'!$A$2:$BM$5000,MATCH(M$31,'PASTE RAW_data'!$A$1:$BM$1,0),FALSE)</f>
        <v>65.45419467928059</v>
      </c>
      <c r="N149" s="14">
        <f>VLOOKUP($A149,'PASTE RAW_data'!$A$2:$BM$5000,MATCH(N$31,'PASTE RAW_data'!$A$1:$BM$1,0),FALSE)</f>
        <v>65.434703410939591</v>
      </c>
      <c r="O149" s="14">
        <f>VLOOKUP($A149,'PASTE RAW_data'!$A$2:$BM$5000,MATCH(O$31,'PASTE RAW_data'!$A$1:$BM$1,0),FALSE)</f>
        <v>65.739383094778006</v>
      </c>
      <c r="P149" s="14">
        <f>VLOOKUP($A149,'PASTE RAW_data'!$A$2:$BM$5000,MATCH(P$31,'PASTE RAW_data'!$A$1:$BM$1,0),FALSE)</f>
        <v>24.636956484715107</v>
      </c>
      <c r="Q149" s="14">
        <f>VLOOKUP($A149,'PASTE RAW_data'!$A$2:$BM$5000,MATCH(Q$31,'PASTE RAW_data'!$A$1:$BM$1,0),FALSE)</f>
        <v>66.488212840835999</v>
      </c>
      <c r="T149" s="14"/>
    </row>
    <row r="150" spans="1:20">
      <c r="A150" s="9">
        <f>IF(ROW('PASTE RAW_data'!A120)&gt;($C$4+1),"",'PASTE RAW_data'!A120)</f>
        <v>42020.515290227304</v>
      </c>
      <c r="B150" s="14">
        <f>VLOOKUP($A150,'PASTE RAW_data'!$A$2:$BM$5000,MATCH(B$31,'PASTE RAW_data'!$A$1:$BM$1,0),FALSE)</f>
        <v>65.577536308565556</v>
      </c>
      <c r="C150" s="14">
        <f>VLOOKUP($A150,'PASTE RAW_data'!$A$2:$BM$5000,MATCH(C$31,'PASTE RAW_data'!$A$1:$BM$1,0),FALSE)</f>
        <v>64.98067357684603</v>
      </c>
      <c r="D150" s="14">
        <f>VLOOKUP($A150,'PASTE RAW_data'!$A$2:$BM$5000,MATCH(D$31,'PASTE RAW_data'!$A$1:$BM$1,0),FALSE)</f>
        <v>64.994964914392256</v>
      </c>
      <c r="E150" s="14">
        <f>VLOOKUP($A150,'PASTE RAW_data'!$A$2:$BM$5000,MATCH(E$31,'PASTE RAW_data'!$A$1:$BM$1,0),FALSE)</f>
        <v>64.981650032394484</v>
      </c>
      <c r="F150" s="14">
        <f>VLOOKUP($A150,'PASTE RAW_data'!$A$2:$BM$5000,MATCH(F$31,'PASTE RAW_data'!$A$1:$BM$1,0),FALSE)</f>
        <v>65.156560954700794</v>
      </c>
      <c r="G150" s="14">
        <f>VLOOKUP($A150,'PASTE RAW_data'!$A$2:$BM$5000,MATCH(G$31,'PASTE RAW_data'!$A$1:$BM$1,0),FALSE)</f>
        <v>64.917934603206774</v>
      </c>
      <c r="H150" s="14">
        <f>VLOOKUP($A150,'PASTE RAW_data'!$A$2:$BM$5000,MATCH(H$31,'PASTE RAW_data'!$A$1:$BM$1,0),FALSE)</f>
        <v>64.866174120737639</v>
      </c>
      <c r="I150" s="14">
        <f>VLOOKUP($A150,'PASTE RAW_data'!$A$2:$BM$5000,MATCH(I$31,'PASTE RAW_data'!$A$1:$BM$1,0),FALSE)</f>
        <v>64.482316111770288</v>
      </c>
      <c r="J150" s="14">
        <f>VLOOKUP($A150,'PASTE RAW_data'!$A$2:$BM$5000,MATCH(J$31,'PASTE RAW_data'!$A$1:$BM$1,0),FALSE)</f>
        <v>64.486573964361384</v>
      </c>
      <c r="K150" s="14">
        <f>VLOOKUP($A150,'PASTE RAW_data'!$A$2:$BM$5000,MATCH(K$31,'PASTE RAW_data'!$A$1:$BM$1,0),FALSE)</f>
        <v>64.688703862400118</v>
      </c>
      <c r="L150" s="14">
        <f>VLOOKUP($A150,'PASTE RAW_data'!$A$2:$BM$5000,MATCH(L$31,'PASTE RAW_data'!$A$1:$BM$1,0),FALSE)</f>
        <v>64.462147264359942</v>
      </c>
      <c r="M150" s="14">
        <f>VLOOKUP($A150,'PASTE RAW_data'!$A$2:$BM$5000,MATCH(M$31,'PASTE RAW_data'!$A$1:$BM$1,0),FALSE)</f>
        <v>64.595707648838996</v>
      </c>
      <c r="N150" s="14">
        <f>VLOOKUP($A150,'PASTE RAW_data'!$A$2:$BM$5000,MATCH(N$31,'PASTE RAW_data'!$A$1:$BM$1,0),FALSE)</f>
        <v>64.563214408048168</v>
      </c>
      <c r="O150" s="14">
        <f>VLOOKUP($A150,'PASTE RAW_data'!$A$2:$BM$5000,MATCH(O$31,'PASTE RAW_data'!$A$1:$BM$1,0),FALSE)</f>
        <v>64.759737855092823</v>
      </c>
      <c r="P150" s="14">
        <f>VLOOKUP($A150,'PASTE RAW_data'!$A$2:$BM$5000,MATCH(P$31,'PASTE RAW_data'!$A$1:$BM$1,0),FALSE)</f>
        <v>24.854179191303899</v>
      </c>
      <c r="Q150" s="14">
        <f>VLOOKUP($A150,'PASTE RAW_data'!$A$2:$BM$5000,MATCH(Q$31,'PASTE RAW_data'!$A$1:$BM$1,0),FALSE)</f>
        <v>66.487440186193268</v>
      </c>
      <c r="T150" s="14"/>
    </row>
    <row r="151" spans="1:20">
      <c r="A151" s="9">
        <f>IF(ROW('PASTE RAW_data'!A121)&gt;($C$4+1),"",'PASTE RAW_data'!A121)</f>
        <v>42020.51540540086</v>
      </c>
      <c r="B151" s="14">
        <f>VLOOKUP($A151,'PASTE RAW_data'!$A$2:$BM$5000,MATCH(B$31,'PASTE RAW_data'!$A$1:$BM$1,0),FALSE)</f>
        <v>65.563265969534029</v>
      </c>
      <c r="C151" s="14">
        <f>VLOOKUP($A151,'PASTE RAW_data'!$A$2:$BM$5000,MATCH(C$31,'PASTE RAW_data'!$A$1:$BM$1,0),FALSE)</f>
        <v>64.699751579787062</v>
      </c>
      <c r="D151" s="14">
        <f>VLOOKUP($A151,'PASTE RAW_data'!$A$2:$BM$5000,MATCH(D$31,'PASTE RAW_data'!$A$1:$BM$1,0),FALSE)</f>
        <v>64.977591351417971</v>
      </c>
      <c r="E151" s="14">
        <f>VLOOKUP($A151,'PASTE RAW_data'!$A$2:$BM$5000,MATCH(E$31,'PASTE RAW_data'!$A$1:$BM$1,0),FALSE)</f>
        <v>64.942717252932198</v>
      </c>
      <c r="F151" s="14">
        <f>VLOOKUP($A151,'PASTE RAW_data'!$A$2:$BM$5000,MATCH(F$31,'PASTE RAW_data'!$A$1:$BM$1,0),FALSE)</f>
        <v>65.074623524719271</v>
      </c>
      <c r="G151" s="14">
        <f>VLOOKUP($A151,'PASTE RAW_data'!$A$2:$BM$5000,MATCH(G$31,'PASTE RAW_data'!$A$1:$BM$1,0),FALSE)</f>
        <v>64.839128789215934</v>
      </c>
      <c r="H151" s="14">
        <f>VLOOKUP($A151,'PASTE RAW_data'!$A$2:$BM$5000,MATCH(H$31,'PASTE RAW_data'!$A$1:$BM$1,0),FALSE)</f>
        <v>64.759357299902277</v>
      </c>
      <c r="I151" s="14">
        <f>VLOOKUP($A151,'PASTE RAW_data'!$A$2:$BM$5000,MATCH(I$31,'PASTE RAW_data'!$A$1:$BM$1,0),FALSE)</f>
        <v>64.336044821033056</v>
      </c>
      <c r="J151" s="14">
        <f>VLOOKUP($A151,'PASTE RAW_data'!$A$2:$BM$5000,MATCH(J$31,'PASTE RAW_data'!$A$1:$BM$1,0),FALSE)</f>
        <v>64.319460841237472</v>
      </c>
      <c r="K151" s="14">
        <f>VLOOKUP($A151,'PASTE RAW_data'!$A$2:$BM$5000,MATCH(K$31,'PASTE RAW_data'!$A$1:$BM$1,0),FALSE)</f>
        <v>64.451009908022883</v>
      </c>
      <c r="L151" s="14">
        <f>VLOOKUP($A151,'PASTE RAW_data'!$A$2:$BM$5000,MATCH(L$31,'PASTE RAW_data'!$A$1:$BM$1,0),FALSE)</f>
        <v>64.210542400410532</v>
      </c>
      <c r="M151" s="14">
        <f>VLOOKUP($A151,'PASTE RAW_data'!$A$2:$BM$5000,MATCH(M$31,'PASTE RAW_data'!$A$1:$BM$1,0),FALSE)</f>
        <v>64.26164038098166</v>
      </c>
      <c r="N151" s="14">
        <f>VLOOKUP($A151,'PASTE RAW_data'!$A$2:$BM$5000,MATCH(N$31,'PASTE RAW_data'!$A$1:$BM$1,0),FALSE)</f>
        <v>64.185217234355036</v>
      </c>
      <c r="O151" s="14">
        <f>VLOOKUP($A151,'PASTE RAW_data'!$A$2:$BM$5000,MATCH(O$31,'PASTE RAW_data'!$A$1:$BM$1,0),FALSE)</f>
        <v>64.308255403313055</v>
      </c>
      <c r="P151" s="14">
        <f>VLOOKUP($A151,'PASTE RAW_data'!$A$2:$BM$5000,MATCH(P$31,'PASTE RAW_data'!$A$1:$BM$1,0),FALSE)</f>
        <v>24.685374668433347</v>
      </c>
      <c r="Q151" s="14">
        <f>VLOOKUP($A151,'PASTE RAW_data'!$A$2:$BM$5000,MATCH(Q$31,'PASTE RAW_data'!$A$1:$BM$1,0),FALSE)</f>
        <v>66.468693485300534</v>
      </c>
      <c r="T151" s="14"/>
    </row>
    <row r="152" spans="1:20">
      <c r="A152" s="9">
        <f>IF(ROW('PASTE RAW_data'!A122)&gt;($C$4+1),"",'PASTE RAW_data'!A122)</f>
        <v>42020.515521720357</v>
      </c>
      <c r="B152" s="14">
        <f>VLOOKUP($A152,'PASTE RAW_data'!$A$2:$BM$5000,MATCH(B$31,'PASTE RAW_data'!$A$1:$BM$1,0),FALSE)</f>
        <v>65.566990390260685</v>
      </c>
      <c r="C152" s="14">
        <f>VLOOKUP($A152,'PASTE RAW_data'!$A$2:$BM$5000,MATCH(C$31,'PASTE RAW_data'!$A$1:$BM$1,0),FALSE)</f>
        <v>64.377868498974806</v>
      </c>
      <c r="D152" s="14">
        <f>VLOOKUP($A152,'PASTE RAW_data'!$A$2:$BM$5000,MATCH(D$31,'PASTE RAW_data'!$A$1:$BM$1,0),FALSE)</f>
        <v>64.973813116595551</v>
      </c>
      <c r="E152" s="14">
        <f>VLOOKUP($A152,'PASTE RAW_data'!$A$2:$BM$5000,MATCH(E$31,'PASTE RAW_data'!$A$1:$BM$1,0),FALSE)</f>
        <v>64.920760971633584</v>
      </c>
      <c r="F152" s="14">
        <f>VLOOKUP($A152,'PASTE RAW_data'!$A$2:$BM$5000,MATCH(F$31,'PASTE RAW_data'!$A$1:$BM$1,0),FALSE)</f>
        <v>65.05863112339992</v>
      </c>
      <c r="G152" s="14">
        <f>VLOOKUP($A152,'PASTE RAW_data'!$A$2:$BM$5000,MATCH(G$31,'PASTE RAW_data'!$A$1:$BM$1,0),FALSE)</f>
        <v>64.81417229743893</v>
      </c>
      <c r="H152" s="14">
        <f>VLOOKUP($A152,'PASTE RAW_data'!$A$2:$BM$5000,MATCH(H$31,'PASTE RAW_data'!$A$1:$BM$1,0),FALSE)</f>
        <v>64.735968812608704</v>
      </c>
      <c r="I152" s="14">
        <f>VLOOKUP($A152,'PASTE RAW_data'!$A$2:$BM$5000,MATCH(I$31,'PASTE RAW_data'!$A$1:$BM$1,0),FALSE)</f>
        <v>64.293155931373661</v>
      </c>
      <c r="J152" s="14">
        <f>VLOOKUP($A152,'PASTE RAW_data'!$A$2:$BM$5000,MATCH(J$31,'PASTE RAW_data'!$A$1:$BM$1,0),FALSE)</f>
        <v>64.249902396510748</v>
      </c>
      <c r="K152" s="14">
        <f>VLOOKUP($A152,'PASTE RAW_data'!$A$2:$BM$5000,MATCH(K$31,'PASTE RAW_data'!$A$1:$BM$1,0),FALSE)</f>
        <v>64.367335570433966</v>
      </c>
      <c r="L152" s="14">
        <f>VLOOKUP($A152,'PASTE RAW_data'!$A$2:$BM$5000,MATCH(L$31,'PASTE RAW_data'!$A$1:$BM$1,0),FALSE)</f>
        <v>64.108708202282472</v>
      </c>
      <c r="M152" s="14">
        <f>VLOOKUP($A152,'PASTE RAW_data'!$A$2:$BM$5000,MATCH(M$31,'PASTE RAW_data'!$A$1:$BM$1,0),FALSE)</f>
        <v>64.132689226461849</v>
      </c>
      <c r="N152" s="14">
        <f>VLOOKUP($A152,'PASTE RAW_data'!$A$2:$BM$5000,MATCH(N$31,'PASTE RAW_data'!$A$1:$BM$1,0),FALSE)</f>
        <v>64.043487900453599</v>
      </c>
      <c r="O152" s="14">
        <f>VLOOKUP($A152,'PASTE RAW_data'!$A$2:$BM$5000,MATCH(O$31,'PASTE RAW_data'!$A$1:$BM$1,0),FALSE)</f>
        <v>64.120362553492228</v>
      </c>
      <c r="P152" s="14">
        <f>VLOOKUP($A152,'PASTE RAW_data'!$A$2:$BM$5000,MATCH(P$31,'PASTE RAW_data'!$A$1:$BM$1,0),FALSE)</f>
        <v>24.708359841779057</v>
      </c>
      <c r="Q152" s="14">
        <f>VLOOKUP($A152,'PASTE RAW_data'!$A$2:$BM$5000,MATCH(Q$31,'PASTE RAW_data'!$A$1:$BM$1,0),FALSE)</f>
        <v>66.452706800024856</v>
      </c>
      <c r="T152" s="14"/>
    </row>
    <row r="153" spans="1:20">
      <c r="A153" s="9">
        <f>IF(ROW('PASTE RAW_data'!A123)&gt;($C$4+1),"",'PASTE RAW_data'!A123)</f>
        <v>42020.515637472672</v>
      </c>
      <c r="B153" s="14">
        <f>VLOOKUP($A153,'PASTE RAW_data'!$A$2:$BM$5000,MATCH(B$31,'PASTE RAW_data'!$A$1:$BM$1,0),FALSE)</f>
        <v>65.532743018375484</v>
      </c>
      <c r="C153" s="14">
        <f>VLOOKUP($A153,'PASTE RAW_data'!$A$2:$BM$5000,MATCH(C$31,'PASTE RAW_data'!$A$1:$BM$1,0),FALSE)</f>
        <v>64.021328691011149</v>
      </c>
      <c r="D153" s="14">
        <f>VLOOKUP($A153,'PASTE RAW_data'!$A$2:$BM$5000,MATCH(D$31,'PASTE RAW_data'!$A$1:$BM$1,0),FALSE)</f>
        <v>64.96488947412243</v>
      </c>
      <c r="E153" s="14">
        <f>VLOOKUP($A153,'PASTE RAW_data'!$A$2:$BM$5000,MATCH(E$31,'PASTE RAW_data'!$A$1:$BM$1,0),FALSE)</f>
        <v>64.888373142481385</v>
      </c>
      <c r="F153" s="14">
        <f>VLOOKUP($A153,'PASTE RAW_data'!$A$2:$BM$5000,MATCH(F$31,'PASTE RAW_data'!$A$1:$BM$1,0),FALSE)</f>
        <v>65.014968398556817</v>
      </c>
      <c r="G153" s="14">
        <f>VLOOKUP($A153,'PASTE RAW_data'!$A$2:$BM$5000,MATCH(G$31,'PASTE RAW_data'!$A$1:$BM$1,0),FALSE)</f>
        <v>64.757734054950504</v>
      </c>
      <c r="H153" s="14">
        <f>VLOOKUP($A153,'PASTE RAW_data'!$A$2:$BM$5000,MATCH(H$31,'PASTE RAW_data'!$A$1:$BM$1,0),FALSE)</f>
        <v>64.686251852816127</v>
      </c>
      <c r="I153" s="14">
        <f>VLOOKUP($A153,'PASTE RAW_data'!$A$2:$BM$5000,MATCH(I$31,'PASTE RAW_data'!$A$1:$BM$1,0),FALSE)</f>
        <v>64.225503421222527</v>
      </c>
      <c r="J153" s="14">
        <f>VLOOKUP($A153,'PASTE RAW_data'!$A$2:$BM$5000,MATCH(J$31,'PASTE RAW_data'!$A$1:$BM$1,0),FALSE)</f>
        <v>64.177990775325128</v>
      </c>
      <c r="K153" s="14">
        <f>VLOOKUP($A153,'PASTE RAW_data'!$A$2:$BM$5000,MATCH(K$31,'PASTE RAW_data'!$A$1:$BM$1,0),FALSE)</f>
        <v>64.277721729457028</v>
      </c>
      <c r="L153" s="14">
        <f>VLOOKUP($A153,'PASTE RAW_data'!$A$2:$BM$5000,MATCH(L$31,'PASTE RAW_data'!$A$1:$BM$1,0),FALSE)</f>
        <v>64.019983919850844</v>
      </c>
      <c r="M153" s="14">
        <f>VLOOKUP($A153,'PASTE RAW_data'!$A$2:$BM$5000,MATCH(M$31,'PASTE RAW_data'!$A$1:$BM$1,0),FALSE)</f>
        <v>64.008777472063485</v>
      </c>
      <c r="N153" s="14">
        <f>VLOOKUP($A153,'PASTE RAW_data'!$A$2:$BM$5000,MATCH(N$31,'PASTE RAW_data'!$A$1:$BM$1,0),FALSE)</f>
        <v>63.907917712202746</v>
      </c>
      <c r="O153" s="14">
        <f>VLOOKUP($A153,'PASTE RAW_data'!$A$2:$BM$5000,MATCH(O$31,'PASTE RAW_data'!$A$1:$BM$1,0),FALSE)</f>
        <v>63.959468645857463</v>
      </c>
      <c r="P153" s="14">
        <f>VLOOKUP($A153,'PASTE RAW_data'!$A$2:$BM$5000,MATCH(P$31,'PASTE RAW_data'!$A$1:$BM$1,0),FALSE)</f>
        <v>24.506264750332825</v>
      </c>
      <c r="Q153" s="14">
        <f>VLOOKUP($A153,'PASTE RAW_data'!$A$2:$BM$5000,MATCH(Q$31,'PASTE RAW_data'!$A$1:$BM$1,0),FALSE)</f>
        <v>66.408163799087887</v>
      </c>
      <c r="T153" s="14"/>
    </row>
    <row r="154" spans="1:20">
      <c r="A154" s="9">
        <f>IF(ROW('PASTE RAW_data'!A124)&gt;($C$4+1),"",'PASTE RAW_data'!A124)</f>
        <v>42020.515752634652</v>
      </c>
      <c r="B154" s="14">
        <f>VLOOKUP($A154,'PASTE RAW_data'!$A$2:$BM$5000,MATCH(B$31,'PASTE RAW_data'!$A$1:$BM$1,0),FALSE)</f>
        <v>65.523015782740757</v>
      </c>
      <c r="C154" s="14">
        <f>VLOOKUP($A154,'PASTE RAW_data'!$A$2:$BM$5000,MATCH(C$31,'PASTE RAW_data'!$A$1:$BM$1,0),FALSE)</f>
        <v>63.833633878692119</v>
      </c>
      <c r="D154" s="14">
        <f>VLOOKUP($A154,'PASTE RAW_data'!$A$2:$BM$5000,MATCH(D$31,'PASTE RAW_data'!$A$1:$BM$1,0),FALSE)</f>
        <v>64.940816074087124</v>
      </c>
      <c r="E154" s="14">
        <f>VLOOKUP($A154,'PASTE RAW_data'!$A$2:$BM$5000,MATCH(E$31,'PASTE RAW_data'!$A$1:$BM$1,0),FALSE)</f>
        <v>65.005912824717271</v>
      </c>
      <c r="F154" s="14">
        <f>VLOOKUP($A154,'PASTE RAW_data'!$A$2:$BM$5000,MATCH(F$31,'PASTE RAW_data'!$A$1:$BM$1,0),FALSE)</f>
        <v>65.096656869915506</v>
      </c>
      <c r="G154" s="14">
        <f>VLOOKUP($A154,'PASTE RAW_data'!$A$2:$BM$5000,MATCH(G$31,'PASTE RAW_data'!$A$1:$BM$1,0),FALSE)</f>
        <v>64.998517867603525</v>
      </c>
      <c r="H154" s="14">
        <f>VLOOKUP($A154,'PASTE RAW_data'!$A$2:$BM$5000,MATCH(H$31,'PASTE RAW_data'!$A$1:$BM$1,0),FALSE)</f>
        <v>64.898135481686552</v>
      </c>
      <c r="I154" s="14">
        <f>VLOOKUP($A154,'PASTE RAW_data'!$A$2:$BM$5000,MATCH(I$31,'PASTE RAW_data'!$A$1:$BM$1,0),FALSE)</f>
        <v>64.492095453386995</v>
      </c>
      <c r="J154" s="14">
        <f>VLOOKUP($A154,'PASTE RAW_data'!$A$2:$BM$5000,MATCH(J$31,'PASTE RAW_data'!$A$1:$BM$1,0),FALSE)</f>
        <v>64.407385736035451</v>
      </c>
      <c r="K154" s="14">
        <f>VLOOKUP($A154,'PASTE RAW_data'!$A$2:$BM$5000,MATCH(K$31,'PASTE RAW_data'!$A$1:$BM$1,0),FALSE)</f>
        <v>64.595178530175815</v>
      </c>
      <c r="L154" s="14">
        <f>VLOOKUP($A154,'PASTE RAW_data'!$A$2:$BM$5000,MATCH(L$31,'PASTE RAW_data'!$A$1:$BM$1,0),FALSE)</f>
        <v>64.297573699136436</v>
      </c>
      <c r="M154" s="14">
        <f>VLOOKUP($A154,'PASTE RAW_data'!$A$2:$BM$5000,MATCH(M$31,'PASTE RAW_data'!$A$1:$BM$1,0),FALSE)</f>
        <v>64.349566781481272</v>
      </c>
      <c r="N154" s="14">
        <f>VLOOKUP($A154,'PASTE RAW_data'!$A$2:$BM$5000,MATCH(N$31,'PASTE RAW_data'!$A$1:$BM$1,0),FALSE)</f>
        <v>64.192912769726846</v>
      </c>
      <c r="O154" s="14">
        <f>VLOOKUP($A154,'PASTE RAW_data'!$A$2:$BM$5000,MATCH(O$31,'PASTE RAW_data'!$A$1:$BM$1,0),FALSE)</f>
        <v>64.264629390876436</v>
      </c>
      <c r="P154" s="14">
        <f>VLOOKUP($A154,'PASTE RAW_data'!$A$2:$BM$5000,MATCH(P$31,'PASTE RAW_data'!$A$1:$BM$1,0),FALSE)</f>
        <v>24.584392307694703</v>
      </c>
      <c r="Q154" s="14">
        <f>VLOOKUP($A154,'PASTE RAW_data'!$A$2:$BM$5000,MATCH(Q$31,'PASTE RAW_data'!$A$1:$BM$1,0),FALSE)</f>
        <v>66.380519964483867</v>
      </c>
      <c r="T154" s="14"/>
    </row>
    <row r="155" spans="1:20">
      <c r="A155" s="9">
        <f>IF(ROW('PASTE RAW_data'!A125)&gt;($C$4+1),"",'PASTE RAW_data'!A125)</f>
        <v>42020.515868965733</v>
      </c>
      <c r="B155" s="14">
        <f>VLOOKUP($A155,'PASTE RAW_data'!$A$2:$BM$5000,MATCH(B$31,'PASTE RAW_data'!$A$1:$BM$1,0),FALSE)</f>
        <v>65.522111459613669</v>
      </c>
      <c r="C155" s="14">
        <f>VLOOKUP($A155,'PASTE RAW_data'!$A$2:$BM$5000,MATCH(C$31,'PASTE RAW_data'!$A$1:$BM$1,0),FALSE)</f>
        <v>63.723122064616128</v>
      </c>
      <c r="D155" s="14">
        <f>VLOOKUP($A155,'PASTE RAW_data'!$A$2:$BM$5000,MATCH(D$31,'PASTE RAW_data'!$A$1:$BM$1,0),FALSE)</f>
        <v>64.940287877470837</v>
      </c>
      <c r="E155" s="14">
        <f>VLOOKUP($A155,'PASTE RAW_data'!$A$2:$BM$5000,MATCH(E$31,'PASTE RAW_data'!$A$1:$BM$1,0),FALSE)</f>
        <v>65.240767846913442</v>
      </c>
      <c r="F155" s="14">
        <f>VLOOKUP($A155,'PASTE RAW_data'!$A$2:$BM$5000,MATCH(F$31,'PASTE RAW_data'!$A$1:$BM$1,0),FALSE)</f>
        <v>65.261776150086703</v>
      </c>
      <c r="G155" s="14">
        <f>VLOOKUP($A155,'PASTE RAW_data'!$A$2:$BM$5000,MATCH(G$31,'PASTE RAW_data'!$A$1:$BM$1,0),FALSE)</f>
        <v>65.388585452785748</v>
      </c>
      <c r="H155" s="14">
        <f>VLOOKUP($A155,'PASTE RAW_data'!$A$2:$BM$5000,MATCH(H$31,'PASTE RAW_data'!$A$1:$BM$1,0),FALSE)</f>
        <v>65.249229411198897</v>
      </c>
      <c r="I155" s="14">
        <f>VLOOKUP($A155,'PASTE RAW_data'!$A$2:$BM$5000,MATCH(I$31,'PASTE RAW_data'!$A$1:$BM$1,0),FALSE)</f>
        <v>64.979912257536682</v>
      </c>
      <c r="J155" s="14">
        <f>VLOOKUP($A155,'PASTE RAW_data'!$A$2:$BM$5000,MATCH(J$31,'PASTE RAW_data'!$A$1:$BM$1,0),FALSE)</f>
        <v>64.851072074194079</v>
      </c>
      <c r="K155" s="14">
        <f>VLOOKUP($A155,'PASTE RAW_data'!$A$2:$BM$5000,MATCH(K$31,'PASTE RAW_data'!$A$1:$BM$1,0),FALSE)</f>
        <v>65.205091437153385</v>
      </c>
      <c r="L155" s="14">
        <f>VLOOKUP($A155,'PASTE RAW_data'!$A$2:$BM$5000,MATCH(L$31,'PASTE RAW_data'!$A$1:$BM$1,0),FALSE)</f>
        <v>64.864964630950666</v>
      </c>
      <c r="M155" s="14">
        <f>VLOOKUP($A155,'PASTE RAW_data'!$A$2:$BM$5000,MATCH(M$31,'PASTE RAW_data'!$A$1:$BM$1,0),FALSE)</f>
        <v>65.065280335887635</v>
      </c>
      <c r="N155" s="14">
        <f>VLOOKUP($A155,'PASTE RAW_data'!$A$2:$BM$5000,MATCH(N$31,'PASTE RAW_data'!$A$1:$BM$1,0),FALSE)</f>
        <v>64.887820009408756</v>
      </c>
      <c r="O155" s="14">
        <f>VLOOKUP($A155,'PASTE RAW_data'!$A$2:$BM$5000,MATCH(O$31,'PASTE RAW_data'!$A$1:$BM$1,0),FALSE)</f>
        <v>65.066848759413389</v>
      </c>
      <c r="P155" s="14">
        <f>VLOOKUP($A155,'PASTE RAW_data'!$A$2:$BM$5000,MATCH(P$31,'PASTE RAW_data'!$A$1:$BM$1,0),FALSE)</f>
        <v>24.554156302037409</v>
      </c>
      <c r="Q155" s="14">
        <f>VLOOKUP($A155,'PASTE RAW_data'!$A$2:$BM$5000,MATCH(Q$31,'PASTE RAW_data'!$A$1:$BM$1,0),FALSE)</f>
        <v>66.350273735856675</v>
      </c>
      <c r="T155" s="14"/>
    </row>
    <row r="156" spans="1:20">
      <c r="A156" s="9">
        <f>IF(ROW('PASTE RAW_data'!A126)&gt;($C$4+1),"",'PASTE RAW_data'!A126)</f>
        <v>42020.515984706471</v>
      </c>
      <c r="B156" s="14">
        <f>VLOOKUP($A156,'PASTE RAW_data'!$A$2:$BM$5000,MATCH(B$31,'PASTE RAW_data'!$A$1:$BM$1,0),FALSE)</f>
        <v>65.537526703349315</v>
      </c>
      <c r="C156" s="14">
        <f>VLOOKUP($A156,'PASTE RAW_data'!$A$2:$BM$5000,MATCH(C$31,'PASTE RAW_data'!$A$1:$BM$1,0),FALSE)</f>
        <v>63.824841135346169</v>
      </c>
      <c r="D156" s="14">
        <f>VLOOKUP($A156,'PASTE RAW_data'!$A$2:$BM$5000,MATCH(D$31,'PASTE RAW_data'!$A$1:$BM$1,0),FALSE)</f>
        <v>64.95032040638516</v>
      </c>
      <c r="E156" s="14">
        <f>VLOOKUP($A156,'PASTE RAW_data'!$A$2:$BM$5000,MATCH(E$31,'PASTE RAW_data'!$A$1:$BM$1,0),FALSE)</f>
        <v>65.302759036013313</v>
      </c>
      <c r="F156" s="14">
        <f>VLOOKUP($A156,'PASTE RAW_data'!$A$2:$BM$5000,MATCH(F$31,'PASTE RAW_data'!$A$1:$BM$1,0),FALSE)</f>
        <v>65.401088720709581</v>
      </c>
      <c r="G156" s="14">
        <f>VLOOKUP($A156,'PASTE RAW_data'!$A$2:$BM$5000,MATCH(G$31,'PASTE RAW_data'!$A$1:$BM$1,0),FALSE)</f>
        <v>65.581436734615338</v>
      </c>
      <c r="H156" s="14">
        <f>VLOOKUP($A156,'PASTE RAW_data'!$A$2:$BM$5000,MATCH(H$31,'PASTE RAW_data'!$A$1:$BM$1,0),FALSE)</f>
        <v>65.462699257261548</v>
      </c>
      <c r="I156" s="14">
        <f>VLOOKUP($A156,'PASTE RAW_data'!$A$2:$BM$5000,MATCH(I$31,'PASTE RAW_data'!$A$1:$BM$1,0),FALSE)</f>
        <v>65.25725217382076</v>
      </c>
      <c r="J156" s="14">
        <f>VLOOKUP($A156,'PASTE RAW_data'!$A$2:$BM$5000,MATCH(J$31,'PASTE RAW_data'!$A$1:$BM$1,0),FALSE)</f>
        <v>65.176593722545149</v>
      </c>
      <c r="K156" s="14">
        <f>VLOOKUP($A156,'PASTE RAW_data'!$A$2:$BM$5000,MATCH(K$31,'PASTE RAW_data'!$A$1:$BM$1,0),FALSE)</f>
        <v>65.657381977495447</v>
      </c>
      <c r="L156" s="14">
        <f>VLOOKUP($A156,'PASTE RAW_data'!$A$2:$BM$5000,MATCH(L$31,'PASTE RAW_data'!$A$1:$BM$1,0),FALSE)</f>
        <v>65.331635629880452</v>
      </c>
      <c r="M156" s="14">
        <f>VLOOKUP($A156,'PASTE RAW_data'!$A$2:$BM$5000,MATCH(M$31,'PASTE RAW_data'!$A$1:$BM$1,0),FALSE)</f>
        <v>65.686953171158791</v>
      </c>
      <c r="N156" s="14">
        <f>VLOOKUP($A156,'PASTE RAW_data'!$A$2:$BM$5000,MATCH(N$31,'PASTE RAW_data'!$A$1:$BM$1,0),FALSE)</f>
        <v>65.513779230647444</v>
      </c>
      <c r="O156" s="14">
        <f>VLOOKUP($A156,'PASTE RAW_data'!$A$2:$BM$5000,MATCH(O$31,'PASTE RAW_data'!$A$1:$BM$1,0),FALSE)</f>
        <v>65.813748310953713</v>
      </c>
      <c r="P156" s="14">
        <f>VLOOKUP($A156,'PASTE RAW_data'!$A$2:$BM$5000,MATCH(P$31,'PASTE RAW_data'!$A$1:$BM$1,0),FALSE)</f>
        <v>24.684476847564699</v>
      </c>
      <c r="Q156" s="14">
        <f>VLOOKUP($A156,'PASTE RAW_data'!$A$2:$BM$5000,MATCH(Q$31,'PASTE RAW_data'!$A$1:$BM$1,0),FALSE)</f>
        <v>66.329623955257617</v>
      </c>
      <c r="T156" s="14"/>
    </row>
    <row r="157" spans="1:20">
      <c r="A157" s="9">
        <f>IF(ROW('PASTE RAW_data'!A127)&gt;($C$4+1),"",'PASTE RAW_data'!A127)</f>
        <v>42020.51610044721</v>
      </c>
      <c r="B157" s="14">
        <f>VLOOKUP($A157,'PASTE RAW_data'!$A$2:$BM$5000,MATCH(B$31,'PASTE RAW_data'!$A$1:$BM$1,0),FALSE)</f>
        <v>65.502129163207087</v>
      </c>
      <c r="C157" s="14">
        <f>VLOOKUP($A157,'PASTE RAW_data'!$A$2:$BM$5000,MATCH(C$31,'PASTE RAW_data'!$A$1:$BM$1,0),FALSE)</f>
        <v>64.016476593813493</v>
      </c>
      <c r="D157" s="14">
        <f>VLOOKUP($A157,'PASTE RAW_data'!$A$2:$BM$5000,MATCH(D$31,'PASTE RAW_data'!$A$1:$BM$1,0),FALSE)</f>
        <v>64.937327226122505</v>
      </c>
      <c r="E157" s="14">
        <f>VLOOKUP($A157,'PASTE RAW_data'!$A$2:$BM$5000,MATCH(E$31,'PASTE RAW_data'!$A$1:$BM$1,0),FALSE)</f>
        <v>65.325682351330215</v>
      </c>
      <c r="F157" s="14">
        <f>VLOOKUP($A157,'PASTE RAW_data'!$A$2:$BM$5000,MATCH(F$31,'PASTE RAW_data'!$A$1:$BM$1,0),FALSE)</f>
        <v>65.431781786292589</v>
      </c>
      <c r="G157" s="14">
        <f>VLOOKUP($A157,'PASTE RAW_data'!$A$2:$BM$5000,MATCH(G$31,'PASTE RAW_data'!$A$1:$BM$1,0),FALSE)</f>
        <v>65.578972099936095</v>
      </c>
      <c r="H157" s="14">
        <f>VLOOKUP($A157,'PASTE RAW_data'!$A$2:$BM$5000,MATCH(H$31,'PASTE RAW_data'!$A$1:$BM$1,0),FALSE)</f>
        <v>65.5066098435436</v>
      </c>
      <c r="I157" s="14">
        <f>VLOOKUP($A157,'PASTE RAW_data'!$A$2:$BM$5000,MATCH(I$31,'PASTE RAW_data'!$A$1:$BM$1,0),FALSE)</f>
        <v>65.36210522224313</v>
      </c>
      <c r="J157" s="14">
        <f>VLOOKUP($A157,'PASTE RAW_data'!$A$2:$BM$5000,MATCH(J$31,'PASTE RAW_data'!$A$1:$BM$1,0),FALSE)</f>
        <v>65.285033811467457</v>
      </c>
      <c r="K157" s="14">
        <f>VLOOKUP($A157,'PASTE RAW_data'!$A$2:$BM$5000,MATCH(K$31,'PASTE RAW_data'!$A$1:$BM$1,0),FALSE)</f>
        <v>65.803219233248996</v>
      </c>
      <c r="L157" s="14">
        <f>VLOOKUP($A157,'PASTE RAW_data'!$A$2:$BM$5000,MATCH(L$31,'PASTE RAW_data'!$A$1:$BM$1,0),FALSE)</f>
        <v>65.494511994483929</v>
      </c>
      <c r="M157" s="14">
        <f>VLOOKUP($A157,'PASTE RAW_data'!$A$2:$BM$5000,MATCH(M$31,'PASTE RAW_data'!$A$1:$BM$1,0),FALSE)</f>
        <v>65.886552541224901</v>
      </c>
      <c r="N157" s="14">
        <f>VLOOKUP($A157,'PASTE RAW_data'!$A$2:$BM$5000,MATCH(N$31,'PASTE RAW_data'!$A$1:$BM$1,0),FALSE)</f>
        <v>65.74385437150265</v>
      </c>
      <c r="O157" s="14">
        <f>VLOOKUP($A157,'PASTE RAW_data'!$A$2:$BM$5000,MATCH(O$31,'PASTE RAW_data'!$A$1:$BM$1,0),FALSE)</f>
        <v>66.104958157222953</v>
      </c>
      <c r="P157" s="14">
        <f>VLOOKUP($A157,'PASTE RAW_data'!$A$2:$BM$5000,MATCH(P$31,'PASTE RAW_data'!$A$1:$BM$1,0),FALSE)</f>
        <v>24.570725424410959</v>
      </c>
      <c r="Q157" s="14">
        <f>VLOOKUP($A157,'PASTE RAW_data'!$A$2:$BM$5000,MATCH(Q$31,'PASTE RAW_data'!$A$1:$BM$1,0),FALSE)</f>
        <v>66.295129442933529</v>
      </c>
      <c r="T157" s="14"/>
    </row>
    <row r="158" spans="1:20">
      <c r="A158" s="9">
        <f>IF(ROW('PASTE RAW_data'!A128)&gt;($C$4+1),"",'PASTE RAW_data'!A128)</f>
        <v>42020.516216199525</v>
      </c>
      <c r="B158" s="14">
        <f>VLOOKUP($A158,'PASTE RAW_data'!$A$2:$BM$5000,MATCH(B$31,'PASTE RAW_data'!$A$1:$BM$1,0),FALSE)</f>
        <v>65.495844200496578</v>
      </c>
      <c r="C158" s="14">
        <f>VLOOKUP($A158,'PASTE RAW_data'!$A$2:$BM$5000,MATCH(C$31,'PASTE RAW_data'!$A$1:$BM$1,0),FALSE)</f>
        <v>64.241482246297423</v>
      </c>
      <c r="D158" s="14">
        <f>VLOOKUP($A158,'PASTE RAW_data'!$A$2:$BM$5000,MATCH(D$31,'PASTE RAW_data'!$A$1:$BM$1,0),FALSE)</f>
        <v>64.932779872739275</v>
      </c>
      <c r="E158" s="14">
        <f>VLOOKUP($A158,'PASTE RAW_data'!$A$2:$BM$5000,MATCH(E$31,'PASTE RAW_data'!$A$1:$BM$1,0),FALSE)</f>
        <v>65.349652081157728</v>
      </c>
      <c r="F158" s="14">
        <f>VLOOKUP($A158,'PASTE RAW_data'!$A$2:$BM$5000,MATCH(F$31,'PASTE RAW_data'!$A$1:$BM$1,0),FALSE)</f>
        <v>65.458878324086328</v>
      </c>
      <c r="G158" s="14">
        <f>VLOOKUP($A158,'PASTE RAW_data'!$A$2:$BM$5000,MATCH(G$31,'PASTE RAW_data'!$A$1:$BM$1,0),FALSE)</f>
        <v>65.63698333330305</v>
      </c>
      <c r="H158" s="14">
        <f>VLOOKUP($A158,'PASTE RAW_data'!$A$2:$BM$5000,MATCH(H$31,'PASTE RAW_data'!$A$1:$BM$1,0),FALSE)</f>
        <v>65.552748542359211</v>
      </c>
      <c r="I158" s="14">
        <f>VLOOKUP($A158,'PASTE RAW_data'!$A$2:$BM$5000,MATCH(I$31,'PASTE RAW_data'!$A$1:$BM$1,0),FALSE)</f>
        <v>65.422584202366636</v>
      </c>
      <c r="J158" s="14">
        <f>VLOOKUP($A158,'PASTE RAW_data'!$A$2:$BM$5000,MATCH(J$31,'PASTE RAW_data'!$A$1:$BM$1,0),FALSE)</f>
        <v>65.340136992581307</v>
      </c>
      <c r="K158" s="14">
        <f>VLOOKUP($A158,'PASTE RAW_data'!$A$2:$BM$5000,MATCH(K$31,'PASTE RAW_data'!$A$1:$BM$1,0),FALSE)</f>
        <v>65.885644493387616</v>
      </c>
      <c r="L158" s="14">
        <f>VLOOKUP($A158,'PASTE RAW_data'!$A$2:$BM$5000,MATCH(L$31,'PASTE RAW_data'!$A$1:$BM$1,0),FALSE)</f>
        <v>65.558573348246611</v>
      </c>
      <c r="M158" s="14">
        <f>VLOOKUP($A158,'PASTE RAW_data'!$A$2:$BM$5000,MATCH(M$31,'PASTE RAW_data'!$A$1:$BM$1,0),FALSE)</f>
        <v>66.010193184667244</v>
      </c>
      <c r="N158" s="14">
        <f>VLOOKUP($A158,'PASTE RAW_data'!$A$2:$BM$5000,MATCH(N$31,'PASTE RAW_data'!$A$1:$BM$1,0),FALSE)</f>
        <v>65.851818543781079</v>
      </c>
      <c r="O158" s="14">
        <f>VLOOKUP($A158,'PASTE RAW_data'!$A$2:$BM$5000,MATCH(O$31,'PASTE RAW_data'!$A$1:$BM$1,0),FALSE)</f>
        <v>66.207760706187813</v>
      </c>
      <c r="P158" s="14">
        <f>VLOOKUP($A158,'PASTE RAW_data'!$A$2:$BM$5000,MATCH(P$31,'PASTE RAW_data'!$A$1:$BM$1,0),FALSE)</f>
        <v>24.909854699370278</v>
      </c>
      <c r="Q158" s="14">
        <f>VLOOKUP($A158,'PASTE RAW_data'!$A$2:$BM$5000,MATCH(Q$31,'PASTE RAW_data'!$A$1:$BM$1,0),FALSE)</f>
        <v>66.284365945412162</v>
      </c>
      <c r="T158" s="14"/>
    </row>
    <row r="159" spans="1:20">
      <c r="A159" s="9">
        <f>IF(ROW('PASTE RAW_data'!A129)&gt;($C$4+1),"",'PASTE RAW_data'!A129)</f>
        <v>42020.516331940264</v>
      </c>
      <c r="B159" s="14">
        <f>VLOOKUP($A159,'PASTE RAW_data'!$A$2:$BM$5000,MATCH(B$31,'PASTE RAW_data'!$A$1:$BM$1,0),FALSE)</f>
        <v>65.466813215056973</v>
      </c>
      <c r="C159" s="14">
        <f>VLOOKUP($A159,'PASTE RAW_data'!$A$2:$BM$5000,MATCH(C$31,'PASTE RAW_data'!$A$1:$BM$1,0),FALSE)</f>
        <v>64.462768739592931</v>
      </c>
      <c r="D159" s="14">
        <f>VLOOKUP($A159,'PASTE RAW_data'!$A$2:$BM$5000,MATCH(D$31,'PASTE RAW_data'!$A$1:$BM$1,0),FALSE)</f>
        <v>64.939354884933252</v>
      </c>
      <c r="E159" s="14">
        <f>VLOOKUP($A159,'PASTE RAW_data'!$A$2:$BM$5000,MATCH(E$31,'PASTE RAW_data'!$A$1:$BM$1,0),FALSE)</f>
        <v>65.342071131877844</v>
      </c>
      <c r="F159" s="14">
        <f>VLOOKUP($A159,'PASTE RAW_data'!$A$2:$BM$5000,MATCH(F$31,'PASTE RAW_data'!$A$1:$BM$1,0),FALSE)</f>
        <v>65.463676706403817</v>
      </c>
      <c r="G159" s="14">
        <f>VLOOKUP($A159,'PASTE RAW_data'!$A$2:$BM$5000,MATCH(G$31,'PASTE RAW_data'!$A$1:$BM$1,0),FALSE)</f>
        <v>65.654774975169076</v>
      </c>
      <c r="H159" s="14">
        <f>VLOOKUP($A159,'PASTE RAW_data'!$A$2:$BM$5000,MATCH(H$31,'PASTE RAW_data'!$A$1:$BM$1,0),FALSE)</f>
        <v>65.550601842225831</v>
      </c>
      <c r="I159" s="14">
        <f>VLOOKUP($A159,'PASTE RAW_data'!$A$2:$BM$5000,MATCH(I$31,'PASTE RAW_data'!$A$1:$BM$1,0),FALSE)</f>
        <v>65.445529712325893</v>
      </c>
      <c r="J159" s="14">
        <f>VLOOKUP($A159,'PASTE RAW_data'!$A$2:$BM$5000,MATCH(J$31,'PASTE RAW_data'!$A$1:$BM$1,0),FALSE)</f>
        <v>65.368235979335267</v>
      </c>
      <c r="K159" s="14">
        <f>VLOOKUP($A159,'PASTE RAW_data'!$A$2:$BM$5000,MATCH(K$31,'PASTE RAW_data'!$A$1:$BM$1,0),FALSE)</f>
        <v>65.904331045315857</v>
      </c>
      <c r="L159" s="14">
        <f>VLOOKUP($A159,'PASTE RAW_data'!$A$2:$BM$5000,MATCH(L$31,'PASTE RAW_data'!$A$1:$BM$1,0),FALSE)</f>
        <v>65.599440351748626</v>
      </c>
      <c r="M159" s="14">
        <f>VLOOKUP($A159,'PASTE RAW_data'!$A$2:$BM$5000,MATCH(M$31,'PASTE RAW_data'!$A$1:$BM$1,0),FALSE)</f>
        <v>66.064719615951802</v>
      </c>
      <c r="N159" s="14">
        <f>VLOOKUP($A159,'PASTE RAW_data'!$A$2:$BM$5000,MATCH(N$31,'PASTE RAW_data'!$A$1:$BM$1,0),FALSE)</f>
        <v>65.930092214330486</v>
      </c>
      <c r="O159" s="14">
        <f>VLOOKUP($A159,'PASTE RAW_data'!$A$2:$BM$5000,MATCH(O$31,'PASTE RAW_data'!$A$1:$BM$1,0),FALSE)</f>
        <v>66.282667621172109</v>
      </c>
      <c r="P159" s="14">
        <f>VLOOKUP($A159,'PASTE RAW_data'!$A$2:$BM$5000,MATCH(P$31,'PASTE RAW_data'!$A$1:$BM$1,0),FALSE)</f>
        <v>24.480815426121719</v>
      </c>
      <c r="Q159" s="14">
        <f>VLOOKUP($A159,'PASTE RAW_data'!$A$2:$BM$5000,MATCH(Q$31,'PASTE RAW_data'!$A$1:$BM$1,0),FALSE)</f>
        <v>66.281099691312122</v>
      </c>
      <c r="T159" s="14"/>
    </row>
    <row r="160" spans="1:20">
      <c r="A160" s="9">
        <f>IF(ROW('PASTE RAW_data'!A130)&gt;($C$4+1),"",'PASTE RAW_data'!A130)</f>
        <v>42020.516447692578</v>
      </c>
      <c r="B160" s="14">
        <f>VLOOKUP($A160,'PASTE RAW_data'!$A$2:$BM$5000,MATCH(B$31,'PASTE RAW_data'!$A$1:$BM$1,0),FALSE)</f>
        <v>65.448870247738228</v>
      </c>
      <c r="C160" s="14">
        <f>VLOOKUP($A160,'PASTE RAW_data'!$A$2:$BM$5000,MATCH(C$31,'PASTE RAW_data'!$A$1:$BM$1,0),FALSE)</f>
        <v>64.565608572620292</v>
      </c>
      <c r="D160" s="14">
        <f>VLOOKUP($A160,'PASTE RAW_data'!$A$2:$BM$5000,MATCH(D$31,'PASTE RAW_data'!$A$1:$BM$1,0),FALSE)</f>
        <v>64.911553941526606</v>
      </c>
      <c r="E160" s="14">
        <f>VLOOKUP($A160,'PASTE RAW_data'!$A$2:$BM$5000,MATCH(E$31,'PASTE RAW_data'!$A$1:$BM$1,0),FALSE)</f>
        <v>65.336045995002209</v>
      </c>
      <c r="F160" s="14">
        <f>VLOOKUP($A160,'PASTE RAW_data'!$A$2:$BM$5000,MATCH(F$31,'PASTE RAW_data'!$A$1:$BM$1,0),FALSE)</f>
        <v>65.449094285035898</v>
      </c>
      <c r="G160" s="14">
        <f>VLOOKUP($A160,'PASTE RAW_data'!$A$2:$BM$5000,MATCH(G$31,'PASTE RAW_data'!$A$1:$BM$1,0),FALSE)</f>
        <v>65.638625102064154</v>
      </c>
      <c r="H160" s="14">
        <f>VLOOKUP($A160,'PASTE RAW_data'!$A$2:$BM$5000,MATCH(H$31,'PASTE RAW_data'!$A$1:$BM$1,0),FALSE)</f>
        <v>65.546773283228333</v>
      </c>
      <c r="I160" s="14">
        <f>VLOOKUP($A160,'PASTE RAW_data'!$A$2:$BM$5000,MATCH(I$31,'PASTE RAW_data'!$A$1:$BM$1,0),FALSE)</f>
        <v>65.426914527952334</v>
      </c>
      <c r="J160" s="14">
        <f>VLOOKUP($A160,'PASTE RAW_data'!$A$2:$BM$5000,MATCH(J$31,'PASTE RAW_data'!$A$1:$BM$1,0),FALSE)</f>
        <v>65.362614896173611</v>
      </c>
      <c r="K160" s="14">
        <f>VLOOKUP($A160,'PASTE RAW_data'!$A$2:$BM$5000,MATCH(K$31,'PASTE RAW_data'!$A$1:$BM$1,0),FALSE)</f>
        <v>65.916855612271249</v>
      </c>
      <c r="L160" s="14">
        <f>VLOOKUP($A160,'PASTE RAW_data'!$A$2:$BM$5000,MATCH(L$31,'PASTE RAW_data'!$A$1:$BM$1,0),FALSE)</f>
        <v>65.619358805439674</v>
      </c>
      <c r="M160" s="14">
        <f>VLOOKUP($A160,'PASTE RAW_data'!$A$2:$BM$5000,MATCH(M$31,'PASTE RAW_data'!$A$1:$BM$1,0),FALSE)</f>
        <v>66.100091738796493</v>
      </c>
      <c r="N160" s="14">
        <f>VLOOKUP($A160,'PASTE RAW_data'!$A$2:$BM$5000,MATCH(N$31,'PASTE RAW_data'!$A$1:$BM$1,0),FALSE)</f>
        <v>65.946424846605268</v>
      </c>
      <c r="O160" s="14">
        <f>VLOOKUP($A160,'PASTE RAW_data'!$A$2:$BM$5000,MATCH(O$31,'PASTE RAW_data'!$A$1:$BM$1,0),FALSE)</f>
        <v>66.353427815740872</v>
      </c>
      <c r="P160" s="14">
        <f>VLOOKUP($A160,'PASTE RAW_data'!$A$2:$BM$5000,MATCH(P$31,'PASTE RAW_data'!$A$1:$BM$1,0),FALSE)</f>
        <v>24.65593024667713</v>
      </c>
      <c r="Q160" s="14">
        <f>VLOOKUP($A160,'PASTE RAW_data'!$A$2:$BM$5000,MATCH(Q$31,'PASTE RAW_data'!$A$1:$BM$1,0),FALSE)</f>
        <v>66.262936438125848</v>
      </c>
      <c r="T160" s="14"/>
    </row>
    <row r="161" spans="1:20">
      <c r="A161" s="9">
        <f>IF(ROW('PASTE RAW_data'!A131)&gt;($C$4+1),"",'PASTE RAW_data'!A131)</f>
        <v>42020.516563433317</v>
      </c>
      <c r="B161" s="14">
        <f>VLOOKUP($A161,'PASTE RAW_data'!$A$2:$BM$5000,MATCH(B$31,'PASTE RAW_data'!$A$1:$BM$1,0),FALSE)</f>
        <v>65.420892485983188</v>
      </c>
      <c r="C161" s="14">
        <f>VLOOKUP($A161,'PASTE RAW_data'!$A$2:$BM$5000,MATCH(C$31,'PASTE RAW_data'!$A$1:$BM$1,0),FALSE)</f>
        <v>64.654150876539802</v>
      </c>
      <c r="D161" s="14">
        <f>VLOOKUP($A161,'PASTE RAW_data'!$A$2:$BM$5000,MATCH(D$31,'PASTE RAW_data'!$A$1:$BM$1,0),FALSE)</f>
        <v>64.884000977406714</v>
      </c>
      <c r="E161" s="14">
        <f>VLOOKUP($A161,'PASTE RAW_data'!$A$2:$BM$5000,MATCH(E$31,'PASTE RAW_data'!$A$1:$BM$1,0),FALSE)</f>
        <v>65.324778338557053</v>
      </c>
      <c r="F161" s="14">
        <f>VLOOKUP($A161,'PASTE RAW_data'!$A$2:$BM$5000,MATCH(F$31,'PASTE RAW_data'!$A$1:$BM$1,0),FALSE)</f>
        <v>65.420220369016491</v>
      </c>
      <c r="G161" s="14">
        <f>VLOOKUP($A161,'PASTE RAW_data'!$A$2:$BM$5000,MATCH(G$31,'PASTE RAW_data'!$A$1:$BM$1,0),FALSE)</f>
        <v>65.607288318022086</v>
      </c>
      <c r="H161" s="14">
        <f>VLOOKUP($A161,'PASTE RAW_data'!$A$2:$BM$5000,MATCH(H$31,'PASTE RAW_data'!$A$1:$BM$1,0),FALSE)</f>
        <v>65.53044595188419</v>
      </c>
      <c r="I161" s="14">
        <f>VLOOKUP($A161,'PASTE RAW_data'!$A$2:$BM$5000,MATCH(I$31,'PASTE RAW_data'!$A$1:$BM$1,0),FALSE)</f>
        <v>65.408122243062294</v>
      </c>
      <c r="J161" s="14">
        <f>VLOOKUP($A161,'PASTE RAW_data'!$A$2:$BM$5000,MATCH(J$31,'PASTE RAW_data'!$A$1:$BM$1,0),FALSE)</f>
        <v>65.350319546878694</v>
      </c>
      <c r="K161" s="14">
        <f>VLOOKUP($A161,'PASTE RAW_data'!$A$2:$BM$5000,MATCH(K$31,'PASTE RAW_data'!$A$1:$BM$1,0),FALSE)</f>
        <v>65.908818239353167</v>
      </c>
      <c r="L161" s="14">
        <f>VLOOKUP($A161,'PASTE RAW_data'!$A$2:$BM$5000,MATCH(L$31,'PASTE RAW_data'!$A$1:$BM$1,0),FALSE)</f>
        <v>65.629691049765199</v>
      </c>
      <c r="M161" s="14">
        <f>VLOOKUP($A161,'PASTE RAW_data'!$A$2:$BM$5000,MATCH(M$31,'PASTE RAW_data'!$A$1:$BM$1,0),FALSE)</f>
        <v>66.081526701917127</v>
      </c>
      <c r="N161" s="14">
        <f>VLOOKUP($A161,'PASTE RAW_data'!$A$2:$BM$5000,MATCH(N$31,'PASTE RAW_data'!$A$1:$BM$1,0),FALSE)</f>
        <v>65.951156024362064</v>
      </c>
      <c r="O161" s="14">
        <f>VLOOKUP($A161,'PASTE RAW_data'!$A$2:$BM$5000,MATCH(O$31,'PASTE RAW_data'!$A$1:$BM$1,0),FALSE)</f>
        <v>66.389292439285157</v>
      </c>
      <c r="P161" s="14">
        <f>VLOOKUP($A161,'PASTE RAW_data'!$A$2:$BM$5000,MATCH(P$31,'PASTE RAW_data'!$A$1:$BM$1,0),FALSE)</f>
        <v>24.272192517625918</v>
      </c>
      <c r="Q161" s="14">
        <f>VLOOKUP($A161,'PASTE RAW_data'!$A$2:$BM$5000,MATCH(Q$31,'PASTE RAW_data'!$A$1:$BM$1,0),FALSE)</f>
        <v>66.258931597617789</v>
      </c>
      <c r="T161" s="14"/>
    </row>
    <row r="162" spans="1:20">
      <c r="A162" s="9">
        <f>IF(ROW('PASTE RAW_data'!A132)&gt;($C$4+1),"",'PASTE RAW_data'!A132)</f>
        <v>42020.516679185632</v>
      </c>
      <c r="B162" s="14">
        <f>VLOOKUP($A162,'PASTE RAW_data'!$A$2:$BM$5000,MATCH(B$31,'PASTE RAW_data'!$A$1:$BM$1,0),FALSE)</f>
        <v>65.395759241661821</v>
      </c>
      <c r="C162" s="14">
        <f>VLOOKUP($A162,'PASTE RAW_data'!$A$2:$BM$5000,MATCH(C$31,'PASTE RAW_data'!$A$1:$BM$1,0),FALSE)</f>
        <v>64.733659870371298</v>
      </c>
      <c r="D162" s="14">
        <f>VLOOKUP($A162,'PASTE RAW_data'!$A$2:$BM$5000,MATCH(D$31,'PASTE RAW_data'!$A$1:$BM$1,0),FALSE)</f>
        <v>64.874566715940773</v>
      </c>
      <c r="E162" s="14">
        <f>VLOOKUP($A162,'PASTE RAW_data'!$A$2:$BM$5000,MATCH(E$31,'PASTE RAW_data'!$A$1:$BM$1,0),FALSE)</f>
        <v>65.270359614473662</v>
      </c>
      <c r="F162" s="14">
        <f>VLOOKUP($A162,'PASTE RAW_data'!$A$2:$BM$5000,MATCH(F$31,'PASTE RAW_data'!$A$1:$BM$1,0),FALSE)</f>
        <v>65.431829583821141</v>
      </c>
      <c r="G162" s="14">
        <f>VLOOKUP($A162,'PASTE RAW_data'!$A$2:$BM$5000,MATCH(G$31,'PASTE RAW_data'!$A$1:$BM$1,0),FALSE)</f>
        <v>65.635698971505732</v>
      </c>
      <c r="H162" s="14">
        <f>VLOOKUP($A162,'PASTE RAW_data'!$A$2:$BM$5000,MATCH(H$31,'PASTE RAW_data'!$A$1:$BM$1,0),FALSE)</f>
        <v>65.524356275525435</v>
      </c>
      <c r="I162" s="14">
        <f>VLOOKUP($A162,'PASTE RAW_data'!$A$2:$BM$5000,MATCH(I$31,'PASTE RAW_data'!$A$1:$BM$1,0),FALSE)</f>
        <v>65.426228621713946</v>
      </c>
      <c r="J162" s="14">
        <f>VLOOKUP($A162,'PASTE RAW_data'!$A$2:$BM$5000,MATCH(J$31,'PASTE RAW_data'!$A$1:$BM$1,0),FALSE)</f>
        <v>65.347366187743319</v>
      </c>
      <c r="K162" s="14">
        <f>VLOOKUP($A162,'PASTE RAW_data'!$A$2:$BM$5000,MATCH(K$31,'PASTE RAW_data'!$A$1:$BM$1,0),FALSE)</f>
        <v>65.918633904759133</v>
      </c>
      <c r="L162" s="14">
        <f>VLOOKUP($A162,'PASTE RAW_data'!$A$2:$BM$5000,MATCH(L$31,'PASTE RAW_data'!$A$1:$BM$1,0),FALSE)</f>
        <v>65.638611312486177</v>
      </c>
      <c r="M162" s="14">
        <f>VLOOKUP($A162,'PASTE RAW_data'!$A$2:$BM$5000,MATCH(M$31,'PASTE RAW_data'!$A$1:$BM$1,0),FALSE)</f>
        <v>66.070061847474378</v>
      </c>
      <c r="N162" s="14">
        <f>VLOOKUP($A162,'PASTE RAW_data'!$A$2:$BM$5000,MATCH(N$31,'PASTE RAW_data'!$A$1:$BM$1,0),FALSE)</f>
        <v>65.955819404765734</v>
      </c>
      <c r="O162" s="14">
        <f>VLOOKUP($A162,'PASTE RAW_data'!$A$2:$BM$5000,MATCH(O$31,'PASTE RAW_data'!$A$1:$BM$1,0),FALSE)</f>
        <v>66.391491494870465</v>
      </c>
      <c r="P162" s="14">
        <f>VLOOKUP($A162,'PASTE RAW_data'!$A$2:$BM$5000,MATCH(P$31,'PASTE RAW_data'!$A$1:$BM$1,0),FALSE)</f>
        <v>24.627767051595423</v>
      </c>
      <c r="Q162" s="14">
        <f>VLOOKUP($A162,'PASTE RAW_data'!$A$2:$BM$5000,MATCH(Q$31,'PASTE RAW_data'!$A$1:$BM$1,0),FALSE)</f>
        <v>66.294281272859536</v>
      </c>
      <c r="T162" s="14"/>
    </row>
    <row r="163" spans="1:20">
      <c r="A163" s="9">
        <f>IF(ROW('PASTE RAW_data'!A133)&gt;($C$4+1),"",'PASTE RAW_data'!A133)</f>
        <v>42020.516794926378</v>
      </c>
      <c r="B163" s="14">
        <f>VLOOKUP($A163,'PASTE RAW_data'!$A$2:$BM$5000,MATCH(B$31,'PASTE RAW_data'!$A$1:$BM$1,0),FALSE)</f>
        <v>65.375400409566979</v>
      </c>
      <c r="C163" s="14">
        <f>VLOOKUP($A163,'PASTE RAW_data'!$A$2:$BM$5000,MATCH(C$31,'PASTE RAW_data'!$A$1:$BM$1,0),FALSE)</f>
        <v>64.789708682370218</v>
      </c>
      <c r="D163" s="14">
        <f>VLOOKUP($A163,'PASTE RAW_data'!$A$2:$BM$5000,MATCH(D$31,'PASTE RAW_data'!$A$1:$BM$1,0),FALSE)</f>
        <v>64.86056702680041</v>
      </c>
      <c r="E163" s="14">
        <f>VLOOKUP($A163,'PASTE RAW_data'!$A$2:$BM$5000,MATCH(E$31,'PASTE RAW_data'!$A$1:$BM$1,0),FALSE)</f>
        <v>65.292914046149619</v>
      </c>
      <c r="F163" s="14">
        <f>VLOOKUP($A163,'PASTE RAW_data'!$A$2:$BM$5000,MATCH(F$31,'PASTE RAW_data'!$A$1:$BM$1,0),FALSE)</f>
        <v>65.397580470791667</v>
      </c>
      <c r="G163" s="14">
        <f>VLOOKUP($A163,'PASTE RAW_data'!$A$2:$BM$5000,MATCH(G$31,'PASTE RAW_data'!$A$1:$BM$1,0),FALSE)</f>
        <v>65.593610697848263</v>
      </c>
      <c r="H163" s="14">
        <f>VLOOKUP($A163,'PASTE RAW_data'!$A$2:$BM$5000,MATCH(H$31,'PASTE RAW_data'!$A$1:$BM$1,0),FALSE)</f>
        <v>65.51071915279806</v>
      </c>
      <c r="I163" s="14">
        <f>VLOOKUP($A163,'PASTE RAW_data'!$A$2:$BM$5000,MATCH(I$31,'PASTE RAW_data'!$A$1:$BM$1,0),FALSE)</f>
        <v>65.411246907840905</v>
      </c>
      <c r="J163" s="14">
        <f>VLOOKUP($A163,'PASTE RAW_data'!$A$2:$BM$5000,MATCH(J$31,'PASTE RAW_data'!$A$1:$BM$1,0),FALSE)</f>
        <v>65.359045330738809</v>
      </c>
      <c r="K163" s="14">
        <f>VLOOKUP($A163,'PASTE RAW_data'!$A$2:$BM$5000,MATCH(K$31,'PASTE RAW_data'!$A$1:$BM$1,0),FALSE)</f>
        <v>65.922022956489059</v>
      </c>
      <c r="L163" s="14">
        <f>VLOOKUP($A163,'PASTE RAW_data'!$A$2:$BM$5000,MATCH(L$31,'PASTE RAW_data'!$A$1:$BM$1,0),FALSE)</f>
        <v>65.638640216463145</v>
      </c>
      <c r="M163" s="14">
        <f>VLOOKUP($A163,'PASTE RAW_data'!$A$2:$BM$5000,MATCH(M$31,'PASTE RAW_data'!$A$1:$BM$1,0),FALSE)</f>
        <v>66.094730849341317</v>
      </c>
      <c r="N163" s="14">
        <f>VLOOKUP($A163,'PASTE RAW_data'!$A$2:$BM$5000,MATCH(N$31,'PASTE RAW_data'!$A$1:$BM$1,0),FALSE)</f>
        <v>65.99280945303353</v>
      </c>
      <c r="O163" s="14">
        <f>VLOOKUP($A163,'PASTE RAW_data'!$A$2:$BM$5000,MATCH(O$31,'PASTE RAW_data'!$A$1:$BM$1,0),FALSE)</f>
        <v>66.410782979411948</v>
      </c>
      <c r="P163" s="14">
        <f>VLOOKUP($A163,'PASTE RAW_data'!$A$2:$BM$5000,MATCH(P$31,'PASTE RAW_data'!$A$1:$BM$1,0),FALSE)</f>
        <v>24.832437262941323</v>
      </c>
      <c r="Q163" s="14">
        <f>VLOOKUP($A163,'PASTE RAW_data'!$A$2:$BM$5000,MATCH(Q$31,'PASTE RAW_data'!$A$1:$BM$1,0),FALSE)</f>
        <v>66.562864724120587</v>
      </c>
      <c r="T163" s="14"/>
    </row>
    <row r="164" spans="1:20">
      <c r="A164" s="9">
        <f>IF(ROW('PASTE RAW_data'!A134)&gt;($C$4+1),"",'PASTE RAW_data'!A134)</f>
        <v>42020.51691008835</v>
      </c>
      <c r="B164" s="14">
        <f>VLOOKUP($A164,'PASTE RAW_data'!$A$2:$BM$5000,MATCH(B$31,'PASTE RAW_data'!$A$1:$BM$1,0),FALSE)</f>
        <v>65.356870172669986</v>
      </c>
      <c r="C164" s="14">
        <f>VLOOKUP($A164,'PASTE RAW_data'!$A$2:$BM$5000,MATCH(C$31,'PASTE RAW_data'!$A$1:$BM$1,0),FALSE)</f>
        <v>64.817335425716266</v>
      </c>
      <c r="D164" s="14">
        <f>VLOOKUP($A164,'PASTE RAW_data'!$A$2:$BM$5000,MATCH(D$31,'PASTE RAW_data'!$A$1:$BM$1,0),FALSE)</f>
        <v>64.834103154168631</v>
      </c>
      <c r="E164" s="14">
        <f>VLOOKUP($A164,'PASTE RAW_data'!$A$2:$BM$5000,MATCH(E$31,'PASTE RAW_data'!$A$1:$BM$1,0),FALSE)</f>
        <v>65.280623921021316</v>
      </c>
      <c r="F164" s="14">
        <f>VLOOKUP($A164,'PASTE RAW_data'!$A$2:$BM$5000,MATCH(F$31,'PASTE RAW_data'!$A$1:$BM$1,0),FALSE)</f>
        <v>65.362023153431153</v>
      </c>
      <c r="G164" s="14">
        <f>VLOOKUP($A164,'PASTE RAW_data'!$A$2:$BM$5000,MATCH(G$31,'PASTE RAW_data'!$A$1:$BM$1,0),FALSE)</f>
        <v>65.56141568451396</v>
      </c>
      <c r="H164" s="14">
        <f>VLOOKUP($A164,'PASTE RAW_data'!$A$2:$BM$5000,MATCH(H$31,'PASTE RAW_data'!$A$1:$BM$1,0),FALSE)</f>
        <v>65.507647947162553</v>
      </c>
      <c r="I164" s="14">
        <f>VLOOKUP($A164,'PASTE RAW_data'!$A$2:$BM$5000,MATCH(I$31,'PASTE RAW_data'!$A$1:$BM$1,0),FALSE)</f>
        <v>65.399438061759369</v>
      </c>
      <c r="J164" s="14">
        <f>VLOOKUP($A164,'PASTE RAW_data'!$A$2:$BM$5000,MATCH(J$31,'PASTE RAW_data'!$A$1:$BM$1,0),FALSE)</f>
        <v>65.344099711439696</v>
      </c>
      <c r="K164" s="14">
        <f>VLOOKUP($A164,'PASTE RAW_data'!$A$2:$BM$5000,MATCH(K$31,'PASTE RAW_data'!$A$1:$BM$1,0),FALSE)</f>
        <v>65.913127810451911</v>
      </c>
      <c r="L164" s="14">
        <f>VLOOKUP($A164,'PASTE RAW_data'!$A$2:$BM$5000,MATCH(L$31,'PASTE RAW_data'!$A$1:$BM$1,0),FALSE)</f>
        <v>65.607565721404143</v>
      </c>
      <c r="M164" s="14">
        <f>VLOOKUP($A164,'PASTE RAW_data'!$A$2:$BM$5000,MATCH(M$31,'PASTE RAW_data'!$A$1:$BM$1,0),FALSE)</f>
        <v>66.062091939930511</v>
      </c>
      <c r="N164" s="14">
        <f>VLOOKUP($A164,'PASTE RAW_data'!$A$2:$BM$5000,MATCH(N$31,'PASTE RAW_data'!$A$1:$BM$1,0),FALSE)</f>
        <v>65.963529829684347</v>
      </c>
      <c r="O164" s="14">
        <f>VLOOKUP($A164,'PASTE RAW_data'!$A$2:$BM$5000,MATCH(O$31,'PASTE RAW_data'!$A$1:$BM$1,0),FALSE)</f>
        <v>66.352612235640237</v>
      </c>
      <c r="P164" s="14">
        <f>VLOOKUP($A164,'PASTE RAW_data'!$A$2:$BM$5000,MATCH(P$31,'PASTE RAW_data'!$A$1:$BM$1,0),FALSE)</f>
        <v>24.833196535396169</v>
      </c>
      <c r="Q164" s="14">
        <f>VLOOKUP($A164,'PASTE RAW_data'!$A$2:$BM$5000,MATCH(Q$31,'PASTE RAW_data'!$A$1:$BM$1,0),FALSE)</f>
        <v>66.810863155718195</v>
      </c>
      <c r="T164" s="14"/>
    </row>
    <row r="165" spans="1:20">
      <c r="A165" s="9">
        <f>IF(ROW('PASTE RAW_data'!A135)&gt;($C$4+1),"",'PASTE RAW_data'!A135)</f>
        <v>42020.517026419431</v>
      </c>
      <c r="B165" s="14">
        <f>VLOOKUP($A165,'PASTE RAW_data'!$A$2:$BM$5000,MATCH(B$31,'PASTE RAW_data'!$A$1:$BM$1,0),FALSE)</f>
        <v>65.329618464457369</v>
      </c>
      <c r="C165" s="14">
        <f>VLOOKUP($A165,'PASTE RAW_data'!$A$2:$BM$5000,MATCH(C$31,'PASTE RAW_data'!$A$1:$BM$1,0),FALSE)</f>
        <v>64.847891263710281</v>
      </c>
      <c r="D165" s="14">
        <f>VLOOKUP($A165,'PASTE RAW_data'!$A$2:$BM$5000,MATCH(D$31,'PASTE RAW_data'!$A$1:$BM$1,0),FALSE)</f>
        <v>64.823514485774083</v>
      </c>
      <c r="E165" s="14">
        <f>VLOOKUP($A165,'PASTE RAW_data'!$A$2:$BM$5000,MATCH(E$31,'PASTE RAW_data'!$A$1:$BM$1,0),FALSE)</f>
        <v>65.245962090426019</v>
      </c>
      <c r="F165" s="14">
        <f>VLOOKUP($A165,'PASTE RAW_data'!$A$2:$BM$5000,MATCH(F$31,'PASTE RAW_data'!$A$1:$BM$1,0),FALSE)</f>
        <v>65.38876572615716</v>
      </c>
      <c r="G165" s="14">
        <f>VLOOKUP($A165,'PASTE RAW_data'!$A$2:$BM$5000,MATCH(G$31,'PASTE RAW_data'!$A$1:$BM$1,0),FALSE)</f>
        <v>65.536405776846962</v>
      </c>
      <c r="H165" s="14">
        <f>VLOOKUP($A165,'PASTE RAW_data'!$A$2:$BM$5000,MATCH(H$31,'PASTE RAW_data'!$A$1:$BM$1,0),FALSE)</f>
        <v>65.482861720937933</v>
      </c>
      <c r="I165" s="14">
        <f>VLOOKUP($A165,'PASTE RAW_data'!$A$2:$BM$5000,MATCH(I$31,'PASTE RAW_data'!$A$1:$BM$1,0),FALSE)</f>
        <v>65.389213807902991</v>
      </c>
      <c r="J165" s="14">
        <f>VLOOKUP($A165,'PASTE RAW_data'!$A$2:$BM$5000,MATCH(J$31,'PASTE RAW_data'!$A$1:$BM$1,0),FALSE)</f>
        <v>65.317296000235899</v>
      </c>
      <c r="K165" s="14">
        <f>VLOOKUP($A165,'PASTE RAW_data'!$A$2:$BM$5000,MATCH(K$31,'PASTE RAW_data'!$A$1:$BM$1,0),FALSE)</f>
        <v>65.893496447607134</v>
      </c>
      <c r="L165" s="14">
        <f>VLOOKUP($A165,'PASTE RAW_data'!$A$2:$BM$5000,MATCH(L$31,'PASTE RAW_data'!$A$1:$BM$1,0),FALSE)</f>
        <v>65.606079132469432</v>
      </c>
      <c r="M165" s="14">
        <f>VLOOKUP($A165,'PASTE RAW_data'!$A$2:$BM$5000,MATCH(M$31,'PASTE RAW_data'!$A$1:$BM$1,0),FALSE)</f>
        <v>66.042685312710432</v>
      </c>
      <c r="N165" s="14">
        <f>VLOOKUP($A165,'PASTE RAW_data'!$A$2:$BM$5000,MATCH(N$31,'PASTE RAW_data'!$A$1:$BM$1,0),FALSE)</f>
        <v>65.938970522462668</v>
      </c>
      <c r="O165" s="14">
        <f>VLOOKUP($A165,'PASTE RAW_data'!$A$2:$BM$5000,MATCH(O$31,'PASTE RAW_data'!$A$1:$BM$1,0),FALSE)</f>
        <v>66.409585923514086</v>
      </c>
      <c r="P165" s="14">
        <f>VLOOKUP($A165,'PASTE RAW_data'!$A$2:$BM$5000,MATCH(P$31,'PASTE RAW_data'!$A$1:$BM$1,0),FALSE)</f>
        <v>24.699472783271208</v>
      </c>
      <c r="Q165" s="14">
        <f>VLOOKUP($A165,'PASTE RAW_data'!$A$2:$BM$5000,MATCH(Q$31,'PASTE RAW_data'!$A$1:$BM$1,0),FALSE)</f>
        <v>66.840731606154208</v>
      </c>
      <c r="T165" s="14"/>
    </row>
    <row r="166" spans="1:20">
      <c r="A166" s="9">
        <f>IF(ROW('PASTE RAW_data'!A136)&gt;($C$4+1),"",'PASTE RAW_data'!A136)</f>
        <v>42020.517142160163</v>
      </c>
      <c r="B166" s="14">
        <f>VLOOKUP($A166,'PASTE RAW_data'!$A$2:$BM$5000,MATCH(B$31,'PASTE RAW_data'!$A$1:$BM$1,0),FALSE)</f>
        <v>65.31230902076507</v>
      </c>
      <c r="C166" s="14">
        <f>VLOOKUP($A166,'PASTE RAW_data'!$A$2:$BM$5000,MATCH(C$31,'PASTE RAW_data'!$A$1:$BM$1,0),FALSE)</f>
        <v>64.857468448834126</v>
      </c>
      <c r="D166" s="14">
        <f>VLOOKUP($A166,'PASTE RAW_data'!$A$2:$BM$5000,MATCH(D$31,'PASTE RAW_data'!$A$1:$BM$1,0),FALSE)</f>
        <v>64.780898642613337</v>
      </c>
      <c r="E166" s="14">
        <f>VLOOKUP($A166,'PASTE RAW_data'!$A$2:$BM$5000,MATCH(E$31,'PASTE RAW_data'!$A$1:$BM$1,0),FALSE)</f>
        <v>65.201477641378617</v>
      </c>
      <c r="F166" s="14">
        <f>VLOOKUP($A166,'PASTE RAW_data'!$A$2:$BM$5000,MATCH(F$31,'PASTE RAW_data'!$A$1:$BM$1,0),FALSE)</f>
        <v>65.362270826660236</v>
      </c>
      <c r="G166" s="14">
        <f>VLOOKUP($A166,'PASTE RAW_data'!$A$2:$BM$5000,MATCH(G$31,'PASTE RAW_data'!$A$1:$BM$1,0),FALSE)</f>
        <v>65.534779572702476</v>
      </c>
      <c r="H166" s="14">
        <f>VLOOKUP($A166,'PASTE RAW_data'!$A$2:$BM$5000,MATCH(H$31,'PASTE RAW_data'!$A$1:$BM$1,0),FALSE)</f>
        <v>65.453903078091912</v>
      </c>
      <c r="I166" s="14">
        <f>VLOOKUP($A166,'PASTE RAW_data'!$A$2:$BM$5000,MATCH(I$31,'PASTE RAW_data'!$A$1:$BM$1,0),FALSE)</f>
        <v>65.355549546441253</v>
      </c>
      <c r="J166" s="14">
        <f>VLOOKUP($A166,'PASTE RAW_data'!$A$2:$BM$5000,MATCH(J$31,'PASTE RAW_data'!$A$1:$BM$1,0),FALSE)</f>
        <v>65.314773520177724</v>
      </c>
      <c r="K166" s="14">
        <f>VLOOKUP($A166,'PASTE RAW_data'!$A$2:$BM$5000,MATCH(K$31,'PASTE RAW_data'!$A$1:$BM$1,0),FALSE)</f>
        <v>65.865884962266577</v>
      </c>
      <c r="L166" s="14">
        <f>VLOOKUP($A166,'PASTE RAW_data'!$A$2:$BM$5000,MATCH(L$31,'PASTE RAW_data'!$A$1:$BM$1,0),FALSE)</f>
        <v>65.577569487201927</v>
      </c>
      <c r="M166" s="14">
        <f>VLOOKUP($A166,'PASTE RAW_data'!$A$2:$BM$5000,MATCH(M$31,'PASTE RAW_data'!$A$1:$BM$1,0),FALSE)</f>
        <v>66.009474741274431</v>
      </c>
      <c r="N166" s="14">
        <f>VLOOKUP($A166,'PASTE RAW_data'!$A$2:$BM$5000,MATCH(N$31,'PASTE RAW_data'!$A$1:$BM$1,0),FALSE)</f>
        <v>65.907103152548146</v>
      </c>
      <c r="O166" s="14">
        <f>VLOOKUP($A166,'PASTE RAW_data'!$A$2:$BM$5000,MATCH(O$31,'PASTE RAW_data'!$A$1:$BM$1,0),FALSE)</f>
        <v>66.302910635623292</v>
      </c>
      <c r="P166" s="14">
        <f>VLOOKUP($A166,'PASTE RAW_data'!$A$2:$BM$5000,MATCH(P$31,'PASTE RAW_data'!$A$1:$BM$1,0),FALSE)</f>
        <v>24.932873910423716</v>
      </c>
      <c r="Q166" s="14">
        <f>VLOOKUP($A166,'PASTE RAW_data'!$A$2:$BM$5000,MATCH(Q$31,'PASTE RAW_data'!$A$1:$BM$1,0),FALSE)</f>
        <v>66.95242860415263</v>
      </c>
      <c r="T166" s="14"/>
    </row>
    <row r="167" spans="1:20">
      <c r="A167" s="9">
        <f>IF(ROW('PASTE RAW_data'!A137)&gt;($C$4+1),"",'PASTE RAW_data'!A137)</f>
        <v>42020.517257333726</v>
      </c>
      <c r="B167" s="14">
        <f>VLOOKUP($A167,'PASTE RAW_data'!$A$2:$BM$5000,MATCH(B$31,'PASTE RAW_data'!$A$1:$BM$1,0),FALSE)</f>
        <v>65.354098109274901</v>
      </c>
      <c r="C167" s="14">
        <f>VLOOKUP($A167,'PASTE RAW_data'!$A$2:$BM$5000,MATCH(C$31,'PASTE RAW_data'!$A$1:$BM$1,0),FALSE)</f>
        <v>64.886490695043022</v>
      </c>
      <c r="D167" s="14">
        <f>VLOOKUP($A167,'PASTE RAW_data'!$A$2:$BM$5000,MATCH(D$31,'PASTE RAW_data'!$A$1:$BM$1,0),FALSE)</f>
        <v>64.780702958615919</v>
      </c>
      <c r="E167" s="14">
        <f>VLOOKUP($A167,'PASTE RAW_data'!$A$2:$BM$5000,MATCH(E$31,'PASTE RAW_data'!$A$1:$BM$1,0),FALSE)</f>
        <v>65.212690320039187</v>
      </c>
      <c r="F167" s="14">
        <f>VLOOKUP($A167,'PASTE RAW_data'!$A$2:$BM$5000,MATCH(F$31,'PASTE RAW_data'!$A$1:$BM$1,0),FALSE)</f>
        <v>65.3249724104314</v>
      </c>
      <c r="G167" s="14">
        <f>VLOOKUP($A167,'PASTE RAW_data'!$A$2:$BM$5000,MATCH(G$31,'PASTE RAW_data'!$A$1:$BM$1,0),FALSE)</f>
        <v>65.509580705614894</v>
      </c>
      <c r="H167" s="14">
        <f>VLOOKUP($A167,'PASTE RAW_data'!$A$2:$BM$5000,MATCH(H$31,'PASTE RAW_data'!$A$1:$BM$1,0),FALSE)</f>
        <v>65.436993087948323</v>
      </c>
      <c r="I167" s="14">
        <f>VLOOKUP($A167,'PASTE RAW_data'!$A$2:$BM$5000,MATCH(I$31,'PASTE RAW_data'!$A$1:$BM$1,0),FALSE)</f>
        <v>65.35857896583893</v>
      </c>
      <c r="J167" s="14">
        <f>VLOOKUP($A167,'PASTE RAW_data'!$A$2:$BM$5000,MATCH(J$31,'PASTE RAW_data'!$A$1:$BM$1,0),FALSE)</f>
        <v>65.301223595063036</v>
      </c>
      <c r="K167" s="14">
        <f>VLOOKUP($A167,'PASTE RAW_data'!$A$2:$BM$5000,MATCH(K$31,'PASTE RAW_data'!$A$1:$BM$1,0),FALSE)</f>
        <v>65.855697195456997</v>
      </c>
      <c r="L167" s="14">
        <f>VLOOKUP($A167,'PASTE RAW_data'!$A$2:$BM$5000,MATCH(L$31,'PASTE RAW_data'!$A$1:$BM$1,0),FALSE)</f>
        <v>65.58821572513969</v>
      </c>
      <c r="M167" s="14">
        <f>VLOOKUP($A167,'PASTE RAW_data'!$A$2:$BM$5000,MATCH(M$31,'PASTE RAW_data'!$A$1:$BM$1,0),FALSE)</f>
        <v>66.009591584750382</v>
      </c>
      <c r="N167" s="14">
        <f>VLOOKUP($A167,'PASTE RAW_data'!$A$2:$BM$5000,MATCH(N$31,'PASTE RAW_data'!$A$1:$BM$1,0),FALSE)</f>
        <v>65.937237323226228</v>
      </c>
      <c r="O167" s="14">
        <f>VLOOKUP($A167,'PASTE RAW_data'!$A$2:$BM$5000,MATCH(O$31,'PASTE RAW_data'!$A$1:$BM$1,0),FALSE)</f>
        <v>66.321170526606267</v>
      </c>
      <c r="P167" s="14">
        <f>VLOOKUP($A167,'PASTE RAW_data'!$A$2:$BM$5000,MATCH(P$31,'PASTE RAW_data'!$A$1:$BM$1,0),FALSE)</f>
        <v>24.641391123704413</v>
      </c>
      <c r="Q167" s="14">
        <f>VLOOKUP($A167,'PASTE RAW_data'!$A$2:$BM$5000,MATCH(Q$31,'PASTE RAW_data'!$A$1:$BM$1,0),FALSE)</f>
        <v>66.856019763984719</v>
      </c>
      <c r="T167" s="14"/>
    </row>
    <row r="168" spans="1:20">
      <c r="A168" s="9">
        <f>IF(ROW('PASTE RAW_data'!A138)&gt;($C$4+1),"",'PASTE RAW_data'!A138)</f>
        <v>42020.517373653223</v>
      </c>
      <c r="B168" s="14">
        <f>VLOOKUP($A168,'PASTE RAW_data'!$A$2:$BM$5000,MATCH(B$31,'PASTE RAW_data'!$A$1:$BM$1,0),FALSE)</f>
        <v>65.453467682689805</v>
      </c>
      <c r="C168" s="14">
        <f>VLOOKUP($A168,'PASTE RAW_data'!$A$2:$BM$5000,MATCH(C$31,'PASTE RAW_data'!$A$1:$BM$1,0),FALSE)</f>
        <v>64.889971642890146</v>
      </c>
      <c r="D168" s="14">
        <f>VLOOKUP($A168,'PASTE RAW_data'!$A$2:$BM$5000,MATCH(D$31,'PASTE RAW_data'!$A$1:$BM$1,0),FALSE)</f>
        <v>64.793414297198339</v>
      </c>
      <c r="E168" s="14">
        <f>VLOOKUP($A168,'PASTE RAW_data'!$A$2:$BM$5000,MATCH(E$31,'PASTE RAW_data'!$A$1:$BM$1,0),FALSE)</f>
        <v>65.216096312804396</v>
      </c>
      <c r="F168" s="14">
        <f>VLOOKUP($A168,'PASTE RAW_data'!$A$2:$BM$5000,MATCH(F$31,'PASTE RAW_data'!$A$1:$BM$1,0),FALSE)</f>
        <v>65.332037649405422</v>
      </c>
      <c r="G168" s="14">
        <f>VLOOKUP($A168,'PASTE RAW_data'!$A$2:$BM$5000,MATCH(G$31,'PASTE RAW_data'!$A$1:$BM$1,0),FALSE)</f>
        <v>65.553610911287308</v>
      </c>
      <c r="H168" s="14">
        <f>VLOOKUP($A168,'PASTE RAW_data'!$A$2:$BM$5000,MATCH(H$31,'PASTE RAW_data'!$A$1:$BM$1,0),FALSE)</f>
        <v>65.47564728364317</v>
      </c>
      <c r="I168" s="14">
        <f>VLOOKUP($A168,'PASTE RAW_data'!$A$2:$BM$5000,MATCH(I$31,'PASTE RAW_data'!$A$1:$BM$1,0),FALSE)</f>
        <v>65.376846237904644</v>
      </c>
      <c r="J168" s="14">
        <f>VLOOKUP($A168,'PASTE RAW_data'!$A$2:$BM$5000,MATCH(J$31,'PASTE RAW_data'!$A$1:$BM$1,0),FALSE)</f>
        <v>65.295742297767731</v>
      </c>
      <c r="K168" s="14">
        <f>VLOOKUP($A168,'PASTE RAW_data'!$A$2:$BM$5000,MATCH(K$31,'PASTE RAW_data'!$A$1:$BM$1,0),FALSE)</f>
        <v>65.890539000542276</v>
      </c>
      <c r="L168" s="14">
        <f>VLOOKUP($A168,'PASTE RAW_data'!$A$2:$BM$5000,MATCH(L$31,'PASTE RAW_data'!$A$1:$BM$1,0),FALSE)</f>
        <v>65.558987654283428</v>
      </c>
      <c r="M168" s="14">
        <f>VLOOKUP($A168,'PASTE RAW_data'!$A$2:$BM$5000,MATCH(M$31,'PASTE RAW_data'!$A$1:$BM$1,0),FALSE)</f>
        <v>66.053168151320165</v>
      </c>
      <c r="N168" s="14">
        <f>VLOOKUP($A168,'PASTE RAW_data'!$A$2:$BM$5000,MATCH(N$31,'PASTE RAW_data'!$A$1:$BM$1,0),FALSE)</f>
        <v>65.921004470978232</v>
      </c>
      <c r="O168" s="14">
        <f>VLOOKUP($A168,'PASTE RAW_data'!$A$2:$BM$5000,MATCH(O$31,'PASTE RAW_data'!$A$1:$BM$1,0),FALSE)</f>
        <v>66.337417449531927</v>
      </c>
      <c r="P168" s="14">
        <f>VLOOKUP($A168,'PASTE RAW_data'!$A$2:$BM$5000,MATCH(P$31,'PASTE RAW_data'!$A$1:$BM$1,0),FALSE)</f>
        <v>24.848228597933762</v>
      </c>
      <c r="Q168" s="14">
        <f>VLOOKUP($A168,'PASTE RAW_data'!$A$2:$BM$5000,MATCH(Q$31,'PASTE RAW_data'!$A$1:$BM$1,0),FALSE)</f>
        <v>67.029257193502289</v>
      </c>
      <c r="T168" s="14"/>
    </row>
    <row r="169" spans="1:20">
      <c r="A169" s="9">
        <f>IF(ROW('PASTE RAW_data'!A139)&gt;($C$4+1),"",'PASTE RAW_data'!A139)</f>
        <v>42020.517489405538</v>
      </c>
      <c r="B169" s="14">
        <f>VLOOKUP($A169,'PASTE RAW_data'!$A$2:$BM$5000,MATCH(B$31,'PASTE RAW_data'!$A$1:$BM$1,0),FALSE)</f>
        <v>65.521627845142987</v>
      </c>
      <c r="C169" s="14">
        <f>VLOOKUP($A169,'PASTE RAW_data'!$A$2:$BM$5000,MATCH(C$31,'PASTE RAW_data'!$A$1:$BM$1,0),FALSE)</f>
        <v>64.899212089098384</v>
      </c>
      <c r="D169" s="14">
        <f>VLOOKUP($A169,'PASTE RAW_data'!$A$2:$BM$5000,MATCH(D$31,'PASTE RAW_data'!$A$1:$BM$1,0),FALSE)</f>
        <v>64.814305063805719</v>
      </c>
      <c r="E169" s="14">
        <f>VLOOKUP($A169,'PASTE RAW_data'!$A$2:$BM$5000,MATCH(E$31,'PASTE RAW_data'!$A$1:$BM$1,0),FALSE)</f>
        <v>65.210352647673162</v>
      </c>
      <c r="F169" s="14">
        <f>VLOOKUP($A169,'PASTE RAW_data'!$A$2:$BM$5000,MATCH(F$31,'PASTE RAW_data'!$A$1:$BM$1,0),FALSE)</f>
        <v>65.375107424954336</v>
      </c>
      <c r="G169" s="14">
        <f>VLOOKUP($A169,'PASTE RAW_data'!$A$2:$BM$5000,MATCH(G$31,'PASTE RAW_data'!$A$1:$BM$1,0),FALSE)</f>
        <v>65.550976054727712</v>
      </c>
      <c r="H169" s="14">
        <f>VLOOKUP($A169,'PASTE RAW_data'!$A$2:$BM$5000,MATCH(H$31,'PASTE RAW_data'!$A$1:$BM$1,0),FALSE)</f>
        <v>65.478389230081447</v>
      </c>
      <c r="I169" s="14">
        <f>VLOOKUP($A169,'PASTE RAW_data'!$A$2:$BM$5000,MATCH(I$31,'PASTE RAW_data'!$A$1:$BM$1,0),FALSE)</f>
        <v>65.373091049080216</v>
      </c>
      <c r="J169" s="14">
        <f>VLOOKUP($A169,'PASTE RAW_data'!$A$2:$BM$5000,MATCH(J$31,'PASTE RAW_data'!$A$1:$BM$1,0),FALSE)</f>
        <v>65.331867126004298</v>
      </c>
      <c r="K169" s="14">
        <f>VLOOKUP($A169,'PASTE RAW_data'!$A$2:$BM$5000,MATCH(K$31,'PASTE RAW_data'!$A$1:$BM$1,0),FALSE)</f>
        <v>65.902465114388974</v>
      </c>
      <c r="L169" s="14">
        <f>VLOOKUP($A169,'PASTE RAW_data'!$A$2:$BM$5000,MATCH(L$31,'PASTE RAW_data'!$A$1:$BM$1,0),FALSE)</f>
        <v>65.584356568113719</v>
      </c>
      <c r="M169" s="14">
        <f>VLOOKUP($A169,'PASTE RAW_data'!$A$2:$BM$5000,MATCH(M$31,'PASTE RAW_data'!$A$1:$BM$1,0),FALSE)</f>
        <v>66.043589541492992</v>
      </c>
      <c r="N169" s="14">
        <f>VLOOKUP($A169,'PASTE RAW_data'!$A$2:$BM$5000,MATCH(N$31,'PASTE RAW_data'!$A$1:$BM$1,0),FALSE)</f>
        <v>65.921281993607465</v>
      </c>
      <c r="O169" s="14">
        <f>VLOOKUP($A169,'PASTE RAW_data'!$A$2:$BM$5000,MATCH(O$31,'PASTE RAW_data'!$A$1:$BM$1,0),FALSE)</f>
        <v>66.370172926767253</v>
      </c>
      <c r="P169" s="14">
        <f>VLOOKUP($A169,'PASTE RAW_data'!$A$2:$BM$5000,MATCH(P$31,'PASTE RAW_data'!$A$1:$BM$1,0),FALSE)</f>
        <v>24.475431783213871</v>
      </c>
      <c r="Q169" s="14">
        <f>VLOOKUP($A169,'PASTE RAW_data'!$A$2:$BM$5000,MATCH(Q$31,'PASTE RAW_data'!$A$1:$BM$1,0),FALSE)</f>
        <v>67.050809955589457</v>
      </c>
      <c r="T169" s="14"/>
    </row>
    <row r="170" spans="1:20">
      <c r="A170" s="9">
        <f>IF(ROW('PASTE RAW_data'!A140)&gt;($C$4+1),"",'PASTE RAW_data'!A140)</f>
        <v>42020.517605146277</v>
      </c>
      <c r="B170" s="14">
        <f>VLOOKUP($A170,'PASTE RAW_data'!$A$2:$BM$5000,MATCH(B$31,'PASTE RAW_data'!$A$1:$BM$1,0),FALSE)</f>
        <v>65.6317264248231</v>
      </c>
      <c r="C170" s="14">
        <f>VLOOKUP($A170,'PASTE RAW_data'!$A$2:$BM$5000,MATCH(C$31,'PASTE RAW_data'!$A$1:$BM$1,0),FALSE)</f>
        <v>64.922615369266836</v>
      </c>
      <c r="D170" s="14">
        <f>VLOOKUP($A170,'PASTE RAW_data'!$A$2:$BM$5000,MATCH(D$31,'PASTE RAW_data'!$A$1:$BM$1,0),FALSE)</f>
        <v>64.878188888344596</v>
      </c>
      <c r="E170" s="14">
        <f>VLOOKUP($A170,'PASTE RAW_data'!$A$2:$BM$5000,MATCH(E$31,'PASTE RAW_data'!$A$1:$BM$1,0),FALSE)</f>
        <v>65.334389767287902</v>
      </c>
      <c r="F170" s="14">
        <f>VLOOKUP($A170,'PASTE RAW_data'!$A$2:$BM$5000,MATCH(F$31,'PASTE RAW_data'!$A$1:$BM$1,0),FALSE)</f>
        <v>65.400075940885316</v>
      </c>
      <c r="G170" s="14">
        <f>VLOOKUP($A170,'PASTE RAW_data'!$A$2:$BM$5000,MATCH(G$31,'PASTE RAW_data'!$A$1:$BM$1,0),FALSE)</f>
        <v>65.624333541712573</v>
      </c>
      <c r="H170" s="14">
        <f>VLOOKUP($A170,'PASTE RAW_data'!$A$2:$BM$5000,MATCH(H$31,'PASTE RAW_data'!$A$1:$BM$1,0),FALSE)</f>
        <v>65.547043455242303</v>
      </c>
      <c r="I170" s="14">
        <f>VLOOKUP($A170,'PASTE RAW_data'!$A$2:$BM$5000,MATCH(I$31,'PASTE RAW_data'!$A$1:$BM$1,0),FALSE)</f>
        <v>65.411726013753551</v>
      </c>
      <c r="J170" s="14">
        <f>VLOOKUP($A170,'PASTE RAW_data'!$A$2:$BM$5000,MATCH(J$31,'PASTE RAW_data'!$A$1:$BM$1,0),FALSE)</f>
        <v>65.362885081373108</v>
      </c>
      <c r="K170" s="14">
        <f>VLOOKUP($A170,'PASTE RAW_data'!$A$2:$BM$5000,MATCH(K$31,'PASTE RAW_data'!$A$1:$BM$1,0),FALSE)</f>
        <v>65.933030448755659</v>
      </c>
      <c r="L170" s="14">
        <f>VLOOKUP($A170,'PASTE RAW_data'!$A$2:$BM$5000,MATCH(L$31,'PASTE RAW_data'!$A$1:$BM$1,0),FALSE)</f>
        <v>65.648528379043924</v>
      </c>
      <c r="M170" s="14">
        <f>VLOOKUP($A170,'PASTE RAW_data'!$A$2:$BM$5000,MATCH(M$31,'PASTE RAW_data'!$A$1:$BM$1,0),FALSE)</f>
        <v>66.142249642092864</v>
      </c>
      <c r="N170" s="14">
        <f>VLOOKUP($A170,'PASTE RAW_data'!$A$2:$BM$5000,MATCH(N$31,'PASTE RAW_data'!$A$1:$BM$1,0),FALSE)</f>
        <v>65.982536190047981</v>
      </c>
      <c r="O170" s="14">
        <f>VLOOKUP($A170,'PASTE RAW_data'!$A$2:$BM$5000,MATCH(O$31,'PASTE RAW_data'!$A$1:$BM$1,0),FALSE)</f>
        <v>66.412605862392226</v>
      </c>
      <c r="P170" s="14">
        <f>VLOOKUP($A170,'PASTE RAW_data'!$A$2:$BM$5000,MATCH(P$31,'PASTE RAW_data'!$A$1:$BM$1,0),FALSE)</f>
        <v>24.842619482418058</v>
      </c>
      <c r="Q170" s="14">
        <f>VLOOKUP($A170,'PASTE RAW_data'!$A$2:$BM$5000,MATCH(Q$31,'PASTE RAW_data'!$A$1:$BM$1,0),FALSE)</f>
        <v>67.015973530551662</v>
      </c>
      <c r="T170" s="14"/>
    </row>
    <row r="171" spans="1:20">
      <c r="A171" s="9">
        <f>IF(ROW('PASTE RAW_data'!A141)&gt;($C$4+1),"",'PASTE RAW_data'!A141)</f>
        <v>42020.517720308257</v>
      </c>
      <c r="B171" s="14">
        <f>VLOOKUP($A171,'PASTE RAW_data'!$A$2:$BM$5000,MATCH(B$31,'PASTE RAW_data'!$A$1:$BM$1,0),FALSE)</f>
        <v>65.710770851705234</v>
      </c>
      <c r="C171" s="14">
        <f>VLOOKUP($A171,'PASTE RAW_data'!$A$2:$BM$5000,MATCH(C$31,'PASTE RAW_data'!$A$1:$BM$1,0),FALSE)</f>
        <v>64.959998628961671</v>
      </c>
      <c r="D171" s="14">
        <f>VLOOKUP($A171,'PASTE RAW_data'!$A$2:$BM$5000,MATCH(D$31,'PASTE RAW_data'!$A$1:$BM$1,0),FALSE)</f>
        <v>64.963466023024793</v>
      </c>
      <c r="E171" s="14">
        <f>VLOOKUP($A171,'PASTE RAW_data'!$A$2:$BM$5000,MATCH(E$31,'PASTE RAW_data'!$A$1:$BM$1,0),FALSE)</f>
        <v>65.392986604447771</v>
      </c>
      <c r="F171" s="14">
        <f>VLOOKUP($A171,'PASTE RAW_data'!$A$2:$BM$5000,MATCH(F$31,'PASTE RAW_data'!$A$1:$BM$1,0),FALSE)</f>
        <v>65.473300241379391</v>
      </c>
      <c r="G171" s="14">
        <f>VLOOKUP($A171,'PASTE RAW_data'!$A$2:$BM$5000,MATCH(G$31,'PASTE RAW_data'!$A$1:$BM$1,0),FALSE)</f>
        <v>65.717939547776979</v>
      </c>
      <c r="H171" s="14">
        <f>VLOOKUP($A171,'PASTE RAW_data'!$A$2:$BM$5000,MATCH(H$31,'PASTE RAW_data'!$A$1:$BM$1,0),FALSE)</f>
        <v>65.605703123967999</v>
      </c>
      <c r="I171" s="14">
        <f>VLOOKUP($A171,'PASTE RAW_data'!$A$2:$BM$5000,MATCH(I$31,'PASTE RAW_data'!$A$1:$BM$1,0),FALSE)</f>
        <v>65.486294298641155</v>
      </c>
      <c r="J171" s="14">
        <f>VLOOKUP($A171,'PASTE RAW_data'!$A$2:$BM$5000,MATCH(J$31,'PASTE RAW_data'!$A$1:$BM$1,0),FALSE)</f>
        <v>65.433645686829365</v>
      </c>
      <c r="K171" s="14">
        <f>VLOOKUP($A171,'PASTE RAW_data'!$A$2:$BM$5000,MATCH(K$31,'PASTE RAW_data'!$A$1:$BM$1,0),FALSE)</f>
        <v>66.002212582410763</v>
      </c>
      <c r="L171" s="14">
        <f>VLOOKUP($A171,'PASTE RAW_data'!$A$2:$BM$5000,MATCH(L$31,'PASTE RAW_data'!$A$1:$BM$1,0),FALSE)</f>
        <v>65.702033985447599</v>
      </c>
      <c r="M171" s="14">
        <f>VLOOKUP($A171,'PASTE RAW_data'!$A$2:$BM$5000,MATCH(M$31,'PASTE RAW_data'!$A$1:$BM$1,0),FALSE)</f>
        <v>66.195076607094364</v>
      </c>
      <c r="N171" s="14">
        <f>VLOOKUP($A171,'PASTE RAW_data'!$A$2:$BM$5000,MATCH(N$31,'PASTE RAW_data'!$A$1:$BM$1,0),FALSE)</f>
        <v>66.040293317194894</v>
      </c>
      <c r="O171" s="14">
        <f>VLOOKUP($A171,'PASTE RAW_data'!$A$2:$BM$5000,MATCH(O$31,'PASTE RAW_data'!$A$1:$BM$1,0),FALSE)</f>
        <v>66.492082931067031</v>
      </c>
      <c r="P171" s="14">
        <f>VLOOKUP($A171,'PASTE RAW_data'!$A$2:$BM$5000,MATCH(P$31,'PASTE RAW_data'!$A$1:$BM$1,0),FALSE)</f>
        <v>24.62156176628503</v>
      </c>
      <c r="Q171" s="14">
        <f>VLOOKUP($A171,'PASTE RAW_data'!$A$2:$BM$5000,MATCH(Q$31,'PASTE RAW_data'!$A$1:$BM$1,0),FALSE)</f>
        <v>67.157696719669374</v>
      </c>
      <c r="T171" s="14"/>
    </row>
    <row r="172" spans="1:20">
      <c r="A172" s="9">
        <f>IF(ROW('PASTE RAW_data'!A142)&gt;($C$4+1),"",'PASTE RAW_data'!A142)</f>
        <v>42020.51783663933</v>
      </c>
      <c r="B172" s="14">
        <f>VLOOKUP($A172,'PASTE RAW_data'!$A$2:$BM$5000,MATCH(B$31,'PASTE RAW_data'!$A$1:$BM$1,0),FALSE)</f>
        <v>65.776250096724624</v>
      </c>
      <c r="C172" s="14">
        <f>VLOOKUP($A172,'PASTE RAW_data'!$A$2:$BM$5000,MATCH(C$31,'PASTE RAW_data'!$A$1:$BM$1,0),FALSE)</f>
        <v>65.003532779000224</v>
      </c>
      <c r="D172" s="14">
        <f>VLOOKUP($A172,'PASTE RAW_data'!$A$2:$BM$5000,MATCH(D$31,'PASTE RAW_data'!$A$1:$BM$1,0),FALSE)</f>
        <v>65.018813341453679</v>
      </c>
      <c r="E172" s="14">
        <f>VLOOKUP($A172,'PASTE RAW_data'!$A$2:$BM$5000,MATCH(E$31,'PASTE RAW_data'!$A$1:$BM$1,0),FALSE)</f>
        <v>65.446812481006802</v>
      </c>
      <c r="F172" s="14">
        <f>VLOOKUP($A172,'PASTE RAW_data'!$A$2:$BM$5000,MATCH(F$31,'PASTE RAW_data'!$A$1:$BM$1,0),FALSE)</f>
        <v>65.527581917864964</v>
      </c>
      <c r="G172" s="14">
        <f>VLOOKUP($A172,'PASTE RAW_data'!$A$2:$BM$5000,MATCH(G$31,'PASTE RAW_data'!$A$1:$BM$1,0),FALSE)</f>
        <v>65.721365253806141</v>
      </c>
      <c r="H172" s="14">
        <f>VLOOKUP($A172,'PASTE RAW_data'!$A$2:$BM$5000,MATCH(H$31,'PASTE RAW_data'!$A$1:$BM$1,0),FALSE)</f>
        <v>65.633995942000681</v>
      </c>
      <c r="I172" s="14">
        <f>VLOOKUP($A172,'PASTE RAW_data'!$A$2:$BM$5000,MATCH(I$31,'PASTE RAW_data'!$A$1:$BM$1,0),FALSE)</f>
        <v>65.536991277423411</v>
      </c>
      <c r="J172" s="14">
        <f>VLOOKUP($A172,'PASTE RAW_data'!$A$2:$BM$5000,MATCH(J$31,'PASTE RAW_data'!$A$1:$BM$1,0),FALSE)</f>
        <v>65.484343370683874</v>
      </c>
      <c r="K172" s="14">
        <f>VLOOKUP($A172,'PASTE RAW_data'!$A$2:$BM$5000,MATCH(K$31,'PASTE RAW_data'!$A$1:$BM$1,0),FALSE)</f>
        <v>66.056486898331613</v>
      </c>
      <c r="L172" s="14">
        <f>VLOOKUP($A172,'PASTE RAW_data'!$A$2:$BM$5000,MATCH(L$31,'PASTE RAW_data'!$A$1:$BM$1,0),FALSE)</f>
        <v>65.768633470847334</v>
      </c>
      <c r="M172" s="14">
        <f>VLOOKUP($A172,'PASTE RAW_data'!$A$2:$BM$5000,MATCH(M$31,'PASTE RAW_data'!$A$1:$BM$1,0),FALSE)</f>
        <v>66.225829143409953</v>
      </c>
      <c r="N172" s="14">
        <f>VLOOKUP($A172,'PASTE RAW_data'!$A$2:$BM$5000,MATCH(N$31,'PASTE RAW_data'!$A$1:$BM$1,0),FALSE)</f>
        <v>66.115399088633723</v>
      </c>
      <c r="O172" s="14">
        <f>VLOOKUP($A172,'PASTE RAW_data'!$A$2:$BM$5000,MATCH(O$31,'PASTE RAW_data'!$A$1:$BM$1,0),FALSE)</f>
        <v>66.551278272395976</v>
      </c>
      <c r="P172" s="14">
        <f>VLOOKUP($A172,'PASTE RAW_data'!$A$2:$BM$5000,MATCH(P$31,'PASTE RAW_data'!$A$1:$BM$1,0),FALSE)</f>
        <v>24.915082882235289</v>
      </c>
      <c r="Q172" s="14">
        <f>VLOOKUP($A172,'PASTE RAW_data'!$A$2:$BM$5000,MATCH(Q$31,'PASTE RAW_data'!$A$1:$BM$1,0),FALSE)</f>
        <v>67.271300736872803</v>
      </c>
      <c r="T172" s="14"/>
    </row>
    <row r="173" spans="1:20">
      <c r="A173" s="9">
        <f>IF(ROW('PASTE RAW_data'!A143)&gt;($C$4+1),"",'PASTE RAW_data'!A143)</f>
        <v>42020.517952380069</v>
      </c>
      <c r="B173" s="14">
        <f>VLOOKUP($A173,'PASTE RAW_data'!$A$2:$BM$5000,MATCH(B$31,'PASTE RAW_data'!$A$1:$BM$1,0),FALSE)</f>
        <v>65.835445442591563</v>
      </c>
      <c r="C173" s="14">
        <f>VLOOKUP($A173,'PASTE RAW_data'!$A$2:$BM$5000,MATCH(C$31,'PASTE RAW_data'!$A$1:$BM$1,0),FALSE)</f>
        <v>65.026666338805811</v>
      </c>
      <c r="D173" s="14">
        <f>VLOOKUP($A173,'PASTE RAW_data'!$A$2:$BM$5000,MATCH(D$31,'PASTE RAW_data'!$A$1:$BM$1,0),FALSE)</f>
        <v>65.067171920425821</v>
      </c>
      <c r="E173" s="14">
        <f>VLOOKUP($A173,'PASTE RAW_data'!$A$2:$BM$5000,MATCH(E$31,'PASTE RAW_data'!$A$1:$BM$1,0),FALSE)</f>
        <v>65.285207765460783</v>
      </c>
      <c r="F173" s="14">
        <f>VLOOKUP($A173,'PASTE RAW_data'!$A$2:$BM$5000,MATCH(F$31,'PASTE RAW_data'!$A$1:$BM$1,0),FALSE)</f>
        <v>65.470284122589391</v>
      </c>
      <c r="G173" s="14">
        <f>VLOOKUP($A173,'PASTE RAW_data'!$A$2:$BM$5000,MATCH(G$31,'PASTE RAW_data'!$A$1:$BM$1,0),FALSE)</f>
        <v>65.421667990102264</v>
      </c>
      <c r="H173" s="14">
        <f>VLOOKUP($A173,'PASTE RAW_data'!$A$2:$BM$5000,MATCH(H$31,'PASTE RAW_data'!$A$1:$BM$1,0),FALSE)</f>
        <v>65.434662225176396</v>
      </c>
      <c r="I173" s="14">
        <f>VLOOKUP($A173,'PASTE RAW_data'!$A$2:$BM$5000,MATCH(I$31,'PASTE RAW_data'!$A$1:$BM$1,0),FALSE)</f>
        <v>65.233246504662617</v>
      </c>
      <c r="J173" s="14">
        <f>VLOOKUP($A173,'PASTE RAW_data'!$A$2:$BM$5000,MATCH(J$31,'PASTE RAW_data'!$A$1:$BM$1,0),FALSE)</f>
        <v>65.263717214173894</v>
      </c>
      <c r="K173" s="14">
        <f>VLOOKUP($A173,'PASTE RAW_data'!$A$2:$BM$5000,MATCH(K$31,'PASTE RAW_data'!$A$1:$BM$1,0),FALSE)</f>
        <v>65.670791091507169</v>
      </c>
      <c r="L173" s="14">
        <f>VLOOKUP($A173,'PASTE RAW_data'!$A$2:$BM$5000,MATCH(L$31,'PASTE RAW_data'!$A$1:$BM$1,0),FALSE)</f>
        <v>65.46557936295531</v>
      </c>
      <c r="M173" s="14">
        <f>VLOOKUP($A173,'PASTE RAW_data'!$A$2:$BM$5000,MATCH(M$31,'PASTE RAW_data'!$A$1:$BM$1,0),FALSE)</f>
        <v>65.794674536344999</v>
      </c>
      <c r="N173" s="14">
        <f>VLOOKUP($A173,'PASTE RAW_data'!$A$2:$BM$5000,MATCH(N$31,'PASTE RAW_data'!$A$1:$BM$1,0),FALSE)</f>
        <v>65.749646832960792</v>
      </c>
      <c r="O173" s="14">
        <f>VLOOKUP($A173,'PASTE RAW_data'!$A$2:$BM$5000,MATCH(O$31,'PASTE RAW_data'!$A$1:$BM$1,0),FALSE)</f>
        <v>66.065277968334328</v>
      </c>
      <c r="P173" s="14">
        <f>VLOOKUP($A173,'PASTE RAW_data'!$A$2:$BM$5000,MATCH(P$31,'PASTE RAW_data'!$A$1:$BM$1,0),FALSE)</f>
        <v>24.828172861273838</v>
      </c>
      <c r="Q173" s="14">
        <f>VLOOKUP($A173,'PASTE RAW_data'!$A$2:$BM$5000,MATCH(Q$31,'PASTE RAW_data'!$A$1:$BM$1,0),FALSE)</f>
        <v>67.260830546480094</v>
      </c>
      <c r="T173" s="14"/>
    </row>
    <row r="174" spans="1:20">
      <c r="A174" s="9">
        <f>IF(ROW('PASTE RAW_data'!A144)&gt;($C$4+1),"",'PASTE RAW_data'!A144)</f>
        <v>42020.518068132384</v>
      </c>
      <c r="B174" s="14">
        <f>VLOOKUP($A174,'PASTE RAW_data'!$A$2:$BM$5000,MATCH(B$31,'PASTE RAW_data'!$A$1:$BM$1,0),FALSE)</f>
        <v>65.895740599497699</v>
      </c>
      <c r="C174" s="14">
        <f>VLOOKUP($A174,'PASTE RAW_data'!$A$2:$BM$5000,MATCH(C$31,'PASTE RAW_data'!$A$1:$BM$1,0),FALSE)</f>
        <v>64.95768993558633</v>
      </c>
      <c r="D174" s="14">
        <f>VLOOKUP($A174,'PASTE RAW_data'!$A$2:$BM$5000,MATCH(D$31,'PASTE RAW_data'!$A$1:$BM$1,0),FALSE)</f>
        <v>65.124838376914525</v>
      </c>
      <c r="E174" s="14">
        <f>VLOOKUP($A174,'PASTE RAW_data'!$A$2:$BM$5000,MATCH(E$31,'PASTE RAW_data'!$A$1:$BM$1,0),FALSE)</f>
        <v>65.103074582111887</v>
      </c>
      <c r="F174" s="14">
        <f>VLOOKUP($A174,'PASTE RAW_data'!$A$2:$BM$5000,MATCH(F$31,'PASTE RAW_data'!$A$1:$BM$1,0),FALSE)</f>
        <v>65.259047835854915</v>
      </c>
      <c r="G174" s="14">
        <f>VLOOKUP($A174,'PASTE RAW_data'!$A$2:$BM$5000,MATCH(G$31,'PASTE RAW_data'!$A$1:$BM$1,0),FALSE)</f>
        <v>65.028718548282754</v>
      </c>
      <c r="H174" s="14">
        <f>VLOOKUP($A174,'PASTE RAW_data'!$A$2:$BM$5000,MATCH(H$31,'PASTE RAW_data'!$A$1:$BM$1,0),FALSE)</f>
        <v>64.974270872878634</v>
      </c>
      <c r="I174" s="14">
        <f>VLOOKUP($A174,'PASTE RAW_data'!$A$2:$BM$5000,MATCH(I$31,'PASTE RAW_data'!$A$1:$BM$1,0),FALSE)</f>
        <v>64.579220150529466</v>
      </c>
      <c r="J174" s="14">
        <f>VLOOKUP($A174,'PASTE RAW_data'!$A$2:$BM$5000,MATCH(J$31,'PASTE RAW_data'!$A$1:$BM$1,0),FALSE)</f>
        <v>64.580116515737799</v>
      </c>
      <c r="K174" s="14">
        <f>VLOOKUP($A174,'PASTE RAW_data'!$A$2:$BM$5000,MATCH(K$31,'PASTE RAW_data'!$A$1:$BM$1,0),FALSE)</f>
        <v>64.761849787963598</v>
      </c>
      <c r="L174" s="14">
        <f>VLOOKUP($A174,'PASTE RAW_data'!$A$2:$BM$5000,MATCH(L$31,'PASTE RAW_data'!$A$1:$BM$1,0),FALSE)</f>
        <v>64.543365351336334</v>
      </c>
      <c r="M174" s="14">
        <f>VLOOKUP($A174,'PASTE RAW_data'!$A$2:$BM$5000,MATCH(M$31,'PASTE RAW_data'!$A$1:$BM$1,0),FALSE)</f>
        <v>64.66056434888921</v>
      </c>
      <c r="N174" s="14">
        <f>VLOOKUP($A174,'PASTE RAW_data'!$A$2:$BM$5000,MATCH(N$31,'PASTE RAW_data'!$A$1:$BM$1,0),FALSE)</f>
        <v>64.608351900907948</v>
      </c>
      <c r="O174" s="14">
        <f>VLOOKUP($A174,'PASTE RAW_data'!$A$2:$BM$5000,MATCH(O$31,'PASTE RAW_data'!$A$1:$BM$1,0),FALSE)</f>
        <v>64.812939564809412</v>
      </c>
      <c r="P174" s="14">
        <f>VLOOKUP($A174,'PASTE RAW_data'!$A$2:$BM$5000,MATCH(P$31,'PASTE RAW_data'!$A$1:$BM$1,0),FALSE)</f>
        <v>24.570498368571535</v>
      </c>
      <c r="Q174" s="14">
        <f>VLOOKUP($A174,'PASTE RAW_data'!$A$2:$BM$5000,MATCH(Q$31,'PASTE RAW_data'!$A$1:$BM$1,0),FALSE)</f>
        <v>67.546380862906773</v>
      </c>
      <c r="T174" s="14"/>
    </row>
    <row r="175" spans="1:20">
      <c r="A175" s="9">
        <f>IF(ROW('PASTE RAW_data'!A145)&gt;($C$4+1),"",'PASTE RAW_data'!A145)</f>
        <v>42020.518183873122</v>
      </c>
      <c r="B175" s="14">
        <f>VLOOKUP($A175,'PASTE RAW_data'!$A$2:$BM$5000,MATCH(B$31,'PASTE RAW_data'!$A$1:$BM$1,0),FALSE)</f>
        <v>65.961816464549784</v>
      </c>
      <c r="C175" s="14">
        <f>VLOOKUP($A175,'PASTE RAW_data'!$A$2:$BM$5000,MATCH(C$31,'PASTE RAW_data'!$A$1:$BM$1,0),FALSE)</f>
        <v>64.719267463621804</v>
      </c>
      <c r="D175" s="14">
        <f>VLOOKUP($A175,'PASTE RAW_data'!$A$2:$BM$5000,MATCH(D$31,'PASTE RAW_data'!$A$1:$BM$1,0),FALSE)</f>
        <v>65.191720924735918</v>
      </c>
      <c r="E175" s="14">
        <f>VLOOKUP($A175,'PASTE RAW_data'!$A$2:$BM$5000,MATCH(E$31,'PASTE RAW_data'!$A$1:$BM$1,0),FALSE)</f>
        <v>65.124321957390308</v>
      </c>
      <c r="F175" s="14">
        <f>VLOOKUP($A175,'PASTE RAW_data'!$A$2:$BM$5000,MATCH(F$31,'PASTE RAW_data'!$A$1:$BM$1,0),FALSE)</f>
        <v>65.250527033072984</v>
      </c>
      <c r="G175" s="14">
        <f>VLOOKUP($A175,'PASTE RAW_data'!$A$2:$BM$5000,MATCH(G$31,'PASTE RAW_data'!$A$1:$BM$1,0),FALSE)</f>
        <v>64.993981701544868</v>
      </c>
      <c r="H175" s="14">
        <f>VLOOKUP($A175,'PASTE RAW_data'!$A$2:$BM$5000,MATCH(H$31,'PASTE RAW_data'!$A$1:$BM$1,0),FALSE)</f>
        <v>64.925865303293307</v>
      </c>
      <c r="I175" s="14">
        <f>VLOOKUP($A175,'PASTE RAW_data'!$A$2:$BM$5000,MATCH(I$31,'PASTE RAW_data'!$A$1:$BM$1,0),FALSE)</f>
        <v>64.49047189670334</v>
      </c>
      <c r="J175" s="14">
        <f>VLOOKUP($A175,'PASTE RAW_data'!$A$2:$BM$5000,MATCH(J$31,'PASTE RAW_data'!$A$1:$BM$1,0),FALSE)</f>
        <v>64.45349567373016</v>
      </c>
      <c r="K175" s="14">
        <f>VLOOKUP($A175,'PASTE RAW_data'!$A$2:$BM$5000,MATCH(K$31,'PASTE RAW_data'!$A$1:$BM$1,0),FALSE)</f>
        <v>64.578316841169652</v>
      </c>
      <c r="L175" s="14">
        <f>VLOOKUP($A175,'PASTE RAW_data'!$A$2:$BM$5000,MATCH(L$31,'PASTE RAW_data'!$A$1:$BM$1,0),FALSE)</f>
        <v>64.332703880767198</v>
      </c>
      <c r="M175" s="14">
        <f>VLOOKUP($A175,'PASTE RAW_data'!$A$2:$BM$5000,MATCH(M$31,'PASTE RAW_data'!$A$1:$BM$1,0),FALSE)</f>
        <v>64.364975207572172</v>
      </c>
      <c r="N175" s="14">
        <f>VLOOKUP($A175,'PASTE RAW_data'!$A$2:$BM$5000,MATCH(N$31,'PASTE RAW_data'!$A$1:$BM$1,0),FALSE)</f>
        <v>64.289674964971184</v>
      </c>
      <c r="O175" s="14">
        <f>VLOOKUP($A175,'PASTE RAW_data'!$A$2:$BM$5000,MATCH(O$31,'PASTE RAW_data'!$A$1:$BM$1,0),FALSE)</f>
        <v>64.399935464566241</v>
      </c>
      <c r="P175" s="14">
        <f>VLOOKUP($A175,'PASTE RAW_data'!$A$2:$BM$5000,MATCH(P$31,'PASTE RAW_data'!$A$1:$BM$1,0),FALSE)</f>
        <v>24.425112479303753</v>
      </c>
      <c r="Q175" s="14">
        <f>VLOOKUP($A175,'PASTE RAW_data'!$A$2:$BM$5000,MATCH(Q$31,'PASTE RAW_data'!$A$1:$BM$1,0),FALSE)</f>
        <v>67.596085327021569</v>
      </c>
      <c r="T175" s="14"/>
    </row>
    <row r="176" spans="1:20">
      <c r="A176" s="9">
        <f>IF(ROW('PASTE RAW_data'!A146)&gt;($C$4+1),"",'PASTE RAW_data'!A146)</f>
        <v>42020.518299625437</v>
      </c>
      <c r="B176" s="14">
        <f>VLOOKUP($A176,'PASTE RAW_data'!$A$2:$BM$5000,MATCH(B$31,'PASTE RAW_data'!$A$1:$BM$1,0),FALSE)</f>
        <v>66.010030591669619</v>
      </c>
      <c r="C176" s="14">
        <f>VLOOKUP($A176,'PASTE RAW_data'!$A$2:$BM$5000,MATCH(C$31,'PASTE RAW_data'!$A$1:$BM$1,0),FALSE)</f>
        <v>64.41679594763616</v>
      </c>
      <c r="D176" s="14">
        <f>VLOOKUP($A176,'PASTE RAW_data'!$A$2:$BM$5000,MATCH(D$31,'PASTE RAW_data'!$A$1:$BM$1,0),FALSE)</f>
        <v>65.235837693201049</v>
      </c>
      <c r="E176" s="14">
        <f>VLOOKUP($A176,'PASTE RAW_data'!$A$2:$BM$5000,MATCH(E$31,'PASTE RAW_data'!$A$1:$BM$1,0),FALSE)</f>
        <v>65.155767310543808</v>
      </c>
      <c r="F176" s="14">
        <f>VLOOKUP($A176,'PASTE RAW_data'!$A$2:$BM$5000,MATCH(F$31,'PASTE RAW_data'!$A$1:$BM$1,0),FALSE)</f>
        <v>65.259317724736292</v>
      </c>
      <c r="G176" s="14">
        <f>VLOOKUP($A176,'PASTE RAW_data'!$A$2:$BM$5000,MATCH(G$31,'PASTE RAW_data'!$A$1:$BM$1,0),FALSE)</f>
        <v>65.003445204669333</v>
      </c>
      <c r="H176" s="14">
        <f>VLOOKUP($A176,'PASTE RAW_data'!$A$2:$BM$5000,MATCH(H$31,'PASTE RAW_data'!$A$1:$BM$1,0),FALSE)</f>
        <v>64.92815878248193</v>
      </c>
      <c r="I176" s="14">
        <f>VLOOKUP($A176,'PASTE RAW_data'!$A$2:$BM$5000,MATCH(I$31,'PASTE RAW_data'!$A$1:$BM$1,0),FALSE)</f>
        <v>64.464753426599117</v>
      </c>
      <c r="J176" s="14">
        <f>VLOOKUP($A176,'PASTE RAW_data'!$A$2:$BM$5000,MATCH(J$31,'PASTE RAW_data'!$A$1:$BM$1,0),FALSE)</f>
        <v>64.424639506702249</v>
      </c>
      <c r="K176" s="14">
        <f>VLOOKUP($A176,'PASTE RAW_data'!$A$2:$BM$5000,MATCH(K$31,'PASTE RAW_data'!$A$1:$BM$1,0),FALSE)</f>
        <v>64.519433095886015</v>
      </c>
      <c r="L176" s="14">
        <f>VLOOKUP($A176,'PASTE RAW_data'!$A$2:$BM$5000,MATCH(L$31,'PASTE RAW_data'!$A$1:$BM$1,0),FALSE)</f>
        <v>64.269109545450405</v>
      </c>
      <c r="M176" s="14">
        <f>VLOOKUP($A176,'PASTE RAW_data'!$A$2:$BM$5000,MATCH(M$31,'PASTE RAW_data'!$A$1:$BM$1,0),FALSE)</f>
        <v>64.264179083532625</v>
      </c>
      <c r="N176" s="14">
        <f>VLOOKUP($A176,'PASTE RAW_data'!$A$2:$BM$5000,MATCH(N$31,'PASTE RAW_data'!$A$1:$BM$1,0),FALSE)</f>
        <v>64.165344200046746</v>
      </c>
      <c r="O176" s="14">
        <f>VLOOKUP($A176,'PASTE RAW_data'!$A$2:$BM$5000,MATCH(O$31,'PASTE RAW_data'!$A$1:$BM$1,0),FALSE)</f>
        <v>64.239302551438072</v>
      </c>
      <c r="P176" s="14">
        <f>VLOOKUP($A176,'PASTE RAW_data'!$A$2:$BM$5000,MATCH(P$31,'PASTE RAW_data'!$A$1:$BM$1,0),FALSE)</f>
        <v>24.228067038955921</v>
      </c>
      <c r="Q176" s="14">
        <f>VLOOKUP($A176,'PASTE RAW_data'!$A$2:$BM$5000,MATCH(Q$31,'PASTE RAW_data'!$A$1:$BM$1,0),FALSE)</f>
        <v>67.512165819296186</v>
      </c>
      <c r="T176" s="14"/>
    </row>
    <row r="177" spans="1:20">
      <c r="A177" s="9">
        <f>IF(ROW('PASTE RAW_data'!A147)&gt;($C$4+1),"",'PASTE RAW_data'!A147)</f>
        <v>42020.518415366183</v>
      </c>
      <c r="B177" s="14">
        <f>VLOOKUP($A177,'PASTE RAW_data'!$A$2:$BM$5000,MATCH(B$31,'PASTE RAW_data'!$A$1:$BM$1,0),FALSE)</f>
        <v>66.07145748201286</v>
      </c>
      <c r="C177" s="14">
        <f>VLOOKUP($A177,'PASTE RAW_data'!$A$2:$BM$5000,MATCH(C$31,'PASTE RAW_data'!$A$1:$BM$1,0),FALSE)</f>
        <v>64.095020210825524</v>
      </c>
      <c r="D177" s="14">
        <f>VLOOKUP($A177,'PASTE RAW_data'!$A$2:$BM$5000,MATCH(D$31,'PASTE RAW_data'!$A$1:$BM$1,0),FALSE)</f>
        <v>65.300046542653106</v>
      </c>
      <c r="E177" s="14">
        <f>VLOOKUP($A177,'PASTE RAW_data'!$A$2:$BM$5000,MATCH(E$31,'PASTE RAW_data'!$A$1:$BM$1,0),FALSE)</f>
        <v>65.210267552896639</v>
      </c>
      <c r="F177" s="14">
        <f>VLOOKUP($A177,'PASTE RAW_data'!$A$2:$BM$5000,MATCH(F$31,'PASTE RAW_data'!$A$1:$BM$1,0),FALSE)</f>
        <v>65.28871799863235</v>
      </c>
      <c r="G177" s="14">
        <f>VLOOKUP($A177,'PASTE RAW_data'!$A$2:$BM$5000,MATCH(G$31,'PASTE RAW_data'!$A$1:$BM$1,0),FALSE)</f>
        <v>65.049876251216986</v>
      </c>
      <c r="H177" s="14">
        <f>VLOOKUP($A177,'PASTE RAW_data'!$A$2:$BM$5000,MATCH(H$31,'PASTE RAW_data'!$A$1:$BM$1,0),FALSE)</f>
        <v>64.9629393402614</v>
      </c>
      <c r="I177" s="14">
        <f>VLOOKUP($A177,'PASTE RAW_data'!$A$2:$BM$5000,MATCH(I$31,'PASTE RAW_data'!$A$1:$BM$1,0),FALSE)</f>
        <v>64.491919297983259</v>
      </c>
      <c r="J177" s="14">
        <f>VLOOKUP($A177,'PASTE RAW_data'!$A$2:$BM$5000,MATCH(J$31,'PASTE RAW_data'!$A$1:$BM$1,0),FALSE)</f>
        <v>64.44485860105037</v>
      </c>
      <c r="K177" s="14">
        <f>VLOOKUP($A177,'PASTE RAW_data'!$A$2:$BM$5000,MATCH(K$31,'PASTE RAW_data'!$A$1:$BM$1,0),FALSE)</f>
        <v>64.51522530844646</v>
      </c>
      <c r="L177" s="14">
        <f>VLOOKUP($A177,'PASTE RAW_data'!$A$2:$BM$5000,MATCH(L$31,'PASTE RAW_data'!$A$1:$BM$1,0),FALSE)</f>
        <v>64.233525617797568</v>
      </c>
      <c r="M177" s="14">
        <f>VLOOKUP($A177,'PASTE RAW_data'!$A$2:$BM$5000,MATCH(M$31,'PASTE RAW_data'!$A$1:$BM$1,0),FALSE)</f>
        <v>64.206407699117563</v>
      </c>
      <c r="N177" s="14">
        <f>VLOOKUP($A177,'PASTE RAW_data'!$A$2:$BM$5000,MATCH(N$31,'PASTE RAW_data'!$A$1:$BM$1,0),FALSE)</f>
        <v>64.104433382816239</v>
      </c>
      <c r="O177" s="14">
        <f>VLOOKUP($A177,'PASTE RAW_data'!$A$2:$BM$5000,MATCH(O$31,'PASTE RAW_data'!$A$1:$BM$1,0),FALSE)</f>
        <v>64.142085802903026</v>
      </c>
      <c r="P177" s="14">
        <f>VLOOKUP($A177,'PASTE RAW_data'!$A$2:$BM$5000,MATCH(P$31,'PASTE RAW_data'!$A$1:$BM$1,0),FALSE)</f>
        <v>24.43837247139443</v>
      </c>
      <c r="Q177" s="14">
        <f>VLOOKUP($A177,'PASTE RAW_data'!$A$2:$BM$5000,MATCH(Q$31,'PASTE RAW_data'!$A$1:$BM$1,0),FALSE)</f>
        <v>67.512215806263654</v>
      </c>
      <c r="T177" s="14"/>
    </row>
    <row r="178" spans="1:20">
      <c r="A178" s="9">
        <f>IF(ROW('PASTE RAW_data'!A148)&gt;($C$4+1),"",'PASTE RAW_data'!A148)</f>
        <v>42020.518531106922</v>
      </c>
      <c r="B178" s="14">
        <f>VLOOKUP($A178,'PASTE RAW_data'!$A$2:$BM$5000,MATCH(B$31,'PASTE RAW_data'!$A$1:$BM$1,0),FALSE)</f>
        <v>66.155504060691143</v>
      </c>
      <c r="C178" s="14">
        <f>VLOOKUP($A178,'PASTE RAW_data'!$A$2:$BM$5000,MATCH(C$31,'PASTE RAW_data'!$A$1:$BM$1,0),FALSE)</f>
        <v>63.907694557236219</v>
      </c>
      <c r="D178" s="14">
        <f>VLOOKUP($A178,'PASTE RAW_data'!$A$2:$BM$5000,MATCH(D$31,'PASTE RAW_data'!$A$1:$BM$1,0),FALSE)</f>
        <v>65.334222393189521</v>
      </c>
      <c r="E178" s="14">
        <f>VLOOKUP($A178,'PASTE RAW_data'!$A$2:$BM$5000,MATCH(E$31,'PASTE RAW_data'!$A$1:$BM$1,0),FALSE)</f>
        <v>65.240435244546745</v>
      </c>
      <c r="F178" s="14">
        <f>VLOOKUP($A178,'PASTE RAW_data'!$A$2:$BM$5000,MATCH(F$31,'PASTE RAW_data'!$A$1:$BM$1,0),FALSE)</f>
        <v>65.339847228296577</v>
      </c>
      <c r="G178" s="14">
        <f>VLOOKUP($A178,'PASTE RAW_data'!$A$2:$BM$5000,MATCH(G$31,'PASTE RAW_data'!$A$1:$BM$1,0),FALSE)</f>
        <v>65.073897644212849</v>
      </c>
      <c r="H178" s="14">
        <f>VLOOKUP($A178,'PASTE RAW_data'!$A$2:$BM$5000,MATCH(H$31,'PASTE RAW_data'!$A$1:$BM$1,0),FALSE)</f>
        <v>64.996372047012528</v>
      </c>
      <c r="I178" s="14">
        <f>VLOOKUP($A178,'PASTE RAW_data'!$A$2:$BM$5000,MATCH(I$31,'PASTE RAW_data'!$A$1:$BM$1,0),FALSE)</f>
        <v>64.521995065309028</v>
      </c>
      <c r="J178" s="14">
        <f>VLOOKUP($A178,'PASTE RAW_data'!$A$2:$BM$5000,MATCH(J$31,'PASTE RAW_data'!$A$1:$BM$1,0),FALSE)</f>
        <v>64.463281659234454</v>
      </c>
      <c r="K178" s="14">
        <f>VLOOKUP($A178,'PASTE RAW_data'!$A$2:$BM$5000,MATCH(K$31,'PASTE RAW_data'!$A$1:$BM$1,0),FALSE)</f>
        <v>64.517737256682182</v>
      </c>
      <c r="L178" s="14">
        <f>VLOOKUP($A178,'PASTE RAW_data'!$A$2:$BM$5000,MATCH(L$31,'PASTE RAW_data'!$A$1:$BM$1,0),FALSE)</f>
        <v>64.252622166229401</v>
      </c>
      <c r="M178" s="14">
        <f>VLOOKUP($A178,'PASTE RAW_data'!$A$2:$BM$5000,MATCH(M$31,'PASTE RAW_data'!$A$1:$BM$1,0),FALSE)</f>
        <v>64.224159714216896</v>
      </c>
      <c r="N178" s="14">
        <f>VLOOKUP($A178,'PASTE RAW_data'!$A$2:$BM$5000,MATCH(N$31,'PASTE RAW_data'!$A$1:$BM$1,0),FALSE)</f>
        <v>64.113221065691604</v>
      </c>
      <c r="O178" s="14">
        <f>VLOOKUP($A178,'PASTE RAW_data'!$A$2:$BM$5000,MATCH(O$31,'PASTE RAW_data'!$A$1:$BM$1,0),FALSE)</f>
        <v>64.134512608835479</v>
      </c>
      <c r="P178" s="14">
        <f>VLOOKUP($A178,'PASTE RAW_data'!$A$2:$BM$5000,MATCH(P$31,'PASTE RAW_data'!$A$1:$BM$1,0),FALSE)</f>
        <v>24.65740186397581</v>
      </c>
      <c r="Q178" s="14">
        <f>VLOOKUP($A178,'PASTE RAW_data'!$A$2:$BM$5000,MATCH(Q$31,'PASTE RAW_data'!$A$1:$BM$1,0),FALSE)</f>
        <v>67.359093479050955</v>
      </c>
      <c r="T178" s="14"/>
    </row>
    <row r="179" spans="1:20">
      <c r="A179" s="9">
        <f>IF(ROW('PASTE RAW_data'!A149)&gt;($C$4+1),"",'PASTE RAW_data'!A149)</f>
        <v>42020.518646859236</v>
      </c>
      <c r="B179" s="14">
        <f>VLOOKUP($A179,'PASTE RAW_data'!$A$2:$BM$5000,MATCH(B$31,'PASTE RAW_data'!$A$1:$BM$1,0),FALSE)</f>
        <v>66.253817044844538</v>
      </c>
      <c r="C179" s="14">
        <f>VLOOKUP($A179,'PASTE RAW_data'!$A$2:$BM$5000,MATCH(C$31,'PASTE RAW_data'!$A$1:$BM$1,0),FALSE)</f>
        <v>63.756826837372721</v>
      </c>
      <c r="D179" s="14">
        <f>VLOOKUP($A179,'PASTE RAW_data'!$A$2:$BM$5000,MATCH(D$31,'PASTE RAW_data'!$A$1:$BM$1,0),FALSE)</f>
        <v>65.403599137597269</v>
      </c>
      <c r="E179" s="14">
        <f>VLOOKUP($A179,'PASTE RAW_data'!$A$2:$BM$5000,MATCH(E$31,'PASTE RAW_data'!$A$1:$BM$1,0),FALSE)</f>
        <v>65.301163586748714</v>
      </c>
      <c r="F179" s="14">
        <f>VLOOKUP($A179,'PASTE RAW_data'!$A$2:$BM$5000,MATCH(F$31,'PASTE RAW_data'!$A$1:$BM$1,0),FALSE)</f>
        <v>65.396957496610497</v>
      </c>
      <c r="G179" s="14">
        <f>VLOOKUP($A179,'PASTE RAW_data'!$A$2:$BM$5000,MATCH(G$31,'PASTE RAW_data'!$A$1:$BM$1,0),FALSE)</f>
        <v>65.134820988871382</v>
      </c>
      <c r="H179" s="14">
        <f>VLOOKUP($A179,'PASTE RAW_data'!$A$2:$BM$5000,MATCH(H$31,'PASTE RAW_data'!$A$1:$BM$1,0),FALSE)</f>
        <v>65.058192938512605</v>
      </c>
      <c r="I179" s="14">
        <f>VLOOKUP($A179,'PASTE RAW_data'!$A$2:$BM$5000,MATCH(I$31,'PASTE RAW_data'!$A$1:$BM$1,0),FALSE)</f>
        <v>64.558725984292678</v>
      </c>
      <c r="J179" s="14">
        <f>VLOOKUP($A179,'PASTE RAW_data'!$A$2:$BM$5000,MATCH(J$31,'PASTE RAW_data'!$A$1:$BM$1,0),FALSE)</f>
        <v>64.511218012396753</v>
      </c>
      <c r="K179" s="14">
        <f>VLOOKUP($A179,'PASTE RAW_data'!$A$2:$BM$5000,MATCH(K$31,'PASTE RAW_data'!$A$1:$BM$1,0),FALSE)</f>
        <v>64.570154691094672</v>
      </c>
      <c r="L179" s="14">
        <f>VLOOKUP($A179,'PASTE RAW_data'!$A$2:$BM$5000,MATCH(L$31,'PASTE RAW_data'!$A$1:$BM$1,0),FALSE)</f>
        <v>64.292717650318437</v>
      </c>
      <c r="M179" s="14">
        <f>VLOOKUP($A179,'PASTE RAW_data'!$A$2:$BM$5000,MATCH(M$31,'PASTE RAW_data'!$A$1:$BM$1,0),FALSE)</f>
        <v>64.252601691092792</v>
      </c>
      <c r="N179" s="14">
        <f>VLOOKUP($A179,'PASTE RAW_data'!$A$2:$BM$5000,MATCH(N$31,'PASTE RAW_data'!$A$1:$BM$1,0),FALSE)</f>
        <v>64.128440866178309</v>
      </c>
      <c r="O179" s="14">
        <f>VLOOKUP($A179,'PASTE RAW_data'!$A$2:$BM$5000,MATCH(O$31,'PASTE RAW_data'!$A$1:$BM$1,0),FALSE)</f>
        <v>64.157128255283411</v>
      </c>
      <c r="P179" s="14">
        <f>VLOOKUP($A179,'PASTE RAW_data'!$A$2:$BM$5000,MATCH(P$31,'PASTE RAW_data'!$A$1:$BM$1,0),FALSE)</f>
        <v>24.608465740916721</v>
      </c>
      <c r="Q179" s="14">
        <f>VLOOKUP($A179,'PASTE RAW_data'!$A$2:$BM$5000,MATCH(Q$31,'PASTE RAW_data'!$A$1:$BM$1,0),FALSE)</f>
        <v>67.306224019972959</v>
      </c>
      <c r="T179" s="14"/>
    </row>
    <row r="180" spans="1:20">
      <c r="A180" s="9">
        <f>IF(ROW('PASTE RAW_data'!A150)&gt;($C$4+1),"",'PASTE RAW_data'!A150)</f>
        <v>42020.518762599975</v>
      </c>
      <c r="B180" s="14">
        <f>VLOOKUP($A180,'PASTE RAW_data'!$A$2:$BM$5000,MATCH(B$31,'PASTE RAW_data'!$A$1:$BM$1,0),FALSE)</f>
        <v>66.311067687160431</v>
      </c>
      <c r="C180" s="14">
        <f>VLOOKUP($A180,'PASTE RAW_data'!$A$2:$BM$5000,MATCH(C$31,'PASTE RAW_data'!$A$1:$BM$1,0),FALSE)</f>
        <v>63.660575571811833</v>
      </c>
      <c r="D180" s="14">
        <f>VLOOKUP($A180,'PASTE RAW_data'!$A$2:$BM$5000,MATCH(D$31,'PASTE RAW_data'!$A$1:$BM$1,0),FALSE)</f>
        <v>65.486445626709951</v>
      </c>
      <c r="E180" s="14">
        <f>VLOOKUP($A180,'PASTE RAW_data'!$A$2:$BM$5000,MATCH(E$31,'PASTE RAW_data'!$A$1:$BM$1,0),FALSE)</f>
        <v>65.403455121374407</v>
      </c>
      <c r="F180" s="14">
        <f>VLOOKUP($A180,'PASTE RAW_data'!$A$2:$BM$5000,MATCH(F$31,'PASTE RAW_data'!$A$1:$BM$1,0),FALSE)</f>
        <v>65.491410553190221</v>
      </c>
      <c r="G180" s="14">
        <f>VLOOKUP($A180,'PASTE RAW_data'!$A$2:$BM$5000,MATCH(G$31,'PASTE RAW_data'!$A$1:$BM$1,0),FALSE)</f>
        <v>65.232193359919819</v>
      </c>
      <c r="H180" s="14">
        <f>VLOOKUP($A180,'PASTE RAW_data'!$A$2:$BM$5000,MATCH(H$31,'PASTE RAW_data'!$A$1:$BM$1,0),FALSE)</f>
        <v>65.137418851274134</v>
      </c>
      <c r="I180" s="14">
        <f>VLOOKUP($A180,'PASTE RAW_data'!$A$2:$BM$5000,MATCH(I$31,'PASTE RAW_data'!$A$1:$BM$1,0),FALSE)</f>
        <v>64.630792243441974</v>
      </c>
      <c r="J180" s="14">
        <f>VLOOKUP($A180,'PASTE RAW_data'!$A$2:$BM$5000,MATCH(J$31,'PASTE RAW_data'!$A$1:$BM$1,0),FALSE)</f>
        <v>64.57902753011254</v>
      </c>
      <c r="K180" s="14">
        <f>VLOOKUP($A180,'PASTE RAW_data'!$A$2:$BM$5000,MATCH(K$31,'PASTE RAW_data'!$A$1:$BM$1,0),FALSE)</f>
        <v>64.634601737274011</v>
      </c>
      <c r="L180" s="14">
        <f>VLOOKUP($A180,'PASTE RAW_data'!$A$2:$BM$5000,MATCH(L$31,'PASTE RAW_data'!$A$1:$BM$1,0),FALSE)</f>
        <v>64.363893097806468</v>
      </c>
      <c r="M180" s="14">
        <f>VLOOKUP($A180,'PASTE RAW_data'!$A$2:$BM$5000,MATCH(M$31,'PASTE RAW_data'!$A$1:$BM$1,0),FALSE)</f>
        <v>64.321985121054354</v>
      </c>
      <c r="N180" s="14">
        <f>VLOOKUP($A180,'PASTE RAW_data'!$A$2:$BM$5000,MATCH(N$31,'PASTE RAW_data'!$A$1:$BM$1,0),FALSE)</f>
        <v>64.19132748849951</v>
      </c>
      <c r="O180" s="14">
        <f>VLOOKUP($A180,'PASTE RAW_data'!$A$2:$BM$5000,MATCH(O$31,'PASTE RAW_data'!$A$1:$BM$1,0),FALSE)</f>
        <v>64.209929143800736</v>
      </c>
      <c r="P180" s="14">
        <f>VLOOKUP($A180,'PASTE RAW_data'!$A$2:$BM$5000,MATCH(P$31,'PASTE RAW_data'!$A$1:$BM$1,0),FALSE)</f>
        <v>24.562916177628683</v>
      </c>
      <c r="Q180" s="14">
        <f>VLOOKUP($A180,'PASTE RAW_data'!$A$2:$BM$5000,MATCH(Q$31,'PASTE RAW_data'!$A$1:$BM$1,0),FALSE)</f>
        <v>67.149374217331598</v>
      </c>
      <c r="T180" s="14"/>
    </row>
    <row r="181" spans="1:20">
      <c r="A181" s="9">
        <f>IF(ROW('PASTE RAW_data'!A151)&gt;($C$4+1),"",'PASTE RAW_data'!A151)</f>
        <v>42020.51887835229</v>
      </c>
      <c r="B181" s="14">
        <f>VLOOKUP($A181,'PASTE RAW_data'!$A$2:$BM$5000,MATCH(B$31,'PASTE RAW_data'!$A$1:$BM$1,0),FALSE)</f>
        <v>66.353712708875065</v>
      </c>
      <c r="C181" s="14">
        <f>VLOOKUP($A181,'PASTE RAW_data'!$A$2:$BM$5000,MATCH(C$31,'PASTE RAW_data'!$A$1:$BM$1,0),FALSE)</f>
        <v>63.602382626157763</v>
      </c>
      <c r="D181" s="14">
        <f>VLOOKUP($A181,'PASTE RAW_data'!$A$2:$BM$5000,MATCH(D$31,'PASTE RAW_data'!$A$1:$BM$1,0),FALSE)</f>
        <v>65.544087857476768</v>
      </c>
      <c r="E181" s="14">
        <f>VLOOKUP($A181,'PASTE RAW_data'!$A$2:$BM$5000,MATCH(E$31,'PASTE RAW_data'!$A$1:$BM$1,0),FALSE)</f>
        <v>65.759613175891261</v>
      </c>
      <c r="F181" s="14">
        <f>VLOOKUP($A181,'PASTE RAW_data'!$A$2:$BM$5000,MATCH(F$31,'PASTE RAW_data'!$A$1:$BM$1,0),FALSE)</f>
        <v>65.754729817863037</v>
      </c>
      <c r="G181" s="14">
        <f>VLOOKUP($A181,'PASTE RAW_data'!$A$2:$BM$5000,MATCH(G$31,'PASTE RAW_data'!$A$1:$BM$1,0),FALSE)</f>
        <v>65.833583859942465</v>
      </c>
      <c r="H181" s="14">
        <f>VLOOKUP($A181,'PASTE RAW_data'!$A$2:$BM$5000,MATCH(H$31,'PASTE RAW_data'!$A$1:$BM$1,0),FALSE)</f>
        <v>65.684387081590984</v>
      </c>
      <c r="I181" s="14">
        <f>VLOOKUP($A181,'PASTE RAW_data'!$A$2:$BM$5000,MATCH(I$31,'PASTE RAW_data'!$A$1:$BM$1,0),FALSE)</f>
        <v>65.316970879184154</v>
      </c>
      <c r="J181" s="14">
        <f>VLOOKUP($A181,'PASTE RAW_data'!$A$2:$BM$5000,MATCH(J$31,'PASTE RAW_data'!$A$1:$BM$1,0),FALSE)</f>
        <v>65.167305662800914</v>
      </c>
      <c r="K181" s="14">
        <f>VLOOKUP($A181,'PASTE RAW_data'!$A$2:$BM$5000,MATCH(K$31,'PASTE RAW_data'!$A$1:$BM$1,0),FALSE)</f>
        <v>65.4643897107659</v>
      </c>
      <c r="L181" s="14">
        <f>VLOOKUP($A181,'PASTE RAW_data'!$A$2:$BM$5000,MATCH(L$31,'PASTE RAW_data'!$A$1:$BM$1,0),FALSE)</f>
        <v>65.059982085155156</v>
      </c>
      <c r="M181" s="14">
        <f>VLOOKUP($A181,'PASTE RAW_data'!$A$2:$BM$5000,MATCH(M$31,'PASTE RAW_data'!$A$1:$BM$1,0),FALSE)</f>
        <v>65.209203573714476</v>
      </c>
      <c r="N181" s="14">
        <f>VLOOKUP($A181,'PASTE RAW_data'!$A$2:$BM$5000,MATCH(N$31,'PASTE RAW_data'!$A$1:$BM$1,0),FALSE)</f>
        <v>64.953327531131507</v>
      </c>
      <c r="O181" s="14">
        <f>VLOOKUP($A181,'PASTE RAW_data'!$A$2:$BM$5000,MATCH(O$31,'PASTE RAW_data'!$A$1:$BM$1,0),FALSE)</f>
        <v>65.100088760950982</v>
      </c>
      <c r="P181" s="14">
        <f>VLOOKUP($A181,'PASTE RAW_data'!$A$2:$BM$5000,MATCH(P$31,'PASTE RAW_data'!$A$1:$BM$1,0),FALSE)</f>
        <v>24.715288072995182</v>
      </c>
      <c r="Q181" s="14">
        <f>VLOOKUP($A181,'PASTE RAW_data'!$A$2:$BM$5000,MATCH(Q$31,'PASTE RAW_data'!$A$1:$BM$1,0),FALSE)</f>
        <v>67.074887258160018</v>
      </c>
      <c r="T181" s="14"/>
    </row>
    <row r="182" spans="1:20">
      <c r="A182" s="9">
        <f>IF(ROW('PASTE RAW_data'!A152)&gt;($C$4+1),"",'PASTE RAW_data'!A152)</f>
        <v>42020.518994093029</v>
      </c>
      <c r="B182" s="14">
        <f>VLOOKUP($A182,'PASTE RAW_data'!$A$2:$BM$5000,MATCH(B$31,'PASTE RAW_data'!$A$1:$BM$1,0),FALSE)</f>
        <v>66.34665044021952</v>
      </c>
      <c r="C182" s="14">
        <f>VLOOKUP($A182,'PASTE RAW_data'!$A$2:$BM$5000,MATCH(C$31,'PASTE RAW_data'!$A$1:$BM$1,0),FALSE)</f>
        <v>63.659423530769075</v>
      </c>
      <c r="D182" s="14">
        <f>VLOOKUP($A182,'PASTE RAW_data'!$A$2:$BM$5000,MATCH(D$31,'PASTE RAW_data'!$A$1:$BM$1,0),FALSE)</f>
        <v>65.591396675124045</v>
      </c>
      <c r="E182" s="14">
        <f>VLOOKUP($A182,'PASTE RAW_data'!$A$2:$BM$5000,MATCH(E$31,'PASTE RAW_data'!$A$1:$BM$1,0),FALSE)</f>
        <v>65.940049171591667</v>
      </c>
      <c r="F182" s="14">
        <f>VLOOKUP($A182,'PASTE RAW_data'!$A$2:$BM$5000,MATCH(F$31,'PASTE RAW_data'!$A$1:$BM$1,0),FALSE)</f>
        <v>65.948159122094395</v>
      </c>
      <c r="G182" s="14">
        <f>VLOOKUP($A182,'PASTE RAW_data'!$A$2:$BM$5000,MATCH(G$31,'PASTE RAW_data'!$A$1:$BM$1,0),FALSE)</f>
        <v>66.158945505691236</v>
      </c>
      <c r="H182" s="14">
        <f>VLOOKUP($A182,'PASTE RAW_data'!$A$2:$BM$5000,MATCH(H$31,'PASTE RAW_data'!$A$1:$BM$1,0),FALSE)</f>
        <v>66.030817373180525</v>
      </c>
      <c r="I182" s="14">
        <f>VLOOKUP($A182,'PASTE RAW_data'!$A$2:$BM$5000,MATCH(I$31,'PASTE RAW_data'!$A$1:$BM$1,0),FALSE)</f>
        <v>65.829208865419886</v>
      </c>
      <c r="J182" s="14">
        <f>VLOOKUP($A182,'PASTE RAW_data'!$A$2:$BM$5000,MATCH(J$31,'PASTE RAW_data'!$A$1:$BM$1,0),FALSE)</f>
        <v>65.700622048662154</v>
      </c>
      <c r="K182" s="14">
        <f>VLOOKUP($A182,'PASTE RAW_data'!$A$2:$BM$5000,MATCH(K$31,'PASTE RAW_data'!$A$1:$BM$1,0),FALSE)</f>
        <v>66.14080173318564</v>
      </c>
      <c r="L182" s="14">
        <f>VLOOKUP($A182,'PASTE RAW_data'!$A$2:$BM$5000,MATCH(L$31,'PASTE RAW_data'!$A$1:$BM$1,0),FALSE)</f>
        <v>65.784405577395887</v>
      </c>
      <c r="M182" s="14">
        <f>VLOOKUP($A182,'PASTE RAW_data'!$A$2:$BM$5000,MATCH(M$31,'PASTE RAW_data'!$A$1:$BM$1,0),FALSE)</f>
        <v>66.076737887643674</v>
      </c>
      <c r="N182" s="14">
        <f>VLOOKUP($A182,'PASTE RAW_data'!$A$2:$BM$5000,MATCH(N$31,'PASTE RAW_data'!$A$1:$BM$1,0),FALSE)</f>
        <v>65.890140517442333</v>
      </c>
      <c r="O182" s="14">
        <f>VLOOKUP($A182,'PASTE RAW_data'!$A$2:$BM$5000,MATCH(O$31,'PASTE RAW_data'!$A$1:$BM$1,0),FALSE)</f>
        <v>66.125569861655691</v>
      </c>
      <c r="P182" s="14">
        <f>VLOOKUP($A182,'PASTE RAW_data'!$A$2:$BM$5000,MATCH(P$31,'PASTE RAW_data'!$A$1:$BM$1,0),FALSE)</f>
        <v>24.436658544760981</v>
      </c>
      <c r="Q182" s="14">
        <f>VLOOKUP($A182,'PASTE RAW_data'!$A$2:$BM$5000,MATCH(Q$31,'PASTE RAW_data'!$A$1:$BM$1,0),FALSE)</f>
        <v>67.029530671583345</v>
      </c>
      <c r="T182" s="14"/>
    </row>
    <row r="183" spans="1:20">
      <c r="A183" s="9">
        <f>IF(ROW('PASTE RAW_data'!A153)&gt;($C$4+1),"",'PASTE RAW_data'!A153)</f>
        <v>42020.519109845343</v>
      </c>
      <c r="B183" s="14">
        <f>VLOOKUP($A183,'PASTE RAW_data'!$A$2:$BM$5000,MATCH(B$31,'PASTE RAW_data'!$A$1:$BM$1,0),FALSE)</f>
        <v>66.346381880545295</v>
      </c>
      <c r="C183" s="14">
        <f>VLOOKUP($A183,'PASTE RAW_data'!$A$2:$BM$5000,MATCH(C$31,'PASTE RAW_data'!$A$1:$BM$1,0),FALSE)</f>
        <v>63.92185205337816</v>
      </c>
      <c r="D183" s="14">
        <f>VLOOKUP($A183,'PASTE RAW_data'!$A$2:$BM$5000,MATCH(D$31,'PASTE RAW_data'!$A$1:$BM$1,0),FALSE)</f>
        <v>65.628217285253299</v>
      </c>
      <c r="E183" s="14">
        <f>VLOOKUP($A183,'PASTE RAW_data'!$A$2:$BM$5000,MATCH(E$31,'PASTE RAW_data'!$A$1:$BM$1,0),FALSE)</f>
        <v>66.008701706994856</v>
      </c>
      <c r="F183" s="14">
        <f>VLOOKUP($A183,'PASTE RAW_data'!$A$2:$BM$5000,MATCH(F$31,'PASTE RAW_data'!$A$1:$BM$1,0),FALSE)</f>
        <v>66.076693311523925</v>
      </c>
      <c r="G183" s="14">
        <f>VLOOKUP($A183,'PASTE RAW_data'!$A$2:$BM$5000,MATCH(G$31,'PASTE RAW_data'!$A$1:$BM$1,0),FALSE)</f>
        <v>66.312111805374812</v>
      </c>
      <c r="H183" s="14">
        <f>VLOOKUP($A183,'PASTE RAW_data'!$A$2:$BM$5000,MATCH(H$31,'PASTE RAW_data'!$A$1:$BM$1,0),FALSE)</f>
        <v>66.195860217694815</v>
      </c>
      <c r="I183" s="14">
        <f>VLOOKUP($A183,'PASTE RAW_data'!$A$2:$BM$5000,MATCH(I$31,'PASTE RAW_data'!$A$1:$BM$1,0),FALSE)</f>
        <v>65.999860154337782</v>
      </c>
      <c r="J183" s="14">
        <f>VLOOKUP($A183,'PASTE RAW_data'!$A$2:$BM$5000,MATCH(J$31,'PASTE RAW_data'!$A$1:$BM$1,0),FALSE)</f>
        <v>65.929969820923318</v>
      </c>
      <c r="K183" s="14">
        <f>VLOOKUP($A183,'PASTE RAW_data'!$A$2:$BM$5000,MATCH(K$31,'PASTE RAW_data'!$A$1:$BM$1,0),FALSE)</f>
        <v>66.426792258289055</v>
      </c>
      <c r="L183" s="14">
        <f>VLOOKUP($A183,'PASTE RAW_data'!$A$2:$BM$5000,MATCH(L$31,'PASTE RAW_data'!$A$1:$BM$1,0),FALSE)</f>
        <v>66.080725331753399</v>
      </c>
      <c r="M183" s="14">
        <f>VLOOKUP($A183,'PASTE RAW_data'!$A$2:$BM$5000,MATCH(M$31,'PASTE RAW_data'!$A$1:$BM$1,0),FALSE)</f>
        <v>66.448518474478675</v>
      </c>
      <c r="N183" s="14">
        <f>VLOOKUP($A183,'PASTE RAW_data'!$A$2:$BM$5000,MATCH(N$31,'PASTE RAW_data'!$A$1:$BM$1,0),FALSE)</f>
        <v>66.291056847532232</v>
      </c>
      <c r="O183" s="14">
        <f>VLOOKUP($A183,'PASTE RAW_data'!$A$2:$BM$5000,MATCH(O$31,'PASTE RAW_data'!$A$1:$BM$1,0),FALSE)</f>
        <v>66.594775563340747</v>
      </c>
      <c r="P183" s="14">
        <f>VLOOKUP($A183,'PASTE RAW_data'!$A$2:$BM$5000,MATCH(P$31,'PASTE RAW_data'!$A$1:$BM$1,0),FALSE)</f>
        <v>24.750187856579235</v>
      </c>
      <c r="Q183" s="14">
        <f>VLOOKUP($A183,'PASTE RAW_data'!$A$2:$BM$5000,MATCH(Q$31,'PASTE RAW_data'!$A$1:$BM$1,0),FALSE)</f>
        <v>66.969242834108542</v>
      </c>
      <c r="T183" s="14"/>
    </row>
    <row r="184" spans="1:20">
      <c r="A184" s="9">
        <f>IF(ROW('PASTE RAW_data'!A154)&gt;($C$4+1),"",'PASTE RAW_data'!A154)</f>
        <v>42020.519225007323</v>
      </c>
      <c r="B184" s="14">
        <f>VLOOKUP($A184,'PASTE RAW_data'!$A$2:$BM$5000,MATCH(B$31,'PASTE RAW_data'!$A$1:$BM$1,0),FALSE)</f>
        <v>66.296759213704021</v>
      </c>
      <c r="C184" s="14">
        <f>VLOOKUP($A184,'PASTE RAW_data'!$A$2:$BM$5000,MATCH(C$31,'PASTE RAW_data'!$A$1:$BM$1,0),FALSE)</f>
        <v>64.347111971175877</v>
      </c>
      <c r="D184" s="14">
        <f>VLOOKUP($A184,'PASTE RAW_data'!$A$2:$BM$5000,MATCH(D$31,'PASTE RAW_data'!$A$1:$BM$1,0),FALSE)</f>
        <v>65.646636185322606</v>
      </c>
      <c r="E184" s="14">
        <f>VLOOKUP($A184,'PASTE RAW_data'!$A$2:$BM$5000,MATCH(E$31,'PASTE RAW_data'!$A$1:$BM$1,0),FALSE)</f>
        <v>66.073303702941914</v>
      </c>
      <c r="F184" s="14">
        <f>VLOOKUP($A184,'PASTE RAW_data'!$A$2:$BM$5000,MATCH(F$31,'PASTE RAW_data'!$A$1:$BM$1,0),FALSE)</f>
        <v>66.147355722315851</v>
      </c>
      <c r="G184" s="14">
        <f>VLOOKUP($A184,'PASTE RAW_data'!$A$2:$BM$5000,MATCH(G$31,'PASTE RAW_data'!$A$1:$BM$1,0),FALSE)</f>
        <v>66.356115920158672</v>
      </c>
      <c r="H184" s="14">
        <f>VLOOKUP($A184,'PASTE RAW_data'!$A$2:$BM$5000,MATCH(H$31,'PASTE RAW_data'!$A$1:$BM$1,0),FALSE)</f>
        <v>66.253753068437035</v>
      </c>
      <c r="I184" s="14">
        <f>VLOOKUP($A184,'PASTE RAW_data'!$A$2:$BM$5000,MATCH(I$31,'PASTE RAW_data'!$A$1:$BM$1,0),FALSE)</f>
        <v>66.122939940026967</v>
      </c>
      <c r="J184" s="14">
        <f>VLOOKUP($A184,'PASTE RAW_data'!$A$2:$BM$5000,MATCH(J$31,'PASTE RAW_data'!$A$1:$BM$1,0),FALSE)</f>
        <v>66.037819547464565</v>
      </c>
      <c r="K184" s="14">
        <f>VLOOKUP($A184,'PASTE RAW_data'!$A$2:$BM$5000,MATCH(K$31,'PASTE RAW_data'!$A$1:$BM$1,0),FALSE)</f>
        <v>66.581663742980069</v>
      </c>
      <c r="L184" s="14">
        <f>VLOOKUP($A184,'PASTE RAW_data'!$A$2:$BM$5000,MATCH(L$31,'PASTE RAW_data'!$A$1:$BM$1,0),FALSE)</f>
        <v>66.27682412915091</v>
      </c>
      <c r="M184" s="14">
        <f>VLOOKUP($A184,'PASTE RAW_data'!$A$2:$BM$5000,MATCH(M$31,'PASTE RAW_data'!$A$1:$BM$1,0),FALSE)</f>
        <v>66.713806376638331</v>
      </c>
      <c r="N184" s="14">
        <f>VLOOKUP($A184,'PASTE RAW_data'!$A$2:$BM$5000,MATCH(N$31,'PASTE RAW_data'!$A$1:$BM$1,0),FALSE)</f>
        <v>66.538212564696764</v>
      </c>
      <c r="O184" s="14">
        <f>VLOOKUP($A184,'PASTE RAW_data'!$A$2:$BM$5000,MATCH(O$31,'PASTE RAW_data'!$A$1:$BM$1,0),FALSE)</f>
        <v>66.933064727280424</v>
      </c>
      <c r="P184" s="14">
        <f>VLOOKUP($A184,'PASTE RAW_data'!$A$2:$BM$5000,MATCH(P$31,'PASTE RAW_data'!$A$1:$BM$1,0),FALSE)</f>
        <v>24.734605413168687</v>
      </c>
      <c r="Q184" s="14">
        <f>VLOOKUP($A184,'PASTE RAW_data'!$A$2:$BM$5000,MATCH(Q$31,'PASTE RAW_data'!$A$1:$BM$1,0),FALSE)</f>
        <v>66.924330434997302</v>
      </c>
      <c r="T184" s="14"/>
    </row>
    <row r="185" spans="1:20">
      <c r="A185" s="9">
        <f>IF(ROW('PASTE RAW_data'!A155)&gt;($C$4+1),"",'PASTE RAW_data'!A155)</f>
        <v>42020.519341326821</v>
      </c>
      <c r="B185" s="14">
        <f>VLOOKUP($A185,'PASTE RAW_data'!$A$2:$BM$5000,MATCH(B$31,'PASTE RAW_data'!$A$1:$BM$1,0),FALSE)</f>
        <v>66.228714639579522</v>
      </c>
      <c r="C185" s="14">
        <f>VLOOKUP($A185,'PASTE RAW_data'!$A$2:$BM$5000,MATCH(C$31,'PASTE RAW_data'!$A$1:$BM$1,0),FALSE)</f>
        <v>64.629299165111064</v>
      </c>
      <c r="D185" s="14">
        <f>VLOOKUP($A185,'PASTE RAW_data'!$A$2:$BM$5000,MATCH(D$31,'PASTE RAW_data'!$A$1:$BM$1,0),FALSE)</f>
        <v>65.65715675056488</v>
      </c>
      <c r="E185" s="14">
        <f>VLOOKUP($A185,'PASTE RAW_data'!$A$2:$BM$5000,MATCH(E$31,'PASTE RAW_data'!$A$1:$BM$1,0),FALSE)</f>
        <v>66.080019425845038</v>
      </c>
      <c r="F185" s="14">
        <f>VLOOKUP($A185,'PASTE RAW_data'!$A$2:$BM$5000,MATCH(F$31,'PASTE RAW_data'!$A$1:$BM$1,0),FALSE)</f>
        <v>66.191083664508625</v>
      </c>
      <c r="G185" s="14">
        <f>VLOOKUP($A185,'PASTE RAW_data'!$A$2:$BM$5000,MATCH(G$31,'PASTE RAW_data'!$A$1:$BM$1,0),FALSE)</f>
        <v>66.363108174421995</v>
      </c>
      <c r="H185" s="14">
        <f>VLOOKUP($A185,'PASTE RAW_data'!$A$2:$BM$5000,MATCH(H$31,'PASTE RAW_data'!$A$1:$BM$1,0),FALSE)</f>
        <v>66.265225315535488</v>
      </c>
      <c r="I185" s="14">
        <f>VLOOKUP($A185,'PASTE RAW_data'!$A$2:$BM$5000,MATCH(I$31,'PASTE RAW_data'!$A$1:$BM$1,0),FALSE)</f>
        <v>66.15188436384409</v>
      </c>
      <c r="J185" s="14">
        <f>VLOOKUP($A185,'PASTE RAW_data'!$A$2:$BM$5000,MATCH(J$31,'PASTE RAW_data'!$A$1:$BM$1,0),FALSE)</f>
        <v>66.0925247037095</v>
      </c>
      <c r="K185" s="14">
        <f>VLOOKUP($A185,'PASTE RAW_data'!$A$2:$BM$5000,MATCH(K$31,'PASTE RAW_data'!$A$1:$BM$1,0),FALSE)</f>
        <v>66.635913801693931</v>
      </c>
      <c r="L185" s="14">
        <f>VLOOKUP($A185,'PASTE RAW_data'!$A$2:$BM$5000,MATCH(L$31,'PASTE RAW_data'!$A$1:$BM$1,0),FALSE)</f>
        <v>66.35459671305415</v>
      </c>
      <c r="M185" s="14">
        <f>VLOOKUP($A185,'PASTE RAW_data'!$A$2:$BM$5000,MATCH(M$31,'PASTE RAW_data'!$A$1:$BM$1,0),FALSE)</f>
        <v>66.794034566512522</v>
      </c>
      <c r="N185" s="14">
        <f>VLOOKUP($A185,'PASTE RAW_data'!$A$2:$BM$5000,MATCH(N$31,'PASTE RAW_data'!$A$1:$BM$1,0),FALSE)</f>
        <v>66.633226146749365</v>
      </c>
      <c r="O185" s="14">
        <f>VLOOKUP($A185,'PASTE RAW_data'!$A$2:$BM$5000,MATCH(O$31,'PASTE RAW_data'!$A$1:$BM$1,0),FALSE)</f>
        <v>67.004106901924303</v>
      </c>
      <c r="P185" s="14">
        <f>VLOOKUP($A185,'PASTE RAW_data'!$A$2:$BM$5000,MATCH(P$31,'PASTE RAW_data'!$A$1:$BM$1,0),FALSE)</f>
        <v>24.426614482601881</v>
      </c>
      <c r="Q185" s="14">
        <f>VLOOKUP($A185,'PASTE RAW_data'!$A$2:$BM$5000,MATCH(Q$31,'PASTE RAW_data'!$A$1:$BM$1,0),FALSE)</f>
        <v>66.897280313187579</v>
      </c>
      <c r="T185" s="14"/>
    </row>
    <row r="186" spans="1:20">
      <c r="A186" s="9">
        <f>IF(ROW('PASTE RAW_data'!A156)&gt;($C$4+1),"",'PASTE RAW_data'!A156)</f>
        <v>42020.519457079135</v>
      </c>
      <c r="B186" s="14">
        <f>VLOOKUP($A186,'PASTE RAW_data'!$A$2:$BM$5000,MATCH(B$31,'PASTE RAW_data'!$A$1:$BM$1,0),FALSE)</f>
        <v>66.177485369070055</v>
      </c>
      <c r="C186" s="14">
        <f>VLOOKUP($A186,'PASTE RAW_data'!$A$2:$BM$5000,MATCH(C$31,'PASTE RAW_data'!$A$1:$BM$1,0),FALSE)</f>
        <v>64.840001067397424</v>
      </c>
      <c r="D186" s="14">
        <f>VLOOKUP($A186,'PASTE RAW_data'!$A$2:$BM$5000,MATCH(D$31,'PASTE RAW_data'!$A$1:$BM$1,0),FALSE)</f>
        <v>65.588949987581529</v>
      </c>
      <c r="E186" s="14">
        <f>VLOOKUP($A186,'PASTE RAW_data'!$A$2:$BM$5000,MATCH(E$31,'PASTE RAW_data'!$A$1:$BM$1,0),FALSE)</f>
        <v>65.99899663247821</v>
      </c>
      <c r="F186" s="14">
        <f>VLOOKUP($A186,'PASTE RAW_data'!$A$2:$BM$5000,MATCH(F$31,'PASTE RAW_data'!$A$1:$BM$1,0),FALSE)</f>
        <v>66.16404560649616</v>
      </c>
      <c r="G186" s="14">
        <f>VLOOKUP($A186,'PASTE RAW_data'!$A$2:$BM$5000,MATCH(G$31,'PASTE RAW_data'!$A$1:$BM$1,0),FALSE)</f>
        <v>66.328903652747883</v>
      </c>
      <c r="H186" s="14">
        <f>VLOOKUP($A186,'PASTE RAW_data'!$A$2:$BM$5000,MATCH(H$31,'PASTE RAW_data'!$A$1:$BM$1,0),FALSE)</f>
        <v>66.262378849703168</v>
      </c>
      <c r="I186" s="14">
        <f>VLOOKUP($A186,'PASTE RAW_data'!$A$2:$BM$5000,MATCH(I$31,'PASTE RAW_data'!$A$1:$BM$1,0),FALSE)</f>
        <v>66.134925968818251</v>
      </c>
      <c r="J186" s="14">
        <f>VLOOKUP($A186,'PASTE RAW_data'!$A$2:$BM$5000,MATCH(J$31,'PASTE RAW_data'!$A$1:$BM$1,0),FALSE)</f>
        <v>66.092590123118299</v>
      </c>
      <c r="K186" s="14">
        <f>VLOOKUP($A186,'PASTE RAW_data'!$A$2:$BM$5000,MATCH(K$31,'PASTE RAW_data'!$A$1:$BM$1,0),FALSE)</f>
        <v>66.641130546456878</v>
      </c>
      <c r="L186" s="14">
        <f>VLOOKUP($A186,'PASTE RAW_data'!$A$2:$BM$5000,MATCH(L$31,'PASTE RAW_data'!$A$1:$BM$1,0),FALSE)</f>
        <v>66.365637430318358</v>
      </c>
      <c r="M186" s="14">
        <f>VLOOKUP($A186,'PASTE RAW_data'!$A$2:$BM$5000,MATCH(M$31,'PASTE RAW_data'!$A$1:$BM$1,0),FALSE)</f>
        <v>66.763192968590957</v>
      </c>
      <c r="N186" s="14">
        <f>VLOOKUP($A186,'PASTE RAW_data'!$A$2:$BM$5000,MATCH(N$31,'PASTE RAW_data'!$A$1:$BM$1,0),FALSE)</f>
        <v>66.629931986686699</v>
      </c>
      <c r="O186" s="14">
        <f>VLOOKUP($A186,'PASTE RAW_data'!$A$2:$BM$5000,MATCH(O$31,'PASTE RAW_data'!$A$1:$BM$1,0),FALSE)</f>
        <v>67.056352924525754</v>
      </c>
      <c r="P186" s="14">
        <f>VLOOKUP($A186,'PASTE RAW_data'!$A$2:$BM$5000,MATCH(P$31,'PASTE RAW_data'!$A$1:$BM$1,0),FALSE)</f>
        <v>24.88167516304491</v>
      </c>
      <c r="Q186" s="14">
        <f>VLOOKUP($A186,'PASTE RAW_data'!$A$2:$BM$5000,MATCH(Q$31,'PASTE RAW_data'!$A$1:$BM$1,0),FALSE)</f>
        <v>66.899361339811037</v>
      </c>
      <c r="T186" s="14"/>
    </row>
    <row r="187" spans="1:20">
      <c r="A187" s="9">
        <f>IF(ROW('PASTE RAW_data'!A157)&gt;($C$4+1),"",'PASTE RAW_data'!A157)</f>
        <v>42020.519572241115</v>
      </c>
      <c r="B187" s="14">
        <f>VLOOKUP($A187,'PASTE RAW_data'!$A$2:$BM$5000,MATCH(B$31,'PASTE RAW_data'!$A$1:$BM$1,0),FALSE)</f>
        <v>66.10391185889624</v>
      </c>
      <c r="C187" s="14">
        <f>VLOOKUP($A187,'PASTE RAW_data'!$A$2:$BM$5000,MATCH(C$31,'PASTE RAW_data'!$A$1:$BM$1,0),FALSE)</f>
        <v>65.021394606996296</v>
      </c>
      <c r="D187" s="14">
        <f>VLOOKUP($A187,'PASTE RAW_data'!$A$2:$BM$5000,MATCH(D$31,'PASTE RAW_data'!$A$1:$BM$1,0),FALSE)</f>
        <v>65.587971609986994</v>
      </c>
      <c r="E187" s="14">
        <f>VLOOKUP($A187,'PASTE RAW_data'!$A$2:$BM$5000,MATCH(E$31,'PASTE RAW_data'!$A$1:$BM$1,0),FALSE)</f>
        <v>65.914894570050052</v>
      </c>
      <c r="F187" s="14">
        <f>VLOOKUP($A187,'PASTE RAW_data'!$A$2:$BM$5000,MATCH(F$31,'PASTE RAW_data'!$A$1:$BM$1,0),FALSE)</f>
        <v>66.010726896162538</v>
      </c>
      <c r="G187" s="14">
        <f>VLOOKUP($A187,'PASTE RAW_data'!$A$2:$BM$5000,MATCH(G$31,'PASTE RAW_data'!$A$1:$BM$1,0),FALSE)</f>
        <v>66.167527282950658</v>
      </c>
      <c r="H187" s="14">
        <f>VLOOKUP($A187,'PASTE RAW_data'!$A$2:$BM$5000,MATCH(H$31,'PASTE RAW_data'!$A$1:$BM$1,0),FALSE)</f>
        <v>66.082855829711079</v>
      </c>
      <c r="I187" s="14">
        <f>VLOOKUP($A187,'PASTE RAW_data'!$A$2:$BM$5000,MATCH(I$31,'PASTE RAW_data'!$A$1:$BM$1,0),FALSE)</f>
        <v>65.883714089687061</v>
      </c>
      <c r="J187" s="14">
        <f>VLOOKUP($A187,'PASTE RAW_data'!$A$2:$BM$5000,MATCH(J$31,'PASTE RAW_data'!$A$1:$BM$1,0),FALSE)</f>
        <v>65.834207113519497</v>
      </c>
      <c r="K187" s="14">
        <f>VLOOKUP($A187,'PASTE RAW_data'!$A$2:$BM$5000,MATCH(K$31,'PASTE RAW_data'!$A$1:$BM$1,0),FALSE)</f>
        <v>66.314914147492203</v>
      </c>
      <c r="L187" s="14">
        <f>VLOOKUP($A187,'PASTE RAW_data'!$A$2:$BM$5000,MATCH(L$31,'PASTE RAW_data'!$A$1:$BM$1,0),FALSE)</f>
        <v>66.027975237131812</v>
      </c>
      <c r="M187" s="14">
        <f>VLOOKUP($A187,'PASTE RAW_data'!$A$2:$BM$5000,MATCH(M$31,'PASTE RAW_data'!$A$1:$BM$1,0),FALSE)</f>
        <v>66.415259648421625</v>
      </c>
      <c r="N187" s="14">
        <f>VLOOKUP($A187,'PASTE RAW_data'!$A$2:$BM$5000,MATCH(N$31,'PASTE RAW_data'!$A$1:$BM$1,0),FALSE)</f>
        <v>66.310658369648891</v>
      </c>
      <c r="O187" s="14">
        <f>VLOOKUP($A187,'PASTE RAW_data'!$A$2:$BM$5000,MATCH(O$31,'PASTE RAW_data'!$A$1:$BM$1,0),FALSE)</f>
        <v>66.677983335268067</v>
      </c>
      <c r="P187" s="14">
        <f>VLOOKUP($A187,'PASTE RAW_data'!$A$2:$BM$5000,MATCH(P$31,'PASTE RAW_data'!$A$1:$BM$1,0),FALSE)</f>
        <v>24.550957138232185</v>
      </c>
      <c r="Q187" s="14">
        <f>VLOOKUP($A187,'PASTE RAW_data'!$A$2:$BM$5000,MATCH(Q$31,'PASTE RAW_data'!$A$1:$BM$1,0),FALSE)</f>
        <v>66.894108062919543</v>
      </c>
      <c r="T187" s="14"/>
    </row>
    <row r="188" spans="1:20">
      <c r="A188" s="9">
        <f>IF(ROW('PASTE RAW_data'!A158)&gt;($C$4+1),"",'PASTE RAW_data'!A158)</f>
        <v>42020.519688572189</v>
      </c>
      <c r="B188" s="14">
        <f>VLOOKUP($A188,'PASTE RAW_data'!$A$2:$BM$5000,MATCH(B$31,'PASTE RAW_data'!$A$1:$BM$1,0),FALSE)</f>
        <v>66.05903815460033</v>
      </c>
      <c r="C188" s="14">
        <f>VLOOKUP($A188,'PASTE RAW_data'!$A$2:$BM$5000,MATCH(C$31,'PASTE RAW_data'!$A$1:$BM$1,0),FALSE)</f>
        <v>65.051121369126975</v>
      </c>
      <c r="D188" s="14">
        <f>VLOOKUP($A188,'PASTE RAW_data'!$A$2:$BM$5000,MATCH(D$31,'PASTE RAW_data'!$A$1:$BM$1,0),FALSE)</f>
        <v>65.575375333729056</v>
      </c>
      <c r="E188" s="14">
        <f>VLOOKUP($A188,'PASTE RAW_data'!$A$2:$BM$5000,MATCH(E$31,'PASTE RAW_data'!$A$1:$BM$1,0),FALSE)</f>
        <v>65.618231372269875</v>
      </c>
      <c r="F188" s="14">
        <f>VLOOKUP($A188,'PASTE RAW_data'!$A$2:$BM$5000,MATCH(F$31,'PASTE RAW_data'!$A$1:$BM$1,0),FALSE)</f>
        <v>65.833909583965223</v>
      </c>
      <c r="G188" s="14">
        <f>VLOOKUP($A188,'PASTE RAW_data'!$A$2:$BM$5000,MATCH(G$31,'PASTE RAW_data'!$A$1:$BM$1,0),FALSE)</f>
        <v>65.63049875830086</v>
      </c>
      <c r="H188" s="14">
        <f>VLOOKUP($A188,'PASTE RAW_data'!$A$2:$BM$5000,MATCH(H$31,'PASTE RAW_data'!$A$1:$BM$1,0),FALSE)</f>
        <v>65.612576587135749</v>
      </c>
      <c r="I188" s="14">
        <f>VLOOKUP($A188,'PASTE RAW_data'!$A$2:$BM$5000,MATCH(I$31,'PASTE RAW_data'!$A$1:$BM$1,0),FALSE)</f>
        <v>65.292875642943244</v>
      </c>
      <c r="J188" s="14">
        <f>VLOOKUP($A188,'PASTE RAW_data'!$A$2:$BM$5000,MATCH(J$31,'PASTE RAW_data'!$A$1:$BM$1,0),FALSE)</f>
        <v>65.329843155885285</v>
      </c>
      <c r="K188" s="14">
        <f>VLOOKUP($A188,'PASTE RAW_data'!$A$2:$BM$5000,MATCH(K$31,'PASTE RAW_data'!$A$1:$BM$1,0),FALSE)</f>
        <v>65.586589290207414</v>
      </c>
      <c r="L188" s="14">
        <f>VLOOKUP($A188,'PASTE RAW_data'!$A$2:$BM$5000,MATCH(L$31,'PASTE RAW_data'!$A$1:$BM$1,0),FALSE)</f>
        <v>65.403104962452232</v>
      </c>
      <c r="M188" s="14">
        <f>VLOOKUP($A188,'PASTE RAW_data'!$A$2:$BM$5000,MATCH(M$31,'PASTE RAW_data'!$A$1:$BM$1,0),FALSE)</f>
        <v>65.623329899870157</v>
      </c>
      <c r="N188" s="14">
        <f>VLOOKUP($A188,'PASTE RAW_data'!$A$2:$BM$5000,MATCH(N$31,'PASTE RAW_data'!$A$1:$BM$1,0),FALSE)</f>
        <v>65.578076171823739</v>
      </c>
      <c r="O188" s="14">
        <f>VLOOKUP($A188,'PASTE RAW_data'!$A$2:$BM$5000,MATCH(O$31,'PASTE RAW_data'!$A$1:$BM$1,0),FALSE)</f>
        <v>65.851830734511182</v>
      </c>
      <c r="P188" s="14">
        <f>VLOOKUP($A188,'PASTE RAW_data'!$A$2:$BM$5000,MATCH(P$31,'PASTE RAW_data'!$A$1:$BM$1,0),FALSE)</f>
        <v>24.639946772862885</v>
      </c>
      <c r="Q188" s="14">
        <f>VLOOKUP($A188,'PASTE RAW_data'!$A$2:$BM$5000,MATCH(Q$31,'PASTE RAW_data'!$A$1:$BM$1,0),FALSE)</f>
        <v>66.881492903677525</v>
      </c>
      <c r="T188" s="14"/>
    </row>
    <row r="189" spans="1:20">
      <c r="A189" s="9">
        <f>IF(ROW('PASTE RAW_data'!A159)&gt;($C$4+1),"",'PASTE RAW_data'!A159)</f>
        <v>42020.519804312928</v>
      </c>
      <c r="B189" s="14">
        <f>VLOOKUP($A189,'PASTE RAW_data'!$A$2:$BM$5000,MATCH(B$31,'PASTE RAW_data'!$A$1:$BM$1,0),FALSE)</f>
        <v>66.02056432680213</v>
      </c>
      <c r="C189" s="14">
        <f>VLOOKUP($A189,'PASTE RAW_data'!$A$2:$BM$5000,MATCH(C$31,'PASTE RAW_data'!$A$1:$BM$1,0),FALSE)</f>
        <v>64.964687375034885</v>
      </c>
      <c r="D189" s="14">
        <f>VLOOKUP($A189,'PASTE RAW_data'!$A$2:$BM$5000,MATCH(D$31,'PASTE RAW_data'!$A$1:$BM$1,0),FALSE)</f>
        <v>65.527637118447345</v>
      </c>
      <c r="E189" s="14">
        <f>VLOOKUP($A189,'PASTE RAW_data'!$A$2:$BM$5000,MATCH(E$31,'PASTE RAW_data'!$A$1:$BM$1,0),FALSE)</f>
        <v>65.481184350981735</v>
      </c>
      <c r="F189" s="14">
        <f>VLOOKUP($A189,'PASTE RAW_data'!$A$2:$BM$5000,MATCH(F$31,'PASTE RAW_data'!$A$1:$BM$1,0),FALSE)</f>
        <v>65.658332701521488</v>
      </c>
      <c r="G189" s="14">
        <f>VLOOKUP($A189,'PASTE RAW_data'!$A$2:$BM$5000,MATCH(G$31,'PASTE RAW_data'!$A$1:$BM$1,0),FALSE)</f>
        <v>65.398454865598126</v>
      </c>
      <c r="H189" s="14">
        <f>VLOOKUP($A189,'PASTE RAW_data'!$A$2:$BM$5000,MATCH(H$31,'PASTE RAW_data'!$A$1:$BM$1,0),FALSE)</f>
        <v>65.362160160008386</v>
      </c>
      <c r="I189" s="14">
        <f>VLOOKUP($A189,'PASTE RAW_data'!$A$2:$BM$5000,MATCH(I$31,'PASTE RAW_data'!$A$1:$BM$1,0),FALSE)</f>
        <v>64.943849102020792</v>
      </c>
      <c r="J189" s="14">
        <f>VLOOKUP($A189,'PASTE RAW_data'!$A$2:$BM$5000,MATCH(J$31,'PASTE RAW_data'!$A$1:$BM$1,0),FALSE)</f>
        <v>64.931525335135163</v>
      </c>
      <c r="K189" s="14">
        <f>VLOOKUP($A189,'PASTE RAW_data'!$A$2:$BM$5000,MATCH(K$31,'PASTE RAW_data'!$A$1:$BM$1,0),FALSE)</f>
        <v>65.083888941339595</v>
      </c>
      <c r="L189" s="14">
        <f>VLOOKUP($A189,'PASTE RAW_data'!$A$2:$BM$5000,MATCH(L$31,'PASTE RAW_data'!$A$1:$BM$1,0),FALSE)</f>
        <v>64.867441061725856</v>
      </c>
      <c r="M189" s="14">
        <f>VLOOKUP($A189,'PASTE RAW_data'!$A$2:$BM$5000,MATCH(M$31,'PASTE RAW_data'!$A$1:$BM$1,0),FALSE)</f>
        <v>64.95034707111914</v>
      </c>
      <c r="N189" s="14">
        <f>VLOOKUP($A189,'PASTE RAW_data'!$A$2:$BM$5000,MATCH(N$31,'PASTE RAW_data'!$A$1:$BM$1,0),FALSE)</f>
        <v>64.877524328006302</v>
      </c>
      <c r="O189" s="14">
        <f>VLOOKUP($A189,'PASTE RAW_data'!$A$2:$BM$5000,MATCH(O$31,'PASTE RAW_data'!$A$1:$BM$1,0),FALSE)</f>
        <v>65.033251162645684</v>
      </c>
      <c r="P189" s="14">
        <f>VLOOKUP($A189,'PASTE RAW_data'!$A$2:$BM$5000,MATCH(P$31,'PASTE RAW_data'!$A$1:$BM$1,0),FALSE)</f>
        <v>24.378785722305444</v>
      </c>
      <c r="Q189" s="14">
        <f>VLOOKUP($A189,'PASTE RAW_data'!$A$2:$BM$5000,MATCH(Q$31,'PASTE RAW_data'!$A$1:$BM$1,0),FALSE)</f>
        <v>66.854896478530662</v>
      </c>
      <c r="T189" s="14"/>
    </row>
    <row r="190" spans="1:20">
      <c r="A190" s="9">
        <f>IF(ROW('PASTE RAW_data'!A160)&gt;($C$4+1),"",'PASTE RAW_data'!A160)</f>
        <v>42020.519920065242</v>
      </c>
      <c r="B190" s="14">
        <f>VLOOKUP($A190,'PASTE RAW_data'!$A$2:$BM$5000,MATCH(B$31,'PASTE RAW_data'!$A$1:$BM$1,0),FALSE)</f>
        <v>65.973625983940323</v>
      </c>
      <c r="C190" s="14">
        <f>VLOOKUP($A190,'PASTE RAW_data'!$A$2:$BM$5000,MATCH(C$31,'PASTE RAW_data'!$A$1:$BM$1,0),FALSE)</f>
        <v>64.727271528072038</v>
      </c>
      <c r="D190" s="14">
        <f>VLOOKUP($A190,'PASTE RAW_data'!$A$2:$BM$5000,MATCH(D$31,'PASTE RAW_data'!$A$1:$BM$1,0),FALSE)</f>
        <v>65.495779917377504</v>
      </c>
      <c r="E190" s="14">
        <f>VLOOKUP($A190,'PASTE RAW_data'!$A$2:$BM$5000,MATCH(E$31,'PASTE RAW_data'!$A$1:$BM$1,0),FALSE)</f>
        <v>65.440877591056406</v>
      </c>
      <c r="F190" s="14">
        <f>VLOOKUP($A190,'PASTE RAW_data'!$A$2:$BM$5000,MATCH(F$31,'PASTE RAW_data'!$A$1:$BM$1,0),FALSE)</f>
        <v>65.584058542496138</v>
      </c>
      <c r="G190" s="14">
        <f>VLOOKUP($A190,'PASTE RAW_data'!$A$2:$BM$5000,MATCH(G$31,'PASTE RAW_data'!$A$1:$BM$1,0),FALSE)</f>
        <v>65.326864146845281</v>
      </c>
      <c r="H190" s="14">
        <f>VLOOKUP($A190,'PASTE RAW_data'!$A$2:$BM$5000,MATCH(H$31,'PASTE RAW_data'!$A$1:$BM$1,0),FALSE)</f>
        <v>65.268836142653939</v>
      </c>
      <c r="I190" s="14">
        <f>VLOOKUP($A190,'PASTE RAW_data'!$A$2:$BM$5000,MATCH(I$31,'PASTE RAW_data'!$A$1:$BM$1,0),FALSE)</f>
        <v>64.82160870031457</v>
      </c>
      <c r="J190" s="14">
        <f>VLOOKUP($A190,'PASTE RAW_data'!$A$2:$BM$5000,MATCH(J$31,'PASTE RAW_data'!$A$1:$BM$1,0),FALSE)</f>
        <v>64.78373968762422</v>
      </c>
      <c r="K190" s="14">
        <f>VLOOKUP($A190,'PASTE RAW_data'!$A$2:$BM$5000,MATCH(K$31,'PASTE RAW_data'!$A$1:$BM$1,0),FALSE)</f>
        <v>64.89488072929862</v>
      </c>
      <c r="L190" s="14">
        <f>VLOOKUP($A190,'PASTE RAW_data'!$A$2:$BM$5000,MATCH(L$31,'PASTE RAW_data'!$A$1:$BM$1,0),FALSE)</f>
        <v>64.656685048988365</v>
      </c>
      <c r="M190" s="14">
        <f>VLOOKUP($A190,'PASTE RAW_data'!$A$2:$BM$5000,MATCH(M$31,'PASTE RAW_data'!$A$1:$BM$1,0),FALSE)</f>
        <v>64.680886288243101</v>
      </c>
      <c r="N190" s="14">
        <f>VLOOKUP($A190,'PASTE RAW_data'!$A$2:$BM$5000,MATCH(N$31,'PASTE RAW_data'!$A$1:$BM$1,0),FALSE)</f>
        <v>64.593716220600143</v>
      </c>
      <c r="O190" s="14">
        <f>VLOOKUP($A190,'PASTE RAW_data'!$A$2:$BM$5000,MATCH(O$31,'PASTE RAW_data'!$A$1:$BM$1,0),FALSE)</f>
        <v>64.686936571819345</v>
      </c>
      <c r="P190" s="14">
        <f>VLOOKUP($A190,'PASTE RAW_data'!$A$2:$BM$5000,MATCH(P$31,'PASTE RAW_data'!$A$1:$BM$1,0),FALSE)</f>
        <v>24.417893654539625</v>
      </c>
      <c r="Q190" s="14">
        <f>VLOOKUP($A190,'PASTE RAW_data'!$A$2:$BM$5000,MATCH(Q$31,'PASTE RAW_data'!$A$1:$BM$1,0),FALSE)</f>
        <v>66.827900071529243</v>
      </c>
      <c r="T190" s="14"/>
    </row>
    <row r="191" spans="1:20">
      <c r="A191" s="9">
        <f>IF(ROW('PASTE RAW_data'!A161)&gt;($C$4+1),"",'PASTE RAW_data'!A161)</f>
        <v>42020.520035805981</v>
      </c>
      <c r="B191" s="14">
        <f>VLOOKUP($A191,'PASTE RAW_data'!$A$2:$BM$5000,MATCH(B$31,'PASTE RAW_data'!$A$1:$BM$1,0),FALSE)</f>
        <v>65.974460404450454</v>
      </c>
      <c r="C191" s="14">
        <f>VLOOKUP($A191,'PASTE RAW_data'!$A$2:$BM$5000,MATCH(C$31,'PASTE RAW_data'!$A$1:$BM$1,0),FALSE)</f>
        <v>64.425806791549789</v>
      </c>
      <c r="D191" s="14">
        <f>VLOOKUP($A191,'PASTE RAW_data'!$A$2:$BM$5000,MATCH(D$31,'PASTE RAW_data'!$A$1:$BM$1,0),FALSE)</f>
        <v>65.450502270001621</v>
      </c>
      <c r="E191" s="14">
        <f>VLOOKUP($A191,'PASTE RAW_data'!$A$2:$BM$5000,MATCH(E$31,'PASTE RAW_data'!$A$1:$BM$1,0),FALSE)</f>
        <v>65.445011832024406</v>
      </c>
      <c r="F191" s="14">
        <f>VLOOKUP($A191,'PASTE RAW_data'!$A$2:$BM$5000,MATCH(F$31,'PASTE RAW_data'!$A$1:$BM$1,0),FALSE)</f>
        <v>65.604607572207229</v>
      </c>
      <c r="G191" s="14">
        <f>VLOOKUP($A191,'PASTE RAW_data'!$A$2:$BM$5000,MATCH(G$31,'PASTE RAW_data'!$A$1:$BM$1,0),FALSE)</f>
        <v>65.395583588400157</v>
      </c>
      <c r="H191" s="14">
        <f>VLOOKUP($A191,'PASTE RAW_data'!$A$2:$BM$5000,MATCH(H$31,'PASTE RAW_data'!$A$1:$BM$1,0),FALSE)</f>
        <v>65.344053923609891</v>
      </c>
      <c r="I191" s="14">
        <f>VLOOKUP($A191,'PASTE RAW_data'!$A$2:$BM$5000,MATCH(I$31,'PASTE RAW_data'!$A$1:$BM$1,0),FALSE)</f>
        <v>64.931790657155958</v>
      </c>
      <c r="J191" s="14">
        <f>VLOOKUP($A191,'PASTE RAW_data'!$A$2:$BM$5000,MATCH(J$31,'PASTE RAW_data'!$A$1:$BM$1,0),FALSE)</f>
        <v>64.893474676966761</v>
      </c>
      <c r="K191" s="14">
        <f>VLOOKUP($A191,'PASTE RAW_data'!$A$2:$BM$5000,MATCH(K$31,'PASTE RAW_data'!$A$1:$BM$1,0),FALSE)</f>
        <v>65.051441434205202</v>
      </c>
      <c r="L191" s="14">
        <f>VLOOKUP($A191,'PASTE RAW_data'!$A$2:$BM$5000,MATCH(L$31,'PASTE RAW_data'!$A$1:$BM$1,0),FALSE)</f>
        <v>64.804293195226776</v>
      </c>
      <c r="M191" s="14">
        <f>VLOOKUP($A191,'PASTE RAW_data'!$A$2:$BM$5000,MATCH(M$31,'PASTE RAW_data'!$A$1:$BM$1,0),FALSE)</f>
        <v>64.852469399660393</v>
      </c>
      <c r="N191" s="14">
        <f>VLOOKUP($A191,'PASTE RAW_data'!$A$2:$BM$5000,MATCH(N$31,'PASTE RAW_data'!$A$1:$BM$1,0),FALSE)</f>
        <v>64.744912317947623</v>
      </c>
      <c r="O191" s="14">
        <f>VLOOKUP($A191,'PASTE RAW_data'!$A$2:$BM$5000,MATCH(O$31,'PASTE RAW_data'!$A$1:$BM$1,0),FALSE)</f>
        <v>64.817961859392952</v>
      </c>
      <c r="P191" s="14">
        <f>VLOOKUP($A191,'PASTE RAW_data'!$A$2:$BM$5000,MATCH(P$31,'PASTE RAW_data'!$A$1:$BM$1,0),FALSE)</f>
        <v>24.108545605706912</v>
      </c>
      <c r="Q191" s="14">
        <f>VLOOKUP($A191,'PASTE RAW_data'!$A$2:$BM$5000,MATCH(Q$31,'PASTE RAW_data'!$A$1:$BM$1,0),FALSE)</f>
        <v>66.841276134669329</v>
      </c>
      <c r="T191" s="14"/>
    </row>
    <row r="192" spans="1:20">
      <c r="A192" s="9">
        <f>IF(ROW('PASTE RAW_data'!A162)&gt;($C$4+1),"",'PASTE RAW_data'!A162)</f>
        <v>42020.520151546727</v>
      </c>
      <c r="B192" s="14">
        <f>VLOOKUP($A192,'PASTE RAW_data'!$A$2:$BM$5000,MATCH(B$31,'PASTE RAW_data'!$A$1:$BM$1,0),FALSE)</f>
        <v>65.959496027790493</v>
      </c>
      <c r="C192" s="14">
        <f>VLOOKUP($A192,'PASTE RAW_data'!$A$2:$BM$5000,MATCH(C$31,'PASTE RAW_data'!$A$1:$BM$1,0),FALSE)</f>
        <v>64.264494112909375</v>
      </c>
      <c r="D192" s="14">
        <f>VLOOKUP($A192,'PASTE RAW_data'!$A$2:$BM$5000,MATCH(D$31,'PASTE RAW_data'!$A$1:$BM$1,0),FALSE)</f>
        <v>65.438649416137409</v>
      </c>
      <c r="E192" s="14">
        <f>VLOOKUP($A192,'PASTE RAW_data'!$A$2:$BM$5000,MATCH(E$31,'PASTE RAW_data'!$A$1:$BM$1,0),FALSE)</f>
        <v>65.383318995412893</v>
      </c>
      <c r="F192" s="14">
        <f>VLOOKUP($A192,'PASTE RAW_data'!$A$2:$BM$5000,MATCH(F$31,'PASTE RAW_data'!$A$1:$BM$1,0),FALSE)</f>
        <v>65.525568946678604</v>
      </c>
      <c r="G192" s="14">
        <f>VLOOKUP($A192,'PASTE RAW_data'!$A$2:$BM$5000,MATCH(G$31,'PASTE RAW_data'!$A$1:$BM$1,0),FALSE)</f>
        <v>65.277780561829076</v>
      </c>
      <c r="H192" s="14">
        <f>VLOOKUP($A192,'PASTE RAW_data'!$A$2:$BM$5000,MATCH(H$31,'PASTE RAW_data'!$A$1:$BM$1,0),FALSE)</f>
        <v>65.215046712779653</v>
      </c>
      <c r="I192" s="14">
        <f>VLOOKUP($A192,'PASTE RAW_data'!$A$2:$BM$5000,MATCH(I$31,'PASTE RAW_data'!$A$1:$BM$1,0),FALSE)</f>
        <v>64.77207010547842</v>
      </c>
      <c r="J192" s="14">
        <f>VLOOKUP($A192,'PASTE RAW_data'!$A$2:$BM$5000,MATCH(J$31,'PASTE RAW_data'!$A$1:$BM$1,0),FALSE)</f>
        <v>64.738234022423853</v>
      </c>
      <c r="K192" s="14">
        <f>VLOOKUP($A192,'PASTE RAW_data'!$A$2:$BM$5000,MATCH(K$31,'PASTE RAW_data'!$A$1:$BM$1,0),FALSE)</f>
        <v>64.848256123752464</v>
      </c>
      <c r="L192" s="14">
        <f>VLOOKUP($A192,'PASTE RAW_data'!$A$2:$BM$5000,MATCH(L$31,'PASTE RAW_data'!$A$1:$BM$1,0),FALSE)</f>
        <v>64.594819175020021</v>
      </c>
      <c r="M192" s="14">
        <f>VLOOKUP($A192,'PASTE RAW_data'!$A$2:$BM$5000,MATCH(M$31,'PASTE RAW_data'!$A$1:$BM$1,0),FALSE)</f>
        <v>64.618124489937685</v>
      </c>
      <c r="N192" s="14">
        <f>VLOOKUP($A192,'PASTE RAW_data'!$A$2:$BM$5000,MATCH(N$31,'PASTE RAW_data'!$A$1:$BM$1,0),FALSE)</f>
        <v>64.523781812783369</v>
      </c>
      <c r="O192" s="14">
        <f>VLOOKUP($A192,'PASTE RAW_data'!$A$2:$BM$5000,MATCH(O$31,'PASTE RAW_data'!$A$1:$BM$1,0),FALSE)</f>
        <v>64.597956438084054</v>
      </c>
      <c r="P192" s="14">
        <f>VLOOKUP($A192,'PASTE RAW_data'!$A$2:$BM$5000,MATCH(P$31,'PASTE RAW_data'!$A$1:$BM$1,0),FALSE)</f>
        <v>24.529565890738564</v>
      </c>
      <c r="Q192" s="14">
        <f>VLOOKUP($A192,'PASTE RAW_data'!$A$2:$BM$5000,MATCH(Q$31,'PASTE RAW_data'!$A$1:$BM$1,0),FALSE)</f>
        <v>66.80906979447181</v>
      </c>
      <c r="T192" s="14"/>
    </row>
    <row r="193" spans="1:20">
      <c r="A193" s="9">
        <f>IF(ROW('PASTE RAW_data'!A163)&gt;($C$4+1),"",'PASTE RAW_data'!A163)</f>
        <v>42020.520267299042</v>
      </c>
      <c r="B193" s="14">
        <f>VLOOKUP($A193,'PASTE RAW_data'!$A$2:$BM$5000,MATCH(B$31,'PASTE RAW_data'!$A$1:$BM$1,0),FALSE)</f>
        <v>65.916187581863781</v>
      </c>
      <c r="C193" s="14">
        <f>VLOOKUP($A193,'PASTE RAW_data'!$A$2:$BM$5000,MATCH(C$31,'PASTE RAW_data'!$A$1:$BM$1,0),FALSE)</f>
        <v>64.122105183291723</v>
      </c>
      <c r="D193" s="14">
        <f>VLOOKUP($A193,'PASTE RAW_data'!$A$2:$BM$5000,MATCH(D$31,'PASTE RAW_data'!$A$1:$BM$1,0),FALSE)</f>
        <v>65.403246754580152</v>
      </c>
      <c r="E193" s="14">
        <f>VLOOKUP($A193,'PASTE RAW_data'!$A$2:$BM$5000,MATCH(E$31,'PASTE RAW_data'!$A$1:$BM$1,0),FALSE)</f>
        <v>65.402613190865253</v>
      </c>
      <c r="F193" s="14">
        <f>VLOOKUP($A193,'PASTE RAW_data'!$A$2:$BM$5000,MATCH(F$31,'PASTE RAW_data'!$A$1:$BM$1,0),FALSE)</f>
        <v>65.485392152407485</v>
      </c>
      <c r="G193" s="14">
        <f>VLOOKUP($A193,'PASTE RAW_data'!$A$2:$BM$5000,MATCH(G$31,'PASTE RAW_data'!$A$1:$BM$1,0),FALSE)</f>
        <v>65.325427664704648</v>
      </c>
      <c r="H193" s="14">
        <f>VLOOKUP($A193,'PASTE RAW_data'!$A$2:$BM$5000,MATCH(H$31,'PASTE RAW_data'!$A$1:$BM$1,0),FALSE)</f>
        <v>65.211163114769064</v>
      </c>
      <c r="I193" s="14">
        <f>VLOOKUP($A193,'PASTE RAW_data'!$A$2:$BM$5000,MATCH(I$31,'PASTE RAW_data'!$A$1:$BM$1,0),FALSE)</f>
        <v>64.788577176611014</v>
      </c>
      <c r="J193" s="14">
        <f>VLOOKUP($A193,'PASTE RAW_data'!$A$2:$BM$5000,MATCH(J$31,'PASTE RAW_data'!$A$1:$BM$1,0),FALSE)</f>
        <v>64.702306129777824</v>
      </c>
      <c r="K193" s="14">
        <f>VLOOKUP($A193,'PASTE RAW_data'!$A$2:$BM$5000,MATCH(K$31,'PASTE RAW_data'!$A$1:$BM$1,0),FALSE)</f>
        <v>64.863642473828875</v>
      </c>
      <c r="L193" s="14">
        <f>VLOOKUP($A193,'PASTE RAW_data'!$A$2:$BM$5000,MATCH(L$31,'PASTE RAW_data'!$A$1:$BM$1,0),FALSE)</f>
        <v>64.557545245151857</v>
      </c>
      <c r="M193" s="14">
        <f>VLOOKUP($A193,'PASTE RAW_data'!$A$2:$BM$5000,MATCH(M$31,'PASTE RAW_data'!$A$1:$BM$1,0),FALSE)</f>
        <v>64.61670522154057</v>
      </c>
      <c r="N193" s="14">
        <f>VLOOKUP($A193,'PASTE RAW_data'!$A$2:$BM$5000,MATCH(N$31,'PASTE RAW_data'!$A$1:$BM$1,0),FALSE)</f>
        <v>64.46095991836593</v>
      </c>
      <c r="O193" s="14">
        <f>VLOOKUP($A193,'PASTE RAW_data'!$A$2:$BM$5000,MATCH(O$31,'PASTE RAW_data'!$A$1:$BM$1,0),FALSE)</f>
        <v>64.577265349758036</v>
      </c>
      <c r="P193" s="14">
        <f>VLOOKUP($A193,'PASTE RAW_data'!$A$2:$BM$5000,MATCH(P$31,'PASTE RAW_data'!$A$1:$BM$1,0),FALSE)</f>
        <v>24.513797601819661</v>
      </c>
      <c r="Q193" s="14">
        <f>VLOOKUP($A193,'PASTE RAW_data'!$A$2:$BM$5000,MATCH(Q$31,'PASTE RAW_data'!$A$1:$BM$1,0),FALSE)</f>
        <v>66.776744416759186</v>
      </c>
      <c r="T193" s="14"/>
    </row>
    <row r="194" spans="1:20">
      <c r="A194" s="9">
        <f>IF(ROW('PASTE RAW_data'!A164)&gt;($C$4+1),"",'PASTE RAW_data'!A164)</f>
        <v>42020.520382461022</v>
      </c>
      <c r="B194" s="14">
        <f>VLOOKUP($A194,'PASTE RAW_data'!$A$2:$BM$5000,MATCH(B$31,'PASTE RAW_data'!$A$1:$BM$1,0),FALSE)</f>
        <v>65.911775643596442</v>
      </c>
      <c r="C194" s="14">
        <f>VLOOKUP($A194,'PASTE RAW_data'!$A$2:$BM$5000,MATCH(C$31,'PASTE RAW_data'!$A$1:$BM$1,0),FALSE)</f>
        <v>64.008541866806382</v>
      </c>
      <c r="D194" s="14">
        <f>VLOOKUP($A194,'PASTE RAW_data'!$A$2:$BM$5000,MATCH(D$31,'PASTE RAW_data'!$A$1:$BM$1,0),FALSE)</f>
        <v>65.38849647784491</v>
      </c>
      <c r="E194" s="14">
        <f>VLOOKUP($A194,'PASTE RAW_data'!$A$2:$BM$5000,MATCH(E$31,'PASTE RAW_data'!$A$1:$BM$1,0),FALSE)</f>
        <v>65.701185088165374</v>
      </c>
      <c r="F194" s="14">
        <f>VLOOKUP($A194,'PASTE RAW_data'!$A$2:$BM$5000,MATCH(F$31,'PASTE RAW_data'!$A$1:$BM$1,0),FALSE)</f>
        <v>65.785879749371219</v>
      </c>
      <c r="G194" s="14">
        <f>VLOOKUP($A194,'PASTE RAW_data'!$A$2:$BM$5000,MATCH(G$31,'PASTE RAW_data'!$A$1:$BM$1,0),FALSE)</f>
        <v>65.909983559412623</v>
      </c>
      <c r="H194" s="14">
        <f>VLOOKUP($A194,'PASTE RAW_data'!$A$2:$BM$5000,MATCH(H$31,'PASTE RAW_data'!$A$1:$BM$1,0),FALSE)</f>
        <v>65.790136082166953</v>
      </c>
      <c r="I194" s="14">
        <f>VLOOKUP($A194,'PASTE RAW_data'!$A$2:$BM$5000,MATCH(I$31,'PASTE RAW_data'!$A$1:$BM$1,0),FALSE)</f>
        <v>65.572833126002379</v>
      </c>
      <c r="J194" s="14">
        <f>VLOOKUP($A194,'PASTE RAW_data'!$A$2:$BM$5000,MATCH(J$31,'PASTE RAW_data'!$A$1:$BM$1,0),FALSE)</f>
        <v>65.456559785837769</v>
      </c>
      <c r="K194" s="14">
        <f>VLOOKUP($A194,'PASTE RAW_data'!$A$2:$BM$5000,MATCH(K$31,'PASTE RAW_data'!$A$1:$BM$1,0),FALSE)</f>
        <v>65.851964395183444</v>
      </c>
      <c r="L194" s="14">
        <f>VLOOKUP($A194,'PASTE RAW_data'!$A$2:$BM$5000,MATCH(L$31,'PASTE RAW_data'!$A$1:$BM$1,0),FALSE)</f>
        <v>65.541020735140762</v>
      </c>
      <c r="M194" s="14">
        <f>VLOOKUP($A194,'PASTE RAW_data'!$A$2:$BM$5000,MATCH(M$31,'PASTE RAW_data'!$A$1:$BM$1,0),FALSE)</f>
        <v>65.786327784620539</v>
      </c>
      <c r="N194" s="14">
        <f>VLOOKUP($A194,'PASTE RAW_data'!$A$2:$BM$5000,MATCH(N$31,'PASTE RAW_data'!$A$1:$BM$1,0),FALSE)</f>
        <v>65.587843105720836</v>
      </c>
      <c r="O194" s="14">
        <f>VLOOKUP($A194,'PASTE RAW_data'!$A$2:$BM$5000,MATCH(O$31,'PASTE RAW_data'!$A$1:$BM$1,0),FALSE)</f>
        <v>65.80021685189385</v>
      </c>
      <c r="P194" s="14">
        <f>VLOOKUP($A194,'PASTE RAW_data'!$A$2:$BM$5000,MATCH(P$31,'PASTE RAW_data'!$A$1:$BM$1,0),FALSE)</f>
        <v>24.524251920103296</v>
      </c>
      <c r="Q194" s="14">
        <f>VLOOKUP($A194,'PASTE RAW_data'!$A$2:$BM$5000,MATCH(Q$31,'PASTE RAW_data'!$A$1:$BM$1,0),FALSE)</f>
        <v>66.74926502384416</v>
      </c>
      <c r="T194" s="14"/>
    </row>
    <row r="195" spans="1:20">
      <c r="A195" s="9">
        <f>IF(ROW('PASTE RAW_data'!A165)&gt;($C$4+1),"",'PASTE RAW_data'!A165)</f>
        <v>42020.520498792095</v>
      </c>
      <c r="B195" s="14">
        <f>VLOOKUP($A195,'PASTE RAW_data'!$A$2:$BM$5000,MATCH(B$31,'PASTE RAW_data'!$A$1:$BM$1,0),FALSE)</f>
        <v>65.911093971288167</v>
      </c>
      <c r="C195" s="14">
        <f>VLOOKUP($A195,'PASTE RAW_data'!$A$2:$BM$5000,MATCH(C$31,'PASTE RAW_data'!$A$1:$BM$1,0),FALSE)</f>
        <v>64.205536036426807</v>
      </c>
      <c r="D195" s="14">
        <f>VLOOKUP($A195,'PASTE RAW_data'!$A$2:$BM$5000,MATCH(D$31,'PASTE RAW_data'!$A$1:$BM$1,0),FALSE)</f>
        <v>65.389265895737836</v>
      </c>
      <c r="E195" s="14">
        <f>VLOOKUP($A195,'PASTE RAW_data'!$A$2:$BM$5000,MATCH(E$31,'PASTE RAW_data'!$A$1:$BM$1,0),FALSE)</f>
        <v>65.759151925724339</v>
      </c>
      <c r="F195" s="14">
        <f>VLOOKUP($A195,'PASTE RAW_data'!$A$2:$BM$5000,MATCH(F$31,'PASTE RAW_data'!$A$1:$BM$1,0),FALSE)</f>
        <v>65.868755758228318</v>
      </c>
      <c r="G195" s="14">
        <f>VLOOKUP($A195,'PASTE RAW_data'!$A$2:$BM$5000,MATCH(G$31,'PASTE RAW_data'!$A$1:$BM$1,0),FALSE)</f>
        <v>66.009209364841993</v>
      </c>
      <c r="H195" s="14">
        <f>VLOOKUP($A195,'PASTE RAW_data'!$A$2:$BM$5000,MATCH(H$31,'PASTE RAW_data'!$A$1:$BM$1,0),FALSE)</f>
        <v>65.942903336318636</v>
      </c>
      <c r="I195" s="14">
        <f>VLOOKUP($A195,'PASTE RAW_data'!$A$2:$BM$5000,MATCH(I$31,'PASTE RAW_data'!$A$1:$BM$1,0),FALSE)</f>
        <v>65.786094125861808</v>
      </c>
      <c r="J195" s="14">
        <f>VLOOKUP($A195,'PASTE RAW_data'!$A$2:$BM$5000,MATCH(J$31,'PASTE RAW_data'!$A$1:$BM$1,0),FALSE)</f>
        <v>65.681028442396979</v>
      </c>
      <c r="K195" s="14">
        <f>VLOOKUP($A195,'PASTE RAW_data'!$A$2:$BM$5000,MATCH(K$31,'PASTE RAW_data'!$A$1:$BM$1,0),FALSE)</f>
        <v>66.185273447175518</v>
      </c>
      <c r="L195" s="14">
        <f>VLOOKUP($A195,'PASTE RAW_data'!$A$2:$BM$5000,MATCH(L$31,'PASTE RAW_data'!$A$1:$BM$1,0),FALSE)</f>
        <v>65.869203784022147</v>
      </c>
      <c r="M195" s="14">
        <f>VLOOKUP($A195,'PASTE RAW_data'!$A$2:$BM$5000,MATCH(M$31,'PASTE RAW_data'!$A$1:$BM$1,0),FALSE)</f>
        <v>66.252023486924983</v>
      </c>
      <c r="N195" s="14">
        <f>VLOOKUP($A195,'PASTE RAW_data'!$A$2:$BM$5000,MATCH(N$31,'PASTE RAW_data'!$A$1:$BM$1,0),FALSE)</f>
        <v>66.067002237548891</v>
      </c>
      <c r="O195" s="14">
        <f>VLOOKUP($A195,'PASTE RAW_data'!$A$2:$BM$5000,MATCH(O$31,'PASTE RAW_data'!$A$1:$BM$1,0),FALSE)</f>
        <v>66.383280483751903</v>
      </c>
      <c r="P195" s="14">
        <f>VLOOKUP($A195,'PASTE RAW_data'!$A$2:$BM$5000,MATCH(P$31,'PASTE RAW_data'!$A$1:$BM$1,0),FALSE)</f>
        <v>24.53924091678633</v>
      </c>
      <c r="Q195" s="14">
        <f>VLOOKUP($A195,'PASTE RAW_data'!$A$2:$BM$5000,MATCH(Q$31,'PASTE RAW_data'!$A$1:$BM$1,0),FALSE)</f>
        <v>66.733577784390803</v>
      </c>
      <c r="T195" s="14"/>
    </row>
    <row r="196" spans="1:20">
      <c r="A196" s="9">
        <f>IF(ROW('PASTE RAW_data'!A166)&gt;($C$4+1),"",'PASTE RAW_data'!A166)</f>
        <v>42020.520613954075</v>
      </c>
      <c r="B196" s="14">
        <f>VLOOKUP($A196,'PASTE RAW_data'!$A$2:$BM$5000,MATCH(B$31,'PASTE RAW_data'!$A$1:$BM$1,0),FALSE)</f>
        <v>65.922775679191133</v>
      </c>
      <c r="C196" s="14">
        <f>VLOOKUP($A196,'PASTE RAW_data'!$A$2:$BM$5000,MATCH(C$31,'PASTE RAW_data'!$A$1:$BM$1,0),FALSE)</f>
        <v>64.427884942448202</v>
      </c>
      <c r="D196" s="14">
        <f>VLOOKUP($A196,'PASTE RAW_data'!$A$2:$BM$5000,MATCH(D$31,'PASTE RAW_data'!$A$1:$BM$1,0),FALSE)</f>
        <v>65.390282633016383</v>
      </c>
      <c r="E196" s="14">
        <f>VLOOKUP($A196,'PASTE RAW_data'!$A$2:$BM$5000,MATCH(E$31,'PASTE RAW_data'!$A$1:$BM$1,0),FALSE)</f>
        <v>65.774941341231752</v>
      </c>
      <c r="F196" s="14">
        <f>VLOOKUP($A196,'PASTE RAW_data'!$A$2:$BM$5000,MATCH(F$31,'PASTE RAW_data'!$A$1:$BM$1,0),FALSE)</f>
        <v>65.866772820446442</v>
      </c>
      <c r="G196" s="14">
        <f>VLOOKUP($A196,'PASTE RAW_data'!$A$2:$BM$5000,MATCH(G$31,'PASTE RAW_data'!$A$1:$BM$1,0),FALSE)</f>
        <v>66.051803265521841</v>
      </c>
      <c r="H196" s="14">
        <f>VLOOKUP($A196,'PASTE RAW_data'!$A$2:$BM$5000,MATCH(H$31,'PASTE RAW_data'!$A$1:$BM$1,0),FALSE)</f>
        <v>65.955032966773885</v>
      </c>
      <c r="I196" s="14">
        <f>VLOOKUP($A196,'PASTE RAW_data'!$A$2:$BM$5000,MATCH(I$31,'PASTE RAW_data'!$A$1:$BM$1,0),FALSE)</f>
        <v>65.818833741811559</v>
      </c>
      <c r="J196" s="14">
        <f>VLOOKUP($A196,'PASTE RAW_data'!$A$2:$BM$5000,MATCH(J$31,'PASTE RAW_data'!$A$1:$BM$1,0),FALSE)</f>
        <v>65.763725478893448</v>
      </c>
      <c r="K196" s="14">
        <f>VLOOKUP($A196,'PASTE RAW_data'!$A$2:$BM$5000,MATCH(K$31,'PASTE RAW_data'!$A$1:$BM$1,0),FALSE)</f>
        <v>66.294614847056735</v>
      </c>
      <c r="L196" s="14">
        <f>VLOOKUP($A196,'PASTE RAW_data'!$A$2:$BM$5000,MATCH(L$31,'PASTE RAW_data'!$A$1:$BM$1,0),FALSE)</f>
        <v>65.987065986838005</v>
      </c>
      <c r="M196" s="14">
        <f>VLOOKUP($A196,'PASTE RAW_data'!$A$2:$BM$5000,MATCH(M$31,'PASTE RAW_data'!$A$1:$BM$1,0),FALSE)</f>
        <v>66.387793346305799</v>
      </c>
      <c r="N196" s="14">
        <f>VLOOKUP($A196,'PASTE RAW_data'!$A$2:$BM$5000,MATCH(N$31,'PASTE RAW_data'!$A$1:$BM$1,0),FALSE)</f>
        <v>66.25608850949618</v>
      </c>
      <c r="O196" s="14">
        <f>VLOOKUP($A196,'PASTE RAW_data'!$A$2:$BM$5000,MATCH(O$31,'PASTE RAW_data'!$A$1:$BM$1,0),FALSE)</f>
        <v>66.595645627726483</v>
      </c>
      <c r="P196" s="14">
        <f>VLOOKUP($A196,'PASTE RAW_data'!$A$2:$BM$5000,MATCH(P$31,'PASTE RAW_data'!$A$1:$BM$1,0),FALSE)</f>
        <v>24.421354895061022</v>
      </c>
      <c r="Q196" s="14">
        <f>VLOOKUP($A196,'PASTE RAW_data'!$A$2:$BM$5000,MATCH(Q$31,'PASTE RAW_data'!$A$1:$BM$1,0),FALSE)</f>
        <v>66.715917596664283</v>
      </c>
      <c r="T196" s="14"/>
    </row>
    <row r="197" spans="1:20">
      <c r="A197" s="9">
        <f>IF(ROW('PASTE RAW_data'!A167)&gt;($C$4+1),"",'PASTE RAW_data'!A167)</f>
        <v>42020.520730285149</v>
      </c>
      <c r="B197" s="14">
        <f>VLOOKUP($A197,'PASTE RAW_data'!$A$2:$BM$5000,MATCH(B$31,'PASTE RAW_data'!$A$1:$BM$1,0),FALSE)</f>
        <v>65.912185781429216</v>
      </c>
      <c r="C197" s="14">
        <f>VLOOKUP($A197,'PASTE RAW_data'!$A$2:$BM$5000,MATCH(C$31,'PASTE RAW_data'!$A$1:$BM$1,0),FALSE)</f>
        <v>64.683513469414777</v>
      </c>
      <c r="D197" s="14">
        <f>VLOOKUP($A197,'PASTE RAW_data'!$A$2:$BM$5000,MATCH(D$31,'PASTE RAW_data'!$A$1:$BM$1,0),FALSE)</f>
        <v>65.382972776447829</v>
      </c>
      <c r="E197" s="14">
        <f>VLOOKUP($A197,'PASTE RAW_data'!$A$2:$BM$5000,MATCH(E$31,'PASTE RAW_data'!$A$1:$BM$1,0),FALSE)</f>
        <v>65.752229873884986</v>
      </c>
      <c r="F197" s="14">
        <f>VLOOKUP($A197,'PASTE RAW_data'!$A$2:$BM$5000,MATCH(F$31,'PASTE RAW_data'!$A$1:$BM$1,0),FALSE)</f>
        <v>65.896729030281904</v>
      </c>
      <c r="G197" s="14">
        <f>VLOOKUP($A197,'PASTE RAW_data'!$A$2:$BM$5000,MATCH(G$31,'PASTE RAW_data'!$A$1:$BM$1,0),FALSE)</f>
        <v>66.067421999913336</v>
      </c>
      <c r="H197" s="14">
        <f>VLOOKUP($A197,'PASTE RAW_data'!$A$2:$BM$5000,MATCH(H$31,'PASTE RAW_data'!$A$1:$BM$1,0),FALSE)</f>
        <v>65.993948754543624</v>
      </c>
      <c r="I197" s="14">
        <f>VLOOKUP($A197,'PASTE RAW_data'!$A$2:$BM$5000,MATCH(I$31,'PASTE RAW_data'!$A$1:$BM$1,0),FALSE)</f>
        <v>65.849910386206702</v>
      </c>
      <c r="J197" s="14">
        <f>VLOOKUP($A197,'PASTE RAW_data'!$A$2:$BM$5000,MATCH(J$31,'PASTE RAW_data'!$A$1:$BM$1,0),FALSE)</f>
        <v>65.806227417164365</v>
      </c>
      <c r="K197" s="14">
        <f>VLOOKUP($A197,'PASTE RAW_data'!$A$2:$BM$5000,MATCH(K$31,'PASTE RAW_data'!$A$1:$BM$1,0),FALSE)</f>
        <v>66.344278756995465</v>
      </c>
      <c r="L197" s="14">
        <f>VLOOKUP($A197,'PASTE RAW_data'!$A$2:$BM$5000,MATCH(L$31,'PASTE RAW_data'!$A$1:$BM$1,0),FALSE)</f>
        <v>66.016349276748713</v>
      </c>
      <c r="M197" s="14">
        <f>VLOOKUP($A197,'PASTE RAW_data'!$A$2:$BM$5000,MATCH(M$31,'PASTE RAW_data'!$A$1:$BM$1,0),FALSE)</f>
        <v>66.450447060899791</v>
      </c>
      <c r="N197" s="14">
        <f>VLOOKUP($A197,'PASTE RAW_data'!$A$2:$BM$5000,MATCH(N$31,'PASTE RAW_data'!$A$1:$BM$1,0),FALSE)</f>
        <v>66.331511500671297</v>
      </c>
      <c r="O197" s="14">
        <f>VLOOKUP($A197,'PASTE RAW_data'!$A$2:$BM$5000,MATCH(O$31,'PASTE RAW_data'!$A$1:$BM$1,0),FALSE)</f>
        <v>66.686740375337266</v>
      </c>
      <c r="P197" s="14">
        <f>VLOOKUP($A197,'PASTE RAW_data'!$A$2:$BM$5000,MATCH(P$31,'PASTE RAW_data'!$A$1:$BM$1,0),FALSE)</f>
        <v>24.713415038517063</v>
      </c>
      <c r="Q197" s="14">
        <f>VLOOKUP($A197,'PASTE RAW_data'!$A$2:$BM$5000,MATCH(Q$31,'PASTE RAW_data'!$A$1:$BM$1,0),FALSE)</f>
        <v>66.695251171489957</v>
      </c>
      <c r="T197" s="14"/>
    </row>
    <row r="198" spans="1:20">
      <c r="A198" s="9">
        <f>IF(ROW('PASTE RAW_data'!A168)&gt;($C$4+1),"",'PASTE RAW_data'!A168)</f>
        <v>42020.520846025887</v>
      </c>
      <c r="B198" s="14">
        <f>VLOOKUP($A198,'PASTE RAW_data'!$A$2:$BM$5000,MATCH(B$31,'PASTE RAW_data'!$A$1:$BM$1,0),FALSE)</f>
        <v>65.904190504648284</v>
      </c>
      <c r="C198" s="14">
        <f>VLOOKUP($A198,'PASTE RAW_data'!$A$2:$BM$5000,MATCH(C$31,'PASTE RAW_data'!$A$1:$BM$1,0),FALSE)</f>
        <v>64.831923466973549</v>
      </c>
      <c r="D198" s="14">
        <f>VLOOKUP($A198,'PASTE RAW_data'!$A$2:$BM$5000,MATCH(D$31,'PASTE RAW_data'!$A$1:$BM$1,0),FALSE)</f>
        <v>65.366313169464334</v>
      </c>
      <c r="E198" s="14">
        <f>VLOOKUP($A198,'PASTE RAW_data'!$A$2:$BM$5000,MATCH(E$31,'PASTE RAW_data'!$A$1:$BM$1,0),FALSE)</f>
        <v>65.381941893055469</v>
      </c>
      <c r="F198" s="14">
        <f>VLOOKUP($A198,'PASTE RAW_data'!$A$2:$BM$5000,MATCH(F$31,'PASTE RAW_data'!$A$1:$BM$1,0),FALSE)</f>
        <v>65.580705394561278</v>
      </c>
      <c r="G198" s="14">
        <f>VLOOKUP($A198,'PASTE RAW_data'!$A$2:$BM$5000,MATCH(G$31,'PASTE RAW_data'!$A$1:$BM$1,0),FALSE)</f>
        <v>65.379521549922416</v>
      </c>
      <c r="H198" s="14">
        <f>VLOOKUP($A198,'PASTE RAW_data'!$A$2:$BM$5000,MATCH(H$31,'PASTE RAW_data'!$A$1:$BM$1,0),FALSE)</f>
        <v>65.359581808696916</v>
      </c>
      <c r="I198" s="14">
        <f>VLOOKUP($A198,'PASTE RAW_data'!$A$2:$BM$5000,MATCH(I$31,'PASTE RAW_data'!$A$1:$BM$1,0),FALSE)</f>
        <v>65.030224455077956</v>
      </c>
      <c r="J198" s="14">
        <f>VLOOKUP($A198,'PASTE RAW_data'!$A$2:$BM$5000,MATCH(J$31,'PASTE RAW_data'!$A$1:$BM$1,0),FALSE)</f>
        <v>65.052854719230552</v>
      </c>
      <c r="K198" s="14">
        <f>VLOOKUP($A198,'PASTE RAW_data'!$A$2:$BM$5000,MATCH(K$31,'PASTE RAW_data'!$A$1:$BM$1,0),FALSE)</f>
        <v>65.310068058002457</v>
      </c>
      <c r="L198" s="14">
        <f>VLOOKUP($A198,'PASTE RAW_data'!$A$2:$BM$5000,MATCH(L$31,'PASTE RAW_data'!$A$1:$BM$1,0),FALSE)</f>
        <v>65.126346088389155</v>
      </c>
      <c r="M198" s="14">
        <f>VLOOKUP($A198,'PASTE RAW_data'!$A$2:$BM$5000,MATCH(M$31,'PASTE RAW_data'!$A$1:$BM$1,0),FALSE)</f>
        <v>65.317685600954604</v>
      </c>
      <c r="N198" s="14">
        <f>VLOOKUP($A198,'PASTE RAW_data'!$A$2:$BM$5000,MATCH(N$31,'PASTE RAW_data'!$A$1:$BM$1,0),FALSE)</f>
        <v>65.300434084263841</v>
      </c>
      <c r="O198" s="14">
        <f>VLOOKUP($A198,'PASTE RAW_data'!$A$2:$BM$5000,MATCH(O$31,'PASTE RAW_data'!$A$1:$BM$1,0),FALSE)</f>
        <v>65.544412438827365</v>
      </c>
      <c r="P198" s="14">
        <f>VLOOKUP($A198,'PASTE RAW_data'!$A$2:$BM$5000,MATCH(P$31,'PASTE RAW_data'!$A$1:$BM$1,0),FALSE)</f>
        <v>24.570203226616311</v>
      </c>
      <c r="Q198" s="14">
        <f>VLOOKUP($A198,'PASTE RAW_data'!$A$2:$BM$5000,MATCH(Q$31,'PASTE RAW_data'!$A$1:$BM$1,0),FALSE)</f>
        <v>66.68748137541894</v>
      </c>
      <c r="T198" s="14"/>
    </row>
    <row r="199" spans="1:20">
      <c r="A199" s="9">
        <f>IF(ROW('PASTE RAW_data'!A169)&gt;($C$4+1),"",'PASTE RAW_data'!A169)</f>
        <v>42020.520961766626</v>
      </c>
      <c r="B199" s="14">
        <f>VLOOKUP($A199,'PASTE RAW_data'!$A$2:$BM$5000,MATCH(B$31,'PASTE RAW_data'!$A$1:$BM$1,0),FALSE)</f>
        <v>65.882527440420716</v>
      </c>
      <c r="C199" s="14">
        <f>VLOOKUP($A199,'PASTE RAW_data'!$A$2:$BM$5000,MATCH(C$31,'PASTE RAW_data'!$A$1:$BM$1,0),FALSE)</f>
        <v>64.731378366650105</v>
      </c>
      <c r="D199" s="14">
        <f>VLOOKUP($A199,'PASTE RAW_data'!$A$2:$BM$5000,MATCH(D$31,'PASTE RAW_data'!$A$1:$BM$1,0),FALSE)</f>
        <v>65.342852125769426</v>
      </c>
      <c r="E199" s="14">
        <f>VLOOKUP($A199,'PASTE RAW_data'!$A$2:$BM$5000,MATCH(E$31,'PASTE RAW_data'!$A$1:$BM$1,0),FALSE)</f>
        <v>65.293215304168783</v>
      </c>
      <c r="F199" s="14">
        <f>VLOOKUP($A199,'PASTE RAW_data'!$A$2:$BM$5000,MATCH(F$31,'PASTE RAW_data'!$A$1:$BM$1,0),FALSE)</f>
        <v>65.446351365224132</v>
      </c>
      <c r="G199" s="14">
        <f>VLOOKUP($A199,'PASTE RAW_data'!$A$2:$BM$5000,MATCH(G$31,'PASTE RAW_data'!$A$1:$BM$1,0),FALSE)</f>
        <v>65.202814720257535</v>
      </c>
      <c r="H199" s="14">
        <f>VLOOKUP($A199,'PASTE RAW_data'!$A$2:$BM$5000,MATCH(H$31,'PASTE RAW_data'!$A$1:$BM$1,0),FALSE)</f>
        <v>65.144560708928864</v>
      </c>
      <c r="I199" s="14">
        <f>VLOOKUP($A199,'PASTE RAW_data'!$A$2:$BM$5000,MATCH(I$31,'PASTE RAW_data'!$A$1:$BM$1,0),FALSE)</f>
        <v>64.733395099904243</v>
      </c>
      <c r="J199" s="14">
        <f>VLOOKUP($A199,'PASTE RAW_data'!$A$2:$BM$5000,MATCH(J$31,'PASTE RAW_data'!$A$1:$BM$1,0),FALSE)</f>
        <v>64.728913468875717</v>
      </c>
      <c r="K199" s="14">
        <f>VLOOKUP($A199,'PASTE RAW_data'!$A$2:$BM$5000,MATCH(K$31,'PASTE RAW_data'!$A$1:$BM$1,0),FALSE)</f>
        <v>64.875011704481949</v>
      </c>
      <c r="L199" s="14">
        <f>VLOOKUP($A199,'PASTE RAW_data'!$A$2:$BM$5000,MATCH(L$31,'PASTE RAW_data'!$A$1:$BM$1,0),FALSE)</f>
        <v>64.645778171958526</v>
      </c>
      <c r="M199" s="14">
        <f>VLOOKUP($A199,'PASTE RAW_data'!$A$2:$BM$5000,MATCH(M$31,'PASTE RAW_data'!$A$1:$BM$1,0),FALSE)</f>
        <v>64.726000405635617</v>
      </c>
      <c r="N199" s="14">
        <f>VLOOKUP($A199,'PASTE RAW_data'!$A$2:$BM$5000,MATCH(N$31,'PASTE RAW_data'!$A$1:$BM$1,0),FALSE)</f>
        <v>64.659671540030061</v>
      </c>
      <c r="O199" s="14">
        <f>VLOOKUP($A199,'PASTE RAW_data'!$A$2:$BM$5000,MATCH(O$31,'PASTE RAW_data'!$A$1:$BM$1,0),FALSE)</f>
        <v>64.793448404281975</v>
      </c>
      <c r="P199" s="14">
        <f>VLOOKUP($A199,'PASTE RAW_data'!$A$2:$BM$5000,MATCH(P$31,'PASTE RAW_data'!$A$1:$BM$1,0),FALSE)</f>
        <v>24.42489249616218</v>
      </c>
      <c r="Q199" s="14">
        <f>VLOOKUP($A199,'PASTE RAW_data'!$A$2:$BM$5000,MATCH(Q$31,'PASTE RAW_data'!$A$1:$BM$1,0),FALSE)</f>
        <v>66.67769279028397</v>
      </c>
      <c r="T199" s="14"/>
    </row>
    <row r="200" spans="1:20">
      <c r="A200" s="9">
        <f>IF(ROW('PASTE RAW_data'!A170)&gt;($C$4+1),"",'PASTE RAW_data'!A170)</f>
        <v>42020.521077518941</v>
      </c>
      <c r="B200" s="14">
        <f>VLOOKUP($A200,'PASTE RAW_data'!$A$2:$BM$5000,MATCH(B$31,'PASTE RAW_data'!$A$1:$BM$1,0),FALSE)</f>
        <v>65.851504360562657</v>
      </c>
      <c r="C200" s="14">
        <f>VLOOKUP($A200,'PASTE RAW_data'!$A$2:$BM$5000,MATCH(C$31,'PASTE RAW_data'!$A$1:$BM$1,0),FALSE)</f>
        <v>64.48925256508069</v>
      </c>
      <c r="D200" s="14">
        <f>VLOOKUP($A200,'PASTE RAW_data'!$A$2:$BM$5000,MATCH(D$31,'PASTE RAW_data'!$A$1:$BM$1,0),FALSE)</f>
        <v>65.330422497666035</v>
      </c>
      <c r="E200" s="14">
        <f>VLOOKUP($A200,'PASTE RAW_data'!$A$2:$BM$5000,MATCH(E$31,'PASTE RAW_data'!$A$1:$BM$1,0),FALSE)</f>
        <v>65.255224544676793</v>
      </c>
      <c r="F200" s="14">
        <f>VLOOKUP($A200,'PASTE RAW_data'!$A$2:$BM$5000,MATCH(F$31,'PASTE RAW_data'!$A$1:$BM$1,0),FALSE)</f>
        <v>65.407259348701672</v>
      </c>
      <c r="G200" s="14">
        <f>VLOOKUP($A200,'PASTE RAW_data'!$A$2:$BM$5000,MATCH(G$31,'PASTE RAW_data'!$A$1:$BM$1,0),FALSE)</f>
        <v>65.131904263903522</v>
      </c>
      <c r="H200" s="14">
        <f>VLOOKUP($A200,'PASTE RAW_data'!$A$2:$BM$5000,MATCH(H$31,'PASTE RAW_data'!$A$1:$BM$1,0),FALSE)</f>
        <v>65.080370916335482</v>
      </c>
      <c r="I200" s="14">
        <f>VLOOKUP($A200,'PASTE RAW_data'!$A$2:$BM$5000,MATCH(I$31,'PASTE RAW_data'!$A$1:$BM$1,0),FALSE)</f>
        <v>64.622587809818739</v>
      </c>
      <c r="J200" s="14">
        <f>VLOOKUP($A200,'PASTE RAW_data'!$A$2:$BM$5000,MATCH(J$31,'PASTE RAW_data'!$A$1:$BM$1,0),FALSE)</f>
        <v>64.598610254755172</v>
      </c>
      <c r="K200" s="14">
        <f>VLOOKUP($A200,'PASTE RAW_data'!$A$2:$BM$5000,MATCH(K$31,'PASTE RAW_data'!$A$1:$BM$1,0),FALSE)</f>
        <v>64.69631215327108</v>
      </c>
      <c r="L200" s="14">
        <f>VLOOKUP($A200,'PASTE RAW_data'!$A$2:$BM$5000,MATCH(L$31,'PASTE RAW_data'!$A$1:$BM$1,0),FALSE)</f>
        <v>64.454293224847447</v>
      </c>
      <c r="M200" s="14">
        <f>VLOOKUP($A200,'PASTE RAW_data'!$A$2:$BM$5000,MATCH(M$31,'PASTE RAW_data'!$A$1:$BM$1,0),FALSE)</f>
        <v>64.476030805332556</v>
      </c>
      <c r="N200" s="14">
        <f>VLOOKUP($A200,'PASTE RAW_data'!$A$2:$BM$5000,MATCH(N$31,'PASTE RAW_data'!$A$1:$BM$1,0),FALSE)</f>
        <v>64.390200170679933</v>
      </c>
      <c r="O200" s="14">
        <f>VLOOKUP($A200,'PASTE RAW_data'!$A$2:$BM$5000,MATCH(O$31,'PASTE RAW_data'!$A$1:$BM$1,0),FALSE)</f>
        <v>64.475806707269612</v>
      </c>
      <c r="P200" s="14">
        <f>VLOOKUP($A200,'PASTE RAW_data'!$A$2:$BM$5000,MATCH(P$31,'PASTE RAW_data'!$A$1:$BM$1,0),FALSE)</f>
        <v>24.621844265276614</v>
      </c>
      <c r="Q200" s="14">
        <f>VLOOKUP($A200,'PASTE RAW_data'!$A$2:$BM$5000,MATCH(Q$31,'PASTE RAW_data'!$A$1:$BM$1,0),FALSE)</f>
        <v>66.677359558070776</v>
      </c>
      <c r="T200" s="14"/>
    </row>
    <row r="201" spans="1:20">
      <c r="A201" s="9">
        <f>IF(ROW('PASTE RAW_data'!A171)&gt;($C$4+1),"",'PASTE RAW_data'!A171)</f>
        <v>42020.521193259687</v>
      </c>
      <c r="B201" s="14">
        <f>VLOOKUP($A201,'PASTE RAW_data'!$A$2:$BM$5000,MATCH(B$31,'PASTE RAW_data'!$A$1:$BM$1,0),FALSE)</f>
        <v>65.827667660183508</v>
      </c>
      <c r="C201" s="14">
        <f>VLOOKUP($A201,'PASTE RAW_data'!$A$2:$BM$5000,MATCH(C$31,'PASTE RAW_data'!$A$1:$BM$1,0),FALSE)</f>
        <v>64.216424138308128</v>
      </c>
      <c r="D201" s="14">
        <f>VLOOKUP($A201,'PASTE RAW_data'!$A$2:$BM$5000,MATCH(D$31,'PASTE RAW_data'!$A$1:$BM$1,0),FALSE)</f>
        <v>65.315686636237004</v>
      </c>
      <c r="E201" s="14">
        <f>VLOOKUP($A201,'PASTE RAW_data'!$A$2:$BM$5000,MATCH(E$31,'PASTE RAW_data'!$A$1:$BM$1,0),FALSE)</f>
        <v>65.231614081920867</v>
      </c>
      <c r="F201" s="14">
        <f>VLOOKUP($A201,'PASTE RAW_data'!$A$2:$BM$5000,MATCH(F$31,'PASTE RAW_data'!$A$1:$BM$1,0),FALSE)</f>
        <v>65.372217812706026</v>
      </c>
      <c r="G201" s="14">
        <f>VLOOKUP($A201,'PASTE RAW_data'!$A$2:$BM$5000,MATCH(G$31,'PASTE RAW_data'!$A$1:$BM$1,0),FALSE)</f>
        <v>65.093723294604828</v>
      </c>
      <c r="H201" s="14">
        <f>VLOOKUP($A201,'PASTE RAW_data'!$A$2:$BM$5000,MATCH(H$31,'PASTE RAW_data'!$A$1:$BM$1,0),FALSE)</f>
        <v>65.020007201304963</v>
      </c>
      <c r="I201" s="14">
        <f>VLOOKUP($A201,'PASTE RAW_data'!$A$2:$BM$5000,MATCH(I$31,'PASTE RAW_data'!$A$1:$BM$1,0),FALSE)</f>
        <v>64.571628153733585</v>
      </c>
      <c r="J201" s="14">
        <f>VLOOKUP($A201,'PASTE RAW_data'!$A$2:$BM$5000,MATCH(J$31,'PASTE RAW_data'!$A$1:$BM$1,0),FALSE)</f>
        <v>64.523672169993162</v>
      </c>
      <c r="K201" s="14">
        <f>VLOOKUP($A201,'PASTE RAW_data'!$A$2:$BM$5000,MATCH(K$31,'PASTE RAW_data'!$A$1:$BM$1,0),FALSE)</f>
        <v>64.616222139117554</v>
      </c>
      <c r="L201" s="14">
        <f>VLOOKUP($A201,'PASTE RAW_data'!$A$2:$BM$5000,MATCH(L$31,'PASTE RAW_data'!$A$1:$BM$1,0),FALSE)</f>
        <v>64.368594954366614</v>
      </c>
      <c r="M201" s="14">
        <f>VLOOKUP($A201,'PASTE RAW_data'!$A$2:$BM$5000,MATCH(M$31,'PASTE RAW_data'!$A$1:$BM$1,0),FALSE)</f>
        <v>64.360303054493343</v>
      </c>
      <c r="N201" s="14">
        <f>VLOOKUP($A201,'PASTE RAW_data'!$A$2:$BM$5000,MATCH(N$31,'PASTE RAW_data'!$A$1:$BM$1,0),FALSE)</f>
        <v>64.270211370150179</v>
      </c>
      <c r="O201" s="14">
        <f>VLOOKUP($A201,'PASTE RAW_data'!$A$2:$BM$5000,MATCH(O$31,'PASTE RAW_data'!$A$1:$BM$1,0),FALSE)</f>
        <v>64.310551228093814</v>
      </c>
      <c r="P201" s="14">
        <f>VLOOKUP($A201,'PASTE RAW_data'!$A$2:$BM$5000,MATCH(P$31,'PASTE RAW_data'!$A$1:$BM$1,0),FALSE)</f>
        <v>24.383145654209876</v>
      </c>
      <c r="Q201" s="14">
        <f>VLOOKUP($A201,'PASTE RAW_data'!$A$2:$BM$5000,MATCH(Q$31,'PASTE RAW_data'!$A$1:$BM$1,0),FALSE)</f>
        <v>66.649272201152598</v>
      </c>
      <c r="T201" s="14"/>
    </row>
    <row r="202" spans="1:20">
      <c r="A202" s="9">
        <f>IF(ROW('PASTE RAW_data'!A172)&gt;($C$4+1),"",'PASTE RAW_data'!A172)</f>
        <v>42020.521309012001</v>
      </c>
      <c r="B202" s="14">
        <f>VLOOKUP($A202,'PASTE RAW_data'!$A$2:$BM$5000,MATCH(B$31,'PASTE RAW_data'!$A$1:$BM$1,0),FALSE)</f>
        <v>65.814121619082485</v>
      </c>
      <c r="C202" s="14">
        <f>VLOOKUP($A202,'PASTE RAW_data'!$A$2:$BM$5000,MATCH(C$31,'PASTE RAW_data'!$A$1:$BM$1,0),FALSE)</f>
        <v>63.954317870536435</v>
      </c>
      <c r="D202" s="14">
        <f>VLOOKUP($A202,'PASTE RAW_data'!$A$2:$BM$5000,MATCH(D$31,'PASTE RAW_data'!$A$1:$BM$1,0),FALSE)</f>
        <v>65.293792775338545</v>
      </c>
      <c r="E202" s="14">
        <f>VLOOKUP($A202,'PASTE RAW_data'!$A$2:$BM$5000,MATCH(E$31,'PASTE RAW_data'!$A$1:$BM$1,0),FALSE)</f>
        <v>65.212040750252072</v>
      </c>
      <c r="F202" s="14">
        <f>VLOOKUP($A202,'PASTE RAW_data'!$A$2:$BM$5000,MATCH(F$31,'PASTE RAW_data'!$A$1:$BM$1,0),FALSE)</f>
        <v>65.302659067468056</v>
      </c>
      <c r="G202" s="14">
        <f>VLOOKUP($A202,'PASTE RAW_data'!$A$2:$BM$5000,MATCH(G$31,'PASTE RAW_data'!$A$1:$BM$1,0),FALSE)</f>
        <v>65.068971619373173</v>
      </c>
      <c r="H202" s="14">
        <f>VLOOKUP($A202,'PASTE RAW_data'!$A$2:$BM$5000,MATCH(H$31,'PASTE RAW_data'!$A$1:$BM$1,0),FALSE)</f>
        <v>64.995255021721121</v>
      </c>
      <c r="I202" s="14">
        <f>VLOOKUP($A202,'PASTE RAW_data'!$A$2:$BM$5000,MATCH(I$31,'PASTE RAW_data'!$A$1:$BM$1,0),FALSE)</f>
        <v>64.521326079543627</v>
      </c>
      <c r="J202" s="14">
        <f>VLOOKUP($A202,'PASTE RAW_data'!$A$2:$BM$5000,MATCH(J$31,'PASTE RAW_data'!$A$1:$BM$1,0),FALSE)</f>
        <v>64.488383942433487</v>
      </c>
      <c r="K202" s="14">
        <f>VLOOKUP($A202,'PASTE RAW_data'!$A$2:$BM$5000,MATCH(K$31,'PASTE RAW_data'!$A$1:$BM$1,0),FALSE)</f>
        <v>64.571298923135984</v>
      </c>
      <c r="L202" s="14">
        <f>VLOOKUP($A202,'PASTE RAW_data'!$A$2:$BM$5000,MATCH(L$31,'PASTE RAW_data'!$A$1:$BM$1,0),FALSE)</f>
        <v>64.292741424888732</v>
      </c>
      <c r="M202" s="14">
        <f>VLOOKUP($A202,'PASTE RAW_data'!$A$2:$BM$5000,MATCH(M$31,'PASTE RAW_data'!$A$1:$BM$1,0),FALSE)</f>
        <v>64.289155660349792</v>
      </c>
      <c r="N202" s="14">
        <f>VLOOKUP($A202,'PASTE RAW_data'!$A$2:$BM$5000,MATCH(N$31,'PASTE RAW_data'!$A$1:$BM$1,0),FALSE)</f>
        <v>64.183822115390996</v>
      </c>
      <c r="O202" s="14">
        <f>VLOOKUP($A202,'PASTE RAW_data'!$A$2:$BM$5000,MATCH(O$31,'PASTE RAW_data'!$A$1:$BM$1,0),FALSE)</f>
        <v>64.220801291040644</v>
      </c>
      <c r="P202" s="14">
        <f>VLOOKUP($A202,'PASTE RAW_data'!$A$2:$BM$5000,MATCH(P$31,'PASTE RAW_data'!$A$1:$BM$1,0),FALSE)</f>
        <v>24.23440230268158</v>
      </c>
      <c r="Q202" s="14">
        <f>VLOOKUP($A202,'PASTE RAW_data'!$A$2:$BM$5000,MATCH(Q$31,'PASTE RAW_data'!$A$1:$BM$1,0),FALSE)</f>
        <v>66.617587164939096</v>
      </c>
      <c r="T202" s="14"/>
    </row>
    <row r="203" spans="1:20">
      <c r="A203" s="9">
        <f>IF(ROW('PASTE RAW_data'!A173)&gt;($C$4+1),"",'PASTE RAW_data'!A173)</f>
        <v>42020.52142475274</v>
      </c>
      <c r="B203" s="14">
        <f>VLOOKUP($A203,'PASTE RAW_data'!$A$2:$BM$5000,MATCH(B$31,'PASTE RAW_data'!$A$1:$BM$1,0),FALSE)</f>
        <v>65.807026851163471</v>
      </c>
      <c r="C203" s="14">
        <f>VLOOKUP($A203,'PASTE RAW_data'!$A$2:$BM$5000,MATCH(C$31,'PASTE RAW_data'!$A$1:$BM$1,0),FALSE)</f>
        <v>63.816546896313476</v>
      </c>
      <c r="D203" s="14">
        <f>VLOOKUP($A203,'PASTE RAW_data'!$A$2:$BM$5000,MATCH(D$31,'PASTE RAW_data'!$A$1:$BM$1,0),FALSE)</f>
        <v>65.284494543494475</v>
      </c>
      <c r="E203" s="14">
        <f>VLOOKUP($A203,'PASTE RAW_data'!$A$2:$BM$5000,MATCH(E$31,'PASTE RAW_data'!$A$1:$BM$1,0),FALSE)</f>
        <v>65.418611394792876</v>
      </c>
      <c r="F203" s="14">
        <f>VLOOKUP($A203,'PASTE RAW_data'!$A$2:$BM$5000,MATCH(F$31,'PASTE RAW_data'!$A$1:$BM$1,0),FALSE)</f>
        <v>65.476140449525673</v>
      </c>
      <c r="G203" s="14">
        <f>VLOOKUP($A203,'PASTE RAW_data'!$A$2:$BM$5000,MATCH(G$31,'PASTE RAW_data'!$A$1:$BM$1,0),FALSE)</f>
        <v>65.488686427173064</v>
      </c>
      <c r="H203" s="14">
        <f>VLOOKUP($A203,'PASTE RAW_data'!$A$2:$BM$5000,MATCH(H$31,'PASTE RAW_data'!$A$1:$BM$1,0),FALSE)</f>
        <v>65.358743920222906</v>
      </c>
      <c r="I203" s="14">
        <f>VLOOKUP($A203,'PASTE RAW_data'!$A$2:$BM$5000,MATCH(I$31,'PASTE RAW_data'!$A$1:$BM$1,0),FALSE)</f>
        <v>65.004739502115697</v>
      </c>
      <c r="J203" s="14">
        <f>VLOOKUP($A203,'PASTE RAW_data'!$A$2:$BM$5000,MATCH(J$31,'PASTE RAW_data'!$A$1:$BM$1,0),FALSE)</f>
        <v>64.876124285702517</v>
      </c>
      <c r="K203" s="14">
        <f>VLOOKUP($A203,'PASTE RAW_data'!$A$2:$BM$5000,MATCH(K$31,'PASTE RAW_data'!$A$1:$BM$1,0),FALSE)</f>
        <v>65.13200578957867</v>
      </c>
      <c r="L203" s="14">
        <f>VLOOKUP($A203,'PASTE RAW_data'!$A$2:$BM$5000,MATCH(L$31,'PASTE RAW_data'!$A$1:$BM$1,0),FALSE)</f>
        <v>64.775066213625706</v>
      </c>
      <c r="M203" s="14">
        <f>VLOOKUP($A203,'PASTE RAW_data'!$A$2:$BM$5000,MATCH(M$31,'PASTE RAW_data'!$A$1:$BM$1,0),FALSE)</f>
        <v>64.892929672623239</v>
      </c>
      <c r="N203" s="14">
        <f>VLOOKUP($A203,'PASTE RAW_data'!$A$2:$BM$5000,MATCH(N$31,'PASTE RAW_data'!$A$1:$BM$1,0),FALSE)</f>
        <v>64.709858691976393</v>
      </c>
      <c r="O203" s="14">
        <f>VLOOKUP($A203,'PASTE RAW_data'!$A$2:$BM$5000,MATCH(O$31,'PASTE RAW_data'!$A$1:$BM$1,0),FALSE)</f>
        <v>64.802403715349442</v>
      </c>
      <c r="P203" s="14">
        <f>VLOOKUP($A203,'PASTE RAW_data'!$A$2:$BM$5000,MATCH(P$31,'PASTE RAW_data'!$A$1:$BM$1,0),FALSE)</f>
        <v>24.379420802864651</v>
      </c>
      <c r="Q203" s="14">
        <f>VLOOKUP($A203,'PASTE RAW_data'!$A$2:$BM$5000,MATCH(Q$31,'PASTE RAW_data'!$A$1:$BM$1,0),FALSE)</f>
        <v>66.595039657355713</v>
      </c>
      <c r="T203" s="14"/>
    </row>
    <row r="204" spans="1:20">
      <c r="A204" s="9">
        <f>IF(ROW('PASTE RAW_data'!A174)&gt;($C$4+1),"",'PASTE RAW_data'!A174)</f>
        <v>42020.521540505055</v>
      </c>
      <c r="B204" s="14">
        <f>VLOOKUP($A204,'PASTE RAW_data'!$A$2:$BM$5000,MATCH(B$31,'PASTE RAW_data'!$A$1:$BM$1,0),FALSE)</f>
        <v>65.795790482264096</v>
      </c>
      <c r="C204" s="14">
        <f>VLOOKUP($A204,'PASTE RAW_data'!$A$2:$BM$5000,MATCH(C$31,'PASTE RAW_data'!$A$1:$BM$1,0),FALSE)</f>
        <v>63.768768614769655</v>
      </c>
      <c r="D204" s="14">
        <f>VLOOKUP($A204,'PASTE RAW_data'!$A$2:$BM$5000,MATCH(D$31,'PASTE RAW_data'!$A$1:$BM$1,0),FALSE)</f>
        <v>65.261783985617711</v>
      </c>
      <c r="E204" s="14">
        <f>VLOOKUP($A204,'PASTE RAW_data'!$A$2:$BM$5000,MATCH(E$31,'PASTE RAW_data'!$A$1:$BM$1,0),FALSE)</f>
        <v>65.594178611933131</v>
      </c>
      <c r="F204" s="14">
        <f>VLOOKUP($A204,'PASTE RAW_data'!$A$2:$BM$5000,MATCH(F$31,'PASTE RAW_data'!$A$1:$BM$1,0),FALSE)</f>
        <v>65.659361696883863</v>
      </c>
      <c r="G204" s="14">
        <f>VLOOKUP($A204,'PASTE RAW_data'!$A$2:$BM$5000,MATCH(G$31,'PASTE RAW_data'!$A$1:$BM$1,0),FALSE)</f>
        <v>65.786381754015395</v>
      </c>
      <c r="H204" s="14">
        <f>VLOOKUP($A204,'PASTE RAW_data'!$A$2:$BM$5000,MATCH(H$31,'PASTE RAW_data'!$A$1:$BM$1,0),FALSE)</f>
        <v>65.668546708391744</v>
      </c>
      <c r="I204" s="14">
        <f>VLOOKUP($A204,'PASTE RAW_data'!$A$2:$BM$5000,MATCH(I$31,'PASTE RAW_data'!$A$1:$BM$1,0),FALSE)</f>
        <v>65.473640521663398</v>
      </c>
      <c r="J204" s="14">
        <f>VLOOKUP($A204,'PASTE RAW_data'!$A$2:$BM$5000,MATCH(J$31,'PASTE RAW_data'!$A$1:$BM$1,0),FALSE)</f>
        <v>65.358484341936389</v>
      </c>
      <c r="K204" s="14">
        <f>VLOOKUP($A204,'PASTE RAW_data'!$A$2:$BM$5000,MATCH(K$31,'PASTE RAW_data'!$A$1:$BM$1,0),FALSE)</f>
        <v>65.771372545402116</v>
      </c>
      <c r="L204" s="14">
        <f>VLOOKUP($A204,'PASTE RAW_data'!$A$2:$BM$5000,MATCH(L$31,'PASTE RAW_data'!$A$1:$BM$1,0),FALSE)</f>
        <v>65.453253205703319</v>
      </c>
      <c r="M204" s="14">
        <f>VLOOKUP($A204,'PASTE RAW_data'!$A$2:$BM$5000,MATCH(M$31,'PASTE RAW_data'!$A$1:$BM$1,0),FALSE)</f>
        <v>65.716935676940523</v>
      </c>
      <c r="N204" s="14">
        <f>VLOOKUP($A204,'PASTE RAW_data'!$A$2:$BM$5000,MATCH(N$31,'PASTE RAW_data'!$A$1:$BM$1,0),FALSE)</f>
        <v>65.518447423518907</v>
      </c>
      <c r="O204" s="14">
        <f>VLOOKUP($A204,'PASTE RAW_data'!$A$2:$BM$5000,MATCH(O$31,'PASTE RAW_data'!$A$1:$BM$1,0),FALSE)</f>
        <v>65.740457874040402</v>
      </c>
      <c r="P204" s="14">
        <f>VLOOKUP($A204,'PASTE RAW_data'!$A$2:$BM$5000,MATCH(P$31,'PASTE RAW_data'!$A$1:$BM$1,0),FALSE)</f>
        <v>24.481617131594358</v>
      </c>
      <c r="Q204" s="14">
        <f>VLOOKUP($A204,'PASTE RAW_data'!$A$2:$BM$5000,MATCH(Q$31,'PASTE RAW_data'!$A$1:$BM$1,0),FALSE)</f>
        <v>66.568575200761487</v>
      </c>
      <c r="T204" s="14"/>
    </row>
    <row r="205" spans="1:20">
      <c r="A205" s="9">
        <f>IF(ROW('PASTE RAW_data'!A175)&gt;($C$4+1),"",'PASTE RAW_data'!A175)</f>
        <v>42020.521656245786</v>
      </c>
      <c r="B205" s="14">
        <f>VLOOKUP($A205,'PASTE RAW_data'!$A$2:$BM$5000,MATCH(B$31,'PASTE RAW_data'!$A$1:$BM$1,0),FALSE)</f>
        <v>65.789721693828724</v>
      </c>
      <c r="C205" s="14">
        <f>VLOOKUP($A205,'PASTE RAW_data'!$A$2:$BM$5000,MATCH(C$31,'PASTE RAW_data'!$A$1:$BM$1,0),FALSE)</f>
        <v>64.002748161737429</v>
      </c>
      <c r="D205" s="14">
        <f>VLOOKUP($A205,'PASTE RAW_data'!$A$2:$BM$5000,MATCH(D$31,'PASTE RAW_data'!$A$1:$BM$1,0),FALSE)</f>
        <v>65.245037136127252</v>
      </c>
      <c r="E205" s="14">
        <f>VLOOKUP($A205,'PASTE RAW_data'!$A$2:$BM$5000,MATCH(E$31,'PASTE RAW_data'!$A$1:$BM$1,0),FALSE)</f>
        <v>65.642041091124483</v>
      </c>
      <c r="F205" s="14">
        <f>VLOOKUP($A205,'PASTE RAW_data'!$A$2:$BM$5000,MATCH(F$31,'PASTE RAW_data'!$A$1:$BM$1,0),FALSE)</f>
        <v>65.731476730663772</v>
      </c>
      <c r="G205" s="14">
        <f>VLOOKUP($A205,'PASTE RAW_data'!$A$2:$BM$5000,MATCH(G$31,'PASTE RAW_data'!$A$1:$BM$1,0),FALSE)</f>
        <v>65.909345173086976</v>
      </c>
      <c r="H205" s="14">
        <f>VLOOKUP($A205,'PASTE RAW_data'!$A$2:$BM$5000,MATCH(H$31,'PASTE RAW_data'!$A$1:$BM$1,0),FALSE)</f>
        <v>65.809659193190924</v>
      </c>
      <c r="I205" s="14">
        <f>VLOOKUP($A205,'PASTE RAW_data'!$A$2:$BM$5000,MATCH(I$31,'PASTE RAW_data'!$A$1:$BM$1,0),FALSE)</f>
        <v>65.686224272370296</v>
      </c>
      <c r="J205" s="14">
        <f>VLOOKUP($A205,'PASTE RAW_data'!$A$2:$BM$5000,MATCH(J$31,'PASTE RAW_data'!$A$1:$BM$1,0),FALSE)</f>
        <v>65.58742869571202</v>
      </c>
      <c r="K205" s="14">
        <f>VLOOKUP($A205,'PASTE RAW_data'!$A$2:$BM$5000,MATCH(K$31,'PASTE RAW_data'!$A$1:$BM$1,0),FALSE)</f>
        <v>66.102437646891133</v>
      </c>
      <c r="L205" s="14">
        <f>VLOOKUP($A205,'PASTE RAW_data'!$A$2:$BM$5000,MATCH(L$31,'PASTE RAW_data'!$A$1:$BM$1,0),FALSE)</f>
        <v>65.804058782274694</v>
      </c>
      <c r="M205" s="14">
        <f>VLOOKUP($A205,'PASTE RAW_data'!$A$2:$BM$5000,MATCH(M$31,'PASTE RAW_data'!$A$1:$BM$1,0),FALSE)</f>
        <v>66.141189428661036</v>
      </c>
      <c r="N205" s="14">
        <f>VLOOKUP($A205,'PASTE RAW_data'!$A$2:$BM$5000,MATCH(N$31,'PASTE RAW_data'!$A$1:$BM$1,0),FALSE)</f>
        <v>66.02605298927439</v>
      </c>
      <c r="O205" s="14">
        <f>VLOOKUP($A205,'PASTE RAW_data'!$A$2:$BM$5000,MATCH(O$31,'PASTE RAW_data'!$A$1:$BM$1,0),FALSE)</f>
        <v>66.345694197312781</v>
      </c>
      <c r="P205" s="14">
        <f>VLOOKUP($A205,'PASTE RAW_data'!$A$2:$BM$5000,MATCH(P$31,'PASTE RAW_data'!$A$1:$BM$1,0),FALSE)</f>
        <v>24.703337231820129</v>
      </c>
      <c r="Q205" s="14">
        <f>VLOOKUP($A205,'PASTE RAW_data'!$A$2:$BM$5000,MATCH(Q$31,'PASTE RAW_data'!$A$1:$BM$1,0),FALSE)</f>
        <v>66.52465561591589</v>
      </c>
      <c r="T205" s="14"/>
    </row>
    <row r="206" spans="1:20">
      <c r="A206" s="9">
        <f>IF(ROW('PASTE RAW_data'!A176)&gt;($C$4+1),"",'PASTE RAW_data'!A176)</f>
        <v>42020.521771407766</v>
      </c>
      <c r="B206" s="14">
        <f>VLOOKUP($A206,'PASTE RAW_data'!$A$2:$BM$5000,MATCH(B$31,'PASTE RAW_data'!$A$1:$BM$1,0),FALSE)</f>
        <v>65.777774304742849</v>
      </c>
      <c r="C206" s="14">
        <f>VLOOKUP($A206,'PASTE RAW_data'!$A$2:$BM$5000,MATCH(C$31,'PASTE RAW_data'!$A$1:$BM$1,0),FALSE)</f>
        <v>64.268929089192739</v>
      </c>
      <c r="D206" s="14">
        <f>VLOOKUP($A206,'PASTE RAW_data'!$A$2:$BM$5000,MATCH(D$31,'PASTE RAW_data'!$A$1:$BM$1,0),FALSE)</f>
        <v>65.247223533980545</v>
      </c>
      <c r="E206" s="14">
        <f>VLOOKUP($A206,'PASTE RAW_data'!$A$2:$BM$5000,MATCH(E$31,'PASTE RAW_data'!$A$1:$BM$1,0),FALSE)</f>
        <v>65.665546123816043</v>
      </c>
      <c r="F206" s="14">
        <f>VLOOKUP($A206,'PASTE RAW_data'!$A$2:$BM$5000,MATCH(F$31,'PASTE RAW_data'!$A$1:$BM$1,0),FALSE)</f>
        <v>65.727369905915836</v>
      </c>
      <c r="G206" s="14">
        <f>VLOOKUP($A206,'PASTE RAW_data'!$A$2:$BM$5000,MATCH(G$31,'PASTE RAW_data'!$A$1:$BM$1,0),FALSE)</f>
        <v>65.952952556954898</v>
      </c>
      <c r="H206" s="14">
        <f>VLOOKUP($A206,'PASTE RAW_data'!$A$2:$BM$5000,MATCH(H$31,'PASTE RAW_data'!$A$1:$BM$1,0),FALSE)</f>
        <v>65.85864400485589</v>
      </c>
      <c r="I206" s="14">
        <f>VLOOKUP($A206,'PASTE RAW_data'!$A$2:$BM$5000,MATCH(I$31,'PASTE RAW_data'!$A$1:$BM$1,0),FALSE)</f>
        <v>65.725801758591359</v>
      </c>
      <c r="J206" s="14">
        <f>VLOOKUP($A206,'PASTE RAW_data'!$A$2:$BM$5000,MATCH(J$31,'PASTE RAW_data'!$A$1:$BM$1,0),FALSE)</f>
        <v>65.654338371221002</v>
      </c>
      <c r="K206" s="14">
        <f>VLOOKUP($A206,'PASTE RAW_data'!$A$2:$BM$5000,MATCH(K$31,'PASTE RAW_data'!$A$1:$BM$1,0),FALSE)</f>
        <v>66.174490504073745</v>
      </c>
      <c r="L206" s="14">
        <f>VLOOKUP($A206,'PASTE RAW_data'!$A$2:$BM$5000,MATCH(L$31,'PASTE RAW_data'!$A$1:$BM$1,0),FALSE)</f>
        <v>65.874996955287656</v>
      </c>
      <c r="M206" s="14">
        <f>VLOOKUP($A206,'PASTE RAW_data'!$A$2:$BM$5000,MATCH(M$31,'PASTE RAW_data'!$A$1:$BM$1,0),FALSE)</f>
        <v>66.294774504750364</v>
      </c>
      <c r="N206" s="14">
        <f>VLOOKUP($A206,'PASTE RAW_data'!$A$2:$BM$5000,MATCH(N$31,'PASTE RAW_data'!$A$1:$BM$1,0),FALSE)</f>
        <v>66.169338596539035</v>
      </c>
      <c r="O206" s="14">
        <f>VLOOKUP($A206,'PASTE RAW_data'!$A$2:$BM$5000,MATCH(O$31,'PASTE RAW_data'!$A$1:$BM$1,0),FALSE)</f>
        <v>66.529508672892973</v>
      </c>
      <c r="P206" s="14">
        <f>VLOOKUP($A206,'PASTE RAW_data'!$A$2:$BM$5000,MATCH(P$31,'PASTE RAW_data'!$A$1:$BM$1,0),FALSE)</f>
        <v>24.35828493454726</v>
      </c>
      <c r="Q206" s="14">
        <f>VLOOKUP($A206,'PASTE RAW_data'!$A$2:$BM$5000,MATCH(Q$31,'PASTE RAW_data'!$A$1:$BM$1,0),FALSE)</f>
        <v>66.503079334716844</v>
      </c>
      <c r="T206" s="14"/>
    </row>
    <row r="207" spans="1:20">
      <c r="A207" s="9">
        <f>IF(ROW('PASTE RAW_data'!A177)&gt;($C$4+1),"",'PASTE RAW_data'!A177)</f>
        <v>42020.52188773884</v>
      </c>
      <c r="B207" s="14">
        <f>VLOOKUP($A207,'PASTE RAW_data'!$A$2:$BM$5000,MATCH(B$31,'PASTE RAW_data'!$A$1:$BM$1,0),FALSE)</f>
        <v>65.77371155638626</v>
      </c>
      <c r="C207" s="14">
        <f>VLOOKUP($A207,'PASTE RAW_data'!$A$2:$BM$5000,MATCH(C$31,'PASTE RAW_data'!$A$1:$BM$1,0),FALSE)</f>
        <v>64.480229430011505</v>
      </c>
      <c r="D207" s="14">
        <f>VLOOKUP($A207,'PASTE RAW_data'!$A$2:$BM$5000,MATCH(D$31,'PASTE RAW_data'!$A$1:$BM$1,0),FALSE)</f>
        <v>65.249027140235839</v>
      </c>
      <c r="E207" s="14">
        <f>VLOOKUP($A207,'PASTE RAW_data'!$A$2:$BM$5000,MATCH(E$31,'PASTE RAW_data'!$A$1:$BM$1,0),FALSE)</f>
        <v>65.624707247647549</v>
      </c>
      <c r="F207" s="14">
        <f>VLOOKUP($A207,'PASTE RAW_data'!$A$2:$BM$5000,MATCH(F$31,'PASTE RAW_data'!$A$1:$BM$1,0),FALSE)</f>
        <v>65.758030241405507</v>
      </c>
      <c r="G207" s="14">
        <f>VLOOKUP($A207,'PASTE RAW_data'!$A$2:$BM$5000,MATCH(G$31,'PASTE RAW_data'!$A$1:$BM$1,0),FALSE)</f>
        <v>65.945977879134205</v>
      </c>
      <c r="H207" s="14">
        <f>VLOOKUP($A207,'PASTE RAW_data'!$A$2:$BM$5000,MATCH(H$31,'PASTE RAW_data'!$A$1:$BM$1,0),FALSE)</f>
        <v>65.855029367674163</v>
      </c>
      <c r="I207" s="14">
        <f>VLOOKUP($A207,'PASTE RAW_data'!$A$2:$BM$5000,MATCH(I$31,'PASTE RAW_data'!$A$1:$BM$1,0),FALSE)</f>
        <v>65.756910145065248</v>
      </c>
      <c r="J207" s="14">
        <f>VLOOKUP($A207,'PASTE RAW_data'!$A$2:$BM$5000,MATCH(J$31,'PASTE RAW_data'!$A$1:$BM$1,0),FALSE)</f>
        <v>65.678502598954125</v>
      </c>
      <c r="K207" s="14">
        <f>VLOOKUP($A207,'PASTE RAW_data'!$A$2:$BM$5000,MATCH(K$31,'PASTE RAW_data'!$A$1:$BM$1,0),FALSE)</f>
        <v>66.258009682504579</v>
      </c>
      <c r="L207" s="14">
        <f>VLOOKUP($A207,'PASTE RAW_data'!$A$2:$BM$5000,MATCH(L$31,'PASTE RAW_data'!$A$1:$BM$1,0),FALSE)</f>
        <v>65.956506266720766</v>
      </c>
      <c r="M207" s="14">
        <f>VLOOKUP($A207,'PASTE RAW_data'!$A$2:$BM$5000,MATCH(M$31,'PASTE RAW_data'!$A$1:$BM$1,0),FALSE)</f>
        <v>66.42711964774243</v>
      </c>
      <c r="N207" s="14">
        <f>VLOOKUP($A207,'PASTE RAW_data'!$A$2:$BM$5000,MATCH(N$31,'PASTE RAW_data'!$A$1:$BM$1,0),FALSE)</f>
        <v>66.259577621139186</v>
      </c>
      <c r="O207" s="14">
        <f>VLOOKUP($A207,'PASTE RAW_data'!$A$2:$BM$5000,MATCH(O$31,'PASTE RAW_data'!$A$1:$BM$1,0),FALSE)</f>
        <v>66.669013494399209</v>
      </c>
      <c r="P207" s="14">
        <f>VLOOKUP($A207,'PASTE RAW_data'!$A$2:$BM$5000,MATCH(P$31,'PASTE RAW_data'!$A$1:$BM$1,0),FALSE)</f>
        <v>24.619014467617991</v>
      </c>
      <c r="Q207" s="14">
        <f>VLOOKUP($A207,'PASTE RAW_data'!$A$2:$BM$5000,MATCH(Q$31,'PASTE RAW_data'!$A$1:$BM$1,0),FALSE)</f>
        <v>66.491178061619024</v>
      </c>
      <c r="T207" s="14"/>
    </row>
    <row r="208" spans="1:20">
      <c r="A208" s="9">
        <f>IF(ROW('PASTE RAW_data'!A178)&gt;($C$4+1),"",'PASTE RAW_data'!A178)</f>
        <v>42020.52200290082</v>
      </c>
      <c r="B208" s="14">
        <f>VLOOKUP($A208,'PASTE RAW_data'!$A$2:$BM$5000,MATCH(B$31,'PASTE RAW_data'!$A$1:$BM$1,0),FALSE)</f>
        <v>65.74368108728045</v>
      </c>
      <c r="C208" s="14">
        <f>VLOOKUP($A208,'PASTE RAW_data'!$A$2:$BM$5000,MATCH(C$31,'PASTE RAW_data'!$A$1:$BM$1,0),FALSE)</f>
        <v>64.657698397255928</v>
      </c>
      <c r="D208" s="14">
        <f>VLOOKUP($A208,'PASTE RAW_data'!$A$2:$BM$5000,MATCH(D$31,'PASTE RAW_data'!$A$1:$BM$1,0),FALSE)</f>
        <v>65.232258623662801</v>
      </c>
      <c r="E208" s="14">
        <f>VLOOKUP($A208,'PASTE RAW_data'!$A$2:$BM$5000,MATCH(E$31,'PASTE RAW_data'!$A$1:$BM$1,0),FALSE)</f>
        <v>65.64193771615696</v>
      </c>
      <c r="F208" s="14">
        <f>VLOOKUP($A208,'PASTE RAW_data'!$A$2:$BM$5000,MATCH(F$31,'PASTE RAW_data'!$A$1:$BM$1,0),FALSE)</f>
        <v>65.758690402455869</v>
      </c>
      <c r="G208" s="14">
        <f>VLOOKUP($A208,'PASTE RAW_data'!$A$2:$BM$5000,MATCH(G$31,'PASTE RAW_data'!$A$1:$BM$1,0),FALSE)</f>
        <v>65.957166394515099</v>
      </c>
      <c r="H208" s="14">
        <f>VLOOKUP($A208,'PASTE RAW_data'!$A$2:$BM$5000,MATCH(H$31,'PASTE RAW_data'!$A$1:$BM$1,0),FALSE)</f>
        <v>65.87069839849876</v>
      </c>
      <c r="I208" s="14">
        <f>VLOOKUP($A208,'PASTE RAW_data'!$A$2:$BM$5000,MATCH(I$31,'PASTE RAW_data'!$A$1:$BM$1,0),FALSE)</f>
        <v>65.753985996460074</v>
      </c>
      <c r="J208" s="14">
        <f>VLOOKUP($A208,'PASTE RAW_data'!$A$2:$BM$5000,MATCH(J$31,'PASTE RAW_data'!$A$1:$BM$1,0),FALSE)</f>
        <v>65.686555551484602</v>
      </c>
      <c r="K208" s="14">
        <f>VLOOKUP($A208,'PASTE RAW_data'!$A$2:$BM$5000,MATCH(K$31,'PASTE RAW_data'!$A$1:$BM$1,0),FALSE)</f>
        <v>66.250830060294618</v>
      </c>
      <c r="L208" s="14">
        <f>VLOOKUP($A208,'PASTE RAW_data'!$A$2:$BM$5000,MATCH(L$31,'PASTE RAW_data'!$A$1:$BM$1,0),FALSE)</f>
        <v>65.965678686124335</v>
      </c>
      <c r="M208" s="14">
        <f>VLOOKUP($A208,'PASTE RAW_data'!$A$2:$BM$5000,MATCH(M$31,'PASTE RAW_data'!$A$1:$BM$1,0),FALSE)</f>
        <v>66.357448718549279</v>
      </c>
      <c r="N208" s="14">
        <f>VLOOKUP($A208,'PASTE RAW_data'!$A$2:$BM$5000,MATCH(N$31,'PASTE RAW_data'!$A$1:$BM$1,0),FALSE)</f>
        <v>66.264269538365539</v>
      </c>
      <c r="O208" s="14">
        <f>VLOOKUP($A208,'PASTE RAW_data'!$A$2:$BM$5000,MATCH(O$31,'PASTE RAW_data'!$A$1:$BM$1,0),FALSE)</f>
        <v>66.649068272703573</v>
      </c>
      <c r="P208" s="14">
        <f>VLOOKUP($A208,'PASTE RAW_data'!$A$2:$BM$5000,MATCH(P$31,'PASTE RAW_data'!$A$1:$BM$1,0),FALSE)</f>
        <v>24.496244670900786</v>
      </c>
      <c r="Q208" s="14">
        <f>VLOOKUP($A208,'PASTE RAW_data'!$A$2:$BM$5000,MATCH(Q$31,'PASTE RAW_data'!$A$1:$BM$1,0),FALSE)</f>
        <v>66.481087110527142</v>
      </c>
      <c r="T208" s="14"/>
    </row>
    <row r="209" spans="1:20">
      <c r="A209" s="9">
        <f>IF(ROW('PASTE RAW_data'!A179)&gt;($C$4+1),"",'PASTE RAW_data'!A179)</f>
        <v>42020.5221192319</v>
      </c>
      <c r="B209" s="14">
        <f>VLOOKUP($A209,'PASTE RAW_data'!$A$2:$BM$5000,MATCH(B$31,'PASTE RAW_data'!$A$1:$BM$1,0),FALSE)</f>
        <v>65.716308273103479</v>
      </c>
      <c r="C209" s="14">
        <f>VLOOKUP($A209,'PASTE RAW_data'!$A$2:$BM$5000,MATCH(C$31,'PASTE RAW_data'!$A$1:$BM$1,0),FALSE)</f>
        <v>64.812720374005636</v>
      </c>
      <c r="D209" s="14">
        <f>VLOOKUP($A209,'PASTE RAW_data'!$A$2:$BM$5000,MATCH(D$31,'PASTE RAW_data'!$A$1:$BM$1,0),FALSE)</f>
        <v>65.224796364167247</v>
      </c>
      <c r="E209" s="14">
        <f>VLOOKUP($A209,'PASTE RAW_data'!$A$2:$BM$5000,MATCH(E$31,'PASTE RAW_data'!$A$1:$BM$1,0),FALSE)</f>
        <v>65.371177521549086</v>
      </c>
      <c r="F209" s="14">
        <f>VLOOKUP($A209,'PASTE RAW_data'!$A$2:$BM$5000,MATCH(F$31,'PASTE RAW_data'!$A$1:$BM$1,0),FALSE)</f>
        <v>65.622218039799719</v>
      </c>
      <c r="G209" s="14">
        <f>VLOOKUP($A209,'PASTE RAW_data'!$A$2:$BM$5000,MATCH(G$31,'PASTE RAW_data'!$A$1:$BM$1,0),FALSE)</f>
        <v>65.527229370956562</v>
      </c>
      <c r="H209" s="14">
        <f>VLOOKUP($A209,'PASTE RAW_data'!$A$2:$BM$5000,MATCH(H$31,'PASTE RAW_data'!$A$1:$BM$1,0),FALSE)</f>
        <v>65.523644846573902</v>
      </c>
      <c r="I209" s="14">
        <f>VLOOKUP($A209,'PASTE RAW_data'!$A$2:$BM$5000,MATCH(I$31,'PASTE RAW_data'!$A$1:$BM$1,0),FALSE)</f>
        <v>65.287954889421158</v>
      </c>
      <c r="J209" s="14">
        <f>VLOOKUP($A209,'PASTE RAW_data'!$A$2:$BM$5000,MATCH(J$31,'PASTE RAW_data'!$A$1:$BM$1,0),FALSE)</f>
        <v>65.320441554294348</v>
      </c>
      <c r="K209" s="14">
        <f>VLOOKUP($A209,'PASTE RAW_data'!$A$2:$BM$5000,MATCH(K$31,'PASTE RAW_data'!$A$1:$BM$1,0),FALSE)</f>
        <v>65.712051859618867</v>
      </c>
      <c r="L209" s="14">
        <f>VLOOKUP($A209,'PASTE RAW_data'!$A$2:$BM$5000,MATCH(L$31,'PASTE RAW_data'!$A$1:$BM$1,0),FALSE)</f>
        <v>65.522748714950097</v>
      </c>
      <c r="M209" s="14">
        <f>VLOOKUP($A209,'PASTE RAW_data'!$A$2:$BM$5000,MATCH(M$31,'PASTE RAW_data'!$A$1:$BM$1,0),FALSE)</f>
        <v>65.84511858741709</v>
      </c>
      <c r="N209" s="14">
        <f>VLOOKUP($A209,'PASTE RAW_data'!$A$2:$BM$5000,MATCH(N$31,'PASTE RAW_data'!$A$1:$BM$1,0),FALSE)</f>
        <v>65.804347781685408</v>
      </c>
      <c r="O209" s="14">
        <f>VLOOKUP($A209,'PASTE RAW_data'!$A$2:$BM$5000,MATCH(O$31,'PASTE RAW_data'!$A$1:$BM$1,0),FALSE)</f>
        <v>66.121542563572689</v>
      </c>
      <c r="P209" s="14">
        <f>VLOOKUP($A209,'PASTE RAW_data'!$A$2:$BM$5000,MATCH(P$31,'PASTE RAW_data'!$A$1:$BM$1,0),FALSE)</f>
        <v>24.417739828914957</v>
      </c>
      <c r="Q209" s="14">
        <f>VLOOKUP($A209,'PASTE RAW_data'!$A$2:$BM$5000,MATCH(Q$31,'PASTE RAW_data'!$A$1:$BM$1,0),FALSE)</f>
        <v>66.475221381930623</v>
      </c>
      <c r="T209" s="14"/>
    </row>
    <row r="210" spans="1:20">
      <c r="A210" s="9">
        <f>IF(ROW('PASTE RAW_data'!A180)&gt;($C$4+1),"",'PASTE RAW_data'!A180)</f>
        <v>42020.522234972639</v>
      </c>
      <c r="B210" s="14">
        <f>VLOOKUP($A210,'PASTE RAW_data'!$A$2:$BM$5000,MATCH(B$31,'PASTE RAW_data'!$A$1:$BM$1,0),FALSE)</f>
        <v>65.699782217643758</v>
      </c>
      <c r="C210" s="14">
        <f>VLOOKUP($A210,'PASTE RAW_data'!$A$2:$BM$5000,MATCH(C$31,'PASTE RAW_data'!$A$1:$BM$1,0),FALSE)</f>
        <v>64.843470295503636</v>
      </c>
      <c r="D210" s="14">
        <f>VLOOKUP($A210,'PASTE RAW_data'!$A$2:$BM$5000,MATCH(D$31,'PASTE RAW_data'!$A$1:$BM$1,0),FALSE)</f>
        <v>65.197944917928879</v>
      </c>
      <c r="E210" s="14">
        <f>VLOOKUP($A210,'PASTE RAW_data'!$A$2:$BM$5000,MATCH(E$31,'PASTE RAW_data'!$A$1:$BM$1,0),FALSE)</f>
        <v>65.176817844096632</v>
      </c>
      <c r="F210" s="14">
        <f>VLOOKUP($A210,'PASTE RAW_data'!$A$2:$BM$5000,MATCH(F$31,'PASTE RAW_data'!$A$1:$BM$1,0),FALSE)</f>
        <v>65.368438458611351</v>
      </c>
      <c r="G210" s="14">
        <f>VLOOKUP($A210,'PASTE RAW_data'!$A$2:$BM$5000,MATCH(G$31,'PASTE RAW_data'!$A$1:$BM$1,0),FALSE)</f>
        <v>65.127585377341035</v>
      </c>
      <c r="H210" s="14">
        <f>VLOOKUP($A210,'PASTE RAW_data'!$A$2:$BM$5000,MATCH(H$31,'PASTE RAW_data'!$A$1:$BM$1,0),FALSE)</f>
        <v>65.106972101417853</v>
      </c>
      <c r="I210" s="14">
        <f>VLOOKUP($A210,'PASTE RAW_data'!$A$2:$BM$5000,MATCH(I$31,'PASTE RAW_data'!$A$1:$BM$1,0),FALSE)</f>
        <v>64.759665471394655</v>
      </c>
      <c r="J210" s="14">
        <f>VLOOKUP($A210,'PASTE RAW_data'!$A$2:$BM$5000,MATCH(J$31,'PASTE RAW_data'!$A$1:$BM$1,0),FALSE)</f>
        <v>64.747116983990125</v>
      </c>
      <c r="K210" s="14">
        <f>VLOOKUP($A210,'PASTE RAW_data'!$A$2:$BM$5000,MATCH(K$31,'PASTE RAW_data'!$A$1:$BM$1,0),FALSE)</f>
        <v>64.944750489366015</v>
      </c>
      <c r="L210" s="14">
        <f>VLOOKUP($A210,'PASTE RAW_data'!$A$2:$BM$5000,MATCH(L$31,'PASTE RAW_data'!$A$1:$BM$1,0),FALSE)</f>
        <v>64.762802586247815</v>
      </c>
      <c r="M210" s="14">
        <f>VLOOKUP($A210,'PASTE RAW_data'!$A$2:$BM$5000,MATCH(M$31,'PASTE RAW_data'!$A$1:$BM$1,0),FALSE)</f>
        <v>64.896351463742917</v>
      </c>
      <c r="N210" s="14">
        <f>VLOOKUP($A210,'PASTE RAW_data'!$A$2:$BM$5000,MATCH(N$31,'PASTE RAW_data'!$A$1:$BM$1,0),FALSE)</f>
        <v>64.854898072244112</v>
      </c>
      <c r="O210" s="14">
        <f>VLOOKUP($A210,'PASTE RAW_data'!$A$2:$BM$5000,MATCH(O$31,'PASTE RAW_data'!$A$1:$BM$1,0),FALSE)</f>
        <v>65.079636925038145</v>
      </c>
      <c r="P210" s="14">
        <f>VLOOKUP($A210,'PASTE RAW_data'!$A$2:$BM$5000,MATCH(P$31,'PASTE RAW_data'!$A$1:$BM$1,0),FALSE)</f>
        <v>24.489331432483375</v>
      </c>
      <c r="Q210" s="14">
        <f>VLOOKUP($A210,'PASTE RAW_data'!$A$2:$BM$5000,MATCH(Q$31,'PASTE RAW_data'!$A$1:$BM$1,0),FALSE)</f>
        <v>66.464745898472472</v>
      </c>
      <c r="T210" s="14"/>
    </row>
    <row r="211" spans="1:20">
      <c r="A211" s="9">
        <f>IF(ROW('PASTE RAW_data'!A181)&gt;($C$4+1),"",'PASTE RAW_data'!A181)</f>
        <v>42020.522350724954</v>
      </c>
      <c r="B211" s="14">
        <f>VLOOKUP($A211,'PASTE RAW_data'!$A$2:$BM$5000,MATCH(B$31,'PASTE RAW_data'!$A$1:$BM$1,0),FALSE)</f>
        <v>65.674566028793762</v>
      </c>
      <c r="C211" s="14">
        <f>VLOOKUP($A211,'PASTE RAW_data'!$A$2:$BM$5000,MATCH(C$31,'PASTE RAW_data'!$A$1:$BM$1,0),FALSE)</f>
        <v>64.615005446815175</v>
      </c>
      <c r="D211" s="14">
        <f>VLOOKUP($A211,'PASTE RAW_data'!$A$2:$BM$5000,MATCH(D$31,'PASTE RAW_data'!$A$1:$BM$1,0),FALSE)</f>
        <v>65.170925804093599</v>
      </c>
      <c r="E211" s="14">
        <f>VLOOKUP($A211,'PASTE RAW_data'!$A$2:$BM$5000,MATCH(E$31,'PASTE RAW_data'!$A$1:$BM$1,0),FALSE)</f>
        <v>65.107961630052515</v>
      </c>
      <c r="F211" s="14">
        <f>VLOOKUP($A211,'PASTE RAW_data'!$A$2:$BM$5000,MATCH(F$31,'PASTE RAW_data'!$A$1:$BM$1,0),FALSE)</f>
        <v>65.255393936468707</v>
      </c>
      <c r="G211" s="14">
        <f>VLOOKUP($A211,'PASTE RAW_data'!$A$2:$BM$5000,MATCH(G$31,'PASTE RAW_data'!$A$1:$BM$1,0),FALSE)</f>
        <v>65.013413121515612</v>
      </c>
      <c r="H211" s="14">
        <f>VLOOKUP($A211,'PASTE RAW_data'!$A$2:$BM$5000,MATCH(H$31,'PASTE RAW_data'!$A$1:$BM$1,0),FALSE)</f>
        <v>64.944624887783661</v>
      </c>
      <c r="I211" s="14">
        <f>VLOOKUP($A211,'PASTE RAW_data'!$A$2:$BM$5000,MATCH(I$31,'PASTE RAW_data'!$A$1:$BM$1,0),FALSE)</f>
        <v>64.533436083622036</v>
      </c>
      <c r="J211" s="14">
        <f>VLOOKUP($A211,'PASTE RAW_data'!$A$2:$BM$5000,MATCH(J$31,'PASTE RAW_data'!$A$1:$BM$1,0),FALSE)</f>
        <v>64.510130196756108</v>
      </c>
      <c r="K211" s="14">
        <f>VLOOKUP($A211,'PASTE RAW_data'!$A$2:$BM$5000,MATCH(K$31,'PASTE RAW_data'!$A$1:$BM$1,0),FALSE)</f>
        <v>64.638982888559624</v>
      </c>
      <c r="L211" s="14">
        <f>VLOOKUP($A211,'PASTE RAW_data'!$A$2:$BM$5000,MATCH(L$31,'PASTE RAW_data'!$A$1:$BM$1,0),FALSE)</f>
        <v>64.412871226293163</v>
      </c>
      <c r="M211" s="14">
        <f>VLOOKUP($A211,'PASTE RAW_data'!$A$2:$BM$5000,MATCH(M$31,'PASTE RAW_data'!$A$1:$BM$1,0),FALSE)</f>
        <v>64.454105782282809</v>
      </c>
      <c r="N211" s="14">
        <f>VLOOKUP($A211,'PASTE RAW_data'!$A$2:$BM$5000,MATCH(N$31,'PASTE RAW_data'!$A$1:$BM$1,0),FALSE)</f>
        <v>64.387323478976811</v>
      </c>
      <c r="O211" s="14">
        <f>VLOOKUP($A211,'PASTE RAW_data'!$A$2:$BM$5000,MATCH(O$31,'PASTE RAW_data'!$A$1:$BM$1,0),FALSE)</f>
        <v>64.501614544799722</v>
      </c>
      <c r="P211" s="14">
        <f>VLOOKUP($A211,'PASTE RAW_data'!$A$2:$BM$5000,MATCH(P$31,'PASTE RAW_data'!$A$1:$BM$1,0),FALSE)</f>
        <v>24.344274110020685</v>
      </c>
      <c r="Q211" s="14">
        <f>VLOOKUP($A211,'PASTE RAW_data'!$A$2:$BM$5000,MATCH(Q$31,'PASTE RAW_data'!$A$1:$BM$1,0),FALSE)</f>
        <v>66.461260642164461</v>
      </c>
      <c r="T211" s="14"/>
    </row>
    <row r="212" spans="1:20">
      <c r="A212" s="9">
        <f>IF(ROW('PASTE RAW_data'!A182)&gt;($C$4+1),"",'PASTE RAW_data'!A182)</f>
        <v>42020.522466465693</v>
      </c>
      <c r="B212" s="14">
        <f>VLOOKUP($A212,'PASTE RAW_data'!$A$2:$BM$5000,MATCH(B$31,'PASTE RAW_data'!$A$1:$BM$1,0),FALSE)</f>
        <v>65.657260132655026</v>
      </c>
      <c r="C212" s="14">
        <f>VLOOKUP($A212,'PASTE RAW_data'!$A$2:$BM$5000,MATCH(C$31,'PASTE RAW_data'!$A$1:$BM$1,0),FALSE)</f>
        <v>64.267145632897964</v>
      </c>
      <c r="D212" s="14">
        <f>VLOOKUP($A212,'PASTE RAW_data'!$A$2:$BM$5000,MATCH(D$31,'PASTE RAW_data'!$A$1:$BM$1,0),FALSE)</f>
        <v>65.152883817200973</v>
      </c>
      <c r="E212" s="14">
        <f>VLOOKUP($A212,'PASTE RAW_data'!$A$2:$BM$5000,MATCH(E$31,'PASTE RAW_data'!$A$1:$BM$1,0),FALSE)</f>
        <v>65.080619934217722</v>
      </c>
      <c r="F212" s="14">
        <f>VLOOKUP($A212,'PASTE RAW_data'!$A$2:$BM$5000,MATCH(F$31,'PASTE RAW_data'!$A$1:$BM$1,0),FALSE)</f>
        <v>65.221954485337122</v>
      </c>
      <c r="G212" s="14">
        <f>VLOOKUP($A212,'PASTE RAW_data'!$A$2:$BM$5000,MATCH(G$31,'PASTE RAW_data'!$A$1:$BM$1,0),FALSE)</f>
        <v>64.9589091987052</v>
      </c>
      <c r="H212" s="14">
        <f>VLOOKUP($A212,'PASTE RAW_data'!$A$2:$BM$5000,MATCH(H$31,'PASTE RAW_data'!$A$1:$BM$1,0),FALSE)</f>
        <v>64.889895847462128</v>
      </c>
      <c r="I212" s="14">
        <f>VLOOKUP($A212,'PASTE RAW_data'!$A$2:$BM$5000,MATCH(I$31,'PASTE RAW_data'!$A$1:$BM$1,0),FALSE)</f>
        <v>64.437242254684691</v>
      </c>
      <c r="J212" s="14">
        <f>VLOOKUP($A212,'PASTE RAW_data'!$A$2:$BM$5000,MATCH(J$31,'PASTE RAW_data'!$A$1:$BM$1,0),FALSE)</f>
        <v>64.40452340984352</v>
      </c>
      <c r="K212" s="14">
        <f>VLOOKUP($A212,'PASTE RAW_data'!$A$2:$BM$5000,MATCH(K$31,'PASTE RAW_data'!$A$1:$BM$1,0),FALSE)</f>
        <v>64.497300687638344</v>
      </c>
      <c r="L212" s="14">
        <f>VLOOKUP($A212,'PASTE RAW_data'!$A$2:$BM$5000,MATCH(L$31,'PASTE RAW_data'!$A$1:$BM$1,0),FALSE)</f>
        <v>64.255043569983101</v>
      </c>
      <c r="M212" s="14">
        <f>VLOOKUP($A212,'PASTE RAW_data'!$A$2:$BM$5000,MATCH(M$31,'PASTE RAW_data'!$A$1:$BM$1,0),FALSE)</f>
        <v>64.253698893629135</v>
      </c>
      <c r="N212" s="14">
        <f>VLOOKUP($A212,'PASTE RAW_data'!$A$2:$BM$5000,MATCH(N$31,'PASTE RAW_data'!$A$1:$BM$1,0),FALSE)</f>
        <v>64.170552021504079</v>
      </c>
      <c r="O212" s="14">
        <f>VLOOKUP($A212,'PASTE RAW_data'!$A$2:$BM$5000,MATCH(O$31,'PASTE RAW_data'!$A$1:$BM$1,0),FALSE)</f>
        <v>64.227253482257012</v>
      </c>
      <c r="P212" s="14">
        <f>VLOOKUP($A212,'PASTE RAW_data'!$A$2:$BM$5000,MATCH(P$31,'PASTE RAW_data'!$A$1:$BM$1,0),FALSE)</f>
        <v>24.132790245428815</v>
      </c>
      <c r="Q212" s="14">
        <f>VLOOKUP($A212,'PASTE RAW_data'!$A$2:$BM$5000,MATCH(Q$31,'PASTE RAW_data'!$A$1:$BM$1,0),FALSE)</f>
        <v>66.453813289696328</v>
      </c>
      <c r="T212" s="14"/>
    </row>
    <row r="213" spans="1:20">
      <c r="A213" s="9">
        <f>IF(ROW('PASTE RAW_data'!A183)&gt;($C$4+1),"",'PASTE RAW_data'!A183)</f>
        <v>42020.522582206431</v>
      </c>
      <c r="B213" s="14">
        <f>VLOOKUP($A213,'PASTE RAW_data'!$A$2:$BM$5000,MATCH(B$31,'PASTE RAW_data'!$A$1:$BM$1,0),FALSE)</f>
        <v>65.634222536359019</v>
      </c>
      <c r="C213" s="14">
        <f>VLOOKUP($A213,'PASTE RAW_data'!$A$2:$BM$5000,MATCH(C$31,'PASTE RAW_data'!$A$1:$BM$1,0),FALSE)</f>
        <v>63.985462150194138</v>
      </c>
      <c r="D213" s="14">
        <f>VLOOKUP($A213,'PASTE RAW_data'!$A$2:$BM$5000,MATCH(D$31,'PASTE RAW_data'!$A$1:$BM$1,0),FALSE)</f>
        <v>65.118620279987908</v>
      </c>
      <c r="E213" s="14">
        <f>VLOOKUP($A213,'PASTE RAW_data'!$A$2:$BM$5000,MATCH(E$31,'PASTE RAW_data'!$A$1:$BM$1,0),FALSE)</f>
        <v>65.069385829321234</v>
      </c>
      <c r="F213" s="14">
        <f>VLOOKUP($A213,'PASTE RAW_data'!$A$2:$BM$5000,MATCH(F$31,'PASTE RAW_data'!$A$1:$BM$1,0),FALSE)</f>
        <v>65.189728066051416</v>
      </c>
      <c r="G213" s="14">
        <f>VLOOKUP($A213,'PASTE RAW_data'!$A$2:$BM$5000,MATCH(G$31,'PASTE RAW_data'!$A$1:$BM$1,0),FALSE)</f>
        <v>64.952224238332619</v>
      </c>
      <c r="H213" s="14">
        <f>VLOOKUP($A213,'PASTE RAW_data'!$A$2:$BM$5000,MATCH(H$31,'PASTE RAW_data'!$A$1:$BM$1,0),FALSE)</f>
        <v>64.880521894063648</v>
      </c>
      <c r="I213" s="14">
        <f>VLOOKUP($A213,'PASTE RAW_data'!$A$2:$BM$5000,MATCH(I$31,'PASTE RAW_data'!$A$1:$BM$1,0),FALSE)</f>
        <v>64.417558411217868</v>
      </c>
      <c r="J213" s="14">
        <f>VLOOKUP($A213,'PASTE RAW_data'!$A$2:$BM$5000,MATCH(J$31,'PASTE RAW_data'!$A$1:$BM$1,0),FALSE)</f>
        <v>64.369824372161247</v>
      </c>
      <c r="K213" s="14">
        <f>VLOOKUP($A213,'PASTE RAW_data'!$A$2:$BM$5000,MATCH(K$31,'PASTE RAW_data'!$A$1:$BM$1,0),FALSE)</f>
        <v>64.463050792380514</v>
      </c>
      <c r="L213" s="14">
        <f>VLOOKUP($A213,'PASTE RAW_data'!$A$2:$BM$5000,MATCH(L$31,'PASTE RAW_data'!$A$1:$BM$1,0),FALSE)</f>
        <v>64.196586717809808</v>
      </c>
      <c r="M213" s="14">
        <f>VLOOKUP($A213,'PASTE RAW_data'!$A$2:$BM$5000,MATCH(M$31,'PASTE RAW_data'!$A$1:$BM$1,0),FALSE)</f>
        <v>64.205999601745319</v>
      </c>
      <c r="N213" s="14">
        <f>VLOOKUP($A213,'PASTE RAW_data'!$A$2:$BM$5000,MATCH(N$31,'PASTE RAW_data'!$A$1:$BM$1,0),FALSE)</f>
        <v>64.103577027178119</v>
      </c>
      <c r="O213" s="14">
        <f>VLOOKUP($A213,'PASTE RAW_data'!$A$2:$BM$5000,MATCH(O$31,'PASTE RAW_data'!$A$1:$BM$1,0),FALSE)</f>
        <v>64.156469604594974</v>
      </c>
      <c r="P213" s="14">
        <f>VLOOKUP($A213,'PASTE RAW_data'!$A$2:$BM$5000,MATCH(P$31,'PASTE RAW_data'!$A$1:$BM$1,0),FALSE)</f>
        <v>24.43218292413038</v>
      </c>
      <c r="Q213" s="14">
        <f>VLOOKUP($A213,'PASTE RAW_data'!$A$2:$BM$5000,MATCH(Q$31,'PASTE RAW_data'!$A$1:$BM$1,0),FALSE)</f>
        <v>66.439291562294912</v>
      </c>
      <c r="T213" s="14"/>
    </row>
    <row r="214" spans="1:20">
      <c r="A214" s="9">
        <f>IF(ROW('PASTE RAW_data'!A184)&gt;($C$4+1),"",'PASTE RAW_data'!A184)</f>
        <v>42020.522697958746</v>
      </c>
      <c r="B214" s="14">
        <f>VLOOKUP($A214,'PASTE RAW_data'!$A$2:$BM$5000,MATCH(B$31,'PASTE RAW_data'!$A$1:$BM$1,0),FALSE)</f>
        <v>65.616409224447594</v>
      </c>
      <c r="C214" s="14">
        <f>VLOOKUP($A214,'PASTE RAW_data'!$A$2:$BM$5000,MATCH(C$31,'PASTE RAW_data'!$A$1:$BM$1,0),FALSE)</f>
        <v>63.811864933716834</v>
      </c>
      <c r="D214" s="14">
        <f>VLOOKUP($A214,'PASTE RAW_data'!$A$2:$BM$5000,MATCH(D$31,'PASTE RAW_data'!$A$1:$BM$1,0),FALSE)</f>
        <v>65.121610154052775</v>
      </c>
      <c r="E214" s="14">
        <f>VLOOKUP($A214,'PASTE RAW_data'!$A$2:$BM$5000,MATCH(E$31,'PASTE RAW_data'!$A$1:$BM$1,0),FALSE)</f>
        <v>65.181614950394362</v>
      </c>
      <c r="F214" s="14">
        <f>VLOOKUP($A214,'PASTE RAW_data'!$A$2:$BM$5000,MATCH(F$31,'PASTE RAW_data'!$A$1:$BM$1,0),FALSE)</f>
        <v>65.312839911924456</v>
      </c>
      <c r="G214" s="14">
        <f>VLOOKUP($A214,'PASTE RAW_data'!$A$2:$BM$5000,MATCH(G$31,'PASTE RAW_data'!$A$1:$BM$1,0),FALSE)</f>
        <v>65.205968693863227</v>
      </c>
      <c r="H214" s="14">
        <f>VLOOKUP($A214,'PASTE RAW_data'!$A$2:$BM$5000,MATCH(H$31,'PASTE RAW_data'!$A$1:$BM$1,0),FALSE)</f>
        <v>65.131582702580559</v>
      </c>
      <c r="I214" s="14">
        <f>VLOOKUP($A214,'PASTE RAW_data'!$A$2:$BM$5000,MATCH(I$31,'PASTE RAW_data'!$A$1:$BM$1,0),FALSE)</f>
        <v>64.741479268947643</v>
      </c>
      <c r="J214" s="14">
        <f>VLOOKUP($A214,'PASTE RAW_data'!$A$2:$BM$5000,MATCH(J$31,'PASTE RAW_data'!$A$1:$BM$1,0),FALSE)</f>
        <v>64.66080921853991</v>
      </c>
      <c r="K214" s="14">
        <f>VLOOKUP($A214,'PASTE RAW_data'!$A$2:$BM$5000,MATCH(K$31,'PASTE RAW_data'!$A$1:$BM$1,0),FALSE)</f>
        <v>64.852173490763121</v>
      </c>
      <c r="L214" s="14">
        <f>VLOOKUP($A214,'PASTE RAW_data'!$A$2:$BM$5000,MATCH(L$31,'PASTE RAW_data'!$A$1:$BM$1,0),FALSE)</f>
        <v>64.570501361682929</v>
      </c>
      <c r="M214" s="14">
        <f>VLOOKUP($A214,'PASTE RAW_data'!$A$2:$BM$5000,MATCH(M$31,'PASTE RAW_data'!$A$1:$BM$1,0),FALSE)</f>
        <v>64.627196146963286</v>
      </c>
      <c r="N214" s="14">
        <f>VLOOKUP($A214,'PASTE RAW_data'!$A$2:$BM$5000,MATCH(N$31,'PASTE RAW_data'!$A$1:$BM$1,0),FALSE)</f>
        <v>64.497446628734551</v>
      </c>
      <c r="O214" s="14">
        <f>VLOOKUP($A214,'PASTE RAW_data'!$A$2:$BM$5000,MATCH(O$31,'PASTE RAW_data'!$A$1:$BM$1,0),FALSE)</f>
        <v>64.570277269778913</v>
      </c>
      <c r="P214" s="14">
        <f>VLOOKUP($A214,'PASTE RAW_data'!$A$2:$BM$5000,MATCH(P$31,'PASTE RAW_data'!$A$1:$BM$1,0),FALSE)</f>
        <v>24.271895536815016</v>
      </c>
      <c r="Q214" s="14">
        <f>VLOOKUP($A214,'PASTE RAW_data'!$A$2:$BM$5000,MATCH(Q$31,'PASTE RAW_data'!$A$1:$BM$1,0),FALSE)</f>
        <v>66.555869165988341</v>
      </c>
      <c r="T214" s="14"/>
    </row>
    <row r="215" spans="1:20">
      <c r="A215" s="9">
        <f>IF(ROW('PASTE RAW_data'!A185)&gt;($C$4+1),"",'PASTE RAW_data'!A185)</f>
        <v>42020.522813120726</v>
      </c>
      <c r="B215" s="14">
        <f>VLOOKUP($A215,'PASTE RAW_data'!$A$2:$BM$5000,MATCH(B$31,'PASTE RAW_data'!$A$1:$BM$1,0),FALSE)</f>
        <v>65.611701665735779</v>
      </c>
      <c r="C215" s="14">
        <f>VLOOKUP($A215,'PASTE RAW_data'!$A$2:$BM$5000,MATCH(C$31,'PASTE RAW_data'!$A$1:$BM$1,0),FALSE)</f>
        <v>63.741256152757636</v>
      </c>
      <c r="D215" s="14">
        <f>VLOOKUP($A215,'PASTE RAW_data'!$A$2:$BM$5000,MATCH(D$31,'PASTE RAW_data'!$A$1:$BM$1,0),FALSE)</f>
        <v>65.098541611074765</v>
      </c>
      <c r="E215" s="14">
        <f>VLOOKUP($A215,'PASTE RAW_data'!$A$2:$BM$5000,MATCH(E$31,'PASTE RAW_data'!$A$1:$BM$1,0),FALSE)</f>
        <v>65.262912237048567</v>
      </c>
      <c r="F215" s="14">
        <f>VLOOKUP($A215,'PASTE RAW_data'!$A$2:$BM$5000,MATCH(F$31,'PASTE RAW_data'!$A$1:$BM$1,0),FALSE)</f>
        <v>65.310596476962246</v>
      </c>
      <c r="G215" s="14">
        <f>VLOOKUP($A215,'PASTE RAW_data'!$A$2:$BM$5000,MATCH(G$31,'PASTE RAW_data'!$A$1:$BM$1,0),FALSE)</f>
        <v>65.298049903377333</v>
      </c>
      <c r="H215" s="14">
        <f>VLOOKUP($A215,'PASTE RAW_data'!$A$2:$BM$5000,MATCH(H$31,'PASTE RAW_data'!$A$1:$BM$1,0),FALSE)</f>
        <v>65.175942634093445</v>
      </c>
      <c r="I215" s="14">
        <f>VLOOKUP($A215,'PASTE RAW_data'!$A$2:$BM$5000,MATCH(I$31,'PASTE RAW_data'!$A$1:$BM$1,0),FALSE)</f>
        <v>64.802425763286806</v>
      </c>
      <c r="J215" s="14">
        <f>VLOOKUP($A215,'PASTE RAW_data'!$A$2:$BM$5000,MATCH(J$31,'PASTE RAW_data'!$A$1:$BM$1,0),FALSE)</f>
        <v>64.690385472812991</v>
      </c>
      <c r="K215" s="14">
        <f>VLOOKUP($A215,'PASTE RAW_data'!$A$2:$BM$5000,MATCH(K$31,'PASTE RAW_data'!$A$1:$BM$1,0),FALSE)</f>
        <v>64.96756668214951</v>
      </c>
      <c r="L215" s="14">
        <f>VLOOKUP($A215,'PASTE RAW_data'!$A$2:$BM$5000,MATCH(L$31,'PASTE RAW_data'!$A$1:$BM$1,0),FALSE)</f>
        <v>64.636156684080021</v>
      </c>
      <c r="M215" s="14">
        <f>VLOOKUP($A215,'PASTE RAW_data'!$A$2:$BM$5000,MATCH(M$31,'PASTE RAW_data'!$A$1:$BM$1,0),FALSE)</f>
        <v>64.783155087512696</v>
      </c>
      <c r="N215" s="14">
        <f>VLOOKUP($A215,'PASTE RAW_data'!$A$2:$BM$5000,MATCH(N$31,'PASTE RAW_data'!$A$1:$BM$1,0),FALSE)</f>
        <v>64.628313607500274</v>
      </c>
      <c r="O215" s="14">
        <f>VLOOKUP($A215,'PASTE RAW_data'!$A$2:$BM$5000,MATCH(O$31,'PASTE RAW_data'!$A$1:$BM$1,0),FALSE)</f>
        <v>64.766573258924012</v>
      </c>
      <c r="P215" s="14">
        <f>VLOOKUP($A215,'PASTE RAW_data'!$A$2:$BM$5000,MATCH(P$31,'PASTE RAW_data'!$A$1:$BM$1,0),FALSE)</f>
        <v>24.159945080928981</v>
      </c>
      <c r="Q215" s="14">
        <f>VLOOKUP($A215,'PASTE RAW_data'!$A$2:$BM$5000,MATCH(Q$31,'PASTE RAW_data'!$A$1:$BM$1,0),FALSE)</f>
        <v>66.922722275550825</v>
      </c>
      <c r="T215" s="14"/>
    </row>
    <row r="216" spans="1:20">
      <c r="A216" s="9">
        <f>IF(ROW('PASTE RAW_data'!A186)&gt;($C$4+1),"",'PASTE RAW_data'!A186)</f>
        <v>42020.522929451799</v>
      </c>
      <c r="B216" s="14">
        <f>VLOOKUP($A216,'PASTE RAW_data'!$A$2:$BM$5000,MATCH(B$31,'PASTE RAW_data'!$A$1:$BM$1,0),FALSE)</f>
        <v>65.581292011442414</v>
      </c>
      <c r="C216" s="14">
        <f>VLOOKUP($A216,'PASTE RAW_data'!$A$2:$BM$5000,MATCH(C$31,'PASTE RAW_data'!$A$1:$BM$1,0),FALSE)</f>
        <v>63.708812814171978</v>
      </c>
      <c r="D216" s="14">
        <f>VLOOKUP($A216,'PASTE RAW_data'!$A$2:$BM$5000,MATCH(D$31,'PASTE RAW_data'!$A$1:$BM$1,0),FALSE)</f>
        <v>65.093884349330622</v>
      </c>
      <c r="E216" s="14">
        <f>VLOOKUP($A216,'PASTE RAW_data'!$A$2:$BM$5000,MATCH(E$31,'PASTE RAW_data'!$A$1:$BM$1,0),FALSE)</f>
        <v>65.41011945835541</v>
      </c>
      <c r="F216" s="14">
        <f>VLOOKUP($A216,'PASTE RAW_data'!$A$2:$BM$5000,MATCH(F$31,'PASTE RAW_data'!$A$1:$BM$1,0),FALSE)</f>
        <v>65.50467315553125</v>
      </c>
      <c r="G216" s="14">
        <f>VLOOKUP($A216,'PASTE RAW_data'!$A$2:$BM$5000,MATCH(G$31,'PASTE RAW_data'!$A$1:$BM$1,0),FALSE)</f>
        <v>65.63931521061599</v>
      </c>
      <c r="H216" s="14">
        <f>VLOOKUP($A216,'PASTE RAW_data'!$A$2:$BM$5000,MATCH(H$31,'PASTE RAW_data'!$A$1:$BM$1,0),FALSE)</f>
        <v>65.541862617282931</v>
      </c>
      <c r="I216" s="14">
        <f>VLOOKUP($A216,'PASTE RAW_data'!$A$2:$BM$5000,MATCH(I$31,'PASTE RAW_data'!$A$1:$BM$1,0),FALSE)</f>
        <v>65.30146883706557</v>
      </c>
      <c r="J216" s="14">
        <f>VLOOKUP($A216,'PASTE RAW_data'!$A$2:$BM$5000,MATCH(J$31,'PASTE RAW_data'!$A$1:$BM$1,0),FALSE)</f>
        <v>65.221707556269862</v>
      </c>
      <c r="K216" s="14">
        <f>VLOOKUP($A216,'PASTE RAW_data'!$A$2:$BM$5000,MATCH(K$31,'PASTE RAW_data'!$A$1:$BM$1,0),FALSE)</f>
        <v>65.655445056279802</v>
      </c>
      <c r="L216" s="14">
        <f>VLOOKUP($A216,'PASTE RAW_data'!$A$2:$BM$5000,MATCH(L$31,'PASTE RAW_data'!$A$1:$BM$1,0),FALSE)</f>
        <v>65.328578319821446</v>
      </c>
      <c r="M216" s="14">
        <f>VLOOKUP($A216,'PASTE RAW_data'!$A$2:$BM$5000,MATCH(M$31,'PASTE RAW_data'!$A$1:$BM$1,0),FALSE)</f>
        <v>65.590925267473438</v>
      </c>
      <c r="N216" s="14">
        <f>VLOOKUP($A216,'PASTE RAW_data'!$A$2:$BM$5000,MATCH(N$31,'PASTE RAW_data'!$A$1:$BM$1,0),FALSE)</f>
        <v>65.413042139721071</v>
      </c>
      <c r="O216" s="14">
        <f>VLOOKUP($A216,'PASTE RAW_data'!$A$2:$BM$5000,MATCH(O$31,'PASTE RAW_data'!$A$1:$BM$1,0),FALSE)</f>
        <v>65.648052218736098</v>
      </c>
      <c r="P216" s="14">
        <f>VLOOKUP($A216,'PASTE RAW_data'!$A$2:$BM$5000,MATCH(P$31,'PASTE RAW_data'!$A$1:$BM$1,0),FALSE)</f>
        <v>24.189320245649846</v>
      </c>
      <c r="Q216" s="14">
        <f>VLOOKUP($A216,'PASTE RAW_data'!$A$2:$BM$5000,MATCH(Q$31,'PASTE RAW_data'!$A$1:$BM$1,0),FALSE)</f>
        <v>66.900384785180322</v>
      </c>
      <c r="T216" s="14"/>
    </row>
    <row r="217" spans="1:20">
      <c r="A217" s="9">
        <f>IF(ROW('PASTE RAW_data'!A187)&gt;($C$4+1),"",'PASTE RAW_data'!A187)</f>
        <v>42020.523045192545</v>
      </c>
      <c r="B217" s="14">
        <f>VLOOKUP($A217,'PASTE RAW_data'!$A$2:$BM$5000,MATCH(B$31,'PASTE RAW_data'!$A$1:$BM$1,0),FALSE)</f>
        <v>65.587904795726345</v>
      </c>
      <c r="C217" s="14">
        <f>VLOOKUP($A217,'PASTE RAW_data'!$A$2:$BM$5000,MATCH(C$31,'PASTE RAW_data'!$A$1:$BM$1,0),FALSE)</f>
        <v>63.832881435446062</v>
      </c>
      <c r="D217" s="14">
        <f>VLOOKUP($A217,'PASTE RAW_data'!$A$2:$BM$5000,MATCH(D$31,'PASTE RAW_data'!$A$1:$BM$1,0),FALSE)</f>
        <v>65.063922190830993</v>
      </c>
      <c r="E217" s="14">
        <f>VLOOKUP($A217,'PASTE RAW_data'!$A$2:$BM$5000,MATCH(E$31,'PASTE RAW_data'!$A$1:$BM$1,0),FALSE)</f>
        <v>65.246259555677298</v>
      </c>
      <c r="F217" s="14">
        <f>VLOOKUP($A217,'PASTE RAW_data'!$A$2:$BM$5000,MATCH(F$31,'PASTE RAW_data'!$A$1:$BM$1,0),FALSE)</f>
        <v>65.424360034396813</v>
      </c>
      <c r="G217" s="14">
        <f>VLOOKUP($A217,'PASTE RAW_data'!$A$2:$BM$5000,MATCH(G$31,'PASTE RAW_data'!$A$1:$BM$1,0),FALSE)</f>
        <v>65.36790184175787</v>
      </c>
      <c r="H217" s="14">
        <f>VLOOKUP($A217,'PASTE RAW_data'!$A$2:$BM$5000,MATCH(H$31,'PASTE RAW_data'!$A$1:$BM$1,0),FALSE)</f>
        <v>65.326453816750814</v>
      </c>
      <c r="I217" s="14">
        <f>VLOOKUP($A217,'PASTE RAW_data'!$A$2:$BM$5000,MATCH(I$31,'PASTE RAW_data'!$A$1:$BM$1,0),FALSE)</f>
        <v>65.067449143086733</v>
      </c>
      <c r="J217" s="14">
        <f>VLOOKUP($A217,'PASTE RAW_data'!$A$2:$BM$5000,MATCH(J$31,'PASTE RAW_data'!$A$1:$BM$1,0),FALSE)</f>
        <v>65.051092695654205</v>
      </c>
      <c r="K217" s="14">
        <f>VLOOKUP($A217,'PASTE RAW_data'!$A$2:$BM$5000,MATCH(K$31,'PASTE RAW_data'!$A$1:$BM$1,0),FALSE)</f>
        <v>65.389857906576793</v>
      </c>
      <c r="L217" s="14">
        <f>VLOOKUP($A217,'PASTE RAW_data'!$A$2:$BM$5000,MATCH(L$31,'PASTE RAW_data'!$A$1:$BM$1,0),FALSE)</f>
        <v>65.171635745986507</v>
      </c>
      <c r="M217" s="14">
        <f>VLOOKUP($A217,'PASTE RAW_data'!$A$2:$BM$5000,MATCH(M$31,'PASTE RAW_data'!$A$1:$BM$1,0),FALSE)</f>
        <v>65.415622512515597</v>
      </c>
      <c r="N217" s="14">
        <f>VLOOKUP($A217,'PASTE RAW_data'!$A$2:$BM$5000,MATCH(N$31,'PASTE RAW_data'!$A$1:$BM$1,0),FALSE)</f>
        <v>65.349082255031632</v>
      </c>
      <c r="O217" s="14">
        <f>VLOOKUP($A217,'PASTE RAW_data'!$A$2:$BM$5000,MATCH(O$31,'PASTE RAW_data'!$A$1:$BM$1,0),FALSE)</f>
        <v>65.598210120678701</v>
      </c>
      <c r="P217" s="14">
        <f>VLOOKUP($A217,'PASTE RAW_data'!$A$2:$BM$5000,MATCH(P$31,'PASTE RAW_data'!$A$1:$BM$1,0),FALSE)</f>
        <v>24.34108118387438</v>
      </c>
      <c r="Q217" s="14">
        <f>VLOOKUP($A217,'PASTE RAW_data'!$A$2:$BM$5000,MATCH(Q$31,'PASTE RAW_data'!$A$1:$BM$1,0),FALSE)</f>
        <v>66.955369964317839</v>
      </c>
      <c r="T217" s="14"/>
    </row>
    <row r="218" spans="1:20">
      <c r="A218" s="9">
        <f>IF(ROW('PASTE RAW_data'!A188)&gt;($C$4+1),"",'PASTE RAW_data'!A188)</f>
        <v>42020.52316094486</v>
      </c>
      <c r="B218" s="14">
        <f>VLOOKUP($A218,'PASTE RAW_data'!$A$2:$BM$5000,MATCH(B$31,'PASTE RAW_data'!$A$1:$BM$1,0),FALSE)</f>
        <v>65.585013075717413</v>
      </c>
      <c r="C218" s="14">
        <f>VLOOKUP($A218,'PASTE RAW_data'!$A$2:$BM$5000,MATCH(C$31,'PASTE RAW_data'!$A$1:$BM$1,0),FALSE)</f>
        <v>63.993383421876921</v>
      </c>
      <c r="D218" s="14">
        <f>VLOOKUP($A218,'PASTE RAW_data'!$A$2:$BM$5000,MATCH(D$31,'PASTE RAW_data'!$A$1:$BM$1,0),FALSE)</f>
        <v>65.059015314966061</v>
      </c>
      <c r="E218" s="14">
        <f>VLOOKUP($A218,'PASTE RAW_data'!$A$2:$BM$5000,MATCH(E$31,'PASTE RAW_data'!$A$1:$BM$1,0),FALSE)</f>
        <v>65.057958713360605</v>
      </c>
      <c r="F218" s="14">
        <f>VLOOKUP($A218,'PASTE RAW_data'!$A$2:$BM$5000,MATCH(F$31,'PASTE RAW_data'!$A$1:$BM$1,0),FALSE)</f>
        <v>65.251642819833648</v>
      </c>
      <c r="G218" s="14">
        <f>VLOOKUP($A218,'PASTE RAW_data'!$A$2:$BM$5000,MATCH(G$31,'PASTE RAW_data'!$A$1:$BM$1,0),FALSE)</f>
        <v>65.033412461942078</v>
      </c>
      <c r="H218" s="14">
        <f>VLOOKUP($A218,'PASTE RAW_data'!$A$2:$BM$5000,MATCH(H$31,'PASTE RAW_data'!$A$1:$BM$1,0),FALSE)</f>
        <v>64.994201307076381</v>
      </c>
      <c r="I218" s="14">
        <f>VLOOKUP($A218,'PASTE RAW_data'!$A$2:$BM$5000,MATCH(I$31,'PASTE RAW_data'!$A$1:$BM$1,0),FALSE)</f>
        <v>64.61932086256806</v>
      </c>
      <c r="J218" s="14">
        <f>VLOOKUP($A218,'PASTE RAW_data'!$A$2:$BM$5000,MATCH(J$31,'PASTE RAW_data'!$A$1:$BM$1,0),FALSE)</f>
        <v>64.624698988061908</v>
      </c>
      <c r="K218" s="14">
        <f>VLOOKUP($A218,'PASTE RAW_data'!$A$2:$BM$5000,MATCH(K$31,'PASTE RAW_data'!$A$1:$BM$1,0),FALSE)</f>
        <v>64.833543125605559</v>
      </c>
      <c r="L218" s="14">
        <f>VLOOKUP($A218,'PASTE RAW_data'!$A$2:$BM$5000,MATCH(L$31,'PASTE RAW_data'!$A$1:$BM$1,0),FALSE)</f>
        <v>64.628508488578078</v>
      </c>
      <c r="M218" s="14">
        <f>VLOOKUP($A218,'PASTE RAW_data'!$A$2:$BM$5000,MATCH(M$31,'PASTE RAW_data'!$A$1:$BM$1,0),FALSE)</f>
        <v>64.751306627999881</v>
      </c>
      <c r="N218" s="14">
        <f>VLOOKUP($A218,'PASTE RAW_data'!$A$2:$BM$5000,MATCH(N$31,'PASTE RAW_data'!$A$1:$BM$1,0),FALSE)</f>
        <v>64.702904956877958</v>
      </c>
      <c r="O218" s="14">
        <f>VLOOKUP($A218,'PASTE RAW_data'!$A$2:$BM$5000,MATCH(O$31,'PASTE RAW_data'!$A$1:$BM$1,0),FALSE)</f>
        <v>64.877909706557389</v>
      </c>
      <c r="P218" s="14">
        <f>VLOOKUP($A218,'PASTE RAW_data'!$A$2:$BM$5000,MATCH(P$31,'PASTE RAW_data'!$A$1:$BM$1,0),FALSE)</f>
        <v>24.402722457317257</v>
      </c>
      <c r="Q218" s="14">
        <f>VLOOKUP($A218,'PASTE RAW_data'!$A$2:$BM$5000,MATCH(Q$31,'PASTE RAW_data'!$A$1:$BM$1,0),FALSE)</f>
        <v>67.254136573025818</v>
      </c>
      <c r="T218" s="14"/>
    </row>
    <row r="219" spans="1:20">
      <c r="A219" s="9">
        <f>IF(ROW('PASTE RAW_data'!A189)&gt;($C$4+1),"",'PASTE RAW_data'!A189)</f>
        <v>42020.523276685599</v>
      </c>
      <c r="B219" s="14">
        <f>VLOOKUP($A219,'PASTE RAW_data'!$A$2:$BM$5000,MATCH(B$31,'PASTE RAW_data'!$A$1:$BM$1,0),FALSE)</f>
        <v>65.667307805272827</v>
      </c>
      <c r="C219" s="14">
        <f>VLOOKUP($A219,'PASTE RAW_data'!$A$2:$BM$5000,MATCH(C$31,'PASTE RAW_data'!$A$1:$BM$1,0),FALSE)</f>
        <v>63.949306340334346</v>
      </c>
      <c r="D219" s="14">
        <f>VLOOKUP($A219,'PASTE RAW_data'!$A$2:$BM$5000,MATCH(D$31,'PASTE RAW_data'!$A$1:$BM$1,0),FALSE)</f>
        <v>65.067719856962057</v>
      </c>
      <c r="E219" s="14">
        <f>VLOOKUP($A219,'PASTE RAW_data'!$A$2:$BM$5000,MATCH(E$31,'PASTE RAW_data'!$A$1:$BM$1,0),FALSE)</f>
        <v>65.015944807966918</v>
      </c>
      <c r="F219" s="14">
        <f>VLOOKUP($A219,'PASTE RAW_data'!$A$2:$BM$5000,MATCH(F$31,'PASTE RAW_data'!$A$1:$BM$1,0),FALSE)</f>
        <v>65.147535371847681</v>
      </c>
      <c r="G219" s="14">
        <f>VLOOKUP($A219,'PASTE RAW_data'!$A$2:$BM$5000,MATCH(G$31,'PASTE RAW_data'!$A$1:$BM$1,0),FALSE)</f>
        <v>64.884484678732903</v>
      </c>
      <c r="H219" s="14">
        <f>VLOOKUP($A219,'PASTE RAW_data'!$A$2:$BM$5000,MATCH(H$31,'PASTE RAW_data'!$A$1:$BM$1,0),FALSE)</f>
        <v>64.836532984081856</v>
      </c>
      <c r="I219" s="14">
        <f>VLOOKUP($A219,'PASTE RAW_data'!$A$2:$BM$5000,MATCH(I$31,'PASTE RAW_data'!$A$1:$BM$1,0),FALSE)</f>
        <v>64.384096544174653</v>
      </c>
      <c r="J219" s="14">
        <f>VLOOKUP($A219,'PASTE RAW_data'!$A$2:$BM$5000,MATCH(J$31,'PASTE RAW_data'!$A$1:$BM$1,0),FALSE)</f>
        <v>64.363703009483388</v>
      </c>
      <c r="K219" s="14">
        <f>VLOOKUP($A219,'PASTE RAW_data'!$A$2:$BM$5000,MATCH(K$31,'PASTE RAW_data'!$A$1:$BM$1,0),FALSE)</f>
        <v>64.471047824684675</v>
      </c>
      <c r="L219" s="14">
        <f>VLOOKUP($A219,'PASTE RAW_data'!$A$2:$BM$5000,MATCH(L$31,'PASTE RAW_data'!$A$1:$BM$1,0),FALSE)</f>
        <v>64.239322190379411</v>
      </c>
      <c r="M219" s="14">
        <f>VLOOKUP($A219,'PASTE RAW_data'!$A$2:$BM$5000,MATCH(M$31,'PASTE RAW_data'!$A$1:$BM$1,0),FALSE)</f>
        <v>64.267784513511387</v>
      </c>
      <c r="N219" s="14">
        <f>VLOOKUP($A219,'PASTE RAW_data'!$A$2:$BM$5000,MATCH(N$31,'PASTE RAW_data'!$A$1:$BM$1,0),FALSE)</f>
        <v>64.189344454190049</v>
      </c>
      <c r="O219" s="14">
        <f>VLOOKUP($A219,'PASTE RAW_data'!$A$2:$BM$5000,MATCH(O$31,'PASTE RAW_data'!$A$1:$BM$1,0),FALSE)</f>
        <v>64.27652486346885</v>
      </c>
      <c r="P219" s="14">
        <f>VLOOKUP($A219,'PASTE RAW_data'!$A$2:$BM$5000,MATCH(P$31,'PASTE RAW_data'!$A$1:$BM$1,0),FALSE)</f>
        <v>24.208006020433455</v>
      </c>
      <c r="Q219" s="14">
        <f>VLOOKUP($A219,'PASTE RAW_data'!$A$2:$BM$5000,MATCH(Q$31,'PASTE RAW_data'!$A$1:$BM$1,0),FALSE)</f>
        <v>67.225772918345527</v>
      </c>
      <c r="T219" s="14"/>
    </row>
    <row r="220" spans="1:20">
      <c r="A220" s="9">
        <f>IF(ROW('PASTE RAW_data'!A190)&gt;($C$4+1),"",'PASTE RAW_data'!A190)</f>
        <v>42020.52339242633</v>
      </c>
      <c r="B220" s="14">
        <f>VLOOKUP($A220,'PASTE RAW_data'!$A$2:$BM$5000,MATCH(B$31,'PASTE RAW_data'!$A$1:$BM$1,0),FALSE)</f>
        <v>65.73410103541228</v>
      </c>
      <c r="C220" s="14">
        <f>VLOOKUP($A220,'PASTE RAW_data'!$A$2:$BM$5000,MATCH(C$31,'PASTE RAW_data'!$A$1:$BM$1,0),FALSE)</f>
        <v>63.77451209025056</v>
      </c>
      <c r="D220" s="14">
        <f>VLOOKUP($A220,'PASTE RAW_data'!$A$2:$BM$5000,MATCH(D$31,'PASTE RAW_data'!$A$1:$BM$1,0),FALSE)</f>
        <v>65.072972448381378</v>
      </c>
      <c r="E220" s="14">
        <f>VLOOKUP($A220,'PASTE RAW_data'!$A$2:$BM$5000,MATCH(E$31,'PASTE RAW_data'!$A$1:$BM$1,0),FALSE)</f>
        <v>65.002177444701985</v>
      </c>
      <c r="F220" s="14">
        <f>VLOOKUP($A220,'PASTE RAW_data'!$A$2:$BM$5000,MATCH(F$31,'PASTE RAW_data'!$A$1:$BM$1,0),FALSE)</f>
        <v>65.125164271989362</v>
      </c>
      <c r="G220" s="14">
        <f>VLOOKUP($A220,'PASTE RAW_data'!$A$2:$BM$5000,MATCH(G$31,'PASTE RAW_data'!$A$1:$BM$1,0),FALSE)</f>
        <v>64.879589615267392</v>
      </c>
      <c r="H220" s="14">
        <f>VLOOKUP($A220,'PASTE RAW_data'!$A$2:$BM$5000,MATCH(H$31,'PASTE RAW_data'!$A$1:$BM$1,0),FALSE)</f>
        <v>64.789959628681373</v>
      </c>
      <c r="I220" s="14">
        <f>VLOOKUP($A220,'PASTE RAW_data'!$A$2:$BM$5000,MATCH(I$31,'PASTE RAW_data'!$A$1:$BM$1,0),FALSE)</f>
        <v>64.34401619779382</v>
      </c>
      <c r="J220" s="14">
        <f>VLOOKUP($A220,'PASTE RAW_data'!$A$2:$BM$5000,MATCH(J$31,'PASTE RAW_data'!$A$1:$BM$1,0),FALSE)</f>
        <v>64.289333706244193</v>
      </c>
      <c r="K220" s="14">
        <f>VLOOKUP($A220,'PASTE RAW_data'!$A$2:$BM$5000,MATCH(K$31,'PASTE RAW_data'!$A$1:$BM$1,0),FALSE)</f>
        <v>64.380097193059868</v>
      </c>
      <c r="L220" s="14">
        <f>VLOOKUP($A220,'PASTE RAW_data'!$A$2:$BM$5000,MATCH(L$31,'PASTE RAW_data'!$A$1:$BM$1,0),FALSE)</f>
        <v>64.13446984203172</v>
      </c>
      <c r="M220" s="14">
        <f>VLOOKUP($A220,'PASTE RAW_data'!$A$2:$BM$5000,MATCH(M$31,'PASTE RAW_data'!$A$1:$BM$1,0),FALSE)</f>
        <v>64.142089940107923</v>
      </c>
      <c r="N220" s="14">
        <f>VLOOKUP($A220,'PASTE RAW_data'!$A$2:$BM$5000,MATCH(N$31,'PASTE RAW_data'!$A$1:$BM$1,0),FALSE)</f>
        <v>64.033165692145644</v>
      </c>
      <c r="O220" s="14">
        <f>VLOOKUP($A220,'PASTE RAW_data'!$A$2:$BM$5000,MATCH(O$31,'PASTE RAW_data'!$A$1:$BM$1,0),FALSE)</f>
        <v>64.082473410370994</v>
      </c>
      <c r="P220" s="14">
        <f>VLOOKUP($A220,'PASTE RAW_data'!$A$2:$BM$5000,MATCH(P$31,'PASTE RAW_data'!$A$1:$BM$1,0),FALSE)</f>
        <v>24.490530061934951</v>
      </c>
      <c r="Q220" s="14">
        <f>VLOOKUP($A220,'PASTE RAW_data'!$A$2:$BM$5000,MATCH(Q$31,'PASTE RAW_data'!$A$1:$BM$1,0),FALSE)</f>
        <v>67.260518232133961</v>
      </c>
      <c r="T220" s="14"/>
    </row>
    <row r="221" spans="1:20">
      <c r="A221" s="9">
        <f>IF(ROW('PASTE RAW_data'!A191)&gt;($C$4+1),"",'PASTE RAW_data'!A191)</f>
        <v>42020.523507599893</v>
      </c>
      <c r="B221" s="14">
        <f>VLOOKUP($A221,'PASTE RAW_data'!$A$2:$BM$5000,MATCH(B$31,'PASTE RAW_data'!$A$1:$BM$1,0),FALSE)</f>
        <v>65.804944225012406</v>
      </c>
      <c r="C221" s="14">
        <f>VLOOKUP($A221,'PASTE RAW_data'!$A$2:$BM$5000,MATCH(C$31,'PASTE RAW_data'!$A$1:$BM$1,0),FALSE)</f>
        <v>63.608245119910542</v>
      </c>
      <c r="D221" s="14">
        <f>VLOOKUP($A221,'PASTE RAW_data'!$A$2:$BM$5000,MATCH(D$31,'PASTE RAW_data'!$A$1:$BM$1,0),FALSE)</f>
        <v>65.144591340787628</v>
      </c>
      <c r="E221" s="14">
        <f>VLOOKUP($A221,'PASTE RAW_data'!$A$2:$BM$5000,MATCH(E$31,'PASTE RAW_data'!$A$1:$BM$1,0),FALSE)</f>
        <v>65.053519010048788</v>
      </c>
      <c r="F221" s="14">
        <f>VLOOKUP($A221,'PASTE RAW_data'!$A$2:$BM$5000,MATCH(F$31,'PASTE RAW_data'!$A$1:$BM$1,0),FALSE)</f>
        <v>65.182799759485633</v>
      </c>
      <c r="G221" s="14">
        <f>VLOOKUP($A221,'PASTE RAW_data'!$A$2:$BM$5000,MATCH(G$31,'PASTE RAW_data'!$A$1:$BM$1,0),FALSE)</f>
        <v>64.921320120307087</v>
      </c>
      <c r="H221" s="14">
        <f>VLOOKUP($A221,'PASTE RAW_data'!$A$2:$BM$5000,MATCH(H$31,'PASTE RAW_data'!$A$1:$BM$1,0),FALSE)</f>
        <v>64.852306041969769</v>
      </c>
      <c r="I221" s="14">
        <f>VLOOKUP($A221,'PASTE RAW_data'!$A$2:$BM$5000,MATCH(I$31,'PASTE RAW_data'!$A$1:$BM$1,0),FALSE)</f>
        <v>64.379926428377729</v>
      </c>
      <c r="J221" s="14">
        <f>VLOOKUP($A221,'PASTE RAW_data'!$A$2:$BM$5000,MATCH(J$31,'PASTE RAW_data'!$A$1:$BM$1,0),FALSE)</f>
        <v>64.342500790422079</v>
      </c>
      <c r="K221" s="14">
        <f>VLOOKUP($A221,'PASTE RAW_data'!$A$2:$BM$5000,MATCH(K$31,'PASTE RAW_data'!$A$1:$BM$1,0),FALSE)</f>
        <v>64.409059872517702</v>
      </c>
      <c r="L221" s="14">
        <f>VLOOKUP($A221,'PASTE RAW_data'!$A$2:$BM$5000,MATCH(L$31,'PASTE RAW_data'!$A$1:$BM$1,0),FALSE)</f>
        <v>64.171054672569667</v>
      </c>
      <c r="M221" s="14">
        <f>VLOOKUP($A221,'PASTE RAW_data'!$A$2:$BM$5000,MATCH(M$31,'PASTE RAW_data'!$A$1:$BM$1,0),FALSE)</f>
        <v>64.14819452536679</v>
      </c>
      <c r="N221" s="14">
        <f>VLOOKUP($A221,'PASTE RAW_data'!$A$2:$BM$5000,MATCH(N$31,'PASTE RAW_data'!$A$1:$BM$1,0),FALSE)</f>
        <v>64.049804442995068</v>
      </c>
      <c r="O221" s="14">
        <f>VLOOKUP($A221,'PASTE RAW_data'!$A$2:$BM$5000,MATCH(O$31,'PASTE RAW_data'!$A$1:$BM$1,0),FALSE)</f>
        <v>64.088129857810742</v>
      </c>
      <c r="P221" s="14">
        <f>VLOOKUP($A221,'PASTE RAW_data'!$A$2:$BM$5000,MATCH(P$31,'PASTE RAW_data'!$A$1:$BM$1,0),FALSE)</f>
        <v>24.081368469996509</v>
      </c>
      <c r="Q221" s="14">
        <f>VLOOKUP($A221,'PASTE RAW_data'!$A$2:$BM$5000,MATCH(Q$31,'PASTE RAW_data'!$A$1:$BM$1,0),FALSE)</f>
        <v>67.277143055370175</v>
      </c>
      <c r="T221" s="14"/>
    </row>
    <row r="222" spans="1:20">
      <c r="A222" s="9">
        <f>IF(ROW('PASTE RAW_data'!A192)&gt;($C$4+1),"",'PASTE RAW_data'!A192)</f>
        <v>42020.523623919391</v>
      </c>
      <c r="B222" s="14">
        <f>VLOOKUP($A222,'PASTE RAW_data'!$A$2:$BM$5000,MATCH(B$31,'PASTE RAW_data'!$A$1:$BM$1,0),FALSE)</f>
        <v>65.885065024905273</v>
      </c>
      <c r="C222" s="14">
        <f>VLOOKUP($A222,'PASTE RAW_data'!$A$2:$BM$5000,MATCH(C$31,'PASTE RAW_data'!$A$1:$BM$1,0),FALSE)</f>
        <v>63.474792376919581</v>
      </c>
      <c r="D222" s="14">
        <f>VLOOKUP($A222,'PASTE RAW_data'!$A$2:$BM$5000,MATCH(D$31,'PASTE RAW_data'!$A$1:$BM$1,0),FALSE)</f>
        <v>65.158616859885797</v>
      </c>
      <c r="E222" s="14">
        <f>VLOOKUP($A222,'PASTE RAW_data'!$A$2:$BM$5000,MATCH(E$31,'PASTE RAW_data'!$A$1:$BM$1,0),FALSE)</f>
        <v>65.060362035562235</v>
      </c>
      <c r="F222" s="14">
        <f>VLOOKUP($A222,'PASTE RAW_data'!$A$2:$BM$5000,MATCH(F$31,'PASTE RAW_data'!$A$1:$BM$1,0),FALSE)</f>
        <v>65.181379120057784</v>
      </c>
      <c r="G222" s="14">
        <f>VLOOKUP($A222,'PASTE RAW_data'!$A$2:$BM$5000,MATCH(G$31,'PASTE RAW_data'!$A$1:$BM$1,0),FALSE)</f>
        <v>64.905110753827202</v>
      </c>
      <c r="H222" s="14">
        <f>VLOOKUP($A222,'PASTE RAW_data'!$A$2:$BM$5000,MATCH(H$31,'PASTE RAW_data'!$A$1:$BM$1,0),FALSE)</f>
        <v>64.840801930481518</v>
      </c>
      <c r="I222" s="14">
        <f>VLOOKUP($A222,'PASTE RAW_data'!$A$2:$BM$5000,MATCH(I$31,'PASTE RAW_data'!$A$1:$BM$1,0),FALSE)</f>
        <v>64.348251226398162</v>
      </c>
      <c r="J222" s="14">
        <f>VLOOKUP($A222,'PASTE RAW_data'!$A$2:$BM$5000,MATCH(J$31,'PASTE RAW_data'!$A$1:$BM$1,0),FALSE)</f>
        <v>64.312394000049309</v>
      </c>
      <c r="K222" s="14">
        <f>VLOOKUP($A222,'PASTE RAW_data'!$A$2:$BM$5000,MATCH(K$31,'PASTE RAW_data'!$A$1:$BM$1,0),FALSE)</f>
        <v>64.376040315171593</v>
      </c>
      <c r="L222" s="14">
        <f>VLOOKUP($A222,'PASTE RAW_data'!$A$2:$BM$5000,MATCH(L$31,'PASTE RAW_data'!$A$1:$BM$1,0),FALSE)</f>
        <v>64.104190398487091</v>
      </c>
      <c r="M222" s="14">
        <f>VLOOKUP($A222,'PASTE RAW_data'!$A$2:$BM$5000,MATCH(M$31,'PASTE RAW_data'!$A$1:$BM$1,0),FALSE)</f>
        <v>64.077967922109465</v>
      </c>
      <c r="N222" s="14">
        <f>VLOOKUP($A222,'PASTE RAW_data'!$A$2:$BM$5000,MATCH(N$31,'PASTE RAW_data'!$A$1:$BM$1,0),FALSE)</f>
        <v>63.981817053790884</v>
      </c>
      <c r="O222" s="14">
        <f>VLOOKUP($A222,'PASTE RAW_data'!$A$2:$BM$5000,MATCH(O$31,'PASTE RAW_data'!$A$1:$BM$1,0),FALSE)</f>
        <v>63.988316851714153</v>
      </c>
      <c r="P222" s="14">
        <f>VLOOKUP($A222,'PASTE RAW_data'!$A$2:$BM$5000,MATCH(P$31,'PASTE RAW_data'!$A$1:$BM$1,0),FALSE)</f>
        <v>24.238947474294626</v>
      </c>
      <c r="Q222" s="14">
        <f>VLOOKUP($A222,'PASTE RAW_data'!$A$2:$BM$5000,MATCH(Q$31,'PASTE RAW_data'!$A$1:$BM$1,0),FALSE)</f>
        <v>67.253105229646152</v>
      </c>
      <c r="T222" s="14"/>
    </row>
    <row r="223" spans="1:20">
      <c r="A223" s="9">
        <f>IF(ROW('PASTE RAW_data'!A193)&gt;($C$4+1),"",'PASTE RAW_data'!A193)</f>
        <v>42020.523739671706</v>
      </c>
      <c r="B223" s="14">
        <f>VLOOKUP($A223,'PASTE RAW_data'!$A$2:$BM$5000,MATCH(B$31,'PASTE RAW_data'!$A$1:$BM$1,0),FALSE)</f>
        <v>66.014959062181347</v>
      </c>
      <c r="C223" s="14">
        <f>VLOOKUP($A223,'PASTE RAW_data'!$A$2:$BM$5000,MATCH(C$31,'PASTE RAW_data'!$A$1:$BM$1,0),FALSE)</f>
        <v>63.358192665894357</v>
      </c>
      <c r="D223" s="14">
        <f>VLOOKUP($A223,'PASTE RAW_data'!$A$2:$BM$5000,MATCH(D$31,'PASTE RAW_data'!$A$1:$BM$1,0),FALSE)</f>
        <v>65.251315932815345</v>
      </c>
      <c r="E223" s="14">
        <f>VLOOKUP($A223,'PASTE RAW_data'!$A$2:$BM$5000,MATCH(E$31,'PASTE RAW_data'!$A$1:$BM$1,0),FALSE)</f>
        <v>65.495884574090908</v>
      </c>
      <c r="F223" s="14">
        <f>VLOOKUP($A223,'PASTE RAW_data'!$A$2:$BM$5000,MATCH(F$31,'PASTE RAW_data'!$A$1:$BM$1,0),FALSE)</f>
        <v>65.459612219518476</v>
      </c>
      <c r="G223" s="14">
        <f>VLOOKUP($A223,'PASTE RAW_data'!$A$2:$BM$5000,MATCH(G$31,'PASTE RAW_data'!$A$1:$BM$1,0),FALSE)</f>
        <v>65.57342113754251</v>
      </c>
      <c r="H223" s="14">
        <f>VLOOKUP($A223,'PASTE RAW_data'!$A$2:$BM$5000,MATCH(H$31,'PASTE RAW_data'!$A$1:$BM$1,0),FALSE)</f>
        <v>65.410995949333625</v>
      </c>
      <c r="I223" s="14">
        <f>VLOOKUP($A223,'PASTE RAW_data'!$A$2:$BM$5000,MATCH(I$31,'PASTE RAW_data'!$A$1:$BM$1,0),FALSE)</f>
        <v>65.08343566954396</v>
      </c>
      <c r="J223" s="14">
        <f>VLOOKUP($A223,'PASTE RAW_data'!$A$2:$BM$5000,MATCH(J$31,'PASTE RAW_data'!$A$1:$BM$1,0),FALSE)</f>
        <v>64.91695567541808</v>
      </c>
      <c r="K223" s="14">
        <f>VLOOKUP($A223,'PASTE RAW_data'!$A$2:$BM$5000,MATCH(K$31,'PASTE RAW_data'!$A$1:$BM$1,0),FALSE)</f>
        <v>65.225486584230921</v>
      </c>
      <c r="L223" s="14">
        <f>VLOOKUP($A223,'PASTE RAW_data'!$A$2:$BM$5000,MATCH(L$31,'PASTE RAW_data'!$A$1:$BM$1,0),FALSE)</f>
        <v>64.850630401049315</v>
      </c>
      <c r="M223" s="14">
        <f>VLOOKUP($A223,'PASTE RAW_data'!$A$2:$BM$5000,MATCH(M$31,'PASTE RAW_data'!$A$1:$BM$1,0),FALSE)</f>
        <v>64.979246534440122</v>
      </c>
      <c r="N223" s="14">
        <f>VLOOKUP($A223,'PASTE RAW_data'!$A$2:$BM$5000,MATCH(N$31,'PASTE RAW_data'!$A$1:$BM$1,0),FALSE)</f>
        <v>64.753829124771201</v>
      </c>
      <c r="O223" s="14">
        <f>VLOOKUP($A223,'PASTE RAW_data'!$A$2:$BM$5000,MATCH(O$31,'PASTE RAW_data'!$A$1:$BM$1,0),FALSE)</f>
        <v>64.882896905087222</v>
      </c>
      <c r="P223" s="14">
        <f>VLOOKUP($A223,'PASTE RAW_data'!$A$2:$BM$5000,MATCH(P$31,'PASTE RAW_data'!$A$1:$BM$1,0),FALSE)</f>
        <v>24.339315462493573</v>
      </c>
      <c r="Q223" s="14">
        <f>VLOOKUP($A223,'PASTE RAW_data'!$A$2:$BM$5000,MATCH(Q$31,'PASTE RAW_data'!$A$1:$BM$1,0),FALSE)</f>
        <v>67.405799211762968</v>
      </c>
      <c r="T223" s="14"/>
    </row>
    <row r="224" spans="1:20">
      <c r="A224" s="9">
        <f>IF(ROW('PASTE RAW_data'!A194)&gt;($C$4+1),"",'PASTE RAW_data'!A194)</f>
        <v>42020.523854833678</v>
      </c>
      <c r="B224" s="14">
        <f>VLOOKUP($A224,'PASTE RAW_data'!$A$2:$BM$5000,MATCH(B$31,'PASTE RAW_data'!$A$1:$BM$1,0),FALSE)</f>
        <v>66.087527604577588</v>
      </c>
      <c r="C224" s="14">
        <f>VLOOKUP($A224,'PASTE RAW_data'!$A$2:$BM$5000,MATCH(C$31,'PASTE RAW_data'!$A$1:$BM$1,0),FALSE)</f>
        <v>63.37342821715503</v>
      </c>
      <c r="D224" s="14">
        <f>VLOOKUP($A224,'PASTE RAW_data'!$A$2:$BM$5000,MATCH(D$31,'PASTE RAW_data'!$A$1:$BM$1,0),FALSE)</f>
        <v>65.327716608059603</v>
      </c>
      <c r="E224" s="14">
        <f>VLOOKUP($A224,'PASTE RAW_data'!$A$2:$BM$5000,MATCH(E$31,'PASTE RAW_data'!$A$1:$BM$1,0),FALSE)</f>
        <v>65.327082957303659</v>
      </c>
      <c r="F224" s="14">
        <f>VLOOKUP($A224,'PASTE RAW_data'!$A$2:$BM$5000,MATCH(F$31,'PASTE RAW_data'!$A$1:$BM$1,0),FALSE)</f>
        <v>65.470805718333452</v>
      </c>
      <c r="G224" s="14">
        <f>VLOOKUP($A224,'PASTE RAW_data'!$A$2:$BM$5000,MATCH(G$31,'PASTE RAW_data'!$A$1:$BM$1,0),FALSE)</f>
        <v>65.274096954296027</v>
      </c>
      <c r="H224" s="14">
        <f>VLOOKUP($A224,'PASTE RAW_data'!$A$2:$BM$5000,MATCH(H$31,'PASTE RAW_data'!$A$1:$BM$1,0),FALSE)</f>
        <v>65.214275712177439</v>
      </c>
      <c r="I224" s="14">
        <f>VLOOKUP($A224,'PASTE RAW_data'!$A$2:$BM$5000,MATCH(I$31,'PASTE RAW_data'!$A$1:$BM$1,0),FALSE)</f>
        <v>64.837625768083129</v>
      </c>
      <c r="J224" s="14">
        <f>VLOOKUP($A224,'PASTE RAW_data'!$A$2:$BM$5000,MATCH(J$31,'PASTE RAW_data'!$A$1:$BM$1,0),FALSE)</f>
        <v>64.813201532386842</v>
      </c>
      <c r="K224" s="14">
        <f>VLOOKUP($A224,'PASTE RAW_data'!$A$2:$BM$5000,MATCH(K$31,'PASTE RAW_data'!$A$1:$BM$1,0),FALSE)</f>
        <v>65.020914230241999</v>
      </c>
      <c r="L224" s="14">
        <f>VLOOKUP($A224,'PASTE RAW_data'!$A$2:$BM$5000,MATCH(L$31,'PASTE RAW_data'!$A$1:$BM$1,0),FALSE)</f>
        <v>64.784295567507584</v>
      </c>
      <c r="M224" s="14">
        <f>VLOOKUP($A224,'PASTE RAW_data'!$A$2:$BM$5000,MATCH(M$31,'PASTE RAW_data'!$A$1:$BM$1,0),FALSE)</f>
        <v>64.91560293728044</v>
      </c>
      <c r="N224" s="14">
        <f>VLOOKUP($A224,'PASTE RAW_data'!$A$2:$BM$5000,MATCH(N$31,'PASTE RAW_data'!$A$1:$BM$1,0),FALSE)</f>
        <v>64.812305226952304</v>
      </c>
      <c r="O224" s="14">
        <f>VLOOKUP($A224,'PASTE RAW_data'!$A$2:$BM$5000,MATCH(O$31,'PASTE RAW_data'!$A$1:$BM$1,0),FALSE)</f>
        <v>64.958400026929525</v>
      </c>
      <c r="P224" s="14">
        <f>VLOOKUP($A224,'PASTE RAW_data'!$A$2:$BM$5000,MATCH(P$31,'PASTE RAW_data'!$A$1:$BM$1,0),FALSE)</f>
        <v>24.145192483544538</v>
      </c>
      <c r="Q224" s="14">
        <f>VLOOKUP($A224,'PASTE RAW_data'!$A$2:$BM$5000,MATCH(Q$31,'PASTE RAW_data'!$A$1:$BM$1,0),FALSE)</f>
        <v>67.31868016938121</v>
      </c>
      <c r="T224" s="14"/>
    </row>
    <row r="225" spans="1:20">
      <c r="A225" s="9">
        <f>IF(ROW('PASTE RAW_data'!A195)&gt;($C$4+1),"",'PASTE RAW_data'!A195)</f>
        <v>42020.523971164759</v>
      </c>
      <c r="B225" s="14">
        <f>VLOOKUP($A225,'PASTE RAW_data'!$A$2:$BM$5000,MATCH(B$31,'PASTE RAW_data'!$A$1:$BM$1,0),FALSE)</f>
        <v>66.137590982893215</v>
      </c>
      <c r="C225" s="14">
        <f>VLOOKUP($A225,'PASTE RAW_data'!$A$2:$BM$5000,MATCH(C$31,'PASTE RAW_data'!$A$1:$BM$1,0),FALSE)</f>
        <v>63.517904594625442</v>
      </c>
      <c r="D225" s="14">
        <f>VLOOKUP($A225,'PASTE RAW_data'!$A$2:$BM$5000,MATCH(D$31,'PASTE RAW_data'!$A$1:$BM$1,0),FALSE)</f>
        <v>65.387318302856045</v>
      </c>
      <c r="E225" s="14">
        <f>VLOOKUP($A225,'PASTE RAW_data'!$A$2:$BM$5000,MATCH(E$31,'PASTE RAW_data'!$A$1:$BM$1,0),FALSE)</f>
        <v>65.666656894355654</v>
      </c>
      <c r="F225" s="14">
        <f>VLOOKUP($A225,'PASTE RAW_data'!$A$2:$BM$5000,MATCH(F$31,'PASTE RAW_data'!$A$1:$BM$1,0),FALSE)</f>
        <v>65.672096290530007</v>
      </c>
      <c r="G225" s="14">
        <f>VLOOKUP($A225,'PASTE RAW_data'!$A$2:$BM$5000,MATCH(G$31,'PASTE RAW_data'!$A$1:$BM$1,0),FALSE)</f>
        <v>65.792619436441953</v>
      </c>
      <c r="H225" s="14">
        <f>VLOOKUP($A225,'PASTE RAW_data'!$A$2:$BM$5000,MATCH(H$31,'PASTE RAW_data'!$A$1:$BM$1,0),FALSE)</f>
        <v>65.662463237982124</v>
      </c>
      <c r="I225" s="14">
        <f>VLOOKUP($A225,'PASTE RAW_data'!$A$2:$BM$5000,MATCH(I$31,'PASTE RAW_data'!$A$1:$BM$1,0),FALSE)</f>
        <v>65.402585684278932</v>
      </c>
      <c r="J225" s="14">
        <f>VLOOKUP($A225,'PASTE RAW_data'!$A$2:$BM$5000,MATCH(J$31,'PASTE RAW_data'!$A$1:$BM$1,0),FALSE)</f>
        <v>65.260765633056764</v>
      </c>
      <c r="K225" s="14">
        <f>VLOOKUP($A225,'PASTE RAW_data'!$A$2:$BM$5000,MATCH(K$31,'PASTE RAW_data'!$A$1:$BM$1,0),FALSE)</f>
        <v>65.639612644983416</v>
      </c>
      <c r="L225" s="14">
        <f>VLOOKUP($A225,'PASTE RAW_data'!$A$2:$BM$5000,MATCH(L$31,'PASTE RAW_data'!$A$1:$BM$1,0),FALSE)</f>
        <v>65.253372022202541</v>
      </c>
      <c r="M225" s="14">
        <f>VLOOKUP($A225,'PASTE RAW_data'!$A$2:$BM$5000,MATCH(M$31,'PASTE RAW_data'!$A$1:$BM$1,0),FALSE)</f>
        <v>65.513707915593415</v>
      </c>
      <c r="N225" s="14">
        <f>VLOOKUP($A225,'PASTE RAW_data'!$A$2:$BM$5000,MATCH(N$31,'PASTE RAW_data'!$A$1:$BM$1,0),FALSE)</f>
        <v>65.292356349430491</v>
      </c>
      <c r="O225" s="14">
        <f>VLOOKUP($A225,'PASTE RAW_data'!$A$2:$BM$5000,MATCH(O$31,'PASTE RAW_data'!$A$1:$BM$1,0),FALSE)</f>
        <v>65.479654675942939</v>
      </c>
      <c r="P225" s="14">
        <f>VLOOKUP($A225,'PASTE RAW_data'!$A$2:$BM$5000,MATCH(P$31,'PASTE RAW_data'!$A$1:$BM$1,0),FALSE)</f>
        <v>24.315880649458482</v>
      </c>
      <c r="Q225" s="14">
        <f>VLOOKUP($A225,'PASTE RAW_data'!$A$2:$BM$5000,MATCH(Q$31,'PASTE RAW_data'!$A$1:$BM$1,0),FALSE)</f>
        <v>67.390451010559374</v>
      </c>
      <c r="T225" s="14"/>
    </row>
    <row r="226" spans="1:20">
      <c r="A226" s="9">
        <f>IF(ROW('PASTE RAW_data'!A196)&gt;($C$4+1),"",'PASTE RAW_data'!A196)</f>
        <v>42020.524086326739</v>
      </c>
      <c r="B226" s="14">
        <f>VLOOKUP($A226,'PASTE RAW_data'!$A$2:$BM$5000,MATCH(B$31,'PASTE RAW_data'!$A$1:$BM$1,0),FALSE)</f>
        <v>66.208401391302885</v>
      </c>
      <c r="C226" s="14">
        <f>VLOOKUP($A226,'PASTE RAW_data'!$A$2:$BM$5000,MATCH(C$31,'PASTE RAW_data'!$A$1:$BM$1,0),FALSE)</f>
        <v>63.730880616993048</v>
      </c>
      <c r="D226" s="14">
        <f>VLOOKUP($A226,'PASTE RAW_data'!$A$2:$BM$5000,MATCH(D$31,'PASTE RAW_data'!$A$1:$BM$1,0),FALSE)</f>
        <v>65.475379726179455</v>
      </c>
      <c r="E226" s="14">
        <f>VLOOKUP($A226,'PASTE RAW_data'!$A$2:$BM$5000,MATCH(E$31,'PASTE RAW_data'!$A$1:$BM$1,0),FALSE)</f>
        <v>65.836556089215179</v>
      </c>
      <c r="F226" s="14">
        <f>VLOOKUP($A226,'PASTE RAW_data'!$A$2:$BM$5000,MATCH(F$31,'PASTE RAW_data'!$A$1:$BM$1,0),FALSE)</f>
        <v>65.886733253606593</v>
      </c>
      <c r="G226" s="14">
        <f>VLOOKUP($A226,'PASTE RAW_data'!$A$2:$BM$5000,MATCH(G$31,'PASTE RAW_data'!$A$1:$BM$1,0),FALSE)</f>
        <v>66.061458690130294</v>
      </c>
      <c r="H226" s="14">
        <f>VLOOKUP($A226,'PASTE RAW_data'!$A$2:$BM$5000,MATCH(H$31,'PASTE RAW_data'!$A$1:$BM$1,0),FALSE)</f>
        <v>65.958640417807388</v>
      </c>
      <c r="I226" s="14">
        <f>VLOOKUP($A226,'PASTE RAW_data'!$A$2:$BM$5000,MATCH(I$31,'PASTE RAW_data'!$A$1:$BM$1,0),FALSE)</f>
        <v>65.769349272822694</v>
      </c>
      <c r="J226" s="14">
        <f>VLOOKUP($A226,'PASTE RAW_data'!$A$2:$BM$5000,MATCH(J$31,'PASTE RAW_data'!$A$1:$BM$1,0),FALSE)</f>
        <v>65.694750368817935</v>
      </c>
      <c r="K226" s="14">
        <f>VLOOKUP($A226,'PASTE RAW_data'!$A$2:$BM$5000,MATCH(K$31,'PASTE RAW_data'!$A$1:$BM$1,0),FALSE)</f>
        <v>66.170994225502582</v>
      </c>
      <c r="L226" s="14">
        <f>VLOOKUP($A226,'PASTE RAW_data'!$A$2:$BM$5000,MATCH(L$31,'PASTE RAW_data'!$A$1:$BM$1,0),FALSE)</f>
        <v>65.836554271198281</v>
      </c>
      <c r="M226" s="14">
        <f>VLOOKUP($A226,'PASTE RAW_data'!$A$2:$BM$5000,MATCH(M$31,'PASTE RAW_data'!$A$1:$BM$1,0),FALSE)</f>
        <v>66.215345198823115</v>
      </c>
      <c r="N226" s="14">
        <f>VLOOKUP($A226,'PASTE RAW_data'!$A$2:$BM$5000,MATCH(N$31,'PASTE RAW_data'!$A$1:$BM$1,0),FALSE)</f>
        <v>66.034578350561716</v>
      </c>
      <c r="O226" s="14">
        <f>VLOOKUP($A226,'PASTE RAW_data'!$A$2:$BM$5000,MATCH(O$31,'PASTE RAW_data'!$A$1:$BM$1,0),FALSE)</f>
        <v>66.332492186166334</v>
      </c>
      <c r="P226" s="14">
        <f>VLOOKUP($A226,'PASTE RAW_data'!$A$2:$BM$5000,MATCH(P$31,'PASTE RAW_data'!$A$1:$BM$1,0),FALSE)</f>
        <v>24.322371520780045</v>
      </c>
      <c r="Q226" s="14">
        <f>VLOOKUP($A226,'PASTE RAW_data'!$A$2:$BM$5000,MATCH(Q$31,'PASTE RAW_data'!$A$1:$BM$1,0),FALSE)</f>
        <v>67.458106193298264</v>
      </c>
      <c r="T226" s="14"/>
    </row>
    <row r="227" spans="1:20">
      <c r="A227" s="9">
        <f>IF(ROW('PASTE RAW_data'!A197)&gt;($C$4+1),"",'PASTE RAW_data'!A197)</f>
        <v>42020.524202646237</v>
      </c>
      <c r="B227" s="14">
        <f>VLOOKUP($A227,'PASTE RAW_data'!$A$2:$BM$5000,MATCH(B$31,'PASTE RAW_data'!$A$1:$BM$1,0),FALSE)</f>
        <v>66.267008886666133</v>
      </c>
      <c r="C227" s="14">
        <f>VLOOKUP($A227,'PASTE RAW_data'!$A$2:$BM$5000,MATCH(C$31,'PASTE RAW_data'!$A$1:$BM$1,0),FALSE)</f>
        <v>64.030474800429388</v>
      </c>
      <c r="D227" s="14">
        <f>VLOOKUP($A227,'PASTE RAW_data'!$A$2:$BM$5000,MATCH(D$31,'PASTE RAW_data'!$A$1:$BM$1,0),FALSE)</f>
        <v>65.549352830610204</v>
      </c>
      <c r="E227" s="14">
        <f>VLOOKUP($A227,'PASTE RAW_data'!$A$2:$BM$5000,MATCH(E$31,'PASTE RAW_data'!$A$1:$BM$1,0),FALSE)</f>
        <v>65.894022962796683</v>
      </c>
      <c r="F227" s="14">
        <f>VLOOKUP($A227,'PASTE RAW_data'!$A$2:$BM$5000,MATCH(F$31,'PASTE RAW_data'!$A$1:$BM$1,0),FALSE)</f>
        <v>65.975586462715356</v>
      </c>
      <c r="G227" s="14">
        <f>VLOOKUP($A227,'PASTE RAW_data'!$A$2:$BM$5000,MATCH(G$31,'PASTE RAW_data'!$A$1:$BM$1,0),FALSE)</f>
        <v>66.144484097666151</v>
      </c>
      <c r="H227" s="14">
        <f>VLOOKUP($A227,'PASTE RAW_data'!$A$2:$BM$5000,MATCH(H$31,'PASTE RAW_data'!$A$1:$BM$1,0),FALSE)</f>
        <v>66.085348329976014</v>
      </c>
      <c r="I227" s="14">
        <f>VLOOKUP($A227,'PASTE RAW_data'!$A$2:$BM$5000,MATCH(I$31,'PASTE RAW_data'!$A$1:$BM$1,0),FALSE)</f>
        <v>65.940865245354061</v>
      </c>
      <c r="J227" s="14">
        <f>VLOOKUP($A227,'PASTE RAW_data'!$A$2:$BM$5000,MATCH(J$31,'PASTE RAW_data'!$A$1:$BM$1,0),FALSE)</f>
        <v>65.859101178884629</v>
      </c>
      <c r="K227" s="14">
        <f>VLOOKUP($A227,'PASTE RAW_data'!$A$2:$BM$5000,MATCH(K$31,'PASTE RAW_data'!$A$1:$BM$1,0),FALSE)</f>
        <v>66.381018628373468</v>
      </c>
      <c r="L227" s="14">
        <f>VLOOKUP($A227,'PASTE RAW_data'!$A$2:$BM$5000,MATCH(L$31,'PASTE RAW_data'!$A$1:$BM$1,0),FALSE)</f>
        <v>66.052420084552807</v>
      </c>
      <c r="M227" s="14">
        <f>VLOOKUP($A227,'PASTE RAW_data'!$A$2:$BM$5000,MATCH(M$31,'PASTE RAW_data'!$A$1:$BM$1,0),FALSE)</f>
        <v>66.459860478689052</v>
      </c>
      <c r="N227" s="14">
        <f>VLOOKUP($A227,'PASTE RAW_data'!$A$2:$BM$5000,MATCH(N$31,'PASTE RAW_data'!$A$1:$BM$1,0),FALSE)</f>
        <v>66.304639167484936</v>
      </c>
      <c r="O227" s="14">
        <f>VLOOKUP($A227,'PASTE RAW_data'!$A$2:$BM$5000,MATCH(O$31,'PASTE RAW_data'!$A$1:$BM$1,0),FALSE)</f>
        <v>66.665245571071821</v>
      </c>
      <c r="P227" s="14">
        <f>VLOOKUP($A227,'PASTE RAW_data'!$A$2:$BM$5000,MATCH(P$31,'PASTE RAW_data'!$A$1:$BM$1,0),FALSE)</f>
        <v>24.397989406954977</v>
      </c>
      <c r="Q227" s="14">
        <f>VLOOKUP($A227,'PASTE RAW_data'!$A$2:$BM$5000,MATCH(Q$31,'PASTE RAW_data'!$A$1:$BM$1,0),FALSE)</f>
        <v>67.485347150276212</v>
      </c>
      <c r="T227" s="14"/>
    </row>
    <row r="228" spans="1:20">
      <c r="A228" s="9">
        <f>IF(ROW('PASTE RAW_data'!A198)&gt;($C$4+1),"",'PASTE RAW_data'!A198)</f>
        <v>42020.524318398551</v>
      </c>
      <c r="B228" s="14">
        <f>VLOOKUP($A228,'PASTE RAW_data'!$A$2:$BM$5000,MATCH(B$31,'PASTE RAW_data'!$A$1:$BM$1,0),FALSE)</f>
        <v>66.325710477486624</v>
      </c>
      <c r="C228" s="14">
        <f>VLOOKUP($A228,'PASTE RAW_data'!$A$2:$BM$5000,MATCH(C$31,'PASTE RAW_data'!$A$1:$BM$1,0),FALSE)</f>
        <v>64.314224939339937</v>
      </c>
      <c r="D228" s="14">
        <f>VLOOKUP($A228,'PASTE RAW_data'!$A$2:$BM$5000,MATCH(D$31,'PASTE RAW_data'!$A$1:$BM$1,0),FALSE)</f>
        <v>65.606294206866067</v>
      </c>
      <c r="E228" s="14">
        <f>VLOOKUP($A228,'PASTE RAW_data'!$A$2:$BM$5000,MATCH(E$31,'PASTE RAW_data'!$A$1:$BM$1,0),FALSE)</f>
        <v>65.995654187030226</v>
      </c>
      <c r="F228" s="14">
        <f>VLOOKUP($A228,'PASTE RAW_data'!$A$2:$BM$5000,MATCH(F$31,'PASTE RAW_data'!$A$1:$BM$1,0),FALSE)</f>
        <v>66.061396600197085</v>
      </c>
      <c r="G228" s="14">
        <f>VLOOKUP($A228,'PASTE RAW_data'!$A$2:$BM$5000,MATCH(G$31,'PASTE RAW_data'!$A$1:$BM$1,0),FALSE)</f>
        <v>66.240146326041611</v>
      </c>
      <c r="H228" s="14">
        <f>VLOOKUP($A228,'PASTE RAW_data'!$A$2:$BM$5000,MATCH(H$31,'PASTE RAW_data'!$A$1:$BM$1,0),FALSE)</f>
        <v>66.180787950828716</v>
      </c>
      <c r="I228" s="14">
        <f>VLOOKUP($A228,'PASTE RAW_data'!$A$2:$BM$5000,MATCH(I$31,'PASTE RAW_data'!$A$1:$BM$1,0),FALSE)</f>
        <v>66.026900131210681</v>
      </c>
      <c r="J228" s="14">
        <f>VLOOKUP($A228,'PASTE RAW_data'!$A$2:$BM$5000,MATCH(J$31,'PASTE RAW_data'!$A$1:$BM$1,0),FALSE)</f>
        <v>65.958130310587975</v>
      </c>
      <c r="K228" s="14">
        <f>VLOOKUP($A228,'PASTE RAW_data'!$A$2:$BM$5000,MATCH(K$31,'PASTE RAW_data'!$A$1:$BM$1,0),FALSE)</f>
        <v>66.514079815413012</v>
      </c>
      <c r="L228" s="14">
        <f>VLOOKUP($A228,'PASTE RAW_data'!$A$2:$BM$5000,MATCH(L$31,'PASTE RAW_data'!$A$1:$BM$1,0),FALSE)</f>
        <v>66.210355248976526</v>
      </c>
      <c r="M228" s="14">
        <f>VLOOKUP($A228,'PASTE RAW_data'!$A$2:$BM$5000,MATCH(M$31,'PASTE RAW_data'!$A$1:$BM$1,0),FALSE)</f>
        <v>66.612852773952767</v>
      </c>
      <c r="N228" s="14">
        <f>VLOOKUP($A228,'PASTE RAW_data'!$A$2:$BM$5000,MATCH(N$31,'PASTE RAW_data'!$A$1:$BM$1,0),FALSE)</f>
        <v>66.46166874237764</v>
      </c>
      <c r="O228" s="14">
        <f>VLOOKUP($A228,'PASTE RAW_data'!$A$2:$BM$5000,MATCH(O$31,'PASTE RAW_data'!$A$1:$BM$1,0),FALSE)</f>
        <v>66.858319550905009</v>
      </c>
      <c r="P228" s="14">
        <f>VLOOKUP($A228,'PASTE RAW_data'!$A$2:$BM$5000,MATCH(P$31,'PASTE RAW_data'!$A$1:$BM$1,0),FALSE)</f>
        <v>24.328769842698549</v>
      </c>
      <c r="Q228" s="14">
        <f>VLOOKUP($A228,'PASTE RAW_data'!$A$2:$BM$5000,MATCH(Q$31,'PASTE RAW_data'!$A$1:$BM$1,0),FALSE)</f>
        <v>67.514026422847806</v>
      </c>
      <c r="T228" s="14"/>
    </row>
    <row r="229" spans="1:20">
      <c r="A229" s="9">
        <f>IF(ROW('PASTE RAW_data'!A199)&gt;($C$4+1),"",'PASTE RAW_data'!A199)</f>
        <v>42020.524433560531</v>
      </c>
      <c r="B229" s="14">
        <f>VLOOKUP($A229,'PASTE RAW_data'!$A$2:$BM$5000,MATCH(B$31,'PASTE RAW_data'!$A$1:$BM$1,0),FALSE)</f>
        <v>66.35768899795201</v>
      </c>
      <c r="C229" s="14">
        <f>VLOOKUP($A229,'PASTE RAW_data'!$A$2:$BM$5000,MATCH(C$31,'PASTE RAW_data'!$A$1:$BM$1,0),FALSE)</f>
        <v>64.570095864737581</v>
      </c>
      <c r="D229" s="14">
        <f>VLOOKUP($A229,'PASTE RAW_data'!$A$2:$BM$5000,MATCH(D$31,'PASTE RAW_data'!$A$1:$BM$1,0),FALSE)</f>
        <v>65.645636643316479</v>
      </c>
      <c r="E229" s="14">
        <f>VLOOKUP($A229,'PASTE RAW_data'!$A$2:$BM$5000,MATCH(E$31,'PASTE RAW_data'!$A$1:$BM$1,0),FALSE)</f>
        <v>66.042984699668793</v>
      </c>
      <c r="F229" s="14">
        <f>VLOOKUP($A229,'PASTE RAW_data'!$A$2:$BM$5000,MATCH(F$31,'PASTE RAW_data'!$A$1:$BM$1,0),FALSE)</f>
        <v>66.105025182949703</v>
      </c>
      <c r="G229" s="14">
        <f>VLOOKUP($A229,'PASTE RAW_data'!$A$2:$BM$5000,MATCH(G$31,'PASTE RAW_data'!$A$1:$BM$1,0),FALSE)</f>
        <v>66.321851101574779</v>
      </c>
      <c r="H229" s="14">
        <f>VLOOKUP($A229,'PASTE RAW_data'!$A$2:$BM$5000,MATCH(H$31,'PASTE RAW_data'!$A$1:$BM$1,0),FALSE)</f>
        <v>66.219487401442294</v>
      </c>
      <c r="I229" s="14">
        <f>VLOOKUP($A229,'PASTE RAW_data'!$A$2:$BM$5000,MATCH(I$31,'PASTE RAW_data'!$A$1:$BM$1,0),FALSE)</f>
        <v>66.134817029054503</v>
      </c>
      <c r="J229" s="14">
        <f>VLOOKUP($A229,'PASTE RAW_data'!$A$2:$BM$5000,MATCH(J$31,'PASTE RAW_data'!$A$1:$BM$1,0),FALSE)</f>
        <v>66.055744956015488</v>
      </c>
      <c r="K229" s="14">
        <f>VLOOKUP($A229,'PASTE RAW_data'!$A$2:$BM$5000,MATCH(K$31,'PASTE RAW_data'!$A$1:$BM$1,0),FALSE)</f>
        <v>66.629151145295054</v>
      </c>
      <c r="L229" s="14">
        <f>VLOOKUP($A229,'PASTE RAW_data'!$A$2:$BM$5000,MATCH(L$31,'PASTE RAW_data'!$A$1:$BM$1,0),FALSE)</f>
        <v>66.289372740718733</v>
      </c>
      <c r="M229" s="14">
        <f>VLOOKUP($A229,'PASTE RAW_data'!$A$2:$BM$5000,MATCH(M$31,'PASTE RAW_data'!$A$1:$BM$1,0),FALSE)</f>
        <v>66.705748727876596</v>
      </c>
      <c r="N229" s="14">
        <f>VLOOKUP($A229,'PASTE RAW_data'!$A$2:$BM$5000,MATCH(N$31,'PASTE RAW_data'!$A$1:$BM$1,0),FALSE)</f>
        <v>66.58323673674208</v>
      </c>
      <c r="O229" s="14">
        <f>VLOOKUP($A229,'PASTE RAW_data'!$A$2:$BM$5000,MATCH(O$31,'PASTE RAW_data'!$A$1:$BM$1,0),FALSE)</f>
        <v>66.995329235843059</v>
      </c>
      <c r="P229" s="14">
        <f>VLOOKUP($A229,'PASTE RAW_data'!$A$2:$BM$5000,MATCH(P$31,'PASTE RAW_data'!$A$1:$BM$1,0),FALSE)</f>
        <v>24.440185281993163</v>
      </c>
      <c r="Q229" s="14">
        <f>VLOOKUP($A229,'PASTE RAW_data'!$A$2:$BM$5000,MATCH(Q$31,'PASTE RAW_data'!$A$1:$BM$1,0),FALSE)</f>
        <v>67.369091307501662</v>
      </c>
      <c r="T229" s="14"/>
    </row>
    <row r="230" spans="1:20">
      <c r="A230" s="9">
        <f>IF(ROW('PASTE RAW_data'!A200)&gt;($C$4+1),"",'PASTE RAW_data'!A200)</f>
        <v>42020.524549891605</v>
      </c>
      <c r="B230" s="14">
        <f>VLOOKUP($A230,'PASTE RAW_data'!$A$2:$BM$5000,MATCH(B$31,'PASTE RAW_data'!$A$1:$BM$1,0),FALSE)</f>
        <v>66.421529155387944</v>
      </c>
      <c r="C230" s="14">
        <f>VLOOKUP($A230,'PASTE RAW_data'!$A$2:$BM$5000,MATCH(C$31,'PASTE RAW_data'!$A$1:$BM$1,0),FALSE)</f>
        <v>64.78880737252284</v>
      </c>
      <c r="D230" s="14">
        <f>VLOOKUP($A230,'PASTE RAW_data'!$A$2:$BM$5000,MATCH(D$31,'PASTE RAW_data'!$A$1:$BM$1,0),FALSE)</f>
        <v>65.700029469469413</v>
      </c>
      <c r="E230" s="14">
        <f>VLOOKUP($A230,'PASTE RAW_data'!$A$2:$BM$5000,MATCH(E$31,'PASTE RAW_data'!$A$1:$BM$1,0),FALSE)</f>
        <v>66.07308177686383</v>
      </c>
      <c r="F230" s="14">
        <f>VLOOKUP($A230,'PASTE RAW_data'!$A$2:$BM$5000,MATCH(F$31,'PASTE RAW_data'!$A$1:$BM$1,0),FALSE)</f>
        <v>66.148261555442716</v>
      </c>
      <c r="G230" s="14">
        <f>VLOOKUP($A230,'PASTE RAW_data'!$A$2:$BM$5000,MATCH(G$31,'PASTE RAW_data'!$A$1:$BM$1,0),FALSE)</f>
        <v>66.374940542768243</v>
      </c>
      <c r="H230" s="14">
        <f>VLOOKUP($A230,'PASTE RAW_data'!$A$2:$BM$5000,MATCH(H$31,'PASTE RAW_data'!$A$1:$BM$1,0),FALSE)</f>
        <v>66.301248838302385</v>
      </c>
      <c r="I230" s="14">
        <f>VLOOKUP($A230,'PASTE RAW_data'!$A$2:$BM$5000,MATCH(I$31,'PASTE RAW_data'!$A$1:$BM$1,0),FALSE)</f>
        <v>66.193732749667859</v>
      </c>
      <c r="J230" s="14">
        <f>VLOOKUP($A230,'PASTE RAW_data'!$A$2:$BM$5000,MATCH(J$31,'PASTE RAW_data'!$A$1:$BM$1,0),FALSE)</f>
        <v>66.140869638484347</v>
      </c>
      <c r="K230" s="14">
        <f>VLOOKUP($A230,'PASTE RAW_data'!$A$2:$BM$5000,MATCH(K$31,'PASTE RAW_data'!$A$1:$BM$1,0),FALSE)</f>
        <v>66.695002938526017</v>
      </c>
      <c r="L230" s="14">
        <f>VLOOKUP($A230,'PASTE RAW_data'!$A$2:$BM$5000,MATCH(L$31,'PASTE RAW_data'!$A$1:$BM$1,0),FALSE)</f>
        <v>66.367997003180648</v>
      </c>
      <c r="M230" s="14">
        <f>VLOOKUP($A230,'PASTE RAW_data'!$A$2:$BM$5000,MATCH(M$31,'PASTE RAW_data'!$A$1:$BM$1,0),FALSE)</f>
        <v>66.804298006231349</v>
      </c>
      <c r="N230" s="14">
        <f>VLOOKUP($A230,'PASTE RAW_data'!$A$2:$BM$5000,MATCH(N$31,'PASTE RAW_data'!$A$1:$BM$1,0),FALSE)</f>
        <v>66.671710192181337</v>
      </c>
      <c r="O230" s="14">
        <f>VLOOKUP($A230,'PASTE RAW_data'!$A$2:$BM$5000,MATCH(O$31,'PASTE RAW_data'!$A$1:$BM$1,0),FALSE)</f>
        <v>67.125000761675793</v>
      </c>
      <c r="P230" s="14">
        <f>VLOOKUP($A230,'PASTE RAW_data'!$A$2:$BM$5000,MATCH(P$31,'PASTE RAW_data'!$A$1:$BM$1,0),FALSE)</f>
        <v>24.460267076445575</v>
      </c>
      <c r="Q230" s="14">
        <f>VLOOKUP($A230,'PASTE RAW_data'!$A$2:$BM$5000,MATCH(Q$31,'PASTE RAW_data'!$A$1:$BM$1,0),FALSE)</f>
        <v>67.328563617259888</v>
      </c>
      <c r="T230" s="14"/>
    </row>
    <row r="231" spans="1:20">
      <c r="A231" s="9">
        <f>IF(ROW('PASTE RAW_data'!A201)&gt;($C$4+1),"",'PASTE RAW_data'!A201)</f>
        <v>42020.524665632351</v>
      </c>
      <c r="B231" s="14">
        <f>VLOOKUP($A231,'PASTE RAW_data'!$A$2:$BM$5000,MATCH(B$31,'PASTE RAW_data'!$A$1:$BM$1,0),FALSE)</f>
        <v>66.460460401261386</v>
      </c>
      <c r="C231" s="14">
        <f>VLOOKUP($A231,'PASTE RAW_data'!$A$2:$BM$5000,MATCH(C$31,'PASTE RAW_data'!$A$1:$BM$1,0),FALSE)</f>
        <v>64.932172773126453</v>
      </c>
      <c r="D231" s="14">
        <f>VLOOKUP($A231,'PASTE RAW_data'!$A$2:$BM$5000,MATCH(D$31,'PASTE RAW_data'!$A$1:$BM$1,0),FALSE)</f>
        <v>65.726268582168331</v>
      </c>
      <c r="E231" s="14">
        <f>VLOOKUP($A231,'PASTE RAW_data'!$A$2:$BM$5000,MATCH(E$31,'PASTE RAW_data'!$A$1:$BM$1,0),FALSE)</f>
        <v>66.119129349207711</v>
      </c>
      <c r="F231" s="14">
        <f>VLOOKUP($A231,'PASTE RAW_data'!$A$2:$BM$5000,MATCH(F$31,'PASTE RAW_data'!$A$1:$BM$1,0),FALSE)</f>
        <v>66.218330576055905</v>
      </c>
      <c r="G231" s="14">
        <f>VLOOKUP($A231,'PASTE RAW_data'!$A$2:$BM$5000,MATCH(G$31,'PASTE RAW_data'!$A$1:$BM$1,0),FALSE)</f>
        <v>66.431566830917461</v>
      </c>
      <c r="H231" s="14">
        <f>VLOOKUP($A231,'PASTE RAW_data'!$A$2:$BM$5000,MATCH(H$31,'PASTE RAW_data'!$A$1:$BM$1,0),FALSE)</f>
        <v>66.356084239311016</v>
      </c>
      <c r="I231" s="14">
        <f>VLOOKUP($A231,'PASTE RAW_data'!$A$2:$BM$5000,MATCH(I$31,'PASTE RAW_data'!$A$1:$BM$1,0),FALSE)</f>
        <v>66.259993144292849</v>
      </c>
      <c r="J231" s="14">
        <f>VLOOKUP($A231,'PASTE RAW_data'!$A$2:$BM$5000,MATCH(J$31,'PASTE RAW_data'!$A$1:$BM$1,0),FALSE)</f>
        <v>66.165019790608866</v>
      </c>
      <c r="K231" s="14">
        <f>VLOOKUP($A231,'PASTE RAW_data'!$A$2:$BM$5000,MATCH(K$31,'PASTE RAW_data'!$A$1:$BM$1,0),FALSE)</f>
        <v>66.749609294031458</v>
      </c>
      <c r="L231" s="14">
        <f>VLOOKUP($A231,'PASTE RAW_data'!$A$2:$BM$5000,MATCH(L$31,'PASTE RAW_data'!$A$1:$BM$1,0),FALSE)</f>
        <v>66.42193559670045</v>
      </c>
      <c r="M231" s="14">
        <f>VLOOKUP($A231,'PASTE RAW_data'!$A$2:$BM$5000,MATCH(M$31,'PASTE RAW_data'!$A$1:$BM$1,0),FALSE)</f>
        <v>66.868533256948751</v>
      </c>
      <c r="N231" s="14">
        <f>VLOOKUP($A231,'PASTE RAW_data'!$A$2:$BM$5000,MATCH(N$31,'PASTE RAW_data'!$A$1:$BM$1,0),FALSE)</f>
        <v>66.747593605850625</v>
      </c>
      <c r="O231" s="14">
        <f>VLOOKUP($A231,'PASTE RAW_data'!$A$2:$BM$5000,MATCH(O$31,'PASTE RAW_data'!$A$1:$BM$1,0),FALSE)</f>
        <v>67.148473564723545</v>
      </c>
      <c r="P231" s="14">
        <f>VLOOKUP($A231,'PASTE RAW_data'!$A$2:$BM$5000,MATCH(P$31,'PASTE RAW_data'!$A$1:$BM$1,0),FALSE)</f>
        <v>24.382914334093144</v>
      </c>
      <c r="Q231" s="14">
        <f>VLOOKUP($A231,'PASTE RAW_data'!$A$2:$BM$5000,MATCH(Q$31,'PASTE RAW_data'!$A$1:$BM$1,0),FALSE)</f>
        <v>67.264475785549607</v>
      </c>
      <c r="T231" s="14"/>
    </row>
    <row r="232" spans="1:20">
      <c r="A232" s="9">
        <f>IF(ROW('PASTE RAW_data'!A202)&gt;($C$4+1),"",'PASTE RAW_data'!A202)</f>
        <v>42020.524781384658</v>
      </c>
      <c r="B232" s="14">
        <f>VLOOKUP($A232,'PASTE RAW_data'!$A$2:$BM$5000,MATCH(B$31,'PASTE RAW_data'!$A$1:$BM$1,0),FALSE)</f>
        <v>66.482695304745903</v>
      </c>
      <c r="C232" s="14">
        <f>VLOOKUP($A232,'PASTE RAW_data'!$A$2:$BM$5000,MATCH(C$31,'PASTE RAW_data'!$A$1:$BM$1,0),FALSE)</f>
        <v>65.079667966885168</v>
      </c>
      <c r="D232" s="14">
        <f>VLOOKUP($A232,'PASTE RAW_data'!$A$2:$BM$5000,MATCH(D$31,'PASTE RAW_data'!$A$1:$BM$1,0),FALSE)</f>
        <v>65.772442943602556</v>
      </c>
      <c r="E232" s="14">
        <f>VLOOKUP($A232,'PASTE RAW_data'!$A$2:$BM$5000,MATCH(E$31,'PASTE RAW_data'!$A$1:$BM$1,0),FALSE)</f>
        <v>66.185516431126743</v>
      </c>
      <c r="F232" s="14">
        <f>VLOOKUP($A232,'PASTE RAW_data'!$A$2:$BM$5000,MATCH(F$31,'PASTE RAW_data'!$A$1:$BM$1,0),FALSE)</f>
        <v>66.254006284030169</v>
      </c>
      <c r="G232" s="14">
        <f>VLOOKUP($A232,'PASTE RAW_data'!$A$2:$BM$5000,MATCH(G$31,'PASTE RAW_data'!$A$1:$BM$1,0),FALSE)</f>
        <v>66.462985087579824</v>
      </c>
      <c r="H232" s="14">
        <f>VLOOKUP($A232,'PASTE RAW_data'!$A$2:$BM$5000,MATCH(H$31,'PASTE RAW_data'!$A$1:$BM$1,0),FALSE)</f>
        <v>66.384591264849561</v>
      </c>
      <c r="I232" s="14">
        <f>VLOOKUP($A232,'PASTE RAW_data'!$A$2:$BM$5000,MATCH(I$31,'PASTE RAW_data'!$A$1:$BM$1,0),FALSE)</f>
        <v>66.279317245126379</v>
      </c>
      <c r="J232" s="14">
        <f>VLOOKUP($A232,'PASTE RAW_data'!$A$2:$BM$5000,MATCH(J$31,'PASTE RAW_data'!$A$1:$BM$1,0),FALSE)</f>
        <v>66.207863777349303</v>
      </c>
      <c r="K232" s="14">
        <f>VLOOKUP($A232,'PASTE RAW_data'!$A$2:$BM$5000,MATCH(K$31,'PASTE RAW_data'!$A$1:$BM$1,0),FALSE)</f>
        <v>66.791775466032519</v>
      </c>
      <c r="L232" s="14">
        <f>VLOOKUP($A232,'PASTE RAW_data'!$A$2:$BM$5000,MATCH(L$31,'PASTE RAW_data'!$A$1:$BM$1,0),FALSE)</f>
        <v>66.465224889618625</v>
      </c>
      <c r="M232" s="14">
        <f>VLOOKUP($A232,'PASTE RAW_data'!$A$2:$BM$5000,MATCH(M$31,'PASTE RAW_data'!$A$1:$BM$1,0),FALSE)</f>
        <v>66.909130591239901</v>
      </c>
      <c r="N232" s="14">
        <f>VLOOKUP($A232,'PASTE RAW_data'!$A$2:$BM$5000,MATCH(N$31,'PASTE RAW_data'!$A$1:$BM$1,0),FALSE)</f>
        <v>66.782369003908954</v>
      </c>
      <c r="O232" s="14">
        <f>VLOOKUP($A232,'PASTE RAW_data'!$A$2:$BM$5000,MATCH(O$31,'PASTE RAW_data'!$A$1:$BM$1,0),FALSE)</f>
        <v>67.200937365632086</v>
      </c>
      <c r="P232" s="14">
        <f>VLOOKUP($A232,'PASTE RAW_data'!$A$2:$BM$5000,MATCH(P$31,'PASTE RAW_data'!$A$1:$BM$1,0),FALSE)</f>
        <v>24.543360303185636</v>
      </c>
      <c r="Q232" s="14">
        <f>VLOOKUP($A232,'PASTE RAW_data'!$A$2:$BM$5000,MATCH(Q$31,'PASTE RAW_data'!$A$1:$BM$1,0),FALSE)</f>
        <v>67.196682450921031</v>
      </c>
      <c r="T232" s="14"/>
    </row>
    <row r="233" spans="1:20">
      <c r="A233" s="9">
        <f>IF(ROW('PASTE RAW_data'!A203)&gt;($C$4+1),"",'PASTE RAW_data'!A203)</f>
        <v>42020.524897125404</v>
      </c>
      <c r="B233" s="14">
        <f>VLOOKUP($A233,'PASTE RAW_data'!$A$2:$BM$5000,MATCH(B$31,'PASTE RAW_data'!$A$1:$BM$1,0),FALSE)</f>
        <v>66.479141144490129</v>
      </c>
      <c r="C233" s="14">
        <f>VLOOKUP($A233,'PASTE RAW_data'!$A$2:$BM$5000,MATCH(C$31,'PASTE RAW_data'!$A$1:$BM$1,0),FALSE)</f>
        <v>65.174921597676345</v>
      </c>
      <c r="D233" s="14">
        <f>VLOOKUP($A233,'PASTE RAW_data'!$A$2:$BM$5000,MATCH(D$31,'PASTE RAW_data'!$A$1:$BM$1,0),FALSE)</f>
        <v>65.800221218945538</v>
      </c>
      <c r="E233" s="14">
        <f>VLOOKUP($A233,'PASTE RAW_data'!$A$2:$BM$5000,MATCH(E$31,'PASTE RAW_data'!$A$1:$BM$1,0),FALSE)</f>
        <v>66.215382668088353</v>
      </c>
      <c r="F233" s="14">
        <f>VLOOKUP($A233,'PASTE RAW_data'!$A$2:$BM$5000,MATCH(F$31,'PASTE RAW_data'!$A$1:$BM$1,0),FALSE)</f>
        <v>66.267699252746638</v>
      </c>
      <c r="G233" s="14">
        <f>VLOOKUP($A233,'PASTE RAW_data'!$A$2:$BM$5000,MATCH(G$31,'PASTE RAW_data'!$A$1:$BM$1,0),FALSE)</f>
        <v>66.485412563218418</v>
      </c>
      <c r="H233" s="14">
        <f>VLOOKUP($A233,'PASTE RAW_data'!$A$2:$BM$5000,MATCH(H$31,'PASTE RAW_data'!$A$1:$BM$1,0),FALSE)</f>
        <v>66.397163884254482</v>
      </c>
      <c r="I233" s="14">
        <f>VLOOKUP($A233,'PASTE RAW_data'!$A$2:$BM$5000,MATCH(I$31,'PASTE RAW_data'!$A$1:$BM$1,0),FALSE)</f>
        <v>66.298385871432245</v>
      </c>
      <c r="J233" s="14">
        <f>VLOOKUP($A233,'PASTE RAW_data'!$A$2:$BM$5000,MATCH(J$31,'PASTE RAW_data'!$A$1:$BM$1,0),FALSE)</f>
        <v>66.224244818035885</v>
      </c>
      <c r="K233" s="14">
        <f>VLOOKUP($A233,'PASTE RAW_data'!$A$2:$BM$5000,MATCH(K$31,'PASTE RAW_data'!$A$1:$BM$1,0),FALSE)</f>
        <v>66.809050100724235</v>
      </c>
      <c r="L233" s="14">
        <f>VLOOKUP($A233,'PASTE RAW_data'!$A$2:$BM$5000,MATCH(L$31,'PASTE RAW_data'!$A$1:$BM$1,0),FALSE)</f>
        <v>66.499075264692294</v>
      </c>
      <c r="M233" s="14">
        <f>VLOOKUP($A233,'PASTE RAW_data'!$A$2:$BM$5000,MATCH(M$31,'PASTE RAW_data'!$A$1:$BM$1,0),FALSE)</f>
        <v>66.94880034421594</v>
      </c>
      <c r="N233" s="14">
        <f>VLOOKUP($A233,'PASTE RAW_data'!$A$2:$BM$5000,MATCH(N$31,'PASTE RAW_data'!$A$1:$BM$1,0),FALSE)</f>
        <v>66.791581009494749</v>
      </c>
      <c r="O233" s="14">
        <f>VLOOKUP($A233,'PASTE RAW_data'!$A$2:$BM$5000,MATCH(O$31,'PASTE RAW_data'!$A$1:$BM$1,0),FALSE)</f>
        <v>67.211716110243941</v>
      </c>
      <c r="P233" s="14">
        <f>VLOOKUP($A233,'PASTE RAW_data'!$A$2:$BM$5000,MATCH(P$31,'PASTE RAW_data'!$A$1:$BM$1,0),FALSE)</f>
        <v>24.621381509342847</v>
      </c>
      <c r="Q233" s="14">
        <f>VLOOKUP($A233,'PASTE RAW_data'!$A$2:$BM$5000,MATCH(Q$31,'PASTE RAW_data'!$A$1:$BM$1,0),FALSE)</f>
        <v>67.152147085961005</v>
      </c>
      <c r="T233" s="14"/>
    </row>
    <row r="234" spans="1:20">
      <c r="A234" s="9">
        <f>IF(ROW('PASTE RAW_data'!A204)&gt;($C$4+1),"",'PASTE RAW_data'!A204)</f>
        <v>42020.525012866143</v>
      </c>
      <c r="B234" s="14">
        <f>VLOOKUP($A234,'PASTE RAW_data'!$A$2:$BM$5000,MATCH(B$31,'PASTE RAW_data'!$A$1:$BM$1,0),FALSE)</f>
        <v>66.455807450071546</v>
      </c>
      <c r="C234" s="14">
        <f>VLOOKUP($A234,'PASTE RAW_data'!$A$2:$BM$5000,MATCH(C$31,'PASTE RAW_data'!$A$1:$BM$1,0),FALSE)</f>
        <v>65.293852466256851</v>
      </c>
      <c r="D234" s="14">
        <f>VLOOKUP($A234,'PASTE RAW_data'!$A$2:$BM$5000,MATCH(D$31,'PASTE RAW_data'!$A$1:$BM$1,0),FALSE)</f>
        <v>65.818683322493328</v>
      </c>
      <c r="E234" s="14">
        <f>VLOOKUP($A234,'PASTE RAW_data'!$A$2:$BM$5000,MATCH(E$31,'PASTE RAW_data'!$A$1:$BM$1,0),FALSE)</f>
        <v>66.189124712490241</v>
      </c>
      <c r="F234" s="14">
        <f>VLOOKUP($A234,'PASTE RAW_data'!$A$2:$BM$5000,MATCH(F$31,'PASTE RAW_data'!$A$1:$BM$1,0),FALSE)</f>
        <v>66.323208812227421</v>
      </c>
      <c r="G234" s="14">
        <f>VLOOKUP($A234,'PASTE RAW_data'!$A$2:$BM$5000,MATCH(G$31,'PASTE RAW_data'!$A$1:$BM$1,0),FALSE)</f>
        <v>66.483580958599205</v>
      </c>
      <c r="H234" s="14">
        <f>VLOOKUP($A234,'PASTE RAW_data'!$A$2:$BM$5000,MATCH(H$31,'PASTE RAW_data'!$A$1:$BM$1,0),FALSE)</f>
        <v>66.438560905136399</v>
      </c>
      <c r="I234" s="14">
        <f>VLOOKUP($A234,'PASTE RAW_data'!$A$2:$BM$5000,MATCH(I$31,'PASTE RAW_data'!$A$1:$BM$1,0),FALSE)</f>
        <v>66.336200081107336</v>
      </c>
      <c r="J234" s="14">
        <f>VLOOKUP($A234,'PASTE RAW_data'!$A$2:$BM$5000,MATCH(J$31,'PASTE RAW_data'!$A$1:$BM$1,0),FALSE)</f>
        <v>66.245484334955648</v>
      </c>
      <c r="K234" s="14">
        <f>VLOOKUP($A234,'PASTE RAW_data'!$A$2:$BM$5000,MATCH(K$31,'PASTE RAW_data'!$A$1:$BM$1,0),FALSE)</f>
        <v>66.800947683150781</v>
      </c>
      <c r="L234" s="14">
        <f>VLOOKUP($A234,'PASTE RAW_data'!$A$2:$BM$5000,MATCH(L$31,'PASTE RAW_data'!$A$1:$BM$1,0),FALSE)</f>
        <v>66.518521565164576</v>
      </c>
      <c r="M234" s="14">
        <f>VLOOKUP($A234,'PASTE RAW_data'!$A$2:$BM$5000,MATCH(M$31,'PASTE RAW_data'!$A$1:$BM$1,0),FALSE)</f>
        <v>66.945177292085774</v>
      </c>
      <c r="N234" s="14">
        <f>VLOOKUP($A234,'PASTE RAW_data'!$A$2:$BM$5000,MATCH(N$31,'PASTE RAW_data'!$A$1:$BM$1,0),FALSE)</f>
        <v>66.845292069500175</v>
      </c>
      <c r="O234" s="14">
        <f>VLOOKUP($A234,'PASTE RAW_data'!$A$2:$BM$5000,MATCH(O$31,'PASTE RAW_data'!$A$1:$BM$1,0),FALSE)</f>
        <v>67.21973825933128</v>
      </c>
      <c r="P234" s="14">
        <f>VLOOKUP($A234,'PASTE RAW_data'!$A$2:$BM$5000,MATCH(P$31,'PASTE RAW_data'!$A$1:$BM$1,0),FALSE)</f>
        <v>24.825520812275631</v>
      </c>
      <c r="Q234" s="14">
        <f>VLOOKUP($A234,'PASTE RAW_data'!$A$2:$BM$5000,MATCH(Q$31,'PASTE RAW_data'!$A$1:$BM$1,0),FALSE)</f>
        <v>67.105526491712581</v>
      </c>
      <c r="T234" s="14"/>
    </row>
    <row r="235" spans="1:20">
      <c r="A235" s="9">
        <f>IF(ROW('PASTE RAW_data'!A205)&gt;($C$4+1),"",'PASTE RAW_data'!A205)</f>
        <v>42020.525128618458</v>
      </c>
      <c r="B235" s="14">
        <f>VLOOKUP($A235,'PASTE RAW_data'!$A$2:$BM$5000,MATCH(B$31,'PASTE RAW_data'!$A$1:$BM$1,0),FALSE)</f>
        <v>66.434317644743246</v>
      </c>
      <c r="C235" s="14">
        <f>VLOOKUP($A235,'PASTE RAW_data'!$A$2:$BM$5000,MATCH(C$31,'PASTE RAW_data'!$A$1:$BM$1,0),FALSE)</f>
        <v>65.394236379910012</v>
      </c>
      <c r="D235" s="14">
        <f>VLOOKUP($A235,'PASTE RAW_data'!$A$2:$BM$5000,MATCH(D$31,'PASTE RAW_data'!$A$1:$BM$1,0),FALSE)</f>
        <v>65.800238745232818</v>
      </c>
      <c r="E235" s="14">
        <f>VLOOKUP($A235,'PASTE RAW_data'!$A$2:$BM$5000,MATCH(E$31,'PASTE RAW_data'!$A$1:$BM$1,0),FALSE)</f>
        <v>66.162256714136902</v>
      </c>
      <c r="F235" s="14">
        <f>VLOOKUP($A235,'PASTE RAW_data'!$A$2:$BM$5000,MATCH(F$31,'PASTE RAW_data'!$A$1:$BM$1,0),FALSE)</f>
        <v>66.302614280341942</v>
      </c>
      <c r="G235" s="14">
        <f>VLOOKUP($A235,'PASTE RAW_data'!$A$2:$BM$5000,MATCH(G$31,'PASTE RAW_data'!$A$1:$BM$1,0),FALSE)</f>
        <v>66.436109498664194</v>
      </c>
      <c r="H235" s="14">
        <f>VLOOKUP($A235,'PASTE RAW_data'!$A$2:$BM$5000,MATCH(H$31,'PASTE RAW_data'!$A$1:$BM$1,0),FALSE)</f>
        <v>66.35793915934191</v>
      </c>
      <c r="I235" s="14">
        <f>VLOOKUP($A235,'PASTE RAW_data'!$A$2:$BM$5000,MATCH(I$31,'PASTE RAW_data'!$A$1:$BM$1,0),FALSE)</f>
        <v>66.23228118026131</v>
      </c>
      <c r="J235" s="14">
        <f>VLOOKUP($A235,'PASTE RAW_data'!$A$2:$BM$5000,MATCH(J$31,'PASTE RAW_data'!$A$1:$BM$1,0),FALSE)</f>
        <v>66.186138429218758</v>
      </c>
      <c r="K235" s="14">
        <f>VLOOKUP($A235,'PASTE RAW_data'!$A$2:$BM$5000,MATCH(K$31,'PASTE RAW_data'!$A$1:$BM$1,0),FALSE)</f>
        <v>66.700399676553246</v>
      </c>
      <c r="L235" s="14">
        <f>VLOOKUP($A235,'PASTE RAW_data'!$A$2:$BM$5000,MATCH(L$31,'PASTE RAW_data'!$A$1:$BM$1,0),FALSE)</f>
        <v>66.424686416831634</v>
      </c>
      <c r="M235" s="14">
        <f>VLOOKUP($A235,'PASTE RAW_data'!$A$2:$BM$5000,MATCH(M$31,'PASTE RAW_data'!$A$1:$BM$1,0),FALSE)</f>
        <v>66.830075124910593</v>
      </c>
      <c r="N235" s="14">
        <f>VLOOKUP($A235,'PASTE RAW_data'!$A$2:$BM$5000,MATCH(N$31,'PASTE RAW_data'!$A$1:$BM$1,0),FALSE)</f>
        <v>66.722572435532982</v>
      </c>
      <c r="O235" s="14">
        <f>VLOOKUP($A235,'PASTE RAW_data'!$A$2:$BM$5000,MATCH(O$31,'PASTE RAW_data'!$A$1:$BM$1,0),FALSE)</f>
        <v>67.161525396503791</v>
      </c>
      <c r="P235" s="14">
        <f>VLOOKUP($A235,'PASTE RAW_data'!$A$2:$BM$5000,MATCH(P$31,'PASTE RAW_data'!$A$1:$BM$1,0),FALSE)</f>
        <v>24.323666146735576</v>
      </c>
      <c r="Q235" s="14">
        <f>VLOOKUP($A235,'PASTE RAW_data'!$A$2:$BM$5000,MATCH(Q$31,'PASTE RAW_data'!$A$1:$BM$1,0),FALSE)</f>
        <v>67.098148609992009</v>
      </c>
      <c r="T235" s="14"/>
    </row>
    <row r="236" spans="1:20">
      <c r="A236" s="9">
        <f>IF(ROW('PASTE RAW_data'!A206)&gt;($C$4+1),"",'PASTE RAW_data'!A206)</f>
        <v>42020.525244359196</v>
      </c>
      <c r="B236" s="14">
        <f>VLOOKUP($A236,'PASTE RAW_data'!$A$2:$BM$5000,MATCH(B$31,'PASTE RAW_data'!$A$1:$BM$1,0),FALSE)</f>
        <v>66.399597192076797</v>
      </c>
      <c r="C236" s="14">
        <f>VLOOKUP($A236,'PASTE RAW_data'!$A$2:$BM$5000,MATCH(C$31,'PASTE RAW_data'!$A$1:$BM$1,0),FALSE)</f>
        <v>65.415741079156831</v>
      </c>
      <c r="D236" s="14">
        <f>VLOOKUP($A236,'PASTE RAW_data'!$A$2:$BM$5000,MATCH(D$31,'PASTE RAW_data'!$A$1:$BM$1,0),FALSE)</f>
        <v>65.829477628093684</v>
      </c>
      <c r="E236" s="14">
        <f>VLOOKUP($A236,'PASTE RAW_data'!$A$2:$BM$5000,MATCH(E$31,'PASTE RAW_data'!$A$1:$BM$1,0),FALSE)</f>
        <v>66.172074569488714</v>
      </c>
      <c r="F236" s="14">
        <f>VLOOKUP($A236,'PASTE RAW_data'!$A$2:$BM$5000,MATCH(F$31,'PASTE RAW_data'!$A$1:$BM$1,0),FALSE)</f>
        <v>66.248853472786749</v>
      </c>
      <c r="G236" s="14">
        <f>VLOOKUP($A236,'PASTE RAW_data'!$A$2:$BM$5000,MATCH(G$31,'PASTE RAW_data'!$A$1:$BM$1,0),FALSE)</f>
        <v>66.389965884430751</v>
      </c>
      <c r="H236" s="14">
        <f>VLOOKUP($A236,'PASTE RAW_data'!$A$2:$BM$5000,MATCH(H$31,'PASTE RAW_data'!$A$1:$BM$1,0),FALSE)</f>
        <v>66.298579346835439</v>
      </c>
      <c r="I236" s="14">
        <f>VLOOKUP($A236,'PASTE RAW_data'!$A$2:$BM$5000,MATCH(I$31,'PASTE RAW_data'!$A$1:$BM$1,0),FALSE)</f>
        <v>66.155671836193292</v>
      </c>
      <c r="J236" s="14">
        <f>VLOOKUP($A236,'PASTE RAW_data'!$A$2:$BM$5000,MATCH(J$31,'PASTE RAW_data'!$A$1:$BM$1,0),FALSE)</f>
        <v>66.10930421920375</v>
      </c>
      <c r="K236" s="14">
        <f>VLOOKUP($A236,'PASTE RAW_data'!$A$2:$BM$5000,MATCH(K$31,'PASTE RAW_data'!$A$1:$BM$1,0),FALSE)</f>
        <v>66.639924807091859</v>
      </c>
      <c r="L236" s="14">
        <f>VLOOKUP($A236,'PASTE RAW_data'!$A$2:$BM$5000,MATCH(L$31,'PASTE RAW_data'!$A$1:$BM$1,0),FALSE)</f>
        <v>66.332401559261939</v>
      </c>
      <c r="M236" s="14">
        <f>VLOOKUP($A236,'PASTE RAW_data'!$A$2:$BM$5000,MATCH(M$31,'PASTE RAW_data'!$A$1:$BM$1,0),FALSE)</f>
        <v>66.726600702312908</v>
      </c>
      <c r="N236" s="14">
        <f>VLOOKUP($A236,'PASTE RAW_data'!$A$2:$BM$5000,MATCH(N$31,'PASTE RAW_data'!$A$1:$BM$1,0),FALSE)</f>
        <v>66.566909651325801</v>
      </c>
      <c r="O236" s="14">
        <f>VLOOKUP($A236,'PASTE RAW_data'!$A$2:$BM$5000,MATCH(O$31,'PASTE RAW_data'!$A$1:$BM$1,0),FALSE)</f>
        <v>66.974076701913106</v>
      </c>
      <c r="P236" s="14">
        <f>VLOOKUP($A236,'PASTE RAW_data'!$A$2:$BM$5000,MATCH(P$31,'PASTE RAW_data'!$A$1:$BM$1,0),FALSE)</f>
        <v>24.286504027399719</v>
      </c>
      <c r="Q236" s="14">
        <f>VLOOKUP($A236,'PASTE RAW_data'!$A$2:$BM$5000,MATCH(Q$31,'PASTE RAW_data'!$A$1:$BM$1,0),FALSE)</f>
        <v>67.065672932249655</v>
      </c>
      <c r="T236" s="14"/>
    </row>
    <row r="237" spans="1:20">
      <c r="A237" s="9">
        <f>IF(ROW('PASTE RAW_data'!A207)&gt;($C$4+1),"",'PASTE RAW_data'!A207)</f>
        <v>42020.525359532752</v>
      </c>
      <c r="B237" s="14">
        <f>VLOOKUP($A237,'PASTE RAW_data'!$A$2:$BM$5000,MATCH(B$31,'PASTE RAW_data'!$A$1:$BM$1,0),FALSE)</f>
        <v>66.373595078126741</v>
      </c>
      <c r="C237" s="14">
        <f>VLOOKUP($A237,'PASTE RAW_data'!$A$2:$BM$5000,MATCH(C$31,'PASTE RAW_data'!$A$1:$BM$1,0),FALSE)</f>
        <v>65.416393261197399</v>
      </c>
      <c r="D237" s="14">
        <f>VLOOKUP($A237,'PASTE RAW_data'!$A$2:$BM$5000,MATCH(D$31,'PASTE RAW_data'!$A$1:$BM$1,0),FALSE)</f>
        <v>65.823034093169952</v>
      </c>
      <c r="E237" s="14">
        <f>VLOOKUP($A237,'PASTE RAW_data'!$A$2:$BM$5000,MATCH(E$31,'PASTE RAW_data'!$A$1:$BM$1,0),FALSE)</f>
        <v>66.058278708673484</v>
      </c>
      <c r="F237" s="14">
        <f>VLOOKUP($A237,'PASTE RAW_data'!$A$2:$BM$5000,MATCH(F$31,'PASTE RAW_data'!$A$1:$BM$1,0),FALSE)</f>
        <v>66.201794999204324</v>
      </c>
      <c r="G237" s="14">
        <f>VLOOKUP($A237,'PASTE RAW_data'!$A$2:$BM$5000,MATCH(G$31,'PASTE RAW_data'!$A$1:$BM$1,0),FALSE)</f>
        <v>66.202466982175409</v>
      </c>
      <c r="H237" s="14">
        <f>VLOOKUP($A237,'PASTE RAW_data'!$A$2:$BM$5000,MATCH(H$31,'PASTE RAW_data'!$A$1:$BM$1,0),FALSE)</f>
        <v>66.166403739972864</v>
      </c>
      <c r="I237" s="14">
        <f>VLOOKUP($A237,'PASTE RAW_data'!$A$2:$BM$5000,MATCH(I$31,'PASTE RAW_data'!$A$1:$BM$1,0),FALSE)</f>
        <v>65.991010853683392</v>
      </c>
      <c r="J237" s="14">
        <f>VLOOKUP($A237,'PASTE RAW_data'!$A$2:$BM$5000,MATCH(J$31,'PASTE RAW_data'!$A$1:$BM$1,0),FALSE)</f>
        <v>65.987426755861932</v>
      </c>
      <c r="K237" s="14">
        <f>VLOOKUP($A237,'PASTE RAW_data'!$A$2:$BM$5000,MATCH(K$31,'PASTE RAW_data'!$A$1:$BM$1,0),FALSE)</f>
        <v>66.396441489132485</v>
      </c>
      <c r="L237" s="14">
        <f>VLOOKUP($A237,'PASTE RAW_data'!$A$2:$BM$5000,MATCH(L$31,'PASTE RAW_data'!$A$1:$BM$1,0),FALSE)</f>
        <v>66.169091694475853</v>
      </c>
      <c r="M237" s="14">
        <f>VLOOKUP($A237,'PASTE RAW_data'!$A$2:$BM$5000,MATCH(M$31,'PASTE RAW_data'!$A$1:$BM$1,0),FALSE)</f>
        <v>66.493201380959164</v>
      </c>
      <c r="N237" s="14">
        <f>VLOOKUP($A237,'PASTE RAW_data'!$A$2:$BM$5000,MATCH(N$31,'PASTE RAW_data'!$A$1:$BM$1,0),FALSE)</f>
        <v>66.413464224097936</v>
      </c>
      <c r="O237" s="14">
        <f>VLOOKUP($A237,'PASTE RAW_data'!$A$2:$BM$5000,MATCH(O$31,'PASTE RAW_data'!$A$1:$BM$1,0),FALSE)</f>
        <v>66.769358161848132</v>
      </c>
      <c r="P237" s="14">
        <f>VLOOKUP($A237,'PASTE RAW_data'!$A$2:$BM$5000,MATCH(P$31,'PASTE RAW_data'!$A$1:$BM$1,0),FALSE)</f>
        <v>24.550030474056932</v>
      </c>
      <c r="Q237" s="14">
        <f>VLOOKUP($A237,'PASTE RAW_data'!$A$2:$BM$5000,MATCH(Q$31,'PASTE RAW_data'!$A$1:$BM$1,0),FALSE)</f>
        <v>67.0631895604959</v>
      </c>
      <c r="T237" s="14"/>
    </row>
    <row r="238" spans="1:20">
      <c r="A238" s="9">
        <f>IF(ROW('PASTE RAW_data'!A208)&gt;($C$4+1),"",'PASTE RAW_data'!A208)</f>
        <v>42020.525475273491</v>
      </c>
      <c r="B238" s="14">
        <f>VLOOKUP($A238,'PASTE RAW_data'!$A$2:$BM$5000,MATCH(B$31,'PASTE RAW_data'!$A$1:$BM$1,0),FALSE)</f>
        <v>66.328178745908389</v>
      </c>
      <c r="C238" s="14">
        <f>VLOOKUP($A238,'PASTE RAW_data'!$A$2:$BM$5000,MATCH(C$31,'PASTE RAW_data'!$A$1:$BM$1,0),FALSE)</f>
        <v>65.369397617018365</v>
      </c>
      <c r="D238" s="14">
        <f>VLOOKUP($A238,'PASTE RAW_data'!$A$2:$BM$5000,MATCH(D$31,'PASTE RAW_data'!$A$1:$BM$1,0),FALSE)</f>
        <v>65.797701035790524</v>
      </c>
      <c r="E238" s="14">
        <f>VLOOKUP($A238,'PASTE RAW_data'!$A$2:$BM$5000,MATCH(E$31,'PASTE RAW_data'!$A$1:$BM$1,0),FALSE)</f>
        <v>65.990976533912445</v>
      </c>
      <c r="F238" s="14">
        <f>VLOOKUP($A238,'PASTE RAW_data'!$A$2:$BM$5000,MATCH(F$31,'PASTE RAW_data'!$A$1:$BM$1,0),FALSE)</f>
        <v>66.040568758126057</v>
      </c>
      <c r="G238" s="14">
        <f>VLOOKUP($A238,'PASTE RAW_data'!$A$2:$BM$5000,MATCH(G$31,'PASTE RAW_data'!$A$1:$BM$1,0),FALSE)</f>
        <v>66.032056625821909</v>
      </c>
      <c r="H238" s="14">
        <f>VLOOKUP($A238,'PASTE RAW_data'!$A$2:$BM$5000,MATCH(H$31,'PASTE RAW_data'!$A$1:$BM$1,0),FALSE)</f>
        <v>65.931253682597642</v>
      </c>
      <c r="I238" s="14">
        <f>VLOOKUP($A238,'PASTE RAW_data'!$A$2:$BM$5000,MATCH(I$31,'PASTE RAW_data'!$A$1:$BM$1,0),FALSE)</f>
        <v>65.66825788800962</v>
      </c>
      <c r="J238" s="14">
        <f>VLOOKUP($A238,'PASTE RAW_data'!$A$2:$BM$5000,MATCH(J$31,'PASTE RAW_data'!$A$1:$BM$1,0),FALSE)</f>
        <v>65.593208975399847</v>
      </c>
      <c r="K238" s="14">
        <f>VLOOKUP($A238,'PASTE RAW_data'!$A$2:$BM$5000,MATCH(K$31,'PASTE RAW_data'!$A$1:$BM$1,0),FALSE)</f>
        <v>65.969783108065627</v>
      </c>
      <c r="L238" s="14">
        <f>VLOOKUP($A238,'PASTE RAW_data'!$A$2:$BM$5000,MATCH(L$31,'PASTE RAW_data'!$A$1:$BM$1,0),FALSE)</f>
        <v>65.677666902230101</v>
      </c>
      <c r="M238" s="14">
        <f>VLOOKUP($A238,'PASTE RAW_data'!$A$2:$BM$5000,MATCH(M$31,'PASTE RAW_data'!$A$1:$BM$1,0),FALSE)</f>
        <v>65.92475740547863</v>
      </c>
      <c r="N238" s="14">
        <f>VLOOKUP($A238,'PASTE RAW_data'!$A$2:$BM$5000,MATCH(N$31,'PASTE RAW_data'!$A$1:$BM$1,0),FALSE)</f>
        <v>65.825295830529583</v>
      </c>
      <c r="O238" s="14">
        <f>VLOOKUP($A238,'PASTE RAW_data'!$A$2:$BM$5000,MATCH(O$31,'PASTE RAW_data'!$A$1:$BM$1,0),FALSE)</f>
        <v>66.136889003513105</v>
      </c>
      <c r="P238" s="14">
        <f>VLOOKUP($A238,'PASTE RAW_data'!$A$2:$BM$5000,MATCH(P$31,'PASTE RAW_data'!$A$1:$BM$1,0),FALSE)</f>
        <v>24.418088625730629</v>
      </c>
      <c r="Q238" s="14">
        <f>VLOOKUP($A238,'PASTE RAW_data'!$A$2:$BM$5000,MATCH(Q$31,'PASTE RAW_data'!$A$1:$BM$1,0),FALSE)</f>
        <v>67.041519274236848</v>
      </c>
      <c r="T238" s="14"/>
    </row>
    <row r="239" spans="1:20">
      <c r="A239" s="9">
        <f>IF(ROW('PASTE RAW_data'!A209)&gt;($C$4+1),"",'PASTE RAW_data'!A209)</f>
        <v>42020.525591604564</v>
      </c>
      <c r="B239" s="14">
        <f>VLOOKUP($A239,'PASTE RAW_data'!$A$2:$BM$5000,MATCH(B$31,'PASTE RAW_data'!$A$1:$BM$1,0),FALSE)</f>
        <v>66.312919551640377</v>
      </c>
      <c r="C239" s="14">
        <f>VLOOKUP($A239,'PASTE RAW_data'!$A$2:$BM$5000,MATCH(C$31,'PASTE RAW_data'!$A$1:$BM$1,0),FALSE)</f>
        <v>65.232029283858978</v>
      </c>
      <c r="D239" s="14">
        <f>VLOOKUP($A239,'PASTE RAW_data'!$A$2:$BM$5000,MATCH(D$31,'PASTE RAW_data'!$A$1:$BM$1,0),FALSE)</f>
        <v>65.804122928063038</v>
      </c>
      <c r="E239" s="14">
        <f>VLOOKUP($A239,'PASTE RAW_data'!$A$2:$BM$5000,MATCH(E$31,'PASTE RAW_data'!$A$1:$BM$1,0),FALSE)</f>
        <v>66.100756882532679</v>
      </c>
      <c r="F239" s="14">
        <f>VLOOKUP($A239,'PASTE RAW_data'!$A$2:$BM$5000,MATCH(F$31,'PASTE RAW_data'!$A$1:$BM$1,0),FALSE)</f>
        <v>66.237658797694451</v>
      </c>
      <c r="G239" s="14">
        <f>VLOOKUP($A239,'PASTE RAW_data'!$A$2:$BM$5000,MATCH(G$31,'PASTE RAW_data'!$A$1:$BM$1,0),FALSE)</f>
        <v>66.32501490222414</v>
      </c>
      <c r="H239" s="14">
        <f>VLOOKUP($A239,'PASTE RAW_data'!$A$2:$BM$5000,MATCH(H$31,'PASTE RAW_data'!$A$1:$BM$1,0),FALSE)</f>
        <v>66.262073895087951</v>
      </c>
      <c r="I239" s="14">
        <f>VLOOKUP($A239,'PASTE RAW_data'!$A$2:$BM$5000,MATCH(I$31,'PASTE RAW_data'!$A$1:$BM$1,0),FALSE)</f>
        <v>66.070781062956016</v>
      </c>
      <c r="J239" s="14">
        <f>VLOOKUP($A239,'PASTE RAW_data'!$A$2:$BM$5000,MATCH(J$31,'PASTE RAW_data'!$A$1:$BM$1,0),FALSE)</f>
        <v>65.995963844842379</v>
      </c>
      <c r="K239" s="14">
        <f>VLOOKUP($A239,'PASTE RAW_data'!$A$2:$BM$5000,MATCH(K$31,'PASTE RAW_data'!$A$1:$BM$1,0),FALSE)</f>
        <v>66.478667601865865</v>
      </c>
      <c r="L239" s="14">
        <f>VLOOKUP($A239,'PASTE RAW_data'!$A$2:$BM$5000,MATCH(L$31,'PASTE RAW_data'!$A$1:$BM$1,0),FALSE)</f>
        <v>66.145372895998122</v>
      </c>
      <c r="M239" s="14">
        <f>VLOOKUP($A239,'PASTE RAW_data'!$A$2:$BM$5000,MATCH(M$31,'PASTE RAW_data'!$A$1:$BM$1,0),FALSE)</f>
        <v>66.457837463365109</v>
      </c>
      <c r="N239" s="14">
        <f>VLOOKUP($A239,'PASTE RAW_data'!$A$2:$BM$5000,MATCH(N$31,'PASTE RAW_data'!$A$1:$BM$1,0),FALSE)</f>
        <v>66.329270665343259</v>
      </c>
      <c r="O239" s="14">
        <f>VLOOKUP($A239,'PASTE RAW_data'!$A$2:$BM$5000,MATCH(O$31,'PASTE RAW_data'!$A$1:$BM$1,0),FALSE)</f>
        <v>66.613501080264939</v>
      </c>
      <c r="P239" s="14">
        <f>VLOOKUP($A239,'PASTE RAW_data'!$A$2:$BM$5000,MATCH(P$31,'PASTE RAW_data'!$A$1:$BM$1,0),FALSE)</f>
        <v>24.378365438369652</v>
      </c>
      <c r="Q239" s="14">
        <f>VLOOKUP($A239,'PASTE RAW_data'!$A$2:$BM$5000,MATCH(Q$31,'PASTE RAW_data'!$A$1:$BM$1,0),FALSE)</f>
        <v>67.026710497958661</v>
      </c>
      <c r="T239" s="14"/>
    </row>
    <row r="240" spans="1:20">
      <c r="A240" s="9">
        <f>IF(ROW('PASTE RAW_data'!A210)&gt;($C$4+1),"",'PASTE RAW_data'!A210)</f>
        <v>42020.52570734531</v>
      </c>
      <c r="B240" s="14">
        <f>VLOOKUP($A240,'PASTE RAW_data'!$A$2:$BM$5000,MATCH(B$31,'PASTE RAW_data'!$A$1:$BM$1,0),FALSE)</f>
        <v>66.280378312816808</v>
      </c>
      <c r="C240" s="14">
        <f>VLOOKUP($A240,'PASTE RAW_data'!$A$2:$BM$5000,MATCH(C$31,'PASTE RAW_data'!$A$1:$BM$1,0),FALSE)</f>
        <v>65.17729777078516</v>
      </c>
      <c r="D240" s="14">
        <f>VLOOKUP($A240,'PASTE RAW_data'!$A$2:$BM$5000,MATCH(D$31,'PASTE RAW_data'!$A$1:$BM$1,0),FALSE)</f>
        <v>65.767884278936506</v>
      </c>
      <c r="E240" s="14">
        <f>VLOOKUP($A240,'PASTE RAW_data'!$A$2:$BM$5000,MATCH(E$31,'PASTE RAW_data'!$A$1:$BM$1,0),FALSE)</f>
        <v>65.905470320713647</v>
      </c>
      <c r="F240" s="14">
        <f>VLOOKUP($A240,'PASTE RAW_data'!$A$2:$BM$5000,MATCH(F$31,'PASTE RAW_data'!$A$1:$BM$1,0),FALSE)</f>
        <v>66.128510243113752</v>
      </c>
      <c r="G240" s="14">
        <f>VLOOKUP($A240,'PASTE RAW_data'!$A$2:$BM$5000,MATCH(G$31,'PASTE RAW_data'!$A$1:$BM$1,0),FALSE)</f>
        <v>66.014717470434292</v>
      </c>
      <c r="H240" s="14">
        <f>VLOOKUP($A240,'PASTE RAW_data'!$A$2:$BM$5000,MATCH(H$31,'PASTE RAW_data'!$A$1:$BM$1,0),FALSE)</f>
        <v>66.004413241586036</v>
      </c>
      <c r="I240" s="14">
        <f>VLOOKUP($A240,'PASTE RAW_data'!$A$2:$BM$5000,MATCH(I$31,'PASTE RAW_data'!$A$1:$BM$1,0),FALSE)</f>
        <v>65.759567935322011</v>
      </c>
      <c r="J240" s="14">
        <f>VLOOKUP($A240,'PASTE RAW_data'!$A$2:$BM$5000,MATCH(J$31,'PASTE RAW_data'!$A$1:$BM$1,0),FALSE)</f>
        <v>65.807507738598417</v>
      </c>
      <c r="K240" s="14">
        <f>VLOOKUP($A240,'PASTE RAW_data'!$A$2:$BM$5000,MATCH(K$31,'PASTE RAW_data'!$A$1:$BM$1,0),FALSE)</f>
        <v>66.162333856056193</v>
      </c>
      <c r="L240" s="14">
        <f>VLOOKUP($A240,'PASTE RAW_data'!$A$2:$BM$5000,MATCH(L$31,'PASTE RAW_data'!$A$1:$BM$1,0),FALSE)</f>
        <v>65.948859550169146</v>
      </c>
      <c r="M240" s="14">
        <f>VLOOKUP($A240,'PASTE RAW_data'!$A$2:$BM$5000,MATCH(M$31,'PASTE RAW_data'!$A$1:$BM$1,0),FALSE)</f>
        <v>66.198845123221204</v>
      </c>
      <c r="N240" s="14">
        <f>VLOOKUP($A240,'PASTE RAW_data'!$A$2:$BM$5000,MATCH(N$31,'PASTE RAW_data'!$A$1:$BM$1,0),FALSE)</f>
        <v>66.141502127713977</v>
      </c>
      <c r="O240" s="14">
        <f>VLOOKUP($A240,'PASTE RAW_data'!$A$2:$BM$5000,MATCH(O$31,'PASTE RAW_data'!$A$1:$BM$1,0),FALSE)</f>
        <v>66.430896907564133</v>
      </c>
      <c r="P240" s="14">
        <f>VLOOKUP($A240,'PASTE RAW_data'!$A$2:$BM$5000,MATCH(P$31,'PASTE RAW_data'!$A$1:$BM$1,0),FALSE)</f>
        <v>24.223432947085293</v>
      </c>
      <c r="Q240" s="14">
        <f>VLOOKUP($A240,'PASTE RAW_data'!$A$2:$BM$5000,MATCH(Q$31,'PASTE RAW_data'!$A$1:$BM$1,0),FALSE)</f>
        <v>67.005148322467534</v>
      </c>
      <c r="T240" s="14"/>
    </row>
    <row r="241" spans="1:20">
      <c r="A241" s="9">
        <f>IF(ROW('PASTE RAW_data'!A211)&gt;($C$4+1),"",'PASTE RAW_data'!A211)</f>
        <v>42020.525823086042</v>
      </c>
      <c r="B241" s="14">
        <f>VLOOKUP($A241,'PASTE RAW_data'!$A$2:$BM$5000,MATCH(B$31,'PASTE RAW_data'!$A$1:$BM$1,0),FALSE)</f>
        <v>66.262770739603042</v>
      </c>
      <c r="C241" s="14">
        <f>VLOOKUP($A241,'PASTE RAW_data'!$A$2:$BM$5000,MATCH(C$31,'PASTE RAW_data'!$A$1:$BM$1,0),FALSE)</f>
        <v>65.176713313838775</v>
      </c>
      <c r="D241" s="14">
        <f>VLOOKUP($A241,'PASTE RAW_data'!$A$2:$BM$5000,MATCH(D$31,'PASTE RAW_data'!$A$1:$BM$1,0),FALSE)</f>
        <v>65.735403796171965</v>
      </c>
      <c r="E241" s="14">
        <f>VLOOKUP($A241,'PASTE RAW_data'!$A$2:$BM$5000,MATCH(E$31,'PASTE RAW_data'!$A$1:$BM$1,0),FALSE)</f>
        <v>65.700155590717571</v>
      </c>
      <c r="F241" s="14">
        <f>VLOOKUP($A241,'PASTE RAW_data'!$A$2:$BM$5000,MATCH(F$31,'PASTE RAW_data'!$A$1:$BM$1,0),FALSE)</f>
        <v>65.830221018693081</v>
      </c>
      <c r="G241" s="14">
        <f>VLOOKUP($A241,'PASTE RAW_data'!$A$2:$BM$5000,MATCH(G$31,'PASTE RAW_data'!$A$1:$BM$1,0),FALSE)</f>
        <v>65.620761270708002</v>
      </c>
      <c r="H241" s="14">
        <f>VLOOKUP($A241,'PASTE RAW_data'!$A$2:$BM$5000,MATCH(H$31,'PASTE RAW_data'!$A$1:$BM$1,0),FALSE)</f>
        <v>65.577075720819863</v>
      </c>
      <c r="I241" s="14">
        <f>VLOOKUP($A241,'PASTE RAW_data'!$A$2:$BM$5000,MATCH(I$31,'PASTE RAW_data'!$A$1:$BM$1,0),FALSE)</f>
        <v>65.195533776696678</v>
      </c>
      <c r="J241" s="14">
        <f>VLOOKUP($A241,'PASTE RAW_data'!$A$2:$BM$5000,MATCH(J$31,'PASTE RAW_data'!$A$1:$BM$1,0),FALSE)</f>
        <v>65.187243822806778</v>
      </c>
      <c r="K241" s="14">
        <f>VLOOKUP($A241,'PASTE RAW_data'!$A$2:$BM$5000,MATCH(K$31,'PASTE RAW_data'!$A$1:$BM$1,0),FALSE)</f>
        <v>65.37253105678019</v>
      </c>
      <c r="L241" s="14">
        <f>VLOOKUP($A241,'PASTE RAW_data'!$A$2:$BM$5000,MATCH(L$31,'PASTE RAW_data'!$A$1:$BM$1,0),FALSE)</f>
        <v>65.138848042101074</v>
      </c>
      <c r="M241" s="14">
        <f>VLOOKUP($A241,'PASTE RAW_data'!$A$2:$BM$5000,MATCH(M$31,'PASTE RAW_data'!$A$1:$BM$1,0),FALSE)</f>
        <v>65.255131273861494</v>
      </c>
      <c r="N241" s="14">
        <f>VLOOKUP($A241,'PASTE RAW_data'!$A$2:$BM$5000,MATCH(N$31,'PASTE RAW_data'!$A$1:$BM$1,0),FALSE)</f>
        <v>65.202927503571644</v>
      </c>
      <c r="O241" s="14">
        <f>VLOOKUP($A241,'PASTE RAW_data'!$A$2:$BM$5000,MATCH(O$31,'PASTE RAW_data'!$A$1:$BM$1,0),FALSE)</f>
        <v>65.391574566248238</v>
      </c>
      <c r="P241" s="14">
        <f>VLOOKUP($A241,'PASTE RAW_data'!$A$2:$BM$5000,MATCH(P$31,'PASTE RAW_data'!$A$1:$BM$1,0),FALSE)</f>
        <v>24.453162885075269</v>
      </c>
      <c r="Q241" s="14">
        <f>VLOOKUP($A241,'PASTE RAW_data'!$A$2:$BM$5000,MATCH(Q$31,'PASTE RAW_data'!$A$1:$BM$1,0),FALSE)</f>
        <v>66.983512552810851</v>
      </c>
      <c r="T241" s="14"/>
    </row>
    <row r="242" spans="1:20">
      <c r="A242" s="9">
        <f>IF(ROW('PASTE RAW_data'!A212)&gt;($C$4+1),"",'PASTE RAW_data'!A212)</f>
        <v>42020.525938838357</v>
      </c>
      <c r="B242" s="14">
        <f>VLOOKUP($A242,'PASTE RAW_data'!$A$2:$BM$5000,MATCH(B$31,'PASTE RAW_data'!$A$1:$BM$1,0),FALSE)</f>
        <v>66.192455306385781</v>
      </c>
      <c r="C242" s="14">
        <f>VLOOKUP($A242,'PASTE RAW_data'!$A$2:$BM$5000,MATCH(C$31,'PASTE RAW_data'!$A$1:$BM$1,0),FALSE)</f>
        <v>64.993227063273181</v>
      </c>
      <c r="D242" s="14">
        <f>VLOOKUP($A242,'PASTE RAW_data'!$A$2:$BM$5000,MATCH(D$31,'PASTE RAW_data'!$A$1:$BM$1,0),FALSE)</f>
        <v>65.559273104271526</v>
      </c>
      <c r="E242" s="14">
        <f>VLOOKUP($A242,'PASTE RAW_data'!$A$2:$BM$5000,MATCH(E$31,'PASTE RAW_data'!$A$1:$BM$1,0),FALSE)</f>
        <v>65.572996245929488</v>
      </c>
      <c r="F242" s="14">
        <f>VLOOKUP($A242,'PASTE RAW_data'!$A$2:$BM$5000,MATCH(F$31,'PASTE RAW_data'!$A$1:$BM$1,0),FALSE)</f>
        <v>65.092710562504493</v>
      </c>
      <c r="G242" s="14">
        <f>VLOOKUP($A242,'PASTE RAW_data'!$A$2:$BM$5000,MATCH(G$31,'PASTE RAW_data'!$A$1:$BM$1,0),FALSE)</f>
        <v>65.447154604767064</v>
      </c>
      <c r="H242" s="14">
        <f>VLOOKUP($A242,'PASTE RAW_data'!$A$2:$BM$5000,MATCH(H$31,'PASTE RAW_data'!$A$1:$BM$1,0),FALSE)</f>
        <v>65.305336246327158</v>
      </c>
      <c r="I242" s="14">
        <f>VLOOKUP($A242,'PASTE RAW_data'!$A$2:$BM$5000,MATCH(I$31,'PASTE RAW_data'!$A$1:$BM$1,0),FALSE)</f>
        <v>64.940347329045153</v>
      </c>
      <c r="J242" s="14">
        <f>VLOOKUP($A242,'PASTE RAW_data'!$A$2:$BM$5000,MATCH(J$31,'PASTE RAW_data'!$A$1:$BM$1,0),FALSE)</f>
        <v>64.856544793004872</v>
      </c>
      <c r="K242" s="14">
        <f>VLOOKUP($A242,'PASTE RAW_data'!$A$2:$BM$5000,MATCH(K$31,'PASTE RAW_data'!$A$1:$BM$1,0),FALSE)</f>
        <v>65.160151654982386</v>
      </c>
      <c r="L242" s="14">
        <f>VLOOKUP($A242,'PASTE RAW_data'!$A$2:$BM$5000,MATCH(L$31,'PASTE RAW_data'!$A$1:$BM$1,0),FALSE)</f>
        <v>64.790442467587852</v>
      </c>
      <c r="M242" s="14">
        <f>VLOOKUP($A242,'PASTE RAW_data'!$A$2:$BM$5000,MATCH(M$31,'PASTE RAW_data'!$A$1:$BM$1,0),FALSE)</f>
        <v>64.976422147403056</v>
      </c>
      <c r="N242" s="14">
        <f>VLOOKUP($A242,'PASTE RAW_data'!$A$2:$BM$5000,MATCH(N$31,'PASTE RAW_data'!$A$1:$BM$1,0),FALSE)</f>
        <v>64.866628090197395</v>
      </c>
      <c r="O242" s="14">
        <f>VLOOKUP($A242,'PASTE RAW_data'!$A$2:$BM$5000,MATCH(O$31,'PASTE RAW_data'!$A$1:$BM$1,0),FALSE)</f>
        <v>65.084644434622533</v>
      </c>
      <c r="P242" s="14">
        <f>VLOOKUP($A242,'PASTE RAW_data'!$A$2:$BM$5000,MATCH(P$31,'PASTE RAW_data'!$A$1:$BM$1,0),FALSE)</f>
        <v>24.329251635556574</v>
      </c>
      <c r="Q242" s="14">
        <f>VLOOKUP($A242,'PASTE RAW_data'!$A$2:$BM$5000,MATCH(Q$31,'PASTE RAW_data'!$A$1:$BM$1,0),FALSE)</f>
        <v>66.97681228815884</v>
      </c>
      <c r="T242" s="14"/>
    </row>
    <row r="243" spans="1:20">
      <c r="A243" s="9">
        <f>IF(ROW('PASTE RAW_data'!A213)&gt;($C$4+1),"",'PASTE RAW_data'!A213)</f>
        <v>42020.526054000336</v>
      </c>
      <c r="B243" s="14">
        <f>VLOOKUP($A243,'PASTE RAW_data'!$A$2:$BM$5000,MATCH(B$31,'PASTE RAW_data'!$A$1:$BM$1,0),FALSE)</f>
        <v>66.046520891986191</v>
      </c>
      <c r="C243" s="14">
        <f>VLOOKUP($A243,'PASTE RAW_data'!$A$2:$BM$5000,MATCH(C$31,'PASTE RAW_data'!$A$1:$BM$1,0),FALSE)</f>
        <v>64.732070574565952</v>
      </c>
      <c r="D243" s="14">
        <f>VLOOKUP($A243,'PASTE RAW_data'!$A$2:$BM$5000,MATCH(D$31,'PASTE RAW_data'!$A$1:$BM$1,0),FALSE)</f>
        <v>65.380011031873323</v>
      </c>
      <c r="E243" s="14">
        <f>VLOOKUP($A243,'PASTE RAW_data'!$A$2:$BM$5000,MATCH(E$31,'PASTE RAW_data'!$A$1:$BM$1,0),FALSE)</f>
        <v>65.845291782654854</v>
      </c>
      <c r="F243" s="14">
        <f>VLOOKUP($A243,'PASTE RAW_data'!$A$2:$BM$5000,MATCH(F$31,'PASTE RAW_data'!$A$1:$BM$1,0),FALSE)</f>
        <v>65.257278941302303</v>
      </c>
      <c r="G243" s="14">
        <f>VLOOKUP($A243,'PASTE RAW_data'!$A$2:$BM$5000,MATCH(G$31,'PASTE RAW_data'!$A$1:$BM$1,0),FALSE)</f>
        <v>65.922421355282736</v>
      </c>
      <c r="H243" s="14">
        <f>VLOOKUP($A243,'PASTE RAW_data'!$A$2:$BM$5000,MATCH(H$31,'PASTE RAW_data'!$A$1:$BM$1,0),FALSE)</f>
        <v>65.557940331768023</v>
      </c>
      <c r="I243" s="14">
        <f>VLOOKUP($A243,'PASTE RAW_data'!$A$2:$BM$5000,MATCH(I$31,'PASTE RAW_data'!$A$1:$BM$1,0),FALSE)</f>
        <v>65.256606794838149</v>
      </c>
      <c r="J243" s="14">
        <f>VLOOKUP($A243,'PASTE RAW_data'!$A$2:$BM$5000,MATCH(J$31,'PASTE RAW_data'!$A$1:$BM$1,0),FALSE)</f>
        <v>64.979896020802101</v>
      </c>
      <c r="K243" s="14">
        <f>VLOOKUP($A243,'PASTE RAW_data'!$A$2:$BM$5000,MATCH(K$31,'PASTE RAW_data'!$A$1:$BM$1,0),FALSE)</f>
        <v>65.537329436763869</v>
      </c>
      <c r="L243" s="14">
        <f>VLOOKUP($A243,'PASTE RAW_data'!$A$2:$BM$5000,MATCH(L$31,'PASTE RAW_data'!$A$1:$BM$1,0),FALSE)</f>
        <v>64.896542554693113</v>
      </c>
      <c r="M243" s="14">
        <f>VLOOKUP($A243,'PASTE RAW_data'!$A$2:$BM$5000,MATCH(M$31,'PASTE RAW_data'!$A$1:$BM$1,0),FALSE)</f>
        <v>65.373782489400355</v>
      </c>
      <c r="N243" s="14">
        <f>VLOOKUP($A243,'PASTE RAW_data'!$A$2:$BM$5000,MATCH(N$31,'PASTE RAW_data'!$A$1:$BM$1,0),FALSE)</f>
        <v>65.067504704376177</v>
      </c>
      <c r="O243" s="14">
        <f>VLOOKUP($A243,'PASTE RAW_data'!$A$2:$BM$5000,MATCH(O$31,'PASTE RAW_data'!$A$1:$BM$1,0),FALSE)</f>
        <v>65.44771554914675</v>
      </c>
      <c r="P243" s="14">
        <f>VLOOKUP($A243,'PASTE RAW_data'!$A$2:$BM$5000,MATCH(P$31,'PASTE RAW_data'!$A$1:$BM$1,0),FALSE)</f>
        <v>24.651510892461499</v>
      </c>
      <c r="Q243" s="14">
        <f>VLOOKUP($A243,'PASTE RAW_data'!$A$2:$BM$5000,MATCH(Q$31,'PASTE RAW_data'!$A$1:$BM$1,0),FALSE)</f>
        <v>66.978492791964712</v>
      </c>
      <c r="T243" s="14"/>
    </row>
    <row r="244" spans="1:20">
      <c r="A244" s="9">
        <f>IF(ROW('PASTE RAW_data'!A214)&gt;($C$4+1),"",'PASTE RAW_data'!A214)</f>
        <v>42020.52617033141</v>
      </c>
      <c r="B244" s="14">
        <f>VLOOKUP($A244,'PASTE RAW_data'!$A$2:$BM$5000,MATCH(B$31,'PASTE RAW_data'!$A$1:$BM$1,0),FALSE)</f>
        <v>65.843398337161332</v>
      </c>
      <c r="C244" s="14">
        <f>VLOOKUP($A244,'PASTE RAW_data'!$A$2:$BM$5000,MATCH(C$31,'PASTE RAW_data'!$A$1:$BM$1,0),FALSE)</f>
        <v>64.413465344115622</v>
      </c>
      <c r="D244" s="14">
        <f>VLOOKUP($A244,'PASTE RAW_data'!$A$2:$BM$5000,MATCH(D$31,'PASTE RAW_data'!$A$1:$BM$1,0),FALSE)</f>
        <v>65.102211957994683</v>
      </c>
      <c r="E244" s="14">
        <f>VLOOKUP($A244,'PASTE RAW_data'!$A$2:$BM$5000,MATCH(E$31,'PASTE RAW_data'!$A$1:$BM$1,0),FALSE)</f>
        <v>65.990447998085955</v>
      </c>
      <c r="F244" s="14">
        <f>VLOOKUP($A244,'PASTE RAW_data'!$A$2:$BM$5000,MATCH(F$31,'PASTE RAW_data'!$A$1:$BM$1,0),FALSE)</f>
        <v>65.480254090019997</v>
      </c>
      <c r="G244" s="14">
        <f>VLOOKUP($A244,'PASTE RAW_data'!$A$2:$BM$5000,MATCH(G$31,'PASTE RAW_data'!$A$1:$BM$1,0),FALSE)</f>
        <v>66.464766180160453</v>
      </c>
      <c r="H244" s="14">
        <f>VLOOKUP($A244,'PASTE RAW_data'!$A$2:$BM$5000,MATCH(H$31,'PASTE RAW_data'!$A$1:$BM$1,0),FALSE)</f>
        <v>66.076366422659532</v>
      </c>
      <c r="I244" s="14">
        <f>VLOOKUP($A244,'PASTE RAW_data'!$A$2:$BM$5000,MATCH(I$31,'PASTE RAW_data'!$A$1:$BM$1,0),FALSE)</f>
        <v>65.989004985170411</v>
      </c>
      <c r="J244" s="14">
        <f>VLOOKUP($A244,'PASTE RAW_data'!$A$2:$BM$5000,MATCH(J$31,'PASTE RAW_data'!$A$1:$BM$1,0),FALSE)</f>
        <v>65.639763981803355</v>
      </c>
      <c r="K244" s="14">
        <f>VLOOKUP($A244,'PASTE RAW_data'!$A$2:$BM$5000,MATCH(K$31,'PASTE RAW_data'!$A$1:$BM$1,0),FALSE)</f>
        <v>66.473501397704709</v>
      </c>
      <c r="L244" s="14">
        <f>VLOOKUP($A244,'PASTE RAW_data'!$A$2:$BM$5000,MATCH(L$31,'PASTE RAW_data'!$A$1:$BM$1,0),FALSE)</f>
        <v>65.697786299308504</v>
      </c>
      <c r="M244" s="14">
        <f>VLOOKUP($A244,'PASTE RAW_data'!$A$2:$BM$5000,MATCH(M$31,'PASTE RAW_data'!$A$1:$BM$1,0),FALSE)</f>
        <v>66.325000227607376</v>
      </c>
      <c r="N244" s="14">
        <f>VLOOKUP($A244,'PASTE RAW_data'!$A$2:$BM$5000,MATCH(N$31,'PASTE RAW_data'!$A$1:$BM$1,0),FALSE)</f>
        <v>65.861543457824354</v>
      </c>
      <c r="O244" s="14">
        <f>VLOOKUP($A244,'PASTE RAW_data'!$A$2:$BM$5000,MATCH(O$31,'PASTE RAW_data'!$A$1:$BM$1,0),FALSE)</f>
        <v>66.334183711028857</v>
      </c>
      <c r="P244" s="14">
        <f>VLOOKUP($A244,'PASTE RAW_data'!$A$2:$BM$5000,MATCH(P$31,'PASTE RAW_data'!$A$1:$BM$1,0),FALSE)</f>
        <v>24.5518869561567</v>
      </c>
      <c r="Q244" s="14">
        <f>VLOOKUP($A244,'PASTE RAW_data'!$A$2:$BM$5000,MATCH(Q$31,'PASTE RAW_data'!$A$1:$BM$1,0),FALSE)</f>
        <v>66.980561617117615</v>
      </c>
      <c r="T244" s="14"/>
    </row>
    <row r="245" spans="1:20">
      <c r="A245" s="9">
        <f>IF(ROW('PASTE RAW_data'!A215)&gt;($C$4+1),"",'PASTE RAW_data'!A215)</f>
        <v>42020.526286072149</v>
      </c>
      <c r="B245" s="14">
        <f>VLOOKUP($A245,'PASTE RAW_data'!$A$2:$BM$5000,MATCH(B$31,'PASTE RAW_data'!$A$1:$BM$1,0),FALSE)</f>
        <v>65.708940176902374</v>
      </c>
      <c r="C245" s="14">
        <f>VLOOKUP($A245,'PASTE RAW_data'!$A$2:$BM$5000,MATCH(C$31,'PASTE RAW_data'!$A$1:$BM$1,0),FALSE)</f>
        <v>64.177430255631265</v>
      </c>
      <c r="D245" s="14">
        <f>VLOOKUP($A245,'PASTE RAW_data'!$A$2:$BM$5000,MATCH(D$31,'PASTE RAW_data'!$A$1:$BM$1,0),FALSE)</f>
        <v>64.925398526917874</v>
      </c>
      <c r="E245" s="14">
        <f>VLOOKUP($A245,'PASTE RAW_data'!$A$2:$BM$5000,MATCH(E$31,'PASTE RAW_data'!$A$1:$BM$1,0),FALSE)</f>
        <v>66.017948394788959</v>
      </c>
      <c r="F245" s="14">
        <f>VLOOKUP($A245,'PASTE RAW_data'!$A$2:$BM$5000,MATCH(F$31,'PASTE RAW_data'!$A$1:$BM$1,0),FALSE)</f>
        <v>65.605440596149506</v>
      </c>
      <c r="G245" s="14">
        <f>VLOOKUP($A245,'PASTE RAW_data'!$A$2:$BM$5000,MATCH(G$31,'PASTE RAW_data'!$A$1:$BM$1,0),FALSE)</f>
        <v>66.787238223198145</v>
      </c>
      <c r="H245" s="14">
        <f>VLOOKUP($A245,'PASTE RAW_data'!$A$2:$BM$5000,MATCH(H$31,'PASTE RAW_data'!$A$1:$BM$1,0),FALSE)</f>
        <v>66.363702676167776</v>
      </c>
      <c r="I245" s="14">
        <f>VLOOKUP($A245,'PASTE RAW_data'!$A$2:$BM$5000,MATCH(I$31,'PASTE RAW_data'!$A$1:$BM$1,0),FALSE)</f>
        <v>66.450832153802509</v>
      </c>
      <c r="J245" s="14">
        <f>VLOOKUP($A245,'PASTE RAW_data'!$A$2:$BM$5000,MATCH(J$31,'PASTE RAW_data'!$A$1:$BM$1,0),FALSE)</f>
        <v>66.090207239359046</v>
      </c>
      <c r="K245" s="14">
        <f>VLOOKUP($A245,'PASTE RAW_data'!$A$2:$BM$5000,MATCH(K$31,'PASTE RAW_data'!$A$1:$BM$1,0),FALSE)</f>
        <v>67.05352267808091</v>
      </c>
      <c r="L245" s="14">
        <f>VLOOKUP($A245,'PASTE RAW_data'!$A$2:$BM$5000,MATCH(L$31,'PASTE RAW_data'!$A$1:$BM$1,0),FALSE)</f>
        <v>66.276347387912736</v>
      </c>
      <c r="M245" s="14">
        <f>VLOOKUP($A245,'PASTE RAW_data'!$A$2:$BM$5000,MATCH(M$31,'PASTE RAW_data'!$A$1:$BM$1,0),FALSE)</f>
        <v>67.081740289661226</v>
      </c>
      <c r="N245" s="14">
        <f>VLOOKUP($A245,'PASTE RAW_data'!$A$2:$BM$5000,MATCH(N$31,'PASTE RAW_data'!$A$1:$BM$1,0),FALSE)</f>
        <v>66.621950116144987</v>
      </c>
      <c r="O245" s="14">
        <f>VLOOKUP($A245,'PASTE RAW_data'!$A$2:$BM$5000,MATCH(O$31,'PASTE RAW_data'!$A$1:$BM$1,0),FALSE)</f>
        <v>67.156538509674519</v>
      </c>
      <c r="P245" s="14">
        <f>VLOOKUP($A245,'PASTE RAW_data'!$A$2:$BM$5000,MATCH(P$31,'PASTE RAW_data'!$A$1:$BM$1,0),FALSE)</f>
        <v>24.710350989388083</v>
      </c>
      <c r="Q245" s="14">
        <f>VLOOKUP($A245,'PASTE RAW_data'!$A$2:$BM$5000,MATCH(Q$31,'PASTE RAW_data'!$A$1:$BM$1,0),FALSE)</f>
        <v>66.976483222878514</v>
      </c>
      <c r="T245" s="14"/>
    </row>
    <row r="246" spans="1:20">
      <c r="A246" s="9">
        <f>IF(ROW('PASTE RAW_data'!A216)&gt;($C$4+1),"",'PASTE RAW_data'!A216)</f>
        <v>42020.526401824463</v>
      </c>
      <c r="B246" s="14">
        <f>VLOOKUP($A246,'PASTE RAW_data'!$A$2:$BM$5000,MATCH(B$31,'PASTE RAW_data'!$A$1:$BM$1,0),FALSE)</f>
        <v>65.603658964712636</v>
      </c>
      <c r="C246" s="14">
        <f>VLOOKUP($A246,'PASTE RAW_data'!$A$2:$BM$5000,MATCH(C$31,'PASTE RAW_data'!$A$1:$BM$1,0),FALSE)</f>
        <v>64.043415645378687</v>
      </c>
      <c r="D246" s="14">
        <f>VLOOKUP($A246,'PASTE RAW_data'!$A$2:$BM$5000,MATCH(D$31,'PASTE RAW_data'!$A$1:$BM$1,0),FALSE)</f>
        <v>64.785166641121791</v>
      </c>
      <c r="E246" s="14">
        <f>VLOOKUP($A246,'PASTE RAW_data'!$A$2:$BM$5000,MATCH(E$31,'PASTE RAW_data'!$A$1:$BM$1,0),FALSE)</f>
        <v>65.988339822129689</v>
      </c>
      <c r="F246" s="14">
        <f>VLOOKUP($A246,'PASTE RAW_data'!$A$2:$BM$5000,MATCH(F$31,'PASTE RAW_data'!$A$1:$BM$1,0),FALSE)</f>
        <v>65.653392899359162</v>
      </c>
      <c r="G246" s="14">
        <f>VLOOKUP($A246,'PASTE RAW_data'!$A$2:$BM$5000,MATCH(G$31,'PASTE RAW_data'!$A$1:$BM$1,0),FALSE)</f>
        <v>66.862723823503956</v>
      </c>
      <c r="H246" s="14">
        <f>VLOOKUP($A246,'PASTE RAW_data'!$A$2:$BM$5000,MATCH(H$31,'PASTE RAW_data'!$A$1:$BM$1,0),FALSE)</f>
        <v>66.490935137316796</v>
      </c>
      <c r="I246" s="14">
        <f>VLOOKUP($A246,'PASTE RAW_data'!$A$2:$BM$5000,MATCH(I$31,'PASTE RAW_data'!$A$1:$BM$1,0),FALSE)</f>
        <v>66.701917934802765</v>
      </c>
      <c r="J246" s="14">
        <f>VLOOKUP($A246,'PASTE RAW_data'!$A$2:$BM$5000,MATCH(J$31,'PASTE RAW_data'!$A$1:$BM$1,0),FALSE)</f>
        <v>66.416125561137434</v>
      </c>
      <c r="K246" s="14">
        <f>VLOOKUP($A246,'PASTE RAW_data'!$A$2:$BM$5000,MATCH(K$31,'PASTE RAW_data'!$A$1:$BM$1,0),FALSE)</f>
        <v>67.52380433038708</v>
      </c>
      <c r="L246" s="14">
        <f>VLOOKUP($A246,'PASTE RAW_data'!$A$2:$BM$5000,MATCH(L$31,'PASTE RAW_data'!$A$1:$BM$1,0),FALSE)</f>
        <v>66.797999042570453</v>
      </c>
      <c r="M246" s="14">
        <f>VLOOKUP($A246,'PASTE RAW_data'!$A$2:$BM$5000,MATCH(M$31,'PASTE RAW_data'!$A$1:$BM$1,0),FALSE)</f>
        <v>67.720632558682198</v>
      </c>
      <c r="N246" s="14">
        <f>VLOOKUP($A246,'PASTE RAW_data'!$A$2:$BM$5000,MATCH(N$31,'PASTE RAW_data'!$A$1:$BM$1,0),FALSE)</f>
        <v>67.281732620508734</v>
      </c>
      <c r="O246" s="14">
        <f>VLOOKUP($A246,'PASTE RAW_data'!$A$2:$BM$5000,MATCH(O$31,'PASTE RAW_data'!$A$1:$BM$1,0),FALSE)</f>
        <v>67.873342566118779</v>
      </c>
      <c r="P246" s="14">
        <f>VLOOKUP($A246,'PASTE RAW_data'!$A$2:$BM$5000,MATCH(P$31,'PASTE RAW_data'!$A$1:$BM$1,0),FALSE)</f>
        <v>24.391005672192954</v>
      </c>
      <c r="Q246" s="14">
        <f>VLOOKUP($A246,'PASTE RAW_data'!$A$2:$BM$5000,MATCH(Q$31,'PASTE RAW_data'!$A$1:$BM$1,0),FALSE)</f>
        <v>66.967759605488624</v>
      </c>
      <c r="T246" s="14"/>
    </row>
    <row r="247" spans="1:20">
      <c r="A247" s="9">
        <f>IF(ROW('PASTE RAW_data'!A217)&gt;($C$4+1),"",'PASTE RAW_data'!A217)</f>
        <v>42020.526517565209</v>
      </c>
      <c r="B247" s="14">
        <f>VLOOKUP($A247,'PASTE RAW_data'!$A$2:$BM$5000,MATCH(B$31,'PASTE RAW_data'!$A$1:$BM$1,0),FALSE)</f>
        <v>65.49480780970643</v>
      </c>
      <c r="C247" s="14">
        <f>VLOOKUP($A247,'PASTE RAW_data'!$A$2:$BM$5000,MATCH(C$31,'PASTE RAW_data'!$A$1:$BM$1,0),FALSE)</f>
        <v>64.012065825418247</v>
      </c>
      <c r="D247" s="14">
        <f>VLOOKUP($A247,'PASTE RAW_data'!$A$2:$BM$5000,MATCH(D$31,'PASTE RAW_data'!$A$1:$BM$1,0),FALSE)</f>
        <v>64.643012445818357</v>
      </c>
      <c r="E247" s="14">
        <f>VLOOKUP($A247,'PASTE RAW_data'!$A$2:$BM$5000,MATCH(E$31,'PASTE RAW_data'!$A$1:$BM$1,0),FALSE)</f>
        <v>65.942290209262822</v>
      </c>
      <c r="F247" s="14">
        <f>VLOOKUP($A247,'PASTE RAW_data'!$A$2:$BM$5000,MATCH(F$31,'PASTE RAW_data'!$A$1:$BM$1,0),FALSE)</f>
        <v>65.62116121661704</v>
      </c>
      <c r="G247" s="14">
        <f>VLOOKUP($A247,'PASTE RAW_data'!$A$2:$BM$5000,MATCH(G$31,'PASTE RAW_data'!$A$1:$BM$1,0),FALSE)</f>
        <v>66.801386568993863</v>
      </c>
      <c r="H247" s="14">
        <f>VLOOKUP($A247,'PASTE RAW_data'!$A$2:$BM$5000,MATCH(H$31,'PASTE RAW_data'!$A$1:$BM$1,0),FALSE)</f>
        <v>66.535758744110893</v>
      </c>
      <c r="I247" s="14">
        <f>VLOOKUP($A247,'PASTE RAW_data'!$A$2:$BM$5000,MATCH(I$31,'PASTE RAW_data'!$A$1:$BM$1,0),FALSE)</f>
        <v>66.785037264850033</v>
      </c>
      <c r="J247" s="14">
        <f>VLOOKUP($A247,'PASTE RAW_data'!$A$2:$BM$5000,MATCH(J$31,'PASTE RAW_data'!$A$1:$BM$1,0),FALSE)</f>
        <v>66.566891352213887</v>
      </c>
      <c r="K247" s="14">
        <f>VLOOKUP($A247,'PASTE RAW_data'!$A$2:$BM$5000,MATCH(K$31,'PASTE RAW_data'!$A$1:$BM$1,0),FALSE)</f>
        <v>67.773057267080645</v>
      </c>
      <c r="L247" s="14">
        <f>VLOOKUP($A247,'PASTE RAW_data'!$A$2:$BM$5000,MATCH(L$31,'PASTE RAW_data'!$A$1:$BM$1,0),FALSE)</f>
        <v>67.112683765080135</v>
      </c>
      <c r="M247" s="14">
        <f>VLOOKUP($A247,'PASTE RAW_data'!$A$2:$BM$5000,MATCH(M$31,'PASTE RAW_data'!$A$1:$BM$1,0),FALSE)</f>
        <v>68.067498264401664</v>
      </c>
      <c r="N247" s="14">
        <f>VLOOKUP($A247,'PASTE RAW_data'!$A$2:$BM$5000,MATCH(N$31,'PASTE RAW_data'!$A$1:$BM$1,0),FALSE)</f>
        <v>67.704986325567091</v>
      </c>
      <c r="O247" s="14">
        <f>VLOOKUP($A247,'PASTE RAW_data'!$A$2:$BM$5000,MATCH(O$31,'PASTE RAW_data'!$A$1:$BM$1,0),FALSE)</f>
        <v>68.44610477488385</v>
      </c>
      <c r="P247" s="14">
        <f>VLOOKUP($A247,'PASTE RAW_data'!$A$2:$BM$5000,MATCH(P$31,'PASTE RAW_data'!$A$1:$BM$1,0),FALSE)</f>
        <v>24.392188524348967</v>
      </c>
      <c r="Q247" s="14">
        <f>VLOOKUP($A247,'PASTE RAW_data'!$A$2:$BM$5000,MATCH(Q$31,'PASTE RAW_data'!$A$1:$BM$1,0),FALSE)</f>
        <v>66.936433984287902</v>
      </c>
      <c r="T247" s="14"/>
    </row>
    <row r="248" spans="1:20">
      <c r="A248" s="9">
        <f>IF(ROW('PASTE RAW_data'!A218)&gt;($C$4+1),"",'PASTE RAW_data'!A218)</f>
        <v>42020.526633305948</v>
      </c>
      <c r="B248" s="14">
        <f>VLOOKUP($A248,'PASTE RAW_data'!$A$2:$BM$5000,MATCH(B$31,'PASTE RAW_data'!$A$1:$BM$1,0),FALSE)</f>
        <v>65.377962004191801</v>
      </c>
      <c r="C248" s="14">
        <f>VLOOKUP($A248,'PASTE RAW_data'!$A$2:$BM$5000,MATCH(C$31,'PASTE RAW_data'!$A$1:$BM$1,0),FALSE)</f>
        <v>64.100921851268552</v>
      </c>
      <c r="D248" s="14">
        <f>VLOOKUP($A248,'PASTE RAW_data'!$A$2:$BM$5000,MATCH(D$31,'PASTE RAW_data'!$A$1:$BM$1,0),FALSE)</f>
        <v>64.495429361356102</v>
      </c>
      <c r="E248" s="14">
        <f>VLOOKUP($A248,'PASTE RAW_data'!$A$2:$BM$5000,MATCH(E$31,'PASTE RAW_data'!$A$1:$BM$1,0),FALSE)</f>
        <v>65.866381771477165</v>
      </c>
      <c r="F248" s="14">
        <f>VLOOKUP($A248,'PASTE RAW_data'!$A$2:$BM$5000,MATCH(F$31,'PASTE RAW_data'!$A$1:$BM$1,0),FALSE)</f>
        <v>65.574665336779404</v>
      </c>
      <c r="G248" s="14">
        <f>VLOOKUP($A248,'PASTE RAW_data'!$A$2:$BM$5000,MATCH(G$31,'PASTE RAW_data'!$A$1:$BM$1,0),FALSE)</f>
        <v>66.781107942966742</v>
      </c>
      <c r="H248" s="14">
        <f>VLOOKUP($A248,'PASTE RAW_data'!$A$2:$BM$5000,MATCH(H$31,'PASTE RAW_data'!$A$1:$BM$1,0),FALSE)</f>
        <v>66.545491747429693</v>
      </c>
      <c r="I248" s="14">
        <f>VLOOKUP($A248,'PASTE RAW_data'!$A$2:$BM$5000,MATCH(I$31,'PASTE RAW_data'!$A$1:$BM$1,0),FALSE)</f>
        <v>66.882562324167864</v>
      </c>
      <c r="J248" s="14">
        <f>VLOOKUP($A248,'PASTE RAW_data'!$A$2:$BM$5000,MATCH(J$31,'PASTE RAW_data'!$A$1:$BM$1,0),FALSE)</f>
        <v>66.641352359922067</v>
      </c>
      <c r="K248" s="14">
        <f>VLOOKUP($A248,'PASTE RAW_data'!$A$2:$BM$5000,MATCH(K$31,'PASTE RAW_data'!$A$1:$BM$1,0),FALSE)</f>
        <v>68.005578740997592</v>
      </c>
      <c r="L248" s="14">
        <f>VLOOKUP($A248,'PASTE RAW_data'!$A$2:$BM$5000,MATCH(L$31,'PASTE RAW_data'!$A$1:$BM$1,0),FALSE)</f>
        <v>67.310078926782381</v>
      </c>
      <c r="M248" s="14">
        <f>VLOOKUP($A248,'PASTE RAW_data'!$A$2:$BM$5000,MATCH(M$31,'PASTE RAW_data'!$A$1:$BM$1,0),FALSE)</f>
        <v>68.417773019727576</v>
      </c>
      <c r="N248" s="14">
        <f>VLOOKUP($A248,'PASTE RAW_data'!$A$2:$BM$5000,MATCH(N$31,'PASTE RAW_data'!$A$1:$BM$1,0),FALSE)</f>
        <v>68.048792368640008</v>
      </c>
      <c r="O248" s="14">
        <f>VLOOKUP($A248,'PASTE RAW_data'!$A$2:$BM$5000,MATCH(O$31,'PASTE RAW_data'!$A$1:$BM$1,0),FALSE)</f>
        <v>68.874710403777769</v>
      </c>
      <c r="P248" s="14">
        <f>VLOOKUP($A248,'PASTE RAW_data'!$A$2:$BM$5000,MATCH(P$31,'PASTE RAW_data'!$A$1:$BM$1,0),FALSE)</f>
        <v>24.572519676505511</v>
      </c>
      <c r="Q248" s="14">
        <f>VLOOKUP($A248,'PASTE RAW_data'!$A$2:$BM$5000,MATCH(Q$31,'PASTE RAW_data'!$A$1:$BM$1,0),FALSE)</f>
        <v>66.919515328745405</v>
      </c>
      <c r="T248" s="14"/>
    </row>
    <row r="249" spans="1:20">
      <c r="A249" s="9">
        <f>IF(ROW('PASTE RAW_data'!A219)&gt;($C$4+1),"",'PASTE RAW_data'!A219)</f>
        <v>42020.526749058263</v>
      </c>
      <c r="B249" s="14">
        <f>VLOOKUP($A249,'PASTE RAW_data'!$A$2:$BM$5000,MATCH(B$31,'PASTE RAW_data'!$A$1:$BM$1,0),FALSE)</f>
        <v>65.288441276451906</v>
      </c>
      <c r="C249" s="14">
        <f>VLOOKUP($A249,'PASTE RAW_data'!$A$2:$BM$5000,MATCH(C$31,'PASTE RAW_data'!$A$1:$BM$1,0),FALSE)</f>
        <v>64.246919747179348</v>
      </c>
      <c r="D249" s="14">
        <f>VLOOKUP($A249,'PASTE RAW_data'!$A$2:$BM$5000,MATCH(D$31,'PASTE RAW_data'!$A$1:$BM$1,0),FALSE)</f>
        <v>64.398976147633647</v>
      </c>
      <c r="E249" s="14">
        <f>VLOOKUP($A249,'PASTE RAW_data'!$A$2:$BM$5000,MATCH(E$31,'PASTE RAW_data'!$A$1:$BM$1,0),FALSE)</f>
        <v>65.753284987466287</v>
      </c>
      <c r="F249" s="14">
        <f>VLOOKUP($A249,'PASTE RAW_data'!$A$2:$BM$5000,MATCH(F$31,'PASTE RAW_data'!$A$1:$BM$1,0),FALSE)</f>
        <v>65.533092506545856</v>
      </c>
      <c r="G249" s="14">
        <f>VLOOKUP($A249,'PASTE RAW_data'!$A$2:$BM$5000,MATCH(G$31,'PASTE RAW_data'!$A$1:$BM$1,0),FALSE)</f>
        <v>66.750297770821035</v>
      </c>
      <c r="H249" s="14">
        <f>VLOOKUP($A249,'PASTE RAW_data'!$A$2:$BM$5000,MATCH(H$31,'PASTE RAW_data'!$A$1:$BM$1,0),FALSE)</f>
        <v>66.513560003928134</v>
      </c>
      <c r="I249" s="14">
        <f>VLOOKUP($A249,'PASTE RAW_data'!$A$2:$BM$5000,MATCH(I$31,'PASTE RAW_data'!$A$1:$BM$1,0),FALSE)</f>
        <v>66.838763157843346</v>
      </c>
      <c r="J249" s="14">
        <f>VLOOKUP($A249,'PASTE RAW_data'!$A$2:$BM$5000,MATCH(J$31,'PASTE RAW_data'!$A$1:$BM$1,0),FALSE)</f>
        <v>66.696993711285529</v>
      </c>
      <c r="K249" s="14">
        <f>VLOOKUP($A249,'PASTE RAW_data'!$A$2:$BM$5000,MATCH(K$31,'PASTE RAW_data'!$A$1:$BM$1,0),FALSE)</f>
        <v>68.039933105722397</v>
      </c>
      <c r="L249" s="14">
        <f>VLOOKUP($A249,'PASTE RAW_data'!$A$2:$BM$5000,MATCH(L$31,'PASTE RAW_data'!$A$1:$BM$1,0),FALSE)</f>
        <v>67.449462914918129</v>
      </c>
      <c r="M249" s="14">
        <f>VLOOKUP($A249,'PASTE RAW_data'!$A$2:$BM$5000,MATCH(M$31,'PASTE RAW_data'!$A$1:$BM$1,0),FALSE)</f>
        <v>68.540559341227123</v>
      </c>
      <c r="N249" s="14">
        <f>VLOOKUP($A249,'PASTE RAW_data'!$A$2:$BM$5000,MATCH(N$31,'PASTE RAW_data'!$A$1:$BM$1,0),FALSE)</f>
        <v>68.236965127482122</v>
      </c>
      <c r="O249" s="14">
        <f>VLOOKUP($A249,'PASTE RAW_data'!$A$2:$BM$5000,MATCH(O$31,'PASTE RAW_data'!$A$1:$BM$1,0),FALSE)</f>
        <v>69.095986947719453</v>
      </c>
      <c r="P249" s="14">
        <f>VLOOKUP($A249,'PASTE RAW_data'!$A$2:$BM$5000,MATCH(P$31,'PASTE RAW_data'!$A$1:$BM$1,0),FALSE)</f>
        <v>24.433471982323102</v>
      </c>
      <c r="Q249" s="14">
        <f>VLOOKUP($A249,'PASTE RAW_data'!$A$2:$BM$5000,MATCH(Q$31,'PASTE RAW_data'!$A$1:$BM$1,0),FALSE)</f>
        <v>66.903263384226221</v>
      </c>
      <c r="T249" s="14"/>
    </row>
    <row r="250" spans="1:20">
      <c r="A250" s="9">
        <f>IF(ROW('PASTE RAW_data'!A220)&gt;($C$4+1),"",'PASTE RAW_data'!A220)</f>
        <v>42020.526864799001</v>
      </c>
      <c r="B250" s="14">
        <f>VLOOKUP($A250,'PASTE RAW_data'!$A$2:$BM$5000,MATCH(B$31,'PASTE RAW_data'!$A$1:$BM$1,0),FALSE)</f>
        <v>65.15661085860242</v>
      </c>
      <c r="C250" s="14">
        <f>VLOOKUP($A250,'PASTE RAW_data'!$A$2:$BM$5000,MATCH(C$31,'PASTE RAW_data'!$A$1:$BM$1,0),FALSE)</f>
        <v>64.379279553504517</v>
      </c>
      <c r="D250" s="14">
        <f>VLOOKUP($A250,'PASTE RAW_data'!$A$2:$BM$5000,MATCH(D$31,'PASTE RAW_data'!$A$1:$BM$1,0),FALSE)</f>
        <v>64.216624526870646</v>
      </c>
      <c r="E250" s="14">
        <f>VLOOKUP($A250,'PASTE RAW_data'!$A$2:$BM$5000,MATCH(E$31,'PASTE RAW_data'!$A$1:$BM$1,0),FALSE)</f>
        <v>65.977856028072665</v>
      </c>
      <c r="F250" s="14">
        <f>VLOOKUP($A250,'PASTE RAW_data'!$A$2:$BM$5000,MATCH(F$31,'PASTE RAW_data'!$A$1:$BM$1,0),FALSE)</f>
        <v>65.337194706144032</v>
      </c>
      <c r="G250" s="14">
        <f>VLOOKUP($A250,'PASTE RAW_data'!$A$2:$BM$5000,MATCH(G$31,'PASTE RAW_data'!$A$1:$BM$1,0),FALSE)</f>
        <v>66.987382165468247</v>
      </c>
      <c r="H250" s="14">
        <f>VLOOKUP($A250,'PASTE RAW_data'!$A$2:$BM$5000,MATCH(H$31,'PASTE RAW_data'!$A$1:$BM$1,0),FALSE)</f>
        <v>66.421191778984081</v>
      </c>
      <c r="I250" s="14">
        <f>VLOOKUP($A250,'PASTE RAW_data'!$A$2:$BM$5000,MATCH(I$31,'PASTE RAW_data'!$A$1:$BM$1,0),FALSE)</f>
        <v>67.163853908311623</v>
      </c>
      <c r="J250" s="14">
        <f>VLOOKUP($A250,'PASTE RAW_data'!$A$2:$BM$5000,MATCH(J$31,'PASTE RAW_data'!$A$1:$BM$1,0),FALSE)</f>
        <v>66.5891753058538</v>
      </c>
      <c r="K250" s="14">
        <f>VLOOKUP($A250,'PASTE RAW_data'!$A$2:$BM$5000,MATCH(K$31,'PASTE RAW_data'!$A$1:$BM$1,0),FALSE)</f>
        <v>68.367630282057718</v>
      </c>
      <c r="L250" s="14">
        <f>VLOOKUP($A250,'PASTE RAW_data'!$A$2:$BM$5000,MATCH(L$31,'PASTE RAW_data'!$A$1:$BM$1,0),FALSE)</f>
        <v>67.167213075776232</v>
      </c>
      <c r="M250" s="14">
        <f>VLOOKUP($A250,'PASTE RAW_data'!$A$2:$BM$5000,MATCH(M$31,'PASTE RAW_data'!$A$1:$BM$1,0),FALSE)</f>
        <v>68.939864756347433</v>
      </c>
      <c r="N250" s="14">
        <f>VLOOKUP($A250,'PASTE RAW_data'!$A$2:$BM$5000,MATCH(N$31,'PASTE RAW_data'!$A$1:$BM$1,0),FALSE)</f>
        <v>68.364271925224827</v>
      </c>
      <c r="O250" s="14">
        <f>VLOOKUP($A250,'PASTE RAW_data'!$A$2:$BM$5000,MATCH(O$31,'PASTE RAW_data'!$A$1:$BM$1,0),FALSE)</f>
        <v>69.609192884861585</v>
      </c>
      <c r="P250" s="14">
        <f>VLOOKUP($A250,'PASTE RAW_data'!$A$2:$BM$5000,MATCH(P$31,'PASTE RAW_data'!$A$1:$BM$1,0),FALSE)</f>
        <v>24.827701535942964</v>
      </c>
      <c r="Q250" s="14">
        <f>VLOOKUP($A250,'PASTE RAW_data'!$A$2:$BM$5000,MATCH(Q$31,'PASTE RAW_data'!$A$1:$BM$1,0),FALSE)</f>
        <v>66.90138328124057</v>
      </c>
      <c r="T250" s="14"/>
    </row>
    <row r="251" spans="1:20">
      <c r="A251" s="9">
        <f>IF(ROW('PASTE RAW_data'!A221)&gt;($C$4+1),"",'PASTE RAW_data'!A221)</f>
        <v>42020.526980551316</v>
      </c>
      <c r="B251" s="14">
        <f>VLOOKUP($A251,'PASTE RAW_data'!$A$2:$BM$5000,MATCH(B$31,'PASTE RAW_data'!$A$1:$BM$1,0),FALSE)</f>
        <v>65.052888002065842</v>
      </c>
      <c r="C251" s="14">
        <f>VLOOKUP($A251,'PASTE RAW_data'!$A$2:$BM$5000,MATCH(C$31,'PASTE RAW_data'!$A$1:$BM$1,0),FALSE)</f>
        <v>64.476779635667455</v>
      </c>
      <c r="D251" s="14">
        <f>VLOOKUP($A251,'PASTE RAW_data'!$A$2:$BM$5000,MATCH(D$31,'PASTE RAW_data'!$A$1:$BM$1,0),FALSE)</f>
        <v>64.14185328446834</v>
      </c>
      <c r="E251" s="14">
        <f>VLOOKUP($A251,'PASTE RAW_data'!$A$2:$BM$5000,MATCH(E$31,'PASTE RAW_data'!$A$1:$BM$1,0),FALSE)</f>
        <v>65.621361400520669</v>
      </c>
      <c r="F251" s="14">
        <f>VLOOKUP($A251,'PASTE RAW_data'!$A$2:$BM$5000,MATCH(F$31,'PASTE RAW_data'!$A$1:$BM$1,0),FALSE)</f>
        <v>65.483732653930659</v>
      </c>
      <c r="G251" s="14">
        <f>VLOOKUP($A251,'PASTE RAW_data'!$A$2:$BM$5000,MATCH(G$31,'PASTE RAW_data'!$A$1:$BM$1,0),FALSE)</f>
        <v>66.939471953974675</v>
      </c>
      <c r="H251" s="14">
        <f>VLOOKUP($A251,'PASTE RAW_data'!$A$2:$BM$5000,MATCH(H$31,'PASTE RAW_data'!$A$1:$BM$1,0),FALSE)</f>
        <v>66.754032779600323</v>
      </c>
      <c r="I251" s="14">
        <f>VLOOKUP($A251,'PASTE RAW_data'!$A$2:$BM$5000,MATCH(I$31,'PASTE RAW_data'!$A$1:$BM$1,0),FALSE)</f>
        <v>67.174619280617307</v>
      </c>
      <c r="J251" s="14">
        <f>VLOOKUP($A251,'PASTE RAW_data'!$A$2:$BM$5000,MATCH(J$31,'PASTE RAW_data'!$A$1:$BM$1,0),FALSE)</f>
        <v>66.89535246836104</v>
      </c>
      <c r="K251" s="14">
        <f>VLOOKUP($A251,'PASTE RAW_data'!$A$2:$BM$5000,MATCH(K$31,'PASTE RAW_data'!$A$1:$BM$1,0),FALSE)</f>
        <v>68.412871992876262</v>
      </c>
      <c r="L251" s="14">
        <f>VLOOKUP($A251,'PASTE RAW_data'!$A$2:$BM$5000,MATCH(L$31,'PASTE RAW_data'!$A$1:$BM$1,0),FALSE)</f>
        <v>67.727056873377592</v>
      </c>
      <c r="M251" s="14">
        <f>VLOOKUP($A251,'PASTE RAW_data'!$A$2:$BM$5000,MATCH(M$31,'PASTE RAW_data'!$A$1:$BM$1,0),FALSE)</f>
        <v>69.068603365007476</v>
      </c>
      <c r="N251" s="14">
        <f>VLOOKUP($A251,'PASTE RAW_data'!$A$2:$BM$5000,MATCH(N$31,'PASTE RAW_data'!$A$1:$BM$1,0),FALSE)</f>
        <v>68.697650869166921</v>
      </c>
      <c r="O251" s="14">
        <f>VLOOKUP($A251,'PASTE RAW_data'!$A$2:$BM$5000,MATCH(O$31,'PASTE RAW_data'!$A$1:$BM$1,0),FALSE)</f>
        <v>69.732321893740362</v>
      </c>
      <c r="P251" s="14">
        <f>VLOOKUP($A251,'PASTE RAW_data'!$A$2:$BM$5000,MATCH(P$31,'PASTE RAW_data'!$A$1:$BM$1,0),FALSE)</f>
        <v>24.315004166194633</v>
      </c>
      <c r="Q251" s="14">
        <f>VLOOKUP($A251,'PASTE RAW_data'!$A$2:$BM$5000,MATCH(Q$31,'PASTE RAW_data'!$A$1:$BM$1,0),FALSE)</f>
        <v>66.887961851853575</v>
      </c>
      <c r="T251" s="14"/>
    </row>
    <row r="252" spans="1:20">
      <c r="A252" s="9">
        <f>IF(ROW('PASTE RAW_data'!A222)&gt;($C$4+1),"",'PASTE RAW_data'!A222)</f>
        <v>42020.527096292055</v>
      </c>
      <c r="B252" s="14">
        <f>VLOOKUP($A252,'PASTE RAW_data'!$A$2:$BM$5000,MATCH(B$31,'PASTE RAW_data'!$A$1:$BM$1,0),FALSE)</f>
        <v>64.910802153265692</v>
      </c>
      <c r="C252" s="14">
        <f>VLOOKUP($A252,'PASTE RAW_data'!$A$2:$BM$5000,MATCH(C$31,'PASTE RAW_data'!$A$1:$BM$1,0),FALSE)</f>
        <v>64.611207634185305</v>
      </c>
      <c r="D252" s="14">
        <f>VLOOKUP($A252,'PASTE RAW_data'!$A$2:$BM$5000,MATCH(D$31,'PASTE RAW_data'!$A$1:$BM$1,0),FALSE)</f>
        <v>63.91716341647853</v>
      </c>
      <c r="E252" s="14">
        <f>VLOOKUP($A252,'PASTE RAW_data'!$A$2:$BM$5000,MATCH(E$31,'PASTE RAW_data'!$A$1:$BM$1,0),FALSE)</f>
        <v>65.920568214872759</v>
      </c>
      <c r="F252" s="14">
        <f>VLOOKUP($A252,'PASTE RAW_data'!$A$2:$BM$5000,MATCH(F$31,'PASTE RAW_data'!$A$1:$BM$1,0),FALSE)</f>
        <v>65.257422076755631</v>
      </c>
      <c r="G252" s="14">
        <f>VLOOKUP($A252,'PASTE RAW_data'!$A$2:$BM$5000,MATCH(G$31,'PASTE RAW_data'!$A$1:$BM$1,0),FALSE)</f>
        <v>67.222290960866104</v>
      </c>
      <c r="H252" s="14">
        <f>VLOOKUP($A252,'PASTE RAW_data'!$A$2:$BM$5000,MATCH(H$31,'PASTE RAW_data'!$A$1:$BM$1,0),FALSE)</f>
        <v>66.612456384846951</v>
      </c>
      <c r="I252" s="14">
        <f>VLOOKUP($A252,'PASTE RAW_data'!$A$2:$BM$5000,MATCH(I$31,'PASTE RAW_data'!$A$1:$BM$1,0),FALSE)</f>
        <v>67.368522622909055</v>
      </c>
      <c r="J252" s="14">
        <f>VLOOKUP($A252,'PASTE RAW_data'!$A$2:$BM$5000,MATCH(J$31,'PASTE RAW_data'!$A$1:$BM$1,0),FALSE)</f>
        <v>66.867329484915459</v>
      </c>
      <c r="K252" s="14">
        <f>VLOOKUP($A252,'PASTE RAW_data'!$A$2:$BM$5000,MATCH(K$31,'PASTE RAW_data'!$A$1:$BM$1,0),FALSE)</f>
        <v>68.780232770413647</v>
      </c>
      <c r="L252" s="14">
        <f>VLOOKUP($A252,'PASTE RAW_data'!$A$2:$BM$5000,MATCH(L$31,'PASTE RAW_data'!$A$1:$BM$1,0),FALSE)</f>
        <v>67.669929270750544</v>
      </c>
      <c r="M252" s="14">
        <f>VLOOKUP($A252,'PASTE RAW_data'!$A$2:$BM$5000,MATCH(M$31,'PASTE RAW_data'!$A$1:$BM$1,0),FALSE)</f>
        <v>69.448235098275489</v>
      </c>
      <c r="N252" s="14">
        <f>VLOOKUP($A252,'PASTE RAW_data'!$A$2:$BM$5000,MATCH(N$31,'PASTE RAW_data'!$A$1:$BM$1,0),FALSE)</f>
        <v>68.909630424450555</v>
      </c>
      <c r="O252" s="14">
        <f>VLOOKUP($A252,'PASTE RAW_data'!$A$2:$BM$5000,MATCH(O$31,'PASTE RAW_data'!$A$1:$BM$1,0),FALSE)</f>
        <v>70.260535618107639</v>
      </c>
      <c r="P252" s="14">
        <f>VLOOKUP($A252,'PASTE RAW_data'!$A$2:$BM$5000,MATCH(P$31,'PASTE RAW_data'!$A$1:$BM$1,0),FALSE)</f>
        <v>24.618202312088073</v>
      </c>
      <c r="Q252" s="14">
        <f>VLOOKUP($A252,'PASTE RAW_data'!$A$2:$BM$5000,MATCH(Q$31,'PASTE RAW_data'!$A$1:$BM$1,0),FALSE)</f>
        <v>66.857027344914655</v>
      </c>
      <c r="T252" s="14"/>
    </row>
    <row r="253" spans="1:20">
      <c r="A253" s="9">
        <f>IF(ROW('PASTE RAW_data'!A223)&gt;($C$4+1),"",'PASTE RAW_data'!A223)</f>
        <v>42020.52721204437</v>
      </c>
      <c r="B253" s="14">
        <f>VLOOKUP($A253,'PASTE RAW_data'!$A$2:$BM$5000,MATCH(B$31,'PASTE RAW_data'!$A$1:$BM$1,0),FALSE)</f>
        <v>64.777365034299081</v>
      </c>
      <c r="C253" s="14">
        <f>VLOOKUP($A253,'PASTE RAW_data'!$A$2:$BM$5000,MATCH(C$31,'PASTE RAW_data'!$A$1:$BM$1,0),FALSE)</f>
        <v>64.704762816239366</v>
      </c>
      <c r="D253" s="14">
        <f>VLOOKUP($A253,'PASTE RAW_data'!$A$2:$BM$5000,MATCH(D$31,'PASTE RAW_data'!$A$1:$BM$1,0),FALSE)</f>
        <v>63.769370273495142</v>
      </c>
      <c r="E253" s="14">
        <f>VLOOKUP($A253,'PASTE RAW_data'!$A$2:$BM$5000,MATCH(E$31,'PASTE RAW_data'!$A$1:$BM$1,0),FALSE)</f>
        <v>65.975458608605635</v>
      </c>
      <c r="F253" s="14">
        <f>VLOOKUP($A253,'PASTE RAW_data'!$A$2:$BM$5000,MATCH(F$31,'PASTE RAW_data'!$A$1:$BM$1,0),FALSE)</f>
        <v>65.301670623568143</v>
      </c>
      <c r="G253" s="14">
        <f>VLOOKUP($A253,'PASTE RAW_data'!$A$2:$BM$5000,MATCH(G$31,'PASTE RAW_data'!$A$1:$BM$1,0),FALSE)</f>
        <v>67.687730109838554</v>
      </c>
      <c r="H253" s="14">
        <f>VLOOKUP($A253,'PASTE RAW_data'!$A$2:$BM$5000,MATCH(H$31,'PASTE RAW_data'!$A$1:$BM$1,0),FALSE)</f>
        <v>66.843252969208891</v>
      </c>
      <c r="I253" s="14">
        <f>VLOOKUP($A253,'PASTE RAW_data'!$A$2:$BM$5000,MATCH(I$31,'PASTE RAW_data'!$A$1:$BM$1,0),FALSE)</f>
        <v>67.723557162869881</v>
      </c>
      <c r="J253" s="14">
        <f>VLOOKUP($A253,'PASTE RAW_data'!$A$2:$BM$5000,MATCH(J$31,'PASTE RAW_data'!$A$1:$BM$1,0),FALSE)</f>
        <v>67.015475276664958</v>
      </c>
      <c r="K253" s="14">
        <f>VLOOKUP($A253,'PASTE RAW_data'!$A$2:$BM$5000,MATCH(K$31,'PASTE RAW_data'!$A$1:$BM$1,0),FALSE)</f>
        <v>69.080551049023981</v>
      </c>
      <c r="L253" s="14">
        <f>VLOOKUP($A253,'PASTE RAW_data'!$A$2:$BM$5000,MATCH(L$31,'PASTE RAW_data'!$A$1:$BM$1,0),FALSE)</f>
        <v>68.040839318591907</v>
      </c>
      <c r="M253" s="14">
        <f>VLOOKUP($A253,'PASTE RAW_data'!$A$2:$BM$5000,MATCH(M$31,'PASTE RAW_data'!$A$1:$BM$1,0),FALSE)</f>
        <v>69.992949360252524</v>
      </c>
      <c r="N253" s="14">
        <f>VLOOKUP($A253,'PASTE RAW_data'!$A$2:$BM$5000,MATCH(N$31,'PASTE RAW_data'!$A$1:$BM$1,0),FALSE)</f>
        <v>69.215538642727495</v>
      </c>
      <c r="O253" s="14">
        <f>VLOOKUP($A253,'PASTE RAW_data'!$A$2:$BM$5000,MATCH(O$31,'PASTE RAW_data'!$A$1:$BM$1,0),FALSE)</f>
        <v>70.618307815210571</v>
      </c>
      <c r="P253" s="14">
        <f>VLOOKUP($A253,'PASTE RAW_data'!$A$2:$BM$5000,MATCH(P$31,'PASTE RAW_data'!$A$1:$BM$1,0),FALSE)</f>
        <v>24.545171563576972</v>
      </c>
      <c r="Q253" s="14">
        <f>VLOOKUP($A253,'PASTE RAW_data'!$A$2:$BM$5000,MATCH(Q$31,'PASTE RAW_data'!$A$1:$BM$1,0),FALSE)</f>
        <v>66.853779101300816</v>
      </c>
      <c r="T253" s="14"/>
    </row>
    <row r="254" spans="1:20">
      <c r="A254" s="9">
        <f>IF(ROW('PASTE RAW_data'!A224)&gt;($C$4+1),"",'PASTE RAW_data'!A224)</f>
        <v>42020.527327785108</v>
      </c>
      <c r="B254" s="14">
        <f>VLOOKUP($A254,'PASTE RAW_data'!$A$2:$BM$5000,MATCH(B$31,'PASTE RAW_data'!$A$1:$BM$1,0),FALSE)</f>
        <v>64.624149352887883</v>
      </c>
      <c r="C254" s="14">
        <f>VLOOKUP($A254,'PASTE RAW_data'!$A$2:$BM$5000,MATCH(C$31,'PASTE RAW_data'!$A$1:$BM$1,0),FALSE)</f>
        <v>64.719385630548004</v>
      </c>
      <c r="D254" s="14">
        <f>VLOOKUP($A254,'PASTE RAW_data'!$A$2:$BM$5000,MATCH(D$31,'PASTE RAW_data'!$A$1:$BM$1,0),FALSE)</f>
        <v>63.642672974655184</v>
      </c>
      <c r="E254" s="14">
        <f>VLOOKUP($A254,'PASTE RAW_data'!$A$2:$BM$5000,MATCH(E$31,'PASTE RAW_data'!$A$1:$BM$1,0),FALSE)</f>
        <v>65.690773491510697</v>
      </c>
      <c r="F254" s="14">
        <f>VLOOKUP($A254,'PASTE RAW_data'!$A$2:$BM$5000,MATCH(F$31,'PASTE RAW_data'!$A$1:$BM$1,0),FALSE)</f>
        <v>65.368493191352854</v>
      </c>
      <c r="G254" s="14">
        <f>VLOOKUP($A254,'PASTE RAW_data'!$A$2:$BM$5000,MATCH(G$31,'PASTE RAW_data'!$A$1:$BM$1,0),FALSE)</f>
        <v>67.430048878477663</v>
      </c>
      <c r="H254" s="14">
        <f>VLOOKUP($A254,'PASTE RAW_data'!$A$2:$BM$5000,MATCH(H$31,'PASTE RAW_data'!$A$1:$BM$1,0),FALSE)</f>
        <v>67.052708535825545</v>
      </c>
      <c r="I254" s="14">
        <f>VLOOKUP($A254,'PASTE RAW_data'!$A$2:$BM$5000,MATCH(I$31,'PASTE RAW_data'!$A$1:$BM$1,0),FALSE)</f>
        <v>67.824376752949377</v>
      </c>
      <c r="J254" s="14">
        <f>VLOOKUP($A254,'PASTE RAW_data'!$A$2:$BM$5000,MATCH(J$31,'PASTE RAW_data'!$A$1:$BM$1,0),FALSE)</f>
        <v>67.346521571639698</v>
      </c>
      <c r="K254" s="14">
        <f>VLOOKUP($A254,'PASTE RAW_data'!$A$2:$BM$5000,MATCH(K$31,'PASTE RAW_data'!$A$1:$BM$1,0),FALSE)</f>
        <v>69.247831424851199</v>
      </c>
      <c r="L254" s="14">
        <f>VLOOKUP($A254,'PASTE RAW_data'!$A$2:$BM$5000,MATCH(L$31,'PASTE RAW_data'!$A$1:$BM$1,0),FALSE)</f>
        <v>68.469879734824289</v>
      </c>
      <c r="M254" s="14">
        <f>VLOOKUP($A254,'PASTE RAW_data'!$A$2:$BM$5000,MATCH(M$31,'PASTE RAW_data'!$A$1:$BM$1,0),FALSE)</f>
        <v>70.075823846363861</v>
      </c>
      <c r="N254" s="14">
        <f>VLOOKUP($A254,'PASTE RAW_data'!$A$2:$BM$5000,MATCH(N$31,'PASTE RAW_data'!$A$1:$BM$1,0),FALSE)</f>
        <v>69.592337096462984</v>
      </c>
      <c r="O254" s="14">
        <f>VLOOKUP($A254,'PASTE RAW_data'!$A$2:$BM$5000,MATCH(O$31,'PASTE RAW_data'!$A$1:$BM$1,0),FALSE)</f>
        <v>70.798084976496511</v>
      </c>
      <c r="P254" s="14">
        <f>VLOOKUP($A254,'PASTE RAW_data'!$A$2:$BM$5000,MATCH(P$31,'PASTE RAW_data'!$A$1:$BM$1,0),FALSE)</f>
        <v>24.591379707657079</v>
      </c>
      <c r="Q254" s="14">
        <f>VLOOKUP($A254,'PASTE RAW_data'!$A$2:$BM$5000,MATCH(Q$31,'PASTE RAW_data'!$A$1:$BM$1,0),FALSE)</f>
        <v>66.859883419509814</v>
      </c>
      <c r="T254" s="14"/>
    </row>
    <row r="255" spans="1:20">
      <c r="A255" s="9">
        <f>IF(ROW('PASTE RAW_data'!A225)&gt;($C$4+1),"",'PASTE RAW_data'!A225)</f>
        <v>42020.527442947088</v>
      </c>
      <c r="B255" s="14">
        <f>VLOOKUP($A255,'PASTE RAW_data'!$A$2:$BM$5000,MATCH(B$31,'PASTE RAW_data'!$A$1:$BM$1,0),FALSE)</f>
        <v>64.439779657616896</v>
      </c>
      <c r="C255" s="14">
        <f>VLOOKUP($A255,'PASTE RAW_data'!$A$2:$BM$5000,MATCH(C$31,'PASTE RAW_data'!$A$1:$BM$1,0),FALSE)</f>
        <v>64.703311669648031</v>
      </c>
      <c r="D255" s="14">
        <f>VLOOKUP($A255,'PASTE RAW_data'!$A$2:$BM$5000,MATCH(D$31,'PASTE RAW_data'!$A$1:$BM$1,0),FALSE)</f>
        <v>63.499035482741817</v>
      </c>
      <c r="E255" s="14">
        <f>VLOOKUP($A255,'PASTE RAW_data'!$A$2:$BM$5000,MATCH(E$31,'PASTE RAW_data'!$A$1:$BM$1,0),FALSE)</f>
        <v>65.567306743922614</v>
      </c>
      <c r="F255" s="14">
        <f>VLOOKUP($A255,'PASTE RAW_data'!$A$2:$BM$5000,MATCH(F$31,'PASTE RAW_data'!$A$1:$BM$1,0),FALSE)</f>
        <v>65.259219035325273</v>
      </c>
      <c r="G255" s="14">
        <f>VLOOKUP($A255,'PASTE RAW_data'!$A$2:$BM$5000,MATCH(G$31,'PASTE RAW_data'!$A$1:$BM$1,0),FALSE)</f>
        <v>67.210874484431343</v>
      </c>
      <c r="H255" s="14">
        <f>VLOOKUP($A255,'PASTE RAW_data'!$A$2:$BM$5000,MATCH(H$31,'PASTE RAW_data'!$A$1:$BM$1,0),FALSE)</f>
        <v>66.938776495186133</v>
      </c>
      <c r="I255" s="14">
        <f>VLOOKUP($A255,'PASTE RAW_data'!$A$2:$BM$5000,MATCH(I$31,'PASTE RAW_data'!$A$1:$BM$1,0),FALSE)</f>
        <v>67.85488888501294</v>
      </c>
      <c r="J255" s="14">
        <f>VLOOKUP($A255,'PASTE RAW_data'!$A$2:$BM$5000,MATCH(J$31,'PASTE RAW_data'!$A$1:$BM$1,0),FALSE)</f>
        <v>67.401445480373553</v>
      </c>
      <c r="K255" s="14">
        <f>VLOOKUP($A255,'PASTE RAW_data'!$A$2:$BM$5000,MATCH(K$31,'PASTE RAW_data'!$A$1:$BM$1,0),FALSE)</f>
        <v>69.370563475844278</v>
      </c>
      <c r="L255" s="14">
        <f>VLOOKUP($A255,'PASTE RAW_data'!$A$2:$BM$5000,MATCH(L$31,'PASTE RAW_data'!$A$1:$BM$1,0),FALSE)</f>
        <v>68.63762790901707</v>
      </c>
      <c r="M255" s="14">
        <f>VLOOKUP($A255,'PASTE RAW_data'!$A$2:$BM$5000,MATCH(M$31,'PASTE RAW_data'!$A$1:$BM$1,0),FALSE)</f>
        <v>70.264792821020833</v>
      </c>
      <c r="N255" s="14">
        <f>VLOOKUP($A255,'PASTE RAW_data'!$A$2:$BM$5000,MATCH(N$31,'PASTE RAW_data'!$A$1:$BM$1,0),FALSE)</f>
        <v>69.832801610446623</v>
      </c>
      <c r="O255" s="14">
        <f>VLOOKUP($A255,'PASTE RAW_data'!$A$2:$BM$5000,MATCH(O$31,'PASTE RAW_data'!$A$1:$BM$1,0),FALSE)</f>
        <v>71.220236658426714</v>
      </c>
      <c r="P255" s="14">
        <f>VLOOKUP($A255,'PASTE RAW_data'!$A$2:$BM$5000,MATCH(P$31,'PASTE RAW_data'!$A$1:$BM$1,0),FALSE)</f>
        <v>24.193111474784239</v>
      </c>
      <c r="Q255" s="14">
        <f>VLOOKUP($A255,'PASTE RAW_data'!$A$2:$BM$5000,MATCH(Q$31,'PASTE RAW_data'!$A$1:$BM$1,0),FALSE)</f>
        <v>66.852552712984192</v>
      </c>
      <c r="T255" s="14"/>
    </row>
    <row r="256" spans="1:20">
      <c r="A256" s="9">
        <f>IF(ROW('PASTE RAW_data'!A226)&gt;($C$4+1),"",'PASTE RAW_data'!A226)</f>
        <v>42020.527558699403</v>
      </c>
      <c r="B256" s="14">
        <f>VLOOKUP($A256,'PASTE RAW_data'!$A$2:$BM$5000,MATCH(B$31,'PASTE RAW_data'!$A$1:$BM$1,0),FALSE)</f>
        <v>64.288718988507327</v>
      </c>
      <c r="C256" s="14">
        <f>VLOOKUP($A256,'PASTE RAW_data'!$A$2:$BM$5000,MATCH(C$31,'PASTE RAW_data'!$A$1:$BM$1,0),FALSE)</f>
        <v>64.677304292320287</v>
      </c>
      <c r="D256" s="14">
        <f>VLOOKUP($A256,'PASTE RAW_data'!$A$2:$BM$5000,MATCH(D$31,'PASTE RAW_data'!$A$1:$BM$1,0),FALSE)</f>
        <v>63.378993520176302</v>
      </c>
      <c r="E256" s="14">
        <f>VLOOKUP($A256,'PASTE RAW_data'!$A$2:$BM$5000,MATCH(E$31,'PASTE RAW_data'!$A$1:$BM$1,0),FALSE)</f>
        <v>65.47073429171526</v>
      </c>
      <c r="F256" s="14">
        <f>VLOOKUP($A256,'PASTE RAW_data'!$A$2:$BM$5000,MATCH(F$31,'PASTE RAW_data'!$A$1:$BM$1,0),FALSE)</f>
        <v>65.241953634521451</v>
      </c>
      <c r="G256" s="14">
        <f>VLOOKUP($A256,'PASTE RAW_data'!$A$2:$BM$5000,MATCH(G$31,'PASTE RAW_data'!$A$1:$BM$1,0),FALSE)</f>
        <v>67.341641339604706</v>
      </c>
      <c r="H256" s="14">
        <f>VLOOKUP($A256,'PASTE RAW_data'!$A$2:$BM$5000,MATCH(H$31,'PASTE RAW_data'!$A$1:$BM$1,0),FALSE)</f>
        <v>66.893523606585333</v>
      </c>
      <c r="I256" s="14">
        <f>VLOOKUP($A256,'PASTE RAW_data'!$A$2:$BM$5000,MATCH(I$31,'PASTE RAW_data'!$A$1:$BM$1,0),FALSE)</f>
        <v>67.832260080584348</v>
      </c>
      <c r="J256" s="14">
        <f>VLOOKUP($A256,'PASTE RAW_data'!$A$2:$BM$5000,MATCH(J$31,'PASTE RAW_data'!$A$1:$BM$1,0),FALSE)</f>
        <v>67.46234130855305</v>
      </c>
      <c r="K256" s="14">
        <f>VLOOKUP($A256,'PASTE RAW_data'!$A$2:$BM$5000,MATCH(K$31,'PASTE RAW_data'!$A$1:$BM$1,0),FALSE)</f>
        <v>69.479788741654446</v>
      </c>
      <c r="L256" s="14">
        <f>VLOOKUP($A256,'PASTE RAW_data'!$A$2:$BM$5000,MATCH(L$31,'PASTE RAW_data'!$A$1:$BM$1,0),FALSE)</f>
        <v>68.759179552523605</v>
      </c>
      <c r="M256" s="14">
        <f>VLOOKUP($A256,'PASTE RAW_data'!$A$2:$BM$5000,MATCH(M$31,'PASTE RAW_data'!$A$1:$BM$1,0),FALSE)</f>
        <v>70.555296027619548</v>
      </c>
      <c r="N256" s="14">
        <f>VLOOKUP($A256,'PASTE RAW_data'!$A$2:$BM$5000,MATCH(N$31,'PASTE RAW_data'!$A$1:$BM$1,0),FALSE)</f>
        <v>70.094447944976423</v>
      </c>
      <c r="O256" s="14">
        <f>VLOOKUP($A256,'PASTE RAW_data'!$A$2:$BM$5000,MATCH(O$31,'PASTE RAW_data'!$A$1:$BM$1,0),FALSE)</f>
        <v>71.526596793614644</v>
      </c>
      <c r="P256" s="14">
        <f>VLOOKUP($A256,'PASTE RAW_data'!$A$2:$BM$5000,MATCH(P$31,'PASTE RAW_data'!$A$1:$BM$1,0),FALSE)</f>
        <v>24.619346670717974</v>
      </c>
      <c r="Q256" s="14">
        <f>VLOOKUP($A256,'PASTE RAW_data'!$A$2:$BM$5000,MATCH(Q$31,'PASTE RAW_data'!$A$1:$BM$1,0),FALSE)</f>
        <v>66.844028616299838</v>
      </c>
      <c r="T256" s="14"/>
    </row>
    <row r="257" spans="1:20">
      <c r="A257" s="9">
        <f>IF(ROW('PASTE RAW_data'!A227)&gt;($C$4+1),"",'PASTE RAW_data'!A227)</f>
        <v>42020.527674440142</v>
      </c>
      <c r="B257" s="14">
        <f>VLOOKUP($A257,'PASTE RAW_data'!$A$2:$BM$5000,MATCH(B$31,'PASTE RAW_data'!$A$1:$BM$1,0),FALSE)</f>
        <v>64.150336103260514</v>
      </c>
      <c r="C257" s="14">
        <f>VLOOKUP($A257,'PASTE RAW_data'!$A$2:$BM$5000,MATCH(C$31,'PASTE RAW_data'!$A$1:$BM$1,0),FALSE)</f>
        <v>64.678320840754893</v>
      </c>
      <c r="D257" s="14">
        <f>VLOOKUP($A257,'PASTE RAW_data'!$A$2:$BM$5000,MATCH(D$31,'PASTE RAW_data'!$A$1:$BM$1,0),FALSE)</f>
        <v>63.254813189663338</v>
      </c>
      <c r="E257" s="14">
        <f>VLOOKUP($A257,'PASTE RAW_data'!$A$2:$BM$5000,MATCH(E$31,'PASTE RAW_data'!$A$1:$BM$1,0),FALSE)</f>
        <v>65.129438728554319</v>
      </c>
      <c r="F257" s="14">
        <f>VLOOKUP($A257,'PASTE RAW_data'!$A$2:$BM$5000,MATCH(F$31,'PASTE RAW_data'!$A$1:$BM$1,0),FALSE)</f>
        <v>65.09599049945686</v>
      </c>
      <c r="G257" s="14">
        <f>VLOOKUP($A257,'PASTE RAW_data'!$A$2:$BM$5000,MATCH(G$31,'PASTE RAW_data'!$A$1:$BM$1,0),FALSE)</f>
        <v>66.84818004485733</v>
      </c>
      <c r="H257" s="14">
        <f>VLOOKUP($A257,'PASTE RAW_data'!$A$2:$BM$5000,MATCH(H$31,'PASTE RAW_data'!$A$1:$BM$1,0),FALSE)</f>
        <v>66.722536535106698</v>
      </c>
      <c r="I257" s="14">
        <f>VLOOKUP($A257,'PASTE RAW_data'!$A$2:$BM$5000,MATCH(I$31,'PASTE RAW_data'!$A$1:$BM$1,0),FALSE)</f>
        <v>67.678549332445385</v>
      </c>
      <c r="J257" s="14">
        <f>VLOOKUP($A257,'PASTE RAW_data'!$A$2:$BM$5000,MATCH(J$31,'PASTE RAW_data'!$A$1:$BM$1,0),FALSE)</f>
        <v>67.351614642212908</v>
      </c>
      <c r="K257" s="14">
        <f>VLOOKUP($A257,'PASTE RAW_data'!$A$2:$BM$5000,MATCH(K$31,'PASTE RAW_data'!$A$1:$BM$1,0),FALSE)</f>
        <v>69.280680800626641</v>
      </c>
      <c r="L257" s="14">
        <f>VLOOKUP($A257,'PASTE RAW_data'!$A$2:$BM$5000,MATCH(L$31,'PASTE RAW_data'!$A$1:$BM$1,0),FALSE)</f>
        <v>68.661913334973448</v>
      </c>
      <c r="M257" s="14">
        <f>VLOOKUP($A257,'PASTE RAW_data'!$A$2:$BM$5000,MATCH(M$31,'PASTE RAW_data'!$A$1:$BM$1,0),FALSE)</f>
        <v>70.403892122376575</v>
      </c>
      <c r="N257" s="14">
        <f>VLOOKUP($A257,'PASTE RAW_data'!$A$2:$BM$5000,MATCH(N$31,'PASTE RAW_data'!$A$1:$BM$1,0),FALSE)</f>
        <v>70.038610754474675</v>
      </c>
      <c r="O257" s="14">
        <f>VLOOKUP($A257,'PASTE RAW_data'!$A$2:$BM$5000,MATCH(O$31,'PASTE RAW_data'!$A$1:$BM$1,0),FALSE)</f>
        <v>71.301357421733741</v>
      </c>
      <c r="P257" s="14">
        <f>VLOOKUP($A257,'PASTE RAW_data'!$A$2:$BM$5000,MATCH(P$31,'PASTE RAW_data'!$A$1:$BM$1,0),FALSE)</f>
        <v>24.602857458384261</v>
      </c>
      <c r="Q257" s="14">
        <f>VLOOKUP($A257,'PASTE RAW_data'!$A$2:$BM$5000,MATCH(Q$31,'PASTE RAW_data'!$A$1:$BM$1,0),FALSE)</f>
        <v>66.835190329841211</v>
      </c>
      <c r="T257" s="14"/>
    </row>
    <row r="258" spans="1:20">
      <c r="A258" s="9">
        <f>IF(ROW('PASTE RAW_data'!A228)&gt;($C$4+1),"",'PASTE RAW_data'!A228)</f>
        <v>42020.527790771222</v>
      </c>
      <c r="B258" s="14">
        <f>VLOOKUP($A258,'PASTE RAW_data'!$A$2:$BM$5000,MATCH(B$31,'PASTE RAW_data'!$A$1:$BM$1,0),FALSE)</f>
        <v>64.033944940795777</v>
      </c>
      <c r="C258" s="14">
        <f>VLOOKUP($A258,'PASTE RAW_data'!$A$2:$BM$5000,MATCH(C$31,'PASTE RAW_data'!$A$1:$BM$1,0),FALSE)</f>
        <v>64.698865624262297</v>
      </c>
      <c r="D258" s="14">
        <f>VLOOKUP($A258,'PASTE RAW_data'!$A$2:$BM$5000,MATCH(D$31,'PASTE RAW_data'!$A$1:$BM$1,0),FALSE)</f>
        <v>63.215244211312715</v>
      </c>
      <c r="E258" s="14">
        <f>VLOOKUP($A258,'PASTE RAW_data'!$A$2:$BM$5000,MATCH(E$31,'PASTE RAW_data'!$A$1:$BM$1,0),FALSE)</f>
        <v>64.385474058459238</v>
      </c>
      <c r="F258" s="14">
        <f>VLOOKUP($A258,'PASTE RAW_data'!$A$2:$BM$5000,MATCH(F$31,'PASTE RAW_data'!$A$1:$BM$1,0),FALSE)</f>
        <v>64.882161247083758</v>
      </c>
      <c r="G258" s="14">
        <f>VLOOKUP($A258,'PASTE RAW_data'!$A$2:$BM$5000,MATCH(G$31,'PASTE RAW_data'!$A$1:$BM$1,0),FALSE)</f>
        <v>65.869961979037527</v>
      </c>
      <c r="H258" s="14">
        <f>VLOOKUP($A258,'PASTE RAW_data'!$A$2:$BM$5000,MATCH(H$31,'PASTE RAW_data'!$A$1:$BM$1,0),FALSE)</f>
        <v>66.089264503911792</v>
      </c>
      <c r="I258" s="14">
        <f>VLOOKUP($A258,'PASTE RAW_data'!$A$2:$BM$5000,MATCH(I$31,'PASTE RAW_data'!$A$1:$BM$1,0),FALSE)</f>
        <v>66.909473805184263</v>
      </c>
      <c r="J258" s="14">
        <f>VLOOKUP($A258,'PASTE RAW_data'!$A$2:$BM$5000,MATCH(J$31,'PASTE RAW_data'!$A$1:$BM$1,0),FALSE)</f>
        <v>66.967478337356411</v>
      </c>
      <c r="K258" s="14">
        <f>VLOOKUP($A258,'PASTE RAW_data'!$A$2:$BM$5000,MATCH(K$31,'PASTE RAW_data'!$A$1:$BM$1,0),FALSE)</f>
        <v>68.472661910569727</v>
      </c>
      <c r="L258" s="14">
        <f>VLOOKUP($A258,'PASTE RAW_data'!$A$2:$BM$5000,MATCH(L$31,'PASTE RAW_data'!$A$1:$BM$1,0),FALSE)</f>
        <v>68.257279241971531</v>
      </c>
      <c r="M258" s="14">
        <f>VLOOKUP($A258,'PASTE RAW_data'!$A$2:$BM$5000,MATCH(M$31,'PASTE RAW_data'!$A$1:$BM$1,0),FALSE)</f>
        <v>69.558632031197362</v>
      </c>
      <c r="N258" s="14">
        <f>VLOOKUP($A258,'PASTE RAW_data'!$A$2:$BM$5000,MATCH(N$31,'PASTE RAW_data'!$A$1:$BM$1,0),FALSE)</f>
        <v>69.559079722257238</v>
      </c>
      <c r="O258" s="14">
        <f>VLOOKUP($A258,'PASTE RAW_data'!$A$2:$BM$5000,MATCH(O$31,'PASTE RAW_data'!$A$1:$BM$1,0),FALSE)</f>
        <v>70.669489872332065</v>
      </c>
      <c r="P258" s="14">
        <f>VLOOKUP($A258,'PASTE RAW_data'!$A$2:$BM$5000,MATCH(P$31,'PASTE RAW_data'!$A$1:$BM$1,0),FALSE)</f>
        <v>24.642701275405908</v>
      </c>
      <c r="Q258" s="14">
        <f>VLOOKUP($A258,'PASTE RAW_data'!$A$2:$BM$5000,MATCH(Q$31,'PASTE RAW_data'!$A$1:$BM$1,0),FALSE)</f>
        <v>66.82660887515199</v>
      </c>
      <c r="T258" s="14"/>
    </row>
    <row r="259" spans="1:20">
      <c r="A259" s="9">
        <f>IF(ROW('PASTE RAW_data'!A229)&gt;($C$4+1),"",'PASTE RAW_data'!A229)</f>
        <v>42020.527906511954</v>
      </c>
      <c r="B259" s="14">
        <f>VLOOKUP($A259,'PASTE RAW_data'!$A$2:$BM$5000,MATCH(B$31,'PASTE RAW_data'!$A$1:$BM$1,0),FALSE)</f>
        <v>64.052961159815666</v>
      </c>
      <c r="C259" s="14">
        <f>VLOOKUP($A259,'PASTE RAW_data'!$A$2:$BM$5000,MATCH(C$31,'PASTE RAW_data'!$A$1:$BM$1,0),FALSE)</f>
        <v>64.935007276466308</v>
      </c>
      <c r="D259" s="14">
        <f>VLOOKUP($A259,'PASTE RAW_data'!$A$2:$BM$5000,MATCH(D$31,'PASTE RAW_data'!$A$1:$BM$1,0),FALSE)</f>
        <v>63.199708834278169</v>
      </c>
      <c r="E259" s="14">
        <f>VLOOKUP($A259,'PASTE RAW_data'!$A$2:$BM$5000,MATCH(E$31,'PASTE RAW_data'!$A$1:$BM$1,0),FALSE)</f>
        <v>64.071342900665755</v>
      </c>
      <c r="F259" s="14">
        <f>VLOOKUP($A259,'PASTE RAW_data'!$A$2:$BM$5000,MATCH(F$31,'PASTE RAW_data'!$A$1:$BM$1,0),FALSE)</f>
        <v>64.226430383259455</v>
      </c>
      <c r="G259" s="14">
        <f>VLOOKUP($A259,'PASTE RAW_data'!$A$2:$BM$5000,MATCH(G$31,'PASTE RAW_data'!$A$1:$BM$1,0),FALSE)</f>
        <v>64.966600817718131</v>
      </c>
      <c r="H259" s="14">
        <f>VLOOKUP($A259,'PASTE RAW_data'!$A$2:$BM$5000,MATCH(H$31,'PASTE RAW_data'!$A$1:$BM$1,0),FALSE)</f>
        <v>64.840224975503659</v>
      </c>
      <c r="I259" s="14">
        <f>VLOOKUP($A259,'PASTE RAW_data'!$A$2:$BM$5000,MATCH(I$31,'PASTE RAW_data'!$A$1:$BM$1,0),FALSE)</f>
        <v>65.275351562551677</v>
      </c>
      <c r="J259" s="14">
        <f>VLOOKUP($A259,'PASTE RAW_data'!$A$2:$BM$5000,MATCH(J$31,'PASTE RAW_data'!$A$1:$BM$1,0),FALSE)</f>
        <v>65.389390096531955</v>
      </c>
      <c r="K259" s="14">
        <f>VLOOKUP($A259,'PASTE RAW_data'!$A$2:$BM$5000,MATCH(K$31,'PASTE RAW_data'!$A$1:$BM$1,0),FALSE)</f>
        <v>66.749754905170917</v>
      </c>
      <c r="L259" s="14">
        <f>VLOOKUP($A259,'PASTE RAW_data'!$A$2:$BM$5000,MATCH(L$31,'PASTE RAW_data'!$A$1:$BM$1,0),FALSE)</f>
        <v>66.632843448585348</v>
      </c>
      <c r="M259" s="14">
        <f>VLOOKUP($A259,'PASTE RAW_data'!$A$2:$BM$5000,MATCH(M$31,'PASTE RAW_data'!$A$1:$BM$1,0),FALSE)</f>
        <v>67.92475011978253</v>
      </c>
      <c r="N259" s="14">
        <f>VLOOKUP($A259,'PASTE RAW_data'!$A$2:$BM$5000,MATCH(N$31,'PASTE RAW_data'!$A$1:$BM$1,0),FALSE)</f>
        <v>67.947812723833778</v>
      </c>
      <c r="O259" s="14">
        <f>VLOOKUP($A259,'PASTE RAW_data'!$A$2:$BM$5000,MATCH(O$31,'PASTE RAW_data'!$A$1:$BM$1,0),FALSE)</f>
        <v>69.261995359897526</v>
      </c>
      <c r="P259" s="14">
        <f>VLOOKUP($A259,'PASTE RAW_data'!$A$2:$BM$5000,MATCH(P$31,'PASTE RAW_data'!$A$1:$BM$1,0),FALSE)</f>
        <v>24.815006823205014</v>
      </c>
      <c r="Q259" s="14">
        <f>VLOOKUP($A259,'PASTE RAW_data'!$A$2:$BM$5000,MATCH(Q$31,'PASTE RAW_data'!$A$1:$BM$1,0),FALSE)</f>
        <v>66.782005788554869</v>
      </c>
      <c r="T259" s="14"/>
    </row>
    <row r="260" spans="1:20">
      <c r="A260" s="9">
        <f>IF(ROW('PASTE RAW_data'!A230)&gt;($C$4+1),"",'PASTE RAW_data'!A230)</f>
        <v>42020.528022264276</v>
      </c>
      <c r="B260" s="14">
        <f>VLOOKUP($A260,'PASTE RAW_data'!$A$2:$BM$5000,MATCH(B$31,'PASTE RAW_data'!$A$1:$BM$1,0),FALSE)</f>
        <v>64.066773719194472</v>
      </c>
      <c r="C260" s="14">
        <f>VLOOKUP($A260,'PASTE RAW_data'!$A$2:$BM$5000,MATCH(C$31,'PASTE RAW_data'!$A$1:$BM$1,0),FALSE)</f>
        <v>65.262273558046303</v>
      </c>
      <c r="D260" s="14">
        <f>VLOOKUP($A260,'PASTE RAW_data'!$A$2:$BM$5000,MATCH(D$31,'PASTE RAW_data'!$A$1:$BM$1,0),FALSE)</f>
        <v>63.229035326690337</v>
      </c>
      <c r="E260" s="14">
        <f>VLOOKUP($A260,'PASTE RAW_data'!$A$2:$BM$5000,MATCH(E$31,'PASTE RAW_data'!$A$1:$BM$1,0),FALSE)</f>
        <v>64.278413298244431</v>
      </c>
      <c r="F260" s="14">
        <f>VLOOKUP($A260,'PASTE RAW_data'!$A$2:$BM$5000,MATCH(F$31,'PASTE RAW_data'!$A$1:$BM$1,0),FALSE)</f>
        <v>64.125718168058143</v>
      </c>
      <c r="G260" s="14">
        <f>VLOOKUP($A260,'PASTE RAW_data'!$A$2:$BM$5000,MATCH(G$31,'PASTE RAW_data'!$A$1:$BM$1,0),FALSE)</f>
        <v>65.021189452187357</v>
      </c>
      <c r="H260" s="14">
        <f>VLOOKUP($A260,'PASTE RAW_data'!$A$2:$BM$5000,MATCH(H$31,'PASTE RAW_data'!$A$1:$BM$1,0),FALSE)</f>
        <v>64.841486198587901</v>
      </c>
      <c r="I260" s="14">
        <f>VLOOKUP($A260,'PASTE RAW_data'!$A$2:$BM$5000,MATCH(I$31,'PASTE RAW_data'!$A$1:$BM$1,0),FALSE)</f>
        <v>65.208053423294686</v>
      </c>
      <c r="J260" s="14">
        <f>VLOOKUP($A260,'PASTE RAW_data'!$A$2:$BM$5000,MATCH(J$31,'PASTE RAW_data'!$A$1:$BM$1,0),FALSE)</f>
        <v>65.113726405561891</v>
      </c>
      <c r="K260" s="14">
        <f>VLOOKUP($A260,'PASTE RAW_data'!$A$2:$BM$5000,MATCH(K$31,'PASTE RAW_data'!$A$1:$BM$1,0),FALSE)</f>
        <v>66.418862273418483</v>
      </c>
      <c r="L260" s="14">
        <f>VLOOKUP($A260,'PASTE RAW_data'!$A$2:$BM$5000,MATCH(L$31,'PASTE RAW_data'!$A$1:$BM$1,0),FALSE)</f>
        <v>66.146042491931851</v>
      </c>
      <c r="M260" s="14">
        <f>VLOOKUP($A260,'PASTE RAW_data'!$A$2:$BM$5000,MATCH(M$31,'PASTE RAW_data'!$A$1:$BM$1,0),FALSE)</f>
        <v>67.328584521493767</v>
      </c>
      <c r="N260" s="14">
        <f>VLOOKUP($A260,'PASTE RAW_data'!$A$2:$BM$5000,MATCH(N$31,'PASTE RAW_data'!$A$1:$BM$1,0),FALSE)</f>
        <v>67.250206042640997</v>
      </c>
      <c r="O260" s="14">
        <f>VLOOKUP($A260,'PASTE RAW_data'!$A$2:$BM$5000,MATCH(O$31,'PASTE RAW_data'!$A$1:$BM$1,0),FALSE)</f>
        <v>68.59142645585959</v>
      </c>
      <c r="P260" s="14">
        <f>VLOOKUP($A260,'PASTE RAW_data'!$A$2:$BM$5000,MATCH(P$31,'PASTE RAW_data'!$A$1:$BM$1,0),FALSE)</f>
        <v>24.613969179490152</v>
      </c>
      <c r="Q260" s="14">
        <f>VLOOKUP($A260,'PASTE RAW_data'!$A$2:$BM$5000,MATCH(Q$31,'PASTE RAW_data'!$A$1:$BM$1,0),FALSE)</f>
        <v>66.750343617208927</v>
      </c>
      <c r="T260" s="14"/>
    </row>
    <row r="261" spans="1:20">
      <c r="A261" s="9">
        <f>IF(ROW('PASTE RAW_data'!A231)&gt;($C$4+1),"",'PASTE RAW_data'!A231)</f>
        <v>42020.528138005007</v>
      </c>
      <c r="B261" s="14">
        <f>VLOOKUP($A261,'PASTE RAW_data'!$A$2:$BM$5000,MATCH(B$31,'PASTE RAW_data'!$A$1:$BM$1,0),FALSE)</f>
        <v>64.020965163972534</v>
      </c>
      <c r="C261" s="14">
        <f>VLOOKUP($A261,'PASTE RAW_data'!$A$2:$BM$5000,MATCH(C$31,'PASTE RAW_data'!$A$1:$BM$1,0),FALSE)</f>
        <v>65.520281880320582</v>
      </c>
      <c r="D261" s="14">
        <f>VLOOKUP($A261,'PASTE RAW_data'!$A$2:$BM$5000,MATCH(D$31,'PASTE RAW_data'!$A$1:$BM$1,0),FALSE)</f>
        <v>63.143222622670038</v>
      </c>
      <c r="E261" s="14">
        <f>VLOOKUP($A261,'PASTE RAW_data'!$A$2:$BM$5000,MATCH(E$31,'PASTE RAW_data'!$A$1:$BM$1,0),FALSE)</f>
        <v>63.869473665944312</v>
      </c>
      <c r="F261" s="14">
        <f>VLOOKUP($A261,'PASTE RAW_data'!$A$2:$BM$5000,MATCH(F$31,'PASTE RAW_data'!$A$1:$BM$1,0),FALSE)</f>
        <v>63.945208852135096</v>
      </c>
      <c r="G261" s="14">
        <f>VLOOKUP($A261,'PASTE RAW_data'!$A$2:$BM$5000,MATCH(G$31,'PASTE RAW_data'!$A$1:$BM$1,0),FALSE)</f>
        <v>64.633452241540041</v>
      </c>
      <c r="H261" s="14">
        <f>VLOOKUP($A261,'PASTE RAW_data'!$A$2:$BM$5000,MATCH(H$31,'PASTE RAW_data'!$A$1:$BM$1,0),FALSE)</f>
        <v>64.590203021969174</v>
      </c>
      <c r="I261" s="14">
        <f>VLOOKUP($A261,'PASTE RAW_data'!$A$2:$BM$5000,MATCH(I$31,'PASTE RAW_data'!$A$1:$BM$1,0),FALSE)</f>
        <v>64.871201349328842</v>
      </c>
      <c r="J261" s="14">
        <f>VLOOKUP($A261,'PASTE RAW_data'!$A$2:$BM$5000,MATCH(J$31,'PASTE RAW_data'!$A$1:$BM$1,0),FALSE)</f>
        <v>64.849690308401833</v>
      </c>
      <c r="K261" s="14">
        <f>VLOOKUP($A261,'PASTE RAW_data'!$A$2:$BM$5000,MATCH(K$31,'PASTE RAW_data'!$A$1:$BM$1,0),FALSE)</f>
        <v>65.977058309821743</v>
      </c>
      <c r="L261" s="14">
        <f>VLOOKUP($A261,'PASTE RAW_data'!$A$2:$BM$5000,MATCH(L$31,'PASTE RAW_data'!$A$1:$BM$1,0),FALSE)</f>
        <v>65.716305801655182</v>
      </c>
      <c r="M261" s="14">
        <f>VLOOKUP($A261,'PASTE RAW_data'!$A$2:$BM$5000,MATCH(M$31,'PASTE RAW_data'!$A$1:$BM$1,0),FALSE)</f>
        <v>66.723829039018639</v>
      </c>
      <c r="N261" s="14">
        <f>VLOOKUP($A261,'PASTE RAW_data'!$A$2:$BM$5000,MATCH(N$31,'PASTE RAW_data'!$A$1:$BM$1,0),FALSE)</f>
        <v>66.638272943719343</v>
      </c>
      <c r="O261" s="14">
        <f>VLOOKUP($A261,'PASTE RAW_data'!$A$2:$BM$5000,MATCH(O$31,'PASTE RAW_data'!$A$1:$BM$1,0),FALSE)</f>
        <v>67.797174389198148</v>
      </c>
      <c r="P261" s="14">
        <f>VLOOKUP($A261,'PASTE RAW_data'!$A$2:$BM$5000,MATCH(P$31,'PASTE RAW_data'!$A$1:$BM$1,0),FALSE)</f>
        <v>24.432737672821961</v>
      </c>
      <c r="Q261" s="14">
        <f>VLOOKUP($A261,'PASTE RAW_data'!$A$2:$BM$5000,MATCH(Q$31,'PASTE RAW_data'!$A$1:$BM$1,0),FALSE)</f>
        <v>66.743538057555241</v>
      </c>
      <c r="T261" s="14"/>
    </row>
    <row r="262" spans="1:20">
      <c r="A262" s="9">
        <f>IF(ROW('PASTE RAW_data'!A232)&gt;($C$4+1),"",'PASTE RAW_data'!A232)</f>
        <v>42020.528253745753</v>
      </c>
      <c r="B262" s="14">
        <f>VLOOKUP($A262,'PASTE RAW_data'!$A$2:$BM$5000,MATCH(B$31,'PASTE RAW_data'!$A$1:$BM$1,0),FALSE)</f>
        <v>63.946687968347085</v>
      </c>
      <c r="C262" s="14">
        <f>VLOOKUP($A262,'PASTE RAW_data'!$A$2:$BM$5000,MATCH(C$31,'PASTE RAW_data'!$A$1:$BM$1,0),FALSE)</f>
        <v>65.619437465449735</v>
      </c>
      <c r="D262" s="14">
        <f>VLOOKUP($A262,'PASTE RAW_data'!$A$2:$BM$5000,MATCH(D$31,'PASTE RAW_data'!$A$1:$BM$1,0),FALSE)</f>
        <v>63.056330383139638</v>
      </c>
      <c r="E262" s="14">
        <f>VLOOKUP($A262,'PASTE RAW_data'!$A$2:$BM$5000,MATCH(E$31,'PASTE RAW_data'!$A$1:$BM$1,0),FALSE)</f>
        <v>64.082965501747623</v>
      </c>
      <c r="F262" s="14">
        <f>VLOOKUP($A262,'PASTE RAW_data'!$A$2:$BM$5000,MATCH(F$31,'PASTE RAW_data'!$A$1:$BM$1,0),FALSE)</f>
        <v>63.908360897216149</v>
      </c>
      <c r="G262" s="14">
        <f>VLOOKUP($A262,'PASTE RAW_data'!$A$2:$BM$5000,MATCH(G$31,'PASTE RAW_data'!$A$1:$BM$1,0),FALSE)</f>
        <v>64.950656464992534</v>
      </c>
      <c r="H262" s="14">
        <f>VLOOKUP($A262,'PASTE RAW_data'!$A$2:$BM$5000,MATCH(H$31,'PASTE RAW_data'!$A$1:$BM$1,0),FALSE)</f>
        <v>64.678627887662373</v>
      </c>
      <c r="I262" s="14">
        <f>VLOOKUP($A262,'PASTE RAW_data'!$A$2:$BM$5000,MATCH(I$31,'PASTE RAW_data'!$A$1:$BM$1,0),FALSE)</f>
        <v>64.94550290470589</v>
      </c>
      <c r="J262" s="14">
        <f>VLOOKUP($A262,'PASTE RAW_data'!$A$2:$BM$5000,MATCH(J$31,'PASTE RAW_data'!$A$1:$BM$1,0),FALSE)</f>
        <v>64.785514761154857</v>
      </c>
      <c r="K262" s="14">
        <f>VLOOKUP($A262,'PASTE RAW_data'!$A$2:$BM$5000,MATCH(K$31,'PASTE RAW_data'!$A$1:$BM$1,0),FALSE)</f>
        <v>66.078218336036613</v>
      </c>
      <c r="L262" s="14">
        <f>VLOOKUP($A262,'PASTE RAW_data'!$A$2:$BM$5000,MATCH(L$31,'PASTE RAW_data'!$A$1:$BM$1,0),FALSE)</f>
        <v>65.629742705678169</v>
      </c>
      <c r="M262" s="14">
        <f>VLOOKUP($A262,'PASTE RAW_data'!$A$2:$BM$5000,MATCH(M$31,'PASTE RAW_data'!$A$1:$BM$1,0),FALSE)</f>
        <v>66.699102887376441</v>
      </c>
      <c r="N262" s="14">
        <f>VLOOKUP($A262,'PASTE RAW_data'!$A$2:$BM$5000,MATCH(N$31,'PASTE RAW_data'!$A$1:$BM$1,0),FALSE)</f>
        <v>66.544562266242608</v>
      </c>
      <c r="O262" s="14">
        <f>VLOOKUP($A262,'PASTE RAW_data'!$A$2:$BM$5000,MATCH(O$31,'PASTE RAW_data'!$A$1:$BM$1,0),FALSE)</f>
        <v>67.676393029878511</v>
      </c>
      <c r="P262" s="14">
        <f>VLOOKUP($A262,'PASTE RAW_data'!$A$2:$BM$5000,MATCH(P$31,'PASTE RAW_data'!$A$1:$BM$1,0),FALSE)</f>
        <v>24.471414480788116</v>
      </c>
      <c r="Q262" s="14">
        <f>VLOOKUP($A262,'PASTE RAW_data'!$A$2:$BM$5000,MATCH(Q$31,'PASTE RAW_data'!$A$1:$BM$1,0),FALSE)</f>
        <v>66.754646572085619</v>
      </c>
      <c r="T262" s="14"/>
    </row>
    <row r="263" spans="1:20">
      <c r="A263" s="9">
        <f>IF(ROW('PASTE RAW_data'!A233)&gt;($C$4+1),"",'PASTE RAW_data'!A233)</f>
        <v>42020.528369498068</v>
      </c>
      <c r="B263" s="14">
        <f>VLOOKUP($A263,'PASTE RAW_data'!$A$2:$BM$5000,MATCH(B$31,'PASTE RAW_data'!$A$1:$BM$1,0),FALSE)</f>
        <v>63.909765311871325</v>
      </c>
      <c r="C263" s="14">
        <f>VLOOKUP($A263,'PASTE RAW_data'!$A$2:$BM$5000,MATCH(C$31,'PASTE RAW_data'!$A$1:$BM$1,0),FALSE)</f>
        <v>65.600902726479106</v>
      </c>
      <c r="D263" s="14">
        <f>VLOOKUP($A263,'PASTE RAW_data'!$A$2:$BM$5000,MATCH(D$31,'PASTE RAW_data'!$A$1:$BM$1,0),FALSE)</f>
        <v>63.010969214051066</v>
      </c>
      <c r="E263" s="14">
        <f>VLOOKUP($A263,'PASTE RAW_data'!$A$2:$BM$5000,MATCH(E$31,'PASTE RAW_data'!$A$1:$BM$1,0),FALSE)</f>
        <v>64.079184008463017</v>
      </c>
      <c r="F263" s="14">
        <f>VLOOKUP($A263,'PASTE RAW_data'!$A$2:$BM$5000,MATCH(F$31,'PASTE RAW_data'!$A$1:$BM$1,0),FALSE)</f>
        <v>64.039089301060685</v>
      </c>
      <c r="G263" s="14">
        <f>VLOOKUP($A263,'PASTE RAW_data'!$A$2:$BM$5000,MATCH(G$31,'PASTE RAW_data'!$A$1:$BM$1,0),FALSE)</f>
        <v>64.978276262270469</v>
      </c>
      <c r="H263" s="14">
        <f>VLOOKUP($A263,'PASTE RAW_data'!$A$2:$BM$5000,MATCH(H$31,'PASTE RAW_data'!$A$1:$BM$1,0),FALSE)</f>
        <v>64.773698184766658</v>
      </c>
      <c r="I263" s="14">
        <f>VLOOKUP($A263,'PASTE RAW_data'!$A$2:$BM$5000,MATCH(I$31,'PASTE RAW_data'!$A$1:$BM$1,0),FALSE)</f>
        <v>65.07663987391723</v>
      </c>
      <c r="J263" s="14">
        <f>VLOOKUP($A263,'PASTE RAW_data'!$A$2:$BM$5000,MATCH(J$31,'PASTE RAW_data'!$A$1:$BM$1,0),FALSE)</f>
        <v>64.986566692971749</v>
      </c>
      <c r="K263" s="14">
        <f>VLOOKUP($A263,'PASTE RAW_data'!$A$2:$BM$5000,MATCH(K$31,'PASTE RAW_data'!$A$1:$BM$1,0),FALSE)</f>
        <v>66.286145652890823</v>
      </c>
      <c r="L263" s="14">
        <f>VLOOKUP($A263,'PASTE RAW_data'!$A$2:$BM$5000,MATCH(L$31,'PASTE RAW_data'!$A$1:$BM$1,0),FALSE)</f>
        <v>65.817532059625975</v>
      </c>
      <c r="M263" s="14">
        <f>VLOOKUP($A263,'PASTE RAW_data'!$A$2:$BM$5000,MATCH(M$31,'PASTE RAW_data'!$A$1:$BM$1,0),FALSE)</f>
        <v>66.840931816417196</v>
      </c>
      <c r="N263" s="14">
        <f>VLOOKUP($A263,'PASTE RAW_data'!$A$2:$BM$5000,MATCH(N$31,'PASTE RAW_data'!$A$1:$BM$1,0),FALSE)</f>
        <v>66.633539348425188</v>
      </c>
      <c r="O263" s="14">
        <f>VLOOKUP($A263,'PASTE RAW_data'!$A$2:$BM$5000,MATCH(O$31,'PASTE RAW_data'!$A$1:$BM$1,0),FALSE)</f>
        <v>67.686976817948889</v>
      </c>
      <c r="P263" s="14">
        <f>VLOOKUP($A263,'PASTE RAW_data'!$A$2:$BM$5000,MATCH(P$31,'PASTE RAW_data'!$A$1:$BM$1,0),FALSE)</f>
        <v>24.652380979449983</v>
      </c>
      <c r="Q263" s="14">
        <f>VLOOKUP($A263,'PASTE RAW_data'!$A$2:$BM$5000,MATCH(Q$31,'PASTE RAW_data'!$A$1:$BM$1,0),FALSE)</f>
        <v>66.722231072352145</v>
      </c>
      <c r="T263" s="14"/>
    </row>
    <row r="264" spans="1:20">
      <c r="A264" s="9">
        <f>IF(ROW('PASTE RAW_data'!A234)&gt;($C$4+1),"",'PASTE RAW_data'!A234)</f>
        <v>42020.528485238807</v>
      </c>
      <c r="B264" s="14">
        <f>VLOOKUP($A264,'PASTE RAW_data'!$A$2:$BM$5000,MATCH(B$31,'PASTE RAW_data'!$A$1:$BM$1,0),FALSE)</f>
        <v>63.883077028417546</v>
      </c>
      <c r="C264" s="14">
        <f>VLOOKUP($A264,'PASTE RAW_data'!$A$2:$BM$5000,MATCH(C$31,'PASTE RAW_data'!$A$1:$BM$1,0),FALSE)</f>
        <v>65.520235706120118</v>
      </c>
      <c r="D264" s="14">
        <f>VLOOKUP($A264,'PASTE RAW_data'!$A$2:$BM$5000,MATCH(D$31,'PASTE RAW_data'!$A$1:$BM$1,0),FALSE)</f>
        <v>62.963370105061074</v>
      </c>
      <c r="E264" s="14">
        <f>VLOOKUP($A264,'PASTE RAW_data'!$A$2:$BM$5000,MATCH(E$31,'PASTE RAW_data'!$A$1:$BM$1,0),FALSE)</f>
        <v>64.075713266977658</v>
      </c>
      <c r="F264" s="14">
        <f>VLOOKUP($A264,'PASTE RAW_data'!$A$2:$BM$5000,MATCH(F$31,'PASTE RAW_data'!$A$1:$BM$1,0),FALSE)</f>
        <v>63.99536822049955</v>
      </c>
      <c r="G264" s="14">
        <f>VLOOKUP($A264,'PASTE RAW_data'!$A$2:$BM$5000,MATCH(G$31,'PASTE RAW_data'!$A$1:$BM$1,0),FALSE)</f>
        <v>64.916193488349023</v>
      </c>
      <c r="H264" s="14">
        <f>VLOOKUP($A264,'PASTE RAW_data'!$A$2:$BM$5000,MATCH(H$31,'PASTE RAW_data'!$A$1:$BM$1,0),FALSE)</f>
        <v>64.74119063443456</v>
      </c>
      <c r="I264" s="14">
        <f>VLOOKUP($A264,'PASTE RAW_data'!$A$2:$BM$5000,MATCH(I$31,'PASTE RAW_data'!$A$1:$BM$1,0),FALSE)</f>
        <v>65.094548650638956</v>
      </c>
      <c r="J264" s="14">
        <f>VLOOKUP($A264,'PASTE RAW_data'!$A$2:$BM$5000,MATCH(J$31,'PASTE RAW_data'!$A$1:$BM$1,0),FALSE)</f>
        <v>64.985206332538056</v>
      </c>
      <c r="K264" s="14">
        <f>VLOOKUP($A264,'PASTE RAW_data'!$A$2:$BM$5000,MATCH(K$31,'PASTE RAW_data'!$A$1:$BM$1,0),FALSE)</f>
        <v>66.242003474075091</v>
      </c>
      <c r="L264" s="14">
        <f>VLOOKUP($A264,'PASTE RAW_data'!$A$2:$BM$5000,MATCH(L$31,'PASTE RAW_data'!$A$1:$BM$1,0),FALSE)</f>
        <v>65.831853082387099</v>
      </c>
      <c r="M264" s="14">
        <f>VLOOKUP($A264,'PASTE RAW_data'!$A$2:$BM$5000,MATCH(M$31,'PASTE RAW_data'!$A$1:$BM$1,0),FALSE)</f>
        <v>66.971706944092318</v>
      </c>
      <c r="N264" s="14">
        <f>VLOOKUP($A264,'PASTE RAW_data'!$A$2:$BM$5000,MATCH(N$31,'PASTE RAW_data'!$A$1:$BM$1,0),FALSE)</f>
        <v>66.705193608578242</v>
      </c>
      <c r="O264" s="14">
        <f>VLOOKUP($A264,'PASTE RAW_data'!$A$2:$BM$5000,MATCH(O$31,'PASTE RAW_data'!$A$1:$BM$1,0),FALSE)</f>
        <v>67.684273820863865</v>
      </c>
      <c r="P264" s="14">
        <f>VLOOKUP($A264,'PASTE RAW_data'!$A$2:$BM$5000,MATCH(P$31,'PASTE RAW_data'!$A$1:$BM$1,0),FALSE)</f>
        <v>24.720426943248576</v>
      </c>
      <c r="Q264" s="14">
        <f>VLOOKUP($A264,'PASTE RAW_data'!$A$2:$BM$5000,MATCH(Q$31,'PASTE RAW_data'!$A$1:$BM$1,0),FALSE)</f>
        <v>66.720199410975766</v>
      </c>
      <c r="T264" s="14"/>
    </row>
    <row r="265" spans="1:20">
      <c r="A265" s="9">
        <f>IF(ROW('PASTE RAW_data'!A235)&gt;($C$4+1),"",'PASTE RAW_data'!A235)</f>
        <v>42020.528600991121</v>
      </c>
      <c r="B265" s="14">
        <f>VLOOKUP($A265,'PASTE RAW_data'!$A$2:$BM$5000,MATCH(B$31,'PASTE RAW_data'!$A$1:$BM$1,0),FALSE)</f>
        <v>63.816148234265974</v>
      </c>
      <c r="C265" s="14">
        <f>VLOOKUP($A265,'PASTE RAW_data'!$A$2:$BM$5000,MATCH(C$31,'PASTE RAW_data'!$A$1:$BM$1,0),FALSE)</f>
        <v>65.434743220134337</v>
      </c>
      <c r="D265" s="14">
        <f>VLOOKUP($A265,'PASTE RAW_data'!$A$2:$BM$5000,MATCH(D$31,'PASTE RAW_data'!$A$1:$BM$1,0),FALSE)</f>
        <v>62.9288087896321</v>
      </c>
      <c r="E265" s="14">
        <f>VLOOKUP($A265,'PASTE RAW_data'!$A$2:$BM$5000,MATCH(E$31,'PASTE RAW_data'!$A$1:$BM$1,0),FALSE)</f>
        <v>64.081022914871511</v>
      </c>
      <c r="F265" s="14">
        <f>VLOOKUP($A265,'PASTE RAW_data'!$A$2:$BM$5000,MATCH(F$31,'PASTE RAW_data'!$A$1:$BM$1,0),FALSE)</f>
        <v>63.933820974049894</v>
      </c>
      <c r="G265" s="14">
        <f>VLOOKUP($A265,'PASTE RAW_data'!$A$2:$BM$5000,MATCH(G$31,'PASTE RAW_data'!$A$1:$BM$1,0),FALSE)</f>
        <v>65.016664496424326</v>
      </c>
      <c r="H265" s="14">
        <f>VLOOKUP($A265,'PASTE RAW_data'!$A$2:$BM$5000,MATCH(H$31,'PASTE RAW_data'!$A$1:$BM$1,0),FALSE)</f>
        <v>64.722681004539922</v>
      </c>
      <c r="I265" s="14">
        <f>VLOOKUP($A265,'PASTE RAW_data'!$A$2:$BM$5000,MATCH(I$31,'PASTE RAW_data'!$A$1:$BM$1,0),FALSE)</f>
        <v>65.03683016087902</v>
      </c>
      <c r="J265" s="14">
        <f>VLOOKUP($A265,'PASTE RAW_data'!$A$2:$BM$5000,MATCH(J$31,'PASTE RAW_data'!$A$1:$BM$1,0),FALSE)</f>
        <v>64.928382368786671</v>
      </c>
      <c r="K265" s="14">
        <f>VLOOKUP($A265,'PASTE RAW_data'!$A$2:$BM$5000,MATCH(K$31,'PASTE RAW_data'!$A$1:$BM$1,0),FALSE)</f>
        <v>66.250156282485477</v>
      </c>
      <c r="L265" s="14">
        <f>VLOOKUP($A265,'PASTE RAW_data'!$A$2:$BM$5000,MATCH(L$31,'PASTE RAW_data'!$A$1:$BM$1,0),FALSE)</f>
        <v>65.797219711349868</v>
      </c>
      <c r="M265" s="14">
        <f>VLOOKUP($A265,'PASTE RAW_data'!$A$2:$BM$5000,MATCH(M$31,'PASTE RAW_data'!$A$1:$BM$1,0),FALSE)</f>
        <v>66.980754181378813</v>
      </c>
      <c r="N265" s="14">
        <f>VLOOKUP($A265,'PASTE RAW_data'!$A$2:$BM$5000,MATCH(N$31,'PASTE RAW_data'!$A$1:$BM$1,0),FALSE)</f>
        <v>66.726111633222587</v>
      </c>
      <c r="O265" s="14">
        <f>VLOOKUP($A265,'PASTE RAW_data'!$A$2:$BM$5000,MATCH(O$31,'PASTE RAW_data'!$A$1:$BM$1,0),FALSE)</f>
        <v>67.874915193617042</v>
      </c>
      <c r="P265" s="14">
        <f>VLOOKUP($A265,'PASTE RAW_data'!$A$2:$BM$5000,MATCH(P$31,'PASTE RAW_data'!$A$1:$BM$1,0),FALSE)</f>
        <v>24.886619255966409</v>
      </c>
      <c r="Q265" s="14">
        <f>VLOOKUP($A265,'PASTE RAW_data'!$A$2:$BM$5000,MATCH(Q$31,'PASTE RAW_data'!$A$1:$BM$1,0),FALSE)</f>
        <v>66.697891761496464</v>
      </c>
      <c r="T265" s="14"/>
    </row>
    <row r="266" spans="1:20">
      <c r="A266" s="9">
        <f>IF(ROW('PASTE RAW_data'!A236)&gt;($C$4+1),"",'PASTE RAW_data'!A236)</f>
        <v>42020.52871673186</v>
      </c>
      <c r="B266" s="14">
        <f>VLOOKUP($A266,'PASTE RAW_data'!$A$2:$BM$5000,MATCH(B$31,'PASTE RAW_data'!$A$1:$BM$1,0),FALSE)</f>
        <v>63.80998670144723</v>
      </c>
      <c r="C266" s="14">
        <f>VLOOKUP($A266,'PASTE RAW_data'!$A$2:$BM$5000,MATCH(C$31,'PASTE RAW_data'!$A$1:$BM$1,0),FALSE)</f>
        <v>65.370558137962718</v>
      </c>
      <c r="D266" s="14">
        <f>VLOOKUP($A266,'PASTE RAW_data'!$A$2:$BM$5000,MATCH(D$31,'PASTE RAW_data'!$A$1:$BM$1,0),FALSE)</f>
        <v>62.928635583212447</v>
      </c>
      <c r="E266" s="14">
        <f>VLOOKUP($A266,'PASTE RAW_data'!$A$2:$BM$5000,MATCH(E$31,'PASTE RAW_data'!$A$1:$BM$1,0),FALSE)</f>
        <v>64.030040286577517</v>
      </c>
      <c r="F266" s="14">
        <f>VLOOKUP($A266,'PASTE RAW_data'!$A$2:$BM$5000,MATCH(F$31,'PASTE RAW_data'!$A$1:$BM$1,0),FALSE)</f>
        <v>64.004312902930153</v>
      </c>
      <c r="G266" s="14">
        <f>VLOOKUP($A266,'PASTE RAW_data'!$A$2:$BM$5000,MATCH(G$31,'PASTE RAW_data'!$A$1:$BM$1,0),FALSE)</f>
        <v>64.943957530079913</v>
      </c>
      <c r="H266" s="14">
        <f>VLOOKUP($A266,'PASTE RAW_data'!$A$2:$BM$5000,MATCH(H$31,'PASTE RAW_data'!$A$1:$BM$1,0),FALSE)</f>
        <v>64.781504456045937</v>
      </c>
      <c r="I266" s="14">
        <f>VLOOKUP($A266,'PASTE RAW_data'!$A$2:$BM$5000,MATCH(I$31,'PASTE RAW_data'!$A$1:$BM$1,0),FALSE)</f>
        <v>65.169811103238587</v>
      </c>
      <c r="J266" s="14">
        <f>VLOOKUP($A266,'PASTE RAW_data'!$A$2:$BM$5000,MATCH(J$31,'PASTE RAW_data'!$A$1:$BM$1,0),FALSE)</f>
        <v>65.039185209047673</v>
      </c>
      <c r="K266" s="14">
        <f>VLOOKUP($A266,'PASTE RAW_data'!$A$2:$BM$5000,MATCH(K$31,'PASTE RAW_data'!$A$1:$BM$1,0),FALSE)</f>
        <v>66.29103695954835</v>
      </c>
      <c r="L266" s="14">
        <f>VLOOKUP($A266,'PASTE RAW_data'!$A$2:$BM$5000,MATCH(L$31,'PASTE RAW_data'!$A$1:$BM$1,0),FALSE)</f>
        <v>65.881115571115913</v>
      </c>
      <c r="M266" s="14">
        <f>VLOOKUP($A266,'PASTE RAW_data'!$A$2:$BM$5000,MATCH(M$31,'PASTE RAW_data'!$A$1:$BM$1,0),FALSE)</f>
        <v>66.990274593102441</v>
      </c>
      <c r="N266" s="14">
        <f>VLOOKUP($A266,'PASTE RAW_data'!$A$2:$BM$5000,MATCH(N$31,'PASTE RAW_data'!$A$1:$BM$1,0),FALSE)</f>
        <v>66.786920510329537</v>
      </c>
      <c r="O266" s="14">
        <f>VLOOKUP($A266,'PASTE RAW_data'!$A$2:$BM$5000,MATCH(O$31,'PASTE RAW_data'!$A$1:$BM$1,0),FALSE)</f>
        <v>67.853533994369101</v>
      </c>
      <c r="P266" s="14">
        <f>VLOOKUP($A266,'PASTE RAW_data'!$A$2:$BM$5000,MATCH(P$31,'PASTE RAW_data'!$A$1:$BM$1,0),FALSE)</f>
        <v>24.625578730608591</v>
      </c>
      <c r="Q266" s="14">
        <f>VLOOKUP($A266,'PASTE RAW_data'!$A$2:$BM$5000,MATCH(Q$31,'PASTE RAW_data'!$A$1:$BM$1,0),FALSE)</f>
        <v>66.737648286783099</v>
      </c>
      <c r="T266" s="14"/>
    </row>
    <row r="267" spans="1:20">
      <c r="A267" s="9">
        <f>IF(ROW('PASTE RAW_data'!A237)&gt;($C$4+1),"",'PASTE RAW_data'!A237)</f>
        <v>42020.528831905416</v>
      </c>
      <c r="B267" s="14">
        <f>VLOOKUP($A267,'PASTE RAW_data'!$A$2:$BM$5000,MATCH(B$31,'PASTE RAW_data'!$A$1:$BM$1,0),FALSE)</f>
        <v>63.812806668785925</v>
      </c>
      <c r="C267" s="14">
        <f>VLOOKUP($A267,'PASTE RAW_data'!$A$2:$BM$5000,MATCH(C$31,'PASTE RAW_data'!$A$1:$BM$1,0),FALSE)</f>
        <v>65.324087310924995</v>
      </c>
      <c r="D267" s="14">
        <f>VLOOKUP($A267,'PASTE RAW_data'!$A$2:$BM$5000,MATCH(D$31,'PASTE RAW_data'!$A$1:$BM$1,0),FALSE)</f>
        <v>62.887779707124821</v>
      </c>
      <c r="E267" s="14">
        <f>VLOOKUP($A267,'PASTE RAW_data'!$A$2:$BM$5000,MATCH(E$31,'PASTE RAW_data'!$A$1:$BM$1,0),FALSE)</f>
        <v>63.956870682820153</v>
      </c>
      <c r="F267" s="14">
        <f>VLOOKUP($A267,'PASTE RAW_data'!$A$2:$BM$5000,MATCH(F$31,'PASTE RAW_data'!$A$1:$BM$1,0),FALSE)</f>
        <v>63.937875967260318</v>
      </c>
      <c r="G267" s="14">
        <f>VLOOKUP($A267,'PASTE RAW_data'!$A$2:$BM$5000,MATCH(G$31,'PASTE RAW_data'!$A$1:$BM$1,0),FALSE)</f>
        <v>64.805835047312428</v>
      </c>
      <c r="H267" s="14">
        <f>VLOOKUP($A267,'PASTE RAW_data'!$A$2:$BM$5000,MATCH(H$31,'PASTE RAW_data'!$A$1:$BM$1,0),FALSE)</f>
        <v>64.695363452821738</v>
      </c>
      <c r="I267" s="14">
        <f>VLOOKUP($A267,'PASTE RAW_data'!$A$2:$BM$5000,MATCH(I$31,'PASTE RAW_data'!$A$1:$BM$1,0),FALSE)</f>
        <v>65.035730417534481</v>
      </c>
      <c r="J267" s="14">
        <f>VLOOKUP($A267,'PASTE RAW_data'!$A$2:$BM$5000,MATCH(J$31,'PASTE RAW_data'!$A$1:$BM$1,0),FALSE)</f>
        <v>64.946104350559963</v>
      </c>
      <c r="K267" s="14">
        <f>VLOOKUP($A267,'PASTE RAW_data'!$A$2:$BM$5000,MATCH(K$31,'PASTE RAW_data'!$A$1:$BM$1,0),FALSE)</f>
        <v>66.157891225015831</v>
      </c>
      <c r="L267" s="14">
        <f>VLOOKUP($A267,'PASTE RAW_data'!$A$2:$BM$5000,MATCH(L$31,'PASTE RAW_data'!$A$1:$BM$1,0),FALSE)</f>
        <v>65.828826543420163</v>
      </c>
      <c r="M267" s="14">
        <f>VLOOKUP($A267,'PASTE RAW_data'!$A$2:$BM$5000,MATCH(M$31,'PASTE RAW_data'!$A$1:$BM$1,0),FALSE)</f>
        <v>66.883577818334189</v>
      </c>
      <c r="N267" s="14">
        <f>VLOOKUP($A267,'PASTE RAW_data'!$A$2:$BM$5000,MATCH(N$31,'PASTE RAW_data'!$A$1:$BM$1,0),FALSE)</f>
        <v>66.667004632148405</v>
      </c>
      <c r="O267" s="14">
        <f>VLOOKUP($A267,'PASTE RAW_data'!$A$2:$BM$5000,MATCH(O$31,'PASTE RAW_data'!$A$1:$BM$1,0),FALSE)</f>
        <v>67.766113587584243</v>
      </c>
      <c r="P267" s="14">
        <f>VLOOKUP($A267,'PASTE RAW_data'!$A$2:$BM$5000,MATCH(P$31,'PASTE RAW_data'!$A$1:$BM$1,0),FALSE)</f>
        <v>24.865648569232054</v>
      </c>
      <c r="Q267" s="14">
        <f>VLOOKUP($A267,'PASTE RAW_data'!$A$2:$BM$5000,MATCH(Q$31,'PASTE RAW_data'!$A$1:$BM$1,0),FALSE)</f>
        <v>66.835650443475927</v>
      </c>
      <c r="T267" s="14"/>
    </row>
    <row r="268" spans="1:20">
      <c r="A268" s="9">
        <f>IF(ROW('PASTE RAW_data'!A238)&gt;($C$4+1),"",'PASTE RAW_data'!A238)</f>
        <v>42020.528948224914</v>
      </c>
      <c r="B268" s="14">
        <f>VLOOKUP($A268,'PASTE RAW_data'!$A$2:$BM$5000,MATCH(B$31,'PASTE RAW_data'!$A$1:$BM$1,0),FALSE)</f>
        <v>63.863780621189221</v>
      </c>
      <c r="C268" s="14">
        <f>VLOOKUP($A268,'PASTE RAW_data'!$A$2:$BM$5000,MATCH(C$31,'PASTE RAW_data'!$A$1:$BM$1,0),FALSE)</f>
        <v>65.337175768009558</v>
      </c>
      <c r="D268" s="14">
        <f>VLOOKUP($A268,'PASTE RAW_data'!$A$2:$BM$5000,MATCH(D$31,'PASTE RAW_data'!$A$1:$BM$1,0),FALSE)</f>
        <v>62.87846418077379</v>
      </c>
      <c r="E268" s="14">
        <f>VLOOKUP($A268,'PASTE RAW_data'!$A$2:$BM$5000,MATCH(E$31,'PASTE RAW_data'!$A$1:$BM$1,0),FALSE)</f>
        <v>63.937832843698814</v>
      </c>
      <c r="F268" s="14">
        <f>VLOOKUP($A268,'PASTE RAW_data'!$A$2:$BM$5000,MATCH(F$31,'PASTE RAW_data'!$A$1:$BM$1,0),FALSE)</f>
        <v>63.90233235546431</v>
      </c>
      <c r="G268" s="14">
        <f>VLOOKUP($A268,'PASTE RAW_data'!$A$2:$BM$5000,MATCH(G$31,'PASTE RAW_data'!$A$1:$BM$1,0),FALSE)</f>
        <v>64.713608096474417</v>
      </c>
      <c r="H268" s="14">
        <f>VLOOKUP($A268,'PASTE RAW_data'!$A$2:$BM$5000,MATCH(H$31,'PASTE RAW_data'!$A$1:$BM$1,0),FALSE)</f>
        <v>64.593945896010879</v>
      </c>
      <c r="I268" s="14">
        <f>VLOOKUP($A268,'PASTE RAW_data'!$A$2:$BM$5000,MATCH(I$31,'PASTE RAW_data'!$A$1:$BM$1,0),FALSE)</f>
        <v>64.927152416991504</v>
      </c>
      <c r="J268" s="14">
        <f>VLOOKUP($A268,'PASTE RAW_data'!$A$2:$BM$5000,MATCH(J$31,'PASTE RAW_data'!$A$1:$BM$1,0),FALSE)</f>
        <v>64.873823561217179</v>
      </c>
      <c r="K268" s="14">
        <f>VLOOKUP($A268,'PASTE RAW_data'!$A$2:$BM$5000,MATCH(K$31,'PASTE RAW_data'!$A$1:$BM$1,0),FALSE)</f>
        <v>66.082945485834216</v>
      </c>
      <c r="L268" s="14">
        <f>VLOOKUP($A268,'PASTE RAW_data'!$A$2:$BM$5000,MATCH(L$31,'PASTE RAW_data'!$A$1:$BM$1,0),FALSE)</f>
        <v>65.703021858225455</v>
      </c>
      <c r="M268" s="14">
        <f>VLOOKUP($A268,'PASTE RAW_data'!$A$2:$BM$5000,MATCH(M$31,'PASTE RAW_data'!$A$1:$BM$1,0),FALSE)</f>
        <v>66.777961999082564</v>
      </c>
      <c r="N268" s="14">
        <f>VLOOKUP($A268,'PASTE RAW_data'!$A$2:$BM$5000,MATCH(N$31,'PASTE RAW_data'!$A$1:$BM$1,0),FALSE)</f>
        <v>66.625215973963606</v>
      </c>
      <c r="O268" s="14">
        <f>VLOOKUP($A268,'PASTE RAW_data'!$A$2:$BM$5000,MATCH(O$31,'PASTE RAW_data'!$A$1:$BM$1,0),FALSE)</f>
        <v>67.642156207536104</v>
      </c>
      <c r="P268" s="14">
        <f>VLOOKUP($A268,'PASTE RAW_data'!$A$2:$BM$5000,MATCH(P$31,'PASTE RAW_data'!$A$1:$BM$1,0),FALSE)</f>
        <v>25.220706833169174</v>
      </c>
      <c r="Q268" s="14">
        <f>VLOOKUP($A268,'PASTE RAW_data'!$A$2:$BM$5000,MATCH(Q$31,'PASTE RAW_data'!$A$1:$BM$1,0),FALSE)</f>
        <v>67.061043261353205</v>
      </c>
      <c r="T268" s="14"/>
    </row>
    <row r="269" spans="1:20">
      <c r="A269" s="9">
        <f>IF(ROW('PASTE RAW_data'!A239)&gt;($C$4+1),"",'PASTE RAW_data'!A239)</f>
        <v>42020.52906396566</v>
      </c>
      <c r="B269" s="14">
        <f>VLOOKUP($A269,'PASTE RAW_data'!$A$2:$BM$5000,MATCH(B$31,'PASTE RAW_data'!$A$1:$BM$1,0),FALSE)</f>
        <v>63.899464990648063</v>
      </c>
      <c r="C269" s="14">
        <f>VLOOKUP($A269,'PASTE RAW_data'!$A$2:$BM$5000,MATCH(C$31,'PASTE RAW_data'!$A$1:$BM$1,0),FALSE)</f>
        <v>65.333861500651693</v>
      </c>
      <c r="D269" s="14">
        <f>VLOOKUP($A269,'PASTE RAW_data'!$A$2:$BM$5000,MATCH(D$31,'PASTE RAW_data'!$A$1:$BM$1,0),FALSE)</f>
        <v>62.855097100467404</v>
      </c>
      <c r="E269" s="14">
        <f>VLOOKUP($A269,'PASTE RAW_data'!$A$2:$BM$5000,MATCH(E$31,'PASTE RAW_data'!$A$1:$BM$1,0),FALSE)</f>
        <v>63.883381196461713</v>
      </c>
      <c r="F269" s="14">
        <f>VLOOKUP($A269,'PASTE RAW_data'!$A$2:$BM$5000,MATCH(F$31,'PASTE RAW_data'!$A$1:$BM$1,0),FALSE)</f>
        <v>63.869878790747769</v>
      </c>
      <c r="G269" s="14">
        <f>VLOOKUP($A269,'PASTE RAW_data'!$A$2:$BM$5000,MATCH(G$31,'PASTE RAW_data'!$A$1:$BM$1,0),FALSE)</f>
        <v>64.739423910636177</v>
      </c>
      <c r="H269" s="14">
        <f>VLOOKUP($A269,'PASTE RAW_data'!$A$2:$BM$5000,MATCH(H$31,'PASTE RAW_data'!$A$1:$BM$1,0),FALSE)</f>
        <v>64.53303917988859</v>
      </c>
      <c r="I269" s="14">
        <f>VLOOKUP($A269,'PASTE RAW_data'!$A$2:$BM$5000,MATCH(I$31,'PASTE RAW_data'!$A$1:$BM$1,0),FALSE)</f>
        <v>64.855720042360531</v>
      </c>
      <c r="J269" s="14">
        <f>VLOOKUP($A269,'PASTE RAW_data'!$A$2:$BM$5000,MATCH(J$31,'PASTE RAW_data'!$A$1:$BM$1,0),FALSE)</f>
        <v>64.78065457707828</v>
      </c>
      <c r="K269" s="14">
        <f>VLOOKUP($A269,'PASTE RAW_data'!$A$2:$BM$5000,MATCH(K$31,'PASTE RAW_data'!$A$1:$BM$1,0),FALSE)</f>
        <v>65.999662678820556</v>
      </c>
      <c r="L269" s="14">
        <f>VLOOKUP($A269,'PASTE RAW_data'!$A$2:$BM$5000,MATCH(L$31,'PASTE RAW_data'!$A$1:$BM$1,0),FALSE)</f>
        <v>65.609649774867066</v>
      </c>
      <c r="M269" s="14">
        <f>VLOOKUP($A269,'PASTE RAW_data'!$A$2:$BM$5000,MATCH(M$31,'PASTE RAW_data'!$A$1:$BM$1,0),FALSE)</f>
        <v>66.705891422102098</v>
      </c>
      <c r="N269" s="14">
        <f>VLOOKUP($A269,'PASTE RAW_data'!$A$2:$BM$5000,MATCH(N$31,'PASTE RAW_data'!$A$1:$BM$1,0),FALSE)</f>
        <v>66.471838964409258</v>
      </c>
      <c r="O269" s="14">
        <f>VLOOKUP($A269,'PASTE RAW_data'!$A$2:$BM$5000,MATCH(O$31,'PASTE RAW_data'!$A$1:$BM$1,0),FALSE)</f>
        <v>67.661459827874751</v>
      </c>
      <c r="P269" s="14">
        <f>VLOOKUP($A269,'PASTE RAW_data'!$A$2:$BM$5000,MATCH(P$31,'PASTE RAW_data'!$A$1:$BM$1,0),FALSE)</f>
        <v>24.738679793870904</v>
      </c>
      <c r="Q269" s="14">
        <f>VLOOKUP($A269,'PASTE RAW_data'!$A$2:$BM$5000,MATCH(Q$31,'PASTE RAW_data'!$A$1:$BM$1,0),FALSE)</f>
        <v>67.212477068795579</v>
      </c>
      <c r="T269" s="14"/>
    </row>
    <row r="270" spans="1:20">
      <c r="A270" s="9">
        <f>IF(ROW('PASTE RAW_data'!A240)&gt;($C$4+1),"",'PASTE RAW_data'!A240)</f>
        <v>42020.529179717967</v>
      </c>
      <c r="B270" s="14">
        <f>VLOOKUP($A270,'PASTE RAW_data'!$A$2:$BM$5000,MATCH(B$31,'PASTE RAW_data'!$A$1:$BM$1,0),FALSE)</f>
        <v>63.944421692184086</v>
      </c>
      <c r="C270" s="14">
        <f>VLOOKUP($A270,'PASTE RAW_data'!$A$2:$BM$5000,MATCH(C$31,'PASTE RAW_data'!$A$1:$BM$1,0),FALSE)</f>
        <v>65.259831728517625</v>
      </c>
      <c r="D270" s="14">
        <f>VLOOKUP($A270,'PASTE RAW_data'!$A$2:$BM$5000,MATCH(D$31,'PASTE RAW_data'!$A$1:$BM$1,0),FALSE)</f>
        <v>62.838207249107739</v>
      </c>
      <c r="E270" s="14">
        <f>VLOOKUP($A270,'PASTE RAW_data'!$A$2:$BM$5000,MATCH(E$31,'PASTE RAW_data'!$A$1:$BM$1,0),FALSE)</f>
        <v>63.876900310060357</v>
      </c>
      <c r="F270" s="14">
        <f>VLOOKUP($A270,'PASTE RAW_data'!$A$2:$BM$5000,MATCH(F$31,'PASTE RAW_data'!$A$1:$BM$1,0),FALSE)</f>
        <v>63.858577329852757</v>
      </c>
      <c r="G270" s="14">
        <f>VLOOKUP($A270,'PASTE RAW_data'!$A$2:$BM$5000,MATCH(G$31,'PASTE RAW_data'!$A$1:$BM$1,0),FALSE)</f>
        <v>64.721402910842215</v>
      </c>
      <c r="H270" s="14">
        <f>VLOOKUP($A270,'PASTE RAW_data'!$A$2:$BM$5000,MATCH(H$31,'PASTE RAW_data'!$A$1:$BM$1,0),FALSE)</f>
        <v>64.554233598971038</v>
      </c>
      <c r="I270" s="14">
        <f>VLOOKUP($A270,'PASTE RAW_data'!$A$2:$BM$5000,MATCH(I$31,'PASTE RAW_data'!$A$1:$BM$1,0),FALSE)</f>
        <v>64.829184784933744</v>
      </c>
      <c r="J270" s="14">
        <f>VLOOKUP($A270,'PASTE RAW_data'!$A$2:$BM$5000,MATCH(J$31,'PASTE RAW_data'!$A$1:$BM$1,0),FALSE)</f>
        <v>64.77675077164136</v>
      </c>
      <c r="K270" s="14">
        <f>VLOOKUP($A270,'PASTE RAW_data'!$A$2:$BM$5000,MATCH(K$31,'PASTE RAW_data'!$A$1:$BM$1,0),FALSE)</f>
        <v>65.988591952769141</v>
      </c>
      <c r="L270" s="14">
        <f>VLOOKUP($A270,'PASTE RAW_data'!$A$2:$BM$5000,MATCH(L$31,'PASTE RAW_data'!$A$1:$BM$1,0),FALSE)</f>
        <v>65.605522822427119</v>
      </c>
      <c r="M270" s="14">
        <f>VLOOKUP($A270,'PASTE RAW_data'!$A$2:$BM$5000,MATCH(M$31,'PASTE RAW_data'!$A$1:$BM$1,0),FALSE)</f>
        <v>66.635022672277259</v>
      </c>
      <c r="N270" s="14">
        <f>VLOOKUP($A270,'PASTE RAW_data'!$A$2:$BM$5000,MATCH(N$31,'PASTE RAW_data'!$A$1:$BM$1,0),FALSE)</f>
        <v>66.456737862263154</v>
      </c>
      <c r="O270" s="14">
        <f>VLOOKUP($A270,'PASTE RAW_data'!$A$2:$BM$5000,MATCH(O$31,'PASTE RAW_data'!$A$1:$BM$1,0),FALSE)</f>
        <v>67.579857464534427</v>
      </c>
      <c r="P270" s="14">
        <f>VLOOKUP($A270,'PASTE RAW_data'!$A$2:$BM$5000,MATCH(P$31,'PASTE RAW_data'!$A$1:$BM$1,0),FALSE)</f>
        <v>24.670521255885799</v>
      </c>
      <c r="Q270" s="14">
        <f>VLOOKUP($A270,'PASTE RAW_data'!$A$2:$BM$5000,MATCH(Q$31,'PASTE RAW_data'!$A$1:$BM$1,0),FALSE)</f>
        <v>67.566869806462336</v>
      </c>
      <c r="T270" s="14"/>
    </row>
    <row r="271" spans="1:20">
      <c r="A271" s="9">
        <f>IF(ROW('PASTE RAW_data'!A241)&gt;($C$4+1),"",'PASTE RAW_data'!A241)</f>
        <v>42020.529294879947</v>
      </c>
      <c r="B271" s="14">
        <f>VLOOKUP($A271,'PASTE RAW_data'!$A$2:$BM$5000,MATCH(B$31,'PASTE RAW_data'!$A$1:$BM$1,0),FALSE)</f>
        <v>63.891172657642187</v>
      </c>
      <c r="C271" s="14">
        <f>VLOOKUP($A271,'PASTE RAW_data'!$A$2:$BM$5000,MATCH(C$31,'PASTE RAW_data'!$A$1:$BM$1,0),FALSE)</f>
        <v>65.193159828432158</v>
      </c>
      <c r="D271" s="14">
        <f>VLOOKUP($A271,'PASTE RAW_data'!$A$2:$BM$5000,MATCH(D$31,'PASTE RAW_data'!$A$1:$BM$1,0),FALSE)</f>
        <v>62.814238104680953</v>
      </c>
      <c r="E271" s="14">
        <f>VLOOKUP($A271,'PASTE RAW_data'!$A$2:$BM$5000,MATCH(E$31,'PASTE RAW_data'!$A$1:$BM$1,0),FALSE)</f>
        <v>63.908885381526517</v>
      </c>
      <c r="F271" s="14">
        <f>VLOOKUP($A271,'PASTE RAW_data'!$A$2:$BM$5000,MATCH(F$31,'PASTE RAW_data'!$A$1:$BM$1,0),FALSE)</f>
        <v>63.854638050726741</v>
      </c>
      <c r="G271" s="14">
        <f>VLOOKUP($A271,'PASTE RAW_data'!$A$2:$BM$5000,MATCH(G$31,'PASTE RAW_data'!$A$1:$BM$1,0),FALSE)</f>
        <v>64.773932959811262</v>
      </c>
      <c r="H271" s="14">
        <f>VLOOKUP($A271,'PASTE RAW_data'!$A$2:$BM$5000,MATCH(H$31,'PASTE RAW_data'!$A$1:$BM$1,0),FALSE)</f>
        <v>64.554328816726624</v>
      </c>
      <c r="I271" s="14">
        <f>VLOOKUP($A271,'PASTE RAW_data'!$A$2:$BM$5000,MATCH(I$31,'PASTE RAW_data'!$A$1:$BM$1,0),FALSE)</f>
        <v>64.825470712843142</v>
      </c>
      <c r="J271" s="14">
        <f>VLOOKUP($A271,'PASTE RAW_data'!$A$2:$BM$5000,MATCH(J$31,'PASTE RAW_data'!$A$1:$BM$1,0),FALSE)</f>
        <v>64.76362531882333</v>
      </c>
      <c r="K271" s="14">
        <f>VLOOKUP($A271,'PASTE RAW_data'!$A$2:$BM$5000,MATCH(K$31,'PASTE RAW_data'!$A$1:$BM$1,0),FALSE)</f>
        <v>66.052528375946892</v>
      </c>
      <c r="L271" s="14">
        <f>VLOOKUP($A271,'PASTE RAW_data'!$A$2:$BM$5000,MATCH(L$31,'PASTE RAW_data'!$A$1:$BM$1,0),FALSE)</f>
        <v>65.602705646613984</v>
      </c>
      <c r="M271" s="14">
        <f>VLOOKUP($A271,'PASTE RAW_data'!$A$2:$BM$5000,MATCH(M$31,'PASTE RAW_data'!$A$1:$BM$1,0),FALSE)</f>
        <v>66.637133578789118</v>
      </c>
      <c r="N271" s="14">
        <f>VLOOKUP($A271,'PASTE RAW_data'!$A$2:$BM$5000,MATCH(N$31,'PASTE RAW_data'!$A$1:$BM$1,0),FALSE)</f>
        <v>66.463104484135812</v>
      </c>
      <c r="O271" s="14">
        <f>VLOOKUP($A271,'PASTE RAW_data'!$A$2:$BM$5000,MATCH(O$31,'PASTE RAW_data'!$A$1:$BM$1,0),FALSE)</f>
        <v>67.444700113589647</v>
      </c>
      <c r="P271" s="14">
        <f>VLOOKUP($A271,'PASTE RAW_data'!$A$2:$BM$5000,MATCH(P$31,'PASTE RAW_data'!$A$1:$BM$1,0),FALSE)</f>
        <v>24.502870508792217</v>
      </c>
      <c r="Q271" s="14">
        <f>VLOOKUP($A271,'PASTE RAW_data'!$A$2:$BM$5000,MATCH(Q$31,'PASTE RAW_data'!$A$1:$BM$1,0),FALSE)</f>
        <v>67.459031684706218</v>
      </c>
      <c r="T271" s="14"/>
    </row>
    <row r="272" spans="1:20">
      <c r="A272" s="9">
        <f>IF(ROW('PASTE RAW_data'!A242)&gt;($C$4+1),"",'PASTE RAW_data'!A242)</f>
        <v>42020.529411211028</v>
      </c>
      <c r="B272" s="14">
        <f>VLOOKUP($A272,'PASTE RAW_data'!$A$2:$BM$5000,MATCH(B$31,'PASTE RAW_data'!$A$1:$BM$1,0),FALSE)</f>
        <v>63.992284297336575</v>
      </c>
      <c r="C272" s="14">
        <f>VLOOKUP($A272,'PASTE RAW_data'!$A$2:$BM$5000,MATCH(C$31,'PASTE RAW_data'!$A$1:$BM$1,0),FALSE)</f>
        <v>65.10759791918602</v>
      </c>
      <c r="D272" s="14">
        <f>VLOOKUP($A272,'PASTE RAW_data'!$A$2:$BM$5000,MATCH(D$31,'PASTE RAW_data'!$A$1:$BM$1,0),FALSE)</f>
        <v>62.81015465504057</v>
      </c>
      <c r="E272" s="14">
        <f>VLOOKUP($A272,'PASTE RAW_data'!$A$2:$BM$5000,MATCH(E$31,'PASTE RAW_data'!$A$1:$BM$1,0),FALSE)</f>
        <v>63.868173411391616</v>
      </c>
      <c r="F272" s="14">
        <f>VLOOKUP($A272,'PASTE RAW_data'!$A$2:$BM$5000,MATCH(F$31,'PASTE RAW_data'!$A$1:$BM$1,0),FALSE)</f>
        <v>63.823285536447777</v>
      </c>
      <c r="G272" s="14">
        <f>VLOOKUP($A272,'PASTE RAW_data'!$A$2:$BM$5000,MATCH(G$31,'PASTE RAW_data'!$A$1:$BM$1,0),FALSE)</f>
        <v>64.74460573645058</v>
      </c>
      <c r="H272" s="14">
        <f>VLOOKUP($A272,'PASTE RAW_data'!$A$2:$BM$5000,MATCH(H$31,'PASTE RAW_data'!$A$1:$BM$1,0),FALSE)</f>
        <v>64.561975194959942</v>
      </c>
      <c r="I272" s="14">
        <f>VLOOKUP($A272,'PASTE RAW_data'!$A$2:$BM$5000,MATCH(I$31,'PASTE RAW_data'!$A$1:$BM$1,0),FALSE)</f>
        <v>64.854627639169507</v>
      </c>
      <c r="J272" s="14">
        <f>VLOOKUP($A272,'PASTE RAW_data'!$A$2:$BM$5000,MATCH(J$31,'PASTE RAW_data'!$A$1:$BM$1,0),FALSE)</f>
        <v>64.786508576298417</v>
      </c>
      <c r="K272" s="14">
        <f>VLOOKUP($A272,'PASTE RAW_data'!$A$2:$BM$5000,MATCH(K$31,'PASTE RAW_data'!$A$1:$BM$1,0),FALSE)</f>
        <v>66.055467623923974</v>
      </c>
      <c r="L272" s="14">
        <f>VLOOKUP($A272,'PASTE RAW_data'!$A$2:$BM$5000,MATCH(L$31,'PASTE RAW_data'!$A$1:$BM$1,0),FALSE)</f>
        <v>65.609453706494108</v>
      </c>
      <c r="M272" s="14">
        <f>VLOOKUP($A272,'PASTE RAW_data'!$A$2:$BM$5000,MATCH(M$31,'PASTE RAW_data'!$A$1:$BM$1,0),FALSE)</f>
        <v>66.666500906155136</v>
      </c>
      <c r="N272" s="14">
        <f>VLOOKUP($A272,'PASTE RAW_data'!$A$2:$BM$5000,MATCH(N$31,'PASTE RAW_data'!$A$1:$BM$1,0),FALSE)</f>
        <v>66.446557125463812</v>
      </c>
      <c r="O272" s="14">
        <f>VLOOKUP($A272,'PASTE RAW_data'!$A$2:$BM$5000,MATCH(O$31,'PASTE RAW_data'!$A$1:$BM$1,0),FALSE)</f>
        <v>67.517952240355086</v>
      </c>
      <c r="P272" s="14">
        <f>VLOOKUP($A272,'PASTE RAW_data'!$A$2:$BM$5000,MATCH(P$31,'PASTE RAW_data'!$A$1:$BM$1,0),FALSE)</f>
        <v>24.344355731481595</v>
      </c>
      <c r="Q272" s="14">
        <f>VLOOKUP($A272,'PASTE RAW_data'!$A$2:$BM$5000,MATCH(Q$31,'PASTE RAW_data'!$A$1:$BM$1,0),FALSE)</f>
        <v>67.67962534889962</v>
      </c>
      <c r="T272" s="14"/>
    </row>
    <row r="273" spans="1:20">
      <c r="A273" s="9">
        <f>IF(ROW('PASTE RAW_data'!A243)&gt;($C$4+1),"",'PASTE RAW_data'!A243)</f>
        <v>42020.529526951766</v>
      </c>
      <c r="B273" s="14">
        <f>VLOOKUP($A273,'PASTE RAW_data'!$A$2:$BM$5000,MATCH(B$31,'PASTE RAW_data'!$A$1:$BM$1,0),FALSE)</f>
        <v>64.013876416586498</v>
      </c>
      <c r="C273" s="14">
        <f>VLOOKUP($A273,'PASTE RAW_data'!$A$2:$BM$5000,MATCH(C$31,'PASTE RAW_data'!$A$1:$BM$1,0),FALSE)</f>
        <v>65.043592424901377</v>
      </c>
      <c r="D273" s="14">
        <f>VLOOKUP($A273,'PASTE RAW_data'!$A$2:$BM$5000,MATCH(D$31,'PASTE RAW_data'!$A$1:$BM$1,0),FALSE)</f>
        <v>62.796998895808031</v>
      </c>
      <c r="E273" s="14">
        <f>VLOOKUP($A273,'PASTE RAW_data'!$A$2:$BM$5000,MATCH(E$31,'PASTE RAW_data'!$A$1:$BM$1,0),FALSE)</f>
        <v>63.872832806506921</v>
      </c>
      <c r="F273" s="14">
        <f>VLOOKUP($A273,'PASTE RAW_data'!$A$2:$BM$5000,MATCH(F$31,'PASTE RAW_data'!$A$1:$BM$1,0),FALSE)</f>
        <v>63.801619345710783</v>
      </c>
      <c r="G273" s="14">
        <f>VLOOKUP($A273,'PASTE RAW_data'!$A$2:$BM$5000,MATCH(G$31,'PASTE RAW_data'!$A$1:$BM$1,0),FALSE)</f>
        <v>64.720480587440775</v>
      </c>
      <c r="H273" s="14">
        <f>VLOOKUP($A273,'PASTE RAW_data'!$A$2:$BM$5000,MATCH(H$31,'PASTE RAW_data'!$A$1:$BM$1,0),FALSE)</f>
        <v>64.579754105437473</v>
      </c>
      <c r="I273" s="14">
        <f>VLOOKUP($A273,'PASTE RAW_data'!$A$2:$BM$5000,MATCH(I$31,'PASTE RAW_data'!$A$1:$BM$1,0),FALSE)</f>
        <v>64.887417895913572</v>
      </c>
      <c r="J273" s="14">
        <f>VLOOKUP($A273,'PASTE RAW_data'!$A$2:$BM$5000,MATCH(J$31,'PASTE RAW_data'!$A$1:$BM$1,0),FALSE)</f>
        <v>64.788825003596045</v>
      </c>
      <c r="K273" s="14">
        <f>VLOOKUP($A273,'PASTE RAW_data'!$A$2:$BM$5000,MATCH(K$31,'PASTE RAW_data'!$A$1:$BM$1,0),FALSE)</f>
        <v>66.036726999715185</v>
      </c>
      <c r="L273" s="14">
        <f>VLOOKUP($A273,'PASTE RAW_data'!$A$2:$BM$5000,MATCH(L$31,'PASTE RAW_data'!$A$1:$BM$1,0),FALSE)</f>
        <v>65.594295413954796</v>
      </c>
      <c r="M273" s="14">
        <f>VLOOKUP($A273,'PASTE RAW_data'!$A$2:$BM$5000,MATCH(M$31,'PASTE RAW_data'!$A$1:$BM$1,0),FALSE)</f>
        <v>66.732871006928619</v>
      </c>
      <c r="N273" s="14">
        <f>VLOOKUP($A273,'PASTE RAW_data'!$A$2:$BM$5000,MATCH(N$31,'PASTE RAW_data'!$A$1:$BM$1,0),FALSE)</f>
        <v>66.502179695799413</v>
      </c>
      <c r="O273" s="14">
        <f>VLOOKUP($A273,'PASTE RAW_data'!$A$2:$BM$5000,MATCH(O$31,'PASTE RAW_data'!$A$1:$BM$1,0),FALSE)</f>
        <v>67.556543248838395</v>
      </c>
      <c r="P273" s="14">
        <f>VLOOKUP($A273,'PASTE RAW_data'!$A$2:$BM$5000,MATCH(P$31,'PASTE RAW_data'!$A$1:$BM$1,0),FALSE)</f>
        <v>24.409053575134791</v>
      </c>
      <c r="Q273" s="14">
        <f>VLOOKUP($A273,'PASTE RAW_data'!$A$2:$BM$5000,MATCH(Q$31,'PASTE RAW_data'!$A$1:$BM$1,0),FALSE)</f>
        <v>67.710825761300683</v>
      </c>
      <c r="T273" s="14"/>
    </row>
    <row r="274" spans="1:20">
      <c r="A274" s="9">
        <f>IF(ROW('PASTE RAW_data'!A244)&gt;($C$4+1),"",'PASTE RAW_data'!A244)</f>
        <v>42020.529642704081</v>
      </c>
      <c r="B274" s="14">
        <f>VLOOKUP($A274,'PASTE RAW_data'!$A$2:$BM$5000,MATCH(B$31,'PASTE RAW_data'!$A$1:$BM$1,0),FALSE)</f>
        <v>64.040859885196582</v>
      </c>
      <c r="C274" s="14">
        <f>VLOOKUP($A274,'PASTE RAW_data'!$A$2:$BM$5000,MATCH(C$31,'PASTE RAW_data'!$A$1:$BM$1,0),FALSE)</f>
        <v>64.989681180389439</v>
      </c>
      <c r="D274" s="14">
        <f>VLOOKUP($A274,'PASTE RAW_data'!$A$2:$BM$5000,MATCH(D$31,'PASTE RAW_data'!$A$1:$BM$1,0),FALSE)</f>
        <v>62.792370384524979</v>
      </c>
      <c r="E274" s="14">
        <f>VLOOKUP($A274,'PASTE RAW_data'!$A$2:$BM$5000,MATCH(E$31,'PASTE RAW_data'!$A$1:$BM$1,0),FALSE)</f>
        <v>63.879225864028598</v>
      </c>
      <c r="F274" s="14">
        <f>VLOOKUP($A274,'PASTE RAW_data'!$A$2:$BM$5000,MATCH(F$31,'PASTE RAW_data'!$A$1:$BM$1,0),FALSE)</f>
        <v>63.814707757077919</v>
      </c>
      <c r="G274" s="14">
        <f>VLOOKUP($A274,'PASTE RAW_data'!$A$2:$BM$5000,MATCH(G$31,'PASTE RAW_data'!$A$1:$BM$1,0),FALSE)</f>
        <v>64.763144034837836</v>
      </c>
      <c r="H274" s="14">
        <f>VLOOKUP($A274,'PASTE RAW_data'!$A$2:$BM$5000,MATCH(H$31,'PASTE RAW_data'!$A$1:$BM$1,0),FALSE)</f>
        <v>64.515303295793956</v>
      </c>
      <c r="I274" s="14">
        <f>VLOOKUP($A274,'PASTE RAW_data'!$A$2:$BM$5000,MATCH(I$31,'PASTE RAW_data'!$A$1:$BM$1,0),FALSE)</f>
        <v>64.844932108083853</v>
      </c>
      <c r="J274" s="14">
        <f>VLOOKUP($A274,'PASTE RAW_data'!$A$2:$BM$5000,MATCH(J$31,'PASTE RAW_data'!$A$1:$BM$1,0),FALSE)</f>
        <v>64.768746018146103</v>
      </c>
      <c r="K274" s="14">
        <f>VLOOKUP($A274,'PASTE RAW_data'!$A$2:$BM$5000,MATCH(K$31,'PASTE RAW_data'!$A$1:$BM$1,0),FALSE)</f>
        <v>66.051151246615731</v>
      </c>
      <c r="L274" s="14">
        <f>VLOOKUP($A274,'PASTE RAW_data'!$A$2:$BM$5000,MATCH(L$31,'PASTE RAW_data'!$A$1:$BM$1,0),FALSE)</f>
        <v>65.602224472687965</v>
      </c>
      <c r="M274" s="14">
        <f>VLOOKUP($A274,'PASTE RAW_data'!$A$2:$BM$5000,MATCH(M$31,'PASTE RAW_data'!$A$1:$BM$1,0),FALSE)</f>
        <v>66.703619378222285</v>
      </c>
      <c r="N274" s="14">
        <f>VLOOKUP($A274,'PASTE RAW_data'!$A$2:$BM$5000,MATCH(N$31,'PASTE RAW_data'!$A$1:$BM$1,0),FALSE)</f>
        <v>66.496668279025386</v>
      </c>
      <c r="O274" s="14">
        <f>VLOOKUP($A274,'PASTE RAW_data'!$A$2:$BM$5000,MATCH(O$31,'PASTE RAW_data'!$A$1:$BM$1,0),FALSE)</f>
        <v>67.513861230865203</v>
      </c>
      <c r="P274" s="14">
        <f>VLOOKUP($A274,'PASTE RAW_data'!$A$2:$BM$5000,MATCH(P$31,'PASTE RAW_data'!$A$1:$BM$1,0),FALSE)</f>
        <v>24.904513551324001</v>
      </c>
      <c r="Q274" s="14">
        <f>VLOOKUP($A274,'PASTE RAW_data'!$A$2:$BM$5000,MATCH(Q$31,'PASTE RAW_data'!$A$1:$BM$1,0),FALSE)</f>
        <v>67.520355135564202</v>
      </c>
      <c r="T274" s="14"/>
    </row>
    <row r="275" spans="1:20">
      <c r="A275" s="9">
        <f>IF(ROW('PASTE RAW_data'!A245)&gt;($C$4+1),"",'PASTE RAW_data'!A245)</f>
        <v>42020.52975844482</v>
      </c>
      <c r="B275" s="14">
        <f>VLOOKUP($A275,'PASTE RAW_data'!$A$2:$BM$5000,MATCH(B$31,'PASTE RAW_data'!$A$1:$BM$1,0),FALSE)</f>
        <v>64.074163950855038</v>
      </c>
      <c r="C275" s="14">
        <f>VLOOKUP($A275,'PASTE RAW_data'!$A$2:$BM$5000,MATCH(C$31,'PASTE RAW_data'!$A$1:$BM$1,0),FALSE)</f>
        <v>64.972561495603841</v>
      </c>
      <c r="D275" s="14">
        <f>VLOOKUP($A275,'PASTE RAW_data'!$A$2:$BM$5000,MATCH(D$31,'PASTE RAW_data'!$A$1:$BM$1,0),FALSE)</f>
        <v>62.794545616559859</v>
      </c>
      <c r="E275" s="14">
        <f>VLOOKUP($A275,'PASTE RAW_data'!$A$2:$BM$5000,MATCH(E$31,'PASTE RAW_data'!$A$1:$BM$1,0),FALSE)</f>
        <v>63.873349261750619</v>
      </c>
      <c r="F275" s="14">
        <f>VLOOKUP($A275,'PASTE RAW_data'!$A$2:$BM$5000,MATCH(F$31,'PASTE RAW_data'!$A$1:$BM$1,0),FALSE)</f>
        <v>63.825600015647659</v>
      </c>
      <c r="G275" s="14">
        <f>VLOOKUP($A275,'PASTE RAW_data'!$A$2:$BM$5000,MATCH(G$31,'PASTE RAW_data'!$A$1:$BM$1,0),FALSE)</f>
        <v>64.790839093863838</v>
      </c>
      <c r="H275" s="14">
        <f>VLOOKUP($A275,'PASTE RAW_data'!$A$2:$BM$5000,MATCH(H$31,'PASTE RAW_data'!$A$1:$BM$1,0),FALSE)</f>
        <v>64.579975586519822</v>
      </c>
      <c r="I275" s="14">
        <f>VLOOKUP($A275,'PASTE RAW_data'!$A$2:$BM$5000,MATCH(I$31,'PASTE RAW_data'!$A$1:$BM$1,0),FALSE)</f>
        <v>64.961134095638627</v>
      </c>
      <c r="J275" s="14">
        <f>VLOOKUP($A275,'PASTE RAW_data'!$A$2:$BM$5000,MATCH(J$31,'PASTE RAW_data'!$A$1:$BM$1,0),FALSE)</f>
        <v>64.793752103399811</v>
      </c>
      <c r="K275" s="14">
        <f>VLOOKUP($A275,'PASTE RAW_data'!$A$2:$BM$5000,MATCH(K$31,'PASTE RAW_data'!$A$1:$BM$1,0),FALSE)</f>
        <v>66.085556848367347</v>
      </c>
      <c r="L275" s="14">
        <f>VLOOKUP($A275,'PASTE RAW_data'!$A$2:$BM$5000,MATCH(L$31,'PASTE RAW_data'!$A$1:$BM$1,0),FALSE)</f>
        <v>65.610198811363674</v>
      </c>
      <c r="M275" s="14">
        <f>VLOOKUP($A275,'PASTE RAW_data'!$A$2:$BM$5000,MATCH(M$31,'PASTE RAW_data'!$A$1:$BM$1,0),FALSE)</f>
        <v>66.654255563910795</v>
      </c>
      <c r="N275" s="14">
        <f>VLOOKUP($A275,'PASTE RAW_data'!$A$2:$BM$5000,MATCH(N$31,'PASTE RAW_data'!$A$1:$BM$1,0),FALSE)</f>
        <v>66.499041391126113</v>
      </c>
      <c r="O275" s="14">
        <f>VLOOKUP($A275,'PASTE RAW_data'!$A$2:$BM$5000,MATCH(O$31,'PASTE RAW_data'!$A$1:$BM$1,0),FALSE)</f>
        <v>67.550270710806487</v>
      </c>
      <c r="P275" s="14">
        <f>VLOOKUP($A275,'PASTE RAW_data'!$A$2:$BM$5000,MATCH(P$31,'PASTE RAW_data'!$A$1:$BM$1,0),FALSE)</f>
        <v>24.591581549367255</v>
      </c>
      <c r="Q275" s="14">
        <f>VLOOKUP($A275,'PASTE RAW_data'!$A$2:$BM$5000,MATCH(Q$31,'PASTE RAW_data'!$A$1:$BM$1,0),FALSE)</f>
        <v>67.531460872704685</v>
      </c>
      <c r="T275" s="14"/>
    </row>
    <row r="276" spans="1:20">
      <c r="A276" s="9">
        <f>IF(ROW('PASTE RAW_data'!A246)&gt;($C$4+1),"",'PASTE RAW_data'!A246)</f>
        <v>42020.529874185559</v>
      </c>
      <c r="B276" s="14">
        <f>VLOOKUP($A276,'PASTE RAW_data'!$A$2:$BM$5000,MATCH(B$31,'PASTE RAW_data'!$A$1:$BM$1,0),FALSE)</f>
        <v>64.097153220409638</v>
      </c>
      <c r="C276" s="14">
        <f>VLOOKUP($A276,'PASTE RAW_data'!$A$2:$BM$5000,MATCH(C$31,'PASTE RAW_data'!$A$1:$BM$1,0),FALSE)</f>
        <v>64.925187703512108</v>
      </c>
      <c r="D276" s="14">
        <f>VLOOKUP($A276,'PASTE RAW_data'!$A$2:$BM$5000,MATCH(D$31,'PASTE RAW_data'!$A$1:$BM$1,0),FALSE)</f>
        <v>62.784406104836592</v>
      </c>
      <c r="E276" s="14">
        <f>VLOOKUP($A276,'PASTE RAW_data'!$A$2:$BM$5000,MATCH(E$31,'PASTE RAW_data'!$A$1:$BM$1,0),FALSE)</f>
        <v>63.838874328170441</v>
      </c>
      <c r="F276" s="14">
        <f>VLOOKUP($A276,'PASTE RAW_data'!$A$2:$BM$5000,MATCH(F$31,'PASTE RAW_data'!$A$1:$BM$1,0),FALSE)</f>
        <v>63.833573596780809</v>
      </c>
      <c r="G276" s="14">
        <f>VLOOKUP($A276,'PASTE RAW_data'!$A$2:$BM$5000,MATCH(G$31,'PASTE RAW_data'!$A$1:$BM$1,0),FALSE)</f>
        <v>64.774385887018923</v>
      </c>
      <c r="H276" s="14">
        <f>VLOOKUP($A276,'PASTE RAW_data'!$A$2:$BM$5000,MATCH(H$31,'PASTE RAW_data'!$A$1:$BM$1,0),FALSE)</f>
        <v>64.596014623101254</v>
      </c>
      <c r="I276" s="14">
        <f>VLOOKUP($A276,'PASTE RAW_data'!$A$2:$BM$5000,MATCH(I$31,'PASTE RAW_data'!$A$1:$BM$1,0),FALSE)</f>
        <v>64.896506721562602</v>
      </c>
      <c r="J276" s="14">
        <f>VLOOKUP($A276,'PASTE RAW_data'!$A$2:$BM$5000,MATCH(J$31,'PASTE RAW_data'!$A$1:$BM$1,0),FALSE)</f>
        <v>64.820545816768174</v>
      </c>
      <c r="K276" s="14">
        <f>VLOOKUP($A276,'PASTE RAW_data'!$A$2:$BM$5000,MATCH(K$31,'PASTE RAW_data'!$A$1:$BM$1,0),FALSE)</f>
        <v>66.08344538116566</v>
      </c>
      <c r="L276" s="14">
        <f>VLOOKUP($A276,'PASTE RAW_data'!$A$2:$BM$5000,MATCH(L$31,'PASTE RAW_data'!$A$1:$BM$1,0),FALSE)</f>
        <v>65.67103842040558</v>
      </c>
      <c r="M276" s="14">
        <f>VLOOKUP($A276,'PASTE RAW_data'!$A$2:$BM$5000,MATCH(M$31,'PASTE RAW_data'!$A$1:$BM$1,0),FALSE)</f>
        <v>66.753825721778966</v>
      </c>
      <c r="N276" s="14">
        <f>VLOOKUP($A276,'PASTE RAW_data'!$A$2:$BM$5000,MATCH(N$31,'PASTE RAW_data'!$A$1:$BM$1,0),FALSE)</f>
        <v>66.52179167170766</v>
      </c>
      <c r="O276" s="14">
        <f>VLOOKUP($A276,'PASTE RAW_data'!$A$2:$BM$5000,MATCH(O$31,'PASTE RAW_data'!$A$1:$BM$1,0),FALSE)</f>
        <v>67.599214874749833</v>
      </c>
      <c r="P276" s="14">
        <f>VLOOKUP($A276,'PASTE RAW_data'!$A$2:$BM$5000,MATCH(P$31,'PASTE RAW_data'!$A$1:$BM$1,0),FALSE)</f>
        <v>24.731994887518262</v>
      </c>
      <c r="Q276" s="14">
        <f>VLOOKUP($A276,'PASTE RAW_data'!$A$2:$BM$5000,MATCH(Q$31,'PASTE RAW_data'!$A$1:$BM$1,0),FALSE)</f>
        <v>67.656762989427762</v>
      </c>
      <c r="T276" s="14"/>
    </row>
    <row r="277" spans="1:20">
      <c r="A277" s="9">
        <f>IF(ROW('PASTE RAW_data'!A247)&gt;($C$4+1),"",'PASTE RAW_data'!A247)</f>
        <v>42020.529989937873</v>
      </c>
      <c r="B277" s="14">
        <f>VLOOKUP($A277,'PASTE RAW_data'!$A$2:$BM$5000,MATCH(B$31,'PASTE RAW_data'!$A$1:$BM$1,0),FALSE)</f>
        <v>64.139931888365652</v>
      </c>
      <c r="C277" s="14">
        <f>VLOOKUP($A277,'PASTE RAW_data'!$A$2:$BM$5000,MATCH(C$31,'PASTE RAW_data'!$A$1:$BM$1,0),FALSE)</f>
        <v>64.907457584998454</v>
      </c>
      <c r="D277" s="14">
        <f>VLOOKUP($A277,'PASTE RAW_data'!$A$2:$BM$5000,MATCH(D$31,'PASTE RAW_data'!$A$1:$BM$1,0),FALSE)</f>
        <v>62.722599852505162</v>
      </c>
      <c r="E277" s="14">
        <f>VLOOKUP($A277,'PASTE RAW_data'!$A$2:$BM$5000,MATCH(E$31,'PASTE RAW_data'!$A$1:$BM$1,0),FALSE)</f>
        <v>63.960376973122628</v>
      </c>
      <c r="F277" s="14">
        <f>VLOOKUP($A277,'PASTE RAW_data'!$A$2:$BM$5000,MATCH(F$31,'PASTE RAW_data'!$A$1:$BM$1,0),FALSE)</f>
        <v>63.8819591700762</v>
      </c>
      <c r="G277" s="14">
        <f>VLOOKUP($A277,'PASTE RAW_data'!$A$2:$BM$5000,MATCH(G$31,'PASTE RAW_data'!$A$1:$BM$1,0),FALSE)</f>
        <v>65.032038552862502</v>
      </c>
      <c r="H277" s="14">
        <f>VLOOKUP($A277,'PASTE RAW_data'!$A$2:$BM$5000,MATCH(H$31,'PASTE RAW_data'!$A$1:$BM$1,0),FALSE)</f>
        <v>64.747019564340178</v>
      </c>
      <c r="I277" s="14">
        <f>VLOOKUP($A277,'PASTE RAW_data'!$A$2:$BM$5000,MATCH(I$31,'PASTE RAW_data'!$A$1:$BM$1,0),FALSE)</f>
        <v>64.975126200834751</v>
      </c>
      <c r="J277" s="14">
        <f>VLOOKUP($A277,'PASTE RAW_data'!$A$2:$BM$5000,MATCH(J$31,'PASTE RAW_data'!$A$1:$BM$1,0),FALSE)</f>
        <v>64.903200245161244</v>
      </c>
      <c r="K277" s="14">
        <f>VLOOKUP($A277,'PASTE RAW_data'!$A$2:$BM$5000,MATCH(K$31,'PASTE RAW_data'!$A$1:$BM$1,0),FALSE)</f>
        <v>66.232374630423152</v>
      </c>
      <c r="L277" s="14">
        <f>VLOOKUP($A277,'PASTE RAW_data'!$A$2:$BM$5000,MATCH(L$31,'PASTE RAW_data'!$A$1:$BM$1,0),FALSE)</f>
        <v>65.63359759095367</v>
      </c>
      <c r="M277" s="14">
        <f>VLOOKUP($A277,'PASTE RAW_data'!$A$2:$BM$5000,MATCH(M$31,'PASTE RAW_data'!$A$1:$BM$1,0),FALSE)</f>
        <v>66.826361220089694</v>
      </c>
      <c r="N277" s="14">
        <f>VLOOKUP($A277,'PASTE RAW_data'!$A$2:$BM$5000,MATCH(N$31,'PASTE RAW_data'!$A$1:$BM$1,0),FALSE)</f>
        <v>66.543264833785997</v>
      </c>
      <c r="O277" s="14">
        <f>VLOOKUP($A277,'PASTE RAW_data'!$A$2:$BM$5000,MATCH(O$31,'PASTE RAW_data'!$A$1:$BM$1,0),FALSE)</f>
        <v>67.588661854298564</v>
      </c>
      <c r="P277" s="14">
        <f>VLOOKUP($A277,'PASTE RAW_data'!$A$2:$BM$5000,MATCH(P$31,'PASTE RAW_data'!$A$1:$BM$1,0),FALSE)</f>
        <v>24.723198408362261</v>
      </c>
      <c r="Q277" s="14">
        <f>VLOOKUP($A277,'PASTE RAW_data'!$A$2:$BM$5000,MATCH(Q$31,'PASTE RAW_data'!$A$1:$BM$1,0),FALSE)</f>
        <v>67.734210568705961</v>
      </c>
      <c r="T277" s="14"/>
    </row>
    <row r="278" spans="1:20">
      <c r="A278" s="9">
        <f>IF(ROW('PASTE RAW_data'!A248)&gt;($C$4+1),"",'PASTE RAW_data'!A248)</f>
        <v>42020.530105678612</v>
      </c>
      <c r="B278" s="14">
        <f>VLOOKUP($A278,'PASTE RAW_data'!$A$2:$BM$5000,MATCH(B$31,'PASTE RAW_data'!$A$1:$BM$1,0),FALSE)</f>
        <v>64.077982807769459</v>
      </c>
      <c r="C278" s="14">
        <f>VLOOKUP($A278,'PASTE RAW_data'!$A$2:$BM$5000,MATCH(C$31,'PASTE RAW_data'!$A$1:$BM$1,0),FALSE)</f>
        <v>64.877564854091005</v>
      </c>
      <c r="D278" s="14">
        <f>VLOOKUP($A278,'PASTE RAW_data'!$A$2:$BM$5000,MATCH(D$31,'PASTE RAW_data'!$A$1:$BM$1,0),FALSE)</f>
        <v>62.525465542565343</v>
      </c>
      <c r="E278" s="14">
        <f>VLOOKUP($A278,'PASTE RAW_data'!$A$2:$BM$5000,MATCH(E$31,'PASTE RAW_data'!$A$1:$BM$1,0),FALSE)</f>
        <v>65.222246956859067</v>
      </c>
      <c r="F278" s="14">
        <f>VLOOKUP($A278,'PASTE RAW_data'!$A$2:$BM$5000,MATCH(F$31,'PASTE RAW_data'!$A$1:$BM$1,0),FALSE)</f>
        <v>63.576129004017069</v>
      </c>
      <c r="G278" s="14">
        <f>VLOOKUP($A278,'PASTE RAW_data'!$A$2:$BM$5000,MATCH(G$31,'PASTE RAW_data'!$A$1:$BM$1,0),FALSE)</f>
        <v>65.570554417789026</v>
      </c>
      <c r="H278" s="14">
        <f>VLOOKUP($A278,'PASTE RAW_data'!$A$2:$BM$5000,MATCH(H$31,'PASTE RAW_data'!$A$1:$BM$1,0),FALSE)</f>
        <v>65.684808077942819</v>
      </c>
      <c r="I278" s="14">
        <f>VLOOKUP($A278,'PASTE RAW_data'!$A$2:$BM$5000,MATCH(I$31,'PASTE RAW_data'!$A$1:$BM$1,0),FALSE)</f>
        <v>65.535829590930746</v>
      </c>
      <c r="J278" s="14">
        <f>VLOOKUP($A278,'PASTE RAW_data'!$A$2:$BM$5000,MATCH(J$31,'PASTE RAW_data'!$A$1:$BM$1,0),FALSE)</f>
        <v>65.550839716188236</v>
      </c>
      <c r="K278" s="14">
        <f>VLOOKUP($A278,'PASTE RAW_data'!$A$2:$BM$5000,MATCH(K$31,'PASTE RAW_data'!$A$1:$BM$1,0),FALSE)</f>
        <v>66.746091111650344</v>
      </c>
      <c r="L278" s="14">
        <f>VLOOKUP($A278,'PASTE RAW_data'!$A$2:$BM$5000,MATCH(L$31,'PASTE RAW_data'!$A$1:$BM$1,0),FALSE)</f>
        <v>66.733549026608159</v>
      </c>
      <c r="M278" s="14">
        <f>VLOOKUP($A278,'PASTE RAW_data'!$A$2:$BM$5000,MATCH(M$31,'PASTE RAW_data'!$A$1:$BM$1,0),FALSE)</f>
        <v>67.233189377739009</v>
      </c>
      <c r="N278" s="14">
        <f>VLOOKUP($A278,'PASTE RAW_data'!$A$2:$BM$5000,MATCH(N$31,'PASTE RAW_data'!$A$1:$BM$1,0),FALSE)</f>
        <v>67.59640801820963</v>
      </c>
      <c r="O278" s="14">
        <f>VLOOKUP($A278,'PASTE RAW_data'!$A$2:$BM$5000,MATCH(O$31,'PASTE RAW_data'!$A$1:$BM$1,0),FALSE)</f>
        <v>68.039757871121751</v>
      </c>
      <c r="P278" s="14">
        <f>VLOOKUP($A278,'PASTE RAW_data'!$A$2:$BM$5000,MATCH(P$31,'PASTE RAW_data'!$A$1:$BM$1,0),FALSE)</f>
        <v>24.764170465103053</v>
      </c>
      <c r="Q278" s="14">
        <f>VLOOKUP($A278,'PASTE RAW_data'!$A$2:$BM$5000,MATCH(Q$31,'PASTE RAW_data'!$A$1:$BM$1,0),FALSE)</f>
        <v>67.824581351189295</v>
      </c>
      <c r="T278" s="14"/>
    </row>
    <row r="279" spans="1:20">
      <c r="A279" s="9">
        <f>IF(ROW('PASTE RAW_data'!A249)&gt;($C$4+1),"",'PASTE RAW_data'!A249)</f>
        <v>42020.530221430927</v>
      </c>
      <c r="B279" s="14">
        <f>VLOOKUP($A279,'PASTE RAW_data'!$A$2:$BM$5000,MATCH(B$31,'PASTE RAW_data'!$A$1:$BM$1,0),FALSE)</f>
        <v>64.389727843683431</v>
      </c>
      <c r="C279" s="14">
        <f>VLOOKUP($A279,'PASTE RAW_data'!$A$2:$BM$5000,MATCH(C$31,'PASTE RAW_data'!$A$1:$BM$1,0),FALSE)</f>
        <v>64.906696417970934</v>
      </c>
      <c r="D279" s="14">
        <f>VLOOKUP($A279,'PASTE RAW_data'!$A$2:$BM$5000,MATCH(D$31,'PASTE RAW_data'!$A$1:$BM$1,0),FALSE)</f>
        <v>63.042330357007749</v>
      </c>
      <c r="E279" s="14">
        <f>VLOOKUP($A279,'PASTE RAW_data'!$A$2:$BM$5000,MATCH(E$31,'PASTE RAW_data'!$A$1:$BM$1,0),FALSE)</f>
        <v>63.50048749973741</v>
      </c>
      <c r="F279" s="14">
        <f>VLOOKUP($A279,'PASTE RAW_data'!$A$2:$BM$5000,MATCH(F$31,'PASTE RAW_data'!$A$1:$BM$1,0),FALSE)</f>
        <v>63.762402383776468</v>
      </c>
      <c r="G279" s="14">
        <f>VLOOKUP($A279,'PASTE RAW_data'!$A$2:$BM$5000,MATCH(G$31,'PASTE RAW_data'!$A$1:$BM$1,0),FALSE)</f>
        <v>64.057589693561908</v>
      </c>
      <c r="H279" s="14">
        <f>VLOOKUP($A279,'PASTE RAW_data'!$A$2:$BM$5000,MATCH(H$31,'PASTE RAW_data'!$A$1:$BM$1,0),FALSE)</f>
        <v>64.050641780009826</v>
      </c>
      <c r="I279" s="14">
        <f>VLOOKUP($A279,'PASTE RAW_data'!$A$2:$BM$5000,MATCH(I$31,'PASTE RAW_data'!$A$1:$BM$1,0),FALSE)</f>
        <v>64.275881232198472</v>
      </c>
      <c r="J279" s="14">
        <f>VLOOKUP($A279,'PASTE RAW_data'!$A$2:$BM$5000,MATCH(J$31,'PASTE RAW_data'!$A$1:$BM$1,0),FALSE)</f>
        <v>64.239126779487634</v>
      </c>
      <c r="K279" s="14">
        <f>VLOOKUP($A279,'PASTE RAW_data'!$A$2:$BM$5000,MATCH(K$31,'PASTE RAW_data'!$A$1:$BM$1,0),FALSE)</f>
        <v>65.388191806120531</v>
      </c>
      <c r="L279" s="14">
        <f>VLOOKUP($A279,'PASTE RAW_data'!$A$2:$BM$5000,MATCH(L$31,'PASTE RAW_data'!$A$1:$BM$1,0),FALSE)</f>
        <v>65.346071875984876</v>
      </c>
      <c r="M279" s="14">
        <f>VLOOKUP($A279,'PASTE RAW_data'!$A$2:$BM$5000,MATCH(M$31,'PASTE RAW_data'!$A$1:$BM$1,0),FALSE)</f>
        <v>66.32300174136094</v>
      </c>
      <c r="N279" s="14">
        <f>VLOOKUP($A279,'PASTE RAW_data'!$A$2:$BM$5000,MATCH(N$31,'PASTE RAW_data'!$A$1:$BM$1,0),FALSE)</f>
        <v>66.283579708828185</v>
      </c>
      <c r="O279" s="14">
        <f>VLOOKUP($A279,'PASTE RAW_data'!$A$2:$BM$5000,MATCH(O$31,'PASTE RAW_data'!$A$1:$BM$1,0),FALSE)</f>
        <v>67.392187219385022</v>
      </c>
      <c r="P279" s="14">
        <f>VLOOKUP($A279,'PASTE RAW_data'!$A$2:$BM$5000,MATCH(P$31,'PASTE RAW_data'!$A$1:$BM$1,0),FALSE)</f>
        <v>24.837303389318325</v>
      </c>
      <c r="Q279" s="14">
        <f>VLOOKUP($A279,'PASTE RAW_data'!$A$2:$BM$5000,MATCH(Q$31,'PASTE RAW_data'!$A$1:$BM$1,0),FALSE)</f>
        <v>67.776218039644178</v>
      </c>
      <c r="T279" s="14"/>
    </row>
    <row r="280" spans="1:20">
      <c r="A280" s="9">
        <f>IF(ROW('PASTE RAW_data'!A250)&gt;($C$4+1),"",'PASTE RAW_data'!A250)</f>
        <v>42020.530337171665</v>
      </c>
      <c r="B280" s="14">
        <f>VLOOKUP($A280,'PASTE RAW_data'!$A$2:$BM$5000,MATCH(B$31,'PASTE RAW_data'!$A$1:$BM$1,0),FALSE)</f>
        <v>64.777426386523288</v>
      </c>
      <c r="C280" s="14">
        <f>VLOOKUP($A280,'PASTE RAW_data'!$A$2:$BM$5000,MATCH(C$31,'PASTE RAW_data'!$A$1:$BM$1,0),FALSE)</f>
        <v>65.111960028984697</v>
      </c>
      <c r="D280" s="14">
        <f>VLOOKUP($A280,'PASTE RAW_data'!$A$2:$BM$5000,MATCH(D$31,'PASTE RAW_data'!$A$1:$BM$1,0),FALSE)</f>
        <v>63.54092339091607</v>
      </c>
      <c r="E280" s="14">
        <f>VLOOKUP($A280,'PASTE RAW_data'!$A$2:$BM$5000,MATCH(E$31,'PASTE RAW_data'!$A$1:$BM$1,0),FALSE)</f>
        <v>63.904011093800491</v>
      </c>
      <c r="F280" s="14">
        <f>VLOOKUP($A280,'PASTE RAW_data'!$A$2:$BM$5000,MATCH(F$31,'PASTE RAW_data'!$A$1:$BM$1,0),FALSE)</f>
        <v>63.858356570093065</v>
      </c>
      <c r="G280" s="14">
        <f>VLOOKUP($A280,'PASTE RAW_data'!$A$2:$BM$5000,MATCH(G$31,'PASTE RAW_data'!$A$1:$BM$1,0),FALSE)</f>
        <v>64.281729083734845</v>
      </c>
      <c r="H280" s="14">
        <f>VLOOKUP($A280,'PASTE RAW_data'!$A$2:$BM$5000,MATCH(H$31,'PASTE RAW_data'!$A$1:$BM$1,0),FALSE)</f>
        <v>64.199703491062593</v>
      </c>
      <c r="I280" s="14">
        <f>VLOOKUP($A280,'PASTE RAW_data'!$A$2:$BM$5000,MATCH(I$31,'PASTE RAW_data'!$A$1:$BM$1,0),FALSE)</f>
        <v>64.138743274372743</v>
      </c>
      <c r="J280" s="14">
        <f>VLOOKUP($A280,'PASTE RAW_data'!$A$2:$BM$5000,MATCH(J$31,'PASTE RAW_data'!$A$1:$BM$1,0),FALSE)</f>
        <v>64.062317300813504</v>
      </c>
      <c r="K280" s="14">
        <f>VLOOKUP($A280,'PASTE RAW_data'!$A$2:$BM$5000,MATCH(K$31,'PASTE RAW_data'!$A$1:$BM$1,0),FALSE)</f>
        <v>64.667402068929974</v>
      </c>
      <c r="L280" s="14">
        <f>VLOOKUP($A280,'PASTE RAW_data'!$A$2:$BM$5000,MATCH(L$31,'PASTE RAW_data'!$A$1:$BM$1,0),FALSE)</f>
        <v>64.410366286627152</v>
      </c>
      <c r="M280" s="14">
        <f>VLOOKUP($A280,'PASTE RAW_data'!$A$2:$BM$5000,MATCH(M$31,'PASTE RAW_data'!$A$1:$BM$1,0),FALSE)</f>
        <v>64.939655578705441</v>
      </c>
      <c r="N280" s="14">
        <f>VLOOKUP($A280,'PASTE RAW_data'!$A$2:$BM$5000,MATCH(N$31,'PASTE RAW_data'!$A$1:$BM$1,0),FALSE)</f>
        <v>64.866384471526089</v>
      </c>
      <c r="O280" s="14">
        <f>VLOOKUP($A280,'PASTE RAW_data'!$A$2:$BM$5000,MATCH(O$31,'PASTE RAW_data'!$A$1:$BM$1,0),FALSE)</f>
        <v>65.624120485780509</v>
      </c>
      <c r="P280" s="14">
        <f>VLOOKUP($A280,'PASTE RAW_data'!$A$2:$BM$5000,MATCH(P$31,'PASTE RAW_data'!$A$1:$BM$1,0),FALSE)</f>
        <v>24.676062082176728</v>
      </c>
      <c r="Q280" s="14">
        <f>VLOOKUP($A280,'PASTE RAW_data'!$A$2:$BM$5000,MATCH(Q$31,'PASTE RAW_data'!$A$1:$BM$1,0),FALSE)</f>
        <v>67.709959438077945</v>
      </c>
      <c r="T280" s="14"/>
    </row>
    <row r="281" spans="1:20">
      <c r="A281" s="9">
        <f>IF(ROW('PASTE RAW_data'!A251)&gt;($C$4+1),"",'PASTE RAW_data'!A251)</f>
        <v>42020.53045292398</v>
      </c>
      <c r="B281" s="14">
        <f>VLOOKUP($A281,'PASTE RAW_data'!$A$2:$BM$5000,MATCH(B$31,'PASTE RAW_data'!$A$1:$BM$1,0),FALSE)</f>
        <v>65.140669860750577</v>
      </c>
      <c r="C281" s="14">
        <f>VLOOKUP($A281,'PASTE RAW_data'!$A$2:$BM$5000,MATCH(C$31,'PASTE RAW_data'!$A$1:$BM$1,0),FALSE)</f>
        <v>65.072780287583058</v>
      </c>
      <c r="D281" s="14">
        <f>VLOOKUP($A281,'PASTE RAW_data'!$A$2:$BM$5000,MATCH(D$31,'PASTE RAW_data'!$A$1:$BM$1,0),FALSE)</f>
        <v>63.89745463650948</v>
      </c>
      <c r="E281" s="14">
        <f>VLOOKUP($A281,'PASTE RAW_data'!$A$2:$BM$5000,MATCH(E$31,'PASTE RAW_data'!$A$1:$BM$1,0),FALSE)</f>
        <v>64.242740238568857</v>
      </c>
      <c r="F281" s="14">
        <f>VLOOKUP($A281,'PASTE RAW_data'!$A$2:$BM$5000,MATCH(F$31,'PASTE RAW_data'!$A$1:$BM$1,0),FALSE)</f>
        <v>64.182028819843495</v>
      </c>
      <c r="G281" s="14">
        <f>VLOOKUP($A281,'PASTE RAW_data'!$A$2:$BM$5000,MATCH(G$31,'PASTE RAW_data'!$A$1:$BM$1,0),FALSE)</f>
        <v>64.461043613743058</v>
      </c>
      <c r="H281" s="14">
        <f>VLOOKUP($A281,'PASTE RAW_data'!$A$2:$BM$5000,MATCH(H$31,'PASTE RAW_data'!$A$1:$BM$1,0),FALSE)</f>
        <v>64.390899893369124</v>
      </c>
      <c r="I281" s="14">
        <f>VLOOKUP($A281,'PASTE RAW_data'!$A$2:$BM$5000,MATCH(I$31,'PASTE RAW_data'!$A$1:$BM$1,0),FALSE)</f>
        <v>64.298343818949917</v>
      </c>
      <c r="J281" s="14">
        <f>VLOOKUP($A281,'PASTE RAW_data'!$A$2:$BM$5000,MATCH(J$31,'PASTE RAW_data'!$A$1:$BM$1,0),FALSE)</f>
        <v>64.225059117451934</v>
      </c>
      <c r="K281" s="14">
        <f>VLOOKUP($A281,'PASTE RAW_data'!$A$2:$BM$5000,MATCH(K$31,'PASTE RAW_data'!$A$1:$BM$1,0),FALSE)</f>
        <v>64.783282990688278</v>
      </c>
      <c r="L281" s="14">
        <f>VLOOKUP($A281,'PASTE RAW_data'!$A$2:$BM$5000,MATCH(L$31,'PASTE RAW_data'!$A$1:$BM$1,0),FALSE)</f>
        <v>64.52132572418914</v>
      </c>
      <c r="M281" s="14">
        <f>VLOOKUP($A281,'PASTE RAW_data'!$A$2:$BM$5000,MATCH(M$31,'PASTE RAW_data'!$A$1:$BM$1,0),FALSE)</f>
        <v>64.975088769313913</v>
      </c>
      <c r="N281" s="14">
        <f>VLOOKUP($A281,'PASTE RAW_data'!$A$2:$BM$5000,MATCH(N$31,'PASTE RAW_data'!$A$1:$BM$1,0),FALSE)</f>
        <v>64.877618666814982</v>
      </c>
      <c r="O281" s="14">
        <f>VLOOKUP($A281,'PASTE RAW_data'!$A$2:$BM$5000,MATCH(O$31,'PASTE RAW_data'!$A$1:$BM$1,0),FALSE)</f>
        <v>65.6026443931259</v>
      </c>
      <c r="P281" s="14">
        <f>VLOOKUP($A281,'PASTE RAW_data'!$A$2:$BM$5000,MATCH(P$31,'PASTE RAW_data'!$A$1:$BM$1,0),FALSE)</f>
        <v>24.640331025814252</v>
      </c>
      <c r="Q281" s="14">
        <f>VLOOKUP($A281,'PASTE RAW_data'!$A$2:$BM$5000,MATCH(Q$31,'PASTE RAW_data'!$A$1:$BM$1,0),FALSE)</f>
        <v>67.644157389522505</v>
      </c>
      <c r="T281" s="14"/>
    </row>
    <row r="282" spans="1:20">
      <c r="A282" s="9">
        <f>IF(ROW('PASTE RAW_data'!A252)&gt;($C$4+1),"",'PASTE RAW_data'!A252)</f>
        <v>42020.530568664719</v>
      </c>
      <c r="B282" s="14">
        <f>VLOOKUP($A282,'PASTE RAW_data'!$A$2:$BM$5000,MATCH(B$31,'PASTE RAW_data'!$A$1:$BM$1,0),FALSE)</f>
        <v>65.2689161107551</v>
      </c>
      <c r="C282" s="14">
        <f>VLOOKUP($A282,'PASTE RAW_data'!$A$2:$BM$5000,MATCH(C$31,'PASTE RAW_data'!$A$1:$BM$1,0),FALSE)</f>
        <v>64.893840349612859</v>
      </c>
      <c r="D282" s="14">
        <f>VLOOKUP($A282,'PASTE RAW_data'!$A$2:$BM$5000,MATCH(D$31,'PASTE RAW_data'!$A$1:$BM$1,0),FALSE)</f>
        <v>63.918232879707702</v>
      </c>
      <c r="E282" s="14">
        <f>VLOOKUP($A282,'PASTE RAW_data'!$A$2:$BM$5000,MATCH(E$31,'PASTE RAW_data'!$A$1:$BM$1,0),FALSE)</f>
        <v>64.590371452660818</v>
      </c>
      <c r="F282" s="14">
        <f>VLOOKUP($A282,'PASTE RAW_data'!$A$2:$BM$5000,MATCH(F$31,'PASTE RAW_data'!$A$1:$BM$1,0),FALSE)</f>
        <v>63.095187838917383</v>
      </c>
      <c r="G282" s="14">
        <f>VLOOKUP($A282,'PASTE RAW_data'!$A$2:$BM$5000,MATCH(G$31,'PASTE RAW_data'!$A$1:$BM$1,0),FALSE)</f>
        <v>64.829755397640014</v>
      </c>
      <c r="H282" s="14">
        <f>VLOOKUP($A282,'PASTE RAW_data'!$A$2:$BM$5000,MATCH(H$31,'PASTE RAW_data'!$A$1:$BM$1,0),FALSE)</f>
        <v>64.519397393812199</v>
      </c>
      <c r="I282" s="14">
        <f>VLOOKUP($A282,'PASTE RAW_data'!$A$2:$BM$5000,MATCH(I$31,'PASTE RAW_data'!$A$1:$BM$1,0),FALSE)</f>
        <v>64.597829828405139</v>
      </c>
      <c r="J282" s="14">
        <f>VLOOKUP($A282,'PASTE RAW_data'!$A$2:$BM$5000,MATCH(J$31,'PASTE RAW_data'!$A$1:$BM$1,0),FALSE)</f>
        <v>64.275573075001176</v>
      </c>
      <c r="K282" s="14">
        <f>VLOOKUP($A282,'PASTE RAW_data'!$A$2:$BM$5000,MATCH(K$31,'PASTE RAW_data'!$A$1:$BM$1,0),FALSE)</f>
        <v>65.108942294075817</v>
      </c>
      <c r="L282" s="14">
        <f>VLOOKUP($A282,'PASTE RAW_data'!$A$2:$BM$5000,MATCH(L$31,'PASTE RAW_data'!$A$1:$BM$1,0),FALSE)</f>
        <v>64.619118324921502</v>
      </c>
      <c r="M282" s="14">
        <f>VLOOKUP($A282,'PASTE RAW_data'!$A$2:$BM$5000,MATCH(M$31,'PASTE RAW_data'!$A$1:$BM$1,0),FALSE)</f>
        <v>65.288184196906954</v>
      </c>
      <c r="N282" s="14">
        <f>VLOOKUP($A282,'PASTE RAW_data'!$A$2:$BM$5000,MATCH(N$31,'PASTE RAW_data'!$A$1:$BM$1,0),FALSE)</f>
        <v>65.035898697435073</v>
      </c>
      <c r="O282" s="14">
        <f>VLOOKUP($A282,'PASTE RAW_data'!$A$2:$BM$5000,MATCH(O$31,'PASTE RAW_data'!$A$1:$BM$1,0),FALSE)</f>
        <v>66.016043033088209</v>
      </c>
      <c r="P282" s="14">
        <f>VLOOKUP($A282,'PASTE RAW_data'!$A$2:$BM$5000,MATCH(P$31,'PASTE RAW_data'!$A$1:$BM$1,0),FALSE)</f>
        <v>24.818992367345686</v>
      </c>
      <c r="Q282" s="14">
        <f>VLOOKUP($A282,'PASTE RAW_data'!$A$2:$BM$5000,MATCH(Q$31,'PASTE RAW_data'!$A$1:$BM$1,0),FALSE)</f>
        <v>67.56923144048379</v>
      </c>
      <c r="T282" s="14"/>
    </row>
    <row r="283" spans="1:20">
      <c r="A283" s="9">
        <f>IF(ROW('PASTE RAW_data'!A253)&gt;($C$4+1),"",'PASTE RAW_data'!A253)</f>
        <v>42020.530684405458</v>
      </c>
      <c r="B283" s="14">
        <f>VLOOKUP($A283,'PASTE RAW_data'!$A$2:$BM$5000,MATCH(B$31,'PASTE RAW_data'!$A$1:$BM$1,0),FALSE)</f>
        <v>65.305796183153078</v>
      </c>
      <c r="C283" s="14">
        <f>VLOOKUP($A283,'PASTE RAW_data'!$A$2:$BM$5000,MATCH(C$31,'PASTE RAW_data'!$A$1:$BM$1,0),FALSE)</f>
        <v>64.766701990310025</v>
      </c>
      <c r="D283" s="14">
        <f>VLOOKUP($A283,'PASTE RAW_data'!$A$2:$BM$5000,MATCH(D$31,'PASTE RAW_data'!$A$1:$BM$1,0),FALSE)</f>
        <v>63.83359342686294</v>
      </c>
      <c r="E283" s="14">
        <f>VLOOKUP($A283,'PASTE RAW_data'!$A$2:$BM$5000,MATCH(E$31,'PASTE RAW_data'!$A$1:$BM$1,0),FALSE)</f>
        <v>64.741856273769429</v>
      </c>
      <c r="F283" s="14">
        <f>VLOOKUP($A283,'PASTE RAW_data'!$A$2:$BM$5000,MATCH(F$31,'PASTE RAW_data'!$A$1:$BM$1,0),FALSE)</f>
        <v>64.146618881396378</v>
      </c>
      <c r="G283" s="14">
        <f>VLOOKUP($A283,'PASTE RAW_data'!$A$2:$BM$5000,MATCH(G$31,'PASTE RAW_data'!$A$1:$BM$1,0),FALSE)</f>
        <v>65.299074801031949</v>
      </c>
      <c r="H283" s="14">
        <f>VLOOKUP($A283,'PASTE RAW_data'!$A$2:$BM$5000,MATCH(H$31,'PASTE RAW_data'!$A$1:$BM$1,0),FALSE)</f>
        <v>64.942599857808034</v>
      </c>
      <c r="I283" s="14">
        <f>VLOOKUP($A283,'PASTE RAW_data'!$A$2:$BM$5000,MATCH(I$31,'PASTE RAW_data'!$A$1:$BM$1,0),FALSE)</f>
        <v>65.081743507603619</v>
      </c>
      <c r="J283" s="14">
        <f>VLOOKUP($A283,'PASTE RAW_data'!$A$2:$BM$5000,MATCH(J$31,'PASTE RAW_data'!$A$1:$BM$1,0),FALSE)</f>
        <v>64.750568244852744</v>
      </c>
      <c r="K283" s="14">
        <f>VLOOKUP($A283,'PASTE RAW_data'!$A$2:$BM$5000,MATCH(K$31,'PASTE RAW_data'!$A$1:$BM$1,0),FALSE)</f>
        <v>65.651707092221471</v>
      </c>
      <c r="L283" s="14">
        <f>VLOOKUP($A283,'PASTE RAW_data'!$A$2:$BM$5000,MATCH(L$31,'PASTE RAW_data'!$A$1:$BM$1,0),FALSE)</f>
        <v>65.059561545790032</v>
      </c>
      <c r="M283" s="14">
        <f>VLOOKUP($A283,'PASTE RAW_data'!$A$2:$BM$5000,MATCH(M$31,'PASTE RAW_data'!$A$1:$BM$1,0),FALSE)</f>
        <v>65.80874570302457</v>
      </c>
      <c r="N283" s="14">
        <f>VLOOKUP($A283,'PASTE RAW_data'!$A$2:$BM$5000,MATCH(N$31,'PASTE RAW_data'!$A$1:$BM$1,0),FALSE)</f>
        <v>65.519081772450591</v>
      </c>
      <c r="O283" s="14">
        <f>VLOOKUP($A283,'PASTE RAW_data'!$A$2:$BM$5000,MATCH(O$31,'PASTE RAW_data'!$A$1:$BM$1,0),FALSE)</f>
        <v>66.413992108325786</v>
      </c>
      <c r="P283" s="14">
        <f>VLOOKUP($A283,'PASTE RAW_data'!$A$2:$BM$5000,MATCH(P$31,'PASTE RAW_data'!$A$1:$BM$1,0),FALSE)</f>
        <v>24.579186774742372</v>
      </c>
      <c r="Q283" s="14">
        <f>VLOOKUP($A283,'PASTE RAW_data'!$A$2:$BM$5000,MATCH(Q$31,'PASTE RAW_data'!$A$1:$BM$1,0),FALSE)</f>
        <v>67.506220379792552</v>
      </c>
      <c r="T283" s="14"/>
    </row>
    <row r="284" spans="1:20">
      <c r="A284" s="9">
        <f>IF(ROW('PASTE RAW_data'!A254)&gt;($C$4+1),"",'PASTE RAW_data'!A254)</f>
        <v>42020.530800157772</v>
      </c>
      <c r="B284" s="14">
        <f>VLOOKUP($A284,'PASTE RAW_data'!$A$2:$BM$5000,MATCH(B$31,'PASTE RAW_data'!$A$1:$BM$1,0),FALSE)</f>
        <v>65.340348970135892</v>
      </c>
      <c r="C284" s="14">
        <f>VLOOKUP($A284,'PASTE RAW_data'!$A$2:$BM$5000,MATCH(C$31,'PASTE RAW_data'!$A$1:$BM$1,0),FALSE)</f>
        <v>64.618856433622284</v>
      </c>
      <c r="D284" s="14">
        <f>VLOOKUP($A284,'PASTE RAW_data'!$A$2:$BM$5000,MATCH(D$31,'PASTE RAW_data'!$A$1:$BM$1,0),FALSE)</f>
        <v>63.725763112161587</v>
      </c>
      <c r="E284" s="14">
        <f>VLOOKUP($A284,'PASTE RAW_data'!$A$2:$BM$5000,MATCH(E$31,'PASTE RAW_data'!$A$1:$BM$1,0),FALSE)</f>
        <v>64.706950368635162</v>
      </c>
      <c r="F284" s="14">
        <f>VLOOKUP($A284,'PASTE RAW_data'!$A$2:$BM$5000,MATCH(F$31,'PASTE RAW_data'!$A$1:$BM$1,0),FALSE)</f>
        <v>64.428151620019861</v>
      </c>
      <c r="G284" s="14">
        <f>VLOOKUP($A284,'PASTE RAW_data'!$A$2:$BM$5000,MATCH(G$31,'PASTE RAW_data'!$A$1:$BM$1,0),FALSE)</f>
        <v>65.37731601216548</v>
      </c>
      <c r="H284" s="14">
        <f>VLOOKUP($A284,'PASTE RAW_data'!$A$2:$BM$5000,MATCH(H$31,'PASTE RAW_data'!$A$1:$BM$1,0),FALSE)</f>
        <v>65.153939848925702</v>
      </c>
      <c r="I284" s="14">
        <f>VLOOKUP($A284,'PASTE RAW_data'!$A$2:$BM$5000,MATCH(I$31,'PASTE RAW_data'!$A$1:$BM$1,0),FALSE)</f>
        <v>65.377988136818786</v>
      </c>
      <c r="J284" s="14">
        <f>VLOOKUP($A284,'PASTE RAW_data'!$A$2:$BM$5000,MATCH(J$31,'PASTE RAW_data'!$A$1:$BM$1,0),FALSE)</f>
        <v>65.147666300823744</v>
      </c>
      <c r="K284" s="14">
        <f>VLOOKUP($A284,'PASTE RAW_data'!$A$2:$BM$5000,MATCH(K$31,'PASTE RAW_data'!$A$1:$BM$1,0),FALSE)</f>
        <v>66.176837351602714</v>
      </c>
      <c r="L284" s="14">
        <f>VLOOKUP($A284,'PASTE RAW_data'!$A$2:$BM$5000,MATCH(L$31,'PASTE RAW_data'!$A$1:$BM$1,0),FALSE)</f>
        <v>65.54399925125341</v>
      </c>
      <c r="M284" s="14">
        <f>VLOOKUP($A284,'PASTE RAW_data'!$A$2:$BM$5000,MATCH(M$31,'PASTE RAW_data'!$A$1:$BM$1,0),FALSE)</f>
        <v>66.388955821656964</v>
      </c>
      <c r="N284" s="14">
        <f>VLOOKUP($A284,'PASTE RAW_data'!$A$2:$BM$5000,MATCH(N$31,'PASTE RAW_data'!$A$1:$BM$1,0),FALSE)</f>
        <v>66.053861846199538</v>
      </c>
      <c r="O284" s="14">
        <f>VLOOKUP($A284,'PASTE RAW_data'!$A$2:$BM$5000,MATCH(O$31,'PASTE RAW_data'!$A$1:$BM$1,0),FALSE)</f>
        <v>66.779342356649238</v>
      </c>
      <c r="P284" s="14">
        <f>VLOOKUP($A284,'PASTE RAW_data'!$A$2:$BM$5000,MATCH(P$31,'PASTE RAW_data'!$A$1:$BM$1,0),FALSE)</f>
        <v>24.800036547681412</v>
      </c>
      <c r="Q284" s="14">
        <f>VLOOKUP($A284,'PASTE RAW_data'!$A$2:$BM$5000,MATCH(Q$31,'PASTE RAW_data'!$A$1:$BM$1,0),FALSE)</f>
        <v>67.438195564590401</v>
      </c>
      <c r="T284" s="14"/>
    </row>
    <row r="285" spans="1:20">
      <c r="A285" s="9">
        <f>IF(ROW('PASTE RAW_data'!A255)&gt;($C$4+1),"",'PASTE RAW_data'!A255)</f>
        <v>42020.530915898518</v>
      </c>
      <c r="B285" s="14">
        <f>VLOOKUP($A285,'PASTE RAW_data'!$A$2:$BM$5000,MATCH(B$31,'PASTE RAW_data'!$A$1:$BM$1,0),FALSE)</f>
        <v>65.443032306702889</v>
      </c>
      <c r="C285" s="14">
        <f>VLOOKUP($A285,'PASTE RAW_data'!$A$2:$BM$5000,MATCH(C$31,'PASTE RAW_data'!$A$1:$BM$1,0),FALSE)</f>
        <v>64.519432297329033</v>
      </c>
      <c r="D285" s="14">
        <f>VLOOKUP($A285,'PASTE RAW_data'!$A$2:$BM$5000,MATCH(D$31,'PASTE RAW_data'!$A$1:$BM$1,0),FALSE)</f>
        <v>63.669882684510284</v>
      </c>
      <c r="E285" s="14">
        <f>VLOOKUP($A285,'PASTE RAW_data'!$A$2:$BM$5000,MATCH(E$31,'PASTE RAW_data'!$A$1:$BM$1,0),FALSE)</f>
        <v>64.60295111745566</v>
      </c>
      <c r="F285" s="14">
        <f>VLOOKUP($A285,'PASTE RAW_data'!$A$2:$BM$5000,MATCH(F$31,'PASTE RAW_data'!$A$1:$BM$1,0),FALSE)</f>
        <v>64.517639535107904</v>
      </c>
      <c r="G285" s="14">
        <f>VLOOKUP($A285,'PASTE RAW_data'!$A$2:$BM$5000,MATCH(G$31,'PASTE RAW_data'!$A$1:$BM$1,0),FALSE)</f>
        <v>65.373804035120756</v>
      </c>
      <c r="H285" s="14">
        <f>VLOOKUP($A285,'PASTE RAW_data'!$A$2:$BM$5000,MATCH(H$31,'PASTE RAW_data'!$A$1:$BM$1,0),FALSE)</f>
        <v>65.21674743221925</v>
      </c>
      <c r="I285" s="14">
        <f>VLOOKUP($A285,'PASTE RAW_data'!$A$2:$BM$5000,MATCH(I$31,'PASTE RAW_data'!$A$1:$BM$1,0),FALSE)</f>
        <v>65.536902917379663</v>
      </c>
      <c r="J285" s="14">
        <f>VLOOKUP($A285,'PASTE RAW_data'!$A$2:$BM$5000,MATCH(J$31,'PASTE RAW_data'!$A$1:$BM$1,0),FALSE)</f>
        <v>65.341765923057338</v>
      </c>
      <c r="K285" s="14">
        <f>VLOOKUP($A285,'PASTE RAW_data'!$A$2:$BM$5000,MATCH(K$31,'PASTE RAW_data'!$A$1:$BM$1,0),FALSE)</f>
        <v>66.452415544156352</v>
      </c>
      <c r="L285" s="14">
        <f>VLOOKUP($A285,'PASTE RAW_data'!$A$2:$BM$5000,MATCH(L$31,'PASTE RAW_data'!$A$1:$BM$1,0),FALSE)</f>
        <v>65.918858738399166</v>
      </c>
      <c r="M285" s="14">
        <f>VLOOKUP($A285,'PASTE RAW_data'!$A$2:$BM$5000,MATCH(M$31,'PASTE RAW_data'!$A$1:$BM$1,0),FALSE)</f>
        <v>66.84369215429021</v>
      </c>
      <c r="N285" s="14">
        <f>VLOOKUP($A285,'PASTE RAW_data'!$A$2:$BM$5000,MATCH(N$31,'PASTE RAW_data'!$A$1:$BM$1,0),FALSE)</f>
        <v>66.53237594228932</v>
      </c>
      <c r="O285" s="14">
        <f>VLOOKUP($A285,'PASTE RAW_data'!$A$2:$BM$5000,MATCH(O$31,'PASTE RAW_data'!$A$1:$BM$1,0),FALSE)</f>
        <v>67.330332036173346</v>
      </c>
      <c r="P285" s="14">
        <f>VLOOKUP($A285,'PASTE RAW_data'!$A$2:$BM$5000,MATCH(P$31,'PASTE RAW_data'!$A$1:$BM$1,0),FALSE)</f>
        <v>24.915222575075219</v>
      </c>
      <c r="Q285" s="14">
        <f>VLOOKUP($A285,'PASTE RAW_data'!$A$2:$BM$5000,MATCH(Q$31,'PASTE RAW_data'!$A$1:$BM$1,0),FALSE)</f>
        <v>67.378926016767323</v>
      </c>
      <c r="T285" s="14"/>
    </row>
    <row r="286" spans="1:20">
      <c r="A286" s="9">
        <f>IF(ROW('PASTE RAW_data'!A256)&gt;($C$4+1),"",'PASTE RAW_data'!A256)</f>
        <v>42020.531031650826</v>
      </c>
      <c r="B286" s="14">
        <f>VLOOKUP($A286,'PASTE RAW_data'!$A$2:$BM$5000,MATCH(B$31,'PASTE RAW_data'!$A$1:$BM$1,0),FALSE)</f>
        <v>65.49369771632405</v>
      </c>
      <c r="C286" s="14">
        <f>VLOOKUP($A286,'PASTE RAW_data'!$A$2:$BM$5000,MATCH(C$31,'PASTE RAW_data'!$A$1:$BM$1,0),FALSE)</f>
        <v>64.486299293911486</v>
      </c>
      <c r="D286" s="14">
        <f>VLOOKUP($A286,'PASTE RAW_data'!$A$2:$BM$5000,MATCH(D$31,'PASTE RAW_data'!$A$1:$BM$1,0),FALSE)</f>
        <v>63.688922654955597</v>
      </c>
      <c r="E286" s="14">
        <f>VLOOKUP($A286,'PASTE RAW_data'!$A$2:$BM$5000,MATCH(E$31,'PASTE RAW_data'!$A$1:$BM$1,0),FALSE)</f>
        <v>64.65643019076407</v>
      </c>
      <c r="F286" s="14">
        <f>VLOOKUP($A286,'PASTE RAW_data'!$A$2:$BM$5000,MATCH(F$31,'PASTE RAW_data'!$A$1:$BM$1,0),FALSE)</f>
        <v>64.529549816233853</v>
      </c>
      <c r="G286" s="14">
        <f>VLOOKUP($A286,'PASTE RAW_data'!$A$2:$BM$5000,MATCH(G$31,'PASTE RAW_data'!$A$1:$BM$1,0),FALSE)</f>
        <v>65.415508815393025</v>
      </c>
      <c r="H286" s="14">
        <f>VLOOKUP($A286,'PASTE RAW_data'!$A$2:$BM$5000,MATCH(H$31,'PASTE RAW_data'!$A$1:$BM$1,0),FALSE)</f>
        <v>65.20557809455326</v>
      </c>
      <c r="I286" s="14">
        <f>VLOOKUP($A286,'PASTE RAW_data'!$A$2:$BM$5000,MATCH(I$31,'PASTE RAW_data'!$A$1:$BM$1,0),FALSE)</f>
        <v>65.543657113914804</v>
      </c>
      <c r="J286" s="14">
        <f>VLOOKUP($A286,'PASTE RAW_data'!$A$2:$BM$5000,MATCH(J$31,'PASTE RAW_data'!$A$1:$BM$1,0),FALSE)</f>
        <v>65.376077693248533</v>
      </c>
      <c r="K286" s="14">
        <f>VLOOKUP($A286,'PASTE RAW_data'!$A$2:$BM$5000,MATCH(K$31,'PASTE RAW_data'!$A$1:$BM$1,0),FALSE)</f>
        <v>66.486493723866118</v>
      </c>
      <c r="L286" s="14">
        <f>VLOOKUP($A286,'PASTE RAW_data'!$A$2:$BM$5000,MATCH(L$31,'PASTE RAW_data'!$A$1:$BM$1,0),FALSE)</f>
        <v>66.007822978875865</v>
      </c>
      <c r="M286" s="14">
        <f>VLOOKUP($A286,'PASTE RAW_data'!$A$2:$BM$5000,MATCH(M$31,'PASTE RAW_data'!$A$1:$BM$1,0),FALSE)</f>
        <v>66.953464670621656</v>
      </c>
      <c r="N286" s="14">
        <f>VLOOKUP($A286,'PASTE RAW_data'!$A$2:$BM$5000,MATCH(N$31,'PASTE RAW_data'!$A$1:$BM$1,0),FALSE)</f>
        <v>66.730399909073071</v>
      </c>
      <c r="O286" s="14">
        <f>VLOOKUP($A286,'PASTE RAW_data'!$A$2:$BM$5000,MATCH(O$31,'PASTE RAW_data'!$A$1:$BM$1,0),FALSE)</f>
        <v>67.596394430136215</v>
      </c>
      <c r="P286" s="14">
        <f>VLOOKUP($A286,'PASTE RAW_data'!$A$2:$BM$5000,MATCH(P$31,'PASTE RAW_data'!$A$1:$BM$1,0),FALSE)</f>
        <v>24.839593912535513</v>
      </c>
      <c r="Q286" s="14">
        <f>VLOOKUP($A286,'PASTE RAW_data'!$A$2:$BM$5000,MATCH(Q$31,'PASTE RAW_data'!$A$1:$BM$1,0),FALSE)</f>
        <v>67.358357246899544</v>
      </c>
      <c r="T286" s="14"/>
    </row>
    <row r="287" spans="1:20">
      <c r="A287" s="9">
        <f>IF(ROW('PASTE RAW_data'!A257)&gt;($C$4+1),"",'PASTE RAW_data'!A257)</f>
        <v>42020.531147391572</v>
      </c>
      <c r="B287" s="14">
        <f>VLOOKUP($A287,'PASTE RAW_data'!$A$2:$BM$5000,MATCH(B$31,'PASTE RAW_data'!$A$1:$BM$1,0),FALSE)</f>
        <v>65.543781970153148</v>
      </c>
      <c r="C287" s="14">
        <f>VLOOKUP($A287,'PASTE RAW_data'!$A$2:$BM$5000,MATCH(C$31,'PASTE RAW_data'!$A$1:$BM$1,0),FALSE)</f>
        <v>64.498301327061739</v>
      </c>
      <c r="D287" s="14">
        <f>VLOOKUP($A287,'PASTE RAW_data'!$A$2:$BM$5000,MATCH(D$31,'PASTE RAW_data'!$A$1:$BM$1,0),FALSE)</f>
        <v>63.734529540157219</v>
      </c>
      <c r="E287" s="14">
        <f>VLOOKUP($A287,'PASTE RAW_data'!$A$2:$BM$5000,MATCH(E$31,'PASTE RAW_data'!$A$1:$BM$1,0),FALSE)</f>
        <v>64.70533983063973</v>
      </c>
      <c r="F287" s="14">
        <f>VLOOKUP($A287,'PASTE RAW_data'!$A$2:$BM$5000,MATCH(F$31,'PASTE RAW_data'!$A$1:$BM$1,0),FALSE)</f>
        <v>64.569115122724867</v>
      </c>
      <c r="G287" s="14">
        <f>VLOOKUP($A287,'PASTE RAW_data'!$A$2:$BM$5000,MATCH(G$31,'PASTE RAW_data'!$A$1:$BM$1,0),FALSE)</f>
        <v>65.391213314679362</v>
      </c>
      <c r="H287" s="14">
        <f>VLOOKUP($A287,'PASTE RAW_data'!$A$2:$BM$5000,MATCH(H$31,'PASTE RAW_data'!$A$1:$BM$1,0),FALSE)</f>
        <v>65.199653554848965</v>
      </c>
      <c r="I287" s="14">
        <f>VLOOKUP($A287,'PASTE RAW_data'!$A$2:$BM$5000,MATCH(I$31,'PASTE RAW_data'!$A$1:$BM$1,0),FALSE)</f>
        <v>65.555655631430682</v>
      </c>
      <c r="J287" s="14">
        <f>VLOOKUP($A287,'PASTE RAW_data'!$A$2:$BM$5000,MATCH(J$31,'PASTE RAW_data'!$A$1:$BM$1,0),FALSE)</f>
        <v>65.389645029171319</v>
      </c>
      <c r="K287" s="14">
        <f>VLOOKUP($A287,'PASTE RAW_data'!$A$2:$BM$5000,MATCH(K$31,'PASTE RAW_data'!$A$1:$BM$1,0),FALSE)</f>
        <v>66.490650171008767</v>
      </c>
      <c r="L287" s="14">
        <f>VLOOKUP($A287,'PASTE RAW_data'!$A$2:$BM$5000,MATCH(L$31,'PASTE RAW_data'!$A$1:$BM$1,0),FALSE)</f>
        <v>66.046924512294495</v>
      </c>
      <c r="M287" s="14">
        <f>VLOOKUP($A287,'PASTE RAW_data'!$A$2:$BM$5000,MATCH(M$31,'PASTE RAW_data'!$A$1:$BM$1,0),FALSE)</f>
        <v>66.975984924589184</v>
      </c>
      <c r="N287" s="14">
        <f>VLOOKUP($A287,'PASTE RAW_data'!$A$2:$BM$5000,MATCH(N$31,'PASTE RAW_data'!$A$1:$BM$1,0),FALSE)</f>
        <v>66.766359186766451</v>
      </c>
      <c r="O287" s="14">
        <f>VLOOKUP($A287,'PASTE RAW_data'!$A$2:$BM$5000,MATCH(O$31,'PASTE RAW_data'!$A$1:$BM$1,0),FALSE)</f>
        <v>67.652052079567042</v>
      </c>
      <c r="P287" s="14">
        <f>VLOOKUP($A287,'PASTE RAW_data'!$A$2:$BM$5000,MATCH(P$31,'PASTE RAW_data'!$A$1:$BM$1,0),FALSE)</f>
        <v>24.576245443256955</v>
      </c>
      <c r="Q287" s="14">
        <f>VLOOKUP($A287,'PASTE RAW_data'!$A$2:$BM$5000,MATCH(Q$31,'PASTE RAW_data'!$A$1:$BM$1,0),FALSE)</f>
        <v>67.339223581854085</v>
      </c>
      <c r="T287" s="14"/>
    </row>
    <row r="288" spans="1:20">
      <c r="A288" s="9">
        <f>IF(ROW('PASTE RAW_data'!A258)&gt;($C$4+1),"",'PASTE RAW_data'!A258)</f>
        <v>42020.531263143886</v>
      </c>
      <c r="B288" s="14">
        <f>VLOOKUP($A288,'PASTE RAW_data'!$A$2:$BM$5000,MATCH(B$31,'PASTE RAW_data'!$A$1:$BM$1,0),FALSE)</f>
        <v>65.550767316760499</v>
      </c>
      <c r="C288" s="14">
        <f>VLOOKUP($A288,'PASTE RAW_data'!$A$2:$BM$5000,MATCH(C$31,'PASTE RAW_data'!$A$1:$BM$1,0),FALSE)</f>
        <v>64.558399072091817</v>
      </c>
      <c r="D288" s="14">
        <f>VLOOKUP($A288,'PASTE RAW_data'!$A$2:$BM$5000,MATCH(D$31,'PASTE RAW_data'!$A$1:$BM$1,0),FALSE)</f>
        <v>63.790469787782335</v>
      </c>
      <c r="E288" s="14">
        <f>VLOOKUP($A288,'PASTE RAW_data'!$A$2:$BM$5000,MATCH(E$31,'PASTE RAW_data'!$A$1:$BM$1,0),FALSE)</f>
        <v>64.749551914213981</v>
      </c>
      <c r="F288" s="14">
        <f>VLOOKUP($A288,'PASTE RAW_data'!$A$2:$BM$5000,MATCH(F$31,'PASTE RAW_data'!$A$1:$BM$1,0),FALSE)</f>
        <v>64.609043647131514</v>
      </c>
      <c r="G288" s="14">
        <f>VLOOKUP($A288,'PASTE RAW_data'!$A$2:$BM$5000,MATCH(G$31,'PASTE RAW_data'!$A$1:$BM$1,0),FALSE)</f>
        <v>65.45488071747252</v>
      </c>
      <c r="H288" s="14">
        <f>VLOOKUP($A288,'PASTE RAW_data'!$A$2:$BM$5000,MATCH(H$31,'PASTE RAW_data'!$A$1:$BM$1,0),FALSE)</f>
        <v>65.238454773053945</v>
      </c>
      <c r="I288" s="14">
        <f>VLOOKUP($A288,'PASTE RAW_data'!$A$2:$BM$5000,MATCH(I$31,'PASTE RAW_data'!$A$1:$BM$1,0),FALSE)</f>
        <v>65.585043949165495</v>
      </c>
      <c r="J288" s="14">
        <f>VLOOKUP($A288,'PASTE RAW_data'!$A$2:$BM$5000,MATCH(J$31,'PASTE RAW_data'!$A$1:$BM$1,0),FALSE)</f>
        <v>65.398871064149787</v>
      </c>
      <c r="K288" s="14">
        <f>VLOOKUP($A288,'PASTE RAW_data'!$A$2:$BM$5000,MATCH(K$31,'PASTE RAW_data'!$A$1:$BM$1,0),FALSE)</f>
        <v>66.502561391463914</v>
      </c>
      <c r="L288" s="14">
        <f>VLOOKUP($A288,'PASTE RAW_data'!$A$2:$BM$5000,MATCH(L$31,'PASTE RAW_data'!$A$1:$BM$1,0),FALSE)</f>
        <v>66.090421203596222</v>
      </c>
      <c r="M288" s="14">
        <f>VLOOKUP($A288,'PASTE RAW_data'!$A$2:$BM$5000,MATCH(M$31,'PASTE RAW_data'!$A$1:$BM$1,0),FALSE)</f>
        <v>67.015664936590582</v>
      </c>
      <c r="N288" s="14">
        <f>VLOOKUP($A288,'PASTE RAW_data'!$A$2:$BM$5000,MATCH(N$31,'PASTE RAW_data'!$A$1:$BM$1,0),FALSE)</f>
        <v>66.768863153306199</v>
      </c>
      <c r="O288" s="14">
        <f>VLOOKUP($A288,'PASTE RAW_data'!$A$2:$BM$5000,MATCH(O$31,'PASTE RAW_data'!$A$1:$BM$1,0),FALSE)</f>
        <v>67.733151352332897</v>
      </c>
      <c r="P288" s="14">
        <f>VLOOKUP($A288,'PASTE RAW_data'!$A$2:$BM$5000,MATCH(P$31,'PASTE RAW_data'!$A$1:$BM$1,0),FALSE)</f>
        <v>24.630048891672772</v>
      </c>
      <c r="Q288" s="14">
        <f>VLOOKUP($A288,'PASTE RAW_data'!$A$2:$BM$5000,MATCH(Q$31,'PASTE RAW_data'!$A$1:$BM$1,0),FALSE)</f>
        <v>67.299403135480176</v>
      </c>
      <c r="T288" s="14"/>
    </row>
    <row r="289" spans="1:20">
      <c r="A289" s="9">
        <f>IF(ROW('PASTE RAW_data'!A259)&gt;($C$4+1),"",'PASTE RAW_data'!A259)</f>
        <v>42020.531378305866</v>
      </c>
      <c r="B289" s="14">
        <f>VLOOKUP($A289,'PASTE RAW_data'!$A$2:$BM$5000,MATCH(B$31,'PASTE RAW_data'!$A$1:$BM$1,0),FALSE)</f>
        <v>65.563709961646069</v>
      </c>
      <c r="C289" s="14">
        <f>VLOOKUP($A289,'PASTE RAW_data'!$A$2:$BM$5000,MATCH(C$31,'PASTE RAW_data'!$A$1:$BM$1,0),FALSE)</f>
        <v>64.60383842617486</v>
      </c>
      <c r="D289" s="14">
        <f>VLOOKUP($A289,'PASTE RAW_data'!$A$2:$BM$5000,MATCH(D$31,'PASTE RAW_data'!$A$1:$BM$1,0),FALSE)</f>
        <v>63.817691183214897</v>
      </c>
      <c r="E289" s="14">
        <f>VLOOKUP($A289,'PASTE RAW_data'!$A$2:$BM$5000,MATCH(E$31,'PASTE RAW_data'!$A$1:$BM$1,0),FALSE)</f>
        <v>64.750296420077674</v>
      </c>
      <c r="F289" s="14">
        <f>VLOOKUP($A289,'PASTE RAW_data'!$A$2:$BM$5000,MATCH(F$31,'PASTE RAW_data'!$A$1:$BM$1,0),FALSE)</f>
        <v>64.642605733968225</v>
      </c>
      <c r="G289" s="14">
        <f>VLOOKUP($A289,'PASTE RAW_data'!$A$2:$BM$5000,MATCH(G$31,'PASTE RAW_data'!$A$1:$BM$1,0),FALSE)</f>
        <v>65.499412658771291</v>
      </c>
      <c r="H289" s="14">
        <f>VLOOKUP($A289,'PASTE RAW_data'!$A$2:$BM$5000,MATCH(H$31,'PASTE RAW_data'!$A$1:$BM$1,0),FALSE)</f>
        <v>65.273131199622156</v>
      </c>
      <c r="I289" s="14">
        <f>VLOOKUP($A289,'PASTE RAW_data'!$A$2:$BM$5000,MATCH(I$31,'PASTE RAW_data'!$A$1:$BM$1,0),FALSE)</f>
        <v>65.617700936588108</v>
      </c>
      <c r="J289" s="14">
        <f>VLOOKUP($A289,'PASTE RAW_data'!$A$2:$BM$5000,MATCH(J$31,'PASTE RAW_data'!$A$1:$BM$1,0),FALSE)</f>
        <v>65.441387327624057</v>
      </c>
      <c r="K289" s="14">
        <f>VLOOKUP($A289,'PASTE RAW_data'!$A$2:$BM$5000,MATCH(K$31,'PASTE RAW_data'!$A$1:$BM$1,0),FALSE)</f>
        <v>66.580453944603406</v>
      </c>
      <c r="L289" s="14">
        <f>VLOOKUP($A289,'PASTE RAW_data'!$A$2:$BM$5000,MATCH(L$31,'PASTE RAW_data'!$A$1:$BM$1,0),FALSE)</f>
        <v>66.130913946450661</v>
      </c>
      <c r="M289" s="14">
        <f>VLOOKUP($A289,'PASTE RAW_data'!$A$2:$BM$5000,MATCH(M$31,'PASTE RAW_data'!$A$1:$BM$1,0),FALSE)</f>
        <v>67.083470715533039</v>
      </c>
      <c r="N289" s="14">
        <f>VLOOKUP($A289,'PASTE RAW_data'!$A$2:$BM$5000,MATCH(N$31,'PASTE RAW_data'!$A$1:$BM$1,0),FALSE)</f>
        <v>66.810469186104854</v>
      </c>
      <c r="O289" s="14">
        <f>VLOOKUP($A289,'PASTE RAW_data'!$A$2:$BM$5000,MATCH(O$31,'PASTE RAW_data'!$A$1:$BM$1,0),FALSE)</f>
        <v>67.715186771249961</v>
      </c>
      <c r="P289" s="14">
        <f>VLOOKUP($A289,'PASTE RAW_data'!$A$2:$BM$5000,MATCH(P$31,'PASTE RAW_data'!$A$1:$BM$1,0),FALSE)</f>
        <v>24.709134403387424</v>
      </c>
      <c r="Q289" s="14">
        <f>VLOOKUP($A289,'PASTE RAW_data'!$A$2:$BM$5000,MATCH(Q$31,'PASTE RAW_data'!$A$1:$BM$1,0),FALSE)</f>
        <v>67.293977493330416</v>
      </c>
      <c r="T289" s="14"/>
    </row>
    <row r="290" spans="1:20">
      <c r="A290" s="9">
        <f>IF(ROW('PASTE RAW_data'!A260)&gt;($C$4+1),"",'PASTE RAW_data'!A260)</f>
        <v>42020.531494046605</v>
      </c>
      <c r="B290" s="14">
        <f>VLOOKUP($A290,'PASTE RAW_data'!$A$2:$BM$5000,MATCH(B$31,'PASTE RAW_data'!$A$1:$BM$1,0),FALSE)</f>
        <v>65.544557883844092</v>
      </c>
      <c r="C290" s="14">
        <f>VLOOKUP($A290,'PASTE RAW_data'!$A$2:$BM$5000,MATCH(C$31,'PASTE RAW_data'!$A$1:$BM$1,0),FALSE)</f>
        <v>64.641599921923344</v>
      </c>
      <c r="D290" s="14">
        <f>VLOOKUP($A290,'PASTE RAW_data'!$A$2:$BM$5000,MATCH(D$31,'PASTE RAW_data'!$A$1:$BM$1,0),FALSE)</f>
        <v>63.875982089304834</v>
      </c>
      <c r="E290" s="14">
        <f>VLOOKUP($A290,'PASTE RAW_data'!$A$2:$BM$5000,MATCH(E$31,'PASTE RAW_data'!$A$1:$BM$1,0),FALSE)</f>
        <v>64.873389179514874</v>
      </c>
      <c r="F290" s="14">
        <f>VLOOKUP($A290,'PASTE RAW_data'!$A$2:$BM$5000,MATCH(F$31,'PASTE RAW_data'!$A$1:$BM$1,0),FALSE)</f>
        <v>64.701206633316502</v>
      </c>
      <c r="G290" s="14">
        <f>VLOOKUP($A290,'PASTE RAW_data'!$A$2:$BM$5000,MATCH(G$31,'PASTE RAW_data'!$A$1:$BM$1,0),FALSE)</f>
        <v>65.538733056535122</v>
      </c>
      <c r="H290" s="14">
        <f>VLOOKUP($A290,'PASTE RAW_data'!$A$2:$BM$5000,MATCH(H$31,'PASTE RAW_data'!$A$1:$BM$1,0),FALSE)</f>
        <v>65.330377561576796</v>
      </c>
      <c r="I290" s="14">
        <f>VLOOKUP($A290,'PASTE RAW_data'!$A$2:$BM$5000,MATCH(I$31,'PASTE RAW_data'!$A$1:$BM$1,0),FALSE)</f>
        <v>65.653211689609719</v>
      </c>
      <c r="J290" s="14">
        <f>VLOOKUP($A290,'PASTE RAW_data'!$A$2:$BM$5000,MATCH(J$31,'PASTE RAW_data'!$A$1:$BM$1,0),FALSE)</f>
        <v>65.486085173952546</v>
      </c>
      <c r="K290" s="14">
        <f>VLOOKUP($A290,'PASTE RAW_data'!$A$2:$BM$5000,MATCH(K$31,'PASTE RAW_data'!$A$1:$BM$1,0),FALSE)</f>
        <v>66.64417667336383</v>
      </c>
      <c r="L290" s="14">
        <f>VLOOKUP($A290,'PASTE RAW_data'!$A$2:$BM$5000,MATCH(L$31,'PASTE RAW_data'!$A$1:$BM$1,0),FALSE)</f>
        <v>66.183667768692985</v>
      </c>
      <c r="M290" s="14">
        <f>VLOOKUP($A290,'PASTE RAW_data'!$A$2:$BM$5000,MATCH(M$31,'PASTE RAW_data'!$A$1:$BM$1,0),FALSE)</f>
        <v>67.098365846618293</v>
      </c>
      <c r="N290" s="14">
        <f>VLOOKUP($A290,'PASTE RAW_data'!$A$2:$BM$5000,MATCH(N$31,'PASTE RAW_data'!$A$1:$BM$1,0),FALSE)</f>
        <v>66.863886424013074</v>
      </c>
      <c r="O290" s="14">
        <f>VLOOKUP($A290,'PASTE RAW_data'!$A$2:$BM$5000,MATCH(O$31,'PASTE RAW_data'!$A$1:$BM$1,0),FALSE)</f>
        <v>67.714405634629529</v>
      </c>
      <c r="P290" s="14">
        <f>VLOOKUP($A290,'PASTE RAW_data'!$A$2:$BM$5000,MATCH(P$31,'PASTE RAW_data'!$A$1:$BM$1,0),FALSE)</f>
        <v>25.036588017074873</v>
      </c>
      <c r="Q290" s="14">
        <f>VLOOKUP($A290,'PASTE RAW_data'!$A$2:$BM$5000,MATCH(Q$31,'PASTE RAW_data'!$A$1:$BM$1,0),FALSE)</f>
        <v>67.270802401742145</v>
      </c>
      <c r="T290" s="14"/>
    </row>
    <row r="291" spans="1:20">
      <c r="A291" s="9">
        <f>IF(ROW('PASTE RAW_data'!A261)&gt;($C$4+1),"",'PASTE RAW_data'!A261)</f>
        <v>42020.531610377679</v>
      </c>
      <c r="B291" s="14">
        <f>VLOOKUP($A291,'PASTE RAW_data'!$A$2:$BM$5000,MATCH(B$31,'PASTE RAW_data'!$A$1:$BM$1,0),FALSE)</f>
        <v>65.529870765305503</v>
      </c>
      <c r="C291" s="14">
        <f>VLOOKUP($A291,'PASTE RAW_data'!$A$2:$BM$5000,MATCH(C$31,'PASTE RAW_data'!$A$1:$BM$1,0),FALSE)</f>
        <v>64.672846939292839</v>
      </c>
      <c r="D291" s="14">
        <f>VLOOKUP($A291,'PASTE RAW_data'!$A$2:$BM$5000,MATCH(D$31,'PASTE RAW_data'!$A$1:$BM$1,0),FALSE)</f>
        <v>63.90524371279767</v>
      </c>
      <c r="E291" s="14">
        <f>VLOOKUP($A291,'PASTE RAW_data'!$A$2:$BM$5000,MATCH(E$31,'PASTE RAW_data'!$A$1:$BM$1,0),FALSE)</f>
        <v>64.877019944589478</v>
      </c>
      <c r="F291" s="14">
        <f>VLOOKUP($A291,'PASTE RAW_data'!$A$2:$BM$5000,MATCH(F$31,'PASTE RAW_data'!$A$1:$BM$1,0),FALSE)</f>
        <v>64.729988220317651</v>
      </c>
      <c r="G291" s="14">
        <f>VLOOKUP($A291,'PASTE RAW_data'!$A$2:$BM$5000,MATCH(G$31,'PASTE RAW_data'!$A$1:$BM$1,0),FALSE)</f>
        <v>65.615226197755447</v>
      </c>
      <c r="H291" s="14">
        <f>VLOOKUP($A291,'PASTE RAW_data'!$A$2:$BM$5000,MATCH(H$31,'PASTE RAW_data'!$A$1:$BM$1,0),FALSE)</f>
        <v>65.359602221638056</v>
      </c>
      <c r="I291" s="14">
        <f>VLOOKUP($A291,'PASTE RAW_data'!$A$2:$BM$5000,MATCH(I$31,'PASTE RAW_data'!$A$1:$BM$1,0),FALSE)</f>
        <v>65.710884755525584</v>
      </c>
      <c r="J291" s="14">
        <f>VLOOKUP($A291,'PASTE RAW_data'!$A$2:$BM$5000,MATCH(J$31,'PASTE RAW_data'!$A$1:$BM$1,0),FALSE)</f>
        <v>65.528078504781632</v>
      </c>
      <c r="K291" s="14">
        <f>VLOOKUP($A291,'PASTE RAW_data'!$A$2:$BM$5000,MATCH(K$31,'PASTE RAW_data'!$A$1:$BM$1,0),FALSE)</f>
        <v>66.606200450669178</v>
      </c>
      <c r="L291" s="14">
        <f>VLOOKUP($A291,'PASTE RAW_data'!$A$2:$BM$5000,MATCH(L$31,'PASTE RAW_data'!$A$1:$BM$1,0),FALSE)</f>
        <v>66.201462343953324</v>
      </c>
      <c r="M291" s="14">
        <f>VLOOKUP($A291,'PASTE RAW_data'!$A$2:$BM$5000,MATCH(M$31,'PASTE RAW_data'!$A$1:$BM$1,0),FALSE)</f>
        <v>67.132280797587796</v>
      </c>
      <c r="N291" s="14">
        <f>VLOOKUP($A291,'PASTE RAW_data'!$A$2:$BM$5000,MATCH(N$31,'PASTE RAW_data'!$A$1:$BM$1,0),FALSE)</f>
        <v>66.921542602095315</v>
      </c>
      <c r="O291" s="14">
        <f>VLOOKUP($A291,'PASTE RAW_data'!$A$2:$BM$5000,MATCH(O$31,'PASTE RAW_data'!$A$1:$BM$1,0),FALSE)</f>
        <v>67.793771161962269</v>
      </c>
      <c r="P291" s="14">
        <f>VLOOKUP($A291,'PASTE RAW_data'!$A$2:$BM$5000,MATCH(P$31,'PASTE RAW_data'!$A$1:$BM$1,0),FALSE)</f>
        <v>24.809710840362033</v>
      </c>
      <c r="Q291" s="14">
        <f>VLOOKUP($A291,'PASTE RAW_data'!$A$2:$BM$5000,MATCH(Q$31,'PASTE RAW_data'!$A$1:$BM$1,0),FALSE)</f>
        <v>67.253881934226769</v>
      </c>
      <c r="T291" s="14"/>
    </row>
    <row r="292" spans="1:20">
      <c r="A292" s="9">
        <f>IF(ROW('PASTE RAW_data'!A262)&gt;($C$4+1),"",'PASTE RAW_data'!A262)</f>
        <v>42020.531726118417</v>
      </c>
      <c r="B292" s="14">
        <f>VLOOKUP($A292,'PASTE RAW_data'!$A$2:$BM$5000,MATCH(B$31,'PASTE RAW_data'!$A$1:$BM$1,0),FALSE)</f>
        <v>65.498061998810016</v>
      </c>
      <c r="C292" s="14">
        <f>VLOOKUP($A292,'PASTE RAW_data'!$A$2:$BM$5000,MATCH(C$31,'PASTE RAW_data'!$A$1:$BM$1,0),FALSE)</f>
        <v>64.727303224119112</v>
      </c>
      <c r="D292" s="14">
        <f>VLOOKUP($A292,'PASTE RAW_data'!$A$2:$BM$5000,MATCH(D$31,'PASTE RAW_data'!$A$1:$BM$1,0),FALSE)</f>
        <v>63.944836562344484</v>
      </c>
      <c r="E292" s="14">
        <f>VLOOKUP($A292,'PASTE RAW_data'!$A$2:$BM$5000,MATCH(E$31,'PASTE RAW_data'!$A$1:$BM$1,0),FALSE)</f>
        <v>64.86263934757325</v>
      </c>
      <c r="F292" s="14">
        <f>VLOOKUP($A292,'PASTE RAW_data'!$A$2:$BM$5000,MATCH(F$31,'PASTE RAW_data'!$A$1:$BM$1,0),FALSE)</f>
        <v>64.744557480092865</v>
      </c>
      <c r="G292" s="14">
        <f>VLOOKUP($A292,'PASTE RAW_data'!$A$2:$BM$5000,MATCH(G$31,'PASTE RAW_data'!$A$1:$BM$1,0),FALSE)</f>
        <v>65.569752327233289</v>
      </c>
      <c r="H292" s="14">
        <f>VLOOKUP($A292,'PASTE RAW_data'!$A$2:$BM$5000,MATCH(H$31,'PASTE RAW_data'!$A$1:$BM$1,0),FALSE)</f>
        <v>65.415840483595417</v>
      </c>
      <c r="I292" s="14">
        <f>VLOOKUP($A292,'PASTE RAW_data'!$A$2:$BM$5000,MATCH(I$31,'PASTE RAW_data'!$A$1:$BM$1,0),FALSE)</f>
        <v>65.739115402182037</v>
      </c>
      <c r="J292" s="14">
        <f>VLOOKUP($A292,'PASTE RAW_data'!$A$2:$BM$5000,MATCH(J$31,'PASTE RAW_data'!$A$1:$BM$1,0),FALSE)</f>
        <v>65.537939910672833</v>
      </c>
      <c r="K292" s="14">
        <f>VLOOKUP($A292,'PASTE RAW_data'!$A$2:$BM$5000,MATCH(K$31,'PASTE RAW_data'!$A$1:$BM$1,0),FALSE)</f>
        <v>66.691537195062551</v>
      </c>
      <c r="L292" s="14">
        <f>VLOOKUP($A292,'PASTE RAW_data'!$A$2:$BM$5000,MATCH(L$31,'PASTE RAW_data'!$A$1:$BM$1,0),FALSE)</f>
        <v>66.199002388039986</v>
      </c>
      <c r="M292" s="14">
        <f>VLOOKUP($A292,'PASTE RAW_data'!$A$2:$BM$5000,MATCH(M$31,'PASTE RAW_data'!$A$1:$BM$1,0),FALSE)</f>
        <v>67.155575116922151</v>
      </c>
      <c r="N292" s="14">
        <f>VLOOKUP($A292,'PASTE RAW_data'!$A$2:$BM$5000,MATCH(N$31,'PASTE RAW_data'!$A$1:$BM$1,0),FALSE)</f>
        <v>66.953572259040754</v>
      </c>
      <c r="O292" s="14">
        <f>VLOOKUP($A292,'PASTE RAW_data'!$A$2:$BM$5000,MATCH(O$31,'PASTE RAW_data'!$A$1:$BM$1,0),FALSE)</f>
        <v>67.871473082392114</v>
      </c>
      <c r="P292" s="14">
        <f>VLOOKUP($A292,'PASTE RAW_data'!$A$2:$BM$5000,MATCH(P$31,'PASTE RAW_data'!$A$1:$BM$1,0),FALSE)</f>
        <v>24.91121552015105</v>
      </c>
      <c r="Q292" s="14">
        <f>VLOOKUP($A292,'PASTE RAW_data'!$A$2:$BM$5000,MATCH(Q$31,'PASTE RAW_data'!$A$1:$BM$1,0),FALSE)</f>
        <v>67.228132719734418</v>
      </c>
      <c r="T292" s="14"/>
    </row>
    <row r="293" spans="1:20">
      <c r="A293" s="9">
        <f>IF(ROW('PASTE RAW_data'!A263)&gt;($C$4+1),"",'PASTE RAW_data'!A263)</f>
        <v>42020.531841870732</v>
      </c>
      <c r="B293" s="14">
        <f>VLOOKUP($A293,'PASTE RAW_data'!$A$2:$BM$5000,MATCH(B$31,'PASTE RAW_data'!$A$1:$BM$1,0),FALSE)</f>
        <v>65.457337753314974</v>
      </c>
      <c r="C293" s="14">
        <f>VLOOKUP($A293,'PASTE RAW_data'!$A$2:$BM$5000,MATCH(C$31,'PASTE RAW_data'!$A$1:$BM$1,0),FALSE)</f>
        <v>64.787406874738821</v>
      </c>
      <c r="D293" s="14">
        <f>VLOOKUP($A293,'PASTE RAW_data'!$A$2:$BM$5000,MATCH(D$31,'PASTE RAW_data'!$A$1:$BM$1,0),FALSE)</f>
        <v>63.967907776600548</v>
      </c>
      <c r="E293" s="14">
        <f>VLOOKUP($A293,'PASTE RAW_data'!$A$2:$BM$5000,MATCH(E$31,'PASTE RAW_data'!$A$1:$BM$1,0),FALSE)</f>
        <v>64.915265297282929</v>
      </c>
      <c r="F293" s="14">
        <f>VLOOKUP($A293,'PASTE RAW_data'!$A$2:$BM$5000,MATCH(F$31,'PASTE RAW_data'!$A$1:$BM$1,0),FALSE)</f>
        <v>64.813175746893336</v>
      </c>
      <c r="G293" s="14">
        <f>VLOOKUP($A293,'PASTE RAW_data'!$A$2:$BM$5000,MATCH(G$31,'PASTE RAW_data'!$A$1:$BM$1,0),FALSE)</f>
        <v>65.618640823145256</v>
      </c>
      <c r="H293" s="14">
        <f>VLOOKUP($A293,'PASTE RAW_data'!$A$2:$BM$5000,MATCH(H$31,'PASTE RAW_data'!$A$1:$BM$1,0),FALSE)</f>
        <v>65.438966690855381</v>
      </c>
      <c r="I293" s="14">
        <f>VLOOKUP($A293,'PASTE RAW_data'!$A$2:$BM$5000,MATCH(I$31,'PASTE RAW_data'!$A$1:$BM$1,0),FALSE)</f>
        <v>65.803682950157608</v>
      </c>
      <c r="J293" s="14">
        <f>VLOOKUP($A293,'PASTE RAW_data'!$A$2:$BM$5000,MATCH(J$31,'PASTE RAW_data'!$A$1:$BM$1,0),FALSE)</f>
        <v>65.610351803781157</v>
      </c>
      <c r="K293" s="14">
        <f>VLOOKUP($A293,'PASTE RAW_data'!$A$2:$BM$5000,MATCH(K$31,'PASTE RAW_data'!$A$1:$BM$1,0),FALSE)</f>
        <v>66.697410584308031</v>
      </c>
      <c r="L293" s="14">
        <f>VLOOKUP($A293,'PASTE RAW_data'!$A$2:$BM$5000,MATCH(L$31,'PASTE RAW_data'!$A$1:$BM$1,0),FALSE)</f>
        <v>66.286857513682904</v>
      </c>
      <c r="M293" s="14">
        <f>VLOOKUP($A293,'PASTE RAW_data'!$A$2:$BM$5000,MATCH(M$31,'PASTE RAW_data'!$A$1:$BM$1,0),FALSE)</f>
        <v>67.229302638503725</v>
      </c>
      <c r="N293" s="14">
        <f>VLOOKUP($A293,'PASTE RAW_data'!$A$2:$BM$5000,MATCH(N$31,'PASTE RAW_data'!$A$1:$BM$1,0),FALSE)</f>
        <v>67.003340199897039</v>
      </c>
      <c r="O293" s="14">
        <f>VLOOKUP($A293,'PASTE RAW_data'!$A$2:$BM$5000,MATCH(O$31,'PASTE RAW_data'!$A$1:$BM$1,0),FALSE)</f>
        <v>67.896601328446479</v>
      </c>
      <c r="P293" s="14">
        <f>VLOOKUP($A293,'PASTE RAW_data'!$A$2:$BM$5000,MATCH(P$31,'PASTE RAW_data'!$A$1:$BM$1,0),FALSE)</f>
        <v>24.503131349670131</v>
      </c>
      <c r="Q293" s="14">
        <f>VLOOKUP($A293,'PASTE RAW_data'!$A$2:$BM$5000,MATCH(Q$31,'PASTE RAW_data'!$A$1:$BM$1,0),FALSE)</f>
        <v>67.060895621011284</v>
      </c>
      <c r="T293" s="14"/>
    </row>
    <row r="294" spans="1:20">
      <c r="A294" s="9">
        <f>IF(ROW('PASTE RAW_data'!A264)&gt;($C$4+1),"",'PASTE RAW_data'!A264)</f>
        <v>42020.531957611478</v>
      </c>
      <c r="B294" s="14">
        <f>VLOOKUP($A294,'PASTE RAW_data'!$A$2:$BM$5000,MATCH(B$31,'PASTE RAW_data'!$A$1:$BM$1,0),FALSE)</f>
        <v>65.443433759784725</v>
      </c>
      <c r="C294" s="14">
        <f>VLOOKUP($A294,'PASTE RAW_data'!$A$2:$BM$5000,MATCH(C$31,'PASTE RAW_data'!$A$1:$BM$1,0),FALSE)</f>
        <v>64.817419506021636</v>
      </c>
      <c r="D294" s="14">
        <f>VLOOKUP($A294,'PASTE RAW_data'!$A$2:$BM$5000,MATCH(D$31,'PASTE RAW_data'!$A$1:$BM$1,0),FALSE)</f>
        <v>63.990075697021069</v>
      </c>
      <c r="E294" s="14">
        <f>VLOOKUP($A294,'PASTE RAW_data'!$A$2:$BM$5000,MATCH(E$31,'PASTE RAW_data'!$A$1:$BM$1,0),FALSE)</f>
        <v>64.925769610307242</v>
      </c>
      <c r="F294" s="14">
        <f>VLOOKUP($A294,'PASTE RAW_data'!$A$2:$BM$5000,MATCH(F$31,'PASTE RAW_data'!$A$1:$BM$1,0),FALSE)</f>
        <v>64.838034443776365</v>
      </c>
      <c r="G294" s="14">
        <f>VLOOKUP($A294,'PASTE RAW_data'!$A$2:$BM$5000,MATCH(G$31,'PASTE RAW_data'!$A$1:$BM$1,0),FALSE)</f>
        <v>65.725262661494696</v>
      </c>
      <c r="H294" s="14">
        <f>VLOOKUP($A294,'PASTE RAW_data'!$A$2:$BM$5000,MATCH(H$31,'PASTE RAW_data'!$A$1:$BM$1,0),FALSE)</f>
        <v>65.471886431172834</v>
      </c>
      <c r="I294" s="14">
        <f>VLOOKUP($A294,'PASTE RAW_data'!$A$2:$BM$5000,MATCH(I$31,'PASTE RAW_data'!$A$1:$BM$1,0),FALSE)</f>
        <v>65.812629919690053</v>
      </c>
      <c r="J294" s="14">
        <f>VLOOKUP($A294,'PASTE RAW_data'!$A$2:$BM$5000,MATCH(J$31,'PASTE RAW_data'!$A$1:$BM$1,0),FALSE)</f>
        <v>65.664552461692452</v>
      </c>
      <c r="K294" s="14">
        <f>VLOOKUP($A294,'PASTE RAW_data'!$A$2:$BM$5000,MATCH(K$31,'PASTE RAW_data'!$A$1:$BM$1,0),FALSE)</f>
        <v>66.759659557532117</v>
      </c>
      <c r="L294" s="14">
        <f>VLOOKUP($A294,'PASTE RAW_data'!$A$2:$BM$5000,MATCH(L$31,'PASTE RAW_data'!$A$1:$BM$1,0),FALSE)</f>
        <v>66.338809117350721</v>
      </c>
      <c r="M294" s="14">
        <f>VLOOKUP($A294,'PASTE RAW_data'!$A$2:$BM$5000,MATCH(M$31,'PASTE RAW_data'!$A$1:$BM$1,0),FALSE)</f>
        <v>67.312818351321496</v>
      </c>
      <c r="N294" s="14">
        <f>VLOOKUP($A294,'PASTE RAW_data'!$A$2:$BM$5000,MATCH(N$31,'PASTE RAW_data'!$A$1:$BM$1,0),FALSE)</f>
        <v>67.048788643905624</v>
      </c>
      <c r="O294" s="14">
        <f>VLOOKUP($A294,'PASTE RAW_data'!$A$2:$BM$5000,MATCH(O$31,'PASTE RAW_data'!$A$1:$BM$1,0),FALSE)</f>
        <v>68.012348076613691</v>
      </c>
      <c r="P294" s="14">
        <f>VLOOKUP($A294,'PASTE RAW_data'!$A$2:$BM$5000,MATCH(P$31,'PASTE RAW_data'!$A$1:$BM$1,0),FALSE)</f>
        <v>24.910561132091807</v>
      </c>
      <c r="Q294" s="14">
        <f>VLOOKUP($A294,'PASTE RAW_data'!$A$2:$BM$5000,MATCH(Q$31,'PASTE RAW_data'!$A$1:$BM$1,0),FALSE)</f>
        <v>67.029752834418375</v>
      </c>
      <c r="T294" s="14"/>
    </row>
    <row r="295" spans="1:20">
      <c r="A295" s="9">
        <f>IF(ROW('PASTE RAW_data'!A265)&gt;($C$4+1),"",'PASTE RAW_data'!A265)</f>
        <v>42020.532073363785</v>
      </c>
      <c r="B295" s="14">
        <f>VLOOKUP($A295,'PASTE RAW_data'!$A$2:$BM$5000,MATCH(B$31,'PASTE RAW_data'!$A$1:$BM$1,0),FALSE)</f>
        <v>65.425131221790949</v>
      </c>
      <c r="C295" s="14">
        <f>VLOOKUP($A295,'PASTE RAW_data'!$A$2:$BM$5000,MATCH(C$31,'PASTE RAW_data'!$A$1:$BM$1,0),FALSE)</f>
        <v>64.853116023793547</v>
      </c>
      <c r="D295" s="14">
        <f>VLOOKUP($A295,'PASTE RAW_data'!$A$2:$BM$5000,MATCH(D$31,'PASTE RAW_data'!$A$1:$BM$1,0),FALSE)</f>
        <v>63.990510873259474</v>
      </c>
      <c r="E295" s="14">
        <f>VLOOKUP($A295,'PASTE RAW_data'!$A$2:$BM$5000,MATCH(E$31,'PASTE RAW_data'!$A$1:$BM$1,0),FALSE)</f>
        <v>64.890269755635629</v>
      </c>
      <c r="F295" s="14">
        <f>VLOOKUP($A295,'PASTE RAW_data'!$A$2:$BM$5000,MATCH(F$31,'PASTE RAW_data'!$A$1:$BM$1,0),FALSE)</f>
        <v>64.870145592176399</v>
      </c>
      <c r="G295" s="14">
        <f>VLOOKUP($A295,'PASTE RAW_data'!$A$2:$BM$5000,MATCH(G$31,'PASTE RAW_data'!$A$1:$BM$1,0),FALSE)</f>
        <v>65.695984370811161</v>
      </c>
      <c r="H295" s="14">
        <f>VLOOKUP($A295,'PASTE RAW_data'!$A$2:$BM$5000,MATCH(H$31,'PASTE RAW_data'!$A$1:$BM$1,0),FALSE)</f>
        <v>65.502871855254909</v>
      </c>
      <c r="I295" s="14">
        <f>VLOOKUP($A295,'PASTE RAW_data'!$A$2:$BM$5000,MATCH(I$31,'PASTE RAW_data'!$A$1:$BM$1,0),FALSE)</f>
        <v>65.841372461440017</v>
      </c>
      <c r="J295" s="14">
        <f>VLOOKUP($A295,'PASTE RAW_data'!$A$2:$BM$5000,MATCH(J$31,'PASTE RAW_data'!$A$1:$BM$1,0),FALSE)</f>
        <v>65.686575401175844</v>
      </c>
      <c r="K295" s="14">
        <f>VLOOKUP($A295,'PASTE RAW_data'!$A$2:$BM$5000,MATCH(K$31,'PASTE RAW_data'!$A$1:$BM$1,0),FALSE)</f>
        <v>66.800489527851369</v>
      </c>
      <c r="L295" s="14">
        <f>VLOOKUP($A295,'PASTE RAW_data'!$A$2:$BM$5000,MATCH(L$31,'PASTE RAW_data'!$A$1:$BM$1,0),FALSE)</f>
        <v>66.377851231999642</v>
      </c>
      <c r="M295" s="14">
        <f>VLOOKUP($A295,'PASTE RAW_data'!$A$2:$BM$5000,MATCH(M$31,'PASTE RAW_data'!$A$1:$BM$1,0),FALSE)</f>
        <v>67.360585333028055</v>
      </c>
      <c r="N295" s="14">
        <f>VLOOKUP($A295,'PASTE RAW_data'!$A$2:$BM$5000,MATCH(N$31,'PASTE RAW_data'!$A$1:$BM$1,0),FALSE)</f>
        <v>67.105740209912724</v>
      </c>
      <c r="O295" s="14">
        <f>VLOOKUP($A295,'PASTE RAW_data'!$A$2:$BM$5000,MATCH(O$31,'PASTE RAW_data'!$A$1:$BM$1,0),FALSE)</f>
        <v>67.971665674984408</v>
      </c>
      <c r="P295" s="14">
        <f>VLOOKUP($A295,'PASTE RAW_data'!$A$2:$BM$5000,MATCH(P$31,'PASTE RAW_data'!$A$1:$BM$1,0),FALSE)</f>
        <v>24.655939518575941</v>
      </c>
      <c r="Q295" s="14">
        <f>VLOOKUP($A295,'PASTE RAW_data'!$A$2:$BM$5000,MATCH(Q$31,'PASTE RAW_data'!$A$1:$BM$1,0),FALSE)</f>
        <v>67.06923663376088</v>
      </c>
      <c r="T295" s="14"/>
    </row>
    <row r="296" spans="1:20">
      <c r="A296" s="9">
        <f>IF(ROW('PASTE RAW_data'!A266)&gt;($C$4+1),"",'PASTE RAW_data'!A266)</f>
        <v>42020.532189104524</v>
      </c>
      <c r="B296" s="14">
        <f>VLOOKUP($A296,'PASTE RAW_data'!$A$2:$BM$5000,MATCH(B$31,'PASTE RAW_data'!$A$1:$BM$1,0),FALSE)</f>
        <v>65.363771131698087</v>
      </c>
      <c r="C296" s="14">
        <f>VLOOKUP($A296,'PASTE RAW_data'!$A$2:$BM$5000,MATCH(C$31,'PASTE RAW_data'!$A$1:$BM$1,0),FALSE)</f>
        <v>64.861209695492093</v>
      </c>
      <c r="D296" s="14">
        <f>VLOOKUP($A296,'PASTE RAW_data'!$A$2:$BM$5000,MATCH(D$31,'PASTE RAW_data'!$A$1:$BM$1,0),FALSE)</f>
        <v>63.982897240469384</v>
      </c>
      <c r="E296" s="14">
        <f>VLOOKUP($A296,'PASTE RAW_data'!$A$2:$BM$5000,MATCH(E$31,'PASTE RAW_data'!$A$1:$BM$1,0),FALSE)</f>
        <v>64.956015358304768</v>
      </c>
      <c r="F296" s="14">
        <f>VLOOKUP($A296,'PASTE RAW_data'!$A$2:$BM$5000,MATCH(F$31,'PASTE RAW_data'!$A$1:$BM$1,0),FALSE)</f>
        <v>64.860985622190341</v>
      </c>
      <c r="G296" s="14">
        <f>VLOOKUP($A296,'PASTE RAW_data'!$A$2:$BM$5000,MATCH(G$31,'PASTE RAW_data'!$A$1:$BM$1,0),FALSE)</f>
        <v>65.734095079679633</v>
      </c>
      <c r="H296" s="14">
        <f>VLOOKUP($A296,'PASTE RAW_data'!$A$2:$BM$5000,MATCH(H$31,'PASTE RAW_data'!$A$1:$BM$1,0),FALSE)</f>
        <v>65.512756362151492</v>
      </c>
      <c r="I296" s="14">
        <f>VLOOKUP($A296,'PASTE RAW_data'!$A$2:$BM$5000,MATCH(I$31,'PASTE RAW_data'!$A$1:$BM$1,0),FALSE)</f>
        <v>65.869625199682702</v>
      </c>
      <c r="J296" s="14">
        <f>VLOOKUP($A296,'PASTE RAW_data'!$A$2:$BM$5000,MATCH(J$31,'PASTE RAW_data'!$A$1:$BM$1,0),FALSE)</f>
        <v>65.674953186883499</v>
      </c>
      <c r="K296" s="14">
        <f>VLOOKUP($A296,'PASTE RAW_data'!$A$2:$BM$5000,MATCH(K$31,'PASTE RAW_data'!$A$1:$BM$1,0),FALSE)</f>
        <v>66.829407631475618</v>
      </c>
      <c r="L296" s="14">
        <f>VLOOKUP($A296,'PASTE RAW_data'!$A$2:$BM$5000,MATCH(L$31,'PASTE RAW_data'!$A$1:$BM$1,0),FALSE)</f>
        <v>66.362423265099594</v>
      </c>
      <c r="M296" s="14">
        <f>VLOOKUP($A296,'PASTE RAW_data'!$A$2:$BM$5000,MATCH(M$31,'PASTE RAW_data'!$A$1:$BM$1,0),FALSE)</f>
        <v>67.313137857404314</v>
      </c>
      <c r="N296" s="14">
        <f>VLOOKUP($A296,'PASTE RAW_data'!$A$2:$BM$5000,MATCH(N$31,'PASTE RAW_data'!$A$1:$BM$1,0),FALSE)</f>
        <v>67.11853220374779</v>
      </c>
      <c r="O296" s="14">
        <f>VLOOKUP($A296,'PASTE RAW_data'!$A$2:$BM$5000,MATCH(O$31,'PASTE RAW_data'!$A$1:$BM$1,0),FALSE)</f>
        <v>68.003039594343107</v>
      </c>
      <c r="P296" s="14">
        <f>VLOOKUP($A296,'PASTE RAW_data'!$A$2:$BM$5000,MATCH(P$31,'PASTE RAW_data'!$A$1:$BM$1,0),FALSE)</f>
        <v>25.085495244512998</v>
      </c>
      <c r="Q296" s="14">
        <f>VLOOKUP($A296,'PASTE RAW_data'!$A$2:$BM$5000,MATCH(Q$31,'PASTE RAW_data'!$A$1:$BM$1,0),FALSE)</f>
        <v>67.080685038398926</v>
      </c>
      <c r="T296" s="14"/>
    </row>
    <row r="297" spans="1:20">
      <c r="A297" s="9">
        <f>IF(ROW('PASTE RAW_data'!A267)&gt;($C$4+1),"",'PASTE RAW_data'!A267)</f>
        <v>42020.532304845263</v>
      </c>
      <c r="B297" s="14">
        <f>VLOOKUP($A297,'PASTE RAW_data'!$A$2:$BM$5000,MATCH(B$31,'PASTE RAW_data'!$A$1:$BM$1,0),FALSE)</f>
        <v>65.350339164014187</v>
      </c>
      <c r="C297" s="14">
        <f>VLOOKUP($A297,'PASTE RAW_data'!$A$2:$BM$5000,MATCH(C$31,'PASTE RAW_data'!$A$1:$BM$1,0),FALSE)</f>
        <v>64.896623700602063</v>
      </c>
      <c r="D297" s="14">
        <f>VLOOKUP($A297,'PASTE RAW_data'!$A$2:$BM$5000,MATCH(D$31,'PASTE RAW_data'!$A$1:$BM$1,0),FALSE)</f>
        <v>63.989846737066003</v>
      </c>
      <c r="E297" s="14">
        <f>VLOOKUP($A297,'PASTE RAW_data'!$A$2:$BM$5000,MATCH(E$31,'PASTE RAW_data'!$A$1:$BM$1,0),FALSE)</f>
        <v>64.93188214950905</v>
      </c>
      <c r="F297" s="14">
        <f>VLOOKUP($A297,'PASTE RAW_data'!$A$2:$BM$5000,MATCH(F$31,'PASTE RAW_data'!$A$1:$BM$1,0),FALSE)</f>
        <v>64.861668442926813</v>
      </c>
      <c r="G297" s="14">
        <f>VLOOKUP($A297,'PASTE RAW_data'!$A$2:$BM$5000,MATCH(G$31,'PASTE RAW_data'!$A$1:$BM$1,0),FALSE)</f>
        <v>65.735225780964967</v>
      </c>
      <c r="H297" s="14">
        <f>VLOOKUP($A297,'PASTE RAW_data'!$A$2:$BM$5000,MATCH(H$31,'PASTE RAW_data'!$A$1:$BM$1,0),FALSE)</f>
        <v>65.50402964376606</v>
      </c>
      <c r="I297" s="14">
        <f>VLOOKUP($A297,'PASTE RAW_data'!$A$2:$BM$5000,MATCH(I$31,'PASTE RAW_data'!$A$1:$BM$1,0),FALSE)</f>
        <v>65.850818672579322</v>
      </c>
      <c r="J297" s="14">
        <f>VLOOKUP($A297,'PASTE RAW_data'!$A$2:$BM$5000,MATCH(J$31,'PASTE RAW_data'!$A$1:$BM$1,0),FALSE)</f>
        <v>65.690645435853028</v>
      </c>
      <c r="K297" s="14">
        <f>VLOOKUP($A297,'PASTE RAW_data'!$A$2:$BM$5000,MATCH(K$31,'PASTE RAW_data'!$A$1:$BM$1,0),FALSE)</f>
        <v>66.844871524606603</v>
      </c>
      <c r="L297" s="14">
        <f>VLOOKUP($A297,'PASTE RAW_data'!$A$2:$BM$5000,MATCH(L$31,'PASTE RAW_data'!$A$1:$BM$1,0),FALSE)</f>
        <v>66.374529068477486</v>
      </c>
      <c r="M297" s="14">
        <f>VLOOKUP($A297,'PASTE RAW_data'!$A$2:$BM$5000,MATCH(M$31,'PASTE RAW_data'!$A$1:$BM$1,0),FALSE)</f>
        <v>67.353457005632322</v>
      </c>
      <c r="N297" s="14">
        <f>VLOOKUP($A297,'PASTE RAW_data'!$A$2:$BM$5000,MATCH(N$31,'PASTE RAW_data'!$A$1:$BM$1,0),FALSE)</f>
        <v>67.18841366571678</v>
      </c>
      <c r="O297" s="14">
        <f>VLOOKUP($A297,'PASTE RAW_data'!$A$2:$BM$5000,MATCH(O$31,'PASTE RAW_data'!$A$1:$BM$1,0),FALSE)</f>
        <v>68.034396911617165</v>
      </c>
      <c r="P297" s="14">
        <f>VLOOKUP($A297,'PASTE RAW_data'!$A$2:$BM$5000,MATCH(P$31,'PASTE RAW_data'!$A$1:$BM$1,0),FALSE)</f>
        <v>25.091963926123373</v>
      </c>
      <c r="Q297" s="14">
        <f>VLOOKUP($A297,'PASTE RAW_data'!$A$2:$BM$5000,MATCH(Q$31,'PASTE RAW_data'!$A$1:$BM$1,0),FALSE)</f>
        <v>67.075992709209501</v>
      </c>
      <c r="T297" s="14"/>
    </row>
    <row r="298" spans="1:20">
      <c r="A298" s="9">
        <f>IF(ROW('PASTE RAW_data'!A268)&gt;($C$4+1),"",'PASTE RAW_data'!A268)</f>
        <v>42020.532420597578</v>
      </c>
      <c r="B298" s="14">
        <f>VLOOKUP($A298,'PASTE RAW_data'!$A$2:$BM$5000,MATCH(B$31,'PASTE RAW_data'!$A$1:$BM$1,0),FALSE)</f>
        <v>65.316561966860831</v>
      </c>
      <c r="C298" s="14">
        <f>VLOOKUP($A298,'PASTE RAW_data'!$A$2:$BM$5000,MATCH(C$31,'PASTE RAW_data'!$A$1:$BM$1,0),FALSE)</f>
        <v>64.937681953231717</v>
      </c>
      <c r="D298" s="14">
        <f>VLOOKUP($A298,'PASTE RAW_data'!$A$2:$BM$5000,MATCH(D$31,'PASTE RAW_data'!$A$1:$BM$1,0),FALSE)</f>
        <v>63.995773107477518</v>
      </c>
      <c r="E298" s="14">
        <f>VLOOKUP($A298,'PASTE RAW_data'!$A$2:$BM$5000,MATCH(E$31,'PASTE RAW_data'!$A$1:$BM$1,0),FALSE)</f>
        <v>64.962527694159576</v>
      </c>
      <c r="F298" s="14">
        <f>VLOOKUP($A298,'PASTE RAW_data'!$A$2:$BM$5000,MATCH(F$31,'PASTE RAW_data'!$A$1:$BM$1,0),FALSE)</f>
        <v>64.876958876556287</v>
      </c>
      <c r="G298" s="14">
        <f>VLOOKUP($A298,'PASTE RAW_data'!$A$2:$BM$5000,MATCH(G$31,'PASTE RAW_data'!$A$1:$BM$1,0),FALSE)</f>
        <v>65.716013438175793</v>
      </c>
      <c r="H298" s="14">
        <f>VLOOKUP($A298,'PASTE RAW_data'!$A$2:$BM$5000,MATCH(H$31,'PASTE RAW_data'!$A$1:$BM$1,0),FALSE)</f>
        <v>65.509011864391852</v>
      </c>
      <c r="I298" s="14">
        <f>VLOOKUP($A298,'PASTE RAW_data'!$A$2:$BM$5000,MATCH(I$31,'PASTE RAW_data'!$A$1:$BM$1,0),FALSE)</f>
        <v>65.875737610222203</v>
      </c>
      <c r="J298" s="14">
        <f>VLOOKUP($A298,'PASTE RAW_data'!$A$2:$BM$5000,MATCH(J$31,'PASTE RAW_data'!$A$1:$BM$1,0),FALSE)</f>
        <v>65.707724628029453</v>
      </c>
      <c r="K298" s="14">
        <f>VLOOKUP($A298,'PASTE RAW_data'!$A$2:$BM$5000,MATCH(K$31,'PASTE RAW_data'!$A$1:$BM$1,0),FALSE)</f>
        <v>66.834174867946345</v>
      </c>
      <c r="L298" s="14">
        <f>VLOOKUP($A298,'PASTE RAW_data'!$A$2:$BM$5000,MATCH(L$31,'PASTE RAW_data'!$A$1:$BM$1,0),FALSE)</f>
        <v>66.411315907384406</v>
      </c>
      <c r="M298" s="14">
        <f>VLOOKUP($A298,'PASTE RAW_data'!$A$2:$BM$5000,MATCH(M$31,'PASTE RAW_data'!$A$1:$BM$1,0),FALSE)</f>
        <v>67.353062586270326</v>
      </c>
      <c r="N298" s="14">
        <f>VLOOKUP($A298,'PASTE RAW_data'!$A$2:$BM$5000,MATCH(N$31,'PASTE RAW_data'!$A$1:$BM$1,0),FALSE)</f>
        <v>67.168088226336181</v>
      </c>
      <c r="O298" s="14">
        <f>VLOOKUP($A298,'PASTE RAW_data'!$A$2:$BM$5000,MATCH(O$31,'PASTE RAW_data'!$A$1:$BM$1,0),FALSE)</f>
        <v>68.12423527935745</v>
      </c>
      <c r="P298" s="14">
        <f>VLOOKUP($A298,'PASTE RAW_data'!$A$2:$BM$5000,MATCH(P$31,'PASTE RAW_data'!$A$1:$BM$1,0),FALSE)</f>
        <v>24.610810011330138</v>
      </c>
      <c r="Q298" s="14">
        <f>VLOOKUP($A298,'PASTE RAW_data'!$A$2:$BM$5000,MATCH(Q$31,'PASTE RAW_data'!$A$1:$BM$1,0),FALSE)</f>
        <v>67.078061703471107</v>
      </c>
      <c r="T298" s="14"/>
    </row>
    <row r="299" spans="1:20">
      <c r="A299" s="9">
        <f>IF(ROW('PASTE RAW_data'!A269)&gt;($C$4+1),"",'PASTE RAW_data'!A269)</f>
        <v>42020.532536338316</v>
      </c>
      <c r="B299" s="14">
        <f>VLOOKUP($A299,'PASTE RAW_data'!$A$2:$BM$5000,MATCH(B$31,'PASTE RAW_data'!$A$1:$BM$1,0),FALSE)</f>
        <v>65.322703912103606</v>
      </c>
      <c r="C299" s="14">
        <f>VLOOKUP($A299,'PASTE RAW_data'!$A$2:$BM$5000,MATCH(C$31,'PASTE RAW_data'!$A$1:$BM$1,0),FALSE)</f>
        <v>64.980571517077351</v>
      </c>
      <c r="D299" s="14">
        <f>VLOOKUP($A299,'PASTE RAW_data'!$A$2:$BM$5000,MATCH(D$31,'PASTE RAW_data'!$A$1:$BM$1,0),FALSE)</f>
        <v>63.99520759889603</v>
      </c>
      <c r="E299" s="14">
        <f>VLOOKUP($A299,'PASTE RAW_data'!$A$2:$BM$5000,MATCH(E$31,'PASTE RAW_data'!$A$1:$BM$1,0),FALSE)</f>
        <v>64.921803793057791</v>
      </c>
      <c r="F299" s="14">
        <f>VLOOKUP($A299,'PASTE RAW_data'!$A$2:$BM$5000,MATCH(F$31,'PASTE RAW_data'!$A$1:$BM$1,0),FALSE)</f>
        <v>64.864727619516842</v>
      </c>
      <c r="G299" s="14">
        <f>VLOOKUP($A299,'PASTE RAW_data'!$A$2:$BM$5000,MATCH(G$31,'PASTE RAW_data'!$A$1:$BM$1,0),FALSE)</f>
        <v>65.653379587295916</v>
      </c>
      <c r="H299" s="14">
        <f>VLOOKUP($A299,'PASTE RAW_data'!$A$2:$BM$5000,MATCH(H$31,'PASTE RAW_data'!$A$1:$BM$1,0),FALSE)</f>
        <v>65.478411842788887</v>
      </c>
      <c r="I299" s="14">
        <f>VLOOKUP($A299,'PASTE RAW_data'!$A$2:$BM$5000,MATCH(I$31,'PASTE RAW_data'!$A$1:$BM$1,0),FALSE)</f>
        <v>65.850292817487116</v>
      </c>
      <c r="J299" s="14">
        <f>VLOOKUP($A299,'PASTE RAW_data'!$A$2:$BM$5000,MATCH(J$31,'PASTE RAW_data'!$A$1:$BM$1,0),FALSE)</f>
        <v>65.680934598969472</v>
      </c>
      <c r="K299" s="14">
        <f>VLOOKUP($A299,'PASTE RAW_data'!$A$2:$BM$5000,MATCH(K$31,'PASTE RAW_data'!$A$1:$BM$1,0),FALSE)</f>
        <v>66.808064049863191</v>
      </c>
      <c r="L299" s="14">
        <f>VLOOKUP($A299,'PASTE RAW_data'!$A$2:$BM$5000,MATCH(L$31,'PASTE RAW_data'!$A$1:$BM$1,0),FALSE)</f>
        <v>66.387666344723542</v>
      </c>
      <c r="M299" s="14">
        <f>VLOOKUP($A299,'PASTE RAW_data'!$A$2:$BM$5000,MATCH(M$31,'PASTE RAW_data'!$A$1:$BM$1,0),FALSE)</f>
        <v>67.341734547719568</v>
      </c>
      <c r="N299" s="14">
        <f>VLOOKUP($A299,'PASTE RAW_data'!$A$2:$BM$5000,MATCH(N$31,'PASTE RAW_data'!$A$1:$BM$1,0),FALSE)</f>
        <v>67.162134412060482</v>
      </c>
      <c r="O299" s="14">
        <f>VLOOKUP($A299,'PASTE RAW_data'!$A$2:$BM$5000,MATCH(O$31,'PASTE RAW_data'!$A$1:$BM$1,0),FALSE)</f>
        <v>67.992672717820909</v>
      </c>
      <c r="P299" s="14">
        <f>VLOOKUP($A299,'PASTE RAW_data'!$A$2:$BM$5000,MATCH(P$31,'PASTE RAW_data'!$A$1:$BM$1,0),FALSE)</f>
        <v>25.057749432368773</v>
      </c>
      <c r="Q299" s="14">
        <f>VLOOKUP($A299,'PASTE RAW_data'!$A$2:$BM$5000,MATCH(Q$31,'PASTE RAW_data'!$A$1:$BM$1,0),FALSE)</f>
        <v>67.053967860377867</v>
      </c>
      <c r="T299" s="14"/>
    </row>
    <row r="300" spans="1:20">
      <c r="A300" s="9">
        <f>IF(ROW('PASTE RAW_data'!A270)&gt;($C$4+1),"",'PASTE RAW_data'!A270)</f>
        <v>42020.532652090631</v>
      </c>
      <c r="B300" s="14">
        <f>VLOOKUP($A300,'PASTE RAW_data'!$A$2:$BM$5000,MATCH(B$31,'PASTE RAW_data'!$A$1:$BM$1,0),FALSE)</f>
        <v>65.293002541148397</v>
      </c>
      <c r="C300" s="14">
        <f>VLOOKUP($A300,'PASTE RAW_data'!$A$2:$BM$5000,MATCH(C$31,'PASTE RAW_data'!$A$1:$BM$1,0),FALSE)</f>
        <v>65.024360805366712</v>
      </c>
      <c r="D300" s="14">
        <f>VLOOKUP($A300,'PASTE RAW_data'!$A$2:$BM$5000,MATCH(D$31,'PASTE RAW_data'!$A$1:$BM$1,0),FALSE)</f>
        <v>64.002866744416437</v>
      </c>
      <c r="E300" s="14">
        <f>VLOOKUP($A300,'PASTE RAW_data'!$A$2:$BM$5000,MATCH(E$31,'PASTE RAW_data'!$A$1:$BM$1,0),FALSE)</f>
        <v>64.955447888660402</v>
      </c>
      <c r="F300" s="14">
        <f>VLOOKUP($A300,'PASTE RAW_data'!$A$2:$BM$5000,MATCH(F$31,'PASTE RAW_data'!$A$1:$BM$1,0),FALSE)</f>
        <v>64.852724378124435</v>
      </c>
      <c r="G300" s="14">
        <f>VLOOKUP($A300,'PASTE RAW_data'!$A$2:$BM$5000,MATCH(G$31,'PASTE RAW_data'!$A$1:$BM$1,0),FALSE)</f>
        <v>65.666021686736784</v>
      </c>
      <c r="H300" s="14">
        <f>VLOOKUP($A300,'PASTE RAW_data'!$A$2:$BM$5000,MATCH(H$31,'PASTE RAW_data'!$A$1:$BM$1,0),FALSE)</f>
        <v>65.471563443099228</v>
      </c>
      <c r="I300" s="14">
        <f>VLOOKUP($A300,'PASTE RAW_data'!$A$2:$BM$5000,MATCH(I$31,'PASTE RAW_data'!$A$1:$BM$1,0),FALSE)</f>
        <v>65.853749724660275</v>
      </c>
      <c r="J300" s="14">
        <f>VLOOKUP($A300,'PASTE RAW_data'!$A$2:$BM$5000,MATCH(J$31,'PASTE RAW_data'!$A$1:$BM$1,0),FALSE)</f>
        <v>65.663557415890367</v>
      </c>
      <c r="K300" s="14">
        <f>VLOOKUP($A300,'PASTE RAW_data'!$A$2:$BM$5000,MATCH(K$31,'PASTE RAW_data'!$A$1:$BM$1,0),FALSE)</f>
        <v>66.779045530287149</v>
      </c>
      <c r="L300" s="14">
        <f>VLOOKUP($A300,'PASTE RAW_data'!$A$2:$BM$5000,MATCH(L$31,'PASTE RAW_data'!$A$1:$BM$1,0),FALSE)</f>
        <v>66.341622015685147</v>
      </c>
      <c r="M300" s="14">
        <f>VLOOKUP($A300,'PASTE RAW_data'!$A$2:$BM$5000,MATCH(M$31,'PASTE RAW_data'!$A$1:$BM$1,0),FALSE)</f>
        <v>67.358178513186331</v>
      </c>
      <c r="N300" s="14">
        <f>VLOOKUP($A300,'PASTE RAW_data'!$A$2:$BM$5000,MATCH(N$31,'PASTE RAW_data'!$A$1:$BM$1,0),FALSE)</f>
        <v>67.131550560635276</v>
      </c>
      <c r="O300" s="14">
        <f>VLOOKUP($A300,'PASTE RAW_data'!$A$2:$BM$5000,MATCH(O$31,'PASTE RAW_data'!$A$1:$BM$1,0),FALSE)</f>
        <v>68.06374717979287</v>
      </c>
      <c r="P300" s="14">
        <f>VLOOKUP($A300,'PASTE RAW_data'!$A$2:$BM$5000,MATCH(P$31,'PASTE RAW_data'!$A$1:$BM$1,0),FALSE)</f>
        <v>25.09844108764236</v>
      </c>
      <c r="Q300" s="14">
        <f>VLOOKUP($A300,'PASTE RAW_data'!$A$2:$BM$5000,MATCH(Q$31,'PASTE RAW_data'!$A$1:$BM$1,0),FALSE)</f>
        <v>67.057199830526031</v>
      </c>
      <c r="T300" s="14"/>
    </row>
    <row r="301" spans="1:20">
      <c r="A301" s="9">
        <f>IF(ROW('PASTE RAW_data'!A271)&gt;($C$4+1),"",'PASTE RAW_data'!A271)</f>
        <v>42020.532767831377</v>
      </c>
      <c r="B301" s="14">
        <f>VLOOKUP($A301,'PASTE RAW_data'!$A$2:$BM$5000,MATCH(B$31,'PASTE RAW_data'!$A$1:$BM$1,0),FALSE)</f>
        <v>65.286800851245047</v>
      </c>
      <c r="C301" s="14">
        <f>VLOOKUP($A301,'PASTE RAW_data'!$A$2:$BM$5000,MATCH(C$31,'PASTE RAW_data'!$A$1:$BM$1,0),FALSE)</f>
        <v>65.057817676849055</v>
      </c>
      <c r="D301" s="14">
        <f>VLOOKUP($A301,'PASTE RAW_data'!$A$2:$BM$5000,MATCH(D$31,'PASTE RAW_data'!$A$1:$BM$1,0),FALSE)</f>
        <v>64.00436189026766</v>
      </c>
      <c r="E301" s="14">
        <f>VLOOKUP($A301,'PASTE RAW_data'!$A$2:$BM$5000,MATCH(E$31,'PASTE RAW_data'!$A$1:$BM$1,0),FALSE)</f>
        <v>64.936860925908121</v>
      </c>
      <c r="F301" s="14">
        <f>VLOOKUP($A301,'PASTE RAW_data'!$A$2:$BM$5000,MATCH(F$31,'PASTE RAW_data'!$A$1:$BM$1,0),FALSE)</f>
        <v>64.844281192425058</v>
      </c>
      <c r="G301" s="14">
        <f>VLOOKUP($A301,'PASTE RAW_data'!$A$2:$BM$5000,MATCH(G$31,'PASTE RAW_data'!$A$1:$BM$1,0),FALSE)</f>
        <v>65.66474915336066</v>
      </c>
      <c r="H301" s="14">
        <f>VLOOKUP($A301,'PASTE RAW_data'!$A$2:$BM$5000,MATCH(H$31,'PASTE RAW_data'!$A$1:$BM$1,0),FALSE)</f>
        <v>65.494038589899645</v>
      </c>
      <c r="I301" s="14">
        <f>VLOOKUP($A301,'PASTE RAW_data'!$A$2:$BM$5000,MATCH(I$31,'PASTE RAW_data'!$A$1:$BM$1,0),FALSE)</f>
        <v>65.87667067247996</v>
      </c>
      <c r="J301" s="14">
        <f>VLOOKUP($A301,'PASTE RAW_data'!$A$2:$BM$5000,MATCH(J$31,'PASTE RAW_data'!$A$1:$BM$1,0),FALSE)</f>
        <v>65.692080060875227</v>
      </c>
      <c r="K301" s="14">
        <f>VLOOKUP($A301,'PASTE RAW_data'!$A$2:$BM$5000,MATCH(K$31,'PASTE RAW_data'!$A$1:$BM$1,0),FALSE)</f>
        <v>66.815175147070192</v>
      </c>
      <c r="L301" s="14">
        <f>VLOOKUP($A301,'PASTE RAW_data'!$A$2:$BM$5000,MATCH(L$31,'PASTE RAW_data'!$A$1:$BM$1,0),FALSE)</f>
        <v>66.34886118751723</v>
      </c>
      <c r="M301" s="14">
        <f>VLOOKUP($A301,'PASTE RAW_data'!$A$2:$BM$5000,MATCH(M$31,'PASTE RAW_data'!$A$1:$BM$1,0),FALSE)</f>
        <v>67.294428127075619</v>
      </c>
      <c r="N301" s="14">
        <f>VLOOKUP($A301,'PASTE RAW_data'!$A$2:$BM$5000,MATCH(N$31,'PASTE RAW_data'!$A$1:$BM$1,0),FALSE)</f>
        <v>67.106092216899626</v>
      </c>
      <c r="O301" s="14">
        <f>VLOOKUP($A301,'PASTE RAW_data'!$A$2:$BM$5000,MATCH(O$31,'PASTE RAW_data'!$A$1:$BM$1,0),FALSE)</f>
        <v>68.027546306416909</v>
      </c>
      <c r="P301" s="14">
        <f>VLOOKUP($A301,'PASTE RAW_data'!$A$2:$BM$5000,MATCH(P$31,'PASTE RAW_data'!$A$1:$BM$1,0),FALSE)</f>
        <v>25.10589503141636</v>
      </c>
      <c r="Q301" s="14">
        <f>VLOOKUP($A301,'PASTE RAW_data'!$A$2:$BM$5000,MATCH(Q$31,'PASTE RAW_data'!$A$1:$BM$1,0),FALSE)</f>
        <v>67.067573100310497</v>
      </c>
      <c r="T301" s="14"/>
    </row>
    <row r="302" spans="1:20">
      <c r="A302" s="9">
        <f>IF(ROW('PASTE RAW_data'!A272)&gt;($C$4+1),"",'PASTE RAW_data'!A272)</f>
        <v>42020.532883583684</v>
      </c>
      <c r="B302" s="14">
        <f>VLOOKUP($A302,'PASTE RAW_data'!$A$2:$BM$5000,MATCH(B$31,'PASTE RAW_data'!$A$1:$BM$1,0),FALSE)</f>
        <v>65.248962263211666</v>
      </c>
      <c r="C302" s="14">
        <f>VLOOKUP($A302,'PASTE RAW_data'!$A$2:$BM$5000,MATCH(C$31,'PASTE RAW_data'!$A$1:$BM$1,0),FALSE)</f>
        <v>65.067925960693003</v>
      </c>
      <c r="D302" s="14">
        <f>VLOOKUP($A302,'PASTE RAW_data'!$A$2:$BM$5000,MATCH(D$31,'PASTE RAW_data'!$A$1:$BM$1,0),FALSE)</f>
        <v>63.997550010069311</v>
      </c>
      <c r="E302" s="14">
        <f>VLOOKUP($A302,'PASTE RAW_data'!$A$2:$BM$5000,MATCH(E$31,'PASTE RAW_data'!$A$1:$BM$1,0),FALSE)</f>
        <v>64.940629017083822</v>
      </c>
      <c r="F302" s="14">
        <f>VLOOKUP($A302,'PASTE RAW_data'!$A$2:$BM$5000,MATCH(F$31,'PASTE RAW_data'!$A$1:$BM$1,0),FALSE)</f>
        <v>64.859767843558373</v>
      </c>
      <c r="G302" s="14">
        <f>VLOOKUP($A302,'PASTE RAW_data'!$A$2:$BM$5000,MATCH(G$31,'PASTE RAW_data'!$A$1:$BM$1,0),FALSE)</f>
        <v>65.679784322123027</v>
      </c>
      <c r="H302" s="14">
        <f>VLOOKUP($A302,'PASTE RAW_data'!$A$2:$BM$5000,MATCH(H$31,'PASTE RAW_data'!$A$1:$BM$1,0),FALSE)</f>
        <v>65.49115168796807</v>
      </c>
      <c r="I302" s="14">
        <f>VLOOKUP($A302,'PASTE RAW_data'!$A$2:$BM$5000,MATCH(I$31,'PASTE RAW_data'!$A$1:$BM$1,0),FALSE)</f>
        <v>65.84152610637743</v>
      </c>
      <c r="J302" s="14">
        <f>VLOOKUP($A302,'PASTE RAW_data'!$A$2:$BM$5000,MATCH(J$31,'PASTE RAW_data'!$A$1:$BM$1,0),FALSE)</f>
        <v>65.679112250807123</v>
      </c>
      <c r="K302" s="14">
        <f>VLOOKUP($A302,'PASTE RAW_data'!$A$2:$BM$5000,MATCH(K$31,'PASTE RAW_data'!$A$1:$BM$1,0),FALSE)</f>
        <v>66.790564804607186</v>
      </c>
      <c r="L302" s="14">
        <f>VLOOKUP($A302,'PASTE RAW_data'!$A$2:$BM$5000,MATCH(L$31,'PASTE RAW_data'!$A$1:$BM$1,0),FALSE)</f>
        <v>66.355606316753921</v>
      </c>
      <c r="M302" s="14">
        <f>VLOOKUP($A302,'PASTE RAW_data'!$A$2:$BM$5000,MATCH(M$31,'PASTE RAW_data'!$A$1:$BM$1,0),FALSE)</f>
        <v>67.29982818072493</v>
      </c>
      <c r="N302" s="14">
        <f>VLOOKUP($A302,'PASTE RAW_data'!$A$2:$BM$5000,MATCH(N$31,'PASTE RAW_data'!$A$1:$BM$1,0),FALSE)</f>
        <v>67.11933063397791</v>
      </c>
      <c r="O302" s="14">
        <f>VLOOKUP($A302,'PASTE RAW_data'!$A$2:$BM$5000,MATCH(O$31,'PASTE RAW_data'!$A$1:$BM$1,0),FALSE)</f>
        <v>68.076606757268436</v>
      </c>
      <c r="P302" s="14">
        <f>VLOOKUP($A302,'PASTE RAW_data'!$A$2:$BM$5000,MATCH(P$31,'PASTE RAW_data'!$A$1:$BM$1,0),FALSE)</f>
        <v>24.705933537610061</v>
      </c>
      <c r="Q302" s="14">
        <f>VLOOKUP($A302,'PASTE RAW_data'!$A$2:$BM$5000,MATCH(Q$31,'PASTE RAW_data'!$A$1:$BM$1,0),FALSE)</f>
        <v>67.045427605040231</v>
      </c>
      <c r="T302" s="14"/>
    </row>
    <row r="303" spans="1:20">
      <c r="A303" s="9">
        <f>IF(ROW('PASTE RAW_data'!A273)&gt;($C$4+1),"",'PASTE RAW_data'!A273)</f>
        <v>42020.532998745664</v>
      </c>
      <c r="B303" s="14">
        <f>VLOOKUP($A303,'PASTE RAW_data'!$A$2:$BM$5000,MATCH(B$31,'PASTE RAW_data'!$A$1:$BM$1,0),FALSE)</f>
        <v>65.21681641973035</v>
      </c>
      <c r="C303" s="14">
        <f>VLOOKUP($A303,'PASTE RAW_data'!$A$2:$BM$5000,MATCH(C$31,'PASTE RAW_data'!$A$1:$BM$1,0),FALSE)</f>
        <v>65.07924636477928</v>
      </c>
      <c r="D303" s="14">
        <f>VLOOKUP($A303,'PASTE RAW_data'!$A$2:$BM$5000,MATCH(D$31,'PASTE RAW_data'!$A$1:$BM$1,0),FALSE)</f>
        <v>63.980239460669232</v>
      </c>
      <c r="E303" s="14">
        <f>VLOOKUP($A303,'PASTE RAW_data'!$A$2:$BM$5000,MATCH(E$31,'PASTE RAW_data'!$A$1:$BM$1,0),FALSE)</f>
        <v>64.903267502604848</v>
      </c>
      <c r="F303" s="14">
        <f>VLOOKUP($A303,'PASTE RAW_data'!$A$2:$BM$5000,MATCH(F$31,'PASTE RAW_data'!$A$1:$BM$1,0),FALSE)</f>
        <v>64.828962991742628</v>
      </c>
      <c r="G303" s="14">
        <f>VLOOKUP($A303,'PASTE RAW_data'!$A$2:$BM$5000,MATCH(G$31,'PASTE RAW_data'!$A$1:$BM$1,0),FALSE)</f>
        <v>65.650106432088165</v>
      </c>
      <c r="H303" s="14">
        <f>VLOOKUP($A303,'PASTE RAW_data'!$A$2:$BM$5000,MATCH(H$31,'PASTE RAW_data'!$A$1:$BM$1,0),FALSE)</f>
        <v>65.463040587911252</v>
      </c>
      <c r="I303" s="14">
        <f>VLOOKUP($A303,'PASTE RAW_data'!$A$2:$BM$5000,MATCH(I$31,'PASTE RAW_data'!$A$1:$BM$1,0),FALSE)</f>
        <v>65.810953384880065</v>
      </c>
      <c r="J303" s="14">
        <f>VLOOKUP($A303,'PASTE RAW_data'!$A$2:$BM$5000,MATCH(J$31,'PASTE RAW_data'!$A$1:$BM$1,0),FALSE)</f>
        <v>65.647418125443025</v>
      </c>
      <c r="K303" s="14">
        <f>VLOOKUP($A303,'PASTE RAW_data'!$A$2:$BM$5000,MATCH(K$31,'PASTE RAW_data'!$A$1:$BM$1,0),FALSE)</f>
        <v>66.778812090358201</v>
      </c>
      <c r="L303" s="14">
        <f>VLOOKUP($A303,'PASTE RAW_data'!$A$2:$BM$5000,MATCH(L$31,'PASTE RAW_data'!$A$1:$BM$1,0),FALSE)</f>
        <v>66.343180445559256</v>
      </c>
      <c r="M303" s="14">
        <f>VLOOKUP($A303,'PASTE RAW_data'!$A$2:$BM$5000,MATCH(M$31,'PASTE RAW_data'!$A$1:$BM$1,0),FALSE)</f>
        <v>67.307783342480207</v>
      </c>
      <c r="N303" s="14">
        <f>VLOOKUP($A303,'PASTE RAW_data'!$A$2:$BM$5000,MATCH(N$31,'PASTE RAW_data'!$A$1:$BM$1,0),FALSE)</f>
        <v>67.112057728025107</v>
      </c>
      <c r="O303" s="14">
        <f>VLOOKUP($A303,'PASTE RAW_data'!$A$2:$BM$5000,MATCH(O$31,'PASTE RAW_data'!$A$1:$BM$1,0),FALSE)</f>
        <v>67.985818796844271</v>
      </c>
      <c r="P303" s="14">
        <f>VLOOKUP($A303,'PASTE RAW_data'!$A$2:$BM$5000,MATCH(P$31,'PASTE RAW_data'!$A$1:$BM$1,0),FALSE)</f>
        <v>24.822098321185972</v>
      </c>
      <c r="Q303" s="14">
        <f>VLOOKUP($A303,'PASTE RAW_data'!$A$2:$BM$5000,MATCH(Q$31,'PASTE RAW_data'!$A$1:$BM$1,0),FALSE)</f>
        <v>67.039274334478392</v>
      </c>
      <c r="T303" s="14"/>
    </row>
    <row r="304" spans="1:20">
      <c r="A304" s="9">
        <f>IF(ROW('PASTE RAW_data'!A274)&gt;($C$4+1),"",'PASTE RAW_data'!A274)</f>
        <v>42020.53311448641</v>
      </c>
      <c r="B304" s="14">
        <f>VLOOKUP($A304,'PASTE RAW_data'!$A$2:$BM$5000,MATCH(B$31,'PASTE RAW_data'!$A$1:$BM$1,0),FALSE)</f>
        <v>65.18912963461689</v>
      </c>
      <c r="C304" s="14">
        <f>VLOOKUP($A304,'PASTE RAW_data'!$A$2:$BM$5000,MATCH(C$31,'PASTE RAW_data'!$A$1:$BM$1,0),FALSE)</f>
        <v>65.099283300623824</v>
      </c>
      <c r="D304" s="14">
        <f>VLOOKUP($A304,'PASTE RAW_data'!$A$2:$BM$5000,MATCH(D$31,'PASTE RAW_data'!$A$1:$BM$1,0),FALSE)</f>
        <v>63.965477172365745</v>
      </c>
      <c r="E304" s="14">
        <f>VLOOKUP($A304,'PASTE RAW_data'!$A$2:$BM$5000,MATCH(E$31,'PASTE RAW_data'!$A$1:$BM$1,0),FALSE)</f>
        <v>64.917911903061253</v>
      </c>
      <c r="F304" s="14">
        <f>VLOOKUP($A304,'PASTE RAW_data'!$A$2:$BM$5000,MATCH(F$31,'PASTE RAW_data'!$A$1:$BM$1,0),FALSE)</f>
        <v>64.828834601814407</v>
      </c>
      <c r="G304" s="14">
        <f>VLOOKUP($A304,'PASTE RAW_data'!$A$2:$BM$5000,MATCH(G$31,'PASTE RAW_data'!$A$1:$BM$1,0),FALSE)</f>
        <v>65.596659636080602</v>
      </c>
      <c r="H304" s="14">
        <f>VLOOKUP($A304,'PASTE RAW_data'!$A$2:$BM$5000,MATCH(H$31,'PASTE RAW_data'!$A$1:$BM$1,0),FALSE)</f>
        <v>65.427290253205868</v>
      </c>
      <c r="I304" s="14">
        <f>VLOOKUP($A304,'PASTE RAW_data'!$A$2:$BM$5000,MATCH(I$31,'PASTE RAW_data'!$A$1:$BM$1,0),FALSE)</f>
        <v>65.810601012615535</v>
      </c>
      <c r="J304" s="14">
        <f>VLOOKUP($A304,'PASTE RAW_data'!$A$2:$BM$5000,MATCH(J$31,'PASTE RAW_data'!$A$1:$BM$1,0),FALSE)</f>
        <v>65.665659822640109</v>
      </c>
      <c r="K304" s="14">
        <f>VLOOKUP($A304,'PASTE RAW_data'!$A$2:$BM$5000,MATCH(K$31,'PASTE RAW_data'!$A$1:$BM$1,0),FALSE)</f>
        <v>66.782939074704061</v>
      </c>
      <c r="L304" s="14">
        <f>VLOOKUP($A304,'PASTE RAW_data'!$A$2:$BM$5000,MATCH(L$31,'PASTE RAW_data'!$A$1:$BM$1,0),FALSE)</f>
        <v>66.332300732121979</v>
      </c>
      <c r="M304" s="14">
        <f>VLOOKUP($A304,'PASTE RAW_data'!$A$2:$BM$5000,MATCH(M$31,'PASTE RAW_data'!$A$1:$BM$1,0),FALSE)</f>
        <v>67.285261214357334</v>
      </c>
      <c r="N304" s="14">
        <f>VLOOKUP($A304,'PASTE RAW_data'!$A$2:$BM$5000,MATCH(N$31,'PASTE RAW_data'!$A$1:$BM$1,0),FALSE)</f>
        <v>67.065124223328368</v>
      </c>
      <c r="O304" s="14">
        <f>VLOOKUP($A304,'PASTE RAW_data'!$A$2:$BM$5000,MATCH(O$31,'PASTE RAW_data'!$A$1:$BM$1,0),FALSE)</f>
        <v>67.970464831336258</v>
      </c>
      <c r="P304" s="14">
        <f>VLOOKUP($A304,'PASTE RAW_data'!$A$2:$BM$5000,MATCH(P$31,'PASTE RAW_data'!$A$1:$BM$1,0),FALSE)</f>
        <v>24.82173544915273</v>
      </c>
      <c r="Q304" s="14">
        <f>VLOOKUP($A304,'PASTE RAW_data'!$A$2:$BM$5000,MATCH(Q$31,'PASTE RAW_data'!$A$1:$BM$1,0),FALSE)</f>
        <v>67.013391611378779</v>
      </c>
      <c r="T304" s="14"/>
    </row>
    <row r="305" spans="1:20">
      <c r="A305" s="9">
        <f>IF(ROW('PASTE RAW_data'!A275)&gt;($C$4+1),"",'PASTE RAW_data'!A275)</f>
        <v>42020.533230817484</v>
      </c>
      <c r="B305" s="14">
        <f>VLOOKUP($A305,'PASTE RAW_data'!$A$2:$BM$5000,MATCH(B$31,'PASTE RAW_data'!$A$1:$BM$1,0),FALSE)</f>
        <v>65.174446664862487</v>
      </c>
      <c r="C305" s="14">
        <f>VLOOKUP($A305,'PASTE RAW_data'!$A$2:$BM$5000,MATCH(C$31,'PASTE RAW_data'!$A$1:$BM$1,0),FALSE)</f>
        <v>65.101852499321254</v>
      </c>
      <c r="D305" s="14">
        <f>VLOOKUP($A305,'PASTE RAW_data'!$A$2:$BM$5000,MATCH(D$31,'PASTE RAW_data'!$A$1:$BM$1,0),FALSE)</f>
        <v>63.967416805334423</v>
      </c>
      <c r="E305" s="14">
        <f>VLOOKUP($A305,'PASTE RAW_data'!$A$2:$BM$5000,MATCH(E$31,'PASTE RAW_data'!$A$1:$BM$1,0),FALSE)</f>
        <v>64.88560455974428</v>
      </c>
      <c r="F305" s="14">
        <f>VLOOKUP($A305,'PASTE RAW_data'!$A$2:$BM$5000,MATCH(F$31,'PASTE RAW_data'!$A$1:$BM$1,0),FALSE)</f>
        <v>64.833420670136192</v>
      </c>
      <c r="G305" s="14">
        <f>VLOOKUP($A305,'PASTE RAW_data'!$A$2:$BM$5000,MATCH(G$31,'PASTE RAW_data'!$A$1:$BM$1,0),FALSE)</f>
        <v>65.675173383732073</v>
      </c>
      <c r="H305" s="14">
        <f>VLOOKUP($A305,'PASTE RAW_data'!$A$2:$BM$5000,MATCH(H$31,'PASTE RAW_data'!$A$1:$BM$1,0),FALSE)</f>
        <v>65.468617674063054</v>
      </c>
      <c r="I305" s="14">
        <f>VLOOKUP($A305,'PASTE RAW_data'!$A$2:$BM$5000,MATCH(I$31,'PASTE RAW_data'!$A$1:$BM$1,0),FALSE)</f>
        <v>65.712809235962212</v>
      </c>
      <c r="J305" s="14">
        <f>VLOOKUP($A305,'PASTE RAW_data'!$A$2:$BM$5000,MATCH(J$31,'PASTE RAW_data'!$A$1:$BM$1,0),FALSE)</f>
        <v>65.580858116070814</v>
      </c>
      <c r="K305" s="14">
        <f>VLOOKUP($A305,'PASTE RAW_data'!$A$2:$BM$5000,MATCH(K$31,'PASTE RAW_data'!$A$1:$BM$1,0),FALSE)</f>
        <v>66.785507185839137</v>
      </c>
      <c r="L305" s="14">
        <f>VLOOKUP($A305,'PASTE RAW_data'!$A$2:$BM$5000,MATCH(L$31,'PASTE RAW_data'!$A$1:$BM$1,0),FALSE)</f>
        <v>66.360179581638135</v>
      </c>
      <c r="M305" s="14">
        <f>VLOOKUP($A305,'PASTE RAW_data'!$A$2:$BM$5000,MATCH(M$31,'PASTE RAW_data'!$A$1:$BM$1,0),FALSE)</f>
        <v>67.364863279732205</v>
      </c>
      <c r="N305" s="14">
        <f>VLOOKUP($A305,'PASTE RAW_data'!$A$2:$BM$5000,MATCH(N$31,'PASTE RAW_data'!$A$1:$BM$1,0),FALSE)</f>
        <v>67.133308842465524</v>
      </c>
      <c r="O305" s="14">
        <f>VLOOKUP($A305,'PASTE RAW_data'!$A$2:$BM$5000,MATCH(O$31,'PASTE RAW_data'!$A$1:$BM$1,0),FALSE)</f>
        <v>68.058564122361716</v>
      </c>
      <c r="P305" s="14">
        <f>VLOOKUP($A305,'PASTE RAW_data'!$A$2:$BM$5000,MATCH(P$31,'PASTE RAW_data'!$A$1:$BM$1,0),FALSE)</f>
        <v>25.120086054060831</v>
      </c>
      <c r="Q305" s="14">
        <f>VLOOKUP($A305,'PASTE RAW_data'!$A$2:$BM$5000,MATCH(Q$31,'PASTE RAW_data'!$A$1:$BM$1,0),FALSE)</f>
        <v>67.005657792256244</v>
      </c>
      <c r="T305" s="14"/>
    </row>
    <row r="306" spans="1:20">
      <c r="A306" s="9">
        <f>IF(ROW('PASTE RAW_data'!A276)&gt;($C$4+1),"",'PASTE RAW_data'!A276)</f>
        <v>42020.533345979464</v>
      </c>
      <c r="B306" s="14">
        <f>VLOOKUP($A306,'PASTE RAW_data'!$A$2:$BM$5000,MATCH(B$31,'PASTE RAW_data'!$A$1:$BM$1,0),FALSE)</f>
        <v>65.154235403910477</v>
      </c>
      <c r="C306" s="14">
        <f>VLOOKUP($A306,'PASTE RAW_data'!$A$2:$BM$5000,MATCH(C$31,'PASTE RAW_data'!$A$1:$BM$1,0),FALSE)</f>
        <v>65.10068584735869</v>
      </c>
      <c r="D306" s="14">
        <f>VLOOKUP($A306,'PASTE RAW_data'!$A$2:$BM$5000,MATCH(D$31,'PASTE RAW_data'!$A$1:$BM$1,0),FALSE)</f>
        <v>63.945078782200099</v>
      </c>
      <c r="E306" s="14">
        <f>VLOOKUP($A306,'PASTE RAW_data'!$A$2:$BM$5000,MATCH(E$31,'PASTE RAW_data'!$A$1:$BM$1,0),FALSE)</f>
        <v>64.924816588357771</v>
      </c>
      <c r="F306" s="14">
        <f>VLOOKUP($A306,'PASTE RAW_data'!$A$2:$BM$5000,MATCH(F$31,'PASTE RAW_data'!$A$1:$BM$1,0),FALSE)</f>
        <v>64.839872476950774</v>
      </c>
      <c r="G306" s="14">
        <f>VLOOKUP($A306,'PASTE RAW_data'!$A$2:$BM$5000,MATCH(G$31,'PASTE RAW_data'!$A$1:$BM$1,0),FALSE)</f>
        <v>65.633010284340315</v>
      </c>
      <c r="H306" s="14">
        <f>VLOOKUP($A306,'PASTE RAW_data'!$A$2:$BM$5000,MATCH(H$31,'PASTE RAW_data'!$A$1:$BM$1,0),FALSE)</f>
        <v>65.497023800508543</v>
      </c>
      <c r="I306" s="14">
        <f>VLOOKUP($A306,'PASTE RAW_data'!$A$2:$BM$5000,MATCH(I$31,'PASTE RAW_data'!$A$1:$BM$1,0),FALSE)</f>
        <v>65.81065919792583</v>
      </c>
      <c r="J306" s="14">
        <f>VLOOKUP($A306,'PASTE RAW_data'!$A$2:$BM$5000,MATCH(J$31,'PASTE RAW_data'!$A$1:$BM$1,0),FALSE)</f>
        <v>65.612847849081547</v>
      </c>
      <c r="K306" s="14">
        <f>VLOOKUP($A306,'PASTE RAW_data'!$A$2:$BM$5000,MATCH(K$31,'PASTE RAW_data'!$A$1:$BM$1,0),FALSE)</f>
        <v>66.7850129182101</v>
      </c>
      <c r="L306" s="14">
        <f>VLOOKUP($A306,'PASTE RAW_data'!$A$2:$BM$5000,MATCH(L$31,'PASTE RAW_data'!$A$1:$BM$1,0),FALSE)</f>
        <v>66.367076789026612</v>
      </c>
      <c r="M306" s="14">
        <f>VLOOKUP($A306,'PASTE RAW_data'!$A$2:$BM$5000,MATCH(M$31,'PASTE RAW_data'!$A$1:$BM$1,0),FALSE)</f>
        <v>67.352276573341399</v>
      </c>
      <c r="N306" s="14">
        <f>VLOOKUP($A306,'PASTE RAW_data'!$A$2:$BM$5000,MATCH(N$31,'PASTE RAW_data'!$A$1:$BM$1,0),FALSE)</f>
        <v>67.153865497812532</v>
      </c>
      <c r="O306" s="14">
        <f>VLOOKUP($A306,'PASTE RAW_data'!$A$2:$BM$5000,MATCH(O$31,'PASTE RAW_data'!$A$1:$BM$1,0),FALSE)</f>
        <v>68.055383144871399</v>
      </c>
      <c r="P306" s="14">
        <f>VLOOKUP($A306,'PASTE RAW_data'!$A$2:$BM$5000,MATCH(P$31,'PASTE RAW_data'!$A$1:$BM$1,0),FALSE)</f>
        <v>25.005640816479357</v>
      </c>
      <c r="Q306" s="14">
        <f>VLOOKUP($A306,'PASTE RAW_data'!$A$2:$BM$5000,MATCH(Q$31,'PASTE RAW_data'!$A$1:$BM$1,0),FALSE)</f>
        <v>66.990606620092933</v>
      </c>
      <c r="T306" s="14"/>
    </row>
    <row r="307" spans="1:20">
      <c r="A307" s="9">
        <f>IF(ROW('PASTE RAW_data'!A277)&gt;($C$4+1),"",'PASTE RAW_data'!A277)</f>
        <v>42020.533462310537</v>
      </c>
      <c r="B307" s="14">
        <f>VLOOKUP($A307,'PASTE RAW_data'!$A$2:$BM$5000,MATCH(B$31,'PASTE RAW_data'!$A$1:$BM$1,0),FALSE)</f>
        <v>65.142121627149578</v>
      </c>
      <c r="C307" s="14">
        <f>VLOOKUP($A307,'PASTE RAW_data'!$A$2:$BM$5000,MATCH(C$31,'PASTE RAW_data'!$A$1:$BM$1,0),FALSE)</f>
        <v>65.122180604582823</v>
      </c>
      <c r="D307" s="14">
        <f>VLOOKUP($A307,'PASTE RAW_data'!$A$2:$BM$5000,MATCH(D$31,'PASTE RAW_data'!$A$1:$BM$1,0),FALSE)</f>
        <v>63.923651658952004</v>
      </c>
      <c r="E307" s="14">
        <f>VLOOKUP($A307,'PASTE RAW_data'!$A$2:$BM$5000,MATCH(E$31,'PASTE RAW_data'!$A$1:$BM$1,0),FALSE)</f>
        <v>64.891167580053065</v>
      </c>
      <c r="F307" s="14">
        <f>VLOOKUP($A307,'PASTE RAW_data'!$A$2:$BM$5000,MATCH(F$31,'PASTE RAW_data'!$A$1:$BM$1,0),FALSE)</f>
        <v>64.817674234115472</v>
      </c>
      <c r="G307" s="14">
        <f>VLOOKUP($A307,'PASTE RAW_data'!$A$2:$BM$5000,MATCH(G$31,'PASTE RAW_data'!$A$1:$BM$1,0),FALSE)</f>
        <v>65.57205981968373</v>
      </c>
      <c r="H307" s="14">
        <f>VLOOKUP($A307,'PASTE RAW_data'!$A$2:$BM$5000,MATCH(H$31,'PASTE RAW_data'!$A$1:$BM$1,0),FALSE)</f>
        <v>65.417251913142039</v>
      </c>
      <c r="I307" s="14">
        <f>VLOOKUP($A307,'PASTE RAW_data'!$A$2:$BM$5000,MATCH(I$31,'PASTE RAW_data'!$A$1:$BM$1,0),FALSE)</f>
        <v>65.841334520225274</v>
      </c>
      <c r="J307" s="14">
        <f>VLOOKUP($A307,'PASTE RAW_data'!$A$2:$BM$5000,MATCH(J$31,'PASTE RAW_data'!$A$1:$BM$1,0),FALSE)</f>
        <v>65.641060448323358</v>
      </c>
      <c r="K307" s="14">
        <f>VLOOKUP($A307,'PASTE RAW_data'!$A$2:$BM$5000,MATCH(K$31,'PASTE RAW_data'!$A$1:$BM$1,0),FALSE)</f>
        <v>66.783654360682931</v>
      </c>
      <c r="L307" s="14">
        <f>VLOOKUP($A307,'PASTE RAW_data'!$A$2:$BM$5000,MATCH(L$31,'PASTE RAW_data'!$A$1:$BM$1,0),FALSE)</f>
        <v>66.352950908099785</v>
      </c>
      <c r="M307" s="14">
        <f>VLOOKUP($A307,'PASTE RAW_data'!$A$2:$BM$5000,MATCH(M$31,'PASTE RAW_data'!$A$1:$BM$1,0),FALSE)</f>
        <v>67.280377950661006</v>
      </c>
      <c r="N307" s="14">
        <f>VLOOKUP($A307,'PASTE RAW_data'!$A$2:$BM$5000,MATCH(N$31,'PASTE RAW_data'!$A$1:$BM$1,0),FALSE)</f>
        <v>67.09540068689806</v>
      </c>
      <c r="O307" s="14">
        <f>VLOOKUP($A307,'PASTE RAW_data'!$A$2:$BM$5000,MATCH(O$31,'PASTE RAW_data'!$A$1:$BM$1,0),FALSE)</f>
        <v>68.097909879259404</v>
      </c>
      <c r="P307" s="14">
        <f>VLOOKUP($A307,'PASTE RAW_data'!$A$2:$BM$5000,MATCH(P$31,'PASTE RAW_data'!$A$1:$BM$1,0),FALSE)</f>
        <v>24.749109950711151</v>
      </c>
      <c r="Q307" s="14">
        <f>VLOOKUP($A307,'PASTE RAW_data'!$A$2:$BM$5000,MATCH(Q$31,'PASTE RAW_data'!$A$1:$BM$1,0),FALSE)</f>
        <v>66.972675559285733</v>
      </c>
      <c r="T307" s="14"/>
    </row>
    <row r="308" spans="1:20">
      <c r="A308" s="9">
        <f>IF(ROW('PASTE RAW_data'!A278)&gt;($C$4+1),"",'PASTE RAW_data'!A278)</f>
        <v>42020.533578051276</v>
      </c>
      <c r="B308" s="14">
        <f>VLOOKUP($A308,'PASTE RAW_data'!$A$2:$BM$5000,MATCH(B$31,'PASTE RAW_data'!$A$1:$BM$1,0),FALSE)</f>
        <v>65.142480400798021</v>
      </c>
      <c r="C308" s="14">
        <f>VLOOKUP($A308,'PASTE RAW_data'!$A$2:$BM$5000,MATCH(C$31,'PASTE RAW_data'!$A$1:$BM$1,0),FALSE)</f>
        <v>65.157268053654803</v>
      </c>
      <c r="D308" s="14">
        <f>VLOOKUP($A308,'PASTE RAW_data'!$A$2:$BM$5000,MATCH(D$31,'PASTE RAW_data'!$A$1:$BM$1,0),FALSE)</f>
        <v>63.910382712564669</v>
      </c>
      <c r="E308" s="14">
        <f>VLOOKUP($A308,'PASTE RAW_data'!$A$2:$BM$5000,MATCH(E$31,'PASTE RAW_data'!$A$1:$BM$1,0),FALSE)</f>
        <v>64.850017884611617</v>
      </c>
      <c r="F308" s="14">
        <f>VLOOKUP($A308,'PASTE RAW_data'!$A$2:$BM$5000,MATCH(F$31,'PASTE RAW_data'!$A$1:$BM$1,0),FALSE)</f>
        <v>64.813103364183959</v>
      </c>
      <c r="G308" s="14">
        <f>VLOOKUP($A308,'PASTE RAW_data'!$A$2:$BM$5000,MATCH(G$31,'PASTE RAW_data'!$A$1:$BM$1,0),FALSE)</f>
        <v>65.567265858283932</v>
      </c>
      <c r="H308" s="14">
        <f>VLOOKUP($A308,'PASTE RAW_data'!$A$2:$BM$5000,MATCH(H$31,'PASTE RAW_data'!$A$1:$BM$1,0),FALSE)</f>
        <v>65.432845292478618</v>
      </c>
      <c r="I308" s="14">
        <f>VLOOKUP($A308,'PASTE RAW_data'!$A$2:$BM$5000,MATCH(I$31,'PASTE RAW_data'!$A$1:$BM$1,0),FALSE)</f>
        <v>65.825788169617212</v>
      </c>
      <c r="J308" s="14">
        <f>VLOOKUP($A308,'PASTE RAW_data'!$A$2:$BM$5000,MATCH(J$31,'PASTE RAW_data'!$A$1:$BM$1,0),FALSE)</f>
        <v>65.632458124547895</v>
      </c>
      <c r="K308" s="14">
        <f>VLOOKUP($A308,'PASTE RAW_data'!$A$2:$BM$5000,MATCH(K$31,'PASTE RAW_data'!$A$1:$BM$1,0),FALSE)</f>
        <v>66.781325423290511</v>
      </c>
      <c r="L308" s="14">
        <f>VLOOKUP($A308,'PASTE RAW_data'!$A$2:$BM$5000,MATCH(L$31,'PASTE RAW_data'!$A$1:$BM$1,0),FALSE)</f>
        <v>66.362269005480158</v>
      </c>
      <c r="M308" s="14">
        <f>VLOOKUP($A308,'PASTE RAW_data'!$A$2:$BM$5000,MATCH(M$31,'PASTE RAW_data'!$A$1:$BM$1,0),FALSE)</f>
        <v>67.312535756241815</v>
      </c>
      <c r="N308" s="14">
        <f>VLOOKUP($A308,'PASTE RAW_data'!$A$2:$BM$5000,MATCH(N$31,'PASTE RAW_data'!$A$1:$BM$1,0),FALSE)</f>
        <v>67.128455565873892</v>
      </c>
      <c r="O308" s="14">
        <f>VLOOKUP($A308,'PASTE RAW_data'!$A$2:$BM$5000,MATCH(O$31,'PASTE RAW_data'!$A$1:$BM$1,0),FALSE)</f>
        <v>68.068265487056735</v>
      </c>
      <c r="P308" s="14">
        <f>VLOOKUP($A308,'PASTE RAW_data'!$A$2:$BM$5000,MATCH(P$31,'PASTE RAW_data'!$A$1:$BM$1,0),FALSE)</f>
        <v>25.064117743125063</v>
      </c>
      <c r="Q308" s="14">
        <f>VLOOKUP($A308,'PASTE RAW_data'!$A$2:$BM$5000,MATCH(Q$31,'PASTE RAW_data'!$A$1:$BM$1,0),FALSE)</f>
        <v>66.969674858760143</v>
      </c>
      <c r="T308" s="14"/>
    </row>
    <row r="309" spans="1:20">
      <c r="A309" s="9">
        <f>IF(ROW('PASTE RAW_data'!A279)&gt;($C$4+1),"",'PASTE RAW_data'!A279)</f>
        <v>42020.533693803591</v>
      </c>
      <c r="B309" s="14">
        <f>VLOOKUP($A309,'PASTE RAW_data'!$A$2:$BM$5000,MATCH(B$31,'PASTE RAW_data'!$A$1:$BM$1,0),FALSE)</f>
        <v>65.120871044514431</v>
      </c>
      <c r="C309" s="14">
        <f>VLOOKUP($A309,'PASTE RAW_data'!$A$2:$BM$5000,MATCH(C$31,'PASTE RAW_data'!$A$1:$BM$1,0),FALSE)</f>
        <v>65.139467738578077</v>
      </c>
      <c r="D309" s="14">
        <f>VLOOKUP($A309,'PASTE RAW_data'!$A$2:$BM$5000,MATCH(D$31,'PASTE RAW_data'!$A$1:$BM$1,0),FALSE)</f>
        <v>63.894350478528622</v>
      </c>
      <c r="E309" s="14">
        <f>VLOOKUP($A309,'PASTE RAW_data'!$A$2:$BM$5000,MATCH(E$31,'PASTE RAW_data'!$A$1:$BM$1,0),FALSE)</f>
        <v>64.838664065037918</v>
      </c>
      <c r="F309" s="14">
        <f>VLOOKUP($A309,'PASTE RAW_data'!$A$2:$BM$5000,MATCH(F$31,'PASTE RAW_data'!$A$1:$BM$1,0),FALSE)</f>
        <v>64.784097452936635</v>
      </c>
      <c r="G309" s="14">
        <f>VLOOKUP($A309,'PASTE RAW_data'!$A$2:$BM$5000,MATCH(G$31,'PASTE RAW_data'!$A$1:$BM$1,0),FALSE)</f>
        <v>65.624069212271237</v>
      </c>
      <c r="H309" s="14">
        <f>VLOOKUP($A309,'PASTE RAW_data'!$A$2:$BM$5000,MATCH(H$31,'PASTE RAW_data'!$A$1:$BM$1,0),FALSE)</f>
        <v>65.397123112149586</v>
      </c>
      <c r="I309" s="14">
        <f>VLOOKUP($A309,'PASTE RAW_data'!$A$2:$BM$5000,MATCH(I$31,'PASTE RAW_data'!$A$1:$BM$1,0),FALSE)</f>
        <v>65.767443825220028</v>
      </c>
      <c r="J309" s="14">
        <f>VLOOKUP($A309,'PASTE RAW_data'!$A$2:$BM$5000,MATCH(J$31,'PASTE RAW_data'!$A$1:$BM$1,0),FALSE)</f>
        <v>65.626533508391091</v>
      </c>
      <c r="K309" s="14">
        <f>VLOOKUP($A309,'PASTE RAW_data'!$A$2:$BM$5000,MATCH(K$31,'PASTE RAW_data'!$A$1:$BM$1,0),FALSE)</f>
        <v>66.779881746492393</v>
      </c>
      <c r="L309" s="14">
        <f>VLOOKUP($A309,'PASTE RAW_data'!$A$2:$BM$5000,MATCH(L$31,'PASTE RAW_data'!$A$1:$BM$1,0),FALSE)</f>
        <v>66.397782667221705</v>
      </c>
      <c r="M309" s="14">
        <f>VLOOKUP($A309,'PASTE RAW_data'!$A$2:$BM$5000,MATCH(M$31,'PASTE RAW_data'!$A$1:$BM$1,0),FALSE)</f>
        <v>67.314675246989992</v>
      </c>
      <c r="N309" s="14">
        <f>VLOOKUP($A309,'PASTE RAW_data'!$A$2:$BM$5000,MATCH(N$31,'PASTE RAW_data'!$A$1:$BM$1,0),FALSE)</f>
        <v>67.118949924279889</v>
      </c>
      <c r="O309" s="14">
        <f>VLOOKUP($A309,'PASTE RAW_data'!$A$2:$BM$5000,MATCH(O$31,'PASTE RAW_data'!$A$1:$BM$1,0),FALSE)</f>
        <v>68.062120234213737</v>
      </c>
      <c r="P309" s="14">
        <f>VLOOKUP($A309,'PASTE RAW_data'!$A$2:$BM$5000,MATCH(P$31,'PASTE RAW_data'!$A$1:$BM$1,0),FALSE)</f>
        <v>24.490954358598099</v>
      </c>
      <c r="Q309" s="14">
        <f>VLOOKUP($A309,'PASTE RAW_data'!$A$2:$BM$5000,MATCH(Q$31,'PASTE RAW_data'!$A$1:$BM$1,0),FALSE)</f>
        <v>66.956361653259847</v>
      </c>
      <c r="T309" s="14"/>
    </row>
    <row r="310" spans="1:20">
      <c r="A310" s="9">
        <f>IF(ROW('PASTE RAW_data'!A280)&gt;($C$4+1),"",'PASTE RAW_data'!A280)</f>
        <v>42020.533809544337</v>
      </c>
      <c r="B310" s="14">
        <f>VLOOKUP($A310,'PASTE RAW_data'!$A$2:$BM$5000,MATCH(B$31,'PASTE RAW_data'!$A$1:$BM$1,0),FALSE)</f>
        <v>65.108266240983866</v>
      </c>
      <c r="C310" s="14">
        <f>VLOOKUP($A310,'PASTE RAW_data'!$A$2:$BM$5000,MATCH(C$31,'PASTE RAW_data'!$A$1:$BM$1,0),FALSE)</f>
        <v>65.123950260307552</v>
      </c>
      <c r="D310" s="14">
        <f>VLOOKUP($A310,'PASTE RAW_data'!$A$2:$BM$5000,MATCH(D$31,'PASTE RAW_data'!$A$1:$BM$1,0),FALSE)</f>
        <v>63.885175567232316</v>
      </c>
      <c r="E310" s="14">
        <f>VLOOKUP($A310,'PASTE RAW_data'!$A$2:$BM$5000,MATCH(E$31,'PASTE RAW_data'!$A$1:$BM$1,0),FALSE)</f>
        <v>64.822317025885667</v>
      </c>
      <c r="F310" s="14">
        <f>VLOOKUP($A310,'PASTE RAW_data'!$A$2:$BM$5000,MATCH(F$31,'PASTE RAW_data'!$A$1:$BM$1,0),FALSE)</f>
        <v>64.771939622297808</v>
      </c>
      <c r="G310" s="14">
        <f>VLOOKUP($A310,'PASTE RAW_data'!$A$2:$BM$5000,MATCH(G$31,'PASTE RAW_data'!$A$1:$BM$1,0),FALSE)</f>
        <v>65.609449855043707</v>
      </c>
      <c r="H310" s="14">
        <f>VLOOKUP($A310,'PASTE RAW_data'!$A$2:$BM$5000,MATCH(H$31,'PASTE RAW_data'!$A$1:$BM$1,0),FALSE)</f>
        <v>65.392584723296068</v>
      </c>
      <c r="I310" s="14">
        <f>VLOOKUP($A310,'PASTE RAW_data'!$A$2:$BM$5000,MATCH(I$31,'PASTE RAW_data'!$A$1:$BM$1,0),FALSE)</f>
        <v>65.790236092796945</v>
      </c>
      <c r="J310" s="14">
        <f>VLOOKUP($A310,'PASTE RAW_data'!$A$2:$BM$5000,MATCH(J$31,'PASTE RAW_data'!$A$1:$BM$1,0),FALSE)</f>
        <v>65.613706381737828</v>
      </c>
      <c r="K310" s="14">
        <f>VLOOKUP($A310,'PASTE RAW_data'!$A$2:$BM$5000,MATCH(K$31,'PASTE RAW_data'!$A$1:$BM$1,0),FALSE)</f>
        <v>66.756307930447448</v>
      </c>
      <c r="L310" s="14">
        <f>VLOOKUP($A310,'PASTE RAW_data'!$A$2:$BM$5000,MATCH(L$31,'PASTE RAW_data'!$A$1:$BM$1,0),FALSE)</f>
        <v>66.378238472542733</v>
      </c>
      <c r="M310" s="14">
        <f>VLOOKUP($A310,'PASTE RAW_data'!$A$2:$BM$5000,MATCH(M$31,'PASTE RAW_data'!$A$1:$BM$1,0),FALSE)</f>
        <v>67.282146673670709</v>
      </c>
      <c r="N310" s="14">
        <f>VLOOKUP($A310,'PASTE RAW_data'!$A$2:$BM$5000,MATCH(N$31,'PASTE RAW_data'!$A$1:$BM$1,0),FALSE)</f>
        <v>67.103663963723918</v>
      </c>
      <c r="O310" s="14">
        <f>VLOOKUP($A310,'PASTE RAW_data'!$A$2:$BM$5000,MATCH(O$31,'PASTE RAW_data'!$A$1:$BM$1,0),FALSE)</f>
        <v>68.037881078658799</v>
      </c>
      <c r="P310" s="14">
        <f>VLOOKUP($A310,'PASTE RAW_data'!$A$2:$BM$5000,MATCH(P$31,'PASTE RAW_data'!$A$1:$BM$1,0),FALSE)</f>
        <v>24.771234096007419</v>
      </c>
      <c r="Q310" s="14">
        <f>VLOOKUP($A310,'PASTE RAW_data'!$A$2:$BM$5000,MATCH(Q$31,'PASTE RAW_data'!$A$1:$BM$1,0),FALSE)</f>
        <v>66.935476249294837</v>
      </c>
      <c r="T310" s="14"/>
    </row>
    <row r="311" spans="1:20">
      <c r="A311" s="9">
        <f>IF(ROW('PASTE RAW_data'!A281)&gt;($C$4+1),"",'PASTE RAW_data'!A281)</f>
        <v>42020.533925285075</v>
      </c>
      <c r="B311" s="14">
        <f>VLOOKUP($A311,'PASTE RAW_data'!$A$2:$BM$5000,MATCH(B$31,'PASTE RAW_data'!$A$1:$BM$1,0),FALSE)</f>
        <v>65.077608353193625</v>
      </c>
      <c r="C311" s="14">
        <f>VLOOKUP($A311,'PASTE RAW_data'!$A$2:$BM$5000,MATCH(C$31,'PASTE RAW_data'!$A$1:$BM$1,0),FALSE)</f>
        <v>65.12622900267769</v>
      </c>
      <c r="D311" s="14">
        <f>VLOOKUP($A311,'PASTE RAW_data'!$A$2:$BM$5000,MATCH(D$31,'PASTE RAW_data'!$A$1:$BM$1,0),FALSE)</f>
        <v>63.844923020839609</v>
      </c>
      <c r="E311" s="14">
        <f>VLOOKUP($A311,'PASTE RAW_data'!$A$2:$BM$5000,MATCH(E$31,'PASTE RAW_data'!$A$1:$BM$1,0),FALSE)</f>
        <v>64.862046809276762</v>
      </c>
      <c r="F311" s="14">
        <f>VLOOKUP($A311,'PASTE RAW_data'!$A$2:$BM$5000,MATCH(F$31,'PASTE RAW_data'!$A$1:$BM$1,0),FALSE)</f>
        <v>64.754275518322416</v>
      </c>
      <c r="G311" s="14">
        <f>VLOOKUP($A311,'PASTE RAW_data'!$A$2:$BM$5000,MATCH(G$31,'PASTE RAW_data'!$A$1:$BM$1,0),FALSE)</f>
        <v>65.555944994955524</v>
      </c>
      <c r="H311" s="14">
        <f>VLOOKUP($A311,'PASTE RAW_data'!$A$2:$BM$5000,MATCH(H$31,'PASTE RAW_data'!$A$1:$BM$1,0),FALSE)</f>
        <v>65.378956389313458</v>
      </c>
      <c r="I311" s="14">
        <f>VLOOKUP($A311,'PASTE RAW_data'!$A$2:$BM$5000,MATCH(I$31,'PASTE RAW_data'!$A$1:$BM$1,0),FALSE)</f>
        <v>65.800579045945184</v>
      </c>
      <c r="J311" s="14">
        <f>VLOOKUP($A311,'PASTE RAW_data'!$A$2:$BM$5000,MATCH(J$31,'PASTE RAW_data'!$A$1:$BM$1,0),FALSE)</f>
        <v>65.614640660724561</v>
      </c>
      <c r="K311" s="14">
        <f>VLOOKUP($A311,'PASTE RAW_data'!$A$2:$BM$5000,MATCH(K$31,'PASTE RAW_data'!$A$1:$BM$1,0),FALSE)</f>
        <v>66.789716739677147</v>
      </c>
      <c r="L311" s="14">
        <f>VLOOKUP($A311,'PASTE RAW_data'!$A$2:$BM$5000,MATCH(L$31,'PASTE RAW_data'!$A$1:$BM$1,0),FALSE)</f>
        <v>66.363045640949679</v>
      </c>
      <c r="M311" s="14">
        <f>VLOOKUP($A311,'PASTE RAW_data'!$A$2:$BM$5000,MATCH(M$31,'PASTE RAW_data'!$A$1:$BM$1,0),FALSE)</f>
        <v>67.30681803638997</v>
      </c>
      <c r="N311" s="14">
        <f>VLOOKUP($A311,'PASTE RAW_data'!$A$2:$BM$5000,MATCH(N$31,'PASTE RAW_data'!$A$1:$BM$1,0),FALSE)</f>
        <v>67.048834644924383</v>
      </c>
      <c r="O311" s="14">
        <f>VLOOKUP($A311,'PASTE RAW_data'!$A$2:$BM$5000,MATCH(O$31,'PASTE RAW_data'!$A$1:$BM$1,0),FALSE)</f>
        <v>68.001870501586367</v>
      </c>
      <c r="P311" s="14">
        <f>VLOOKUP($A311,'PASTE RAW_data'!$A$2:$BM$5000,MATCH(P$31,'PASTE RAW_data'!$A$1:$BM$1,0),FALSE)</f>
        <v>24.915913968312765</v>
      </c>
      <c r="Q311" s="14">
        <f>VLOOKUP($A311,'PASTE RAW_data'!$A$2:$BM$5000,MATCH(Q$31,'PASTE RAW_data'!$A$1:$BM$1,0),FALSE)</f>
        <v>66.916478116202057</v>
      </c>
      <c r="T311" s="14"/>
    </row>
    <row r="312" spans="1:20">
      <c r="A312" s="9">
        <f>IF(ROW('PASTE RAW_data'!A282)&gt;($C$4+1),"",'PASTE RAW_data'!A282)</f>
        <v>42020.53404103739</v>
      </c>
      <c r="B312" s="14">
        <f>VLOOKUP($A312,'PASTE RAW_data'!$A$2:$BM$5000,MATCH(B$31,'PASTE RAW_data'!$A$1:$BM$1,0),FALSE)</f>
        <v>65.078066160106388</v>
      </c>
      <c r="C312" s="14">
        <f>VLOOKUP($A312,'PASTE RAW_data'!$A$2:$BM$5000,MATCH(C$31,'PASTE RAW_data'!$A$1:$BM$1,0),FALSE)</f>
        <v>65.094646544681922</v>
      </c>
      <c r="D312" s="14">
        <f>VLOOKUP($A312,'PASTE RAW_data'!$A$2:$BM$5000,MATCH(D$31,'PASTE RAW_data'!$A$1:$BM$1,0),FALSE)</f>
        <v>63.765458039057258</v>
      </c>
      <c r="E312" s="14">
        <f>VLOOKUP($A312,'PASTE RAW_data'!$A$2:$BM$5000,MATCH(E$31,'PASTE RAW_data'!$A$1:$BM$1,0),FALSE)</f>
        <v>64.701112617819163</v>
      </c>
      <c r="F312" s="14">
        <f>VLOOKUP($A312,'PASTE RAW_data'!$A$2:$BM$5000,MATCH(F$31,'PASTE RAW_data'!$A$1:$BM$1,0),FALSE)</f>
        <v>64.741736699941313</v>
      </c>
      <c r="G312" s="14">
        <f>VLOOKUP($A312,'PASTE RAW_data'!$A$2:$BM$5000,MATCH(G$31,'PASTE RAW_data'!$A$1:$BM$1,0),FALSE)</f>
        <v>65.524590214985821</v>
      </c>
      <c r="H312" s="14">
        <f>VLOOKUP($A312,'PASTE RAW_data'!$A$2:$BM$5000,MATCH(H$31,'PASTE RAW_data'!$A$1:$BM$1,0),FALSE)</f>
        <v>65.35476951859637</v>
      </c>
      <c r="I312" s="14">
        <f>VLOOKUP($A312,'PASTE RAW_data'!$A$2:$BM$5000,MATCH(I$31,'PASTE RAW_data'!$A$1:$BM$1,0),FALSE)</f>
        <v>65.7665380303212</v>
      </c>
      <c r="J312" s="14">
        <f>VLOOKUP($A312,'PASTE RAW_data'!$A$2:$BM$5000,MATCH(J$31,'PASTE RAW_data'!$A$1:$BM$1,0),FALSE)</f>
        <v>65.607033402723076</v>
      </c>
      <c r="K312" s="14">
        <f>VLOOKUP($A312,'PASTE RAW_data'!$A$2:$BM$5000,MATCH(K$31,'PASTE RAW_data'!$A$1:$BM$1,0),FALSE)</f>
        <v>66.751428539945309</v>
      </c>
      <c r="L312" s="14">
        <f>VLOOKUP($A312,'PASTE RAW_data'!$A$2:$BM$5000,MATCH(L$31,'PASTE RAW_data'!$A$1:$BM$1,0),FALSE)</f>
        <v>66.322289746400372</v>
      </c>
      <c r="M312" s="14">
        <f>VLOOKUP($A312,'PASTE RAW_data'!$A$2:$BM$5000,MATCH(M$31,'PASTE RAW_data'!$A$1:$BM$1,0),FALSE)</f>
        <v>67.219715149319725</v>
      </c>
      <c r="N312" s="14">
        <f>VLOOKUP($A312,'PASTE RAW_data'!$A$2:$BM$5000,MATCH(N$31,'PASTE RAW_data'!$A$1:$BM$1,0),FALSE)</f>
        <v>67.048396427073314</v>
      </c>
      <c r="O312" s="14">
        <f>VLOOKUP($A312,'PASTE RAW_data'!$A$2:$BM$5000,MATCH(O$31,'PASTE RAW_data'!$A$1:$BM$1,0),FALSE)</f>
        <v>68.00770173256123</v>
      </c>
      <c r="P312" s="14">
        <f>VLOOKUP($A312,'PASTE RAW_data'!$A$2:$BM$5000,MATCH(P$31,'PASTE RAW_data'!$A$1:$BM$1,0),FALSE)</f>
        <v>25.064004863532645</v>
      </c>
      <c r="Q312" s="14">
        <f>VLOOKUP($A312,'PASTE RAW_data'!$A$2:$BM$5000,MATCH(Q$31,'PASTE RAW_data'!$A$1:$BM$1,0),FALSE)</f>
        <v>66.917383626323414</v>
      </c>
      <c r="T312" s="14"/>
    </row>
    <row r="313" spans="1:20">
      <c r="A313" s="9">
        <f>IF(ROW('PASTE RAW_data'!A283)&gt;($C$4+1),"",'PASTE RAW_data'!A283)</f>
        <v>42020.534156778122</v>
      </c>
      <c r="B313" s="14">
        <f>VLOOKUP($A313,'PASTE RAW_data'!$A$2:$BM$5000,MATCH(B$31,'PASTE RAW_data'!$A$1:$BM$1,0),FALSE)</f>
        <v>65.062697071229294</v>
      </c>
      <c r="C313" s="14">
        <f>VLOOKUP($A313,'PASTE RAW_data'!$A$2:$BM$5000,MATCH(C$31,'PASTE RAW_data'!$A$1:$BM$1,0),FALSE)</f>
        <v>65.097426315366064</v>
      </c>
      <c r="D313" s="14">
        <f>VLOOKUP($A313,'PASTE RAW_data'!$A$2:$BM$5000,MATCH(D$31,'PASTE RAW_data'!$A$1:$BM$1,0),FALSE)</f>
        <v>63.857840618621665</v>
      </c>
      <c r="E313" s="14">
        <f>VLOOKUP($A313,'PASTE RAW_data'!$A$2:$BM$5000,MATCH(E$31,'PASTE RAW_data'!$A$1:$BM$1,0),FALSE)</f>
        <v>64.817439073496345</v>
      </c>
      <c r="F313" s="14">
        <f>VLOOKUP($A313,'PASTE RAW_data'!$A$2:$BM$5000,MATCH(F$31,'PASTE RAW_data'!$A$1:$BM$1,0),FALSE)</f>
        <v>64.758633800838297</v>
      </c>
      <c r="G313" s="14">
        <f>VLOOKUP($A313,'PASTE RAW_data'!$A$2:$BM$5000,MATCH(G$31,'PASTE RAW_data'!$A$1:$BM$1,0),FALSE)</f>
        <v>65.552909301740897</v>
      </c>
      <c r="H313" s="14">
        <f>VLOOKUP($A313,'PASTE RAW_data'!$A$2:$BM$5000,MATCH(H$31,'PASTE RAW_data'!$A$1:$BM$1,0),FALSE)</f>
        <v>65.311171954301926</v>
      </c>
      <c r="I313" s="14">
        <f>VLOOKUP($A313,'PASTE RAW_data'!$A$2:$BM$5000,MATCH(I$31,'PASTE RAW_data'!$A$1:$BM$1,0),FALSE)</f>
        <v>65.740642820246677</v>
      </c>
      <c r="J313" s="14">
        <f>VLOOKUP($A313,'PASTE RAW_data'!$A$2:$BM$5000,MATCH(J$31,'PASTE RAW_data'!$A$1:$BM$1,0),FALSE)</f>
        <v>65.569263541170571</v>
      </c>
      <c r="K313" s="14">
        <f>VLOOKUP($A313,'PASTE RAW_data'!$A$2:$BM$5000,MATCH(K$31,'PASTE RAW_data'!$A$1:$BM$1,0),FALSE)</f>
        <v>66.644462883239228</v>
      </c>
      <c r="L313" s="14">
        <f>VLOOKUP($A313,'PASTE RAW_data'!$A$2:$BM$5000,MATCH(L$31,'PASTE RAW_data'!$A$1:$BM$1,0),FALSE)</f>
        <v>66.255407893669087</v>
      </c>
      <c r="M313" s="14">
        <f>VLOOKUP($A313,'PASTE RAW_data'!$A$2:$BM$5000,MATCH(M$31,'PASTE RAW_data'!$A$1:$BM$1,0),FALSE)</f>
        <v>67.228539893066966</v>
      </c>
      <c r="N313" s="14">
        <f>VLOOKUP($A313,'PASTE RAW_data'!$A$2:$BM$5000,MATCH(N$31,'PASTE RAW_data'!$A$1:$BM$1,0),FALSE)</f>
        <v>67.045352145347678</v>
      </c>
      <c r="O313" s="14">
        <f>VLOOKUP($A313,'PASTE RAW_data'!$A$2:$BM$5000,MATCH(O$31,'PASTE RAW_data'!$A$1:$BM$1,0),FALSE)</f>
        <v>67.94174014543313</v>
      </c>
      <c r="P313" s="14">
        <f>VLOOKUP($A313,'PASTE RAW_data'!$A$2:$BM$5000,MATCH(P$31,'PASTE RAW_data'!$A$1:$BM$1,0),FALSE)</f>
        <v>24.726158608380981</v>
      </c>
      <c r="Q313" s="14">
        <f>VLOOKUP($A313,'PASTE RAW_data'!$A$2:$BM$5000,MATCH(Q$31,'PASTE RAW_data'!$A$1:$BM$1,0),FALSE)</f>
        <v>66.88432892542049</v>
      </c>
      <c r="T313" s="14"/>
    </row>
    <row r="314" spans="1:20">
      <c r="A314" s="9">
        <f>IF(ROW('PASTE RAW_data'!A284)&gt;($C$4+1),"",'PASTE RAW_data'!A284)</f>
        <v>42020.534272530444</v>
      </c>
      <c r="B314" s="14">
        <f>VLOOKUP($A314,'PASTE RAW_data'!$A$2:$BM$5000,MATCH(B$31,'PASTE RAW_data'!$A$1:$BM$1,0),FALSE)</f>
        <v>65.061484638460314</v>
      </c>
      <c r="C314" s="14">
        <f>VLOOKUP($A314,'PASTE RAW_data'!$A$2:$BM$5000,MATCH(C$31,'PASTE RAW_data'!$A$1:$BM$1,0),FALSE)</f>
        <v>65.085235004094201</v>
      </c>
      <c r="D314" s="14">
        <f>VLOOKUP($A314,'PASTE RAW_data'!$A$2:$BM$5000,MATCH(D$31,'PASTE RAW_data'!$A$1:$BM$1,0),FALSE)</f>
        <v>63.835090016340359</v>
      </c>
      <c r="E314" s="14">
        <f>VLOOKUP($A314,'PASTE RAW_data'!$A$2:$BM$5000,MATCH(E$31,'PASTE RAW_data'!$A$1:$BM$1,0),FALSE)</f>
        <v>64.776545725332639</v>
      </c>
      <c r="F314" s="14">
        <f>VLOOKUP($A314,'PASTE RAW_data'!$A$2:$BM$5000,MATCH(F$31,'PASTE RAW_data'!$A$1:$BM$1,0),FALSE)</f>
        <v>64.733668717712689</v>
      </c>
      <c r="G314" s="14">
        <f>VLOOKUP($A314,'PASTE RAW_data'!$A$2:$BM$5000,MATCH(G$31,'PASTE RAW_data'!$A$1:$BM$1,0),FALSE)</f>
        <v>65.490984081481116</v>
      </c>
      <c r="H314" s="14">
        <f>VLOOKUP($A314,'PASTE RAW_data'!$A$2:$BM$5000,MATCH(H$31,'PASTE RAW_data'!$A$1:$BM$1,0),FALSE)</f>
        <v>65.323402316337265</v>
      </c>
      <c r="I314" s="14">
        <f>VLOOKUP($A314,'PASTE RAW_data'!$A$2:$BM$5000,MATCH(I$31,'PASTE RAW_data'!$A$1:$BM$1,0),FALSE)</f>
        <v>65.630779234616256</v>
      </c>
      <c r="J314" s="14">
        <f>VLOOKUP($A314,'PASTE RAW_data'!$A$2:$BM$5000,MATCH(J$31,'PASTE RAW_data'!$A$1:$BM$1,0),FALSE)</f>
        <v>65.530862067674434</v>
      </c>
      <c r="K314" s="14">
        <f>VLOOKUP($A314,'PASTE RAW_data'!$A$2:$BM$5000,MATCH(K$31,'PASTE RAW_data'!$A$1:$BM$1,0),FALSE)</f>
        <v>66.67796627084617</v>
      </c>
      <c r="L314" s="14">
        <f>VLOOKUP($A314,'PASTE RAW_data'!$A$2:$BM$5000,MATCH(L$31,'PASTE RAW_data'!$A$1:$BM$1,0),FALSE)</f>
        <v>66.239412371427022</v>
      </c>
      <c r="M314" s="14">
        <f>VLOOKUP($A314,'PASTE RAW_data'!$A$2:$BM$5000,MATCH(M$31,'PASTE RAW_data'!$A$1:$BM$1,0),FALSE)</f>
        <v>67.241212457839595</v>
      </c>
      <c r="N314" s="14">
        <f>VLOOKUP($A314,'PASTE RAW_data'!$A$2:$BM$5000,MATCH(N$31,'PASTE RAW_data'!$A$1:$BM$1,0),FALSE)</f>
        <v>67.028687701494192</v>
      </c>
      <c r="O314" s="14">
        <f>VLOOKUP($A314,'PASTE RAW_data'!$A$2:$BM$5000,MATCH(O$31,'PASTE RAW_data'!$A$1:$BM$1,0),FALSE)</f>
        <v>67.981951457359955</v>
      </c>
      <c r="P314" s="14">
        <f>VLOOKUP($A314,'PASTE RAW_data'!$A$2:$BM$5000,MATCH(P$31,'PASTE RAW_data'!$A$1:$BM$1,0),FALSE)</f>
        <v>25.128350397603487</v>
      </c>
      <c r="Q314" s="14">
        <f>VLOOKUP($A314,'PASTE RAW_data'!$A$2:$BM$5000,MATCH(Q$31,'PASTE RAW_data'!$A$1:$BM$1,0),FALSE)</f>
        <v>66.896106620460884</v>
      </c>
      <c r="T314" s="14"/>
    </row>
    <row r="315" spans="1:20">
      <c r="A315" s="9">
        <f>IF(ROW('PASTE RAW_data'!A285)&gt;($C$4+1),"",'PASTE RAW_data'!A285)</f>
        <v>42020.534388271175</v>
      </c>
      <c r="B315" s="14">
        <f>VLOOKUP($A315,'PASTE RAW_data'!$A$2:$BM$5000,MATCH(B$31,'PASTE RAW_data'!$A$1:$BM$1,0),FALSE)</f>
        <v>65.026540552603649</v>
      </c>
      <c r="C315" s="14">
        <f>VLOOKUP($A315,'PASTE RAW_data'!$A$2:$BM$5000,MATCH(C$31,'PASTE RAW_data'!$A$1:$BM$1,0),FALSE)</f>
        <v>65.046482100229539</v>
      </c>
      <c r="D315" s="14">
        <f>VLOOKUP($A315,'PASTE RAW_data'!$A$2:$BM$5000,MATCH(D$31,'PASTE RAW_data'!$A$1:$BM$1,0),FALSE)</f>
        <v>63.816837747711062</v>
      </c>
      <c r="E315" s="14">
        <f>VLOOKUP($A315,'PASTE RAW_data'!$A$2:$BM$5000,MATCH(E$31,'PASTE RAW_data'!$A$1:$BM$1,0),FALSE)</f>
        <v>64.735912151584188</v>
      </c>
      <c r="F315" s="14">
        <f>VLOOKUP($A315,'PASTE RAW_data'!$A$2:$BM$5000,MATCH(F$31,'PASTE RAW_data'!$A$1:$BM$1,0),FALSE)</f>
        <v>64.714183148995332</v>
      </c>
      <c r="G315" s="14">
        <f>VLOOKUP($A315,'PASTE RAW_data'!$A$2:$BM$5000,MATCH(G$31,'PASTE RAW_data'!$A$1:$BM$1,0),FALSE)</f>
        <v>65.464557446317173</v>
      </c>
      <c r="H315" s="14">
        <f>VLOOKUP($A315,'PASTE RAW_data'!$A$2:$BM$5000,MATCH(H$31,'PASTE RAW_data'!$A$1:$BM$1,0),FALSE)</f>
        <v>65.284875974707177</v>
      </c>
      <c r="I315" s="14">
        <f>VLOOKUP($A315,'PASTE RAW_data'!$A$2:$BM$5000,MATCH(I$31,'PASTE RAW_data'!$A$1:$BM$1,0),FALSE)</f>
        <v>65.641766086449735</v>
      </c>
      <c r="J315" s="14">
        <f>VLOOKUP($A315,'PASTE RAW_data'!$A$2:$BM$5000,MATCH(J$31,'PASTE RAW_data'!$A$1:$BM$1,0),FALSE)</f>
        <v>65.512052859321173</v>
      </c>
      <c r="K315" s="14">
        <f>VLOOKUP($A315,'PASTE RAW_data'!$A$2:$BM$5000,MATCH(K$31,'PASTE RAW_data'!$A$1:$BM$1,0),FALSE)</f>
        <v>66.633405772930303</v>
      </c>
      <c r="L315" s="14">
        <f>VLOOKUP($A315,'PASTE RAW_data'!$A$2:$BM$5000,MATCH(L$31,'PASTE RAW_data'!$A$1:$BM$1,0),FALSE)</f>
        <v>66.196415189511654</v>
      </c>
      <c r="M315" s="14">
        <f>VLOOKUP($A315,'PASTE RAW_data'!$A$2:$BM$5000,MATCH(M$31,'PASTE RAW_data'!$A$1:$BM$1,0),FALSE)</f>
        <v>67.137088360018296</v>
      </c>
      <c r="N315" s="14">
        <f>VLOOKUP($A315,'PASTE RAW_data'!$A$2:$BM$5000,MATCH(N$31,'PASTE RAW_data'!$A$1:$BM$1,0),FALSE)</f>
        <v>67.010557176805861</v>
      </c>
      <c r="O315" s="14">
        <f>VLOOKUP($A315,'PASTE RAW_data'!$A$2:$BM$5000,MATCH(O$31,'PASTE RAW_data'!$A$1:$BM$1,0),FALSE)</f>
        <v>67.934716468557198</v>
      </c>
      <c r="P315" s="14">
        <f>VLOOKUP($A315,'PASTE RAW_data'!$A$2:$BM$5000,MATCH(P$31,'PASTE RAW_data'!$A$1:$BM$1,0),FALSE)</f>
        <v>24.832195766962343</v>
      </c>
      <c r="Q315" s="14">
        <f>VLOOKUP($A315,'PASTE RAW_data'!$A$2:$BM$5000,MATCH(Q$31,'PASTE RAW_data'!$A$1:$BM$1,0),FALSE)</f>
        <v>66.860282780739297</v>
      </c>
      <c r="T315" s="14"/>
    </row>
    <row r="316" spans="1:20">
      <c r="A316" s="9">
        <f>IF(ROW('PASTE RAW_data'!A286)&gt;($C$4+1),"",'PASTE RAW_data'!A286)</f>
        <v>42020.534504023497</v>
      </c>
      <c r="B316" s="14">
        <f>VLOOKUP($A316,'PASTE RAW_data'!$A$2:$BM$5000,MATCH(B$31,'PASTE RAW_data'!$A$1:$BM$1,0),FALSE)</f>
        <v>65.014345901945575</v>
      </c>
      <c r="C316" s="14">
        <f>VLOOKUP($A316,'PASTE RAW_data'!$A$2:$BM$5000,MATCH(C$31,'PASTE RAW_data'!$A$1:$BM$1,0),FALSE)</f>
        <v>65.050195917305331</v>
      </c>
      <c r="D316" s="14">
        <f>VLOOKUP($A316,'PASTE RAW_data'!$A$2:$BM$5000,MATCH(D$31,'PASTE RAW_data'!$A$1:$BM$1,0),FALSE)</f>
        <v>63.803361989144953</v>
      </c>
      <c r="E316" s="14">
        <f>VLOOKUP($A316,'PASTE RAW_data'!$A$2:$BM$5000,MATCH(E$31,'PASTE RAW_data'!$A$1:$BM$1,0),FALSE)</f>
        <v>64.734300058486994</v>
      </c>
      <c r="F316" s="14">
        <f>VLOOKUP($A316,'PASTE RAW_data'!$A$2:$BM$5000,MATCH(F$31,'PASTE RAW_data'!$A$1:$BM$1,0),FALSE)</f>
        <v>64.704004176478236</v>
      </c>
      <c r="G316" s="14">
        <f>VLOOKUP($A316,'PASTE RAW_data'!$A$2:$BM$5000,MATCH(G$31,'PASTE RAW_data'!$A$1:$BM$1,0),FALSE)</f>
        <v>65.475439993526948</v>
      </c>
      <c r="H316" s="14">
        <f>VLOOKUP($A316,'PASTE RAW_data'!$A$2:$BM$5000,MATCH(H$31,'PASTE RAW_data'!$A$1:$BM$1,0),FALSE)</f>
        <v>65.28903764388258</v>
      </c>
      <c r="I316" s="14">
        <f>VLOOKUP($A316,'PASTE RAW_data'!$A$2:$BM$5000,MATCH(I$31,'PASTE RAW_data'!$A$1:$BM$1,0),FALSE)</f>
        <v>65.651528001372228</v>
      </c>
      <c r="J316" s="14">
        <f>VLOOKUP($A316,'PASTE RAW_data'!$A$2:$BM$5000,MATCH(J$31,'PASTE RAW_data'!$A$1:$BM$1,0),FALSE)</f>
        <v>65.505236628094551</v>
      </c>
      <c r="K316" s="14">
        <f>VLOOKUP($A316,'PASTE RAW_data'!$A$2:$BM$5000,MATCH(K$31,'PASTE RAW_data'!$A$1:$BM$1,0),FALSE)</f>
        <v>66.626591436607583</v>
      </c>
      <c r="L316" s="14">
        <f>VLOOKUP($A316,'PASTE RAW_data'!$A$2:$BM$5000,MATCH(L$31,'PASTE RAW_data'!$A$1:$BM$1,0),FALSE)</f>
        <v>66.197215966314374</v>
      </c>
      <c r="M316" s="14">
        <f>VLOOKUP($A316,'PASTE RAW_data'!$A$2:$BM$5000,MATCH(M$31,'PASTE RAW_data'!$A$1:$BM$1,0),FALSE)</f>
        <v>67.154908815324291</v>
      </c>
      <c r="N316" s="14">
        <f>VLOOKUP($A316,'PASTE RAW_data'!$A$2:$BM$5000,MATCH(N$31,'PASTE RAW_data'!$A$1:$BM$1,0),FALSE)</f>
        <v>66.966567161837389</v>
      </c>
      <c r="O316" s="14">
        <f>VLOOKUP($A316,'PASTE RAW_data'!$A$2:$BM$5000,MATCH(O$31,'PASTE RAW_data'!$A$1:$BM$1,0),FALSE)</f>
        <v>67.886480672504149</v>
      </c>
      <c r="P316" s="14">
        <f>VLOOKUP($A316,'PASTE RAW_data'!$A$2:$BM$5000,MATCH(P$31,'PASTE RAW_data'!$A$1:$BM$1,0),FALSE)</f>
        <v>24.750892109731161</v>
      </c>
      <c r="Q316" s="14">
        <f>VLOOKUP($A316,'PASTE RAW_data'!$A$2:$BM$5000,MATCH(Q$31,'PASTE RAW_data'!$A$1:$BM$1,0),FALSE)</f>
        <v>66.851453158340092</v>
      </c>
      <c r="T316" s="14"/>
    </row>
    <row r="317" spans="1:20">
      <c r="A317" s="9">
        <f>IF(ROW('PASTE RAW_data'!A287)&gt;($C$4+1),"",'PASTE RAW_data'!A287)</f>
        <v>42020.534619764236</v>
      </c>
      <c r="B317" s="14">
        <f>VLOOKUP($A317,'PASTE RAW_data'!$A$2:$BM$5000,MATCH(B$31,'PASTE RAW_data'!$A$1:$BM$1,0),FALSE)</f>
        <v>65.03422947944054</v>
      </c>
      <c r="C317" s="14">
        <f>VLOOKUP($A317,'PASTE RAW_data'!$A$2:$BM$5000,MATCH(C$31,'PASTE RAW_data'!$A$1:$BM$1,0),FALSE)</f>
        <v>65.040279161182241</v>
      </c>
      <c r="D317" s="14">
        <f>VLOOKUP($A317,'PASTE RAW_data'!$A$2:$BM$5000,MATCH(D$31,'PASTE RAW_data'!$A$1:$BM$1,0),FALSE)</f>
        <v>63.817453499882014</v>
      </c>
      <c r="E317" s="14">
        <f>VLOOKUP($A317,'PASTE RAW_data'!$A$2:$BM$5000,MATCH(E$31,'PASTE RAW_data'!$A$1:$BM$1,0),FALSE)</f>
        <v>64.746887545376339</v>
      </c>
      <c r="F317" s="14">
        <f>VLOOKUP($A317,'PASTE RAW_data'!$A$2:$BM$5000,MATCH(F$31,'PASTE RAW_data'!$A$1:$BM$1,0),FALSE)</f>
        <v>64.703946133641281</v>
      </c>
      <c r="G317" s="14">
        <f>VLOOKUP($A317,'PASTE RAW_data'!$A$2:$BM$5000,MATCH(G$31,'PASTE RAW_data'!$A$1:$BM$1,0),FALSE)</f>
        <v>65.465524377971008</v>
      </c>
      <c r="H317" s="14">
        <f>VLOOKUP($A317,'PASTE RAW_data'!$A$2:$BM$5000,MATCH(H$31,'PASTE RAW_data'!$A$1:$BM$1,0),FALSE)</f>
        <v>65.304886905072451</v>
      </c>
      <c r="I317" s="14">
        <f>VLOOKUP($A317,'PASTE RAW_data'!$A$2:$BM$5000,MATCH(I$31,'PASTE RAW_data'!$A$1:$BM$1,0),FALSE)</f>
        <v>65.664687449252753</v>
      </c>
      <c r="J317" s="14">
        <f>VLOOKUP($A317,'PASTE RAW_data'!$A$2:$BM$5000,MATCH(J$31,'PASTE RAW_data'!$A$1:$BM$1,0),FALSE)</f>
        <v>65.543712245264814</v>
      </c>
      <c r="K317" s="14">
        <f>VLOOKUP($A317,'PASTE RAW_data'!$A$2:$BM$5000,MATCH(K$31,'PASTE RAW_data'!$A$1:$BM$1,0),FALSE)</f>
        <v>66.666848133508211</v>
      </c>
      <c r="L317" s="14">
        <f>VLOOKUP($A317,'PASTE RAW_data'!$A$2:$BM$5000,MATCH(L$31,'PASTE RAW_data'!$A$1:$BM$1,0),FALSE)</f>
        <v>66.224037209756759</v>
      </c>
      <c r="M317" s="14">
        <f>VLOOKUP($A317,'PASTE RAW_data'!$A$2:$BM$5000,MATCH(M$31,'PASTE RAW_data'!$A$1:$BM$1,0),FALSE)</f>
        <v>67.129097058832386</v>
      </c>
      <c r="N317" s="14">
        <f>VLOOKUP($A317,'PASTE RAW_data'!$A$2:$BM$5000,MATCH(N$31,'PASTE RAW_data'!$A$1:$BM$1,0),FALSE)</f>
        <v>66.987560808977548</v>
      </c>
      <c r="O317" s="14">
        <f>VLOOKUP($A317,'PASTE RAW_data'!$A$2:$BM$5000,MATCH(O$31,'PASTE RAW_data'!$A$1:$BM$1,0),FALSE)</f>
        <v>67.875227113065236</v>
      </c>
      <c r="P317" s="14">
        <f>VLOOKUP($A317,'PASTE RAW_data'!$A$2:$BM$5000,MATCH(P$31,'PASTE RAW_data'!$A$1:$BM$1,0),FALSE)</f>
        <v>25.204306479352699</v>
      </c>
      <c r="Q317" s="14">
        <f>VLOOKUP($A317,'PASTE RAW_data'!$A$2:$BM$5000,MATCH(Q$31,'PASTE RAW_data'!$A$1:$BM$1,0),FALSE)</f>
        <v>66.84490029940784</v>
      </c>
      <c r="T317" s="14"/>
    </row>
    <row r="318" spans="1:20">
      <c r="A318" s="9">
        <f>IF(ROW('PASTE RAW_data'!A288)&gt;($C$4+1),"",'PASTE RAW_data'!A288)</f>
        <v>42020.534735504974</v>
      </c>
      <c r="B318" s="14">
        <f>VLOOKUP($A318,'PASTE RAW_data'!$A$2:$BM$5000,MATCH(B$31,'PASTE RAW_data'!$A$1:$BM$1,0),FALSE)</f>
        <v>65.016003884256804</v>
      </c>
      <c r="C318" s="14">
        <f>VLOOKUP($A318,'PASTE RAW_data'!$A$2:$BM$5000,MATCH(C$31,'PASTE RAW_data'!$A$1:$BM$1,0),FALSE)</f>
        <v>65.055886985807305</v>
      </c>
      <c r="D318" s="14">
        <f>VLOOKUP($A318,'PASTE RAW_data'!$A$2:$BM$5000,MATCH(D$31,'PASTE RAW_data'!$A$1:$BM$1,0),FALSE)</f>
        <v>63.81440934795971</v>
      </c>
      <c r="E318" s="14">
        <f>VLOOKUP($A318,'PASTE RAW_data'!$A$2:$BM$5000,MATCH(E$31,'PASTE RAW_data'!$A$1:$BM$1,0),FALSE)</f>
        <v>64.731161920051903</v>
      </c>
      <c r="F318" s="14">
        <f>VLOOKUP($A318,'PASTE RAW_data'!$A$2:$BM$5000,MATCH(F$31,'PASTE RAW_data'!$A$1:$BM$1,0),FALSE)</f>
        <v>64.70454188757293</v>
      </c>
      <c r="G318" s="14">
        <f>VLOOKUP($A318,'PASTE RAW_data'!$A$2:$BM$5000,MATCH(G$31,'PASTE RAW_data'!$A$1:$BM$1,0),FALSE)</f>
        <v>65.489643743287814</v>
      </c>
      <c r="H318" s="14">
        <f>VLOOKUP($A318,'PASTE RAW_data'!$A$2:$BM$5000,MATCH(H$31,'PASTE RAW_data'!$A$1:$BM$1,0),FALSE)</f>
        <v>65.326766857990535</v>
      </c>
      <c r="I318" s="14">
        <f>VLOOKUP($A318,'PASTE RAW_data'!$A$2:$BM$5000,MATCH(I$31,'PASTE RAW_data'!$A$1:$BM$1,0),FALSE)</f>
        <v>65.715016187104098</v>
      </c>
      <c r="J318" s="14">
        <f>VLOOKUP($A318,'PASTE RAW_data'!$A$2:$BM$5000,MATCH(J$31,'PASTE RAW_data'!$A$1:$BM$1,0),FALSE)</f>
        <v>65.571415596888073</v>
      </c>
      <c r="K318" s="14">
        <f>VLOOKUP($A318,'PASTE RAW_data'!$A$2:$BM$5000,MATCH(K$31,'PASTE RAW_data'!$A$1:$BM$1,0),FALSE)</f>
        <v>66.730154602078628</v>
      </c>
      <c r="L318" s="14">
        <f>VLOOKUP($A318,'PASTE RAW_data'!$A$2:$BM$5000,MATCH(L$31,'PASTE RAW_data'!$A$1:$BM$1,0),FALSE)</f>
        <v>66.25083983241062</v>
      </c>
      <c r="M318" s="14">
        <f>VLOOKUP($A318,'PASTE RAW_data'!$A$2:$BM$5000,MATCH(M$31,'PASTE RAW_data'!$A$1:$BM$1,0),FALSE)</f>
        <v>67.220165841541743</v>
      </c>
      <c r="N318" s="14">
        <f>VLOOKUP($A318,'PASTE RAW_data'!$A$2:$BM$5000,MATCH(N$31,'PASTE RAW_data'!$A$1:$BM$1,0),FALSE)</f>
        <v>67.025108349937767</v>
      </c>
      <c r="O318" s="14">
        <f>VLOOKUP($A318,'PASTE RAW_data'!$A$2:$BM$5000,MATCH(O$31,'PASTE RAW_data'!$A$1:$BM$1,0),FALSE)</f>
        <v>68.016212948386894</v>
      </c>
      <c r="P318" s="14">
        <f>VLOOKUP($A318,'PASTE RAW_data'!$A$2:$BM$5000,MATCH(P$31,'PASTE RAW_data'!$A$1:$BM$1,0),FALSE)</f>
        <v>24.786973895412821</v>
      </c>
      <c r="Q318" s="14">
        <f>VLOOKUP($A318,'PASTE RAW_data'!$A$2:$BM$5000,MATCH(Q$31,'PASTE RAW_data'!$A$1:$BM$1,0),FALSE)</f>
        <v>66.828922625245625</v>
      </c>
      <c r="T318" s="14"/>
    </row>
    <row r="319" spans="1:20">
      <c r="A319" s="9">
        <f>IF(ROW('PASTE RAW_data'!A289)&gt;($C$4+1),"",'PASTE RAW_data'!A289)</f>
        <v>42020.534851257289</v>
      </c>
      <c r="B319" s="14">
        <f>VLOOKUP($A319,'PASTE RAW_data'!$A$2:$BM$5000,MATCH(B$31,'PASTE RAW_data'!$A$1:$BM$1,0),FALSE)</f>
        <v>65.026448427625269</v>
      </c>
      <c r="C319" s="14">
        <f>VLOOKUP($A319,'PASTE RAW_data'!$A$2:$BM$5000,MATCH(C$31,'PASTE RAW_data'!$A$1:$BM$1,0),FALSE)</f>
        <v>65.088065216159322</v>
      </c>
      <c r="D319" s="14">
        <f>VLOOKUP($A319,'PASTE RAW_data'!$A$2:$BM$5000,MATCH(D$31,'PASTE RAW_data'!$A$1:$BM$1,0),FALSE)</f>
        <v>63.821690521665708</v>
      </c>
      <c r="E319" s="14">
        <f>VLOOKUP($A319,'PASTE RAW_data'!$A$2:$BM$5000,MATCH(E$31,'PASTE RAW_data'!$A$1:$BM$1,0),FALSE)</f>
        <v>64.755557574600843</v>
      </c>
      <c r="F319" s="14">
        <f>VLOOKUP($A319,'PASTE RAW_data'!$A$2:$BM$5000,MATCH(F$31,'PASTE RAW_data'!$A$1:$BM$1,0),FALSE)</f>
        <v>64.727087785079547</v>
      </c>
      <c r="G319" s="14">
        <f>VLOOKUP($A319,'PASTE RAW_data'!$A$2:$BM$5000,MATCH(G$31,'PASTE RAW_data'!$A$1:$BM$1,0),FALSE)</f>
        <v>65.48104398792249</v>
      </c>
      <c r="H319" s="14">
        <f>VLOOKUP($A319,'PASTE RAW_data'!$A$2:$BM$5000,MATCH(H$31,'PASTE RAW_data'!$A$1:$BM$1,0),FALSE)</f>
        <v>65.330713235153453</v>
      </c>
      <c r="I319" s="14">
        <f>VLOOKUP($A319,'PASTE RAW_data'!$A$2:$BM$5000,MATCH(I$31,'PASTE RAW_data'!$A$1:$BM$1,0),FALSE)</f>
        <v>65.700144310651766</v>
      </c>
      <c r="J319" s="14">
        <f>VLOOKUP($A319,'PASTE RAW_data'!$A$2:$BM$5000,MATCH(J$31,'PASTE RAW_data'!$A$1:$BM$1,0),FALSE)</f>
        <v>65.558111381496587</v>
      </c>
      <c r="K319" s="14">
        <f>VLOOKUP($A319,'PASTE RAW_data'!$A$2:$BM$5000,MATCH(K$31,'PASTE RAW_data'!$A$1:$BM$1,0),FALSE)</f>
        <v>66.745521856328764</v>
      </c>
      <c r="L319" s="14">
        <f>VLOOKUP($A319,'PASTE RAW_data'!$A$2:$BM$5000,MATCH(L$31,'PASTE RAW_data'!$A$1:$BM$1,0),FALSE)</f>
        <v>66.272704554459651</v>
      </c>
      <c r="M319" s="14">
        <f>VLOOKUP($A319,'PASTE RAW_data'!$A$2:$BM$5000,MATCH(M$31,'PASTE RAW_data'!$A$1:$BM$1,0),FALSE)</f>
        <v>67.278527911909947</v>
      </c>
      <c r="N319" s="14">
        <f>VLOOKUP($A319,'PASTE RAW_data'!$A$2:$BM$5000,MATCH(N$31,'PASTE RAW_data'!$A$1:$BM$1,0),FALSE)</f>
        <v>67.051224200797748</v>
      </c>
      <c r="O319" s="14">
        <f>VLOOKUP($A319,'PASTE RAW_data'!$A$2:$BM$5000,MATCH(O$31,'PASTE RAW_data'!$A$1:$BM$1,0),FALSE)</f>
        <v>67.967986716449346</v>
      </c>
      <c r="P319" s="14">
        <f>VLOOKUP($A319,'PASTE RAW_data'!$A$2:$BM$5000,MATCH(P$31,'PASTE RAW_data'!$A$1:$BM$1,0),FALSE)</f>
        <v>25.035549706187364</v>
      </c>
      <c r="Q319" s="14">
        <f>VLOOKUP($A319,'PASTE RAW_data'!$A$2:$BM$5000,MATCH(Q$31,'PASTE RAW_data'!$A$1:$BM$1,0),FALSE)</f>
        <v>66.830180001096878</v>
      </c>
      <c r="T319" s="14"/>
    </row>
    <row r="320" spans="1:20">
      <c r="A320" s="9">
        <f>IF(ROW('PASTE RAW_data'!A290)&gt;($C$4+1),"",'PASTE RAW_data'!A290)</f>
        <v>42020.534966998028</v>
      </c>
      <c r="B320" s="14">
        <f>VLOOKUP($A320,'PASTE RAW_data'!$A$2:$BM$5000,MATCH(B$31,'PASTE RAW_data'!$A$1:$BM$1,0),FALSE)</f>
        <v>65.025059634654909</v>
      </c>
      <c r="C320" s="14">
        <f>VLOOKUP($A320,'PASTE RAW_data'!$A$2:$BM$5000,MATCH(C$31,'PASTE RAW_data'!$A$1:$BM$1,0),FALSE)</f>
        <v>65.0862283283236</v>
      </c>
      <c r="D320" s="14">
        <f>VLOOKUP($A320,'PASTE RAW_data'!$A$2:$BM$5000,MATCH(D$31,'PASTE RAW_data'!$A$1:$BM$1,0),FALSE)</f>
        <v>63.81862525595551</v>
      </c>
      <c r="E320" s="14">
        <f>VLOOKUP($A320,'PASTE RAW_data'!$A$2:$BM$5000,MATCH(E$31,'PASTE RAW_data'!$A$1:$BM$1,0),FALSE)</f>
        <v>64.781252371871489</v>
      </c>
      <c r="F320" s="14">
        <f>VLOOKUP($A320,'PASTE RAW_data'!$A$2:$BM$5000,MATCH(F$31,'PASTE RAW_data'!$A$1:$BM$1,0),FALSE)</f>
        <v>64.735334383700973</v>
      </c>
      <c r="G320" s="14">
        <f>VLOOKUP($A320,'PASTE RAW_data'!$A$2:$BM$5000,MATCH(G$31,'PASTE RAW_data'!$A$1:$BM$1,0),FALSE)</f>
        <v>65.532751402283296</v>
      </c>
      <c r="H320" s="14">
        <f>VLOOKUP($A320,'PASTE RAW_data'!$A$2:$BM$5000,MATCH(H$31,'PASTE RAW_data'!$A$1:$BM$1,0),FALSE)</f>
        <v>65.354865537321203</v>
      </c>
      <c r="I320" s="14">
        <f>VLOOKUP($A320,'PASTE RAW_data'!$A$2:$BM$5000,MATCH(I$31,'PASTE RAW_data'!$A$1:$BM$1,0),FALSE)</f>
        <v>65.715557430618844</v>
      </c>
      <c r="J320" s="14">
        <f>VLOOKUP($A320,'PASTE RAW_data'!$A$2:$BM$5000,MATCH(J$31,'PASTE RAW_data'!$A$1:$BM$1,0),FALSE)</f>
        <v>65.590103250702413</v>
      </c>
      <c r="K320" s="14">
        <f>VLOOKUP($A320,'PASTE RAW_data'!$A$2:$BM$5000,MATCH(K$31,'PASTE RAW_data'!$A$1:$BM$1,0),FALSE)</f>
        <v>66.703147772883511</v>
      </c>
      <c r="L320" s="14">
        <f>VLOOKUP($A320,'PASTE RAW_data'!$A$2:$BM$5000,MATCH(L$31,'PASTE RAW_data'!$A$1:$BM$1,0),FALSE)</f>
        <v>66.29326722664733</v>
      </c>
      <c r="M320" s="14">
        <f>VLOOKUP($A320,'PASTE RAW_data'!$A$2:$BM$5000,MATCH(M$31,'PASTE RAW_data'!$A$1:$BM$1,0),FALSE)</f>
        <v>67.221602659282951</v>
      </c>
      <c r="N320" s="14">
        <f>VLOOKUP($A320,'PASTE RAW_data'!$A$2:$BM$5000,MATCH(N$31,'PASTE RAW_data'!$A$1:$BM$1,0),FALSE)</f>
        <v>67.054091158706385</v>
      </c>
      <c r="O320" s="14">
        <f>VLOOKUP($A320,'PASTE RAW_data'!$A$2:$BM$5000,MATCH(O$31,'PASTE RAW_data'!$A$1:$BM$1,0),FALSE)</f>
        <v>68.015858289494702</v>
      </c>
      <c r="P320" s="14">
        <f>VLOOKUP($A320,'PASTE RAW_data'!$A$2:$BM$5000,MATCH(P$31,'PASTE RAW_data'!$A$1:$BM$1,0),FALSE)</f>
        <v>24.989143156620997</v>
      </c>
      <c r="Q320" s="14">
        <f>VLOOKUP($A320,'PASTE RAW_data'!$A$2:$BM$5000,MATCH(Q$31,'PASTE RAW_data'!$A$1:$BM$1,0),FALSE)</f>
        <v>66.848948306160096</v>
      </c>
      <c r="T320" s="14"/>
    </row>
    <row r="321" spans="1:20">
      <c r="A321" s="9">
        <f>IF(ROW('PASTE RAW_data'!A291)&gt;($C$4+1),"",'PASTE RAW_data'!A291)</f>
        <v>42020.535082750343</v>
      </c>
      <c r="B321" s="14">
        <f>VLOOKUP($A321,'PASTE RAW_data'!$A$2:$BM$5000,MATCH(B$31,'PASTE RAW_data'!$A$1:$BM$1,0),FALSE)</f>
        <v>65.00695594481212</v>
      </c>
      <c r="C321" s="14">
        <f>VLOOKUP($A321,'PASTE RAW_data'!$A$2:$BM$5000,MATCH(C$31,'PASTE RAW_data'!$A$1:$BM$1,0),FALSE)</f>
        <v>64.982980999089065</v>
      </c>
      <c r="D321" s="14">
        <f>VLOOKUP($A321,'PASTE RAW_data'!$A$2:$BM$5000,MATCH(D$31,'PASTE RAW_data'!$A$1:$BM$1,0),FALSE)</f>
        <v>63.794924445974331</v>
      </c>
      <c r="E321" s="14">
        <f>VLOOKUP($A321,'PASTE RAW_data'!$A$2:$BM$5000,MATCH(E$31,'PASTE RAW_data'!$A$1:$BM$1,0),FALSE)</f>
        <v>64.733911834739359</v>
      </c>
      <c r="F321" s="14">
        <f>VLOOKUP($A321,'PASTE RAW_data'!$A$2:$BM$5000,MATCH(F$31,'PASTE RAW_data'!$A$1:$BM$1,0),FALSE)</f>
        <v>64.721262700306781</v>
      </c>
      <c r="G321" s="14">
        <f>VLOOKUP($A321,'PASTE RAW_data'!$A$2:$BM$5000,MATCH(G$31,'PASTE RAW_data'!$A$1:$BM$1,0),FALSE)</f>
        <v>65.463794270020017</v>
      </c>
      <c r="H321" s="14">
        <f>VLOOKUP($A321,'PASTE RAW_data'!$A$2:$BM$5000,MATCH(H$31,'PASTE RAW_data'!$A$1:$BM$1,0),FALSE)</f>
        <v>65.339676046056383</v>
      </c>
      <c r="I321" s="14">
        <f>VLOOKUP($A321,'PASTE RAW_data'!$A$2:$BM$5000,MATCH(I$31,'PASTE RAW_data'!$A$1:$BM$1,0),FALSE)</f>
        <v>65.738004987669996</v>
      </c>
      <c r="J321" s="14">
        <f>VLOOKUP($A321,'PASTE RAW_data'!$A$2:$BM$5000,MATCH(J$31,'PASTE RAW_data'!$A$1:$BM$1,0),FALSE)</f>
        <v>65.586340211398579</v>
      </c>
      <c r="K321" s="14">
        <f>VLOOKUP($A321,'PASTE RAW_data'!$A$2:$BM$5000,MATCH(K$31,'PASTE RAW_data'!$A$1:$BM$1,0),FALSE)</f>
        <v>66.76164838998821</v>
      </c>
      <c r="L321" s="14">
        <f>VLOOKUP($A321,'PASTE RAW_data'!$A$2:$BM$5000,MATCH(L$31,'PASTE RAW_data'!$A$1:$BM$1,0),FALSE)</f>
        <v>66.299808360114056</v>
      </c>
      <c r="M321" s="14">
        <f>VLOOKUP($A321,'PASTE RAW_data'!$A$2:$BM$5000,MATCH(M$31,'PASTE RAW_data'!$A$1:$BM$1,0),FALSE)</f>
        <v>67.237547935319938</v>
      </c>
      <c r="N321" s="14">
        <f>VLOOKUP($A321,'PASTE RAW_data'!$A$2:$BM$5000,MATCH(N$31,'PASTE RAW_data'!$A$1:$BM$1,0),FALSE)</f>
        <v>67.048985745706773</v>
      </c>
      <c r="O321" s="14">
        <f>VLOOKUP($A321,'PASTE RAW_data'!$A$2:$BM$5000,MATCH(O$31,'PASTE RAW_data'!$A$1:$BM$1,0),FALSE)</f>
        <v>68.074790476689458</v>
      </c>
      <c r="P321" s="14">
        <f>VLOOKUP($A321,'PASTE RAW_data'!$A$2:$BM$5000,MATCH(P$31,'PASTE RAW_data'!$A$1:$BM$1,0),FALSE)</f>
        <v>24.994495026976892</v>
      </c>
      <c r="Q321" s="14">
        <f>VLOOKUP($A321,'PASTE RAW_data'!$A$2:$BM$5000,MATCH(Q$31,'PASTE RAW_data'!$A$1:$BM$1,0),FALSE)</f>
        <v>67.065334082208196</v>
      </c>
      <c r="T321" s="14"/>
    </row>
    <row r="322" spans="1:20">
      <c r="A322" s="9">
        <f>IF(ROW('PASTE RAW_data'!A292)&gt;($C$4+1),"",'PASTE RAW_data'!A292)</f>
        <v>42020.535197912322</v>
      </c>
      <c r="B322" s="14">
        <f>VLOOKUP($A322,'PASTE RAW_data'!$A$2:$BM$5000,MATCH(B$31,'PASTE RAW_data'!$A$1:$BM$1,0),FALSE)</f>
        <v>64.993912199674952</v>
      </c>
      <c r="C322" s="14">
        <f>VLOOKUP($A322,'PASTE RAW_data'!$A$2:$BM$5000,MATCH(C$31,'PASTE RAW_data'!$A$1:$BM$1,0),FALSE)</f>
        <v>64.94103247553943</v>
      </c>
      <c r="D322" s="14">
        <f>VLOOKUP($A322,'PASTE RAW_data'!$A$2:$BM$5000,MATCH(D$31,'PASTE RAW_data'!$A$1:$BM$1,0),FALSE)</f>
        <v>63.778720717232758</v>
      </c>
      <c r="E322" s="14">
        <f>VLOOKUP($A322,'PASTE RAW_data'!$A$2:$BM$5000,MATCH(E$31,'PASTE RAW_data'!$A$1:$BM$1,0),FALSE)</f>
        <v>64.749664138394778</v>
      </c>
      <c r="F322" s="14">
        <f>VLOOKUP($A322,'PASTE RAW_data'!$A$2:$BM$5000,MATCH(F$31,'PASTE RAW_data'!$A$1:$BM$1,0),FALSE)</f>
        <v>64.703063992463655</v>
      </c>
      <c r="G322" s="14">
        <f>VLOOKUP($A322,'PASTE RAW_data'!$A$2:$BM$5000,MATCH(G$31,'PASTE RAW_data'!$A$1:$BM$1,0),FALSE)</f>
        <v>65.495111245041997</v>
      </c>
      <c r="H322" s="14">
        <f>VLOOKUP($A322,'PASTE RAW_data'!$A$2:$BM$5000,MATCH(H$31,'PASTE RAW_data'!$A$1:$BM$1,0),FALSE)</f>
        <v>65.332906729598548</v>
      </c>
      <c r="I322" s="14">
        <f>VLOOKUP($A322,'PASTE RAW_data'!$A$2:$BM$5000,MATCH(I$31,'PASTE RAW_data'!$A$1:$BM$1,0),FALSE)</f>
        <v>65.676350900691261</v>
      </c>
      <c r="J322" s="14">
        <f>VLOOKUP($A322,'PASTE RAW_data'!$A$2:$BM$5000,MATCH(J$31,'PASTE RAW_data'!$A$1:$BM$1,0),FALSE)</f>
        <v>65.553359784899456</v>
      </c>
      <c r="K322" s="14">
        <f>VLOOKUP($A322,'PASTE RAW_data'!$A$2:$BM$5000,MATCH(K$31,'PASTE RAW_data'!$A$1:$BM$1,0),FALSE)</f>
        <v>66.687243501136351</v>
      </c>
      <c r="L322" s="14">
        <f>VLOOKUP($A322,'PASTE RAW_data'!$A$2:$BM$5000,MATCH(L$31,'PASTE RAW_data'!$A$1:$BM$1,0),FALSE)</f>
        <v>66.263697988221352</v>
      </c>
      <c r="M322" s="14">
        <f>VLOOKUP($A322,'PASTE RAW_data'!$A$2:$BM$5000,MATCH(M$31,'PASTE RAW_data'!$A$1:$BM$1,0),FALSE)</f>
        <v>67.227646547123229</v>
      </c>
      <c r="N322" s="14">
        <f>VLOOKUP($A322,'PASTE RAW_data'!$A$2:$BM$5000,MATCH(N$31,'PASTE RAW_data'!$A$1:$BM$1,0),FALSE)</f>
        <v>67.07222853349856</v>
      </c>
      <c r="O322" s="14">
        <f>VLOOKUP($A322,'PASTE RAW_data'!$A$2:$BM$5000,MATCH(O$31,'PASTE RAW_data'!$A$1:$BM$1,0),FALSE)</f>
        <v>68.005332193995812</v>
      </c>
      <c r="P322" s="14">
        <f>VLOOKUP($A322,'PASTE RAW_data'!$A$2:$BM$5000,MATCH(P$31,'PASTE RAW_data'!$A$1:$BM$1,0),FALSE)</f>
        <v>25.222539126466369</v>
      </c>
      <c r="Q322" s="14">
        <f>VLOOKUP($A322,'PASTE RAW_data'!$A$2:$BM$5000,MATCH(Q$31,'PASTE RAW_data'!$A$1:$BM$1,0),FALSE)</f>
        <v>67.269747354919346</v>
      </c>
      <c r="T322" s="14"/>
    </row>
    <row r="323" spans="1:20">
      <c r="A323" s="9">
        <f>IF(ROW('PASTE RAW_data'!A293)&gt;($C$4+1),"",'PASTE RAW_data'!A293)</f>
        <v>42020.535314243396</v>
      </c>
      <c r="B323" s="14">
        <f>VLOOKUP($A323,'PASTE RAW_data'!$A$2:$BM$5000,MATCH(B$31,'PASTE RAW_data'!$A$1:$BM$1,0),FALSE)</f>
        <v>64.985860627633429</v>
      </c>
      <c r="C323" s="14">
        <f>VLOOKUP($A323,'PASTE RAW_data'!$A$2:$BM$5000,MATCH(C$31,'PASTE RAW_data'!$A$1:$BM$1,0),FALSE)</f>
        <v>64.967487211287377</v>
      </c>
      <c r="D323" s="14">
        <f>VLOOKUP($A323,'PASTE RAW_data'!$A$2:$BM$5000,MATCH(D$31,'PASTE RAW_data'!$A$1:$BM$1,0),FALSE)</f>
        <v>63.790324676016176</v>
      </c>
      <c r="E323" s="14">
        <f>VLOOKUP($A323,'PASTE RAW_data'!$A$2:$BM$5000,MATCH(E$31,'PASTE RAW_data'!$A$1:$BM$1,0),FALSE)</f>
        <v>64.785350571508303</v>
      </c>
      <c r="F323" s="14">
        <f>VLOOKUP($A323,'PASTE RAW_data'!$A$2:$BM$5000,MATCH(F$31,'PASTE RAW_data'!$A$1:$BM$1,0),FALSE)</f>
        <v>64.683135295038284</v>
      </c>
      <c r="G323" s="14">
        <f>VLOOKUP($A323,'PASTE RAW_data'!$A$2:$BM$5000,MATCH(G$31,'PASTE RAW_data'!$A$1:$BM$1,0),FALSE)</f>
        <v>65.457263988696283</v>
      </c>
      <c r="H323" s="14">
        <f>VLOOKUP($A323,'PASTE RAW_data'!$A$2:$BM$5000,MATCH(H$31,'PASTE RAW_data'!$A$1:$BM$1,0),FALSE)</f>
        <v>65.307828465590248</v>
      </c>
      <c r="I323" s="14">
        <f>VLOOKUP($A323,'PASTE RAW_data'!$A$2:$BM$5000,MATCH(I$31,'PASTE RAW_data'!$A$1:$BM$1,0),FALSE)</f>
        <v>65.69316743397961</v>
      </c>
      <c r="J323" s="14">
        <f>VLOOKUP($A323,'PASTE RAW_data'!$A$2:$BM$5000,MATCH(J$31,'PASTE RAW_data'!$A$1:$BM$1,0),FALSE)</f>
        <v>65.573985367166429</v>
      </c>
      <c r="K323" s="14">
        <f>VLOOKUP($A323,'PASTE RAW_data'!$A$2:$BM$5000,MATCH(K$31,'PASTE RAW_data'!$A$1:$BM$1,0),FALSE)</f>
        <v>66.748401244616218</v>
      </c>
      <c r="L323" s="14">
        <f>VLOOKUP($A323,'PASTE RAW_data'!$A$2:$BM$5000,MATCH(L$31,'PASTE RAW_data'!$A$1:$BM$1,0),FALSE)</f>
        <v>66.321278036856285</v>
      </c>
      <c r="M323" s="14">
        <f>VLOOKUP($A323,'PASTE RAW_data'!$A$2:$BM$5000,MATCH(M$31,'PASTE RAW_data'!$A$1:$BM$1,0),FALSE)</f>
        <v>67.226541607639703</v>
      </c>
      <c r="N323" s="14">
        <f>VLOOKUP($A323,'PASTE RAW_data'!$A$2:$BM$5000,MATCH(N$31,'PASTE RAW_data'!$A$1:$BM$1,0),FALSE)</f>
        <v>67.071795403898207</v>
      </c>
      <c r="O323" s="14">
        <f>VLOOKUP($A323,'PASTE RAW_data'!$A$2:$BM$5000,MATCH(O$31,'PASTE RAW_data'!$A$1:$BM$1,0),FALSE)</f>
        <v>68.034454625631071</v>
      </c>
      <c r="P323" s="14">
        <f>VLOOKUP($A323,'PASTE RAW_data'!$A$2:$BM$5000,MATCH(P$31,'PASTE RAW_data'!$A$1:$BM$1,0),FALSE)</f>
        <v>24.908423219605453</v>
      </c>
      <c r="Q323" s="14">
        <f>VLOOKUP($A323,'PASTE RAW_data'!$A$2:$BM$5000,MATCH(Q$31,'PASTE RAW_data'!$A$1:$BM$1,0),FALSE)</f>
        <v>67.411065786577765</v>
      </c>
      <c r="T323" s="14"/>
    </row>
    <row r="324" spans="1:20">
      <c r="A324" s="9">
        <f>IF(ROW('PASTE RAW_data'!A294)&gt;($C$4+1),"",'PASTE RAW_data'!A294)</f>
        <v>42020.535429984135</v>
      </c>
      <c r="B324" s="14">
        <f>VLOOKUP($A324,'PASTE RAW_data'!$A$2:$BM$5000,MATCH(B$31,'PASTE RAW_data'!$A$1:$BM$1,0),FALSE)</f>
        <v>64.959247250300649</v>
      </c>
      <c r="C324" s="14">
        <f>VLOOKUP($A324,'PASTE RAW_data'!$A$2:$BM$5000,MATCH(C$31,'PASTE RAW_data'!$A$1:$BM$1,0),FALSE)</f>
        <v>64.982326091589044</v>
      </c>
      <c r="D324" s="14">
        <f>VLOOKUP($A324,'PASTE RAW_data'!$A$2:$BM$5000,MATCH(D$31,'PASTE RAW_data'!$A$1:$BM$1,0),FALSE)</f>
        <v>63.766587194613443</v>
      </c>
      <c r="E324" s="14">
        <f>VLOOKUP($A324,'PASTE RAW_data'!$A$2:$BM$5000,MATCH(E$31,'PASTE RAW_data'!$A$1:$BM$1,0),FALSE)</f>
        <v>64.728248507284007</v>
      </c>
      <c r="F324" s="14">
        <f>VLOOKUP($A324,'PASTE RAW_data'!$A$2:$BM$5000,MATCH(F$31,'PASTE RAW_data'!$A$1:$BM$1,0),FALSE)</f>
        <v>64.683633981950095</v>
      </c>
      <c r="G324" s="14">
        <f>VLOOKUP($A324,'PASTE RAW_data'!$A$2:$BM$5000,MATCH(G$31,'PASTE RAW_data'!$A$1:$BM$1,0),FALSE)</f>
        <v>65.48285460480659</v>
      </c>
      <c r="H324" s="14">
        <f>VLOOKUP($A324,'PASTE RAW_data'!$A$2:$BM$5000,MATCH(H$31,'PASTE RAW_data'!$A$1:$BM$1,0),FALSE)</f>
        <v>65.280545293326171</v>
      </c>
      <c r="I324" s="14">
        <f>VLOOKUP($A324,'PASTE RAW_data'!$A$2:$BM$5000,MATCH(I$31,'PASTE RAW_data'!$A$1:$BM$1,0),FALSE)</f>
        <v>65.688737475694381</v>
      </c>
      <c r="J324" s="14">
        <f>VLOOKUP($A324,'PASTE RAW_data'!$A$2:$BM$5000,MATCH(J$31,'PASTE RAW_data'!$A$1:$BM$1,0),FALSE)</f>
        <v>65.571123482491743</v>
      </c>
      <c r="K324" s="14">
        <f>VLOOKUP($A324,'PASTE RAW_data'!$A$2:$BM$5000,MATCH(K$31,'PASTE RAW_data'!$A$1:$BM$1,0),FALSE)</f>
        <v>66.785181900314953</v>
      </c>
      <c r="L324" s="14">
        <f>VLOOKUP($A324,'PASTE RAW_data'!$A$2:$BM$5000,MATCH(L$31,'PASTE RAW_data'!$A$1:$BM$1,0),FALSE)</f>
        <v>66.311921032522562</v>
      </c>
      <c r="M324" s="14">
        <f>VLOOKUP($A324,'PASTE RAW_data'!$A$2:$BM$5000,MATCH(M$31,'PASTE RAW_data'!$A$1:$BM$1,0),FALSE)</f>
        <v>67.216738655100798</v>
      </c>
      <c r="N324" s="14">
        <f>VLOOKUP($A324,'PASTE RAW_data'!$A$2:$BM$5000,MATCH(N$31,'PASTE RAW_data'!$A$1:$BM$1,0),FALSE)</f>
        <v>67.023248677936067</v>
      </c>
      <c r="O324" s="14">
        <f>VLOOKUP($A324,'PASTE RAW_data'!$A$2:$BM$5000,MATCH(O$31,'PASTE RAW_data'!$A$1:$BM$1,0),FALSE)</f>
        <v>68.130335338599721</v>
      </c>
      <c r="P324" s="14">
        <f>VLOOKUP($A324,'PASTE RAW_data'!$A$2:$BM$5000,MATCH(P$31,'PASTE RAW_data'!$A$1:$BM$1,0),FALSE)</f>
        <v>25.184786250104093</v>
      </c>
      <c r="Q324" s="14">
        <f>VLOOKUP($A324,'PASTE RAW_data'!$A$2:$BM$5000,MATCH(Q$31,'PASTE RAW_data'!$A$1:$BM$1,0),FALSE)</f>
        <v>67.516587412652541</v>
      </c>
      <c r="T324" s="14"/>
    </row>
    <row r="325" spans="1:20">
      <c r="A325" s="9">
        <f>IF(ROW('PASTE RAW_data'!A295)&gt;($C$4+1),"",'PASTE RAW_data'!A295)</f>
        <v>42020.535545724881</v>
      </c>
      <c r="B325" s="14">
        <f>VLOOKUP($A325,'PASTE RAW_data'!$A$2:$BM$5000,MATCH(B$31,'PASTE RAW_data'!$A$1:$BM$1,0),FALSE)</f>
        <v>64.95211517607936</v>
      </c>
      <c r="C325" s="14">
        <f>VLOOKUP($A325,'PASTE RAW_data'!$A$2:$BM$5000,MATCH(C$31,'PASTE RAW_data'!$A$1:$BM$1,0),FALSE)</f>
        <v>64.945617210187592</v>
      </c>
      <c r="D325" s="14">
        <f>VLOOKUP($A325,'PASTE RAW_data'!$A$2:$BM$5000,MATCH(D$31,'PASTE RAW_data'!$A$1:$BM$1,0),FALSE)</f>
        <v>63.764904751672042</v>
      </c>
      <c r="E325" s="14">
        <f>VLOOKUP($A325,'PASTE RAW_data'!$A$2:$BM$5000,MATCH(E$31,'PASTE RAW_data'!$A$1:$BM$1,0),FALSE)</f>
        <v>64.757016709609701</v>
      </c>
      <c r="F325" s="14">
        <f>VLOOKUP($A325,'PASTE RAW_data'!$A$2:$BM$5000,MATCH(F$31,'PASTE RAW_data'!$A$1:$BM$1,0),FALSE)</f>
        <v>64.682551643143697</v>
      </c>
      <c r="G325" s="14">
        <f>VLOOKUP($A325,'PASTE RAW_data'!$A$2:$BM$5000,MATCH(G$31,'PASTE RAW_data'!$A$1:$BM$1,0),FALSE)</f>
        <v>65.458920829100066</v>
      </c>
      <c r="H325" s="14">
        <f>VLOOKUP($A325,'PASTE RAW_data'!$A$2:$BM$5000,MATCH(H$31,'PASTE RAW_data'!$A$1:$BM$1,0),FALSE)</f>
        <v>65.296266655494321</v>
      </c>
      <c r="I325" s="14">
        <f>VLOOKUP($A325,'PASTE RAW_data'!$A$2:$BM$5000,MATCH(I$31,'PASTE RAW_data'!$A$1:$BM$1,0),FALSE)</f>
        <v>65.668389381773977</v>
      </c>
      <c r="J325" s="14">
        <f>VLOOKUP($A325,'PASTE RAW_data'!$A$2:$BM$5000,MATCH(J$31,'PASTE RAW_data'!$A$1:$BM$1,0),FALSE)</f>
        <v>65.544501884229888</v>
      </c>
      <c r="K325" s="14">
        <f>VLOOKUP($A325,'PASTE RAW_data'!$A$2:$BM$5000,MATCH(K$31,'PASTE RAW_data'!$A$1:$BM$1,0),FALSE)</f>
        <v>66.690034448371051</v>
      </c>
      <c r="L325" s="14">
        <f>VLOOKUP($A325,'PASTE RAW_data'!$A$2:$BM$5000,MATCH(L$31,'PASTE RAW_data'!$A$1:$BM$1,0),FALSE)</f>
        <v>66.273208934195921</v>
      </c>
      <c r="M325" s="14">
        <f>VLOOKUP($A325,'PASTE RAW_data'!$A$2:$BM$5000,MATCH(M$31,'PASTE RAW_data'!$A$1:$BM$1,0),FALSE)</f>
        <v>67.224390737234543</v>
      </c>
      <c r="N325" s="14">
        <f>VLOOKUP($A325,'PASTE RAW_data'!$A$2:$BM$5000,MATCH(N$31,'PASTE RAW_data'!$A$1:$BM$1,0),FALSE)</f>
        <v>67.031796888324749</v>
      </c>
      <c r="O325" s="14">
        <f>VLOOKUP($A325,'PASTE RAW_data'!$A$2:$BM$5000,MATCH(O$31,'PASTE RAW_data'!$A$1:$BM$1,0),FALSE)</f>
        <v>68.030960683408409</v>
      </c>
      <c r="P325" s="14">
        <f>VLOOKUP($A325,'PASTE RAW_data'!$A$2:$BM$5000,MATCH(P$31,'PASTE RAW_data'!$A$1:$BM$1,0),FALSE)</f>
        <v>25.174217138538285</v>
      </c>
      <c r="Q325" s="14">
        <f>VLOOKUP($A325,'PASTE RAW_data'!$A$2:$BM$5000,MATCH(Q$31,'PASTE RAW_data'!$A$1:$BM$1,0),FALSE)</f>
        <v>67.428844980106149</v>
      </c>
      <c r="T325" s="14"/>
    </row>
    <row r="326" spans="1:20">
      <c r="A326" s="9">
        <f>IF(ROW('PASTE RAW_data'!A296)&gt;($C$4+1),"",'PASTE RAW_data'!A296)</f>
        <v>42020.535661477195</v>
      </c>
      <c r="B326" s="14">
        <f>VLOOKUP($A326,'PASTE RAW_data'!$A$2:$BM$5000,MATCH(B$31,'PASTE RAW_data'!$A$1:$BM$1,0),FALSE)</f>
        <v>64.955289133614571</v>
      </c>
      <c r="C326" s="14">
        <f>VLOOKUP($A326,'PASTE RAW_data'!$A$2:$BM$5000,MATCH(C$31,'PASTE RAW_data'!$A$1:$BM$1,0),FALSE)</f>
        <v>64.98038459330516</v>
      </c>
      <c r="D326" s="14">
        <f>VLOOKUP($A326,'PASTE RAW_data'!$A$2:$BM$5000,MATCH(D$31,'PASTE RAW_data'!$A$1:$BM$1,0),FALSE)</f>
        <v>63.77166495539899</v>
      </c>
      <c r="E326" s="14">
        <f>VLOOKUP($A326,'PASTE RAW_data'!$A$2:$BM$5000,MATCH(E$31,'PASTE RAW_data'!$A$1:$BM$1,0),FALSE)</f>
        <v>64.713018204103761</v>
      </c>
      <c r="F326" s="14">
        <f>VLOOKUP($A326,'PASTE RAW_data'!$A$2:$BM$5000,MATCH(F$31,'PASTE RAW_data'!$A$1:$BM$1,0),FALSE)</f>
        <v>64.680795980942889</v>
      </c>
      <c r="G326" s="14">
        <f>VLOOKUP($A326,'PASTE RAW_data'!$A$2:$BM$5000,MATCH(G$31,'PASTE RAW_data'!$A$1:$BM$1,0),FALSE)</f>
        <v>65.49726791922231</v>
      </c>
      <c r="H326" s="14">
        <f>VLOOKUP($A326,'PASTE RAW_data'!$A$2:$BM$5000,MATCH(H$31,'PASTE RAW_data'!$A$1:$BM$1,0),FALSE)</f>
        <v>65.307954061374346</v>
      </c>
      <c r="I326" s="14">
        <f>VLOOKUP($A326,'PASTE RAW_data'!$A$2:$BM$5000,MATCH(I$31,'PASTE RAW_data'!$A$1:$BM$1,0),FALSE)</f>
        <v>65.694861177472646</v>
      </c>
      <c r="J326" s="14">
        <f>VLOOKUP($A326,'PASTE RAW_data'!$A$2:$BM$5000,MATCH(J$31,'PASTE RAW_data'!$A$1:$BM$1,0),FALSE)</f>
        <v>65.546331143800373</v>
      </c>
      <c r="K326" s="14">
        <f>VLOOKUP($A326,'PASTE RAW_data'!$A$2:$BM$5000,MATCH(K$31,'PASTE RAW_data'!$A$1:$BM$1,0),FALSE)</f>
        <v>66.74337558908276</v>
      </c>
      <c r="L326" s="14">
        <f>VLOOKUP($A326,'PASTE RAW_data'!$A$2:$BM$5000,MATCH(L$31,'PASTE RAW_data'!$A$1:$BM$1,0),FALSE)</f>
        <v>66.2647342883633</v>
      </c>
      <c r="M326" s="14">
        <f>VLOOKUP($A326,'PASTE RAW_data'!$A$2:$BM$5000,MATCH(M$31,'PASTE RAW_data'!$A$1:$BM$1,0),FALSE)</f>
        <v>67.26787220359428</v>
      </c>
      <c r="N326" s="14">
        <f>VLOOKUP($A326,'PASTE RAW_data'!$A$2:$BM$5000,MATCH(N$31,'PASTE RAW_data'!$A$1:$BM$1,0),FALSE)</f>
        <v>67.049973881949072</v>
      </c>
      <c r="O326" s="14">
        <f>VLOOKUP($A326,'PASTE RAW_data'!$A$2:$BM$5000,MATCH(O$31,'PASTE RAW_data'!$A$1:$BM$1,0),FALSE)</f>
        <v>68.006815911334769</v>
      </c>
      <c r="P326" s="14">
        <f>VLOOKUP($A326,'PASTE RAW_data'!$A$2:$BM$5000,MATCH(P$31,'PASTE RAW_data'!$A$1:$BM$1,0),FALSE)</f>
        <v>25.048100689378611</v>
      </c>
      <c r="Q326" s="14">
        <f>VLOOKUP($A326,'PASTE RAW_data'!$A$2:$BM$5000,MATCH(Q$31,'PASTE RAW_data'!$A$1:$BM$1,0),FALSE)</f>
        <v>67.599515023510165</v>
      </c>
      <c r="T326" s="14"/>
    </row>
    <row r="327" spans="1:20">
      <c r="A327" s="9">
        <f>IF(ROW('PASTE RAW_data'!A297)&gt;($C$4+1),"",'PASTE RAW_data'!A297)</f>
        <v>42020.535777217934</v>
      </c>
      <c r="B327" s="14">
        <f>VLOOKUP($A327,'PASTE RAW_data'!$A$2:$BM$5000,MATCH(B$31,'PASTE RAW_data'!$A$1:$BM$1,0),FALSE)</f>
        <v>64.952077145685493</v>
      </c>
      <c r="C327" s="14">
        <f>VLOOKUP($A327,'PASTE RAW_data'!$A$2:$BM$5000,MATCH(C$31,'PASTE RAW_data'!$A$1:$BM$1,0),FALSE)</f>
        <v>64.968434042352939</v>
      </c>
      <c r="D327" s="14">
        <f>VLOOKUP($A327,'PASTE RAW_data'!$A$2:$BM$5000,MATCH(D$31,'PASTE RAW_data'!$A$1:$BM$1,0),FALSE)</f>
        <v>63.761369478638066</v>
      </c>
      <c r="E327" s="14">
        <f>VLOOKUP($A327,'PASTE RAW_data'!$A$2:$BM$5000,MATCH(E$31,'PASTE RAW_data'!$A$1:$BM$1,0),FALSE)</f>
        <v>64.727691820617267</v>
      </c>
      <c r="F327" s="14">
        <f>VLOOKUP($A327,'PASTE RAW_data'!$A$2:$BM$5000,MATCH(F$31,'PASTE RAW_data'!$A$1:$BM$1,0),FALSE)</f>
        <v>64.680048677648045</v>
      </c>
      <c r="G327" s="14">
        <f>VLOOKUP($A327,'PASTE RAW_data'!$A$2:$BM$5000,MATCH(G$31,'PASTE RAW_data'!$A$1:$BM$1,0),FALSE)</f>
        <v>65.512651232110201</v>
      </c>
      <c r="H327" s="14">
        <f>VLOOKUP($A327,'PASTE RAW_data'!$A$2:$BM$5000,MATCH(H$31,'PASTE RAW_data'!$A$1:$BM$1,0),FALSE)</f>
        <v>65.30586261333525</v>
      </c>
      <c r="I327" s="14">
        <f>VLOOKUP($A327,'PASTE RAW_data'!$A$2:$BM$5000,MATCH(I$31,'PASTE RAW_data'!$A$1:$BM$1,0),FALSE)</f>
        <v>65.661630620386276</v>
      </c>
      <c r="J327" s="14">
        <f>VLOOKUP($A327,'PASTE RAW_data'!$A$2:$BM$5000,MATCH(J$31,'PASTE RAW_data'!$A$1:$BM$1,0),FALSE)</f>
        <v>65.555665426161497</v>
      </c>
      <c r="K327" s="14">
        <f>VLOOKUP($A327,'PASTE RAW_data'!$A$2:$BM$5000,MATCH(K$31,'PASTE RAW_data'!$A$1:$BM$1,0),FALSE)</f>
        <v>66.682381503496231</v>
      </c>
      <c r="L327" s="14">
        <f>VLOOKUP($A327,'PASTE RAW_data'!$A$2:$BM$5000,MATCH(L$31,'PASTE RAW_data'!$A$1:$BM$1,0),FALSE)</f>
        <v>66.248755885278968</v>
      </c>
      <c r="M327" s="14">
        <f>VLOOKUP($A327,'PASTE RAW_data'!$A$2:$BM$5000,MATCH(M$31,'PASTE RAW_data'!$A$1:$BM$1,0),FALSE)</f>
        <v>67.2140514012154</v>
      </c>
      <c r="N327" s="14">
        <f>VLOOKUP($A327,'PASTE RAW_data'!$A$2:$BM$5000,MATCH(N$31,'PASTE RAW_data'!$A$1:$BM$1,0),FALSE)</f>
        <v>67.040940862328284</v>
      </c>
      <c r="O327" s="14">
        <f>VLOOKUP($A327,'PASTE RAW_data'!$A$2:$BM$5000,MATCH(O$31,'PASTE RAW_data'!$A$1:$BM$1,0),FALSE)</f>
        <v>68.017264479315955</v>
      </c>
      <c r="P327" s="14">
        <f>VLOOKUP($A327,'PASTE RAW_data'!$A$2:$BM$5000,MATCH(P$31,'PASTE RAW_data'!$A$1:$BM$1,0),FALSE)</f>
        <v>25.168873804661388</v>
      </c>
      <c r="Q327" s="14">
        <f>VLOOKUP($A327,'PASTE RAW_data'!$A$2:$BM$5000,MATCH(Q$31,'PASTE RAW_data'!$A$1:$BM$1,0),FALSE)</f>
        <v>67.820671895239215</v>
      </c>
      <c r="T327" s="14"/>
    </row>
    <row r="328" spans="1:20">
      <c r="A328" s="9">
        <f>IF(ROW('PASTE RAW_data'!A298)&gt;($C$4+1),"",'PASTE RAW_data'!A298)</f>
        <v>42020.535892391483</v>
      </c>
      <c r="B328" s="14">
        <f>VLOOKUP($A328,'PASTE RAW_data'!$A$2:$BM$5000,MATCH(B$31,'PASTE RAW_data'!$A$1:$BM$1,0),FALSE)</f>
        <v>64.942220619810968</v>
      </c>
      <c r="C328" s="14">
        <f>VLOOKUP($A328,'PASTE RAW_data'!$A$2:$BM$5000,MATCH(C$31,'PASTE RAW_data'!$A$1:$BM$1,0),FALSE)</f>
        <v>64.950735201483056</v>
      </c>
      <c r="D328" s="14">
        <f>VLOOKUP($A328,'PASTE RAW_data'!$A$2:$BM$5000,MATCH(D$31,'PASTE RAW_data'!$A$1:$BM$1,0),FALSE)</f>
        <v>63.745258307555794</v>
      </c>
      <c r="E328" s="14">
        <f>VLOOKUP($A328,'PASTE RAW_data'!$A$2:$BM$5000,MATCH(E$31,'PASTE RAW_data'!$A$1:$BM$1,0),FALSE)</f>
        <v>64.724296159343737</v>
      </c>
      <c r="F328" s="14">
        <f>VLOOKUP($A328,'PASTE RAW_data'!$A$2:$BM$5000,MATCH(F$31,'PASTE RAW_data'!$A$1:$BM$1,0),FALSE)</f>
        <v>64.662796565233933</v>
      </c>
      <c r="G328" s="14">
        <f>VLOOKUP($A328,'PASTE RAW_data'!$A$2:$BM$5000,MATCH(G$31,'PASTE RAW_data'!$A$1:$BM$1,0),FALSE)</f>
        <v>65.378455227221039</v>
      </c>
      <c r="H328" s="14">
        <f>VLOOKUP($A328,'PASTE RAW_data'!$A$2:$BM$5000,MATCH(H$31,'PASTE RAW_data'!$A$1:$BM$1,0),FALSE)</f>
        <v>65.267777082342946</v>
      </c>
      <c r="I328" s="14">
        <f>VLOOKUP($A328,'PASTE RAW_data'!$A$2:$BM$5000,MATCH(I$31,'PASTE RAW_data'!$A$1:$BM$1,0),FALSE)</f>
        <v>65.692996426925035</v>
      </c>
      <c r="J328" s="14">
        <f>VLOOKUP($A328,'PASTE RAW_data'!$A$2:$BM$5000,MATCH(J$31,'PASTE RAW_data'!$A$1:$BM$1,0),FALSE)</f>
        <v>65.547378731504921</v>
      </c>
      <c r="K328" s="14">
        <f>VLOOKUP($A328,'PASTE RAW_data'!$A$2:$BM$5000,MATCH(K$31,'PASTE RAW_data'!$A$1:$BM$1,0),FALSE)</f>
        <v>66.714859313288372</v>
      </c>
      <c r="L328" s="14">
        <f>VLOOKUP($A328,'PASTE RAW_data'!$A$2:$BM$5000,MATCH(L$31,'PASTE RAW_data'!$A$1:$BM$1,0),FALSE)</f>
        <v>66.258613972522227</v>
      </c>
      <c r="M328" s="14">
        <f>VLOOKUP($A328,'PASTE RAW_data'!$A$2:$BM$5000,MATCH(M$31,'PASTE RAW_data'!$A$1:$BM$1,0),FALSE)</f>
        <v>67.197258170351731</v>
      </c>
      <c r="N328" s="14">
        <f>VLOOKUP($A328,'PASTE RAW_data'!$A$2:$BM$5000,MATCH(N$31,'PASTE RAW_data'!$A$1:$BM$1,0),FALSE)</f>
        <v>67.002199699726674</v>
      </c>
      <c r="O328" s="14">
        <f>VLOOKUP($A328,'PASTE RAW_data'!$A$2:$BM$5000,MATCH(O$31,'PASTE RAW_data'!$A$1:$BM$1,0),FALSE)</f>
        <v>68.073690750590089</v>
      </c>
      <c r="P328" s="14">
        <f>VLOOKUP($A328,'PASTE RAW_data'!$A$2:$BM$5000,MATCH(P$31,'PASTE RAW_data'!$A$1:$BM$1,0),FALSE)</f>
        <v>25.100842009572144</v>
      </c>
      <c r="Q328" s="14">
        <f>VLOOKUP($A328,'PASTE RAW_data'!$A$2:$BM$5000,MATCH(Q$31,'PASTE RAW_data'!$A$1:$BM$1,0),FALSE)</f>
        <v>67.797835085141202</v>
      </c>
      <c r="T328" s="14"/>
    </row>
    <row r="329" spans="1:20">
      <c r="A329" s="9">
        <f>IF(ROW('PASTE RAW_data'!A299)&gt;($C$4+1),"",'PASTE RAW_data'!A299)</f>
        <v>42020.536008132229</v>
      </c>
      <c r="B329" s="14">
        <f>VLOOKUP($A329,'PASTE RAW_data'!$A$2:$BM$5000,MATCH(B$31,'PASTE RAW_data'!$A$1:$BM$1,0),FALSE)</f>
        <v>64.952205680416867</v>
      </c>
      <c r="C329" s="14">
        <f>VLOOKUP($A329,'PASTE RAW_data'!$A$2:$BM$5000,MATCH(C$31,'PASTE RAW_data'!$A$1:$BM$1,0),FALSE)</f>
        <v>64.936296846873816</v>
      </c>
      <c r="D329" s="14">
        <f>VLOOKUP($A329,'PASTE RAW_data'!$A$2:$BM$5000,MATCH(D$31,'PASTE RAW_data'!$A$1:$BM$1,0),FALSE)</f>
        <v>63.734731844739422</v>
      </c>
      <c r="E329" s="14">
        <f>VLOOKUP($A329,'PASTE RAW_data'!$A$2:$BM$5000,MATCH(E$31,'PASTE RAW_data'!$A$1:$BM$1,0),FALSE)</f>
        <v>64.234637827908699</v>
      </c>
      <c r="F329" s="14">
        <f>VLOOKUP($A329,'PASTE RAW_data'!$A$2:$BM$5000,MATCH(F$31,'PASTE RAW_data'!$A$1:$BM$1,0),FALSE)</f>
        <v>64.483201074062876</v>
      </c>
      <c r="G329" s="14">
        <f>VLOOKUP($A329,'PASTE RAW_data'!$A$2:$BM$5000,MATCH(G$31,'PASTE RAW_data'!$A$1:$BM$1,0),FALSE)</f>
        <v>64.820675586884263</v>
      </c>
      <c r="H329" s="14">
        <f>VLOOKUP($A329,'PASTE RAW_data'!$A$2:$BM$5000,MATCH(H$31,'PASTE RAW_data'!$A$1:$BM$1,0),FALSE)</f>
        <v>64.835016412662682</v>
      </c>
      <c r="I329" s="14">
        <f>VLOOKUP($A329,'PASTE RAW_data'!$A$2:$BM$5000,MATCH(I$31,'PASTE RAW_data'!$A$1:$BM$1,0),FALSE)</f>
        <v>65.06692645283033</v>
      </c>
      <c r="J329" s="14">
        <f>VLOOKUP($A329,'PASTE RAW_data'!$A$2:$BM$5000,MATCH(J$31,'PASTE RAW_data'!$A$1:$BM$1,0),FALSE)</f>
        <v>65.137952921620311</v>
      </c>
      <c r="K329" s="14">
        <f>VLOOKUP($A329,'PASTE RAW_data'!$A$2:$BM$5000,MATCH(K$31,'PASTE RAW_data'!$A$1:$BM$1,0),FALSE)</f>
        <v>66.004278024945677</v>
      </c>
      <c r="L329" s="14">
        <f>VLOOKUP($A329,'PASTE RAW_data'!$A$2:$BM$5000,MATCH(L$31,'PASTE RAW_data'!$A$1:$BM$1,0),FALSE)</f>
        <v>65.811180792309059</v>
      </c>
      <c r="M329" s="14">
        <f>VLOOKUP($A329,'PASTE RAW_data'!$A$2:$BM$5000,MATCH(M$31,'PASTE RAW_data'!$A$1:$BM$1,0),FALSE)</f>
        <v>66.536031921381678</v>
      </c>
      <c r="N329" s="14">
        <f>VLOOKUP($A329,'PASTE RAW_data'!$A$2:$BM$5000,MATCH(N$31,'PASTE RAW_data'!$A$1:$BM$1,0),FALSE)</f>
        <v>66.523713201439804</v>
      </c>
      <c r="O329" s="14">
        <f>VLOOKUP($A329,'PASTE RAW_data'!$A$2:$BM$5000,MATCH(O$31,'PASTE RAW_data'!$A$1:$BM$1,0),FALSE)</f>
        <v>67.316744229090077</v>
      </c>
      <c r="P329" s="14">
        <f>VLOOKUP($A329,'PASTE RAW_data'!$A$2:$BM$5000,MATCH(P$31,'PASTE RAW_data'!$A$1:$BM$1,0),FALSE)</f>
        <v>25.07767768898211</v>
      </c>
      <c r="Q329" s="14">
        <f>VLOOKUP($A329,'PASTE RAW_data'!$A$2:$BM$5000,MATCH(Q$31,'PASTE RAW_data'!$A$1:$BM$1,0),FALSE)</f>
        <v>67.822367738831474</v>
      </c>
      <c r="T329" s="14"/>
    </row>
    <row r="330" spans="1:20">
      <c r="A330" s="9">
        <f>IF(ROW('PASTE RAW_data'!A300)&gt;($C$4+1),"",'PASTE RAW_data'!A300)</f>
        <v>42020.536124463302</v>
      </c>
      <c r="B330" s="14">
        <f>VLOOKUP($A330,'PASTE RAW_data'!$A$2:$BM$5000,MATCH(B$31,'PASTE RAW_data'!$A$1:$BM$1,0),FALSE)</f>
        <v>64.968149711343557</v>
      </c>
      <c r="C330" s="14">
        <f>VLOOKUP($A330,'PASTE RAW_data'!$A$2:$BM$5000,MATCH(C$31,'PASTE RAW_data'!$A$1:$BM$1,0),FALSE)</f>
        <v>64.929610051654734</v>
      </c>
      <c r="D330" s="14">
        <f>VLOOKUP($A330,'PASTE RAW_data'!$A$2:$BM$5000,MATCH(D$31,'PASTE RAW_data'!$A$1:$BM$1,0),FALSE)</f>
        <v>63.715018147321459</v>
      </c>
      <c r="E330" s="14">
        <f>VLOOKUP($A330,'PASTE RAW_data'!$A$2:$BM$5000,MATCH(E$31,'PASTE RAW_data'!$A$1:$BM$1,0),FALSE)</f>
        <v>64.26531151464394</v>
      </c>
      <c r="F330" s="14">
        <f>VLOOKUP($A330,'PASTE RAW_data'!$A$2:$BM$5000,MATCH(F$31,'PASTE RAW_data'!$A$1:$BM$1,0),FALSE)</f>
        <v>64.189431692798934</v>
      </c>
      <c r="G330" s="14">
        <f>VLOOKUP($A330,'PASTE RAW_data'!$A$2:$BM$5000,MATCH(G$31,'PASTE RAW_data'!$A$1:$BM$1,0),FALSE)</f>
        <v>64.679764323469783</v>
      </c>
      <c r="H330" s="14">
        <f>VLOOKUP($A330,'PASTE RAW_data'!$A$2:$BM$5000,MATCH(H$31,'PASTE RAW_data'!$A$1:$BM$1,0),FALSE)</f>
        <v>64.45006974372744</v>
      </c>
      <c r="I330" s="14">
        <f>VLOOKUP($A330,'PASTE RAW_data'!$A$2:$BM$5000,MATCH(I$31,'PASTE RAW_data'!$A$1:$BM$1,0),FALSE)</f>
        <v>64.586095598109381</v>
      </c>
      <c r="J330" s="14">
        <f>VLOOKUP($A330,'PASTE RAW_data'!$A$2:$BM$5000,MATCH(J$31,'PASTE RAW_data'!$A$1:$BM$1,0),FALSE)</f>
        <v>64.50295687756487</v>
      </c>
      <c r="K330" s="14">
        <f>VLOOKUP($A330,'PASTE RAW_data'!$A$2:$BM$5000,MATCH(K$31,'PASTE RAW_data'!$A$1:$BM$1,0),FALSE)</f>
        <v>65.423424580667728</v>
      </c>
      <c r="L330" s="14">
        <f>VLOOKUP($A330,'PASTE RAW_data'!$A$2:$BM$5000,MATCH(L$31,'PASTE RAW_data'!$A$1:$BM$1,0),FALSE)</f>
        <v>65.066737659400417</v>
      </c>
      <c r="M330" s="14">
        <f>VLOOKUP($A330,'PASTE RAW_data'!$A$2:$BM$5000,MATCH(M$31,'PASTE RAW_data'!$A$1:$BM$1,0),FALSE)</f>
        <v>65.847730521101369</v>
      </c>
      <c r="N330" s="14">
        <f>VLOOKUP($A330,'PASTE RAW_data'!$A$2:$BM$5000,MATCH(N$31,'PASTE RAW_data'!$A$1:$BM$1,0),FALSE)</f>
        <v>65.770220875355221</v>
      </c>
      <c r="O330" s="14">
        <f>VLOOKUP($A330,'PASTE RAW_data'!$A$2:$BM$5000,MATCH(O$31,'PASTE RAW_data'!$A$1:$BM$1,0),FALSE)</f>
        <v>66.682993171621831</v>
      </c>
      <c r="P330" s="14">
        <f>VLOOKUP($A330,'PASTE RAW_data'!$A$2:$BM$5000,MATCH(P$31,'PASTE RAW_data'!$A$1:$BM$1,0),FALSE)</f>
        <v>25.054419404434469</v>
      </c>
      <c r="Q330" s="14">
        <f>VLOOKUP($A330,'PASTE RAW_data'!$A$2:$BM$5000,MATCH(Q$31,'PASTE RAW_data'!$A$1:$BM$1,0),FALSE)</f>
        <v>67.976901157203116</v>
      </c>
      <c r="T330" s="14"/>
    </row>
    <row r="331" spans="1:20">
      <c r="A331" s="9">
        <f>IF(ROW('PASTE RAW_data'!A301)&gt;($C$4+1),"",'PASTE RAW_data'!A301)</f>
        <v>42020.536240204041</v>
      </c>
      <c r="B331" s="14">
        <f>VLOOKUP($A331,'PASTE RAW_data'!$A$2:$BM$5000,MATCH(B$31,'PASTE RAW_data'!$A$1:$BM$1,0),FALSE)</f>
        <v>65.013037695760133</v>
      </c>
      <c r="C331" s="14">
        <f>VLOOKUP($A331,'PASTE RAW_data'!$A$2:$BM$5000,MATCH(C$31,'PASTE RAW_data'!$A$1:$BM$1,0),FALSE)</f>
        <v>64.812270914573787</v>
      </c>
      <c r="D331" s="14">
        <f>VLOOKUP($A331,'PASTE RAW_data'!$A$2:$BM$5000,MATCH(D$31,'PASTE RAW_data'!$A$1:$BM$1,0),FALSE)</f>
        <v>63.709526682293166</v>
      </c>
      <c r="E331" s="14">
        <f>VLOOKUP($A331,'PASTE RAW_data'!$A$2:$BM$5000,MATCH(E$31,'PASTE RAW_data'!$A$1:$BM$1,0),FALSE)</f>
        <v>64.481144125863594</v>
      </c>
      <c r="F331" s="14">
        <f>VLOOKUP($A331,'PASTE RAW_data'!$A$2:$BM$5000,MATCH(F$31,'PASTE RAW_data'!$A$1:$BM$1,0),FALSE)</f>
        <v>64.373277619664123</v>
      </c>
      <c r="G331" s="14">
        <f>VLOOKUP($A331,'PASTE RAW_data'!$A$2:$BM$5000,MATCH(G$31,'PASTE RAW_data'!$A$1:$BM$1,0),FALSE)</f>
        <v>65.058298297646829</v>
      </c>
      <c r="H331" s="14">
        <f>VLOOKUP($A331,'PASTE RAW_data'!$A$2:$BM$5000,MATCH(H$31,'PASTE RAW_data'!$A$1:$BM$1,0),FALSE)</f>
        <v>64.838935904412622</v>
      </c>
      <c r="I331" s="14">
        <f>VLOOKUP($A331,'PASTE RAW_data'!$A$2:$BM$5000,MATCH(I$31,'PASTE RAW_data'!$A$1:$BM$1,0),FALSE)</f>
        <v>65.040821498729358</v>
      </c>
      <c r="J331" s="14">
        <f>VLOOKUP($A331,'PASTE RAW_data'!$A$2:$BM$5000,MATCH(J$31,'PASTE RAW_data'!$A$1:$BM$1,0),FALSE)</f>
        <v>64.795689222862265</v>
      </c>
      <c r="K331" s="14">
        <f>VLOOKUP($A331,'PASTE RAW_data'!$A$2:$BM$5000,MATCH(K$31,'PASTE RAW_data'!$A$1:$BM$1,0),FALSE)</f>
        <v>65.761559074456628</v>
      </c>
      <c r="L331" s="14">
        <f>VLOOKUP($A331,'PASTE RAW_data'!$A$2:$BM$5000,MATCH(L$31,'PASTE RAW_data'!$A$1:$BM$1,0),FALSE)</f>
        <v>65.25837926813945</v>
      </c>
      <c r="M331" s="14">
        <f>VLOOKUP($A331,'PASTE RAW_data'!$A$2:$BM$5000,MATCH(M$31,'PASTE RAW_data'!$A$1:$BM$1,0),FALSE)</f>
        <v>66.104069316945683</v>
      </c>
      <c r="N331" s="14">
        <f>VLOOKUP($A331,'PASTE RAW_data'!$A$2:$BM$5000,MATCH(N$31,'PASTE RAW_data'!$A$1:$BM$1,0),FALSE)</f>
        <v>65.85407784104838</v>
      </c>
      <c r="O331" s="14">
        <f>VLOOKUP($A331,'PASTE RAW_data'!$A$2:$BM$5000,MATCH(O$31,'PASTE RAW_data'!$A$1:$BM$1,0),FALSE)</f>
        <v>66.745330946887663</v>
      </c>
      <c r="P331" s="14">
        <f>VLOOKUP($A331,'PASTE RAW_data'!$A$2:$BM$5000,MATCH(P$31,'PASTE RAW_data'!$A$1:$BM$1,0),FALSE)</f>
        <v>25.119304998475393</v>
      </c>
      <c r="Q331" s="14">
        <f>VLOOKUP($A331,'PASTE RAW_data'!$A$2:$BM$5000,MATCH(Q$31,'PASTE RAW_data'!$A$1:$BM$1,0),FALSE)</f>
        <v>68.051760443150656</v>
      </c>
      <c r="T331" s="14"/>
    </row>
    <row r="332" spans="1:20">
      <c r="A332" s="9">
        <f>IF(ROW('PASTE RAW_data'!A302)&gt;($C$4+1),"",'PASTE RAW_data'!A302)</f>
        <v>42020.53635594478</v>
      </c>
      <c r="B332" s="14">
        <f>VLOOKUP($A332,'PASTE RAW_data'!$A$2:$BM$5000,MATCH(B$31,'PASTE RAW_data'!$A$1:$BM$1,0),FALSE)</f>
        <v>65.039450464952267</v>
      </c>
      <c r="C332" s="14">
        <f>VLOOKUP($A332,'PASTE RAW_data'!$A$2:$BM$5000,MATCH(C$31,'PASTE RAW_data'!$A$1:$BM$1,0),FALSE)</f>
        <v>64.653818675082732</v>
      </c>
      <c r="D332" s="14">
        <f>VLOOKUP($A332,'PASTE RAW_data'!$A$2:$BM$5000,MATCH(D$31,'PASTE RAW_data'!$A$1:$BM$1,0),FALSE)</f>
        <v>63.703940890521494</v>
      </c>
      <c r="E332" s="14">
        <f>VLOOKUP($A332,'PASTE RAW_data'!$A$2:$BM$5000,MATCH(E$31,'PASTE RAW_data'!$A$1:$BM$1,0),FALSE)</f>
        <v>64.557428016675487</v>
      </c>
      <c r="F332" s="14">
        <f>VLOOKUP($A332,'PASTE RAW_data'!$A$2:$BM$5000,MATCH(F$31,'PASTE RAW_data'!$A$1:$BM$1,0),FALSE)</f>
        <v>64.474544822825322</v>
      </c>
      <c r="G332" s="14">
        <f>VLOOKUP($A332,'PASTE RAW_data'!$A$2:$BM$5000,MATCH(G$31,'PASTE RAW_data'!$A$1:$BM$1,0),FALSE)</f>
        <v>65.218023615880455</v>
      </c>
      <c r="H332" s="14">
        <f>VLOOKUP($A332,'PASTE RAW_data'!$A$2:$BM$5000,MATCH(H$31,'PASTE RAW_data'!$A$1:$BM$1,0),FALSE)</f>
        <v>65.008977883935742</v>
      </c>
      <c r="I332" s="14">
        <f>VLOOKUP($A332,'PASTE RAW_data'!$A$2:$BM$5000,MATCH(I$31,'PASTE RAW_data'!$A$1:$BM$1,0),FALSE)</f>
        <v>65.275828368730657</v>
      </c>
      <c r="J332" s="14">
        <f>VLOOKUP($A332,'PASTE RAW_data'!$A$2:$BM$5000,MATCH(J$31,'PASTE RAW_data'!$A$1:$BM$1,0),FALSE)</f>
        <v>65.071715270847605</v>
      </c>
      <c r="K332" s="14">
        <f>VLOOKUP($A332,'PASTE RAW_data'!$A$2:$BM$5000,MATCH(K$31,'PASTE RAW_data'!$A$1:$BM$1,0),FALSE)</f>
        <v>66.098890666395036</v>
      </c>
      <c r="L332" s="14">
        <f>VLOOKUP($A332,'PASTE RAW_data'!$A$2:$BM$5000,MATCH(L$31,'PASTE RAW_data'!$A$1:$BM$1,0),FALSE)</f>
        <v>65.572903797355778</v>
      </c>
      <c r="M332" s="14">
        <f>VLOOKUP($A332,'PASTE RAW_data'!$A$2:$BM$5000,MATCH(M$31,'PASTE RAW_data'!$A$1:$BM$1,0),FALSE)</f>
        <v>66.414494511599756</v>
      </c>
      <c r="N332" s="14">
        <f>VLOOKUP($A332,'PASTE RAW_data'!$A$2:$BM$5000,MATCH(N$31,'PASTE RAW_data'!$A$1:$BM$1,0),FALSE)</f>
        <v>66.190953624973204</v>
      </c>
      <c r="O332" s="14">
        <f>VLOOKUP($A332,'PASTE RAW_data'!$A$2:$BM$5000,MATCH(O$31,'PASTE RAW_data'!$A$1:$BM$1,0),FALSE)</f>
        <v>67.040480988851186</v>
      </c>
      <c r="P332" s="14">
        <f>VLOOKUP($A332,'PASTE RAW_data'!$A$2:$BM$5000,MATCH(P$31,'PASTE RAW_data'!$A$1:$BM$1,0),FALSE)</f>
        <v>25.01871901822771</v>
      </c>
      <c r="Q332" s="14">
        <f>VLOOKUP($A332,'PASTE RAW_data'!$A$2:$BM$5000,MATCH(Q$31,'PASTE RAW_data'!$A$1:$BM$1,0),FALSE)</f>
        <v>68.094947043135363</v>
      </c>
      <c r="T332" s="14"/>
    </row>
    <row r="333" spans="1:20">
      <c r="A333" s="9">
        <f>IF(ROW('PASTE RAW_data'!A303)&gt;($C$4+1),"",'PASTE RAW_data'!A303)</f>
        <v>42020.536471697094</v>
      </c>
      <c r="B333" s="14">
        <f>VLOOKUP($A333,'PASTE RAW_data'!$A$2:$BM$5000,MATCH(B$31,'PASTE RAW_data'!$A$1:$BM$1,0),FALSE)</f>
        <v>65.084241714882339</v>
      </c>
      <c r="C333" s="14">
        <f>VLOOKUP($A333,'PASTE RAW_data'!$A$2:$BM$5000,MATCH(C$31,'PASTE RAW_data'!$A$1:$BM$1,0),FALSE)</f>
        <v>64.541080422110127</v>
      </c>
      <c r="D333" s="14">
        <f>VLOOKUP($A333,'PASTE RAW_data'!$A$2:$BM$5000,MATCH(D$31,'PASTE RAW_data'!$A$1:$BM$1,0),FALSE)</f>
        <v>63.716414695105591</v>
      </c>
      <c r="E333" s="14">
        <f>VLOOKUP($A333,'PASTE RAW_data'!$A$2:$BM$5000,MATCH(E$31,'PASTE RAW_data'!$A$1:$BM$1,0),FALSE)</f>
        <v>64.609644555023863</v>
      </c>
      <c r="F333" s="14">
        <f>VLOOKUP($A333,'PASTE RAW_data'!$A$2:$BM$5000,MATCH(F$31,'PASTE RAW_data'!$A$1:$BM$1,0),FALSE)</f>
        <v>64.527634767318347</v>
      </c>
      <c r="G333" s="14">
        <f>VLOOKUP($A333,'PASTE RAW_data'!$A$2:$BM$5000,MATCH(G$31,'PASTE RAW_data'!$A$1:$BM$1,0),FALSE)</f>
        <v>65.283649127363859</v>
      </c>
      <c r="H333" s="14">
        <f>VLOOKUP($A333,'PASTE RAW_data'!$A$2:$BM$5000,MATCH(H$31,'PASTE RAW_data'!$A$1:$BM$1,0),FALSE)</f>
        <v>65.103510770603307</v>
      </c>
      <c r="I333" s="14">
        <f>VLOOKUP($A333,'PASTE RAW_data'!$A$2:$BM$5000,MATCH(I$31,'PASTE RAW_data'!$A$1:$BM$1,0),FALSE)</f>
        <v>65.433757731128026</v>
      </c>
      <c r="J333" s="14">
        <f>VLOOKUP($A333,'PASTE RAW_data'!$A$2:$BM$5000,MATCH(J$31,'PASTE RAW_data'!$A$1:$BM$1,0),FALSE)</f>
        <v>65.251610238436839</v>
      </c>
      <c r="K333" s="14">
        <f>VLOOKUP($A333,'PASTE RAW_data'!$A$2:$BM$5000,MATCH(K$31,'PASTE RAW_data'!$A$1:$BM$1,0),FALSE)</f>
        <v>66.332495090595117</v>
      </c>
      <c r="L333" s="14">
        <f>VLOOKUP($A333,'PASTE RAW_data'!$A$2:$BM$5000,MATCH(L$31,'PASTE RAW_data'!$A$1:$BM$1,0),FALSE)</f>
        <v>65.901968937506311</v>
      </c>
      <c r="M333" s="14">
        <f>VLOOKUP($A333,'PASTE RAW_data'!$A$2:$BM$5000,MATCH(M$31,'PASTE RAW_data'!$A$1:$BM$1,0),FALSE)</f>
        <v>66.719079358023407</v>
      </c>
      <c r="N333" s="14">
        <f>VLOOKUP($A333,'PASTE RAW_data'!$A$2:$BM$5000,MATCH(N$31,'PASTE RAW_data'!$A$1:$BM$1,0),FALSE)</f>
        <v>66.516384577814037</v>
      </c>
      <c r="O333" s="14">
        <f>VLOOKUP($A333,'PASTE RAW_data'!$A$2:$BM$5000,MATCH(O$31,'PASTE RAW_data'!$A$1:$BM$1,0),FALSE)</f>
        <v>67.286575224063824</v>
      </c>
      <c r="P333" s="14">
        <f>VLOOKUP($A333,'PASTE RAW_data'!$A$2:$BM$5000,MATCH(P$31,'PASTE RAW_data'!$A$1:$BM$1,0),FALSE)</f>
        <v>25.186597371993741</v>
      </c>
      <c r="Q333" s="14">
        <f>VLOOKUP($A333,'PASTE RAW_data'!$A$2:$BM$5000,MATCH(Q$31,'PASTE RAW_data'!$A$1:$BM$1,0),FALSE)</f>
        <v>68.092911037589218</v>
      </c>
      <c r="T333" s="14"/>
    </row>
    <row r="334" spans="1:20">
      <c r="A334" s="9">
        <f>IF(ROW('PASTE RAW_data'!A304)&gt;($C$4+1),"",'PASTE RAW_data'!A304)</f>
        <v>42020.536587437833</v>
      </c>
      <c r="B334" s="14">
        <f>VLOOKUP($A334,'PASTE RAW_data'!$A$2:$BM$5000,MATCH(B$31,'PASTE RAW_data'!$A$1:$BM$1,0),FALSE)</f>
        <v>65.142836742644946</v>
      </c>
      <c r="C334" s="14">
        <f>VLOOKUP($A334,'PASTE RAW_data'!$A$2:$BM$5000,MATCH(C$31,'PASTE RAW_data'!$A$1:$BM$1,0),FALSE)</f>
        <v>64.519907463868662</v>
      </c>
      <c r="D334" s="14">
        <f>VLOOKUP($A334,'PASTE RAW_data'!$A$2:$BM$5000,MATCH(D$31,'PASTE RAW_data'!$A$1:$BM$1,0),FALSE)</f>
        <v>63.693383084420468</v>
      </c>
      <c r="E334" s="14">
        <f>VLOOKUP($A334,'PASTE RAW_data'!$A$2:$BM$5000,MATCH(E$31,'PASTE RAW_data'!$A$1:$BM$1,0),FALSE)</f>
        <v>64.648828618273399</v>
      </c>
      <c r="F334" s="14">
        <f>VLOOKUP($A334,'PASTE RAW_data'!$A$2:$BM$5000,MATCH(F$31,'PASTE RAW_data'!$A$1:$BM$1,0),FALSE)</f>
        <v>64.557107063992831</v>
      </c>
      <c r="G334" s="14">
        <f>VLOOKUP($A334,'PASTE RAW_data'!$A$2:$BM$5000,MATCH(G$31,'PASTE RAW_data'!$A$1:$BM$1,0),FALSE)</f>
        <v>65.361508686631637</v>
      </c>
      <c r="H334" s="14">
        <f>VLOOKUP($A334,'PASTE RAW_data'!$A$2:$BM$5000,MATCH(H$31,'PASTE RAW_data'!$A$1:$BM$1,0),FALSE)</f>
        <v>65.116846179921296</v>
      </c>
      <c r="I334" s="14">
        <f>VLOOKUP($A334,'PASTE RAW_data'!$A$2:$BM$5000,MATCH(I$31,'PASTE RAW_data'!$A$1:$BM$1,0),FALSE)</f>
        <v>65.468375445365169</v>
      </c>
      <c r="J334" s="14">
        <f>VLOOKUP($A334,'PASTE RAW_data'!$A$2:$BM$5000,MATCH(J$31,'PASTE RAW_data'!$A$1:$BM$1,0),FALSE)</f>
        <v>65.296983883096416</v>
      </c>
      <c r="K334" s="14">
        <f>VLOOKUP($A334,'PASTE RAW_data'!$A$2:$BM$5000,MATCH(K$31,'PASTE RAW_data'!$A$1:$BM$1,0),FALSE)</f>
        <v>66.399134732655725</v>
      </c>
      <c r="L334" s="14">
        <f>VLOOKUP($A334,'PASTE RAW_data'!$A$2:$BM$5000,MATCH(L$31,'PASTE RAW_data'!$A$1:$BM$1,0),FALSE)</f>
        <v>65.953607113448939</v>
      </c>
      <c r="M334" s="14">
        <f>VLOOKUP($A334,'PASTE RAW_data'!$A$2:$BM$5000,MATCH(M$31,'PASTE RAW_data'!$A$1:$BM$1,0),FALSE)</f>
        <v>66.873505760418794</v>
      </c>
      <c r="N334" s="14">
        <f>VLOOKUP($A334,'PASTE RAW_data'!$A$2:$BM$5000,MATCH(N$31,'PASTE RAW_data'!$A$1:$BM$1,0),FALSE)</f>
        <v>66.596907675013881</v>
      </c>
      <c r="O334" s="14">
        <f>VLOOKUP($A334,'PASTE RAW_data'!$A$2:$BM$5000,MATCH(O$31,'PASTE RAW_data'!$A$1:$BM$1,0),FALSE)</f>
        <v>67.563695136805279</v>
      </c>
      <c r="P334" s="14">
        <f>VLOOKUP($A334,'PASTE RAW_data'!$A$2:$BM$5000,MATCH(P$31,'PASTE RAW_data'!$A$1:$BM$1,0),FALSE)</f>
        <v>25.10899712620273</v>
      </c>
      <c r="Q334" s="14">
        <f>VLOOKUP($A334,'PASTE RAW_data'!$A$2:$BM$5000,MATCH(Q$31,'PASTE RAW_data'!$A$1:$BM$1,0),FALSE)</f>
        <v>67.900019856333913</v>
      </c>
      <c r="T334" s="14"/>
    </row>
    <row r="335" spans="1:20">
      <c r="A335" s="9">
        <f>IF(ROW('PASTE RAW_data'!A305)&gt;($C$4+1),"",'PASTE RAW_data'!A305)</f>
        <v>42020.536702611389</v>
      </c>
      <c r="B335" s="14">
        <f>VLOOKUP($A335,'PASTE RAW_data'!$A$2:$BM$5000,MATCH(B$31,'PASTE RAW_data'!$A$1:$BM$1,0),FALSE)</f>
        <v>65.20315320113103</v>
      </c>
      <c r="C335" s="14">
        <f>VLOOKUP($A335,'PASTE RAW_data'!$A$2:$BM$5000,MATCH(C$31,'PASTE RAW_data'!$A$1:$BM$1,0),FALSE)</f>
        <v>64.517712470488419</v>
      </c>
      <c r="D335" s="14">
        <f>VLOOKUP($A335,'PASTE RAW_data'!$A$2:$BM$5000,MATCH(D$31,'PASTE RAW_data'!$A$1:$BM$1,0),FALSE)</f>
        <v>63.697612359364769</v>
      </c>
      <c r="E335" s="14">
        <f>VLOOKUP($A335,'PASTE RAW_data'!$A$2:$BM$5000,MATCH(E$31,'PASTE RAW_data'!$A$1:$BM$1,0),FALSE)</f>
        <v>64.712260745329971</v>
      </c>
      <c r="F335" s="14">
        <f>VLOOKUP($A335,'PASTE RAW_data'!$A$2:$BM$5000,MATCH(F$31,'PASTE RAW_data'!$A$1:$BM$1,0),FALSE)</f>
        <v>64.620346604195319</v>
      </c>
      <c r="G335" s="14">
        <f>VLOOKUP($A335,'PASTE RAW_data'!$A$2:$BM$5000,MATCH(G$31,'PASTE RAW_data'!$A$1:$BM$1,0),FALSE)</f>
        <v>65.462820484707009</v>
      </c>
      <c r="H335" s="14">
        <f>VLOOKUP($A335,'PASTE RAW_data'!$A$2:$BM$5000,MATCH(H$31,'PASTE RAW_data'!$A$1:$BM$1,0),FALSE)</f>
        <v>65.235640610862276</v>
      </c>
      <c r="I335" s="14">
        <f>VLOOKUP($A335,'PASTE RAW_data'!$A$2:$BM$5000,MATCH(I$31,'PASTE RAW_data'!$A$1:$BM$1,0),FALSE)</f>
        <v>65.472005969063261</v>
      </c>
      <c r="J335" s="14">
        <f>VLOOKUP($A335,'PASTE RAW_data'!$A$2:$BM$5000,MATCH(J$31,'PASTE RAW_data'!$A$1:$BM$1,0),FALSE)</f>
        <v>65.351696751348257</v>
      </c>
      <c r="K335" s="14">
        <f>VLOOKUP($A335,'PASTE RAW_data'!$A$2:$BM$5000,MATCH(K$31,'PASTE RAW_data'!$A$1:$BM$1,0),FALSE)</f>
        <v>66.506915430991327</v>
      </c>
      <c r="L335" s="14">
        <f>VLOOKUP($A335,'PASTE RAW_data'!$A$2:$BM$5000,MATCH(L$31,'PASTE RAW_data'!$A$1:$BM$1,0),FALSE)</f>
        <v>65.971797670455416</v>
      </c>
      <c r="M335" s="14">
        <f>VLOOKUP($A335,'PASTE RAW_data'!$A$2:$BM$5000,MATCH(M$31,'PASTE RAW_data'!$A$1:$BM$1,0),FALSE)</f>
        <v>66.948129409709608</v>
      </c>
      <c r="N335" s="14">
        <f>VLOOKUP($A335,'PASTE RAW_data'!$A$2:$BM$5000,MATCH(N$31,'PASTE RAW_data'!$A$1:$BM$1,0),FALSE)</f>
        <v>66.69796433987419</v>
      </c>
      <c r="O335" s="14">
        <f>VLOOKUP($A335,'PASTE RAW_data'!$A$2:$BM$5000,MATCH(O$31,'PASTE RAW_data'!$A$1:$BM$1,0),FALSE)</f>
        <v>67.625991974368546</v>
      </c>
      <c r="P335" s="14">
        <f>VLOOKUP($A335,'PASTE RAW_data'!$A$2:$BM$5000,MATCH(P$31,'PASTE RAW_data'!$A$1:$BM$1,0),FALSE)</f>
        <v>24.852783877339576</v>
      </c>
      <c r="Q335" s="14">
        <f>VLOOKUP($A335,'PASTE RAW_data'!$A$2:$BM$5000,MATCH(Q$31,'PASTE RAW_data'!$A$1:$BM$1,0),FALSE)</f>
        <v>67.763254680904751</v>
      </c>
      <c r="T335" s="14"/>
    </row>
    <row r="336" spans="1:20">
      <c r="A336" s="9">
        <f>IF(ROW('PASTE RAW_data'!A306)&gt;($C$4+1),"",'PASTE RAW_data'!A306)</f>
        <v>42020.536818930887</v>
      </c>
      <c r="B336" s="14">
        <f>VLOOKUP($A336,'PASTE RAW_data'!$A$2:$BM$5000,MATCH(B$31,'PASTE RAW_data'!$A$1:$BM$1,0),FALSE)</f>
        <v>65.277086020614874</v>
      </c>
      <c r="C336" s="14">
        <f>VLOOKUP($A336,'PASTE RAW_data'!$A$2:$BM$5000,MATCH(C$31,'PASTE RAW_data'!$A$1:$BM$1,0),FALSE)</f>
        <v>64.575300859329815</v>
      </c>
      <c r="D336" s="14">
        <f>VLOOKUP($A336,'PASTE RAW_data'!$A$2:$BM$5000,MATCH(D$31,'PASTE RAW_data'!$A$1:$BM$1,0),FALSE)</f>
        <v>63.762214121694569</v>
      </c>
      <c r="E336" s="14">
        <f>VLOOKUP($A336,'PASTE RAW_data'!$A$2:$BM$5000,MATCH(E$31,'PASTE RAW_data'!$A$1:$BM$1,0),FALSE)</f>
        <v>64.686666787084903</v>
      </c>
      <c r="F336" s="14">
        <f>VLOOKUP($A336,'PASTE RAW_data'!$A$2:$BM$5000,MATCH(F$31,'PASTE RAW_data'!$A$1:$BM$1,0),FALSE)</f>
        <v>64.635580970873832</v>
      </c>
      <c r="G336" s="14">
        <f>VLOOKUP($A336,'PASTE RAW_data'!$A$2:$BM$5000,MATCH(G$31,'PASTE RAW_data'!$A$1:$BM$1,0),FALSE)</f>
        <v>65.308676597921945</v>
      </c>
      <c r="H336" s="14">
        <f>VLOOKUP($A336,'PASTE RAW_data'!$A$2:$BM$5000,MATCH(H$31,'PASTE RAW_data'!$A$1:$BM$1,0),FALSE)</f>
        <v>65.219057236333953</v>
      </c>
      <c r="I336" s="14">
        <f>VLOOKUP($A336,'PASTE RAW_data'!$A$2:$BM$5000,MATCH(I$31,'PASTE RAW_data'!$A$1:$BM$1,0),FALSE)</f>
        <v>65.564752082115973</v>
      </c>
      <c r="J336" s="14">
        <f>VLOOKUP($A336,'PASTE RAW_data'!$A$2:$BM$5000,MATCH(J$31,'PASTE RAW_data'!$A$1:$BM$1,0),FALSE)</f>
        <v>65.420249685364524</v>
      </c>
      <c r="K336" s="14">
        <f>VLOOKUP($A336,'PASTE RAW_data'!$A$2:$BM$5000,MATCH(K$31,'PASTE RAW_data'!$A$1:$BM$1,0),FALSE)</f>
        <v>66.524606023509818</v>
      </c>
      <c r="L336" s="14">
        <f>VLOOKUP($A336,'PASTE RAW_data'!$A$2:$BM$5000,MATCH(L$31,'PASTE RAW_data'!$A$1:$BM$1,0),FALSE)</f>
        <v>66.129939932632809</v>
      </c>
      <c r="M336" s="14">
        <f>VLOOKUP($A336,'PASTE RAW_data'!$A$2:$BM$5000,MATCH(M$31,'PASTE RAW_data'!$A$1:$BM$1,0),FALSE)</f>
        <v>67.063237300485937</v>
      </c>
      <c r="N336" s="14">
        <f>VLOOKUP($A336,'PASTE RAW_data'!$A$2:$BM$5000,MATCH(N$31,'PASTE RAW_data'!$A$1:$BM$1,0),FALSE)</f>
        <v>66.851823989015614</v>
      </c>
      <c r="O336" s="14">
        <f>VLOOKUP($A336,'PASTE RAW_data'!$A$2:$BM$5000,MATCH(O$31,'PASTE RAW_data'!$A$1:$BM$1,0),FALSE)</f>
        <v>67.707719457175727</v>
      </c>
      <c r="P336" s="14">
        <f>VLOOKUP($A336,'PASTE RAW_data'!$A$2:$BM$5000,MATCH(P$31,'PASTE RAW_data'!$A$1:$BM$1,0),FALSE)</f>
        <v>25.091743277236169</v>
      </c>
      <c r="Q336" s="14">
        <f>VLOOKUP($A336,'PASTE RAW_data'!$A$2:$BM$5000,MATCH(Q$31,'PASTE RAW_data'!$A$1:$BM$1,0),FALSE)</f>
        <v>67.689581985877112</v>
      </c>
      <c r="T336" s="14"/>
    </row>
    <row r="337" spans="1:20">
      <c r="A337" s="9">
        <f>IF(ROW('PASTE RAW_data'!A307)&gt;($C$4+1),"",'PASTE RAW_data'!A307)</f>
        <v>42020.536934671625</v>
      </c>
      <c r="B337" s="14">
        <f>VLOOKUP($A337,'PASTE RAW_data'!$A$2:$BM$5000,MATCH(B$31,'PASTE RAW_data'!$A$1:$BM$1,0),FALSE)</f>
        <v>65.334701995080138</v>
      </c>
      <c r="C337" s="14">
        <f>VLOOKUP($A337,'PASTE RAW_data'!$A$2:$BM$5000,MATCH(C$31,'PASTE RAW_data'!$A$1:$BM$1,0),FALSE)</f>
        <v>64.603796568317193</v>
      </c>
      <c r="D337" s="14">
        <f>VLOOKUP($A337,'PASTE RAW_data'!$A$2:$BM$5000,MATCH(D$31,'PASTE RAW_data'!$A$1:$BM$1,0),FALSE)</f>
        <v>63.784023582506265</v>
      </c>
      <c r="E337" s="14">
        <f>VLOOKUP($A337,'PASTE RAW_data'!$A$2:$BM$5000,MATCH(E$31,'PASTE RAW_data'!$A$1:$BM$1,0),FALSE)</f>
        <v>64.701249920041278</v>
      </c>
      <c r="F337" s="14">
        <f>VLOOKUP($A337,'PASTE RAW_data'!$A$2:$BM$5000,MATCH(F$31,'PASTE RAW_data'!$A$1:$BM$1,0),FALSE)</f>
        <v>64.636289428300202</v>
      </c>
      <c r="G337" s="14">
        <f>VLOOKUP($A337,'PASTE RAW_data'!$A$2:$BM$5000,MATCH(G$31,'PASTE RAW_data'!$A$1:$BM$1,0),FALSE)</f>
        <v>65.424318571868966</v>
      </c>
      <c r="H337" s="14">
        <f>VLOOKUP($A337,'PASTE RAW_data'!$A$2:$BM$5000,MATCH(H$31,'PASTE RAW_data'!$A$1:$BM$1,0),FALSE)</f>
        <v>65.199376873507362</v>
      </c>
      <c r="I337" s="14">
        <f>VLOOKUP($A337,'PASTE RAW_data'!$A$2:$BM$5000,MATCH(I$31,'PASTE RAW_data'!$A$1:$BM$1,0),FALSE)</f>
        <v>65.51751754714715</v>
      </c>
      <c r="J337" s="14">
        <f>VLOOKUP($A337,'PASTE RAW_data'!$A$2:$BM$5000,MATCH(J$31,'PASTE RAW_data'!$A$1:$BM$1,0),FALSE)</f>
        <v>65.429471459929971</v>
      </c>
      <c r="K337" s="14">
        <f>VLOOKUP($A337,'PASTE RAW_data'!$A$2:$BM$5000,MATCH(K$31,'PASTE RAW_data'!$A$1:$BM$1,0),FALSE)</f>
        <v>66.515235155581337</v>
      </c>
      <c r="L337" s="14">
        <f>VLOOKUP($A337,'PASTE RAW_data'!$A$2:$BM$5000,MATCH(L$31,'PASTE RAW_data'!$A$1:$BM$1,0),FALSE)</f>
        <v>66.117432189138</v>
      </c>
      <c r="M337" s="14">
        <f>VLOOKUP($A337,'PASTE RAW_data'!$A$2:$BM$5000,MATCH(M$31,'PASTE RAW_data'!$A$1:$BM$1,0),FALSE)</f>
        <v>67.013556407713267</v>
      </c>
      <c r="N337" s="14">
        <f>VLOOKUP($A337,'PASTE RAW_data'!$A$2:$BM$5000,MATCH(N$31,'PASTE RAW_data'!$A$1:$BM$1,0),FALSE)</f>
        <v>66.790494671711443</v>
      </c>
      <c r="O337" s="14">
        <f>VLOOKUP($A337,'PASTE RAW_data'!$A$2:$BM$5000,MATCH(O$31,'PASTE RAW_data'!$A$1:$BM$1,0),FALSE)</f>
        <v>67.730819226010283</v>
      </c>
      <c r="P337" s="14">
        <f>VLOOKUP($A337,'PASTE RAW_data'!$A$2:$BM$5000,MATCH(P$31,'PASTE RAW_data'!$A$1:$BM$1,0),FALSE)</f>
        <v>25.114151796831973</v>
      </c>
      <c r="Q337" s="14">
        <f>VLOOKUP($A337,'PASTE RAW_data'!$A$2:$BM$5000,MATCH(Q$31,'PASTE RAW_data'!$A$1:$BM$1,0),FALSE)</f>
        <v>67.658045358698914</v>
      </c>
      <c r="T337" s="14"/>
    </row>
    <row r="338" spans="1:20">
      <c r="A338" s="9">
        <f>IF(ROW('PASTE RAW_data'!A308)&gt;($C$4+1),"",'PASTE RAW_data'!A308)</f>
        <v>42020.53705042394</v>
      </c>
      <c r="B338" s="14">
        <f>VLOOKUP($A338,'PASTE RAW_data'!$A$2:$BM$5000,MATCH(B$31,'PASTE RAW_data'!$A$1:$BM$1,0),FALSE)</f>
        <v>65.413814595532699</v>
      </c>
      <c r="C338" s="14">
        <f>VLOOKUP($A338,'PASTE RAW_data'!$A$2:$BM$5000,MATCH(C$31,'PASTE RAW_data'!$A$1:$BM$1,0),FALSE)</f>
        <v>64.63474668039386</v>
      </c>
      <c r="D338" s="14">
        <f>VLOOKUP($A338,'PASTE RAW_data'!$A$2:$BM$5000,MATCH(D$31,'PASTE RAW_data'!$A$1:$BM$1,0),FALSE)</f>
        <v>63.806881499253052</v>
      </c>
      <c r="E338" s="14">
        <f>VLOOKUP($A338,'PASTE RAW_data'!$A$2:$BM$5000,MATCH(E$31,'PASTE RAW_data'!$A$1:$BM$1,0),FALSE)</f>
        <v>64.747539918617974</v>
      </c>
      <c r="F338" s="14">
        <f>VLOOKUP($A338,'PASTE RAW_data'!$A$2:$BM$5000,MATCH(F$31,'PASTE RAW_data'!$A$1:$BM$1,0),FALSE)</f>
        <v>64.669256021204546</v>
      </c>
      <c r="G338" s="14">
        <f>VLOOKUP($A338,'PASTE RAW_data'!$A$2:$BM$5000,MATCH(G$31,'PASTE RAW_data'!$A$1:$BM$1,0),FALSE)</f>
        <v>65.430841550672696</v>
      </c>
      <c r="H338" s="14">
        <f>VLOOKUP($A338,'PASTE RAW_data'!$A$2:$BM$5000,MATCH(H$31,'PASTE RAW_data'!$A$1:$BM$1,0),FALSE)</f>
        <v>65.287006151082579</v>
      </c>
      <c r="I338" s="14">
        <f>VLOOKUP($A338,'PASTE RAW_data'!$A$2:$BM$5000,MATCH(I$31,'PASTE RAW_data'!$A$1:$BM$1,0),FALSE)</f>
        <v>65.577583841405513</v>
      </c>
      <c r="J338" s="14">
        <f>VLOOKUP($A338,'PASTE RAW_data'!$A$2:$BM$5000,MATCH(J$31,'PASTE RAW_data'!$A$1:$BM$1,0),FALSE)</f>
        <v>65.443611716474038</v>
      </c>
      <c r="K338" s="14">
        <f>VLOOKUP($A338,'PASTE RAW_data'!$A$2:$BM$5000,MATCH(K$31,'PASTE RAW_data'!$A$1:$BM$1,0),FALSE)</f>
        <v>66.604179146828358</v>
      </c>
      <c r="L338" s="14">
        <f>VLOOKUP($A338,'PASTE RAW_data'!$A$2:$BM$5000,MATCH(L$31,'PASTE RAW_data'!$A$1:$BM$1,0),FALSE)</f>
        <v>66.134033935391628</v>
      </c>
      <c r="M338" s="14">
        <f>VLOOKUP($A338,'PASTE RAW_data'!$A$2:$BM$5000,MATCH(M$31,'PASTE RAW_data'!$A$1:$BM$1,0),FALSE)</f>
        <v>67.074944682262284</v>
      </c>
      <c r="N338" s="14">
        <f>VLOOKUP($A338,'PASTE RAW_data'!$A$2:$BM$5000,MATCH(N$31,'PASTE RAW_data'!$A$1:$BM$1,0),FALSE)</f>
        <v>66.822771106792985</v>
      </c>
      <c r="O338" s="14">
        <f>VLOOKUP($A338,'PASTE RAW_data'!$A$2:$BM$5000,MATCH(O$31,'PASTE RAW_data'!$A$1:$BM$1,0),FALSE)</f>
        <v>67.781674184199659</v>
      </c>
      <c r="P338" s="14">
        <f>VLOOKUP($A338,'PASTE RAW_data'!$A$2:$BM$5000,MATCH(P$31,'PASTE RAW_data'!$A$1:$BM$1,0),FALSE)</f>
        <v>25.070127337948378</v>
      </c>
      <c r="Q338" s="14">
        <f>VLOOKUP($A338,'PASTE RAW_data'!$A$2:$BM$5000,MATCH(Q$31,'PASTE RAW_data'!$A$1:$BM$1,0),FALSE)</f>
        <v>67.596940322652628</v>
      </c>
      <c r="T338" s="14"/>
    </row>
    <row r="339" spans="1:20">
      <c r="A339" s="9">
        <f>IF(ROW('PASTE RAW_data'!A309)&gt;($C$4+1),"",'PASTE RAW_data'!A309)</f>
        <v>42020.537166164686</v>
      </c>
      <c r="B339" s="14">
        <f>VLOOKUP($A339,'PASTE RAW_data'!$A$2:$BM$5000,MATCH(B$31,'PASTE RAW_data'!$A$1:$BM$1,0),FALSE)</f>
        <v>65.453992364706934</v>
      </c>
      <c r="C339" s="14">
        <f>VLOOKUP($A339,'PASTE RAW_data'!$A$2:$BM$5000,MATCH(C$31,'PASTE RAW_data'!$A$1:$BM$1,0),FALSE)</f>
        <v>64.644905562772564</v>
      </c>
      <c r="D339" s="14">
        <f>VLOOKUP($A339,'PASTE RAW_data'!$A$2:$BM$5000,MATCH(D$31,'PASTE RAW_data'!$A$1:$BM$1,0),FALSE)</f>
        <v>63.836139518049904</v>
      </c>
      <c r="E339" s="14">
        <f>VLOOKUP($A339,'PASTE RAW_data'!$A$2:$BM$5000,MATCH(E$31,'PASTE RAW_data'!$A$1:$BM$1,0),FALSE)</f>
        <v>64.833407709340605</v>
      </c>
      <c r="F339" s="14">
        <f>VLOOKUP($A339,'PASTE RAW_data'!$A$2:$BM$5000,MATCH(F$31,'PASTE RAW_data'!$A$1:$BM$1,0),FALSE)</f>
        <v>64.726248226002369</v>
      </c>
      <c r="G339" s="14">
        <f>VLOOKUP($A339,'PASTE RAW_data'!$A$2:$BM$5000,MATCH(G$31,'PASTE RAW_data'!$A$1:$BM$1,0),FALSE)</f>
        <v>65.463401906982568</v>
      </c>
      <c r="H339" s="14">
        <f>VLOOKUP($A339,'PASTE RAW_data'!$A$2:$BM$5000,MATCH(H$31,'PASTE RAW_data'!$A$1:$BM$1,0),FALSE)</f>
        <v>65.297387233945472</v>
      </c>
      <c r="I339" s="14">
        <f>VLOOKUP($A339,'PASTE RAW_data'!$A$2:$BM$5000,MATCH(I$31,'PASTE RAW_data'!$A$1:$BM$1,0),FALSE)</f>
        <v>65.622464449740463</v>
      </c>
      <c r="J339" s="14">
        <f>VLOOKUP($A339,'PASTE RAW_data'!$A$2:$BM$5000,MATCH(J$31,'PASTE RAW_data'!$A$1:$BM$1,0),FALSE)</f>
        <v>65.489166009979996</v>
      </c>
      <c r="K339" s="14">
        <f>VLOOKUP($A339,'PASTE RAW_data'!$A$2:$BM$5000,MATCH(K$31,'PASTE RAW_data'!$A$1:$BM$1,0),FALSE)</f>
        <v>66.651288093265393</v>
      </c>
      <c r="L339" s="14">
        <f>VLOOKUP($A339,'PASTE RAW_data'!$A$2:$BM$5000,MATCH(L$31,'PASTE RAW_data'!$A$1:$BM$1,0),FALSE)</f>
        <v>66.180252193030896</v>
      </c>
      <c r="M339" s="14">
        <f>VLOOKUP($A339,'PASTE RAW_data'!$A$2:$BM$5000,MATCH(M$31,'PASTE RAW_data'!$A$1:$BM$1,0),FALSE)</f>
        <v>67.052400686090053</v>
      </c>
      <c r="N339" s="14">
        <f>VLOOKUP($A339,'PASTE RAW_data'!$A$2:$BM$5000,MATCH(N$31,'PASTE RAW_data'!$A$1:$BM$1,0),FALSE)</f>
        <v>66.869429772208974</v>
      </c>
      <c r="O339" s="14">
        <f>VLOOKUP($A339,'PASTE RAW_data'!$A$2:$BM$5000,MATCH(O$31,'PASTE RAW_data'!$A$1:$BM$1,0),FALSE)</f>
        <v>67.830562447639494</v>
      </c>
      <c r="P339" s="14">
        <f>VLOOKUP($A339,'PASTE RAW_data'!$A$2:$BM$5000,MATCH(P$31,'PASTE RAW_data'!$A$1:$BM$1,0),FALSE)</f>
        <v>25.279142906528119</v>
      </c>
      <c r="Q339" s="14">
        <f>VLOOKUP($A339,'PASTE RAW_data'!$A$2:$BM$5000,MATCH(Q$31,'PASTE RAW_data'!$A$1:$BM$1,0),FALSE)</f>
        <v>67.559619756736424</v>
      </c>
      <c r="T339" s="14"/>
    </row>
    <row r="340" spans="1:20">
      <c r="A340" s="9">
        <f>IF(ROW('PASTE RAW_data'!A310)&gt;($C$4+1),"",'PASTE RAW_data'!A310)</f>
        <v>42020.537281916993</v>
      </c>
      <c r="B340" s="14">
        <f>VLOOKUP($A340,'PASTE RAW_data'!$A$2:$BM$5000,MATCH(B$31,'PASTE RAW_data'!$A$1:$BM$1,0),FALSE)</f>
        <v>65.566371888184563</v>
      </c>
      <c r="C340" s="14">
        <f>VLOOKUP($A340,'PASTE RAW_data'!$A$2:$BM$5000,MATCH(C$31,'PASTE RAW_data'!$A$1:$BM$1,0),FALSE)</f>
        <v>64.676640381581038</v>
      </c>
      <c r="D340" s="14">
        <f>VLOOKUP($A340,'PASTE RAW_data'!$A$2:$BM$5000,MATCH(D$31,'PASTE RAW_data'!$A$1:$BM$1,0),FALSE)</f>
        <v>63.94660218351153</v>
      </c>
      <c r="E340" s="14">
        <f>VLOOKUP($A340,'PASTE RAW_data'!$A$2:$BM$5000,MATCH(E$31,'PASTE RAW_data'!$A$1:$BM$1,0),FALSE)</f>
        <v>64.855946145263886</v>
      </c>
      <c r="F340" s="14">
        <f>VLOOKUP($A340,'PASTE RAW_data'!$A$2:$BM$5000,MATCH(F$31,'PASTE RAW_data'!$A$1:$BM$1,0),FALSE)</f>
        <v>64.835513078562258</v>
      </c>
      <c r="G340" s="14">
        <f>VLOOKUP($A340,'PASTE RAW_data'!$A$2:$BM$5000,MATCH(G$31,'PASTE RAW_data'!$A$1:$BM$1,0),FALSE)</f>
        <v>65.611401726808765</v>
      </c>
      <c r="H340" s="14">
        <f>VLOOKUP($A340,'PASTE RAW_data'!$A$2:$BM$5000,MATCH(H$31,'PASTE RAW_data'!$A$1:$BM$1,0),FALSE)</f>
        <v>65.457267534700151</v>
      </c>
      <c r="I340" s="14">
        <f>VLOOKUP($A340,'PASTE RAW_data'!$A$2:$BM$5000,MATCH(I$31,'PASTE RAW_data'!$A$1:$BM$1,0),FALSE)</f>
        <v>65.827806458416987</v>
      </c>
      <c r="J340" s="14">
        <f>VLOOKUP($A340,'PASTE RAW_data'!$A$2:$BM$5000,MATCH(J$31,'PASTE RAW_data'!$A$1:$BM$1,0),FALSE)</f>
        <v>65.620586852789657</v>
      </c>
      <c r="K340" s="14">
        <f>VLOOKUP($A340,'PASTE RAW_data'!$A$2:$BM$5000,MATCH(K$31,'PASTE RAW_data'!$A$1:$BM$1,0),FALSE)</f>
        <v>66.787150625657375</v>
      </c>
      <c r="L340" s="14">
        <f>VLOOKUP($A340,'PASTE RAW_data'!$A$2:$BM$5000,MATCH(L$31,'PASTE RAW_data'!$A$1:$BM$1,0),FALSE)</f>
        <v>66.284547412078595</v>
      </c>
      <c r="M340" s="14">
        <f>VLOOKUP($A340,'PASTE RAW_data'!$A$2:$BM$5000,MATCH(M$31,'PASTE RAW_data'!$A$1:$BM$1,0),FALSE)</f>
        <v>67.27133324321187</v>
      </c>
      <c r="N340" s="14">
        <f>VLOOKUP($A340,'PASTE RAW_data'!$A$2:$BM$5000,MATCH(N$31,'PASTE RAW_data'!$A$1:$BM$1,0),FALSE)</f>
        <v>67.03372744296243</v>
      </c>
      <c r="O340" s="14">
        <f>VLOOKUP($A340,'PASTE RAW_data'!$A$2:$BM$5000,MATCH(O$31,'PASTE RAW_data'!$A$1:$BM$1,0),FALSE)</f>
        <v>67.974675323556099</v>
      </c>
      <c r="P340" s="14">
        <f>VLOOKUP($A340,'PASTE RAW_data'!$A$2:$BM$5000,MATCH(P$31,'PASTE RAW_data'!$A$1:$BM$1,0),FALSE)</f>
        <v>25.302114192885483</v>
      </c>
      <c r="Q340" s="14">
        <f>VLOOKUP($A340,'PASTE RAW_data'!$A$2:$BM$5000,MATCH(Q$31,'PASTE RAW_data'!$A$1:$BM$1,0),FALSE)</f>
        <v>67.532663247369953</v>
      </c>
      <c r="T340" s="14"/>
    </row>
    <row r="341" spans="1:20">
      <c r="A341" s="9">
        <f>IF(ROW('PASTE RAW_data'!A311)&gt;($C$4+1),"",'PASTE RAW_data'!A311)</f>
        <v>42020.537397078973</v>
      </c>
      <c r="B341" s="14">
        <f>VLOOKUP($A341,'PASTE RAW_data'!$A$2:$BM$5000,MATCH(B$31,'PASTE RAW_data'!$A$1:$BM$1,0),FALSE)</f>
        <v>65.611517616737899</v>
      </c>
      <c r="C341" s="14">
        <f>VLOOKUP($A341,'PASTE RAW_data'!$A$2:$BM$5000,MATCH(C$31,'PASTE RAW_data'!$A$1:$BM$1,0),FALSE)</f>
        <v>64.699836983605394</v>
      </c>
      <c r="D341" s="14">
        <f>VLOOKUP($A341,'PASTE RAW_data'!$A$2:$BM$5000,MATCH(D$31,'PASTE RAW_data'!$A$1:$BM$1,0),FALSE)</f>
        <v>63.964667217167921</v>
      </c>
      <c r="E341" s="14">
        <f>VLOOKUP($A341,'PASTE RAW_data'!$A$2:$BM$5000,MATCH(E$31,'PASTE RAW_data'!$A$1:$BM$1,0),FALSE)</f>
        <v>64.904843482427111</v>
      </c>
      <c r="F341" s="14">
        <f>VLOOKUP($A341,'PASTE RAW_data'!$A$2:$BM$5000,MATCH(F$31,'PASTE RAW_data'!$A$1:$BM$1,0),FALSE)</f>
        <v>64.770646671753241</v>
      </c>
      <c r="G341" s="14">
        <f>VLOOKUP($A341,'PASTE RAW_data'!$A$2:$BM$5000,MATCH(G$31,'PASTE RAW_data'!$A$1:$BM$1,0),FALSE)</f>
        <v>65.610621505736162</v>
      </c>
      <c r="H341" s="14">
        <f>VLOOKUP($A341,'PASTE RAW_data'!$A$2:$BM$5000,MATCH(H$31,'PASTE RAW_data'!$A$1:$BM$1,0),FALSE)</f>
        <v>65.396668967508717</v>
      </c>
      <c r="I341" s="14">
        <f>VLOOKUP($A341,'PASTE RAW_data'!$A$2:$BM$5000,MATCH(I$31,'PASTE RAW_data'!$A$1:$BM$1,0),FALSE)</f>
        <v>65.778862698710952</v>
      </c>
      <c r="J341" s="14">
        <f>VLOOKUP($A341,'PASTE RAW_data'!$A$2:$BM$5000,MATCH(J$31,'PASTE RAW_data'!$A$1:$BM$1,0),FALSE)</f>
        <v>65.638400849552511</v>
      </c>
      <c r="K341" s="14">
        <f>VLOOKUP($A341,'PASTE RAW_data'!$A$2:$BM$5000,MATCH(K$31,'PASTE RAW_data'!$A$1:$BM$1,0),FALSE)</f>
        <v>66.768005589803437</v>
      </c>
      <c r="L341" s="14">
        <f>VLOOKUP($A341,'PASTE RAW_data'!$A$2:$BM$5000,MATCH(L$31,'PASTE RAW_data'!$A$1:$BM$1,0),FALSE)</f>
        <v>66.353203603296791</v>
      </c>
      <c r="M341" s="14">
        <f>VLOOKUP($A341,'PASTE RAW_data'!$A$2:$BM$5000,MATCH(M$31,'PASTE RAW_data'!$A$1:$BM$1,0),FALSE)</f>
        <v>67.287124817059407</v>
      </c>
      <c r="N341" s="14">
        <f>VLOOKUP($A341,'PASTE RAW_data'!$A$2:$BM$5000,MATCH(N$31,'PASTE RAW_data'!$A$1:$BM$1,0),FALSE)</f>
        <v>67.087143310149997</v>
      </c>
      <c r="O341" s="14">
        <f>VLOOKUP($A341,'PASTE RAW_data'!$A$2:$BM$5000,MATCH(O$31,'PASTE RAW_data'!$A$1:$BM$1,0),FALSE)</f>
        <v>68.176303603089195</v>
      </c>
      <c r="P341" s="14">
        <f>VLOOKUP($A341,'PASTE RAW_data'!$A$2:$BM$5000,MATCH(P$31,'PASTE RAW_data'!$A$1:$BM$1,0),FALSE)</f>
        <v>25.223599701209032</v>
      </c>
      <c r="Q341" s="14">
        <f>VLOOKUP($A341,'PASTE RAW_data'!$A$2:$BM$5000,MATCH(Q$31,'PASTE RAW_data'!$A$1:$BM$1,0),FALSE)</f>
        <v>67.513297395107529</v>
      </c>
      <c r="T341" s="14"/>
    </row>
    <row r="342" spans="1:20">
      <c r="A342" s="9">
        <f>IF(ROW('PASTE RAW_data'!A312)&gt;($C$4+1),"",'PASTE RAW_data'!A312)</f>
        <v>42020.537513410054</v>
      </c>
      <c r="B342" s="14">
        <f>VLOOKUP($A342,'PASTE RAW_data'!$A$2:$BM$5000,MATCH(B$31,'PASTE RAW_data'!$A$1:$BM$1,0),FALSE)</f>
        <v>65.666647277582129</v>
      </c>
      <c r="C342" s="14">
        <f>VLOOKUP($A342,'PASTE RAW_data'!$A$2:$BM$5000,MATCH(C$31,'PASTE RAW_data'!$A$1:$BM$1,0),FALSE)</f>
        <v>64.733244514730387</v>
      </c>
      <c r="D342" s="14">
        <f>VLOOKUP($A342,'PASTE RAW_data'!$A$2:$BM$5000,MATCH(D$31,'PASTE RAW_data'!$A$1:$BM$1,0),FALSE)</f>
        <v>64.000627470489221</v>
      </c>
      <c r="E342" s="14">
        <f>VLOOKUP($A342,'PASTE RAW_data'!$A$2:$BM$5000,MATCH(E$31,'PASTE RAW_data'!$A$1:$BM$1,0),FALSE)</f>
        <v>64.942644360848718</v>
      </c>
      <c r="F342" s="14">
        <f>VLOOKUP($A342,'PASTE RAW_data'!$A$2:$BM$5000,MATCH(F$31,'PASTE RAW_data'!$A$1:$BM$1,0),FALSE)</f>
        <v>64.824220394148014</v>
      </c>
      <c r="G342" s="14">
        <f>VLOOKUP($A342,'PASTE RAW_data'!$A$2:$BM$5000,MATCH(G$31,'PASTE RAW_data'!$A$1:$BM$1,0),FALSE)</f>
        <v>65.606160183610953</v>
      </c>
      <c r="H342" s="14">
        <f>VLOOKUP($A342,'PASTE RAW_data'!$A$2:$BM$5000,MATCH(H$31,'PASTE RAW_data'!$A$1:$BM$1,0),FALSE)</f>
        <v>65.429397962402362</v>
      </c>
      <c r="I342" s="14">
        <f>VLOOKUP($A342,'PASTE RAW_data'!$A$2:$BM$5000,MATCH(I$31,'PASTE RAW_data'!$A$1:$BM$1,0),FALSE)</f>
        <v>65.800611623234872</v>
      </c>
      <c r="J342" s="14">
        <f>VLOOKUP($A342,'PASTE RAW_data'!$A$2:$BM$5000,MATCH(J$31,'PASTE RAW_data'!$A$1:$BM$1,0),FALSE)</f>
        <v>65.642004502235039</v>
      </c>
      <c r="K342" s="14">
        <f>VLOOKUP($A342,'PASTE RAW_data'!$A$2:$BM$5000,MATCH(K$31,'PASTE RAW_data'!$A$1:$BM$1,0),FALSE)</f>
        <v>66.760186060808763</v>
      </c>
      <c r="L342" s="14">
        <f>VLOOKUP($A342,'PASTE RAW_data'!$A$2:$BM$5000,MATCH(L$31,'PASTE RAW_data'!$A$1:$BM$1,0),FALSE)</f>
        <v>66.338663711939532</v>
      </c>
      <c r="M342" s="14">
        <f>VLOOKUP($A342,'PASTE RAW_data'!$A$2:$BM$5000,MATCH(M$31,'PASTE RAW_data'!$A$1:$BM$1,0),FALSE)</f>
        <v>67.23563787859608</v>
      </c>
      <c r="N342" s="14">
        <f>VLOOKUP($A342,'PASTE RAW_data'!$A$2:$BM$5000,MATCH(N$31,'PASTE RAW_data'!$A$1:$BM$1,0),FALSE)</f>
        <v>67.050434863836344</v>
      </c>
      <c r="O342" s="14">
        <f>VLOOKUP($A342,'PASTE RAW_data'!$A$2:$BM$5000,MATCH(O$31,'PASTE RAW_data'!$A$1:$BM$1,0),FALSE)</f>
        <v>68.006828990307</v>
      </c>
      <c r="P342" s="14">
        <f>VLOOKUP($A342,'PASTE RAW_data'!$A$2:$BM$5000,MATCH(P$31,'PASTE RAW_data'!$A$1:$BM$1,0),FALSE)</f>
        <v>25.169195130067159</v>
      </c>
      <c r="Q342" s="14">
        <f>VLOOKUP($A342,'PASTE RAW_data'!$A$2:$BM$5000,MATCH(Q$31,'PASTE RAW_data'!$A$1:$BM$1,0),FALSE)</f>
        <v>67.49562628390531</v>
      </c>
      <c r="T342" s="14"/>
    </row>
    <row r="343" spans="1:20">
      <c r="A343" s="9">
        <f>IF(ROW('PASTE RAW_data'!A313)&gt;($C$4+1),"",'PASTE RAW_data'!A313)</f>
        <v>42020.537629150793</v>
      </c>
      <c r="B343" s="14">
        <f>VLOOKUP($A343,'PASTE RAW_data'!$A$2:$BM$5000,MATCH(B$31,'PASTE RAW_data'!$A$1:$BM$1,0),FALSE)</f>
        <v>65.680066316320804</v>
      </c>
      <c r="C343" s="14">
        <f>VLOOKUP($A343,'PASTE RAW_data'!$A$2:$BM$5000,MATCH(C$31,'PASTE RAW_data'!$A$1:$BM$1,0),FALSE)</f>
        <v>64.776693626586408</v>
      </c>
      <c r="D343" s="14">
        <f>VLOOKUP($A343,'PASTE RAW_data'!$A$2:$BM$5000,MATCH(D$31,'PASTE RAW_data'!$A$1:$BM$1,0),FALSE)</f>
        <v>64.028926834873516</v>
      </c>
      <c r="E343" s="14">
        <f>VLOOKUP($A343,'PASTE RAW_data'!$A$2:$BM$5000,MATCH(E$31,'PASTE RAW_data'!$A$1:$BM$1,0),FALSE)</f>
        <v>64.977024343259217</v>
      </c>
      <c r="F343" s="14">
        <f>VLOOKUP($A343,'PASTE RAW_data'!$A$2:$BM$5000,MATCH(F$31,'PASTE RAW_data'!$A$1:$BM$1,0),FALSE)</f>
        <v>64.860722120271845</v>
      </c>
      <c r="G343" s="14">
        <f>VLOOKUP($A343,'PASTE RAW_data'!$A$2:$BM$5000,MATCH(G$31,'PASTE RAW_data'!$A$1:$BM$1,0),FALSE)</f>
        <v>65.661024251805756</v>
      </c>
      <c r="H343" s="14">
        <f>VLOOKUP($A343,'PASTE RAW_data'!$A$2:$BM$5000,MATCH(H$31,'PASTE RAW_data'!$A$1:$BM$1,0),FALSE)</f>
        <v>65.449538959944007</v>
      </c>
      <c r="I343" s="14">
        <f>VLOOKUP($A343,'PASTE RAW_data'!$A$2:$BM$5000,MATCH(I$31,'PASTE RAW_data'!$A$1:$BM$1,0),FALSE)</f>
        <v>65.862417363604919</v>
      </c>
      <c r="J343" s="14">
        <f>VLOOKUP($A343,'PASTE RAW_data'!$A$2:$BM$5000,MATCH(J$31,'PASTE RAW_data'!$A$1:$BM$1,0),FALSE)</f>
        <v>65.680066316320804</v>
      </c>
      <c r="K343" s="14">
        <f>VLOOKUP($A343,'PASTE RAW_data'!$A$2:$BM$5000,MATCH(K$31,'PASTE RAW_data'!$A$1:$BM$1,0),FALSE)</f>
        <v>66.820633726005482</v>
      </c>
      <c r="L343" s="14">
        <f>VLOOKUP($A343,'PASTE RAW_data'!$A$2:$BM$5000,MATCH(L$31,'PASTE RAW_data'!$A$1:$BM$1,0),FALSE)</f>
        <v>66.408748621213817</v>
      </c>
      <c r="M343" s="14">
        <f>VLOOKUP($A343,'PASTE RAW_data'!$A$2:$BM$5000,MATCH(M$31,'PASTE RAW_data'!$A$1:$BM$1,0),FALSE)</f>
        <v>67.247484341125272</v>
      </c>
      <c r="N343" s="14">
        <f>VLOOKUP($A343,'PASTE RAW_data'!$A$2:$BM$5000,MATCH(N$31,'PASTE RAW_data'!$A$1:$BM$1,0),FALSE)</f>
        <v>67.060266258279412</v>
      </c>
      <c r="O343" s="14">
        <f>VLOOKUP($A343,'PASTE RAW_data'!$A$2:$BM$5000,MATCH(O$31,'PASTE RAW_data'!$A$1:$BM$1,0),FALSE)</f>
        <v>68.024047302773667</v>
      </c>
      <c r="P343" s="14">
        <f>VLOOKUP($A343,'PASTE RAW_data'!$A$2:$BM$5000,MATCH(P$31,'PASTE RAW_data'!$A$1:$BM$1,0),FALSE)</f>
        <v>25.18093349260684</v>
      </c>
      <c r="Q343" s="14">
        <f>VLOOKUP($A343,'PASTE RAW_data'!$A$2:$BM$5000,MATCH(Q$31,'PASTE RAW_data'!$A$1:$BM$1,0),FALSE)</f>
        <v>67.485527080295114</v>
      </c>
      <c r="T343" s="14"/>
    </row>
    <row r="344" spans="1:20">
      <c r="A344" s="9">
        <f>IF(ROW('PASTE RAW_data'!A314)&gt;($C$4+1),"",'PASTE RAW_data'!A314)</f>
        <v>42020.537744891531</v>
      </c>
      <c r="B344" s="14">
        <f>VLOOKUP($A344,'PASTE RAW_data'!$A$2:$BM$5000,MATCH(B$31,'PASTE RAW_data'!$A$1:$BM$1,0),FALSE)</f>
        <v>65.696346842920377</v>
      </c>
      <c r="C344" s="14">
        <f>VLOOKUP($A344,'PASTE RAW_data'!$A$2:$BM$5000,MATCH(C$31,'PASTE RAW_data'!$A$1:$BM$1,0),FALSE)</f>
        <v>64.791185519126373</v>
      </c>
      <c r="D344" s="14">
        <f>VLOOKUP($A344,'PASTE RAW_data'!$A$2:$BM$5000,MATCH(D$31,'PASTE RAW_data'!$A$1:$BM$1,0),FALSE)</f>
        <v>64.112676613424526</v>
      </c>
      <c r="E344" s="14">
        <f>VLOOKUP($A344,'PASTE RAW_data'!$A$2:$BM$5000,MATCH(E$31,'PASTE RAW_data'!$A$1:$BM$1,0),FALSE)</f>
        <v>65.013291756032913</v>
      </c>
      <c r="F344" s="14">
        <f>VLOOKUP($A344,'PASTE RAW_data'!$A$2:$BM$5000,MATCH(F$31,'PASTE RAW_data'!$A$1:$BM$1,0),FALSE)</f>
        <v>64.94355509942686</v>
      </c>
      <c r="G344" s="14">
        <f>VLOOKUP($A344,'PASTE RAW_data'!$A$2:$BM$5000,MATCH(G$31,'PASTE RAW_data'!$A$1:$BM$1,0),FALSE)</f>
        <v>65.805444412076881</v>
      </c>
      <c r="H344" s="14">
        <f>VLOOKUP($A344,'PASTE RAW_data'!$A$2:$BM$5000,MATCH(H$31,'PASTE RAW_data'!$A$1:$BM$1,0),FALSE)</f>
        <v>65.563499036419017</v>
      </c>
      <c r="I344" s="14">
        <f>VLOOKUP($A344,'PASTE RAW_data'!$A$2:$BM$5000,MATCH(I$31,'PASTE RAW_data'!$A$1:$BM$1,0),FALSE)</f>
        <v>65.936715902387292</v>
      </c>
      <c r="J344" s="14">
        <f>VLOOKUP($A344,'PASTE RAW_data'!$A$2:$BM$5000,MATCH(J$31,'PASTE RAW_data'!$A$1:$BM$1,0),FALSE)</f>
        <v>65.766241325074446</v>
      </c>
      <c r="K344" s="14">
        <f>VLOOKUP($A344,'PASTE RAW_data'!$A$2:$BM$5000,MATCH(K$31,'PASTE RAW_data'!$A$1:$BM$1,0),FALSE)</f>
        <v>66.865576641746642</v>
      </c>
      <c r="L344" s="14">
        <f>VLOOKUP($A344,'PASTE RAW_data'!$A$2:$BM$5000,MATCH(L$31,'PASTE RAW_data'!$A$1:$BM$1,0),FALSE)</f>
        <v>66.441824838767261</v>
      </c>
      <c r="M344" s="14">
        <f>VLOOKUP($A344,'PASTE RAW_data'!$A$2:$BM$5000,MATCH(M$31,'PASTE RAW_data'!$A$1:$BM$1,0),FALSE)</f>
        <v>67.37236833916873</v>
      </c>
      <c r="N344" s="14">
        <f>VLOOKUP($A344,'PASTE RAW_data'!$A$2:$BM$5000,MATCH(N$31,'PASTE RAW_data'!$A$1:$BM$1,0),FALSE)</f>
        <v>67.147756587435751</v>
      </c>
      <c r="O344" s="14">
        <f>VLOOKUP($A344,'PASTE RAW_data'!$A$2:$BM$5000,MATCH(O$31,'PASTE RAW_data'!$A$1:$BM$1,0),FALSE)</f>
        <v>68.121371905286679</v>
      </c>
      <c r="P344" s="14">
        <f>VLOOKUP($A344,'PASTE RAW_data'!$A$2:$BM$5000,MATCH(P$31,'PASTE RAW_data'!$A$1:$BM$1,0),FALSE)</f>
        <v>25.321754801244314</v>
      </c>
      <c r="Q344" s="14">
        <f>VLOOKUP($A344,'PASTE RAW_data'!$A$2:$BM$5000,MATCH(Q$31,'PASTE RAW_data'!$A$1:$BM$1,0),FALSE)</f>
        <v>67.46059773076739</v>
      </c>
      <c r="T344" s="14"/>
    </row>
    <row r="345" spans="1:20">
      <c r="A345" s="9">
        <f>IF(ROW('PASTE RAW_data'!A315)&gt;($C$4+1),"",'PASTE RAW_data'!A315)</f>
        <v>42020.537860643846</v>
      </c>
      <c r="B345" s="14">
        <f>VLOOKUP($A345,'PASTE RAW_data'!$A$2:$BM$5000,MATCH(B$31,'PASTE RAW_data'!$A$1:$BM$1,0),FALSE)</f>
        <v>65.699157889398009</v>
      </c>
      <c r="C345" s="14">
        <f>VLOOKUP($A345,'PASTE RAW_data'!$A$2:$BM$5000,MATCH(C$31,'PASTE RAW_data'!$A$1:$BM$1,0),FALSE)</f>
        <v>64.813267871406225</v>
      </c>
      <c r="D345" s="14">
        <f>VLOOKUP($A345,'PASTE RAW_data'!$A$2:$BM$5000,MATCH(D$31,'PASTE RAW_data'!$A$1:$BM$1,0),FALSE)</f>
        <v>64.161632729435937</v>
      </c>
      <c r="E345" s="14">
        <f>VLOOKUP($A345,'PASTE RAW_data'!$A$2:$BM$5000,MATCH(E$31,'PASTE RAW_data'!$A$1:$BM$1,0),FALSE)</f>
        <v>65.04335979431562</v>
      </c>
      <c r="F345" s="14">
        <f>VLOOKUP($A345,'PASTE RAW_data'!$A$2:$BM$5000,MATCH(F$31,'PASTE RAW_data'!$A$1:$BM$1,0),FALSE)</f>
        <v>64.983561800728467</v>
      </c>
      <c r="G345" s="14">
        <f>VLOOKUP($A345,'PASTE RAW_data'!$A$2:$BM$5000,MATCH(G$31,'PASTE RAW_data'!$A$1:$BM$1,0),FALSE)</f>
        <v>65.828192784892224</v>
      </c>
      <c r="H345" s="14">
        <f>VLOOKUP($A345,'PASTE RAW_data'!$A$2:$BM$5000,MATCH(H$31,'PASTE RAW_data'!$A$1:$BM$1,0),FALSE)</f>
        <v>65.658161530682364</v>
      </c>
      <c r="I345" s="14">
        <f>VLOOKUP($A345,'PASTE RAW_data'!$A$2:$BM$5000,MATCH(I$31,'PASTE RAW_data'!$A$1:$BM$1,0),FALSE)</f>
        <v>66.032937396839969</v>
      </c>
      <c r="J345" s="14">
        <f>VLOOKUP($A345,'PASTE RAW_data'!$A$2:$BM$5000,MATCH(J$31,'PASTE RAW_data'!$A$1:$BM$1,0),FALSE)</f>
        <v>65.816095944465133</v>
      </c>
      <c r="K345" s="14">
        <f>VLOOKUP($A345,'PASTE RAW_data'!$A$2:$BM$5000,MATCH(K$31,'PASTE RAW_data'!$A$1:$BM$1,0),FALSE)</f>
        <v>66.98462022599945</v>
      </c>
      <c r="L345" s="14">
        <f>VLOOKUP($A345,'PASTE RAW_data'!$A$2:$BM$5000,MATCH(L$31,'PASTE RAW_data'!$A$1:$BM$1,0),FALSE)</f>
        <v>66.506453734828014</v>
      </c>
      <c r="M345" s="14">
        <f>VLOOKUP($A345,'PASTE RAW_data'!$A$2:$BM$5000,MATCH(M$31,'PASTE RAW_data'!$A$1:$BM$1,0),FALSE)</f>
        <v>67.469901590986467</v>
      </c>
      <c r="N345" s="14">
        <f>VLOOKUP($A345,'PASTE RAW_data'!$A$2:$BM$5000,MATCH(N$31,'PASTE RAW_data'!$A$1:$BM$1,0),FALSE)</f>
        <v>67.200730119776807</v>
      </c>
      <c r="O345" s="14">
        <f>VLOOKUP($A345,'PASTE RAW_data'!$A$2:$BM$5000,MATCH(O$31,'PASTE RAW_data'!$A$1:$BM$1,0),FALSE)</f>
        <v>68.120375108557113</v>
      </c>
      <c r="P345" s="14">
        <f>VLOOKUP($A345,'PASTE RAW_data'!$A$2:$BM$5000,MATCH(P$31,'PASTE RAW_data'!$A$1:$BM$1,0),FALSE)</f>
        <v>25.521779903308904</v>
      </c>
      <c r="Q345" s="14">
        <f>VLOOKUP($A345,'PASTE RAW_data'!$A$2:$BM$5000,MATCH(Q$31,'PASTE RAW_data'!$A$1:$BM$1,0),FALSE)</f>
        <v>67.455793983132736</v>
      </c>
      <c r="T345" s="14"/>
    </row>
    <row r="346" spans="1:20">
      <c r="A346" s="9">
        <f>IF(ROW('PASTE RAW_data'!A316)&gt;($C$4+1),"",'PASTE RAW_data'!A316)</f>
        <v>42020.537976384585</v>
      </c>
      <c r="B346" s="14">
        <f>VLOOKUP($A346,'PASTE RAW_data'!$A$2:$BM$5000,MATCH(B$31,'PASTE RAW_data'!$A$1:$BM$1,0),FALSE)</f>
        <v>65.698103290354865</v>
      </c>
      <c r="C346" s="14">
        <f>VLOOKUP($A346,'PASTE RAW_data'!$A$2:$BM$5000,MATCH(C$31,'PASTE RAW_data'!$A$1:$BM$1,0),FALSE)</f>
        <v>64.856355793766213</v>
      </c>
      <c r="D346" s="14">
        <f>VLOOKUP($A346,'PASTE RAW_data'!$A$2:$BM$5000,MATCH(D$31,'PASTE RAW_data'!$A$1:$BM$1,0),FALSE)</f>
        <v>64.192968759428339</v>
      </c>
      <c r="E346" s="14">
        <f>VLOOKUP($A346,'PASTE RAW_data'!$A$2:$BM$5000,MATCH(E$31,'PASTE RAW_data'!$A$1:$BM$1,0),FALSE)</f>
        <v>65.109722483153362</v>
      </c>
      <c r="F346" s="14">
        <f>VLOOKUP($A346,'PASTE RAW_data'!$A$2:$BM$5000,MATCH(F$31,'PASTE RAW_data'!$A$1:$BM$1,0),FALSE)</f>
        <v>65.018357331042253</v>
      </c>
      <c r="G346" s="14">
        <f>VLOOKUP($A346,'PASTE RAW_data'!$A$2:$BM$5000,MATCH(G$31,'PASTE RAW_data'!$A$1:$BM$1,0),FALSE)</f>
        <v>65.837890939394384</v>
      </c>
      <c r="H346" s="14">
        <f>VLOOKUP($A346,'PASTE RAW_data'!$A$2:$BM$5000,MATCH(H$31,'PASTE RAW_data'!$A$1:$BM$1,0),FALSE)</f>
        <v>65.652178365788899</v>
      </c>
      <c r="I346" s="14">
        <f>VLOOKUP($A346,'PASTE RAW_data'!$A$2:$BM$5000,MATCH(I$31,'PASTE RAW_data'!$A$1:$BM$1,0),FALSE)</f>
        <v>66.047563117477054</v>
      </c>
      <c r="J346" s="14">
        <f>VLOOKUP($A346,'PASTE RAW_data'!$A$2:$BM$5000,MATCH(J$31,'PASTE RAW_data'!$A$1:$BM$1,0),FALSE)</f>
        <v>65.857604180559164</v>
      </c>
      <c r="K346" s="14">
        <f>VLOOKUP($A346,'PASTE RAW_data'!$A$2:$BM$5000,MATCH(K$31,'PASTE RAW_data'!$A$1:$BM$1,0),FALSE)</f>
        <v>66.966097548362384</v>
      </c>
      <c r="L346" s="14">
        <f>VLOOKUP($A346,'PASTE RAW_data'!$A$2:$BM$5000,MATCH(L$31,'PASTE RAW_data'!$A$1:$BM$1,0),FALSE)</f>
        <v>66.554898199489415</v>
      </c>
      <c r="M346" s="14">
        <f>VLOOKUP($A346,'PASTE RAW_data'!$A$2:$BM$5000,MATCH(M$31,'PASTE RAW_data'!$A$1:$BM$1,0),FALSE)</f>
        <v>67.443095408557241</v>
      </c>
      <c r="N346" s="14">
        <f>VLOOKUP($A346,'PASTE RAW_data'!$A$2:$BM$5000,MATCH(N$31,'PASTE RAW_data'!$A$1:$BM$1,0),FALSE)</f>
        <v>67.266858260343497</v>
      </c>
      <c r="O346" s="14">
        <f>VLOOKUP($A346,'PASTE RAW_data'!$A$2:$BM$5000,MATCH(O$31,'PASTE RAW_data'!$A$1:$BM$1,0),FALSE)</f>
        <v>68.278064381482437</v>
      </c>
      <c r="P346" s="14">
        <f>VLOOKUP($A346,'PASTE RAW_data'!$A$2:$BM$5000,MATCH(P$31,'PASTE RAW_data'!$A$1:$BM$1,0),FALSE)</f>
        <v>25.193735748370926</v>
      </c>
      <c r="Q346" s="14">
        <f>VLOOKUP($A346,'PASTE RAW_data'!$A$2:$BM$5000,MATCH(Q$31,'PASTE RAW_data'!$A$1:$BM$1,0),FALSE)</f>
        <v>67.441080027234406</v>
      </c>
      <c r="T346" s="14"/>
    </row>
    <row r="347" spans="1:20">
      <c r="A347" s="9">
        <f>IF(ROW('PASTE RAW_data'!A317)&gt;($C$4+1),"",'PASTE RAW_data'!A317)</f>
        <v>42020.5380921369</v>
      </c>
      <c r="B347" s="14">
        <f>VLOOKUP($A347,'PASTE RAW_data'!$A$2:$BM$5000,MATCH(B$31,'PASTE RAW_data'!$A$1:$BM$1,0),FALSE)</f>
        <v>65.674500732832058</v>
      </c>
      <c r="C347" s="14">
        <f>VLOOKUP($A347,'PASTE RAW_data'!$A$2:$BM$5000,MATCH(C$31,'PASTE RAW_data'!$A$1:$BM$1,0),FALSE)</f>
        <v>64.894367981587109</v>
      </c>
      <c r="D347" s="14">
        <f>VLOOKUP($A347,'PASTE RAW_data'!$A$2:$BM$5000,MATCH(D$31,'PASTE RAW_data'!$A$1:$BM$1,0),FALSE)</f>
        <v>64.221626945956231</v>
      </c>
      <c r="E347" s="14">
        <f>VLOOKUP($A347,'PASTE RAW_data'!$A$2:$BM$5000,MATCH(E$31,'PASTE RAW_data'!$A$1:$BM$1,0),FALSE)</f>
        <v>65.153122865199094</v>
      </c>
      <c r="F347" s="14">
        <f>VLOOKUP($A347,'PASTE RAW_data'!$A$2:$BM$5000,MATCH(F$31,'PASTE RAW_data'!$A$1:$BM$1,0),FALSE)</f>
        <v>65.048973777688346</v>
      </c>
      <c r="G347" s="14">
        <f>VLOOKUP($A347,'PASTE RAW_data'!$A$2:$BM$5000,MATCH(G$31,'PASTE RAW_data'!$A$1:$BM$1,0),FALSE)</f>
        <v>65.909270871284733</v>
      </c>
      <c r="H347" s="14">
        <f>VLOOKUP($A347,'PASTE RAW_data'!$A$2:$BM$5000,MATCH(H$31,'PASTE RAW_data'!$A$1:$BM$1,0),FALSE)</f>
        <v>65.671364394734624</v>
      </c>
      <c r="I347" s="14">
        <f>VLOOKUP($A347,'PASTE RAW_data'!$A$2:$BM$5000,MATCH(I$31,'PASTE RAW_data'!$A$1:$BM$1,0),FALSE)</f>
        <v>66.05308308924819</v>
      </c>
      <c r="J347" s="14">
        <f>VLOOKUP($A347,'PASTE RAW_data'!$A$2:$BM$5000,MATCH(J$31,'PASTE RAW_data'!$A$1:$BM$1,0),FALSE)</f>
        <v>65.882613518466727</v>
      </c>
      <c r="K347" s="14">
        <f>VLOOKUP($A347,'PASTE RAW_data'!$A$2:$BM$5000,MATCH(K$31,'PASTE RAW_data'!$A$1:$BM$1,0),FALSE)</f>
        <v>67.021557803707111</v>
      </c>
      <c r="L347" s="14">
        <f>VLOOKUP($A347,'PASTE RAW_data'!$A$2:$BM$5000,MATCH(L$31,'PASTE RAW_data'!$A$1:$BM$1,0),FALSE)</f>
        <v>66.585950582552613</v>
      </c>
      <c r="M347" s="14">
        <f>VLOOKUP($A347,'PASTE RAW_data'!$A$2:$BM$5000,MATCH(M$31,'PASTE RAW_data'!$A$1:$BM$1,0),FALSE)</f>
        <v>67.494519239869931</v>
      </c>
      <c r="N347" s="14">
        <f>VLOOKUP($A347,'PASTE RAW_data'!$A$2:$BM$5000,MATCH(N$31,'PASTE RAW_data'!$A$1:$BM$1,0),FALSE)</f>
        <v>67.315596763600183</v>
      </c>
      <c r="O347" s="14">
        <f>VLOOKUP($A347,'PASTE RAW_data'!$A$2:$BM$5000,MATCH(O$31,'PASTE RAW_data'!$A$1:$BM$1,0),FALSE)</f>
        <v>68.318061221099882</v>
      </c>
      <c r="P347" s="14">
        <f>VLOOKUP($A347,'PASTE RAW_data'!$A$2:$BM$5000,MATCH(P$31,'PASTE RAW_data'!$A$1:$BM$1,0),FALSE)</f>
        <v>25.19964919327872</v>
      </c>
      <c r="Q347" s="14">
        <f>VLOOKUP($A347,'PASTE RAW_data'!$A$2:$BM$5000,MATCH(Q$31,'PASTE RAW_data'!$A$1:$BM$1,0),FALSE)</f>
        <v>67.439208506190795</v>
      </c>
      <c r="T347" s="14"/>
    </row>
    <row r="348" spans="1:20">
      <c r="A348" s="9">
        <f>IF(ROW('PASTE RAW_data'!A318)&gt;($C$4+1),"",'PASTE RAW_data'!A318)</f>
        <v>42020.538207877646</v>
      </c>
      <c r="B348" s="14">
        <f>VLOOKUP($A348,'PASTE RAW_data'!$A$2:$BM$5000,MATCH(B$31,'PASTE RAW_data'!$A$1:$BM$1,0),FALSE)</f>
        <v>65.6312270531579</v>
      </c>
      <c r="C348" s="14">
        <f>VLOOKUP($A348,'PASTE RAW_data'!$A$2:$BM$5000,MATCH(C$31,'PASTE RAW_data'!$A$1:$BM$1,0),FALSE)</f>
        <v>64.95953530688324</v>
      </c>
      <c r="D348" s="14">
        <f>VLOOKUP($A348,'PASTE RAW_data'!$A$2:$BM$5000,MATCH(D$31,'PASTE RAW_data'!$A$1:$BM$1,0),FALSE)</f>
        <v>64.198291471062348</v>
      </c>
      <c r="E348" s="14">
        <f>VLOOKUP($A348,'PASTE RAW_data'!$A$2:$BM$5000,MATCH(E$31,'PASTE RAW_data'!$A$1:$BM$1,0),FALSE)</f>
        <v>65.181168771084401</v>
      </c>
      <c r="F348" s="14">
        <f>VLOOKUP($A348,'PASTE RAW_data'!$A$2:$BM$5000,MATCH(F$31,'PASTE RAW_data'!$A$1:$BM$1,0),FALSE)</f>
        <v>65.003004065659255</v>
      </c>
      <c r="G348" s="14">
        <f>VLOOKUP($A348,'PASTE RAW_data'!$A$2:$BM$5000,MATCH(G$31,'PASTE RAW_data'!$A$1:$BM$1,0),FALSE)</f>
        <v>65.950675827526453</v>
      </c>
      <c r="H348" s="14">
        <f>VLOOKUP($A348,'PASTE RAW_data'!$A$2:$BM$5000,MATCH(H$31,'PASTE RAW_data'!$A$1:$BM$1,0),FALSE)</f>
        <v>65.69529812082564</v>
      </c>
      <c r="I348" s="14">
        <f>VLOOKUP($A348,'PASTE RAW_data'!$A$2:$BM$5000,MATCH(I$31,'PASTE RAW_data'!$A$1:$BM$1,0),FALSE)</f>
        <v>66.148470258533905</v>
      </c>
      <c r="J348" s="14">
        <f>VLOOKUP($A348,'PASTE RAW_data'!$A$2:$BM$5000,MATCH(J$31,'PASTE RAW_data'!$A$1:$BM$1,0),FALSE)</f>
        <v>65.861295517626502</v>
      </c>
      <c r="K348" s="14">
        <f>VLOOKUP($A348,'PASTE RAW_data'!$A$2:$BM$5000,MATCH(K$31,'PASTE RAW_data'!$A$1:$BM$1,0),FALSE)</f>
        <v>67.073477490115934</v>
      </c>
      <c r="L348" s="14">
        <f>VLOOKUP($A348,'PASTE RAW_data'!$A$2:$BM$5000,MATCH(L$31,'PASTE RAW_data'!$A$1:$BM$1,0),FALSE)</f>
        <v>66.507522252817907</v>
      </c>
      <c r="M348" s="14">
        <f>VLOOKUP($A348,'PASTE RAW_data'!$A$2:$BM$5000,MATCH(M$31,'PASTE RAW_data'!$A$1:$BM$1,0),FALSE)</f>
        <v>67.576663631135389</v>
      </c>
      <c r="N348" s="14">
        <f>VLOOKUP($A348,'PASTE RAW_data'!$A$2:$BM$5000,MATCH(N$31,'PASTE RAW_data'!$A$1:$BM$1,0),FALSE)</f>
        <v>67.300108288121407</v>
      </c>
      <c r="O348" s="14">
        <f>VLOOKUP($A348,'PASTE RAW_data'!$A$2:$BM$5000,MATCH(O$31,'PASTE RAW_data'!$A$1:$BM$1,0),FALSE)</f>
        <v>68.287798884376599</v>
      </c>
      <c r="P348" s="14">
        <f>VLOOKUP($A348,'PASTE RAW_data'!$A$2:$BM$5000,MATCH(P$31,'PASTE RAW_data'!$A$1:$BM$1,0),FALSE)</f>
        <v>25.349728713587542</v>
      </c>
      <c r="Q348" s="14">
        <f>VLOOKUP($A348,'PASTE RAW_data'!$A$2:$BM$5000,MATCH(Q$31,'PASTE RAW_data'!$A$1:$BM$1,0),FALSE)</f>
        <v>67.422600775774583</v>
      </c>
      <c r="T348" s="14"/>
    </row>
    <row r="349" spans="1:20">
      <c r="A349" s="9">
        <f>IF(ROW('PASTE RAW_data'!A319)&gt;($C$4+1),"",'PASTE RAW_data'!A319)</f>
        <v>42020.538323051194</v>
      </c>
      <c r="B349" s="14">
        <f>VLOOKUP($A349,'PASTE RAW_data'!$A$2:$BM$5000,MATCH(B$31,'PASTE RAW_data'!$A$1:$BM$1,0),FALSE)</f>
        <v>65.54266462806909</v>
      </c>
      <c r="C349" s="14">
        <f>VLOOKUP($A349,'PASTE RAW_data'!$A$2:$BM$5000,MATCH(C$31,'PASTE RAW_data'!$A$1:$BM$1,0),FALSE)</f>
        <v>64.972684325311178</v>
      </c>
      <c r="D349" s="14">
        <f>VLOOKUP($A349,'PASTE RAW_data'!$A$2:$BM$5000,MATCH(D$31,'PASTE RAW_data'!$A$1:$BM$1,0),FALSE)</f>
        <v>64.127263542181396</v>
      </c>
      <c r="E349" s="14">
        <f>VLOOKUP($A349,'PASTE RAW_data'!$A$2:$BM$5000,MATCH(E$31,'PASTE RAW_data'!$A$1:$BM$1,0),FALSE)</f>
        <v>65.264918194282671</v>
      </c>
      <c r="F349" s="14">
        <f>VLOOKUP($A349,'PASTE RAW_data'!$A$2:$BM$5000,MATCH(F$31,'PASTE RAW_data'!$A$1:$BM$1,0),FALSE)</f>
        <v>65.037214841776219</v>
      </c>
      <c r="G349" s="14">
        <f>VLOOKUP($A349,'PASTE RAW_data'!$A$2:$BM$5000,MATCH(G$31,'PASTE RAW_data'!$A$1:$BM$1,0),FALSE)</f>
        <v>66.100463663762199</v>
      </c>
      <c r="H349" s="14">
        <f>VLOOKUP($A349,'PASTE RAW_data'!$A$2:$BM$5000,MATCH(H$31,'PASTE RAW_data'!$A$1:$BM$1,0),FALSE)</f>
        <v>65.854952238494661</v>
      </c>
      <c r="I349" s="14">
        <f>VLOOKUP($A349,'PASTE RAW_data'!$A$2:$BM$5000,MATCH(I$31,'PASTE RAW_data'!$A$1:$BM$1,0),FALSE)</f>
        <v>66.346856142960377</v>
      </c>
      <c r="J349" s="14">
        <f>VLOOKUP($A349,'PASTE RAW_data'!$A$2:$BM$5000,MATCH(J$31,'PASTE RAW_data'!$A$1:$BM$1,0),FALSE)</f>
        <v>66.023854964564009</v>
      </c>
      <c r="K349" s="14">
        <f>VLOOKUP($A349,'PASTE RAW_data'!$A$2:$BM$5000,MATCH(K$31,'PASTE RAW_data'!$A$1:$BM$1,0),FALSE)</f>
        <v>67.315041233174455</v>
      </c>
      <c r="L349" s="14">
        <f>VLOOKUP($A349,'PASTE RAW_data'!$A$2:$BM$5000,MATCH(L$31,'PASTE RAW_data'!$A$1:$BM$1,0),FALSE)</f>
        <v>66.779575884658328</v>
      </c>
      <c r="M349" s="14">
        <f>VLOOKUP($A349,'PASTE RAW_data'!$A$2:$BM$5000,MATCH(M$31,'PASTE RAW_data'!$A$1:$BM$1,0),FALSE)</f>
        <v>67.807453983094163</v>
      </c>
      <c r="N349" s="14">
        <f>VLOOKUP($A349,'PASTE RAW_data'!$A$2:$BM$5000,MATCH(N$31,'PASTE RAW_data'!$A$1:$BM$1,0),FALSE)</f>
        <v>67.485902285853228</v>
      </c>
      <c r="O349" s="14">
        <f>VLOOKUP($A349,'PASTE RAW_data'!$A$2:$BM$5000,MATCH(O$31,'PASTE RAW_data'!$A$1:$BM$1,0),FALSE)</f>
        <v>68.515423135289936</v>
      </c>
      <c r="P349" s="14">
        <f>VLOOKUP($A349,'PASTE RAW_data'!$A$2:$BM$5000,MATCH(P$31,'PASTE RAW_data'!$A$1:$BM$1,0),FALSE)</f>
        <v>25.28001860540693</v>
      </c>
      <c r="Q349" s="14">
        <f>VLOOKUP($A349,'PASTE RAW_data'!$A$2:$BM$5000,MATCH(Q$31,'PASTE RAW_data'!$A$1:$BM$1,0),FALSE)</f>
        <v>67.416035863145311</v>
      </c>
      <c r="T349" s="14"/>
    </row>
    <row r="350" spans="1:20">
      <c r="A350" s="9">
        <f>IF(ROW('PASTE RAW_data'!A320)&gt;($C$4+1),"",'PASTE RAW_data'!A320)</f>
        <v>42020.538439370692</v>
      </c>
      <c r="B350" s="14">
        <f>VLOOKUP($A350,'PASTE RAW_data'!$A$2:$BM$5000,MATCH(B$31,'PASTE RAW_data'!$A$1:$BM$1,0),FALSE)</f>
        <v>65.454372762119874</v>
      </c>
      <c r="C350" s="14">
        <f>VLOOKUP($A350,'PASTE RAW_data'!$A$2:$BM$5000,MATCH(C$31,'PASTE RAW_data'!$A$1:$BM$1,0),FALSE)</f>
        <v>64.928296593370135</v>
      </c>
      <c r="D350" s="14">
        <f>VLOOKUP($A350,'PASTE RAW_data'!$A$2:$BM$5000,MATCH(D$31,'PASTE RAW_data'!$A$1:$BM$1,0),FALSE)</f>
        <v>64.099671368093013</v>
      </c>
      <c r="E350" s="14">
        <f>VLOOKUP($A350,'PASTE RAW_data'!$A$2:$BM$5000,MATCH(E$31,'PASTE RAW_data'!$A$1:$BM$1,0),FALSE)</f>
        <v>65.305613215230863</v>
      </c>
      <c r="F350" s="14">
        <f>VLOOKUP($A350,'PASTE RAW_data'!$A$2:$BM$5000,MATCH(F$31,'PASTE RAW_data'!$A$1:$BM$1,0),FALSE)</f>
        <v>65.075731021479456</v>
      </c>
      <c r="G350" s="14">
        <f>VLOOKUP($A350,'PASTE RAW_data'!$A$2:$BM$5000,MATCH(G$31,'PASTE RAW_data'!$A$1:$BM$1,0),FALSE)</f>
        <v>66.227671304898081</v>
      </c>
      <c r="H350" s="14">
        <f>VLOOKUP($A350,'PASTE RAW_data'!$A$2:$BM$5000,MATCH(H$31,'PASTE RAW_data'!$A$1:$BM$1,0),FALSE)</f>
        <v>65.925269588088383</v>
      </c>
      <c r="I350" s="14">
        <f>VLOOKUP($A350,'PASTE RAW_data'!$A$2:$BM$5000,MATCH(I$31,'PASTE RAW_data'!$A$1:$BM$1,0),FALSE)</f>
        <v>66.42858808322562</v>
      </c>
      <c r="J350" s="14">
        <f>VLOOKUP($A350,'PASTE RAW_data'!$A$2:$BM$5000,MATCH(J$31,'PASTE RAW_data'!$A$1:$BM$1,0),FALSE)</f>
        <v>66.188696350110092</v>
      </c>
      <c r="K350" s="14">
        <f>VLOOKUP($A350,'PASTE RAW_data'!$A$2:$BM$5000,MATCH(K$31,'PASTE RAW_data'!$A$1:$BM$1,0),FALSE)</f>
        <v>67.55664107777794</v>
      </c>
      <c r="L350" s="14">
        <f>VLOOKUP($A350,'PASTE RAW_data'!$A$2:$BM$5000,MATCH(L$31,'PASTE RAW_data'!$A$1:$BM$1,0),FALSE)</f>
        <v>66.992537975914658</v>
      </c>
      <c r="M350" s="14">
        <f>VLOOKUP($A350,'PASTE RAW_data'!$A$2:$BM$5000,MATCH(M$31,'PASTE RAW_data'!$A$1:$BM$1,0),FALSE)</f>
        <v>68.117767667166376</v>
      </c>
      <c r="N350" s="14">
        <f>VLOOKUP($A350,'PASTE RAW_data'!$A$2:$BM$5000,MATCH(N$31,'PASTE RAW_data'!$A$1:$BM$1,0),FALSE)</f>
        <v>67.750557063304271</v>
      </c>
      <c r="O350" s="14">
        <f>VLOOKUP($A350,'PASTE RAW_data'!$A$2:$BM$5000,MATCH(O$31,'PASTE RAW_data'!$A$1:$BM$1,0),FALSE)</f>
        <v>68.860619925287125</v>
      </c>
      <c r="P350" s="14">
        <f>VLOOKUP($A350,'PASTE RAW_data'!$A$2:$BM$5000,MATCH(P$31,'PASTE RAW_data'!$A$1:$BM$1,0),FALSE)</f>
        <v>25.304668896315029</v>
      </c>
      <c r="Q350" s="14">
        <f>VLOOKUP($A350,'PASTE RAW_data'!$A$2:$BM$5000,MATCH(Q$31,'PASTE RAW_data'!$A$1:$BM$1,0),FALSE)</f>
        <v>67.437287085516829</v>
      </c>
      <c r="T350" s="14"/>
    </row>
    <row r="351" spans="1:20">
      <c r="A351" s="9">
        <f>IF(ROW('PASTE RAW_data'!A321)&gt;($C$4+1),"",'PASTE RAW_data'!A321)</f>
        <v>42020.53855511143</v>
      </c>
      <c r="B351" s="14">
        <f>VLOOKUP($A351,'PASTE RAW_data'!$A$2:$BM$5000,MATCH(B$31,'PASTE RAW_data'!$A$1:$BM$1,0),FALSE)</f>
        <v>65.334429617043142</v>
      </c>
      <c r="C351" s="14">
        <f>VLOOKUP($A351,'PASTE RAW_data'!$A$2:$BM$5000,MATCH(C$31,'PASTE RAW_data'!$A$1:$BM$1,0),FALSE)</f>
        <v>64.841947493751775</v>
      </c>
      <c r="D351" s="14">
        <f>VLOOKUP($A351,'PASTE RAW_data'!$A$2:$BM$5000,MATCH(D$31,'PASTE RAW_data'!$A$1:$BM$1,0),FALSE)</f>
        <v>64.019550202914758</v>
      </c>
      <c r="E351" s="14">
        <f>VLOOKUP($A351,'PASTE RAW_data'!$A$2:$BM$5000,MATCH(E$31,'PASTE RAW_data'!$A$1:$BM$1,0),FALSE)</f>
        <v>65.250384498837022</v>
      </c>
      <c r="F351" s="14">
        <f>VLOOKUP($A351,'PASTE RAW_data'!$A$2:$BM$5000,MATCH(F$31,'PASTE RAW_data'!$A$1:$BM$1,0),FALSE)</f>
        <v>65.081699177910323</v>
      </c>
      <c r="G351" s="14">
        <f>VLOOKUP($A351,'PASTE RAW_data'!$A$2:$BM$5000,MATCH(G$31,'PASTE RAW_data'!$A$1:$BM$1,0),FALSE)</f>
        <v>66.264996522725639</v>
      </c>
      <c r="H351" s="14">
        <f>VLOOKUP($A351,'PASTE RAW_data'!$A$2:$BM$5000,MATCH(H$31,'PASTE RAW_data'!$A$1:$BM$1,0),FALSE)</f>
        <v>66.003590778257575</v>
      </c>
      <c r="I351" s="14">
        <f>VLOOKUP($A351,'PASTE RAW_data'!$A$2:$BM$5000,MATCH(I$31,'PASTE RAW_data'!$A$1:$BM$1,0),FALSE)</f>
        <v>66.579019944906719</v>
      </c>
      <c r="J351" s="14">
        <f>VLOOKUP($A351,'PASTE RAW_data'!$A$2:$BM$5000,MATCH(J$31,'PASTE RAW_data'!$A$1:$BM$1,0),FALSE)</f>
        <v>66.327713497907723</v>
      </c>
      <c r="K351" s="14">
        <f>VLOOKUP($A351,'PASTE RAW_data'!$A$2:$BM$5000,MATCH(K$31,'PASTE RAW_data'!$A$1:$BM$1,0),FALSE)</f>
        <v>67.742638556072464</v>
      </c>
      <c r="L351" s="14">
        <f>VLOOKUP($A351,'PASTE RAW_data'!$A$2:$BM$5000,MATCH(L$31,'PASTE RAW_data'!$A$1:$BM$1,0),FALSE)</f>
        <v>67.142950488450666</v>
      </c>
      <c r="M351" s="14">
        <f>VLOOKUP($A351,'PASTE RAW_data'!$A$2:$BM$5000,MATCH(M$31,'PASTE RAW_data'!$A$1:$BM$1,0),FALSE)</f>
        <v>68.236128511876558</v>
      </c>
      <c r="N351" s="14">
        <f>VLOOKUP($A351,'PASTE RAW_data'!$A$2:$BM$5000,MATCH(N$31,'PASTE RAW_data'!$A$1:$BM$1,0),FALSE)</f>
        <v>67.963864067808387</v>
      </c>
      <c r="O351" s="14">
        <f>VLOOKUP($A351,'PASTE RAW_data'!$A$2:$BM$5000,MATCH(O$31,'PASTE RAW_data'!$A$1:$BM$1,0),FALSE)</f>
        <v>69.09492659686326</v>
      </c>
      <c r="P351" s="14">
        <f>VLOOKUP($A351,'PASTE RAW_data'!$A$2:$BM$5000,MATCH(P$31,'PASTE RAW_data'!$A$1:$BM$1,0),FALSE)</f>
        <v>25.233792018721925</v>
      </c>
      <c r="Q351" s="14">
        <f>VLOOKUP($A351,'PASTE RAW_data'!$A$2:$BM$5000,MATCH(Q$31,'PASTE RAW_data'!$A$1:$BM$1,0),FALSE)</f>
        <v>67.4150364071008</v>
      </c>
      <c r="T351" s="14"/>
    </row>
    <row r="352" spans="1:20">
      <c r="A352" s="9">
        <f>IF(ROW('PASTE RAW_data'!A322)&gt;($C$4+1),"",'PASTE RAW_data'!A322)</f>
        <v>42020.538670863745</v>
      </c>
      <c r="B352" s="14">
        <f>VLOOKUP($A352,'PASTE RAW_data'!$A$2:$BM$5000,MATCH(B$31,'PASTE RAW_data'!$A$1:$BM$1,0),FALSE)</f>
        <v>65.273087834728429</v>
      </c>
      <c r="C352" s="14">
        <f>VLOOKUP($A352,'PASTE RAW_data'!$A$2:$BM$5000,MATCH(C$31,'PASTE RAW_data'!$A$1:$BM$1,0),FALSE)</f>
        <v>64.846699880708158</v>
      </c>
      <c r="D352" s="14">
        <f>VLOOKUP($A352,'PASTE RAW_data'!$A$2:$BM$5000,MATCH(D$31,'PASTE RAW_data'!$A$1:$BM$1,0),FALSE)</f>
        <v>63.968080914424803</v>
      </c>
      <c r="E352" s="14">
        <f>VLOOKUP($A352,'PASTE RAW_data'!$A$2:$BM$5000,MATCH(E$31,'PASTE RAW_data'!$A$1:$BM$1,0),FALSE)</f>
        <v>65.296204544292877</v>
      </c>
      <c r="F352" s="14">
        <f>VLOOKUP($A352,'PASTE RAW_data'!$A$2:$BM$5000,MATCH(F$31,'PASTE RAW_data'!$A$1:$BM$1,0),FALSE)</f>
        <v>65.070543006138436</v>
      </c>
      <c r="G352" s="14">
        <f>VLOOKUP($A352,'PASTE RAW_data'!$A$2:$BM$5000,MATCH(G$31,'PASTE RAW_data'!$A$1:$BM$1,0),FALSE)</f>
        <v>66.28968225544989</v>
      </c>
      <c r="H352" s="14">
        <f>VLOOKUP($A352,'PASTE RAW_data'!$A$2:$BM$5000,MATCH(H$31,'PASTE RAW_data'!$A$1:$BM$1,0),FALSE)</f>
        <v>65.976980868910744</v>
      </c>
      <c r="I352" s="14">
        <f>VLOOKUP($A352,'PASTE RAW_data'!$A$2:$BM$5000,MATCH(I$31,'PASTE RAW_data'!$A$1:$BM$1,0),FALSE)</f>
        <v>66.61423054535129</v>
      </c>
      <c r="J352" s="14">
        <f>VLOOKUP($A352,'PASTE RAW_data'!$A$2:$BM$5000,MATCH(J$31,'PASTE RAW_data'!$A$1:$BM$1,0),FALSE)</f>
        <v>66.368525830252509</v>
      </c>
      <c r="K352" s="14">
        <f>VLOOKUP($A352,'PASTE RAW_data'!$A$2:$BM$5000,MATCH(K$31,'PASTE RAW_data'!$A$1:$BM$1,0),FALSE)</f>
        <v>67.822623219883937</v>
      </c>
      <c r="L352" s="14">
        <f>VLOOKUP($A352,'PASTE RAW_data'!$A$2:$BM$5000,MATCH(L$31,'PASTE RAW_data'!$A$1:$BM$1,0),FALSE)</f>
        <v>67.226528236125972</v>
      </c>
      <c r="M352" s="14">
        <f>VLOOKUP($A352,'PASTE RAW_data'!$A$2:$BM$5000,MATCH(M$31,'PASTE RAW_data'!$A$1:$BM$1,0),FALSE)</f>
        <v>68.394243451835806</v>
      </c>
      <c r="N352" s="14">
        <f>VLOOKUP($A352,'PASTE RAW_data'!$A$2:$BM$5000,MATCH(N$31,'PASTE RAW_data'!$A$1:$BM$1,0),FALSE)</f>
        <v>68.083028302865728</v>
      </c>
      <c r="O352" s="14">
        <f>VLOOKUP($A352,'PASTE RAW_data'!$A$2:$BM$5000,MATCH(O$31,'PASTE RAW_data'!$A$1:$BM$1,0),FALSE)</f>
        <v>69.221006366001319</v>
      </c>
      <c r="P352" s="14">
        <f>VLOOKUP($A352,'PASTE RAW_data'!$A$2:$BM$5000,MATCH(P$31,'PASTE RAW_data'!$A$1:$BM$1,0),FALSE)</f>
        <v>25.456119417254143</v>
      </c>
      <c r="Q352" s="14">
        <f>VLOOKUP($A352,'PASTE RAW_data'!$A$2:$BM$5000,MATCH(Q$31,'PASTE RAW_data'!$A$1:$BM$1,0),FALSE)</f>
        <v>67.404782295277627</v>
      </c>
      <c r="T352" s="14"/>
    </row>
    <row r="353" spans="1:20">
      <c r="A353" s="9">
        <f>IF(ROW('PASTE RAW_data'!A323)&gt;($C$4+1),"",'PASTE RAW_data'!A323)</f>
        <v>42020.538786025725</v>
      </c>
      <c r="B353" s="14">
        <f>VLOOKUP($A353,'PASTE RAW_data'!$A$2:$BM$5000,MATCH(B$31,'PASTE RAW_data'!$A$1:$BM$1,0),FALSE)</f>
        <v>65.192509448866318</v>
      </c>
      <c r="C353" s="14">
        <f>VLOOKUP($A353,'PASTE RAW_data'!$A$2:$BM$5000,MATCH(C$31,'PASTE RAW_data'!$A$1:$BM$1,0),FALSE)</f>
        <v>64.866049936472848</v>
      </c>
      <c r="D353" s="14">
        <f>VLOOKUP($A353,'PASTE RAW_data'!$A$2:$BM$5000,MATCH(D$31,'PASTE RAW_data'!$A$1:$BM$1,0),FALSE)</f>
        <v>63.928926545317374</v>
      </c>
      <c r="E353" s="14">
        <f>VLOOKUP($A353,'PASTE RAW_data'!$A$2:$BM$5000,MATCH(E$31,'PASTE RAW_data'!$A$1:$BM$1,0),FALSE)</f>
        <v>65.247427624733675</v>
      </c>
      <c r="F353" s="14">
        <f>VLOOKUP($A353,'PASTE RAW_data'!$A$2:$BM$5000,MATCH(F$31,'PASTE RAW_data'!$A$1:$BM$1,0),FALSE)</f>
        <v>65.033652602282814</v>
      </c>
      <c r="G353" s="14">
        <f>VLOOKUP($A353,'PASTE RAW_data'!$A$2:$BM$5000,MATCH(G$31,'PASTE RAW_data'!$A$1:$BM$1,0),FALSE)</f>
        <v>66.15335005219687</v>
      </c>
      <c r="H353" s="14">
        <f>VLOOKUP($A353,'PASTE RAW_data'!$A$2:$BM$5000,MATCH(H$31,'PASTE RAW_data'!$A$1:$BM$1,0),FALSE)</f>
        <v>65.939875269818927</v>
      </c>
      <c r="I353" s="14">
        <f>VLOOKUP($A353,'PASTE RAW_data'!$A$2:$BM$5000,MATCH(I$31,'PASTE RAW_data'!$A$1:$BM$1,0),FALSE)</f>
        <v>66.515537310668137</v>
      </c>
      <c r="J353" s="14">
        <f>VLOOKUP($A353,'PASTE RAW_data'!$A$2:$BM$5000,MATCH(J$31,'PASTE RAW_data'!$A$1:$BM$1,0),FALSE)</f>
        <v>66.37375718377406</v>
      </c>
      <c r="K353" s="14">
        <f>VLOOKUP($A353,'PASTE RAW_data'!$A$2:$BM$5000,MATCH(K$31,'PASTE RAW_data'!$A$1:$BM$1,0),FALSE)</f>
        <v>67.78799612828071</v>
      </c>
      <c r="L353" s="14">
        <f>VLOOKUP($A353,'PASTE RAW_data'!$A$2:$BM$5000,MATCH(L$31,'PASTE RAW_data'!$A$1:$BM$1,0),FALSE)</f>
        <v>67.225936090668213</v>
      </c>
      <c r="M353" s="14">
        <f>VLOOKUP($A353,'PASTE RAW_data'!$A$2:$BM$5000,MATCH(M$31,'PASTE RAW_data'!$A$1:$BM$1,0),FALSE)</f>
        <v>68.484997521091316</v>
      </c>
      <c r="N353" s="14">
        <f>VLOOKUP($A353,'PASTE RAW_data'!$A$2:$BM$5000,MATCH(N$31,'PASTE RAW_data'!$A$1:$BM$1,0),FALSE)</f>
        <v>68.168414081170667</v>
      </c>
      <c r="O353" s="14">
        <f>VLOOKUP($A353,'PASTE RAW_data'!$A$2:$BM$5000,MATCH(O$31,'PASTE RAW_data'!$A$1:$BM$1,0),FALSE)</f>
        <v>69.400617052589268</v>
      </c>
      <c r="P353" s="14">
        <f>VLOOKUP($A353,'PASTE RAW_data'!$A$2:$BM$5000,MATCH(P$31,'PASTE RAW_data'!$A$1:$BM$1,0),FALSE)</f>
        <v>25.376425999948982</v>
      </c>
      <c r="Q353" s="14">
        <f>VLOOKUP($A353,'PASTE RAW_data'!$A$2:$BM$5000,MATCH(Q$31,'PASTE RAW_data'!$A$1:$BM$1,0),FALSE)</f>
        <v>67.396352509314141</v>
      </c>
      <c r="T353" s="14"/>
    </row>
    <row r="354" spans="1:20">
      <c r="A354" s="9">
        <f>IF(ROW('PASTE RAW_data'!A324)&gt;($C$4+1),"",'PASTE RAW_data'!A324)</f>
        <v>42020.53890177804</v>
      </c>
      <c r="B354" s="14">
        <f>VLOOKUP($A354,'PASTE RAW_data'!$A$2:$BM$5000,MATCH(B$31,'PASTE RAW_data'!$A$1:$BM$1,0),FALSE)</f>
        <v>65.101789759415411</v>
      </c>
      <c r="C354" s="14">
        <f>VLOOKUP($A354,'PASTE RAW_data'!$A$2:$BM$5000,MATCH(C$31,'PASTE RAW_data'!$A$1:$BM$1,0),FALSE)</f>
        <v>64.925451579261733</v>
      </c>
      <c r="D354" s="14">
        <f>VLOOKUP($A354,'PASTE RAW_data'!$A$2:$BM$5000,MATCH(D$31,'PASTE RAW_data'!$A$1:$BM$1,0),FALSE)</f>
        <v>63.852263485805985</v>
      </c>
      <c r="E354" s="14">
        <f>VLOOKUP($A354,'PASTE RAW_data'!$A$2:$BM$5000,MATCH(E$31,'PASTE RAW_data'!$A$1:$BM$1,0),FALSE)</f>
        <v>65.150454547061699</v>
      </c>
      <c r="F354" s="14">
        <f>VLOOKUP($A354,'PASTE RAW_data'!$A$2:$BM$5000,MATCH(F$31,'PASTE RAW_data'!$A$1:$BM$1,0),FALSE)</f>
        <v>64.956148935564869</v>
      </c>
      <c r="G354" s="14">
        <f>VLOOKUP($A354,'PASTE RAW_data'!$A$2:$BM$5000,MATCH(G$31,'PASTE RAW_data'!$A$1:$BM$1,0),FALSE)</f>
        <v>66.104765201094779</v>
      </c>
      <c r="H354" s="14">
        <f>VLOOKUP($A354,'PASTE RAW_data'!$A$2:$BM$5000,MATCH(H$31,'PASTE RAW_data'!$A$1:$BM$1,0),FALSE)</f>
        <v>65.851189547866952</v>
      </c>
      <c r="I354" s="14">
        <f>VLOOKUP($A354,'PASTE RAW_data'!$A$2:$BM$5000,MATCH(I$31,'PASTE RAW_data'!$A$1:$BM$1,0),FALSE)</f>
        <v>66.463597002785917</v>
      </c>
      <c r="J354" s="14">
        <f>VLOOKUP($A354,'PASTE RAW_data'!$A$2:$BM$5000,MATCH(J$31,'PASTE RAW_data'!$A$1:$BM$1,0),FALSE)</f>
        <v>66.256858143913348</v>
      </c>
      <c r="K354" s="14">
        <f>VLOOKUP($A354,'PASTE RAW_data'!$A$2:$BM$5000,MATCH(K$31,'PASTE RAW_data'!$A$1:$BM$1,0),FALSE)</f>
        <v>67.734055013205818</v>
      </c>
      <c r="L354" s="14">
        <f>VLOOKUP($A354,'PASTE RAW_data'!$A$2:$BM$5000,MATCH(L$31,'PASTE RAW_data'!$A$1:$BM$1,0),FALSE)</f>
        <v>67.19326328936387</v>
      </c>
      <c r="M354" s="14">
        <f>VLOOKUP($A354,'PASTE RAW_data'!$A$2:$BM$5000,MATCH(M$31,'PASTE RAW_data'!$A$1:$BM$1,0),FALSE)</f>
        <v>68.32650701222228</v>
      </c>
      <c r="N354" s="14">
        <f>VLOOKUP($A354,'PASTE RAW_data'!$A$2:$BM$5000,MATCH(N$31,'PASTE RAW_data'!$A$1:$BM$1,0),FALSE)</f>
        <v>68.131493438099099</v>
      </c>
      <c r="O354" s="14">
        <f>VLOOKUP($A354,'PASTE RAW_data'!$A$2:$BM$5000,MATCH(O$31,'PASTE RAW_data'!$A$1:$BM$1,0),FALSE)</f>
        <v>69.347139215643622</v>
      </c>
      <c r="P354" s="14">
        <f>VLOOKUP($A354,'PASTE RAW_data'!$A$2:$BM$5000,MATCH(P$31,'PASTE RAW_data'!$A$1:$BM$1,0),FALSE)</f>
        <v>25.494496585098922</v>
      </c>
      <c r="Q354" s="14">
        <f>VLOOKUP($A354,'PASTE RAW_data'!$A$2:$BM$5000,MATCH(Q$31,'PASTE RAW_data'!$A$1:$BM$1,0),FALSE)</f>
        <v>67.379356321099849</v>
      </c>
      <c r="T354" s="14"/>
    </row>
    <row r="355" spans="1:20">
      <c r="A355" s="9">
        <f>IF(ROW('PASTE RAW_data'!A325)&gt;($C$4+1),"",'PASTE RAW_data'!A325)</f>
        <v>42020.539018097545</v>
      </c>
      <c r="B355" s="14">
        <f>VLOOKUP($A355,'PASTE RAW_data'!$A$2:$BM$5000,MATCH(B$31,'PASTE RAW_data'!$A$1:$BM$1,0),FALSE)</f>
        <v>65.053092288366173</v>
      </c>
      <c r="C355" s="14">
        <f>VLOOKUP($A355,'PASTE RAW_data'!$A$2:$BM$5000,MATCH(C$31,'PASTE RAW_data'!$A$1:$BM$1,0),FALSE)</f>
        <v>64.994387749409469</v>
      </c>
      <c r="D355" s="14">
        <f>VLOOKUP($A355,'PASTE RAW_data'!$A$2:$BM$5000,MATCH(D$31,'PASTE RAW_data'!$A$1:$BM$1,0),FALSE)</f>
        <v>63.80109039438495</v>
      </c>
      <c r="E355" s="14">
        <f>VLOOKUP($A355,'PASTE RAW_data'!$A$2:$BM$5000,MATCH(E$31,'PASTE RAW_data'!$A$1:$BM$1,0),FALSE)</f>
        <v>65.102572136685396</v>
      </c>
      <c r="F355" s="14">
        <f>VLOOKUP($A355,'PASTE RAW_data'!$A$2:$BM$5000,MATCH(F$31,'PASTE RAW_data'!$A$1:$BM$1,0),FALSE)</f>
        <v>64.92358252741073</v>
      </c>
      <c r="G355" s="14">
        <f>VLOOKUP($A355,'PASTE RAW_data'!$A$2:$BM$5000,MATCH(G$31,'PASTE RAW_data'!$A$1:$BM$1,0),FALSE)</f>
        <v>66.140752516362369</v>
      </c>
      <c r="H355" s="14">
        <f>VLOOKUP($A355,'PASTE RAW_data'!$A$2:$BM$5000,MATCH(H$31,'PASTE RAW_data'!$A$1:$BM$1,0),FALSE)</f>
        <v>65.881354831609272</v>
      </c>
      <c r="I355" s="14">
        <f>VLOOKUP($A355,'PASTE RAW_data'!$A$2:$BM$5000,MATCH(I$31,'PASTE RAW_data'!$A$1:$BM$1,0),FALSE)</f>
        <v>66.484350646325609</v>
      </c>
      <c r="J355" s="14">
        <f>VLOOKUP($A355,'PASTE RAW_data'!$A$2:$BM$5000,MATCH(J$31,'PASTE RAW_data'!$A$1:$BM$1,0),FALSE)</f>
        <v>66.281420647298106</v>
      </c>
      <c r="K355" s="14">
        <f>VLOOKUP($A355,'PASTE RAW_data'!$A$2:$BM$5000,MATCH(K$31,'PASTE RAW_data'!$A$1:$BM$1,0),FALSE)</f>
        <v>67.760400797302381</v>
      </c>
      <c r="L355" s="14">
        <f>VLOOKUP($A355,'PASTE RAW_data'!$A$2:$BM$5000,MATCH(L$31,'PASTE RAW_data'!$A$1:$BM$1,0),FALSE)</f>
        <v>67.166985411744136</v>
      </c>
      <c r="M355" s="14">
        <f>VLOOKUP($A355,'PASTE RAW_data'!$A$2:$BM$5000,MATCH(M$31,'PASTE RAW_data'!$A$1:$BM$1,0),FALSE)</f>
        <v>68.385761654322792</v>
      </c>
      <c r="N355" s="14">
        <f>VLOOKUP($A355,'PASTE RAW_data'!$A$2:$BM$5000,MATCH(N$31,'PASTE RAW_data'!$A$1:$BM$1,0),FALSE)</f>
        <v>68.103653285646004</v>
      </c>
      <c r="O355" s="14">
        <f>VLOOKUP($A355,'PASTE RAW_data'!$A$2:$BM$5000,MATCH(O$31,'PASTE RAW_data'!$A$1:$BM$1,0),FALSE)</f>
        <v>69.2528200294621</v>
      </c>
      <c r="P355" s="14">
        <f>VLOOKUP($A355,'PASTE RAW_data'!$A$2:$BM$5000,MATCH(P$31,'PASTE RAW_data'!$A$1:$BM$1,0),FALSE)</f>
        <v>25.454993411092239</v>
      </c>
      <c r="Q355" s="14">
        <f>VLOOKUP($A355,'PASTE RAW_data'!$A$2:$BM$5000,MATCH(Q$31,'PASTE RAW_data'!$A$1:$BM$1,0),FALSE)</f>
        <v>67.357782135473983</v>
      </c>
      <c r="T355" s="14"/>
    </row>
    <row r="356" spans="1:20">
      <c r="A356" s="9">
        <f>IF(ROW('PASTE RAW_data'!A326)&gt;($C$4+1),"",'PASTE RAW_data'!A326)</f>
        <v>42020.539133271093</v>
      </c>
      <c r="B356" s="14">
        <f>VLOOKUP($A356,'PASTE RAW_data'!$A$2:$BM$5000,MATCH(B$31,'PASTE RAW_data'!$A$1:$BM$1,0),FALSE)</f>
        <v>64.984904149776654</v>
      </c>
      <c r="C356" s="14">
        <f>VLOOKUP($A356,'PASTE RAW_data'!$A$2:$BM$5000,MATCH(C$31,'PASTE RAW_data'!$A$1:$BM$1,0),FALSE)</f>
        <v>65.085060056060144</v>
      </c>
      <c r="D356" s="14">
        <f>VLOOKUP($A356,'PASTE RAW_data'!$A$2:$BM$5000,MATCH(D$31,'PASTE RAW_data'!$A$1:$BM$1,0),FALSE)</f>
        <v>63.752884755439119</v>
      </c>
      <c r="E356" s="14">
        <f>VLOOKUP($A356,'PASTE RAW_data'!$A$2:$BM$5000,MATCH(E$31,'PASTE RAW_data'!$A$1:$BM$1,0),FALSE)</f>
        <v>65.106886227626973</v>
      </c>
      <c r="F356" s="14">
        <f>VLOOKUP($A356,'PASTE RAW_data'!$A$2:$BM$5000,MATCH(F$31,'PASTE RAW_data'!$A$1:$BM$1,0),FALSE)</f>
        <v>64.924854082715129</v>
      </c>
      <c r="G356" s="14">
        <f>VLOOKUP($A356,'PASTE RAW_data'!$A$2:$BM$5000,MATCH(G$31,'PASTE RAW_data'!$A$1:$BM$1,0),FALSE)</f>
        <v>66.092967888913435</v>
      </c>
      <c r="H356" s="14">
        <f>VLOOKUP($A356,'PASTE RAW_data'!$A$2:$BM$5000,MATCH(H$31,'PASTE RAW_data'!$A$1:$BM$1,0),FALSE)</f>
        <v>65.856192543483033</v>
      </c>
      <c r="I356" s="14">
        <f>VLOOKUP($A356,'PASTE RAW_data'!$A$2:$BM$5000,MATCH(I$31,'PASTE RAW_data'!$A$1:$BM$1,0),FALSE)</f>
        <v>66.516306710046422</v>
      </c>
      <c r="J356" s="14">
        <f>VLOOKUP($A356,'PASTE RAW_data'!$A$2:$BM$5000,MATCH(J$31,'PASTE RAW_data'!$A$1:$BM$1,0),FALSE)</f>
        <v>66.29321926583178</v>
      </c>
      <c r="K356" s="14">
        <f>VLOOKUP($A356,'PASTE RAW_data'!$A$2:$BM$5000,MATCH(K$31,'PASTE RAW_data'!$A$1:$BM$1,0),FALSE)</f>
        <v>67.745997302668002</v>
      </c>
      <c r="L356" s="14">
        <f>VLOOKUP($A356,'PASTE RAW_data'!$A$2:$BM$5000,MATCH(L$31,'PASTE RAW_data'!$A$1:$BM$1,0),FALSE)</f>
        <v>67.205878757670803</v>
      </c>
      <c r="M356" s="14">
        <f>VLOOKUP($A356,'PASTE RAW_data'!$A$2:$BM$5000,MATCH(M$31,'PASTE RAW_data'!$A$1:$BM$1,0),FALSE)</f>
        <v>68.502557995436661</v>
      </c>
      <c r="N356" s="14">
        <f>VLOOKUP($A356,'PASTE RAW_data'!$A$2:$BM$5000,MATCH(N$31,'PASTE RAW_data'!$A$1:$BM$1,0),FALSE)</f>
        <v>68.182617115220211</v>
      </c>
      <c r="O356" s="14">
        <f>VLOOKUP($A356,'PASTE RAW_data'!$A$2:$BM$5000,MATCH(O$31,'PASTE RAW_data'!$A$1:$BM$1,0),FALSE)</f>
        <v>69.46249703930269</v>
      </c>
      <c r="P356" s="14">
        <f>VLOOKUP($A356,'PASTE RAW_data'!$A$2:$BM$5000,MATCH(P$31,'PASTE RAW_data'!$A$1:$BM$1,0),FALSE)</f>
        <v>25.006854121964924</v>
      </c>
      <c r="Q356" s="14">
        <f>VLOOKUP($A356,'PASTE RAW_data'!$A$2:$BM$5000,MATCH(Q$31,'PASTE RAW_data'!$A$1:$BM$1,0),FALSE)</f>
        <v>67.358828994488064</v>
      </c>
      <c r="T356" s="14"/>
    </row>
    <row r="357" spans="1:20">
      <c r="A357" s="9">
        <f>IF(ROW('PASTE RAW_data'!A327)&gt;($C$4+1),"",'PASTE RAW_data'!A327)</f>
        <v>42020.539249590598</v>
      </c>
      <c r="B357" s="14">
        <f>VLOOKUP($A357,'PASTE RAW_data'!$A$2:$BM$5000,MATCH(B$31,'PASTE RAW_data'!$A$1:$BM$1,0),FALSE)</f>
        <v>64.909012658679146</v>
      </c>
      <c r="C357" s="14">
        <f>VLOOKUP($A357,'PASTE RAW_data'!$A$2:$BM$5000,MATCH(C$31,'PASTE RAW_data'!$A$1:$BM$1,0),FALSE)</f>
        <v>65.140245760912876</v>
      </c>
      <c r="D357" s="14">
        <f>VLOOKUP($A357,'PASTE RAW_data'!$A$2:$BM$5000,MATCH(D$31,'PASTE RAW_data'!$A$1:$BM$1,0),FALSE)</f>
        <v>63.680277947938052</v>
      </c>
      <c r="E357" s="14">
        <f>VLOOKUP($A357,'PASTE RAW_data'!$A$2:$BM$5000,MATCH(E$31,'PASTE RAW_data'!$A$1:$BM$1,0),FALSE)</f>
        <v>64.979721627939085</v>
      </c>
      <c r="F357" s="14">
        <f>VLOOKUP($A357,'PASTE RAW_data'!$A$2:$BM$5000,MATCH(F$31,'PASTE RAW_data'!$A$1:$BM$1,0),FALSE)</f>
        <v>64.878763041693389</v>
      </c>
      <c r="G357" s="14">
        <f>VLOOKUP($A357,'PASTE RAW_data'!$A$2:$BM$5000,MATCH(G$31,'PASTE RAW_data'!$A$1:$BM$1,0),FALSE)</f>
        <v>66.100875402933852</v>
      </c>
      <c r="H357" s="14">
        <f>VLOOKUP($A357,'PASTE RAW_data'!$A$2:$BM$5000,MATCH(H$31,'PASTE RAW_data'!$A$1:$BM$1,0),FALSE)</f>
        <v>65.825794087341961</v>
      </c>
      <c r="I357" s="14">
        <f>VLOOKUP($A357,'PASTE RAW_data'!$A$2:$BM$5000,MATCH(I$31,'PASTE RAW_data'!$A$1:$BM$1,0),FALSE)</f>
        <v>66.493080495736947</v>
      </c>
      <c r="J357" s="14">
        <f>VLOOKUP($A357,'PASTE RAW_data'!$A$2:$BM$5000,MATCH(J$31,'PASTE RAW_data'!$A$1:$BM$1,0),FALSE)</f>
        <v>66.333828648804072</v>
      </c>
      <c r="K357" s="14">
        <f>VLOOKUP($A357,'PASTE RAW_data'!$A$2:$BM$5000,MATCH(K$31,'PASTE RAW_data'!$A$1:$BM$1,0),FALSE)</f>
        <v>67.740690770761134</v>
      </c>
      <c r="L357" s="14">
        <f>VLOOKUP($A357,'PASTE RAW_data'!$A$2:$BM$5000,MATCH(L$31,'PASTE RAW_data'!$A$1:$BM$1,0),FALSE)</f>
        <v>67.211544810274702</v>
      </c>
      <c r="M357" s="14">
        <f>VLOOKUP($A357,'PASTE RAW_data'!$A$2:$BM$5000,MATCH(M$31,'PASTE RAW_data'!$A$1:$BM$1,0),FALSE)</f>
        <v>68.545611198270336</v>
      </c>
      <c r="N357" s="14">
        <f>VLOOKUP($A357,'PASTE RAW_data'!$A$2:$BM$5000,MATCH(N$31,'PASTE RAW_data'!$A$1:$BM$1,0),FALSE)</f>
        <v>68.226792342312621</v>
      </c>
      <c r="O357" s="14">
        <f>VLOOKUP($A357,'PASTE RAW_data'!$A$2:$BM$5000,MATCH(O$31,'PASTE RAW_data'!$A$1:$BM$1,0),FALSE)</f>
        <v>69.445775819409789</v>
      </c>
      <c r="P357" s="14">
        <f>VLOOKUP($A357,'PASTE RAW_data'!$A$2:$BM$5000,MATCH(P$31,'PASTE RAW_data'!$A$1:$BM$1,0),FALSE)</f>
        <v>25.608988776494787</v>
      </c>
      <c r="Q357" s="14">
        <f>VLOOKUP($A357,'PASTE RAW_data'!$A$2:$BM$5000,MATCH(Q$31,'PASTE RAW_data'!$A$1:$BM$1,0),FALSE)</f>
        <v>67.341653443655531</v>
      </c>
      <c r="T357" s="14"/>
    </row>
    <row r="358" spans="1:20">
      <c r="A358" s="9">
        <f>IF(ROW('PASTE RAW_data'!A328)&gt;($C$4+1),"",'PASTE RAW_data'!A328)</f>
        <v>42020.539365331337</v>
      </c>
      <c r="B358" s="14">
        <f>VLOOKUP($A358,'PASTE RAW_data'!$A$2:$BM$5000,MATCH(B$31,'PASTE RAW_data'!$A$1:$BM$1,0),FALSE)</f>
        <v>64.8477471245739</v>
      </c>
      <c r="C358" s="14">
        <f>VLOOKUP($A358,'PASTE RAW_data'!$A$2:$BM$5000,MATCH(C$31,'PASTE RAW_data'!$A$1:$BM$1,0),FALSE)</f>
        <v>65.227980824556226</v>
      </c>
      <c r="D358" s="14">
        <f>VLOOKUP($A358,'PASTE RAW_data'!$A$2:$BM$5000,MATCH(D$31,'PASTE RAW_data'!$A$1:$BM$1,0),FALSE)</f>
        <v>63.657683884450819</v>
      </c>
      <c r="E358" s="14">
        <f>VLOOKUP($A358,'PASTE RAW_data'!$A$2:$BM$5000,MATCH(E$31,'PASTE RAW_data'!$A$1:$BM$1,0),FALSE)</f>
        <v>64.925053569670098</v>
      </c>
      <c r="F358" s="14">
        <f>VLOOKUP($A358,'PASTE RAW_data'!$A$2:$BM$5000,MATCH(F$31,'PASTE RAW_data'!$A$1:$BM$1,0),FALSE)</f>
        <v>64.841024893869516</v>
      </c>
      <c r="G358" s="14">
        <f>VLOOKUP($A358,'PASTE RAW_data'!$A$2:$BM$5000,MATCH(G$31,'PASTE RAW_data'!$A$1:$BM$1,0),FALSE)</f>
        <v>66.024396924387773</v>
      </c>
      <c r="H358" s="14">
        <f>VLOOKUP($A358,'PASTE RAW_data'!$A$2:$BM$5000,MATCH(H$31,'PASTE RAW_data'!$A$1:$BM$1,0),FALSE)</f>
        <v>65.814723523309425</v>
      </c>
      <c r="I358" s="14">
        <f>VLOOKUP($A358,'PASTE RAW_data'!$A$2:$BM$5000,MATCH(I$31,'PASTE RAW_data'!$A$1:$BM$1,0),FALSE)</f>
        <v>66.509113148866902</v>
      </c>
      <c r="J358" s="14">
        <f>VLOOKUP($A358,'PASTE RAW_data'!$A$2:$BM$5000,MATCH(J$31,'PASTE RAW_data'!$A$1:$BM$1,0),FALSE)</f>
        <v>66.287593249499821</v>
      </c>
      <c r="K358" s="14">
        <f>VLOOKUP($A358,'PASTE RAW_data'!$A$2:$BM$5000,MATCH(K$31,'PASTE RAW_data'!$A$1:$BM$1,0),FALSE)</f>
        <v>67.799263054069229</v>
      </c>
      <c r="L358" s="14">
        <f>VLOOKUP($A358,'PASTE RAW_data'!$A$2:$BM$5000,MATCH(L$31,'PASTE RAW_data'!$A$1:$BM$1,0),FALSE)</f>
        <v>67.256015341515791</v>
      </c>
      <c r="M358" s="14">
        <f>VLOOKUP($A358,'PASTE RAW_data'!$A$2:$BM$5000,MATCH(M$31,'PASTE RAW_data'!$A$1:$BM$1,0),FALSE)</f>
        <v>68.491561359841626</v>
      </c>
      <c r="N358" s="14">
        <f>VLOOKUP($A358,'PASTE RAW_data'!$A$2:$BM$5000,MATCH(N$31,'PASTE RAW_data'!$A$1:$BM$1,0),FALSE)</f>
        <v>68.26856703366974</v>
      </c>
      <c r="O358" s="14">
        <f>VLOOKUP($A358,'PASTE RAW_data'!$A$2:$BM$5000,MATCH(O$31,'PASTE RAW_data'!$A$1:$BM$1,0),FALSE)</f>
        <v>69.590734898902426</v>
      </c>
      <c r="P358" s="14">
        <f>VLOOKUP($A358,'PASTE RAW_data'!$A$2:$BM$5000,MATCH(P$31,'PASTE RAW_data'!$A$1:$BM$1,0),FALSE)</f>
        <v>25.631944385825967</v>
      </c>
      <c r="Q358" s="14">
        <f>VLOOKUP($A358,'PASTE RAW_data'!$A$2:$BM$5000,MATCH(Q$31,'PASTE RAW_data'!$A$1:$BM$1,0),FALSE)</f>
        <v>67.333721913765771</v>
      </c>
      <c r="T358" s="14"/>
    </row>
    <row r="359" spans="1:20">
      <c r="A359" s="9">
        <f>IF(ROW('PASTE RAW_data'!A329)&gt;($C$4+1),"",'PASTE RAW_data'!A329)</f>
        <v>42020.539481083651</v>
      </c>
      <c r="B359" s="14">
        <f>VLOOKUP($A359,'PASTE RAW_data'!$A$2:$BM$5000,MATCH(B$31,'PASTE RAW_data'!$A$1:$BM$1,0),FALSE)</f>
        <v>64.810012952408201</v>
      </c>
      <c r="C359" s="14">
        <f>VLOOKUP($A359,'PASTE RAW_data'!$A$2:$BM$5000,MATCH(C$31,'PASTE RAW_data'!$A$1:$BM$1,0),FALSE)</f>
        <v>65.292417323831117</v>
      </c>
      <c r="D359" s="14">
        <f>VLOOKUP($A359,'PASTE RAW_data'!$A$2:$BM$5000,MATCH(D$31,'PASTE RAW_data'!$A$1:$BM$1,0),FALSE)</f>
        <v>63.598229565580169</v>
      </c>
      <c r="E359" s="14">
        <f>VLOOKUP($A359,'PASTE RAW_data'!$A$2:$BM$5000,MATCH(E$31,'PASTE RAW_data'!$A$1:$BM$1,0),FALSE)</f>
        <v>64.877151941187051</v>
      </c>
      <c r="F359" s="14">
        <f>VLOOKUP($A359,'PASTE RAW_data'!$A$2:$BM$5000,MATCH(F$31,'PASTE RAW_data'!$A$1:$BM$1,0),FALSE)</f>
        <v>64.793655327673136</v>
      </c>
      <c r="G359" s="14">
        <f>VLOOKUP($A359,'PASTE RAW_data'!$A$2:$BM$5000,MATCH(G$31,'PASTE RAW_data'!$A$1:$BM$1,0),FALSE)</f>
        <v>66.018707329696582</v>
      </c>
      <c r="H359" s="14">
        <f>VLOOKUP($A359,'PASTE RAW_data'!$A$2:$BM$5000,MATCH(H$31,'PASTE RAW_data'!$A$1:$BM$1,0),FALSE)</f>
        <v>65.744068357469985</v>
      </c>
      <c r="I359" s="14">
        <f>VLOOKUP($A359,'PASTE RAW_data'!$A$2:$BM$5000,MATCH(I$31,'PASTE RAW_data'!$A$1:$BM$1,0),FALSE)</f>
        <v>66.413160075641287</v>
      </c>
      <c r="J359" s="14">
        <f>VLOOKUP($A359,'PASTE RAW_data'!$A$2:$BM$5000,MATCH(J$31,'PASTE RAW_data'!$A$1:$BM$1,0),FALSE)</f>
        <v>66.26712065753415</v>
      </c>
      <c r="K359" s="14">
        <f>VLOOKUP($A359,'PASTE RAW_data'!$A$2:$BM$5000,MATCH(K$31,'PASTE RAW_data'!$A$1:$BM$1,0),FALSE)</f>
        <v>67.787530016292664</v>
      </c>
      <c r="L359" s="14">
        <f>VLOOKUP($A359,'PASTE RAW_data'!$A$2:$BM$5000,MATCH(L$31,'PASTE RAW_data'!$A$1:$BM$1,0),FALSE)</f>
        <v>67.260180740395597</v>
      </c>
      <c r="M359" s="14">
        <f>VLOOKUP($A359,'PASTE RAW_data'!$A$2:$BM$5000,MATCH(M$31,'PASTE RAW_data'!$A$1:$BM$1,0),FALSE)</f>
        <v>68.510726024094382</v>
      </c>
      <c r="N359" s="14">
        <f>VLOOKUP($A359,'PASTE RAW_data'!$A$2:$BM$5000,MATCH(N$31,'PASTE RAW_data'!$A$1:$BM$1,0),FALSE)</f>
        <v>68.242953555017678</v>
      </c>
      <c r="O359" s="14">
        <f>VLOOKUP($A359,'PASTE RAW_data'!$A$2:$BM$5000,MATCH(O$31,'PASTE RAW_data'!$A$1:$BM$1,0),FALSE)</f>
        <v>69.543190281325394</v>
      </c>
      <c r="P359" s="14">
        <f>VLOOKUP($A359,'PASTE RAW_data'!$A$2:$BM$5000,MATCH(P$31,'PASTE RAW_data'!$A$1:$BM$1,0),FALSE)</f>
        <v>25.481082428555027</v>
      </c>
      <c r="Q359" s="14">
        <f>VLOOKUP($A359,'PASTE RAW_data'!$A$2:$BM$5000,MATCH(Q$31,'PASTE RAW_data'!$A$1:$BM$1,0),FALSE)</f>
        <v>67.33116915285737</v>
      </c>
      <c r="T359" s="14"/>
    </row>
    <row r="360" spans="1:20">
      <c r="A360" s="9">
        <f>IF(ROW('PASTE RAW_data'!A330)&gt;($C$4+1),"",'PASTE RAW_data'!A330)</f>
        <v>42020.539596245631</v>
      </c>
      <c r="B360" s="14">
        <f>VLOOKUP($A360,'PASTE RAW_data'!$A$2:$BM$5000,MATCH(B$31,'PASTE RAW_data'!$A$1:$BM$1,0),FALSE)</f>
        <v>64.751382874191492</v>
      </c>
      <c r="C360" s="14">
        <f>VLOOKUP($A360,'PASTE RAW_data'!$A$2:$BM$5000,MATCH(C$31,'PASTE RAW_data'!$A$1:$BM$1,0),FALSE)</f>
        <v>65.331255645694341</v>
      </c>
      <c r="D360" s="14">
        <f>VLOOKUP($A360,'PASTE RAW_data'!$A$2:$BM$5000,MATCH(D$31,'PASTE RAW_data'!$A$1:$BM$1,0),FALSE)</f>
        <v>63.551850206199447</v>
      </c>
      <c r="E360" s="14">
        <f>VLOOKUP($A360,'PASTE RAW_data'!$A$2:$BM$5000,MATCH(E$31,'PASTE RAW_data'!$A$1:$BM$1,0),FALSE)</f>
        <v>64.879925298675317</v>
      </c>
      <c r="F360" s="14">
        <f>VLOOKUP($A360,'PASTE RAW_data'!$A$2:$BM$5000,MATCH(F$31,'PASTE RAW_data'!$A$1:$BM$1,0),FALSE)</f>
        <v>64.740178843312123</v>
      </c>
      <c r="G360" s="14">
        <f>VLOOKUP($A360,'PASTE RAW_data'!$A$2:$BM$5000,MATCH(G$31,'PASTE RAW_data'!$A$1:$BM$1,0),FALSE)</f>
        <v>65.941951497185912</v>
      </c>
      <c r="H360" s="14">
        <f>VLOOKUP($A360,'PASTE RAW_data'!$A$2:$BM$5000,MATCH(H$31,'PASTE RAW_data'!$A$1:$BM$1,0),FALSE)</f>
        <v>65.702254825909293</v>
      </c>
      <c r="I360" s="14">
        <f>VLOOKUP($A360,'PASTE RAW_data'!$A$2:$BM$5000,MATCH(I$31,'PASTE RAW_data'!$A$1:$BM$1,0),FALSE)</f>
        <v>66.387928357848935</v>
      </c>
      <c r="J360" s="14">
        <f>VLOOKUP($A360,'PASTE RAW_data'!$A$2:$BM$5000,MATCH(J$31,'PASTE RAW_data'!$A$1:$BM$1,0),FALSE)</f>
        <v>66.203137227106509</v>
      </c>
      <c r="K360" s="14">
        <f>VLOOKUP($A360,'PASTE RAW_data'!$A$2:$BM$5000,MATCH(K$31,'PASTE RAW_data'!$A$1:$BM$1,0),FALSE)</f>
        <v>67.715731063375898</v>
      </c>
      <c r="L360" s="14">
        <f>VLOOKUP($A360,'PASTE RAW_data'!$A$2:$BM$5000,MATCH(L$31,'PASTE RAW_data'!$A$1:$BM$1,0),FALSE)</f>
        <v>67.202482296691073</v>
      </c>
      <c r="M360" s="14">
        <f>VLOOKUP($A360,'PASTE RAW_data'!$A$2:$BM$5000,MATCH(M$31,'PASTE RAW_data'!$A$1:$BM$1,0),FALSE)</f>
        <v>68.517744833591166</v>
      </c>
      <c r="N360" s="14">
        <f>VLOOKUP($A360,'PASTE RAW_data'!$A$2:$BM$5000,MATCH(N$31,'PASTE RAW_data'!$A$1:$BM$1,0),FALSE)</f>
        <v>68.253331138903789</v>
      </c>
      <c r="O360" s="14">
        <f>VLOOKUP($A360,'PASTE RAW_data'!$A$2:$BM$5000,MATCH(O$31,'PASTE RAW_data'!$A$1:$BM$1,0),FALSE)</f>
        <v>69.599453782686993</v>
      </c>
      <c r="P360" s="14">
        <f>VLOOKUP($A360,'PASTE RAW_data'!$A$2:$BM$5000,MATCH(P$31,'PASTE RAW_data'!$A$1:$BM$1,0),FALSE)</f>
        <v>25.460413362543406</v>
      </c>
      <c r="Q360" s="14">
        <f>VLOOKUP($A360,'PASTE RAW_data'!$A$2:$BM$5000,MATCH(Q$31,'PASTE RAW_data'!$A$1:$BM$1,0),FALSE)</f>
        <v>67.310421422880651</v>
      </c>
      <c r="T360" s="14"/>
    </row>
    <row r="361" spans="1:20">
      <c r="A361" s="9">
        <f>IF(ROW('PASTE RAW_data'!A331)&gt;($C$4+1),"",'PASTE RAW_data'!A331)</f>
        <v>42020.539712576705</v>
      </c>
      <c r="B361" s="14">
        <f>VLOOKUP($A361,'PASTE RAW_data'!$A$2:$BM$5000,MATCH(B$31,'PASTE RAW_data'!$A$1:$BM$1,0),FALSE)</f>
        <v>64.668114032170976</v>
      </c>
      <c r="C361" s="14">
        <f>VLOOKUP($A361,'PASTE RAW_data'!$A$2:$BM$5000,MATCH(C$31,'PASTE RAW_data'!$A$1:$BM$1,0),FALSE)</f>
        <v>65.40393529253025</v>
      </c>
      <c r="D361" s="14">
        <f>VLOOKUP($A361,'PASTE RAW_data'!$A$2:$BM$5000,MATCH(D$31,'PASTE RAW_data'!$A$1:$BM$1,0),FALSE)</f>
        <v>63.483910820913763</v>
      </c>
      <c r="E361" s="14">
        <f>VLOOKUP($A361,'PASTE RAW_data'!$A$2:$BM$5000,MATCH(E$31,'PASTE RAW_data'!$A$1:$BM$1,0),FALSE)</f>
        <v>64.797774191439572</v>
      </c>
      <c r="F361" s="14">
        <f>VLOOKUP($A361,'PASTE RAW_data'!$A$2:$BM$5000,MATCH(F$31,'PASTE RAW_data'!$A$1:$BM$1,0),FALSE)</f>
        <v>64.712258614594788</v>
      </c>
      <c r="G361" s="14">
        <f>VLOOKUP($A361,'PASTE RAW_data'!$A$2:$BM$5000,MATCH(G$31,'PASTE RAW_data'!$A$1:$BM$1,0),FALSE)</f>
        <v>65.916728401455629</v>
      </c>
      <c r="H361" s="14">
        <f>VLOOKUP($A361,'PASTE RAW_data'!$A$2:$BM$5000,MATCH(H$31,'PASTE RAW_data'!$A$1:$BM$1,0),FALSE)</f>
        <v>65.653731630318063</v>
      </c>
      <c r="I361" s="14">
        <f>VLOOKUP($A361,'PASTE RAW_data'!$A$2:$BM$5000,MATCH(I$31,'PASTE RAW_data'!$A$1:$BM$1,0),FALSE)</f>
        <v>66.289240093357236</v>
      </c>
      <c r="J361" s="14">
        <f>VLOOKUP($A361,'PASTE RAW_data'!$A$2:$BM$5000,MATCH(J$31,'PASTE RAW_data'!$A$1:$BM$1,0),FALSE)</f>
        <v>66.152828176477513</v>
      </c>
      <c r="K361" s="14">
        <f>VLOOKUP($A361,'PASTE RAW_data'!$A$2:$BM$5000,MATCH(K$31,'PASTE RAW_data'!$A$1:$BM$1,0),FALSE)</f>
        <v>67.682680935462102</v>
      </c>
      <c r="L361" s="14">
        <f>VLOOKUP($A361,'PASTE RAW_data'!$A$2:$BM$5000,MATCH(L$31,'PASTE RAW_data'!$A$1:$BM$1,0),FALSE)</f>
        <v>67.126655045058527</v>
      </c>
      <c r="M361" s="14">
        <f>VLOOKUP($A361,'PASTE RAW_data'!$A$2:$BM$5000,MATCH(M$31,'PASTE RAW_data'!$A$1:$BM$1,0),FALSE)</f>
        <v>68.480222076902038</v>
      </c>
      <c r="N361" s="14">
        <f>VLOOKUP($A361,'PASTE RAW_data'!$A$2:$BM$5000,MATCH(N$31,'PASTE RAW_data'!$A$1:$BM$1,0),FALSE)</f>
        <v>68.186252100696535</v>
      </c>
      <c r="O361" s="14">
        <f>VLOOKUP($A361,'PASTE RAW_data'!$A$2:$BM$5000,MATCH(O$31,'PASTE RAW_data'!$A$1:$BM$1,0),FALSE)</f>
        <v>69.613869702070332</v>
      </c>
      <c r="P361" s="14">
        <f>VLOOKUP($A361,'PASTE RAW_data'!$A$2:$BM$5000,MATCH(P$31,'PASTE RAW_data'!$A$1:$BM$1,0),FALSE)</f>
        <v>24.983842876271467</v>
      </c>
      <c r="Q361" s="14">
        <f>VLOOKUP($A361,'PASTE RAW_data'!$A$2:$BM$5000,MATCH(Q$31,'PASTE RAW_data'!$A$1:$BM$1,0),FALSE)</f>
        <v>67.280727587461655</v>
      </c>
      <c r="T361" s="14"/>
    </row>
    <row r="362" spans="1:20">
      <c r="A362" s="9">
        <f>IF(ROW('PASTE RAW_data'!A332)&gt;($C$4+1),"",'PASTE RAW_data'!A332)</f>
        <v>42020.539827738685</v>
      </c>
      <c r="B362" s="14">
        <f>VLOOKUP($A362,'PASTE RAW_data'!$A$2:$BM$5000,MATCH(B$31,'PASTE RAW_data'!$A$1:$BM$1,0),FALSE)</f>
        <v>64.608713587115361</v>
      </c>
      <c r="C362" s="14">
        <f>VLOOKUP($A362,'PASTE RAW_data'!$A$2:$BM$5000,MATCH(C$31,'PASTE RAW_data'!$A$1:$BM$1,0),FALSE)</f>
        <v>65.442228681404856</v>
      </c>
      <c r="D362" s="14">
        <f>VLOOKUP($A362,'PASTE RAW_data'!$A$2:$BM$5000,MATCH(D$31,'PASTE RAW_data'!$A$1:$BM$1,0),FALSE)</f>
        <v>63.425773100783509</v>
      </c>
      <c r="E362" s="14">
        <f>VLOOKUP($A362,'PASTE RAW_data'!$A$2:$BM$5000,MATCH(E$31,'PASTE RAW_data'!$A$1:$BM$1,0),FALSE)</f>
        <v>64.768531445980443</v>
      </c>
      <c r="F362" s="14">
        <f>VLOOKUP($A362,'PASTE RAW_data'!$A$2:$BM$5000,MATCH(F$31,'PASTE RAW_data'!$A$1:$BM$1,0),FALSE)</f>
        <v>64.657340650952875</v>
      </c>
      <c r="G362" s="14">
        <f>VLOOKUP($A362,'PASTE RAW_data'!$A$2:$BM$5000,MATCH(G$31,'PASTE RAW_data'!$A$1:$BM$1,0),FALSE)</f>
        <v>65.81164897324426</v>
      </c>
      <c r="H362" s="14">
        <f>VLOOKUP($A362,'PASTE RAW_data'!$A$2:$BM$5000,MATCH(H$31,'PASTE RAW_data'!$A$1:$BM$1,0),FALSE)</f>
        <v>65.641616995451486</v>
      </c>
      <c r="I362" s="14">
        <f>VLOOKUP($A362,'PASTE RAW_data'!$A$2:$BM$5000,MATCH(I$31,'PASTE RAW_data'!$A$1:$BM$1,0),FALSE)</f>
        <v>66.294374601771125</v>
      </c>
      <c r="J362" s="14">
        <f>VLOOKUP($A362,'PASTE RAW_data'!$A$2:$BM$5000,MATCH(J$31,'PASTE RAW_data'!$A$1:$BM$1,0),FALSE)</f>
        <v>66.128619175985619</v>
      </c>
      <c r="K362" s="14">
        <f>VLOOKUP($A362,'PASTE RAW_data'!$A$2:$BM$5000,MATCH(K$31,'PASTE RAW_data'!$A$1:$BM$1,0),FALSE)</f>
        <v>67.608321646520139</v>
      </c>
      <c r="L362" s="14">
        <f>VLOOKUP($A362,'PASTE RAW_data'!$A$2:$BM$5000,MATCH(L$31,'PASTE RAW_data'!$A$1:$BM$1,0),FALSE)</f>
        <v>67.141866129318899</v>
      </c>
      <c r="M362" s="14">
        <f>VLOOKUP($A362,'PASTE RAW_data'!$A$2:$BM$5000,MATCH(M$31,'PASTE RAW_data'!$A$1:$BM$1,0),FALSE)</f>
        <v>68.344304484064338</v>
      </c>
      <c r="N362" s="14">
        <f>VLOOKUP($A362,'PASTE RAW_data'!$A$2:$BM$5000,MATCH(N$31,'PASTE RAW_data'!$A$1:$BM$1,0),FALSE)</f>
        <v>68.137648773048099</v>
      </c>
      <c r="O362" s="14">
        <f>VLOOKUP($A362,'PASTE RAW_data'!$A$2:$BM$5000,MATCH(O$31,'PASTE RAW_data'!$A$1:$BM$1,0),FALSE)</f>
        <v>69.542893641215656</v>
      </c>
      <c r="P362" s="14">
        <f>VLOOKUP($A362,'PASTE RAW_data'!$A$2:$BM$5000,MATCH(P$31,'PASTE RAW_data'!$A$1:$BM$1,0),FALSE)</f>
        <v>25.354427497336356</v>
      </c>
      <c r="Q362" s="14">
        <f>VLOOKUP($A362,'PASTE RAW_data'!$A$2:$BM$5000,MATCH(Q$31,'PASTE RAW_data'!$A$1:$BM$1,0),FALSE)</f>
        <v>67.274663987665051</v>
      </c>
      <c r="T362" s="14"/>
    </row>
    <row r="363" spans="1:20">
      <c r="A363" s="9">
        <f>IF(ROW('PASTE RAW_data'!A333)&gt;($C$4+1),"",'PASTE RAW_data'!A333)</f>
        <v>42020.539944069758</v>
      </c>
      <c r="B363" s="14">
        <f>VLOOKUP($A363,'PASTE RAW_data'!$A$2:$BM$5000,MATCH(B$31,'PASTE RAW_data'!$A$1:$BM$1,0),FALSE)</f>
        <v>64.558387158988907</v>
      </c>
      <c r="C363" s="14">
        <f>VLOOKUP($A363,'PASTE RAW_data'!$A$2:$BM$5000,MATCH(C$31,'PASTE RAW_data'!$A$1:$BM$1,0),FALSE)</f>
        <v>65.475480150304918</v>
      </c>
      <c r="D363" s="14">
        <f>VLOOKUP($A363,'PASTE RAW_data'!$A$2:$BM$5000,MATCH(D$31,'PASTE RAW_data'!$A$1:$BM$1,0),FALSE)</f>
        <v>63.369444255682424</v>
      </c>
      <c r="E363" s="14">
        <f>VLOOKUP($A363,'PASTE RAW_data'!$A$2:$BM$5000,MATCH(E$31,'PASTE RAW_data'!$A$1:$BM$1,0),FALSE)</f>
        <v>64.757378502682101</v>
      </c>
      <c r="F363" s="14">
        <f>VLOOKUP($A363,'PASTE RAW_data'!$A$2:$BM$5000,MATCH(F$31,'PASTE RAW_data'!$A$1:$BM$1,0),FALSE)</f>
        <v>64.589311810792324</v>
      </c>
      <c r="G363" s="14">
        <f>VLOOKUP($A363,'PASTE RAW_data'!$A$2:$BM$5000,MATCH(G$31,'PASTE RAW_data'!$A$1:$BM$1,0),FALSE)</f>
        <v>65.730424289103965</v>
      </c>
      <c r="H363" s="14">
        <f>VLOOKUP($A363,'PASTE RAW_data'!$A$2:$BM$5000,MATCH(H$31,'PASTE RAW_data'!$A$1:$BM$1,0),FALSE)</f>
        <v>65.544930589089091</v>
      </c>
      <c r="I363" s="14">
        <f>VLOOKUP($A363,'PASTE RAW_data'!$A$2:$BM$5000,MATCH(I$31,'PASTE RAW_data'!$A$1:$BM$1,0),FALSE)</f>
        <v>66.24832656425032</v>
      </c>
      <c r="J363" s="14">
        <f>VLOOKUP($A363,'PASTE RAW_data'!$A$2:$BM$5000,MATCH(J$31,'PASTE RAW_data'!$A$1:$BM$1,0),FALSE)</f>
        <v>66.036872826642536</v>
      </c>
      <c r="K363" s="14">
        <f>VLOOKUP($A363,'PASTE RAW_data'!$A$2:$BM$5000,MATCH(K$31,'PASTE RAW_data'!$A$1:$BM$1,0),FALSE)</f>
        <v>67.597443369557183</v>
      </c>
      <c r="L363" s="14">
        <f>VLOOKUP($A363,'PASTE RAW_data'!$A$2:$BM$5000,MATCH(L$31,'PASTE RAW_data'!$A$1:$BM$1,0),FALSE)</f>
        <v>67.09067628562579</v>
      </c>
      <c r="M363" s="14">
        <f>VLOOKUP($A363,'PASTE RAW_data'!$A$2:$BM$5000,MATCH(M$31,'PASTE RAW_data'!$A$1:$BM$1,0),FALSE)</f>
        <v>68.348428501359351</v>
      </c>
      <c r="N363" s="14">
        <f>VLOOKUP($A363,'PASTE RAW_data'!$A$2:$BM$5000,MATCH(N$31,'PASTE RAW_data'!$A$1:$BM$1,0),FALSE)</f>
        <v>68.11445709477664</v>
      </c>
      <c r="O363" s="14">
        <f>VLOOKUP($A363,'PASTE RAW_data'!$A$2:$BM$5000,MATCH(O$31,'PASTE RAW_data'!$A$1:$BM$1,0),FALSE)</f>
        <v>69.374877023038422</v>
      </c>
      <c r="P363" s="14">
        <f>VLOOKUP($A363,'PASTE RAW_data'!$A$2:$BM$5000,MATCH(P$31,'PASTE RAW_data'!$A$1:$BM$1,0),FALSE)</f>
        <v>25.346684595986194</v>
      </c>
      <c r="Q363" s="14">
        <f>VLOOKUP($A363,'PASTE RAW_data'!$A$2:$BM$5000,MATCH(Q$31,'PASTE RAW_data'!$A$1:$BM$1,0),FALSE)</f>
        <v>67.241614860881754</v>
      </c>
      <c r="T363" s="14"/>
    </row>
    <row r="364" spans="1:20">
      <c r="A364" s="9">
        <f>IF(ROW('PASTE RAW_data'!A334)&gt;($C$4+1),"",'PASTE RAW_data'!A334)</f>
        <v>42020.540059810504</v>
      </c>
      <c r="B364" s="14">
        <f>VLOOKUP($A364,'PASTE RAW_data'!$A$2:$BM$5000,MATCH(B$31,'PASTE RAW_data'!$A$1:$BM$1,0),FALSE)</f>
        <v>64.493469063116748</v>
      </c>
      <c r="C364" s="14">
        <f>VLOOKUP($A364,'PASTE RAW_data'!$A$2:$BM$5000,MATCH(C$31,'PASTE RAW_data'!$A$1:$BM$1,0),FALSE)</f>
        <v>65.520804472608589</v>
      </c>
      <c r="D364" s="14">
        <f>VLOOKUP($A364,'PASTE RAW_data'!$A$2:$BM$5000,MATCH(D$31,'PASTE RAW_data'!$A$1:$BM$1,0),FALSE)</f>
        <v>63.315421149668659</v>
      </c>
      <c r="E364" s="14">
        <f>VLOOKUP($A364,'PASTE RAW_data'!$A$2:$BM$5000,MATCH(E$31,'PASTE RAW_data'!$A$1:$BM$1,0),FALSE)</f>
        <v>64.718082676922492</v>
      </c>
      <c r="F364" s="14">
        <f>VLOOKUP($A364,'PASTE RAW_data'!$A$2:$BM$5000,MATCH(F$31,'PASTE RAW_data'!$A$1:$BM$1,0),FALSE)</f>
        <v>64.566523880529061</v>
      </c>
      <c r="G364" s="14">
        <f>VLOOKUP($A364,'PASTE RAW_data'!$A$2:$BM$5000,MATCH(G$31,'PASTE RAW_data'!$A$1:$BM$1,0),FALSE)</f>
        <v>65.75513587362984</v>
      </c>
      <c r="H364" s="14">
        <f>VLOOKUP($A364,'PASTE RAW_data'!$A$2:$BM$5000,MATCH(H$31,'PASTE RAW_data'!$A$1:$BM$1,0),FALSE)</f>
        <v>65.538054978092589</v>
      </c>
      <c r="I364" s="14">
        <f>VLOOKUP($A364,'PASTE RAW_data'!$A$2:$BM$5000,MATCH(I$31,'PASTE RAW_data'!$A$1:$BM$1,0),FALSE)</f>
        <v>66.23137251558471</v>
      </c>
      <c r="J364" s="14">
        <f>VLOOKUP($A364,'PASTE RAW_data'!$A$2:$BM$5000,MATCH(J$31,'PASTE RAW_data'!$A$1:$BM$1,0),FALSE)</f>
        <v>66.050830383244787</v>
      </c>
      <c r="K364" s="14">
        <f>VLOOKUP($A364,'PASTE RAW_data'!$A$2:$BM$5000,MATCH(K$31,'PASTE RAW_data'!$A$1:$BM$1,0),FALSE)</f>
        <v>67.557654071721402</v>
      </c>
      <c r="L364" s="14">
        <f>VLOOKUP($A364,'PASTE RAW_data'!$A$2:$BM$5000,MATCH(L$31,'PASTE RAW_data'!$A$1:$BM$1,0),FALSE)</f>
        <v>67.094328804545043</v>
      </c>
      <c r="M364" s="14">
        <f>VLOOKUP($A364,'PASTE RAW_data'!$A$2:$BM$5000,MATCH(M$31,'PASTE RAW_data'!$A$1:$BM$1,0),FALSE)</f>
        <v>68.397082001186675</v>
      </c>
      <c r="N364" s="14">
        <f>VLOOKUP($A364,'PASTE RAW_data'!$A$2:$BM$5000,MATCH(N$31,'PASTE RAW_data'!$A$1:$BM$1,0),FALSE)</f>
        <v>68.10982450603916</v>
      </c>
      <c r="O364" s="14">
        <f>VLOOKUP($A364,'PASTE RAW_data'!$A$2:$BM$5000,MATCH(O$31,'PASTE RAW_data'!$A$1:$BM$1,0),FALSE)</f>
        <v>69.47478350756559</v>
      </c>
      <c r="P364" s="14">
        <f>VLOOKUP($A364,'PASTE RAW_data'!$A$2:$BM$5000,MATCH(P$31,'PASTE RAW_data'!$A$1:$BM$1,0),FALSE)</f>
        <v>24.761848048630178</v>
      </c>
      <c r="Q364" s="14">
        <f>VLOOKUP($A364,'PASTE RAW_data'!$A$2:$BM$5000,MATCH(Q$31,'PASTE RAW_data'!$A$1:$BM$1,0),FALSE)</f>
        <v>67.230711095968402</v>
      </c>
      <c r="T364" s="14"/>
    </row>
    <row r="365" spans="1:20">
      <c r="A365" s="9">
        <f>IF(ROW('PASTE RAW_data'!A335)&gt;($C$4+1),"",'PASTE RAW_data'!A335)</f>
        <v>42020.540174972477</v>
      </c>
      <c r="B365" s="14">
        <f>VLOOKUP($A365,'PASTE RAW_data'!$A$2:$BM$5000,MATCH(B$31,'PASTE RAW_data'!$A$1:$BM$1,0),FALSE)</f>
        <v>64.446495530743704</v>
      </c>
      <c r="C365" s="14">
        <f>VLOOKUP($A365,'PASTE RAW_data'!$A$2:$BM$5000,MATCH(C$31,'PASTE RAW_data'!$A$1:$BM$1,0),FALSE)</f>
        <v>65.539038222892557</v>
      </c>
      <c r="D365" s="14">
        <f>VLOOKUP($A365,'PASTE RAW_data'!$A$2:$BM$5000,MATCH(D$31,'PASTE RAW_data'!$A$1:$BM$1,0),FALSE)</f>
        <v>63.252342462214621</v>
      </c>
      <c r="E365" s="14">
        <f>VLOOKUP($A365,'PASTE RAW_data'!$A$2:$BM$5000,MATCH(E$31,'PASTE RAW_data'!$A$1:$BM$1,0),FALSE)</f>
        <v>64.578817560395521</v>
      </c>
      <c r="F365" s="14">
        <f>VLOOKUP($A365,'PASTE RAW_data'!$A$2:$BM$5000,MATCH(F$31,'PASTE RAW_data'!$A$1:$BM$1,0),FALSE)</f>
        <v>64.528739239471662</v>
      </c>
      <c r="G365" s="14">
        <f>VLOOKUP($A365,'PASTE RAW_data'!$A$2:$BM$5000,MATCH(G$31,'PASTE RAW_data'!$A$1:$BM$1,0),FALSE)</f>
        <v>65.74088571770514</v>
      </c>
      <c r="H365" s="14">
        <f>VLOOKUP($A365,'PASTE RAW_data'!$A$2:$BM$5000,MATCH(H$31,'PASTE RAW_data'!$A$1:$BM$1,0),FALSE)</f>
        <v>65.536125806129817</v>
      </c>
      <c r="I365" s="14">
        <f>VLOOKUP($A365,'PASTE RAW_data'!$A$2:$BM$5000,MATCH(I$31,'PASTE RAW_data'!$A$1:$BM$1,0),FALSE)</f>
        <v>66.216228083770432</v>
      </c>
      <c r="J365" s="14">
        <f>VLOOKUP($A365,'PASTE RAW_data'!$A$2:$BM$5000,MATCH(J$31,'PASTE RAW_data'!$A$1:$BM$1,0),FALSE)</f>
        <v>66.037253302665945</v>
      </c>
      <c r="K365" s="14">
        <f>VLOOKUP($A365,'PASTE RAW_data'!$A$2:$BM$5000,MATCH(K$31,'PASTE RAW_data'!$A$1:$BM$1,0),FALSE)</f>
        <v>67.587075346279349</v>
      </c>
      <c r="L365" s="14">
        <f>VLOOKUP($A365,'PASTE RAW_data'!$A$2:$BM$5000,MATCH(L$31,'PASTE RAW_data'!$A$1:$BM$1,0),FALSE)</f>
        <v>67.055896673158585</v>
      </c>
      <c r="M365" s="14">
        <f>VLOOKUP($A365,'PASTE RAW_data'!$A$2:$BM$5000,MATCH(M$31,'PASTE RAW_data'!$A$1:$BM$1,0),FALSE)</f>
        <v>68.387541819669465</v>
      </c>
      <c r="N365" s="14">
        <f>VLOOKUP($A365,'PASTE RAW_data'!$A$2:$BM$5000,MATCH(N$31,'PASTE RAW_data'!$A$1:$BM$1,0),FALSE)</f>
        <v>68.147750744028954</v>
      </c>
      <c r="O365" s="14">
        <f>VLOOKUP($A365,'PASTE RAW_data'!$A$2:$BM$5000,MATCH(O$31,'PASTE RAW_data'!$A$1:$BM$1,0),FALSE)</f>
        <v>69.46725970262176</v>
      </c>
      <c r="P365" s="14">
        <f>VLOOKUP($A365,'PASTE RAW_data'!$A$2:$BM$5000,MATCH(P$31,'PASTE RAW_data'!$A$1:$BM$1,0),FALSE)</f>
        <v>25.446451504338665</v>
      </c>
      <c r="Q365" s="14">
        <f>VLOOKUP($A365,'PASTE RAW_data'!$A$2:$BM$5000,MATCH(Q$31,'PASTE RAW_data'!$A$1:$BM$1,0),FALSE)</f>
        <v>67.218929271778691</v>
      </c>
      <c r="T365" s="14"/>
    </row>
    <row r="366" spans="1:20">
      <c r="A366" s="9">
        <f>IF(ROW('PASTE RAW_data'!A336)&gt;($C$4+1),"",'PASTE RAW_data'!A336)</f>
        <v>42020.540290724792</v>
      </c>
      <c r="B366" s="14">
        <f>VLOOKUP($A366,'PASTE RAW_data'!$A$2:$BM$5000,MATCH(B$31,'PASTE RAW_data'!$A$1:$BM$1,0),FALSE)</f>
        <v>64.402652734238075</v>
      </c>
      <c r="C366" s="14">
        <f>VLOOKUP($A366,'PASTE RAW_data'!$A$2:$BM$5000,MATCH(C$31,'PASTE RAW_data'!$A$1:$BM$1,0),FALSE)</f>
        <v>65.557937921214943</v>
      </c>
      <c r="D366" s="14">
        <f>VLOOKUP($A366,'PASTE RAW_data'!$A$2:$BM$5000,MATCH(D$31,'PASTE RAW_data'!$A$1:$BM$1,0),FALSE)</f>
        <v>63.215285486340001</v>
      </c>
      <c r="E366" s="14">
        <f>VLOOKUP($A366,'PASTE RAW_data'!$A$2:$BM$5000,MATCH(E$31,'PASTE RAW_data'!$A$1:$BM$1,0),FALSE)</f>
        <v>64.690739867711898</v>
      </c>
      <c r="F366" s="14">
        <f>VLOOKUP($A366,'PASTE RAW_data'!$A$2:$BM$5000,MATCH(F$31,'PASTE RAW_data'!$A$1:$BM$1,0),FALSE)</f>
        <v>64.490275832916012</v>
      </c>
      <c r="G366" s="14">
        <f>VLOOKUP($A366,'PASTE RAW_data'!$A$2:$BM$5000,MATCH(G$31,'PASTE RAW_data'!$A$1:$BM$1,0),FALSE)</f>
        <v>65.788458769650958</v>
      </c>
      <c r="H366" s="14">
        <f>VLOOKUP($A366,'PASTE RAW_data'!$A$2:$BM$5000,MATCH(H$31,'PASTE RAW_data'!$A$1:$BM$1,0),FALSE)</f>
        <v>65.511787284040594</v>
      </c>
      <c r="I366" s="14">
        <f>VLOOKUP($A366,'PASTE RAW_data'!$A$2:$BM$5000,MATCH(I$31,'PASTE RAW_data'!$A$1:$BM$1,0),FALSE)</f>
        <v>66.20130153410777</v>
      </c>
      <c r="J366" s="14">
        <f>VLOOKUP($A366,'PASTE RAW_data'!$A$2:$BM$5000,MATCH(J$31,'PASTE RAW_data'!$A$1:$BM$1,0),FALSE)</f>
        <v>66.042486427277694</v>
      </c>
      <c r="K366" s="14">
        <f>VLOOKUP($A366,'PASTE RAW_data'!$A$2:$BM$5000,MATCH(K$31,'PASTE RAW_data'!$A$1:$BM$1,0),FALSE)</f>
        <v>67.566555268899961</v>
      </c>
      <c r="L366" s="14">
        <f>VLOOKUP($A366,'PASTE RAW_data'!$A$2:$BM$5000,MATCH(L$31,'PASTE RAW_data'!$A$1:$BM$1,0),FALSE)</f>
        <v>67.059560899486257</v>
      </c>
      <c r="M366" s="14">
        <f>VLOOKUP($A366,'PASTE RAW_data'!$A$2:$BM$5000,MATCH(M$31,'PASTE RAW_data'!$A$1:$BM$1,0),FALSE)</f>
        <v>68.388742275308573</v>
      </c>
      <c r="N366" s="14">
        <f>VLOOKUP($A366,'PASTE RAW_data'!$A$2:$BM$5000,MATCH(N$31,'PASTE RAW_data'!$A$1:$BM$1,0),FALSE)</f>
        <v>68.13081535732212</v>
      </c>
      <c r="O366" s="14">
        <f>VLOOKUP($A366,'PASTE RAW_data'!$A$2:$BM$5000,MATCH(O$31,'PASTE RAW_data'!$A$1:$BM$1,0),FALSE)</f>
        <v>69.45077587311188</v>
      </c>
      <c r="P366" s="14">
        <f>VLOOKUP($A366,'PASTE RAW_data'!$A$2:$BM$5000,MATCH(P$31,'PASTE RAW_data'!$A$1:$BM$1,0),FALSE)</f>
        <v>25.657244775800937</v>
      </c>
      <c r="Q366" s="14">
        <f>VLOOKUP($A366,'PASTE RAW_data'!$A$2:$BM$5000,MATCH(Q$31,'PASTE RAW_data'!$A$1:$BM$1,0),FALSE)</f>
        <v>67.205349822549849</v>
      </c>
      <c r="T366" s="14"/>
    </row>
    <row r="367" spans="1:20">
      <c r="A367" s="9">
        <f>IF(ROW('PASTE RAW_data'!A337)&gt;($C$4+1),"",'PASTE RAW_data'!A337)</f>
        <v>42020.540407044289</v>
      </c>
      <c r="B367" s="14">
        <f>VLOOKUP($A367,'PASTE RAW_data'!$A$2:$BM$5000,MATCH(B$31,'PASTE RAW_data'!$A$1:$BM$1,0),FALSE)</f>
        <v>64.356051963109152</v>
      </c>
      <c r="C367" s="14">
        <f>VLOOKUP($A367,'PASTE RAW_data'!$A$2:$BM$5000,MATCH(C$31,'PASTE RAW_data'!$A$1:$BM$1,0),FALSE)</f>
        <v>65.579457766623449</v>
      </c>
      <c r="D367" s="14">
        <f>VLOOKUP($A367,'PASTE RAW_data'!$A$2:$BM$5000,MATCH(D$31,'PASTE RAW_data'!$A$1:$BM$1,0),FALSE)</f>
        <v>63.159930554878123</v>
      </c>
      <c r="E367" s="14">
        <f>VLOOKUP($A367,'PASTE RAW_data'!$A$2:$BM$5000,MATCH(E$31,'PASTE RAW_data'!$A$1:$BM$1,0),FALSE)</f>
        <v>64.536551037027323</v>
      </c>
      <c r="F367" s="14">
        <f>VLOOKUP($A367,'PASTE RAW_data'!$A$2:$BM$5000,MATCH(F$31,'PASTE RAW_data'!$A$1:$BM$1,0),FALSE)</f>
        <v>64.456898145946553</v>
      </c>
      <c r="G367" s="14">
        <f>VLOOKUP($A367,'PASTE RAW_data'!$A$2:$BM$5000,MATCH(G$31,'PASTE RAW_data'!$A$1:$BM$1,0),FALSE)</f>
        <v>65.676909404793307</v>
      </c>
      <c r="H367" s="14">
        <f>VLOOKUP($A367,'PASTE RAW_data'!$A$2:$BM$5000,MATCH(H$31,'PASTE RAW_data'!$A$1:$BM$1,0),FALSE)</f>
        <v>65.489172768634532</v>
      </c>
      <c r="I367" s="14">
        <f>VLOOKUP($A367,'PASTE RAW_data'!$A$2:$BM$5000,MATCH(I$31,'PASTE RAW_data'!$A$1:$BM$1,0),FALSE)</f>
        <v>66.171299119790319</v>
      </c>
      <c r="J367" s="14">
        <f>VLOOKUP($A367,'PASTE RAW_data'!$A$2:$BM$5000,MATCH(J$31,'PASTE RAW_data'!$A$1:$BM$1,0),FALSE)</f>
        <v>66.020547001604939</v>
      </c>
      <c r="K367" s="14">
        <f>VLOOKUP($A367,'PASTE RAW_data'!$A$2:$BM$5000,MATCH(K$31,'PASTE RAW_data'!$A$1:$BM$1,0),FALSE)</f>
        <v>67.658152853867108</v>
      </c>
      <c r="L367" s="14">
        <f>VLOOKUP($A367,'PASTE RAW_data'!$A$2:$BM$5000,MATCH(L$31,'PASTE RAW_data'!$A$1:$BM$1,0),FALSE)</f>
        <v>67.07860952233338</v>
      </c>
      <c r="M367" s="14">
        <f>VLOOKUP($A367,'PASTE RAW_data'!$A$2:$BM$5000,MATCH(M$31,'PASTE RAW_data'!$A$1:$BM$1,0),FALSE)</f>
        <v>68.390546326283499</v>
      </c>
      <c r="N367" s="14">
        <f>VLOOKUP($A367,'PASTE RAW_data'!$A$2:$BM$5000,MATCH(N$31,'PASTE RAW_data'!$A$1:$BM$1,0),FALSE)</f>
        <v>68.114931344768593</v>
      </c>
      <c r="O367" s="14">
        <f>VLOOKUP($A367,'PASTE RAW_data'!$A$2:$BM$5000,MATCH(O$31,'PASTE RAW_data'!$A$1:$BM$1,0),FALSE)</f>
        <v>69.461533560583604</v>
      </c>
      <c r="P367" s="14">
        <f>VLOOKUP($A367,'PASTE RAW_data'!$A$2:$BM$5000,MATCH(P$31,'PASTE RAW_data'!$A$1:$BM$1,0),FALSE)</f>
        <v>25.284914700853705</v>
      </c>
      <c r="Q367" s="14">
        <f>VLOOKUP($A367,'PASTE RAW_data'!$A$2:$BM$5000,MATCH(Q$31,'PASTE RAW_data'!$A$1:$BM$1,0),FALSE)</f>
        <v>67.203795162567545</v>
      </c>
      <c r="T367" s="14"/>
    </row>
    <row r="368" spans="1:20">
      <c r="A368" s="9">
        <f>IF(ROW('PASTE RAW_data'!A338)&gt;($C$4+1),"",'PASTE RAW_data'!A338)</f>
        <v>42020.540522796611</v>
      </c>
      <c r="B368" s="14">
        <f>VLOOKUP($A368,'PASTE RAW_data'!$A$2:$BM$5000,MATCH(B$31,'PASTE RAW_data'!$A$1:$BM$1,0),FALSE)</f>
        <v>64.314864384559513</v>
      </c>
      <c r="C368" s="14">
        <f>VLOOKUP($A368,'PASTE RAW_data'!$A$2:$BM$5000,MATCH(C$31,'PASTE RAW_data'!$A$1:$BM$1,0),FALSE)</f>
        <v>65.573457115060791</v>
      </c>
      <c r="D368" s="14">
        <f>VLOOKUP($A368,'PASTE RAW_data'!$A$2:$BM$5000,MATCH(D$31,'PASTE RAW_data'!$A$1:$BM$1,0),FALSE)</f>
        <v>63.112238754877779</v>
      </c>
      <c r="E368" s="14">
        <f>VLOOKUP($A368,'PASTE RAW_data'!$A$2:$BM$5000,MATCH(E$31,'PASTE RAW_data'!$A$1:$BM$1,0),FALSE)</f>
        <v>64.524516783207872</v>
      </c>
      <c r="F368" s="14">
        <f>VLOOKUP($A368,'PASTE RAW_data'!$A$2:$BM$5000,MATCH(F$31,'PASTE RAW_data'!$A$1:$BM$1,0),FALSE)</f>
        <v>64.417504607303741</v>
      </c>
      <c r="G368" s="14">
        <f>VLOOKUP($A368,'PASTE RAW_data'!$A$2:$BM$5000,MATCH(G$31,'PASTE RAW_data'!$A$1:$BM$1,0),FALSE)</f>
        <v>65.606165348115567</v>
      </c>
      <c r="H368" s="14">
        <f>VLOOKUP($A368,'PASTE RAW_data'!$A$2:$BM$5000,MATCH(H$31,'PASTE RAW_data'!$A$1:$BM$1,0),FALSE)</f>
        <v>65.442621373203849</v>
      </c>
      <c r="I368" s="14">
        <f>VLOOKUP($A368,'PASTE RAW_data'!$A$2:$BM$5000,MATCH(I$31,'PASTE RAW_data'!$A$1:$BM$1,0),FALSE)</f>
        <v>66.155667513993876</v>
      </c>
      <c r="J368" s="14">
        <f>VLOOKUP($A368,'PASTE RAW_data'!$A$2:$BM$5000,MATCH(J$31,'PASTE RAW_data'!$A$1:$BM$1,0),FALSE)</f>
        <v>65.968625800018785</v>
      </c>
      <c r="K368" s="14">
        <f>VLOOKUP($A368,'PASTE RAW_data'!$A$2:$BM$5000,MATCH(K$31,'PASTE RAW_data'!$A$1:$BM$1,0),FALSE)</f>
        <v>67.536162378834405</v>
      </c>
      <c r="L368" s="14">
        <f>VLOOKUP($A368,'PASTE RAW_data'!$A$2:$BM$5000,MATCH(L$31,'PASTE RAW_data'!$A$1:$BM$1,0),FALSE)</f>
        <v>67.016175524247998</v>
      </c>
      <c r="M368" s="14">
        <f>VLOOKUP($A368,'PASTE RAW_data'!$A$2:$BM$5000,MATCH(M$31,'PASTE RAW_data'!$A$1:$BM$1,0),FALSE)</f>
        <v>68.357010928755329</v>
      </c>
      <c r="N368" s="14">
        <f>VLOOKUP($A368,'PASTE RAW_data'!$A$2:$BM$5000,MATCH(N$31,'PASTE RAW_data'!$A$1:$BM$1,0),FALSE)</f>
        <v>68.12147259498623</v>
      </c>
      <c r="O368" s="14">
        <f>VLOOKUP($A368,'PASTE RAW_data'!$A$2:$BM$5000,MATCH(O$31,'PASTE RAW_data'!$A$1:$BM$1,0),FALSE)</f>
        <v>69.501426650043712</v>
      </c>
      <c r="P368" s="14">
        <f>VLOOKUP($A368,'PASTE RAW_data'!$A$2:$BM$5000,MATCH(P$31,'PASTE RAW_data'!$A$1:$BM$1,0),FALSE)</f>
        <v>25.21232506761649</v>
      </c>
      <c r="Q368" s="14">
        <f>VLOOKUP($A368,'PASTE RAW_data'!$A$2:$BM$5000,MATCH(Q$31,'PASTE RAW_data'!$A$1:$BM$1,0),FALSE)</f>
        <v>67.176970101689477</v>
      </c>
      <c r="T368" s="14"/>
    </row>
    <row r="369" spans="1:20">
      <c r="A369" s="9">
        <f>IF(ROW('PASTE RAW_data'!A339)&gt;($C$4+1),"",'PASTE RAW_data'!A339)</f>
        <v>42020.540638537343</v>
      </c>
      <c r="B369" s="14">
        <f>VLOOKUP($A369,'PASTE RAW_data'!$A$2:$BM$5000,MATCH(B$31,'PASTE RAW_data'!$A$1:$BM$1,0),FALSE)</f>
        <v>64.274447771475948</v>
      </c>
      <c r="C369" s="14">
        <f>VLOOKUP($A369,'PASTE RAW_data'!$A$2:$BM$5000,MATCH(C$31,'PASTE RAW_data'!$A$1:$BM$1,0),FALSE)</f>
        <v>65.564419127349765</v>
      </c>
      <c r="D369" s="14">
        <f>VLOOKUP($A369,'PASTE RAW_data'!$A$2:$BM$5000,MATCH(D$31,'PASTE RAW_data'!$A$1:$BM$1,0),FALSE)</f>
        <v>63.042205529272387</v>
      </c>
      <c r="E369" s="14">
        <f>VLOOKUP($A369,'PASTE RAW_data'!$A$2:$BM$5000,MATCH(E$31,'PASTE RAW_data'!$A$1:$BM$1,0),FALSE)</f>
        <v>64.533567993513586</v>
      </c>
      <c r="F369" s="14">
        <f>VLOOKUP($A369,'PASTE RAW_data'!$A$2:$BM$5000,MATCH(F$31,'PASTE RAW_data'!$A$1:$BM$1,0),FALSE)</f>
        <v>64.338767123899103</v>
      </c>
      <c r="G369" s="14">
        <f>VLOOKUP($A369,'PASTE RAW_data'!$A$2:$BM$5000,MATCH(G$31,'PASTE RAW_data'!$A$1:$BM$1,0),FALSE)</f>
        <v>65.604744401318996</v>
      </c>
      <c r="H369" s="14">
        <f>VLOOKUP($A369,'PASTE RAW_data'!$A$2:$BM$5000,MATCH(H$31,'PASTE RAW_data'!$A$1:$BM$1,0),FALSE)</f>
        <v>65.343070544195427</v>
      </c>
      <c r="I369" s="14">
        <f>VLOOKUP($A369,'PASTE RAW_data'!$A$2:$BM$5000,MATCH(I$31,'PASTE RAW_data'!$A$1:$BM$1,0),FALSE)</f>
        <v>66.154918755676022</v>
      </c>
      <c r="J369" s="14">
        <f>VLOOKUP($A369,'PASTE RAW_data'!$A$2:$BM$5000,MATCH(J$31,'PASTE RAW_data'!$A$1:$BM$1,0),FALSE)</f>
        <v>65.937635905142017</v>
      </c>
      <c r="K369" s="14">
        <f>VLOOKUP($A369,'PASTE RAW_data'!$A$2:$BM$5000,MATCH(K$31,'PASTE RAW_data'!$A$1:$BM$1,0),FALSE)</f>
        <v>67.564524263411883</v>
      </c>
      <c r="L369" s="14">
        <f>VLOOKUP($A369,'PASTE RAW_data'!$A$2:$BM$5000,MATCH(L$31,'PASTE RAW_data'!$A$1:$BM$1,0),FALSE)</f>
        <v>67.015426916451602</v>
      </c>
      <c r="M369" s="14">
        <f>VLOOKUP($A369,'PASTE RAW_data'!$A$2:$BM$5000,MATCH(M$31,'PASTE RAW_data'!$A$1:$BM$1,0),FALSE)</f>
        <v>68.276332896607698</v>
      </c>
      <c r="N369" s="14">
        <f>VLOOKUP($A369,'PASTE RAW_data'!$A$2:$BM$5000,MATCH(N$31,'PASTE RAW_data'!$A$1:$BM$1,0),FALSE)</f>
        <v>68.06094230886535</v>
      </c>
      <c r="O369" s="14">
        <f>VLOOKUP($A369,'PASTE RAW_data'!$A$2:$BM$5000,MATCH(O$31,'PASTE RAW_data'!$A$1:$BM$1,0),FALSE)</f>
        <v>69.514109228393025</v>
      </c>
      <c r="P369" s="14">
        <f>VLOOKUP($A369,'PASTE RAW_data'!$A$2:$BM$5000,MATCH(P$31,'PASTE RAW_data'!$A$1:$BM$1,0),FALSE)</f>
        <v>25.209017512060992</v>
      </c>
      <c r="Q369" s="14">
        <f>VLOOKUP($A369,'PASTE RAW_data'!$A$2:$BM$5000,MATCH(Q$31,'PASTE RAW_data'!$A$1:$BM$1,0),FALSE)</f>
        <v>67.165024307828446</v>
      </c>
      <c r="T369" s="14"/>
    </row>
    <row r="370" spans="1:20">
      <c r="A370" s="9">
        <f>IF(ROW('PASTE RAW_data'!A340)&gt;($C$4+1),"",'PASTE RAW_data'!A340)</f>
        <v>42020.540754289665</v>
      </c>
      <c r="B370" s="14">
        <f>VLOOKUP($A370,'PASTE RAW_data'!$A$2:$BM$5000,MATCH(B$31,'PASTE RAW_data'!$A$1:$BM$1,0),FALSE)</f>
        <v>64.243070683570437</v>
      </c>
      <c r="C370" s="14">
        <f>VLOOKUP($A370,'PASTE RAW_data'!$A$2:$BM$5000,MATCH(C$31,'PASTE RAW_data'!$A$1:$BM$1,0),FALSE)</f>
        <v>65.618632772764443</v>
      </c>
      <c r="D370" s="14">
        <f>VLOOKUP($A370,'PASTE RAW_data'!$A$2:$BM$5000,MATCH(D$31,'PASTE RAW_data'!$A$1:$BM$1,0),FALSE)</f>
        <v>63.006756094867328</v>
      </c>
      <c r="E370" s="14">
        <f>VLOOKUP($A370,'PASTE RAW_data'!$A$2:$BM$5000,MATCH(E$31,'PASTE RAW_data'!$A$1:$BM$1,0),FALSE)</f>
        <v>64.385454762339336</v>
      </c>
      <c r="F370" s="14">
        <f>VLOOKUP($A370,'PASTE RAW_data'!$A$2:$BM$5000,MATCH(F$31,'PASTE RAW_data'!$A$1:$BM$1,0),FALSE)</f>
        <v>64.306494199291762</v>
      </c>
      <c r="G370" s="14">
        <f>VLOOKUP($A370,'PASTE RAW_data'!$A$2:$BM$5000,MATCH(G$31,'PASTE RAW_data'!$A$1:$BM$1,0),FALSE)</f>
        <v>65.499896455303613</v>
      </c>
      <c r="H370" s="14">
        <f>VLOOKUP($A370,'PASTE RAW_data'!$A$2:$BM$5000,MATCH(H$31,'PASTE RAW_data'!$A$1:$BM$1,0),FALSE)</f>
        <v>65.305429678135297</v>
      </c>
      <c r="I370" s="14">
        <f>VLOOKUP($A370,'PASTE RAW_data'!$A$2:$BM$5000,MATCH(I$31,'PASTE RAW_data'!$A$1:$BM$1,0),FALSE)</f>
        <v>66.096677794046315</v>
      </c>
      <c r="J370" s="14">
        <f>VLOOKUP($A370,'PASTE RAW_data'!$A$2:$BM$5000,MATCH(J$31,'PASTE RAW_data'!$A$1:$BM$1,0),FALSE)</f>
        <v>65.887008198485717</v>
      </c>
      <c r="K370" s="14">
        <f>VLOOKUP($A370,'PASTE RAW_data'!$A$2:$BM$5000,MATCH(K$31,'PASTE RAW_data'!$A$1:$BM$1,0),FALSE)</f>
        <v>67.467338249603259</v>
      </c>
      <c r="L370" s="14">
        <f>VLOOKUP($A370,'PASTE RAW_data'!$A$2:$BM$5000,MATCH(L$31,'PASTE RAW_data'!$A$1:$BM$1,0),FALSE)</f>
        <v>66.962572615486351</v>
      </c>
      <c r="M370" s="14">
        <f>VLOOKUP($A370,'PASTE RAW_data'!$A$2:$BM$5000,MATCH(M$31,'PASTE RAW_data'!$A$1:$BM$1,0),FALSE)</f>
        <v>68.307452751603947</v>
      </c>
      <c r="N370" s="14">
        <f>VLOOKUP($A370,'PASTE RAW_data'!$A$2:$BM$5000,MATCH(N$31,'PASTE RAW_data'!$A$1:$BM$1,0),FALSE)</f>
        <v>68.059821445926929</v>
      </c>
      <c r="O370" s="14">
        <f>VLOOKUP($A370,'PASTE RAW_data'!$A$2:$BM$5000,MATCH(O$31,'PASTE RAW_data'!$A$1:$BM$1,0),FALSE)</f>
        <v>69.450535007452984</v>
      </c>
      <c r="P370" s="14">
        <f>VLOOKUP($A370,'PASTE RAW_data'!$A$2:$BM$5000,MATCH(P$31,'PASTE RAW_data'!$A$1:$BM$1,0),FALSE)</f>
        <v>25.308865245707317</v>
      </c>
      <c r="Q370" s="14">
        <f>VLOOKUP($A370,'PASTE RAW_data'!$A$2:$BM$5000,MATCH(Q$31,'PASTE RAW_data'!$A$1:$BM$1,0),FALSE)</f>
        <v>67.168382128095246</v>
      </c>
      <c r="T370" s="14"/>
    </row>
    <row r="371" spans="1:20">
      <c r="A371" s="9">
        <f>IF(ROW('PASTE RAW_data'!A341)&gt;($C$4+1),"",'PASTE RAW_data'!A341)</f>
        <v>42020.540870030403</v>
      </c>
      <c r="B371" s="14">
        <f>VLOOKUP($A371,'PASTE RAW_data'!$A$2:$BM$5000,MATCH(B$31,'PASTE RAW_data'!$A$1:$BM$1,0),FALSE)</f>
        <v>64.225477280700048</v>
      </c>
      <c r="C371" s="14">
        <f>VLOOKUP($A371,'PASTE RAW_data'!$A$2:$BM$5000,MATCH(C$31,'PASTE RAW_data'!$A$1:$BM$1,0),FALSE)</f>
        <v>65.640474925186211</v>
      </c>
      <c r="D371" s="14">
        <f>VLOOKUP($A371,'PASTE RAW_data'!$A$2:$BM$5000,MATCH(D$31,'PASTE RAW_data'!$A$1:$BM$1,0),FALSE)</f>
        <v>62.970782887364976</v>
      </c>
      <c r="E371" s="14">
        <f>VLOOKUP($A371,'PASTE RAW_data'!$A$2:$BM$5000,MATCH(E$31,'PASTE RAW_data'!$A$1:$BM$1,0),FALSE)</f>
        <v>64.510359863932976</v>
      </c>
      <c r="F371" s="14">
        <f>VLOOKUP($A371,'PASTE RAW_data'!$A$2:$BM$5000,MATCH(F$31,'PASTE RAW_data'!$A$1:$BM$1,0),FALSE)</f>
        <v>64.247664558502919</v>
      </c>
      <c r="G371" s="14">
        <f>VLOOKUP($A371,'PASTE RAW_data'!$A$2:$BM$5000,MATCH(G$31,'PASTE RAW_data'!$A$1:$BM$1,0),FALSE)</f>
        <v>65.448927865025425</v>
      </c>
      <c r="H371" s="14">
        <f>VLOOKUP($A371,'PASTE RAW_data'!$A$2:$BM$5000,MATCH(H$31,'PASTE RAW_data'!$A$1:$BM$1,0),FALSE)</f>
        <v>65.289633961129084</v>
      </c>
      <c r="I371" s="14">
        <f>VLOOKUP($A371,'PASTE RAW_data'!$A$2:$BM$5000,MATCH(I$31,'PASTE RAW_data'!$A$1:$BM$1,0),FALSE)</f>
        <v>66.058037139107597</v>
      </c>
      <c r="J371" s="14">
        <f>VLOOKUP($A371,'PASTE RAW_data'!$A$2:$BM$5000,MATCH(J$31,'PASTE RAW_data'!$A$1:$BM$1,0),FALSE)</f>
        <v>65.805354576342182</v>
      </c>
      <c r="K371" s="14">
        <f>VLOOKUP($A371,'PASTE RAW_data'!$A$2:$BM$5000,MATCH(K$31,'PASTE RAW_data'!$A$1:$BM$1,0),FALSE)</f>
        <v>67.406316466163176</v>
      </c>
      <c r="L371" s="14">
        <f>VLOOKUP($A371,'PASTE RAW_data'!$A$2:$BM$5000,MATCH(L$31,'PASTE RAW_data'!$A$1:$BM$1,0),FALSE)</f>
        <v>66.903111848106889</v>
      </c>
      <c r="M371" s="14">
        <f>VLOOKUP($A371,'PASTE RAW_data'!$A$2:$BM$5000,MATCH(M$31,'PASTE RAW_data'!$A$1:$BM$1,0),FALSE)</f>
        <v>68.250919052464326</v>
      </c>
      <c r="N371" s="14">
        <f>VLOOKUP($A371,'PASTE RAW_data'!$A$2:$BM$5000,MATCH(N$31,'PASTE RAW_data'!$A$1:$BM$1,0),FALSE)</f>
        <v>68.01828675194416</v>
      </c>
      <c r="O371" s="14">
        <f>VLOOKUP($A371,'PASTE RAW_data'!$A$2:$BM$5000,MATCH(O$31,'PASTE RAW_data'!$A$1:$BM$1,0),FALSE)</f>
        <v>69.453780372999887</v>
      </c>
      <c r="P371" s="14">
        <f>VLOOKUP($A371,'PASTE RAW_data'!$A$2:$BM$5000,MATCH(P$31,'PASTE RAW_data'!$A$1:$BM$1,0),FALSE)</f>
        <v>25.010097098671853</v>
      </c>
      <c r="Q371" s="14">
        <f>VLOOKUP($A371,'PASTE RAW_data'!$A$2:$BM$5000,MATCH(Q$31,'PASTE RAW_data'!$A$1:$BM$1,0),FALSE)</f>
        <v>67.150354123878785</v>
      </c>
      <c r="T371" s="14"/>
    </row>
    <row r="372" spans="1:20">
      <c r="A372" s="9">
        <f>IF(ROW('PASTE RAW_data'!A342)&gt;($C$4+1),"",'PASTE RAW_data'!A342)</f>
        <v>42020.540985192383</v>
      </c>
      <c r="B372" s="14">
        <f>VLOOKUP($A372,'PASTE RAW_data'!$A$2:$BM$5000,MATCH(B$31,'PASTE RAW_data'!$A$1:$BM$1,0),FALSE)</f>
        <v>64.196518011972643</v>
      </c>
      <c r="C372" s="14">
        <f>VLOOKUP($A372,'PASTE RAW_data'!$A$2:$BM$5000,MATCH(C$31,'PASTE RAW_data'!$A$1:$BM$1,0),FALSE)</f>
        <v>65.632137620008933</v>
      </c>
      <c r="D372" s="14">
        <f>VLOOKUP($A372,'PASTE RAW_data'!$A$2:$BM$5000,MATCH(D$31,'PASTE RAW_data'!$A$1:$BM$1,0),FALSE)</f>
        <v>62.932532485088402</v>
      </c>
      <c r="E372" s="14">
        <f>VLOOKUP($A372,'PASTE RAW_data'!$A$2:$BM$5000,MATCH(E$31,'PASTE RAW_data'!$A$1:$BM$1,0),FALSE)</f>
        <v>64.364952645284504</v>
      </c>
      <c r="F372" s="14">
        <f>VLOOKUP($A372,'PASTE RAW_data'!$A$2:$BM$5000,MATCH(F$31,'PASTE RAW_data'!$A$1:$BM$1,0),FALSE)</f>
        <v>64.205930896102089</v>
      </c>
      <c r="G372" s="14">
        <f>VLOOKUP($A372,'PASTE RAW_data'!$A$2:$BM$5000,MATCH(G$31,'PASTE RAW_data'!$A$1:$BM$1,0),FALSE)</f>
        <v>65.568289530054457</v>
      </c>
      <c r="H372" s="14">
        <f>VLOOKUP($A372,'PASTE RAW_data'!$A$2:$BM$5000,MATCH(H$31,'PASTE RAW_data'!$A$1:$BM$1,0),FALSE)</f>
        <v>65.236262090407948</v>
      </c>
      <c r="I372" s="14">
        <f>VLOOKUP($A372,'PASTE RAW_data'!$A$2:$BM$5000,MATCH(I$31,'PASTE RAW_data'!$A$1:$BM$1,0),FALSE)</f>
        <v>65.970626973814859</v>
      </c>
      <c r="J372" s="14">
        <f>VLOOKUP($A372,'PASTE RAW_data'!$A$2:$BM$5000,MATCH(J$31,'PASTE RAW_data'!$A$1:$BM$1,0),FALSE)</f>
        <v>65.791641213685338</v>
      </c>
      <c r="K372" s="14">
        <f>VLOOKUP($A372,'PASTE RAW_data'!$A$2:$BM$5000,MATCH(K$31,'PASTE RAW_data'!$A$1:$BM$1,0),FALSE)</f>
        <v>67.361481352212138</v>
      </c>
      <c r="L372" s="14">
        <f>VLOOKUP($A372,'PASTE RAW_data'!$A$2:$BM$5000,MATCH(L$31,'PASTE RAW_data'!$A$1:$BM$1,0),FALSE)</f>
        <v>66.862079118205912</v>
      </c>
      <c r="M372" s="14">
        <f>VLOOKUP($A372,'PASTE RAW_data'!$A$2:$BM$5000,MATCH(M$31,'PASTE RAW_data'!$A$1:$BM$1,0),FALSE)</f>
        <v>68.139145839629748</v>
      </c>
      <c r="N372" s="14">
        <f>VLOOKUP($A372,'PASTE RAW_data'!$A$2:$BM$5000,MATCH(N$31,'PASTE RAW_data'!$A$1:$BM$1,0),FALSE)</f>
        <v>67.953977252390388</v>
      </c>
      <c r="O372" s="14">
        <f>VLOOKUP($A372,'PASTE RAW_data'!$A$2:$BM$5000,MATCH(O$31,'PASTE RAW_data'!$A$1:$BM$1,0),FALSE)</f>
        <v>69.415453761860192</v>
      </c>
      <c r="P372" s="14">
        <f>VLOOKUP($A372,'PASTE RAW_data'!$A$2:$BM$5000,MATCH(P$31,'PASTE RAW_data'!$A$1:$BM$1,0),FALSE)</f>
        <v>25.393091595734713</v>
      </c>
      <c r="Q372" s="14">
        <f>VLOOKUP($A372,'PASTE RAW_data'!$A$2:$BM$5000,MATCH(Q$31,'PASTE RAW_data'!$A$1:$BM$1,0),FALSE)</f>
        <v>67.14112404444829</v>
      </c>
      <c r="T372" s="14"/>
    </row>
    <row r="373" spans="1:20">
      <c r="A373" s="9">
        <f>IF(ROW('PASTE RAW_data'!A343)&gt;($C$4+1),"",'PASTE RAW_data'!A343)</f>
        <v>42020.541101523457</v>
      </c>
      <c r="B373" s="14">
        <f>VLOOKUP($A373,'PASTE RAW_data'!$A$2:$BM$5000,MATCH(B$31,'PASTE RAW_data'!$A$1:$BM$1,0),FALSE)</f>
        <v>64.143233183236163</v>
      </c>
      <c r="C373" s="14">
        <f>VLOOKUP($A373,'PASTE RAW_data'!$A$2:$BM$5000,MATCH(C$31,'PASTE RAW_data'!$A$1:$BM$1,0),FALSE)</f>
        <v>65.628384494969481</v>
      </c>
      <c r="D373" s="14">
        <f>VLOOKUP($A373,'PASTE RAW_data'!$A$2:$BM$5000,MATCH(D$31,'PASTE RAW_data'!$A$1:$BM$1,0),FALSE)</f>
        <v>62.868754192520555</v>
      </c>
      <c r="E373" s="14">
        <f>VLOOKUP($A373,'PASTE RAW_data'!$A$2:$BM$5000,MATCH(E$31,'PASTE RAW_data'!$A$1:$BM$1,0),FALSE)</f>
        <v>64.200181430669645</v>
      </c>
      <c r="F373" s="14">
        <f>VLOOKUP($A373,'PASTE RAW_data'!$A$2:$BM$5000,MATCH(F$31,'PASTE RAW_data'!$A$1:$BM$1,0),FALSE)</f>
        <v>64.156232129191238</v>
      </c>
      <c r="G373" s="14">
        <f>VLOOKUP($A373,'PASTE RAW_data'!$A$2:$BM$5000,MATCH(G$31,'PASTE RAW_data'!$A$1:$BM$1,0),FALSE)</f>
        <v>65.399422291104642</v>
      </c>
      <c r="H373" s="14">
        <f>VLOOKUP($A373,'PASTE RAW_data'!$A$2:$BM$5000,MATCH(H$31,'PASTE RAW_data'!$A$1:$BM$1,0),FALSE)</f>
        <v>65.185681759320929</v>
      </c>
      <c r="I373" s="14">
        <f>VLOOKUP($A373,'PASTE RAW_data'!$A$2:$BM$5000,MATCH(I$31,'PASTE RAW_data'!$A$1:$BM$1,0),FALSE)</f>
        <v>65.896535237852618</v>
      </c>
      <c r="J373" s="14">
        <f>VLOOKUP($A373,'PASTE RAW_data'!$A$2:$BM$5000,MATCH(J$31,'PASTE RAW_data'!$A$1:$BM$1,0),FALSE)</f>
        <v>65.740620259612896</v>
      </c>
      <c r="K373" s="14">
        <f>VLOOKUP($A373,'PASTE RAW_data'!$A$2:$BM$5000,MATCH(K$31,'PASTE RAW_data'!$A$1:$BM$1,0),FALSE)</f>
        <v>67.293012027602046</v>
      </c>
      <c r="L373" s="14">
        <f>VLOOKUP($A373,'PASTE RAW_data'!$A$2:$BM$5000,MATCH(L$31,'PASTE RAW_data'!$A$1:$BM$1,0),FALSE)</f>
        <v>66.803456632695074</v>
      </c>
      <c r="M373" s="14">
        <f>VLOOKUP($A373,'PASTE RAW_data'!$A$2:$BM$5000,MATCH(M$31,'PASTE RAW_data'!$A$1:$BM$1,0),FALSE)</f>
        <v>68.136066535342621</v>
      </c>
      <c r="N373" s="14">
        <f>VLOOKUP($A373,'PASTE RAW_data'!$A$2:$BM$5000,MATCH(N$31,'PASTE RAW_data'!$A$1:$BM$1,0),FALSE)</f>
        <v>67.915520229675508</v>
      </c>
      <c r="O373" s="14">
        <f>VLOOKUP($A373,'PASTE RAW_data'!$A$2:$BM$5000,MATCH(O$31,'PASTE RAW_data'!$A$1:$BM$1,0),FALSE)</f>
        <v>69.268213732657614</v>
      </c>
      <c r="P373" s="14">
        <f>VLOOKUP($A373,'PASTE RAW_data'!$A$2:$BM$5000,MATCH(P$31,'PASTE RAW_data'!$A$1:$BM$1,0),FALSE)</f>
        <v>25.482375378848729</v>
      </c>
      <c r="Q373" s="14">
        <f>VLOOKUP($A373,'PASTE RAW_data'!$A$2:$BM$5000,MATCH(Q$31,'PASTE RAW_data'!$A$1:$BM$1,0),FALSE)</f>
        <v>67.125503127269624</v>
      </c>
      <c r="T373" s="14"/>
    </row>
    <row r="374" spans="1:20">
      <c r="A374" s="9">
        <f>IF(ROW('PASTE RAW_data'!A344)&gt;($C$4+1),"",'PASTE RAW_data'!A344)</f>
        <v>42020.541217264195</v>
      </c>
      <c r="B374" s="14">
        <f>VLOOKUP($A374,'PASTE RAW_data'!$A$2:$BM$5000,MATCH(B$31,'PASTE RAW_data'!$A$1:$BM$1,0),FALSE)</f>
        <v>64.134081496694776</v>
      </c>
      <c r="C374" s="14">
        <f>VLOOKUP($A374,'PASTE RAW_data'!$A$2:$BM$5000,MATCH(C$31,'PASTE RAW_data'!$A$1:$BM$1,0),FALSE)</f>
        <v>65.617668435117366</v>
      </c>
      <c r="D374" s="14">
        <f>VLOOKUP($A374,'PASTE RAW_data'!$A$2:$BM$5000,MATCH(D$31,'PASTE RAW_data'!$A$1:$BM$1,0),FALSE)</f>
        <v>62.84182188437088</v>
      </c>
      <c r="E374" s="14">
        <f>VLOOKUP($A374,'PASTE RAW_data'!$A$2:$BM$5000,MATCH(E$31,'PASTE RAW_data'!$A$1:$BM$1,0),FALSE)</f>
        <v>64.243158696139375</v>
      </c>
      <c r="F374" s="14">
        <f>VLOOKUP($A374,'PASTE RAW_data'!$A$2:$BM$5000,MATCH(F$31,'PASTE RAW_data'!$A$1:$BM$1,0),FALSE)</f>
        <v>64.130943803791951</v>
      </c>
      <c r="G374" s="14">
        <f>VLOOKUP($A374,'PASTE RAW_data'!$A$2:$BM$5000,MATCH(G$31,'PASTE RAW_data'!$A$1:$BM$1,0),FALSE)</f>
        <v>65.284077023221897</v>
      </c>
      <c r="H374" s="14">
        <f>VLOOKUP($A374,'PASTE RAW_data'!$A$2:$BM$5000,MATCH(H$31,'PASTE RAW_data'!$A$1:$BM$1,0),FALSE)</f>
        <v>65.130377455276673</v>
      </c>
      <c r="I374" s="14">
        <f>VLOOKUP($A374,'PASTE RAW_data'!$A$2:$BM$5000,MATCH(I$31,'PASTE RAW_data'!$A$1:$BM$1,0),FALSE)</f>
        <v>65.792405827972217</v>
      </c>
      <c r="J374" s="14">
        <f>VLOOKUP($A374,'PASTE RAW_data'!$A$2:$BM$5000,MATCH(J$31,'PASTE RAW_data'!$A$1:$BM$1,0),FALSE)</f>
        <v>65.68241179899006</v>
      </c>
      <c r="K374" s="14">
        <f>VLOOKUP($A374,'PASTE RAW_data'!$A$2:$BM$5000,MATCH(K$31,'PASTE RAW_data'!$A$1:$BM$1,0),FALSE)</f>
        <v>67.24646984531644</v>
      </c>
      <c r="L374" s="14">
        <f>VLOOKUP($A374,'PASTE RAW_data'!$A$2:$BM$5000,MATCH(L$31,'PASTE RAW_data'!$A$1:$BM$1,0),FALSE)</f>
        <v>66.740335967585978</v>
      </c>
      <c r="M374" s="14">
        <f>VLOOKUP($A374,'PASTE RAW_data'!$A$2:$BM$5000,MATCH(M$31,'PASTE RAW_data'!$A$1:$BM$1,0),FALSE)</f>
        <v>68.088412810882161</v>
      </c>
      <c r="N374" s="14">
        <f>VLOOKUP($A374,'PASTE RAW_data'!$A$2:$BM$5000,MATCH(N$31,'PASTE RAW_data'!$A$1:$BM$1,0),FALSE)</f>
        <v>67.853757997419706</v>
      </c>
      <c r="O374" s="14">
        <f>VLOOKUP($A374,'PASTE RAW_data'!$A$2:$BM$5000,MATCH(O$31,'PASTE RAW_data'!$A$1:$BM$1,0),FALSE)</f>
        <v>69.227732934666093</v>
      </c>
      <c r="P374" s="14">
        <f>VLOOKUP($A374,'PASTE RAW_data'!$A$2:$BM$5000,MATCH(P$31,'PASTE RAW_data'!$A$1:$BM$1,0),FALSE)</f>
        <v>25.501549247186265</v>
      </c>
      <c r="Q374" s="14">
        <f>VLOOKUP($A374,'PASTE RAW_data'!$A$2:$BM$5000,MATCH(Q$31,'PASTE RAW_data'!$A$1:$BM$1,0),FALSE)</f>
        <v>67.132258741157017</v>
      </c>
      <c r="T374" s="14"/>
    </row>
    <row r="375" spans="1:20">
      <c r="A375" s="9">
        <f>IF(ROW('PASTE RAW_data'!A345)&gt;($C$4+1),"",'PASTE RAW_data'!A345)</f>
        <v>42020.54133301651</v>
      </c>
      <c r="B375" s="14">
        <f>VLOOKUP($A375,'PASTE RAW_data'!$A$2:$BM$5000,MATCH(B$31,'PASTE RAW_data'!$A$1:$BM$1,0),FALSE)</f>
        <v>64.116744450950506</v>
      </c>
      <c r="C375" s="14">
        <f>VLOOKUP($A375,'PASTE RAW_data'!$A$2:$BM$5000,MATCH(C$31,'PASTE RAW_data'!$A$1:$BM$1,0),FALSE)</f>
        <v>65.635958971178368</v>
      </c>
      <c r="D375" s="14">
        <f>VLOOKUP($A375,'PASTE RAW_data'!$A$2:$BM$5000,MATCH(D$31,'PASTE RAW_data'!$A$1:$BM$1,0),FALSE)</f>
        <v>62.819653338279863</v>
      </c>
      <c r="E375" s="14">
        <f>VLOOKUP($A375,'PASTE RAW_data'!$A$2:$BM$5000,MATCH(E$31,'PASTE RAW_data'!$A$1:$BM$1,0),FALSE)</f>
        <v>64.157550300735096</v>
      </c>
      <c r="F375" s="14">
        <f>VLOOKUP($A375,'PASTE RAW_data'!$A$2:$BM$5000,MATCH(F$31,'PASTE RAW_data'!$A$1:$BM$1,0),FALSE)</f>
        <v>64.071247373941588</v>
      </c>
      <c r="G375" s="14">
        <f>VLOOKUP($A375,'PASTE RAW_data'!$A$2:$BM$5000,MATCH(G$31,'PASTE RAW_data'!$A$1:$BM$1,0),FALSE)</f>
        <v>65.198858441388097</v>
      </c>
      <c r="H375" s="14">
        <f>VLOOKUP($A375,'PASTE RAW_data'!$A$2:$BM$5000,MATCH(H$31,'PASTE RAW_data'!$A$1:$BM$1,0),FALSE)</f>
        <v>65.069353889830978</v>
      </c>
      <c r="I375" s="14">
        <f>VLOOKUP($A375,'PASTE RAW_data'!$A$2:$BM$5000,MATCH(I$31,'PASTE RAW_data'!$A$1:$BM$1,0),FALSE)</f>
        <v>65.838249438094579</v>
      </c>
      <c r="J375" s="14">
        <f>VLOOKUP($A375,'PASTE RAW_data'!$A$2:$BM$5000,MATCH(J$31,'PASTE RAW_data'!$A$1:$BM$1,0),FALSE)</f>
        <v>65.611540027019416</v>
      </c>
      <c r="K375" s="14">
        <f>VLOOKUP($A375,'PASTE RAW_data'!$A$2:$BM$5000,MATCH(K$31,'PASTE RAW_data'!$A$1:$BM$1,0),FALSE)</f>
        <v>67.18099910139118</v>
      </c>
      <c r="L375" s="14">
        <f>VLOOKUP($A375,'PASTE RAW_data'!$A$2:$BM$5000,MATCH(L$31,'PASTE RAW_data'!$A$1:$BM$1,0),FALSE)</f>
        <v>66.705765458122343</v>
      </c>
      <c r="M375" s="14">
        <f>VLOOKUP($A375,'PASTE RAW_data'!$A$2:$BM$5000,MATCH(M$31,'PASTE RAW_data'!$A$1:$BM$1,0),FALSE)</f>
        <v>67.964513812901146</v>
      </c>
      <c r="N375" s="14">
        <f>VLOOKUP($A375,'PASTE RAW_data'!$A$2:$BM$5000,MATCH(N$31,'PASTE RAW_data'!$A$1:$BM$1,0),FALSE)</f>
        <v>67.770830090681102</v>
      </c>
      <c r="O375" s="14">
        <f>VLOOKUP($A375,'PASTE RAW_data'!$A$2:$BM$5000,MATCH(O$31,'PASTE RAW_data'!$A$1:$BM$1,0),FALSE)</f>
        <v>69.165420735901748</v>
      </c>
      <c r="P375" s="14">
        <f>VLOOKUP($A375,'PASTE RAW_data'!$A$2:$BM$5000,MATCH(P$31,'PASTE RAW_data'!$A$1:$BM$1,0),FALSE)</f>
        <v>25.466884703931928</v>
      </c>
      <c r="Q375" s="14">
        <f>VLOOKUP($A375,'PASTE RAW_data'!$A$2:$BM$5000,MATCH(Q$31,'PASTE RAW_data'!$A$1:$BM$1,0),FALSE)</f>
        <v>67.13195515957004</v>
      </c>
      <c r="T375" s="14"/>
    </row>
    <row r="376" spans="1:20">
      <c r="A376" s="9">
        <f>IF(ROW('PASTE RAW_data'!A346)&gt;($C$4+1),"",'PASTE RAW_data'!A346)</f>
        <v>42020.541448757249</v>
      </c>
      <c r="B376" s="14">
        <f>VLOOKUP($A376,'PASTE RAW_data'!$A$2:$BM$5000,MATCH(B$31,'PASTE RAW_data'!$A$1:$BM$1,0),FALSE)</f>
        <v>64.082445872153727</v>
      </c>
      <c r="C376" s="14">
        <f>VLOOKUP($A376,'PASTE RAW_data'!$A$2:$BM$5000,MATCH(C$31,'PASTE RAW_data'!$A$1:$BM$1,0),FALSE)</f>
        <v>65.596522406903262</v>
      </c>
      <c r="D376" s="14">
        <f>VLOOKUP($A376,'PASTE RAW_data'!$A$2:$BM$5000,MATCH(D$31,'PASTE RAW_data'!$A$1:$BM$1,0),FALSE)</f>
        <v>62.772763264426509</v>
      </c>
      <c r="E376" s="14">
        <f>VLOOKUP($A376,'PASTE RAW_data'!$A$2:$BM$5000,MATCH(E$31,'PASTE RAW_data'!$A$1:$BM$1,0),FALSE)</f>
        <v>63.667748434860343</v>
      </c>
      <c r="F376" s="14">
        <f>VLOOKUP($A376,'PASTE RAW_data'!$A$2:$BM$5000,MATCH(F$31,'PASTE RAW_data'!$A$1:$BM$1,0),FALSE)</f>
        <v>63.897986372946455</v>
      </c>
      <c r="G376" s="14">
        <f>VLOOKUP($A376,'PASTE RAW_data'!$A$2:$BM$5000,MATCH(G$31,'PASTE RAW_data'!$A$1:$BM$1,0),FALSE)</f>
        <v>64.624110600482581</v>
      </c>
      <c r="H376" s="14">
        <f>VLOOKUP($A376,'PASTE RAW_data'!$A$2:$BM$5000,MATCH(H$31,'PASTE RAW_data'!$A$1:$BM$1,0),FALSE)</f>
        <v>64.659740477643425</v>
      </c>
      <c r="I376" s="14">
        <f>VLOOKUP($A376,'PASTE RAW_data'!$A$2:$BM$5000,MATCH(I$31,'PASTE RAW_data'!$A$1:$BM$1,0),FALSE)</f>
        <v>65.224168535983665</v>
      </c>
      <c r="J376" s="14">
        <f>VLOOKUP($A376,'PASTE RAW_data'!$A$2:$BM$5000,MATCH(J$31,'PASTE RAW_data'!$A$1:$BM$1,0),FALSE)</f>
        <v>65.22909765053079</v>
      </c>
      <c r="K376" s="14">
        <f>VLOOKUP($A376,'PASTE RAW_data'!$A$2:$BM$5000,MATCH(K$31,'PASTE RAW_data'!$A$1:$BM$1,0),FALSE)</f>
        <v>66.477304753232318</v>
      </c>
      <c r="L376" s="14">
        <f>VLOOKUP($A376,'PASTE RAW_data'!$A$2:$BM$5000,MATCH(L$31,'PASTE RAW_data'!$A$1:$BM$1,0),FALSE)</f>
        <v>66.239879748010637</v>
      </c>
      <c r="M376" s="14">
        <f>VLOOKUP($A376,'PASTE RAW_data'!$A$2:$BM$5000,MATCH(M$31,'PASTE RAW_data'!$A$1:$BM$1,0),FALSE)</f>
        <v>67.343571679571824</v>
      </c>
      <c r="N376" s="14">
        <f>VLOOKUP($A376,'PASTE RAW_data'!$A$2:$BM$5000,MATCH(N$31,'PASTE RAW_data'!$A$1:$BM$1,0),FALSE)</f>
        <v>67.333046679542491</v>
      </c>
      <c r="O376" s="14">
        <f>VLOOKUP($A376,'PASTE RAW_data'!$A$2:$BM$5000,MATCH(O$31,'PASTE RAW_data'!$A$1:$BM$1,0),FALSE)</f>
        <v>68.42080972149212</v>
      </c>
      <c r="P376" s="14">
        <f>VLOOKUP($A376,'PASTE RAW_data'!$A$2:$BM$5000,MATCH(P$31,'PASTE RAW_data'!$A$1:$BM$1,0),FALSE)</f>
        <v>25.397016595811593</v>
      </c>
      <c r="Q376" s="14">
        <f>VLOOKUP($A376,'PASTE RAW_data'!$A$2:$BM$5000,MATCH(Q$31,'PASTE RAW_data'!$A$1:$BM$1,0),FALSE)</f>
        <v>67.107089340238403</v>
      </c>
      <c r="T376" s="14"/>
    </row>
    <row r="377" spans="1:20">
      <c r="A377" s="9">
        <f>IF(ROW('PASTE RAW_data'!A347)&gt;($C$4+1),"",'PASTE RAW_data'!A347)</f>
        <v>42020.541564509564</v>
      </c>
      <c r="B377" s="14">
        <f>VLOOKUP($A377,'PASTE RAW_data'!$A$2:$BM$5000,MATCH(B$31,'PASTE RAW_data'!$A$1:$BM$1,0),FALSE)</f>
        <v>64.071515584893405</v>
      </c>
      <c r="C377" s="14">
        <f>VLOOKUP($A377,'PASTE RAW_data'!$A$2:$BM$5000,MATCH(C$31,'PASTE RAW_data'!$A$1:$BM$1,0),FALSE)</f>
        <v>65.568794560180351</v>
      </c>
      <c r="D377" s="14">
        <f>VLOOKUP($A377,'PASTE RAW_data'!$A$2:$BM$5000,MATCH(D$31,'PASTE RAW_data'!$A$1:$BM$1,0),FALSE)</f>
        <v>62.748172195566418</v>
      </c>
      <c r="E377" s="14">
        <f>VLOOKUP($A377,'PASTE RAW_data'!$A$2:$BM$5000,MATCH(E$31,'PASTE RAW_data'!$A$1:$BM$1,0),FALSE)</f>
        <v>63.24346979377929</v>
      </c>
      <c r="F377" s="14">
        <f>VLOOKUP($A377,'PASTE RAW_data'!$A$2:$BM$5000,MATCH(F$31,'PASTE RAW_data'!$A$1:$BM$1,0),FALSE)</f>
        <v>63.50510203517382</v>
      </c>
      <c r="G377" s="14">
        <f>VLOOKUP($A377,'PASTE RAW_data'!$A$2:$BM$5000,MATCH(G$31,'PASTE RAW_data'!$A$1:$BM$1,0),FALSE)</f>
        <v>63.785743633912674</v>
      </c>
      <c r="H377" s="14">
        <f>VLOOKUP($A377,'PASTE RAW_data'!$A$2:$BM$5000,MATCH(H$31,'PASTE RAW_data'!$A$1:$BM$1,0),FALSE)</f>
        <v>63.895124416503805</v>
      </c>
      <c r="I377" s="14">
        <f>VLOOKUP($A377,'PASTE RAW_data'!$A$2:$BM$5000,MATCH(I$31,'PASTE RAW_data'!$A$1:$BM$1,0),FALSE)</f>
        <v>64.266050427482043</v>
      </c>
      <c r="J377" s="14">
        <f>VLOOKUP($A377,'PASTE RAW_data'!$A$2:$BM$5000,MATCH(J$31,'PASTE RAW_data'!$A$1:$BM$1,0),FALSE)</f>
        <v>64.415081576004837</v>
      </c>
      <c r="K377" s="14">
        <f>VLOOKUP($A377,'PASTE RAW_data'!$A$2:$BM$5000,MATCH(K$31,'PASTE RAW_data'!$A$1:$BM$1,0),FALSE)</f>
        <v>65.416899031032983</v>
      </c>
      <c r="L377" s="14">
        <f>VLOOKUP($A377,'PASTE RAW_data'!$A$2:$BM$5000,MATCH(L$31,'PASTE RAW_data'!$A$1:$BM$1,0),FALSE)</f>
        <v>65.330194854895822</v>
      </c>
      <c r="M377" s="14">
        <f>VLOOKUP($A377,'PASTE RAW_data'!$A$2:$BM$5000,MATCH(M$31,'PASTE RAW_data'!$A$1:$BM$1,0),FALSE)</f>
        <v>66.220668160300988</v>
      </c>
      <c r="N377" s="14">
        <f>VLOOKUP($A377,'PASTE RAW_data'!$A$2:$BM$5000,MATCH(N$31,'PASTE RAW_data'!$A$1:$BM$1,0),FALSE)</f>
        <v>66.319000049605862</v>
      </c>
      <c r="O377" s="14">
        <f>VLOOKUP($A377,'PASTE RAW_data'!$A$2:$BM$5000,MATCH(O$31,'PASTE RAW_data'!$A$1:$BM$1,0),FALSE)</f>
        <v>67.288087022010103</v>
      </c>
      <c r="P377" s="14">
        <f>VLOOKUP($A377,'PASTE RAW_data'!$A$2:$BM$5000,MATCH(P$31,'PASTE RAW_data'!$A$1:$BM$1,0),FALSE)</f>
        <v>25.121043625775538</v>
      </c>
      <c r="Q377" s="14">
        <f>VLOOKUP($A377,'PASTE RAW_data'!$A$2:$BM$5000,MATCH(Q$31,'PASTE RAW_data'!$A$1:$BM$1,0),FALSE)</f>
        <v>67.099750853003002</v>
      </c>
      <c r="T377" s="14"/>
    </row>
    <row r="378" spans="1:20">
      <c r="A378" s="9">
        <f>IF(ROW('PASTE RAW_data'!A348)&gt;($C$4+1),"",'PASTE RAW_data'!A348)</f>
        <v>42020.541680250302</v>
      </c>
      <c r="B378" s="14">
        <f>VLOOKUP($A378,'PASTE RAW_data'!$A$2:$BM$5000,MATCH(B$31,'PASTE RAW_data'!$A$1:$BM$1,0),FALSE)</f>
        <v>64.04049232674528</v>
      </c>
      <c r="C378" s="14">
        <f>VLOOKUP($A378,'PASTE RAW_data'!$A$2:$BM$5000,MATCH(C$31,'PASTE RAW_data'!$A$1:$BM$1,0),FALSE)</f>
        <v>65.52344637103522</v>
      </c>
      <c r="D378" s="14">
        <f>VLOOKUP($A378,'PASTE RAW_data'!$A$2:$BM$5000,MATCH(D$31,'PASTE RAW_data'!$A$1:$BM$1,0),FALSE)</f>
        <v>62.707947617449079</v>
      </c>
      <c r="E378" s="14">
        <f>VLOOKUP($A378,'PASTE RAW_data'!$A$2:$BM$5000,MATCH(E$31,'PASTE RAW_data'!$A$1:$BM$1,0),FALSE)</f>
        <v>62.94898874533736</v>
      </c>
      <c r="F378" s="14">
        <f>VLOOKUP($A378,'PASTE RAW_data'!$A$2:$BM$5000,MATCH(F$31,'PASTE RAW_data'!$A$1:$BM$1,0),FALSE)</f>
        <v>63.113816233204872</v>
      </c>
      <c r="G378" s="14">
        <f>VLOOKUP($A378,'PASTE RAW_data'!$A$2:$BM$5000,MATCH(G$31,'PASTE RAW_data'!$A$1:$BM$1,0),FALSE)</f>
        <v>63.248553286359737</v>
      </c>
      <c r="H378" s="14">
        <f>VLOOKUP($A378,'PASTE RAW_data'!$A$2:$BM$5000,MATCH(H$31,'PASTE RAW_data'!$A$1:$BM$1,0),FALSE)</f>
        <v>63.248104920007698</v>
      </c>
      <c r="I378" s="14">
        <f>VLOOKUP($A378,'PASTE RAW_data'!$A$2:$BM$5000,MATCH(I$31,'PASTE RAW_data'!$A$1:$BM$1,0),FALSE)</f>
        <v>63.385750319888388</v>
      </c>
      <c r="J378" s="14">
        <f>VLOOKUP($A378,'PASTE RAW_data'!$A$2:$BM$5000,MATCH(J$31,'PASTE RAW_data'!$A$1:$BM$1,0),FALSE)</f>
        <v>63.539305160856138</v>
      </c>
      <c r="K378" s="14">
        <f>VLOOKUP($A378,'PASTE RAW_data'!$A$2:$BM$5000,MATCH(K$31,'PASTE RAW_data'!$A$1:$BM$1,0),FALSE)</f>
        <v>64.339912709778758</v>
      </c>
      <c r="L378" s="14">
        <f>VLOOKUP($A378,'PASTE RAW_data'!$A$2:$BM$5000,MATCH(L$31,'PASTE RAW_data'!$A$1:$BM$1,0),FALSE)</f>
        <v>64.263491346796556</v>
      </c>
      <c r="M378" s="14">
        <f>VLOOKUP($A378,'PASTE RAW_data'!$A$2:$BM$5000,MATCH(M$31,'PASTE RAW_data'!$A$1:$BM$1,0),FALSE)</f>
        <v>65.017097709166393</v>
      </c>
      <c r="N378" s="14">
        <f>VLOOKUP($A378,'PASTE RAW_data'!$A$2:$BM$5000,MATCH(N$31,'PASTE RAW_data'!$A$1:$BM$1,0),FALSE)</f>
        <v>65.143467340366456</v>
      </c>
      <c r="O378" s="14">
        <f>VLOOKUP($A378,'PASTE RAW_data'!$A$2:$BM$5000,MATCH(O$31,'PASTE RAW_data'!$A$1:$BM$1,0),FALSE)</f>
        <v>66.080128135981099</v>
      </c>
      <c r="P378" s="14">
        <f>VLOOKUP($A378,'PASTE RAW_data'!$A$2:$BM$5000,MATCH(P$31,'PASTE RAW_data'!$A$1:$BM$1,0),FALSE)</f>
        <v>25.283296859722952</v>
      </c>
      <c r="Q378" s="14">
        <f>VLOOKUP($A378,'PASTE RAW_data'!$A$2:$BM$5000,MATCH(Q$31,'PASTE RAW_data'!$A$1:$BM$1,0),FALSE)</f>
        <v>67.085772293582082</v>
      </c>
      <c r="T378" s="14"/>
    </row>
    <row r="379" spans="1:20">
      <c r="A379" s="9">
        <f>IF(ROW('PASTE RAW_data'!A349)&gt;($C$4+1),"",'PASTE RAW_data'!A349)</f>
        <v>42020.541795991048</v>
      </c>
      <c r="B379" s="14">
        <f>VLOOKUP($A379,'PASTE RAW_data'!$A$2:$BM$5000,MATCH(B$31,'PASTE RAW_data'!$A$1:$BM$1,0),FALSE)</f>
        <v>64.025998942301825</v>
      </c>
      <c r="C379" s="14">
        <f>VLOOKUP($A379,'PASTE RAW_data'!$A$2:$BM$5000,MATCH(C$31,'PASTE RAW_data'!$A$1:$BM$1,0),FALSE)</f>
        <v>65.413295468479163</v>
      </c>
      <c r="D379" s="14">
        <f>VLOOKUP($A379,'PASTE RAW_data'!$A$2:$BM$5000,MATCH(D$31,'PASTE RAW_data'!$A$1:$BM$1,0),FALSE)</f>
        <v>62.672548745749737</v>
      </c>
      <c r="E379" s="14">
        <f>VLOOKUP($A379,'PASTE RAW_data'!$A$2:$BM$5000,MATCH(E$31,'PASTE RAW_data'!$A$1:$BM$1,0),FALSE)</f>
        <v>62.819190208890497</v>
      </c>
      <c r="F379" s="14">
        <f>VLOOKUP($A379,'PASTE RAW_data'!$A$2:$BM$5000,MATCH(F$31,'PASTE RAW_data'!$A$1:$BM$1,0),FALSE)</f>
        <v>62.876461338936359</v>
      </c>
      <c r="G379" s="14">
        <f>VLOOKUP($A379,'PASTE RAW_data'!$A$2:$BM$5000,MATCH(G$31,'PASTE RAW_data'!$A$1:$BM$1,0),FALSE)</f>
        <v>62.934979787846061</v>
      </c>
      <c r="H379" s="14">
        <f>VLOOKUP($A379,'PASTE RAW_data'!$A$2:$BM$5000,MATCH(H$31,'PASTE RAW_data'!$A$1:$BM$1,0),FALSE)</f>
        <v>62.876237128105608</v>
      </c>
      <c r="I379" s="14">
        <f>VLOOKUP($A379,'PASTE RAW_data'!$A$2:$BM$5000,MATCH(I$31,'PASTE RAW_data'!$A$1:$BM$1,0),FALSE)</f>
        <v>62.846641149708347</v>
      </c>
      <c r="J379" s="14">
        <f>VLOOKUP($A379,'PASTE RAW_data'!$A$2:$BM$5000,MATCH(J$31,'PASTE RAW_data'!$A$1:$BM$1,0),FALSE)</f>
        <v>62.915025350209973</v>
      </c>
      <c r="K379" s="14">
        <f>VLOOKUP($A379,'PASTE RAW_data'!$A$2:$BM$5000,MATCH(K$31,'PASTE RAW_data'!$A$1:$BM$1,0),FALSE)</f>
        <v>63.594971806578812</v>
      </c>
      <c r="L379" s="14">
        <f>VLOOKUP($A379,'PASTE RAW_data'!$A$2:$BM$5000,MATCH(L$31,'PASTE RAW_data'!$A$1:$BM$1,0),FALSE)</f>
        <v>63.429987049994395</v>
      </c>
      <c r="M379" s="14">
        <f>VLOOKUP($A379,'PASTE RAW_data'!$A$2:$BM$5000,MATCH(M$31,'PASTE RAW_data'!$A$1:$BM$1,0),FALSE)</f>
        <v>64.051325326905598</v>
      </c>
      <c r="N379" s="14">
        <f>VLOOKUP($A379,'PASTE RAW_data'!$A$2:$BM$5000,MATCH(N$31,'PASTE RAW_data'!$A$1:$BM$1,0),FALSE)</f>
        <v>64.160024856884974</v>
      </c>
      <c r="O379" s="14">
        <f>VLOOKUP($A379,'PASTE RAW_data'!$A$2:$BM$5000,MATCH(O$31,'PASTE RAW_data'!$A$1:$BM$1,0),FALSE)</f>
        <v>65.020309489729541</v>
      </c>
      <c r="P379" s="14">
        <f>VLOOKUP($A379,'PASTE RAW_data'!$A$2:$BM$5000,MATCH(P$31,'PASTE RAW_data'!$A$1:$BM$1,0),FALSE)</f>
        <v>25.409962209512781</v>
      </c>
      <c r="Q379" s="14">
        <f>VLOOKUP($A379,'PASTE RAW_data'!$A$2:$BM$5000,MATCH(Q$31,'PASTE RAW_data'!$A$1:$BM$1,0),FALSE)</f>
        <v>67.078232895582474</v>
      </c>
      <c r="T379" s="14"/>
    </row>
    <row r="380" spans="1:20">
      <c r="A380" s="9">
        <f>IF(ROW('PASTE RAW_data'!A350)&gt;($C$4+1),"",'PASTE RAW_data'!A350)</f>
        <v>42020.541911743363</v>
      </c>
      <c r="B380" s="14">
        <f>VLOOKUP($A380,'PASTE RAW_data'!$A$2:$BM$5000,MATCH(B$31,'PASTE RAW_data'!$A$1:$BM$1,0),FALSE)</f>
        <v>64.017848792364831</v>
      </c>
      <c r="C380" s="14">
        <f>VLOOKUP($A380,'PASTE RAW_data'!$A$2:$BM$5000,MATCH(C$31,'PASTE RAW_data'!$A$1:$BM$1,0),FALSE)</f>
        <v>65.105371056115416</v>
      </c>
      <c r="D380" s="14">
        <f>VLOOKUP($A380,'PASTE RAW_data'!$A$2:$BM$5000,MATCH(D$31,'PASTE RAW_data'!$A$1:$BM$1,0),FALSE)</f>
        <v>62.670371354923837</v>
      </c>
      <c r="E380" s="14">
        <f>VLOOKUP($A380,'PASTE RAW_data'!$A$2:$BM$5000,MATCH(E$31,'PASTE RAW_data'!$A$1:$BM$1,0),FALSE)</f>
        <v>63.271967757464139</v>
      </c>
      <c r="F380" s="14">
        <f>VLOOKUP($A380,'PASTE RAW_data'!$A$2:$BM$5000,MATCH(F$31,'PASTE RAW_data'!$A$1:$BM$1,0),FALSE)</f>
        <v>62.874137673744883</v>
      </c>
      <c r="G380" s="14">
        <f>VLOOKUP($A380,'PASTE RAW_data'!$A$2:$BM$5000,MATCH(G$31,'PASTE RAW_data'!$A$1:$BM$1,0),FALSE)</f>
        <v>63.486395834773163</v>
      </c>
      <c r="H380" s="14">
        <f>VLOOKUP($A380,'PASTE RAW_data'!$A$2:$BM$5000,MATCH(H$31,'PASTE RAW_data'!$A$1:$BM$1,0),FALSE)</f>
        <v>63.083319207328216</v>
      </c>
      <c r="I380" s="14">
        <f>VLOOKUP($A380,'PASTE RAW_data'!$A$2:$BM$5000,MATCH(I$31,'PASTE RAW_data'!$A$1:$BM$1,0),FALSE)</f>
        <v>63.149007728092258</v>
      </c>
      <c r="J380" s="14">
        <f>VLOOKUP($A380,'PASTE RAW_data'!$A$2:$BM$5000,MATCH(J$31,'PASTE RAW_data'!$A$1:$BM$1,0),FALSE)</f>
        <v>62.845662740360254</v>
      </c>
      <c r="K380" s="14">
        <f>VLOOKUP($A380,'PASTE RAW_data'!$A$2:$BM$5000,MATCH(K$31,'PASTE RAW_data'!$A$1:$BM$1,0),FALSE)</f>
        <v>63.780936116026986</v>
      </c>
      <c r="L380" s="14">
        <f>VLOOKUP($A380,'PASTE RAW_data'!$A$2:$BM$5000,MATCH(L$31,'PASTE RAW_data'!$A$1:$BM$1,0),FALSE)</f>
        <v>63.229266860348353</v>
      </c>
      <c r="M380" s="14">
        <f>VLOOKUP($A380,'PASTE RAW_data'!$A$2:$BM$5000,MATCH(M$31,'PASTE RAW_data'!$A$1:$BM$1,0),FALSE)</f>
        <v>63.993866931704979</v>
      </c>
      <c r="N380" s="14">
        <f>VLOOKUP($A380,'PASTE RAW_data'!$A$2:$BM$5000,MATCH(N$31,'PASTE RAW_data'!$A$1:$BM$1,0),FALSE)</f>
        <v>63.8013332543633</v>
      </c>
      <c r="O380" s="14">
        <f>VLOOKUP($A380,'PASTE RAW_data'!$A$2:$BM$5000,MATCH(O$31,'PASTE RAW_data'!$A$1:$BM$1,0),FALSE)</f>
        <v>64.779575868993305</v>
      </c>
      <c r="P380" s="14">
        <f>VLOOKUP($A380,'PASTE RAW_data'!$A$2:$BM$5000,MATCH(P$31,'PASTE RAW_data'!$A$1:$BM$1,0),FALSE)</f>
        <v>25.279831152894971</v>
      </c>
      <c r="Q380" s="14">
        <f>VLOOKUP($A380,'PASTE RAW_data'!$A$2:$BM$5000,MATCH(Q$31,'PASTE RAW_data'!$A$1:$BM$1,0),FALSE)</f>
        <v>67.198410346445726</v>
      </c>
      <c r="T380" s="14"/>
    </row>
    <row r="381" spans="1:20">
      <c r="A381" s="9">
        <f>IF(ROW('PASTE RAW_data'!A351)&gt;($C$4+1),"",'PASTE RAW_data'!A351)</f>
        <v>42020.542027484102</v>
      </c>
      <c r="B381" s="14">
        <f>VLOOKUP($A381,'PASTE RAW_data'!$A$2:$BM$5000,MATCH(B$31,'PASTE RAW_data'!$A$1:$BM$1,0),FALSE)</f>
        <v>64.000808174762483</v>
      </c>
      <c r="C381" s="14">
        <f>VLOOKUP($A381,'PASTE RAW_data'!$A$2:$BM$5000,MATCH(C$31,'PASTE RAW_data'!$A$1:$BM$1,0),FALSE)</f>
        <v>64.739682886962484</v>
      </c>
      <c r="D381" s="14">
        <f>VLOOKUP($A381,'PASTE RAW_data'!$A$2:$BM$5000,MATCH(D$31,'PASTE RAW_data'!$A$1:$BM$1,0),FALSE)</f>
        <v>62.638497270961615</v>
      </c>
      <c r="E381" s="14">
        <f>VLOOKUP($A381,'PASTE RAW_data'!$A$2:$BM$5000,MATCH(E$31,'PASTE RAW_data'!$A$1:$BM$1,0),FALSE)</f>
        <v>63.561462256792225</v>
      </c>
      <c r="F381" s="14">
        <f>VLOOKUP($A381,'PASTE RAW_data'!$A$2:$BM$5000,MATCH(F$31,'PASTE RAW_data'!$A$1:$BM$1,0),FALSE)</f>
        <v>63.211997807143888</v>
      </c>
      <c r="G381" s="14">
        <f>VLOOKUP($A381,'PASTE RAW_data'!$A$2:$BM$5000,MATCH(G$31,'PASTE RAW_data'!$A$1:$BM$1,0),FALSE)</f>
        <v>64.18638248877339</v>
      </c>
      <c r="H381" s="14">
        <f>VLOOKUP($A381,'PASTE RAW_data'!$A$2:$BM$5000,MATCH(H$31,'PASTE RAW_data'!$A$1:$BM$1,0),FALSE)</f>
        <v>63.711667743232205</v>
      </c>
      <c r="I381" s="14">
        <f>VLOOKUP($A381,'PASTE RAW_data'!$A$2:$BM$5000,MATCH(I$31,'PASTE RAW_data'!$A$1:$BM$1,0),FALSE)</f>
        <v>63.95530949162081</v>
      </c>
      <c r="J381" s="14">
        <f>VLOOKUP($A381,'PASTE RAW_data'!$A$2:$BM$5000,MATCH(J$31,'PASTE RAW_data'!$A$1:$BM$1,0),FALSE)</f>
        <v>63.491096524004348</v>
      </c>
      <c r="K381" s="14">
        <f>VLOOKUP($A381,'PASTE RAW_data'!$A$2:$BM$5000,MATCH(K$31,'PASTE RAW_data'!$A$1:$BM$1,0),FALSE)</f>
        <v>64.533074077273582</v>
      </c>
      <c r="L381" s="14">
        <f>VLOOKUP($A381,'PASTE RAW_data'!$A$2:$BM$5000,MATCH(L$31,'PASTE RAW_data'!$A$1:$BM$1,0),FALSE)</f>
        <v>63.84122378859405</v>
      </c>
      <c r="M381" s="14">
        <f>VLOOKUP($A381,'PASTE RAW_data'!$A$2:$BM$5000,MATCH(M$31,'PASTE RAW_data'!$A$1:$BM$1,0),FALSE)</f>
        <v>64.714137559161884</v>
      </c>
      <c r="N381" s="14">
        <f>VLOOKUP($A381,'PASTE RAW_data'!$A$2:$BM$5000,MATCH(N$31,'PASTE RAW_data'!$A$1:$BM$1,0),FALSE)</f>
        <v>64.343709125796153</v>
      </c>
      <c r="O381" s="14">
        <f>VLOOKUP($A381,'PASTE RAW_data'!$A$2:$BM$5000,MATCH(O$31,'PASTE RAW_data'!$A$1:$BM$1,0),FALSE)</f>
        <v>65.374448165729632</v>
      </c>
      <c r="P381" s="14">
        <f>VLOOKUP($A381,'PASTE RAW_data'!$A$2:$BM$5000,MATCH(P$31,'PASTE RAW_data'!$A$1:$BM$1,0),FALSE)</f>
        <v>25.175821285808578</v>
      </c>
      <c r="Q381" s="14">
        <f>VLOOKUP($A381,'PASTE RAW_data'!$A$2:$BM$5000,MATCH(Q$31,'PASTE RAW_data'!$A$1:$BM$1,0),FALSE)</f>
        <v>67.515048103730166</v>
      </c>
      <c r="T381" s="14"/>
    </row>
    <row r="382" spans="1:20">
      <c r="A382" s="9">
        <f>IF(ROW('PASTE RAW_data'!A352)&gt;($C$4+1),"",'PASTE RAW_data'!A352)</f>
        <v>42020.542143236416</v>
      </c>
      <c r="B382" s="14">
        <f>VLOOKUP($A382,'PASTE RAW_data'!$A$2:$BM$5000,MATCH(B$31,'PASTE RAW_data'!$A$1:$BM$1,0),FALSE)</f>
        <v>63.993561810074901</v>
      </c>
      <c r="C382" s="14">
        <f>VLOOKUP($A382,'PASTE RAW_data'!$A$2:$BM$5000,MATCH(C$31,'PASTE RAW_data'!$A$1:$BM$1,0),FALSE)</f>
        <v>64.343410826291276</v>
      </c>
      <c r="D382" s="14">
        <f>VLOOKUP($A382,'PASTE RAW_data'!$A$2:$BM$5000,MATCH(D$31,'PASTE RAW_data'!$A$1:$BM$1,0),FALSE)</f>
        <v>62.624371425520991</v>
      </c>
      <c r="E382" s="14">
        <f>VLOOKUP($A382,'PASTE RAW_data'!$A$2:$BM$5000,MATCH(E$31,'PASTE RAW_data'!$A$1:$BM$1,0),FALSE)</f>
        <v>63.664742742584863</v>
      </c>
      <c r="F382" s="14">
        <f>VLOOKUP($A382,'PASTE RAW_data'!$A$2:$BM$5000,MATCH(F$31,'PASTE RAW_data'!$A$1:$BM$1,0),FALSE)</f>
        <v>63.391939542740616</v>
      </c>
      <c r="G382" s="14">
        <f>VLOOKUP($A382,'PASTE RAW_data'!$A$2:$BM$5000,MATCH(G$31,'PASTE RAW_data'!$A$1:$BM$1,0),FALSE)</f>
        <v>64.377250783198988</v>
      </c>
      <c r="H382" s="14">
        <f>VLOOKUP($A382,'PASTE RAW_data'!$A$2:$BM$5000,MATCH(H$31,'PASTE RAW_data'!$A$1:$BM$1,0),FALSE)</f>
        <v>64.063041491831726</v>
      </c>
      <c r="I382" s="14">
        <f>VLOOKUP($A382,'PASTE RAW_data'!$A$2:$BM$5000,MATCH(I$31,'PASTE RAW_data'!$A$1:$BM$1,0),FALSE)</f>
        <v>64.405263736954538</v>
      </c>
      <c r="J382" s="14">
        <f>VLOOKUP($A382,'PASTE RAW_data'!$A$2:$BM$5000,MATCH(J$31,'PASTE RAW_data'!$A$1:$BM$1,0),FALSE)</f>
        <v>64.005440698691132</v>
      </c>
      <c r="K382" s="14">
        <f>VLOOKUP($A382,'PASTE RAW_data'!$A$2:$BM$5000,MATCH(K$31,'PASTE RAW_data'!$A$1:$BM$1,0),FALSE)</f>
        <v>65.165561217706667</v>
      </c>
      <c r="L382" s="14">
        <f>VLOOKUP($A382,'PASTE RAW_data'!$A$2:$BM$5000,MATCH(L$31,'PASTE RAW_data'!$A$1:$BM$1,0),FALSE)</f>
        <v>64.494231350046761</v>
      </c>
      <c r="M382" s="14">
        <f>VLOOKUP($A382,'PASTE RAW_data'!$A$2:$BM$5000,MATCH(M$31,'PASTE RAW_data'!$A$1:$BM$1,0),FALSE)</f>
        <v>65.275570275079161</v>
      </c>
      <c r="N382" s="14">
        <f>VLOOKUP($A382,'PASTE RAW_data'!$A$2:$BM$5000,MATCH(N$31,'PASTE RAW_data'!$A$1:$BM$1,0),FALSE)</f>
        <v>64.951358915384759</v>
      </c>
      <c r="O382" s="14">
        <f>VLOOKUP($A382,'PASTE RAW_data'!$A$2:$BM$5000,MATCH(O$31,'PASTE RAW_data'!$A$1:$BM$1,0),FALSE)</f>
        <v>65.902179806552539</v>
      </c>
      <c r="P382" s="14">
        <f>VLOOKUP($A382,'PASTE RAW_data'!$A$2:$BM$5000,MATCH(P$31,'PASTE RAW_data'!$A$1:$BM$1,0),FALSE)</f>
        <v>25.414175775126164</v>
      </c>
      <c r="Q382" s="14">
        <f>VLOOKUP($A382,'PASTE RAW_data'!$A$2:$BM$5000,MATCH(Q$31,'PASTE RAW_data'!$A$1:$BM$1,0),FALSE)</f>
        <v>67.69478469677216</v>
      </c>
      <c r="T382" s="14"/>
    </row>
    <row r="383" spans="1:20">
      <c r="A383" s="9">
        <f>IF(ROW('PASTE RAW_data'!A353)&gt;($C$4+1),"",'PASTE RAW_data'!A353)</f>
        <v>42020.542258977155</v>
      </c>
      <c r="B383" s="14">
        <f>VLOOKUP($A383,'PASTE RAW_data'!$A$2:$BM$5000,MATCH(B$31,'PASTE RAW_data'!$A$1:$BM$1,0),FALSE)</f>
        <v>63.984049092256761</v>
      </c>
      <c r="C383" s="14">
        <f>VLOOKUP($A383,'PASTE RAW_data'!$A$2:$BM$5000,MATCH(C$31,'PASTE RAW_data'!$A$1:$BM$1,0),FALSE)</f>
        <v>63.954463661935385</v>
      </c>
      <c r="D383" s="14">
        <f>VLOOKUP($A383,'PASTE RAW_data'!$A$2:$BM$5000,MATCH(D$31,'PASTE RAW_data'!$A$1:$BM$1,0),FALSE)</f>
        <v>62.598799699144486</v>
      </c>
      <c r="E383" s="14">
        <f>VLOOKUP($A383,'PASTE RAW_data'!$A$2:$BM$5000,MATCH(E$31,'PASTE RAW_data'!$A$1:$BM$1,0),FALSE)</f>
        <v>63.277227933871451</v>
      </c>
      <c r="F383" s="14">
        <f>VLOOKUP($A383,'PASTE RAW_data'!$A$2:$BM$5000,MATCH(F$31,'PASTE RAW_data'!$A$1:$BM$1,0),FALSE)</f>
        <v>63.37816572878382</v>
      </c>
      <c r="G383" s="14">
        <f>VLOOKUP($A383,'PASTE RAW_data'!$A$2:$BM$5000,MATCH(G$31,'PASTE RAW_data'!$A$1:$BM$1,0),FALSE)</f>
        <v>63.979790599862021</v>
      </c>
      <c r="H383" s="14">
        <f>VLOOKUP($A383,'PASTE RAW_data'!$A$2:$BM$5000,MATCH(H$31,'PASTE RAW_data'!$A$1:$BM$1,0),FALSE)</f>
        <v>63.908291923309001</v>
      </c>
      <c r="I383" s="14">
        <f>VLOOKUP($A383,'PASTE RAW_data'!$A$2:$BM$5000,MATCH(I$31,'PASTE RAW_data'!$A$1:$BM$1,0),FALSE)</f>
        <v>64.195846100275148</v>
      </c>
      <c r="J383" s="14">
        <f>VLOOKUP($A383,'PASTE RAW_data'!$A$2:$BM$5000,MATCH(J$31,'PASTE RAW_data'!$A$1:$BM$1,0),FALSE)</f>
        <v>64.120093809585683</v>
      </c>
      <c r="K383" s="14">
        <f>VLOOKUP($A383,'PASTE RAW_data'!$A$2:$BM$5000,MATCH(K$31,'PASTE RAW_data'!$A$1:$BM$1,0),FALSE)</f>
        <v>65.051192493924418</v>
      </c>
      <c r="L383" s="14">
        <f>VLOOKUP($A383,'PASTE RAW_data'!$A$2:$BM$5000,MATCH(L$31,'PASTE RAW_data'!$A$1:$BM$1,0),FALSE)</f>
        <v>64.648307334006887</v>
      </c>
      <c r="M383" s="14">
        <f>VLOOKUP($A383,'PASTE RAW_data'!$A$2:$BM$5000,MATCH(M$31,'PASTE RAW_data'!$A$1:$BM$1,0),FALSE)</f>
        <v>65.338427953344109</v>
      </c>
      <c r="N383" s="14">
        <f>VLOOKUP($A383,'PASTE RAW_data'!$A$2:$BM$5000,MATCH(N$31,'PASTE RAW_data'!$A$1:$BM$1,0),FALSE)</f>
        <v>65.197277608952774</v>
      </c>
      <c r="O383" s="14">
        <f>VLOOKUP($A383,'PASTE RAW_data'!$A$2:$BM$5000,MATCH(O$31,'PASTE RAW_data'!$A$1:$BM$1,0),FALSE)</f>
        <v>65.91776137180706</v>
      </c>
      <c r="P383" s="14">
        <f>VLOOKUP($A383,'PASTE RAW_data'!$A$2:$BM$5000,MATCH(P$31,'PASTE RAW_data'!$A$1:$BM$1,0),FALSE)</f>
        <v>25.023886781880542</v>
      </c>
      <c r="Q383" s="14">
        <f>VLOOKUP($A383,'PASTE RAW_data'!$A$2:$BM$5000,MATCH(Q$31,'PASTE RAW_data'!$A$1:$BM$1,0),FALSE)</f>
        <v>67.762532728696883</v>
      </c>
      <c r="T383" s="14"/>
    </row>
    <row r="384" spans="1:20">
      <c r="A384" s="9">
        <f>IF(ROW('PASTE RAW_data'!A354)&gt;($C$4+1),"",'PASTE RAW_data'!A354)</f>
        <v>42020.54237472947</v>
      </c>
      <c r="B384" s="14">
        <f>VLOOKUP($A384,'PASTE RAW_data'!$A$2:$BM$5000,MATCH(B$31,'PASTE RAW_data'!$A$1:$BM$1,0),FALSE)</f>
        <v>63.987871967656304</v>
      </c>
      <c r="C384" s="14">
        <f>VLOOKUP($A384,'PASTE RAW_data'!$A$2:$BM$5000,MATCH(C$31,'PASTE RAW_data'!$A$1:$BM$1,0),FALSE)</f>
        <v>63.748715626165954</v>
      </c>
      <c r="D384" s="14">
        <f>VLOOKUP($A384,'PASTE RAW_data'!$A$2:$BM$5000,MATCH(D$31,'PASTE RAW_data'!$A$1:$BM$1,0),FALSE)</f>
        <v>62.581556707972268</v>
      </c>
      <c r="E384" s="14">
        <f>VLOOKUP($A384,'PASTE RAW_data'!$A$2:$BM$5000,MATCH(E$31,'PASTE RAW_data'!$A$1:$BM$1,0),FALSE)</f>
        <v>63.266154845839189</v>
      </c>
      <c r="F384" s="14">
        <f>VLOOKUP($A384,'PASTE RAW_data'!$A$2:$BM$5000,MATCH(F$31,'PASTE RAW_data'!$A$1:$BM$1,0),FALSE)</f>
        <v>63.117901668971918</v>
      </c>
      <c r="G384" s="14">
        <f>VLOOKUP($A384,'PASTE RAW_data'!$A$2:$BM$5000,MATCH(G$31,'PASTE RAW_data'!$A$1:$BM$1,0),FALSE)</f>
        <v>63.741318755304427</v>
      </c>
      <c r="H384" s="14">
        <f>VLOOKUP($A384,'PASTE RAW_data'!$A$2:$BM$5000,MATCH(H$31,'PASTE RAW_data'!$A$1:$BM$1,0),FALSE)</f>
        <v>63.520749604001772</v>
      </c>
      <c r="I384" s="14">
        <f>VLOOKUP($A384,'PASTE RAW_data'!$A$2:$BM$5000,MATCH(I$31,'PASTE RAW_data'!$A$1:$BM$1,0),FALSE)</f>
        <v>63.813717696661641</v>
      </c>
      <c r="J384" s="14">
        <f>VLOOKUP($A384,'PASTE RAW_data'!$A$2:$BM$5000,MATCH(J$31,'PASTE RAW_data'!$A$1:$BM$1,0),FALSE)</f>
        <v>63.706799798218633</v>
      </c>
      <c r="K384" s="14">
        <f>VLOOKUP($A384,'PASTE RAW_data'!$A$2:$BM$5000,MATCH(K$31,'PASTE RAW_data'!$A$1:$BM$1,0),FALSE)</f>
        <v>64.739073981830543</v>
      </c>
      <c r="L384" s="14">
        <f>VLOOKUP($A384,'PASTE RAW_data'!$A$2:$BM$5000,MATCH(L$31,'PASTE RAW_data'!$A$1:$BM$1,0),FALSE)</f>
        <v>64.275419212849698</v>
      </c>
      <c r="M384" s="14">
        <f>VLOOKUP($A384,'PASTE RAW_data'!$A$2:$BM$5000,MATCH(M$31,'PASTE RAW_data'!$A$1:$BM$1,0),FALSE)</f>
        <v>65.103635133983957</v>
      </c>
      <c r="N384" s="14">
        <f>VLOOKUP($A384,'PASTE RAW_data'!$A$2:$BM$5000,MATCH(N$31,'PASTE RAW_data'!$A$1:$BM$1,0),FALSE)</f>
        <v>64.892790229860893</v>
      </c>
      <c r="O384" s="14">
        <f>VLOOKUP($A384,'PASTE RAW_data'!$A$2:$BM$5000,MATCH(O$31,'PASTE RAW_data'!$A$1:$BM$1,0),FALSE)</f>
        <v>65.799718910067767</v>
      </c>
      <c r="P384" s="14">
        <f>VLOOKUP($A384,'PASTE RAW_data'!$A$2:$BM$5000,MATCH(P$31,'PASTE RAW_data'!$A$1:$BM$1,0),FALSE)</f>
        <v>25.344453730227269</v>
      </c>
      <c r="Q384" s="14">
        <f>VLOOKUP($A384,'PASTE RAW_data'!$A$2:$BM$5000,MATCH(Q$31,'PASTE RAW_data'!$A$1:$BM$1,0),FALSE)</f>
        <v>67.80531323619492</v>
      </c>
      <c r="T384" s="14"/>
    </row>
    <row r="385" spans="1:20">
      <c r="A385" s="9">
        <f>IF(ROW('PASTE RAW_data'!A355)&gt;($C$4+1),"",'PASTE RAW_data'!A355)</f>
        <v>42020.542490470209</v>
      </c>
      <c r="B385" s="14">
        <f>VLOOKUP($A385,'PASTE RAW_data'!$A$2:$BM$5000,MATCH(B$31,'PASTE RAW_data'!$A$1:$BM$1,0),FALSE)</f>
        <v>63.960480761203421</v>
      </c>
      <c r="C385" s="14">
        <f>VLOOKUP($A385,'PASTE RAW_data'!$A$2:$BM$5000,MATCH(C$31,'PASTE RAW_data'!$A$1:$BM$1,0),FALSE)</f>
        <v>63.61709127738618</v>
      </c>
      <c r="D385" s="14">
        <f>VLOOKUP($A385,'PASTE RAW_data'!$A$2:$BM$5000,MATCH(D$31,'PASTE RAW_data'!$A$1:$BM$1,0),FALSE)</f>
        <v>62.542598959771723</v>
      </c>
      <c r="E385" s="14">
        <f>VLOOKUP($A385,'PASTE RAW_data'!$A$2:$BM$5000,MATCH(E$31,'PASTE RAW_data'!$A$1:$BM$1,0),FALSE)</f>
        <v>63.563843901132145</v>
      </c>
      <c r="F385" s="14">
        <f>VLOOKUP($A385,'PASTE RAW_data'!$A$2:$BM$5000,MATCH(F$31,'PASTE RAW_data'!$A$1:$BM$1,0),FALSE)</f>
        <v>63.227931178526951</v>
      </c>
      <c r="G385" s="14">
        <f>VLOOKUP($A385,'PASTE RAW_data'!$A$2:$BM$5000,MATCH(G$31,'PASTE RAW_data'!$A$1:$BM$1,0),FALSE)</f>
        <v>64.301817111329328</v>
      </c>
      <c r="H385" s="14">
        <f>VLOOKUP($A385,'PASTE RAW_data'!$A$2:$BM$5000,MATCH(H$31,'PASTE RAW_data'!$A$1:$BM$1,0),FALSE)</f>
        <v>63.830705364734378</v>
      </c>
      <c r="I385" s="14">
        <f>VLOOKUP($A385,'PASTE RAW_data'!$A$2:$BM$5000,MATCH(I$31,'PASTE RAW_data'!$A$1:$BM$1,0),FALSE)</f>
        <v>64.188863991416312</v>
      </c>
      <c r="J385" s="14">
        <f>VLOOKUP($A385,'PASTE RAW_data'!$A$2:$BM$5000,MATCH(J$31,'PASTE RAW_data'!$A$1:$BM$1,0),FALSE)</f>
        <v>63.886740283781968</v>
      </c>
      <c r="K385" s="14">
        <f>VLOOKUP($A385,'PASTE RAW_data'!$A$2:$BM$5000,MATCH(K$31,'PASTE RAW_data'!$A$1:$BM$1,0),FALSE)</f>
        <v>65.079389646685655</v>
      </c>
      <c r="L385" s="14">
        <f>VLOOKUP($A385,'PASTE RAW_data'!$A$2:$BM$5000,MATCH(L$31,'PASTE RAW_data'!$A$1:$BM$1,0),FALSE)</f>
        <v>64.466309529505878</v>
      </c>
      <c r="M385" s="14">
        <f>VLOOKUP($A385,'PASTE RAW_data'!$A$2:$BM$5000,MATCH(M$31,'PASTE RAW_data'!$A$1:$BM$1,0),FALSE)</f>
        <v>65.445260896042086</v>
      </c>
      <c r="N385" s="14">
        <f>VLOOKUP($A385,'PASTE RAW_data'!$A$2:$BM$5000,MATCH(N$31,'PASTE RAW_data'!$A$1:$BM$1,0),FALSE)</f>
        <v>65.128682442371257</v>
      </c>
      <c r="O385" s="14">
        <f>VLOOKUP($A385,'PASTE RAW_data'!$A$2:$BM$5000,MATCH(O$31,'PASTE RAW_data'!$A$1:$BM$1,0),FALSE)</f>
        <v>66.145762720117418</v>
      </c>
      <c r="P385" s="14">
        <f>VLOOKUP($A385,'PASTE RAW_data'!$A$2:$BM$5000,MATCH(P$31,'PASTE RAW_data'!$A$1:$BM$1,0),FALSE)</f>
        <v>25.400665346325368</v>
      </c>
      <c r="Q385" s="14">
        <f>VLOOKUP($A385,'PASTE RAW_data'!$A$2:$BM$5000,MATCH(Q$31,'PASTE RAW_data'!$A$1:$BM$1,0),FALSE)</f>
        <v>67.867737925597467</v>
      </c>
      <c r="T385" s="14"/>
    </row>
    <row r="386" spans="1:20">
      <c r="A386" s="9">
        <f>IF(ROW('PASTE RAW_data'!A356)&gt;($C$4+1),"",'PASTE RAW_data'!A356)</f>
        <v>42020.542605632181</v>
      </c>
      <c r="B386" s="14">
        <f>VLOOKUP($A386,'PASTE RAW_data'!$A$2:$BM$5000,MATCH(B$31,'PASTE RAW_data'!$A$1:$BM$1,0),FALSE)</f>
        <v>63.932253690459319</v>
      </c>
      <c r="C386" s="14">
        <f>VLOOKUP($A386,'PASTE RAW_data'!$A$2:$BM$5000,MATCH(C$31,'PASTE RAW_data'!$A$1:$BM$1,0),FALSE)</f>
        <v>63.507714718317644</v>
      </c>
      <c r="D386" s="14">
        <f>VLOOKUP($A386,'PASTE RAW_data'!$A$2:$BM$5000,MATCH(D$31,'PASTE RAW_data'!$A$1:$BM$1,0),FALSE)</f>
        <v>62.532142851036994</v>
      </c>
      <c r="E386" s="14">
        <f>VLOOKUP($A386,'PASTE RAW_data'!$A$2:$BM$5000,MATCH(E$31,'PASTE RAW_data'!$A$1:$BM$1,0),FALSE)</f>
        <v>63.585191760629506</v>
      </c>
      <c r="F386" s="14">
        <f>VLOOKUP($A386,'PASTE RAW_data'!$A$2:$BM$5000,MATCH(F$31,'PASTE RAW_data'!$A$1:$BM$1,0),FALSE)</f>
        <v>63.39137122438644</v>
      </c>
      <c r="G386" s="14">
        <f>VLOOKUP($A386,'PASTE RAW_data'!$A$2:$BM$5000,MATCH(G$31,'PASTE RAW_data'!$A$1:$BM$1,0),FALSE)</f>
        <v>64.521227032229632</v>
      </c>
      <c r="H386" s="14">
        <f>VLOOKUP($A386,'PASTE RAW_data'!$A$2:$BM$5000,MATCH(H$31,'PASTE RAW_data'!$A$1:$BM$1,0),FALSE)</f>
        <v>64.142036948199362</v>
      </c>
      <c r="I386" s="14">
        <f>VLOOKUP($A386,'PASTE RAW_data'!$A$2:$BM$5000,MATCH(I$31,'PASTE RAW_data'!$A$1:$BM$1,0),FALSE)</f>
        <v>64.603468953245525</v>
      </c>
      <c r="J386" s="14">
        <f>VLOOKUP($A386,'PASTE RAW_data'!$A$2:$BM$5000,MATCH(J$31,'PASTE RAW_data'!$A$1:$BM$1,0),FALSE)</f>
        <v>64.26350792240261</v>
      </c>
      <c r="K386" s="14">
        <f>VLOOKUP($A386,'PASTE RAW_data'!$A$2:$BM$5000,MATCH(K$31,'PASTE RAW_data'!$A$1:$BM$1,0),FALSE)</f>
        <v>65.470366774233668</v>
      </c>
      <c r="L386" s="14">
        <f>VLOOKUP($A386,'PASTE RAW_data'!$A$2:$BM$5000,MATCH(L$31,'PASTE RAW_data'!$A$1:$BM$1,0),FALSE)</f>
        <v>64.88581064912222</v>
      </c>
      <c r="M386" s="14">
        <f>VLOOKUP($A386,'PASTE RAW_data'!$A$2:$BM$5000,MATCH(M$31,'PASTE RAW_data'!$A$1:$BM$1,0),FALSE)</f>
        <v>65.860617664001481</v>
      </c>
      <c r="N386" s="14">
        <f>VLOOKUP($A386,'PASTE RAW_data'!$A$2:$BM$5000,MATCH(N$31,'PASTE RAW_data'!$A$1:$BM$1,0),FALSE)</f>
        <v>65.483360841571923</v>
      </c>
      <c r="O386" s="14">
        <f>VLOOKUP($A386,'PASTE RAW_data'!$A$2:$BM$5000,MATCH(O$31,'PASTE RAW_data'!$A$1:$BM$1,0),FALSE)</f>
        <v>66.470559924536715</v>
      </c>
      <c r="P386" s="14">
        <f>VLOOKUP($A386,'PASTE RAW_data'!$A$2:$BM$5000,MATCH(P$31,'PASTE RAW_data'!$A$1:$BM$1,0),FALSE)</f>
        <v>25.137338556503295</v>
      </c>
      <c r="Q386" s="14">
        <f>VLOOKUP($A386,'PASTE RAW_data'!$A$2:$BM$5000,MATCH(Q$31,'PASTE RAW_data'!$A$1:$BM$1,0),FALSE)</f>
        <v>67.940970307970773</v>
      </c>
      <c r="T386" s="14"/>
    </row>
    <row r="387" spans="1:20">
      <c r="A387" s="9">
        <f>IF(ROW('PASTE RAW_data'!A357)&gt;($C$4+1),"",'PASTE RAW_data'!A357)</f>
        <v>42020.542721384496</v>
      </c>
      <c r="B387" s="14">
        <f>VLOOKUP($A387,'PASTE RAW_data'!$A$2:$BM$5000,MATCH(B$31,'PASTE RAW_data'!$A$1:$BM$1,0),FALSE)</f>
        <v>63.916739860125077</v>
      </c>
      <c r="C387" s="14">
        <f>VLOOKUP($A387,'PASTE RAW_data'!$A$2:$BM$5000,MATCH(C$31,'PASTE RAW_data'!$A$1:$BM$1,0),FALSE)</f>
        <v>63.364421859813632</v>
      </c>
      <c r="D387" s="14">
        <f>VLOOKUP($A387,'PASTE RAW_data'!$A$2:$BM$5000,MATCH(D$31,'PASTE RAW_data'!$A$1:$BM$1,0),FALSE)</f>
        <v>62.493437205713562</v>
      </c>
      <c r="E387" s="14">
        <f>VLOOKUP($A387,'PASTE RAW_data'!$A$2:$BM$5000,MATCH(E$31,'PASTE RAW_data'!$A$1:$BM$1,0),FALSE)</f>
        <v>63.708220235164916</v>
      </c>
      <c r="F387" s="14">
        <f>VLOOKUP($A387,'PASTE RAW_data'!$A$2:$BM$5000,MATCH(F$31,'PASTE RAW_data'!$A$1:$BM$1,0),FALSE)</f>
        <v>63.494216312022758</v>
      </c>
      <c r="G387" s="14">
        <f>VLOOKUP($A387,'PASTE RAW_data'!$A$2:$BM$5000,MATCH(G$31,'PASTE RAW_data'!$A$1:$BM$1,0),FALSE)</f>
        <v>64.70627613604681</v>
      </c>
      <c r="H387" s="14">
        <f>VLOOKUP($A387,'PASTE RAW_data'!$A$2:$BM$5000,MATCH(H$31,'PASTE RAW_data'!$A$1:$BM$1,0),FALSE)</f>
        <v>64.326210228037141</v>
      </c>
      <c r="I387" s="14">
        <f>VLOOKUP($A387,'PASTE RAW_data'!$A$2:$BM$5000,MATCH(I$31,'PASTE RAW_data'!$A$1:$BM$1,0),FALSE)</f>
        <v>64.909289612141393</v>
      </c>
      <c r="J387" s="14">
        <f>VLOOKUP($A387,'PASTE RAW_data'!$A$2:$BM$5000,MATCH(J$31,'PASTE RAW_data'!$A$1:$BM$1,0),FALSE)</f>
        <v>64.540674753234384</v>
      </c>
      <c r="K387" s="14">
        <f>VLOOKUP($A387,'PASTE RAW_data'!$A$2:$BM$5000,MATCH(K$31,'PASTE RAW_data'!$A$1:$BM$1,0),FALSE)</f>
        <v>65.916124109968806</v>
      </c>
      <c r="L387" s="14">
        <f>VLOOKUP($A387,'PASTE RAW_data'!$A$2:$BM$5000,MATCH(L$31,'PASTE RAW_data'!$A$1:$BM$1,0),FALSE)</f>
        <v>65.264199479390825</v>
      </c>
      <c r="M387" s="14">
        <f>VLOOKUP($A387,'PASTE RAW_data'!$A$2:$BM$5000,MATCH(M$31,'PASTE RAW_data'!$A$1:$BM$1,0),FALSE)</f>
        <v>66.308346896560977</v>
      </c>
      <c r="N387" s="14">
        <f>VLOOKUP($A387,'PASTE RAW_data'!$A$2:$BM$5000,MATCH(N$31,'PASTE RAW_data'!$A$1:$BM$1,0),FALSE)</f>
        <v>65.982430583998323</v>
      </c>
      <c r="O387" s="14">
        <f>VLOOKUP($A387,'PASTE RAW_data'!$A$2:$BM$5000,MATCH(O$31,'PASTE RAW_data'!$A$1:$BM$1,0),FALSE)</f>
        <v>67.042518142966074</v>
      </c>
      <c r="P387" s="14">
        <f>VLOOKUP($A387,'PASTE RAW_data'!$A$2:$BM$5000,MATCH(P$31,'PASTE RAW_data'!$A$1:$BM$1,0),FALSE)</f>
        <v>25.535042526168986</v>
      </c>
      <c r="Q387" s="14">
        <f>VLOOKUP($A387,'PASTE RAW_data'!$A$2:$BM$5000,MATCH(Q$31,'PASTE RAW_data'!$A$1:$BM$1,0),FALSE)</f>
        <v>68.150496007807277</v>
      </c>
      <c r="T387" s="14"/>
    </row>
    <row r="388" spans="1:20">
      <c r="A388" s="9">
        <f>IF(ROW('PASTE RAW_data'!A358)&gt;($C$4+1),"",'PASTE RAW_data'!A358)</f>
        <v>42020.542837704001</v>
      </c>
      <c r="B388" s="14">
        <f>VLOOKUP($A388,'PASTE RAW_data'!$A$2:$BM$5000,MATCH(B$31,'PASTE RAW_data'!$A$1:$BM$1,0),FALSE)</f>
        <v>63.889945340678395</v>
      </c>
      <c r="C388" s="14">
        <f>VLOOKUP($A388,'PASTE RAW_data'!$A$2:$BM$5000,MATCH(C$31,'PASTE RAW_data'!$A$1:$BM$1,0),FALSE)</f>
        <v>63.352418289849361</v>
      </c>
      <c r="D388" s="14">
        <f>VLOOKUP($A388,'PASTE RAW_data'!$A$2:$BM$5000,MATCH(D$31,'PASTE RAW_data'!$A$1:$BM$1,0),FALSE)</f>
        <v>62.472455469749853</v>
      </c>
      <c r="E388" s="14">
        <f>VLOOKUP($A388,'PASTE RAW_data'!$A$2:$BM$5000,MATCH(E$31,'PASTE RAW_data'!$A$1:$BM$1,0),FALSE)</f>
        <v>63.702961913259884</v>
      </c>
      <c r="F388" s="14">
        <f>VLOOKUP($A388,'PASTE RAW_data'!$A$2:$BM$5000,MATCH(F$31,'PASTE RAW_data'!$A$1:$BM$1,0),FALSE)</f>
        <v>63.565826132000083</v>
      </c>
      <c r="G388" s="14">
        <f>VLOOKUP($A388,'PASTE RAW_data'!$A$2:$BM$5000,MATCH(G$31,'PASTE RAW_data'!$A$1:$BM$1,0),FALSE)</f>
        <v>64.701448150300877</v>
      </c>
      <c r="H388" s="14">
        <f>VLOOKUP($A388,'PASTE RAW_data'!$A$2:$BM$5000,MATCH(H$31,'PASTE RAW_data'!$A$1:$BM$1,0),FALSE)</f>
        <v>64.47287550378806</v>
      </c>
      <c r="I388" s="14">
        <f>VLOOKUP($A388,'PASTE RAW_data'!$A$2:$BM$5000,MATCH(I$31,'PASTE RAW_data'!$A$1:$BM$1,0),FALSE)</f>
        <v>65.067357510796739</v>
      </c>
      <c r="J388" s="14">
        <f>VLOOKUP($A388,'PASTE RAW_data'!$A$2:$BM$5000,MATCH(J$31,'PASTE RAW_data'!$A$1:$BM$1,0),FALSE)</f>
        <v>64.76441503463198</v>
      </c>
      <c r="K388" s="14">
        <f>VLOOKUP($A388,'PASTE RAW_data'!$A$2:$BM$5000,MATCH(K$31,'PASTE RAW_data'!$A$1:$BM$1,0),FALSE)</f>
        <v>66.164645547575802</v>
      </c>
      <c r="L388" s="14">
        <f>VLOOKUP($A388,'PASTE RAW_data'!$A$2:$BM$5000,MATCH(L$31,'PASTE RAW_data'!$A$1:$BM$1,0),FALSE)</f>
        <v>65.581092297033095</v>
      </c>
      <c r="M388" s="14">
        <f>VLOOKUP($A388,'PASTE RAW_data'!$A$2:$BM$5000,MATCH(M$31,'PASTE RAW_data'!$A$1:$BM$1,0),FALSE)</f>
        <v>66.627396259490482</v>
      </c>
      <c r="N388" s="14">
        <f>VLOOKUP($A388,'PASTE RAW_data'!$A$2:$BM$5000,MATCH(N$31,'PASTE RAW_data'!$A$1:$BM$1,0),FALSE)</f>
        <v>66.275522253657428</v>
      </c>
      <c r="O388" s="14">
        <f>VLOOKUP($A388,'PASTE RAW_data'!$A$2:$BM$5000,MATCH(O$31,'PASTE RAW_data'!$A$1:$BM$1,0),FALSE)</f>
        <v>67.444817513273094</v>
      </c>
      <c r="P388" s="14">
        <f>VLOOKUP($A388,'PASTE RAW_data'!$A$2:$BM$5000,MATCH(P$31,'PASTE RAW_data'!$A$1:$BM$1,0),FALSE)</f>
        <v>25.649488852134493</v>
      </c>
      <c r="Q388" s="14">
        <f>VLOOKUP($A388,'PASTE RAW_data'!$A$2:$BM$5000,MATCH(Q$31,'PASTE RAW_data'!$A$1:$BM$1,0),FALSE)</f>
        <v>68.165599015904817</v>
      </c>
      <c r="T388" s="14"/>
    </row>
    <row r="389" spans="1:20">
      <c r="A389" s="9">
        <f>IF(ROW('PASTE RAW_data'!A359)&gt;($C$4+1),"",'PASTE RAW_data'!A359)</f>
        <v>42020.542953456315</v>
      </c>
      <c r="B389" s="14">
        <f>VLOOKUP($A389,'PASTE RAW_data'!$A$2:$BM$5000,MATCH(B$31,'PASTE RAW_data'!$A$1:$BM$1,0),FALSE)</f>
        <v>63.880264101011754</v>
      </c>
      <c r="C389" s="14">
        <f>VLOOKUP($A389,'PASTE RAW_data'!$A$2:$BM$5000,MATCH(C$31,'PASTE RAW_data'!$A$1:$BM$1,0),FALSE)</f>
        <v>63.387570338736559</v>
      </c>
      <c r="D389" s="14">
        <f>VLOOKUP($A389,'PASTE RAW_data'!$A$2:$BM$5000,MATCH(D$31,'PASTE RAW_data'!$A$1:$BM$1,0),FALSE)</f>
        <v>62.451336656131097</v>
      </c>
      <c r="E389" s="14">
        <f>VLOOKUP($A389,'PASTE RAW_data'!$A$2:$BM$5000,MATCH(E$31,'PASTE RAW_data'!$A$1:$BM$1,0),FALSE)</f>
        <v>63.737393202858492</v>
      </c>
      <c r="F389" s="14">
        <f>VLOOKUP($A389,'PASTE RAW_data'!$A$2:$BM$5000,MATCH(F$31,'PASTE RAW_data'!$A$1:$BM$1,0),FALSE)</f>
        <v>63.579456561695103</v>
      </c>
      <c r="G389" s="14">
        <f>VLOOKUP($A389,'PASTE RAW_data'!$A$2:$BM$5000,MATCH(G$31,'PASTE RAW_data'!$A$1:$BM$1,0),FALSE)</f>
        <v>64.854226442173982</v>
      </c>
      <c r="H389" s="14">
        <f>VLOOKUP($A389,'PASTE RAW_data'!$A$2:$BM$5000,MATCH(H$31,'PASTE RAW_data'!$A$1:$BM$1,0),FALSE)</f>
        <v>64.543198332383412</v>
      </c>
      <c r="I389" s="14">
        <f>VLOOKUP($A389,'PASTE RAW_data'!$A$2:$BM$5000,MATCH(I$31,'PASTE RAW_data'!$A$1:$BM$1,0),FALSE)</f>
        <v>65.171052712233859</v>
      </c>
      <c r="J389" s="14">
        <f>VLOOKUP($A389,'PASTE RAW_data'!$A$2:$BM$5000,MATCH(J$31,'PASTE RAW_data'!$A$1:$BM$1,0),FALSE)</f>
        <v>64.908003732024923</v>
      </c>
      <c r="K389" s="14">
        <f>VLOOKUP($A389,'PASTE RAW_data'!$A$2:$BM$5000,MATCH(K$31,'PASTE RAW_data'!$A$1:$BM$1,0),FALSE)</f>
        <v>66.417486408327647</v>
      </c>
      <c r="L389" s="14">
        <f>VLOOKUP($A389,'PASTE RAW_data'!$A$2:$BM$5000,MATCH(L$31,'PASTE RAW_data'!$A$1:$BM$1,0),FALSE)</f>
        <v>65.777741889023915</v>
      </c>
      <c r="M389" s="14">
        <f>VLOOKUP($A389,'PASTE RAW_data'!$A$2:$BM$5000,MATCH(M$31,'PASTE RAW_data'!$A$1:$BM$1,0),FALSE)</f>
        <v>66.948964357237998</v>
      </c>
      <c r="N389" s="14">
        <f>VLOOKUP($A389,'PASTE RAW_data'!$A$2:$BM$5000,MATCH(N$31,'PASTE RAW_data'!$A$1:$BM$1,0),FALSE)</f>
        <v>66.572703555975238</v>
      </c>
      <c r="O389" s="14">
        <f>VLOOKUP($A389,'PASTE RAW_data'!$A$2:$BM$5000,MATCH(O$31,'PASTE RAW_data'!$A$1:$BM$1,0),FALSE)</f>
        <v>67.855670467684149</v>
      </c>
      <c r="P389" s="14">
        <f>VLOOKUP($A389,'PASTE RAW_data'!$A$2:$BM$5000,MATCH(P$31,'PASTE RAW_data'!$A$1:$BM$1,0),FALSE)</f>
        <v>25.344429738824768</v>
      </c>
      <c r="Q389" s="14">
        <f>VLOOKUP($A389,'PASTE RAW_data'!$A$2:$BM$5000,MATCH(Q$31,'PASTE RAW_data'!$A$1:$BM$1,0),FALSE)</f>
        <v>68.112715353140246</v>
      </c>
      <c r="T389" s="14"/>
    </row>
    <row r="390" spans="1:20">
      <c r="A390" s="9">
        <f>IF(ROW('PASTE RAW_data'!A360)&gt;($C$4+1),"",'PASTE RAW_data'!A360)</f>
        <v>42020.543069197054</v>
      </c>
      <c r="B390" s="14">
        <f>VLOOKUP($A390,'PASTE RAW_data'!$A$2:$BM$5000,MATCH(B$31,'PASTE RAW_data'!$A$1:$BM$1,0),FALSE)</f>
        <v>63.862834123098907</v>
      </c>
      <c r="C390" s="14">
        <f>VLOOKUP($A390,'PASTE RAW_data'!$A$2:$BM$5000,MATCH(C$31,'PASTE RAW_data'!$A$1:$BM$1,0),FALSE)</f>
        <v>63.485136938880231</v>
      </c>
      <c r="D390" s="14">
        <f>VLOOKUP($A390,'PASTE RAW_data'!$A$2:$BM$5000,MATCH(D$31,'PASTE RAW_data'!$A$1:$BM$1,0),FALSE)</f>
        <v>62.425673122617752</v>
      </c>
      <c r="E390" s="14">
        <f>VLOOKUP($A390,'PASTE RAW_data'!$A$2:$BM$5000,MATCH(E$31,'PASTE RAW_data'!$A$1:$BM$1,0),FALSE)</f>
        <v>63.867894398331522</v>
      </c>
      <c r="F390" s="14">
        <f>VLOOKUP($A390,'PASTE RAW_data'!$A$2:$BM$5000,MATCH(F$31,'PASTE RAW_data'!$A$1:$BM$1,0),FALSE)</f>
        <v>63.622771859345008</v>
      </c>
      <c r="G390" s="14">
        <f>VLOOKUP($A390,'PASTE RAW_data'!$A$2:$BM$5000,MATCH(G$31,'PASTE RAW_data'!$A$1:$BM$1,0),FALSE)</f>
        <v>64.866827381086381</v>
      </c>
      <c r="H390" s="14">
        <f>VLOOKUP($A390,'PASTE RAW_data'!$A$2:$BM$5000,MATCH(H$31,'PASTE RAW_data'!$A$1:$BM$1,0),FALSE)</f>
        <v>64.588293702223595</v>
      </c>
      <c r="I390" s="14">
        <f>VLOOKUP($A390,'PASTE RAW_data'!$A$2:$BM$5000,MATCH(I$31,'PASTE RAW_data'!$A$1:$BM$1,0),FALSE)</f>
        <v>65.29052440860184</v>
      </c>
      <c r="J390" s="14">
        <f>VLOOKUP($A390,'PASTE RAW_data'!$A$2:$BM$5000,MATCH(J$31,'PASTE RAW_data'!$A$1:$BM$1,0),FALSE)</f>
        <v>65.010679311485077</v>
      </c>
      <c r="K390" s="14">
        <f>VLOOKUP($A390,'PASTE RAW_data'!$A$2:$BM$5000,MATCH(K$31,'PASTE RAW_data'!$A$1:$BM$1,0),FALSE)</f>
        <v>66.528185211701782</v>
      </c>
      <c r="L390" s="14">
        <f>VLOOKUP($A390,'PASTE RAW_data'!$A$2:$BM$5000,MATCH(L$31,'PASTE RAW_data'!$A$1:$BM$1,0),FALSE)</f>
        <v>65.971117578060259</v>
      </c>
      <c r="M390" s="14">
        <f>VLOOKUP($A390,'PASTE RAW_data'!$A$2:$BM$5000,MATCH(M$31,'PASTE RAW_data'!$A$1:$BM$1,0),FALSE)</f>
        <v>67.117652265199752</v>
      </c>
      <c r="N390" s="14">
        <f>VLOOKUP($A390,'PASTE RAW_data'!$A$2:$BM$5000,MATCH(N$31,'PASTE RAW_data'!$A$1:$BM$1,0),FALSE)</f>
        <v>66.858090425058265</v>
      </c>
      <c r="O390" s="14">
        <f>VLOOKUP($A390,'PASTE RAW_data'!$A$2:$BM$5000,MATCH(O$31,'PASTE RAW_data'!$A$1:$BM$1,0),FALSE)</f>
        <v>68.118813471105852</v>
      </c>
      <c r="P390" s="14">
        <f>VLOOKUP($A390,'PASTE RAW_data'!$A$2:$BM$5000,MATCH(P$31,'PASTE RAW_data'!$A$1:$BM$1,0),FALSE)</f>
        <v>25.333646781194634</v>
      </c>
      <c r="Q390" s="14">
        <f>VLOOKUP($A390,'PASTE RAW_data'!$A$2:$BM$5000,MATCH(Q$31,'PASTE RAW_data'!$A$1:$BM$1,0),FALSE)</f>
        <v>68.20680576944028</v>
      </c>
      <c r="T390" s="14"/>
    </row>
    <row r="391" spans="1:20">
      <c r="A391" s="9">
        <f>IF(ROW('PASTE RAW_data'!A361)&gt;($C$4+1),"",'PASTE RAW_data'!A361)</f>
        <v>42020.543184949369</v>
      </c>
      <c r="B391" s="14">
        <f>VLOOKUP($A391,'PASTE RAW_data'!$A$2:$BM$5000,MATCH(B$31,'PASTE RAW_data'!$A$1:$BM$1,0),FALSE)</f>
        <v>63.847923214417428</v>
      </c>
      <c r="C391" s="14">
        <f>VLOOKUP($A391,'PASTE RAW_data'!$A$2:$BM$5000,MATCH(C$31,'PASTE RAW_data'!$A$1:$BM$1,0),FALSE)</f>
        <v>63.568407904509336</v>
      </c>
      <c r="D391" s="14">
        <f>VLOOKUP($A391,'PASTE RAW_data'!$A$2:$BM$5000,MATCH(D$31,'PASTE RAW_data'!$A$1:$BM$1,0),FALSE)</f>
        <v>62.394085644405159</v>
      </c>
      <c r="E391" s="14">
        <f>VLOOKUP($A391,'PASTE RAW_data'!$A$2:$BM$5000,MATCH(E$31,'PASTE RAW_data'!$A$1:$BM$1,0),FALSE)</f>
        <v>63.779203502708867</v>
      </c>
      <c r="F391" s="14">
        <f>VLOOKUP($A391,'PASTE RAW_data'!$A$2:$BM$5000,MATCH(F$31,'PASTE RAW_data'!$A$1:$BM$1,0),FALSE)</f>
        <v>63.596203631127686</v>
      </c>
      <c r="G391" s="14">
        <f>VLOOKUP($A391,'PASTE RAW_data'!$A$2:$BM$5000,MATCH(G$31,'PASTE RAW_data'!$A$1:$BM$1,0),FALSE)</f>
        <v>64.792764897576404</v>
      </c>
      <c r="H391" s="14">
        <f>VLOOKUP($A391,'PASTE RAW_data'!$A$2:$BM$5000,MATCH(H$31,'PASTE RAW_data'!$A$1:$BM$1,0),FALSE)</f>
        <v>64.607895983119661</v>
      </c>
      <c r="I391" s="14">
        <f>VLOOKUP($A391,'PASTE RAW_data'!$A$2:$BM$5000,MATCH(I$31,'PASTE RAW_data'!$A$1:$BM$1,0),FALSE)</f>
        <v>65.277860140849327</v>
      </c>
      <c r="J391" s="14">
        <f>VLOOKUP($A391,'PASTE RAW_data'!$A$2:$BM$5000,MATCH(J$31,'PASTE RAW_data'!$A$1:$BM$1,0),FALSE)</f>
        <v>65.046859852899132</v>
      </c>
      <c r="K391" s="14">
        <f>VLOOKUP($A391,'PASTE RAW_data'!$A$2:$BM$5000,MATCH(K$31,'PASTE RAW_data'!$A$1:$BM$1,0),FALSE)</f>
        <v>66.62997585962826</v>
      </c>
      <c r="L391" s="14">
        <f>VLOOKUP($A391,'PASTE RAW_data'!$A$2:$BM$5000,MATCH(L$31,'PASTE RAW_data'!$A$1:$BM$1,0),FALSE)</f>
        <v>66.038201549102268</v>
      </c>
      <c r="M391" s="14">
        <f>VLOOKUP($A391,'PASTE RAW_data'!$A$2:$BM$5000,MATCH(M$31,'PASTE RAW_data'!$A$1:$BM$1,0),FALSE)</f>
        <v>67.265561171887256</v>
      </c>
      <c r="N391" s="14">
        <f>VLOOKUP($A391,'PASTE RAW_data'!$A$2:$BM$5000,MATCH(N$31,'PASTE RAW_data'!$A$1:$BM$1,0),FALSE)</f>
        <v>66.945316298931147</v>
      </c>
      <c r="O391" s="14">
        <f>VLOOKUP($A391,'PASTE RAW_data'!$A$2:$BM$5000,MATCH(O$31,'PASTE RAW_data'!$A$1:$BM$1,0),FALSE)</f>
        <v>68.230421263061203</v>
      </c>
      <c r="P391" s="14">
        <f>VLOOKUP($A391,'PASTE RAW_data'!$A$2:$BM$5000,MATCH(P$31,'PASTE RAW_data'!$A$1:$BM$1,0),FALSE)</f>
        <v>25.256047217286302</v>
      </c>
      <c r="Q391" s="14">
        <f>VLOOKUP($A391,'PASTE RAW_data'!$A$2:$BM$5000,MATCH(Q$31,'PASTE RAW_data'!$A$1:$BM$1,0),FALSE)</f>
        <v>68.143101058621667</v>
      </c>
      <c r="T391" s="14"/>
    </row>
    <row r="392" spans="1:20">
      <c r="A392" s="9">
        <f>IF(ROW('PASTE RAW_data'!A362)&gt;($C$4+1),"",'PASTE RAW_data'!A362)</f>
        <v>42020.543300690108</v>
      </c>
      <c r="B392" s="14">
        <f>VLOOKUP($A392,'PASTE RAW_data'!$A$2:$BM$5000,MATCH(B$31,'PASTE RAW_data'!$A$1:$BM$1,0),FALSE)</f>
        <v>63.834200342384619</v>
      </c>
      <c r="C392" s="14">
        <f>VLOOKUP($A392,'PASTE RAW_data'!$A$2:$BM$5000,MATCH(C$31,'PASTE RAW_data'!$A$1:$BM$1,0),FALSE)</f>
        <v>63.690074201650809</v>
      </c>
      <c r="D392" s="14">
        <f>VLOOKUP($A392,'PASTE RAW_data'!$A$2:$BM$5000,MATCH(D$31,'PASTE RAW_data'!$A$1:$BM$1,0),FALSE)</f>
        <v>62.373819781623489</v>
      </c>
      <c r="E392" s="14">
        <f>VLOOKUP($A392,'PASTE RAW_data'!$A$2:$BM$5000,MATCH(E$31,'PASTE RAW_data'!$A$1:$BM$1,0),FALSE)</f>
        <v>63.667686059205842</v>
      </c>
      <c r="F392" s="14">
        <f>VLOOKUP($A392,'PASTE RAW_data'!$A$2:$BM$5000,MATCH(F$31,'PASTE RAW_data'!$A$1:$BM$1,0),FALSE)</f>
        <v>63.610051121941432</v>
      </c>
      <c r="G392" s="14">
        <f>VLOOKUP($A392,'PASTE RAW_data'!$A$2:$BM$5000,MATCH(G$31,'PASTE RAW_data'!$A$1:$BM$1,0),FALSE)</f>
        <v>64.82184460647936</v>
      </c>
      <c r="H392" s="14">
        <f>VLOOKUP($A392,'PASTE RAW_data'!$A$2:$BM$5000,MATCH(H$31,'PASTE RAW_data'!$A$1:$BM$1,0),FALSE)</f>
        <v>64.607621628114899</v>
      </c>
      <c r="I392" s="14">
        <f>VLOOKUP($A392,'PASTE RAW_data'!$A$2:$BM$5000,MATCH(I$31,'PASTE RAW_data'!$A$1:$BM$1,0),FALSE)</f>
        <v>65.289684386287121</v>
      </c>
      <c r="J392" s="14">
        <f>VLOOKUP($A392,'PASTE RAW_data'!$A$2:$BM$5000,MATCH(J$31,'PASTE RAW_data'!$A$1:$BM$1,0),FALSE)</f>
        <v>65.088036710921358</v>
      </c>
      <c r="K392" s="14">
        <f>VLOOKUP($A392,'PASTE RAW_data'!$A$2:$BM$5000,MATCH(K$31,'PASTE RAW_data'!$A$1:$BM$1,0),FALSE)</f>
        <v>66.63798858655673</v>
      </c>
      <c r="L392" s="14">
        <f>VLOOKUP($A392,'PASTE RAW_data'!$A$2:$BM$5000,MATCH(L$31,'PASTE RAW_data'!$A$1:$BM$1,0),FALSE)</f>
        <v>66.129095649385164</v>
      </c>
      <c r="M392" s="14">
        <f>VLOOKUP($A392,'PASTE RAW_data'!$A$2:$BM$5000,MATCH(M$31,'PASTE RAW_data'!$A$1:$BM$1,0),FALSE)</f>
        <v>67.430775493541546</v>
      </c>
      <c r="N392" s="14">
        <f>VLOOKUP($A392,'PASTE RAW_data'!$A$2:$BM$5000,MATCH(N$31,'PASTE RAW_data'!$A$1:$BM$1,0),FALSE)</f>
        <v>67.086579688783175</v>
      </c>
      <c r="O392" s="14">
        <f>VLOOKUP($A392,'PASTE RAW_data'!$A$2:$BM$5000,MATCH(O$31,'PASTE RAW_data'!$A$1:$BM$1,0),FALSE)</f>
        <v>68.291494329394965</v>
      </c>
      <c r="P392" s="14">
        <f>VLOOKUP($A392,'PASTE RAW_data'!$A$2:$BM$5000,MATCH(P$31,'PASTE RAW_data'!$A$1:$BM$1,0),FALSE)</f>
        <v>25.526915453084786</v>
      </c>
      <c r="Q392" s="14">
        <f>VLOOKUP($A392,'PASTE RAW_data'!$A$2:$BM$5000,MATCH(Q$31,'PASTE RAW_data'!$A$1:$BM$1,0),FALSE)</f>
        <v>68.197906005009003</v>
      </c>
      <c r="T392" s="14"/>
    </row>
    <row r="393" spans="1:20">
      <c r="A393" s="9">
        <f>IF(ROW('PASTE RAW_data'!A363)&gt;($C$4+1),"",'PASTE RAW_data'!A363)</f>
        <v>42020.543416430854</v>
      </c>
      <c r="B393" s="14">
        <f>VLOOKUP($A393,'PASTE RAW_data'!$A$2:$BM$5000,MATCH(B$31,'PASTE RAW_data'!$A$1:$BM$1,0),FALSE)</f>
        <v>63.832872903405764</v>
      </c>
      <c r="C393" s="14">
        <f>VLOOKUP($A393,'PASTE RAW_data'!$A$2:$BM$5000,MATCH(C$31,'PASTE RAW_data'!$A$1:$BM$1,0),FALSE)</f>
        <v>63.815389821300634</v>
      </c>
      <c r="D393" s="14">
        <f>VLOOKUP($A393,'PASTE RAW_data'!$A$2:$BM$5000,MATCH(D$31,'PASTE RAW_data'!$A$1:$BM$1,0),FALSE)</f>
        <v>62.356170054069665</v>
      </c>
      <c r="E393" s="14">
        <f>VLOOKUP($A393,'PASTE RAW_data'!$A$2:$BM$5000,MATCH(E$31,'PASTE RAW_data'!$A$1:$BM$1,0),FALSE)</f>
        <v>63.769768560425554</v>
      </c>
      <c r="F393" s="14">
        <f>VLOOKUP($A393,'PASTE RAW_data'!$A$2:$BM$5000,MATCH(F$31,'PASTE RAW_data'!$A$1:$BM$1,0),FALSE)</f>
        <v>63.58765274176622</v>
      </c>
      <c r="G393" s="14">
        <f>VLOOKUP($A393,'PASTE RAW_data'!$A$2:$BM$5000,MATCH(G$31,'PASTE RAW_data'!$A$1:$BM$1,0),FALSE)</f>
        <v>64.826343523740462</v>
      </c>
      <c r="H393" s="14">
        <f>VLOOKUP($A393,'PASTE RAW_data'!$A$2:$BM$5000,MATCH(H$31,'PASTE RAW_data'!$A$1:$BM$1,0),FALSE)</f>
        <v>64.567974966475319</v>
      </c>
      <c r="I393" s="14">
        <f>VLOOKUP($A393,'PASTE RAW_data'!$A$2:$BM$5000,MATCH(I$31,'PASTE RAW_data'!$A$1:$BM$1,0),FALSE)</f>
        <v>65.30381671254122</v>
      </c>
      <c r="J393" s="14">
        <f>VLOOKUP($A393,'PASTE RAW_data'!$A$2:$BM$5000,MATCH(J$31,'PASTE RAW_data'!$A$1:$BM$1,0),FALSE)</f>
        <v>65.098584878716366</v>
      </c>
      <c r="K393" s="14">
        <f>VLOOKUP($A393,'PASTE RAW_data'!$A$2:$BM$5000,MATCH(K$31,'PASTE RAW_data'!$A$1:$BM$1,0),FALSE)</f>
        <v>66.707212487989636</v>
      </c>
      <c r="L393" s="14">
        <f>VLOOKUP($A393,'PASTE RAW_data'!$A$2:$BM$5000,MATCH(L$31,'PASTE RAW_data'!$A$1:$BM$1,0),FALSE)</f>
        <v>66.137624975659577</v>
      </c>
      <c r="M393" s="14">
        <f>VLOOKUP($A393,'PASTE RAW_data'!$A$2:$BM$5000,MATCH(M$31,'PASTE RAW_data'!$A$1:$BM$1,0),FALSE)</f>
        <v>67.325319838955949</v>
      </c>
      <c r="N393" s="14">
        <f>VLOOKUP($A393,'PASTE RAW_data'!$A$2:$BM$5000,MATCH(N$31,'PASTE RAW_data'!$A$1:$BM$1,0),FALSE)</f>
        <v>67.103169232092469</v>
      </c>
      <c r="O393" s="14">
        <f>VLOOKUP($A393,'PASTE RAW_data'!$A$2:$BM$5000,MATCH(O$31,'PASTE RAW_data'!$A$1:$BM$1,0),FALSE)</f>
        <v>68.381740063492202</v>
      </c>
      <c r="P393" s="14">
        <f>VLOOKUP($A393,'PASTE RAW_data'!$A$2:$BM$5000,MATCH(P$31,'PASTE RAW_data'!$A$1:$BM$1,0),FALSE)</f>
        <v>25.407736943101934</v>
      </c>
      <c r="Q393" s="14">
        <f>VLOOKUP($A393,'PASTE RAW_data'!$A$2:$BM$5000,MATCH(Q$31,'PASTE RAW_data'!$A$1:$BM$1,0),FALSE)</f>
        <v>68.189191386497384</v>
      </c>
      <c r="T393" s="14"/>
    </row>
    <row r="394" spans="1:20">
      <c r="A394" s="9">
        <f>IF(ROW('PASTE RAW_data'!A364)&gt;($C$4+1),"",'PASTE RAW_data'!A364)</f>
        <v>42020.543531604402</v>
      </c>
      <c r="B394" s="14">
        <f>VLOOKUP($A394,'PASTE RAW_data'!$A$2:$BM$5000,MATCH(B$31,'PASTE RAW_data'!$A$1:$BM$1,0),FALSE)</f>
        <v>63.83271582487945</v>
      </c>
      <c r="C394" s="14">
        <f>VLOOKUP($A394,'PASTE RAW_data'!$A$2:$BM$5000,MATCH(C$31,'PASTE RAW_data'!$A$1:$BM$1,0),FALSE)</f>
        <v>64.015610114544501</v>
      </c>
      <c r="D394" s="14">
        <f>VLOOKUP($A394,'PASTE RAW_data'!$A$2:$BM$5000,MATCH(D$31,'PASTE RAW_data'!$A$1:$BM$1,0),FALSE)</f>
        <v>62.333090630861165</v>
      </c>
      <c r="E394" s="14">
        <f>VLOOKUP($A394,'PASTE RAW_data'!$A$2:$BM$5000,MATCH(E$31,'PASTE RAW_data'!$A$1:$BM$1,0),FALSE)</f>
        <v>63.708830594494415</v>
      </c>
      <c r="F394" s="14">
        <f>VLOOKUP($A394,'PASTE RAW_data'!$A$2:$BM$5000,MATCH(F$31,'PASTE RAW_data'!$A$1:$BM$1,0),FALSE)</f>
        <v>63.580995041681668</v>
      </c>
      <c r="G394" s="14">
        <f>VLOOKUP($A394,'PASTE RAW_data'!$A$2:$BM$5000,MATCH(G$31,'PASTE RAW_data'!$A$1:$BM$1,0),FALSE)</f>
        <v>64.897441787451228</v>
      </c>
      <c r="H394" s="14">
        <f>VLOOKUP($A394,'PASTE RAW_data'!$A$2:$BM$5000,MATCH(H$31,'PASTE RAW_data'!$A$1:$BM$1,0),FALSE)</f>
        <v>64.53801354836088</v>
      </c>
      <c r="I394" s="14">
        <f>VLOOKUP($A394,'PASTE RAW_data'!$A$2:$BM$5000,MATCH(I$31,'PASTE RAW_data'!$A$1:$BM$1,0),FALSE)</f>
        <v>65.251456616189401</v>
      </c>
      <c r="J394" s="14">
        <f>VLOOKUP($A394,'PASTE RAW_data'!$A$2:$BM$5000,MATCH(J$31,'PASTE RAW_data'!$A$1:$BM$1,0),FALSE)</f>
        <v>65.066163290092049</v>
      </c>
      <c r="K394" s="14">
        <f>VLOOKUP($A394,'PASTE RAW_data'!$A$2:$BM$5000,MATCH(K$31,'PASTE RAW_data'!$A$1:$BM$1,0),FALSE)</f>
        <v>66.610300493378659</v>
      </c>
      <c r="L394" s="14">
        <f>VLOOKUP($A394,'PASTE RAW_data'!$A$2:$BM$5000,MATCH(L$31,'PASTE RAW_data'!$A$1:$BM$1,0),FALSE)</f>
        <v>66.153595812762859</v>
      </c>
      <c r="M394" s="14">
        <f>VLOOKUP($A394,'PASTE RAW_data'!$A$2:$BM$5000,MATCH(M$31,'PASTE RAW_data'!$A$1:$BM$1,0),FALSE)</f>
        <v>67.378459559677523</v>
      </c>
      <c r="N394" s="14">
        <f>VLOOKUP($A394,'PASTE RAW_data'!$A$2:$BM$5000,MATCH(N$31,'PASTE RAW_data'!$A$1:$BM$1,0),FALSE)</f>
        <v>67.136828245257917</v>
      </c>
      <c r="O394" s="14">
        <f>VLOOKUP($A394,'PASTE RAW_data'!$A$2:$BM$5000,MATCH(O$31,'PASTE RAW_data'!$A$1:$BM$1,0),FALSE)</f>
        <v>68.40330042957045</v>
      </c>
      <c r="P394" s="14">
        <f>VLOOKUP($A394,'PASTE RAW_data'!$A$2:$BM$5000,MATCH(P$31,'PASTE RAW_data'!$A$1:$BM$1,0),FALSE)</f>
        <v>25.393971837949628</v>
      </c>
      <c r="Q394" s="14">
        <f>VLOOKUP($A394,'PASTE RAW_data'!$A$2:$BM$5000,MATCH(Q$31,'PASTE RAW_data'!$A$1:$BM$1,0),FALSE)</f>
        <v>68.105519913093502</v>
      </c>
      <c r="T394" s="14"/>
    </row>
    <row r="395" spans="1:20">
      <c r="A395" s="9">
        <f>IF(ROW('PASTE RAW_data'!A365)&gt;($C$4+1),"",'PASTE RAW_data'!A365)</f>
        <v>42020.543647923907</v>
      </c>
      <c r="B395" s="14">
        <f>VLOOKUP($A395,'PASTE RAW_data'!$A$2:$BM$5000,MATCH(B$31,'PASTE RAW_data'!$A$1:$BM$1,0),FALSE)</f>
        <v>63.832843543633651</v>
      </c>
      <c r="C395" s="14">
        <f>VLOOKUP($A395,'PASTE RAW_data'!$A$2:$BM$5000,MATCH(C$31,'PASTE RAW_data'!$A$1:$BM$1,0),FALSE)</f>
        <v>64.120628461204262</v>
      </c>
      <c r="D395" s="14">
        <f>VLOOKUP($A395,'PASTE RAW_data'!$A$2:$BM$5000,MATCH(D$31,'PASTE RAW_data'!$A$1:$BM$1,0),FALSE)</f>
        <v>62.31024606101645</v>
      </c>
      <c r="E395" s="14">
        <f>VLOOKUP($A395,'PASTE RAW_data'!$A$2:$BM$5000,MATCH(E$31,'PASTE RAW_data'!$A$1:$BM$1,0),FALSE)</f>
        <v>63.684560700213765</v>
      </c>
      <c r="F395" s="14">
        <f>VLOOKUP($A395,'PASTE RAW_data'!$A$2:$BM$5000,MATCH(F$31,'PASTE RAW_data'!$A$1:$BM$1,0),FALSE)</f>
        <v>63.549067846182787</v>
      </c>
      <c r="G395" s="14">
        <f>VLOOKUP($A395,'PASTE RAW_data'!$A$2:$BM$5000,MATCH(G$31,'PASTE RAW_data'!$A$1:$BM$1,0),FALSE)</f>
        <v>64.767157745459869</v>
      </c>
      <c r="H395" s="14">
        <f>VLOOKUP($A395,'PASTE RAW_data'!$A$2:$BM$5000,MATCH(H$31,'PASTE RAW_data'!$A$1:$BM$1,0),FALSE)</f>
        <v>64.494218535427208</v>
      </c>
      <c r="I395" s="14">
        <f>VLOOKUP($A395,'PASTE RAW_data'!$A$2:$BM$5000,MATCH(I$31,'PASTE RAW_data'!$A$1:$BM$1,0),FALSE)</f>
        <v>65.198484252412058</v>
      </c>
      <c r="J395" s="14">
        <f>VLOOKUP($A395,'PASTE RAW_data'!$A$2:$BM$5000,MATCH(J$31,'PASTE RAW_data'!$A$1:$BM$1,0),FALSE)</f>
        <v>65.06091350696002</v>
      </c>
      <c r="K395" s="14">
        <f>VLOOKUP($A395,'PASTE RAW_data'!$A$2:$BM$5000,MATCH(K$31,'PASTE RAW_data'!$A$1:$BM$1,0),FALSE)</f>
        <v>66.598333583636389</v>
      </c>
      <c r="L395" s="14">
        <f>VLOOKUP($A395,'PASTE RAW_data'!$A$2:$BM$5000,MATCH(L$31,'PASTE RAW_data'!$A$1:$BM$1,0),FALSE)</f>
        <v>66.11833177240004</v>
      </c>
      <c r="M395" s="14">
        <f>VLOOKUP($A395,'PASTE RAW_data'!$A$2:$BM$5000,MATCH(M$31,'PASTE RAW_data'!$A$1:$BM$1,0),FALSE)</f>
        <v>67.337159140952167</v>
      </c>
      <c r="N395" s="14">
        <f>VLOOKUP($A395,'PASTE RAW_data'!$A$2:$BM$5000,MATCH(N$31,'PASTE RAW_data'!$A$1:$BM$1,0),FALSE)</f>
        <v>67.103139897721732</v>
      </c>
      <c r="O395" s="14">
        <f>VLOOKUP($A395,'PASTE RAW_data'!$A$2:$BM$5000,MATCH(O$31,'PASTE RAW_data'!$A$1:$BM$1,0),FALSE)</f>
        <v>68.397830778751654</v>
      </c>
      <c r="P395" s="14">
        <f>VLOOKUP($A395,'PASTE RAW_data'!$A$2:$BM$5000,MATCH(P$31,'PASTE RAW_data'!$A$1:$BM$1,0),FALSE)</f>
        <v>25.270972032292896</v>
      </c>
      <c r="Q395" s="14">
        <f>VLOOKUP($A395,'PASTE RAW_data'!$A$2:$BM$5000,MATCH(Q$31,'PASTE RAW_data'!$A$1:$BM$1,0),FALSE)</f>
        <v>67.971528809750296</v>
      </c>
      <c r="T395" s="14"/>
    </row>
    <row r="396" spans="1:20">
      <c r="A396" s="9">
        <f>IF(ROW('PASTE RAW_data'!A366)&gt;($C$4+1),"",'PASTE RAW_data'!A366)</f>
        <v>42020.543763097456</v>
      </c>
      <c r="B396" s="14">
        <f>VLOOKUP($A396,'PASTE RAW_data'!$A$2:$BM$5000,MATCH(B$31,'PASTE RAW_data'!$A$1:$BM$1,0),FALSE)</f>
        <v>63.872941849349317</v>
      </c>
      <c r="C396" s="14">
        <f>VLOOKUP($A396,'PASTE RAW_data'!$A$2:$BM$5000,MATCH(C$31,'PASTE RAW_data'!$A$1:$BM$1,0),FALSE)</f>
        <v>64.242301563503005</v>
      </c>
      <c r="D396" s="14">
        <f>VLOOKUP($A396,'PASTE RAW_data'!$A$2:$BM$5000,MATCH(D$31,'PASTE RAW_data'!$A$1:$BM$1,0),FALSE)</f>
        <v>62.316350180954288</v>
      </c>
      <c r="E396" s="14">
        <f>VLOOKUP($A396,'PASTE RAW_data'!$A$2:$BM$5000,MATCH(E$31,'PASTE RAW_data'!$A$1:$BM$1,0),FALSE)</f>
        <v>63.453751086392721</v>
      </c>
      <c r="F396" s="14">
        <f>VLOOKUP($A396,'PASTE RAW_data'!$A$2:$BM$5000,MATCH(F$31,'PASTE RAW_data'!$A$1:$BM$1,0),FALSE)</f>
        <v>63.504212464658401</v>
      </c>
      <c r="G396" s="14">
        <f>VLOOKUP($A396,'PASTE RAW_data'!$A$2:$BM$5000,MATCH(G$31,'PASTE RAW_data'!$A$1:$BM$1,0),FALSE)</f>
        <v>64.586970622335485</v>
      </c>
      <c r="H396" s="14">
        <f>VLOOKUP($A396,'PASTE RAW_data'!$A$2:$BM$5000,MATCH(H$31,'PASTE RAW_data'!$A$1:$BM$1,0),FALSE)</f>
        <v>64.425621442447493</v>
      </c>
      <c r="I396" s="14">
        <f>VLOOKUP($A396,'PASTE RAW_data'!$A$2:$BM$5000,MATCH(I$31,'PASTE RAW_data'!$A$1:$BM$1,0),FALSE)</f>
        <v>65.056185466014341</v>
      </c>
      <c r="J396" s="14">
        <f>VLOOKUP($A396,'PASTE RAW_data'!$A$2:$BM$5000,MATCH(J$31,'PASTE RAW_data'!$A$1:$BM$1,0),FALSE)</f>
        <v>64.991655288957332</v>
      </c>
      <c r="K396" s="14">
        <f>VLOOKUP($A396,'PASTE RAW_data'!$A$2:$BM$5000,MATCH(K$31,'PASTE RAW_data'!$A$1:$BM$1,0),FALSE)</f>
        <v>66.443542584107036</v>
      </c>
      <c r="L396" s="14">
        <f>VLOOKUP($A396,'PASTE RAW_data'!$A$2:$BM$5000,MATCH(L$31,'PASTE RAW_data'!$A$1:$BM$1,0),FALSE)</f>
        <v>66.004739962748147</v>
      </c>
      <c r="M396" s="14">
        <f>VLOOKUP($A396,'PASTE RAW_data'!$A$2:$BM$5000,MATCH(M$31,'PASTE RAW_data'!$A$1:$BM$1,0),FALSE)</f>
        <v>67.197398096790209</v>
      </c>
      <c r="N396" s="14">
        <f>VLOOKUP($A396,'PASTE RAW_data'!$A$2:$BM$5000,MATCH(N$31,'PASTE RAW_data'!$A$1:$BM$1,0),FALSE)</f>
        <v>67.021599508789251</v>
      </c>
      <c r="O396" s="14">
        <f>VLOOKUP($A396,'PASTE RAW_data'!$A$2:$BM$5000,MATCH(O$31,'PASTE RAW_data'!$A$1:$BM$1,0),FALSE)</f>
        <v>68.287429563381735</v>
      </c>
      <c r="P396" s="14">
        <f>VLOOKUP($A396,'PASTE RAW_data'!$A$2:$BM$5000,MATCH(P$31,'PASTE RAW_data'!$A$1:$BM$1,0),FALSE)</f>
        <v>25.283170120122847</v>
      </c>
      <c r="Q396" s="14">
        <f>VLOOKUP($A396,'PASTE RAW_data'!$A$2:$BM$5000,MATCH(Q$31,'PASTE RAW_data'!$A$1:$BM$1,0),FALSE)</f>
        <v>67.955160810681889</v>
      </c>
      <c r="T396" s="14"/>
    </row>
    <row r="397" spans="1:20">
      <c r="A397" s="9">
        <f>IF(ROW('PASTE RAW_data'!A367)&gt;($C$4+1),"",'PASTE RAW_data'!A367)</f>
        <v>42020.543878838202</v>
      </c>
      <c r="B397" s="14">
        <f>VLOOKUP($A397,'PASTE RAW_data'!$A$2:$BM$5000,MATCH(B$31,'PASTE RAW_data'!$A$1:$BM$1,0),FALSE)</f>
        <v>63.909643675341059</v>
      </c>
      <c r="C397" s="14">
        <f>VLOOKUP($A397,'PASTE RAW_data'!$A$2:$BM$5000,MATCH(C$31,'PASTE RAW_data'!$A$1:$BM$1,0),FALSE)</f>
        <v>64.383209318251346</v>
      </c>
      <c r="D397" s="14">
        <f>VLOOKUP($A397,'PASTE RAW_data'!$A$2:$BM$5000,MATCH(D$31,'PASTE RAW_data'!$A$1:$BM$1,0),FALSE)</f>
        <v>62.315036470992162</v>
      </c>
      <c r="E397" s="14">
        <f>VLOOKUP($A397,'PASTE RAW_data'!$A$2:$BM$5000,MATCH(E$31,'PASTE RAW_data'!$A$1:$BM$1,0),FALSE)</f>
        <v>63.189781651493632</v>
      </c>
      <c r="F397" s="14">
        <f>VLOOKUP($A397,'PASTE RAW_data'!$A$2:$BM$5000,MATCH(F$31,'PASTE RAW_data'!$A$1:$BM$1,0),FALSE)</f>
        <v>63.121258841746993</v>
      </c>
      <c r="G397" s="14">
        <f>VLOOKUP($A397,'PASTE RAW_data'!$A$2:$BM$5000,MATCH(G$31,'PASTE RAW_data'!$A$1:$BM$1,0),FALSE)</f>
        <v>63.92622970823826</v>
      </c>
      <c r="H397" s="14">
        <f>VLOOKUP($A397,'PASTE RAW_data'!$A$2:$BM$5000,MATCH(H$31,'PASTE RAW_data'!$A$1:$BM$1,0),FALSE)</f>
        <v>63.714863482364585</v>
      </c>
      <c r="I397" s="14">
        <f>VLOOKUP($A397,'PASTE RAW_data'!$A$2:$BM$5000,MATCH(I$31,'PASTE RAW_data'!$A$1:$BM$1,0),FALSE)</f>
        <v>64.297824555195547</v>
      </c>
      <c r="J397" s="14">
        <f>VLOOKUP($A397,'PASTE RAW_data'!$A$2:$BM$5000,MATCH(J$31,'PASTE RAW_data'!$A$1:$BM$1,0),FALSE)</f>
        <v>64.239331381378051</v>
      </c>
      <c r="K397" s="14">
        <f>VLOOKUP($A397,'PASTE RAW_data'!$A$2:$BM$5000,MATCH(K$31,'PASTE RAW_data'!$A$1:$BM$1,0),FALSE)</f>
        <v>65.601901290044836</v>
      </c>
      <c r="L397" s="14">
        <f>VLOOKUP($A397,'PASTE RAW_data'!$A$2:$BM$5000,MATCH(L$31,'PASTE RAW_data'!$A$1:$BM$1,0),FALSE)</f>
        <v>65.247023848600975</v>
      </c>
      <c r="M397" s="14">
        <f>VLOOKUP($A397,'PASTE RAW_data'!$A$2:$BM$5000,MATCH(M$31,'PASTE RAW_data'!$A$1:$BM$1,0),FALSE)</f>
        <v>66.372707225275391</v>
      </c>
      <c r="N397" s="14">
        <f>VLOOKUP($A397,'PASTE RAW_data'!$A$2:$BM$5000,MATCH(N$31,'PASTE RAW_data'!$A$1:$BM$1,0),FALSE)</f>
        <v>66.2168106803162</v>
      </c>
      <c r="O397" s="14">
        <f>VLOOKUP($A397,'PASTE RAW_data'!$A$2:$BM$5000,MATCH(O$31,'PASTE RAW_data'!$A$1:$BM$1,0),FALSE)</f>
        <v>67.337079732999271</v>
      </c>
      <c r="P397" s="14">
        <f>VLOOKUP($A397,'PASTE RAW_data'!$A$2:$BM$5000,MATCH(P$31,'PASTE RAW_data'!$A$1:$BM$1,0),FALSE)</f>
        <v>25.370272525626792</v>
      </c>
      <c r="Q397" s="14">
        <f>VLOOKUP($A397,'PASTE RAW_data'!$A$2:$BM$5000,MATCH(Q$31,'PASTE RAW_data'!$A$1:$BM$1,0),FALSE)</f>
        <v>67.878527062468834</v>
      </c>
      <c r="T397" s="14"/>
    </row>
    <row r="398" spans="1:20">
      <c r="A398" s="9">
        <f>IF(ROW('PASTE RAW_data'!A368)&gt;($C$4+1),"",'PASTE RAW_data'!A368)</f>
        <v>42020.543995169275</v>
      </c>
      <c r="B398" s="14">
        <f>VLOOKUP($A398,'PASTE RAW_data'!$A$2:$BM$5000,MATCH(B$31,'PASTE RAW_data'!$A$1:$BM$1,0),FALSE)</f>
        <v>63.936710032647106</v>
      </c>
      <c r="C398" s="14">
        <f>VLOOKUP($A398,'PASTE RAW_data'!$A$2:$BM$5000,MATCH(C$31,'PASTE RAW_data'!$A$1:$BM$1,0),FALSE)</f>
        <v>64.44164600527229</v>
      </c>
      <c r="D398" s="14">
        <f>VLOOKUP($A398,'PASTE RAW_data'!$A$2:$BM$5000,MATCH(D$31,'PASTE RAW_data'!$A$1:$BM$1,0),FALSE)</f>
        <v>62.30028746019071</v>
      </c>
      <c r="E398" s="14">
        <f>VLOOKUP($A398,'PASTE RAW_data'!$A$2:$BM$5000,MATCH(E$31,'PASTE RAW_data'!$A$1:$BM$1,0),FALSE)</f>
        <v>63.421825637129501</v>
      </c>
      <c r="F398" s="14">
        <f>VLOOKUP($A398,'PASTE RAW_data'!$A$2:$BM$5000,MATCH(F$31,'PASTE RAW_data'!$A$1:$BM$1,0),FALSE)</f>
        <v>63.195635831515567</v>
      </c>
      <c r="G398" s="14">
        <f>VLOOKUP($A398,'PASTE RAW_data'!$A$2:$BM$5000,MATCH(G$31,'PASTE RAW_data'!$A$1:$BM$1,0),FALSE)</f>
        <v>64.22224469514282</v>
      </c>
      <c r="H398" s="14">
        <f>VLOOKUP($A398,'PASTE RAW_data'!$A$2:$BM$5000,MATCH(H$31,'PASTE RAW_data'!$A$1:$BM$1,0),FALSE)</f>
        <v>63.966743888477097</v>
      </c>
      <c r="I398" s="14">
        <f>VLOOKUP($A398,'PASTE RAW_data'!$A$2:$BM$5000,MATCH(I$31,'PASTE RAW_data'!$A$1:$BM$1,0),FALSE)</f>
        <v>64.531509049581032</v>
      </c>
      <c r="J398" s="14">
        <f>VLOOKUP($A398,'PASTE RAW_data'!$A$2:$BM$5000,MATCH(J$31,'PASTE RAW_data'!$A$1:$BM$1,0),FALSE)</f>
        <v>64.25294829240373</v>
      </c>
      <c r="K398" s="14">
        <f>VLOOKUP($A398,'PASTE RAW_data'!$A$2:$BM$5000,MATCH(K$31,'PASTE RAW_data'!$A$1:$BM$1,0),FALSE)</f>
        <v>65.654269573518562</v>
      </c>
      <c r="L398" s="14">
        <f>VLOOKUP($A398,'PASTE RAW_data'!$A$2:$BM$5000,MATCH(L$31,'PASTE RAW_data'!$A$1:$BM$1,0),FALSE)</f>
        <v>65.174377135843073</v>
      </c>
      <c r="M398" s="14">
        <f>VLOOKUP($A398,'PASTE RAW_data'!$A$2:$BM$5000,MATCH(M$31,'PASTE RAW_data'!$A$1:$BM$1,0),FALSE)</f>
        <v>66.331663785337497</v>
      </c>
      <c r="N398" s="14">
        <f>VLOOKUP($A398,'PASTE RAW_data'!$A$2:$BM$5000,MATCH(N$31,'PASTE RAW_data'!$A$1:$BM$1,0),FALSE)</f>
        <v>66.115958380929627</v>
      </c>
      <c r="O398" s="14">
        <f>VLOOKUP($A398,'PASTE RAW_data'!$A$2:$BM$5000,MATCH(O$31,'PASTE RAW_data'!$A$1:$BM$1,0),FALSE)</f>
        <v>67.416522468867228</v>
      </c>
      <c r="P398" s="14">
        <f>VLOOKUP($A398,'PASTE RAW_data'!$A$2:$BM$5000,MATCH(P$31,'PASTE RAW_data'!$A$1:$BM$1,0),FALSE)</f>
        <v>25.57471739163638</v>
      </c>
      <c r="Q398" s="14">
        <f>VLOOKUP($A398,'PASTE RAW_data'!$A$2:$BM$5000,MATCH(Q$31,'PASTE RAW_data'!$A$1:$BM$1,0),FALSE)</f>
        <v>67.849364555563966</v>
      </c>
      <c r="T398" s="14"/>
    </row>
    <row r="399" spans="1:20">
      <c r="A399" s="9">
        <f>IF(ROW('PASTE RAW_data'!A369)&gt;($C$4+1),"",'PASTE RAW_data'!A369)</f>
        <v>42020.544110910014</v>
      </c>
      <c r="B399" s="14">
        <f>VLOOKUP($A399,'PASTE RAW_data'!$A$2:$BM$5000,MATCH(B$31,'PASTE RAW_data'!$A$1:$BM$1,0),FALSE)</f>
        <v>63.975309766226189</v>
      </c>
      <c r="C399" s="14">
        <f>VLOOKUP($A399,'PASTE RAW_data'!$A$2:$BM$5000,MATCH(C$31,'PASTE RAW_data'!$A$1:$BM$1,0),FALSE)</f>
        <v>64.427128311800757</v>
      </c>
      <c r="D399" s="14">
        <f>VLOOKUP($A399,'PASTE RAW_data'!$A$2:$BM$5000,MATCH(D$31,'PASTE RAW_data'!$A$1:$BM$1,0),FALSE)</f>
        <v>62.288391897469594</v>
      </c>
      <c r="E399" s="14">
        <f>VLOOKUP($A399,'PASTE RAW_data'!$A$2:$BM$5000,MATCH(E$31,'PASTE RAW_data'!$A$1:$BM$1,0),FALSE)</f>
        <v>63.569323530133431</v>
      </c>
      <c r="F399" s="14">
        <f>VLOOKUP($A399,'PASTE RAW_data'!$A$2:$BM$5000,MATCH(F$31,'PASTE RAW_data'!$A$1:$BM$1,0),FALSE)</f>
        <v>63.320105984636932</v>
      </c>
      <c r="G399" s="14">
        <f>VLOOKUP($A399,'PASTE RAW_data'!$A$2:$BM$5000,MATCH(G$31,'PASTE RAW_data'!$A$1:$BM$1,0),FALSE)</f>
        <v>64.53312656660674</v>
      </c>
      <c r="H399" s="14">
        <f>VLOOKUP($A399,'PASTE RAW_data'!$A$2:$BM$5000,MATCH(H$31,'PASTE RAW_data'!$A$1:$BM$1,0),FALSE)</f>
        <v>64.158868443422421</v>
      </c>
      <c r="I399" s="14">
        <f>VLOOKUP($A399,'PASTE RAW_data'!$A$2:$BM$5000,MATCH(I$31,'PASTE RAW_data'!$A$1:$BM$1,0),FALSE)</f>
        <v>64.803821956316455</v>
      </c>
      <c r="J399" s="14">
        <f>VLOOKUP($A399,'PASTE RAW_data'!$A$2:$BM$5000,MATCH(J$31,'PASTE RAW_data'!$A$1:$BM$1,0),FALSE)</f>
        <v>64.465897610385909</v>
      </c>
      <c r="K399" s="14">
        <f>VLOOKUP($A399,'PASTE RAW_data'!$A$2:$BM$5000,MATCH(K$31,'PASTE RAW_data'!$A$1:$BM$1,0),FALSE)</f>
        <v>65.930307714441611</v>
      </c>
      <c r="L399" s="14">
        <f>VLOOKUP($A399,'PASTE RAW_data'!$A$2:$BM$5000,MATCH(L$31,'PASTE RAW_data'!$A$1:$BM$1,0),FALSE)</f>
        <v>65.349855970148255</v>
      </c>
      <c r="M399" s="14">
        <f>VLOOKUP($A399,'PASTE RAW_data'!$A$2:$BM$5000,MATCH(M$31,'PASTE RAW_data'!$A$1:$BM$1,0),FALSE)</f>
        <v>66.488500778337766</v>
      </c>
      <c r="N399" s="14">
        <f>VLOOKUP($A399,'PASTE RAW_data'!$A$2:$BM$5000,MATCH(N$31,'PASTE RAW_data'!$A$1:$BM$1,0),FALSE)</f>
        <v>66.252868343323243</v>
      </c>
      <c r="O399" s="14">
        <f>VLOOKUP($A399,'PASTE RAW_data'!$A$2:$BM$5000,MATCH(O$31,'PASTE RAW_data'!$A$1:$BM$1,0),FALSE)</f>
        <v>67.462477222668937</v>
      </c>
      <c r="P399" s="14">
        <f>VLOOKUP($A399,'PASTE RAW_data'!$A$2:$BM$5000,MATCH(P$31,'PASTE RAW_data'!$A$1:$BM$1,0),FALSE)</f>
        <v>25.741889719974679</v>
      </c>
      <c r="Q399" s="14">
        <f>VLOOKUP($A399,'PASTE RAW_data'!$A$2:$BM$5000,MATCH(Q$31,'PASTE RAW_data'!$A$1:$BM$1,0),FALSE)</f>
        <v>67.814482882229413</v>
      </c>
      <c r="T399" s="14"/>
    </row>
    <row r="400" spans="1:20">
      <c r="A400" s="9">
        <f>IF(ROW('PASTE RAW_data'!A370)&gt;($C$4+1),"",'PASTE RAW_data'!A370)</f>
        <v>42020.544226650753</v>
      </c>
      <c r="B400" s="14">
        <f>VLOOKUP($A400,'PASTE RAW_data'!$A$2:$BM$5000,MATCH(B$31,'PASTE RAW_data'!$A$1:$BM$1,0),FALSE)</f>
        <v>64.02095186964614</v>
      </c>
      <c r="C400" s="14">
        <f>VLOOKUP($A400,'PASTE RAW_data'!$A$2:$BM$5000,MATCH(C$31,'PASTE RAW_data'!$A$1:$BM$1,0),FALSE)</f>
        <v>64.381106820807943</v>
      </c>
      <c r="D400" s="14">
        <f>VLOOKUP($A400,'PASTE RAW_data'!$A$2:$BM$5000,MATCH(D$31,'PASTE RAW_data'!$A$1:$BM$1,0),FALSE)</f>
        <v>62.289968484384751</v>
      </c>
      <c r="E400" s="14">
        <f>VLOOKUP($A400,'PASTE RAW_data'!$A$2:$BM$5000,MATCH(E$31,'PASTE RAW_data'!$A$1:$BM$1,0),FALSE)</f>
        <v>63.544408860736716</v>
      </c>
      <c r="F400" s="14">
        <f>VLOOKUP($A400,'PASTE RAW_data'!$A$2:$BM$5000,MATCH(F$31,'PASTE RAW_data'!$A$1:$BM$1,0),FALSE)</f>
        <v>63.379207947349208</v>
      </c>
      <c r="G400" s="14">
        <f>VLOOKUP($A400,'PASTE RAW_data'!$A$2:$BM$5000,MATCH(G$31,'PASTE RAW_data'!$A$1:$BM$1,0),FALSE)</f>
        <v>64.592878816287609</v>
      </c>
      <c r="H400" s="14">
        <f>VLOOKUP($A400,'PASTE RAW_data'!$A$2:$BM$5000,MATCH(H$31,'PASTE RAW_data'!$A$1:$BM$1,0),FALSE)</f>
        <v>64.289446919715886</v>
      </c>
      <c r="I400" s="14">
        <f>VLOOKUP($A400,'PASTE RAW_data'!$A$2:$BM$5000,MATCH(I$31,'PASTE RAW_data'!$A$1:$BM$1,0),FALSE)</f>
        <v>64.917122658501114</v>
      </c>
      <c r="J400" s="14">
        <f>VLOOKUP($A400,'PASTE RAW_data'!$A$2:$BM$5000,MATCH(J$31,'PASTE RAW_data'!$A$1:$BM$1,0),FALSE)</f>
        <v>64.635231651761075</v>
      </c>
      <c r="K400" s="14">
        <f>VLOOKUP($A400,'PASTE RAW_data'!$A$2:$BM$5000,MATCH(K$31,'PASTE RAW_data'!$A$1:$BM$1,0),FALSE)</f>
        <v>66.12645477534231</v>
      </c>
      <c r="L400" s="14">
        <f>VLOOKUP($A400,'PASTE RAW_data'!$A$2:$BM$5000,MATCH(L$31,'PASTE RAW_data'!$A$1:$BM$1,0),FALSE)</f>
        <v>65.543119897008893</v>
      </c>
      <c r="M400" s="14">
        <f>VLOOKUP($A400,'PASTE RAW_data'!$A$2:$BM$5000,MATCH(M$31,'PASTE RAW_data'!$A$1:$BM$1,0),FALSE)</f>
        <v>66.69066856704859</v>
      </c>
      <c r="N400" s="14">
        <f>VLOOKUP($A400,'PASTE RAW_data'!$A$2:$BM$5000,MATCH(N$31,'PASTE RAW_data'!$A$1:$BM$1,0),FALSE)</f>
        <v>66.419434332408585</v>
      </c>
      <c r="O400" s="14">
        <f>VLOOKUP($A400,'PASTE RAW_data'!$A$2:$BM$5000,MATCH(O$31,'PASTE RAW_data'!$A$1:$BM$1,0),FALSE)</f>
        <v>67.600783799050973</v>
      </c>
      <c r="P400" s="14">
        <f>VLOOKUP($A400,'PASTE RAW_data'!$A$2:$BM$5000,MATCH(P$31,'PASTE RAW_data'!$A$1:$BM$1,0),FALSE)</f>
        <v>25.608111412104957</v>
      </c>
      <c r="Q400" s="14">
        <f>VLOOKUP($A400,'PASTE RAW_data'!$A$2:$BM$5000,MATCH(Q$31,'PASTE RAW_data'!$A$1:$BM$1,0),FALSE)</f>
        <v>67.783054445559458</v>
      </c>
      <c r="T400" s="14"/>
    </row>
    <row r="401" spans="1:20">
      <c r="A401" s="9">
        <f>IF(ROW('PASTE RAW_data'!A371)&gt;($C$4+1),"",'PASTE RAW_data'!A371)</f>
        <v>42020.544342403067</v>
      </c>
      <c r="B401" s="14">
        <f>VLOOKUP($A401,'PASTE RAW_data'!$A$2:$BM$5000,MATCH(B$31,'PASTE RAW_data'!$A$1:$BM$1,0),FALSE)</f>
        <v>64.056166090687157</v>
      </c>
      <c r="C401" s="14">
        <f>VLOOKUP($A401,'PASTE RAW_data'!$A$2:$BM$5000,MATCH(C$31,'PASTE RAW_data'!$A$1:$BM$1,0),FALSE)</f>
        <v>64.335639574149155</v>
      </c>
      <c r="D401" s="14">
        <f>VLOOKUP($A401,'PASTE RAW_data'!$A$2:$BM$5000,MATCH(D$31,'PASTE RAW_data'!$A$1:$BM$1,0),FALSE)</f>
        <v>62.284037049966329</v>
      </c>
      <c r="E401" s="14">
        <f>VLOOKUP($A401,'PASTE RAW_data'!$A$2:$BM$5000,MATCH(E$31,'PASTE RAW_data'!$A$1:$BM$1,0),FALSE)</f>
        <v>63.585532593132086</v>
      </c>
      <c r="F401" s="14">
        <f>VLOOKUP($A401,'PASTE RAW_data'!$A$2:$BM$5000,MATCH(F$31,'PASTE RAW_data'!$A$1:$BM$1,0),FALSE)</f>
        <v>63.415998447725016</v>
      </c>
      <c r="G401" s="14">
        <f>VLOOKUP($A401,'PASTE RAW_data'!$A$2:$BM$5000,MATCH(G$31,'PASTE RAW_data'!$A$1:$BM$1,0),FALSE)</f>
        <v>64.560635871596233</v>
      </c>
      <c r="H401" s="14">
        <f>VLOOKUP($A401,'PASTE RAW_data'!$A$2:$BM$5000,MATCH(H$31,'PASTE RAW_data'!$A$1:$BM$1,0),FALSE)</f>
        <v>64.335415466830312</v>
      </c>
      <c r="I401" s="14">
        <f>VLOOKUP($A401,'PASTE RAW_data'!$A$2:$BM$5000,MATCH(I$31,'PASTE RAW_data'!$A$1:$BM$1,0),FALSE)</f>
        <v>65.095952118344059</v>
      </c>
      <c r="J401" s="14">
        <f>VLOOKUP($A401,'PASTE RAW_data'!$A$2:$BM$5000,MATCH(J$31,'PASTE RAW_data'!$A$1:$BM$1,0),FALSE)</f>
        <v>64.77665436071895</v>
      </c>
      <c r="K401" s="14">
        <f>VLOOKUP($A401,'PASTE RAW_data'!$A$2:$BM$5000,MATCH(K$31,'PASTE RAW_data'!$A$1:$BM$1,0),FALSE)</f>
        <v>66.243630516712059</v>
      </c>
      <c r="L401" s="14">
        <f>VLOOKUP($A401,'PASTE RAW_data'!$A$2:$BM$5000,MATCH(L$31,'PASTE RAW_data'!$A$1:$BM$1,0),FALSE)</f>
        <v>65.726847738267182</v>
      </c>
      <c r="M401" s="14">
        <f>VLOOKUP($A401,'PASTE RAW_data'!$A$2:$BM$5000,MATCH(M$31,'PASTE RAW_data'!$A$1:$BM$1,0),FALSE)</f>
        <v>66.853292763948076</v>
      </c>
      <c r="N401" s="14">
        <f>VLOOKUP($A401,'PASTE RAW_data'!$A$2:$BM$5000,MATCH(N$31,'PASTE RAW_data'!$A$1:$BM$1,0),FALSE)</f>
        <v>66.627759222348203</v>
      </c>
      <c r="O401" s="14">
        <f>VLOOKUP($A401,'PASTE RAW_data'!$A$2:$BM$5000,MATCH(O$31,'PASTE RAW_data'!$A$1:$BM$1,0),FALSE)</f>
        <v>67.792709015858819</v>
      </c>
      <c r="P401" s="14">
        <f>VLOOKUP($A401,'PASTE RAW_data'!$A$2:$BM$5000,MATCH(P$31,'PASTE RAW_data'!$A$1:$BM$1,0),FALSE)</f>
        <v>25.490795335870693</v>
      </c>
      <c r="Q401" s="14">
        <f>VLOOKUP($A401,'PASTE RAW_data'!$A$2:$BM$5000,MATCH(Q$31,'PASTE RAW_data'!$A$1:$BM$1,0),FALSE)</f>
        <v>67.753523710066887</v>
      </c>
      <c r="T401" s="14"/>
    </row>
    <row r="402" spans="1:20">
      <c r="A402" s="9">
        <f>IF(ROW('PASTE RAW_data'!A372)&gt;($C$4+1),"",'PASTE RAW_data'!A372)</f>
        <v>42020.544458143813</v>
      </c>
      <c r="B402" s="14">
        <f>VLOOKUP($A402,'PASTE RAW_data'!$A$2:$BM$5000,MATCH(B$31,'PASTE RAW_data'!$A$1:$BM$1,0),FALSE)</f>
        <v>64.069021177518138</v>
      </c>
      <c r="C402" s="14">
        <f>VLOOKUP($A402,'PASTE RAW_data'!$A$2:$BM$5000,MATCH(C$31,'PASTE RAW_data'!$A$1:$BM$1,0),FALSE)</f>
        <v>64.306361306620744</v>
      </c>
      <c r="D402" s="14">
        <f>VLOOKUP($A402,'PASTE RAW_data'!$A$2:$BM$5000,MATCH(D$31,'PASTE RAW_data'!$A$1:$BM$1,0),FALSE)</f>
        <v>62.280883165956972</v>
      </c>
      <c r="E402" s="14">
        <f>VLOOKUP($A402,'PASTE RAW_data'!$A$2:$BM$5000,MATCH(E$31,'PASTE RAW_data'!$A$1:$BM$1,0),FALSE)</f>
        <v>63.626457748867537</v>
      </c>
      <c r="F402" s="14">
        <f>VLOOKUP($A402,'PASTE RAW_data'!$A$2:$BM$5000,MATCH(F$31,'PASTE RAW_data'!$A$1:$BM$1,0),FALSE)</f>
        <v>63.432442826838013</v>
      </c>
      <c r="G402" s="14">
        <f>VLOOKUP($A402,'PASTE RAW_data'!$A$2:$BM$5000,MATCH(G$31,'PASTE RAW_data'!$A$1:$BM$1,0),FALSE)</f>
        <v>64.649679375018962</v>
      </c>
      <c r="H402" s="14">
        <f>VLOOKUP($A402,'PASTE RAW_data'!$A$2:$BM$5000,MATCH(H$31,'PASTE RAW_data'!$A$1:$BM$1,0),FALSE)</f>
        <v>64.353199816110816</v>
      </c>
      <c r="I402" s="14">
        <f>VLOOKUP($A402,'PASTE RAW_data'!$A$2:$BM$5000,MATCH(I$31,'PASTE RAW_data'!$A$1:$BM$1,0),FALSE)</f>
        <v>65.057045603164056</v>
      </c>
      <c r="J402" s="14">
        <f>VLOOKUP($A402,'PASTE RAW_data'!$A$2:$BM$5000,MATCH(J$31,'PASTE RAW_data'!$A$1:$BM$1,0),FALSE)</f>
        <v>64.856729438423983</v>
      </c>
      <c r="K402" s="14">
        <f>VLOOKUP($A402,'PASTE RAW_data'!$A$2:$BM$5000,MATCH(K$31,'PASTE RAW_data'!$A$1:$BM$1,0),FALSE)</f>
        <v>66.365784259426633</v>
      </c>
      <c r="L402" s="14">
        <f>VLOOKUP($A402,'PASTE RAW_data'!$A$2:$BM$5000,MATCH(L$31,'PASTE RAW_data'!$A$1:$BM$1,0),FALSE)</f>
        <v>65.809366490372483</v>
      </c>
      <c r="M402" s="14">
        <f>VLOOKUP($A402,'PASTE RAW_data'!$A$2:$BM$5000,MATCH(M$31,'PASTE RAW_data'!$A$1:$BM$1,0),FALSE)</f>
        <v>67.0441824719301</v>
      </c>
      <c r="N402" s="14">
        <f>VLOOKUP($A402,'PASTE RAW_data'!$A$2:$BM$5000,MATCH(N$31,'PASTE RAW_data'!$A$1:$BM$1,0),FALSE)</f>
        <v>66.750349818049145</v>
      </c>
      <c r="O402" s="14">
        <f>VLOOKUP($A402,'PASTE RAW_data'!$A$2:$BM$5000,MATCH(O$31,'PASTE RAW_data'!$A$1:$BM$1,0),FALSE)</f>
        <v>67.955572544037992</v>
      </c>
      <c r="P402" s="14">
        <f>VLOOKUP($A402,'PASTE RAW_data'!$A$2:$BM$5000,MATCH(P$31,'PASTE RAW_data'!$A$1:$BM$1,0),FALSE)</f>
        <v>25.043289403097852</v>
      </c>
      <c r="Q402" s="14">
        <f>VLOOKUP($A402,'PASTE RAW_data'!$A$2:$BM$5000,MATCH(Q$31,'PASTE RAW_data'!$A$1:$BM$1,0),FALSE)</f>
        <v>67.730316146030958</v>
      </c>
      <c r="T402" s="14"/>
    </row>
    <row r="403" spans="1:20">
      <c r="A403" s="9">
        <f>IF(ROW('PASTE RAW_data'!A373)&gt;($C$4+1),"",'PASTE RAW_data'!A373)</f>
        <v>42020.544573896128</v>
      </c>
      <c r="B403" s="14">
        <f>VLOOKUP($A403,'PASTE RAW_data'!$A$2:$BM$5000,MATCH(B$31,'PASTE RAW_data'!$A$1:$BM$1,0),FALSE)</f>
        <v>64.109383178614934</v>
      </c>
      <c r="C403" s="14">
        <f>VLOOKUP($A403,'PASTE RAW_data'!$A$2:$BM$5000,MATCH(C$31,'PASTE RAW_data'!$A$1:$BM$1,0),FALSE)</f>
        <v>64.314673044358941</v>
      </c>
      <c r="D403" s="14">
        <f>VLOOKUP($A403,'PASTE RAW_data'!$A$2:$BM$5000,MATCH(D$31,'PASTE RAW_data'!$A$1:$BM$1,0),FALSE)</f>
        <v>62.292124139972941</v>
      </c>
      <c r="E403" s="14">
        <f>VLOOKUP($A403,'PASTE RAW_data'!$A$2:$BM$5000,MATCH(E$31,'PASTE RAW_data'!$A$1:$BM$1,0),FALSE)</f>
        <v>63.681526176457915</v>
      </c>
      <c r="F403" s="14">
        <f>VLOOKUP($A403,'PASTE RAW_data'!$A$2:$BM$5000,MATCH(F$31,'PASTE RAW_data'!$A$1:$BM$1,0),FALSE)</f>
        <v>63.461828644007333</v>
      </c>
      <c r="G403" s="14">
        <f>VLOOKUP($A403,'PASTE RAW_data'!$A$2:$BM$5000,MATCH(G$31,'PASTE RAW_data'!$A$1:$BM$1,0),FALSE)</f>
        <v>64.690930801437773</v>
      </c>
      <c r="H403" s="14">
        <f>VLOOKUP($A403,'PASTE RAW_data'!$A$2:$BM$5000,MATCH(H$31,'PASTE RAW_data'!$A$1:$BM$1,0),FALSE)</f>
        <v>64.421795308186262</v>
      </c>
      <c r="I403" s="14">
        <f>VLOOKUP($A403,'PASTE RAW_data'!$A$2:$BM$5000,MATCH(I$31,'PASTE RAW_data'!$A$1:$BM$1,0),FALSE)</f>
        <v>65.12629951186004</v>
      </c>
      <c r="J403" s="14">
        <f>VLOOKUP($A403,'PASTE RAW_data'!$A$2:$BM$5000,MATCH(J$31,'PASTE RAW_data'!$A$1:$BM$1,0),FALSE)</f>
        <v>64.915680003186125</v>
      </c>
      <c r="K403" s="14">
        <f>VLOOKUP($A403,'PASTE RAW_data'!$A$2:$BM$5000,MATCH(K$31,'PASTE RAW_data'!$A$1:$BM$1,0),FALSE)</f>
        <v>66.413960548756336</v>
      </c>
      <c r="L403" s="14">
        <f>VLOOKUP($A403,'PASTE RAW_data'!$A$2:$BM$5000,MATCH(L$31,'PASTE RAW_data'!$A$1:$BM$1,0),FALSE)</f>
        <v>65.887567096055406</v>
      </c>
      <c r="M403" s="14">
        <f>VLOOKUP($A403,'PASTE RAW_data'!$A$2:$BM$5000,MATCH(M$31,'PASTE RAW_data'!$A$1:$BM$1,0),FALSE)</f>
        <v>67.128182807895485</v>
      </c>
      <c r="N403" s="14">
        <f>VLOOKUP($A403,'PASTE RAW_data'!$A$2:$BM$5000,MATCH(N$31,'PASTE RAW_data'!$A$1:$BM$1,0),FALSE)</f>
        <v>66.86167883369319</v>
      </c>
      <c r="O403" s="14">
        <f>VLOOKUP($A403,'PASTE RAW_data'!$A$2:$BM$5000,MATCH(O$31,'PASTE RAW_data'!$A$1:$BM$1,0),FALSE)</f>
        <v>68.245544880142461</v>
      </c>
      <c r="P403" s="14">
        <f>VLOOKUP($A403,'PASTE RAW_data'!$A$2:$BM$5000,MATCH(P$31,'PASTE RAW_data'!$A$1:$BM$1,0),FALSE)</f>
        <v>25.301600540489439</v>
      </c>
      <c r="Q403" s="14">
        <f>VLOOKUP($A403,'PASTE RAW_data'!$A$2:$BM$5000,MATCH(Q$31,'PASTE RAW_data'!$A$1:$BM$1,0),FALSE)</f>
        <v>67.708615744648554</v>
      </c>
      <c r="T403" s="14"/>
    </row>
    <row r="404" spans="1:20">
      <c r="A404" s="9">
        <f>IF(ROW('PASTE RAW_data'!A374)&gt;($C$4+1),"",'PASTE RAW_data'!A374)</f>
        <v>42020.544689636859</v>
      </c>
      <c r="B404" s="14">
        <f>VLOOKUP($A404,'PASTE RAW_data'!$A$2:$BM$5000,MATCH(B$31,'PASTE RAW_data'!$A$1:$BM$1,0),FALSE)</f>
        <v>64.148157831973322</v>
      </c>
      <c r="C404" s="14">
        <f>VLOOKUP($A404,'PASTE RAW_data'!$A$2:$BM$5000,MATCH(C$31,'PASTE RAW_data'!$A$1:$BM$1,0),FALSE)</f>
        <v>64.344705167000768</v>
      </c>
      <c r="D404" s="14">
        <f>VLOOKUP($A404,'PASTE RAW_data'!$A$2:$BM$5000,MATCH(D$31,'PASTE RAW_data'!$A$1:$BM$1,0),FALSE)</f>
        <v>62.302929426599967</v>
      </c>
      <c r="E404" s="14">
        <f>VLOOKUP($A404,'PASTE RAW_data'!$A$2:$BM$5000,MATCH(E$31,'PASTE RAW_data'!$A$1:$BM$1,0),FALSE)</f>
        <v>63.677050651779076</v>
      </c>
      <c r="F404" s="14">
        <f>VLOOKUP($A404,'PASTE RAW_data'!$A$2:$BM$5000,MATCH(F$31,'PASTE RAW_data'!$A$1:$BM$1,0),FALSE)</f>
        <v>63.477970366730368</v>
      </c>
      <c r="G404" s="14">
        <f>VLOOKUP($A404,'PASTE RAW_data'!$A$2:$BM$5000,MATCH(G$31,'PASTE RAW_data'!$A$1:$BM$1,0),FALSE)</f>
        <v>64.739558408746532</v>
      </c>
      <c r="H404" s="14">
        <f>VLOOKUP($A404,'PASTE RAW_data'!$A$2:$BM$5000,MATCH(H$31,'PASTE RAW_data'!$A$1:$BM$1,0),FALSE)</f>
        <v>64.454739776498087</v>
      </c>
      <c r="I404" s="14">
        <f>VLOOKUP($A404,'PASTE RAW_data'!$A$2:$BM$5000,MATCH(I$31,'PASTE RAW_data'!$A$1:$BM$1,0),FALSE)</f>
        <v>65.20651265361812</v>
      </c>
      <c r="J404" s="14">
        <f>VLOOKUP($A404,'PASTE RAW_data'!$A$2:$BM$5000,MATCH(J$31,'PASTE RAW_data'!$A$1:$BM$1,0),FALSE)</f>
        <v>64.922627852002933</v>
      </c>
      <c r="K404" s="14">
        <f>VLOOKUP($A404,'PASTE RAW_data'!$A$2:$BM$5000,MATCH(K$31,'PASTE RAW_data'!$A$1:$BM$1,0),FALSE)</f>
        <v>66.447559534411084</v>
      </c>
      <c r="L404" s="14">
        <f>VLOOKUP($A404,'PASTE RAW_data'!$A$2:$BM$5000,MATCH(L$31,'PASTE RAW_data'!$A$1:$BM$1,0),FALSE)</f>
        <v>65.954099743915933</v>
      </c>
      <c r="M404" s="14">
        <f>VLOOKUP($A404,'PASTE RAW_data'!$A$2:$BM$5000,MATCH(M$31,'PASTE RAW_data'!$A$1:$BM$1,0),FALSE)</f>
        <v>67.188873548286253</v>
      </c>
      <c r="N404" s="14">
        <f>VLOOKUP($A404,'PASTE RAW_data'!$A$2:$BM$5000,MATCH(N$31,'PASTE RAW_data'!$A$1:$BM$1,0),FALSE)</f>
        <v>66.92595645935998</v>
      </c>
      <c r="O404" s="14">
        <f>VLOOKUP($A404,'PASTE RAW_data'!$A$2:$BM$5000,MATCH(O$31,'PASTE RAW_data'!$A$1:$BM$1,0),FALSE)</f>
        <v>68.187557323715438</v>
      </c>
      <c r="P404" s="14">
        <f>VLOOKUP($A404,'PASTE RAW_data'!$A$2:$BM$5000,MATCH(P$31,'PASTE RAW_data'!$A$1:$BM$1,0),FALSE)</f>
        <v>25.584959442581063</v>
      </c>
      <c r="Q404" s="14">
        <f>VLOOKUP($A404,'PASTE RAW_data'!$A$2:$BM$5000,MATCH(Q$31,'PASTE RAW_data'!$A$1:$BM$1,0),FALSE)</f>
        <v>67.695854036731419</v>
      </c>
      <c r="T404" s="14"/>
    </row>
    <row r="405" spans="1:20">
      <c r="A405" s="9">
        <f>IF(ROW('PASTE RAW_data'!A375)&gt;($C$4+1),"",'PASTE RAW_data'!A375)</f>
        <v>42020.544805389181</v>
      </c>
      <c r="B405" s="14">
        <f>VLOOKUP($A405,'PASTE RAW_data'!$A$2:$BM$5000,MATCH(B$31,'PASTE RAW_data'!$A$1:$BM$1,0),FALSE)</f>
        <v>64.204643423179377</v>
      </c>
      <c r="C405" s="14">
        <f>VLOOKUP($A405,'PASTE RAW_data'!$A$2:$BM$5000,MATCH(C$31,'PASTE RAW_data'!$A$1:$BM$1,0),FALSE)</f>
        <v>64.404324891872761</v>
      </c>
      <c r="D405" s="14">
        <f>VLOOKUP($A405,'PASTE RAW_data'!$A$2:$BM$5000,MATCH(D$31,'PASTE RAW_data'!$A$1:$BM$1,0),FALSE)</f>
        <v>62.324408328216251</v>
      </c>
      <c r="E405" s="14">
        <f>VLOOKUP($A405,'PASTE RAW_data'!$A$2:$BM$5000,MATCH(E$31,'PASTE RAW_data'!$A$1:$BM$1,0),FALSE)</f>
        <v>63.718600408013664</v>
      </c>
      <c r="F405" s="14">
        <f>VLOOKUP($A405,'PASTE RAW_data'!$A$2:$BM$5000,MATCH(F$31,'PASTE RAW_data'!$A$1:$BM$1,0),FALSE)</f>
        <v>63.510258048314519</v>
      </c>
      <c r="G405" s="14">
        <f>VLOOKUP($A405,'PASTE RAW_data'!$A$2:$BM$5000,MATCH(G$31,'PASTE RAW_data'!$A$1:$BM$1,0),FALSE)</f>
        <v>64.818665981776732</v>
      </c>
      <c r="H405" s="14">
        <f>VLOOKUP($A405,'PASTE RAW_data'!$A$2:$BM$5000,MATCH(H$31,'PASTE RAW_data'!$A$1:$BM$1,0),FALSE)</f>
        <v>64.502032298414107</v>
      </c>
      <c r="I405" s="14">
        <f>VLOOKUP($A405,'PASTE RAW_data'!$A$2:$BM$5000,MATCH(I$31,'PASTE RAW_data'!$A$1:$BM$1,0),FALSE)</f>
        <v>65.16843149861775</v>
      </c>
      <c r="J405" s="14">
        <f>VLOOKUP($A405,'PASTE RAW_data'!$A$2:$BM$5000,MATCH(J$31,'PASTE RAW_data'!$A$1:$BM$1,0),FALSE)</f>
        <v>64.980893293953088</v>
      </c>
      <c r="K405" s="14">
        <f>VLOOKUP($A405,'PASTE RAW_data'!$A$2:$BM$5000,MATCH(K$31,'PASTE RAW_data'!$A$1:$BM$1,0),FALSE)</f>
        <v>66.543654187251903</v>
      </c>
      <c r="L405" s="14">
        <f>VLOOKUP($A405,'PASTE RAW_data'!$A$2:$BM$5000,MATCH(L$31,'PASTE RAW_data'!$A$1:$BM$1,0),FALSE)</f>
        <v>66.034077691117076</v>
      </c>
      <c r="M405" s="14">
        <f>VLOOKUP($A405,'PASTE RAW_data'!$A$2:$BM$5000,MATCH(M$31,'PASTE RAW_data'!$A$1:$BM$1,0),FALSE)</f>
        <v>67.284504235009337</v>
      </c>
      <c r="N405" s="14">
        <f>VLOOKUP($A405,'PASTE RAW_data'!$A$2:$BM$5000,MATCH(N$31,'PASTE RAW_data'!$A$1:$BM$1,0),FALSE)</f>
        <v>67.044211711636322</v>
      </c>
      <c r="O405" s="14">
        <f>VLOOKUP($A405,'PASTE RAW_data'!$A$2:$BM$5000,MATCH(O$31,'PASTE RAW_data'!$A$1:$BM$1,0),FALSE)</f>
        <v>68.336231324368896</v>
      </c>
      <c r="P405" s="14">
        <f>VLOOKUP($A405,'PASTE RAW_data'!$A$2:$BM$5000,MATCH(P$31,'PASTE RAW_data'!$A$1:$BM$1,0),FALSE)</f>
        <v>25.287083145786081</v>
      </c>
      <c r="Q405" s="14">
        <f>VLOOKUP($A405,'PASTE RAW_data'!$A$2:$BM$5000,MATCH(Q$31,'PASTE RAW_data'!$A$1:$BM$1,0),FALSE)</f>
        <v>67.683994145926533</v>
      </c>
      <c r="T405" s="14"/>
    </row>
    <row r="406" spans="1:20">
      <c r="A406" s="9">
        <f>IF(ROW('PASTE RAW_data'!A376)&gt;($C$4+1),"",'PASTE RAW_data'!A376)</f>
        <v>42020.544921129913</v>
      </c>
      <c r="B406" s="14">
        <f>VLOOKUP($A406,'PASTE RAW_data'!$A$2:$BM$5000,MATCH(B$31,'PASTE RAW_data'!$A$1:$BM$1,0),FALSE)</f>
        <v>64.244434599094461</v>
      </c>
      <c r="C406" s="14">
        <f>VLOOKUP($A406,'PASTE RAW_data'!$A$2:$BM$5000,MATCH(C$31,'PASTE RAW_data'!$A$1:$BM$1,0),FALSE)</f>
        <v>64.479073156680428</v>
      </c>
      <c r="D406" s="14">
        <f>VLOOKUP($A406,'PASTE RAW_data'!$A$2:$BM$5000,MATCH(D$31,'PASTE RAW_data'!$A$1:$BM$1,0),FALSE)</f>
        <v>62.34489013096956</v>
      </c>
      <c r="E406" s="14">
        <f>VLOOKUP($A406,'PASTE RAW_data'!$A$2:$BM$5000,MATCH(E$31,'PASTE RAW_data'!$A$1:$BM$1,0),FALSE)</f>
        <v>63.646028549950906</v>
      </c>
      <c r="F406" s="14">
        <f>VLOOKUP($A406,'PASTE RAW_data'!$A$2:$BM$5000,MATCH(F$31,'PASTE RAW_data'!$A$1:$BM$1,0),FALSE)</f>
        <v>63.555213467829972</v>
      </c>
      <c r="G406" s="14">
        <f>VLOOKUP($A406,'PASTE RAW_data'!$A$2:$BM$5000,MATCH(G$31,'PASTE RAW_data'!$A$1:$BM$1,0),FALSE)</f>
        <v>64.744394822030898</v>
      </c>
      <c r="H406" s="14">
        <f>VLOOKUP($A406,'PASTE RAW_data'!$A$2:$BM$5000,MATCH(H$31,'PASTE RAW_data'!$A$1:$BM$1,0),FALSE)</f>
        <v>64.540475419667274</v>
      </c>
      <c r="I406" s="14">
        <f>VLOOKUP($A406,'PASTE RAW_data'!$A$2:$BM$5000,MATCH(I$31,'PASTE RAW_data'!$A$1:$BM$1,0),FALSE)</f>
        <v>65.274978541269192</v>
      </c>
      <c r="J406" s="14">
        <f>VLOOKUP($A406,'PASTE RAW_data'!$A$2:$BM$5000,MATCH(J$31,'PASTE RAW_data'!$A$1:$BM$1,0),FALSE)</f>
        <v>65.044202133336285</v>
      </c>
      <c r="K406" s="14">
        <f>VLOOKUP($A406,'PASTE RAW_data'!$A$2:$BM$5000,MATCH(K$31,'PASTE RAW_data'!$A$1:$BM$1,0),FALSE)</f>
        <v>66.617912391773274</v>
      </c>
      <c r="L406" s="14">
        <f>VLOOKUP($A406,'PASTE RAW_data'!$A$2:$BM$5000,MATCH(L$31,'PASTE RAW_data'!$A$1:$BM$1,0),FALSE)</f>
        <v>66.079896974807667</v>
      </c>
      <c r="M406" s="14">
        <f>VLOOKUP($A406,'PASTE RAW_data'!$A$2:$BM$5000,MATCH(M$31,'PASTE RAW_data'!$A$1:$BM$1,0),FALSE)</f>
        <v>67.419436192585607</v>
      </c>
      <c r="N406" s="14">
        <f>VLOOKUP($A406,'PASTE RAW_data'!$A$2:$BM$5000,MATCH(N$31,'PASTE RAW_data'!$A$1:$BM$1,0),FALSE)</f>
        <v>67.077255087813029</v>
      </c>
      <c r="O406" s="14">
        <f>VLOOKUP($A406,'PASTE RAW_data'!$A$2:$BM$5000,MATCH(O$31,'PASTE RAW_data'!$A$1:$BM$1,0),FALSE)</f>
        <v>68.364340459517408</v>
      </c>
      <c r="P406" s="14">
        <f>VLOOKUP($A406,'PASTE RAW_data'!$A$2:$BM$5000,MATCH(P$31,'PASTE RAW_data'!$A$1:$BM$1,0),FALSE)</f>
        <v>25.579561212523753</v>
      </c>
      <c r="Q406" s="14">
        <f>VLOOKUP($A406,'PASTE RAW_data'!$A$2:$BM$5000,MATCH(Q$31,'PASTE RAW_data'!$A$1:$BM$1,0),FALSE)</f>
        <v>67.67695146185568</v>
      </c>
      <c r="T406" s="14"/>
    </row>
    <row r="407" spans="1:20">
      <c r="A407" s="9">
        <f>IF(ROW('PASTE RAW_data'!A377)&gt;($C$4+1),"",'PASTE RAW_data'!A377)</f>
        <v>42020.545036870652</v>
      </c>
      <c r="B407" s="14">
        <f>VLOOKUP($A407,'PASTE RAW_data'!$A$2:$BM$5000,MATCH(B$31,'PASTE RAW_data'!$A$1:$BM$1,0),FALSE)</f>
        <v>64.288183620676421</v>
      </c>
      <c r="C407" s="14">
        <f>VLOOKUP($A407,'PASTE RAW_data'!$A$2:$BM$5000,MATCH(C$31,'PASTE RAW_data'!$A$1:$BM$1,0),FALSE)</f>
        <v>64.560242813366827</v>
      </c>
      <c r="D407" s="14">
        <f>VLOOKUP($A407,'PASTE RAW_data'!$A$2:$BM$5000,MATCH(D$31,'PASTE RAW_data'!$A$1:$BM$1,0),FALSE)</f>
        <v>62.37230333299464</v>
      </c>
      <c r="E407" s="14">
        <f>VLOOKUP($A407,'PASTE RAW_data'!$A$2:$BM$5000,MATCH(E$31,'PASTE RAW_data'!$A$1:$BM$1,0),FALSE)</f>
        <v>63.698374720464592</v>
      </c>
      <c r="F407" s="14">
        <f>VLOOKUP($A407,'PASTE RAW_data'!$A$2:$BM$5000,MATCH(F$31,'PASTE RAW_data'!$A$1:$BM$1,0),FALSE)</f>
        <v>63.581935720956601</v>
      </c>
      <c r="G407" s="14">
        <f>VLOOKUP($A407,'PASTE RAW_data'!$A$2:$BM$5000,MATCH(G$31,'PASTE RAW_data'!$A$1:$BM$1,0),FALSE)</f>
        <v>64.775140933290018</v>
      </c>
      <c r="H407" s="14">
        <f>VLOOKUP($A407,'PASTE RAW_data'!$A$2:$BM$5000,MATCH(H$31,'PASTE RAW_data'!$A$1:$BM$1,0),FALSE)</f>
        <v>64.574136524295014</v>
      </c>
      <c r="I407" s="14">
        <f>VLOOKUP($A407,'PASTE RAW_data'!$A$2:$BM$5000,MATCH(I$31,'PASTE RAW_data'!$A$1:$BM$1,0),FALSE)</f>
        <v>65.24993229288026</v>
      </c>
      <c r="J407" s="14">
        <f>VLOOKUP($A407,'PASTE RAW_data'!$A$2:$BM$5000,MATCH(J$31,'PASTE RAW_data'!$A$1:$BM$1,0),FALSE)</f>
        <v>65.059037370477228</v>
      </c>
      <c r="K407" s="14">
        <f>VLOOKUP($A407,'PASTE RAW_data'!$A$2:$BM$5000,MATCH(K$31,'PASTE RAW_data'!$A$1:$BM$1,0),FALSE)</f>
        <v>66.693885434498881</v>
      </c>
      <c r="L407" s="14">
        <f>VLOOKUP($A407,'PASTE RAW_data'!$A$2:$BM$5000,MATCH(L$31,'PASTE RAW_data'!$A$1:$BM$1,0),FALSE)</f>
        <v>66.131016065293935</v>
      </c>
      <c r="M407" s="14">
        <f>VLOOKUP($A407,'PASTE RAW_data'!$A$2:$BM$5000,MATCH(M$31,'PASTE RAW_data'!$A$1:$BM$1,0),FALSE)</f>
        <v>67.367754701462516</v>
      </c>
      <c r="N407" s="14">
        <f>VLOOKUP($A407,'PASTE RAW_data'!$A$2:$BM$5000,MATCH(N$31,'PASTE RAW_data'!$A$1:$BM$1,0),FALSE)</f>
        <v>67.119180486000772</v>
      </c>
      <c r="O407" s="14">
        <f>VLOOKUP($A407,'PASTE RAW_data'!$A$2:$BM$5000,MATCH(O$31,'PASTE RAW_data'!$A$1:$BM$1,0),FALSE)</f>
        <v>68.493570908174505</v>
      </c>
      <c r="P407" s="14">
        <f>VLOOKUP($A407,'PASTE RAW_data'!$A$2:$BM$5000,MATCH(P$31,'PASTE RAW_data'!$A$1:$BM$1,0),FALSE)</f>
        <v>25.607964580106987</v>
      </c>
      <c r="Q407" s="14">
        <f>VLOOKUP($A407,'PASTE RAW_data'!$A$2:$BM$5000,MATCH(Q$31,'PASTE RAW_data'!$A$1:$BM$1,0),FALSE)</f>
        <v>67.665130822415591</v>
      </c>
      <c r="T407" s="14"/>
    </row>
    <row r="408" spans="1:20">
      <c r="A408" s="9">
        <f>IF(ROW('PASTE RAW_data'!A378)&gt;($C$4+1),"",'PASTE RAW_data'!A378)</f>
        <v>42020.545152622966</v>
      </c>
      <c r="B408" s="14">
        <f>VLOOKUP($A408,'PASTE RAW_data'!$A$2:$BM$5000,MATCH(B$31,'PASTE RAW_data'!$A$1:$BM$1,0),FALSE)</f>
        <v>64.312302144621498</v>
      </c>
      <c r="C408" s="14">
        <f>VLOOKUP($A408,'PASTE RAW_data'!$A$2:$BM$5000,MATCH(C$31,'PASTE RAW_data'!$A$1:$BM$1,0),FALSE)</f>
        <v>64.627832793274408</v>
      </c>
      <c r="D408" s="14">
        <f>VLOOKUP($A408,'PASTE RAW_data'!$A$2:$BM$5000,MATCH(D$31,'PASTE RAW_data'!$A$1:$BM$1,0),FALSE)</f>
        <v>62.398313768661623</v>
      </c>
      <c r="E408" s="14">
        <f>VLOOKUP($A408,'PASTE RAW_data'!$A$2:$BM$5000,MATCH(E$31,'PASTE RAW_data'!$A$1:$BM$1,0),FALSE)</f>
        <v>63.729194116748673</v>
      </c>
      <c r="F408" s="14">
        <f>VLOOKUP($A408,'PASTE RAW_data'!$A$2:$BM$5000,MATCH(F$31,'PASTE RAW_data'!$A$1:$BM$1,0),FALSE)</f>
        <v>63.600007218587336</v>
      </c>
      <c r="G408" s="14">
        <f>VLOOKUP($A408,'PASTE RAW_data'!$A$2:$BM$5000,MATCH(G$31,'PASTE RAW_data'!$A$1:$BM$1,0),FALSE)</f>
        <v>64.79813566116394</v>
      </c>
      <c r="H408" s="14">
        <f>VLOOKUP($A408,'PASTE RAW_data'!$A$2:$BM$5000,MATCH(H$31,'PASTE RAW_data'!$A$1:$BM$1,0),FALSE)</f>
        <v>64.610353870721113</v>
      </c>
      <c r="I408" s="14">
        <f>VLOOKUP($A408,'PASTE RAW_data'!$A$2:$BM$5000,MATCH(I$31,'PASTE RAW_data'!$A$1:$BM$1,0),FALSE)</f>
        <v>65.317957342089471</v>
      </c>
      <c r="J408" s="14">
        <f>VLOOKUP($A408,'PASTE RAW_data'!$A$2:$BM$5000,MATCH(J$31,'PASTE RAW_data'!$A$1:$BM$1,0),FALSE)</f>
        <v>65.103988039321507</v>
      </c>
      <c r="K408" s="14">
        <f>VLOOKUP($A408,'PASTE RAW_data'!$A$2:$BM$5000,MATCH(K$31,'PASTE RAW_data'!$A$1:$BM$1,0),FALSE)</f>
        <v>66.675658708380212</v>
      </c>
      <c r="L408" s="14">
        <f>VLOOKUP($A408,'PASTE RAW_data'!$A$2:$BM$5000,MATCH(L$31,'PASTE RAW_data'!$A$1:$BM$1,0),FALSE)</f>
        <v>66.154898528366317</v>
      </c>
      <c r="M408" s="14">
        <f>VLOOKUP($A408,'PASTE RAW_data'!$A$2:$BM$5000,MATCH(M$31,'PASTE RAW_data'!$A$1:$BM$1,0),FALSE)</f>
        <v>67.412008325489268</v>
      </c>
      <c r="N408" s="14">
        <f>VLOOKUP($A408,'PASTE RAW_data'!$A$2:$BM$5000,MATCH(N$31,'PASTE RAW_data'!$A$1:$BM$1,0),FALSE)</f>
        <v>67.198371698268701</v>
      </c>
      <c r="O408" s="14">
        <f>VLOOKUP($A408,'PASTE RAW_data'!$A$2:$BM$5000,MATCH(O$31,'PASTE RAW_data'!$A$1:$BM$1,0),FALSE)</f>
        <v>68.504008269852307</v>
      </c>
      <c r="P408" s="14">
        <f>VLOOKUP($A408,'PASTE RAW_data'!$A$2:$BM$5000,MATCH(P$31,'PASTE RAW_data'!$A$1:$BM$1,0),FALSE)</f>
        <v>25.428514256684032</v>
      </c>
      <c r="Q408" s="14">
        <f>VLOOKUP($A408,'PASTE RAW_data'!$A$2:$BM$5000,MATCH(Q$31,'PASTE RAW_data'!$A$1:$BM$1,0),FALSE)</f>
        <v>67.654521279480903</v>
      </c>
      <c r="T408" s="14"/>
    </row>
    <row r="409" spans="1:20">
      <c r="A409" s="9">
        <f>IF(ROW('PASTE RAW_data'!A379)&gt;($C$4+1),"",'PASTE RAW_data'!A379)</f>
        <v>42020.545268363712</v>
      </c>
      <c r="B409" s="14">
        <f>VLOOKUP($A409,'PASTE RAW_data'!$A$2:$BM$5000,MATCH(B$31,'PASTE RAW_data'!$A$1:$BM$1,0),FALSE)</f>
        <v>64.336227429452407</v>
      </c>
      <c r="C409" s="14">
        <f>VLOOKUP($A409,'PASTE RAW_data'!$A$2:$BM$5000,MATCH(C$31,'PASTE RAW_data'!$A$1:$BM$1,0),FALSE)</f>
        <v>64.685816876762644</v>
      </c>
      <c r="D409" s="14">
        <f>VLOOKUP($A409,'PASTE RAW_data'!$A$2:$BM$5000,MATCH(D$31,'PASTE RAW_data'!$A$1:$BM$1,0),FALSE)</f>
        <v>62.430987589637738</v>
      </c>
      <c r="E409" s="14">
        <f>VLOOKUP($A409,'PASTE RAW_data'!$A$2:$BM$5000,MATCH(E$31,'PASTE RAW_data'!$A$1:$BM$1,0),FALSE)</f>
        <v>63.806480667878873</v>
      </c>
      <c r="F409" s="14">
        <f>VLOOKUP($A409,'PASTE RAW_data'!$A$2:$BM$5000,MATCH(F$31,'PASTE RAW_data'!$A$1:$BM$1,0),FALSE)</f>
        <v>63.628420844672277</v>
      </c>
      <c r="G409" s="14">
        <f>VLOOKUP($A409,'PASTE RAW_data'!$A$2:$BM$5000,MATCH(G$31,'PASTE RAW_data'!$A$1:$BM$1,0),FALSE)</f>
        <v>64.979803422432042</v>
      </c>
      <c r="H409" s="14">
        <f>VLOOKUP($A409,'PASTE RAW_data'!$A$2:$BM$5000,MATCH(H$31,'PASTE RAW_data'!$A$1:$BM$1,0),FALSE)</f>
        <v>64.647946398315796</v>
      </c>
      <c r="I409" s="14">
        <f>VLOOKUP($A409,'PASTE RAW_data'!$A$2:$BM$5000,MATCH(I$31,'PASTE RAW_data'!$A$1:$BM$1,0),FALSE)</f>
        <v>65.319919484707327</v>
      </c>
      <c r="J409" s="14">
        <f>VLOOKUP($A409,'PASTE RAW_data'!$A$2:$BM$5000,MATCH(J$31,'PASTE RAW_data'!$A$1:$BM$1,0),FALSE)</f>
        <v>65.15367434702469</v>
      </c>
      <c r="K409" s="14">
        <f>VLOOKUP($A409,'PASTE RAW_data'!$A$2:$BM$5000,MATCH(K$31,'PASTE RAW_data'!$A$1:$BM$1,0),FALSE)</f>
        <v>66.730924482420761</v>
      </c>
      <c r="L409" s="14">
        <f>VLOOKUP($A409,'PASTE RAW_data'!$A$2:$BM$5000,MATCH(L$31,'PASTE RAW_data'!$A$1:$BM$1,0),FALSE)</f>
        <v>66.188443676200365</v>
      </c>
      <c r="M409" s="14">
        <f>VLOOKUP($A409,'PASTE RAW_data'!$A$2:$BM$5000,MATCH(M$31,'PASTE RAW_data'!$A$1:$BM$1,0),FALSE)</f>
        <v>67.494136673060027</v>
      </c>
      <c r="N409" s="14">
        <f>VLOOKUP($A409,'PASTE RAW_data'!$A$2:$BM$5000,MATCH(N$31,'PASTE RAW_data'!$A$1:$BM$1,0),FALSE)</f>
        <v>67.22093563781938</v>
      </c>
      <c r="O409" s="14">
        <f>VLOOKUP($A409,'PASTE RAW_data'!$A$2:$BM$5000,MATCH(O$31,'PASTE RAW_data'!$A$1:$BM$1,0),FALSE)</f>
        <v>68.721118097547944</v>
      </c>
      <c r="P409" s="14">
        <f>VLOOKUP($A409,'PASTE RAW_data'!$A$2:$BM$5000,MATCH(P$31,'PASTE RAW_data'!$A$1:$BM$1,0),FALSE)</f>
        <v>25.287345082960123</v>
      </c>
      <c r="Q409" s="14">
        <f>VLOOKUP($A409,'PASTE RAW_data'!$A$2:$BM$5000,MATCH(Q$31,'PASTE RAW_data'!$A$1:$BM$1,0),FALSE)</f>
        <v>67.626252867108306</v>
      </c>
      <c r="T409" s="14"/>
    </row>
    <row r="410" spans="1:20">
      <c r="A410" s="9">
        <f>IF(ROW('PASTE RAW_data'!A380)&gt;($C$4+1),"",'PASTE RAW_data'!A380)</f>
        <v>42020.545383537261</v>
      </c>
      <c r="B410" s="14">
        <f>VLOOKUP($A410,'PASTE RAW_data'!$A$2:$BM$5000,MATCH(B$31,'PASTE RAW_data'!$A$1:$BM$1,0),FALSE)</f>
        <v>64.343236970697532</v>
      </c>
      <c r="C410" s="14">
        <f>VLOOKUP($A410,'PASTE RAW_data'!$A$2:$BM$5000,MATCH(C$31,'PASTE RAW_data'!$A$1:$BM$1,0),FALSE)</f>
        <v>64.743916484776975</v>
      </c>
      <c r="D410" s="14">
        <f>VLOOKUP($A410,'PASTE RAW_data'!$A$2:$BM$5000,MATCH(D$31,'PASTE RAW_data'!$A$1:$BM$1,0),FALSE)</f>
        <v>62.460534868881645</v>
      </c>
      <c r="E410" s="14">
        <f>VLOOKUP($A410,'PASTE RAW_data'!$A$2:$BM$5000,MATCH(E$31,'PASTE RAW_data'!$A$1:$BM$1,0),FALSE)</f>
        <v>63.812655792209434</v>
      </c>
      <c r="F410" s="14">
        <f>VLOOKUP($A410,'PASTE RAW_data'!$A$2:$BM$5000,MATCH(F$31,'PASTE RAW_data'!$A$1:$BM$1,0),FALSE)</f>
        <v>63.671744857283436</v>
      </c>
      <c r="G410" s="14">
        <f>VLOOKUP($A410,'PASTE RAW_data'!$A$2:$BM$5000,MATCH(G$31,'PASTE RAW_data'!$A$1:$BM$1,0),FALSE)</f>
        <v>64.989724518063753</v>
      </c>
      <c r="H410" s="14">
        <f>VLOOKUP($A410,'PASTE RAW_data'!$A$2:$BM$5000,MATCH(H$31,'PASTE RAW_data'!$A$1:$BM$1,0),FALSE)</f>
        <v>64.677812043958909</v>
      </c>
      <c r="I410" s="14">
        <f>VLOOKUP($A410,'PASTE RAW_data'!$A$2:$BM$5000,MATCH(I$31,'PASTE RAW_data'!$A$1:$BM$1,0),FALSE)</f>
        <v>65.450821688156481</v>
      </c>
      <c r="J410" s="14">
        <f>VLOOKUP($A410,'PASTE RAW_data'!$A$2:$BM$5000,MATCH(J$31,'PASTE RAW_data'!$A$1:$BM$1,0),FALSE)</f>
        <v>65.17950280255765</v>
      </c>
      <c r="K410" s="14">
        <f>VLOOKUP($A410,'PASTE RAW_data'!$A$2:$BM$5000,MATCH(K$31,'PASTE RAW_data'!$A$1:$BM$1,0),FALSE)</f>
        <v>66.779587073753788</v>
      </c>
      <c r="L410" s="14">
        <f>VLOOKUP($A410,'PASTE RAW_data'!$A$2:$BM$5000,MATCH(L$31,'PASTE RAW_data'!$A$1:$BM$1,0),FALSE)</f>
        <v>66.238456464057151</v>
      </c>
      <c r="M410" s="14">
        <f>VLOOKUP($A410,'PASTE RAW_data'!$A$2:$BM$5000,MATCH(M$31,'PASTE RAW_data'!$A$1:$BM$1,0),FALSE)</f>
        <v>67.488600622909857</v>
      </c>
      <c r="N410" s="14">
        <f>VLOOKUP($A410,'PASTE RAW_data'!$A$2:$BM$5000,MATCH(N$31,'PASTE RAW_data'!$A$1:$BM$1,0),FALSE)</f>
        <v>67.282357463681819</v>
      </c>
      <c r="O410" s="14">
        <f>VLOOKUP($A410,'PASTE RAW_data'!$A$2:$BM$5000,MATCH(O$31,'PASTE RAW_data'!$A$1:$BM$1,0),FALSE)</f>
        <v>68.664315426886219</v>
      </c>
      <c r="P410" s="14">
        <f>VLOOKUP($A410,'PASTE RAW_data'!$A$2:$BM$5000,MATCH(P$31,'PASTE RAW_data'!$A$1:$BM$1,0),FALSE)</f>
        <v>25.619180606753066</v>
      </c>
      <c r="Q410" s="14">
        <f>VLOOKUP($A410,'PASTE RAW_data'!$A$2:$BM$5000,MATCH(Q$31,'PASTE RAW_data'!$A$1:$BM$1,0),FALSE)</f>
        <v>67.622956197264656</v>
      </c>
      <c r="T410" s="14"/>
    </row>
    <row r="411" spans="1:20">
      <c r="A411" s="9">
        <f>IF(ROW('PASTE RAW_data'!A381)&gt;($C$4+1),"",'PASTE RAW_data'!A381)</f>
        <v>42020.545499856766</v>
      </c>
      <c r="B411" s="14">
        <f>VLOOKUP($A411,'PASTE RAW_data'!$A$2:$BM$5000,MATCH(B$31,'PASTE RAW_data'!$A$1:$BM$1,0),FALSE)</f>
        <v>64.34240151890225</v>
      </c>
      <c r="C411" s="14">
        <f>VLOOKUP($A411,'PASTE RAW_data'!$A$2:$BM$5000,MATCH(C$31,'PASTE RAW_data'!$A$1:$BM$1,0),FALSE)</f>
        <v>64.80358242320888</v>
      </c>
      <c r="D411" s="14">
        <f>VLOOKUP($A411,'PASTE RAW_data'!$A$2:$BM$5000,MATCH(D$31,'PASTE RAW_data'!$A$1:$BM$1,0),FALSE)</f>
        <v>62.474162123966494</v>
      </c>
      <c r="E411" s="14">
        <f>VLOOKUP($A411,'PASTE RAW_data'!$A$2:$BM$5000,MATCH(E$31,'PASTE RAW_data'!$A$1:$BM$1,0),FALSE)</f>
        <v>63.920490470652652</v>
      </c>
      <c r="F411" s="14">
        <f>VLOOKUP($A411,'PASTE RAW_data'!$A$2:$BM$5000,MATCH(F$31,'PASTE RAW_data'!$A$1:$BM$1,0),FALSE)</f>
        <v>63.689513863133605</v>
      </c>
      <c r="G411" s="14">
        <f>VLOOKUP($A411,'PASTE RAW_data'!$A$2:$BM$5000,MATCH(G$31,'PASTE RAW_data'!$A$1:$BM$1,0),FALSE)</f>
        <v>64.953710798252303</v>
      </c>
      <c r="H411" s="14">
        <f>VLOOKUP($A411,'PASTE RAW_data'!$A$2:$BM$5000,MATCH(H$31,'PASTE RAW_data'!$A$1:$BM$1,0),FALSE)</f>
        <v>64.688629075280573</v>
      </c>
      <c r="I411" s="14">
        <f>VLOOKUP($A411,'PASTE RAW_data'!$A$2:$BM$5000,MATCH(I$31,'PASTE RAW_data'!$A$1:$BM$1,0),FALSE)</f>
        <v>65.352080947807636</v>
      </c>
      <c r="J411" s="14">
        <f>VLOOKUP($A411,'PASTE RAW_data'!$A$2:$BM$5000,MATCH(J$31,'PASTE RAW_data'!$A$1:$BM$1,0),FALSE)</f>
        <v>65.22168558566068</v>
      </c>
      <c r="K411" s="14">
        <f>VLOOKUP($A411,'PASTE RAW_data'!$A$2:$BM$5000,MATCH(K$31,'PASTE RAW_data'!$A$1:$BM$1,0),FALSE)</f>
        <v>66.776064588694041</v>
      </c>
      <c r="L411" s="14">
        <f>VLOOKUP($A411,'PASTE RAW_data'!$A$2:$BM$5000,MATCH(L$31,'PASTE RAW_data'!$A$1:$BM$1,0),FALSE)</f>
        <v>66.295411069212179</v>
      </c>
      <c r="M411" s="14">
        <f>VLOOKUP($A411,'PASTE RAW_data'!$A$2:$BM$5000,MATCH(M$31,'PASTE RAW_data'!$A$1:$BM$1,0),FALSE)</f>
        <v>67.565692534866741</v>
      </c>
      <c r="N411" s="14">
        <f>VLOOKUP($A411,'PASTE RAW_data'!$A$2:$BM$5000,MATCH(N$31,'PASTE RAW_data'!$A$1:$BM$1,0),FALSE)</f>
        <v>67.368634054764769</v>
      </c>
      <c r="O411" s="14">
        <f>VLOOKUP($A411,'PASTE RAW_data'!$A$2:$BM$5000,MATCH(O$31,'PASTE RAW_data'!$A$1:$BM$1,0),FALSE)</f>
        <v>68.736912479225794</v>
      </c>
      <c r="P411" s="14">
        <f>VLOOKUP($A411,'PASTE RAW_data'!$A$2:$BM$5000,MATCH(P$31,'PASTE RAW_data'!$A$1:$BM$1,0),FALSE)</f>
        <v>25.670878919902073</v>
      </c>
      <c r="Q411" s="14">
        <f>VLOOKUP($A411,'PASTE RAW_data'!$A$2:$BM$5000,MATCH(Q$31,'PASTE RAW_data'!$A$1:$BM$1,0),FALSE)</f>
        <v>67.597937698738917</v>
      </c>
      <c r="T411" s="14"/>
    </row>
    <row r="412" spans="1:20">
      <c r="A412" s="9">
        <f>IF(ROW('PASTE RAW_data'!A382)&gt;($C$4+1),"",'PASTE RAW_data'!A382)</f>
        <v>42020.54561560908</v>
      </c>
      <c r="B412" s="14">
        <f>VLOOKUP($A412,'PASTE RAW_data'!$A$2:$BM$5000,MATCH(B$31,'PASTE RAW_data'!$A$1:$BM$1,0),FALSE)</f>
        <v>64.359921994275055</v>
      </c>
      <c r="C412" s="14">
        <f>VLOOKUP($A412,'PASTE RAW_data'!$A$2:$BM$5000,MATCH(C$31,'PASTE RAW_data'!$A$1:$BM$1,0),FALSE)</f>
        <v>64.896837383122033</v>
      </c>
      <c r="D412" s="14">
        <f>VLOOKUP($A412,'PASTE RAW_data'!$A$2:$BM$5000,MATCH(D$31,'PASTE RAW_data'!$A$1:$BM$1,0),FALSE)</f>
        <v>62.495628199026527</v>
      </c>
      <c r="E412" s="14">
        <f>VLOOKUP($A412,'PASTE RAW_data'!$A$2:$BM$5000,MATCH(E$31,'PASTE RAW_data'!$A$1:$BM$1,0),FALSE)</f>
        <v>63.996528799041791</v>
      </c>
      <c r="F412" s="14">
        <f>VLOOKUP($A412,'PASTE RAW_data'!$A$2:$BM$5000,MATCH(F$31,'PASTE RAW_data'!$A$1:$BM$1,0),FALSE)</f>
        <v>63.707934426383531</v>
      </c>
      <c r="G412" s="14">
        <f>VLOOKUP($A412,'PASTE RAW_data'!$A$2:$BM$5000,MATCH(G$31,'PASTE RAW_data'!$A$1:$BM$1,0),FALSE)</f>
        <v>64.927310915973862</v>
      </c>
      <c r="H412" s="14">
        <f>VLOOKUP($A412,'PASTE RAW_data'!$A$2:$BM$5000,MATCH(H$31,'PASTE RAW_data'!$A$1:$BM$1,0),FALSE)</f>
        <v>64.722953982169159</v>
      </c>
      <c r="I412" s="14">
        <f>VLOOKUP($A412,'PASTE RAW_data'!$A$2:$BM$5000,MATCH(I$31,'PASTE RAW_data'!$A$1:$BM$1,0),FALSE)</f>
        <v>65.389984210824252</v>
      </c>
      <c r="J412" s="14">
        <f>VLOOKUP($A412,'PASTE RAW_data'!$A$2:$BM$5000,MATCH(J$31,'PASTE RAW_data'!$A$1:$BM$1,0),FALSE)</f>
        <v>65.219485250836257</v>
      </c>
      <c r="K412" s="14">
        <f>VLOOKUP($A412,'PASTE RAW_data'!$A$2:$BM$5000,MATCH(K$31,'PASTE RAW_data'!$A$1:$BM$1,0),FALSE)</f>
        <v>66.853371629816621</v>
      </c>
      <c r="L412" s="14">
        <f>VLOOKUP($A412,'PASTE RAW_data'!$A$2:$BM$5000,MATCH(L$31,'PASTE RAW_data'!$A$1:$BM$1,0),FALSE)</f>
        <v>66.306874669331947</v>
      </c>
      <c r="M412" s="14">
        <f>VLOOKUP($A412,'PASTE RAW_data'!$A$2:$BM$5000,MATCH(M$31,'PASTE RAW_data'!$A$1:$BM$1,0),FALSE)</f>
        <v>67.5737939988216</v>
      </c>
      <c r="N412" s="14">
        <f>VLOOKUP($A412,'PASTE RAW_data'!$A$2:$BM$5000,MATCH(N$31,'PASTE RAW_data'!$A$1:$BM$1,0),FALSE)</f>
        <v>67.317616814815949</v>
      </c>
      <c r="O412" s="14">
        <f>VLOOKUP($A412,'PASTE RAW_data'!$A$2:$BM$5000,MATCH(O$31,'PASTE RAW_data'!$A$1:$BM$1,0),FALSE)</f>
        <v>68.630386866125434</v>
      </c>
      <c r="P412" s="14">
        <f>VLOOKUP($A412,'PASTE RAW_data'!$A$2:$BM$5000,MATCH(P$31,'PASTE RAW_data'!$A$1:$BM$1,0),FALSE)</f>
        <v>25.163908644075267</v>
      </c>
      <c r="Q412" s="14">
        <f>VLOOKUP($A412,'PASTE RAW_data'!$A$2:$BM$5000,MATCH(Q$31,'PASTE RAW_data'!$A$1:$BM$1,0),FALSE)</f>
        <v>67.576257174507433</v>
      </c>
      <c r="T412" s="14"/>
    </row>
    <row r="413" spans="1:20">
      <c r="A413" s="9">
        <f>IF(ROW('PASTE RAW_data'!A383)&gt;($C$4+1),"",'PASTE RAW_data'!A383)</f>
        <v>42020.545731349819</v>
      </c>
      <c r="B413" s="14">
        <f>VLOOKUP($A413,'PASTE RAW_data'!$A$2:$BM$5000,MATCH(B$31,'PASTE RAW_data'!$A$1:$BM$1,0),FALSE)</f>
        <v>64.346013376279004</v>
      </c>
      <c r="C413" s="14">
        <f>VLOOKUP($A413,'PASTE RAW_data'!$A$2:$BM$5000,MATCH(C$31,'PASTE RAW_data'!$A$1:$BM$1,0),FALSE)</f>
        <v>64.975919555583459</v>
      </c>
      <c r="D413" s="14">
        <f>VLOOKUP($A413,'PASTE RAW_data'!$A$2:$BM$5000,MATCH(D$31,'PASTE RAW_data'!$A$1:$BM$1,0),FALSE)</f>
        <v>62.527921237001834</v>
      </c>
      <c r="E413" s="14">
        <f>VLOOKUP($A413,'PASTE RAW_data'!$A$2:$BM$5000,MATCH(E$31,'PASTE RAW_data'!$A$1:$BM$1,0),FALSE)</f>
        <v>63.947215637390229</v>
      </c>
      <c r="F413" s="14">
        <f>VLOOKUP($A413,'PASTE RAW_data'!$A$2:$BM$5000,MATCH(F$31,'PASTE RAW_data'!$A$1:$BM$1,0),FALSE)</f>
        <v>63.758353785648339</v>
      </c>
      <c r="G413" s="14">
        <f>VLOOKUP($A413,'PASTE RAW_data'!$A$2:$BM$5000,MATCH(G$31,'PASTE RAW_data'!$A$1:$BM$1,0),FALSE)</f>
        <v>65.052325285331307</v>
      </c>
      <c r="H413" s="14">
        <f>VLOOKUP($A413,'PASTE RAW_data'!$A$2:$BM$5000,MATCH(H$31,'PASTE RAW_data'!$A$1:$BM$1,0),FALSE)</f>
        <v>64.76954871016504</v>
      </c>
      <c r="I413" s="14">
        <f>VLOOKUP($A413,'PASTE RAW_data'!$A$2:$BM$5000,MATCH(I$31,'PASTE RAW_data'!$A$1:$BM$1,0),FALSE)</f>
        <v>65.462558701668357</v>
      </c>
      <c r="J413" s="14">
        <f>VLOOKUP($A413,'PASTE RAW_data'!$A$2:$BM$5000,MATCH(J$31,'PASTE RAW_data'!$A$1:$BM$1,0),FALSE)</f>
        <v>65.250838238462265</v>
      </c>
      <c r="K413" s="14">
        <f>VLOOKUP($A413,'PASTE RAW_data'!$A$2:$BM$5000,MATCH(K$31,'PASTE RAW_data'!$A$1:$BM$1,0),FALSE)</f>
        <v>66.800502723563113</v>
      </c>
      <c r="L413" s="14">
        <f>VLOOKUP($A413,'PASTE RAW_data'!$A$2:$BM$5000,MATCH(L$31,'PASTE RAW_data'!$A$1:$BM$1,0),FALSE)</f>
        <v>66.338442917054792</v>
      </c>
      <c r="M413" s="14">
        <f>VLOOKUP($A413,'PASTE RAW_data'!$A$2:$BM$5000,MATCH(M$31,'PASTE RAW_data'!$A$1:$BM$1,0),FALSE)</f>
        <v>67.625954246981777</v>
      </c>
      <c r="N413" s="14">
        <f>VLOOKUP($A413,'PASTE RAW_data'!$A$2:$BM$5000,MATCH(N$31,'PASTE RAW_data'!$A$1:$BM$1,0),FALSE)</f>
        <v>67.379409038844656</v>
      </c>
      <c r="O413" s="14">
        <f>VLOOKUP($A413,'PASTE RAW_data'!$A$2:$BM$5000,MATCH(O$31,'PASTE RAW_data'!$A$1:$BM$1,0),FALSE)</f>
        <v>68.803429255885888</v>
      </c>
      <c r="P413" s="14">
        <f>VLOOKUP($A413,'PASTE RAW_data'!$A$2:$BM$5000,MATCH(P$31,'PASTE RAW_data'!$A$1:$BM$1,0),FALSE)</f>
        <v>25.034509409503244</v>
      </c>
      <c r="Q413" s="14">
        <f>VLOOKUP($A413,'PASTE RAW_data'!$A$2:$BM$5000,MATCH(Q$31,'PASTE RAW_data'!$A$1:$BM$1,0),FALSE)</f>
        <v>67.560568374138128</v>
      </c>
      <c r="T413" s="14"/>
    </row>
    <row r="414" spans="1:20">
      <c r="A414" s="9">
        <f>IF(ROW('PASTE RAW_data'!A384)&gt;($C$4+1),"",'PASTE RAW_data'!A384)</f>
        <v>42020.545847090558</v>
      </c>
      <c r="B414" s="14">
        <f>VLOOKUP($A414,'PASTE RAW_data'!$A$2:$BM$5000,MATCH(B$31,'PASTE RAW_data'!$A$1:$BM$1,0),FALSE)</f>
        <v>64.356623329380483</v>
      </c>
      <c r="C414" s="14">
        <f>VLOOKUP($A414,'PASTE RAW_data'!$A$2:$BM$5000,MATCH(C$31,'PASTE RAW_data'!$A$1:$BM$1,0),FALSE)</f>
        <v>65.062036853415179</v>
      </c>
      <c r="D414" s="14">
        <f>VLOOKUP($A414,'PASTE RAW_data'!$A$2:$BM$5000,MATCH(D$31,'PASTE RAW_data'!$A$1:$BM$1,0),FALSE)</f>
        <v>62.555796376974286</v>
      </c>
      <c r="E414" s="14">
        <f>VLOOKUP($A414,'PASTE RAW_data'!$A$2:$BM$5000,MATCH(E$31,'PASTE RAW_data'!$A$1:$BM$1,0),FALSE)</f>
        <v>64.022022250100704</v>
      </c>
      <c r="F414" s="14">
        <f>VLOOKUP($A414,'PASTE RAW_data'!$A$2:$BM$5000,MATCH(F$31,'PASTE RAW_data'!$A$1:$BM$1,0),FALSE)</f>
        <v>63.784207520404614</v>
      </c>
      <c r="G414" s="14">
        <f>VLOOKUP($A414,'PASTE RAW_data'!$A$2:$BM$5000,MATCH(G$31,'PASTE RAW_data'!$A$1:$BM$1,0),FALSE)</f>
        <v>65.040078833088074</v>
      </c>
      <c r="H414" s="14">
        <f>VLOOKUP($A414,'PASTE RAW_data'!$A$2:$BM$5000,MATCH(H$31,'PASTE RAW_data'!$A$1:$BM$1,0),FALSE)</f>
        <v>64.788000097282023</v>
      </c>
      <c r="I414" s="14">
        <f>VLOOKUP($A414,'PASTE RAW_data'!$A$2:$BM$5000,MATCH(I$31,'PASTE RAW_data'!$A$1:$BM$1,0),FALSE)</f>
        <v>65.485935358887303</v>
      </c>
      <c r="J414" s="14">
        <f>VLOOKUP($A414,'PASTE RAW_data'!$A$2:$BM$5000,MATCH(J$31,'PASTE RAW_data'!$A$1:$BM$1,0),FALSE)</f>
        <v>65.274440266971951</v>
      </c>
      <c r="K414" s="14">
        <f>VLOOKUP($A414,'PASTE RAW_data'!$A$2:$BM$5000,MATCH(K$31,'PASTE RAW_data'!$A$1:$BM$1,0),FALSE)</f>
        <v>66.873366906955951</v>
      </c>
      <c r="L414" s="14">
        <f>VLOOKUP($A414,'PASTE RAW_data'!$A$2:$BM$5000,MATCH(L$31,'PASTE RAW_data'!$A$1:$BM$1,0),FALSE)</f>
        <v>66.362262380139541</v>
      </c>
      <c r="M414" s="14">
        <f>VLOOKUP($A414,'PASTE RAW_data'!$A$2:$BM$5000,MATCH(M$31,'PASTE RAW_data'!$A$1:$BM$1,0),FALSE)</f>
        <v>67.633868430989594</v>
      </c>
      <c r="N414" s="14">
        <f>VLOOKUP($A414,'PASTE RAW_data'!$A$2:$BM$5000,MATCH(N$31,'PASTE RAW_data'!$A$1:$BM$1,0),FALSE)</f>
        <v>67.430318731682306</v>
      </c>
      <c r="O414" s="14">
        <f>VLOOKUP($A414,'PASTE RAW_data'!$A$2:$BM$5000,MATCH(O$31,'PASTE RAW_data'!$A$1:$BM$1,0),FALSE)</f>
        <v>68.66447934320577</v>
      </c>
      <c r="P414" s="14">
        <f>VLOOKUP($A414,'PASTE RAW_data'!$A$2:$BM$5000,MATCH(P$31,'PASTE RAW_data'!$A$1:$BM$1,0),FALSE)</f>
        <v>25.391800651776318</v>
      </c>
      <c r="Q414" s="14">
        <f>VLOOKUP($A414,'PASTE RAW_data'!$A$2:$BM$5000,MATCH(Q$31,'PASTE RAW_data'!$A$1:$BM$1,0),FALSE)</f>
        <v>67.548777192364497</v>
      </c>
      <c r="T414" s="14"/>
    </row>
    <row r="415" spans="1:20">
      <c r="A415" s="9">
        <f>IF(ROW('PASTE RAW_data'!A385)&gt;($C$4+1),"",'PASTE RAW_data'!A385)</f>
        <v>42020.545962842873</v>
      </c>
      <c r="B415" s="14">
        <f>VLOOKUP($A415,'PASTE RAW_data'!$A$2:$BM$5000,MATCH(B$31,'PASTE RAW_data'!$A$1:$BM$1,0),FALSE)</f>
        <v>64.350721085444079</v>
      </c>
      <c r="C415" s="14">
        <f>VLOOKUP($A415,'PASTE RAW_data'!$A$2:$BM$5000,MATCH(C$31,'PASTE RAW_data'!$A$1:$BM$1,0),FALSE)</f>
        <v>65.100499629380408</v>
      </c>
      <c r="D415" s="14">
        <f>VLOOKUP($A415,'PASTE RAW_data'!$A$2:$BM$5000,MATCH(D$31,'PASTE RAW_data'!$A$1:$BM$1,0),FALSE)</f>
        <v>62.567184480689939</v>
      </c>
      <c r="E415" s="14">
        <f>VLOOKUP($A415,'PASTE RAW_data'!$A$2:$BM$5000,MATCH(E$31,'PASTE RAW_data'!$A$1:$BM$1,0),FALSE)</f>
        <v>64.001409724120165</v>
      </c>
      <c r="F415" s="14">
        <f>VLOOKUP($A415,'PASTE RAW_data'!$A$2:$BM$5000,MATCH(F$31,'PASTE RAW_data'!$A$1:$BM$1,0),FALSE)</f>
        <v>63.785476891337446</v>
      </c>
      <c r="G415" s="14">
        <f>VLOOKUP($A415,'PASTE RAW_data'!$A$2:$BM$5000,MATCH(G$31,'PASTE RAW_data'!$A$1:$BM$1,0),FALSE)</f>
        <v>65.035970242634903</v>
      </c>
      <c r="H415" s="14">
        <f>VLOOKUP($A415,'PASTE RAW_data'!$A$2:$BM$5000,MATCH(H$31,'PASTE RAW_data'!$A$1:$BM$1,0),FALSE)</f>
        <v>64.774031762543046</v>
      </c>
      <c r="I415" s="14">
        <f>VLOOKUP($A415,'PASTE RAW_data'!$A$2:$BM$5000,MATCH(I$31,'PASTE RAW_data'!$A$1:$BM$1,0),FALSE)</f>
        <v>65.479810945040853</v>
      </c>
      <c r="J415" s="14">
        <f>VLOOKUP($A415,'PASTE RAW_data'!$A$2:$BM$5000,MATCH(J$31,'PASTE RAW_data'!$A$1:$BM$1,0),FALSE)</f>
        <v>65.303266850900854</v>
      </c>
      <c r="K415" s="14">
        <f>VLOOKUP($A415,'PASTE RAW_data'!$A$2:$BM$5000,MATCH(K$31,'PASTE RAW_data'!$A$1:$BM$1,0),FALSE)</f>
        <v>66.939806797646781</v>
      </c>
      <c r="L415" s="14">
        <f>VLOOKUP($A415,'PASTE RAW_data'!$A$2:$BM$5000,MATCH(L$31,'PASTE RAW_data'!$A$1:$BM$1,0),FALSE)</f>
        <v>66.374282143153252</v>
      </c>
      <c r="M415" s="14">
        <f>VLOOKUP($A415,'PASTE RAW_data'!$A$2:$BM$5000,MATCH(M$31,'PASTE RAW_data'!$A$1:$BM$1,0),FALSE)</f>
        <v>67.713956556912649</v>
      </c>
      <c r="N415" s="14">
        <f>VLOOKUP($A415,'PASTE RAW_data'!$A$2:$BM$5000,MATCH(N$31,'PASTE RAW_data'!$A$1:$BM$1,0),FALSE)</f>
        <v>67.446814230951276</v>
      </c>
      <c r="O415" s="14">
        <f>VLOOKUP($A415,'PASTE RAW_data'!$A$2:$BM$5000,MATCH(O$31,'PASTE RAW_data'!$A$1:$BM$1,0),FALSE)</f>
        <v>68.784177620486048</v>
      </c>
      <c r="P415" s="14">
        <f>VLOOKUP($A415,'PASTE RAW_data'!$A$2:$BM$5000,MATCH(P$31,'PASTE RAW_data'!$A$1:$BM$1,0),FALSE)</f>
        <v>25.448902869486311</v>
      </c>
      <c r="Q415" s="14">
        <f>VLOOKUP($A415,'PASTE RAW_data'!$A$2:$BM$5000,MATCH(Q$31,'PASTE RAW_data'!$A$1:$BM$1,0),FALSE)</f>
        <v>67.549597473047243</v>
      </c>
      <c r="T415" s="14"/>
    </row>
    <row r="416" spans="1:20">
      <c r="A416" s="9">
        <f>IF(ROW('PASTE RAW_data'!A386)&gt;($C$4+1),"",'PASTE RAW_data'!A386)</f>
        <v>42020.546078583611</v>
      </c>
      <c r="B416" s="14">
        <f>VLOOKUP($A416,'PASTE RAW_data'!$A$2:$BM$5000,MATCH(B$31,'PASTE RAW_data'!$A$1:$BM$1,0),FALSE)</f>
        <v>64.352082496144945</v>
      </c>
      <c r="C416" s="14">
        <f>VLOOKUP($A416,'PASTE RAW_data'!$A$2:$BM$5000,MATCH(C$31,'PASTE RAW_data'!$A$1:$BM$1,0),FALSE)</f>
        <v>65.177367613087796</v>
      </c>
      <c r="D416" s="14">
        <f>VLOOKUP($A416,'PASTE RAW_data'!$A$2:$BM$5000,MATCH(D$31,'PASTE RAW_data'!$A$1:$BM$1,0),FALSE)</f>
        <v>62.591182534042815</v>
      </c>
      <c r="E416" s="14">
        <f>VLOOKUP($A416,'PASTE RAW_data'!$A$2:$BM$5000,MATCH(E$31,'PASTE RAW_data'!$A$1:$BM$1,0),FALSE)</f>
        <v>63.936838994431966</v>
      </c>
      <c r="F416" s="14">
        <f>VLOOKUP($A416,'PASTE RAW_data'!$A$2:$BM$5000,MATCH(F$31,'PASTE RAW_data'!$A$1:$BM$1,0),FALSE)</f>
        <v>63.813287498716122</v>
      </c>
      <c r="G416" s="14">
        <f>VLOOKUP($A416,'PASTE RAW_data'!$A$2:$BM$5000,MATCH(G$31,'PASTE RAW_data'!$A$1:$BM$1,0),FALSE)</f>
        <v>65.092002170560406</v>
      </c>
      <c r="H416" s="14">
        <f>VLOOKUP($A416,'PASTE RAW_data'!$A$2:$BM$5000,MATCH(H$31,'PASTE RAW_data'!$A$1:$BM$1,0),FALSE)</f>
        <v>64.789509938012543</v>
      </c>
      <c r="I416" s="14">
        <f>VLOOKUP($A416,'PASTE RAW_data'!$A$2:$BM$5000,MATCH(I$31,'PASTE RAW_data'!$A$1:$BM$1,0),FALSE)</f>
        <v>65.514553051248939</v>
      </c>
      <c r="J416" s="14">
        <f>VLOOKUP($A416,'PASTE RAW_data'!$A$2:$BM$5000,MATCH(J$31,'PASTE RAW_data'!$A$1:$BM$1,0),FALSE)</f>
        <v>65.297234372042084</v>
      </c>
      <c r="K416" s="14">
        <f>VLOOKUP($A416,'PASTE RAW_data'!$A$2:$BM$5000,MATCH(K$31,'PASTE RAW_data'!$A$1:$BM$1,0),FALSE)</f>
        <v>66.849344555553273</v>
      </c>
      <c r="L416" s="14">
        <f>VLOOKUP($A416,'PASTE RAW_data'!$A$2:$BM$5000,MATCH(L$31,'PASTE RAW_data'!$A$1:$BM$1,0),FALSE)</f>
        <v>66.372954996988341</v>
      </c>
      <c r="M416" s="14">
        <f>VLOOKUP($A416,'PASTE RAW_data'!$A$2:$BM$5000,MATCH(M$31,'PASTE RAW_data'!$A$1:$BM$1,0),FALSE)</f>
        <v>67.721810464377569</v>
      </c>
      <c r="N416" s="14">
        <f>VLOOKUP($A416,'PASTE RAW_data'!$A$2:$BM$5000,MATCH(N$31,'PASTE RAW_data'!$A$1:$BM$1,0),FALSE)</f>
        <v>67.449294231690871</v>
      </c>
      <c r="O416" s="14">
        <f>VLOOKUP($A416,'PASTE RAW_data'!$A$2:$BM$5000,MATCH(O$31,'PASTE RAW_data'!$A$1:$BM$1,0),FALSE)</f>
        <v>68.791358330521419</v>
      </c>
      <c r="P416" s="14">
        <f>VLOOKUP($A416,'PASTE RAW_data'!$A$2:$BM$5000,MATCH(P$31,'PASTE RAW_data'!$A$1:$BM$1,0),FALSE)</f>
        <v>25.427939150267314</v>
      </c>
      <c r="Q416" s="14">
        <f>VLOOKUP($A416,'PASTE RAW_data'!$A$2:$BM$5000,MATCH(Q$31,'PASTE RAW_data'!$A$1:$BM$1,0),FALSE)</f>
        <v>67.532595808573433</v>
      </c>
      <c r="T416" s="14"/>
    </row>
    <row r="417" spans="1:20">
      <c r="A417" s="9">
        <f>IF(ROW('PASTE RAW_data'!A387)&gt;($C$4+1),"",'PASTE RAW_data'!A387)</f>
        <v>42020.546194335926</v>
      </c>
      <c r="B417" s="14">
        <f>VLOOKUP($A417,'PASTE RAW_data'!$A$2:$BM$5000,MATCH(B$31,'PASTE RAW_data'!$A$1:$BM$1,0),FALSE)</f>
        <v>64.35782183279224</v>
      </c>
      <c r="C417" s="14">
        <f>VLOOKUP($A417,'PASTE RAW_data'!$A$2:$BM$5000,MATCH(C$31,'PASTE RAW_data'!$A$1:$BM$1,0),FALSE)</f>
        <v>65.222090673824653</v>
      </c>
      <c r="D417" s="14">
        <f>VLOOKUP($A417,'PASTE RAW_data'!$A$2:$BM$5000,MATCH(D$31,'PASTE RAW_data'!$A$1:$BM$1,0),FALSE)</f>
        <v>62.615125524332136</v>
      </c>
      <c r="E417" s="14">
        <f>VLOOKUP($A417,'PASTE RAW_data'!$A$2:$BM$5000,MATCH(E$31,'PASTE RAW_data'!$A$1:$BM$1,0),FALSE)</f>
        <v>63.837473994061007</v>
      </c>
      <c r="F417" s="14">
        <f>VLOOKUP($A417,'PASTE RAW_data'!$A$2:$BM$5000,MATCH(F$31,'PASTE RAW_data'!$A$1:$BM$1,0),FALSE)</f>
        <v>63.798406602814417</v>
      </c>
      <c r="G417" s="14">
        <f>VLOOKUP($A417,'PASTE RAW_data'!$A$2:$BM$5000,MATCH(G$31,'PASTE RAW_data'!$A$1:$BM$1,0),FALSE)</f>
        <v>64.890256119908074</v>
      </c>
      <c r="H417" s="14">
        <f>VLOOKUP($A417,'PASTE RAW_data'!$A$2:$BM$5000,MATCH(H$31,'PASTE RAW_data'!$A$1:$BM$1,0),FALSE)</f>
        <v>64.720854042115789</v>
      </c>
      <c r="I417" s="14">
        <f>VLOOKUP($A417,'PASTE RAW_data'!$A$2:$BM$5000,MATCH(I$31,'PASTE RAW_data'!$A$1:$BM$1,0),FALSE)</f>
        <v>65.437397378454108</v>
      </c>
      <c r="J417" s="14">
        <f>VLOOKUP($A417,'PASTE RAW_data'!$A$2:$BM$5000,MATCH(J$31,'PASTE RAW_data'!$A$1:$BM$1,0),FALSE)</f>
        <v>65.283480120205965</v>
      </c>
      <c r="K417" s="14">
        <f>VLOOKUP($A417,'PASTE RAW_data'!$A$2:$BM$5000,MATCH(K$31,'PASTE RAW_data'!$A$1:$BM$1,0),FALSE)</f>
        <v>66.781172759451835</v>
      </c>
      <c r="L417" s="14">
        <f>VLOOKUP($A417,'PASTE RAW_data'!$A$2:$BM$5000,MATCH(L$31,'PASTE RAW_data'!$A$1:$BM$1,0),FALSE)</f>
        <v>66.324934542740294</v>
      </c>
      <c r="M417" s="14">
        <f>VLOOKUP($A417,'PASTE RAW_data'!$A$2:$BM$5000,MATCH(M$31,'PASTE RAW_data'!$A$1:$BM$1,0),FALSE)</f>
        <v>67.585354948773983</v>
      </c>
      <c r="N417" s="14">
        <f>VLOOKUP($A417,'PASTE RAW_data'!$A$2:$BM$5000,MATCH(N$31,'PASTE RAW_data'!$A$1:$BM$1,0),FALSE)</f>
        <v>67.368367128605669</v>
      </c>
      <c r="O417" s="14">
        <f>VLOOKUP($A417,'PASTE RAW_data'!$A$2:$BM$5000,MATCH(O$31,'PASTE RAW_data'!$A$1:$BM$1,0),FALSE)</f>
        <v>68.636348490453841</v>
      </c>
      <c r="P417" s="14">
        <f>VLOOKUP($A417,'PASTE RAW_data'!$A$2:$BM$5000,MATCH(P$31,'PASTE RAW_data'!$A$1:$BM$1,0),FALSE)</f>
        <v>25.434074379110562</v>
      </c>
      <c r="Q417" s="14">
        <f>VLOOKUP($A417,'PASTE RAW_data'!$A$2:$BM$5000,MATCH(Q$31,'PASTE RAW_data'!$A$1:$BM$1,0),FALSE)</f>
        <v>67.519296745237426</v>
      </c>
      <c r="T417" s="14"/>
    </row>
    <row r="418" spans="1:20">
      <c r="A418" s="9">
        <f>IF(ROW('PASTE RAW_data'!A388)&gt;($C$4+1),"",'PASTE RAW_data'!A388)</f>
        <v>42020.546309497906</v>
      </c>
      <c r="B418" s="14">
        <f>VLOOKUP($A418,'PASTE RAW_data'!$A$2:$BM$5000,MATCH(B$31,'PASTE RAW_data'!$A$1:$BM$1,0),FALSE)</f>
        <v>64.353123361554367</v>
      </c>
      <c r="C418" s="14">
        <f>VLOOKUP($A418,'PASTE RAW_data'!$A$2:$BM$5000,MATCH(C$31,'PASTE RAW_data'!$A$1:$BM$1,0),FALSE)</f>
        <v>65.273629782294279</v>
      </c>
      <c r="D418" s="14">
        <f>VLOOKUP($A418,'PASTE RAW_data'!$A$2:$BM$5000,MATCH(D$31,'PASTE RAW_data'!$A$1:$BM$1,0),FALSE)</f>
        <v>62.634430509955038</v>
      </c>
      <c r="E418" s="14">
        <f>VLOOKUP($A418,'PASTE RAW_data'!$A$2:$BM$5000,MATCH(E$31,'PASTE RAW_data'!$A$1:$BM$1,0),FALSE)</f>
        <v>63.950759931603805</v>
      </c>
      <c r="F418" s="14">
        <f>VLOOKUP($A418,'PASTE RAW_data'!$A$2:$BM$5000,MATCH(F$31,'PASTE RAW_data'!$A$1:$BM$1,0),FALSE)</f>
        <v>63.765240894785315</v>
      </c>
      <c r="G418" s="14">
        <f>VLOOKUP($A418,'PASTE RAW_data'!$A$2:$BM$5000,MATCH(G$31,'PASTE RAW_data'!$A$1:$BM$1,0),FALSE)</f>
        <v>64.931268715749752</v>
      </c>
      <c r="H418" s="14">
        <f>VLOOKUP($A418,'PASTE RAW_data'!$A$2:$BM$5000,MATCH(H$31,'PASTE RAW_data'!$A$1:$BM$1,0),FALSE)</f>
        <v>64.66820208036053</v>
      </c>
      <c r="I418" s="14">
        <f>VLOOKUP($A418,'PASTE RAW_data'!$A$2:$BM$5000,MATCH(I$31,'PASTE RAW_data'!$A$1:$BM$1,0),FALSE)</f>
        <v>65.360111230467822</v>
      </c>
      <c r="J418" s="14">
        <f>VLOOKUP($A418,'PASTE RAW_data'!$A$2:$BM$5000,MATCH(J$31,'PASTE RAW_data'!$A$1:$BM$1,0),FALSE)</f>
        <v>65.194540058171725</v>
      </c>
      <c r="K418" s="14">
        <f>VLOOKUP($A418,'PASTE RAW_data'!$A$2:$BM$5000,MATCH(K$31,'PASTE RAW_data'!$A$1:$BM$1,0),FALSE)</f>
        <v>66.725413195989475</v>
      </c>
      <c r="L418" s="14">
        <f>VLOOKUP($A418,'PASTE RAW_data'!$A$2:$BM$5000,MATCH(L$31,'PASTE RAW_data'!$A$1:$BM$1,0),FALSE)</f>
        <v>66.262001285089724</v>
      </c>
      <c r="M418" s="14">
        <f>VLOOKUP($A418,'PASTE RAW_data'!$A$2:$BM$5000,MATCH(M$31,'PASTE RAW_data'!$A$1:$BM$1,0),FALSE)</f>
        <v>67.518184855391155</v>
      </c>
      <c r="N418" s="14">
        <f>VLOOKUP($A418,'PASTE RAW_data'!$A$2:$BM$5000,MATCH(N$31,'PASTE RAW_data'!$A$1:$BM$1,0),FALSE)</f>
        <v>67.258197692089254</v>
      </c>
      <c r="O418" s="14">
        <f>VLOOKUP($A418,'PASTE RAW_data'!$A$2:$BM$5000,MATCH(O$31,'PASTE RAW_data'!$A$1:$BM$1,0),FALSE)</f>
        <v>68.56695316183793</v>
      </c>
      <c r="P418" s="14">
        <f>VLOOKUP($A418,'PASTE RAW_data'!$A$2:$BM$5000,MATCH(P$31,'PASTE RAW_data'!$A$1:$BM$1,0),FALSE)</f>
        <v>25.75151830671966</v>
      </c>
      <c r="Q418" s="14">
        <f>VLOOKUP($A418,'PASTE RAW_data'!$A$2:$BM$5000,MATCH(Q$31,'PASTE RAW_data'!$A$1:$BM$1,0),FALSE)</f>
        <v>67.516841289014863</v>
      </c>
      <c r="T418" s="14"/>
    </row>
    <row r="419" spans="1:20">
      <c r="A419" s="9">
        <f>IF(ROW('PASTE RAW_data'!A389)&gt;($C$4+1),"",'PASTE RAW_data'!A389)</f>
        <v>42020.546425828987</v>
      </c>
      <c r="B419" s="14">
        <f>VLOOKUP($A419,'PASTE RAW_data'!$A$2:$BM$5000,MATCH(B$31,'PASTE RAW_data'!$A$1:$BM$1,0),FALSE)</f>
        <v>64.342700293238138</v>
      </c>
      <c r="C419" s="14">
        <f>VLOOKUP($A419,'PASTE RAW_data'!$A$2:$BM$5000,MATCH(C$31,'PASTE RAW_data'!$A$1:$BM$1,0),FALSE)</f>
        <v>65.311379530638206</v>
      </c>
      <c r="D419" s="14">
        <f>VLOOKUP($A419,'PASTE RAW_data'!$A$2:$BM$5000,MATCH(D$31,'PASTE RAW_data'!$A$1:$BM$1,0),FALSE)</f>
        <v>62.647468998113922</v>
      </c>
      <c r="E419" s="14">
        <f>VLOOKUP($A419,'PASTE RAW_data'!$A$2:$BM$5000,MATCH(E$31,'PASTE RAW_data'!$A$1:$BM$1,0),FALSE)</f>
        <v>63.445598102703947</v>
      </c>
      <c r="F419" s="14">
        <f>VLOOKUP($A419,'PASTE RAW_data'!$A$2:$BM$5000,MATCH(F$31,'PASTE RAW_data'!$A$1:$BM$1,0),FALSE)</f>
        <v>63.687795333024887</v>
      </c>
      <c r="G419" s="14">
        <f>VLOOKUP($A419,'PASTE RAW_data'!$A$2:$BM$5000,MATCH(G$31,'PASTE RAW_data'!$A$1:$BM$1,0),FALSE)</f>
        <v>64.36690374565697</v>
      </c>
      <c r="H419" s="14">
        <f>VLOOKUP($A419,'PASTE RAW_data'!$A$2:$BM$5000,MATCH(H$31,'PASTE RAW_data'!$A$1:$BM$1,0),FALSE)</f>
        <v>64.374971524672191</v>
      </c>
      <c r="I419" s="14">
        <f>VLOOKUP($A419,'PASTE RAW_data'!$A$2:$BM$5000,MATCH(I$31,'PASTE RAW_data'!$A$1:$BM$1,0),FALSE)</f>
        <v>64.886564576455555</v>
      </c>
      <c r="J419" s="14">
        <f>VLOOKUP($A419,'PASTE RAW_data'!$A$2:$BM$5000,MATCH(J$31,'PASTE RAW_data'!$A$1:$BM$1,0),FALSE)</f>
        <v>64.906058760799468</v>
      </c>
      <c r="K419" s="14">
        <f>VLOOKUP($A419,'PASTE RAW_data'!$A$2:$BM$5000,MATCH(K$31,'PASTE RAW_data'!$A$1:$BM$1,0),FALSE)</f>
        <v>66.095906432121367</v>
      </c>
      <c r="L419" s="14">
        <f>VLOOKUP($A419,'PASTE RAW_data'!$A$2:$BM$5000,MATCH(L$31,'PASTE RAW_data'!$A$1:$BM$1,0),FALSE)</f>
        <v>65.861819421570331</v>
      </c>
      <c r="M419" s="14">
        <f>VLOOKUP($A419,'PASTE RAW_data'!$A$2:$BM$5000,MATCH(M$31,'PASTE RAW_data'!$A$1:$BM$1,0),FALSE)</f>
        <v>66.925520625750892</v>
      </c>
      <c r="N419" s="14">
        <f>VLOOKUP($A419,'PASTE RAW_data'!$A$2:$BM$5000,MATCH(N$31,'PASTE RAW_data'!$A$1:$BM$1,0),FALSE)</f>
        <v>66.871098894591711</v>
      </c>
      <c r="O419" s="14">
        <f>VLOOKUP($A419,'PASTE RAW_data'!$A$2:$BM$5000,MATCH(O$31,'PASTE RAW_data'!$A$1:$BM$1,0),FALSE)</f>
        <v>68.026136508818212</v>
      </c>
      <c r="P419" s="14">
        <f>VLOOKUP($A419,'PASTE RAW_data'!$A$2:$BM$5000,MATCH(P$31,'PASTE RAW_data'!$A$1:$BM$1,0),FALSE)</f>
        <v>25.63292081740865</v>
      </c>
      <c r="Q419" s="14">
        <f>VLOOKUP($A419,'PASTE RAW_data'!$A$2:$BM$5000,MATCH(Q$31,'PASTE RAW_data'!$A$1:$BM$1,0),FALSE)</f>
        <v>67.501724026899282</v>
      </c>
      <c r="T419" s="14"/>
    </row>
    <row r="420" spans="1:20">
      <c r="A420" s="9">
        <f>IF(ROW('PASTE RAW_data'!A390)&gt;($C$4+1),"",'PASTE RAW_data'!A390)</f>
        <v>42020.546541569725</v>
      </c>
      <c r="B420" s="14">
        <f>VLOOKUP($A420,'PASTE RAW_data'!$A$2:$BM$5000,MATCH(B$31,'PASTE RAW_data'!$A$1:$BM$1,0),FALSE)</f>
        <v>64.339917313133569</v>
      </c>
      <c r="C420" s="14">
        <f>VLOOKUP($A420,'PASTE RAW_data'!$A$2:$BM$5000,MATCH(C$31,'PASTE RAW_data'!$A$1:$BM$1,0),FALSE)</f>
        <v>65.320247670111243</v>
      </c>
      <c r="D420" s="14">
        <f>VLOOKUP($A420,'PASTE RAW_data'!$A$2:$BM$5000,MATCH(D$31,'PASTE RAW_data'!$A$1:$BM$1,0),FALSE)</f>
        <v>62.684723014202582</v>
      </c>
      <c r="E420" s="14">
        <f>VLOOKUP($A420,'PASTE RAW_data'!$A$2:$BM$5000,MATCH(E$31,'PASTE RAW_data'!$A$1:$BM$1,0),FALSE)</f>
        <v>63.033534014870511</v>
      </c>
      <c r="F420" s="14">
        <f>VLOOKUP($A420,'PASTE RAW_data'!$A$2:$BM$5000,MATCH(F$31,'PASTE RAW_data'!$A$1:$BM$1,0),FALSE)</f>
        <v>63.271424488240775</v>
      </c>
      <c r="G420" s="14">
        <f>VLOOKUP($A420,'PASTE RAW_data'!$A$2:$BM$5000,MATCH(G$31,'PASTE RAW_data'!$A$1:$BM$1,0),FALSE)</f>
        <v>63.471836232875418</v>
      </c>
      <c r="H420" s="14">
        <f>VLOOKUP($A420,'PASTE RAW_data'!$A$2:$BM$5000,MATCH(H$31,'PASTE RAW_data'!$A$1:$BM$1,0),FALSE)</f>
        <v>63.538413116624639</v>
      </c>
      <c r="I420" s="14">
        <f>VLOOKUP($A420,'PASTE RAW_data'!$A$2:$BM$5000,MATCH(I$31,'PASTE RAW_data'!$A$1:$BM$1,0),FALSE)</f>
        <v>63.840793514183623</v>
      </c>
      <c r="J420" s="14">
        <f>VLOOKUP($A420,'PASTE RAW_data'!$A$2:$BM$5000,MATCH(J$31,'PASTE RAW_data'!$A$1:$BM$1,0),FALSE)</f>
        <v>64.002170960299082</v>
      </c>
      <c r="K420" s="14">
        <f>VLOOKUP($A420,'PASTE RAW_data'!$A$2:$BM$5000,MATCH(K$31,'PASTE RAW_data'!$A$1:$BM$1,0),FALSE)</f>
        <v>64.933525641582662</v>
      </c>
      <c r="L420" s="14">
        <f>VLOOKUP($A420,'PASTE RAW_data'!$A$2:$BM$5000,MATCH(L$31,'PASTE RAW_data'!$A$1:$BM$1,0),FALSE)</f>
        <v>64.852859980033045</v>
      </c>
      <c r="M420" s="14">
        <f>VLOOKUP($A420,'PASTE RAW_data'!$A$2:$BM$5000,MATCH(M$31,'PASTE RAW_data'!$A$1:$BM$1,0),FALSE)</f>
        <v>65.692592064440618</v>
      </c>
      <c r="N420" s="14">
        <f>VLOOKUP($A420,'PASTE RAW_data'!$A$2:$BM$5000,MATCH(N$31,'PASTE RAW_data'!$A$1:$BM$1,0),FALSE)</f>
        <v>65.796537350571484</v>
      </c>
      <c r="O420" s="14">
        <f>VLOOKUP($A420,'PASTE RAW_data'!$A$2:$BM$5000,MATCH(O$31,'PASTE RAW_data'!$A$1:$BM$1,0),FALSE)</f>
        <v>66.76910268358759</v>
      </c>
      <c r="P420" s="14">
        <f>VLOOKUP($A420,'PASTE RAW_data'!$A$2:$BM$5000,MATCH(P$31,'PASTE RAW_data'!$A$1:$BM$1,0),FALSE)</f>
        <v>25.429026709363388</v>
      </c>
      <c r="Q420" s="14">
        <f>VLOOKUP($A420,'PASTE RAW_data'!$A$2:$BM$5000,MATCH(Q$31,'PASTE RAW_data'!$A$1:$BM$1,0),FALSE)</f>
        <v>67.504989330500877</v>
      </c>
      <c r="T420" s="14"/>
    </row>
    <row r="421" spans="1:20">
      <c r="A421" s="9">
        <f>IF(ROW('PASTE RAW_data'!A391)&gt;($C$4+1),"",'PASTE RAW_data'!A391)</f>
        <v>42020.546657310457</v>
      </c>
      <c r="B421" s="14">
        <f>VLOOKUP($A421,'PASTE RAW_data'!$A$2:$BM$5000,MATCH(B$31,'PASTE RAW_data'!$A$1:$BM$1,0),FALSE)</f>
        <v>64.303866524636192</v>
      </c>
      <c r="C421" s="14">
        <f>VLOOKUP($A421,'PASTE RAW_data'!$A$2:$BM$5000,MATCH(C$31,'PASTE RAW_data'!$A$1:$BM$1,0),FALSE)</f>
        <v>65.241861720264225</v>
      </c>
      <c r="D421" s="14">
        <f>VLOOKUP($A421,'PASTE RAW_data'!$A$2:$BM$5000,MATCH(D$31,'PASTE RAW_data'!$A$1:$BM$1,0),FALSE)</f>
        <v>62.673110849229808</v>
      </c>
      <c r="E421" s="14">
        <f>VLOOKUP($A421,'PASTE RAW_data'!$A$2:$BM$5000,MATCH(E$31,'PASTE RAW_data'!$A$1:$BM$1,0),FALSE)</f>
        <v>62.80659637765752</v>
      </c>
      <c r="F421" s="14">
        <f>VLOOKUP($A421,'PASTE RAW_data'!$A$2:$BM$5000,MATCH(F$31,'PASTE RAW_data'!$A$1:$BM$1,0),FALSE)</f>
        <v>62.869695320050567</v>
      </c>
      <c r="G421" s="14">
        <f>VLOOKUP($A421,'PASTE RAW_data'!$A$2:$BM$5000,MATCH(G$31,'PASTE RAW_data'!$A$1:$BM$1,0),FALSE)</f>
        <v>62.958705887766129</v>
      </c>
      <c r="H421" s="14">
        <f>VLOOKUP($A421,'PASTE RAW_data'!$A$2:$BM$5000,MATCH(H$31,'PASTE RAW_data'!$A$1:$BM$1,0),FALSE)</f>
        <v>62.881130076028001</v>
      </c>
      <c r="I421" s="14">
        <f>VLOOKUP($A421,'PASTE RAW_data'!$A$2:$BM$5000,MATCH(I$31,'PASTE RAW_data'!$A$1:$BM$1,0),FALSE)</f>
        <v>62.920815064382246</v>
      </c>
      <c r="J421" s="14">
        <f>VLOOKUP($A421,'PASTE RAW_data'!$A$2:$BM$5000,MATCH(J$31,'PASTE RAW_data'!$A$1:$BM$1,0),FALSE)</f>
        <v>63.012066114978296</v>
      </c>
      <c r="K421" s="14">
        <f>VLOOKUP($A421,'PASTE RAW_data'!$A$2:$BM$5000,MATCH(K$31,'PASTE RAW_data'!$A$1:$BM$1,0),FALSE)</f>
        <v>63.707905841508946</v>
      </c>
      <c r="L421" s="14">
        <f>VLOOKUP($A421,'PASTE RAW_data'!$A$2:$BM$5000,MATCH(L$31,'PASTE RAW_data'!$A$1:$BM$1,0),FALSE)</f>
        <v>63.607933277552654</v>
      </c>
      <c r="M421" s="14">
        <f>VLOOKUP($A421,'PASTE RAW_data'!$A$2:$BM$5000,MATCH(M$31,'PASTE RAW_data'!$A$1:$BM$1,0),FALSE)</f>
        <v>64.300953100873244</v>
      </c>
      <c r="N421" s="14">
        <f>VLOOKUP($A421,'PASTE RAW_data'!$A$2:$BM$5000,MATCH(N$31,'PASTE RAW_data'!$A$1:$BM$1,0),FALSE)</f>
        <v>64.389699342524665</v>
      </c>
      <c r="O421" s="14">
        <f>VLOOKUP($A421,'PASTE RAW_data'!$A$2:$BM$5000,MATCH(O$31,'PASTE RAW_data'!$A$1:$BM$1,0),FALSE)</f>
        <v>65.260905898735942</v>
      </c>
      <c r="P421" s="14">
        <f>VLOOKUP($A421,'PASTE RAW_data'!$A$2:$BM$5000,MATCH(P$31,'PASTE RAW_data'!$A$1:$BM$1,0),FALSE)</f>
        <v>25.579604830176116</v>
      </c>
      <c r="Q421" s="14">
        <f>VLOOKUP($A421,'PASTE RAW_data'!$A$2:$BM$5000,MATCH(Q$31,'PASTE RAW_data'!$A$1:$BM$1,0),FALSE)</f>
        <v>67.4844184927084</v>
      </c>
      <c r="T421" s="14"/>
    </row>
    <row r="422" spans="1:20">
      <c r="A422" s="9">
        <f>IF(ROW('PASTE RAW_data'!A392)&gt;($C$4+1),"",'PASTE RAW_data'!A392)</f>
        <v>42020.546773062779</v>
      </c>
      <c r="B422" s="14">
        <f>VLOOKUP($A422,'PASTE RAW_data'!$A$2:$BM$5000,MATCH(B$31,'PASTE RAW_data'!$A$1:$BM$1,0),FALSE)</f>
        <v>64.295607288410565</v>
      </c>
      <c r="C422" s="14">
        <f>VLOOKUP($A422,'PASTE RAW_data'!$A$2:$BM$5000,MATCH(C$31,'PASTE RAW_data'!$A$1:$BM$1,0),FALSE)</f>
        <v>65.057945089912764</v>
      </c>
      <c r="D422" s="14">
        <f>VLOOKUP($A422,'PASTE RAW_data'!$A$2:$BM$5000,MATCH(D$31,'PASTE RAW_data'!$A$1:$BM$1,0),FALSE)</f>
        <v>62.662930478972882</v>
      </c>
      <c r="E422" s="14">
        <f>VLOOKUP($A422,'PASTE RAW_data'!$A$2:$BM$5000,MATCH(E$31,'PASTE RAW_data'!$A$1:$BM$1,0),FALSE)</f>
        <v>62.723630207918923</v>
      </c>
      <c r="F422" s="14">
        <f>VLOOKUP($A422,'PASTE RAW_data'!$A$2:$BM$5000,MATCH(F$31,'PASTE RAW_data'!$A$1:$BM$1,0),FALSE)</f>
        <v>62.702013321105738</v>
      </c>
      <c r="G422" s="14">
        <f>VLOOKUP($A422,'PASTE RAW_data'!$A$2:$BM$5000,MATCH(G$31,'PASTE RAW_data'!$A$1:$BM$1,0),FALSE)</f>
        <v>62.728695866310503</v>
      </c>
      <c r="H422" s="14">
        <f>VLOOKUP($A422,'PASTE RAW_data'!$A$2:$BM$5000,MATCH(H$31,'PASTE RAW_data'!$A$1:$BM$1,0),FALSE)</f>
        <v>62.59954111323465</v>
      </c>
      <c r="I422" s="14">
        <f>VLOOKUP($A422,'PASTE RAW_data'!$A$2:$BM$5000,MATCH(I$31,'PASTE RAW_data'!$A$1:$BM$1,0),FALSE)</f>
        <v>62.495944088092969</v>
      </c>
      <c r="J422" s="14">
        <f>VLOOKUP($A422,'PASTE RAW_data'!$A$2:$BM$5000,MATCH(J$31,'PASTE RAW_data'!$A$1:$BM$1,0),FALSE)</f>
        <v>62.513658994307363</v>
      </c>
      <c r="K422" s="14">
        <f>VLOOKUP($A422,'PASTE RAW_data'!$A$2:$BM$5000,MATCH(K$31,'PASTE RAW_data'!$A$1:$BM$1,0),FALSE)</f>
        <v>63.093034292996954</v>
      </c>
      <c r="L422" s="14">
        <f>VLOOKUP($A422,'PASTE RAW_data'!$A$2:$BM$5000,MATCH(L$31,'PASTE RAW_data'!$A$1:$BM$1,0),FALSE)</f>
        <v>62.892597625228042</v>
      </c>
      <c r="M422" s="14">
        <f>VLOOKUP($A422,'PASTE RAW_data'!$A$2:$BM$5000,MATCH(M$31,'PASTE RAW_data'!$A$1:$BM$1,0),FALSE)</f>
        <v>63.446344568148994</v>
      </c>
      <c r="N422" s="14">
        <f>VLOOKUP($A422,'PASTE RAW_data'!$A$2:$BM$5000,MATCH(N$31,'PASTE RAW_data'!$A$1:$BM$1,0),FALSE)</f>
        <v>63.517629435506279</v>
      </c>
      <c r="O422" s="14">
        <f>VLOOKUP($A422,'PASTE RAW_data'!$A$2:$BM$5000,MATCH(O$31,'PASTE RAW_data'!$A$1:$BM$1,0),FALSE)</f>
        <v>64.259077164206786</v>
      </c>
      <c r="P422" s="14">
        <f>VLOOKUP($A422,'PASTE RAW_data'!$A$2:$BM$5000,MATCH(P$31,'PASTE RAW_data'!$A$1:$BM$1,0),FALSE)</f>
        <v>25.435547716100139</v>
      </c>
      <c r="Q422" s="14">
        <f>VLOOKUP($A422,'PASTE RAW_data'!$A$2:$BM$5000,MATCH(Q$31,'PASTE RAW_data'!$A$1:$BM$1,0),FALSE)</f>
        <v>67.472806952594908</v>
      </c>
      <c r="T422" s="14"/>
    </row>
    <row r="423" spans="1:20">
      <c r="A423" s="9">
        <f>IF(ROW('PASTE RAW_data'!A393)&gt;($C$4+1),"",'PASTE RAW_data'!A393)</f>
        <v>42020.546888803518</v>
      </c>
      <c r="B423" s="14">
        <f>VLOOKUP($A423,'PASTE RAW_data'!$A$2:$BM$5000,MATCH(B$31,'PASTE RAW_data'!$A$1:$BM$1,0),FALSE)</f>
        <v>64.311215569159259</v>
      </c>
      <c r="C423" s="14">
        <f>VLOOKUP($A423,'PASTE RAW_data'!$A$2:$BM$5000,MATCH(C$31,'PASTE RAW_data'!$A$1:$BM$1,0),FALSE)</f>
        <v>64.773296959221753</v>
      </c>
      <c r="D423" s="14">
        <f>VLOOKUP($A423,'PASTE RAW_data'!$A$2:$BM$5000,MATCH(D$31,'PASTE RAW_data'!$A$1:$BM$1,0),FALSE)</f>
        <v>62.684270239648285</v>
      </c>
      <c r="E423" s="14">
        <f>VLOOKUP($A423,'PASTE RAW_data'!$A$2:$BM$5000,MATCH(E$31,'PASTE RAW_data'!$A$1:$BM$1,0),FALSE)</f>
        <v>62.693820970647195</v>
      </c>
      <c r="F423" s="14">
        <f>VLOOKUP($A423,'PASTE RAW_data'!$A$2:$BM$5000,MATCH(F$31,'PASTE RAW_data'!$A$1:$BM$1,0),FALSE)</f>
        <v>62.63219937331116</v>
      </c>
      <c r="G423" s="14">
        <f>VLOOKUP($A423,'PASTE RAW_data'!$A$2:$BM$5000,MATCH(G$31,'PASTE RAW_data'!$A$1:$BM$1,0),FALSE)</f>
        <v>62.608206722840727</v>
      </c>
      <c r="H423" s="14">
        <f>VLOOKUP($A423,'PASTE RAW_data'!$A$2:$BM$5000,MATCH(H$31,'PASTE RAW_data'!$A$1:$BM$1,0),FALSE)</f>
        <v>62.452810255640685</v>
      </c>
      <c r="I423" s="14">
        <f>VLOOKUP($A423,'PASTE RAW_data'!$A$2:$BM$5000,MATCH(I$31,'PASTE RAW_data'!$A$1:$BM$1,0),FALSE)</f>
        <v>62.235061627672678</v>
      </c>
      <c r="J423" s="14">
        <f>VLOOKUP($A423,'PASTE RAW_data'!$A$2:$BM$5000,MATCH(J$31,'PASTE RAW_data'!$A$1:$BM$1,0),FALSE)</f>
        <v>62.213981057758865</v>
      </c>
      <c r="K423" s="14">
        <f>VLOOKUP($A423,'PASTE RAW_data'!$A$2:$BM$5000,MATCH(K$31,'PASTE RAW_data'!$A$1:$BM$1,0),FALSE)</f>
        <v>62.675475336467123</v>
      </c>
      <c r="L423" s="14">
        <f>VLOOKUP($A423,'PASTE RAW_data'!$A$2:$BM$5000,MATCH(L$31,'PASTE RAW_data'!$A$1:$BM$1,0),FALSE)</f>
        <v>62.437785910191359</v>
      </c>
      <c r="M423" s="14">
        <f>VLOOKUP($A423,'PASTE RAW_data'!$A$2:$BM$5000,MATCH(M$31,'PASTE RAW_data'!$A$1:$BM$1,0),FALSE)</f>
        <v>62.862922392723313</v>
      </c>
      <c r="N423" s="14">
        <f>VLOOKUP($A423,'PASTE RAW_data'!$A$2:$BM$5000,MATCH(N$31,'PASTE RAW_data'!$A$1:$BM$1,0),FALSE)</f>
        <v>62.867182414723061</v>
      </c>
      <c r="O423" s="14">
        <f>VLOOKUP($A423,'PASTE RAW_data'!$A$2:$BM$5000,MATCH(O$31,'PASTE RAW_data'!$A$1:$BM$1,0),FALSE)</f>
        <v>63.488184452723559</v>
      </c>
      <c r="P423" s="14">
        <f>VLOOKUP($A423,'PASTE RAW_data'!$A$2:$BM$5000,MATCH(P$31,'PASTE RAW_data'!$A$1:$BM$1,0),FALSE)</f>
        <v>25.455063540218529</v>
      </c>
      <c r="Q423" s="14">
        <f>VLOOKUP($A423,'PASTE RAW_data'!$A$2:$BM$5000,MATCH(Q$31,'PASTE RAW_data'!$A$1:$BM$1,0),FALSE)</f>
        <v>67.474966932898496</v>
      </c>
      <c r="T423" s="14"/>
    </row>
    <row r="424" spans="1:20">
      <c r="A424" s="9">
        <f>IF(ROW('PASTE RAW_data'!A394)&gt;($C$4+1),"",'PASTE RAW_data'!A394)</f>
        <v>42020.547004555832</v>
      </c>
      <c r="B424" s="14">
        <f>VLOOKUP($A424,'PASTE RAW_data'!$A$2:$BM$5000,MATCH(B$31,'PASTE RAW_data'!$A$1:$BM$1,0),FALSE)</f>
        <v>64.297762765720606</v>
      </c>
      <c r="C424" s="14">
        <f>VLOOKUP($A424,'PASTE RAW_data'!$A$2:$BM$5000,MATCH(C$31,'PASTE RAW_data'!$A$1:$BM$1,0),FALSE)</f>
        <v>64.358047770866634</v>
      </c>
      <c r="D424" s="14">
        <f>VLOOKUP($A424,'PASTE RAW_data'!$A$2:$BM$5000,MATCH(D$31,'PASTE RAW_data'!$A$1:$BM$1,0),FALSE)</f>
        <v>62.670647077328361</v>
      </c>
      <c r="E424" s="14">
        <f>VLOOKUP($A424,'PASTE RAW_data'!$A$2:$BM$5000,MATCH(E$31,'PASTE RAW_data'!$A$1:$BM$1,0),FALSE)</f>
        <v>62.682108221444182</v>
      </c>
      <c r="F424" s="14">
        <f>VLOOKUP($A424,'PASTE RAW_data'!$A$2:$BM$5000,MATCH(F$31,'PASTE RAW_data'!$A$1:$BM$1,0),FALSE)</f>
        <v>62.577032160293911</v>
      </c>
      <c r="G424" s="14">
        <f>VLOOKUP($A424,'PASTE RAW_data'!$A$2:$BM$5000,MATCH(G$31,'PASTE RAW_data'!$A$1:$BM$1,0),FALSE)</f>
        <v>62.546087742519006</v>
      </c>
      <c r="H424" s="14">
        <f>VLOOKUP($A424,'PASTE RAW_data'!$A$2:$BM$5000,MATCH(H$31,'PASTE RAW_data'!$A$1:$BM$1,0),FALSE)</f>
        <v>62.350547205036776</v>
      </c>
      <c r="I424" s="14">
        <f>VLOOKUP($A424,'PASTE RAW_data'!$A$2:$BM$5000,MATCH(I$31,'PASTE RAW_data'!$A$1:$BM$1,0),FALSE)</f>
        <v>62.071116139549723</v>
      </c>
      <c r="J424" s="14">
        <f>VLOOKUP($A424,'PASTE RAW_data'!$A$2:$BM$5000,MATCH(J$31,'PASTE RAW_data'!$A$1:$BM$1,0),FALSE)</f>
        <v>61.998226242148455</v>
      </c>
      <c r="K424" s="14">
        <f>VLOOKUP($A424,'PASTE RAW_data'!$A$2:$BM$5000,MATCH(K$31,'PASTE RAW_data'!$A$1:$BM$1,0),FALSE)</f>
        <v>62.415803615671564</v>
      </c>
      <c r="L424" s="14">
        <f>VLOOKUP($A424,'PASTE RAW_data'!$A$2:$BM$5000,MATCH(L$31,'PASTE RAW_data'!$A$1:$BM$1,0),FALSE)</f>
        <v>62.094889046708602</v>
      </c>
      <c r="M424" s="14">
        <f>VLOOKUP($A424,'PASTE RAW_data'!$A$2:$BM$5000,MATCH(M$31,'PASTE RAW_data'!$A$1:$BM$1,0),FALSE)</f>
        <v>62.443161530048393</v>
      </c>
      <c r="N424" s="14">
        <f>VLOOKUP($A424,'PASTE RAW_data'!$A$2:$BM$5000,MATCH(N$31,'PASTE RAW_data'!$A$1:$BM$1,0),FALSE)</f>
        <v>62.398760848249331</v>
      </c>
      <c r="O424" s="14">
        <f>VLOOKUP($A424,'PASTE RAW_data'!$A$2:$BM$5000,MATCH(O$31,'PASTE RAW_data'!$A$1:$BM$1,0),FALSE)</f>
        <v>62.980400837134745</v>
      </c>
      <c r="P424" s="14">
        <f>VLOOKUP($A424,'PASTE RAW_data'!$A$2:$BM$5000,MATCH(P$31,'PASTE RAW_data'!$A$1:$BM$1,0),FALSE)</f>
        <v>25.43476794719475</v>
      </c>
      <c r="Q424" s="14">
        <f>VLOOKUP($A424,'PASTE RAW_data'!$A$2:$BM$5000,MATCH(Q$31,'PASTE RAW_data'!$A$1:$BM$1,0),FALSE)</f>
        <v>67.451895880979151</v>
      </c>
      <c r="T424" s="14"/>
    </row>
    <row r="425" spans="1:20">
      <c r="A425" s="9">
        <f>IF(ROW('PASTE RAW_data'!A395)&gt;($C$4+1),"",'PASTE RAW_data'!A395)</f>
        <v>42020.547120296571</v>
      </c>
      <c r="B425" s="14">
        <f>VLOOKUP($A425,'PASTE RAW_data'!$A$2:$BM$5000,MATCH(B$31,'PASTE RAW_data'!$A$1:$BM$1,0),FALSE)</f>
        <v>64.294141785641443</v>
      </c>
      <c r="C425" s="14">
        <f>VLOOKUP($A425,'PASTE RAW_data'!$A$2:$BM$5000,MATCH(C$31,'PASTE RAW_data'!$A$1:$BM$1,0),FALSE)</f>
        <v>63.822132371876556</v>
      </c>
      <c r="D425" s="14">
        <f>VLOOKUP($A425,'PASTE RAW_data'!$A$2:$BM$5000,MATCH(D$31,'PASTE RAW_data'!$A$1:$BM$1,0),FALSE)</f>
        <v>62.688670065270017</v>
      </c>
      <c r="E425" s="14">
        <f>VLOOKUP($A425,'PASTE RAW_data'!$A$2:$BM$5000,MATCH(E$31,'PASTE RAW_data'!$A$1:$BM$1,0),FALSE)</f>
        <v>63.00438951833106</v>
      </c>
      <c r="F425" s="14">
        <f>VLOOKUP($A425,'PASTE RAW_data'!$A$2:$BM$5000,MATCH(F$31,'PASTE RAW_data'!$A$1:$BM$1,0),FALSE)</f>
        <v>62.75279084560966</v>
      </c>
      <c r="G425" s="14">
        <f>VLOOKUP($A425,'PASTE RAW_data'!$A$2:$BM$5000,MATCH(G$31,'PASTE RAW_data'!$A$1:$BM$1,0),FALSE)</f>
        <v>63.074305193584543</v>
      </c>
      <c r="H425" s="14">
        <f>VLOOKUP($A425,'PASTE RAW_data'!$A$2:$BM$5000,MATCH(H$31,'PASTE RAW_data'!$A$1:$BM$1,0),FALSE)</f>
        <v>62.783060418028398</v>
      </c>
      <c r="I425" s="14">
        <f>VLOOKUP($A425,'PASTE RAW_data'!$A$2:$BM$5000,MATCH(I$31,'PASTE RAW_data'!$A$1:$BM$1,0),FALSE)</f>
        <v>62.51914404285359</v>
      </c>
      <c r="J425" s="14">
        <f>VLOOKUP($A425,'PASTE RAW_data'!$A$2:$BM$5000,MATCH(J$31,'PASTE RAW_data'!$A$1:$BM$1,0),FALSE)</f>
        <v>62.273592688863964</v>
      </c>
      <c r="K425" s="14">
        <f>VLOOKUP($A425,'PASTE RAW_data'!$A$2:$BM$5000,MATCH(K$31,'PASTE RAW_data'!$A$1:$BM$1,0),FALSE)</f>
        <v>62.844943910322776</v>
      </c>
      <c r="L425" s="14">
        <f>VLOOKUP($A425,'PASTE RAW_data'!$A$2:$BM$5000,MATCH(L$31,'PASTE RAW_data'!$A$1:$BM$1,0),FALSE)</f>
        <v>62.350063459089448</v>
      </c>
      <c r="M425" s="14">
        <f>VLOOKUP($A425,'PASTE RAW_data'!$A$2:$BM$5000,MATCH(M$31,'PASTE RAW_data'!$A$1:$BM$1,0),FALSE)</f>
        <v>62.78619946698889</v>
      </c>
      <c r="N425" s="14">
        <f>VLOOKUP($A425,'PASTE RAW_data'!$A$2:$BM$5000,MATCH(N$31,'PASTE RAW_data'!$A$1:$BM$1,0),FALSE)</f>
        <v>62.550312984833383</v>
      </c>
      <c r="O425" s="14">
        <f>VLOOKUP($A425,'PASTE RAW_data'!$A$2:$BM$5000,MATCH(O$31,'PASTE RAW_data'!$A$1:$BM$1,0),FALSE)</f>
        <v>63.0877569239737</v>
      </c>
      <c r="P425" s="14">
        <f>VLOOKUP($A425,'PASTE RAW_data'!$A$2:$BM$5000,MATCH(P$31,'PASTE RAW_data'!$A$1:$BM$1,0),FALSE)</f>
        <v>25.532946214956766</v>
      </c>
      <c r="Q425" s="14">
        <f>VLOOKUP($A425,'PASTE RAW_data'!$A$2:$BM$5000,MATCH(Q$31,'PASTE RAW_data'!$A$1:$BM$1,0),FALSE)</f>
        <v>67.447829932176049</v>
      </c>
      <c r="T425" s="14"/>
    </row>
    <row r="426" spans="1:20">
      <c r="A426" s="9">
        <f>IF(ROW('PASTE RAW_data'!A396)&gt;($C$4+1),"",'PASTE RAW_data'!A396)</f>
        <v>42020.547236048886</v>
      </c>
      <c r="B426" s="14">
        <f>VLOOKUP($A426,'PASTE RAW_data'!$A$2:$BM$5000,MATCH(B$31,'PASTE RAW_data'!$A$1:$BM$1,0),FALSE)</f>
        <v>64.274896018257976</v>
      </c>
      <c r="C426" s="14">
        <f>VLOOKUP($A426,'PASTE RAW_data'!$A$2:$BM$5000,MATCH(C$31,'PASTE RAW_data'!$A$1:$BM$1,0),FALSE)</f>
        <v>63.364428760635171</v>
      </c>
      <c r="D426" s="14">
        <f>VLOOKUP($A426,'PASTE RAW_data'!$A$2:$BM$5000,MATCH(D$31,'PASTE RAW_data'!$A$1:$BM$1,0),FALSE)</f>
        <v>62.690782641174835</v>
      </c>
      <c r="E426" s="14">
        <f>VLOOKUP($A426,'PASTE RAW_data'!$A$2:$BM$5000,MATCH(E$31,'PASTE RAW_data'!$A$1:$BM$1,0),FALSE)</f>
        <v>63.272851839468885</v>
      </c>
      <c r="F426" s="14">
        <f>VLOOKUP($A426,'PASTE RAW_data'!$A$2:$BM$5000,MATCH(F$31,'PASTE RAW_data'!$A$1:$BM$1,0),FALSE)</f>
        <v>62.895867637299297</v>
      </c>
      <c r="G426" s="14">
        <f>VLOOKUP($A426,'PASTE RAW_data'!$A$2:$BM$5000,MATCH(G$31,'PASTE RAW_data'!$A$1:$BM$1,0),FALSE)</f>
        <v>63.522692085299056</v>
      </c>
      <c r="H426" s="14">
        <f>VLOOKUP($A426,'PASTE RAW_data'!$A$2:$BM$5000,MATCH(H$31,'PASTE RAW_data'!$A$1:$BM$1,0),FALSE)</f>
        <v>63.088233078275124</v>
      </c>
      <c r="I426" s="14">
        <f>VLOOKUP($A426,'PASTE RAW_data'!$A$2:$BM$5000,MATCH(I$31,'PASTE RAW_data'!$A$1:$BM$1,0),FALSE)</f>
        <v>62.951919449441746</v>
      </c>
      <c r="J426" s="14">
        <f>VLOOKUP($A426,'PASTE RAW_data'!$A$2:$BM$5000,MATCH(J$31,'PASTE RAW_data'!$A$1:$BM$1,0),FALSE)</f>
        <v>62.656178111178924</v>
      </c>
      <c r="K426" s="14">
        <f>VLOOKUP($A426,'PASTE RAW_data'!$A$2:$BM$5000,MATCH(K$31,'PASTE RAW_data'!$A$1:$BM$1,0),FALSE)</f>
        <v>63.454097353542373</v>
      </c>
      <c r="L426" s="14">
        <f>VLOOKUP($A426,'PASTE RAW_data'!$A$2:$BM$5000,MATCH(L$31,'PASTE RAW_data'!$A$1:$BM$1,0),FALSE)</f>
        <v>62.800577129526495</v>
      </c>
      <c r="M426" s="14">
        <f>VLOOKUP($A426,'PASTE RAW_data'!$A$2:$BM$5000,MATCH(M$31,'PASTE RAW_data'!$A$1:$BM$1,0),FALSE)</f>
        <v>63.282603902566272</v>
      </c>
      <c r="N426" s="14">
        <f>VLOOKUP($A426,'PASTE RAW_data'!$A$2:$BM$5000,MATCH(N$31,'PASTE RAW_data'!$A$1:$BM$1,0),FALSE)</f>
        <v>62.951246833939081</v>
      </c>
      <c r="O426" s="14">
        <f>VLOOKUP($A426,'PASTE RAW_data'!$A$2:$BM$5000,MATCH(O$31,'PASTE RAW_data'!$A$1:$BM$1,0),FALSE)</f>
        <v>63.648445204423162</v>
      </c>
      <c r="P426" s="14">
        <f>VLOOKUP($A426,'PASTE RAW_data'!$A$2:$BM$5000,MATCH(P$31,'PASTE RAW_data'!$A$1:$BM$1,0),FALSE)</f>
        <v>25.367895521575434</v>
      </c>
      <c r="Q426" s="14">
        <f>VLOOKUP($A426,'PASTE RAW_data'!$A$2:$BM$5000,MATCH(Q$31,'PASTE RAW_data'!$A$1:$BM$1,0),FALSE)</f>
        <v>67.415611492456534</v>
      </c>
      <c r="T426" s="14"/>
    </row>
    <row r="427" spans="1:20">
      <c r="A427" s="9">
        <f>IF(ROW('PASTE RAW_data'!A397)&gt;($C$4+1),"",'PASTE RAW_data'!A397)</f>
        <v>42020.547351789624</v>
      </c>
      <c r="B427" s="14">
        <f>VLOOKUP($A427,'PASTE RAW_data'!$A$2:$BM$5000,MATCH(B$31,'PASTE RAW_data'!$A$1:$BM$1,0),FALSE)</f>
        <v>64.242004720896048</v>
      </c>
      <c r="C427" s="14">
        <f>VLOOKUP($A427,'PASTE RAW_data'!$A$2:$BM$5000,MATCH(C$31,'PASTE RAW_data'!$A$1:$BM$1,0),FALSE)</f>
        <v>62.934484652723292</v>
      </c>
      <c r="D427" s="14">
        <f>VLOOKUP($A427,'PASTE RAW_data'!$A$2:$BM$5000,MATCH(D$31,'PASTE RAW_data'!$A$1:$BM$1,0),FALSE)</f>
        <v>62.680825576440782</v>
      </c>
      <c r="E427" s="14">
        <f>VLOOKUP($A427,'PASTE RAW_data'!$A$2:$BM$5000,MATCH(E$31,'PASTE RAW_data'!$A$1:$BM$1,0),FALSE)</f>
        <v>63.639525901896214</v>
      </c>
      <c r="F427" s="14">
        <f>VLOOKUP($A427,'PASTE RAW_data'!$A$2:$BM$5000,MATCH(F$31,'PASTE RAW_data'!$A$1:$BM$1,0),FALSE)</f>
        <v>63.178859744462009</v>
      </c>
      <c r="G427" s="14">
        <f>VLOOKUP($A427,'PASTE RAW_data'!$A$2:$BM$5000,MATCH(G$31,'PASTE RAW_data'!$A$1:$BM$1,0),FALSE)</f>
        <v>64.172528796843707</v>
      </c>
      <c r="H427" s="14">
        <f>VLOOKUP($A427,'PASTE RAW_data'!$A$2:$BM$5000,MATCH(H$31,'PASTE RAW_data'!$A$1:$BM$1,0),FALSE)</f>
        <v>63.670913807866881</v>
      </c>
      <c r="I427" s="14">
        <f>VLOOKUP($A427,'PASTE RAW_data'!$A$2:$BM$5000,MATCH(I$31,'PASTE RAW_data'!$A$1:$BM$1,0),FALSE)</f>
        <v>63.622272275060837</v>
      </c>
      <c r="J427" s="14">
        <f>VLOOKUP($A427,'PASTE RAW_data'!$A$2:$BM$5000,MATCH(J$31,'PASTE RAW_data'!$A$1:$BM$1,0),FALSE)</f>
        <v>63.323233585240807</v>
      </c>
      <c r="K427" s="14">
        <f>VLOOKUP($A427,'PASTE RAW_data'!$A$2:$BM$5000,MATCH(K$31,'PASTE RAW_data'!$A$1:$BM$1,0),FALSE)</f>
        <v>64.277414475207578</v>
      </c>
      <c r="L427" s="14">
        <f>VLOOKUP($A427,'PASTE RAW_data'!$A$2:$BM$5000,MATCH(L$31,'PASTE RAW_data'!$A$1:$BM$1,0),FALSE)</f>
        <v>63.565784395209718</v>
      </c>
      <c r="M427" s="14">
        <f>VLOOKUP($A427,'PASTE RAW_data'!$A$2:$BM$5000,MATCH(M$31,'PASTE RAW_data'!$A$1:$BM$1,0),FALSE)</f>
        <v>64.248728120740068</v>
      </c>
      <c r="N427" s="14">
        <f>VLOOKUP($A427,'PASTE RAW_data'!$A$2:$BM$5000,MATCH(N$31,'PASTE RAW_data'!$A$1:$BM$1,0),FALSE)</f>
        <v>63.804506086574982</v>
      </c>
      <c r="O427" s="14">
        <f>VLOOKUP($A427,'PASTE RAW_data'!$A$2:$BM$5000,MATCH(O$31,'PASTE RAW_data'!$A$1:$BM$1,0),FALSE)</f>
        <v>64.572780149305018</v>
      </c>
      <c r="P427" s="14">
        <f>VLOOKUP($A427,'PASTE RAW_data'!$A$2:$BM$5000,MATCH(P$31,'PASTE RAW_data'!$A$1:$BM$1,0),FALSE)</f>
        <v>25.187856072848469</v>
      </c>
      <c r="Q427" s="14">
        <f>VLOOKUP($A427,'PASTE RAW_data'!$A$2:$BM$5000,MATCH(Q$31,'PASTE RAW_data'!$A$1:$BM$1,0),FALSE)</f>
        <v>67.399765448637851</v>
      </c>
      <c r="T427" s="14"/>
    </row>
    <row r="428" spans="1:20">
      <c r="A428" s="9">
        <f>IF(ROW('PASTE RAW_data'!A398)&gt;($C$4+1),"",'PASTE RAW_data'!A398)</f>
        <v>42020.547467530363</v>
      </c>
      <c r="B428" s="14">
        <f>VLOOKUP($A428,'PASTE RAW_data'!$A$2:$BM$5000,MATCH(B$31,'PASTE RAW_data'!$A$1:$BM$1,0),FALSE)</f>
        <v>64.220799933954169</v>
      </c>
      <c r="C428" s="14">
        <f>VLOOKUP($A428,'PASTE RAW_data'!$A$2:$BM$5000,MATCH(C$31,'PASTE RAW_data'!$A$1:$BM$1,0),FALSE)</f>
        <v>62.569540109178291</v>
      </c>
      <c r="D428" s="14">
        <f>VLOOKUP($A428,'PASTE RAW_data'!$A$2:$BM$5000,MATCH(D$31,'PASTE RAW_data'!$A$1:$BM$1,0),FALSE)</f>
        <v>62.622970394939379</v>
      </c>
      <c r="E428" s="14">
        <f>VLOOKUP($A428,'PASTE RAW_data'!$A$2:$BM$5000,MATCH(E$31,'PASTE RAW_data'!$A$1:$BM$1,0),FALSE)</f>
        <v>63.765874706763668</v>
      </c>
      <c r="F428" s="14">
        <f>VLOOKUP($A428,'PASTE RAW_data'!$A$2:$BM$5000,MATCH(F$31,'PASTE RAW_data'!$A$1:$BM$1,0),FALSE)</f>
        <v>63.367482369874608</v>
      </c>
      <c r="G428" s="14">
        <f>VLOOKUP($A428,'PASTE RAW_data'!$A$2:$BM$5000,MATCH(G$31,'PASTE RAW_data'!$A$1:$BM$1,0),FALSE)</f>
        <v>64.541045034462229</v>
      </c>
      <c r="H428" s="14">
        <f>VLOOKUP($A428,'PASTE RAW_data'!$A$2:$BM$5000,MATCH(H$31,'PASTE RAW_data'!$A$1:$BM$1,0),FALSE)</f>
        <v>64.09955152427095</v>
      </c>
      <c r="I428" s="14">
        <f>VLOOKUP($A428,'PASTE RAW_data'!$A$2:$BM$5000,MATCH(I$31,'PASTE RAW_data'!$A$1:$BM$1,0),FALSE)</f>
        <v>64.314254574834393</v>
      </c>
      <c r="J428" s="14">
        <f>VLOOKUP($A428,'PASTE RAW_data'!$A$2:$BM$5000,MATCH(J$31,'PASTE RAW_data'!$A$1:$BM$1,0),FALSE)</f>
        <v>63.921368784769903</v>
      </c>
      <c r="K428" s="14">
        <f>VLOOKUP($A428,'PASTE RAW_data'!$A$2:$BM$5000,MATCH(K$31,'PASTE RAW_data'!$A$1:$BM$1,0),FALSE)</f>
        <v>65.121175943051924</v>
      </c>
      <c r="L428" s="14">
        <f>VLOOKUP($A428,'PASTE RAW_data'!$A$2:$BM$5000,MATCH(L$31,'PASTE RAW_data'!$A$1:$BM$1,0),FALSE)</f>
        <v>64.330390364934388</v>
      </c>
      <c r="M428" s="14">
        <f>VLOOKUP($A428,'PASTE RAW_data'!$A$2:$BM$5000,MATCH(M$31,'PASTE RAW_data'!$A$1:$BM$1,0),FALSE)</f>
        <v>65.106612201973149</v>
      </c>
      <c r="N428" s="14">
        <f>VLOOKUP($A428,'PASTE RAW_data'!$A$2:$BM$5000,MATCH(N$31,'PASTE RAW_data'!$A$1:$BM$1,0),FALSE)</f>
        <v>64.662277660280267</v>
      </c>
      <c r="O428" s="14">
        <f>VLOOKUP($A428,'PASTE RAW_data'!$A$2:$BM$5000,MATCH(O$31,'PASTE RAW_data'!$A$1:$BM$1,0),FALSE)</f>
        <v>65.404597272856591</v>
      </c>
      <c r="P428" s="14">
        <f>VLOOKUP($A428,'PASTE RAW_data'!$A$2:$BM$5000,MATCH(P$31,'PASTE RAW_data'!$A$1:$BM$1,0),FALSE)</f>
        <v>25.270039948543324</v>
      </c>
      <c r="Q428" s="14">
        <f>VLOOKUP($A428,'PASTE RAW_data'!$A$2:$BM$5000,MATCH(Q$31,'PASTE RAW_data'!$A$1:$BM$1,0),FALSE)</f>
        <v>67.381264951012028</v>
      </c>
      <c r="T428" s="14"/>
    </row>
    <row r="429" spans="1:20">
      <c r="A429" s="9">
        <f>IF(ROW('PASTE RAW_data'!A399)&gt;($C$4+1),"",'PASTE RAW_data'!A399)</f>
        <v>42020.547582703919</v>
      </c>
      <c r="B429" s="14">
        <f>VLOOKUP($A429,'PASTE RAW_data'!$A$2:$BM$5000,MATCH(B$31,'PASTE RAW_data'!$A$1:$BM$1,0),FALSE)</f>
        <v>64.140745749851789</v>
      </c>
      <c r="C429" s="14">
        <f>VLOOKUP($A429,'PASTE RAW_data'!$A$2:$BM$5000,MATCH(C$31,'PASTE RAW_data'!$A$1:$BM$1,0),FALSE)</f>
        <v>62.390551385075952</v>
      </c>
      <c r="D429" s="14">
        <f>VLOOKUP($A429,'PASTE RAW_data'!$A$2:$BM$5000,MATCH(D$31,'PASTE RAW_data'!$A$1:$BM$1,0),FALSE)</f>
        <v>62.544580799521256</v>
      </c>
      <c r="E429" s="14">
        <f>VLOOKUP($A429,'PASTE RAW_data'!$A$2:$BM$5000,MATCH(E$31,'PASTE RAW_data'!$A$1:$BM$1,0),FALSE)</f>
        <v>63.155222599085697</v>
      </c>
      <c r="F429" s="14">
        <f>VLOOKUP($A429,'PASTE RAW_data'!$A$2:$BM$5000,MATCH(F$31,'PASTE RAW_data'!$A$1:$BM$1,0),FALSE)</f>
        <v>63.226653377840464</v>
      </c>
      <c r="G429" s="14">
        <f>VLOOKUP($A429,'PASTE RAW_data'!$A$2:$BM$5000,MATCH(G$31,'PASTE RAW_data'!$A$1:$BM$1,0),FALSE)</f>
        <v>63.722062136580476</v>
      </c>
      <c r="H429" s="14">
        <f>VLOOKUP($A429,'PASTE RAW_data'!$A$2:$BM$5000,MATCH(H$31,'PASTE RAW_data'!$A$1:$BM$1,0),FALSE)</f>
        <v>63.687318819494159</v>
      </c>
      <c r="I429" s="14">
        <f>VLOOKUP($A429,'PASTE RAW_data'!$A$2:$BM$5000,MATCH(I$31,'PASTE RAW_data'!$A$1:$BM$1,0),FALSE)</f>
        <v>63.833686499104523</v>
      </c>
      <c r="J429" s="14">
        <f>VLOOKUP($A429,'PASTE RAW_data'!$A$2:$BM$5000,MATCH(J$31,'PASTE RAW_data'!$A$1:$BM$1,0),FALSE)</f>
        <v>63.766443372453445</v>
      </c>
      <c r="K429" s="14">
        <f>VLOOKUP($A429,'PASTE RAW_data'!$A$2:$BM$5000,MATCH(K$31,'PASTE RAW_data'!$A$1:$BM$1,0),FALSE)</f>
        <v>64.563410170452684</v>
      </c>
      <c r="L429" s="14">
        <f>VLOOKUP($A429,'PASTE RAW_data'!$A$2:$BM$5000,MATCH(L$31,'PASTE RAW_data'!$A$1:$BM$1,0),FALSE)</f>
        <v>64.120798977340542</v>
      </c>
      <c r="M429" s="14">
        <f>VLOOKUP($A429,'PASTE RAW_data'!$A$2:$BM$5000,MATCH(M$31,'PASTE RAW_data'!$A$1:$BM$1,0),FALSE)</f>
        <v>64.708843059680206</v>
      </c>
      <c r="N429" s="14">
        <f>VLOOKUP($A429,'PASTE RAW_data'!$A$2:$BM$5000,MATCH(N$31,'PASTE RAW_data'!$A$1:$BM$1,0),FALSE)</f>
        <v>64.532037097694371</v>
      </c>
      <c r="O429" s="14">
        <f>VLOOKUP($A429,'PASTE RAW_data'!$A$2:$BM$5000,MATCH(O$31,'PASTE RAW_data'!$A$1:$BM$1,0),FALSE)</f>
        <v>65.078784737667732</v>
      </c>
      <c r="P429" s="14">
        <f>VLOOKUP($A429,'PASTE RAW_data'!$A$2:$BM$5000,MATCH(P$31,'PASTE RAW_data'!$A$1:$BM$1,0),FALSE)</f>
        <v>25.357156300870777</v>
      </c>
      <c r="Q429" s="14">
        <f>VLOOKUP($A429,'PASTE RAW_data'!$A$2:$BM$5000,MATCH(Q$31,'PASTE RAW_data'!$A$1:$BM$1,0),FALSE)</f>
        <v>67.384131952761493</v>
      </c>
      <c r="T429" s="14"/>
    </row>
    <row r="430" spans="1:20">
      <c r="A430" s="9">
        <f>IF(ROW('PASTE RAW_data'!A400)&gt;($C$4+1),"",'PASTE RAW_data'!A400)</f>
        <v>42020.547699023416</v>
      </c>
      <c r="B430" s="14">
        <f>VLOOKUP($A430,'PASTE RAW_data'!$A$2:$BM$5000,MATCH(B$31,'PASTE RAW_data'!$A$1:$BM$1,0),FALSE)</f>
        <v>64.071912312208724</v>
      </c>
      <c r="C430" s="14">
        <f>VLOOKUP($A430,'PASTE RAW_data'!$A$2:$BM$5000,MATCH(C$31,'PASTE RAW_data'!$A$1:$BM$1,0),FALSE)</f>
        <v>62.307102027004895</v>
      </c>
      <c r="D430" s="14">
        <f>VLOOKUP($A430,'PASTE RAW_data'!$A$2:$BM$5000,MATCH(D$31,'PASTE RAW_data'!$A$1:$BM$1,0),FALSE)</f>
        <v>62.499944610038611</v>
      </c>
      <c r="E430" s="14">
        <f>VLOOKUP($A430,'PASTE RAW_data'!$A$2:$BM$5000,MATCH(E$31,'PASTE RAW_data'!$A$1:$BM$1,0),FALSE)</f>
        <v>63.455571989839015</v>
      </c>
      <c r="F430" s="14">
        <f>VLOOKUP($A430,'PASTE RAW_data'!$A$2:$BM$5000,MATCH(F$31,'PASTE RAW_data'!$A$1:$BM$1,0),FALSE)</f>
        <v>62.988532047163226</v>
      </c>
      <c r="G430" s="14">
        <f>VLOOKUP($A430,'PASTE RAW_data'!$A$2:$BM$5000,MATCH(G$31,'PASTE RAW_data'!$A$1:$BM$1,0),FALSE)</f>
        <v>64.026190487999529</v>
      </c>
      <c r="H430" s="14">
        <f>VLOOKUP($A430,'PASTE RAW_data'!$A$2:$BM$5000,MATCH(H$31,'PASTE RAW_data'!$A$1:$BM$1,0),FALSE)</f>
        <v>63.555487131884306</v>
      </c>
      <c r="I430" s="14">
        <f>VLOOKUP($A430,'PASTE RAW_data'!$A$2:$BM$5000,MATCH(I$31,'PASTE RAW_data'!$A$1:$BM$1,0),FALSE)</f>
        <v>63.851589990251128</v>
      </c>
      <c r="J430" s="14">
        <f>VLOOKUP($A430,'PASTE RAW_data'!$A$2:$BM$5000,MATCH(J$31,'PASTE RAW_data'!$A$1:$BM$1,0),FALSE)</f>
        <v>63.550107263424707</v>
      </c>
      <c r="K430" s="14">
        <f>VLOOKUP($A430,'PASTE RAW_data'!$A$2:$BM$5000,MATCH(K$31,'PASTE RAW_data'!$A$1:$BM$1,0),FALSE)</f>
        <v>64.813460487145647</v>
      </c>
      <c r="L430" s="14">
        <f>VLOOKUP($A430,'PASTE RAW_data'!$A$2:$BM$5000,MATCH(L$31,'PASTE RAW_data'!$A$1:$BM$1,0),FALSE)</f>
        <v>64.047706719767604</v>
      </c>
      <c r="M430" s="14">
        <f>VLOOKUP($A430,'PASTE RAW_data'!$A$2:$BM$5000,MATCH(M$31,'PASTE RAW_data'!$A$1:$BM$1,0),FALSE)</f>
        <v>64.905106515260783</v>
      </c>
      <c r="N430" s="14">
        <f>VLOOKUP($A430,'PASTE RAW_data'!$A$2:$BM$5000,MATCH(N$31,'PASTE RAW_data'!$A$1:$BM$1,0),FALSE)</f>
        <v>64.533353897378788</v>
      </c>
      <c r="O430" s="14">
        <f>VLOOKUP($A430,'PASTE RAW_data'!$A$2:$BM$5000,MATCH(O$31,'PASTE RAW_data'!$A$1:$BM$1,0),FALSE)</f>
        <v>65.395787783211645</v>
      </c>
      <c r="P430" s="14">
        <f>VLOOKUP($A430,'PASTE RAW_data'!$A$2:$BM$5000,MATCH(P$31,'PASTE RAW_data'!$A$1:$BM$1,0),FALSE)</f>
        <v>25.174494935800787</v>
      </c>
      <c r="Q430" s="14">
        <f>VLOOKUP($A430,'PASTE RAW_data'!$A$2:$BM$5000,MATCH(Q$31,'PASTE RAW_data'!$A$1:$BM$1,0),FALSE)</f>
        <v>67.371787820422099</v>
      </c>
      <c r="T430" s="14"/>
    </row>
    <row r="431" spans="1:20">
      <c r="A431" s="9">
        <f>IF(ROW('PASTE RAW_data'!A401)&gt;($C$4+1),"",'PASTE RAW_data'!A401)</f>
        <v>42020.547814775731</v>
      </c>
      <c r="B431" s="14">
        <f>VLOOKUP($A431,'PASTE RAW_data'!$A$2:$BM$5000,MATCH(B$31,'PASTE RAW_data'!$A$1:$BM$1,0),FALSE)</f>
        <v>64.020460393929795</v>
      </c>
      <c r="C431" s="14">
        <f>VLOOKUP($A431,'PASTE RAW_data'!$A$2:$BM$5000,MATCH(C$31,'PASTE RAW_data'!$A$1:$BM$1,0),FALSE)</f>
        <v>62.25584450477902</v>
      </c>
      <c r="D431" s="14">
        <f>VLOOKUP($A431,'PASTE RAW_data'!$A$2:$BM$5000,MATCH(D$31,'PASTE RAW_data'!$A$1:$BM$1,0),FALSE)</f>
        <v>62.432924512655454</v>
      </c>
      <c r="E431" s="14">
        <f>VLOOKUP($A431,'PASTE RAW_data'!$A$2:$BM$5000,MATCH(E$31,'PASTE RAW_data'!$A$1:$BM$1,0),FALSE)</f>
        <v>63.818579163611936</v>
      </c>
      <c r="F431" s="14">
        <f>VLOOKUP($A431,'PASTE RAW_data'!$A$2:$BM$5000,MATCH(F$31,'PASTE RAW_data'!$A$1:$BM$1,0),FALSE)</f>
        <v>63.198027083699635</v>
      </c>
      <c r="G431" s="14">
        <f>VLOOKUP($A431,'PASTE RAW_data'!$A$2:$BM$5000,MATCH(G$31,'PASTE RAW_data'!$A$1:$BM$1,0),FALSE)</f>
        <v>64.491097040719268</v>
      </c>
      <c r="H431" s="14">
        <f>VLOOKUP($A431,'PASTE RAW_data'!$A$2:$BM$5000,MATCH(H$31,'PASTE RAW_data'!$A$1:$BM$1,0),FALSE)</f>
        <v>63.981237664584484</v>
      </c>
      <c r="I431" s="14">
        <f>VLOOKUP($A431,'PASTE RAW_data'!$A$2:$BM$5000,MATCH(I$31,'PASTE RAW_data'!$A$1:$BM$1,0),FALSE)</f>
        <v>64.28649026825488</v>
      </c>
      <c r="J431" s="14">
        <f>VLOOKUP($A431,'PASTE RAW_data'!$A$2:$BM$5000,MATCH(J$31,'PASTE RAW_data'!$A$1:$BM$1,0),FALSE)</f>
        <v>63.894273588918622</v>
      </c>
      <c r="K431" s="14">
        <f>VLOOKUP($A431,'PASTE RAW_data'!$A$2:$BM$5000,MATCH(K$31,'PASTE RAW_data'!$A$1:$BM$1,0),FALSE)</f>
        <v>65.267059500487008</v>
      </c>
      <c r="L431" s="14">
        <f>VLOOKUP($A431,'PASTE RAW_data'!$A$2:$BM$5000,MATCH(L$31,'PASTE RAW_data'!$A$1:$BM$1,0),FALSE)</f>
        <v>64.457706414493018</v>
      </c>
      <c r="M431" s="14">
        <f>VLOOKUP($A431,'PASTE RAW_data'!$A$2:$BM$5000,MATCH(M$31,'PASTE RAW_data'!$A$1:$BM$1,0),FALSE)</f>
        <v>65.488860630433365</v>
      </c>
      <c r="N431" s="14">
        <f>VLOOKUP($A431,'PASTE RAW_data'!$A$2:$BM$5000,MATCH(N$31,'PASTE RAW_data'!$A$1:$BM$1,0),FALSE)</f>
        <v>65.016789116250791</v>
      </c>
      <c r="O431" s="14">
        <f>VLOOKUP($A431,'PASTE RAW_data'!$A$2:$BM$5000,MATCH(O$31,'PASTE RAW_data'!$A$1:$BM$1,0),FALSE)</f>
        <v>66.011722730547049</v>
      </c>
      <c r="P431" s="14">
        <f>VLOOKUP($A431,'PASTE RAW_data'!$A$2:$BM$5000,MATCH(P$31,'PASTE RAW_data'!$A$1:$BM$1,0),FALSE)</f>
        <v>25.188201275161951</v>
      </c>
      <c r="Q431" s="14">
        <f>VLOOKUP($A431,'PASTE RAW_data'!$A$2:$BM$5000,MATCH(Q$31,'PASTE RAW_data'!$A$1:$BM$1,0),FALSE)</f>
        <v>67.34769998319662</v>
      </c>
      <c r="T431" s="14"/>
    </row>
    <row r="432" spans="1:20">
      <c r="A432" s="9">
        <f>IF(ROW('PASTE RAW_data'!A402)&gt;($C$4+1),"",'PASTE RAW_data'!A402)</f>
        <v>42020.547930516477</v>
      </c>
      <c r="B432" s="14">
        <f>VLOOKUP($A432,'PASTE RAW_data'!$A$2:$BM$5000,MATCH(B$31,'PASTE RAW_data'!$A$1:$BM$1,0),FALSE)</f>
        <v>63.968625667562165</v>
      </c>
      <c r="C432" s="14">
        <f>VLOOKUP($A432,'PASTE RAW_data'!$A$2:$BM$5000,MATCH(C$31,'PASTE RAW_data'!$A$1:$BM$1,0),FALSE)</f>
        <v>62.222593334307945</v>
      </c>
      <c r="D432" s="14">
        <f>VLOOKUP($A432,'PASTE RAW_data'!$A$2:$BM$5000,MATCH(D$31,'PASTE RAW_data'!$A$1:$BM$1,0),FALSE)</f>
        <v>62.394250696952888</v>
      </c>
      <c r="E432" s="14">
        <f>VLOOKUP($A432,'PASTE RAW_data'!$A$2:$BM$5000,MATCH(E$31,'PASTE RAW_data'!$A$1:$BM$1,0),FALSE)</f>
        <v>63.334164631185864</v>
      </c>
      <c r="F432" s="14">
        <f>VLOOKUP($A432,'PASTE RAW_data'!$A$2:$BM$5000,MATCH(F$31,'PASTE RAW_data'!$A$1:$BM$1,0),FALSE)</f>
        <v>63.354444883683627</v>
      </c>
      <c r="G432" s="14">
        <f>VLOOKUP($A432,'PASTE RAW_data'!$A$2:$BM$5000,MATCH(G$31,'PASTE RAW_data'!$A$1:$BM$1,0),FALSE)</f>
        <v>64.229953307084884</v>
      </c>
      <c r="H432" s="14">
        <f>VLOOKUP($A432,'PASTE RAW_data'!$A$2:$BM$5000,MATCH(H$31,'PASTE RAW_data'!$A$1:$BM$1,0),FALSE)</f>
        <v>64.119463095479773</v>
      </c>
      <c r="I432" s="14">
        <f>VLOOKUP($A432,'PASTE RAW_data'!$A$2:$BM$5000,MATCH(I$31,'PASTE RAW_data'!$A$1:$BM$1,0),FALSE)</f>
        <v>64.445320317506528</v>
      </c>
      <c r="J432" s="14">
        <f>VLOOKUP($A432,'PASTE RAW_data'!$A$2:$BM$5000,MATCH(J$31,'PASTE RAW_data'!$A$1:$BM$1,0),FALSE)</f>
        <v>64.244072481998543</v>
      </c>
      <c r="K432" s="14">
        <f>VLOOKUP($A432,'PASTE RAW_data'!$A$2:$BM$5000,MATCH(K$31,'PASTE RAW_data'!$A$1:$BM$1,0),FALSE)</f>
        <v>65.30150216291652</v>
      </c>
      <c r="L432" s="14">
        <f>VLOOKUP($A432,'PASTE RAW_data'!$A$2:$BM$5000,MATCH(L$31,'PASTE RAW_data'!$A$1:$BM$1,0),FALSE)</f>
        <v>64.795346870409489</v>
      </c>
      <c r="M432" s="14">
        <f>VLOOKUP($A432,'PASTE RAW_data'!$A$2:$BM$5000,MATCH(M$31,'PASTE RAW_data'!$A$1:$BM$1,0),FALSE)</f>
        <v>65.598575566677383</v>
      </c>
      <c r="N432" s="14">
        <f>VLOOKUP($A432,'PASTE RAW_data'!$A$2:$BM$5000,MATCH(N$31,'PASTE RAW_data'!$A$1:$BM$1,0),FALSE)</f>
        <v>65.351912199954967</v>
      </c>
      <c r="O432" s="14">
        <f>VLOOKUP($A432,'PASTE RAW_data'!$A$2:$BM$5000,MATCH(O$31,'PASTE RAW_data'!$A$1:$BM$1,0),FALSE)</f>
        <v>66.196685910971553</v>
      </c>
      <c r="P432" s="14">
        <f>VLOOKUP($A432,'PASTE RAW_data'!$A$2:$BM$5000,MATCH(P$31,'PASTE RAW_data'!$A$1:$BM$1,0),FALSE)</f>
        <v>25.36500501100986</v>
      </c>
      <c r="Q432" s="14">
        <f>VLOOKUP($A432,'PASTE RAW_data'!$A$2:$BM$5000,MATCH(Q$31,'PASTE RAW_data'!$A$1:$BM$1,0),FALSE)</f>
        <v>67.350998446723366</v>
      </c>
      <c r="T432" s="14"/>
    </row>
    <row r="433" spans="1:20">
      <c r="A433" s="9">
        <f>IF(ROW('PASTE RAW_data'!A403)&gt;($C$4+1),"",'PASTE RAW_data'!A403)</f>
        <v>42020.548045690026</v>
      </c>
      <c r="B433" s="14">
        <f>VLOOKUP($A433,'PASTE RAW_data'!$A$2:$BM$5000,MATCH(B$31,'PASTE RAW_data'!$A$1:$BM$1,0),FALSE)</f>
        <v>63.936674010499082</v>
      </c>
      <c r="C433" s="14">
        <f>VLOOKUP($A433,'PASTE RAW_data'!$A$2:$BM$5000,MATCH(C$31,'PASTE RAW_data'!$A$1:$BM$1,0),FALSE)</f>
        <v>62.228972095960636</v>
      </c>
      <c r="D433" s="14">
        <f>VLOOKUP($A433,'PASTE RAW_data'!$A$2:$BM$5000,MATCH(D$31,'PASTE RAW_data'!$A$1:$BM$1,0),FALSE)</f>
        <v>62.357805292269681</v>
      </c>
      <c r="E433" s="14">
        <f>VLOOKUP($A433,'PASTE RAW_data'!$A$2:$BM$5000,MATCH(E$31,'PASTE RAW_data'!$A$1:$BM$1,0),FALSE)</f>
        <v>62.908832833437984</v>
      </c>
      <c r="F433" s="14">
        <f>VLOOKUP($A433,'PASTE RAW_data'!$A$2:$BM$5000,MATCH(F$31,'PASTE RAW_data'!$A$1:$BM$1,0),FALSE)</f>
        <v>63.022746668103565</v>
      </c>
      <c r="G433" s="14">
        <f>VLOOKUP($A433,'PASTE RAW_data'!$A$2:$BM$5000,MATCH(G$31,'PASTE RAW_data'!$A$1:$BM$1,0),FALSE)</f>
        <v>63.440850633521045</v>
      </c>
      <c r="H433" s="14">
        <f>VLOOKUP($A433,'PASTE RAW_data'!$A$2:$BM$5000,MATCH(H$31,'PASTE RAW_data'!$A$1:$BM$1,0),FALSE)</f>
        <v>63.439505618008909</v>
      </c>
      <c r="I433" s="14">
        <f>VLOOKUP($A433,'PASTE RAW_data'!$A$2:$BM$5000,MATCH(I$31,'PASTE RAW_data'!$A$1:$BM$1,0),FALSE)</f>
        <v>63.712531952094636</v>
      </c>
      <c r="J433" s="14">
        <f>VLOOKUP($A433,'PASTE RAW_data'!$A$2:$BM$5000,MATCH(J$31,'PASTE RAW_data'!$A$1:$BM$1,0),FALSE)</f>
        <v>63.740550564303341</v>
      </c>
      <c r="K433" s="14">
        <f>VLOOKUP($A433,'PASTE RAW_data'!$A$2:$BM$5000,MATCH(K$31,'PASTE RAW_data'!$A$1:$BM$1,0),FALSE)</f>
        <v>64.64934469449922</v>
      </c>
      <c r="L433" s="14">
        <f>VLOOKUP($A433,'PASTE RAW_data'!$A$2:$BM$5000,MATCH(L$31,'PASTE RAW_data'!$A$1:$BM$1,0),FALSE)</f>
        <v>64.338746388528037</v>
      </c>
      <c r="M433" s="14">
        <f>VLOOKUP($A433,'PASTE RAW_data'!$A$2:$BM$5000,MATCH(M$31,'PASTE RAW_data'!$A$1:$BM$1,0),FALSE)</f>
        <v>64.969774214915063</v>
      </c>
      <c r="N433" s="14">
        <f>VLOOKUP($A433,'PASTE RAW_data'!$A$2:$BM$5000,MATCH(N$31,'PASTE RAW_data'!$A$1:$BM$1,0),FALSE)</f>
        <v>64.87947428330844</v>
      </c>
      <c r="O433" s="14">
        <f>VLOOKUP($A433,'PASTE RAW_data'!$A$2:$BM$5000,MATCH(O$31,'PASTE RAW_data'!$A$1:$BM$1,0),FALSE)</f>
        <v>65.591057933498419</v>
      </c>
      <c r="P433" s="14">
        <f>VLOOKUP($A433,'PASTE RAW_data'!$A$2:$BM$5000,MATCH(P$31,'PASTE RAW_data'!$A$1:$BM$1,0),FALSE)</f>
        <v>25.365337832659275</v>
      </c>
      <c r="Q433" s="14">
        <f>VLOOKUP($A433,'PASTE RAW_data'!$A$2:$BM$5000,MATCH(Q$31,'PASTE RAW_data'!$A$1:$BM$1,0),FALSE)</f>
        <v>67.341692445059323</v>
      </c>
      <c r="T433" s="14"/>
    </row>
    <row r="434" spans="1:20">
      <c r="A434" s="9">
        <f>IF(ROW('PASTE RAW_data'!A404)&gt;($C$4+1),"",'PASTE RAW_data'!A404)</f>
        <v>42020.548162009531</v>
      </c>
      <c r="B434" s="14">
        <f>VLOOKUP($A434,'PASTE RAW_data'!$A$2:$BM$5000,MATCH(B$31,'PASTE RAW_data'!$A$1:$BM$1,0),FALSE)</f>
        <v>63.894680297557365</v>
      </c>
      <c r="C434" s="14">
        <f>VLOOKUP($A434,'PASTE RAW_data'!$A$2:$BM$5000,MATCH(C$31,'PASTE RAW_data'!$A$1:$BM$1,0),FALSE)</f>
        <v>62.27194951076779</v>
      </c>
      <c r="D434" s="14">
        <f>VLOOKUP($A434,'PASTE RAW_data'!$A$2:$BM$5000,MATCH(D$31,'PASTE RAW_data'!$A$1:$BM$1,0),FALSE)</f>
        <v>62.319910392055263</v>
      </c>
      <c r="E434" s="14">
        <f>VLOOKUP($A434,'PASTE RAW_data'!$A$2:$BM$5000,MATCH(E$31,'PASTE RAW_data'!$A$1:$BM$1,0),FALSE)</f>
        <v>62.745146430621716</v>
      </c>
      <c r="F434" s="14">
        <f>VLOOKUP($A434,'PASTE RAW_data'!$A$2:$BM$5000,MATCH(F$31,'PASTE RAW_data'!$A$1:$BM$1,0),FALSE)</f>
        <v>62.689262475822595</v>
      </c>
      <c r="G434" s="14">
        <f>VLOOKUP($A434,'PASTE RAW_data'!$A$2:$BM$5000,MATCH(G$31,'PASTE RAW_data'!$A$1:$BM$1,0),FALSE)</f>
        <v>63.084096446847639</v>
      </c>
      <c r="H434" s="14">
        <f>VLOOKUP($A434,'PASTE RAW_data'!$A$2:$BM$5000,MATCH(H$31,'PASTE RAW_data'!$A$1:$BM$1,0),FALSE)</f>
        <v>62.944419546643566</v>
      </c>
      <c r="I434" s="14">
        <f>VLOOKUP($A434,'PASTE RAW_data'!$A$2:$BM$5000,MATCH(I$31,'PASTE RAW_data'!$A$1:$BM$1,0),FALSE)</f>
        <v>63.121312634164632</v>
      </c>
      <c r="J434" s="14">
        <f>VLOOKUP($A434,'PASTE RAW_data'!$A$2:$BM$5000,MATCH(J$31,'PASTE RAW_data'!$A$1:$BM$1,0),FALSE)</f>
        <v>63.122881981408966</v>
      </c>
      <c r="K434" s="14">
        <f>VLOOKUP($A434,'PASTE RAW_data'!$A$2:$BM$5000,MATCH(K$31,'PASTE RAW_data'!$A$1:$BM$1,0),FALSE)</f>
        <v>64.004281534960725</v>
      </c>
      <c r="L434" s="14">
        <f>VLOOKUP($A434,'PASTE RAW_data'!$A$2:$BM$5000,MATCH(L$31,'PASTE RAW_data'!$A$1:$BM$1,0),FALSE)</f>
        <v>63.715141414216781</v>
      </c>
      <c r="M434" s="14">
        <f>VLOOKUP($A434,'PASTE RAW_data'!$A$2:$BM$5000,MATCH(M$31,'PASTE RAW_data'!$A$1:$BM$1,0),FALSE)</f>
        <v>64.388641584991063</v>
      </c>
      <c r="N434" s="14">
        <f>VLOOKUP($A434,'PASTE RAW_data'!$A$2:$BM$5000,MATCH(N$31,'PASTE RAW_data'!$A$1:$BM$1,0),FALSE)</f>
        <v>64.317151717295118</v>
      </c>
      <c r="O434" s="14">
        <f>VLOOKUP($A434,'PASTE RAW_data'!$A$2:$BM$5000,MATCH(O$31,'PASTE RAW_data'!$A$1:$BM$1,0),FALSE)</f>
        <v>65.118246933416557</v>
      </c>
      <c r="P434" s="14">
        <f>VLOOKUP($A434,'PASTE RAW_data'!$A$2:$BM$5000,MATCH(P$31,'PASTE RAW_data'!$A$1:$BM$1,0),FALSE)</f>
        <v>25.136961101623349</v>
      </c>
      <c r="Q434" s="14">
        <f>VLOOKUP($A434,'PASTE RAW_data'!$A$2:$BM$5000,MATCH(Q$31,'PASTE RAW_data'!$A$1:$BM$1,0),FALSE)</f>
        <v>67.3212339648925</v>
      </c>
      <c r="T434" s="14"/>
    </row>
    <row r="435" spans="1:20">
      <c r="A435" s="9">
        <f>IF(ROW('PASTE RAW_data'!A405)&gt;($C$4+1),"",'PASTE RAW_data'!A405)</f>
        <v>42020.548277750269</v>
      </c>
      <c r="B435" s="14">
        <f>VLOOKUP($A435,'PASTE RAW_data'!$A$2:$BM$5000,MATCH(B$31,'PASTE RAW_data'!$A$1:$BM$1,0),FALSE)</f>
        <v>63.84741451721699</v>
      </c>
      <c r="C435" s="14">
        <f>VLOOKUP($A435,'PASTE RAW_data'!$A$2:$BM$5000,MATCH(C$31,'PASTE RAW_data'!$A$1:$BM$1,0),FALSE)</f>
        <v>62.327368124811919</v>
      </c>
      <c r="D435" s="14">
        <f>VLOOKUP($A435,'PASTE RAW_data'!$A$2:$BM$5000,MATCH(D$31,'PASTE RAW_data'!$A$1:$BM$1,0),FALSE)</f>
        <v>62.268998407821471</v>
      </c>
      <c r="E435" s="14">
        <f>VLOOKUP($A435,'PASTE RAW_data'!$A$2:$BM$5000,MATCH(E$31,'PASTE RAW_data'!$A$1:$BM$1,0),FALSE)</f>
        <v>62.918986230939311</v>
      </c>
      <c r="F435" s="14">
        <f>VLOOKUP($A435,'PASTE RAW_data'!$A$2:$BM$5000,MATCH(F$31,'PASTE RAW_data'!$A$1:$BM$1,0),FALSE)</f>
        <v>62.534346354934947</v>
      </c>
      <c r="G435" s="14">
        <f>VLOOKUP($A435,'PASTE RAW_data'!$A$2:$BM$5000,MATCH(G$31,'PASTE RAW_data'!$A$1:$BM$1,0),FALSE)</f>
        <v>63.185234347517302</v>
      </c>
      <c r="H435" s="14">
        <f>VLOOKUP($A435,'PASTE RAW_data'!$A$2:$BM$5000,MATCH(H$31,'PASTE RAW_data'!$A$1:$BM$1,0),FALSE)</f>
        <v>62.776736468431494</v>
      </c>
      <c r="I435" s="14">
        <f>VLOOKUP($A435,'PASTE RAW_data'!$A$2:$BM$5000,MATCH(I$31,'PASTE RAW_data'!$A$1:$BM$1,0),FALSE)</f>
        <v>62.906780269933058</v>
      </c>
      <c r="J435" s="14">
        <f>VLOOKUP($A435,'PASTE RAW_data'!$A$2:$BM$5000,MATCH(J$31,'PASTE RAW_data'!$A$1:$BM$1,0),FALSE)</f>
        <v>62.732116671656556</v>
      </c>
      <c r="K435" s="14">
        <f>VLOOKUP($A435,'PASTE RAW_data'!$A$2:$BM$5000,MATCH(K$31,'PASTE RAW_data'!$A$1:$BM$1,0),FALSE)</f>
        <v>63.775688771551508</v>
      </c>
      <c r="L435" s="14">
        <f>VLOOKUP($A435,'PASTE RAW_data'!$A$2:$BM$5000,MATCH(L$31,'PASTE RAW_data'!$A$1:$BM$1,0),FALSE)</f>
        <v>63.238142211018399</v>
      </c>
      <c r="M435" s="14">
        <f>VLOOKUP($A435,'PASTE RAW_data'!$A$2:$BM$5000,MATCH(M$31,'PASTE RAW_data'!$A$1:$BM$1,0),FALSE)</f>
        <v>64.037928319177681</v>
      </c>
      <c r="N435" s="14">
        <f>VLOOKUP($A435,'PASTE RAW_data'!$A$2:$BM$5000,MATCH(N$31,'PASTE RAW_data'!$A$1:$BM$1,0),FALSE)</f>
        <v>63.833069495890634</v>
      </c>
      <c r="O435" s="14">
        <f>VLOOKUP($A435,'PASTE RAW_data'!$A$2:$BM$5000,MATCH(O$31,'PASTE RAW_data'!$A$1:$BM$1,0),FALSE)</f>
        <v>64.742510751317823</v>
      </c>
      <c r="P435" s="14">
        <f>VLOOKUP($A435,'PASTE RAW_data'!$A$2:$BM$5000,MATCH(P$31,'PASTE RAW_data'!$A$1:$BM$1,0),FALSE)</f>
        <v>24.883734276909408</v>
      </c>
      <c r="Q435" s="14">
        <f>VLOOKUP($A435,'PASTE RAW_data'!$A$2:$BM$5000,MATCH(Q$31,'PASTE RAW_data'!$A$1:$BM$1,0),FALSE)</f>
        <v>67.295956503570679</v>
      </c>
      <c r="T435" s="14"/>
    </row>
    <row r="436" spans="1:20">
      <c r="A436" s="9">
        <f>IF(ROW('PASTE RAW_data'!A406)&gt;($C$4+1),"",'PASTE RAW_data'!A406)</f>
        <v>42020.548393502584</v>
      </c>
      <c r="B436" s="14">
        <f>VLOOKUP($A436,'PASTE RAW_data'!$A$2:$BM$5000,MATCH(B$31,'PASTE RAW_data'!$A$1:$BM$1,0),FALSE)</f>
        <v>63.799325616776002</v>
      </c>
      <c r="C436" s="14">
        <f>VLOOKUP($A436,'PASTE RAW_data'!$A$2:$BM$5000,MATCH(C$31,'PASTE RAW_data'!$A$1:$BM$1,0),FALSE)</f>
        <v>62.297868253554235</v>
      </c>
      <c r="D436" s="14">
        <f>VLOOKUP($A436,'PASTE RAW_data'!$A$2:$BM$5000,MATCH(D$31,'PASTE RAW_data'!$A$1:$BM$1,0),FALSE)</f>
        <v>62.216609296591038</v>
      </c>
      <c r="E436" s="14">
        <f>VLOOKUP($A436,'PASTE RAW_data'!$A$2:$BM$5000,MATCH(E$31,'PASTE RAW_data'!$A$1:$BM$1,0),FALSE)</f>
        <v>63.383046879245214</v>
      </c>
      <c r="F436" s="14">
        <f>VLOOKUP($A436,'PASTE RAW_data'!$A$2:$BM$5000,MATCH(F$31,'PASTE RAW_data'!$A$1:$BM$1,0),FALSE)</f>
        <v>62.703293613472042</v>
      </c>
      <c r="G436" s="14">
        <f>VLOOKUP($A436,'PASTE RAW_data'!$A$2:$BM$5000,MATCH(G$31,'PASTE RAW_data'!$A$1:$BM$1,0),FALSE)</f>
        <v>63.850878279388539</v>
      </c>
      <c r="H436" s="14">
        <f>VLOOKUP($A436,'PASTE RAW_data'!$A$2:$BM$5000,MATCH(H$31,'PASTE RAW_data'!$A$1:$BM$1,0),FALSE)</f>
        <v>63.269629475099286</v>
      </c>
      <c r="I436" s="14">
        <f>VLOOKUP($A436,'PASTE RAW_data'!$A$2:$BM$5000,MATCH(I$31,'PASTE RAW_data'!$A$1:$BM$1,0),FALSE)</f>
        <v>63.485060495887261</v>
      </c>
      <c r="J436" s="14">
        <f>VLOOKUP($A436,'PASTE RAW_data'!$A$2:$BM$5000,MATCH(J$31,'PASTE RAW_data'!$A$1:$BM$1,0),FALSE)</f>
        <v>63.041852443390532</v>
      </c>
      <c r="K436" s="14">
        <f>VLOOKUP($A436,'PASTE RAW_data'!$A$2:$BM$5000,MATCH(K$31,'PASTE RAW_data'!$A$1:$BM$1,0),FALSE)</f>
        <v>64.384064549286762</v>
      </c>
      <c r="L436" s="14">
        <f>VLOOKUP($A436,'PASTE RAW_data'!$A$2:$BM$5000,MATCH(L$31,'PASTE RAW_data'!$A$1:$BM$1,0),FALSE)</f>
        <v>63.517788564825054</v>
      </c>
      <c r="M436" s="14">
        <f>VLOOKUP($A436,'PASTE RAW_data'!$A$2:$BM$5000,MATCH(M$31,'PASTE RAW_data'!$A$1:$BM$1,0),FALSE)</f>
        <v>64.516955691281979</v>
      </c>
      <c r="N436" s="14">
        <f>VLOOKUP($A436,'PASTE RAW_data'!$A$2:$BM$5000,MATCH(N$31,'PASTE RAW_data'!$A$1:$BM$1,0),FALSE)</f>
        <v>64.131937987449376</v>
      </c>
      <c r="O436" s="14">
        <f>VLOOKUP($A436,'PASTE RAW_data'!$A$2:$BM$5000,MATCH(O$31,'PASTE RAW_data'!$A$1:$BM$1,0),FALSE)</f>
        <v>65.162291016448378</v>
      </c>
      <c r="P436" s="14">
        <f>VLOOKUP($A436,'PASTE RAW_data'!$A$2:$BM$5000,MATCH(P$31,'PASTE RAW_data'!$A$1:$BM$1,0),FALSE)</f>
        <v>25.007475366909741</v>
      </c>
      <c r="Q436" s="14">
        <f>VLOOKUP($A436,'PASTE RAW_data'!$A$2:$BM$5000,MATCH(Q$31,'PASTE RAW_data'!$A$1:$BM$1,0),FALSE)</f>
        <v>67.27836691843936</v>
      </c>
      <c r="T436" s="14"/>
    </row>
    <row r="437" spans="1:20">
      <c r="A437" s="9">
        <f>IF(ROW('PASTE RAW_data'!A407)&gt;($C$4+1),"",'PASTE RAW_data'!A407)</f>
        <v>42020.548509243323</v>
      </c>
      <c r="B437" s="14">
        <f>VLOOKUP($A437,'PASTE RAW_data'!$A$2:$BM$5000,MATCH(B$31,'PASTE RAW_data'!$A$1:$BM$1,0),FALSE)</f>
        <v>63.760653519685953</v>
      </c>
      <c r="C437" s="14">
        <f>VLOOKUP($A437,'PASTE RAW_data'!$A$2:$BM$5000,MATCH(C$31,'PASTE RAW_data'!$A$1:$BM$1,0),FALSE)</f>
        <v>62.220379834528778</v>
      </c>
      <c r="D437" s="14">
        <f>VLOOKUP($A437,'PASTE RAW_data'!$A$2:$BM$5000,MATCH(D$31,'PASTE RAW_data'!$A$1:$BM$1,0),FALSE)</f>
        <v>62.189080627196383</v>
      </c>
      <c r="E437" s="14">
        <f>VLOOKUP($A437,'PASTE RAW_data'!$A$2:$BM$5000,MATCH(E$31,'PASTE RAW_data'!$A$1:$BM$1,0),FALSE)</f>
        <v>63.480206515382903</v>
      </c>
      <c r="F437" s="14">
        <f>VLOOKUP($A437,'PASTE RAW_data'!$A$2:$BM$5000,MATCH(F$31,'PASTE RAW_data'!$A$1:$BM$1,0),FALSE)</f>
        <v>63.01527775389976</v>
      </c>
      <c r="G437" s="14">
        <f>VLOOKUP($A437,'PASTE RAW_data'!$A$2:$BM$5000,MATCH(G$31,'PASTE RAW_data'!$A$1:$BM$1,0),FALSE)</f>
        <v>64.312231364948147</v>
      </c>
      <c r="H437" s="14">
        <f>VLOOKUP($A437,'PASTE RAW_data'!$A$2:$BM$5000,MATCH(H$31,'PASTE RAW_data'!$A$1:$BM$1,0),FALSE)</f>
        <v>63.861966143651053</v>
      </c>
      <c r="I437" s="14">
        <f>VLOOKUP($A437,'PASTE RAW_data'!$A$2:$BM$5000,MATCH(I$31,'PASTE RAW_data'!$A$1:$BM$1,0),FALSE)</f>
        <v>64.168798623668991</v>
      </c>
      <c r="J437" s="14">
        <f>VLOOKUP($A437,'PASTE RAW_data'!$A$2:$BM$5000,MATCH(J$31,'PASTE RAW_data'!$A$1:$BM$1,0),FALSE)</f>
        <v>63.681080519094742</v>
      </c>
      <c r="K437" s="14">
        <f>VLOOKUP($A437,'PASTE RAW_data'!$A$2:$BM$5000,MATCH(K$31,'PASTE RAW_data'!$A$1:$BM$1,0),FALSE)</f>
        <v>65.081959508822393</v>
      </c>
      <c r="L437" s="14">
        <f>VLOOKUP($A437,'PASTE RAW_data'!$A$2:$BM$5000,MATCH(L$31,'PASTE RAW_data'!$A$1:$BM$1,0),FALSE)</f>
        <v>64.135180682815147</v>
      </c>
      <c r="M437" s="14">
        <f>VLOOKUP($A437,'PASTE RAW_data'!$A$2:$BM$5000,MATCH(M$31,'PASTE RAW_data'!$A$1:$BM$1,0),FALSE)</f>
        <v>65.144919689920897</v>
      </c>
      <c r="N437" s="14">
        <f>VLOOKUP($A437,'PASTE RAW_data'!$A$2:$BM$5000,MATCH(N$31,'PASTE RAW_data'!$A$1:$BM$1,0),FALSE)</f>
        <v>64.701934420953336</v>
      </c>
      <c r="O437" s="14">
        <f>VLOOKUP($A437,'PASTE RAW_data'!$A$2:$BM$5000,MATCH(O$31,'PASTE RAW_data'!$A$1:$BM$1,0),FALSE)</f>
        <v>65.704344641154222</v>
      </c>
      <c r="P437" s="14">
        <f>VLOOKUP($A437,'PASTE RAW_data'!$A$2:$BM$5000,MATCH(P$31,'PASTE RAW_data'!$A$1:$BM$1,0),FALSE)</f>
        <v>25.257581278210811</v>
      </c>
      <c r="Q437" s="14">
        <f>VLOOKUP($A437,'PASTE RAW_data'!$A$2:$BM$5000,MATCH(Q$31,'PASTE RAW_data'!$A$1:$BM$1,0),FALSE)</f>
        <v>67.264811535631637</v>
      </c>
      <c r="T437" s="14"/>
    </row>
    <row r="438" spans="1:20">
      <c r="A438" s="9">
        <f>IF(ROW('PASTE RAW_data'!A408)&gt;($C$4+1),"",'PASTE RAW_data'!A408)</f>
        <v>42020.548624995638</v>
      </c>
      <c r="B438" s="14">
        <f>VLOOKUP($A438,'PASTE RAW_data'!$A$2:$BM$5000,MATCH(B$31,'PASTE RAW_data'!$A$1:$BM$1,0),FALSE)</f>
        <v>63.719427812305319</v>
      </c>
      <c r="C438" s="14">
        <f>VLOOKUP($A438,'PASTE RAW_data'!$A$2:$BM$5000,MATCH(C$31,'PASTE RAW_data'!$A$1:$BM$1,0),FALSE)</f>
        <v>62.14168039651733</v>
      </c>
      <c r="D438" s="14">
        <f>VLOOKUP($A438,'PASTE RAW_data'!$A$2:$BM$5000,MATCH(D$31,'PASTE RAW_data'!$A$1:$BM$1,0),FALSE)</f>
        <v>62.15849230943958</v>
      </c>
      <c r="E438" s="14">
        <f>VLOOKUP($A438,'PASTE RAW_data'!$A$2:$BM$5000,MATCH(E$31,'PASTE RAW_data'!$A$1:$BM$1,0),FALSE)</f>
        <v>63.040064270619496</v>
      </c>
      <c r="F438" s="14">
        <f>VLOOKUP($A438,'PASTE RAW_data'!$A$2:$BM$5000,MATCH(F$31,'PASTE RAW_data'!$A$1:$BM$1,0),FALSE)</f>
        <v>63.026729472225036</v>
      </c>
      <c r="G438" s="14">
        <f>VLOOKUP($A438,'PASTE RAW_data'!$A$2:$BM$5000,MATCH(G$31,'PASTE RAW_data'!$A$1:$BM$1,0),FALSE)</f>
        <v>63.788913370530324</v>
      </c>
      <c r="H438" s="14">
        <f>VLOOKUP($A438,'PASTE RAW_data'!$A$2:$BM$5000,MATCH(H$31,'PASTE RAW_data'!$A$1:$BM$1,0),FALSE)</f>
        <v>63.666528115588918</v>
      </c>
      <c r="I438" s="14">
        <f>VLOOKUP($A438,'PASTE RAW_data'!$A$2:$BM$5000,MATCH(I$31,'PASTE RAW_data'!$A$1:$BM$1,0),FALSE)</f>
        <v>63.986154537628856</v>
      </c>
      <c r="J438" s="14">
        <f>VLOOKUP($A438,'PASTE RAW_data'!$A$2:$BM$5000,MATCH(J$31,'PASTE RAW_data'!$A$1:$BM$1,0),FALSE)</f>
        <v>63.781516592447062</v>
      </c>
      <c r="K438" s="14">
        <f>VLOOKUP($A438,'PASTE RAW_data'!$A$2:$BM$5000,MATCH(K$31,'PASTE RAW_data'!$A$1:$BM$1,0),FALSE)</f>
        <v>64.84424202180027</v>
      </c>
      <c r="L438" s="14">
        <f>VLOOKUP($A438,'PASTE RAW_data'!$A$2:$BM$5000,MATCH(L$31,'PASTE RAW_data'!$A$1:$BM$1,0),FALSE)</f>
        <v>64.246584338747212</v>
      </c>
      <c r="M438" s="14">
        <f>VLOOKUP($A438,'PASTE RAW_data'!$A$2:$BM$5000,MATCH(M$31,'PASTE RAW_data'!$A$1:$BM$1,0),FALSE)</f>
        <v>65.012517900162379</v>
      </c>
      <c r="N438" s="14">
        <f>VLOOKUP($A438,'PASTE RAW_data'!$A$2:$BM$5000,MATCH(N$31,'PASTE RAW_data'!$A$1:$BM$1,0),FALSE)</f>
        <v>64.731978981010528</v>
      </c>
      <c r="O438" s="14">
        <f>VLOOKUP($A438,'PASTE RAW_data'!$A$2:$BM$5000,MATCH(O$31,'PASTE RAW_data'!$A$1:$BM$1,0),FALSE)</f>
        <v>65.525364144698514</v>
      </c>
      <c r="P438" s="14">
        <f>VLOOKUP($A438,'PASTE RAW_data'!$A$2:$BM$5000,MATCH(P$31,'PASTE RAW_data'!$A$1:$BM$1,0),FALSE)</f>
        <v>24.859743525466655</v>
      </c>
      <c r="Q438" s="14">
        <f>VLOOKUP($A438,'PASTE RAW_data'!$A$2:$BM$5000,MATCH(Q$31,'PASTE RAW_data'!$A$1:$BM$1,0),FALSE)</f>
        <v>67.243106834347614</v>
      </c>
      <c r="T438" s="14"/>
    </row>
    <row r="439" spans="1:20">
      <c r="A439" s="9">
        <f>IF(ROW('PASTE RAW_data'!A409)&gt;($C$4+1),"",'PASTE RAW_data'!A409)</f>
        <v>42020.548740736376</v>
      </c>
      <c r="B439" s="14">
        <f>VLOOKUP($A439,'PASTE RAW_data'!$A$2:$BM$5000,MATCH(B$31,'PASTE RAW_data'!$A$1:$BM$1,0),FALSE)</f>
        <v>63.683879757864126</v>
      </c>
      <c r="C439" s="14">
        <f>VLOOKUP($A439,'PASTE RAW_data'!$A$2:$BM$5000,MATCH(C$31,'PASTE RAW_data'!$A$1:$BM$1,0),FALSE)</f>
        <v>62.07471540946603</v>
      </c>
      <c r="D439" s="14">
        <f>VLOOKUP($A439,'PASTE RAW_data'!$A$2:$BM$5000,MATCH(D$31,'PASTE RAW_data'!$A$1:$BM$1,0),FALSE)</f>
        <v>62.114643071568565</v>
      </c>
      <c r="E439" s="14">
        <f>VLOOKUP($A439,'PASTE RAW_data'!$A$2:$BM$5000,MATCH(E$31,'PASTE RAW_data'!$A$1:$BM$1,0),FALSE)</f>
        <v>62.518385022560565</v>
      </c>
      <c r="F439" s="14">
        <f>VLOOKUP($A439,'PASTE RAW_data'!$A$2:$BM$5000,MATCH(F$31,'PASTE RAW_data'!$A$1:$BM$1,0),FALSE)</f>
        <v>62.652384601731079</v>
      </c>
      <c r="G439" s="14">
        <f>VLOOKUP($A439,'PASTE RAW_data'!$A$2:$BM$5000,MATCH(G$31,'PASTE RAW_data'!$A$1:$BM$1,0),FALSE)</f>
        <v>62.972788815352231</v>
      </c>
      <c r="H439" s="14">
        <f>VLOOKUP($A439,'PASTE RAW_data'!$A$2:$BM$5000,MATCH(H$31,'PASTE RAW_data'!$A$1:$BM$1,0),FALSE)</f>
        <v>62.983774770505036</v>
      </c>
      <c r="I439" s="14">
        <f>VLOOKUP($A439,'PASTE RAW_data'!$A$2:$BM$5000,MATCH(I$31,'PASTE RAW_data'!$A$1:$BM$1,0),FALSE)</f>
        <v>63.152818901029583</v>
      </c>
      <c r="J439" s="14">
        <f>VLOOKUP($A439,'PASTE RAW_data'!$A$2:$BM$5000,MATCH(J$31,'PASTE RAW_data'!$A$1:$BM$1,0),FALSE)</f>
        <v>63.193845429887887</v>
      </c>
      <c r="K439" s="14">
        <f>VLOOKUP($A439,'PASTE RAW_data'!$A$2:$BM$5000,MATCH(K$31,'PASTE RAW_data'!$A$1:$BM$1,0),FALSE)</f>
        <v>64.019417630286867</v>
      </c>
      <c r="L439" s="14">
        <f>VLOOKUP($A439,'PASTE RAW_data'!$A$2:$BM$5000,MATCH(L$31,'PASTE RAW_data'!$A$1:$BM$1,0),FALSE)</f>
        <v>63.726020035831553</v>
      </c>
      <c r="M439" s="14">
        <f>VLOOKUP($A439,'PASTE RAW_data'!$A$2:$BM$5000,MATCH(M$31,'PASTE RAW_data'!$A$1:$BM$1,0),FALSE)</f>
        <v>64.317719367045498</v>
      </c>
      <c r="N439" s="14">
        <f>VLOOKUP($A439,'PASTE RAW_data'!$A$2:$BM$5000,MATCH(N$31,'PASTE RAW_data'!$A$1:$BM$1,0),FALSE)</f>
        <v>64.241521613250143</v>
      </c>
      <c r="O439" s="14">
        <f>VLOOKUP($A439,'PASTE RAW_data'!$A$2:$BM$5000,MATCH(O$31,'PASTE RAW_data'!$A$1:$BM$1,0),FALSE)</f>
        <v>64.866293108212133</v>
      </c>
      <c r="P439" s="14">
        <f>VLOOKUP($A439,'PASTE RAW_data'!$A$2:$BM$5000,MATCH(P$31,'PASTE RAW_data'!$A$1:$BM$1,0),FALSE)</f>
        <v>25.111715029285609</v>
      </c>
      <c r="Q439" s="14">
        <f>VLOOKUP($A439,'PASTE RAW_data'!$A$2:$BM$5000,MATCH(Q$31,'PASTE RAW_data'!$A$1:$BM$1,0),FALSE)</f>
        <v>67.222372111804162</v>
      </c>
      <c r="T439" s="14"/>
    </row>
    <row r="440" spans="1:20">
      <c r="A440" s="9">
        <f>IF(ROW('PASTE RAW_data'!A410)&gt;($C$4+1),"",'PASTE RAW_data'!A410)</f>
        <v>42020.548856488691</v>
      </c>
      <c r="B440" s="14">
        <f>VLOOKUP($A440,'PASTE RAW_data'!$A$2:$BM$5000,MATCH(B$31,'PASTE RAW_data'!$A$1:$BM$1,0),FALSE)</f>
        <v>63.634277222467716</v>
      </c>
      <c r="C440" s="14">
        <f>VLOOKUP($A440,'PASTE RAW_data'!$A$2:$BM$5000,MATCH(C$31,'PASTE RAW_data'!$A$1:$BM$1,0),FALSE)</f>
        <v>62.052896192570849</v>
      </c>
      <c r="D440" s="14">
        <f>VLOOKUP($A440,'PASTE RAW_data'!$A$2:$BM$5000,MATCH(D$31,'PASTE RAW_data'!$A$1:$BM$1,0),FALSE)</f>
        <v>62.067405468021846</v>
      </c>
      <c r="E440" s="14">
        <f>VLOOKUP($A440,'PASTE RAW_data'!$A$2:$BM$5000,MATCH(E$31,'PASTE RAW_data'!$A$1:$BM$1,0),FALSE)</f>
        <v>62.279632944028002</v>
      </c>
      <c r="F440" s="14">
        <f>VLOOKUP($A440,'PASTE RAW_data'!$A$2:$BM$5000,MATCH(F$31,'PASTE RAW_data'!$A$1:$BM$1,0),FALSE)</f>
        <v>62.327395501479451</v>
      </c>
      <c r="G440" s="14">
        <f>VLOOKUP($A440,'PASTE RAW_data'!$A$2:$BM$5000,MATCH(G$31,'PASTE RAW_data'!$A$1:$BM$1,0),FALSE)</f>
        <v>62.468671534012323</v>
      </c>
      <c r="H440" s="14">
        <f>VLOOKUP($A440,'PASTE RAW_data'!$A$2:$BM$5000,MATCH(H$31,'PASTE RAW_data'!$A$1:$BM$1,0),FALSE)</f>
        <v>62.433913792527612</v>
      </c>
      <c r="I440" s="14">
        <f>VLOOKUP($A440,'PASTE RAW_data'!$A$2:$BM$5000,MATCH(I$31,'PASTE RAW_data'!$A$1:$BM$1,0),FALSE)</f>
        <v>62.488853255348459</v>
      </c>
      <c r="J440" s="14">
        <f>VLOOKUP($A440,'PASTE RAW_data'!$A$2:$BM$5000,MATCH(J$31,'PASTE RAW_data'!$A$1:$BM$1,0),FALSE)</f>
        <v>62.55679734460842</v>
      </c>
      <c r="K440" s="14">
        <f>VLOOKUP($A440,'PASTE RAW_data'!$A$2:$BM$5000,MATCH(K$31,'PASTE RAW_data'!$A$1:$BM$1,0),FALSE)</f>
        <v>63.274038796436045</v>
      </c>
      <c r="L440" s="14">
        <f>VLOOKUP($A440,'PASTE RAW_data'!$A$2:$BM$5000,MATCH(L$31,'PASTE RAW_data'!$A$1:$BM$1,0),FALSE)</f>
        <v>63.055454202818005</v>
      </c>
      <c r="M440" s="14">
        <f>VLOOKUP($A440,'PASTE RAW_data'!$A$2:$BM$5000,MATCH(M$31,'PASTE RAW_data'!$A$1:$BM$1,0),FALSE)</f>
        <v>63.596618891276037</v>
      </c>
      <c r="N440" s="14">
        <f>VLOOKUP($A440,'PASTE RAW_data'!$A$2:$BM$5000,MATCH(N$31,'PASTE RAW_data'!$A$1:$BM$1,0),FALSE)</f>
        <v>63.579358672790789</v>
      </c>
      <c r="O440" s="14">
        <f>VLOOKUP($A440,'PASTE RAW_data'!$A$2:$BM$5000,MATCH(O$31,'PASTE RAW_data'!$A$1:$BM$1,0),FALSE)</f>
        <v>64.225993171957356</v>
      </c>
      <c r="P440" s="14">
        <f>VLOOKUP($A440,'PASTE RAW_data'!$A$2:$BM$5000,MATCH(P$31,'PASTE RAW_data'!$A$1:$BM$1,0),FALSE)</f>
        <v>25.276766927389101</v>
      </c>
      <c r="Q440" s="14">
        <f>VLOOKUP($A440,'PASTE RAW_data'!$A$2:$BM$5000,MATCH(Q$31,'PASTE RAW_data'!$A$1:$BM$1,0),FALSE)</f>
        <v>67.203944334241541</v>
      </c>
      <c r="T440" s="14"/>
    </row>
    <row r="441" spans="1:20">
      <c r="A441" s="9">
        <f>IF(ROW('PASTE RAW_data'!A411)&gt;($C$4+1),"",'PASTE RAW_data'!A411)</f>
        <v>42020.548972229437</v>
      </c>
      <c r="B441" s="14">
        <f>VLOOKUP($A441,'PASTE RAW_data'!$A$2:$BM$5000,MATCH(B$31,'PASTE RAW_data'!$A$1:$BM$1,0),FALSE)</f>
        <v>63.615496830858667</v>
      </c>
      <c r="C441" s="14">
        <f>VLOOKUP($A441,'PASTE RAW_data'!$A$2:$BM$5000,MATCH(C$31,'PASTE RAW_data'!$A$1:$BM$1,0),FALSE)</f>
        <v>62.056533336016031</v>
      </c>
      <c r="D441" s="14">
        <f>VLOOKUP($A441,'PASTE RAW_data'!$A$2:$BM$5000,MATCH(D$31,'PASTE RAW_data'!$A$1:$BM$1,0),FALSE)</f>
        <v>62.036422857461773</v>
      </c>
      <c r="E441" s="14">
        <f>VLOOKUP($A441,'PASTE RAW_data'!$A$2:$BM$5000,MATCH(E$31,'PASTE RAW_data'!$A$1:$BM$1,0),FALSE)</f>
        <v>62.294116392580605</v>
      </c>
      <c r="F441" s="14">
        <f>VLOOKUP($A441,'PASTE RAW_data'!$A$2:$BM$5000,MATCH(F$31,'PASTE RAW_data'!$A$1:$BM$1,0),FALSE)</f>
        <v>62.1040791964367</v>
      </c>
      <c r="G441" s="14">
        <f>VLOOKUP($A441,'PASTE RAW_data'!$A$2:$BM$5000,MATCH(G$31,'PASTE RAW_data'!$A$1:$BM$1,0),FALSE)</f>
        <v>62.414453161293956</v>
      </c>
      <c r="H441" s="14">
        <f>VLOOKUP($A441,'PASTE RAW_data'!$A$2:$BM$5000,MATCH(H$31,'PASTE RAW_data'!$A$1:$BM$1,0),FALSE)</f>
        <v>62.088828725805023</v>
      </c>
      <c r="I441" s="14">
        <f>VLOOKUP($A441,'PASTE RAW_data'!$A$2:$BM$5000,MATCH(I$31,'PASTE RAW_data'!$A$1:$BM$1,0),FALSE)</f>
        <v>62.087034547306793</v>
      </c>
      <c r="J441" s="14">
        <f>VLOOKUP($A441,'PASTE RAW_data'!$A$2:$BM$5000,MATCH(J$31,'PASTE RAW_data'!$A$1:$BM$1,0),FALSE)</f>
        <v>62.038591290798841</v>
      </c>
      <c r="K441" s="14">
        <f>VLOOKUP($A441,'PASTE RAW_data'!$A$2:$BM$5000,MATCH(K$31,'PASTE RAW_data'!$A$1:$BM$1,0),FALSE)</f>
        <v>62.845646811260863</v>
      </c>
      <c r="L441" s="14">
        <f>VLOOKUP($A441,'PASTE RAW_data'!$A$2:$BM$5000,MATCH(L$31,'PASTE RAW_data'!$A$1:$BM$1,0),FALSE)</f>
        <v>62.437326200371778</v>
      </c>
      <c r="M441" s="14">
        <f>VLOOKUP($A441,'PASTE RAW_data'!$A$2:$BM$5000,MATCH(M$31,'PASTE RAW_data'!$A$1:$BM$1,0),FALSE)</f>
        <v>63.111775953322791</v>
      </c>
      <c r="N441" s="14">
        <f>VLOOKUP($A441,'PASTE RAW_data'!$A$2:$BM$5000,MATCH(N$31,'PASTE RAW_data'!$A$1:$BM$1,0),FALSE)</f>
        <v>62.960890136409589</v>
      </c>
      <c r="O441" s="14">
        <f>VLOOKUP($A441,'PASTE RAW_data'!$A$2:$BM$5000,MATCH(O$31,'PASTE RAW_data'!$A$1:$BM$1,0),FALSE)</f>
        <v>63.780920191763009</v>
      </c>
      <c r="P441" s="14">
        <f>VLOOKUP($A441,'PASTE RAW_data'!$A$2:$BM$5000,MATCH(P$31,'PASTE RAW_data'!$A$1:$BM$1,0),FALSE)</f>
        <v>25.209250711832599</v>
      </c>
      <c r="Q441" s="14">
        <f>VLOOKUP($A441,'PASTE RAW_data'!$A$2:$BM$5000,MATCH(Q$31,'PASTE RAW_data'!$A$1:$BM$1,0),FALSE)</f>
        <v>67.203321177710052</v>
      </c>
      <c r="T441" s="14"/>
    </row>
    <row r="442" spans="1:20">
      <c r="A442" s="9">
        <f>IF(ROW('PASTE RAW_data'!A412)&gt;($C$4+1),"",'PASTE RAW_data'!A412)</f>
        <v>42020.549087970168</v>
      </c>
      <c r="B442" s="14">
        <f>VLOOKUP($A442,'PASTE RAW_data'!$A$2:$BM$5000,MATCH(B$31,'PASTE RAW_data'!$A$1:$BM$1,0),FALSE)</f>
        <v>63.581864980849765</v>
      </c>
      <c r="C442" s="14">
        <f>VLOOKUP($A442,'PASTE RAW_data'!$A$2:$BM$5000,MATCH(C$31,'PASTE RAW_data'!$A$1:$BM$1,0),FALSE)</f>
        <v>62.007857103009812</v>
      </c>
      <c r="D442" s="14">
        <f>VLOOKUP($A442,'PASTE RAW_data'!$A$2:$BM$5000,MATCH(D$31,'PASTE RAW_data'!$A$1:$BM$1,0),FALSE)</f>
        <v>61.997740446860981</v>
      </c>
      <c r="E442" s="14">
        <f>VLOOKUP($A442,'PASTE RAW_data'!$A$2:$BM$5000,MATCH(E$31,'PASTE RAW_data'!$A$1:$BM$1,0),FALSE)</f>
        <v>62.804673832297496</v>
      </c>
      <c r="F442" s="14">
        <f>VLOOKUP($A442,'PASTE RAW_data'!$A$2:$BM$5000,MATCH(F$31,'PASTE RAW_data'!$A$1:$BM$1,0),FALSE)</f>
        <v>62.243339868776438</v>
      </c>
      <c r="G442" s="14">
        <f>VLOOKUP($A442,'PASTE RAW_data'!$A$2:$BM$5000,MATCH(G$31,'PASTE RAW_data'!$A$1:$BM$1,0),FALSE)</f>
        <v>63.10930166389538</v>
      </c>
      <c r="H442" s="14">
        <f>VLOOKUP($A442,'PASTE RAW_data'!$A$2:$BM$5000,MATCH(H$31,'PASTE RAW_data'!$A$1:$BM$1,0),FALSE)</f>
        <v>62.605272330087772</v>
      </c>
      <c r="I442" s="14">
        <f>VLOOKUP($A442,'PASTE RAW_data'!$A$2:$BM$5000,MATCH(I$31,'PASTE RAW_data'!$A$1:$BM$1,0),FALSE)</f>
        <v>62.610653881826551</v>
      </c>
      <c r="J442" s="14">
        <f>VLOOKUP($A442,'PASTE RAW_data'!$A$2:$BM$5000,MATCH(J$31,'PASTE RAW_data'!$A$1:$BM$1,0),FALSE)</f>
        <v>62.250516175978611</v>
      </c>
      <c r="K442" s="14">
        <f>VLOOKUP($A442,'PASTE RAW_data'!$A$2:$BM$5000,MATCH(K$31,'PASTE RAW_data'!$A$1:$BM$1,0),FALSE)</f>
        <v>63.319139467026538</v>
      </c>
      <c r="L442" s="14">
        <f>VLOOKUP($A442,'PASTE RAW_data'!$A$2:$BM$5000,MATCH(L$31,'PASTE RAW_data'!$A$1:$BM$1,0),FALSE)</f>
        <v>62.673662143026192</v>
      </c>
      <c r="M442" s="14">
        <f>VLOOKUP($A442,'PASTE RAW_data'!$A$2:$BM$5000,MATCH(M$31,'PASTE RAW_data'!$A$1:$BM$1,0),FALSE)</f>
        <v>63.488613405640805</v>
      </c>
      <c r="N442" s="14">
        <f>VLOOKUP($A442,'PASTE RAW_data'!$A$2:$BM$5000,MATCH(N$31,'PASTE RAW_data'!$A$1:$BM$1,0),FALSE)</f>
        <v>63.160417330601682</v>
      </c>
      <c r="O442" s="14">
        <f>VLOOKUP($A442,'PASTE RAW_data'!$A$2:$BM$5000,MATCH(O$31,'PASTE RAW_data'!$A$1:$BM$1,0),FALSE)</f>
        <v>64.089769240294842</v>
      </c>
      <c r="P442" s="14">
        <f>VLOOKUP($A442,'PASTE RAW_data'!$A$2:$BM$5000,MATCH(P$31,'PASTE RAW_data'!$A$1:$BM$1,0),FALSE)</f>
        <v>25.185258712408888</v>
      </c>
      <c r="Q442" s="14">
        <f>VLOOKUP($A442,'PASTE RAW_data'!$A$2:$BM$5000,MATCH(Q$31,'PASTE RAW_data'!$A$1:$BM$1,0),FALSE)</f>
        <v>67.170617279489591</v>
      </c>
      <c r="T442" s="14"/>
    </row>
    <row r="443" spans="1:20">
      <c r="A443" s="9">
        <f>IF(ROW('PASTE RAW_data'!A413)&gt;($C$4+1),"",'PASTE RAW_data'!A413)</f>
        <v>42020.549203722483</v>
      </c>
      <c r="B443" s="14">
        <f>VLOOKUP($A443,'PASTE RAW_data'!$A$2:$BM$5000,MATCH(B$31,'PASTE RAW_data'!$A$1:$BM$1,0),FALSE)</f>
        <v>63.529592691867478</v>
      </c>
      <c r="C443" s="14">
        <f>VLOOKUP($A443,'PASTE RAW_data'!$A$2:$BM$5000,MATCH(C$31,'PASTE RAW_data'!$A$1:$BM$1,0),FALSE)</f>
        <v>61.847001729232545</v>
      </c>
      <c r="D443" s="14">
        <f>VLOOKUP($A443,'PASTE RAW_data'!$A$2:$BM$5000,MATCH(D$31,'PASTE RAW_data'!$A$1:$BM$1,0),FALSE)</f>
        <v>61.961835847215802</v>
      </c>
      <c r="E443" s="14">
        <f>VLOOKUP($A443,'PASTE RAW_data'!$A$2:$BM$5000,MATCH(E$31,'PASTE RAW_data'!$A$1:$BM$1,0),FALSE)</f>
        <v>62.657614507529026</v>
      </c>
      <c r="F443" s="14">
        <f>VLOOKUP($A443,'PASTE RAW_data'!$A$2:$BM$5000,MATCH(F$31,'PASTE RAW_data'!$A$1:$BM$1,0),FALSE)</f>
        <v>62.489075271026024</v>
      </c>
      <c r="G443" s="14">
        <f>VLOOKUP($A443,'PASTE RAW_data'!$A$2:$BM$5000,MATCH(G$31,'PASTE RAW_data'!$A$1:$BM$1,0),FALSE)</f>
        <v>63.136834540898789</v>
      </c>
      <c r="H443" s="14">
        <f>VLOOKUP($A443,'PASTE RAW_data'!$A$2:$BM$5000,MATCH(H$31,'PASTE RAW_data'!$A$1:$BM$1,0),FALSE)</f>
        <v>62.901648615839839</v>
      </c>
      <c r="I443" s="14">
        <f>VLOOKUP($A443,'PASTE RAW_data'!$A$2:$BM$5000,MATCH(I$31,'PASTE RAW_data'!$A$1:$BM$1,0),FALSE)</f>
        <v>62.926759909260248</v>
      </c>
      <c r="J443" s="14">
        <f>VLOOKUP($A443,'PASTE RAW_data'!$A$2:$BM$5000,MATCH(J$31,'PASTE RAW_data'!$A$1:$BM$1,0),FALSE)</f>
        <v>62.664874511825687</v>
      </c>
      <c r="K443" s="14">
        <f>VLOOKUP($A443,'PASTE RAW_data'!$A$2:$BM$5000,MATCH(K$31,'PASTE RAW_data'!$A$1:$BM$1,0),FALSE)</f>
        <v>63.542145785887847</v>
      </c>
      <c r="L443" s="14">
        <f>VLOOKUP($A443,'PASTE RAW_data'!$A$2:$BM$5000,MATCH(L$31,'PASTE RAW_data'!$A$1:$BM$1,0),FALSE)</f>
        <v>62.969583145257921</v>
      </c>
      <c r="M443" s="14">
        <f>VLOOKUP($A443,'PASTE RAW_data'!$A$2:$BM$5000,MATCH(M$31,'PASTE RAW_data'!$A$1:$BM$1,0),FALSE)</f>
        <v>63.590788552051428</v>
      </c>
      <c r="N443" s="14">
        <f>VLOOKUP($A443,'PASTE RAW_data'!$A$2:$BM$5000,MATCH(N$31,'PASTE RAW_data'!$A$1:$BM$1,0),FALSE)</f>
        <v>63.37872745816361</v>
      </c>
      <c r="O443" s="14">
        <f>VLOOKUP($A443,'PASTE RAW_data'!$A$2:$BM$5000,MATCH(O$31,'PASTE RAW_data'!$A$1:$BM$1,0),FALSE)</f>
        <v>64.057004225886672</v>
      </c>
      <c r="P443" s="14">
        <f>VLOOKUP($A443,'PASTE RAW_data'!$A$2:$BM$5000,MATCH(P$31,'PASTE RAW_data'!$A$1:$BM$1,0),FALSE)</f>
        <v>25.211504391280616</v>
      </c>
      <c r="Q443" s="14">
        <f>VLOOKUP($A443,'PASTE RAW_data'!$A$2:$BM$5000,MATCH(Q$31,'PASTE RAW_data'!$A$1:$BM$1,0),FALSE)</f>
        <v>67.282545308956188</v>
      </c>
      <c r="T443" s="14"/>
    </row>
    <row r="444" spans="1:20">
      <c r="A444" s="9">
        <f>IF(ROW('PASTE RAW_data'!A414)&gt;($C$4+1),"",'PASTE RAW_data'!A414)</f>
        <v>42020.549319463222</v>
      </c>
      <c r="B444" s="14">
        <f>VLOOKUP($A444,'PASTE RAW_data'!$A$2:$BM$5000,MATCH(B$31,'PASTE RAW_data'!$A$1:$BM$1,0),FALSE)</f>
        <v>63.502542866198844</v>
      </c>
      <c r="C444" s="14">
        <f>VLOOKUP($A444,'PASTE RAW_data'!$A$2:$BM$5000,MATCH(C$31,'PASTE RAW_data'!$A$1:$BM$1,0),FALSE)</f>
        <v>61.71160011169372</v>
      </c>
      <c r="D444" s="14">
        <f>VLOOKUP($A444,'PASTE RAW_data'!$A$2:$BM$5000,MATCH(D$31,'PASTE RAW_data'!$A$1:$BM$1,0),FALSE)</f>
        <v>61.940014669717655</v>
      </c>
      <c r="E444" s="14">
        <f>VLOOKUP($A444,'PASTE RAW_data'!$A$2:$BM$5000,MATCH(E$31,'PASTE RAW_data'!$A$1:$BM$1,0),FALSE)</f>
        <v>62.315215296636353</v>
      </c>
      <c r="F444" s="14">
        <f>VLOOKUP($A444,'PASTE RAW_data'!$A$2:$BM$5000,MATCH(F$31,'PASTE RAW_data'!$A$1:$BM$1,0),FALSE)</f>
        <v>62.311096768751703</v>
      </c>
      <c r="G444" s="14">
        <f>VLOOKUP($A444,'PASTE RAW_data'!$A$2:$BM$5000,MATCH(G$31,'PASTE RAW_data'!$A$1:$BM$1,0),FALSE)</f>
        <v>62.640956147156786</v>
      </c>
      <c r="H444" s="14">
        <f>VLOOKUP($A444,'PASTE RAW_data'!$A$2:$BM$5000,MATCH(H$31,'PASTE RAW_data'!$A$1:$BM$1,0),FALSE)</f>
        <v>62.525476029536598</v>
      </c>
      <c r="I444" s="14">
        <f>VLOOKUP($A444,'PASTE RAW_data'!$A$2:$BM$5000,MATCH(I$31,'PASTE RAW_data'!$A$1:$BM$1,0),FALSE)</f>
        <v>62.541396863126153</v>
      </c>
      <c r="J444" s="14">
        <f>VLOOKUP($A444,'PASTE RAW_data'!$A$2:$BM$5000,MATCH(J$31,'PASTE RAW_data'!$A$1:$BM$1,0),FALSE)</f>
        <v>62.475919069267356</v>
      </c>
      <c r="K444" s="14">
        <f>VLOOKUP($A444,'PASTE RAW_data'!$A$2:$BM$5000,MATCH(K$31,'PASTE RAW_data'!$A$1:$BM$1,0),FALSE)</f>
        <v>63.166053283168651</v>
      </c>
      <c r="L444" s="14">
        <f>VLOOKUP($A444,'PASTE RAW_data'!$A$2:$BM$5000,MATCH(L$31,'PASTE RAW_data'!$A$1:$BM$1,0),FALSE)</f>
        <v>62.758001225449163</v>
      </c>
      <c r="M444" s="14">
        <f>VLOOKUP($A444,'PASTE RAW_data'!$A$2:$BM$5000,MATCH(M$31,'PASTE RAW_data'!$A$1:$BM$1,0),FALSE)</f>
        <v>63.260435483772049</v>
      </c>
      <c r="N444" s="14">
        <f>VLOOKUP($A444,'PASTE RAW_data'!$A$2:$BM$5000,MATCH(N$31,'PASTE RAW_data'!$A$1:$BM$1,0),FALSE)</f>
        <v>63.113592553131078</v>
      </c>
      <c r="O444" s="14">
        <f>VLOOKUP($A444,'PASTE RAW_data'!$A$2:$BM$5000,MATCH(O$31,'PASTE RAW_data'!$A$1:$BM$1,0),FALSE)</f>
        <v>63.718630300638154</v>
      </c>
      <c r="P444" s="14">
        <f>VLOOKUP($A444,'PASTE RAW_data'!$A$2:$BM$5000,MATCH(P$31,'PASTE RAW_data'!$A$1:$BM$1,0),FALSE)</f>
        <v>25.039071616452745</v>
      </c>
      <c r="Q444" s="14">
        <f>VLOOKUP($A444,'PASTE RAW_data'!$A$2:$BM$5000,MATCH(Q$31,'PASTE RAW_data'!$A$1:$BM$1,0),FALSE)</f>
        <v>67.433103715073756</v>
      </c>
      <c r="T444" s="14"/>
    </row>
    <row r="445" spans="1:20">
      <c r="A445" s="9">
        <f>IF(ROW('PASTE RAW_data'!A415)&gt;($C$4+1),"",'PASTE RAW_data'!A415)</f>
        <v>42020.549435215537</v>
      </c>
      <c r="B445" s="14">
        <f>VLOOKUP($A445,'PASTE RAW_data'!$A$2:$BM$5000,MATCH(B$31,'PASTE RAW_data'!$A$1:$BM$1,0),FALSE)</f>
        <v>63.461654005208345</v>
      </c>
      <c r="C445" s="14">
        <f>VLOOKUP($A445,'PASTE RAW_data'!$A$2:$BM$5000,MATCH(C$31,'PASTE RAW_data'!$A$1:$BM$1,0),FALSE)</f>
        <v>61.580737612146827</v>
      </c>
      <c r="D445" s="14">
        <f>VLOOKUP($A445,'PASTE RAW_data'!$A$2:$BM$5000,MATCH(D$31,'PASTE RAW_data'!$A$1:$BM$1,0),FALSE)</f>
        <v>61.897842630954216</v>
      </c>
      <c r="E445" s="14">
        <f>VLOOKUP($A445,'PASTE RAW_data'!$A$2:$BM$5000,MATCH(E$31,'PASTE RAW_data'!$A$1:$BM$1,0),FALSE)</f>
        <v>62.173234773245284</v>
      </c>
      <c r="F445" s="14">
        <f>VLOOKUP($A445,'PASTE RAW_data'!$A$2:$BM$5000,MATCH(F$31,'PASTE RAW_data'!$A$1:$BM$1,0),FALSE)</f>
        <v>62.072837765506307</v>
      </c>
      <c r="G445" s="14">
        <f>VLOOKUP($A445,'PASTE RAW_data'!$A$2:$BM$5000,MATCH(G$31,'PASTE RAW_data'!$A$1:$BM$1,0),FALSE)</f>
        <v>62.347110876316947</v>
      </c>
      <c r="H445" s="14">
        <f>VLOOKUP($A445,'PASTE RAW_data'!$A$2:$BM$5000,MATCH(H$31,'PASTE RAW_data'!$A$1:$BM$1,0),FALSE)</f>
        <v>62.134512303559646</v>
      </c>
      <c r="I445" s="14">
        <f>VLOOKUP($A445,'PASTE RAW_data'!$A$2:$BM$5000,MATCH(I$31,'PASTE RAW_data'!$A$1:$BM$1,0),FALSE)</f>
        <v>62.119710538663561</v>
      </c>
      <c r="J445" s="14">
        <f>VLOOKUP($A445,'PASTE RAW_data'!$A$2:$BM$5000,MATCH(J$31,'PASTE RAW_data'!$A$1:$BM$1,0),FALSE)</f>
        <v>62.070146481877899</v>
      </c>
      <c r="K445" s="14">
        <f>VLOOKUP($A445,'PASTE RAW_data'!$A$2:$BM$5000,MATCH(K$31,'PASTE RAW_data'!$A$1:$BM$1,0),FALSE)</f>
        <v>62.763740308099777</v>
      </c>
      <c r="L445" s="14">
        <f>VLOOKUP($A445,'PASTE RAW_data'!$A$2:$BM$5000,MATCH(L$31,'PASTE RAW_data'!$A$1:$BM$1,0),FALSE)</f>
        <v>62.365947954387963</v>
      </c>
      <c r="M445" s="14">
        <f>VLOOKUP($A445,'PASTE RAW_data'!$A$2:$BM$5000,MATCH(M$31,'PASTE RAW_data'!$A$1:$BM$1,0),FALSE)</f>
        <v>62.890869955584748</v>
      </c>
      <c r="N445" s="14">
        <f>VLOOKUP($A445,'PASTE RAW_data'!$A$2:$BM$5000,MATCH(N$31,'PASTE RAW_data'!$A$1:$BM$1,0),FALSE)</f>
        <v>62.729210321721794</v>
      </c>
      <c r="O445" s="14">
        <f>VLOOKUP($A445,'PASTE RAW_data'!$A$2:$BM$5000,MATCH(O$31,'PASTE RAW_data'!$A$1:$BM$1,0),FALSE)</f>
        <v>63.413681746477984</v>
      </c>
      <c r="P445" s="14">
        <f>VLOOKUP($A445,'PASTE RAW_data'!$A$2:$BM$5000,MATCH(P$31,'PASTE RAW_data'!$A$1:$BM$1,0),FALSE)</f>
        <v>24.991233779873752</v>
      </c>
      <c r="Q445" s="14">
        <f>VLOOKUP($A445,'PASTE RAW_data'!$A$2:$BM$5000,MATCH(Q$31,'PASTE RAW_data'!$A$1:$BM$1,0),FALSE)</f>
        <v>67.565355000288378</v>
      </c>
      <c r="T445" s="14"/>
    </row>
    <row r="446" spans="1:20">
      <c r="A446" s="9">
        <f>IF(ROW('PASTE RAW_data'!A416)&gt;($C$4+1),"",'PASTE RAW_data'!A416)</f>
        <v>42020.549550956275</v>
      </c>
      <c r="B446" s="14">
        <f>VLOOKUP($A446,'PASTE RAW_data'!$A$2:$BM$5000,MATCH(B$31,'PASTE RAW_data'!$A$1:$BM$1,0),FALSE)</f>
        <v>63.432140793070921</v>
      </c>
      <c r="C446" s="14">
        <f>VLOOKUP($A446,'PASTE RAW_data'!$A$2:$BM$5000,MATCH(C$31,'PASTE RAW_data'!$A$1:$BM$1,0),FALSE)</f>
        <v>61.480320205995696</v>
      </c>
      <c r="D446" s="14">
        <f>VLOOKUP($A446,'PASTE RAW_data'!$A$2:$BM$5000,MATCH(D$31,'PASTE RAW_data'!$A$1:$BM$1,0),FALSE)</f>
        <v>61.869429638640057</v>
      </c>
      <c r="E446" s="14">
        <f>VLOOKUP($A446,'PASTE RAW_data'!$A$2:$BM$5000,MATCH(E$31,'PASTE RAW_data'!$A$1:$BM$1,0),FALSE)</f>
        <v>62.747225956213313</v>
      </c>
      <c r="F446" s="14">
        <f>VLOOKUP($A446,'PASTE RAW_data'!$A$2:$BM$5000,MATCH(F$31,'PASTE RAW_data'!$A$1:$BM$1,0),FALSE)</f>
        <v>62.121133256911662</v>
      </c>
      <c r="G446" s="14">
        <f>VLOOKUP($A446,'PASTE RAW_data'!$A$2:$BM$5000,MATCH(G$31,'PASTE RAW_data'!$A$1:$BM$1,0),FALSE)</f>
        <v>63.20146143166577</v>
      </c>
      <c r="H446" s="14">
        <f>VLOOKUP($A446,'PASTE RAW_data'!$A$2:$BM$5000,MATCH(H$31,'PASTE RAW_data'!$A$1:$BM$1,0),FALSE)</f>
        <v>62.504832541193991</v>
      </c>
      <c r="I446" s="14">
        <f>VLOOKUP($A446,'PASTE RAW_data'!$A$2:$BM$5000,MATCH(I$31,'PASTE RAW_data'!$A$1:$BM$1,0),FALSE)</f>
        <v>62.546989224623104</v>
      </c>
      <c r="J446" s="14">
        <f>VLOOKUP($A446,'PASTE RAW_data'!$A$2:$BM$5000,MATCH(J$31,'PASTE RAW_data'!$A$1:$BM$1,0),FALSE)</f>
        <v>62.154324967394984</v>
      </c>
      <c r="K446" s="14">
        <f>VLOOKUP($A446,'PASTE RAW_data'!$A$2:$BM$5000,MATCH(K$31,'PASTE RAW_data'!$A$1:$BM$1,0),FALSE)</f>
        <v>63.363544067421344</v>
      </c>
      <c r="L446" s="14">
        <f>VLOOKUP($A446,'PASTE RAW_data'!$A$2:$BM$5000,MATCH(L$31,'PASTE RAW_data'!$A$1:$BM$1,0),FALSE)</f>
        <v>62.5709823814774</v>
      </c>
      <c r="M446" s="14">
        <f>VLOOKUP($A446,'PASTE RAW_data'!$A$2:$BM$5000,MATCH(M$31,'PASTE RAW_data'!$A$1:$BM$1,0),FALSE)</f>
        <v>63.376770351552551</v>
      </c>
      <c r="N446" s="14">
        <f>VLOOKUP($A446,'PASTE RAW_data'!$A$2:$BM$5000,MATCH(N$31,'PASTE RAW_data'!$A$1:$BM$1,0),FALSE)</f>
        <v>62.997220552638133</v>
      </c>
      <c r="O446" s="14">
        <f>VLOOKUP($A446,'PASTE RAW_data'!$A$2:$BM$5000,MATCH(O$31,'PASTE RAW_data'!$A$1:$BM$1,0),FALSE)</f>
        <v>63.906896779401926</v>
      </c>
      <c r="P446" s="14">
        <f>VLOOKUP($A446,'PASTE RAW_data'!$A$2:$BM$5000,MATCH(P$31,'PASTE RAW_data'!$A$1:$BM$1,0),FALSE)</f>
        <v>25.154143540953271</v>
      </c>
      <c r="Q446" s="14">
        <f>VLOOKUP($A446,'PASTE RAW_data'!$A$2:$BM$5000,MATCH(Q$31,'PASTE RAW_data'!$A$1:$BM$1,0),FALSE)</f>
        <v>67.877350302182265</v>
      </c>
      <c r="T446" s="14"/>
    </row>
    <row r="447" spans="1:20">
      <c r="A447" s="9">
        <f>IF(ROW('PASTE RAW_data'!A417)&gt;($C$4+1),"",'PASTE RAW_data'!A417)</f>
        <v>42020.54966670859</v>
      </c>
      <c r="B447" s="14">
        <f>VLOOKUP($A447,'PASTE RAW_data'!$A$2:$BM$5000,MATCH(B$31,'PASTE RAW_data'!$A$1:$BM$1,0),FALSE)</f>
        <v>63.404544981792263</v>
      </c>
      <c r="C447" s="14">
        <f>VLOOKUP($A447,'PASTE RAW_data'!$A$2:$BM$5000,MATCH(C$31,'PASTE RAW_data'!$A$1:$BM$1,0),FALSE)</f>
        <v>61.343681560957833</v>
      </c>
      <c r="D447" s="14">
        <f>VLOOKUP($A447,'PASTE RAW_data'!$A$2:$BM$5000,MATCH(D$31,'PASTE RAW_data'!$A$1:$BM$1,0),FALSE)</f>
        <v>61.848825118449973</v>
      </c>
      <c r="E447" s="14">
        <f>VLOOKUP($A447,'PASTE RAW_data'!$A$2:$BM$5000,MATCH(E$31,'PASTE RAW_data'!$A$1:$BM$1,0),FALSE)</f>
        <v>63.214338706644213</v>
      </c>
      <c r="F447" s="14">
        <f>VLOOKUP($A447,'PASTE RAW_data'!$A$2:$BM$5000,MATCH(F$31,'PASTE RAW_data'!$A$1:$BM$1,0),FALSE)</f>
        <v>62.576116956892761</v>
      </c>
      <c r="G447" s="14">
        <f>VLOOKUP($A447,'PASTE RAW_data'!$A$2:$BM$5000,MATCH(G$31,'PASTE RAW_data'!$A$1:$BM$1,0),FALSE)</f>
        <v>64.04426666568817</v>
      </c>
      <c r="H447" s="14">
        <f>VLOOKUP($A447,'PASTE RAW_data'!$A$2:$BM$5000,MATCH(H$31,'PASTE RAW_data'!$A$1:$BM$1,0),FALSE)</f>
        <v>63.370694852156653</v>
      </c>
      <c r="I447" s="14">
        <f>VLOOKUP($A447,'PASTE RAW_data'!$A$2:$BM$5000,MATCH(I$31,'PASTE RAW_data'!$A$1:$BM$1,0),FALSE)</f>
        <v>63.567065318240772</v>
      </c>
      <c r="J447" s="14">
        <f>VLOOKUP($A447,'PASTE RAW_data'!$A$2:$BM$5000,MATCH(J$31,'PASTE RAW_data'!$A$1:$BM$1,0),FALSE)</f>
        <v>63.031052023275635</v>
      </c>
      <c r="K447" s="14">
        <f>VLOOKUP($A447,'PASTE RAW_data'!$A$2:$BM$5000,MATCH(K$31,'PASTE RAW_data'!$A$1:$BM$1,0),FALSE)</f>
        <v>64.379767708322262</v>
      </c>
      <c r="L447" s="14">
        <f>VLOOKUP($A447,'PASTE RAW_data'!$A$2:$BM$5000,MATCH(L$31,'PASTE RAW_data'!$A$1:$BM$1,0),FALSE)</f>
        <v>63.362848742820141</v>
      </c>
      <c r="M447" s="14">
        <f>VLOOKUP($A447,'PASTE RAW_data'!$A$2:$BM$5000,MATCH(M$31,'PASTE RAW_data'!$A$1:$BM$1,0),FALSE)</f>
        <v>64.412710893611475</v>
      </c>
      <c r="N447" s="14">
        <f>VLOOKUP($A447,'PASTE RAW_data'!$A$2:$BM$5000,MATCH(N$31,'PASTE RAW_data'!$A$1:$BM$1,0),FALSE)</f>
        <v>63.898356790930727</v>
      </c>
      <c r="O447" s="14">
        <f>VLOOKUP($A447,'PASTE RAW_data'!$A$2:$BM$5000,MATCH(O$31,'PASTE RAW_data'!$A$1:$BM$1,0),FALSE)</f>
        <v>64.93863880511438</v>
      </c>
      <c r="P447" s="14">
        <f>VLOOKUP($A447,'PASTE RAW_data'!$A$2:$BM$5000,MATCH(P$31,'PASTE RAW_data'!$A$1:$BM$1,0),FALSE)</f>
        <v>25.167957241588915</v>
      </c>
      <c r="Q447" s="14">
        <f>VLOOKUP($A447,'PASTE RAW_data'!$A$2:$BM$5000,MATCH(Q$31,'PASTE RAW_data'!$A$1:$BM$1,0),FALSE)</f>
        <v>67.959054523727829</v>
      </c>
      <c r="T447" s="14"/>
    </row>
    <row r="448" spans="1:20">
      <c r="A448" s="9">
        <f>IF(ROW('PASTE RAW_data'!A418)&gt;($C$4+1),"",'PASTE RAW_data'!A418)</f>
        <v>42020.549782449336</v>
      </c>
      <c r="B448" s="14">
        <f>VLOOKUP($A448,'PASTE RAW_data'!$A$2:$BM$5000,MATCH(B$31,'PASTE RAW_data'!$A$1:$BM$1,0),FALSE)</f>
        <v>63.380552951074719</v>
      </c>
      <c r="C448" s="14">
        <f>VLOOKUP($A448,'PASTE RAW_data'!$A$2:$BM$5000,MATCH(C$31,'PASTE RAW_data'!$A$1:$BM$1,0),FALSE)</f>
        <v>61.236442201788826</v>
      </c>
      <c r="D448" s="14">
        <f>VLOOKUP($A448,'PASTE RAW_data'!$A$2:$BM$5000,MATCH(D$31,'PASTE RAW_data'!$A$1:$BM$1,0),FALSE)</f>
        <v>61.833283954343251</v>
      </c>
      <c r="E448" s="14">
        <f>VLOOKUP($A448,'PASTE RAW_data'!$A$2:$BM$5000,MATCH(E$31,'PASTE RAW_data'!$A$1:$BM$1,0),FALSE)</f>
        <v>62.992694808694807</v>
      </c>
      <c r="F448" s="14">
        <f>VLOOKUP($A448,'PASTE RAW_data'!$A$2:$BM$5000,MATCH(F$31,'PASTE RAW_data'!$A$1:$BM$1,0),FALSE)</f>
        <v>62.827018215830563</v>
      </c>
      <c r="G448" s="14">
        <f>VLOOKUP($A448,'PASTE RAW_data'!$A$2:$BM$5000,MATCH(G$31,'PASTE RAW_data'!$A$1:$BM$1,0),FALSE)</f>
        <v>64.034623642171852</v>
      </c>
      <c r="H448" s="14">
        <f>VLOOKUP($A448,'PASTE RAW_data'!$A$2:$BM$5000,MATCH(H$31,'PASTE RAW_data'!$A$1:$BM$1,0),FALSE)</f>
        <v>63.722398949238467</v>
      </c>
      <c r="I448" s="14">
        <f>VLOOKUP($A448,'PASTE RAW_data'!$A$2:$BM$5000,MATCH(I$31,'PASTE RAW_data'!$A$1:$BM$1,0),FALSE)</f>
        <v>63.972987980129695</v>
      </c>
      <c r="J448" s="14">
        <f>VLOOKUP($A448,'PASTE RAW_data'!$A$2:$BM$5000,MATCH(J$31,'PASTE RAW_data'!$A$1:$BM$1,0),FALSE)</f>
        <v>63.57535368076131</v>
      </c>
      <c r="K448" s="14">
        <f>VLOOKUP($A448,'PASTE RAW_data'!$A$2:$BM$5000,MATCH(K$31,'PASTE RAW_data'!$A$1:$BM$1,0),FALSE)</f>
        <v>64.790072787812605</v>
      </c>
      <c r="L448" s="14">
        <f>VLOOKUP($A448,'PASTE RAW_data'!$A$2:$BM$5000,MATCH(L$31,'PASTE RAW_data'!$A$1:$BM$1,0),FALSE)</f>
        <v>63.951022990640084</v>
      </c>
      <c r="M448" s="14">
        <f>VLOOKUP($A448,'PASTE RAW_data'!$A$2:$BM$5000,MATCH(M$31,'PASTE RAW_data'!$A$1:$BM$1,0),FALSE)</f>
        <v>64.842954752382269</v>
      </c>
      <c r="N448" s="14">
        <f>VLOOKUP($A448,'PASTE RAW_data'!$A$2:$BM$5000,MATCH(N$31,'PASTE RAW_data'!$A$1:$BM$1,0),FALSE)</f>
        <v>64.466713548033383</v>
      </c>
      <c r="O448" s="14">
        <f>VLOOKUP($A448,'PASTE RAW_data'!$A$2:$BM$5000,MATCH(O$31,'PASTE RAW_data'!$A$1:$BM$1,0),FALSE)</f>
        <v>65.396376232671358</v>
      </c>
      <c r="P448" s="14">
        <f>VLOOKUP($A448,'PASTE RAW_data'!$A$2:$BM$5000,MATCH(P$31,'PASTE RAW_data'!$A$1:$BM$1,0),FALSE)</f>
        <v>25.263653689434111</v>
      </c>
      <c r="Q448" s="14">
        <f>VLOOKUP($A448,'PASTE RAW_data'!$A$2:$BM$5000,MATCH(Q$31,'PASTE RAW_data'!$A$1:$BM$1,0),FALSE)</f>
        <v>67.964646668508692</v>
      </c>
      <c r="T448" s="14"/>
    </row>
    <row r="449" spans="1:20">
      <c r="A449" s="9">
        <f>IF(ROW('PASTE RAW_data'!A419)&gt;($C$4+1),"",'PASTE RAW_data'!A419)</f>
        <v>42020.549897611316</v>
      </c>
      <c r="B449" s="14">
        <f>VLOOKUP($A449,'PASTE RAW_data'!$A$2:$BM$5000,MATCH(B$31,'PASTE RAW_data'!$A$1:$BM$1,0),FALSE)</f>
        <v>63.360761855610406</v>
      </c>
      <c r="C449" s="14">
        <f>VLOOKUP($A449,'PASTE RAW_data'!$A$2:$BM$5000,MATCH(C$31,'PASTE RAW_data'!$A$1:$BM$1,0),FALSE)</f>
        <v>61.190836349777129</v>
      </c>
      <c r="D449" s="14">
        <f>VLOOKUP($A449,'PASTE RAW_data'!$A$2:$BM$5000,MATCH(D$31,'PASTE RAW_data'!$A$1:$BM$1,0),FALSE)</f>
        <v>61.807688319813799</v>
      </c>
      <c r="E449" s="14">
        <f>VLOOKUP($A449,'PASTE RAW_data'!$A$2:$BM$5000,MATCH(E$31,'PASTE RAW_data'!$A$1:$BM$1,0),FALSE)</f>
        <v>62.73545842986799</v>
      </c>
      <c r="F449" s="14">
        <f>VLOOKUP($A449,'PASTE RAW_data'!$A$2:$BM$5000,MATCH(F$31,'PASTE RAW_data'!$A$1:$BM$1,0),FALSE)</f>
        <v>62.627845168647653</v>
      </c>
      <c r="G449" s="14">
        <f>VLOOKUP($A449,'PASTE RAW_data'!$A$2:$BM$5000,MATCH(G$31,'PASTE RAW_data'!$A$1:$BM$1,0),FALSE)</f>
        <v>63.453568912012003</v>
      </c>
      <c r="H449" s="14">
        <f>VLOOKUP($A449,'PASTE RAW_data'!$A$2:$BM$5000,MATCH(H$31,'PASTE RAW_data'!$A$1:$BM$1,0),FALSE)</f>
        <v>63.267503651030566</v>
      </c>
      <c r="I449" s="14">
        <f>VLOOKUP($A449,'PASTE RAW_data'!$A$2:$BM$5000,MATCH(I$31,'PASTE RAW_data'!$A$1:$BM$1,0),FALSE)</f>
        <v>63.54592488286022</v>
      </c>
      <c r="J449" s="14">
        <f>VLOOKUP($A449,'PASTE RAW_data'!$A$2:$BM$5000,MATCH(J$31,'PASTE RAW_data'!$A$1:$BM$1,0),FALSE)</f>
        <v>63.44460216756535</v>
      </c>
      <c r="K449" s="14">
        <f>VLOOKUP($A449,'PASTE RAW_data'!$A$2:$BM$5000,MATCH(K$31,'PASTE RAW_data'!$A$1:$BM$1,0),FALSE)</f>
        <v>64.535447410995275</v>
      </c>
      <c r="L449" s="14">
        <f>VLOOKUP($A449,'PASTE RAW_data'!$A$2:$BM$5000,MATCH(L$31,'PASTE RAW_data'!$A$1:$BM$1,0),FALSE)</f>
        <v>63.90187367867258</v>
      </c>
      <c r="M449" s="14">
        <f>VLOOKUP($A449,'PASTE RAW_data'!$A$2:$BM$5000,MATCH(M$31,'PASTE RAW_data'!$A$1:$BM$1,0),FALSE)</f>
        <v>64.683570488313222</v>
      </c>
      <c r="N449" s="14">
        <f>VLOOKUP($A449,'PASTE RAW_data'!$A$2:$BM$5000,MATCH(N$31,'PASTE RAW_data'!$A$1:$BM$1,0),FALSE)</f>
        <v>64.423174391102194</v>
      </c>
      <c r="O449" s="14">
        <f>VLOOKUP($A449,'PASTE RAW_data'!$A$2:$BM$5000,MATCH(O$31,'PASTE RAW_data'!$A$1:$BM$1,0),FALSE)</f>
        <v>65.206321378042588</v>
      </c>
      <c r="P449" s="14">
        <f>VLOOKUP($A449,'PASTE RAW_data'!$A$2:$BM$5000,MATCH(P$31,'PASTE RAW_data'!$A$1:$BM$1,0),FALSE)</f>
        <v>24.929400898792437</v>
      </c>
      <c r="Q449" s="14">
        <f>VLOOKUP($A449,'PASTE RAW_data'!$A$2:$BM$5000,MATCH(Q$31,'PASTE RAW_data'!$A$1:$BM$1,0),FALSE)</f>
        <v>68.166991428361854</v>
      </c>
      <c r="T449" s="14"/>
    </row>
    <row r="450" spans="1:20">
      <c r="A450" s="9">
        <f>IF(ROW('PASTE RAW_data'!A420)&gt;($C$4+1),"",'PASTE RAW_data'!A420)</f>
        <v>42020.550013942389</v>
      </c>
      <c r="B450" s="14">
        <f>VLOOKUP($A450,'PASTE RAW_data'!$A$2:$BM$5000,MATCH(B$31,'PASTE RAW_data'!$A$1:$BM$1,0),FALSE)</f>
        <v>63.33437254106812</v>
      </c>
      <c r="C450" s="14">
        <f>VLOOKUP($A450,'PASTE RAW_data'!$A$2:$BM$5000,MATCH(C$31,'PASTE RAW_data'!$A$1:$BM$1,0),FALSE)</f>
        <v>61.240031375335136</v>
      </c>
      <c r="D450" s="14">
        <f>VLOOKUP($A450,'PASTE RAW_data'!$A$2:$BM$5000,MATCH(D$31,'PASTE RAW_data'!$A$1:$BM$1,0),FALSE)</f>
        <v>61.788372574158267</v>
      </c>
      <c r="E450" s="14">
        <f>VLOOKUP($A450,'PASTE RAW_data'!$A$2:$BM$5000,MATCH(E$31,'PASTE RAW_data'!$A$1:$BM$1,0),FALSE)</f>
        <v>62.731031406408185</v>
      </c>
      <c r="F450" s="14">
        <f>VLOOKUP($A450,'PASTE RAW_data'!$A$2:$BM$5000,MATCH(F$31,'PASTE RAW_data'!$A$1:$BM$1,0),FALSE)</f>
        <v>62.519603623493914</v>
      </c>
      <c r="G450" s="14">
        <f>VLOOKUP($A450,'PASTE RAW_data'!$A$2:$BM$5000,MATCH(G$31,'PASTE RAW_data'!$A$1:$BM$1,0),FALSE)</f>
        <v>63.437492198546984</v>
      </c>
      <c r="H450" s="14">
        <f>VLOOKUP($A450,'PASTE RAW_data'!$A$2:$BM$5000,MATCH(H$31,'PASTE RAW_data'!$A$1:$BM$1,0),FALSE)</f>
        <v>63.204571374650541</v>
      </c>
      <c r="I450" s="14">
        <f>VLOOKUP($A450,'PASTE RAW_data'!$A$2:$BM$5000,MATCH(I$31,'PASTE RAW_data'!$A$1:$BM$1,0),FALSE)</f>
        <v>63.457443215304551</v>
      </c>
      <c r="J450" s="14">
        <f>VLOOKUP($A450,'PASTE RAW_data'!$A$2:$BM$5000,MATCH(J$31,'PASTE RAW_data'!$A$1:$BM$1,0),FALSE)</f>
        <v>63.308816268274349</v>
      </c>
      <c r="K450" s="14">
        <f>VLOOKUP($A450,'PASTE RAW_data'!$A$2:$BM$5000,MATCH(K$31,'PASTE RAW_data'!$A$1:$BM$1,0),FALSE)</f>
        <v>64.535959023122828</v>
      </c>
      <c r="L450" s="14">
        <f>VLOOKUP($A450,'PASTE RAW_data'!$A$2:$BM$5000,MATCH(L$31,'PASTE RAW_data'!$A$1:$BM$1,0),FALSE)</f>
        <v>63.937126383295656</v>
      </c>
      <c r="M450" s="14">
        <f>VLOOKUP($A450,'PASTE RAW_data'!$A$2:$BM$5000,MATCH(M$31,'PASTE RAW_data'!$A$1:$BM$1,0),FALSE)</f>
        <v>64.755564324979687</v>
      </c>
      <c r="N450" s="14">
        <f>VLOOKUP($A450,'PASTE RAW_data'!$A$2:$BM$5000,MATCH(N$31,'PASTE RAW_data'!$A$1:$BM$1,0),FALSE)</f>
        <v>64.516238682074487</v>
      </c>
      <c r="O450" s="14">
        <f>VLOOKUP($A450,'PASTE RAW_data'!$A$2:$BM$5000,MATCH(O$31,'PASTE RAW_data'!$A$1:$BM$1,0),FALSE)</f>
        <v>65.320201397409889</v>
      </c>
      <c r="P450" s="14">
        <f>VLOOKUP($A450,'PASTE RAW_data'!$A$2:$BM$5000,MATCH(P$31,'PASTE RAW_data'!$A$1:$BM$1,0),FALSE)</f>
        <v>25.1077582889796</v>
      </c>
      <c r="Q450" s="14">
        <f>VLOOKUP($A450,'PASTE RAW_data'!$A$2:$BM$5000,MATCH(Q$31,'PASTE RAW_data'!$A$1:$BM$1,0),FALSE)</f>
        <v>68.220342441085407</v>
      </c>
      <c r="T450" s="14"/>
    </row>
    <row r="451" spans="1:20">
      <c r="A451" s="9">
        <f>IF(ROW('PASTE RAW_data'!A421)&gt;($C$4+1),"",'PASTE RAW_data'!A421)</f>
        <v>42020.550129683128</v>
      </c>
      <c r="B451" s="14">
        <f>VLOOKUP($A451,'PASTE RAW_data'!$A$2:$BM$5000,MATCH(B$31,'PASTE RAW_data'!$A$1:$BM$1,0),FALSE)</f>
        <v>63.293854111276261</v>
      </c>
      <c r="C451" s="14">
        <f>VLOOKUP($A451,'PASTE RAW_data'!$A$2:$BM$5000,MATCH(C$31,'PASTE RAW_data'!$A$1:$BM$1,0),FALSE)</f>
        <v>61.314345679696871</v>
      </c>
      <c r="D451" s="14">
        <f>VLOOKUP($A451,'PASTE RAW_data'!$A$2:$BM$5000,MATCH(D$31,'PASTE RAW_data'!$A$1:$BM$1,0),FALSE)</f>
        <v>61.739958406382399</v>
      </c>
      <c r="E451" s="14">
        <f>VLOOKUP($A451,'PASTE RAW_data'!$A$2:$BM$5000,MATCH(E$31,'PASTE RAW_data'!$A$1:$BM$1,0),FALSE)</f>
        <v>62.114872439964664</v>
      </c>
      <c r="F451" s="14">
        <f>VLOOKUP($A451,'PASTE RAW_data'!$A$2:$BM$5000,MATCH(F$31,'PASTE RAW_data'!$A$1:$BM$1,0),FALSE)</f>
        <v>62.259309155732623</v>
      </c>
      <c r="G451" s="14">
        <f>VLOOKUP($A451,'PASTE RAW_data'!$A$2:$BM$5000,MATCH(G$31,'PASTE RAW_data'!$A$1:$BM$1,0),FALSE)</f>
        <v>62.605319204437755</v>
      </c>
      <c r="H451" s="14">
        <f>VLOOKUP($A451,'PASTE RAW_data'!$A$2:$BM$5000,MATCH(H$31,'PASTE RAW_data'!$A$1:$BM$1,0),FALSE)</f>
        <v>62.587829092676337</v>
      </c>
      <c r="I451" s="14">
        <f>VLOOKUP($A451,'PASTE RAW_data'!$A$2:$BM$5000,MATCH(I$31,'PASTE RAW_data'!$A$1:$BM$1,0),FALSE)</f>
        <v>62.756447337108099</v>
      </c>
      <c r="J451" s="14">
        <f>VLOOKUP($A451,'PASTE RAW_data'!$A$2:$BM$5000,MATCH(J$31,'PASTE RAW_data'!$A$1:$BM$1,0),FALSE)</f>
        <v>62.786044218974197</v>
      </c>
      <c r="K451" s="14">
        <f>VLOOKUP($A451,'PASTE RAW_data'!$A$2:$BM$5000,MATCH(K$31,'PASTE RAW_data'!$A$1:$BM$1,0),FALSE)</f>
        <v>63.620915284850888</v>
      </c>
      <c r="L451" s="14">
        <f>VLOOKUP($A451,'PASTE RAW_data'!$A$2:$BM$5000,MATCH(L$31,'PASTE RAW_data'!$A$1:$BM$1,0),FALSE)</f>
        <v>63.315599479997289</v>
      </c>
      <c r="M451" s="14">
        <f>VLOOKUP($A451,'PASTE RAW_data'!$A$2:$BM$5000,MATCH(M$31,'PASTE RAW_data'!$A$1:$BM$1,0),FALSE)</f>
        <v>63.968338740375152</v>
      </c>
      <c r="N451" s="14">
        <f>VLOOKUP($A451,'PASTE RAW_data'!$A$2:$BM$5000,MATCH(N$31,'PASTE RAW_data'!$A$1:$BM$1,0),FALSE)</f>
        <v>63.908719053456132</v>
      </c>
      <c r="O451" s="14">
        <f>VLOOKUP($A451,'PASTE RAW_data'!$A$2:$BM$5000,MATCH(O$31,'PASTE RAW_data'!$A$1:$BM$1,0),FALSE)</f>
        <v>64.600331275667457</v>
      </c>
      <c r="P451" s="14">
        <f>VLOOKUP($A451,'PASTE RAW_data'!$A$2:$BM$5000,MATCH(P$31,'PASTE RAW_data'!$A$1:$BM$1,0),FALSE)</f>
        <v>25.003567772640174</v>
      </c>
      <c r="Q451" s="14">
        <f>VLOOKUP($A451,'PASTE RAW_data'!$A$2:$BM$5000,MATCH(Q$31,'PASTE RAW_data'!$A$1:$BM$1,0),FALSE)</f>
        <v>68.068148379659391</v>
      </c>
      <c r="T451" s="14"/>
    </row>
    <row r="452" spans="1:20">
      <c r="A452" s="9">
        <f>IF(ROW('PASTE RAW_data'!A422)&gt;($C$4+1),"",'PASTE RAW_data'!A422)</f>
        <v>42020.550245435443</v>
      </c>
      <c r="B452" s="14">
        <f>VLOOKUP($A452,'PASTE RAW_data'!$A$2:$BM$5000,MATCH(B$31,'PASTE RAW_data'!$A$1:$BM$1,0),FALSE)</f>
        <v>63.272905681728233</v>
      </c>
      <c r="C452" s="14">
        <f>VLOOKUP($A452,'PASTE RAW_data'!$A$2:$BM$5000,MATCH(C$31,'PASTE RAW_data'!$A$1:$BM$1,0),FALSE)</f>
        <v>61.377059429615088</v>
      </c>
      <c r="D452" s="14">
        <f>VLOOKUP($A452,'PASTE RAW_data'!$A$2:$BM$5000,MATCH(D$31,'PASTE RAW_data'!$A$1:$BM$1,0),FALSE)</f>
        <v>61.716436884089958</v>
      </c>
      <c r="E452" s="14">
        <f>VLOOKUP($A452,'PASTE RAW_data'!$A$2:$BM$5000,MATCH(E$31,'PASTE RAW_data'!$A$1:$BM$1,0),FALSE)</f>
        <v>61.952605168368891</v>
      </c>
      <c r="F452" s="14">
        <f>VLOOKUP($A452,'PASTE RAW_data'!$A$2:$BM$5000,MATCH(F$31,'PASTE RAW_data'!$A$1:$BM$1,0),FALSE)</f>
        <v>61.96855524668802</v>
      </c>
      <c r="G452" s="14">
        <f>VLOOKUP($A452,'PASTE RAW_data'!$A$2:$BM$5000,MATCH(G$31,'PASTE RAW_data'!$A$1:$BM$1,0),FALSE)</f>
        <v>62.167934750526193</v>
      </c>
      <c r="H452" s="14">
        <f>VLOOKUP($A452,'PASTE RAW_data'!$A$2:$BM$5000,MATCH(H$31,'PASTE RAW_data'!$A$1:$BM$1,0),FALSE)</f>
        <v>62.108055116183991</v>
      </c>
      <c r="I452" s="14">
        <f>VLOOKUP($A452,'PASTE RAW_data'!$A$2:$BM$5000,MATCH(I$31,'PASTE RAW_data'!$A$1:$BM$1,0),FALSE)</f>
        <v>62.186548758164513</v>
      </c>
      <c r="J452" s="14">
        <f>VLOOKUP($A452,'PASTE RAW_data'!$A$2:$BM$5000,MATCH(J$31,'PASTE RAW_data'!$A$1:$BM$1,0),FALSE)</f>
        <v>62.237456318321321</v>
      </c>
      <c r="K452" s="14">
        <f>VLOOKUP($A452,'PASTE RAW_data'!$A$2:$BM$5000,MATCH(K$31,'PASTE RAW_data'!$A$1:$BM$1,0),FALSE)</f>
        <v>62.976299267527338</v>
      </c>
      <c r="L452" s="14">
        <f>VLOOKUP($A452,'PASTE RAW_data'!$A$2:$BM$5000,MATCH(L$31,'PASTE RAW_data'!$A$1:$BM$1,0),FALSE)</f>
        <v>62.735719380646373</v>
      </c>
      <c r="M452" s="14">
        <f>VLOOKUP($A452,'PASTE RAW_data'!$A$2:$BM$5000,MATCH(M$31,'PASTE RAW_data'!$A$1:$BM$1,0),FALSE)</f>
        <v>63.30675688356645</v>
      </c>
      <c r="N452" s="14">
        <f>VLOOKUP($A452,'PASTE RAW_data'!$A$2:$BM$5000,MATCH(N$31,'PASTE RAW_data'!$A$1:$BM$1,0),FALSE)</f>
        <v>63.296444636384201</v>
      </c>
      <c r="O452" s="14">
        <f>VLOOKUP($A452,'PASTE RAW_data'!$A$2:$BM$5000,MATCH(O$31,'PASTE RAW_data'!$A$1:$BM$1,0),FALSE)</f>
        <v>63.93529154184624</v>
      </c>
      <c r="P452" s="14">
        <f>VLOOKUP($A452,'PASTE RAW_data'!$A$2:$BM$5000,MATCH(P$31,'PASTE RAW_data'!$A$1:$BM$1,0),FALSE)</f>
        <v>25.068738036913288</v>
      </c>
      <c r="Q452" s="14">
        <f>VLOOKUP($A452,'PASTE RAW_data'!$A$2:$BM$5000,MATCH(Q$31,'PASTE RAW_data'!$A$1:$BM$1,0),FALSE)</f>
        <v>68.098723496263034</v>
      </c>
      <c r="T452" s="14"/>
    </row>
    <row r="453" spans="1:20">
      <c r="A453" s="9">
        <f>IF(ROW('PASTE RAW_data'!A423)&gt;($C$4+1),"",'PASTE RAW_data'!A423)</f>
        <v>42020.550360597423</v>
      </c>
      <c r="B453" s="14">
        <f>VLOOKUP($A453,'PASTE RAW_data'!$A$2:$BM$5000,MATCH(B$31,'PASTE RAW_data'!$A$1:$BM$1,0),FALSE)</f>
        <v>63.24547494515609</v>
      </c>
      <c r="C453" s="14">
        <f>VLOOKUP($A453,'PASTE RAW_data'!$A$2:$BM$5000,MATCH(C$31,'PASTE RAW_data'!$A$1:$BM$1,0),FALSE)</f>
        <v>61.443155734882865</v>
      </c>
      <c r="D453" s="14">
        <f>VLOOKUP($A453,'PASTE RAW_data'!$A$2:$BM$5000,MATCH(D$31,'PASTE RAW_data'!$A$1:$BM$1,0),FALSE)</f>
        <v>61.680813012775936</v>
      </c>
      <c r="E453" s="14">
        <f>VLOOKUP($A453,'PASTE RAW_data'!$A$2:$BM$5000,MATCH(E$31,'PASTE RAW_data'!$A$1:$BM$1,0),FALSE)</f>
        <v>62.063629853414866</v>
      </c>
      <c r="F453" s="14">
        <f>VLOOKUP($A453,'PASTE RAW_data'!$A$2:$BM$5000,MATCH(F$31,'PASTE RAW_data'!$A$1:$BM$1,0),FALSE)</f>
        <v>61.763697658286695</v>
      </c>
      <c r="G453" s="14">
        <f>VLOOKUP($A453,'PASTE RAW_data'!$A$2:$BM$5000,MATCH(G$31,'PASTE RAW_data'!$A$1:$BM$1,0),FALSE)</f>
        <v>62.166508638808324</v>
      </c>
      <c r="H453" s="14">
        <f>VLOOKUP($A453,'PASTE RAW_data'!$A$2:$BM$5000,MATCH(H$31,'PASTE RAW_data'!$A$1:$BM$1,0),FALSE)</f>
        <v>61.813940109458734</v>
      </c>
      <c r="I453" s="14">
        <f>VLOOKUP($A453,'PASTE RAW_data'!$A$2:$BM$5000,MATCH(I$31,'PASTE RAW_data'!$A$1:$BM$1,0),FALSE)</f>
        <v>61.901637888633893</v>
      </c>
      <c r="J453" s="14">
        <f>VLOOKUP($A453,'PASTE RAW_data'!$A$2:$BM$5000,MATCH(J$31,'PASTE RAW_data'!$A$1:$BM$1,0),FALSE)</f>
        <v>61.766164943158195</v>
      </c>
      <c r="K453" s="14">
        <f>VLOOKUP($A453,'PASTE RAW_data'!$A$2:$BM$5000,MATCH(K$31,'PASTE RAW_data'!$A$1:$BM$1,0),FALSE)</f>
        <v>62.650881920266571</v>
      </c>
      <c r="L453" s="14">
        <f>VLOOKUP($A453,'PASTE RAW_data'!$A$2:$BM$5000,MATCH(L$31,'PASTE RAW_data'!$A$1:$BM$1,0),FALSE)</f>
        <v>62.193420430991871</v>
      </c>
      <c r="M453" s="14">
        <f>VLOOKUP($A453,'PASTE RAW_data'!$A$2:$BM$5000,MATCH(M$31,'PASTE RAW_data'!$A$1:$BM$1,0),FALSE)</f>
        <v>62.953349947896271</v>
      </c>
      <c r="N453" s="14">
        <f>VLOOKUP($A453,'PASTE RAW_data'!$A$2:$BM$5000,MATCH(N$31,'PASTE RAW_data'!$A$1:$BM$1,0),FALSE)</f>
        <v>62.734966215969955</v>
      </c>
      <c r="O453" s="14">
        <f>VLOOKUP($A453,'PASTE RAW_data'!$A$2:$BM$5000,MATCH(O$31,'PASTE RAW_data'!$A$1:$BM$1,0),FALSE)</f>
        <v>63.567833843150439</v>
      </c>
      <c r="P453" s="14">
        <f>VLOOKUP($A453,'PASTE RAW_data'!$A$2:$BM$5000,MATCH(P$31,'PASTE RAW_data'!$A$1:$BM$1,0),FALSE)</f>
        <v>25.13576908283023</v>
      </c>
      <c r="Q453" s="14">
        <f>VLOOKUP($A453,'PASTE RAW_data'!$A$2:$BM$5000,MATCH(Q$31,'PASTE RAW_data'!$A$1:$BM$1,0),FALSE)</f>
        <v>68.190218113494439</v>
      </c>
      <c r="T453" s="14"/>
    </row>
    <row r="454" spans="1:20">
      <c r="A454" s="9">
        <f>IF(ROW('PASTE RAW_data'!A424)&gt;($C$4+1),"",'PASTE RAW_data'!A424)</f>
        <v>42020.550476349737</v>
      </c>
      <c r="B454" s="14">
        <f>VLOOKUP($A454,'PASTE RAW_data'!$A$2:$BM$5000,MATCH(B$31,'PASTE RAW_data'!$A$1:$BM$1,0),FALSE)</f>
        <v>63.219130557116351</v>
      </c>
      <c r="C454" s="14">
        <f>VLOOKUP($A454,'PASTE RAW_data'!$A$2:$BM$5000,MATCH(C$31,'PASTE RAW_data'!$A$1:$BM$1,0),FALSE)</f>
        <v>61.43294617694292</v>
      </c>
      <c r="D454" s="14">
        <f>VLOOKUP($A454,'PASTE RAW_data'!$A$2:$BM$5000,MATCH(D$31,'PASTE RAW_data'!$A$1:$BM$1,0),FALSE)</f>
        <v>61.653663120318249</v>
      </c>
      <c r="E454" s="14">
        <f>VLOOKUP($A454,'PASTE RAW_data'!$A$2:$BM$5000,MATCH(E$31,'PASTE RAW_data'!$A$1:$BM$1,0),FALSE)</f>
        <v>62.218575556202531</v>
      </c>
      <c r="F454" s="14">
        <f>VLOOKUP($A454,'PASTE RAW_data'!$A$2:$BM$5000,MATCH(F$31,'PASTE RAW_data'!$A$1:$BM$1,0),FALSE)</f>
        <v>61.900625866917288</v>
      </c>
      <c r="G454" s="14">
        <f>VLOOKUP($A454,'PASTE RAW_data'!$A$2:$BM$5000,MATCH(G$31,'PASTE RAW_data'!$A$1:$BM$1,0),FALSE)</f>
        <v>62.502324332032238</v>
      </c>
      <c r="H454" s="14">
        <f>VLOOKUP($A454,'PASTE RAW_data'!$A$2:$BM$5000,MATCH(H$31,'PASTE RAW_data'!$A$1:$BM$1,0),FALSE)</f>
        <v>62.181419560923189</v>
      </c>
      <c r="I454" s="14">
        <f>VLOOKUP($A454,'PASTE RAW_data'!$A$2:$BM$5000,MATCH(I$31,'PASTE RAW_data'!$A$1:$BM$1,0),FALSE)</f>
        <v>62.121988754149875</v>
      </c>
      <c r="J454" s="14">
        <f>VLOOKUP($A454,'PASTE RAW_data'!$A$2:$BM$5000,MATCH(J$31,'PASTE RAW_data'!$A$1:$BM$1,0),FALSE)</f>
        <v>61.867879697936843</v>
      </c>
      <c r="K454" s="14">
        <f>VLOOKUP($A454,'PASTE RAW_data'!$A$2:$BM$5000,MATCH(K$31,'PASTE RAW_data'!$A$1:$BM$1,0),FALSE)</f>
        <v>62.746735097378441</v>
      </c>
      <c r="L454" s="14">
        <f>VLOOKUP($A454,'PASTE RAW_data'!$A$2:$BM$5000,MATCH(L$31,'PASTE RAW_data'!$A$1:$BM$1,0),FALSE)</f>
        <v>62.219992845028166</v>
      </c>
      <c r="M454" s="14">
        <f>VLOOKUP($A454,'PASTE RAW_data'!$A$2:$BM$5000,MATCH(M$31,'PASTE RAW_data'!$A$1:$BM$1,0),FALSE)</f>
        <v>62.95256250297993</v>
      </c>
      <c r="N454" s="14">
        <f>VLOOKUP($A454,'PASTE RAW_data'!$A$2:$BM$5000,MATCH(N$31,'PASTE RAW_data'!$A$1:$BM$1,0),FALSE)</f>
        <v>62.786870323562454</v>
      </c>
      <c r="O454" s="14">
        <f>VLOOKUP($A454,'PASTE RAW_data'!$A$2:$BM$5000,MATCH(O$31,'PASTE RAW_data'!$A$1:$BM$1,0),FALSE)</f>
        <v>63.51055768546356</v>
      </c>
      <c r="P454" s="14">
        <f>VLOOKUP($A454,'PASTE RAW_data'!$A$2:$BM$5000,MATCH(P$31,'PASTE RAW_data'!$A$1:$BM$1,0),FALSE)</f>
        <v>25.045011680303002</v>
      </c>
      <c r="Q454" s="14">
        <f>VLOOKUP($A454,'PASTE RAW_data'!$A$2:$BM$5000,MATCH(Q$31,'PASTE RAW_data'!$A$1:$BM$1,0),FALSE)</f>
        <v>68.245629808446523</v>
      </c>
      <c r="T454" s="14"/>
    </row>
    <row r="455" spans="1:20">
      <c r="A455" s="9">
        <f>IF(ROW('PASTE RAW_data'!A425)&gt;($C$4+1),"",'PASTE RAW_data'!A425)</f>
        <v>42020.550592669235</v>
      </c>
      <c r="B455" s="14">
        <f>VLOOKUP($A455,'PASTE RAW_data'!$A$2:$BM$5000,MATCH(B$31,'PASTE RAW_data'!$A$1:$BM$1,0),FALSE)</f>
        <v>63.189732583789898</v>
      </c>
      <c r="C455" s="14">
        <f>VLOOKUP($A455,'PASTE RAW_data'!$A$2:$BM$5000,MATCH(C$31,'PASTE RAW_data'!$A$1:$BM$1,0),FALSE)</f>
        <v>61.300560742961295</v>
      </c>
      <c r="D455" s="14">
        <f>VLOOKUP($A455,'PASTE RAW_data'!$A$2:$BM$5000,MATCH(D$31,'PASTE RAW_data'!$A$1:$BM$1,0),FALSE)</f>
        <v>61.616644074316419</v>
      </c>
      <c r="E455" s="14">
        <f>VLOOKUP($A455,'PASTE RAW_data'!$A$2:$BM$5000,MATCH(E$31,'PASTE RAW_data'!$A$1:$BM$1,0),FALSE)</f>
        <v>61.82968569887246</v>
      </c>
      <c r="F455" s="14">
        <f>VLOOKUP($A455,'PASTE RAW_data'!$A$2:$BM$5000,MATCH(F$31,'PASTE RAW_data'!$A$1:$BM$1,0),FALSE)</f>
        <v>61.80101084172054</v>
      </c>
      <c r="G455" s="14">
        <f>VLOOKUP($A455,'PASTE RAW_data'!$A$2:$BM$5000,MATCH(G$31,'PASTE RAW_data'!$A$1:$BM$1,0),FALSE)</f>
        <v>61.966984595398372</v>
      </c>
      <c r="H455" s="14">
        <f>VLOOKUP($A455,'PASTE RAW_data'!$A$2:$BM$5000,MATCH(H$31,'PASTE RAW_data'!$A$1:$BM$1,0),FALSE)</f>
        <v>61.865607226015008</v>
      </c>
      <c r="I455" s="14">
        <f>VLOOKUP($A455,'PASTE RAW_data'!$A$2:$BM$5000,MATCH(I$31,'PASTE RAW_data'!$A$1:$BM$1,0),FALSE)</f>
        <v>61.756824239677833</v>
      </c>
      <c r="J455" s="14">
        <f>VLOOKUP($A455,'PASTE RAW_data'!$A$2:$BM$5000,MATCH(J$31,'PASTE RAW_data'!$A$1:$BM$1,0),FALSE)</f>
        <v>61.695589841703637</v>
      </c>
      <c r="K455" s="14">
        <f>VLOOKUP($A455,'PASTE RAW_data'!$A$2:$BM$5000,MATCH(K$31,'PASTE RAW_data'!$A$1:$BM$1,0),FALSE)</f>
        <v>62.27311281219864</v>
      </c>
      <c r="L455" s="14">
        <f>VLOOKUP($A455,'PASTE RAW_data'!$A$2:$BM$5000,MATCH(L$31,'PASTE RAW_data'!$A$1:$BM$1,0),FALSE)</f>
        <v>61.906427766607145</v>
      </c>
      <c r="M455" s="14">
        <f>VLOOKUP($A455,'PASTE RAW_data'!$A$2:$BM$5000,MATCH(M$31,'PASTE RAW_data'!$A$1:$BM$1,0),FALSE)</f>
        <v>62.359674893916093</v>
      </c>
      <c r="N455" s="14">
        <f>VLOOKUP($A455,'PASTE RAW_data'!$A$2:$BM$5000,MATCH(N$31,'PASTE RAW_data'!$A$1:$BM$1,0),FALSE)</f>
        <v>62.280737557660579</v>
      </c>
      <c r="O455" s="14">
        <f>VLOOKUP($A455,'PASTE RAW_data'!$A$2:$BM$5000,MATCH(O$31,'PASTE RAW_data'!$A$1:$BM$1,0),FALSE)</f>
        <v>62.858365316774027</v>
      </c>
      <c r="P455" s="14">
        <f>VLOOKUP($A455,'PASTE RAW_data'!$A$2:$BM$5000,MATCH(P$31,'PASTE RAW_data'!$A$1:$BM$1,0),FALSE)</f>
        <v>24.906816754262074</v>
      </c>
      <c r="Q455" s="14">
        <f>VLOOKUP($A455,'PASTE RAW_data'!$A$2:$BM$5000,MATCH(Q$31,'PASTE RAW_data'!$A$1:$BM$1,0),FALSE)</f>
        <v>68.298887147688532</v>
      </c>
      <c r="T455" s="14"/>
    </row>
    <row r="456" spans="1:20">
      <c r="A456" s="9">
        <f>IF(ROW('PASTE RAW_data'!A426)&gt;($C$4+1),"",'PASTE RAW_data'!A426)</f>
        <v>42020.550708409981</v>
      </c>
      <c r="B456" s="14">
        <f>VLOOKUP($A456,'PASTE RAW_data'!$A$2:$BM$5000,MATCH(B$31,'PASTE RAW_data'!$A$1:$BM$1,0),FALSE)</f>
        <v>63.137467803698236</v>
      </c>
      <c r="C456" s="14">
        <f>VLOOKUP($A456,'PASTE RAW_data'!$A$2:$BM$5000,MATCH(C$31,'PASTE RAW_data'!$A$1:$BM$1,0),FALSE)</f>
        <v>61.19419389408575</v>
      </c>
      <c r="D456" s="14">
        <f>VLOOKUP($A456,'PASTE RAW_data'!$A$2:$BM$5000,MATCH(D$31,'PASTE RAW_data'!$A$1:$BM$1,0),FALSE)</f>
        <v>61.582768973046527</v>
      </c>
      <c r="E456" s="14">
        <f>VLOOKUP($A456,'PASTE RAW_data'!$A$2:$BM$5000,MATCH(E$31,'PASTE RAW_data'!$A$1:$BM$1,0),FALSE)</f>
        <v>61.653158665473157</v>
      </c>
      <c r="F456" s="14">
        <f>VLOOKUP($A456,'PASTE RAW_data'!$A$2:$BM$5000,MATCH(F$31,'PASTE RAW_data'!$A$1:$BM$1,0),FALSE)</f>
        <v>61.602248949937746</v>
      </c>
      <c r="G456" s="14">
        <f>VLOOKUP($A456,'PASTE RAW_data'!$A$2:$BM$5000,MATCH(G$31,'PASTE RAW_data'!$A$1:$BM$1,0),FALSE)</f>
        <v>61.637690032059808</v>
      </c>
      <c r="H456" s="14">
        <f>VLOOKUP($A456,'PASTE RAW_data'!$A$2:$BM$5000,MATCH(H$31,'PASTE RAW_data'!$A$1:$BM$1,0),FALSE)</f>
        <v>61.498614744462202</v>
      </c>
      <c r="I456" s="14">
        <f>VLOOKUP($A456,'PASTE RAW_data'!$A$2:$BM$5000,MATCH(I$31,'PASTE RAW_data'!$A$1:$BM$1,0),FALSE)</f>
        <v>61.340912532132066</v>
      </c>
      <c r="J456" s="14">
        <f>VLOOKUP($A456,'PASTE RAW_data'!$A$2:$BM$5000,MATCH(J$31,'PASTE RAW_data'!$A$1:$BM$1,0),FALSE)</f>
        <v>61.320946716412053</v>
      </c>
      <c r="K456" s="14">
        <f>VLOOKUP($A456,'PASTE RAW_data'!$A$2:$BM$5000,MATCH(K$31,'PASTE RAW_data'!$A$1:$BM$1,0),FALSE)</f>
        <v>61.827673230630644</v>
      </c>
      <c r="L456" s="14">
        <f>VLOOKUP($A456,'PASTE RAW_data'!$A$2:$BM$5000,MATCH(L$31,'PASTE RAW_data'!$A$1:$BM$1,0),FALSE)</f>
        <v>61.501082272239522</v>
      </c>
      <c r="M456" s="14">
        <f>VLOOKUP($A456,'PASTE RAW_data'!$A$2:$BM$5000,MATCH(M$31,'PASTE RAW_data'!$A$1:$BM$1,0),FALSE)</f>
        <v>61.880157397481717</v>
      </c>
      <c r="N456" s="14">
        <f>VLOOKUP($A456,'PASTE RAW_data'!$A$2:$BM$5000,MATCH(N$31,'PASTE RAW_data'!$A$1:$BM$1,0),FALSE)</f>
        <v>61.829467577741049</v>
      </c>
      <c r="O456" s="14">
        <f>VLOOKUP($A456,'PASTE RAW_data'!$A$2:$BM$5000,MATCH(O$31,'PASTE RAW_data'!$A$1:$BM$1,0),FALSE)</f>
        <v>62.30874087526368</v>
      </c>
      <c r="P456" s="14">
        <f>VLOOKUP($A456,'PASTE RAW_data'!$A$2:$BM$5000,MATCH(P$31,'PASTE RAW_data'!$A$1:$BM$1,0),FALSE)</f>
        <v>25.129364203984569</v>
      </c>
      <c r="Q456" s="14">
        <f>VLOOKUP($A456,'PASTE RAW_data'!$A$2:$BM$5000,MATCH(Q$31,'PASTE RAW_data'!$A$1:$BM$1,0),FALSE)</f>
        <v>68.394012323332788</v>
      </c>
      <c r="T456" s="14"/>
    </row>
    <row r="457" spans="1:20">
      <c r="A457" s="9">
        <f>IF(ROW('PASTE RAW_data'!A427)&gt;($C$4+1),"",'PASTE RAW_data'!A427)</f>
        <v>42020.550824162296</v>
      </c>
      <c r="B457" s="14">
        <f>VLOOKUP($A457,'PASTE RAW_data'!$A$2:$BM$5000,MATCH(B$31,'PASTE RAW_data'!$A$1:$BM$1,0),FALSE)</f>
        <v>63.116533090366502</v>
      </c>
      <c r="C457" s="14">
        <f>VLOOKUP($A457,'PASTE RAW_data'!$A$2:$BM$5000,MATCH(C$31,'PASTE RAW_data'!$A$1:$BM$1,0),FALSE)</f>
        <v>61.067798714155217</v>
      </c>
      <c r="D457" s="14">
        <f>VLOOKUP($A457,'PASTE RAW_data'!$A$2:$BM$5000,MATCH(D$31,'PASTE RAW_data'!$A$1:$BM$1,0),FALSE)</f>
        <v>61.549695379409137</v>
      </c>
      <c r="E457" s="14">
        <f>VLOOKUP($A457,'PASTE RAW_data'!$A$2:$BM$5000,MATCH(E$31,'PASTE RAW_data'!$A$1:$BM$1,0),FALSE)</f>
        <v>61.54905732556545</v>
      </c>
      <c r="F457" s="14">
        <f>VLOOKUP($A457,'PASTE RAW_data'!$A$2:$BM$5000,MATCH(F$31,'PASTE RAW_data'!$A$1:$BM$1,0),FALSE)</f>
        <v>61.450973409743277</v>
      </c>
      <c r="G457" s="14">
        <f>VLOOKUP($A457,'PASTE RAW_data'!$A$2:$BM$5000,MATCH(G$31,'PASTE RAW_data'!$A$1:$BM$1,0),FALSE)</f>
        <v>61.435494951605172</v>
      </c>
      <c r="H457" s="14">
        <f>VLOOKUP($A457,'PASTE RAW_data'!$A$2:$BM$5000,MATCH(H$31,'PASTE RAW_data'!$A$1:$BM$1,0),FALSE)</f>
        <v>61.2685910374746</v>
      </c>
      <c r="I457" s="14">
        <f>VLOOKUP($A457,'PASTE RAW_data'!$A$2:$BM$5000,MATCH(I$31,'PASTE RAW_data'!$A$1:$BM$1,0),FALSE)</f>
        <v>61.02584349436691</v>
      </c>
      <c r="J457" s="14">
        <f>VLOOKUP($A457,'PASTE RAW_data'!$A$2:$BM$5000,MATCH(J$31,'PASTE RAW_data'!$A$1:$BM$1,0),FALSE)</f>
        <v>60.983663226275617</v>
      </c>
      <c r="K457" s="14">
        <f>VLOOKUP($A457,'PASTE RAW_data'!$A$2:$BM$5000,MATCH(K$31,'PASTE RAW_data'!$A$1:$BM$1,0),FALSE)</f>
        <v>61.427867852077426</v>
      </c>
      <c r="L457" s="14">
        <f>VLOOKUP($A457,'PASTE RAW_data'!$A$2:$BM$5000,MATCH(L$31,'PASTE RAW_data'!$A$1:$BM$1,0),FALSE)</f>
        <v>61.10616358613364</v>
      </c>
      <c r="M457" s="14">
        <f>VLOOKUP($A457,'PASTE RAW_data'!$A$2:$BM$5000,MATCH(M$31,'PASTE RAW_data'!$A$1:$BM$1,0),FALSE)</f>
        <v>61.442449052656656</v>
      </c>
      <c r="N457" s="14">
        <f>VLOOKUP($A457,'PASTE RAW_data'!$A$2:$BM$5000,MATCH(N$31,'PASTE RAW_data'!$A$1:$BM$1,0),FALSE)</f>
        <v>61.385245421179846</v>
      </c>
      <c r="O457" s="14">
        <f>VLOOKUP($A457,'PASTE RAW_data'!$A$2:$BM$5000,MATCH(O$31,'PASTE RAW_data'!$A$1:$BM$1,0),FALSE)</f>
        <v>61.830279864634662</v>
      </c>
      <c r="P457" s="14">
        <f>VLOOKUP($A457,'PASTE RAW_data'!$A$2:$BM$5000,MATCH(P$31,'PASTE RAW_data'!$A$1:$BM$1,0),FALSE)</f>
        <v>24.813503958505141</v>
      </c>
      <c r="Q457" s="14">
        <f>VLOOKUP($A457,'PASTE RAW_data'!$A$2:$BM$5000,MATCH(Q$31,'PASTE RAW_data'!$A$1:$BM$1,0),FALSE)</f>
        <v>68.216604348004637</v>
      </c>
      <c r="T457" s="14"/>
    </row>
    <row r="458" spans="1:20">
      <c r="A458" s="9">
        <f>IF(ROW('PASTE RAW_data'!A428)&gt;($C$4+1),"",'PASTE RAW_data'!A428)</f>
        <v>42020.550939903027</v>
      </c>
      <c r="B458" s="14">
        <f>VLOOKUP($A458,'PASTE RAW_data'!$A$2:$BM$5000,MATCH(B$31,'PASTE RAW_data'!$A$1:$BM$1,0),FALSE)</f>
        <v>63.106550116944398</v>
      </c>
      <c r="C458" s="14">
        <f>VLOOKUP($A458,'PASTE RAW_data'!$A$2:$BM$5000,MATCH(C$31,'PASTE RAW_data'!$A$1:$BM$1,0),FALSE)</f>
        <v>60.921170442117756</v>
      </c>
      <c r="D458" s="14">
        <f>VLOOKUP($A458,'PASTE RAW_data'!$A$2:$BM$5000,MATCH(D$31,'PASTE RAW_data'!$A$1:$BM$1,0),FALSE)</f>
        <v>61.547431243067777</v>
      </c>
      <c r="E458" s="14">
        <f>VLOOKUP($A458,'PASTE RAW_data'!$A$2:$BM$5000,MATCH(E$31,'PASTE RAW_data'!$A$1:$BM$1,0),FALSE)</f>
        <v>61.504467092087737</v>
      </c>
      <c r="F458" s="14">
        <f>VLOOKUP($A458,'PASTE RAW_data'!$A$2:$BM$5000,MATCH(F$31,'PASTE RAW_data'!$A$1:$BM$1,0),FALSE)</f>
        <v>61.343849761881515</v>
      </c>
      <c r="G458" s="14">
        <f>VLOOKUP($A458,'PASTE RAW_data'!$A$2:$BM$5000,MATCH(G$31,'PASTE RAW_data'!$A$1:$BM$1,0),FALSE)</f>
        <v>61.309302113477685</v>
      </c>
      <c r="H458" s="14">
        <f>VLOOKUP($A458,'PASTE RAW_data'!$A$2:$BM$5000,MATCH(H$31,'PASTE RAW_data'!$A$1:$BM$1,0),FALSE)</f>
        <v>61.098641327083953</v>
      </c>
      <c r="I458" s="14">
        <f>VLOOKUP($A458,'PASTE RAW_data'!$A$2:$BM$5000,MATCH(I$31,'PASTE RAW_data'!$A$1:$BM$1,0),FALSE)</f>
        <v>60.800231906427527</v>
      </c>
      <c r="J458" s="14">
        <f>VLOOKUP($A458,'PASTE RAW_data'!$A$2:$BM$5000,MATCH(J$31,'PASTE RAW_data'!$A$1:$BM$1,0),FALSE)</f>
        <v>60.733814229820439</v>
      </c>
      <c r="K458" s="14">
        <f>VLOOKUP($A458,'PASTE RAW_data'!$A$2:$BM$5000,MATCH(K$31,'PASTE RAW_data'!$A$1:$BM$1,0),FALSE)</f>
        <v>61.12264719716979</v>
      </c>
      <c r="L458" s="14">
        <f>VLOOKUP($A458,'PASTE RAW_data'!$A$2:$BM$5000,MATCH(L$31,'PASTE RAW_data'!$A$1:$BM$1,0),FALSE)</f>
        <v>60.778466846369938</v>
      </c>
      <c r="M458" s="14">
        <f>VLOOKUP($A458,'PASTE RAW_data'!$A$2:$BM$5000,MATCH(M$31,'PASTE RAW_data'!$A$1:$BM$1,0),FALSE)</f>
        <v>61.056013532425403</v>
      </c>
      <c r="N458" s="14">
        <f>VLOOKUP($A458,'PASTE RAW_data'!$A$2:$BM$5000,MATCH(N$31,'PASTE RAW_data'!$A$1:$BM$1,0),FALSE)</f>
        <v>60.989602512164183</v>
      </c>
      <c r="O458" s="14">
        <f>VLOOKUP($A458,'PASTE RAW_data'!$A$2:$BM$5000,MATCH(O$31,'PASTE RAW_data'!$A$1:$BM$1,0),FALSE)</f>
        <v>61.412719373371317</v>
      </c>
      <c r="P458" s="14">
        <f>VLOOKUP($A458,'PASTE RAW_data'!$A$2:$BM$5000,MATCH(P$31,'PASTE RAW_data'!$A$1:$BM$1,0),FALSE)</f>
        <v>25.036208767613026</v>
      </c>
      <c r="Q458" s="14">
        <f>VLOOKUP($A458,'PASTE RAW_data'!$A$2:$BM$5000,MATCH(Q$31,'PASTE RAW_data'!$A$1:$BM$1,0),FALSE)</f>
        <v>68.117298863553657</v>
      </c>
      <c r="T458" s="14"/>
    </row>
    <row r="459" spans="1:20">
      <c r="A459" s="9">
        <f>IF(ROW('PASTE RAW_data'!A429)&gt;($C$4+1),"",'PASTE RAW_data'!A429)</f>
        <v>42020.551055655349</v>
      </c>
      <c r="B459" s="14">
        <f>VLOOKUP($A459,'PASTE RAW_data'!$A$2:$BM$5000,MATCH(B$31,'PASTE RAW_data'!$A$1:$BM$1,0),FALSE)</f>
        <v>63.088648347664126</v>
      </c>
      <c r="C459" s="14">
        <f>VLOOKUP($A459,'PASTE RAW_data'!$A$2:$BM$5000,MATCH(C$31,'PASTE RAW_data'!$A$1:$BM$1,0),FALSE)</f>
        <v>60.675731131725449</v>
      </c>
      <c r="D459" s="14">
        <f>VLOOKUP($A459,'PASTE RAW_data'!$A$2:$BM$5000,MATCH(D$31,'PASTE RAW_data'!$A$1:$BM$1,0),FALSE)</f>
        <v>61.496226214644182</v>
      </c>
      <c r="E459" s="14">
        <f>VLOOKUP($A459,'PASTE RAW_data'!$A$2:$BM$5000,MATCH(E$31,'PASTE RAW_data'!$A$1:$BM$1,0),FALSE)</f>
        <v>61.684437865079303</v>
      </c>
      <c r="F459" s="14">
        <f>VLOOKUP($A459,'PASTE RAW_data'!$A$2:$BM$5000,MATCH(F$31,'PASTE RAW_data'!$A$1:$BM$1,0),FALSE)</f>
        <v>61.272768746975409</v>
      </c>
      <c r="G459" s="14">
        <f>VLOOKUP($A459,'PASTE RAW_data'!$A$2:$BM$5000,MATCH(G$31,'PASTE RAW_data'!$A$1:$BM$1,0),FALSE)</f>
        <v>61.55654356327242</v>
      </c>
      <c r="H459" s="14">
        <f>VLOOKUP($A459,'PASTE RAW_data'!$A$2:$BM$5000,MATCH(H$31,'PASTE RAW_data'!$A$1:$BM$1,0),FALSE)</f>
        <v>61.113258155726307</v>
      </c>
      <c r="I459" s="14">
        <f>VLOOKUP($A459,'PASTE RAW_data'!$A$2:$BM$5000,MATCH(I$31,'PASTE RAW_data'!$A$1:$BM$1,0),FALSE)</f>
        <v>60.822254959565996</v>
      </c>
      <c r="J459" s="14">
        <f>VLOOKUP($A459,'PASTE RAW_data'!$A$2:$BM$5000,MATCH(J$31,'PASTE RAW_data'!$A$1:$BM$1,0),FALSE)</f>
        <v>60.578791842056233</v>
      </c>
      <c r="K459" s="14">
        <f>VLOOKUP($A459,'PASTE RAW_data'!$A$2:$BM$5000,MATCH(K$31,'PASTE RAW_data'!$A$1:$BM$1,0),FALSE)</f>
        <v>61.138161296831768</v>
      </c>
      <c r="L459" s="14">
        <f>VLOOKUP($A459,'PASTE RAW_data'!$A$2:$BM$5000,MATCH(L$31,'PASTE RAW_data'!$A$1:$BM$1,0),FALSE)</f>
        <v>60.587992260000178</v>
      </c>
      <c r="M459" s="14">
        <f>VLOOKUP($A459,'PASTE RAW_data'!$A$2:$BM$5000,MATCH(M$31,'PASTE RAW_data'!$A$1:$BM$1,0),FALSE)</f>
        <v>60.984475923258856</v>
      </c>
      <c r="N459" s="14">
        <f>VLOOKUP($A459,'PASTE RAW_data'!$A$2:$BM$5000,MATCH(N$31,'PASTE RAW_data'!$A$1:$BM$1,0),FALSE)</f>
        <v>60.726892025558051</v>
      </c>
      <c r="O459" s="14">
        <f>VLOOKUP($A459,'PASTE RAW_data'!$A$2:$BM$5000,MATCH(O$31,'PASTE RAW_data'!$A$1:$BM$1,0),FALSE)</f>
        <v>61.308214223395794</v>
      </c>
      <c r="P459" s="14">
        <f>VLOOKUP($A459,'PASTE RAW_data'!$A$2:$BM$5000,MATCH(P$31,'PASTE RAW_data'!$A$1:$BM$1,0),FALSE)</f>
        <v>24.88377592816963</v>
      </c>
      <c r="Q459" s="14">
        <f>VLOOKUP($A459,'PASTE RAW_data'!$A$2:$BM$5000,MATCH(Q$31,'PASTE RAW_data'!$A$1:$BM$1,0),FALSE)</f>
        <v>68.039190585360146</v>
      </c>
      <c r="T459" s="14"/>
    </row>
    <row r="460" spans="1:20">
      <c r="A460" s="9">
        <f>IF(ROW('PASTE RAW_data'!A430)&gt;($C$4+1),"",'PASTE RAW_data'!A430)</f>
        <v>42020.55117139608</v>
      </c>
      <c r="B460" s="14">
        <f>VLOOKUP($A460,'PASTE RAW_data'!$A$2:$BM$5000,MATCH(B$31,'PASTE RAW_data'!$A$1:$BM$1,0),FALSE)</f>
        <v>63.071862075871024</v>
      </c>
      <c r="C460" s="14">
        <f>VLOOKUP($A460,'PASTE RAW_data'!$A$2:$BM$5000,MATCH(C$31,'PASTE RAW_data'!$A$1:$BM$1,0),FALSE)</f>
        <v>60.430486880796046</v>
      </c>
      <c r="D460" s="14">
        <f>VLOOKUP($A460,'PASTE RAW_data'!$A$2:$BM$5000,MATCH(D$31,'PASTE RAW_data'!$A$1:$BM$1,0),FALSE)</f>
        <v>61.486226785438397</v>
      </c>
      <c r="E460" s="14">
        <f>VLOOKUP($A460,'PASTE RAW_data'!$A$2:$BM$5000,MATCH(E$31,'PASTE RAW_data'!$A$1:$BM$1,0),FALSE)</f>
        <v>62.405839892055546</v>
      </c>
      <c r="F460" s="14">
        <f>VLOOKUP($A460,'PASTE RAW_data'!$A$2:$BM$5000,MATCH(F$31,'PASTE RAW_data'!$A$1:$BM$1,0),FALSE)</f>
        <v>61.576984647236209</v>
      </c>
      <c r="G460" s="14">
        <f>VLOOKUP($A460,'PASTE RAW_data'!$A$2:$BM$5000,MATCH(G$31,'PASTE RAW_data'!$A$1:$BM$1,0),FALSE)</f>
        <v>62.701691235079693</v>
      </c>
      <c r="H460" s="14">
        <f>VLOOKUP($A460,'PASTE RAW_data'!$A$2:$BM$5000,MATCH(H$31,'PASTE RAW_data'!$A$1:$BM$1,0),FALSE)</f>
        <v>61.858484340740446</v>
      </c>
      <c r="I460" s="14">
        <f>VLOOKUP($A460,'PASTE RAW_data'!$A$2:$BM$5000,MATCH(I$31,'PASTE RAW_data'!$A$1:$BM$1,0),FALSE)</f>
        <v>61.696092869060749</v>
      </c>
      <c r="J460" s="14">
        <f>VLOOKUP($A460,'PASTE RAW_data'!$A$2:$BM$5000,MATCH(J$31,'PASTE RAW_data'!$A$1:$BM$1,0),FALSE)</f>
        <v>61.144695898720457</v>
      </c>
      <c r="K460" s="14">
        <f>VLOOKUP($A460,'PASTE RAW_data'!$A$2:$BM$5000,MATCH(K$31,'PASTE RAW_data'!$A$1:$BM$1,0),FALSE)</f>
        <v>62.175389247477639</v>
      </c>
      <c r="L460" s="14">
        <f>VLOOKUP($A460,'PASTE RAW_data'!$A$2:$BM$5000,MATCH(L$31,'PASTE RAW_data'!$A$1:$BM$1,0),FALSE)</f>
        <v>61.203923883730106</v>
      </c>
      <c r="M460" s="14">
        <f>VLOOKUP($A460,'PASTE RAW_data'!$A$2:$BM$5000,MATCH(M$31,'PASTE RAW_data'!$A$1:$BM$1,0),FALSE)</f>
        <v>61.927340794219297</v>
      </c>
      <c r="N460" s="14">
        <f>VLOOKUP($A460,'PASTE RAW_data'!$A$2:$BM$5000,MATCH(N$31,'PASTE RAW_data'!$A$1:$BM$1,0),FALSE)</f>
        <v>61.426689881717884</v>
      </c>
      <c r="O460" s="14">
        <f>VLOOKUP($A460,'PASTE RAW_data'!$A$2:$BM$5000,MATCH(O$31,'PASTE RAW_data'!$A$1:$BM$1,0),FALSE)</f>
        <v>62.198937005277458</v>
      </c>
      <c r="P460" s="14">
        <f>VLOOKUP($A460,'PASTE RAW_data'!$A$2:$BM$5000,MATCH(P$31,'PASTE RAW_data'!$A$1:$BM$1,0),FALSE)</f>
        <v>24.841359530994961</v>
      </c>
      <c r="Q460" s="14">
        <f>VLOOKUP($A460,'PASTE RAW_data'!$A$2:$BM$5000,MATCH(Q$31,'PASTE RAW_data'!$A$1:$BM$1,0),FALSE)</f>
        <v>67.971823313564471</v>
      </c>
      <c r="T460" s="14"/>
    </row>
    <row r="461" spans="1:20">
      <c r="A461" s="9">
        <f>IF(ROW('PASTE RAW_data'!A431)&gt;($C$4+1),"",'PASTE RAW_data'!A431)</f>
        <v>42020.551287148402</v>
      </c>
      <c r="B461" s="14">
        <f>VLOOKUP($A461,'PASTE RAW_data'!$A$2:$BM$5000,MATCH(B$31,'PASTE RAW_data'!$A$1:$BM$1,0),FALSE)</f>
        <v>63.044738287234985</v>
      </c>
      <c r="C461" s="14">
        <f>VLOOKUP($A461,'PASTE RAW_data'!$A$2:$BM$5000,MATCH(C$31,'PASTE RAW_data'!$A$1:$BM$1,0),FALSE)</f>
        <v>60.196640183861511</v>
      </c>
      <c r="D461" s="14">
        <f>VLOOKUP($A461,'PASTE RAW_data'!$A$2:$BM$5000,MATCH(D$31,'PASTE RAW_data'!$A$1:$BM$1,0),FALSE)</f>
        <v>61.466213202267419</v>
      </c>
      <c r="E461" s="14">
        <f>VLOOKUP($A461,'PASTE RAW_data'!$A$2:$BM$5000,MATCH(E$31,'PASTE RAW_data'!$A$1:$BM$1,0),FALSE)</f>
        <v>62.83289991965858</v>
      </c>
      <c r="F461" s="14">
        <f>VLOOKUP($A461,'PASTE RAW_data'!$A$2:$BM$5000,MATCH(F$31,'PASTE RAW_data'!$A$1:$BM$1,0),FALSE)</f>
        <v>62.039485246938938</v>
      </c>
      <c r="G461" s="14">
        <f>VLOOKUP($A461,'PASTE RAW_data'!$A$2:$BM$5000,MATCH(G$31,'PASTE RAW_data'!$A$1:$BM$1,0),FALSE)</f>
        <v>63.454096700513261</v>
      </c>
      <c r="H461" s="14">
        <f>VLOOKUP($A461,'PASTE RAW_data'!$A$2:$BM$5000,MATCH(H$31,'PASTE RAW_data'!$A$1:$BM$1,0),FALSE)</f>
        <v>62.732862293717318</v>
      </c>
      <c r="I461" s="14">
        <f>VLOOKUP($A461,'PASTE RAW_data'!$A$2:$BM$5000,MATCH(I$31,'PASTE RAW_data'!$A$1:$BM$1,0),FALSE)</f>
        <v>62.710888481852031</v>
      </c>
      <c r="J461" s="14">
        <f>VLOOKUP($A461,'PASTE RAW_data'!$A$2:$BM$5000,MATCH(J$31,'PASTE RAW_data'!$A$1:$BM$1,0),FALSE)</f>
        <v>62.072453655349399</v>
      </c>
      <c r="K461" s="14">
        <f>VLOOKUP($A461,'PASTE RAW_data'!$A$2:$BM$5000,MATCH(K$31,'PASTE RAW_data'!$A$1:$BM$1,0),FALSE)</f>
        <v>63.258615823943792</v>
      </c>
      <c r="L461" s="14">
        <f>VLOOKUP($A461,'PASTE RAW_data'!$A$2:$BM$5000,MATCH(L$31,'PASTE RAW_data'!$A$1:$BM$1,0),FALSE)</f>
        <v>62.194680070290516</v>
      </c>
      <c r="M461" s="14">
        <f>VLOOKUP($A461,'PASTE RAW_data'!$A$2:$BM$5000,MATCH(M$31,'PASTE RAW_data'!$A$1:$BM$1,0),FALSE)</f>
        <v>62.973666616016331</v>
      </c>
      <c r="N461" s="14">
        <f>VLOOKUP($A461,'PASTE RAW_data'!$A$2:$BM$5000,MATCH(N$31,'PASTE RAW_data'!$A$1:$BM$1,0),FALSE)</f>
        <v>62.412431794730431</v>
      </c>
      <c r="O461" s="14">
        <f>VLOOKUP($A461,'PASTE RAW_data'!$A$2:$BM$5000,MATCH(O$31,'PASTE RAW_data'!$A$1:$BM$1,0),FALSE)</f>
        <v>63.330577539182791</v>
      </c>
      <c r="P461" s="14">
        <f>VLOOKUP($A461,'PASTE RAW_data'!$A$2:$BM$5000,MATCH(P$31,'PASTE RAW_data'!$A$1:$BM$1,0),FALSE)</f>
        <v>25.019439639708665</v>
      </c>
      <c r="Q461" s="14">
        <f>VLOOKUP($A461,'PASTE RAW_data'!$A$2:$BM$5000,MATCH(Q$31,'PASTE RAW_data'!$A$1:$BM$1,0),FALSE)</f>
        <v>67.886741927380399</v>
      </c>
      <c r="T461" s="14"/>
    </row>
    <row r="462" spans="1:20">
      <c r="A462" s="9">
        <f>IF(ROW('PASTE RAW_data'!A432)&gt;($C$4+1),"",'PASTE RAW_data'!A432)</f>
        <v>42020.551402889134</v>
      </c>
      <c r="B462" s="14">
        <f>VLOOKUP($A462,'PASTE RAW_data'!$A$2:$BM$5000,MATCH(B$31,'PASTE RAW_data'!$A$1:$BM$1,0),FALSE)</f>
        <v>63.047127888964809</v>
      </c>
      <c r="C462" s="14">
        <f>VLOOKUP($A462,'PASTE RAW_data'!$A$2:$BM$5000,MATCH(C$31,'PASTE RAW_data'!$A$1:$BM$1,0),FALSE)</f>
        <v>59.947876023650814</v>
      </c>
      <c r="D462" s="14">
        <f>VLOOKUP($A462,'PASTE RAW_data'!$A$2:$BM$5000,MATCH(D$31,'PASTE RAW_data'!$A$1:$BM$1,0),FALSE)</f>
        <v>61.429992067811057</v>
      </c>
      <c r="E462" s="14">
        <f>VLOOKUP($A462,'PASTE RAW_data'!$A$2:$BM$5000,MATCH(E$31,'PASTE RAW_data'!$A$1:$BM$1,0),FALSE)</f>
        <v>63.015076245375568</v>
      </c>
      <c r="F462" s="14">
        <f>VLOOKUP($A462,'PASTE RAW_data'!$A$2:$BM$5000,MATCH(F$31,'PASTE RAW_data'!$A$1:$BM$1,0),FALSE)</f>
        <v>62.437919192225223</v>
      </c>
      <c r="G462" s="14">
        <f>VLOOKUP($A462,'PASTE RAW_data'!$A$2:$BM$5000,MATCH(G$31,'PASTE RAW_data'!$A$1:$BM$1,0),FALSE)</f>
        <v>63.981892376275496</v>
      </c>
      <c r="H462" s="14">
        <f>VLOOKUP($A462,'PASTE RAW_data'!$A$2:$BM$5000,MATCH(H$31,'PASTE RAW_data'!$A$1:$BM$1,0),FALSE)</f>
        <v>63.402685179286358</v>
      </c>
      <c r="I462" s="14">
        <f>VLOOKUP($A462,'PASTE RAW_data'!$A$2:$BM$5000,MATCH(I$31,'PASTE RAW_data'!$A$1:$BM$1,0),FALSE)</f>
        <v>63.658006613512406</v>
      </c>
      <c r="J462" s="14">
        <f>VLOOKUP($A462,'PASTE RAW_data'!$A$2:$BM$5000,MATCH(J$31,'PASTE RAW_data'!$A$1:$BM$1,0),FALSE)</f>
        <v>63.0323307828453</v>
      </c>
      <c r="K462" s="14">
        <f>VLOOKUP($A462,'PASTE RAW_data'!$A$2:$BM$5000,MATCH(K$31,'PASTE RAW_data'!$A$1:$BM$1,0),FALSE)</f>
        <v>64.427211099931071</v>
      </c>
      <c r="L462" s="14">
        <f>VLOOKUP($A462,'PASTE RAW_data'!$A$2:$BM$5000,MATCH(L$31,'PASTE RAW_data'!$A$1:$BM$1,0),FALSE)</f>
        <v>63.40761695838053</v>
      </c>
      <c r="M462" s="14">
        <f>VLOOKUP($A462,'PASTE RAW_data'!$A$2:$BM$5000,MATCH(M$31,'PASTE RAW_data'!$A$1:$BM$1,0),FALSE)</f>
        <v>64.260923884433879</v>
      </c>
      <c r="N462" s="14">
        <f>VLOOKUP($A462,'PASTE RAW_data'!$A$2:$BM$5000,MATCH(N$31,'PASTE RAW_data'!$A$1:$BM$1,0),FALSE)</f>
        <v>63.63065974152866</v>
      </c>
      <c r="O462" s="14">
        <f>VLOOKUP($A462,'PASTE RAW_data'!$A$2:$BM$5000,MATCH(O$31,'PASTE RAW_data'!$A$1:$BM$1,0),FALSE)</f>
        <v>64.515505855222358</v>
      </c>
      <c r="P462" s="14">
        <f>VLOOKUP($A462,'PASTE RAW_data'!$A$2:$BM$5000,MATCH(P$31,'PASTE RAW_data'!$A$1:$BM$1,0),FALSE)</f>
        <v>25.004599196759614</v>
      </c>
      <c r="Q462" s="14">
        <f>VLOOKUP($A462,'PASTE RAW_data'!$A$2:$BM$5000,MATCH(Q$31,'PASTE RAW_data'!$A$1:$BM$1,0),FALSE)</f>
        <v>67.8709916559948</v>
      </c>
      <c r="T462" s="14"/>
    </row>
    <row r="463" spans="1:20">
      <c r="A463" s="9">
        <f>IF(ROW('PASTE RAW_data'!A433)&gt;($C$4+1),"",'PASTE RAW_data'!A433)</f>
        <v>42020.55151862988</v>
      </c>
      <c r="B463" s="14">
        <f>VLOOKUP($A463,'PASTE RAW_data'!$A$2:$BM$5000,MATCH(B$31,'PASTE RAW_data'!$A$1:$BM$1,0),FALSE)</f>
        <v>63.045254424689738</v>
      </c>
      <c r="C463" s="14">
        <f>VLOOKUP($A463,'PASTE RAW_data'!$A$2:$BM$5000,MATCH(C$31,'PASTE RAW_data'!$A$1:$BM$1,0),FALSE)</f>
        <v>59.889211582674903</v>
      </c>
      <c r="D463" s="14">
        <f>VLOOKUP($A463,'PASTE RAW_data'!$A$2:$BM$5000,MATCH(D$31,'PASTE RAW_data'!$A$1:$BM$1,0),FALSE)</f>
        <v>61.422021885255901</v>
      </c>
      <c r="E463" s="14">
        <f>VLOOKUP($A463,'PASTE RAW_data'!$A$2:$BM$5000,MATCH(E$31,'PASTE RAW_data'!$A$1:$BM$1,0),FALSE)</f>
        <v>63.046156962360804</v>
      </c>
      <c r="F463" s="14">
        <f>VLOOKUP($A463,'PASTE RAW_data'!$A$2:$BM$5000,MATCH(F$31,'PASTE RAW_data'!$A$1:$BM$1,0),FALSE)</f>
        <v>62.582249158390304</v>
      </c>
      <c r="G463" s="14">
        <f>VLOOKUP($A463,'PASTE RAW_data'!$A$2:$BM$5000,MATCH(G$31,'PASTE RAW_data'!$A$1:$BM$1,0),FALSE)</f>
        <v>64.197195539046334</v>
      </c>
      <c r="H463" s="14">
        <f>VLOOKUP($A463,'PASTE RAW_data'!$A$2:$BM$5000,MATCH(H$31,'PASTE RAW_data'!$A$1:$BM$1,0),FALSE)</f>
        <v>63.683031868125198</v>
      </c>
      <c r="I463" s="14">
        <f>VLOOKUP($A463,'PASTE RAW_data'!$A$2:$BM$5000,MATCH(I$31,'PASTE RAW_data'!$A$1:$BM$1,0),FALSE)</f>
        <v>64.167612021781864</v>
      </c>
      <c r="J463" s="14">
        <f>VLOOKUP($A463,'PASTE RAW_data'!$A$2:$BM$5000,MATCH(J$31,'PASTE RAW_data'!$A$1:$BM$1,0),FALSE)</f>
        <v>63.629907410089693</v>
      </c>
      <c r="K463" s="14">
        <f>VLOOKUP($A463,'PASTE RAW_data'!$A$2:$BM$5000,MATCH(K$31,'PASTE RAW_data'!$A$1:$BM$1,0),FALSE)</f>
        <v>65.097577649850649</v>
      </c>
      <c r="L463" s="14">
        <f>VLOOKUP($A463,'PASTE RAW_data'!$A$2:$BM$5000,MATCH(L$31,'PASTE RAW_data'!$A$1:$BM$1,0),FALSE)</f>
        <v>64.108668319240039</v>
      </c>
      <c r="M463" s="14">
        <f>VLOOKUP($A463,'PASTE RAW_data'!$A$2:$BM$5000,MATCH(M$31,'PASTE RAW_data'!$A$1:$BM$1,0),FALSE)</f>
        <v>65.207140641242859</v>
      </c>
      <c r="N463" s="14">
        <f>VLOOKUP($A463,'PASTE RAW_data'!$A$2:$BM$5000,MATCH(N$31,'PASTE RAW_data'!$A$1:$BM$1,0),FALSE)</f>
        <v>64.57324216055089</v>
      </c>
      <c r="O463" s="14">
        <f>VLOOKUP($A463,'PASTE RAW_data'!$A$2:$BM$5000,MATCH(O$31,'PASTE RAW_data'!$A$1:$BM$1,0),FALSE)</f>
        <v>65.602795208856975</v>
      </c>
      <c r="P463" s="14">
        <f>VLOOKUP($A463,'PASTE RAW_data'!$A$2:$BM$5000,MATCH(P$31,'PASTE RAW_data'!$A$1:$BM$1,0),FALSE)</f>
        <v>25.035654665651133</v>
      </c>
      <c r="Q463" s="14">
        <f>VLOOKUP($A463,'PASTE RAW_data'!$A$2:$BM$5000,MATCH(Q$31,'PASTE RAW_data'!$A$1:$BM$1,0),FALSE)</f>
        <v>67.854566300566844</v>
      </c>
      <c r="T463" s="14"/>
    </row>
    <row r="464" spans="1:20">
      <c r="A464" s="9">
        <f>IF(ROW('PASTE RAW_data'!A434)&gt;($C$4+1),"",'PASTE RAW_data'!A434)</f>
        <v>42020.551634382195</v>
      </c>
      <c r="B464" s="14">
        <f>VLOOKUP($A464,'PASTE RAW_data'!$A$2:$BM$5000,MATCH(B$31,'PASTE RAW_data'!$A$1:$BM$1,0),FALSE)</f>
        <v>63.044378339375179</v>
      </c>
      <c r="C464" s="14">
        <f>VLOOKUP($A464,'PASTE RAW_data'!$A$2:$BM$5000,MATCH(C$31,'PASTE RAW_data'!$A$1:$BM$1,0),FALSE)</f>
        <v>59.941531927826283</v>
      </c>
      <c r="D464" s="14">
        <f>VLOOKUP($A464,'PASTE RAW_data'!$A$2:$BM$5000,MATCH(D$31,'PASTE RAW_data'!$A$1:$BM$1,0),FALSE)</f>
        <v>61.40945811273366</v>
      </c>
      <c r="E464" s="14">
        <f>VLOOKUP($A464,'PASTE RAW_data'!$A$2:$BM$5000,MATCH(E$31,'PASTE RAW_data'!$A$1:$BM$1,0),FALSE)</f>
        <v>63.07689824443618</v>
      </c>
      <c r="F464" s="14">
        <f>VLOOKUP($A464,'PASTE RAW_data'!$A$2:$BM$5000,MATCH(F$31,'PASTE RAW_data'!$A$1:$BM$1,0),FALSE)</f>
        <v>62.671961808003971</v>
      </c>
      <c r="G464" s="14">
        <f>VLOOKUP($A464,'PASTE RAW_data'!$A$2:$BM$5000,MATCH(G$31,'PASTE RAW_data'!$A$1:$BM$1,0),FALSE)</f>
        <v>64.326753102740042</v>
      </c>
      <c r="H464" s="14">
        <f>VLOOKUP($A464,'PASTE RAW_data'!$A$2:$BM$5000,MATCH(H$31,'PASTE RAW_data'!$A$1:$BM$1,0),FALSE)</f>
        <v>63.855869059294243</v>
      </c>
      <c r="I464" s="14">
        <f>VLOOKUP($A464,'PASTE RAW_data'!$A$2:$BM$5000,MATCH(I$31,'PASTE RAW_data'!$A$1:$BM$1,0),FALSE)</f>
        <v>64.381883196847411</v>
      </c>
      <c r="J464" s="14">
        <f>VLOOKUP($A464,'PASTE RAW_data'!$A$2:$BM$5000,MATCH(J$31,'PASTE RAW_data'!$A$1:$BM$1,0),FALSE)</f>
        <v>64.021280072603901</v>
      </c>
      <c r="K464" s="14">
        <f>VLOOKUP($A464,'PASTE RAW_data'!$A$2:$BM$5000,MATCH(K$31,'PASTE RAW_data'!$A$1:$BM$1,0),FALSE)</f>
        <v>65.654342048446068</v>
      </c>
      <c r="L464" s="14">
        <f>VLOOKUP($A464,'PASTE RAW_data'!$A$2:$BM$5000,MATCH(L$31,'PASTE RAW_data'!$A$1:$BM$1,0),FALSE)</f>
        <v>64.686875497189888</v>
      </c>
      <c r="M464" s="14">
        <f>VLOOKUP($A464,'PASTE RAW_data'!$A$2:$BM$5000,MATCH(M$31,'PASTE RAW_data'!$A$1:$BM$1,0),FALSE)</f>
        <v>65.847222977635639</v>
      </c>
      <c r="N464" s="14">
        <f>VLOOKUP($A464,'PASTE RAW_data'!$A$2:$BM$5000,MATCH(N$31,'PASTE RAW_data'!$A$1:$BM$1,0),FALSE)</f>
        <v>65.285354600549596</v>
      </c>
      <c r="O464" s="14">
        <f>VLOOKUP($A464,'PASTE RAW_data'!$A$2:$BM$5000,MATCH(O$31,'PASTE RAW_data'!$A$1:$BM$1,0),FALSE)</f>
        <v>66.319640916992398</v>
      </c>
      <c r="P464" s="14">
        <f>VLOOKUP($A464,'PASTE RAW_data'!$A$2:$BM$5000,MATCH(P$31,'PASTE RAW_data'!$A$1:$BM$1,0),FALSE)</f>
        <v>24.932111005975827</v>
      </c>
      <c r="Q464" s="14">
        <f>VLOOKUP($A464,'PASTE RAW_data'!$A$2:$BM$5000,MATCH(Q$31,'PASTE RAW_data'!$A$1:$BM$1,0),FALSE)</f>
        <v>67.826150027800153</v>
      </c>
      <c r="T464" s="14"/>
    </row>
    <row r="465" spans="1:20">
      <c r="A465" s="9">
        <f>IF(ROW('PASTE RAW_data'!A435)&gt;($C$4+1),"",'PASTE RAW_data'!A435)</f>
        <v>42020.551750122933</v>
      </c>
      <c r="B465" s="14">
        <f>VLOOKUP($A465,'PASTE RAW_data'!$A$2:$BM$5000,MATCH(B$31,'PASTE RAW_data'!$A$1:$BM$1,0),FALSE)</f>
        <v>63.047236180713192</v>
      </c>
      <c r="C465" s="14">
        <f>VLOOKUP($A465,'PASTE RAW_data'!$A$2:$BM$5000,MATCH(C$31,'PASTE RAW_data'!$A$1:$BM$1,0),FALSE)</f>
        <v>60.138991283388137</v>
      </c>
      <c r="D465" s="14">
        <f>VLOOKUP($A465,'PASTE RAW_data'!$A$2:$BM$5000,MATCH(D$31,'PASTE RAW_data'!$A$1:$BM$1,0),FALSE)</f>
        <v>61.39064295823853</v>
      </c>
      <c r="E465" s="14">
        <f>VLOOKUP($A465,'PASTE RAW_data'!$A$2:$BM$5000,MATCH(E$31,'PASTE RAW_data'!$A$1:$BM$1,0),FALSE)</f>
        <v>63.123037867689426</v>
      </c>
      <c r="F465" s="14">
        <f>VLOOKUP($A465,'PASTE RAW_data'!$A$2:$BM$5000,MATCH(F$31,'PASTE RAW_data'!$A$1:$BM$1,0),FALSE)</f>
        <v>62.747692608032906</v>
      </c>
      <c r="G465" s="14">
        <f>VLOOKUP($A465,'PASTE RAW_data'!$A$2:$BM$5000,MATCH(G$31,'PASTE RAW_data'!$A$1:$BM$1,0),FALSE)</f>
        <v>64.523009239929749</v>
      </c>
      <c r="H465" s="14">
        <f>VLOOKUP($A465,'PASTE RAW_data'!$A$2:$BM$5000,MATCH(H$31,'PASTE RAW_data'!$A$1:$BM$1,0),FALSE)</f>
        <v>64.00822387786657</v>
      </c>
      <c r="I465" s="14">
        <f>VLOOKUP($A465,'PASTE RAW_data'!$A$2:$BM$5000,MATCH(I$31,'PASTE RAW_data'!$A$1:$BM$1,0),FALSE)</f>
        <v>64.615335137837675</v>
      </c>
      <c r="J465" s="14">
        <f>VLOOKUP($A465,'PASTE RAW_data'!$A$2:$BM$5000,MATCH(J$31,'PASTE RAW_data'!$A$1:$BM$1,0),FALSE)</f>
        <v>64.246016578351202</v>
      </c>
      <c r="K465" s="14">
        <f>VLOOKUP($A465,'PASTE RAW_data'!$A$2:$BM$5000,MATCH(K$31,'PASTE RAW_data'!$A$1:$BM$1,0),FALSE)</f>
        <v>65.975076293142763</v>
      </c>
      <c r="L465" s="14">
        <f>VLOOKUP($A465,'PASTE RAW_data'!$A$2:$BM$5000,MATCH(L$31,'PASTE RAW_data'!$A$1:$BM$1,0),FALSE)</f>
        <v>65.106952092878842</v>
      </c>
      <c r="M465" s="14">
        <f>VLOOKUP($A465,'PASTE RAW_data'!$A$2:$BM$5000,MATCH(M$31,'PASTE RAW_data'!$A$1:$BM$1,0),FALSE)</f>
        <v>66.395515454958783</v>
      </c>
      <c r="N465" s="14">
        <f>VLOOKUP($A465,'PASTE RAW_data'!$A$2:$BM$5000,MATCH(N$31,'PASTE RAW_data'!$A$1:$BM$1,0),FALSE)</f>
        <v>65.88636856892623</v>
      </c>
      <c r="O465" s="14">
        <f>VLOOKUP($A465,'PASTE RAW_data'!$A$2:$BM$5000,MATCH(O$31,'PASTE RAW_data'!$A$1:$BM$1,0),FALSE)</f>
        <v>67.007843597131568</v>
      </c>
      <c r="P465" s="14">
        <f>VLOOKUP($A465,'PASTE RAW_data'!$A$2:$BM$5000,MATCH(P$31,'PASTE RAW_data'!$A$1:$BM$1,0),FALSE)</f>
        <v>24.957425811784482</v>
      </c>
      <c r="Q465" s="14">
        <f>VLOOKUP($A465,'PASTE RAW_data'!$A$2:$BM$5000,MATCH(Q$31,'PASTE RAW_data'!$A$1:$BM$1,0),FALSE)</f>
        <v>67.801238887707441</v>
      </c>
      <c r="T465" s="14"/>
    </row>
    <row r="466" spans="1:20">
      <c r="A466" s="9">
        <f>IF(ROW('PASTE RAW_data'!A436)&gt;($C$4+1),"",'PASTE RAW_data'!A436)</f>
        <v>42020.551865296482</v>
      </c>
      <c r="B466" s="14">
        <f>VLOOKUP($A466,'PASTE RAW_data'!$A$2:$BM$5000,MATCH(B$31,'PASTE RAW_data'!$A$1:$BM$1,0),FALSE)</f>
        <v>63.052450875447974</v>
      </c>
      <c r="C466" s="14">
        <f>VLOOKUP($A466,'PASTE RAW_data'!$A$2:$BM$5000,MATCH(C$31,'PASTE RAW_data'!$A$1:$BM$1,0),FALSE)</f>
        <v>60.429010002287789</v>
      </c>
      <c r="D466" s="14">
        <f>VLOOKUP($A466,'PASTE RAW_data'!$A$2:$BM$5000,MATCH(D$31,'PASTE RAW_data'!$A$1:$BM$1,0),FALSE)</f>
        <v>61.354314006329226</v>
      </c>
      <c r="E466" s="14">
        <f>VLOOKUP($A466,'PASTE RAW_data'!$A$2:$BM$5000,MATCH(E$31,'PASTE RAW_data'!$A$1:$BM$1,0),FALSE)</f>
        <v>63.009620799462915</v>
      </c>
      <c r="F466" s="14">
        <f>VLOOKUP($A466,'PASTE RAW_data'!$A$2:$BM$5000,MATCH(F$31,'PASTE RAW_data'!$A$1:$BM$1,0),FALSE)</f>
        <v>62.810083423498497</v>
      </c>
      <c r="G466" s="14">
        <f>VLOOKUP($A466,'PASTE RAW_data'!$A$2:$BM$5000,MATCH(G$31,'PASTE RAW_data'!$A$1:$BM$1,0),FALSE)</f>
        <v>64.41056982947903</v>
      </c>
      <c r="H466" s="14">
        <f>VLOOKUP($A466,'PASTE RAW_data'!$A$2:$BM$5000,MATCH(H$31,'PASTE RAW_data'!$A$1:$BM$1,0),FALSE)</f>
        <v>64.087622844389571</v>
      </c>
      <c r="I466" s="14">
        <f>VLOOKUP($A466,'PASTE RAW_data'!$A$2:$BM$5000,MATCH(I$31,'PASTE RAW_data'!$A$1:$BM$1,0),FALSE)</f>
        <v>64.803847005203963</v>
      </c>
      <c r="J466" s="14">
        <f>VLOOKUP($A466,'PASTE RAW_data'!$A$2:$BM$5000,MATCH(J$31,'PASTE RAW_data'!$A$1:$BM$1,0),FALSE)</f>
        <v>64.434548697095408</v>
      </c>
      <c r="K466" s="14">
        <f>VLOOKUP($A466,'PASTE RAW_data'!$A$2:$BM$5000,MATCH(K$31,'PASTE RAW_data'!$A$1:$BM$1,0),FALSE)</f>
        <v>66.155903893170574</v>
      </c>
      <c r="L466" s="14">
        <f>VLOOKUP($A466,'PASTE RAW_data'!$A$2:$BM$5000,MATCH(L$31,'PASTE RAW_data'!$A$1:$BM$1,0),FALSE)</f>
        <v>65.397601915643122</v>
      </c>
      <c r="M466" s="14">
        <f>VLOOKUP($A466,'PASTE RAW_data'!$A$2:$BM$5000,MATCH(M$31,'PASTE RAW_data'!$A$1:$BM$1,0),FALSE)</f>
        <v>66.780808313640847</v>
      </c>
      <c r="N466" s="14">
        <f>VLOOKUP($A466,'PASTE RAW_data'!$A$2:$BM$5000,MATCH(N$31,'PASTE RAW_data'!$A$1:$BM$1,0),FALSE)</f>
        <v>66.347640724034775</v>
      </c>
      <c r="O466" s="14">
        <f>VLOOKUP($A466,'PASTE RAW_data'!$A$2:$BM$5000,MATCH(O$31,'PASTE RAW_data'!$A$1:$BM$1,0),FALSE)</f>
        <v>67.563493757118522</v>
      </c>
      <c r="P466" s="14">
        <f>VLOOKUP($A466,'PASTE RAW_data'!$A$2:$BM$5000,MATCH(P$31,'PASTE RAW_data'!$A$1:$BM$1,0),FALSE)</f>
        <v>25.320257147051002</v>
      </c>
      <c r="Q466" s="14">
        <f>VLOOKUP($A466,'PASTE RAW_data'!$A$2:$BM$5000,MATCH(Q$31,'PASTE RAW_data'!$A$1:$BM$1,0),FALSE)</f>
        <v>67.789429462279358</v>
      </c>
      <c r="T466" s="14"/>
    </row>
    <row r="467" spans="1:20">
      <c r="A467" s="9">
        <f>IF(ROW('PASTE RAW_data'!A437)&gt;($C$4+1),"",'PASTE RAW_data'!A437)</f>
        <v>42020.551981615987</v>
      </c>
      <c r="B467" s="14">
        <f>VLOOKUP($A467,'PASTE RAW_data'!$A$2:$BM$5000,MATCH(B$31,'PASTE RAW_data'!$A$1:$BM$1,0),FALSE)</f>
        <v>63.056137568129053</v>
      </c>
      <c r="C467" s="14">
        <f>VLOOKUP($A467,'PASTE RAW_data'!$A$2:$BM$5000,MATCH(C$31,'PASTE RAW_data'!$A$1:$BM$1,0),FALSE)</f>
        <v>60.738557814083585</v>
      </c>
      <c r="D467" s="14">
        <f>VLOOKUP($A467,'PASTE RAW_data'!$A$2:$BM$5000,MATCH(D$31,'PASTE RAW_data'!$A$1:$BM$1,0),FALSE)</f>
        <v>61.337974533333423</v>
      </c>
      <c r="E467" s="14">
        <f>VLOOKUP($A467,'PASTE RAW_data'!$A$2:$BM$5000,MATCH(E$31,'PASTE RAW_data'!$A$1:$BM$1,0),FALSE)</f>
        <v>63.027057087171208</v>
      </c>
      <c r="F467" s="14">
        <f>VLOOKUP($A467,'PASTE RAW_data'!$A$2:$BM$5000,MATCH(F$31,'PASTE RAW_data'!$A$1:$BM$1,0),FALSE)</f>
        <v>62.752110489788883</v>
      </c>
      <c r="G467" s="14">
        <f>VLOOKUP($A467,'PASTE RAW_data'!$A$2:$BM$5000,MATCH(G$31,'PASTE RAW_data'!$A$1:$BM$1,0),FALSE)</f>
        <v>64.293461764023533</v>
      </c>
      <c r="H467" s="14">
        <f>VLOOKUP($A467,'PASTE RAW_data'!$A$2:$BM$5000,MATCH(H$31,'PASTE RAW_data'!$A$1:$BM$1,0),FALSE)</f>
        <v>64.035725176067118</v>
      </c>
      <c r="I467" s="14">
        <f>VLOOKUP($A467,'PASTE RAW_data'!$A$2:$BM$5000,MATCH(I$31,'PASTE RAW_data'!$A$1:$BM$1,0),FALSE)</f>
        <v>64.687872727017222</v>
      </c>
      <c r="J467" s="14">
        <f>VLOOKUP($A467,'PASTE RAW_data'!$A$2:$BM$5000,MATCH(J$31,'PASTE RAW_data'!$A$1:$BM$1,0),FALSE)</f>
        <v>64.465125755682166</v>
      </c>
      <c r="K467" s="14">
        <f>VLOOKUP($A467,'PASTE RAW_data'!$A$2:$BM$5000,MATCH(K$31,'PASTE RAW_data'!$A$1:$BM$1,0),FALSE)</f>
        <v>66.300702748064126</v>
      </c>
      <c r="L467" s="14">
        <f>VLOOKUP($A467,'PASTE RAW_data'!$A$2:$BM$5000,MATCH(L$31,'PASTE RAW_data'!$A$1:$BM$1,0),FALSE)</f>
        <v>65.546685269579555</v>
      </c>
      <c r="M467" s="14">
        <f>VLOOKUP($A467,'PASTE RAW_data'!$A$2:$BM$5000,MATCH(M$31,'PASTE RAW_data'!$A$1:$BM$1,0),FALSE)</f>
        <v>66.859518297986682</v>
      </c>
      <c r="N467" s="14">
        <f>VLOOKUP($A467,'PASTE RAW_data'!$A$2:$BM$5000,MATCH(N$31,'PASTE RAW_data'!$A$1:$BM$1,0),FALSE)</f>
        <v>66.530061146735349</v>
      </c>
      <c r="O467" s="14">
        <f>VLOOKUP($A467,'PASTE RAW_data'!$A$2:$BM$5000,MATCH(O$31,'PASTE RAW_data'!$A$1:$BM$1,0),FALSE)</f>
        <v>67.812368177710752</v>
      </c>
      <c r="P467" s="14">
        <f>VLOOKUP($A467,'PASTE RAW_data'!$A$2:$BM$5000,MATCH(P$31,'PASTE RAW_data'!$A$1:$BM$1,0),FALSE)</f>
        <v>25.277239197121038</v>
      </c>
      <c r="Q467" s="14">
        <f>VLOOKUP($A467,'PASTE RAW_data'!$A$2:$BM$5000,MATCH(Q$31,'PASTE RAW_data'!$A$1:$BM$1,0),FALSE)</f>
        <v>67.775870018060488</v>
      </c>
      <c r="T467" s="14"/>
    </row>
    <row r="468" spans="1:20">
      <c r="A468" s="9">
        <f>IF(ROW('PASTE RAW_data'!A438)&gt;($C$4+1),"",'PASTE RAW_data'!A438)</f>
        <v>42020.552097368301</v>
      </c>
      <c r="B468" s="14">
        <f>VLOOKUP($A468,'PASTE RAW_data'!$A$2:$BM$5000,MATCH(B$31,'PASTE RAW_data'!$A$1:$BM$1,0),FALSE)</f>
        <v>63.072273182535909</v>
      </c>
      <c r="C468" s="14">
        <f>VLOOKUP($A468,'PASTE RAW_data'!$A$2:$BM$5000,MATCH(C$31,'PASTE RAW_data'!$A$1:$BM$1,0),FALSE)</f>
        <v>61.039211479046344</v>
      </c>
      <c r="D468" s="14">
        <f>VLOOKUP($A468,'PASTE RAW_data'!$A$2:$BM$5000,MATCH(D$31,'PASTE RAW_data'!$A$1:$BM$1,0),FALSE)</f>
        <v>61.321532377071428</v>
      </c>
      <c r="E468" s="14">
        <f>VLOOKUP($A468,'PASTE RAW_data'!$A$2:$BM$5000,MATCH(E$31,'PASTE RAW_data'!$A$1:$BM$1,0),FALSE)</f>
        <v>62.753524228719087</v>
      </c>
      <c r="F468" s="14">
        <f>VLOOKUP($A468,'PASTE RAW_data'!$A$2:$BM$5000,MATCH(F$31,'PASTE RAW_data'!$A$1:$BM$1,0),FALSE)</f>
        <v>62.657481459853123</v>
      </c>
      <c r="G468" s="14">
        <f>VLOOKUP($A468,'PASTE RAW_data'!$A$2:$BM$5000,MATCH(G$31,'PASTE RAW_data'!$A$1:$BM$1,0),FALSE)</f>
        <v>63.958169593960065</v>
      </c>
      <c r="H468" s="14">
        <f>VLOOKUP($A468,'PASTE RAW_data'!$A$2:$BM$5000,MATCH(H$31,'PASTE RAW_data'!$A$1:$BM$1,0),FALSE)</f>
        <v>63.799927972891432</v>
      </c>
      <c r="I468" s="14">
        <f>VLOOKUP($A468,'PASTE RAW_data'!$A$2:$BM$5000,MATCH(I$31,'PASTE RAW_data'!$A$1:$BM$1,0),FALSE)</f>
        <v>64.451449154147312</v>
      </c>
      <c r="J468" s="14">
        <f>VLOOKUP($A468,'PASTE RAW_data'!$A$2:$BM$5000,MATCH(J$31,'PASTE RAW_data'!$A$1:$BM$1,0),FALSE)</f>
        <v>64.346793000046375</v>
      </c>
      <c r="K468" s="14">
        <f>VLOOKUP($A468,'PASTE RAW_data'!$A$2:$BM$5000,MATCH(K$31,'PASTE RAW_data'!$A$1:$BM$1,0),FALSE)</f>
        <v>66.065949056334404</v>
      </c>
      <c r="L468" s="14">
        <f>VLOOKUP($A468,'PASTE RAW_data'!$A$2:$BM$5000,MATCH(L$31,'PASTE RAW_data'!$A$1:$BM$1,0),FALSE)</f>
        <v>65.44115840819444</v>
      </c>
      <c r="M468" s="14">
        <f>VLOOKUP($A468,'PASTE RAW_data'!$A$2:$BM$5000,MATCH(M$31,'PASTE RAW_data'!$A$1:$BM$1,0),FALSE)</f>
        <v>66.77843759601582</v>
      </c>
      <c r="N468" s="14">
        <f>VLOOKUP($A468,'PASTE RAW_data'!$A$2:$BM$5000,MATCH(N$31,'PASTE RAW_data'!$A$1:$BM$1,0),FALSE)</f>
        <v>66.486378916695699</v>
      </c>
      <c r="O468" s="14">
        <f>VLOOKUP($A468,'PASTE RAW_data'!$A$2:$BM$5000,MATCH(O$31,'PASTE RAW_data'!$A$1:$BM$1,0),FALSE)</f>
        <v>67.797583270101882</v>
      </c>
      <c r="P468" s="14">
        <f>VLOOKUP($A468,'PASTE RAW_data'!$A$2:$BM$5000,MATCH(P$31,'PASTE RAW_data'!$A$1:$BM$1,0),FALSE)</f>
        <v>25.101735800441265</v>
      </c>
      <c r="Q468" s="14">
        <f>VLOOKUP($A468,'PASTE RAW_data'!$A$2:$BM$5000,MATCH(Q$31,'PASTE RAW_data'!$A$1:$BM$1,0),FALSE)</f>
        <v>67.757278419055311</v>
      </c>
      <c r="T468" s="14"/>
    </row>
    <row r="469" spans="1:20">
      <c r="A469" s="9">
        <f>IF(ROW('PASTE RAW_data'!A439)&gt;($C$4+1),"",'PASTE RAW_data'!A439)</f>
        <v>42020.55221310904</v>
      </c>
      <c r="B469" s="14">
        <f>VLOOKUP($A469,'PASTE RAW_data'!$A$2:$BM$5000,MATCH(B$31,'PASTE RAW_data'!$A$1:$BM$1,0),FALSE)</f>
        <v>63.10141500600848</v>
      </c>
      <c r="C469" s="14">
        <f>VLOOKUP($A469,'PASTE RAW_data'!$A$2:$BM$5000,MATCH(C$31,'PASTE RAW_data'!$A$1:$BM$1,0),FALSE)</f>
        <v>61.37617500645797</v>
      </c>
      <c r="D469" s="14">
        <f>VLOOKUP($A469,'PASTE RAW_data'!$A$2:$BM$5000,MATCH(D$31,'PASTE RAW_data'!$A$1:$BM$1,0),FALSE)</f>
        <v>61.314880587205785</v>
      </c>
      <c r="E469" s="14">
        <f>VLOOKUP($A469,'PASTE RAW_data'!$A$2:$BM$5000,MATCH(E$31,'PASTE RAW_data'!$A$1:$BM$1,0),FALSE)</f>
        <v>62.825404191263623</v>
      </c>
      <c r="F469" s="14">
        <f>VLOOKUP($A469,'PASTE RAW_data'!$A$2:$BM$5000,MATCH(F$31,'PASTE RAW_data'!$A$1:$BM$1,0),FALSE)</f>
        <v>62.522938303827189</v>
      </c>
      <c r="G469" s="14">
        <f>VLOOKUP($A469,'PASTE RAW_data'!$A$2:$BM$5000,MATCH(G$31,'PASTE RAW_data'!$A$1:$BM$1,0),FALSE)</f>
        <v>63.935080297473938</v>
      </c>
      <c r="H469" s="14">
        <f>VLOOKUP($A469,'PASTE RAW_data'!$A$2:$BM$5000,MATCH(H$31,'PASTE RAW_data'!$A$1:$BM$1,0),FALSE)</f>
        <v>63.565237290201381</v>
      </c>
      <c r="I469" s="14">
        <f>VLOOKUP($A469,'PASTE RAW_data'!$A$2:$BM$5000,MATCH(I$31,'PASTE RAW_data'!$A$1:$BM$1,0),FALSE)</f>
        <v>64.2757469336768</v>
      </c>
      <c r="J469" s="14">
        <f>VLOOKUP($A469,'PASTE RAW_data'!$A$2:$BM$5000,MATCH(J$31,'PASTE RAW_data'!$A$1:$BM$1,0),FALSE)</f>
        <v>64.127157840582228</v>
      </c>
      <c r="K469" s="14">
        <f>VLOOKUP($A469,'PASTE RAW_data'!$A$2:$BM$5000,MATCH(K$31,'PASTE RAW_data'!$A$1:$BM$1,0),FALSE)</f>
        <v>65.809679204430736</v>
      </c>
      <c r="L469" s="14">
        <f>VLOOKUP($A469,'PASTE RAW_data'!$A$2:$BM$5000,MATCH(L$31,'PASTE RAW_data'!$A$1:$BM$1,0),FALSE)</f>
        <v>65.235930655017071</v>
      </c>
      <c r="M469" s="14">
        <f>VLOOKUP($A469,'PASTE RAW_data'!$A$2:$BM$5000,MATCH(M$31,'PASTE RAW_data'!$A$1:$BM$1,0),FALSE)</f>
        <v>66.622552449794753</v>
      </c>
      <c r="N469" s="14">
        <f>VLOOKUP($A469,'PASTE RAW_data'!$A$2:$BM$5000,MATCH(N$31,'PASTE RAW_data'!$A$1:$BM$1,0),FALSE)</f>
        <v>66.318387759184404</v>
      </c>
      <c r="O469" s="14">
        <f>VLOOKUP($A469,'PASTE RAW_data'!$A$2:$BM$5000,MATCH(O$31,'PASTE RAW_data'!$A$1:$BM$1,0),FALSE)</f>
        <v>67.729733050951396</v>
      </c>
      <c r="P469" s="14">
        <f>VLOOKUP($A469,'PASTE RAW_data'!$A$2:$BM$5000,MATCH(P$31,'PASTE RAW_data'!$A$1:$BM$1,0),FALSE)</f>
        <v>25.157543643385029</v>
      </c>
      <c r="Q469" s="14">
        <f>VLOOKUP($A469,'PASTE RAW_data'!$A$2:$BM$5000,MATCH(Q$31,'PASTE RAW_data'!$A$1:$BM$1,0),FALSE)</f>
        <v>67.748542126364256</v>
      </c>
      <c r="T469" s="14"/>
    </row>
    <row r="470" spans="1:20">
      <c r="A470" s="9">
        <f>IF(ROW('PASTE RAW_data'!A440)&gt;($C$4+1),"",'PASTE RAW_data'!A440)</f>
        <v>42020.55232827102</v>
      </c>
      <c r="B470" s="14">
        <f>VLOOKUP($A470,'PASTE RAW_data'!$A$2:$BM$5000,MATCH(B$31,'PASTE RAW_data'!$A$1:$BM$1,0),FALSE)</f>
        <v>63.115177495061232</v>
      </c>
      <c r="C470" s="14">
        <f>VLOOKUP($A470,'PASTE RAW_data'!$A$2:$BM$5000,MATCH(C$31,'PASTE RAW_data'!$A$1:$BM$1,0),FALSE)</f>
        <v>61.763877812677187</v>
      </c>
      <c r="D470" s="14">
        <f>VLOOKUP($A470,'PASTE RAW_data'!$A$2:$BM$5000,MATCH(D$31,'PASTE RAW_data'!$A$1:$BM$1,0),FALSE)</f>
        <v>61.29005846601752</v>
      </c>
      <c r="E470" s="14">
        <f>VLOOKUP($A470,'PASTE RAW_data'!$A$2:$BM$5000,MATCH(E$31,'PASTE RAW_data'!$A$1:$BM$1,0),FALSE)</f>
        <v>62.931559608990497</v>
      </c>
      <c r="F470" s="14">
        <f>VLOOKUP($A470,'PASTE RAW_data'!$A$2:$BM$5000,MATCH(F$31,'PASTE RAW_data'!$A$1:$BM$1,0),FALSE)</f>
        <v>62.591865223472595</v>
      </c>
      <c r="G470" s="14">
        <f>VLOOKUP($A470,'PASTE RAW_data'!$A$2:$BM$5000,MATCH(G$31,'PASTE RAW_data'!$A$1:$BM$1,0),FALSE)</f>
        <v>64.183498462990897</v>
      </c>
      <c r="H470" s="14">
        <f>VLOOKUP($A470,'PASTE RAW_data'!$A$2:$BM$5000,MATCH(H$31,'PASTE RAW_data'!$A$1:$BM$1,0),FALSE)</f>
        <v>63.789028041716044</v>
      </c>
      <c r="I470" s="14">
        <f>VLOOKUP($A470,'PASTE RAW_data'!$A$2:$BM$5000,MATCH(I$31,'PASTE RAW_data'!$A$1:$BM$1,0),FALSE)</f>
        <v>64.436965760418644</v>
      </c>
      <c r="J470" s="14">
        <f>VLOOKUP($A470,'PASTE RAW_data'!$A$2:$BM$5000,MATCH(J$31,'PASTE RAW_data'!$A$1:$BM$1,0),FALSE)</f>
        <v>64.133519888973467</v>
      </c>
      <c r="K470" s="14">
        <f>VLOOKUP($A470,'PASTE RAW_data'!$A$2:$BM$5000,MATCH(K$31,'PASTE RAW_data'!$A$1:$BM$1,0),FALSE)</f>
        <v>65.998383014485327</v>
      </c>
      <c r="L470" s="14">
        <f>VLOOKUP($A470,'PASTE RAW_data'!$A$2:$BM$5000,MATCH(L$31,'PASTE RAW_data'!$A$1:$BM$1,0),FALSE)</f>
        <v>65.293149617674032</v>
      </c>
      <c r="M470" s="14">
        <f>VLOOKUP($A470,'PASTE RAW_data'!$A$2:$BM$5000,MATCH(M$31,'PASTE RAW_data'!$A$1:$BM$1,0),FALSE)</f>
        <v>66.835631063897708</v>
      </c>
      <c r="N470" s="14">
        <f>VLOOKUP($A470,'PASTE RAW_data'!$A$2:$BM$5000,MATCH(N$31,'PASTE RAW_data'!$A$1:$BM$1,0),FALSE)</f>
        <v>66.454656846980086</v>
      </c>
      <c r="O470" s="14">
        <f>VLOOKUP($A470,'PASTE RAW_data'!$A$2:$BM$5000,MATCH(O$31,'PASTE RAW_data'!$A$1:$BM$1,0),FALSE)</f>
        <v>67.836627363228686</v>
      </c>
      <c r="P470" s="14">
        <f>VLOOKUP($A470,'PASTE RAW_data'!$A$2:$BM$5000,MATCH(P$31,'PASTE RAW_data'!$A$1:$BM$1,0),FALSE)</f>
        <v>25.30729485428671</v>
      </c>
      <c r="Q470" s="14">
        <f>VLOOKUP($A470,'PASTE RAW_data'!$A$2:$BM$5000,MATCH(Q$31,'PASTE RAW_data'!$A$1:$BM$1,0),FALSE)</f>
        <v>67.712130078397109</v>
      </c>
      <c r="T470" s="14"/>
    </row>
    <row r="471" spans="1:20">
      <c r="A471" s="9">
        <f>IF(ROW('PASTE RAW_data'!A441)&gt;($C$4+1),"",'PASTE RAW_data'!A441)</f>
        <v>42020.552444602094</v>
      </c>
      <c r="B471" s="14">
        <f>VLOOKUP($A471,'PASTE RAW_data'!$A$2:$BM$5000,MATCH(B$31,'PASTE RAW_data'!$A$1:$BM$1,0),FALSE)</f>
        <v>63.128320177345323</v>
      </c>
      <c r="C471" s="14">
        <f>VLOOKUP($A471,'PASTE RAW_data'!$A$2:$BM$5000,MATCH(C$31,'PASTE RAW_data'!$A$1:$BM$1,0),FALSE)</f>
        <v>62.017238914498343</v>
      </c>
      <c r="D471" s="14">
        <f>VLOOKUP($A471,'PASTE RAW_data'!$A$2:$BM$5000,MATCH(D$31,'PASTE RAW_data'!$A$1:$BM$1,0),FALSE)</f>
        <v>61.273749228260805</v>
      </c>
      <c r="E471" s="14">
        <f>VLOOKUP($A471,'PASTE RAW_data'!$A$2:$BM$5000,MATCH(E$31,'PASTE RAW_data'!$A$1:$BM$1,0),FALSE)</f>
        <v>63.071631917991887</v>
      </c>
      <c r="F471" s="14">
        <f>VLOOKUP($A471,'PASTE RAW_data'!$A$2:$BM$5000,MATCH(F$31,'PASTE RAW_data'!$A$1:$BM$1,0),FALSE)</f>
        <v>62.644698938882144</v>
      </c>
      <c r="G471" s="14">
        <f>VLOOKUP($A471,'PASTE RAW_data'!$A$2:$BM$5000,MATCH(G$31,'PASTE RAW_data'!$A$1:$BM$1,0),FALSE)</f>
        <v>64.360013737734846</v>
      </c>
      <c r="H471" s="14">
        <f>VLOOKUP($A471,'PASTE RAW_data'!$A$2:$BM$5000,MATCH(H$31,'PASTE RAW_data'!$A$1:$BM$1,0),FALSE)</f>
        <v>63.940237395518039</v>
      </c>
      <c r="I471" s="14">
        <f>VLOOKUP($A471,'PASTE RAW_data'!$A$2:$BM$5000,MATCH(I$31,'PASTE RAW_data'!$A$1:$BM$1,0),FALSE)</f>
        <v>64.614364220932615</v>
      </c>
      <c r="J471" s="14">
        <f>VLOOKUP($A471,'PASTE RAW_data'!$A$2:$BM$5000,MATCH(J$31,'PASTE RAW_data'!$A$1:$BM$1,0),FALSE)</f>
        <v>64.303986849292414</v>
      </c>
      <c r="K471" s="14">
        <f>VLOOKUP($A471,'PASTE RAW_data'!$A$2:$BM$5000,MATCH(K$31,'PASTE RAW_data'!$A$1:$BM$1,0),FALSE)</f>
        <v>66.17391497620261</v>
      </c>
      <c r="L471" s="14">
        <f>VLOOKUP($A471,'PASTE RAW_data'!$A$2:$BM$5000,MATCH(L$31,'PASTE RAW_data'!$A$1:$BM$1,0),FALSE)</f>
        <v>65.434435745595039</v>
      </c>
      <c r="M471" s="14">
        <f>VLOOKUP($A471,'PASTE RAW_data'!$A$2:$BM$5000,MATCH(M$31,'PASTE RAW_data'!$A$1:$BM$1,0),FALSE)</f>
        <v>66.931400711019535</v>
      </c>
      <c r="N471" s="14">
        <f>VLOOKUP($A471,'PASTE RAW_data'!$A$2:$BM$5000,MATCH(N$31,'PASTE RAW_data'!$A$1:$BM$1,0),FALSE)</f>
        <v>66.58716675785702</v>
      </c>
      <c r="O471" s="14">
        <f>VLOOKUP($A471,'PASTE RAW_data'!$A$2:$BM$5000,MATCH(O$31,'PASTE RAW_data'!$A$1:$BM$1,0),FALSE)</f>
        <v>67.903716304151402</v>
      </c>
      <c r="P471" s="14">
        <f>VLOOKUP($A471,'PASTE RAW_data'!$A$2:$BM$5000,MATCH(P$31,'PASTE RAW_data'!$A$1:$BM$1,0),FALSE)</f>
        <v>25.175072692087571</v>
      </c>
      <c r="Q471" s="14">
        <f>VLOOKUP($A471,'PASTE RAW_data'!$A$2:$BM$5000,MATCH(Q$31,'PASTE RAW_data'!$A$1:$BM$1,0),FALSE)</f>
        <v>67.7010734742463</v>
      </c>
      <c r="T471" s="14"/>
    </row>
    <row r="472" spans="1:20">
      <c r="A472" s="9">
        <f>IF(ROW('PASTE RAW_data'!A442)&gt;($C$4+1),"",'PASTE RAW_data'!A442)</f>
        <v>42020.55256034284</v>
      </c>
      <c r="B472" s="14">
        <f>VLOOKUP($A472,'PASTE RAW_data'!$A$2:$BM$5000,MATCH(B$31,'PASTE RAW_data'!$A$1:$BM$1,0),FALSE)</f>
        <v>63.158336777273476</v>
      </c>
      <c r="C472" s="14">
        <f>VLOOKUP($A472,'PASTE RAW_data'!$A$2:$BM$5000,MATCH(C$31,'PASTE RAW_data'!$A$1:$BM$1,0),FALSE)</f>
        <v>62.224439109478979</v>
      </c>
      <c r="D472" s="14">
        <f>VLOOKUP($A472,'PASTE RAW_data'!$A$2:$BM$5000,MATCH(D$31,'PASTE RAW_data'!$A$1:$BM$1,0),FALSE)</f>
        <v>61.260054305495096</v>
      </c>
      <c r="E472" s="14">
        <f>VLOOKUP($A472,'PASTE RAW_data'!$A$2:$BM$5000,MATCH(E$31,'PASTE RAW_data'!$A$1:$BM$1,0),FALSE)</f>
        <v>63.115244831132273</v>
      </c>
      <c r="F472" s="14">
        <f>VLOOKUP($A472,'PASTE RAW_data'!$A$2:$BM$5000,MATCH(F$31,'PASTE RAW_data'!$A$1:$BM$1,0),FALSE)</f>
        <v>62.709026822708545</v>
      </c>
      <c r="G472" s="14">
        <f>VLOOKUP($A472,'PASTE RAW_data'!$A$2:$BM$5000,MATCH(G$31,'PASTE RAW_data'!$A$1:$BM$1,0),FALSE)</f>
        <v>64.409067559667434</v>
      </c>
      <c r="H472" s="14">
        <f>VLOOKUP($A472,'PASTE RAW_data'!$A$2:$BM$5000,MATCH(H$31,'PASTE RAW_data'!$A$1:$BM$1,0),FALSE)</f>
        <v>64.014399947264593</v>
      </c>
      <c r="I472" s="14">
        <f>VLOOKUP($A472,'PASTE RAW_data'!$A$2:$BM$5000,MATCH(I$31,'PASTE RAW_data'!$A$1:$BM$1,0),FALSE)</f>
        <v>64.715401949419459</v>
      </c>
      <c r="J472" s="14">
        <f>VLOOKUP($A472,'PASTE RAW_data'!$A$2:$BM$5000,MATCH(J$31,'PASTE RAW_data'!$A$1:$BM$1,0),FALSE)</f>
        <v>64.432598236082953</v>
      </c>
      <c r="K472" s="14">
        <f>VLOOKUP($A472,'PASTE RAW_data'!$A$2:$BM$5000,MATCH(K$31,'PASTE RAW_data'!$A$1:$BM$1,0),FALSE)</f>
        <v>66.398999712559274</v>
      </c>
      <c r="L472" s="14">
        <f>VLOOKUP($A472,'PASTE RAW_data'!$A$2:$BM$5000,MATCH(L$31,'PASTE RAW_data'!$A$1:$BM$1,0),FALSE)</f>
        <v>65.569951443915699</v>
      </c>
      <c r="M472" s="14">
        <f>VLOOKUP($A472,'PASTE RAW_data'!$A$2:$BM$5000,MATCH(M$31,'PASTE RAW_data'!$A$1:$BM$1,0),FALSE)</f>
        <v>67.11568783229481</v>
      </c>
      <c r="N472" s="14">
        <f>VLOOKUP($A472,'PASTE RAW_data'!$A$2:$BM$5000,MATCH(N$31,'PASTE RAW_data'!$A$1:$BM$1,0),FALSE)</f>
        <v>66.775275623450042</v>
      </c>
      <c r="O472" s="14">
        <f>VLOOKUP($A472,'PASTE RAW_data'!$A$2:$BM$5000,MATCH(O$31,'PASTE RAW_data'!$A$1:$BM$1,0),FALSE)</f>
        <v>68.257905141989482</v>
      </c>
      <c r="P472" s="14">
        <f>VLOOKUP($A472,'PASTE RAW_data'!$A$2:$BM$5000,MATCH(P$31,'PASTE RAW_data'!$A$1:$BM$1,0),FALSE)</f>
        <v>25.413708552432514</v>
      </c>
      <c r="Q472" s="14">
        <f>VLOOKUP($A472,'PASTE RAW_data'!$A$2:$BM$5000,MATCH(Q$31,'PASTE RAW_data'!$A$1:$BM$1,0),FALSE)</f>
        <v>67.690972146214548</v>
      </c>
      <c r="T472" s="14"/>
    </row>
    <row r="473" spans="1:20">
      <c r="A473" s="9">
        <f>IF(ROW('PASTE RAW_data'!A443)&gt;($C$4+1),"",'PASTE RAW_data'!A443)</f>
        <v>42020.552676095154</v>
      </c>
      <c r="B473" s="14">
        <f>VLOOKUP($A473,'PASTE RAW_data'!$A$2:$BM$5000,MATCH(B$31,'PASTE RAW_data'!$A$1:$BM$1,0),FALSE)</f>
        <v>63.187544597490785</v>
      </c>
      <c r="C473" s="14">
        <f>VLOOKUP($A473,'PASTE RAW_data'!$A$2:$BM$5000,MATCH(C$31,'PASTE RAW_data'!$A$1:$BM$1,0),FALSE)</f>
        <v>62.487100344084496</v>
      </c>
      <c r="D473" s="14">
        <f>VLOOKUP($A473,'PASTE RAW_data'!$A$2:$BM$5000,MATCH(D$31,'PASTE RAW_data'!$A$1:$BM$1,0),FALSE)</f>
        <v>61.258609036731755</v>
      </c>
      <c r="E473" s="14">
        <f>VLOOKUP($A473,'PASTE RAW_data'!$A$2:$BM$5000,MATCH(E$31,'PASTE RAW_data'!$A$1:$BM$1,0),FALSE)</f>
        <v>63.123983899032936</v>
      </c>
      <c r="F473" s="14">
        <f>VLOOKUP($A473,'PASTE RAW_data'!$A$2:$BM$5000,MATCH(F$31,'PASTE RAW_data'!$A$1:$BM$1,0),FALSE)</f>
        <v>62.755728247511421</v>
      </c>
      <c r="G473" s="14">
        <f>VLOOKUP($A473,'PASTE RAW_data'!$A$2:$BM$5000,MATCH(G$31,'PASTE RAW_data'!$A$1:$BM$1,0),FALSE)</f>
        <v>64.518715161798283</v>
      </c>
      <c r="H473" s="14">
        <f>VLOOKUP($A473,'PASTE RAW_data'!$A$2:$BM$5000,MATCH(H$31,'PASTE RAW_data'!$A$1:$BM$1,0),FALSE)</f>
        <v>64.083045960906759</v>
      </c>
      <c r="I473" s="14">
        <f>VLOOKUP($A473,'PASTE RAW_data'!$A$2:$BM$5000,MATCH(I$31,'PASTE RAW_data'!$A$1:$BM$1,0),FALSE)</f>
        <v>64.925872447863341</v>
      </c>
      <c r="J473" s="14">
        <f>VLOOKUP($A473,'PASTE RAW_data'!$A$2:$BM$5000,MATCH(J$31,'PASTE RAW_data'!$A$1:$BM$1,0),FALSE)</f>
        <v>64.624934681525829</v>
      </c>
      <c r="K473" s="14">
        <f>VLOOKUP($A473,'PASTE RAW_data'!$A$2:$BM$5000,MATCH(K$31,'PASTE RAW_data'!$A$1:$BM$1,0),FALSE)</f>
        <v>66.542410051146078</v>
      </c>
      <c r="L473" s="14">
        <f>VLOOKUP($A473,'PASTE RAW_data'!$A$2:$BM$5000,MATCH(L$31,'PASTE RAW_data'!$A$1:$BM$1,0),FALSE)</f>
        <v>65.802326948985623</v>
      </c>
      <c r="M473" s="14">
        <f>VLOOKUP($A473,'PASTE RAW_data'!$A$2:$BM$5000,MATCH(M$31,'PASTE RAW_data'!$A$1:$BM$1,0),FALSE)</f>
        <v>67.434640497195275</v>
      </c>
      <c r="N473" s="14">
        <f>VLOOKUP($A473,'PASTE RAW_data'!$A$2:$BM$5000,MATCH(N$31,'PASTE RAW_data'!$A$1:$BM$1,0),FALSE)</f>
        <v>66.976677877606662</v>
      </c>
      <c r="O473" s="14">
        <f>VLOOKUP($A473,'PASTE RAW_data'!$A$2:$BM$5000,MATCH(O$31,'PASTE RAW_data'!$A$1:$BM$1,0),FALSE)</f>
        <v>68.50626213972842</v>
      </c>
      <c r="P473" s="14">
        <f>VLOOKUP($A473,'PASTE RAW_data'!$A$2:$BM$5000,MATCH(P$31,'PASTE RAW_data'!$A$1:$BM$1,0),FALSE)</f>
        <v>25.127373477491595</v>
      </c>
      <c r="Q473" s="14">
        <f>VLOOKUP($A473,'PASTE RAW_data'!$A$2:$BM$5000,MATCH(Q$31,'PASTE RAW_data'!$A$1:$BM$1,0),FALSE)</f>
        <v>67.668867253394751</v>
      </c>
      <c r="T473" s="14"/>
    </row>
    <row r="474" spans="1:20">
      <c r="A474" s="9">
        <f>IF(ROW('PASTE RAW_data'!A444)&gt;($C$4+1),"",'PASTE RAW_data'!A444)</f>
        <v>42020.552791835893</v>
      </c>
      <c r="B474" s="14">
        <f>VLOOKUP($A474,'PASTE RAW_data'!$A$2:$BM$5000,MATCH(B$31,'PASTE RAW_data'!$A$1:$BM$1,0),FALSE)</f>
        <v>63.203745898822511</v>
      </c>
      <c r="C474" s="14">
        <f>VLOOKUP($A474,'PASTE RAW_data'!$A$2:$BM$5000,MATCH(C$31,'PASTE RAW_data'!$A$1:$BM$1,0),FALSE)</f>
        <v>62.64995434982508</v>
      </c>
      <c r="D474" s="14">
        <f>VLOOKUP($A474,'PASTE RAW_data'!$A$2:$BM$5000,MATCH(D$31,'PASTE RAW_data'!$A$1:$BM$1,0),FALSE)</f>
        <v>61.248187922550578</v>
      </c>
      <c r="E474" s="14">
        <f>VLOOKUP($A474,'PASTE RAW_data'!$A$2:$BM$5000,MATCH(E$31,'PASTE RAW_data'!$A$1:$BM$1,0),FALSE)</f>
        <v>62.975097244993655</v>
      </c>
      <c r="F474" s="14">
        <f>VLOOKUP($A474,'PASTE RAW_data'!$A$2:$BM$5000,MATCH(F$31,'PASTE RAW_data'!$A$1:$BM$1,0),FALSE)</f>
        <v>62.784039672579958</v>
      </c>
      <c r="G474" s="14">
        <f>VLOOKUP($A474,'PASTE RAW_data'!$A$2:$BM$5000,MATCH(G$31,'PASTE RAW_data'!$A$1:$BM$1,0),FALSE)</f>
        <v>64.412776272241544</v>
      </c>
      <c r="H474" s="14">
        <f>VLOOKUP($A474,'PASTE RAW_data'!$A$2:$BM$5000,MATCH(H$31,'PASTE RAW_data'!$A$1:$BM$1,0),FALSE)</f>
        <v>64.124568508481687</v>
      </c>
      <c r="I474" s="14">
        <f>VLOOKUP($A474,'PASTE RAW_data'!$A$2:$BM$5000,MATCH(I$31,'PASTE RAW_data'!$A$1:$BM$1,0),FALSE)</f>
        <v>64.928621080551409</v>
      </c>
      <c r="J474" s="14">
        <f>VLOOKUP($A474,'PASTE RAW_data'!$A$2:$BM$5000,MATCH(J$31,'PASTE RAW_data'!$A$1:$BM$1,0),FALSE)</f>
        <v>64.677206687713522</v>
      </c>
      <c r="K474" s="14">
        <f>VLOOKUP($A474,'PASTE RAW_data'!$A$2:$BM$5000,MATCH(K$31,'PASTE RAW_data'!$A$1:$BM$1,0),FALSE)</f>
        <v>66.508649309268677</v>
      </c>
      <c r="L474" s="14">
        <f>VLOOKUP($A474,'PASTE RAW_data'!$A$2:$BM$5000,MATCH(L$31,'PASTE RAW_data'!$A$1:$BM$1,0),FALSE)</f>
        <v>65.905433065790035</v>
      </c>
      <c r="M474" s="14">
        <f>VLOOKUP($A474,'PASTE RAW_data'!$A$2:$BM$5000,MATCH(M$31,'PASTE RAW_data'!$A$1:$BM$1,0),FALSE)</f>
        <v>67.346022518093775</v>
      </c>
      <c r="N474" s="14">
        <f>VLOOKUP($A474,'PASTE RAW_data'!$A$2:$BM$5000,MATCH(N$31,'PASTE RAW_data'!$A$1:$BM$1,0),FALSE)</f>
        <v>67.134622325459404</v>
      </c>
      <c r="O474" s="14">
        <f>VLOOKUP($A474,'PASTE RAW_data'!$A$2:$BM$5000,MATCH(O$31,'PASTE RAW_data'!$A$1:$BM$1,0),FALSE)</f>
        <v>68.619382526846493</v>
      </c>
      <c r="P474" s="14">
        <f>VLOOKUP($A474,'PASTE RAW_data'!$A$2:$BM$5000,MATCH(P$31,'PASTE RAW_data'!$A$1:$BM$1,0),FALSE)</f>
        <v>25.113827986260585</v>
      </c>
      <c r="Q474" s="14">
        <f>VLOOKUP($A474,'PASTE RAW_data'!$A$2:$BM$5000,MATCH(Q$31,'PASTE RAW_data'!$A$1:$BM$1,0),FALSE)</f>
        <v>67.655267831891663</v>
      </c>
      <c r="T474" s="14"/>
    </row>
    <row r="475" spans="1:20">
      <c r="A475" s="9">
        <f>IF(ROW('PASTE RAW_data'!A445)&gt;($C$4+1),"",'PASTE RAW_data'!A445)</f>
        <v>42020.552907588208</v>
      </c>
      <c r="B475" s="14">
        <f>VLOOKUP($A475,'PASTE RAW_data'!$A$2:$BM$5000,MATCH(B$31,'PASTE RAW_data'!$A$1:$BM$1,0),FALSE)</f>
        <v>63.230481467251046</v>
      </c>
      <c r="C475" s="14">
        <f>VLOOKUP($A475,'PASTE RAW_data'!$A$2:$BM$5000,MATCH(C$31,'PASTE RAW_data'!$A$1:$BM$1,0),FALSE)</f>
        <v>62.815711722805105</v>
      </c>
      <c r="D475" s="14">
        <f>VLOOKUP($A475,'PASTE RAW_data'!$A$2:$BM$5000,MATCH(D$31,'PASTE RAW_data'!$A$1:$BM$1,0),FALSE)</f>
        <v>61.23138375017875</v>
      </c>
      <c r="E475" s="14">
        <f>VLOOKUP($A475,'PASTE RAW_data'!$A$2:$BM$5000,MATCH(E$31,'PASTE RAW_data'!$A$1:$BM$1,0),FALSE)</f>
        <v>62.301609280137555</v>
      </c>
      <c r="F475" s="14">
        <f>VLOOKUP($A475,'PASTE RAW_data'!$A$2:$BM$5000,MATCH(F$31,'PASTE RAW_data'!$A$1:$BM$1,0),FALSE)</f>
        <v>62.539465311954828</v>
      </c>
      <c r="G475" s="14">
        <f>VLOOKUP($A475,'PASTE RAW_data'!$A$2:$BM$5000,MATCH(G$31,'PASTE RAW_data'!$A$1:$BM$1,0),FALSE)</f>
        <v>63.41968735057624</v>
      </c>
      <c r="H475" s="14">
        <f>VLOOKUP($A475,'PASTE RAW_data'!$A$2:$BM$5000,MATCH(H$31,'PASTE RAW_data'!$A$1:$BM$1,0),FALSE)</f>
        <v>63.482230355782029</v>
      </c>
      <c r="I475" s="14">
        <f>VLOOKUP($A475,'PASTE RAW_data'!$A$2:$BM$5000,MATCH(I$31,'PASTE RAW_data'!$A$1:$BM$1,0),FALSE)</f>
        <v>64.146589820146147</v>
      </c>
      <c r="J475" s="14">
        <f>VLOOKUP($A475,'PASTE RAW_data'!$A$2:$BM$5000,MATCH(J$31,'PASTE RAW_data'!$A$1:$BM$1,0),FALSE)</f>
        <v>64.226375572498</v>
      </c>
      <c r="K475" s="14">
        <f>VLOOKUP($A475,'PASTE RAW_data'!$A$2:$BM$5000,MATCH(K$31,'PASTE RAW_data'!$A$1:$BM$1,0),FALSE)</f>
        <v>65.660639048187079</v>
      </c>
      <c r="L475" s="14">
        <f>VLOOKUP($A475,'PASTE RAW_data'!$A$2:$BM$5000,MATCH(L$31,'PASTE RAW_data'!$A$1:$BM$1,0),FALSE)</f>
        <v>65.39247187442588</v>
      </c>
      <c r="M475" s="14">
        <f>VLOOKUP($A475,'PASTE RAW_data'!$A$2:$BM$5000,MATCH(M$31,'PASTE RAW_data'!$A$1:$BM$1,0),FALSE)</f>
        <v>66.59740105577356</v>
      </c>
      <c r="N475" s="14">
        <f>VLOOKUP($A475,'PASTE RAW_data'!$A$2:$BM$5000,MATCH(N$31,'PASTE RAW_data'!$A$1:$BM$1,0),FALSE)</f>
        <v>66.536479915918576</v>
      </c>
      <c r="O475" s="14">
        <f>VLOOKUP($A475,'PASTE RAW_data'!$A$2:$BM$5000,MATCH(O$31,'PASTE RAW_data'!$A$1:$BM$1,0),FALSE)</f>
        <v>67.557694566967555</v>
      </c>
      <c r="P475" s="14">
        <f>VLOOKUP($A475,'PASTE RAW_data'!$A$2:$BM$5000,MATCH(P$31,'PASTE RAW_data'!$A$1:$BM$1,0),FALSE)</f>
        <v>25.13533545037447</v>
      </c>
      <c r="Q475" s="14">
        <f>VLOOKUP($A475,'PASTE RAW_data'!$A$2:$BM$5000,MATCH(Q$31,'PASTE RAW_data'!$A$1:$BM$1,0),FALSE)</f>
        <v>67.623080478488689</v>
      </c>
      <c r="T475" s="14"/>
    </row>
    <row r="476" spans="1:20">
      <c r="A476" s="9">
        <f>IF(ROW('PASTE RAW_data'!A446)&gt;($C$4+1),"",'PASTE RAW_data'!A446)</f>
        <v>42020.553023328946</v>
      </c>
      <c r="B476" s="14">
        <f>VLOOKUP($A476,'PASTE RAW_data'!$A$2:$BM$5000,MATCH(B$31,'PASTE RAW_data'!$A$1:$BM$1,0),FALSE)</f>
        <v>63.264242828898965</v>
      </c>
      <c r="C476" s="14">
        <f>VLOOKUP($A476,'PASTE RAW_data'!$A$2:$BM$5000,MATCH(C$31,'PASTE RAW_data'!$A$1:$BM$1,0),FALSE)</f>
        <v>62.988486462775064</v>
      </c>
      <c r="D476" s="14">
        <f>VLOOKUP($A476,'PASTE RAW_data'!$A$2:$BM$5000,MATCH(D$31,'PASTE RAW_data'!$A$1:$BM$1,0),FALSE)</f>
        <v>61.237629539277222</v>
      </c>
      <c r="E476" s="14">
        <f>VLOOKUP($A476,'PASTE RAW_data'!$A$2:$BM$5000,MATCH(E$31,'PASTE RAW_data'!$A$1:$BM$1,0),FALSE)</f>
        <v>61.968979161483418</v>
      </c>
      <c r="F476" s="14">
        <f>VLOOKUP($A476,'PASTE RAW_data'!$A$2:$BM$5000,MATCH(F$31,'PASTE RAW_data'!$A$1:$BM$1,0),FALSE)</f>
        <v>62.120918781311708</v>
      </c>
      <c r="G476" s="14">
        <f>VLOOKUP($A476,'PASTE RAW_data'!$A$2:$BM$5000,MATCH(G$31,'PASTE RAW_data'!$A$1:$BM$1,0),FALSE)</f>
        <v>62.727503420766702</v>
      </c>
      <c r="H476" s="14">
        <f>VLOOKUP($A476,'PASTE RAW_data'!$A$2:$BM$5000,MATCH(H$31,'PASTE RAW_data'!$A$1:$BM$1,0),FALSE)</f>
        <v>62.74813178511365</v>
      </c>
      <c r="I476" s="14">
        <f>VLOOKUP($A476,'PASTE RAW_data'!$A$2:$BM$5000,MATCH(I$31,'PASTE RAW_data'!$A$1:$BM$1,0),FALSE)</f>
        <v>63.289799471917711</v>
      </c>
      <c r="J476" s="14">
        <f>VLOOKUP($A476,'PASTE RAW_data'!$A$2:$BM$5000,MATCH(J$31,'PASTE RAW_data'!$A$1:$BM$1,0),FALSE)</f>
        <v>63.461292524347286</v>
      </c>
      <c r="K476" s="14">
        <f>VLOOKUP($A476,'PASTE RAW_data'!$A$2:$BM$5000,MATCH(K$31,'PASTE RAW_data'!$A$1:$BM$1,0),FALSE)</f>
        <v>64.701823155162145</v>
      </c>
      <c r="L476" s="14">
        <f>VLOOKUP($A476,'PASTE RAW_data'!$A$2:$BM$5000,MATCH(L$31,'PASTE RAW_data'!$A$1:$BM$1,0),FALSE)</f>
        <v>64.603000962613564</v>
      </c>
      <c r="M476" s="14">
        <f>VLOOKUP($A476,'PASTE RAW_data'!$A$2:$BM$5000,MATCH(M$31,'PASTE RAW_data'!$A$1:$BM$1,0),FALSE)</f>
        <v>65.647555339045979</v>
      </c>
      <c r="N476" s="14">
        <f>VLOOKUP($A476,'PASTE RAW_data'!$A$2:$BM$5000,MATCH(N$31,'PASTE RAW_data'!$A$1:$BM$1,0),FALSE)</f>
        <v>65.724843405938657</v>
      </c>
      <c r="O476" s="14">
        <f>VLOOKUP($A476,'PASTE RAW_data'!$A$2:$BM$5000,MATCH(O$31,'PASTE RAW_data'!$A$1:$BM$1,0),FALSE)</f>
        <v>66.769766740708022</v>
      </c>
      <c r="P476" s="14">
        <f>VLOOKUP($A476,'PASTE RAW_data'!$A$2:$BM$5000,MATCH(P$31,'PASTE RAW_data'!$A$1:$BM$1,0),FALSE)</f>
        <v>24.870222336952029</v>
      </c>
      <c r="Q476" s="14">
        <f>VLOOKUP($A476,'PASTE RAW_data'!$A$2:$BM$5000,MATCH(Q$31,'PASTE RAW_data'!$A$1:$BM$1,0),FALSE)</f>
        <v>67.612018042547419</v>
      </c>
      <c r="T476" s="14"/>
    </row>
    <row r="477" spans="1:20">
      <c r="A477" s="9">
        <f>IF(ROW('PASTE RAW_data'!A447)&gt;($C$4+1),"",'PASTE RAW_data'!A447)</f>
        <v>42020.553139069685</v>
      </c>
      <c r="B477" s="14">
        <f>VLOOKUP($A477,'PASTE RAW_data'!$A$2:$BM$5000,MATCH(B$31,'PASTE RAW_data'!$A$1:$BM$1,0),FALSE)</f>
        <v>63.286468750357677</v>
      </c>
      <c r="C477" s="14">
        <f>VLOOKUP($A477,'PASTE RAW_data'!$A$2:$BM$5000,MATCH(C$31,'PASTE RAW_data'!$A$1:$BM$1,0),FALSE)</f>
        <v>63.186931041026455</v>
      </c>
      <c r="D477" s="14">
        <f>VLOOKUP($A477,'PASTE RAW_data'!$A$2:$BM$5000,MATCH(D$31,'PASTE RAW_data'!$A$1:$BM$1,0),FALSE)</f>
        <v>61.264255156547449</v>
      </c>
      <c r="E477" s="14">
        <f>VLOOKUP($A477,'PASTE RAW_data'!$A$2:$BM$5000,MATCH(E$31,'PASTE RAW_data'!$A$1:$BM$1,0),FALSE)</f>
        <v>61.53507756096726</v>
      </c>
      <c r="F477" s="14">
        <f>VLOOKUP($A477,'PASTE RAW_data'!$A$2:$BM$5000,MATCH(F$31,'PASTE RAW_data'!$A$1:$BM$1,0),FALSE)</f>
        <v>61.686730607408464</v>
      </c>
      <c r="G477" s="14">
        <f>VLOOKUP($A477,'PASTE RAW_data'!$A$2:$BM$5000,MATCH(G$31,'PASTE RAW_data'!$A$1:$BM$1,0),FALSE)</f>
        <v>61.938164998859939</v>
      </c>
      <c r="H477" s="14">
        <f>VLOOKUP($A477,'PASTE RAW_data'!$A$2:$BM$5000,MATCH(H$31,'PASTE RAW_data'!$A$1:$BM$1,0),FALSE)</f>
        <v>61.931436457702311</v>
      </c>
      <c r="I477" s="14">
        <f>VLOOKUP($A477,'PASTE RAW_data'!$A$2:$BM$5000,MATCH(I$31,'PASTE RAW_data'!$A$1:$BM$1,0),FALSE)</f>
        <v>62.221646044277129</v>
      </c>
      <c r="J477" s="14">
        <f>VLOOKUP($A477,'PASTE RAW_data'!$A$2:$BM$5000,MATCH(J$31,'PASTE RAW_data'!$A$1:$BM$1,0),FALSE)</f>
        <v>62.427286475389401</v>
      </c>
      <c r="K477" s="14">
        <f>VLOOKUP($A477,'PASTE RAW_data'!$A$2:$BM$5000,MATCH(K$31,'PASTE RAW_data'!$A$1:$BM$1,0),FALSE)</f>
        <v>63.407523784933019</v>
      </c>
      <c r="L477" s="14">
        <f>VLOOKUP($A477,'PASTE RAW_data'!$A$2:$BM$5000,MATCH(L$31,'PASTE RAW_data'!$A$1:$BM$1,0),FALSE)</f>
        <v>63.344530923722893</v>
      </c>
      <c r="M477" s="14">
        <f>VLOOKUP($A477,'PASTE RAW_data'!$A$2:$BM$5000,MATCH(M$31,'PASTE RAW_data'!$A$1:$BM$1,0),FALSE)</f>
        <v>64.256124374165253</v>
      </c>
      <c r="N477" s="14">
        <f>VLOOKUP($A477,'PASTE RAW_data'!$A$2:$BM$5000,MATCH(N$31,'PASTE RAW_data'!$A$1:$BM$1,0),FALSE)</f>
        <v>64.380728677217704</v>
      </c>
      <c r="O477" s="14">
        <f>VLOOKUP($A477,'PASTE RAW_data'!$A$2:$BM$5000,MATCH(O$31,'PASTE RAW_data'!$A$1:$BM$1,0),FALSE)</f>
        <v>65.377402830905865</v>
      </c>
      <c r="P477" s="14">
        <f>VLOOKUP($A477,'PASTE RAW_data'!$A$2:$BM$5000,MATCH(P$31,'PASTE RAW_data'!$A$1:$BM$1,0),FALSE)</f>
        <v>25.104371291146482</v>
      </c>
      <c r="Q477" s="14">
        <f>VLOOKUP($A477,'PASTE RAW_data'!$A$2:$BM$5000,MATCH(Q$31,'PASTE RAW_data'!$A$1:$BM$1,0),FALSE)</f>
        <v>67.593240390089349</v>
      </c>
      <c r="T477" s="14"/>
    </row>
    <row r="478" spans="1:20">
      <c r="A478" s="9">
        <f>IF(ROW('PASTE RAW_data'!A448)&gt;($C$4+1),"",'PASTE RAW_data'!A448)</f>
        <v>42020.553254822</v>
      </c>
      <c r="B478" s="14">
        <f>VLOOKUP($A478,'PASTE RAW_data'!$A$2:$BM$5000,MATCH(B$31,'PASTE RAW_data'!$A$1:$BM$1,0),FALSE)</f>
        <v>63.323088064547754</v>
      </c>
      <c r="C478" s="14">
        <f>VLOOKUP($A478,'PASTE RAW_data'!$A$2:$BM$5000,MATCH(C$31,'PASTE RAW_data'!$A$1:$BM$1,0),FALSE)</f>
        <v>63.236554246215107</v>
      </c>
      <c r="D478" s="14">
        <f>VLOOKUP($A478,'PASTE RAW_data'!$A$2:$BM$5000,MATCH(D$31,'PASTE RAW_data'!$A$1:$BM$1,0),FALSE)</f>
        <v>61.258743276338393</v>
      </c>
      <c r="E478" s="14">
        <f>VLOOKUP($A478,'PASTE RAW_data'!$A$2:$BM$5000,MATCH(E$31,'PASTE RAW_data'!$A$1:$BM$1,0),FALSE)</f>
        <v>61.449590190828921</v>
      </c>
      <c r="F478" s="14">
        <f>VLOOKUP($A478,'PASTE RAW_data'!$A$2:$BM$5000,MATCH(F$31,'PASTE RAW_data'!$A$1:$BM$1,0),FALSE)</f>
        <v>61.412693972822105</v>
      </c>
      <c r="G478" s="14">
        <f>VLOOKUP($A478,'PASTE RAW_data'!$A$2:$BM$5000,MATCH(G$31,'PASTE RAW_data'!$A$1:$BM$1,0),FALSE)</f>
        <v>61.603590308888329</v>
      </c>
      <c r="H478" s="14">
        <f>VLOOKUP($A478,'PASTE RAW_data'!$A$2:$BM$5000,MATCH(H$31,'PASTE RAW_data'!$A$1:$BM$1,0),FALSE)</f>
        <v>61.485599592017877</v>
      </c>
      <c r="I478" s="14">
        <f>VLOOKUP($A478,'PASTE RAW_data'!$A$2:$BM$5000,MATCH(I$31,'PASTE RAW_data'!$A$1:$BM$1,0),FALSE)</f>
        <v>61.619067793195129</v>
      </c>
      <c r="J478" s="14">
        <f>VLOOKUP($A478,'PASTE RAW_data'!$A$2:$BM$5000,MATCH(J$31,'PASTE RAW_data'!$A$1:$BM$1,0),FALSE)</f>
        <v>61.727183393959528</v>
      </c>
      <c r="K478" s="14">
        <f>VLOOKUP($A478,'PASTE RAW_data'!$A$2:$BM$5000,MATCH(K$31,'PASTE RAW_data'!$A$1:$BM$1,0),FALSE)</f>
        <v>62.596889126565578</v>
      </c>
      <c r="L478" s="14">
        <f>VLOOKUP($A478,'PASTE RAW_data'!$A$2:$BM$5000,MATCH(L$31,'PASTE RAW_data'!$A$1:$BM$1,0),FALSE)</f>
        <v>62.465486085247008</v>
      </c>
      <c r="M478" s="14">
        <f>VLOOKUP($A478,'PASTE RAW_data'!$A$2:$BM$5000,MATCH(M$31,'PASTE RAW_data'!$A$1:$BM$1,0),FALSE)</f>
        <v>63.302687824247933</v>
      </c>
      <c r="N478" s="14">
        <f>VLOOKUP($A478,'PASTE RAW_data'!$A$2:$BM$5000,MATCH(N$31,'PASTE RAW_data'!$A$1:$BM$1,0),FALSE)</f>
        <v>63.395272448001428</v>
      </c>
      <c r="O478" s="14">
        <f>VLOOKUP($A478,'PASTE RAW_data'!$A$2:$BM$5000,MATCH(O$31,'PASTE RAW_data'!$A$1:$BM$1,0),FALSE)</f>
        <v>64.372739014201514</v>
      </c>
      <c r="P478" s="14">
        <f>VLOOKUP($A478,'PASTE RAW_data'!$A$2:$BM$5000,MATCH(P$31,'PASTE RAW_data'!$A$1:$BM$1,0),FALSE)</f>
        <v>24.898478363504704</v>
      </c>
      <c r="Q478" s="14">
        <f>VLOOKUP($A478,'PASTE RAW_data'!$A$2:$BM$5000,MATCH(Q$31,'PASTE RAW_data'!$A$1:$BM$1,0),FALSE)</f>
        <v>67.576300159012177</v>
      </c>
      <c r="T478" s="14"/>
    </row>
    <row r="479" spans="1:20">
      <c r="A479" s="9">
        <f>IF(ROW('PASTE RAW_data'!A449)&gt;($C$4+1),"",'PASTE RAW_data'!A449)</f>
        <v>42020.553370562739</v>
      </c>
      <c r="B479" s="14">
        <f>VLOOKUP($A479,'PASTE RAW_data'!$A$2:$BM$5000,MATCH(B$31,'PASTE RAW_data'!$A$1:$BM$1,0),FALSE)</f>
        <v>63.326630797813991</v>
      </c>
      <c r="C479" s="14">
        <f>VLOOKUP($A479,'PASTE RAW_data'!$A$2:$BM$5000,MATCH(C$31,'PASTE RAW_data'!$A$1:$BM$1,0),FALSE)</f>
        <v>63.189655312916138</v>
      </c>
      <c r="D479" s="14">
        <f>VLOOKUP($A479,'PASTE RAW_data'!$A$2:$BM$5000,MATCH(D$31,'PASTE RAW_data'!$A$1:$BM$1,0),FALSE)</f>
        <v>61.261838293999212</v>
      </c>
      <c r="E479" s="14">
        <f>VLOOKUP($A479,'PASTE RAW_data'!$A$2:$BM$5000,MATCH(E$31,'PASTE RAW_data'!$A$1:$BM$1,0),FALSE)</f>
        <v>61.811853462017446</v>
      </c>
      <c r="F479" s="14">
        <f>VLOOKUP($A479,'PASTE RAW_data'!$A$2:$BM$5000,MATCH(F$31,'PASTE RAW_data'!$A$1:$BM$1,0),FALSE)</f>
        <v>61.439344740555157</v>
      </c>
      <c r="G479" s="14">
        <f>VLOOKUP($A479,'PASTE RAW_data'!$A$2:$BM$5000,MATCH(G$31,'PASTE RAW_data'!$A$1:$BM$1,0),FALSE)</f>
        <v>62.065141106716581</v>
      </c>
      <c r="H479" s="14">
        <f>VLOOKUP($A479,'PASTE RAW_data'!$A$2:$BM$5000,MATCH(H$31,'PASTE RAW_data'!$A$1:$BM$1,0),FALSE)</f>
        <v>61.695063921776132</v>
      </c>
      <c r="I479" s="14">
        <f>VLOOKUP($A479,'PASTE RAW_data'!$A$2:$BM$5000,MATCH(I$31,'PASTE RAW_data'!$A$1:$BM$1,0),FALSE)</f>
        <v>61.742616037623577</v>
      </c>
      <c r="J479" s="14">
        <f>VLOOKUP($A479,'PASTE RAW_data'!$A$2:$BM$5000,MATCH(J$31,'PASTE RAW_data'!$A$1:$BM$1,0),FALSE)</f>
        <v>61.60085442865968</v>
      </c>
      <c r="K479" s="14">
        <f>VLOOKUP($A479,'PASTE RAW_data'!$A$2:$BM$5000,MATCH(K$31,'PASTE RAW_data'!$A$1:$BM$1,0),FALSE)</f>
        <v>62.647296810397691</v>
      </c>
      <c r="L479" s="14">
        <f>VLOOKUP($A479,'PASTE RAW_data'!$A$2:$BM$5000,MATCH(L$31,'PASTE RAW_data'!$A$1:$BM$1,0),FALSE)</f>
        <v>62.231099048230313</v>
      </c>
      <c r="M479" s="14">
        <f>VLOOKUP($A479,'PASTE RAW_data'!$A$2:$BM$5000,MATCH(M$31,'PASTE RAW_data'!$A$1:$BM$1,0),FALSE)</f>
        <v>63.180239424188592</v>
      </c>
      <c r="N479" s="14">
        <f>VLOOKUP($A479,'PASTE RAW_data'!$A$2:$BM$5000,MATCH(N$31,'PASTE RAW_data'!$A$1:$BM$1,0),FALSE)</f>
        <v>63.083836979917194</v>
      </c>
      <c r="O479" s="14">
        <f>VLOOKUP($A479,'PASTE RAW_data'!$A$2:$BM$5000,MATCH(O$31,'PASTE RAW_data'!$A$1:$BM$1,0),FALSE)</f>
        <v>64.189372160304956</v>
      </c>
      <c r="P479" s="14">
        <f>VLOOKUP($A479,'PASTE RAW_data'!$A$2:$BM$5000,MATCH(P$31,'PASTE RAW_data'!$A$1:$BM$1,0),FALSE)</f>
        <v>24.868444803207556</v>
      </c>
      <c r="Q479" s="14">
        <f>VLOOKUP($A479,'PASTE RAW_data'!$A$2:$BM$5000,MATCH(Q$31,'PASTE RAW_data'!$A$1:$BM$1,0),FALSE)</f>
        <v>67.546473983144125</v>
      </c>
      <c r="T479" s="14"/>
    </row>
    <row r="480" spans="1:20">
      <c r="A480" s="9">
        <f>IF(ROW('PASTE RAW_data'!A450)&gt;($C$4+1),"",'PASTE RAW_data'!A450)</f>
        <v>42020.553486315053</v>
      </c>
      <c r="B480" s="14">
        <f>VLOOKUP($A480,'PASTE RAW_data'!$A$2:$BM$5000,MATCH(B$31,'PASTE RAW_data'!$A$1:$BM$1,0),FALSE)</f>
        <v>63.351175785588211</v>
      </c>
      <c r="C480" s="14">
        <f>VLOOKUP($A480,'PASTE RAW_data'!$A$2:$BM$5000,MATCH(C$31,'PASTE RAW_data'!$A$1:$BM$1,0),FALSE)</f>
        <v>63.025655391636079</v>
      </c>
      <c r="D480" s="14">
        <f>VLOOKUP($A480,'PASTE RAW_data'!$A$2:$BM$5000,MATCH(D$31,'PASTE RAW_data'!$A$1:$BM$1,0),FALSE)</f>
        <v>61.268692359303735</v>
      </c>
      <c r="E480" s="14">
        <f>VLOOKUP($A480,'PASTE RAW_data'!$A$2:$BM$5000,MATCH(E$31,'PASTE RAW_data'!$A$1:$BM$1,0),FALSE)</f>
        <v>61.931355688643158</v>
      </c>
      <c r="F480" s="14">
        <f>VLOOKUP($A480,'PASTE RAW_data'!$A$2:$BM$5000,MATCH(F$31,'PASTE RAW_data'!$A$1:$BM$1,0),FALSE)</f>
        <v>61.576962720214766</v>
      </c>
      <c r="G480" s="14">
        <f>VLOOKUP($A480,'PASTE RAW_data'!$A$2:$BM$5000,MATCH(G$31,'PASTE RAW_data'!$A$1:$BM$1,0),FALSE)</f>
        <v>62.335712454958937</v>
      </c>
      <c r="H480" s="14">
        <f>VLOOKUP($A480,'PASTE RAW_data'!$A$2:$BM$5000,MATCH(H$31,'PASTE RAW_data'!$A$1:$BM$1,0),FALSE)</f>
        <v>61.911170280005486</v>
      </c>
      <c r="I480" s="14">
        <f>VLOOKUP($A480,'PASTE RAW_data'!$A$2:$BM$5000,MATCH(I$31,'PASTE RAW_data'!$A$1:$BM$1,0),FALSE)</f>
        <v>61.993482244206049</v>
      </c>
      <c r="J480" s="14">
        <f>VLOOKUP($A480,'PASTE RAW_data'!$A$2:$BM$5000,MATCH(J$31,'PASTE RAW_data'!$A$1:$BM$1,0),FALSE)</f>
        <v>61.716482559054022</v>
      </c>
      <c r="K480" s="14">
        <f>VLOOKUP($A480,'PASTE RAW_data'!$A$2:$BM$5000,MATCH(K$31,'PASTE RAW_data'!$A$1:$BM$1,0),FALSE)</f>
        <v>62.839788126074083</v>
      </c>
      <c r="L480" s="14">
        <f>VLOOKUP($A480,'PASTE RAW_data'!$A$2:$BM$5000,MATCH(L$31,'PASTE RAW_data'!$A$1:$BM$1,0),FALSE)</f>
        <v>62.226050826458852</v>
      </c>
      <c r="M480" s="14">
        <f>VLOOKUP($A480,'PASTE RAW_data'!$A$2:$BM$5000,MATCH(M$31,'PASTE RAW_data'!$A$1:$BM$1,0),FALSE)</f>
        <v>63.148962666113071</v>
      </c>
      <c r="N480" s="14">
        <f>VLOOKUP($A480,'PASTE RAW_data'!$A$2:$BM$5000,MATCH(N$31,'PASTE RAW_data'!$A$1:$BM$1,0),FALSE)</f>
        <v>62.962430430989883</v>
      </c>
      <c r="O480" s="14">
        <f>VLOOKUP($A480,'PASTE RAW_data'!$A$2:$BM$5000,MATCH(O$31,'PASTE RAW_data'!$A$1:$BM$1,0),FALSE)</f>
        <v>64.107902254368909</v>
      </c>
      <c r="P480" s="14">
        <f>VLOOKUP($A480,'PASTE RAW_data'!$A$2:$BM$5000,MATCH(P$31,'PASTE RAW_data'!$A$1:$BM$1,0),FALSE)</f>
        <v>25.194692277650727</v>
      </c>
      <c r="Q480" s="14">
        <f>VLOOKUP($A480,'PASTE RAW_data'!$A$2:$BM$5000,MATCH(Q$31,'PASTE RAW_data'!$A$1:$BM$1,0),FALSE)</f>
        <v>67.525534476383399</v>
      </c>
      <c r="T480" s="14"/>
    </row>
    <row r="481" spans="1:20">
      <c r="A481" s="9">
        <f>IF(ROW('PASTE RAW_data'!A451)&gt;($C$4+1),"",'PASTE RAW_data'!A451)</f>
        <v>42020.553602055792</v>
      </c>
      <c r="B481" s="14">
        <f>VLOOKUP($A481,'PASTE RAW_data'!$A$2:$BM$5000,MATCH(B$31,'PASTE RAW_data'!$A$1:$BM$1,0),FALSE)</f>
        <v>63.371581288436516</v>
      </c>
      <c r="C481" s="14">
        <f>VLOOKUP($A481,'PASTE RAW_data'!$A$2:$BM$5000,MATCH(C$31,'PASTE RAW_data'!$A$1:$BM$1,0),FALSE)</f>
        <v>62.710643852004551</v>
      </c>
      <c r="D481" s="14">
        <f>VLOOKUP($A481,'PASTE RAW_data'!$A$2:$BM$5000,MATCH(D$31,'PASTE RAW_data'!$A$1:$BM$1,0),FALSE)</f>
        <v>61.270594037344104</v>
      </c>
      <c r="E481" s="14">
        <f>VLOOKUP($A481,'PASTE RAW_data'!$A$2:$BM$5000,MATCH(E$31,'PASTE RAW_data'!$A$1:$BM$1,0),FALSE)</f>
        <v>62.651357334274223</v>
      </c>
      <c r="F481" s="14">
        <f>VLOOKUP($A481,'PASTE RAW_data'!$A$2:$BM$5000,MATCH(F$31,'PASTE RAW_data'!$A$1:$BM$1,0),FALSE)</f>
        <v>61.882467027153524</v>
      </c>
      <c r="G481" s="14">
        <f>VLOOKUP($A481,'PASTE RAW_data'!$A$2:$BM$5000,MATCH(G$31,'PASTE RAW_data'!$A$1:$BM$1,0),FALSE)</f>
        <v>63.283031208277229</v>
      </c>
      <c r="H481" s="14">
        <f>VLOOKUP($A481,'PASTE RAW_data'!$A$2:$BM$5000,MATCH(H$31,'PASTE RAW_data'!$A$1:$BM$1,0),FALSE)</f>
        <v>62.6243165566435</v>
      </c>
      <c r="I481" s="14">
        <f>VLOOKUP($A481,'PASTE RAW_data'!$A$2:$BM$5000,MATCH(I$31,'PASTE RAW_data'!$A$1:$BM$1,0),FALSE)</f>
        <v>62.856833894262905</v>
      </c>
      <c r="J481" s="14">
        <f>VLOOKUP($A481,'PASTE RAW_data'!$A$2:$BM$5000,MATCH(J$31,'PASTE RAW_data'!$A$1:$BM$1,0),FALSE)</f>
        <v>62.345136632234535</v>
      </c>
      <c r="K481" s="14">
        <f>VLOOKUP($A481,'PASTE RAW_data'!$A$2:$BM$5000,MATCH(K$31,'PASTE RAW_data'!$A$1:$BM$1,0),FALSE)</f>
        <v>63.771706683502096</v>
      </c>
      <c r="L481" s="14">
        <f>VLOOKUP($A481,'PASTE RAW_data'!$A$2:$BM$5000,MATCH(L$31,'PASTE RAW_data'!$A$1:$BM$1,0),FALSE)</f>
        <v>62.921630543679065</v>
      </c>
      <c r="M481" s="14">
        <f>VLOOKUP($A481,'PASTE RAW_data'!$A$2:$BM$5000,MATCH(M$31,'PASTE RAW_data'!$A$1:$BM$1,0),FALSE)</f>
        <v>64.04179101019237</v>
      </c>
      <c r="N481" s="14">
        <f>VLOOKUP($A481,'PASTE RAW_data'!$A$2:$BM$5000,MATCH(N$31,'PASTE RAW_data'!$A$1:$BM$1,0),FALSE)</f>
        <v>63.589470995519093</v>
      </c>
      <c r="O481" s="14">
        <f>VLOOKUP($A481,'PASTE RAW_data'!$A$2:$BM$5000,MATCH(O$31,'PASTE RAW_data'!$A$1:$BM$1,0),FALSE)</f>
        <v>64.844966716463432</v>
      </c>
      <c r="P481" s="14">
        <f>VLOOKUP($A481,'PASTE RAW_data'!$A$2:$BM$5000,MATCH(P$31,'PASTE RAW_data'!$A$1:$BM$1,0),FALSE)</f>
        <v>25.113058259096977</v>
      </c>
      <c r="Q481" s="14">
        <f>VLOOKUP($A481,'PASTE RAW_data'!$A$2:$BM$5000,MATCH(Q$31,'PASTE RAW_data'!$A$1:$BM$1,0),FALSE)</f>
        <v>67.508073687760771</v>
      </c>
      <c r="T481" s="14"/>
    </row>
    <row r="482" spans="1:20">
      <c r="A482" s="9">
        <f>IF(ROW('PASTE RAW_data'!A452)&gt;($C$4+1),"",'PASTE RAW_data'!A452)</f>
        <v>42020.553717808107</v>
      </c>
      <c r="B482" s="14">
        <f>VLOOKUP($A482,'PASTE RAW_data'!$A$2:$BM$5000,MATCH(B$31,'PASTE RAW_data'!$A$1:$BM$1,0),FALSE)</f>
        <v>63.387639883486244</v>
      </c>
      <c r="C482" s="14">
        <f>VLOOKUP($A482,'PASTE RAW_data'!$A$2:$BM$5000,MATCH(C$31,'PASTE RAW_data'!$A$1:$BM$1,0),FALSE)</f>
        <v>62.463905694342536</v>
      </c>
      <c r="D482" s="14">
        <f>VLOOKUP($A482,'PASTE RAW_data'!$A$2:$BM$5000,MATCH(D$31,'PASTE RAW_data'!$A$1:$BM$1,0),FALSE)</f>
        <v>61.277057605309054</v>
      </c>
      <c r="E482" s="14">
        <f>VLOOKUP($A482,'PASTE RAW_data'!$A$2:$BM$5000,MATCH(E$31,'PASTE RAW_data'!$A$1:$BM$1,0),FALSE)</f>
        <v>62.868316387855252</v>
      </c>
      <c r="F482" s="14">
        <f>VLOOKUP($A482,'PASTE RAW_data'!$A$2:$BM$5000,MATCH(F$31,'PASTE RAW_data'!$A$1:$BM$1,0),FALSE)</f>
        <v>62.243691058152429</v>
      </c>
      <c r="G482" s="14">
        <f>VLOOKUP($A482,'PASTE RAW_data'!$A$2:$BM$5000,MATCH(G$31,'PASTE RAW_data'!$A$1:$BM$1,0),FALSE)</f>
        <v>63.847161014509602</v>
      </c>
      <c r="H482" s="14">
        <f>VLOOKUP($A482,'PASTE RAW_data'!$A$2:$BM$5000,MATCH(H$31,'PASTE RAW_data'!$A$1:$BM$1,0),FALSE)</f>
        <v>63.241027232711581</v>
      </c>
      <c r="I482" s="14">
        <f>VLOOKUP($A482,'PASTE RAW_data'!$A$2:$BM$5000,MATCH(I$31,'PASTE RAW_data'!$A$1:$BM$1,0),FALSE)</f>
        <v>63.58445760254687</v>
      </c>
      <c r="J482" s="14">
        <f>VLOOKUP($A482,'PASTE RAW_data'!$A$2:$BM$5000,MATCH(J$31,'PASTE RAW_data'!$A$1:$BM$1,0),FALSE)</f>
        <v>63.040376199266689</v>
      </c>
      <c r="K482" s="14">
        <f>VLOOKUP($A482,'PASTE RAW_data'!$A$2:$BM$5000,MATCH(K$31,'PASTE RAW_data'!$A$1:$BM$1,0),FALSE)</f>
        <v>64.599514904298331</v>
      </c>
      <c r="L482" s="14">
        <f>VLOOKUP($A482,'PASTE RAW_data'!$A$2:$BM$5000,MATCH(L$31,'PASTE RAW_data'!$A$1:$BM$1,0),FALSE)</f>
        <v>63.655066877519396</v>
      </c>
      <c r="M482" s="14">
        <f>VLOOKUP($A482,'PASTE RAW_data'!$A$2:$BM$5000,MATCH(M$31,'PASTE RAW_data'!$A$1:$BM$1,0),FALSE)</f>
        <v>64.80410308494271</v>
      </c>
      <c r="N482" s="14">
        <f>VLOOKUP($A482,'PASTE RAW_data'!$A$2:$BM$5000,MATCH(N$31,'PASTE RAW_data'!$A$1:$BM$1,0),FALSE)</f>
        <v>64.361074854516332</v>
      </c>
      <c r="O482" s="14">
        <f>VLOOKUP($A482,'PASTE RAW_data'!$A$2:$BM$5000,MATCH(O$31,'PASTE RAW_data'!$A$1:$BM$1,0),FALSE)</f>
        <v>65.604641531430858</v>
      </c>
      <c r="P482" s="14">
        <f>VLOOKUP($A482,'PASTE RAW_data'!$A$2:$BM$5000,MATCH(P$31,'PASTE RAW_data'!$A$1:$BM$1,0),FALSE)</f>
        <v>25.086220642711197</v>
      </c>
      <c r="Q482" s="14">
        <f>VLOOKUP($A482,'PASTE RAW_data'!$A$2:$BM$5000,MATCH(Q$31,'PASTE RAW_data'!$A$1:$BM$1,0),FALSE)</f>
        <v>67.502169735608291</v>
      </c>
      <c r="T482" s="14"/>
    </row>
    <row r="483" spans="1:20">
      <c r="A483" s="9">
        <f>IF(ROW('PASTE RAW_data'!A453)&gt;($C$4+1),"",'PASTE RAW_data'!A453)</f>
        <v>42020.553833548845</v>
      </c>
      <c r="B483" s="14">
        <f>VLOOKUP($A483,'PASTE RAW_data'!$A$2:$BM$5000,MATCH(B$31,'PASTE RAW_data'!$A$1:$BM$1,0),FALSE)</f>
        <v>63.385370950978228</v>
      </c>
      <c r="C483" s="14">
        <f>VLOOKUP($A483,'PASTE RAW_data'!$A$2:$BM$5000,MATCH(C$31,'PASTE RAW_data'!$A$1:$BM$1,0),FALSE)</f>
        <v>62.218995153923643</v>
      </c>
      <c r="D483" s="14">
        <f>VLOOKUP($A483,'PASTE RAW_data'!$A$2:$BM$5000,MATCH(D$31,'PASTE RAW_data'!$A$1:$BM$1,0),FALSE)</f>
        <v>61.288677394317091</v>
      </c>
      <c r="E483" s="14">
        <f>VLOOKUP($A483,'PASTE RAW_data'!$A$2:$BM$5000,MATCH(E$31,'PASTE RAW_data'!$A$1:$BM$1,0),FALSE)</f>
        <v>63.002307043458593</v>
      </c>
      <c r="F483" s="14">
        <f>VLOOKUP($A483,'PASTE RAW_data'!$A$2:$BM$5000,MATCH(F$31,'PASTE RAW_data'!$A$1:$BM$1,0),FALSE)</f>
        <v>62.437193501913207</v>
      </c>
      <c r="G483" s="14">
        <f>VLOOKUP($A483,'PASTE RAW_data'!$A$2:$BM$5000,MATCH(G$31,'PASTE RAW_data'!$A$1:$BM$1,0),FALSE)</f>
        <v>64.182430737472018</v>
      </c>
      <c r="H483" s="14">
        <f>VLOOKUP($A483,'PASTE RAW_data'!$A$2:$BM$5000,MATCH(H$31,'PASTE RAW_data'!$A$1:$BM$1,0),FALSE)</f>
        <v>63.589137737113397</v>
      </c>
      <c r="I483" s="14">
        <f>VLOOKUP($A483,'PASTE RAW_data'!$A$2:$BM$5000,MATCH(I$31,'PASTE RAW_data'!$A$1:$BM$1,0),FALSE)</f>
        <v>64.083593424814865</v>
      </c>
      <c r="J483" s="14">
        <f>VLOOKUP($A483,'PASTE RAW_data'!$A$2:$BM$5000,MATCH(J$31,'PASTE RAW_data'!$A$1:$BM$1,0),FALSE)</f>
        <v>63.612225988488674</v>
      </c>
      <c r="K483" s="14">
        <f>VLOOKUP($A483,'PASTE RAW_data'!$A$2:$BM$5000,MATCH(K$31,'PASTE RAW_data'!$A$1:$BM$1,0),FALSE)</f>
        <v>65.333306592993111</v>
      </c>
      <c r="L483" s="14">
        <f>VLOOKUP($A483,'PASTE RAW_data'!$A$2:$BM$5000,MATCH(L$31,'PASTE RAW_data'!$A$1:$BM$1,0),FALSE)</f>
        <v>64.363961033339876</v>
      </c>
      <c r="M483" s="14">
        <f>VLOOKUP($A483,'PASTE RAW_data'!$A$2:$BM$5000,MATCH(M$31,'PASTE RAW_data'!$A$1:$BM$1,0),FALSE)</f>
        <v>65.606630600376846</v>
      </c>
      <c r="N483" s="14">
        <f>VLOOKUP($A483,'PASTE RAW_data'!$A$2:$BM$5000,MATCH(N$31,'PASTE RAW_data'!$A$1:$BM$1,0),FALSE)</f>
        <v>65.044054176759587</v>
      </c>
      <c r="O483" s="14">
        <f>VLOOKUP($A483,'PASTE RAW_data'!$A$2:$BM$5000,MATCH(O$31,'PASTE RAW_data'!$A$1:$BM$1,0),FALSE)</f>
        <v>66.391098675953288</v>
      </c>
      <c r="P483" s="14">
        <f>VLOOKUP($A483,'PASTE RAW_data'!$A$2:$BM$5000,MATCH(P$31,'PASTE RAW_data'!$A$1:$BM$1,0),FALSE)</f>
        <v>24.961181182232941</v>
      </c>
      <c r="Q483" s="14">
        <f>VLOOKUP($A483,'PASTE RAW_data'!$A$2:$BM$5000,MATCH(Q$31,'PASTE RAW_data'!$A$1:$BM$1,0),FALSE)</f>
        <v>67.484004325643085</v>
      </c>
      <c r="T483" s="14"/>
    </row>
    <row r="484" spans="1:20">
      <c r="A484" s="9">
        <f>IF(ROW('PASTE RAW_data'!A454)&gt;($C$4+1),"",'PASTE RAW_data'!A454)</f>
        <v>42020.553949289584</v>
      </c>
      <c r="B484" s="14">
        <f>VLOOKUP($A484,'PASTE RAW_data'!$A$2:$BM$5000,MATCH(B$31,'PASTE RAW_data'!$A$1:$BM$1,0),FALSE)</f>
        <v>63.39476176454798</v>
      </c>
      <c r="C484" s="14">
        <f>VLOOKUP($A484,'PASTE RAW_data'!$A$2:$BM$5000,MATCH(C$31,'PASTE RAW_data'!$A$1:$BM$1,0),FALSE)</f>
        <v>62.086428829877924</v>
      </c>
      <c r="D484" s="14">
        <f>VLOOKUP($A484,'PASTE RAW_data'!$A$2:$BM$5000,MATCH(D$31,'PASTE RAW_data'!$A$1:$BM$1,0),FALSE)</f>
        <v>61.309662065931398</v>
      </c>
      <c r="E484" s="14">
        <f>VLOOKUP($A484,'PASTE RAW_data'!$A$2:$BM$5000,MATCH(E$31,'PASTE RAW_data'!$A$1:$BM$1,0),FALSE)</f>
        <v>63.085793899215645</v>
      </c>
      <c r="F484" s="14">
        <f>VLOOKUP($A484,'PASTE RAW_data'!$A$2:$BM$5000,MATCH(F$31,'PASTE RAW_data'!$A$1:$BM$1,0),FALSE)</f>
        <v>62.632479469768775</v>
      </c>
      <c r="G484" s="14">
        <f>VLOOKUP($A484,'PASTE RAW_data'!$A$2:$BM$5000,MATCH(G$31,'PASTE RAW_data'!$A$1:$BM$1,0),FALSE)</f>
        <v>64.416376860409983</v>
      </c>
      <c r="H484" s="14">
        <f>VLOOKUP($A484,'PASTE RAW_data'!$A$2:$BM$5000,MATCH(H$31,'PASTE RAW_data'!$A$1:$BM$1,0),FALSE)</f>
        <v>63.905161237519671</v>
      </c>
      <c r="I484" s="14">
        <f>VLOOKUP($A484,'PASTE RAW_data'!$A$2:$BM$5000,MATCH(I$31,'PASTE RAW_data'!$A$1:$BM$1,0),FALSE)</f>
        <v>64.486071861930185</v>
      </c>
      <c r="J484" s="14">
        <f>VLOOKUP($A484,'PASTE RAW_data'!$A$2:$BM$5000,MATCH(J$31,'PASTE RAW_data'!$A$1:$BM$1,0),FALSE)</f>
        <v>64.054432703331898</v>
      </c>
      <c r="K484" s="14">
        <f>VLOOKUP($A484,'PASTE RAW_data'!$A$2:$BM$5000,MATCH(K$31,'PASTE RAW_data'!$A$1:$BM$1,0),FALSE)</f>
        <v>65.810242263317747</v>
      </c>
      <c r="L484" s="14">
        <f>VLOOKUP($A484,'PASTE RAW_data'!$A$2:$BM$5000,MATCH(L$31,'PASTE RAW_data'!$A$1:$BM$1,0),FALSE)</f>
        <v>64.958661160579496</v>
      </c>
      <c r="M484" s="14">
        <f>VLOOKUP($A484,'PASTE RAW_data'!$A$2:$BM$5000,MATCH(M$31,'PASTE RAW_data'!$A$1:$BM$1,0),FALSE)</f>
        <v>66.25533767337555</v>
      </c>
      <c r="N484" s="14">
        <f>VLOOKUP($A484,'PASTE RAW_data'!$A$2:$BM$5000,MATCH(N$31,'PASTE RAW_data'!$A$1:$BM$1,0),FALSE)</f>
        <v>65.779775935699874</v>
      </c>
      <c r="O484" s="14">
        <f>VLOOKUP($A484,'PASTE RAW_data'!$A$2:$BM$5000,MATCH(O$31,'PASTE RAW_data'!$A$1:$BM$1,0),FALSE)</f>
        <v>67.118737075670666</v>
      </c>
      <c r="P484" s="14">
        <f>VLOOKUP($A484,'PASTE RAW_data'!$A$2:$BM$5000,MATCH(P$31,'PASTE RAW_data'!$A$1:$BM$1,0),FALSE)</f>
        <v>25.292335764336851</v>
      </c>
      <c r="Q484" s="14">
        <f>VLOOKUP($A484,'PASTE RAW_data'!$A$2:$BM$5000,MATCH(Q$31,'PASTE RAW_data'!$A$1:$BM$1,0),FALSE)</f>
        <v>67.470544128880235</v>
      </c>
      <c r="T484" s="14"/>
    </row>
    <row r="485" spans="1:20">
      <c r="A485" s="9">
        <f>IF(ROW('PASTE RAW_data'!A455)&gt;($C$4+1),"",'PASTE RAW_data'!A455)</f>
        <v>42020.554065041899</v>
      </c>
      <c r="B485" s="14">
        <f>VLOOKUP($A485,'PASTE RAW_data'!$A$2:$BM$5000,MATCH(B$31,'PASTE RAW_data'!$A$1:$BM$1,0),FALSE)</f>
        <v>63.393415166602765</v>
      </c>
      <c r="C485" s="14">
        <f>VLOOKUP($A485,'PASTE RAW_data'!$A$2:$BM$5000,MATCH(C$31,'PASTE RAW_data'!$A$1:$BM$1,0),FALSE)</f>
        <v>62.02968576268816</v>
      </c>
      <c r="D485" s="14">
        <f>VLOOKUP($A485,'PASTE RAW_data'!$A$2:$BM$5000,MATCH(D$31,'PASTE RAW_data'!$A$1:$BM$1,0),FALSE)</f>
        <v>61.30112406641971</v>
      </c>
      <c r="E485" s="14">
        <f>VLOOKUP($A485,'PASTE RAW_data'!$A$2:$BM$5000,MATCH(E$31,'PASTE RAW_data'!$A$1:$BM$1,0),FALSE)</f>
        <v>62.928802542042789</v>
      </c>
      <c r="F485" s="14">
        <f>VLOOKUP($A485,'PASTE RAW_data'!$A$2:$BM$5000,MATCH(F$31,'PASTE RAW_data'!$A$1:$BM$1,0),FALSE)</f>
        <v>62.732034076591397</v>
      </c>
      <c r="G485" s="14">
        <f>VLOOKUP($A485,'PASTE RAW_data'!$A$2:$BM$5000,MATCH(G$31,'PASTE RAW_data'!$A$1:$BM$1,0),FALSE)</f>
        <v>64.220504501088811</v>
      </c>
      <c r="H485" s="14">
        <f>VLOOKUP($A485,'PASTE RAW_data'!$A$2:$BM$5000,MATCH(H$31,'PASTE RAW_data'!$A$1:$BM$1,0),FALSE)</f>
        <v>64.035604484606964</v>
      </c>
      <c r="I485" s="14">
        <f>VLOOKUP($A485,'PASTE RAW_data'!$A$2:$BM$5000,MATCH(I$31,'PASTE RAW_data'!$A$1:$BM$1,0),FALSE)</f>
        <v>64.620974288531954</v>
      </c>
      <c r="J485" s="14">
        <f>VLOOKUP($A485,'PASTE RAW_data'!$A$2:$BM$5000,MATCH(J$31,'PASTE RAW_data'!$A$1:$BM$1,0),FALSE)</f>
        <v>64.395533751003427</v>
      </c>
      <c r="K485" s="14">
        <f>VLOOKUP($A485,'PASTE RAW_data'!$A$2:$BM$5000,MATCH(K$31,'PASTE RAW_data'!$A$1:$BM$1,0),FALSE)</f>
        <v>66.061130937540227</v>
      </c>
      <c r="L485" s="14">
        <f>VLOOKUP($A485,'PASTE RAW_data'!$A$2:$BM$5000,MATCH(L$31,'PASTE RAW_data'!$A$1:$BM$1,0),FALSE)</f>
        <v>65.409006775078737</v>
      </c>
      <c r="M485" s="14">
        <f>VLOOKUP($A485,'PASTE RAW_data'!$A$2:$BM$5000,MATCH(M$31,'PASTE RAW_data'!$A$1:$BM$1,0),FALSE)</f>
        <v>66.646406844490315</v>
      </c>
      <c r="N485" s="14">
        <f>VLOOKUP($A485,'PASTE RAW_data'!$A$2:$BM$5000,MATCH(N$31,'PASTE RAW_data'!$A$1:$BM$1,0),FALSE)</f>
        <v>66.334404327301272</v>
      </c>
      <c r="O485" s="14">
        <f>VLOOKUP($A485,'PASTE RAW_data'!$A$2:$BM$5000,MATCH(O$31,'PASTE RAW_data'!$A$1:$BM$1,0),FALSE)</f>
        <v>67.325209825050507</v>
      </c>
      <c r="P485" s="14">
        <f>VLOOKUP($A485,'PASTE RAW_data'!$A$2:$BM$5000,MATCH(P$31,'PASTE RAW_data'!$A$1:$BM$1,0),FALSE)</f>
        <v>24.635180504579711</v>
      </c>
      <c r="Q485" s="14">
        <f>VLOOKUP($A485,'PASTE RAW_data'!$A$2:$BM$5000,MATCH(Q$31,'PASTE RAW_data'!$A$1:$BM$1,0),FALSE)</f>
        <v>67.456434962122358</v>
      </c>
      <c r="T485" s="14"/>
    </row>
    <row r="486" spans="1:20">
      <c r="A486" s="9">
        <f>IF(ROW('PASTE RAW_data'!A456)&gt;($C$4+1),"",'PASTE RAW_data'!A456)</f>
        <v>42020.554180782645</v>
      </c>
      <c r="B486" s="14">
        <f>VLOOKUP($A486,'PASTE RAW_data'!$A$2:$BM$5000,MATCH(B$31,'PASTE RAW_data'!$A$1:$BM$1,0),FALSE)</f>
        <v>63.399886788709679</v>
      </c>
      <c r="C486" s="14">
        <f>VLOOKUP($A486,'PASTE RAW_data'!$A$2:$BM$5000,MATCH(C$31,'PASTE RAW_data'!$A$1:$BM$1,0),FALSE)</f>
        <v>62.088416327543349</v>
      </c>
      <c r="D486" s="14">
        <f>VLOOKUP($A486,'PASTE RAW_data'!$A$2:$BM$5000,MATCH(D$31,'PASTE RAW_data'!$A$1:$BM$1,0),FALSE)</f>
        <v>61.325504602954034</v>
      </c>
      <c r="E486" s="14">
        <f>VLOOKUP($A486,'PASTE RAW_data'!$A$2:$BM$5000,MATCH(E$31,'PASTE RAW_data'!$A$1:$BM$1,0),FALSE)</f>
        <v>62.228396916899257</v>
      </c>
      <c r="F486" s="14">
        <f>VLOOKUP($A486,'PASTE RAW_data'!$A$2:$BM$5000,MATCH(F$31,'PASTE RAW_data'!$A$1:$BM$1,0),FALSE)</f>
        <v>62.437138097571982</v>
      </c>
      <c r="G486" s="14">
        <f>VLOOKUP($A486,'PASTE RAW_data'!$A$2:$BM$5000,MATCH(G$31,'PASTE RAW_data'!$A$1:$BM$1,0),FALSE)</f>
        <v>63.232425647777447</v>
      </c>
      <c r="H486" s="14">
        <f>VLOOKUP($A486,'PASTE RAW_data'!$A$2:$BM$5000,MATCH(H$31,'PASTE RAW_data'!$A$1:$BM$1,0),FALSE)</f>
        <v>63.279279816651972</v>
      </c>
      <c r="I486" s="14">
        <f>VLOOKUP($A486,'PASTE RAW_data'!$A$2:$BM$5000,MATCH(I$31,'PASTE RAW_data'!$A$1:$BM$1,0),FALSE)</f>
        <v>63.881820026777511</v>
      </c>
      <c r="J486" s="14">
        <f>VLOOKUP($A486,'PASTE RAW_data'!$A$2:$BM$5000,MATCH(J$31,'PASTE RAW_data'!$A$1:$BM$1,0),FALSE)</f>
        <v>63.932698970781431</v>
      </c>
      <c r="K486" s="14">
        <f>VLOOKUP($A486,'PASTE RAW_data'!$A$2:$BM$5000,MATCH(K$31,'PASTE RAW_data'!$A$1:$BM$1,0),FALSE)</f>
        <v>65.282840948235631</v>
      </c>
      <c r="L486" s="14">
        <f>VLOOKUP($A486,'PASTE RAW_data'!$A$2:$BM$5000,MATCH(L$31,'PASTE RAW_data'!$A$1:$BM$1,0),FALSE)</f>
        <v>64.918297916079041</v>
      </c>
      <c r="M486" s="14">
        <f>VLOOKUP($A486,'PASTE RAW_data'!$A$2:$BM$5000,MATCH(M$31,'PASTE RAW_data'!$A$1:$BM$1,0),FALSE)</f>
        <v>65.971051728159324</v>
      </c>
      <c r="N486" s="14">
        <f>VLOOKUP($A486,'PASTE RAW_data'!$A$2:$BM$5000,MATCH(N$31,'PASTE RAW_data'!$A$1:$BM$1,0),FALSE)</f>
        <v>65.833732980358548</v>
      </c>
      <c r="O486" s="14">
        <f>VLOOKUP($A486,'PASTE RAW_data'!$A$2:$BM$5000,MATCH(O$31,'PASTE RAW_data'!$A$1:$BM$1,0),FALSE)</f>
        <v>66.939993109892058</v>
      </c>
      <c r="P486" s="14">
        <f>VLOOKUP($A486,'PASTE RAW_data'!$A$2:$BM$5000,MATCH(P$31,'PASTE RAW_data'!$A$1:$BM$1,0),FALSE)</f>
        <v>25.040699587079772</v>
      </c>
      <c r="Q486" s="14">
        <f>VLOOKUP($A486,'PASTE RAW_data'!$A$2:$BM$5000,MATCH(Q$31,'PASTE RAW_data'!$A$1:$BM$1,0),FALSE)</f>
        <v>67.429757802407195</v>
      </c>
      <c r="T486" s="14"/>
    </row>
    <row r="487" spans="1:20">
      <c r="A487" s="9">
        <f>IF(ROW('PASTE RAW_data'!A457)&gt;($C$4+1),"",'PASTE RAW_data'!A457)</f>
        <v>42020.554296534952</v>
      </c>
      <c r="B487" s="14">
        <f>VLOOKUP($A487,'PASTE RAW_data'!$A$2:$BM$5000,MATCH(B$31,'PASTE RAW_data'!$A$1:$BM$1,0),FALSE)</f>
        <v>63.38514306197294</v>
      </c>
      <c r="C487" s="14">
        <f>VLOOKUP($A487,'PASTE RAW_data'!$A$2:$BM$5000,MATCH(C$31,'PASTE RAW_data'!$A$1:$BM$1,0),FALSE)</f>
        <v>62.214954720971313</v>
      </c>
      <c r="D487" s="14">
        <f>VLOOKUP($A487,'PASTE RAW_data'!$A$2:$BM$5000,MATCH(D$31,'PASTE RAW_data'!$A$1:$BM$1,0),FALSE)</f>
        <v>61.314004225369324</v>
      </c>
      <c r="E487" s="14">
        <f>VLOOKUP($A487,'PASTE RAW_data'!$A$2:$BM$5000,MATCH(E$31,'PASTE RAW_data'!$A$1:$BM$1,0),FALSE)</f>
        <v>62.478557705094822</v>
      </c>
      <c r="F487" s="14">
        <f>VLOOKUP($A487,'PASTE RAW_data'!$A$2:$BM$5000,MATCH(F$31,'PASTE RAW_data'!$A$1:$BM$1,0),FALSE)</f>
        <v>62.21159078680612</v>
      </c>
      <c r="G487" s="14">
        <f>VLOOKUP($A487,'PASTE RAW_data'!$A$2:$BM$5000,MATCH(G$31,'PASTE RAW_data'!$A$1:$BM$1,0),FALSE)</f>
        <v>63.294575753428838</v>
      </c>
      <c r="H487" s="14">
        <f>VLOOKUP($A487,'PASTE RAW_data'!$A$2:$BM$5000,MATCH(H$31,'PASTE RAW_data'!$A$1:$BM$1,0),FALSE)</f>
        <v>63.067024785824621</v>
      </c>
      <c r="I487" s="14">
        <f>VLOOKUP($A487,'PASTE RAW_data'!$A$2:$BM$5000,MATCH(I$31,'PASTE RAW_data'!$A$1:$BM$1,0),FALSE)</f>
        <v>63.541163715959406</v>
      </c>
      <c r="J487" s="14">
        <f>VLOOKUP($A487,'PASTE RAW_data'!$A$2:$BM$5000,MATCH(J$31,'PASTE RAW_data'!$A$1:$BM$1,0),FALSE)</f>
        <v>63.47839772359162</v>
      </c>
      <c r="K487" s="14">
        <f>VLOOKUP($A487,'PASTE RAW_data'!$A$2:$BM$5000,MATCH(K$31,'PASTE RAW_data'!$A$1:$BM$1,0),FALSE)</f>
        <v>64.988930823174996</v>
      </c>
      <c r="L487" s="14">
        <f>VLOOKUP($A487,'PASTE RAW_data'!$A$2:$BM$5000,MATCH(L$31,'PASTE RAW_data'!$A$1:$BM$1,0),FALSE)</f>
        <v>64.589175842507814</v>
      </c>
      <c r="M487" s="14">
        <f>VLOOKUP($A487,'PASTE RAW_data'!$A$2:$BM$5000,MATCH(M$31,'PASTE RAW_data'!$A$1:$BM$1,0),FALSE)</f>
        <v>65.780244688374324</v>
      </c>
      <c r="N487" s="14">
        <f>VLOOKUP($A487,'PASTE RAW_data'!$A$2:$BM$5000,MATCH(N$31,'PASTE RAW_data'!$A$1:$BM$1,0),FALSE)</f>
        <v>65.614467859326055</v>
      </c>
      <c r="O487" s="14">
        <f>VLOOKUP($A487,'PASTE RAW_data'!$A$2:$BM$5000,MATCH(O$31,'PASTE RAW_data'!$A$1:$BM$1,0),FALSE)</f>
        <v>66.740719725427638</v>
      </c>
      <c r="P487" s="14">
        <f>VLOOKUP($A487,'PASTE RAW_data'!$A$2:$BM$5000,MATCH(P$31,'PASTE RAW_data'!$A$1:$BM$1,0),FALSE)</f>
        <v>24.924501520300133</v>
      </c>
      <c r="Q487" s="14">
        <f>VLOOKUP($A487,'PASTE RAW_data'!$A$2:$BM$5000,MATCH(Q$31,'PASTE RAW_data'!$A$1:$BM$1,0),FALSE)</f>
        <v>67.423091457861872</v>
      </c>
      <c r="T487" s="14"/>
    </row>
    <row r="488" spans="1:20">
      <c r="A488" s="9">
        <f>IF(ROW('PASTE RAW_data'!A458)&gt;($C$4+1),"",'PASTE RAW_data'!A458)</f>
        <v>42020.554412275698</v>
      </c>
      <c r="B488" s="14">
        <f>VLOOKUP($A488,'PASTE RAW_data'!$A$2:$BM$5000,MATCH(B$31,'PASTE RAW_data'!$A$1:$BM$1,0),FALSE)</f>
        <v>63.382143666621758</v>
      </c>
      <c r="C488" s="14">
        <f>VLOOKUP($A488,'PASTE RAW_data'!$A$2:$BM$5000,MATCH(C$31,'PASTE RAW_data'!$A$1:$BM$1,0),FALSE)</f>
        <v>62.381491413799232</v>
      </c>
      <c r="D488" s="14">
        <f>VLOOKUP($A488,'PASTE RAW_data'!$A$2:$BM$5000,MATCH(D$31,'PASTE RAW_data'!$A$1:$BM$1,0),FALSE)</f>
        <v>61.328365924313175</v>
      </c>
      <c r="E488" s="14">
        <f>VLOOKUP($A488,'PASTE RAW_data'!$A$2:$BM$5000,MATCH(E$31,'PASTE RAW_data'!$A$1:$BM$1,0),FALSE)</f>
        <v>61.817944427879155</v>
      </c>
      <c r="F488" s="14">
        <f>VLOOKUP($A488,'PASTE RAW_data'!$A$2:$BM$5000,MATCH(F$31,'PASTE RAW_data'!$A$1:$BM$1,0),FALSE)</f>
        <v>61.967721737859222</v>
      </c>
      <c r="G488" s="14">
        <f>VLOOKUP($A488,'PASTE RAW_data'!$A$2:$BM$5000,MATCH(G$31,'PASTE RAW_data'!$A$1:$BM$1,0),FALSE)</f>
        <v>62.413783082153188</v>
      </c>
      <c r="H488" s="14">
        <f>VLOOKUP($A488,'PASTE RAW_data'!$A$2:$BM$5000,MATCH(H$31,'PASTE RAW_data'!$A$1:$BM$1,0),FALSE)</f>
        <v>62.446074385905632</v>
      </c>
      <c r="I488" s="14">
        <f>VLOOKUP($A488,'PASTE RAW_data'!$A$2:$BM$5000,MATCH(I$31,'PASTE RAW_data'!$A$1:$BM$1,0),FALSE)</f>
        <v>62.757083948547304</v>
      </c>
      <c r="J488" s="14">
        <f>VLOOKUP($A488,'PASTE RAW_data'!$A$2:$BM$5000,MATCH(J$31,'PASTE RAW_data'!$A$1:$BM$1,0),FALSE)</f>
        <v>62.844528404964812</v>
      </c>
      <c r="K488" s="14">
        <f>VLOOKUP($A488,'PASTE RAW_data'!$A$2:$BM$5000,MATCH(K$31,'PASTE RAW_data'!$A$1:$BM$1,0),FALSE)</f>
        <v>63.88380380300574</v>
      </c>
      <c r="L488" s="14">
        <f>VLOOKUP($A488,'PASTE RAW_data'!$A$2:$BM$5000,MATCH(L$31,'PASTE RAW_data'!$A$1:$BM$1,0),FALSE)</f>
        <v>63.71771331158137</v>
      </c>
      <c r="M488" s="14">
        <f>VLOOKUP($A488,'PASTE RAW_data'!$A$2:$BM$5000,MATCH(M$31,'PASTE RAW_data'!$A$1:$BM$1,0),FALSE)</f>
        <v>64.615085154465618</v>
      </c>
      <c r="N488" s="14">
        <f>VLOOKUP($A488,'PASTE RAW_data'!$A$2:$BM$5000,MATCH(N$31,'PASTE RAW_data'!$A$1:$BM$1,0),FALSE)</f>
        <v>64.686792897847781</v>
      </c>
      <c r="O488" s="14">
        <f>VLOOKUP($A488,'PASTE RAW_data'!$A$2:$BM$5000,MATCH(O$31,'PASTE RAW_data'!$A$1:$BM$1,0),FALSE)</f>
        <v>65.618863321172199</v>
      </c>
      <c r="P488" s="14">
        <f>VLOOKUP($A488,'PASTE RAW_data'!$A$2:$BM$5000,MATCH(P$31,'PASTE RAW_data'!$A$1:$BM$1,0),FALSE)</f>
        <v>25.124386007773563</v>
      </c>
      <c r="Q488" s="14">
        <f>VLOOKUP($A488,'PASTE RAW_data'!$A$2:$BM$5000,MATCH(Q$31,'PASTE RAW_data'!$A$1:$BM$1,0),FALSE)</f>
        <v>67.397925939628394</v>
      </c>
      <c r="T488" s="14"/>
    </row>
    <row r="489" spans="1:20">
      <c r="A489" s="9">
        <f>IF(ROW('PASTE RAW_data'!A459)&gt;($C$4+1),"",'PASTE RAW_data'!A459)</f>
        <v>42020.554528028013</v>
      </c>
      <c r="B489" s="14">
        <f>VLOOKUP($A489,'PASTE RAW_data'!$A$2:$BM$5000,MATCH(B$31,'PASTE RAW_data'!$A$1:$BM$1,0),FALSE)</f>
        <v>63.370571149301583</v>
      </c>
      <c r="C489" s="14">
        <f>VLOOKUP($A489,'PASTE RAW_data'!$A$2:$BM$5000,MATCH(C$31,'PASTE RAW_data'!$A$1:$BM$1,0),FALSE)</f>
        <v>62.487643756348966</v>
      </c>
      <c r="D489" s="14">
        <f>VLOOKUP($A489,'PASTE RAW_data'!$A$2:$BM$5000,MATCH(D$31,'PASTE RAW_data'!$A$1:$BM$1,0),FALSE)</f>
        <v>61.333284632504331</v>
      </c>
      <c r="E489" s="14">
        <f>VLOOKUP($A489,'PASTE RAW_data'!$A$2:$BM$5000,MATCH(E$31,'PASTE RAW_data'!$A$1:$BM$1,0),FALSE)</f>
        <v>61.595353249326017</v>
      </c>
      <c r="F489" s="14">
        <f>VLOOKUP($A489,'PASTE RAW_data'!$A$2:$BM$5000,MATCH(F$31,'PASTE RAW_data'!$A$1:$BM$1,0),FALSE)</f>
        <v>61.621941578659865</v>
      </c>
      <c r="G489" s="14">
        <f>VLOOKUP($A489,'PASTE RAW_data'!$A$2:$BM$5000,MATCH(G$31,'PASTE RAW_data'!$A$1:$BM$1,0),FALSE)</f>
        <v>61.893343665111935</v>
      </c>
      <c r="H489" s="14">
        <f>VLOOKUP($A489,'PASTE RAW_data'!$A$2:$BM$5000,MATCH(H$31,'PASTE RAW_data'!$A$1:$BM$1,0),FALSE)</f>
        <v>61.83525243563308</v>
      </c>
      <c r="I489" s="14">
        <f>VLOOKUP($A489,'PASTE RAW_data'!$A$2:$BM$5000,MATCH(I$31,'PASTE RAW_data'!$A$1:$BM$1,0),FALSE)</f>
        <v>62.001672679783141</v>
      </c>
      <c r="J489" s="14">
        <f>VLOOKUP($A489,'PASTE RAW_data'!$A$2:$BM$5000,MATCH(J$31,'PASTE RAW_data'!$A$1:$BM$1,0),FALSE)</f>
        <v>62.149020258169131</v>
      </c>
      <c r="K489" s="14">
        <f>VLOOKUP($A489,'PASTE RAW_data'!$A$2:$BM$5000,MATCH(K$31,'PASTE RAW_data'!$A$1:$BM$1,0),FALSE)</f>
        <v>63.001333862134722</v>
      </c>
      <c r="L489" s="14">
        <f>VLOOKUP($A489,'PASTE RAW_data'!$A$2:$BM$5000,MATCH(L$31,'PASTE RAW_data'!$A$1:$BM$1,0),FALSE)</f>
        <v>62.887437360858414</v>
      </c>
      <c r="M489" s="14">
        <f>VLOOKUP($A489,'PASTE RAW_data'!$A$2:$BM$5000,MATCH(M$31,'PASTE RAW_data'!$A$1:$BM$1,0),FALSE)</f>
        <v>63.663777335547714</v>
      </c>
      <c r="N489" s="14">
        <f>VLOOKUP($A489,'PASTE RAW_data'!$A$2:$BM$5000,MATCH(N$31,'PASTE RAW_data'!$A$1:$BM$1,0),FALSE)</f>
        <v>63.735729736275246</v>
      </c>
      <c r="O489" s="14">
        <f>VLOOKUP($A489,'PASTE RAW_data'!$A$2:$BM$5000,MATCH(O$31,'PASTE RAW_data'!$A$1:$BM$1,0),FALSE)</f>
        <v>64.575057481774451</v>
      </c>
      <c r="P489" s="14">
        <f>VLOOKUP($A489,'PASTE RAW_data'!$A$2:$BM$5000,MATCH(P$31,'PASTE RAW_data'!$A$1:$BM$1,0),FALSE)</f>
        <v>24.934419628593044</v>
      </c>
      <c r="Q489" s="14">
        <f>VLOOKUP($A489,'PASTE RAW_data'!$A$2:$BM$5000,MATCH(Q$31,'PASTE RAW_data'!$A$1:$BM$1,0),FALSE)</f>
        <v>67.389053030324618</v>
      </c>
      <c r="T489" s="14"/>
    </row>
    <row r="490" spans="1:20">
      <c r="A490" s="9">
        <f>IF(ROW('PASTE RAW_data'!A460)&gt;($C$4+1),"",'PASTE RAW_data'!A460)</f>
        <v>42020.554643768752</v>
      </c>
      <c r="B490" s="14">
        <f>VLOOKUP($A490,'PASTE RAW_data'!$A$2:$BM$5000,MATCH(B$31,'PASTE RAW_data'!$A$1:$BM$1,0),FALSE)</f>
        <v>63.374379672475797</v>
      </c>
      <c r="C490" s="14">
        <f>VLOOKUP($A490,'PASTE RAW_data'!$A$2:$BM$5000,MATCH(C$31,'PASTE RAW_data'!$A$1:$BM$1,0),FALSE)</f>
        <v>62.502889642626371</v>
      </c>
      <c r="D490" s="14">
        <f>VLOOKUP($A490,'PASTE RAW_data'!$A$2:$BM$5000,MATCH(D$31,'PASTE RAW_data'!$A$1:$BM$1,0),FALSE)</f>
        <v>61.340881927188889</v>
      </c>
      <c r="E490" s="14">
        <f>VLOOKUP($A490,'PASTE RAW_data'!$A$2:$BM$5000,MATCH(E$31,'PASTE RAW_data'!$A$1:$BM$1,0),FALSE)</f>
        <v>61.56083784167722</v>
      </c>
      <c r="F490" s="14">
        <f>VLOOKUP($A490,'PASTE RAW_data'!$A$2:$BM$5000,MATCH(F$31,'PASTE RAW_data'!$A$1:$BM$1,0),FALSE)</f>
        <v>61.43418468527188</v>
      </c>
      <c r="G490" s="14">
        <f>VLOOKUP($A490,'PASTE RAW_data'!$A$2:$BM$5000,MATCH(G$31,'PASTE RAW_data'!$A$1:$BM$1,0),FALSE)</f>
        <v>61.689455749297395</v>
      </c>
      <c r="H490" s="14">
        <f>VLOOKUP($A490,'PASTE RAW_data'!$A$2:$BM$5000,MATCH(H$31,'PASTE RAW_data'!$A$1:$BM$1,0),FALSE)</f>
        <v>61.531989129845755</v>
      </c>
      <c r="I490" s="14">
        <f>VLOOKUP($A490,'PASTE RAW_data'!$A$2:$BM$5000,MATCH(I$31,'PASTE RAW_data'!$A$1:$BM$1,0),FALSE)</f>
        <v>61.559131470858794</v>
      </c>
      <c r="J490" s="14">
        <f>VLOOKUP($A490,'PASTE RAW_data'!$A$2:$BM$5000,MATCH(J$31,'PASTE RAW_data'!$A$1:$BM$1,0),FALSE)</f>
        <v>61.617004304856152</v>
      </c>
      <c r="K490" s="14">
        <f>VLOOKUP($A490,'PASTE RAW_data'!$A$2:$BM$5000,MATCH(K$31,'PASTE RAW_data'!$A$1:$BM$1,0),FALSE)</f>
        <v>62.426647212430701</v>
      </c>
      <c r="L490" s="14">
        <f>VLOOKUP($A490,'PASTE RAW_data'!$A$2:$BM$5000,MATCH(L$31,'PASTE RAW_data'!$A$1:$BM$1,0),FALSE)</f>
        <v>62.239171871078284</v>
      </c>
      <c r="M490" s="14">
        <f>VLOOKUP($A490,'PASTE RAW_data'!$A$2:$BM$5000,MATCH(M$31,'PASTE RAW_data'!$A$1:$BM$1,0),FALSE)</f>
        <v>62.961647506628729</v>
      </c>
      <c r="N490" s="14">
        <f>VLOOKUP($A490,'PASTE RAW_data'!$A$2:$BM$5000,MATCH(N$31,'PASTE RAW_data'!$A$1:$BM$1,0),FALSE)</f>
        <v>63.007160656478888</v>
      </c>
      <c r="O490" s="14">
        <f>VLOOKUP($A490,'PASTE RAW_data'!$A$2:$BM$5000,MATCH(O$31,'PASTE RAW_data'!$A$1:$BM$1,0),FALSE)</f>
        <v>63.864609956420374</v>
      </c>
      <c r="P490" s="14">
        <f>VLOOKUP($A490,'PASTE RAW_data'!$A$2:$BM$5000,MATCH(P$31,'PASTE RAW_data'!$A$1:$BM$1,0),FALSE)</f>
        <v>24.86129308261587</v>
      </c>
      <c r="Q490" s="14">
        <f>VLOOKUP($A490,'PASTE RAW_data'!$A$2:$BM$5000,MATCH(Q$31,'PASTE RAW_data'!$A$1:$BM$1,0),FALSE)</f>
        <v>67.386363389853244</v>
      </c>
      <c r="T490" s="14"/>
    </row>
    <row r="491" spans="1:20">
      <c r="A491" s="9">
        <f>IF(ROW('PASTE RAW_data'!A461)&gt;($C$4+1),"",'PASTE RAW_data'!A461)</f>
        <v>42020.55475950949</v>
      </c>
      <c r="B491" s="14">
        <f>VLOOKUP($A491,'PASTE RAW_data'!$A$2:$BM$5000,MATCH(B$31,'PASTE RAW_data'!$A$1:$BM$1,0),FALSE)</f>
        <v>63.383563996189316</v>
      </c>
      <c r="C491" s="14">
        <f>VLOOKUP($A491,'PASTE RAW_data'!$A$2:$BM$5000,MATCH(C$31,'PASTE RAW_data'!$A$1:$BM$1,0),FALSE)</f>
        <v>62.479786085997183</v>
      </c>
      <c r="D491" s="14">
        <f>VLOOKUP($A491,'PASTE RAW_data'!$A$2:$BM$5000,MATCH(D$31,'PASTE RAW_data'!$A$1:$BM$1,0),FALSE)</f>
        <v>61.374211694407208</v>
      </c>
      <c r="E491" s="14">
        <f>VLOOKUP($A491,'PASTE RAW_data'!$A$2:$BM$5000,MATCH(E$31,'PASTE RAW_data'!$A$1:$BM$1,0),FALSE)</f>
        <v>61.44122488152194</v>
      </c>
      <c r="F491" s="14">
        <f>VLOOKUP($A491,'PASTE RAW_data'!$A$2:$BM$5000,MATCH(F$31,'PASTE RAW_data'!$A$1:$BM$1,0),FALSE)</f>
        <v>61.325826089134999</v>
      </c>
      <c r="G491" s="14">
        <f>VLOOKUP($A491,'PASTE RAW_data'!$A$2:$BM$5000,MATCH(G$31,'PASTE RAW_data'!$A$1:$BM$1,0),FALSE)</f>
        <v>61.469621194207683</v>
      </c>
      <c r="H491" s="14">
        <f>VLOOKUP($A491,'PASTE RAW_data'!$A$2:$BM$5000,MATCH(H$31,'PASTE RAW_data'!$A$1:$BM$1,0),FALSE)</f>
        <v>61.286118415980837</v>
      </c>
      <c r="I491" s="14">
        <f>VLOOKUP($A491,'PASTE RAW_data'!$A$2:$BM$5000,MATCH(I$31,'PASTE RAW_data'!$A$1:$BM$1,0),FALSE)</f>
        <v>61.206252574461644</v>
      </c>
      <c r="J491" s="14">
        <f>VLOOKUP($A491,'PASTE RAW_data'!$A$2:$BM$5000,MATCH(J$31,'PASTE RAW_data'!$A$1:$BM$1,0),FALSE)</f>
        <v>61.229360077030954</v>
      </c>
      <c r="K491" s="14">
        <f>VLOOKUP($A491,'PASTE RAW_data'!$A$2:$BM$5000,MATCH(K$31,'PASTE RAW_data'!$A$1:$BM$1,0),FALSE)</f>
        <v>61.915763143589288</v>
      </c>
      <c r="L491" s="14">
        <f>VLOOKUP($A491,'PASTE RAW_data'!$A$2:$BM$5000,MATCH(L$31,'PASTE RAW_data'!$A$1:$BM$1,0),FALSE)</f>
        <v>61.678457987729601</v>
      </c>
      <c r="M491" s="14">
        <f>VLOOKUP($A491,'PASTE RAW_data'!$A$2:$BM$5000,MATCH(M$31,'PASTE RAW_data'!$A$1:$BM$1,0),FALSE)</f>
        <v>62.297247870852594</v>
      </c>
      <c r="N491" s="14">
        <f>VLOOKUP($A491,'PASTE RAW_data'!$A$2:$BM$5000,MATCH(N$31,'PASTE RAW_data'!$A$1:$BM$1,0),FALSE)</f>
        <v>62.327297963359896</v>
      </c>
      <c r="O491" s="14">
        <f>VLOOKUP($A491,'PASTE RAW_data'!$A$2:$BM$5000,MATCH(O$31,'PASTE RAW_data'!$A$1:$BM$1,0),FALSE)</f>
        <v>63.099523256365053</v>
      </c>
      <c r="P491" s="14">
        <f>VLOOKUP($A491,'PASTE RAW_data'!$A$2:$BM$5000,MATCH(P$31,'PASTE RAW_data'!$A$1:$BM$1,0),FALSE)</f>
        <v>25.133919132503781</v>
      </c>
      <c r="Q491" s="14">
        <f>VLOOKUP($A491,'PASTE RAW_data'!$A$2:$BM$5000,MATCH(Q$31,'PASTE RAW_data'!$A$1:$BM$1,0),FALSE)</f>
        <v>67.379190710549949</v>
      </c>
      <c r="T491" s="14"/>
    </row>
    <row r="492" spans="1:20">
      <c r="A492" s="9">
        <f>IF(ROW('PASTE RAW_data'!A462)&gt;($C$4+1),"",'PASTE RAW_data'!A462)</f>
        <v>42020.554875261805</v>
      </c>
      <c r="B492" s="14">
        <f>VLOOKUP($A492,'PASTE RAW_data'!$A$2:$BM$5000,MATCH(B$31,'PASTE RAW_data'!$A$1:$BM$1,0),FALSE)</f>
        <v>63.368784109077708</v>
      </c>
      <c r="C492" s="14">
        <f>VLOOKUP($A492,'PASTE RAW_data'!$A$2:$BM$5000,MATCH(C$31,'PASTE RAW_data'!$A$1:$BM$1,0),FALSE)</f>
        <v>62.298608998290469</v>
      </c>
      <c r="D492" s="14">
        <f>VLOOKUP($A492,'PASTE RAW_data'!$A$2:$BM$5000,MATCH(D$31,'PASTE RAW_data'!$A$1:$BM$1,0),FALSE)</f>
        <v>61.378450499545366</v>
      </c>
      <c r="E492" s="14">
        <f>VLOOKUP($A492,'PASTE RAW_data'!$A$2:$BM$5000,MATCH(E$31,'PASTE RAW_data'!$A$1:$BM$1,0),FALSE)</f>
        <v>62.104298526384774</v>
      </c>
      <c r="F492" s="14">
        <f>VLOOKUP($A492,'PASTE RAW_data'!$A$2:$BM$5000,MATCH(F$31,'PASTE RAW_data'!$A$1:$BM$1,0),FALSE)</f>
        <v>61.317092592030612</v>
      </c>
      <c r="G492" s="14">
        <f>VLOOKUP($A492,'PASTE RAW_data'!$A$2:$BM$5000,MATCH(G$31,'PASTE RAW_data'!$A$1:$BM$1,0),FALSE)</f>
        <v>62.219221436298547</v>
      </c>
      <c r="H492" s="14">
        <f>VLOOKUP($A492,'PASTE RAW_data'!$A$2:$BM$5000,MATCH(H$31,'PASTE RAW_data'!$A$1:$BM$1,0),FALSE)</f>
        <v>61.553981001362132</v>
      </c>
      <c r="I492" s="14">
        <f>VLOOKUP($A492,'PASTE RAW_data'!$A$2:$BM$5000,MATCH(I$31,'PASTE RAW_data'!$A$1:$BM$1,0),FALSE)</f>
        <v>61.513603787417949</v>
      </c>
      <c r="J492" s="14">
        <f>VLOOKUP($A492,'PASTE RAW_data'!$A$2:$BM$5000,MATCH(J$31,'PASTE RAW_data'!$A$1:$BM$1,0),FALSE)</f>
        <v>61.147937646108986</v>
      </c>
      <c r="K492" s="14">
        <f>VLOOKUP($A492,'PASTE RAW_data'!$A$2:$BM$5000,MATCH(K$31,'PASTE RAW_data'!$A$1:$BM$1,0),FALSE)</f>
        <v>62.312512805327366</v>
      </c>
      <c r="L492" s="14">
        <f>VLOOKUP($A492,'PASTE RAW_data'!$A$2:$BM$5000,MATCH(L$31,'PASTE RAW_data'!$A$1:$BM$1,0),FALSE)</f>
        <v>61.538951776313269</v>
      </c>
      <c r="M492" s="14">
        <f>VLOOKUP($A492,'PASTE RAW_data'!$A$2:$BM$5000,MATCH(M$31,'PASTE RAW_data'!$A$1:$BM$1,0),FALSE)</f>
        <v>62.48383801907881</v>
      </c>
      <c r="N492" s="14">
        <f>VLOOKUP($A492,'PASTE RAW_data'!$A$2:$BM$5000,MATCH(N$31,'PASTE RAW_data'!$A$1:$BM$1,0),FALSE)</f>
        <v>62.160239963321104</v>
      </c>
      <c r="O492" s="14">
        <f>VLOOKUP($A492,'PASTE RAW_data'!$A$2:$BM$5000,MATCH(O$31,'PASTE RAW_data'!$A$1:$BM$1,0),FALSE)</f>
        <v>63.185852359280283</v>
      </c>
      <c r="P492" s="14">
        <f>VLOOKUP($A492,'PASTE RAW_data'!$A$2:$BM$5000,MATCH(P$31,'PASTE RAW_data'!$A$1:$BM$1,0),FALSE)</f>
        <v>25.028073109822124</v>
      </c>
      <c r="Q492" s="14">
        <f>VLOOKUP($A492,'PASTE RAW_data'!$A$2:$BM$5000,MATCH(Q$31,'PASTE RAW_data'!$A$1:$BM$1,0),FALSE)</f>
        <v>67.358380353260785</v>
      </c>
      <c r="T492" s="14"/>
    </row>
    <row r="493" spans="1:20">
      <c r="A493" s="9">
        <f>IF(ROW('PASTE RAW_data'!A463)&gt;($C$4+1),"",'PASTE RAW_data'!A463)</f>
        <v>42020.554990423778</v>
      </c>
      <c r="B493" s="14">
        <f>VLOOKUP($A493,'PASTE RAW_data'!$A$2:$BM$5000,MATCH(B$31,'PASTE RAW_data'!$A$1:$BM$1,0),FALSE)</f>
        <v>63.37170964676762</v>
      </c>
      <c r="C493" s="14">
        <f>VLOOKUP($A493,'PASTE RAW_data'!$A$2:$BM$5000,MATCH(C$31,'PASTE RAW_data'!$A$1:$BM$1,0),FALSE)</f>
        <v>62.090279213648515</v>
      </c>
      <c r="D493" s="14">
        <f>VLOOKUP($A493,'PASTE RAW_data'!$A$2:$BM$5000,MATCH(D$31,'PASTE RAW_data'!$A$1:$BM$1,0),FALSE)</f>
        <v>61.371788595509045</v>
      </c>
      <c r="E493" s="14">
        <f>VLOOKUP($A493,'PASTE RAW_data'!$A$2:$BM$5000,MATCH(E$31,'PASTE RAW_data'!$A$1:$BM$1,0),FALSE)</f>
        <v>62.653181812545341</v>
      </c>
      <c r="F493" s="14">
        <f>VLOOKUP($A493,'PASTE RAW_data'!$A$2:$BM$5000,MATCH(F$31,'PASTE RAW_data'!$A$1:$BM$1,0),FALSE)</f>
        <v>61.777626203075556</v>
      </c>
      <c r="G493" s="14">
        <f>VLOOKUP($A493,'PASTE RAW_data'!$A$2:$BM$5000,MATCH(G$31,'PASTE RAW_data'!$A$1:$BM$1,0),FALSE)</f>
        <v>63.254464315428542</v>
      </c>
      <c r="H493" s="14">
        <f>VLOOKUP($A493,'PASTE RAW_data'!$A$2:$BM$5000,MATCH(H$31,'PASTE RAW_data'!$A$1:$BM$1,0),FALSE)</f>
        <v>62.435637085040092</v>
      </c>
      <c r="I493" s="14">
        <f>VLOOKUP($A493,'PASTE RAW_data'!$A$2:$BM$5000,MATCH(I$31,'PASTE RAW_data'!$A$1:$BM$1,0),FALSE)</f>
        <v>62.512103515398508</v>
      </c>
      <c r="J493" s="14">
        <f>VLOOKUP($A493,'PASTE RAW_data'!$A$2:$BM$5000,MATCH(J$31,'PASTE RAW_data'!$A$1:$BM$1,0),FALSE)</f>
        <v>61.93283571975558</v>
      </c>
      <c r="K493" s="14">
        <f>VLOOKUP($A493,'PASTE RAW_data'!$A$2:$BM$5000,MATCH(K$31,'PASTE RAW_data'!$A$1:$BM$1,0),FALSE)</f>
        <v>63.239892403509742</v>
      </c>
      <c r="L493" s="14">
        <f>VLOOKUP($A493,'PASTE RAW_data'!$A$2:$BM$5000,MATCH(L$31,'PASTE RAW_data'!$A$1:$BM$1,0),FALSE)</f>
        <v>62.307141970390397</v>
      </c>
      <c r="M493" s="14">
        <f>VLOOKUP($A493,'PASTE RAW_data'!$A$2:$BM$5000,MATCH(M$31,'PASTE RAW_data'!$A$1:$BM$1,0),FALSE)</f>
        <v>63.3643118894976</v>
      </c>
      <c r="N493" s="14">
        <f>VLOOKUP($A493,'PASTE RAW_data'!$A$2:$BM$5000,MATCH(N$31,'PASTE RAW_data'!$A$1:$BM$1,0),FALSE)</f>
        <v>62.897768631722379</v>
      </c>
      <c r="O493" s="14">
        <f>VLOOKUP($A493,'PASTE RAW_data'!$A$2:$BM$5000,MATCH(O$31,'PASTE RAW_data'!$A$1:$BM$1,0),FALSE)</f>
        <v>64.129551862472212</v>
      </c>
      <c r="P493" s="14">
        <f>VLOOKUP($A493,'PASTE RAW_data'!$A$2:$BM$5000,MATCH(P$31,'PASTE RAW_data'!$A$1:$BM$1,0),FALSE)</f>
        <v>24.757732152076759</v>
      </c>
      <c r="Q493" s="14">
        <f>VLOOKUP($A493,'PASTE RAW_data'!$A$2:$BM$5000,MATCH(Q$31,'PASTE RAW_data'!$A$1:$BM$1,0),FALSE)</f>
        <v>67.346970903206909</v>
      </c>
      <c r="T493" s="14"/>
    </row>
    <row r="494" spans="1:20">
      <c r="A494" s="9">
        <f>IF(ROW('PASTE RAW_data'!A464)&gt;($C$4+1),"",'PASTE RAW_data'!A464)</f>
        <v>42020.5551061761</v>
      </c>
      <c r="B494" s="14">
        <f>VLOOKUP($A494,'PASTE RAW_data'!$A$2:$BM$5000,MATCH(B$31,'PASTE RAW_data'!$A$1:$BM$1,0),FALSE)</f>
        <v>63.35369054754549</v>
      </c>
      <c r="C494" s="14">
        <f>VLOOKUP($A494,'PASTE RAW_data'!$A$2:$BM$5000,MATCH(C$31,'PASTE RAW_data'!$A$1:$BM$1,0),FALSE)</f>
        <v>61.838773598207979</v>
      </c>
      <c r="D494" s="14">
        <f>VLOOKUP($A494,'PASTE RAW_data'!$A$2:$BM$5000,MATCH(D$31,'PASTE RAW_data'!$A$1:$BM$1,0),FALSE)</f>
        <v>61.378653541497862</v>
      </c>
      <c r="E494" s="14">
        <f>VLOOKUP($A494,'PASTE RAW_data'!$A$2:$BM$5000,MATCH(E$31,'PASTE RAW_data'!$A$1:$BM$1,0),FALSE)</f>
        <v>62.823862727556055</v>
      </c>
      <c r="F494" s="14">
        <f>VLOOKUP($A494,'PASTE RAW_data'!$A$2:$BM$5000,MATCH(F$31,'PASTE RAW_data'!$A$1:$BM$1,0),FALSE)</f>
        <v>62.187975003829962</v>
      </c>
      <c r="G494" s="14">
        <f>VLOOKUP($A494,'PASTE RAW_data'!$A$2:$BM$5000,MATCH(G$31,'PASTE RAW_data'!$A$1:$BM$1,0),FALSE)</f>
        <v>63.8667863108018</v>
      </c>
      <c r="H494" s="14">
        <f>VLOOKUP($A494,'PASTE RAW_data'!$A$2:$BM$5000,MATCH(H$31,'PASTE RAW_data'!$A$1:$BM$1,0),FALSE)</f>
        <v>63.054625839659558</v>
      </c>
      <c r="I494" s="14">
        <f>VLOOKUP($A494,'PASTE RAW_data'!$A$2:$BM$5000,MATCH(I$31,'PASTE RAW_data'!$A$1:$BM$1,0),FALSE)</f>
        <v>63.318494793395963</v>
      </c>
      <c r="J494" s="14">
        <f>VLOOKUP($A494,'PASTE RAW_data'!$A$2:$BM$5000,MATCH(J$31,'PASTE RAW_data'!$A$1:$BM$1,0),FALSE)</f>
        <v>62.703511950237946</v>
      </c>
      <c r="K494" s="14">
        <f>VLOOKUP($A494,'PASTE RAW_data'!$A$2:$BM$5000,MATCH(K$31,'PASTE RAW_data'!$A$1:$BM$1,0),FALSE)</f>
        <v>64.212166437850897</v>
      </c>
      <c r="L494" s="14">
        <f>VLOOKUP($A494,'PASTE RAW_data'!$A$2:$BM$5000,MATCH(L$31,'PASTE RAW_data'!$A$1:$BM$1,0),FALSE)</f>
        <v>63.14833892830427</v>
      </c>
      <c r="M494" s="14">
        <f>VLOOKUP($A494,'PASTE RAW_data'!$A$2:$BM$5000,MATCH(M$31,'PASTE RAW_data'!$A$1:$BM$1,0),FALSE)</f>
        <v>64.277383428176293</v>
      </c>
      <c r="N494" s="14">
        <f>VLOOKUP($A494,'PASTE RAW_data'!$A$2:$BM$5000,MATCH(N$31,'PASTE RAW_data'!$A$1:$BM$1,0),FALSE)</f>
        <v>63.724678975696527</v>
      </c>
      <c r="O494" s="14">
        <f>VLOOKUP($A494,'PASTE RAW_data'!$A$2:$BM$5000,MATCH(O$31,'PASTE RAW_data'!$A$1:$BM$1,0),FALSE)</f>
        <v>64.833582135747548</v>
      </c>
      <c r="P494" s="14">
        <f>VLOOKUP($A494,'PASTE RAW_data'!$A$2:$BM$5000,MATCH(P$31,'PASTE RAW_data'!$A$1:$BM$1,0),FALSE)</f>
        <v>24.836081411767609</v>
      </c>
      <c r="Q494" s="14">
        <f>VLOOKUP($A494,'PASTE RAW_data'!$A$2:$BM$5000,MATCH(Q$31,'PASTE RAW_data'!$A$1:$BM$1,0),FALSE)</f>
        <v>67.325388000211518</v>
      </c>
      <c r="T494" s="14"/>
    </row>
    <row r="495" spans="1:20">
      <c r="A495" s="9">
        <f>IF(ROW('PASTE RAW_data'!A465)&gt;($C$4+1),"",'PASTE RAW_data'!A465)</f>
        <v>42020.555222495605</v>
      </c>
      <c r="B495" s="14">
        <f>VLOOKUP($A495,'PASTE RAW_data'!$A$2:$BM$5000,MATCH(B$31,'PASTE RAW_data'!$A$1:$BM$1,0),FALSE)</f>
        <v>63.338126370467904</v>
      </c>
      <c r="C495" s="14">
        <f>VLOOKUP($A495,'PASTE RAW_data'!$A$2:$BM$5000,MATCH(C$31,'PASTE RAW_data'!$A$1:$BM$1,0),FALSE)</f>
        <v>61.564353866125096</v>
      </c>
      <c r="D495" s="14">
        <f>VLOOKUP($A495,'PASTE RAW_data'!$A$2:$BM$5000,MATCH(D$31,'PASTE RAW_data'!$A$1:$BM$1,0),FALSE)</f>
        <v>61.357236578407374</v>
      </c>
      <c r="E495" s="14">
        <f>VLOOKUP($A495,'PASTE RAW_data'!$A$2:$BM$5000,MATCH(E$31,'PASTE RAW_data'!$A$1:$BM$1,0),FALSE)</f>
        <v>63.064075340446315</v>
      </c>
      <c r="F495" s="14">
        <f>VLOOKUP($A495,'PASTE RAW_data'!$A$2:$BM$5000,MATCH(F$31,'PASTE RAW_data'!$A$1:$BM$1,0),FALSE)</f>
        <v>62.453843898135318</v>
      </c>
      <c r="G495" s="14">
        <f>VLOOKUP($A495,'PASTE RAW_data'!$A$2:$BM$5000,MATCH(G$31,'PASTE RAW_data'!$A$1:$BM$1,0),FALSE)</f>
        <v>64.121302395740329</v>
      </c>
      <c r="H495" s="14">
        <f>VLOOKUP($A495,'PASTE RAW_data'!$A$2:$BM$5000,MATCH(H$31,'PASTE RAW_data'!$A$1:$BM$1,0),FALSE)</f>
        <v>63.596815443042722</v>
      </c>
      <c r="I495" s="14">
        <f>VLOOKUP($A495,'PASTE RAW_data'!$A$2:$BM$5000,MATCH(I$31,'PASTE RAW_data'!$A$1:$BM$1,0),FALSE)</f>
        <v>63.964413483574766</v>
      </c>
      <c r="J495" s="14">
        <f>VLOOKUP($A495,'PASTE RAW_data'!$A$2:$BM$5000,MATCH(J$31,'PASTE RAW_data'!$A$1:$BM$1,0),FALSE)</f>
        <v>63.498408519098554</v>
      </c>
      <c r="K495" s="14">
        <f>VLOOKUP($A495,'PASTE RAW_data'!$A$2:$BM$5000,MATCH(K$31,'PASTE RAW_data'!$A$1:$BM$1,0),FALSE)</f>
        <v>65.117377964050746</v>
      </c>
      <c r="L495" s="14">
        <f>VLOOKUP($A495,'PASTE RAW_data'!$A$2:$BM$5000,MATCH(L$31,'PASTE RAW_data'!$A$1:$BM$1,0),FALSE)</f>
        <v>64.126008947680504</v>
      </c>
      <c r="M495" s="14">
        <f>VLOOKUP($A495,'PASTE RAW_data'!$A$2:$BM$5000,MATCH(M$31,'PASTE RAW_data'!$A$1:$BM$1,0),FALSE)</f>
        <v>65.299980150405958</v>
      </c>
      <c r="N495" s="14">
        <f>VLOOKUP($A495,'PASTE RAW_data'!$A$2:$BM$5000,MATCH(N$31,'PASTE RAW_data'!$A$1:$BM$1,0),FALSE)</f>
        <v>64.73690848502973</v>
      </c>
      <c r="O495" s="14">
        <f>VLOOKUP($A495,'PASTE RAW_data'!$A$2:$BM$5000,MATCH(O$31,'PASTE RAW_data'!$A$1:$BM$1,0),FALSE)</f>
        <v>65.898584387621341</v>
      </c>
      <c r="P495" s="14">
        <f>VLOOKUP($A495,'PASTE RAW_data'!$A$2:$BM$5000,MATCH(P$31,'PASTE RAW_data'!$A$1:$BM$1,0),FALSE)</f>
        <v>24.925485980337179</v>
      </c>
      <c r="Q495" s="14">
        <f>VLOOKUP($A495,'PASTE RAW_data'!$A$2:$BM$5000,MATCH(Q$31,'PASTE RAW_data'!$A$1:$BM$1,0),FALSE)</f>
        <v>67.313871283838296</v>
      </c>
      <c r="T495" s="14"/>
    </row>
    <row r="496" spans="1:20">
      <c r="A496" s="9">
        <f>IF(ROW('PASTE RAW_data'!A466)&gt;($C$4+1),"",'PASTE RAW_data'!A466)</f>
        <v>42020.555338247912</v>
      </c>
      <c r="B496" s="14">
        <f>VLOOKUP($A496,'PASTE RAW_data'!$A$2:$BM$5000,MATCH(B$31,'PASTE RAW_data'!$A$1:$BM$1,0),FALSE)</f>
        <v>63.313201763922116</v>
      </c>
      <c r="C496" s="14">
        <f>VLOOKUP($A496,'PASTE RAW_data'!$A$2:$BM$5000,MATCH(C$31,'PASTE RAW_data'!$A$1:$BM$1,0),FALSE)</f>
        <v>61.454396184679624</v>
      </c>
      <c r="D496" s="14">
        <f>VLOOKUP($A496,'PASTE RAW_data'!$A$2:$BM$5000,MATCH(D$31,'PASTE RAW_data'!$A$1:$BM$1,0),FALSE)</f>
        <v>61.36222262344311</v>
      </c>
      <c r="E496" s="14">
        <f>VLOOKUP($A496,'PASTE RAW_data'!$A$2:$BM$5000,MATCH(E$31,'PASTE RAW_data'!$A$1:$BM$1,0),FALSE)</f>
        <v>63.192468347146892</v>
      </c>
      <c r="F496" s="14">
        <f>VLOOKUP($A496,'PASTE RAW_data'!$A$2:$BM$5000,MATCH(F$31,'PASTE RAW_data'!$A$1:$BM$1,0),FALSE)</f>
        <v>62.674001502931581</v>
      </c>
      <c r="G496" s="14">
        <f>VLOOKUP($A496,'PASTE RAW_data'!$A$2:$BM$5000,MATCH(G$31,'PASTE RAW_data'!$A$1:$BM$1,0),FALSE)</f>
        <v>64.374509394899192</v>
      </c>
      <c r="H496" s="14">
        <f>VLOOKUP($A496,'PASTE RAW_data'!$A$2:$BM$5000,MATCH(H$31,'PASTE RAW_data'!$A$1:$BM$1,0),FALSE)</f>
        <v>63.899149415068095</v>
      </c>
      <c r="I496" s="14">
        <f>VLOOKUP($A496,'PASTE RAW_data'!$A$2:$BM$5000,MATCH(I$31,'PASTE RAW_data'!$A$1:$BM$1,0),FALSE)</f>
        <v>64.378991486664006</v>
      </c>
      <c r="J496" s="14">
        <f>VLOOKUP($A496,'PASTE RAW_data'!$A$2:$BM$5000,MATCH(J$31,'PASTE RAW_data'!$A$1:$BM$1,0),FALSE)</f>
        <v>63.939942070437432</v>
      </c>
      <c r="K496" s="14">
        <f>VLOOKUP($A496,'PASTE RAW_data'!$A$2:$BM$5000,MATCH(K$31,'PASTE RAW_data'!$A$1:$BM$1,0),FALSE)</f>
        <v>65.688863418002953</v>
      </c>
      <c r="L496" s="14">
        <f>VLOOKUP($A496,'PASTE RAW_data'!$A$2:$BM$5000,MATCH(L$31,'PASTE RAW_data'!$A$1:$BM$1,0),FALSE)</f>
        <v>64.69630867306013</v>
      </c>
      <c r="M496" s="14">
        <f>VLOOKUP($A496,'PASTE RAW_data'!$A$2:$BM$5000,MATCH(M$31,'PASTE RAW_data'!$A$1:$BM$1,0),FALSE)</f>
        <v>65.986578951611662</v>
      </c>
      <c r="N496" s="14">
        <f>VLOOKUP($A496,'PASTE RAW_data'!$A$2:$BM$5000,MATCH(N$31,'PASTE RAW_data'!$A$1:$BM$1,0),FALSE)</f>
        <v>65.444446289035383</v>
      </c>
      <c r="O496" s="14">
        <f>VLOOKUP($A496,'PASTE RAW_data'!$A$2:$BM$5000,MATCH(O$31,'PASTE RAW_data'!$A$1:$BM$1,0),FALSE)</f>
        <v>66.648463978830392</v>
      </c>
      <c r="P496" s="14">
        <f>VLOOKUP($A496,'PASTE RAW_data'!$A$2:$BM$5000,MATCH(P$31,'PASTE RAW_data'!$A$1:$BM$1,0),FALSE)</f>
        <v>25.171770809081032</v>
      </c>
      <c r="Q496" s="14">
        <f>VLOOKUP($A496,'PASTE RAW_data'!$A$2:$BM$5000,MATCH(Q$31,'PASTE RAW_data'!$A$1:$BM$1,0),FALSE)</f>
        <v>67.312486803340832</v>
      </c>
      <c r="T496" s="14"/>
    </row>
    <row r="497" spans="1:20">
      <c r="A497" s="9">
        <f>IF(ROW('PASTE RAW_data'!A467)&gt;($C$4+1),"",'PASTE RAW_data'!A467)</f>
        <v>42020.555453988651</v>
      </c>
      <c r="B497" s="14">
        <f>VLOOKUP($A497,'PASTE RAW_data'!$A$2:$BM$5000,MATCH(B$31,'PASTE RAW_data'!$A$1:$BM$1,0),FALSE)</f>
        <v>63.285108919666015</v>
      </c>
      <c r="C497" s="14">
        <f>VLOOKUP($A497,'PASTE RAW_data'!$A$2:$BM$5000,MATCH(C$31,'PASTE RAW_data'!$A$1:$BM$1,0),FALSE)</f>
        <v>61.446923007722297</v>
      </c>
      <c r="D497" s="14">
        <f>VLOOKUP($A497,'PASTE RAW_data'!$A$2:$BM$5000,MATCH(D$31,'PASTE RAW_data'!$A$1:$BM$1,0),FALSE)</f>
        <v>61.361223026396644</v>
      </c>
      <c r="E497" s="14">
        <f>VLOOKUP($A497,'PASTE RAW_data'!$A$2:$BM$5000,MATCH(E$31,'PASTE RAW_data'!$A$1:$BM$1,0),FALSE)</f>
        <v>63.100286116154081</v>
      </c>
      <c r="F497" s="14">
        <f>VLOOKUP($A497,'PASTE RAW_data'!$A$2:$BM$5000,MATCH(F$31,'PASTE RAW_data'!$A$1:$BM$1,0),FALSE)</f>
        <v>62.797028699251733</v>
      </c>
      <c r="G497" s="14">
        <f>VLOOKUP($A497,'PASTE RAW_data'!$A$2:$BM$5000,MATCH(G$31,'PASTE RAW_data'!$A$1:$BM$1,0),FALSE)</f>
        <v>64.567163637928928</v>
      </c>
      <c r="H497" s="14">
        <f>VLOOKUP($A497,'PASTE RAW_data'!$A$2:$BM$5000,MATCH(H$31,'PASTE RAW_data'!$A$1:$BM$1,0),FALSE)</f>
        <v>64.097434128617309</v>
      </c>
      <c r="I497" s="14">
        <f>VLOOKUP($A497,'PASTE RAW_data'!$A$2:$BM$5000,MATCH(I$31,'PASTE RAW_data'!$A$1:$BM$1,0),FALSE)</f>
        <v>64.719767010377936</v>
      </c>
      <c r="J497" s="14">
        <f>VLOOKUP($A497,'PASTE RAW_data'!$A$2:$BM$5000,MATCH(J$31,'PASTE RAW_data'!$A$1:$BM$1,0),FALSE)</f>
        <v>64.318860574930085</v>
      </c>
      <c r="K497" s="14">
        <f>VLOOKUP($A497,'PASTE RAW_data'!$A$2:$BM$5000,MATCH(K$31,'PASTE RAW_data'!$A$1:$BM$1,0),FALSE)</f>
        <v>66.105902158789632</v>
      </c>
      <c r="L497" s="14">
        <f>VLOOKUP($A497,'PASTE RAW_data'!$A$2:$BM$5000,MATCH(L$31,'PASTE RAW_data'!$A$1:$BM$1,0),FALSE)</f>
        <v>65.180226285106102</v>
      </c>
      <c r="M497" s="14">
        <f>VLOOKUP($A497,'PASTE RAW_data'!$A$2:$BM$5000,MATCH(M$31,'PASTE RAW_data'!$A$1:$BM$1,0),FALSE)</f>
        <v>66.56619566401119</v>
      </c>
      <c r="N497" s="14">
        <f>VLOOKUP($A497,'PASTE RAW_data'!$A$2:$BM$5000,MATCH(N$31,'PASTE RAW_data'!$A$1:$BM$1,0),FALSE)</f>
        <v>66.059981976417902</v>
      </c>
      <c r="O497" s="14">
        <f>VLOOKUP($A497,'PASTE RAW_data'!$A$2:$BM$5000,MATCH(O$31,'PASTE RAW_data'!$A$1:$BM$1,0),FALSE)</f>
        <v>67.388330635864264</v>
      </c>
      <c r="P497" s="14">
        <f>VLOOKUP($A497,'PASTE RAW_data'!$A$2:$BM$5000,MATCH(P$31,'PASTE RAW_data'!$A$1:$BM$1,0),FALSE)</f>
        <v>25.210441340177212</v>
      </c>
      <c r="Q497" s="14">
        <f>VLOOKUP($A497,'PASTE RAW_data'!$A$2:$BM$5000,MATCH(Q$31,'PASTE RAW_data'!$A$1:$BM$1,0),FALSE)</f>
        <v>67.301219584486461</v>
      </c>
      <c r="T497" s="14"/>
    </row>
    <row r="498" spans="1:20">
      <c r="A498" s="9">
        <f>IF(ROW('PASTE RAW_data'!A468)&gt;($C$4+1),"",'PASTE RAW_data'!A468)</f>
        <v>42020.555569729389</v>
      </c>
      <c r="B498" s="14">
        <f>VLOOKUP($A498,'PASTE RAW_data'!$A$2:$BM$5000,MATCH(B$31,'PASTE RAW_data'!$A$1:$BM$1,0),FALSE)</f>
        <v>63.286409154835113</v>
      </c>
      <c r="C498" s="14">
        <f>VLOOKUP($A498,'PASTE RAW_data'!$A$2:$BM$5000,MATCH(C$31,'PASTE RAW_data'!$A$1:$BM$1,0),FALSE)</f>
        <v>61.478732114889141</v>
      </c>
      <c r="D498" s="14">
        <f>VLOOKUP($A498,'PASTE RAW_data'!$A$2:$BM$5000,MATCH(D$31,'PASTE RAW_data'!$A$1:$BM$1,0),FALSE)</f>
        <v>61.354283751026941</v>
      </c>
      <c r="E498" s="14">
        <f>VLOOKUP($A498,'PASTE RAW_data'!$A$2:$BM$5000,MATCH(E$31,'PASTE RAW_data'!$A$1:$BM$1,0),FALSE)</f>
        <v>63.338903391428936</v>
      </c>
      <c r="F498" s="14">
        <f>VLOOKUP($A498,'PASTE RAW_data'!$A$2:$BM$5000,MATCH(F$31,'PASTE RAW_data'!$A$1:$BM$1,0),FALSE)</f>
        <v>62.852140673092549</v>
      </c>
      <c r="G498" s="14">
        <f>VLOOKUP($A498,'PASTE RAW_data'!$A$2:$BM$5000,MATCH(G$31,'PASTE RAW_data'!$A$1:$BM$1,0),FALSE)</f>
        <v>64.719498100246739</v>
      </c>
      <c r="H498" s="14">
        <f>VLOOKUP($A498,'PASTE RAW_data'!$A$2:$BM$5000,MATCH(H$31,'PASTE RAW_data'!$A$1:$BM$1,0),FALSE)</f>
        <v>64.186589165195514</v>
      </c>
      <c r="I498" s="14">
        <f>VLOOKUP($A498,'PASTE RAW_data'!$A$2:$BM$5000,MATCH(I$31,'PASTE RAW_data'!$A$1:$BM$1,0),FALSE)</f>
        <v>64.883074377986205</v>
      </c>
      <c r="J498" s="14">
        <f>VLOOKUP($A498,'PASTE RAW_data'!$A$2:$BM$5000,MATCH(J$31,'PASTE RAW_data'!$A$1:$BM$1,0),FALSE)</f>
        <v>64.588183402822764</v>
      </c>
      <c r="K498" s="14">
        <f>VLOOKUP($A498,'PASTE RAW_data'!$A$2:$BM$5000,MATCH(K$31,'PASTE RAW_data'!$A$1:$BM$1,0),FALSE)</f>
        <v>66.431987822240202</v>
      </c>
      <c r="L498" s="14">
        <f>VLOOKUP($A498,'PASTE RAW_data'!$A$2:$BM$5000,MATCH(L$31,'PASTE RAW_data'!$A$1:$BM$1,0),FALSE)</f>
        <v>65.588160495756682</v>
      </c>
      <c r="M498" s="14">
        <f>VLOOKUP($A498,'PASTE RAW_data'!$A$2:$BM$5000,MATCH(M$31,'PASTE RAW_data'!$A$1:$BM$1,0),FALSE)</f>
        <v>67.020572019977067</v>
      </c>
      <c r="N498" s="14">
        <f>VLOOKUP($A498,'PASTE RAW_data'!$A$2:$BM$5000,MATCH(N$31,'PASTE RAW_data'!$A$1:$BM$1,0),FALSE)</f>
        <v>66.554728126597198</v>
      </c>
      <c r="O498" s="14">
        <f>VLOOKUP($A498,'PASTE RAW_data'!$A$2:$BM$5000,MATCH(O$31,'PASTE RAW_data'!$A$1:$BM$1,0),FALSE)</f>
        <v>67.952342257786526</v>
      </c>
      <c r="P498" s="14">
        <f>VLOOKUP($A498,'PASTE RAW_data'!$A$2:$BM$5000,MATCH(P$31,'PASTE RAW_data'!$A$1:$BM$1,0),FALSE)</f>
        <v>25.01113091742727</v>
      </c>
      <c r="Q498" s="14">
        <f>VLOOKUP($A498,'PASTE RAW_data'!$A$2:$BM$5000,MATCH(Q$31,'PASTE RAW_data'!$A$1:$BM$1,0),FALSE)</f>
        <v>67.288410305229831</v>
      </c>
      <c r="T498" s="14"/>
    </row>
    <row r="499" spans="1:20">
      <c r="A499" s="9">
        <f>IF(ROW('PASTE RAW_data'!A469)&gt;($C$4+1),"",'PASTE RAW_data'!A469)</f>
        <v>42020.555685481704</v>
      </c>
      <c r="B499" s="14">
        <f>VLOOKUP($A499,'PASTE RAW_data'!$A$2:$BM$5000,MATCH(B$31,'PASTE RAW_data'!$A$1:$BM$1,0),FALSE)</f>
        <v>63.256050724121131</v>
      </c>
      <c r="C499" s="14">
        <f>VLOOKUP($A499,'PASTE RAW_data'!$A$2:$BM$5000,MATCH(C$31,'PASTE RAW_data'!$A$1:$BM$1,0),FALSE)</f>
        <v>61.688595744211263</v>
      </c>
      <c r="D499" s="14">
        <f>VLOOKUP($A499,'PASTE RAW_data'!$A$2:$BM$5000,MATCH(D$31,'PASTE RAW_data'!$A$1:$BM$1,0),FALSE)</f>
        <v>61.333499460370241</v>
      </c>
      <c r="E499" s="14">
        <f>VLOOKUP($A499,'PASTE RAW_data'!$A$2:$BM$5000,MATCH(E$31,'PASTE RAW_data'!$A$1:$BM$1,0),FALSE)</f>
        <v>63.382637098795556</v>
      </c>
      <c r="F499" s="14">
        <f>VLOOKUP($A499,'PASTE RAW_data'!$A$2:$BM$5000,MATCH(F$31,'PASTE RAW_data'!$A$1:$BM$1,0),FALSE)</f>
        <v>62.902942571200803</v>
      </c>
      <c r="G499" s="14">
        <f>VLOOKUP($A499,'PASTE RAW_data'!$A$2:$BM$5000,MATCH(G$31,'PASTE RAW_data'!$A$1:$BM$1,0),FALSE)</f>
        <v>64.760186955866232</v>
      </c>
      <c r="H499" s="14">
        <f>VLOOKUP($A499,'PASTE RAW_data'!$A$2:$BM$5000,MATCH(H$31,'PASTE RAW_data'!$A$1:$BM$1,0),FALSE)</f>
        <v>64.310429822236657</v>
      </c>
      <c r="I499" s="14">
        <f>VLOOKUP($A499,'PASTE RAW_data'!$A$2:$BM$5000,MATCH(I$31,'PASTE RAW_data'!$A$1:$BM$1,0),FALSE)</f>
        <v>65.081054601233561</v>
      </c>
      <c r="J499" s="14">
        <f>VLOOKUP($A499,'PASTE RAW_data'!$A$2:$BM$5000,MATCH(J$31,'PASTE RAW_data'!$A$1:$BM$1,0),FALSE)</f>
        <v>64.807691531749853</v>
      </c>
      <c r="K499" s="14">
        <f>VLOOKUP($A499,'PASTE RAW_data'!$A$2:$BM$5000,MATCH(K$31,'PASTE RAW_data'!$A$1:$BM$1,0),FALSE)</f>
        <v>66.764718100538616</v>
      </c>
      <c r="L499" s="14">
        <f>VLOOKUP($A499,'PASTE RAW_data'!$A$2:$BM$5000,MATCH(L$31,'PASTE RAW_data'!$A$1:$BM$1,0),FALSE)</f>
        <v>65.920511539286551</v>
      </c>
      <c r="M499" s="14">
        <f>VLOOKUP($A499,'PASTE RAW_data'!$A$2:$BM$5000,MATCH(M$31,'PASTE RAW_data'!$A$1:$BM$1,0),FALSE)</f>
        <v>67.505531877079633</v>
      </c>
      <c r="N499" s="14">
        <f>VLOOKUP($A499,'PASTE RAW_data'!$A$2:$BM$5000,MATCH(N$31,'PASTE RAW_data'!$A$1:$BM$1,0),FALSE)</f>
        <v>67.042649345435024</v>
      </c>
      <c r="O499" s="14">
        <f>VLOOKUP($A499,'PASTE RAW_data'!$A$2:$BM$5000,MATCH(O$31,'PASTE RAW_data'!$A$1:$BM$1,0),FALSE)</f>
        <v>68.439673582602254</v>
      </c>
      <c r="P499" s="14">
        <f>VLOOKUP($A499,'PASTE RAW_data'!$A$2:$BM$5000,MATCH(P$31,'PASTE RAW_data'!$A$1:$BM$1,0),FALSE)</f>
        <v>24.96490306525531</v>
      </c>
      <c r="Q499" s="14">
        <f>VLOOKUP($A499,'PASTE RAW_data'!$A$2:$BM$5000,MATCH(Q$31,'PASTE RAW_data'!$A$1:$BM$1,0),FALSE)</f>
        <v>67.271521056757905</v>
      </c>
      <c r="T499" s="14"/>
    </row>
    <row r="500" spans="1:20">
      <c r="A500" s="9">
        <f>IF(ROW('PASTE RAW_data'!A470)&gt;($C$4+1),"",'PASTE RAW_data'!A470)</f>
        <v>42020.555801222443</v>
      </c>
      <c r="B500" s="14">
        <f>VLOOKUP($A500,'PASTE RAW_data'!$A$2:$BM$5000,MATCH(B$31,'PASTE RAW_data'!$A$1:$BM$1,0),FALSE)</f>
        <v>63.238019861304515</v>
      </c>
      <c r="C500" s="14">
        <f>VLOOKUP($A500,'PASTE RAW_data'!$A$2:$BM$5000,MATCH(C$31,'PASTE RAW_data'!$A$1:$BM$1,0),FALSE)</f>
        <v>61.909655174112594</v>
      </c>
      <c r="D500" s="14">
        <f>VLOOKUP($A500,'PASTE RAW_data'!$A$2:$BM$5000,MATCH(D$31,'PASTE RAW_data'!$A$1:$BM$1,0),FALSE)</f>
        <v>61.334801339427024</v>
      </c>
      <c r="E500" s="14">
        <f>VLOOKUP($A500,'PASTE RAW_data'!$A$2:$BM$5000,MATCH(E$31,'PASTE RAW_data'!$A$1:$BM$1,0),FALSE)</f>
        <v>63.3370871618121</v>
      </c>
      <c r="F500" s="14">
        <f>VLOOKUP($A500,'PASTE RAW_data'!$A$2:$BM$5000,MATCH(F$31,'PASTE RAW_data'!$A$1:$BM$1,0),FALSE)</f>
        <v>62.982215229527981</v>
      </c>
      <c r="G500" s="14">
        <f>VLOOKUP($A500,'PASTE RAW_data'!$A$2:$BM$5000,MATCH(G$31,'PASTE RAW_data'!$A$1:$BM$1,0),FALSE)</f>
        <v>64.813197289036665</v>
      </c>
      <c r="H500" s="14">
        <f>VLOOKUP($A500,'PASTE RAW_data'!$A$2:$BM$5000,MATCH(H$31,'PASTE RAW_data'!$A$1:$BM$1,0),FALSE)</f>
        <v>64.425523712974439</v>
      </c>
      <c r="I500" s="14">
        <f>VLOOKUP($A500,'PASTE RAW_data'!$A$2:$BM$5000,MATCH(I$31,'PASTE RAW_data'!$A$1:$BM$1,0),FALSE)</f>
        <v>65.249671422559388</v>
      </c>
      <c r="J500" s="14">
        <f>VLOOKUP($A500,'PASTE RAW_data'!$A$2:$BM$5000,MATCH(J$31,'PASTE RAW_data'!$A$1:$BM$1,0),FALSE)</f>
        <v>64.94876088147619</v>
      </c>
      <c r="K500" s="14">
        <f>VLOOKUP($A500,'PASTE RAW_data'!$A$2:$BM$5000,MATCH(K$31,'PASTE RAW_data'!$A$1:$BM$1,0),FALSE)</f>
        <v>66.961930330091164</v>
      </c>
      <c r="L500" s="14">
        <f>VLOOKUP($A500,'PASTE RAW_data'!$A$2:$BM$5000,MATCH(L$31,'PASTE RAW_data'!$A$1:$BM$1,0),FALSE)</f>
        <v>66.134339224708413</v>
      </c>
      <c r="M500" s="14">
        <f>VLOOKUP($A500,'PASTE RAW_data'!$A$2:$BM$5000,MATCH(M$31,'PASTE RAW_data'!$A$1:$BM$1,0),FALSE)</f>
        <v>67.726447973792048</v>
      </c>
      <c r="N500" s="14">
        <f>VLOOKUP($A500,'PASTE RAW_data'!$A$2:$BM$5000,MATCH(N$31,'PASTE RAW_data'!$A$1:$BM$1,0),FALSE)</f>
        <v>67.33323181807944</v>
      </c>
      <c r="O500" s="14">
        <f>VLOOKUP($A500,'PASTE RAW_data'!$A$2:$BM$5000,MATCH(O$31,'PASTE RAW_data'!$A$1:$BM$1,0),FALSE)</f>
        <v>68.83562034082108</v>
      </c>
      <c r="P500" s="14">
        <f>VLOOKUP($A500,'PASTE RAW_data'!$A$2:$BM$5000,MATCH(P$31,'PASTE RAW_data'!$A$1:$BM$1,0),FALSE)</f>
        <v>24.996404180009563</v>
      </c>
      <c r="Q500" s="14">
        <f>VLOOKUP($A500,'PASTE RAW_data'!$A$2:$BM$5000,MATCH(Q$31,'PASTE RAW_data'!$A$1:$BM$1,0),FALSE)</f>
        <v>67.251718253782229</v>
      </c>
      <c r="T500" s="14"/>
    </row>
    <row r="501" spans="1:20">
      <c r="A501" s="9">
        <f>IF(ROW('PASTE RAW_data'!A471)&gt;($C$4+1),"",'PASTE RAW_data'!A471)</f>
        <v>42020.555916974758</v>
      </c>
      <c r="B501" s="14">
        <f>VLOOKUP($A501,'PASTE RAW_data'!$A$2:$BM$5000,MATCH(B$31,'PASTE RAW_data'!$A$1:$BM$1,0),FALSE)</f>
        <v>63.244922100667324</v>
      </c>
      <c r="C501" s="14">
        <f>VLOOKUP($A501,'PASTE RAW_data'!$A$2:$BM$5000,MATCH(C$31,'PASTE RAW_data'!$A$1:$BM$1,0),FALSE)</f>
        <v>62.164609993910098</v>
      </c>
      <c r="D501" s="14">
        <f>VLOOKUP($A501,'PASTE RAW_data'!$A$2:$BM$5000,MATCH(D$31,'PASTE RAW_data'!$A$1:$BM$1,0),FALSE)</f>
        <v>61.345299292052175</v>
      </c>
      <c r="E501" s="14">
        <f>VLOOKUP($A501,'PASTE RAW_data'!$A$2:$BM$5000,MATCH(E$31,'PASTE RAW_data'!$A$1:$BM$1,0),FALSE)</f>
        <v>63.259990884065928</v>
      </c>
      <c r="F501" s="14">
        <f>VLOOKUP($A501,'PASTE RAW_data'!$A$2:$BM$5000,MATCH(F$31,'PASTE RAW_data'!$A$1:$BM$1,0),FALSE)</f>
        <v>63.023196616349722</v>
      </c>
      <c r="G501" s="14">
        <f>VLOOKUP($A501,'PASTE RAW_data'!$A$2:$BM$5000,MATCH(G$31,'PASTE RAW_data'!$A$1:$BM$1,0),FALSE)</f>
        <v>64.754665449397891</v>
      </c>
      <c r="H501" s="14">
        <f>VLOOKUP($A501,'PASTE RAW_data'!$A$2:$BM$5000,MATCH(H$31,'PASTE RAW_data'!$A$1:$BM$1,0),FALSE)</f>
        <v>64.430182401350521</v>
      </c>
      <c r="I501" s="14">
        <f>VLOOKUP($A501,'PASTE RAW_data'!$A$2:$BM$5000,MATCH(I$31,'PASTE RAW_data'!$A$1:$BM$1,0),FALSE)</f>
        <v>65.340810925280891</v>
      </c>
      <c r="J501" s="14">
        <f>VLOOKUP($A501,'PASTE RAW_data'!$A$2:$BM$5000,MATCH(J$31,'PASTE RAW_data'!$A$1:$BM$1,0),FALSE)</f>
        <v>65.038115391119945</v>
      </c>
      <c r="K501" s="14">
        <f>VLOOKUP($A501,'PASTE RAW_data'!$A$2:$BM$5000,MATCH(K$31,'PASTE RAW_data'!$A$1:$BM$1,0),FALSE)</f>
        <v>67.032204102292596</v>
      </c>
      <c r="L501" s="14">
        <f>VLOOKUP($A501,'PASTE RAW_data'!$A$2:$BM$5000,MATCH(L$31,'PASTE RAW_data'!$A$1:$BM$1,0),FALSE)</f>
        <v>66.329389460428899</v>
      </c>
      <c r="M501" s="14">
        <f>VLOOKUP($A501,'PASTE RAW_data'!$A$2:$BM$5000,MATCH(M$31,'PASTE RAW_data'!$A$1:$BM$1,0),FALSE)</f>
        <v>68.043234744422008</v>
      </c>
      <c r="N501" s="14">
        <f>VLOOKUP($A501,'PASTE RAW_data'!$A$2:$BM$5000,MATCH(N$31,'PASTE RAW_data'!$A$1:$BM$1,0),FALSE)</f>
        <v>67.579284155204249</v>
      </c>
      <c r="O501" s="14">
        <f>VLOOKUP($A501,'PASTE RAW_data'!$A$2:$BM$5000,MATCH(O$31,'PASTE RAW_data'!$A$1:$BM$1,0),FALSE)</f>
        <v>68.946388410073837</v>
      </c>
      <c r="P501" s="14">
        <f>VLOOKUP($A501,'PASTE RAW_data'!$A$2:$BM$5000,MATCH(P$31,'PASTE RAW_data'!$A$1:$BM$1,0),FALSE)</f>
        <v>25.148345886074502</v>
      </c>
      <c r="Q501" s="14">
        <f>VLOOKUP($A501,'PASTE RAW_data'!$A$2:$BM$5000,MATCH(Q$31,'PASTE RAW_data'!$A$1:$BM$1,0),FALSE)</f>
        <v>67.248759625524926</v>
      </c>
      <c r="T501" s="14"/>
    </row>
    <row r="502" spans="1:20">
      <c r="A502" s="9">
        <f>IF(ROW('PASTE RAW_data'!A472)&gt;($C$4+1),"",'PASTE RAW_data'!A472)</f>
        <v>42020.556032715504</v>
      </c>
      <c r="B502" s="14">
        <f>VLOOKUP($A502,'PASTE RAW_data'!$A$2:$BM$5000,MATCH(B$31,'PASTE RAW_data'!$A$1:$BM$1,0),FALSE)</f>
        <v>63.223967832610711</v>
      </c>
      <c r="C502" s="14">
        <f>VLOOKUP($A502,'PASTE RAW_data'!$A$2:$BM$5000,MATCH(C$31,'PASTE RAW_data'!$A$1:$BM$1,0),FALSE)</f>
        <v>62.464781268080039</v>
      </c>
      <c r="D502" s="14">
        <f>VLOOKUP($A502,'PASTE RAW_data'!$A$2:$BM$5000,MATCH(D$31,'PASTE RAW_data'!$A$1:$BM$1,0),FALSE)</f>
        <v>61.339567804705624</v>
      </c>
      <c r="E502" s="14">
        <f>VLOOKUP($A502,'PASTE RAW_data'!$A$2:$BM$5000,MATCH(E$31,'PASTE RAW_data'!$A$1:$BM$1,0),FALSE)</f>
        <v>63.328692908119855</v>
      </c>
      <c r="F502" s="14">
        <f>VLOOKUP($A502,'PASTE RAW_data'!$A$2:$BM$5000,MATCH(F$31,'PASTE RAW_data'!$A$1:$BM$1,0),FALSE)</f>
        <v>62.985649867900214</v>
      </c>
      <c r="G502" s="14">
        <f>VLOOKUP($A502,'PASTE RAW_data'!$A$2:$BM$5000,MATCH(G$31,'PASTE RAW_data'!$A$1:$BM$1,0),FALSE)</f>
        <v>64.702349318269611</v>
      </c>
      <c r="H502" s="14">
        <f>VLOOKUP($A502,'PASTE RAW_data'!$A$2:$BM$5000,MATCH(H$31,'PASTE RAW_data'!$A$1:$BM$1,0),FALSE)</f>
        <v>64.419544535549946</v>
      </c>
      <c r="I502" s="14">
        <f>VLOOKUP($A502,'PASTE RAW_data'!$A$2:$BM$5000,MATCH(I$31,'PASTE RAW_data'!$A$1:$BM$1,0),FALSE)</f>
        <v>65.355716755180794</v>
      </c>
      <c r="J502" s="14">
        <f>VLOOKUP($A502,'PASTE RAW_data'!$A$2:$BM$5000,MATCH(J$31,'PASTE RAW_data'!$A$1:$BM$1,0),FALSE)</f>
        <v>65.073860091036451</v>
      </c>
      <c r="K502" s="14">
        <f>VLOOKUP($A502,'PASTE RAW_data'!$A$2:$BM$5000,MATCH(K$31,'PASTE RAW_data'!$A$1:$BM$1,0),FALSE)</f>
        <v>67.296129738898145</v>
      </c>
      <c r="L502" s="14">
        <f>VLOOKUP($A502,'PASTE RAW_data'!$A$2:$BM$5000,MATCH(L$31,'PASTE RAW_data'!$A$1:$BM$1,0),FALSE)</f>
        <v>66.401855705556528</v>
      </c>
      <c r="M502" s="14">
        <f>VLOOKUP($A502,'PASTE RAW_data'!$A$2:$BM$5000,MATCH(M$31,'PASTE RAW_data'!$A$1:$BM$1,0),FALSE)</f>
        <v>68.152841595860366</v>
      </c>
      <c r="N502" s="14">
        <f>VLOOKUP($A502,'PASTE RAW_data'!$A$2:$BM$5000,MATCH(N$31,'PASTE RAW_data'!$A$1:$BM$1,0),FALSE)</f>
        <v>67.699201392149817</v>
      </c>
      <c r="O502" s="14">
        <f>VLOOKUP($A502,'PASTE RAW_data'!$A$2:$BM$5000,MATCH(O$31,'PASTE RAW_data'!$A$1:$BM$1,0),FALSE)</f>
        <v>69.335800364365369</v>
      </c>
      <c r="P502" s="14">
        <f>VLOOKUP($A502,'PASTE RAW_data'!$A$2:$BM$5000,MATCH(P$31,'PASTE RAW_data'!$A$1:$BM$1,0),FALSE)</f>
        <v>25.344248690154764</v>
      </c>
      <c r="Q502" s="14">
        <f>VLOOKUP($A502,'PASTE RAW_data'!$A$2:$BM$5000,MATCH(Q$31,'PASTE RAW_data'!$A$1:$BM$1,0),FALSE)</f>
        <v>67.243727908776322</v>
      </c>
      <c r="T502" s="14"/>
    </row>
    <row r="503" spans="1:20">
      <c r="A503" s="9">
        <f>IF(ROW('PASTE RAW_data'!A473)&gt;($C$4+1),"",'PASTE RAW_data'!A473)</f>
        <v>42020.556148467811</v>
      </c>
      <c r="B503" s="14">
        <f>VLOOKUP($A503,'PASTE RAW_data'!$A$2:$BM$5000,MATCH(B$31,'PASTE RAW_data'!$A$1:$BM$1,0),FALSE)</f>
        <v>63.215126449971336</v>
      </c>
      <c r="C503" s="14">
        <f>VLOOKUP($A503,'PASTE RAW_data'!$A$2:$BM$5000,MATCH(C$31,'PASTE RAW_data'!$A$1:$BM$1,0),FALSE)</f>
        <v>62.797439768057437</v>
      </c>
      <c r="D503" s="14">
        <f>VLOOKUP($A503,'PASTE RAW_data'!$A$2:$BM$5000,MATCH(D$31,'PASTE RAW_data'!$A$1:$BM$1,0),FALSE)</f>
        <v>61.341527805044436</v>
      </c>
      <c r="E503" s="14">
        <f>VLOOKUP($A503,'PASTE RAW_data'!$A$2:$BM$5000,MATCH(E$31,'PASTE RAW_data'!$A$1:$BM$1,0),FALSE)</f>
        <v>63.395510397500914</v>
      </c>
      <c r="F503" s="14">
        <f>VLOOKUP($A503,'PASTE RAW_data'!$A$2:$BM$5000,MATCH(F$31,'PASTE RAW_data'!$A$1:$BM$1,0),FALSE)</f>
        <v>63.053484329674852</v>
      </c>
      <c r="G503" s="14">
        <f>VLOOKUP($A503,'PASTE RAW_data'!$A$2:$BM$5000,MATCH(G$31,'PASTE RAW_data'!$A$1:$BM$1,0),FALSE)</f>
        <v>64.892044728439799</v>
      </c>
      <c r="H503" s="14">
        <f>VLOOKUP($A503,'PASTE RAW_data'!$A$2:$BM$5000,MATCH(H$31,'PASTE RAW_data'!$A$1:$BM$1,0),FALSE)</f>
        <v>64.501018485342456</v>
      </c>
      <c r="I503" s="14">
        <f>VLOOKUP($A503,'PASTE RAW_data'!$A$2:$BM$5000,MATCH(I$31,'PASTE RAW_data'!$A$1:$BM$1,0),FALSE)</f>
        <v>65.413197235976781</v>
      </c>
      <c r="J503" s="14">
        <f>VLOOKUP($A503,'PASTE RAW_data'!$A$2:$BM$5000,MATCH(J$31,'PASTE RAW_data'!$A$1:$BM$1,0),FALSE)</f>
        <v>65.124399202979518</v>
      </c>
      <c r="K503" s="14">
        <f>VLOOKUP($A503,'PASTE RAW_data'!$A$2:$BM$5000,MATCH(K$31,'PASTE RAW_data'!$A$1:$BM$1,0),FALSE)</f>
        <v>67.243853800036959</v>
      </c>
      <c r="L503" s="14">
        <f>VLOOKUP($A503,'PASTE RAW_data'!$A$2:$BM$5000,MATCH(L$31,'PASTE RAW_data'!$A$1:$BM$1,0),FALSE)</f>
        <v>66.54756838903235</v>
      </c>
      <c r="M503" s="14">
        <f>VLOOKUP($A503,'PASTE RAW_data'!$A$2:$BM$5000,MATCH(M$31,'PASTE RAW_data'!$A$1:$BM$1,0),FALSE)</f>
        <v>68.271632810495845</v>
      </c>
      <c r="N503" s="14">
        <f>VLOOKUP($A503,'PASTE RAW_data'!$A$2:$BM$5000,MATCH(N$31,'PASTE RAW_data'!$A$1:$BM$1,0),FALSE)</f>
        <v>67.925032879486011</v>
      </c>
      <c r="O503" s="14">
        <f>VLOOKUP($A503,'PASTE RAW_data'!$A$2:$BM$5000,MATCH(O$31,'PASTE RAW_data'!$A$1:$BM$1,0),FALSE)</f>
        <v>69.427033832585622</v>
      </c>
      <c r="P503" s="14">
        <f>VLOOKUP($A503,'PASTE RAW_data'!$A$2:$BM$5000,MATCH(P$31,'PASTE RAW_data'!$A$1:$BM$1,0),FALSE)</f>
        <v>25.397179896475727</v>
      </c>
      <c r="Q503" s="14">
        <f>VLOOKUP($A503,'PASTE RAW_data'!$A$2:$BM$5000,MATCH(Q$31,'PASTE RAW_data'!$A$1:$BM$1,0),FALSE)</f>
        <v>67.213845649097976</v>
      </c>
      <c r="T503" s="14"/>
    </row>
    <row r="504" spans="1:20">
      <c r="A504" s="9">
        <f>IF(ROW('PASTE RAW_data'!A474)&gt;($C$4+1),"",'PASTE RAW_data'!A474)</f>
        <v>42020.556264208557</v>
      </c>
      <c r="B504" s="14">
        <f>VLOOKUP($A504,'PASTE RAW_data'!$A$2:$BM$5000,MATCH(B$31,'PASTE RAW_data'!$A$1:$BM$1,0),FALSE)</f>
        <v>63.223079401949391</v>
      </c>
      <c r="C504" s="14">
        <f>VLOOKUP($A504,'PASTE RAW_data'!$A$2:$BM$5000,MATCH(C$31,'PASTE RAW_data'!$A$1:$BM$1,0),FALSE)</f>
        <v>63.089910585088361</v>
      </c>
      <c r="D504" s="14">
        <f>VLOOKUP($A504,'PASTE RAW_data'!$A$2:$BM$5000,MATCH(D$31,'PASTE RAW_data'!$A$1:$BM$1,0),FALSE)</f>
        <v>61.360039351657541</v>
      </c>
      <c r="E504" s="14">
        <f>VLOOKUP($A504,'PASTE RAW_data'!$A$2:$BM$5000,MATCH(E$31,'PASTE RAW_data'!$A$1:$BM$1,0),FALSE)</f>
        <v>63.217645304651548</v>
      </c>
      <c r="F504" s="14">
        <f>VLOOKUP($A504,'PASTE RAW_data'!$A$2:$BM$5000,MATCH(F$31,'PASTE RAW_data'!$A$1:$BM$1,0),FALSE)</f>
        <v>63.070853962939523</v>
      </c>
      <c r="G504" s="14">
        <f>VLOOKUP($A504,'PASTE RAW_data'!$A$2:$BM$5000,MATCH(G$31,'PASTE RAW_data'!$A$1:$BM$1,0),FALSE)</f>
        <v>64.778321071397428</v>
      </c>
      <c r="H504" s="14">
        <f>VLOOKUP($A504,'PASTE RAW_data'!$A$2:$BM$5000,MATCH(H$31,'PASTE RAW_data'!$A$1:$BM$1,0),FALSE)</f>
        <v>64.492833331641762</v>
      </c>
      <c r="I504" s="14">
        <f>VLOOKUP($A504,'PASTE RAW_data'!$A$2:$BM$5000,MATCH(I$31,'PASTE RAW_data'!$A$1:$BM$1,0),FALSE)</f>
        <v>65.437051736217072</v>
      </c>
      <c r="J504" s="14">
        <f>VLOOKUP($A504,'PASTE RAW_data'!$A$2:$BM$5000,MATCH(J$31,'PASTE RAW_data'!$A$1:$BM$1,0),FALSE)</f>
        <v>65.169540767686868</v>
      </c>
      <c r="K504" s="14">
        <f>VLOOKUP($A504,'PASTE RAW_data'!$A$2:$BM$5000,MATCH(K$31,'PASTE RAW_data'!$A$1:$BM$1,0),FALSE)</f>
        <v>67.273072348905643</v>
      </c>
      <c r="L504" s="14">
        <f>VLOOKUP($A504,'PASTE RAW_data'!$A$2:$BM$5000,MATCH(L$31,'PASTE RAW_data'!$A$1:$BM$1,0),FALSE)</f>
        <v>66.553274146453518</v>
      </c>
      <c r="M504" s="14">
        <f>VLOOKUP($A504,'PASTE RAW_data'!$A$2:$BM$5000,MATCH(M$31,'PASTE RAW_data'!$A$1:$BM$1,0),FALSE)</f>
        <v>68.284501102370172</v>
      </c>
      <c r="N504" s="14">
        <f>VLOOKUP($A504,'PASTE RAW_data'!$A$2:$BM$5000,MATCH(N$31,'PASTE RAW_data'!$A$1:$BM$1,0),FALSE)</f>
        <v>68.032390627881597</v>
      </c>
      <c r="O504" s="14">
        <f>VLOOKUP($A504,'PASTE RAW_data'!$A$2:$BM$5000,MATCH(O$31,'PASTE RAW_data'!$A$1:$BM$1,0),FALSE)</f>
        <v>69.579356396177246</v>
      </c>
      <c r="P504" s="14">
        <f>VLOOKUP($A504,'PASTE RAW_data'!$A$2:$BM$5000,MATCH(P$31,'PASTE RAW_data'!$A$1:$BM$1,0),FALSE)</f>
        <v>24.977572572625625</v>
      </c>
      <c r="Q504" s="14">
        <f>VLOOKUP($A504,'PASTE RAW_data'!$A$2:$BM$5000,MATCH(Q$31,'PASTE RAW_data'!$A$1:$BM$1,0),FALSE)</f>
        <v>67.210592866081001</v>
      </c>
      <c r="T504" s="14"/>
    </row>
    <row r="505" spans="1:20">
      <c r="A505" s="9">
        <f>IF(ROW('PASTE RAW_data'!A475)&gt;($C$4+1),"",'PASTE RAW_data'!A475)</f>
        <v>42020.556379949296</v>
      </c>
      <c r="B505" s="14">
        <f>VLOOKUP($A505,'PASTE RAW_data'!$A$2:$BM$5000,MATCH(B$31,'PASTE RAW_data'!$A$1:$BM$1,0),FALSE)</f>
        <v>63.209916691868152</v>
      </c>
      <c r="C505" s="14">
        <f>VLOOKUP($A505,'PASTE RAW_data'!$A$2:$BM$5000,MATCH(C$31,'PASTE RAW_data'!$A$1:$BM$1,0),FALSE)</f>
        <v>63.355634123788427</v>
      </c>
      <c r="D505" s="14">
        <f>VLOOKUP($A505,'PASTE RAW_data'!$A$2:$BM$5000,MATCH(D$31,'PASTE RAW_data'!$A$1:$BM$1,0),FALSE)</f>
        <v>61.369995848030072</v>
      </c>
      <c r="E505" s="14">
        <f>VLOOKUP($A505,'PASTE RAW_data'!$A$2:$BM$5000,MATCH(E$31,'PASTE RAW_data'!$A$1:$BM$1,0),FALSE)</f>
        <v>63.306224769560501</v>
      </c>
      <c r="F505" s="14">
        <f>VLOOKUP($A505,'PASTE RAW_data'!$A$2:$BM$5000,MATCH(F$31,'PASTE RAW_data'!$A$1:$BM$1,0),FALSE)</f>
        <v>63.072487574340379</v>
      </c>
      <c r="G505" s="14">
        <f>VLOOKUP($A505,'PASTE RAW_data'!$A$2:$BM$5000,MATCH(G$31,'PASTE RAW_data'!$A$1:$BM$1,0),FALSE)</f>
        <v>65.037186565500818</v>
      </c>
      <c r="H505" s="14">
        <f>VLOOKUP($A505,'PASTE RAW_data'!$A$2:$BM$5000,MATCH(H$31,'PASTE RAW_data'!$A$1:$BM$1,0),FALSE)</f>
        <v>64.537716638952347</v>
      </c>
      <c r="I505" s="14">
        <f>VLOOKUP($A505,'PASTE RAW_data'!$A$2:$BM$5000,MATCH(I$31,'PASTE RAW_data'!$A$1:$BM$1,0),FALSE)</f>
        <v>65.440700535223385</v>
      </c>
      <c r="J505" s="14">
        <f>VLOOKUP($A505,'PASTE RAW_data'!$A$2:$BM$5000,MATCH(J$31,'PASTE RAW_data'!$A$1:$BM$1,0),FALSE)</f>
        <v>65.186408986844754</v>
      </c>
      <c r="K505" s="14">
        <f>VLOOKUP($A505,'PASTE RAW_data'!$A$2:$BM$5000,MATCH(K$31,'PASTE RAW_data'!$A$1:$BM$1,0),FALSE)</f>
        <v>67.363383176549078</v>
      </c>
      <c r="L505" s="14">
        <f>VLOOKUP($A505,'PASTE RAW_data'!$A$2:$BM$5000,MATCH(L$31,'PASTE RAW_data'!$A$1:$BM$1,0),FALSE)</f>
        <v>66.636656392802848</v>
      </c>
      <c r="M505" s="14">
        <f>VLOOKUP($A505,'PASTE RAW_data'!$A$2:$BM$5000,MATCH(M$31,'PASTE RAW_data'!$A$1:$BM$1,0),FALSE)</f>
        <v>68.4162132226962</v>
      </c>
      <c r="N505" s="14">
        <f>VLOOKUP($A505,'PASTE RAW_data'!$A$2:$BM$5000,MATCH(N$31,'PASTE RAW_data'!$A$1:$BM$1,0),FALSE)</f>
        <v>68.081713554868173</v>
      </c>
      <c r="O505" s="14">
        <f>VLOOKUP($A505,'PASTE RAW_data'!$A$2:$BM$5000,MATCH(O$31,'PASTE RAW_data'!$A$1:$BM$1,0),FALSE)</f>
        <v>69.856087047265063</v>
      </c>
      <c r="P505" s="14">
        <f>VLOOKUP($A505,'PASTE RAW_data'!$A$2:$BM$5000,MATCH(P$31,'PASTE RAW_data'!$A$1:$BM$1,0),FALSE)</f>
        <v>24.976254711710261</v>
      </c>
      <c r="Q505" s="14">
        <f>VLOOKUP($A505,'PASTE RAW_data'!$A$2:$BM$5000,MATCH(Q$31,'PASTE RAW_data'!$A$1:$BM$1,0),FALSE)</f>
        <v>67.201475387691929</v>
      </c>
      <c r="T505" s="14"/>
    </row>
    <row r="506" spans="1:20">
      <c r="A506" s="9">
        <f>IF(ROW('PASTE RAW_data'!A476)&gt;($C$4+1),"",'PASTE RAW_data'!A476)</f>
        <v>42020.55649570161</v>
      </c>
      <c r="B506" s="14">
        <f>VLOOKUP($A506,'PASTE RAW_data'!$A$2:$BM$5000,MATCH(B$31,'PASTE RAW_data'!$A$1:$BM$1,0),FALSE)</f>
        <v>63.199228441831984</v>
      </c>
      <c r="C506" s="14">
        <f>VLOOKUP($A506,'PASTE RAW_data'!$A$2:$BM$5000,MATCH(C$31,'PASTE RAW_data'!$A$1:$BM$1,0),FALSE)</f>
        <v>63.573149311682663</v>
      </c>
      <c r="D506" s="14">
        <f>VLOOKUP($A506,'PASTE RAW_data'!$A$2:$BM$5000,MATCH(D$31,'PASTE RAW_data'!$A$1:$BM$1,0),FALSE)</f>
        <v>61.362294564491656</v>
      </c>
      <c r="E506" s="14">
        <f>VLOOKUP($A506,'PASTE RAW_data'!$A$2:$BM$5000,MATCH(E$31,'PASTE RAW_data'!$A$1:$BM$1,0),FALSE)</f>
        <v>63.42298132345897</v>
      </c>
      <c r="F506" s="14">
        <f>VLOOKUP($A506,'PASTE RAW_data'!$A$2:$BM$5000,MATCH(F$31,'PASTE RAW_data'!$A$1:$BM$1,0),FALSE)</f>
        <v>63.110224989893254</v>
      </c>
      <c r="G506" s="14">
        <f>VLOOKUP($A506,'PASTE RAW_data'!$A$2:$BM$5000,MATCH(G$31,'PASTE RAW_data'!$A$1:$BM$1,0),FALSE)</f>
        <v>65.068403745457317</v>
      </c>
      <c r="H506" s="14">
        <f>VLOOKUP($A506,'PASTE RAW_data'!$A$2:$BM$5000,MATCH(H$31,'PASTE RAW_data'!$A$1:$BM$1,0),FALSE)</f>
        <v>64.593812356073499</v>
      </c>
      <c r="I506" s="14">
        <f>VLOOKUP($A506,'PASTE RAW_data'!$A$2:$BM$5000,MATCH(I$31,'PASTE RAW_data'!$A$1:$BM$1,0),FALSE)</f>
        <v>65.522994156229984</v>
      </c>
      <c r="J506" s="14">
        <f>VLOOKUP($A506,'PASTE RAW_data'!$A$2:$BM$5000,MATCH(J$31,'PASTE RAW_data'!$A$1:$BM$1,0),FALSE)</f>
        <v>65.295145794381114</v>
      </c>
      <c r="K506" s="14">
        <f>VLOOKUP($A506,'PASTE RAW_data'!$A$2:$BM$5000,MATCH(K$31,'PASTE RAW_data'!$A$1:$BM$1,0),FALSE)</f>
        <v>67.394134783207065</v>
      </c>
      <c r="L506" s="14">
        <f>VLOOKUP($A506,'PASTE RAW_data'!$A$2:$BM$5000,MATCH(L$31,'PASTE RAW_data'!$A$1:$BM$1,0),FALSE)</f>
        <v>66.706383480014296</v>
      </c>
      <c r="M506" s="14">
        <f>VLOOKUP($A506,'PASTE RAW_data'!$A$2:$BM$5000,MATCH(M$31,'PASTE RAW_data'!$A$1:$BM$1,0),FALSE)</f>
        <v>68.558453108101475</v>
      </c>
      <c r="N506" s="14">
        <f>VLOOKUP($A506,'PASTE RAW_data'!$A$2:$BM$5000,MATCH(N$31,'PASTE RAW_data'!$A$1:$BM$1,0),FALSE)</f>
        <v>68.172913659213151</v>
      </c>
      <c r="O506" s="14">
        <f>VLOOKUP($A506,'PASTE RAW_data'!$A$2:$BM$5000,MATCH(O$31,'PASTE RAW_data'!$A$1:$BM$1,0),FALSE)</f>
        <v>69.821465011738553</v>
      </c>
      <c r="P506" s="14">
        <f>VLOOKUP($A506,'PASTE RAW_data'!$A$2:$BM$5000,MATCH(P$31,'PASTE RAW_data'!$A$1:$BM$1,0),FALSE)</f>
        <v>24.976790823807484</v>
      </c>
      <c r="Q506" s="14">
        <f>VLOOKUP($A506,'PASTE RAW_data'!$A$2:$BM$5000,MATCH(Q$31,'PASTE RAW_data'!$A$1:$BM$1,0),FALSE)</f>
        <v>67.186543816665122</v>
      </c>
      <c r="T506" s="14"/>
    </row>
    <row r="507" spans="1:20">
      <c r="A507" s="9">
        <f>IF(ROW('PASTE RAW_data'!A477)&gt;($C$4+1),"",'PASTE RAW_data'!A477)</f>
        <v>42020.556611442349</v>
      </c>
      <c r="B507" s="14">
        <f>VLOOKUP($A507,'PASTE RAW_data'!$A$2:$BM$5000,MATCH(B$31,'PASTE RAW_data'!$A$1:$BM$1,0),FALSE)</f>
        <v>63.196123209223458</v>
      </c>
      <c r="C507" s="14">
        <f>VLOOKUP($A507,'PASTE RAW_data'!$A$2:$BM$5000,MATCH(C$31,'PASTE RAW_data'!$A$1:$BM$1,0),FALSE)</f>
        <v>63.815265970230897</v>
      </c>
      <c r="D507" s="14">
        <f>VLOOKUP($A507,'PASTE RAW_data'!$A$2:$BM$5000,MATCH(D$31,'PASTE RAW_data'!$A$1:$BM$1,0),FALSE)</f>
        <v>61.356920812325896</v>
      </c>
      <c r="E507" s="14">
        <f>VLOOKUP($A507,'PASTE RAW_data'!$A$2:$BM$5000,MATCH(E$31,'PASTE RAW_data'!$A$1:$BM$1,0),FALSE)</f>
        <v>63.424622377927534</v>
      </c>
      <c r="F507" s="14">
        <f>VLOOKUP($A507,'PASTE RAW_data'!$A$2:$BM$5000,MATCH(F$31,'PASTE RAW_data'!$A$1:$BM$1,0),FALSE)</f>
        <v>63.132901817405347</v>
      </c>
      <c r="G507" s="14">
        <f>VLOOKUP($A507,'PASTE RAW_data'!$A$2:$BM$5000,MATCH(G$31,'PASTE RAW_data'!$A$1:$BM$1,0),FALSE)</f>
        <v>64.931981774045937</v>
      </c>
      <c r="H507" s="14">
        <f>VLOOKUP($A507,'PASTE RAW_data'!$A$2:$BM$5000,MATCH(H$31,'PASTE RAW_data'!$A$1:$BM$1,0),FALSE)</f>
        <v>64.605498405894053</v>
      </c>
      <c r="I507" s="14">
        <f>VLOOKUP($A507,'PASTE RAW_data'!$A$2:$BM$5000,MATCH(I$31,'PASTE RAW_data'!$A$1:$BM$1,0),FALSE)</f>
        <v>65.599870032620061</v>
      </c>
      <c r="J507" s="14">
        <f>VLOOKUP($A507,'PASTE RAW_data'!$A$2:$BM$5000,MATCH(J$31,'PASTE RAW_data'!$A$1:$BM$1,0),FALSE)</f>
        <v>65.315119243073482</v>
      </c>
      <c r="K507" s="14">
        <f>VLOOKUP($A507,'PASTE RAW_data'!$A$2:$BM$5000,MATCH(K$31,'PASTE RAW_data'!$A$1:$BM$1,0),FALSE)</f>
        <v>67.454853724757214</v>
      </c>
      <c r="L507" s="14">
        <f>VLOOKUP($A507,'PASTE RAW_data'!$A$2:$BM$5000,MATCH(L$31,'PASTE RAW_data'!$A$1:$BM$1,0),FALSE)</f>
        <v>66.764200068749389</v>
      </c>
      <c r="M507" s="14">
        <f>VLOOKUP($A507,'PASTE RAW_data'!$A$2:$BM$5000,MATCH(M$31,'PASTE RAW_data'!$A$1:$BM$1,0),FALSE)</f>
        <v>68.551769964183379</v>
      </c>
      <c r="N507" s="14">
        <f>VLOOKUP($A507,'PASTE RAW_data'!$A$2:$BM$5000,MATCH(N$31,'PASTE RAW_data'!$A$1:$BM$1,0),FALSE)</f>
        <v>68.220637174777778</v>
      </c>
      <c r="O507" s="14">
        <f>VLOOKUP($A507,'PASTE RAW_data'!$A$2:$BM$5000,MATCH(O$31,'PASTE RAW_data'!$A$1:$BM$1,0),FALSE)</f>
        <v>69.77023952392085</v>
      </c>
      <c r="P507" s="14">
        <f>VLOOKUP($A507,'PASTE RAW_data'!$A$2:$BM$5000,MATCH(P$31,'PASTE RAW_data'!$A$1:$BM$1,0),FALSE)</f>
        <v>25.051555932353775</v>
      </c>
      <c r="Q507" s="14">
        <f>VLOOKUP($A507,'PASTE RAW_data'!$A$2:$BM$5000,MATCH(Q$31,'PASTE RAW_data'!$A$1:$BM$1,0),FALSE)</f>
        <v>67.17090109444915</v>
      </c>
      <c r="T507" s="14"/>
    </row>
    <row r="508" spans="1:20">
      <c r="A508" s="9">
        <f>IF(ROW('PASTE RAW_data'!A478)&gt;($C$4+1),"",'PASTE RAW_data'!A478)</f>
        <v>42020.556727194664</v>
      </c>
      <c r="B508" s="14">
        <f>VLOOKUP($A508,'PASTE RAW_data'!$A$2:$BM$5000,MATCH(B$31,'PASTE RAW_data'!$A$1:$BM$1,0),FALSE)</f>
        <v>63.186223891075116</v>
      </c>
      <c r="C508" s="14">
        <f>VLOOKUP($A508,'PASTE RAW_data'!$A$2:$BM$5000,MATCH(C$31,'PASTE RAW_data'!$A$1:$BM$1,0),FALSE)</f>
        <v>63.973247645221122</v>
      </c>
      <c r="D508" s="14">
        <f>VLOOKUP($A508,'PASTE RAW_data'!$A$2:$BM$5000,MATCH(D$31,'PASTE RAW_data'!$A$1:$BM$1,0),FALSE)</f>
        <v>61.34592399239942</v>
      </c>
      <c r="E508" s="14">
        <f>VLOOKUP($A508,'PASTE RAW_data'!$A$2:$BM$5000,MATCH(E$31,'PASTE RAW_data'!$A$1:$BM$1,0),FALSE)</f>
        <v>63.356012161581042</v>
      </c>
      <c r="F508" s="14">
        <f>VLOOKUP($A508,'PASTE RAW_data'!$A$2:$BM$5000,MATCH(F$31,'PASTE RAW_data'!$A$1:$BM$1,0),FALSE)</f>
        <v>63.107084591446011</v>
      </c>
      <c r="G508" s="14">
        <f>VLOOKUP($A508,'PASTE RAW_data'!$A$2:$BM$5000,MATCH(G$31,'PASTE RAW_data'!$A$1:$BM$1,0),FALSE)</f>
        <v>64.903265791008081</v>
      </c>
      <c r="H508" s="14">
        <f>VLOOKUP($A508,'PASTE RAW_data'!$A$2:$BM$5000,MATCH(H$31,'PASTE RAW_data'!$A$1:$BM$1,0),FALSE)</f>
        <v>64.538459898128124</v>
      </c>
      <c r="I508" s="14">
        <f>VLOOKUP($A508,'PASTE RAW_data'!$A$2:$BM$5000,MATCH(I$31,'PASTE RAW_data'!$A$1:$BM$1,0),FALSE)</f>
        <v>65.564214301100264</v>
      </c>
      <c r="J508" s="14">
        <f>VLOOKUP($A508,'PASTE RAW_data'!$A$2:$BM$5000,MATCH(J$31,'PASTE RAW_data'!$A$1:$BM$1,0),FALSE)</f>
        <v>65.334127993850302</v>
      </c>
      <c r="K508" s="14">
        <f>VLOOKUP($A508,'PASTE RAW_data'!$A$2:$BM$5000,MATCH(K$31,'PASTE RAW_data'!$A$1:$BM$1,0),FALSE)</f>
        <v>67.435336683766749</v>
      </c>
      <c r="L508" s="14">
        <f>VLOOKUP($A508,'PASTE RAW_data'!$A$2:$BM$5000,MATCH(L$31,'PASTE RAW_data'!$A$1:$BM$1,0),FALSE)</f>
        <v>66.809629598538237</v>
      </c>
      <c r="M508" s="14">
        <f>VLOOKUP($A508,'PASTE RAW_data'!$A$2:$BM$5000,MATCH(M$31,'PASTE RAW_data'!$A$1:$BM$1,0),FALSE)</f>
        <v>68.595391929904935</v>
      </c>
      <c r="N508" s="14">
        <f>VLOOKUP($A508,'PASTE RAW_data'!$A$2:$BM$5000,MATCH(N$31,'PASTE RAW_data'!$A$1:$BM$1,0),FALSE)</f>
        <v>68.244111229562023</v>
      </c>
      <c r="O508" s="14">
        <f>VLOOKUP($A508,'PASTE RAW_data'!$A$2:$BM$5000,MATCH(O$31,'PASTE RAW_data'!$A$1:$BM$1,0),FALSE)</f>
        <v>69.850785884056748</v>
      </c>
      <c r="P508" s="14">
        <f>VLOOKUP($A508,'PASTE RAW_data'!$A$2:$BM$5000,MATCH(P$31,'PASTE RAW_data'!$A$1:$BM$1,0),FALSE)</f>
        <v>24.958336252883601</v>
      </c>
      <c r="Q508" s="14">
        <f>VLOOKUP($A508,'PASTE RAW_data'!$A$2:$BM$5000,MATCH(Q$31,'PASTE RAW_data'!$A$1:$BM$1,0),FALSE)</f>
        <v>67.174001276830523</v>
      </c>
      <c r="T508" s="14"/>
    </row>
    <row r="509" spans="1:20">
      <c r="A509" s="9">
        <f>IF(ROW('PASTE RAW_data'!A479)&gt;($C$4+1),"",'PASTE RAW_data'!A479)</f>
        <v>42020.556842356644</v>
      </c>
      <c r="B509" s="14">
        <f>VLOOKUP($A509,'PASTE RAW_data'!$A$2:$BM$5000,MATCH(B$31,'PASTE RAW_data'!$A$1:$BM$1,0),FALSE)</f>
        <v>63.171680761964588</v>
      </c>
      <c r="C509" s="14">
        <f>VLOOKUP($A509,'PASTE RAW_data'!$A$2:$BM$5000,MATCH(C$31,'PASTE RAW_data'!$A$1:$BM$1,0),FALSE)</f>
        <v>64.178350917774907</v>
      </c>
      <c r="D509" s="14">
        <f>VLOOKUP($A509,'PASTE RAW_data'!$A$2:$BM$5000,MATCH(D$31,'PASTE RAW_data'!$A$1:$BM$1,0),FALSE)</f>
        <v>61.357967492773994</v>
      </c>
      <c r="E509" s="14">
        <f>VLOOKUP($A509,'PASTE RAW_data'!$A$2:$BM$5000,MATCH(E$31,'PASTE RAW_data'!$A$1:$BM$1,0),FALSE)</f>
        <v>63.324342774146849</v>
      </c>
      <c r="F509" s="14">
        <f>VLOOKUP($A509,'PASTE RAW_data'!$A$2:$BM$5000,MATCH(F$31,'PASTE RAW_data'!$A$1:$BM$1,0),FALSE)</f>
        <v>63.089626551256742</v>
      </c>
      <c r="G509" s="14">
        <f>VLOOKUP($A509,'PASTE RAW_data'!$A$2:$BM$5000,MATCH(G$31,'PASTE RAW_data'!$A$1:$BM$1,0),FALSE)</f>
        <v>64.759438615080811</v>
      </c>
      <c r="H509" s="14">
        <f>VLOOKUP($A509,'PASTE RAW_data'!$A$2:$BM$5000,MATCH(H$31,'PASTE RAW_data'!$A$1:$BM$1,0),FALSE)</f>
        <v>64.547676835019658</v>
      </c>
      <c r="I509" s="14">
        <f>VLOOKUP($A509,'PASTE RAW_data'!$A$2:$BM$5000,MATCH(I$31,'PASTE RAW_data'!$A$1:$BM$1,0),FALSE)</f>
        <v>65.55326587904419</v>
      </c>
      <c r="J509" s="14">
        <f>VLOOKUP($A509,'PASTE RAW_data'!$A$2:$BM$5000,MATCH(J$31,'PASTE RAW_data'!$A$1:$BM$1,0),FALSE)</f>
        <v>65.310408326722154</v>
      </c>
      <c r="K509" s="14">
        <f>VLOOKUP($A509,'PASTE RAW_data'!$A$2:$BM$5000,MATCH(K$31,'PASTE RAW_data'!$A$1:$BM$1,0),FALSE)</f>
        <v>67.396849371835046</v>
      </c>
      <c r="L509" s="14">
        <f>VLOOKUP($A509,'PASTE RAW_data'!$A$2:$BM$5000,MATCH(L$31,'PASTE RAW_data'!$A$1:$BM$1,0),FALSE)</f>
        <v>66.809434715267486</v>
      </c>
      <c r="M509" s="14">
        <f>VLOOKUP($A509,'PASTE RAW_data'!$A$2:$BM$5000,MATCH(M$31,'PASTE RAW_data'!$A$1:$BM$1,0),FALSE)</f>
        <v>68.584898575075542</v>
      </c>
      <c r="N509" s="14">
        <f>VLOOKUP($A509,'PASTE RAW_data'!$A$2:$BM$5000,MATCH(N$31,'PASTE RAW_data'!$A$1:$BM$1,0),FALSE)</f>
        <v>68.292725409554151</v>
      </c>
      <c r="O509" s="14">
        <f>VLOOKUP($A509,'PASTE RAW_data'!$A$2:$BM$5000,MATCH(O$31,'PASTE RAW_data'!$A$1:$BM$1,0),FALSE)</f>
        <v>70.061441337414252</v>
      </c>
      <c r="P509" s="14">
        <f>VLOOKUP($A509,'PASTE RAW_data'!$A$2:$BM$5000,MATCH(P$31,'PASTE RAW_data'!$A$1:$BM$1,0),FALSE)</f>
        <v>24.811193655683311</v>
      </c>
      <c r="Q509" s="14">
        <f>VLOOKUP($A509,'PASTE RAW_data'!$A$2:$BM$5000,MATCH(Q$31,'PASTE RAW_data'!$A$1:$BM$1,0),FALSE)</f>
        <v>67.324070458487213</v>
      </c>
      <c r="T509" s="14"/>
    </row>
    <row r="510" spans="1:20">
      <c r="A510" s="9">
        <f>IF(ROW('PASTE RAW_data'!A480)&gt;($C$4+1),"",'PASTE RAW_data'!A480)</f>
        <v>42020.556958687717</v>
      </c>
      <c r="B510" s="14">
        <f>VLOOKUP($A510,'PASTE RAW_data'!$A$2:$BM$5000,MATCH(B$31,'PASTE RAW_data'!$A$1:$BM$1,0),FALSE)</f>
        <v>63.164615807840207</v>
      </c>
      <c r="C510" s="14">
        <f>VLOOKUP($A510,'PASTE RAW_data'!$A$2:$BM$5000,MATCH(C$31,'PASTE RAW_data'!$A$1:$BM$1,0),FALSE)</f>
        <v>64.346544121092776</v>
      </c>
      <c r="D510" s="14">
        <f>VLOOKUP($A510,'PASTE RAW_data'!$A$2:$BM$5000,MATCH(D$31,'PASTE RAW_data'!$A$1:$BM$1,0),FALSE)</f>
        <v>61.348599280087939</v>
      </c>
      <c r="E510" s="14">
        <f>VLOOKUP($A510,'PASTE RAW_data'!$A$2:$BM$5000,MATCH(E$31,'PASTE RAW_data'!$A$1:$BM$1,0),FALSE)</f>
        <v>63.378815078180466</v>
      </c>
      <c r="F510" s="14">
        <f>VLOOKUP($A510,'PASTE RAW_data'!$A$2:$BM$5000,MATCH(F$31,'PASTE RAW_data'!$A$1:$BM$1,0),FALSE)</f>
        <v>63.071575811709572</v>
      </c>
      <c r="G510" s="14">
        <f>VLOOKUP($A510,'PASTE RAW_data'!$A$2:$BM$5000,MATCH(G$31,'PASTE RAW_data'!$A$1:$BM$1,0),FALSE)</f>
        <v>64.862846905873795</v>
      </c>
      <c r="H510" s="14">
        <f>VLOOKUP($A510,'PASTE RAW_data'!$A$2:$BM$5000,MATCH(H$31,'PASTE RAW_data'!$A$1:$BM$1,0),FALSE)</f>
        <v>64.49422715134547</v>
      </c>
      <c r="I510" s="14">
        <f>VLOOKUP($A510,'PASTE RAW_data'!$A$2:$BM$5000,MATCH(I$31,'PASTE RAW_data'!$A$1:$BM$1,0),FALSE)</f>
        <v>65.53343607537002</v>
      </c>
      <c r="J510" s="14">
        <f>VLOOKUP($A510,'PASTE RAW_data'!$A$2:$BM$5000,MATCH(J$31,'PASTE RAW_data'!$A$1:$BM$1,0),FALSE)</f>
        <v>65.28632035099352</v>
      </c>
      <c r="K510" s="14">
        <f>VLOOKUP($A510,'PASTE RAW_data'!$A$2:$BM$5000,MATCH(K$31,'PASTE RAW_data'!$A$1:$BM$1,0),FALSE)</f>
        <v>67.370981999187464</v>
      </c>
      <c r="L510" s="14">
        <f>VLOOKUP($A510,'PASTE RAW_data'!$A$2:$BM$5000,MATCH(L$31,'PASTE RAW_data'!$A$1:$BM$1,0),FALSE)</f>
        <v>66.762511378865852</v>
      </c>
      <c r="M510" s="14">
        <f>VLOOKUP($A510,'PASTE RAW_data'!$A$2:$BM$5000,MATCH(M$31,'PASTE RAW_data'!$A$1:$BM$1,0),FALSE)</f>
        <v>68.533738410689679</v>
      </c>
      <c r="N510" s="14">
        <f>VLOOKUP($A510,'PASTE RAW_data'!$A$2:$BM$5000,MATCH(N$31,'PASTE RAW_data'!$A$1:$BM$1,0),FALSE)</f>
        <v>68.282311357131533</v>
      </c>
      <c r="O510" s="14">
        <f>VLOOKUP($A510,'PASTE RAW_data'!$A$2:$BM$5000,MATCH(O$31,'PASTE RAW_data'!$A$1:$BM$1,0),FALSE)</f>
        <v>69.984328769639774</v>
      </c>
      <c r="P510" s="14">
        <f>VLOOKUP($A510,'PASTE RAW_data'!$A$2:$BM$5000,MATCH(P$31,'PASTE RAW_data'!$A$1:$BM$1,0),FALSE)</f>
        <v>24.982005750718614</v>
      </c>
      <c r="Q510" s="14">
        <f>VLOOKUP($A510,'PASTE RAW_data'!$A$2:$BM$5000,MATCH(Q$31,'PASTE RAW_data'!$A$1:$BM$1,0),FALSE)</f>
        <v>67.441296946603245</v>
      </c>
      <c r="T510" s="14"/>
    </row>
    <row r="511" spans="1:20">
      <c r="A511" s="9">
        <f>IF(ROW('PASTE RAW_data'!A481)&gt;($C$4+1),"",'PASTE RAW_data'!A481)</f>
        <v>42020.557074428463</v>
      </c>
      <c r="B511" s="14">
        <f>VLOOKUP($A511,'PASTE RAW_data'!$A$2:$BM$5000,MATCH(B$31,'PASTE RAW_data'!$A$1:$BM$1,0),FALSE)</f>
        <v>63.157904708205663</v>
      </c>
      <c r="C511" s="14">
        <f>VLOOKUP($A511,'PASTE RAW_data'!$A$2:$BM$5000,MATCH(C$31,'PASTE RAW_data'!$A$1:$BM$1,0),FALSE)</f>
        <v>64.546231811660661</v>
      </c>
      <c r="D511" s="14">
        <f>VLOOKUP($A511,'PASTE RAW_data'!$A$2:$BM$5000,MATCH(D$31,'PASTE RAW_data'!$A$1:$BM$1,0),FALSE)</f>
        <v>61.347455615133114</v>
      </c>
      <c r="E511" s="14">
        <f>VLOOKUP($A511,'PASTE RAW_data'!$A$2:$BM$5000,MATCH(E$31,'PASTE RAW_data'!$A$1:$BM$1,0),FALSE)</f>
        <v>63.25471903516749</v>
      </c>
      <c r="F511" s="14">
        <f>VLOOKUP($A511,'PASTE RAW_data'!$A$2:$BM$5000,MATCH(F$31,'PASTE RAW_data'!$A$1:$BM$1,0),FALSE)</f>
        <v>63.079661452328217</v>
      </c>
      <c r="G511" s="14">
        <f>VLOOKUP($A511,'PASTE RAW_data'!$A$2:$BM$5000,MATCH(G$31,'PASTE RAW_data'!$A$1:$BM$1,0),FALSE)</f>
        <v>64.873616982678172</v>
      </c>
      <c r="H511" s="14">
        <f>VLOOKUP($A511,'PASTE RAW_data'!$A$2:$BM$5000,MATCH(H$31,'PASTE RAW_data'!$A$1:$BM$1,0),FALSE)</f>
        <v>64.515530868838724</v>
      </c>
      <c r="I511" s="14">
        <f>VLOOKUP($A511,'PASTE RAW_data'!$A$2:$BM$5000,MATCH(I$31,'PASTE RAW_data'!$A$1:$BM$1,0),FALSE)</f>
        <v>65.462207711997294</v>
      </c>
      <c r="J511" s="14">
        <f>VLOOKUP($A511,'PASTE RAW_data'!$A$2:$BM$5000,MATCH(J$31,'PASTE RAW_data'!$A$1:$BM$1,0),FALSE)</f>
        <v>65.2928322877749</v>
      </c>
      <c r="K511" s="14">
        <f>VLOOKUP($A511,'PASTE RAW_data'!$A$2:$BM$5000,MATCH(K$31,'PASTE RAW_data'!$A$1:$BM$1,0),FALSE)</f>
        <v>67.552156224381619</v>
      </c>
      <c r="L511" s="14">
        <f>VLOOKUP($A511,'PASTE RAW_data'!$A$2:$BM$5000,MATCH(L$31,'PASTE RAW_data'!$A$1:$BM$1,0),FALSE)</f>
        <v>66.775291917559116</v>
      </c>
      <c r="M511" s="14">
        <f>VLOOKUP($A511,'PASTE RAW_data'!$A$2:$BM$5000,MATCH(M$31,'PASTE RAW_data'!$A$1:$BM$1,0),FALSE)</f>
        <v>68.527708117563648</v>
      </c>
      <c r="N511" s="14">
        <f>VLOOKUP($A511,'PASTE RAW_data'!$A$2:$BM$5000,MATCH(N$31,'PASTE RAW_data'!$A$1:$BM$1,0),FALSE)</f>
        <v>68.27874362128675</v>
      </c>
      <c r="O511" s="14">
        <f>VLOOKUP($A511,'PASTE RAW_data'!$A$2:$BM$5000,MATCH(O$31,'PASTE RAW_data'!$A$1:$BM$1,0),FALSE)</f>
        <v>70.042315485421895</v>
      </c>
      <c r="P511" s="14">
        <f>VLOOKUP($A511,'PASTE RAW_data'!$A$2:$BM$5000,MATCH(P$31,'PASTE RAW_data'!$A$1:$BM$1,0),FALSE)</f>
        <v>24.901057018671821</v>
      </c>
      <c r="Q511" s="14">
        <f>VLOOKUP($A511,'PASTE RAW_data'!$A$2:$BM$5000,MATCH(Q$31,'PASTE RAW_data'!$A$1:$BM$1,0),FALSE)</f>
        <v>67.709573741054427</v>
      </c>
      <c r="T511" s="14"/>
    </row>
    <row r="512" spans="1:20">
      <c r="A512" s="9">
        <f>IF(ROW('PASTE RAW_data'!A482)&gt;($C$4+1),"",'PASTE RAW_data'!A482)</f>
        <v>42020.557190169195</v>
      </c>
      <c r="B512" s="14">
        <f>VLOOKUP($A512,'PASTE RAW_data'!$A$2:$BM$5000,MATCH(B$31,'PASTE RAW_data'!$A$1:$BM$1,0),FALSE)</f>
        <v>63.121359408601947</v>
      </c>
      <c r="C512" s="14">
        <f>VLOOKUP($A512,'PASTE RAW_data'!$A$2:$BM$5000,MATCH(C$31,'PASTE RAW_data'!$A$1:$BM$1,0),FALSE)</f>
        <v>64.660739542219886</v>
      </c>
      <c r="D512" s="14">
        <f>VLOOKUP($A512,'PASTE RAW_data'!$A$2:$BM$5000,MATCH(D$31,'PASTE RAW_data'!$A$1:$BM$1,0),FALSE)</f>
        <v>61.317344721910693</v>
      </c>
      <c r="E512" s="14">
        <f>VLOOKUP($A512,'PASTE RAW_data'!$A$2:$BM$5000,MATCH(E$31,'PASTE RAW_data'!$A$1:$BM$1,0),FALSE)</f>
        <v>63.421865761655162</v>
      </c>
      <c r="F512" s="14">
        <f>VLOOKUP($A512,'PASTE RAW_data'!$A$2:$BM$5000,MATCH(F$31,'PASTE RAW_data'!$A$1:$BM$1,0),FALSE)</f>
        <v>63.064638169897322</v>
      </c>
      <c r="G512" s="14">
        <f>VLOOKUP($A512,'PASTE RAW_data'!$A$2:$BM$5000,MATCH(G$31,'PASTE RAW_data'!$A$1:$BM$1,0),FALSE)</f>
        <v>64.885266596126769</v>
      </c>
      <c r="H512" s="14">
        <f>VLOOKUP($A512,'PASTE RAW_data'!$A$2:$BM$5000,MATCH(H$31,'PASTE RAW_data'!$A$1:$BM$1,0),FALSE)</f>
        <v>64.501186590209258</v>
      </c>
      <c r="I512" s="14">
        <f>VLOOKUP($A512,'PASTE RAW_data'!$A$2:$BM$5000,MATCH(I$31,'PASTE RAW_data'!$A$1:$BM$1,0),FALSE)</f>
        <v>65.489761964824027</v>
      </c>
      <c r="J512" s="14">
        <f>VLOOKUP($A512,'PASTE RAW_data'!$A$2:$BM$5000,MATCH(J$31,'PASTE RAW_data'!$A$1:$BM$1,0),FALSE)</f>
        <v>65.229200354400731</v>
      </c>
      <c r="K512" s="14">
        <f>VLOOKUP($A512,'PASTE RAW_data'!$A$2:$BM$5000,MATCH(K$31,'PASTE RAW_data'!$A$1:$BM$1,0),FALSE)</f>
        <v>67.492141513729095</v>
      </c>
      <c r="L512" s="14">
        <f>VLOOKUP($A512,'PASTE RAW_data'!$A$2:$BM$5000,MATCH(L$31,'PASTE RAW_data'!$A$1:$BM$1,0),FALSE)</f>
        <v>66.780664912832378</v>
      </c>
      <c r="M512" s="14">
        <f>VLOOKUP($A512,'PASTE RAW_data'!$A$2:$BM$5000,MATCH(M$31,'PASTE RAW_data'!$A$1:$BM$1,0),FALSE)</f>
        <v>68.601811043716737</v>
      </c>
      <c r="N512" s="14">
        <f>VLOOKUP($A512,'PASTE RAW_data'!$A$2:$BM$5000,MATCH(N$31,'PASTE RAW_data'!$A$1:$BM$1,0),FALSE)</f>
        <v>68.240903250881288</v>
      </c>
      <c r="O512" s="14">
        <f>VLOOKUP($A512,'PASTE RAW_data'!$A$2:$BM$5000,MATCH(O$31,'PASTE RAW_data'!$A$1:$BM$1,0),FALSE)</f>
        <v>69.977402414776236</v>
      </c>
      <c r="P512" s="14">
        <f>VLOOKUP($A512,'PASTE RAW_data'!$A$2:$BM$5000,MATCH(P$31,'PASTE RAW_data'!$A$1:$BM$1,0),FALSE)</f>
        <v>25.393663747513543</v>
      </c>
      <c r="Q512" s="14">
        <f>VLOOKUP($A512,'PASTE RAW_data'!$A$2:$BM$5000,MATCH(Q$31,'PASTE RAW_data'!$A$1:$BM$1,0),FALSE)</f>
        <v>67.813244972787487</v>
      </c>
      <c r="T512" s="14"/>
    </row>
    <row r="513" spans="1:20">
      <c r="A513" s="9">
        <f>IF(ROW('PASTE RAW_data'!A483)&gt;($C$4+1),"",'PASTE RAW_data'!A483)</f>
        <v>42020.557305921517</v>
      </c>
      <c r="B513" s="14">
        <f>VLOOKUP($A513,'PASTE RAW_data'!$A$2:$BM$5000,MATCH(B$31,'PASTE RAW_data'!$A$1:$BM$1,0),FALSE)</f>
        <v>63.116151429101741</v>
      </c>
      <c r="C513" s="14">
        <f>VLOOKUP($A513,'PASTE RAW_data'!$A$2:$BM$5000,MATCH(C$31,'PASTE RAW_data'!$A$1:$BM$1,0),FALSE)</f>
        <v>64.783709107748578</v>
      </c>
      <c r="D513" s="14">
        <f>VLOOKUP($A513,'PASTE RAW_data'!$A$2:$BM$5000,MATCH(D$31,'PASTE RAW_data'!$A$1:$BM$1,0),FALSE)</f>
        <v>61.321233080773162</v>
      </c>
      <c r="E513" s="14">
        <f>VLOOKUP($A513,'PASTE RAW_data'!$A$2:$BM$5000,MATCH(E$31,'PASTE RAW_data'!$A$1:$BM$1,0),FALSE)</f>
        <v>63.471094853131682</v>
      </c>
      <c r="F513" s="14">
        <f>VLOOKUP($A513,'PASTE RAW_data'!$A$2:$BM$5000,MATCH(F$31,'PASTE RAW_data'!$A$1:$BM$1,0),FALSE)</f>
        <v>63.081625525037651</v>
      </c>
      <c r="G513" s="14">
        <f>VLOOKUP($A513,'PASTE RAW_data'!$A$2:$BM$5000,MATCH(G$31,'PASTE RAW_data'!$A$1:$BM$1,0),FALSE)</f>
        <v>64.908070325269151</v>
      </c>
      <c r="H513" s="14">
        <f>VLOOKUP($A513,'PASTE RAW_data'!$A$2:$BM$5000,MATCH(H$31,'PASTE RAW_data'!$A$1:$BM$1,0),FALSE)</f>
        <v>64.553349132798886</v>
      </c>
      <c r="I513" s="14">
        <f>VLOOKUP($A513,'PASTE RAW_data'!$A$2:$BM$5000,MATCH(I$31,'PASTE RAW_data'!$A$1:$BM$1,0),FALSE)</f>
        <v>65.52443570186783</v>
      </c>
      <c r="J513" s="14">
        <f>VLOOKUP($A513,'PASTE RAW_data'!$A$2:$BM$5000,MATCH(J$31,'PASTE RAW_data'!$A$1:$BM$1,0),FALSE)</f>
        <v>65.284264853716024</v>
      </c>
      <c r="K513" s="14">
        <f>VLOOKUP($A513,'PASTE RAW_data'!$A$2:$BM$5000,MATCH(K$31,'PASTE RAW_data'!$A$1:$BM$1,0),FALSE)</f>
        <v>67.429389519930396</v>
      </c>
      <c r="L513" s="14">
        <f>VLOOKUP($A513,'PASTE RAW_data'!$A$2:$BM$5000,MATCH(L$31,'PASTE RAW_data'!$A$1:$BM$1,0),FALSE)</f>
        <v>66.752169934234686</v>
      </c>
      <c r="M513" s="14">
        <f>VLOOKUP($A513,'PASTE RAW_data'!$A$2:$BM$5000,MATCH(M$31,'PASTE RAW_data'!$A$1:$BM$1,0),FALSE)</f>
        <v>68.63981918967265</v>
      </c>
      <c r="N513" s="14">
        <f>VLOOKUP($A513,'PASTE RAW_data'!$A$2:$BM$5000,MATCH(N$31,'PASTE RAW_data'!$A$1:$BM$1,0),FALSE)</f>
        <v>68.382351968127026</v>
      </c>
      <c r="O513" s="14">
        <f>VLOOKUP($A513,'PASTE RAW_data'!$A$2:$BM$5000,MATCH(O$31,'PASTE RAW_data'!$A$1:$BM$1,0),FALSE)</f>
        <v>70.19759810813936</v>
      </c>
      <c r="P513" s="14">
        <f>VLOOKUP($A513,'PASTE RAW_data'!$A$2:$BM$5000,MATCH(P$31,'PASTE RAW_data'!$A$1:$BM$1,0),FALSE)</f>
        <v>25.127731176891054</v>
      </c>
      <c r="Q513" s="14">
        <f>VLOOKUP($A513,'PASTE RAW_data'!$A$2:$BM$5000,MATCH(Q$31,'PASTE RAW_data'!$A$1:$BM$1,0),FALSE)</f>
        <v>67.946868514530664</v>
      </c>
      <c r="T513" s="14"/>
    </row>
    <row r="514" spans="1:20">
      <c r="A514" s="9">
        <f>IF(ROW('PASTE RAW_data'!A484)&gt;($C$4+1),"",'PASTE RAW_data'!A484)</f>
        <v>42020.557421662248</v>
      </c>
      <c r="B514" s="14">
        <f>VLOOKUP($A514,'PASTE RAW_data'!$A$2:$BM$5000,MATCH(B$31,'PASTE RAW_data'!$A$1:$BM$1,0),FALSE)</f>
        <v>63.095405741594206</v>
      </c>
      <c r="C514" s="14">
        <f>VLOOKUP($A514,'PASTE RAW_data'!$A$2:$BM$5000,MATCH(C$31,'PASTE RAW_data'!$A$1:$BM$1,0),FALSE)</f>
        <v>64.926100173955902</v>
      </c>
      <c r="D514" s="14">
        <f>VLOOKUP($A514,'PASTE RAW_data'!$A$2:$BM$5000,MATCH(D$31,'PASTE RAW_data'!$A$1:$BM$1,0),FALSE)</f>
        <v>61.301870014528767</v>
      </c>
      <c r="E514" s="14">
        <f>VLOOKUP($A514,'PASTE RAW_data'!$A$2:$BM$5000,MATCH(E$31,'PASTE RAW_data'!$A$1:$BM$1,0),FALSE)</f>
        <v>63.448841067760561</v>
      </c>
      <c r="F514" s="14">
        <f>VLOOKUP($A514,'PASTE RAW_data'!$A$2:$BM$5000,MATCH(F$31,'PASTE RAW_data'!$A$1:$BM$1,0),FALSE)</f>
        <v>63.075452370560846</v>
      </c>
      <c r="G514" s="14">
        <f>VLOOKUP($A514,'PASTE RAW_data'!$A$2:$BM$5000,MATCH(G$31,'PASTE RAW_data'!$A$1:$BM$1,0),FALSE)</f>
        <v>64.868962066785926</v>
      </c>
      <c r="H514" s="14">
        <f>VLOOKUP($A514,'PASTE RAW_data'!$A$2:$BM$5000,MATCH(H$31,'PASTE RAW_data'!$A$1:$BM$1,0),FALSE)</f>
        <v>64.594462186040744</v>
      </c>
      <c r="I514" s="14">
        <f>VLOOKUP($A514,'PASTE RAW_data'!$A$2:$BM$5000,MATCH(I$31,'PASTE RAW_data'!$A$1:$BM$1,0),FALSE)</f>
        <v>65.579203568418407</v>
      </c>
      <c r="J514" s="14">
        <f>VLOOKUP($A514,'PASTE RAW_data'!$A$2:$BM$5000,MATCH(J$31,'PASTE RAW_data'!$A$1:$BM$1,0),FALSE)</f>
        <v>65.332762981032715</v>
      </c>
      <c r="K514" s="14">
        <f>VLOOKUP($A514,'PASTE RAW_data'!$A$2:$BM$5000,MATCH(K$31,'PASTE RAW_data'!$A$1:$BM$1,0),FALSE)</f>
        <v>67.551311096678631</v>
      </c>
      <c r="L514" s="14">
        <f>VLOOKUP($A514,'PASTE RAW_data'!$A$2:$BM$5000,MATCH(L$31,'PASTE RAW_data'!$A$1:$BM$1,0),FALSE)</f>
        <v>66.813864138923918</v>
      </c>
      <c r="M514" s="14">
        <f>VLOOKUP($A514,'PASTE RAW_data'!$A$2:$BM$5000,MATCH(M$31,'PASTE RAW_data'!$A$1:$BM$1,0),FALSE)</f>
        <v>68.671714148031015</v>
      </c>
      <c r="N514" s="14">
        <f>VLOOKUP($A514,'PASTE RAW_data'!$A$2:$BM$5000,MATCH(N$31,'PASTE RAW_data'!$A$1:$BM$1,0),FALSE)</f>
        <v>68.307228663605315</v>
      </c>
      <c r="O514" s="14">
        <f>VLOOKUP($A514,'PASTE RAW_data'!$A$2:$BM$5000,MATCH(O$31,'PASTE RAW_data'!$A$1:$BM$1,0),FALSE)</f>
        <v>70.139507520840553</v>
      </c>
      <c r="P514" s="14">
        <f>VLOOKUP($A514,'PASTE RAW_data'!$A$2:$BM$5000,MATCH(P$31,'PASTE RAW_data'!$A$1:$BM$1,0),FALSE)</f>
        <v>25.371121957844696</v>
      </c>
      <c r="Q514" s="14">
        <f>VLOOKUP($A514,'PASTE RAW_data'!$A$2:$BM$5000,MATCH(Q$31,'PASTE RAW_data'!$A$1:$BM$1,0),FALSE)</f>
        <v>68.000486511123697</v>
      </c>
      <c r="T514" s="14"/>
    </row>
    <row r="515" spans="1:20">
      <c r="A515" s="9">
        <f>IF(ROW('PASTE RAW_data'!A485)&gt;($C$4+1),"",'PASTE RAW_data'!A485)</f>
        <v>42020.55753741457</v>
      </c>
      <c r="B515" s="14">
        <f>VLOOKUP($A515,'PASTE RAW_data'!$A$2:$BM$5000,MATCH(B$31,'PASTE RAW_data'!$A$1:$BM$1,0),FALSE)</f>
        <v>63.07642320210568</v>
      </c>
      <c r="C515" s="14">
        <f>VLOOKUP($A515,'PASTE RAW_data'!$A$2:$BM$5000,MATCH(C$31,'PASTE RAW_data'!$A$1:$BM$1,0),FALSE)</f>
        <v>65.011319468860236</v>
      </c>
      <c r="D515" s="14">
        <f>VLOOKUP($A515,'PASTE RAW_data'!$A$2:$BM$5000,MATCH(D$31,'PASTE RAW_data'!$A$1:$BM$1,0),FALSE)</f>
        <v>61.281643990292359</v>
      </c>
      <c r="E515" s="14">
        <f>VLOOKUP($A515,'PASTE RAW_data'!$A$2:$BM$5000,MATCH(E$31,'PASTE RAW_data'!$A$1:$BM$1,0),FALSE)</f>
        <v>63.250627342680495</v>
      </c>
      <c r="F515" s="14">
        <f>VLOOKUP($A515,'PASTE RAW_data'!$A$2:$BM$5000,MATCH(F$31,'PASTE RAW_data'!$A$1:$BM$1,0),FALSE)</f>
        <v>63.045932412611641</v>
      </c>
      <c r="G515" s="14">
        <f>VLOOKUP($A515,'PASTE RAW_data'!$A$2:$BM$5000,MATCH(G$31,'PASTE RAW_data'!$A$1:$BM$1,0),FALSE)</f>
        <v>64.939618307454609</v>
      </c>
      <c r="H515" s="14">
        <f>VLOOKUP($A515,'PASTE RAW_data'!$A$2:$BM$5000,MATCH(H$31,'PASTE RAW_data'!$A$1:$BM$1,0),FALSE)</f>
        <v>64.467922832462818</v>
      </c>
      <c r="I515" s="14">
        <f>VLOOKUP($A515,'PASTE RAW_data'!$A$2:$BM$5000,MATCH(I$31,'PASTE RAW_data'!$A$1:$BM$1,0),FALSE)</f>
        <v>65.496385704578501</v>
      </c>
      <c r="J515" s="14">
        <f>VLOOKUP($A515,'PASTE RAW_data'!$A$2:$BM$5000,MATCH(J$31,'PASTE RAW_data'!$A$1:$BM$1,0),FALSE)</f>
        <v>65.303935159825741</v>
      </c>
      <c r="K515" s="14">
        <f>VLOOKUP($A515,'PASTE RAW_data'!$A$2:$BM$5000,MATCH(K$31,'PASTE RAW_data'!$A$1:$BM$1,0),FALSE)</f>
        <v>67.477936716349731</v>
      </c>
      <c r="L515" s="14">
        <f>VLOOKUP($A515,'PASTE RAW_data'!$A$2:$BM$5000,MATCH(L$31,'PASTE RAW_data'!$A$1:$BM$1,0),FALSE)</f>
        <v>66.788406365937348</v>
      </c>
      <c r="M515" s="14">
        <f>VLOOKUP($A515,'PASTE RAW_data'!$A$2:$BM$5000,MATCH(M$31,'PASTE RAW_data'!$A$1:$BM$1,0),FALSE)</f>
        <v>68.680743208270627</v>
      </c>
      <c r="N515" s="14">
        <f>VLOOKUP($A515,'PASTE RAW_data'!$A$2:$BM$5000,MATCH(N$31,'PASTE RAW_data'!$A$1:$BM$1,0),FALSE)</f>
        <v>68.301929179505265</v>
      </c>
      <c r="O515" s="14">
        <f>VLOOKUP($A515,'PASTE RAW_data'!$A$2:$BM$5000,MATCH(O$31,'PASTE RAW_data'!$A$1:$BM$1,0),FALSE)</f>
        <v>70.082729217989836</v>
      </c>
      <c r="P515" s="14">
        <f>VLOOKUP($A515,'PASTE RAW_data'!$A$2:$BM$5000,MATCH(P$31,'PASTE RAW_data'!$A$1:$BM$1,0),FALSE)</f>
        <v>25.25590471541031</v>
      </c>
      <c r="Q515" s="14">
        <f>VLOOKUP($A515,'PASTE RAW_data'!$A$2:$BM$5000,MATCH(Q$31,'PASTE RAW_data'!$A$1:$BM$1,0),FALSE)</f>
        <v>68.177219257714654</v>
      </c>
      <c r="T515" s="14"/>
    </row>
    <row r="516" spans="1:20">
      <c r="A516" s="9">
        <f>IF(ROW('PASTE RAW_data'!A486)&gt;($C$4+1),"",'PASTE RAW_data'!A486)</f>
        <v>42020.557653155302</v>
      </c>
      <c r="B516" s="14">
        <f>VLOOKUP($A516,'PASTE RAW_data'!$A$2:$BM$5000,MATCH(B$31,'PASTE RAW_data'!$A$1:$BM$1,0),FALSE)</f>
        <v>63.079944033038039</v>
      </c>
      <c r="C516" s="14">
        <f>VLOOKUP($A516,'PASTE RAW_data'!$A$2:$BM$5000,MATCH(C$31,'PASTE RAW_data'!$A$1:$BM$1,0),FALSE)</f>
        <v>65.126868333444321</v>
      </c>
      <c r="D516" s="14">
        <f>VLOOKUP($A516,'PASTE RAW_data'!$A$2:$BM$5000,MATCH(D$31,'PASTE RAW_data'!$A$1:$BM$1,0),FALSE)</f>
        <v>61.291905779546966</v>
      </c>
      <c r="E516" s="14">
        <f>VLOOKUP($A516,'PASTE RAW_data'!$A$2:$BM$5000,MATCH(E$31,'PASTE RAW_data'!$A$1:$BM$1,0),FALSE)</f>
        <v>63.228624648938272</v>
      </c>
      <c r="F516" s="14">
        <f>VLOOKUP($A516,'PASTE RAW_data'!$A$2:$BM$5000,MATCH(F$31,'PASTE RAW_data'!$A$1:$BM$1,0),FALSE)</f>
        <v>63.049229081279243</v>
      </c>
      <c r="G516" s="14">
        <f>VLOOKUP($A516,'PASTE RAW_data'!$A$2:$BM$5000,MATCH(G$31,'PASTE RAW_data'!$A$1:$BM$1,0),FALSE)</f>
        <v>64.827292023491879</v>
      </c>
      <c r="H516" s="14">
        <f>VLOOKUP($A516,'PASTE RAW_data'!$A$2:$BM$5000,MATCH(H$31,'PASTE RAW_data'!$A$1:$BM$1,0),FALSE)</f>
        <v>64.494748285911356</v>
      </c>
      <c r="I516" s="14">
        <f>VLOOKUP($A516,'PASTE RAW_data'!$A$2:$BM$5000,MATCH(I$31,'PASTE RAW_data'!$A$1:$BM$1,0),FALSE)</f>
        <v>65.54874316104312</v>
      </c>
      <c r="J516" s="14">
        <f>VLOOKUP($A516,'PASTE RAW_data'!$A$2:$BM$5000,MATCH(J$31,'PASTE RAW_data'!$A$1:$BM$1,0),FALSE)</f>
        <v>65.306557454391537</v>
      </c>
      <c r="K516" s="14">
        <f>VLOOKUP($A516,'PASTE RAW_data'!$A$2:$BM$5000,MATCH(K$31,'PASTE RAW_data'!$A$1:$BM$1,0),FALSE)</f>
        <v>67.374861774146424</v>
      </c>
      <c r="L516" s="14">
        <f>VLOOKUP($A516,'PASTE RAW_data'!$A$2:$BM$5000,MATCH(L$31,'PASTE RAW_data'!$A$1:$BM$1,0),FALSE)</f>
        <v>66.822830349819014</v>
      </c>
      <c r="M516" s="14">
        <f>VLOOKUP($A516,'PASTE RAW_data'!$A$2:$BM$5000,MATCH(M$31,'PASTE RAW_data'!$A$1:$BM$1,0),FALSE)</f>
        <v>68.578587823456147</v>
      </c>
      <c r="N516" s="14">
        <f>VLOOKUP($A516,'PASTE RAW_data'!$A$2:$BM$5000,MATCH(N$31,'PASTE RAW_data'!$A$1:$BM$1,0),FALSE)</f>
        <v>68.299847930016185</v>
      </c>
      <c r="O516" s="14">
        <f>VLOOKUP($A516,'PASTE RAW_data'!$A$2:$BM$5000,MATCH(O$31,'PASTE RAW_data'!$A$1:$BM$1,0),FALSE)</f>
        <v>70.075276680171015</v>
      </c>
      <c r="P516" s="14">
        <f>VLOOKUP($A516,'PASTE RAW_data'!$A$2:$BM$5000,MATCH(P$31,'PASTE RAW_data'!$A$1:$BM$1,0),FALSE)</f>
        <v>25.018524071720837</v>
      </c>
      <c r="Q516" s="14">
        <f>VLOOKUP($A516,'PASTE RAW_data'!$A$2:$BM$5000,MATCH(Q$31,'PASTE RAW_data'!$A$1:$BM$1,0),FALSE)</f>
        <v>68.204244677849545</v>
      </c>
      <c r="T516" s="14"/>
    </row>
    <row r="517" spans="1:20">
      <c r="A517" s="9">
        <f>IF(ROW('PASTE RAW_data'!A487)&gt;($C$4+1),"",'PASTE RAW_data'!A487)</f>
        <v>42020.557768907624</v>
      </c>
      <c r="B517" s="14">
        <f>VLOOKUP($A517,'PASTE RAW_data'!$A$2:$BM$5000,MATCH(B$31,'PASTE RAW_data'!$A$1:$BM$1,0),FALSE)</f>
        <v>63.057320738703261</v>
      </c>
      <c r="C517" s="14">
        <f>VLOOKUP($A517,'PASTE RAW_data'!$A$2:$BM$5000,MATCH(C$31,'PASTE RAW_data'!$A$1:$BM$1,0),FALSE)</f>
        <v>65.184246945047647</v>
      </c>
      <c r="D517" s="14">
        <f>VLOOKUP($A517,'PASTE RAW_data'!$A$2:$BM$5000,MATCH(D$31,'PASTE RAW_data'!$A$1:$BM$1,0),FALSE)</f>
        <v>61.273961392089156</v>
      </c>
      <c r="E517" s="14">
        <f>VLOOKUP($A517,'PASTE RAW_data'!$A$2:$BM$5000,MATCH(E$31,'PASTE RAW_data'!$A$1:$BM$1,0),FALSE)</f>
        <v>63.375682600413413</v>
      </c>
      <c r="F517" s="14">
        <f>VLOOKUP($A517,'PASTE RAW_data'!$A$2:$BM$5000,MATCH(F$31,'PASTE RAW_data'!$A$1:$BM$1,0),FALSE)</f>
        <v>63.044989863724822</v>
      </c>
      <c r="G517" s="14">
        <f>VLOOKUP($A517,'PASTE RAW_data'!$A$2:$BM$5000,MATCH(G$31,'PASTE RAW_data'!$A$1:$BM$1,0),FALSE)</f>
        <v>64.904169599815702</v>
      </c>
      <c r="H517" s="14">
        <f>VLOOKUP($A517,'PASTE RAW_data'!$A$2:$BM$5000,MATCH(H$31,'PASTE RAW_data'!$A$1:$BM$1,0),FALSE)</f>
        <v>64.45801674432532</v>
      </c>
      <c r="I517" s="14">
        <f>VLOOKUP($A517,'PASTE RAW_data'!$A$2:$BM$5000,MATCH(I$31,'PASTE RAW_data'!$A$1:$BM$1,0),FALSE)</f>
        <v>65.497236119554756</v>
      </c>
      <c r="J517" s="14">
        <f>VLOOKUP($A517,'PASTE RAW_data'!$A$2:$BM$5000,MATCH(J$31,'PASTE RAW_data'!$A$1:$BM$1,0),FALSE)</f>
        <v>65.282605005190973</v>
      </c>
      <c r="K517" s="14">
        <f>VLOOKUP($A517,'PASTE RAW_data'!$A$2:$BM$5000,MATCH(K$31,'PASTE RAW_data'!$A$1:$BM$1,0),FALSE)</f>
        <v>67.493789988570782</v>
      </c>
      <c r="L517" s="14">
        <f>VLOOKUP($A517,'PASTE RAW_data'!$A$2:$BM$5000,MATCH(L$31,'PASTE RAW_data'!$A$1:$BM$1,0),FALSE)</f>
        <v>66.79261595855931</v>
      </c>
      <c r="M517" s="14">
        <f>VLOOKUP($A517,'PASTE RAW_data'!$A$2:$BM$5000,MATCH(M$31,'PASTE RAW_data'!$A$1:$BM$1,0),FALSE)</f>
        <v>68.660548483668649</v>
      </c>
      <c r="N517" s="14">
        <f>VLOOKUP($A517,'PASTE RAW_data'!$A$2:$BM$5000,MATCH(N$31,'PASTE RAW_data'!$A$1:$BM$1,0),FALSE)</f>
        <v>68.32292939709815</v>
      </c>
      <c r="O517" s="14">
        <f>VLOOKUP($A517,'PASTE RAW_data'!$A$2:$BM$5000,MATCH(O$31,'PASTE RAW_data'!$A$1:$BM$1,0),FALSE)</f>
        <v>70.009043569753999</v>
      </c>
      <c r="P517" s="14">
        <f>VLOOKUP($A517,'PASTE RAW_data'!$A$2:$BM$5000,MATCH(P$31,'PASTE RAW_data'!$A$1:$BM$1,0),FALSE)</f>
        <v>25.22311208722871</v>
      </c>
      <c r="Q517" s="14">
        <f>VLOOKUP($A517,'PASTE RAW_data'!$A$2:$BM$5000,MATCH(Q$31,'PASTE RAW_data'!$A$1:$BM$1,0),FALSE)</f>
        <v>68.182323222496905</v>
      </c>
      <c r="T517" s="14"/>
    </row>
    <row r="518" spans="1:20">
      <c r="A518" s="9">
        <f>IF(ROW('PASTE RAW_data'!A488)&gt;($C$4+1),"",'PASTE RAW_data'!A488)</f>
        <v>42020.557884648362</v>
      </c>
      <c r="B518" s="14">
        <f>VLOOKUP($A518,'PASTE RAW_data'!$A$2:$BM$5000,MATCH(B$31,'PASTE RAW_data'!$A$1:$BM$1,0),FALSE)</f>
        <v>63.042697192736739</v>
      </c>
      <c r="C518" s="14">
        <f>VLOOKUP($A518,'PASTE RAW_data'!$A$2:$BM$5000,MATCH(C$31,'PASTE RAW_data'!$A$1:$BM$1,0),FALSE)</f>
        <v>65.274712688263932</v>
      </c>
      <c r="D518" s="14">
        <f>VLOOKUP($A518,'PASTE RAW_data'!$A$2:$BM$5000,MATCH(D$31,'PASTE RAW_data'!$A$1:$BM$1,0),FALSE)</f>
        <v>61.264878013528453</v>
      </c>
      <c r="E518" s="14">
        <f>VLOOKUP($A518,'PASTE RAW_data'!$A$2:$BM$5000,MATCH(E$31,'PASTE RAW_data'!$A$1:$BM$1,0),FALSE)</f>
        <v>63.28650201294959</v>
      </c>
      <c r="F518" s="14">
        <f>VLOOKUP($A518,'PASTE RAW_data'!$A$2:$BM$5000,MATCH(F$31,'PASTE RAW_data'!$A$1:$BM$1,0),FALSE)</f>
        <v>63.029245261284899</v>
      </c>
      <c r="G518" s="14">
        <f>VLOOKUP($A518,'PASTE RAW_data'!$A$2:$BM$5000,MATCH(G$31,'PASTE RAW_data'!$A$1:$BM$1,0),FALSE)</f>
        <v>64.803733897320157</v>
      </c>
      <c r="H518" s="14">
        <f>VLOOKUP($A518,'PASTE RAW_data'!$A$2:$BM$5000,MATCH(H$31,'PASTE RAW_data'!$A$1:$BM$1,0),FALSE)</f>
        <v>64.45213949323697</v>
      </c>
      <c r="I518" s="14">
        <f>VLOOKUP($A518,'PASTE RAW_data'!$A$2:$BM$5000,MATCH(I$31,'PASTE RAW_data'!$A$1:$BM$1,0),FALSE)</f>
        <v>65.521157077795934</v>
      </c>
      <c r="J518" s="14">
        <f>VLOOKUP($A518,'PASTE RAW_data'!$A$2:$BM$5000,MATCH(J$31,'PASTE RAW_data'!$A$1:$BM$1,0),FALSE)</f>
        <v>65.315937244303456</v>
      </c>
      <c r="K518" s="14">
        <f>VLOOKUP($A518,'PASTE RAW_data'!$A$2:$BM$5000,MATCH(K$31,'PASTE RAW_data'!$A$1:$BM$1,0),FALSE)</f>
        <v>67.433949987791664</v>
      </c>
      <c r="L518" s="14">
        <f>VLOOKUP($A518,'PASTE RAW_data'!$A$2:$BM$5000,MATCH(L$31,'PASTE RAW_data'!$A$1:$BM$1,0),FALSE)</f>
        <v>66.753147639916364</v>
      </c>
      <c r="M518" s="14">
        <f>VLOOKUP($A518,'PASTE RAW_data'!$A$2:$BM$5000,MATCH(M$31,'PASTE RAW_data'!$A$1:$BM$1,0),FALSE)</f>
        <v>68.601617501682853</v>
      </c>
      <c r="N518" s="14">
        <f>VLOOKUP($A518,'PASTE RAW_data'!$A$2:$BM$5000,MATCH(N$31,'PASTE RAW_data'!$A$1:$BM$1,0),FALSE)</f>
        <v>68.343700716194931</v>
      </c>
      <c r="O518" s="14">
        <f>VLOOKUP($A518,'PASTE RAW_data'!$A$2:$BM$5000,MATCH(O$31,'PASTE RAW_data'!$A$1:$BM$1,0),FALSE)</f>
        <v>70.035628784522416</v>
      </c>
      <c r="P518" s="14">
        <f>VLOOKUP($A518,'PASTE RAW_data'!$A$2:$BM$5000,MATCH(P$31,'PASTE RAW_data'!$A$1:$BM$1,0),FALSE)</f>
        <v>25.1813194470393</v>
      </c>
      <c r="Q518" s="14">
        <f>VLOOKUP($A518,'PASTE RAW_data'!$A$2:$BM$5000,MATCH(Q$31,'PASTE RAW_data'!$A$1:$BM$1,0),FALSE)</f>
        <v>68.122043655224772</v>
      </c>
      <c r="T518" s="14"/>
    </row>
    <row r="519" spans="1:20">
      <c r="A519" s="9">
        <f>IF(ROW('PASTE RAW_data'!A489)&gt;($C$4+1),"",'PASTE RAW_data'!A489)</f>
        <v>42020.557999810342</v>
      </c>
      <c r="B519" s="14">
        <f>VLOOKUP($A519,'PASTE RAW_data'!$A$2:$BM$5000,MATCH(B$31,'PASTE RAW_data'!$A$1:$BM$1,0),FALSE)</f>
        <v>63.027637283083045</v>
      </c>
      <c r="C519" s="14">
        <f>VLOOKUP($A519,'PASTE RAW_data'!$A$2:$BM$5000,MATCH(C$31,'PASTE RAW_data'!$A$1:$BM$1,0),FALSE)</f>
        <v>65.359363215244173</v>
      </c>
      <c r="D519" s="14">
        <f>VLOOKUP($A519,'PASTE RAW_data'!$A$2:$BM$5000,MATCH(D$31,'PASTE RAW_data'!$A$1:$BM$1,0),FALSE)</f>
        <v>61.250511545357874</v>
      </c>
      <c r="E519" s="14">
        <f>VLOOKUP($A519,'PASTE RAW_data'!$A$2:$BM$5000,MATCH(E$31,'PASTE RAW_data'!$A$1:$BM$1,0),FALSE)</f>
        <v>63.014322167260417</v>
      </c>
      <c r="F519" s="14">
        <f>VLOOKUP($A519,'PASTE RAW_data'!$A$2:$BM$5000,MATCH(F$31,'PASTE RAW_data'!$A$1:$BM$1,0),FALSE)</f>
        <v>62.984590674682245</v>
      </c>
      <c r="G519" s="14">
        <f>VLOOKUP($A519,'PASTE RAW_data'!$A$2:$BM$5000,MATCH(G$31,'PASTE RAW_data'!$A$1:$BM$1,0),FALSE)</f>
        <v>64.791147005580541</v>
      </c>
      <c r="H519" s="14">
        <f>VLOOKUP($A519,'PASTE RAW_data'!$A$2:$BM$5000,MATCH(H$31,'PASTE RAW_data'!$A$1:$BM$1,0),FALSE)</f>
        <v>64.393834527648139</v>
      </c>
      <c r="I519" s="14">
        <f>VLOOKUP($A519,'PASTE RAW_data'!$A$2:$BM$5000,MATCH(I$31,'PASTE RAW_data'!$A$1:$BM$1,0),FALSE)</f>
        <v>65.445394604026561</v>
      </c>
      <c r="J519" s="14">
        <f>VLOOKUP($A519,'PASTE RAW_data'!$A$2:$BM$5000,MATCH(J$31,'PASTE RAW_data'!$A$1:$BM$1,0),FALSE)</f>
        <v>65.207683248252138</v>
      </c>
      <c r="K519" s="14">
        <f>VLOOKUP($A519,'PASTE RAW_data'!$A$2:$BM$5000,MATCH(K$31,'PASTE RAW_data'!$A$1:$BM$1,0),FALSE)</f>
        <v>67.331349648800483</v>
      </c>
      <c r="L519" s="14">
        <f>VLOOKUP($A519,'PASTE RAW_data'!$A$2:$BM$5000,MATCH(L$31,'PASTE RAW_data'!$A$1:$BM$1,0),FALSE)</f>
        <v>66.672480907223857</v>
      </c>
      <c r="M519" s="14">
        <f>VLOOKUP($A519,'PASTE RAW_data'!$A$2:$BM$5000,MATCH(M$31,'PASTE RAW_data'!$A$1:$BM$1,0),FALSE)</f>
        <v>68.55456378994765</v>
      </c>
      <c r="N519" s="14">
        <f>VLOOKUP($A519,'PASTE RAW_data'!$A$2:$BM$5000,MATCH(N$31,'PASTE RAW_data'!$A$1:$BM$1,0),FALSE)</f>
        <v>68.247611927620355</v>
      </c>
      <c r="O519" s="14">
        <f>VLOOKUP($A519,'PASTE RAW_data'!$A$2:$BM$5000,MATCH(O$31,'PASTE RAW_data'!$A$1:$BM$1,0),FALSE)</f>
        <v>70.082370585448146</v>
      </c>
      <c r="P519" s="14">
        <f>VLOOKUP($A519,'PASTE RAW_data'!$A$2:$BM$5000,MATCH(P$31,'PASTE RAW_data'!$A$1:$BM$1,0),FALSE)</f>
        <v>25.196500241562678</v>
      </c>
      <c r="Q519" s="14">
        <f>VLOOKUP($A519,'PASTE RAW_data'!$A$2:$BM$5000,MATCH(Q$31,'PASTE RAW_data'!$A$1:$BM$1,0),FALSE)</f>
        <v>68.123796329795169</v>
      </c>
      <c r="T519" s="14"/>
    </row>
    <row r="520" spans="1:20">
      <c r="A520" s="9">
        <f>IF(ROW('PASTE RAW_data'!A490)&gt;($C$4+1),"",'PASTE RAW_data'!A490)</f>
        <v>42020.558116141416</v>
      </c>
      <c r="B520" s="14">
        <f>VLOOKUP($A520,'PASTE RAW_data'!$A$2:$BM$5000,MATCH(B$31,'PASTE RAW_data'!$A$1:$BM$1,0),FALSE)</f>
        <v>62.996671822822847</v>
      </c>
      <c r="C520" s="14">
        <f>VLOOKUP($A520,'PASTE RAW_data'!$A$2:$BM$5000,MATCH(C$31,'PASTE RAW_data'!$A$1:$BM$1,0),FALSE)</f>
        <v>65.3898071367055</v>
      </c>
      <c r="D520" s="14">
        <f>VLOOKUP($A520,'PASTE RAW_data'!$A$2:$BM$5000,MATCH(D$31,'PASTE RAW_data'!$A$1:$BM$1,0),FALSE)</f>
        <v>61.229740288489737</v>
      </c>
      <c r="E520" s="14">
        <f>VLOOKUP($A520,'PASTE RAW_data'!$A$2:$BM$5000,MATCH(E$31,'PASTE RAW_data'!$A$1:$BM$1,0),FALSE)</f>
        <v>63.193610501382949</v>
      </c>
      <c r="F520" s="14">
        <f>VLOOKUP($A520,'PASTE RAW_data'!$A$2:$BM$5000,MATCH(F$31,'PASTE RAW_data'!$A$1:$BM$1,0),FALSE)</f>
        <v>62.966852836321166</v>
      </c>
      <c r="G520" s="14">
        <f>VLOOKUP($A520,'PASTE RAW_data'!$A$2:$BM$5000,MATCH(G$31,'PASTE RAW_data'!$A$1:$BM$1,0),FALSE)</f>
        <v>64.719415642522307</v>
      </c>
      <c r="H520" s="14">
        <f>VLOOKUP($A520,'PASTE RAW_data'!$A$2:$BM$5000,MATCH(H$31,'PASTE RAW_data'!$A$1:$BM$1,0),FALSE)</f>
        <v>64.392015937898194</v>
      </c>
      <c r="I520" s="14">
        <f>VLOOKUP($A520,'PASTE RAW_data'!$A$2:$BM$5000,MATCH(I$31,'PASTE RAW_data'!$A$1:$BM$1,0),FALSE)</f>
        <v>65.44604096249958</v>
      </c>
      <c r="J520" s="14">
        <f>VLOOKUP($A520,'PASTE RAW_data'!$A$2:$BM$5000,MATCH(J$31,'PASTE RAW_data'!$A$1:$BM$1,0),FALSE)</f>
        <v>65.194662464310028</v>
      </c>
      <c r="K520" s="14">
        <f>VLOOKUP($A520,'PASTE RAW_data'!$A$2:$BM$5000,MATCH(K$31,'PASTE RAW_data'!$A$1:$BM$1,0),FALSE)</f>
        <v>67.419106198297115</v>
      </c>
      <c r="L520" s="14">
        <f>VLOOKUP($A520,'PASTE RAW_data'!$A$2:$BM$5000,MATCH(L$31,'PASTE RAW_data'!$A$1:$BM$1,0),FALSE)</f>
        <v>66.681861860551095</v>
      </c>
      <c r="M520" s="14">
        <f>VLOOKUP($A520,'PASTE RAW_data'!$A$2:$BM$5000,MATCH(M$31,'PASTE RAW_data'!$A$1:$BM$1,0),FALSE)</f>
        <v>68.57871734081462</v>
      </c>
      <c r="N520" s="14">
        <f>VLOOKUP($A520,'PASTE RAW_data'!$A$2:$BM$5000,MATCH(N$31,'PASTE RAW_data'!$A$1:$BM$1,0),FALSE)</f>
        <v>68.194522717621766</v>
      </c>
      <c r="O520" s="14">
        <f>VLOOKUP($A520,'PASTE RAW_data'!$A$2:$BM$5000,MATCH(O$31,'PASTE RAW_data'!$A$1:$BM$1,0),FALSE)</f>
        <v>69.993708202292979</v>
      </c>
      <c r="P520" s="14">
        <f>VLOOKUP($A520,'PASTE RAW_data'!$A$2:$BM$5000,MATCH(P$31,'PASTE RAW_data'!$A$1:$BM$1,0),FALSE)</f>
        <v>25.27718483053717</v>
      </c>
      <c r="Q520" s="14">
        <f>VLOOKUP($A520,'PASTE RAW_data'!$A$2:$BM$5000,MATCH(Q$31,'PASTE RAW_data'!$A$1:$BM$1,0),FALSE)</f>
        <v>68.278931452335186</v>
      </c>
      <c r="T520" s="14"/>
    </row>
    <row r="521" spans="1:20">
      <c r="A521" s="9">
        <f>IF(ROW('PASTE RAW_data'!A491)&gt;($C$4+1),"",'PASTE RAW_data'!A491)</f>
        <v>42020.558231882154</v>
      </c>
      <c r="B521" s="14">
        <f>VLOOKUP($A521,'PASTE RAW_data'!$A$2:$BM$5000,MATCH(B$31,'PASTE RAW_data'!$A$1:$BM$1,0),FALSE)</f>
        <v>62.990094937284667</v>
      </c>
      <c r="C521" s="14">
        <f>VLOOKUP($A521,'PASTE RAW_data'!$A$2:$BM$5000,MATCH(C$31,'PASTE RAW_data'!$A$1:$BM$1,0),FALSE)</f>
        <v>65.442829465104268</v>
      </c>
      <c r="D521" s="14">
        <f>VLOOKUP($A521,'PASTE RAW_data'!$A$2:$BM$5000,MATCH(D$31,'PASTE RAW_data'!$A$1:$BM$1,0),FALSE)</f>
        <v>61.225989444362071</v>
      </c>
      <c r="E521" s="14">
        <f>VLOOKUP($A521,'PASTE RAW_data'!$A$2:$BM$5000,MATCH(E$31,'PASTE RAW_data'!$A$1:$BM$1,0),FALSE)</f>
        <v>63.07450941326217</v>
      </c>
      <c r="F521" s="14">
        <f>VLOOKUP($A521,'PASTE RAW_data'!$A$2:$BM$5000,MATCH(F$31,'PASTE RAW_data'!$A$1:$BM$1,0),FALSE)</f>
        <v>62.988077116064559</v>
      </c>
      <c r="G521" s="14">
        <f>VLOOKUP($A521,'PASTE RAW_data'!$A$2:$BM$5000,MATCH(G$31,'PASTE RAW_data'!$A$1:$BM$1,0),FALSE)</f>
        <v>64.920336756497917</v>
      </c>
      <c r="H521" s="14">
        <f>VLOOKUP($A521,'PASTE RAW_data'!$A$2:$BM$5000,MATCH(H$31,'PASTE RAW_data'!$A$1:$BM$1,0),FALSE)</f>
        <v>64.421746590403501</v>
      </c>
      <c r="I521" s="14">
        <f>VLOOKUP($A521,'PASTE RAW_data'!$A$2:$BM$5000,MATCH(I$31,'PASTE RAW_data'!$A$1:$BM$1,0),FALSE)</f>
        <v>65.473746535963144</v>
      </c>
      <c r="J521" s="14">
        <f>VLOOKUP($A521,'PASTE RAW_data'!$A$2:$BM$5000,MATCH(J$31,'PASTE RAW_data'!$A$1:$BM$1,0),FALSE)</f>
        <v>65.211839498517222</v>
      </c>
      <c r="K521" s="14">
        <f>VLOOKUP($A521,'PASTE RAW_data'!$A$2:$BM$5000,MATCH(K$31,'PASTE RAW_data'!$A$1:$BM$1,0),FALSE)</f>
        <v>67.440976581092499</v>
      </c>
      <c r="L521" s="14">
        <f>VLOOKUP($A521,'PASTE RAW_data'!$A$2:$BM$5000,MATCH(L$31,'PASTE RAW_data'!$A$1:$BM$1,0),FALSE)</f>
        <v>66.733523395495183</v>
      </c>
      <c r="M521" s="14">
        <f>VLOOKUP($A521,'PASTE RAW_data'!$A$2:$BM$5000,MATCH(M$31,'PASTE RAW_data'!$A$1:$BM$1,0),FALSE)</f>
        <v>68.605284293126715</v>
      </c>
      <c r="N521" s="14">
        <f>VLOOKUP($A521,'PASTE RAW_data'!$A$2:$BM$5000,MATCH(N$31,'PASTE RAW_data'!$A$1:$BM$1,0),FALSE)</f>
        <v>68.282438832948003</v>
      </c>
      <c r="O521" s="14">
        <f>VLOOKUP($A521,'PASTE RAW_data'!$A$2:$BM$5000,MATCH(O$31,'PASTE RAW_data'!$A$1:$BM$1,0),FALSE)</f>
        <v>69.983337051859195</v>
      </c>
      <c r="P521" s="14">
        <f>VLOOKUP($A521,'PASTE RAW_data'!$A$2:$BM$5000,MATCH(P$31,'PASTE RAW_data'!$A$1:$BM$1,0),FALSE)</f>
        <v>25.245746350335228</v>
      </c>
      <c r="Q521" s="14">
        <f>VLOOKUP($A521,'PASTE RAW_data'!$A$2:$BM$5000,MATCH(Q$31,'PASTE RAW_data'!$A$1:$BM$1,0),FALSE)</f>
        <v>68.30885825128</v>
      </c>
      <c r="T521" s="14"/>
    </row>
    <row r="522" spans="1:20">
      <c r="A522" s="9">
        <f>IF(ROW('PASTE RAW_data'!A492)&gt;($C$4+1),"",'PASTE RAW_data'!A492)</f>
        <v>42020.558347634469</v>
      </c>
      <c r="B522" s="14">
        <f>VLOOKUP($A522,'PASTE RAW_data'!$A$2:$BM$5000,MATCH(B$31,'PASTE RAW_data'!$A$1:$BM$1,0),FALSE)</f>
        <v>62.962975262828024</v>
      </c>
      <c r="C522" s="14">
        <f>VLOOKUP($A522,'PASTE RAW_data'!$A$2:$BM$5000,MATCH(C$31,'PASTE RAW_data'!$A$1:$BM$1,0),FALSE)</f>
        <v>65.476443882796005</v>
      </c>
      <c r="D522" s="14">
        <f>VLOOKUP($A522,'PASTE RAW_data'!$A$2:$BM$5000,MATCH(D$31,'PASTE RAW_data'!$A$1:$BM$1,0),FALSE)</f>
        <v>61.229298997009543</v>
      </c>
      <c r="E522" s="14">
        <f>VLOOKUP($A522,'PASTE RAW_data'!$A$2:$BM$5000,MATCH(E$31,'PASTE RAW_data'!$A$1:$BM$1,0),FALSE)</f>
        <v>63.08374611656815</v>
      </c>
      <c r="F522" s="14">
        <f>VLOOKUP($A522,'PASTE RAW_data'!$A$2:$BM$5000,MATCH(F$31,'PASTE RAW_data'!$A$1:$BM$1,0),FALSE)</f>
        <v>62.958042763871475</v>
      </c>
      <c r="G522" s="14">
        <f>VLOOKUP($A522,'PASTE RAW_data'!$A$2:$BM$5000,MATCH(G$31,'PASTE RAW_data'!$A$1:$BM$1,0),FALSE)</f>
        <v>64.70680094418482</v>
      </c>
      <c r="H522" s="14">
        <f>VLOOKUP($A522,'PASTE RAW_data'!$A$2:$BM$5000,MATCH(H$31,'PASTE RAW_data'!$A$1:$BM$1,0),FALSE)</f>
        <v>64.423324221849953</v>
      </c>
      <c r="I522" s="14">
        <f>VLOOKUP($A522,'PASTE RAW_data'!$A$2:$BM$5000,MATCH(I$31,'PASTE RAW_data'!$A$1:$BM$1,0),FALSE)</f>
        <v>65.478684238818445</v>
      </c>
      <c r="J522" s="14">
        <f>VLOOKUP($A522,'PASTE RAW_data'!$A$2:$BM$5000,MATCH(J$31,'PASTE RAW_data'!$A$1:$BM$1,0),FALSE)</f>
        <v>65.236494006215935</v>
      </c>
      <c r="K522" s="14">
        <f>VLOOKUP($A522,'PASTE RAW_data'!$A$2:$BM$5000,MATCH(K$31,'PASTE RAW_data'!$A$1:$BM$1,0),FALSE)</f>
        <v>67.496072279174797</v>
      </c>
      <c r="L522" s="14">
        <f>VLOOKUP($A522,'PASTE RAW_data'!$A$2:$BM$5000,MATCH(L$31,'PASTE RAW_data'!$A$1:$BM$1,0),FALSE)</f>
        <v>66.77227827858637</v>
      </c>
      <c r="M522" s="14">
        <f>VLOOKUP($A522,'PASTE RAW_data'!$A$2:$BM$5000,MATCH(M$31,'PASTE RAW_data'!$A$1:$BM$1,0),FALSE)</f>
        <v>68.799170615783282</v>
      </c>
      <c r="N522" s="14">
        <f>VLOOKUP($A522,'PASTE RAW_data'!$A$2:$BM$5000,MATCH(N$31,'PASTE RAW_data'!$A$1:$BM$1,0),FALSE)</f>
        <v>68.402005774733937</v>
      </c>
      <c r="O522" s="14">
        <f>VLOOKUP($A522,'PASTE RAW_data'!$A$2:$BM$5000,MATCH(O$31,'PASTE RAW_data'!$A$1:$BM$1,0),FALSE)</f>
        <v>70.08563629118855</v>
      </c>
      <c r="P522" s="14">
        <f>VLOOKUP($A522,'PASTE RAW_data'!$A$2:$BM$5000,MATCH(P$31,'PASTE RAW_data'!$A$1:$BM$1,0),FALSE)</f>
        <v>25.365430955928932</v>
      </c>
      <c r="Q522" s="14">
        <f>VLOOKUP($A522,'PASTE RAW_data'!$A$2:$BM$5000,MATCH(Q$31,'PASTE RAW_data'!$A$1:$BM$1,0),FALSE)</f>
        <v>68.270581353850062</v>
      </c>
      <c r="T522" s="14"/>
    </row>
    <row r="523" spans="1:20">
      <c r="A523" s="9">
        <f>IF(ROW('PASTE RAW_data'!A493)&gt;($C$4+1),"",'PASTE RAW_data'!A493)</f>
        <v>42020.558463375208</v>
      </c>
      <c r="B523" s="14">
        <f>VLOOKUP($A523,'PASTE RAW_data'!$A$2:$BM$5000,MATCH(B$31,'PASTE RAW_data'!$A$1:$BM$1,0),FALSE)</f>
        <v>62.956575641334716</v>
      </c>
      <c r="C523" s="14">
        <f>VLOOKUP($A523,'PASTE RAW_data'!$A$2:$BM$5000,MATCH(C$31,'PASTE RAW_data'!$A$1:$BM$1,0),FALSE)</f>
        <v>65.480578756048942</v>
      </c>
      <c r="D523" s="14">
        <f>VLOOKUP($A523,'PASTE RAW_data'!$A$2:$BM$5000,MATCH(D$31,'PASTE RAW_data'!$A$1:$BM$1,0),FALSE)</f>
        <v>61.211846672800043</v>
      </c>
      <c r="E523" s="14">
        <f>VLOOKUP($A523,'PASTE RAW_data'!$A$2:$BM$5000,MATCH(E$31,'PASTE RAW_data'!$A$1:$BM$1,0),FALSE)</f>
        <v>63.092864099368178</v>
      </c>
      <c r="F523" s="14">
        <f>VLOOKUP($A523,'PASTE RAW_data'!$A$2:$BM$5000,MATCH(F$31,'PASTE RAW_data'!$A$1:$BM$1,0),FALSE)</f>
        <v>62.943795940804485</v>
      </c>
      <c r="G523" s="14">
        <f>VLOOKUP($A523,'PASTE RAW_data'!$A$2:$BM$5000,MATCH(G$31,'PASTE RAW_data'!$A$1:$BM$1,0),FALSE)</f>
        <v>64.664327150388871</v>
      </c>
      <c r="H523" s="14">
        <f>VLOOKUP($A523,'PASTE RAW_data'!$A$2:$BM$5000,MATCH(H$31,'PASTE RAW_data'!$A$1:$BM$1,0),FALSE)</f>
        <v>64.377709470118063</v>
      </c>
      <c r="I523" s="14">
        <f>VLOOKUP($A523,'PASTE RAW_data'!$A$2:$BM$5000,MATCH(I$31,'PASTE RAW_data'!$A$1:$BM$1,0),FALSE)</f>
        <v>65.369455547771892</v>
      </c>
      <c r="J523" s="14">
        <f>VLOOKUP($A523,'PASTE RAW_data'!$A$2:$BM$5000,MATCH(J$31,'PASTE RAW_data'!$A$1:$BM$1,0),FALSE)</f>
        <v>65.250711372786597</v>
      </c>
      <c r="K523" s="14">
        <f>VLOOKUP($A523,'PASTE RAW_data'!$A$2:$BM$5000,MATCH(K$31,'PASTE RAW_data'!$A$1:$BM$1,0),FALSE)</f>
        <v>67.45564319324366</v>
      </c>
      <c r="L523" s="14">
        <f>VLOOKUP($A523,'PASTE RAW_data'!$A$2:$BM$5000,MATCH(L$31,'PASTE RAW_data'!$A$1:$BM$1,0),FALSE)</f>
        <v>66.835537910981131</v>
      </c>
      <c r="M523" s="14">
        <f>VLOOKUP($A523,'PASTE RAW_data'!$A$2:$BM$5000,MATCH(M$31,'PASTE RAW_data'!$A$1:$BM$1,0),FALSE)</f>
        <v>68.768602075183395</v>
      </c>
      <c r="N523" s="14">
        <f>VLOOKUP($A523,'PASTE RAW_data'!$A$2:$BM$5000,MATCH(N$31,'PASTE RAW_data'!$A$1:$BM$1,0),FALSE)</f>
        <v>68.464796492087402</v>
      </c>
      <c r="O523" s="14">
        <f>VLOOKUP($A523,'PASTE RAW_data'!$A$2:$BM$5000,MATCH(O$31,'PASTE RAW_data'!$A$1:$BM$1,0),FALSE)</f>
        <v>70.203918899689043</v>
      </c>
      <c r="P523" s="14">
        <f>VLOOKUP($A523,'PASTE RAW_data'!$A$2:$BM$5000,MATCH(P$31,'PASTE RAW_data'!$A$1:$BM$1,0),FALSE)</f>
        <v>25.11464071990585</v>
      </c>
      <c r="Q523" s="14">
        <f>VLOOKUP($A523,'PASTE RAW_data'!$A$2:$BM$5000,MATCH(Q$31,'PASTE RAW_data'!$A$1:$BM$1,0),FALSE)</f>
        <v>68.200156313570147</v>
      </c>
      <c r="T523" s="14"/>
    </row>
    <row r="524" spans="1:20">
      <c r="A524" s="9">
        <f>IF(ROW('PASTE RAW_data'!A494)&gt;($C$4+1),"",'PASTE RAW_data'!A494)</f>
        <v>42020.558579127523</v>
      </c>
      <c r="B524" s="14">
        <f>VLOOKUP($A524,'PASTE RAW_data'!$A$2:$BM$5000,MATCH(B$31,'PASTE RAW_data'!$A$1:$BM$1,0),FALSE)</f>
        <v>62.933529826972681</v>
      </c>
      <c r="C524" s="14">
        <f>VLOOKUP($A524,'PASTE RAW_data'!$A$2:$BM$5000,MATCH(C$31,'PASTE RAW_data'!$A$1:$BM$1,0),FALSE)</f>
        <v>65.527449202211201</v>
      </c>
      <c r="D524" s="14">
        <f>VLOOKUP($A524,'PASTE RAW_data'!$A$2:$BM$5000,MATCH(D$31,'PASTE RAW_data'!$A$1:$BM$1,0),FALSE)</f>
        <v>61.202460746422624</v>
      </c>
      <c r="E524" s="14">
        <f>VLOOKUP($A524,'PASTE RAW_data'!$A$2:$BM$5000,MATCH(E$31,'PASTE RAW_data'!$A$1:$BM$1,0),FALSE)</f>
        <v>62.811550124367081</v>
      </c>
      <c r="F524" s="14">
        <f>VLOOKUP($A524,'PASTE RAW_data'!$A$2:$BM$5000,MATCH(F$31,'PASTE RAW_data'!$A$1:$BM$1,0),FALSE)</f>
        <v>62.858868118557574</v>
      </c>
      <c r="G524" s="14">
        <f>VLOOKUP($A524,'PASTE RAW_data'!$A$2:$BM$5000,MATCH(G$31,'PASTE RAW_data'!$A$1:$BM$1,0),FALSE)</f>
        <v>64.461794973933436</v>
      </c>
      <c r="H524" s="14">
        <f>VLOOKUP($A524,'PASTE RAW_data'!$A$2:$BM$5000,MATCH(H$31,'PASTE RAW_data'!$A$1:$BM$1,0),FALSE)</f>
        <v>64.257634657383846</v>
      </c>
      <c r="I524" s="14">
        <f>VLOOKUP($A524,'PASTE RAW_data'!$A$2:$BM$5000,MATCH(I$31,'PASTE RAW_data'!$A$1:$BM$1,0),FALSE)</f>
        <v>65.315956450241941</v>
      </c>
      <c r="J524" s="14">
        <f>VLOOKUP($A524,'PASTE RAW_data'!$A$2:$BM$5000,MATCH(J$31,'PASTE RAW_data'!$A$1:$BM$1,0),FALSE)</f>
        <v>65.149935189280043</v>
      </c>
      <c r="K524" s="14">
        <f>VLOOKUP($A524,'PASTE RAW_data'!$A$2:$BM$5000,MATCH(K$31,'PASTE RAW_data'!$A$1:$BM$1,0),FALSE)</f>
        <v>67.346187168183448</v>
      </c>
      <c r="L524" s="14">
        <f>VLOOKUP($A524,'PASTE RAW_data'!$A$2:$BM$5000,MATCH(L$31,'PASTE RAW_data'!$A$1:$BM$1,0),FALSE)</f>
        <v>66.793480374665222</v>
      </c>
      <c r="M524" s="14">
        <f>VLOOKUP($A524,'PASTE RAW_data'!$A$2:$BM$5000,MATCH(M$31,'PASTE RAW_data'!$A$1:$BM$1,0),FALSE)</f>
        <v>68.499322190665538</v>
      </c>
      <c r="N524" s="14">
        <f>VLOOKUP($A524,'PASTE RAW_data'!$A$2:$BM$5000,MATCH(N$31,'PASTE RAW_data'!$A$1:$BM$1,0),FALSE)</f>
        <v>68.350212754933096</v>
      </c>
      <c r="O524" s="14">
        <f>VLOOKUP($A524,'PASTE RAW_data'!$A$2:$BM$5000,MATCH(O$31,'PASTE RAW_data'!$A$1:$BM$1,0),FALSE)</f>
        <v>70.409658422733031</v>
      </c>
      <c r="P524" s="14">
        <f>VLOOKUP($A524,'PASTE RAW_data'!$A$2:$BM$5000,MATCH(P$31,'PASTE RAW_data'!$A$1:$BM$1,0),FALSE)</f>
        <v>25.063949849137611</v>
      </c>
      <c r="Q524" s="14">
        <f>VLOOKUP($A524,'PASTE RAW_data'!$A$2:$BM$5000,MATCH(Q$31,'PASTE RAW_data'!$A$1:$BM$1,0),FALSE)</f>
        <v>68.012798151976725</v>
      </c>
      <c r="T524" s="14"/>
    </row>
    <row r="525" spans="1:20">
      <c r="A525" s="9">
        <f>IF(ROW('PASTE RAW_data'!A495)&gt;($C$4+1),"",'PASTE RAW_data'!A495)</f>
        <v>42020.558694868261</v>
      </c>
      <c r="B525" s="14">
        <f>VLOOKUP($A525,'PASTE RAW_data'!$A$2:$BM$5000,MATCH(B$31,'PASTE RAW_data'!$A$1:$BM$1,0),FALSE)</f>
        <v>62.915313679355961</v>
      </c>
      <c r="C525" s="14">
        <f>VLOOKUP($A525,'PASTE RAW_data'!$A$2:$BM$5000,MATCH(C$31,'PASTE RAW_data'!$A$1:$BM$1,0),FALSE)</f>
        <v>65.551141269273685</v>
      </c>
      <c r="D525" s="14">
        <f>VLOOKUP($A525,'PASTE RAW_data'!$A$2:$BM$5000,MATCH(D$31,'PASTE RAW_data'!$A$1:$BM$1,0),FALSE)</f>
        <v>61.196777340982187</v>
      </c>
      <c r="E525" s="14">
        <f>VLOOKUP($A525,'PASTE RAW_data'!$A$2:$BM$5000,MATCH(E$31,'PASTE RAW_data'!$A$1:$BM$1,0),FALSE)</f>
        <v>62.791454243933444</v>
      </c>
      <c r="F525" s="14">
        <f>VLOOKUP($A525,'PASTE RAW_data'!$A$2:$BM$5000,MATCH(F$31,'PASTE RAW_data'!$A$1:$BM$1,0),FALSE)</f>
        <v>62.692666869756138</v>
      </c>
      <c r="G525" s="14">
        <f>VLOOKUP($A525,'PASTE RAW_data'!$A$2:$BM$5000,MATCH(G$31,'PASTE RAW_data'!$A$1:$BM$1,0),FALSE)</f>
        <v>64.281111048143671</v>
      </c>
      <c r="H525" s="14">
        <f>VLOOKUP($A525,'PASTE RAW_data'!$A$2:$BM$5000,MATCH(H$31,'PASTE RAW_data'!$A$1:$BM$1,0),FALSE)</f>
        <v>64.076715613927178</v>
      </c>
      <c r="I525" s="14">
        <f>VLOOKUP($A525,'PASTE RAW_data'!$A$2:$BM$5000,MATCH(I$31,'PASTE RAW_data'!$A$1:$BM$1,0),FALSE)</f>
        <v>65.112910543822281</v>
      </c>
      <c r="J525" s="14">
        <f>VLOOKUP($A525,'PASTE RAW_data'!$A$2:$BM$5000,MATCH(J$31,'PASTE RAW_data'!$A$1:$BM$1,0),FALSE)</f>
        <v>65.002448458375255</v>
      </c>
      <c r="K525" s="14">
        <f>VLOOKUP($A525,'PASTE RAW_data'!$A$2:$BM$5000,MATCH(K$31,'PASTE RAW_data'!$A$1:$BM$1,0),FALSE)</f>
        <v>67.267753686824449</v>
      </c>
      <c r="L525" s="14">
        <f>VLOOKUP($A525,'PASTE RAW_data'!$A$2:$BM$5000,MATCH(L$31,'PASTE RAW_data'!$A$1:$BM$1,0),FALSE)</f>
        <v>66.707198443174235</v>
      </c>
      <c r="M525" s="14">
        <f>VLOOKUP($A525,'PASTE RAW_data'!$A$2:$BM$5000,MATCH(M$31,'PASTE RAW_data'!$A$1:$BM$1,0),FALSE)</f>
        <v>68.393592170231571</v>
      </c>
      <c r="N525" s="14">
        <f>VLOOKUP($A525,'PASTE RAW_data'!$A$2:$BM$5000,MATCH(N$31,'PASTE RAW_data'!$A$1:$BM$1,0),FALSE)</f>
        <v>68.129844079954978</v>
      </c>
      <c r="O525" s="14">
        <f>VLOOKUP($A525,'PASTE RAW_data'!$A$2:$BM$5000,MATCH(O$31,'PASTE RAW_data'!$A$1:$BM$1,0),FALSE)</f>
        <v>70.04320291757233</v>
      </c>
      <c r="P525" s="14">
        <f>VLOOKUP($A525,'PASTE RAW_data'!$A$2:$BM$5000,MATCH(P$31,'PASTE RAW_data'!$A$1:$BM$1,0),FALSE)</f>
        <v>25.222561562491098</v>
      </c>
      <c r="Q525" s="14">
        <f>VLOOKUP($A525,'PASTE RAW_data'!$A$2:$BM$5000,MATCH(Q$31,'PASTE RAW_data'!$A$1:$BM$1,0),FALSE)</f>
        <v>67.922508178866821</v>
      </c>
      <c r="T525" s="14"/>
    </row>
    <row r="526" spans="1:20">
      <c r="A526" s="9">
        <f>IF(ROW('PASTE RAW_data'!A496)&gt;($C$4+1),"",'PASTE RAW_data'!A496)</f>
        <v>42020.558810609007</v>
      </c>
      <c r="B526" s="14">
        <f>VLOOKUP($A526,'PASTE RAW_data'!$A$2:$BM$5000,MATCH(B$31,'PASTE RAW_data'!$A$1:$BM$1,0),FALSE)</f>
        <v>62.913260371433537</v>
      </c>
      <c r="C526" s="14">
        <f>VLOOKUP($A526,'PASTE RAW_data'!$A$2:$BM$5000,MATCH(C$31,'PASTE RAW_data'!$A$1:$BM$1,0),FALSE)</f>
        <v>65.609353545369316</v>
      </c>
      <c r="D526" s="14">
        <f>VLOOKUP($A526,'PASTE RAW_data'!$A$2:$BM$5000,MATCH(D$31,'PASTE RAW_data'!$A$1:$BM$1,0),FALSE)</f>
        <v>61.177275711895533</v>
      </c>
      <c r="E526" s="14">
        <f>VLOOKUP($A526,'PASTE RAW_data'!$A$2:$BM$5000,MATCH(E$31,'PASTE RAW_data'!$A$1:$BM$1,0),FALSE)</f>
        <v>62.747393398654225</v>
      </c>
      <c r="F526" s="14">
        <f>VLOOKUP($A526,'PASTE RAW_data'!$A$2:$BM$5000,MATCH(F$31,'PASTE RAW_data'!$A$1:$BM$1,0),FALSE)</f>
        <v>62.666397010499793</v>
      </c>
      <c r="G526" s="14">
        <f>VLOOKUP($A526,'PASTE RAW_data'!$A$2:$BM$5000,MATCH(G$31,'PASTE RAW_data'!$A$1:$BM$1,0),FALSE)</f>
        <v>64.225271538457605</v>
      </c>
      <c r="H526" s="14">
        <f>VLOOKUP($A526,'PASTE RAW_data'!$A$2:$BM$5000,MATCH(H$31,'PASTE RAW_data'!$A$1:$BM$1,0),FALSE)</f>
        <v>63.97649491943335</v>
      </c>
      <c r="I526" s="14">
        <f>VLOOKUP($A526,'PASTE RAW_data'!$A$2:$BM$5000,MATCH(I$31,'PASTE RAW_data'!$A$1:$BM$1,0),FALSE)</f>
        <v>65.003757431320551</v>
      </c>
      <c r="J526" s="14">
        <f>VLOOKUP($A526,'PASTE RAW_data'!$A$2:$BM$5000,MATCH(J$31,'PASTE RAW_data'!$A$1:$BM$1,0),FALSE)</f>
        <v>64.846908943005985</v>
      </c>
      <c r="K526" s="14">
        <f>VLOOKUP($A526,'PASTE RAW_data'!$A$2:$BM$5000,MATCH(K$31,'PASTE RAW_data'!$A$1:$BM$1,0),FALSE)</f>
        <v>67.120587669049101</v>
      </c>
      <c r="L526" s="14">
        <f>VLOOKUP($A526,'PASTE RAW_data'!$A$2:$BM$5000,MATCH(L$31,'PASTE RAW_data'!$A$1:$BM$1,0),FALSE)</f>
        <v>66.59943334264932</v>
      </c>
      <c r="M526" s="14">
        <f>VLOOKUP($A526,'PASTE RAW_data'!$A$2:$BM$5000,MATCH(M$31,'PASTE RAW_data'!$A$1:$BM$1,0),FALSE)</f>
        <v>68.238175362448061</v>
      </c>
      <c r="N526" s="14">
        <f>VLOOKUP($A526,'PASTE RAW_data'!$A$2:$BM$5000,MATCH(N$31,'PASTE RAW_data'!$A$1:$BM$1,0),FALSE)</f>
        <v>68.001512190433687</v>
      </c>
      <c r="O526" s="14">
        <f>VLOOKUP($A526,'PASTE RAW_data'!$A$2:$BM$5000,MATCH(O$31,'PASTE RAW_data'!$A$1:$BM$1,0),FALSE)</f>
        <v>69.7969505189606</v>
      </c>
      <c r="P526" s="14">
        <f>VLOOKUP($A526,'PASTE RAW_data'!$A$2:$BM$5000,MATCH(P$31,'PASTE RAW_data'!$A$1:$BM$1,0),FALSE)</f>
        <v>25.300467200458215</v>
      </c>
      <c r="Q526" s="14">
        <f>VLOOKUP($A526,'PASTE RAW_data'!$A$2:$BM$5000,MATCH(Q$31,'PASTE RAW_data'!$A$1:$BM$1,0),FALSE)</f>
        <v>67.86492775138943</v>
      </c>
      <c r="T526" s="14"/>
    </row>
    <row r="527" spans="1:20">
      <c r="A527" s="9">
        <f>IF(ROW('PASTE RAW_data'!A497)&gt;($C$4+1),"",'PASTE RAW_data'!A497)</f>
        <v>42020.558926361322</v>
      </c>
      <c r="B527" s="14">
        <f>VLOOKUP($A527,'PASTE RAW_data'!$A$2:$BM$5000,MATCH(B$31,'PASTE RAW_data'!$A$1:$BM$1,0),FALSE)</f>
        <v>62.920527580899147</v>
      </c>
      <c r="C527" s="14">
        <f>VLOOKUP($A527,'PASTE RAW_data'!$A$2:$BM$5000,MATCH(C$31,'PASTE RAW_data'!$A$1:$BM$1,0),FALSE)</f>
        <v>65.691215326236062</v>
      </c>
      <c r="D527" s="14">
        <f>VLOOKUP($A527,'PASTE RAW_data'!$A$2:$BM$5000,MATCH(D$31,'PASTE RAW_data'!$A$1:$BM$1,0),FALSE)</f>
        <v>61.175562335493346</v>
      </c>
      <c r="E527" s="14">
        <f>VLOOKUP($A527,'PASTE RAW_data'!$A$2:$BM$5000,MATCH(E$31,'PASTE RAW_data'!$A$1:$BM$1,0),FALSE)</f>
        <v>62.477801954726658</v>
      </c>
      <c r="F527" s="14">
        <f>VLOOKUP($A527,'PASTE RAW_data'!$A$2:$BM$5000,MATCH(F$31,'PASTE RAW_data'!$A$1:$BM$1,0),FALSE)</f>
        <v>62.545853051129072</v>
      </c>
      <c r="G527" s="14">
        <f>VLOOKUP($A527,'PASTE RAW_data'!$A$2:$BM$5000,MATCH(G$31,'PASTE RAW_data'!$A$1:$BM$1,0),FALSE)</f>
        <v>64.003034863914422</v>
      </c>
      <c r="H527" s="14">
        <f>VLOOKUP($A527,'PASTE RAW_data'!$A$2:$BM$5000,MATCH(H$31,'PASTE RAW_data'!$A$1:$BM$1,0),FALSE)</f>
        <v>63.758948420813439</v>
      </c>
      <c r="I527" s="14">
        <f>VLOOKUP($A527,'PASTE RAW_data'!$A$2:$BM$5000,MATCH(I$31,'PASTE RAW_data'!$A$1:$BM$1,0),FALSE)</f>
        <v>64.789862068629631</v>
      </c>
      <c r="J527" s="14">
        <f>VLOOKUP($A527,'PASTE RAW_data'!$A$2:$BM$5000,MATCH(J$31,'PASTE RAW_data'!$A$1:$BM$1,0),FALSE)</f>
        <v>64.656085067491972</v>
      </c>
      <c r="K527" s="14">
        <f>VLOOKUP($A527,'PASTE RAW_data'!$A$2:$BM$5000,MATCH(K$31,'PASTE RAW_data'!$A$1:$BM$1,0),FALSE)</f>
        <v>66.82349308046166</v>
      </c>
      <c r="L527" s="14">
        <f>VLOOKUP($A527,'PASTE RAW_data'!$A$2:$BM$5000,MATCH(L$31,'PASTE RAW_data'!$A$1:$BM$1,0),FALSE)</f>
        <v>66.314622485541051</v>
      </c>
      <c r="M527" s="14">
        <f>VLOOKUP($A527,'PASTE RAW_data'!$A$2:$BM$5000,MATCH(M$31,'PASTE RAW_data'!$A$1:$BM$1,0),FALSE)</f>
        <v>67.865020189939287</v>
      </c>
      <c r="N527" s="14">
        <f>VLOOKUP($A527,'PASTE RAW_data'!$A$2:$BM$5000,MATCH(N$31,'PASTE RAW_data'!$A$1:$BM$1,0),FALSE)</f>
        <v>67.657001679078263</v>
      </c>
      <c r="O527" s="14">
        <f>VLOOKUP($A527,'PASTE RAW_data'!$A$2:$BM$5000,MATCH(O$31,'PASTE RAW_data'!$A$1:$BM$1,0),FALSE)</f>
        <v>69.525970156913218</v>
      </c>
      <c r="P527" s="14">
        <f>VLOOKUP($A527,'PASTE RAW_data'!$A$2:$BM$5000,MATCH(P$31,'PASTE RAW_data'!$A$1:$BM$1,0),FALSE)</f>
        <v>24.95024022258486</v>
      </c>
      <c r="Q527" s="14">
        <f>VLOOKUP($A527,'PASTE RAW_data'!$A$2:$BM$5000,MATCH(Q$31,'PASTE RAW_data'!$A$1:$BM$1,0),FALSE)</f>
        <v>67.856735441879778</v>
      </c>
      <c r="T527" s="14"/>
    </row>
    <row r="528" spans="1:20">
      <c r="A528" s="9">
        <f>IF(ROW('PASTE RAW_data'!A498)&gt;($C$4+1),"",'PASTE RAW_data'!A498)</f>
        <v>42020.559041523302</v>
      </c>
      <c r="B528" s="14">
        <f>VLOOKUP($A528,'PASTE RAW_data'!$A$2:$BM$5000,MATCH(B$31,'PASTE RAW_data'!$A$1:$BM$1,0),FALSE)</f>
        <v>62.917820722402929</v>
      </c>
      <c r="C528" s="14">
        <f>VLOOKUP($A528,'PASTE RAW_data'!$A$2:$BM$5000,MATCH(C$31,'PASTE RAW_data'!$A$1:$BM$1,0),FALSE)</f>
        <v>65.72861064805781</v>
      </c>
      <c r="D528" s="14">
        <f>VLOOKUP($A528,'PASTE RAW_data'!$A$2:$BM$5000,MATCH(D$31,'PASTE RAW_data'!$A$1:$BM$1,0),FALSE)</f>
        <v>61.167593516057536</v>
      </c>
      <c r="E528" s="14">
        <f>VLOOKUP($A528,'PASTE RAW_data'!$A$2:$BM$5000,MATCH(E$31,'PASTE RAW_data'!$A$1:$BM$1,0),FALSE)</f>
        <v>62.59638265886683</v>
      </c>
      <c r="F528" s="14">
        <f>VLOOKUP($A528,'PASTE RAW_data'!$A$2:$BM$5000,MATCH(F$31,'PASTE RAW_data'!$A$1:$BM$1,0),FALSE)</f>
        <v>62.409049393724352</v>
      </c>
      <c r="G528" s="14">
        <f>VLOOKUP($A528,'PASTE RAW_data'!$A$2:$BM$5000,MATCH(G$31,'PASTE RAW_data'!$A$1:$BM$1,0),FALSE)</f>
        <v>63.838278983635931</v>
      </c>
      <c r="H528" s="14">
        <f>VLOOKUP($A528,'PASTE RAW_data'!$A$2:$BM$5000,MATCH(H$31,'PASTE RAW_data'!$A$1:$BM$1,0),FALSE)</f>
        <v>63.531190933446339</v>
      </c>
      <c r="I528" s="14">
        <f>VLOOKUP($A528,'PASTE RAW_data'!$A$2:$BM$5000,MATCH(I$31,'PASTE RAW_data'!$A$1:$BM$1,0),FALSE)</f>
        <v>64.533939488874097</v>
      </c>
      <c r="J528" s="14">
        <f>VLOOKUP($A528,'PASTE RAW_data'!$A$2:$BM$5000,MATCH(J$31,'PASTE RAW_data'!$A$1:$BM$1,0),FALSE)</f>
        <v>64.377518112700201</v>
      </c>
      <c r="K528" s="14">
        <f>VLOOKUP($A528,'PASTE RAW_data'!$A$2:$BM$5000,MATCH(K$31,'PASTE RAW_data'!$A$1:$BM$1,0),FALSE)</f>
        <v>66.518206457354594</v>
      </c>
      <c r="L528" s="14">
        <f>VLOOKUP($A528,'PASTE RAW_data'!$A$2:$BM$5000,MATCH(L$31,'PASTE RAW_data'!$A$1:$BM$1,0),FALSE)</f>
        <v>65.973457876276228</v>
      </c>
      <c r="M528" s="14">
        <f>VLOOKUP($A528,'PASTE RAW_data'!$A$2:$BM$5000,MATCH(M$31,'PASTE RAW_data'!$A$1:$BM$1,0),FALSE)</f>
        <v>67.475381768826509</v>
      </c>
      <c r="N528" s="14">
        <f>VLOOKUP($A528,'PASTE RAW_data'!$A$2:$BM$5000,MATCH(N$31,'PASTE RAW_data'!$A$1:$BM$1,0),FALSE)</f>
        <v>67.335423648749682</v>
      </c>
      <c r="O528" s="14">
        <f>VLOOKUP($A528,'PASTE RAW_data'!$A$2:$BM$5000,MATCH(O$31,'PASTE RAW_data'!$A$1:$BM$1,0),FALSE)</f>
        <v>69.186593312413336</v>
      </c>
      <c r="P528" s="14">
        <f>VLOOKUP($A528,'PASTE RAW_data'!$A$2:$BM$5000,MATCH(P$31,'PASTE RAW_data'!$A$1:$BM$1,0),FALSE)</f>
        <v>25.335825191253498</v>
      </c>
      <c r="Q528" s="14">
        <f>VLOOKUP($A528,'PASTE RAW_data'!$A$2:$BM$5000,MATCH(Q$31,'PASTE RAW_data'!$A$1:$BM$1,0),FALSE)</f>
        <v>67.817982119995619</v>
      </c>
      <c r="T528" s="14"/>
    </row>
    <row r="529" spans="1:20">
      <c r="A529" s="9">
        <f>IF(ROW('PASTE RAW_data'!A499)&gt;($C$4+1),"",'PASTE RAW_data'!A499)</f>
        <v>42020.559157854375</v>
      </c>
      <c r="B529" s="14">
        <f>VLOOKUP($A529,'PASTE RAW_data'!$A$2:$BM$5000,MATCH(B$31,'PASTE RAW_data'!$A$1:$BM$1,0),FALSE)</f>
        <v>62.918208945596398</v>
      </c>
      <c r="C529" s="14">
        <f>VLOOKUP($A529,'PASTE RAW_data'!$A$2:$BM$5000,MATCH(C$31,'PASTE RAW_data'!$A$1:$BM$1,0),FALSE)</f>
        <v>65.796428257193682</v>
      </c>
      <c r="D529" s="14">
        <f>VLOOKUP($A529,'PASTE RAW_data'!$A$2:$BM$5000,MATCH(D$31,'PASTE RAW_data'!$A$1:$BM$1,0),FALSE)</f>
        <v>61.153810202352041</v>
      </c>
      <c r="E529" s="14">
        <f>VLOOKUP($A529,'PASTE RAW_data'!$A$2:$BM$5000,MATCH(E$31,'PASTE RAW_data'!$A$1:$BM$1,0),FALSE)</f>
        <v>62.314672219090845</v>
      </c>
      <c r="F529" s="14">
        <f>VLOOKUP($A529,'PASTE RAW_data'!$A$2:$BM$5000,MATCH(F$31,'PASTE RAW_data'!$A$1:$BM$1,0),FALSE)</f>
        <v>62.324895399302704</v>
      </c>
      <c r="G529" s="14">
        <f>VLOOKUP($A529,'PASTE RAW_data'!$A$2:$BM$5000,MATCH(G$31,'PASTE RAW_data'!$A$1:$BM$1,0),FALSE)</f>
        <v>63.633347299685397</v>
      </c>
      <c r="H529" s="14">
        <f>VLOOKUP($A529,'PASTE RAW_data'!$A$2:$BM$5000,MATCH(H$31,'PASTE RAW_data'!$A$1:$BM$1,0),FALSE)</f>
        <v>63.363004180610439</v>
      </c>
      <c r="I529" s="14">
        <f>VLOOKUP($A529,'PASTE RAW_data'!$A$2:$BM$5000,MATCH(I$31,'PASTE RAW_data'!$A$1:$BM$1,0),FALSE)</f>
        <v>64.22282227069833</v>
      </c>
      <c r="J529" s="14">
        <f>VLOOKUP($A529,'PASTE RAW_data'!$A$2:$BM$5000,MATCH(J$31,'PASTE RAW_data'!$A$1:$BM$1,0),FALSE)</f>
        <v>64.138554025964154</v>
      </c>
      <c r="K529" s="14">
        <f>VLOOKUP($A529,'PASTE RAW_data'!$A$2:$BM$5000,MATCH(K$31,'PASTE RAW_data'!$A$1:$BM$1,0),FALSE)</f>
        <v>66.082935664176674</v>
      </c>
      <c r="L529" s="14">
        <f>VLOOKUP($A529,'PASTE RAW_data'!$A$2:$BM$5000,MATCH(L$31,'PASTE RAW_data'!$A$1:$BM$1,0),FALSE)</f>
        <v>65.662463767331346</v>
      </c>
      <c r="M529" s="14">
        <f>VLOOKUP($A529,'PASTE RAW_data'!$A$2:$BM$5000,MATCH(M$31,'PASTE RAW_data'!$A$1:$BM$1,0),FALSE)</f>
        <v>67.116796556245063</v>
      </c>
      <c r="N529" s="14">
        <f>VLOOKUP($A529,'PASTE RAW_data'!$A$2:$BM$5000,MATCH(N$31,'PASTE RAW_data'!$A$1:$BM$1,0),FALSE)</f>
        <v>66.95286447798847</v>
      </c>
      <c r="O529" s="14">
        <f>VLOOKUP($A529,'PASTE RAW_data'!$A$2:$BM$5000,MATCH(O$31,'PASTE RAW_data'!$A$1:$BM$1,0),FALSE)</f>
        <v>68.762977825306976</v>
      </c>
      <c r="P529" s="14">
        <f>VLOOKUP($A529,'PASTE RAW_data'!$A$2:$BM$5000,MATCH(P$31,'PASTE RAW_data'!$A$1:$BM$1,0),FALSE)</f>
        <v>25.162582306234683</v>
      </c>
      <c r="Q529" s="14">
        <f>VLOOKUP($A529,'PASTE RAW_data'!$A$2:$BM$5000,MATCH(Q$31,'PASTE RAW_data'!$A$1:$BM$1,0),FALSE)</f>
        <v>67.8026958298681</v>
      </c>
      <c r="T529" s="14"/>
    </row>
    <row r="530" spans="1:20">
      <c r="A530" s="9">
        <f>IF(ROW('PASTE RAW_data'!A500)&gt;($C$4+1),"",'PASTE RAW_data'!A500)</f>
        <v>42020.559273016355</v>
      </c>
      <c r="B530" s="14">
        <f>VLOOKUP($A530,'PASTE RAW_data'!$A$2:$BM$5000,MATCH(B$31,'PASTE RAW_data'!$A$1:$BM$1,0),FALSE)</f>
        <v>62.907738953530959</v>
      </c>
      <c r="C530" s="14">
        <f>VLOOKUP($A530,'PASTE RAW_data'!$A$2:$BM$5000,MATCH(C$31,'PASTE RAW_data'!$A$1:$BM$1,0),FALSE)</f>
        <v>65.846675480129974</v>
      </c>
      <c r="D530" s="14">
        <f>VLOOKUP($A530,'PASTE RAW_data'!$A$2:$BM$5000,MATCH(D$31,'PASTE RAW_data'!$A$1:$BM$1,0),FALSE)</f>
        <v>61.13951163161147</v>
      </c>
      <c r="E530" s="14">
        <f>VLOOKUP($A530,'PASTE RAW_data'!$A$2:$BM$5000,MATCH(E$31,'PASTE RAW_data'!$A$1:$BM$1,0),FALSE)</f>
        <v>62.290634206905757</v>
      </c>
      <c r="F530" s="14">
        <f>VLOOKUP($A530,'PASTE RAW_data'!$A$2:$BM$5000,MATCH(F$31,'PASTE RAW_data'!$A$1:$BM$1,0),FALSE)</f>
        <v>62.252079902049658</v>
      </c>
      <c r="G530" s="14">
        <f>VLOOKUP($A530,'PASTE RAW_data'!$A$2:$BM$5000,MATCH(G$31,'PASTE RAW_data'!$A$1:$BM$1,0),FALSE)</f>
        <v>63.511472144863454</v>
      </c>
      <c r="H530" s="14">
        <f>VLOOKUP($A530,'PASTE RAW_data'!$A$2:$BM$5000,MATCH(H$31,'PASTE RAW_data'!$A$1:$BM$1,0),FALSE)</f>
        <v>63.246274664221474</v>
      </c>
      <c r="I530" s="14">
        <f>VLOOKUP($A530,'PASTE RAW_data'!$A$2:$BM$5000,MATCH(I$31,'PASTE RAW_data'!$A$1:$BM$1,0),FALSE)</f>
        <v>64.024318349999206</v>
      </c>
      <c r="J530" s="14">
        <f>VLOOKUP($A530,'PASTE RAW_data'!$A$2:$BM$5000,MATCH(J$31,'PASTE RAW_data'!$A$1:$BM$1,0),FALSE)</f>
        <v>63.943407041985651</v>
      </c>
      <c r="K530" s="14">
        <f>VLOOKUP($A530,'PASTE RAW_data'!$A$2:$BM$5000,MATCH(K$31,'PASTE RAW_data'!$A$1:$BM$1,0),FALSE)</f>
        <v>65.915447229366876</v>
      </c>
      <c r="L530" s="14">
        <f>VLOOKUP($A530,'PASTE RAW_data'!$A$2:$BM$5000,MATCH(L$31,'PASTE RAW_data'!$A$1:$BM$1,0),FALSE)</f>
        <v>65.411167462564478</v>
      </c>
      <c r="M530" s="14">
        <f>VLOOKUP($A530,'PASTE RAW_data'!$A$2:$BM$5000,MATCH(M$31,'PASTE RAW_data'!$A$1:$BM$1,0),FALSE)</f>
        <v>66.849239818233912</v>
      </c>
      <c r="N530" s="14">
        <f>VLOOKUP($A530,'PASTE RAW_data'!$A$2:$BM$5000,MATCH(N$31,'PASTE RAW_data'!$A$1:$BM$1,0),FALSE)</f>
        <v>66.638936123122988</v>
      </c>
      <c r="O530" s="14">
        <f>VLOOKUP($A530,'PASTE RAW_data'!$A$2:$BM$5000,MATCH(O$31,'PASTE RAW_data'!$A$1:$BM$1,0),FALSE)</f>
        <v>68.352444663696289</v>
      </c>
      <c r="P530" s="14">
        <f>VLOOKUP($A530,'PASTE RAW_data'!$A$2:$BM$5000,MATCH(P$31,'PASTE RAW_data'!$A$1:$BM$1,0),FALSE)</f>
        <v>25.297094524689143</v>
      </c>
      <c r="Q530" s="14">
        <f>VLOOKUP($A530,'PASTE RAW_data'!$A$2:$BM$5000,MATCH(Q$31,'PASTE RAW_data'!$A$1:$BM$1,0),FALSE)</f>
        <v>67.794030847357064</v>
      </c>
      <c r="T530" s="14"/>
    </row>
    <row r="531" spans="1:20">
      <c r="A531" s="9">
        <f>IF(ROW('PASTE RAW_data'!A501)&gt;($C$4+1),"",'PASTE RAW_data'!A501)</f>
        <v>42020.559389347429</v>
      </c>
      <c r="B531" s="14">
        <f>VLOOKUP($A531,'PASTE RAW_data'!$A$2:$BM$5000,MATCH(B$31,'PASTE RAW_data'!$A$1:$BM$1,0),FALSE)</f>
        <v>62.91493277366699</v>
      </c>
      <c r="C531" s="14">
        <f>VLOOKUP($A531,'PASTE RAW_data'!$A$2:$BM$5000,MATCH(C$31,'PASTE RAW_data'!$A$1:$BM$1,0),FALSE)</f>
        <v>65.888137023960567</v>
      </c>
      <c r="D531" s="14">
        <f>VLOOKUP($A531,'PASTE RAW_data'!$A$2:$BM$5000,MATCH(D$31,'PASTE RAW_data'!$A$1:$BM$1,0),FALSE)</f>
        <v>61.127510792582321</v>
      </c>
      <c r="E531" s="14">
        <f>VLOOKUP($A531,'PASTE RAW_data'!$A$2:$BM$5000,MATCH(E$31,'PASTE RAW_data'!$A$1:$BM$1,0),FALSE)</f>
        <v>62.528382396696848</v>
      </c>
      <c r="F531" s="14">
        <f>VLOOKUP($A531,'PASTE RAW_data'!$A$2:$BM$5000,MATCH(F$31,'PASTE RAW_data'!$A$1:$BM$1,0),FALSE)</f>
        <v>62.222496696098197</v>
      </c>
      <c r="G531" s="14">
        <f>VLOOKUP($A531,'PASTE RAW_data'!$A$2:$BM$5000,MATCH(G$31,'PASTE RAW_data'!$A$1:$BM$1,0),FALSE)</f>
        <v>63.664591680156867</v>
      </c>
      <c r="H531" s="14">
        <f>VLOOKUP($A531,'PASTE RAW_data'!$A$2:$BM$5000,MATCH(H$31,'PASTE RAW_data'!$A$1:$BM$1,0),FALSE)</f>
        <v>63.242706884764388</v>
      </c>
      <c r="I531" s="14">
        <f>VLOOKUP($A531,'PASTE RAW_data'!$A$2:$BM$5000,MATCH(I$31,'PASTE RAW_data'!$A$1:$BM$1,0),FALSE)</f>
        <v>64.094713026335654</v>
      </c>
      <c r="J531" s="14">
        <f>VLOOKUP($A531,'PASTE RAW_data'!$A$2:$BM$5000,MATCH(J$31,'PASTE RAW_data'!$A$1:$BM$1,0),FALSE)</f>
        <v>63.900840488375955</v>
      </c>
      <c r="K531" s="14">
        <f>VLOOKUP($A531,'PASTE RAW_data'!$A$2:$BM$5000,MATCH(K$31,'PASTE RAW_data'!$A$1:$BM$1,0),FALSE)</f>
        <v>66.006637503056368</v>
      </c>
      <c r="L531" s="14">
        <f>VLOOKUP($A531,'PASTE RAW_data'!$A$2:$BM$5000,MATCH(L$31,'PASTE RAW_data'!$A$1:$BM$1,0),FALSE)</f>
        <v>65.295580413507622</v>
      </c>
      <c r="M531" s="14">
        <f>VLOOKUP($A531,'PASTE RAW_data'!$A$2:$BM$5000,MATCH(M$31,'PASTE RAW_data'!$A$1:$BM$1,0),FALSE)</f>
        <v>66.965716741620668</v>
      </c>
      <c r="N531" s="14">
        <f>VLOOKUP($A531,'PASTE RAW_data'!$A$2:$BM$5000,MATCH(N$31,'PASTE RAW_data'!$A$1:$BM$1,0),FALSE)</f>
        <v>66.567507912078213</v>
      </c>
      <c r="O531" s="14">
        <f>VLOOKUP($A531,'PASTE RAW_data'!$A$2:$BM$5000,MATCH(O$31,'PASTE RAW_data'!$A$1:$BM$1,0),FALSE)</f>
        <v>68.379554539412737</v>
      </c>
      <c r="P531" s="14">
        <f>VLOOKUP($A531,'PASTE RAW_data'!$A$2:$BM$5000,MATCH(P$31,'PASTE RAW_data'!$A$1:$BM$1,0),FALSE)</f>
        <v>25.18065986437087</v>
      </c>
      <c r="Q531" s="14">
        <f>VLOOKUP($A531,'PASTE RAW_data'!$A$2:$BM$5000,MATCH(Q$31,'PASTE RAW_data'!$A$1:$BM$1,0),FALSE)</f>
        <v>67.787556438370387</v>
      </c>
      <c r="T531" s="14"/>
    </row>
    <row r="532" spans="1:20">
      <c r="A532" s="9">
        <f>IF(ROW('PASTE RAW_data'!A502)&gt;($C$4+1),"",'PASTE RAW_data'!A502)</f>
        <v>42020.559505088167</v>
      </c>
      <c r="B532" s="14">
        <f>VLOOKUP($A532,'PASTE RAW_data'!$A$2:$BM$5000,MATCH(B$31,'PASTE RAW_data'!$A$1:$BM$1,0),FALSE)</f>
        <v>62.921008512584955</v>
      </c>
      <c r="C532" s="14">
        <f>VLOOKUP($A532,'PASTE RAW_data'!$A$2:$BM$5000,MATCH(C$31,'PASTE RAW_data'!$A$1:$BM$1,0),FALSE)</f>
        <v>65.897567620603851</v>
      </c>
      <c r="D532" s="14">
        <f>VLOOKUP($A532,'PASTE RAW_data'!$A$2:$BM$5000,MATCH(D$31,'PASTE RAW_data'!$A$1:$BM$1,0),FALSE)</f>
        <v>61.125751467905083</v>
      </c>
      <c r="E532" s="14">
        <f>VLOOKUP($A532,'PASTE RAW_data'!$A$2:$BM$5000,MATCH(E$31,'PASTE RAW_data'!$A$1:$BM$1,0),FALSE)</f>
        <v>62.693471280048968</v>
      </c>
      <c r="F532" s="14">
        <f>VLOOKUP($A532,'PASTE RAW_data'!$A$2:$BM$5000,MATCH(F$31,'PASTE RAW_data'!$A$1:$BM$1,0),FALSE)</f>
        <v>62.43309259294719</v>
      </c>
      <c r="G532" s="14">
        <f>VLOOKUP($A532,'PASTE RAW_data'!$A$2:$BM$5000,MATCH(G$31,'PASTE RAW_data'!$A$1:$BM$1,0),FALSE)</f>
        <v>64.088459685778517</v>
      </c>
      <c r="H532" s="14">
        <f>VLOOKUP($A532,'PASTE RAW_data'!$A$2:$BM$5000,MATCH(H$31,'PASTE RAW_data'!$A$1:$BM$1,0),FALSE)</f>
        <v>63.648923039308585</v>
      </c>
      <c r="I532" s="14">
        <f>VLOOKUP($A532,'PASTE RAW_data'!$A$2:$BM$5000,MATCH(I$31,'PASTE RAW_data'!$A$1:$BM$1,0),FALSE)</f>
        <v>64.419250161677098</v>
      </c>
      <c r="J532" s="14">
        <f>VLOOKUP($A532,'PASTE RAW_data'!$A$2:$BM$5000,MATCH(J$31,'PASTE RAW_data'!$A$1:$BM$1,0),FALSE)</f>
        <v>64.160626796614451</v>
      </c>
      <c r="K532" s="14">
        <f>VLOOKUP($A532,'PASTE RAW_data'!$A$2:$BM$5000,MATCH(K$31,'PASTE RAW_data'!$A$1:$BM$1,0),FALSE)</f>
        <v>66.259777495980941</v>
      </c>
      <c r="L532" s="14">
        <f>VLOOKUP($A532,'PASTE RAW_data'!$A$2:$BM$5000,MATCH(L$31,'PASTE RAW_data'!$A$1:$BM$1,0),FALSE)</f>
        <v>65.546302149174181</v>
      </c>
      <c r="M532" s="14">
        <f>VLOOKUP($A532,'PASTE RAW_data'!$A$2:$BM$5000,MATCH(M$31,'PASTE RAW_data'!$A$1:$BM$1,0),FALSE)</f>
        <v>67.316213911765686</v>
      </c>
      <c r="N532" s="14">
        <f>VLOOKUP($A532,'PASTE RAW_data'!$A$2:$BM$5000,MATCH(N$31,'PASTE RAW_data'!$A$1:$BM$1,0),FALSE)</f>
        <v>66.967082573753785</v>
      </c>
      <c r="O532" s="14">
        <f>VLOOKUP($A532,'PASTE RAW_data'!$A$2:$BM$5000,MATCH(O$31,'PASTE RAW_data'!$A$1:$BM$1,0),FALSE)</f>
        <v>68.713386378494334</v>
      </c>
      <c r="P532" s="14">
        <f>VLOOKUP($A532,'PASTE RAW_data'!$A$2:$BM$5000,MATCH(P$31,'PASTE RAW_data'!$A$1:$BM$1,0),FALSE)</f>
        <v>25.027082095988181</v>
      </c>
      <c r="Q532" s="14">
        <f>VLOOKUP($A532,'PASTE RAW_data'!$A$2:$BM$5000,MATCH(Q$31,'PASTE RAW_data'!$A$1:$BM$1,0),FALSE)</f>
        <v>67.769217445495556</v>
      </c>
      <c r="T532" s="14"/>
    </row>
    <row r="533" spans="1:20">
      <c r="A533" s="9">
        <f>IF(ROW('PASTE RAW_data'!A503)&gt;($C$4+1),"",'PASTE RAW_data'!A503)</f>
        <v>42020.559620828906</v>
      </c>
      <c r="B533" s="14">
        <f>VLOOKUP($A533,'PASTE RAW_data'!$A$2:$BM$5000,MATCH(B$31,'PASTE RAW_data'!$A$1:$BM$1,0),FALSE)</f>
        <v>62.914578573242558</v>
      </c>
      <c r="C533" s="14">
        <f>VLOOKUP($A533,'PASTE RAW_data'!$A$2:$BM$5000,MATCH(C$31,'PASTE RAW_data'!$A$1:$BM$1,0),FALSE)</f>
        <v>65.910184252954366</v>
      </c>
      <c r="D533" s="14">
        <f>VLOOKUP($A533,'PASTE RAW_data'!$A$2:$BM$5000,MATCH(D$31,'PASTE RAW_data'!$A$1:$BM$1,0),FALSE)</f>
        <v>61.098259213681516</v>
      </c>
      <c r="E533" s="14">
        <f>VLOOKUP($A533,'PASTE RAW_data'!$A$2:$BM$5000,MATCH(E$31,'PASTE RAW_data'!$A$1:$BM$1,0),FALSE)</f>
        <v>62.932575892578861</v>
      </c>
      <c r="F533" s="14">
        <f>VLOOKUP($A533,'PASTE RAW_data'!$A$2:$BM$5000,MATCH(F$31,'PASTE RAW_data'!$A$1:$BM$1,0),FALSE)</f>
        <v>62.544388012018885</v>
      </c>
      <c r="G533" s="14">
        <f>VLOOKUP($A533,'PASTE RAW_data'!$A$2:$BM$5000,MATCH(G$31,'PASTE RAW_data'!$A$1:$BM$1,0),FALSE)</f>
        <v>64.325422267042327</v>
      </c>
      <c r="H533" s="14">
        <f>VLOOKUP($A533,'PASTE RAW_data'!$A$2:$BM$5000,MATCH(H$31,'PASTE RAW_data'!$A$1:$BM$1,0),FALSE)</f>
        <v>63.874710567690606</v>
      </c>
      <c r="I533" s="14">
        <f>VLOOKUP($A533,'PASTE RAW_data'!$A$2:$BM$5000,MATCH(I$31,'PASTE RAW_data'!$A$1:$BM$1,0),FALSE)</f>
        <v>64.667617997328932</v>
      </c>
      <c r="J533" s="14">
        <f>VLOOKUP($A533,'PASTE RAW_data'!$A$2:$BM$5000,MATCH(J$31,'PASTE RAW_data'!$A$1:$BM$1,0),FALSE)</f>
        <v>64.417081193240392</v>
      </c>
      <c r="K533" s="14">
        <f>VLOOKUP($A533,'PASTE RAW_data'!$A$2:$BM$5000,MATCH(K$31,'PASTE RAW_data'!$A$1:$BM$1,0),FALSE)</f>
        <v>66.543188712683062</v>
      </c>
      <c r="L533" s="14">
        <f>VLOOKUP($A533,'PASTE RAW_data'!$A$2:$BM$5000,MATCH(L$31,'PASTE RAW_data'!$A$1:$BM$1,0),FALSE)</f>
        <v>65.767262923336546</v>
      </c>
      <c r="M533" s="14">
        <f>VLOOKUP($A533,'PASTE RAW_data'!$A$2:$BM$5000,MATCH(M$31,'PASTE RAW_data'!$A$1:$BM$1,0),FALSE)</f>
        <v>67.546263847462399</v>
      </c>
      <c r="N533" s="14">
        <f>VLOOKUP($A533,'PASTE RAW_data'!$A$2:$BM$5000,MATCH(N$31,'PASTE RAW_data'!$A$1:$BM$1,0),FALSE)</f>
        <v>67.155272260531291</v>
      </c>
      <c r="O533" s="14">
        <f>VLOOKUP($A533,'PASTE RAW_data'!$A$2:$BM$5000,MATCH(O$31,'PASTE RAW_data'!$A$1:$BM$1,0),FALSE)</f>
        <v>68.795620431716799</v>
      </c>
      <c r="P533" s="14">
        <f>VLOOKUP($A533,'PASTE RAW_data'!$A$2:$BM$5000,MATCH(P$31,'PASTE RAW_data'!$A$1:$BM$1,0),FALSE)</f>
        <v>25.266772780721688</v>
      </c>
      <c r="Q533" s="14">
        <f>VLOOKUP($A533,'PASTE RAW_data'!$A$2:$BM$5000,MATCH(Q$31,'PASTE RAW_data'!$A$1:$BM$1,0),FALSE)</f>
        <v>67.746897765015134</v>
      </c>
      <c r="T533" s="14"/>
    </row>
    <row r="534" spans="1:20">
      <c r="A534" s="9">
        <f>IF(ROW('PASTE RAW_data'!A504)&gt;($C$4+1),"",'PASTE RAW_data'!A504)</f>
        <v>42020.559736581221</v>
      </c>
      <c r="B534" s="14">
        <f>VLOOKUP($A534,'PASTE RAW_data'!$A$2:$BM$5000,MATCH(B$31,'PASTE RAW_data'!$A$1:$BM$1,0),FALSE)</f>
        <v>62.946971739942846</v>
      </c>
      <c r="C534" s="14">
        <f>VLOOKUP($A534,'PASTE RAW_data'!$A$2:$BM$5000,MATCH(C$31,'PASTE RAW_data'!$A$1:$BM$1,0),FALSE)</f>
        <v>65.951061268296314</v>
      </c>
      <c r="D534" s="14">
        <f>VLOOKUP($A534,'PASTE RAW_data'!$A$2:$BM$5000,MATCH(D$31,'PASTE RAW_data'!$A$1:$BM$1,0),FALSE)</f>
        <v>61.098255971433069</v>
      </c>
      <c r="E534" s="14">
        <f>VLOOKUP($A534,'PASTE RAW_data'!$A$2:$BM$5000,MATCH(E$31,'PASTE RAW_data'!$A$1:$BM$1,0),FALSE)</f>
        <v>63.05411733077397</v>
      </c>
      <c r="F534" s="14">
        <f>VLOOKUP($A534,'PASTE RAW_data'!$A$2:$BM$5000,MATCH(F$31,'PASTE RAW_data'!$A$1:$BM$1,0),FALSE)</f>
        <v>62.683518557479331</v>
      </c>
      <c r="G534" s="14">
        <f>VLOOKUP($A534,'PASTE RAW_data'!$A$2:$BM$5000,MATCH(G$31,'PASTE RAW_data'!$A$1:$BM$1,0),FALSE)</f>
        <v>64.559938482809414</v>
      </c>
      <c r="H534" s="14">
        <f>VLOOKUP($A534,'PASTE RAW_data'!$A$2:$BM$5000,MATCH(H$31,'PASTE RAW_data'!$A$1:$BM$1,0),FALSE)</f>
        <v>64.065106007836462</v>
      </c>
      <c r="I534" s="14">
        <f>VLOOKUP($A534,'PASTE RAW_data'!$A$2:$BM$5000,MATCH(I$31,'PASTE RAW_data'!$A$1:$BM$1,0),FALSE)</f>
        <v>64.888666802243662</v>
      </c>
      <c r="J534" s="14">
        <f>VLOOKUP($A534,'PASTE RAW_data'!$A$2:$BM$5000,MATCH(J$31,'PASTE RAW_data'!$A$1:$BM$1,0),FALSE)</f>
        <v>64.668621679161987</v>
      </c>
      <c r="K534" s="14">
        <f>VLOOKUP($A534,'PASTE RAW_data'!$A$2:$BM$5000,MATCH(K$31,'PASTE RAW_data'!$A$1:$BM$1,0),FALSE)</f>
        <v>66.83557479096126</v>
      </c>
      <c r="L534" s="14">
        <f>VLOOKUP($A534,'PASTE RAW_data'!$A$2:$BM$5000,MATCH(L$31,'PASTE RAW_data'!$A$1:$BM$1,0),FALSE)</f>
        <v>66.040439562551313</v>
      </c>
      <c r="M534" s="14">
        <f>VLOOKUP($A534,'PASTE RAW_data'!$A$2:$BM$5000,MATCH(M$31,'PASTE RAW_data'!$A$1:$BM$1,0),FALSE)</f>
        <v>67.890757803056133</v>
      </c>
      <c r="N534" s="14">
        <f>VLOOKUP($A534,'PASTE RAW_data'!$A$2:$BM$5000,MATCH(N$31,'PASTE RAW_data'!$A$1:$BM$1,0),FALSE)</f>
        <v>67.447618559117274</v>
      </c>
      <c r="O534" s="14">
        <f>VLOOKUP($A534,'PASTE RAW_data'!$A$2:$BM$5000,MATCH(O$31,'PASTE RAW_data'!$A$1:$BM$1,0),FALSE)</f>
        <v>69.078696662816014</v>
      </c>
      <c r="P534" s="14">
        <f>VLOOKUP($A534,'PASTE RAW_data'!$A$2:$BM$5000,MATCH(P$31,'PASTE RAW_data'!$A$1:$BM$1,0),FALSE)</f>
        <v>25.553938078654294</v>
      </c>
      <c r="Q534" s="14">
        <f>VLOOKUP($A534,'PASTE RAW_data'!$A$2:$BM$5000,MATCH(Q$31,'PASTE RAW_data'!$A$1:$BM$1,0),FALSE)</f>
        <v>67.746109354910004</v>
      </c>
      <c r="T534" s="14"/>
    </row>
    <row r="535" spans="1:20">
      <c r="A535" s="9">
        <f>IF(ROW('PASTE RAW_data'!A505)&gt;($C$4+1),"",'PASTE RAW_data'!A505)</f>
        <v>42020.55985232196</v>
      </c>
      <c r="B535" s="14">
        <f>VLOOKUP($A535,'PASTE RAW_data'!$A$2:$BM$5000,MATCH(B$31,'PASTE RAW_data'!$A$1:$BM$1,0),FALSE)</f>
        <v>62.958879682637367</v>
      </c>
      <c r="C535" s="14">
        <f>VLOOKUP($A535,'PASTE RAW_data'!$A$2:$BM$5000,MATCH(C$31,'PASTE RAW_data'!$A$1:$BM$1,0),FALSE)</f>
        <v>65.947950203627897</v>
      </c>
      <c r="D535" s="14">
        <f>VLOOKUP($A535,'PASTE RAW_data'!$A$2:$BM$5000,MATCH(D$31,'PASTE RAW_data'!$A$1:$BM$1,0),FALSE)</f>
        <v>61.095438968352703</v>
      </c>
      <c r="E535" s="14">
        <f>VLOOKUP($A535,'PASTE RAW_data'!$A$2:$BM$5000,MATCH(E$31,'PASTE RAW_data'!$A$1:$BM$1,0),FALSE)</f>
        <v>63.050249975708816</v>
      </c>
      <c r="F535" s="14">
        <f>VLOOKUP($A535,'PASTE RAW_data'!$A$2:$BM$5000,MATCH(F$31,'PASTE RAW_data'!$A$1:$BM$1,0),FALSE)</f>
        <v>62.814039975438895</v>
      </c>
      <c r="G535" s="14">
        <f>VLOOKUP($A535,'PASTE RAW_data'!$A$2:$BM$5000,MATCH(G$31,'PASTE RAW_data'!$A$1:$BM$1,0),FALSE)</f>
        <v>64.639291408202965</v>
      </c>
      <c r="H535" s="14">
        <f>VLOOKUP($A535,'PASTE RAW_data'!$A$2:$BM$5000,MATCH(H$31,'PASTE RAW_data'!$A$1:$BM$1,0),FALSE)</f>
        <v>64.209016510194786</v>
      </c>
      <c r="I535" s="14">
        <f>VLOOKUP($A535,'PASTE RAW_data'!$A$2:$BM$5000,MATCH(I$31,'PASTE RAW_data'!$A$1:$BM$1,0),FALSE)</f>
        <v>65.073098013681829</v>
      </c>
      <c r="J535" s="14">
        <f>VLOOKUP($A535,'PASTE RAW_data'!$A$2:$BM$5000,MATCH(J$31,'PASTE RAW_data'!$A$1:$BM$1,0),FALSE)</f>
        <v>64.875471614674723</v>
      </c>
      <c r="K535" s="14">
        <f>VLOOKUP($A535,'PASTE RAW_data'!$A$2:$BM$5000,MATCH(K$31,'PASTE RAW_data'!$A$1:$BM$1,0),FALSE)</f>
        <v>66.997744577829152</v>
      </c>
      <c r="L535" s="14">
        <f>VLOOKUP($A535,'PASTE RAW_data'!$A$2:$BM$5000,MATCH(L$31,'PASTE RAW_data'!$A$1:$BM$1,0),FALSE)</f>
        <v>66.25460606342611</v>
      </c>
      <c r="M535" s="14">
        <f>VLOOKUP($A535,'PASTE RAW_data'!$A$2:$BM$5000,MATCH(M$31,'PASTE RAW_data'!$A$1:$BM$1,0),FALSE)</f>
        <v>68.126331566836399</v>
      </c>
      <c r="N535" s="14">
        <f>VLOOKUP($A535,'PASTE RAW_data'!$A$2:$BM$5000,MATCH(N$31,'PASTE RAW_data'!$A$1:$BM$1,0),FALSE)</f>
        <v>67.675599960575184</v>
      </c>
      <c r="O535" s="14">
        <f>VLOOKUP($A535,'PASTE RAW_data'!$A$2:$BM$5000,MATCH(O$31,'PASTE RAW_data'!$A$1:$BM$1,0),FALSE)</f>
        <v>69.474050371935348</v>
      </c>
      <c r="P535" s="14">
        <f>VLOOKUP($A535,'PASTE RAW_data'!$A$2:$BM$5000,MATCH(P$31,'PASTE RAW_data'!$A$1:$BM$1,0),FALSE)</f>
        <v>25.361218982484313</v>
      </c>
      <c r="Q535" s="14">
        <f>VLOOKUP($A535,'PASTE RAW_data'!$A$2:$BM$5000,MATCH(Q$31,'PASTE RAW_data'!$A$1:$BM$1,0),FALSE)</f>
        <v>67.728220984633509</v>
      </c>
      <c r="T535" s="14"/>
    </row>
    <row r="536" spans="1:20">
      <c r="A536" s="9">
        <f>IF(ROW('PASTE RAW_data'!A506)&gt;($C$4+1),"",'PASTE RAW_data'!A506)</f>
        <v>42020.559967495516</v>
      </c>
      <c r="B536" s="14">
        <f>VLOOKUP($A536,'PASTE RAW_data'!$A$2:$BM$5000,MATCH(B$31,'PASTE RAW_data'!$A$1:$BM$1,0),FALSE)</f>
        <v>62.981568906163758</v>
      </c>
      <c r="C536" s="14">
        <f>VLOOKUP($A536,'PASTE RAW_data'!$A$2:$BM$5000,MATCH(C$31,'PASTE RAW_data'!$A$1:$BM$1,0),FALSE)</f>
        <v>65.965691434078565</v>
      </c>
      <c r="D536" s="14">
        <f>VLOOKUP($A536,'PASTE RAW_data'!$A$2:$BM$5000,MATCH(D$31,'PASTE RAW_data'!$A$1:$BM$1,0),FALSE)</f>
        <v>61.071963454778427</v>
      </c>
      <c r="E536" s="14">
        <f>VLOOKUP($A536,'PASTE RAW_data'!$A$2:$BM$5000,MATCH(E$31,'PASTE RAW_data'!$A$1:$BM$1,0),FALSE)</f>
        <v>63.066733503333985</v>
      </c>
      <c r="F536" s="14">
        <f>VLOOKUP($A536,'PASTE RAW_data'!$A$2:$BM$5000,MATCH(F$31,'PASTE RAW_data'!$A$1:$BM$1,0),FALSE)</f>
        <v>62.827089093512676</v>
      </c>
      <c r="G536" s="14">
        <f>VLOOKUP($A536,'PASTE RAW_data'!$A$2:$BM$5000,MATCH(G$31,'PASTE RAW_data'!$A$1:$BM$1,0),FALSE)</f>
        <v>64.771993274280405</v>
      </c>
      <c r="H536" s="14">
        <f>VLOOKUP($A536,'PASTE RAW_data'!$A$2:$BM$5000,MATCH(H$31,'PASTE RAW_data'!$A$1:$BM$1,0),FALSE)</f>
        <v>64.275622854355703</v>
      </c>
      <c r="I536" s="14">
        <f>VLOOKUP($A536,'PASTE RAW_data'!$A$2:$BM$5000,MATCH(I$31,'PASTE RAW_data'!$A$1:$BM$1,0),FALSE)</f>
        <v>65.206231877203948</v>
      </c>
      <c r="J536" s="14">
        <f>VLOOKUP($A536,'PASTE RAW_data'!$A$2:$BM$5000,MATCH(J$31,'PASTE RAW_data'!$A$1:$BM$1,0),FALSE)</f>
        <v>65.049840306032266</v>
      </c>
      <c r="K536" s="14">
        <f>VLOOKUP($A536,'PASTE RAW_data'!$A$2:$BM$5000,MATCH(K$31,'PASTE RAW_data'!$A$1:$BM$1,0),FALSE)</f>
        <v>67.193071773210107</v>
      </c>
      <c r="L536" s="14">
        <f>VLOOKUP($A536,'PASTE RAW_data'!$A$2:$BM$5000,MATCH(L$31,'PASTE RAW_data'!$A$1:$BM$1,0),FALSE)</f>
        <v>66.38165187235785</v>
      </c>
      <c r="M536" s="14">
        <f>VLOOKUP($A536,'PASTE RAW_data'!$A$2:$BM$5000,MATCH(M$31,'PASTE RAW_data'!$A$1:$BM$1,0),FALSE)</f>
        <v>68.28220861546049</v>
      </c>
      <c r="N536" s="14">
        <f>VLOOKUP($A536,'PASTE RAW_data'!$A$2:$BM$5000,MATCH(N$31,'PASTE RAW_data'!$A$1:$BM$1,0),FALSE)</f>
        <v>67.869108036227416</v>
      </c>
      <c r="O536" s="14">
        <f>VLOOKUP($A536,'PASTE RAW_data'!$A$2:$BM$5000,MATCH(O$31,'PASTE RAW_data'!$A$1:$BM$1,0),FALSE)</f>
        <v>69.464917151611402</v>
      </c>
      <c r="P536" s="14">
        <f>VLOOKUP($A536,'PASTE RAW_data'!$A$2:$BM$5000,MATCH(P$31,'PASTE RAW_data'!$A$1:$BM$1,0),FALSE)</f>
        <v>25.275256394002085</v>
      </c>
      <c r="Q536" s="14">
        <f>VLOOKUP($A536,'PASTE RAW_data'!$A$2:$BM$5000,MATCH(Q$31,'PASTE RAW_data'!$A$1:$BM$1,0),FALSE)</f>
        <v>67.717069655035218</v>
      </c>
      <c r="T536" s="14"/>
    </row>
    <row r="537" spans="1:20">
      <c r="A537" s="9">
        <f>IF(ROW('PASTE RAW_data'!A507)&gt;($C$4+1),"",'PASTE RAW_data'!A507)</f>
        <v>42020.560083815013</v>
      </c>
      <c r="B537" s="14">
        <f>VLOOKUP($A537,'PASTE RAW_data'!$A$2:$BM$5000,MATCH(B$31,'PASTE RAW_data'!$A$1:$BM$1,0),FALSE)</f>
        <v>63.015990583638903</v>
      </c>
      <c r="C537" s="14">
        <f>VLOOKUP($A537,'PASTE RAW_data'!$A$2:$BM$5000,MATCH(C$31,'PASTE RAW_data'!$A$1:$BM$1,0),FALSE)</f>
        <v>66.009491368167389</v>
      </c>
      <c r="D537" s="14">
        <f>VLOOKUP($A537,'PASTE RAW_data'!$A$2:$BM$5000,MATCH(D$31,'PASTE RAW_data'!$A$1:$BM$1,0),FALSE)</f>
        <v>61.092634306072384</v>
      </c>
      <c r="E537" s="14">
        <f>VLOOKUP($A537,'PASTE RAW_data'!$A$2:$BM$5000,MATCH(E$31,'PASTE RAW_data'!$A$1:$BM$1,0),FALSE)</f>
        <v>63.083298911993317</v>
      </c>
      <c r="F537" s="14">
        <f>VLOOKUP($A537,'PASTE RAW_data'!$A$2:$BM$5000,MATCH(F$31,'PASTE RAW_data'!$A$1:$BM$1,0),FALSE)</f>
        <v>62.866893637123887</v>
      </c>
      <c r="G537" s="14">
        <f>VLOOKUP($A537,'PASTE RAW_data'!$A$2:$BM$5000,MATCH(G$31,'PASTE RAW_data'!$A$1:$BM$1,0),FALSE)</f>
        <v>64.725727390339401</v>
      </c>
      <c r="H537" s="14">
        <f>VLOOKUP($A537,'PASTE RAW_data'!$A$2:$BM$5000,MATCH(H$31,'PASTE RAW_data'!$A$1:$BM$1,0),FALSE)</f>
        <v>64.316305534282478</v>
      </c>
      <c r="I537" s="14">
        <f>VLOOKUP($A537,'PASTE RAW_data'!$A$2:$BM$5000,MATCH(I$31,'PASTE RAW_data'!$A$1:$BM$1,0),FALSE)</f>
        <v>65.297090527173594</v>
      </c>
      <c r="J537" s="14">
        <f>VLOOKUP($A537,'PASTE RAW_data'!$A$2:$BM$5000,MATCH(J$31,'PASTE RAW_data'!$A$1:$BM$1,0),FALSE)</f>
        <v>65.135773599474803</v>
      </c>
      <c r="K537" s="14">
        <f>VLOOKUP($A537,'PASTE RAW_data'!$A$2:$BM$5000,MATCH(K$31,'PASTE RAW_data'!$A$1:$BM$1,0),FALSE)</f>
        <v>67.234843702359598</v>
      </c>
      <c r="L537" s="14">
        <f>VLOOKUP($A537,'PASTE RAW_data'!$A$2:$BM$5000,MATCH(L$31,'PASTE RAW_data'!$A$1:$BM$1,0),FALSE)</f>
        <v>66.549083750182461</v>
      </c>
      <c r="M537" s="14">
        <f>VLOOKUP($A537,'PASTE RAW_data'!$A$2:$BM$5000,MATCH(M$31,'PASTE RAW_data'!$A$1:$BM$1,0),FALSE)</f>
        <v>68.394049192458624</v>
      </c>
      <c r="N537" s="14">
        <f>VLOOKUP($A537,'PASTE RAW_data'!$A$2:$BM$5000,MATCH(N$31,'PASTE RAW_data'!$A$1:$BM$1,0),FALSE)</f>
        <v>68.042531443604489</v>
      </c>
      <c r="O537" s="14">
        <f>VLOOKUP($A537,'PASTE RAW_data'!$A$2:$BM$5000,MATCH(O$31,'PASTE RAW_data'!$A$1:$BM$1,0),FALSE)</f>
        <v>69.670525720025793</v>
      </c>
      <c r="P537" s="14">
        <f>VLOOKUP($A537,'PASTE RAW_data'!$A$2:$BM$5000,MATCH(P$31,'PASTE RAW_data'!$A$1:$BM$1,0),FALSE)</f>
        <v>25.244017245432946</v>
      </c>
      <c r="Q537" s="14">
        <f>VLOOKUP($A537,'PASTE RAW_data'!$A$2:$BM$5000,MATCH(Q$31,'PASTE RAW_data'!$A$1:$BM$1,0),FALSE)</f>
        <v>67.710246852430672</v>
      </c>
      <c r="T537" s="14"/>
    </row>
    <row r="538" spans="1:20">
      <c r="A538" s="9">
        <f>IF(ROW('PASTE RAW_data'!A508)&gt;($C$4+1),"",'PASTE RAW_data'!A508)</f>
        <v>42020.560199567328</v>
      </c>
      <c r="B538" s="14">
        <f>VLOOKUP($A538,'PASTE RAW_data'!$A$2:$BM$5000,MATCH(B$31,'PASTE RAW_data'!$A$1:$BM$1,0),FALSE)</f>
        <v>63.033108904544065</v>
      </c>
      <c r="C538" s="14">
        <f>VLOOKUP($A538,'PASTE RAW_data'!$A$2:$BM$5000,MATCH(C$31,'PASTE RAW_data'!$A$1:$BM$1,0),FALSE)</f>
        <v>65.988737925602138</v>
      </c>
      <c r="D538" s="14">
        <f>VLOOKUP($A538,'PASTE RAW_data'!$A$2:$BM$5000,MATCH(D$31,'PASTE RAW_data'!$A$1:$BM$1,0),FALSE)</f>
        <v>61.080474294148225</v>
      </c>
      <c r="E538" s="14">
        <f>VLOOKUP($A538,'PASTE RAW_data'!$A$2:$BM$5000,MATCH(E$31,'PASTE RAW_data'!$A$1:$BM$1,0),FALSE)</f>
        <v>63.04233848727236</v>
      </c>
      <c r="F538" s="14">
        <f>VLOOKUP($A538,'PASTE RAW_data'!$A$2:$BM$5000,MATCH(F$31,'PASTE RAW_data'!$A$1:$BM$1,0),FALSE)</f>
        <v>62.864282244634701</v>
      </c>
      <c r="G538" s="14">
        <f>VLOOKUP($A538,'PASTE RAW_data'!$A$2:$BM$5000,MATCH(G$31,'PASTE RAW_data'!$A$1:$BM$1,0),FALSE)</f>
        <v>64.675835872830476</v>
      </c>
      <c r="H538" s="14">
        <f>VLOOKUP($A538,'PASTE RAW_data'!$A$2:$BM$5000,MATCH(H$31,'PASTE RAW_data'!$A$1:$BM$1,0),FALSE)</f>
        <v>64.317729296415294</v>
      </c>
      <c r="I538" s="14">
        <f>VLOOKUP($A538,'PASTE RAW_data'!$A$2:$BM$5000,MATCH(I$31,'PASTE RAW_data'!$A$1:$BM$1,0),FALSE)</f>
        <v>65.278573719226813</v>
      </c>
      <c r="J538" s="14">
        <f>VLOOKUP($A538,'PASTE RAW_data'!$A$2:$BM$5000,MATCH(J$31,'PASTE RAW_data'!$A$1:$BM$1,0),FALSE)</f>
        <v>65.135628635628308</v>
      </c>
      <c r="K538" s="14">
        <f>VLOOKUP($A538,'PASTE RAW_data'!$A$2:$BM$5000,MATCH(K$31,'PASTE RAW_data'!$A$1:$BM$1,0),FALSE)</f>
        <v>67.302776421797986</v>
      </c>
      <c r="L538" s="14">
        <f>VLOOKUP($A538,'PASTE RAW_data'!$A$2:$BM$5000,MATCH(L$31,'PASTE RAW_data'!$A$1:$BM$1,0),FALSE)</f>
        <v>66.54333944166234</v>
      </c>
      <c r="M538" s="14">
        <f>VLOOKUP($A538,'PASTE RAW_data'!$A$2:$BM$5000,MATCH(M$31,'PASTE RAW_data'!$A$1:$BM$1,0),FALSE)</f>
        <v>68.475847206984611</v>
      </c>
      <c r="N538" s="14">
        <f>VLOOKUP($A538,'PASTE RAW_data'!$A$2:$BM$5000,MATCH(N$31,'PASTE RAW_data'!$A$1:$BM$1,0),FALSE)</f>
        <v>68.115378816516454</v>
      </c>
      <c r="O538" s="14">
        <f>VLOOKUP($A538,'PASTE RAW_data'!$A$2:$BM$5000,MATCH(O$31,'PASTE RAW_data'!$A$1:$BM$1,0),FALSE)</f>
        <v>69.864448942094668</v>
      </c>
      <c r="P538" s="14">
        <f>VLOOKUP($A538,'PASTE RAW_data'!$A$2:$BM$5000,MATCH(P$31,'PASTE RAW_data'!$A$1:$BM$1,0),FALSE)</f>
        <v>25.154621535106596</v>
      </c>
      <c r="Q538" s="14">
        <f>VLOOKUP($A538,'PASTE RAW_data'!$A$2:$BM$5000,MATCH(Q$31,'PASTE RAW_data'!$A$1:$BM$1,0),FALSE)</f>
        <v>67.683679478942935</v>
      </c>
      <c r="T538" s="14"/>
    </row>
    <row r="539" spans="1:20">
      <c r="A539" s="9">
        <f>IF(ROW('PASTE RAW_data'!A509)&gt;($C$4+1),"",'PASTE RAW_data'!A509)</f>
        <v>42020.560314729308</v>
      </c>
      <c r="B539" s="14">
        <f>VLOOKUP($A539,'PASTE RAW_data'!$A$2:$BM$5000,MATCH(B$31,'PASTE RAW_data'!$A$1:$BM$1,0),FALSE)</f>
        <v>63.086742251432661</v>
      </c>
      <c r="C539" s="14">
        <f>VLOOKUP($A539,'PASTE RAW_data'!$A$2:$BM$5000,MATCH(C$31,'PASTE RAW_data'!$A$1:$BM$1,0),FALSE)</f>
        <v>65.993268248978154</v>
      </c>
      <c r="D539" s="14">
        <f>VLOOKUP($A539,'PASTE RAW_data'!$A$2:$BM$5000,MATCH(D$31,'PASTE RAW_data'!$A$1:$BM$1,0),FALSE)</f>
        <v>61.07874252394145</v>
      </c>
      <c r="E539" s="14">
        <f>VLOOKUP($A539,'PASTE RAW_data'!$A$2:$BM$5000,MATCH(E$31,'PASTE RAW_data'!$A$1:$BM$1,0),FALSE)</f>
        <v>63.137746764219685</v>
      </c>
      <c r="F539" s="14">
        <f>VLOOKUP($A539,'PASTE RAW_data'!$A$2:$BM$5000,MATCH(F$31,'PASTE RAW_data'!$A$1:$BM$1,0),FALSE)</f>
        <v>62.863435646749849</v>
      </c>
      <c r="G539" s="14">
        <f>VLOOKUP($A539,'PASTE RAW_data'!$A$2:$BM$5000,MATCH(G$31,'PASTE RAW_data'!$A$1:$BM$1,0),FALSE)</f>
        <v>64.733699569255478</v>
      </c>
      <c r="H539" s="14">
        <f>VLOOKUP($A539,'PASTE RAW_data'!$A$2:$BM$5000,MATCH(H$31,'PASTE RAW_data'!$A$1:$BM$1,0),FALSE)</f>
        <v>64.317331305457344</v>
      </c>
      <c r="I539" s="14">
        <f>VLOOKUP($A539,'PASTE RAW_data'!$A$2:$BM$5000,MATCH(I$31,'PASTE RAW_data'!$A$1:$BM$1,0),FALSE)</f>
        <v>65.223955935398905</v>
      </c>
      <c r="J539" s="14">
        <f>VLOOKUP($A539,'PASTE RAW_data'!$A$2:$BM$5000,MATCH(J$31,'PASTE RAW_data'!$A$1:$BM$1,0),FALSE)</f>
        <v>65.171527668880401</v>
      </c>
      <c r="K539" s="14">
        <f>VLOOKUP($A539,'PASTE RAW_data'!$A$2:$BM$5000,MATCH(K$31,'PASTE RAW_data'!$A$1:$BM$1,0),FALSE)</f>
        <v>67.390161564949807</v>
      </c>
      <c r="L539" s="14">
        <f>VLOOKUP($A539,'PASTE RAW_data'!$A$2:$BM$5000,MATCH(L$31,'PASTE RAW_data'!$A$1:$BM$1,0),FALSE)</f>
        <v>66.655824119852952</v>
      </c>
      <c r="M539" s="14">
        <f>VLOOKUP($A539,'PASTE RAW_data'!$A$2:$BM$5000,MATCH(M$31,'PASTE RAW_data'!$A$1:$BM$1,0),FALSE)</f>
        <v>68.485972241711565</v>
      </c>
      <c r="N539" s="14">
        <f>VLOOKUP($A539,'PASTE RAW_data'!$A$2:$BM$5000,MATCH(N$31,'PASTE RAW_data'!$A$1:$BM$1,0),FALSE)</f>
        <v>68.223348169010222</v>
      </c>
      <c r="O539" s="14">
        <f>VLOOKUP($A539,'PASTE RAW_data'!$A$2:$BM$5000,MATCH(O$31,'PASTE RAW_data'!$A$1:$BM$1,0),FALSE)</f>
        <v>69.879496063846602</v>
      </c>
      <c r="P539" s="14">
        <f>VLOOKUP($A539,'PASTE RAW_data'!$A$2:$BM$5000,MATCH(P$31,'PASTE RAW_data'!$A$1:$BM$1,0),FALSE)</f>
        <v>25.364978813300969</v>
      </c>
      <c r="Q539" s="14">
        <f>VLOOKUP($A539,'PASTE RAW_data'!$A$2:$BM$5000,MATCH(Q$31,'PASTE RAW_data'!$A$1:$BM$1,0),FALSE)</f>
        <v>67.681714381674226</v>
      </c>
      <c r="T539" s="14"/>
    </row>
    <row r="540" spans="1:20">
      <c r="A540" s="9">
        <f>IF(ROW('PASTE RAW_data'!A510)&gt;($C$4+1),"",'PASTE RAW_data'!A510)</f>
        <v>42020.560431048812</v>
      </c>
      <c r="B540" s="14">
        <f>VLOOKUP($A540,'PASTE RAW_data'!$A$2:$BM$5000,MATCH(B$31,'PASTE RAW_data'!$A$1:$BM$1,0),FALSE)</f>
        <v>63.09804795041444</v>
      </c>
      <c r="C540" s="14">
        <f>VLOOKUP($A540,'PASTE RAW_data'!$A$2:$BM$5000,MATCH(C$31,'PASTE RAW_data'!$A$1:$BM$1,0),FALSE)</f>
        <v>65.960211125924147</v>
      </c>
      <c r="D540" s="14">
        <f>VLOOKUP($A540,'PASTE RAW_data'!$A$2:$BM$5000,MATCH(D$31,'PASTE RAW_data'!$A$1:$BM$1,0),FALSE)</f>
        <v>61.082141864351456</v>
      </c>
      <c r="E540" s="14">
        <f>VLOOKUP($A540,'PASTE RAW_data'!$A$2:$BM$5000,MATCH(E$31,'PASTE RAW_data'!$A$1:$BM$1,0),FALSE)</f>
        <v>63.041454831685833</v>
      </c>
      <c r="F540" s="14">
        <f>VLOOKUP($A540,'PASTE RAW_data'!$A$2:$BM$5000,MATCH(F$31,'PASTE RAW_data'!$A$1:$BM$1,0),FALSE)</f>
        <v>62.865773737044577</v>
      </c>
      <c r="G540" s="14">
        <f>VLOOKUP($A540,'PASTE RAW_data'!$A$2:$BM$5000,MATCH(G$31,'PASTE RAW_data'!$A$1:$BM$1,0),FALSE)</f>
        <v>64.673741160983113</v>
      </c>
      <c r="H540" s="14">
        <f>VLOOKUP($A540,'PASTE RAW_data'!$A$2:$BM$5000,MATCH(H$31,'PASTE RAW_data'!$A$1:$BM$1,0),FALSE)</f>
        <v>64.328856749608519</v>
      </c>
      <c r="I540" s="14">
        <f>VLOOKUP($A540,'PASTE RAW_data'!$A$2:$BM$5000,MATCH(I$31,'PASTE RAW_data'!$A$1:$BM$1,0),FALSE)</f>
        <v>65.251834036446837</v>
      </c>
      <c r="J540" s="14">
        <f>VLOOKUP($A540,'PASTE RAW_data'!$A$2:$BM$5000,MATCH(J$31,'PASTE RAW_data'!$A$1:$BM$1,0),FALSE)</f>
        <v>65.191340274809662</v>
      </c>
      <c r="K540" s="14">
        <f>VLOOKUP($A540,'PASTE RAW_data'!$A$2:$BM$5000,MATCH(K$31,'PASTE RAW_data'!$A$1:$BM$1,0),FALSE)</f>
        <v>67.419144778700215</v>
      </c>
      <c r="L540" s="14">
        <f>VLOOKUP($A540,'PASTE RAW_data'!$A$2:$BM$5000,MATCH(L$31,'PASTE RAW_data'!$A$1:$BM$1,0),FALSE)</f>
        <v>66.655248079099465</v>
      </c>
      <c r="M540" s="14">
        <f>VLOOKUP($A540,'PASTE RAW_data'!$A$2:$BM$5000,MATCH(M$31,'PASTE RAW_data'!$A$1:$BM$1,0),FALSE)</f>
        <v>68.552785563137576</v>
      </c>
      <c r="N540" s="14">
        <f>VLOOKUP($A540,'PASTE RAW_data'!$A$2:$BM$5000,MATCH(N$31,'PASTE RAW_data'!$A$1:$BM$1,0),FALSE)</f>
        <v>68.233071543892279</v>
      </c>
      <c r="O540" s="14">
        <f>VLOOKUP($A540,'PASTE RAW_data'!$A$2:$BM$5000,MATCH(O$31,'PASTE RAW_data'!$A$1:$BM$1,0),FALSE)</f>
        <v>69.916972209769511</v>
      </c>
      <c r="P540" s="14">
        <f>VLOOKUP($A540,'PASTE RAW_data'!$A$2:$BM$5000,MATCH(P$31,'PASTE RAW_data'!$A$1:$BM$1,0),FALSE)</f>
        <v>25.07174533967801</v>
      </c>
      <c r="Q540" s="14">
        <f>VLOOKUP($A540,'PASTE RAW_data'!$A$2:$BM$5000,MATCH(Q$31,'PASTE RAW_data'!$A$1:$BM$1,0),FALSE)</f>
        <v>67.673077335813176</v>
      </c>
      <c r="T540" s="14"/>
    </row>
    <row r="541" spans="1:20">
      <c r="A541" s="9">
        <f>IF(ROW('PASTE RAW_data'!A511)&gt;($C$4+1),"",'PASTE RAW_data'!A511)</f>
        <v>42020.56054680112</v>
      </c>
      <c r="B541" s="14">
        <f>VLOOKUP($A541,'PASTE RAW_data'!$A$2:$BM$5000,MATCH(B$31,'PASTE RAW_data'!$A$1:$BM$1,0),FALSE)</f>
        <v>63.130708785750585</v>
      </c>
      <c r="C541" s="14">
        <f>VLOOKUP($A541,'PASTE RAW_data'!$A$2:$BM$5000,MATCH(C$31,'PASTE RAW_data'!$A$1:$BM$1,0),FALSE)</f>
        <v>65.956331703628493</v>
      </c>
      <c r="D541" s="14">
        <f>VLOOKUP($A541,'PASTE RAW_data'!$A$2:$BM$5000,MATCH(D$31,'PASTE RAW_data'!$A$1:$BM$1,0),FALSE)</f>
        <v>61.088561642998677</v>
      </c>
      <c r="E541" s="14">
        <f>VLOOKUP($A541,'PASTE RAW_data'!$A$2:$BM$5000,MATCH(E$31,'PASTE RAW_data'!$A$1:$BM$1,0),FALSE)</f>
        <v>62.891300194635321</v>
      </c>
      <c r="F541" s="14">
        <f>VLOOKUP($A541,'PASTE RAW_data'!$A$2:$BM$5000,MATCH(F$31,'PASTE RAW_data'!$A$1:$BM$1,0),FALSE)</f>
        <v>62.878482419046286</v>
      </c>
      <c r="G541" s="14">
        <f>VLOOKUP($A541,'PASTE RAW_data'!$A$2:$BM$5000,MATCH(G$31,'PASTE RAW_data'!$A$1:$BM$1,0),FALSE)</f>
        <v>64.793553395543725</v>
      </c>
      <c r="H541" s="14">
        <f>VLOOKUP($A541,'PASTE RAW_data'!$A$2:$BM$5000,MATCH(H$31,'PASTE RAW_data'!$A$1:$BM$1,0),FALSE)</f>
        <v>64.298754854536114</v>
      </c>
      <c r="I541" s="14">
        <f>VLOOKUP($A541,'PASTE RAW_data'!$A$2:$BM$5000,MATCH(I$31,'PASTE RAW_data'!$A$1:$BM$1,0),FALSE)</f>
        <v>65.217707108767243</v>
      </c>
      <c r="J541" s="14">
        <f>VLOOKUP($A541,'PASTE RAW_data'!$A$2:$BM$5000,MATCH(J$31,'PASTE RAW_data'!$A$1:$BM$1,0),FALSE)</f>
        <v>65.158109005139778</v>
      </c>
      <c r="K541" s="14">
        <f>VLOOKUP($A541,'PASTE RAW_data'!$A$2:$BM$5000,MATCH(K$31,'PASTE RAW_data'!$A$1:$BM$1,0),FALSE)</f>
        <v>67.310241142657574</v>
      </c>
      <c r="L541" s="14">
        <f>VLOOKUP($A541,'PASTE RAW_data'!$A$2:$BM$5000,MATCH(L$31,'PASTE RAW_data'!$A$1:$BM$1,0),FALSE)</f>
        <v>66.687428387060351</v>
      </c>
      <c r="M541" s="14">
        <f>VLOOKUP($A541,'PASTE RAW_data'!$A$2:$BM$5000,MATCH(M$31,'PASTE RAW_data'!$A$1:$BM$1,0),FALSE)</f>
        <v>68.623460846013231</v>
      </c>
      <c r="N541" s="14">
        <f>VLOOKUP($A541,'PASTE RAW_data'!$A$2:$BM$5000,MATCH(N$31,'PASTE RAW_data'!$A$1:$BM$1,0),FALSE)</f>
        <v>68.262106691472255</v>
      </c>
      <c r="O541" s="14">
        <f>VLOOKUP($A541,'PASTE RAW_data'!$A$2:$BM$5000,MATCH(O$31,'PASTE RAW_data'!$A$1:$BM$1,0),FALSE)</f>
        <v>70.102904384478663</v>
      </c>
      <c r="P541" s="14">
        <f>VLOOKUP($A541,'PASTE RAW_data'!$A$2:$BM$5000,MATCH(P$31,'PASTE RAW_data'!$A$1:$BM$1,0),FALSE)</f>
        <v>25.041919194593319</v>
      </c>
      <c r="Q541" s="14">
        <f>VLOOKUP($A541,'PASTE RAW_data'!$A$2:$BM$5000,MATCH(Q$31,'PASTE RAW_data'!$A$1:$BM$1,0),FALSE)</f>
        <v>67.653524946874114</v>
      </c>
      <c r="T541" s="14"/>
    </row>
    <row r="542" spans="1:20">
      <c r="A542" s="9">
        <f>IF(ROW('PASTE RAW_data'!A512)&gt;($C$4+1),"",'PASTE RAW_data'!A512)</f>
        <v>42020.560662541866</v>
      </c>
      <c r="B542" s="14">
        <f>VLOOKUP($A542,'PASTE RAW_data'!$A$2:$BM$5000,MATCH(B$31,'PASTE RAW_data'!$A$1:$BM$1,0),FALSE)</f>
        <v>63.168540680927656</v>
      </c>
      <c r="C542" s="14">
        <f>VLOOKUP($A542,'PASTE RAW_data'!$A$2:$BM$5000,MATCH(C$31,'PASTE RAW_data'!$A$1:$BM$1,0),FALSE)</f>
        <v>66.001300808489205</v>
      </c>
      <c r="D542" s="14">
        <f>VLOOKUP($A542,'PASTE RAW_data'!$A$2:$BM$5000,MATCH(D$31,'PASTE RAW_data'!$A$1:$BM$1,0),FALSE)</f>
        <v>61.099469721123249</v>
      </c>
      <c r="E542" s="14">
        <f>VLOOKUP($A542,'PASTE RAW_data'!$A$2:$BM$5000,MATCH(E$31,'PASTE RAW_data'!$A$1:$BM$1,0),FALSE)</f>
        <v>63.008451545886238</v>
      </c>
      <c r="F542" s="14">
        <f>VLOOKUP($A542,'PASTE RAW_data'!$A$2:$BM$5000,MATCH(F$31,'PASTE RAW_data'!$A$1:$BM$1,0),FALSE)</f>
        <v>62.879322969029545</v>
      </c>
      <c r="G542" s="14">
        <f>VLOOKUP($A542,'PASTE RAW_data'!$A$2:$BM$5000,MATCH(G$31,'PASTE RAW_data'!$A$1:$BM$1,0),FALSE)</f>
        <v>64.68347332299453</v>
      </c>
      <c r="H542" s="14">
        <f>VLOOKUP($A542,'PASTE RAW_data'!$A$2:$BM$5000,MATCH(H$31,'PASTE RAW_data'!$A$1:$BM$1,0),FALSE)</f>
        <v>64.286148416909697</v>
      </c>
      <c r="I542" s="14">
        <f>VLOOKUP($A542,'PASTE RAW_data'!$A$2:$BM$5000,MATCH(I$31,'PASTE RAW_data'!$A$1:$BM$1,0),FALSE)</f>
        <v>65.261340582874482</v>
      </c>
      <c r="J542" s="14">
        <f>VLOOKUP($A542,'PASTE RAW_data'!$A$2:$BM$5000,MATCH(J$31,'PASTE RAW_data'!$A$1:$BM$1,0),FALSE)</f>
        <v>65.202639394703326</v>
      </c>
      <c r="K542" s="14">
        <f>VLOOKUP($A542,'PASTE RAW_data'!$A$2:$BM$5000,MATCH(K$31,'PASTE RAW_data'!$A$1:$BM$1,0),FALSE)</f>
        <v>67.3379530881016</v>
      </c>
      <c r="L542" s="14">
        <f>VLOOKUP($A542,'PASTE RAW_data'!$A$2:$BM$5000,MATCH(L$31,'PASTE RAW_data'!$A$1:$BM$1,0),FALSE)</f>
        <v>66.71783176530154</v>
      </c>
      <c r="M542" s="14">
        <f>VLOOKUP($A542,'PASTE RAW_data'!$A$2:$BM$5000,MATCH(M$31,'PASTE RAW_data'!$A$1:$BM$1,0),FALSE)</f>
        <v>68.553329752326604</v>
      </c>
      <c r="N542" s="14">
        <f>VLOOKUP($A542,'PASTE RAW_data'!$A$2:$BM$5000,MATCH(N$31,'PASTE RAW_data'!$A$1:$BM$1,0),FALSE)</f>
        <v>68.273245205556734</v>
      </c>
      <c r="O542" s="14">
        <f>VLOOKUP($A542,'PASTE RAW_data'!$A$2:$BM$5000,MATCH(O$31,'PASTE RAW_data'!$A$1:$BM$1,0),FALSE)</f>
        <v>69.983323087283992</v>
      </c>
      <c r="P542" s="14">
        <f>VLOOKUP($A542,'PASTE RAW_data'!$A$2:$BM$5000,MATCH(P$31,'PASTE RAW_data'!$A$1:$BM$1,0),FALSE)</f>
        <v>25.408293629906947</v>
      </c>
      <c r="Q542" s="14">
        <f>VLOOKUP($A542,'PASTE RAW_data'!$A$2:$BM$5000,MATCH(Q$31,'PASTE RAW_data'!$A$1:$BM$1,0),FALSE)</f>
        <v>67.638689888397209</v>
      </c>
      <c r="T542" s="14"/>
    </row>
    <row r="543" spans="1:20">
      <c r="A543" s="9">
        <f>IF(ROW('PASTE RAW_data'!A513)&gt;($C$4+1),"",'PASTE RAW_data'!A513)</f>
        <v>42020.560778294181</v>
      </c>
      <c r="B543" s="14">
        <f>VLOOKUP($A543,'PASTE RAW_data'!$A$2:$BM$5000,MATCH(B$31,'PASTE RAW_data'!$A$1:$BM$1,0),FALSE)</f>
        <v>63.1967444466922</v>
      </c>
      <c r="C543" s="14">
        <f>VLOOKUP($A543,'PASTE RAW_data'!$A$2:$BM$5000,MATCH(C$31,'PASTE RAW_data'!$A$1:$BM$1,0),FALSE)</f>
        <v>66.013801207419988</v>
      </c>
      <c r="D543" s="14">
        <f>VLOOKUP($A543,'PASTE RAW_data'!$A$2:$BM$5000,MATCH(D$31,'PASTE RAW_data'!$A$1:$BM$1,0),FALSE)</f>
        <v>61.098084104679366</v>
      </c>
      <c r="E543" s="14">
        <f>VLOOKUP($A543,'PASTE RAW_data'!$A$2:$BM$5000,MATCH(E$31,'PASTE RAW_data'!$A$1:$BM$1,0),FALSE)</f>
        <v>63.094242878053016</v>
      </c>
      <c r="F543" s="14">
        <f>VLOOKUP($A543,'PASTE RAW_data'!$A$2:$BM$5000,MATCH(F$31,'PASTE RAW_data'!$A$1:$BM$1,0),FALSE)</f>
        <v>62.878606410884579</v>
      </c>
      <c r="G543" s="14">
        <f>VLOOKUP($A543,'PASTE RAW_data'!$A$2:$BM$5000,MATCH(G$31,'PASTE RAW_data'!$A$1:$BM$1,0),FALSE)</f>
        <v>64.641749435226046</v>
      </c>
      <c r="H543" s="14">
        <f>VLOOKUP($A543,'PASTE RAW_data'!$A$2:$BM$5000,MATCH(H$31,'PASTE RAW_data'!$A$1:$BM$1,0),FALSE)</f>
        <v>64.268847949230462</v>
      </c>
      <c r="I543" s="14">
        <f>VLOOKUP($A543,'PASTE RAW_data'!$A$2:$BM$5000,MATCH(I$31,'PASTE RAW_data'!$A$1:$BM$1,0),FALSE)</f>
        <v>65.27944457704865</v>
      </c>
      <c r="J543" s="14">
        <f>VLOOKUP($A543,'PASTE RAW_data'!$A$2:$BM$5000,MATCH(J$31,'PASTE RAW_data'!$A$1:$BM$1,0),FALSE)</f>
        <v>65.156664526627324</v>
      </c>
      <c r="K543" s="14">
        <f>VLOOKUP($A543,'PASTE RAW_data'!$A$2:$BM$5000,MATCH(K$31,'PASTE RAW_data'!$A$1:$BM$1,0),FALSE)</f>
        <v>67.452787083587211</v>
      </c>
      <c r="L543" s="14">
        <f>VLOOKUP($A543,'PASTE RAW_data'!$A$2:$BM$5000,MATCH(L$31,'PASTE RAW_data'!$A$1:$BM$1,0),FALSE)</f>
        <v>66.707485395461504</v>
      </c>
      <c r="M543" s="14">
        <f>VLOOKUP($A543,'PASTE RAW_data'!$A$2:$BM$5000,MATCH(M$31,'PASTE RAW_data'!$A$1:$BM$1,0),FALSE)</f>
        <v>68.585077160655089</v>
      </c>
      <c r="N543" s="14">
        <f>VLOOKUP($A543,'PASTE RAW_data'!$A$2:$BM$5000,MATCH(N$31,'PASTE RAW_data'!$A$1:$BM$1,0),FALSE)</f>
        <v>68.24611006051019</v>
      </c>
      <c r="O543" s="14">
        <f>VLOOKUP($A543,'PASTE RAW_data'!$A$2:$BM$5000,MATCH(O$31,'PASTE RAW_data'!$A$1:$BM$1,0),FALSE)</f>
        <v>70.030059895266362</v>
      </c>
      <c r="P543" s="14">
        <f>VLOOKUP($A543,'PASTE RAW_data'!$A$2:$BM$5000,MATCH(P$31,'PASTE RAW_data'!$A$1:$BM$1,0),FALSE)</f>
        <v>25.420468419456562</v>
      </c>
      <c r="Q543" s="14">
        <f>VLOOKUP($A543,'PASTE RAW_data'!$A$2:$BM$5000,MATCH(Q$31,'PASTE RAW_data'!$A$1:$BM$1,0),FALSE)</f>
        <v>67.613790598336266</v>
      </c>
      <c r="T543" s="14"/>
    </row>
    <row r="544" spans="1:20">
      <c r="A544" s="9">
        <f>IF(ROW('PASTE RAW_data'!A514)&gt;($C$4+1),"",'PASTE RAW_data'!A514)</f>
        <v>42020.560893456161</v>
      </c>
      <c r="B544" s="14">
        <f>VLOOKUP($A544,'PASTE RAW_data'!$A$2:$BM$5000,MATCH(B$31,'PASTE RAW_data'!$A$1:$BM$1,0),FALSE)</f>
        <v>63.225738046663039</v>
      </c>
      <c r="C544" s="14">
        <f>VLOOKUP($A544,'PASTE RAW_data'!$A$2:$BM$5000,MATCH(C$31,'PASTE RAW_data'!$A$1:$BM$1,0),FALSE)</f>
        <v>66.061139488202897</v>
      </c>
      <c r="D544" s="14">
        <f>VLOOKUP($A544,'PASTE RAW_data'!$A$2:$BM$5000,MATCH(D$31,'PASTE RAW_data'!$A$1:$BM$1,0),FALSE)</f>
        <v>61.116354704895599</v>
      </c>
      <c r="E544" s="14">
        <f>VLOOKUP($A544,'PASTE RAW_data'!$A$2:$BM$5000,MATCH(E$31,'PASTE RAW_data'!$A$1:$BM$1,0),FALSE)</f>
        <v>63.003853961056393</v>
      </c>
      <c r="F544" s="14">
        <f>VLOOKUP($A544,'PASTE RAW_data'!$A$2:$BM$5000,MATCH(F$31,'PASTE RAW_data'!$A$1:$BM$1,0),FALSE)</f>
        <v>62.880249512752371</v>
      </c>
      <c r="G544" s="14">
        <f>VLOOKUP($A544,'PASTE RAW_data'!$A$2:$BM$5000,MATCH(G$31,'PASTE RAW_data'!$A$1:$BM$1,0),FALSE)</f>
        <v>64.726751068622903</v>
      </c>
      <c r="H544" s="14">
        <f>VLOOKUP($A544,'PASTE RAW_data'!$A$2:$BM$5000,MATCH(H$31,'PASTE RAW_data'!$A$1:$BM$1,0),FALSE)</f>
        <v>64.285729883871213</v>
      </c>
      <c r="I544" s="14">
        <f>VLOOKUP($A544,'PASTE RAW_data'!$A$2:$BM$5000,MATCH(I$31,'PASTE RAW_data'!$A$1:$BM$1,0),FALSE)</f>
        <v>65.224178015788922</v>
      </c>
      <c r="J544" s="14">
        <f>VLOOKUP($A544,'PASTE RAW_data'!$A$2:$BM$5000,MATCH(J$31,'PASTE RAW_data'!$A$1:$BM$1,0),FALSE)</f>
        <v>65.171301644397118</v>
      </c>
      <c r="K544" s="14">
        <f>VLOOKUP($A544,'PASTE RAW_data'!$A$2:$BM$5000,MATCH(K$31,'PASTE RAW_data'!$A$1:$BM$1,0),FALSE)</f>
        <v>67.428228172979544</v>
      </c>
      <c r="L544" s="14">
        <f>VLOOKUP($A544,'PASTE RAW_data'!$A$2:$BM$5000,MATCH(L$31,'PASTE RAW_data'!$A$1:$BM$1,0),FALSE)</f>
        <v>66.708678780479445</v>
      </c>
      <c r="M544" s="14">
        <f>VLOOKUP($A544,'PASTE RAW_data'!$A$2:$BM$5000,MATCH(M$31,'PASTE RAW_data'!$A$1:$BM$1,0),FALSE)</f>
        <v>68.579777520591762</v>
      </c>
      <c r="N544" s="14">
        <f>VLOOKUP($A544,'PASTE RAW_data'!$A$2:$BM$5000,MATCH(N$31,'PASTE RAW_data'!$A$1:$BM$1,0),FALSE)</f>
        <v>68.268125293460855</v>
      </c>
      <c r="O544" s="14">
        <f>VLOOKUP($A544,'PASTE RAW_data'!$A$2:$BM$5000,MATCH(O$31,'PASTE RAW_data'!$A$1:$BM$1,0),FALSE)</f>
        <v>69.910383248396684</v>
      </c>
      <c r="P544" s="14">
        <f>VLOOKUP($A544,'PASTE RAW_data'!$A$2:$BM$5000,MATCH(P$31,'PASTE RAW_data'!$A$1:$BM$1,0),FALSE)</f>
        <v>25.337537913203356</v>
      </c>
      <c r="Q544" s="14">
        <f>VLOOKUP($A544,'PASTE RAW_data'!$A$2:$BM$5000,MATCH(Q$31,'PASTE RAW_data'!$A$1:$BM$1,0),FALSE)</f>
        <v>67.602891878933264</v>
      </c>
      <c r="T544" s="14"/>
    </row>
    <row r="545" spans="1:20">
      <c r="A545" s="9">
        <f>IF(ROW('PASTE RAW_data'!A515)&gt;($C$4+1),"",'PASTE RAW_data'!A515)</f>
        <v>42020.561009787234</v>
      </c>
      <c r="B545" s="14">
        <f>VLOOKUP($A545,'PASTE RAW_data'!$A$2:$BM$5000,MATCH(B$31,'PASTE RAW_data'!$A$1:$BM$1,0),FALSE)</f>
        <v>63.24614655580492</v>
      </c>
      <c r="C545" s="14">
        <f>VLOOKUP($A545,'PASTE RAW_data'!$A$2:$BM$5000,MATCH(C$31,'PASTE RAW_data'!$A$1:$BM$1,0),FALSE)</f>
        <v>66.045243059041894</v>
      </c>
      <c r="D545" s="14">
        <f>VLOOKUP($A545,'PASTE RAW_data'!$A$2:$BM$5000,MATCH(D$31,'PASTE RAW_data'!$A$1:$BM$1,0),FALSE)</f>
        <v>61.125203103035254</v>
      </c>
      <c r="E545" s="14">
        <f>VLOOKUP($A545,'PASTE RAW_data'!$A$2:$BM$5000,MATCH(E$31,'PASTE RAW_data'!$A$1:$BM$1,0),FALSE)</f>
        <v>63.132926041203362</v>
      </c>
      <c r="F545" s="14">
        <f>VLOOKUP($A545,'PASTE RAW_data'!$A$2:$BM$5000,MATCH(F$31,'PASTE RAW_data'!$A$1:$BM$1,0),FALSE)</f>
        <v>62.876445689697874</v>
      </c>
      <c r="G545" s="14">
        <f>VLOOKUP($A545,'PASTE RAW_data'!$A$2:$BM$5000,MATCH(G$31,'PASTE RAW_data'!$A$1:$BM$1,0),FALSE)</f>
        <v>64.68866470394201</v>
      </c>
      <c r="H545" s="14">
        <f>VLOOKUP($A545,'PASTE RAW_data'!$A$2:$BM$5000,MATCH(H$31,'PASTE RAW_data'!$A$1:$BM$1,0),FALSE)</f>
        <v>64.294253832106449</v>
      </c>
      <c r="I545" s="14">
        <f>VLOOKUP($A545,'PASTE RAW_data'!$A$2:$BM$5000,MATCH(I$31,'PASTE RAW_data'!$A$1:$BM$1,0),FALSE)</f>
        <v>65.275717095329313</v>
      </c>
      <c r="J545" s="14">
        <f>VLOOKUP($A545,'PASTE RAW_data'!$A$2:$BM$5000,MATCH(J$31,'PASTE RAW_data'!$A$1:$BM$1,0),FALSE)</f>
        <v>65.191922310697109</v>
      </c>
      <c r="K545" s="14">
        <f>VLOOKUP($A545,'PASTE RAW_data'!$A$2:$BM$5000,MATCH(K$31,'PASTE RAW_data'!$A$1:$BM$1,0),FALSE)</f>
        <v>67.420174366240559</v>
      </c>
      <c r="L545" s="14">
        <f>VLOOKUP($A545,'PASTE RAW_data'!$A$2:$BM$5000,MATCH(L$31,'PASTE RAW_data'!$A$1:$BM$1,0),FALSE)</f>
        <v>66.696368305724775</v>
      </c>
      <c r="M545" s="14">
        <f>VLOOKUP($A545,'PASTE RAW_data'!$A$2:$BM$5000,MATCH(M$31,'PASTE RAW_data'!$A$1:$BM$1,0),FALSE)</f>
        <v>68.597024136765285</v>
      </c>
      <c r="N545" s="14">
        <f>VLOOKUP($A545,'PASTE RAW_data'!$A$2:$BM$5000,MATCH(N$31,'PASTE RAW_data'!$A$1:$BM$1,0),FALSE)</f>
        <v>68.272610929680454</v>
      </c>
      <c r="O545" s="14">
        <f>VLOOKUP($A545,'PASTE RAW_data'!$A$2:$BM$5000,MATCH(O$31,'PASTE RAW_data'!$A$1:$BM$1,0),FALSE)</f>
        <v>70.07557852579798</v>
      </c>
      <c r="P545" s="14">
        <f>VLOOKUP($A545,'PASTE RAW_data'!$A$2:$BM$5000,MATCH(P$31,'PASTE RAW_data'!$A$1:$BM$1,0),FALSE)</f>
        <v>25.368904546291283</v>
      </c>
      <c r="Q545" s="14">
        <f>VLOOKUP($A545,'PASTE RAW_data'!$A$2:$BM$5000,MATCH(Q$31,'PASTE RAW_data'!$A$1:$BM$1,0),FALSE)</f>
        <v>67.59058380417261</v>
      </c>
      <c r="T545" s="14"/>
    </row>
    <row r="546" spans="1:20">
      <c r="A546" s="9">
        <f>IF(ROW('PASTE RAW_data'!A516)&gt;($C$4+1),"",'PASTE RAW_data'!A516)</f>
        <v>42020.561125527973</v>
      </c>
      <c r="B546" s="14">
        <f>VLOOKUP($A546,'PASTE RAW_data'!$A$2:$BM$5000,MATCH(B$31,'PASTE RAW_data'!$A$1:$BM$1,0),FALSE)</f>
        <v>63.264644715174654</v>
      </c>
      <c r="C546" s="14">
        <f>VLOOKUP($A546,'PASTE RAW_data'!$A$2:$BM$5000,MATCH(C$31,'PASTE RAW_data'!$A$1:$BM$1,0),FALSE)</f>
        <v>66.033485972700859</v>
      </c>
      <c r="D546" s="14">
        <f>VLOOKUP($A546,'PASTE RAW_data'!$A$2:$BM$5000,MATCH(D$31,'PASTE RAW_data'!$A$1:$BM$1,0),FALSE)</f>
        <v>61.156089096619908</v>
      </c>
      <c r="E546" s="14">
        <f>VLOOKUP($A546,'PASTE RAW_data'!$A$2:$BM$5000,MATCH(E$31,'PASTE RAW_data'!$A$1:$BM$1,0),FALSE)</f>
        <v>63.094988329432915</v>
      </c>
      <c r="F546" s="14">
        <f>VLOOKUP($A546,'PASTE RAW_data'!$A$2:$BM$5000,MATCH(F$31,'PASTE RAW_data'!$A$1:$BM$1,0),FALSE)</f>
        <v>62.890910342973349</v>
      </c>
      <c r="G546" s="14">
        <f>VLOOKUP($A546,'PASTE RAW_data'!$A$2:$BM$5000,MATCH(G$31,'PASTE RAW_data'!$A$1:$BM$1,0),FALSE)</f>
        <v>64.682953638973984</v>
      </c>
      <c r="H546" s="14">
        <f>VLOOKUP($A546,'PASTE RAW_data'!$A$2:$BM$5000,MATCH(H$31,'PASTE RAW_data'!$A$1:$BM$1,0),FALSE)</f>
        <v>64.340759438231458</v>
      </c>
      <c r="I546" s="14">
        <f>VLOOKUP($A546,'PASTE RAW_data'!$A$2:$BM$5000,MATCH(I$31,'PASTE RAW_data'!$A$1:$BM$1,0),FALSE)</f>
        <v>65.304286153179604</v>
      </c>
      <c r="J546" s="14">
        <f>VLOOKUP($A546,'PASTE RAW_data'!$A$2:$BM$5000,MATCH(J$31,'PASTE RAW_data'!$A$1:$BM$1,0),FALSE)</f>
        <v>65.198310897436471</v>
      </c>
      <c r="K546" s="14">
        <f>VLOOKUP($A546,'PASTE RAW_data'!$A$2:$BM$5000,MATCH(K$31,'PASTE RAW_data'!$A$1:$BM$1,0),FALSE)</f>
        <v>67.360946991827603</v>
      </c>
      <c r="L546" s="14">
        <f>VLOOKUP($A546,'PASTE RAW_data'!$A$2:$BM$5000,MATCH(L$31,'PASTE RAW_data'!$A$1:$BM$1,0),FALSE)</f>
        <v>66.7251511907902</v>
      </c>
      <c r="M546" s="14">
        <f>VLOOKUP($A546,'PASTE RAW_data'!$A$2:$BM$5000,MATCH(M$31,'PASTE RAW_data'!$A$1:$BM$1,0),FALSE)</f>
        <v>68.581467466509508</v>
      </c>
      <c r="N546" s="14">
        <f>VLOOKUP($A546,'PASTE RAW_data'!$A$2:$BM$5000,MATCH(N$31,'PASTE RAW_data'!$A$1:$BM$1,0),FALSE)</f>
        <v>68.321086920762937</v>
      </c>
      <c r="O546" s="14">
        <f>VLOOKUP($A546,'PASTE RAW_data'!$A$2:$BM$5000,MATCH(O$31,'PASTE RAW_data'!$A$1:$BM$1,0),FALSE)</f>
        <v>70.112625177382611</v>
      </c>
      <c r="P546" s="14">
        <f>VLOOKUP($A546,'PASTE RAW_data'!$A$2:$BM$5000,MATCH(P$31,'PASTE RAW_data'!$A$1:$BM$1,0),FALSE)</f>
        <v>25.068542125920651</v>
      </c>
      <c r="Q546" s="14">
        <f>VLOOKUP($A546,'PASTE RAW_data'!$A$2:$BM$5000,MATCH(Q$31,'PASTE RAW_data'!$A$1:$BM$1,0),FALSE)</f>
        <v>67.583085419276443</v>
      </c>
      <c r="T546" s="14"/>
    </row>
    <row r="547" spans="1:20">
      <c r="A547" s="9">
        <f>IF(ROW('PASTE RAW_data'!A517)&gt;($C$4+1),"",'PASTE RAW_data'!A517)</f>
        <v>42020.561241268711</v>
      </c>
      <c r="B547" s="14">
        <f>VLOOKUP($A547,'PASTE RAW_data'!$A$2:$BM$5000,MATCH(B$31,'PASTE RAW_data'!$A$1:$BM$1,0),FALSE)</f>
        <v>63.291772158604161</v>
      </c>
      <c r="C547" s="14">
        <f>VLOOKUP($A547,'PASTE RAW_data'!$A$2:$BM$5000,MATCH(C$31,'PASTE RAW_data'!$A$1:$BM$1,0),FALSE)</f>
        <v>66.031695485307722</v>
      </c>
      <c r="D547" s="14">
        <f>VLOOKUP($A547,'PASTE RAW_data'!$A$2:$BM$5000,MATCH(D$31,'PASTE RAW_data'!$A$1:$BM$1,0),FALSE)</f>
        <v>61.169811456670573</v>
      </c>
      <c r="E547" s="14">
        <f>VLOOKUP($A547,'PASTE RAW_data'!$A$2:$BM$5000,MATCH(E$31,'PASTE RAW_data'!$A$1:$BM$1,0),FALSE)</f>
        <v>63.130717104310847</v>
      </c>
      <c r="F547" s="14">
        <f>VLOOKUP($A547,'PASTE RAW_data'!$A$2:$BM$5000,MATCH(F$31,'PASTE RAW_data'!$A$1:$BM$1,0),FALSE)</f>
        <v>62.915350646894147</v>
      </c>
      <c r="G547" s="14">
        <f>VLOOKUP($A547,'PASTE RAW_data'!$A$2:$BM$5000,MATCH(G$31,'PASTE RAW_data'!$A$1:$BM$1,0),FALSE)</f>
        <v>64.631191245765066</v>
      </c>
      <c r="H547" s="14">
        <f>VLOOKUP($A547,'PASTE RAW_data'!$A$2:$BM$5000,MATCH(H$31,'PASTE RAW_data'!$A$1:$BM$1,0),FALSE)</f>
        <v>64.362499287414551</v>
      </c>
      <c r="I547" s="14">
        <f>VLOOKUP($A547,'PASTE RAW_data'!$A$2:$BM$5000,MATCH(I$31,'PASTE RAW_data'!$A$1:$BM$1,0),FALSE)</f>
        <v>65.339910832474501</v>
      </c>
      <c r="J547" s="14">
        <f>VLOOKUP($A547,'PASTE RAW_data'!$A$2:$BM$5000,MATCH(J$31,'PASTE RAW_data'!$A$1:$BM$1,0),FALSE)</f>
        <v>65.210859352069463</v>
      </c>
      <c r="K547" s="14">
        <f>VLOOKUP($A547,'PASTE RAW_data'!$A$2:$BM$5000,MATCH(K$31,'PASTE RAW_data'!$A$1:$BM$1,0),FALSE)</f>
        <v>67.41827556956531</v>
      </c>
      <c r="L547" s="14">
        <f>VLOOKUP($A547,'PASTE RAW_data'!$A$2:$BM$5000,MATCH(L$31,'PASTE RAW_data'!$A$1:$BM$1,0),FALSE)</f>
        <v>66.736127080186918</v>
      </c>
      <c r="M547" s="14">
        <f>VLOOKUP($A547,'PASTE RAW_data'!$A$2:$BM$5000,MATCH(M$31,'PASTE RAW_data'!$A$1:$BM$1,0),FALSE)</f>
        <v>68.663185231942521</v>
      </c>
      <c r="N547" s="14">
        <f>VLOOKUP($A547,'PASTE RAW_data'!$A$2:$BM$5000,MATCH(N$31,'PASTE RAW_data'!$A$1:$BM$1,0),FALSE)</f>
        <v>68.299146970442763</v>
      </c>
      <c r="O547" s="14">
        <f>VLOOKUP($A547,'PASTE RAW_data'!$A$2:$BM$5000,MATCH(O$31,'PASTE RAW_data'!$A$1:$BM$1,0),FALSE)</f>
        <v>70.073232949396939</v>
      </c>
      <c r="P547" s="14">
        <f>VLOOKUP($A547,'PASTE RAW_data'!$A$2:$BM$5000,MATCH(P$31,'PASTE RAW_data'!$A$1:$BM$1,0),FALSE)</f>
        <v>25.162179083559959</v>
      </c>
      <c r="Q547" s="14">
        <f>VLOOKUP($A547,'PASTE RAW_data'!$A$2:$BM$5000,MATCH(Q$31,'PASTE RAW_data'!$A$1:$BM$1,0),FALSE)</f>
        <v>67.575473515413321</v>
      </c>
      <c r="T547" s="14"/>
    </row>
    <row r="548" spans="1:20">
      <c r="A548" s="9">
        <f>IF(ROW('PASTE RAW_data'!A518)&gt;($C$4+1),"",'PASTE RAW_data'!A518)</f>
        <v>42020.561357021026</v>
      </c>
      <c r="B548" s="14">
        <f>VLOOKUP($A548,'PASTE RAW_data'!$A$2:$BM$5000,MATCH(B$31,'PASTE RAW_data'!$A$1:$BM$1,0),FALSE)</f>
        <v>63.312610832434977</v>
      </c>
      <c r="C548" s="14">
        <f>VLOOKUP($A548,'PASTE RAW_data'!$A$2:$BM$5000,MATCH(C$31,'PASTE RAW_data'!$A$1:$BM$1,0),FALSE)</f>
        <v>66.019589277140312</v>
      </c>
      <c r="D548" s="14">
        <f>VLOOKUP($A548,'PASTE RAW_data'!$A$2:$BM$5000,MATCH(D$31,'PASTE RAW_data'!$A$1:$BM$1,0),FALSE)</f>
        <v>61.182238036640499</v>
      </c>
      <c r="E548" s="14">
        <f>VLOOKUP($A548,'PASTE RAW_data'!$A$2:$BM$5000,MATCH(E$31,'PASTE RAW_data'!$A$1:$BM$1,0),FALSE)</f>
        <v>63.197383924829857</v>
      </c>
      <c r="F548" s="14">
        <f>VLOOKUP($A548,'PASTE RAW_data'!$A$2:$BM$5000,MATCH(F$31,'PASTE RAW_data'!$A$1:$BM$1,0),FALSE)</f>
        <v>62.938882385410061</v>
      </c>
      <c r="G548" s="14">
        <f>VLOOKUP($A548,'PASTE RAW_data'!$A$2:$BM$5000,MATCH(G$31,'PASTE RAW_data'!$A$1:$BM$1,0),FALSE)</f>
        <v>64.782661434690525</v>
      </c>
      <c r="H548" s="14">
        <f>VLOOKUP($A548,'PASTE RAW_data'!$A$2:$BM$5000,MATCH(H$31,'PASTE RAW_data'!$A$1:$BM$1,0),FALSE)</f>
        <v>64.359575921709393</v>
      </c>
      <c r="I548" s="14">
        <f>VLOOKUP($A548,'PASTE RAW_data'!$A$2:$BM$5000,MATCH(I$31,'PASTE RAW_data'!$A$1:$BM$1,0),FALSE)</f>
        <v>65.345725977329238</v>
      </c>
      <c r="J548" s="14">
        <f>VLOOKUP($A548,'PASTE RAW_data'!$A$2:$BM$5000,MATCH(J$31,'PASTE RAW_data'!$A$1:$BM$1,0),FALSE)</f>
        <v>65.247593644627841</v>
      </c>
      <c r="K548" s="14">
        <f>VLOOKUP($A548,'PASTE RAW_data'!$A$2:$BM$5000,MATCH(K$31,'PASTE RAW_data'!$A$1:$BM$1,0),FALSE)</f>
        <v>67.478279084264614</v>
      </c>
      <c r="L548" s="14">
        <f>VLOOKUP($A548,'PASTE RAW_data'!$A$2:$BM$5000,MATCH(L$31,'PASTE RAW_data'!$A$1:$BM$1,0),FALSE)</f>
        <v>66.806441850333442</v>
      </c>
      <c r="M548" s="14">
        <f>VLOOKUP($A548,'PASTE RAW_data'!$A$2:$BM$5000,MATCH(M$31,'PASTE RAW_data'!$A$1:$BM$1,0),FALSE)</f>
        <v>68.628026224316145</v>
      </c>
      <c r="N548" s="14">
        <f>VLOOKUP($A548,'PASTE RAW_data'!$A$2:$BM$5000,MATCH(N$31,'PASTE RAW_data'!$A$1:$BM$1,0),FALSE)</f>
        <v>68.375260147538867</v>
      </c>
      <c r="O548" s="14">
        <f>VLOOKUP($A548,'PASTE RAW_data'!$A$2:$BM$5000,MATCH(O$31,'PASTE RAW_data'!$A$1:$BM$1,0),FALSE)</f>
        <v>70.275561452742167</v>
      </c>
      <c r="P548" s="14">
        <f>VLOOKUP($A548,'PASTE RAW_data'!$A$2:$BM$5000,MATCH(P$31,'PASTE RAW_data'!$A$1:$BM$1,0),FALSE)</f>
        <v>25.269631939855849</v>
      </c>
      <c r="Q548" s="14">
        <f>VLOOKUP($A548,'PASTE RAW_data'!$A$2:$BM$5000,MATCH(Q$31,'PASTE RAW_data'!$A$1:$BM$1,0),FALSE)</f>
        <v>67.569865401635383</v>
      </c>
      <c r="T548" s="14"/>
    </row>
    <row r="549" spans="1:20">
      <c r="A549" s="9">
        <f>IF(ROW('PASTE RAW_data'!A519)&gt;($C$4+1),"",'PASTE RAW_data'!A519)</f>
        <v>42020.561472761765</v>
      </c>
      <c r="B549" s="14">
        <f>VLOOKUP($A549,'PASTE RAW_data'!$A$2:$BM$5000,MATCH(B$31,'PASTE RAW_data'!$A$1:$BM$1,0),FALSE)</f>
        <v>63.317644937804921</v>
      </c>
      <c r="C549" s="14">
        <f>VLOOKUP($A549,'PASTE RAW_data'!$A$2:$BM$5000,MATCH(C$31,'PASTE RAW_data'!$A$1:$BM$1,0),FALSE)</f>
        <v>66.018571358409488</v>
      </c>
      <c r="D549" s="14">
        <f>VLOOKUP($A549,'PASTE RAW_data'!$A$2:$BM$5000,MATCH(D$31,'PASTE RAW_data'!$A$1:$BM$1,0),FALSE)</f>
        <v>61.198816352859147</v>
      </c>
      <c r="E549" s="14">
        <f>VLOOKUP($A549,'PASTE RAW_data'!$A$2:$BM$5000,MATCH(E$31,'PASTE RAW_data'!$A$1:$BM$1,0),FALSE)</f>
        <v>63.114871948836338</v>
      </c>
      <c r="F549" s="14">
        <f>VLOOKUP($A549,'PASTE RAW_data'!$A$2:$BM$5000,MATCH(F$31,'PASTE RAW_data'!$A$1:$BM$1,0),FALSE)</f>
        <v>62.954454762572674</v>
      </c>
      <c r="G549" s="14">
        <f>VLOOKUP($A549,'PASTE RAW_data'!$A$2:$BM$5000,MATCH(G$31,'PASTE RAW_data'!$A$1:$BM$1,0),FALSE)</f>
        <v>64.804947250035127</v>
      </c>
      <c r="H549" s="14">
        <f>VLOOKUP($A549,'PASTE RAW_data'!$A$2:$BM$5000,MATCH(H$31,'PASTE RAW_data'!$A$1:$BM$1,0),FALSE)</f>
        <v>64.397327622781802</v>
      </c>
      <c r="I549" s="14">
        <f>VLOOKUP($A549,'PASTE RAW_data'!$A$2:$BM$5000,MATCH(I$31,'PASTE RAW_data'!$A$1:$BM$1,0),FALSE)</f>
        <v>65.353669611426952</v>
      </c>
      <c r="J549" s="14">
        <f>VLOOKUP($A549,'PASTE RAW_data'!$A$2:$BM$5000,MATCH(J$31,'PASTE RAW_data'!$A$1:$BM$1,0),FALSE)</f>
        <v>65.278390406526313</v>
      </c>
      <c r="K549" s="14">
        <f>VLOOKUP($A549,'PASTE RAW_data'!$A$2:$BM$5000,MATCH(K$31,'PASTE RAW_data'!$A$1:$BM$1,0),FALSE)</f>
        <v>67.456212076198653</v>
      </c>
      <c r="L549" s="14">
        <f>VLOOKUP($A549,'PASTE RAW_data'!$A$2:$BM$5000,MATCH(L$31,'PASTE RAW_data'!$A$1:$BM$1,0),FALSE)</f>
        <v>66.783475747837684</v>
      </c>
      <c r="M549" s="14">
        <f>VLOOKUP($A549,'PASTE RAW_data'!$A$2:$BM$5000,MATCH(M$31,'PASTE RAW_data'!$A$1:$BM$1,0),FALSE)</f>
        <v>68.64379983762305</v>
      </c>
      <c r="N549" s="14">
        <f>VLOOKUP($A549,'PASTE RAW_data'!$A$2:$BM$5000,MATCH(N$31,'PASTE RAW_data'!$A$1:$BM$1,0),FALSE)</f>
        <v>68.369764944329987</v>
      </c>
      <c r="O549" s="14">
        <f>VLOOKUP($A549,'PASTE RAW_data'!$A$2:$BM$5000,MATCH(O$31,'PASTE RAW_data'!$A$1:$BM$1,0),FALSE)</f>
        <v>70.163975107753302</v>
      </c>
      <c r="P549" s="14">
        <f>VLOOKUP($A549,'PASTE RAW_data'!$A$2:$BM$5000,MATCH(P$31,'PASTE RAW_data'!$A$1:$BM$1,0),FALSE)</f>
        <v>25.070483667257225</v>
      </c>
      <c r="Q549" s="14">
        <f>VLOOKUP($A549,'PASTE RAW_data'!$A$2:$BM$5000,MATCH(Q$31,'PASTE RAW_data'!$A$1:$BM$1,0),FALSE)</f>
        <v>67.550709855270014</v>
      </c>
      <c r="T549" s="14"/>
    </row>
    <row r="550" spans="1:20">
      <c r="A550" s="9">
        <f>IF(ROW('PASTE RAW_data'!A520)&gt;($C$4+1),"",'PASTE RAW_data'!A520)</f>
        <v>42020.56158851408</v>
      </c>
      <c r="B550" s="14">
        <f>VLOOKUP($A550,'PASTE RAW_data'!$A$2:$BM$5000,MATCH(B$31,'PASTE RAW_data'!$A$1:$BM$1,0),FALSE)</f>
        <v>63.313817837403462</v>
      </c>
      <c r="C550" s="14">
        <f>VLOOKUP($A550,'PASTE RAW_data'!$A$2:$BM$5000,MATCH(C$31,'PASTE RAW_data'!$A$1:$BM$1,0),FALSE)</f>
        <v>66.037371632430961</v>
      </c>
      <c r="D550" s="14">
        <f>VLOOKUP($A550,'PASTE RAW_data'!$A$2:$BM$5000,MATCH(D$31,'PASTE RAW_data'!$A$1:$BM$1,0),FALSE)</f>
        <v>61.133996615105751</v>
      </c>
      <c r="E550" s="14">
        <f>VLOOKUP($A550,'PASTE RAW_data'!$A$2:$BM$5000,MATCH(E$31,'PASTE RAW_data'!$A$1:$BM$1,0),FALSE)</f>
        <v>63.525172508661306</v>
      </c>
      <c r="F550" s="14">
        <f>VLOOKUP($A550,'PASTE RAW_data'!$A$2:$BM$5000,MATCH(F$31,'PASTE RAW_data'!$A$1:$BM$1,0),FALSE)</f>
        <v>62.91318469417385</v>
      </c>
      <c r="G550" s="14">
        <f>VLOOKUP($A550,'PASTE RAW_data'!$A$2:$BM$5000,MATCH(G$31,'PASTE RAW_data'!$A$1:$BM$1,0),FALSE)</f>
        <v>65.104509363452181</v>
      </c>
      <c r="H550" s="14">
        <f>VLOOKUP($A550,'PASTE RAW_data'!$A$2:$BM$5000,MATCH(H$31,'PASTE RAW_data'!$A$1:$BM$1,0),FALSE)</f>
        <v>64.408964906130564</v>
      </c>
      <c r="I550" s="14">
        <f>VLOOKUP($A550,'PASTE RAW_data'!$A$2:$BM$5000,MATCH(I$31,'PASTE RAW_data'!$A$1:$BM$1,0),FALSE)</f>
        <v>65.661924114246759</v>
      </c>
      <c r="J550" s="14">
        <f>VLOOKUP($A550,'PASTE RAW_data'!$A$2:$BM$5000,MATCH(J$31,'PASTE RAW_data'!$A$1:$BM$1,0),FALSE)</f>
        <v>65.31399773113138</v>
      </c>
      <c r="K550" s="14">
        <f>VLOOKUP($A550,'PASTE RAW_data'!$A$2:$BM$5000,MATCH(K$31,'PASTE RAW_data'!$A$1:$BM$1,0),FALSE)</f>
        <v>67.833728319176942</v>
      </c>
      <c r="L550" s="14">
        <f>VLOOKUP($A550,'PASTE RAW_data'!$A$2:$BM$5000,MATCH(L$31,'PASTE RAW_data'!$A$1:$BM$1,0),FALSE)</f>
        <v>66.736651056982936</v>
      </c>
      <c r="M550" s="14">
        <f>VLOOKUP($A550,'PASTE RAW_data'!$A$2:$BM$5000,MATCH(M$31,'PASTE RAW_data'!$A$1:$BM$1,0),FALSE)</f>
        <v>69.08301812381319</v>
      </c>
      <c r="N550" s="14">
        <f>VLOOKUP($A550,'PASTE RAW_data'!$A$2:$BM$5000,MATCH(N$31,'PASTE RAW_data'!$A$1:$BM$1,0),FALSE)</f>
        <v>68.404899558093589</v>
      </c>
      <c r="O550" s="14">
        <f>VLOOKUP($A550,'PASTE RAW_data'!$A$2:$BM$5000,MATCH(O$31,'PASTE RAW_data'!$A$1:$BM$1,0),FALSE)</f>
        <v>70.346598896540442</v>
      </c>
      <c r="P550" s="14">
        <f>VLOOKUP($A550,'PASTE RAW_data'!$A$2:$BM$5000,MATCH(P$31,'PASTE RAW_data'!$A$1:$BM$1,0),FALSE)</f>
        <v>25.410144450937153</v>
      </c>
      <c r="Q550" s="14">
        <f>VLOOKUP($A550,'PASTE RAW_data'!$A$2:$BM$5000,MATCH(Q$31,'PASTE RAW_data'!$A$1:$BM$1,0),FALSE)</f>
        <v>67.543528159983566</v>
      </c>
      <c r="T550" s="14"/>
    </row>
    <row r="551" spans="1:20">
      <c r="A551" s="9">
        <f>IF(ROW('PASTE RAW_data'!A521)&gt;($C$4+1),"",'PASTE RAW_data'!A521)</f>
        <v>42020.56170367606</v>
      </c>
      <c r="B551" s="14">
        <f>VLOOKUP($A551,'PASTE RAW_data'!$A$2:$BM$5000,MATCH(B$31,'PASTE RAW_data'!$A$1:$BM$1,0),FALSE)</f>
        <v>63.244667592598489</v>
      </c>
      <c r="C551" s="14">
        <f>VLOOKUP($A551,'PASTE RAW_data'!$A$2:$BM$5000,MATCH(C$31,'PASTE RAW_data'!$A$1:$BM$1,0),FALSE)</f>
        <v>65.989556177570719</v>
      </c>
      <c r="D551" s="14">
        <f>VLOOKUP($A551,'PASTE RAW_data'!$A$2:$BM$5000,MATCH(D$31,'PASTE RAW_data'!$A$1:$BM$1,0),FALSE)</f>
        <v>61.079072175754924</v>
      </c>
      <c r="E551" s="14">
        <f>VLOOKUP($A551,'PASTE RAW_data'!$A$2:$BM$5000,MATCH(E$31,'PASTE RAW_data'!$A$1:$BM$1,0),FALSE)</f>
        <v>63.647213920917928</v>
      </c>
      <c r="F551" s="14">
        <f>VLOOKUP($A551,'PASTE RAW_data'!$A$2:$BM$5000,MATCH(F$31,'PASTE RAW_data'!$A$1:$BM$1,0),FALSE)</f>
        <v>63.10454972201741</v>
      </c>
      <c r="G551" s="14">
        <f>VLOOKUP($A551,'PASTE RAW_data'!$A$2:$BM$5000,MATCH(G$31,'PASTE RAW_data'!$A$1:$BM$1,0),FALSE)</f>
        <v>65.443167218184058</v>
      </c>
      <c r="H551" s="14">
        <f>VLOOKUP($A551,'PASTE RAW_data'!$A$2:$BM$5000,MATCH(H$31,'PASTE RAW_data'!$A$1:$BM$1,0),FALSE)</f>
        <v>64.784437659568113</v>
      </c>
      <c r="I551" s="14">
        <f>VLOOKUP($A551,'PASTE RAW_data'!$A$2:$BM$5000,MATCH(I$31,'PASTE RAW_data'!$A$1:$BM$1,0),FALSE)</f>
        <v>65.82759647041236</v>
      </c>
      <c r="J551" s="14">
        <f>VLOOKUP($A551,'PASTE RAW_data'!$A$2:$BM$5000,MATCH(J$31,'PASTE RAW_data'!$A$1:$BM$1,0),FALSE)</f>
        <v>65.532109116330219</v>
      </c>
      <c r="K551" s="14">
        <f>VLOOKUP($A551,'PASTE RAW_data'!$A$2:$BM$5000,MATCH(K$31,'PASTE RAW_data'!$A$1:$BM$1,0),FALSE)</f>
        <v>68.059773335291752</v>
      </c>
      <c r="L551" s="14">
        <f>VLOOKUP($A551,'PASTE RAW_data'!$A$2:$BM$5000,MATCH(L$31,'PASTE RAW_data'!$A$1:$BM$1,0),FALSE)</f>
        <v>67.057032307487248</v>
      </c>
      <c r="M551" s="14">
        <f>VLOOKUP($A551,'PASTE RAW_data'!$A$2:$BM$5000,MATCH(M$31,'PASTE RAW_data'!$A$1:$BM$1,0),FALSE)</f>
        <v>69.311475014223802</v>
      </c>
      <c r="N551" s="14">
        <f>VLOOKUP($A551,'PASTE RAW_data'!$A$2:$BM$5000,MATCH(N$31,'PASTE RAW_data'!$A$1:$BM$1,0),FALSE)</f>
        <v>68.719575952009052</v>
      </c>
      <c r="O551" s="14">
        <f>VLOOKUP($A551,'PASTE RAW_data'!$A$2:$BM$5000,MATCH(O$31,'PASTE RAW_data'!$A$1:$BM$1,0),FALSE)</f>
        <v>70.783606120809281</v>
      </c>
      <c r="P551" s="14">
        <f>VLOOKUP($A551,'PASTE RAW_data'!$A$2:$BM$5000,MATCH(P$31,'PASTE RAW_data'!$A$1:$BM$1,0),FALSE)</f>
        <v>25.38283185199462</v>
      </c>
      <c r="Q551" s="14">
        <f>VLOOKUP($A551,'PASTE RAW_data'!$A$2:$BM$5000,MATCH(Q$31,'PASTE RAW_data'!$A$1:$BM$1,0),FALSE)</f>
        <v>67.542306121513974</v>
      </c>
      <c r="T551" s="14"/>
    </row>
    <row r="552" spans="1:20">
      <c r="A552" s="9">
        <f>IF(ROW('PASTE RAW_data'!A522)&gt;($C$4+1),"",'PASTE RAW_data'!A522)</f>
        <v>42020.56182000714</v>
      </c>
      <c r="B552" s="14">
        <f>VLOOKUP($A552,'PASTE RAW_data'!$A$2:$BM$5000,MATCH(B$31,'PASTE RAW_data'!$A$1:$BM$1,0),FALSE)</f>
        <v>63.192267124153574</v>
      </c>
      <c r="C552" s="14">
        <f>VLOOKUP($A552,'PASTE RAW_data'!$A$2:$BM$5000,MATCH(C$31,'PASTE RAW_data'!$A$1:$BM$1,0),FALSE)</f>
        <v>65.955341958251822</v>
      </c>
      <c r="D552" s="14">
        <f>VLOOKUP($A552,'PASTE RAW_data'!$A$2:$BM$5000,MATCH(D$31,'PASTE RAW_data'!$A$1:$BM$1,0),FALSE)</f>
        <v>61.035790459987048</v>
      </c>
      <c r="E552" s="14">
        <f>VLOOKUP($A552,'PASTE RAW_data'!$A$2:$BM$5000,MATCH(E$31,'PASTE RAW_data'!$A$1:$BM$1,0),FALSE)</f>
        <v>63.713456714352944</v>
      </c>
      <c r="F552" s="14">
        <f>VLOOKUP($A552,'PASTE RAW_data'!$A$2:$BM$5000,MATCH(F$31,'PASTE RAW_data'!$A$1:$BM$1,0),FALSE)</f>
        <v>63.256608198269767</v>
      </c>
      <c r="G552" s="14">
        <f>VLOOKUP($A552,'PASTE RAW_data'!$A$2:$BM$5000,MATCH(G$31,'PASTE RAW_data'!$A$1:$BM$1,0),FALSE)</f>
        <v>65.777923631885216</v>
      </c>
      <c r="H552" s="14">
        <f>VLOOKUP($A552,'PASTE RAW_data'!$A$2:$BM$5000,MATCH(H$31,'PASTE RAW_data'!$A$1:$BM$1,0),FALSE)</f>
        <v>65.023131756740852</v>
      </c>
      <c r="I552" s="14">
        <f>VLOOKUP($A552,'PASTE RAW_data'!$A$2:$BM$5000,MATCH(I$31,'PASTE RAW_data'!$A$1:$BM$1,0),FALSE)</f>
        <v>66.211598961238423</v>
      </c>
      <c r="J552" s="14">
        <f>VLOOKUP($A552,'PASTE RAW_data'!$A$2:$BM$5000,MATCH(J$31,'PASTE RAW_data'!$A$1:$BM$1,0),FALSE)</f>
        <v>65.856329179916756</v>
      </c>
      <c r="K552" s="14">
        <f>VLOOKUP($A552,'PASTE RAW_data'!$A$2:$BM$5000,MATCH(K$31,'PASTE RAW_data'!$A$1:$BM$1,0),FALSE)</f>
        <v>68.429259828983021</v>
      </c>
      <c r="L552" s="14">
        <f>VLOOKUP($A552,'PASTE RAW_data'!$A$2:$BM$5000,MATCH(L$31,'PASTE RAW_data'!$A$1:$BM$1,0),FALSE)</f>
        <v>67.326494868821413</v>
      </c>
      <c r="M552" s="14">
        <f>VLOOKUP($A552,'PASTE RAW_data'!$A$2:$BM$5000,MATCH(M$31,'PASTE RAW_data'!$A$1:$BM$1,0),FALSE)</f>
        <v>69.600746841684483</v>
      </c>
      <c r="N552" s="14">
        <f>VLOOKUP($A552,'PASTE RAW_data'!$A$2:$BM$5000,MATCH(N$31,'PASTE RAW_data'!$A$1:$BM$1,0),FALSE)</f>
        <v>69.002607430204236</v>
      </c>
      <c r="O552" s="14">
        <f>VLOOKUP($A552,'PASTE RAW_data'!$A$2:$BM$5000,MATCH(O$31,'PASTE RAW_data'!$A$1:$BM$1,0),FALSE)</f>
        <v>71.038131335473423</v>
      </c>
      <c r="P552" s="14">
        <f>VLOOKUP($A552,'PASTE RAW_data'!$A$2:$BM$5000,MATCH(P$31,'PASTE RAW_data'!$A$1:$BM$1,0),FALSE)</f>
        <v>25.624274366630235</v>
      </c>
      <c r="Q552" s="14">
        <f>VLOOKUP($A552,'PASTE RAW_data'!$A$2:$BM$5000,MATCH(Q$31,'PASTE RAW_data'!$A$1:$BM$1,0),FALSE)</f>
        <v>67.537662500074049</v>
      </c>
      <c r="T552" s="14"/>
    </row>
    <row r="553" spans="1:20">
      <c r="A553" s="9">
        <f>IF(ROW('PASTE RAW_data'!A523)&gt;($C$4+1),"",'PASTE RAW_data'!A523)</f>
        <v>42020.561935747872</v>
      </c>
      <c r="B553" s="14">
        <f>VLOOKUP($A553,'PASTE RAW_data'!$A$2:$BM$5000,MATCH(B$31,'PASTE RAW_data'!$A$1:$BM$1,0),FALSE)</f>
        <v>63.12690974750862</v>
      </c>
      <c r="C553" s="14">
        <f>VLOOKUP($A553,'PASTE RAW_data'!$A$2:$BM$5000,MATCH(C$31,'PASTE RAW_data'!$A$1:$BM$1,0),FALSE)</f>
        <v>65.827089218864245</v>
      </c>
      <c r="D553" s="14">
        <f>VLOOKUP($A553,'PASTE RAW_data'!$A$2:$BM$5000,MATCH(D$31,'PASTE RAW_data'!$A$1:$BM$1,0),FALSE)</f>
        <v>60.966366731122029</v>
      </c>
      <c r="E553" s="14">
        <f>VLOOKUP($A553,'PASTE RAW_data'!$A$2:$BM$5000,MATCH(E$31,'PASTE RAW_data'!$A$1:$BM$1,0),FALSE)</f>
        <v>63.745637303457862</v>
      </c>
      <c r="F553" s="14">
        <f>VLOOKUP($A553,'PASTE RAW_data'!$A$2:$BM$5000,MATCH(F$31,'PASTE RAW_data'!$A$1:$BM$1,0),FALSE)</f>
        <v>63.281374192193063</v>
      </c>
      <c r="G553" s="14">
        <f>VLOOKUP($A553,'PASTE RAW_data'!$A$2:$BM$5000,MATCH(G$31,'PASTE RAW_data'!$A$1:$BM$1,0),FALSE)</f>
        <v>65.891157067854721</v>
      </c>
      <c r="H553" s="14">
        <f>VLOOKUP($A553,'PASTE RAW_data'!$A$2:$BM$5000,MATCH(H$31,'PASTE RAW_data'!$A$1:$BM$1,0),FALSE)</f>
        <v>65.232506676035371</v>
      </c>
      <c r="I553" s="14">
        <f>VLOOKUP($A553,'PASTE RAW_data'!$A$2:$BM$5000,MATCH(I$31,'PASTE RAW_data'!$A$1:$BM$1,0),FALSE)</f>
        <v>66.415982177333035</v>
      </c>
      <c r="J553" s="14">
        <f>VLOOKUP($A553,'PASTE RAW_data'!$A$2:$BM$5000,MATCH(J$31,'PASTE RAW_data'!$A$1:$BM$1,0),FALSE)</f>
        <v>66.052442178164284</v>
      </c>
      <c r="K553" s="14">
        <f>VLOOKUP($A553,'PASTE RAW_data'!$A$2:$BM$5000,MATCH(K$31,'PASTE RAW_data'!$A$1:$BM$1,0),FALSE)</f>
        <v>68.702054395060827</v>
      </c>
      <c r="L553" s="14">
        <f>VLOOKUP($A553,'PASTE RAW_data'!$A$2:$BM$5000,MATCH(L$31,'PASTE RAW_data'!$A$1:$BM$1,0),FALSE)</f>
        <v>67.524780619083586</v>
      </c>
      <c r="M553" s="14">
        <f>VLOOKUP($A553,'PASTE RAW_data'!$A$2:$BM$5000,MATCH(M$31,'PASTE RAW_data'!$A$1:$BM$1,0),FALSE)</f>
        <v>69.890053081663524</v>
      </c>
      <c r="N553" s="14">
        <f>VLOOKUP($A553,'PASTE RAW_data'!$A$2:$BM$5000,MATCH(N$31,'PASTE RAW_data'!$A$1:$BM$1,0),FALSE)</f>
        <v>69.273360518031126</v>
      </c>
      <c r="O553" s="14">
        <f>VLOOKUP($A553,'PASTE RAW_data'!$A$2:$BM$5000,MATCH(O$31,'PASTE RAW_data'!$A$1:$BM$1,0),FALSE)</f>
        <v>71.268526357747362</v>
      </c>
      <c r="P553" s="14">
        <f>VLOOKUP($A553,'PASTE RAW_data'!$A$2:$BM$5000,MATCH(P$31,'PASTE RAW_data'!$A$1:$BM$1,0),FALSE)</f>
        <v>25.365708432081757</v>
      </c>
      <c r="Q553" s="14">
        <f>VLOOKUP($A553,'PASTE RAW_data'!$A$2:$BM$5000,MATCH(Q$31,'PASTE RAW_data'!$A$1:$BM$1,0),FALSE)</f>
        <v>67.528363456010567</v>
      </c>
      <c r="T553" s="14"/>
    </row>
    <row r="554" spans="1:20">
      <c r="A554" s="9">
        <f>IF(ROW('PASTE RAW_data'!A524)&gt;($C$4+1),"",'PASTE RAW_data'!A524)</f>
        <v>42020.56205148861</v>
      </c>
      <c r="B554" s="14">
        <f>VLOOKUP($A554,'PASTE RAW_data'!$A$2:$BM$5000,MATCH(B$31,'PASTE RAW_data'!$A$1:$BM$1,0),FALSE)</f>
        <v>63.0570608167844</v>
      </c>
      <c r="C554" s="14">
        <f>VLOOKUP($A554,'PASTE RAW_data'!$A$2:$BM$5000,MATCH(C$31,'PASTE RAW_data'!$A$1:$BM$1,0),FALSE)</f>
        <v>65.735789653434352</v>
      </c>
      <c r="D554" s="14">
        <f>VLOOKUP($A554,'PASTE RAW_data'!$A$2:$BM$5000,MATCH(D$31,'PASTE RAW_data'!$A$1:$BM$1,0),FALSE)</f>
        <v>60.895881888105102</v>
      </c>
      <c r="E554" s="14">
        <f>VLOOKUP($A554,'PASTE RAW_data'!$A$2:$BM$5000,MATCH(E$31,'PASTE RAW_data'!$A$1:$BM$1,0),FALSE)</f>
        <v>63.700510502330758</v>
      </c>
      <c r="F554" s="14">
        <f>VLOOKUP($A554,'PASTE RAW_data'!$A$2:$BM$5000,MATCH(F$31,'PASTE RAW_data'!$A$1:$BM$1,0),FALSE)</f>
        <v>63.276990381744412</v>
      </c>
      <c r="G554" s="14">
        <f>VLOOKUP($A554,'PASTE RAW_data'!$A$2:$BM$5000,MATCH(G$31,'PASTE RAW_data'!$A$1:$BM$1,0),FALSE)</f>
        <v>65.690985291706511</v>
      </c>
      <c r="H554" s="14">
        <f>VLOOKUP($A554,'PASTE RAW_data'!$A$2:$BM$5000,MATCH(H$31,'PASTE RAW_data'!$A$1:$BM$1,0),FALSE)</f>
        <v>65.228349467734191</v>
      </c>
      <c r="I554" s="14">
        <f>VLOOKUP($A554,'PASTE RAW_data'!$A$2:$BM$5000,MATCH(I$31,'PASTE RAW_data'!$A$1:$BM$1,0),FALSE)</f>
        <v>66.542182305477212</v>
      </c>
      <c r="J554" s="14">
        <f>VLOOKUP($A554,'PASTE RAW_data'!$A$2:$BM$5000,MATCH(J$31,'PASTE RAW_data'!$A$1:$BM$1,0),FALSE)</f>
        <v>66.287289823456803</v>
      </c>
      <c r="K554" s="14">
        <f>VLOOKUP($A554,'PASTE RAW_data'!$A$2:$BM$5000,MATCH(K$31,'PASTE RAW_data'!$A$1:$BM$1,0),FALSE)</f>
        <v>68.948861156726949</v>
      </c>
      <c r="L554" s="14">
        <f>VLOOKUP($A554,'PASTE RAW_data'!$A$2:$BM$5000,MATCH(L$31,'PASTE RAW_data'!$A$1:$BM$1,0),FALSE)</f>
        <v>67.740965439935621</v>
      </c>
      <c r="M554" s="14">
        <f>VLOOKUP($A554,'PASTE RAW_data'!$A$2:$BM$5000,MATCH(M$31,'PASTE RAW_data'!$A$1:$BM$1,0),FALSE)</f>
        <v>70.23910235829959</v>
      </c>
      <c r="N554" s="14">
        <f>VLOOKUP($A554,'PASTE RAW_data'!$A$2:$BM$5000,MATCH(N$31,'PASTE RAW_data'!$A$1:$BM$1,0),FALSE)</f>
        <v>69.589536291690919</v>
      </c>
      <c r="O554" s="14">
        <f>VLOOKUP($A554,'PASTE RAW_data'!$A$2:$BM$5000,MATCH(O$31,'PASTE RAW_data'!$A$1:$BM$1,0),FALSE)</f>
        <v>71.539863233504235</v>
      </c>
      <c r="P554" s="14">
        <f>VLOOKUP($A554,'PASTE RAW_data'!$A$2:$BM$5000,MATCH(P$31,'PASTE RAW_data'!$A$1:$BM$1,0),FALSE)</f>
        <v>25.417228235750382</v>
      </c>
      <c r="Q554" s="14">
        <f>VLOOKUP($A554,'PASTE RAW_data'!$A$2:$BM$5000,MATCH(Q$31,'PASTE RAW_data'!$A$1:$BM$1,0),FALSE)</f>
        <v>67.510325012041079</v>
      </c>
      <c r="T554" s="14"/>
    </row>
    <row r="555" spans="1:20">
      <c r="A555" s="9">
        <f>IF(ROW('PASTE RAW_data'!A525)&gt;($C$4+1),"",'PASTE RAW_data'!A525)</f>
        <v>42020.562167240925</v>
      </c>
      <c r="B555" s="14">
        <f>VLOOKUP($A555,'PASTE RAW_data'!$A$2:$BM$5000,MATCH(B$31,'PASTE RAW_data'!$A$1:$BM$1,0),FALSE)</f>
        <v>63.009556342189569</v>
      </c>
      <c r="C555" s="14">
        <f>VLOOKUP($A555,'PASTE RAW_data'!$A$2:$BM$5000,MATCH(C$31,'PASTE RAW_data'!$A$1:$BM$1,0),FALSE)</f>
        <v>65.721478018964049</v>
      </c>
      <c r="D555" s="14">
        <f>VLOOKUP($A555,'PASTE RAW_data'!$A$2:$BM$5000,MATCH(D$31,'PASTE RAW_data'!$A$1:$BM$1,0),FALSE)</f>
        <v>60.864277248286122</v>
      </c>
      <c r="E555" s="14">
        <f>VLOOKUP($A555,'PASTE RAW_data'!$A$2:$BM$5000,MATCH(E$31,'PASTE RAW_data'!$A$1:$BM$1,0),FALSE)</f>
        <v>63.515026768526873</v>
      </c>
      <c r="F555" s="14">
        <f>VLOOKUP($A555,'PASTE RAW_data'!$A$2:$BM$5000,MATCH(F$31,'PASTE RAW_data'!$A$1:$BM$1,0),FALSE)</f>
        <v>63.283068988239037</v>
      </c>
      <c r="G555" s="14">
        <f>VLOOKUP($A555,'PASTE RAW_data'!$A$2:$BM$5000,MATCH(G$31,'PASTE RAW_data'!$A$1:$BM$1,0),FALSE)</f>
        <v>65.871345418798995</v>
      </c>
      <c r="H555" s="14">
        <f>VLOOKUP($A555,'PASTE RAW_data'!$A$2:$BM$5000,MATCH(H$31,'PASTE RAW_data'!$A$1:$BM$1,0),FALSE)</f>
        <v>65.255709242567377</v>
      </c>
      <c r="I555" s="14">
        <f>VLOOKUP($A555,'PASTE RAW_data'!$A$2:$BM$5000,MATCH(I$31,'PASTE RAW_data'!$A$1:$BM$1,0),FALSE)</f>
        <v>66.687118075385143</v>
      </c>
      <c r="J555" s="14">
        <f>VLOOKUP($A555,'PASTE RAW_data'!$A$2:$BM$5000,MATCH(J$31,'PASTE RAW_data'!$A$1:$BM$1,0),FALSE)</f>
        <v>66.36750305692496</v>
      </c>
      <c r="K555" s="14">
        <f>VLOOKUP($A555,'PASTE RAW_data'!$A$2:$BM$5000,MATCH(K$31,'PASTE RAW_data'!$A$1:$BM$1,0),FALSE)</f>
        <v>69.140962006894654</v>
      </c>
      <c r="L555" s="14">
        <f>VLOOKUP($A555,'PASTE RAW_data'!$A$2:$BM$5000,MATCH(L$31,'PASTE RAW_data'!$A$1:$BM$1,0),FALSE)</f>
        <v>67.868622463448219</v>
      </c>
      <c r="M555" s="14">
        <f>VLOOKUP($A555,'PASTE RAW_data'!$A$2:$BM$5000,MATCH(M$31,'PASTE RAW_data'!$A$1:$BM$1,0),FALSE)</f>
        <v>70.397369812833404</v>
      </c>
      <c r="N555" s="14">
        <f>VLOOKUP($A555,'PASTE RAW_data'!$A$2:$BM$5000,MATCH(N$31,'PASTE RAW_data'!$A$1:$BM$1,0),FALSE)</f>
        <v>69.860408354464539</v>
      </c>
      <c r="O555" s="14">
        <f>VLOOKUP($A555,'PASTE RAW_data'!$A$2:$BM$5000,MATCH(O$31,'PASTE RAW_data'!$A$1:$BM$1,0),FALSE)</f>
        <v>71.726080544274424</v>
      </c>
      <c r="P555" s="14">
        <f>VLOOKUP($A555,'PASTE RAW_data'!$A$2:$BM$5000,MATCH(P$31,'PASTE RAW_data'!$A$1:$BM$1,0),FALSE)</f>
        <v>25.327330725061177</v>
      </c>
      <c r="Q555" s="14">
        <f>VLOOKUP($A555,'PASTE RAW_data'!$A$2:$BM$5000,MATCH(Q$31,'PASTE RAW_data'!$A$1:$BM$1,0),FALSE)</f>
        <v>67.514605337639523</v>
      </c>
      <c r="T555" s="14"/>
    </row>
    <row r="556" spans="1:20">
      <c r="A556" s="9">
        <f>IF(ROW('PASTE RAW_data'!A526)&gt;($C$4+1),"",'PASTE RAW_data'!A526)</f>
        <v>42020.562282981671</v>
      </c>
      <c r="B556" s="14">
        <f>VLOOKUP($A556,'PASTE RAW_data'!$A$2:$BM$5000,MATCH(B$31,'PASTE RAW_data'!$A$1:$BM$1,0),FALSE)</f>
        <v>62.94506035089023</v>
      </c>
      <c r="C556" s="14">
        <f>VLOOKUP($A556,'PASTE RAW_data'!$A$2:$BM$5000,MATCH(C$31,'PASTE RAW_data'!$A$1:$BM$1,0),FALSE)</f>
        <v>65.717968157355585</v>
      </c>
      <c r="D556" s="14">
        <f>VLOOKUP($A556,'PASTE RAW_data'!$A$2:$BM$5000,MATCH(D$31,'PASTE RAW_data'!$A$1:$BM$1,0),FALSE)</f>
        <v>60.81823605263547</v>
      </c>
      <c r="E556" s="14">
        <f>VLOOKUP($A556,'PASTE RAW_data'!$A$2:$BM$5000,MATCH(E$31,'PASTE RAW_data'!$A$1:$BM$1,0),FALSE)</f>
        <v>63.550162935686089</v>
      </c>
      <c r="F556" s="14">
        <f>VLOOKUP($A556,'PASTE RAW_data'!$A$2:$BM$5000,MATCH(F$31,'PASTE RAW_data'!$A$1:$BM$1,0),FALSE)</f>
        <v>63.25467245034023</v>
      </c>
      <c r="G556" s="14">
        <f>VLOOKUP($A556,'PASTE RAW_data'!$A$2:$BM$5000,MATCH(G$31,'PASTE RAW_data'!$A$1:$BM$1,0),FALSE)</f>
        <v>65.848122501675363</v>
      </c>
      <c r="H556" s="14">
        <f>VLOOKUP($A556,'PASTE RAW_data'!$A$2:$BM$5000,MATCH(H$31,'PASTE RAW_data'!$A$1:$BM$1,0),FALSE)</f>
        <v>65.309106985453383</v>
      </c>
      <c r="I556" s="14">
        <f>VLOOKUP($A556,'PASTE RAW_data'!$A$2:$BM$5000,MATCH(I$31,'PASTE RAW_data'!$A$1:$BM$1,0),FALSE)</f>
        <v>66.735569469213473</v>
      </c>
      <c r="J556" s="14">
        <f>VLOOKUP($A556,'PASTE RAW_data'!$A$2:$BM$5000,MATCH(J$31,'PASTE RAW_data'!$A$1:$BM$1,0),FALSE)</f>
        <v>66.493455407281189</v>
      </c>
      <c r="K556" s="14">
        <f>VLOOKUP($A556,'PASTE RAW_data'!$A$2:$BM$5000,MATCH(K$31,'PASTE RAW_data'!$A$1:$BM$1,0),FALSE)</f>
        <v>69.323703721149542</v>
      </c>
      <c r="L556" s="14">
        <f>VLOOKUP($A556,'PASTE RAW_data'!$A$2:$BM$5000,MATCH(L$31,'PASTE RAW_data'!$A$1:$BM$1,0),FALSE)</f>
        <v>68.007072492150783</v>
      </c>
      <c r="M556" s="14">
        <f>VLOOKUP($A556,'PASTE RAW_data'!$A$2:$BM$5000,MATCH(M$31,'PASTE RAW_data'!$A$1:$BM$1,0),FALSE)</f>
        <v>70.486971370144303</v>
      </c>
      <c r="N556" s="14">
        <f>VLOOKUP($A556,'PASTE RAW_data'!$A$2:$BM$5000,MATCH(N$31,'PASTE RAW_data'!$A$1:$BM$1,0),FALSE)</f>
        <v>69.949792587467783</v>
      </c>
      <c r="O556" s="14">
        <f>VLOOKUP($A556,'PASTE RAW_data'!$A$2:$BM$5000,MATCH(O$31,'PASTE RAW_data'!$A$1:$BM$1,0),FALSE)</f>
        <v>72.038555822558678</v>
      </c>
      <c r="P556" s="14">
        <f>VLOOKUP($A556,'PASTE RAW_data'!$A$2:$BM$5000,MATCH(P$31,'PASTE RAW_data'!$A$1:$BM$1,0),FALSE)</f>
        <v>25.253618042954656</v>
      </c>
      <c r="Q556" s="14">
        <f>VLOOKUP($A556,'PASTE RAW_data'!$A$2:$BM$5000,MATCH(Q$31,'PASTE RAW_data'!$A$1:$BM$1,0),FALSE)</f>
        <v>67.479746914548656</v>
      </c>
      <c r="T556" s="14"/>
    </row>
    <row r="557" spans="1:20">
      <c r="A557" s="9">
        <f>IF(ROW('PASTE RAW_data'!A527)&gt;($C$4+1),"",'PASTE RAW_data'!A527)</f>
        <v>42020.562398733986</v>
      </c>
      <c r="B557" s="14">
        <f>VLOOKUP($A557,'PASTE RAW_data'!$A$2:$BM$5000,MATCH(B$31,'PASTE RAW_data'!$A$1:$BM$1,0),FALSE)</f>
        <v>62.890961540407318</v>
      </c>
      <c r="C557" s="14">
        <f>VLOOKUP($A557,'PASTE RAW_data'!$A$2:$BM$5000,MATCH(C$31,'PASTE RAW_data'!$A$1:$BM$1,0),FALSE)</f>
        <v>65.733584930830773</v>
      </c>
      <c r="D557" s="14">
        <f>VLOOKUP($A557,'PASTE RAW_data'!$A$2:$BM$5000,MATCH(D$31,'PASTE RAW_data'!$A$1:$BM$1,0),FALSE)</f>
        <v>60.792327077956649</v>
      </c>
      <c r="E557" s="14">
        <f>VLOOKUP($A557,'PASTE RAW_data'!$A$2:$BM$5000,MATCH(E$31,'PASTE RAW_data'!$A$1:$BM$1,0),FALSE)</f>
        <v>63.644949396604268</v>
      </c>
      <c r="F557" s="14">
        <f>VLOOKUP($A557,'PASTE RAW_data'!$A$2:$BM$5000,MATCH(F$31,'PASTE RAW_data'!$A$1:$BM$1,0),FALSE)</f>
        <v>63.247433845287787</v>
      </c>
      <c r="G557" s="14">
        <f>VLOOKUP($A557,'PASTE RAW_data'!$A$2:$BM$5000,MATCH(G$31,'PASTE RAW_data'!$A$1:$BM$1,0),FALSE)</f>
        <v>65.830808678183743</v>
      </c>
      <c r="H557" s="14">
        <f>VLOOKUP($A557,'PASTE RAW_data'!$A$2:$BM$5000,MATCH(H$31,'PASTE RAW_data'!$A$1:$BM$1,0),FALSE)</f>
        <v>65.263560725120811</v>
      </c>
      <c r="I557" s="14">
        <f>VLOOKUP($A557,'PASTE RAW_data'!$A$2:$BM$5000,MATCH(I$31,'PASTE RAW_data'!$A$1:$BM$1,0),FALSE)</f>
        <v>66.78880837095231</v>
      </c>
      <c r="J557" s="14">
        <f>VLOOKUP($A557,'PASTE RAW_data'!$A$2:$BM$5000,MATCH(J$31,'PASTE RAW_data'!$A$1:$BM$1,0),FALSE)</f>
        <v>66.52922714936301</v>
      </c>
      <c r="K557" s="14">
        <f>VLOOKUP($A557,'PASTE RAW_data'!$A$2:$BM$5000,MATCH(K$31,'PASTE RAW_data'!$A$1:$BM$1,0),FALSE)</f>
        <v>69.33460788820075</v>
      </c>
      <c r="L557" s="14">
        <f>VLOOKUP($A557,'PASTE RAW_data'!$A$2:$BM$5000,MATCH(L$31,'PASTE RAW_data'!$A$1:$BM$1,0),FALSE)</f>
        <v>68.170232495542663</v>
      </c>
      <c r="M557" s="14">
        <f>VLOOKUP($A557,'PASTE RAW_data'!$A$2:$BM$5000,MATCH(M$31,'PASTE RAW_data'!$A$1:$BM$1,0),FALSE)</f>
        <v>70.699305844534948</v>
      </c>
      <c r="N557" s="14">
        <f>VLOOKUP($A557,'PASTE RAW_data'!$A$2:$BM$5000,MATCH(N$31,'PASTE RAW_data'!$A$1:$BM$1,0),FALSE)</f>
        <v>70.150726885049934</v>
      </c>
      <c r="O557" s="14">
        <f>VLOOKUP($A557,'PASTE RAW_data'!$A$2:$BM$5000,MATCH(O$31,'PASTE RAW_data'!$A$1:$BM$1,0),FALSE)</f>
        <v>72.142324555978433</v>
      </c>
      <c r="P557" s="14">
        <f>VLOOKUP($A557,'PASTE RAW_data'!$A$2:$BM$5000,MATCH(P$31,'PASTE RAW_data'!$A$1:$BM$1,0),FALSE)</f>
        <v>25.536229581573636</v>
      </c>
      <c r="Q557" s="14">
        <f>VLOOKUP($A557,'PASTE RAW_data'!$A$2:$BM$5000,MATCH(Q$31,'PASTE RAW_data'!$A$1:$BM$1,0),FALSE)</f>
        <v>67.470277189935004</v>
      </c>
      <c r="T557" s="14"/>
    </row>
    <row r="558" spans="1:20">
      <c r="A558" s="9">
        <f>IF(ROW('PASTE RAW_data'!A528)&gt;($C$4+1),"",'PASTE RAW_data'!A528)</f>
        <v>42020.562514474725</v>
      </c>
      <c r="B558" s="14">
        <f>VLOOKUP($A558,'PASTE RAW_data'!$A$2:$BM$5000,MATCH(B$31,'PASTE RAW_data'!$A$1:$BM$1,0),FALSE)</f>
        <v>62.830834559008863</v>
      </c>
      <c r="C558" s="14">
        <f>VLOOKUP($A558,'PASTE RAW_data'!$A$2:$BM$5000,MATCH(C$31,'PASTE RAW_data'!$A$1:$BM$1,0),FALSE)</f>
        <v>65.76154927764847</v>
      </c>
      <c r="D558" s="14">
        <f>VLOOKUP($A558,'PASTE RAW_data'!$A$2:$BM$5000,MATCH(D$31,'PASTE RAW_data'!$A$1:$BM$1,0),FALSE)</f>
        <v>60.744478022383895</v>
      </c>
      <c r="E558" s="14">
        <f>VLOOKUP($A558,'PASTE RAW_data'!$A$2:$BM$5000,MATCH(E$31,'PASTE RAW_data'!$A$1:$BM$1,0),FALSE)</f>
        <v>63.475927505346171</v>
      </c>
      <c r="F558" s="14">
        <f>VLOOKUP($A558,'PASTE RAW_data'!$A$2:$BM$5000,MATCH(F$31,'PASTE RAW_data'!$A$1:$BM$1,0),FALSE)</f>
        <v>63.235065581300638</v>
      </c>
      <c r="G558" s="14">
        <f>VLOOKUP($A558,'PASTE RAW_data'!$A$2:$BM$5000,MATCH(G$31,'PASTE RAW_data'!$A$1:$BM$1,0),FALSE)</f>
        <v>65.608765286686165</v>
      </c>
      <c r="H558" s="14">
        <f>VLOOKUP($A558,'PASTE RAW_data'!$A$2:$BM$5000,MATCH(H$31,'PASTE RAW_data'!$A$1:$BM$1,0),FALSE)</f>
        <v>65.290856394030257</v>
      </c>
      <c r="I558" s="14">
        <f>VLOOKUP($A558,'PASTE RAW_data'!$A$2:$BM$5000,MATCH(I$31,'PASTE RAW_data'!$A$1:$BM$1,0),FALSE)</f>
        <v>66.756519414143725</v>
      </c>
      <c r="J558" s="14">
        <f>VLOOKUP($A558,'PASTE RAW_data'!$A$2:$BM$5000,MATCH(J$31,'PASTE RAW_data'!$A$1:$BM$1,0),FALSE)</f>
        <v>66.527845163000137</v>
      </c>
      <c r="K558" s="14">
        <f>VLOOKUP($A558,'PASTE RAW_data'!$A$2:$BM$5000,MATCH(K$31,'PASTE RAW_data'!$A$1:$BM$1,0),FALSE)</f>
        <v>69.389861310904465</v>
      </c>
      <c r="L558" s="14">
        <f>VLOOKUP($A558,'PASTE RAW_data'!$A$2:$BM$5000,MATCH(L$31,'PASTE RAW_data'!$A$1:$BM$1,0),FALSE)</f>
        <v>68.222810306550414</v>
      </c>
      <c r="M558" s="14">
        <f>VLOOKUP($A558,'PASTE RAW_data'!$A$2:$BM$5000,MATCH(M$31,'PASTE RAW_data'!$A$1:$BM$1,0),FALSE)</f>
        <v>70.854143309686961</v>
      </c>
      <c r="N558" s="14">
        <f>VLOOKUP($A558,'PASTE RAW_data'!$A$2:$BM$5000,MATCH(N$31,'PASTE RAW_data'!$A$1:$BM$1,0),FALSE)</f>
        <v>70.27961170927135</v>
      </c>
      <c r="O558" s="14">
        <f>VLOOKUP($A558,'PASTE RAW_data'!$A$2:$BM$5000,MATCH(O$31,'PASTE RAW_data'!$A$1:$BM$1,0),FALSE)</f>
        <v>72.363824549758647</v>
      </c>
      <c r="P558" s="14">
        <f>VLOOKUP($A558,'PASTE RAW_data'!$A$2:$BM$5000,MATCH(P$31,'PASTE RAW_data'!$A$1:$BM$1,0),FALSE)</f>
        <v>25.386790540857486</v>
      </c>
      <c r="Q558" s="14">
        <f>VLOOKUP($A558,'PASTE RAW_data'!$A$2:$BM$5000,MATCH(Q$31,'PASTE RAW_data'!$A$1:$BM$1,0),FALSE)</f>
        <v>67.457922909922374</v>
      </c>
      <c r="T558" s="14"/>
    </row>
    <row r="559" spans="1:20">
      <c r="A559" s="9">
        <f>IF(ROW('PASTE RAW_data'!A529)&gt;($C$4+1),"",'PASTE RAW_data'!A529)</f>
        <v>42020.562630227039</v>
      </c>
      <c r="B559" s="14">
        <f>VLOOKUP($A559,'PASTE RAW_data'!$A$2:$BM$5000,MATCH(B$31,'PASTE RAW_data'!$A$1:$BM$1,0),FALSE)</f>
        <v>62.787860935790562</v>
      </c>
      <c r="C559" s="14">
        <f>VLOOKUP($A559,'PASTE RAW_data'!$A$2:$BM$5000,MATCH(C$31,'PASTE RAW_data'!$A$1:$BM$1,0),FALSE)</f>
        <v>65.798363989470204</v>
      </c>
      <c r="D559" s="14">
        <f>VLOOKUP($A559,'PASTE RAW_data'!$A$2:$BM$5000,MATCH(D$31,'PASTE RAW_data'!$A$1:$BM$1,0),FALSE)</f>
        <v>60.723358151660314</v>
      </c>
      <c r="E559" s="14">
        <f>VLOOKUP($A559,'PASTE RAW_data'!$A$2:$BM$5000,MATCH(E$31,'PASTE RAW_data'!$A$1:$BM$1,0),FALSE)</f>
        <v>63.398322673377884</v>
      </c>
      <c r="F559" s="14">
        <f>VLOOKUP($A559,'PASTE RAW_data'!$A$2:$BM$5000,MATCH(F$31,'PASTE RAW_data'!$A$1:$BM$1,0),FALSE)</f>
        <v>63.213619647703005</v>
      </c>
      <c r="G559" s="14">
        <f>VLOOKUP($A559,'PASTE RAW_data'!$A$2:$BM$5000,MATCH(G$31,'PASTE RAW_data'!$A$1:$BM$1,0),FALSE)</f>
        <v>65.777530360188976</v>
      </c>
      <c r="H559" s="14">
        <f>VLOOKUP($A559,'PASTE RAW_data'!$A$2:$BM$5000,MATCH(H$31,'PASTE RAW_data'!$A$1:$BM$1,0),FALSE)</f>
        <v>65.239177002914175</v>
      </c>
      <c r="I559" s="14">
        <f>VLOOKUP($A559,'PASTE RAW_data'!$A$2:$BM$5000,MATCH(I$31,'PASTE RAW_data'!$A$1:$BM$1,0),FALSE)</f>
        <v>66.79130958823697</v>
      </c>
      <c r="J559" s="14">
        <f>VLOOKUP($A559,'PASTE RAW_data'!$A$2:$BM$5000,MATCH(J$31,'PASTE RAW_data'!$A$1:$BM$1,0),FALSE)</f>
        <v>66.560173453795926</v>
      </c>
      <c r="K559" s="14">
        <f>VLOOKUP($A559,'PASTE RAW_data'!$A$2:$BM$5000,MATCH(K$31,'PASTE RAW_data'!$A$1:$BM$1,0),FALSE)</f>
        <v>69.395981002014324</v>
      </c>
      <c r="L559" s="14">
        <f>VLOOKUP($A559,'PASTE RAW_data'!$A$2:$BM$5000,MATCH(L$31,'PASTE RAW_data'!$A$1:$BM$1,0),FALSE)</f>
        <v>68.259828811493009</v>
      </c>
      <c r="M559" s="14">
        <f>VLOOKUP($A559,'PASTE RAW_data'!$A$2:$BM$5000,MATCH(M$31,'PASTE RAW_data'!$A$1:$BM$1,0),FALSE)</f>
        <v>70.862499840583595</v>
      </c>
      <c r="N559" s="14">
        <f>VLOOKUP($A559,'PASTE RAW_data'!$A$2:$BM$5000,MATCH(N$31,'PASTE RAW_data'!$A$1:$BM$1,0),FALSE)</f>
        <v>70.353772323132105</v>
      </c>
      <c r="O559" s="14">
        <f>VLOOKUP($A559,'PASTE RAW_data'!$A$2:$BM$5000,MATCH(O$31,'PASTE RAW_data'!$A$1:$BM$1,0),FALSE)</f>
        <v>72.467730910341743</v>
      </c>
      <c r="P559" s="14">
        <f>VLOOKUP($A559,'PASTE RAW_data'!$A$2:$BM$5000,MATCH(P$31,'PASTE RAW_data'!$A$1:$BM$1,0),FALSE)</f>
        <v>25.328071275039076</v>
      </c>
      <c r="Q559" s="14">
        <f>VLOOKUP($A559,'PASTE RAW_data'!$A$2:$BM$5000,MATCH(Q$31,'PASTE RAW_data'!$A$1:$BM$1,0),FALSE)</f>
        <v>67.445682449877907</v>
      </c>
      <c r="T559" s="14"/>
    </row>
    <row r="560" spans="1:20">
      <c r="A560" s="9">
        <f>IF(ROW('PASTE RAW_data'!A530)&gt;($C$4+1),"",'PASTE RAW_data'!A530)</f>
        <v>42020.562745967778</v>
      </c>
      <c r="B560" s="14">
        <f>VLOOKUP($A560,'PASTE RAW_data'!$A$2:$BM$5000,MATCH(B$31,'PASTE RAW_data'!$A$1:$BM$1,0),FALSE)</f>
        <v>62.750108732730759</v>
      </c>
      <c r="C560" s="14">
        <f>VLOOKUP($A560,'PASTE RAW_data'!$A$2:$BM$5000,MATCH(C$31,'PASTE RAW_data'!$A$1:$BM$1,0),FALSE)</f>
        <v>65.862348967397395</v>
      </c>
      <c r="D560" s="14">
        <f>VLOOKUP($A560,'PASTE RAW_data'!$A$2:$BM$5000,MATCH(D$31,'PASTE RAW_data'!$A$1:$BM$1,0),FALSE)</f>
        <v>60.682063208439445</v>
      </c>
      <c r="E560" s="14">
        <f>VLOOKUP($A560,'PASTE RAW_data'!$A$2:$BM$5000,MATCH(E$31,'PASTE RAW_data'!$A$1:$BM$1,0),FALSE)</f>
        <v>63.327341079320128</v>
      </c>
      <c r="F560" s="14">
        <f>VLOOKUP($A560,'PASTE RAW_data'!$A$2:$BM$5000,MATCH(F$31,'PASTE RAW_data'!$A$1:$BM$1,0),FALSE)</f>
        <v>63.170940659419117</v>
      </c>
      <c r="G560" s="14">
        <f>VLOOKUP($A560,'PASTE RAW_data'!$A$2:$BM$5000,MATCH(G$31,'PASTE RAW_data'!$A$1:$BM$1,0),FALSE)</f>
        <v>65.878253877754062</v>
      </c>
      <c r="H560" s="14">
        <f>VLOOKUP($A560,'PASTE RAW_data'!$A$2:$BM$5000,MATCH(H$31,'PASTE RAW_data'!$A$1:$BM$1,0),FALSE)</f>
        <v>65.220497461517269</v>
      </c>
      <c r="I560" s="14">
        <f>VLOOKUP($A560,'PASTE RAW_data'!$A$2:$BM$5000,MATCH(I$31,'PASTE RAW_data'!$A$1:$BM$1,0),FALSE)</f>
        <v>66.739266503846324</v>
      </c>
      <c r="J560" s="14">
        <f>VLOOKUP($A560,'PASTE RAW_data'!$A$2:$BM$5000,MATCH(J$31,'PASTE RAW_data'!$A$1:$BM$1,0),FALSE)</f>
        <v>66.52671770302041</v>
      </c>
      <c r="K560" s="14">
        <f>VLOOKUP($A560,'PASTE RAW_data'!$A$2:$BM$5000,MATCH(K$31,'PASTE RAW_data'!$A$1:$BM$1,0),FALSE)</f>
        <v>69.481408295294415</v>
      </c>
      <c r="L560" s="14">
        <f>VLOOKUP($A560,'PASTE RAW_data'!$A$2:$BM$5000,MATCH(L$31,'PASTE RAW_data'!$A$1:$BM$1,0),FALSE)</f>
        <v>68.273403086817822</v>
      </c>
      <c r="M560" s="14">
        <f>VLOOKUP($A560,'PASTE RAW_data'!$A$2:$BM$5000,MATCH(M$31,'PASTE RAW_data'!$A$1:$BM$1,0),FALSE)</f>
        <v>70.950372025940098</v>
      </c>
      <c r="N560" s="14">
        <f>VLOOKUP($A560,'PASTE RAW_data'!$A$2:$BM$5000,MATCH(N$31,'PASTE RAW_data'!$A$1:$BM$1,0),FALSE)</f>
        <v>70.383457113652582</v>
      </c>
      <c r="O560" s="14">
        <f>VLOOKUP($A560,'PASTE RAW_data'!$A$2:$BM$5000,MATCH(O$31,'PASTE RAW_data'!$A$1:$BM$1,0),FALSE)</f>
        <v>72.542387354644944</v>
      </c>
      <c r="P560" s="14">
        <f>VLOOKUP($A560,'PASTE RAW_data'!$A$2:$BM$5000,MATCH(P$31,'PASTE RAW_data'!$A$1:$BM$1,0),FALSE)</f>
        <v>25.430359817572292</v>
      </c>
      <c r="Q560" s="14">
        <f>VLOOKUP($A560,'PASTE RAW_data'!$A$2:$BM$5000,MATCH(Q$31,'PASTE RAW_data'!$A$1:$BM$1,0),FALSE)</f>
        <v>67.435746163330634</v>
      </c>
      <c r="T560" s="14"/>
    </row>
    <row r="561" spans="1:20">
      <c r="A561" s="9">
        <f>IF(ROW('PASTE RAW_data'!A531)&gt;($C$4+1),"",'PASTE RAW_data'!A531)</f>
        <v>42020.562861129758</v>
      </c>
      <c r="B561" s="14">
        <f>VLOOKUP($A561,'PASTE RAW_data'!$A$2:$BM$5000,MATCH(B$31,'PASTE RAW_data'!$A$1:$BM$1,0),FALSE)</f>
        <v>62.693893815628016</v>
      </c>
      <c r="C561" s="14">
        <f>VLOOKUP($A561,'PASTE RAW_data'!$A$2:$BM$5000,MATCH(C$31,'PASTE RAW_data'!$A$1:$BM$1,0),FALSE)</f>
        <v>65.948882029314547</v>
      </c>
      <c r="D561" s="14">
        <f>VLOOKUP($A561,'PASTE RAW_data'!$A$2:$BM$5000,MATCH(D$31,'PASTE RAW_data'!$A$1:$BM$1,0),FALSE)</f>
        <v>60.627740597061141</v>
      </c>
      <c r="E561" s="14">
        <f>VLOOKUP($A561,'PASTE RAW_data'!$A$2:$BM$5000,MATCH(E$31,'PASTE RAW_data'!$A$1:$BM$1,0),FALSE)</f>
        <v>63.317803227974224</v>
      </c>
      <c r="F561" s="14">
        <f>VLOOKUP($A561,'PASTE RAW_data'!$A$2:$BM$5000,MATCH(F$31,'PASTE RAW_data'!$A$1:$BM$1,0),FALSE)</f>
        <v>63.135583550243695</v>
      </c>
      <c r="G561" s="14">
        <f>VLOOKUP($A561,'PASTE RAW_data'!$A$2:$BM$5000,MATCH(G$31,'PASTE RAW_data'!$A$1:$BM$1,0),FALSE)</f>
        <v>65.784456461534205</v>
      </c>
      <c r="H561" s="14">
        <f>VLOOKUP($A561,'PASTE RAW_data'!$A$2:$BM$5000,MATCH(H$31,'PASTE RAW_data'!$A$1:$BM$1,0),FALSE)</f>
        <v>65.214288923376714</v>
      </c>
      <c r="I561" s="14">
        <f>VLOOKUP($A561,'PASTE RAW_data'!$A$2:$BM$5000,MATCH(I$31,'PASTE RAW_data'!$A$1:$BM$1,0),FALSE)</f>
        <v>66.767998907238436</v>
      </c>
      <c r="J561" s="14">
        <f>VLOOKUP($A561,'PASTE RAW_data'!$A$2:$BM$5000,MATCH(J$31,'PASTE RAW_data'!$A$1:$BM$1,0),FALSE)</f>
        <v>66.549628158936073</v>
      </c>
      <c r="K561" s="14">
        <f>VLOOKUP($A561,'PASTE RAW_data'!$A$2:$BM$5000,MATCH(K$31,'PASTE RAW_data'!$A$1:$BM$1,0),FALSE)</f>
        <v>69.361489391214533</v>
      </c>
      <c r="L561" s="14">
        <f>VLOOKUP($A561,'PASTE RAW_data'!$A$2:$BM$5000,MATCH(L$31,'PASTE RAW_data'!$A$1:$BM$1,0),FALSE)</f>
        <v>68.262721000119143</v>
      </c>
      <c r="M561" s="14">
        <f>VLOOKUP($A561,'PASTE RAW_data'!$A$2:$BM$5000,MATCH(M$31,'PASTE RAW_data'!$A$1:$BM$1,0),FALSE)</f>
        <v>70.999897411672251</v>
      </c>
      <c r="N561" s="14">
        <f>VLOOKUP($A561,'PASTE RAW_data'!$A$2:$BM$5000,MATCH(N$31,'PASTE RAW_data'!$A$1:$BM$1,0),FALSE)</f>
        <v>70.441490988601061</v>
      </c>
      <c r="O561" s="14">
        <f>VLOOKUP($A561,'PASTE RAW_data'!$A$2:$BM$5000,MATCH(O$31,'PASTE RAW_data'!$A$1:$BM$1,0),FALSE)</f>
        <v>72.658141266085522</v>
      </c>
      <c r="P561" s="14">
        <f>VLOOKUP($A561,'PASTE RAW_data'!$A$2:$BM$5000,MATCH(P$31,'PASTE RAW_data'!$A$1:$BM$1,0),FALSE)</f>
        <v>25.207219673677496</v>
      </c>
      <c r="Q561" s="14">
        <f>VLOOKUP($A561,'PASTE RAW_data'!$A$2:$BM$5000,MATCH(Q$31,'PASTE RAW_data'!$A$1:$BM$1,0),FALSE)</f>
        <v>67.413417816707877</v>
      </c>
      <c r="T561" s="14"/>
    </row>
    <row r="562" spans="1:20">
      <c r="A562" s="9">
        <f>IF(ROW('PASTE RAW_data'!A532)&gt;($C$4+1),"",'PASTE RAW_data'!A532)</f>
        <v>42020.562976882073</v>
      </c>
      <c r="B562" s="14">
        <f>VLOOKUP($A562,'PASTE RAW_data'!$A$2:$BM$5000,MATCH(B$31,'PASTE RAW_data'!$A$1:$BM$1,0),FALSE)</f>
        <v>62.637048960481003</v>
      </c>
      <c r="C562" s="14">
        <f>VLOOKUP($A562,'PASTE RAW_data'!$A$2:$BM$5000,MATCH(C$31,'PASTE RAW_data'!$A$1:$BM$1,0),FALSE)</f>
        <v>66.027840867824196</v>
      </c>
      <c r="D562" s="14">
        <f>VLOOKUP($A562,'PASTE RAW_data'!$A$2:$BM$5000,MATCH(D$31,'PASTE RAW_data'!$A$1:$BM$1,0),FALSE)</f>
        <v>60.597710908914955</v>
      </c>
      <c r="E562" s="14">
        <f>VLOOKUP($A562,'PASTE RAW_data'!$A$2:$BM$5000,MATCH(E$31,'PASTE RAW_data'!$A$1:$BM$1,0),FALSE)</f>
        <v>63.363390746156341</v>
      </c>
      <c r="F562" s="14">
        <f>VLOOKUP($A562,'PASTE RAW_data'!$A$2:$BM$5000,MATCH(F$31,'PASTE RAW_data'!$A$1:$BM$1,0),FALSE)</f>
        <v>63.093768216403106</v>
      </c>
      <c r="G562" s="14">
        <f>VLOOKUP($A562,'PASTE RAW_data'!$A$2:$BM$5000,MATCH(G$31,'PASTE RAW_data'!$A$1:$BM$1,0),FALSE)</f>
        <v>65.807638892471033</v>
      </c>
      <c r="H562" s="14">
        <f>VLOOKUP($A562,'PASTE RAW_data'!$A$2:$BM$5000,MATCH(H$31,'PASTE RAW_data'!$A$1:$BM$1,0),FALSE)</f>
        <v>65.215965973789764</v>
      </c>
      <c r="I562" s="14">
        <f>VLOOKUP($A562,'PASTE RAW_data'!$A$2:$BM$5000,MATCH(I$31,'PASTE RAW_data'!$A$1:$BM$1,0),FALSE)</f>
        <v>66.790056007563464</v>
      </c>
      <c r="J562" s="14">
        <f>VLOOKUP($A562,'PASTE RAW_data'!$A$2:$BM$5000,MATCH(J$31,'PASTE RAW_data'!$A$1:$BM$1,0),FALSE)</f>
        <v>66.560711607357419</v>
      </c>
      <c r="K562" s="14">
        <f>VLOOKUP($A562,'PASTE RAW_data'!$A$2:$BM$5000,MATCH(K$31,'PASTE RAW_data'!$A$1:$BM$1,0),FALSE)</f>
        <v>69.362717247252888</v>
      </c>
      <c r="L562" s="14">
        <f>VLOOKUP($A562,'PASTE RAW_data'!$A$2:$BM$5000,MATCH(L$31,'PASTE RAW_data'!$A$1:$BM$1,0),FALSE)</f>
        <v>68.298428761603702</v>
      </c>
      <c r="M562" s="14">
        <f>VLOOKUP($A562,'PASTE RAW_data'!$A$2:$BM$5000,MATCH(M$31,'PASTE RAW_data'!$A$1:$BM$1,0),FALSE)</f>
        <v>70.963078440440896</v>
      </c>
      <c r="N562" s="14">
        <f>VLOOKUP($A562,'PASTE RAW_data'!$A$2:$BM$5000,MATCH(N$31,'PASTE RAW_data'!$A$1:$BM$1,0),FALSE)</f>
        <v>70.485020113295406</v>
      </c>
      <c r="O562" s="14">
        <f>VLOOKUP($A562,'PASTE RAW_data'!$A$2:$BM$5000,MATCH(O$31,'PASTE RAW_data'!$A$1:$BM$1,0),FALSE)</f>
        <v>72.688906155503403</v>
      </c>
      <c r="P562" s="14">
        <f>VLOOKUP($A562,'PASTE RAW_data'!$A$2:$BM$5000,MATCH(P$31,'PASTE RAW_data'!$A$1:$BM$1,0),FALSE)</f>
        <v>25.240999998080543</v>
      </c>
      <c r="Q562" s="14">
        <f>VLOOKUP($A562,'PASTE RAW_data'!$A$2:$BM$5000,MATCH(Q$31,'PASTE RAW_data'!$A$1:$BM$1,0),FALSE)</f>
        <v>67.396731474975851</v>
      </c>
      <c r="T562" s="14"/>
    </row>
    <row r="563" spans="1:20">
      <c r="A563" s="9">
        <f>IF(ROW('PASTE RAW_data'!A533)&gt;($C$4+1),"",'PASTE RAW_data'!A533)</f>
        <v>42020.563092622811</v>
      </c>
      <c r="B563" s="14">
        <f>VLOOKUP($A563,'PASTE RAW_data'!$A$2:$BM$5000,MATCH(B$31,'PASTE RAW_data'!$A$1:$BM$1,0),FALSE)</f>
        <v>62.615007319005976</v>
      </c>
      <c r="C563" s="14">
        <f>VLOOKUP($A563,'PASTE RAW_data'!$A$2:$BM$5000,MATCH(C$31,'PASTE RAW_data'!$A$1:$BM$1,0),FALSE)</f>
        <v>66.110878437884807</v>
      </c>
      <c r="D563" s="14">
        <f>VLOOKUP($A563,'PASTE RAW_data'!$A$2:$BM$5000,MATCH(D$31,'PASTE RAW_data'!$A$1:$BM$1,0),FALSE)</f>
        <v>60.552814876001676</v>
      </c>
      <c r="E563" s="14">
        <f>VLOOKUP($A563,'PASTE RAW_data'!$A$2:$BM$5000,MATCH(E$31,'PASTE RAW_data'!$A$1:$BM$1,0),FALSE)</f>
        <v>63.285439119217465</v>
      </c>
      <c r="F563" s="14">
        <f>VLOOKUP($A563,'PASTE RAW_data'!$A$2:$BM$5000,MATCH(F$31,'PASTE RAW_data'!$A$1:$BM$1,0),FALSE)</f>
        <v>63.11343017608359</v>
      </c>
      <c r="G563" s="14">
        <f>VLOOKUP($A563,'PASTE RAW_data'!$A$2:$BM$5000,MATCH(G$31,'PASTE RAW_data'!$A$1:$BM$1,0),FALSE)</f>
        <v>65.882168599628713</v>
      </c>
      <c r="H563" s="14">
        <f>VLOOKUP($A563,'PASTE RAW_data'!$A$2:$BM$5000,MATCH(H$31,'PASTE RAW_data'!$A$1:$BM$1,0),FALSE)</f>
        <v>65.217915380099612</v>
      </c>
      <c r="I563" s="14">
        <f>VLOOKUP($A563,'PASTE RAW_data'!$A$2:$BM$5000,MATCH(I$31,'PASTE RAW_data'!$A$1:$BM$1,0),FALSE)</f>
        <v>66.818432217680495</v>
      </c>
      <c r="J563" s="14">
        <f>VLOOKUP($A563,'PASTE RAW_data'!$A$2:$BM$5000,MATCH(J$31,'PASTE RAW_data'!$A$1:$BM$1,0),FALSE)</f>
        <v>66.579906391070026</v>
      </c>
      <c r="K563" s="14">
        <f>VLOOKUP($A563,'PASTE RAW_data'!$A$2:$BM$5000,MATCH(K$31,'PASTE RAW_data'!$A$1:$BM$1,0),FALSE)</f>
        <v>69.585827149072898</v>
      </c>
      <c r="L563" s="14">
        <f>VLOOKUP($A563,'PASTE RAW_data'!$A$2:$BM$5000,MATCH(L$31,'PASTE RAW_data'!$A$1:$BM$1,0),FALSE)</f>
        <v>68.360603720883077</v>
      </c>
      <c r="M563" s="14">
        <f>VLOOKUP($A563,'PASTE RAW_data'!$A$2:$BM$5000,MATCH(M$31,'PASTE RAW_data'!$A$1:$BM$1,0),FALSE)</f>
        <v>71.112063508065361</v>
      </c>
      <c r="N563" s="14">
        <f>VLOOKUP($A563,'PASTE RAW_data'!$A$2:$BM$5000,MATCH(N$31,'PASTE RAW_data'!$A$1:$BM$1,0),FALSE)</f>
        <v>70.509572920211923</v>
      </c>
      <c r="O563" s="14">
        <f>VLOOKUP($A563,'PASTE RAW_data'!$A$2:$BM$5000,MATCH(O$31,'PASTE RAW_data'!$A$1:$BM$1,0),FALSE)</f>
        <v>72.802736987698466</v>
      </c>
      <c r="P563" s="14">
        <f>VLOOKUP($A563,'PASTE RAW_data'!$A$2:$BM$5000,MATCH(P$31,'PASTE RAW_data'!$A$1:$BM$1,0),FALSE)</f>
        <v>25.343082966307293</v>
      </c>
      <c r="Q563" s="14">
        <f>VLOOKUP($A563,'PASTE RAW_data'!$A$2:$BM$5000,MATCH(Q$31,'PASTE RAW_data'!$A$1:$BM$1,0),FALSE)</f>
        <v>67.395096921239329</v>
      </c>
      <c r="T563" s="14"/>
    </row>
    <row r="564" spans="1:20">
      <c r="A564" s="9">
        <f>IF(ROW('PASTE RAW_data'!A534)&gt;($C$4+1),"",'PASTE RAW_data'!A534)</f>
        <v>42020.563208953885</v>
      </c>
      <c r="B564" s="14">
        <f>VLOOKUP($A564,'PASTE RAW_data'!$A$2:$BM$5000,MATCH(B$31,'PASTE RAW_data'!$A$1:$BM$1,0),FALSE)</f>
        <v>62.549248824704712</v>
      </c>
      <c r="C564" s="14">
        <f>VLOOKUP($A564,'PASTE RAW_data'!$A$2:$BM$5000,MATCH(C$31,'PASTE RAW_data'!$A$1:$BM$1,0),FALSE)</f>
        <v>66.188771391600554</v>
      </c>
      <c r="D564" s="14">
        <f>VLOOKUP($A564,'PASTE RAW_data'!$A$2:$BM$5000,MATCH(D$31,'PASTE RAW_data'!$A$1:$BM$1,0),FALSE)</f>
        <v>60.511153732150831</v>
      </c>
      <c r="E564" s="14">
        <f>VLOOKUP($A564,'PASTE RAW_data'!$A$2:$BM$5000,MATCH(E$31,'PASTE RAW_data'!$A$1:$BM$1,0),FALSE)</f>
        <v>63.397893864073332</v>
      </c>
      <c r="F564" s="14">
        <f>VLOOKUP($A564,'PASTE RAW_data'!$A$2:$BM$5000,MATCH(F$31,'PASTE RAW_data'!$A$1:$BM$1,0),FALSE)</f>
        <v>63.066066938992542</v>
      </c>
      <c r="G564" s="14">
        <f>VLOOKUP($A564,'PASTE RAW_data'!$A$2:$BM$5000,MATCH(G$31,'PASTE RAW_data'!$A$1:$BM$1,0),FALSE)</f>
        <v>65.622919882531562</v>
      </c>
      <c r="H564" s="14">
        <f>VLOOKUP($A564,'PASTE RAW_data'!$A$2:$BM$5000,MATCH(H$31,'PASTE RAW_data'!$A$1:$BM$1,0),FALSE)</f>
        <v>65.210015495573629</v>
      </c>
      <c r="I564" s="14">
        <f>VLOOKUP($A564,'PASTE RAW_data'!$A$2:$BM$5000,MATCH(I$31,'PASTE RAW_data'!$A$1:$BM$1,0),FALSE)</f>
        <v>66.751185105865773</v>
      </c>
      <c r="J564" s="14">
        <f>VLOOKUP($A564,'PASTE RAW_data'!$A$2:$BM$5000,MATCH(J$31,'PASTE RAW_data'!$A$1:$BM$1,0),FALSE)</f>
        <v>66.55095556991887</v>
      </c>
      <c r="K564" s="14">
        <f>VLOOKUP($A564,'PASTE RAW_data'!$A$2:$BM$5000,MATCH(K$31,'PASTE RAW_data'!$A$1:$BM$1,0),FALSE)</f>
        <v>69.455714107103262</v>
      </c>
      <c r="L564" s="14">
        <f>VLOOKUP($A564,'PASTE RAW_data'!$A$2:$BM$5000,MATCH(L$31,'PASTE RAW_data'!$A$1:$BM$1,0),FALSE)</f>
        <v>68.374874662653795</v>
      </c>
      <c r="M564" s="14">
        <f>VLOOKUP($A564,'PASTE RAW_data'!$A$2:$BM$5000,MATCH(M$31,'PASTE RAW_data'!$A$1:$BM$1,0),FALSE)</f>
        <v>71.191230352845963</v>
      </c>
      <c r="N564" s="14">
        <f>VLOOKUP($A564,'PASTE RAW_data'!$A$2:$BM$5000,MATCH(N$31,'PASTE RAW_data'!$A$1:$BM$1,0),FALSE)</f>
        <v>70.655665372684595</v>
      </c>
      <c r="O564" s="14">
        <f>VLOOKUP($A564,'PASTE RAW_data'!$A$2:$BM$5000,MATCH(O$31,'PASTE RAW_data'!$A$1:$BM$1,0),FALSE)</f>
        <v>72.891290435034875</v>
      </c>
      <c r="P564" s="14">
        <f>VLOOKUP($A564,'PASTE RAW_data'!$A$2:$BM$5000,MATCH(P$31,'PASTE RAW_data'!$A$1:$BM$1,0),FALSE)</f>
        <v>25.200745659950982</v>
      </c>
      <c r="Q564" s="14">
        <f>VLOOKUP($A564,'PASTE RAW_data'!$A$2:$BM$5000,MATCH(Q$31,'PASTE RAW_data'!$A$1:$BM$1,0),FALSE)</f>
        <v>67.376900220986627</v>
      </c>
      <c r="T564" s="14"/>
    </row>
    <row r="565" spans="1:20">
      <c r="A565" s="9">
        <f>IF(ROW('PASTE RAW_data'!A535)&gt;($C$4+1),"",'PASTE RAW_data'!A535)</f>
        <v>42020.563324694631</v>
      </c>
      <c r="B565" s="14">
        <f>VLOOKUP($A565,'PASTE RAW_data'!$A$2:$BM$5000,MATCH(B$31,'PASTE RAW_data'!$A$1:$BM$1,0),FALSE)</f>
        <v>62.509158606073292</v>
      </c>
      <c r="C565" s="14">
        <f>VLOOKUP($A565,'PASTE RAW_data'!$A$2:$BM$5000,MATCH(C$31,'PASTE RAW_data'!$A$1:$BM$1,0),FALSE)</f>
        <v>66.291856049976204</v>
      </c>
      <c r="D565" s="14">
        <f>VLOOKUP($A565,'PASTE RAW_data'!$A$2:$BM$5000,MATCH(D$31,'PASTE RAW_data'!$A$1:$BM$1,0),FALSE)</f>
        <v>60.469772011137174</v>
      </c>
      <c r="E565" s="14">
        <f>VLOOKUP($A565,'PASTE RAW_data'!$A$2:$BM$5000,MATCH(E$31,'PASTE RAW_data'!$A$1:$BM$1,0),FALSE)</f>
        <v>63.170795030559937</v>
      </c>
      <c r="F565" s="14">
        <f>VLOOKUP($A565,'PASTE RAW_data'!$A$2:$BM$5000,MATCH(F$31,'PASTE RAW_data'!$A$1:$BM$1,0),FALSE)</f>
        <v>63.04235027531162</v>
      </c>
      <c r="G565" s="14">
        <f>VLOOKUP($A565,'PASTE RAW_data'!$A$2:$BM$5000,MATCH(G$31,'PASTE RAW_data'!$A$1:$BM$1,0),FALSE)</f>
        <v>65.612662858725741</v>
      </c>
      <c r="H565" s="14">
        <f>VLOOKUP($A565,'PASTE RAW_data'!$A$2:$BM$5000,MATCH(H$31,'PASTE RAW_data'!$A$1:$BM$1,0),FALSE)</f>
        <v>65.222162505737884</v>
      </c>
      <c r="I565" s="14">
        <f>VLOOKUP($A565,'PASTE RAW_data'!$A$2:$BM$5000,MATCH(I$31,'PASTE RAW_data'!$A$1:$BM$1,0),FALSE)</f>
        <v>66.819542185844327</v>
      </c>
      <c r="J565" s="14">
        <f>VLOOKUP($A565,'PASTE RAW_data'!$A$2:$BM$5000,MATCH(J$31,'PASTE RAW_data'!$A$1:$BM$1,0),FALSE)</f>
        <v>66.548764036710665</v>
      </c>
      <c r="K565" s="14">
        <f>VLOOKUP($A565,'PASTE RAW_data'!$A$2:$BM$5000,MATCH(K$31,'PASTE RAW_data'!$A$1:$BM$1,0),FALSE)</f>
        <v>69.603501014572444</v>
      </c>
      <c r="L565" s="14">
        <f>VLOOKUP($A565,'PASTE RAW_data'!$A$2:$BM$5000,MATCH(L$31,'PASTE RAW_data'!$A$1:$BM$1,0),FALSE)</f>
        <v>68.461119868767909</v>
      </c>
      <c r="M565" s="14">
        <f>VLOOKUP($A565,'PASTE RAW_data'!$A$2:$BM$5000,MATCH(M$31,'PASTE RAW_data'!$A$1:$BM$1,0),FALSE)</f>
        <v>71.091687850034759</v>
      </c>
      <c r="N565" s="14">
        <f>VLOOKUP($A565,'PASTE RAW_data'!$A$2:$BM$5000,MATCH(N$31,'PASTE RAW_data'!$A$1:$BM$1,0),FALSE)</f>
        <v>70.660413609011968</v>
      </c>
      <c r="O565" s="14">
        <f>VLOOKUP($A565,'PASTE RAW_data'!$A$2:$BM$5000,MATCH(O$31,'PASTE RAW_data'!$A$1:$BM$1,0),FALSE)</f>
        <v>73.118459212026551</v>
      </c>
      <c r="P565" s="14">
        <f>VLOOKUP($A565,'PASTE RAW_data'!$A$2:$BM$5000,MATCH(P$31,'PASTE RAW_data'!$A$1:$BM$1,0),FALSE)</f>
        <v>25.189725936559793</v>
      </c>
      <c r="Q565" s="14">
        <f>VLOOKUP($A565,'PASTE RAW_data'!$A$2:$BM$5000,MATCH(Q$31,'PASTE RAW_data'!$A$1:$BM$1,0),FALSE)</f>
        <v>67.374261222852368</v>
      </c>
      <c r="T565" s="14"/>
    </row>
    <row r="566" spans="1:20">
      <c r="A566" s="9">
        <f>IF(ROW('PASTE RAW_data'!A536)&gt;($C$4+1),"",'PASTE RAW_data'!A536)</f>
        <v>42020.56343986818</v>
      </c>
      <c r="B566" s="14">
        <f>VLOOKUP($A566,'PASTE RAW_data'!$A$2:$BM$5000,MATCH(B$31,'PASTE RAW_data'!$A$1:$BM$1,0),FALSE)</f>
        <v>62.480312666719456</v>
      </c>
      <c r="C566" s="14">
        <f>VLOOKUP($A566,'PASTE RAW_data'!$A$2:$BM$5000,MATCH(C$31,'PASTE RAW_data'!$A$1:$BM$1,0),FALSE)</f>
        <v>66.365180891976351</v>
      </c>
      <c r="D566" s="14">
        <f>VLOOKUP($A566,'PASTE RAW_data'!$A$2:$BM$5000,MATCH(D$31,'PASTE RAW_data'!$A$1:$BM$1,0),FALSE)</f>
        <v>60.456128297646032</v>
      </c>
      <c r="E566" s="14">
        <f>VLOOKUP($A566,'PASTE RAW_data'!$A$2:$BM$5000,MATCH(E$31,'PASTE RAW_data'!$A$1:$BM$1,0),FALSE)</f>
        <v>63.20492965480301</v>
      </c>
      <c r="F566" s="14">
        <f>VLOOKUP($A566,'PASTE RAW_data'!$A$2:$BM$5000,MATCH(F$31,'PASTE RAW_data'!$A$1:$BM$1,0),FALSE)</f>
        <v>63.030997155275053</v>
      </c>
      <c r="G566" s="14">
        <f>VLOOKUP($A566,'PASTE RAW_data'!$A$2:$BM$5000,MATCH(G$31,'PASTE RAW_data'!$A$1:$BM$1,0),FALSE)</f>
        <v>65.883359768931683</v>
      </c>
      <c r="H566" s="14">
        <f>VLOOKUP($A566,'PASTE RAW_data'!$A$2:$BM$5000,MATCH(H$31,'PASTE RAW_data'!$A$1:$BM$1,0),FALSE)</f>
        <v>65.134862569863529</v>
      </c>
      <c r="I566" s="14">
        <f>VLOOKUP($A566,'PASTE RAW_data'!$A$2:$BM$5000,MATCH(I$31,'PASTE RAW_data'!$A$1:$BM$1,0),FALSE)</f>
        <v>66.769679370737506</v>
      </c>
      <c r="J566" s="14">
        <f>VLOOKUP($A566,'PASTE RAW_data'!$A$2:$BM$5000,MATCH(J$31,'PASTE RAW_data'!$A$1:$BM$1,0),FALSE)</f>
        <v>66.546605217257181</v>
      </c>
      <c r="K566" s="14">
        <f>VLOOKUP($A566,'PASTE RAW_data'!$A$2:$BM$5000,MATCH(K$31,'PASTE RAW_data'!$A$1:$BM$1,0),FALSE)</f>
        <v>69.544710667379206</v>
      </c>
      <c r="L566" s="14">
        <f>VLOOKUP($A566,'PASTE RAW_data'!$A$2:$BM$5000,MATCH(L$31,'PASTE RAW_data'!$A$1:$BM$1,0),FALSE)</f>
        <v>68.452469192650568</v>
      </c>
      <c r="M566" s="14">
        <f>VLOOKUP($A566,'PASTE RAW_data'!$A$2:$BM$5000,MATCH(M$31,'PASTE RAW_data'!$A$1:$BM$1,0),FALSE)</f>
        <v>71.130709931883956</v>
      </c>
      <c r="N566" s="14">
        <f>VLOOKUP($A566,'PASTE RAW_data'!$A$2:$BM$5000,MATCH(N$31,'PASTE RAW_data'!$A$1:$BM$1,0),FALSE)</f>
        <v>70.69339474885895</v>
      </c>
      <c r="O566" s="14">
        <f>VLOOKUP($A566,'PASTE RAW_data'!$A$2:$BM$5000,MATCH(O$31,'PASTE RAW_data'!$A$1:$BM$1,0),FALSE)</f>
        <v>72.999050409137098</v>
      </c>
      <c r="P566" s="14">
        <f>VLOOKUP($A566,'PASTE RAW_data'!$A$2:$BM$5000,MATCH(P$31,'PASTE RAW_data'!$A$1:$BM$1,0),FALSE)</f>
        <v>25.387657278241942</v>
      </c>
      <c r="Q566" s="14">
        <f>VLOOKUP($A566,'PASTE RAW_data'!$A$2:$BM$5000,MATCH(Q$31,'PASTE RAW_data'!$A$1:$BM$1,0),FALSE)</f>
        <v>67.360010319303342</v>
      </c>
      <c r="T566" s="14"/>
    </row>
    <row r="567" spans="1:20">
      <c r="A567" s="9">
        <f>IF(ROW('PASTE RAW_data'!A537)&gt;($C$4+1),"",'PASTE RAW_data'!A537)</f>
        <v>42020.563556187684</v>
      </c>
      <c r="B567" s="14">
        <f>VLOOKUP($A567,'PASTE RAW_data'!$A$2:$BM$5000,MATCH(B$31,'PASTE RAW_data'!$A$1:$BM$1,0),FALSE)</f>
        <v>62.429074932073014</v>
      </c>
      <c r="C567" s="14">
        <f>VLOOKUP($A567,'PASTE RAW_data'!$A$2:$BM$5000,MATCH(C$31,'PASTE RAW_data'!$A$1:$BM$1,0),FALSE)</f>
        <v>66.451752227562196</v>
      </c>
      <c r="D567" s="14">
        <f>VLOOKUP($A567,'PASTE RAW_data'!$A$2:$BM$5000,MATCH(D$31,'PASTE RAW_data'!$A$1:$BM$1,0),FALSE)</f>
        <v>60.406714413285123</v>
      </c>
      <c r="E567" s="14">
        <f>VLOOKUP($A567,'PASTE RAW_data'!$A$2:$BM$5000,MATCH(E$31,'PASTE RAW_data'!$A$1:$BM$1,0),FALSE)</f>
        <v>63.330896355098247</v>
      </c>
      <c r="F567" s="14">
        <f>VLOOKUP($A567,'PASTE RAW_data'!$A$2:$BM$5000,MATCH(F$31,'PASTE RAW_data'!$A$1:$BM$1,0),FALSE)</f>
        <v>63.013847707988013</v>
      </c>
      <c r="G567" s="14">
        <f>VLOOKUP($A567,'PASTE RAW_data'!$A$2:$BM$5000,MATCH(G$31,'PASTE RAW_data'!$A$1:$BM$1,0),FALSE)</f>
        <v>65.653406460889087</v>
      </c>
      <c r="H567" s="14">
        <f>VLOOKUP($A567,'PASTE RAW_data'!$A$2:$BM$5000,MATCH(H$31,'PASTE RAW_data'!$A$1:$BM$1,0),FALSE)</f>
        <v>65.176202558776993</v>
      </c>
      <c r="I567" s="14">
        <f>VLOOKUP($A567,'PASTE RAW_data'!$A$2:$BM$5000,MATCH(I$31,'PASTE RAW_data'!$A$1:$BM$1,0),FALSE)</f>
        <v>66.778079863573069</v>
      </c>
      <c r="J567" s="14">
        <f>VLOOKUP($A567,'PASTE RAW_data'!$A$2:$BM$5000,MATCH(J$31,'PASTE RAW_data'!$A$1:$BM$1,0),FALSE)</f>
        <v>66.535744215640364</v>
      </c>
      <c r="K567" s="14">
        <f>VLOOKUP($A567,'PASTE RAW_data'!$A$2:$BM$5000,MATCH(K$31,'PASTE RAW_data'!$A$1:$BM$1,0),FALSE)</f>
        <v>69.516395925412667</v>
      </c>
      <c r="L567" s="14">
        <f>VLOOKUP($A567,'PASTE RAW_data'!$A$2:$BM$5000,MATCH(L$31,'PASTE RAW_data'!$A$1:$BM$1,0),FALSE)</f>
        <v>68.46579228728227</v>
      </c>
      <c r="M567" s="14">
        <f>VLOOKUP($A567,'PASTE RAW_data'!$A$2:$BM$5000,MATCH(M$31,'PASTE RAW_data'!$A$1:$BM$1,0),FALSE)</f>
        <v>71.192815939094487</v>
      </c>
      <c r="N567" s="14">
        <f>VLOOKUP($A567,'PASTE RAW_data'!$A$2:$BM$5000,MATCH(N$31,'PASTE RAW_data'!$A$1:$BM$1,0),FALSE)</f>
        <v>70.719694321256455</v>
      </c>
      <c r="O567" s="14">
        <f>VLOOKUP($A567,'PASTE RAW_data'!$A$2:$BM$5000,MATCH(O$31,'PASTE RAW_data'!$A$1:$BM$1,0),FALSE)</f>
        <v>73.103214164617981</v>
      </c>
      <c r="P567" s="14">
        <f>VLOOKUP($A567,'PASTE RAW_data'!$A$2:$BM$5000,MATCH(P$31,'PASTE RAW_data'!$A$1:$BM$1,0),FALSE)</f>
        <v>25.548470476927641</v>
      </c>
      <c r="Q567" s="14">
        <f>VLOOKUP($A567,'PASTE RAW_data'!$A$2:$BM$5000,MATCH(Q$31,'PASTE RAW_data'!$A$1:$BM$1,0),FALSE)</f>
        <v>67.351390649016295</v>
      </c>
      <c r="T567" s="14"/>
    </row>
    <row r="568" spans="1:20">
      <c r="A568" s="9">
        <f>IF(ROW('PASTE RAW_data'!A538)&gt;($C$4+1),"",'PASTE RAW_data'!A538)</f>
        <v>42020.563671349657</v>
      </c>
      <c r="B568" s="14">
        <f>VLOOKUP($A568,'PASTE RAW_data'!$A$2:$BM$5000,MATCH(B$31,'PASTE RAW_data'!$A$1:$BM$1,0),FALSE)</f>
        <v>62.391415672327966</v>
      </c>
      <c r="C568" s="14">
        <f>VLOOKUP($A568,'PASTE RAW_data'!$A$2:$BM$5000,MATCH(C$31,'PASTE RAW_data'!$A$1:$BM$1,0),FALSE)</f>
        <v>66.551884657108417</v>
      </c>
      <c r="D568" s="14">
        <f>VLOOKUP($A568,'PASTE RAW_data'!$A$2:$BM$5000,MATCH(D$31,'PASTE RAW_data'!$A$1:$BM$1,0),FALSE)</f>
        <v>60.391119906869449</v>
      </c>
      <c r="E568" s="14">
        <f>VLOOKUP($A568,'PASTE RAW_data'!$A$2:$BM$5000,MATCH(E$31,'PASTE RAW_data'!$A$1:$BM$1,0),FALSE)</f>
        <v>63.267048837151521</v>
      </c>
      <c r="F568" s="14">
        <f>VLOOKUP($A568,'PASTE RAW_data'!$A$2:$BM$5000,MATCH(F$31,'PASTE RAW_data'!$A$1:$BM$1,0),FALSE)</f>
        <v>62.967003620359201</v>
      </c>
      <c r="G568" s="14">
        <f>VLOOKUP($A568,'PASTE RAW_data'!$A$2:$BM$5000,MATCH(G$31,'PASTE RAW_data'!$A$1:$BM$1,0),FALSE)</f>
        <v>65.714131008510734</v>
      </c>
      <c r="H568" s="14">
        <f>VLOOKUP($A568,'PASTE RAW_data'!$A$2:$BM$5000,MATCH(H$31,'PASTE RAW_data'!$A$1:$BM$1,0),FALSE)</f>
        <v>65.103846661525338</v>
      </c>
      <c r="I568" s="14">
        <f>VLOOKUP($A568,'PASTE RAW_data'!$A$2:$BM$5000,MATCH(I$31,'PASTE RAW_data'!$A$1:$BM$1,0),FALSE)</f>
        <v>66.811016594125448</v>
      </c>
      <c r="J568" s="14">
        <f>VLOOKUP($A568,'PASTE RAW_data'!$A$2:$BM$5000,MATCH(J$31,'PASTE RAW_data'!$A$1:$BM$1,0),FALSE)</f>
        <v>66.546509240081704</v>
      </c>
      <c r="K568" s="14">
        <f>VLOOKUP($A568,'PASTE RAW_data'!$A$2:$BM$5000,MATCH(K$31,'PASTE RAW_data'!$A$1:$BM$1,0),FALSE)</f>
        <v>69.605052892646569</v>
      </c>
      <c r="L568" s="14">
        <f>VLOOKUP($A568,'PASTE RAW_data'!$A$2:$BM$5000,MATCH(L$31,'PASTE RAW_data'!$A$1:$BM$1,0),FALSE)</f>
        <v>68.496702682704054</v>
      </c>
      <c r="M568" s="14">
        <f>VLOOKUP($A568,'PASTE RAW_data'!$A$2:$BM$5000,MATCH(M$31,'PASTE RAW_data'!$A$1:$BM$1,0),FALSE)</f>
        <v>71.21700025580796</v>
      </c>
      <c r="N568" s="14">
        <f>VLOOKUP($A568,'PASTE RAW_data'!$A$2:$BM$5000,MATCH(N$31,'PASTE RAW_data'!$A$1:$BM$1,0),FALSE)</f>
        <v>70.732241839039347</v>
      </c>
      <c r="O568" s="14">
        <f>VLOOKUP($A568,'PASTE RAW_data'!$A$2:$BM$5000,MATCH(O$31,'PASTE RAW_data'!$A$1:$BM$1,0),FALSE)</f>
        <v>72.987542544375771</v>
      </c>
      <c r="P568" s="14">
        <f>VLOOKUP($A568,'PASTE RAW_data'!$A$2:$BM$5000,MATCH(P$31,'PASTE RAW_data'!$A$1:$BM$1,0),FALSE)</f>
        <v>25.272266821249815</v>
      </c>
      <c r="Q568" s="14">
        <f>VLOOKUP($A568,'PASTE RAW_data'!$A$2:$BM$5000,MATCH(Q$31,'PASTE RAW_data'!$A$1:$BM$1,0),FALSE)</f>
        <v>67.35342023596111</v>
      </c>
      <c r="T568" s="14"/>
    </row>
    <row r="569" spans="1:20">
      <c r="A569" s="9">
        <f>IF(ROW('PASTE RAW_data'!A539)&gt;($C$4+1),"",'PASTE RAW_data'!A539)</f>
        <v>42020.563787680738</v>
      </c>
      <c r="B569" s="14">
        <f>VLOOKUP($A569,'PASTE RAW_data'!$A$2:$BM$5000,MATCH(B$31,'PASTE RAW_data'!$A$1:$BM$1,0),FALSE)</f>
        <v>62.341879482002582</v>
      </c>
      <c r="C569" s="14">
        <f>VLOOKUP($A569,'PASTE RAW_data'!$A$2:$BM$5000,MATCH(C$31,'PASTE RAW_data'!$A$1:$BM$1,0),FALSE)</f>
        <v>66.597374516052838</v>
      </c>
      <c r="D569" s="14">
        <f>VLOOKUP($A569,'PASTE RAW_data'!$A$2:$BM$5000,MATCH(D$31,'PASTE RAW_data'!$A$1:$BM$1,0),FALSE)</f>
        <v>60.341821787239439</v>
      </c>
      <c r="E569" s="14">
        <f>VLOOKUP($A569,'PASTE RAW_data'!$A$2:$BM$5000,MATCH(E$31,'PASTE RAW_data'!$A$1:$BM$1,0),FALSE)</f>
        <v>63.194687533843492</v>
      </c>
      <c r="F569" s="14">
        <f>VLOOKUP($A569,'PASTE RAW_data'!$A$2:$BM$5000,MATCH(F$31,'PASTE RAW_data'!$A$1:$BM$1,0),FALSE)</f>
        <v>62.915683545383374</v>
      </c>
      <c r="G569" s="14">
        <f>VLOOKUP($A569,'PASTE RAW_data'!$A$2:$BM$5000,MATCH(G$31,'PASTE RAW_data'!$A$1:$BM$1,0),FALSE)</f>
        <v>65.589147906611899</v>
      </c>
      <c r="H569" s="14">
        <f>VLOOKUP($A569,'PASTE RAW_data'!$A$2:$BM$5000,MATCH(H$31,'PASTE RAW_data'!$A$1:$BM$1,0),FALSE)</f>
        <v>65.10006073997863</v>
      </c>
      <c r="I569" s="14">
        <f>VLOOKUP($A569,'PASTE RAW_data'!$A$2:$BM$5000,MATCH(I$31,'PASTE RAW_data'!$A$1:$BM$1,0),FALSE)</f>
        <v>66.758184265183274</v>
      </c>
      <c r="J569" s="14">
        <f>VLOOKUP($A569,'PASTE RAW_data'!$A$2:$BM$5000,MATCH(J$31,'PASTE RAW_data'!$A$1:$BM$1,0),FALSE)</f>
        <v>66.505768501039952</v>
      </c>
      <c r="K569" s="14">
        <f>VLOOKUP($A569,'PASTE RAW_data'!$A$2:$BM$5000,MATCH(K$31,'PASTE RAW_data'!$A$1:$BM$1,0),FALSE)</f>
        <v>69.430027626761841</v>
      </c>
      <c r="L569" s="14">
        <f>VLOOKUP($A569,'PASTE RAW_data'!$A$2:$BM$5000,MATCH(L$31,'PASTE RAW_data'!$A$1:$BM$1,0),FALSE)</f>
        <v>68.460456228049139</v>
      </c>
      <c r="M569" s="14">
        <f>VLOOKUP($A569,'PASTE RAW_data'!$A$2:$BM$5000,MATCH(M$31,'PASTE RAW_data'!$A$1:$BM$1,0),FALSE)</f>
        <v>71.3152698738255</v>
      </c>
      <c r="N569" s="14">
        <f>VLOOKUP($A569,'PASTE RAW_data'!$A$2:$BM$5000,MATCH(N$31,'PASTE RAW_data'!$A$1:$BM$1,0),FALSE)</f>
        <v>70.701602883651631</v>
      </c>
      <c r="O569" s="14">
        <f>VLOOKUP($A569,'PASTE RAW_data'!$A$2:$BM$5000,MATCH(O$31,'PASTE RAW_data'!$A$1:$BM$1,0),FALSE)</f>
        <v>73.046639269540435</v>
      </c>
      <c r="P569" s="14">
        <f>VLOOKUP($A569,'PASTE RAW_data'!$A$2:$BM$5000,MATCH(P$31,'PASTE RAW_data'!$A$1:$BM$1,0),FALSE)</f>
        <v>25.265142076917837</v>
      </c>
      <c r="Q569" s="14">
        <f>VLOOKUP($A569,'PASTE RAW_data'!$A$2:$BM$5000,MATCH(Q$31,'PASTE RAW_data'!$A$1:$BM$1,0),FALSE)</f>
        <v>67.315598049242453</v>
      </c>
      <c r="T569" s="14"/>
    </row>
    <row r="570" spans="1:20">
      <c r="A570" s="9">
        <f>IF(ROW('PASTE RAW_data'!A540)&gt;($C$4+1),"",'PASTE RAW_data'!A540)</f>
        <v>42020.563903421469</v>
      </c>
      <c r="B570" s="14">
        <f>VLOOKUP($A570,'PASTE RAW_data'!$A$2:$BM$5000,MATCH(B$31,'PASTE RAW_data'!$A$1:$BM$1,0),FALSE)</f>
        <v>62.303462420527815</v>
      </c>
      <c r="C570" s="14">
        <f>VLOOKUP($A570,'PASTE RAW_data'!$A$2:$BM$5000,MATCH(C$31,'PASTE RAW_data'!$A$1:$BM$1,0),FALSE)</f>
        <v>66.64433901934261</v>
      </c>
      <c r="D570" s="14">
        <f>VLOOKUP($A570,'PASTE RAW_data'!$A$2:$BM$5000,MATCH(D$31,'PASTE RAW_data'!$A$1:$BM$1,0),FALSE)</f>
        <v>60.32098740040459</v>
      </c>
      <c r="E570" s="14">
        <f>VLOOKUP($A570,'PASTE RAW_data'!$A$2:$BM$5000,MATCH(E$31,'PASTE RAW_data'!$A$1:$BM$1,0),FALSE)</f>
        <v>63.12730964157042</v>
      </c>
      <c r="F570" s="14">
        <f>VLOOKUP($A570,'PASTE RAW_data'!$A$2:$BM$5000,MATCH(F$31,'PASTE RAW_data'!$A$1:$BM$1,0),FALSE)</f>
        <v>62.881534072296489</v>
      </c>
      <c r="G570" s="14">
        <f>VLOOKUP($A570,'PASTE RAW_data'!$A$2:$BM$5000,MATCH(G$31,'PASTE RAW_data'!$A$1:$BM$1,0),FALSE)</f>
        <v>65.49789737324447</v>
      </c>
      <c r="H570" s="14">
        <f>VLOOKUP($A570,'PASTE RAW_data'!$A$2:$BM$5000,MATCH(H$31,'PASTE RAW_data'!$A$1:$BM$1,0),FALSE)</f>
        <v>65.080497970829839</v>
      </c>
      <c r="I570" s="14">
        <f>VLOOKUP($A570,'PASTE RAW_data'!$A$2:$BM$5000,MATCH(I$31,'PASTE RAW_data'!$A$1:$BM$1,0),FALSE)</f>
        <v>66.760802236650434</v>
      </c>
      <c r="J570" s="14">
        <f>VLOOKUP($A570,'PASTE RAW_data'!$A$2:$BM$5000,MATCH(J$31,'PASTE RAW_data'!$A$1:$BM$1,0),FALSE)</f>
        <v>66.481061239069163</v>
      </c>
      <c r="K570" s="14">
        <f>VLOOKUP($A570,'PASTE RAW_data'!$A$2:$BM$5000,MATCH(K$31,'PASTE RAW_data'!$A$1:$BM$1,0),FALSE)</f>
        <v>69.603887151512524</v>
      </c>
      <c r="L570" s="14">
        <f>VLOOKUP($A570,'PASTE RAW_data'!$A$2:$BM$5000,MATCH(L$31,'PASTE RAW_data'!$A$1:$BM$1,0),FALSE)</f>
        <v>68.489044054047227</v>
      </c>
      <c r="M570" s="14">
        <f>VLOOKUP($A570,'PASTE RAW_data'!$A$2:$BM$5000,MATCH(M$31,'PASTE RAW_data'!$A$1:$BM$1,0),FALSE)</f>
        <v>71.188979018535605</v>
      </c>
      <c r="N570" s="14">
        <f>VLOOKUP($A570,'PASTE RAW_data'!$A$2:$BM$5000,MATCH(N$31,'PASTE RAW_data'!$A$1:$BM$1,0),FALSE)</f>
        <v>70.730404846328412</v>
      </c>
      <c r="O570" s="14">
        <f>VLOOKUP($A570,'PASTE RAW_data'!$A$2:$BM$5000,MATCH(O$31,'PASTE RAW_data'!$A$1:$BM$1,0),FALSE)</f>
        <v>73.088189700090567</v>
      </c>
      <c r="P570" s="14">
        <f>VLOOKUP($A570,'PASTE RAW_data'!$A$2:$BM$5000,MATCH(P$31,'PASTE RAW_data'!$A$1:$BM$1,0),FALSE)</f>
        <v>25.471665704886608</v>
      </c>
      <c r="Q570" s="14">
        <f>VLOOKUP($A570,'PASTE RAW_data'!$A$2:$BM$5000,MATCH(Q$31,'PASTE RAW_data'!$A$1:$BM$1,0),FALSE)</f>
        <v>67.313736953322135</v>
      </c>
      <c r="T570" s="14"/>
    </row>
    <row r="571" spans="1:20">
      <c r="A571" s="9">
        <f>IF(ROW('PASTE RAW_data'!A541)&gt;($C$4+1),"",'PASTE RAW_data'!A541)</f>
        <v>42020.564019173784</v>
      </c>
      <c r="B571" s="14">
        <f>VLOOKUP($A571,'PASTE RAW_data'!$A$2:$BM$5000,MATCH(B$31,'PASTE RAW_data'!$A$1:$BM$1,0),FALSE)</f>
        <v>62.28026394516268</v>
      </c>
      <c r="C571" s="14">
        <f>VLOOKUP($A571,'PASTE RAW_data'!$A$2:$BM$5000,MATCH(C$31,'PASTE RAW_data'!$A$1:$BM$1,0),FALSE)</f>
        <v>66.714117349882883</v>
      </c>
      <c r="D571" s="14">
        <f>VLOOKUP($A571,'PASTE RAW_data'!$A$2:$BM$5000,MATCH(D$31,'PASTE RAW_data'!$A$1:$BM$1,0),FALSE)</f>
        <v>60.276033319482501</v>
      </c>
      <c r="E571" s="14">
        <f>VLOOKUP($A571,'PASTE RAW_data'!$A$2:$BM$5000,MATCH(E$31,'PASTE RAW_data'!$A$1:$BM$1,0),FALSE)</f>
        <v>63.227846727185394</v>
      </c>
      <c r="F571" s="14">
        <f>VLOOKUP($A571,'PASTE RAW_data'!$A$2:$BM$5000,MATCH(F$31,'PASTE RAW_data'!$A$1:$BM$1,0),FALSE)</f>
        <v>62.873138190890614</v>
      </c>
      <c r="G571" s="14">
        <f>VLOOKUP($A571,'PASTE RAW_data'!$A$2:$BM$5000,MATCH(G$31,'PASTE RAW_data'!$A$1:$BM$1,0),FALSE)</f>
        <v>65.399893064818784</v>
      </c>
      <c r="H571" s="14">
        <f>VLOOKUP($A571,'PASTE RAW_data'!$A$2:$BM$5000,MATCH(H$31,'PASTE RAW_data'!$A$1:$BM$1,0),FALSE)</f>
        <v>65.025951058593137</v>
      </c>
      <c r="I571" s="14">
        <f>VLOOKUP($A571,'PASTE RAW_data'!$A$2:$BM$5000,MATCH(I$31,'PASTE RAW_data'!$A$1:$BM$1,0),FALSE)</f>
        <v>66.75599900112536</v>
      </c>
      <c r="J571" s="14">
        <f>VLOOKUP($A571,'PASTE RAW_data'!$A$2:$BM$5000,MATCH(J$31,'PASTE RAW_data'!$A$1:$BM$1,0),FALSE)</f>
        <v>66.479393403498875</v>
      </c>
      <c r="K571" s="14">
        <f>VLOOKUP($A571,'PASTE RAW_data'!$A$2:$BM$5000,MATCH(K$31,'PASTE RAW_data'!$A$1:$BM$1,0),FALSE)</f>
        <v>69.501042031706646</v>
      </c>
      <c r="L571" s="14">
        <f>VLOOKUP($A571,'PASTE RAW_data'!$A$2:$BM$5000,MATCH(L$31,'PASTE RAW_data'!$A$1:$BM$1,0),FALSE)</f>
        <v>68.476182632137338</v>
      </c>
      <c r="M571" s="14">
        <f>VLOOKUP($A571,'PASTE RAW_data'!$A$2:$BM$5000,MATCH(M$31,'PASTE RAW_data'!$A$1:$BM$1,0),FALSE)</f>
        <v>71.312862470869078</v>
      </c>
      <c r="N571" s="14">
        <f>VLOOKUP($A571,'PASTE RAW_data'!$A$2:$BM$5000,MATCH(N$31,'PASTE RAW_data'!$A$1:$BM$1,0),FALSE)</f>
        <v>70.731647800866867</v>
      </c>
      <c r="O571" s="14">
        <f>VLOOKUP($A571,'PASTE RAW_data'!$A$2:$BM$5000,MATCH(O$31,'PASTE RAW_data'!$A$1:$BM$1,0),FALSE)</f>
        <v>73.057658017232839</v>
      </c>
      <c r="P571" s="14">
        <f>VLOOKUP($A571,'PASTE RAW_data'!$A$2:$BM$5000,MATCH(P$31,'PASTE RAW_data'!$A$1:$BM$1,0),FALSE)</f>
        <v>25.346134627388295</v>
      </c>
      <c r="Q571" s="14">
        <f>VLOOKUP($A571,'PASTE RAW_data'!$A$2:$BM$5000,MATCH(Q$31,'PASTE RAW_data'!$A$1:$BM$1,0),FALSE)</f>
        <v>67.303111924729677</v>
      </c>
      <c r="T571" s="14"/>
    </row>
    <row r="572" spans="1:20">
      <c r="A572" s="9">
        <f>IF(ROW('PASTE RAW_data'!A542)&gt;($C$4+1),"",'PASTE RAW_data'!A542)</f>
        <v>42020.56413491453</v>
      </c>
      <c r="B572" s="14">
        <f>VLOOKUP($A572,'PASTE RAW_data'!$A$2:$BM$5000,MATCH(B$31,'PASTE RAW_data'!$A$1:$BM$1,0),FALSE)</f>
        <v>62.239955407181341</v>
      </c>
      <c r="C572" s="14">
        <f>VLOOKUP($A572,'PASTE RAW_data'!$A$2:$BM$5000,MATCH(C$31,'PASTE RAW_data'!$A$1:$BM$1,0),FALSE)</f>
        <v>66.748442111220626</v>
      </c>
      <c r="D572" s="14">
        <f>VLOOKUP($A572,'PASTE RAW_data'!$A$2:$BM$5000,MATCH(D$31,'PASTE RAW_data'!$A$1:$BM$1,0),FALSE)</f>
        <v>60.259393170937919</v>
      </c>
      <c r="E572" s="14">
        <f>VLOOKUP($A572,'PASTE RAW_data'!$A$2:$BM$5000,MATCH(E$31,'PASTE RAW_data'!$A$1:$BM$1,0),FALSE)</f>
        <v>63.10039138036278</v>
      </c>
      <c r="F572" s="14">
        <f>VLOOKUP($A572,'PASTE RAW_data'!$A$2:$BM$5000,MATCH(F$31,'PASTE RAW_data'!$A$1:$BM$1,0),FALSE)</f>
        <v>62.837546406062145</v>
      </c>
      <c r="G572" s="14">
        <f>VLOOKUP($A572,'PASTE RAW_data'!$A$2:$BM$5000,MATCH(G$31,'PASTE RAW_data'!$A$1:$BM$1,0),FALSE)</f>
        <v>65.384044120812689</v>
      </c>
      <c r="H572" s="14">
        <f>VLOOKUP($A572,'PASTE RAW_data'!$A$2:$BM$5000,MATCH(H$31,'PASTE RAW_data'!$A$1:$BM$1,0),FALSE)</f>
        <v>65.044830251336748</v>
      </c>
      <c r="I572" s="14">
        <f>VLOOKUP($A572,'PASTE RAW_data'!$A$2:$BM$5000,MATCH(I$31,'PASTE RAW_data'!$A$1:$BM$1,0),FALSE)</f>
        <v>66.649672264698097</v>
      </c>
      <c r="J572" s="14">
        <f>VLOOKUP($A572,'PASTE RAW_data'!$A$2:$BM$5000,MATCH(J$31,'PASTE RAW_data'!$A$1:$BM$1,0),FALSE)</f>
        <v>66.453245663034409</v>
      </c>
      <c r="K572" s="14">
        <f>VLOOKUP($A572,'PASTE RAW_data'!$A$2:$BM$5000,MATCH(K$31,'PASTE RAW_data'!$A$1:$BM$1,0),FALSE)</f>
        <v>69.589742938892144</v>
      </c>
      <c r="L572" s="14">
        <f>VLOOKUP($A572,'PASTE RAW_data'!$A$2:$BM$5000,MATCH(L$31,'PASTE RAW_data'!$A$1:$BM$1,0),FALSE)</f>
        <v>68.457210199989376</v>
      </c>
      <c r="M572" s="14">
        <f>VLOOKUP($A572,'PASTE RAW_data'!$A$2:$BM$5000,MATCH(M$31,'PASTE RAW_data'!$A$1:$BM$1,0),FALSE)</f>
        <v>71.259880743534552</v>
      </c>
      <c r="N572" s="14">
        <f>VLOOKUP($A572,'PASTE RAW_data'!$A$2:$BM$5000,MATCH(N$31,'PASTE RAW_data'!$A$1:$BM$1,0),FALSE)</f>
        <v>70.743567598217894</v>
      </c>
      <c r="O572" s="14">
        <f>VLOOKUP($A572,'PASTE RAW_data'!$A$2:$BM$5000,MATCH(O$31,'PASTE RAW_data'!$A$1:$BM$1,0),FALSE)</f>
        <v>72.981859919529057</v>
      </c>
      <c r="P572" s="14">
        <f>VLOOKUP($A572,'PASTE RAW_data'!$A$2:$BM$5000,MATCH(P$31,'PASTE RAW_data'!$A$1:$BM$1,0),FALSE)</f>
        <v>25.249807598638267</v>
      </c>
      <c r="Q572" s="14">
        <f>VLOOKUP($A572,'PASTE RAW_data'!$A$2:$BM$5000,MATCH(Q$31,'PASTE RAW_data'!$A$1:$BM$1,0),FALSE)</f>
        <v>67.306752847681238</v>
      </c>
      <c r="T572" s="14"/>
    </row>
    <row r="573" spans="1:20">
      <c r="A573" s="9">
        <f>IF(ROW('PASTE RAW_data'!A543)&gt;($C$4+1),"",'PASTE RAW_data'!A543)</f>
        <v>42020.564250666845</v>
      </c>
      <c r="B573" s="14">
        <f>VLOOKUP($A573,'PASTE RAW_data'!$A$2:$BM$5000,MATCH(B$31,'PASTE RAW_data'!$A$1:$BM$1,0),FALSE)</f>
        <v>62.195951787700658</v>
      </c>
      <c r="C573" s="14">
        <f>VLOOKUP($A573,'PASTE RAW_data'!$A$2:$BM$5000,MATCH(C$31,'PASTE RAW_data'!$A$1:$BM$1,0),FALSE)</f>
        <v>66.789379358533182</v>
      </c>
      <c r="D573" s="14">
        <f>VLOOKUP($A573,'PASTE RAW_data'!$A$2:$BM$5000,MATCH(D$31,'PASTE RAW_data'!$A$1:$BM$1,0),FALSE)</f>
        <v>60.201048035287428</v>
      </c>
      <c r="E573" s="14">
        <f>VLOOKUP($A573,'PASTE RAW_data'!$A$2:$BM$5000,MATCH(E$31,'PASTE RAW_data'!$A$1:$BM$1,0),FALSE)</f>
        <v>62.844213299003101</v>
      </c>
      <c r="F573" s="14">
        <f>VLOOKUP($A573,'PASTE RAW_data'!$A$2:$BM$5000,MATCH(F$31,'PASTE RAW_data'!$A$1:$BM$1,0),FALSE)</f>
        <v>62.781668374513501</v>
      </c>
      <c r="G573" s="14">
        <f>VLOOKUP($A573,'PASTE RAW_data'!$A$2:$BM$5000,MATCH(G$31,'PASTE RAW_data'!$A$1:$BM$1,0),FALSE)</f>
        <v>65.456360483438317</v>
      </c>
      <c r="H573" s="14">
        <f>VLOOKUP($A573,'PASTE RAW_data'!$A$2:$BM$5000,MATCH(H$31,'PASTE RAW_data'!$A$1:$BM$1,0),FALSE)</f>
        <v>64.956276503568674</v>
      </c>
      <c r="I573" s="14">
        <f>VLOOKUP($A573,'PASTE RAW_data'!$A$2:$BM$5000,MATCH(I$31,'PASTE RAW_data'!$A$1:$BM$1,0),FALSE)</f>
        <v>66.566754171371812</v>
      </c>
      <c r="J573" s="14">
        <f>VLOOKUP($A573,'PASTE RAW_data'!$A$2:$BM$5000,MATCH(J$31,'PASTE RAW_data'!$A$1:$BM$1,0),FALSE)</f>
        <v>66.396081949882245</v>
      </c>
      <c r="K573" s="14">
        <f>VLOOKUP($A573,'PASTE RAW_data'!$A$2:$BM$5000,MATCH(K$31,'PASTE RAW_data'!$A$1:$BM$1,0),FALSE)</f>
        <v>69.342118043596969</v>
      </c>
      <c r="L573" s="14">
        <f>VLOOKUP($A573,'PASTE RAW_data'!$A$2:$BM$5000,MATCH(L$31,'PASTE RAW_data'!$A$1:$BM$1,0),FALSE)</f>
        <v>68.42290722075208</v>
      </c>
      <c r="M573" s="14">
        <f>VLOOKUP($A573,'PASTE RAW_data'!$A$2:$BM$5000,MATCH(M$31,'PASTE RAW_data'!$A$1:$BM$1,0),FALSE)</f>
        <v>71.149276459101586</v>
      </c>
      <c r="N573" s="14">
        <f>VLOOKUP($A573,'PASTE RAW_data'!$A$2:$BM$5000,MATCH(N$31,'PASTE RAW_data'!$A$1:$BM$1,0),FALSE)</f>
        <v>70.700995496364172</v>
      </c>
      <c r="O573" s="14">
        <f>VLOOKUP($A573,'PASTE RAW_data'!$A$2:$BM$5000,MATCH(O$31,'PASTE RAW_data'!$A$1:$BM$1,0),FALSE)</f>
        <v>73.16552135066091</v>
      </c>
      <c r="P573" s="14">
        <f>VLOOKUP($A573,'PASTE RAW_data'!$A$2:$BM$5000,MATCH(P$31,'PASTE RAW_data'!$A$1:$BM$1,0),FALSE)</f>
        <v>25.382575620126811</v>
      </c>
      <c r="Q573" s="14">
        <f>VLOOKUP($A573,'PASTE RAW_data'!$A$2:$BM$5000,MATCH(Q$31,'PASTE RAW_data'!$A$1:$BM$1,0),FALSE)</f>
        <v>67.281175666206252</v>
      </c>
      <c r="T573" s="14"/>
    </row>
    <row r="574" spans="1:20">
      <c r="A574" s="9">
        <f>IF(ROW('PASTE RAW_data'!A544)&gt;($C$4+1),"",'PASTE RAW_data'!A544)</f>
        <v>42020.564365828825</v>
      </c>
      <c r="B574" s="14">
        <f>VLOOKUP($A574,'PASTE RAW_data'!$A$2:$BM$5000,MATCH(B$31,'PASTE RAW_data'!$A$1:$BM$1,0),FALSE)</f>
        <v>62.167039635933108</v>
      </c>
      <c r="C574" s="14">
        <f>VLOOKUP($A574,'PASTE RAW_data'!$A$2:$BM$5000,MATCH(C$31,'PASTE RAW_data'!$A$1:$BM$1,0),FALSE)</f>
        <v>66.864424397442889</v>
      </c>
      <c r="D574" s="14">
        <f>VLOOKUP($A574,'PASTE RAW_data'!$A$2:$BM$5000,MATCH(D$31,'PASTE RAW_data'!$A$1:$BM$1,0),FALSE)</f>
        <v>60.190303577847963</v>
      </c>
      <c r="E574" s="14">
        <f>VLOOKUP($A574,'PASTE RAW_data'!$A$2:$BM$5000,MATCH(E$31,'PASTE RAW_data'!$A$1:$BM$1,0),FALSE)</f>
        <v>63.005785789643078</v>
      </c>
      <c r="F574" s="14">
        <f>VLOOKUP($A574,'PASTE RAW_data'!$A$2:$BM$5000,MATCH(F$31,'PASTE RAW_data'!$A$1:$BM$1,0),FALSE)</f>
        <v>62.74827770719606</v>
      </c>
      <c r="G574" s="14">
        <f>VLOOKUP($A574,'PASTE RAW_data'!$A$2:$BM$5000,MATCH(G$31,'PASTE RAW_data'!$A$1:$BM$1,0),FALSE)</f>
        <v>65.431286262558615</v>
      </c>
      <c r="H574" s="14">
        <f>VLOOKUP($A574,'PASTE RAW_data'!$A$2:$BM$5000,MATCH(H$31,'PASTE RAW_data'!$A$1:$BM$1,0),FALSE)</f>
        <v>64.915962151141954</v>
      </c>
      <c r="I574" s="14">
        <f>VLOOKUP($A574,'PASTE RAW_data'!$A$2:$BM$5000,MATCH(I$31,'PASTE RAW_data'!$A$1:$BM$1,0),FALSE)</f>
        <v>66.5929771268747</v>
      </c>
      <c r="J574" s="14">
        <f>VLOOKUP($A574,'PASTE RAW_data'!$A$2:$BM$5000,MATCH(J$31,'PASTE RAW_data'!$A$1:$BM$1,0),FALSE)</f>
        <v>66.344807324859559</v>
      </c>
      <c r="K574" s="14">
        <f>VLOOKUP($A574,'PASTE RAW_data'!$A$2:$BM$5000,MATCH(K$31,'PASTE RAW_data'!$A$1:$BM$1,0),FALSE)</f>
        <v>69.358924975710664</v>
      </c>
      <c r="L574" s="14">
        <f>VLOOKUP($A574,'PASTE RAW_data'!$A$2:$BM$5000,MATCH(L$31,'PASTE RAW_data'!$A$1:$BM$1,0),FALSE)</f>
        <v>68.397849673479399</v>
      </c>
      <c r="M574" s="14">
        <f>VLOOKUP($A574,'PASTE RAW_data'!$A$2:$BM$5000,MATCH(M$31,'PASTE RAW_data'!$A$1:$BM$1,0),FALSE)</f>
        <v>71.109681903229287</v>
      </c>
      <c r="N574" s="14">
        <f>VLOOKUP($A574,'PASTE RAW_data'!$A$2:$BM$5000,MATCH(N$31,'PASTE RAW_data'!$A$1:$BM$1,0),FALSE)</f>
        <v>70.732794519315334</v>
      </c>
      <c r="O574" s="14">
        <f>VLOOKUP($A574,'PASTE RAW_data'!$A$2:$BM$5000,MATCH(O$31,'PASTE RAW_data'!$A$1:$BM$1,0),FALSE)</f>
        <v>73.193957077995904</v>
      </c>
      <c r="P574" s="14">
        <f>VLOOKUP($A574,'PASTE RAW_data'!$A$2:$BM$5000,MATCH(P$31,'PASTE RAW_data'!$A$1:$BM$1,0),FALSE)</f>
        <v>25.349621825950205</v>
      </c>
      <c r="Q574" s="14">
        <f>VLOOKUP($A574,'PASTE RAW_data'!$A$2:$BM$5000,MATCH(Q$31,'PASTE RAW_data'!$A$1:$BM$1,0),FALSE)</f>
        <v>67.297317222258982</v>
      </c>
      <c r="T574" s="14"/>
    </row>
    <row r="575" spans="1:20">
      <c r="A575" s="9">
        <f>IF(ROW('PASTE RAW_data'!A545)&gt;($C$4+1),"",'PASTE RAW_data'!A545)</f>
        <v>42020.564482148322</v>
      </c>
      <c r="B575" s="14">
        <f>VLOOKUP($A575,'PASTE RAW_data'!$A$2:$BM$5000,MATCH(B$31,'PASTE RAW_data'!$A$1:$BM$1,0),FALSE)</f>
        <v>62.127348007511856</v>
      </c>
      <c r="C575" s="14">
        <f>VLOOKUP($A575,'PASTE RAW_data'!$A$2:$BM$5000,MATCH(C$31,'PASTE RAW_data'!$A$1:$BM$1,0),FALSE)</f>
        <v>66.883912550727032</v>
      </c>
      <c r="D575" s="14">
        <f>VLOOKUP($A575,'PASTE RAW_data'!$A$2:$BM$5000,MATCH(D$31,'PASTE RAW_data'!$A$1:$BM$1,0),FALSE)</f>
        <v>60.143291970705633</v>
      </c>
      <c r="E575" s="14">
        <f>VLOOKUP($A575,'PASTE RAW_data'!$A$2:$BM$5000,MATCH(E$31,'PASTE RAW_data'!$A$1:$BM$1,0),FALSE)</f>
        <v>62.562184222155643</v>
      </c>
      <c r="F575" s="14">
        <f>VLOOKUP($A575,'PASTE RAW_data'!$A$2:$BM$5000,MATCH(F$31,'PASTE RAW_data'!$A$1:$BM$1,0),FALSE)</f>
        <v>62.680566046766174</v>
      </c>
      <c r="G575" s="14">
        <f>VLOOKUP($A575,'PASTE RAW_data'!$A$2:$BM$5000,MATCH(G$31,'PASTE RAW_data'!$A$1:$BM$1,0),FALSE)</f>
        <v>64.770989727340492</v>
      </c>
      <c r="H575" s="14">
        <f>VLOOKUP($A575,'PASTE RAW_data'!$A$2:$BM$5000,MATCH(H$31,'PASTE RAW_data'!$A$1:$BM$1,0),FALSE)</f>
        <v>64.718778929957509</v>
      </c>
      <c r="I575" s="14">
        <f>VLOOKUP($A575,'PASTE RAW_data'!$A$2:$BM$5000,MATCH(I$31,'PASTE RAW_data'!$A$1:$BM$1,0),FALSE)</f>
        <v>66.269774866214021</v>
      </c>
      <c r="J575" s="14">
        <f>VLOOKUP($A575,'PASTE RAW_data'!$A$2:$BM$5000,MATCH(J$31,'PASTE RAW_data'!$A$1:$BM$1,0),FALSE)</f>
        <v>66.227216425332472</v>
      </c>
      <c r="K575" s="14">
        <f>VLOOKUP($A575,'PASTE RAW_data'!$A$2:$BM$5000,MATCH(K$31,'PASTE RAW_data'!$A$1:$BM$1,0),FALSE)</f>
        <v>68.926654540460561</v>
      </c>
      <c r="L575" s="14">
        <f>VLOOKUP($A575,'PASTE RAW_data'!$A$2:$BM$5000,MATCH(L$31,'PASTE RAW_data'!$A$1:$BM$1,0),FALSE)</f>
        <v>68.231725098433486</v>
      </c>
      <c r="M575" s="14">
        <f>VLOOKUP($A575,'PASTE RAW_data'!$A$2:$BM$5000,MATCH(M$31,'PASTE RAW_data'!$A$1:$BM$1,0),FALSE)</f>
        <v>70.594035004836783</v>
      </c>
      <c r="N575" s="14">
        <f>VLOOKUP($A575,'PASTE RAW_data'!$A$2:$BM$5000,MATCH(N$31,'PASTE RAW_data'!$A$1:$BM$1,0),FALSE)</f>
        <v>70.444078500913534</v>
      </c>
      <c r="O575" s="14">
        <f>VLOOKUP($A575,'PASTE RAW_data'!$A$2:$BM$5000,MATCH(O$31,'PASTE RAW_data'!$A$1:$BM$1,0),FALSE)</f>
        <v>72.722935884005693</v>
      </c>
      <c r="P575" s="14">
        <f>VLOOKUP($A575,'PASTE RAW_data'!$A$2:$BM$5000,MATCH(P$31,'PASTE RAW_data'!$A$1:$BM$1,0),FALSE)</f>
        <v>25.327028671402839</v>
      </c>
      <c r="Q575" s="14">
        <f>VLOOKUP($A575,'PASTE RAW_data'!$A$2:$BM$5000,MATCH(Q$31,'PASTE RAW_data'!$A$1:$BM$1,0),FALSE)</f>
        <v>67.268880716689722</v>
      </c>
      <c r="T575" s="14"/>
    </row>
    <row r="576" spans="1:20">
      <c r="A576" s="9">
        <f>IF(ROW('PASTE RAW_data'!A546)&gt;($C$4+1),"",'PASTE RAW_data'!A546)</f>
        <v>42020.564597321878</v>
      </c>
      <c r="B576" s="14">
        <f>VLOOKUP($A576,'PASTE RAW_data'!$A$2:$BM$5000,MATCH(B$31,'PASTE RAW_data'!$A$1:$BM$1,0),FALSE)</f>
        <v>62.086132277977171</v>
      </c>
      <c r="C576" s="14">
        <f>VLOOKUP($A576,'PASTE RAW_data'!$A$2:$BM$5000,MATCH(C$31,'PASTE RAW_data'!$A$1:$BM$1,0),FALSE)</f>
        <v>66.933009211859797</v>
      </c>
      <c r="D576" s="14">
        <f>VLOOKUP($A576,'PASTE RAW_data'!$A$2:$BM$5000,MATCH(D$31,'PASTE RAW_data'!$A$1:$BM$1,0),FALSE)</f>
        <v>60.11319825934698</v>
      </c>
      <c r="E576" s="14">
        <f>VLOOKUP($A576,'PASTE RAW_data'!$A$2:$BM$5000,MATCH(E$31,'PASTE RAW_data'!$A$1:$BM$1,0),FALSE)</f>
        <v>62.4997419342331</v>
      </c>
      <c r="F576" s="14">
        <f>VLOOKUP($A576,'PASTE RAW_data'!$A$2:$BM$5000,MATCH(F$31,'PASTE RAW_data'!$A$1:$BM$1,0),FALSE)</f>
        <v>62.335512165753336</v>
      </c>
      <c r="G576" s="14">
        <f>VLOOKUP($A576,'PASTE RAW_data'!$A$2:$BM$5000,MATCH(G$31,'PASTE RAW_data'!$A$1:$BM$1,0),FALSE)</f>
        <v>64.511770743369198</v>
      </c>
      <c r="H576" s="14">
        <f>VLOOKUP($A576,'PASTE RAW_data'!$A$2:$BM$5000,MATCH(H$31,'PASTE RAW_data'!$A$1:$BM$1,0),FALSE)</f>
        <v>64.197349909765151</v>
      </c>
      <c r="I576" s="14">
        <f>VLOOKUP($A576,'PASTE RAW_data'!$A$2:$BM$5000,MATCH(I$31,'PASTE RAW_data'!$A$1:$BM$1,0),FALSE)</f>
        <v>65.853628977864759</v>
      </c>
      <c r="J576" s="14">
        <f>VLOOKUP($A576,'PASTE RAW_data'!$A$2:$BM$5000,MATCH(J$31,'PASTE RAW_data'!$A$1:$BM$1,0),FALSE)</f>
        <v>65.756853836232537</v>
      </c>
      <c r="K576" s="14">
        <f>VLOOKUP($A576,'PASTE RAW_data'!$A$2:$BM$5000,MATCH(K$31,'PASTE RAW_data'!$A$1:$BM$1,0),FALSE)</f>
        <v>68.574549098492426</v>
      </c>
      <c r="L576" s="14">
        <f>VLOOKUP($A576,'PASTE RAW_data'!$A$2:$BM$5000,MATCH(L$31,'PASTE RAW_data'!$A$1:$BM$1,0),FALSE)</f>
        <v>67.767617857133629</v>
      </c>
      <c r="M576" s="14">
        <f>VLOOKUP($A576,'PASTE RAW_data'!$A$2:$BM$5000,MATCH(M$31,'PASTE RAW_data'!$A$1:$BM$1,0),FALSE)</f>
        <v>70.272682158932525</v>
      </c>
      <c r="N576" s="14">
        <f>VLOOKUP($A576,'PASTE RAW_data'!$A$2:$BM$5000,MATCH(N$31,'PASTE RAW_data'!$A$1:$BM$1,0),FALSE)</f>
        <v>69.968053049142057</v>
      </c>
      <c r="O576" s="14">
        <f>VLOOKUP($A576,'PASTE RAW_data'!$A$2:$BM$5000,MATCH(O$31,'PASTE RAW_data'!$A$1:$BM$1,0),FALSE)</f>
        <v>72.21636565615016</v>
      </c>
      <c r="P576" s="14">
        <f>VLOOKUP($A576,'PASTE RAW_data'!$A$2:$BM$5000,MATCH(P$31,'PASTE RAW_data'!$A$1:$BM$1,0),FALSE)</f>
        <v>25.358669714170439</v>
      </c>
      <c r="Q576" s="14">
        <f>VLOOKUP($A576,'PASTE RAW_data'!$A$2:$BM$5000,MATCH(Q$31,'PASTE RAW_data'!$A$1:$BM$1,0),FALSE)</f>
        <v>67.291324635901304</v>
      </c>
      <c r="T576" s="14"/>
    </row>
    <row r="577" spans="1:20">
      <c r="A577" s="9">
        <f>IF(ROW('PASTE RAW_data'!A547)&gt;($C$4+1),"",'PASTE RAW_data'!A547)</f>
        <v>42020.564713062617</v>
      </c>
      <c r="B577" s="14">
        <f>VLOOKUP($A577,'PASTE RAW_data'!$A$2:$BM$5000,MATCH(B$31,'PASTE RAW_data'!$A$1:$BM$1,0),FALSE)</f>
        <v>62.059193662927299</v>
      </c>
      <c r="C577" s="14">
        <f>VLOOKUP($A577,'PASTE RAW_data'!$A$2:$BM$5000,MATCH(C$31,'PASTE RAW_data'!$A$1:$BM$1,0),FALSE)</f>
        <v>66.954035272461027</v>
      </c>
      <c r="D577" s="14">
        <f>VLOOKUP($A577,'PASTE RAW_data'!$A$2:$BM$5000,MATCH(D$31,'PASTE RAW_data'!$A$1:$BM$1,0),FALSE)</f>
        <v>60.077031875433235</v>
      </c>
      <c r="E577" s="14">
        <f>VLOOKUP($A577,'PASTE RAW_data'!$A$2:$BM$5000,MATCH(E$31,'PASTE RAW_data'!$A$1:$BM$1,0),FALSE)</f>
        <v>61.734115767417528</v>
      </c>
      <c r="F577" s="14">
        <f>VLOOKUP($A577,'PASTE RAW_data'!$A$2:$BM$5000,MATCH(F$31,'PASTE RAW_data'!$A$1:$BM$1,0),FALSE)</f>
        <v>62.170655925563018</v>
      </c>
      <c r="G577" s="14">
        <f>VLOOKUP($A577,'PASTE RAW_data'!$A$2:$BM$5000,MATCH(G$31,'PASTE RAW_data'!$A$1:$BM$1,0),FALSE)</f>
        <v>63.667021505942593</v>
      </c>
      <c r="H577" s="14">
        <f>VLOOKUP($A577,'PASTE RAW_data'!$A$2:$BM$5000,MATCH(H$31,'PASTE RAW_data'!$A$1:$BM$1,0),FALSE)</f>
        <v>63.725300774623307</v>
      </c>
      <c r="I577" s="14">
        <f>VLOOKUP($A577,'PASTE RAW_data'!$A$2:$BM$5000,MATCH(I$31,'PASTE RAW_data'!$A$1:$BM$1,0),FALSE)</f>
        <v>65.07238751077854</v>
      </c>
      <c r="J577" s="14">
        <f>VLOOKUP($A577,'PASTE RAW_data'!$A$2:$BM$5000,MATCH(J$31,'PASTE RAW_data'!$A$1:$BM$1,0),FALSE)</f>
        <v>65.283221994250439</v>
      </c>
      <c r="K577" s="14">
        <f>VLOOKUP($A577,'PASTE RAW_data'!$A$2:$BM$5000,MATCH(K$31,'PASTE RAW_data'!$A$1:$BM$1,0),FALSE)</f>
        <v>67.50717057650111</v>
      </c>
      <c r="L577" s="14">
        <f>VLOOKUP($A577,'PASTE RAW_data'!$A$2:$BM$5000,MATCH(L$31,'PASTE RAW_data'!$A$1:$BM$1,0),FALSE)</f>
        <v>67.2787583161155</v>
      </c>
      <c r="M577" s="14">
        <f>VLOOKUP($A577,'PASTE RAW_data'!$A$2:$BM$5000,MATCH(M$31,'PASTE RAW_data'!$A$1:$BM$1,0),FALSE)</f>
        <v>69.170242511038111</v>
      </c>
      <c r="N577" s="14">
        <f>VLOOKUP($A577,'PASTE RAW_data'!$A$2:$BM$5000,MATCH(N$31,'PASTE RAW_data'!$A$1:$BM$1,0),FALSE)</f>
        <v>69.31574929014306</v>
      </c>
      <c r="O577" s="14">
        <f>VLOOKUP($A577,'PASTE RAW_data'!$A$2:$BM$5000,MATCH(O$31,'PASTE RAW_data'!$A$1:$BM$1,0),FALSE)</f>
        <v>71.207733790342701</v>
      </c>
      <c r="P577" s="14">
        <f>VLOOKUP($A577,'PASTE RAW_data'!$A$2:$BM$5000,MATCH(P$31,'PASTE RAW_data'!$A$1:$BM$1,0),FALSE)</f>
        <v>25.392768084035819</v>
      </c>
      <c r="Q577" s="14">
        <f>VLOOKUP($A577,'PASTE RAW_data'!$A$2:$BM$5000,MATCH(Q$31,'PASTE RAW_data'!$A$1:$BM$1,0),FALSE)</f>
        <v>67.547701412043097</v>
      </c>
      <c r="T577" s="14"/>
    </row>
    <row r="578" spans="1:20">
      <c r="A578" s="9">
        <f>IF(ROW('PASTE RAW_data'!A548)&gt;($C$4+1),"",'PASTE RAW_data'!A548)</f>
        <v>42020.564828814931</v>
      </c>
      <c r="B578" s="14">
        <f>VLOOKUP($A578,'PASTE RAW_data'!$A$2:$BM$5000,MATCH(B$31,'PASTE RAW_data'!$A$1:$BM$1,0),FALSE)</f>
        <v>62.02605658967078</v>
      </c>
      <c r="C578" s="14">
        <f>VLOOKUP($A578,'PASTE RAW_data'!$A$2:$BM$5000,MATCH(C$31,'PASTE RAW_data'!$A$1:$BM$1,0),FALSE)</f>
        <v>66.982085242049152</v>
      </c>
      <c r="D578" s="14">
        <f>VLOOKUP($A578,'PASTE RAW_data'!$A$2:$BM$5000,MATCH(D$31,'PASTE RAW_data'!$A$1:$BM$1,0),FALSE)</f>
        <v>60.059919850455969</v>
      </c>
      <c r="E578" s="14">
        <f>VLOOKUP($A578,'PASTE RAW_data'!$A$2:$BM$5000,MATCH(E$31,'PASTE RAW_data'!$A$1:$BM$1,0),FALSE)</f>
        <v>61.224407021251523</v>
      </c>
      <c r="F578" s="14">
        <f>VLOOKUP($A578,'PASTE RAW_data'!$A$2:$BM$5000,MATCH(F$31,'PASTE RAW_data'!$A$1:$BM$1,0),FALSE)</f>
        <v>61.667638096785979</v>
      </c>
      <c r="G578" s="14">
        <f>VLOOKUP($A578,'PASTE RAW_data'!$A$2:$BM$5000,MATCH(G$31,'PASTE RAW_data'!$A$1:$BM$1,0),FALSE)</f>
        <v>62.695444967453504</v>
      </c>
      <c r="H578" s="14">
        <f>VLOOKUP($A578,'PASTE RAW_data'!$A$2:$BM$5000,MATCH(H$31,'PASTE RAW_data'!$A$1:$BM$1,0),FALSE)</f>
        <v>62.910916912991652</v>
      </c>
      <c r="I578" s="14">
        <f>VLOOKUP($A578,'PASTE RAW_data'!$A$2:$BM$5000,MATCH(I$31,'PASTE RAW_data'!$A$1:$BM$1,0),FALSE)</f>
        <v>64.165555165751925</v>
      </c>
      <c r="J578" s="14">
        <f>VLOOKUP($A578,'PASTE RAW_data'!$A$2:$BM$5000,MATCH(J$31,'PASTE RAW_data'!$A$1:$BM$1,0),FALSE)</f>
        <v>64.391235077720282</v>
      </c>
      <c r="K578" s="14">
        <f>VLOOKUP($A578,'PASTE RAW_data'!$A$2:$BM$5000,MATCH(K$31,'PASTE RAW_data'!$A$1:$BM$1,0),FALSE)</f>
        <v>66.396183634346613</v>
      </c>
      <c r="L578" s="14">
        <f>VLOOKUP($A578,'PASTE RAW_data'!$A$2:$BM$5000,MATCH(L$31,'PASTE RAW_data'!$A$1:$BM$1,0),FALSE)</f>
        <v>66.306813131421265</v>
      </c>
      <c r="M578" s="14">
        <f>VLOOKUP($A578,'PASTE RAW_data'!$A$2:$BM$5000,MATCH(M$31,'PASTE RAW_data'!$A$1:$BM$1,0),FALSE)</f>
        <v>68.112690997248649</v>
      </c>
      <c r="N578" s="14">
        <f>VLOOKUP($A578,'PASTE RAW_data'!$A$2:$BM$5000,MATCH(N$31,'PASTE RAW_data'!$A$1:$BM$1,0),FALSE)</f>
        <v>68.234715688694024</v>
      </c>
      <c r="O578" s="14">
        <f>VLOOKUP($A578,'PASTE RAW_data'!$A$2:$BM$5000,MATCH(O$31,'PASTE RAW_data'!$A$1:$BM$1,0),FALSE)</f>
        <v>70.311209500817967</v>
      </c>
      <c r="P578" s="14">
        <f>VLOOKUP($A578,'PASTE RAW_data'!$A$2:$BM$5000,MATCH(P$31,'PASTE RAW_data'!$A$1:$BM$1,0),FALSE)</f>
        <v>25.326649833762364</v>
      </c>
      <c r="Q578" s="14">
        <f>VLOOKUP($A578,'PASTE RAW_data'!$A$2:$BM$5000,MATCH(Q$31,'PASTE RAW_data'!$A$1:$BM$1,0),FALSE)</f>
        <v>67.575747804038713</v>
      </c>
      <c r="T578" s="14"/>
    </row>
    <row r="579" spans="1:20">
      <c r="A579" s="9">
        <f>IF(ROW('PASTE RAW_data'!A549)&gt;($C$4+1),"",'PASTE RAW_data'!A549)</f>
        <v>42020.564945134429</v>
      </c>
      <c r="B579" s="14">
        <f>VLOOKUP($A579,'PASTE RAW_data'!$A$2:$BM$5000,MATCH(B$31,'PASTE RAW_data'!$A$1:$BM$1,0),FALSE)</f>
        <v>61.97289384122945</v>
      </c>
      <c r="C579" s="14">
        <f>VLOOKUP($A579,'PASTE RAW_data'!$A$2:$BM$5000,MATCH(C$31,'PASTE RAW_data'!$A$1:$BM$1,0),FALSE)</f>
        <v>66.936837892868382</v>
      </c>
      <c r="D579" s="14">
        <f>VLOOKUP($A579,'PASTE RAW_data'!$A$2:$BM$5000,MATCH(D$31,'PASTE RAW_data'!$A$1:$BM$1,0),FALSE)</f>
        <v>60.013338105810632</v>
      </c>
      <c r="E579" s="14">
        <f>VLOOKUP($A579,'PASTE RAW_data'!$A$2:$BM$5000,MATCH(E$31,'PASTE RAW_data'!$A$1:$BM$1,0),FALSE)</f>
        <v>61.562586771538641</v>
      </c>
      <c r="F579" s="14">
        <f>VLOOKUP($A579,'PASTE RAW_data'!$A$2:$BM$5000,MATCH(F$31,'PASTE RAW_data'!$A$1:$BM$1,0),FALSE)</f>
        <v>61.375566369209473</v>
      </c>
      <c r="G579" s="14">
        <f>VLOOKUP($A579,'PASTE RAW_data'!$A$2:$BM$5000,MATCH(G$31,'PASTE RAW_data'!$A$1:$BM$1,0),FALSE)</f>
        <v>63.023234606516574</v>
      </c>
      <c r="H579" s="14">
        <f>VLOOKUP($A579,'PASTE RAW_data'!$A$2:$BM$5000,MATCH(H$31,'PASTE RAW_data'!$A$1:$BM$1,0),FALSE)</f>
        <v>62.652385012463498</v>
      </c>
      <c r="I579" s="14">
        <f>VLOOKUP($A579,'PASTE RAW_data'!$A$2:$BM$5000,MATCH(I$31,'PASTE RAW_data'!$A$1:$BM$1,0),FALSE)</f>
        <v>63.882024311818718</v>
      </c>
      <c r="J579" s="14">
        <f>VLOOKUP($A579,'PASTE RAW_data'!$A$2:$BM$5000,MATCH(J$31,'PASTE RAW_data'!$A$1:$BM$1,0),FALSE)</f>
        <v>63.825316885067771</v>
      </c>
      <c r="K579" s="14">
        <f>VLOOKUP($A579,'PASTE RAW_data'!$A$2:$BM$5000,MATCH(K$31,'PASTE RAW_data'!$A$1:$BM$1,0),FALSE)</f>
        <v>66.158969475911519</v>
      </c>
      <c r="L579" s="14">
        <f>VLOOKUP($A579,'PASTE RAW_data'!$A$2:$BM$5000,MATCH(L$31,'PASTE RAW_data'!$A$1:$BM$1,0),FALSE)</f>
        <v>65.661889927278764</v>
      </c>
      <c r="M579" s="14">
        <f>VLOOKUP($A579,'PASTE RAW_data'!$A$2:$BM$5000,MATCH(M$31,'PASTE RAW_data'!$A$1:$BM$1,0),FALSE)</f>
        <v>67.774580683863235</v>
      </c>
      <c r="N579" s="14">
        <f>VLOOKUP($A579,'PASTE RAW_data'!$A$2:$BM$5000,MATCH(N$31,'PASTE RAW_data'!$A$1:$BM$1,0),FALSE)</f>
        <v>67.640901046519389</v>
      </c>
      <c r="O579" s="14">
        <f>VLOOKUP($A579,'PASTE RAW_data'!$A$2:$BM$5000,MATCH(O$31,'PASTE RAW_data'!$A$1:$BM$1,0),FALSE)</f>
        <v>69.763265085013686</v>
      </c>
      <c r="P579" s="14">
        <f>VLOOKUP($A579,'PASTE RAW_data'!$A$2:$BM$5000,MATCH(P$31,'PASTE RAW_data'!$A$1:$BM$1,0),FALSE)</f>
        <v>25.565960780551709</v>
      </c>
      <c r="Q579" s="14">
        <f>VLOOKUP($A579,'PASTE RAW_data'!$A$2:$BM$5000,MATCH(Q$31,'PASTE RAW_data'!$A$1:$BM$1,0),FALSE)</f>
        <v>67.865489740092798</v>
      </c>
      <c r="T579" s="14"/>
    </row>
    <row r="580" spans="1:20">
      <c r="A580" s="9">
        <f>IF(ROW('PASTE RAW_data'!A550)&gt;($C$4+1),"",'PASTE RAW_data'!A550)</f>
        <v>42020.565060886744</v>
      </c>
      <c r="B580" s="14">
        <f>VLOOKUP($A580,'PASTE RAW_data'!$A$2:$BM$5000,MATCH(B$31,'PASTE RAW_data'!$A$1:$BM$1,0),FALSE)</f>
        <v>61.950059716025741</v>
      </c>
      <c r="C580" s="14">
        <f>VLOOKUP($A580,'PASTE RAW_data'!$A$2:$BM$5000,MATCH(C$31,'PASTE RAW_data'!$A$1:$BM$1,0),FALSE)</f>
        <v>66.869245358410993</v>
      </c>
      <c r="D580" s="14">
        <f>VLOOKUP($A580,'PASTE RAW_data'!$A$2:$BM$5000,MATCH(D$31,'PASTE RAW_data'!$A$1:$BM$1,0),FALSE)</f>
        <v>59.985116188113395</v>
      </c>
      <c r="E580" s="14">
        <f>VLOOKUP($A580,'PASTE RAW_data'!$A$2:$BM$5000,MATCH(E$31,'PASTE RAW_data'!$A$1:$BM$1,0),FALSE)</f>
        <v>61.753472633148199</v>
      </c>
      <c r="F580" s="14">
        <f>VLOOKUP($A580,'PASTE RAW_data'!$A$2:$BM$5000,MATCH(F$31,'PASTE RAW_data'!$A$1:$BM$1,0),FALSE)</f>
        <v>61.404323310623958</v>
      </c>
      <c r="G580" s="14">
        <f>VLOOKUP($A580,'PASTE RAW_data'!$A$2:$BM$5000,MATCH(G$31,'PASTE RAW_data'!$A$1:$BM$1,0),FALSE)</f>
        <v>63.244106028840321</v>
      </c>
      <c r="H580" s="14">
        <f>VLOOKUP($A580,'PASTE RAW_data'!$A$2:$BM$5000,MATCH(H$31,'PASTE RAW_data'!$A$1:$BM$1,0),FALSE)</f>
        <v>62.664311749811183</v>
      </c>
      <c r="I580" s="14">
        <f>VLOOKUP($A580,'PASTE RAW_data'!$A$2:$BM$5000,MATCH(I$31,'PASTE RAW_data'!$A$1:$BM$1,0),FALSE)</f>
        <v>63.825359551773559</v>
      </c>
      <c r="J580" s="14">
        <f>VLOOKUP($A580,'PASTE RAW_data'!$A$2:$BM$5000,MATCH(J$31,'PASTE RAW_data'!$A$1:$BM$1,0),FALSE)</f>
        <v>63.631919171954266</v>
      </c>
      <c r="K580" s="14">
        <f>VLOOKUP($A580,'PASTE RAW_data'!$A$2:$BM$5000,MATCH(K$31,'PASTE RAW_data'!$A$1:$BM$1,0),FALSE)</f>
        <v>66.047684233266665</v>
      </c>
      <c r="L580" s="14">
        <f>VLOOKUP($A580,'PASTE RAW_data'!$A$2:$BM$5000,MATCH(L$31,'PASTE RAW_data'!$A$1:$BM$1,0),FALSE)</f>
        <v>65.368224775105375</v>
      </c>
      <c r="M580" s="14">
        <f>VLOOKUP($A580,'PASTE RAW_data'!$A$2:$BM$5000,MATCH(M$31,'PASTE RAW_data'!$A$1:$BM$1,0),FALSE)</f>
        <v>67.657513873571745</v>
      </c>
      <c r="N580" s="14">
        <f>VLOOKUP($A580,'PASTE RAW_data'!$A$2:$BM$5000,MATCH(N$31,'PASTE RAW_data'!$A$1:$BM$1,0),FALSE)</f>
        <v>67.303257413750316</v>
      </c>
      <c r="O580" s="14">
        <f>VLOOKUP($A580,'PASTE RAW_data'!$A$2:$BM$5000,MATCH(O$31,'PASTE RAW_data'!$A$1:$BM$1,0),FALSE)</f>
        <v>69.741819144648616</v>
      </c>
      <c r="P580" s="14">
        <f>VLOOKUP($A580,'PASTE RAW_data'!$A$2:$BM$5000,MATCH(P$31,'PASTE RAW_data'!$A$1:$BM$1,0),FALSE)</f>
        <v>25.253126174466214</v>
      </c>
      <c r="Q580" s="14">
        <f>VLOOKUP($A580,'PASTE RAW_data'!$A$2:$BM$5000,MATCH(Q$31,'PASTE RAW_data'!$A$1:$BM$1,0),FALSE)</f>
        <v>67.86262150742084</v>
      </c>
      <c r="T580" s="14"/>
    </row>
    <row r="581" spans="1:20">
      <c r="A581" s="9">
        <f>IF(ROW('PASTE RAW_data'!A551)&gt;($C$4+1),"",'PASTE RAW_data'!A551)</f>
        <v>42020.56517662749</v>
      </c>
      <c r="B581" s="14">
        <f>VLOOKUP($A581,'PASTE RAW_data'!$A$2:$BM$5000,MATCH(B$31,'PASTE RAW_data'!$A$1:$BM$1,0),FALSE)</f>
        <v>61.90390065173554</v>
      </c>
      <c r="C581" s="14">
        <f>VLOOKUP($A581,'PASTE RAW_data'!$A$2:$BM$5000,MATCH(C$31,'PASTE RAW_data'!$A$1:$BM$1,0),FALSE)</f>
        <v>66.742750243080849</v>
      </c>
      <c r="D581" s="14">
        <f>VLOOKUP($A581,'PASTE RAW_data'!$A$2:$BM$5000,MATCH(D$31,'PASTE RAW_data'!$A$1:$BM$1,0),FALSE)</f>
        <v>59.942392111753996</v>
      </c>
      <c r="E581" s="14">
        <f>VLOOKUP($A581,'PASTE RAW_data'!$A$2:$BM$5000,MATCH(E$31,'PASTE RAW_data'!$A$1:$BM$1,0),FALSE)</f>
        <v>62.151685387288239</v>
      </c>
      <c r="F581" s="14">
        <f>VLOOKUP($A581,'PASTE RAW_data'!$A$2:$BM$5000,MATCH(F$31,'PASTE RAW_data'!$A$1:$BM$1,0),FALSE)</f>
        <v>61.570140826547998</v>
      </c>
      <c r="G581" s="14">
        <f>VLOOKUP($A581,'PASTE RAW_data'!$A$2:$BM$5000,MATCH(G$31,'PASTE RAW_data'!$A$1:$BM$1,0),FALSE)</f>
        <v>63.795592217470485</v>
      </c>
      <c r="H581" s="14">
        <f>VLOOKUP($A581,'PASTE RAW_data'!$A$2:$BM$5000,MATCH(H$31,'PASTE RAW_data'!$A$1:$BM$1,0),FALSE)</f>
        <v>63.095736648864779</v>
      </c>
      <c r="I581" s="14">
        <f>VLOOKUP($A581,'PASTE RAW_data'!$A$2:$BM$5000,MATCH(I$31,'PASTE RAW_data'!$A$1:$BM$1,0),FALSE)</f>
        <v>64.210232319528927</v>
      </c>
      <c r="J581" s="14">
        <f>VLOOKUP($A581,'PASTE RAW_data'!$A$2:$BM$5000,MATCH(J$31,'PASTE RAW_data'!$A$1:$BM$1,0),FALSE)</f>
        <v>63.834368907247509</v>
      </c>
      <c r="K581" s="14">
        <f>VLOOKUP($A581,'PASTE RAW_data'!$A$2:$BM$5000,MATCH(K$31,'PASTE RAW_data'!$A$1:$BM$1,0),FALSE)</f>
        <v>66.430530806139956</v>
      </c>
      <c r="L581" s="14">
        <f>VLOOKUP($A581,'PASTE RAW_data'!$A$2:$BM$5000,MATCH(L$31,'PASTE RAW_data'!$A$1:$BM$1,0),FALSE)</f>
        <v>65.459900549118601</v>
      </c>
      <c r="M581" s="14">
        <f>VLOOKUP($A581,'PASTE RAW_data'!$A$2:$BM$5000,MATCH(M$31,'PASTE RAW_data'!$A$1:$BM$1,0),FALSE)</f>
        <v>67.844528243845048</v>
      </c>
      <c r="N581" s="14">
        <f>VLOOKUP($A581,'PASTE RAW_data'!$A$2:$BM$5000,MATCH(N$31,'PASTE RAW_data'!$A$1:$BM$1,0),FALSE)</f>
        <v>67.427137058960867</v>
      </c>
      <c r="O581" s="14">
        <f>VLOOKUP($A581,'PASTE RAW_data'!$A$2:$BM$5000,MATCH(O$31,'PASTE RAW_data'!$A$1:$BM$1,0),FALSE)</f>
        <v>69.742758131596531</v>
      </c>
      <c r="P581" s="14">
        <f>VLOOKUP($A581,'PASTE RAW_data'!$A$2:$BM$5000,MATCH(P$31,'PASTE RAW_data'!$A$1:$BM$1,0),FALSE)</f>
        <v>25.492045993458042</v>
      </c>
      <c r="Q581" s="14">
        <f>VLOOKUP($A581,'PASTE RAW_data'!$A$2:$BM$5000,MATCH(Q$31,'PASTE RAW_data'!$A$1:$BM$1,0),FALSE)</f>
        <v>67.912149467322749</v>
      </c>
      <c r="T581" s="14"/>
    </row>
    <row r="582" spans="1:20">
      <c r="A582" s="9">
        <f>IF(ROW('PASTE RAW_data'!A552)&gt;($C$4+1),"",'PASTE RAW_data'!A552)</f>
        <v>42020.565292368228</v>
      </c>
      <c r="B582" s="14">
        <f>VLOOKUP($A582,'PASTE RAW_data'!$A$2:$BM$5000,MATCH(B$31,'PASTE RAW_data'!$A$1:$BM$1,0),FALSE)</f>
        <v>61.87369877607663</v>
      </c>
      <c r="C582" s="14">
        <f>VLOOKUP($A582,'PASTE RAW_data'!$A$2:$BM$5000,MATCH(C$31,'PASTE RAW_data'!$A$1:$BM$1,0),FALSE)</f>
        <v>66.573953806699919</v>
      </c>
      <c r="D582" s="14">
        <f>VLOOKUP($A582,'PASTE RAW_data'!$A$2:$BM$5000,MATCH(D$31,'PASTE RAW_data'!$A$1:$BM$1,0),FALSE)</f>
        <v>59.907373246491041</v>
      </c>
      <c r="E582" s="14">
        <f>VLOOKUP($A582,'PASTE RAW_data'!$A$2:$BM$5000,MATCH(E$31,'PASTE RAW_data'!$A$1:$BM$1,0),FALSE)</f>
        <v>62.433073358467254</v>
      </c>
      <c r="F582" s="14">
        <f>VLOOKUP($A582,'PASTE RAW_data'!$A$2:$BM$5000,MATCH(F$31,'PASTE RAW_data'!$A$1:$BM$1,0),FALSE)</f>
        <v>61.815382835354697</v>
      </c>
      <c r="G582" s="14">
        <f>VLOOKUP($A582,'PASTE RAW_data'!$A$2:$BM$5000,MATCH(G$31,'PASTE RAW_data'!$A$1:$BM$1,0),FALSE)</f>
        <v>64.019805530451563</v>
      </c>
      <c r="H582" s="14">
        <f>VLOOKUP($A582,'PASTE RAW_data'!$A$2:$BM$5000,MATCH(H$31,'PASTE RAW_data'!$A$1:$BM$1,0),FALSE)</f>
        <v>63.491491217232308</v>
      </c>
      <c r="I582" s="14">
        <f>VLOOKUP($A582,'PASTE RAW_data'!$A$2:$BM$5000,MATCH(I$31,'PASTE RAW_data'!$A$1:$BM$1,0),FALSE)</f>
        <v>64.604729897544686</v>
      </c>
      <c r="J582" s="14">
        <f>VLOOKUP($A582,'PASTE RAW_data'!$A$2:$BM$5000,MATCH(J$31,'PASTE RAW_data'!$A$1:$BM$1,0),FALSE)</f>
        <v>64.241237146663835</v>
      </c>
      <c r="K582" s="14">
        <f>VLOOKUP($A582,'PASTE RAW_data'!$A$2:$BM$5000,MATCH(K$31,'PASTE RAW_data'!$A$1:$BM$1,0),FALSE)</f>
        <v>66.889298288177969</v>
      </c>
      <c r="L582" s="14">
        <f>VLOOKUP($A582,'PASTE RAW_data'!$A$2:$BM$5000,MATCH(L$31,'PASTE RAW_data'!$A$1:$BM$1,0),FALSE)</f>
        <v>65.732844395559496</v>
      </c>
      <c r="M582" s="14">
        <f>VLOOKUP($A582,'PASTE RAW_data'!$A$2:$BM$5000,MATCH(M$31,'PASTE RAW_data'!$A$1:$BM$1,0),FALSE)</f>
        <v>68.18852371794523</v>
      </c>
      <c r="N582" s="14">
        <f>VLOOKUP($A582,'PASTE RAW_data'!$A$2:$BM$5000,MATCH(N$31,'PASTE RAW_data'!$A$1:$BM$1,0),FALSE)</f>
        <v>67.651588580835934</v>
      </c>
      <c r="O582" s="14">
        <f>VLOOKUP($A582,'PASTE RAW_data'!$A$2:$BM$5000,MATCH(O$31,'PASTE RAW_data'!$A$1:$BM$1,0),FALSE)</f>
        <v>70.193409202306057</v>
      </c>
      <c r="P582" s="14">
        <f>VLOOKUP($A582,'PASTE RAW_data'!$A$2:$BM$5000,MATCH(P$31,'PASTE RAW_data'!$A$1:$BM$1,0),FALSE)</f>
        <v>25.368313461005268</v>
      </c>
      <c r="Q582" s="14">
        <f>VLOOKUP($A582,'PASTE RAW_data'!$A$2:$BM$5000,MATCH(Q$31,'PASTE RAW_data'!$A$1:$BM$1,0),FALSE)</f>
        <v>68.104785242760414</v>
      </c>
      <c r="T582" s="14"/>
    </row>
    <row r="583" spans="1:20">
      <c r="A583" s="9">
        <f>IF(ROW('PASTE RAW_data'!A553)&gt;($C$4+1),"",'PASTE RAW_data'!A553)</f>
        <v>42020.565408120543</v>
      </c>
      <c r="B583" s="14">
        <f>VLOOKUP($A583,'PASTE RAW_data'!$A$2:$BM$5000,MATCH(B$31,'PASTE RAW_data'!$A$1:$BM$1,0),FALSE)</f>
        <v>61.808139114779756</v>
      </c>
      <c r="C583" s="14">
        <f>VLOOKUP($A583,'PASTE RAW_data'!$A$2:$BM$5000,MATCH(C$31,'PASTE RAW_data'!$A$1:$BM$1,0),FALSE)</f>
        <v>66.31026151414099</v>
      </c>
      <c r="D583" s="14">
        <f>VLOOKUP($A583,'PASTE RAW_data'!$A$2:$BM$5000,MATCH(D$31,'PASTE RAW_data'!$A$1:$BM$1,0),FALSE)</f>
        <v>59.840030966776808</v>
      </c>
      <c r="E583" s="14">
        <f>VLOOKUP($A583,'PASTE RAW_data'!$A$2:$BM$5000,MATCH(E$31,'PASTE RAW_data'!$A$1:$BM$1,0),FALSE)</f>
        <v>62.482620645409881</v>
      </c>
      <c r="F583" s="14">
        <f>VLOOKUP($A583,'PASTE RAW_data'!$A$2:$BM$5000,MATCH(F$31,'PASTE RAW_data'!$A$1:$BM$1,0),FALSE)</f>
        <v>62.042293176763096</v>
      </c>
      <c r="G583" s="14">
        <f>VLOOKUP($A583,'PASTE RAW_data'!$A$2:$BM$5000,MATCH(G$31,'PASTE RAW_data'!$A$1:$BM$1,0),FALSE)</f>
        <v>64.498891719513097</v>
      </c>
      <c r="H583" s="14">
        <f>VLOOKUP($A583,'PASTE RAW_data'!$A$2:$BM$5000,MATCH(H$31,'PASTE RAW_data'!$A$1:$BM$1,0),FALSE)</f>
        <v>63.832138265695811</v>
      </c>
      <c r="I583" s="14">
        <f>VLOOKUP($A583,'PASTE RAW_data'!$A$2:$BM$5000,MATCH(I$31,'PASTE RAW_data'!$A$1:$BM$1,0),FALSE)</f>
        <v>65.034441391553031</v>
      </c>
      <c r="J583" s="14">
        <f>VLOOKUP($A583,'PASTE RAW_data'!$A$2:$BM$5000,MATCH(J$31,'PASTE RAW_data'!$A$1:$BM$1,0),FALSE)</f>
        <v>64.620349912537961</v>
      </c>
      <c r="K583" s="14">
        <f>VLOOKUP($A583,'PASTE RAW_data'!$A$2:$BM$5000,MATCH(K$31,'PASTE RAW_data'!$A$1:$BM$1,0),FALSE)</f>
        <v>67.247103088387973</v>
      </c>
      <c r="L583" s="14">
        <f>VLOOKUP($A583,'PASTE RAW_data'!$A$2:$BM$5000,MATCH(L$31,'PASTE RAW_data'!$A$1:$BM$1,0),FALSE)</f>
        <v>66.161082510592806</v>
      </c>
      <c r="M583" s="14">
        <f>VLOOKUP($A583,'PASTE RAW_data'!$A$2:$BM$5000,MATCH(M$31,'PASTE RAW_data'!$A$1:$BM$1,0),FALSE)</f>
        <v>68.591906422225605</v>
      </c>
      <c r="N583" s="14">
        <f>VLOOKUP($A583,'PASTE RAW_data'!$A$2:$BM$5000,MATCH(N$31,'PASTE RAW_data'!$A$1:$BM$1,0),FALSE)</f>
        <v>68.008440550924803</v>
      </c>
      <c r="O583" s="14">
        <f>VLOOKUP($A583,'PASTE RAW_data'!$A$2:$BM$5000,MATCH(O$31,'PASTE RAW_data'!$A$1:$BM$1,0),FALSE)</f>
        <v>70.283767875604667</v>
      </c>
      <c r="P583" s="14">
        <f>VLOOKUP($A583,'PASTE RAW_data'!$A$2:$BM$5000,MATCH(P$31,'PASTE RAW_data'!$A$1:$BM$1,0),FALSE)</f>
        <v>25.133955620542682</v>
      </c>
      <c r="Q583" s="14">
        <f>VLOOKUP($A583,'PASTE RAW_data'!$A$2:$BM$5000,MATCH(Q$31,'PASTE RAW_data'!$A$1:$BM$1,0),FALSE)</f>
        <v>68.298166377624597</v>
      </c>
      <c r="T583" s="14"/>
    </row>
    <row r="584" spans="1:20">
      <c r="A584" s="9">
        <f>IF(ROW('PASTE RAW_data'!A554)&gt;($C$4+1),"",'PASTE RAW_data'!A554)</f>
        <v>42020.565523861282</v>
      </c>
      <c r="B584" s="14">
        <f>VLOOKUP($A584,'PASTE RAW_data'!$A$2:$BM$5000,MATCH(B$31,'PASTE RAW_data'!$A$1:$BM$1,0),FALSE)</f>
        <v>61.800592819305045</v>
      </c>
      <c r="C584" s="14">
        <f>VLOOKUP($A584,'PASTE RAW_data'!$A$2:$BM$5000,MATCH(C$31,'PASTE RAW_data'!$A$1:$BM$1,0),FALSE)</f>
        <v>66.116586589981011</v>
      </c>
      <c r="D584" s="14">
        <f>VLOOKUP($A584,'PASTE RAW_data'!$A$2:$BM$5000,MATCH(D$31,'PASTE RAW_data'!$A$1:$BM$1,0),FALSE)</f>
        <v>59.819307733360866</v>
      </c>
      <c r="E584" s="14">
        <f>VLOOKUP($A584,'PASTE RAW_data'!$A$2:$BM$5000,MATCH(E$31,'PASTE RAW_data'!$A$1:$BM$1,0),FALSE)</f>
        <v>62.470491476529915</v>
      </c>
      <c r="F584" s="14">
        <f>VLOOKUP($A584,'PASTE RAW_data'!$A$2:$BM$5000,MATCH(F$31,'PASTE RAW_data'!$A$1:$BM$1,0),FALSE)</f>
        <v>62.137688579170664</v>
      </c>
      <c r="G584" s="14">
        <f>VLOOKUP($A584,'PASTE RAW_data'!$A$2:$BM$5000,MATCH(G$31,'PASTE RAW_data'!$A$1:$BM$1,0),FALSE)</f>
        <v>64.689672294267353</v>
      </c>
      <c r="H584" s="14">
        <f>VLOOKUP($A584,'PASTE RAW_data'!$A$2:$BM$5000,MATCH(H$31,'PASTE RAW_data'!$A$1:$BM$1,0),FALSE)</f>
        <v>64.052317463458323</v>
      </c>
      <c r="I584" s="14">
        <f>VLOOKUP($A584,'PASTE RAW_data'!$A$2:$BM$5000,MATCH(I$31,'PASTE RAW_data'!$A$1:$BM$1,0),FALSE)</f>
        <v>65.313468149433234</v>
      </c>
      <c r="J584" s="14">
        <f>VLOOKUP($A584,'PASTE RAW_data'!$A$2:$BM$5000,MATCH(J$31,'PASTE RAW_data'!$A$1:$BM$1,0),FALSE)</f>
        <v>64.925849125116159</v>
      </c>
      <c r="K584" s="14">
        <f>VLOOKUP($A584,'PASTE RAW_data'!$A$2:$BM$5000,MATCH(K$31,'PASTE RAW_data'!$A$1:$BM$1,0),FALSE)</f>
        <v>67.729750014811671</v>
      </c>
      <c r="L584" s="14">
        <f>VLOOKUP($A584,'PASTE RAW_data'!$A$2:$BM$5000,MATCH(L$31,'PASTE RAW_data'!$A$1:$BM$1,0),FALSE)</f>
        <v>66.481240831623168</v>
      </c>
      <c r="M584" s="14">
        <f>VLOOKUP($A584,'PASTE RAW_data'!$A$2:$BM$5000,MATCH(M$31,'PASTE RAW_data'!$A$1:$BM$1,0),FALSE)</f>
        <v>68.862652038973181</v>
      </c>
      <c r="N584" s="14">
        <f>VLOOKUP($A584,'PASTE RAW_data'!$A$2:$BM$5000,MATCH(N$31,'PASTE RAW_data'!$A$1:$BM$1,0),FALSE)</f>
        <v>68.321306939008323</v>
      </c>
      <c r="O584" s="14">
        <f>VLOOKUP($A584,'PASTE RAW_data'!$A$2:$BM$5000,MATCH(O$31,'PASTE RAW_data'!$A$1:$BM$1,0),FALSE)</f>
        <v>70.547058177666088</v>
      </c>
      <c r="P584" s="14">
        <f>VLOOKUP($A584,'PASTE RAW_data'!$A$2:$BM$5000,MATCH(P$31,'PASTE RAW_data'!$A$1:$BM$1,0),FALSE)</f>
        <v>25.800799603468551</v>
      </c>
      <c r="Q584" s="14">
        <f>VLOOKUP($A584,'PASTE RAW_data'!$A$2:$BM$5000,MATCH(Q$31,'PASTE RAW_data'!$A$1:$BM$1,0),FALSE)</f>
        <v>68.159430348191108</v>
      </c>
      <c r="T584" s="14"/>
    </row>
    <row r="585" spans="1:20">
      <c r="A585" s="9">
        <f>IF(ROW('PASTE RAW_data'!A555)&gt;($C$4+1),"",'PASTE RAW_data'!A555)</f>
        <v>42020.565639613596</v>
      </c>
      <c r="B585" s="14">
        <f>VLOOKUP($A585,'PASTE RAW_data'!$A$2:$BM$5000,MATCH(B$31,'PASTE RAW_data'!$A$1:$BM$1,0),FALSE)</f>
        <v>61.75131234539451</v>
      </c>
      <c r="C585" s="14">
        <f>VLOOKUP($A585,'PASTE RAW_data'!$A$2:$BM$5000,MATCH(C$31,'PASTE RAW_data'!$A$1:$BM$1,0),FALSE)</f>
        <v>65.921767659303441</v>
      </c>
      <c r="D585" s="14">
        <f>VLOOKUP($A585,'PASTE RAW_data'!$A$2:$BM$5000,MATCH(D$31,'PASTE RAW_data'!$A$1:$BM$1,0),FALSE)</f>
        <v>59.793025472194323</v>
      </c>
      <c r="E585" s="14">
        <f>VLOOKUP($A585,'PASTE RAW_data'!$A$2:$BM$5000,MATCH(E$31,'PASTE RAW_data'!$A$1:$BM$1,0),FALSE)</f>
        <v>62.541578072465505</v>
      </c>
      <c r="F585" s="14">
        <f>VLOOKUP($A585,'PASTE RAW_data'!$A$2:$BM$5000,MATCH(F$31,'PASTE RAW_data'!$A$1:$BM$1,0),FALSE)</f>
        <v>62.163992863970016</v>
      </c>
      <c r="G585" s="14">
        <f>VLOOKUP($A585,'PASTE RAW_data'!$A$2:$BM$5000,MATCH(G$31,'PASTE RAW_data'!$A$1:$BM$1,0),FALSE)</f>
        <v>64.720436657183839</v>
      </c>
      <c r="H585" s="14">
        <f>VLOOKUP($A585,'PASTE RAW_data'!$A$2:$BM$5000,MATCH(H$31,'PASTE RAW_data'!$A$1:$BM$1,0),FALSE)</f>
        <v>64.082191108705814</v>
      </c>
      <c r="I585" s="14">
        <f>VLOOKUP($A585,'PASTE RAW_data'!$A$2:$BM$5000,MATCH(I$31,'PASTE RAW_data'!$A$1:$BM$1,0),FALSE)</f>
        <v>65.495901612893434</v>
      </c>
      <c r="J585" s="14">
        <f>VLOOKUP($A585,'PASTE RAW_data'!$A$2:$BM$5000,MATCH(J$31,'PASTE RAW_data'!$A$1:$BM$1,0),FALSE)</f>
        <v>65.169245048051621</v>
      </c>
      <c r="K585" s="14">
        <f>VLOOKUP($A585,'PASTE RAW_data'!$A$2:$BM$5000,MATCH(K$31,'PASTE RAW_data'!$A$1:$BM$1,0),FALSE)</f>
        <v>67.990672589440251</v>
      </c>
      <c r="L585" s="14">
        <f>VLOOKUP($A585,'PASTE RAW_data'!$A$2:$BM$5000,MATCH(L$31,'PASTE RAW_data'!$A$1:$BM$1,0),FALSE)</f>
        <v>66.761046744747958</v>
      </c>
      <c r="M585" s="14">
        <f>VLOOKUP($A585,'PASTE RAW_data'!$A$2:$BM$5000,MATCH(M$31,'PASTE RAW_data'!$A$1:$BM$1,0),FALSE)</f>
        <v>69.158666620294312</v>
      </c>
      <c r="N585" s="14">
        <f>VLOOKUP($A585,'PASTE RAW_data'!$A$2:$BM$5000,MATCH(N$31,'PASTE RAW_data'!$A$1:$BM$1,0),FALSE)</f>
        <v>68.602573335232904</v>
      </c>
      <c r="O585" s="14">
        <f>VLOOKUP($A585,'PASTE RAW_data'!$A$2:$BM$5000,MATCH(O$31,'PASTE RAW_data'!$A$1:$BM$1,0),FALSE)</f>
        <v>70.758401559692146</v>
      </c>
      <c r="P585" s="14">
        <f>VLOOKUP($A585,'PASTE RAW_data'!$A$2:$BM$5000,MATCH(P$31,'PASTE RAW_data'!$A$1:$BM$1,0),FALSE)</f>
        <v>25.511341252676214</v>
      </c>
      <c r="Q585" s="14">
        <f>VLOOKUP($A585,'PASTE RAW_data'!$A$2:$BM$5000,MATCH(Q$31,'PASTE RAW_data'!$A$1:$BM$1,0),FALSE)</f>
        <v>68.131731692478112</v>
      </c>
      <c r="T585" s="14"/>
    </row>
    <row r="586" spans="1:20">
      <c r="A586" s="9">
        <f>IF(ROW('PASTE RAW_data'!A556)&gt;($C$4+1),"",'PASTE RAW_data'!A556)</f>
        <v>42020.565754775569</v>
      </c>
      <c r="B586" s="14">
        <f>VLOOKUP($A586,'PASTE RAW_data'!$A$2:$BM$5000,MATCH(B$31,'PASTE RAW_data'!$A$1:$BM$1,0),FALSE)</f>
        <v>61.711213539703905</v>
      </c>
      <c r="C586" s="14">
        <f>VLOOKUP($A586,'PASTE RAW_data'!$A$2:$BM$5000,MATCH(C$31,'PASTE RAW_data'!$A$1:$BM$1,0),FALSE)</f>
        <v>65.752239594210337</v>
      </c>
      <c r="D586" s="14">
        <f>VLOOKUP($A586,'PASTE RAW_data'!$A$2:$BM$5000,MATCH(D$31,'PASTE RAW_data'!$A$1:$BM$1,0),FALSE)</f>
        <v>59.725146365155858</v>
      </c>
      <c r="E586" s="14">
        <f>VLOOKUP($A586,'PASTE RAW_data'!$A$2:$BM$5000,MATCH(E$31,'PASTE RAW_data'!$A$1:$BM$1,0),FALSE)</f>
        <v>62.626257073865737</v>
      </c>
      <c r="F586" s="14">
        <f>VLOOKUP($A586,'PASTE RAW_data'!$A$2:$BM$5000,MATCH(F$31,'PASTE RAW_data'!$A$1:$BM$1,0),FALSE)</f>
        <v>62.174135962986099</v>
      </c>
      <c r="G586" s="14">
        <f>VLOOKUP($A586,'PASTE RAW_data'!$A$2:$BM$5000,MATCH(G$31,'PASTE RAW_data'!$A$1:$BM$1,0),FALSE)</f>
        <v>64.79062479165772</v>
      </c>
      <c r="H586" s="14">
        <f>VLOOKUP($A586,'PASTE RAW_data'!$A$2:$BM$5000,MATCH(H$31,'PASTE RAW_data'!$A$1:$BM$1,0),FALSE)</f>
        <v>64.215145274903762</v>
      </c>
      <c r="I586" s="14">
        <f>VLOOKUP($A586,'PASTE RAW_data'!$A$2:$BM$5000,MATCH(I$31,'PASTE RAW_data'!$A$1:$BM$1,0),FALSE)</f>
        <v>65.663302806755055</v>
      </c>
      <c r="J586" s="14">
        <f>VLOOKUP($A586,'PASTE RAW_data'!$A$2:$BM$5000,MATCH(J$31,'PASTE RAW_data'!$A$1:$BM$1,0),FALSE)</f>
        <v>65.31985745342628</v>
      </c>
      <c r="K586" s="14">
        <f>VLOOKUP($A586,'PASTE RAW_data'!$A$2:$BM$5000,MATCH(K$31,'PASTE RAW_data'!$A$1:$BM$1,0),FALSE)</f>
        <v>68.140514851304104</v>
      </c>
      <c r="L586" s="14">
        <f>VLOOKUP($A586,'PASTE RAW_data'!$A$2:$BM$5000,MATCH(L$31,'PASTE RAW_data'!$A$1:$BM$1,0),FALSE)</f>
        <v>66.97789032645116</v>
      </c>
      <c r="M586" s="14">
        <f>VLOOKUP($A586,'PASTE RAW_data'!$A$2:$BM$5000,MATCH(M$31,'PASTE RAW_data'!$A$1:$BM$1,0),FALSE)</f>
        <v>69.496288881104491</v>
      </c>
      <c r="N586" s="14">
        <f>VLOOKUP($A586,'PASTE RAW_data'!$A$2:$BM$5000,MATCH(N$31,'PASTE RAW_data'!$A$1:$BM$1,0),FALSE)</f>
        <v>68.873289899391708</v>
      </c>
      <c r="O586" s="14">
        <f>VLOOKUP($A586,'PASTE RAW_data'!$A$2:$BM$5000,MATCH(O$31,'PASTE RAW_data'!$A$1:$BM$1,0),FALSE)</f>
        <v>71.139143457342783</v>
      </c>
      <c r="P586" s="14">
        <f>VLOOKUP($A586,'PASTE RAW_data'!$A$2:$BM$5000,MATCH(P$31,'PASTE RAW_data'!$A$1:$BM$1,0),FALSE)</f>
        <v>25.590698249316215</v>
      </c>
      <c r="Q586" s="14">
        <f>VLOOKUP($A586,'PASTE RAW_data'!$A$2:$BM$5000,MATCH(Q$31,'PASTE RAW_data'!$A$1:$BM$1,0),FALSE)</f>
        <v>68.236119252253005</v>
      </c>
      <c r="T586" s="14"/>
    </row>
    <row r="587" spans="1:20">
      <c r="A587" s="9">
        <f>IF(ROW('PASTE RAW_data'!A557)&gt;($C$4+1),"",'PASTE RAW_data'!A557)</f>
        <v>42020.56587110665</v>
      </c>
      <c r="B587" s="14">
        <f>VLOOKUP($A587,'PASTE RAW_data'!$A$2:$BM$5000,MATCH(B$31,'PASTE RAW_data'!$A$1:$BM$1,0),FALSE)</f>
        <v>61.69035732964614</v>
      </c>
      <c r="C587" s="14">
        <f>VLOOKUP($A587,'PASTE RAW_data'!$A$2:$BM$5000,MATCH(C$31,'PASTE RAW_data'!$A$1:$BM$1,0),FALSE)</f>
        <v>65.66039453464613</v>
      </c>
      <c r="D587" s="14">
        <f>VLOOKUP($A587,'PASTE RAW_data'!$A$2:$BM$5000,MATCH(D$31,'PASTE RAW_data'!$A$1:$BM$1,0),FALSE)</f>
        <v>59.702005594926774</v>
      </c>
      <c r="E587" s="14">
        <f>VLOOKUP($A587,'PASTE RAW_data'!$A$2:$BM$5000,MATCH(E$31,'PASTE RAW_data'!$A$1:$BM$1,0),FALSE)</f>
        <v>62.416621065245231</v>
      </c>
      <c r="F587" s="14">
        <f>VLOOKUP($A587,'PASTE RAW_data'!$A$2:$BM$5000,MATCH(F$31,'PASTE RAW_data'!$A$1:$BM$1,0),FALSE)</f>
        <v>62.191408400235936</v>
      </c>
      <c r="G587" s="14">
        <f>VLOOKUP($A587,'PASTE RAW_data'!$A$2:$BM$5000,MATCH(G$31,'PASTE RAW_data'!$A$1:$BM$1,0),FALSE)</f>
        <v>64.650577448445929</v>
      </c>
      <c r="H587" s="14">
        <f>VLOOKUP($A587,'PASTE RAW_data'!$A$2:$BM$5000,MATCH(H$31,'PASTE RAW_data'!$A$1:$BM$1,0),FALSE)</f>
        <v>64.296726321377818</v>
      </c>
      <c r="I587" s="14">
        <f>VLOOKUP($A587,'PASTE RAW_data'!$A$2:$BM$5000,MATCH(I$31,'PASTE RAW_data'!$A$1:$BM$1,0),FALSE)</f>
        <v>65.76299656877265</v>
      </c>
      <c r="J587" s="14">
        <f>VLOOKUP($A587,'PASTE RAW_data'!$A$2:$BM$5000,MATCH(J$31,'PASTE RAW_data'!$A$1:$BM$1,0),FALSE)</f>
        <v>65.447564983809954</v>
      </c>
      <c r="K587" s="14">
        <f>VLOOKUP($A587,'PASTE RAW_data'!$A$2:$BM$5000,MATCH(K$31,'PASTE RAW_data'!$A$1:$BM$1,0),FALSE)</f>
        <v>68.257841155358975</v>
      </c>
      <c r="L587" s="14">
        <f>VLOOKUP($A587,'PASTE RAW_data'!$A$2:$BM$5000,MATCH(L$31,'PASTE RAW_data'!$A$1:$BM$1,0),FALSE)</f>
        <v>67.164444002750017</v>
      </c>
      <c r="M587" s="14">
        <f>VLOOKUP($A587,'PASTE RAW_data'!$A$2:$BM$5000,MATCH(M$31,'PASTE RAW_data'!$A$1:$BM$1,0),FALSE)</f>
        <v>69.714988474482411</v>
      </c>
      <c r="N587" s="14">
        <f>VLOOKUP($A587,'PASTE RAW_data'!$A$2:$BM$5000,MATCH(N$31,'PASTE RAW_data'!$A$1:$BM$1,0),FALSE)</f>
        <v>69.120889318643151</v>
      </c>
      <c r="O587" s="14">
        <f>VLOOKUP($A587,'PASTE RAW_data'!$A$2:$BM$5000,MATCH(O$31,'PASTE RAW_data'!$A$1:$BM$1,0),FALSE)</f>
        <v>71.324675316081837</v>
      </c>
      <c r="P587" s="14">
        <f>VLOOKUP($A587,'PASTE RAW_data'!$A$2:$BM$5000,MATCH(P$31,'PASTE RAW_data'!$A$1:$BM$1,0),FALSE)</f>
        <v>25.319106690176788</v>
      </c>
      <c r="Q587" s="14">
        <f>VLOOKUP($A587,'PASTE RAW_data'!$A$2:$BM$5000,MATCH(Q$31,'PASTE RAW_data'!$A$1:$BM$1,0),FALSE)</f>
        <v>68.378519180565263</v>
      </c>
      <c r="T587" s="14"/>
    </row>
    <row r="588" spans="1:20">
      <c r="A588" s="9">
        <f>IF(ROW('PASTE RAW_data'!A558)&gt;($C$4+1),"",'PASTE RAW_data'!A558)</f>
        <v>42020.565986847389</v>
      </c>
      <c r="B588" s="14">
        <f>VLOOKUP($A588,'PASTE RAW_data'!$A$2:$BM$5000,MATCH(B$31,'PASTE RAW_data'!$A$1:$BM$1,0),FALSE)</f>
        <v>61.673283687968095</v>
      </c>
      <c r="C588" s="14">
        <f>VLOOKUP($A588,'PASTE RAW_data'!$A$2:$BM$5000,MATCH(C$31,'PASTE RAW_data'!$A$1:$BM$1,0),FALSE)</f>
        <v>65.616907072265022</v>
      </c>
      <c r="D588" s="14">
        <f>VLOOKUP($A588,'PASTE RAW_data'!$A$2:$BM$5000,MATCH(D$31,'PASTE RAW_data'!$A$1:$BM$1,0),FALSE)</f>
        <v>59.694204412213651</v>
      </c>
      <c r="E588" s="14">
        <f>VLOOKUP($A588,'PASTE RAW_data'!$A$2:$BM$5000,MATCH(E$31,'PASTE RAW_data'!$A$1:$BM$1,0),FALSE)</f>
        <v>62.407797229057095</v>
      </c>
      <c r="F588" s="14">
        <f>VLOOKUP($A588,'PASTE RAW_data'!$A$2:$BM$5000,MATCH(F$31,'PASTE RAW_data'!$A$1:$BM$1,0),FALSE)</f>
        <v>62.169179755464249</v>
      </c>
      <c r="G588" s="14">
        <f>VLOOKUP($A588,'PASTE RAW_data'!$A$2:$BM$5000,MATCH(G$31,'PASTE RAW_data'!$A$1:$BM$1,0),FALSE)</f>
        <v>64.635537207844294</v>
      </c>
      <c r="H588" s="14">
        <f>VLOOKUP($A588,'PASTE RAW_data'!$A$2:$BM$5000,MATCH(H$31,'PASTE RAW_data'!$A$1:$BM$1,0),FALSE)</f>
        <v>64.273392410365929</v>
      </c>
      <c r="I588" s="14">
        <f>VLOOKUP($A588,'PASTE RAW_data'!$A$2:$BM$5000,MATCH(I$31,'PASTE RAW_data'!$A$1:$BM$1,0),FALSE)</f>
        <v>65.833087482080288</v>
      </c>
      <c r="J588" s="14">
        <f>VLOOKUP($A588,'PASTE RAW_data'!$A$2:$BM$5000,MATCH(J$31,'PASTE RAW_data'!$A$1:$BM$1,0),FALSE)</f>
        <v>65.566052512812178</v>
      </c>
      <c r="K588" s="14">
        <f>VLOOKUP($A588,'PASTE RAW_data'!$A$2:$BM$5000,MATCH(K$31,'PASTE RAW_data'!$A$1:$BM$1,0),FALSE)</f>
        <v>68.487078345630778</v>
      </c>
      <c r="L588" s="14">
        <f>VLOOKUP($A588,'PASTE RAW_data'!$A$2:$BM$5000,MATCH(L$31,'PASTE RAW_data'!$A$1:$BM$1,0),FALSE)</f>
        <v>67.283778525425262</v>
      </c>
      <c r="M588" s="14">
        <f>VLOOKUP($A588,'PASTE RAW_data'!$A$2:$BM$5000,MATCH(M$31,'PASTE RAW_data'!$A$1:$BM$1,0),FALSE)</f>
        <v>69.750104940876142</v>
      </c>
      <c r="N588" s="14">
        <f>VLOOKUP($A588,'PASTE RAW_data'!$A$2:$BM$5000,MATCH(N$31,'PASTE RAW_data'!$A$1:$BM$1,0),FALSE)</f>
        <v>69.336661193620003</v>
      </c>
      <c r="O588" s="14">
        <f>VLOOKUP($A588,'PASTE RAW_data'!$A$2:$BM$5000,MATCH(O$31,'PASTE RAW_data'!$A$1:$BM$1,0),FALSE)</f>
        <v>71.517782057375044</v>
      </c>
      <c r="P588" s="14">
        <f>VLOOKUP($A588,'PASTE RAW_data'!$A$2:$BM$5000,MATCH(P$31,'PASTE RAW_data'!$A$1:$BM$1,0),FALSE)</f>
        <v>25.389405853912073</v>
      </c>
      <c r="Q588" s="14">
        <f>VLOOKUP($A588,'PASTE RAW_data'!$A$2:$BM$5000,MATCH(Q$31,'PASTE RAW_data'!$A$1:$BM$1,0),FALSE)</f>
        <v>68.419464510228238</v>
      </c>
      <c r="T588" s="14"/>
    </row>
    <row r="589" spans="1:20">
      <c r="A589" s="9">
        <f>IF(ROW('PASTE RAW_data'!A559)&gt;($C$4+1),"",'PASTE RAW_data'!A559)</f>
        <v>42020.566102588127</v>
      </c>
      <c r="B589" s="14">
        <f>VLOOKUP($A589,'PASTE RAW_data'!$A$2:$BM$5000,MATCH(B$31,'PASTE RAW_data'!$A$1:$BM$1,0),FALSE)</f>
        <v>61.649401488929612</v>
      </c>
      <c r="C589" s="14">
        <f>VLOOKUP($A589,'PASTE RAW_data'!$A$2:$BM$5000,MATCH(C$31,'PASTE RAW_data'!$A$1:$BM$1,0),FALSE)</f>
        <v>65.564154763970137</v>
      </c>
      <c r="D589" s="14">
        <f>VLOOKUP($A589,'PASTE RAW_data'!$A$2:$BM$5000,MATCH(D$31,'PASTE RAW_data'!$A$1:$BM$1,0),FALSE)</f>
        <v>59.655372086913296</v>
      </c>
      <c r="E589" s="14">
        <f>VLOOKUP($A589,'PASTE RAW_data'!$A$2:$BM$5000,MATCH(E$31,'PASTE RAW_data'!$A$1:$BM$1,0),FALSE)</f>
        <v>62.563861767158137</v>
      </c>
      <c r="F589" s="14">
        <f>VLOOKUP($A589,'PASTE RAW_data'!$A$2:$BM$5000,MATCH(F$31,'PASTE RAW_data'!$A$1:$BM$1,0),FALSE)</f>
        <v>62.143059185237441</v>
      </c>
      <c r="G589" s="14">
        <f>VLOOKUP($A589,'PASTE RAW_data'!$A$2:$BM$5000,MATCH(G$31,'PASTE RAW_data'!$A$1:$BM$1,0),FALSE)</f>
        <v>64.828141783316639</v>
      </c>
      <c r="H589" s="14">
        <f>VLOOKUP($A589,'PASTE RAW_data'!$A$2:$BM$5000,MATCH(H$31,'PASTE RAW_data'!$A$1:$BM$1,0),FALSE)</f>
        <v>64.267908187507729</v>
      </c>
      <c r="I589" s="14">
        <f>VLOOKUP($A589,'PASTE RAW_data'!$A$2:$BM$5000,MATCH(I$31,'PASTE RAW_data'!$A$1:$BM$1,0),FALSE)</f>
        <v>65.861207765884245</v>
      </c>
      <c r="J589" s="14">
        <f>VLOOKUP($A589,'PASTE RAW_data'!$A$2:$BM$5000,MATCH(J$31,'PASTE RAW_data'!$A$1:$BM$1,0),FALSE)</f>
        <v>65.582301191118034</v>
      </c>
      <c r="K589" s="14">
        <f>VLOOKUP($A589,'PASTE RAW_data'!$A$2:$BM$5000,MATCH(K$31,'PASTE RAW_data'!$A$1:$BM$1,0),FALSE)</f>
        <v>68.454509415409134</v>
      </c>
      <c r="L589" s="14">
        <f>VLOOKUP($A589,'PASTE RAW_data'!$A$2:$BM$5000,MATCH(L$31,'PASTE RAW_data'!$A$1:$BM$1,0),FALSE)</f>
        <v>67.340105296383797</v>
      </c>
      <c r="M589" s="14">
        <f>VLOOKUP($A589,'PASTE RAW_data'!$A$2:$BM$5000,MATCH(M$31,'PASTE RAW_data'!$A$1:$BM$1,0),FALSE)</f>
        <v>70.046580049348606</v>
      </c>
      <c r="N589" s="14">
        <f>VLOOKUP($A589,'PASTE RAW_data'!$A$2:$BM$5000,MATCH(N$31,'PASTE RAW_data'!$A$1:$BM$1,0),FALSE)</f>
        <v>69.422514835788988</v>
      </c>
      <c r="O589" s="14">
        <f>VLOOKUP($A589,'PASTE RAW_data'!$A$2:$BM$5000,MATCH(O$31,'PASTE RAW_data'!$A$1:$BM$1,0),FALSE)</f>
        <v>71.728261396600558</v>
      </c>
      <c r="P589" s="14">
        <f>VLOOKUP($A589,'PASTE RAW_data'!$A$2:$BM$5000,MATCH(P$31,'PASTE RAW_data'!$A$1:$BM$1,0),FALSE)</f>
        <v>25.687383976977198</v>
      </c>
      <c r="Q589" s="14">
        <f>VLOOKUP($A589,'PASTE RAW_data'!$A$2:$BM$5000,MATCH(Q$31,'PASTE RAW_data'!$A$1:$BM$1,0),FALSE)</f>
        <v>68.461002129367515</v>
      </c>
      <c r="T589" s="14"/>
    </row>
    <row r="590" spans="1:20">
      <c r="A590" s="9">
        <f>IF(ROW('PASTE RAW_data'!A560)&gt;($C$4+1),"",'PASTE RAW_data'!A560)</f>
        <v>42020.566218340442</v>
      </c>
      <c r="B590" s="14">
        <f>VLOOKUP($A590,'PASTE RAW_data'!$A$2:$BM$5000,MATCH(B$31,'PASTE RAW_data'!$A$1:$BM$1,0),FALSE)</f>
        <v>61.633566035745893</v>
      </c>
      <c r="C590" s="14">
        <f>VLOOKUP($A590,'PASTE RAW_data'!$A$2:$BM$5000,MATCH(C$31,'PASTE RAW_data'!$A$1:$BM$1,0),FALSE)</f>
        <v>65.595609267241329</v>
      </c>
      <c r="D590" s="14">
        <f>VLOOKUP($A590,'PASTE RAW_data'!$A$2:$BM$5000,MATCH(D$31,'PASTE RAW_data'!$A$1:$BM$1,0),FALSE)</f>
        <v>59.623374021831431</v>
      </c>
      <c r="E590" s="14">
        <f>VLOOKUP($A590,'PASTE RAW_data'!$A$2:$BM$5000,MATCH(E$31,'PASTE RAW_data'!$A$1:$BM$1,0),FALSE)</f>
        <v>62.700150836812398</v>
      </c>
      <c r="F590" s="14">
        <f>VLOOKUP($A590,'PASTE RAW_data'!$A$2:$BM$5000,MATCH(F$31,'PASTE RAW_data'!$A$1:$BM$1,0),FALSE)</f>
        <v>62.177910949849426</v>
      </c>
      <c r="G590" s="14">
        <f>VLOOKUP($A590,'PASTE RAW_data'!$A$2:$BM$5000,MATCH(G$31,'PASTE RAW_data'!$A$1:$BM$1,0),FALSE)</f>
        <v>64.878424694129748</v>
      </c>
      <c r="H590" s="14">
        <f>VLOOKUP($A590,'PASTE RAW_data'!$A$2:$BM$5000,MATCH(H$31,'PASTE RAW_data'!$A$1:$BM$1,0),FALSE)</f>
        <v>64.283910484605101</v>
      </c>
      <c r="I590" s="14">
        <f>VLOOKUP($A590,'PASTE RAW_data'!$A$2:$BM$5000,MATCH(I$31,'PASTE RAW_data'!$A$1:$BM$1,0),FALSE)</f>
        <v>65.88190729493553</v>
      </c>
      <c r="J590" s="14">
        <f>VLOOKUP($A590,'PASTE RAW_data'!$A$2:$BM$5000,MATCH(J$31,'PASTE RAW_data'!$A$1:$BM$1,0),FALSE)</f>
        <v>65.645119280334058</v>
      </c>
      <c r="K590" s="14">
        <f>VLOOKUP($A590,'PASTE RAW_data'!$A$2:$BM$5000,MATCH(K$31,'PASTE RAW_data'!$A$1:$BM$1,0),FALSE)</f>
        <v>68.621840647295159</v>
      </c>
      <c r="L590" s="14">
        <f>VLOOKUP($A590,'PASTE RAW_data'!$A$2:$BM$5000,MATCH(L$31,'PASTE RAW_data'!$A$1:$BM$1,0),FALSE)</f>
        <v>67.513295048081218</v>
      </c>
      <c r="M590" s="14">
        <f>VLOOKUP($A590,'PASTE RAW_data'!$A$2:$BM$5000,MATCH(M$31,'PASTE RAW_data'!$A$1:$BM$1,0),FALSE)</f>
        <v>70.236251593027703</v>
      </c>
      <c r="N590" s="14">
        <f>VLOOKUP($A590,'PASTE RAW_data'!$A$2:$BM$5000,MATCH(N$31,'PASTE RAW_data'!$A$1:$BM$1,0),FALSE)</f>
        <v>69.624067203240557</v>
      </c>
      <c r="O590" s="14">
        <f>VLOOKUP($A590,'PASTE RAW_data'!$A$2:$BM$5000,MATCH(O$31,'PASTE RAW_data'!$A$1:$BM$1,0),FALSE)</f>
        <v>71.863517555285497</v>
      </c>
      <c r="P590" s="14">
        <f>VLOOKUP($A590,'PASTE RAW_data'!$A$2:$BM$5000,MATCH(P$31,'PASTE RAW_data'!$A$1:$BM$1,0),FALSE)</f>
        <v>25.777831895794076</v>
      </c>
      <c r="Q590" s="14">
        <f>VLOOKUP($A590,'PASTE RAW_data'!$A$2:$BM$5000,MATCH(Q$31,'PASTE RAW_data'!$A$1:$BM$1,0),FALSE)</f>
        <v>68.209885909862351</v>
      </c>
      <c r="T590" s="14"/>
    </row>
    <row r="591" spans="1:20">
      <c r="A591" s="9">
        <f>IF(ROW('PASTE RAW_data'!A561)&gt;($C$4+1),"",'PASTE RAW_data'!A561)</f>
        <v>42020.566334081181</v>
      </c>
      <c r="B591" s="14">
        <f>VLOOKUP($A591,'PASTE RAW_data'!$A$2:$BM$5000,MATCH(B$31,'PASTE RAW_data'!$A$1:$BM$1,0),FALSE)</f>
        <v>61.620693340263756</v>
      </c>
      <c r="C591" s="14">
        <f>VLOOKUP($A591,'PASTE RAW_data'!$A$2:$BM$5000,MATCH(C$31,'PASTE RAW_data'!$A$1:$BM$1,0),FALSE)</f>
        <v>65.633607036678512</v>
      </c>
      <c r="D591" s="14">
        <f>VLOOKUP($A591,'PASTE RAW_data'!$A$2:$BM$5000,MATCH(D$31,'PASTE RAW_data'!$A$1:$BM$1,0),FALSE)</f>
        <v>59.584550954774755</v>
      </c>
      <c r="E591" s="14">
        <f>VLOOKUP($A591,'PASTE RAW_data'!$A$2:$BM$5000,MATCH(E$31,'PASTE RAW_data'!$A$1:$BM$1,0),FALSE)</f>
        <v>62.310799300017287</v>
      </c>
      <c r="F591" s="14">
        <f>VLOOKUP($A591,'PASTE RAW_data'!$A$2:$BM$5000,MATCH(F$31,'PASTE RAW_data'!$A$1:$BM$1,0),FALSE)</f>
        <v>62.129157994315499</v>
      </c>
      <c r="G591" s="14">
        <f>VLOOKUP($A591,'PASTE RAW_data'!$A$2:$BM$5000,MATCH(G$31,'PASTE RAW_data'!$A$1:$BM$1,0),FALSE)</f>
        <v>64.859291574426834</v>
      </c>
      <c r="H591" s="14">
        <f>VLOOKUP($A591,'PASTE RAW_data'!$A$2:$BM$5000,MATCH(H$31,'PASTE RAW_data'!$A$1:$BM$1,0),FALSE)</f>
        <v>64.270152755143613</v>
      </c>
      <c r="I591" s="14">
        <f>VLOOKUP($A591,'PASTE RAW_data'!$A$2:$BM$5000,MATCH(I$31,'PASTE RAW_data'!$A$1:$BM$1,0),FALSE)</f>
        <v>65.888092723555388</v>
      </c>
      <c r="J591" s="14">
        <f>VLOOKUP($A591,'PASTE RAW_data'!$A$2:$BM$5000,MATCH(J$31,'PASTE RAW_data'!$A$1:$BM$1,0),FALSE)</f>
        <v>65.628230398457106</v>
      </c>
      <c r="K591" s="14">
        <f>VLOOKUP($A591,'PASTE RAW_data'!$A$2:$BM$5000,MATCH(K$31,'PASTE RAW_data'!$A$1:$BM$1,0),FALSE)</f>
        <v>68.633843303170352</v>
      </c>
      <c r="L591" s="14">
        <f>VLOOKUP($A591,'PASTE RAW_data'!$A$2:$BM$5000,MATCH(L$31,'PASTE RAW_data'!$A$1:$BM$1,0),FALSE)</f>
        <v>67.564263471169198</v>
      </c>
      <c r="M591" s="14">
        <f>VLOOKUP($A591,'PASTE RAW_data'!$A$2:$BM$5000,MATCH(M$31,'PASTE RAW_data'!$A$1:$BM$1,0),FALSE)</f>
        <v>70.186028039730957</v>
      </c>
      <c r="N591" s="14">
        <f>VLOOKUP($A591,'PASTE RAW_data'!$A$2:$BM$5000,MATCH(N$31,'PASTE RAW_data'!$A$1:$BM$1,0),FALSE)</f>
        <v>69.687327723198621</v>
      </c>
      <c r="O591" s="14">
        <f>VLOOKUP($A591,'PASTE RAW_data'!$A$2:$BM$5000,MATCH(O$31,'PASTE RAW_data'!$A$1:$BM$1,0),FALSE)</f>
        <v>71.889165777282471</v>
      </c>
      <c r="P591" s="14">
        <f>VLOOKUP($A591,'PASTE RAW_data'!$A$2:$BM$5000,MATCH(P$31,'PASTE RAW_data'!$A$1:$BM$1,0),FALSE)</f>
        <v>25.67424854724883</v>
      </c>
      <c r="Q591" s="14">
        <f>VLOOKUP($A591,'PASTE RAW_data'!$A$2:$BM$5000,MATCH(Q$31,'PASTE RAW_data'!$A$1:$BM$1,0),FALSE)</f>
        <v>68.150689913233421</v>
      </c>
      <c r="T591" s="14"/>
    </row>
    <row r="592" spans="1:20">
      <c r="A592" s="9">
        <f>IF(ROW('PASTE RAW_data'!A562)&gt;($C$4+1),"",'PASTE RAW_data'!A562)</f>
        <v>42020.566449833495</v>
      </c>
      <c r="B592" s="14">
        <f>VLOOKUP($A592,'PASTE RAW_data'!$A$2:$BM$5000,MATCH(B$31,'PASTE RAW_data'!$A$1:$BM$1,0),FALSE)</f>
        <v>61.583339208418927</v>
      </c>
      <c r="C592" s="14">
        <f>VLOOKUP($A592,'PASTE RAW_data'!$A$2:$BM$5000,MATCH(C$31,'PASTE RAW_data'!$A$1:$BM$1,0),FALSE)</f>
        <v>65.641105763008056</v>
      </c>
      <c r="D592" s="14">
        <f>VLOOKUP($A592,'PASTE RAW_data'!$A$2:$BM$5000,MATCH(D$31,'PASTE RAW_data'!$A$1:$BM$1,0),FALSE)</f>
        <v>59.548039275598967</v>
      </c>
      <c r="E592" s="14">
        <f>VLOOKUP($A592,'PASTE RAW_data'!$A$2:$BM$5000,MATCH(E$31,'PASTE RAW_data'!$A$1:$BM$1,0),FALSE)</f>
        <v>62.447550200128738</v>
      </c>
      <c r="F592" s="14">
        <f>VLOOKUP($A592,'PASTE RAW_data'!$A$2:$BM$5000,MATCH(F$31,'PASTE RAW_data'!$A$1:$BM$1,0),FALSE)</f>
        <v>62.122535892321693</v>
      </c>
      <c r="G592" s="14">
        <f>VLOOKUP($A592,'PASTE RAW_data'!$A$2:$BM$5000,MATCH(G$31,'PASTE RAW_data'!$A$1:$BM$1,0),FALSE)</f>
        <v>64.789934020238675</v>
      </c>
      <c r="H592" s="14">
        <f>VLOOKUP($A592,'PASTE RAW_data'!$A$2:$BM$5000,MATCH(H$31,'PASTE RAW_data'!$A$1:$BM$1,0),FALSE)</f>
        <v>64.278326666879252</v>
      </c>
      <c r="I592" s="14">
        <f>VLOOKUP($A592,'PASTE RAW_data'!$A$2:$BM$5000,MATCH(I$31,'PASTE RAW_data'!$A$1:$BM$1,0),FALSE)</f>
        <v>65.853924622709883</v>
      </c>
      <c r="J592" s="14">
        <f>VLOOKUP($A592,'PASTE RAW_data'!$A$2:$BM$5000,MATCH(J$31,'PASTE RAW_data'!$A$1:$BM$1,0),FALSE)</f>
        <v>65.675157564436944</v>
      </c>
      <c r="K592" s="14">
        <f>VLOOKUP($A592,'PASTE RAW_data'!$A$2:$BM$5000,MATCH(K$31,'PASTE RAW_data'!$A$1:$BM$1,0),FALSE)</f>
        <v>68.712754167292189</v>
      </c>
      <c r="L592" s="14">
        <f>VLOOKUP($A592,'PASTE RAW_data'!$A$2:$BM$5000,MATCH(L$31,'PASTE RAW_data'!$A$1:$BM$1,0),FALSE)</f>
        <v>67.586090014898588</v>
      </c>
      <c r="M592" s="14">
        <f>VLOOKUP($A592,'PASTE RAW_data'!$A$2:$BM$5000,MATCH(M$31,'PASTE RAW_data'!$A$1:$BM$1,0),FALSE)</f>
        <v>70.236046700613002</v>
      </c>
      <c r="N592" s="14">
        <f>VLOOKUP($A592,'PASTE RAW_data'!$A$2:$BM$5000,MATCH(N$31,'PASTE RAW_data'!$A$1:$BM$1,0),FALSE)</f>
        <v>69.712503665513537</v>
      </c>
      <c r="O592" s="14">
        <f>VLOOKUP($A592,'PASTE RAW_data'!$A$2:$BM$5000,MATCH(O$31,'PASTE RAW_data'!$A$1:$BM$1,0),FALSE)</f>
        <v>71.986169017490084</v>
      </c>
      <c r="P592" s="14">
        <f>VLOOKUP($A592,'PASTE RAW_data'!$A$2:$BM$5000,MATCH(P$31,'PASTE RAW_data'!$A$1:$BM$1,0),FALSE)</f>
        <v>25.634478543783562</v>
      </c>
      <c r="Q592" s="14">
        <f>VLOOKUP($A592,'PASTE RAW_data'!$A$2:$BM$5000,MATCH(Q$31,'PASTE RAW_data'!$A$1:$BM$1,0),FALSE)</f>
        <v>68.125495011343816</v>
      </c>
      <c r="T592" s="14"/>
    </row>
    <row r="593" spans="1:20">
      <c r="A593" s="9">
        <f>IF(ROW('PASTE RAW_data'!A563)&gt;($C$4+1),"",'PASTE RAW_data'!A563)</f>
        <v>42020.566565574234</v>
      </c>
      <c r="B593" s="14">
        <f>VLOOKUP($A593,'PASTE RAW_data'!$A$2:$BM$5000,MATCH(B$31,'PASTE RAW_data'!$A$1:$BM$1,0),FALSE)</f>
        <v>61.565517616794367</v>
      </c>
      <c r="C593" s="14">
        <f>VLOOKUP($A593,'PASTE RAW_data'!$A$2:$BM$5000,MATCH(C$31,'PASTE RAW_data'!$A$1:$BM$1,0),FALSE)</f>
        <v>65.708884424868032</v>
      </c>
      <c r="D593" s="14">
        <f>VLOOKUP($A593,'PASTE RAW_data'!$A$2:$BM$5000,MATCH(D$31,'PASTE RAW_data'!$A$1:$BM$1,0),FALSE)</f>
        <v>59.504714251080188</v>
      </c>
      <c r="E593" s="14">
        <f>VLOOKUP($A593,'PASTE RAW_data'!$A$2:$BM$5000,MATCH(E$31,'PASTE RAW_data'!$A$1:$BM$1,0),FALSE)</f>
        <v>62.333315303329435</v>
      </c>
      <c r="F593" s="14">
        <f>VLOOKUP($A593,'PASTE RAW_data'!$A$2:$BM$5000,MATCH(F$31,'PASTE RAW_data'!$A$1:$BM$1,0),FALSE)</f>
        <v>62.097765404056119</v>
      </c>
      <c r="G593" s="14">
        <f>VLOOKUP($A593,'PASTE RAW_data'!$A$2:$BM$5000,MATCH(G$31,'PASTE RAW_data'!$A$1:$BM$1,0),FALSE)</f>
        <v>64.757566023624108</v>
      </c>
      <c r="H593" s="14">
        <f>VLOOKUP($A593,'PASTE RAW_data'!$A$2:$BM$5000,MATCH(H$31,'PASTE RAW_data'!$A$1:$BM$1,0),FALSE)</f>
        <v>64.251332564499762</v>
      </c>
      <c r="I593" s="14">
        <f>VLOOKUP($A593,'PASTE RAW_data'!$A$2:$BM$5000,MATCH(I$31,'PASTE RAW_data'!$A$1:$BM$1,0),FALSE)</f>
        <v>65.922819642361233</v>
      </c>
      <c r="J593" s="14">
        <f>VLOOKUP($A593,'PASTE RAW_data'!$A$2:$BM$5000,MATCH(J$31,'PASTE RAW_data'!$A$1:$BM$1,0),FALSE)</f>
        <v>65.698355373355795</v>
      </c>
      <c r="K593" s="14">
        <f>VLOOKUP($A593,'PASTE RAW_data'!$A$2:$BM$5000,MATCH(K$31,'PASTE RAW_data'!$A$1:$BM$1,0),FALSE)</f>
        <v>68.685788370696429</v>
      </c>
      <c r="L593" s="14">
        <f>VLOOKUP($A593,'PASTE RAW_data'!$A$2:$BM$5000,MATCH(L$31,'PASTE RAW_data'!$A$1:$BM$1,0),FALSE)</f>
        <v>67.604127295132429</v>
      </c>
      <c r="M593" s="14">
        <f>VLOOKUP($A593,'PASTE RAW_data'!$A$2:$BM$5000,MATCH(M$31,'PASTE RAW_data'!$A$1:$BM$1,0),FALSE)</f>
        <v>70.327041944831905</v>
      </c>
      <c r="N593" s="14">
        <f>VLOOKUP($A593,'PASTE RAW_data'!$A$2:$BM$5000,MATCH(N$31,'PASTE RAW_data'!$A$1:$BM$1,0),FALSE)</f>
        <v>69.799028803517302</v>
      </c>
      <c r="O593" s="14">
        <f>VLOOKUP($A593,'PASTE RAW_data'!$A$2:$BM$5000,MATCH(O$31,'PASTE RAW_data'!$A$1:$BM$1,0),FALSE)</f>
        <v>72.137119570896729</v>
      </c>
      <c r="P593" s="14">
        <f>VLOOKUP($A593,'PASTE RAW_data'!$A$2:$BM$5000,MATCH(P$31,'PASTE RAW_data'!$A$1:$BM$1,0),FALSE)</f>
        <v>25.692925071206453</v>
      </c>
      <c r="Q593" s="14">
        <f>VLOOKUP($A593,'PASTE RAW_data'!$A$2:$BM$5000,MATCH(Q$31,'PASTE RAW_data'!$A$1:$BM$1,0),FALSE)</f>
        <v>68.080838042976325</v>
      </c>
      <c r="T593" s="14"/>
    </row>
    <row r="594" spans="1:20">
      <c r="A594" s="9">
        <f>IF(ROW('PASTE RAW_data'!A564)&gt;($C$4+1),"",'PASTE RAW_data'!A564)</f>
        <v>42020.566681326549</v>
      </c>
      <c r="B594" s="14">
        <f>VLOOKUP($A594,'PASTE RAW_data'!$A$2:$BM$5000,MATCH(B$31,'PASTE RAW_data'!$A$1:$BM$1,0),FALSE)</f>
        <v>61.55998864041625</v>
      </c>
      <c r="C594" s="14">
        <f>VLOOKUP($A594,'PASTE RAW_data'!$A$2:$BM$5000,MATCH(C$31,'PASTE RAW_data'!$A$1:$BM$1,0),FALSE)</f>
        <v>65.784681951065835</v>
      </c>
      <c r="D594" s="14">
        <f>VLOOKUP($A594,'PASTE RAW_data'!$A$2:$BM$5000,MATCH(D$31,'PASTE RAW_data'!$A$1:$BM$1,0),FALSE)</f>
        <v>59.482712018853043</v>
      </c>
      <c r="E594" s="14">
        <f>VLOOKUP($A594,'PASTE RAW_data'!$A$2:$BM$5000,MATCH(E$31,'PASTE RAW_data'!$A$1:$BM$1,0),FALSE)</f>
        <v>62.546063815293287</v>
      </c>
      <c r="F594" s="14">
        <f>VLOOKUP($A594,'PASTE RAW_data'!$A$2:$BM$5000,MATCH(F$31,'PASTE RAW_data'!$A$1:$BM$1,0),FALSE)</f>
        <v>62.056129483895155</v>
      </c>
      <c r="G594" s="14">
        <f>VLOOKUP($A594,'PASTE RAW_data'!$A$2:$BM$5000,MATCH(G$31,'PASTE RAW_data'!$A$1:$BM$1,0),FALSE)</f>
        <v>64.774674878278645</v>
      </c>
      <c r="H594" s="14">
        <f>VLOOKUP($A594,'PASTE RAW_data'!$A$2:$BM$5000,MATCH(H$31,'PASTE RAW_data'!$A$1:$BM$1,0),FALSE)</f>
        <v>64.230120607121108</v>
      </c>
      <c r="I594" s="14">
        <f>VLOOKUP($A594,'PASTE RAW_data'!$A$2:$BM$5000,MATCH(I$31,'PASTE RAW_data'!$A$1:$BM$1,0),FALSE)</f>
        <v>65.949555526153233</v>
      </c>
      <c r="J594" s="14">
        <f>VLOOKUP($A594,'PASTE RAW_data'!$A$2:$BM$5000,MATCH(J$31,'PASTE RAW_data'!$A$1:$BM$1,0),FALSE)</f>
        <v>65.704258764775176</v>
      </c>
      <c r="K594" s="14">
        <f>VLOOKUP($A594,'PASTE RAW_data'!$A$2:$BM$5000,MATCH(K$31,'PASTE RAW_data'!$A$1:$BM$1,0),FALSE)</f>
        <v>68.702881794458648</v>
      </c>
      <c r="L594" s="14">
        <f>VLOOKUP($A594,'PASTE RAW_data'!$A$2:$BM$5000,MATCH(L$31,'PASTE RAW_data'!$A$1:$BM$1,0),FALSE)</f>
        <v>67.659067068811709</v>
      </c>
      <c r="M594" s="14">
        <f>VLOOKUP($A594,'PASTE RAW_data'!$A$2:$BM$5000,MATCH(M$31,'PASTE RAW_data'!$A$1:$BM$1,0),FALSE)</f>
        <v>70.470364911886534</v>
      </c>
      <c r="N594" s="14">
        <f>VLOOKUP($A594,'PASTE RAW_data'!$A$2:$BM$5000,MATCH(N$31,'PASTE RAW_data'!$A$1:$BM$1,0),FALSE)</f>
        <v>69.91572591814068</v>
      </c>
      <c r="O594" s="14">
        <f>VLOOKUP($A594,'PASTE RAW_data'!$A$2:$BM$5000,MATCH(O$31,'PASTE RAW_data'!$A$1:$BM$1,0),FALSE)</f>
        <v>72.190009768897227</v>
      </c>
      <c r="P594" s="14">
        <f>VLOOKUP($A594,'PASTE RAW_data'!$A$2:$BM$5000,MATCH(P$31,'PASTE RAW_data'!$A$1:$BM$1,0),FALSE)</f>
        <v>25.403682605969355</v>
      </c>
      <c r="Q594" s="14">
        <f>VLOOKUP($A594,'PASTE RAW_data'!$A$2:$BM$5000,MATCH(Q$31,'PASTE RAW_data'!$A$1:$BM$1,0),FALSE)</f>
        <v>68.02717993269944</v>
      </c>
      <c r="T594" s="14"/>
    </row>
    <row r="595" spans="1:20">
      <c r="A595" s="9">
        <f>IF(ROW('PASTE RAW_data'!A565)&gt;($C$4+1),"",'PASTE RAW_data'!A565)</f>
        <v>42020.566797067295</v>
      </c>
      <c r="B595" s="14">
        <f>VLOOKUP($A595,'PASTE RAW_data'!$A$2:$BM$5000,MATCH(B$31,'PASTE RAW_data'!$A$1:$BM$1,0),FALSE)</f>
        <v>61.519768746602608</v>
      </c>
      <c r="C595" s="14">
        <f>VLOOKUP($A595,'PASTE RAW_data'!$A$2:$BM$5000,MATCH(C$31,'PASTE RAW_data'!$A$1:$BM$1,0),FALSE)</f>
        <v>65.842635108708279</v>
      </c>
      <c r="D595" s="14">
        <f>VLOOKUP($A595,'PASTE RAW_data'!$A$2:$BM$5000,MATCH(D$31,'PASTE RAW_data'!$A$1:$BM$1,0),FALSE)</f>
        <v>59.455847536443606</v>
      </c>
      <c r="E595" s="14">
        <f>VLOOKUP($A595,'PASTE RAW_data'!$A$2:$BM$5000,MATCH(E$31,'PASTE RAW_data'!$A$1:$BM$1,0),FALSE)</f>
        <v>62.441854468772135</v>
      </c>
      <c r="F595" s="14">
        <f>VLOOKUP($A595,'PASTE RAW_data'!$A$2:$BM$5000,MATCH(F$31,'PASTE RAW_data'!$A$1:$BM$1,0),FALSE)</f>
        <v>62.04484864087987</v>
      </c>
      <c r="G595" s="14">
        <f>VLOOKUP($A595,'PASTE RAW_data'!$A$2:$BM$5000,MATCH(G$31,'PASTE RAW_data'!$A$1:$BM$1,0),FALSE)</f>
        <v>64.668616996795748</v>
      </c>
      <c r="H595" s="14">
        <f>VLOOKUP($A595,'PASTE RAW_data'!$A$2:$BM$5000,MATCH(H$31,'PASTE RAW_data'!$A$1:$BM$1,0),FALSE)</f>
        <v>64.23386352054473</v>
      </c>
      <c r="I595" s="14">
        <f>VLOOKUP($A595,'PASTE RAW_data'!$A$2:$BM$5000,MATCH(I$31,'PASTE RAW_data'!$A$1:$BM$1,0),FALSE)</f>
        <v>65.90759874809234</v>
      </c>
      <c r="J595" s="14">
        <f>VLOOKUP($A595,'PASTE RAW_data'!$A$2:$BM$5000,MATCH(J$31,'PASTE RAW_data'!$A$1:$BM$1,0),FALSE)</f>
        <v>65.663867532637042</v>
      </c>
      <c r="K595" s="14">
        <f>VLOOKUP($A595,'PASTE RAW_data'!$A$2:$BM$5000,MATCH(K$31,'PASTE RAW_data'!$A$1:$BM$1,0),FALSE)</f>
        <v>68.636770772172213</v>
      </c>
      <c r="L595" s="14">
        <f>VLOOKUP($A595,'PASTE RAW_data'!$A$2:$BM$5000,MATCH(L$31,'PASTE RAW_data'!$A$1:$BM$1,0),FALSE)</f>
        <v>67.662134994024839</v>
      </c>
      <c r="M595" s="14">
        <f>VLOOKUP($A595,'PASTE RAW_data'!$A$2:$BM$5000,MATCH(M$31,'PASTE RAW_data'!$A$1:$BM$1,0),FALSE)</f>
        <v>70.425534433824765</v>
      </c>
      <c r="N595" s="14">
        <f>VLOOKUP($A595,'PASTE RAW_data'!$A$2:$BM$5000,MATCH(N$31,'PASTE RAW_data'!$A$1:$BM$1,0),FALSE)</f>
        <v>69.941623644387178</v>
      </c>
      <c r="O595" s="14">
        <f>VLOOKUP($A595,'PASTE RAW_data'!$A$2:$BM$5000,MATCH(O$31,'PASTE RAW_data'!$A$1:$BM$1,0),FALSE)</f>
        <v>72.254390440375971</v>
      </c>
      <c r="P595" s="14">
        <f>VLOOKUP($A595,'PASTE RAW_data'!$A$2:$BM$5000,MATCH(P$31,'PASTE RAW_data'!$A$1:$BM$1,0),FALSE)</f>
        <v>25.511744438872402</v>
      </c>
      <c r="Q595" s="14">
        <f>VLOOKUP($A595,'PASTE RAW_data'!$A$2:$BM$5000,MATCH(Q$31,'PASTE RAW_data'!$A$1:$BM$1,0),FALSE)</f>
        <v>68.001363849559908</v>
      </c>
      <c r="T595" s="14"/>
    </row>
    <row r="596" spans="1:20">
      <c r="A596" s="9">
        <f>IF(ROW('PASTE RAW_data'!A566)&gt;($C$4+1),"",'PASTE RAW_data'!A566)</f>
        <v>42020.566912229267</v>
      </c>
      <c r="B596" s="14">
        <f>VLOOKUP($A596,'PASTE RAW_data'!$A$2:$BM$5000,MATCH(B$31,'PASTE RAW_data'!$A$1:$BM$1,0),FALSE)</f>
        <v>61.523579812606187</v>
      </c>
      <c r="C596" s="14">
        <f>VLOOKUP($A596,'PASTE RAW_data'!$A$2:$BM$5000,MATCH(C$31,'PASTE RAW_data'!$A$1:$BM$1,0),FALSE)</f>
        <v>65.904908267087364</v>
      </c>
      <c r="D596" s="14">
        <f>VLOOKUP($A596,'PASTE RAW_data'!$A$2:$BM$5000,MATCH(D$31,'PASTE RAW_data'!$A$1:$BM$1,0),FALSE)</f>
        <v>59.417723862614444</v>
      </c>
      <c r="E596" s="14">
        <f>VLOOKUP($A596,'PASTE RAW_data'!$A$2:$BM$5000,MATCH(E$31,'PASTE RAW_data'!$A$1:$BM$1,0),FALSE)</f>
        <v>62.398632192035166</v>
      </c>
      <c r="F596" s="14">
        <f>VLOOKUP($A596,'PASTE RAW_data'!$A$2:$BM$5000,MATCH(F$31,'PASTE RAW_data'!$A$1:$BM$1,0),FALSE)</f>
        <v>62.017484505993302</v>
      </c>
      <c r="G596" s="14">
        <f>VLOOKUP($A596,'PASTE RAW_data'!$A$2:$BM$5000,MATCH(G$31,'PASTE RAW_data'!$A$1:$BM$1,0),FALSE)</f>
        <v>64.692367632861419</v>
      </c>
      <c r="H596" s="14">
        <f>VLOOKUP($A596,'PASTE RAW_data'!$A$2:$BM$5000,MATCH(H$31,'PASTE RAW_data'!$A$1:$BM$1,0),FALSE)</f>
        <v>64.219293719722259</v>
      </c>
      <c r="I596" s="14">
        <f>VLOOKUP($A596,'PASTE RAW_data'!$A$2:$BM$5000,MATCH(I$31,'PASTE RAW_data'!$A$1:$BM$1,0),FALSE)</f>
        <v>65.914988742991071</v>
      </c>
      <c r="J596" s="14">
        <f>VLOOKUP($A596,'PASTE RAW_data'!$A$2:$BM$5000,MATCH(J$31,'PASTE RAW_data'!$A$1:$BM$1,0),FALSE)</f>
        <v>65.700605053070319</v>
      </c>
      <c r="K596" s="14">
        <f>VLOOKUP($A596,'PASTE RAW_data'!$A$2:$BM$5000,MATCH(K$31,'PASTE RAW_data'!$A$1:$BM$1,0),FALSE)</f>
        <v>68.622887876432387</v>
      </c>
      <c r="L596" s="14">
        <f>VLOOKUP($A596,'PASTE RAW_data'!$A$2:$BM$5000,MATCH(L$31,'PASTE RAW_data'!$A$1:$BM$1,0),FALSE)</f>
        <v>67.676687490813606</v>
      </c>
      <c r="M596" s="14">
        <f>VLOOKUP($A596,'PASTE RAW_data'!$A$2:$BM$5000,MATCH(M$31,'PASTE RAW_data'!$A$1:$BM$1,0),FALSE)</f>
        <v>70.390392526258864</v>
      </c>
      <c r="N596" s="14">
        <f>VLOOKUP($A596,'PASTE RAW_data'!$A$2:$BM$5000,MATCH(N$31,'PASTE RAW_data'!$A$1:$BM$1,0),FALSE)</f>
        <v>69.919909464461014</v>
      </c>
      <c r="O596" s="14">
        <f>VLOOKUP($A596,'PASTE RAW_data'!$A$2:$BM$5000,MATCH(O$31,'PASTE RAW_data'!$A$1:$BM$1,0),FALSE)</f>
        <v>72.383729852936597</v>
      </c>
      <c r="P596" s="14">
        <f>VLOOKUP($A596,'PASTE RAW_data'!$A$2:$BM$5000,MATCH(P$31,'PASTE RAW_data'!$A$1:$BM$1,0),FALSE)</f>
        <v>25.948996300085106</v>
      </c>
      <c r="Q596" s="14">
        <f>VLOOKUP($A596,'PASTE RAW_data'!$A$2:$BM$5000,MATCH(Q$31,'PASTE RAW_data'!$A$1:$BM$1,0),FALSE)</f>
        <v>67.970462387869233</v>
      </c>
      <c r="T596" s="14"/>
    </row>
    <row r="597" spans="1:20">
      <c r="A597" s="9">
        <f>IF(ROW('PASTE RAW_data'!A567)&gt;($C$4+1),"",'PASTE RAW_data'!A567)</f>
        <v>42020.567028560348</v>
      </c>
      <c r="B597" s="14">
        <f>VLOOKUP($A597,'PASTE RAW_data'!$A$2:$BM$5000,MATCH(B$31,'PASTE RAW_data'!$A$1:$BM$1,0),FALSE)</f>
        <v>61.482771122198749</v>
      </c>
      <c r="C597" s="14">
        <f>VLOOKUP($A597,'PASTE RAW_data'!$A$2:$BM$5000,MATCH(C$31,'PASTE RAW_data'!$A$1:$BM$1,0),FALSE)</f>
        <v>65.953535928917603</v>
      </c>
      <c r="D597" s="14">
        <f>VLOOKUP($A597,'PASTE RAW_data'!$A$2:$BM$5000,MATCH(D$31,'PASTE RAW_data'!$A$1:$BM$1,0),FALSE)</f>
        <v>59.376432719799027</v>
      </c>
      <c r="E597" s="14">
        <f>VLOOKUP($A597,'PASTE RAW_data'!$A$2:$BM$5000,MATCH(E$31,'PASTE RAW_data'!$A$1:$BM$1,0),FALSE)</f>
        <v>62.215475602249903</v>
      </c>
      <c r="F597" s="14">
        <f>VLOOKUP($A597,'PASTE RAW_data'!$A$2:$BM$5000,MATCH(F$31,'PASTE RAW_data'!$A$1:$BM$1,0),FALSE)</f>
        <v>61.98027173287263</v>
      </c>
      <c r="G597" s="14">
        <f>VLOOKUP($A597,'PASTE RAW_data'!$A$2:$BM$5000,MATCH(G$31,'PASTE RAW_data'!$A$1:$BM$1,0),FALSE)</f>
        <v>64.684990460775438</v>
      </c>
      <c r="H597" s="14">
        <f>VLOOKUP($A597,'PASTE RAW_data'!$A$2:$BM$5000,MATCH(H$31,'PASTE RAW_data'!$A$1:$BM$1,0),FALSE)</f>
        <v>64.207881442651512</v>
      </c>
      <c r="I597" s="14">
        <f>VLOOKUP($A597,'PASTE RAW_data'!$A$2:$BM$5000,MATCH(I$31,'PASTE RAW_data'!$A$1:$BM$1,0),FALSE)</f>
        <v>65.926430854357278</v>
      </c>
      <c r="J597" s="14">
        <f>VLOOKUP($A597,'PASTE RAW_data'!$A$2:$BM$5000,MATCH(J$31,'PASTE RAW_data'!$A$1:$BM$1,0),FALSE)</f>
        <v>65.669259373528448</v>
      </c>
      <c r="K597" s="14">
        <f>VLOOKUP($A597,'PASTE RAW_data'!$A$2:$BM$5000,MATCH(K$31,'PASTE RAW_data'!$A$1:$BM$1,0),FALSE)</f>
        <v>68.739993521498832</v>
      </c>
      <c r="L597" s="14">
        <f>VLOOKUP($A597,'PASTE RAW_data'!$A$2:$BM$5000,MATCH(L$31,'PASTE RAW_data'!$A$1:$BM$1,0),FALSE)</f>
        <v>67.630129422994301</v>
      </c>
      <c r="M597" s="14">
        <f>VLOOKUP($A597,'PASTE RAW_data'!$A$2:$BM$5000,MATCH(M$31,'PASTE RAW_data'!$A$1:$BM$1,0),FALSE)</f>
        <v>70.425102035531651</v>
      </c>
      <c r="N597" s="14">
        <f>VLOOKUP($A597,'PASTE RAW_data'!$A$2:$BM$5000,MATCH(N$31,'PASTE RAW_data'!$A$1:$BM$1,0),FALSE)</f>
        <v>69.969841780037996</v>
      </c>
      <c r="O597" s="14">
        <f>VLOOKUP($A597,'PASTE RAW_data'!$A$2:$BM$5000,MATCH(O$31,'PASTE RAW_data'!$A$1:$BM$1,0),FALSE)</f>
        <v>72.224195905421155</v>
      </c>
      <c r="P597" s="14">
        <f>VLOOKUP($A597,'PASTE RAW_data'!$A$2:$BM$5000,MATCH(P$31,'PASTE RAW_data'!$A$1:$BM$1,0),FALSE)</f>
        <v>25.442133447247457</v>
      </c>
      <c r="Q597" s="14">
        <f>VLOOKUP($A597,'PASTE RAW_data'!$A$2:$BM$5000,MATCH(Q$31,'PASTE RAW_data'!$A$1:$BM$1,0),FALSE)</f>
        <v>67.94808920606701</v>
      </c>
      <c r="T597" s="14"/>
    </row>
    <row r="598" spans="1:20">
      <c r="A598" s="9">
        <f>IF(ROW('PASTE RAW_data'!A568)&gt;($C$4+1),"",'PASTE RAW_data'!A568)</f>
        <v>42020.567144301087</v>
      </c>
      <c r="B598" s="14">
        <f>VLOOKUP($A598,'PASTE RAW_data'!$A$2:$BM$5000,MATCH(B$31,'PASTE RAW_data'!$A$1:$BM$1,0),FALSE)</f>
        <v>61.460354049728679</v>
      </c>
      <c r="C598" s="14">
        <f>VLOOKUP($A598,'PASTE RAW_data'!$A$2:$BM$5000,MATCH(C$31,'PASTE RAW_data'!$A$1:$BM$1,0),FALSE)</f>
        <v>65.998800526851497</v>
      </c>
      <c r="D598" s="14">
        <f>VLOOKUP($A598,'PASTE RAW_data'!$A$2:$BM$5000,MATCH(D$31,'PASTE RAW_data'!$A$1:$BM$1,0),FALSE)</f>
        <v>59.354974067233293</v>
      </c>
      <c r="E598" s="14">
        <f>VLOOKUP($A598,'PASTE RAW_data'!$A$2:$BM$5000,MATCH(E$31,'PASTE RAW_data'!$A$1:$BM$1,0),FALSE)</f>
        <v>61.996744426356813</v>
      </c>
      <c r="F598" s="14">
        <f>VLOOKUP($A598,'PASTE RAW_data'!$A$2:$BM$5000,MATCH(F$31,'PASTE RAW_data'!$A$1:$BM$1,0),FALSE)</f>
        <v>61.923767573733969</v>
      </c>
      <c r="G598" s="14">
        <f>VLOOKUP($A598,'PASTE RAW_data'!$A$2:$BM$5000,MATCH(G$31,'PASTE RAW_data'!$A$1:$BM$1,0),FALSE)</f>
        <v>64.457104244911463</v>
      </c>
      <c r="H598" s="14">
        <f>VLOOKUP($A598,'PASTE RAW_data'!$A$2:$BM$5000,MATCH(H$31,'PASTE RAW_data'!$A$1:$BM$1,0),FALSE)</f>
        <v>64.109732478557717</v>
      </c>
      <c r="I598" s="14">
        <f>VLOOKUP($A598,'PASTE RAW_data'!$A$2:$BM$5000,MATCH(I$31,'PASTE RAW_data'!$A$1:$BM$1,0),FALSE)</f>
        <v>65.767171998919082</v>
      </c>
      <c r="J598" s="14">
        <f>VLOOKUP($A598,'PASTE RAW_data'!$A$2:$BM$5000,MATCH(J$31,'PASTE RAW_data'!$A$1:$BM$1,0),FALSE)</f>
        <v>65.591537351186801</v>
      </c>
      <c r="K598" s="14">
        <f>VLOOKUP($A598,'PASTE RAW_data'!$A$2:$BM$5000,MATCH(K$31,'PASTE RAW_data'!$A$1:$BM$1,0),FALSE)</f>
        <v>68.363213762206129</v>
      </c>
      <c r="L598" s="14">
        <f>VLOOKUP($A598,'PASTE RAW_data'!$A$2:$BM$5000,MATCH(L$31,'PASTE RAW_data'!$A$1:$BM$1,0),FALSE)</f>
        <v>67.633503468989119</v>
      </c>
      <c r="M598" s="14">
        <f>VLOOKUP($A598,'PASTE RAW_data'!$A$2:$BM$5000,MATCH(M$31,'PASTE RAW_data'!$A$1:$BM$1,0),FALSE)</f>
        <v>70.265980748689643</v>
      </c>
      <c r="N598" s="14">
        <f>VLOOKUP($A598,'PASTE RAW_data'!$A$2:$BM$5000,MATCH(N$31,'PASTE RAW_data'!$A$1:$BM$1,0),FALSE)</f>
        <v>69.819440227820252</v>
      </c>
      <c r="O598" s="14">
        <f>VLOOKUP($A598,'PASTE RAW_data'!$A$2:$BM$5000,MATCH(O$31,'PASTE RAW_data'!$A$1:$BM$1,0),FALSE)</f>
        <v>72.419118811067577</v>
      </c>
      <c r="P598" s="14">
        <f>VLOOKUP($A598,'PASTE RAW_data'!$A$2:$BM$5000,MATCH(P$31,'PASTE RAW_data'!$A$1:$BM$1,0),FALSE)</f>
        <v>25.444915816241746</v>
      </c>
      <c r="Q598" s="14">
        <f>VLOOKUP($A598,'PASTE RAW_data'!$A$2:$BM$5000,MATCH(Q$31,'PASTE RAW_data'!$A$1:$BM$1,0),FALSE)</f>
        <v>67.930191722274401</v>
      </c>
      <c r="T598" s="14"/>
    </row>
    <row r="599" spans="1:20">
      <c r="A599" s="9">
        <f>IF(ROW('PASTE RAW_data'!A569)&gt;($C$4+1),"",'PASTE RAW_data'!A569)</f>
        <v>42020.567260053402</v>
      </c>
      <c r="B599" s="14">
        <f>VLOOKUP($A599,'PASTE RAW_data'!$A$2:$BM$5000,MATCH(B$31,'PASTE RAW_data'!$A$1:$BM$1,0),FALSE)</f>
        <v>61.42656200150445</v>
      </c>
      <c r="C599" s="14">
        <f>VLOOKUP($A599,'PASTE RAW_data'!$A$2:$BM$5000,MATCH(C$31,'PASTE RAW_data'!$A$1:$BM$1,0),FALSE)</f>
        <v>66.133282605440144</v>
      </c>
      <c r="D599" s="14">
        <f>VLOOKUP($A599,'PASTE RAW_data'!$A$2:$BM$5000,MATCH(D$31,'PASTE RAW_data'!$A$1:$BM$1,0),FALSE)</f>
        <v>59.316924232199788</v>
      </c>
      <c r="E599" s="14">
        <f>VLOOKUP($A599,'PASTE RAW_data'!$A$2:$BM$5000,MATCH(E$31,'PASTE RAW_data'!$A$1:$BM$1,0),FALSE)</f>
        <v>62.050683013391705</v>
      </c>
      <c r="F599" s="14">
        <f>VLOOKUP($A599,'PASTE RAW_data'!$A$2:$BM$5000,MATCH(F$31,'PASTE RAW_data'!$A$1:$BM$1,0),FALSE)</f>
        <v>61.817983812727448</v>
      </c>
      <c r="G599" s="14">
        <f>VLOOKUP($A599,'PASTE RAW_data'!$A$2:$BM$5000,MATCH(G$31,'PASTE RAW_data'!$A$1:$BM$1,0),FALSE)</f>
        <v>64.556459807384073</v>
      </c>
      <c r="H599" s="14">
        <f>VLOOKUP($A599,'PASTE RAW_data'!$A$2:$BM$5000,MATCH(H$31,'PASTE RAW_data'!$A$1:$BM$1,0),FALSE)</f>
        <v>63.94552763768872</v>
      </c>
      <c r="I599" s="14">
        <f>VLOOKUP($A599,'PASTE RAW_data'!$A$2:$BM$5000,MATCH(I$31,'PASTE RAW_data'!$A$1:$BM$1,0),FALSE)</f>
        <v>65.748659387561545</v>
      </c>
      <c r="J599" s="14">
        <f>VLOOKUP($A599,'PASTE RAW_data'!$A$2:$BM$5000,MATCH(J$31,'PASTE RAW_data'!$A$1:$BM$1,0),FALSE)</f>
        <v>65.522840852690166</v>
      </c>
      <c r="K599" s="14">
        <f>VLOOKUP($A599,'PASTE RAW_data'!$A$2:$BM$5000,MATCH(K$31,'PASTE RAW_data'!$A$1:$BM$1,0),FALSE)</f>
        <v>68.541284802190901</v>
      </c>
      <c r="L599" s="14">
        <f>VLOOKUP($A599,'PASTE RAW_data'!$A$2:$BM$5000,MATCH(L$31,'PASTE RAW_data'!$A$1:$BM$1,0),FALSE)</f>
        <v>67.47907552582727</v>
      </c>
      <c r="M599" s="14">
        <f>VLOOKUP($A599,'PASTE RAW_data'!$A$2:$BM$5000,MATCH(M$31,'PASTE RAW_data'!$A$1:$BM$1,0),FALSE)</f>
        <v>70.336341758015379</v>
      </c>
      <c r="N599" s="14">
        <f>VLOOKUP($A599,'PASTE RAW_data'!$A$2:$BM$5000,MATCH(N$31,'PASTE RAW_data'!$A$1:$BM$1,0),FALSE)</f>
        <v>69.782364126903062</v>
      </c>
      <c r="O599" s="14">
        <f>VLOOKUP($A599,'PASTE RAW_data'!$A$2:$BM$5000,MATCH(O$31,'PASTE RAW_data'!$A$1:$BM$1,0),FALSE)</f>
        <v>72.272180049220225</v>
      </c>
      <c r="P599" s="14">
        <f>VLOOKUP($A599,'PASTE RAW_data'!$A$2:$BM$5000,MATCH(P$31,'PASTE RAW_data'!$A$1:$BM$1,0),FALSE)</f>
        <v>25.570415852458524</v>
      </c>
      <c r="Q599" s="14">
        <f>VLOOKUP($A599,'PASTE RAW_data'!$A$2:$BM$5000,MATCH(Q$31,'PASTE RAW_data'!$A$1:$BM$1,0),FALSE)</f>
        <v>67.908329534797062</v>
      </c>
      <c r="T599" s="14"/>
    </row>
    <row r="600" spans="1:20">
      <c r="A600" s="9">
        <f>IF(ROW('PASTE RAW_data'!A570)&gt;($C$4+1),"",'PASTE RAW_data'!A570)</f>
        <v>42020.567375215382</v>
      </c>
      <c r="B600" s="14">
        <f>VLOOKUP($A600,'PASTE RAW_data'!$A$2:$BM$5000,MATCH(B$31,'PASTE RAW_data'!$A$1:$BM$1,0),FALSE)</f>
        <v>61.394763747446795</v>
      </c>
      <c r="C600" s="14">
        <f>VLOOKUP($A600,'PASTE RAW_data'!$A$2:$BM$5000,MATCH(C$31,'PASTE RAW_data'!$A$1:$BM$1,0),FALSE)</f>
        <v>66.119002974056841</v>
      </c>
      <c r="D600" s="14">
        <f>VLOOKUP($A600,'PASTE RAW_data'!$A$2:$BM$5000,MATCH(D$31,'PASTE RAW_data'!$A$1:$BM$1,0),FALSE)</f>
        <v>59.282726450024711</v>
      </c>
      <c r="E600" s="14">
        <f>VLOOKUP($A600,'PASTE RAW_data'!$A$2:$BM$5000,MATCH(E$31,'PASTE RAW_data'!$A$1:$BM$1,0),FALSE)</f>
        <v>61.959917226850422</v>
      </c>
      <c r="F600" s="14">
        <f>VLOOKUP($A600,'PASTE RAW_data'!$A$2:$BM$5000,MATCH(F$31,'PASTE RAW_data'!$A$1:$BM$1,0),FALSE)</f>
        <v>61.773405237948481</v>
      </c>
      <c r="G600" s="14">
        <f>VLOOKUP($A600,'PASTE RAW_data'!$A$2:$BM$5000,MATCH(G$31,'PASTE RAW_data'!$A$1:$BM$1,0),FALSE)</f>
        <v>64.481220097143748</v>
      </c>
      <c r="H600" s="14">
        <f>VLOOKUP($A600,'PASTE RAW_data'!$A$2:$BM$5000,MATCH(H$31,'PASTE RAW_data'!$A$1:$BM$1,0),FALSE)</f>
        <v>63.924963580823743</v>
      </c>
      <c r="I600" s="14">
        <f>VLOOKUP($A600,'PASTE RAW_data'!$A$2:$BM$5000,MATCH(I$31,'PASTE RAW_data'!$A$1:$BM$1,0),FALSE)</f>
        <v>65.644545072933866</v>
      </c>
      <c r="J600" s="14">
        <f>VLOOKUP($A600,'PASTE RAW_data'!$A$2:$BM$5000,MATCH(J$31,'PASTE RAW_data'!$A$1:$BM$1,0),FALSE)</f>
        <v>65.4341790574573</v>
      </c>
      <c r="K600" s="14">
        <f>VLOOKUP($A600,'PASTE RAW_data'!$A$2:$BM$5000,MATCH(K$31,'PASTE RAW_data'!$A$1:$BM$1,0),FALSE)</f>
        <v>68.499698595246585</v>
      </c>
      <c r="L600" s="14">
        <f>VLOOKUP($A600,'PASTE RAW_data'!$A$2:$BM$5000,MATCH(L$31,'PASTE RAW_data'!$A$1:$BM$1,0),FALSE)</f>
        <v>67.468383152002048</v>
      </c>
      <c r="M600" s="14">
        <f>VLOOKUP($A600,'PASTE RAW_data'!$A$2:$BM$5000,MATCH(M$31,'PASTE RAW_data'!$A$1:$BM$1,0),FALSE)</f>
        <v>70.056168955295803</v>
      </c>
      <c r="N600" s="14">
        <f>VLOOKUP($A600,'PASTE RAW_data'!$A$2:$BM$5000,MATCH(N$31,'PASTE RAW_data'!$A$1:$BM$1,0),FALSE)</f>
        <v>69.760036514788879</v>
      </c>
      <c r="O600" s="14">
        <f>VLOOKUP($A600,'PASTE RAW_data'!$A$2:$BM$5000,MATCH(O$31,'PASTE RAW_data'!$A$1:$BM$1,0),FALSE)</f>
        <v>72.134166022640713</v>
      </c>
      <c r="P600" s="14">
        <f>VLOOKUP($A600,'PASTE RAW_data'!$A$2:$BM$5000,MATCH(P$31,'PASTE RAW_data'!$A$1:$BM$1,0),FALSE)</f>
        <v>25.747738287682125</v>
      </c>
      <c r="Q600" s="14">
        <f>VLOOKUP($A600,'PASTE RAW_data'!$A$2:$BM$5000,MATCH(Q$31,'PASTE RAW_data'!$A$1:$BM$1,0),FALSE)</f>
        <v>67.89159250687652</v>
      </c>
      <c r="T600" s="14"/>
    </row>
    <row r="601" spans="1:20">
      <c r="A601" s="9">
        <f>IF(ROW('PASTE RAW_data'!A571)&gt;($C$4+1),"",'PASTE RAW_data'!A571)</f>
        <v>42020.567490967696</v>
      </c>
      <c r="B601" s="14">
        <f>VLOOKUP($A601,'PASTE RAW_data'!$A$2:$BM$5000,MATCH(B$31,'PASTE RAW_data'!$A$1:$BM$1,0),FALSE)</f>
        <v>61.383248624432632</v>
      </c>
      <c r="C601" s="14">
        <f>VLOOKUP($A601,'PASTE RAW_data'!$A$2:$BM$5000,MATCH(C$31,'PASTE RAW_data'!$A$1:$BM$1,0),FALSE)</f>
        <v>66.175152128714089</v>
      </c>
      <c r="D601" s="14">
        <f>VLOOKUP($A601,'PASTE RAW_data'!$A$2:$BM$5000,MATCH(D$31,'PASTE RAW_data'!$A$1:$BM$1,0),FALSE)</f>
        <v>59.235992320851501</v>
      </c>
      <c r="E601" s="14">
        <f>VLOOKUP($A601,'PASTE RAW_data'!$A$2:$BM$5000,MATCH(E$31,'PASTE RAW_data'!$A$1:$BM$1,0),FALSE)</f>
        <v>61.70933594080023</v>
      </c>
      <c r="F601" s="14">
        <f>VLOOKUP($A601,'PASTE RAW_data'!$A$2:$BM$5000,MATCH(F$31,'PASTE RAW_data'!$A$1:$BM$1,0),FALSE)</f>
        <v>61.644805199259444</v>
      </c>
      <c r="G601" s="14">
        <f>VLOOKUP($A601,'PASTE RAW_data'!$A$2:$BM$5000,MATCH(G$31,'PASTE RAW_data'!$A$1:$BM$1,0),FALSE)</f>
        <v>63.982715698474408</v>
      </c>
      <c r="H601" s="14">
        <f>VLOOKUP($A601,'PASTE RAW_data'!$A$2:$BM$5000,MATCH(H$31,'PASTE RAW_data'!$A$1:$BM$1,0),FALSE)</f>
        <v>63.676986413401906</v>
      </c>
      <c r="I601" s="14">
        <f>VLOOKUP($A601,'PASTE RAW_data'!$A$2:$BM$5000,MATCH(I$31,'PASTE RAW_data'!$A$1:$BM$1,0),FALSE)</f>
        <v>65.340231692393132</v>
      </c>
      <c r="J601" s="14">
        <f>VLOOKUP($A601,'PASTE RAW_data'!$A$2:$BM$5000,MATCH(J$31,'PASTE RAW_data'!$A$1:$BM$1,0),FALSE)</f>
        <v>65.241651114925162</v>
      </c>
      <c r="K601" s="14">
        <f>VLOOKUP($A601,'PASTE RAW_data'!$A$2:$BM$5000,MATCH(K$31,'PASTE RAW_data'!$A$1:$BM$1,0),FALSE)</f>
        <v>67.990933757999116</v>
      </c>
      <c r="L601" s="14">
        <f>VLOOKUP($A601,'PASTE RAW_data'!$A$2:$BM$5000,MATCH(L$31,'PASTE RAW_data'!$A$1:$BM$1,0),FALSE)</f>
        <v>67.221307722898402</v>
      </c>
      <c r="M601" s="14">
        <f>VLOOKUP($A601,'PASTE RAW_data'!$A$2:$BM$5000,MATCH(M$31,'PASTE RAW_data'!$A$1:$BM$1,0),FALSE)</f>
        <v>69.7568286439855</v>
      </c>
      <c r="N601" s="14">
        <f>VLOOKUP($A601,'PASTE RAW_data'!$A$2:$BM$5000,MATCH(N$31,'PASTE RAW_data'!$A$1:$BM$1,0),FALSE)</f>
        <v>69.457325479601352</v>
      </c>
      <c r="O601" s="14">
        <f>VLOOKUP($A601,'PASTE RAW_data'!$A$2:$BM$5000,MATCH(O$31,'PASTE RAW_data'!$A$1:$BM$1,0),FALSE)</f>
        <v>71.852799611458664</v>
      </c>
      <c r="P601" s="14">
        <f>VLOOKUP($A601,'PASTE RAW_data'!$A$2:$BM$5000,MATCH(P$31,'PASTE RAW_data'!$A$1:$BM$1,0),FALSE)</f>
        <v>25.423769119720852</v>
      </c>
      <c r="Q601" s="14">
        <f>VLOOKUP($A601,'PASTE RAW_data'!$A$2:$BM$5000,MATCH(Q$31,'PASTE RAW_data'!$A$1:$BM$1,0),FALSE)</f>
        <v>67.880770628870536</v>
      </c>
      <c r="T601" s="14"/>
    </row>
    <row r="602" spans="1:20">
      <c r="A602" s="9">
        <f>IF(ROW('PASTE RAW_data'!A572)&gt;($C$4+1),"",'PASTE RAW_data'!A572)</f>
        <v>42020.567607287194</v>
      </c>
      <c r="B602" s="14">
        <f>VLOOKUP($A602,'PASTE RAW_data'!$A$2:$BM$5000,MATCH(B$31,'PASTE RAW_data'!$A$1:$BM$1,0),FALSE)</f>
        <v>61.361303693807642</v>
      </c>
      <c r="C602" s="14">
        <f>VLOOKUP($A602,'PASTE RAW_data'!$A$2:$BM$5000,MATCH(C$31,'PASTE RAW_data'!$A$1:$BM$1,0),FALSE)</f>
        <v>66.153239977561526</v>
      </c>
      <c r="D602" s="14">
        <f>VLOOKUP($A602,'PASTE RAW_data'!$A$2:$BM$5000,MATCH(D$31,'PASTE RAW_data'!$A$1:$BM$1,0),FALSE)</f>
        <v>59.182742322116162</v>
      </c>
      <c r="E602" s="14">
        <f>VLOOKUP($A602,'PASTE RAW_data'!$A$2:$BM$5000,MATCH(E$31,'PASTE RAW_data'!$A$1:$BM$1,0),FALSE)</f>
        <v>62.118630184151229</v>
      </c>
      <c r="F602" s="14">
        <f>VLOOKUP($A602,'PASTE RAW_data'!$A$2:$BM$5000,MATCH(F$31,'PASTE RAW_data'!$A$1:$BM$1,0),FALSE)</f>
        <v>61.532688123692495</v>
      </c>
      <c r="G602" s="14">
        <f>VLOOKUP($A602,'PASTE RAW_data'!$A$2:$BM$5000,MATCH(G$31,'PASTE RAW_data'!$A$1:$BM$1,0),FALSE)</f>
        <v>63.980289775386041</v>
      </c>
      <c r="H602" s="14">
        <f>VLOOKUP($A602,'PASTE RAW_data'!$A$2:$BM$5000,MATCH(H$31,'PASTE RAW_data'!$A$1:$BM$1,0),FALSE)</f>
        <v>63.607089624019082</v>
      </c>
      <c r="I602" s="14">
        <f>VLOOKUP($A602,'PASTE RAW_data'!$A$2:$BM$5000,MATCH(I$31,'PASTE RAW_data'!$A$1:$BM$1,0),FALSE)</f>
        <v>65.258942410939724</v>
      </c>
      <c r="J602" s="14">
        <f>VLOOKUP($A602,'PASTE RAW_data'!$A$2:$BM$5000,MATCH(J$31,'PASTE RAW_data'!$A$1:$BM$1,0),FALSE)</f>
        <v>65.084180270076956</v>
      </c>
      <c r="K602" s="14">
        <f>VLOOKUP($A602,'PASTE RAW_data'!$A$2:$BM$5000,MATCH(K$31,'PASTE RAW_data'!$A$1:$BM$1,0),FALSE)</f>
        <v>68.164497774829684</v>
      </c>
      <c r="L602" s="14">
        <f>VLOOKUP($A602,'PASTE RAW_data'!$A$2:$BM$5000,MATCH(L$31,'PASTE RAW_data'!$A$1:$BM$1,0),FALSE)</f>
        <v>67.18036568082897</v>
      </c>
      <c r="M602" s="14">
        <f>VLOOKUP($A602,'PASTE RAW_data'!$A$2:$BM$5000,MATCH(M$31,'PASTE RAW_data'!$A$1:$BM$1,0),FALSE)</f>
        <v>69.925192921286595</v>
      </c>
      <c r="N602" s="14">
        <f>VLOOKUP($A602,'PASTE RAW_data'!$A$2:$BM$5000,MATCH(N$31,'PASTE RAW_data'!$A$1:$BM$1,0),FALSE)</f>
        <v>69.352378904848067</v>
      </c>
      <c r="O602" s="14">
        <f>VLOOKUP($A602,'PASTE RAW_data'!$A$2:$BM$5000,MATCH(O$31,'PASTE RAW_data'!$A$1:$BM$1,0),FALSE)</f>
        <v>71.852839070328244</v>
      </c>
      <c r="P602" s="14">
        <f>VLOOKUP($A602,'PASTE RAW_data'!$A$2:$BM$5000,MATCH(P$31,'PASTE RAW_data'!$A$1:$BM$1,0),FALSE)</f>
        <v>25.51165081516988</v>
      </c>
      <c r="Q602" s="14">
        <f>VLOOKUP($A602,'PASTE RAW_data'!$A$2:$BM$5000,MATCH(Q$31,'PASTE RAW_data'!$A$1:$BM$1,0),FALSE)</f>
        <v>67.861553708174981</v>
      </c>
      <c r="T602" s="14"/>
    </row>
    <row r="603" spans="1:20">
      <c r="A603" s="9">
        <f>IF(ROW('PASTE RAW_data'!A573)&gt;($C$4+1),"",'PASTE RAW_data'!A573)</f>
        <v>42020.567722449174</v>
      </c>
      <c r="B603" s="14">
        <f>VLOOKUP($A603,'PASTE RAW_data'!$A$2:$BM$5000,MATCH(B$31,'PASTE RAW_data'!$A$1:$BM$1,0),FALSE)</f>
        <v>61.352437297594911</v>
      </c>
      <c r="C603" s="14">
        <f>VLOOKUP($A603,'PASTE RAW_data'!$A$2:$BM$5000,MATCH(C$31,'PASTE RAW_data'!$A$1:$BM$1,0),FALSE)</f>
        <v>66.213601481522929</v>
      </c>
      <c r="D603" s="14">
        <f>VLOOKUP($A603,'PASTE RAW_data'!$A$2:$BM$5000,MATCH(D$31,'PASTE RAW_data'!$A$1:$BM$1,0),FALSE)</f>
        <v>59.16694601069306</v>
      </c>
      <c r="E603" s="14">
        <f>VLOOKUP($A603,'PASTE RAW_data'!$A$2:$BM$5000,MATCH(E$31,'PASTE RAW_data'!$A$1:$BM$1,0),FALSE)</f>
        <v>61.981587056791575</v>
      </c>
      <c r="F603" s="14">
        <f>VLOOKUP($A603,'PASTE RAW_data'!$A$2:$BM$5000,MATCH(F$31,'PASTE RAW_data'!$A$1:$BM$1,0),FALSE)</f>
        <v>61.589771182357602</v>
      </c>
      <c r="G603" s="14">
        <f>VLOOKUP($A603,'PASTE RAW_data'!$A$2:$BM$5000,MATCH(G$31,'PASTE RAW_data'!$A$1:$BM$1,0),FALSE)</f>
        <v>64.325764841192822</v>
      </c>
      <c r="H603" s="14">
        <f>VLOOKUP($A603,'PASTE RAW_data'!$A$2:$BM$5000,MATCH(H$31,'PASTE RAW_data'!$A$1:$BM$1,0),FALSE)</f>
        <v>63.758274893246757</v>
      </c>
      <c r="I603" s="14">
        <f>VLOOKUP($A603,'PASTE RAW_data'!$A$2:$BM$5000,MATCH(I$31,'PASTE RAW_data'!$A$1:$BM$1,0),FALSE)</f>
        <v>65.232387300565591</v>
      </c>
      <c r="J603" s="14">
        <f>VLOOKUP($A603,'PASTE RAW_data'!$A$2:$BM$5000,MATCH(J$31,'PASTE RAW_data'!$A$1:$BM$1,0),FALSE)</f>
        <v>65.041043337707379</v>
      </c>
      <c r="K603" s="14">
        <f>VLOOKUP($A603,'PASTE RAW_data'!$A$2:$BM$5000,MATCH(K$31,'PASTE RAW_data'!$A$1:$BM$1,0),FALSE)</f>
        <v>68.219011635840047</v>
      </c>
      <c r="L603" s="14">
        <f>VLOOKUP($A603,'PASTE RAW_data'!$A$2:$BM$5000,MATCH(L$31,'PASTE RAW_data'!$A$1:$BM$1,0),FALSE)</f>
        <v>67.22682853878689</v>
      </c>
      <c r="M603" s="14">
        <f>VLOOKUP($A603,'PASTE RAW_data'!$A$2:$BM$5000,MATCH(M$31,'PASTE RAW_data'!$A$1:$BM$1,0),FALSE)</f>
        <v>70.041244391522127</v>
      </c>
      <c r="N603" s="14">
        <f>VLOOKUP($A603,'PASTE RAW_data'!$A$2:$BM$5000,MATCH(N$31,'PASTE RAW_data'!$A$1:$BM$1,0),FALSE)</f>
        <v>69.515448269650875</v>
      </c>
      <c r="O603" s="14">
        <f>VLOOKUP($A603,'PASTE RAW_data'!$A$2:$BM$5000,MATCH(O$31,'PASTE RAW_data'!$A$1:$BM$1,0),FALSE)</f>
        <v>72.09440547756661</v>
      </c>
      <c r="P603" s="14">
        <f>VLOOKUP($A603,'PASTE RAW_data'!$A$2:$BM$5000,MATCH(P$31,'PASTE RAW_data'!$A$1:$BM$1,0),FALSE)</f>
        <v>25.542192138607287</v>
      </c>
      <c r="Q603" s="14">
        <f>VLOOKUP($A603,'PASTE RAW_data'!$A$2:$BM$5000,MATCH(Q$31,'PASTE RAW_data'!$A$1:$BM$1,0),FALSE)</f>
        <v>67.843747425603993</v>
      </c>
      <c r="T603" s="14"/>
    </row>
    <row r="604" spans="1:20">
      <c r="A604" s="9">
        <f>IF(ROW('PASTE RAW_data'!A574)&gt;($C$4+1),"",'PASTE RAW_data'!A574)</f>
        <v>42020.567838201488</v>
      </c>
      <c r="B604" s="14">
        <f>VLOOKUP($A604,'PASTE RAW_data'!$A$2:$BM$5000,MATCH(B$31,'PASTE RAW_data'!$A$1:$BM$1,0),FALSE)</f>
        <v>61.349517694988357</v>
      </c>
      <c r="C604" s="14">
        <f>VLOOKUP($A604,'PASTE RAW_data'!$A$2:$BM$5000,MATCH(C$31,'PASTE RAW_data'!$A$1:$BM$1,0),FALSE)</f>
        <v>66.222781948065105</v>
      </c>
      <c r="D604" s="14">
        <f>VLOOKUP($A604,'PASTE RAW_data'!$A$2:$BM$5000,MATCH(D$31,'PASTE RAW_data'!$A$1:$BM$1,0),FALSE)</f>
        <v>59.116222972310631</v>
      </c>
      <c r="E604" s="14">
        <f>VLOOKUP($A604,'PASTE RAW_data'!$A$2:$BM$5000,MATCH(E$31,'PASTE RAW_data'!$A$1:$BM$1,0),FALSE)</f>
        <v>62.073295212789603</v>
      </c>
      <c r="F604" s="14">
        <f>VLOOKUP($A604,'PASTE RAW_data'!$A$2:$BM$5000,MATCH(F$31,'PASTE RAW_data'!$A$1:$BM$1,0),FALSE)</f>
        <v>61.64270529905928</v>
      </c>
      <c r="G604" s="14">
        <f>VLOOKUP($A604,'PASTE RAW_data'!$A$2:$BM$5000,MATCH(G$31,'PASTE RAW_data'!$A$1:$BM$1,0),FALSE)</f>
        <v>64.378202432215417</v>
      </c>
      <c r="H604" s="14">
        <f>VLOOKUP($A604,'PASTE RAW_data'!$A$2:$BM$5000,MATCH(H$31,'PASTE RAW_data'!$A$1:$BM$1,0),FALSE)</f>
        <v>63.827756342954608</v>
      </c>
      <c r="I604" s="14">
        <f>VLOOKUP($A604,'PASTE RAW_data'!$A$2:$BM$5000,MATCH(I$31,'PASTE RAW_data'!$A$1:$BM$1,0),FALSE)</f>
        <v>65.345079626307779</v>
      </c>
      <c r="J604" s="14">
        <f>VLOOKUP($A604,'PASTE RAW_data'!$A$2:$BM$5000,MATCH(J$31,'PASTE RAW_data'!$A$1:$BM$1,0),FALSE)</f>
        <v>65.120805285227732</v>
      </c>
      <c r="K604" s="14">
        <f>VLOOKUP($A604,'PASTE RAW_data'!$A$2:$BM$5000,MATCH(K$31,'PASTE RAW_data'!$A$1:$BM$1,0),FALSE)</f>
        <v>68.065860874715156</v>
      </c>
      <c r="L604" s="14">
        <f>VLOOKUP($A604,'PASTE RAW_data'!$A$2:$BM$5000,MATCH(L$31,'PASTE RAW_data'!$A$1:$BM$1,0),FALSE)</f>
        <v>67.204207125750969</v>
      </c>
      <c r="M604" s="14">
        <f>VLOOKUP($A604,'PASTE RAW_data'!$A$2:$BM$5000,MATCH(M$31,'PASTE RAW_data'!$A$1:$BM$1,0),FALSE)</f>
        <v>69.910970979740725</v>
      </c>
      <c r="N604" s="14">
        <f>VLOOKUP($A604,'PASTE RAW_data'!$A$2:$BM$5000,MATCH(N$31,'PASTE RAW_data'!$A$1:$BM$1,0),FALSE)</f>
        <v>69.559990410958164</v>
      </c>
      <c r="O604" s="14">
        <f>VLOOKUP($A604,'PASTE RAW_data'!$A$2:$BM$5000,MATCH(O$31,'PASTE RAW_data'!$A$1:$BM$1,0),FALSE)</f>
        <v>71.959015305775523</v>
      </c>
      <c r="P604" s="14">
        <f>VLOOKUP($A604,'PASTE RAW_data'!$A$2:$BM$5000,MATCH(P$31,'PASTE RAW_data'!$A$1:$BM$1,0),FALSE)</f>
        <v>25.61342267498987</v>
      </c>
      <c r="Q604" s="14">
        <f>VLOOKUP($A604,'PASTE RAW_data'!$A$2:$BM$5000,MATCH(Q$31,'PASTE RAW_data'!$A$1:$BM$1,0),FALSE)</f>
        <v>67.833891986024113</v>
      </c>
      <c r="T604" s="14"/>
    </row>
    <row r="605" spans="1:20">
      <c r="A605" s="9">
        <f>IF(ROW('PASTE RAW_data'!A575)&gt;($C$4+1),"",'PASTE RAW_data'!A575)</f>
        <v>42020.567953942227</v>
      </c>
      <c r="B605" s="14">
        <f>VLOOKUP($A605,'PASTE RAW_data'!$A$2:$BM$5000,MATCH(B$31,'PASTE RAW_data'!$A$1:$BM$1,0),FALSE)</f>
        <v>61.320489830876653</v>
      </c>
      <c r="C605" s="14">
        <f>VLOOKUP($A605,'PASTE RAW_data'!$A$2:$BM$5000,MATCH(C$31,'PASTE RAW_data'!$A$1:$BM$1,0),FALSE)</f>
        <v>66.210373745745827</v>
      </c>
      <c r="D605" s="14">
        <f>VLOOKUP($A605,'PASTE RAW_data'!$A$2:$BM$5000,MATCH(D$31,'PASTE RAW_data'!$A$1:$BM$1,0),FALSE)</f>
        <v>59.060749833394524</v>
      </c>
      <c r="E605" s="14">
        <f>VLOOKUP($A605,'PASTE RAW_data'!$A$2:$BM$5000,MATCH(E$31,'PASTE RAW_data'!$A$1:$BM$1,0),FALSE)</f>
        <v>62.159419972252515</v>
      </c>
      <c r="F605" s="14">
        <f>VLOOKUP($A605,'PASTE RAW_data'!$A$2:$BM$5000,MATCH(F$31,'PASTE RAW_data'!$A$1:$BM$1,0),FALSE)</f>
        <v>61.673122435203048</v>
      </c>
      <c r="G605" s="14">
        <f>VLOOKUP($A605,'PASTE RAW_data'!$A$2:$BM$5000,MATCH(G$31,'PASTE RAW_data'!$A$1:$BM$1,0),FALSE)</f>
        <v>64.655768033044552</v>
      </c>
      <c r="H605" s="14">
        <f>VLOOKUP($A605,'PASTE RAW_data'!$A$2:$BM$5000,MATCH(H$31,'PASTE RAW_data'!$A$1:$BM$1,0),FALSE)</f>
        <v>63.89177165406312</v>
      </c>
      <c r="I605" s="14">
        <f>VLOOKUP($A605,'PASTE RAW_data'!$A$2:$BM$5000,MATCH(I$31,'PASTE RAW_data'!$A$1:$BM$1,0),FALSE)</f>
        <v>65.534527074062339</v>
      </c>
      <c r="J605" s="14">
        <f>VLOOKUP($A605,'PASTE RAW_data'!$A$2:$BM$5000,MATCH(J$31,'PASTE RAW_data'!$A$1:$BM$1,0),FALSE)</f>
        <v>65.232295454601115</v>
      </c>
      <c r="K605" s="14">
        <f>VLOOKUP($A605,'PASTE RAW_data'!$A$2:$BM$5000,MATCH(K$31,'PASTE RAW_data'!$A$1:$BM$1,0),FALSE)</f>
        <v>68.493633956302048</v>
      </c>
      <c r="L605" s="14">
        <f>VLOOKUP($A605,'PASTE RAW_data'!$A$2:$BM$5000,MATCH(L$31,'PASTE RAW_data'!$A$1:$BM$1,0),FALSE)</f>
        <v>67.26682209755559</v>
      </c>
      <c r="M605" s="14">
        <f>VLOOKUP($A605,'PASTE RAW_data'!$A$2:$BM$5000,MATCH(M$31,'PASTE RAW_data'!$A$1:$BM$1,0),FALSE)</f>
        <v>70.155528779138976</v>
      </c>
      <c r="N605" s="14">
        <f>VLOOKUP($A605,'PASTE RAW_data'!$A$2:$BM$5000,MATCH(N$31,'PASTE RAW_data'!$A$1:$BM$1,0),FALSE)</f>
        <v>69.634442040972871</v>
      </c>
      <c r="O605" s="14">
        <f>VLOOKUP($A605,'PASTE RAW_data'!$A$2:$BM$5000,MATCH(O$31,'PASTE RAW_data'!$A$1:$BM$1,0),FALSE)</f>
        <v>71.995403129558156</v>
      </c>
      <c r="P605" s="14">
        <f>VLOOKUP($A605,'PASTE RAW_data'!$A$2:$BM$5000,MATCH(P$31,'PASTE RAW_data'!$A$1:$BM$1,0),FALSE)</f>
        <v>24.913929678828424</v>
      </c>
      <c r="Q605" s="14">
        <f>VLOOKUP($A605,'PASTE RAW_data'!$A$2:$BM$5000,MATCH(Q$31,'PASTE RAW_data'!$A$1:$BM$1,0),FALSE)</f>
        <v>67.811635992630372</v>
      </c>
      <c r="T605" s="14"/>
    </row>
    <row r="606" spans="1:20">
      <c r="A606" s="9">
        <f>IF(ROW('PASTE RAW_data'!A576)&gt;($C$4+1),"",'PASTE RAW_data'!A576)</f>
        <v>42020.568070273308</v>
      </c>
      <c r="B606" s="14">
        <f>VLOOKUP($A606,'PASTE RAW_data'!$A$2:$BM$5000,MATCH(B$31,'PASTE RAW_data'!$A$1:$BM$1,0),FALSE)</f>
        <v>61.308521893740405</v>
      </c>
      <c r="C606" s="14">
        <f>VLOOKUP($A606,'PASTE RAW_data'!$A$2:$BM$5000,MATCH(C$31,'PASTE RAW_data'!$A$1:$BM$1,0),FALSE)</f>
        <v>66.158552844546733</v>
      </c>
      <c r="D606" s="14">
        <f>VLOOKUP($A606,'PASTE RAW_data'!$A$2:$BM$5000,MATCH(D$31,'PASTE RAW_data'!$A$1:$BM$1,0),FALSE)</f>
        <v>59.014439445943054</v>
      </c>
      <c r="E606" s="14">
        <f>VLOOKUP($A606,'PASTE RAW_data'!$A$2:$BM$5000,MATCH(E$31,'PASTE RAW_data'!$A$1:$BM$1,0),FALSE)</f>
        <v>61.699975932978795</v>
      </c>
      <c r="F606" s="14">
        <f>VLOOKUP($A606,'PASTE RAW_data'!$A$2:$BM$5000,MATCH(F$31,'PASTE RAW_data'!$A$1:$BM$1,0),FALSE)</f>
        <v>61.731139027719131</v>
      </c>
      <c r="G606" s="14">
        <f>VLOOKUP($A606,'PASTE RAW_data'!$A$2:$BM$5000,MATCH(G$31,'PASTE RAW_data'!$A$1:$BM$1,0),FALSE)</f>
        <v>63.880710865018138</v>
      </c>
      <c r="H606" s="14">
        <f>VLOOKUP($A606,'PASTE RAW_data'!$A$2:$BM$5000,MATCH(H$31,'PASTE RAW_data'!$A$1:$BM$1,0),FALSE)</f>
        <v>63.814813576527335</v>
      </c>
      <c r="I606" s="14">
        <f>VLOOKUP($A606,'PASTE RAW_data'!$A$2:$BM$5000,MATCH(I$31,'PASTE RAW_data'!$A$1:$BM$1,0),FALSE)</f>
        <v>65.029446291692935</v>
      </c>
      <c r="J606" s="14">
        <f>VLOOKUP($A606,'PASTE RAW_data'!$A$2:$BM$5000,MATCH(J$31,'PASTE RAW_data'!$A$1:$BM$1,0),FALSE)</f>
        <v>65.042890032938345</v>
      </c>
      <c r="K606" s="14">
        <f>VLOOKUP($A606,'PASTE RAW_data'!$A$2:$BM$5000,MATCH(K$31,'PASTE RAW_data'!$A$1:$BM$1,0),FALSE)</f>
        <v>67.281971995938434</v>
      </c>
      <c r="L606" s="14">
        <f>VLOOKUP($A606,'PASTE RAW_data'!$A$2:$BM$5000,MATCH(L$31,'PASTE RAW_data'!$A$1:$BM$1,0),FALSE)</f>
        <v>66.968894814245118</v>
      </c>
      <c r="M606" s="14">
        <f>VLOOKUP($A606,'PASTE RAW_data'!$A$2:$BM$5000,MATCH(M$31,'PASTE RAW_data'!$A$1:$BM$1,0),FALSE)</f>
        <v>68.838552563028159</v>
      </c>
      <c r="N606" s="14">
        <f>VLOOKUP($A606,'PASTE RAW_data'!$A$2:$BM$5000,MATCH(N$31,'PASTE RAW_data'!$A$1:$BM$1,0),FALSE)</f>
        <v>68.989216227475112</v>
      </c>
      <c r="O606" s="14">
        <f>VLOOKUP($A606,'PASTE RAW_data'!$A$2:$BM$5000,MATCH(O$31,'PASTE RAW_data'!$A$1:$BM$1,0),FALSE)</f>
        <v>70.817948273644106</v>
      </c>
      <c r="P606" s="14">
        <f>VLOOKUP($A606,'PASTE RAW_data'!$A$2:$BM$5000,MATCH(P$31,'PASTE RAW_data'!$A$1:$BM$1,0),FALSE)</f>
        <v>25.430892306542571</v>
      </c>
      <c r="Q606" s="14">
        <f>VLOOKUP($A606,'PASTE RAW_data'!$A$2:$BM$5000,MATCH(Q$31,'PASTE RAW_data'!$A$1:$BM$1,0),FALSE)</f>
        <v>67.788270889772178</v>
      </c>
      <c r="T606" s="14"/>
    </row>
    <row r="607" spans="1:20">
      <c r="A607" s="9">
        <f>IF(ROW('PASTE RAW_data'!A577)&gt;($C$4+1),"",'PASTE RAW_data'!A577)</f>
        <v>42020.568186014039</v>
      </c>
      <c r="B607" s="14">
        <f>VLOOKUP($A607,'PASTE RAW_data'!$A$2:$BM$5000,MATCH(B$31,'PASTE RAW_data'!$A$1:$BM$1,0),FALSE)</f>
        <v>61.303381312900093</v>
      </c>
      <c r="C607" s="14">
        <f>VLOOKUP($A607,'PASTE RAW_data'!$A$2:$BM$5000,MATCH(C$31,'PASTE RAW_data'!$A$1:$BM$1,0),FALSE)</f>
        <v>66.158795985488197</v>
      </c>
      <c r="D607" s="14">
        <f>VLOOKUP($A607,'PASTE RAW_data'!$A$2:$BM$5000,MATCH(D$31,'PASTE RAW_data'!$A$1:$BM$1,0),FALSE)</f>
        <v>58.990013217466618</v>
      </c>
      <c r="E607" s="14">
        <f>VLOOKUP($A607,'PASTE RAW_data'!$A$2:$BM$5000,MATCH(E$31,'PASTE RAW_data'!$A$1:$BM$1,0),FALSE)</f>
        <v>60.436291121925592</v>
      </c>
      <c r="F607" s="14">
        <f>VLOOKUP($A607,'PASTE RAW_data'!$A$2:$BM$5000,MATCH(F$31,'PASTE RAW_data'!$A$1:$BM$1,0),FALSE)</f>
        <v>61.298670224175716</v>
      </c>
      <c r="G607" s="14">
        <f>VLOOKUP($A607,'PASTE RAW_data'!$A$2:$BM$5000,MATCH(G$31,'PASTE RAW_data'!$A$1:$BM$1,0),FALSE)</f>
        <v>62.428423244610791</v>
      </c>
      <c r="H607" s="14">
        <f>VLOOKUP($A607,'PASTE RAW_data'!$A$2:$BM$5000,MATCH(H$31,'PASTE RAW_data'!$A$1:$BM$1,0),FALSE)</f>
        <v>62.845713643386972</v>
      </c>
      <c r="I607" s="14">
        <f>VLOOKUP($A607,'PASTE RAW_data'!$A$2:$BM$5000,MATCH(I$31,'PASTE RAW_data'!$A$1:$BM$1,0),FALSE)</f>
        <v>64.034036904020198</v>
      </c>
      <c r="J607" s="14">
        <f>VLOOKUP($A607,'PASTE RAW_data'!$A$2:$BM$5000,MATCH(J$31,'PASTE RAW_data'!$A$1:$BM$1,0),FALSE)</f>
        <v>64.308581848083662</v>
      </c>
      <c r="K607" s="14">
        <f>VLOOKUP($A607,'PASTE RAW_data'!$A$2:$BM$5000,MATCH(K$31,'PASTE RAW_data'!$A$1:$BM$1,0),FALSE)</f>
        <v>66.058220220781791</v>
      </c>
      <c r="L607" s="14">
        <f>VLOOKUP($A607,'PASTE RAW_data'!$A$2:$BM$5000,MATCH(L$31,'PASTE RAW_data'!$A$1:$BM$1,0),FALSE)</f>
        <v>66.094956424452377</v>
      </c>
      <c r="M607" s="14">
        <f>VLOOKUP($A607,'PASTE RAW_data'!$A$2:$BM$5000,MATCH(M$31,'PASTE RAW_data'!$A$1:$BM$1,0),FALSE)</f>
        <v>67.576685489774633</v>
      </c>
      <c r="N607" s="14">
        <f>VLOOKUP($A607,'PASTE RAW_data'!$A$2:$BM$5000,MATCH(N$31,'PASTE RAW_data'!$A$1:$BM$1,0),FALSE)</f>
        <v>67.868227169362186</v>
      </c>
      <c r="O607" s="14">
        <f>VLOOKUP($A607,'PASTE RAW_data'!$A$2:$BM$5000,MATCH(O$31,'PASTE RAW_data'!$A$1:$BM$1,0),FALSE)</f>
        <v>69.66549733792381</v>
      </c>
      <c r="P607" s="14">
        <f>VLOOKUP($A607,'PASTE RAW_data'!$A$2:$BM$5000,MATCH(P$31,'PASTE RAW_data'!$A$1:$BM$1,0),FALSE)</f>
        <v>25.464573506111474</v>
      </c>
      <c r="Q607" s="14">
        <f>VLOOKUP($A607,'PASTE RAW_data'!$A$2:$BM$5000,MATCH(Q$31,'PASTE RAW_data'!$A$1:$BM$1,0),FALSE)</f>
        <v>67.792544416909337</v>
      </c>
      <c r="T607" s="14"/>
    </row>
    <row r="608" spans="1:20">
      <c r="A608" s="9">
        <f>IF(ROW('PASTE RAW_data'!A578)&gt;($C$4+1),"",'PASTE RAW_data'!A578)</f>
        <v>42020.568301754778</v>
      </c>
      <c r="B608" s="14">
        <f>VLOOKUP($A608,'PASTE RAW_data'!$A$2:$BM$5000,MATCH(B$31,'PASTE RAW_data'!$A$1:$BM$1,0),FALSE)</f>
        <v>61.308514729843061</v>
      </c>
      <c r="C608" s="14">
        <f>VLOOKUP($A608,'PASTE RAW_data'!$A$2:$BM$5000,MATCH(C$31,'PASTE RAW_data'!$A$1:$BM$1,0),FALSE)</f>
        <v>66.134801970544643</v>
      </c>
      <c r="D608" s="14">
        <f>VLOOKUP($A608,'PASTE RAW_data'!$A$2:$BM$5000,MATCH(D$31,'PASTE RAW_data'!$A$1:$BM$1,0),FALSE)</f>
        <v>58.936480690172836</v>
      </c>
      <c r="E608" s="14">
        <f>VLOOKUP($A608,'PASTE RAW_data'!$A$2:$BM$5000,MATCH(E$31,'PASTE RAW_data'!$A$1:$BM$1,0),FALSE)</f>
        <v>59.890100553510962</v>
      </c>
      <c r="F608" s="14">
        <f>VLOOKUP($A608,'PASTE RAW_data'!$A$2:$BM$5000,MATCH(F$31,'PASTE RAW_data'!$A$1:$BM$1,0),FALSE)</f>
        <v>60.528152926728822</v>
      </c>
      <c r="G608" s="14">
        <f>VLOOKUP($A608,'PASTE RAW_data'!$A$2:$BM$5000,MATCH(G$31,'PASTE RAW_data'!$A$1:$BM$1,0),FALSE)</f>
        <v>61.519383020326842</v>
      </c>
      <c r="H608" s="14">
        <f>VLOOKUP($A608,'PASTE RAW_data'!$A$2:$BM$5000,MATCH(H$31,'PASTE RAW_data'!$A$1:$BM$1,0),FALSE)</f>
        <v>61.752889015086915</v>
      </c>
      <c r="I608" s="14">
        <f>VLOOKUP($A608,'PASTE RAW_data'!$A$2:$BM$5000,MATCH(I$31,'PASTE RAW_data'!$A$1:$BM$1,0),FALSE)</f>
        <v>62.956446551598681</v>
      </c>
      <c r="J608" s="14">
        <f>VLOOKUP($A608,'PASTE RAW_data'!$A$2:$BM$5000,MATCH(J$31,'PASTE RAW_data'!$A$1:$BM$1,0),FALSE)</f>
        <v>63.319412310486165</v>
      </c>
      <c r="K608" s="14">
        <f>VLOOKUP($A608,'PASTE RAW_data'!$A$2:$BM$5000,MATCH(K$31,'PASTE RAW_data'!$A$1:$BM$1,0),FALSE)</f>
        <v>64.964684413986873</v>
      </c>
      <c r="L608" s="14">
        <f>VLOOKUP($A608,'PASTE RAW_data'!$A$2:$BM$5000,MATCH(L$31,'PASTE RAW_data'!$A$1:$BM$1,0),FALSE)</f>
        <v>65.075147653145237</v>
      </c>
      <c r="M608" s="14">
        <f>VLOOKUP($A608,'PASTE RAW_data'!$A$2:$BM$5000,MATCH(M$31,'PASTE RAW_data'!$A$1:$BM$1,0),FALSE)</f>
        <v>66.471457225290749</v>
      </c>
      <c r="N608" s="14">
        <f>VLOOKUP($A608,'PASTE RAW_data'!$A$2:$BM$5000,MATCH(N$31,'PASTE RAW_data'!$A$1:$BM$1,0),FALSE)</f>
        <v>66.785689356126966</v>
      </c>
      <c r="O608" s="14">
        <f>VLOOKUP($A608,'PASTE RAW_data'!$A$2:$BM$5000,MATCH(O$31,'PASTE RAW_data'!$A$1:$BM$1,0),FALSE)</f>
        <v>68.551982594145599</v>
      </c>
      <c r="P608" s="14">
        <f>VLOOKUP($A608,'PASTE RAW_data'!$A$2:$BM$5000,MATCH(P$31,'PASTE RAW_data'!$A$1:$BM$1,0),FALSE)</f>
        <v>25.626383634462314</v>
      </c>
      <c r="Q608" s="14">
        <f>VLOOKUP($A608,'PASTE RAW_data'!$A$2:$BM$5000,MATCH(Q$31,'PASTE RAW_data'!$A$1:$BM$1,0),FALSE)</f>
        <v>67.777291875008999</v>
      </c>
      <c r="T608" s="14"/>
    </row>
    <row r="609" spans="1:20">
      <c r="A609" s="9">
        <f>IF(ROW('PASTE RAW_data'!A579)&gt;($C$4+1),"",'PASTE RAW_data'!A579)</f>
        <v>42020.568417507093</v>
      </c>
      <c r="B609" s="14">
        <f>VLOOKUP($A609,'PASTE RAW_data'!$A$2:$BM$5000,MATCH(B$31,'PASTE RAW_data'!$A$1:$BM$1,0),FALSE)</f>
        <v>61.283216114008354</v>
      </c>
      <c r="C609" s="14">
        <f>VLOOKUP($A609,'PASTE RAW_data'!$A$2:$BM$5000,MATCH(C$31,'PASTE RAW_data'!$A$1:$BM$1,0),FALSE)</f>
        <v>66.107301620628348</v>
      </c>
      <c r="D609" s="14">
        <f>VLOOKUP($A609,'PASTE RAW_data'!$A$2:$BM$5000,MATCH(D$31,'PASTE RAW_data'!$A$1:$BM$1,0),FALSE)</f>
        <v>58.854628534415326</v>
      </c>
      <c r="E609" s="14">
        <f>VLOOKUP($A609,'PASTE RAW_data'!$A$2:$BM$5000,MATCH(E$31,'PASTE RAW_data'!$A$1:$BM$1,0),FALSE)</f>
        <v>59.431660304664831</v>
      </c>
      <c r="F609" s="14">
        <f>VLOOKUP($A609,'PASTE RAW_data'!$A$2:$BM$5000,MATCH(F$31,'PASTE RAW_data'!$A$1:$BM$1,0),FALSE)</f>
        <v>59.868139335255073</v>
      </c>
      <c r="G609" s="14">
        <f>VLOOKUP($A609,'PASTE RAW_data'!$A$2:$BM$5000,MATCH(G$31,'PASTE RAW_data'!$A$1:$BM$1,0),FALSE)</f>
        <v>60.477937200814615</v>
      </c>
      <c r="H609" s="14">
        <f>VLOOKUP($A609,'PASTE RAW_data'!$A$2:$BM$5000,MATCH(H$31,'PASTE RAW_data'!$A$1:$BM$1,0),FALSE)</f>
        <v>60.726346638871497</v>
      </c>
      <c r="I609" s="14">
        <f>VLOOKUP($A609,'PASTE RAW_data'!$A$2:$BM$5000,MATCH(I$31,'PASTE RAW_data'!$A$1:$BM$1,0),FALSE)</f>
        <v>61.770884494229151</v>
      </c>
      <c r="J609" s="14">
        <f>VLOOKUP($A609,'PASTE RAW_data'!$A$2:$BM$5000,MATCH(J$31,'PASTE RAW_data'!$A$1:$BM$1,0),FALSE)</f>
        <v>62.102377110373943</v>
      </c>
      <c r="K609" s="14">
        <f>VLOOKUP($A609,'PASTE RAW_data'!$A$2:$BM$5000,MATCH(K$31,'PASTE RAW_data'!$A$1:$BM$1,0),FALSE)</f>
        <v>63.528166533174755</v>
      </c>
      <c r="L609" s="14">
        <f>VLOOKUP($A609,'PASTE RAW_data'!$A$2:$BM$5000,MATCH(L$31,'PASTE RAW_data'!$A$1:$BM$1,0),FALSE)</f>
        <v>63.78773656810008</v>
      </c>
      <c r="M609" s="14">
        <f>VLOOKUP($A609,'PASTE RAW_data'!$A$2:$BM$5000,MATCH(M$31,'PASTE RAW_data'!$A$1:$BM$1,0),FALSE)</f>
        <v>65.118890592842163</v>
      </c>
      <c r="N609" s="14">
        <f>VLOOKUP($A609,'PASTE RAW_data'!$A$2:$BM$5000,MATCH(N$31,'PASTE RAW_data'!$A$1:$BM$1,0),FALSE)</f>
        <v>65.430317003004305</v>
      </c>
      <c r="O609" s="14">
        <f>VLOOKUP($A609,'PASTE RAW_data'!$A$2:$BM$5000,MATCH(O$31,'PASTE RAW_data'!$A$1:$BM$1,0),FALSE)</f>
        <v>67.085617778376459</v>
      </c>
      <c r="P609" s="14">
        <f>VLOOKUP($A609,'PASTE RAW_data'!$A$2:$BM$5000,MATCH(P$31,'PASTE RAW_data'!$A$1:$BM$1,0),FALSE)</f>
        <v>26.532229287582048</v>
      </c>
      <c r="Q609" s="14">
        <f>VLOOKUP($A609,'PASTE RAW_data'!$A$2:$BM$5000,MATCH(Q$31,'PASTE RAW_data'!$A$1:$BM$1,0),FALSE)</f>
        <v>67.752712552367399</v>
      </c>
      <c r="T609" s="14"/>
    </row>
    <row r="610" spans="1:20">
      <c r="A610" s="9">
        <f>IF(ROW('PASTE RAW_data'!A580)&gt;($C$4+1),"",'PASTE RAW_data'!A580)</f>
        <v>42020.568533247839</v>
      </c>
      <c r="B610" s="14">
        <f>VLOOKUP($A610,'PASTE RAW_data'!$A$2:$BM$5000,MATCH(B$31,'PASTE RAW_data'!$A$1:$BM$1,0),FALSE)</f>
        <v>61.291415040130133</v>
      </c>
      <c r="C610" s="14">
        <f>VLOOKUP($A610,'PASTE RAW_data'!$A$2:$BM$5000,MATCH(C$31,'PASTE RAW_data'!$A$1:$BM$1,0),FALSE)</f>
        <v>66.010879213320791</v>
      </c>
      <c r="D610" s="14">
        <f>VLOOKUP($A610,'PASTE RAW_data'!$A$2:$BM$5000,MATCH(D$31,'PASTE RAW_data'!$A$1:$BM$1,0),FALSE)</f>
        <v>58.807212856425409</v>
      </c>
      <c r="E610" s="14">
        <f>VLOOKUP($A610,'PASTE RAW_data'!$A$2:$BM$5000,MATCH(E$31,'PASTE RAW_data'!$A$1:$BM$1,0),FALSE)</f>
        <v>59.191861264541153</v>
      </c>
      <c r="F610" s="14">
        <f>VLOOKUP($A610,'PASTE RAW_data'!$A$2:$BM$5000,MATCH(F$31,'PASTE RAW_data'!$A$1:$BM$1,0),FALSE)</f>
        <v>59.478780973667256</v>
      </c>
      <c r="G610" s="14">
        <f>VLOOKUP($A610,'PASTE RAW_data'!$A$2:$BM$5000,MATCH(G$31,'PASTE RAW_data'!$A$1:$BM$1,0),FALSE)</f>
        <v>60.006978276964375</v>
      </c>
      <c r="H610" s="14">
        <f>VLOOKUP($A610,'PASTE RAW_data'!$A$2:$BM$5000,MATCH(H$31,'PASTE RAW_data'!$A$1:$BM$1,0),FALSE)</f>
        <v>60.078128911803063</v>
      </c>
      <c r="I610" s="14">
        <f>VLOOKUP($A610,'PASTE RAW_data'!$A$2:$BM$5000,MATCH(I$31,'PASTE RAW_data'!$A$1:$BM$1,0),FALSE)</f>
        <v>60.960270544715776</v>
      </c>
      <c r="J610" s="14">
        <f>VLOOKUP($A610,'PASTE RAW_data'!$A$2:$BM$5000,MATCH(J$31,'PASTE RAW_data'!$A$1:$BM$1,0),FALSE)</f>
        <v>61.210203288533549</v>
      </c>
      <c r="K610" s="14">
        <f>VLOOKUP($A610,'PASTE RAW_data'!$A$2:$BM$5000,MATCH(K$31,'PASTE RAW_data'!$A$1:$BM$1,0),FALSE)</f>
        <v>62.602804454559902</v>
      </c>
      <c r="L610" s="14">
        <f>VLOOKUP($A610,'PASTE RAW_data'!$A$2:$BM$5000,MATCH(L$31,'PASTE RAW_data'!$A$1:$BM$1,0),FALSE)</f>
        <v>62.785323366840771</v>
      </c>
      <c r="M610" s="14">
        <f>VLOOKUP($A610,'PASTE RAW_data'!$A$2:$BM$5000,MATCH(M$31,'PASTE RAW_data'!$A$1:$BM$1,0),FALSE)</f>
        <v>64.070941458798274</v>
      </c>
      <c r="N610" s="14">
        <f>VLOOKUP($A610,'PASTE RAW_data'!$A$2:$BM$5000,MATCH(N$31,'PASTE RAW_data'!$A$1:$BM$1,0),FALSE)</f>
        <v>64.397027500365581</v>
      </c>
      <c r="O610" s="14">
        <f>VLOOKUP($A610,'PASTE RAW_data'!$A$2:$BM$5000,MATCH(O$31,'PASTE RAW_data'!$A$1:$BM$1,0),FALSE)</f>
        <v>66.105632170260989</v>
      </c>
      <c r="P610" s="14">
        <f>VLOOKUP($A610,'PASTE RAW_data'!$A$2:$BM$5000,MATCH(P$31,'PASTE RAW_data'!$A$1:$BM$1,0),FALSE)</f>
        <v>26.817230194009905</v>
      </c>
      <c r="Q610" s="14">
        <f>VLOOKUP($A610,'PASTE RAW_data'!$A$2:$BM$5000,MATCH(Q$31,'PASTE RAW_data'!$A$1:$BM$1,0),FALSE)</f>
        <v>67.742087028431115</v>
      </c>
      <c r="T610" s="14"/>
    </row>
    <row r="611" spans="1:20">
      <c r="A611" s="9">
        <f>IF(ROW('PASTE RAW_data'!A581)&gt;($C$4+1),"",'PASTE RAW_data'!A581)</f>
        <v>42020.568648421387</v>
      </c>
      <c r="B611" s="14">
        <f>VLOOKUP($A611,'PASTE RAW_data'!$A$2:$BM$5000,MATCH(B$31,'PASTE RAW_data'!$A$1:$BM$1,0),FALSE)</f>
        <v>61.318734041320361</v>
      </c>
      <c r="C611" s="14">
        <f>VLOOKUP($A611,'PASTE RAW_data'!$A$2:$BM$5000,MATCH(C$31,'PASTE RAW_data'!$A$1:$BM$1,0),FALSE)</f>
        <v>65.85984698294132</v>
      </c>
      <c r="D611" s="14">
        <f>VLOOKUP($A611,'PASTE RAW_data'!$A$2:$BM$5000,MATCH(D$31,'PASTE RAW_data'!$A$1:$BM$1,0),FALSE)</f>
        <v>58.783149333576176</v>
      </c>
      <c r="E611" s="14">
        <f>VLOOKUP($A611,'PASTE RAW_data'!$A$2:$BM$5000,MATCH(E$31,'PASTE RAW_data'!$A$1:$BM$1,0),FALSE)</f>
        <v>59.037486998890046</v>
      </c>
      <c r="F611" s="14">
        <f>VLOOKUP($A611,'PASTE RAW_data'!$A$2:$BM$5000,MATCH(F$31,'PASTE RAW_data'!$A$1:$BM$1,0),FALSE)</f>
        <v>59.206841030178722</v>
      </c>
      <c r="G611" s="14">
        <f>VLOOKUP($A611,'PASTE RAW_data'!$A$2:$BM$5000,MATCH(G$31,'PASTE RAW_data'!$A$1:$BM$1,0),FALSE)</f>
        <v>59.601530976043577</v>
      </c>
      <c r="H611" s="14">
        <f>VLOOKUP($A611,'PASTE RAW_data'!$A$2:$BM$5000,MATCH(H$31,'PASTE RAW_data'!$A$1:$BM$1,0),FALSE)</f>
        <v>59.634979996619386</v>
      </c>
      <c r="I611" s="14">
        <f>VLOOKUP($A611,'PASTE RAW_data'!$A$2:$BM$5000,MATCH(I$31,'PASTE RAW_data'!$A$1:$BM$1,0),FALSE)</f>
        <v>60.344706716249121</v>
      </c>
      <c r="J611" s="14">
        <f>VLOOKUP($A611,'PASTE RAW_data'!$A$2:$BM$5000,MATCH(J$31,'PASTE RAW_data'!$A$1:$BM$1,0),FALSE)</f>
        <v>60.528052729201072</v>
      </c>
      <c r="K611" s="14">
        <f>VLOOKUP($A611,'PASTE RAW_data'!$A$2:$BM$5000,MATCH(K$31,'PASTE RAW_data'!$A$1:$BM$1,0),FALSE)</f>
        <v>61.793835386742991</v>
      </c>
      <c r="L611" s="14">
        <f>VLOOKUP($A611,'PASTE RAW_data'!$A$2:$BM$5000,MATCH(L$31,'PASTE RAW_data'!$A$1:$BM$1,0),FALSE)</f>
        <v>61.946576865158825</v>
      </c>
      <c r="M611" s="14">
        <f>VLOOKUP($A611,'PASTE RAW_data'!$A$2:$BM$5000,MATCH(M$31,'PASTE RAW_data'!$A$1:$BM$1,0),FALSE)</f>
        <v>63.182112214511491</v>
      </c>
      <c r="N611" s="14">
        <f>VLOOKUP($A611,'PASTE RAW_data'!$A$2:$BM$5000,MATCH(N$31,'PASTE RAW_data'!$A$1:$BM$1,0),FALSE)</f>
        <v>63.477577835559082</v>
      </c>
      <c r="O611" s="14">
        <f>VLOOKUP($A611,'PASTE RAW_data'!$A$2:$BM$5000,MATCH(O$31,'PASTE RAW_data'!$A$1:$BM$1,0),FALSE)</f>
        <v>65.10484746082642</v>
      </c>
      <c r="P611" s="14">
        <f>VLOOKUP($A611,'PASTE RAW_data'!$A$2:$BM$5000,MATCH(P$31,'PASTE RAW_data'!$A$1:$BM$1,0),FALSE)</f>
        <v>26.837672056516102</v>
      </c>
      <c r="Q611" s="14">
        <f>VLOOKUP($A611,'PASTE RAW_data'!$A$2:$BM$5000,MATCH(Q$31,'PASTE RAW_data'!$A$1:$BM$1,0),FALSE)</f>
        <v>67.760398179036883</v>
      </c>
      <c r="T611" s="14"/>
    </row>
    <row r="612" spans="1:20">
      <c r="A612" s="9">
        <f>IF(ROW('PASTE RAW_data'!A582)&gt;($C$4+1),"",'PASTE RAW_data'!A582)</f>
        <v>42020.568764740892</v>
      </c>
      <c r="B612" s="14">
        <f>VLOOKUP($A612,'PASTE RAW_data'!$A$2:$BM$5000,MATCH(B$31,'PASTE RAW_data'!$A$1:$BM$1,0),FALSE)</f>
        <v>61.350536030319155</v>
      </c>
      <c r="C612" s="14">
        <f>VLOOKUP($A612,'PASTE RAW_data'!$A$2:$BM$5000,MATCH(C$31,'PASTE RAW_data'!$A$1:$BM$1,0),FALSE)</f>
        <v>65.583575199122293</v>
      </c>
      <c r="D612" s="14">
        <f>VLOOKUP($A612,'PASTE RAW_data'!$A$2:$BM$5000,MATCH(D$31,'PASTE RAW_data'!$A$1:$BM$1,0),FALSE)</f>
        <v>58.796096490019167</v>
      </c>
      <c r="E612" s="14">
        <f>VLOOKUP($A612,'PASTE RAW_data'!$A$2:$BM$5000,MATCH(E$31,'PASTE RAW_data'!$A$1:$BM$1,0),FALSE)</f>
        <v>58.89741611505378</v>
      </c>
      <c r="F612" s="14">
        <f>VLOOKUP($A612,'PASTE RAW_data'!$A$2:$BM$5000,MATCH(F$31,'PASTE RAW_data'!$A$1:$BM$1,0),FALSE)</f>
        <v>58.945643973152755</v>
      </c>
      <c r="G612" s="14">
        <f>VLOOKUP($A612,'PASTE RAW_data'!$A$2:$BM$5000,MATCH(G$31,'PASTE RAW_data'!$A$1:$BM$1,0),FALSE)</f>
        <v>59.28312638664184</v>
      </c>
      <c r="H612" s="14">
        <f>VLOOKUP($A612,'PASTE RAW_data'!$A$2:$BM$5000,MATCH(H$31,'PASTE RAW_data'!$A$1:$BM$1,0),FALSE)</f>
        <v>59.199602473399509</v>
      </c>
      <c r="I612" s="14">
        <f>VLOOKUP($A612,'PASTE RAW_data'!$A$2:$BM$5000,MATCH(I$31,'PASTE RAW_data'!$A$1:$BM$1,0),FALSE)</f>
        <v>59.739311243510542</v>
      </c>
      <c r="J612" s="14">
        <f>VLOOKUP($A612,'PASTE RAW_data'!$A$2:$BM$5000,MATCH(J$31,'PASTE RAW_data'!$A$1:$BM$1,0),FALSE)</f>
        <v>59.822591303863483</v>
      </c>
      <c r="K612" s="14">
        <f>VLOOKUP($A612,'PASTE RAW_data'!$A$2:$BM$5000,MATCH(K$31,'PASTE RAW_data'!$A$1:$BM$1,0),FALSE)</f>
        <v>60.981032902495947</v>
      </c>
      <c r="L612" s="14">
        <f>VLOOKUP($A612,'PASTE RAW_data'!$A$2:$BM$5000,MATCH(L$31,'PASTE RAW_data'!$A$1:$BM$1,0),FALSE)</f>
        <v>60.992475502134589</v>
      </c>
      <c r="M612" s="14">
        <f>VLOOKUP($A612,'PASTE RAW_data'!$A$2:$BM$5000,MATCH(M$31,'PASTE RAW_data'!$A$1:$BM$1,0),FALSE)</f>
        <v>62.167209769837214</v>
      </c>
      <c r="N612" s="14">
        <f>VLOOKUP($A612,'PASTE RAW_data'!$A$2:$BM$5000,MATCH(N$31,'PASTE RAW_data'!$A$1:$BM$1,0),FALSE)</f>
        <v>62.440352496532689</v>
      </c>
      <c r="O612" s="14">
        <f>VLOOKUP($A612,'PASTE RAW_data'!$A$2:$BM$5000,MATCH(O$31,'PASTE RAW_data'!$A$1:$BM$1,0),FALSE)</f>
        <v>63.852084466890119</v>
      </c>
      <c r="P612" s="14">
        <f>VLOOKUP($A612,'PASTE RAW_data'!$A$2:$BM$5000,MATCH(P$31,'PASTE RAW_data'!$A$1:$BM$1,0),FALSE)</f>
        <v>27.066010471105919</v>
      </c>
      <c r="Q612" s="14">
        <f>VLOOKUP($A612,'PASTE RAW_data'!$A$2:$BM$5000,MATCH(Q$31,'PASTE RAW_data'!$A$1:$BM$1,0),FALSE)</f>
        <v>67.759896908223453</v>
      </c>
      <c r="T612" s="14"/>
    </row>
    <row r="613" spans="1:20">
      <c r="A613" s="9">
        <f>IF(ROW('PASTE RAW_data'!A583)&gt;($C$4+1),"",'PASTE RAW_data'!A583)</f>
        <v>42020.568880493207</v>
      </c>
      <c r="B613" s="14">
        <f>VLOOKUP($A613,'PASTE RAW_data'!$A$2:$BM$5000,MATCH(B$31,'PASTE RAW_data'!$A$1:$BM$1,0),FALSE)</f>
        <v>61.368510473160981</v>
      </c>
      <c r="C613" s="14">
        <f>VLOOKUP($A613,'PASTE RAW_data'!$A$2:$BM$5000,MATCH(C$31,'PASTE RAW_data'!$A$1:$BM$1,0),FALSE)</f>
        <v>65.294594098646456</v>
      </c>
      <c r="D613" s="14">
        <f>VLOOKUP($A613,'PASTE RAW_data'!$A$2:$BM$5000,MATCH(D$31,'PASTE RAW_data'!$A$1:$BM$1,0),FALSE)</f>
        <v>58.759261915308954</v>
      </c>
      <c r="E613" s="14">
        <f>VLOOKUP($A613,'PASTE RAW_data'!$A$2:$BM$5000,MATCH(E$31,'PASTE RAW_data'!$A$1:$BM$1,0),FALSE)</f>
        <v>58.781709331823038</v>
      </c>
      <c r="F613" s="14">
        <f>VLOOKUP($A613,'PASTE RAW_data'!$A$2:$BM$5000,MATCH(F$31,'PASTE RAW_data'!$A$1:$BM$1,0),FALSE)</f>
        <v>58.785333136523306</v>
      </c>
      <c r="G613" s="14">
        <f>VLOOKUP($A613,'PASTE RAW_data'!$A$2:$BM$5000,MATCH(G$31,'PASTE RAW_data'!$A$1:$BM$1,0),FALSE)</f>
        <v>59.029878745752711</v>
      </c>
      <c r="H613" s="14">
        <f>VLOOKUP($A613,'PASTE RAW_data'!$A$2:$BM$5000,MATCH(H$31,'PASTE RAW_data'!$A$1:$BM$1,0),FALSE)</f>
        <v>58.947917396210961</v>
      </c>
      <c r="I613" s="14">
        <f>VLOOKUP($A613,'PASTE RAW_data'!$A$2:$BM$5000,MATCH(I$31,'PASTE RAW_data'!$A$1:$BM$1,0),FALSE)</f>
        <v>59.314811707819601</v>
      </c>
      <c r="J613" s="14">
        <f>VLOOKUP($A613,'PASTE RAW_data'!$A$2:$BM$5000,MATCH(J$31,'PASTE RAW_data'!$A$1:$BM$1,0),FALSE)</f>
        <v>59.35118357087584</v>
      </c>
      <c r="K613" s="14">
        <f>VLOOKUP($A613,'PASTE RAW_data'!$A$2:$BM$5000,MATCH(K$31,'PASTE RAW_data'!$A$1:$BM$1,0),FALSE)</f>
        <v>60.390911517174388</v>
      </c>
      <c r="L613" s="14">
        <f>VLOOKUP($A613,'PASTE RAW_data'!$A$2:$BM$5000,MATCH(L$31,'PASTE RAW_data'!$A$1:$BM$1,0),FALSE)</f>
        <v>60.369591729166757</v>
      </c>
      <c r="M613" s="14">
        <f>VLOOKUP($A613,'PASTE RAW_data'!$A$2:$BM$5000,MATCH(M$31,'PASTE RAW_data'!$A$1:$BM$1,0),FALSE)</f>
        <v>61.392738197656328</v>
      </c>
      <c r="N613" s="14">
        <f>VLOOKUP($A613,'PASTE RAW_data'!$A$2:$BM$5000,MATCH(N$31,'PASTE RAW_data'!$A$1:$BM$1,0),FALSE)</f>
        <v>61.644872899378306</v>
      </c>
      <c r="O613" s="14">
        <f>VLOOKUP($A613,'PASTE RAW_data'!$A$2:$BM$5000,MATCH(O$31,'PASTE RAW_data'!$A$1:$BM$1,0),FALSE)</f>
        <v>63.05070949776271</v>
      </c>
      <c r="P613" s="14">
        <f>VLOOKUP($A613,'PASTE RAW_data'!$A$2:$BM$5000,MATCH(P$31,'PASTE RAW_data'!$A$1:$BM$1,0),FALSE)</f>
        <v>27.258477709626241</v>
      </c>
      <c r="Q613" s="14">
        <f>VLOOKUP($A613,'PASTE RAW_data'!$A$2:$BM$5000,MATCH(Q$31,'PASTE RAW_data'!$A$1:$BM$1,0),FALSE)</f>
        <v>67.75387894087936</v>
      </c>
      <c r="T613" s="14"/>
    </row>
    <row r="614" spans="1:20">
      <c r="A614" s="9">
        <f>IF(ROW('PASTE RAW_data'!A584)&gt;($C$4+1),"",'PASTE RAW_data'!A584)</f>
        <v>42020.568995655187</v>
      </c>
      <c r="B614" s="14">
        <f>VLOOKUP($A614,'PASTE RAW_data'!$A$2:$BM$5000,MATCH(B$31,'PASTE RAW_data'!$A$1:$BM$1,0),FALSE)</f>
        <v>61.363002066380567</v>
      </c>
      <c r="C614" s="14">
        <f>VLOOKUP($A614,'PASTE RAW_data'!$A$2:$BM$5000,MATCH(C$31,'PASTE RAW_data'!$A$1:$BM$1,0),FALSE)</f>
        <v>64.920068903215878</v>
      </c>
      <c r="D614" s="14">
        <f>VLOOKUP($A614,'PASTE RAW_data'!$A$2:$BM$5000,MATCH(D$31,'PASTE RAW_data'!$A$1:$BM$1,0),FALSE)</f>
        <v>58.623039784222357</v>
      </c>
      <c r="E614" s="14">
        <f>VLOOKUP($A614,'PASTE RAW_data'!$A$2:$BM$5000,MATCH(E$31,'PASTE RAW_data'!$A$1:$BM$1,0),FALSE)</f>
        <v>58.774633572848863</v>
      </c>
      <c r="F614" s="14">
        <f>VLOOKUP($A614,'PASTE RAW_data'!$A$2:$BM$5000,MATCH(F$31,'PASTE RAW_data'!$A$1:$BM$1,0),FALSE)</f>
        <v>58.646643252110252</v>
      </c>
      <c r="G614" s="14">
        <f>VLOOKUP($A614,'PASTE RAW_data'!$A$2:$BM$5000,MATCH(G$31,'PASTE RAW_data'!$A$1:$BM$1,0),FALSE)</f>
        <v>58.8678495623845</v>
      </c>
      <c r="H614" s="14">
        <f>VLOOKUP($A614,'PASTE RAW_data'!$A$2:$BM$5000,MATCH(H$31,'PASTE RAW_data'!$A$1:$BM$1,0),FALSE)</f>
        <v>58.717835914919327</v>
      </c>
      <c r="I614" s="14">
        <f>VLOOKUP($A614,'PASTE RAW_data'!$A$2:$BM$5000,MATCH(I$31,'PASTE RAW_data'!$A$1:$BM$1,0),FALSE)</f>
        <v>58.968002760774439</v>
      </c>
      <c r="J614" s="14">
        <f>VLOOKUP($A614,'PASTE RAW_data'!$A$2:$BM$5000,MATCH(J$31,'PASTE RAW_data'!$A$1:$BM$1,0),FALSE)</f>
        <v>58.961939801960938</v>
      </c>
      <c r="K614" s="14">
        <f>VLOOKUP($A614,'PASTE RAW_data'!$A$2:$BM$5000,MATCH(K$31,'PASTE RAW_data'!$A$1:$BM$1,0),FALSE)</f>
        <v>59.919239511803738</v>
      </c>
      <c r="L614" s="14">
        <f>VLOOKUP($A614,'PASTE RAW_data'!$A$2:$BM$5000,MATCH(L$31,'PASTE RAW_data'!$A$1:$BM$1,0),FALSE)</f>
        <v>59.801618783857748</v>
      </c>
      <c r="M614" s="14">
        <f>VLOOKUP($A614,'PASTE RAW_data'!$A$2:$BM$5000,MATCH(M$31,'PASTE RAW_data'!$A$1:$BM$1,0),FALSE)</f>
        <v>60.752746677831887</v>
      </c>
      <c r="N614" s="14">
        <f>VLOOKUP($A614,'PASTE RAW_data'!$A$2:$BM$5000,MATCH(N$31,'PASTE RAW_data'!$A$1:$BM$1,0),FALSE)</f>
        <v>60.951319909067976</v>
      </c>
      <c r="O614" s="14">
        <f>VLOOKUP($A614,'PASTE RAW_data'!$A$2:$BM$5000,MATCH(O$31,'PASTE RAW_data'!$A$1:$BM$1,0),FALSE)</f>
        <v>62.253005748527301</v>
      </c>
      <c r="P614" s="14">
        <f>VLOOKUP($A614,'PASTE RAW_data'!$A$2:$BM$5000,MATCH(P$31,'PASTE RAW_data'!$A$1:$BM$1,0),FALSE)</f>
        <v>27.291954182290041</v>
      </c>
      <c r="Q614" s="14">
        <f>VLOOKUP($A614,'PASTE RAW_data'!$A$2:$BM$5000,MATCH(Q$31,'PASTE RAW_data'!$A$1:$BM$1,0),FALSE)</f>
        <v>67.730243402758759</v>
      </c>
      <c r="T614" s="14"/>
    </row>
    <row r="615" spans="1:20">
      <c r="A615" s="9">
        <f>IF(ROW('PASTE RAW_data'!A585)&gt;($C$4+1),"",'PASTE RAW_data'!A585)</f>
        <v>42020.569111395926</v>
      </c>
      <c r="B615" s="14">
        <f>VLOOKUP($A615,'PASTE RAW_data'!$A$2:$BM$5000,MATCH(B$31,'PASTE RAW_data'!$A$1:$BM$1,0),FALSE)</f>
        <v>61.390028535509238</v>
      </c>
      <c r="C615" s="14">
        <f>VLOOKUP($A615,'PASTE RAW_data'!$A$2:$BM$5000,MATCH(C$31,'PASTE RAW_data'!$A$1:$BM$1,0),FALSE)</f>
        <v>64.386849392871795</v>
      </c>
      <c r="D615" s="14">
        <f>VLOOKUP($A615,'PASTE RAW_data'!$A$2:$BM$5000,MATCH(D$31,'PASTE RAW_data'!$A$1:$BM$1,0),FALSE)</f>
        <v>58.709426785255523</v>
      </c>
      <c r="E615" s="14">
        <f>VLOOKUP($A615,'PASTE RAW_data'!$A$2:$BM$5000,MATCH(E$31,'PASTE RAW_data'!$A$1:$BM$1,0),FALSE)</f>
        <v>58.642500293426387</v>
      </c>
      <c r="F615" s="14">
        <f>VLOOKUP($A615,'PASTE RAW_data'!$A$2:$BM$5000,MATCH(F$31,'PASTE RAW_data'!$A$1:$BM$1,0),FALSE)</f>
        <v>58.531758994558842</v>
      </c>
      <c r="G615" s="14">
        <f>VLOOKUP($A615,'PASTE RAW_data'!$A$2:$BM$5000,MATCH(G$31,'PASTE RAW_data'!$A$1:$BM$1,0),FALSE)</f>
        <v>58.748934438228858</v>
      </c>
      <c r="H615" s="14">
        <f>VLOOKUP($A615,'PASTE RAW_data'!$A$2:$BM$5000,MATCH(H$31,'PASTE RAW_data'!$A$1:$BM$1,0),FALSE)</f>
        <v>58.512892689429009</v>
      </c>
      <c r="I615" s="14">
        <f>VLOOKUP($A615,'PASTE RAW_data'!$A$2:$BM$5000,MATCH(I$31,'PASTE RAW_data'!$A$1:$BM$1,0),FALSE)</f>
        <v>58.633948659445267</v>
      </c>
      <c r="J615" s="14">
        <f>VLOOKUP($A615,'PASTE RAW_data'!$A$2:$BM$5000,MATCH(J$31,'PASTE RAW_data'!$A$1:$BM$1,0),FALSE)</f>
        <v>58.575105960848859</v>
      </c>
      <c r="K615" s="14">
        <f>VLOOKUP($A615,'PASTE RAW_data'!$A$2:$BM$5000,MATCH(K$31,'PASTE RAW_data'!$A$1:$BM$1,0),FALSE)</f>
        <v>59.441868492384806</v>
      </c>
      <c r="L615" s="14">
        <f>VLOOKUP($A615,'PASTE RAW_data'!$A$2:$BM$5000,MATCH(L$31,'PASTE RAW_data'!$A$1:$BM$1,0),FALSE)</f>
        <v>59.216676888670513</v>
      </c>
      <c r="M615" s="14">
        <f>VLOOKUP($A615,'PASTE RAW_data'!$A$2:$BM$5000,MATCH(M$31,'PASTE RAW_data'!$A$1:$BM$1,0),FALSE)</f>
        <v>60.067261859486969</v>
      </c>
      <c r="N615" s="14">
        <f>VLOOKUP($A615,'PASTE RAW_data'!$A$2:$BM$5000,MATCH(N$31,'PASTE RAW_data'!$A$1:$BM$1,0),FALSE)</f>
        <v>60.187562806446522</v>
      </c>
      <c r="O615" s="14">
        <f>VLOOKUP($A615,'PASTE RAW_data'!$A$2:$BM$5000,MATCH(O$31,'PASTE RAW_data'!$A$1:$BM$1,0),FALSE)</f>
        <v>61.385990592709597</v>
      </c>
      <c r="P615" s="14">
        <f>VLOOKUP($A615,'PASTE RAW_data'!$A$2:$BM$5000,MATCH(P$31,'PASTE RAW_data'!$A$1:$BM$1,0),FALSE)</f>
        <v>27.256388022013223</v>
      </c>
      <c r="Q615" s="14">
        <f>VLOOKUP($A615,'PASTE RAW_data'!$A$2:$BM$5000,MATCH(Q$31,'PASTE RAW_data'!$A$1:$BM$1,0),FALSE)</f>
        <v>67.719377947275902</v>
      </c>
      <c r="T615" s="14"/>
    </row>
    <row r="616" spans="1:20">
      <c r="A616" s="9">
        <f>IF(ROW('PASTE RAW_data'!A586)&gt;($C$4+1),"",'PASTE RAW_data'!A586)</f>
        <v>42020.56922714824</v>
      </c>
      <c r="B616" s="14">
        <f>VLOOKUP($A616,'PASTE RAW_data'!$A$2:$BM$5000,MATCH(B$31,'PASTE RAW_data'!$A$1:$BM$1,0),FALSE)</f>
        <v>61.394020187024289</v>
      </c>
      <c r="C616" s="14">
        <f>VLOOKUP($A616,'PASTE RAW_data'!$A$2:$BM$5000,MATCH(C$31,'PASTE RAW_data'!$A$1:$BM$1,0),FALSE)</f>
        <v>63.927806825429776</v>
      </c>
      <c r="D616" s="14">
        <f>VLOOKUP($A616,'PASTE RAW_data'!$A$2:$BM$5000,MATCH(D$31,'PASTE RAW_data'!$A$1:$BM$1,0),FALSE)</f>
        <v>58.632279503142627</v>
      </c>
      <c r="E616" s="14">
        <f>VLOOKUP($A616,'PASTE RAW_data'!$A$2:$BM$5000,MATCH(E$31,'PASTE RAW_data'!$A$1:$BM$1,0),FALSE)</f>
        <v>58.642543729800202</v>
      </c>
      <c r="F616" s="14">
        <f>VLOOKUP($A616,'PASTE RAW_data'!$A$2:$BM$5000,MATCH(F$31,'PASTE RAW_data'!$A$1:$BM$1,0),FALSE)</f>
        <v>58.468150522332287</v>
      </c>
      <c r="G616" s="14">
        <f>VLOOKUP($A616,'PASTE RAW_data'!$A$2:$BM$5000,MATCH(G$31,'PASTE RAW_data'!$A$1:$BM$1,0),FALSE)</f>
        <v>58.595946714175405</v>
      </c>
      <c r="H616" s="14">
        <f>VLOOKUP($A616,'PASTE RAW_data'!$A$2:$BM$5000,MATCH(H$31,'PASTE RAW_data'!$A$1:$BM$1,0),FALSE)</f>
        <v>58.405260370595961</v>
      </c>
      <c r="I616" s="14">
        <f>VLOOKUP($A616,'PASTE RAW_data'!$A$2:$BM$5000,MATCH(I$31,'PASTE RAW_data'!$A$1:$BM$1,0),FALSE)</f>
        <v>58.42008464153718</v>
      </c>
      <c r="J616" s="14">
        <f>VLOOKUP($A616,'PASTE RAW_data'!$A$2:$BM$5000,MATCH(J$31,'PASTE RAW_data'!$A$1:$BM$1,0),FALSE)</f>
        <v>58.349556144525543</v>
      </c>
      <c r="K616" s="14">
        <f>VLOOKUP($A616,'PASTE RAW_data'!$A$2:$BM$5000,MATCH(K$31,'PASTE RAW_data'!$A$1:$BM$1,0),FALSE)</f>
        <v>59.114916619005584</v>
      </c>
      <c r="L616" s="14">
        <f>VLOOKUP($A616,'PASTE RAW_data'!$A$2:$BM$5000,MATCH(L$31,'PASTE RAW_data'!$A$1:$BM$1,0),FALSE)</f>
        <v>58.849944900057842</v>
      </c>
      <c r="M616" s="14">
        <f>VLOOKUP($A616,'PASTE RAW_data'!$A$2:$BM$5000,MATCH(M$31,'PASTE RAW_data'!$A$1:$BM$1,0),FALSE)</f>
        <v>59.579665428065447</v>
      </c>
      <c r="N616" s="14">
        <f>VLOOKUP($A616,'PASTE RAW_data'!$A$2:$BM$5000,MATCH(N$31,'PASTE RAW_data'!$A$1:$BM$1,0),FALSE)</f>
        <v>59.704256159088814</v>
      </c>
      <c r="O616" s="14">
        <f>VLOOKUP($A616,'PASTE RAW_data'!$A$2:$BM$5000,MATCH(O$31,'PASTE RAW_data'!$A$1:$BM$1,0),FALSE)</f>
        <v>60.737997666955046</v>
      </c>
      <c r="P616" s="14">
        <f>VLOOKUP($A616,'PASTE RAW_data'!$A$2:$BM$5000,MATCH(P$31,'PASTE RAW_data'!$A$1:$BM$1,0),FALSE)</f>
        <v>27.408471675070189</v>
      </c>
      <c r="Q616" s="14">
        <f>VLOOKUP($A616,'PASTE RAW_data'!$A$2:$BM$5000,MATCH(Q$31,'PASTE RAW_data'!$A$1:$BM$1,0),FALSE)</f>
        <v>67.718659991567606</v>
      </c>
      <c r="T616" s="14"/>
    </row>
    <row r="617" spans="1:20">
      <c r="A617" s="9">
        <f>IF(ROW('PASTE RAW_data'!A587)&gt;($C$4+1),"",'PASTE RAW_data'!A587)</f>
        <v>42020.569343467738</v>
      </c>
      <c r="B617" s="14">
        <f>VLOOKUP($A617,'PASTE RAW_data'!$A$2:$BM$5000,MATCH(B$31,'PASTE RAW_data'!$A$1:$BM$1,0),FALSE)</f>
        <v>61.396857130151183</v>
      </c>
      <c r="C617" s="14">
        <f>VLOOKUP($A617,'PASTE RAW_data'!$A$2:$BM$5000,MATCH(C$31,'PASTE RAW_data'!$A$1:$BM$1,0),FALSE)</f>
        <v>63.420694269771651</v>
      </c>
      <c r="D617" s="14">
        <f>VLOOKUP($A617,'PASTE RAW_data'!$A$2:$BM$5000,MATCH(D$31,'PASTE RAW_data'!$A$1:$BM$1,0),FALSE)</f>
        <v>58.614538031884507</v>
      </c>
      <c r="E617" s="14">
        <f>VLOOKUP($A617,'PASTE RAW_data'!$A$2:$BM$5000,MATCH(E$31,'PASTE RAW_data'!$A$1:$BM$1,0),FALSE)</f>
        <v>58.616248806693534</v>
      </c>
      <c r="F617" s="14">
        <f>VLOOKUP($A617,'PASTE RAW_data'!$A$2:$BM$5000,MATCH(F$31,'PASTE RAW_data'!$A$1:$BM$1,0),FALSE)</f>
        <v>58.381147426763562</v>
      </c>
      <c r="G617" s="14">
        <f>VLOOKUP($A617,'PASTE RAW_data'!$A$2:$BM$5000,MATCH(G$31,'PASTE RAW_data'!$A$1:$BM$1,0),FALSE)</f>
        <v>58.50984711222037</v>
      </c>
      <c r="H617" s="14">
        <f>VLOOKUP($A617,'PASTE RAW_data'!$A$2:$BM$5000,MATCH(H$31,'PASTE RAW_data'!$A$1:$BM$1,0),FALSE)</f>
        <v>58.270634799720987</v>
      </c>
      <c r="I617" s="14">
        <f>VLOOKUP($A617,'PASTE RAW_data'!$A$2:$BM$5000,MATCH(I$31,'PASTE RAW_data'!$A$1:$BM$1,0),FALSE)</f>
        <v>58.224361571650242</v>
      </c>
      <c r="J617" s="14">
        <f>VLOOKUP($A617,'PASTE RAW_data'!$A$2:$BM$5000,MATCH(J$31,'PASTE RAW_data'!$A$1:$BM$1,0),FALSE)</f>
        <v>58.141246959569152</v>
      </c>
      <c r="K617" s="14">
        <f>VLOOKUP($A617,'PASTE RAW_data'!$A$2:$BM$5000,MATCH(K$31,'PASTE RAW_data'!$A$1:$BM$1,0),FALSE)</f>
        <v>58.844026763311398</v>
      </c>
      <c r="L617" s="14">
        <f>VLOOKUP($A617,'PASTE RAW_data'!$A$2:$BM$5000,MATCH(L$31,'PASTE RAW_data'!$A$1:$BM$1,0),FALSE)</f>
        <v>58.527141255549871</v>
      </c>
      <c r="M617" s="14">
        <f>VLOOKUP($A617,'PASTE RAW_data'!$A$2:$BM$5000,MATCH(M$31,'PASTE RAW_data'!$A$1:$BM$1,0),FALSE)</f>
        <v>59.213632271138913</v>
      </c>
      <c r="N617" s="14">
        <f>VLOOKUP($A617,'PASTE RAW_data'!$A$2:$BM$5000,MATCH(N$31,'PASTE RAW_data'!$A$1:$BM$1,0),FALSE)</f>
        <v>59.258537704309539</v>
      </c>
      <c r="O617" s="14">
        <f>VLOOKUP($A617,'PASTE RAW_data'!$A$2:$BM$5000,MATCH(O$31,'PASTE RAW_data'!$A$1:$BM$1,0),FALSE)</f>
        <v>60.27002835515961</v>
      </c>
      <c r="P617" s="14">
        <f>VLOOKUP($A617,'PASTE RAW_data'!$A$2:$BM$5000,MATCH(P$31,'PASTE RAW_data'!$A$1:$BM$1,0),FALSE)</f>
        <v>27.28641090111422</v>
      </c>
      <c r="Q617" s="14">
        <f>VLOOKUP($A617,'PASTE RAW_data'!$A$2:$BM$5000,MATCH(Q$31,'PASTE RAW_data'!$A$1:$BM$1,0),FALSE)</f>
        <v>67.719924307021174</v>
      </c>
      <c r="T617" s="14"/>
    </row>
    <row r="618" spans="1:20">
      <c r="A618" s="9">
        <f>IF(ROW('PASTE RAW_data'!A588)&gt;($C$4+1),"",'PASTE RAW_data'!A588)</f>
        <v>42020.569459220053</v>
      </c>
      <c r="B618" s="14">
        <f>VLOOKUP($A618,'PASTE RAW_data'!$A$2:$BM$5000,MATCH(B$31,'PASTE RAW_data'!$A$1:$BM$1,0),FALSE)</f>
        <v>61.42097523947831</v>
      </c>
      <c r="C618" s="14">
        <f>VLOOKUP($A618,'PASTE RAW_data'!$A$2:$BM$5000,MATCH(C$31,'PASTE RAW_data'!$A$1:$BM$1,0),FALSE)</f>
        <v>62.98274846853694</v>
      </c>
      <c r="D618" s="14">
        <f>VLOOKUP($A618,'PASTE RAW_data'!$A$2:$BM$5000,MATCH(D$31,'PASTE RAW_data'!$A$1:$BM$1,0),FALSE)</f>
        <v>58.608104877199892</v>
      </c>
      <c r="E618" s="14">
        <f>VLOOKUP($A618,'PASTE RAW_data'!$A$2:$BM$5000,MATCH(E$31,'PASTE RAW_data'!$A$1:$BM$1,0),FALSE)</f>
        <v>58.610457219423751</v>
      </c>
      <c r="F618" s="14">
        <f>VLOOKUP($A618,'PASTE RAW_data'!$A$2:$BM$5000,MATCH(F$31,'PASTE RAW_data'!$A$1:$BM$1,0),FALSE)</f>
        <v>58.337013250727487</v>
      </c>
      <c r="G618" s="14">
        <f>VLOOKUP($A618,'PASTE RAW_data'!$A$2:$BM$5000,MATCH(G$31,'PASTE RAW_data'!$A$1:$BM$1,0),FALSE)</f>
        <v>58.450217769071223</v>
      </c>
      <c r="H618" s="14">
        <f>VLOOKUP($A618,'PASTE RAW_data'!$A$2:$BM$5000,MATCH(H$31,'PASTE RAW_data'!$A$1:$BM$1,0),FALSE)</f>
        <v>58.179101014662486</v>
      </c>
      <c r="I618" s="14">
        <f>VLOOKUP($A618,'PASTE RAW_data'!$A$2:$BM$5000,MATCH(I$31,'PASTE RAW_data'!$A$1:$BM$1,0),FALSE)</f>
        <v>58.068353352660623</v>
      </c>
      <c r="J618" s="14">
        <f>VLOOKUP($A618,'PASTE RAW_data'!$A$2:$BM$5000,MATCH(J$31,'PASTE RAW_data'!$A$1:$BM$1,0),FALSE)</f>
        <v>57.967709510396624</v>
      </c>
      <c r="K618" s="14">
        <f>VLOOKUP($A618,'PASTE RAW_data'!$A$2:$BM$5000,MATCH(K$31,'PASTE RAW_data'!$A$1:$BM$1,0),FALSE)</f>
        <v>58.623606947349963</v>
      </c>
      <c r="L618" s="14">
        <f>VLOOKUP($A618,'PASTE RAW_data'!$A$2:$BM$5000,MATCH(L$31,'PASTE RAW_data'!$A$1:$BM$1,0),FALSE)</f>
        <v>58.272771547095054</v>
      </c>
      <c r="M618" s="14">
        <f>VLOOKUP($A618,'PASTE RAW_data'!$A$2:$BM$5000,MATCH(M$31,'PASTE RAW_data'!$A$1:$BM$1,0),FALSE)</f>
        <v>58.887931827236201</v>
      </c>
      <c r="N618" s="14">
        <f>VLOOKUP($A618,'PASTE RAW_data'!$A$2:$BM$5000,MATCH(N$31,'PASTE RAW_data'!$A$1:$BM$1,0),FALSE)</f>
        <v>58.910837008204332</v>
      </c>
      <c r="O618" s="14">
        <f>VLOOKUP($A618,'PASTE RAW_data'!$A$2:$BM$5000,MATCH(O$31,'PASTE RAW_data'!$A$1:$BM$1,0),FALSE)</f>
        <v>59.861423881388163</v>
      </c>
      <c r="P618" s="14">
        <f>VLOOKUP($A618,'PASTE RAW_data'!$A$2:$BM$5000,MATCH(P$31,'PASTE RAW_data'!$A$1:$BM$1,0),FALSE)</f>
        <v>27.350282088067715</v>
      </c>
      <c r="Q618" s="14">
        <f>VLOOKUP($A618,'PASTE RAW_data'!$A$2:$BM$5000,MATCH(Q$31,'PASTE RAW_data'!$A$1:$BM$1,0),FALSE)</f>
        <v>67.713321511791264</v>
      </c>
      <c r="T618" s="14"/>
    </row>
    <row r="619" spans="1:20">
      <c r="A619" s="9">
        <f>IF(ROW('PASTE RAW_data'!A589)&gt;($C$4+1),"",'PASTE RAW_data'!A589)</f>
        <v>42020.569574382032</v>
      </c>
      <c r="B619" s="14">
        <f>VLOOKUP($A619,'PASTE RAW_data'!$A$2:$BM$5000,MATCH(B$31,'PASTE RAW_data'!$A$1:$BM$1,0),FALSE)</f>
        <v>61.440662217328025</v>
      </c>
      <c r="C619" s="14">
        <f>VLOOKUP($A619,'PASTE RAW_data'!$A$2:$BM$5000,MATCH(C$31,'PASTE RAW_data'!$A$1:$BM$1,0),FALSE)</f>
        <v>62.381994113786952</v>
      </c>
      <c r="D619" s="14">
        <f>VLOOKUP($A619,'PASTE RAW_data'!$A$2:$BM$5000,MATCH(D$31,'PASTE RAW_data'!$A$1:$BM$1,0),FALSE)</f>
        <v>58.599816347432046</v>
      </c>
      <c r="E619" s="14">
        <f>VLOOKUP($A619,'PASTE RAW_data'!$A$2:$BM$5000,MATCH(E$31,'PASTE RAW_data'!$A$1:$BM$1,0),FALSE)</f>
        <v>58.544211659699087</v>
      </c>
      <c r="F619" s="14">
        <f>VLOOKUP($A619,'PASTE RAW_data'!$A$2:$BM$5000,MATCH(F$31,'PASTE RAW_data'!$A$1:$BM$1,0),FALSE)</f>
        <v>58.279456449049036</v>
      </c>
      <c r="G619" s="14">
        <f>VLOOKUP($A619,'PASTE RAW_data'!$A$2:$BM$5000,MATCH(G$31,'PASTE RAW_data'!$A$1:$BM$1,0),FALSE)</f>
        <v>58.350211846017366</v>
      </c>
      <c r="H619" s="14">
        <f>VLOOKUP($A619,'PASTE RAW_data'!$A$2:$BM$5000,MATCH(H$31,'PASTE RAW_data'!$A$1:$BM$1,0),FALSE)</f>
        <v>58.079531795771928</v>
      </c>
      <c r="I619" s="14">
        <f>VLOOKUP($A619,'PASTE RAW_data'!$A$2:$BM$5000,MATCH(I$31,'PASTE RAW_data'!$A$1:$BM$1,0),FALSE)</f>
        <v>57.899583578360492</v>
      </c>
      <c r="J619" s="14">
        <f>VLOOKUP($A619,'PASTE RAW_data'!$A$2:$BM$5000,MATCH(J$31,'PASTE RAW_data'!$A$1:$BM$1,0),FALSE)</f>
        <v>57.792640796125774</v>
      </c>
      <c r="K619" s="14">
        <f>VLOOKUP($A619,'PASTE RAW_data'!$A$2:$BM$5000,MATCH(K$31,'PASTE RAW_data'!$A$1:$BM$1,0),FALSE)</f>
        <v>58.42927545958878</v>
      </c>
      <c r="L619" s="14">
        <f>VLOOKUP($A619,'PASTE RAW_data'!$A$2:$BM$5000,MATCH(L$31,'PASTE RAW_data'!$A$1:$BM$1,0),FALSE)</f>
        <v>58.01146329142852</v>
      </c>
      <c r="M619" s="14">
        <f>VLOOKUP($A619,'PASTE RAW_data'!$A$2:$BM$5000,MATCH(M$31,'PASTE RAW_data'!$A$1:$BM$1,0),FALSE)</f>
        <v>58.544047357237076</v>
      </c>
      <c r="N619" s="14">
        <f>VLOOKUP($A619,'PASTE RAW_data'!$A$2:$BM$5000,MATCH(N$31,'PASTE RAW_data'!$A$1:$BM$1,0),FALSE)</f>
        <v>58.536411058102345</v>
      </c>
      <c r="O619" s="14">
        <f>VLOOKUP($A619,'PASTE RAW_data'!$A$2:$BM$5000,MATCH(O$31,'PASTE RAW_data'!$A$1:$BM$1,0),FALSE)</f>
        <v>59.398024735140609</v>
      </c>
      <c r="P619" s="14">
        <f>VLOOKUP($A619,'PASTE RAW_data'!$A$2:$BM$5000,MATCH(P$31,'PASTE RAW_data'!$A$1:$BM$1,0),FALSE)</f>
        <v>26.972254935855503</v>
      </c>
      <c r="Q619" s="14">
        <f>VLOOKUP($A619,'PASTE RAW_data'!$A$2:$BM$5000,MATCH(Q$31,'PASTE RAW_data'!$A$1:$BM$1,0),FALSE)</f>
        <v>67.699160952265558</v>
      </c>
      <c r="T619" s="14"/>
    </row>
    <row r="620" spans="1:20">
      <c r="A620" s="9">
        <f>IF(ROW('PASTE RAW_data'!A590)&gt;($C$4+1),"",'PASTE RAW_data'!A590)</f>
        <v>42020.569690134347</v>
      </c>
      <c r="B620" s="14">
        <f>VLOOKUP($A620,'PASTE RAW_data'!$A$2:$BM$5000,MATCH(B$31,'PASTE RAW_data'!$A$1:$BM$1,0),FALSE)</f>
        <v>61.450758805878039</v>
      </c>
      <c r="C620" s="14">
        <f>VLOOKUP($A620,'PASTE RAW_data'!$A$2:$BM$5000,MATCH(C$31,'PASTE RAW_data'!$A$1:$BM$1,0),FALSE)</f>
        <v>61.858101805542859</v>
      </c>
      <c r="D620" s="14">
        <f>VLOOKUP($A620,'PASTE RAW_data'!$A$2:$BM$5000,MATCH(D$31,'PASTE RAW_data'!$A$1:$BM$1,0),FALSE)</f>
        <v>58.579796478725193</v>
      </c>
      <c r="E620" s="14">
        <f>VLOOKUP($A620,'PASTE RAW_data'!$A$2:$BM$5000,MATCH(E$31,'PASTE RAW_data'!$A$1:$BM$1,0),FALSE)</f>
        <v>58.50814822304735</v>
      </c>
      <c r="F620" s="14">
        <f>VLOOKUP($A620,'PASTE RAW_data'!$A$2:$BM$5000,MATCH(F$31,'PASTE RAW_data'!$A$1:$BM$1,0),FALSE)</f>
        <v>58.216113506890828</v>
      </c>
      <c r="G620" s="14">
        <f>VLOOKUP($A620,'PASTE RAW_data'!$A$2:$BM$5000,MATCH(G$31,'PASTE RAW_data'!$A$1:$BM$1,0),FALSE)</f>
        <v>58.268227174357627</v>
      </c>
      <c r="H620" s="14">
        <f>VLOOKUP($A620,'PASTE RAW_data'!$A$2:$BM$5000,MATCH(H$31,'PASTE RAW_data'!$A$1:$BM$1,0),FALSE)</f>
        <v>57.993268345423211</v>
      </c>
      <c r="I620" s="14">
        <f>VLOOKUP($A620,'PASTE RAW_data'!$A$2:$BM$5000,MATCH(I$31,'PASTE RAW_data'!$A$1:$BM$1,0),FALSE)</f>
        <v>57.775342671085454</v>
      </c>
      <c r="J620" s="14">
        <f>VLOOKUP($A620,'PASTE RAW_data'!$A$2:$BM$5000,MATCH(J$31,'PASTE RAW_data'!$A$1:$BM$1,0),FALSE)</f>
        <v>57.665023213232381</v>
      </c>
      <c r="K620" s="14">
        <f>VLOOKUP($A620,'PASTE RAW_data'!$A$2:$BM$5000,MATCH(K$31,'PASTE RAW_data'!$A$1:$BM$1,0),FALSE)</f>
        <v>58.248010815260812</v>
      </c>
      <c r="L620" s="14">
        <f>VLOOKUP($A620,'PASTE RAW_data'!$A$2:$BM$5000,MATCH(L$31,'PASTE RAW_data'!$A$1:$BM$1,0),FALSE)</f>
        <v>57.803651817650298</v>
      </c>
      <c r="M620" s="14">
        <f>VLOOKUP($A620,'PASTE RAW_data'!$A$2:$BM$5000,MATCH(M$31,'PASTE RAW_data'!$A$1:$BM$1,0),FALSE)</f>
        <v>58.273168922170214</v>
      </c>
      <c r="N620" s="14">
        <f>VLOOKUP($A620,'PASTE RAW_data'!$A$2:$BM$5000,MATCH(N$31,'PASTE RAW_data'!$A$1:$BM$1,0),FALSE)</f>
        <v>58.243967520662352</v>
      </c>
      <c r="O620" s="14">
        <f>VLOOKUP($A620,'PASTE RAW_data'!$A$2:$BM$5000,MATCH(O$31,'PASTE RAW_data'!$A$1:$BM$1,0),FALSE)</f>
        <v>59.01834655025668</v>
      </c>
      <c r="P620" s="14">
        <f>VLOOKUP($A620,'PASTE RAW_data'!$A$2:$BM$5000,MATCH(P$31,'PASTE RAW_data'!$A$1:$BM$1,0),FALSE)</f>
        <v>26.508931976651603</v>
      </c>
      <c r="Q620" s="14">
        <f>VLOOKUP($A620,'PASTE RAW_data'!$A$2:$BM$5000,MATCH(Q$31,'PASTE RAW_data'!$A$1:$BM$1,0),FALSE)</f>
        <v>67.669829374512275</v>
      </c>
      <c r="T620" s="14"/>
    </row>
    <row r="621" spans="1:20">
      <c r="A621" s="9">
        <f>IF(ROW('PASTE RAW_data'!A591)&gt;($C$4+1),"",'PASTE RAW_data'!A591)</f>
        <v>42020.569806453852</v>
      </c>
      <c r="B621" s="14">
        <f>VLOOKUP($A621,'PASTE RAW_data'!$A$2:$BM$5000,MATCH(B$31,'PASTE RAW_data'!$A$1:$BM$1,0),FALSE)</f>
        <v>61.456048332624668</v>
      </c>
      <c r="C621" s="14">
        <f>VLOOKUP($A621,'PASTE RAW_data'!$A$2:$BM$5000,MATCH(C$31,'PASTE RAW_data'!$A$1:$BM$1,0),FALSE)</f>
        <v>61.347697433790188</v>
      </c>
      <c r="D621" s="14">
        <f>VLOOKUP($A621,'PASTE RAW_data'!$A$2:$BM$5000,MATCH(D$31,'PASTE RAW_data'!$A$1:$BM$1,0),FALSE)</f>
        <v>58.551341547476248</v>
      </c>
      <c r="E621" s="14">
        <f>VLOOKUP($A621,'PASTE RAW_data'!$A$2:$BM$5000,MATCH(E$31,'PASTE RAW_data'!$A$1:$BM$1,0),FALSE)</f>
        <v>58.512201458722629</v>
      </c>
      <c r="F621" s="14">
        <f>VLOOKUP($A621,'PASTE RAW_data'!$A$2:$BM$5000,MATCH(F$31,'PASTE RAW_data'!$A$1:$BM$1,0),FALSE)</f>
        <v>58.203439763228211</v>
      </c>
      <c r="G621" s="14">
        <f>VLOOKUP($A621,'PASTE RAW_data'!$A$2:$BM$5000,MATCH(G$31,'PASTE RAW_data'!$A$1:$BM$1,0),FALSE)</f>
        <v>58.251735084231441</v>
      </c>
      <c r="H621" s="14">
        <f>VLOOKUP($A621,'PASTE RAW_data'!$A$2:$BM$5000,MATCH(H$31,'PASTE RAW_data'!$A$1:$BM$1,0),FALSE)</f>
        <v>57.925551990539361</v>
      </c>
      <c r="I621" s="14">
        <f>VLOOKUP($A621,'PASTE RAW_data'!$A$2:$BM$5000,MATCH(I$31,'PASTE RAW_data'!$A$1:$BM$1,0),FALSE)</f>
        <v>57.668523819432025</v>
      </c>
      <c r="J621" s="14">
        <f>VLOOKUP($A621,'PASTE RAW_data'!$A$2:$BM$5000,MATCH(J$31,'PASTE RAW_data'!$A$1:$BM$1,0),FALSE)</f>
        <v>57.533481472988392</v>
      </c>
      <c r="K621" s="14">
        <f>VLOOKUP($A621,'PASTE RAW_data'!$A$2:$BM$5000,MATCH(K$31,'PASTE RAW_data'!$A$1:$BM$1,0),FALSE)</f>
        <v>58.089772993650236</v>
      </c>
      <c r="L621" s="14">
        <f>VLOOKUP($A621,'PASTE RAW_data'!$A$2:$BM$5000,MATCH(L$31,'PASTE RAW_data'!$A$1:$BM$1,0),FALSE)</f>
        <v>57.638864689367715</v>
      </c>
      <c r="M621" s="14">
        <f>VLOOKUP($A621,'PASTE RAW_data'!$A$2:$BM$5000,MATCH(M$31,'PASTE RAW_data'!$A$1:$BM$1,0),FALSE)</f>
        <v>58.051358547684856</v>
      </c>
      <c r="N621" s="14">
        <f>VLOOKUP($A621,'PASTE RAW_data'!$A$2:$BM$5000,MATCH(N$31,'PASTE RAW_data'!$A$1:$BM$1,0),FALSE)</f>
        <v>57.990478092361748</v>
      </c>
      <c r="O621" s="14">
        <f>VLOOKUP($A621,'PASTE RAW_data'!$A$2:$BM$5000,MATCH(O$31,'PASTE RAW_data'!$A$1:$BM$1,0),FALSE)</f>
        <v>58.747879237653677</v>
      </c>
      <c r="P621" s="14">
        <f>VLOOKUP($A621,'PASTE RAW_data'!$A$2:$BM$5000,MATCH(P$31,'PASTE RAW_data'!$A$1:$BM$1,0),FALSE)</f>
        <v>25.932853625550322</v>
      </c>
      <c r="Q621" s="14">
        <f>VLOOKUP($A621,'PASTE RAW_data'!$A$2:$BM$5000,MATCH(Q$31,'PASTE RAW_data'!$A$1:$BM$1,0),FALSE)</f>
        <v>67.665480784647087</v>
      </c>
      <c r="T621" s="14"/>
    </row>
    <row r="622" spans="1:20">
      <c r="A622" s="9">
        <f>IF(ROW('PASTE RAW_data'!A592)&gt;($C$4+1),"",'PASTE RAW_data'!A592)</f>
        <v>42020.569922194583</v>
      </c>
      <c r="B622" s="14">
        <f>VLOOKUP($A622,'PASTE RAW_data'!$A$2:$BM$5000,MATCH(B$31,'PASTE RAW_data'!$A$1:$BM$1,0),FALSE)</f>
        <v>61.47655675197624</v>
      </c>
      <c r="C622" s="14">
        <f>VLOOKUP($A622,'PASTE RAW_data'!$A$2:$BM$5000,MATCH(C$31,'PASTE RAW_data'!$A$1:$BM$1,0),FALSE)</f>
        <v>60.898637929826087</v>
      </c>
      <c r="D622" s="14">
        <f>VLOOKUP($A622,'PASTE RAW_data'!$A$2:$BM$5000,MATCH(D$31,'PASTE RAW_data'!$A$1:$BM$1,0),FALSE)</f>
        <v>58.542948079047818</v>
      </c>
      <c r="E622" s="14">
        <f>VLOOKUP($A622,'PASTE RAW_data'!$A$2:$BM$5000,MATCH(E$31,'PASTE RAW_data'!$A$1:$BM$1,0),FALSE)</f>
        <v>58.473433929086923</v>
      </c>
      <c r="F622" s="14">
        <f>VLOOKUP($A622,'PASTE RAW_data'!$A$2:$BM$5000,MATCH(F$31,'PASTE RAW_data'!$A$1:$BM$1,0),FALSE)</f>
        <v>58.168492006789513</v>
      </c>
      <c r="G622" s="14">
        <f>VLOOKUP($A622,'PASTE RAW_data'!$A$2:$BM$5000,MATCH(G$31,'PASTE RAW_data'!$A$1:$BM$1,0),FALSE)</f>
        <v>58.202860975798764</v>
      </c>
      <c r="H622" s="14">
        <f>VLOOKUP($A622,'PASTE RAW_data'!$A$2:$BM$5000,MATCH(H$31,'PASTE RAW_data'!$A$1:$BM$1,0),FALSE)</f>
        <v>57.912392057218334</v>
      </c>
      <c r="I622" s="14">
        <f>VLOOKUP($A622,'PASTE RAW_data'!$A$2:$BM$5000,MATCH(I$31,'PASTE RAW_data'!$A$1:$BM$1,0),FALSE)</f>
        <v>57.591099881772188</v>
      </c>
      <c r="J622" s="14">
        <f>VLOOKUP($A622,'PASTE RAW_data'!$A$2:$BM$5000,MATCH(J$31,'PASTE RAW_data'!$A$1:$BM$1,0),FALSE)</f>
        <v>57.452681802190327</v>
      </c>
      <c r="K622" s="14">
        <f>VLOOKUP($A622,'PASTE RAW_data'!$A$2:$BM$5000,MATCH(K$31,'PASTE RAW_data'!$A$1:$BM$1,0),FALSE)</f>
        <v>57.965861089031712</v>
      </c>
      <c r="L622" s="14">
        <f>VLOOKUP($A622,'PASTE RAW_data'!$A$2:$BM$5000,MATCH(L$31,'PASTE RAW_data'!$A$1:$BM$1,0),FALSE)</f>
        <v>57.494028434755734</v>
      </c>
      <c r="M622" s="14">
        <f>VLOOKUP($A622,'PASTE RAW_data'!$A$2:$BM$5000,MATCH(M$31,'PASTE RAW_data'!$A$1:$BM$1,0),FALSE)</f>
        <v>57.868807054724115</v>
      </c>
      <c r="N622" s="14">
        <f>VLOOKUP($A622,'PASTE RAW_data'!$A$2:$BM$5000,MATCH(N$31,'PASTE RAW_data'!$A$1:$BM$1,0),FALSE)</f>
        <v>57.782533047099498</v>
      </c>
      <c r="O622" s="14">
        <f>VLOOKUP($A622,'PASTE RAW_data'!$A$2:$BM$5000,MATCH(O$31,'PASTE RAW_data'!$A$1:$BM$1,0),FALSE)</f>
        <v>58.44297920079832</v>
      </c>
      <c r="P622" s="14">
        <f>VLOOKUP($A622,'PASTE RAW_data'!$A$2:$BM$5000,MATCH(P$31,'PASTE RAW_data'!$A$1:$BM$1,0),FALSE)</f>
        <v>26.461944213346428</v>
      </c>
      <c r="Q622" s="14">
        <f>VLOOKUP($A622,'PASTE RAW_data'!$A$2:$BM$5000,MATCH(Q$31,'PASTE RAW_data'!$A$1:$BM$1,0),FALSE)</f>
        <v>67.657738354100772</v>
      </c>
      <c r="T622" s="14"/>
    </row>
    <row r="623" spans="1:20">
      <c r="A623" s="9">
        <f>IF(ROW('PASTE RAW_data'!A593)&gt;($C$4+1),"",'PASTE RAW_data'!A593)</f>
        <v>42020.570037946905</v>
      </c>
      <c r="B623" s="14">
        <f>VLOOKUP($A623,'PASTE RAW_data'!$A$2:$BM$5000,MATCH(B$31,'PASTE RAW_data'!$A$1:$BM$1,0),FALSE)</f>
        <v>61.492625262499978</v>
      </c>
      <c r="C623" s="14">
        <f>VLOOKUP($A623,'PASTE RAW_data'!$A$2:$BM$5000,MATCH(C$31,'PASTE RAW_data'!$A$1:$BM$1,0),FALSE)</f>
        <v>60.312875097537379</v>
      </c>
      <c r="D623" s="14">
        <f>VLOOKUP($A623,'PASTE RAW_data'!$A$2:$BM$5000,MATCH(D$31,'PASTE RAW_data'!$A$1:$BM$1,0),FALSE)</f>
        <v>58.512172845839572</v>
      </c>
      <c r="E623" s="14">
        <f>VLOOKUP($A623,'PASTE RAW_data'!$A$2:$BM$5000,MATCH(E$31,'PASTE RAW_data'!$A$1:$BM$1,0),FALSE)</f>
        <v>58.492066986653874</v>
      </c>
      <c r="F623" s="14">
        <f>VLOOKUP($A623,'PASTE RAW_data'!$A$2:$BM$5000,MATCH(F$31,'PASTE RAW_data'!$A$1:$BM$1,0),FALSE)</f>
        <v>58.161220867291618</v>
      </c>
      <c r="G623" s="14">
        <f>VLOOKUP($A623,'PASTE RAW_data'!$A$2:$BM$5000,MATCH(G$31,'PASTE RAW_data'!$A$1:$BM$1,0),FALSE)</f>
        <v>58.225241270571523</v>
      </c>
      <c r="H623" s="14">
        <f>VLOOKUP($A623,'PASTE RAW_data'!$A$2:$BM$5000,MATCH(H$31,'PASTE RAW_data'!$A$1:$BM$1,0),FALSE)</f>
        <v>57.872543595127844</v>
      </c>
      <c r="I623" s="14">
        <f>VLOOKUP($A623,'PASTE RAW_data'!$A$2:$BM$5000,MATCH(I$31,'PASTE RAW_data'!$A$1:$BM$1,0),FALSE)</f>
        <v>57.520011549793047</v>
      </c>
      <c r="J623" s="14">
        <f>VLOOKUP($A623,'PASTE RAW_data'!$A$2:$BM$5000,MATCH(J$31,'PASTE RAW_data'!$A$1:$BM$1,0),FALSE)</f>
        <v>57.373723479757778</v>
      </c>
      <c r="K623" s="14">
        <f>VLOOKUP($A623,'PASTE RAW_data'!$A$2:$BM$5000,MATCH(K$31,'PASTE RAW_data'!$A$1:$BM$1,0),FALSE)</f>
        <v>57.900177440903541</v>
      </c>
      <c r="L623" s="14">
        <f>VLOOKUP($A623,'PASTE RAW_data'!$A$2:$BM$5000,MATCH(L$31,'PASTE RAW_data'!$A$1:$BM$1,0),FALSE)</f>
        <v>57.377319010394736</v>
      </c>
      <c r="M623" s="14">
        <f>VLOOKUP($A623,'PASTE RAW_data'!$A$2:$BM$5000,MATCH(M$31,'PASTE RAW_data'!$A$1:$BM$1,0),FALSE)</f>
        <v>57.743805525214945</v>
      </c>
      <c r="N623" s="14">
        <f>VLOOKUP($A623,'PASTE RAW_data'!$A$2:$BM$5000,MATCH(N$31,'PASTE RAW_data'!$A$1:$BM$1,0),FALSE)</f>
        <v>57.608093984595804</v>
      </c>
      <c r="O623" s="14">
        <f>VLOOKUP($A623,'PASTE RAW_data'!$A$2:$BM$5000,MATCH(O$31,'PASTE RAW_data'!$A$1:$BM$1,0),FALSE)</f>
        <v>58.193568257188652</v>
      </c>
      <c r="P623" s="14">
        <f>VLOOKUP($A623,'PASTE RAW_data'!$A$2:$BM$5000,MATCH(P$31,'PASTE RAW_data'!$A$1:$BM$1,0),FALSE)</f>
        <v>26.00799178791867</v>
      </c>
      <c r="Q623" s="14">
        <f>VLOOKUP($A623,'PASTE RAW_data'!$A$2:$BM$5000,MATCH(Q$31,'PASTE RAW_data'!$A$1:$BM$1,0),FALSE)</f>
        <v>67.652505637092176</v>
      </c>
      <c r="T623" s="14"/>
    </row>
    <row r="624" spans="1:20">
      <c r="A624" s="9">
        <f>IF(ROW('PASTE RAW_data'!A594)&gt;($C$4+1),"",'PASTE RAW_data'!A594)</f>
        <v>42020.570153687644</v>
      </c>
      <c r="B624" s="14">
        <f>VLOOKUP($A624,'PASTE RAW_data'!$A$2:$BM$5000,MATCH(B$31,'PASTE RAW_data'!$A$1:$BM$1,0),FALSE)</f>
        <v>61.493301053931638</v>
      </c>
      <c r="C624" s="14">
        <f>VLOOKUP($A624,'PASTE RAW_data'!$A$2:$BM$5000,MATCH(C$31,'PASTE RAW_data'!$A$1:$BM$1,0),FALSE)</f>
        <v>59.86690452848616</v>
      </c>
      <c r="D624" s="14">
        <f>VLOOKUP($A624,'PASTE RAW_data'!$A$2:$BM$5000,MATCH(D$31,'PASTE RAW_data'!$A$1:$BM$1,0),FALSE)</f>
        <v>58.492788501414196</v>
      </c>
      <c r="E624" s="14">
        <f>VLOOKUP($A624,'PASTE RAW_data'!$A$2:$BM$5000,MATCH(E$31,'PASTE RAW_data'!$A$1:$BM$1,0),FALSE)</f>
        <v>58.438884031788461</v>
      </c>
      <c r="F624" s="14">
        <f>VLOOKUP($A624,'PASTE RAW_data'!$A$2:$BM$5000,MATCH(F$31,'PASTE RAW_data'!$A$1:$BM$1,0),FALSE)</f>
        <v>58.132694692591244</v>
      </c>
      <c r="G624" s="14">
        <f>VLOOKUP($A624,'PASTE RAW_data'!$A$2:$BM$5000,MATCH(G$31,'PASTE RAW_data'!$A$1:$BM$1,0),FALSE)</f>
        <v>58.191324757940279</v>
      </c>
      <c r="H624" s="14">
        <f>VLOOKUP($A624,'PASTE RAW_data'!$A$2:$BM$5000,MATCH(H$31,'PASTE RAW_data'!$A$1:$BM$1,0),FALSE)</f>
        <v>57.844462879009185</v>
      </c>
      <c r="I624" s="14">
        <f>VLOOKUP($A624,'PASTE RAW_data'!$A$2:$BM$5000,MATCH(I$31,'PASTE RAW_data'!$A$1:$BM$1,0),FALSE)</f>
        <v>57.446759291854882</v>
      </c>
      <c r="J624" s="14">
        <f>VLOOKUP($A624,'PASTE RAW_data'!$A$2:$BM$5000,MATCH(J$31,'PASTE RAW_data'!$A$1:$BM$1,0),FALSE)</f>
        <v>57.304960572630122</v>
      </c>
      <c r="K624" s="14">
        <f>VLOOKUP($A624,'PASTE RAW_data'!$A$2:$BM$5000,MATCH(K$31,'PASTE RAW_data'!$A$1:$BM$1,0),FALSE)</f>
        <v>57.784699839636708</v>
      </c>
      <c r="L624" s="14">
        <f>VLOOKUP($A624,'PASTE RAW_data'!$A$2:$BM$5000,MATCH(L$31,'PASTE RAW_data'!$A$1:$BM$1,0),FALSE)</f>
        <v>57.26810477820765</v>
      </c>
      <c r="M624" s="14">
        <f>VLOOKUP($A624,'PASTE RAW_data'!$A$2:$BM$5000,MATCH(M$31,'PASTE RAW_data'!$A$1:$BM$1,0),FALSE)</f>
        <v>57.595513841306882</v>
      </c>
      <c r="N624" s="14">
        <f>VLOOKUP($A624,'PASTE RAW_data'!$A$2:$BM$5000,MATCH(N$31,'PASTE RAW_data'!$A$1:$BM$1,0),FALSE)</f>
        <v>57.463387976544219</v>
      </c>
      <c r="O624" s="14">
        <f>VLOOKUP($A624,'PASTE RAW_data'!$A$2:$BM$5000,MATCH(O$31,'PASTE RAW_data'!$A$1:$BM$1,0),FALSE)</f>
        <v>57.994761674982094</v>
      </c>
      <c r="P624" s="14">
        <f>VLOOKUP($A624,'PASTE RAW_data'!$A$2:$BM$5000,MATCH(P$31,'PASTE RAW_data'!$A$1:$BM$1,0),FALSE)</f>
        <v>26.113069433495923</v>
      </c>
      <c r="Q624" s="14">
        <f>VLOOKUP($A624,'PASTE RAW_data'!$A$2:$BM$5000,MATCH(Q$31,'PASTE RAW_data'!$A$1:$BM$1,0),FALSE)</f>
        <v>67.619367965113312</v>
      </c>
      <c r="T624" s="14"/>
    </row>
    <row r="625" spans="1:20">
      <c r="A625" s="9">
        <f>IF(ROW('PASTE RAW_data'!A595)&gt;($C$4+1),"",'PASTE RAW_data'!A595)</f>
        <v>42020.570269439952</v>
      </c>
      <c r="B625" s="14">
        <f>VLOOKUP($A625,'PASTE RAW_data'!$A$2:$BM$5000,MATCH(B$31,'PASTE RAW_data'!$A$1:$BM$1,0),FALSE)</f>
        <v>61.490521103896626</v>
      </c>
      <c r="C625" s="14">
        <f>VLOOKUP($A625,'PASTE RAW_data'!$A$2:$BM$5000,MATCH(C$31,'PASTE RAW_data'!$A$1:$BM$1,0),FALSE)</f>
        <v>59.469926343026252</v>
      </c>
      <c r="D625" s="14">
        <f>VLOOKUP($A625,'PASTE RAW_data'!$A$2:$BM$5000,MATCH(D$31,'PASTE RAW_data'!$A$1:$BM$1,0),FALSE)</f>
        <v>58.478674352283704</v>
      </c>
      <c r="E625" s="14">
        <f>VLOOKUP($A625,'PASTE RAW_data'!$A$2:$BM$5000,MATCH(E$31,'PASTE RAW_data'!$A$1:$BM$1,0),FALSE)</f>
        <v>59.802158545769757</v>
      </c>
      <c r="F625" s="14">
        <f>VLOOKUP($A625,'PASTE RAW_data'!$A$2:$BM$5000,MATCH(F$31,'PASTE RAW_data'!$A$1:$BM$1,0),FALSE)</f>
        <v>58.230996250491131</v>
      </c>
      <c r="G625" s="14">
        <f>VLOOKUP($A625,'PASTE RAW_data'!$A$2:$BM$5000,MATCH(G$31,'PASTE RAW_data'!$A$1:$BM$1,0),FALSE)</f>
        <v>59.702501256506253</v>
      </c>
      <c r="H625" s="14">
        <f>VLOOKUP($A625,'PASTE RAW_data'!$A$2:$BM$5000,MATCH(H$31,'PASTE RAW_data'!$A$1:$BM$1,0),FALSE)</f>
        <v>58.431356058449651</v>
      </c>
      <c r="I625" s="14">
        <f>VLOOKUP($A625,'PASTE RAW_data'!$A$2:$BM$5000,MATCH(I$31,'PASTE RAW_data'!$A$1:$BM$1,0),FALSE)</f>
        <v>58.031516371263884</v>
      </c>
      <c r="J625" s="14">
        <f>VLOOKUP($A625,'PASTE RAW_data'!$A$2:$BM$5000,MATCH(J$31,'PASTE RAW_data'!$A$1:$BM$1,0),FALSE)</f>
        <v>57.556103307569188</v>
      </c>
      <c r="K625" s="14">
        <f>VLOOKUP($A625,'PASTE RAW_data'!$A$2:$BM$5000,MATCH(K$31,'PASTE RAW_data'!$A$1:$BM$1,0),FALSE)</f>
        <v>59.241818641695048</v>
      </c>
      <c r="L625" s="14">
        <f>VLOOKUP($A625,'PASTE RAW_data'!$A$2:$BM$5000,MATCH(L$31,'PASTE RAW_data'!$A$1:$BM$1,0),FALSE)</f>
        <v>57.794272664925799</v>
      </c>
      <c r="M625" s="14">
        <f>VLOOKUP($A625,'PASTE RAW_data'!$A$2:$BM$5000,MATCH(M$31,'PASTE RAW_data'!$A$1:$BM$1,0),FALSE)</f>
        <v>59.067579334431805</v>
      </c>
      <c r="N625" s="14">
        <f>VLOOKUP($A625,'PASTE RAW_data'!$A$2:$BM$5000,MATCH(N$31,'PASTE RAW_data'!$A$1:$BM$1,0),FALSE)</f>
        <v>58.05645237563057</v>
      </c>
      <c r="O625" s="14">
        <f>VLOOKUP($A625,'PASTE RAW_data'!$A$2:$BM$5000,MATCH(O$31,'PASTE RAW_data'!$A$1:$BM$1,0),FALSE)</f>
        <v>57.944350378875868</v>
      </c>
      <c r="P625" s="14">
        <f>VLOOKUP($A625,'PASTE RAW_data'!$A$2:$BM$5000,MATCH(P$31,'PASTE RAW_data'!$A$1:$BM$1,0),FALSE)</f>
        <v>25.975181452810126</v>
      </c>
      <c r="Q625" s="14">
        <f>VLOOKUP($A625,'PASTE RAW_data'!$A$2:$BM$5000,MATCH(Q$31,'PASTE RAW_data'!$A$1:$BM$1,0),FALSE)</f>
        <v>67.620175720030289</v>
      </c>
      <c r="T625" s="14"/>
    </row>
    <row r="626" spans="1:20">
      <c r="A626" s="9">
        <f>IF(ROW('PASTE RAW_data'!A596)&gt;($C$4+1),"",'PASTE RAW_data'!A596)</f>
        <v>42020.570385180697</v>
      </c>
      <c r="B626" s="14">
        <f>VLOOKUP($A626,'PASTE RAW_data'!$A$2:$BM$5000,MATCH(B$31,'PASTE RAW_data'!$A$1:$BM$1,0),FALSE)</f>
        <v>61.497260315343269</v>
      </c>
      <c r="C626" s="14">
        <f>VLOOKUP($A626,'PASTE RAW_data'!$A$2:$BM$5000,MATCH(C$31,'PASTE RAW_data'!$A$1:$BM$1,0),FALSE)</f>
        <v>59.081735134804326</v>
      </c>
      <c r="D626" s="14">
        <f>VLOOKUP($A626,'PASTE RAW_data'!$A$2:$BM$5000,MATCH(D$31,'PASTE RAW_data'!$A$1:$BM$1,0),FALSE)</f>
        <v>58.464868585598175</v>
      </c>
      <c r="E626" s="14">
        <f>VLOOKUP($A626,'PASTE RAW_data'!$A$2:$BM$5000,MATCH(E$31,'PASTE RAW_data'!$A$1:$BM$1,0),FALSE)</f>
        <v>60.994764549626304</v>
      </c>
      <c r="F626" s="14">
        <f>VLOOKUP($A626,'PASTE RAW_data'!$A$2:$BM$5000,MATCH(F$31,'PASTE RAW_data'!$A$1:$BM$1,0),FALSE)</f>
        <v>59.030314339551175</v>
      </c>
      <c r="G626" s="14">
        <f>VLOOKUP($A626,'PASTE RAW_data'!$A$2:$BM$5000,MATCH(G$31,'PASTE RAW_data'!$A$1:$BM$1,0),FALSE)</f>
        <v>61.460471429592474</v>
      </c>
      <c r="H626" s="14">
        <f>VLOOKUP($A626,'PASTE RAW_data'!$A$2:$BM$5000,MATCH(H$31,'PASTE RAW_data'!$A$1:$BM$1,0),FALSE)</f>
        <v>59.910147586589773</v>
      </c>
      <c r="I626" s="14">
        <f>VLOOKUP($A626,'PASTE RAW_data'!$A$2:$BM$5000,MATCH(I$31,'PASTE RAW_data'!$A$1:$BM$1,0),FALSE)</f>
        <v>59.321982819432478</v>
      </c>
      <c r="J626" s="14">
        <f>VLOOKUP($A626,'PASTE RAW_data'!$A$2:$BM$5000,MATCH(J$31,'PASTE RAW_data'!$A$1:$BM$1,0),FALSE)</f>
        <v>58.524351471814398</v>
      </c>
      <c r="K626" s="14">
        <f>VLOOKUP($A626,'PASTE RAW_data'!$A$2:$BM$5000,MATCH(K$31,'PASTE RAW_data'!$A$1:$BM$1,0),FALSE)</f>
        <v>61.017394158037703</v>
      </c>
      <c r="L626" s="14">
        <f>VLOOKUP($A626,'PASTE RAW_data'!$A$2:$BM$5000,MATCH(L$31,'PASTE RAW_data'!$A$1:$BM$1,0),FALSE)</f>
        <v>59.147749640198988</v>
      </c>
      <c r="M626" s="14">
        <f>VLOOKUP($A626,'PASTE RAW_data'!$A$2:$BM$5000,MATCH(M$31,'PASTE RAW_data'!$A$1:$BM$1,0),FALSE)</f>
        <v>60.799978127415969</v>
      </c>
      <c r="N626" s="14">
        <f>VLOOKUP($A626,'PASTE RAW_data'!$A$2:$BM$5000,MATCH(N$31,'PASTE RAW_data'!$A$1:$BM$1,0),FALSE)</f>
        <v>59.676470780763843</v>
      </c>
      <c r="O626" s="14">
        <f>VLOOKUP($A626,'PASTE RAW_data'!$A$2:$BM$5000,MATCH(O$31,'PASTE RAW_data'!$A$1:$BM$1,0),FALSE)</f>
        <v>58.725807234100714</v>
      </c>
      <c r="P626" s="14">
        <f>VLOOKUP($A626,'PASTE RAW_data'!$A$2:$BM$5000,MATCH(P$31,'PASTE RAW_data'!$A$1:$BM$1,0),FALSE)</f>
        <v>26.18464570687264</v>
      </c>
      <c r="Q626" s="14">
        <f>VLOOKUP($A626,'PASTE RAW_data'!$A$2:$BM$5000,MATCH(Q$31,'PASTE RAW_data'!$A$1:$BM$1,0),FALSE)</f>
        <v>67.610556580470359</v>
      </c>
      <c r="T626" s="14"/>
    </row>
    <row r="627" spans="1:20">
      <c r="A627" s="9">
        <f>IF(ROW('PASTE RAW_data'!A597)&gt;($C$4+1),"",'PASTE RAW_data'!A597)</f>
        <v>42020.570500933012</v>
      </c>
      <c r="B627" s="14">
        <f>VLOOKUP($A627,'PASTE RAW_data'!$A$2:$BM$5000,MATCH(B$31,'PASTE RAW_data'!$A$1:$BM$1,0),FALSE)</f>
        <v>61.48185408430691</v>
      </c>
      <c r="C627" s="14">
        <f>VLOOKUP($A627,'PASTE RAW_data'!$A$2:$BM$5000,MATCH(C$31,'PASTE RAW_data'!$A$1:$BM$1,0),FALSE)</f>
        <v>58.60392999978226</v>
      </c>
      <c r="D627" s="14">
        <f>VLOOKUP($A627,'PASTE RAW_data'!$A$2:$BM$5000,MATCH(D$31,'PASTE RAW_data'!$A$1:$BM$1,0),FALSE)</f>
        <v>58.459920417777177</v>
      </c>
      <c r="E627" s="14">
        <f>VLOOKUP($A627,'PASTE RAW_data'!$A$2:$BM$5000,MATCH(E$31,'PASTE RAW_data'!$A$1:$BM$1,0),FALSE)</f>
        <v>60.673157434850374</v>
      </c>
      <c r="F627" s="14">
        <f>VLOOKUP($A627,'PASTE RAW_data'!$A$2:$BM$5000,MATCH(F$31,'PASTE RAW_data'!$A$1:$BM$1,0),FALSE)</f>
        <v>59.971721479954475</v>
      </c>
      <c r="G627" s="14">
        <f>VLOOKUP($A627,'PASTE RAW_data'!$A$2:$BM$5000,MATCH(G$31,'PASTE RAW_data'!$A$1:$BM$1,0),FALSE)</f>
        <v>61.984513323274037</v>
      </c>
      <c r="H627" s="14">
        <f>VLOOKUP($A627,'PASTE RAW_data'!$A$2:$BM$5000,MATCH(H$31,'PASTE RAW_data'!$A$1:$BM$1,0),FALSE)</f>
        <v>61.394815636596086</v>
      </c>
      <c r="I627" s="14">
        <f>VLOOKUP($A627,'PASTE RAW_data'!$A$2:$BM$5000,MATCH(I$31,'PASTE RAW_data'!$A$1:$BM$1,0),FALSE)</f>
        <v>60.683144840364058</v>
      </c>
      <c r="J627" s="14">
        <f>VLOOKUP($A627,'PASTE RAW_data'!$A$2:$BM$5000,MATCH(J$31,'PASTE RAW_data'!$A$1:$BM$1,0),FALSE)</f>
        <v>59.951295844937832</v>
      </c>
      <c r="K627" s="14">
        <f>VLOOKUP($A627,'PASTE RAW_data'!$A$2:$BM$5000,MATCH(K$31,'PASTE RAW_data'!$A$1:$BM$1,0),FALSE)</f>
        <v>61.898836778872251</v>
      </c>
      <c r="L627" s="14">
        <f>VLOOKUP($A627,'PASTE RAW_data'!$A$2:$BM$5000,MATCH(L$31,'PASTE RAW_data'!$A$1:$BM$1,0),FALSE)</f>
        <v>60.511703863148611</v>
      </c>
      <c r="M627" s="14">
        <f>VLOOKUP($A627,'PASTE RAW_data'!$A$2:$BM$5000,MATCH(M$31,'PASTE RAW_data'!$A$1:$BM$1,0),FALSE)</f>
        <v>61.859137579995583</v>
      </c>
      <c r="N627" s="14">
        <f>VLOOKUP($A627,'PASTE RAW_data'!$A$2:$BM$5000,MATCH(N$31,'PASTE RAW_data'!$A$1:$BM$1,0),FALSE)</f>
        <v>61.206596394612852</v>
      </c>
      <c r="O627" s="14">
        <f>VLOOKUP($A627,'PASTE RAW_data'!$A$2:$BM$5000,MATCH(O$31,'PASTE RAW_data'!$A$1:$BM$1,0),FALSE)</f>
        <v>60.125693756898563</v>
      </c>
      <c r="P627" s="14">
        <f>VLOOKUP($A627,'PASTE RAW_data'!$A$2:$BM$5000,MATCH(P$31,'PASTE RAW_data'!$A$1:$BM$1,0),FALSE)</f>
        <v>26.046470465427063</v>
      </c>
      <c r="Q627" s="14">
        <f>VLOOKUP($A627,'PASTE RAW_data'!$A$2:$BM$5000,MATCH(Q$31,'PASTE RAW_data'!$A$1:$BM$1,0),FALSE)</f>
        <v>67.586220696094699</v>
      </c>
      <c r="T627" s="14"/>
    </row>
    <row r="628" spans="1:20">
      <c r="A628" s="9">
        <f>IF(ROW('PASTE RAW_data'!A598)&gt;($C$4+1),"",'PASTE RAW_data'!A598)</f>
        <v>42020.570616673751</v>
      </c>
      <c r="B628" s="14">
        <f>VLOOKUP($A628,'PASTE RAW_data'!$A$2:$BM$5000,MATCH(B$31,'PASTE RAW_data'!$A$1:$BM$1,0),FALSE)</f>
        <v>61.487540055115062</v>
      </c>
      <c r="C628" s="14">
        <f>VLOOKUP($A628,'PASTE RAW_data'!$A$2:$BM$5000,MATCH(C$31,'PASTE RAW_data'!$A$1:$BM$1,0),FALSE)</f>
        <v>58.256089600334924</v>
      </c>
      <c r="D628" s="14">
        <f>VLOOKUP($A628,'PASTE RAW_data'!$A$2:$BM$5000,MATCH(D$31,'PASTE RAW_data'!$A$1:$BM$1,0),FALSE)</f>
        <v>58.471639679166458</v>
      </c>
      <c r="E628" s="14">
        <f>VLOOKUP($A628,'PASTE RAW_data'!$A$2:$BM$5000,MATCH(E$31,'PASTE RAW_data'!$A$1:$BM$1,0),FALSE)</f>
        <v>60.152642497923956</v>
      </c>
      <c r="F628" s="14">
        <f>VLOOKUP($A628,'PASTE RAW_data'!$A$2:$BM$5000,MATCH(F$31,'PASTE RAW_data'!$A$1:$BM$1,0),FALSE)</f>
        <v>59.917480343217761</v>
      </c>
      <c r="G628" s="14">
        <f>VLOOKUP($A628,'PASTE RAW_data'!$A$2:$BM$5000,MATCH(G$31,'PASTE RAW_data'!$A$1:$BM$1,0),FALSE)</f>
        <v>61.567397400987794</v>
      </c>
      <c r="H628" s="14">
        <f>VLOOKUP($A628,'PASTE RAW_data'!$A$2:$BM$5000,MATCH(H$31,'PASTE RAW_data'!$A$1:$BM$1,0),FALSE)</f>
        <v>61.027864695574891</v>
      </c>
      <c r="I628" s="14">
        <f>VLOOKUP($A628,'PASTE RAW_data'!$A$2:$BM$5000,MATCH(I$31,'PASTE RAW_data'!$A$1:$BM$1,0),FALSE)</f>
        <v>60.85689583139002</v>
      </c>
      <c r="J628" s="14">
        <f>VLOOKUP($A628,'PASTE RAW_data'!$A$2:$BM$5000,MATCH(J$31,'PASTE RAW_data'!$A$1:$BM$1,0),FALSE)</f>
        <v>60.438175262396243</v>
      </c>
      <c r="K628" s="14">
        <f>VLOOKUP($A628,'PASTE RAW_data'!$A$2:$BM$5000,MATCH(K$31,'PASTE RAW_data'!$A$1:$BM$1,0),FALSE)</f>
        <v>62.136873621637498</v>
      </c>
      <c r="L628" s="14">
        <f>VLOOKUP($A628,'PASTE RAW_data'!$A$2:$BM$5000,MATCH(L$31,'PASTE RAW_data'!$A$1:$BM$1,0),FALSE)</f>
        <v>60.737749329258563</v>
      </c>
      <c r="M628" s="14">
        <f>VLOOKUP($A628,'PASTE RAW_data'!$A$2:$BM$5000,MATCH(M$31,'PASTE RAW_data'!$A$1:$BM$1,0),FALSE)</f>
        <v>62.056135836824545</v>
      </c>
      <c r="N628" s="14">
        <f>VLOOKUP($A628,'PASTE RAW_data'!$A$2:$BM$5000,MATCH(N$31,'PASTE RAW_data'!$A$1:$BM$1,0),FALSE)</f>
        <v>61.275547528714092</v>
      </c>
      <c r="O628" s="14">
        <f>VLOOKUP($A628,'PASTE RAW_data'!$A$2:$BM$5000,MATCH(O$31,'PASTE RAW_data'!$A$1:$BM$1,0),FALSE)</f>
        <v>60.702969160062111</v>
      </c>
      <c r="P628" s="14">
        <f>VLOOKUP($A628,'PASTE RAW_data'!$A$2:$BM$5000,MATCH(P$31,'PASTE RAW_data'!$A$1:$BM$1,0),FALSE)</f>
        <v>26.175583591685967</v>
      </c>
      <c r="Q628" s="14">
        <f>VLOOKUP($A628,'PASTE RAW_data'!$A$2:$BM$5000,MATCH(Q$31,'PASTE RAW_data'!$A$1:$BM$1,0),FALSE)</f>
        <v>67.573758688729271</v>
      </c>
      <c r="T628" s="14"/>
    </row>
    <row r="629" spans="1:20">
      <c r="A629" s="9">
        <f>IF(ROW('PASTE RAW_data'!A599)&gt;($C$4+1),"",'PASTE RAW_data'!A599)</f>
        <v>42020.57073241449</v>
      </c>
      <c r="B629" s="14">
        <f>VLOOKUP($A629,'PASTE RAW_data'!$A$2:$BM$5000,MATCH(B$31,'PASTE RAW_data'!$A$1:$BM$1,0),FALSE)</f>
        <v>61.495825664609065</v>
      </c>
      <c r="C629" s="14">
        <f>VLOOKUP($A629,'PASTE RAW_data'!$A$2:$BM$5000,MATCH(C$31,'PASTE RAW_data'!$A$1:$BM$1,0),FALSE)</f>
        <v>57.938879281006301</v>
      </c>
      <c r="D629" s="14">
        <f>VLOOKUP($A629,'PASTE RAW_data'!$A$2:$BM$5000,MATCH(D$31,'PASTE RAW_data'!$A$1:$BM$1,0),FALSE)</f>
        <v>58.451832768751139</v>
      </c>
      <c r="E629" s="14">
        <f>VLOOKUP($A629,'PASTE RAW_data'!$A$2:$BM$5000,MATCH(E$31,'PASTE RAW_data'!$A$1:$BM$1,0),FALSE)</f>
        <v>60.59266701182132</v>
      </c>
      <c r="F629" s="14">
        <f>VLOOKUP($A629,'PASTE RAW_data'!$A$2:$BM$5000,MATCH(F$31,'PASTE RAW_data'!$A$1:$BM$1,0),FALSE)</f>
        <v>59.862696777689692</v>
      </c>
      <c r="G629" s="14">
        <f>VLOOKUP($A629,'PASTE RAW_data'!$A$2:$BM$5000,MATCH(G$31,'PASTE RAW_data'!$A$1:$BM$1,0),FALSE)</f>
        <v>62.03234831930547</v>
      </c>
      <c r="H629" s="14">
        <f>VLOOKUP($A629,'PASTE RAW_data'!$A$2:$BM$5000,MATCH(H$31,'PASTE RAW_data'!$A$1:$BM$1,0),FALSE)</f>
        <v>61.287423224560342</v>
      </c>
      <c r="I629" s="14">
        <f>VLOOKUP($A629,'PASTE RAW_data'!$A$2:$BM$5000,MATCH(I$31,'PASTE RAW_data'!$A$1:$BM$1,0),FALSE)</f>
        <v>61.188487980074484</v>
      </c>
      <c r="J629" s="14">
        <f>VLOOKUP($A629,'PASTE RAW_data'!$A$2:$BM$5000,MATCH(J$31,'PASTE RAW_data'!$A$1:$BM$1,0),FALSE)</f>
        <v>60.815147249683875</v>
      </c>
      <c r="K629" s="14">
        <f>VLOOKUP($A629,'PASTE RAW_data'!$A$2:$BM$5000,MATCH(K$31,'PASTE RAW_data'!$A$1:$BM$1,0),FALSE)</f>
        <v>62.864741628941445</v>
      </c>
      <c r="L629" s="14">
        <f>VLOOKUP($A629,'PASTE RAW_data'!$A$2:$BM$5000,MATCH(L$31,'PASTE RAW_data'!$A$1:$BM$1,0),FALSE)</f>
        <v>61.508611933546064</v>
      </c>
      <c r="M629" s="14">
        <f>VLOOKUP($A629,'PASTE RAW_data'!$A$2:$BM$5000,MATCH(M$31,'PASTE RAW_data'!$A$1:$BM$1,0),FALSE)</f>
        <v>62.880660617491685</v>
      </c>
      <c r="N629" s="14">
        <f>VLOOKUP($A629,'PASTE RAW_data'!$A$2:$BM$5000,MATCH(N$31,'PASTE RAW_data'!$A$1:$BM$1,0),FALSE)</f>
        <v>62.13506519527602</v>
      </c>
      <c r="O629" s="14">
        <f>VLOOKUP($A629,'PASTE RAW_data'!$A$2:$BM$5000,MATCH(O$31,'PASTE RAW_data'!$A$1:$BM$1,0),FALSE)</f>
        <v>61.242106411483</v>
      </c>
      <c r="P629" s="14">
        <f>VLOOKUP($A629,'PASTE RAW_data'!$A$2:$BM$5000,MATCH(P$31,'PASTE RAW_data'!$A$1:$BM$1,0),FALSE)</f>
        <v>26.209437537155381</v>
      </c>
      <c r="Q629" s="14">
        <f>VLOOKUP($A629,'PASTE RAW_data'!$A$2:$BM$5000,MATCH(Q$31,'PASTE RAW_data'!$A$1:$BM$1,0),FALSE)</f>
        <v>67.57464013226911</v>
      </c>
      <c r="T629" s="14"/>
    </row>
    <row r="630" spans="1:20">
      <c r="A630" s="9">
        <f>IF(ROW('PASTE RAW_data'!A600)&gt;($C$4+1),"",'PASTE RAW_data'!A600)</f>
        <v>42020.570848166804</v>
      </c>
      <c r="B630" s="14">
        <f>VLOOKUP($A630,'PASTE RAW_data'!$A$2:$BM$5000,MATCH(B$31,'PASTE RAW_data'!$A$1:$BM$1,0),FALSE)</f>
        <v>61.499787470414049</v>
      </c>
      <c r="C630" s="14">
        <f>VLOOKUP($A630,'PASTE RAW_data'!$A$2:$BM$5000,MATCH(C$31,'PASTE RAW_data'!$A$1:$BM$1,0),FALSE)</f>
        <v>57.733678780254543</v>
      </c>
      <c r="D630" s="14">
        <f>VLOOKUP($A630,'PASTE RAW_data'!$A$2:$BM$5000,MATCH(D$31,'PASTE RAW_data'!$A$1:$BM$1,0),FALSE)</f>
        <v>58.442023297139407</v>
      </c>
      <c r="E630" s="14">
        <f>VLOOKUP($A630,'PASTE RAW_data'!$A$2:$BM$5000,MATCH(E$31,'PASTE RAW_data'!$A$1:$BM$1,0),FALSE)</f>
        <v>59.661027108670787</v>
      </c>
      <c r="F630" s="14">
        <f>VLOOKUP($A630,'PASTE RAW_data'!$A$2:$BM$5000,MATCH(F$31,'PASTE RAW_data'!$A$1:$BM$1,0),FALSE)</f>
        <v>59.859253753450126</v>
      </c>
      <c r="G630" s="14">
        <f>VLOOKUP($A630,'PASTE RAW_data'!$A$2:$BM$5000,MATCH(G$31,'PASTE RAW_data'!$A$1:$BM$1,0),FALSE)</f>
        <v>61.002197132451251</v>
      </c>
      <c r="H630" s="14">
        <f>VLOOKUP($A630,'PASTE RAW_data'!$A$2:$BM$5000,MATCH(H$31,'PASTE RAW_data'!$A$1:$BM$1,0),FALSE)</f>
        <v>61.013639637886286</v>
      </c>
      <c r="I630" s="14">
        <f>VLOOKUP($A630,'PASTE RAW_data'!$A$2:$BM$5000,MATCH(I$31,'PASTE RAW_data'!$A$1:$BM$1,0),FALSE)</f>
        <v>61.006011306584632</v>
      </c>
      <c r="J630" s="14">
        <f>VLOOKUP($A630,'PASTE RAW_data'!$A$2:$BM$5000,MATCH(J$31,'PASTE RAW_data'!$A$1:$BM$1,0),FALSE)</f>
        <v>60.899661032070021</v>
      </c>
      <c r="K630" s="14">
        <f>VLOOKUP($A630,'PASTE RAW_data'!$A$2:$BM$5000,MATCH(K$31,'PASTE RAW_data'!$A$1:$BM$1,0),FALSE)</f>
        <v>62.233665662048722</v>
      </c>
      <c r="L630" s="14">
        <f>VLOOKUP($A630,'PASTE RAW_data'!$A$2:$BM$5000,MATCH(L$31,'PASTE RAW_data'!$A$1:$BM$1,0),FALSE)</f>
        <v>61.588392682646656</v>
      </c>
      <c r="M630" s="14">
        <f>VLOOKUP($A630,'PASTE RAW_data'!$A$2:$BM$5000,MATCH(M$31,'PASTE RAW_data'!$A$1:$BM$1,0),FALSE)</f>
        <v>62.522050226180774</v>
      </c>
      <c r="N630" s="14">
        <f>VLOOKUP($A630,'PASTE RAW_data'!$A$2:$BM$5000,MATCH(N$31,'PASTE RAW_data'!$A$1:$BM$1,0),FALSE)</f>
        <v>62.210566719973933</v>
      </c>
      <c r="O630" s="14">
        <f>VLOOKUP($A630,'PASTE RAW_data'!$A$2:$BM$5000,MATCH(O$31,'PASTE RAW_data'!$A$1:$BM$1,0),FALSE)</f>
        <v>61.727911930151727</v>
      </c>
      <c r="P630" s="14">
        <f>VLOOKUP($A630,'PASTE RAW_data'!$A$2:$BM$5000,MATCH(P$31,'PASTE RAW_data'!$A$1:$BM$1,0),FALSE)</f>
        <v>25.88583602919029</v>
      </c>
      <c r="Q630" s="14">
        <f>VLOOKUP($A630,'PASTE RAW_data'!$A$2:$BM$5000,MATCH(Q$31,'PASTE RAW_data'!$A$1:$BM$1,0),FALSE)</f>
        <v>67.571205418879401</v>
      </c>
      <c r="T630" s="14"/>
    </row>
    <row r="631" spans="1:20">
      <c r="A631" s="9">
        <f>IF(ROW('PASTE RAW_data'!A601)&gt;($C$4+1),"",'PASTE RAW_data'!A601)</f>
        <v>42020.570963907543</v>
      </c>
      <c r="B631" s="14">
        <f>VLOOKUP($A631,'PASTE RAW_data'!$A$2:$BM$5000,MATCH(B$31,'PASTE RAW_data'!$A$1:$BM$1,0),FALSE)</f>
        <v>61.509944446394847</v>
      </c>
      <c r="C631" s="14">
        <f>VLOOKUP($A631,'PASTE RAW_data'!$A$2:$BM$5000,MATCH(C$31,'PASTE RAW_data'!$A$1:$BM$1,0),FALSE)</f>
        <v>57.6166789650905</v>
      </c>
      <c r="D631" s="14">
        <f>VLOOKUP($A631,'PASTE RAW_data'!$A$2:$BM$5000,MATCH(D$31,'PASTE RAW_data'!$A$1:$BM$1,0),FALSE)</f>
        <v>58.4576056250608</v>
      </c>
      <c r="E631" s="14">
        <f>VLOOKUP($A631,'PASTE RAW_data'!$A$2:$BM$5000,MATCH(E$31,'PASTE RAW_data'!$A$1:$BM$1,0),FALSE)</f>
        <v>59.112197474050461</v>
      </c>
      <c r="F631" s="14">
        <f>VLOOKUP($A631,'PASTE RAW_data'!$A$2:$BM$5000,MATCH(F$31,'PASTE RAW_data'!$A$1:$BM$1,0),FALSE)</f>
        <v>59.296958880412973</v>
      </c>
      <c r="G631" s="14">
        <f>VLOOKUP($A631,'PASTE RAW_data'!$A$2:$BM$5000,MATCH(G$31,'PASTE RAW_data'!$A$1:$BM$1,0),FALSE)</f>
        <v>59.95920214178448</v>
      </c>
      <c r="H631" s="14">
        <f>VLOOKUP($A631,'PASTE RAW_data'!$A$2:$BM$5000,MATCH(H$31,'PASTE RAW_data'!$A$1:$BM$1,0),FALSE)</f>
        <v>60.085568525801875</v>
      </c>
      <c r="I631" s="14">
        <f>VLOOKUP($A631,'PASTE RAW_data'!$A$2:$BM$5000,MATCH(I$31,'PASTE RAW_data'!$A$1:$BM$1,0),FALSE)</f>
        <v>60.328182468464256</v>
      </c>
      <c r="J631" s="14">
        <f>VLOOKUP($A631,'PASTE RAW_data'!$A$2:$BM$5000,MATCH(J$31,'PASTE RAW_data'!$A$1:$BM$1,0),FALSE)</f>
        <v>60.408075962769956</v>
      </c>
      <c r="K631" s="14">
        <f>VLOOKUP($A631,'PASTE RAW_data'!$A$2:$BM$5000,MATCH(K$31,'PASTE RAW_data'!$A$1:$BM$1,0),FALSE)</f>
        <v>61.497606825675653</v>
      </c>
      <c r="L631" s="14">
        <f>VLOOKUP($A631,'PASTE RAW_data'!$A$2:$BM$5000,MATCH(L$31,'PASTE RAW_data'!$A$1:$BM$1,0),FALSE)</f>
        <v>61.053414042169152</v>
      </c>
      <c r="M631" s="14">
        <f>VLOOKUP($A631,'PASTE RAW_data'!$A$2:$BM$5000,MATCH(M$31,'PASTE RAW_data'!$A$1:$BM$1,0),FALSE)</f>
        <v>61.761843830026159</v>
      </c>
      <c r="N631" s="14">
        <f>VLOOKUP($A631,'PASTE RAW_data'!$A$2:$BM$5000,MATCH(N$31,'PASTE RAW_data'!$A$1:$BM$1,0),FALSE)</f>
        <v>61.66943111764931</v>
      </c>
      <c r="O631" s="14">
        <f>VLOOKUP($A631,'PASTE RAW_data'!$A$2:$BM$5000,MATCH(O$31,'PASTE RAW_data'!$A$1:$BM$1,0),FALSE)</f>
        <v>61.634887690957655</v>
      </c>
      <c r="P631" s="14">
        <f>VLOOKUP($A631,'PASTE RAW_data'!$A$2:$BM$5000,MATCH(P$31,'PASTE RAW_data'!$A$1:$BM$1,0),FALSE)</f>
        <v>25.722488572722455</v>
      </c>
      <c r="Q631" s="14">
        <f>VLOOKUP($A631,'PASTE RAW_data'!$A$2:$BM$5000,MATCH(Q$31,'PASTE RAW_data'!$A$1:$BM$1,0),FALSE)</f>
        <v>67.564550110118006</v>
      </c>
      <c r="T631" s="14"/>
    </row>
    <row r="632" spans="1:20">
      <c r="A632" s="9">
        <f>IF(ROW('PASTE RAW_data'!A602)&gt;($C$4+1),"",'PASTE RAW_data'!A602)</f>
        <v>42020.571079659858</v>
      </c>
      <c r="B632" s="14">
        <f>VLOOKUP($A632,'PASTE RAW_data'!$A$2:$BM$5000,MATCH(B$31,'PASTE RAW_data'!$A$1:$BM$1,0),FALSE)</f>
        <v>61.527215844348675</v>
      </c>
      <c r="C632" s="14">
        <f>VLOOKUP($A632,'PASTE RAW_data'!$A$2:$BM$5000,MATCH(C$31,'PASTE RAW_data'!$A$1:$BM$1,0),FALSE)</f>
        <v>57.603196081195328</v>
      </c>
      <c r="D632" s="14">
        <f>VLOOKUP($A632,'PASTE RAW_data'!$A$2:$BM$5000,MATCH(D$31,'PASTE RAW_data'!$A$1:$BM$1,0),FALSE)</f>
        <v>58.4643246106342</v>
      </c>
      <c r="E632" s="14">
        <f>VLOOKUP($A632,'PASTE RAW_data'!$A$2:$BM$5000,MATCH(E$31,'PASTE RAW_data'!$A$1:$BM$1,0),FALSE)</f>
        <v>58.853921756199824</v>
      </c>
      <c r="F632" s="14">
        <f>VLOOKUP($A632,'PASTE RAW_data'!$A$2:$BM$5000,MATCH(F$31,'PASTE RAW_data'!$A$1:$BM$1,0),FALSE)</f>
        <v>58.930509620440375</v>
      </c>
      <c r="G632" s="14">
        <f>VLOOKUP($A632,'PASTE RAW_data'!$A$2:$BM$5000,MATCH(G$31,'PASTE RAW_data'!$A$1:$BM$1,0),FALSE)</f>
        <v>59.373069128998488</v>
      </c>
      <c r="H632" s="14">
        <f>VLOOKUP($A632,'PASTE RAW_data'!$A$2:$BM$5000,MATCH(H$31,'PASTE RAW_data'!$A$1:$BM$1,0),FALSE)</f>
        <v>59.446708469453071</v>
      </c>
      <c r="I632" s="14">
        <f>VLOOKUP($A632,'PASTE RAW_data'!$A$2:$BM$5000,MATCH(I$31,'PASTE RAW_data'!$A$1:$BM$1,0),FALSE)</f>
        <v>59.727549310217888</v>
      </c>
      <c r="J632" s="14">
        <f>VLOOKUP($A632,'PASTE RAW_data'!$A$2:$BM$5000,MATCH(J$31,'PASTE RAW_data'!$A$1:$BM$1,0),FALSE)</f>
        <v>59.850112011025203</v>
      </c>
      <c r="K632" s="14">
        <f>VLOOKUP($A632,'PASTE RAW_data'!$A$2:$BM$5000,MATCH(K$31,'PASTE RAW_data'!$A$1:$BM$1,0),FALSE)</f>
        <v>60.814683904322926</v>
      </c>
      <c r="L632" s="14">
        <f>VLOOKUP($A632,'PASTE RAW_data'!$A$2:$BM$5000,MATCH(L$31,'PASTE RAW_data'!$A$1:$BM$1,0),FALSE)</f>
        <v>60.539579237645036</v>
      </c>
      <c r="M632" s="14">
        <f>VLOOKUP($A632,'PASTE RAW_data'!$A$2:$BM$5000,MATCH(M$31,'PASTE RAW_data'!$A$1:$BM$1,0),FALSE)</f>
        <v>61.200812463633973</v>
      </c>
      <c r="N632" s="14">
        <f>VLOOKUP($A632,'PASTE RAW_data'!$A$2:$BM$5000,MATCH(N$31,'PASTE RAW_data'!$A$1:$BM$1,0),FALSE)</f>
        <v>61.1720959988197</v>
      </c>
      <c r="O632" s="14">
        <f>VLOOKUP($A632,'PASTE RAW_data'!$A$2:$BM$5000,MATCH(O$31,'PASTE RAW_data'!$A$1:$BM$1,0),FALSE)</f>
        <v>61.349549732893351</v>
      </c>
      <c r="P632" s="14">
        <f>VLOOKUP($A632,'PASTE RAW_data'!$A$2:$BM$5000,MATCH(P$31,'PASTE RAW_data'!$A$1:$BM$1,0),FALSE)</f>
        <v>25.740235678915035</v>
      </c>
      <c r="Q632" s="14">
        <f>VLOOKUP($A632,'PASTE RAW_data'!$A$2:$BM$5000,MATCH(Q$31,'PASTE RAW_data'!$A$1:$BM$1,0),FALSE)</f>
        <v>67.563653234681155</v>
      </c>
      <c r="T632" s="14"/>
    </row>
    <row r="633" spans="1:20">
      <c r="A633" s="9">
        <f>IF(ROW('PASTE RAW_data'!A603)&gt;($C$4+1),"",'PASTE RAW_data'!A603)</f>
        <v>42020.571194821838</v>
      </c>
      <c r="B633" s="14">
        <f>VLOOKUP($A633,'PASTE RAW_data'!$A$2:$BM$5000,MATCH(B$31,'PASTE RAW_data'!$A$1:$BM$1,0),FALSE)</f>
        <v>61.525816794192892</v>
      </c>
      <c r="C633" s="14">
        <f>VLOOKUP($A633,'PASTE RAW_data'!$A$2:$BM$5000,MATCH(C$31,'PASTE RAW_data'!$A$1:$BM$1,0),FALSE)</f>
        <v>57.578426161876358</v>
      </c>
      <c r="D633" s="14">
        <f>VLOOKUP($A633,'PASTE RAW_data'!$A$2:$BM$5000,MATCH(D$31,'PASTE RAW_data'!$A$1:$BM$1,0),FALSE)</f>
        <v>58.474835626775246</v>
      </c>
      <c r="E633" s="14">
        <f>VLOOKUP($A633,'PASTE RAW_data'!$A$2:$BM$5000,MATCH(E$31,'PASTE RAW_data'!$A$1:$BM$1,0),FALSE)</f>
        <v>58.822742755412946</v>
      </c>
      <c r="F633" s="14">
        <f>VLOOKUP($A633,'PASTE RAW_data'!$A$2:$BM$5000,MATCH(F$31,'PASTE RAW_data'!$A$1:$BM$1,0),FALSE)</f>
        <v>58.661644916838156</v>
      </c>
      <c r="G633" s="14">
        <f>VLOOKUP($A633,'PASTE RAW_data'!$A$2:$BM$5000,MATCH(G$31,'PASTE RAW_data'!$A$1:$BM$1,0),FALSE)</f>
        <v>59.128282875520796</v>
      </c>
      <c r="H633" s="14">
        <f>VLOOKUP($A633,'PASTE RAW_data'!$A$2:$BM$5000,MATCH(H$31,'PASTE RAW_data'!$A$1:$BM$1,0),FALSE)</f>
        <v>58.941684270499117</v>
      </c>
      <c r="I633" s="14">
        <f>VLOOKUP($A633,'PASTE RAW_data'!$A$2:$BM$5000,MATCH(I$31,'PASTE RAW_data'!$A$1:$BM$1,0),FALSE)</f>
        <v>59.165106775097371</v>
      </c>
      <c r="J633" s="14">
        <f>VLOOKUP($A633,'PASTE RAW_data'!$A$2:$BM$5000,MATCH(J$31,'PASTE RAW_data'!$A$1:$BM$1,0),FALSE)</f>
        <v>59.257612969741956</v>
      </c>
      <c r="K633" s="14">
        <f>VLOOKUP($A633,'PASTE RAW_data'!$A$2:$BM$5000,MATCH(K$31,'PASTE RAW_data'!$A$1:$BM$1,0),FALSE)</f>
        <v>60.32880139907153</v>
      </c>
      <c r="L633" s="14">
        <f>VLOOKUP($A633,'PASTE RAW_data'!$A$2:$BM$5000,MATCH(L$31,'PASTE RAW_data'!$A$1:$BM$1,0),FALSE)</f>
        <v>59.944557995325745</v>
      </c>
      <c r="M633" s="14">
        <f>VLOOKUP($A633,'PASTE RAW_data'!$A$2:$BM$5000,MATCH(M$31,'PASTE RAW_data'!$A$1:$BM$1,0),FALSE)</f>
        <v>60.763022865286601</v>
      </c>
      <c r="N633" s="14">
        <f>VLOOKUP($A633,'PASTE RAW_data'!$A$2:$BM$5000,MATCH(N$31,'PASTE RAW_data'!$A$1:$BM$1,0),FALSE)</f>
        <v>60.607744077966437</v>
      </c>
      <c r="O633" s="14">
        <f>VLOOKUP($A633,'PASTE RAW_data'!$A$2:$BM$5000,MATCH(O$31,'PASTE RAW_data'!$A$1:$BM$1,0),FALSE)</f>
        <v>60.937812293298641</v>
      </c>
      <c r="P633" s="14">
        <f>VLOOKUP($A633,'PASTE RAW_data'!$A$2:$BM$5000,MATCH(P$31,'PASTE RAW_data'!$A$1:$BM$1,0),FALSE)</f>
        <v>25.719205763795081</v>
      </c>
      <c r="Q633" s="14">
        <f>VLOOKUP($A633,'PASTE RAW_data'!$A$2:$BM$5000,MATCH(Q$31,'PASTE RAW_data'!$A$1:$BM$1,0),FALSE)</f>
        <v>67.54031187088529</v>
      </c>
      <c r="T633" s="14"/>
    </row>
    <row r="634" spans="1:20">
      <c r="A634" s="9">
        <f>IF(ROW('PASTE RAW_data'!A604)&gt;($C$4+1),"",'PASTE RAW_data'!A604)</f>
        <v>42020.571310574152</v>
      </c>
      <c r="B634" s="14">
        <f>VLOOKUP($A634,'PASTE RAW_data'!$A$2:$BM$5000,MATCH(B$31,'PASTE RAW_data'!$A$1:$BM$1,0),FALSE)</f>
        <v>61.536737557391831</v>
      </c>
      <c r="C634" s="14">
        <f>VLOOKUP($A634,'PASTE RAW_data'!$A$2:$BM$5000,MATCH(C$31,'PASTE RAW_data'!$A$1:$BM$1,0),FALSE)</f>
        <v>57.630934010129444</v>
      </c>
      <c r="D634" s="14">
        <f>VLOOKUP($A634,'PASTE RAW_data'!$A$2:$BM$5000,MATCH(D$31,'PASTE RAW_data'!$A$1:$BM$1,0),FALSE)</f>
        <v>58.461368221342731</v>
      </c>
      <c r="E634" s="14">
        <f>VLOOKUP($A634,'PASTE RAW_data'!$A$2:$BM$5000,MATCH(E$31,'PASTE RAW_data'!$A$1:$BM$1,0),FALSE)</f>
        <v>60.203812631884318</v>
      </c>
      <c r="F634" s="14">
        <f>VLOOKUP($A634,'PASTE RAW_data'!$A$2:$BM$5000,MATCH(F$31,'PASTE RAW_data'!$A$1:$BM$1,0),FALSE)</f>
        <v>58.724007656443241</v>
      </c>
      <c r="G634" s="14">
        <f>VLOOKUP($A634,'PASTE RAW_data'!$A$2:$BM$5000,MATCH(G$31,'PASTE RAW_data'!$A$1:$BM$1,0),FALSE)</f>
        <v>60.648737774984333</v>
      </c>
      <c r="H634" s="14">
        <f>VLOOKUP($A634,'PASTE RAW_data'!$A$2:$BM$5000,MATCH(H$31,'PASTE RAW_data'!$A$1:$BM$1,0),FALSE)</f>
        <v>59.502036876321107</v>
      </c>
      <c r="I634" s="14">
        <f>VLOOKUP($A634,'PASTE RAW_data'!$A$2:$BM$5000,MATCH(I$31,'PASTE RAW_data'!$A$1:$BM$1,0),FALSE)</f>
        <v>59.540201776597755</v>
      </c>
      <c r="J634" s="14">
        <f>VLOOKUP($A634,'PASTE RAW_data'!$A$2:$BM$5000,MATCH(J$31,'PASTE RAW_data'!$A$1:$BM$1,0),FALSE)</f>
        <v>59.218923446147166</v>
      </c>
      <c r="K634" s="14">
        <f>VLOOKUP($A634,'PASTE RAW_data'!$A$2:$BM$5000,MATCH(K$31,'PASTE RAW_data'!$A$1:$BM$1,0),FALSE)</f>
        <v>61.624444306483355</v>
      </c>
      <c r="L634" s="14">
        <f>VLOOKUP($A634,'PASTE RAW_data'!$A$2:$BM$5000,MATCH(L$31,'PASTE RAW_data'!$A$1:$BM$1,0),FALSE)</f>
        <v>60.243672551104389</v>
      </c>
      <c r="M634" s="14">
        <f>VLOOKUP($A634,'PASTE RAW_data'!$A$2:$BM$5000,MATCH(M$31,'PASTE RAW_data'!$A$1:$BM$1,0),FALSE)</f>
        <v>62.015837546682569</v>
      </c>
      <c r="N634" s="14">
        <f>VLOOKUP($A634,'PASTE RAW_data'!$A$2:$BM$5000,MATCH(N$31,'PASTE RAW_data'!$A$1:$BM$1,0),FALSE)</f>
        <v>61.096141077644916</v>
      </c>
      <c r="O634" s="14">
        <f>VLOOKUP($A634,'PASTE RAW_data'!$A$2:$BM$5000,MATCH(O$31,'PASTE RAW_data'!$A$1:$BM$1,0),FALSE)</f>
        <v>60.804014034905713</v>
      </c>
      <c r="P634" s="14">
        <f>VLOOKUP($A634,'PASTE RAW_data'!$A$2:$BM$5000,MATCH(P$31,'PASTE RAW_data'!$A$1:$BM$1,0),FALSE)</f>
        <v>26.005145740305437</v>
      </c>
      <c r="Q634" s="14">
        <f>VLOOKUP($A634,'PASTE RAW_data'!$A$2:$BM$5000,MATCH(Q$31,'PASTE RAW_data'!$A$1:$BM$1,0),FALSE)</f>
        <v>67.524566279837117</v>
      </c>
      <c r="T634" s="14"/>
    </row>
    <row r="635" spans="1:20">
      <c r="A635" s="9">
        <f>IF(ROW('PASTE RAW_data'!A605)&gt;($C$4+1),"",'PASTE RAW_data'!A605)</f>
        <v>42020.571426893657</v>
      </c>
      <c r="B635" s="14">
        <f>VLOOKUP($A635,'PASTE RAW_data'!$A$2:$BM$5000,MATCH(B$31,'PASTE RAW_data'!$A$1:$BM$1,0),FALSE)</f>
        <v>61.513534459865575</v>
      </c>
      <c r="C635" s="14">
        <f>VLOOKUP($A635,'PASTE RAW_data'!$A$2:$BM$5000,MATCH(C$31,'PASTE RAW_data'!$A$1:$BM$1,0),FALSE)</f>
        <v>57.660944186347564</v>
      </c>
      <c r="D635" s="14">
        <f>VLOOKUP($A635,'PASTE RAW_data'!$A$2:$BM$5000,MATCH(D$31,'PASTE RAW_data'!$A$1:$BM$1,0),FALSE)</f>
        <v>58.45472678402254</v>
      </c>
      <c r="E635" s="14">
        <f>VLOOKUP($A635,'PASTE RAW_data'!$A$2:$BM$5000,MATCH(E$31,'PASTE RAW_data'!$A$1:$BM$1,0),FALSE)</f>
        <v>61.203281402046365</v>
      </c>
      <c r="F635" s="14">
        <f>VLOOKUP($A635,'PASTE RAW_data'!$A$2:$BM$5000,MATCH(F$31,'PASTE RAW_data'!$A$1:$BM$1,0),FALSE)</f>
        <v>59.661328963334405</v>
      </c>
      <c r="G635" s="14">
        <f>VLOOKUP($A635,'PASTE RAW_data'!$A$2:$BM$5000,MATCH(G$31,'PASTE RAW_data'!$A$1:$BM$1,0),FALSE)</f>
        <v>61.814554454496609</v>
      </c>
      <c r="H635" s="14">
        <f>VLOOKUP($A635,'PASTE RAW_data'!$A$2:$BM$5000,MATCH(H$31,'PASTE RAW_data'!$A$1:$BM$1,0),FALSE)</f>
        <v>61.120273025250448</v>
      </c>
      <c r="I635" s="14">
        <f>VLOOKUP($A635,'PASTE RAW_data'!$A$2:$BM$5000,MATCH(I$31,'PASTE RAW_data'!$A$1:$BM$1,0),FALSE)</f>
        <v>60.512203826767724</v>
      </c>
      <c r="J635" s="14">
        <f>VLOOKUP($A635,'PASTE RAW_data'!$A$2:$BM$5000,MATCH(J$31,'PASTE RAW_data'!$A$1:$BM$1,0),FALSE)</f>
        <v>60.052800093786104</v>
      </c>
      <c r="K635" s="14">
        <f>VLOOKUP($A635,'PASTE RAW_data'!$A$2:$BM$5000,MATCH(K$31,'PASTE RAW_data'!$A$1:$BM$1,0),FALSE)</f>
        <v>61.570511019820742</v>
      </c>
      <c r="L635" s="14">
        <f>VLOOKUP($A635,'PASTE RAW_data'!$A$2:$BM$5000,MATCH(L$31,'PASTE RAW_data'!$A$1:$BM$1,0),FALSE)</f>
        <v>60.84677208985525</v>
      </c>
      <c r="M635" s="14">
        <f>VLOOKUP($A635,'PASTE RAW_data'!$A$2:$BM$5000,MATCH(M$31,'PASTE RAW_data'!$A$1:$BM$1,0),FALSE)</f>
        <v>61.861207320594637</v>
      </c>
      <c r="N635" s="14">
        <f>VLOOKUP($A635,'PASTE RAW_data'!$A$2:$BM$5000,MATCH(N$31,'PASTE RAW_data'!$A$1:$BM$1,0),FALSE)</f>
        <v>61.55615483559388</v>
      </c>
      <c r="O635" s="14">
        <f>VLOOKUP($A635,'PASTE RAW_data'!$A$2:$BM$5000,MATCH(O$31,'PASTE RAW_data'!$A$1:$BM$1,0),FALSE)</f>
        <v>61.31298520475795</v>
      </c>
      <c r="P635" s="14">
        <f>VLOOKUP($A635,'PASTE RAW_data'!$A$2:$BM$5000,MATCH(P$31,'PASTE RAW_data'!$A$1:$BM$1,0),FALSE)</f>
        <v>25.677541159723976</v>
      </c>
      <c r="Q635" s="14">
        <f>VLOOKUP($A635,'PASTE RAW_data'!$A$2:$BM$5000,MATCH(Q$31,'PASTE RAW_data'!$A$1:$BM$1,0),FALSE)</f>
        <v>67.520213545022955</v>
      </c>
      <c r="T635" s="14"/>
    </row>
    <row r="636" spans="1:20">
      <c r="A636" s="9">
        <f>IF(ROW('PASTE RAW_data'!A606)&gt;($C$4+1),"",'PASTE RAW_data'!A606)</f>
        <v>42020.571542634396</v>
      </c>
      <c r="B636" s="14">
        <f>VLOOKUP($A636,'PASTE RAW_data'!$A$2:$BM$5000,MATCH(B$31,'PASTE RAW_data'!$A$1:$BM$1,0),FALSE)</f>
        <v>61.523427551167565</v>
      </c>
      <c r="C636" s="14">
        <f>VLOOKUP($A636,'PASTE RAW_data'!$A$2:$BM$5000,MATCH(C$31,'PASTE RAW_data'!$A$1:$BM$1,0),FALSE)</f>
        <v>57.673999229161865</v>
      </c>
      <c r="D636" s="14">
        <f>VLOOKUP($A636,'PASTE RAW_data'!$A$2:$BM$5000,MATCH(D$31,'PASTE RAW_data'!$A$1:$BM$1,0),FALSE)</f>
        <v>58.461022265661285</v>
      </c>
      <c r="E636" s="14">
        <f>VLOOKUP($A636,'PASTE RAW_data'!$A$2:$BM$5000,MATCH(E$31,'PASTE RAW_data'!$A$1:$BM$1,0),FALSE)</f>
        <v>59.792871770827723</v>
      </c>
      <c r="F636" s="14">
        <f>VLOOKUP($A636,'PASTE RAW_data'!$A$2:$BM$5000,MATCH(F$31,'PASTE RAW_data'!$A$1:$BM$1,0),FALSE)</f>
        <v>59.97740711191328</v>
      </c>
      <c r="G636" s="14">
        <f>VLOOKUP($A636,'PASTE RAW_data'!$A$2:$BM$5000,MATCH(G$31,'PASTE RAW_data'!$A$1:$BM$1,0),FALSE)</f>
        <v>60.961224839725936</v>
      </c>
      <c r="H636" s="14">
        <f>VLOOKUP($A636,'PASTE RAW_data'!$A$2:$BM$5000,MATCH(H$31,'PASTE RAW_data'!$A$1:$BM$1,0),FALSE)</f>
        <v>60.922184696327399</v>
      </c>
      <c r="I636" s="14">
        <f>VLOOKUP($A636,'PASTE RAW_data'!$A$2:$BM$5000,MATCH(I$31,'PASTE RAW_data'!$A$1:$BM$1,0),FALSE)</f>
        <v>60.56944997325995</v>
      </c>
      <c r="J636" s="14">
        <f>VLOOKUP($A636,'PASTE RAW_data'!$A$2:$BM$5000,MATCH(J$31,'PASTE RAW_data'!$A$1:$BM$1,0),FALSE)</f>
        <v>60.317434071765767</v>
      </c>
      <c r="K636" s="14">
        <f>VLOOKUP($A636,'PASTE RAW_data'!$A$2:$BM$5000,MATCH(K$31,'PASTE RAW_data'!$A$1:$BM$1,0),FALSE)</f>
        <v>61.124334430345492</v>
      </c>
      <c r="L636" s="14">
        <f>VLOOKUP($A636,'PASTE RAW_data'!$A$2:$BM$5000,MATCH(L$31,'PASTE RAW_data'!$A$1:$BM$1,0),FALSE)</f>
        <v>60.588075244125569</v>
      </c>
      <c r="M636" s="14">
        <f>VLOOKUP($A636,'PASTE RAW_data'!$A$2:$BM$5000,MATCH(M$31,'PASTE RAW_data'!$A$1:$BM$1,0),FALSE)</f>
        <v>61.216317427148567</v>
      </c>
      <c r="N636" s="14">
        <f>VLOOKUP($A636,'PASTE RAW_data'!$A$2:$BM$5000,MATCH(N$31,'PASTE RAW_data'!$A$1:$BM$1,0),FALSE)</f>
        <v>61.112443707795521</v>
      </c>
      <c r="O636" s="14">
        <f>VLOOKUP($A636,'PASTE RAW_data'!$A$2:$BM$5000,MATCH(O$31,'PASTE RAW_data'!$A$1:$BM$1,0),FALSE)</f>
        <v>61.219906941688294</v>
      </c>
      <c r="P636" s="14">
        <f>VLOOKUP($A636,'PASTE RAW_data'!$A$2:$BM$5000,MATCH(P$31,'PASTE RAW_data'!$A$1:$BM$1,0),FALSE)</f>
        <v>26.177422966369392</v>
      </c>
      <c r="Q636" s="14">
        <f>VLOOKUP($A636,'PASTE RAW_data'!$A$2:$BM$5000,MATCH(Q$31,'PASTE RAW_data'!$A$1:$BM$1,0),FALSE)</f>
        <v>67.497395884181827</v>
      </c>
      <c r="T636" s="14"/>
    </row>
    <row r="637" spans="1:20">
      <c r="A637" s="9">
        <f>IF(ROW('PASTE RAW_data'!A607)&gt;($C$4+1),"",'PASTE RAW_data'!A607)</f>
        <v>42020.571658386711</v>
      </c>
      <c r="B637" s="14">
        <f>VLOOKUP($A637,'PASTE RAW_data'!$A$2:$BM$5000,MATCH(B$31,'PASTE RAW_data'!$A$1:$BM$1,0),FALSE)</f>
        <v>61.512734521340278</v>
      </c>
      <c r="C637" s="14">
        <f>VLOOKUP($A637,'PASTE RAW_data'!$A$2:$BM$5000,MATCH(C$31,'PASTE RAW_data'!$A$1:$BM$1,0),FALSE)</f>
        <v>57.652952845934138</v>
      </c>
      <c r="D637" s="14">
        <f>VLOOKUP($A637,'PASTE RAW_data'!$A$2:$BM$5000,MATCH(D$31,'PASTE RAW_data'!$A$1:$BM$1,0),FALSE)</f>
        <v>58.446408117891622</v>
      </c>
      <c r="E637" s="14">
        <f>VLOOKUP($A637,'PASTE RAW_data'!$A$2:$BM$5000,MATCH(E$31,'PASTE RAW_data'!$A$1:$BM$1,0),FALSE)</f>
        <v>59.000587274939484</v>
      </c>
      <c r="F637" s="14">
        <f>VLOOKUP($A637,'PASTE RAW_data'!$A$2:$BM$5000,MATCH(F$31,'PASTE RAW_data'!$A$1:$BM$1,0),FALSE)</f>
        <v>59.414927808824217</v>
      </c>
      <c r="G637" s="14">
        <f>VLOOKUP($A637,'PASTE RAW_data'!$A$2:$BM$5000,MATCH(G$31,'PASTE RAW_data'!$A$1:$BM$1,0),FALSE)</f>
        <v>59.968952103412065</v>
      </c>
      <c r="H637" s="14">
        <f>VLOOKUP($A637,'PASTE RAW_data'!$A$2:$BM$5000,MATCH(H$31,'PASTE RAW_data'!$A$1:$BM$1,0),FALSE)</f>
        <v>60.138635479879277</v>
      </c>
      <c r="I637" s="14">
        <f>VLOOKUP($A637,'PASTE RAW_data'!$A$2:$BM$5000,MATCH(I$31,'PASTE RAW_data'!$A$1:$BM$1,0),FALSE)</f>
        <v>60.165792691364658</v>
      </c>
      <c r="J637" s="14">
        <f>VLOOKUP($A637,'PASTE RAW_data'!$A$2:$BM$5000,MATCH(J$31,'PASTE RAW_data'!$A$1:$BM$1,0),FALSE)</f>
        <v>60.144022058406868</v>
      </c>
      <c r="K637" s="14">
        <f>VLOOKUP($A637,'PASTE RAW_data'!$A$2:$BM$5000,MATCH(K$31,'PASTE RAW_data'!$A$1:$BM$1,0),FALSE)</f>
        <v>60.779555469119856</v>
      </c>
      <c r="L637" s="14">
        <f>VLOOKUP($A637,'PASTE RAW_data'!$A$2:$BM$5000,MATCH(L$31,'PASTE RAW_data'!$A$1:$BM$1,0),FALSE)</f>
        <v>60.303369609706088</v>
      </c>
      <c r="M637" s="14">
        <f>VLOOKUP($A637,'PASTE RAW_data'!$A$2:$BM$5000,MATCH(M$31,'PASTE RAW_data'!$A$1:$BM$1,0),FALSE)</f>
        <v>60.734902871803442</v>
      </c>
      <c r="N637" s="14">
        <f>VLOOKUP($A637,'PASTE RAW_data'!$A$2:$BM$5000,MATCH(N$31,'PASTE RAW_data'!$A$1:$BM$1,0),FALSE)</f>
        <v>60.646044094051632</v>
      </c>
      <c r="O637" s="14">
        <f>VLOOKUP($A637,'PASTE RAW_data'!$A$2:$BM$5000,MATCH(O$31,'PASTE RAW_data'!$A$1:$BM$1,0),FALSE)</f>
        <v>60.871326427654104</v>
      </c>
      <c r="P637" s="14">
        <f>VLOOKUP($A637,'PASTE RAW_data'!$A$2:$BM$5000,MATCH(P$31,'PASTE RAW_data'!$A$1:$BM$1,0),FALSE)</f>
        <v>26.411562118241829</v>
      </c>
      <c r="Q637" s="14">
        <f>VLOOKUP($A637,'PASTE RAW_data'!$A$2:$BM$5000,MATCH(Q$31,'PASTE RAW_data'!$A$1:$BM$1,0),FALSE)</f>
        <v>67.485825740735748</v>
      </c>
      <c r="T637" s="14"/>
    </row>
    <row r="638" spans="1:20">
      <c r="A638" s="9">
        <f>IF(ROW('PASTE RAW_data'!A608)&gt;($C$4+1),"",'PASTE RAW_data'!A608)</f>
        <v>42020.571773548683</v>
      </c>
      <c r="B638" s="14">
        <f>VLOOKUP($A638,'PASTE RAW_data'!$A$2:$BM$5000,MATCH(B$31,'PASTE RAW_data'!$A$1:$BM$1,0),FALSE)</f>
        <v>61.485747064913838</v>
      </c>
      <c r="C638" s="14">
        <f>VLOOKUP($A638,'PASTE RAW_data'!$A$2:$BM$5000,MATCH(C$31,'PASTE RAW_data'!$A$1:$BM$1,0),FALSE)</f>
        <v>57.616034203679945</v>
      </c>
      <c r="D638" s="14">
        <f>VLOOKUP($A638,'PASTE RAW_data'!$A$2:$BM$5000,MATCH(D$31,'PASTE RAW_data'!$A$1:$BM$1,0),FALSE)</f>
        <v>58.528154868710324</v>
      </c>
      <c r="E638" s="14">
        <f>VLOOKUP($A638,'PASTE RAW_data'!$A$2:$BM$5000,MATCH(E$31,'PASTE RAW_data'!$A$1:$BM$1,0),FALSE)</f>
        <v>58.743918022428282</v>
      </c>
      <c r="F638" s="14">
        <f>VLOOKUP($A638,'PASTE RAW_data'!$A$2:$BM$5000,MATCH(F$31,'PASTE RAW_data'!$A$1:$BM$1,0),FALSE)</f>
        <v>58.850820778051784</v>
      </c>
      <c r="G638" s="14">
        <f>VLOOKUP($A638,'PASTE RAW_data'!$A$2:$BM$5000,MATCH(G$31,'PASTE RAW_data'!$A$1:$BM$1,0),FALSE)</f>
        <v>59.207177941093398</v>
      </c>
      <c r="H638" s="14">
        <f>VLOOKUP($A638,'PASTE RAW_data'!$A$2:$BM$5000,MATCH(H$31,'PASTE RAW_data'!$A$1:$BM$1,0),FALSE)</f>
        <v>59.285537570213101</v>
      </c>
      <c r="I638" s="14">
        <f>VLOOKUP($A638,'PASTE RAW_data'!$A$2:$BM$5000,MATCH(I$31,'PASTE RAW_data'!$A$1:$BM$1,0),FALSE)</f>
        <v>59.427431294328606</v>
      </c>
      <c r="J638" s="14">
        <f>VLOOKUP($A638,'PASTE RAW_data'!$A$2:$BM$5000,MATCH(J$31,'PASTE RAW_data'!$A$1:$BM$1,0),FALSE)</f>
        <v>59.520824939941043</v>
      </c>
      <c r="K638" s="14">
        <f>VLOOKUP($A638,'PASTE RAW_data'!$A$2:$BM$5000,MATCH(K$31,'PASTE RAW_data'!$A$1:$BM$1,0),FALSE)</f>
        <v>60.23417647283398</v>
      </c>
      <c r="L638" s="14">
        <f>VLOOKUP($A638,'PASTE RAW_data'!$A$2:$BM$5000,MATCH(L$31,'PASTE RAW_data'!$A$1:$BM$1,0),FALSE)</f>
        <v>59.874609366083995</v>
      </c>
      <c r="M638" s="14">
        <f>VLOOKUP($A638,'PASTE RAW_data'!$A$2:$BM$5000,MATCH(M$31,'PASTE RAW_data'!$A$1:$BM$1,0),FALSE)</f>
        <v>60.269636502698219</v>
      </c>
      <c r="N638" s="14">
        <f>VLOOKUP($A638,'PASTE RAW_data'!$A$2:$BM$5000,MATCH(N$31,'PASTE RAW_data'!$A$1:$BM$1,0),FALSE)</f>
        <v>60.176272276997238</v>
      </c>
      <c r="O638" s="14">
        <f>VLOOKUP($A638,'PASTE RAW_data'!$A$2:$BM$5000,MATCH(O$31,'PASTE RAW_data'!$A$1:$BM$1,0),FALSE)</f>
        <v>60.451417211562493</v>
      </c>
      <c r="P638" s="14">
        <f>VLOOKUP($A638,'PASTE RAW_data'!$A$2:$BM$5000,MATCH(P$31,'PASTE RAW_data'!$A$1:$BM$1,0),FALSE)</f>
        <v>26.820978203561932</v>
      </c>
      <c r="Q638" s="14">
        <f>VLOOKUP($A638,'PASTE RAW_data'!$A$2:$BM$5000,MATCH(Q$31,'PASTE RAW_data'!$A$1:$BM$1,0),FALSE)</f>
        <v>67.459781036728543</v>
      </c>
      <c r="T638" s="14"/>
    </row>
    <row r="639" spans="1:20">
      <c r="A639" s="9">
        <f>IF(ROW('PASTE RAW_data'!A609)&gt;($C$4+1),"",'PASTE RAW_data'!A609)</f>
        <v>42020.571889879764</v>
      </c>
      <c r="B639" s="14">
        <f>VLOOKUP($A639,'PASTE RAW_data'!$A$2:$BM$5000,MATCH(B$31,'PASTE RAW_data'!$A$1:$BM$1,0),FALSE)</f>
        <v>61.474150868275004</v>
      </c>
      <c r="C639" s="14">
        <f>VLOOKUP($A639,'PASTE RAW_data'!$A$2:$BM$5000,MATCH(C$31,'PASTE RAW_data'!$A$1:$BM$1,0),FALSE)</f>
        <v>57.575657490389695</v>
      </c>
      <c r="D639" s="14">
        <f>VLOOKUP($A639,'PASTE RAW_data'!$A$2:$BM$5000,MATCH(D$31,'PASTE RAW_data'!$A$1:$BM$1,0),FALSE)</f>
        <v>58.538576825926718</v>
      </c>
      <c r="E639" s="14">
        <f>VLOOKUP($A639,'PASTE RAW_data'!$A$2:$BM$5000,MATCH(E$31,'PASTE RAW_data'!$A$1:$BM$1,0),FALSE)</f>
        <v>58.477404351058489</v>
      </c>
      <c r="F639" s="14">
        <f>VLOOKUP($A639,'PASTE RAW_data'!$A$2:$BM$5000,MATCH(F$31,'PASTE RAW_data'!$A$1:$BM$1,0),FALSE)</f>
        <v>58.549951272747847</v>
      </c>
      <c r="G639" s="14">
        <f>VLOOKUP($A639,'PASTE RAW_data'!$A$2:$BM$5000,MATCH(G$31,'PASTE RAW_data'!$A$1:$BM$1,0),FALSE)</f>
        <v>58.716370636984109</v>
      </c>
      <c r="H639" s="14">
        <f>VLOOKUP($A639,'PASTE RAW_data'!$A$2:$BM$5000,MATCH(H$31,'PASTE RAW_data'!$A$1:$BM$1,0),FALSE)</f>
        <v>58.751404693937261</v>
      </c>
      <c r="I639" s="14">
        <f>VLOOKUP($A639,'PASTE RAW_data'!$A$2:$BM$5000,MATCH(I$31,'PASTE RAW_data'!$A$1:$BM$1,0),FALSE)</f>
        <v>58.840334817517174</v>
      </c>
      <c r="J639" s="14">
        <f>VLOOKUP($A639,'PASTE RAW_data'!$A$2:$BM$5000,MATCH(J$31,'PASTE RAW_data'!$A$1:$BM$1,0),FALSE)</f>
        <v>58.960025575419522</v>
      </c>
      <c r="K639" s="14">
        <f>VLOOKUP($A639,'PASTE RAW_data'!$A$2:$BM$5000,MATCH(K$31,'PASTE RAW_data'!$A$1:$BM$1,0),FALSE)</f>
        <v>59.680282719451256</v>
      </c>
      <c r="L639" s="14">
        <f>VLOOKUP($A639,'PASTE RAW_data'!$A$2:$BM$5000,MATCH(L$31,'PASTE RAW_data'!$A$1:$BM$1,0),FALSE)</f>
        <v>59.390680235676733</v>
      </c>
      <c r="M639" s="14">
        <f>VLOOKUP($A639,'PASTE RAW_data'!$A$2:$BM$5000,MATCH(M$31,'PASTE RAW_data'!$A$1:$BM$1,0),FALSE)</f>
        <v>59.808684148185606</v>
      </c>
      <c r="N639" s="14">
        <f>VLOOKUP($A639,'PASTE RAW_data'!$A$2:$BM$5000,MATCH(N$31,'PASTE RAW_data'!$A$1:$BM$1,0),FALSE)</f>
        <v>59.767156477811156</v>
      </c>
      <c r="O639" s="14">
        <f>VLOOKUP($A639,'PASTE RAW_data'!$A$2:$BM$5000,MATCH(O$31,'PASTE RAW_data'!$A$1:$BM$1,0),FALSE)</f>
        <v>60.094195350780701</v>
      </c>
      <c r="P639" s="14">
        <f>VLOOKUP($A639,'PASTE RAW_data'!$A$2:$BM$5000,MATCH(P$31,'PASTE RAW_data'!$A$1:$BM$1,0),FALSE)</f>
        <v>26.76117840755083</v>
      </c>
      <c r="Q639" s="14">
        <f>VLOOKUP($A639,'PASTE RAW_data'!$A$2:$BM$5000,MATCH(Q$31,'PASTE RAW_data'!$A$1:$BM$1,0),FALSE)</f>
        <v>67.448652949838987</v>
      </c>
      <c r="T639" s="14"/>
    </row>
    <row r="640" spans="1:20">
      <c r="A640" s="9">
        <f>IF(ROW('PASTE RAW_data'!A610)&gt;($C$4+1),"",'PASTE RAW_data'!A610)</f>
        <v>42020.572005041737</v>
      </c>
      <c r="B640" s="14">
        <f>VLOOKUP($A640,'PASTE RAW_data'!$A$2:$BM$5000,MATCH(B$31,'PASTE RAW_data'!$A$1:$BM$1,0),FALSE)</f>
        <v>61.449160705453821</v>
      </c>
      <c r="C640" s="14">
        <f>VLOOKUP($A640,'PASTE RAW_data'!$A$2:$BM$5000,MATCH(C$31,'PASTE RAW_data'!$A$1:$BM$1,0),FALSE)</f>
        <v>57.543659651668399</v>
      </c>
      <c r="D640" s="14">
        <f>VLOOKUP($A640,'PASTE RAW_data'!$A$2:$BM$5000,MATCH(D$31,'PASTE RAW_data'!$A$1:$BM$1,0),FALSE)</f>
        <v>58.438692210883154</v>
      </c>
      <c r="E640" s="14">
        <f>VLOOKUP($A640,'PASTE RAW_data'!$A$2:$BM$5000,MATCH(E$31,'PASTE RAW_data'!$A$1:$BM$1,0),FALSE)</f>
        <v>58.392484039363666</v>
      </c>
      <c r="F640" s="14">
        <f>VLOOKUP($A640,'PASTE RAW_data'!$A$2:$BM$5000,MATCH(F$31,'PASTE RAW_data'!$A$1:$BM$1,0),FALSE)</f>
        <v>58.334238097807663</v>
      </c>
      <c r="G640" s="14">
        <f>VLOOKUP($A640,'PASTE RAW_data'!$A$2:$BM$5000,MATCH(G$31,'PASTE RAW_data'!$A$1:$BM$1,0),FALSE)</f>
        <v>58.458897666133723</v>
      </c>
      <c r="H640" s="14">
        <f>VLOOKUP($A640,'PASTE RAW_data'!$A$2:$BM$5000,MATCH(H$31,'PASTE RAW_data'!$A$1:$BM$1,0),FALSE)</f>
        <v>58.348838237447168</v>
      </c>
      <c r="I640" s="14">
        <f>VLOOKUP($A640,'PASTE RAW_data'!$A$2:$BM$5000,MATCH(I$31,'PASTE RAW_data'!$A$1:$BM$1,0),FALSE)</f>
        <v>58.371524412962664</v>
      </c>
      <c r="J640" s="14">
        <f>VLOOKUP($A640,'PASTE RAW_data'!$A$2:$BM$5000,MATCH(J$31,'PASTE RAW_data'!$A$1:$BM$1,0),FALSE)</f>
        <v>58.438233871782067</v>
      </c>
      <c r="K640" s="14">
        <f>VLOOKUP($A640,'PASTE RAW_data'!$A$2:$BM$5000,MATCH(K$31,'PASTE RAW_data'!$A$1:$BM$1,0),FALSE)</f>
        <v>59.143164330131135</v>
      </c>
      <c r="L640" s="14">
        <f>VLOOKUP($A640,'PASTE RAW_data'!$A$2:$BM$5000,MATCH(L$31,'PASTE RAW_data'!$A$1:$BM$1,0),FALSE)</f>
        <v>58.86584495176843</v>
      </c>
      <c r="M640" s="14">
        <f>VLOOKUP($A640,'PASTE RAW_data'!$A$2:$BM$5000,MATCH(M$31,'PASTE RAW_data'!$A$1:$BM$1,0),FALSE)</f>
        <v>59.333114149054516</v>
      </c>
      <c r="N640" s="14">
        <f>VLOOKUP($A640,'PASTE RAW_data'!$A$2:$BM$5000,MATCH(N$31,'PASTE RAW_data'!$A$1:$BM$1,0),FALSE)</f>
        <v>59.303477626621294</v>
      </c>
      <c r="O640" s="14">
        <f>VLOOKUP($A640,'PASTE RAW_data'!$A$2:$BM$5000,MATCH(O$31,'PASTE RAW_data'!$A$1:$BM$1,0),FALSE)</f>
        <v>59.689171796510372</v>
      </c>
      <c r="P640" s="14">
        <f>VLOOKUP($A640,'PASTE RAW_data'!$A$2:$BM$5000,MATCH(P$31,'PASTE RAW_data'!$A$1:$BM$1,0),FALSE)</f>
        <v>26.61899582404217</v>
      </c>
      <c r="Q640" s="14">
        <f>VLOOKUP($A640,'PASTE RAW_data'!$A$2:$BM$5000,MATCH(Q$31,'PASTE RAW_data'!$A$1:$BM$1,0),FALSE)</f>
        <v>67.425721888658387</v>
      </c>
      <c r="T640" s="14"/>
    </row>
    <row r="641" spans="1:20">
      <c r="A641" s="9">
        <f>IF(ROW('PASTE RAW_data'!A611)&gt;($C$4+1),"",'PASTE RAW_data'!A611)</f>
        <v>42020.572121372817</v>
      </c>
      <c r="B641" s="14">
        <f>VLOOKUP($A641,'PASTE RAW_data'!$A$2:$BM$5000,MATCH(B$31,'PASTE RAW_data'!$A$1:$BM$1,0),FALSE)</f>
        <v>61.464589171489401</v>
      </c>
      <c r="C641" s="14">
        <f>VLOOKUP($A641,'PASTE RAW_data'!$A$2:$BM$5000,MATCH(C$31,'PASTE RAW_data'!$A$1:$BM$1,0),FALSE)</f>
        <v>57.526532209005289</v>
      </c>
      <c r="D641" s="14">
        <f>VLOOKUP($A641,'PASTE RAW_data'!$A$2:$BM$5000,MATCH(D$31,'PASTE RAW_data'!$A$1:$BM$1,0),FALSE)</f>
        <v>58.509764420431409</v>
      </c>
      <c r="E641" s="14">
        <f>VLOOKUP($A641,'PASTE RAW_data'!$A$2:$BM$5000,MATCH(E$31,'PASTE RAW_data'!$A$1:$BM$1,0),FALSE)</f>
        <v>58.376280993331292</v>
      </c>
      <c r="F641" s="14">
        <f>VLOOKUP($A641,'PASTE RAW_data'!$A$2:$BM$5000,MATCH(F$31,'PASTE RAW_data'!$A$1:$BM$1,0),FALSE)</f>
        <v>58.189978353661779</v>
      </c>
      <c r="G641" s="14">
        <f>VLOOKUP($A641,'PASTE RAW_data'!$A$2:$BM$5000,MATCH(G$31,'PASTE RAW_data'!$A$1:$BM$1,0),FALSE)</f>
        <v>58.282076046831186</v>
      </c>
      <c r="H641" s="14">
        <f>VLOOKUP($A641,'PASTE RAW_data'!$A$2:$BM$5000,MATCH(H$31,'PASTE RAW_data'!$A$1:$BM$1,0),FALSE)</f>
        <v>58.105739196816437</v>
      </c>
      <c r="I641" s="14">
        <f>VLOOKUP($A641,'PASTE RAW_data'!$A$2:$BM$5000,MATCH(I$31,'PASTE RAW_data'!$A$1:$BM$1,0),FALSE)</f>
        <v>58.020598110955348</v>
      </c>
      <c r="J641" s="14">
        <f>VLOOKUP($A641,'PASTE RAW_data'!$A$2:$BM$5000,MATCH(J$31,'PASTE RAW_data'!$A$1:$BM$1,0),FALSE)</f>
        <v>58.053172279475966</v>
      </c>
      <c r="K641" s="14">
        <f>VLOOKUP($A641,'PASTE RAW_data'!$A$2:$BM$5000,MATCH(K$31,'PASTE RAW_data'!$A$1:$BM$1,0),FALSE)</f>
        <v>58.698713120459971</v>
      </c>
      <c r="L641" s="14">
        <f>VLOOKUP($A641,'PASTE RAW_data'!$A$2:$BM$5000,MATCH(L$31,'PASTE RAW_data'!$A$1:$BM$1,0),FALSE)</f>
        <v>58.435937819676489</v>
      </c>
      <c r="M641" s="14">
        <f>VLOOKUP($A641,'PASTE RAW_data'!$A$2:$BM$5000,MATCH(M$31,'PASTE RAW_data'!$A$1:$BM$1,0),FALSE)</f>
        <v>58.868938879212308</v>
      </c>
      <c r="N641" s="14">
        <f>VLOOKUP($A641,'PASTE RAW_data'!$A$2:$BM$5000,MATCH(N$31,'PASTE RAW_data'!$A$1:$BM$1,0),FALSE)</f>
        <v>58.866693241530726</v>
      </c>
      <c r="O641" s="14">
        <f>VLOOKUP($A641,'PASTE RAW_data'!$A$2:$BM$5000,MATCH(O$31,'PASTE RAW_data'!$A$1:$BM$1,0),FALSE)</f>
        <v>59.301856025857951</v>
      </c>
      <c r="P641" s="14">
        <f>VLOOKUP($A641,'PASTE RAW_data'!$A$2:$BM$5000,MATCH(P$31,'PASTE RAW_data'!$A$1:$BM$1,0),FALSE)</f>
        <v>26.751362916955646</v>
      </c>
      <c r="Q641" s="14">
        <f>VLOOKUP($A641,'PASTE RAW_data'!$A$2:$BM$5000,MATCH(Q$31,'PASTE RAW_data'!$A$1:$BM$1,0),FALSE)</f>
        <v>67.428583178831914</v>
      </c>
      <c r="T641" s="14"/>
    </row>
    <row r="642" spans="1:20">
      <c r="A642" s="9">
        <f>IF(ROW('PASTE RAW_data'!A612)&gt;($C$4+1),"",'PASTE RAW_data'!A612)</f>
        <v>42020.572237113556</v>
      </c>
      <c r="B642" s="14">
        <f>VLOOKUP($A642,'PASTE RAW_data'!$A$2:$BM$5000,MATCH(B$31,'PASTE RAW_data'!$A$1:$BM$1,0),FALSE)</f>
        <v>61.43611652516951</v>
      </c>
      <c r="C642" s="14">
        <f>VLOOKUP($A642,'PASTE RAW_data'!$A$2:$BM$5000,MATCH(C$31,'PASTE RAW_data'!$A$1:$BM$1,0),FALSE)</f>
        <v>57.458012942104453</v>
      </c>
      <c r="D642" s="14">
        <f>VLOOKUP($A642,'PASTE RAW_data'!$A$2:$BM$5000,MATCH(D$31,'PASTE RAW_data'!$A$1:$BM$1,0),FALSE)</f>
        <v>58.476758731751602</v>
      </c>
      <c r="E642" s="14">
        <f>VLOOKUP($A642,'PASTE RAW_data'!$A$2:$BM$5000,MATCH(E$31,'PASTE RAW_data'!$A$1:$BM$1,0),FALSE)</f>
        <v>58.317377806051319</v>
      </c>
      <c r="F642" s="14">
        <f>VLOOKUP($A642,'PASTE RAW_data'!$A$2:$BM$5000,MATCH(F$31,'PASTE RAW_data'!$A$1:$BM$1,0),FALSE)</f>
        <v>58.080371116828232</v>
      </c>
      <c r="G642" s="14">
        <f>VLOOKUP($A642,'PASTE RAW_data'!$A$2:$BM$5000,MATCH(G$31,'PASTE RAW_data'!$A$1:$BM$1,0),FALSE)</f>
        <v>58.134959116772421</v>
      </c>
      <c r="H642" s="14">
        <f>VLOOKUP($A642,'PASTE RAW_data'!$A$2:$BM$5000,MATCH(H$31,'PASTE RAW_data'!$A$1:$BM$1,0),FALSE)</f>
        <v>57.888066419165838</v>
      </c>
      <c r="I642" s="14">
        <f>VLOOKUP($A642,'PASTE RAW_data'!$A$2:$BM$5000,MATCH(I$31,'PASTE RAW_data'!$A$1:$BM$1,0),FALSE)</f>
        <v>57.696418233681705</v>
      </c>
      <c r="J642" s="14">
        <f>VLOOKUP($A642,'PASTE RAW_data'!$A$2:$BM$5000,MATCH(J$31,'PASTE RAW_data'!$A$1:$BM$1,0),FALSE)</f>
        <v>57.655974402621226</v>
      </c>
      <c r="K642" s="14">
        <f>VLOOKUP($A642,'PASTE RAW_data'!$A$2:$BM$5000,MATCH(K$31,'PASTE RAW_data'!$A$1:$BM$1,0),FALSE)</f>
        <v>58.238964497732461</v>
      </c>
      <c r="L642" s="14">
        <f>VLOOKUP($A642,'PASTE RAW_data'!$A$2:$BM$5000,MATCH(L$31,'PASTE RAW_data'!$A$1:$BM$1,0),FALSE)</f>
        <v>57.923113904006755</v>
      </c>
      <c r="M642" s="14">
        <f>VLOOKUP($A642,'PASTE RAW_data'!$A$2:$BM$5000,MATCH(M$31,'PASTE RAW_data'!$A$1:$BM$1,0),FALSE)</f>
        <v>58.341841763359895</v>
      </c>
      <c r="N642" s="14">
        <f>VLOOKUP($A642,'PASTE RAW_data'!$A$2:$BM$5000,MATCH(N$31,'PASTE RAW_data'!$A$1:$BM$1,0),FALSE)</f>
        <v>58.318481417090354</v>
      </c>
      <c r="O642" s="14">
        <f>VLOOKUP($A642,'PASTE RAW_data'!$A$2:$BM$5000,MATCH(O$31,'PASTE RAW_data'!$A$1:$BM$1,0),FALSE)</f>
        <v>58.810343626806535</v>
      </c>
      <c r="P642" s="14">
        <f>VLOOKUP($A642,'PASTE RAW_data'!$A$2:$BM$5000,MATCH(P$31,'PASTE RAW_data'!$A$1:$BM$1,0),FALSE)</f>
        <v>27.006728272557002</v>
      </c>
      <c r="Q642" s="14">
        <f>VLOOKUP($A642,'PASTE RAW_data'!$A$2:$BM$5000,MATCH(Q$31,'PASTE RAW_data'!$A$1:$BM$1,0),FALSE)</f>
        <v>67.390979055972679</v>
      </c>
      <c r="T642" s="14"/>
    </row>
    <row r="643" spans="1:20">
      <c r="A643" s="9">
        <f>IF(ROW('PASTE RAW_data'!A613)&gt;($C$4+1),"",'PASTE RAW_data'!A613)</f>
        <v>42020.572352854295</v>
      </c>
      <c r="B643" s="14">
        <f>VLOOKUP($A643,'PASTE RAW_data'!$A$2:$BM$5000,MATCH(B$31,'PASTE RAW_data'!$A$1:$BM$1,0),FALSE)</f>
        <v>61.413978925287189</v>
      </c>
      <c r="C643" s="14">
        <f>VLOOKUP($A643,'PASTE RAW_data'!$A$2:$BM$5000,MATCH(C$31,'PASTE RAW_data'!$A$1:$BM$1,0),FALSE)</f>
        <v>57.348871083447364</v>
      </c>
      <c r="D643" s="14">
        <f>VLOOKUP($A643,'PASTE RAW_data'!$A$2:$BM$5000,MATCH(D$31,'PASTE RAW_data'!$A$1:$BM$1,0),FALSE)</f>
        <v>58.466458794402229</v>
      </c>
      <c r="E643" s="14">
        <f>VLOOKUP($A643,'PASTE RAW_data'!$A$2:$BM$5000,MATCH(E$31,'PASTE RAW_data'!$A$1:$BM$1,0),FALSE)</f>
        <v>58.27091262290763</v>
      </c>
      <c r="F643" s="14">
        <f>VLOOKUP($A643,'PASTE RAW_data'!$A$2:$BM$5000,MATCH(F$31,'PASTE RAW_data'!$A$1:$BM$1,0),FALSE)</f>
        <v>58.043150621887342</v>
      </c>
      <c r="G643" s="14">
        <f>VLOOKUP($A643,'PASTE RAW_data'!$A$2:$BM$5000,MATCH(G$31,'PASTE RAW_data'!$A$1:$BM$1,0),FALSE)</f>
        <v>58.03641114793119</v>
      </c>
      <c r="H643" s="14">
        <f>VLOOKUP($A643,'PASTE RAW_data'!$A$2:$BM$5000,MATCH(H$31,'PASTE RAW_data'!$A$1:$BM$1,0),FALSE)</f>
        <v>57.771083462280345</v>
      </c>
      <c r="I643" s="14">
        <f>VLOOKUP($A643,'PASTE RAW_data'!$A$2:$BM$5000,MATCH(I$31,'PASTE RAW_data'!$A$1:$BM$1,0),FALSE)</f>
        <v>57.503025673169368</v>
      </c>
      <c r="J643" s="14">
        <f>VLOOKUP($A643,'PASTE RAW_data'!$A$2:$BM$5000,MATCH(J$31,'PASTE RAW_data'!$A$1:$BM$1,0),FALSE)</f>
        <v>57.427073400060003</v>
      </c>
      <c r="K643" s="14">
        <f>VLOOKUP($A643,'PASTE RAW_data'!$A$2:$BM$5000,MATCH(K$31,'PASTE RAW_data'!$A$1:$BM$1,0),FALSE)</f>
        <v>57.939809669400191</v>
      </c>
      <c r="L643" s="14">
        <f>VLOOKUP($A643,'PASTE RAW_data'!$A$2:$BM$5000,MATCH(L$31,'PASTE RAW_data'!$A$1:$BM$1,0),FALSE)</f>
        <v>57.589760647869383</v>
      </c>
      <c r="M643" s="14">
        <f>VLOOKUP($A643,'PASTE RAW_data'!$A$2:$BM$5000,MATCH(M$31,'PASTE RAW_data'!$A$1:$BM$1,0),FALSE)</f>
        <v>57.969239888550945</v>
      </c>
      <c r="N643" s="14">
        <f>VLOOKUP($A643,'PASTE RAW_data'!$A$2:$BM$5000,MATCH(N$31,'PASTE RAW_data'!$A$1:$BM$1,0),FALSE)</f>
        <v>57.935091809927023</v>
      </c>
      <c r="O643" s="14">
        <f>VLOOKUP($A643,'PASTE RAW_data'!$A$2:$BM$5000,MATCH(O$31,'PASTE RAW_data'!$A$1:$BM$1,0),FALSE)</f>
        <v>58.416708964823911</v>
      </c>
      <c r="P643" s="14">
        <f>VLOOKUP($A643,'PASTE RAW_data'!$A$2:$BM$5000,MATCH(P$31,'PASTE RAW_data'!$A$1:$BM$1,0),FALSE)</f>
        <v>26.957531966039966</v>
      </c>
      <c r="Q643" s="14">
        <f>VLOOKUP($A643,'PASTE RAW_data'!$A$2:$BM$5000,MATCH(Q$31,'PASTE RAW_data'!$A$1:$BM$1,0),FALSE)</f>
        <v>67.375598258568857</v>
      </c>
      <c r="T643" s="14"/>
    </row>
    <row r="644" spans="1:20">
      <c r="A644" s="9">
        <f>IF(ROW('PASTE RAW_data'!A614)&gt;($C$4+1),"",'PASTE RAW_data'!A614)</f>
        <v>42020.57246860661</v>
      </c>
      <c r="B644" s="14">
        <f>VLOOKUP($A644,'PASTE RAW_data'!$A$2:$BM$5000,MATCH(B$31,'PASTE RAW_data'!$A$1:$BM$1,0),FALSE)</f>
        <v>61.404578050539911</v>
      </c>
      <c r="C644" s="14">
        <f>VLOOKUP($A644,'PASTE RAW_data'!$A$2:$BM$5000,MATCH(C$31,'PASTE RAW_data'!$A$1:$BM$1,0),FALSE)</f>
        <v>57.239223978478371</v>
      </c>
      <c r="D644" s="14">
        <f>VLOOKUP($A644,'PASTE RAW_data'!$A$2:$BM$5000,MATCH(D$31,'PASTE RAW_data'!$A$1:$BM$1,0),FALSE)</f>
        <v>58.473218987138267</v>
      </c>
      <c r="E644" s="14">
        <f>VLOOKUP($A644,'PASTE RAW_data'!$A$2:$BM$5000,MATCH(E$31,'PASTE RAW_data'!$A$1:$BM$1,0),FALSE)</f>
        <v>58.257774600703343</v>
      </c>
      <c r="F644" s="14">
        <f>VLOOKUP($A644,'PASTE RAW_data'!$A$2:$BM$5000,MATCH(F$31,'PASTE RAW_data'!$A$1:$BM$1,0),FALSE)</f>
        <v>57.992624992522984</v>
      </c>
      <c r="G644" s="14">
        <f>VLOOKUP($A644,'PASTE RAW_data'!$A$2:$BM$5000,MATCH(G$31,'PASTE RAW_data'!$A$1:$BM$1,0),FALSE)</f>
        <v>57.961622497133618</v>
      </c>
      <c r="H644" s="14">
        <f>VLOOKUP($A644,'PASTE RAW_data'!$A$2:$BM$5000,MATCH(H$31,'PASTE RAW_data'!$A$1:$BM$1,0),FALSE)</f>
        <v>57.687297934642707</v>
      </c>
      <c r="I644" s="14">
        <f>VLOOKUP($A644,'PASTE RAW_data'!$A$2:$BM$5000,MATCH(I$31,'PASTE RAW_data'!$A$1:$BM$1,0),FALSE)</f>
        <v>57.352038164188002</v>
      </c>
      <c r="J644" s="14">
        <f>VLOOKUP($A644,'PASTE RAW_data'!$A$2:$BM$5000,MATCH(J$31,'PASTE RAW_data'!$A$1:$BM$1,0),FALSE)</f>
        <v>57.258551154857791</v>
      </c>
      <c r="K644" s="14">
        <f>VLOOKUP($A644,'PASTE RAW_data'!$A$2:$BM$5000,MATCH(K$31,'PASTE RAW_data'!$A$1:$BM$1,0),FALSE)</f>
        <v>57.705272797362078</v>
      </c>
      <c r="L644" s="14">
        <f>VLOOKUP($A644,'PASTE RAW_data'!$A$2:$BM$5000,MATCH(L$31,'PASTE RAW_data'!$A$1:$BM$1,0),FALSE)</f>
        <v>57.337206376345456</v>
      </c>
      <c r="M644" s="14">
        <f>VLOOKUP($A644,'PASTE RAW_data'!$A$2:$BM$5000,MATCH(M$31,'PASTE RAW_data'!$A$1:$BM$1,0),FALSE)</f>
        <v>57.652021815723671</v>
      </c>
      <c r="N644" s="14">
        <f>VLOOKUP($A644,'PASTE RAW_data'!$A$2:$BM$5000,MATCH(N$31,'PASTE RAW_data'!$A$1:$BM$1,0),FALSE)</f>
        <v>57.607981999381096</v>
      </c>
      <c r="O644" s="14">
        <f>VLOOKUP($A644,'PASTE RAW_data'!$A$2:$BM$5000,MATCH(O$31,'PASTE RAW_data'!$A$1:$BM$1,0),FALSE)</f>
        <v>58.053056090904704</v>
      </c>
      <c r="P644" s="14">
        <f>VLOOKUP($A644,'PASTE RAW_data'!$A$2:$BM$5000,MATCH(P$31,'PASTE RAW_data'!$A$1:$BM$1,0),FALSE)</f>
        <v>26.921866563833085</v>
      </c>
      <c r="Q644" s="14">
        <f>VLOOKUP($A644,'PASTE RAW_data'!$A$2:$BM$5000,MATCH(Q$31,'PASTE RAW_data'!$A$1:$BM$1,0),FALSE)</f>
        <v>67.373603727898896</v>
      </c>
      <c r="T644" s="14"/>
    </row>
    <row r="645" spans="1:20">
      <c r="A645" s="9">
        <f>IF(ROW('PASTE RAW_data'!A615)&gt;($C$4+1),"",'PASTE RAW_data'!A615)</f>
        <v>42020.57258376859</v>
      </c>
      <c r="B645" s="14">
        <f>VLOOKUP($A645,'PASTE RAW_data'!$A$2:$BM$5000,MATCH(B$31,'PASTE RAW_data'!$A$1:$BM$1,0),FALSE)</f>
        <v>61.409155712970474</v>
      </c>
      <c r="C645" s="14">
        <f>VLOOKUP($A645,'PASTE RAW_data'!$A$2:$BM$5000,MATCH(C$31,'PASTE RAW_data'!$A$1:$BM$1,0),FALSE)</f>
        <v>57.092557532602818</v>
      </c>
      <c r="D645" s="14">
        <f>VLOOKUP($A645,'PASTE RAW_data'!$A$2:$BM$5000,MATCH(D$31,'PASTE RAW_data'!$A$1:$BM$1,0),FALSE)</f>
        <v>58.421894177337862</v>
      </c>
      <c r="E645" s="14">
        <f>VLOOKUP($A645,'PASTE RAW_data'!$A$2:$BM$5000,MATCH(E$31,'PASTE RAW_data'!$A$1:$BM$1,0),FALSE)</f>
        <v>58.286035056044888</v>
      </c>
      <c r="F645" s="14">
        <f>VLOOKUP($A645,'PASTE RAW_data'!$A$2:$BM$5000,MATCH(F$31,'PASTE RAW_data'!$A$1:$BM$1,0),FALSE)</f>
        <v>57.935428643103798</v>
      </c>
      <c r="G645" s="14">
        <f>VLOOKUP($A645,'PASTE RAW_data'!$A$2:$BM$5000,MATCH(G$31,'PASTE RAW_data'!$A$1:$BM$1,0),FALSE)</f>
        <v>57.886227488358109</v>
      </c>
      <c r="H645" s="14">
        <f>VLOOKUP($A645,'PASTE RAW_data'!$A$2:$BM$5000,MATCH(H$31,'PASTE RAW_data'!$A$1:$BM$1,0),FALSE)</f>
        <v>57.578862643111009</v>
      </c>
      <c r="I645" s="14">
        <f>VLOOKUP($A645,'PASTE RAW_data'!$A$2:$BM$5000,MATCH(I$31,'PASTE RAW_data'!$A$1:$BM$1,0),FALSE)</f>
        <v>57.188973821732645</v>
      </c>
      <c r="J645" s="14">
        <f>VLOOKUP($A645,'PASTE RAW_data'!$A$2:$BM$5000,MATCH(J$31,'PASTE RAW_data'!$A$1:$BM$1,0),FALSE)</f>
        <v>57.065587117136857</v>
      </c>
      <c r="K645" s="14">
        <f>VLOOKUP($A645,'PASTE RAW_data'!$A$2:$BM$5000,MATCH(K$31,'PASTE RAW_data'!$A$1:$BM$1,0),FALSE)</f>
        <v>57.47122926932591</v>
      </c>
      <c r="L645" s="14">
        <f>VLOOKUP($A645,'PASTE RAW_data'!$A$2:$BM$5000,MATCH(L$31,'PASTE RAW_data'!$A$1:$BM$1,0),FALSE)</f>
        <v>57.059968235127862</v>
      </c>
      <c r="M645" s="14">
        <f>VLOOKUP($A645,'PASTE RAW_data'!$A$2:$BM$5000,MATCH(M$31,'PASTE RAW_data'!$A$1:$BM$1,0),FALSE)</f>
        <v>57.325611902250152</v>
      </c>
      <c r="N645" s="14">
        <f>VLOOKUP($A645,'PASTE RAW_data'!$A$2:$BM$5000,MATCH(N$31,'PASTE RAW_data'!$A$1:$BM$1,0),FALSE)</f>
        <v>57.238191556438757</v>
      </c>
      <c r="O645" s="14">
        <f>VLOOKUP($A645,'PASTE RAW_data'!$A$2:$BM$5000,MATCH(O$31,'PASTE RAW_data'!$A$1:$BM$1,0),FALSE)</f>
        <v>57.656606860152301</v>
      </c>
      <c r="P645" s="14">
        <f>VLOOKUP($A645,'PASTE RAW_data'!$A$2:$BM$5000,MATCH(P$31,'PASTE RAW_data'!$A$1:$BM$1,0),FALSE)</f>
        <v>27.110281134099704</v>
      </c>
      <c r="Q645" s="14">
        <f>VLOOKUP($A645,'PASTE RAW_data'!$A$2:$BM$5000,MATCH(Q$31,'PASTE RAW_data'!$A$1:$BM$1,0),FALSE)</f>
        <v>67.35869102460417</v>
      </c>
      <c r="T645" s="14"/>
    </row>
    <row r="646" spans="1:20">
      <c r="A646" s="9">
        <f>IF(ROW('PASTE RAW_data'!A616)&gt;($C$4+1),"",'PASTE RAW_data'!A616)</f>
        <v>42020.572699520904</v>
      </c>
      <c r="B646" s="14">
        <f>VLOOKUP($A646,'PASTE RAW_data'!$A$2:$BM$5000,MATCH(B$31,'PASTE RAW_data'!$A$1:$BM$1,0),FALSE)</f>
        <v>61.400943944025435</v>
      </c>
      <c r="C646" s="14">
        <f>VLOOKUP($A646,'PASTE RAW_data'!$A$2:$BM$5000,MATCH(C$31,'PASTE RAW_data'!$A$1:$BM$1,0),FALSE)</f>
        <v>56.937561267963716</v>
      </c>
      <c r="D646" s="14">
        <f>VLOOKUP($A646,'PASTE RAW_data'!$A$2:$BM$5000,MATCH(D$31,'PASTE RAW_data'!$A$1:$BM$1,0),FALSE)</f>
        <v>58.471289248393347</v>
      </c>
      <c r="E646" s="14">
        <f>VLOOKUP($A646,'PASTE RAW_data'!$A$2:$BM$5000,MATCH(E$31,'PASTE RAW_data'!$A$1:$BM$1,0),FALSE)</f>
        <v>58.210262134206943</v>
      </c>
      <c r="F646" s="14">
        <f>VLOOKUP($A646,'PASTE RAW_data'!$A$2:$BM$5000,MATCH(F$31,'PASTE RAW_data'!$A$1:$BM$1,0),FALSE)</f>
        <v>58.082439833005239</v>
      </c>
      <c r="G646" s="14">
        <f>VLOOKUP($A646,'PASTE RAW_data'!$A$2:$BM$5000,MATCH(G$31,'PASTE RAW_data'!$A$1:$BM$1,0),FALSE)</f>
        <v>58.188469467107559</v>
      </c>
      <c r="H646" s="14">
        <f>VLOOKUP($A646,'PASTE RAW_data'!$A$2:$BM$5000,MATCH(H$31,'PASTE RAW_data'!$A$1:$BM$1,0),FALSE)</f>
        <v>57.622317533275115</v>
      </c>
      <c r="I646" s="14">
        <f>VLOOKUP($A646,'PASTE RAW_data'!$A$2:$BM$5000,MATCH(I$31,'PASTE RAW_data'!$A$1:$BM$1,0),FALSE)</f>
        <v>57.100737146651426</v>
      </c>
      <c r="J646" s="14">
        <f>VLOOKUP($A646,'PASTE RAW_data'!$A$2:$BM$5000,MATCH(J$31,'PASTE RAW_data'!$A$1:$BM$1,0),FALSE)</f>
        <v>56.962510505503992</v>
      </c>
      <c r="K646" s="14">
        <f>VLOOKUP($A646,'PASTE RAW_data'!$A$2:$BM$5000,MATCH(K$31,'PASTE RAW_data'!$A$1:$BM$1,0),FALSE)</f>
        <v>57.338060352467934</v>
      </c>
      <c r="L646" s="14">
        <f>VLOOKUP($A646,'PASTE RAW_data'!$A$2:$BM$5000,MATCH(L$31,'PASTE RAW_data'!$A$1:$BM$1,0),FALSE)</f>
        <v>56.878446065413868</v>
      </c>
      <c r="M646" s="14">
        <f>VLOOKUP($A646,'PASTE RAW_data'!$A$2:$BM$5000,MATCH(M$31,'PASTE RAW_data'!$A$1:$BM$1,0),FALSE)</f>
        <v>57.11152516806694</v>
      </c>
      <c r="N646" s="14">
        <f>VLOOKUP($A646,'PASTE RAW_data'!$A$2:$BM$5000,MATCH(N$31,'PASTE RAW_data'!$A$1:$BM$1,0),FALSE)</f>
        <v>57.007463302277557</v>
      </c>
      <c r="O646" s="14">
        <f>VLOOKUP($A646,'PASTE RAW_data'!$A$2:$BM$5000,MATCH(O$31,'PASTE RAW_data'!$A$1:$BM$1,0),FALSE)</f>
        <v>57.375589046329793</v>
      </c>
      <c r="P646" s="14">
        <f>VLOOKUP($A646,'PASTE RAW_data'!$A$2:$BM$5000,MATCH(P$31,'PASTE RAW_data'!$A$1:$BM$1,0),FALSE)</f>
        <v>27.006546127678913</v>
      </c>
      <c r="Q646" s="14">
        <f>VLOOKUP($A646,'PASTE RAW_data'!$A$2:$BM$5000,MATCH(Q$31,'PASTE RAW_data'!$A$1:$BM$1,0),FALSE)</f>
        <v>67.331459089621092</v>
      </c>
      <c r="T646" s="14"/>
    </row>
    <row r="647" spans="1:20">
      <c r="A647" s="9">
        <f>IF(ROW('PASTE RAW_data'!A617)&gt;($C$4+1),"",'PASTE RAW_data'!A617)</f>
        <v>42020.572815840402</v>
      </c>
      <c r="B647" s="14">
        <f>VLOOKUP($A647,'PASTE RAW_data'!$A$2:$BM$5000,MATCH(B$31,'PASTE RAW_data'!$A$1:$BM$1,0),FALSE)</f>
        <v>61.383819688644472</v>
      </c>
      <c r="C647" s="14">
        <f>VLOOKUP($A647,'PASTE RAW_data'!$A$2:$BM$5000,MATCH(C$31,'PASTE RAW_data'!$A$1:$BM$1,0),FALSE)</f>
        <v>56.75833673365419</v>
      </c>
      <c r="D647" s="14">
        <f>VLOOKUP($A647,'PASTE RAW_data'!$A$2:$BM$5000,MATCH(D$31,'PASTE RAW_data'!$A$1:$BM$1,0),FALSE)</f>
        <v>58.4837276665913</v>
      </c>
      <c r="E647" s="14">
        <f>VLOOKUP($A647,'PASTE RAW_data'!$A$2:$BM$5000,MATCH(E$31,'PASTE RAW_data'!$A$1:$BM$1,0),FALSE)</f>
        <v>58.210936281113312</v>
      </c>
      <c r="F647" s="14">
        <f>VLOOKUP($A647,'PASTE RAW_data'!$A$2:$BM$5000,MATCH(F$31,'PASTE RAW_data'!$A$1:$BM$1,0),FALSE)</f>
        <v>57.922636195048995</v>
      </c>
      <c r="G647" s="14">
        <f>VLOOKUP($A647,'PASTE RAW_data'!$A$2:$BM$5000,MATCH(G$31,'PASTE RAW_data'!$A$1:$BM$1,0),FALSE)</f>
        <v>57.836589065770625</v>
      </c>
      <c r="H647" s="14">
        <f>VLOOKUP($A647,'PASTE RAW_data'!$A$2:$BM$5000,MATCH(H$31,'PASTE RAW_data'!$A$1:$BM$1,0),FALSE)</f>
        <v>57.513038165146995</v>
      </c>
      <c r="I647" s="14">
        <f>VLOOKUP($A647,'PASTE RAW_data'!$A$2:$BM$5000,MATCH(I$31,'PASTE RAW_data'!$A$1:$BM$1,0),FALSE)</f>
        <v>57.016153644169755</v>
      </c>
      <c r="J647" s="14">
        <f>VLOOKUP($A647,'PASTE RAW_data'!$A$2:$BM$5000,MATCH(J$31,'PASTE RAW_data'!$A$1:$BM$1,0),FALSE)</f>
        <v>56.866232784707883</v>
      </c>
      <c r="K647" s="14">
        <f>VLOOKUP($A647,'PASTE RAW_data'!$A$2:$BM$5000,MATCH(K$31,'PASTE RAW_data'!$A$1:$BM$1,0),FALSE)</f>
        <v>57.205617831477767</v>
      </c>
      <c r="L647" s="14">
        <f>VLOOKUP($A647,'PASTE RAW_data'!$A$2:$BM$5000,MATCH(L$31,'PASTE RAW_data'!$A$1:$BM$1,0),FALSE)</f>
        <v>56.730912218488768</v>
      </c>
      <c r="M647" s="14">
        <f>VLOOKUP($A647,'PASTE RAW_data'!$A$2:$BM$5000,MATCH(M$31,'PASTE RAW_data'!$A$1:$BM$1,0),FALSE)</f>
        <v>56.914784099087463</v>
      </c>
      <c r="N647" s="14">
        <f>VLOOKUP($A647,'PASTE RAW_data'!$A$2:$BM$5000,MATCH(N$31,'PASTE RAW_data'!$A$1:$BM$1,0),FALSE)</f>
        <v>56.801046288164336</v>
      </c>
      <c r="O647" s="14">
        <f>VLOOKUP($A647,'PASTE RAW_data'!$A$2:$BM$5000,MATCH(O$31,'PASTE RAW_data'!$A$1:$BM$1,0),FALSE)</f>
        <v>57.140891851779394</v>
      </c>
      <c r="P647" s="14">
        <f>VLOOKUP($A647,'PASTE RAW_data'!$A$2:$BM$5000,MATCH(P$31,'PASTE RAW_data'!$A$1:$BM$1,0),FALSE)</f>
        <v>26.842307007106367</v>
      </c>
      <c r="Q647" s="14">
        <f>VLOOKUP($A647,'PASTE RAW_data'!$A$2:$BM$5000,MATCH(Q$31,'PASTE RAW_data'!$A$1:$BM$1,0),FALSE)</f>
        <v>67.32578561384031</v>
      </c>
      <c r="T647" s="14"/>
    </row>
    <row r="648" spans="1:20">
      <c r="A648" s="9">
        <f>IF(ROW('PASTE RAW_data'!A618)&gt;($C$4+1),"",'PASTE RAW_data'!A618)</f>
        <v>42020.572931592716</v>
      </c>
      <c r="B648" s="14">
        <f>VLOOKUP($A648,'PASTE RAW_data'!$A$2:$BM$5000,MATCH(B$31,'PASTE RAW_data'!$A$1:$BM$1,0),FALSE)</f>
        <v>61.394245759570197</v>
      </c>
      <c r="C648" s="14">
        <f>VLOOKUP($A648,'PASTE RAW_data'!$A$2:$BM$5000,MATCH(C$31,'PASTE RAW_data'!$A$1:$BM$1,0),FALSE)</f>
        <v>56.589394871449329</v>
      </c>
      <c r="D648" s="14">
        <f>VLOOKUP($A648,'PASTE RAW_data'!$A$2:$BM$5000,MATCH(D$31,'PASTE RAW_data'!$A$1:$BM$1,0),FALSE)</f>
        <v>58.504260544222262</v>
      </c>
      <c r="E648" s="14">
        <f>VLOOKUP($A648,'PASTE RAW_data'!$A$2:$BM$5000,MATCH(E$31,'PASTE RAW_data'!$A$1:$BM$1,0),FALSE)</f>
        <v>58.273850034733677</v>
      </c>
      <c r="F648" s="14">
        <f>VLOOKUP($A648,'PASTE RAW_data'!$A$2:$BM$5000,MATCH(F$31,'PASTE RAW_data'!$A$1:$BM$1,0),FALSE)</f>
        <v>57.913756760085683</v>
      </c>
      <c r="G648" s="14">
        <f>VLOOKUP($A648,'PASTE RAW_data'!$A$2:$BM$5000,MATCH(G$31,'PASTE RAW_data'!$A$1:$BM$1,0),FALSE)</f>
        <v>57.81872238184863</v>
      </c>
      <c r="H648" s="14">
        <f>VLOOKUP($A648,'PASTE RAW_data'!$A$2:$BM$5000,MATCH(H$31,'PASTE RAW_data'!$A$1:$BM$1,0),FALSE)</f>
        <v>57.485506255192462</v>
      </c>
      <c r="I648" s="14">
        <f>VLOOKUP($A648,'PASTE RAW_data'!$A$2:$BM$5000,MATCH(I$31,'PASTE RAW_data'!$A$1:$BM$1,0),FALSE)</f>
        <v>56.949056227593843</v>
      </c>
      <c r="J648" s="14">
        <f>VLOOKUP($A648,'PASTE RAW_data'!$A$2:$BM$5000,MATCH(J$31,'PASTE RAW_data'!$A$1:$BM$1,0),FALSE)</f>
        <v>56.800479038343703</v>
      </c>
      <c r="K648" s="14">
        <f>VLOOKUP($A648,'PASTE RAW_data'!$A$2:$BM$5000,MATCH(K$31,'PASTE RAW_data'!$A$1:$BM$1,0),FALSE)</f>
        <v>57.084362009152372</v>
      </c>
      <c r="L648" s="14">
        <f>VLOOKUP($A648,'PASTE RAW_data'!$A$2:$BM$5000,MATCH(L$31,'PASTE RAW_data'!$A$1:$BM$1,0),FALSE)</f>
        <v>56.614123685084238</v>
      </c>
      <c r="M648" s="14">
        <f>VLOOKUP($A648,'PASTE RAW_data'!$A$2:$BM$5000,MATCH(M$31,'PASTE RAW_data'!$A$1:$BM$1,0),FALSE)</f>
        <v>56.741584553166838</v>
      </c>
      <c r="N648" s="14">
        <f>VLOOKUP($A648,'PASTE RAW_data'!$A$2:$BM$5000,MATCH(N$31,'PASTE RAW_data'!$A$1:$BM$1,0),FALSE)</f>
        <v>56.610301979676464</v>
      </c>
      <c r="O648" s="14">
        <f>VLOOKUP($A648,'PASTE RAW_data'!$A$2:$BM$5000,MATCH(O$31,'PASTE RAW_data'!$A$1:$BM$1,0),FALSE)</f>
        <v>56.923882051404938</v>
      </c>
      <c r="P648" s="14">
        <f>VLOOKUP($A648,'PASTE RAW_data'!$A$2:$BM$5000,MATCH(P$31,'PASTE RAW_data'!$A$1:$BM$1,0),FALSE)</f>
        <v>27.287644394318885</v>
      </c>
      <c r="Q648" s="14">
        <f>VLOOKUP($A648,'PASTE RAW_data'!$A$2:$BM$5000,MATCH(Q$31,'PASTE RAW_data'!$A$1:$BM$1,0),FALSE)</f>
        <v>67.317606646650205</v>
      </c>
      <c r="T648" s="14"/>
    </row>
    <row r="649" spans="1:20">
      <c r="A649" s="9">
        <f>IF(ROW('PASTE RAW_data'!A619)&gt;($C$4+1),"",'PASTE RAW_data'!A619)</f>
        <v>42020.573046754696</v>
      </c>
      <c r="B649" s="14">
        <f>VLOOKUP($A649,'PASTE RAW_data'!$A$2:$BM$5000,MATCH(B$31,'PASTE RAW_data'!$A$1:$BM$1,0),FALSE)</f>
        <v>61.386807846853408</v>
      </c>
      <c r="C649" s="14">
        <f>VLOOKUP($A649,'PASTE RAW_data'!$A$2:$BM$5000,MATCH(C$31,'PASTE RAW_data'!$A$1:$BM$1,0),FALSE)</f>
        <v>56.334185106670553</v>
      </c>
      <c r="D649" s="14">
        <f>VLOOKUP($A649,'PASTE RAW_data'!$A$2:$BM$5000,MATCH(D$31,'PASTE RAW_data'!$A$1:$BM$1,0),FALSE)</f>
        <v>58.486181856313834</v>
      </c>
      <c r="E649" s="14">
        <f>VLOOKUP($A649,'PASTE RAW_data'!$A$2:$BM$5000,MATCH(E$31,'PASTE RAW_data'!$A$1:$BM$1,0),FALSE)</f>
        <v>58.261113296017989</v>
      </c>
      <c r="F649" s="14">
        <f>VLOOKUP($A649,'PASTE RAW_data'!$A$2:$BM$5000,MATCH(F$31,'PASTE RAW_data'!$A$1:$BM$1,0),FALSE)</f>
        <v>57.937535774113087</v>
      </c>
      <c r="G649" s="14">
        <f>VLOOKUP($A649,'PASTE RAW_data'!$A$2:$BM$5000,MATCH(G$31,'PASTE RAW_data'!$A$1:$BM$1,0),FALSE)</f>
        <v>57.798691343497381</v>
      </c>
      <c r="H649" s="14">
        <f>VLOOKUP($A649,'PASTE RAW_data'!$A$2:$BM$5000,MATCH(H$31,'PASTE RAW_data'!$A$1:$BM$1,0),FALSE)</f>
        <v>57.441427807415849</v>
      </c>
      <c r="I649" s="14">
        <f>VLOOKUP($A649,'PASTE RAW_data'!$A$2:$BM$5000,MATCH(I$31,'PASTE RAW_data'!$A$1:$BM$1,0),FALSE)</f>
        <v>56.870800332675273</v>
      </c>
      <c r="J649" s="14">
        <f>VLOOKUP($A649,'PASTE RAW_data'!$A$2:$BM$5000,MATCH(J$31,'PASTE RAW_data'!$A$1:$BM$1,0),FALSE)</f>
        <v>56.710527992121676</v>
      </c>
      <c r="K649" s="14">
        <f>VLOOKUP($A649,'PASTE RAW_data'!$A$2:$BM$5000,MATCH(K$31,'PASTE RAW_data'!$A$1:$BM$1,0),FALSE)</f>
        <v>56.978690293303174</v>
      </c>
      <c r="L649" s="14">
        <f>VLOOKUP($A649,'PASTE RAW_data'!$A$2:$BM$5000,MATCH(L$31,'PASTE RAW_data'!$A$1:$BM$1,0),FALSE)</f>
        <v>56.469308185517626</v>
      </c>
      <c r="M649" s="14">
        <f>VLOOKUP($A649,'PASTE RAW_data'!$A$2:$BM$5000,MATCH(M$31,'PASTE RAW_data'!$A$1:$BM$1,0),FALSE)</f>
        <v>56.572723849145866</v>
      </c>
      <c r="N649" s="14">
        <f>VLOOKUP($A649,'PASTE RAW_data'!$A$2:$BM$5000,MATCH(N$31,'PASTE RAW_data'!$A$1:$BM$1,0),FALSE)</f>
        <v>56.416474156270688</v>
      </c>
      <c r="O649" s="14">
        <f>VLOOKUP($A649,'PASTE RAW_data'!$A$2:$BM$5000,MATCH(O$31,'PASTE RAW_data'!$A$1:$BM$1,0),FALSE)</f>
        <v>56.684226803840779</v>
      </c>
      <c r="P649" s="14">
        <f>VLOOKUP($A649,'PASTE RAW_data'!$A$2:$BM$5000,MATCH(P$31,'PASTE RAW_data'!$A$1:$BM$1,0),FALSE)</f>
        <v>27.01644227334528</v>
      </c>
      <c r="Q649" s="14">
        <f>VLOOKUP($A649,'PASTE RAW_data'!$A$2:$BM$5000,MATCH(Q$31,'PASTE RAW_data'!$A$1:$BM$1,0),FALSE)</f>
        <v>67.366613665407201</v>
      </c>
      <c r="T649" s="14"/>
    </row>
    <row r="650" spans="1:20">
      <c r="A650" s="9">
        <f>IF(ROW('PASTE RAW_data'!A620)&gt;($C$4+1),"",'PASTE RAW_data'!A620)</f>
        <v>42020.573163074201</v>
      </c>
      <c r="B650" s="14">
        <f>VLOOKUP($A650,'PASTE RAW_data'!$A$2:$BM$5000,MATCH(B$31,'PASTE RAW_data'!$A$1:$BM$1,0),FALSE)</f>
        <v>61.359113715243893</v>
      </c>
      <c r="C650" s="14">
        <f>VLOOKUP($A650,'PASTE RAW_data'!$A$2:$BM$5000,MATCH(C$31,'PASTE RAW_data'!$A$1:$BM$1,0),FALSE)</f>
        <v>56.128120687003538</v>
      </c>
      <c r="D650" s="14">
        <f>VLOOKUP($A650,'PASTE RAW_data'!$A$2:$BM$5000,MATCH(D$31,'PASTE RAW_data'!$A$1:$BM$1,0),FALSE)</f>
        <v>58.480417316889188</v>
      </c>
      <c r="E650" s="14">
        <f>VLOOKUP($A650,'PASTE RAW_data'!$A$2:$BM$5000,MATCH(E$31,'PASTE RAW_data'!$A$1:$BM$1,0),FALSE)</f>
        <v>58.26497583104242</v>
      </c>
      <c r="F650" s="14">
        <f>VLOOKUP($A650,'PASTE RAW_data'!$A$2:$BM$5000,MATCH(F$31,'PASTE RAW_data'!$A$1:$BM$1,0),FALSE)</f>
        <v>57.940804157283594</v>
      </c>
      <c r="G650" s="14">
        <f>VLOOKUP($A650,'PASTE RAW_data'!$A$2:$BM$5000,MATCH(G$31,'PASTE RAW_data'!$A$1:$BM$1,0),FALSE)</f>
        <v>57.778144317253073</v>
      </c>
      <c r="H650" s="14">
        <f>VLOOKUP($A650,'PASTE RAW_data'!$A$2:$BM$5000,MATCH(H$31,'PASTE RAW_data'!$A$1:$BM$1,0),FALSE)</f>
        <v>57.428068132694669</v>
      </c>
      <c r="I650" s="14">
        <f>VLOOKUP($A650,'PASTE RAW_data'!$A$2:$BM$5000,MATCH(I$31,'PASTE RAW_data'!$A$1:$BM$1,0),FALSE)</f>
        <v>56.82821549071425</v>
      </c>
      <c r="J650" s="14">
        <f>VLOOKUP($A650,'PASTE RAW_data'!$A$2:$BM$5000,MATCH(J$31,'PASTE RAW_data'!$A$1:$BM$1,0),FALSE)</f>
        <v>56.669513304182807</v>
      </c>
      <c r="K650" s="14">
        <f>VLOOKUP($A650,'PASTE RAW_data'!$A$2:$BM$5000,MATCH(K$31,'PASTE RAW_data'!$A$1:$BM$1,0),FALSE)</f>
        <v>56.899245219935956</v>
      </c>
      <c r="L650" s="14">
        <f>VLOOKUP($A650,'PASTE RAW_data'!$A$2:$BM$5000,MATCH(L$31,'PASTE RAW_data'!$A$1:$BM$1,0),FALSE)</f>
        <v>56.391866081487464</v>
      </c>
      <c r="M650" s="14">
        <f>VLOOKUP($A650,'PASTE RAW_data'!$A$2:$BM$5000,MATCH(M$31,'PASTE RAW_data'!$A$1:$BM$1,0),FALSE)</f>
        <v>56.443576651034178</v>
      </c>
      <c r="N650" s="14">
        <f>VLOOKUP($A650,'PASTE RAW_data'!$A$2:$BM$5000,MATCH(N$31,'PASTE RAW_data'!$A$1:$BM$1,0),FALSE)</f>
        <v>56.285967528786422</v>
      </c>
      <c r="O650" s="14">
        <f>VLOOKUP($A650,'PASTE RAW_data'!$A$2:$BM$5000,MATCH(O$31,'PASTE RAW_data'!$A$1:$BM$1,0),FALSE)</f>
        <v>56.521814382689271</v>
      </c>
      <c r="P650" s="14">
        <f>VLOOKUP($A650,'PASTE RAW_data'!$A$2:$BM$5000,MATCH(P$31,'PASTE RAW_data'!$A$1:$BM$1,0),FALSE)</f>
        <v>26.858855236875506</v>
      </c>
      <c r="Q650" s="14">
        <f>VLOOKUP($A650,'PASTE RAW_data'!$A$2:$BM$5000,MATCH(Q$31,'PASTE RAW_data'!$A$1:$BM$1,0),FALSE)</f>
        <v>67.639257307143609</v>
      </c>
      <c r="T650" s="14"/>
    </row>
    <row r="651" spans="1:20">
      <c r="A651" s="9">
        <f>IF(ROW('PASTE RAW_data'!A621)&gt;($C$4+1),"",'PASTE RAW_data'!A621)</f>
        <v>42020.573278826516</v>
      </c>
      <c r="B651" s="14">
        <f>VLOOKUP($A651,'PASTE RAW_data'!$A$2:$BM$5000,MATCH(B$31,'PASTE RAW_data'!$A$1:$BM$1,0),FALSE)</f>
        <v>61.342958806824079</v>
      </c>
      <c r="C651" s="14">
        <f>VLOOKUP($A651,'PASTE RAW_data'!$A$2:$BM$5000,MATCH(C$31,'PASTE RAW_data'!$A$1:$BM$1,0),FALSE)</f>
        <v>55.944171564706316</v>
      </c>
      <c r="D651" s="14">
        <f>VLOOKUP($A651,'PASTE RAW_data'!$A$2:$BM$5000,MATCH(D$31,'PASTE RAW_data'!$A$1:$BM$1,0),FALSE)</f>
        <v>58.494854865139537</v>
      </c>
      <c r="E651" s="14">
        <f>VLOOKUP($A651,'PASTE RAW_data'!$A$2:$BM$5000,MATCH(E$31,'PASTE RAW_data'!$A$1:$BM$1,0),FALSE)</f>
        <v>58.262086438063847</v>
      </c>
      <c r="F651" s="14">
        <f>VLOOKUP($A651,'PASTE RAW_data'!$A$2:$BM$5000,MATCH(F$31,'PASTE RAW_data'!$A$1:$BM$1,0),FALSE)</f>
        <v>57.931365516921709</v>
      </c>
      <c r="G651" s="14">
        <f>VLOOKUP($A651,'PASTE RAW_data'!$A$2:$BM$5000,MATCH(G$31,'PASTE RAW_data'!$A$1:$BM$1,0),FALSE)</f>
        <v>57.770727048128791</v>
      </c>
      <c r="H651" s="14">
        <f>VLOOKUP($A651,'PASTE RAW_data'!$A$2:$BM$5000,MATCH(H$31,'PASTE RAW_data'!$A$1:$BM$1,0),FALSE)</f>
        <v>57.420649611320265</v>
      </c>
      <c r="I651" s="14">
        <f>VLOOKUP($A651,'PASTE RAW_data'!$A$2:$BM$5000,MATCH(I$31,'PASTE RAW_data'!$A$1:$BM$1,0),FALSE)</f>
        <v>56.802137733072549</v>
      </c>
      <c r="J651" s="14">
        <f>VLOOKUP($A651,'PASTE RAW_data'!$A$2:$BM$5000,MATCH(J$31,'PASTE RAW_data'!$A$1:$BM$1,0),FALSE)</f>
        <v>56.627697207188525</v>
      </c>
      <c r="K651" s="14">
        <f>VLOOKUP($A651,'PASTE RAW_data'!$A$2:$BM$5000,MATCH(K$31,'PASTE RAW_data'!$A$1:$BM$1,0),FALSE)</f>
        <v>56.828212573819641</v>
      </c>
      <c r="L651" s="14">
        <f>VLOOKUP($A651,'PASTE RAW_data'!$A$2:$BM$5000,MATCH(L$31,'PASTE RAW_data'!$A$1:$BM$1,0),FALSE)</f>
        <v>56.305301084785654</v>
      </c>
      <c r="M651" s="14">
        <f>VLOOKUP($A651,'PASTE RAW_data'!$A$2:$BM$5000,MATCH(M$31,'PASTE RAW_data'!$A$1:$BM$1,0),FALSE)</f>
        <v>56.368705375913741</v>
      </c>
      <c r="N651" s="14">
        <f>VLOOKUP($A651,'PASTE RAW_data'!$A$2:$BM$5000,MATCH(N$31,'PASTE RAW_data'!$A$1:$BM$1,0),FALSE)</f>
        <v>56.173989126870673</v>
      </c>
      <c r="O651" s="14">
        <f>VLOOKUP($A651,'PASTE RAW_data'!$A$2:$BM$5000,MATCH(O$31,'PASTE RAW_data'!$A$1:$BM$1,0),FALSE)</f>
        <v>56.366232197757405</v>
      </c>
      <c r="P651" s="14">
        <f>VLOOKUP($A651,'PASTE RAW_data'!$A$2:$BM$5000,MATCH(P$31,'PASTE RAW_data'!$A$1:$BM$1,0),FALSE)</f>
        <v>26.819938392139857</v>
      </c>
      <c r="Q651" s="14">
        <f>VLOOKUP($A651,'PASTE RAW_data'!$A$2:$BM$5000,MATCH(Q$31,'PASTE RAW_data'!$A$1:$BM$1,0),FALSE)</f>
        <v>67.813014893646155</v>
      </c>
      <c r="T651" s="14"/>
    </row>
    <row r="652" spans="1:20">
      <c r="A652" s="9">
        <f>IF(ROW('PASTE RAW_data'!A622)&gt;($C$4+1),"",'PASTE RAW_data'!A622)</f>
        <v>42020.573394567255</v>
      </c>
      <c r="B652" s="14">
        <f>VLOOKUP($A652,'PASTE RAW_data'!$A$2:$BM$5000,MATCH(B$31,'PASTE RAW_data'!$A$1:$BM$1,0),FALSE)</f>
        <v>61.334419897609791</v>
      </c>
      <c r="C652" s="14">
        <f>VLOOKUP($A652,'PASTE RAW_data'!$A$2:$BM$5000,MATCH(C$31,'PASTE RAW_data'!$A$1:$BM$1,0),FALSE)</f>
        <v>55.709138974638655</v>
      </c>
      <c r="D652" s="14">
        <f>VLOOKUP($A652,'PASTE RAW_data'!$A$2:$BM$5000,MATCH(D$31,'PASTE RAW_data'!$A$1:$BM$1,0),FALSE)</f>
        <v>58.483213310999432</v>
      </c>
      <c r="E652" s="14">
        <f>VLOOKUP($A652,'PASTE RAW_data'!$A$2:$BM$5000,MATCH(E$31,'PASTE RAW_data'!$A$1:$BM$1,0),FALSE)</f>
        <v>58.241880034887501</v>
      </c>
      <c r="F652" s="14">
        <f>VLOOKUP($A652,'PASTE RAW_data'!$A$2:$BM$5000,MATCH(F$31,'PASTE RAW_data'!$A$1:$BM$1,0),FALSE)</f>
        <v>57.951345993151442</v>
      </c>
      <c r="G652" s="14">
        <f>VLOOKUP($A652,'PASTE RAW_data'!$A$2:$BM$5000,MATCH(G$31,'PASTE RAW_data'!$A$1:$BM$1,0),FALSE)</f>
        <v>57.761276334304156</v>
      </c>
      <c r="H652" s="14">
        <f>VLOOKUP($A652,'PASTE RAW_data'!$A$2:$BM$5000,MATCH(H$31,'PASTE RAW_data'!$A$1:$BM$1,0),FALSE)</f>
        <v>57.385579431230148</v>
      </c>
      <c r="I652" s="14">
        <f>VLOOKUP($A652,'PASTE RAW_data'!$A$2:$BM$5000,MATCH(I$31,'PASTE RAW_data'!$A$1:$BM$1,0),FALSE)</f>
        <v>56.756266914733807</v>
      </c>
      <c r="J652" s="14">
        <f>VLOOKUP($A652,'PASTE RAW_data'!$A$2:$BM$5000,MATCH(J$31,'PASTE RAW_data'!$A$1:$BM$1,0),FALSE)</f>
        <v>56.576651704844053</v>
      </c>
      <c r="K652" s="14">
        <f>VLOOKUP($A652,'PASTE RAW_data'!$A$2:$BM$5000,MATCH(K$31,'PASTE RAW_data'!$A$1:$BM$1,0),FALSE)</f>
        <v>56.77829619126301</v>
      </c>
      <c r="L652" s="14">
        <f>VLOOKUP($A652,'PASTE RAW_data'!$A$2:$BM$5000,MATCH(L$31,'PASTE RAW_data'!$A$1:$BM$1,0),FALSE)</f>
        <v>56.237833192606779</v>
      </c>
      <c r="M652" s="14">
        <f>VLOOKUP($A652,'PASTE RAW_data'!$A$2:$BM$5000,MATCH(M$31,'PASTE RAW_data'!$A$1:$BM$1,0),FALSE)</f>
        <v>56.250874416602755</v>
      </c>
      <c r="N652" s="14">
        <f>VLOOKUP($A652,'PASTE RAW_data'!$A$2:$BM$5000,MATCH(N$31,'PASTE RAW_data'!$A$1:$BM$1,0),FALSE)</f>
        <v>56.055246763968306</v>
      </c>
      <c r="O652" s="14">
        <f>VLOOKUP($A652,'PASTE RAW_data'!$A$2:$BM$5000,MATCH(O$31,'PASTE RAW_data'!$A$1:$BM$1,0),FALSE)</f>
        <v>56.224567029385319</v>
      </c>
      <c r="P652" s="14">
        <f>VLOOKUP($A652,'PASTE RAW_data'!$A$2:$BM$5000,MATCH(P$31,'PASTE RAW_data'!$A$1:$BM$1,0),FALSE)</f>
        <v>26.928832990043798</v>
      </c>
      <c r="Q652" s="14">
        <f>VLOOKUP($A652,'PASTE RAW_data'!$A$2:$BM$5000,MATCH(Q$31,'PASTE RAW_data'!$A$1:$BM$1,0),FALSE)</f>
        <v>67.835168177346887</v>
      </c>
      <c r="T652" s="14"/>
    </row>
    <row r="653" spans="1:20">
      <c r="A653" s="9">
        <f>IF(ROW('PASTE RAW_data'!A623)&gt;($C$4+1),"",'PASTE RAW_data'!A623)</f>
        <v>42020.573509740811</v>
      </c>
      <c r="B653" s="14">
        <f>VLOOKUP($A653,'PASTE RAW_data'!$A$2:$BM$5000,MATCH(B$31,'PASTE RAW_data'!$A$1:$BM$1,0),FALSE)</f>
        <v>61.329897488107605</v>
      </c>
      <c r="C653" s="14">
        <f>VLOOKUP($A653,'PASTE RAW_data'!$A$2:$BM$5000,MATCH(C$31,'PASTE RAW_data'!$A$1:$BM$1,0),FALSE)</f>
        <v>55.504647009030812</v>
      </c>
      <c r="D653" s="14">
        <f>VLOOKUP($A653,'PASTE RAW_data'!$A$2:$BM$5000,MATCH(D$31,'PASTE RAW_data'!$A$1:$BM$1,0),FALSE)</f>
        <v>58.49397894054988</v>
      </c>
      <c r="E653" s="14">
        <f>VLOOKUP($A653,'PASTE RAW_data'!$A$2:$BM$5000,MATCH(E$31,'PASTE RAW_data'!$A$1:$BM$1,0),FALSE)</f>
        <v>58.269769603333991</v>
      </c>
      <c r="F653" s="14">
        <f>VLOOKUP($A653,'PASTE RAW_data'!$A$2:$BM$5000,MATCH(F$31,'PASTE RAW_data'!$A$1:$BM$1,0),FALSE)</f>
        <v>57.942773189877492</v>
      </c>
      <c r="G653" s="14">
        <f>VLOOKUP($A653,'PASTE RAW_data'!$A$2:$BM$5000,MATCH(G$31,'PASTE RAW_data'!$A$1:$BM$1,0),FALSE)</f>
        <v>57.741918102316376</v>
      </c>
      <c r="H653" s="14">
        <f>VLOOKUP($A653,'PASTE RAW_data'!$A$2:$BM$5000,MATCH(H$31,'PASTE RAW_data'!$A$1:$BM$1,0),FALSE)</f>
        <v>57.368015457468715</v>
      </c>
      <c r="I653" s="14">
        <f>VLOOKUP($A653,'PASTE RAW_data'!$A$2:$BM$5000,MATCH(I$31,'PASTE RAW_data'!$A$1:$BM$1,0),FALSE)</f>
        <v>56.72790741471632</v>
      </c>
      <c r="J653" s="14">
        <f>VLOOKUP($A653,'PASTE RAW_data'!$A$2:$BM$5000,MATCH(J$31,'PASTE RAW_data'!$A$1:$BM$1,0),FALSE)</f>
        <v>56.56627461777029</v>
      </c>
      <c r="K653" s="14">
        <f>VLOOKUP($A653,'PASTE RAW_data'!$A$2:$BM$5000,MATCH(K$31,'PASTE RAW_data'!$A$1:$BM$1,0),FALSE)</f>
        <v>56.731279306951151</v>
      </c>
      <c r="L653" s="14">
        <f>VLOOKUP($A653,'PASTE RAW_data'!$A$2:$BM$5000,MATCH(L$31,'PASTE RAW_data'!$A$1:$BM$1,0),FALSE)</f>
        <v>56.155500739577278</v>
      </c>
      <c r="M653" s="14">
        <f>VLOOKUP($A653,'PASTE RAW_data'!$A$2:$BM$5000,MATCH(M$31,'PASTE RAW_data'!$A$1:$BM$1,0),FALSE)</f>
        <v>56.176412519713928</v>
      </c>
      <c r="N653" s="14">
        <f>VLOOKUP($A653,'PASTE RAW_data'!$A$2:$BM$5000,MATCH(N$31,'PASTE RAW_data'!$A$1:$BM$1,0),FALSE)</f>
        <v>55.96660979146148</v>
      </c>
      <c r="O653" s="14">
        <f>VLOOKUP($A653,'PASTE RAW_data'!$A$2:$BM$5000,MATCH(O$31,'PASTE RAW_data'!$A$1:$BM$1,0),FALSE)</f>
        <v>56.115025678916247</v>
      </c>
      <c r="P653" s="14">
        <f>VLOOKUP($A653,'PASTE RAW_data'!$A$2:$BM$5000,MATCH(P$31,'PASTE RAW_data'!$A$1:$BM$1,0),FALSE)</f>
        <v>26.90093690828288</v>
      </c>
      <c r="Q653" s="14">
        <f>VLOOKUP($A653,'PASTE RAW_data'!$A$2:$BM$5000,MATCH(Q$31,'PASTE RAW_data'!$A$1:$BM$1,0),FALSE)</f>
        <v>67.998810475509742</v>
      </c>
      <c r="T653" s="14"/>
    </row>
    <row r="654" spans="1:20">
      <c r="A654" s="9">
        <f>IF(ROW('PASTE RAW_data'!A624)&gt;($C$4+1),"",'PASTE RAW_data'!A624)</f>
        <v>42020.573626060308</v>
      </c>
      <c r="B654" s="14">
        <f>VLOOKUP($A654,'PASTE RAW_data'!$A$2:$BM$5000,MATCH(B$31,'PASTE RAW_data'!$A$1:$BM$1,0),FALSE)</f>
        <v>61.326038785686727</v>
      </c>
      <c r="C654" s="14">
        <f>VLOOKUP($A654,'PASTE RAW_data'!$A$2:$BM$5000,MATCH(C$31,'PASTE RAW_data'!$A$1:$BM$1,0),FALSE)</f>
        <v>55.32914301767017</v>
      </c>
      <c r="D654" s="14">
        <f>VLOOKUP($A654,'PASTE RAW_data'!$A$2:$BM$5000,MATCH(D$31,'PASTE RAW_data'!$A$1:$BM$1,0),FALSE)</f>
        <v>58.499823677390417</v>
      </c>
      <c r="E654" s="14">
        <f>VLOOKUP($A654,'PASTE RAW_data'!$A$2:$BM$5000,MATCH(E$31,'PASTE RAW_data'!$A$1:$BM$1,0),FALSE)</f>
        <v>58.251650188442078</v>
      </c>
      <c r="F654" s="14">
        <f>VLOOKUP($A654,'PASTE RAW_data'!$A$2:$BM$5000,MATCH(F$31,'PASTE RAW_data'!$A$1:$BM$1,0),FALSE)</f>
        <v>57.945873351313992</v>
      </c>
      <c r="G654" s="14">
        <f>VLOOKUP($A654,'PASTE RAW_data'!$A$2:$BM$5000,MATCH(G$31,'PASTE RAW_data'!$A$1:$BM$1,0),FALSE)</f>
        <v>57.737828770275257</v>
      </c>
      <c r="H654" s="14">
        <f>VLOOKUP($A654,'PASTE RAW_data'!$A$2:$BM$5000,MATCH(H$31,'PASTE RAW_data'!$A$1:$BM$1,0),FALSE)</f>
        <v>57.364824273666102</v>
      </c>
      <c r="I654" s="14">
        <f>VLOOKUP($A654,'PASTE RAW_data'!$A$2:$BM$5000,MATCH(I$31,'PASTE RAW_data'!$A$1:$BM$1,0),FALSE)</f>
        <v>56.700886974315956</v>
      </c>
      <c r="J654" s="14">
        <f>VLOOKUP($A654,'PASTE RAW_data'!$A$2:$BM$5000,MATCH(J$31,'PASTE RAW_data'!$A$1:$BM$1,0),FALSE)</f>
        <v>56.530034538785252</v>
      </c>
      <c r="K654" s="14">
        <f>VLOOKUP($A654,'PASTE RAW_data'!$A$2:$BM$5000,MATCH(K$31,'PASTE RAW_data'!$A$1:$BM$1,0),FALSE)</f>
        <v>56.686499972688111</v>
      </c>
      <c r="L654" s="14">
        <f>VLOOKUP($A654,'PASTE RAW_data'!$A$2:$BM$5000,MATCH(L$31,'PASTE RAW_data'!$A$1:$BM$1,0),FALSE)</f>
        <v>56.118128660888338</v>
      </c>
      <c r="M654" s="14">
        <f>VLOOKUP($A654,'PASTE RAW_data'!$A$2:$BM$5000,MATCH(M$31,'PASTE RAW_data'!$A$1:$BM$1,0),FALSE)</f>
        <v>56.115880024987028</v>
      </c>
      <c r="N654" s="14">
        <f>VLOOKUP($A654,'PASTE RAW_data'!$A$2:$BM$5000,MATCH(N$31,'PASTE RAW_data'!$A$1:$BM$1,0),FALSE)</f>
        <v>55.893027063513863</v>
      </c>
      <c r="O654" s="14">
        <f>VLOOKUP($A654,'PASTE RAW_data'!$A$2:$BM$5000,MATCH(O$31,'PASTE RAW_data'!$A$1:$BM$1,0),FALSE)</f>
        <v>56.035152245229838</v>
      </c>
      <c r="P654" s="14">
        <f>VLOOKUP($A654,'PASTE RAW_data'!$A$2:$BM$5000,MATCH(P$31,'PASTE RAW_data'!$A$1:$BM$1,0),FALSE)</f>
        <v>26.441681027778518</v>
      </c>
      <c r="Q654" s="14">
        <f>VLOOKUP($A654,'PASTE RAW_data'!$A$2:$BM$5000,MATCH(Q$31,'PASTE RAW_data'!$A$1:$BM$1,0),FALSE)</f>
        <v>68.076460369888466</v>
      </c>
      <c r="T654" s="14"/>
    </row>
    <row r="655" spans="1:20">
      <c r="A655" s="9">
        <f>IF(ROW('PASTE RAW_data'!A625)&gt;($C$4+1),"",'PASTE RAW_data'!A625)</f>
        <v>42020.573741233864</v>
      </c>
      <c r="B655" s="14">
        <f>VLOOKUP($A655,'PASTE RAW_data'!$A$2:$BM$5000,MATCH(B$31,'PASTE RAW_data'!$A$1:$BM$1,0),FALSE)</f>
        <v>61.344797663450066</v>
      </c>
      <c r="C655" s="14">
        <f>VLOOKUP($A655,'PASTE RAW_data'!$A$2:$BM$5000,MATCH(C$31,'PASTE RAW_data'!$A$1:$BM$1,0),FALSE)</f>
        <v>55.170005386446526</v>
      </c>
      <c r="D655" s="14">
        <f>VLOOKUP($A655,'PASTE RAW_data'!$A$2:$BM$5000,MATCH(D$31,'PASTE RAW_data'!$A$1:$BM$1,0),FALSE)</f>
        <v>58.508612083424509</v>
      </c>
      <c r="E655" s="14">
        <f>VLOOKUP($A655,'PASTE RAW_data'!$A$2:$BM$5000,MATCH(E$31,'PASTE RAW_data'!$A$1:$BM$1,0),FALSE)</f>
        <v>58.246747215042966</v>
      </c>
      <c r="F655" s="14">
        <f>VLOOKUP($A655,'PASTE RAW_data'!$A$2:$BM$5000,MATCH(F$31,'PASTE RAW_data'!$A$1:$BM$1,0),FALSE)</f>
        <v>57.910516225940505</v>
      </c>
      <c r="G655" s="14">
        <f>VLOOKUP($A655,'PASTE RAW_data'!$A$2:$BM$5000,MATCH(G$31,'PASTE RAW_data'!$A$1:$BM$1,0),FALSE)</f>
        <v>57.717297307431792</v>
      </c>
      <c r="H655" s="14">
        <f>VLOOKUP($A655,'PASTE RAW_data'!$A$2:$BM$5000,MATCH(H$31,'PASTE RAW_data'!$A$1:$BM$1,0),FALSE)</f>
        <v>57.355300556358699</v>
      </c>
      <c r="I655" s="14">
        <f>VLOOKUP($A655,'PASTE RAW_data'!$A$2:$BM$5000,MATCH(I$31,'PASTE RAW_data'!$A$1:$BM$1,0),FALSE)</f>
        <v>56.699227994930446</v>
      </c>
      <c r="J655" s="14">
        <f>VLOOKUP($A655,'PASTE RAW_data'!$A$2:$BM$5000,MATCH(J$31,'PASTE RAW_data'!$A$1:$BM$1,0),FALSE)</f>
        <v>56.513312697816886</v>
      </c>
      <c r="K655" s="14">
        <f>VLOOKUP($A655,'PASTE RAW_data'!$A$2:$BM$5000,MATCH(K$31,'PASTE RAW_data'!$A$1:$BM$1,0),FALSE)</f>
        <v>56.669105064818048</v>
      </c>
      <c r="L655" s="14">
        <f>VLOOKUP($A655,'PASTE RAW_data'!$A$2:$BM$5000,MATCH(L$31,'PASTE RAW_data'!$A$1:$BM$1,0),FALSE)</f>
        <v>56.077117640486691</v>
      </c>
      <c r="M655" s="14">
        <f>VLOOKUP($A655,'PASTE RAW_data'!$A$2:$BM$5000,MATCH(M$31,'PASTE RAW_data'!$A$1:$BM$1,0),FALSE)</f>
        <v>56.062950886511324</v>
      </c>
      <c r="N655" s="14">
        <f>VLOOKUP($A655,'PASTE RAW_data'!$A$2:$BM$5000,MATCH(N$31,'PASTE RAW_data'!$A$1:$BM$1,0),FALSE)</f>
        <v>55.840766411968069</v>
      </c>
      <c r="O655" s="14">
        <f>VLOOKUP($A655,'PASTE RAW_data'!$A$2:$BM$5000,MATCH(O$31,'PASTE RAW_data'!$A$1:$BM$1,0),FALSE)</f>
        <v>55.958833259854821</v>
      </c>
      <c r="P655" s="14">
        <f>VLOOKUP($A655,'PASTE RAW_data'!$A$2:$BM$5000,MATCH(P$31,'PASTE RAW_data'!$A$1:$BM$1,0),FALSE)</f>
        <v>26.650726520066179</v>
      </c>
      <c r="Q655" s="14">
        <f>VLOOKUP($A655,'PASTE RAW_data'!$A$2:$BM$5000,MATCH(Q$31,'PASTE RAW_data'!$A$1:$BM$1,0),FALSE)</f>
        <v>68.049954719878571</v>
      </c>
      <c r="T655" s="14"/>
    </row>
    <row r="656" spans="1:20">
      <c r="A656" s="9">
        <f>IF(ROW('PASTE RAW_data'!A626)&gt;($C$4+1),"",'PASTE RAW_data'!A626)</f>
        <v>42020.573857553361</v>
      </c>
      <c r="B656" s="14">
        <f>VLOOKUP($A656,'PASTE RAW_data'!$A$2:$BM$5000,MATCH(B$31,'PASTE RAW_data'!$A$1:$BM$1,0),FALSE)</f>
        <v>61.329373308778401</v>
      </c>
      <c r="C656" s="14">
        <f>VLOOKUP($A656,'PASTE RAW_data'!$A$2:$BM$5000,MATCH(C$31,'PASTE RAW_data'!$A$1:$BM$1,0),FALSE)</f>
        <v>54.954969120102</v>
      </c>
      <c r="D656" s="14">
        <f>VLOOKUP($A656,'PASTE RAW_data'!$A$2:$BM$5000,MATCH(D$31,'PASTE RAW_data'!$A$1:$BM$1,0),FALSE)</f>
        <v>58.541502687506217</v>
      </c>
      <c r="E656" s="14">
        <f>VLOOKUP($A656,'PASTE RAW_data'!$A$2:$BM$5000,MATCH(E$31,'PASTE RAW_data'!$A$1:$BM$1,0),FALSE)</f>
        <v>58.265744973749989</v>
      </c>
      <c r="F656" s="14">
        <f>VLOOKUP($A656,'PASTE RAW_data'!$A$2:$BM$5000,MATCH(F$31,'PASTE RAW_data'!$A$1:$BM$1,0),FALSE)</f>
        <v>57.911020356366507</v>
      </c>
      <c r="G656" s="14">
        <f>VLOOKUP($A656,'PASTE RAW_data'!$A$2:$BM$5000,MATCH(G$31,'PASTE RAW_data'!$A$1:$BM$1,0),FALSE)</f>
        <v>57.737348854392415</v>
      </c>
      <c r="H656" s="14">
        <f>VLOOKUP($A656,'PASTE RAW_data'!$A$2:$BM$5000,MATCH(H$31,'PASTE RAW_data'!$A$1:$BM$1,0),FALSE)</f>
        <v>57.376928658469275</v>
      </c>
      <c r="I656" s="14">
        <f>VLOOKUP($A656,'PASTE RAW_data'!$A$2:$BM$5000,MATCH(I$31,'PASTE RAW_data'!$A$1:$BM$1,0),FALSE)</f>
        <v>56.691414947370482</v>
      </c>
      <c r="J656" s="14">
        <f>VLOOKUP($A656,'PASTE RAW_data'!$A$2:$BM$5000,MATCH(J$31,'PASTE RAW_data'!$A$1:$BM$1,0),FALSE)</f>
        <v>56.498079888081705</v>
      </c>
      <c r="K656" s="14">
        <f>VLOOKUP($A656,'PASTE RAW_data'!$A$2:$BM$5000,MATCH(K$31,'PASTE RAW_data'!$A$1:$BM$1,0),FALSE)</f>
        <v>56.638586907093746</v>
      </c>
      <c r="L656" s="14">
        <f>VLOOKUP($A656,'PASTE RAW_data'!$A$2:$BM$5000,MATCH(L$31,'PASTE RAW_data'!$A$1:$BM$1,0),FALSE)</f>
        <v>56.05963268979238</v>
      </c>
      <c r="M656" s="14">
        <f>VLOOKUP($A656,'PASTE RAW_data'!$A$2:$BM$5000,MATCH(M$31,'PASTE RAW_data'!$A$1:$BM$1,0),FALSE)</f>
        <v>56.020954600279289</v>
      </c>
      <c r="N656" s="14">
        <f>VLOOKUP($A656,'PASTE RAW_data'!$A$2:$BM$5000,MATCH(N$31,'PASTE RAW_data'!$A$1:$BM$1,0),FALSE)</f>
        <v>55.783696763626295</v>
      </c>
      <c r="O656" s="14">
        <f>VLOOKUP($A656,'PASTE RAW_data'!$A$2:$BM$5000,MATCH(O$31,'PASTE RAW_data'!$A$1:$BM$1,0),FALSE)</f>
        <v>55.889398237895755</v>
      </c>
      <c r="P656" s="14">
        <f>VLOOKUP($A656,'PASTE RAW_data'!$A$2:$BM$5000,MATCH(P$31,'PASTE RAW_data'!$A$1:$BM$1,0),FALSE)</f>
        <v>26.687860383765166</v>
      </c>
      <c r="Q656" s="14">
        <f>VLOOKUP($A656,'PASTE RAW_data'!$A$2:$BM$5000,MATCH(Q$31,'PASTE RAW_data'!$A$1:$BM$1,0),FALSE)</f>
        <v>68.072847478516763</v>
      </c>
      <c r="T656" s="14"/>
    </row>
    <row r="657" spans="1:20">
      <c r="A657" s="9">
        <f>IF(ROW('PASTE RAW_data'!A627)&gt;($C$4+1),"",'PASTE RAW_data'!A627)</f>
        <v>42020.5739732941</v>
      </c>
      <c r="B657" s="14">
        <f>VLOOKUP($A657,'PASTE RAW_data'!$A$2:$BM$5000,MATCH(B$31,'PASTE RAW_data'!$A$1:$BM$1,0),FALSE)</f>
        <v>61.301408381532916</v>
      </c>
      <c r="C657" s="14">
        <f>VLOOKUP($A657,'PASTE RAW_data'!$A$2:$BM$5000,MATCH(C$31,'PASTE RAW_data'!$A$1:$BM$1,0),FALSE)</f>
        <v>54.779084706905913</v>
      </c>
      <c r="D657" s="14">
        <f>VLOOKUP($A657,'PASTE RAW_data'!$A$2:$BM$5000,MATCH(D$31,'PASTE RAW_data'!$A$1:$BM$1,0),FALSE)</f>
        <v>58.556840779743638</v>
      </c>
      <c r="E657" s="14">
        <f>VLOOKUP($A657,'PASTE RAW_data'!$A$2:$BM$5000,MATCH(E$31,'PASTE RAW_data'!$A$1:$BM$1,0),FALSE)</f>
        <v>58.251132861509348</v>
      </c>
      <c r="F657" s="14">
        <f>VLOOKUP($A657,'PASTE RAW_data'!$A$2:$BM$5000,MATCH(F$31,'PASTE RAW_data'!$A$1:$BM$1,0),FALSE)</f>
        <v>57.905930332708898</v>
      </c>
      <c r="G657" s="14">
        <f>VLOOKUP($A657,'PASTE RAW_data'!$A$2:$BM$5000,MATCH(G$31,'PASTE RAW_data'!$A$1:$BM$1,0),FALSE)</f>
        <v>57.74169502873616</v>
      </c>
      <c r="H657" s="14">
        <f>VLOOKUP($A657,'PASTE RAW_data'!$A$2:$BM$5000,MATCH(H$31,'PASTE RAW_data'!$A$1:$BM$1,0),FALSE)</f>
        <v>57.351612330663052</v>
      </c>
      <c r="I657" s="14">
        <f>VLOOKUP($A657,'PASTE RAW_data'!$A$2:$BM$5000,MATCH(I$31,'PASTE RAW_data'!$A$1:$BM$1,0),FALSE)</f>
        <v>56.655299546717032</v>
      </c>
      <c r="J657" s="14">
        <f>VLOOKUP($A657,'PASTE RAW_data'!$A$2:$BM$5000,MATCH(J$31,'PASTE RAW_data'!$A$1:$BM$1,0),FALSE)</f>
        <v>56.47207795706565</v>
      </c>
      <c r="K657" s="14">
        <f>VLOOKUP($A657,'PASTE RAW_data'!$A$2:$BM$5000,MATCH(K$31,'PASTE RAW_data'!$A$1:$BM$1,0),FALSE)</f>
        <v>56.592354182175455</v>
      </c>
      <c r="L657" s="14">
        <f>VLOOKUP($A657,'PASTE RAW_data'!$A$2:$BM$5000,MATCH(L$31,'PASTE RAW_data'!$A$1:$BM$1,0),FALSE)</f>
        <v>56.019232899822988</v>
      </c>
      <c r="M657" s="14">
        <f>VLOOKUP($A657,'PASTE RAW_data'!$A$2:$BM$5000,MATCH(M$31,'PASTE RAW_data'!$A$1:$BM$1,0),FALSE)</f>
        <v>55.963013295781522</v>
      </c>
      <c r="N657" s="14">
        <f>VLOOKUP($A657,'PASTE RAW_data'!$A$2:$BM$5000,MATCH(N$31,'PASTE RAW_data'!$A$1:$BM$1,0),FALSE)</f>
        <v>55.727547471778429</v>
      </c>
      <c r="O657" s="14">
        <f>VLOOKUP($A657,'PASTE RAW_data'!$A$2:$BM$5000,MATCH(O$31,'PASTE RAW_data'!$A$1:$BM$1,0),FALSE)</f>
        <v>55.796143699583176</v>
      </c>
      <c r="P657" s="14">
        <f>VLOOKUP($A657,'PASTE RAW_data'!$A$2:$BM$5000,MATCH(P$31,'PASTE RAW_data'!$A$1:$BM$1,0),FALSE)</f>
        <v>26.786960585725396</v>
      </c>
      <c r="Q657" s="14">
        <f>VLOOKUP($A657,'PASTE RAW_data'!$A$2:$BM$5000,MATCH(Q$31,'PASTE RAW_data'!$A$1:$BM$1,0),FALSE)</f>
        <v>68.243087826669225</v>
      </c>
      <c r="T657" s="14"/>
    </row>
    <row r="658" spans="1:20">
      <c r="A658" s="9">
        <f>IF(ROW('PASTE RAW_data'!A628)&gt;($C$4+1),"",'PASTE RAW_data'!A628)</f>
        <v>42020.574089046422</v>
      </c>
      <c r="B658" s="14">
        <f>VLOOKUP($A658,'PASTE RAW_data'!$A$2:$BM$5000,MATCH(B$31,'PASTE RAW_data'!$A$1:$BM$1,0),FALSE)</f>
        <v>61.305017505197739</v>
      </c>
      <c r="C658" s="14">
        <f>VLOOKUP($A658,'PASTE RAW_data'!$A$2:$BM$5000,MATCH(C$31,'PASTE RAW_data'!$A$1:$BM$1,0),FALSE)</f>
        <v>54.638907782798796</v>
      </c>
      <c r="D658" s="14">
        <f>VLOOKUP($A658,'PASTE RAW_data'!$A$2:$BM$5000,MATCH(D$31,'PASTE RAW_data'!$A$1:$BM$1,0),FALSE)</f>
        <v>58.541741439725442</v>
      </c>
      <c r="E658" s="14">
        <f>VLOOKUP($A658,'PASTE RAW_data'!$A$2:$BM$5000,MATCH(E$31,'PASTE RAW_data'!$A$1:$BM$1,0),FALSE)</f>
        <v>58.282674541932415</v>
      </c>
      <c r="F658" s="14">
        <f>VLOOKUP($A658,'PASTE RAW_data'!$A$2:$BM$5000,MATCH(F$31,'PASTE RAW_data'!$A$1:$BM$1,0),FALSE)</f>
        <v>57.936504078308701</v>
      </c>
      <c r="G658" s="14">
        <f>VLOOKUP($A658,'PASTE RAW_data'!$A$2:$BM$5000,MATCH(G$31,'PASTE RAW_data'!$A$1:$BM$1,0),FALSE)</f>
        <v>57.729581981123921</v>
      </c>
      <c r="H658" s="14">
        <f>VLOOKUP($A658,'PASTE RAW_data'!$A$2:$BM$5000,MATCH(H$31,'PASTE RAW_data'!$A$1:$BM$1,0),FALSE)</f>
        <v>57.363092945891253</v>
      </c>
      <c r="I658" s="14">
        <f>VLOOKUP($A658,'PASTE RAW_data'!$A$2:$BM$5000,MATCH(I$31,'PASTE RAW_data'!$A$1:$BM$1,0),FALSE)</f>
        <v>56.64048237316436</v>
      </c>
      <c r="J658" s="14">
        <f>VLOOKUP($A658,'PASTE RAW_data'!$A$2:$BM$5000,MATCH(J$31,'PASTE RAW_data'!$A$1:$BM$1,0),FALSE)</f>
        <v>56.460182107796506</v>
      </c>
      <c r="K658" s="14">
        <f>VLOOKUP($A658,'PASTE RAW_data'!$A$2:$BM$5000,MATCH(K$31,'PASTE RAW_data'!$A$1:$BM$1,0),FALSE)</f>
        <v>56.589901054580395</v>
      </c>
      <c r="L658" s="14">
        <f>VLOOKUP($A658,'PASTE RAW_data'!$A$2:$BM$5000,MATCH(L$31,'PASTE RAW_data'!$A$1:$BM$1,0),FALSE)</f>
        <v>55.974726883706076</v>
      </c>
      <c r="M658" s="14">
        <f>VLOOKUP($A658,'PASTE RAW_data'!$A$2:$BM$5000,MATCH(M$31,'PASTE RAW_data'!$A$1:$BM$1,0),FALSE)</f>
        <v>55.927951194478354</v>
      </c>
      <c r="N658" s="14">
        <f>VLOOKUP($A658,'PASTE RAW_data'!$A$2:$BM$5000,MATCH(N$31,'PASTE RAW_data'!$A$1:$BM$1,0),FALSE)</f>
        <v>55.697878924127622</v>
      </c>
      <c r="O658" s="14">
        <f>VLOOKUP($A658,'PASTE RAW_data'!$A$2:$BM$5000,MATCH(O$31,'PASTE RAW_data'!$A$1:$BM$1,0),FALSE)</f>
        <v>55.751632438558275</v>
      </c>
      <c r="P658" s="14">
        <f>VLOOKUP($A658,'PASTE RAW_data'!$A$2:$BM$5000,MATCH(P$31,'PASTE RAW_data'!$A$1:$BM$1,0),FALSE)</f>
        <v>27.014233929952827</v>
      </c>
      <c r="Q658" s="14">
        <f>VLOOKUP($A658,'PASTE RAW_data'!$A$2:$BM$5000,MATCH(Q$31,'PASTE RAW_data'!$A$1:$BM$1,0),FALSE)</f>
        <v>68.521178653917843</v>
      </c>
      <c r="T658" s="14"/>
    </row>
    <row r="659" spans="1:20">
      <c r="A659" s="9">
        <f>IF(ROW('PASTE RAW_data'!A629)&gt;($C$4+1),"",'PASTE RAW_data'!A629)</f>
        <v>42020.574204787154</v>
      </c>
      <c r="B659" s="14">
        <f>VLOOKUP($A659,'PASTE RAW_data'!$A$2:$BM$5000,MATCH(B$31,'PASTE RAW_data'!$A$1:$BM$1,0),FALSE)</f>
        <v>61.294042001856624</v>
      </c>
      <c r="C659" s="14">
        <f>VLOOKUP($A659,'PASTE RAW_data'!$A$2:$BM$5000,MATCH(C$31,'PASTE RAW_data'!$A$1:$BM$1,0),FALSE)</f>
        <v>54.495566279477472</v>
      </c>
      <c r="D659" s="14">
        <f>VLOOKUP($A659,'PASTE RAW_data'!$A$2:$BM$5000,MATCH(D$31,'PASTE RAW_data'!$A$1:$BM$1,0),FALSE)</f>
        <v>58.545670362186158</v>
      </c>
      <c r="E659" s="14">
        <f>VLOOKUP($A659,'PASTE RAW_data'!$A$2:$BM$5000,MATCH(E$31,'PASTE RAW_data'!$A$1:$BM$1,0),FALSE)</f>
        <v>58.274194480804262</v>
      </c>
      <c r="F659" s="14">
        <f>VLOOKUP($A659,'PASTE RAW_data'!$A$2:$BM$5000,MATCH(F$31,'PASTE RAW_data'!$A$1:$BM$1,0),FALSE)</f>
        <v>57.945956848116552</v>
      </c>
      <c r="G659" s="14">
        <f>VLOOKUP($A659,'PASTE RAW_data'!$A$2:$BM$5000,MATCH(G$31,'PASTE RAW_data'!$A$1:$BM$1,0),FALSE)</f>
        <v>57.712747817775004</v>
      </c>
      <c r="H659" s="14">
        <f>VLOOKUP($A659,'PASTE RAW_data'!$A$2:$BM$5000,MATCH(H$31,'PASTE RAW_data'!$A$1:$BM$1,0),FALSE)</f>
        <v>57.348503034463242</v>
      </c>
      <c r="I659" s="14">
        <f>VLOOKUP($A659,'PASTE RAW_data'!$A$2:$BM$5000,MATCH(I$31,'PASTE RAW_data'!$A$1:$BM$1,0),FALSE)</f>
        <v>56.631732116534891</v>
      </c>
      <c r="J659" s="14">
        <f>VLOOKUP($A659,'PASTE RAW_data'!$A$2:$BM$5000,MATCH(J$31,'PASTE RAW_data'!$A$1:$BM$1,0),FALSE)</f>
        <v>56.4536792909798</v>
      </c>
      <c r="K659" s="14">
        <f>VLOOKUP($A659,'PASTE RAW_data'!$A$2:$BM$5000,MATCH(K$31,'PASTE RAW_data'!$A$1:$BM$1,0),FALSE)</f>
        <v>56.557320593771493</v>
      </c>
      <c r="L659" s="14">
        <f>VLOOKUP($A659,'PASTE RAW_data'!$A$2:$BM$5000,MATCH(L$31,'PASTE RAW_data'!$A$1:$BM$1,0),FALSE)</f>
        <v>55.972270282734542</v>
      </c>
      <c r="M659" s="14">
        <f>VLOOKUP($A659,'PASTE RAW_data'!$A$2:$BM$5000,MATCH(M$31,'PASTE RAW_data'!$A$1:$BM$1,0),FALSE)</f>
        <v>55.893335536164315</v>
      </c>
      <c r="N659" s="14">
        <f>VLOOKUP($A659,'PASTE RAW_data'!$A$2:$BM$5000,MATCH(N$31,'PASTE RAW_data'!$A$1:$BM$1,0),FALSE)</f>
        <v>55.658985602819961</v>
      </c>
      <c r="O659" s="14">
        <f>VLOOKUP($A659,'PASTE RAW_data'!$A$2:$BM$5000,MATCH(O$31,'PASTE RAW_data'!$A$1:$BM$1,0),FALSE)</f>
        <v>55.696096703709173</v>
      </c>
      <c r="P659" s="14">
        <f>VLOOKUP($A659,'PASTE RAW_data'!$A$2:$BM$5000,MATCH(P$31,'PASTE RAW_data'!$A$1:$BM$1,0),FALSE)</f>
        <v>26.897062099870176</v>
      </c>
      <c r="Q659" s="14">
        <f>VLOOKUP($A659,'PASTE RAW_data'!$A$2:$BM$5000,MATCH(Q$31,'PASTE RAW_data'!$A$1:$BM$1,0),FALSE)</f>
        <v>68.419103561807574</v>
      </c>
      <c r="T659" s="14"/>
    </row>
    <row r="660" spans="1:20">
      <c r="A660" s="9">
        <f>IF(ROW('PASTE RAW_data'!A630)&gt;($C$4+1),"",'PASTE RAW_data'!A630)</f>
        <v>42020.57431996071</v>
      </c>
      <c r="B660" s="14">
        <f>VLOOKUP($A660,'PASTE RAW_data'!$A$2:$BM$5000,MATCH(B$31,'PASTE RAW_data'!$A$1:$BM$1,0),FALSE)</f>
        <v>61.29018694473325</v>
      </c>
      <c r="C660" s="14">
        <f>VLOOKUP($A660,'PASTE RAW_data'!$A$2:$BM$5000,MATCH(C$31,'PASTE RAW_data'!$A$1:$BM$1,0),FALSE)</f>
        <v>54.327395640333876</v>
      </c>
      <c r="D660" s="14">
        <f>VLOOKUP($A660,'PASTE RAW_data'!$A$2:$BM$5000,MATCH(D$31,'PASTE RAW_data'!$A$1:$BM$1,0),FALSE)</f>
        <v>58.550833695264046</v>
      </c>
      <c r="E660" s="14">
        <f>VLOOKUP($A660,'PASTE RAW_data'!$A$2:$BM$5000,MATCH(E$31,'PASTE RAW_data'!$A$1:$BM$1,0),FALSE)</f>
        <v>58.528162714383377</v>
      </c>
      <c r="F660" s="14">
        <f>VLOOKUP($A660,'PASTE RAW_data'!$A$2:$BM$5000,MATCH(F$31,'PASTE RAW_data'!$A$1:$BM$1,0),FALSE)</f>
        <v>57.951756611262994</v>
      </c>
      <c r="G660" s="14">
        <f>VLOOKUP($A660,'PASTE RAW_data'!$A$2:$BM$5000,MATCH(G$31,'PASTE RAW_data'!$A$1:$BM$1,0),FALSE)</f>
        <v>58.001405547839113</v>
      </c>
      <c r="H660" s="14">
        <f>VLOOKUP($A660,'PASTE RAW_data'!$A$2:$BM$5000,MATCH(H$31,'PASTE RAW_data'!$A$1:$BM$1,0),FALSE)</f>
        <v>57.371832782495034</v>
      </c>
      <c r="I660" s="14">
        <f>VLOOKUP($A660,'PASTE RAW_data'!$A$2:$BM$5000,MATCH(I$31,'PASTE RAW_data'!$A$1:$BM$1,0),FALSE)</f>
        <v>56.713292877565621</v>
      </c>
      <c r="J660" s="14">
        <f>VLOOKUP($A660,'PASTE RAW_data'!$A$2:$BM$5000,MATCH(J$31,'PASTE RAW_data'!$A$1:$BM$1,0),FALSE)</f>
        <v>56.43902425396633</v>
      </c>
      <c r="K660" s="14">
        <f>VLOOKUP($A660,'PASTE RAW_data'!$A$2:$BM$5000,MATCH(K$31,'PASTE RAW_data'!$A$1:$BM$1,0),FALSE)</f>
        <v>56.643155694357525</v>
      </c>
      <c r="L660" s="14">
        <f>VLOOKUP($A660,'PASTE RAW_data'!$A$2:$BM$5000,MATCH(L$31,'PASTE RAW_data'!$A$1:$BM$1,0),FALSE)</f>
        <v>55.929501073494372</v>
      </c>
      <c r="M660" s="14">
        <f>VLOOKUP($A660,'PASTE RAW_data'!$A$2:$BM$5000,MATCH(M$31,'PASTE RAW_data'!$A$1:$BM$1,0),FALSE)</f>
        <v>55.895093248063063</v>
      </c>
      <c r="N660" s="14">
        <f>VLOOKUP($A660,'PASTE RAW_data'!$A$2:$BM$5000,MATCH(N$31,'PASTE RAW_data'!$A$1:$BM$1,0),FALSE)</f>
        <v>55.611036043669266</v>
      </c>
      <c r="O660" s="14">
        <f>VLOOKUP($A660,'PASTE RAW_data'!$A$2:$BM$5000,MATCH(O$31,'PASTE RAW_data'!$A$1:$BM$1,0),FALSE)</f>
        <v>55.643199864436582</v>
      </c>
      <c r="P660" s="14">
        <f>VLOOKUP($A660,'PASTE RAW_data'!$A$2:$BM$5000,MATCH(P$31,'PASTE RAW_data'!$A$1:$BM$1,0),FALSE)</f>
        <v>25.820072833281895</v>
      </c>
      <c r="Q660" s="14">
        <f>VLOOKUP($A660,'PASTE RAW_data'!$A$2:$BM$5000,MATCH(Q$31,'PASTE RAW_data'!$A$1:$BM$1,0),FALSE)</f>
        <v>68.35167155263899</v>
      </c>
      <c r="T660" s="14"/>
    </row>
    <row r="661" spans="1:20">
      <c r="A661" s="9">
        <f>IF(ROW('PASTE RAW_data'!A631)&gt;($C$4+1),"",'PASTE RAW_data'!A631)</f>
        <v>42020.574436280207</v>
      </c>
      <c r="B661" s="14">
        <f>VLOOKUP($A661,'PASTE RAW_data'!$A$2:$BM$5000,MATCH(B$31,'PASTE RAW_data'!$A$1:$BM$1,0),FALSE)</f>
        <v>61.284466799751691</v>
      </c>
      <c r="C661" s="14">
        <f>VLOOKUP($A661,'PASTE RAW_data'!$A$2:$BM$5000,MATCH(C$31,'PASTE RAW_data'!$A$1:$BM$1,0),FALSE)</f>
        <v>54.201232407350801</v>
      </c>
      <c r="D661" s="14">
        <f>VLOOKUP($A661,'PASTE RAW_data'!$A$2:$BM$5000,MATCH(D$31,'PASTE RAW_data'!$A$1:$BM$1,0),FALSE)</f>
        <v>58.531947224750375</v>
      </c>
      <c r="E661" s="14">
        <f>VLOOKUP($A661,'PASTE RAW_data'!$A$2:$BM$5000,MATCH(E$31,'PASTE RAW_data'!$A$1:$BM$1,0),FALSE)</f>
        <v>58.844335027138129</v>
      </c>
      <c r="F661" s="14">
        <f>VLOOKUP($A661,'PASTE RAW_data'!$A$2:$BM$5000,MATCH(F$31,'PASTE RAW_data'!$A$1:$BM$1,0),FALSE)</f>
        <v>58.144392991961716</v>
      </c>
      <c r="G661" s="14">
        <f>VLOOKUP($A661,'PASTE RAW_data'!$A$2:$BM$5000,MATCH(G$31,'PASTE RAW_data'!$A$1:$BM$1,0),FALSE)</f>
        <v>58.493676937739643</v>
      </c>
      <c r="H661" s="14">
        <f>VLOOKUP($A661,'PASTE RAW_data'!$A$2:$BM$5000,MATCH(H$31,'PASTE RAW_data'!$A$1:$BM$1,0),FALSE)</f>
        <v>57.797298761849888</v>
      </c>
      <c r="I661" s="14">
        <f>VLOOKUP($A661,'PASTE RAW_data'!$A$2:$BM$5000,MATCH(I$31,'PASTE RAW_data'!$A$1:$BM$1,0),FALSE)</f>
        <v>57.098666503581235</v>
      </c>
      <c r="J661" s="14">
        <f>VLOOKUP($A661,'PASTE RAW_data'!$A$2:$BM$5000,MATCH(J$31,'PASTE RAW_data'!$A$1:$BM$1,0),FALSE)</f>
        <v>56.699693246850572</v>
      </c>
      <c r="K661" s="14">
        <f>VLOOKUP($A661,'PASTE RAW_data'!$A$2:$BM$5000,MATCH(K$31,'PASTE RAW_data'!$A$1:$BM$1,0),FALSE)</f>
        <v>57.167663967243215</v>
      </c>
      <c r="L661" s="14">
        <f>VLOOKUP($A661,'PASTE RAW_data'!$A$2:$BM$5000,MATCH(L$31,'PASTE RAW_data'!$A$1:$BM$1,0),FALSE)</f>
        <v>56.253197080696992</v>
      </c>
      <c r="M661" s="14">
        <f>VLOOKUP($A661,'PASTE RAW_data'!$A$2:$BM$5000,MATCH(M$31,'PASTE RAW_data'!$A$1:$BM$1,0),FALSE)</f>
        <v>56.404963295155611</v>
      </c>
      <c r="N661" s="14">
        <f>VLOOKUP($A661,'PASTE RAW_data'!$A$2:$BM$5000,MATCH(N$31,'PASTE RAW_data'!$A$1:$BM$1,0),FALSE)</f>
        <v>55.908249748863852</v>
      </c>
      <c r="O661" s="14">
        <f>VLOOKUP($A661,'PASTE RAW_data'!$A$2:$BM$5000,MATCH(O$31,'PASTE RAW_data'!$A$1:$BM$1,0),FALSE)</f>
        <v>56.054421474147425</v>
      </c>
      <c r="P661" s="14">
        <f>VLOOKUP($A661,'PASTE RAW_data'!$A$2:$BM$5000,MATCH(P$31,'PASTE RAW_data'!$A$1:$BM$1,0),FALSE)</f>
        <v>26.007781780863315</v>
      </c>
      <c r="Q661" s="14">
        <f>VLOOKUP($A661,'PASTE RAW_data'!$A$2:$BM$5000,MATCH(Q$31,'PASTE RAW_data'!$A$1:$BM$1,0),FALSE)</f>
        <v>68.393875342091363</v>
      </c>
      <c r="T661" s="14"/>
    </row>
    <row r="662" spans="1:20">
      <c r="A662" s="9">
        <f>IF(ROW('PASTE RAW_data'!A632)&gt;($C$4+1),"",'PASTE RAW_data'!A632)</f>
        <v>42020.574552032529</v>
      </c>
      <c r="B662" s="14">
        <f>VLOOKUP($A662,'PASTE RAW_data'!$A$2:$BM$5000,MATCH(B$31,'PASTE RAW_data'!$A$1:$BM$1,0),FALSE)</f>
        <v>61.276662745985959</v>
      </c>
      <c r="C662" s="14">
        <f>VLOOKUP($A662,'PASTE RAW_data'!$A$2:$BM$5000,MATCH(C$31,'PASTE RAW_data'!$A$1:$BM$1,0),FALSE)</f>
        <v>54.096605982024641</v>
      </c>
      <c r="D662" s="14">
        <f>VLOOKUP($A662,'PASTE RAW_data'!$A$2:$BM$5000,MATCH(D$31,'PASTE RAW_data'!$A$1:$BM$1,0),FALSE)</f>
        <v>58.541657337024688</v>
      </c>
      <c r="E662" s="14">
        <f>VLOOKUP($A662,'PASTE RAW_data'!$A$2:$BM$5000,MATCH(E$31,'PASTE RAW_data'!$A$1:$BM$1,0),FALSE)</f>
        <v>58.826892338015391</v>
      </c>
      <c r="F662" s="14">
        <f>VLOOKUP($A662,'PASTE RAW_data'!$A$2:$BM$5000,MATCH(F$31,'PASTE RAW_data'!$A$1:$BM$1,0),FALSE)</f>
        <v>58.331780887372865</v>
      </c>
      <c r="G662" s="14">
        <f>VLOOKUP($A662,'PASTE RAW_data'!$A$2:$BM$5000,MATCH(G$31,'PASTE RAW_data'!$A$1:$BM$1,0),FALSE)</f>
        <v>58.632075159919857</v>
      </c>
      <c r="H662" s="14">
        <f>VLOOKUP($A662,'PASTE RAW_data'!$A$2:$BM$5000,MATCH(H$31,'PASTE RAW_data'!$A$1:$BM$1,0),FALSE)</f>
        <v>58.090527051507046</v>
      </c>
      <c r="I662" s="14">
        <f>VLOOKUP($A662,'PASTE RAW_data'!$A$2:$BM$5000,MATCH(I$31,'PASTE RAW_data'!$A$1:$BM$1,0),FALSE)</f>
        <v>57.383679001163266</v>
      </c>
      <c r="J662" s="14">
        <f>VLOOKUP($A662,'PASTE RAW_data'!$A$2:$BM$5000,MATCH(J$31,'PASTE RAW_data'!$A$1:$BM$1,0),FALSE)</f>
        <v>57.019375651728936</v>
      </c>
      <c r="K662" s="14">
        <f>VLOOKUP($A662,'PASTE RAW_data'!$A$2:$BM$5000,MATCH(K$31,'PASTE RAW_data'!$A$1:$BM$1,0),FALSE)</f>
        <v>57.428622462627544</v>
      </c>
      <c r="L662" s="14">
        <f>VLOOKUP($A662,'PASTE RAW_data'!$A$2:$BM$5000,MATCH(L$31,'PASTE RAW_data'!$A$1:$BM$1,0),FALSE)</f>
        <v>56.552943768822317</v>
      </c>
      <c r="M662" s="14">
        <f>VLOOKUP($A662,'PASTE RAW_data'!$A$2:$BM$5000,MATCH(M$31,'PASTE RAW_data'!$A$1:$BM$1,0),FALSE)</f>
        <v>56.670517442305858</v>
      </c>
      <c r="N662" s="14">
        <f>VLOOKUP($A662,'PASTE RAW_data'!$A$2:$BM$5000,MATCH(N$31,'PASTE RAW_data'!$A$1:$BM$1,0),FALSE)</f>
        <v>56.214570826771521</v>
      </c>
      <c r="O662" s="14">
        <f>VLOOKUP($A662,'PASTE RAW_data'!$A$2:$BM$5000,MATCH(O$31,'PASTE RAW_data'!$A$1:$BM$1,0),FALSE)</f>
        <v>56.322047167207003</v>
      </c>
      <c r="P662" s="14">
        <f>VLOOKUP($A662,'PASTE RAW_data'!$A$2:$BM$5000,MATCH(P$31,'PASTE RAW_data'!$A$1:$BM$1,0),FALSE)</f>
        <v>25.964968512003317</v>
      </c>
      <c r="Q662" s="14">
        <f>VLOOKUP($A662,'PASTE RAW_data'!$A$2:$BM$5000,MATCH(Q$31,'PASTE RAW_data'!$A$1:$BM$1,0),FALSE)</f>
        <v>68.416535840712939</v>
      </c>
      <c r="T662" s="14"/>
    </row>
    <row r="663" spans="1:20">
      <c r="A663" s="9">
        <f>IF(ROW('PASTE RAW_data'!A633)&gt;($C$4+1),"",'PASTE RAW_data'!A633)</f>
        <v>42020.57466777326</v>
      </c>
      <c r="B663" s="14">
        <f>VLOOKUP($A663,'PASTE RAW_data'!$A$2:$BM$5000,MATCH(B$31,'PASTE RAW_data'!$A$1:$BM$1,0),FALSE)</f>
        <v>61.291000233793284</v>
      </c>
      <c r="C663" s="14">
        <f>VLOOKUP($A663,'PASTE RAW_data'!$A$2:$BM$5000,MATCH(C$31,'PASTE RAW_data'!$A$1:$BM$1,0),FALSE)</f>
        <v>53.983575285161287</v>
      </c>
      <c r="D663" s="14">
        <f>VLOOKUP($A663,'PASTE RAW_data'!$A$2:$BM$5000,MATCH(D$31,'PASTE RAW_data'!$A$1:$BM$1,0),FALSE)</f>
        <v>58.538678692945666</v>
      </c>
      <c r="E663" s="14">
        <f>VLOOKUP($A663,'PASTE RAW_data'!$A$2:$BM$5000,MATCH(E$31,'PASTE RAW_data'!$A$1:$BM$1,0),FALSE)</f>
        <v>58.896803708416918</v>
      </c>
      <c r="F663" s="14">
        <f>VLOOKUP($A663,'PASTE RAW_data'!$A$2:$BM$5000,MATCH(F$31,'PASTE RAW_data'!$A$1:$BM$1,0),FALSE)</f>
        <v>58.394428320407606</v>
      </c>
      <c r="G663" s="14">
        <f>VLOOKUP($A663,'PASTE RAW_data'!$A$2:$BM$5000,MATCH(G$31,'PASTE RAW_data'!$A$1:$BM$1,0),FALSE)</f>
        <v>58.699879352306759</v>
      </c>
      <c r="H663" s="14">
        <f>VLOOKUP($A663,'PASTE RAW_data'!$A$2:$BM$5000,MATCH(H$31,'PASTE RAW_data'!$A$1:$BM$1,0),FALSE)</f>
        <v>58.200130167646037</v>
      </c>
      <c r="I663" s="14">
        <f>VLOOKUP($A663,'PASTE RAW_data'!$A$2:$BM$5000,MATCH(I$31,'PASTE RAW_data'!$A$1:$BM$1,0),FALSE)</f>
        <v>57.582750837495567</v>
      </c>
      <c r="J663" s="14">
        <f>VLOOKUP($A663,'PASTE RAW_data'!$A$2:$BM$5000,MATCH(J$31,'PASTE RAW_data'!$A$1:$BM$1,0),FALSE)</f>
        <v>57.262306478338097</v>
      </c>
      <c r="K663" s="14">
        <f>VLOOKUP($A663,'PASTE RAW_data'!$A$2:$BM$5000,MATCH(K$31,'PASTE RAW_data'!$A$1:$BM$1,0),FALSE)</f>
        <v>57.706780461392441</v>
      </c>
      <c r="L663" s="14">
        <f>VLOOKUP($A663,'PASTE RAW_data'!$A$2:$BM$5000,MATCH(L$31,'PASTE RAW_data'!$A$1:$BM$1,0),FALSE)</f>
        <v>56.824703662987361</v>
      </c>
      <c r="M663" s="14">
        <f>VLOOKUP($A663,'PASTE RAW_data'!$A$2:$BM$5000,MATCH(M$31,'PASTE RAW_data'!$A$1:$BM$1,0),FALSE)</f>
        <v>56.975751464221709</v>
      </c>
      <c r="N663" s="14">
        <f>VLOOKUP($A663,'PASTE RAW_data'!$A$2:$BM$5000,MATCH(N$31,'PASTE RAW_data'!$A$1:$BM$1,0),FALSE)</f>
        <v>56.514480116961195</v>
      </c>
      <c r="O663" s="14">
        <f>VLOOKUP($A663,'PASTE RAW_data'!$A$2:$BM$5000,MATCH(O$31,'PASTE RAW_data'!$A$1:$BM$1,0),FALSE)</f>
        <v>56.633854524470301</v>
      </c>
      <c r="P663" s="14">
        <f>VLOOKUP($A663,'PASTE RAW_data'!$A$2:$BM$5000,MATCH(P$31,'PASTE RAW_data'!$A$1:$BM$1,0),FALSE)</f>
        <v>25.541762861717658</v>
      </c>
      <c r="Q663" s="14">
        <f>VLOOKUP($A663,'PASTE RAW_data'!$A$2:$BM$5000,MATCH(Q$31,'PASTE RAW_data'!$A$1:$BM$1,0),FALSE)</f>
        <v>68.274792478113795</v>
      </c>
      <c r="T663" s="14"/>
    </row>
    <row r="664" spans="1:20">
      <c r="A664" s="9">
        <f>IF(ROW('PASTE RAW_data'!A634)&gt;($C$4+1),"",'PASTE RAW_data'!A634)</f>
        <v>42020.574783514006</v>
      </c>
      <c r="B664" s="14">
        <f>VLOOKUP($A664,'PASTE RAW_data'!$A$2:$BM$5000,MATCH(B$31,'PASTE RAW_data'!$A$1:$BM$1,0),FALSE)</f>
        <v>61.299537489869017</v>
      </c>
      <c r="C664" s="14">
        <f>VLOOKUP($A664,'PASTE RAW_data'!$A$2:$BM$5000,MATCH(C$31,'PASTE RAW_data'!$A$1:$BM$1,0),FALSE)</f>
        <v>53.915147565357337</v>
      </c>
      <c r="D664" s="14">
        <f>VLOOKUP($A664,'PASTE RAW_data'!$A$2:$BM$5000,MATCH(D$31,'PASTE RAW_data'!$A$1:$BM$1,0),FALSE)</f>
        <v>58.562465874019637</v>
      </c>
      <c r="E664" s="14">
        <f>VLOOKUP($A664,'PASTE RAW_data'!$A$2:$BM$5000,MATCH(E$31,'PASTE RAW_data'!$A$1:$BM$1,0),FALSE)</f>
        <v>58.922712233840798</v>
      </c>
      <c r="F664" s="14">
        <f>VLOOKUP($A664,'PASTE RAW_data'!$A$2:$BM$5000,MATCH(F$31,'PASTE RAW_data'!$A$1:$BM$1,0),FALSE)</f>
        <v>58.446774723484154</v>
      </c>
      <c r="G664" s="14">
        <f>VLOOKUP($A664,'PASTE RAW_data'!$A$2:$BM$5000,MATCH(G$31,'PASTE RAW_data'!$A$1:$BM$1,0),FALSE)</f>
        <v>58.806340488418257</v>
      </c>
      <c r="H664" s="14">
        <f>VLOOKUP($A664,'PASTE RAW_data'!$A$2:$BM$5000,MATCH(H$31,'PASTE RAW_data'!$A$1:$BM$1,0),FALSE)</f>
        <v>58.288870509702164</v>
      </c>
      <c r="I664" s="14">
        <f>VLOOKUP($A664,'PASTE RAW_data'!$A$2:$BM$5000,MATCH(I$31,'PASTE RAW_data'!$A$1:$BM$1,0),FALSE)</f>
        <v>57.755099532176573</v>
      </c>
      <c r="J664" s="14">
        <f>VLOOKUP($A664,'PASTE RAW_data'!$A$2:$BM$5000,MATCH(J$31,'PASTE RAW_data'!$A$1:$BM$1,0),FALSE)</f>
        <v>57.437827937951397</v>
      </c>
      <c r="K664" s="14">
        <f>VLOOKUP($A664,'PASTE RAW_data'!$A$2:$BM$5000,MATCH(K$31,'PASTE RAW_data'!$A$1:$BM$1,0),FALSE)</f>
        <v>57.96920814206517</v>
      </c>
      <c r="L664" s="14">
        <f>VLOOKUP($A664,'PASTE RAW_data'!$A$2:$BM$5000,MATCH(L$31,'PASTE RAW_data'!$A$1:$BM$1,0),FALSE)</f>
        <v>57.107471879937606</v>
      </c>
      <c r="M664" s="14">
        <f>VLOOKUP($A664,'PASTE RAW_data'!$A$2:$BM$5000,MATCH(M$31,'PASTE RAW_data'!$A$1:$BM$1,0),FALSE)</f>
        <v>57.300747912257101</v>
      </c>
      <c r="N664" s="14">
        <f>VLOOKUP($A664,'PASTE RAW_data'!$A$2:$BM$5000,MATCH(N$31,'PASTE RAW_data'!$A$1:$BM$1,0),FALSE)</f>
        <v>56.801113844336925</v>
      </c>
      <c r="O664" s="14">
        <f>VLOOKUP($A664,'PASTE RAW_data'!$A$2:$BM$5000,MATCH(O$31,'PASTE RAW_data'!$A$1:$BM$1,0),FALSE)</f>
        <v>56.967447575106021</v>
      </c>
      <c r="P664" s="14">
        <f>VLOOKUP($A664,'PASTE RAW_data'!$A$2:$BM$5000,MATCH(P$31,'PASTE RAW_data'!$A$1:$BM$1,0),FALSE)</f>
        <v>25.883609434839549</v>
      </c>
      <c r="Q664" s="14">
        <f>VLOOKUP($A664,'PASTE RAW_data'!$A$2:$BM$5000,MATCH(Q$31,'PASTE RAW_data'!$A$1:$BM$1,0),FALSE)</f>
        <v>68.151213802154189</v>
      </c>
      <c r="T664" s="14"/>
    </row>
    <row r="665" spans="1:20">
      <c r="A665" s="9">
        <f>IF(ROW('PASTE RAW_data'!A635)&gt;($C$4+1),"",'PASTE RAW_data'!A635)</f>
        <v>42020.574898687555</v>
      </c>
      <c r="B665" s="14">
        <f>VLOOKUP($A665,'PASTE RAW_data'!$A$2:$BM$5000,MATCH(B$31,'PASTE RAW_data'!$A$1:$BM$1,0),FALSE)</f>
        <v>61.295856956418497</v>
      </c>
      <c r="C665" s="14">
        <f>VLOOKUP($A665,'PASTE RAW_data'!$A$2:$BM$5000,MATCH(C$31,'PASTE RAW_data'!$A$1:$BM$1,0),FALSE)</f>
        <v>53.848639528535521</v>
      </c>
      <c r="D665" s="14">
        <f>VLOOKUP($A665,'PASTE RAW_data'!$A$2:$BM$5000,MATCH(D$31,'PASTE RAW_data'!$A$1:$BM$1,0),FALSE)</f>
        <v>58.550622372110894</v>
      </c>
      <c r="E665" s="14">
        <f>VLOOKUP($A665,'PASTE RAW_data'!$A$2:$BM$5000,MATCH(E$31,'PASTE RAW_data'!$A$1:$BM$1,0),FALSE)</f>
        <v>58.735376524470645</v>
      </c>
      <c r="F665" s="14">
        <f>VLOOKUP($A665,'PASTE RAW_data'!$A$2:$BM$5000,MATCH(F$31,'PASTE RAW_data'!$A$1:$BM$1,0),FALSE)</f>
        <v>58.47857739783867</v>
      </c>
      <c r="G665" s="14">
        <f>VLOOKUP($A665,'PASTE RAW_data'!$A$2:$BM$5000,MATCH(G$31,'PASTE RAW_data'!$A$1:$BM$1,0),FALSE)</f>
        <v>58.619399177808212</v>
      </c>
      <c r="H665" s="14">
        <f>VLOOKUP($A665,'PASTE RAW_data'!$A$2:$BM$5000,MATCH(H$31,'PASTE RAW_data'!$A$1:$BM$1,0),FALSE)</f>
        <v>58.280692822121694</v>
      </c>
      <c r="I665" s="14">
        <f>VLOOKUP($A665,'PASTE RAW_data'!$A$2:$BM$5000,MATCH(I$31,'PASTE RAW_data'!$A$1:$BM$1,0),FALSE)</f>
        <v>57.72624909593118</v>
      </c>
      <c r="J665" s="14">
        <f>VLOOKUP($A665,'PASTE RAW_data'!$A$2:$BM$5000,MATCH(J$31,'PASTE RAW_data'!$A$1:$BM$1,0),FALSE)</f>
        <v>57.511216774313681</v>
      </c>
      <c r="K665" s="14">
        <f>VLOOKUP($A665,'PASTE RAW_data'!$A$2:$BM$5000,MATCH(K$31,'PASTE RAW_data'!$A$1:$BM$1,0),FALSE)</f>
        <v>57.905313444334283</v>
      </c>
      <c r="L665" s="14">
        <f>VLOOKUP($A665,'PASTE RAW_data'!$A$2:$BM$5000,MATCH(L$31,'PASTE RAW_data'!$A$1:$BM$1,0),FALSE)</f>
        <v>57.201099289995064</v>
      </c>
      <c r="M665" s="14">
        <f>VLOOKUP($A665,'PASTE RAW_data'!$A$2:$BM$5000,MATCH(M$31,'PASTE RAW_data'!$A$1:$BM$1,0),FALSE)</f>
        <v>57.279981462120176</v>
      </c>
      <c r="N665" s="14">
        <f>VLOOKUP($A665,'PASTE RAW_data'!$A$2:$BM$5000,MATCH(N$31,'PASTE RAW_data'!$A$1:$BM$1,0),FALSE)</f>
        <v>56.917008064580223</v>
      </c>
      <c r="O665" s="14">
        <f>VLOOKUP($A665,'PASTE RAW_data'!$A$2:$BM$5000,MATCH(O$31,'PASTE RAW_data'!$A$1:$BM$1,0),FALSE)</f>
        <v>56.993878481103714</v>
      </c>
      <c r="P665" s="14">
        <f>VLOOKUP($A665,'PASTE RAW_data'!$A$2:$BM$5000,MATCH(P$31,'PASTE RAW_data'!$A$1:$BM$1,0),FALSE)</f>
        <v>25.849867400366314</v>
      </c>
      <c r="Q665" s="14">
        <f>VLOOKUP($A665,'PASTE RAW_data'!$A$2:$BM$5000,MATCH(Q$31,'PASTE RAW_data'!$A$1:$BM$1,0),FALSE)</f>
        <v>68.100745228380234</v>
      </c>
      <c r="T665" s="14"/>
    </row>
    <row r="666" spans="1:20">
      <c r="A666" s="9">
        <f>IF(ROW('PASTE RAW_data'!A636)&gt;($C$4+1),"",'PASTE RAW_data'!A636)</f>
        <v>42020.575014428301</v>
      </c>
      <c r="B666" s="14">
        <f>VLOOKUP($A666,'PASTE RAW_data'!$A$2:$BM$5000,MATCH(B$31,'PASTE RAW_data'!$A$1:$BM$1,0),FALSE)</f>
        <v>61.307620019794236</v>
      </c>
      <c r="C666" s="14">
        <f>VLOOKUP($A666,'PASTE RAW_data'!$A$2:$BM$5000,MATCH(C$31,'PASTE RAW_data'!$A$1:$BM$1,0),FALSE)</f>
        <v>53.808661063400372</v>
      </c>
      <c r="D666" s="14">
        <f>VLOOKUP($A666,'PASTE RAW_data'!$A$2:$BM$5000,MATCH(D$31,'PASTE RAW_data'!$A$1:$BM$1,0),FALSE)</f>
        <v>58.565260185479559</v>
      </c>
      <c r="E666" s="14">
        <f>VLOOKUP($A666,'PASTE RAW_data'!$A$2:$BM$5000,MATCH(E$31,'PASTE RAW_data'!$A$1:$BM$1,0),FALSE)</f>
        <v>58.628561039212713</v>
      </c>
      <c r="F666" s="14">
        <f>VLOOKUP($A666,'PASTE RAW_data'!$A$2:$BM$5000,MATCH(F$31,'PASTE RAW_data'!$A$1:$BM$1,0),FALSE)</f>
        <v>58.403656213768485</v>
      </c>
      <c r="G666" s="14">
        <f>VLOOKUP($A666,'PASTE RAW_data'!$A$2:$BM$5000,MATCH(G$31,'PASTE RAW_data'!$A$1:$BM$1,0),FALSE)</f>
        <v>58.455316152582377</v>
      </c>
      <c r="H666" s="14">
        <f>VLOOKUP($A666,'PASTE RAW_data'!$A$2:$BM$5000,MATCH(H$31,'PASTE RAW_data'!$A$1:$BM$1,0),FALSE)</f>
        <v>58.129613295180476</v>
      </c>
      <c r="I666" s="14">
        <f>VLOOKUP($A666,'PASTE RAW_data'!$A$2:$BM$5000,MATCH(I$31,'PASTE RAW_data'!$A$1:$BM$1,0),FALSE)</f>
        <v>57.624113693588669</v>
      </c>
      <c r="J666" s="14">
        <f>VLOOKUP($A666,'PASTE RAW_data'!$A$2:$BM$5000,MATCH(J$31,'PASTE RAW_data'!$A$1:$BM$1,0),FALSE)</f>
        <v>57.462552708077098</v>
      </c>
      <c r="K666" s="14">
        <f>VLOOKUP($A666,'PASTE RAW_data'!$A$2:$BM$5000,MATCH(K$31,'PASTE RAW_data'!$A$1:$BM$1,0),FALSE)</f>
        <v>57.811949058553729</v>
      </c>
      <c r="L666" s="14">
        <f>VLOOKUP($A666,'PASTE RAW_data'!$A$2:$BM$5000,MATCH(L$31,'PASTE RAW_data'!$A$1:$BM$1,0),FALSE)</f>
        <v>57.183891933364229</v>
      </c>
      <c r="M666" s="14">
        <f>VLOOKUP($A666,'PASTE RAW_data'!$A$2:$BM$5000,MATCH(M$31,'PASTE RAW_data'!$A$1:$BM$1,0),FALSE)</f>
        <v>57.223446105136922</v>
      </c>
      <c r="N666" s="14">
        <f>VLOOKUP($A666,'PASTE RAW_data'!$A$2:$BM$5000,MATCH(N$31,'PASTE RAW_data'!$A$1:$BM$1,0),FALSE)</f>
        <v>56.905417608970886</v>
      </c>
      <c r="O666" s="14">
        <f>VLOOKUP($A666,'PASTE RAW_data'!$A$2:$BM$5000,MATCH(O$31,'PASTE RAW_data'!$A$1:$BM$1,0),FALSE)</f>
        <v>56.998471434035253</v>
      </c>
      <c r="P666" s="14">
        <f>VLOOKUP($A666,'PASTE RAW_data'!$A$2:$BM$5000,MATCH(P$31,'PASTE RAW_data'!$A$1:$BM$1,0),FALSE)</f>
        <v>25.711444880554041</v>
      </c>
      <c r="Q666" s="14">
        <f>VLOOKUP($A666,'PASTE RAW_data'!$A$2:$BM$5000,MATCH(Q$31,'PASTE RAW_data'!$A$1:$BM$1,0),FALSE)</f>
        <v>68.048673211958217</v>
      </c>
      <c r="T666" s="14"/>
    </row>
    <row r="667" spans="1:20">
      <c r="A667" s="9">
        <f>IF(ROW('PASTE RAW_data'!A637)&gt;($C$4+1),"",'PASTE RAW_data'!A637)</f>
        <v>42020.575130759375</v>
      </c>
      <c r="B667" s="14">
        <f>VLOOKUP($A667,'PASTE RAW_data'!$A$2:$BM$5000,MATCH(B$31,'PASTE RAW_data'!$A$1:$BM$1,0),FALSE)</f>
        <v>61.302145090475825</v>
      </c>
      <c r="C667" s="14">
        <f>VLOOKUP($A667,'PASTE RAW_data'!$A$2:$BM$5000,MATCH(C$31,'PASTE RAW_data'!$A$1:$BM$1,0),FALSE)</f>
        <v>53.803166276341834</v>
      </c>
      <c r="D667" s="14">
        <f>VLOOKUP($A667,'PASTE RAW_data'!$A$2:$BM$5000,MATCH(D$31,'PASTE RAW_data'!$A$1:$BM$1,0),FALSE)</f>
        <v>58.565801850060694</v>
      </c>
      <c r="E667" s="14">
        <f>VLOOKUP($A667,'PASTE RAW_data'!$A$2:$BM$5000,MATCH(E$31,'PASTE RAW_data'!$A$1:$BM$1,0),FALSE)</f>
        <v>58.964942115016164</v>
      </c>
      <c r="F667" s="14">
        <f>VLOOKUP($A667,'PASTE RAW_data'!$A$2:$BM$5000,MATCH(F$31,'PASTE RAW_data'!$A$1:$BM$1,0),FALSE)</f>
        <v>58.398848428681859</v>
      </c>
      <c r="G667" s="14">
        <f>VLOOKUP($A667,'PASTE RAW_data'!$A$2:$BM$5000,MATCH(G$31,'PASTE RAW_data'!$A$1:$BM$1,0),FALSE)</f>
        <v>58.8309585101739</v>
      </c>
      <c r="H667" s="14">
        <f>VLOOKUP($A667,'PASTE RAW_data'!$A$2:$BM$5000,MATCH(H$31,'PASTE RAW_data'!$A$1:$BM$1,0),FALSE)</f>
        <v>58.263852653009216</v>
      </c>
      <c r="I667" s="14">
        <f>VLOOKUP($A667,'PASTE RAW_data'!$A$2:$BM$5000,MATCH(I$31,'PASTE RAW_data'!$A$1:$BM$1,0),FALSE)</f>
        <v>57.825563117521405</v>
      </c>
      <c r="J667" s="14">
        <f>VLOOKUP($A667,'PASTE RAW_data'!$A$2:$BM$5000,MATCH(J$31,'PASTE RAW_data'!$A$1:$BM$1,0),FALSE)</f>
        <v>57.519986971661872</v>
      </c>
      <c r="K667" s="14">
        <f>VLOOKUP($A667,'PASTE RAW_data'!$A$2:$BM$5000,MATCH(K$31,'PASTE RAW_data'!$A$1:$BM$1,0),FALSE)</f>
        <v>58.216006865401475</v>
      </c>
      <c r="L667" s="14">
        <f>VLOOKUP($A667,'PASTE RAW_data'!$A$2:$BM$5000,MATCH(L$31,'PASTE RAW_data'!$A$1:$BM$1,0),FALSE)</f>
        <v>57.356620042913029</v>
      </c>
      <c r="M667" s="14">
        <f>VLOOKUP($A667,'PASTE RAW_data'!$A$2:$BM$5000,MATCH(M$31,'PASTE RAW_data'!$A$1:$BM$1,0),FALSE)</f>
        <v>57.61863006038994</v>
      </c>
      <c r="N667" s="14">
        <f>VLOOKUP($A667,'PASTE RAW_data'!$A$2:$BM$5000,MATCH(N$31,'PASTE RAW_data'!$A$1:$BM$1,0),FALSE)</f>
        <v>57.159303927860179</v>
      </c>
      <c r="O667" s="14">
        <f>VLOOKUP($A667,'PASTE RAW_data'!$A$2:$BM$5000,MATCH(O$31,'PASTE RAW_data'!$A$1:$BM$1,0),FALSE)</f>
        <v>57.373698899877873</v>
      </c>
      <c r="P667" s="14">
        <f>VLOOKUP($A667,'PASTE RAW_data'!$A$2:$BM$5000,MATCH(P$31,'PASTE RAW_data'!$A$1:$BM$1,0),FALSE)</f>
        <v>25.467453002367833</v>
      </c>
      <c r="Q667" s="14">
        <f>VLOOKUP($A667,'PASTE RAW_data'!$A$2:$BM$5000,MATCH(Q$31,'PASTE RAW_data'!$A$1:$BM$1,0),FALSE)</f>
        <v>68.023953066267538</v>
      </c>
      <c r="T667" s="14"/>
    </row>
    <row r="668" spans="1:20">
      <c r="A668" s="9">
        <f>IF(ROW('PASTE RAW_data'!A638)&gt;($C$4+1),"",'PASTE RAW_data'!A638)</f>
        <v>42020.575246500113</v>
      </c>
      <c r="B668" s="14">
        <f>VLOOKUP($A668,'PASTE RAW_data'!$A$2:$BM$5000,MATCH(B$31,'PASTE RAW_data'!$A$1:$BM$1,0),FALSE)</f>
        <v>61.307113336384852</v>
      </c>
      <c r="C668" s="14">
        <f>VLOOKUP($A668,'PASTE RAW_data'!$A$2:$BM$5000,MATCH(C$31,'PASTE RAW_data'!$A$1:$BM$1,0),FALSE)</f>
        <v>53.788564327315001</v>
      </c>
      <c r="D668" s="14">
        <f>VLOOKUP($A668,'PASTE RAW_data'!$A$2:$BM$5000,MATCH(D$31,'PASTE RAW_data'!$A$1:$BM$1,0),FALSE)</f>
        <v>58.566455729910842</v>
      </c>
      <c r="E668" s="14">
        <f>VLOOKUP($A668,'PASTE RAW_data'!$A$2:$BM$5000,MATCH(E$31,'PASTE RAW_data'!$A$1:$BM$1,0),FALSE)</f>
        <v>58.802725961390337</v>
      </c>
      <c r="F668" s="14">
        <f>VLOOKUP($A668,'PASTE RAW_data'!$A$2:$BM$5000,MATCH(F$31,'PASTE RAW_data'!$A$1:$BM$1,0),FALSE)</f>
        <v>58.509162792477127</v>
      </c>
      <c r="G668" s="14">
        <f>VLOOKUP($A668,'PASTE RAW_data'!$A$2:$BM$5000,MATCH(G$31,'PASTE RAW_data'!$A$1:$BM$1,0),FALSE)</f>
        <v>58.72746335498951</v>
      </c>
      <c r="H668" s="14">
        <f>VLOOKUP($A668,'PASTE RAW_data'!$A$2:$BM$5000,MATCH(H$31,'PASTE RAW_data'!$A$1:$BM$1,0),FALSE)</f>
        <v>58.352835430329122</v>
      </c>
      <c r="I668" s="14">
        <f>VLOOKUP($A668,'PASTE RAW_data'!$A$2:$BM$5000,MATCH(I$31,'PASTE RAW_data'!$A$1:$BM$1,0),FALSE)</f>
        <v>57.855477143276246</v>
      </c>
      <c r="J668" s="14">
        <f>VLOOKUP($A668,'PASTE RAW_data'!$A$2:$BM$5000,MATCH(J$31,'PASTE RAW_data'!$A$1:$BM$1,0),FALSE)</f>
        <v>57.624280285583993</v>
      </c>
      <c r="K668" s="14">
        <f>VLOOKUP($A668,'PASTE RAW_data'!$A$2:$BM$5000,MATCH(K$31,'PASTE RAW_data'!$A$1:$BM$1,0),FALSE)</f>
        <v>58.126859529776951</v>
      </c>
      <c r="L668" s="14">
        <f>VLOOKUP($A668,'PASTE RAW_data'!$A$2:$BM$5000,MATCH(L$31,'PASTE RAW_data'!$A$1:$BM$1,0),FALSE)</f>
        <v>57.471483028122023</v>
      </c>
      <c r="M668" s="14">
        <f>VLOOKUP($A668,'PASTE RAW_data'!$A$2:$BM$5000,MATCH(M$31,'PASTE RAW_data'!$A$1:$BM$1,0),FALSE)</f>
        <v>57.63596431779046</v>
      </c>
      <c r="N668" s="14">
        <f>VLOOKUP($A668,'PASTE RAW_data'!$A$2:$BM$5000,MATCH(N$31,'PASTE RAW_data'!$A$1:$BM$1,0),FALSE)</f>
        <v>57.280470497744055</v>
      </c>
      <c r="O668" s="14">
        <f>VLOOKUP($A668,'PASTE RAW_data'!$A$2:$BM$5000,MATCH(O$31,'PASTE RAW_data'!$A$1:$BM$1,0),FALSE)</f>
        <v>57.457101527420008</v>
      </c>
      <c r="P668" s="14">
        <f>VLOOKUP($A668,'PASTE RAW_data'!$A$2:$BM$5000,MATCH(P$31,'PASTE RAW_data'!$A$1:$BM$1,0),FALSE)</f>
        <v>25.753796783702654</v>
      </c>
      <c r="Q668" s="14">
        <f>VLOOKUP($A668,'PASTE RAW_data'!$A$2:$BM$5000,MATCH(Q$31,'PASTE RAW_data'!$A$1:$BM$1,0),FALSE)</f>
        <v>67.977637297050549</v>
      </c>
      <c r="T668" s="14"/>
    </row>
    <row r="669" spans="1:20">
      <c r="A669" s="9">
        <f>IF(ROW('PASTE RAW_data'!A639)&gt;($C$4+1),"",'PASTE RAW_data'!A639)</f>
        <v>42020.575362252428</v>
      </c>
      <c r="B669" s="14">
        <f>VLOOKUP($A669,'PASTE RAW_data'!$A$2:$BM$5000,MATCH(B$31,'PASTE RAW_data'!$A$1:$BM$1,0),FALSE)</f>
        <v>61.309708233712186</v>
      </c>
      <c r="C669" s="14">
        <f>VLOOKUP($A669,'PASTE RAW_data'!$A$2:$BM$5000,MATCH(C$31,'PASTE RAW_data'!$A$1:$BM$1,0),FALSE)</f>
        <v>53.828993924900416</v>
      </c>
      <c r="D669" s="14">
        <f>VLOOKUP($A669,'PASTE RAW_data'!$A$2:$BM$5000,MATCH(D$31,'PASTE RAW_data'!$A$1:$BM$1,0),FALSE)</f>
        <v>58.564844769178031</v>
      </c>
      <c r="E669" s="14">
        <f>VLOOKUP($A669,'PASTE RAW_data'!$A$2:$BM$5000,MATCH(E$31,'PASTE RAW_data'!$A$1:$BM$1,0),FALSE)</f>
        <v>58.656799700562551</v>
      </c>
      <c r="F669" s="14">
        <f>VLOOKUP($A669,'PASTE RAW_data'!$A$2:$BM$5000,MATCH(F$31,'PASTE RAW_data'!$A$1:$BM$1,0),FALSE)</f>
        <v>58.480541116906046</v>
      </c>
      <c r="G669" s="14">
        <f>VLOOKUP($A669,'PASTE RAW_data'!$A$2:$BM$5000,MATCH(G$31,'PASTE RAW_data'!$A$1:$BM$1,0),FALSE)</f>
        <v>58.513557532685354</v>
      </c>
      <c r="H669" s="14">
        <f>VLOOKUP($A669,'PASTE RAW_data'!$A$2:$BM$5000,MATCH(H$31,'PASTE RAW_data'!$A$1:$BM$1,0),FALSE)</f>
        <v>58.232340434188146</v>
      </c>
      <c r="I669" s="14">
        <f>VLOOKUP($A669,'PASTE RAW_data'!$A$2:$BM$5000,MATCH(I$31,'PASTE RAW_data'!$A$1:$BM$1,0),FALSE)</f>
        <v>57.74169440461867</v>
      </c>
      <c r="J669" s="14">
        <f>VLOOKUP($A669,'PASTE RAW_data'!$A$2:$BM$5000,MATCH(J$31,'PASTE RAW_data'!$A$1:$BM$1,0),FALSE)</f>
        <v>57.573626316194982</v>
      </c>
      <c r="K669" s="14">
        <f>VLOOKUP($A669,'PASTE RAW_data'!$A$2:$BM$5000,MATCH(K$31,'PASTE RAW_data'!$A$1:$BM$1,0),FALSE)</f>
        <v>57.958275615406201</v>
      </c>
      <c r="L669" s="14">
        <f>VLOOKUP($A669,'PASTE RAW_data'!$A$2:$BM$5000,MATCH(L$31,'PASTE RAW_data'!$A$1:$BM$1,0),FALSE)</f>
        <v>57.387567117006554</v>
      </c>
      <c r="M669" s="14">
        <f>VLOOKUP($A669,'PASTE RAW_data'!$A$2:$BM$5000,MATCH(M$31,'PASTE RAW_data'!$A$1:$BM$1,0),FALSE)</f>
        <v>57.483070616590176</v>
      </c>
      <c r="N669" s="14">
        <f>VLOOKUP($A669,'PASTE RAW_data'!$A$2:$BM$5000,MATCH(N$31,'PASTE RAW_data'!$A$1:$BM$1,0),FALSE)</f>
        <v>57.226436994697671</v>
      </c>
      <c r="O669" s="14">
        <f>VLOOKUP($A669,'PASTE RAW_data'!$A$2:$BM$5000,MATCH(O$31,'PASTE RAW_data'!$A$1:$BM$1,0),FALSE)</f>
        <v>57.348240854298901</v>
      </c>
      <c r="P669" s="14">
        <f>VLOOKUP($A669,'PASTE RAW_data'!$A$2:$BM$5000,MATCH(P$31,'PASTE RAW_data'!$A$1:$BM$1,0),FALSE)</f>
        <v>25.695841725251803</v>
      </c>
      <c r="Q669" s="14">
        <f>VLOOKUP($A669,'PASTE RAW_data'!$A$2:$BM$5000,MATCH(Q$31,'PASTE RAW_data'!$A$1:$BM$1,0),FALSE)</f>
        <v>67.981122847672381</v>
      </c>
      <c r="T669" s="14"/>
    </row>
    <row r="670" spans="1:20">
      <c r="A670" s="9">
        <f>IF(ROW('PASTE RAW_data'!A640)&gt;($C$4+1),"",'PASTE RAW_data'!A640)</f>
        <v>42020.575477993167</v>
      </c>
      <c r="B670" s="14">
        <f>VLOOKUP($A670,'PASTE RAW_data'!$A$2:$BM$5000,MATCH(B$31,'PASTE RAW_data'!$A$1:$BM$1,0),FALSE)</f>
        <v>61.300137051740201</v>
      </c>
      <c r="C670" s="14">
        <f>VLOOKUP($A670,'PASTE RAW_data'!$A$2:$BM$5000,MATCH(C$31,'PASTE RAW_data'!$A$1:$BM$1,0),FALSE)</f>
        <v>53.859239065761763</v>
      </c>
      <c r="D670" s="14">
        <f>VLOOKUP($A670,'PASTE RAW_data'!$A$2:$BM$5000,MATCH(D$31,'PASTE RAW_data'!$A$1:$BM$1,0),FALSE)</f>
        <v>58.561896323826346</v>
      </c>
      <c r="E670" s="14">
        <f>VLOOKUP($A670,'PASTE RAW_data'!$A$2:$BM$5000,MATCH(E$31,'PASTE RAW_data'!$A$1:$BM$1,0),FALSE)</f>
        <v>58.731253165623045</v>
      </c>
      <c r="F670" s="14">
        <f>VLOOKUP($A670,'PASTE RAW_data'!$A$2:$BM$5000,MATCH(F$31,'PASTE RAW_data'!$A$1:$BM$1,0),FALSE)</f>
        <v>58.369659737692267</v>
      </c>
      <c r="G670" s="14">
        <f>VLOOKUP($A670,'PASTE RAW_data'!$A$2:$BM$5000,MATCH(G$31,'PASTE RAW_data'!$A$1:$BM$1,0),FALSE)</f>
        <v>58.547996433482417</v>
      </c>
      <c r="H670" s="14">
        <f>VLOOKUP($A670,'PASTE RAW_data'!$A$2:$BM$5000,MATCH(H$31,'PASTE RAW_data'!$A$1:$BM$1,0),FALSE)</f>
        <v>58.102576419886105</v>
      </c>
      <c r="I670" s="14">
        <f>VLOOKUP($A670,'PASTE RAW_data'!$A$2:$BM$5000,MATCH(I$31,'PASTE RAW_data'!$A$1:$BM$1,0),FALSE)</f>
        <v>57.68829510253385</v>
      </c>
      <c r="J670" s="14">
        <f>VLOOKUP($A670,'PASTE RAW_data'!$A$2:$BM$5000,MATCH(J$31,'PASTE RAW_data'!$A$1:$BM$1,0),FALSE)</f>
        <v>57.469438772144912</v>
      </c>
      <c r="K670" s="14">
        <f>VLOOKUP($A670,'PASTE RAW_data'!$A$2:$BM$5000,MATCH(K$31,'PASTE RAW_data'!$A$1:$BM$1,0),FALSE)</f>
        <v>57.986657729696468</v>
      </c>
      <c r="L670" s="14">
        <f>VLOOKUP($A670,'PASTE RAW_data'!$A$2:$BM$5000,MATCH(L$31,'PASTE RAW_data'!$A$1:$BM$1,0),FALSE)</f>
        <v>57.31618056785733</v>
      </c>
      <c r="M670" s="14">
        <f>VLOOKUP($A670,'PASTE RAW_data'!$A$2:$BM$5000,MATCH(M$31,'PASTE RAW_data'!$A$1:$BM$1,0),FALSE)</f>
        <v>57.562242073671094</v>
      </c>
      <c r="N670" s="14">
        <f>VLOOKUP($A670,'PASTE RAW_data'!$A$2:$BM$5000,MATCH(N$31,'PASTE RAW_data'!$A$1:$BM$1,0),FALSE)</f>
        <v>57.151898363885962</v>
      </c>
      <c r="O670" s="14">
        <f>VLOOKUP($A670,'PASTE RAW_data'!$A$2:$BM$5000,MATCH(O$31,'PASTE RAW_data'!$A$1:$BM$1,0),FALSE)</f>
        <v>57.43505779572974</v>
      </c>
      <c r="P670" s="14">
        <f>VLOOKUP($A670,'PASTE RAW_data'!$A$2:$BM$5000,MATCH(P$31,'PASTE RAW_data'!$A$1:$BM$1,0),FALSE)</f>
        <v>25.654196872898694</v>
      </c>
      <c r="Q670" s="14">
        <f>VLOOKUP($A670,'PASTE RAW_data'!$A$2:$BM$5000,MATCH(Q$31,'PASTE RAW_data'!$A$1:$BM$1,0),FALSE)</f>
        <v>67.967091873533917</v>
      </c>
      <c r="T670" s="14"/>
    </row>
    <row r="671" spans="1:20">
      <c r="A671" s="9">
        <f>IF(ROW('PASTE RAW_data'!A641)&gt;($C$4+1),"",'PASTE RAW_data'!A641)</f>
        <v>42020.575593733905</v>
      </c>
      <c r="B671" s="14">
        <f>VLOOKUP($A671,'PASTE RAW_data'!$A$2:$BM$5000,MATCH(B$31,'PASTE RAW_data'!$A$1:$BM$1,0),FALSE)</f>
        <v>61.296704278255049</v>
      </c>
      <c r="C671" s="14">
        <f>VLOOKUP($A671,'PASTE RAW_data'!$A$2:$BM$5000,MATCH(C$31,'PASTE RAW_data'!$A$1:$BM$1,0),FALSE)</f>
        <v>53.899246268580292</v>
      </c>
      <c r="D671" s="14">
        <f>VLOOKUP($A671,'PASTE RAW_data'!$A$2:$BM$5000,MATCH(D$31,'PASTE RAW_data'!$A$1:$BM$1,0),FALSE)</f>
        <v>58.565228978237158</v>
      </c>
      <c r="E671" s="14">
        <f>VLOOKUP($A671,'PASTE RAW_data'!$A$2:$BM$5000,MATCH(E$31,'PASTE RAW_data'!$A$1:$BM$1,0),FALSE)</f>
        <v>59.06565749113188</v>
      </c>
      <c r="F671" s="14">
        <f>VLOOKUP($A671,'PASTE RAW_data'!$A$2:$BM$5000,MATCH(F$31,'PASTE RAW_data'!$A$1:$BM$1,0),FALSE)</f>
        <v>58.452248555632664</v>
      </c>
      <c r="G671" s="14">
        <f>VLOOKUP($A671,'PASTE RAW_data'!$A$2:$BM$5000,MATCH(G$31,'PASTE RAW_data'!$A$1:$BM$1,0),FALSE)</f>
        <v>59.010099418298189</v>
      </c>
      <c r="H671" s="14">
        <f>VLOOKUP($A671,'PASTE RAW_data'!$A$2:$BM$5000,MATCH(H$31,'PASTE RAW_data'!$A$1:$BM$1,0),FALSE)</f>
        <v>58.434953818760782</v>
      </c>
      <c r="I671" s="14">
        <f>VLOOKUP($A671,'PASTE RAW_data'!$A$2:$BM$5000,MATCH(I$31,'PASTE RAW_data'!$A$1:$BM$1,0),FALSE)</f>
        <v>58.007482717023528</v>
      </c>
      <c r="J671" s="14">
        <f>VLOOKUP($A671,'PASTE RAW_data'!$A$2:$BM$5000,MATCH(J$31,'PASTE RAW_data'!$A$1:$BM$1,0),FALSE)</f>
        <v>57.643514166592922</v>
      </c>
      <c r="K671" s="14">
        <f>VLOOKUP($A671,'PASTE RAW_data'!$A$2:$BM$5000,MATCH(K$31,'PASTE RAW_data'!$A$1:$BM$1,0),FALSE)</f>
        <v>58.457863700408986</v>
      </c>
      <c r="L671" s="14">
        <f>VLOOKUP($A671,'PASTE RAW_data'!$A$2:$BM$5000,MATCH(L$31,'PASTE RAW_data'!$A$1:$BM$1,0),FALSE)</f>
        <v>57.639020332154843</v>
      </c>
      <c r="M671" s="14">
        <f>VLOOKUP($A671,'PASTE RAW_data'!$A$2:$BM$5000,MATCH(M$31,'PASTE RAW_data'!$A$1:$BM$1,0),FALSE)</f>
        <v>58.011975763213414</v>
      </c>
      <c r="N671" s="14">
        <f>VLOOKUP($A671,'PASTE RAW_data'!$A$2:$BM$5000,MATCH(N$31,'PASTE RAW_data'!$A$1:$BM$1,0),FALSE)</f>
        <v>57.528468939212438</v>
      </c>
      <c r="O671" s="14">
        <f>VLOOKUP($A671,'PASTE RAW_data'!$A$2:$BM$5000,MATCH(O$31,'PASTE RAW_data'!$A$1:$BM$1,0),FALSE)</f>
        <v>57.890884835211267</v>
      </c>
      <c r="P671" s="14">
        <f>VLOOKUP($A671,'PASTE RAW_data'!$A$2:$BM$5000,MATCH(P$31,'PASTE RAW_data'!$A$1:$BM$1,0),FALSE)</f>
        <v>25.812939814183384</v>
      </c>
      <c r="Q671" s="14">
        <f>VLOOKUP($A671,'PASTE RAW_data'!$A$2:$BM$5000,MATCH(Q$31,'PASTE RAW_data'!$A$1:$BM$1,0),FALSE)</f>
        <v>67.938140156719001</v>
      </c>
      <c r="T671" s="14"/>
    </row>
    <row r="672" spans="1:20">
      <c r="A672" s="9">
        <f>IF(ROW('PASTE RAW_data'!A642)&gt;($C$4+1),"",'PASTE RAW_data'!A642)</f>
        <v>42020.57570948622</v>
      </c>
      <c r="B672" s="14">
        <f>VLOOKUP($A672,'PASTE RAW_data'!$A$2:$BM$5000,MATCH(B$31,'PASTE RAW_data'!$A$1:$BM$1,0),FALSE)</f>
        <v>61.279655563320851</v>
      </c>
      <c r="C672" s="14">
        <f>VLOOKUP($A672,'PASTE RAW_data'!$A$2:$BM$5000,MATCH(C$31,'PASTE RAW_data'!$A$1:$BM$1,0),FALSE)</f>
        <v>53.925138049967693</v>
      </c>
      <c r="D672" s="14">
        <f>VLOOKUP($A672,'PASTE RAW_data'!$A$2:$BM$5000,MATCH(D$31,'PASTE RAW_data'!$A$1:$BM$1,0),FALSE)</f>
        <v>58.54893668171399</v>
      </c>
      <c r="E672" s="14">
        <f>VLOOKUP($A672,'PASTE RAW_data'!$A$2:$BM$5000,MATCH(E$31,'PASTE RAW_data'!$A$1:$BM$1,0),FALSE)</f>
        <v>58.969887902401432</v>
      </c>
      <c r="F672" s="14">
        <f>VLOOKUP($A672,'PASTE RAW_data'!$A$2:$BM$5000,MATCH(F$31,'PASTE RAW_data'!$A$1:$BM$1,0),FALSE)</f>
        <v>58.609019000443269</v>
      </c>
      <c r="G672" s="14">
        <f>VLOOKUP($A672,'PASTE RAW_data'!$A$2:$BM$5000,MATCH(G$31,'PASTE RAW_data'!$A$1:$BM$1,0),FALSE)</f>
        <v>58.995280124644111</v>
      </c>
      <c r="H672" s="14">
        <f>VLOOKUP($A672,'PASTE RAW_data'!$A$2:$BM$5000,MATCH(H$31,'PASTE RAW_data'!$A$1:$BM$1,0),FALSE)</f>
        <v>58.559384051269546</v>
      </c>
      <c r="I672" s="14">
        <f>VLOOKUP($A672,'PASTE RAW_data'!$A$2:$BM$5000,MATCH(I$31,'PASTE RAW_data'!$A$1:$BM$1,0),FALSE)</f>
        <v>58.112393893280043</v>
      </c>
      <c r="J672" s="14">
        <f>VLOOKUP($A672,'PASTE RAW_data'!$A$2:$BM$5000,MATCH(J$31,'PASTE RAW_data'!$A$1:$BM$1,0),FALSE)</f>
        <v>57.833595523116266</v>
      </c>
      <c r="K672" s="14">
        <f>VLOOKUP($A672,'PASTE RAW_data'!$A$2:$BM$5000,MATCH(K$31,'PASTE RAW_data'!$A$1:$BM$1,0),FALSE)</f>
        <v>58.443939138917692</v>
      </c>
      <c r="L672" s="14">
        <f>VLOOKUP($A672,'PASTE RAW_data'!$A$2:$BM$5000,MATCH(L$31,'PASTE RAW_data'!$A$1:$BM$1,0),FALSE)</f>
        <v>57.773607496785488</v>
      </c>
      <c r="M672" s="14">
        <f>VLOOKUP($A672,'PASTE RAW_data'!$A$2:$BM$5000,MATCH(M$31,'PASTE RAW_data'!$A$1:$BM$1,0),FALSE)</f>
        <v>58.03264467756442</v>
      </c>
      <c r="N672" s="14">
        <f>VLOOKUP($A672,'PASTE RAW_data'!$A$2:$BM$5000,MATCH(N$31,'PASTE RAW_data'!$A$1:$BM$1,0),FALSE)</f>
        <v>57.692047984539023</v>
      </c>
      <c r="O672" s="14">
        <f>VLOOKUP($A672,'PASTE RAW_data'!$A$2:$BM$5000,MATCH(O$31,'PASTE RAW_data'!$A$1:$BM$1,0),FALSE)</f>
        <v>57.940985544353971</v>
      </c>
      <c r="P672" s="14">
        <f>VLOOKUP($A672,'PASTE RAW_data'!$A$2:$BM$5000,MATCH(P$31,'PASTE RAW_data'!$A$1:$BM$1,0),FALSE)</f>
        <v>25.854426487879802</v>
      </c>
      <c r="Q672" s="14">
        <f>VLOOKUP($A672,'PASTE RAW_data'!$A$2:$BM$5000,MATCH(Q$31,'PASTE RAW_data'!$A$1:$BM$1,0),FALSE)</f>
        <v>67.916421987861</v>
      </c>
      <c r="T672" s="14"/>
    </row>
    <row r="673" spans="1:20">
      <c r="A673" s="9">
        <f>IF(ROW('PASTE RAW_data'!A643)&gt;($C$4+1),"",'PASTE RAW_data'!A643)</f>
        <v>42020.575825226966</v>
      </c>
      <c r="B673" s="14">
        <f>VLOOKUP($A673,'PASTE RAW_data'!$A$2:$BM$5000,MATCH(B$31,'PASTE RAW_data'!$A$1:$BM$1,0),FALSE)</f>
        <v>61.270351320733084</v>
      </c>
      <c r="C673" s="14">
        <f>VLOOKUP($A673,'PASTE RAW_data'!$A$2:$BM$5000,MATCH(C$31,'PASTE RAW_data'!$A$1:$BM$1,0),FALSE)</f>
        <v>53.950246333432887</v>
      </c>
      <c r="D673" s="14">
        <f>VLOOKUP($A673,'PASTE RAW_data'!$A$2:$BM$5000,MATCH(D$31,'PASTE RAW_data'!$A$1:$BM$1,0),FALSE)</f>
        <v>58.540461022625202</v>
      </c>
      <c r="E673" s="14">
        <f>VLOOKUP($A673,'PASTE RAW_data'!$A$2:$BM$5000,MATCH(E$31,'PASTE RAW_data'!$A$1:$BM$1,0),FALSE)</f>
        <v>58.722439235240159</v>
      </c>
      <c r="F673" s="14">
        <f>VLOOKUP($A673,'PASTE RAW_data'!$A$2:$BM$5000,MATCH(F$31,'PASTE RAW_data'!$A$1:$BM$1,0),FALSE)</f>
        <v>58.557256262110151</v>
      </c>
      <c r="G673" s="14">
        <f>VLOOKUP($A673,'PASTE RAW_data'!$A$2:$BM$5000,MATCH(G$31,'PASTE RAW_data'!$A$1:$BM$1,0),FALSE)</f>
        <v>58.706382476001529</v>
      </c>
      <c r="H673" s="14">
        <f>VLOOKUP($A673,'PASTE RAW_data'!$A$2:$BM$5000,MATCH(H$31,'PASTE RAW_data'!$A$1:$BM$1,0),FALSE)</f>
        <v>58.419575015177728</v>
      </c>
      <c r="I673" s="14">
        <f>VLOOKUP($A673,'PASTE RAW_data'!$A$2:$BM$5000,MATCH(I$31,'PASTE RAW_data'!$A$1:$BM$1,0),FALSE)</f>
        <v>57.976375001993077</v>
      </c>
      <c r="J673" s="14">
        <f>VLOOKUP($A673,'PASTE RAW_data'!$A$2:$BM$5000,MATCH(J$31,'PASTE RAW_data'!$A$1:$BM$1,0),FALSE)</f>
        <v>57.77799457004803</v>
      </c>
      <c r="K673" s="14">
        <f>VLOOKUP($A673,'PASTE RAW_data'!$A$2:$BM$5000,MATCH(K$31,'PASTE RAW_data'!$A$1:$BM$1,0),FALSE)</f>
        <v>58.247966598339687</v>
      </c>
      <c r="L673" s="14">
        <f>VLOOKUP($A673,'PASTE RAW_data'!$A$2:$BM$5000,MATCH(L$31,'PASTE RAW_data'!$A$1:$BM$1,0),FALSE)</f>
        <v>57.684976223382805</v>
      </c>
      <c r="M673" s="14">
        <f>VLOOKUP($A673,'PASTE RAW_data'!$A$2:$BM$5000,MATCH(M$31,'PASTE RAW_data'!$A$1:$BM$1,0),FALSE)</f>
        <v>57.848541961520532</v>
      </c>
      <c r="N673" s="14">
        <f>VLOOKUP($A673,'PASTE RAW_data'!$A$2:$BM$5000,MATCH(N$31,'PASTE RAW_data'!$A$1:$BM$1,0),FALSE)</f>
        <v>57.593526603021445</v>
      </c>
      <c r="O673" s="14">
        <f>VLOOKUP($A673,'PASTE RAW_data'!$A$2:$BM$5000,MATCH(O$31,'PASTE RAW_data'!$A$1:$BM$1,0),FALSE)</f>
        <v>57.811246502223028</v>
      </c>
      <c r="P673" s="14">
        <f>VLOOKUP($A673,'PASTE RAW_data'!$A$2:$BM$5000,MATCH(P$31,'PASTE RAW_data'!$A$1:$BM$1,0),FALSE)</f>
        <v>25.633042126520802</v>
      </c>
      <c r="Q673" s="14">
        <f>VLOOKUP($A673,'PASTE RAW_data'!$A$2:$BM$5000,MATCH(Q$31,'PASTE RAW_data'!$A$1:$BM$1,0),FALSE)</f>
        <v>67.899522628182126</v>
      </c>
      <c r="T673" s="14"/>
    </row>
    <row r="674" spans="1:20">
      <c r="A674" s="9">
        <f>IF(ROW('PASTE RAW_data'!A644)&gt;($C$4+1),"",'PASTE RAW_data'!A644)</f>
        <v>42020.575940979281</v>
      </c>
      <c r="B674" s="14">
        <f>VLOOKUP($A674,'PASTE RAW_data'!$A$2:$BM$5000,MATCH(B$31,'PASTE RAW_data'!$A$1:$BM$1,0),FALSE)</f>
        <v>61.25933677228381</v>
      </c>
      <c r="C674" s="14">
        <f>VLOOKUP($A674,'PASTE RAW_data'!$A$2:$BM$5000,MATCH(C$31,'PASTE RAW_data'!$A$1:$BM$1,0),FALSE)</f>
        <v>53.98466925827708</v>
      </c>
      <c r="D674" s="14">
        <f>VLOOKUP($A674,'PASTE RAW_data'!$A$2:$BM$5000,MATCH(D$31,'PASTE RAW_data'!$A$1:$BM$1,0),FALSE)</f>
        <v>58.538273628058043</v>
      </c>
      <c r="E674" s="14">
        <f>VLOOKUP($A674,'PASTE RAW_data'!$A$2:$BM$5000,MATCH(E$31,'PASTE RAW_data'!$A$1:$BM$1,0),FALSE)</f>
        <v>58.600722263259598</v>
      </c>
      <c r="F674" s="14">
        <f>VLOOKUP($A674,'PASTE RAW_data'!$A$2:$BM$5000,MATCH(F$31,'PASTE RAW_data'!$A$1:$BM$1,0),FALSE)</f>
        <v>58.439767889459596</v>
      </c>
      <c r="G674" s="14">
        <f>VLOOKUP($A674,'PASTE RAW_data'!$A$2:$BM$5000,MATCH(G$31,'PASTE RAW_data'!$A$1:$BM$1,0),FALSE)</f>
        <v>58.450998228885446</v>
      </c>
      <c r="H674" s="14">
        <f>VLOOKUP($A674,'PASTE RAW_data'!$A$2:$BM$5000,MATCH(H$31,'PASTE RAW_data'!$A$1:$BM$1,0),FALSE)</f>
        <v>58.211779418793043</v>
      </c>
      <c r="I674" s="14">
        <f>VLOOKUP($A674,'PASTE RAW_data'!$A$2:$BM$5000,MATCH(I$31,'PASTE RAW_data'!$A$1:$BM$1,0),FALSE)</f>
        <v>57.757077615325763</v>
      </c>
      <c r="J674" s="14">
        <f>VLOOKUP($A674,'PASTE RAW_data'!$A$2:$BM$5000,MATCH(J$31,'PASTE RAW_data'!$A$1:$BM$1,0),FALSE)</f>
        <v>57.621142245355031</v>
      </c>
      <c r="K674" s="14">
        <f>VLOOKUP($A674,'PASTE RAW_data'!$A$2:$BM$5000,MATCH(K$31,'PASTE RAW_data'!$A$1:$BM$1,0),FALSE)</f>
        <v>58.031168432610492</v>
      </c>
      <c r="L674" s="14">
        <f>VLOOKUP($A674,'PASTE RAW_data'!$A$2:$BM$5000,MATCH(L$31,'PASTE RAW_data'!$A$1:$BM$1,0),FALSE)</f>
        <v>57.515982832533815</v>
      </c>
      <c r="M674" s="14">
        <f>VLOOKUP($A674,'PASTE RAW_data'!$A$2:$BM$5000,MATCH(M$31,'PASTE RAW_data'!$A$1:$BM$1,0),FALSE)</f>
        <v>57.623164489457565</v>
      </c>
      <c r="N674" s="14">
        <f>VLOOKUP($A674,'PASTE RAW_data'!$A$2:$BM$5000,MATCH(N$31,'PASTE RAW_data'!$A$1:$BM$1,0),FALSE)</f>
        <v>57.415537109086507</v>
      </c>
      <c r="O674" s="14">
        <f>VLOOKUP($A674,'PASTE RAW_data'!$A$2:$BM$5000,MATCH(O$31,'PASTE RAW_data'!$A$1:$BM$1,0),FALSE)</f>
        <v>57.588786071689604</v>
      </c>
      <c r="P674" s="14">
        <f>VLOOKUP($A674,'PASTE RAW_data'!$A$2:$BM$5000,MATCH(P$31,'PASTE RAW_data'!$A$1:$BM$1,0),FALSE)</f>
        <v>25.753574160875765</v>
      </c>
      <c r="Q674" s="14">
        <f>VLOOKUP($A674,'PASTE RAW_data'!$A$2:$BM$5000,MATCH(Q$31,'PASTE RAW_data'!$A$1:$BM$1,0),FALSE)</f>
        <v>67.873303229167021</v>
      </c>
      <c r="T674" s="14"/>
    </row>
    <row r="675" spans="1:20">
      <c r="A675" s="9">
        <f>IF(ROW('PASTE RAW_data'!A645)&gt;($C$4+1),"",'PASTE RAW_data'!A645)</f>
        <v>42020.57605672002</v>
      </c>
      <c r="B675" s="14">
        <f>VLOOKUP($A675,'PASTE RAW_data'!$A$2:$BM$5000,MATCH(B$31,'PASTE RAW_data'!$A$1:$BM$1,0),FALSE)</f>
        <v>61.250705675731957</v>
      </c>
      <c r="C675" s="14">
        <f>VLOOKUP($A675,'PASTE RAW_data'!$A$2:$BM$5000,MATCH(C$31,'PASTE RAW_data'!$A$1:$BM$1,0),FALSE)</f>
        <v>54.029137450702919</v>
      </c>
      <c r="D675" s="14">
        <f>VLOOKUP($A675,'PASTE RAW_data'!$A$2:$BM$5000,MATCH(D$31,'PASTE RAW_data'!$A$1:$BM$1,0),FALSE)</f>
        <v>58.540064187822374</v>
      </c>
      <c r="E675" s="14">
        <f>VLOOKUP($A675,'PASTE RAW_data'!$A$2:$BM$5000,MATCH(E$31,'PASTE RAW_data'!$A$1:$BM$1,0),FALSE)</f>
        <v>58.494078667241411</v>
      </c>
      <c r="F675" s="14">
        <f>VLOOKUP($A675,'PASTE RAW_data'!$A$2:$BM$5000,MATCH(F$31,'PASTE RAW_data'!$A$1:$BM$1,0),FALSE)</f>
        <v>58.307363867143785</v>
      </c>
      <c r="G675" s="14">
        <f>VLOOKUP($A675,'PASTE RAW_data'!$A$2:$BM$5000,MATCH(G$31,'PASTE RAW_data'!$A$1:$BM$1,0),FALSE)</f>
        <v>58.230092830206075</v>
      </c>
      <c r="H675" s="14">
        <f>VLOOKUP($A675,'PASTE RAW_data'!$A$2:$BM$5000,MATCH(H$31,'PASTE RAW_data'!$A$1:$BM$1,0),FALSE)</f>
        <v>57.964789366564659</v>
      </c>
      <c r="I675" s="14">
        <f>VLOOKUP($A675,'PASTE RAW_data'!$A$2:$BM$5000,MATCH(I$31,'PASTE RAW_data'!$A$1:$BM$1,0),FALSE)</f>
        <v>57.500596521964901</v>
      </c>
      <c r="J675" s="14">
        <f>VLOOKUP($A675,'PASTE RAW_data'!$A$2:$BM$5000,MATCH(J$31,'PASTE RAW_data'!$A$1:$BM$1,0),FALSE)</f>
        <v>57.385768047161065</v>
      </c>
      <c r="K675" s="14">
        <f>VLOOKUP($A675,'PASTE RAW_data'!$A$2:$BM$5000,MATCH(K$31,'PASTE RAW_data'!$A$1:$BM$1,0),FALSE)</f>
        <v>57.75517390090863</v>
      </c>
      <c r="L675" s="14">
        <f>VLOOKUP($A675,'PASTE RAW_data'!$A$2:$BM$5000,MATCH(L$31,'PASTE RAW_data'!$A$1:$BM$1,0),FALSE)</f>
        <v>57.277675091476709</v>
      </c>
      <c r="M675" s="14">
        <f>VLOOKUP($A675,'PASTE RAW_data'!$A$2:$BM$5000,MATCH(M$31,'PASTE RAW_data'!$A$1:$BM$1,0),FALSE)</f>
        <v>57.369588176329167</v>
      </c>
      <c r="N675" s="14">
        <f>VLOOKUP($A675,'PASTE RAW_data'!$A$2:$BM$5000,MATCH(N$31,'PASTE RAW_data'!$A$1:$BM$1,0),FALSE)</f>
        <v>57.164632038850407</v>
      </c>
      <c r="O675" s="14">
        <f>VLOOKUP($A675,'PASTE RAW_data'!$A$2:$BM$5000,MATCH(O$31,'PASTE RAW_data'!$A$1:$BM$1,0),FALSE)</f>
        <v>57.354082346795501</v>
      </c>
      <c r="P675" s="14">
        <f>VLOOKUP($A675,'PASTE RAW_data'!$A$2:$BM$5000,MATCH(P$31,'PASTE RAW_data'!$A$1:$BM$1,0),FALSE)</f>
        <v>25.629222321860905</v>
      </c>
      <c r="Q675" s="14">
        <f>VLOOKUP($A675,'PASTE RAW_data'!$A$2:$BM$5000,MATCH(Q$31,'PASTE RAW_data'!$A$1:$BM$1,0),FALSE)</f>
        <v>67.866927785053875</v>
      </c>
      <c r="T675" s="14"/>
    </row>
    <row r="676" spans="1:20">
      <c r="A676" s="9">
        <f>IF(ROW('PASTE RAW_data'!A646)&gt;($C$4+1),"",'PASTE RAW_data'!A646)</f>
        <v>42020.576172472334</v>
      </c>
      <c r="B676" s="14">
        <f>VLOOKUP($A676,'PASTE RAW_data'!$A$2:$BM$5000,MATCH(B$31,'PASTE RAW_data'!$A$1:$BM$1,0),FALSE)</f>
        <v>61.257930986976788</v>
      </c>
      <c r="C676" s="14">
        <f>VLOOKUP($A676,'PASTE RAW_data'!$A$2:$BM$5000,MATCH(C$31,'PASTE RAW_data'!$A$1:$BM$1,0),FALSE)</f>
        <v>54.081636571768591</v>
      </c>
      <c r="D676" s="14">
        <f>VLOOKUP($A676,'PASTE RAW_data'!$A$2:$BM$5000,MATCH(D$31,'PASTE RAW_data'!$A$1:$BM$1,0),FALSE)</f>
        <v>58.543080000871193</v>
      </c>
      <c r="E676" s="14">
        <f>VLOOKUP($A676,'PASTE RAW_data'!$A$2:$BM$5000,MATCH(E$31,'PASTE RAW_data'!$A$1:$BM$1,0),FALSE)</f>
        <v>58.578368335566068</v>
      </c>
      <c r="F676" s="14">
        <f>VLOOKUP($A676,'PASTE RAW_data'!$A$2:$BM$5000,MATCH(F$31,'PASTE RAW_data'!$A$1:$BM$1,0),FALSE)</f>
        <v>58.238675161320607</v>
      </c>
      <c r="G676" s="14">
        <f>VLOOKUP($A676,'PASTE RAW_data'!$A$2:$BM$5000,MATCH(G$31,'PASTE RAW_data'!$A$1:$BM$1,0),FALSE)</f>
        <v>58.246087880512249</v>
      </c>
      <c r="H676" s="14">
        <f>VLOOKUP($A676,'PASTE RAW_data'!$A$2:$BM$5000,MATCH(H$31,'PASTE RAW_data'!$A$1:$BM$1,0),FALSE)</f>
        <v>57.890248351499018</v>
      </c>
      <c r="I676" s="14">
        <f>VLOOKUP($A676,'PASTE RAW_data'!$A$2:$BM$5000,MATCH(I$31,'PASTE RAW_data'!$A$1:$BM$1,0),FALSE)</f>
        <v>57.428286059310963</v>
      </c>
      <c r="J676" s="14">
        <f>VLOOKUP($A676,'PASTE RAW_data'!$A$2:$BM$5000,MATCH(J$31,'PASTE RAW_data'!$A$1:$BM$1,0),FALSE)</f>
        <v>57.26760861438698</v>
      </c>
      <c r="K676" s="14">
        <f>VLOOKUP($A676,'PASTE RAW_data'!$A$2:$BM$5000,MATCH(K$31,'PASTE RAW_data'!$A$1:$BM$1,0),FALSE)</f>
        <v>57.696802880423292</v>
      </c>
      <c r="L676" s="14">
        <f>VLOOKUP($A676,'PASTE RAW_data'!$A$2:$BM$5000,MATCH(L$31,'PASTE RAW_data'!$A$1:$BM$1,0),FALSE)</f>
        <v>57.161981574566816</v>
      </c>
      <c r="M676" s="14">
        <f>VLOOKUP($A676,'PASTE RAW_data'!$A$2:$BM$5000,MATCH(M$31,'PASTE RAW_data'!$A$1:$BM$1,0),FALSE)</f>
        <v>57.301992403036635</v>
      </c>
      <c r="N676" s="14">
        <f>VLOOKUP($A676,'PASTE RAW_data'!$A$2:$BM$5000,MATCH(N$31,'PASTE RAW_data'!$A$1:$BM$1,0),FALSE)</f>
        <v>57.074778929878633</v>
      </c>
      <c r="O676" s="14">
        <f>VLOOKUP($A676,'PASTE RAW_data'!$A$2:$BM$5000,MATCH(O$31,'PASTE RAW_data'!$A$1:$BM$1,0),FALSE)</f>
        <v>57.278171016435053</v>
      </c>
      <c r="P676" s="14">
        <f>VLOOKUP($A676,'PASTE RAW_data'!$A$2:$BM$5000,MATCH(P$31,'PASTE RAW_data'!$A$1:$BM$1,0),FALSE)</f>
        <v>25.468585987204484</v>
      </c>
      <c r="Q676" s="14">
        <f>VLOOKUP($A676,'PASTE RAW_data'!$A$2:$BM$5000,MATCH(Q$31,'PASTE RAW_data'!$A$1:$BM$1,0),FALSE)</f>
        <v>67.854658911579833</v>
      </c>
      <c r="T676" s="14"/>
    </row>
    <row r="677" spans="1:20">
      <c r="A677" s="9">
        <f>IF(ROW('PASTE RAW_data'!A647)&gt;($C$4+1),"",'PASTE RAW_data'!A647)</f>
        <v>42020.576288213073</v>
      </c>
      <c r="B677" s="14">
        <f>VLOOKUP($A677,'PASTE RAW_data'!$A$2:$BM$5000,MATCH(B$31,'PASTE RAW_data'!$A$1:$BM$1,0),FALSE)</f>
        <v>61.238950905151846</v>
      </c>
      <c r="C677" s="14">
        <f>VLOOKUP($A677,'PASTE RAW_data'!$A$2:$BM$5000,MATCH(C$31,'PASTE RAW_data'!$A$1:$BM$1,0),FALSE)</f>
        <v>54.123821857250014</v>
      </c>
      <c r="D677" s="14">
        <f>VLOOKUP($A677,'PASTE RAW_data'!$A$2:$BM$5000,MATCH(D$31,'PASTE RAW_data'!$A$1:$BM$1,0),FALSE)</f>
        <v>58.532868954202435</v>
      </c>
      <c r="E677" s="14">
        <f>VLOOKUP($A677,'PASTE RAW_data'!$A$2:$BM$5000,MATCH(E$31,'PASTE RAW_data'!$A$1:$BM$1,0),FALSE)</f>
        <v>58.521747087580479</v>
      </c>
      <c r="F677" s="14">
        <f>VLOOKUP($A677,'PASTE RAW_data'!$A$2:$BM$5000,MATCH(F$31,'PASTE RAW_data'!$A$1:$BM$1,0),FALSE)</f>
        <v>58.217649110354209</v>
      </c>
      <c r="G677" s="14">
        <f>VLOOKUP($A677,'PASTE RAW_data'!$A$2:$BM$5000,MATCH(G$31,'PASTE RAW_data'!$A$1:$BM$1,0),FALSE)</f>
        <v>58.179236961799667</v>
      </c>
      <c r="H677" s="14">
        <f>VLOOKUP($A677,'PASTE RAW_data'!$A$2:$BM$5000,MATCH(H$31,'PASTE RAW_data'!$A$1:$BM$1,0),FALSE)</f>
        <v>57.834844489248496</v>
      </c>
      <c r="I677" s="14">
        <f>VLOOKUP($A677,'PASTE RAW_data'!$A$2:$BM$5000,MATCH(I$31,'PASTE RAW_data'!$A$1:$BM$1,0),FALSE)</f>
        <v>57.328374642562693</v>
      </c>
      <c r="J677" s="14">
        <f>VLOOKUP($A677,'PASTE RAW_data'!$A$2:$BM$5000,MATCH(J$31,'PASTE RAW_data'!$A$1:$BM$1,0),FALSE)</f>
        <v>57.165891375314438</v>
      </c>
      <c r="K677" s="14">
        <f>VLOOKUP($A677,'PASTE RAW_data'!$A$2:$BM$5000,MATCH(K$31,'PASTE RAW_data'!$A$1:$BM$1,0),FALSE)</f>
        <v>57.542976595572185</v>
      </c>
      <c r="L677" s="14">
        <f>VLOOKUP($A677,'PASTE RAW_data'!$A$2:$BM$5000,MATCH(L$31,'PASTE RAW_data'!$A$1:$BM$1,0),FALSE)</f>
        <v>57.01912833946102</v>
      </c>
      <c r="M677" s="14">
        <f>VLOOKUP($A677,'PASTE RAW_data'!$A$2:$BM$5000,MATCH(M$31,'PASTE RAW_data'!$A$1:$BM$1,0),FALSE)</f>
        <v>57.127459820276478</v>
      </c>
      <c r="N677" s="14">
        <f>VLOOKUP($A677,'PASTE RAW_data'!$A$2:$BM$5000,MATCH(N$31,'PASTE RAW_data'!$A$1:$BM$1,0),FALSE)</f>
        <v>56.943157966923941</v>
      </c>
      <c r="O677" s="14">
        <f>VLOOKUP($A677,'PASTE RAW_data'!$A$2:$BM$5000,MATCH(O$31,'PASTE RAW_data'!$A$1:$BM$1,0),FALSE)</f>
        <v>57.120492618028145</v>
      </c>
      <c r="P677" s="14">
        <f>VLOOKUP($A677,'PASTE RAW_data'!$A$2:$BM$5000,MATCH(P$31,'PASTE RAW_data'!$A$1:$BM$1,0),FALSE)</f>
        <v>25.450232989824809</v>
      </c>
      <c r="Q677" s="14">
        <f>VLOOKUP($A677,'PASTE RAW_data'!$A$2:$BM$5000,MATCH(Q$31,'PASTE RAW_data'!$A$1:$BM$1,0),FALSE)</f>
        <v>67.815115086219436</v>
      </c>
      <c r="T677" s="14"/>
    </row>
    <row r="678" spans="1:20">
      <c r="A678" s="9">
        <f>IF(ROW('PASTE RAW_data'!A648)&gt;($C$4+1),"",'PASTE RAW_data'!A648)</f>
        <v>42020.576403953812</v>
      </c>
      <c r="B678" s="14">
        <f>VLOOKUP($A678,'PASTE RAW_data'!$A$2:$BM$5000,MATCH(B$31,'PASTE RAW_data'!$A$1:$BM$1,0),FALSE)</f>
        <v>61.220998101164703</v>
      </c>
      <c r="C678" s="14">
        <f>VLOOKUP($A678,'PASTE RAW_data'!$A$2:$BM$5000,MATCH(C$31,'PASTE RAW_data'!$A$1:$BM$1,0),FALSE)</f>
        <v>54.14272562179454</v>
      </c>
      <c r="D678" s="14">
        <f>VLOOKUP($A678,'PASTE RAW_data'!$A$2:$BM$5000,MATCH(D$31,'PASTE RAW_data'!$A$1:$BM$1,0),FALSE)</f>
        <v>58.523211726454221</v>
      </c>
      <c r="E678" s="14">
        <f>VLOOKUP($A678,'PASTE RAW_data'!$A$2:$BM$5000,MATCH(E$31,'PASTE RAW_data'!$A$1:$BM$1,0),FALSE)</f>
        <v>58.512517435198063</v>
      </c>
      <c r="F678" s="14">
        <f>VLOOKUP($A678,'PASTE RAW_data'!$A$2:$BM$5000,MATCH(F$31,'PASTE RAW_data'!$A$1:$BM$1,0),FALSE)</f>
        <v>58.201245706177566</v>
      </c>
      <c r="G678" s="14">
        <f>VLOOKUP($A678,'PASTE RAW_data'!$A$2:$BM$5000,MATCH(G$31,'PASTE RAW_data'!$A$1:$BM$1,0),FALSE)</f>
        <v>58.159688355076938</v>
      </c>
      <c r="H678" s="14">
        <f>VLOOKUP($A678,'PASTE RAW_data'!$A$2:$BM$5000,MATCH(H$31,'PASTE RAW_data'!$A$1:$BM$1,0),FALSE)</f>
        <v>57.816191400238729</v>
      </c>
      <c r="I678" s="14">
        <f>VLOOKUP($A678,'PASTE RAW_data'!$A$2:$BM$5000,MATCH(I$31,'PASTE RAW_data'!$A$1:$BM$1,0),FALSE)</f>
        <v>57.286345155041644</v>
      </c>
      <c r="J678" s="14">
        <f>VLOOKUP($A678,'PASTE RAW_data'!$A$2:$BM$5000,MATCH(J$31,'PASTE RAW_data'!$A$1:$BM$1,0),FALSE)</f>
        <v>57.08025685091053</v>
      </c>
      <c r="K678" s="14">
        <f>VLOOKUP($A678,'PASTE RAW_data'!$A$2:$BM$5000,MATCH(K$31,'PASTE RAW_data'!$A$1:$BM$1,0),FALSE)</f>
        <v>57.471739391910482</v>
      </c>
      <c r="L678" s="14">
        <f>VLOOKUP($A678,'PASTE RAW_data'!$A$2:$BM$5000,MATCH(L$31,'PASTE RAW_data'!$A$1:$BM$1,0),FALSE)</f>
        <v>56.923597673409759</v>
      </c>
      <c r="M678" s="14">
        <f>VLOOKUP($A678,'PASTE RAW_data'!$A$2:$BM$5000,MATCH(M$31,'PASTE RAW_data'!$A$1:$BM$1,0),FALSE)</f>
        <v>57.043172210011477</v>
      </c>
      <c r="N678" s="14">
        <f>VLOOKUP($A678,'PASTE RAW_data'!$A$2:$BM$5000,MATCH(N$31,'PASTE RAW_data'!$A$1:$BM$1,0),FALSE)</f>
        <v>56.821773866799866</v>
      </c>
      <c r="O678" s="14">
        <f>VLOOKUP($A678,'PASTE RAW_data'!$A$2:$BM$5000,MATCH(O$31,'PASTE RAW_data'!$A$1:$BM$1,0),FALSE)</f>
        <v>57.027888643942063</v>
      </c>
      <c r="P678" s="14">
        <f>VLOOKUP($A678,'PASTE RAW_data'!$A$2:$BM$5000,MATCH(P$31,'PASTE RAW_data'!$A$1:$BM$1,0),FALSE)</f>
        <v>25.442388541384435</v>
      </c>
      <c r="Q678" s="14">
        <f>VLOOKUP($A678,'PASTE RAW_data'!$A$2:$BM$5000,MATCH(Q$31,'PASTE RAW_data'!$A$1:$BM$1,0),FALSE)</f>
        <v>67.793837894192066</v>
      </c>
      <c r="T678" s="14"/>
    </row>
    <row r="679" spans="1:20">
      <c r="A679" s="9">
        <f>IF(ROW('PASTE RAW_data'!A649)&gt;($C$4+1),"",'PASTE RAW_data'!A649)</f>
        <v>42020.57651912736</v>
      </c>
      <c r="B679" s="14">
        <f>VLOOKUP($A679,'PASTE RAW_data'!$A$2:$BM$5000,MATCH(B$31,'PASTE RAW_data'!$A$1:$BM$1,0),FALSE)</f>
        <v>61.230627408098769</v>
      </c>
      <c r="C679" s="14">
        <f>VLOOKUP($A679,'PASTE RAW_data'!$A$2:$BM$5000,MATCH(C$31,'PASTE RAW_data'!$A$1:$BM$1,0),FALSE)</f>
        <v>54.127175621011276</v>
      </c>
      <c r="D679" s="14">
        <f>VLOOKUP($A679,'PASTE RAW_data'!$A$2:$BM$5000,MATCH(D$31,'PASTE RAW_data'!$A$1:$BM$1,0),FALSE)</f>
        <v>58.517590709627193</v>
      </c>
      <c r="E679" s="14">
        <f>VLOOKUP($A679,'PASTE RAW_data'!$A$2:$BM$5000,MATCH(E$31,'PASTE RAW_data'!$A$1:$BM$1,0),FALSE)</f>
        <v>58.426467541929377</v>
      </c>
      <c r="F679" s="14">
        <f>VLOOKUP($A679,'PASTE RAW_data'!$A$2:$BM$5000,MATCH(F$31,'PASTE RAW_data'!$A$1:$BM$1,0),FALSE)</f>
        <v>58.163714300686962</v>
      </c>
      <c r="G679" s="14">
        <f>VLOOKUP($A679,'PASTE RAW_data'!$A$2:$BM$5000,MATCH(G$31,'PASTE RAW_data'!$A$1:$BM$1,0),FALSE)</f>
        <v>58.071611521549059</v>
      </c>
      <c r="H679" s="14">
        <f>VLOOKUP($A679,'PASTE RAW_data'!$A$2:$BM$5000,MATCH(H$31,'PASTE RAW_data'!$A$1:$BM$1,0),FALSE)</f>
        <v>57.733267946608024</v>
      </c>
      <c r="I679" s="14">
        <f>VLOOKUP($A679,'PASTE RAW_data'!$A$2:$BM$5000,MATCH(I$31,'PASTE RAW_data'!$A$1:$BM$1,0),FALSE)</f>
        <v>57.162497377095164</v>
      </c>
      <c r="J679" s="14">
        <f>VLOOKUP($A679,'PASTE RAW_data'!$A$2:$BM$5000,MATCH(J$31,'PASTE RAW_data'!$A$1:$BM$1,0),FALSE)</f>
        <v>56.97797396837116</v>
      </c>
      <c r="K679" s="14">
        <f>VLOOKUP($A679,'PASTE RAW_data'!$A$2:$BM$5000,MATCH(K$31,'PASTE RAW_data'!$A$1:$BM$1,0),FALSE)</f>
        <v>57.300036152907758</v>
      </c>
      <c r="L679" s="14">
        <f>VLOOKUP($A679,'PASTE RAW_data'!$A$2:$BM$5000,MATCH(L$31,'PASTE RAW_data'!$A$1:$BM$1,0),FALSE)</f>
        <v>56.774326702157445</v>
      </c>
      <c r="M679" s="14">
        <f>VLOOKUP($A679,'PASTE RAW_data'!$A$2:$BM$5000,MATCH(M$31,'PASTE RAW_data'!$A$1:$BM$1,0),FALSE)</f>
        <v>56.849853944791271</v>
      </c>
      <c r="N679" s="14">
        <f>VLOOKUP($A679,'PASTE RAW_data'!$A$2:$BM$5000,MATCH(N$31,'PASTE RAW_data'!$A$1:$BM$1,0),FALSE)</f>
        <v>56.633379767821481</v>
      </c>
      <c r="O679" s="14">
        <f>VLOOKUP($A679,'PASTE RAW_data'!$A$2:$BM$5000,MATCH(O$31,'PASTE RAW_data'!$A$1:$BM$1,0),FALSE)</f>
        <v>56.798378844139123</v>
      </c>
      <c r="P679" s="14">
        <f>VLOOKUP($A679,'PASTE RAW_data'!$A$2:$BM$5000,MATCH(P$31,'PASTE RAW_data'!$A$1:$BM$1,0),FALSE)</f>
        <v>25.499778318913151</v>
      </c>
      <c r="Q679" s="14">
        <f>VLOOKUP($A679,'PASTE RAW_data'!$A$2:$BM$5000,MATCH(Q$31,'PASTE RAW_data'!$A$1:$BM$1,0),FALSE)</f>
        <v>67.76874188808209</v>
      </c>
      <c r="T679" s="14"/>
    </row>
    <row r="680" spans="1:20">
      <c r="A680" s="9">
        <f>IF(ROW('PASTE RAW_data'!A650)&gt;($C$4+1),"",'PASTE RAW_data'!A650)</f>
        <v>42020.576635446865</v>
      </c>
      <c r="B680" s="14">
        <f>VLOOKUP($A680,'PASTE RAW_data'!$A$2:$BM$5000,MATCH(B$31,'PASTE RAW_data'!$A$1:$BM$1,0),FALSE)</f>
        <v>61.2133802523756</v>
      </c>
      <c r="C680" s="14">
        <f>VLOOKUP($A680,'PASTE RAW_data'!$A$2:$BM$5000,MATCH(C$31,'PASTE RAW_data'!$A$1:$BM$1,0),FALSE)</f>
        <v>54.095687517295374</v>
      </c>
      <c r="D680" s="14">
        <f>VLOOKUP($A680,'PASTE RAW_data'!$A$2:$BM$5000,MATCH(D$31,'PASTE RAW_data'!$A$1:$BM$1,0),FALSE)</f>
        <v>58.488286709913595</v>
      </c>
      <c r="E680" s="14">
        <f>VLOOKUP($A680,'PASTE RAW_data'!$A$2:$BM$5000,MATCH(E$31,'PASTE RAW_data'!$A$1:$BM$1,0),FALSE)</f>
        <v>58.530636768367316</v>
      </c>
      <c r="F680" s="14">
        <f>VLOOKUP($A680,'PASTE RAW_data'!$A$2:$BM$5000,MATCH(F$31,'PASTE RAW_data'!$A$1:$BM$1,0),FALSE)</f>
        <v>58.120835771529997</v>
      </c>
      <c r="G680" s="14">
        <f>VLOOKUP($A680,'PASTE RAW_data'!$A$2:$BM$5000,MATCH(G$31,'PASTE RAW_data'!$A$1:$BM$1,0),FALSE)</f>
        <v>58.205523597792428</v>
      </c>
      <c r="H680" s="14">
        <f>VLOOKUP($A680,'PASTE RAW_data'!$A$2:$BM$5000,MATCH(H$31,'PASTE RAW_data'!$A$1:$BM$1,0),FALSE)</f>
        <v>57.662744067169854</v>
      </c>
      <c r="I680" s="14">
        <f>VLOOKUP($A680,'PASTE RAW_data'!$A$2:$BM$5000,MATCH(I$31,'PASTE RAW_data'!$A$1:$BM$1,0),FALSE)</f>
        <v>57.151512288584982</v>
      </c>
      <c r="J680" s="14">
        <f>VLOOKUP($A680,'PASTE RAW_data'!$A$2:$BM$5000,MATCH(J$31,'PASTE RAW_data'!$A$1:$BM$1,0),FALSE)</f>
        <v>56.876405122426164</v>
      </c>
      <c r="K680" s="14">
        <f>VLOOKUP($A680,'PASTE RAW_data'!$A$2:$BM$5000,MATCH(K$31,'PASTE RAW_data'!$A$1:$BM$1,0),FALSE)</f>
        <v>57.389054287658077</v>
      </c>
      <c r="L680" s="14">
        <f>VLOOKUP($A680,'PASTE RAW_data'!$A$2:$BM$5000,MATCH(L$31,'PASTE RAW_data'!$A$1:$BM$1,0),FALSE)</f>
        <v>56.674096244407167</v>
      </c>
      <c r="M680" s="14">
        <f>VLOOKUP($A680,'PASTE RAW_data'!$A$2:$BM$5000,MATCH(M$31,'PASTE RAW_data'!$A$1:$BM$1,0),FALSE)</f>
        <v>56.928552517628113</v>
      </c>
      <c r="N680" s="14">
        <f>VLOOKUP($A680,'PASTE RAW_data'!$A$2:$BM$5000,MATCH(N$31,'PASTE RAW_data'!$A$1:$BM$1,0),FALSE)</f>
        <v>56.513583111409524</v>
      </c>
      <c r="O680" s="14">
        <f>VLOOKUP($A680,'PASTE RAW_data'!$A$2:$BM$5000,MATCH(O$31,'PASTE RAW_data'!$A$1:$BM$1,0),FALSE)</f>
        <v>56.881799743756922</v>
      </c>
      <c r="P680" s="14">
        <f>VLOOKUP($A680,'PASTE RAW_data'!$A$2:$BM$5000,MATCH(P$31,'PASTE RAW_data'!$A$1:$BM$1,0),FALSE)</f>
        <v>25.407122535434031</v>
      </c>
      <c r="Q680" s="14">
        <f>VLOOKUP($A680,'PASTE RAW_data'!$A$2:$BM$5000,MATCH(Q$31,'PASTE RAW_data'!$A$1:$BM$1,0),FALSE)</f>
        <v>67.756005951759306</v>
      </c>
      <c r="T680" s="14"/>
    </row>
    <row r="681" spans="1:20">
      <c r="A681" s="9">
        <f>IF(ROW('PASTE RAW_data'!A651)&gt;($C$4+1),"",'PASTE RAW_data'!A651)</f>
        <v>42020.57675119918</v>
      </c>
      <c r="B681" s="14">
        <f>VLOOKUP($A681,'PASTE RAW_data'!$A$2:$BM$5000,MATCH(B$31,'PASTE RAW_data'!$A$1:$BM$1,0),FALSE)</f>
        <v>61.219045745318084</v>
      </c>
      <c r="C681" s="14">
        <f>VLOOKUP($A681,'PASTE RAW_data'!$A$2:$BM$5000,MATCH(C$31,'PASTE RAW_data'!$A$1:$BM$1,0),FALSE)</f>
        <v>54.07143219598381</v>
      </c>
      <c r="D681" s="14">
        <f>VLOOKUP($A681,'PASTE RAW_data'!$A$2:$BM$5000,MATCH(D$31,'PASTE RAW_data'!$A$1:$BM$1,0),FALSE)</f>
        <v>58.479968559592059</v>
      </c>
      <c r="E681" s="14">
        <f>VLOOKUP($A681,'PASTE RAW_data'!$A$2:$BM$5000,MATCH(E$31,'PASTE RAW_data'!$A$1:$BM$1,0),FALSE)</f>
        <v>59.434186001389428</v>
      </c>
      <c r="F681" s="14">
        <f>VLOOKUP($A681,'PASTE RAW_data'!$A$2:$BM$5000,MATCH(F$31,'PASTE RAW_data'!$A$1:$BM$1,0),FALSE)</f>
        <v>58.346644629294296</v>
      </c>
      <c r="G681" s="14">
        <f>VLOOKUP($A681,'PASTE RAW_data'!$A$2:$BM$5000,MATCH(G$31,'PASTE RAW_data'!$A$1:$BM$1,0),FALSE)</f>
        <v>59.427013155480232</v>
      </c>
      <c r="H681" s="14">
        <f>VLOOKUP($A681,'PASTE RAW_data'!$A$2:$BM$5000,MATCH(H$31,'PASTE RAW_data'!$A$1:$BM$1,0),FALSE)</f>
        <v>58.338109166352623</v>
      </c>
      <c r="I681" s="14">
        <f>VLOOKUP($A681,'PASTE RAW_data'!$A$2:$BM$5000,MATCH(I$31,'PASTE RAW_data'!$A$1:$BM$1,0),FALSE)</f>
        <v>57.943868580565749</v>
      </c>
      <c r="J681" s="14">
        <f>VLOOKUP($A681,'PASTE RAW_data'!$A$2:$BM$5000,MATCH(J$31,'PASTE RAW_data'!$A$1:$BM$1,0),FALSE)</f>
        <v>57.319896579111003</v>
      </c>
      <c r="K681" s="14">
        <f>VLOOKUP($A681,'PASTE RAW_data'!$A$2:$BM$5000,MATCH(K$31,'PASTE RAW_data'!$A$1:$BM$1,0),FALSE)</f>
        <v>58.509485851517063</v>
      </c>
      <c r="L681" s="14">
        <f>VLOOKUP($A681,'PASTE RAW_data'!$A$2:$BM$5000,MATCH(L$31,'PASTE RAW_data'!$A$1:$BM$1,0),FALSE)</f>
        <v>57.32663837131502</v>
      </c>
      <c r="M681" s="14">
        <f>VLOOKUP($A681,'PASTE RAW_data'!$A$2:$BM$5000,MATCH(M$31,'PASTE RAW_data'!$A$1:$BM$1,0),FALSE)</f>
        <v>58.119769515692951</v>
      </c>
      <c r="N681" s="14">
        <f>VLOOKUP($A681,'PASTE RAW_data'!$A$2:$BM$5000,MATCH(N$31,'PASTE RAW_data'!$A$1:$BM$1,0),FALSE)</f>
        <v>57.268208765347822</v>
      </c>
      <c r="O681" s="14">
        <f>VLOOKUP($A681,'PASTE RAW_data'!$A$2:$BM$5000,MATCH(O$31,'PASTE RAW_data'!$A$1:$BM$1,0),FALSE)</f>
        <v>57.950159031414117</v>
      </c>
      <c r="P681" s="14">
        <f>VLOOKUP($A681,'PASTE RAW_data'!$A$2:$BM$5000,MATCH(P$31,'PASTE RAW_data'!$A$1:$BM$1,0),FALSE)</f>
        <v>25.564877189430383</v>
      </c>
      <c r="Q681" s="14">
        <f>VLOOKUP($A681,'PASTE RAW_data'!$A$2:$BM$5000,MATCH(Q$31,'PASTE RAW_data'!$A$1:$BM$1,0),FALSE)</f>
        <v>67.750240875423515</v>
      </c>
      <c r="T681" s="14"/>
    </row>
    <row r="682" spans="1:20">
      <c r="A682" s="9">
        <f>IF(ROW('PASTE RAW_data'!A652)&gt;($C$4+1),"",'PASTE RAW_data'!A652)</f>
        <v>42020.57686636116</v>
      </c>
      <c r="B682" s="14">
        <f>VLOOKUP($A682,'PASTE RAW_data'!$A$2:$BM$5000,MATCH(B$31,'PASTE RAW_data'!$A$1:$BM$1,0),FALSE)</f>
        <v>61.227998294857933</v>
      </c>
      <c r="C682" s="14">
        <f>VLOOKUP($A682,'PASTE RAW_data'!$A$2:$BM$5000,MATCH(C$31,'PASTE RAW_data'!$A$1:$BM$1,0),FALSE)</f>
        <v>54.038318495262267</v>
      </c>
      <c r="D682" s="14">
        <f>VLOOKUP($A682,'PASTE RAW_data'!$A$2:$BM$5000,MATCH(D$31,'PASTE RAW_data'!$A$1:$BM$1,0),FALSE)</f>
        <v>58.494465650706083</v>
      </c>
      <c r="E682" s="14">
        <f>VLOOKUP($A682,'PASTE RAW_data'!$A$2:$BM$5000,MATCH(E$31,'PASTE RAW_data'!$A$1:$BM$1,0),FALSE)</f>
        <v>59.269702118313127</v>
      </c>
      <c r="F682" s="14">
        <f>VLOOKUP($A682,'PASTE RAW_data'!$A$2:$BM$5000,MATCH(F$31,'PASTE RAW_data'!$A$1:$BM$1,0),FALSE)</f>
        <v>58.784807196696583</v>
      </c>
      <c r="G682" s="14">
        <f>VLOOKUP($A682,'PASTE RAW_data'!$A$2:$BM$5000,MATCH(G$31,'PASTE RAW_data'!$A$1:$BM$1,0),FALSE)</f>
        <v>59.515222091154456</v>
      </c>
      <c r="H682" s="14">
        <f>VLOOKUP($A682,'PASTE RAW_data'!$A$2:$BM$5000,MATCH(H$31,'PASTE RAW_data'!$A$1:$BM$1,0),FALSE)</f>
        <v>58.943349486846444</v>
      </c>
      <c r="I682" s="14">
        <f>VLOOKUP($A682,'PASTE RAW_data'!$A$2:$BM$5000,MATCH(I$31,'PASTE RAW_data'!$A$1:$BM$1,0),FALSE)</f>
        <v>58.397386233871906</v>
      </c>
      <c r="J682" s="14">
        <f>VLOOKUP($A682,'PASTE RAW_data'!$A$2:$BM$5000,MATCH(J$31,'PASTE RAW_data'!$A$1:$BM$1,0),FALSE)</f>
        <v>57.920257974910719</v>
      </c>
      <c r="K682" s="14">
        <f>VLOOKUP($A682,'PASTE RAW_data'!$A$2:$BM$5000,MATCH(K$31,'PASTE RAW_data'!$A$1:$BM$1,0),FALSE)</f>
        <v>58.788175776162674</v>
      </c>
      <c r="L682" s="14">
        <f>VLOOKUP($A682,'PASTE RAW_data'!$A$2:$BM$5000,MATCH(L$31,'PASTE RAW_data'!$A$1:$BM$1,0),FALSE)</f>
        <v>57.908575528834575</v>
      </c>
      <c r="M682" s="14">
        <f>VLOOKUP($A682,'PASTE RAW_data'!$A$2:$BM$5000,MATCH(M$31,'PASTE RAW_data'!$A$1:$BM$1,0),FALSE)</f>
        <v>58.348869554152188</v>
      </c>
      <c r="N682" s="14">
        <f>VLOOKUP($A682,'PASTE RAW_data'!$A$2:$BM$5000,MATCH(N$31,'PASTE RAW_data'!$A$1:$BM$1,0),FALSE)</f>
        <v>57.852633688102877</v>
      </c>
      <c r="O682" s="14">
        <f>VLOOKUP($A682,'PASTE RAW_data'!$A$2:$BM$5000,MATCH(O$31,'PASTE RAW_data'!$A$1:$BM$1,0),FALSE)</f>
        <v>58.276317119457332</v>
      </c>
      <c r="P682" s="14">
        <f>VLOOKUP($A682,'PASTE RAW_data'!$A$2:$BM$5000,MATCH(P$31,'PASTE RAW_data'!$A$1:$BM$1,0),FALSE)</f>
        <v>25.280109387780147</v>
      </c>
      <c r="Q682" s="14">
        <f>VLOOKUP($A682,'PASTE RAW_data'!$A$2:$BM$5000,MATCH(Q$31,'PASTE RAW_data'!$A$1:$BM$1,0),FALSE)</f>
        <v>67.729395366914716</v>
      </c>
      <c r="T682" s="14"/>
    </row>
    <row r="683" spans="1:20">
      <c r="A683" s="9">
        <f>IF(ROW('PASTE RAW_data'!A653)&gt;($C$4+1),"",'PASTE RAW_data'!A653)</f>
        <v>42020.576982692233</v>
      </c>
      <c r="B683" s="14">
        <f>VLOOKUP($A683,'PASTE RAW_data'!$A$2:$BM$5000,MATCH(B$31,'PASTE RAW_data'!$A$1:$BM$1,0),FALSE)</f>
        <v>61.253003083666229</v>
      </c>
      <c r="C683" s="14">
        <f>VLOOKUP($A683,'PASTE RAW_data'!$A$2:$BM$5000,MATCH(C$31,'PASTE RAW_data'!$A$1:$BM$1,0),FALSE)</f>
        <v>54.006003931913867</v>
      </c>
      <c r="D683" s="14">
        <f>VLOOKUP($A683,'PASTE RAW_data'!$A$2:$BM$5000,MATCH(D$31,'PASTE RAW_data'!$A$1:$BM$1,0),FALSE)</f>
        <v>58.505438748325538</v>
      </c>
      <c r="E683" s="14">
        <f>VLOOKUP($A683,'PASTE RAW_data'!$A$2:$BM$5000,MATCH(E$31,'PASTE RAW_data'!$A$1:$BM$1,0),FALSE)</f>
        <v>58.909753517485861</v>
      </c>
      <c r="F683" s="14">
        <f>VLOOKUP($A683,'PASTE RAW_data'!$A$2:$BM$5000,MATCH(F$31,'PASTE RAW_data'!$A$1:$BM$1,0),FALSE)</f>
        <v>58.790299771159319</v>
      </c>
      <c r="G683" s="14">
        <f>VLOOKUP($A683,'PASTE RAW_data'!$A$2:$BM$5000,MATCH(G$31,'PASTE RAW_data'!$A$1:$BM$1,0),FALSE)</f>
        <v>59.05819761184511</v>
      </c>
      <c r="H683" s="14">
        <f>VLOOKUP($A683,'PASTE RAW_data'!$A$2:$BM$5000,MATCH(H$31,'PASTE RAW_data'!$A$1:$BM$1,0),FALSE)</f>
        <v>58.799956328117588</v>
      </c>
      <c r="I683" s="14">
        <f>VLOOKUP($A683,'PASTE RAW_data'!$A$2:$BM$5000,MATCH(I$31,'PASTE RAW_data'!$A$1:$BM$1,0),FALSE)</f>
        <v>58.369637068093787</v>
      </c>
      <c r="J683" s="14">
        <f>VLOOKUP($A683,'PASTE RAW_data'!$A$2:$BM$5000,MATCH(J$31,'PASTE RAW_data'!$A$1:$BM$1,0),FALSE)</f>
        <v>58.102778389972904</v>
      </c>
      <c r="K683" s="14">
        <f>VLOOKUP($A683,'PASTE RAW_data'!$A$2:$BM$5000,MATCH(K$31,'PASTE RAW_data'!$A$1:$BM$1,0),FALSE)</f>
        <v>58.662964029517774</v>
      </c>
      <c r="L683" s="14">
        <f>VLOOKUP($A683,'PASTE RAW_data'!$A$2:$BM$5000,MATCH(L$31,'PASTE RAW_data'!$A$1:$BM$1,0),FALSE)</f>
        <v>57.990678837784664</v>
      </c>
      <c r="M683" s="14">
        <f>VLOOKUP($A683,'PASTE RAW_data'!$A$2:$BM$5000,MATCH(M$31,'PASTE RAW_data'!$A$1:$BM$1,0),FALSE)</f>
        <v>58.192184230966511</v>
      </c>
      <c r="N683" s="14">
        <f>VLOOKUP($A683,'PASTE RAW_data'!$A$2:$BM$5000,MATCH(N$31,'PASTE RAW_data'!$A$1:$BM$1,0),FALSE)</f>
        <v>57.893625943428461</v>
      </c>
      <c r="O683" s="14">
        <f>VLOOKUP($A683,'PASTE RAW_data'!$A$2:$BM$5000,MATCH(O$31,'PASTE RAW_data'!$A$1:$BM$1,0),FALSE)</f>
        <v>58.160286093120561</v>
      </c>
      <c r="P683" s="14">
        <f>VLOOKUP($A683,'PASTE RAW_data'!$A$2:$BM$5000,MATCH(P$31,'PASTE RAW_data'!$A$1:$BM$1,0),FALSE)</f>
        <v>25.521619862835653</v>
      </c>
      <c r="Q683" s="14">
        <f>VLOOKUP($A683,'PASTE RAW_data'!$A$2:$BM$5000,MATCH(Q$31,'PASTE RAW_data'!$A$1:$BM$1,0),FALSE)</f>
        <v>67.714719307263266</v>
      </c>
      <c r="T683" s="14"/>
    </row>
    <row r="684" spans="1:20">
      <c r="A684" s="9">
        <f>IF(ROW('PASTE RAW_data'!A654)&gt;($C$4+1),"",'PASTE RAW_data'!A654)</f>
        <v>42020.577098432972</v>
      </c>
      <c r="B684" s="14">
        <f>VLOOKUP($A684,'PASTE RAW_data'!$A$2:$BM$5000,MATCH(B$31,'PASTE RAW_data'!$A$1:$BM$1,0),FALSE)</f>
        <v>61.26956101716209</v>
      </c>
      <c r="C684" s="14">
        <f>VLOOKUP($A684,'PASTE RAW_data'!$A$2:$BM$5000,MATCH(C$31,'PASTE RAW_data'!$A$1:$BM$1,0),FALSE)</f>
        <v>54.007761480673238</v>
      </c>
      <c r="D684" s="14">
        <f>VLOOKUP($A684,'PASTE RAW_data'!$A$2:$BM$5000,MATCH(D$31,'PASTE RAW_data'!$A$1:$BM$1,0),FALSE)</f>
        <v>58.507286538096025</v>
      </c>
      <c r="E684" s="14">
        <f>VLOOKUP($A684,'PASTE RAW_data'!$A$2:$BM$5000,MATCH(E$31,'PASTE RAW_data'!$A$1:$BM$1,0),FALSE)</f>
        <v>58.697401024694344</v>
      </c>
      <c r="F684" s="14">
        <f>VLOOKUP($A684,'PASTE RAW_data'!$A$2:$BM$5000,MATCH(F$31,'PASTE RAW_data'!$A$1:$BM$1,0),FALSE)</f>
        <v>58.613062362990284</v>
      </c>
      <c r="G684" s="14">
        <f>VLOOKUP($A684,'PASTE RAW_data'!$A$2:$BM$5000,MATCH(G$31,'PASTE RAW_data'!$A$1:$BM$1,0),FALSE)</f>
        <v>58.693239384082361</v>
      </c>
      <c r="H684" s="14">
        <f>VLOOKUP($A684,'PASTE RAW_data'!$A$2:$BM$5000,MATCH(H$31,'PASTE RAW_data'!$A$1:$BM$1,0),FALSE)</f>
        <v>58.491780637946249</v>
      </c>
      <c r="I684" s="14">
        <f>VLOOKUP($A684,'PASTE RAW_data'!$A$2:$BM$5000,MATCH(I$31,'PASTE RAW_data'!$A$1:$BM$1,0),FALSE)</f>
        <v>58.115988900444641</v>
      </c>
      <c r="J684" s="14">
        <f>VLOOKUP($A684,'PASTE RAW_data'!$A$2:$BM$5000,MATCH(J$31,'PASTE RAW_data'!$A$1:$BM$1,0),FALSE)</f>
        <v>57.969742524230959</v>
      </c>
      <c r="K684" s="14">
        <f>VLOOKUP($A684,'PASTE RAW_data'!$A$2:$BM$5000,MATCH(K$31,'PASTE RAW_data'!$A$1:$BM$1,0),FALSE)</f>
        <v>58.431586468758653</v>
      </c>
      <c r="L684" s="14">
        <f>VLOOKUP($A684,'PASTE RAW_data'!$A$2:$BM$5000,MATCH(L$31,'PASTE RAW_data'!$A$1:$BM$1,0),FALSE)</f>
        <v>57.856063254260341</v>
      </c>
      <c r="M684" s="14">
        <f>VLOOKUP($A684,'PASTE RAW_data'!$A$2:$BM$5000,MATCH(M$31,'PASTE RAW_data'!$A$1:$BM$1,0),FALSE)</f>
        <v>57.979627389202541</v>
      </c>
      <c r="N684" s="14">
        <f>VLOOKUP($A684,'PASTE RAW_data'!$A$2:$BM$5000,MATCH(N$31,'PASTE RAW_data'!$A$1:$BM$1,0),FALSE)</f>
        <v>57.736311451092533</v>
      </c>
      <c r="O684" s="14">
        <f>VLOOKUP($A684,'PASTE RAW_data'!$A$2:$BM$5000,MATCH(O$31,'PASTE RAW_data'!$A$1:$BM$1,0),FALSE)</f>
        <v>57.942334248141584</v>
      </c>
      <c r="P684" s="14">
        <f>VLOOKUP($A684,'PASTE RAW_data'!$A$2:$BM$5000,MATCH(P$31,'PASTE RAW_data'!$A$1:$BM$1,0),FALSE)</f>
        <v>25.321215428922226</v>
      </c>
      <c r="Q684" s="14">
        <f>VLOOKUP($A684,'PASTE RAW_data'!$A$2:$BM$5000,MATCH(Q$31,'PASTE RAW_data'!$A$1:$BM$1,0),FALSE)</f>
        <v>67.714228254114047</v>
      </c>
      <c r="T684" s="14"/>
    </row>
    <row r="685" spans="1:20">
      <c r="A685" s="9">
        <f>IF(ROW('PASTE RAW_data'!A655)&gt;($C$4+1),"",'PASTE RAW_data'!A655)</f>
        <v>42020.577214173711</v>
      </c>
      <c r="B685" s="14">
        <f>VLOOKUP($A685,'PASTE RAW_data'!$A$2:$BM$5000,MATCH(B$31,'PASTE RAW_data'!$A$1:$BM$1,0),FALSE)</f>
        <v>61.285696797096307</v>
      </c>
      <c r="C685" s="14">
        <f>VLOOKUP($A685,'PASTE RAW_data'!$A$2:$BM$5000,MATCH(C$31,'PASTE RAW_data'!$A$1:$BM$1,0),FALSE)</f>
        <v>54.068977550264897</v>
      </c>
      <c r="D685" s="14">
        <f>VLOOKUP($A685,'PASTE RAW_data'!$A$2:$BM$5000,MATCH(D$31,'PASTE RAW_data'!$A$1:$BM$1,0),FALSE)</f>
        <v>58.502735643884016</v>
      </c>
      <c r="E685" s="14">
        <f>VLOOKUP($A685,'PASTE RAW_data'!$A$2:$BM$5000,MATCH(E$31,'PASTE RAW_data'!$A$1:$BM$1,0),FALSE)</f>
        <v>58.538240516780476</v>
      </c>
      <c r="F685" s="14">
        <f>VLOOKUP($A685,'PASTE RAW_data'!$A$2:$BM$5000,MATCH(F$31,'PASTE RAW_data'!$A$1:$BM$1,0),FALSE)</f>
        <v>58.440778697865376</v>
      </c>
      <c r="G685" s="14">
        <f>VLOOKUP($A685,'PASTE RAW_data'!$A$2:$BM$5000,MATCH(G$31,'PASTE RAW_data'!$A$1:$BM$1,0),FALSE)</f>
        <v>58.402819739157444</v>
      </c>
      <c r="H685" s="14">
        <f>VLOOKUP($A685,'PASTE RAW_data'!$A$2:$BM$5000,MATCH(H$31,'PASTE RAW_data'!$A$1:$BM$1,0),FALSE)</f>
        <v>58.196392212092626</v>
      </c>
      <c r="I685" s="14">
        <f>VLOOKUP($A685,'PASTE RAW_data'!$A$2:$BM$5000,MATCH(I$31,'PASTE RAW_data'!$A$1:$BM$1,0),FALSE)</f>
        <v>57.838072993070583</v>
      </c>
      <c r="J685" s="14">
        <f>VLOOKUP($A685,'PASTE RAW_data'!$A$2:$BM$5000,MATCH(J$31,'PASTE RAW_data'!$A$1:$BM$1,0),FALSE)</f>
        <v>57.722364459429677</v>
      </c>
      <c r="K685" s="14">
        <f>VLOOKUP($A685,'PASTE RAW_data'!$A$2:$BM$5000,MATCH(K$31,'PASTE RAW_data'!$A$1:$BM$1,0),FALSE)</f>
        <v>58.146073905279721</v>
      </c>
      <c r="L685" s="14">
        <f>VLOOKUP($A685,'PASTE RAW_data'!$A$2:$BM$5000,MATCH(L$31,'PASTE RAW_data'!$A$1:$BM$1,0),FALSE)</f>
        <v>57.645746157052656</v>
      </c>
      <c r="M685" s="14">
        <f>VLOOKUP($A685,'PASTE RAW_data'!$A$2:$BM$5000,MATCH(M$31,'PASTE RAW_data'!$A$1:$BM$1,0),FALSE)</f>
        <v>57.742810510162563</v>
      </c>
      <c r="N685" s="14">
        <f>VLOOKUP($A685,'PASTE RAW_data'!$A$2:$BM$5000,MATCH(N$31,'PASTE RAW_data'!$A$1:$BM$1,0),FALSE)</f>
        <v>57.56755213376416</v>
      </c>
      <c r="O685" s="14">
        <f>VLOOKUP($A685,'PASTE RAW_data'!$A$2:$BM$5000,MATCH(O$31,'PASTE RAW_data'!$A$1:$BM$1,0),FALSE)</f>
        <v>57.722364459429677</v>
      </c>
      <c r="P685" s="14">
        <f>VLOOKUP($A685,'PASTE RAW_data'!$A$2:$BM$5000,MATCH(P$31,'PASTE RAW_data'!$A$1:$BM$1,0),FALSE)</f>
        <v>25.279230982624771</v>
      </c>
      <c r="Q685" s="14">
        <f>VLOOKUP($A685,'PASTE RAW_data'!$A$2:$BM$5000,MATCH(Q$31,'PASTE RAW_data'!$A$1:$BM$1,0),FALSE)</f>
        <v>67.6994329613415</v>
      </c>
      <c r="T685" s="14"/>
    </row>
    <row r="686" spans="1:20">
      <c r="A686" s="9">
        <f>IF(ROW('PASTE RAW_data'!A656)&gt;($C$4+1),"",'PASTE RAW_data'!A656)</f>
        <v>42020.577329926025</v>
      </c>
      <c r="B686" s="14">
        <f>VLOOKUP($A686,'PASTE RAW_data'!$A$2:$BM$5000,MATCH(B$31,'PASTE RAW_data'!$A$1:$BM$1,0),FALSE)</f>
        <v>61.288112596041586</v>
      </c>
      <c r="C686" s="14">
        <f>VLOOKUP($A686,'PASTE RAW_data'!$A$2:$BM$5000,MATCH(C$31,'PASTE RAW_data'!$A$1:$BM$1,0),FALSE)</f>
        <v>54.137359544577045</v>
      </c>
      <c r="D686" s="14">
        <f>VLOOKUP($A686,'PASTE RAW_data'!$A$2:$BM$5000,MATCH(D$31,'PASTE RAW_data'!$A$1:$BM$1,0),FALSE)</f>
        <v>58.491088040078381</v>
      </c>
      <c r="E686" s="14">
        <f>VLOOKUP($A686,'PASTE RAW_data'!$A$2:$BM$5000,MATCH(E$31,'PASTE RAW_data'!$A$1:$BM$1,0),FALSE)</f>
        <v>58.443814818573543</v>
      </c>
      <c r="F686" s="14">
        <f>VLOOKUP($A686,'PASTE RAW_data'!$A$2:$BM$5000,MATCH(F$31,'PASTE RAW_data'!$A$1:$BM$1,0),FALSE)</f>
        <v>58.296074807691006</v>
      </c>
      <c r="G686" s="14">
        <f>VLOOKUP($A686,'PASTE RAW_data'!$A$2:$BM$5000,MATCH(G$31,'PASTE RAW_data'!$A$1:$BM$1,0),FALSE)</f>
        <v>58.194767787351054</v>
      </c>
      <c r="H686" s="14">
        <f>VLOOKUP($A686,'PASTE RAW_data'!$A$2:$BM$5000,MATCH(H$31,'PASTE RAW_data'!$A$1:$BM$1,0),FALSE)</f>
        <v>57.962484809524206</v>
      </c>
      <c r="I686" s="14">
        <f>VLOOKUP($A686,'PASTE RAW_data'!$A$2:$BM$5000,MATCH(I$31,'PASTE RAW_data'!$A$1:$BM$1,0),FALSE)</f>
        <v>57.553793394892651</v>
      </c>
      <c r="J686" s="14">
        <f>VLOOKUP($A686,'PASTE RAW_data'!$A$2:$BM$5000,MATCH(J$31,'PASTE RAW_data'!$A$1:$BM$1,0),FALSE)</f>
        <v>57.466607488457754</v>
      </c>
      <c r="K686" s="14">
        <f>VLOOKUP($A686,'PASTE RAW_data'!$A$2:$BM$5000,MATCH(K$31,'PASTE RAW_data'!$A$1:$BM$1,0),FALSE)</f>
        <v>57.843413075624156</v>
      </c>
      <c r="L686" s="14">
        <f>VLOOKUP($A686,'PASTE RAW_data'!$A$2:$BM$5000,MATCH(L$31,'PASTE RAW_data'!$A$1:$BM$1,0),FALSE)</f>
        <v>57.397620147362396</v>
      </c>
      <c r="M686" s="14">
        <f>VLOOKUP($A686,'PASTE RAW_data'!$A$2:$BM$5000,MATCH(M$31,'PASTE RAW_data'!$A$1:$BM$1,0),FALSE)</f>
        <v>57.474247637932926</v>
      </c>
      <c r="N686" s="14">
        <f>VLOOKUP($A686,'PASTE RAW_data'!$A$2:$BM$5000,MATCH(N$31,'PASTE RAW_data'!$A$1:$BM$1,0),FALSE)</f>
        <v>57.319641432736979</v>
      </c>
      <c r="O686" s="14">
        <f>VLOOKUP($A686,'PASTE RAW_data'!$A$2:$BM$5000,MATCH(O$31,'PASTE RAW_data'!$A$1:$BM$1,0),FALSE)</f>
        <v>57.484134848119226</v>
      </c>
      <c r="P686" s="14">
        <f>VLOOKUP($A686,'PASTE RAW_data'!$A$2:$BM$5000,MATCH(P$31,'PASTE RAW_data'!$A$1:$BM$1,0),FALSE)</f>
        <v>25.214609328318836</v>
      </c>
      <c r="Q686" s="14">
        <f>VLOOKUP($A686,'PASTE RAW_data'!$A$2:$BM$5000,MATCH(Q$31,'PASTE RAW_data'!$A$1:$BM$1,0),FALSE)</f>
        <v>67.678108745288824</v>
      </c>
      <c r="T686" s="14"/>
    </row>
    <row r="687" spans="1:20">
      <c r="A687" s="9">
        <f>IF(ROW('PASTE RAW_data'!A657)&gt;($C$4+1),"",'PASTE RAW_data'!A657)</f>
        <v>42020.577445088005</v>
      </c>
      <c r="B687" s="14">
        <f>VLOOKUP($A687,'PASTE RAW_data'!$A$2:$BM$5000,MATCH(B$31,'PASTE RAW_data'!$A$1:$BM$1,0),FALSE)</f>
        <v>61.341938540719582</v>
      </c>
      <c r="C687" s="14">
        <f>VLOOKUP($A687,'PASTE RAW_data'!$A$2:$BM$5000,MATCH(C$31,'PASTE RAW_data'!$A$1:$BM$1,0),FALSE)</f>
        <v>54.235714025300524</v>
      </c>
      <c r="D687" s="14">
        <f>VLOOKUP($A687,'PASTE RAW_data'!$A$2:$BM$5000,MATCH(D$31,'PASTE RAW_data'!$A$1:$BM$1,0),FALSE)</f>
        <v>58.523736338341891</v>
      </c>
      <c r="E687" s="14">
        <f>VLOOKUP($A687,'PASTE RAW_data'!$A$2:$BM$5000,MATCH(E$31,'PASTE RAW_data'!$A$1:$BM$1,0),FALSE)</f>
        <v>58.3981720030216</v>
      </c>
      <c r="F687" s="14">
        <f>VLOOKUP($A687,'PASTE RAW_data'!$A$2:$BM$5000,MATCH(F$31,'PASTE RAW_data'!$A$1:$BM$1,0),FALSE)</f>
        <v>58.199021004632108</v>
      </c>
      <c r="G687" s="14">
        <f>VLOOKUP($A687,'PASTE RAW_data'!$A$2:$BM$5000,MATCH(G$31,'PASTE RAW_data'!$A$1:$BM$1,0),FALSE)</f>
        <v>58.047838067923578</v>
      </c>
      <c r="H687" s="14">
        <f>VLOOKUP($A687,'PASTE RAW_data'!$A$2:$BM$5000,MATCH(H$31,'PASTE RAW_data'!$A$1:$BM$1,0),FALSE)</f>
        <v>57.76274019225847</v>
      </c>
      <c r="I687" s="14">
        <f>VLOOKUP($A687,'PASTE RAW_data'!$A$2:$BM$5000,MATCH(I$31,'PASTE RAW_data'!$A$1:$BM$1,0),FALSE)</f>
        <v>57.316929900760911</v>
      </c>
      <c r="J687" s="14">
        <f>VLOOKUP($A687,'PASTE RAW_data'!$A$2:$BM$5000,MATCH(J$31,'PASTE RAW_data'!$A$1:$BM$1,0),FALSE)</f>
        <v>57.203439551824786</v>
      </c>
      <c r="K687" s="14">
        <f>VLOOKUP($A687,'PASTE RAW_data'!$A$2:$BM$5000,MATCH(K$31,'PASTE RAW_data'!$A$1:$BM$1,0),FALSE)</f>
        <v>57.582764840221586</v>
      </c>
      <c r="L687" s="14">
        <f>VLOOKUP($A687,'PASTE RAW_data'!$A$2:$BM$5000,MATCH(L$31,'PASTE RAW_data'!$A$1:$BM$1,0),FALSE)</f>
        <v>57.111743704054099</v>
      </c>
      <c r="M687" s="14">
        <f>VLOOKUP($A687,'PASTE RAW_data'!$A$2:$BM$5000,MATCH(M$31,'PASTE RAW_data'!$A$1:$BM$1,0),FALSE)</f>
        <v>57.195348908743924</v>
      </c>
      <c r="N687" s="14">
        <f>VLOOKUP($A687,'PASTE RAW_data'!$A$2:$BM$5000,MATCH(N$31,'PASTE RAW_data'!$A$1:$BM$1,0),FALSE)</f>
        <v>57.053757416471505</v>
      </c>
      <c r="O687" s="14">
        <f>VLOOKUP($A687,'PASTE RAW_data'!$A$2:$BM$5000,MATCH(O$31,'PASTE RAW_data'!$A$1:$BM$1,0),FALSE)</f>
        <v>57.223441280984623</v>
      </c>
      <c r="P687" s="14">
        <f>VLOOKUP($A687,'PASTE RAW_data'!$A$2:$BM$5000,MATCH(P$31,'PASTE RAW_data'!$A$1:$BM$1,0),FALSE)</f>
        <v>25.401370395244829</v>
      </c>
      <c r="Q687" s="14">
        <f>VLOOKUP($A687,'PASTE RAW_data'!$A$2:$BM$5000,MATCH(Q$31,'PASTE RAW_data'!$A$1:$BM$1,0),FALSE)</f>
        <v>67.673391660665118</v>
      </c>
      <c r="T687" s="14"/>
    </row>
    <row r="688" spans="1:20">
      <c r="A688" s="9">
        <f>IF(ROW('PASTE RAW_data'!A658)&gt;($C$4+1),"",'PASTE RAW_data'!A658)</f>
        <v>42020.577561419079</v>
      </c>
      <c r="B688" s="14">
        <f>VLOOKUP($A688,'PASTE RAW_data'!$A$2:$BM$5000,MATCH(B$31,'PASTE RAW_data'!$A$1:$BM$1,0),FALSE)</f>
        <v>61.348248344758886</v>
      </c>
      <c r="C688" s="14">
        <f>VLOOKUP($A688,'PASTE RAW_data'!$A$2:$BM$5000,MATCH(C$31,'PASTE RAW_data'!$A$1:$BM$1,0),FALSE)</f>
        <v>54.250373697521049</v>
      </c>
      <c r="D688" s="14">
        <f>VLOOKUP($A688,'PASTE RAW_data'!$A$2:$BM$5000,MATCH(D$31,'PASTE RAW_data'!$A$1:$BM$1,0),FALSE)</f>
        <v>58.508935487964585</v>
      </c>
      <c r="E688" s="14">
        <f>VLOOKUP($A688,'PASTE RAW_data'!$A$2:$BM$5000,MATCH(E$31,'PASTE RAW_data'!$A$1:$BM$1,0),FALSE)</f>
        <v>58.35919195590801</v>
      </c>
      <c r="F688" s="14">
        <f>VLOOKUP($A688,'PASTE RAW_data'!$A$2:$BM$5000,MATCH(F$31,'PASTE RAW_data'!$A$1:$BM$1,0),FALSE)</f>
        <v>58.12154992631401</v>
      </c>
      <c r="G688" s="14">
        <f>VLOOKUP($A688,'PASTE RAW_data'!$A$2:$BM$5000,MATCH(G$31,'PASTE RAW_data'!$A$1:$BM$1,0),FALSE)</f>
        <v>57.931270906998357</v>
      </c>
      <c r="H688" s="14">
        <f>VLOOKUP($A688,'PASTE RAW_data'!$A$2:$BM$5000,MATCH(H$31,'PASTE RAW_data'!$A$1:$BM$1,0),FALSE)</f>
        <v>57.632001633817225</v>
      </c>
      <c r="I688" s="14">
        <f>VLOOKUP($A688,'PASTE RAW_data'!$A$2:$BM$5000,MATCH(I$31,'PASTE RAW_data'!$A$1:$BM$1,0),FALSE)</f>
        <v>57.136944037145661</v>
      </c>
      <c r="J688" s="14">
        <f>VLOOKUP($A688,'PASTE RAW_data'!$A$2:$BM$5000,MATCH(J$31,'PASTE RAW_data'!$A$1:$BM$1,0),FALSE)</f>
        <v>56.989954129284222</v>
      </c>
      <c r="K688" s="14">
        <f>VLOOKUP($A688,'PASTE RAW_data'!$A$2:$BM$5000,MATCH(K$31,'PASTE RAW_data'!$A$1:$BM$1,0),FALSE)</f>
        <v>57.336060122499724</v>
      </c>
      <c r="L688" s="14">
        <f>VLOOKUP($A688,'PASTE RAW_data'!$A$2:$BM$5000,MATCH(L$31,'PASTE RAW_data'!$A$1:$BM$1,0),FALSE)</f>
        <v>56.862284429660193</v>
      </c>
      <c r="M688" s="14">
        <f>VLOOKUP($A688,'PASTE RAW_data'!$A$2:$BM$5000,MATCH(M$31,'PASTE RAW_data'!$A$1:$BM$1,0),FALSE)</f>
        <v>56.935111102525923</v>
      </c>
      <c r="N688" s="14">
        <f>VLOOKUP($A688,'PASTE RAW_data'!$A$2:$BM$5000,MATCH(N$31,'PASTE RAW_data'!$A$1:$BM$1,0),FALSE)</f>
        <v>56.79709780366975</v>
      </c>
      <c r="O688" s="14">
        <f>VLOOKUP($A688,'PASTE RAW_data'!$A$2:$BM$5000,MATCH(O$31,'PASTE RAW_data'!$A$1:$BM$1,0),FALSE)</f>
        <v>56.961633737458705</v>
      </c>
      <c r="P688" s="14">
        <f>VLOOKUP($A688,'PASTE RAW_data'!$A$2:$BM$5000,MATCH(P$31,'PASTE RAW_data'!$A$1:$BM$1,0),FALSE)</f>
        <v>25.309399071591834</v>
      </c>
      <c r="Q688" s="14">
        <f>VLOOKUP($A688,'PASTE RAW_data'!$A$2:$BM$5000,MATCH(Q$31,'PASTE RAW_data'!$A$1:$BM$1,0),FALSE)</f>
        <v>67.637592647448571</v>
      </c>
      <c r="T688" s="14"/>
    </row>
    <row r="689" spans="1:20">
      <c r="A689" s="9">
        <f>IF(ROW('PASTE RAW_data'!A659)&gt;($C$4+1),"",'PASTE RAW_data'!A659)</f>
        <v>42020.577677159825</v>
      </c>
      <c r="B689" s="14">
        <f>VLOOKUP($A689,'PASTE RAW_data'!$A$2:$BM$5000,MATCH(B$31,'PASTE RAW_data'!$A$1:$BM$1,0),FALSE)</f>
        <v>61.373113252605087</v>
      </c>
      <c r="C689" s="14">
        <f>VLOOKUP($A689,'PASTE RAW_data'!$A$2:$BM$5000,MATCH(C$31,'PASTE RAW_data'!$A$1:$BM$1,0),FALSE)</f>
        <v>54.265868939523614</v>
      </c>
      <c r="D689" s="14">
        <f>VLOOKUP($A689,'PASTE RAW_data'!$A$2:$BM$5000,MATCH(D$31,'PASTE RAW_data'!$A$1:$BM$1,0),FALSE)</f>
        <v>58.502199632669196</v>
      </c>
      <c r="E689" s="14">
        <f>VLOOKUP($A689,'PASTE RAW_data'!$A$2:$BM$5000,MATCH(E$31,'PASTE RAW_data'!$A$1:$BM$1,0),FALSE)</f>
        <v>58.358016937081366</v>
      </c>
      <c r="F689" s="14">
        <f>VLOOKUP($A689,'PASTE RAW_data'!$A$2:$BM$5000,MATCH(F$31,'PASTE RAW_data'!$A$1:$BM$1,0),FALSE)</f>
        <v>58.085346450173837</v>
      </c>
      <c r="G689" s="14">
        <f>VLOOKUP($A689,'PASTE RAW_data'!$A$2:$BM$5000,MATCH(G$31,'PASTE RAW_data'!$A$1:$BM$1,0),FALSE)</f>
        <v>57.900456125945063</v>
      </c>
      <c r="H689" s="14">
        <f>VLOOKUP($A689,'PASTE RAW_data'!$A$2:$BM$5000,MATCH(H$31,'PASTE RAW_data'!$A$1:$BM$1,0),FALSE)</f>
        <v>57.557366252192914</v>
      </c>
      <c r="I689" s="14">
        <f>VLOOKUP($A689,'PASTE RAW_data'!$A$2:$BM$5000,MATCH(I$31,'PASTE RAW_data'!$A$1:$BM$1,0),FALSE)</f>
        <v>57.045658619952796</v>
      </c>
      <c r="J689" s="14">
        <f>VLOOKUP($A689,'PASTE RAW_data'!$A$2:$BM$5000,MATCH(J$31,'PASTE RAW_data'!$A$1:$BM$1,0),FALSE)</f>
        <v>56.87213855938122</v>
      </c>
      <c r="K689" s="14">
        <f>VLOOKUP($A689,'PASTE RAW_data'!$A$2:$BM$5000,MATCH(K$31,'PASTE RAW_data'!$A$1:$BM$1,0),FALSE)</f>
        <v>57.190846539733421</v>
      </c>
      <c r="L689" s="14">
        <f>VLOOKUP($A689,'PASTE RAW_data'!$A$2:$BM$5000,MATCH(L$31,'PASTE RAW_data'!$A$1:$BM$1,0),FALSE)</f>
        <v>56.670728444144096</v>
      </c>
      <c r="M689" s="14">
        <f>VLOOKUP($A689,'PASTE RAW_data'!$A$2:$BM$5000,MATCH(M$31,'PASTE RAW_data'!$A$1:$BM$1,0),FALSE)</f>
        <v>56.768738601603069</v>
      </c>
      <c r="N689" s="14">
        <f>VLOOKUP($A689,'PASTE RAW_data'!$A$2:$BM$5000,MATCH(N$31,'PASTE RAW_data'!$A$1:$BM$1,0),FALSE)</f>
        <v>56.591822232205303</v>
      </c>
      <c r="O689" s="14">
        <f>VLOOKUP($A689,'PASTE RAW_data'!$A$2:$BM$5000,MATCH(O$31,'PASTE RAW_data'!$A$1:$BM$1,0),FALSE)</f>
        <v>56.793465168172759</v>
      </c>
      <c r="P689" s="14">
        <f>VLOOKUP($A689,'PASTE RAW_data'!$A$2:$BM$5000,MATCH(P$31,'PASTE RAW_data'!$A$1:$BM$1,0),FALSE)</f>
        <v>25.180225263285671</v>
      </c>
      <c r="Q689" s="14">
        <f>VLOOKUP($A689,'PASTE RAW_data'!$A$2:$BM$5000,MATCH(Q$31,'PASTE RAW_data'!$A$1:$BM$1,0),FALSE)</f>
        <v>67.627032362183201</v>
      </c>
      <c r="T689" s="14"/>
    </row>
    <row r="690" spans="1:20">
      <c r="A690" s="9">
        <f>IF(ROW('PASTE RAW_data'!A660)&gt;($C$4+1),"",'PASTE RAW_data'!A660)</f>
        <v>42020.577792333374</v>
      </c>
      <c r="B690" s="14">
        <f>VLOOKUP($A690,'PASTE RAW_data'!$A$2:$BM$5000,MATCH(B$31,'PASTE RAW_data'!$A$1:$BM$1,0),FALSE)</f>
        <v>61.394509487726125</v>
      </c>
      <c r="C690" s="14">
        <f>VLOOKUP($A690,'PASTE RAW_data'!$A$2:$BM$5000,MATCH(C$31,'PASTE RAW_data'!$A$1:$BM$1,0),FALSE)</f>
        <v>54.262352601089432</v>
      </c>
      <c r="D690" s="14">
        <f>VLOOKUP($A690,'PASTE RAW_data'!$A$2:$BM$5000,MATCH(D$31,'PASTE RAW_data'!$A$1:$BM$1,0),FALSE)</f>
        <v>58.505598858426069</v>
      </c>
      <c r="E690" s="14">
        <f>VLOOKUP($A690,'PASTE RAW_data'!$A$2:$BM$5000,MATCH(E$31,'PASTE RAW_data'!$A$1:$BM$1,0),FALSE)</f>
        <v>58.986423131157899</v>
      </c>
      <c r="F690" s="14">
        <f>VLOOKUP($A690,'PASTE RAW_data'!$A$2:$BM$5000,MATCH(F$31,'PASTE RAW_data'!$A$1:$BM$1,0),FALSE)</f>
        <v>58.208308313358053</v>
      </c>
      <c r="G690" s="14">
        <f>VLOOKUP($A690,'PASTE RAW_data'!$A$2:$BM$5000,MATCH(G$31,'PASTE RAW_data'!$A$1:$BM$1,0),FALSE)</f>
        <v>58.658872075142376</v>
      </c>
      <c r="H690" s="14">
        <f>VLOOKUP($A690,'PASTE RAW_data'!$A$2:$BM$5000,MATCH(H$31,'PASTE RAW_data'!$A$1:$BM$1,0),FALSE)</f>
        <v>57.94929259236833</v>
      </c>
      <c r="I690" s="14">
        <f>VLOOKUP($A690,'PASTE RAW_data'!$A$2:$BM$5000,MATCH(I$31,'PASTE RAW_data'!$A$1:$BM$1,0),FALSE)</f>
        <v>57.47004076652599</v>
      </c>
      <c r="J690" s="14">
        <f>VLOOKUP($A690,'PASTE RAW_data'!$A$2:$BM$5000,MATCH(J$31,'PASTE RAW_data'!$A$1:$BM$1,0),FALSE)</f>
        <v>57.044619831578302</v>
      </c>
      <c r="K690" s="14">
        <f>VLOOKUP($A690,'PASTE RAW_data'!$A$2:$BM$5000,MATCH(K$31,'PASTE RAW_data'!$A$1:$BM$1,0),FALSE)</f>
        <v>57.85830385180585</v>
      </c>
      <c r="L690" s="14">
        <f>VLOOKUP($A690,'PASTE RAW_data'!$A$2:$BM$5000,MATCH(L$31,'PASTE RAW_data'!$A$1:$BM$1,0),FALSE)</f>
        <v>56.974269562097355</v>
      </c>
      <c r="M690" s="14">
        <f>VLOOKUP($A690,'PASTE RAW_data'!$A$2:$BM$5000,MATCH(M$31,'PASTE RAW_data'!$A$1:$BM$1,0),FALSE)</f>
        <v>57.366671418950048</v>
      </c>
      <c r="N690" s="14">
        <f>VLOOKUP($A690,'PASTE RAW_data'!$A$2:$BM$5000,MATCH(N$31,'PASTE RAW_data'!$A$1:$BM$1,0),FALSE)</f>
        <v>56.911559092928194</v>
      </c>
      <c r="O690" s="14">
        <f>VLOOKUP($A690,'PASTE RAW_data'!$A$2:$BM$5000,MATCH(O$31,'PASTE RAW_data'!$A$1:$BM$1,0),FALSE)</f>
        <v>57.342176613994447</v>
      </c>
      <c r="P690" s="14">
        <f>VLOOKUP($A690,'PASTE RAW_data'!$A$2:$BM$5000,MATCH(P$31,'PASTE RAW_data'!$A$1:$BM$1,0),FALSE)</f>
        <v>25.217210275649723</v>
      </c>
      <c r="Q690" s="14">
        <f>VLOOKUP($A690,'PASTE RAW_data'!$A$2:$BM$5000,MATCH(Q$31,'PASTE RAW_data'!$A$1:$BM$1,0),FALSE)</f>
        <v>67.60718788659473</v>
      </c>
      <c r="T690" s="14"/>
    </row>
    <row r="691" spans="1:20">
      <c r="A691" s="9">
        <f>IF(ROW('PASTE RAW_data'!A661)&gt;($C$4+1),"",'PASTE RAW_data'!A661)</f>
        <v>42020.577908652878</v>
      </c>
      <c r="B691" s="14">
        <f>VLOOKUP($A691,'PASTE RAW_data'!$A$2:$BM$5000,MATCH(B$31,'PASTE RAW_data'!$A$1:$BM$1,0),FALSE)</f>
        <v>61.42473150012696</v>
      </c>
      <c r="C691" s="14">
        <f>VLOOKUP($A691,'PASTE RAW_data'!$A$2:$BM$5000,MATCH(C$31,'PASTE RAW_data'!$A$1:$BM$1,0),FALSE)</f>
        <v>54.207591951692898</v>
      </c>
      <c r="D691" s="14">
        <f>VLOOKUP($A691,'PASTE RAW_data'!$A$2:$BM$5000,MATCH(D$31,'PASTE RAW_data'!$A$1:$BM$1,0),FALSE)</f>
        <v>58.497324603582065</v>
      </c>
      <c r="E691" s="14">
        <f>VLOOKUP($A691,'PASTE RAW_data'!$A$2:$BM$5000,MATCH(E$31,'PASTE RAW_data'!$A$1:$BM$1,0),FALSE)</f>
        <v>58.732128740649046</v>
      </c>
      <c r="F691" s="14">
        <f>VLOOKUP($A691,'PASTE RAW_data'!$A$2:$BM$5000,MATCH(F$31,'PASTE RAW_data'!$A$1:$BM$1,0),FALSE)</f>
        <v>58.422084427953969</v>
      </c>
      <c r="G691" s="14">
        <f>VLOOKUP($A691,'PASTE RAW_data'!$A$2:$BM$5000,MATCH(G$31,'PASTE RAW_data'!$A$1:$BM$1,0),FALSE)</f>
        <v>58.585818385522778</v>
      </c>
      <c r="H691" s="14">
        <f>VLOOKUP($A691,'PASTE RAW_data'!$A$2:$BM$5000,MATCH(H$31,'PASTE RAW_data'!$A$1:$BM$1,0),FALSE)</f>
        <v>58.160623527919533</v>
      </c>
      <c r="I691" s="14">
        <f>VLOOKUP($A691,'PASTE RAW_data'!$A$2:$BM$5000,MATCH(I$31,'PASTE RAW_data'!$A$1:$BM$1,0),FALSE)</f>
        <v>57.568623823959001</v>
      </c>
      <c r="J691" s="14">
        <f>VLOOKUP($A691,'PASTE RAW_data'!$A$2:$BM$5000,MATCH(J$31,'PASTE RAW_data'!$A$1:$BM$1,0),FALSE)</f>
        <v>57.265481756447628</v>
      </c>
      <c r="K691" s="14">
        <f>VLOOKUP($A691,'PASTE RAW_data'!$A$2:$BM$5000,MATCH(K$31,'PASTE RAW_data'!$A$1:$BM$1,0),FALSE)</f>
        <v>57.754442074520888</v>
      </c>
      <c r="L691" s="14">
        <f>VLOOKUP($A691,'PASTE RAW_data'!$A$2:$BM$5000,MATCH(L$31,'PASTE RAW_data'!$A$1:$BM$1,0),FALSE)</f>
        <v>57.09827368284887</v>
      </c>
      <c r="M691" s="14">
        <f>VLOOKUP($A691,'PASTE RAW_data'!$A$2:$BM$5000,MATCH(M$31,'PASTE RAW_data'!$A$1:$BM$1,0),FALSE)</f>
        <v>57.300539767825718</v>
      </c>
      <c r="N691" s="14">
        <f>VLOOKUP($A691,'PASTE RAW_data'!$A$2:$BM$5000,MATCH(N$31,'PASTE RAW_data'!$A$1:$BM$1,0),FALSE)</f>
        <v>57.00882067023462</v>
      </c>
      <c r="O691" s="14">
        <f>VLOOKUP($A691,'PASTE RAW_data'!$A$2:$BM$5000,MATCH(O$31,'PASTE RAW_data'!$A$1:$BM$1,0),FALSE)</f>
        <v>57.247952524411545</v>
      </c>
      <c r="P691" s="14">
        <f>VLOOKUP($A691,'PASTE RAW_data'!$A$2:$BM$5000,MATCH(P$31,'PASTE RAW_data'!$A$1:$BM$1,0),FALSE)</f>
        <v>25.043715632071216</v>
      </c>
      <c r="Q691" s="14">
        <f>VLOOKUP($A691,'PASTE RAW_data'!$A$2:$BM$5000,MATCH(Q$31,'PASTE RAW_data'!$A$1:$BM$1,0),FALSE)</f>
        <v>67.600631899463494</v>
      </c>
      <c r="T691" s="14"/>
    </row>
    <row r="692" spans="1:20">
      <c r="A692" s="9">
        <f>IF(ROW('PASTE RAW_data'!A662)&gt;($C$4+1),"",'PASTE RAW_data'!A662)</f>
        <v>42020.578024393617</v>
      </c>
      <c r="B692" s="14">
        <f>VLOOKUP($A692,'PASTE RAW_data'!$A$2:$BM$5000,MATCH(B$31,'PASTE RAW_data'!$A$1:$BM$1,0),FALSE)</f>
        <v>61.417331998457371</v>
      </c>
      <c r="C692" s="14">
        <f>VLOOKUP($A692,'PASTE RAW_data'!$A$2:$BM$5000,MATCH(C$31,'PASTE RAW_data'!$A$1:$BM$1,0),FALSE)</f>
        <v>54.152220108672545</v>
      </c>
      <c r="D692" s="14">
        <f>VLOOKUP($A692,'PASTE RAW_data'!$A$2:$BM$5000,MATCH(D$31,'PASTE RAW_data'!$A$1:$BM$1,0),FALSE)</f>
        <v>58.495530836819654</v>
      </c>
      <c r="E692" s="14">
        <f>VLOOKUP($A692,'PASTE RAW_data'!$A$2:$BM$5000,MATCH(E$31,'PASTE RAW_data'!$A$1:$BM$1,0),FALSE)</f>
        <v>58.630481408377534</v>
      </c>
      <c r="F692" s="14">
        <f>VLOOKUP($A692,'PASTE RAW_data'!$A$2:$BM$5000,MATCH(F$31,'PASTE RAW_data'!$A$1:$BM$1,0),FALSE)</f>
        <v>58.382556155670279</v>
      </c>
      <c r="G692" s="14">
        <f>VLOOKUP($A692,'PASTE RAW_data'!$A$2:$BM$5000,MATCH(G$31,'PASTE RAW_data'!$A$1:$BM$1,0),FALSE)</f>
        <v>58.439157964919318</v>
      </c>
      <c r="H692" s="14">
        <f>VLOOKUP($A692,'PASTE RAW_data'!$A$2:$BM$5000,MATCH(H$31,'PASTE RAW_data'!$A$1:$BM$1,0),FALSE)</f>
        <v>58.076611165489119</v>
      </c>
      <c r="I692" s="14">
        <f>VLOOKUP($A692,'PASTE RAW_data'!$A$2:$BM$5000,MATCH(I$31,'PASTE RAW_data'!$A$1:$BM$1,0),FALSE)</f>
        <v>57.543910028013613</v>
      </c>
      <c r="J692" s="14">
        <f>VLOOKUP($A692,'PASTE RAW_data'!$A$2:$BM$5000,MATCH(J$31,'PASTE RAW_data'!$A$1:$BM$1,0),FALSE)</f>
        <v>57.295149573914756</v>
      </c>
      <c r="K692" s="14">
        <f>VLOOKUP($A692,'PASTE RAW_data'!$A$2:$BM$5000,MATCH(K$31,'PASTE RAW_data'!$A$1:$BM$1,0),FALSE)</f>
        <v>57.712429887019333</v>
      </c>
      <c r="L692" s="14">
        <f>VLOOKUP($A692,'PASTE RAW_data'!$A$2:$BM$5000,MATCH(L$31,'PASTE RAW_data'!$A$1:$BM$1,0),FALSE)</f>
        <v>57.074003701430073</v>
      </c>
      <c r="M692" s="14">
        <f>VLOOKUP($A692,'PASTE RAW_data'!$A$2:$BM$5000,MATCH(M$31,'PASTE RAW_data'!$A$1:$BM$1,0),FALSE)</f>
        <v>57.212222698205878</v>
      </c>
      <c r="N692" s="14">
        <f>VLOOKUP($A692,'PASTE RAW_data'!$A$2:$BM$5000,MATCH(N$31,'PASTE RAW_data'!$A$1:$BM$1,0),FALSE)</f>
        <v>56.932178904910764</v>
      </c>
      <c r="O692" s="14">
        <f>VLOOKUP($A692,'PASTE RAW_data'!$A$2:$BM$5000,MATCH(O$31,'PASTE RAW_data'!$A$1:$BM$1,0),FALSE)</f>
        <v>57.187051811620968</v>
      </c>
      <c r="P692" s="14">
        <f>VLOOKUP($A692,'PASTE RAW_data'!$A$2:$BM$5000,MATCH(P$31,'PASTE RAW_data'!$A$1:$BM$1,0),FALSE)</f>
        <v>25.151193909701032</v>
      </c>
      <c r="Q692" s="14">
        <f>VLOOKUP($A692,'PASTE RAW_data'!$A$2:$BM$5000,MATCH(Q$31,'PASTE RAW_data'!$A$1:$BM$1,0),FALSE)</f>
        <v>67.590558609554549</v>
      </c>
      <c r="T692" s="14"/>
    </row>
    <row r="693" spans="1:20">
      <c r="A693" s="9">
        <f>IF(ROW('PASTE RAW_data'!A663)&gt;($C$4+1),"",'PASTE RAW_data'!A663)</f>
        <v>42020.578140145932</v>
      </c>
      <c r="B693" s="14">
        <f>VLOOKUP($A693,'PASTE RAW_data'!$A$2:$BM$5000,MATCH(B$31,'PASTE RAW_data'!$A$1:$BM$1,0),FALSE)</f>
        <v>61.443290257503129</v>
      </c>
      <c r="C693" s="14">
        <f>VLOOKUP($A693,'PASTE RAW_data'!$A$2:$BM$5000,MATCH(C$31,'PASTE RAW_data'!$A$1:$BM$1,0),FALSE)</f>
        <v>54.153056687390887</v>
      </c>
      <c r="D693" s="14">
        <f>VLOOKUP($A693,'PASTE RAW_data'!$A$2:$BM$5000,MATCH(D$31,'PASTE RAW_data'!$A$1:$BM$1,0),FALSE)</f>
        <v>58.509068475889251</v>
      </c>
      <c r="E693" s="14">
        <f>VLOOKUP($A693,'PASTE RAW_data'!$A$2:$BM$5000,MATCH(E$31,'PASTE RAW_data'!$A$1:$BM$1,0),FALSE)</f>
        <v>58.532168026127472</v>
      </c>
      <c r="F693" s="14">
        <f>VLOOKUP($A693,'PASTE RAW_data'!$A$2:$BM$5000,MATCH(F$31,'PASTE RAW_data'!$A$1:$BM$1,0),FALSE)</f>
        <v>58.306796450533888</v>
      </c>
      <c r="G693" s="14">
        <f>VLOOKUP($A693,'PASTE RAW_data'!$A$2:$BM$5000,MATCH(G$31,'PASTE RAW_data'!$A$1:$BM$1,0),FALSE)</f>
        <v>58.261422502754215</v>
      </c>
      <c r="H693" s="14">
        <f>VLOOKUP($A693,'PASTE RAW_data'!$A$2:$BM$5000,MATCH(H$31,'PASTE RAW_data'!$A$1:$BM$1,0),FALSE)</f>
        <v>57.986687453098718</v>
      </c>
      <c r="I693" s="14">
        <f>VLOOKUP($A693,'PASTE RAW_data'!$A$2:$BM$5000,MATCH(I$31,'PASTE RAW_data'!$A$1:$BM$1,0),FALSE)</f>
        <v>57.479805154596988</v>
      </c>
      <c r="J693" s="14">
        <f>VLOOKUP($A693,'PASTE RAW_data'!$A$2:$BM$5000,MATCH(J$31,'PASTE RAW_data'!$A$1:$BM$1,0),FALSE)</f>
        <v>57.280478365720505</v>
      </c>
      <c r="K693" s="14">
        <f>VLOOKUP($A693,'PASTE RAW_data'!$A$2:$BM$5000,MATCH(K$31,'PASTE RAW_data'!$A$1:$BM$1,0),FALSE)</f>
        <v>57.649453678348202</v>
      </c>
      <c r="L693" s="14">
        <f>VLOOKUP($A693,'PASTE RAW_data'!$A$2:$BM$5000,MATCH(L$31,'PASTE RAW_data'!$A$1:$BM$1,0),FALSE)</f>
        <v>57.055060529399228</v>
      </c>
      <c r="M693" s="14">
        <f>VLOOKUP($A693,'PASTE RAW_data'!$A$2:$BM$5000,MATCH(M$31,'PASTE RAW_data'!$A$1:$BM$1,0),FALSE)</f>
        <v>57.128104951640246</v>
      </c>
      <c r="N693" s="14">
        <f>VLOOKUP($A693,'PASTE RAW_data'!$A$2:$BM$5000,MATCH(N$31,'PASTE RAW_data'!$A$1:$BM$1,0),FALSE)</f>
        <v>56.8903075132366</v>
      </c>
      <c r="O693" s="14">
        <f>VLOOKUP($A693,'PASTE RAW_data'!$A$2:$BM$5000,MATCH(O$31,'PASTE RAW_data'!$A$1:$BM$1,0),FALSE)</f>
        <v>57.069444871096032</v>
      </c>
      <c r="P693" s="14">
        <f>VLOOKUP($A693,'PASTE RAW_data'!$A$2:$BM$5000,MATCH(P$31,'PASTE RAW_data'!$A$1:$BM$1,0),FALSE)</f>
        <v>25.305864396768229</v>
      </c>
      <c r="Q693" s="14">
        <f>VLOOKUP($A693,'PASTE RAW_data'!$A$2:$BM$5000,MATCH(Q$31,'PASTE RAW_data'!$A$1:$BM$1,0),FALSE)</f>
        <v>67.571685418521369</v>
      </c>
      <c r="T693" s="14"/>
    </row>
    <row r="694" spans="1:20">
      <c r="A694" s="9">
        <f>IF(ROW('PASTE RAW_data'!A664)&gt;($C$4+1),"",'PASTE RAW_data'!A664)</f>
        <v>42020.578255307904</v>
      </c>
      <c r="B694" s="14">
        <f>VLOOKUP($A694,'PASTE RAW_data'!$A$2:$BM$5000,MATCH(B$31,'PASTE RAW_data'!$A$1:$BM$1,0),FALSE)</f>
        <v>61.486759693790191</v>
      </c>
      <c r="C694" s="14">
        <f>VLOOKUP($A694,'PASTE RAW_data'!$A$2:$BM$5000,MATCH(C$31,'PASTE RAW_data'!$A$1:$BM$1,0),FALSE)</f>
        <v>54.119466088745568</v>
      </c>
      <c r="D694" s="14">
        <f>VLOOKUP($A694,'PASTE RAW_data'!$A$2:$BM$5000,MATCH(D$31,'PASTE RAW_data'!$A$1:$BM$1,0),FALSE)</f>
        <v>58.512088595854777</v>
      </c>
      <c r="E694" s="14">
        <f>VLOOKUP($A694,'PASTE RAW_data'!$A$2:$BM$5000,MATCH(E$31,'PASTE RAW_data'!$A$1:$BM$1,0),FALSE)</f>
        <v>58.436580756509535</v>
      </c>
      <c r="F694" s="14">
        <f>VLOOKUP($A694,'PASTE RAW_data'!$A$2:$BM$5000,MATCH(F$31,'PASTE RAW_data'!$A$1:$BM$1,0),FALSE)</f>
        <v>58.224084868327047</v>
      </c>
      <c r="G694" s="14">
        <f>VLOOKUP($A694,'PASTE RAW_data'!$A$2:$BM$5000,MATCH(G$31,'PASTE RAW_data'!$A$1:$BM$1,0),FALSE)</f>
        <v>58.104803145365331</v>
      </c>
      <c r="H694" s="14">
        <f>VLOOKUP($A694,'PASTE RAW_data'!$A$2:$BM$5000,MATCH(H$31,'PASTE RAW_data'!$A$1:$BM$1,0),FALSE)</f>
        <v>57.81679220949173</v>
      </c>
      <c r="I694" s="14">
        <f>VLOOKUP($A694,'PASTE RAW_data'!$A$2:$BM$5000,MATCH(I$31,'PASTE RAW_data'!$A$1:$BM$1,0),FALSE)</f>
        <v>57.294362208203161</v>
      </c>
      <c r="J694" s="14">
        <f>VLOOKUP($A694,'PASTE RAW_data'!$A$2:$BM$5000,MATCH(J$31,'PASTE RAW_data'!$A$1:$BM$1,0),FALSE)</f>
        <v>57.133898947892398</v>
      </c>
      <c r="K694" s="14">
        <f>VLOOKUP($A694,'PASTE RAW_data'!$A$2:$BM$5000,MATCH(K$31,'PASTE RAW_data'!$A$1:$BM$1,0),FALSE)</f>
        <v>57.449419745959446</v>
      </c>
      <c r="L694" s="14">
        <f>VLOOKUP($A694,'PASTE RAW_data'!$A$2:$BM$5000,MATCH(L$31,'PASTE RAW_data'!$A$1:$BM$1,0),FALSE)</f>
        <v>56.906216998921487</v>
      </c>
      <c r="M694" s="14">
        <f>VLOOKUP($A694,'PASTE RAW_data'!$A$2:$BM$5000,MATCH(M$31,'PASTE RAW_data'!$A$1:$BM$1,0),FALSE)</f>
        <v>56.911386767399904</v>
      </c>
      <c r="N694" s="14">
        <f>VLOOKUP($A694,'PASTE RAW_data'!$A$2:$BM$5000,MATCH(N$31,'PASTE RAW_data'!$A$1:$BM$1,0),FALSE)</f>
        <v>56.719646799967251</v>
      </c>
      <c r="O694" s="14">
        <f>VLOOKUP($A694,'PASTE RAW_data'!$A$2:$BM$5000,MATCH(O$31,'PASTE RAW_data'!$A$1:$BM$1,0),FALSE)</f>
        <v>56.852270789269767</v>
      </c>
      <c r="P694" s="14">
        <f>VLOOKUP($A694,'PASTE RAW_data'!$A$2:$BM$5000,MATCH(P$31,'PASTE RAW_data'!$A$1:$BM$1,0),FALSE)</f>
        <v>25.005084597581785</v>
      </c>
      <c r="Q694" s="14">
        <f>VLOOKUP($A694,'PASTE RAW_data'!$A$2:$BM$5000,MATCH(Q$31,'PASTE RAW_data'!$A$1:$BM$1,0),FALSE)</f>
        <v>67.559544179160667</v>
      </c>
      <c r="T694" s="14"/>
    </row>
    <row r="695" spans="1:20">
      <c r="A695" s="9">
        <f>IF(ROW('PASTE RAW_data'!A665)&gt;($C$4+1),"",'PASTE RAW_data'!A665)</f>
        <v>42020.578371638985</v>
      </c>
      <c r="B695" s="14">
        <f>VLOOKUP($A695,'PASTE RAW_data'!$A$2:$BM$5000,MATCH(B$31,'PASTE RAW_data'!$A$1:$BM$1,0),FALSE)</f>
        <v>61.483436419948838</v>
      </c>
      <c r="C695" s="14">
        <f>VLOOKUP($A695,'PASTE RAW_data'!$A$2:$BM$5000,MATCH(C$31,'PASTE RAW_data'!$A$1:$BM$1,0),FALSE)</f>
        <v>54.083940037276257</v>
      </c>
      <c r="D695" s="14">
        <f>VLOOKUP($A695,'PASTE RAW_data'!$A$2:$BM$5000,MATCH(D$31,'PASTE RAW_data'!$A$1:$BM$1,0),FALSE)</f>
        <v>58.4914667493697</v>
      </c>
      <c r="E695" s="14">
        <f>VLOOKUP($A695,'PASTE RAW_data'!$A$2:$BM$5000,MATCH(E$31,'PASTE RAW_data'!$A$1:$BM$1,0),FALSE)</f>
        <v>58.371029531932102</v>
      </c>
      <c r="F695" s="14">
        <f>VLOOKUP($A695,'PASTE RAW_data'!$A$2:$BM$5000,MATCH(F$31,'PASTE RAW_data'!$A$1:$BM$1,0),FALSE)</f>
        <v>58.142359689932249</v>
      </c>
      <c r="G695" s="14">
        <f>VLOOKUP($A695,'PASTE RAW_data'!$A$2:$BM$5000,MATCH(G$31,'PASTE RAW_data'!$A$1:$BM$1,0),FALSE)</f>
        <v>57.983534478365513</v>
      </c>
      <c r="H695" s="14">
        <f>VLOOKUP($A695,'PASTE RAW_data'!$A$2:$BM$5000,MATCH(H$31,'PASTE RAW_data'!$A$1:$BM$1,0),FALSE)</f>
        <v>57.677756724184853</v>
      </c>
      <c r="I695" s="14">
        <f>VLOOKUP($A695,'PASTE RAW_data'!$A$2:$BM$5000,MATCH(I$31,'PASTE RAW_data'!$A$1:$BM$1,0),FALSE)</f>
        <v>57.144054187591919</v>
      </c>
      <c r="J695" s="14">
        <f>VLOOKUP($A695,'PASTE RAW_data'!$A$2:$BM$5000,MATCH(J$31,'PASTE RAW_data'!$A$1:$BM$1,0),FALSE)</f>
        <v>56.976386530212046</v>
      </c>
      <c r="K695" s="14">
        <f>VLOOKUP($A695,'PASTE RAW_data'!$A$2:$BM$5000,MATCH(K$31,'PASTE RAW_data'!$A$1:$BM$1,0),FALSE)</f>
        <v>57.27148129245694</v>
      </c>
      <c r="L695" s="14">
        <f>VLOOKUP($A695,'PASTE RAW_data'!$A$2:$BM$5000,MATCH(L$31,'PASTE RAW_data'!$A$1:$BM$1,0),FALSE)</f>
        <v>56.725757869905614</v>
      </c>
      <c r="M695" s="14">
        <f>VLOOKUP($A695,'PASTE RAW_data'!$A$2:$BM$5000,MATCH(M$31,'PASTE RAW_data'!$A$1:$BM$1,0),FALSE)</f>
        <v>56.748012276626092</v>
      </c>
      <c r="N695" s="14">
        <f>VLOOKUP($A695,'PASTE RAW_data'!$A$2:$BM$5000,MATCH(N$31,'PASTE RAW_data'!$A$1:$BM$1,0),FALSE)</f>
        <v>56.546139877310793</v>
      </c>
      <c r="O695" s="14">
        <f>VLOOKUP($A695,'PASTE RAW_data'!$A$2:$BM$5000,MATCH(O$31,'PASTE RAW_data'!$A$1:$BM$1,0),FALSE)</f>
        <v>56.663489157571938</v>
      </c>
      <c r="P695" s="14">
        <f>VLOOKUP($A695,'PASTE RAW_data'!$A$2:$BM$5000,MATCH(P$31,'PASTE RAW_data'!$A$1:$BM$1,0),FALSE)</f>
        <v>24.943080051327435</v>
      </c>
      <c r="Q695" s="14">
        <f>VLOOKUP($A695,'PASTE RAW_data'!$A$2:$BM$5000,MATCH(Q$31,'PASTE RAW_data'!$A$1:$BM$1,0),FALSE)</f>
        <v>67.541895492457385</v>
      </c>
      <c r="T695" s="14"/>
    </row>
    <row r="696" spans="1:20">
      <c r="A696" s="9">
        <f>IF(ROW('PASTE RAW_data'!A666)&gt;($C$4+1),"",'PASTE RAW_data'!A666)</f>
        <v>42020.578487379724</v>
      </c>
      <c r="B696" s="14">
        <f>VLOOKUP($A696,'PASTE RAW_data'!$A$2:$BM$5000,MATCH(B$31,'PASTE RAW_data'!$A$1:$BM$1,0),FALSE)</f>
        <v>61.494825293698874</v>
      </c>
      <c r="C696" s="14">
        <f>VLOOKUP($A696,'PASTE RAW_data'!$A$2:$BM$5000,MATCH(C$31,'PASTE RAW_data'!$A$1:$BM$1,0),FALSE)</f>
        <v>54.040440652142713</v>
      </c>
      <c r="D696" s="14">
        <f>VLOOKUP($A696,'PASTE RAW_data'!$A$2:$BM$5000,MATCH(D$31,'PASTE RAW_data'!$A$1:$BM$1,0),FALSE)</f>
        <v>58.488511486846591</v>
      </c>
      <c r="E696" s="14">
        <f>VLOOKUP($A696,'PASTE RAW_data'!$A$2:$BM$5000,MATCH(E$31,'PASTE RAW_data'!$A$1:$BM$1,0),FALSE)</f>
        <v>58.344966966234225</v>
      </c>
      <c r="F696" s="14">
        <f>VLOOKUP($A696,'PASTE RAW_data'!$A$2:$BM$5000,MATCH(F$31,'PASTE RAW_data'!$A$1:$BM$1,0),FALSE)</f>
        <v>58.10119887866832</v>
      </c>
      <c r="G696" s="14">
        <f>VLOOKUP($A696,'PASTE RAW_data'!$A$2:$BM$5000,MATCH(G$31,'PASTE RAW_data'!$A$1:$BM$1,0),FALSE)</f>
        <v>57.901931504701643</v>
      </c>
      <c r="H696" s="14">
        <f>VLOOKUP($A696,'PASTE RAW_data'!$A$2:$BM$5000,MATCH(H$31,'PASTE RAW_data'!$A$1:$BM$1,0),FALSE)</f>
        <v>57.595243059013683</v>
      </c>
      <c r="I696" s="14">
        <f>VLOOKUP($A696,'PASTE RAW_data'!$A$2:$BM$5000,MATCH(I$31,'PASTE RAW_data'!$A$1:$BM$1,0),FALSE)</f>
        <v>57.008026508048687</v>
      </c>
      <c r="J696" s="14">
        <f>VLOOKUP($A696,'PASTE RAW_data'!$A$2:$BM$5000,MATCH(J$31,'PASTE RAW_data'!$A$1:$BM$1,0),FALSE)</f>
        <v>56.845966976303821</v>
      </c>
      <c r="K696" s="14">
        <f>VLOOKUP($A696,'PASTE RAW_data'!$A$2:$BM$5000,MATCH(K$31,'PASTE RAW_data'!$A$1:$BM$1,0),FALSE)</f>
        <v>57.113436842968547</v>
      </c>
      <c r="L696" s="14">
        <f>VLOOKUP($A696,'PASTE RAW_data'!$A$2:$BM$5000,MATCH(L$31,'PASTE RAW_data'!$A$1:$BM$1,0),FALSE)</f>
        <v>56.597794722825356</v>
      </c>
      <c r="M696" s="14">
        <f>VLOOKUP($A696,'PASTE RAW_data'!$A$2:$BM$5000,MATCH(M$31,'PASTE RAW_data'!$A$1:$BM$1,0),FALSE)</f>
        <v>56.58295734863934</v>
      </c>
      <c r="N696" s="14">
        <f>VLOOKUP($A696,'PASTE RAW_data'!$A$2:$BM$5000,MATCH(N$31,'PASTE RAW_data'!$A$1:$BM$1,0),FALSE)</f>
        <v>56.392534390334788</v>
      </c>
      <c r="O696" s="14">
        <f>VLOOKUP($A696,'PASTE RAW_data'!$A$2:$BM$5000,MATCH(O$31,'PASTE RAW_data'!$A$1:$BM$1,0),FALSE)</f>
        <v>56.501574601746356</v>
      </c>
      <c r="P696" s="14">
        <f>VLOOKUP($A696,'PASTE RAW_data'!$A$2:$BM$5000,MATCH(P$31,'PASTE RAW_data'!$A$1:$BM$1,0),FALSE)</f>
        <v>24.834839509698043</v>
      </c>
      <c r="Q696" s="14">
        <f>VLOOKUP($A696,'PASTE RAW_data'!$A$2:$BM$5000,MATCH(Q$31,'PASTE RAW_data'!$A$1:$BM$1,0),FALSE)</f>
        <v>67.51945134301728</v>
      </c>
      <c r="T696" s="14"/>
    </row>
    <row r="697" spans="1:20">
      <c r="A697" s="9">
        <f>IF(ROW('PASTE RAW_data'!A667)&gt;($C$4+1),"",'PASTE RAW_data'!A667)</f>
        <v>42020.578603132039</v>
      </c>
      <c r="B697" s="14">
        <f>VLOOKUP($A697,'PASTE RAW_data'!$A$2:$BM$5000,MATCH(B$31,'PASTE RAW_data'!$A$1:$BM$1,0),FALSE)</f>
        <v>61.484264575266849</v>
      </c>
      <c r="C697" s="14">
        <f>VLOOKUP($A697,'PASTE RAW_data'!$A$2:$BM$5000,MATCH(C$31,'PASTE RAW_data'!$A$1:$BM$1,0),FALSE)</f>
        <v>54.016334944994036</v>
      </c>
      <c r="D697" s="14">
        <f>VLOOKUP($A697,'PASTE RAW_data'!$A$2:$BM$5000,MATCH(D$31,'PASTE RAW_data'!$A$1:$BM$1,0),FALSE)</f>
        <v>58.488583786082472</v>
      </c>
      <c r="E697" s="14">
        <f>VLOOKUP($A697,'PASTE RAW_data'!$A$2:$BM$5000,MATCH(E$31,'PASTE RAW_data'!$A$1:$BM$1,0),FALSE)</f>
        <v>58.315512687557238</v>
      </c>
      <c r="F697" s="14">
        <f>VLOOKUP($A697,'PASTE RAW_data'!$A$2:$BM$5000,MATCH(F$31,'PASTE RAW_data'!$A$1:$BM$1,0),FALSE)</f>
        <v>58.0632163020856</v>
      </c>
      <c r="G697" s="14">
        <f>VLOOKUP($A697,'PASTE RAW_data'!$A$2:$BM$5000,MATCH(G$31,'PASTE RAW_data'!$A$1:$BM$1,0),FALSE)</f>
        <v>57.846196525482519</v>
      </c>
      <c r="H697" s="14">
        <f>VLOOKUP($A697,'PASTE RAW_data'!$A$2:$BM$5000,MATCH(H$31,'PASTE RAW_data'!$A$1:$BM$1,0),FALSE)</f>
        <v>57.509614209987213</v>
      </c>
      <c r="I697" s="14">
        <f>VLOOKUP($A697,'PASTE RAW_data'!$A$2:$BM$5000,MATCH(I$31,'PASTE RAW_data'!$A$1:$BM$1,0),FALSE)</f>
        <v>56.893826821711002</v>
      </c>
      <c r="J697" s="14">
        <f>VLOOKUP($A697,'PASTE RAW_data'!$A$2:$BM$5000,MATCH(J$31,'PASTE RAW_data'!$A$1:$BM$1,0),FALSE)</f>
        <v>56.713549718502627</v>
      </c>
      <c r="K697" s="14">
        <f>VLOOKUP($A697,'PASTE RAW_data'!$A$2:$BM$5000,MATCH(K$31,'PASTE RAW_data'!$A$1:$BM$1,0),FALSE)</f>
        <v>56.966202812287378</v>
      </c>
      <c r="L697" s="14">
        <f>VLOOKUP($A697,'PASTE RAW_data'!$A$2:$BM$5000,MATCH(L$31,'PASTE RAW_data'!$A$1:$BM$1,0),FALSE)</f>
        <v>56.452995472956964</v>
      </c>
      <c r="M697" s="14">
        <f>VLOOKUP($A697,'PASTE RAW_data'!$A$2:$BM$5000,MATCH(M$31,'PASTE RAW_data'!$A$1:$BM$1,0),FALSE)</f>
        <v>56.432761163803349</v>
      </c>
      <c r="N697" s="14">
        <f>VLOOKUP($A697,'PASTE RAW_data'!$A$2:$BM$5000,MATCH(N$31,'PASTE RAW_data'!$A$1:$BM$1,0),FALSE)</f>
        <v>56.246820472015862</v>
      </c>
      <c r="O697" s="14">
        <f>VLOOKUP($A697,'PASTE RAW_data'!$A$2:$BM$5000,MATCH(O$31,'PASTE RAW_data'!$A$1:$BM$1,0),FALSE)</f>
        <v>56.337432252304772</v>
      </c>
      <c r="P697" s="14">
        <f>VLOOKUP($A697,'PASTE RAW_data'!$A$2:$BM$5000,MATCH(P$31,'PASTE RAW_data'!$A$1:$BM$1,0),FALSE)</f>
        <v>25.074941680731659</v>
      </c>
      <c r="Q697" s="14">
        <f>VLOOKUP($A697,'PASTE RAW_data'!$A$2:$BM$5000,MATCH(Q$31,'PASTE RAW_data'!$A$1:$BM$1,0),FALSE)</f>
        <v>67.496145238515624</v>
      </c>
      <c r="T697" s="14"/>
    </row>
    <row r="698" spans="1:20">
      <c r="A698" s="9">
        <f>IF(ROW('PASTE RAW_data'!A668)&gt;($C$4+1),"",'PASTE RAW_data'!A668)</f>
        <v>42020.578718872777</v>
      </c>
      <c r="B698" s="14">
        <f>VLOOKUP($A698,'PASTE RAW_data'!$A$2:$BM$5000,MATCH(B$31,'PASTE RAW_data'!$A$1:$BM$1,0),FALSE)</f>
        <v>61.491917844593345</v>
      </c>
      <c r="C698" s="14">
        <f>VLOOKUP($A698,'PASTE RAW_data'!$A$2:$BM$5000,MATCH(C$31,'PASTE RAW_data'!$A$1:$BM$1,0),FALSE)</f>
        <v>53.984843803661811</v>
      </c>
      <c r="D698" s="14">
        <f>VLOOKUP($A698,'PASTE RAW_data'!$A$2:$BM$5000,MATCH(D$31,'PASTE RAW_data'!$A$1:$BM$1,0),FALSE)</f>
        <v>58.496200719477407</v>
      </c>
      <c r="E698" s="14">
        <f>VLOOKUP($A698,'PASTE RAW_data'!$A$2:$BM$5000,MATCH(E$31,'PASTE RAW_data'!$A$1:$BM$1,0),FALSE)</f>
        <v>58.319922620840664</v>
      </c>
      <c r="F698" s="14">
        <f>VLOOKUP($A698,'PASTE RAW_data'!$A$2:$BM$5000,MATCH(F$31,'PASTE RAW_data'!$A$1:$BM$1,0),FALSE)</f>
        <v>58.042350430429394</v>
      </c>
      <c r="G698" s="14">
        <f>VLOOKUP($A698,'PASTE RAW_data'!$A$2:$BM$5000,MATCH(G$31,'PASTE RAW_data'!$A$1:$BM$1,0),FALSE)</f>
        <v>57.814768905176898</v>
      </c>
      <c r="H698" s="14">
        <f>VLOOKUP($A698,'PASTE RAW_data'!$A$2:$BM$5000,MATCH(H$31,'PASTE RAW_data'!$A$1:$BM$1,0),FALSE)</f>
        <v>57.468518978020278</v>
      </c>
      <c r="I698" s="14">
        <f>VLOOKUP($A698,'PASTE RAW_data'!$A$2:$BM$5000,MATCH(I$31,'PASTE RAW_data'!$A$1:$BM$1,0),FALSE)</f>
        <v>56.827094142984741</v>
      </c>
      <c r="J698" s="14">
        <f>VLOOKUP($A698,'PASTE RAW_data'!$A$2:$BM$5000,MATCH(J$31,'PASTE RAW_data'!$A$1:$BM$1,0),FALSE)</f>
        <v>56.636919645410877</v>
      </c>
      <c r="K698" s="14">
        <f>VLOOKUP($A698,'PASTE RAW_data'!$A$2:$BM$5000,MATCH(K$31,'PASTE RAW_data'!$A$1:$BM$1,0),FALSE)</f>
        <v>56.872724317283641</v>
      </c>
      <c r="L698" s="14">
        <f>VLOOKUP($A698,'PASTE RAW_data'!$A$2:$BM$5000,MATCH(L$31,'PASTE RAW_data'!$A$1:$BM$1,0),FALSE)</f>
        <v>56.330713497051889</v>
      </c>
      <c r="M698" s="14">
        <f>VLOOKUP($A698,'PASTE RAW_data'!$A$2:$BM$5000,MATCH(M$31,'PASTE RAW_data'!$A$1:$BM$1,0),FALSE)</f>
        <v>56.307105295805357</v>
      </c>
      <c r="N698" s="14">
        <f>VLOOKUP($A698,'PASTE RAW_data'!$A$2:$BM$5000,MATCH(N$31,'PASTE RAW_data'!$A$1:$BM$1,0),FALSE)</f>
        <v>56.101814180657129</v>
      </c>
      <c r="O698" s="14">
        <f>VLOOKUP($A698,'PASTE RAW_data'!$A$2:$BM$5000,MATCH(O$31,'PASTE RAW_data'!$A$1:$BM$1,0),FALSE)</f>
        <v>56.192432784510075</v>
      </c>
      <c r="P698" s="14">
        <f>VLOOKUP($A698,'PASTE RAW_data'!$A$2:$BM$5000,MATCH(P$31,'PASTE RAW_data'!$A$1:$BM$1,0),FALSE)</f>
        <v>25.152921454200815</v>
      </c>
      <c r="Q698" s="14">
        <f>VLOOKUP($A698,'PASTE RAW_data'!$A$2:$BM$5000,MATCH(Q$31,'PASTE RAW_data'!$A$1:$BM$1,0),FALSE)</f>
        <v>67.465045330229088</v>
      </c>
      <c r="T698" s="14"/>
    </row>
    <row r="699" spans="1:20">
      <c r="A699" s="9">
        <f>IF(ROW('PASTE RAW_data'!A669)&gt;($C$4+1),"",'PASTE RAW_data'!A669)</f>
        <v>42020.578834613516</v>
      </c>
      <c r="B699" s="14">
        <f>VLOOKUP($A699,'PASTE RAW_data'!$A$2:$BM$5000,MATCH(B$31,'PASTE RAW_data'!$A$1:$BM$1,0),FALSE)</f>
        <v>61.52687336292216</v>
      </c>
      <c r="C699" s="14">
        <f>VLOOKUP($A699,'PASTE RAW_data'!$A$2:$BM$5000,MATCH(C$31,'PASTE RAW_data'!$A$1:$BM$1,0),FALSE)</f>
        <v>53.945182378724425</v>
      </c>
      <c r="D699" s="14">
        <f>VLOOKUP($A699,'PASTE RAW_data'!$A$2:$BM$5000,MATCH(D$31,'PASTE RAW_data'!$A$1:$BM$1,0),FALSE)</f>
        <v>58.527682873870702</v>
      </c>
      <c r="E699" s="14">
        <f>VLOOKUP($A699,'PASTE RAW_data'!$A$2:$BM$5000,MATCH(E$31,'PASTE RAW_data'!$A$1:$BM$1,0),FALSE)</f>
        <v>59.003145053362552</v>
      </c>
      <c r="F699" s="14">
        <f>VLOOKUP($A699,'PASTE RAW_data'!$A$2:$BM$5000,MATCH(F$31,'PASTE RAW_data'!$A$1:$BM$1,0),FALSE)</f>
        <v>58.131495719825679</v>
      </c>
      <c r="G699" s="14">
        <f>VLOOKUP($A699,'PASTE RAW_data'!$A$2:$BM$5000,MATCH(G$31,'PASTE RAW_data'!$A$1:$BM$1,0),FALSE)</f>
        <v>58.737937271805514</v>
      </c>
      <c r="H699" s="14">
        <f>VLOOKUP($A699,'PASTE RAW_data'!$A$2:$BM$5000,MATCH(H$31,'PASTE RAW_data'!$A$1:$BM$1,0),FALSE)</f>
        <v>57.755191250839509</v>
      </c>
      <c r="I699" s="14">
        <f>VLOOKUP($A699,'PASTE RAW_data'!$A$2:$BM$5000,MATCH(I$31,'PASTE RAW_data'!$A$1:$BM$1,0),FALSE)</f>
        <v>57.286232221807239</v>
      </c>
      <c r="J699" s="14">
        <f>VLOOKUP($A699,'PASTE RAW_data'!$A$2:$BM$5000,MATCH(J$31,'PASTE RAW_data'!$A$1:$BM$1,0),FALSE)</f>
        <v>56.792888554971015</v>
      </c>
      <c r="K699" s="14">
        <f>VLOOKUP($A699,'PASTE RAW_data'!$A$2:$BM$5000,MATCH(K$31,'PASTE RAW_data'!$A$1:$BM$1,0),FALSE)</f>
        <v>57.700818117370964</v>
      </c>
      <c r="L699" s="14">
        <f>VLOOKUP($A699,'PASTE RAW_data'!$A$2:$BM$5000,MATCH(L$31,'PASTE RAW_data'!$A$1:$BM$1,0),FALSE)</f>
        <v>56.575958515743288</v>
      </c>
      <c r="M699" s="14">
        <f>VLOOKUP($A699,'PASTE RAW_data'!$A$2:$BM$5000,MATCH(M$31,'PASTE RAW_data'!$A$1:$BM$1,0),FALSE)</f>
        <v>57.153412165609922</v>
      </c>
      <c r="N699" s="14">
        <f>VLOOKUP($A699,'PASTE RAW_data'!$A$2:$BM$5000,MATCH(N$31,'PASTE RAW_data'!$A$1:$BM$1,0),FALSE)</f>
        <v>56.37114555512413</v>
      </c>
      <c r="O699" s="14">
        <f>VLOOKUP($A699,'PASTE RAW_data'!$A$2:$BM$5000,MATCH(O$31,'PASTE RAW_data'!$A$1:$BM$1,0),FALSE)</f>
        <v>56.931126915525986</v>
      </c>
      <c r="P699" s="14">
        <f>VLOOKUP($A699,'PASTE RAW_data'!$A$2:$BM$5000,MATCH(P$31,'PASTE RAW_data'!$A$1:$BM$1,0),FALSE)</f>
        <v>25.194162363547118</v>
      </c>
      <c r="Q699" s="14">
        <f>VLOOKUP($A699,'PASTE RAW_data'!$A$2:$BM$5000,MATCH(Q$31,'PASTE RAW_data'!$A$1:$BM$1,0),FALSE)</f>
        <v>67.461648056250169</v>
      </c>
      <c r="T699" s="14"/>
    </row>
    <row r="700" spans="1:20">
      <c r="A700" s="9">
        <f>IF(ROW('PASTE RAW_data'!A670)&gt;($C$4+1),"",'PASTE RAW_data'!A670)</f>
        <v>42020.578949787072</v>
      </c>
      <c r="B700" s="14">
        <f>VLOOKUP($A700,'PASTE RAW_data'!$A$2:$BM$5000,MATCH(B$31,'PASTE RAW_data'!$A$1:$BM$1,0),FALSE)</f>
        <v>61.528512136684931</v>
      </c>
      <c r="C700" s="14">
        <f>VLOOKUP($A700,'PASTE RAW_data'!$A$2:$BM$5000,MATCH(C$31,'PASTE RAW_data'!$A$1:$BM$1,0),FALSE)</f>
        <v>53.872982066911575</v>
      </c>
      <c r="D700" s="14">
        <f>VLOOKUP($A700,'PASTE RAW_data'!$A$2:$BM$5000,MATCH(D$31,'PASTE RAW_data'!$A$1:$BM$1,0),FALSE)</f>
        <v>58.533213204651474</v>
      </c>
      <c r="E700" s="14">
        <f>VLOOKUP($A700,'PASTE RAW_data'!$A$2:$BM$5000,MATCH(E$31,'PASTE RAW_data'!$A$1:$BM$1,0),FALSE)</f>
        <v>59.833307059704346</v>
      </c>
      <c r="F700" s="14">
        <f>VLOOKUP($A700,'PASTE RAW_data'!$A$2:$BM$5000,MATCH(F$31,'PASTE RAW_data'!$A$1:$BM$1,0),FALSE)</f>
        <v>58.542615371516682</v>
      </c>
      <c r="G700" s="14">
        <f>VLOOKUP($A700,'PASTE RAW_data'!$A$2:$BM$5000,MATCH(G$31,'PASTE RAW_data'!$A$1:$BM$1,0),FALSE)</f>
        <v>59.823126045852391</v>
      </c>
      <c r="H700" s="14">
        <f>VLOOKUP($A700,'PASTE RAW_data'!$A$2:$BM$5000,MATCH(H$31,'PASTE RAW_data'!$A$1:$BM$1,0),FALSE)</f>
        <v>58.733289776694299</v>
      </c>
      <c r="I700" s="14">
        <f>VLOOKUP($A700,'PASTE RAW_data'!$A$2:$BM$5000,MATCH(I$31,'PASTE RAW_data'!$A$1:$BM$1,0),FALSE)</f>
        <v>58.28296601432249</v>
      </c>
      <c r="J700" s="14">
        <f>VLOOKUP($A700,'PASTE RAW_data'!$A$2:$BM$5000,MATCH(J$31,'PASTE RAW_data'!$A$1:$BM$1,0),FALSE)</f>
        <v>57.496637808373201</v>
      </c>
      <c r="K700" s="14">
        <f>VLOOKUP($A700,'PASTE RAW_data'!$A$2:$BM$5000,MATCH(K$31,'PASTE RAW_data'!$A$1:$BM$1,0),FALSE)</f>
        <v>58.887344498243785</v>
      </c>
      <c r="L700" s="14">
        <f>VLOOKUP($A700,'PASTE RAW_data'!$A$2:$BM$5000,MATCH(L$31,'PASTE RAW_data'!$A$1:$BM$1,0),FALSE)</f>
        <v>57.509895503543326</v>
      </c>
      <c r="M700" s="14">
        <f>VLOOKUP($A700,'PASTE RAW_data'!$A$2:$BM$5000,MATCH(M$31,'PASTE RAW_data'!$A$1:$BM$1,0),FALSE)</f>
        <v>58.314188471982092</v>
      </c>
      <c r="N700" s="14">
        <f>VLOOKUP($A700,'PASTE RAW_data'!$A$2:$BM$5000,MATCH(N$31,'PASTE RAW_data'!$A$1:$BM$1,0),FALSE)</f>
        <v>57.441359041259084</v>
      </c>
      <c r="O700" s="14">
        <f>VLOOKUP($A700,'PASTE RAW_data'!$A$2:$BM$5000,MATCH(O$31,'PASTE RAW_data'!$A$1:$BM$1,0),FALSE)</f>
        <v>58.168404917563066</v>
      </c>
      <c r="P700" s="14">
        <f>VLOOKUP($A700,'PASTE RAW_data'!$A$2:$BM$5000,MATCH(P$31,'PASTE RAW_data'!$A$1:$BM$1,0),FALSE)</f>
        <v>25.219599877926502</v>
      </c>
      <c r="Q700" s="14">
        <f>VLOOKUP($A700,'PASTE RAW_data'!$A$2:$BM$5000,MATCH(Q$31,'PASTE RAW_data'!$A$1:$BM$1,0),FALSE)</f>
        <v>67.429022541676289</v>
      </c>
      <c r="T700" s="14"/>
    </row>
    <row r="701" spans="1:20">
      <c r="A701" s="9">
        <f>IF(ROW('PASTE RAW_data'!A671)&gt;($C$4+1),"",'PASTE RAW_data'!A671)</f>
        <v>42020.579065527811</v>
      </c>
      <c r="B701" s="14">
        <f>VLOOKUP($A701,'PASTE RAW_data'!$A$2:$BM$5000,MATCH(B$31,'PASTE RAW_data'!$A$1:$BM$1,0),FALSE)</f>
        <v>61.535593045929126</v>
      </c>
      <c r="C701" s="14">
        <f>VLOOKUP($A701,'PASTE RAW_data'!$A$2:$BM$5000,MATCH(C$31,'PASTE RAW_data'!$A$1:$BM$1,0),FALSE)</f>
        <v>53.824027905670988</v>
      </c>
      <c r="D701" s="14">
        <f>VLOOKUP($A701,'PASTE RAW_data'!$A$2:$BM$5000,MATCH(D$31,'PASTE RAW_data'!$A$1:$BM$1,0),FALSE)</f>
        <v>58.535580496650091</v>
      </c>
      <c r="E701" s="14">
        <f>VLOOKUP($A701,'PASTE RAW_data'!$A$2:$BM$5000,MATCH(E$31,'PASTE RAW_data'!$A$1:$BM$1,0),FALSE)</f>
        <v>60.484961324737746</v>
      </c>
      <c r="F701" s="14">
        <f>VLOOKUP($A701,'PASTE RAW_data'!$A$2:$BM$5000,MATCH(F$31,'PASTE RAW_data'!$A$1:$BM$1,0),FALSE)</f>
        <v>59.155357949995839</v>
      </c>
      <c r="G701" s="14">
        <f>VLOOKUP($A701,'PASTE RAW_data'!$A$2:$BM$5000,MATCH(G$31,'PASTE RAW_data'!$A$1:$BM$1,0),FALSE)</f>
        <v>61.116983098705731</v>
      </c>
      <c r="H701" s="14">
        <f>VLOOKUP($A701,'PASTE RAW_data'!$A$2:$BM$5000,MATCH(H$31,'PASTE RAW_data'!$A$1:$BM$1,0),FALSE)</f>
        <v>59.829987290332241</v>
      </c>
      <c r="I701" s="14">
        <f>VLOOKUP($A701,'PASTE RAW_data'!$A$2:$BM$5000,MATCH(I$31,'PASTE RAW_data'!$A$1:$BM$1,0),FALSE)</f>
        <v>59.456888743126989</v>
      </c>
      <c r="J701" s="14">
        <f>VLOOKUP($A701,'PASTE RAW_data'!$A$2:$BM$5000,MATCH(J$31,'PASTE RAW_data'!$A$1:$BM$1,0),FALSE)</f>
        <v>58.51264640580348</v>
      </c>
      <c r="K701" s="14">
        <f>VLOOKUP($A701,'PASTE RAW_data'!$A$2:$BM$5000,MATCH(K$31,'PASTE RAW_data'!$A$1:$BM$1,0),FALSE)</f>
        <v>60.516542943132322</v>
      </c>
      <c r="L701" s="14">
        <f>VLOOKUP($A701,'PASTE RAW_data'!$A$2:$BM$5000,MATCH(L$31,'PASTE RAW_data'!$A$1:$BM$1,0),FALSE)</f>
        <v>58.611468117206392</v>
      </c>
      <c r="M701" s="14">
        <f>VLOOKUP($A701,'PASTE RAW_data'!$A$2:$BM$5000,MATCH(M$31,'PASTE RAW_data'!$A$1:$BM$1,0),FALSE)</f>
        <v>59.835823500823508</v>
      </c>
      <c r="N701" s="14">
        <f>VLOOKUP($A701,'PASTE RAW_data'!$A$2:$BM$5000,MATCH(N$31,'PASTE RAW_data'!$A$1:$BM$1,0),FALSE)</f>
        <v>58.602259918469457</v>
      </c>
      <c r="O701" s="14">
        <f>VLOOKUP($A701,'PASTE RAW_data'!$A$2:$BM$5000,MATCH(O$31,'PASTE RAW_data'!$A$1:$BM$1,0),FALSE)</f>
        <v>59.670832770432604</v>
      </c>
      <c r="P701" s="14">
        <f>VLOOKUP($A701,'PASTE RAW_data'!$A$2:$BM$5000,MATCH(P$31,'PASTE RAW_data'!$A$1:$BM$1,0),FALSE)</f>
        <v>25.19920629311687</v>
      </c>
      <c r="Q701" s="14">
        <f>VLOOKUP($A701,'PASTE RAW_data'!$A$2:$BM$5000,MATCH(Q$31,'PASTE RAW_data'!$A$1:$BM$1,0),FALSE)</f>
        <v>67.405188603993892</v>
      </c>
      <c r="T701" s="14"/>
    </row>
    <row r="702" spans="1:20">
      <c r="A702" s="9">
        <f>IF(ROW('PASTE RAW_data'!A672)&gt;($C$4+1),"",'PASTE RAW_data'!A672)</f>
        <v>42020.579181280125</v>
      </c>
      <c r="B702" s="14">
        <f>VLOOKUP($A702,'PASTE RAW_data'!$A$2:$BM$5000,MATCH(B$31,'PASTE RAW_data'!$A$1:$BM$1,0),FALSE)</f>
        <v>61.542966452814483</v>
      </c>
      <c r="C702" s="14">
        <f>VLOOKUP($A702,'PASTE RAW_data'!$A$2:$BM$5000,MATCH(C$31,'PASTE RAW_data'!$A$1:$BM$1,0),FALSE)</f>
        <v>53.772664097031139</v>
      </c>
      <c r="D702" s="14">
        <f>VLOOKUP($A702,'PASTE RAW_data'!$A$2:$BM$5000,MATCH(D$31,'PASTE RAW_data'!$A$1:$BM$1,0),FALSE)</f>
        <v>58.564751966295951</v>
      </c>
      <c r="E702" s="14">
        <f>VLOOKUP($A702,'PASTE RAW_data'!$A$2:$BM$5000,MATCH(E$31,'PASTE RAW_data'!$A$1:$BM$1,0),FALSE)</f>
        <v>60.803755109528453</v>
      </c>
      <c r="F702" s="14">
        <f>VLOOKUP($A702,'PASTE RAW_data'!$A$2:$BM$5000,MATCH(F$31,'PASTE RAW_data'!$A$1:$BM$1,0),FALSE)</f>
        <v>59.69415000992251</v>
      </c>
      <c r="G702" s="14">
        <f>VLOOKUP($A702,'PASTE RAW_data'!$A$2:$BM$5000,MATCH(G$31,'PASTE RAW_data'!$A$1:$BM$1,0),FALSE)</f>
        <v>61.841740246626905</v>
      </c>
      <c r="H702" s="14">
        <f>VLOOKUP($A702,'PASTE RAW_data'!$A$2:$BM$5000,MATCH(H$31,'PASTE RAW_data'!$A$1:$BM$1,0),FALSE)</f>
        <v>60.713310575648244</v>
      </c>
      <c r="I702" s="14">
        <f>VLOOKUP($A702,'PASTE RAW_data'!$A$2:$BM$5000,MATCH(I$31,'PASTE RAW_data'!$A$1:$BM$1,0),FALSE)</f>
        <v>60.455698968440061</v>
      </c>
      <c r="J702" s="14">
        <f>VLOOKUP($A702,'PASTE RAW_data'!$A$2:$BM$5000,MATCH(J$31,'PASTE RAW_data'!$A$1:$BM$1,0),FALSE)</f>
        <v>59.606824572514235</v>
      </c>
      <c r="K702" s="14">
        <f>VLOOKUP($A702,'PASTE RAW_data'!$A$2:$BM$5000,MATCH(K$31,'PASTE RAW_data'!$A$1:$BM$1,0),FALSE)</f>
        <v>61.645253092820681</v>
      </c>
      <c r="L702" s="14">
        <f>VLOOKUP($A702,'PASTE RAW_data'!$A$2:$BM$5000,MATCH(L$31,'PASTE RAW_data'!$A$1:$BM$1,0),FALSE)</f>
        <v>59.86205718411945</v>
      </c>
      <c r="M702" s="14">
        <f>VLOOKUP($A702,'PASTE RAW_data'!$A$2:$BM$5000,MATCH(M$31,'PASTE RAW_data'!$A$1:$BM$1,0),FALSE)</f>
        <v>61.069390673646787</v>
      </c>
      <c r="N702" s="14">
        <f>VLOOKUP($A702,'PASTE RAW_data'!$A$2:$BM$5000,MATCH(N$31,'PASTE RAW_data'!$A$1:$BM$1,0),FALSE)</f>
        <v>59.986408594770559</v>
      </c>
      <c r="O702" s="14">
        <f>VLOOKUP($A702,'PASTE RAW_data'!$A$2:$BM$5000,MATCH(O$31,'PASTE RAW_data'!$A$1:$BM$1,0),FALSE)</f>
        <v>61.03102525565793</v>
      </c>
      <c r="P702" s="14">
        <f>VLOOKUP($A702,'PASTE RAW_data'!$A$2:$BM$5000,MATCH(P$31,'PASTE RAW_data'!$A$1:$BM$1,0),FALSE)</f>
        <v>25.040734966998262</v>
      </c>
      <c r="Q702" s="14">
        <f>VLOOKUP($A702,'PASTE RAW_data'!$A$2:$BM$5000,MATCH(Q$31,'PASTE RAW_data'!$A$1:$BM$1,0),FALSE)</f>
        <v>67.408294647616671</v>
      </c>
      <c r="T702" s="14"/>
    </row>
    <row r="703" spans="1:20">
      <c r="A703" s="9">
        <f>IF(ROW('PASTE RAW_data'!A673)&gt;($C$4+1),"",'PASTE RAW_data'!A673)</f>
        <v>42020.57929759963</v>
      </c>
      <c r="B703" s="14">
        <f>VLOOKUP($A703,'PASTE RAW_data'!$A$2:$BM$5000,MATCH(B$31,'PASTE RAW_data'!$A$1:$BM$1,0),FALSE)</f>
        <v>61.554404101968615</v>
      </c>
      <c r="C703" s="14">
        <f>VLOOKUP($A703,'PASTE RAW_data'!$A$2:$BM$5000,MATCH(C$31,'PASTE RAW_data'!$A$1:$BM$1,0),FALSE)</f>
        <v>53.835028466684086</v>
      </c>
      <c r="D703" s="14">
        <f>VLOOKUP($A703,'PASTE RAW_data'!$A$2:$BM$5000,MATCH(D$31,'PASTE RAW_data'!$A$1:$BM$1,0),FALSE)</f>
        <v>58.562257363508877</v>
      </c>
      <c r="E703" s="14">
        <f>VLOOKUP($A703,'PASTE RAW_data'!$A$2:$BM$5000,MATCH(E$31,'PASTE RAW_data'!$A$1:$BM$1,0),FALSE)</f>
        <v>61.137885900771856</v>
      </c>
      <c r="F703" s="14">
        <f>VLOOKUP($A703,'PASTE RAW_data'!$A$2:$BM$5000,MATCH(F$31,'PASTE RAW_data'!$A$1:$BM$1,0),FALSE)</f>
        <v>60.181225326642995</v>
      </c>
      <c r="G703" s="14">
        <f>VLOOKUP($A703,'PASTE RAW_data'!$A$2:$BM$5000,MATCH(G$31,'PASTE RAW_data'!$A$1:$BM$1,0),FALSE)</f>
        <v>62.534714742712218</v>
      </c>
      <c r="H703" s="14">
        <f>VLOOKUP($A703,'PASTE RAW_data'!$A$2:$BM$5000,MATCH(H$31,'PASTE RAW_data'!$A$1:$BM$1,0),FALSE)</f>
        <v>61.527037394572901</v>
      </c>
      <c r="I703" s="14">
        <f>VLOOKUP($A703,'PASTE RAW_data'!$A$2:$BM$5000,MATCH(I$31,'PASTE RAW_data'!$A$1:$BM$1,0),FALSE)</f>
        <v>61.491146205779437</v>
      </c>
      <c r="J703" s="14">
        <f>VLOOKUP($A703,'PASTE RAW_data'!$A$2:$BM$5000,MATCH(J$31,'PASTE RAW_data'!$A$1:$BM$1,0),FALSE)</f>
        <v>60.742254068198427</v>
      </c>
      <c r="K703" s="14">
        <f>VLOOKUP($A703,'PASTE RAW_data'!$A$2:$BM$5000,MATCH(K$31,'PASTE RAW_data'!$A$1:$BM$1,0),FALSE)</f>
        <v>63.000642094382648</v>
      </c>
      <c r="L703" s="14">
        <f>VLOOKUP($A703,'PASTE RAW_data'!$A$2:$BM$5000,MATCH(L$31,'PASTE RAW_data'!$A$1:$BM$1,0),FALSE)</f>
        <v>61.183359280171381</v>
      </c>
      <c r="M703" s="14">
        <f>VLOOKUP($A703,'PASTE RAW_data'!$A$2:$BM$5000,MATCH(M$31,'PASTE RAW_data'!$A$1:$BM$1,0),FALSE)</f>
        <v>62.543235735895578</v>
      </c>
      <c r="N703" s="14">
        <f>VLOOKUP($A703,'PASTE RAW_data'!$A$2:$BM$5000,MATCH(N$31,'PASTE RAW_data'!$A$1:$BM$1,0),FALSE)</f>
        <v>61.339724915689445</v>
      </c>
      <c r="O703" s="14">
        <f>VLOOKUP($A703,'PASTE RAW_data'!$A$2:$BM$5000,MATCH(O$31,'PASTE RAW_data'!$A$1:$BM$1,0),FALSE)</f>
        <v>62.469236796980177</v>
      </c>
      <c r="P703" s="14">
        <f>VLOOKUP($A703,'PASTE RAW_data'!$A$2:$BM$5000,MATCH(P$31,'PASTE RAW_data'!$A$1:$BM$1,0),FALSE)</f>
        <v>25.342143320824512</v>
      </c>
      <c r="Q703" s="14">
        <f>VLOOKUP($A703,'PASTE RAW_data'!$A$2:$BM$5000,MATCH(Q$31,'PASTE RAW_data'!$A$1:$BM$1,0),FALSE)</f>
        <v>67.405157093206626</v>
      </c>
      <c r="T703" s="14"/>
    </row>
    <row r="704" spans="1:20">
      <c r="A704" s="9">
        <f>IF(ROW('PASTE RAW_data'!A674)&gt;($C$4+1),"",'PASTE RAW_data'!A674)</f>
        <v>42020.579413351938</v>
      </c>
      <c r="B704" s="14">
        <f>VLOOKUP($A704,'PASTE RAW_data'!$A$2:$BM$5000,MATCH(B$31,'PASTE RAW_data'!$A$1:$BM$1,0),FALSE)</f>
        <v>61.540960195183125</v>
      </c>
      <c r="C704" s="14">
        <f>VLOOKUP($A704,'PASTE RAW_data'!$A$2:$BM$5000,MATCH(C$31,'PASTE RAW_data'!$A$1:$BM$1,0),FALSE)</f>
        <v>53.92937766166051</v>
      </c>
      <c r="D704" s="14">
        <f>VLOOKUP($A704,'PASTE RAW_data'!$A$2:$BM$5000,MATCH(D$31,'PASTE RAW_data'!$A$1:$BM$1,0),FALSE)</f>
        <v>58.549541226067682</v>
      </c>
      <c r="E704" s="14">
        <f>VLOOKUP($A704,'PASTE RAW_data'!$A$2:$BM$5000,MATCH(E$31,'PASTE RAW_data'!$A$1:$BM$1,0),FALSE)</f>
        <v>61.108840703763455</v>
      </c>
      <c r="F704" s="14">
        <f>VLOOKUP($A704,'PASTE RAW_data'!$A$2:$BM$5000,MATCH(F$31,'PASTE RAW_data'!$A$1:$BM$1,0),FALSE)</f>
        <v>60.40207652992428</v>
      </c>
      <c r="G704" s="14">
        <f>VLOOKUP($A704,'PASTE RAW_data'!$A$2:$BM$5000,MATCH(G$31,'PASTE RAW_data'!$A$1:$BM$1,0),FALSE)</f>
        <v>62.812994632008255</v>
      </c>
      <c r="H704" s="14">
        <f>VLOOKUP($A704,'PASTE RAW_data'!$A$2:$BM$5000,MATCH(H$31,'PASTE RAW_data'!$A$1:$BM$1,0),FALSE)</f>
        <v>61.96017662472228</v>
      </c>
      <c r="I704" s="14">
        <f>VLOOKUP($A704,'PASTE RAW_data'!$A$2:$BM$5000,MATCH(I$31,'PASTE RAW_data'!$A$1:$BM$1,0),FALSE)</f>
        <v>62.162920725371556</v>
      </c>
      <c r="J704" s="14">
        <f>VLOOKUP($A704,'PASTE RAW_data'!$A$2:$BM$5000,MATCH(J$31,'PASTE RAW_data'!$A$1:$BM$1,0),FALSE)</f>
        <v>61.467831768946702</v>
      </c>
      <c r="K704" s="14">
        <f>VLOOKUP($A704,'PASTE RAW_data'!$A$2:$BM$5000,MATCH(K$31,'PASTE RAW_data'!$A$1:$BM$1,0),FALSE)</f>
        <v>63.768899430234605</v>
      </c>
      <c r="L704" s="14">
        <f>VLOOKUP($A704,'PASTE RAW_data'!$A$2:$BM$5000,MATCH(L$31,'PASTE RAW_data'!$A$1:$BM$1,0),FALSE)</f>
        <v>62.026339212353108</v>
      </c>
      <c r="M704" s="14">
        <f>VLOOKUP($A704,'PASTE RAW_data'!$A$2:$BM$5000,MATCH(M$31,'PASTE RAW_data'!$A$1:$BM$1,0),FALSE)</f>
        <v>63.489153002592282</v>
      </c>
      <c r="N704" s="14">
        <f>VLOOKUP($A704,'PASTE RAW_data'!$A$2:$BM$5000,MATCH(N$31,'PASTE RAW_data'!$A$1:$BM$1,0),FALSE)</f>
        <v>62.432475948136215</v>
      </c>
      <c r="O704" s="14">
        <f>VLOOKUP($A704,'PASTE RAW_data'!$A$2:$BM$5000,MATCH(O$31,'PASTE RAW_data'!$A$1:$BM$1,0),FALSE)</f>
        <v>63.555729518535465</v>
      </c>
      <c r="P704" s="14">
        <f>VLOOKUP($A704,'PASTE RAW_data'!$A$2:$BM$5000,MATCH(P$31,'PASTE RAW_data'!$A$1:$BM$1,0),FALSE)</f>
        <v>25.246002413372217</v>
      </c>
      <c r="Q704" s="14">
        <f>VLOOKUP($A704,'PASTE RAW_data'!$A$2:$BM$5000,MATCH(Q$31,'PASTE RAW_data'!$A$1:$BM$1,0),FALSE)</f>
        <v>67.356802387098455</v>
      </c>
      <c r="T704" s="14"/>
    </row>
    <row r="705" spans="1:20">
      <c r="A705" s="9">
        <f>IF(ROW('PASTE RAW_data'!A675)&gt;($C$4+1),"",'PASTE RAW_data'!A675)</f>
        <v>42020.579529092684</v>
      </c>
      <c r="B705" s="14">
        <f>VLOOKUP($A705,'PASTE RAW_data'!$A$2:$BM$5000,MATCH(B$31,'PASTE RAW_data'!$A$1:$BM$1,0),FALSE)</f>
        <v>61.539471008247745</v>
      </c>
      <c r="C705" s="14">
        <f>VLOOKUP($A705,'PASTE RAW_data'!$A$2:$BM$5000,MATCH(C$31,'PASTE RAW_data'!$A$1:$BM$1,0),FALSE)</f>
        <v>54.145124643929989</v>
      </c>
      <c r="D705" s="14">
        <f>VLOOKUP($A705,'PASTE RAW_data'!$A$2:$BM$5000,MATCH(D$31,'PASTE RAW_data'!$A$1:$BM$1,0),FALSE)</f>
        <v>58.540738645435802</v>
      </c>
      <c r="E705" s="14">
        <f>VLOOKUP($A705,'PASTE RAW_data'!$A$2:$BM$5000,MATCH(E$31,'PASTE RAW_data'!$A$1:$BM$1,0),FALSE)</f>
        <v>61.318218750343675</v>
      </c>
      <c r="F705" s="14">
        <f>VLOOKUP($A705,'PASTE RAW_data'!$A$2:$BM$5000,MATCH(F$31,'PASTE RAW_data'!$A$1:$BM$1,0),FALSE)</f>
        <v>60.546229008257534</v>
      </c>
      <c r="G705" s="14">
        <f>VLOOKUP($A705,'PASTE RAW_data'!$A$2:$BM$5000,MATCH(G$31,'PASTE RAW_data'!$A$1:$BM$1,0),FALSE)</f>
        <v>63.01015462133244</v>
      </c>
      <c r="H705" s="14">
        <f>VLOOKUP($A705,'PASTE RAW_data'!$A$2:$BM$5000,MATCH(H$31,'PASTE RAW_data'!$A$1:$BM$1,0),FALSE)</f>
        <v>62.18139151675939</v>
      </c>
      <c r="I705" s="14">
        <f>VLOOKUP($A705,'PASTE RAW_data'!$A$2:$BM$5000,MATCH(I$31,'PASTE RAW_data'!$A$1:$BM$1,0),FALSE)</f>
        <v>62.605668857100532</v>
      </c>
      <c r="J705" s="14">
        <f>VLOOKUP($A705,'PASTE RAW_data'!$A$2:$BM$5000,MATCH(J$31,'PASTE RAW_data'!$A$1:$BM$1,0),FALSE)</f>
        <v>62.080021983284773</v>
      </c>
      <c r="K705" s="14">
        <f>VLOOKUP($A705,'PASTE RAW_data'!$A$2:$BM$5000,MATCH(K$31,'PASTE RAW_data'!$A$1:$BM$1,0),FALSE)</f>
        <v>64.339157788792562</v>
      </c>
      <c r="L705" s="14">
        <f>VLOOKUP($A705,'PASTE RAW_data'!$A$2:$BM$5000,MATCH(L$31,'PASTE RAW_data'!$A$1:$BM$1,0),FALSE)</f>
        <v>62.741774199792431</v>
      </c>
      <c r="M705" s="14">
        <f>VLOOKUP($A705,'PASTE RAW_data'!$A$2:$BM$5000,MATCH(M$31,'PASTE RAW_data'!$A$1:$BM$1,0),FALSE)</f>
        <v>64.246152067327287</v>
      </c>
      <c r="N705" s="14">
        <f>VLOOKUP($A705,'PASTE RAW_data'!$A$2:$BM$5000,MATCH(N$31,'PASTE RAW_data'!$A$1:$BM$1,0),FALSE)</f>
        <v>63.272233981937958</v>
      </c>
      <c r="O705" s="14">
        <f>VLOOKUP($A705,'PASTE RAW_data'!$A$2:$BM$5000,MATCH(O$31,'PASTE RAW_data'!$A$1:$BM$1,0),FALSE)</f>
        <v>64.505217072896968</v>
      </c>
      <c r="P705" s="14">
        <f>VLOOKUP($A705,'PASTE RAW_data'!$A$2:$BM$5000,MATCH(P$31,'PASTE RAW_data'!$A$1:$BM$1,0),FALSE)</f>
        <v>25.174366379728419</v>
      </c>
      <c r="Q705" s="14">
        <f>VLOOKUP($A705,'PASTE RAW_data'!$A$2:$BM$5000,MATCH(Q$31,'PASTE RAW_data'!$A$1:$BM$1,0),FALSE)</f>
        <v>67.344118954723598</v>
      </c>
      <c r="T705" s="14"/>
    </row>
    <row r="706" spans="1:20">
      <c r="A706" s="9">
        <f>IF(ROW('PASTE RAW_data'!A676)&gt;($C$4+1),"",'PASTE RAW_data'!A676)</f>
        <v>42020.579644833422</v>
      </c>
      <c r="B706" s="14">
        <f>VLOOKUP($A706,'PASTE RAW_data'!$A$2:$BM$5000,MATCH(B$31,'PASTE RAW_data'!$A$1:$BM$1,0),FALSE)</f>
        <v>61.531319248535965</v>
      </c>
      <c r="C706" s="14">
        <f>VLOOKUP($A706,'PASTE RAW_data'!$A$2:$BM$5000,MATCH(C$31,'PASTE RAW_data'!$A$1:$BM$1,0),FALSE)</f>
        <v>54.526112362874699</v>
      </c>
      <c r="D706" s="14">
        <f>VLOOKUP($A706,'PASTE RAW_data'!$A$2:$BM$5000,MATCH(D$31,'PASTE RAW_data'!$A$1:$BM$1,0),FALSE)</f>
        <v>58.540101257635065</v>
      </c>
      <c r="E706" s="14">
        <f>VLOOKUP($A706,'PASTE RAW_data'!$A$2:$BM$5000,MATCH(E$31,'PASTE RAW_data'!$A$1:$BM$1,0),FALSE)</f>
        <v>61.320989045105009</v>
      </c>
      <c r="F706" s="14">
        <f>VLOOKUP($A706,'PASTE RAW_data'!$A$2:$BM$5000,MATCH(F$31,'PASTE RAW_data'!$A$1:$BM$1,0),FALSE)</f>
        <v>60.692908425847371</v>
      </c>
      <c r="G706" s="14">
        <f>VLOOKUP($A706,'PASTE RAW_data'!$A$2:$BM$5000,MATCH(G$31,'PASTE RAW_data'!$A$1:$BM$1,0),FALSE)</f>
        <v>63.034964523838312</v>
      </c>
      <c r="H706" s="14">
        <f>VLOOKUP($A706,'PASTE RAW_data'!$A$2:$BM$5000,MATCH(H$31,'PASTE RAW_data'!$A$1:$BM$1,0),FALSE)</f>
        <v>62.438535266903472</v>
      </c>
      <c r="I706" s="14">
        <f>VLOOKUP($A706,'PASTE RAW_data'!$A$2:$BM$5000,MATCH(I$31,'PASTE RAW_data'!$A$1:$BM$1,0),FALSE)</f>
        <v>63.046174449586637</v>
      </c>
      <c r="J706" s="14">
        <f>VLOOKUP($A706,'PASTE RAW_data'!$A$2:$BM$5000,MATCH(J$31,'PASTE RAW_data'!$A$1:$BM$1,0),FALSE)</f>
        <v>62.528680137770586</v>
      </c>
      <c r="K706" s="14">
        <f>VLOOKUP($A706,'PASTE RAW_data'!$A$2:$BM$5000,MATCH(K$31,'PASTE RAW_data'!$A$1:$BM$1,0),FALSE)</f>
        <v>64.9873623805005</v>
      </c>
      <c r="L706" s="14">
        <f>VLOOKUP($A706,'PASTE RAW_data'!$A$2:$BM$5000,MATCH(L$31,'PASTE RAW_data'!$A$1:$BM$1,0),FALSE)</f>
        <v>63.495882676838328</v>
      </c>
      <c r="M706" s="14">
        <f>VLOOKUP($A706,'PASTE RAW_data'!$A$2:$BM$5000,MATCH(M$31,'PASTE RAW_data'!$A$1:$BM$1,0),FALSE)</f>
        <v>65.156079682173825</v>
      </c>
      <c r="N706" s="14">
        <f>VLOOKUP($A706,'PASTE RAW_data'!$A$2:$BM$5000,MATCH(N$31,'PASTE RAW_data'!$A$1:$BM$1,0),FALSE)</f>
        <v>64.239576523660148</v>
      </c>
      <c r="O706" s="14">
        <f>VLOOKUP($A706,'PASTE RAW_data'!$A$2:$BM$5000,MATCH(O$31,'PASTE RAW_data'!$A$1:$BM$1,0),FALSE)</f>
        <v>65.49214687277491</v>
      </c>
      <c r="P706" s="14">
        <f>VLOOKUP($A706,'PASTE RAW_data'!$A$2:$BM$5000,MATCH(P$31,'PASTE RAW_data'!$A$1:$BM$1,0),FALSE)</f>
        <v>25.229403845391015</v>
      </c>
      <c r="Q706" s="14">
        <f>VLOOKUP($A706,'PASTE RAW_data'!$A$2:$BM$5000,MATCH(Q$31,'PASTE RAW_data'!$A$1:$BM$1,0),FALSE)</f>
        <v>67.325008172997741</v>
      </c>
      <c r="T706" s="14"/>
    </row>
    <row r="707" spans="1:20">
      <c r="A707" s="9">
        <f>IF(ROW('PASTE RAW_data'!A677)&gt;($C$4+1),"",'PASTE RAW_data'!A677)</f>
        <v>42020.579760006978</v>
      </c>
      <c r="B707" s="14">
        <f>VLOOKUP($A707,'PASTE RAW_data'!$A$2:$BM$5000,MATCH(B$31,'PASTE RAW_data'!$A$1:$BM$1,0),FALSE)</f>
        <v>61.514569212949759</v>
      </c>
      <c r="C707" s="14">
        <f>VLOOKUP($A707,'PASTE RAW_data'!$A$2:$BM$5000,MATCH(C$31,'PASTE RAW_data'!$A$1:$BM$1,0),FALSE)</f>
        <v>54.875667215058648</v>
      </c>
      <c r="D707" s="14">
        <f>VLOOKUP($A707,'PASTE RAW_data'!$A$2:$BM$5000,MATCH(D$31,'PASTE RAW_data'!$A$1:$BM$1,0),FALSE)</f>
        <v>58.550979938690993</v>
      </c>
      <c r="E707" s="14">
        <f>VLOOKUP($A707,'PASTE RAW_data'!$A$2:$BM$5000,MATCH(E$31,'PASTE RAW_data'!$A$1:$BM$1,0),FALSE)</f>
        <v>61.266274480192514</v>
      </c>
      <c r="F707" s="14">
        <f>VLOOKUP($A707,'PASTE RAW_data'!$A$2:$BM$5000,MATCH(F$31,'PASTE RAW_data'!$A$1:$BM$1,0),FALSE)</f>
        <v>60.743245320392447</v>
      </c>
      <c r="G707" s="14">
        <f>VLOOKUP($A707,'PASTE RAW_data'!$A$2:$BM$5000,MATCH(G$31,'PASTE RAW_data'!$A$1:$BM$1,0),FALSE)</f>
        <v>63.258556435521342</v>
      </c>
      <c r="H707" s="14">
        <f>VLOOKUP($A707,'PASTE RAW_data'!$A$2:$BM$5000,MATCH(H$31,'PASTE RAW_data'!$A$1:$BM$1,0),FALSE)</f>
        <v>62.59759406254485</v>
      </c>
      <c r="I707" s="14">
        <f>VLOOKUP($A707,'PASTE RAW_data'!$A$2:$BM$5000,MATCH(I$31,'PASTE RAW_data'!$A$1:$BM$1,0),FALSE)</f>
        <v>63.243536176044984</v>
      </c>
      <c r="J707" s="14">
        <f>VLOOKUP($A707,'PASTE RAW_data'!$A$2:$BM$5000,MATCH(J$31,'PASTE RAW_data'!$A$1:$BM$1,0),FALSE)</f>
        <v>62.827422945299546</v>
      </c>
      <c r="K707" s="14">
        <f>VLOOKUP($A707,'PASTE RAW_data'!$A$2:$BM$5000,MATCH(K$31,'PASTE RAW_data'!$A$1:$BM$1,0),FALSE)</f>
        <v>65.371688038188466</v>
      </c>
      <c r="L707" s="14">
        <f>VLOOKUP($A707,'PASTE RAW_data'!$A$2:$BM$5000,MATCH(L$31,'PASTE RAW_data'!$A$1:$BM$1,0),FALSE)</f>
        <v>63.971151241783417</v>
      </c>
      <c r="M707" s="14">
        <f>VLOOKUP($A707,'PASTE RAW_data'!$A$2:$BM$5000,MATCH(M$31,'PASTE RAW_data'!$A$1:$BM$1,0),FALSE)</f>
        <v>65.807872587391955</v>
      </c>
      <c r="N707" s="14">
        <f>VLOOKUP($A707,'PASTE RAW_data'!$A$2:$BM$5000,MATCH(N$31,'PASTE RAW_data'!$A$1:$BM$1,0),FALSE)</f>
        <v>64.886381257277662</v>
      </c>
      <c r="O707" s="14">
        <f>VLOOKUP($A707,'PASTE RAW_data'!$A$2:$BM$5000,MATCH(O$31,'PASTE RAW_data'!$A$1:$BM$1,0),FALSE)</f>
        <v>66.364066576588783</v>
      </c>
      <c r="P707" s="14">
        <f>VLOOKUP($A707,'PASTE RAW_data'!$A$2:$BM$5000,MATCH(P$31,'PASTE RAW_data'!$A$1:$BM$1,0),FALSE)</f>
        <v>25.221869805296976</v>
      </c>
      <c r="Q707" s="14">
        <f>VLOOKUP($A707,'PASTE RAW_data'!$A$2:$BM$5000,MATCH(Q$31,'PASTE RAW_data'!$A$1:$BM$1,0),FALSE)</f>
        <v>67.306719065333183</v>
      </c>
      <c r="T707" s="14"/>
    </row>
    <row r="708" spans="1:20">
      <c r="A708" s="9">
        <f>IF(ROW('PASTE RAW_data'!A678)&gt;($C$4+1),"",'PASTE RAW_data'!A678)</f>
        <v>42020.579875747717</v>
      </c>
      <c r="B708" s="14">
        <f>VLOOKUP($A708,'PASTE RAW_data'!$A$2:$BM$5000,MATCH(B$31,'PASTE RAW_data'!$A$1:$BM$1,0),FALSE)</f>
        <v>61.498604114800074</v>
      </c>
      <c r="C708" s="14">
        <f>VLOOKUP($A708,'PASTE RAW_data'!$A$2:$BM$5000,MATCH(C$31,'PASTE RAW_data'!$A$1:$BM$1,0),FALSE)</f>
        <v>55.308278988327636</v>
      </c>
      <c r="D708" s="14">
        <f>VLOOKUP($A708,'PASTE RAW_data'!$A$2:$BM$5000,MATCH(D$31,'PASTE RAW_data'!$A$1:$BM$1,0),FALSE)</f>
        <v>58.535443050090898</v>
      </c>
      <c r="E708" s="14">
        <f>VLOOKUP($A708,'PASTE RAW_data'!$A$2:$BM$5000,MATCH(E$31,'PASTE RAW_data'!$A$1:$BM$1,0),FALSE)</f>
        <v>61.431241801863848</v>
      </c>
      <c r="F708" s="14">
        <f>VLOOKUP($A708,'PASTE RAW_data'!$A$2:$BM$5000,MATCH(F$31,'PASTE RAW_data'!$A$1:$BM$1,0),FALSE)</f>
        <v>60.780679151175015</v>
      </c>
      <c r="G708" s="14">
        <f>VLOOKUP($A708,'PASTE RAW_data'!$A$2:$BM$5000,MATCH(G$31,'PASTE RAW_data'!$A$1:$BM$1,0),FALSE)</f>
        <v>63.436962139477075</v>
      </c>
      <c r="H708" s="14">
        <f>VLOOKUP($A708,'PASTE RAW_data'!$A$2:$BM$5000,MATCH(H$31,'PASTE RAW_data'!$A$1:$BM$1,0),FALSE)</f>
        <v>62.662358071699778</v>
      </c>
      <c r="I708" s="14">
        <f>VLOOKUP($A708,'PASTE RAW_data'!$A$2:$BM$5000,MATCH(I$31,'PASTE RAW_data'!$A$1:$BM$1,0),FALSE)</f>
        <v>63.434047934827241</v>
      </c>
      <c r="J708" s="14">
        <f>VLOOKUP($A708,'PASTE RAW_data'!$A$2:$BM$5000,MATCH(J$31,'PASTE RAW_data'!$A$1:$BM$1,0),FALSE)</f>
        <v>63.111899261077681</v>
      </c>
      <c r="K708" s="14">
        <f>VLOOKUP($A708,'PASTE RAW_data'!$A$2:$BM$5000,MATCH(K$31,'PASTE RAW_data'!$A$1:$BM$1,0),FALSE)</f>
        <v>65.680142843914766</v>
      </c>
      <c r="L708" s="14">
        <f>VLOOKUP($A708,'PASTE RAW_data'!$A$2:$BM$5000,MATCH(L$31,'PASTE RAW_data'!$A$1:$BM$1,0),FALSE)</f>
        <v>64.341358079126849</v>
      </c>
      <c r="M708" s="14">
        <f>VLOOKUP($A708,'PASTE RAW_data'!$A$2:$BM$5000,MATCH(M$31,'PASTE RAW_data'!$A$1:$BM$1,0),FALSE)</f>
        <v>66.304223694708739</v>
      </c>
      <c r="N708" s="14">
        <f>VLOOKUP($A708,'PASTE RAW_data'!$A$2:$BM$5000,MATCH(N$31,'PASTE RAW_data'!$A$1:$BM$1,0),FALSE)</f>
        <v>65.44423859408451</v>
      </c>
      <c r="O708" s="14">
        <f>VLOOKUP($A708,'PASTE RAW_data'!$A$2:$BM$5000,MATCH(O$31,'PASTE RAW_data'!$A$1:$BM$1,0),FALSE)</f>
        <v>66.976584812390016</v>
      </c>
      <c r="P708" s="14">
        <f>VLOOKUP($A708,'PASTE RAW_data'!$A$2:$BM$5000,MATCH(P$31,'PASTE RAW_data'!$A$1:$BM$1,0),FALSE)</f>
        <v>25.233821824870766</v>
      </c>
      <c r="Q708" s="14">
        <f>VLOOKUP($A708,'PASTE RAW_data'!$A$2:$BM$5000,MATCH(Q$31,'PASTE RAW_data'!$A$1:$BM$1,0),FALSE)</f>
        <v>67.271970293035835</v>
      </c>
      <c r="T708" s="14"/>
    </row>
    <row r="709" spans="1:20">
      <c r="A709" s="9">
        <f>IF(ROW('PASTE RAW_data'!A679)&gt;($C$4+1),"",'PASTE RAW_data'!A679)</f>
        <v>42020.579991500032</v>
      </c>
      <c r="B709" s="14">
        <f>VLOOKUP($A709,'PASTE RAW_data'!$A$2:$BM$5000,MATCH(B$31,'PASTE RAW_data'!$A$1:$BM$1,0),FALSE)</f>
        <v>61.486332211050112</v>
      </c>
      <c r="C709" s="14">
        <f>VLOOKUP($A709,'PASTE RAW_data'!$A$2:$BM$5000,MATCH(C$31,'PASTE RAW_data'!$A$1:$BM$1,0),FALSE)</f>
        <v>55.744941824017033</v>
      </c>
      <c r="D709" s="14">
        <f>VLOOKUP($A709,'PASTE RAW_data'!$A$2:$BM$5000,MATCH(D$31,'PASTE RAW_data'!$A$1:$BM$1,0),FALSE)</f>
        <v>58.539695498419064</v>
      </c>
      <c r="E709" s="14">
        <f>VLOOKUP($A709,'PASTE RAW_data'!$A$2:$BM$5000,MATCH(E$31,'PASTE RAW_data'!$A$1:$BM$1,0),FALSE)</f>
        <v>61.338458143462127</v>
      </c>
      <c r="F709" s="14">
        <f>VLOOKUP($A709,'PASTE RAW_data'!$A$2:$BM$5000,MATCH(F$31,'PASTE RAW_data'!$A$1:$BM$1,0),FALSE)</f>
        <v>60.856360823176985</v>
      </c>
      <c r="G709" s="14">
        <f>VLOOKUP($A709,'PASTE RAW_data'!$A$2:$BM$5000,MATCH(G$31,'PASTE RAW_data'!$A$1:$BM$1,0),FALSE)</f>
        <v>63.411024096046958</v>
      </c>
      <c r="H709" s="14">
        <f>VLOOKUP($A709,'PASTE RAW_data'!$A$2:$BM$5000,MATCH(H$31,'PASTE RAW_data'!$A$1:$BM$1,0),FALSE)</f>
        <v>62.786194571435864</v>
      </c>
      <c r="I709" s="14">
        <f>VLOOKUP($A709,'PASTE RAW_data'!$A$2:$BM$5000,MATCH(I$31,'PASTE RAW_data'!$A$1:$BM$1,0),FALSE)</f>
        <v>63.625324563683449</v>
      </c>
      <c r="J709" s="14">
        <f>VLOOKUP($A709,'PASTE RAW_data'!$A$2:$BM$5000,MATCH(J$31,'PASTE RAW_data'!$A$1:$BM$1,0),FALSE)</f>
        <v>63.320457545823722</v>
      </c>
      <c r="K709" s="14">
        <f>VLOOKUP($A709,'PASTE RAW_data'!$A$2:$BM$5000,MATCH(K$31,'PASTE RAW_data'!$A$1:$BM$1,0),FALSE)</f>
        <v>65.985988950045439</v>
      </c>
      <c r="L709" s="14">
        <f>VLOOKUP($A709,'PASTE RAW_data'!$A$2:$BM$5000,MATCH(L$31,'PASTE RAW_data'!$A$1:$BM$1,0),FALSE)</f>
        <v>64.691012703934305</v>
      </c>
      <c r="M709" s="14">
        <f>VLOOKUP($A709,'PASTE RAW_data'!$A$2:$BM$5000,MATCH(M$31,'PASTE RAW_data'!$A$1:$BM$1,0),FALSE)</f>
        <v>66.72357545607629</v>
      </c>
      <c r="N709" s="14">
        <f>VLOOKUP($A709,'PASTE RAW_data'!$A$2:$BM$5000,MATCH(N$31,'PASTE RAW_data'!$A$1:$BM$1,0),FALSE)</f>
        <v>65.873984226394839</v>
      </c>
      <c r="O709" s="14">
        <f>VLOOKUP($A709,'PASTE RAW_data'!$A$2:$BM$5000,MATCH(O$31,'PASTE RAW_data'!$A$1:$BM$1,0),FALSE)</f>
        <v>67.524632755131407</v>
      </c>
      <c r="P709" s="14">
        <f>VLOOKUP($A709,'PASTE RAW_data'!$A$2:$BM$5000,MATCH(P$31,'PASTE RAW_data'!$A$1:$BM$1,0),FALSE)</f>
        <v>25.35471906543847</v>
      </c>
      <c r="Q709" s="14">
        <f>VLOOKUP($A709,'PASTE RAW_data'!$A$2:$BM$5000,MATCH(Q$31,'PASTE RAW_data'!$A$1:$BM$1,0),FALSE)</f>
        <v>67.257031990185368</v>
      </c>
      <c r="T709" s="14"/>
    </row>
    <row r="710" spans="1:20">
      <c r="A710" s="9">
        <f>IF(ROW('PASTE RAW_data'!A680)&gt;($C$4+1),"",'PASTE RAW_data'!A680)</f>
        <v>42020.580107819529</v>
      </c>
      <c r="B710" s="14">
        <f>VLOOKUP($A710,'PASTE RAW_data'!$A$2:$BM$5000,MATCH(B$31,'PASTE RAW_data'!$A$1:$BM$1,0),FALSE)</f>
        <v>61.455783657841891</v>
      </c>
      <c r="C710" s="14">
        <f>VLOOKUP($A710,'PASTE RAW_data'!$A$2:$BM$5000,MATCH(C$31,'PASTE RAW_data'!$A$1:$BM$1,0),FALSE)</f>
        <v>56.210402837260752</v>
      </c>
      <c r="D710" s="14">
        <f>VLOOKUP($A710,'PASTE RAW_data'!$A$2:$BM$5000,MATCH(D$31,'PASTE RAW_data'!$A$1:$BM$1,0),FALSE)</f>
        <v>58.510704567572716</v>
      </c>
      <c r="E710" s="14">
        <f>VLOOKUP($A710,'PASTE RAW_data'!$A$2:$BM$5000,MATCH(E$31,'PASTE RAW_data'!$A$1:$BM$1,0),FALSE)</f>
        <v>61.322596983918245</v>
      </c>
      <c r="F710" s="14">
        <f>VLOOKUP($A710,'PASTE RAW_data'!$A$2:$BM$5000,MATCH(F$31,'PASTE RAW_data'!$A$1:$BM$1,0),FALSE)</f>
        <v>60.889976405637739</v>
      </c>
      <c r="G710" s="14">
        <f>VLOOKUP($A710,'PASTE RAW_data'!$A$2:$BM$5000,MATCH(G$31,'PASTE RAW_data'!$A$1:$BM$1,0),FALSE)</f>
        <v>63.365924746524655</v>
      </c>
      <c r="H710" s="14">
        <f>VLOOKUP($A710,'PASTE RAW_data'!$A$2:$BM$5000,MATCH(H$31,'PASTE RAW_data'!$A$1:$BM$1,0),FALSE)</f>
        <v>62.84288050795778</v>
      </c>
      <c r="I710" s="14">
        <f>VLOOKUP($A710,'PASTE RAW_data'!$A$2:$BM$5000,MATCH(I$31,'PASTE RAW_data'!$A$1:$BM$1,0),FALSE)</f>
        <v>63.838897526167479</v>
      </c>
      <c r="J710" s="14">
        <f>VLOOKUP($A710,'PASTE RAW_data'!$A$2:$BM$5000,MATCH(J$31,'PASTE RAW_data'!$A$1:$BM$1,0),FALSE)</f>
        <v>63.4849591848714</v>
      </c>
      <c r="K710" s="14">
        <f>VLOOKUP($A710,'PASTE RAW_data'!$A$2:$BM$5000,MATCH(K$31,'PASTE RAW_data'!$A$1:$BM$1,0),FALSE)</f>
        <v>66.149021676963841</v>
      </c>
      <c r="L710" s="14">
        <f>VLOOKUP($A710,'PASTE RAW_data'!$A$2:$BM$5000,MATCH(L$31,'PASTE RAW_data'!$A$1:$BM$1,0),FALSE)</f>
        <v>64.922891567572847</v>
      </c>
      <c r="M710" s="14">
        <f>VLOOKUP($A710,'PASTE RAW_data'!$A$2:$BM$5000,MATCH(M$31,'PASTE RAW_data'!$A$1:$BM$1,0),FALSE)</f>
        <v>67.0594720825476</v>
      </c>
      <c r="N710" s="14">
        <f>VLOOKUP($A710,'PASTE RAW_data'!$A$2:$BM$5000,MATCH(N$31,'PASTE RAW_data'!$A$1:$BM$1,0),FALSE)</f>
        <v>66.254747005480326</v>
      </c>
      <c r="O710" s="14">
        <f>VLOOKUP($A710,'PASTE RAW_data'!$A$2:$BM$5000,MATCH(O$31,'PASTE RAW_data'!$A$1:$BM$1,0),FALSE)</f>
        <v>67.738886017739077</v>
      </c>
      <c r="P710" s="14">
        <f>VLOOKUP($A710,'PASTE RAW_data'!$A$2:$BM$5000,MATCH(P$31,'PASTE RAW_data'!$A$1:$BM$1,0),FALSE)</f>
        <v>25.454051889599363</v>
      </c>
      <c r="Q710" s="14">
        <f>VLOOKUP($A710,'PASTE RAW_data'!$A$2:$BM$5000,MATCH(Q$31,'PASTE RAW_data'!$A$1:$BM$1,0),FALSE)</f>
        <v>67.23414950930659</v>
      </c>
      <c r="T710" s="14"/>
    </row>
    <row r="711" spans="1:20">
      <c r="A711" s="9">
        <f>IF(ROW('PASTE RAW_data'!A681)&gt;($C$4+1),"",'PASTE RAW_data'!A681)</f>
        <v>42020.580222993085</v>
      </c>
      <c r="B711" s="14">
        <f>VLOOKUP($A711,'PASTE RAW_data'!$A$2:$BM$5000,MATCH(B$31,'PASTE RAW_data'!$A$1:$BM$1,0),FALSE)</f>
        <v>61.440352289115971</v>
      </c>
      <c r="C711" s="14">
        <f>VLOOKUP($A711,'PASTE RAW_data'!$A$2:$BM$5000,MATCH(C$31,'PASTE RAW_data'!$A$1:$BM$1,0),FALSE)</f>
        <v>56.867358590244443</v>
      </c>
      <c r="D711" s="14">
        <f>VLOOKUP($A711,'PASTE RAW_data'!$A$2:$BM$5000,MATCH(D$31,'PASTE RAW_data'!$A$1:$BM$1,0),FALSE)</f>
        <v>58.509156407593771</v>
      </c>
      <c r="E711" s="14">
        <f>VLOOKUP($A711,'PASTE RAW_data'!$A$2:$BM$5000,MATCH(E$31,'PASTE RAW_data'!$A$1:$BM$1,0),FALSE)</f>
        <v>61.378077415393371</v>
      </c>
      <c r="F711" s="14">
        <f>VLOOKUP($A711,'PASTE RAW_data'!$A$2:$BM$5000,MATCH(F$31,'PASTE RAW_data'!$A$1:$BM$1,0),FALSE)</f>
        <v>60.912460696025335</v>
      </c>
      <c r="G711" s="14">
        <f>VLOOKUP($A711,'PASTE RAW_data'!$A$2:$BM$5000,MATCH(G$31,'PASTE RAW_data'!$A$1:$BM$1,0),FALSE)</f>
        <v>63.564808303985004</v>
      </c>
      <c r="H711" s="14">
        <f>VLOOKUP($A711,'PASTE RAW_data'!$A$2:$BM$5000,MATCH(H$31,'PASTE RAW_data'!$A$1:$BM$1,0),FALSE)</f>
        <v>62.903688743394341</v>
      </c>
      <c r="I711" s="14">
        <f>VLOOKUP($A711,'PASTE RAW_data'!$A$2:$BM$5000,MATCH(I$31,'PASTE RAW_data'!$A$1:$BM$1,0),FALSE)</f>
        <v>63.947875265188941</v>
      </c>
      <c r="J711" s="14">
        <f>VLOOKUP($A711,'PASTE RAW_data'!$A$2:$BM$5000,MATCH(J$31,'PASTE RAW_data'!$A$1:$BM$1,0),FALSE)</f>
        <v>63.659850853465123</v>
      </c>
      <c r="K711" s="14">
        <f>VLOOKUP($A711,'PASTE RAW_data'!$A$2:$BM$5000,MATCH(K$31,'PASTE RAW_data'!$A$1:$BM$1,0),FALSE)</f>
        <v>66.39411433531977</v>
      </c>
      <c r="L711" s="14">
        <f>VLOOKUP($A711,'PASTE RAW_data'!$A$2:$BM$5000,MATCH(L$31,'PASTE RAW_data'!$A$1:$BM$1,0),FALSE)</f>
        <v>65.195620742051389</v>
      </c>
      <c r="M711" s="14">
        <f>VLOOKUP($A711,'PASTE RAW_data'!$A$2:$BM$5000,MATCH(M$31,'PASTE RAW_data'!$A$1:$BM$1,0),FALSE)</f>
        <v>67.366991710501694</v>
      </c>
      <c r="N711" s="14">
        <f>VLOOKUP($A711,'PASTE RAW_data'!$A$2:$BM$5000,MATCH(N$31,'PASTE RAW_data'!$A$1:$BM$1,0),FALSE)</f>
        <v>66.654599626214008</v>
      </c>
      <c r="O711" s="14">
        <f>VLOOKUP($A711,'PASTE RAW_data'!$A$2:$BM$5000,MATCH(O$31,'PASTE RAW_data'!$A$1:$BM$1,0),FALSE)</f>
        <v>68.379073194335589</v>
      </c>
      <c r="P711" s="14">
        <f>VLOOKUP($A711,'PASTE RAW_data'!$A$2:$BM$5000,MATCH(P$31,'PASTE RAW_data'!$A$1:$BM$1,0),FALSE)</f>
        <v>25.301922043793418</v>
      </c>
      <c r="Q711" s="14">
        <f>VLOOKUP($A711,'PASTE RAW_data'!$A$2:$BM$5000,MATCH(Q$31,'PASTE RAW_data'!$A$1:$BM$1,0),FALSE)</f>
        <v>67.207099529599702</v>
      </c>
      <c r="T711" s="14"/>
    </row>
    <row r="712" spans="1:20">
      <c r="A712" s="9">
        <f>IF(ROW('PASTE RAW_data'!A682)&gt;($C$4+1),"",'PASTE RAW_data'!A682)</f>
        <v>42020.58033931259</v>
      </c>
      <c r="B712" s="14">
        <f>VLOOKUP($A712,'PASTE RAW_data'!$A$2:$BM$5000,MATCH(B$31,'PASTE RAW_data'!$A$1:$BM$1,0),FALSE)</f>
        <v>61.416091568064978</v>
      </c>
      <c r="C712" s="14">
        <f>VLOOKUP($A712,'PASTE RAW_data'!$A$2:$BM$5000,MATCH(C$31,'PASTE RAW_data'!$A$1:$BM$1,0),FALSE)</f>
        <v>57.339077079245975</v>
      </c>
      <c r="D712" s="14">
        <f>VLOOKUP($A712,'PASTE RAW_data'!$A$2:$BM$5000,MATCH(D$31,'PASTE RAW_data'!$A$1:$BM$1,0),FALSE)</f>
        <v>58.509272166514897</v>
      </c>
      <c r="E712" s="14">
        <f>VLOOKUP($A712,'PASTE RAW_data'!$A$2:$BM$5000,MATCH(E$31,'PASTE RAW_data'!$A$1:$BM$1,0),FALSE)</f>
        <v>61.504127021265241</v>
      </c>
      <c r="F712" s="14">
        <f>VLOOKUP($A712,'PASTE RAW_data'!$A$2:$BM$5000,MATCH(F$31,'PASTE RAW_data'!$A$1:$BM$1,0),FALSE)</f>
        <v>60.9624615473709</v>
      </c>
      <c r="G712" s="14">
        <f>VLOOKUP($A712,'PASTE RAW_data'!$A$2:$BM$5000,MATCH(G$31,'PASTE RAW_data'!$A$1:$BM$1,0),FALSE)</f>
        <v>63.525098267515354</v>
      </c>
      <c r="H712" s="14">
        <f>VLOOKUP($A712,'PASTE RAW_data'!$A$2:$BM$5000,MATCH(H$31,'PASTE RAW_data'!$A$1:$BM$1,0),FALSE)</f>
        <v>62.960155403703133</v>
      </c>
      <c r="I712" s="14">
        <f>VLOOKUP($A712,'PASTE RAW_data'!$A$2:$BM$5000,MATCH(I$31,'PASTE RAW_data'!$A$1:$BM$1,0),FALSE)</f>
        <v>64.071785349318887</v>
      </c>
      <c r="J712" s="14">
        <f>VLOOKUP($A712,'PASTE RAW_data'!$A$2:$BM$5000,MATCH(J$31,'PASTE RAW_data'!$A$1:$BM$1,0),FALSE)</f>
        <v>63.747908590787787</v>
      </c>
      <c r="K712" s="14">
        <f>VLOOKUP($A712,'PASTE RAW_data'!$A$2:$BM$5000,MATCH(K$31,'PASTE RAW_data'!$A$1:$BM$1,0),FALSE)</f>
        <v>66.598573331589478</v>
      </c>
      <c r="L712" s="14">
        <f>VLOOKUP($A712,'PASTE RAW_data'!$A$2:$BM$5000,MATCH(L$31,'PASTE RAW_data'!$A$1:$BM$1,0),FALSE)</f>
        <v>65.38356266309566</v>
      </c>
      <c r="M712" s="14">
        <f>VLOOKUP($A712,'PASTE RAW_data'!$A$2:$BM$5000,MATCH(M$31,'PASTE RAW_data'!$A$1:$BM$1,0),FALSE)</f>
        <v>67.671276051883083</v>
      </c>
      <c r="N712" s="14">
        <f>VLOOKUP($A712,'PASTE RAW_data'!$A$2:$BM$5000,MATCH(N$31,'PASTE RAW_data'!$A$1:$BM$1,0),FALSE)</f>
        <v>66.965425835704082</v>
      </c>
      <c r="O712" s="14">
        <f>VLOOKUP($A712,'PASTE RAW_data'!$A$2:$BM$5000,MATCH(O$31,'PASTE RAW_data'!$A$1:$BM$1,0),FALSE)</f>
        <v>68.714864486832425</v>
      </c>
      <c r="P712" s="14">
        <f>VLOOKUP($A712,'PASTE RAW_data'!$A$2:$BM$5000,MATCH(P$31,'PASTE RAW_data'!$A$1:$BM$1,0),FALSE)</f>
        <v>25.446457495399553</v>
      </c>
      <c r="Q712" s="14">
        <f>VLOOKUP($A712,'PASTE RAW_data'!$A$2:$BM$5000,MATCH(Q$31,'PASTE RAW_data'!$A$1:$BM$1,0),FALSE)</f>
        <v>67.19878027559345</v>
      </c>
      <c r="T712" s="14"/>
    </row>
    <row r="713" spans="1:20">
      <c r="A713" s="9">
        <f>IF(ROW('PASTE RAW_data'!A683)&gt;($C$4+1),"",'PASTE RAW_data'!A683)</f>
        <v>42020.580455053321</v>
      </c>
      <c r="B713" s="14">
        <f>VLOOKUP($A713,'PASTE RAW_data'!$A$2:$BM$5000,MATCH(B$31,'PASTE RAW_data'!$A$1:$BM$1,0),FALSE)</f>
        <v>61.403150283451218</v>
      </c>
      <c r="C713" s="14">
        <f>VLOOKUP($A713,'PASTE RAW_data'!$A$2:$BM$5000,MATCH(C$31,'PASTE RAW_data'!$A$1:$BM$1,0),FALSE)</f>
        <v>57.775965394084714</v>
      </c>
      <c r="D713" s="14">
        <f>VLOOKUP($A713,'PASTE RAW_data'!$A$2:$BM$5000,MATCH(D$31,'PASTE RAW_data'!$A$1:$BM$1,0),FALSE)</f>
        <v>58.501799629731451</v>
      </c>
      <c r="E713" s="14">
        <f>VLOOKUP($A713,'PASTE RAW_data'!$A$2:$BM$5000,MATCH(E$31,'PASTE RAW_data'!$A$1:$BM$1,0),FALSE)</f>
        <v>61.417989264626954</v>
      </c>
      <c r="F713" s="14">
        <f>VLOOKUP($A713,'PASTE RAW_data'!$A$2:$BM$5000,MATCH(F$31,'PASTE RAW_data'!$A$1:$BM$1,0),FALSE)</f>
        <v>60.999551575201565</v>
      </c>
      <c r="G713" s="14">
        <f>VLOOKUP($A713,'PASTE RAW_data'!$A$2:$BM$5000,MATCH(G$31,'PASTE RAW_data'!$A$1:$BM$1,0),FALSE)</f>
        <v>63.619315091773835</v>
      </c>
      <c r="H713" s="14">
        <f>VLOOKUP($A713,'PASTE RAW_data'!$A$2:$BM$5000,MATCH(H$31,'PASTE RAW_data'!$A$1:$BM$1,0),FALSE)</f>
        <v>63.053268554928252</v>
      </c>
      <c r="I713" s="14">
        <f>VLOOKUP($A713,'PASTE RAW_data'!$A$2:$BM$5000,MATCH(I$31,'PASTE RAW_data'!$A$1:$BM$1,0),FALSE)</f>
        <v>64.145367237877267</v>
      </c>
      <c r="J713" s="14">
        <f>VLOOKUP($A713,'PASTE RAW_data'!$A$2:$BM$5000,MATCH(J$31,'PASTE RAW_data'!$A$1:$BM$1,0),FALSE)</f>
        <v>63.790566014578388</v>
      </c>
      <c r="K713" s="14">
        <f>VLOOKUP($A713,'PASTE RAW_data'!$A$2:$BM$5000,MATCH(K$31,'PASTE RAW_data'!$A$1:$BM$1,0),FALSE)</f>
        <v>66.703237154878565</v>
      </c>
      <c r="L713" s="14">
        <f>VLOOKUP($A713,'PASTE RAW_data'!$A$2:$BM$5000,MATCH(L$31,'PASTE RAW_data'!$A$1:$BM$1,0),FALSE)</f>
        <v>65.590192657154759</v>
      </c>
      <c r="M713" s="14">
        <f>VLOOKUP($A713,'PASTE RAW_data'!$A$2:$BM$5000,MATCH(M$31,'PASTE RAW_data'!$A$1:$BM$1,0),FALSE)</f>
        <v>67.916308822375825</v>
      </c>
      <c r="N713" s="14">
        <f>VLOOKUP($A713,'PASTE RAW_data'!$A$2:$BM$5000,MATCH(N$31,'PASTE RAW_data'!$A$1:$BM$1,0),FALSE)</f>
        <v>67.216765309354159</v>
      </c>
      <c r="O713" s="14">
        <f>VLOOKUP($A713,'PASTE RAW_data'!$A$2:$BM$5000,MATCH(O$31,'PASTE RAW_data'!$A$1:$BM$1,0),FALSE)</f>
        <v>69.016711662861695</v>
      </c>
      <c r="P713" s="14">
        <f>VLOOKUP($A713,'PASTE RAW_data'!$A$2:$BM$5000,MATCH(P$31,'PASTE RAW_data'!$A$1:$BM$1,0),FALSE)</f>
        <v>25.391885459461847</v>
      </c>
      <c r="Q713" s="14">
        <f>VLOOKUP($A713,'PASTE RAW_data'!$A$2:$BM$5000,MATCH(Q$31,'PASTE RAW_data'!$A$1:$BM$1,0),FALSE)</f>
        <v>67.188100643245633</v>
      </c>
      <c r="T713" s="14"/>
    </row>
    <row r="714" spans="1:20">
      <c r="A714" s="9">
        <f>IF(ROW('PASTE RAW_data'!A684)&gt;($C$4+1),"",'PASTE RAW_data'!A684)</f>
        <v>42020.580570805643</v>
      </c>
      <c r="B714" s="14">
        <f>VLOOKUP($A714,'PASTE RAW_data'!$A$2:$BM$5000,MATCH(B$31,'PASTE RAW_data'!$A$1:$BM$1,0),FALSE)</f>
        <v>61.376311138640695</v>
      </c>
      <c r="C714" s="14">
        <f>VLOOKUP($A714,'PASTE RAW_data'!$A$2:$BM$5000,MATCH(C$31,'PASTE RAW_data'!$A$1:$BM$1,0),FALSE)</f>
        <v>58.334969079447156</v>
      </c>
      <c r="D714" s="14">
        <f>VLOOKUP($A714,'PASTE RAW_data'!$A$2:$BM$5000,MATCH(D$31,'PASTE RAW_data'!$A$1:$BM$1,0),FALSE)</f>
        <v>58.49282853318828</v>
      </c>
      <c r="E714" s="14">
        <f>VLOOKUP($A714,'PASTE RAW_data'!$A$2:$BM$5000,MATCH(E$31,'PASTE RAW_data'!$A$1:$BM$1,0),FALSE)</f>
        <v>61.419278066264191</v>
      </c>
      <c r="F714" s="14">
        <f>VLOOKUP($A714,'PASTE RAW_data'!$A$2:$BM$5000,MATCH(F$31,'PASTE RAW_data'!$A$1:$BM$1,0),FALSE)</f>
        <v>60.959246282708897</v>
      </c>
      <c r="G714" s="14">
        <f>VLOOKUP($A714,'PASTE RAW_data'!$A$2:$BM$5000,MATCH(G$31,'PASTE RAW_data'!$A$1:$BM$1,0),FALSE)</f>
        <v>63.569408201335449</v>
      </c>
      <c r="H714" s="14">
        <f>VLOOKUP($A714,'PASTE RAW_data'!$A$2:$BM$5000,MATCH(H$31,'PASTE RAW_data'!$A$1:$BM$1,0),FALSE)</f>
        <v>63.032050119923106</v>
      </c>
      <c r="I714" s="14">
        <f>VLOOKUP($A714,'PASTE RAW_data'!$A$2:$BM$5000,MATCH(I$31,'PASTE RAW_data'!$A$1:$BM$1,0),FALSE)</f>
        <v>64.165170124495972</v>
      </c>
      <c r="J714" s="14">
        <f>VLOOKUP($A714,'PASTE RAW_data'!$A$2:$BM$5000,MATCH(J$31,'PASTE RAW_data'!$A$1:$BM$1,0),FALSE)</f>
        <v>63.855871767104325</v>
      </c>
      <c r="K714" s="14">
        <f>VLOOKUP($A714,'PASTE RAW_data'!$A$2:$BM$5000,MATCH(K$31,'PASTE RAW_data'!$A$1:$BM$1,0),FALSE)</f>
        <v>66.756397498437551</v>
      </c>
      <c r="L714" s="14">
        <f>VLOOKUP($A714,'PASTE RAW_data'!$A$2:$BM$5000,MATCH(L$31,'PASTE RAW_data'!$A$1:$BM$1,0),FALSE)</f>
        <v>65.72356793056538</v>
      </c>
      <c r="M714" s="14">
        <f>VLOOKUP($A714,'PASTE RAW_data'!$A$2:$BM$5000,MATCH(M$31,'PASTE RAW_data'!$A$1:$BM$1,0),FALSE)</f>
        <v>68.023640724876387</v>
      </c>
      <c r="N714" s="14">
        <f>VLOOKUP($A714,'PASTE RAW_data'!$A$2:$BM$5000,MATCH(N$31,'PASTE RAW_data'!$A$1:$BM$1,0),FALSE)</f>
        <v>67.39689152179217</v>
      </c>
      <c r="O714" s="14">
        <f>VLOOKUP($A714,'PASTE RAW_data'!$A$2:$BM$5000,MATCH(O$31,'PASTE RAW_data'!$A$1:$BM$1,0),FALSE)</f>
        <v>69.166331832788529</v>
      </c>
      <c r="P714" s="14">
        <f>VLOOKUP($A714,'PASTE RAW_data'!$A$2:$BM$5000,MATCH(P$31,'PASTE RAW_data'!$A$1:$BM$1,0),FALSE)</f>
        <v>25.341933289287827</v>
      </c>
      <c r="Q714" s="14">
        <f>VLOOKUP($A714,'PASTE RAW_data'!$A$2:$BM$5000,MATCH(Q$31,'PASTE RAW_data'!$A$1:$BM$1,0),FALSE)</f>
        <v>67.165562622430471</v>
      </c>
      <c r="T714" s="14"/>
    </row>
    <row r="715" spans="1:20">
      <c r="A715" s="9">
        <f>IF(ROW('PASTE RAW_data'!A685)&gt;($C$4+1),"",'PASTE RAW_data'!A685)</f>
        <v>42020.580685967616</v>
      </c>
      <c r="B715" s="14">
        <f>VLOOKUP($A715,'PASTE RAW_data'!$A$2:$BM$5000,MATCH(B$31,'PASTE RAW_data'!$A$1:$BM$1,0),FALSE)</f>
        <v>61.360441565527672</v>
      </c>
      <c r="C715" s="14">
        <f>VLOOKUP($A715,'PASTE RAW_data'!$A$2:$BM$5000,MATCH(C$31,'PASTE RAW_data'!$A$1:$BM$1,0),FALSE)</f>
        <v>58.824864529011599</v>
      </c>
      <c r="D715" s="14">
        <f>VLOOKUP($A715,'PASTE RAW_data'!$A$2:$BM$5000,MATCH(D$31,'PASTE RAW_data'!$A$1:$BM$1,0),FALSE)</f>
        <v>58.485993782479198</v>
      </c>
      <c r="E715" s="14">
        <f>VLOOKUP($A715,'PASTE RAW_data'!$A$2:$BM$5000,MATCH(E$31,'PASTE RAW_data'!$A$1:$BM$1,0),FALSE)</f>
        <v>61.417373346919348</v>
      </c>
      <c r="F715" s="14">
        <f>VLOOKUP($A715,'PASTE RAW_data'!$A$2:$BM$5000,MATCH(F$31,'PASTE RAW_data'!$A$1:$BM$1,0),FALSE)</f>
        <v>60.950553946318081</v>
      </c>
      <c r="G715" s="14">
        <f>VLOOKUP($A715,'PASTE RAW_data'!$A$2:$BM$5000,MATCH(G$31,'PASTE RAW_data'!$A$1:$BM$1,0),FALSE)</f>
        <v>63.47240336401947</v>
      </c>
      <c r="H715" s="14">
        <f>VLOOKUP($A715,'PASTE RAW_data'!$A$2:$BM$5000,MATCH(H$31,'PASTE RAW_data'!$A$1:$BM$1,0),FALSE)</f>
        <v>63.00273784035528</v>
      </c>
      <c r="I715" s="14">
        <f>VLOOKUP($A715,'PASTE RAW_data'!$A$2:$BM$5000,MATCH(I$31,'PASTE RAW_data'!$A$1:$BM$1,0),FALSE)</f>
        <v>64.199518041933061</v>
      </c>
      <c r="J715" s="14">
        <f>VLOOKUP($A715,'PASTE RAW_data'!$A$2:$BM$5000,MATCH(J$31,'PASTE RAW_data'!$A$1:$BM$1,0),FALSE)</f>
        <v>63.857946961953864</v>
      </c>
      <c r="K715" s="14">
        <f>VLOOKUP($A715,'PASTE RAW_data'!$A$2:$BM$5000,MATCH(K$31,'PASTE RAW_data'!$A$1:$BM$1,0),FALSE)</f>
        <v>66.795425117743221</v>
      </c>
      <c r="L715" s="14">
        <f>VLOOKUP($A715,'PASTE RAW_data'!$A$2:$BM$5000,MATCH(L$31,'PASTE RAW_data'!$A$1:$BM$1,0),FALSE)</f>
        <v>65.789935551965456</v>
      </c>
      <c r="M715" s="14">
        <f>VLOOKUP($A715,'PASTE RAW_data'!$A$2:$BM$5000,MATCH(M$31,'PASTE RAW_data'!$A$1:$BM$1,0),FALSE)</f>
        <v>68.144158068726313</v>
      </c>
      <c r="N715" s="14">
        <f>VLOOKUP($A715,'PASTE RAW_data'!$A$2:$BM$5000,MATCH(N$31,'PASTE RAW_data'!$A$1:$BM$1,0),FALSE)</f>
        <v>67.508466924697558</v>
      </c>
      <c r="O715" s="14">
        <f>VLOOKUP($A715,'PASTE RAW_data'!$A$2:$BM$5000,MATCH(O$31,'PASTE RAW_data'!$A$1:$BM$1,0),FALSE)</f>
        <v>69.401885281521785</v>
      </c>
      <c r="P715" s="14">
        <f>VLOOKUP($A715,'PASTE RAW_data'!$A$2:$BM$5000,MATCH(P$31,'PASTE RAW_data'!$A$1:$BM$1,0),FALSE)</f>
        <v>25.49370436834726</v>
      </c>
      <c r="Q715" s="14">
        <f>VLOOKUP($A715,'PASTE RAW_data'!$A$2:$BM$5000,MATCH(Q$31,'PASTE RAW_data'!$A$1:$BM$1,0),FALSE)</f>
        <v>67.14815280488024</v>
      </c>
      <c r="T715" s="14"/>
    </row>
    <row r="716" spans="1:20">
      <c r="A716" s="9">
        <f>IF(ROW('PASTE RAW_data'!A686)&gt;($C$4+1),"",'PASTE RAW_data'!A686)</f>
        <v>42020.580802298697</v>
      </c>
      <c r="B716" s="14">
        <f>VLOOKUP($A716,'PASTE RAW_data'!$A$2:$BM$5000,MATCH(B$31,'PASTE RAW_data'!$A$1:$BM$1,0),FALSE)</f>
        <v>61.35856154791793</v>
      </c>
      <c r="C716" s="14">
        <f>VLOOKUP($A716,'PASTE RAW_data'!$A$2:$BM$5000,MATCH(C$31,'PASTE RAW_data'!$A$1:$BM$1,0),FALSE)</f>
        <v>59.271849718413542</v>
      </c>
      <c r="D716" s="14">
        <f>VLOOKUP($A716,'PASTE RAW_data'!$A$2:$BM$5000,MATCH(D$31,'PASTE RAW_data'!$A$1:$BM$1,0),FALSE)</f>
        <v>58.51709675484296</v>
      </c>
      <c r="E716" s="14">
        <f>VLOOKUP($A716,'PASTE RAW_data'!$A$2:$BM$5000,MATCH(E$31,'PASTE RAW_data'!$A$1:$BM$1,0),FALSE)</f>
        <v>61.185954674366116</v>
      </c>
      <c r="F716" s="14">
        <f>VLOOKUP($A716,'PASTE RAW_data'!$A$2:$BM$5000,MATCH(F$31,'PASTE RAW_data'!$A$1:$BM$1,0),FALSE)</f>
        <v>60.967744843825962</v>
      </c>
      <c r="G716" s="14">
        <f>VLOOKUP($A716,'PASTE RAW_data'!$A$2:$BM$5000,MATCH(G$31,'PASTE RAW_data'!$A$1:$BM$1,0),FALSE)</f>
        <v>63.717322995603887</v>
      </c>
      <c r="H716" s="14">
        <f>VLOOKUP($A716,'PASTE RAW_data'!$A$2:$BM$5000,MATCH(H$31,'PASTE RAW_data'!$A$1:$BM$1,0),FALSE)</f>
        <v>62.978662893571588</v>
      </c>
      <c r="I716" s="14">
        <f>VLOOKUP($A716,'PASTE RAW_data'!$A$2:$BM$5000,MATCH(I$31,'PASTE RAW_data'!$A$1:$BM$1,0),FALSE)</f>
        <v>64.207949179861984</v>
      </c>
      <c r="J716" s="14">
        <f>VLOOKUP($A716,'PASTE RAW_data'!$A$2:$BM$5000,MATCH(J$31,'PASTE RAW_data'!$A$1:$BM$1,0),FALSE)</f>
        <v>63.918602976725616</v>
      </c>
      <c r="K716" s="14">
        <f>VLOOKUP($A716,'PASTE RAW_data'!$A$2:$BM$5000,MATCH(K$31,'PASTE RAW_data'!$A$1:$BM$1,0),FALSE)</f>
        <v>66.823783105477787</v>
      </c>
      <c r="L716" s="14">
        <f>VLOOKUP($A716,'PASTE RAW_data'!$A$2:$BM$5000,MATCH(L$31,'PASTE RAW_data'!$A$1:$BM$1,0),FALSE)</f>
        <v>65.789626297470846</v>
      </c>
      <c r="M716" s="14">
        <f>VLOOKUP($A716,'PASTE RAW_data'!$A$2:$BM$5000,MATCH(M$31,'PASTE RAW_data'!$A$1:$BM$1,0),FALSE)</f>
        <v>68.162432625826384</v>
      </c>
      <c r="N716" s="14">
        <f>VLOOKUP($A716,'PASTE RAW_data'!$A$2:$BM$5000,MATCH(N$31,'PASTE RAW_data'!$A$1:$BM$1,0),FALSE)</f>
        <v>67.611387573582178</v>
      </c>
      <c r="O716" s="14">
        <f>VLOOKUP($A716,'PASTE RAW_data'!$A$2:$BM$5000,MATCH(O$31,'PASTE RAW_data'!$A$1:$BM$1,0),FALSE)</f>
        <v>69.419708158533567</v>
      </c>
      <c r="P716" s="14">
        <f>VLOOKUP($A716,'PASTE RAW_data'!$A$2:$BM$5000,MATCH(P$31,'PASTE RAW_data'!$A$1:$BM$1,0),FALSE)</f>
        <v>25.295788023017561</v>
      </c>
      <c r="Q716" s="14">
        <f>VLOOKUP($A716,'PASTE RAW_data'!$A$2:$BM$5000,MATCH(Q$31,'PASTE RAW_data'!$A$1:$BM$1,0),FALSE)</f>
        <v>67.165983188223564</v>
      </c>
      <c r="T716" s="14"/>
    </row>
    <row r="717" spans="1:20">
      <c r="A717" s="9">
        <f>IF(ROW('PASTE RAW_data'!A687)&gt;($C$4+1),"",'PASTE RAW_data'!A687)</f>
        <v>42020.580918039428</v>
      </c>
      <c r="B717" s="14">
        <f>VLOOKUP($A717,'PASTE RAW_data'!$A$2:$BM$5000,MATCH(B$31,'PASTE RAW_data'!$A$1:$BM$1,0),FALSE)</f>
        <v>61.328316833204795</v>
      </c>
      <c r="C717" s="14">
        <f>VLOOKUP($A717,'PASTE RAW_data'!$A$2:$BM$5000,MATCH(C$31,'PASTE RAW_data'!$A$1:$BM$1,0),FALSE)</f>
        <v>59.788461416452527</v>
      </c>
      <c r="D717" s="14">
        <f>VLOOKUP($A717,'PASTE RAW_data'!$A$2:$BM$5000,MATCH(D$31,'PASTE RAW_data'!$A$1:$BM$1,0),FALSE)</f>
        <v>58.506177467547893</v>
      </c>
      <c r="E717" s="14">
        <f>VLOOKUP($A717,'PASTE RAW_data'!$A$2:$BM$5000,MATCH(E$31,'PASTE RAW_data'!$A$1:$BM$1,0),FALSE)</f>
        <v>61.000964994616524</v>
      </c>
      <c r="F717" s="14">
        <f>VLOOKUP($A717,'PASTE RAW_data'!$A$2:$BM$5000,MATCH(F$31,'PASTE RAW_data'!$A$1:$BM$1,0),FALSE)</f>
        <v>60.902493775299767</v>
      </c>
      <c r="G717" s="14">
        <f>VLOOKUP($A717,'PASTE RAW_data'!$A$2:$BM$5000,MATCH(G$31,'PASTE RAW_data'!$A$1:$BM$1,0),FALSE)</f>
        <v>63.069728330428788</v>
      </c>
      <c r="H717" s="14">
        <f>VLOOKUP($A717,'PASTE RAW_data'!$A$2:$BM$5000,MATCH(H$31,'PASTE RAW_data'!$A$1:$BM$1,0),FALSE)</f>
        <v>62.800232197847315</v>
      </c>
      <c r="I717" s="14">
        <f>VLOOKUP($A717,'PASTE RAW_data'!$A$2:$BM$5000,MATCH(I$31,'PASTE RAW_data'!$A$1:$BM$1,0),FALSE)</f>
        <v>63.934332757918362</v>
      </c>
      <c r="J717" s="14">
        <f>VLOOKUP($A717,'PASTE RAW_data'!$A$2:$BM$5000,MATCH(J$31,'PASTE RAW_data'!$A$1:$BM$1,0),FALSE)</f>
        <v>63.800073441732188</v>
      </c>
      <c r="K717" s="14">
        <f>VLOOKUP($A717,'PASTE RAW_data'!$A$2:$BM$5000,MATCH(K$31,'PASTE RAW_data'!$A$1:$BM$1,0),FALSE)</f>
        <v>66.423361723613581</v>
      </c>
      <c r="L717" s="14">
        <f>VLOOKUP($A717,'PASTE RAW_data'!$A$2:$BM$5000,MATCH(L$31,'PASTE RAW_data'!$A$1:$BM$1,0),FALSE)</f>
        <v>65.730525560948024</v>
      </c>
      <c r="M717" s="14">
        <f>VLOOKUP($A717,'PASTE RAW_data'!$A$2:$BM$5000,MATCH(M$31,'PASTE RAW_data'!$A$1:$BM$1,0),FALSE)</f>
        <v>67.864230882696305</v>
      </c>
      <c r="N717" s="14">
        <f>VLOOKUP($A717,'PASTE RAW_data'!$A$2:$BM$5000,MATCH(N$31,'PASTE RAW_data'!$A$1:$BM$1,0),FALSE)</f>
        <v>67.473713026903098</v>
      </c>
      <c r="O717" s="14">
        <f>VLOOKUP($A717,'PASTE RAW_data'!$A$2:$BM$5000,MATCH(O$31,'PASTE RAW_data'!$A$1:$BM$1,0),FALSE)</f>
        <v>69.173956015408478</v>
      </c>
      <c r="P717" s="14">
        <f>VLOOKUP($A717,'PASTE RAW_data'!$A$2:$BM$5000,MATCH(P$31,'PASTE RAW_data'!$A$1:$BM$1,0),FALSE)</f>
        <v>25.160925627922424</v>
      </c>
      <c r="Q717" s="14">
        <f>VLOOKUP($A717,'PASTE RAW_data'!$A$2:$BM$5000,MATCH(Q$31,'PASTE RAW_data'!$A$1:$BM$1,0),FALSE)</f>
        <v>67.394889094556362</v>
      </c>
      <c r="T717" s="14"/>
    </row>
    <row r="718" spans="1:20">
      <c r="A718" s="9">
        <f>IF(ROW('PASTE RAW_data'!A688)&gt;($C$4+1),"",'PASTE RAW_data'!A688)</f>
        <v>42020.581033791743</v>
      </c>
      <c r="B718" s="14">
        <f>VLOOKUP($A718,'PASTE RAW_data'!$A$2:$BM$5000,MATCH(B$31,'PASTE RAW_data'!$A$1:$BM$1,0),FALSE)</f>
        <v>61.331247006164027</v>
      </c>
      <c r="C718" s="14">
        <f>VLOOKUP($A718,'PASTE RAW_data'!$A$2:$BM$5000,MATCH(C$31,'PASTE RAW_data'!$A$1:$BM$1,0),FALSE)</f>
        <v>60.225036990383089</v>
      </c>
      <c r="D718" s="14">
        <f>VLOOKUP($A718,'PASTE RAW_data'!$A$2:$BM$5000,MATCH(D$31,'PASTE RAW_data'!$A$1:$BM$1,0),FALSE)</f>
        <v>58.525402095998345</v>
      </c>
      <c r="E718" s="14">
        <f>VLOOKUP($A718,'PASTE RAW_data'!$A$2:$BM$5000,MATCH(E$31,'PASTE RAW_data'!$A$1:$BM$1,0),FALSE)</f>
        <v>61.307642341763263</v>
      </c>
      <c r="F718" s="14">
        <f>VLOOKUP($A718,'PASTE RAW_data'!$A$2:$BM$5000,MATCH(F$31,'PASTE RAW_data'!$A$1:$BM$1,0),FALSE)</f>
        <v>60.778651193885558</v>
      </c>
      <c r="G718" s="14">
        <f>VLOOKUP($A718,'PASTE RAW_data'!$A$2:$BM$5000,MATCH(G$31,'PASTE RAW_data'!$A$1:$BM$1,0),FALSE)</f>
        <v>63.213896958682298</v>
      </c>
      <c r="H718" s="14">
        <f>VLOOKUP($A718,'PASTE RAW_data'!$A$2:$BM$5000,MATCH(H$31,'PASTE RAW_data'!$A$1:$BM$1,0),FALSE)</f>
        <v>62.725356711945132</v>
      </c>
      <c r="I718" s="14">
        <f>VLOOKUP($A718,'PASTE RAW_data'!$A$2:$BM$5000,MATCH(I$31,'PASTE RAW_data'!$A$1:$BM$1,0),FALSE)</f>
        <v>63.902295178010235</v>
      </c>
      <c r="J718" s="14">
        <f>VLOOKUP($A718,'PASTE RAW_data'!$A$2:$BM$5000,MATCH(J$31,'PASTE RAW_data'!$A$1:$BM$1,0),FALSE)</f>
        <v>63.637130588197088</v>
      </c>
      <c r="K718" s="14">
        <f>VLOOKUP($A718,'PASTE RAW_data'!$A$2:$BM$5000,MATCH(K$31,'PASTE RAW_data'!$A$1:$BM$1,0),FALSE)</f>
        <v>66.590463064743901</v>
      </c>
      <c r="L718" s="14">
        <f>VLOOKUP($A718,'PASTE RAW_data'!$A$2:$BM$5000,MATCH(L$31,'PASTE RAW_data'!$A$1:$BM$1,0),FALSE)</f>
        <v>65.611134419554858</v>
      </c>
      <c r="M718" s="14">
        <f>VLOOKUP($A718,'PASTE RAW_data'!$A$2:$BM$5000,MATCH(M$31,'PASTE RAW_data'!$A$1:$BM$1,0),FALSE)</f>
        <v>68.061507286428863</v>
      </c>
      <c r="N718" s="14">
        <f>VLOOKUP($A718,'PASTE RAW_data'!$A$2:$BM$5000,MATCH(N$31,'PASTE RAW_data'!$A$1:$BM$1,0),FALSE)</f>
        <v>67.464321758780727</v>
      </c>
      <c r="O718" s="14">
        <f>VLOOKUP($A718,'PASTE RAW_data'!$A$2:$BM$5000,MATCH(O$31,'PASTE RAW_data'!$A$1:$BM$1,0),FALSE)</f>
        <v>69.099200416233245</v>
      </c>
      <c r="P718" s="14">
        <f>VLOOKUP($A718,'PASTE RAW_data'!$A$2:$BM$5000,MATCH(P$31,'PASTE RAW_data'!$A$1:$BM$1,0),FALSE)</f>
        <v>25.461164521012179</v>
      </c>
      <c r="Q718" s="14">
        <f>VLOOKUP($A718,'PASTE RAW_data'!$A$2:$BM$5000,MATCH(Q$31,'PASTE RAW_data'!$A$1:$BM$1,0),FALSE)</f>
        <v>67.575389860042293</v>
      </c>
      <c r="T718" s="14"/>
    </row>
    <row r="719" spans="1:20">
      <c r="A719" s="9">
        <f>IF(ROW('PASTE RAW_data'!A689)&gt;($C$4+1),"",'PASTE RAW_data'!A689)</f>
        <v>42020.581149532489</v>
      </c>
      <c r="B719" s="14">
        <f>VLOOKUP($A719,'PASTE RAW_data'!$A$2:$BM$5000,MATCH(B$31,'PASTE RAW_data'!$A$1:$BM$1,0),FALSE)</f>
        <v>61.332843812654431</v>
      </c>
      <c r="C719" s="14">
        <f>VLOOKUP($A719,'PASTE RAW_data'!$A$2:$BM$5000,MATCH(C$31,'PASTE RAW_data'!$A$1:$BM$1,0),FALSE)</f>
        <v>60.506935160981577</v>
      </c>
      <c r="D719" s="14">
        <f>VLOOKUP($A719,'PASTE RAW_data'!$A$2:$BM$5000,MATCH(D$31,'PASTE RAW_data'!$A$1:$BM$1,0),FALSE)</f>
        <v>58.524525960292792</v>
      </c>
      <c r="E719" s="14">
        <f>VLOOKUP($A719,'PASTE RAW_data'!$A$2:$BM$5000,MATCH(E$31,'PASTE RAW_data'!$A$1:$BM$1,0),FALSE)</f>
        <v>61.410597387686337</v>
      </c>
      <c r="F719" s="14">
        <f>VLOOKUP($A719,'PASTE RAW_data'!$A$2:$BM$5000,MATCH(F$31,'PASTE RAW_data'!$A$1:$BM$1,0),FALSE)</f>
        <v>60.794384423502379</v>
      </c>
      <c r="G719" s="14">
        <f>VLOOKUP($A719,'PASTE RAW_data'!$A$2:$BM$5000,MATCH(G$31,'PASTE RAW_data'!$A$1:$BM$1,0),FALSE)</f>
        <v>63.348656047214043</v>
      </c>
      <c r="H719" s="14">
        <f>VLOOKUP($A719,'PASTE RAW_data'!$A$2:$BM$5000,MATCH(H$31,'PASTE RAW_data'!$A$1:$BM$1,0),FALSE)</f>
        <v>62.750944391836377</v>
      </c>
      <c r="I719" s="14">
        <f>VLOOKUP($A719,'PASTE RAW_data'!$A$2:$BM$5000,MATCH(I$31,'PASTE RAW_data'!$A$1:$BM$1,0),FALSE)</f>
        <v>64.08207426366809</v>
      </c>
      <c r="J719" s="14">
        <f>VLOOKUP($A719,'PASTE RAW_data'!$A$2:$BM$5000,MATCH(J$31,'PASTE RAW_data'!$A$1:$BM$1,0),FALSE)</f>
        <v>63.679297926008481</v>
      </c>
      <c r="K719" s="14">
        <f>VLOOKUP($A719,'PASTE RAW_data'!$A$2:$BM$5000,MATCH(K$31,'PASTE RAW_data'!$A$1:$BM$1,0),FALSE)</f>
        <v>66.539647187188081</v>
      </c>
      <c r="L719" s="14">
        <f>VLOOKUP($A719,'PASTE RAW_data'!$A$2:$BM$5000,MATCH(L$31,'PASTE RAW_data'!$A$1:$BM$1,0),FALSE)</f>
        <v>65.625274567414948</v>
      </c>
      <c r="M719" s="14">
        <f>VLOOKUP($A719,'PASTE RAW_data'!$A$2:$BM$5000,MATCH(M$31,'PASTE RAW_data'!$A$1:$BM$1,0),FALSE)</f>
        <v>68.015185502987009</v>
      </c>
      <c r="N719" s="14">
        <f>VLOOKUP($A719,'PASTE RAW_data'!$A$2:$BM$5000,MATCH(N$31,'PASTE RAW_data'!$A$1:$BM$1,0),FALSE)</f>
        <v>67.49121972320809</v>
      </c>
      <c r="O719" s="14">
        <f>VLOOKUP($A719,'PASTE RAW_data'!$A$2:$BM$5000,MATCH(O$31,'PASTE RAW_data'!$A$1:$BM$1,0),FALSE)</f>
        <v>69.4056860451646</v>
      </c>
      <c r="P719" s="14">
        <f>VLOOKUP($A719,'PASTE RAW_data'!$A$2:$BM$5000,MATCH(P$31,'PASTE RAW_data'!$A$1:$BM$1,0),FALSE)</f>
        <v>25.261742976897633</v>
      </c>
      <c r="Q719" s="14">
        <f>VLOOKUP($A719,'PASTE RAW_data'!$A$2:$BM$5000,MATCH(Q$31,'PASTE RAW_data'!$A$1:$BM$1,0),FALSE)</f>
        <v>67.563548231911511</v>
      </c>
      <c r="T719" s="14"/>
    </row>
    <row r="720" spans="1:20">
      <c r="A720" s="9">
        <f>IF(ROW('PASTE RAW_data'!A690)&gt;($C$4+1),"",'PASTE RAW_data'!A690)</f>
        <v>42020.581264694469</v>
      </c>
      <c r="B720" s="14">
        <f>VLOOKUP($A720,'PASTE RAW_data'!$A$2:$BM$5000,MATCH(B$31,'PASTE RAW_data'!$A$1:$BM$1,0),FALSE)</f>
        <v>61.339451530342181</v>
      </c>
      <c r="C720" s="14">
        <f>VLOOKUP($A720,'PASTE RAW_data'!$A$2:$BM$5000,MATCH(C$31,'PASTE RAW_data'!$A$1:$BM$1,0),FALSE)</f>
        <v>60.897251157737145</v>
      </c>
      <c r="D720" s="14">
        <f>VLOOKUP($A720,'PASTE RAW_data'!$A$2:$BM$5000,MATCH(D$31,'PASTE RAW_data'!$A$1:$BM$1,0),FALSE)</f>
        <v>58.524781012738835</v>
      </c>
      <c r="E720" s="14">
        <f>VLOOKUP($A720,'PASTE RAW_data'!$A$2:$BM$5000,MATCH(E$31,'PASTE RAW_data'!$A$1:$BM$1,0),FALSE)</f>
        <v>61.410638336822686</v>
      </c>
      <c r="F720" s="14">
        <f>VLOOKUP($A720,'PASTE RAW_data'!$A$2:$BM$5000,MATCH(F$31,'PASTE RAW_data'!$A$1:$BM$1,0),FALSE)</f>
        <v>60.920585795421033</v>
      </c>
      <c r="G720" s="14">
        <f>VLOOKUP($A720,'PASTE RAW_data'!$A$2:$BM$5000,MATCH(G$31,'PASTE RAW_data'!$A$1:$BM$1,0),FALSE)</f>
        <v>63.619550653475649</v>
      </c>
      <c r="H720" s="14">
        <f>VLOOKUP($A720,'PASTE RAW_data'!$A$2:$BM$5000,MATCH(H$31,'PASTE RAW_data'!$A$1:$BM$1,0),FALSE)</f>
        <v>62.920776275144441</v>
      </c>
      <c r="I720" s="14">
        <f>VLOOKUP($A720,'PASTE RAW_data'!$A$2:$BM$5000,MATCH(I$31,'PASTE RAW_data'!$A$1:$BM$1,0),FALSE)</f>
        <v>64.144033920692664</v>
      </c>
      <c r="J720" s="14">
        <f>VLOOKUP($A720,'PASTE RAW_data'!$A$2:$BM$5000,MATCH(J$31,'PASTE RAW_data'!$A$1:$BM$1,0),FALSE)</f>
        <v>63.783853079694481</v>
      </c>
      <c r="K720" s="14">
        <f>VLOOKUP($A720,'PASTE RAW_data'!$A$2:$BM$5000,MATCH(K$31,'PASTE RAW_data'!$A$1:$BM$1,0),FALSE)</f>
        <v>66.800673405352029</v>
      </c>
      <c r="L720" s="14">
        <f>VLOOKUP($A720,'PASTE RAW_data'!$A$2:$BM$5000,MATCH(L$31,'PASTE RAW_data'!$A$1:$BM$1,0),FALSE)</f>
        <v>65.77278334047493</v>
      </c>
      <c r="M720" s="14">
        <f>VLOOKUP($A720,'PASTE RAW_data'!$A$2:$BM$5000,MATCH(M$31,'PASTE RAW_data'!$A$1:$BM$1,0),FALSE)</f>
        <v>68.236277184638553</v>
      </c>
      <c r="N720" s="14">
        <f>VLOOKUP($A720,'PASTE RAW_data'!$A$2:$BM$5000,MATCH(N$31,'PASTE RAW_data'!$A$1:$BM$1,0),FALSE)</f>
        <v>67.721962881210857</v>
      </c>
      <c r="O720" s="14">
        <f>VLOOKUP($A720,'PASTE RAW_data'!$A$2:$BM$5000,MATCH(O$31,'PASTE RAW_data'!$A$1:$BM$1,0),FALSE)</f>
        <v>69.646870687160757</v>
      </c>
      <c r="P720" s="14">
        <f>VLOOKUP($A720,'PASTE RAW_data'!$A$2:$BM$5000,MATCH(P$31,'PASTE RAW_data'!$A$1:$BM$1,0),FALSE)</f>
        <v>25.254468685321072</v>
      </c>
      <c r="Q720" s="14">
        <f>VLOOKUP($A720,'PASTE RAW_data'!$A$2:$BM$5000,MATCH(Q$31,'PASTE RAW_data'!$A$1:$BM$1,0),FALSE)</f>
        <v>67.787794436586879</v>
      </c>
      <c r="T720" s="14"/>
    </row>
    <row r="721" spans="1:20">
      <c r="A721" s="9">
        <f>IF(ROW('PASTE RAW_data'!A691)&gt;($C$4+1),"",'PASTE RAW_data'!A691)</f>
        <v>42020.581380446776</v>
      </c>
      <c r="B721" s="14">
        <f>VLOOKUP($A721,'PASTE RAW_data'!$A$2:$BM$5000,MATCH(B$31,'PASTE RAW_data'!$A$1:$BM$1,0),FALSE)</f>
        <v>61.334677758357259</v>
      </c>
      <c r="C721" s="14">
        <f>VLOOKUP($A721,'PASTE RAW_data'!$A$2:$BM$5000,MATCH(C$31,'PASTE RAW_data'!$A$1:$BM$1,0),FALSE)</f>
        <v>61.224527116921138</v>
      </c>
      <c r="D721" s="14">
        <f>VLOOKUP($A721,'PASTE RAW_data'!$A$2:$BM$5000,MATCH(D$31,'PASTE RAW_data'!$A$1:$BM$1,0),FALSE)</f>
        <v>58.538770666926659</v>
      </c>
      <c r="E721" s="14">
        <f>VLOOKUP($A721,'PASTE RAW_data'!$A$2:$BM$5000,MATCH(E$31,'PASTE RAW_data'!$A$1:$BM$1,0),FALSE)</f>
        <v>61.634480587087147</v>
      </c>
      <c r="F721" s="14">
        <f>VLOOKUP($A721,'PASTE RAW_data'!$A$2:$BM$5000,MATCH(F$31,'PASTE RAW_data'!$A$1:$BM$1,0),FALSE)</f>
        <v>60.985140925448022</v>
      </c>
      <c r="G721" s="14">
        <f>VLOOKUP($A721,'PASTE RAW_data'!$A$2:$BM$5000,MATCH(G$31,'PASTE RAW_data'!$A$1:$BM$1,0),FALSE)</f>
        <v>63.591468275474149</v>
      </c>
      <c r="H721" s="14">
        <f>VLOOKUP($A721,'PASTE RAW_data'!$A$2:$BM$5000,MATCH(H$31,'PASTE RAW_data'!$A$1:$BM$1,0),FALSE)</f>
        <v>63.04402513824364</v>
      </c>
      <c r="I721" s="14">
        <f>VLOOKUP($A721,'PASTE RAW_data'!$A$2:$BM$5000,MATCH(I$31,'PASTE RAW_data'!$A$1:$BM$1,0),FALSE)</f>
        <v>64.300851643671891</v>
      </c>
      <c r="J721" s="14">
        <f>VLOOKUP($A721,'PASTE RAW_data'!$A$2:$BM$5000,MATCH(J$31,'PASTE RAW_data'!$A$1:$BM$1,0),FALSE)</f>
        <v>63.985066223771078</v>
      </c>
      <c r="K721" s="14">
        <f>VLOOKUP($A721,'PASTE RAW_data'!$A$2:$BM$5000,MATCH(K$31,'PASTE RAW_data'!$A$1:$BM$1,0),FALSE)</f>
        <v>66.976417981874604</v>
      </c>
      <c r="L721" s="14">
        <f>VLOOKUP($A721,'PASTE RAW_data'!$A$2:$BM$5000,MATCH(L$31,'PASTE RAW_data'!$A$1:$BM$1,0),FALSE)</f>
        <v>65.932442545850876</v>
      </c>
      <c r="M721" s="14">
        <f>VLOOKUP($A721,'PASTE RAW_data'!$A$2:$BM$5000,MATCH(M$31,'PASTE RAW_data'!$A$1:$BM$1,0),FALSE)</f>
        <v>68.473315057028756</v>
      </c>
      <c r="N721" s="14">
        <f>VLOOKUP($A721,'PASTE RAW_data'!$A$2:$BM$5000,MATCH(N$31,'PASTE RAW_data'!$A$1:$BM$1,0),FALSE)</f>
        <v>67.848412504943454</v>
      </c>
      <c r="O721" s="14">
        <f>VLOOKUP($A721,'PASTE RAW_data'!$A$2:$BM$5000,MATCH(O$31,'PASTE RAW_data'!$A$1:$BM$1,0),FALSE)</f>
        <v>69.872661459550926</v>
      </c>
      <c r="P721" s="14">
        <f>VLOOKUP($A721,'PASTE RAW_data'!$A$2:$BM$5000,MATCH(P$31,'PASTE RAW_data'!$A$1:$BM$1,0),FALSE)</f>
        <v>25.402438872005082</v>
      </c>
      <c r="Q721" s="14">
        <f>VLOOKUP($A721,'PASTE RAW_data'!$A$2:$BM$5000,MATCH(Q$31,'PASTE RAW_data'!$A$1:$BM$1,0),FALSE)</f>
        <v>67.853338581140576</v>
      </c>
      <c r="T721" s="14"/>
    </row>
    <row r="722" spans="1:20">
      <c r="A722" s="9">
        <f>IF(ROW('PASTE RAW_data'!A692)&gt;($C$4+1),"",'PASTE RAW_data'!A692)</f>
        <v>42020.581496187522</v>
      </c>
      <c r="B722" s="14">
        <f>VLOOKUP($A722,'PASTE RAW_data'!$A$2:$BM$5000,MATCH(B$31,'PASTE RAW_data'!$A$1:$BM$1,0),FALSE)</f>
        <v>61.331201974848661</v>
      </c>
      <c r="C722" s="14">
        <f>VLOOKUP($A722,'PASTE RAW_data'!$A$2:$BM$5000,MATCH(C$31,'PASTE RAW_data'!$A$1:$BM$1,0),FALSE)</f>
        <v>61.47768866010346</v>
      </c>
      <c r="D722" s="14">
        <f>VLOOKUP($A722,'PASTE RAW_data'!$A$2:$BM$5000,MATCH(D$31,'PASTE RAW_data'!$A$1:$BM$1,0),FALSE)</f>
        <v>58.534747835670188</v>
      </c>
      <c r="E722" s="14">
        <f>VLOOKUP($A722,'PASTE RAW_data'!$A$2:$BM$5000,MATCH(E$31,'PASTE RAW_data'!$A$1:$BM$1,0),FALSE)</f>
        <v>61.549666740961079</v>
      </c>
      <c r="F722" s="14">
        <f>VLOOKUP($A722,'PASTE RAW_data'!$A$2:$BM$5000,MATCH(F$31,'PASTE RAW_data'!$A$1:$BM$1,0),FALSE)</f>
        <v>61.039101509943627</v>
      </c>
      <c r="G722" s="14">
        <f>VLOOKUP($A722,'PASTE RAW_data'!$A$2:$BM$5000,MATCH(G$31,'PASTE RAW_data'!$A$1:$BM$1,0),FALSE)</f>
        <v>63.776282927615576</v>
      </c>
      <c r="H722" s="14">
        <f>VLOOKUP($A722,'PASTE RAW_data'!$A$2:$BM$5000,MATCH(H$31,'PASTE RAW_data'!$A$1:$BM$1,0),FALSE)</f>
        <v>63.172601509162824</v>
      </c>
      <c r="I722" s="14">
        <f>VLOOKUP($A722,'PASTE RAW_data'!$A$2:$BM$5000,MATCH(I$31,'PASTE RAW_data'!$A$1:$BM$1,0),FALSE)</f>
        <v>64.476886580092781</v>
      </c>
      <c r="J722" s="14">
        <f>VLOOKUP($A722,'PASTE RAW_data'!$A$2:$BM$5000,MATCH(J$31,'PASTE RAW_data'!$A$1:$BM$1,0),FALSE)</f>
        <v>64.112035363134183</v>
      </c>
      <c r="K722" s="14">
        <f>VLOOKUP($A722,'PASTE RAW_data'!$A$2:$BM$5000,MATCH(K$31,'PASTE RAW_data'!$A$1:$BM$1,0),FALSE)</f>
        <v>67.183459961235641</v>
      </c>
      <c r="L722" s="14">
        <f>VLOOKUP($A722,'PASTE RAW_data'!$A$2:$BM$5000,MATCH(L$31,'PASTE RAW_data'!$A$1:$BM$1,0),FALSE)</f>
        <v>66.06830328231807</v>
      </c>
      <c r="M722" s="14">
        <f>VLOOKUP($A722,'PASTE RAW_data'!$A$2:$BM$5000,MATCH(M$31,'PASTE RAW_data'!$A$1:$BM$1,0),FALSE)</f>
        <v>68.661937261940096</v>
      </c>
      <c r="N722" s="14">
        <f>VLOOKUP($A722,'PASTE RAW_data'!$A$2:$BM$5000,MATCH(N$31,'PASTE RAW_data'!$A$1:$BM$1,0),FALSE)</f>
        <v>67.999664655504077</v>
      </c>
      <c r="O722" s="14">
        <f>VLOOKUP($A722,'PASTE RAW_data'!$A$2:$BM$5000,MATCH(O$31,'PASTE RAW_data'!$A$1:$BM$1,0),FALSE)</f>
        <v>70.035948716811461</v>
      </c>
      <c r="P722" s="14">
        <f>VLOOKUP($A722,'PASTE RAW_data'!$A$2:$BM$5000,MATCH(P$31,'PASTE RAW_data'!$A$1:$BM$1,0),FALSE)</f>
        <v>25.291185609888256</v>
      </c>
      <c r="Q722" s="14">
        <f>VLOOKUP($A722,'PASTE RAW_data'!$A$2:$BM$5000,MATCH(Q$31,'PASTE RAW_data'!$A$1:$BM$1,0),FALSE)</f>
        <v>67.943016123704865</v>
      </c>
      <c r="T722" s="14"/>
    </row>
    <row r="723" spans="1:20">
      <c r="A723" s="9">
        <f>IF(ROW('PASTE RAW_data'!A693)&gt;($C$4+1),"",'PASTE RAW_data'!A693)</f>
        <v>42020.581612518596</v>
      </c>
      <c r="B723" s="14">
        <f>VLOOKUP($A723,'PASTE RAW_data'!$A$2:$BM$5000,MATCH(B$31,'PASTE RAW_data'!$A$1:$BM$1,0),FALSE)</f>
        <v>61.328744531144594</v>
      </c>
      <c r="C723" s="14">
        <f>VLOOKUP($A723,'PASTE RAW_data'!$A$2:$BM$5000,MATCH(C$31,'PASTE RAW_data'!$A$1:$BM$1,0),FALSE)</f>
        <v>61.709862697143727</v>
      </c>
      <c r="D723" s="14">
        <f>VLOOKUP($A723,'PASTE RAW_data'!$A$2:$BM$5000,MATCH(D$31,'PASTE RAW_data'!$A$1:$BM$1,0),FALSE)</f>
        <v>58.530181532477059</v>
      </c>
      <c r="E723" s="14">
        <f>VLOOKUP($A723,'PASTE RAW_data'!$A$2:$BM$5000,MATCH(E$31,'PASTE RAW_data'!$A$1:$BM$1,0),FALSE)</f>
        <v>61.738635888546554</v>
      </c>
      <c r="F723" s="14">
        <f>VLOOKUP($A723,'PASTE RAW_data'!$A$2:$BM$5000,MATCH(F$31,'PASTE RAW_data'!$A$1:$BM$1,0),FALSE)</f>
        <v>61.079944974792269</v>
      </c>
      <c r="G723" s="14">
        <f>VLOOKUP($A723,'PASTE RAW_data'!$A$2:$BM$5000,MATCH(G$31,'PASTE RAW_data'!$A$1:$BM$1,0),FALSE)</f>
        <v>63.88970874237701</v>
      </c>
      <c r="H723" s="14">
        <f>VLOOKUP($A723,'PASTE RAW_data'!$A$2:$BM$5000,MATCH(H$31,'PASTE RAW_data'!$A$1:$BM$1,0),FALSE)</f>
        <v>63.264976105796798</v>
      </c>
      <c r="I723" s="14">
        <f>VLOOKUP($A723,'PASTE RAW_data'!$A$2:$BM$5000,MATCH(I$31,'PASTE RAW_data'!$A$1:$BM$1,0),FALSE)</f>
        <v>64.578859886973049</v>
      </c>
      <c r="J723" s="14">
        <f>VLOOKUP($A723,'PASTE RAW_data'!$A$2:$BM$5000,MATCH(J$31,'PASTE RAW_data'!$A$1:$BM$1,0),FALSE)</f>
        <v>64.217381408057804</v>
      </c>
      <c r="K723" s="14">
        <f>VLOOKUP($A723,'PASTE RAW_data'!$A$2:$BM$5000,MATCH(K$31,'PASTE RAW_data'!$A$1:$BM$1,0),FALSE)</f>
        <v>67.282004330942456</v>
      </c>
      <c r="L723" s="14">
        <f>VLOOKUP($A723,'PASTE RAW_data'!$A$2:$BM$5000,MATCH(L$31,'PASTE RAW_data'!$A$1:$BM$1,0),FALSE)</f>
        <v>66.195768472659807</v>
      </c>
      <c r="M723" s="14">
        <f>VLOOKUP($A723,'PASTE RAW_data'!$A$2:$BM$5000,MATCH(M$31,'PASTE RAW_data'!$A$1:$BM$1,0),FALSE)</f>
        <v>68.774333379921345</v>
      </c>
      <c r="N723" s="14">
        <f>VLOOKUP($A723,'PASTE RAW_data'!$A$2:$BM$5000,MATCH(N$31,'PASTE RAW_data'!$A$1:$BM$1,0),FALSE)</f>
        <v>68.165586568392996</v>
      </c>
      <c r="O723" s="14">
        <f>VLOOKUP($A723,'PASTE RAW_data'!$A$2:$BM$5000,MATCH(O$31,'PASTE RAW_data'!$A$1:$BM$1,0),FALSE)</f>
        <v>70.129295441987168</v>
      </c>
      <c r="P723" s="14">
        <f>VLOOKUP($A723,'PASTE RAW_data'!$A$2:$BM$5000,MATCH(P$31,'PASTE RAW_data'!$A$1:$BM$1,0),FALSE)</f>
        <v>25.089870995819346</v>
      </c>
      <c r="Q723" s="14">
        <f>VLOOKUP($A723,'PASTE RAW_data'!$A$2:$BM$5000,MATCH(Q$31,'PASTE RAW_data'!$A$1:$BM$1,0),FALSE)</f>
        <v>67.894661884739037</v>
      </c>
      <c r="T723" s="14"/>
    </row>
    <row r="724" spans="1:20">
      <c r="A724" s="9">
        <f>IF(ROW('PASTE RAW_data'!A694)&gt;($C$4+1),"",'PASTE RAW_data'!A694)</f>
        <v>42020.581728259334</v>
      </c>
      <c r="B724" s="14">
        <f>VLOOKUP($A724,'PASTE RAW_data'!$A$2:$BM$5000,MATCH(B$31,'PASTE RAW_data'!$A$1:$BM$1,0),FALSE)</f>
        <v>61.302312703873213</v>
      </c>
      <c r="C724" s="14">
        <f>VLOOKUP($A724,'PASTE RAW_data'!$A$2:$BM$5000,MATCH(C$31,'PASTE RAW_data'!$A$1:$BM$1,0),FALSE)</f>
        <v>61.935542195185491</v>
      </c>
      <c r="D724" s="14">
        <f>VLOOKUP($A724,'PASTE RAW_data'!$A$2:$BM$5000,MATCH(D$31,'PASTE RAW_data'!$A$1:$BM$1,0),FALSE)</f>
        <v>58.521144709150086</v>
      </c>
      <c r="E724" s="14">
        <f>VLOOKUP($A724,'PASTE RAW_data'!$A$2:$BM$5000,MATCH(E$31,'PASTE RAW_data'!$A$1:$BM$1,0),FALSE)</f>
        <v>61.676071412833295</v>
      </c>
      <c r="F724" s="14">
        <f>VLOOKUP($A724,'PASTE RAW_data'!$A$2:$BM$5000,MATCH(F$31,'PASTE RAW_data'!$A$1:$BM$1,0),FALSE)</f>
        <v>61.121490472073063</v>
      </c>
      <c r="G724" s="14">
        <f>VLOOKUP($A724,'PASTE RAW_data'!$A$2:$BM$5000,MATCH(G$31,'PASTE RAW_data'!$A$1:$BM$1,0),FALSE)</f>
        <v>63.862179532521992</v>
      </c>
      <c r="H724" s="14">
        <f>VLOOKUP($A724,'PASTE RAW_data'!$A$2:$BM$5000,MATCH(H$31,'PASTE RAW_data'!$A$1:$BM$1,0),FALSE)</f>
        <v>63.281156995340766</v>
      </c>
      <c r="I724" s="14">
        <f>VLOOKUP($A724,'PASTE RAW_data'!$A$2:$BM$5000,MATCH(I$31,'PASTE RAW_data'!$A$1:$BM$1,0),FALSE)</f>
        <v>64.655538096685632</v>
      </c>
      <c r="J724" s="14">
        <f>VLOOKUP($A724,'PASTE RAW_data'!$A$2:$BM$5000,MATCH(J$31,'PASTE RAW_data'!$A$1:$BM$1,0),FALSE)</f>
        <v>64.314237595045185</v>
      </c>
      <c r="K724" s="14">
        <f>VLOOKUP($A724,'PASTE RAW_data'!$A$2:$BM$5000,MATCH(K$31,'PASTE RAW_data'!$A$1:$BM$1,0),FALSE)</f>
        <v>67.465670400048822</v>
      </c>
      <c r="L724" s="14">
        <f>VLOOKUP($A724,'PASTE RAW_data'!$A$2:$BM$5000,MATCH(L$31,'PASTE RAW_data'!$A$1:$BM$1,0),FALSE)</f>
        <v>66.316091647983527</v>
      </c>
      <c r="M724" s="14">
        <f>VLOOKUP($A724,'PASTE RAW_data'!$A$2:$BM$5000,MATCH(M$31,'PASTE RAW_data'!$A$1:$BM$1,0),FALSE)</f>
        <v>69.08846009852283</v>
      </c>
      <c r="N724" s="14">
        <f>VLOOKUP($A724,'PASTE RAW_data'!$A$2:$BM$5000,MATCH(N$31,'PASTE RAW_data'!$A$1:$BM$1,0),FALSE)</f>
        <v>68.349220236614784</v>
      </c>
      <c r="O724" s="14">
        <f>VLOOKUP($A724,'PASTE RAW_data'!$A$2:$BM$5000,MATCH(O$31,'PASTE RAW_data'!$A$1:$BM$1,0),FALSE)</f>
        <v>70.31264735293918</v>
      </c>
      <c r="P724" s="14">
        <f>VLOOKUP($A724,'PASTE RAW_data'!$A$2:$BM$5000,MATCH(P$31,'PASTE RAW_data'!$A$1:$BM$1,0),FALSE)</f>
        <v>25.461861396615625</v>
      </c>
      <c r="Q724" s="14">
        <f>VLOOKUP($A724,'PASTE RAW_data'!$A$2:$BM$5000,MATCH(Q$31,'PASTE RAW_data'!$A$1:$BM$1,0),FALSE)</f>
        <v>67.774908066165082</v>
      </c>
      <c r="T724" s="14"/>
    </row>
    <row r="725" spans="1:20">
      <c r="A725" s="9">
        <f>IF(ROW('PASTE RAW_data'!A695)&gt;($C$4+1),"",'PASTE RAW_data'!A695)</f>
        <v>42020.581844011649</v>
      </c>
      <c r="B725" s="14">
        <f>VLOOKUP($A725,'PASTE RAW_data'!$A$2:$BM$5000,MATCH(B$31,'PASTE RAW_data'!$A$1:$BM$1,0),FALSE)</f>
        <v>61.295661803262213</v>
      </c>
      <c r="C725" s="14">
        <f>VLOOKUP($A725,'PASTE RAW_data'!$A$2:$BM$5000,MATCH(C$31,'PASTE RAW_data'!$A$1:$BM$1,0),FALSE)</f>
        <v>62.176941175203304</v>
      </c>
      <c r="D725" s="14">
        <f>VLOOKUP($A725,'PASTE RAW_data'!$A$2:$BM$5000,MATCH(D$31,'PASTE RAW_data'!$A$1:$BM$1,0),FALSE)</f>
        <v>58.514475654606294</v>
      </c>
      <c r="E725" s="14">
        <f>VLOOKUP($A725,'PASTE RAW_data'!$A$2:$BM$5000,MATCH(E$31,'PASTE RAW_data'!$A$1:$BM$1,0),FALSE)</f>
        <v>61.518660370462143</v>
      </c>
      <c r="F725" s="14">
        <f>VLOOKUP($A725,'PASTE RAW_data'!$A$2:$BM$5000,MATCH(F$31,'PASTE RAW_data'!$A$1:$BM$1,0),FALSE)</f>
        <v>61.141088344711328</v>
      </c>
      <c r="G725" s="14">
        <f>VLOOKUP($A725,'PASTE RAW_data'!$A$2:$BM$5000,MATCH(G$31,'PASTE RAW_data'!$A$1:$BM$1,0),FALSE)</f>
        <v>64.036634492235407</v>
      </c>
      <c r="H725" s="14">
        <f>VLOOKUP($A725,'PASTE RAW_data'!$A$2:$BM$5000,MATCH(H$31,'PASTE RAW_data'!$A$1:$BM$1,0),FALSE)</f>
        <v>63.356111638367565</v>
      </c>
      <c r="I725" s="14">
        <f>VLOOKUP($A725,'PASTE RAW_data'!$A$2:$BM$5000,MATCH(I$31,'PASTE RAW_data'!$A$1:$BM$1,0),FALSE)</f>
        <v>64.765417847745226</v>
      </c>
      <c r="J725" s="14">
        <f>VLOOKUP($A725,'PASTE RAW_data'!$A$2:$BM$5000,MATCH(J$31,'PASTE RAW_data'!$A$1:$BM$1,0),FALSE)</f>
        <v>64.427041557015386</v>
      </c>
      <c r="K725" s="14">
        <f>VLOOKUP($A725,'PASTE RAW_data'!$A$2:$BM$5000,MATCH(K$31,'PASTE RAW_data'!$A$1:$BM$1,0),FALSE)</f>
        <v>67.606823410308067</v>
      </c>
      <c r="L725" s="14">
        <f>VLOOKUP($A725,'PASTE RAW_data'!$A$2:$BM$5000,MATCH(L$31,'PASTE RAW_data'!$A$1:$BM$1,0),FALSE)</f>
        <v>66.436002679484446</v>
      </c>
      <c r="M725" s="14">
        <f>VLOOKUP($A725,'PASTE RAW_data'!$A$2:$BM$5000,MATCH(M$31,'PASTE RAW_data'!$A$1:$BM$1,0),FALSE)</f>
        <v>69.089434610678708</v>
      </c>
      <c r="N725" s="14">
        <f>VLOOKUP($A725,'PASTE RAW_data'!$A$2:$BM$5000,MATCH(N$31,'PASTE RAW_data'!$A$1:$BM$1,0),FALSE)</f>
        <v>68.520797229261376</v>
      </c>
      <c r="O725" s="14">
        <f>VLOOKUP($A725,'PASTE RAW_data'!$A$2:$BM$5000,MATCH(O$31,'PASTE RAW_data'!$A$1:$BM$1,0),FALSE)</f>
        <v>70.649346833640791</v>
      </c>
      <c r="P725" s="14">
        <f>VLOOKUP($A725,'PASTE RAW_data'!$A$2:$BM$5000,MATCH(P$31,'PASTE RAW_data'!$A$1:$BM$1,0),FALSE)</f>
        <v>25.402919093526179</v>
      </c>
      <c r="Q725" s="14">
        <f>VLOOKUP($A725,'PASTE RAW_data'!$A$2:$BM$5000,MATCH(Q$31,'PASTE RAW_data'!$A$1:$BM$1,0),FALSE)</f>
        <v>67.934860588519513</v>
      </c>
      <c r="T725" s="14"/>
    </row>
    <row r="726" spans="1:20">
      <c r="A726" s="9">
        <f>IF(ROW('PASTE RAW_data'!A696)&gt;($C$4+1),"",'PASTE RAW_data'!A696)</f>
        <v>42020.581959752388</v>
      </c>
      <c r="B726" s="14">
        <f>VLOOKUP($A726,'PASTE RAW_data'!$A$2:$BM$5000,MATCH(B$31,'PASTE RAW_data'!$A$1:$BM$1,0),FALSE)</f>
        <v>61.270338664814759</v>
      </c>
      <c r="C726" s="14">
        <f>VLOOKUP($A726,'PASTE RAW_data'!$A$2:$BM$5000,MATCH(C$31,'PASTE RAW_data'!$A$1:$BM$1,0),FALSE)</f>
        <v>62.383733262134861</v>
      </c>
      <c r="D726" s="14">
        <f>VLOOKUP($A726,'PASTE RAW_data'!$A$2:$BM$5000,MATCH(D$31,'PASTE RAW_data'!$A$1:$BM$1,0),FALSE)</f>
        <v>58.509494100461893</v>
      </c>
      <c r="E726" s="14">
        <f>VLOOKUP($A726,'PASTE RAW_data'!$A$2:$BM$5000,MATCH(E$31,'PASTE RAW_data'!$A$1:$BM$1,0),FALSE)</f>
        <v>61.789081248942267</v>
      </c>
      <c r="F726" s="14">
        <f>VLOOKUP($A726,'PASTE RAW_data'!$A$2:$BM$5000,MATCH(F$31,'PASTE RAW_data'!$A$1:$BM$1,0),FALSE)</f>
        <v>61.168037541344241</v>
      </c>
      <c r="G726" s="14">
        <f>VLOOKUP($A726,'PASTE RAW_data'!$A$2:$BM$5000,MATCH(G$31,'PASTE RAW_data'!$A$1:$BM$1,0),FALSE)</f>
        <v>63.910475467772848</v>
      </c>
      <c r="H726" s="14">
        <f>VLOOKUP($A726,'PASTE RAW_data'!$A$2:$BM$5000,MATCH(H$31,'PASTE RAW_data'!$A$1:$BM$1,0),FALSE)</f>
        <v>63.353224517629982</v>
      </c>
      <c r="I726" s="14">
        <f>VLOOKUP($A726,'PASTE RAW_data'!$A$2:$BM$5000,MATCH(I$31,'PASTE RAW_data'!$A$1:$BM$1,0),FALSE)</f>
        <v>64.791214028559168</v>
      </c>
      <c r="J726" s="14">
        <f>VLOOKUP($A726,'PASTE RAW_data'!$A$2:$BM$5000,MATCH(J$31,'PASTE RAW_data'!$A$1:$BM$1,0),FALSE)</f>
        <v>64.468303092210405</v>
      </c>
      <c r="K726" s="14">
        <f>VLOOKUP($A726,'PASTE RAW_data'!$A$2:$BM$5000,MATCH(K$31,'PASTE RAW_data'!$A$1:$BM$1,0),FALSE)</f>
        <v>67.675370679059029</v>
      </c>
      <c r="L726" s="14">
        <f>VLOOKUP($A726,'PASTE RAW_data'!$A$2:$BM$5000,MATCH(L$31,'PASTE RAW_data'!$A$1:$BM$1,0),FALSE)</f>
        <v>66.581167464997279</v>
      </c>
      <c r="M726" s="14">
        <f>VLOOKUP($A726,'PASTE RAW_data'!$A$2:$BM$5000,MATCH(M$31,'PASTE RAW_data'!$A$1:$BM$1,0),FALSE)</f>
        <v>69.26765342861782</v>
      </c>
      <c r="N726" s="14">
        <f>VLOOKUP($A726,'PASTE RAW_data'!$A$2:$BM$5000,MATCH(N$31,'PASTE RAW_data'!$A$1:$BM$1,0),FALSE)</f>
        <v>68.572541347388949</v>
      </c>
      <c r="O726" s="14">
        <f>VLOOKUP($A726,'PASTE RAW_data'!$A$2:$BM$5000,MATCH(O$31,'PASTE RAW_data'!$A$1:$BM$1,0),FALSE)</f>
        <v>70.778064874106519</v>
      </c>
      <c r="P726" s="14">
        <f>VLOOKUP($A726,'PASTE RAW_data'!$A$2:$BM$5000,MATCH(P$31,'PASTE RAW_data'!$A$1:$BM$1,0),FALSE)</f>
        <v>25.255834807323847</v>
      </c>
      <c r="Q726" s="14">
        <f>VLOOKUP($A726,'PASTE RAW_data'!$A$2:$BM$5000,MATCH(Q$31,'PASTE RAW_data'!$A$1:$BM$1,0),FALSE)</f>
        <v>68.092964920285979</v>
      </c>
      <c r="T726" s="14"/>
    </row>
    <row r="727" spans="1:20">
      <c r="A727" s="9">
        <f>IF(ROW('PASTE RAW_data'!A697)&gt;($C$4+1),"",'PASTE RAW_data'!A697)</f>
        <v>42020.582075493134</v>
      </c>
      <c r="B727" s="14">
        <f>VLOOKUP($A727,'PASTE RAW_data'!$A$2:$BM$5000,MATCH(B$31,'PASTE RAW_data'!$A$1:$BM$1,0),FALSE)</f>
        <v>61.269635348098902</v>
      </c>
      <c r="C727" s="14">
        <f>VLOOKUP($A727,'PASTE RAW_data'!$A$2:$BM$5000,MATCH(C$31,'PASTE RAW_data'!$A$1:$BM$1,0),FALSE)</f>
        <v>62.585519790639928</v>
      </c>
      <c r="D727" s="14">
        <f>VLOOKUP($A727,'PASTE RAW_data'!$A$2:$BM$5000,MATCH(D$31,'PASTE RAW_data'!$A$1:$BM$1,0),FALSE)</f>
        <v>58.516877678701078</v>
      </c>
      <c r="E727" s="14">
        <f>VLOOKUP($A727,'PASTE RAW_data'!$A$2:$BM$5000,MATCH(E$31,'PASTE RAW_data'!$A$1:$BM$1,0),FALSE)</f>
        <v>61.62611052891058</v>
      </c>
      <c r="F727" s="14">
        <f>VLOOKUP($A727,'PASTE RAW_data'!$A$2:$BM$5000,MATCH(F$31,'PASTE RAW_data'!$A$1:$BM$1,0),FALSE)</f>
        <v>61.181243799680225</v>
      </c>
      <c r="G727" s="14">
        <f>VLOOKUP($A727,'PASTE RAW_data'!$A$2:$BM$5000,MATCH(G$31,'PASTE RAW_data'!$A$1:$BM$1,0),FALSE)</f>
        <v>63.870100450914101</v>
      </c>
      <c r="H727" s="14">
        <f>VLOOKUP($A727,'PASTE RAW_data'!$A$2:$BM$5000,MATCH(H$31,'PASTE RAW_data'!$A$1:$BM$1,0),FALSE)</f>
        <v>63.408116763083719</v>
      </c>
      <c r="I727" s="14">
        <f>VLOOKUP($A727,'PASTE RAW_data'!$A$2:$BM$5000,MATCH(I$31,'PASTE RAW_data'!$A$1:$BM$1,0),FALSE)</f>
        <v>64.866473082846667</v>
      </c>
      <c r="J727" s="14">
        <f>VLOOKUP($A727,'PASTE RAW_data'!$A$2:$BM$5000,MATCH(J$31,'PASTE RAW_data'!$A$1:$BM$1,0),FALSE)</f>
        <v>64.530123474097252</v>
      </c>
      <c r="K727" s="14">
        <f>VLOOKUP($A727,'PASTE RAW_data'!$A$2:$BM$5000,MATCH(K$31,'PASTE RAW_data'!$A$1:$BM$1,0),FALSE)</f>
        <v>67.669294583539084</v>
      </c>
      <c r="L727" s="14">
        <f>VLOOKUP($A727,'PASTE RAW_data'!$A$2:$BM$5000,MATCH(L$31,'PASTE RAW_data'!$A$1:$BM$1,0),FALSE)</f>
        <v>66.662215052817587</v>
      </c>
      <c r="M727" s="14">
        <f>VLOOKUP($A727,'PASTE RAW_data'!$A$2:$BM$5000,MATCH(M$31,'PASTE RAW_data'!$A$1:$BM$1,0),FALSE)</f>
        <v>69.311722614718946</v>
      </c>
      <c r="N727" s="14">
        <f>VLOOKUP($A727,'PASTE RAW_data'!$A$2:$BM$5000,MATCH(N$31,'PASTE RAW_data'!$A$1:$BM$1,0),FALSE)</f>
        <v>68.7193758244902</v>
      </c>
      <c r="O727" s="14">
        <f>VLOOKUP($A727,'PASTE RAW_data'!$A$2:$BM$5000,MATCH(O$31,'PASTE RAW_data'!$A$1:$BM$1,0),FALSE)</f>
        <v>70.856367288231752</v>
      </c>
      <c r="P727" s="14">
        <f>VLOOKUP($A727,'PASTE RAW_data'!$A$2:$BM$5000,MATCH(P$31,'PASTE RAW_data'!$A$1:$BM$1,0),FALSE)</f>
        <v>25.243351243062047</v>
      </c>
      <c r="Q727" s="14">
        <f>VLOOKUP($A727,'PASTE RAW_data'!$A$2:$BM$5000,MATCH(Q$31,'PASTE RAW_data'!$A$1:$BM$1,0),FALSE)</f>
        <v>68.151148869907658</v>
      </c>
      <c r="T727" s="14"/>
    </row>
    <row r="728" spans="1:20">
      <c r="A728" s="9">
        <f>IF(ROW('PASTE RAW_data'!A698)&gt;($C$4+1),"",'PASTE RAW_data'!A698)</f>
        <v>42020.582191245448</v>
      </c>
      <c r="B728" s="14">
        <f>VLOOKUP($A728,'PASTE RAW_data'!$A$2:$BM$5000,MATCH(B$31,'PASTE RAW_data'!$A$1:$BM$1,0),FALSE)</f>
        <v>61.268476138697416</v>
      </c>
      <c r="C728" s="14">
        <f>VLOOKUP($A728,'PASTE RAW_data'!$A$2:$BM$5000,MATCH(C$31,'PASTE RAW_data'!$A$1:$BM$1,0),FALSE)</f>
        <v>62.834594599912286</v>
      </c>
      <c r="D728" s="14">
        <f>VLOOKUP($A728,'PASTE RAW_data'!$A$2:$BM$5000,MATCH(D$31,'PASTE RAW_data'!$A$1:$BM$1,0),FALSE)</f>
        <v>58.520385044185318</v>
      </c>
      <c r="E728" s="14">
        <f>VLOOKUP($A728,'PASTE RAW_data'!$A$2:$BM$5000,MATCH(E$31,'PASTE RAW_data'!$A$1:$BM$1,0),FALSE)</f>
        <v>61.569413521516815</v>
      </c>
      <c r="F728" s="14">
        <f>VLOOKUP($A728,'PASTE RAW_data'!$A$2:$BM$5000,MATCH(F$31,'PASTE RAW_data'!$A$1:$BM$1,0),FALSE)</f>
        <v>61.197359284388931</v>
      </c>
      <c r="G728" s="14">
        <f>VLOOKUP($A728,'PASTE RAW_data'!$A$2:$BM$5000,MATCH(G$31,'PASTE RAW_data'!$A$1:$BM$1,0),FALSE)</f>
        <v>64.238974786469939</v>
      </c>
      <c r="H728" s="14">
        <f>VLOOKUP($A728,'PASTE RAW_data'!$A$2:$BM$5000,MATCH(H$31,'PASTE RAW_data'!$A$1:$BM$1,0),FALSE)</f>
        <v>63.375350062153409</v>
      </c>
      <c r="I728" s="14">
        <f>VLOOKUP($A728,'PASTE RAW_data'!$A$2:$BM$5000,MATCH(I$31,'PASTE RAW_data'!$A$1:$BM$1,0),FALSE)</f>
        <v>64.945532498406507</v>
      </c>
      <c r="J728" s="14">
        <f>VLOOKUP($A728,'PASTE RAW_data'!$A$2:$BM$5000,MATCH(J$31,'PASTE RAW_data'!$A$1:$BM$1,0),FALSE)</f>
        <v>64.592159631586156</v>
      </c>
      <c r="K728" s="14">
        <f>VLOOKUP($A728,'PASTE RAW_data'!$A$2:$BM$5000,MATCH(K$31,'PASTE RAW_data'!$A$1:$BM$1,0),FALSE)</f>
        <v>67.843912237904419</v>
      </c>
      <c r="L728" s="14">
        <f>VLOOKUP($A728,'PASTE RAW_data'!$A$2:$BM$5000,MATCH(L$31,'PASTE RAW_data'!$A$1:$BM$1,0),FALSE)</f>
        <v>66.769233855659564</v>
      </c>
      <c r="M728" s="14">
        <f>VLOOKUP($A728,'PASTE RAW_data'!$A$2:$BM$5000,MATCH(M$31,'PASTE RAW_data'!$A$1:$BM$1,0),FALSE)</f>
        <v>69.305417269480529</v>
      </c>
      <c r="N728" s="14">
        <f>VLOOKUP($A728,'PASTE RAW_data'!$A$2:$BM$5000,MATCH(N$31,'PASTE RAW_data'!$A$1:$BM$1,0),FALSE)</f>
        <v>68.850080632682932</v>
      </c>
      <c r="O728" s="14">
        <f>VLOOKUP($A728,'PASTE RAW_data'!$A$2:$BM$5000,MATCH(O$31,'PASTE RAW_data'!$A$1:$BM$1,0),FALSE)</f>
        <v>70.960175464663479</v>
      </c>
      <c r="P728" s="14">
        <f>VLOOKUP($A728,'PASTE RAW_data'!$A$2:$BM$5000,MATCH(P$31,'PASTE RAW_data'!$A$1:$BM$1,0),FALSE)</f>
        <v>25.489106240341783</v>
      </c>
      <c r="Q728" s="14">
        <f>VLOOKUP($A728,'PASTE RAW_data'!$A$2:$BM$5000,MATCH(Q$31,'PASTE RAW_data'!$A$1:$BM$1,0),FALSE)</f>
        <v>68.10745085626229</v>
      </c>
      <c r="T728" s="14"/>
    </row>
    <row r="729" spans="1:20">
      <c r="A729" s="9">
        <f>IF(ROW('PASTE RAW_data'!A699)&gt;($C$4+1),"",'PASTE RAW_data'!A699)</f>
        <v>42020.582306986187</v>
      </c>
      <c r="B729" s="14">
        <f>VLOOKUP($A729,'PASTE RAW_data'!$A$2:$BM$5000,MATCH(B$31,'PASTE RAW_data'!$A$1:$BM$1,0),FALSE)</f>
        <v>61.263234272071209</v>
      </c>
      <c r="C729" s="14">
        <f>VLOOKUP($A729,'PASTE RAW_data'!$A$2:$BM$5000,MATCH(C$31,'PASTE RAW_data'!$A$1:$BM$1,0),FALSE)</f>
        <v>63.052889034086959</v>
      </c>
      <c r="D729" s="14">
        <f>VLOOKUP($A729,'PASTE RAW_data'!$A$2:$BM$5000,MATCH(D$31,'PASTE RAW_data'!$A$1:$BM$1,0),FALSE)</f>
        <v>58.527706785809514</v>
      </c>
      <c r="E729" s="14">
        <f>VLOOKUP($A729,'PASTE RAW_data'!$A$2:$BM$5000,MATCH(E$31,'PASTE RAW_data'!$A$1:$BM$1,0),FALSE)</f>
        <v>61.641768208634943</v>
      </c>
      <c r="F729" s="14">
        <f>VLOOKUP($A729,'PASTE RAW_data'!$A$2:$BM$5000,MATCH(F$31,'PASTE RAW_data'!$A$1:$BM$1,0),FALSE)</f>
        <v>61.194136396418131</v>
      </c>
      <c r="G729" s="14">
        <f>VLOOKUP($A729,'PASTE RAW_data'!$A$2:$BM$5000,MATCH(G$31,'PASTE RAW_data'!$A$1:$BM$1,0),FALSE)</f>
        <v>64.067665517955348</v>
      </c>
      <c r="H729" s="14">
        <f>VLOOKUP($A729,'PASTE RAW_data'!$A$2:$BM$5000,MATCH(H$31,'PASTE RAW_data'!$A$1:$BM$1,0),FALSE)</f>
        <v>63.444312894005321</v>
      </c>
      <c r="I729" s="14">
        <f>VLOOKUP($A729,'PASTE RAW_data'!$A$2:$BM$5000,MATCH(I$31,'PASTE RAW_data'!$A$1:$BM$1,0),FALSE)</f>
        <v>64.985558512730435</v>
      </c>
      <c r="J729" s="14">
        <f>VLOOKUP($A729,'PASTE RAW_data'!$A$2:$BM$5000,MATCH(J$31,'PASTE RAW_data'!$A$1:$BM$1,0),FALSE)</f>
        <v>64.604850824211425</v>
      </c>
      <c r="K729" s="14">
        <f>VLOOKUP($A729,'PASTE RAW_data'!$A$2:$BM$5000,MATCH(K$31,'PASTE RAW_data'!$A$1:$BM$1,0),FALSE)</f>
        <v>67.985789127993101</v>
      </c>
      <c r="L729" s="14">
        <f>VLOOKUP($A729,'PASTE RAW_data'!$A$2:$BM$5000,MATCH(L$31,'PASTE RAW_data'!$A$1:$BM$1,0),FALSE)</f>
        <v>66.796475519013669</v>
      </c>
      <c r="M729" s="14">
        <f>VLOOKUP($A729,'PASTE RAW_data'!$A$2:$BM$5000,MATCH(M$31,'PASTE RAW_data'!$A$1:$BM$1,0),FALSE)</f>
        <v>69.393981114916457</v>
      </c>
      <c r="N729" s="14">
        <f>VLOOKUP($A729,'PASTE RAW_data'!$A$2:$BM$5000,MATCH(N$31,'PASTE RAW_data'!$A$1:$BM$1,0),FALSE)</f>
        <v>68.932158916358262</v>
      </c>
      <c r="O729" s="14">
        <f>VLOOKUP($A729,'PASTE RAW_data'!$A$2:$BM$5000,MATCH(O$31,'PASTE RAW_data'!$A$1:$BM$1,0),FALSE)</f>
        <v>71.318396440218322</v>
      </c>
      <c r="P729" s="14">
        <f>VLOOKUP($A729,'PASTE RAW_data'!$A$2:$BM$5000,MATCH(P$31,'PASTE RAW_data'!$A$1:$BM$1,0),FALSE)</f>
        <v>25.339615616404359</v>
      </c>
      <c r="Q729" s="14">
        <f>VLOOKUP($A729,'PASTE RAW_data'!$A$2:$BM$5000,MATCH(Q$31,'PASTE RAW_data'!$A$1:$BM$1,0),FALSE)</f>
        <v>68.00750802302889</v>
      </c>
      <c r="T729" s="14"/>
    </row>
    <row r="730" spans="1:20">
      <c r="A730" s="9">
        <f>IF(ROW('PASTE RAW_data'!A700)&gt;($C$4+1),"",'PASTE RAW_data'!A700)</f>
        <v>42020.582422159736</v>
      </c>
      <c r="B730" s="14">
        <f>VLOOKUP($A730,'PASTE RAW_data'!$A$2:$BM$5000,MATCH(B$31,'PASTE RAW_data'!$A$1:$BM$1,0),FALSE)</f>
        <v>61.265683753777957</v>
      </c>
      <c r="C730" s="14">
        <f>VLOOKUP($A730,'PASTE RAW_data'!$A$2:$BM$5000,MATCH(C$31,'PASTE RAW_data'!$A$1:$BM$1,0),FALSE)</f>
        <v>63.268765380189329</v>
      </c>
      <c r="D730" s="14">
        <f>VLOOKUP($A730,'PASTE RAW_data'!$A$2:$BM$5000,MATCH(D$31,'PASTE RAW_data'!$A$1:$BM$1,0),FALSE)</f>
        <v>58.517762030123627</v>
      </c>
      <c r="E730" s="14">
        <f>VLOOKUP($A730,'PASTE RAW_data'!$A$2:$BM$5000,MATCH(E$31,'PASTE RAW_data'!$A$1:$BM$1,0),FALSE)</f>
        <v>61.675685396154449</v>
      </c>
      <c r="F730" s="14">
        <f>VLOOKUP($A730,'PASTE RAW_data'!$A$2:$BM$5000,MATCH(F$31,'PASTE RAW_data'!$A$1:$BM$1,0),FALSE)</f>
        <v>61.204438058875688</v>
      </c>
      <c r="G730" s="14">
        <f>VLOOKUP($A730,'PASTE RAW_data'!$A$2:$BM$5000,MATCH(G$31,'PASTE RAW_data'!$A$1:$BM$1,0),FALSE)</f>
        <v>64.064733639189726</v>
      </c>
      <c r="H730" s="14">
        <f>VLOOKUP($A730,'PASTE RAW_data'!$A$2:$BM$5000,MATCH(H$31,'PASTE RAW_data'!$A$1:$BM$1,0),FALSE)</f>
        <v>63.47097063378974</v>
      </c>
      <c r="I730" s="14">
        <f>VLOOKUP($A730,'PASTE RAW_data'!$A$2:$BM$5000,MATCH(I$31,'PASTE RAW_data'!$A$1:$BM$1,0),FALSE)</f>
        <v>65.020270254358991</v>
      </c>
      <c r="J730" s="14">
        <f>VLOOKUP($A730,'PASTE RAW_data'!$A$2:$BM$5000,MATCH(J$31,'PASTE RAW_data'!$A$1:$BM$1,0),FALSE)</f>
        <v>64.680125892540445</v>
      </c>
      <c r="K730" s="14">
        <f>VLOOKUP($A730,'PASTE RAW_data'!$A$2:$BM$5000,MATCH(K$31,'PASTE RAW_data'!$A$1:$BM$1,0),FALSE)</f>
        <v>67.878742416070367</v>
      </c>
      <c r="L730" s="14">
        <f>VLOOKUP($A730,'PASTE RAW_data'!$A$2:$BM$5000,MATCH(L$31,'PASTE RAW_data'!$A$1:$BM$1,0),FALSE)</f>
        <v>66.836322500281625</v>
      </c>
      <c r="M730" s="14">
        <f>VLOOKUP($A730,'PASTE RAW_data'!$A$2:$BM$5000,MATCH(M$31,'PASTE RAW_data'!$A$1:$BM$1,0),FALSE)</f>
        <v>69.498276712158329</v>
      </c>
      <c r="N730" s="14">
        <f>VLOOKUP($A730,'PASTE RAW_data'!$A$2:$BM$5000,MATCH(N$31,'PASTE RAW_data'!$A$1:$BM$1,0),FALSE)</f>
        <v>68.988555168411494</v>
      </c>
      <c r="O730" s="14">
        <f>VLOOKUP($A730,'PASTE RAW_data'!$A$2:$BM$5000,MATCH(O$31,'PASTE RAW_data'!$A$1:$BM$1,0),FALSE)</f>
        <v>71.172238910154846</v>
      </c>
      <c r="P730" s="14">
        <f>VLOOKUP($A730,'PASTE RAW_data'!$A$2:$BM$5000,MATCH(P$31,'PASTE RAW_data'!$A$1:$BM$1,0),FALSE)</f>
        <v>25.447042363994722</v>
      </c>
      <c r="Q730" s="14">
        <f>VLOOKUP($A730,'PASTE RAW_data'!$A$2:$BM$5000,MATCH(Q$31,'PASTE RAW_data'!$A$1:$BM$1,0),FALSE)</f>
        <v>67.886131484128484</v>
      </c>
      <c r="T730" s="14"/>
    </row>
    <row r="731" spans="1:20">
      <c r="A731" s="9">
        <f>IF(ROW('PASTE RAW_data'!A701)&gt;($C$4+1),"",'PASTE RAW_data'!A701)</f>
        <v>42020.582538479241</v>
      </c>
      <c r="B731" s="14">
        <f>VLOOKUP($A731,'PASTE RAW_data'!$A$2:$BM$5000,MATCH(B$31,'PASTE RAW_data'!$A$1:$BM$1,0),FALSE)</f>
        <v>61.247703149649439</v>
      </c>
      <c r="C731" s="14">
        <f>VLOOKUP($A731,'PASTE RAW_data'!$A$2:$BM$5000,MATCH(C$31,'PASTE RAW_data'!$A$1:$BM$1,0),FALSE)</f>
        <v>63.47698986773532</v>
      </c>
      <c r="D731" s="14">
        <f>VLOOKUP($A731,'PASTE RAW_data'!$A$2:$BM$5000,MATCH(D$31,'PASTE RAW_data'!$A$1:$BM$1,0),FALSE)</f>
        <v>58.525298982658022</v>
      </c>
      <c r="E731" s="14">
        <f>VLOOKUP($A731,'PASTE RAW_data'!$A$2:$BM$5000,MATCH(E$31,'PASTE RAW_data'!$A$1:$BM$1,0),FALSE)</f>
        <v>61.514747479478935</v>
      </c>
      <c r="F731" s="14">
        <f>VLOOKUP($A731,'PASTE RAW_data'!$A$2:$BM$5000,MATCH(F$31,'PASTE RAW_data'!$A$1:$BM$1,0),FALSE)</f>
        <v>61.228409656212257</v>
      </c>
      <c r="G731" s="14">
        <f>VLOOKUP($A731,'PASTE RAW_data'!$A$2:$BM$5000,MATCH(G$31,'PASTE RAW_data'!$A$1:$BM$1,0),FALSE)</f>
        <v>64.162193538502137</v>
      </c>
      <c r="H731" s="14">
        <f>VLOOKUP($A731,'PASTE RAW_data'!$A$2:$BM$5000,MATCH(H$31,'PASTE RAW_data'!$A$1:$BM$1,0),FALSE)</f>
        <v>63.454797294807747</v>
      </c>
      <c r="I731" s="14">
        <f>VLOOKUP($A731,'PASTE RAW_data'!$A$2:$BM$5000,MATCH(I$31,'PASTE RAW_data'!$A$1:$BM$1,0),FALSE)</f>
        <v>65.033008587376344</v>
      </c>
      <c r="J731" s="14">
        <f>VLOOKUP($A731,'PASTE RAW_data'!$A$2:$BM$5000,MATCH(J$31,'PASTE RAW_data'!$A$1:$BM$1,0),FALSE)</f>
        <v>64.719531340556088</v>
      </c>
      <c r="K731" s="14">
        <f>VLOOKUP($A731,'PASTE RAW_data'!$A$2:$BM$5000,MATCH(K$31,'PASTE RAW_data'!$A$1:$BM$1,0),FALSE)</f>
        <v>67.94610604243212</v>
      </c>
      <c r="L731" s="14">
        <f>VLOOKUP($A731,'PASTE RAW_data'!$A$2:$BM$5000,MATCH(L$31,'PASTE RAW_data'!$A$1:$BM$1,0),FALSE)</f>
        <v>66.926320617953706</v>
      </c>
      <c r="M731" s="14">
        <f>VLOOKUP($A731,'PASTE RAW_data'!$A$2:$BM$5000,MATCH(M$31,'PASTE RAW_data'!$A$1:$BM$1,0),FALSE)</f>
        <v>69.647324300841703</v>
      </c>
      <c r="N731" s="14">
        <f>VLOOKUP($A731,'PASTE RAW_data'!$A$2:$BM$5000,MATCH(N$31,'PASTE RAW_data'!$A$1:$BM$1,0),FALSE)</f>
        <v>69.074261978117832</v>
      </c>
      <c r="O731" s="14">
        <f>VLOOKUP($A731,'PASTE RAW_data'!$A$2:$BM$5000,MATCH(O$31,'PASTE RAW_data'!$A$1:$BM$1,0),FALSE)</f>
        <v>71.406072271834901</v>
      </c>
      <c r="P731" s="14">
        <f>VLOOKUP($A731,'PASTE RAW_data'!$A$2:$BM$5000,MATCH(P$31,'PASTE RAW_data'!$A$1:$BM$1,0),FALSE)</f>
        <v>25.409887615376086</v>
      </c>
      <c r="Q731" s="14">
        <f>VLOOKUP($A731,'PASTE RAW_data'!$A$2:$BM$5000,MATCH(Q$31,'PASTE RAW_data'!$A$1:$BM$1,0),FALSE)</f>
        <v>67.787352536325969</v>
      </c>
      <c r="T731" s="14"/>
    </row>
    <row r="732" spans="1:20">
      <c r="A732" s="9">
        <f>IF(ROW('PASTE RAW_data'!A702)&gt;($C$4+1),"",'PASTE RAW_data'!A702)</f>
        <v>42020.582654231555</v>
      </c>
      <c r="B732" s="14">
        <f>VLOOKUP($A732,'PASTE RAW_data'!$A$2:$BM$5000,MATCH(B$31,'PASTE RAW_data'!$A$1:$BM$1,0),FALSE)</f>
        <v>61.234013843638181</v>
      </c>
      <c r="C732" s="14">
        <f>VLOOKUP($A732,'PASTE RAW_data'!$A$2:$BM$5000,MATCH(C$31,'PASTE RAW_data'!$A$1:$BM$1,0),FALSE)</f>
        <v>63.602067942289736</v>
      </c>
      <c r="D732" s="14">
        <f>VLOOKUP($A732,'PASTE RAW_data'!$A$2:$BM$5000,MATCH(D$31,'PASTE RAW_data'!$A$1:$BM$1,0),FALSE)</f>
        <v>58.514500664263281</v>
      </c>
      <c r="E732" s="14">
        <f>VLOOKUP($A732,'PASTE RAW_data'!$A$2:$BM$5000,MATCH(E$31,'PASTE RAW_data'!$A$1:$BM$1,0),FALSE)</f>
        <v>61.735379791343142</v>
      </c>
      <c r="F732" s="14">
        <f>VLOOKUP($A732,'PASTE RAW_data'!$A$2:$BM$5000,MATCH(F$31,'PASTE RAW_data'!$A$1:$BM$1,0),FALSE)</f>
        <v>61.185330895200003</v>
      </c>
      <c r="G732" s="14">
        <f>VLOOKUP($A732,'PASTE RAW_data'!$A$2:$BM$5000,MATCH(G$31,'PASTE RAW_data'!$A$1:$BM$1,0),FALSE)</f>
        <v>64.010233025138035</v>
      </c>
      <c r="H732" s="14">
        <f>VLOOKUP($A732,'PASTE RAW_data'!$A$2:$BM$5000,MATCH(H$31,'PASTE RAW_data'!$A$1:$BM$1,0),FALSE)</f>
        <v>63.470484631912996</v>
      </c>
      <c r="I732" s="14">
        <f>VLOOKUP($A732,'PASTE RAW_data'!$A$2:$BM$5000,MATCH(I$31,'PASTE RAW_data'!$A$1:$BM$1,0),FALSE)</f>
        <v>65.088347218846891</v>
      </c>
      <c r="J732" s="14">
        <f>VLOOKUP($A732,'PASTE RAW_data'!$A$2:$BM$5000,MATCH(J$31,'PASTE RAW_data'!$A$1:$BM$1,0),FALSE)</f>
        <v>64.701376231830906</v>
      </c>
      <c r="K732" s="14">
        <f>VLOOKUP($A732,'PASTE RAW_data'!$A$2:$BM$5000,MATCH(K$31,'PASTE RAW_data'!$A$1:$BM$1,0),FALSE)</f>
        <v>67.992674373741394</v>
      </c>
      <c r="L732" s="14">
        <f>VLOOKUP($A732,'PASTE RAW_data'!$A$2:$BM$5000,MATCH(L$31,'PASTE RAW_data'!$A$1:$BM$1,0),FALSE)</f>
        <v>66.942441051393246</v>
      </c>
      <c r="M732" s="14">
        <f>VLOOKUP($A732,'PASTE RAW_data'!$A$2:$BM$5000,MATCH(M$31,'PASTE RAW_data'!$A$1:$BM$1,0),FALSE)</f>
        <v>69.696565088803965</v>
      </c>
      <c r="N732" s="14">
        <f>VLOOKUP($A732,'PASTE RAW_data'!$A$2:$BM$5000,MATCH(N$31,'PASTE RAW_data'!$A$1:$BM$1,0),FALSE)</f>
        <v>69.151489737852685</v>
      </c>
      <c r="O732" s="14">
        <f>VLOOKUP($A732,'PASTE RAW_data'!$A$2:$BM$5000,MATCH(O$31,'PASTE RAW_data'!$A$1:$BM$1,0),FALSE)</f>
        <v>71.45664497908318</v>
      </c>
      <c r="P732" s="14">
        <f>VLOOKUP($A732,'PASTE RAW_data'!$A$2:$BM$5000,MATCH(P$31,'PASTE RAW_data'!$A$1:$BM$1,0),FALSE)</f>
        <v>25.128786314157605</v>
      </c>
      <c r="Q732" s="14">
        <f>VLOOKUP($A732,'PASTE RAW_data'!$A$2:$BM$5000,MATCH(Q$31,'PASTE RAW_data'!$A$1:$BM$1,0),FALSE)</f>
        <v>67.726218865861767</v>
      </c>
      <c r="T732" s="14"/>
    </row>
    <row r="733" spans="1:20">
      <c r="A733" s="9">
        <f>IF(ROW('PASTE RAW_data'!A703)&gt;($C$4+1),"",'PASTE RAW_data'!A703)</f>
        <v>42020.582769972287</v>
      </c>
      <c r="B733" s="14">
        <f>VLOOKUP($A733,'PASTE RAW_data'!$A$2:$BM$5000,MATCH(B$31,'PASTE RAW_data'!$A$1:$BM$1,0),FALSE)</f>
        <v>61.23964854232625</v>
      </c>
      <c r="C733" s="14">
        <f>VLOOKUP($A733,'PASTE RAW_data'!$A$2:$BM$5000,MATCH(C$31,'PASTE RAW_data'!$A$1:$BM$1,0),FALSE)</f>
        <v>63.755414192032674</v>
      </c>
      <c r="D733" s="14">
        <f>VLOOKUP($A733,'PASTE RAW_data'!$A$2:$BM$5000,MATCH(D$31,'PASTE RAW_data'!$A$1:$BM$1,0),FALSE)</f>
        <v>58.513990816405581</v>
      </c>
      <c r="E733" s="14">
        <f>VLOOKUP($A733,'PASTE RAW_data'!$A$2:$BM$5000,MATCH(E$31,'PASTE RAW_data'!$A$1:$BM$1,0),FALSE)</f>
        <v>61.86157480394656</v>
      </c>
      <c r="F733" s="14">
        <f>VLOOKUP($A733,'PASTE RAW_data'!$A$2:$BM$5000,MATCH(F$31,'PASTE RAW_data'!$A$1:$BM$1,0),FALSE)</f>
        <v>61.219008922314707</v>
      </c>
      <c r="G733" s="14">
        <f>VLOOKUP($A733,'PASTE RAW_data'!$A$2:$BM$5000,MATCH(G$31,'PASTE RAW_data'!$A$1:$BM$1,0),FALSE)</f>
        <v>63.971932798583097</v>
      </c>
      <c r="H733" s="14">
        <f>VLOOKUP($A733,'PASTE RAW_data'!$A$2:$BM$5000,MATCH(H$31,'PASTE RAW_data'!$A$1:$BM$1,0),FALSE)</f>
        <v>63.452577316556258</v>
      </c>
      <c r="I733" s="14">
        <f>VLOOKUP($A733,'PASTE RAW_data'!$A$2:$BM$5000,MATCH(I$31,'PASTE RAW_data'!$A$1:$BM$1,0),FALSE)</f>
        <v>65.103833355039285</v>
      </c>
      <c r="J733" s="14">
        <f>VLOOKUP($A733,'PASTE RAW_data'!$A$2:$BM$5000,MATCH(J$31,'PASTE RAW_data'!$A$1:$BM$1,0),FALSE)</f>
        <v>64.729188562136912</v>
      </c>
      <c r="K733" s="14">
        <f>VLOOKUP($A733,'PASTE RAW_data'!$A$2:$BM$5000,MATCH(K$31,'PASTE RAW_data'!$A$1:$BM$1,0),FALSE)</f>
        <v>68.063678255364081</v>
      </c>
      <c r="L733" s="14">
        <f>VLOOKUP($A733,'PASTE RAW_data'!$A$2:$BM$5000,MATCH(L$31,'PASTE RAW_data'!$A$1:$BM$1,0),FALSE)</f>
        <v>66.955008620288723</v>
      </c>
      <c r="M733" s="14">
        <f>VLOOKUP($A733,'PASTE RAW_data'!$A$2:$BM$5000,MATCH(M$31,'PASTE RAW_data'!$A$1:$BM$1,0),FALSE)</f>
        <v>69.5878035911269</v>
      </c>
      <c r="N733" s="14">
        <f>VLOOKUP($A733,'PASTE RAW_data'!$A$2:$BM$5000,MATCH(N$31,'PASTE RAW_data'!$A$1:$BM$1,0),FALSE)</f>
        <v>69.188004857948499</v>
      </c>
      <c r="O733" s="14">
        <f>VLOOKUP($A733,'PASTE RAW_data'!$A$2:$BM$5000,MATCH(O$31,'PASTE RAW_data'!$A$1:$BM$1,0),FALSE)</f>
        <v>71.573713514446126</v>
      </c>
      <c r="P733" s="14">
        <f>VLOOKUP($A733,'PASTE RAW_data'!$A$2:$BM$5000,MATCH(P$31,'PASTE RAW_data'!$A$1:$BM$1,0),FALSE)</f>
        <v>25.12027996777676</v>
      </c>
      <c r="Q733" s="14">
        <f>VLOOKUP($A733,'PASTE RAW_data'!$A$2:$BM$5000,MATCH(Q$31,'PASTE RAW_data'!$A$1:$BM$1,0),FALSE)</f>
        <v>67.695344137799438</v>
      </c>
      <c r="T733" s="14"/>
    </row>
    <row r="734" spans="1:20">
      <c r="A734" s="9">
        <f>IF(ROW('PASTE RAW_data'!A704)&gt;($C$4+1),"",'PASTE RAW_data'!A704)</f>
        <v>42020.582885713033</v>
      </c>
      <c r="B734" s="14">
        <f>VLOOKUP($A734,'PASTE RAW_data'!$A$2:$BM$5000,MATCH(B$31,'PASTE RAW_data'!$A$1:$BM$1,0),FALSE)</f>
        <v>61.225961231834702</v>
      </c>
      <c r="C734" s="14">
        <f>VLOOKUP($A734,'PASTE RAW_data'!$A$2:$BM$5000,MATCH(C$31,'PASTE RAW_data'!$A$1:$BM$1,0),FALSE)</f>
        <v>63.920379701235092</v>
      </c>
      <c r="D734" s="14">
        <f>VLOOKUP($A734,'PASTE RAW_data'!$A$2:$BM$5000,MATCH(D$31,'PASTE RAW_data'!$A$1:$BM$1,0),FALSE)</f>
        <v>58.517311004817508</v>
      </c>
      <c r="E734" s="14">
        <f>VLOOKUP($A734,'PASTE RAW_data'!$A$2:$BM$5000,MATCH(E$31,'PASTE RAW_data'!$A$1:$BM$1,0),FALSE)</f>
        <v>61.656950072832771</v>
      </c>
      <c r="F734" s="14">
        <f>VLOOKUP($A734,'PASTE RAW_data'!$A$2:$BM$5000,MATCH(F$31,'PASTE RAW_data'!$A$1:$BM$1,0),FALSE)</f>
        <v>61.212724903204688</v>
      </c>
      <c r="G734" s="14">
        <f>VLOOKUP($A734,'PASTE RAW_data'!$A$2:$BM$5000,MATCH(G$31,'PASTE RAW_data'!$A$1:$BM$1,0),FALSE)</f>
        <v>64.070771098031443</v>
      </c>
      <c r="H734" s="14">
        <f>VLOOKUP($A734,'PASTE RAW_data'!$A$2:$BM$5000,MATCH(H$31,'PASTE RAW_data'!$A$1:$BM$1,0),FALSE)</f>
        <v>63.525204659679162</v>
      </c>
      <c r="I734" s="14">
        <f>VLOOKUP($A734,'PASTE RAW_data'!$A$2:$BM$5000,MATCH(I$31,'PASTE RAW_data'!$A$1:$BM$1,0),FALSE)</f>
        <v>65.158500779449369</v>
      </c>
      <c r="J734" s="14">
        <f>VLOOKUP($A734,'PASTE RAW_data'!$A$2:$BM$5000,MATCH(J$31,'PASTE RAW_data'!$A$1:$BM$1,0),FALSE)</f>
        <v>64.766383562995358</v>
      </c>
      <c r="K734" s="14">
        <f>VLOOKUP($A734,'PASTE RAW_data'!$A$2:$BM$5000,MATCH(K$31,'PASTE RAW_data'!$A$1:$BM$1,0),FALSE)</f>
        <v>68.033224968445296</v>
      </c>
      <c r="L734" s="14">
        <f>VLOOKUP($A734,'PASTE RAW_data'!$A$2:$BM$5000,MATCH(L$31,'PASTE RAW_data'!$A$1:$BM$1,0),FALSE)</f>
        <v>67.019952710432065</v>
      </c>
      <c r="M734" s="14">
        <f>VLOOKUP($A734,'PASTE RAW_data'!$A$2:$BM$5000,MATCH(M$31,'PASTE RAW_data'!$A$1:$BM$1,0),FALSE)</f>
        <v>69.737327716414143</v>
      </c>
      <c r="N734" s="14">
        <f>VLOOKUP($A734,'PASTE RAW_data'!$A$2:$BM$5000,MATCH(N$31,'PASTE RAW_data'!$A$1:$BM$1,0),FALSE)</f>
        <v>69.230087766595673</v>
      </c>
      <c r="O734" s="14">
        <f>VLOOKUP($A734,'PASTE RAW_data'!$A$2:$BM$5000,MATCH(O$31,'PASTE RAW_data'!$A$1:$BM$1,0),FALSE)</f>
        <v>71.603251301538791</v>
      </c>
      <c r="P734" s="14">
        <f>VLOOKUP($A734,'PASTE RAW_data'!$A$2:$BM$5000,MATCH(P$31,'PASTE RAW_data'!$A$1:$BM$1,0),FALSE)</f>
        <v>25.148183160540526</v>
      </c>
      <c r="Q734" s="14">
        <f>VLOOKUP($A734,'PASTE RAW_data'!$A$2:$BM$5000,MATCH(Q$31,'PASTE RAW_data'!$A$1:$BM$1,0),FALSE)</f>
        <v>67.672725852599001</v>
      </c>
      <c r="T734" s="14"/>
    </row>
    <row r="735" spans="1:20">
      <c r="A735" s="9">
        <f>IF(ROW('PASTE RAW_data'!A705)&gt;($C$4+1),"",'PASTE RAW_data'!A705)</f>
        <v>42020.583001465347</v>
      </c>
      <c r="B735" s="14">
        <f>VLOOKUP($A735,'PASTE RAW_data'!$A$2:$BM$5000,MATCH(B$31,'PASTE RAW_data'!$A$1:$BM$1,0),FALSE)</f>
        <v>61.214671816848295</v>
      </c>
      <c r="C735" s="14">
        <f>VLOOKUP($A735,'PASTE RAW_data'!$A$2:$BM$5000,MATCH(C$31,'PASTE RAW_data'!$A$1:$BM$1,0),FALSE)</f>
        <v>64.122471472449902</v>
      </c>
      <c r="D735" s="14">
        <f>VLOOKUP($A735,'PASTE RAW_data'!$A$2:$BM$5000,MATCH(D$31,'PASTE RAW_data'!$A$1:$BM$1,0),FALSE)</f>
        <v>58.535302135982882</v>
      </c>
      <c r="E735" s="14">
        <f>VLOOKUP($A735,'PASTE RAW_data'!$A$2:$BM$5000,MATCH(E$31,'PASTE RAW_data'!$A$1:$BM$1,0),FALSE)</f>
        <v>61.707794075158787</v>
      </c>
      <c r="F735" s="14">
        <f>VLOOKUP($A735,'PASTE RAW_data'!$A$2:$BM$5000,MATCH(F$31,'PASTE RAW_data'!$A$1:$BM$1,0),FALSE)</f>
        <v>61.231946321210771</v>
      </c>
      <c r="G735" s="14">
        <f>VLOOKUP($A735,'PASTE RAW_data'!$A$2:$BM$5000,MATCH(G$31,'PASTE RAW_data'!$A$1:$BM$1,0),FALSE)</f>
        <v>64.190827856523882</v>
      </c>
      <c r="H735" s="14">
        <f>VLOOKUP($A735,'PASTE RAW_data'!$A$2:$BM$5000,MATCH(H$31,'PASTE RAW_data'!$A$1:$BM$1,0),FALSE)</f>
        <v>63.532081576771681</v>
      </c>
      <c r="I735" s="14">
        <f>VLOOKUP($A735,'PASTE RAW_data'!$A$2:$BM$5000,MATCH(I$31,'PASTE RAW_data'!$A$1:$BM$1,0),FALSE)</f>
        <v>65.172992215627616</v>
      </c>
      <c r="J735" s="14">
        <f>VLOOKUP($A735,'PASTE RAW_data'!$A$2:$BM$5000,MATCH(J$31,'PASTE RAW_data'!$A$1:$BM$1,0),FALSE)</f>
        <v>64.821434535884023</v>
      </c>
      <c r="K735" s="14">
        <f>VLOOKUP($A735,'PASTE RAW_data'!$A$2:$BM$5000,MATCH(K$31,'PASTE RAW_data'!$A$1:$BM$1,0),FALSE)</f>
        <v>68.270934133431922</v>
      </c>
      <c r="L735" s="14">
        <f>VLOOKUP($A735,'PASTE RAW_data'!$A$2:$BM$5000,MATCH(L$31,'PASTE RAW_data'!$A$1:$BM$1,0),FALSE)</f>
        <v>67.057728317541958</v>
      </c>
      <c r="M735" s="14">
        <f>VLOOKUP($A735,'PASTE RAW_data'!$A$2:$BM$5000,MATCH(M$31,'PASTE RAW_data'!$A$1:$BM$1,0),FALSE)</f>
        <v>69.763221026687901</v>
      </c>
      <c r="N735" s="14">
        <f>VLOOKUP($A735,'PASTE RAW_data'!$A$2:$BM$5000,MATCH(N$31,'PASTE RAW_data'!$A$1:$BM$1,0),FALSE)</f>
        <v>69.329631323021928</v>
      </c>
      <c r="O735" s="14">
        <f>VLOOKUP($A735,'PASTE RAW_data'!$A$2:$BM$5000,MATCH(O$31,'PASTE RAW_data'!$A$1:$BM$1,0),FALSE)</f>
        <v>71.822489888355094</v>
      </c>
      <c r="P735" s="14">
        <f>VLOOKUP($A735,'PASTE RAW_data'!$A$2:$BM$5000,MATCH(P$31,'PASTE RAW_data'!$A$1:$BM$1,0),FALSE)</f>
        <v>25.165866699397274</v>
      </c>
      <c r="Q735" s="14">
        <f>VLOOKUP($A735,'PASTE RAW_data'!$A$2:$BM$5000,MATCH(Q$31,'PASTE RAW_data'!$A$1:$BM$1,0),FALSE)</f>
        <v>67.650709531395421</v>
      </c>
      <c r="T735" s="14"/>
    </row>
    <row r="736" spans="1:20">
      <c r="A736" s="9">
        <f>IF(ROW('PASTE RAW_data'!A706)&gt;($C$4+1),"",'PASTE RAW_data'!A706)</f>
        <v>42020.583116627327</v>
      </c>
      <c r="B736" s="14">
        <f>VLOOKUP($A736,'PASTE RAW_data'!$A$2:$BM$5000,MATCH(B$31,'PASTE RAW_data'!$A$1:$BM$1,0),FALSE)</f>
        <v>61.228452071877022</v>
      </c>
      <c r="C736" s="14">
        <f>VLOOKUP($A736,'PASTE RAW_data'!$A$2:$BM$5000,MATCH(C$31,'PASTE RAW_data'!$A$1:$BM$1,0),FALSE)</f>
        <v>64.2624155605602</v>
      </c>
      <c r="D736" s="14">
        <f>VLOOKUP($A736,'PASTE RAW_data'!$A$2:$BM$5000,MATCH(D$31,'PASTE RAW_data'!$A$1:$BM$1,0),FALSE)</f>
        <v>58.539782571013838</v>
      </c>
      <c r="E736" s="14">
        <f>VLOOKUP($A736,'PASTE RAW_data'!$A$2:$BM$5000,MATCH(E$31,'PASTE RAW_data'!$A$1:$BM$1,0),FALSE)</f>
        <v>61.614859168906776</v>
      </c>
      <c r="F736" s="14">
        <f>VLOOKUP($A736,'PASTE RAW_data'!$A$2:$BM$5000,MATCH(F$31,'PASTE RAW_data'!$A$1:$BM$1,0),FALSE)</f>
        <v>61.231144195741621</v>
      </c>
      <c r="G736" s="14">
        <f>VLOOKUP($A736,'PASTE RAW_data'!$A$2:$BM$5000,MATCH(G$31,'PASTE RAW_data'!$A$1:$BM$1,0),FALSE)</f>
        <v>64.038295831811695</v>
      </c>
      <c r="H736" s="14">
        <f>VLOOKUP($A736,'PASTE RAW_data'!$A$2:$BM$5000,MATCH(H$31,'PASTE RAW_data'!$A$1:$BM$1,0),FALSE)</f>
        <v>63.498776334842425</v>
      </c>
      <c r="I736" s="14">
        <f>VLOOKUP($A736,'PASTE RAW_data'!$A$2:$BM$5000,MATCH(I$31,'PASTE RAW_data'!$A$1:$BM$1,0),FALSE)</f>
        <v>65.155162983336339</v>
      </c>
      <c r="J736" s="14">
        <f>VLOOKUP($A736,'PASTE RAW_data'!$A$2:$BM$5000,MATCH(J$31,'PASTE RAW_data'!$A$1:$BM$1,0),FALSE)</f>
        <v>64.800690559730043</v>
      </c>
      <c r="K736" s="14">
        <f>VLOOKUP($A736,'PASTE RAW_data'!$A$2:$BM$5000,MATCH(K$31,'PASTE RAW_data'!$A$1:$BM$1,0),FALSE)</f>
        <v>67.972121677566889</v>
      </c>
      <c r="L736" s="14">
        <f>VLOOKUP($A736,'PASTE RAW_data'!$A$2:$BM$5000,MATCH(L$31,'PASTE RAW_data'!$A$1:$BM$1,0),FALSE)</f>
        <v>67.120752852145102</v>
      </c>
      <c r="M736" s="14">
        <f>VLOOKUP($A736,'PASTE RAW_data'!$A$2:$BM$5000,MATCH(M$31,'PASTE RAW_data'!$A$1:$BM$1,0),FALSE)</f>
        <v>69.808979004093644</v>
      </c>
      <c r="N736" s="14">
        <f>VLOOKUP($A736,'PASTE RAW_data'!$A$2:$BM$5000,MATCH(N$31,'PASTE RAW_data'!$A$1:$BM$1,0),FALSE)</f>
        <v>69.341590587034418</v>
      </c>
      <c r="O736" s="14">
        <f>VLOOKUP($A736,'PASTE RAW_data'!$A$2:$BM$5000,MATCH(O$31,'PASTE RAW_data'!$A$1:$BM$1,0),FALSE)</f>
        <v>71.782079912535778</v>
      </c>
      <c r="P736" s="14">
        <f>VLOOKUP($A736,'PASTE RAW_data'!$A$2:$BM$5000,MATCH(P$31,'PASTE RAW_data'!$A$1:$BM$1,0),FALSE)</f>
        <v>25.359897174168843</v>
      </c>
      <c r="Q736" s="14">
        <f>VLOOKUP($A736,'PASTE RAW_data'!$A$2:$BM$5000,MATCH(Q$31,'PASTE RAW_data'!$A$1:$BM$1,0),FALSE)</f>
        <v>67.643639105026949</v>
      </c>
      <c r="T736" s="14"/>
    </row>
    <row r="737" spans="1:20">
      <c r="A737" s="9">
        <f>IF(ROW('PASTE RAW_data'!A707)&gt;($C$4+1),"",'PASTE RAW_data'!A707)</f>
        <v>42020.583232958401</v>
      </c>
      <c r="B737" s="14">
        <f>VLOOKUP($A737,'PASTE RAW_data'!$A$2:$BM$5000,MATCH(B$31,'PASTE RAW_data'!$A$1:$BM$1,0),FALSE)</f>
        <v>61.199843553974986</v>
      </c>
      <c r="C737" s="14">
        <f>VLOOKUP($A737,'PASTE RAW_data'!$A$2:$BM$5000,MATCH(C$31,'PASTE RAW_data'!$A$1:$BM$1,0),FALSE)</f>
        <v>64.392281543363168</v>
      </c>
      <c r="D737" s="14">
        <f>VLOOKUP($A737,'PASTE RAW_data'!$A$2:$BM$5000,MATCH(D$31,'PASTE RAW_data'!$A$1:$BM$1,0),FALSE)</f>
        <v>58.542762599534093</v>
      </c>
      <c r="E737" s="14">
        <f>VLOOKUP($A737,'PASTE RAW_data'!$A$2:$BM$5000,MATCH(E$31,'PASTE RAW_data'!$A$1:$BM$1,0),FALSE)</f>
        <v>61.726692045049639</v>
      </c>
      <c r="F737" s="14">
        <f>VLOOKUP($A737,'PASTE RAW_data'!$A$2:$BM$5000,MATCH(F$31,'PASTE RAW_data'!$A$1:$BM$1,0),FALSE)</f>
        <v>61.225418898770243</v>
      </c>
      <c r="G737" s="14">
        <f>VLOOKUP($A737,'PASTE RAW_data'!$A$2:$BM$5000,MATCH(G$31,'PASTE RAW_data'!$A$1:$BM$1,0),FALSE)</f>
        <v>63.889803583377443</v>
      </c>
      <c r="H737" s="14">
        <f>VLOOKUP($A737,'PASTE RAW_data'!$A$2:$BM$5000,MATCH(H$31,'PASTE RAW_data'!$A$1:$BM$1,0),FALSE)</f>
        <v>63.519731169633189</v>
      </c>
      <c r="I737" s="14">
        <f>VLOOKUP($A737,'PASTE RAW_data'!$A$2:$BM$5000,MATCH(I$31,'PASTE RAW_data'!$A$1:$BM$1,0),FALSE)</f>
        <v>65.163336457913303</v>
      </c>
      <c r="J737" s="14">
        <f>VLOOKUP($A737,'PASTE RAW_data'!$A$2:$BM$5000,MATCH(J$31,'PASTE RAW_data'!$A$1:$BM$1,0),FALSE)</f>
        <v>64.827687224967519</v>
      </c>
      <c r="K737" s="14">
        <f>VLOOKUP($A737,'PASTE RAW_data'!$A$2:$BM$5000,MATCH(K$31,'PASTE RAW_data'!$A$1:$BM$1,0),FALSE)</f>
        <v>68.052611165796506</v>
      </c>
      <c r="L737" s="14">
        <f>VLOOKUP($A737,'PASTE RAW_data'!$A$2:$BM$5000,MATCH(L$31,'PASTE RAW_data'!$A$1:$BM$1,0),FALSE)</f>
        <v>67.09129924547895</v>
      </c>
      <c r="M737" s="14">
        <f>VLOOKUP($A737,'PASTE RAW_data'!$A$2:$BM$5000,MATCH(M$31,'PASTE RAW_data'!$A$1:$BM$1,0),FALSE)</f>
        <v>69.821173601197088</v>
      </c>
      <c r="N737" s="14">
        <f>VLOOKUP($A737,'PASTE RAW_data'!$A$2:$BM$5000,MATCH(N$31,'PASTE RAW_data'!$A$1:$BM$1,0),FALSE)</f>
        <v>69.395646351508219</v>
      </c>
      <c r="O737" s="14">
        <f>VLOOKUP($A737,'PASTE RAW_data'!$A$2:$BM$5000,MATCH(O$31,'PASTE RAW_data'!$A$1:$BM$1,0),FALSE)</f>
        <v>71.917128735900064</v>
      </c>
      <c r="P737" s="14">
        <f>VLOOKUP($A737,'PASTE RAW_data'!$A$2:$BM$5000,MATCH(P$31,'PASTE RAW_data'!$A$1:$BM$1,0),FALSE)</f>
        <v>25.496500709284529</v>
      </c>
      <c r="Q737" s="14">
        <f>VLOOKUP($A737,'PASTE RAW_data'!$A$2:$BM$5000,MATCH(Q$31,'PASTE RAW_data'!$A$1:$BM$1,0),FALSE)</f>
        <v>67.625384913580447</v>
      </c>
      <c r="T737" s="14"/>
    </row>
    <row r="738" spans="1:20">
      <c r="A738" s="9">
        <f>IF(ROW('PASTE RAW_data'!A708)&gt;($C$4+1),"",'PASTE RAW_data'!A708)</f>
        <v>42020.58334869914</v>
      </c>
      <c r="B738" s="14">
        <f>VLOOKUP($A738,'PASTE RAW_data'!$A$2:$BM$5000,MATCH(B$31,'PASTE RAW_data'!$A$1:$BM$1,0),FALSE)</f>
        <v>61.20648965603209</v>
      </c>
      <c r="C738" s="14">
        <f>VLOOKUP($A738,'PASTE RAW_data'!$A$2:$BM$5000,MATCH(C$31,'PASTE RAW_data'!$A$1:$BM$1,0),FALSE)</f>
        <v>64.548393969197718</v>
      </c>
      <c r="D738" s="14">
        <f>VLOOKUP($A738,'PASTE RAW_data'!$A$2:$BM$5000,MATCH(D$31,'PASTE RAW_data'!$A$1:$BM$1,0),FALSE)</f>
        <v>58.544700939005907</v>
      </c>
      <c r="E738" s="14">
        <f>VLOOKUP($A738,'PASTE RAW_data'!$A$2:$BM$5000,MATCH(E$31,'PASTE RAW_data'!$A$1:$BM$1,0),FALSE)</f>
        <v>61.716499809665812</v>
      </c>
      <c r="F738" s="14">
        <f>VLOOKUP($A738,'PASTE RAW_data'!$A$2:$BM$5000,MATCH(F$31,'PASTE RAW_data'!$A$1:$BM$1,0),FALSE)</f>
        <v>61.183157603292798</v>
      </c>
      <c r="G738" s="14">
        <f>VLOOKUP($A738,'PASTE RAW_data'!$A$2:$BM$5000,MATCH(G$31,'PASTE RAW_data'!$A$1:$BM$1,0),FALSE)</f>
        <v>63.875598690351168</v>
      </c>
      <c r="H738" s="14">
        <f>VLOOKUP($A738,'PASTE RAW_data'!$A$2:$BM$5000,MATCH(H$31,'PASTE RAW_data'!$A$1:$BM$1,0),FALSE)</f>
        <v>63.430876935760573</v>
      </c>
      <c r="I738" s="14">
        <f>VLOOKUP($A738,'PASTE RAW_data'!$A$2:$BM$5000,MATCH(I$31,'PASTE RAW_data'!$A$1:$BM$1,0),FALSE)</f>
        <v>65.076766219291727</v>
      </c>
      <c r="J738" s="14">
        <f>VLOOKUP($A738,'PASTE RAW_data'!$A$2:$BM$5000,MATCH(J$31,'PASTE RAW_data'!$A$1:$BM$1,0),FALSE)</f>
        <v>64.752312907349193</v>
      </c>
      <c r="K738" s="14">
        <f>VLOOKUP($A738,'PASTE RAW_data'!$A$2:$BM$5000,MATCH(K$31,'PASTE RAW_data'!$A$1:$BM$1,0),FALSE)</f>
        <v>67.966995129830437</v>
      </c>
      <c r="L738" s="14">
        <f>VLOOKUP($A738,'PASTE RAW_data'!$A$2:$BM$5000,MATCH(L$31,'PASTE RAW_data'!$A$1:$BM$1,0),FALSE)</f>
        <v>67.069492097589958</v>
      </c>
      <c r="M738" s="14">
        <f>VLOOKUP($A738,'PASTE RAW_data'!$A$2:$BM$5000,MATCH(M$31,'PASTE RAW_data'!$A$1:$BM$1,0),FALSE)</f>
        <v>69.663730421212705</v>
      </c>
      <c r="N738" s="14">
        <f>VLOOKUP($A738,'PASTE RAW_data'!$A$2:$BM$5000,MATCH(N$31,'PASTE RAW_data'!$A$1:$BM$1,0),FALSE)</f>
        <v>69.274233770205981</v>
      </c>
      <c r="O738" s="14">
        <f>VLOOKUP($A738,'PASTE RAW_data'!$A$2:$BM$5000,MATCH(O$31,'PASTE RAW_data'!$A$1:$BM$1,0),FALSE)</f>
        <v>71.690798605169562</v>
      </c>
      <c r="P738" s="14">
        <f>VLOOKUP($A738,'PASTE RAW_data'!$A$2:$BM$5000,MATCH(P$31,'PASTE RAW_data'!$A$1:$BM$1,0),FALSE)</f>
        <v>25.654788816746461</v>
      </c>
      <c r="Q738" s="14">
        <f>VLOOKUP($A738,'PASTE RAW_data'!$A$2:$BM$5000,MATCH(Q$31,'PASTE RAW_data'!$A$1:$BM$1,0),FALSE)</f>
        <v>67.612761106327298</v>
      </c>
      <c r="T738" s="14"/>
    </row>
    <row r="739" spans="1:20">
      <c r="A739" s="9">
        <f>IF(ROW('PASTE RAW_data'!A709)&gt;($C$4+1),"",'PASTE RAW_data'!A709)</f>
        <v>42020.583464451454</v>
      </c>
      <c r="B739" s="14">
        <f>VLOOKUP($A739,'PASTE RAW_data'!$A$2:$BM$5000,MATCH(B$31,'PASTE RAW_data'!$A$1:$BM$1,0),FALSE)</f>
        <v>61.209455226284803</v>
      </c>
      <c r="C739" s="14">
        <f>VLOOKUP($A739,'PASTE RAW_data'!$A$2:$BM$5000,MATCH(C$31,'PASTE RAW_data'!$A$1:$BM$1,0),FALSE)</f>
        <v>64.673484810614497</v>
      </c>
      <c r="D739" s="14">
        <f>VLOOKUP($A739,'PASTE RAW_data'!$A$2:$BM$5000,MATCH(D$31,'PASTE RAW_data'!$A$1:$BM$1,0),FALSE)</f>
        <v>58.521698980634106</v>
      </c>
      <c r="E739" s="14">
        <f>VLOOKUP($A739,'PASTE RAW_data'!$A$2:$BM$5000,MATCH(E$31,'PASTE RAW_data'!$A$1:$BM$1,0),FALSE)</f>
        <v>61.686828813219087</v>
      </c>
      <c r="F739" s="14">
        <f>VLOOKUP($A739,'PASTE RAW_data'!$A$2:$BM$5000,MATCH(F$31,'PASTE RAW_data'!$A$1:$BM$1,0),FALSE)</f>
        <v>61.207211771295022</v>
      </c>
      <c r="G739" s="14">
        <f>VLOOKUP($A739,'PASTE RAW_data'!$A$2:$BM$5000,MATCH(G$31,'PASTE RAW_data'!$A$1:$BM$1,0),FALSE)</f>
        <v>64.12263899904417</v>
      </c>
      <c r="H739" s="14">
        <f>VLOOKUP($A739,'PASTE RAW_data'!$A$2:$BM$5000,MATCH(H$31,'PASTE RAW_data'!$A$1:$BM$1,0),FALSE)</f>
        <v>63.398421167646035</v>
      </c>
      <c r="I739" s="14">
        <f>VLOOKUP($A739,'PASTE RAW_data'!$A$2:$BM$5000,MATCH(I$31,'PASTE RAW_data'!$A$1:$BM$1,0),FALSE)</f>
        <v>65.12319532609402</v>
      </c>
      <c r="J739" s="14">
        <f>VLOOKUP($A739,'PASTE RAW_data'!$A$2:$BM$5000,MATCH(J$31,'PASTE RAW_data'!$A$1:$BM$1,0),FALSE)</f>
        <v>64.830116898332179</v>
      </c>
      <c r="K739" s="14">
        <f>VLOOKUP($A739,'PASTE RAW_data'!$A$2:$BM$5000,MATCH(K$31,'PASTE RAW_data'!$A$1:$BM$1,0),FALSE)</f>
        <v>67.964133314966958</v>
      </c>
      <c r="L739" s="14">
        <f>VLOOKUP($A739,'PASTE RAW_data'!$A$2:$BM$5000,MATCH(L$31,'PASTE RAW_data'!$A$1:$BM$1,0),FALSE)</f>
        <v>67.129559080192664</v>
      </c>
      <c r="M739" s="14">
        <f>VLOOKUP($A739,'PASTE RAW_data'!$A$2:$BM$5000,MATCH(M$31,'PASTE RAW_data'!$A$1:$BM$1,0),FALSE)</f>
        <v>69.868367890877209</v>
      </c>
      <c r="N739" s="14">
        <f>VLOOKUP($A739,'PASTE RAW_data'!$A$2:$BM$5000,MATCH(N$31,'PASTE RAW_data'!$A$1:$BM$1,0),FALSE)</f>
        <v>69.40478912247967</v>
      </c>
      <c r="O739" s="14">
        <f>VLOOKUP($A739,'PASTE RAW_data'!$A$2:$BM$5000,MATCH(O$31,'PASTE RAW_data'!$A$1:$BM$1,0),FALSE)</f>
        <v>71.763354230536748</v>
      </c>
      <c r="P739" s="14">
        <f>VLOOKUP($A739,'PASTE RAW_data'!$A$2:$BM$5000,MATCH(P$31,'PASTE RAW_data'!$A$1:$BM$1,0),FALSE)</f>
        <v>25.522977207840665</v>
      </c>
      <c r="Q739" s="14">
        <f>VLOOKUP($A739,'PASTE RAW_data'!$A$2:$BM$5000,MATCH(Q$31,'PASTE RAW_data'!$A$1:$BM$1,0),FALSE)</f>
        <v>67.598926826613223</v>
      </c>
      <c r="T739" s="14"/>
    </row>
    <row r="740" spans="1:20">
      <c r="A740" s="9">
        <f>IF(ROW('PASTE RAW_data'!A710)&gt;($C$4+1),"",'PASTE RAW_data'!A710)</f>
        <v>42020.583580192193</v>
      </c>
      <c r="B740" s="14">
        <f>VLOOKUP($A740,'PASTE RAW_data'!$A$2:$BM$5000,MATCH(B$31,'PASTE RAW_data'!$A$1:$BM$1,0),FALSE)</f>
        <v>61.216405412222912</v>
      </c>
      <c r="C740" s="14">
        <f>VLOOKUP($A740,'PASTE RAW_data'!$A$2:$BM$5000,MATCH(C$31,'PASTE RAW_data'!$A$1:$BM$1,0),FALSE)</f>
        <v>64.794260168290236</v>
      </c>
      <c r="D740" s="14">
        <f>VLOOKUP($A740,'PASTE RAW_data'!$A$2:$BM$5000,MATCH(D$31,'PASTE RAW_data'!$A$1:$BM$1,0),FALSE)</f>
        <v>58.539954566262381</v>
      </c>
      <c r="E740" s="14">
        <f>VLOOKUP($A740,'PASTE RAW_data'!$A$2:$BM$5000,MATCH(E$31,'PASTE RAW_data'!$A$1:$BM$1,0),FALSE)</f>
        <v>61.70859199061676</v>
      </c>
      <c r="F740" s="14">
        <f>VLOOKUP($A740,'PASTE RAW_data'!$A$2:$BM$5000,MATCH(F$31,'PASTE RAW_data'!$A$1:$BM$1,0),FALSE)</f>
        <v>61.2116941670606</v>
      </c>
      <c r="G740" s="14">
        <f>VLOOKUP($A740,'PASTE RAW_data'!$A$2:$BM$5000,MATCH(G$31,'PASTE RAW_data'!$A$1:$BM$1,0),FALSE)</f>
        <v>63.918677522113455</v>
      </c>
      <c r="H740" s="14">
        <f>VLOOKUP($A740,'PASTE RAW_data'!$A$2:$BM$5000,MATCH(H$31,'PASTE RAW_data'!$A$1:$BM$1,0),FALSE)</f>
        <v>63.508483294360239</v>
      </c>
      <c r="I740" s="14">
        <f>VLOOKUP($A740,'PASTE RAW_data'!$A$2:$BM$5000,MATCH(I$31,'PASTE RAW_data'!$A$1:$BM$1,0),FALSE)</f>
        <v>65.206315015747307</v>
      </c>
      <c r="J740" s="14">
        <f>VLOOKUP($A740,'PASTE RAW_data'!$A$2:$BM$5000,MATCH(J$31,'PASTE RAW_data'!$A$1:$BM$1,0),FALSE)</f>
        <v>64.817564154713821</v>
      </c>
      <c r="K740" s="14">
        <f>VLOOKUP($A740,'PASTE RAW_data'!$A$2:$BM$5000,MATCH(K$31,'PASTE RAW_data'!$A$1:$BM$1,0),FALSE)</f>
        <v>68.04137633657291</v>
      </c>
      <c r="L740" s="14">
        <f>VLOOKUP($A740,'PASTE RAW_data'!$A$2:$BM$5000,MATCH(L$31,'PASTE RAW_data'!$A$1:$BM$1,0),FALSE)</f>
        <v>67.163370335616676</v>
      </c>
      <c r="M740" s="14">
        <f>VLOOKUP($A740,'PASTE RAW_data'!$A$2:$BM$5000,MATCH(M$31,'PASTE RAW_data'!$A$1:$BM$1,0),FALSE)</f>
        <v>69.864558187808797</v>
      </c>
      <c r="N740" s="14">
        <f>VLOOKUP($A740,'PASTE RAW_data'!$A$2:$BM$5000,MATCH(N$31,'PASTE RAW_data'!$A$1:$BM$1,0),FALSE)</f>
        <v>69.420454159985908</v>
      </c>
      <c r="O740" s="14">
        <f>VLOOKUP($A740,'PASTE RAW_data'!$A$2:$BM$5000,MATCH(O$31,'PASTE RAW_data'!$A$1:$BM$1,0),FALSE)</f>
        <v>71.974153429750146</v>
      </c>
      <c r="P740" s="14">
        <f>VLOOKUP($A740,'PASTE RAW_data'!$A$2:$BM$5000,MATCH(P$31,'PASTE RAW_data'!$A$1:$BM$1,0),FALSE)</f>
        <v>25.540263091565098</v>
      </c>
      <c r="Q740" s="14">
        <f>VLOOKUP($A740,'PASTE RAW_data'!$A$2:$BM$5000,MATCH(Q$31,'PASTE RAW_data'!$A$1:$BM$1,0),FALSE)</f>
        <v>67.587054338420103</v>
      </c>
      <c r="T740" s="14"/>
    </row>
    <row r="741" spans="1:20">
      <c r="A741" s="9">
        <f>IF(ROW('PASTE RAW_data'!A711)&gt;($C$4+1),"",'PASTE RAW_data'!A711)</f>
        <v>42020.583695932939</v>
      </c>
      <c r="B741" s="14">
        <f>VLOOKUP($A741,'PASTE RAW_data'!$A$2:$BM$5000,MATCH(B$31,'PASTE RAW_data'!$A$1:$BM$1,0),FALSE)</f>
        <v>61.217027432507095</v>
      </c>
      <c r="C741" s="14">
        <f>VLOOKUP($A741,'PASTE RAW_data'!$A$2:$BM$5000,MATCH(C$31,'PASTE RAW_data'!$A$1:$BM$1,0),FALSE)</f>
        <v>64.880253942405133</v>
      </c>
      <c r="D741" s="14">
        <f>VLOOKUP($A741,'PASTE RAW_data'!$A$2:$BM$5000,MATCH(D$31,'PASTE RAW_data'!$A$1:$BM$1,0),FALSE)</f>
        <v>58.525227537532921</v>
      </c>
      <c r="E741" s="14">
        <f>VLOOKUP($A741,'PASTE RAW_data'!$A$2:$BM$5000,MATCH(E$31,'PASTE RAW_data'!$A$1:$BM$1,0),FALSE)</f>
        <v>61.60293900796011</v>
      </c>
      <c r="F741" s="14">
        <f>VLOOKUP($A741,'PASTE RAW_data'!$A$2:$BM$5000,MATCH(F$31,'PASTE RAW_data'!$A$1:$BM$1,0),FALSE)</f>
        <v>61.212091843300769</v>
      </c>
      <c r="G741" s="14">
        <f>VLOOKUP($A741,'PASTE RAW_data'!$A$2:$BM$5000,MATCH(G$31,'PASTE RAW_data'!$A$1:$BM$1,0),FALSE)</f>
        <v>64.114066896442665</v>
      </c>
      <c r="H741" s="14">
        <f>VLOOKUP($A741,'PASTE RAW_data'!$A$2:$BM$5000,MATCH(H$31,'PASTE RAW_data'!$A$1:$BM$1,0),FALSE)</f>
        <v>63.486239971650321</v>
      </c>
      <c r="I741" s="14">
        <f>VLOOKUP($A741,'PASTE RAW_data'!$A$2:$BM$5000,MATCH(I$31,'PASTE RAW_data'!$A$1:$BM$1,0),FALSE)</f>
        <v>65.189460137315422</v>
      </c>
      <c r="J741" s="14">
        <f>VLOOKUP($A741,'PASTE RAW_data'!$A$2:$BM$5000,MATCH(J$31,'PASTE RAW_data'!$A$1:$BM$1,0),FALSE)</f>
        <v>64.817513201767454</v>
      </c>
      <c r="K741" s="14">
        <f>VLOOKUP($A741,'PASTE RAW_data'!$A$2:$BM$5000,MATCH(K$31,'PASTE RAW_data'!$A$1:$BM$1,0),FALSE)</f>
        <v>67.94795652728601</v>
      </c>
      <c r="L741" s="14">
        <f>VLOOKUP($A741,'PASTE RAW_data'!$A$2:$BM$5000,MATCH(L$31,'PASTE RAW_data'!$A$1:$BM$1,0),FALSE)</f>
        <v>67.111363969661596</v>
      </c>
      <c r="M741" s="14">
        <f>VLOOKUP($A741,'PASTE RAW_data'!$A$2:$BM$5000,MATCH(M$31,'PASTE RAW_data'!$A$1:$BM$1,0),FALSE)</f>
        <v>69.803399951235235</v>
      </c>
      <c r="N741" s="14">
        <f>VLOOKUP($A741,'PASTE RAW_data'!$A$2:$BM$5000,MATCH(N$31,'PASTE RAW_data'!$A$1:$BM$1,0),FALSE)</f>
        <v>69.391974207536762</v>
      </c>
      <c r="O741" s="14">
        <f>VLOOKUP($A741,'PASTE RAW_data'!$A$2:$BM$5000,MATCH(O$31,'PASTE RAW_data'!$A$1:$BM$1,0),FALSE)</f>
        <v>71.862659046162577</v>
      </c>
      <c r="P741" s="14">
        <f>VLOOKUP($A741,'PASTE RAW_data'!$A$2:$BM$5000,MATCH(P$31,'PASTE RAW_data'!$A$1:$BM$1,0),FALSE)</f>
        <v>25.432774411691117</v>
      </c>
      <c r="Q741" s="14">
        <f>VLOOKUP($A741,'PASTE RAW_data'!$A$2:$BM$5000,MATCH(Q$31,'PASTE RAW_data'!$A$1:$BM$1,0),FALSE)</f>
        <v>67.570209052655471</v>
      </c>
      <c r="T741" s="14"/>
    </row>
    <row r="742" spans="1:20">
      <c r="A742" s="9">
        <f>IF(ROW('PASTE RAW_data'!A712)&gt;($C$4+1),"",'PASTE RAW_data'!A712)</f>
        <v>42020.583811685246</v>
      </c>
      <c r="B742" s="14">
        <f>VLOOKUP($A742,'PASTE RAW_data'!$A$2:$BM$5000,MATCH(B$31,'PASTE RAW_data'!$A$1:$BM$1,0),FALSE)</f>
        <v>61.208027459803191</v>
      </c>
      <c r="C742" s="14">
        <f>VLOOKUP($A742,'PASTE RAW_data'!$A$2:$BM$5000,MATCH(C$31,'PASTE RAW_data'!$A$1:$BM$1,0),FALSE)</f>
        <v>64.997639656200505</v>
      </c>
      <c r="D742" s="14">
        <f>VLOOKUP($A742,'PASTE RAW_data'!$A$2:$BM$5000,MATCH(D$31,'PASTE RAW_data'!$A$1:$BM$1,0),FALSE)</f>
        <v>58.520752698463994</v>
      </c>
      <c r="E742" s="14">
        <f>VLOOKUP($A742,'PASTE RAW_data'!$A$2:$BM$5000,MATCH(E$31,'PASTE RAW_data'!$A$1:$BM$1,0),FALSE)</f>
        <v>61.601466985745212</v>
      </c>
      <c r="F742" s="14">
        <f>VLOOKUP($A742,'PASTE RAW_data'!$A$2:$BM$5000,MATCH(F$31,'PASTE RAW_data'!$A$1:$BM$1,0),FALSE)</f>
        <v>61.203091853579558</v>
      </c>
      <c r="G742" s="14">
        <f>VLOOKUP($A742,'PASTE RAW_data'!$A$2:$BM$5000,MATCH(G$31,'PASTE RAW_data'!$A$1:$BM$1,0),FALSE)</f>
        <v>64.04568278498337</v>
      </c>
      <c r="H742" s="14">
        <f>VLOOKUP($A742,'PASTE RAW_data'!$A$2:$BM$5000,MATCH(H$31,'PASTE RAW_data'!$A$1:$BM$1,0),FALSE)</f>
        <v>63.496077111425294</v>
      </c>
      <c r="I742" s="14">
        <f>VLOOKUP($A742,'PASTE RAW_data'!$A$2:$BM$5000,MATCH(I$31,'PASTE RAW_data'!$A$1:$BM$1,0),FALSE)</f>
        <v>65.152465084897742</v>
      </c>
      <c r="J742" s="14">
        <f>VLOOKUP($A742,'PASTE RAW_data'!$A$2:$BM$5000,MATCH(J$31,'PASTE RAW_data'!$A$1:$BM$1,0),FALSE)</f>
        <v>64.83742977902638</v>
      </c>
      <c r="K742" s="14">
        <f>VLOOKUP($A742,'PASTE RAW_data'!$A$2:$BM$5000,MATCH(K$31,'PASTE RAW_data'!$A$1:$BM$1,0),FALSE)</f>
        <v>68.024730370045262</v>
      </c>
      <c r="L742" s="14">
        <f>VLOOKUP($A742,'PASTE RAW_data'!$A$2:$BM$5000,MATCH(L$31,'PASTE RAW_data'!$A$1:$BM$1,0),FALSE)</f>
        <v>67.156798893927586</v>
      </c>
      <c r="M742" s="14">
        <f>VLOOKUP($A742,'PASTE RAW_data'!$A$2:$BM$5000,MATCH(M$31,'PASTE RAW_data'!$A$1:$BM$1,0),FALSE)</f>
        <v>69.770469667406005</v>
      </c>
      <c r="N742" s="14">
        <f>VLOOKUP($A742,'PASTE RAW_data'!$A$2:$BM$5000,MATCH(N$31,'PASTE RAW_data'!$A$1:$BM$1,0),FALSE)</f>
        <v>69.393738908061806</v>
      </c>
      <c r="O742" s="14">
        <f>VLOOKUP($A742,'PASTE RAW_data'!$A$2:$BM$5000,MATCH(O$31,'PASTE RAW_data'!$A$1:$BM$1,0),FALSE)</f>
        <v>71.742236905707983</v>
      </c>
      <c r="P742" s="14">
        <f>VLOOKUP($A742,'PASTE RAW_data'!$A$2:$BM$5000,MATCH(P$31,'PASTE RAW_data'!$A$1:$BM$1,0),FALSE)</f>
        <v>25.353431495114798</v>
      </c>
      <c r="Q742" s="14">
        <f>VLOOKUP($A742,'PASTE RAW_data'!$A$2:$BM$5000,MATCH(Q$31,'PASTE RAW_data'!$A$1:$BM$1,0),FALSE)</f>
        <v>67.545551090297906</v>
      </c>
      <c r="T742" s="14"/>
    </row>
    <row r="743" spans="1:20">
      <c r="A743" s="9">
        <f>IF(ROW('PASTE RAW_data'!A713)&gt;($C$4+1),"",'PASTE RAW_data'!A713)</f>
        <v>42020.583927425992</v>
      </c>
      <c r="B743" s="14">
        <f>VLOOKUP($A743,'PASTE RAW_data'!$A$2:$BM$5000,MATCH(B$31,'PASTE RAW_data'!$A$1:$BM$1,0),FALSE)</f>
        <v>61.198303218166529</v>
      </c>
      <c r="C743" s="14">
        <f>VLOOKUP($A743,'PASTE RAW_data'!$A$2:$BM$5000,MATCH(C$31,'PASTE RAW_data'!$A$1:$BM$1,0),FALSE)</f>
        <v>65.058059362872825</v>
      </c>
      <c r="D743" s="14">
        <f>VLOOKUP($A743,'PASTE RAW_data'!$A$2:$BM$5000,MATCH(D$31,'PASTE RAW_data'!$A$1:$BM$1,0),FALSE)</f>
        <v>58.517343462430489</v>
      </c>
      <c r="E743" s="14">
        <f>VLOOKUP($A743,'PASTE RAW_data'!$A$2:$BM$5000,MATCH(E$31,'PASTE RAW_data'!$A$1:$BM$1,0),FALSE)</f>
        <v>61.683136721073659</v>
      </c>
      <c r="F743" s="14">
        <f>VLOOKUP($A743,'PASTE RAW_data'!$A$2:$BM$5000,MATCH(F$31,'PASTE RAW_data'!$A$1:$BM$1,0),FALSE)</f>
        <v>61.215353485927672</v>
      </c>
      <c r="G743" s="14">
        <f>VLOOKUP($A743,'PASTE RAW_data'!$A$2:$BM$5000,MATCH(G$31,'PASTE RAW_data'!$A$1:$BM$1,0),FALSE)</f>
        <v>63.945419272887854</v>
      </c>
      <c r="H743" s="14">
        <f>VLOOKUP($A743,'PASTE RAW_data'!$A$2:$BM$5000,MATCH(H$31,'PASTE RAW_data'!$A$1:$BM$1,0),FALSE)</f>
        <v>63.478963202735109</v>
      </c>
      <c r="I743" s="14">
        <f>VLOOKUP($A743,'PASTE RAW_data'!$A$2:$BM$5000,MATCH(I$31,'PASTE RAW_data'!$A$1:$BM$1,0),FALSE)</f>
        <v>65.160901906489556</v>
      </c>
      <c r="J743" s="14">
        <f>VLOOKUP($A743,'PASTE RAW_data'!$A$2:$BM$5000,MATCH(J$31,'PASTE RAW_data'!$A$1:$BM$1,0),FALSE)</f>
        <v>64.845643264412459</v>
      </c>
      <c r="K743" s="14">
        <f>VLOOKUP($A743,'PASTE RAW_data'!$A$2:$BM$5000,MATCH(K$31,'PASTE RAW_data'!$A$1:$BM$1,0),FALSE)</f>
        <v>68.093167606641714</v>
      </c>
      <c r="L743" s="14">
        <f>VLOOKUP($A743,'PASTE RAW_data'!$A$2:$BM$5000,MATCH(L$31,'PASTE RAW_data'!$A$1:$BM$1,0),FALSE)</f>
        <v>67.132759496323757</v>
      </c>
      <c r="M743" s="14">
        <f>VLOOKUP($A743,'PASTE RAW_data'!$A$2:$BM$5000,MATCH(M$31,'PASTE RAW_data'!$A$1:$BM$1,0),FALSE)</f>
        <v>69.791657098073344</v>
      </c>
      <c r="N743" s="14">
        <f>VLOOKUP($A743,'PASTE RAW_data'!$A$2:$BM$5000,MATCH(N$31,'PASTE RAW_data'!$A$1:$BM$1,0),FALSE)</f>
        <v>69.403735010099055</v>
      </c>
      <c r="O743" s="14">
        <f>VLOOKUP($A743,'PASTE RAW_data'!$A$2:$BM$5000,MATCH(O$31,'PASTE RAW_data'!$A$1:$BM$1,0),FALSE)</f>
        <v>71.816232546011392</v>
      </c>
      <c r="P743" s="14">
        <f>VLOOKUP($A743,'PASTE RAW_data'!$A$2:$BM$5000,MATCH(P$31,'PASTE RAW_data'!$A$1:$BM$1,0),FALSE)</f>
        <v>25.435434743213715</v>
      </c>
      <c r="Q743" s="14">
        <f>VLOOKUP($A743,'PASTE RAW_data'!$A$2:$BM$5000,MATCH(Q$31,'PASTE RAW_data'!$A$1:$BM$1,0),FALSE)</f>
        <v>67.531142556079274</v>
      </c>
      <c r="T743" s="14"/>
    </row>
    <row r="744" spans="1:20">
      <c r="A744" s="9">
        <f>IF(ROW('PASTE RAW_data'!A714)&gt;($C$4+1),"",'PASTE RAW_data'!A714)</f>
        <v>42020.584043178307</v>
      </c>
      <c r="B744" s="14">
        <f>VLOOKUP($A744,'PASTE RAW_data'!$A$2:$BM$5000,MATCH(B$31,'PASTE RAW_data'!$A$1:$BM$1,0),FALSE)</f>
        <v>61.186304915702721</v>
      </c>
      <c r="C744" s="14">
        <f>VLOOKUP($A744,'PASTE RAW_data'!$A$2:$BM$5000,MATCH(C$31,'PASTE RAW_data'!$A$1:$BM$1,0),FALSE)</f>
        <v>65.082150090253577</v>
      </c>
      <c r="D744" s="14">
        <f>VLOOKUP($A744,'PASTE RAW_data'!$A$2:$BM$5000,MATCH(D$31,'PASTE RAW_data'!$A$1:$BM$1,0),FALSE)</f>
        <v>58.481392757696696</v>
      </c>
      <c r="E744" s="14">
        <f>VLOOKUP($A744,'PASTE RAW_data'!$A$2:$BM$5000,MATCH(E$31,'PASTE RAW_data'!$A$1:$BM$1,0),FALSE)</f>
        <v>61.542126742276189</v>
      </c>
      <c r="F744" s="14">
        <f>VLOOKUP($A744,'PASTE RAW_data'!$A$2:$BM$5000,MATCH(F$31,'PASTE RAW_data'!$A$1:$BM$1,0),FALSE)</f>
        <v>61.158710040032766</v>
      </c>
      <c r="G744" s="14">
        <f>VLOOKUP($A744,'PASTE RAW_data'!$A$2:$BM$5000,MATCH(G$31,'PASTE RAW_data'!$A$1:$BM$1,0),FALSE)</f>
        <v>63.888829276156585</v>
      </c>
      <c r="H744" s="14">
        <f>VLOOKUP($A744,'PASTE RAW_data'!$A$2:$BM$5000,MATCH(H$31,'PASTE RAW_data'!$A$1:$BM$1,0),FALSE)</f>
        <v>63.443661036944967</v>
      </c>
      <c r="I744" s="14">
        <f>VLOOKUP($A744,'PASTE RAW_data'!$A$2:$BM$5000,MATCH(I$31,'PASTE RAW_data'!$A$1:$BM$1,0),FALSE)</f>
        <v>65.103435681406395</v>
      </c>
      <c r="J744" s="14">
        <f>VLOOKUP($A744,'PASTE RAW_data'!$A$2:$BM$5000,MATCH(J$31,'PASTE RAW_data'!$A$1:$BM$1,0),FALSE)</f>
        <v>64.826713187746265</v>
      </c>
      <c r="K744" s="14">
        <f>VLOOKUP($A744,'PASTE RAW_data'!$A$2:$BM$5000,MATCH(K$31,'PASTE RAW_data'!$A$1:$BM$1,0),FALSE)</f>
        <v>68.140974702233237</v>
      </c>
      <c r="L744" s="14">
        <f>VLOOKUP($A744,'PASTE RAW_data'!$A$2:$BM$5000,MATCH(L$31,'PASTE RAW_data'!$A$1:$BM$1,0),FALSE)</f>
        <v>67.140041986606093</v>
      </c>
      <c r="M744" s="14">
        <f>VLOOKUP($A744,'PASTE RAW_data'!$A$2:$BM$5000,MATCH(M$31,'PASTE RAW_data'!$A$1:$BM$1,0),FALSE)</f>
        <v>69.859371938843523</v>
      </c>
      <c r="N744" s="14">
        <f>VLOOKUP($A744,'PASTE RAW_data'!$A$2:$BM$5000,MATCH(N$31,'PASTE RAW_data'!$A$1:$BM$1,0),FALSE)</f>
        <v>69.423773878582367</v>
      </c>
      <c r="O744" s="14">
        <f>VLOOKUP($A744,'PASTE RAW_data'!$A$2:$BM$5000,MATCH(O$31,'PASTE RAW_data'!$A$1:$BM$1,0),FALSE)</f>
        <v>71.773605822684004</v>
      </c>
      <c r="P744" s="14">
        <f>VLOOKUP($A744,'PASTE RAW_data'!$A$2:$BM$5000,MATCH(P$31,'PASTE RAW_data'!$A$1:$BM$1,0),FALSE)</f>
        <v>25.189056835172195</v>
      </c>
      <c r="Q744" s="14">
        <f>VLOOKUP($A744,'PASTE RAW_data'!$A$2:$BM$5000,MATCH(Q$31,'PASTE RAW_data'!$A$1:$BM$1,0),FALSE)</f>
        <v>67.502148157406211</v>
      </c>
      <c r="T744" s="14"/>
    </row>
    <row r="745" spans="1:20">
      <c r="A745" s="9">
        <f>IF(ROW('PASTE RAW_data'!A715)&gt;($C$4+1),"",'PASTE RAW_data'!A715)</f>
        <v>42020.584158919046</v>
      </c>
      <c r="B745" s="14">
        <f>VLOOKUP($A745,'PASTE RAW_data'!$A$2:$BM$5000,MATCH(B$31,'PASTE RAW_data'!$A$1:$BM$1,0),FALSE)</f>
        <v>61.163092262175525</v>
      </c>
      <c r="C745" s="14">
        <f>VLOOKUP($A745,'PASTE RAW_data'!$A$2:$BM$5000,MATCH(C$31,'PASTE RAW_data'!$A$1:$BM$1,0),FALSE)</f>
        <v>65.168531402836933</v>
      </c>
      <c r="D745" s="14">
        <f>VLOOKUP($A745,'PASTE RAW_data'!$A$2:$BM$5000,MATCH(D$31,'PASTE RAW_data'!$A$1:$BM$1,0),FALSE)</f>
        <v>58.480745160599</v>
      </c>
      <c r="E745" s="14">
        <f>VLOOKUP($A745,'PASTE RAW_data'!$A$2:$BM$5000,MATCH(E$31,'PASTE RAW_data'!$A$1:$BM$1,0),FALSE)</f>
        <v>61.492987846767484</v>
      </c>
      <c r="F745" s="14">
        <f>VLOOKUP($A745,'PASTE RAW_data'!$A$2:$BM$5000,MATCH(F$31,'PASTE RAW_data'!$A$1:$BM$1,0),FALSE)</f>
        <v>61.1581565708209</v>
      </c>
      <c r="G745" s="14">
        <f>VLOOKUP($A745,'PASTE RAW_data'!$A$2:$BM$5000,MATCH(G$31,'PASTE RAW_data'!$A$1:$BM$1,0),FALSE)</f>
        <v>63.855776211142491</v>
      </c>
      <c r="H745" s="14">
        <f>VLOOKUP($A745,'PASTE RAW_data'!$A$2:$BM$5000,MATCH(H$31,'PASTE RAW_data'!$A$1:$BM$1,0),FALSE)</f>
        <v>63.443556351753109</v>
      </c>
      <c r="I745" s="14">
        <f>VLOOKUP($A745,'PASTE RAW_data'!$A$2:$BM$5000,MATCH(I$31,'PASTE RAW_data'!$A$1:$BM$1,0),FALSE)</f>
        <v>65.119463202981862</v>
      </c>
      <c r="J745" s="14">
        <f>VLOOKUP($A745,'PASTE RAW_data'!$A$2:$BM$5000,MATCH(J$31,'PASTE RAW_data'!$A$1:$BM$1,0),FALSE)</f>
        <v>64.818317743720954</v>
      </c>
      <c r="K745" s="14">
        <f>VLOOKUP($A745,'PASTE RAW_data'!$A$2:$BM$5000,MATCH(K$31,'PASTE RAW_data'!$A$1:$BM$1,0),FALSE)</f>
        <v>68.042801060043786</v>
      </c>
      <c r="L745" s="14">
        <f>VLOOKUP($A745,'PASTE RAW_data'!$A$2:$BM$5000,MATCH(L$31,'PASTE RAW_data'!$A$1:$BM$1,0),FALSE)</f>
        <v>67.116423041832846</v>
      </c>
      <c r="M745" s="14">
        <f>VLOOKUP($A745,'PASTE RAW_data'!$A$2:$BM$5000,MATCH(M$31,'PASTE RAW_data'!$A$1:$BM$1,0),FALSE)</f>
        <v>69.834197778403663</v>
      </c>
      <c r="N745" s="14">
        <f>VLOOKUP($A745,'PASTE RAW_data'!$A$2:$BM$5000,MATCH(N$31,'PASTE RAW_data'!$A$1:$BM$1,0),FALSE)</f>
        <v>69.384271588855086</v>
      </c>
      <c r="O745" s="14">
        <f>VLOOKUP($A745,'PASTE RAW_data'!$A$2:$BM$5000,MATCH(O$31,'PASTE RAW_data'!$A$1:$BM$1,0),FALSE)</f>
        <v>71.694952477334766</v>
      </c>
      <c r="P745" s="14">
        <f>VLOOKUP($A745,'PASTE RAW_data'!$A$2:$BM$5000,MATCH(P$31,'PASTE RAW_data'!$A$1:$BM$1,0),FALSE)</f>
        <v>25.442824647385851</v>
      </c>
      <c r="Q745" s="14">
        <f>VLOOKUP($A745,'PASTE RAW_data'!$A$2:$BM$5000,MATCH(Q$31,'PASTE RAW_data'!$A$1:$BM$1,0),FALSE)</f>
        <v>67.489951433002062</v>
      </c>
      <c r="T745" s="14"/>
    </row>
    <row r="746" spans="1:20">
      <c r="A746" s="9">
        <f>IF(ROW('PASTE RAW_data'!A716)&gt;($C$4+1),"",'PASTE RAW_data'!A716)</f>
        <v>42020.584274671361</v>
      </c>
      <c r="B746" s="14">
        <f>VLOOKUP($A746,'PASTE RAW_data'!$A$2:$BM$5000,MATCH(B$31,'PASTE RAW_data'!$A$1:$BM$1,0),FALSE)</f>
        <v>61.155647547213086</v>
      </c>
      <c r="C746" s="14">
        <f>VLOOKUP($A746,'PASTE RAW_data'!$A$2:$BM$5000,MATCH(C$31,'PASTE RAW_data'!$A$1:$BM$1,0),FALSE)</f>
        <v>65.226967964845088</v>
      </c>
      <c r="D746" s="14">
        <f>VLOOKUP($A746,'PASTE RAW_data'!$A$2:$BM$5000,MATCH(D$31,'PASTE RAW_data'!$A$1:$BM$1,0),FALSE)</f>
        <v>58.449773127742162</v>
      </c>
      <c r="E746" s="14">
        <f>VLOOKUP($A746,'PASTE RAW_data'!$A$2:$BM$5000,MATCH(E$31,'PASTE RAW_data'!$A$1:$BM$1,0),FALSE)</f>
        <v>61.409857330308789</v>
      </c>
      <c r="F746" s="14">
        <f>VLOOKUP($A746,'PASTE RAW_data'!$A$2:$BM$5000,MATCH(F$31,'PASTE RAW_data'!$A$1:$BM$1,0),FALSE)</f>
        <v>61.168211118905759</v>
      </c>
      <c r="G746" s="14">
        <f>VLOOKUP($A746,'PASTE RAW_data'!$A$2:$BM$5000,MATCH(G$31,'PASTE RAW_data'!$A$1:$BM$1,0),FALSE)</f>
        <v>64.041541724919384</v>
      </c>
      <c r="H746" s="14">
        <f>VLOOKUP($A746,'PASTE RAW_data'!$A$2:$BM$5000,MATCH(H$31,'PASTE RAW_data'!$A$1:$BM$1,0),FALSE)</f>
        <v>63.397336051401325</v>
      </c>
      <c r="I746" s="14">
        <f>VLOOKUP($A746,'PASTE RAW_data'!$A$2:$BM$5000,MATCH(I$31,'PASTE RAW_data'!$A$1:$BM$1,0),FALSE)</f>
        <v>65.114716877749942</v>
      </c>
      <c r="J746" s="14">
        <f>VLOOKUP($A746,'PASTE RAW_data'!$A$2:$BM$5000,MATCH(J$31,'PASTE RAW_data'!$A$1:$BM$1,0),FALSE)</f>
        <v>64.802815341189842</v>
      </c>
      <c r="K746" s="14">
        <f>VLOOKUP($A746,'PASTE RAW_data'!$A$2:$BM$5000,MATCH(K$31,'PASTE RAW_data'!$A$1:$BM$1,0),FALSE)</f>
        <v>68.027758368923983</v>
      </c>
      <c r="L746" s="14">
        <f>VLOOKUP($A746,'PASTE RAW_data'!$A$2:$BM$5000,MATCH(L$31,'PASTE RAW_data'!$A$1:$BM$1,0),FALSE)</f>
        <v>67.11257484251017</v>
      </c>
      <c r="M746" s="14">
        <f>VLOOKUP($A746,'PASTE RAW_data'!$A$2:$BM$5000,MATCH(M$31,'PASTE RAW_data'!$A$1:$BM$1,0),FALSE)</f>
        <v>69.73633949750473</v>
      </c>
      <c r="N746" s="14">
        <f>VLOOKUP($A746,'PASTE RAW_data'!$A$2:$BM$5000,MATCH(N$31,'PASTE RAW_data'!$A$1:$BM$1,0),FALSE)</f>
        <v>69.396318478860167</v>
      </c>
      <c r="O746" s="14">
        <f>VLOOKUP($A746,'PASTE RAW_data'!$A$2:$BM$5000,MATCH(O$31,'PASTE RAW_data'!$A$1:$BM$1,0),FALSE)</f>
        <v>72.02320155432534</v>
      </c>
      <c r="P746" s="14">
        <f>VLOOKUP($A746,'PASTE RAW_data'!$A$2:$BM$5000,MATCH(P$31,'PASTE RAW_data'!$A$1:$BM$1,0),FALSE)</f>
        <v>25.42226236637514</v>
      </c>
      <c r="Q746" s="14">
        <f>VLOOKUP($A746,'PASTE RAW_data'!$A$2:$BM$5000,MATCH(Q$31,'PASTE RAW_data'!$A$1:$BM$1,0),FALSE)</f>
        <v>67.469532751977539</v>
      </c>
      <c r="T746" s="14"/>
    </row>
    <row r="747" spans="1:20">
      <c r="A747" s="9">
        <f>IF(ROW('PASTE RAW_data'!A717)&gt;($C$4+1),"",'PASTE RAW_data'!A717)</f>
        <v>42020.584390412099</v>
      </c>
      <c r="B747" s="14">
        <f>VLOOKUP($A747,'PASTE RAW_data'!$A$2:$BM$5000,MATCH(B$31,'PASTE RAW_data'!$A$1:$BM$1,0),FALSE)</f>
        <v>61.153563478103599</v>
      </c>
      <c r="C747" s="14">
        <f>VLOOKUP($A747,'PASTE RAW_data'!$A$2:$BM$5000,MATCH(C$31,'PASTE RAW_data'!$A$1:$BM$1,0),FALSE)</f>
        <v>65.243930943221955</v>
      </c>
      <c r="D747" s="14">
        <f>VLOOKUP($A747,'PASTE RAW_data'!$A$2:$BM$5000,MATCH(D$31,'PASTE RAW_data'!$A$1:$BM$1,0),FALSE)</f>
        <v>58.446837890229475</v>
      </c>
      <c r="E747" s="14">
        <f>VLOOKUP($A747,'PASTE RAW_data'!$A$2:$BM$5000,MATCH(E$31,'PASTE RAW_data'!$A$1:$BM$1,0),FALSE)</f>
        <v>61.650046089836493</v>
      </c>
      <c r="F747" s="14">
        <f>VLOOKUP($A747,'PASTE RAW_data'!$A$2:$BM$5000,MATCH(F$31,'PASTE RAW_data'!$A$1:$BM$1,0),FALSE)</f>
        <v>61.123500375177173</v>
      </c>
      <c r="G747" s="14">
        <f>VLOOKUP($A747,'PASTE RAW_data'!$A$2:$BM$5000,MATCH(G$31,'PASTE RAW_data'!$A$1:$BM$1,0),FALSE)</f>
        <v>63.954066134709549</v>
      </c>
      <c r="H747" s="14">
        <f>VLOOKUP($A747,'PASTE RAW_data'!$A$2:$BM$5000,MATCH(H$31,'PASTE RAW_data'!$A$1:$BM$1,0),FALSE)</f>
        <v>63.360730877081537</v>
      </c>
      <c r="I747" s="14">
        <f>VLOOKUP($A747,'PASTE RAW_data'!$A$2:$BM$5000,MATCH(I$31,'PASTE RAW_data'!$A$1:$BM$1,0),FALSE)</f>
        <v>65.02816481672285</v>
      </c>
      <c r="J747" s="14">
        <f>VLOOKUP($A747,'PASTE RAW_data'!$A$2:$BM$5000,MATCH(J$31,'PASTE RAW_data'!$A$1:$BM$1,0),FALSE)</f>
        <v>64.771155504777539</v>
      </c>
      <c r="K747" s="14">
        <f>VLOOKUP($A747,'PASTE RAW_data'!$A$2:$BM$5000,MATCH(K$31,'PASTE RAW_data'!$A$1:$BM$1,0),FALSE)</f>
        <v>67.869166538927033</v>
      </c>
      <c r="L747" s="14">
        <f>VLOOKUP($A747,'PASTE RAW_data'!$A$2:$BM$5000,MATCH(L$31,'PASTE RAW_data'!$A$1:$BM$1,0),FALSE)</f>
        <v>67.001206974110772</v>
      </c>
      <c r="M747" s="14">
        <f>VLOOKUP($A747,'PASTE RAW_data'!$A$2:$BM$5000,MATCH(M$31,'PASTE RAW_data'!$A$1:$BM$1,0),FALSE)</f>
        <v>69.742542232923427</v>
      </c>
      <c r="N747" s="14">
        <f>VLOOKUP($A747,'PASTE RAW_data'!$A$2:$BM$5000,MATCH(N$31,'PASTE RAW_data'!$A$1:$BM$1,0),FALSE)</f>
        <v>69.33984296804573</v>
      </c>
      <c r="O747" s="14">
        <f>VLOOKUP($A747,'PASTE RAW_data'!$A$2:$BM$5000,MATCH(O$31,'PASTE RAW_data'!$A$1:$BM$1,0),FALSE)</f>
        <v>71.89423875391816</v>
      </c>
      <c r="P747" s="14">
        <f>VLOOKUP($A747,'PASTE RAW_data'!$A$2:$BM$5000,MATCH(P$31,'PASTE RAW_data'!$A$1:$BM$1,0),FALSE)</f>
        <v>25.442485059487588</v>
      </c>
      <c r="Q747" s="14">
        <f>VLOOKUP($A747,'PASTE RAW_data'!$A$2:$BM$5000,MATCH(Q$31,'PASTE RAW_data'!$A$1:$BM$1,0),FALSE)</f>
        <v>67.44550738834559</v>
      </c>
      <c r="T747" s="14"/>
    </row>
    <row r="748" spans="1:20">
      <c r="A748" s="9">
        <f>IF(ROW('PASTE RAW_data'!A718)&gt;($C$4+1),"",'PASTE RAW_data'!A718)</f>
        <v>42020.584506152838</v>
      </c>
      <c r="B748" s="14">
        <f>VLOOKUP($A748,'PASTE RAW_data'!$A$2:$BM$5000,MATCH(B$31,'PASTE RAW_data'!$A$1:$BM$1,0),FALSE)</f>
        <v>61.155294860429173</v>
      </c>
      <c r="C748" s="14">
        <f>VLOOKUP($A748,'PASTE RAW_data'!$A$2:$BM$5000,MATCH(C$31,'PASTE RAW_data'!$A$1:$BM$1,0),FALSE)</f>
        <v>65.285540602773267</v>
      </c>
      <c r="D748" s="14">
        <f>VLOOKUP($A748,'PASTE RAW_data'!$A$2:$BM$5000,MATCH(D$31,'PASTE RAW_data'!$A$1:$BM$1,0),FALSE)</f>
        <v>58.426366584662105</v>
      </c>
      <c r="E748" s="14">
        <f>VLOOKUP($A748,'PASTE RAW_data'!$A$2:$BM$5000,MATCH(E$31,'PASTE RAW_data'!$A$1:$BM$1,0),FALSE)</f>
        <v>61.532930453221766</v>
      </c>
      <c r="F748" s="14">
        <f>VLOOKUP($A748,'PASTE RAW_data'!$A$2:$BM$5000,MATCH(F$31,'PASTE RAW_data'!$A$1:$BM$1,0),FALSE)</f>
        <v>61.105039959194947</v>
      </c>
      <c r="G748" s="14">
        <f>VLOOKUP($A748,'PASTE RAW_data'!$A$2:$BM$5000,MATCH(G$31,'PASTE RAW_data'!$A$1:$BM$1,0),FALSE)</f>
        <v>63.802709410673678</v>
      </c>
      <c r="H748" s="14">
        <f>VLOOKUP($A748,'PASTE RAW_data'!$A$2:$BM$5000,MATCH(H$31,'PASTE RAW_data'!$A$1:$BM$1,0),FALSE)</f>
        <v>63.3815157120791</v>
      </c>
      <c r="I748" s="14">
        <f>VLOOKUP($A748,'PASTE RAW_data'!$A$2:$BM$5000,MATCH(I$31,'PASTE RAW_data'!$A$1:$BM$1,0),FALSE)</f>
        <v>64.986201482000126</v>
      </c>
      <c r="J748" s="14">
        <f>VLOOKUP($A748,'PASTE RAW_data'!$A$2:$BM$5000,MATCH(J$31,'PASTE RAW_data'!$A$1:$BM$1,0),FALSE)</f>
        <v>64.763697547695131</v>
      </c>
      <c r="K748" s="14">
        <f>VLOOKUP($A748,'PASTE RAW_data'!$A$2:$BM$5000,MATCH(K$31,'PASTE RAW_data'!$A$1:$BM$1,0),FALSE)</f>
        <v>68.045766542768973</v>
      </c>
      <c r="L748" s="14">
        <f>VLOOKUP($A748,'PASTE RAW_data'!$A$2:$BM$5000,MATCH(L$31,'PASTE RAW_data'!$A$1:$BM$1,0),FALSE)</f>
        <v>67.037647792399497</v>
      </c>
      <c r="M748" s="14">
        <f>VLOOKUP($A748,'PASTE RAW_data'!$A$2:$BM$5000,MATCH(M$31,'PASTE RAW_data'!$A$1:$BM$1,0),FALSE)</f>
        <v>69.651375714731088</v>
      </c>
      <c r="N748" s="14">
        <f>VLOOKUP($A748,'PASTE RAW_data'!$A$2:$BM$5000,MATCH(N$31,'PASTE RAW_data'!$A$1:$BM$1,0),FALSE)</f>
        <v>69.252700221247082</v>
      </c>
      <c r="O748" s="14">
        <f>VLOOKUP($A748,'PASTE RAW_data'!$A$2:$BM$5000,MATCH(O$31,'PASTE RAW_data'!$A$1:$BM$1,0),FALSE)</f>
        <v>71.806676154401558</v>
      </c>
      <c r="P748" s="14">
        <f>VLOOKUP($A748,'PASTE RAW_data'!$A$2:$BM$5000,MATCH(P$31,'PASTE RAW_data'!$A$1:$BM$1,0),FALSE)</f>
        <v>25.321138882288317</v>
      </c>
      <c r="Q748" s="14">
        <f>VLOOKUP($A748,'PASTE RAW_data'!$A$2:$BM$5000,MATCH(Q$31,'PASTE RAW_data'!$A$1:$BM$1,0),FALSE)</f>
        <v>67.421931264385989</v>
      </c>
      <c r="T748" s="14"/>
    </row>
    <row r="749" spans="1:20">
      <c r="A749" s="9">
        <f>IF(ROW('PASTE RAW_data'!A719)&gt;($C$4+1),"",'PASTE RAW_data'!A719)</f>
        <v>42020.584621905153</v>
      </c>
      <c r="B749" s="14">
        <f>VLOOKUP($A749,'PASTE RAW_data'!$A$2:$BM$5000,MATCH(B$31,'PASTE RAW_data'!$A$1:$BM$1,0),FALSE)</f>
        <v>61.149029543159607</v>
      </c>
      <c r="C749" s="14">
        <f>VLOOKUP($A749,'PASTE RAW_data'!$A$2:$BM$5000,MATCH(C$31,'PASTE RAW_data'!$A$1:$BM$1,0),FALSE)</f>
        <v>65.3142349893388</v>
      </c>
      <c r="D749" s="14">
        <f>VLOOKUP($A749,'PASTE RAW_data'!$A$2:$BM$5000,MATCH(D$31,'PASTE RAW_data'!$A$1:$BM$1,0),FALSE)</f>
        <v>58.421581182810797</v>
      </c>
      <c r="E749" s="14">
        <f>VLOOKUP($A749,'PASTE RAW_data'!$A$2:$BM$5000,MATCH(E$31,'PASTE RAW_data'!$A$1:$BM$1,0),FALSE)</f>
        <v>61.326927668020843</v>
      </c>
      <c r="F749" s="14">
        <f>VLOOKUP($A749,'PASTE RAW_data'!$A$2:$BM$5000,MATCH(F$31,'PASTE RAW_data'!$A$1:$BM$1,0),FALSE)</f>
        <v>61.030569714901532</v>
      </c>
      <c r="G749" s="14">
        <f>VLOOKUP($A749,'PASTE RAW_data'!$A$2:$BM$5000,MATCH(G$31,'PASTE RAW_data'!$A$1:$BM$1,0),FALSE)</f>
        <v>63.73010254948467</v>
      </c>
      <c r="H749" s="14">
        <f>VLOOKUP($A749,'PASTE RAW_data'!$A$2:$BM$5000,MATCH(H$31,'PASTE RAW_data'!$A$1:$BM$1,0),FALSE)</f>
        <v>63.198825387224176</v>
      </c>
      <c r="I749" s="14">
        <f>VLOOKUP($A749,'PASTE RAW_data'!$A$2:$BM$5000,MATCH(I$31,'PASTE RAW_data'!$A$1:$BM$1,0),FALSE)</f>
        <v>64.91429222029187</v>
      </c>
      <c r="J749" s="14">
        <f>VLOOKUP($A749,'PASTE RAW_data'!$A$2:$BM$5000,MATCH(J$31,'PASTE RAW_data'!$A$1:$BM$1,0),FALSE)</f>
        <v>64.617611154666903</v>
      </c>
      <c r="K749" s="14">
        <f>VLOOKUP($A749,'PASTE RAW_data'!$A$2:$BM$5000,MATCH(K$31,'PASTE RAW_data'!$A$1:$BM$1,0),FALSE)</f>
        <v>67.839787180167704</v>
      </c>
      <c r="L749" s="14">
        <f>VLOOKUP($A749,'PASTE RAW_data'!$A$2:$BM$5000,MATCH(L$31,'PASTE RAW_data'!$A$1:$BM$1,0),FALSE)</f>
        <v>66.899036585771242</v>
      </c>
      <c r="M749" s="14">
        <f>VLOOKUP($A749,'PASTE RAW_data'!$A$2:$BM$5000,MATCH(M$31,'PASTE RAW_data'!$A$1:$BM$1,0),FALSE)</f>
        <v>69.515294589806985</v>
      </c>
      <c r="N749" s="14">
        <f>VLOOKUP($A749,'PASTE RAW_data'!$A$2:$BM$5000,MATCH(N$31,'PASTE RAW_data'!$A$1:$BM$1,0),FALSE)</f>
        <v>69.194961501861286</v>
      </c>
      <c r="O749" s="14">
        <f>VLOOKUP($A749,'PASTE RAW_data'!$A$2:$BM$5000,MATCH(O$31,'PASTE RAW_data'!$A$1:$BM$1,0),FALSE)</f>
        <v>71.748956084818246</v>
      </c>
      <c r="P749" s="14">
        <f>VLOOKUP($A749,'PASTE RAW_data'!$A$2:$BM$5000,MATCH(P$31,'PASTE RAW_data'!$A$1:$BM$1,0),FALSE)</f>
        <v>25.511141324288815</v>
      </c>
      <c r="Q749" s="14">
        <f>VLOOKUP($A749,'PASTE RAW_data'!$A$2:$BM$5000,MATCH(Q$31,'PASTE RAW_data'!$A$1:$BM$1,0),FALSE)</f>
        <v>67.408063908728664</v>
      </c>
      <c r="T749" s="14"/>
    </row>
    <row r="750" spans="1:20">
      <c r="A750" s="9">
        <f>IF(ROW('PASTE RAW_data'!A720)&gt;($C$4+1),"",'PASTE RAW_data'!A720)</f>
        <v>42020.584737645891</v>
      </c>
      <c r="B750" s="14">
        <f>VLOOKUP($A750,'PASTE RAW_data'!$A$2:$BM$5000,MATCH(B$31,'PASTE RAW_data'!$A$1:$BM$1,0),FALSE)</f>
        <v>61.158490330336093</v>
      </c>
      <c r="C750" s="14">
        <f>VLOOKUP($A750,'PASTE RAW_data'!$A$2:$BM$5000,MATCH(C$31,'PASTE RAW_data'!$A$1:$BM$1,0),FALSE)</f>
        <v>65.411955513425923</v>
      </c>
      <c r="D750" s="14">
        <f>VLOOKUP($A750,'PASTE RAW_data'!$A$2:$BM$5000,MATCH(D$31,'PASTE RAW_data'!$A$1:$BM$1,0),FALSE)</f>
        <v>58.41321038302938</v>
      </c>
      <c r="E750" s="14">
        <f>VLOOKUP($A750,'PASTE RAW_data'!$A$2:$BM$5000,MATCH(E$31,'PASTE RAW_data'!$A$1:$BM$1,0),FALSE)</f>
        <v>61.567704514504996</v>
      </c>
      <c r="F750" s="14">
        <f>VLOOKUP($A750,'PASTE RAW_data'!$A$2:$BM$5000,MATCH(F$31,'PASTE RAW_data'!$A$1:$BM$1,0),FALSE)</f>
        <v>61.041825814833089</v>
      </c>
      <c r="G750" s="14">
        <f>VLOOKUP($A750,'PASTE RAW_data'!$A$2:$BM$5000,MATCH(G$31,'PASTE RAW_data'!$A$1:$BM$1,0),FALSE)</f>
        <v>63.81285037604345</v>
      </c>
      <c r="H750" s="14">
        <f>VLOOKUP($A750,'PASTE RAW_data'!$A$2:$BM$5000,MATCH(H$31,'PASTE RAW_data'!$A$1:$BM$1,0),FALSE)</f>
        <v>63.305350317008418</v>
      </c>
      <c r="I750" s="14">
        <f>VLOOKUP($A750,'PASTE RAW_data'!$A$2:$BM$5000,MATCH(I$31,'PASTE RAW_data'!$A$1:$BM$1,0),FALSE)</f>
        <v>64.88901025703899</v>
      </c>
      <c r="J750" s="14">
        <f>VLOOKUP($A750,'PASTE RAW_data'!$A$2:$BM$5000,MATCH(J$31,'PASTE RAW_data'!$A$1:$BM$1,0),FALSE)</f>
        <v>64.642971136122284</v>
      </c>
      <c r="K750" s="14">
        <f>VLOOKUP($A750,'PASTE RAW_data'!$A$2:$BM$5000,MATCH(K$31,'PASTE RAW_data'!$A$1:$BM$1,0),FALSE)</f>
        <v>67.883711950617865</v>
      </c>
      <c r="L750" s="14">
        <f>VLOOKUP($A750,'PASTE RAW_data'!$A$2:$BM$5000,MATCH(L$31,'PASTE RAW_data'!$A$1:$BM$1,0),FALSE)</f>
        <v>66.92751713523775</v>
      </c>
      <c r="M750" s="14">
        <f>VLOOKUP($A750,'PASTE RAW_data'!$A$2:$BM$5000,MATCH(M$31,'PASTE RAW_data'!$A$1:$BM$1,0),FALSE)</f>
        <v>69.659488483994338</v>
      </c>
      <c r="N750" s="14">
        <f>VLOOKUP($A750,'PASTE RAW_data'!$A$2:$BM$5000,MATCH(N$31,'PASTE RAW_data'!$A$1:$BM$1,0),FALSE)</f>
        <v>69.159629782757222</v>
      </c>
      <c r="O750" s="14">
        <f>VLOOKUP($A750,'PASTE RAW_data'!$A$2:$BM$5000,MATCH(O$31,'PASTE RAW_data'!$A$1:$BM$1,0),FALSE)</f>
        <v>71.710279096330254</v>
      </c>
      <c r="P750" s="14">
        <f>VLOOKUP($A750,'PASTE RAW_data'!$A$2:$BM$5000,MATCH(P$31,'PASTE RAW_data'!$A$1:$BM$1,0),FALSE)</f>
        <v>25.37860915264714</v>
      </c>
      <c r="Q750" s="14">
        <f>VLOOKUP($A750,'PASTE RAW_data'!$A$2:$BM$5000,MATCH(Q$31,'PASTE RAW_data'!$A$1:$BM$1,0),FALSE)</f>
        <v>67.398024927306068</v>
      </c>
      <c r="T750" s="14"/>
    </row>
    <row r="751" spans="1:20">
      <c r="A751" s="9">
        <f>IF(ROW('PASTE RAW_data'!A721)&gt;($C$4+1),"",'PASTE RAW_data'!A721)</f>
        <v>42020.584853398206</v>
      </c>
      <c r="B751" s="14">
        <f>VLOOKUP($A751,'PASTE RAW_data'!$A$2:$BM$5000,MATCH(B$31,'PASTE RAW_data'!$A$1:$BM$1,0),FALSE)</f>
        <v>61.148048618434089</v>
      </c>
      <c r="C751" s="14">
        <f>VLOOKUP($A751,'PASTE RAW_data'!$A$2:$BM$5000,MATCH(C$31,'PASTE RAW_data'!$A$1:$BM$1,0),FALSE)</f>
        <v>65.391894511817853</v>
      </c>
      <c r="D751" s="14">
        <f>VLOOKUP($A751,'PASTE RAW_data'!$A$2:$BM$5000,MATCH(D$31,'PASTE RAW_data'!$A$1:$BM$1,0),FALSE)</f>
        <v>58.39249409208837</v>
      </c>
      <c r="E751" s="14">
        <f>VLOOKUP($A751,'PASTE RAW_data'!$A$2:$BM$5000,MATCH(E$31,'PASTE RAW_data'!$A$1:$BM$1,0),FALSE)</f>
        <v>60.503518594921523</v>
      </c>
      <c r="F751" s="14">
        <f>VLOOKUP($A751,'PASTE RAW_data'!$A$2:$BM$5000,MATCH(F$31,'PASTE RAW_data'!$A$1:$BM$1,0),FALSE)</f>
        <v>60.919649521771277</v>
      </c>
      <c r="G751" s="14">
        <f>VLOOKUP($A751,'PASTE RAW_data'!$A$2:$BM$5000,MATCH(G$31,'PASTE RAW_data'!$A$1:$BM$1,0),FALSE)</f>
        <v>62.730155023618835</v>
      </c>
      <c r="H751" s="14">
        <f>VLOOKUP($A751,'PASTE RAW_data'!$A$2:$BM$5000,MATCH(H$31,'PASTE RAW_data'!$A$1:$BM$1,0),FALSE)</f>
        <v>62.842936496755094</v>
      </c>
      <c r="I751" s="14">
        <f>VLOOKUP($A751,'PASTE RAW_data'!$A$2:$BM$5000,MATCH(I$31,'PASTE RAW_data'!$A$1:$BM$1,0),FALSE)</f>
        <v>64.234538478848123</v>
      </c>
      <c r="J751" s="14">
        <f>VLOOKUP($A751,'PASTE RAW_data'!$A$2:$BM$5000,MATCH(J$31,'PASTE RAW_data'!$A$1:$BM$1,0),FALSE)</f>
        <v>64.299306814434658</v>
      </c>
      <c r="K751" s="14">
        <f>VLOOKUP($A751,'PASTE RAW_data'!$A$2:$BM$5000,MATCH(K$31,'PASTE RAW_data'!$A$1:$BM$1,0),FALSE)</f>
        <v>66.680589033058908</v>
      </c>
      <c r="L751" s="14">
        <f>VLOOKUP($A751,'PASTE RAW_data'!$A$2:$BM$5000,MATCH(L$31,'PASTE RAW_data'!$A$1:$BM$1,0),FALSE)</f>
        <v>66.460645978213535</v>
      </c>
      <c r="M751" s="14">
        <f>VLOOKUP($A751,'PASTE RAW_data'!$A$2:$BM$5000,MATCH(M$31,'PASTE RAW_data'!$A$1:$BM$1,0),FALSE)</f>
        <v>68.609907782584642</v>
      </c>
      <c r="N751" s="14">
        <f>VLOOKUP($A751,'PASTE RAW_data'!$A$2:$BM$5000,MATCH(N$31,'PASTE RAW_data'!$A$1:$BM$1,0),FALSE)</f>
        <v>68.663638860594432</v>
      </c>
      <c r="O751" s="14">
        <f>VLOOKUP($A751,'PASTE RAW_data'!$A$2:$BM$5000,MATCH(O$31,'PASTE RAW_data'!$A$1:$BM$1,0),FALSE)</f>
        <v>70.795947805543491</v>
      </c>
      <c r="P751" s="14">
        <f>VLOOKUP($A751,'PASTE RAW_data'!$A$2:$BM$5000,MATCH(P$31,'PASTE RAW_data'!$A$1:$BM$1,0),FALSE)</f>
        <v>25.34781754141688</v>
      </c>
      <c r="Q751" s="14">
        <f>VLOOKUP($A751,'PASTE RAW_data'!$A$2:$BM$5000,MATCH(Q$31,'PASTE RAW_data'!$A$1:$BM$1,0),FALSE)</f>
        <v>67.388050475201581</v>
      </c>
      <c r="T751" s="14"/>
    </row>
    <row r="752" spans="1:20">
      <c r="A752" s="9">
        <f>IF(ROW('PASTE RAW_data'!A722)&gt;($C$4+1),"",'PASTE RAW_data'!A722)</f>
        <v>42020.584969138945</v>
      </c>
      <c r="B752" s="14">
        <f>VLOOKUP($A752,'PASTE RAW_data'!$A$2:$BM$5000,MATCH(B$31,'PASTE RAW_data'!$A$1:$BM$1,0),FALSE)</f>
        <v>61.143247104021746</v>
      </c>
      <c r="C752" s="14">
        <f>VLOOKUP($A752,'PASTE RAW_data'!$A$2:$BM$5000,MATCH(C$31,'PASTE RAW_data'!$A$1:$BM$1,0),FALSE)</f>
        <v>65.425634484870585</v>
      </c>
      <c r="D752" s="14">
        <f>VLOOKUP($A752,'PASTE RAW_data'!$A$2:$BM$5000,MATCH(D$31,'PASTE RAW_data'!$A$1:$BM$1,0),FALSE)</f>
        <v>58.378218234625372</v>
      </c>
      <c r="E752" s="14">
        <f>VLOOKUP($A752,'PASTE RAW_data'!$A$2:$BM$5000,MATCH(E$31,'PASTE RAW_data'!$A$1:$BM$1,0),FALSE)</f>
        <v>59.748899119973373</v>
      </c>
      <c r="F752" s="14">
        <f>VLOOKUP($A752,'PASTE RAW_data'!$A$2:$BM$5000,MATCH(F$31,'PASTE RAW_data'!$A$1:$BM$1,0),FALSE)</f>
        <v>60.295731927366496</v>
      </c>
      <c r="G752" s="14">
        <f>VLOOKUP($A752,'PASTE RAW_data'!$A$2:$BM$5000,MATCH(G$31,'PASTE RAW_data'!$A$1:$BM$1,0),FALSE)</f>
        <v>61.473919755688577</v>
      </c>
      <c r="H752" s="14">
        <f>VLOOKUP($A752,'PASTE RAW_data'!$A$2:$BM$5000,MATCH(H$31,'PASTE RAW_data'!$A$1:$BM$1,0),FALSE)</f>
        <v>61.729187038679179</v>
      </c>
      <c r="I752" s="14">
        <f>VLOOKUP($A752,'PASTE RAW_data'!$A$2:$BM$5000,MATCH(I$31,'PASTE RAW_data'!$A$1:$BM$1,0),FALSE)</f>
        <v>63.048218765980813</v>
      </c>
      <c r="J752" s="14">
        <f>VLOOKUP($A752,'PASTE RAW_data'!$A$2:$BM$5000,MATCH(J$31,'PASTE RAW_data'!$A$1:$BM$1,0),FALSE)</f>
        <v>63.32352135807394</v>
      </c>
      <c r="K752" s="14">
        <f>VLOOKUP($A752,'PASTE RAW_data'!$A$2:$BM$5000,MATCH(K$31,'PASTE RAW_data'!$A$1:$BM$1,0),FALSE)</f>
        <v>65.327056166863201</v>
      </c>
      <c r="L752" s="14">
        <f>VLOOKUP($A752,'PASTE RAW_data'!$A$2:$BM$5000,MATCH(L$31,'PASTE RAW_data'!$A$1:$BM$1,0),FALSE)</f>
        <v>65.373433108107562</v>
      </c>
      <c r="M752" s="14">
        <f>VLOOKUP($A752,'PASTE RAW_data'!$A$2:$BM$5000,MATCH(M$31,'PASTE RAW_data'!$A$1:$BM$1,0),FALSE)</f>
        <v>67.16200582989967</v>
      </c>
      <c r="N752" s="14">
        <f>VLOOKUP($A752,'PASTE RAW_data'!$A$2:$BM$5000,MATCH(N$31,'PASTE RAW_data'!$A$1:$BM$1,0),FALSE)</f>
        <v>67.417071803350439</v>
      </c>
      <c r="O752" s="14">
        <f>VLOOKUP($A752,'PASTE RAW_data'!$A$2:$BM$5000,MATCH(O$31,'PASTE RAW_data'!$A$1:$BM$1,0),FALSE)</f>
        <v>69.320595317969193</v>
      </c>
      <c r="P752" s="14">
        <f>VLOOKUP($A752,'PASTE RAW_data'!$A$2:$BM$5000,MATCH(P$31,'PASTE RAW_data'!$A$1:$BM$1,0),FALSE)</f>
        <v>25.299071522147372</v>
      </c>
      <c r="Q752" s="14">
        <f>VLOOKUP($A752,'PASTE RAW_data'!$A$2:$BM$5000,MATCH(Q$31,'PASTE RAW_data'!$A$1:$BM$1,0),FALSE)</f>
        <v>67.366238867564434</v>
      </c>
      <c r="T752" s="14"/>
    </row>
    <row r="753" spans="1:20">
      <c r="A753" s="9">
        <f>IF(ROW('PASTE RAW_data'!A723)&gt;($C$4+1),"",'PASTE RAW_data'!A723)</f>
        <v>42020.585084891267</v>
      </c>
      <c r="B753" s="14">
        <f>VLOOKUP($A753,'PASTE RAW_data'!$A$2:$BM$5000,MATCH(B$31,'PASTE RAW_data'!$A$1:$BM$1,0),FALSE)</f>
        <v>61.134154326244079</v>
      </c>
      <c r="C753" s="14">
        <f>VLOOKUP($A753,'PASTE RAW_data'!$A$2:$BM$5000,MATCH(C$31,'PASTE RAW_data'!$A$1:$BM$1,0),FALSE)</f>
        <v>65.421931311799014</v>
      </c>
      <c r="D753" s="14">
        <f>VLOOKUP($A753,'PASTE RAW_data'!$A$2:$BM$5000,MATCH(D$31,'PASTE RAW_data'!$A$1:$BM$1,0),FALSE)</f>
        <v>58.35880231916007</v>
      </c>
      <c r="E753" s="14">
        <f>VLOOKUP($A753,'PASTE RAW_data'!$A$2:$BM$5000,MATCH(E$31,'PASTE RAW_data'!$A$1:$BM$1,0),FALSE)</f>
        <v>59.41189498893047</v>
      </c>
      <c r="F753" s="14">
        <f>VLOOKUP($A753,'PASTE RAW_data'!$A$2:$BM$5000,MATCH(F$31,'PASTE RAW_data'!$A$1:$BM$1,0),FALSE)</f>
        <v>59.745256639618368</v>
      </c>
      <c r="G753" s="14">
        <f>VLOOKUP($A753,'PASTE RAW_data'!$A$2:$BM$5000,MATCH(G$31,'PASTE RAW_data'!$A$1:$BM$1,0),FALSE)</f>
        <v>60.688777209543041</v>
      </c>
      <c r="H753" s="14">
        <f>VLOOKUP($A753,'PASTE RAW_data'!$A$2:$BM$5000,MATCH(H$31,'PASTE RAW_data'!$A$1:$BM$1,0),FALSE)</f>
        <v>60.831485852177543</v>
      </c>
      <c r="I753" s="14">
        <f>VLOOKUP($A753,'PASTE RAW_data'!$A$2:$BM$5000,MATCH(I$31,'PASTE RAW_data'!$A$1:$BM$1,0),FALSE)</f>
        <v>62.078059359296908</v>
      </c>
      <c r="J753" s="14">
        <f>VLOOKUP($A753,'PASTE RAW_data'!$A$2:$BM$5000,MATCH(J$31,'PASTE RAW_data'!$A$1:$BM$1,0),FALSE)</f>
        <v>62.327888468982998</v>
      </c>
      <c r="K753" s="14">
        <f>VLOOKUP($A753,'PASTE RAW_data'!$A$2:$BM$5000,MATCH(K$31,'PASTE RAW_data'!$A$1:$BM$1,0),FALSE)</f>
        <v>64.271980787972666</v>
      </c>
      <c r="L753" s="14">
        <f>VLOOKUP($A753,'PASTE RAW_data'!$A$2:$BM$5000,MATCH(L$31,'PASTE RAW_data'!$A$1:$BM$1,0),FALSE)</f>
        <v>64.291254325883259</v>
      </c>
      <c r="M753" s="14">
        <f>VLOOKUP($A753,'PASTE RAW_data'!$A$2:$BM$5000,MATCH(M$31,'PASTE RAW_data'!$A$1:$BM$1,0),FALSE)</f>
        <v>65.98422775061249</v>
      </c>
      <c r="N753" s="14">
        <f>VLOOKUP($A753,'PASTE RAW_data'!$A$2:$BM$5000,MATCH(N$31,'PASTE RAW_data'!$A$1:$BM$1,0),FALSE)</f>
        <v>66.247650669323107</v>
      </c>
      <c r="O753" s="14">
        <f>VLOOKUP($A753,'PASTE RAW_data'!$A$2:$BM$5000,MATCH(O$31,'PASTE RAW_data'!$A$1:$BM$1,0),FALSE)</f>
        <v>68.272524938472017</v>
      </c>
      <c r="P753" s="14">
        <f>VLOOKUP($A753,'PASTE RAW_data'!$A$2:$BM$5000,MATCH(P$31,'PASTE RAW_data'!$A$1:$BM$1,0),FALSE)</f>
        <v>25.164507240549923</v>
      </c>
      <c r="Q753" s="14">
        <f>VLOOKUP($A753,'PASTE RAW_data'!$A$2:$BM$5000,MATCH(Q$31,'PASTE RAW_data'!$A$1:$BM$1,0),FALSE)</f>
        <v>67.33924811186408</v>
      </c>
      <c r="T753" s="14"/>
    </row>
    <row r="754" spans="1:20">
      <c r="A754" s="9">
        <f>IF(ROW('PASTE RAW_data'!A724)&gt;($C$4+1),"",'PASTE RAW_data'!A724)</f>
        <v>42020.585200631998</v>
      </c>
      <c r="B754" s="14">
        <f>VLOOKUP($A754,'PASTE RAW_data'!$A$2:$BM$5000,MATCH(B$31,'PASTE RAW_data'!$A$1:$BM$1,0),FALSE)</f>
        <v>61.146391718602032</v>
      </c>
      <c r="C754" s="14">
        <f>VLOOKUP($A754,'PASTE RAW_data'!$A$2:$BM$5000,MATCH(C$31,'PASTE RAW_data'!$A$1:$BM$1,0),FALSE)</f>
        <v>65.400545764095583</v>
      </c>
      <c r="D754" s="14">
        <f>VLOOKUP($A754,'PASTE RAW_data'!$A$2:$BM$5000,MATCH(D$31,'PASTE RAW_data'!$A$1:$BM$1,0),FALSE)</f>
        <v>58.364866099397268</v>
      </c>
      <c r="E754" s="14">
        <f>VLOOKUP($A754,'PASTE RAW_data'!$A$2:$BM$5000,MATCH(E$31,'PASTE RAW_data'!$A$1:$BM$1,0),FALSE)</f>
        <v>59.222747727736277</v>
      </c>
      <c r="F754" s="14">
        <f>VLOOKUP($A754,'PASTE RAW_data'!$A$2:$BM$5000,MATCH(F$31,'PASTE RAW_data'!$A$1:$BM$1,0),FALSE)</f>
        <v>59.399433097264094</v>
      </c>
      <c r="G754" s="14">
        <f>VLOOKUP($A754,'PASTE RAW_data'!$A$2:$BM$5000,MATCH(G$31,'PASTE RAW_data'!$A$1:$BM$1,0),FALSE)</f>
        <v>60.106087823298544</v>
      </c>
      <c r="H754" s="14">
        <f>VLOOKUP($A754,'PASTE RAW_data'!$A$2:$BM$5000,MATCH(H$31,'PASTE RAW_data'!$A$1:$BM$1,0),FALSE)</f>
        <v>60.191823929130848</v>
      </c>
      <c r="I754" s="14">
        <f>VLOOKUP($A754,'PASTE RAW_data'!$A$2:$BM$5000,MATCH(I$31,'PASTE RAW_data'!$A$1:$BM$1,0),FALSE)</f>
        <v>61.225586358856333</v>
      </c>
      <c r="J754" s="14">
        <f>VLOOKUP($A754,'PASTE RAW_data'!$A$2:$BM$5000,MATCH(J$31,'PASTE RAW_data'!$A$1:$BM$1,0),FALSE)</f>
        <v>61.46629646700913</v>
      </c>
      <c r="K754" s="14">
        <f>VLOOKUP($A754,'PASTE RAW_data'!$A$2:$BM$5000,MATCH(K$31,'PASTE RAW_data'!$A$1:$BM$1,0),FALSE)</f>
        <v>63.191481558139252</v>
      </c>
      <c r="L754" s="14">
        <f>VLOOKUP($A754,'PASTE RAW_data'!$A$2:$BM$5000,MATCH(L$31,'PASTE RAW_data'!$A$1:$BM$1,0),FALSE)</f>
        <v>63.30110720555372</v>
      </c>
      <c r="M754" s="14">
        <f>VLOOKUP($A754,'PASTE RAW_data'!$A$2:$BM$5000,MATCH(M$31,'PASTE RAW_data'!$A$1:$BM$1,0),FALSE)</f>
        <v>64.859224902021097</v>
      </c>
      <c r="N754" s="14">
        <f>VLOOKUP($A754,'PASTE RAW_data'!$A$2:$BM$5000,MATCH(N$31,'PASTE RAW_data'!$A$1:$BM$1,0),FALSE)</f>
        <v>65.182100179174554</v>
      </c>
      <c r="O754" s="14">
        <f>VLOOKUP($A754,'PASTE RAW_data'!$A$2:$BM$5000,MATCH(O$31,'PASTE RAW_data'!$A$1:$BM$1,0),FALSE)</f>
        <v>67.0453328623462</v>
      </c>
      <c r="P754" s="14">
        <f>VLOOKUP($A754,'PASTE RAW_data'!$A$2:$BM$5000,MATCH(P$31,'PASTE RAW_data'!$A$1:$BM$1,0),FALSE)</f>
        <v>24.967205667279408</v>
      </c>
      <c r="Q754" s="14">
        <f>VLOOKUP($A754,'PASTE RAW_data'!$A$2:$BM$5000,MATCH(Q$31,'PASTE RAW_data'!$A$1:$BM$1,0),FALSE)</f>
        <v>67.33175646974162</v>
      </c>
      <c r="T754" s="14"/>
    </row>
    <row r="755" spans="1:20">
      <c r="A755" s="9">
        <f>IF(ROW('PASTE RAW_data'!A725)&gt;($C$4+1),"",'PASTE RAW_data'!A725)</f>
        <v>42020.585316372737</v>
      </c>
      <c r="B755" s="14">
        <f>VLOOKUP($A755,'PASTE RAW_data'!$A$2:$BM$5000,MATCH(B$31,'PASTE RAW_data'!$A$1:$BM$1,0),FALSE)</f>
        <v>61.157635969453985</v>
      </c>
      <c r="C755" s="14">
        <f>VLOOKUP($A755,'PASTE RAW_data'!$A$2:$BM$5000,MATCH(C$31,'PASTE RAW_data'!$A$1:$BM$1,0),FALSE)</f>
        <v>65.320589261060533</v>
      </c>
      <c r="D755" s="14">
        <f>VLOOKUP($A755,'PASTE RAW_data'!$A$2:$BM$5000,MATCH(D$31,'PASTE RAW_data'!$A$1:$BM$1,0),FALSE)</f>
        <v>58.352227244782263</v>
      </c>
      <c r="E755" s="14">
        <f>VLOOKUP($A755,'PASTE RAW_data'!$A$2:$BM$5000,MATCH(E$31,'PASTE RAW_data'!$A$1:$BM$1,0),FALSE)</f>
        <v>59.445048304950525</v>
      </c>
      <c r="F755" s="14">
        <f>VLOOKUP($A755,'PASTE RAW_data'!$A$2:$BM$5000,MATCH(F$31,'PASTE RAW_data'!$A$1:$BM$1,0),FALSE)</f>
        <v>59.139685702266398</v>
      </c>
      <c r="G755" s="14">
        <f>VLOOKUP($A755,'PASTE RAW_data'!$A$2:$BM$5000,MATCH(G$31,'PASTE RAW_data'!$A$1:$BM$1,0),FALSE)</f>
        <v>60.225964720863651</v>
      </c>
      <c r="H755" s="14">
        <f>VLOOKUP($A755,'PASTE RAW_data'!$A$2:$BM$5000,MATCH(H$31,'PASTE RAW_data'!$A$1:$BM$1,0),FALSE)</f>
        <v>59.812299352847752</v>
      </c>
      <c r="I755" s="14">
        <f>VLOOKUP($A755,'PASTE RAW_data'!$A$2:$BM$5000,MATCH(I$31,'PASTE RAW_data'!$A$1:$BM$1,0),FALSE)</f>
        <v>60.833654426391092</v>
      </c>
      <c r="J755" s="14">
        <f>VLOOKUP($A755,'PASTE RAW_data'!$A$2:$BM$5000,MATCH(J$31,'PASTE RAW_data'!$A$1:$BM$1,0),FALSE)</f>
        <v>60.755120860187269</v>
      </c>
      <c r="K755" s="14">
        <f>VLOOKUP($A755,'PASTE RAW_data'!$A$2:$BM$5000,MATCH(K$31,'PASTE RAW_data'!$A$1:$BM$1,0),FALSE)</f>
        <v>62.814850019277728</v>
      </c>
      <c r="L755" s="14">
        <f>VLOOKUP($A755,'PASTE RAW_data'!$A$2:$BM$5000,MATCH(L$31,'PASTE RAW_data'!$A$1:$BM$1,0),FALSE)</f>
        <v>62.478731708826899</v>
      </c>
      <c r="M755" s="14">
        <f>VLOOKUP($A755,'PASTE RAW_data'!$A$2:$BM$5000,MATCH(M$31,'PASTE RAW_data'!$A$1:$BM$1,0),FALSE)</f>
        <v>64.420040152668079</v>
      </c>
      <c r="N755" s="14">
        <f>VLOOKUP($A755,'PASTE RAW_data'!$A$2:$BM$5000,MATCH(N$31,'PASTE RAW_data'!$A$1:$BM$1,0),FALSE)</f>
        <v>64.334208104104476</v>
      </c>
      <c r="O755" s="14">
        <f>VLOOKUP($A755,'PASTE RAW_data'!$A$2:$BM$5000,MATCH(O$31,'PASTE RAW_data'!$A$1:$BM$1,0),FALSE)</f>
        <v>66.429676958392761</v>
      </c>
      <c r="P755" s="14">
        <f>VLOOKUP($A755,'PASTE RAW_data'!$A$2:$BM$5000,MATCH(P$31,'PASTE RAW_data'!$A$1:$BM$1,0),FALSE)</f>
        <v>25.034122629212021</v>
      </c>
      <c r="Q755" s="14">
        <f>VLOOKUP($A755,'PASTE RAW_data'!$A$2:$BM$5000,MATCH(Q$31,'PASTE RAW_data'!$A$1:$BM$1,0),FALSE)</f>
        <v>67.309613389666836</v>
      </c>
      <c r="T755" s="14"/>
    </row>
    <row r="756" spans="1:20">
      <c r="A756" s="9">
        <f>IF(ROW('PASTE RAW_data'!A726)&gt;($C$4+1),"",'PASTE RAW_data'!A726)</f>
        <v>42020.585432125052</v>
      </c>
      <c r="B756" s="14">
        <f>VLOOKUP($A756,'PASTE RAW_data'!$A$2:$BM$5000,MATCH(B$31,'PASTE RAW_data'!$A$1:$BM$1,0),FALSE)</f>
        <v>61.180017473374875</v>
      </c>
      <c r="C756" s="14">
        <f>VLOOKUP($A756,'PASTE RAW_data'!$A$2:$BM$5000,MATCH(C$31,'PASTE RAW_data'!$A$1:$BM$1,0),FALSE)</f>
        <v>65.141743731647495</v>
      </c>
      <c r="D756" s="14">
        <f>VLOOKUP($A756,'PASTE RAW_data'!$A$2:$BM$5000,MATCH(D$31,'PASTE RAW_data'!$A$1:$BM$1,0),FALSE)</f>
        <v>58.347854598976141</v>
      </c>
      <c r="E756" s="14">
        <f>VLOOKUP($A756,'PASTE RAW_data'!$A$2:$BM$5000,MATCH(E$31,'PASTE RAW_data'!$A$1:$BM$1,0),FALSE)</f>
        <v>60.307295571073809</v>
      </c>
      <c r="F756" s="14">
        <f>VLOOKUP($A756,'PASTE RAW_data'!$A$2:$BM$5000,MATCH(F$31,'PASTE RAW_data'!$A$1:$BM$1,0),FALSE)</f>
        <v>59.388629862252742</v>
      </c>
      <c r="G756" s="14">
        <f>VLOOKUP($A756,'PASTE RAW_data'!$A$2:$BM$5000,MATCH(G$31,'PASTE RAW_data'!$A$1:$BM$1,0),FALSE)</f>
        <v>61.424769638937164</v>
      </c>
      <c r="H756" s="14">
        <f>VLOOKUP($A756,'PASTE RAW_data'!$A$2:$BM$5000,MATCH(H$31,'PASTE RAW_data'!$A$1:$BM$1,0),FALSE)</f>
        <v>60.407470843969605</v>
      </c>
      <c r="I756" s="14">
        <f>VLOOKUP($A756,'PASTE RAW_data'!$A$2:$BM$5000,MATCH(I$31,'PASTE RAW_data'!$A$1:$BM$1,0),FALSE)</f>
        <v>61.334139961960474</v>
      </c>
      <c r="J756" s="14">
        <f>VLOOKUP($A756,'PASTE RAW_data'!$A$2:$BM$5000,MATCH(J$31,'PASTE RAW_data'!$A$1:$BM$1,0),FALSE)</f>
        <v>60.859180013667249</v>
      </c>
      <c r="K756" s="14">
        <f>VLOOKUP($A756,'PASTE RAW_data'!$A$2:$BM$5000,MATCH(K$31,'PASTE RAW_data'!$A$1:$BM$1,0),FALSE)</f>
        <v>63.453518754243298</v>
      </c>
      <c r="L756" s="14">
        <f>VLOOKUP($A756,'PASTE RAW_data'!$A$2:$BM$5000,MATCH(L$31,'PASTE RAW_data'!$A$1:$BM$1,0),FALSE)</f>
        <v>62.566803853156728</v>
      </c>
      <c r="M756" s="14">
        <f>VLOOKUP($A756,'PASTE RAW_data'!$A$2:$BM$5000,MATCH(M$31,'PASTE RAW_data'!$A$1:$BM$1,0),FALSE)</f>
        <v>64.776066066841835</v>
      </c>
      <c r="N756" s="14">
        <f>VLOOKUP($A756,'PASTE RAW_data'!$A$2:$BM$5000,MATCH(N$31,'PASTE RAW_data'!$A$1:$BM$1,0),FALSE)</f>
        <v>64.403403256555322</v>
      </c>
      <c r="O756" s="14">
        <f>VLOOKUP($A756,'PASTE RAW_data'!$A$2:$BM$5000,MATCH(O$31,'PASTE RAW_data'!$A$1:$BM$1,0),FALSE)</f>
        <v>66.812615751402404</v>
      </c>
      <c r="P756" s="14">
        <f>VLOOKUP($A756,'PASTE RAW_data'!$A$2:$BM$5000,MATCH(P$31,'PASTE RAW_data'!$A$1:$BM$1,0),FALSE)</f>
        <v>25.410186547601096</v>
      </c>
      <c r="Q756" s="14">
        <f>VLOOKUP($A756,'PASTE RAW_data'!$A$2:$BM$5000,MATCH(Q$31,'PASTE RAW_data'!$A$1:$BM$1,0),FALSE)</f>
        <v>67.290525371555873</v>
      </c>
      <c r="T756" s="14"/>
    </row>
    <row r="757" spans="1:20">
      <c r="A757" s="9">
        <f>IF(ROW('PASTE RAW_data'!A727)&gt;($C$4+1),"",'PASTE RAW_data'!A727)</f>
        <v>42020.585547865798</v>
      </c>
      <c r="B757" s="14">
        <f>VLOOKUP($A757,'PASTE RAW_data'!$A$2:$BM$5000,MATCH(B$31,'PASTE RAW_data'!$A$1:$BM$1,0),FALSE)</f>
        <v>61.181311259121344</v>
      </c>
      <c r="C757" s="14">
        <f>VLOOKUP($A757,'PASTE RAW_data'!$A$2:$BM$5000,MATCH(C$31,'PASTE RAW_data'!$A$1:$BM$1,0),FALSE)</f>
        <v>64.939811563613034</v>
      </c>
      <c r="D757" s="14">
        <f>VLOOKUP($A757,'PASTE RAW_data'!$A$2:$BM$5000,MATCH(D$31,'PASTE RAW_data'!$A$1:$BM$1,0),FALSE)</f>
        <v>58.345630122218523</v>
      </c>
      <c r="E757" s="14">
        <f>VLOOKUP($A757,'PASTE RAW_data'!$A$2:$BM$5000,MATCH(E$31,'PASTE RAW_data'!$A$1:$BM$1,0),FALSE)</f>
        <v>60.905685238363631</v>
      </c>
      <c r="F757" s="14">
        <f>VLOOKUP($A757,'PASTE RAW_data'!$A$2:$BM$5000,MATCH(F$31,'PASTE RAW_data'!$A$1:$BM$1,0),FALSE)</f>
        <v>59.83733429250033</v>
      </c>
      <c r="G757" s="14">
        <f>VLOOKUP($A757,'PASTE RAW_data'!$A$2:$BM$5000,MATCH(G$31,'PASTE RAW_data'!$A$1:$BM$1,0),FALSE)</f>
        <v>61.996690478636268</v>
      </c>
      <c r="H757" s="14">
        <f>VLOOKUP($A757,'PASTE RAW_data'!$A$2:$BM$5000,MATCH(H$31,'PASTE RAW_data'!$A$1:$BM$1,0),FALSE)</f>
        <v>61.112435565076694</v>
      </c>
      <c r="I757" s="14">
        <f>VLOOKUP($A757,'PASTE RAW_data'!$A$2:$BM$5000,MATCH(I$31,'PASTE RAW_data'!$A$1:$BM$1,0),FALSE)</f>
        <v>61.981215137524892</v>
      </c>
      <c r="J757" s="14">
        <f>VLOOKUP($A757,'PASTE RAW_data'!$A$2:$BM$5000,MATCH(J$31,'PASTE RAW_data'!$A$1:$BM$1,0),FALSE)</f>
        <v>61.368859318712673</v>
      </c>
      <c r="K757" s="14">
        <f>VLOOKUP($A757,'PASTE RAW_data'!$A$2:$BM$5000,MATCH(K$31,'PASTE RAW_data'!$A$1:$BM$1,0),FALSE)</f>
        <v>64.011372274646035</v>
      </c>
      <c r="L757" s="14">
        <f>VLOOKUP($A757,'PASTE RAW_data'!$A$2:$BM$5000,MATCH(L$31,'PASTE RAW_data'!$A$1:$BM$1,0),FALSE)</f>
        <v>62.976623565745513</v>
      </c>
      <c r="M757" s="14">
        <f>VLOOKUP($A757,'PASTE RAW_data'!$A$2:$BM$5000,MATCH(M$31,'PASTE RAW_data'!$A$1:$BM$1,0),FALSE)</f>
        <v>65.284188251917797</v>
      </c>
      <c r="N757" s="14">
        <f>VLOOKUP($A757,'PASTE RAW_data'!$A$2:$BM$5000,MATCH(N$31,'PASTE RAW_data'!$A$1:$BM$1,0),FALSE)</f>
        <v>64.757863407264765</v>
      </c>
      <c r="O757" s="14">
        <f>VLOOKUP($A757,'PASTE RAW_data'!$A$2:$BM$5000,MATCH(O$31,'PASTE RAW_data'!$A$1:$BM$1,0),FALSE)</f>
        <v>67.252179531928462</v>
      </c>
      <c r="P757" s="14">
        <f>VLOOKUP($A757,'PASTE RAW_data'!$A$2:$BM$5000,MATCH(P$31,'PASTE RAW_data'!$A$1:$BM$1,0),FALSE)</f>
        <v>25.137569214491283</v>
      </c>
      <c r="Q757" s="14">
        <f>VLOOKUP($A757,'PASTE RAW_data'!$A$2:$BM$5000,MATCH(Q$31,'PASTE RAW_data'!$A$1:$BM$1,0),FALSE)</f>
        <v>67.278604412120828</v>
      </c>
      <c r="T757" s="14"/>
    </row>
    <row r="758" spans="1:20">
      <c r="A758" s="9">
        <f>IF(ROW('PASTE RAW_data'!A728)&gt;($C$4+1),"",'PASTE RAW_data'!A728)</f>
        <v>42020.585663618105</v>
      </c>
      <c r="B758" s="14">
        <f>VLOOKUP($A758,'PASTE RAW_data'!$A$2:$BM$5000,MATCH(B$31,'PASTE RAW_data'!$A$1:$BM$1,0),FALSE)</f>
        <v>61.186468567970472</v>
      </c>
      <c r="C758" s="14">
        <f>VLOOKUP($A758,'PASTE RAW_data'!$A$2:$BM$5000,MATCH(C$31,'PASTE RAW_data'!$A$1:$BM$1,0),FALSE)</f>
        <v>64.642457702279259</v>
      </c>
      <c r="D758" s="14">
        <f>VLOOKUP($A758,'PASTE RAW_data'!$A$2:$BM$5000,MATCH(D$31,'PASTE RAW_data'!$A$1:$BM$1,0),FALSE)</f>
        <v>58.331269579649089</v>
      </c>
      <c r="E758" s="14">
        <f>VLOOKUP($A758,'PASTE RAW_data'!$A$2:$BM$5000,MATCH(E$31,'PASTE RAW_data'!$A$1:$BM$1,0),FALSE)</f>
        <v>60.952504285601464</v>
      </c>
      <c r="F758" s="14">
        <f>VLOOKUP($A758,'PASTE RAW_data'!$A$2:$BM$5000,MATCH(F$31,'PASTE RAW_data'!$A$1:$BM$1,0),FALSE)</f>
        <v>60.1645853355935</v>
      </c>
      <c r="G758" s="14">
        <f>VLOOKUP($A758,'PASTE RAW_data'!$A$2:$BM$5000,MATCH(G$31,'PASTE RAW_data'!$A$1:$BM$1,0),FALSE)</f>
        <v>62.599486946820662</v>
      </c>
      <c r="H758" s="14">
        <f>VLOOKUP($A758,'PASTE RAW_data'!$A$2:$BM$5000,MATCH(H$31,'PASTE RAW_data'!$A$1:$BM$1,0),FALSE)</f>
        <v>61.741894275514497</v>
      </c>
      <c r="I758" s="14">
        <f>VLOOKUP($A758,'PASTE RAW_data'!$A$2:$BM$5000,MATCH(I$31,'PASTE RAW_data'!$A$1:$BM$1,0),FALSE)</f>
        <v>62.606662361216884</v>
      </c>
      <c r="J758" s="14">
        <f>VLOOKUP($A758,'PASTE RAW_data'!$A$2:$BM$5000,MATCH(J$31,'PASTE RAW_data'!$A$1:$BM$1,0),FALSE)</f>
        <v>62.02113417058473</v>
      </c>
      <c r="K758" s="14">
        <f>VLOOKUP($A758,'PASTE RAW_data'!$A$2:$BM$5000,MATCH(K$31,'PASTE RAW_data'!$A$1:$BM$1,0),FALSE)</f>
        <v>64.712372220808163</v>
      </c>
      <c r="L758" s="14">
        <f>VLOOKUP($A758,'PASTE RAW_data'!$A$2:$BM$5000,MATCH(L$31,'PASTE RAW_data'!$A$1:$BM$1,0),FALSE)</f>
        <v>63.457723005450077</v>
      </c>
      <c r="M758" s="14">
        <f>VLOOKUP($A758,'PASTE RAW_data'!$A$2:$BM$5000,MATCH(M$31,'PASTE RAW_data'!$A$1:$BM$1,0),FALSE)</f>
        <v>65.898249081818847</v>
      </c>
      <c r="N758" s="14">
        <f>VLOOKUP($A758,'PASTE RAW_data'!$A$2:$BM$5000,MATCH(N$31,'PASTE RAW_data'!$A$1:$BM$1,0),FALSE)</f>
        <v>65.171488122076838</v>
      </c>
      <c r="O758" s="14">
        <f>VLOOKUP($A758,'PASTE RAW_data'!$A$2:$BM$5000,MATCH(O$31,'PASTE RAW_data'!$A$1:$BM$1,0),FALSE)</f>
        <v>67.500296147707616</v>
      </c>
      <c r="P758" s="14">
        <f>VLOOKUP($A758,'PASTE RAW_data'!$A$2:$BM$5000,MATCH(P$31,'PASTE RAW_data'!$A$1:$BM$1,0),FALSE)</f>
        <v>25.199371994735309</v>
      </c>
      <c r="Q758" s="14">
        <f>VLOOKUP($A758,'PASTE RAW_data'!$A$2:$BM$5000,MATCH(Q$31,'PASTE RAW_data'!$A$1:$BM$1,0),FALSE)</f>
        <v>67.258895054918085</v>
      </c>
      <c r="T758" s="14"/>
    </row>
    <row r="759" spans="1:20">
      <c r="A759" s="9">
        <f>IF(ROW('PASTE RAW_data'!A729)&gt;($C$4+1),"",'PASTE RAW_data'!A729)</f>
        <v>42020.585779358851</v>
      </c>
      <c r="B759" s="14">
        <f>VLOOKUP($A759,'PASTE RAW_data'!$A$2:$BM$5000,MATCH(B$31,'PASTE RAW_data'!$A$1:$BM$1,0),FALSE)</f>
        <v>61.20583871776185</v>
      </c>
      <c r="C759" s="14">
        <f>VLOOKUP($A759,'PASTE RAW_data'!$A$2:$BM$5000,MATCH(C$31,'PASTE RAW_data'!$A$1:$BM$1,0),FALSE)</f>
        <v>64.282182792562296</v>
      </c>
      <c r="D759" s="14">
        <f>VLOOKUP($A759,'PASTE RAW_data'!$A$2:$BM$5000,MATCH(D$31,'PASTE RAW_data'!$A$1:$BM$1,0),FALSE)</f>
        <v>58.327244257307868</v>
      </c>
      <c r="E759" s="14">
        <f>VLOOKUP($A759,'PASTE RAW_data'!$A$2:$BM$5000,MATCH(E$31,'PASTE RAW_data'!$A$1:$BM$1,0),FALSE)</f>
        <v>61.253315489199494</v>
      </c>
      <c r="F759" s="14">
        <f>VLOOKUP($A759,'PASTE RAW_data'!$A$2:$BM$5000,MATCH(F$31,'PASTE RAW_data'!$A$1:$BM$1,0),FALSE)</f>
        <v>60.480875264159373</v>
      </c>
      <c r="G759" s="14">
        <f>VLOOKUP($A759,'PASTE RAW_data'!$A$2:$BM$5000,MATCH(G$31,'PASTE RAW_data'!$A$1:$BM$1,0),FALSE)</f>
        <v>62.894861859594222</v>
      </c>
      <c r="H759" s="14">
        <f>VLOOKUP($A759,'PASTE RAW_data'!$A$2:$BM$5000,MATCH(H$31,'PASTE RAW_data'!$A$1:$BM$1,0),FALSE)</f>
        <v>62.274632784666231</v>
      </c>
      <c r="I759" s="14">
        <f>VLOOKUP($A759,'PASTE RAW_data'!$A$2:$BM$5000,MATCH(I$31,'PASTE RAW_data'!$A$1:$BM$1,0),FALSE)</f>
        <v>63.237434328976377</v>
      </c>
      <c r="J759" s="14">
        <f>VLOOKUP($A759,'PASTE RAW_data'!$A$2:$BM$5000,MATCH(J$31,'PASTE RAW_data'!$A$1:$BM$1,0),FALSE)</f>
        <v>62.695757180505581</v>
      </c>
      <c r="K759" s="14">
        <f>VLOOKUP($A759,'PASTE RAW_data'!$A$2:$BM$5000,MATCH(K$31,'PASTE RAW_data'!$A$1:$BM$1,0),FALSE)</f>
        <v>65.240124259188491</v>
      </c>
      <c r="L759" s="14">
        <f>VLOOKUP($A759,'PASTE RAW_data'!$A$2:$BM$5000,MATCH(L$31,'PASTE RAW_data'!$A$1:$BM$1,0),FALSE)</f>
        <v>64.09033837971721</v>
      </c>
      <c r="M759" s="14">
        <f>VLOOKUP($A759,'PASTE RAW_data'!$A$2:$BM$5000,MATCH(M$31,'PASTE RAW_data'!$A$1:$BM$1,0),FALSE)</f>
        <v>66.329523816777211</v>
      </c>
      <c r="N759" s="14">
        <f>VLOOKUP($A759,'PASTE RAW_data'!$A$2:$BM$5000,MATCH(N$31,'PASTE RAW_data'!$A$1:$BM$1,0),FALSE)</f>
        <v>65.754955514715093</v>
      </c>
      <c r="O759" s="14">
        <f>VLOOKUP($A759,'PASTE RAW_data'!$A$2:$BM$5000,MATCH(O$31,'PASTE RAW_data'!$A$1:$BM$1,0),FALSE)</f>
        <v>68.10359890506443</v>
      </c>
      <c r="P759" s="14">
        <f>VLOOKUP($A759,'PASTE RAW_data'!$A$2:$BM$5000,MATCH(P$31,'PASTE RAW_data'!$A$1:$BM$1,0),FALSE)</f>
        <v>25.243957500949183</v>
      </c>
      <c r="Q759" s="14">
        <f>VLOOKUP($A759,'PASTE RAW_data'!$A$2:$BM$5000,MATCH(Q$31,'PASTE RAW_data'!$A$1:$BM$1,0),FALSE)</f>
        <v>67.240384208546345</v>
      </c>
      <c r="T759" s="14"/>
    </row>
    <row r="760" spans="1:20">
      <c r="A760" s="9">
        <f>IF(ROW('PASTE RAW_data'!A730)&gt;($C$4+1),"",'PASTE RAW_data'!A730)</f>
        <v>42020.585895111166</v>
      </c>
      <c r="B760" s="14">
        <f>VLOOKUP($A760,'PASTE RAW_data'!$A$2:$BM$5000,MATCH(B$31,'PASTE RAW_data'!$A$1:$BM$1,0),FALSE)</f>
        <v>61.214393392462512</v>
      </c>
      <c r="C760" s="14">
        <f>VLOOKUP($A760,'PASTE RAW_data'!$A$2:$BM$5000,MATCH(C$31,'PASTE RAW_data'!$A$1:$BM$1,0),FALSE)</f>
        <v>63.999148260477291</v>
      </c>
      <c r="D760" s="14">
        <f>VLOOKUP($A760,'PASTE RAW_data'!$A$2:$BM$5000,MATCH(D$31,'PASTE RAW_data'!$A$1:$BM$1,0),FALSE)</f>
        <v>58.316765924885523</v>
      </c>
      <c r="E760" s="14">
        <f>VLOOKUP($A760,'PASTE RAW_data'!$A$2:$BM$5000,MATCH(E$31,'PASTE RAW_data'!$A$1:$BM$1,0),FALSE)</f>
        <v>61.11945297377595</v>
      </c>
      <c r="F760" s="14">
        <f>VLOOKUP($A760,'PASTE RAW_data'!$A$2:$BM$5000,MATCH(F$31,'PASTE RAW_data'!$A$1:$BM$1,0),FALSE)</f>
        <v>60.669626214274722</v>
      </c>
      <c r="G760" s="14">
        <f>VLOOKUP($A760,'PASTE RAW_data'!$A$2:$BM$5000,MATCH(G$31,'PASTE RAW_data'!$A$1:$BM$1,0),FALSE)</f>
        <v>63.251811599840501</v>
      </c>
      <c r="H760" s="14">
        <f>VLOOKUP($A760,'PASTE RAW_data'!$A$2:$BM$5000,MATCH(H$31,'PASTE RAW_data'!$A$1:$BM$1,0),FALSE)</f>
        <v>62.503171439172966</v>
      </c>
      <c r="I760" s="14">
        <f>VLOOKUP($A760,'PASTE RAW_data'!$A$2:$BM$5000,MATCH(I$31,'PASTE RAW_data'!$A$1:$BM$1,0),FALSE)</f>
        <v>63.556012855153391</v>
      </c>
      <c r="J760" s="14">
        <f>VLOOKUP($A760,'PASTE RAW_data'!$A$2:$BM$5000,MATCH(J$31,'PASTE RAW_data'!$A$1:$BM$1,0),FALSE)</f>
        <v>63.078064886064929</v>
      </c>
      <c r="K760" s="14">
        <f>VLOOKUP($A760,'PASTE RAW_data'!$A$2:$BM$5000,MATCH(K$31,'PASTE RAW_data'!$A$1:$BM$1,0),FALSE)</f>
        <v>65.853552321744118</v>
      </c>
      <c r="L760" s="14">
        <f>VLOOKUP($A760,'PASTE RAW_data'!$A$2:$BM$5000,MATCH(L$31,'PASTE RAW_data'!$A$1:$BM$1,0),FALSE)</f>
        <v>64.538585440874584</v>
      </c>
      <c r="M760" s="14">
        <f>VLOOKUP($A760,'PASTE RAW_data'!$A$2:$BM$5000,MATCH(M$31,'PASTE RAW_data'!$A$1:$BM$1,0),FALSE)</f>
        <v>66.808635256200816</v>
      </c>
      <c r="N760" s="14">
        <f>VLOOKUP($A760,'PASTE RAW_data'!$A$2:$BM$5000,MATCH(N$31,'PASTE RAW_data'!$A$1:$BM$1,0),FALSE)</f>
        <v>66.223829916363087</v>
      </c>
      <c r="O760" s="14">
        <f>VLOOKUP($A760,'PASTE RAW_data'!$A$2:$BM$5000,MATCH(O$31,'PASTE RAW_data'!$A$1:$BM$1,0),FALSE)</f>
        <v>68.300210250142499</v>
      </c>
      <c r="P760" s="14">
        <f>VLOOKUP($A760,'PASTE RAW_data'!$A$2:$BM$5000,MATCH(P$31,'PASTE RAW_data'!$A$1:$BM$1,0),FALSE)</f>
        <v>25.231304713486558</v>
      </c>
      <c r="Q760" s="14">
        <f>VLOOKUP($A760,'PASTE RAW_data'!$A$2:$BM$5000,MATCH(Q$31,'PASTE RAW_data'!$A$1:$BM$1,0),FALSE)</f>
        <v>67.222946286365328</v>
      </c>
      <c r="T760" s="14"/>
    </row>
    <row r="761" spans="1:20">
      <c r="A761" s="9">
        <f>IF(ROW('PASTE RAW_data'!A731)&gt;($C$4+1),"",'PASTE RAW_data'!A731)</f>
        <v>42020.586010851905</v>
      </c>
      <c r="B761" s="14">
        <f>VLOOKUP($A761,'PASTE RAW_data'!$A$2:$BM$5000,MATCH(B$31,'PASTE RAW_data'!$A$1:$BM$1,0),FALSE)</f>
        <v>61.230672938354303</v>
      </c>
      <c r="C761" s="14">
        <f>VLOOKUP($A761,'PASTE RAW_data'!$A$2:$BM$5000,MATCH(C$31,'PASTE RAW_data'!$A$1:$BM$1,0),FALSE)</f>
        <v>63.803827676761372</v>
      </c>
      <c r="D761" s="14">
        <f>VLOOKUP($A761,'PASTE RAW_data'!$A$2:$BM$5000,MATCH(D$31,'PASTE RAW_data'!$A$1:$BM$1,0),FALSE)</f>
        <v>58.317301714824715</v>
      </c>
      <c r="E761" s="14">
        <f>VLOOKUP($A761,'PASTE RAW_data'!$A$2:$BM$5000,MATCH(E$31,'PASTE RAW_data'!$A$1:$BM$1,0),FALSE)</f>
        <v>60.964367684969297</v>
      </c>
      <c r="F761" s="14">
        <f>VLOOKUP($A761,'PASTE RAW_data'!$A$2:$BM$5000,MATCH(F$31,'PASTE RAW_data'!$A$1:$BM$1,0),FALSE)</f>
        <v>60.665265141416064</v>
      </c>
      <c r="G761" s="14">
        <f>VLOOKUP($A761,'PASTE RAW_data'!$A$2:$BM$5000,MATCH(G$31,'PASTE RAW_data'!$A$1:$BM$1,0),FALSE)</f>
        <v>62.827306057056298</v>
      </c>
      <c r="H761" s="14">
        <f>VLOOKUP($A761,'PASTE RAW_data'!$A$2:$BM$5000,MATCH(H$31,'PASTE RAW_data'!$A$1:$BM$1,0),FALSE)</f>
        <v>62.525273518695712</v>
      </c>
      <c r="I761" s="14">
        <f>VLOOKUP($A761,'PASTE RAW_data'!$A$2:$BM$5000,MATCH(I$31,'PASTE RAW_data'!$A$1:$BM$1,0),FALSE)</f>
        <v>63.643336912685776</v>
      </c>
      <c r="J761" s="14">
        <f>VLOOKUP($A761,'PASTE RAW_data'!$A$2:$BM$5000,MATCH(J$31,'PASTE RAW_data'!$A$1:$BM$1,0),FALSE)</f>
        <v>63.270321210134185</v>
      </c>
      <c r="K761" s="14">
        <f>VLOOKUP($A761,'PASTE RAW_data'!$A$2:$BM$5000,MATCH(K$31,'PASTE RAW_data'!$A$1:$BM$1,0),FALSE)</f>
        <v>65.799019153679453</v>
      </c>
      <c r="L761" s="14">
        <f>VLOOKUP($A761,'PASTE RAW_data'!$A$2:$BM$5000,MATCH(L$31,'PASTE RAW_data'!$A$1:$BM$1,0),FALSE)</f>
        <v>64.843914636956086</v>
      </c>
      <c r="M761" s="14">
        <f>VLOOKUP($A761,'PASTE RAW_data'!$A$2:$BM$5000,MATCH(M$31,'PASTE RAW_data'!$A$1:$BM$1,0),FALSE)</f>
        <v>66.815928585201974</v>
      </c>
      <c r="N761" s="14">
        <f>VLOOKUP($A761,'PASTE RAW_data'!$A$2:$BM$5000,MATCH(N$31,'PASTE RAW_data'!$A$1:$BM$1,0),FALSE)</f>
        <v>66.402699128408116</v>
      </c>
      <c r="O761" s="14">
        <f>VLOOKUP($A761,'PASTE RAW_data'!$A$2:$BM$5000,MATCH(O$31,'PASTE RAW_data'!$A$1:$BM$1,0),FALSE)</f>
        <v>68.200255563835753</v>
      </c>
      <c r="P761" s="14">
        <f>VLOOKUP($A761,'PASTE RAW_data'!$A$2:$BM$5000,MATCH(P$31,'PASTE RAW_data'!$A$1:$BM$1,0),FALSE)</f>
        <v>25.157869742339471</v>
      </c>
      <c r="Q761" s="14">
        <f>VLOOKUP($A761,'PASTE RAW_data'!$A$2:$BM$5000,MATCH(Q$31,'PASTE RAW_data'!$A$1:$BM$1,0),FALSE)</f>
        <v>67.206948985913797</v>
      </c>
      <c r="T761" s="14"/>
    </row>
    <row r="762" spans="1:20">
      <c r="A762" s="9">
        <f>IF(ROW('PASTE RAW_data'!A732)&gt;($C$4+1),"",'PASTE RAW_data'!A732)</f>
        <v>42020.586126592643</v>
      </c>
      <c r="B762" s="14">
        <f>VLOOKUP($A762,'PASTE RAW_data'!$A$2:$BM$5000,MATCH(B$31,'PASTE RAW_data'!$A$1:$BM$1,0),FALSE)</f>
        <v>61.245654096452469</v>
      </c>
      <c r="C762" s="14">
        <f>VLOOKUP($A762,'PASTE RAW_data'!$A$2:$BM$5000,MATCH(C$31,'PASTE RAW_data'!$A$1:$BM$1,0),FALSE)</f>
        <v>63.650908388499182</v>
      </c>
      <c r="D762" s="14">
        <f>VLOOKUP($A762,'PASTE RAW_data'!$A$2:$BM$5000,MATCH(D$31,'PASTE RAW_data'!$A$1:$BM$1,0),FALSE)</f>
        <v>58.320875588819419</v>
      </c>
      <c r="E762" s="14">
        <f>VLOOKUP($A762,'PASTE RAW_data'!$A$2:$BM$5000,MATCH(E$31,'PASTE RAW_data'!$A$1:$BM$1,0),FALSE)</f>
        <v>59.883744967735439</v>
      </c>
      <c r="F762" s="14">
        <f>VLOOKUP($A762,'PASTE RAW_data'!$A$2:$BM$5000,MATCH(F$31,'PASTE RAW_data'!$A$1:$BM$1,0),FALSE)</f>
        <v>60.426225219806682</v>
      </c>
      <c r="G762" s="14">
        <f>VLOOKUP($A762,'PASTE RAW_data'!$A$2:$BM$5000,MATCH(G$31,'PASTE RAW_data'!$A$1:$BM$1,0),FALSE)</f>
        <v>61.801067470579021</v>
      </c>
      <c r="H762" s="14">
        <f>VLOOKUP($A762,'PASTE RAW_data'!$A$2:$BM$5000,MATCH(H$31,'PASTE RAW_data'!$A$1:$BM$1,0),FALSE)</f>
        <v>61.92779157699028</v>
      </c>
      <c r="I762" s="14">
        <f>VLOOKUP($A762,'PASTE RAW_data'!$A$2:$BM$5000,MATCH(I$31,'PASTE RAW_data'!$A$1:$BM$1,0),FALSE)</f>
        <v>62.878825163273213</v>
      </c>
      <c r="J762" s="14">
        <f>VLOOKUP($A762,'PASTE RAW_data'!$A$2:$BM$5000,MATCH(J$31,'PASTE RAW_data'!$A$1:$BM$1,0),FALSE)</f>
        <v>62.932859437611199</v>
      </c>
      <c r="K762" s="14">
        <f>VLOOKUP($A762,'PASTE RAW_data'!$A$2:$BM$5000,MATCH(K$31,'PASTE RAW_data'!$A$1:$BM$1,0),FALSE)</f>
        <v>64.818992533305334</v>
      </c>
      <c r="L762" s="14">
        <f>VLOOKUP($A762,'PASTE RAW_data'!$A$2:$BM$5000,MATCH(L$31,'PASTE RAW_data'!$A$1:$BM$1,0),FALSE)</f>
        <v>64.447678937701596</v>
      </c>
      <c r="M762" s="14">
        <f>VLOOKUP($A762,'PASTE RAW_data'!$A$2:$BM$5000,MATCH(M$31,'PASTE RAW_data'!$A$1:$BM$1,0),FALSE)</f>
        <v>65.977954835563395</v>
      </c>
      <c r="N762" s="14">
        <f>VLOOKUP($A762,'PASTE RAW_data'!$A$2:$BM$5000,MATCH(N$31,'PASTE RAW_data'!$A$1:$BM$1,0),FALSE)</f>
        <v>65.984675032272392</v>
      </c>
      <c r="O762" s="14">
        <f>VLOOKUP($A762,'PASTE RAW_data'!$A$2:$BM$5000,MATCH(O$31,'PASTE RAW_data'!$A$1:$BM$1,0),FALSE)</f>
        <v>67.635057811942403</v>
      </c>
      <c r="P762" s="14">
        <f>VLOOKUP($A762,'PASTE RAW_data'!$A$2:$BM$5000,MATCH(P$31,'PASTE RAW_data'!$A$1:$BM$1,0),FALSE)</f>
        <v>25.177421048898424</v>
      </c>
      <c r="Q762" s="14">
        <f>VLOOKUP($A762,'PASTE RAW_data'!$A$2:$BM$5000,MATCH(Q$31,'PASTE RAW_data'!$A$1:$BM$1,0),FALSE)</f>
        <v>67.196821833191336</v>
      </c>
      <c r="T762" s="14"/>
    </row>
    <row r="763" spans="1:20">
      <c r="A763" s="9">
        <f>IF(ROW('PASTE RAW_data'!A733)&gt;($C$4+1),"",'PASTE RAW_data'!A733)</f>
        <v>42020.586241766199</v>
      </c>
      <c r="B763" s="14">
        <f>VLOOKUP($A763,'PASTE RAW_data'!$A$2:$BM$5000,MATCH(B$31,'PASTE RAW_data'!$A$1:$BM$1,0),FALSE)</f>
        <v>61.250428267732801</v>
      </c>
      <c r="C763" s="14">
        <f>VLOOKUP($A763,'PASTE RAW_data'!$A$2:$BM$5000,MATCH(C$31,'PASTE RAW_data'!$A$1:$BM$1,0),FALSE)</f>
        <v>63.524769978364418</v>
      </c>
      <c r="D763" s="14">
        <f>VLOOKUP($A763,'PASTE RAW_data'!$A$2:$BM$5000,MATCH(D$31,'PASTE RAW_data'!$A$1:$BM$1,0),FALSE)</f>
        <v>58.316432068660632</v>
      </c>
      <c r="E763" s="14">
        <f>VLOOKUP($A763,'PASTE RAW_data'!$A$2:$BM$5000,MATCH(E$31,'PASTE RAW_data'!$A$1:$BM$1,0),FALSE)</f>
        <v>59.325829180948624</v>
      </c>
      <c r="F763" s="14">
        <f>VLOOKUP($A763,'PASTE RAW_data'!$A$2:$BM$5000,MATCH(F$31,'PASTE RAW_data'!$A$1:$BM$1,0),FALSE)</f>
        <v>59.734319487871879</v>
      </c>
      <c r="G763" s="14">
        <f>VLOOKUP($A763,'PASTE RAW_data'!$A$2:$BM$5000,MATCH(G$31,'PASTE RAW_data'!$A$1:$BM$1,0),FALSE)</f>
        <v>60.479249513750325</v>
      </c>
      <c r="H763" s="14">
        <f>VLOOKUP($A763,'PASTE RAW_data'!$A$2:$BM$5000,MATCH(H$31,'PASTE RAW_data'!$A$1:$BM$1,0),FALSE)</f>
        <v>60.774330998115076</v>
      </c>
      <c r="I763" s="14">
        <f>VLOOKUP($A763,'PASTE RAW_data'!$A$2:$BM$5000,MATCH(I$31,'PASTE RAW_data'!$A$1:$BM$1,0),FALSE)</f>
        <v>61.694587927562637</v>
      </c>
      <c r="J763" s="14">
        <f>VLOOKUP($A763,'PASTE RAW_data'!$A$2:$BM$5000,MATCH(J$31,'PASTE RAW_data'!$A$1:$BM$1,0),FALSE)</f>
        <v>61.931667395377758</v>
      </c>
      <c r="K763" s="14">
        <f>VLOOKUP($A763,'PASTE RAW_data'!$A$2:$BM$5000,MATCH(K$31,'PASTE RAW_data'!$A$1:$BM$1,0),FALSE)</f>
        <v>63.459537811885866</v>
      </c>
      <c r="L763" s="14">
        <f>VLOOKUP($A763,'PASTE RAW_data'!$A$2:$BM$5000,MATCH(L$31,'PASTE RAW_data'!$A$1:$BM$1,0),FALSE)</f>
        <v>63.397442695652337</v>
      </c>
      <c r="M763" s="14">
        <f>VLOOKUP($A763,'PASTE RAW_data'!$A$2:$BM$5000,MATCH(M$31,'PASTE RAW_data'!$A$1:$BM$1,0),FALSE)</f>
        <v>64.689985328799523</v>
      </c>
      <c r="N763" s="14">
        <f>VLOOKUP($A763,'PASTE RAW_data'!$A$2:$BM$5000,MATCH(N$31,'PASTE RAW_data'!$A$1:$BM$1,0),FALSE)</f>
        <v>64.858492595253423</v>
      </c>
      <c r="O763" s="14">
        <f>VLOOKUP($A763,'PASTE RAW_data'!$A$2:$BM$5000,MATCH(O$31,'PASTE RAW_data'!$A$1:$BM$1,0),FALSE)</f>
        <v>66.347164005454943</v>
      </c>
      <c r="P763" s="14">
        <f>VLOOKUP($A763,'PASTE RAW_data'!$A$2:$BM$5000,MATCH(P$31,'PASTE RAW_data'!$A$1:$BM$1,0),FALSE)</f>
        <v>25.051100987261705</v>
      </c>
      <c r="Q763" s="14">
        <f>VLOOKUP($A763,'PASTE RAW_data'!$A$2:$BM$5000,MATCH(Q$31,'PASTE RAW_data'!$A$1:$BM$1,0),FALSE)</f>
        <v>67.171579083095352</v>
      </c>
      <c r="T763" s="14"/>
    </row>
    <row r="764" spans="1:20">
      <c r="A764" s="9">
        <f>IF(ROW('PASTE RAW_data'!A734)&gt;($C$4+1),"",'PASTE RAW_data'!A734)</f>
        <v>42020.586358085697</v>
      </c>
      <c r="B764" s="14">
        <f>VLOOKUP($A764,'PASTE RAW_data'!$A$2:$BM$5000,MATCH(B$31,'PASTE RAW_data'!$A$1:$BM$1,0),FALSE)</f>
        <v>61.246485215299558</v>
      </c>
      <c r="C764" s="14">
        <f>VLOOKUP($A764,'PASTE RAW_data'!$A$2:$BM$5000,MATCH(C$31,'PASTE RAW_data'!$A$1:$BM$1,0),FALSE)</f>
        <v>63.475100386122648</v>
      </c>
      <c r="D764" s="14">
        <f>VLOOKUP($A764,'PASTE RAW_data'!$A$2:$BM$5000,MATCH(D$31,'PASTE RAW_data'!$A$1:$BM$1,0),FALSE)</f>
        <v>58.310735876852746</v>
      </c>
      <c r="E764" s="14">
        <f>VLOOKUP($A764,'PASTE RAW_data'!$A$2:$BM$5000,MATCH(E$31,'PASTE RAW_data'!$A$1:$BM$1,0),FALSE)</f>
        <v>58.997348594022725</v>
      </c>
      <c r="F764" s="14">
        <f>VLOOKUP($A764,'PASTE RAW_data'!$A$2:$BM$5000,MATCH(F$31,'PASTE RAW_data'!$A$1:$BM$1,0),FALSE)</f>
        <v>59.284739991421212</v>
      </c>
      <c r="G764" s="14">
        <f>VLOOKUP($A764,'PASTE RAW_data'!$A$2:$BM$5000,MATCH(G$31,'PASTE RAW_data'!$A$1:$BM$1,0),FALSE)</f>
        <v>59.864833340600171</v>
      </c>
      <c r="H764" s="14">
        <f>VLOOKUP($A764,'PASTE RAW_data'!$A$2:$BM$5000,MATCH(H$31,'PASTE RAW_data'!$A$1:$BM$1,0),FALSE)</f>
        <v>59.977064009589547</v>
      </c>
      <c r="I764" s="14">
        <f>VLOOKUP($A764,'PASTE RAW_data'!$A$2:$BM$5000,MATCH(I$31,'PASTE RAW_data'!$A$1:$BM$1,0),FALSE)</f>
        <v>60.772406668927346</v>
      </c>
      <c r="J764" s="14">
        <f>VLOOKUP($A764,'PASTE RAW_data'!$A$2:$BM$5000,MATCH(J$31,'PASTE RAW_data'!$A$1:$BM$1,0),FALSE)</f>
        <v>61.015626828330795</v>
      </c>
      <c r="K764" s="14">
        <f>VLOOKUP($A764,'PASTE RAW_data'!$A$2:$BM$5000,MATCH(K$31,'PASTE RAW_data'!$A$1:$BM$1,0),FALSE)</f>
        <v>62.499145809318016</v>
      </c>
      <c r="L764" s="14">
        <f>VLOOKUP($A764,'PASTE RAW_data'!$A$2:$BM$5000,MATCH(L$31,'PASTE RAW_data'!$A$1:$BM$1,0),FALSE)</f>
        <v>62.479412642837701</v>
      </c>
      <c r="M764" s="14">
        <f>VLOOKUP($A764,'PASTE RAW_data'!$A$2:$BM$5000,MATCH(M$31,'PASTE RAW_data'!$A$1:$BM$1,0),FALSE)</f>
        <v>63.735571363425365</v>
      </c>
      <c r="N764" s="14">
        <f>VLOOKUP($A764,'PASTE RAW_data'!$A$2:$BM$5000,MATCH(N$31,'PASTE RAW_data'!$A$1:$BM$1,0),FALSE)</f>
        <v>63.894264413416579</v>
      </c>
      <c r="O764" s="14">
        <f>VLOOKUP($A764,'PASTE RAW_data'!$A$2:$BM$5000,MATCH(O$31,'PASTE RAW_data'!$A$1:$BM$1,0),FALSE)</f>
        <v>65.36137342647126</v>
      </c>
      <c r="P764" s="14">
        <f>VLOOKUP($A764,'PASTE RAW_data'!$A$2:$BM$5000,MATCH(P$31,'PASTE RAW_data'!$A$1:$BM$1,0),FALSE)</f>
        <v>25.193495931934752</v>
      </c>
      <c r="Q764" s="14">
        <f>VLOOKUP($A764,'PASTE RAW_data'!$A$2:$BM$5000,MATCH(Q$31,'PASTE RAW_data'!$A$1:$BM$1,0),FALSE)</f>
        <v>67.157117623039923</v>
      </c>
      <c r="T764" s="14"/>
    </row>
    <row r="765" spans="1:20">
      <c r="A765" s="9">
        <f>IF(ROW('PASTE RAW_data'!A735)&gt;($C$4+1),"",'PASTE RAW_data'!A735)</f>
        <v>42020.586473838011</v>
      </c>
      <c r="B765" s="14">
        <f>VLOOKUP($A765,'PASTE RAW_data'!$A$2:$BM$5000,MATCH(B$31,'PASTE RAW_data'!$A$1:$BM$1,0),FALSE)</f>
        <v>61.266659080890889</v>
      </c>
      <c r="C765" s="14">
        <f>VLOOKUP($A765,'PASTE RAW_data'!$A$2:$BM$5000,MATCH(C$31,'PASTE RAW_data'!$A$1:$BM$1,0),FALSE)</f>
        <v>63.399986778790051</v>
      </c>
      <c r="D765" s="14">
        <f>VLOOKUP($A765,'PASTE RAW_data'!$A$2:$BM$5000,MATCH(D$31,'PASTE RAW_data'!$A$1:$BM$1,0),FALSE)</f>
        <v>58.304506797806617</v>
      </c>
      <c r="E765" s="14">
        <f>VLOOKUP($A765,'PASTE RAW_data'!$A$2:$BM$5000,MATCH(E$31,'PASTE RAW_data'!$A$1:$BM$1,0),FALSE)</f>
        <v>59.426465081960032</v>
      </c>
      <c r="F765" s="14">
        <f>VLOOKUP($A765,'PASTE RAW_data'!$A$2:$BM$5000,MATCH(F$31,'PASTE RAW_data'!$A$1:$BM$1,0),FALSE)</f>
        <v>59.019771299378611</v>
      </c>
      <c r="G765" s="14">
        <f>VLOOKUP($A765,'PASTE RAW_data'!$A$2:$BM$5000,MATCH(G$31,'PASTE RAW_data'!$A$1:$BM$1,0),FALSE)</f>
        <v>60.210245716648735</v>
      </c>
      <c r="H765" s="14">
        <f>VLOOKUP($A765,'PASTE RAW_data'!$A$2:$BM$5000,MATCH(H$31,'PASTE RAW_data'!$A$1:$BM$1,0),FALSE)</f>
        <v>59.645726917676861</v>
      </c>
      <c r="I765" s="14">
        <f>VLOOKUP($A765,'PASTE RAW_data'!$A$2:$BM$5000,MATCH(I$31,'PASTE RAW_data'!$A$1:$BM$1,0),FALSE)</f>
        <v>60.491445885922822</v>
      </c>
      <c r="J765" s="14">
        <f>VLOOKUP($A765,'PASTE RAW_data'!$A$2:$BM$5000,MATCH(J$31,'PASTE RAW_data'!$A$1:$BM$1,0),FALSE)</f>
        <v>60.384625027297574</v>
      </c>
      <c r="K765" s="14">
        <f>VLOOKUP($A765,'PASTE RAW_data'!$A$2:$BM$5000,MATCH(K$31,'PASTE RAW_data'!$A$1:$BM$1,0),FALSE)</f>
        <v>62.410552889111017</v>
      </c>
      <c r="L765" s="14">
        <f>VLOOKUP($A765,'PASTE RAW_data'!$A$2:$BM$5000,MATCH(L$31,'PASTE RAW_data'!$A$1:$BM$1,0),FALSE)</f>
        <v>61.863113570683893</v>
      </c>
      <c r="M765" s="14">
        <f>VLOOKUP($A765,'PASTE RAW_data'!$A$2:$BM$5000,MATCH(M$31,'PASTE RAW_data'!$A$1:$BM$1,0),FALSE)</f>
        <v>63.655980894182171</v>
      </c>
      <c r="N765" s="14">
        <f>VLOOKUP($A765,'PASTE RAW_data'!$A$2:$BM$5000,MATCH(N$31,'PASTE RAW_data'!$A$1:$BM$1,0),FALSE)</f>
        <v>63.352910269791764</v>
      </c>
      <c r="O765" s="14">
        <f>VLOOKUP($A765,'PASTE RAW_data'!$A$2:$BM$5000,MATCH(O$31,'PASTE RAW_data'!$A$1:$BM$1,0),FALSE)</f>
        <v>65.334247347901552</v>
      </c>
      <c r="P765" s="14">
        <f>VLOOKUP($A765,'PASTE RAW_data'!$A$2:$BM$5000,MATCH(P$31,'PASTE RAW_data'!$A$1:$BM$1,0),FALSE)</f>
        <v>25.335065341885358</v>
      </c>
      <c r="Q765" s="14">
        <f>VLOOKUP($A765,'PASTE RAW_data'!$A$2:$BM$5000,MATCH(Q$31,'PASTE RAW_data'!$A$1:$BM$1,0),FALSE)</f>
        <v>67.152621895667522</v>
      </c>
      <c r="T765" s="14"/>
    </row>
    <row r="766" spans="1:20">
      <c r="A766" s="9">
        <f>IF(ROW('PASTE RAW_data'!A736)&gt;($C$4+1),"",'PASTE RAW_data'!A736)</f>
        <v>42020.586589578757</v>
      </c>
      <c r="B766" s="14">
        <f>VLOOKUP($A766,'PASTE RAW_data'!$A$2:$BM$5000,MATCH(B$31,'PASTE RAW_data'!$A$1:$BM$1,0),FALSE)</f>
        <v>61.277362394291245</v>
      </c>
      <c r="C766" s="14">
        <f>VLOOKUP($A766,'PASTE RAW_data'!$A$2:$BM$5000,MATCH(C$31,'PASTE RAW_data'!$A$1:$BM$1,0),FALSE)</f>
        <v>63.311596730094791</v>
      </c>
      <c r="D766" s="14">
        <f>VLOOKUP($A766,'PASTE RAW_data'!$A$2:$BM$5000,MATCH(D$31,'PASTE RAW_data'!$A$1:$BM$1,0),FALSE)</f>
        <v>58.318771983492709</v>
      </c>
      <c r="E766" s="14">
        <f>VLOOKUP($A766,'PASTE RAW_data'!$A$2:$BM$5000,MATCH(E$31,'PASTE RAW_data'!$A$1:$BM$1,0),FALSE)</f>
        <v>59.770057610417531</v>
      </c>
      <c r="F766" s="14">
        <f>VLOOKUP($A766,'PASTE RAW_data'!$A$2:$BM$5000,MATCH(F$31,'PASTE RAW_data'!$A$1:$BM$1,0),FALSE)</f>
        <v>59.196868117011917</v>
      </c>
      <c r="G766" s="14">
        <f>VLOOKUP($A766,'PASTE RAW_data'!$A$2:$BM$5000,MATCH(G$31,'PASTE RAW_data'!$A$1:$BM$1,0),FALSE)</f>
        <v>60.677408753063197</v>
      </c>
      <c r="H766" s="14">
        <f>VLOOKUP($A766,'PASTE RAW_data'!$A$2:$BM$5000,MATCH(H$31,'PASTE RAW_data'!$A$1:$BM$1,0),FALSE)</f>
        <v>60.039828981119356</v>
      </c>
      <c r="I766" s="14">
        <f>VLOOKUP($A766,'PASTE RAW_data'!$A$2:$BM$5000,MATCH(I$31,'PASTE RAW_data'!$A$1:$BM$1,0),FALSE)</f>
        <v>60.718023380254138</v>
      </c>
      <c r="J766" s="14">
        <f>VLOOKUP($A766,'PASTE RAW_data'!$A$2:$BM$5000,MATCH(J$31,'PASTE RAW_data'!$A$1:$BM$1,0),FALSE)</f>
        <v>60.418446945943266</v>
      </c>
      <c r="K766" s="14">
        <f>VLOOKUP($A766,'PASTE RAW_data'!$A$2:$BM$5000,MATCH(K$31,'PASTE RAW_data'!$A$1:$BM$1,0),FALSE)</f>
        <v>62.530681614314176</v>
      </c>
      <c r="L766" s="14">
        <f>VLOOKUP($A766,'PASTE RAW_data'!$A$2:$BM$5000,MATCH(L$31,'PASTE RAW_data'!$A$1:$BM$1,0),FALSE)</f>
        <v>61.863272867142598</v>
      </c>
      <c r="M766" s="14">
        <f>VLOOKUP($A766,'PASTE RAW_data'!$A$2:$BM$5000,MATCH(M$31,'PASTE RAW_data'!$A$1:$BM$1,0),FALSE)</f>
        <v>63.603463500085596</v>
      </c>
      <c r="N766" s="14">
        <f>VLOOKUP($A766,'PASTE RAW_data'!$A$2:$BM$5000,MATCH(N$31,'PASTE RAW_data'!$A$1:$BM$1,0),FALSE)</f>
        <v>63.345671682716187</v>
      </c>
      <c r="O766" s="14">
        <f>VLOOKUP($A766,'PASTE RAW_data'!$A$2:$BM$5000,MATCH(O$31,'PASTE RAW_data'!$A$1:$BM$1,0),FALSE)</f>
        <v>65.298335187166273</v>
      </c>
      <c r="P766" s="14">
        <f>VLOOKUP($A766,'PASTE RAW_data'!$A$2:$BM$5000,MATCH(P$31,'PASTE RAW_data'!$A$1:$BM$1,0),FALSE)</f>
        <v>25.265591048941118</v>
      </c>
      <c r="Q766" s="14">
        <f>VLOOKUP($A766,'PASTE RAW_data'!$A$2:$BM$5000,MATCH(Q$31,'PASTE RAW_data'!$A$1:$BM$1,0),FALSE)</f>
        <v>67.161514798149071</v>
      </c>
      <c r="T766" s="14"/>
    </row>
    <row r="767" spans="1:20">
      <c r="A767" s="9">
        <f>IF(ROW('PASTE RAW_data'!A737)&gt;($C$4+1),"",'PASTE RAW_data'!A737)</f>
        <v>42020.586705331065</v>
      </c>
      <c r="B767" s="14">
        <f>VLOOKUP($A767,'PASTE RAW_data'!$A$2:$BM$5000,MATCH(B$31,'PASTE RAW_data'!$A$1:$BM$1,0),FALSE)</f>
        <v>61.301365043192391</v>
      </c>
      <c r="C767" s="14">
        <f>VLOOKUP($A767,'PASTE RAW_data'!$A$2:$BM$5000,MATCH(C$31,'PASTE RAW_data'!$A$1:$BM$1,0),FALSE)</f>
        <v>63.118347141476093</v>
      </c>
      <c r="D767" s="14">
        <f>VLOOKUP($A767,'PASTE RAW_data'!$A$2:$BM$5000,MATCH(D$31,'PASTE RAW_data'!$A$1:$BM$1,0),FALSE)</f>
        <v>58.348067741847302</v>
      </c>
      <c r="E767" s="14">
        <f>VLOOKUP($A767,'PASTE RAW_data'!$A$2:$BM$5000,MATCH(E$31,'PASTE RAW_data'!$A$1:$BM$1,0),FALSE)</f>
        <v>59.375556839885732</v>
      </c>
      <c r="F767" s="14">
        <f>VLOOKUP($A767,'PASTE RAW_data'!$A$2:$BM$5000,MATCH(F$31,'PASTE RAW_data'!$A$1:$BM$1,0),FALSE)</f>
        <v>59.331132148231504</v>
      </c>
      <c r="G767" s="14">
        <f>VLOOKUP($A767,'PASTE RAW_data'!$A$2:$BM$5000,MATCH(G$31,'PASTE RAW_data'!$A$1:$BM$1,0),FALSE)</f>
        <v>60.204568237048377</v>
      </c>
      <c r="H767" s="14">
        <f>VLOOKUP($A767,'PASTE RAW_data'!$A$2:$BM$5000,MATCH(H$31,'PASTE RAW_data'!$A$1:$BM$1,0),FALSE)</f>
        <v>60.00481291702706</v>
      </c>
      <c r="I767" s="14">
        <f>VLOOKUP($A767,'PASTE RAW_data'!$A$2:$BM$5000,MATCH(I$31,'PASTE RAW_data'!$A$1:$BM$1,0),FALSE)</f>
        <v>60.454127151198719</v>
      </c>
      <c r="J767" s="14">
        <f>VLOOKUP($A767,'PASTE RAW_data'!$A$2:$BM$5000,MATCH(J$31,'PASTE RAW_data'!$A$1:$BM$1,0),FALSE)</f>
        <v>60.32800432513006</v>
      </c>
      <c r="K767" s="14">
        <f>VLOOKUP($A767,'PASTE RAW_data'!$A$2:$BM$5000,MATCH(K$31,'PASTE RAW_data'!$A$1:$BM$1,0),FALSE)</f>
        <v>61.8630470004911</v>
      </c>
      <c r="L767" s="14">
        <f>VLOOKUP($A767,'PASTE RAW_data'!$A$2:$BM$5000,MATCH(L$31,'PASTE RAW_data'!$A$1:$BM$1,0),FALSE)</f>
        <v>61.529057824753544</v>
      </c>
      <c r="M767" s="14">
        <f>VLOOKUP($A767,'PASTE RAW_data'!$A$2:$BM$5000,MATCH(M$31,'PASTE RAW_data'!$A$1:$BM$1,0),FALSE)</f>
        <v>62.836075228126759</v>
      </c>
      <c r="N767" s="14">
        <f>VLOOKUP($A767,'PASTE RAW_data'!$A$2:$BM$5000,MATCH(N$31,'PASTE RAW_data'!$A$1:$BM$1,0),FALSE)</f>
        <v>62.896612356763043</v>
      </c>
      <c r="O767" s="14">
        <f>VLOOKUP($A767,'PASTE RAW_data'!$A$2:$BM$5000,MATCH(O$31,'PASTE RAW_data'!$A$1:$BM$1,0),FALSE)</f>
        <v>64.475989978670114</v>
      </c>
      <c r="P767" s="14">
        <f>VLOOKUP($A767,'PASTE RAW_data'!$A$2:$BM$5000,MATCH(P$31,'PASTE RAW_data'!$A$1:$BM$1,0),FALSE)</f>
        <v>24.948933473749232</v>
      </c>
      <c r="Q767" s="14">
        <f>VLOOKUP($A767,'PASTE RAW_data'!$A$2:$BM$5000,MATCH(Q$31,'PASTE RAW_data'!$A$1:$BM$1,0),FALSE)</f>
        <v>67.148748359200368</v>
      </c>
      <c r="T767" s="14"/>
    </row>
    <row r="768" spans="1:20">
      <c r="A768" s="9">
        <f>IF(ROW('PASTE RAW_data'!A738)&gt;($C$4+1),"",'PASTE RAW_data'!A738)</f>
        <v>42020.586821071811</v>
      </c>
      <c r="B768" s="14">
        <f>VLOOKUP($A768,'PASTE RAW_data'!$A$2:$BM$5000,MATCH(B$31,'PASTE RAW_data'!$A$1:$BM$1,0),FALSE)</f>
        <v>61.323283121729816</v>
      </c>
      <c r="C768" s="14">
        <f>VLOOKUP($A768,'PASTE RAW_data'!$A$2:$BM$5000,MATCH(C$31,'PASTE RAW_data'!$A$1:$BM$1,0),FALSE)</f>
        <v>62.955960360909138</v>
      </c>
      <c r="D768" s="14">
        <f>VLOOKUP($A768,'PASTE RAW_data'!$A$2:$BM$5000,MATCH(D$31,'PASTE RAW_data'!$A$1:$BM$1,0),FALSE)</f>
        <v>58.367445683854292</v>
      </c>
      <c r="E768" s="14">
        <f>VLOOKUP($A768,'PASTE RAW_data'!$A$2:$BM$5000,MATCH(E$31,'PASTE RAW_data'!$A$1:$BM$1,0),FALSE)</f>
        <v>59.081121367182973</v>
      </c>
      <c r="F768" s="14">
        <f>VLOOKUP($A768,'PASTE RAW_data'!$A$2:$BM$5000,MATCH(F$31,'PASTE RAW_data'!$A$1:$BM$1,0),FALSE)</f>
        <v>59.127642965845347</v>
      </c>
      <c r="G768" s="14">
        <f>VLOOKUP($A768,'PASTE RAW_data'!$A$2:$BM$5000,MATCH(G$31,'PASTE RAW_data'!$A$1:$BM$1,0),FALSE)</f>
        <v>59.709795870176144</v>
      </c>
      <c r="H768" s="14">
        <f>VLOOKUP($A768,'PASTE RAW_data'!$A$2:$BM$5000,MATCH(H$31,'PASTE RAW_data'!$A$1:$BM$1,0),FALSE)</f>
        <v>59.59710354500902</v>
      </c>
      <c r="I768" s="14">
        <f>VLOOKUP($A768,'PASTE RAW_data'!$A$2:$BM$5000,MATCH(I$31,'PASTE RAW_data'!$A$1:$BM$1,0),FALSE)</f>
        <v>60.010357304925208</v>
      </c>
      <c r="J768" s="14">
        <f>VLOOKUP($A768,'PASTE RAW_data'!$A$2:$BM$5000,MATCH(J$31,'PASTE RAW_data'!$A$1:$BM$1,0),FALSE)</f>
        <v>59.962323891628444</v>
      </c>
      <c r="K768" s="14">
        <f>VLOOKUP($A768,'PASTE RAW_data'!$A$2:$BM$5000,MATCH(K$31,'PASTE RAW_data'!$A$1:$BM$1,0),FALSE)</f>
        <v>61.258897998657844</v>
      </c>
      <c r="L768" s="14">
        <f>VLOOKUP($A768,'PASTE RAW_data'!$A$2:$BM$5000,MATCH(L$31,'PASTE RAW_data'!$A$1:$BM$1,0),FALSE)</f>
        <v>60.995508150550002</v>
      </c>
      <c r="M768" s="14">
        <f>VLOOKUP($A768,'PASTE RAW_data'!$A$2:$BM$5000,MATCH(M$31,'PASTE RAW_data'!$A$1:$BM$1,0),FALSE)</f>
        <v>62.12673320467303</v>
      </c>
      <c r="N768" s="14">
        <f>VLOOKUP($A768,'PASTE RAW_data'!$A$2:$BM$5000,MATCH(N$31,'PASTE RAW_data'!$A$1:$BM$1,0),FALSE)</f>
        <v>62.238417039916349</v>
      </c>
      <c r="O768" s="14">
        <f>VLOOKUP($A768,'PASTE RAW_data'!$A$2:$BM$5000,MATCH(O$31,'PASTE RAW_data'!$A$1:$BM$1,0),FALSE)</f>
        <v>63.608550690926691</v>
      </c>
      <c r="P768" s="14">
        <f>VLOOKUP($A768,'PASTE RAW_data'!$A$2:$BM$5000,MATCH(P$31,'PASTE RAW_data'!$A$1:$BM$1,0),FALSE)</f>
        <v>24.914495143739376</v>
      </c>
      <c r="Q768" s="14">
        <f>VLOOKUP($A768,'PASTE RAW_data'!$A$2:$BM$5000,MATCH(Q$31,'PASTE RAW_data'!$A$1:$BM$1,0),FALSE)</f>
        <v>67.160102765292137</v>
      </c>
      <c r="T768" s="14"/>
    </row>
    <row r="769" spans="1:20">
      <c r="A769" s="9">
        <f>IF(ROW('PASTE RAW_data'!A739)&gt;($C$4+1),"",'PASTE RAW_data'!A739)</f>
        <v>42020.586936812542</v>
      </c>
      <c r="B769" s="14">
        <f>VLOOKUP($A769,'PASTE RAW_data'!$A$2:$BM$5000,MATCH(B$31,'PASTE RAW_data'!$A$1:$BM$1,0),FALSE)</f>
        <v>61.345793476262969</v>
      </c>
      <c r="C769" s="14">
        <f>VLOOKUP($A769,'PASTE RAW_data'!$A$2:$BM$5000,MATCH(C$31,'PASTE RAW_data'!$A$1:$BM$1,0),FALSE)</f>
        <v>62.73698100291908</v>
      </c>
      <c r="D769" s="14">
        <f>VLOOKUP($A769,'PASTE RAW_data'!$A$2:$BM$5000,MATCH(D$31,'PASTE RAW_data'!$A$1:$BM$1,0),FALSE)</f>
        <v>58.394870554805685</v>
      </c>
      <c r="E769" s="14">
        <f>VLOOKUP($A769,'PASTE RAW_data'!$A$2:$BM$5000,MATCH(E$31,'PASTE RAW_data'!$A$1:$BM$1,0),FALSE)</f>
        <v>58.864038238529297</v>
      </c>
      <c r="F769" s="14">
        <f>VLOOKUP($A769,'PASTE RAW_data'!$A$2:$BM$5000,MATCH(F$31,'PASTE RAW_data'!$A$1:$BM$1,0),FALSE)</f>
        <v>58.88183759062337</v>
      </c>
      <c r="G769" s="14">
        <f>VLOOKUP($A769,'PASTE RAW_data'!$A$2:$BM$5000,MATCH(G$31,'PASTE RAW_data'!$A$1:$BM$1,0),FALSE)</f>
        <v>59.30217914798444</v>
      </c>
      <c r="H769" s="14">
        <f>VLOOKUP($A769,'PASTE RAW_data'!$A$2:$BM$5000,MATCH(H$31,'PASTE RAW_data'!$A$1:$BM$1,0),FALSE)</f>
        <v>59.18048570171063</v>
      </c>
      <c r="I769" s="14">
        <f>VLOOKUP($A769,'PASTE RAW_data'!$A$2:$BM$5000,MATCH(I$31,'PASTE RAW_data'!$A$1:$BM$1,0),FALSE)</f>
        <v>59.534097353295977</v>
      </c>
      <c r="J769" s="14">
        <f>VLOOKUP($A769,'PASTE RAW_data'!$A$2:$BM$5000,MATCH(J$31,'PASTE RAW_data'!$A$1:$BM$1,0),FALSE)</f>
        <v>59.508055420885</v>
      </c>
      <c r="K769" s="14">
        <f>VLOOKUP($A769,'PASTE RAW_data'!$A$2:$BM$5000,MATCH(K$31,'PASTE RAW_data'!$A$1:$BM$1,0),FALSE)</f>
        <v>60.678987899752237</v>
      </c>
      <c r="L769" s="14">
        <f>VLOOKUP($A769,'PASTE RAW_data'!$A$2:$BM$5000,MATCH(L$31,'PASTE RAW_data'!$A$1:$BM$1,0),FALSE)</f>
        <v>60.433491132171909</v>
      </c>
      <c r="M769" s="14">
        <f>VLOOKUP($A769,'PASTE RAW_data'!$A$2:$BM$5000,MATCH(M$31,'PASTE RAW_data'!$A$1:$BM$1,0),FALSE)</f>
        <v>61.409503490451726</v>
      </c>
      <c r="N769" s="14">
        <f>VLOOKUP($A769,'PASTE RAW_data'!$A$2:$BM$5000,MATCH(N$31,'PASTE RAW_data'!$A$1:$BM$1,0),FALSE)</f>
        <v>61.565855741564619</v>
      </c>
      <c r="O769" s="14">
        <f>VLOOKUP($A769,'PASTE RAW_data'!$A$2:$BM$5000,MATCH(O$31,'PASTE RAW_data'!$A$1:$BM$1,0),FALSE)</f>
        <v>62.860748623763271</v>
      </c>
      <c r="P769" s="14">
        <f>VLOOKUP($A769,'PASTE RAW_data'!$A$2:$BM$5000,MATCH(P$31,'PASTE RAW_data'!$A$1:$BM$1,0),FALSE)</f>
        <v>25.094713819865976</v>
      </c>
      <c r="Q769" s="14">
        <f>VLOOKUP($A769,'PASTE RAW_data'!$A$2:$BM$5000,MATCH(Q$31,'PASTE RAW_data'!$A$1:$BM$1,0),FALSE)</f>
        <v>67.165330242671217</v>
      </c>
      <c r="T769" s="14"/>
    </row>
    <row r="770" spans="1:20">
      <c r="A770" s="9">
        <f>IF(ROW('PASTE RAW_data'!A740)&gt;($C$4+1),"",'PASTE RAW_data'!A740)</f>
        <v>42020.587051986098</v>
      </c>
      <c r="B770" s="14">
        <f>VLOOKUP($A770,'PASTE RAW_data'!$A$2:$BM$5000,MATCH(B$31,'PASTE RAW_data'!$A$1:$BM$1,0),FALSE)</f>
        <v>61.359422585719578</v>
      </c>
      <c r="C770" s="14">
        <f>VLOOKUP($A770,'PASTE RAW_data'!$A$2:$BM$5000,MATCH(C$31,'PASTE RAW_data'!$A$1:$BM$1,0),FALSE)</f>
        <v>62.471435563824407</v>
      </c>
      <c r="D770" s="14">
        <f>VLOOKUP($A770,'PASTE RAW_data'!$A$2:$BM$5000,MATCH(D$31,'PASTE RAW_data'!$A$1:$BM$1,0),FALSE)</f>
        <v>58.418701324765628</v>
      </c>
      <c r="E770" s="14">
        <f>VLOOKUP($A770,'PASTE RAW_data'!$A$2:$BM$5000,MATCH(E$31,'PASTE RAW_data'!$A$1:$BM$1,0),FALSE)</f>
        <v>58.679840593024238</v>
      </c>
      <c r="F770" s="14">
        <f>VLOOKUP($A770,'PASTE RAW_data'!$A$2:$BM$5000,MATCH(F$31,'PASTE RAW_data'!$A$1:$BM$1,0),FALSE)</f>
        <v>58.656534870084229</v>
      </c>
      <c r="G770" s="14">
        <f>VLOOKUP($A770,'PASTE RAW_data'!$A$2:$BM$5000,MATCH(G$31,'PASTE RAW_data'!$A$1:$BM$1,0),FALSE)</f>
        <v>58.890540235815131</v>
      </c>
      <c r="H770" s="14">
        <f>VLOOKUP($A770,'PASTE RAW_data'!$A$2:$BM$5000,MATCH(H$31,'PASTE RAW_data'!$A$1:$BM$1,0),FALSE)</f>
        <v>58.76725257433187</v>
      </c>
      <c r="I770" s="14">
        <f>VLOOKUP($A770,'PASTE RAW_data'!$A$2:$BM$5000,MATCH(I$31,'PASTE RAW_data'!$A$1:$BM$1,0),FALSE)</f>
        <v>58.991141523564643</v>
      </c>
      <c r="J770" s="14">
        <f>VLOOKUP($A770,'PASTE RAW_data'!$A$2:$BM$5000,MATCH(J$31,'PASTE RAW_data'!$A$1:$BM$1,0),FALSE)</f>
        <v>58.94376067537268</v>
      </c>
      <c r="K770" s="14">
        <f>VLOOKUP($A770,'PASTE RAW_data'!$A$2:$BM$5000,MATCH(K$31,'PASTE RAW_data'!$A$1:$BM$1,0),FALSE)</f>
        <v>60.009256721928722</v>
      </c>
      <c r="L770" s="14">
        <f>VLOOKUP($A770,'PASTE RAW_data'!$A$2:$BM$5000,MATCH(L$31,'PASTE RAW_data'!$A$1:$BM$1,0),FALSE)</f>
        <v>59.765263788706825</v>
      </c>
      <c r="M770" s="14">
        <f>VLOOKUP($A770,'PASTE RAW_data'!$A$2:$BM$5000,MATCH(M$31,'PASTE RAW_data'!$A$1:$BM$1,0),FALSE)</f>
        <v>60.648415190688148</v>
      </c>
      <c r="N770" s="14">
        <f>VLOOKUP($A770,'PASTE RAW_data'!$A$2:$BM$5000,MATCH(N$31,'PASTE RAW_data'!$A$1:$BM$1,0),FALSE)</f>
        <v>60.777887547950982</v>
      </c>
      <c r="O770" s="14">
        <f>VLOOKUP($A770,'PASTE RAW_data'!$A$2:$BM$5000,MATCH(O$31,'PASTE RAW_data'!$A$1:$BM$1,0),FALSE)</f>
        <v>61.973574797266352</v>
      </c>
      <c r="P770" s="14">
        <f>VLOOKUP($A770,'PASTE RAW_data'!$A$2:$BM$5000,MATCH(P$31,'PASTE RAW_data'!$A$1:$BM$1,0),FALSE)</f>
        <v>24.979564888570039</v>
      </c>
      <c r="Q770" s="14">
        <f>VLOOKUP($A770,'PASTE RAW_data'!$A$2:$BM$5000,MATCH(Q$31,'PASTE RAW_data'!$A$1:$BM$1,0),FALSE)</f>
        <v>67.148927146513813</v>
      </c>
      <c r="T770" s="14"/>
    </row>
    <row r="771" spans="1:20">
      <c r="A771" s="9">
        <f>IF(ROW('PASTE RAW_data'!A741)&gt;($C$4+1),"",'PASTE RAW_data'!A741)</f>
        <v>42020.587168305596</v>
      </c>
      <c r="B771" s="14">
        <f>VLOOKUP($A771,'PASTE RAW_data'!$A$2:$BM$5000,MATCH(B$31,'PASTE RAW_data'!$A$1:$BM$1,0),FALSE)</f>
        <v>61.348007831824418</v>
      </c>
      <c r="C771" s="14">
        <f>VLOOKUP($A771,'PASTE RAW_data'!$A$2:$BM$5000,MATCH(C$31,'PASTE RAW_data'!$A$1:$BM$1,0),FALSE)</f>
        <v>62.225457801608236</v>
      </c>
      <c r="D771" s="14">
        <f>VLOOKUP($A771,'PASTE RAW_data'!$A$2:$BM$5000,MATCH(D$31,'PASTE RAW_data'!$A$1:$BM$1,0),FALSE)</f>
        <v>58.418658559938912</v>
      </c>
      <c r="E771" s="14">
        <f>VLOOKUP($A771,'PASTE RAW_data'!$A$2:$BM$5000,MATCH(E$31,'PASTE RAW_data'!$A$1:$BM$1,0),FALSE)</f>
        <v>58.659270627447931</v>
      </c>
      <c r="F771" s="14">
        <f>VLOOKUP($A771,'PASTE RAW_data'!$A$2:$BM$5000,MATCH(F$31,'PASTE RAW_data'!$A$1:$BM$1,0),FALSE)</f>
        <v>58.532586639151681</v>
      </c>
      <c r="G771" s="14">
        <f>VLOOKUP($A771,'PASTE RAW_data'!$A$2:$BM$5000,MATCH(G$31,'PASTE RAW_data'!$A$1:$BM$1,0),FALSE)</f>
        <v>58.703948088961624</v>
      </c>
      <c r="H771" s="14">
        <f>VLOOKUP($A771,'PASTE RAW_data'!$A$2:$BM$5000,MATCH(H$31,'PASTE RAW_data'!$A$1:$BM$1,0),FALSE)</f>
        <v>58.524725701426853</v>
      </c>
      <c r="I771" s="14">
        <f>VLOOKUP($A771,'PASTE RAW_data'!$A$2:$BM$5000,MATCH(I$31,'PASTE RAW_data'!$A$1:$BM$1,0),FALSE)</f>
        <v>58.635000852870512</v>
      </c>
      <c r="J771" s="14">
        <f>VLOOKUP($A771,'PASTE RAW_data'!$A$2:$BM$5000,MATCH(J$31,'PASTE RAW_data'!$A$1:$BM$1,0),FALSE)</f>
        <v>58.556393878385954</v>
      </c>
      <c r="K771" s="14">
        <f>VLOOKUP($A771,'PASTE RAW_data'!$A$2:$BM$5000,MATCH(K$31,'PASTE RAW_data'!$A$1:$BM$1,0),FALSE)</f>
        <v>59.530476377724291</v>
      </c>
      <c r="L771" s="14">
        <f>VLOOKUP($A771,'PASTE RAW_data'!$A$2:$BM$5000,MATCH(L$31,'PASTE RAW_data'!$A$1:$BM$1,0),FALSE)</f>
        <v>59.288903384064334</v>
      </c>
      <c r="M771" s="14">
        <f>VLOOKUP($A771,'PASTE RAW_data'!$A$2:$BM$5000,MATCH(M$31,'PASTE RAW_data'!$A$1:$BM$1,0),FALSE)</f>
        <v>60.099286961262408</v>
      </c>
      <c r="N771" s="14">
        <f>VLOOKUP($A771,'PASTE RAW_data'!$A$2:$BM$5000,MATCH(N$31,'PASTE RAW_data'!$A$1:$BM$1,0),FALSE)</f>
        <v>60.201407133796792</v>
      </c>
      <c r="O771" s="14">
        <f>VLOOKUP($A771,'PASTE RAW_data'!$A$2:$BM$5000,MATCH(O$31,'PASTE RAW_data'!$A$1:$BM$1,0),FALSE)</f>
        <v>61.392425501782654</v>
      </c>
      <c r="P771" s="14">
        <f>VLOOKUP($A771,'PASTE RAW_data'!$A$2:$BM$5000,MATCH(P$31,'PASTE RAW_data'!$A$1:$BM$1,0),FALSE)</f>
        <v>25.120284029027815</v>
      </c>
      <c r="Q771" s="14">
        <f>VLOOKUP($A771,'PASTE RAW_data'!$A$2:$BM$5000,MATCH(Q$31,'PASTE RAW_data'!$A$1:$BM$1,0),FALSE)</f>
        <v>67.15455196301501</v>
      </c>
      <c r="T771" s="14"/>
    </row>
    <row r="772" spans="1:20">
      <c r="A772" s="9">
        <f>IF(ROW('PASTE RAW_data'!A742)&gt;($C$4+1),"",'PASTE RAW_data'!A742)</f>
        <v>42020.58728405791</v>
      </c>
      <c r="B772" s="14">
        <f>VLOOKUP($A772,'PASTE RAW_data'!$A$2:$BM$5000,MATCH(B$31,'PASTE RAW_data'!$A$1:$BM$1,0),FALSE)</f>
        <v>61.356365528486727</v>
      </c>
      <c r="C772" s="14">
        <f>VLOOKUP($A772,'PASTE RAW_data'!$A$2:$BM$5000,MATCH(C$31,'PASTE RAW_data'!$A$1:$BM$1,0),FALSE)</f>
        <v>61.93642739116234</v>
      </c>
      <c r="D772" s="14">
        <f>VLOOKUP($A772,'PASTE RAW_data'!$A$2:$BM$5000,MATCH(D$31,'PASTE RAW_data'!$A$1:$BM$1,0),FALSE)</f>
        <v>58.425044818299384</v>
      </c>
      <c r="E772" s="14">
        <f>VLOOKUP($A772,'PASTE RAW_data'!$A$2:$BM$5000,MATCH(E$31,'PASTE RAW_data'!$A$1:$BM$1,0),FALSE)</f>
        <v>58.639352675647658</v>
      </c>
      <c r="F772" s="14">
        <f>VLOOKUP($A772,'PASTE RAW_data'!$A$2:$BM$5000,MATCH(F$31,'PASTE RAW_data'!$A$1:$BM$1,0),FALSE)</f>
        <v>58.455830273802313</v>
      </c>
      <c r="G772" s="14">
        <f>VLOOKUP($A772,'PASTE RAW_data'!$A$2:$BM$5000,MATCH(G$31,'PASTE RAW_data'!$A$1:$BM$1,0),FALSE)</f>
        <v>58.60473878705502</v>
      </c>
      <c r="H772" s="14">
        <f>VLOOKUP($A772,'PASTE RAW_data'!$A$2:$BM$5000,MATCH(H$31,'PASTE RAW_data'!$A$1:$BM$1,0),FALSE)</f>
        <v>58.356327667347763</v>
      </c>
      <c r="I772" s="14">
        <f>VLOOKUP($A772,'PASTE RAW_data'!$A$2:$BM$5000,MATCH(I$31,'PASTE RAW_data'!$A$1:$BM$1,0),FALSE)</f>
        <v>58.361718444606723</v>
      </c>
      <c r="J772" s="14">
        <f>VLOOKUP($A772,'PASTE RAW_data'!$A$2:$BM$5000,MATCH(J$31,'PASTE RAW_data'!$A$1:$BM$1,0),FALSE)</f>
        <v>58.256146610808116</v>
      </c>
      <c r="K772" s="14">
        <f>VLOOKUP($A772,'PASTE RAW_data'!$A$2:$BM$5000,MATCH(K$31,'PASTE RAW_data'!$A$1:$BM$1,0),FALSE)</f>
        <v>59.15963248359455</v>
      </c>
      <c r="L772" s="14">
        <f>VLOOKUP($A772,'PASTE RAW_data'!$A$2:$BM$5000,MATCH(L$31,'PASTE RAW_data'!$A$1:$BM$1,0),FALSE)</f>
        <v>58.867044842417847</v>
      </c>
      <c r="M772" s="14">
        <f>VLOOKUP($A772,'PASTE RAW_data'!$A$2:$BM$5000,MATCH(M$31,'PASTE RAW_data'!$A$1:$BM$1,0),FALSE)</f>
        <v>59.63604570027627</v>
      </c>
      <c r="N772" s="14">
        <f>VLOOKUP($A772,'PASTE RAW_data'!$A$2:$BM$5000,MATCH(N$31,'PASTE RAW_data'!$A$1:$BM$1,0),FALSE)</f>
        <v>59.706982952240274</v>
      </c>
      <c r="O772" s="14">
        <f>VLOOKUP($A772,'PASTE RAW_data'!$A$2:$BM$5000,MATCH(O$31,'PASTE RAW_data'!$A$1:$BM$1,0),FALSE)</f>
        <v>60.817911039217059</v>
      </c>
      <c r="P772" s="14">
        <f>VLOOKUP($A772,'PASTE RAW_data'!$A$2:$BM$5000,MATCH(P$31,'PASTE RAW_data'!$A$1:$BM$1,0),FALSE)</f>
        <v>24.814948671737174</v>
      </c>
      <c r="Q772" s="14">
        <f>VLOOKUP($A772,'PASTE RAW_data'!$A$2:$BM$5000,MATCH(Q$31,'PASTE RAW_data'!$A$1:$BM$1,0),FALSE)</f>
        <v>67.143635912454883</v>
      </c>
      <c r="T772" s="14"/>
    </row>
    <row r="773" spans="1:20">
      <c r="A773" s="9">
        <f>IF(ROW('PASTE RAW_data'!A743)&gt;($C$4+1),"",'PASTE RAW_data'!A743)</f>
        <v>42020.587399798656</v>
      </c>
      <c r="B773" s="14">
        <f>VLOOKUP($A773,'PASTE RAW_data'!$A$2:$BM$5000,MATCH(B$31,'PASTE RAW_data'!$A$1:$BM$1,0),FALSE)</f>
        <v>61.365380903350868</v>
      </c>
      <c r="C773" s="14">
        <f>VLOOKUP($A773,'PASTE RAW_data'!$A$2:$BM$5000,MATCH(C$31,'PASTE RAW_data'!$A$1:$BM$1,0),FALSE)</f>
        <v>61.61594801458412</v>
      </c>
      <c r="D773" s="14">
        <f>VLOOKUP($A773,'PASTE RAW_data'!$A$2:$BM$5000,MATCH(D$31,'PASTE RAW_data'!$A$1:$BM$1,0),FALSE)</f>
        <v>58.43227187520209</v>
      </c>
      <c r="E773" s="14">
        <f>VLOOKUP($A773,'PASTE RAW_data'!$A$2:$BM$5000,MATCH(E$31,'PASTE RAW_data'!$A$1:$BM$1,0),FALSE)</f>
        <v>58.596323397374299</v>
      </c>
      <c r="F773" s="14">
        <f>VLOOKUP($A773,'PASTE RAW_data'!$A$2:$BM$5000,MATCH(F$31,'PASTE RAW_data'!$A$1:$BM$1,0),FALSE)</f>
        <v>58.402864809256407</v>
      </c>
      <c r="G773" s="14">
        <f>VLOOKUP($A773,'PASTE RAW_data'!$A$2:$BM$5000,MATCH(G$31,'PASTE RAW_data'!$A$1:$BM$1,0),FALSE)</f>
        <v>58.516515099509256</v>
      </c>
      <c r="H773" s="14">
        <f>VLOOKUP($A773,'PASTE RAW_data'!$A$2:$BM$5000,MATCH(H$31,'PASTE RAW_data'!$A$1:$BM$1,0),FALSE)</f>
        <v>58.238892439091209</v>
      </c>
      <c r="I773" s="14">
        <f>VLOOKUP($A773,'PASTE RAW_data'!$A$2:$BM$5000,MATCH(I$31,'PASTE RAW_data'!$A$1:$BM$1,0),FALSE)</f>
        <v>58.142300132486952</v>
      </c>
      <c r="J773" s="14">
        <f>VLOOKUP($A773,'PASTE RAW_data'!$A$2:$BM$5000,MATCH(J$31,'PASTE RAW_data'!$A$1:$BM$1,0),FALSE)</f>
        <v>58.023013843829098</v>
      </c>
      <c r="K773" s="14">
        <f>VLOOKUP($A773,'PASTE RAW_data'!$A$2:$BM$5000,MATCH(K$31,'PASTE RAW_data'!$A$1:$BM$1,0),FALSE)</f>
        <v>58.847100690941609</v>
      </c>
      <c r="L773" s="14">
        <f>VLOOKUP($A773,'PASTE RAW_data'!$A$2:$BM$5000,MATCH(L$31,'PASTE RAW_data'!$A$1:$BM$1,0),FALSE)</f>
        <v>58.524376066734398</v>
      </c>
      <c r="M773" s="14">
        <f>VLOOKUP($A773,'PASTE RAW_data'!$A$2:$BM$5000,MATCH(M$31,'PASTE RAW_data'!$A$1:$BM$1,0),FALSE)</f>
        <v>59.187516729327214</v>
      </c>
      <c r="N773" s="14">
        <f>VLOOKUP($A773,'PASTE RAW_data'!$A$2:$BM$5000,MATCH(N$31,'PASTE RAW_data'!$A$1:$BM$1,0),FALSE)</f>
        <v>59.257794145635131</v>
      </c>
      <c r="O773" s="14">
        <f>VLOOKUP($A773,'PASTE RAW_data'!$A$2:$BM$5000,MATCH(O$31,'PASTE RAW_data'!$A$1:$BM$1,0),FALSE)</f>
        <v>60.27960882550942</v>
      </c>
      <c r="P773" s="14">
        <f>VLOOKUP($A773,'PASTE RAW_data'!$A$2:$BM$5000,MATCH(P$31,'PASTE RAW_data'!$A$1:$BM$1,0),FALSE)</f>
        <v>24.608040857828211</v>
      </c>
      <c r="Q773" s="14">
        <f>VLOOKUP($A773,'PASTE RAW_data'!$A$2:$BM$5000,MATCH(Q$31,'PASTE RAW_data'!$A$1:$BM$1,0),FALSE)</f>
        <v>67.130465109014622</v>
      </c>
      <c r="T773" s="14"/>
    </row>
    <row r="774" spans="1:20">
      <c r="A774" s="9">
        <f>IF(ROW('PASTE RAW_data'!A744)&gt;($C$4+1),"",'PASTE RAW_data'!A744)</f>
        <v>42020.587515550971</v>
      </c>
      <c r="B774" s="14">
        <f>VLOOKUP($A774,'PASTE RAW_data'!$A$2:$BM$5000,MATCH(B$31,'PASTE RAW_data'!$A$1:$BM$1,0),FALSE)</f>
        <v>61.346305865139783</v>
      </c>
      <c r="C774" s="14">
        <f>VLOOKUP($A774,'PASTE RAW_data'!$A$2:$BM$5000,MATCH(C$31,'PASTE RAW_data'!$A$1:$BM$1,0),FALSE)</f>
        <v>61.196895372525425</v>
      </c>
      <c r="D774" s="14">
        <f>VLOOKUP($A774,'PASTE RAW_data'!$A$2:$BM$5000,MATCH(D$31,'PASTE RAW_data'!$A$1:$BM$1,0),FALSE)</f>
        <v>58.441991999202465</v>
      </c>
      <c r="E774" s="14">
        <f>VLOOKUP($A774,'PASTE RAW_data'!$A$2:$BM$5000,MATCH(E$31,'PASTE RAW_data'!$A$1:$BM$1,0),FALSE)</f>
        <v>58.545945152929491</v>
      </c>
      <c r="F774" s="14">
        <f>VLOOKUP($A774,'PASTE RAW_data'!$A$2:$BM$5000,MATCH(F$31,'PASTE RAW_data'!$A$1:$BM$1,0),FALSE)</f>
        <v>58.349175321958761</v>
      </c>
      <c r="G774" s="14">
        <f>VLOOKUP($A774,'PASTE RAW_data'!$A$2:$BM$5000,MATCH(G$31,'PASTE RAW_data'!$A$1:$BM$1,0),FALSE)</f>
        <v>58.40487955781024</v>
      </c>
      <c r="H774" s="14">
        <f>VLOOKUP($A774,'PASTE RAW_data'!$A$2:$BM$5000,MATCH(H$31,'PASTE RAW_data'!$A$1:$BM$1,0),FALSE)</f>
        <v>58.093995592948964</v>
      </c>
      <c r="I774" s="14">
        <f>VLOOKUP($A774,'PASTE RAW_data'!$A$2:$BM$5000,MATCH(I$31,'PASTE RAW_data'!$A$1:$BM$1,0),FALSE)</f>
        <v>57.922585758982962</v>
      </c>
      <c r="J774" s="14">
        <f>VLOOKUP($A774,'PASTE RAW_data'!$A$2:$BM$5000,MATCH(J$31,'PASTE RAW_data'!$A$1:$BM$1,0),FALSE)</f>
        <v>57.772281815183881</v>
      </c>
      <c r="K774" s="14">
        <f>VLOOKUP($A774,'PASTE RAW_data'!$A$2:$BM$5000,MATCH(K$31,'PASTE RAW_data'!$A$1:$BM$1,0),FALSE)</f>
        <v>58.487984030174964</v>
      </c>
      <c r="L774" s="14">
        <f>VLOOKUP($A774,'PASTE RAW_data'!$A$2:$BM$5000,MATCH(L$31,'PASTE RAW_data'!$A$1:$BM$1,0),FALSE)</f>
        <v>58.122749756159401</v>
      </c>
      <c r="M774" s="14">
        <f>VLOOKUP($A774,'PASTE RAW_data'!$A$2:$BM$5000,MATCH(M$31,'PASTE RAW_data'!$A$1:$BM$1,0),FALSE)</f>
        <v>58.731664099676067</v>
      </c>
      <c r="N774" s="14">
        <f>VLOOKUP($A774,'PASTE RAW_data'!$A$2:$BM$5000,MATCH(N$31,'PASTE RAW_data'!$A$1:$BM$1,0),FALSE)</f>
        <v>58.740871758587538</v>
      </c>
      <c r="O774" s="14">
        <f>VLOOKUP($A774,'PASTE RAW_data'!$A$2:$BM$5000,MATCH(O$31,'PASTE RAW_data'!$A$1:$BM$1,0),FALSE)</f>
        <v>59.697141098987572</v>
      </c>
      <c r="P774" s="14">
        <f>VLOOKUP($A774,'PASTE RAW_data'!$A$2:$BM$5000,MATCH(P$31,'PASTE RAW_data'!$A$1:$BM$1,0),FALSE)</f>
        <v>24.990528040232185</v>
      </c>
      <c r="Q774" s="14">
        <f>VLOOKUP($A774,'PASTE RAW_data'!$A$2:$BM$5000,MATCH(Q$31,'PASTE RAW_data'!$A$1:$BM$1,0),FALSE)</f>
        <v>67.123739986619924</v>
      </c>
      <c r="T774" s="14"/>
    </row>
    <row r="775" spans="1:20">
      <c r="A775" s="9">
        <f>IF(ROW('PASTE RAW_data'!A745)&gt;($C$4+1),"",'PASTE RAW_data'!A745)</f>
        <v>42020.587630712944</v>
      </c>
      <c r="B775" s="14">
        <f>VLOOKUP($A775,'PASTE RAW_data'!$A$2:$BM$5000,MATCH(B$31,'PASTE RAW_data'!$A$1:$BM$1,0),FALSE)</f>
        <v>61.336398807344523</v>
      </c>
      <c r="C775" s="14">
        <f>VLOOKUP($A775,'PASTE RAW_data'!$A$2:$BM$5000,MATCH(C$31,'PASTE RAW_data'!$A$1:$BM$1,0),FALSE)</f>
        <v>60.860990522012244</v>
      </c>
      <c r="D775" s="14">
        <f>VLOOKUP($A775,'PASTE RAW_data'!$A$2:$BM$5000,MATCH(D$31,'PASTE RAW_data'!$A$1:$BM$1,0),FALSE)</f>
        <v>58.438447021793394</v>
      </c>
      <c r="E775" s="14">
        <f>VLOOKUP($A775,'PASTE RAW_data'!$A$2:$BM$5000,MATCH(E$31,'PASTE RAW_data'!$A$1:$BM$1,0),FALSE)</f>
        <v>58.515879580785082</v>
      </c>
      <c r="F775" s="14">
        <f>VLOOKUP($A775,'PASTE RAW_data'!$A$2:$BM$5000,MATCH(F$31,'PASTE RAW_data'!$A$1:$BM$1,0),FALSE)</f>
        <v>58.299947293350485</v>
      </c>
      <c r="G775" s="14">
        <f>VLOOKUP($A775,'PASTE RAW_data'!$A$2:$BM$5000,MATCH(G$31,'PASTE RAW_data'!$A$1:$BM$1,0),FALSE)</f>
        <v>58.308482906960698</v>
      </c>
      <c r="H775" s="14">
        <f>VLOOKUP($A775,'PASTE RAW_data'!$A$2:$BM$5000,MATCH(H$31,'PASTE RAW_data'!$A$1:$BM$1,0),FALSE)</f>
        <v>58.007694366939603</v>
      </c>
      <c r="I775" s="14">
        <f>VLOOKUP($A775,'PASTE RAW_data'!$A$2:$BM$5000,MATCH(I$31,'PASTE RAW_data'!$A$1:$BM$1,0),FALSE)</f>
        <v>57.767976523959504</v>
      </c>
      <c r="J775" s="14">
        <f>VLOOKUP($A775,'PASTE RAW_data'!$A$2:$BM$5000,MATCH(J$31,'PASTE RAW_data'!$A$1:$BM$1,0),FALSE)</f>
        <v>57.612268811189914</v>
      </c>
      <c r="K775" s="14">
        <f>VLOOKUP($A775,'PASTE RAW_data'!$A$2:$BM$5000,MATCH(K$31,'PASTE RAW_data'!$A$1:$BM$1,0),FALSE)</f>
        <v>58.260413484669698</v>
      </c>
      <c r="L775" s="14">
        <f>VLOOKUP($A775,'PASTE RAW_data'!$A$2:$BM$5000,MATCH(L$31,'PASTE RAW_data'!$A$1:$BM$1,0),FALSE)</f>
        <v>57.871101225139093</v>
      </c>
      <c r="M775" s="14">
        <f>VLOOKUP($A775,'PASTE RAW_data'!$A$2:$BM$5000,MATCH(M$31,'PASTE RAW_data'!$A$1:$BM$1,0),FALSE)</f>
        <v>58.39743098162262</v>
      </c>
      <c r="N775" s="14">
        <f>VLOOKUP($A775,'PASTE RAW_data'!$A$2:$BM$5000,MATCH(N$31,'PASTE RAW_data'!$A$1:$BM$1,0),FALSE)</f>
        <v>58.39383719078279</v>
      </c>
      <c r="O775" s="14">
        <f>VLOOKUP($A775,'PASTE RAW_data'!$A$2:$BM$5000,MATCH(O$31,'PASTE RAW_data'!$A$1:$BM$1,0),FALSE)</f>
        <v>59.297940638862698</v>
      </c>
      <c r="P775" s="14">
        <f>VLOOKUP($A775,'PASTE RAW_data'!$A$2:$BM$5000,MATCH(P$31,'PASTE RAW_data'!$A$1:$BM$1,0),FALSE)</f>
        <v>25.034314325933696</v>
      </c>
      <c r="Q775" s="14">
        <f>VLOOKUP($A775,'PASTE RAW_data'!$A$2:$BM$5000,MATCH(Q$31,'PASTE RAW_data'!$A$1:$BM$1,0),FALSE)</f>
        <v>67.11564161033472</v>
      </c>
      <c r="T775" s="14"/>
    </row>
    <row r="776" spans="1:20">
      <c r="A776" s="9">
        <f>IF(ROW('PASTE RAW_data'!A746)&gt;($C$4+1),"",'PASTE RAW_data'!A746)</f>
        <v>42020.587747032449</v>
      </c>
      <c r="B776" s="14">
        <f>VLOOKUP($A776,'PASTE RAW_data'!$A$2:$BM$5000,MATCH(B$31,'PASTE RAW_data'!$A$1:$BM$1,0),FALSE)</f>
        <v>61.327838638098001</v>
      </c>
      <c r="C776" s="14">
        <f>VLOOKUP($A776,'PASTE RAW_data'!$A$2:$BM$5000,MATCH(C$31,'PASTE RAW_data'!$A$1:$BM$1,0),FALSE)</f>
        <v>60.504396853329141</v>
      </c>
      <c r="D776" s="14">
        <f>VLOOKUP($A776,'PASTE RAW_data'!$A$2:$BM$5000,MATCH(D$31,'PASTE RAW_data'!$A$1:$BM$1,0),FALSE)</f>
        <v>58.446244310938191</v>
      </c>
      <c r="E776" s="14">
        <f>VLOOKUP($A776,'PASTE RAW_data'!$A$2:$BM$5000,MATCH(E$31,'PASTE RAW_data'!$A$1:$BM$1,0),FALSE)</f>
        <v>58.49522847949887</v>
      </c>
      <c r="F776" s="14">
        <f>VLOOKUP($A776,'PASTE RAW_data'!$A$2:$BM$5000,MATCH(F$31,'PASTE RAW_data'!$A$1:$BM$1,0),FALSE)</f>
        <v>58.255885471677018</v>
      </c>
      <c r="G776" s="14">
        <f>VLOOKUP($A776,'PASTE RAW_data'!$A$2:$BM$5000,MATCH(G$31,'PASTE RAW_data'!$A$1:$BM$1,0),FALSE)</f>
        <v>58.239038422373724</v>
      </c>
      <c r="H776" s="14">
        <f>VLOOKUP($A776,'PASTE RAW_data'!$A$2:$BM$5000,MATCH(H$31,'PASTE RAW_data'!$A$1:$BM$1,0),FALSE)</f>
        <v>57.92588377577875</v>
      </c>
      <c r="I776" s="14">
        <f>VLOOKUP($A776,'PASTE RAW_data'!$A$2:$BM$5000,MATCH(I$31,'PASTE RAW_data'!$A$1:$BM$1,0),FALSE)</f>
        <v>57.621670474319245</v>
      </c>
      <c r="J776" s="14">
        <f>VLOOKUP($A776,'PASTE RAW_data'!$A$2:$BM$5000,MATCH(J$31,'PASTE RAW_data'!$A$1:$BM$1,0),FALSE)</f>
        <v>57.450221972253217</v>
      </c>
      <c r="K776" s="14">
        <f>VLOOKUP($A776,'PASTE RAW_data'!$A$2:$BM$5000,MATCH(K$31,'PASTE RAW_data'!$A$1:$BM$1,0),FALSE)</f>
        <v>58.049668481409682</v>
      </c>
      <c r="L776" s="14">
        <f>VLOOKUP($A776,'PASTE RAW_data'!$A$2:$BM$5000,MATCH(L$31,'PASTE RAW_data'!$A$1:$BM$1,0),FALSE)</f>
        <v>57.633803906312146</v>
      </c>
      <c r="M776" s="14">
        <f>VLOOKUP($A776,'PASTE RAW_data'!$A$2:$BM$5000,MATCH(M$31,'PASTE RAW_data'!$A$1:$BM$1,0),FALSE)</f>
        <v>58.105380478499441</v>
      </c>
      <c r="N776" s="14">
        <f>VLOOKUP($A776,'PASTE RAW_data'!$A$2:$BM$5000,MATCH(N$31,'PASTE RAW_data'!$A$1:$BM$1,0),FALSE)</f>
        <v>58.065618435860785</v>
      </c>
      <c r="O776" s="14">
        <f>VLOOKUP($A776,'PASTE RAW_data'!$A$2:$BM$5000,MATCH(O$31,'PASTE RAW_data'!$A$1:$BM$1,0),FALSE)</f>
        <v>58.886545309376999</v>
      </c>
      <c r="P776" s="14">
        <f>VLOOKUP($A776,'PASTE RAW_data'!$A$2:$BM$5000,MATCH(P$31,'PASTE RAW_data'!$A$1:$BM$1,0),FALSE)</f>
        <v>24.89518930259807</v>
      </c>
      <c r="Q776" s="14">
        <f>VLOOKUP($A776,'PASTE RAW_data'!$A$2:$BM$5000,MATCH(Q$31,'PASTE RAW_data'!$A$1:$BM$1,0),FALSE)</f>
        <v>67.178086998319714</v>
      </c>
      <c r="T776" s="14"/>
    </row>
    <row r="777" spans="1:20">
      <c r="A777" s="9">
        <f>IF(ROW('PASTE RAW_data'!A747)&gt;($C$4+1),"",'PASTE RAW_data'!A747)</f>
        <v>42020.587862784763</v>
      </c>
      <c r="B777" s="14">
        <f>VLOOKUP($A777,'PASTE RAW_data'!$A$2:$BM$5000,MATCH(B$31,'PASTE RAW_data'!$A$1:$BM$1,0),FALSE)</f>
        <v>61.317019655547604</v>
      </c>
      <c r="C777" s="14">
        <f>VLOOKUP($A777,'PASTE RAW_data'!$A$2:$BM$5000,MATCH(C$31,'PASTE RAW_data'!$A$1:$BM$1,0),FALSE)</f>
        <v>60.159407407871548</v>
      </c>
      <c r="D777" s="14">
        <f>VLOOKUP($A777,'PASTE RAW_data'!$A$2:$BM$5000,MATCH(D$31,'PASTE RAW_data'!$A$1:$BM$1,0),FALSE)</f>
        <v>58.441829685207757</v>
      </c>
      <c r="E777" s="14">
        <f>VLOOKUP($A777,'PASTE RAW_data'!$A$2:$BM$5000,MATCH(E$31,'PASTE RAW_data'!$A$1:$BM$1,0),FALSE)</f>
        <v>58.484397320325897</v>
      </c>
      <c r="F777" s="14">
        <f>VLOOKUP($A777,'PASTE RAW_data'!$A$2:$BM$5000,MATCH(F$31,'PASTE RAW_data'!$A$1:$BM$1,0),FALSE)</f>
        <v>58.234045662394188</v>
      </c>
      <c r="G777" s="14">
        <f>VLOOKUP($A777,'PASTE RAW_data'!$A$2:$BM$5000,MATCH(G$31,'PASTE RAW_data'!$A$1:$BM$1,0),FALSE)</f>
        <v>58.188894814347066</v>
      </c>
      <c r="H777" s="14">
        <f>VLOOKUP($A777,'PASTE RAW_data'!$A$2:$BM$5000,MATCH(H$31,'PASTE RAW_data'!$A$1:$BM$1,0),FALSE)</f>
        <v>57.869666784628109</v>
      </c>
      <c r="I777" s="14">
        <f>VLOOKUP($A777,'PASTE RAW_data'!$A$2:$BM$5000,MATCH(I$31,'PASTE RAW_data'!$A$1:$BM$1,0),FALSE)</f>
        <v>57.507921319567103</v>
      </c>
      <c r="J777" s="14">
        <f>VLOOKUP($A777,'PASTE RAW_data'!$A$2:$BM$5000,MATCH(J$31,'PASTE RAW_data'!$A$1:$BM$1,0),FALSE)</f>
        <v>57.331294668459329</v>
      </c>
      <c r="K777" s="14">
        <f>VLOOKUP($A777,'PASTE RAW_data'!$A$2:$BM$5000,MATCH(K$31,'PASTE RAW_data'!$A$1:$BM$1,0),FALSE)</f>
        <v>57.910331154198488</v>
      </c>
      <c r="L777" s="14">
        <f>VLOOKUP($A777,'PASTE RAW_data'!$A$2:$BM$5000,MATCH(L$31,'PASTE RAW_data'!$A$1:$BM$1,0),FALSE)</f>
        <v>57.446350903537613</v>
      </c>
      <c r="M777" s="14">
        <f>VLOOKUP($A777,'PASTE RAW_data'!$A$2:$BM$5000,MATCH(M$31,'PASTE RAW_data'!$A$1:$BM$1,0),FALSE)</f>
        <v>57.859107400082344</v>
      </c>
      <c r="N777" s="14">
        <f>VLOOKUP($A777,'PASTE RAW_data'!$A$2:$BM$5000,MATCH(N$31,'PASTE RAW_data'!$A$1:$BM$1,0),FALSE)</f>
        <v>57.792379849871274</v>
      </c>
      <c r="O777" s="14">
        <f>VLOOKUP($A777,'PASTE RAW_data'!$A$2:$BM$5000,MATCH(O$31,'PASTE RAW_data'!$A$1:$BM$1,0),FALSE)</f>
        <v>58.545134082086769</v>
      </c>
      <c r="P777" s="14">
        <f>VLOOKUP($A777,'PASTE RAW_data'!$A$2:$BM$5000,MATCH(P$31,'PASTE RAW_data'!$A$1:$BM$1,0),FALSE)</f>
        <v>24.793634919145731</v>
      </c>
      <c r="Q777" s="14">
        <f>VLOOKUP($A777,'PASTE RAW_data'!$A$2:$BM$5000,MATCH(Q$31,'PASTE RAW_data'!$A$1:$BM$1,0),FALSE)</f>
        <v>67.374430855333515</v>
      </c>
      <c r="T777" s="14"/>
    </row>
    <row r="778" spans="1:20">
      <c r="A778" s="9">
        <f>IF(ROW('PASTE RAW_data'!A748)&gt;($C$4+1),"",'PASTE RAW_data'!A748)</f>
        <v>42020.587978525502</v>
      </c>
      <c r="B778" s="14">
        <f>VLOOKUP($A778,'PASTE RAW_data'!$A$2:$BM$5000,MATCH(B$31,'PASTE RAW_data'!$A$1:$BM$1,0),FALSE)</f>
        <v>61.295929700513753</v>
      </c>
      <c r="C778" s="14">
        <f>VLOOKUP($A778,'PASTE RAW_data'!$A$2:$BM$5000,MATCH(C$31,'PASTE RAW_data'!$A$1:$BM$1,0),FALSE)</f>
        <v>59.71160740170729</v>
      </c>
      <c r="D778" s="14">
        <f>VLOOKUP($A778,'PASTE RAW_data'!$A$2:$BM$5000,MATCH(D$31,'PASTE RAW_data'!$A$1:$BM$1,0),FALSE)</f>
        <v>58.452635066546094</v>
      </c>
      <c r="E778" s="14">
        <f>VLOOKUP($A778,'PASTE RAW_data'!$A$2:$BM$5000,MATCH(E$31,'PASTE RAW_data'!$A$1:$BM$1,0),FALSE)</f>
        <v>58.516377016486047</v>
      </c>
      <c r="F778" s="14">
        <f>VLOOKUP($A778,'PASTE RAW_data'!$A$2:$BM$5000,MATCH(F$31,'PASTE RAW_data'!$A$1:$BM$1,0),FALSE)</f>
        <v>58.224608964034601</v>
      </c>
      <c r="G778" s="14">
        <f>VLOOKUP($A778,'PASTE RAW_data'!$A$2:$BM$5000,MATCH(G$31,'PASTE RAW_data'!$A$1:$BM$1,0),FALSE)</f>
        <v>58.210232614460296</v>
      </c>
      <c r="H778" s="14">
        <f>VLOOKUP($A778,'PASTE RAW_data'!$A$2:$BM$5000,MATCH(H$31,'PASTE RAW_data'!$A$1:$BM$1,0),FALSE)</f>
        <v>57.825179938515227</v>
      </c>
      <c r="I778" s="14">
        <f>VLOOKUP($A778,'PASTE RAW_data'!$A$2:$BM$5000,MATCH(I$31,'PASTE RAW_data'!$A$1:$BM$1,0),FALSE)</f>
        <v>57.4193829055314</v>
      </c>
      <c r="J778" s="14">
        <f>VLOOKUP($A778,'PASTE RAW_data'!$A$2:$BM$5000,MATCH(J$31,'PASTE RAW_data'!$A$1:$BM$1,0),FALSE)</f>
        <v>57.214431774507851</v>
      </c>
      <c r="K778" s="14">
        <f>VLOOKUP($A778,'PASTE RAW_data'!$A$2:$BM$5000,MATCH(K$31,'PASTE RAW_data'!$A$1:$BM$1,0),FALSE)</f>
        <v>57.798443806762251</v>
      </c>
      <c r="L778" s="14">
        <f>VLOOKUP($A778,'PASTE RAW_data'!$A$2:$BM$5000,MATCH(L$31,'PASTE RAW_data'!$A$1:$BM$1,0),FALSE)</f>
        <v>57.288144639691765</v>
      </c>
      <c r="M778" s="14">
        <f>VLOOKUP($A778,'PASTE RAW_data'!$A$2:$BM$5000,MATCH(M$31,'PASTE RAW_data'!$A$1:$BM$1,0),FALSE)</f>
        <v>57.665881470310083</v>
      </c>
      <c r="N778" s="14">
        <f>VLOOKUP($A778,'PASTE RAW_data'!$A$2:$BM$5000,MATCH(N$31,'PASTE RAW_data'!$A$1:$BM$1,0),FALSE)</f>
        <v>57.544770533995433</v>
      </c>
      <c r="O778" s="14">
        <f>VLOOKUP($A778,'PASTE RAW_data'!$A$2:$BM$5000,MATCH(O$31,'PASTE RAW_data'!$A$1:$BM$1,0),FALSE)</f>
        <v>58.244600915346354</v>
      </c>
      <c r="P778" s="14">
        <f>VLOOKUP($A778,'PASTE RAW_data'!$A$2:$BM$5000,MATCH(P$31,'PASTE RAW_data'!$A$1:$BM$1,0),FALSE)</f>
        <v>24.899748171019404</v>
      </c>
      <c r="Q778" s="14">
        <f>VLOOKUP($A778,'PASTE RAW_data'!$A$2:$BM$5000,MATCH(Q$31,'PASTE RAW_data'!$A$1:$BM$1,0),FALSE)</f>
        <v>67.637768247196874</v>
      </c>
      <c r="T778" s="14"/>
    </row>
    <row r="779" spans="1:20">
      <c r="A779" s="9">
        <f>IF(ROW('PASTE RAW_data'!A749)&gt;($C$4+1),"",'PASTE RAW_data'!A749)</f>
        <v>42020.588094277817</v>
      </c>
      <c r="B779" s="14">
        <f>VLOOKUP($A779,'PASTE RAW_data'!$A$2:$BM$5000,MATCH(B$31,'PASTE RAW_data'!$A$1:$BM$1,0),FALSE)</f>
        <v>61.302658832834211</v>
      </c>
      <c r="C779" s="14">
        <f>VLOOKUP($A779,'PASTE RAW_data'!$A$2:$BM$5000,MATCH(C$31,'PASTE RAW_data'!$A$1:$BM$1,0),FALSE)</f>
        <v>59.312444813081704</v>
      </c>
      <c r="D779" s="14">
        <f>VLOOKUP($A779,'PASTE RAW_data'!$A$2:$BM$5000,MATCH(D$31,'PASTE RAW_data'!$A$1:$BM$1,0),FALSE)</f>
        <v>58.45320028291917</v>
      </c>
      <c r="E779" s="14">
        <f>VLOOKUP($A779,'PASTE RAW_data'!$A$2:$BM$5000,MATCH(E$31,'PASTE RAW_data'!$A$1:$BM$1,0),FALSE)</f>
        <v>58.849218164475985</v>
      </c>
      <c r="F779" s="14">
        <f>VLOOKUP($A779,'PASTE RAW_data'!$A$2:$BM$5000,MATCH(F$31,'PASTE RAW_data'!$A$1:$BM$1,0),FALSE)</f>
        <v>58.242129009923133</v>
      </c>
      <c r="G779" s="14">
        <f>VLOOKUP($A779,'PASTE RAW_data'!$A$2:$BM$5000,MATCH(G$31,'PASTE RAW_data'!$A$1:$BM$1,0),FALSE)</f>
        <v>58.616775934528469</v>
      </c>
      <c r="H779" s="14">
        <f>VLOOKUP($A779,'PASTE RAW_data'!$A$2:$BM$5000,MATCH(H$31,'PASTE RAW_data'!$A$1:$BM$1,0),FALSE)</f>
        <v>57.934142011169705</v>
      </c>
      <c r="I779" s="14">
        <f>VLOOKUP($A779,'PASTE RAW_data'!$A$2:$BM$5000,MATCH(I$31,'PASTE RAW_data'!$A$1:$BM$1,0),FALSE)</f>
        <v>57.57802518907247</v>
      </c>
      <c r="J779" s="14">
        <f>VLOOKUP($A779,'PASTE RAW_data'!$A$2:$BM$5000,MATCH(J$31,'PASTE RAW_data'!$A$1:$BM$1,0),FALSE)</f>
        <v>57.233308713400525</v>
      </c>
      <c r="K779" s="14">
        <f>VLOOKUP($A779,'PASTE RAW_data'!$A$2:$BM$5000,MATCH(K$31,'PASTE RAW_data'!$A$1:$BM$1,0),FALSE)</f>
        <v>58.125993254310337</v>
      </c>
      <c r="L779" s="14">
        <f>VLOOKUP($A779,'PASTE RAW_data'!$A$2:$BM$5000,MATCH(L$31,'PASTE RAW_data'!$A$1:$BM$1,0),FALSE)</f>
        <v>57.308593991620732</v>
      </c>
      <c r="M779" s="14">
        <f>VLOOKUP($A779,'PASTE RAW_data'!$A$2:$BM$5000,MATCH(M$31,'PASTE RAW_data'!$A$1:$BM$1,0),FALSE)</f>
        <v>57.901341348806653</v>
      </c>
      <c r="N779" s="14">
        <f>VLOOKUP($A779,'PASTE RAW_data'!$A$2:$BM$5000,MATCH(N$31,'PASTE RAW_data'!$A$1:$BM$1,0),FALSE)</f>
        <v>57.543421319979537</v>
      </c>
      <c r="O779" s="14">
        <f>VLOOKUP($A779,'PASTE RAW_data'!$A$2:$BM$5000,MATCH(O$31,'PASTE RAW_data'!$A$1:$BM$1,0),FALSE)</f>
        <v>58.411042567575507</v>
      </c>
      <c r="P779" s="14">
        <f>VLOOKUP($A779,'PASTE RAW_data'!$A$2:$BM$5000,MATCH(P$31,'PASTE RAW_data'!$A$1:$BM$1,0),FALSE)</f>
        <v>24.931118463772734</v>
      </c>
      <c r="Q779" s="14">
        <f>VLOOKUP($A779,'PASTE RAW_data'!$A$2:$BM$5000,MATCH(Q$31,'PASTE RAW_data'!$A$1:$BM$1,0),FALSE)</f>
        <v>67.648067659438155</v>
      </c>
      <c r="T779" s="14"/>
    </row>
    <row r="780" spans="1:20">
      <c r="A780" s="9">
        <f>IF(ROW('PASTE RAW_data'!A750)&gt;($C$4+1),"",'PASTE RAW_data'!A750)</f>
        <v>42020.588210018555</v>
      </c>
      <c r="B780" s="14">
        <f>VLOOKUP($A780,'PASTE RAW_data'!$A$2:$BM$5000,MATCH(B$31,'PASTE RAW_data'!$A$1:$BM$1,0),FALSE)</f>
        <v>61.293092017815333</v>
      </c>
      <c r="C780" s="14">
        <f>VLOOKUP($A780,'PASTE RAW_data'!$A$2:$BM$5000,MATCH(C$31,'PASTE RAW_data'!$A$1:$BM$1,0),FALSE)</f>
        <v>58.914416411796502</v>
      </c>
      <c r="D780" s="14">
        <f>VLOOKUP($A780,'PASTE RAW_data'!$A$2:$BM$5000,MATCH(D$31,'PASTE RAW_data'!$A$1:$BM$1,0),FALSE)</f>
        <v>58.447858064869962</v>
      </c>
      <c r="E780" s="14">
        <f>VLOOKUP($A780,'PASTE RAW_data'!$A$2:$BM$5000,MATCH(E$31,'PASTE RAW_data'!$A$1:$BM$1,0),FALSE)</f>
        <v>58.934077180809439</v>
      </c>
      <c r="F780" s="14">
        <f>VLOOKUP($A780,'PASTE RAW_data'!$A$2:$BM$5000,MATCH(F$31,'PASTE RAW_data'!$A$1:$BM$1,0),FALSE)</f>
        <v>58.410448544874612</v>
      </c>
      <c r="G780" s="14">
        <f>VLOOKUP($A780,'PASTE RAW_data'!$A$2:$BM$5000,MATCH(G$31,'PASTE RAW_data'!$A$1:$BM$1,0),FALSE)</f>
        <v>58.812913398749785</v>
      </c>
      <c r="H780" s="14">
        <f>VLOOKUP($A780,'PASTE RAW_data'!$A$2:$BM$5000,MATCH(H$31,'PASTE RAW_data'!$A$1:$BM$1,0),FALSE)</f>
        <v>58.274779619655369</v>
      </c>
      <c r="I780" s="14">
        <f>VLOOKUP($A780,'PASTE RAW_data'!$A$2:$BM$5000,MATCH(I$31,'PASTE RAW_data'!$A$1:$BM$1,0),FALSE)</f>
        <v>57.834020955704446</v>
      </c>
      <c r="J780" s="14">
        <f>VLOOKUP($A780,'PASTE RAW_data'!$A$2:$BM$5000,MATCH(J$31,'PASTE RAW_data'!$A$1:$BM$1,0),FALSE)</f>
        <v>57.468449222073936</v>
      </c>
      <c r="K780" s="14">
        <f>VLOOKUP($A780,'PASTE RAW_data'!$A$2:$BM$5000,MATCH(K$31,'PASTE RAW_data'!$A$1:$BM$1,0),FALSE)</f>
        <v>58.288481669110041</v>
      </c>
      <c r="L780" s="14">
        <f>VLOOKUP($A780,'PASTE RAW_data'!$A$2:$BM$5000,MATCH(L$31,'PASTE RAW_data'!$A$1:$BM$1,0),FALSE)</f>
        <v>57.57495924655192</v>
      </c>
      <c r="M780" s="14">
        <f>VLOOKUP($A780,'PASTE RAW_data'!$A$2:$BM$5000,MATCH(M$31,'PASTE RAW_data'!$A$1:$BM$1,0),FALSE)</f>
        <v>58.073057365941068</v>
      </c>
      <c r="N780" s="14">
        <f>VLOOKUP($A780,'PASTE RAW_data'!$A$2:$BM$5000,MATCH(N$31,'PASTE RAW_data'!$A$1:$BM$1,0),FALSE)</f>
        <v>57.770887455234124</v>
      </c>
      <c r="O780" s="14">
        <f>VLOOKUP($A780,'PASTE RAW_data'!$A$2:$BM$5000,MATCH(O$31,'PASTE RAW_data'!$A$1:$BM$1,0),FALSE)</f>
        <v>58.493103601058692</v>
      </c>
      <c r="P780" s="14">
        <f>VLOOKUP($A780,'PASTE RAW_data'!$A$2:$BM$5000,MATCH(P$31,'PASTE RAW_data'!$A$1:$BM$1,0),FALSE)</f>
        <v>24.789099575071692</v>
      </c>
      <c r="Q780" s="14">
        <f>VLOOKUP($A780,'PASTE RAW_data'!$A$2:$BM$5000,MATCH(Q$31,'PASTE RAW_data'!$A$1:$BM$1,0),FALSE)</f>
        <v>67.834670476205162</v>
      </c>
      <c r="T780" s="14"/>
    </row>
    <row r="781" spans="1:20">
      <c r="A781" s="9">
        <f>IF(ROW('PASTE RAW_data'!A751)&gt;($C$4+1),"",'PASTE RAW_data'!A751)</f>
        <v>42020.588325192111</v>
      </c>
      <c r="B781" s="14">
        <f>VLOOKUP($A781,'PASTE RAW_data'!$A$2:$BM$5000,MATCH(B$31,'PASTE RAW_data'!$A$1:$BM$1,0),FALSE)</f>
        <v>61.279760058149641</v>
      </c>
      <c r="C781" s="14">
        <f>VLOOKUP($A781,'PASTE RAW_data'!$A$2:$BM$5000,MATCH(C$31,'PASTE RAW_data'!$A$1:$BM$1,0),FALSE)</f>
        <v>58.487841668951219</v>
      </c>
      <c r="D781" s="14">
        <f>VLOOKUP($A781,'PASTE RAW_data'!$A$2:$BM$5000,MATCH(D$31,'PASTE RAW_data'!$A$1:$BM$1,0),FALSE)</f>
        <v>58.445756663141175</v>
      </c>
      <c r="E781" s="14">
        <f>VLOOKUP($A781,'PASTE RAW_data'!$A$2:$BM$5000,MATCH(E$31,'PASTE RAW_data'!$A$1:$BM$1,0),FALSE)</f>
        <v>58.662408341626957</v>
      </c>
      <c r="F781" s="14">
        <f>VLOOKUP($A781,'PASTE RAW_data'!$A$2:$BM$5000,MATCH(F$31,'PASTE RAW_data'!$A$1:$BM$1,0),FALSE)</f>
        <v>58.486269451482457</v>
      </c>
      <c r="G781" s="14">
        <f>VLOOKUP($A781,'PASTE RAW_data'!$A$2:$BM$5000,MATCH(G$31,'PASTE RAW_data'!$A$1:$BM$1,0),FALSE)</f>
        <v>58.599017039570292</v>
      </c>
      <c r="H781" s="14">
        <f>VLOOKUP($A781,'PASTE RAW_data'!$A$2:$BM$5000,MATCH(H$31,'PASTE RAW_data'!$A$1:$BM$1,0),FALSE)</f>
        <v>58.257836625061891</v>
      </c>
      <c r="I781" s="14">
        <f>VLOOKUP($A781,'PASTE RAW_data'!$A$2:$BM$5000,MATCH(I$31,'PASTE RAW_data'!$A$1:$BM$1,0),FALSE)</f>
        <v>57.797527824378577</v>
      </c>
      <c r="J781" s="14">
        <f>VLOOKUP($A781,'PASTE RAW_data'!$A$2:$BM$5000,MATCH(J$31,'PASTE RAW_data'!$A$1:$BM$1,0),FALSE)</f>
        <v>57.554190719099161</v>
      </c>
      <c r="K781" s="14">
        <f>VLOOKUP($A781,'PASTE RAW_data'!$A$2:$BM$5000,MATCH(K$31,'PASTE RAW_data'!$A$1:$BM$1,0),FALSE)</f>
        <v>58.107781052826908</v>
      </c>
      <c r="L781" s="14">
        <f>VLOOKUP($A781,'PASTE RAW_data'!$A$2:$BM$5000,MATCH(L$31,'PASTE RAW_data'!$A$1:$BM$1,0),FALSE)</f>
        <v>57.532394591904435</v>
      </c>
      <c r="M781" s="14">
        <f>VLOOKUP($A781,'PASTE RAW_data'!$A$2:$BM$5000,MATCH(M$31,'PASTE RAW_data'!$A$1:$BM$1,0),FALSE)</f>
        <v>57.85908784601429</v>
      </c>
      <c r="N781" s="14">
        <f>VLOOKUP($A781,'PASTE RAW_data'!$A$2:$BM$5000,MATCH(N$31,'PASTE RAW_data'!$A$1:$BM$1,0),FALSE)</f>
        <v>57.678222048153721</v>
      </c>
      <c r="O781" s="14">
        <f>VLOOKUP($A781,'PASTE RAW_data'!$A$2:$BM$5000,MATCH(O$31,'PASTE RAW_data'!$A$1:$BM$1,0),FALSE)</f>
        <v>58.26772015701453</v>
      </c>
      <c r="P781" s="14">
        <f>VLOOKUP($A781,'PASTE RAW_data'!$A$2:$BM$5000,MATCH(P$31,'PASTE RAW_data'!$A$1:$BM$1,0),FALSE)</f>
        <v>24.684950986306823</v>
      </c>
      <c r="Q781" s="14">
        <f>VLOOKUP($A781,'PASTE RAW_data'!$A$2:$BM$5000,MATCH(Q$31,'PASTE RAW_data'!$A$1:$BM$1,0),FALSE)</f>
        <v>67.862563770255036</v>
      </c>
      <c r="T781" s="14"/>
    </row>
    <row r="782" spans="1:20">
      <c r="A782" s="9">
        <f>IF(ROW('PASTE RAW_data'!A752)&gt;($C$4+1),"",'PASTE RAW_data'!A752)</f>
        <v>42020.588441511616</v>
      </c>
      <c r="B782" s="14">
        <f>VLOOKUP($A782,'PASTE RAW_data'!$A$2:$BM$5000,MATCH(B$31,'PASTE RAW_data'!$A$1:$BM$1,0),FALSE)</f>
        <v>61.280802220674914</v>
      </c>
      <c r="C782" s="14">
        <f>VLOOKUP($A782,'PASTE RAW_data'!$A$2:$BM$5000,MATCH(C$31,'PASTE RAW_data'!$A$1:$BM$1,0),FALSE)</f>
        <v>58.194186821114158</v>
      </c>
      <c r="D782" s="14">
        <f>VLOOKUP($A782,'PASTE RAW_data'!$A$2:$BM$5000,MATCH(D$31,'PASTE RAW_data'!$A$1:$BM$1,0),FALSE)</f>
        <v>58.463587642368061</v>
      </c>
      <c r="E782" s="14">
        <f>VLOOKUP($A782,'PASTE RAW_data'!$A$2:$BM$5000,MATCH(E$31,'PASTE RAW_data'!$A$1:$BM$1,0),FALSE)</f>
        <v>58.586998050520705</v>
      </c>
      <c r="F782" s="14">
        <f>VLOOKUP($A782,'PASTE RAW_data'!$A$2:$BM$5000,MATCH(F$31,'PASTE RAW_data'!$A$1:$BM$1,0),FALSE)</f>
        <v>58.407802112358368</v>
      </c>
      <c r="G782" s="14">
        <f>VLOOKUP($A782,'PASTE RAW_data'!$A$2:$BM$5000,MATCH(G$31,'PASTE RAW_data'!$A$1:$BM$1,0),FALSE)</f>
        <v>58.404882171697444</v>
      </c>
      <c r="H782" s="14">
        <f>VLOOKUP($A782,'PASTE RAW_data'!$A$2:$BM$5000,MATCH(H$31,'PASTE RAW_data'!$A$1:$BM$1,0),FALSE)</f>
        <v>58.125897333498465</v>
      </c>
      <c r="I782" s="14">
        <f>VLOOKUP($A782,'PASTE RAW_data'!$A$2:$BM$5000,MATCH(I$31,'PASTE RAW_data'!$A$1:$BM$1,0),FALSE)</f>
        <v>57.686680507129786</v>
      </c>
      <c r="J782" s="14">
        <f>VLOOKUP($A782,'PASTE RAW_data'!$A$2:$BM$5000,MATCH(J$31,'PASTE RAW_data'!$A$1:$BM$1,0),FALSE)</f>
        <v>57.495013804755693</v>
      </c>
      <c r="K782" s="14">
        <f>VLOOKUP($A782,'PASTE RAW_data'!$A$2:$BM$5000,MATCH(K$31,'PASTE RAW_data'!$A$1:$BM$1,0),FALSE)</f>
        <v>57.970216086630394</v>
      </c>
      <c r="L782" s="14">
        <f>VLOOKUP($A782,'PASTE RAW_data'!$A$2:$BM$5000,MATCH(L$31,'PASTE RAW_data'!$A$1:$BM$1,0),FALSE)</f>
        <v>57.448498806978378</v>
      </c>
      <c r="M782" s="14">
        <f>VLOOKUP($A782,'PASTE RAW_data'!$A$2:$BM$5000,MATCH(M$31,'PASTE RAW_data'!$A$1:$BM$1,0),FALSE)</f>
        <v>57.68196207858437</v>
      </c>
      <c r="N782" s="14">
        <f>VLOOKUP($A782,'PASTE RAW_data'!$A$2:$BM$5000,MATCH(N$31,'PASTE RAW_data'!$A$1:$BM$1,0),FALSE)</f>
        <v>57.524899698669074</v>
      </c>
      <c r="O782" s="14">
        <f>VLOOKUP($A782,'PASTE RAW_data'!$A$2:$BM$5000,MATCH(O$31,'PASTE RAW_data'!$A$1:$BM$1,0),FALSE)</f>
        <v>58.024357610858331</v>
      </c>
      <c r="P782" s="14">
        <f>VLOOKUP($A782,'PASTE RAW_data'!$A$2:$BM$5000,MATCH(P$31,'PASTE RAW_data'!$A$1:$BM$1,0),FALSE)</f>
        <v>24.837826037129354</v>
      </c>
      <c r="Q782" s="14">
        <f>VLOOKUP($A782,'PASTE RAW_data'!$A$2:$BM$5000,MATCH(Q$31,'PASTE RAW_data'!$A$1:$BM$1,0),FALSE)</f>
        <v>67.981380285476973</v>
      </c>
      <c r="T782" s="14"/>
    </row>
    <row r="783" spans="1:20">
      <c r="A783" s="9">
        <f>IF(ROW('PASTE RAW_data'!A753)&gt;($C$4+1),"",'PASTE RAW_data'!A753)</f>
        <v>42020.588557252355</v>
      </c>
      <c r="B783" s="14">
        <f>VLOOKUP($A783,'PASTE RAW_data'!$A$2:$BM$5000,MATCH(B$31,'PASTE RAW_data'!$A$1:$BM$1,0),FALSE)</f>
        <v>61.266829949516605</v>
      </c>
      <c r="C783" s="14">
        <f>VLOOKUP($A783,'PASTE RAW_data'!$A$2:$BM$5000,MATCH(C$31,'PASTE RAW_data'!$A$1:$BM$1,0),FALSE)</f>
        <v>57.894442202449213</v>
      </c>
      <c r="D783" s="14">
        <f>VLOOKUP($A783,'PASTE RAW_data'!$A$2:$BM$5000,MATCH(D$31,'PASTE RAW_data'!$A$1:$BM$1,0),FALSE)</f>
        <v>58.456410736373947</v>
      </c>
      <c r="E783" s="14">
        <f>VLOOKUP($A783,'PASTE RAW_data'!$A$2:$BM$5000,MATCH(E$31,'PASTE RAW_data'!$A$1:$BM$1,0),FALSE)</f>
        <v>58.506035646186355</v>
      </c>
      <c r="F783" s="14">
        <f>VLOOKUP($A783,'PASTE RAW_data'!$A$2:$BM$5000,MATCH(F$31,'PASTE RAW_data'!$A$1:$BM$1,0),FALSE)</f>
        <v>58.313400302073688</v>
      </c>
      <c r="G783" s="14">
        <f>VLOOKUP($A783,'PASTE RAW_data'!$A$2:$BM$5000,MATCH(G$31,'PASTE RAW_data'!$A$1:$BM$1,0),FALSE)</f>
        <v>58.258816841165547</v>
      </c>
      <c r="H783" s="14">
        <f>VLOOKUP($A783,'PASTE RAW_data'!$A$2:$BM$5000,MATCH(H$31,'PASTE RAW_data'!$A$1:$BM$1,0),FALSE)</f>
        <v>57.950607593112103</v>
      </c>
      <c r="I783" s="14">
        <f>VLOOKUP($A783,'PASTE RAW_data'!$A$2:$BM$5000,MATCH(I$31,'PASTE RAW_data'!$A$1:$BM$1,0),FALSE)</f>
        <v>57.520791715382771</v>
      </c>
      <c r="J783" s="14">
        <f>VLOOKUP($A783,'PASTE RAW_data'!$A$2:$BM$5000,MATCH(J$31,'PASTE RAW_data'!$A$1:$BM$1,0),FALSE)</f>
        <v>57.34259310183436</v>
      </c>
      <c r="K783" s="14">
        <f>VLOOKUP($A783,'PASTE RAW_data'!$A$2:$BM$5000,MATCH(K$31,'PASTE RAW_data'!$A$1:$BM$1,0),FALSE)</f>
        <v>57.803675766882336</v>
      </c>
      <c r="L783" s="14">
        <f>VLOOKUP($A783,'PASTE RAW_data'!$A$2:$BM$5000,MATCH(L$31,'PASTE RAW_data'!$A$1:$BM$1,0),FALSE)</f>
        <v>57.307086356847897</v>
      </c>
      <c r="M783" s="14">
        <f>VLOOKUP($A783,'PASTE RAW_data'!$A$2:$BM$5000,MATCH(M$31,'PASTE RAW_data'!$A$1:$BM$1,0),FALSE)</f>
        <v>57.512477621430186</v>
      </c>
      <c r="N783" s="14">
        <f>VLOOKUP($A783,'PASTE RAW_data'!$A$2:$BM$5000,MATCH(N$31,'PASTE RAW_data'!$A$1:$BM$1,0),FALSE)</f>
        <v>57.346862858718829</v>
      </c>
      <c r="O783" s="14">
        <f>VLOOKUP($A783,'PASTE RAW_data'!$A$2:$BM$5000,MATCH(O$31,'PASTE RAW_data'!$A$1:$BM$1,0),FALSE)</f>
        <v>57.809067941882553</v>
      </c>
      <c r="P783" s="14">
        <f>VLOOKUP($A783,'PASTE RAW_data'!$A$2:$BM$5000,MATCH(P$31,'PASTE RAW_data'!$A$1:$BM$1,0),FALSE)</f>
        <v>24.851140869165878</v>
      </c>
      <c r="Q783" s="14">
        <f>VLOOKUP($A783,'PASTE RAW_data'!$A$2:$BM$5000,MATCH(Q$31,'PASTE RAW_data'!$A$1:$BM$1,0),FALSE)</f>
        <v>68.025202755064896</v>
      </c>
      <c r="T783" s="14"/>
    </row>
    <row r="784" spans="1:20">
      <c r="A784" s="9">
        <f>IF(ROW('PASTE RAW_data'!A754)&gt;($C$4+1),"",'PASTE RAW_data'!A754)</f>
        <v>42020.58867300467</v>
      </c>
      <c r="B784" s="14">
        <f>VLOOKUP($A784,'PASTE RAW_data'!$A$2:$BM$5000,MATCH(B$31,'PASTE RAW_data'!$A$1:$BM$1,0),FALSE)</f>
        <v>61.266527110848763</v>
      </c>
      <c r="C784" s="14">
        <f>VLOOKUP($A784,'PASTE RAW_data'!$A$2:$BM$5000,MATCH(C$31,'PASTE RAW_data'!$A$1:$BM$1,0),FALSE)</f>
        <v>57.60250401855911</v>
      </c>
      <c r="D784" s="14">
        <f>VLOOKUP($A784,'PASTE RAW_data'!$A$2:$BM$5000,MATCH(D$31,'PASTE RAW_data'!$A$1:$BM$1,0),FALSE)</f>
        <v>58.471450338051774</v>
      </c>
      <c r="E784" s="14">
        <f>VLOOKUP($A784,'PASTE RAW_data'!$A$2:$BM$5000,MATCH(E$31,'PASTE RAW_data'!$A$1:$BM$1,0),FALSE)</f>
        <v>58.456262911447041</v>
      </c>
      <c r="F784" s="14">
        <f>VLOOKUP($A784,'PASTE RAW_data'!$A$2:$BM$5000,MATCH(F$31,'PASTE RAW_data'!$A$1:$BM$1,0),FALSE)</f>
        <v>58.236050882597119</v>
      </c>
      <c r="G784" s="14">
        <f>VLOOKUP($A784,'PASTE RAW_data'!$A$2:$BM$5000,MATCH(G$31,'PASTE RAW_data'!$A$1:$BM$1,0),FALSE)</f>
        <v>58.136762782747141</v>
      </c>
      <c r="H784" s="14">
        <f>VLOOKUP($A784,'PASTE RAW_data'!$A$2:$BM$5000,MATCH(H$31,'PASTE RAW_data'!$A$1:$BM$1,0),FALSE)</f>
        <v>57.831456574711758</v>
      </c>
      <c r="I784" s="14">
        <f>VLOOKUP($A784,'PASTE RAW_data'!$A$2:$BM$5000,MATCH(I$31,'PASTE RAW_data'!$A$1:$BM$1,0),FALSE)</f>
        <v>57.353076483713643</v>
      </c>
      <c r="J784" s="14">
        <f>VLOOKUP($A784,'PASTE RAW_data'!$A$2:$BM$5000,MATCH(J$31,'PASTE RAW_data'!$A$1:$BM$1,0),FALSE)</f>
        <v>57.192393116572269</v>
      </c>
      <c r="K784" s="14">
        <f>VLOOKUP($A784,'PASTE RAW_data'!$A$2:$BM$5000,MATCH(K$31,'PASTE RAW_data'!$A$1:$BM$1,0),FALSE)</f>
        <v>57.610143665658768</v>
      </c>
      <c r="L784" s="14">
        <f>VLOOKUP($A784,'PASTE RAW_data'!$A$2:$BM$5000,MATCH(L$31,'PASTE RAW_data'!$A$1:$BM$1,0),FALSE)</f>
        <v>57.124969735692552</v>
      </c>
      <c r="M784" s="14">
        <f>VLOOKUP($A784,'PASTE RAW_data'!$A$2:$BM$5000,MATCH(M$31,'PASTE RAW_data'!$A$1:$BM$1,0),FALSE)</f>
        <v>57.303636797277676</v>
      </c>
      <c r="N784" s="14">
        <f>VLOOKUP($A784,'PASTE RAW_data'!$A$2:$BM$5000,MATCH(N$31,'PASTE RAW_data'!$A$1:$BM$1,0),FALSE)</f>
        <v>57.145646478024567</v>
      </c>
      <c r="O784" s="14">
        <f>VLOOKUP($A784,'PASTE RAW_data'!$A$2:$BM$5000,MATCH(O$31,'PASTE RAW_data'!$A$1:$BM$1,0),FALSE)</f>
        <v>57.544981065361711</v>
      </c>
      <c r="P784" s="14">
        <f>VLOOKUP($A784,'PASTE RAW_data'!$A$2:$BM$5000,MATCH(P$31,'PASTE RAW_data'!$A$1:$BM$1,0),FALSE)</f>
        <v>25.077338700490831</v>
      </c>
      <c r="Q784" s="14">
        <f>VLOOKUP($A784,'PASTE RAW_data'!$A$2:$BM$5000,MATCH(Q$31,'PASTE RAW_data'!$A$1:$BM$1,0),FALSE)</f>
        <v>68.078189597198389</v>
      </c>
      <c r="T784" s="14"/>
    </row>
    <row r="785" spans="1:20">
      <c r="A785" s="9">
        <f>IF(ROW('PASTE RAW_data'!A755)&gt;($C$4+1),"",'PASTE RAW_data'!A755)</f>
        <v>42020.588788166642</v>
      </c>
      <c r="B785" s="14">
        <f>VLOOKUP($A785,'PASTE RAW_data'!$A$2:$BM$5000,MATCH(B$31,'PASTE RAW_data'!$A$1:$BM$1,0),FALSE)</f>
        <v>61.243710214992234</v>
      </c>
      <c r="C785" s="14">
        <f>VLOOKUP($A785,'PASTE RAW_data'!$A$2:$BM$5000,MATCH(C$31,'PASTE RAW_data'!$A$1:$BM$1,0),FALSE)</f>
        <v>57.35089529898417</v>
      </c>
      <c r="D785" s="14">
        <f>VLOOKUP($A785,'PASTE RAW_data'!$A$2:$BM$5000,MATCH(D$31,'PASTE RAW_data'!$A$1:$BM$1,0),FALSE)</f>
        <v>58.455621063832147</v>
      </c>
      <c r="E785" s="14">
        <f>VLOOKUP($A785,'PASTE RAW_data'!$A$2:$BM$5000,MATCH(E$31,'PASTE RAW_data'!$A$1:$BM$1,0),FALSE)</f>
        <v>58.435513079166881</v>
      </c>
      <c r="F785" s="14">
        <f>VLOOKUP($A785,'PASTE RAW_data'!$A$2:$BM$5000,MATCH(F$31,'PASTE RAW_data'!$A$1:$BM$1,0),FALSE)</f>
        <v>58.192538530040501</v>
      </c>
      <c r="G785" s="14">
        <f>VLOOKUP($A785,'PASTE RAW_data'!$A$2:$BM$5000,MATCH(G$31,'PASTE RAW_data'!$A$1:$BM$1,0),FALSE)</f>
        <v>58.065617084518017</v>
      </c>
      <c r="H785" s="14">
        <f>VLOOKUP($A785,'PASTE RAW_data'!$A$2:$BM$5000,MATCH(H$31,'PASTE RAW_data'!$A$1:$BM$1,0),FALSE)</f>
        <v>57.74592110790919</v>
      </c>
      <c r="I785" s="14">
        <f>VLOOKUP($A785,'PASTE RAW_data'!$A$2:$BM$5000,MATCH(I$31,'PASTE RAW_data'!$A$1:$BM$1,0),FALSE)</f>
        <v>57.230664754991771</v>
      </c>
      <c r="J785" s="14">
        <f>VLOOKUP($A785,'PASTE RAW_data'!$A$2:$BM$5000,MATCH(J$31,'PASTE RAW_data'!$A$1:$BM$1,0),FALSE)</f>
        <v>57.054463577208843</v>
      </c>
      <c r="K785" s="14">
        <f>VLOOKUP($A785,'PASTE RAW_data'!$A$2:$BM$5000,MATCH(K$31,'PASTE RAW_data'!$A$1:$BM$1,0),FALSE)</f>
        <v>57.467748119705604</v>
      </c>
      <c r="L785" s="14">
        <f>VLOOKUP($A785,'PASTE RAW_data'!$A$2:$BM$5000,MATCH(L$31,'PASTE RAW_data'!$A$1:$BM$1,0),FALSE)</f>
        <v>56.972425886312401</v>
      </c>
      <c r="M785" s="14">
        <f>VLOOKUP($A785,'PASTE RAW_data'!$A$2:$BM$5000,MATCH(M$31,'PASTE RAW_data'!$A$1:$BM$1,0),FALSE)</f>
        <v>57.134924693663642</v>
      </c>
      <c r="N785" s="14">
        <f>VLOOKUP($A785,'PASTE RAW_data'!$A$2:$BM$5000,MATCH(N$31,'PASTE RAW_data'!$A$1:$BM$1,0),FALSE)</f>
        <v>56.979618365950941</v>
      </c>
      <c r="O785" s="14">
        <f>VLOOKUP($A785,'PASTE RAW_data'!$A$2:$BM$5000,MATCH(O$31,'PASTE RAW_data'!$A$1:$BM$1,0),FALSE)</f>
        <v>57.3655022658074</v>
      </c>
      <c r="P785" s="14">
        <f>VLOOKUP($A785,'PASTE RAW_data'!$A$2:$BM$5000,MATCH(P$31,'PASTE RAW_data'!$A$1:$BM$1,0),FALSE)</f>
        <v>24.687790634539279</v>
      </c>
      <c r="Q785" s="14">
        <f>VLOOKUP($A785,'PASTE RAW_data'!$A$2:$BM$5000,MATCH(Q$31,'PASTE RAW_data'!$A$1:$BM$1,0),FALSE)</f>
        <v>68.156396824869432</v>
      </c>
      <c r="T785" s="14"/>
    </row>
    <row r="786" spans="1:20">
      <c r="A786" s="9">
        <f>IF(ROW('PASTE RAW_data'!A756)&gt;($C$4+1),"",'PASTE RAW_data'!A756)</f>
        <v>42020.588903918964</v>
      </c>
      <c r="B786" s="14">
        <f>VLOOKUP($A786,'PASTE RAW_data'!$A$2:$BM$5000,MATCH(B$31,'PASTE RAW_data'!$A$1:$BM$1,0),FALSE)</f>
        <v>61.236260998946122</v>
      </c>
      <c r="C786" s="14">
        <f>VLOOKUP($A786,'PASTE RAW_data'!$A$2:$BM$5000,MATCH(C$31,'PASTE RAW_data'!$A$1:$BM$1,0),FALSE)</f>
        <v>57.13847465939574</v>
      </c>
      <c r="D786" s="14">
        <f>VLOOKUP($A786,'PASTE RAW_data'!$A$2:$BM$5000,MATCH(D$31,'PASTE RAW_data'!$A$1:$BM$1,0),FALSE)</f>
        <v>58.475623449357798</v>
      </c>
      <c r="E786" s="14">
        <f>VLOOKUP($A786,'PASTE RAW_data'!$A$2:$BM$5000,MATCH(E$31,'PASTE RAW_data'!$A$1:$BM$1,0),FALSE)</f>
        <v>58.433055116048813</v>
      </c>
      <c r="F786" s="14">
        <f>VLOOKUP($A786,'PASTE RAW_data'!$A$2:$BM$5000,MATCH(F$31,'PASTE RAW_data'!$A$1:$BM$1,0),FALSE)</f>
        <v>58.17317403533027</v>
      </c>
      <c r="G786" s="14">
        <f>VLOOKUP($A786,'PASTE RAW_data'!$A$2:$BM$5000,MATCH(G$31,'PASTE RAW_data'!$A$1:$BM$1,0),FALSE)</f>
        <v>58.032547839765293</v>
      </c>
      <c r="H786" s="14">
        <f>VLOOKUP($A786,'PASTE RAW_data'!$A$2:$BM$5000,MATCH(H$31,'PASTE RAW_data'!$A$1:$BM$1,0),FALSE)</f>
        <v>57.692400503522386</v>
      </c>
      <c r="I786" s="14">
        <f>VLOOKUP($A786,'PASTE RAW_data'!$A$2:$BM$5000,MATCH(I$31,'PASTE RAW_data'!$A$1:$BM$1,0),FALSE)</f>
        <v>57.151285189097784</v>
      </c>
      <c r="J786" s="14">
        <f>VLOOKUP($A786,'PASTE RAW_data'!$A$2:$BM$5000,MATCH(J$31,'PASTE RAW_data'!$A$1:$BM$1,0),FALSE)</f>
        <v>56.961591127454057</v>
      </c>
      <c r="K786" s="14">
        <f>VLOOKUP($A786,'PASTE RAW_data'!$A$2:$BM$5000,MATCH(K$31,'PASTE RAW_data'!$A$1:$BM$1,0),FALSE)</f>
        <v>57.351298763547661</v>
      </c>
      <c r="L786" s="14">
        <f>VLOOKUP($A786,'PASTE RAW_data'!$A$2:$BM$5000,MATCH(L$31,'PASTE RAW_data'!$A$1:$BM$1,0),FALSE)</f>
        <v>56.843809953365479</v>
      </c>
      <c r="M786" s="14">
        <f>VLOOKUP($A786,'PASTE RAW_data'!$A$2:$BM$5000,MATCH(M$31,'PASTE RAW_data'!$A$1:$BM$1,0),FALSE)</f>
        <v>56.989461992968778</v>
      </c>
      <c r="N786" s="14">
        <f>VLOOKUP($A786,'PASTE RAW_data'!$A$2:$BM$5000,MATCH(N$31,'PASTE RAW_data'!$A$1:$BM$1,0),FALSE)</f>
        <v>56.821331839122379</v>
      </c>
      <c r="O786" s="14">
        <f>VLOOKUP($A786,'PASTE RAW_data'!$A$2:$BM$5000,MATCH(O$31,'PASTE RAW_data'!$A$1:$BM$1,0),FALSE)</f>
        <v>57.200503838587395</v>
      </c>
      <c r="P786" s="14">
        <f>VLOOKUP($A786,'PASTE RAW_data'!$A$2:$BM$5000,MATCH(P$31,'PASTE RAW_data'!$A$1:$BM$1,0),FALSE)</f>
        <v>24.981871345524144</v>
      </c>
      <c r="Q786" s="14">
        <f>VLOOKUP($A786,'PASTE RAW_data'!$A$2:$BM$5000,MATCH(Q$31,'PASTE RAW_data'!$A$1:$BM$1,0),FALSE)</f>
        <v>68.112466574529179</v>
      </c>
      <c r="T786" s="14"/>
    </row>
    <row r="787" spans="1:20">
      <c r="A787" s="9">
        <f>IF(ROW('PASTE RAW_data'!A757)&gt;($C$4+1),"",'PASTE RAW_data'!A757)</f>
        <v>42020.589020238454</v>
      </c>
      <c r="B787" s="14">
        <f>VLOOKUP($A787,'PASTE RAW_data'!$A$2:$BM$5000,MATCH(B$31,'PASTE RAW_data'!$A$1:$BM$1,0),FALSE)</f>
        <v>61.218172059974698</v>
      </c>
      <c r="C787" s="14">
        <f>VLOOKUP($A787,'PASTE RAW_data'!$A$2:$BM$5000,MATCH(C$31,'PASTE RAW_data'!$A$1:$BM$1,0),FALSE)</f>
        <v>56.892669662424488</v>
      </c>
      <c r="D787" s="14">
        <f>VLOOKUP($A787,'PASTE RAW_data'!$A$2:$BM$5000,MATCH(D$31,'PASTE RAW_data'!$A$1:$BM$1,0),FALSE)</f>
        <v>58.46857724001547</v>
      </c>
      <c r="E787" s="14">
        <f>VLOOKUP($A787,'PASTE RAW_data'!$A$2:$BM$5000,MATCH(E$31,'PASTE RAW_data'!$A$1:$BM$1,0),FALSE)</f>
        <v>58.410177842835445</v>
      </c>
      <c r="F787" s="14">
        <f>VLOOKUP($A787,'PASTE RAW_data'!$A$2:$BM$5000,MATCH(F$31,'PASTE RAW_data'!$A$1:$BM$1,0),FALSE)</f>
        <v>58.143380383277425</v>
      </c>
      <c r="G787" s="14">
        <f>VLOOKUP($A787,'PASTE RAW_data'!$A$2:$BM$5000,MATCH(G$31,'PASTE RAW_data'!$A$1:$BM$1,0),FALSE)</f>
        <v>57.993990735825896</v>
      </c>
      <c r="H787" s="14">
        <f>VLOOKUP($A787,'PASTE RAW_data'!$A$2:$BM$5000,MATCH(H$31,'PASTE RAW_data'!$A$1:$BM$1,0),FALSE)</f>
        <v>57.632266774524908</v>
      </c>
      <c r="I787" s="14">
        <f>VLOOKUP($A787,'PASTE RAW_data'!$A$2:$BM$5000,MATCH(I$31,'PASTE RAW_data'!$A$1:$BM$1,0),FALSE)</f>
        <v>57.058321507668516</v>
      </c>
      <c r="J787" s="14">
        <f>VLOOKUP($A787,'PASTE RAW_data'!$A$2:$BM$5000,MATCH(J$31,'PASTE RAW_data'!$A$1:$BM$1,0),FALSE)</f>
        <v>56.869742545950331</v>
      </c>
      <c r="K787" s="14">
        <f>VLOOKUP($A787,'PASTE RAW_data'!$A$2:$BM$5000,MATCH(K$31,'PASTE RAW_data'!$A$1:$BM$1,0),FALSE)</f>
        <v>57.23564602998384</v>
      </c>
      <c r="L787" s="14">
        <f>VLOOKUP($A787,'PASTE RAW_data'!$A$2:$BM$5000,MATCH(L$31,'PASTE RAW_data'!$A$1:$BM$1,0),FALSE)</f>
        <v>56.71104368504357</v>
      </c>
      <c r="M787" s="14">
        <f>VLOOKUP($A787,'PASTE RAW_data'!$A$2:$BM$5000,MATCH(M$31,'PASTE RAW_data'!$A$1:$BM$1,0),FALSE)</f>
        <v>56.838723086010532</v>
      </c>
      <c r="N787" s="14">
        <f>VLOOKUP($A787,'PASTE RAW_data'!$A$2:$BM$5000,MATCH(N$31,'PASTE RAW_data'!$A$1:$BM$1,0),FALSE)</f>
        <v>56.669456185831883</v>
      </c>
      <c r="O787" s="14">
        <f>VLOOKUP($A787,'PASTE RAW_data'!$A$2:$BM$5000,MATCH(O$31,'PASTE RAW_data'!$A$1:$BM$1,0),FALSE)</f>
        <v>57.002131778078116</v>
      </c>
      <c r="P787" s="14">
        <f>VLOOKUP($A787,'PASTE RAW_data'!$A$2:$BM$5000,MATCH(P$31,'PASTE RAW_data'!$A$1:$BM$1,0),FALSE)</f>
        <v>24.598767247991631</v>
      </c>
      <c r="Q787" s="14">
        <f>VLOOKUP($A787,'PASTE RAW_data'!$A$2:$BM$5000,MATCH(Q$31,'PASTE RAW_data'!$A$1:$BM$1,0),FALSE)</f>
        <v>68.232558956874954</v>
      </c>
      <c r="T787" s="14"/>
    </row>
    <row r="788" spans="1:20">
      <c r="A788" s="9">
        <f>IF(ROW('PASTE RAW_data'!A758)&gt;($C$4+1),"",'PASTE RAW_data'!A758)</f>
        <v>42020.589135412018</v>
      </c>
      <c r="B788" s="14">
        <f>VLOOKUP($A788,'PASTE RAW_data'!$A$2:$BM$5000,MATCH(B$31,'PASTE RAW_data'!$A$1:$BM$1,0),FALSE)</f>
        <v>61.194043512212055</v>
      </c>
      <c r="C788" s="14">
        <f>VLOOKUP($A788,'PASTE RAW_data'!$A$2:$BM$5000,MATCH(C$31,'PASTE RAW_data'!$A$1:$BM$1,0),FALSE)</f>
        <v>56.603015355486619</v>
      </c>
      <c r="D788" s="14">
        <f>VLOOKUP($A788,'PASTE RAW_data'!$A$2:$BM$5000,MATCH(D$31,'PASTE RAW_data'!$A$1:$BM$1,0),FALSE)</f>
        <v>58.454676824632372</v>
      </c>
      <c r="E788" s="14">
        <f>VLOOKUP($A788,'PASTE RAW_data'!$A$2:$BM$5000,MATCH(E$31,'PASTE RAW_data'!$A$1:$BM$1,0),FALSE)</f>
        <v>58.393922625661517</v>
      </c>
      <c r="F788" s="14">
        <f>VLOOKUP($A788,'PASTE RAW_data'!$A$2:$BM$5000,MATCH(F$31,'PASTE RAW_data'!$A$1:$BM$1,0),FALSE)</f>
        <v>58.121915924654317</v>
      </c>
      <c r="G788" s="14">
        <f>VLOOKUP($A788,'PASTE RAW_data'!$A$2:$BM$5000,MATCH(G$31,'PASTE RAW_data'!$A$1:$BM$1,0),FALSE)</f>
        <v>57.947812438914909</v>
      </c>
      <c r="H788" s="14">
        <f>VLOOKUP($A788,'PASTE RAW_data'!$A$2:$BM$5000,MATCH(H$31,'PASTE RAW_data'!$A$1:$BM$1,0),FALSE)</f>
        <v>57.581361851209515</v>
      </c>
      <c r="I788" s="14">
        <f>VLOOKUP($A788,'PASTE RAW_data'!$A$2:$BM$5000,MATCH(I$31,'PASTE RAW_data'!$A$1:$BM$1,0),FALSE)</f>
        <v>56.967619097399485</v>
      </c>
      <c r="J788" s="14">
        <f>VLOOKUP($A788,'PASTE RAW_data'!$A$2:$BM$5000,MATCH(J$31,'PASTE RAW_data'!$A$1:$BM$1,0),FALSE)</f>
        <v>56.757002304287965</v>
      </c>
      <c r="K788" s="14">
        <f>VLOOKUP($A788,'PASTE RAW_data'!$A$2:$BM$5000,MATCH(K$31,'PASTE RAW_data'!$A$1:$BM$1,0),FALSE)</f>
        <v>57.105620636772272</v>
      </c>
      <c r="L788" s="14">
        <f>VLOOKUP($A788,'PASTE RAW_data'!$A$2:$BM$5000,MATCH(L$31,'PASTE RAW_data'!$A$1:$BM$1,0),FALSE)</f>
        <v>56.589976491541968</v>
      </c>
      <c r="M788" s="14">
        <f>VLOOKUP($A788,'PASTE RAW_data'!$A$2:$BM$5000,MATCH(M$31,'PASTE RAW_data'!$A$1:$BM$1,0),FALSE)</f>
        <v>56.66910757722863</v>
      </c>
      <c r="N788" s="14">
        <f>VLOOKUP($A788,'PASTE RAW_data'!$A$2:$BM$5000,MATCH(N$31,'PASTE RAW_data'!$A$1:$BM$1,0),FALSE)</f>
        <v>56.502299119793008</v>
      </c>
      <c r="O788" s="14">
        <f>VLOOKUP($A788,'PASTE RAW_data'!$A$2:$BM$5000,MATCH(O$31,'PASTE RAW_data'!$A$1:$BM$1,0),FALSE)</f>
        <v>56.799262317770861</v>
      </c>
      <c r="P788" s="14">
        <f>VLOOKUP($A788,'PASTE RAW_data'!$A$2:$BM$5000,MATCH(P$31,'PASTE RAW_data'!$A$1:$BM$1,0),FALSE)</f>
        <v>24.893022840923635</v>
      </c>
      <c r="Q788" s="14">
        <f>VLOOKUP($A788,'PASTE RAW_data'!$A$2:$BM$5000,MATCH(Q$31,'PASTE RAW_data'!$A$1:$BM$1,0),FALSE)</f>
        <v>68.2431826440788</v>
      </c>
      <c r="T788" s="14"/>
    </row>
    <row r="789" spans="1:20">
      <c r="A789" s="9">
        <f>IF(ROW('PASTE RAW_data'!A759)&gt;($C$4+1),"",'PASTE RAW_data'!A759)</f>
        <v>42020.589251152749</v>
      </c>
      <c r="B789" s="14">
        <f>VLOOKUP($A789,'PASTE RAW_data'!$A$2:$BM$5000,MATCH(B$31,'PASTE RAW_data'!$A$1:$BM$1,0),FALSE)</f>
        <v>61.173887965304722</v>
      </c>
      <c r="C789" s="14">
        <f>VLOOKUP($A789,'PASTE RAW_data'!$A$2:$BM$5000,MATCH(C$31,'PASTE RAW_data'!$A$1:$BM$1,0),FALSE)</f>
        <v>56.357771078539628</v>
      </c>
      <c r="D789" s="14">
        <f>VLOOKUP($A789,'PASTE RAW_data'!$A$2:$BM$5000,MATCH(D$31,'PASTE RAW_data'!$A$1:$BM$1,0),FALSE)</f>
        <v>58.455289221393542</v>
      </c>
      <c r="E789" s="14">
        <f>VLOOKUP($A789,'PASTE RAW_data'!$A$2:$BM$5000,MATCH(E$31,'PASTE RAW_data'!$A$1:$BM$1,0),FALSE)</f>
        <v>58.383838227966699</v>
      </c>
      <c r="F789" s="14">
        <f>VLOOKUP($A789,'PASTE RAW_data'!$A$2:$BM$5000,MATCH(F$31,'PASTE RAW_data'!$A$1:$BM$1,0),FALSE)</f>
        <v>58.107799311401116</v>
      </c>
      <c r="G789" s="14">
        <f>VLOOKUP($A789,'PASTE RAW_data'!$A$2:$BM$5000,MATCH(G$31,'PASTE RAW_data'!$A$1:$BM$1,0),FALSE)</f>
        <v>57.918867032275756</v>
      </c>
      <c r="H789" s="14">
        <f>VLOOKUP($A789,'PASTE RAW_data'!$A$2:$BM$5000,MATCH(H$31,'PASTE RAW_data'!$A$1:$BM$1,0),FALSE)</f>
        <v>57.553534878907229</v>
      </c>
      <c r="I789" s="14">
        <f>VLOOKUP($A789,'PASTE RAW_data'!$A$2:$BM$5000,MATCH(I$31,'PASTE RAW_data'!$A$1:$BM$1,0),FALSE)</f>
        <v>56.908990133619419</v>
      </c>
      <c r="J789" s="14">
        <f>VLOOKUP($A789,'PASTE RAW_data'!$A$2:$BM$5000,MATCH(J$31,'PASTE RAW_data'!$A$1:$BM$1,0),FALSE)</f>
        <v>56.719497875762137</v>
      </c>
      <c r="K789" s="14">
        <f>VLOOKUP($A789,'PASTE RAW_data'!$A$2:$BM$5000,MATCH(K$31,'PASTE RAW_data'!$A$1:$BM$1,0),FALSE)</f>
        <v>57.03238644300874</v>
      </c>
      <c r="L789" s="14">
        <f>VLOOKUP($A789,'PASTE RAW_data'!$A$2:$BM$5000,MATCH(L$31,'PASTE RAW_data'!$A$1:$BM$1,0),FALSE)</f>
        <v>56.4964896338508</v>
      </c>
      <c r="M789" s="14">
        <f>VLOOKUP($A789,'PASTE RAW_data'!$A$2:$BM$5000,MATCH(M$31,'PASTE RAW_data'!$A$1:$BM$1,0),FALSE)</f>
        <v>56.556065888050099</v>
      </c>
      <c r="N789" s="14">
        <f>VLOOKUP($A789,'PASTE RAW_data'!$A$2:$BM$5000,MATCH(N$31,'PASTE RAW_data'!$A$1:$BM$1,0),FALSE)</f>
        <v>56.378231001321012</v>
      </c>
      <c r="O789" s="14">
        <f>VLOOKUP($A789,'PASTE RAW_data'!$A$2:$BM$5000,MATCH(O$31,'PASTE RAW_data'!$A$1:$BM$1,0),FALSE)</f>
        <v>56.646213683299919</v>
      </c>
      <c r="P789" s="14">
        <f>VLOOKUP($A789,'PASTE RAW_data'!$A$2:$BM$5000,MATCH(P$31,'PASTE RAW_data'!$A$1:$BM$1,0),FALSE)</f>
        <v>24.979790382458411</v>
      </c>
      <c r="Q789" s="14">
        <f>VLOOKUP($A789,'PASTE RAW_data'!$A$2:$BM$5000,MATCH(Q$31,'PASTE RAW_data'!$A$1:$BM$1,0),FALSE)</f>
        <v>68.120074310265579</v>
      </c>
      <c r="T789" s="14"/>
    </row>
    <row r="790" spans="1:20">
      <c r="A790" s="9">
        <f>IF(ROW('PASTE RAW_data'!A760)&gt;($C$4+1),"",'PASTE RAW_data'!A760)</f>
        <v>42020.589367472254</v>
      </c>
      <c r="B790" s="14">
        <f>VLOOKUP($A790,'PASTE RAW_data'!$A$2:$BM$5000,MATCH(B$31,'PASTE RAW_data'!$A$1:$BM$1,0),FALSE)</f>
        <v>61.18010982243463</v>
      </c>
      <c r="C790" s="14">
        <f>VLOOKUP($A790,'PASTE RAW_data'!$A$2:$BM$5000,MATCH(C$31,'PASTE RAW_data'!$A$1:$BM$1,0),FALSE)</f>
        <v>56.178283994481596</v>
      </c>
      <c r="D790" s="14">
        <f>VLOOKUP($A790,'PASTE RAW_data'!$A$2:$BM$5000,MATCH(D$31,'PASTE RAW_data'!$A$1:$BM$1,0),FALSE)</f>
        <v>58.464365208684725</v>
      </c>
      <c r="E790" s="14">
        <f>VLOOKUP($A790,'PASTE RAW_data'!$A$2:$BM$5000,MATCH(E$31,'PASTE RAW_data'!$A$1:$BM$1,0),FALSE)</f>
        <v>58.370665642857674</v>
      </c>
      <c r="F790" s="14">
        <f>VLOOKUP($A790,'PASTE RAW_data'!$A$2:$BM$5000,MATCH(F$31,'PASTE RAW_data'!$A$1:$BM$1,0),FALSE)</f>
        <v>58.104369708475467</v>
      </c>
      <c r="G790" s="14">
        <f>VLOOKUP($A790,'PASTE RAW_data'!$A$2:$BM$5000,MATCH(G$31,'PASTE RAW_data'!$A$1:$BM$1,0),FALSE)</f>
        <v>57.911393198561228</v>
      </c>
      <c r="H790" s="14">
        <f>VLOOKUP($A790,'PASTE RAW_data'!$A$2:$BM$5000,MATCH(H$31,'PASTE RAW_data'!$A$1:$BM$1,0),FALSE)</f>
        <v>57.532128164734864</v>
      </c>
      <c r="I790" s="14">
        <f>VLOOKUP($A790,'PASTE RAW_data'!$A$2:$BM$5000,MATCH(I$31,'PASTE RAW_data'!$A$1:$BM$1,0),FALSE)</f>
        <v>56.875888292797768</v>
      </c>
      <c r="J790" s="14">
        <f>VLOOKUP($A790,'PASTE RAW_data'!$A$2:$BM$5000,MATCH(J$31,'PASTE RAW_data'!$A$1:$BM$1,0),FALSE)</f>
        <v>56.677625743342468</v>
      </c>
      <c r="K790" s="14">
        <f>VLOOKUP($A790,'PASTE RAW_data'!$A$2:$BM$5000,MATCH(K$31,'PASTE RAW_data'!$A$1:$BM$1,0),FALSE)</f>
        <v>56.955232732323566</v>
      </c>
      <c r="L790" s="14">
        <f>VLOOKUP($A790,'PASTE RAW_data'!$A$2:$BM$5000,MATCH(L$31,'PASTE RAW_data'!$A$1:$BM$1,0),FALSE)</f>
        <v>56.4296570860446</v>
      </c>
      <c r="M790" s="14">
        <f>VLOOKUP($A790,'PASTE RAW_data'!$A$2:$BM$5000,MATCH(M$31,'PASTE RAW_data'!$A$1:$BM$1,0),FALSE)</f>
        <v>56.466978040995265</v>
      </c>
      <c r="N790" s="14">
        <f>VLOOKUP($A790,'PASTE RAW_data'!$A$2:$BM$5000,MATCH(N$31,'PASTE RAW_data'!$A$1:$BM$1,0),FALSE)</f>
        <v>56.268224455890532</v>
      </c>
      <c r="O790" s="14">
        <f>VLOOKUP($A790,'PASTE RAW_data'!$A$2:$BM$5000,MATCH(O$31,'PASTE RAW_data'!$A$1:$BM$1,0),FALSE)</f>
        <v>56.518461801042825</v>
      </c>
      <c r="P790" s="14">
        <f>VLOOKUP($A790,'PASTE RAW_data'!$A$2:$BM$5000,MATCH(P$31,'PASTE RAW_data'!$A$1:$BM$1,0),FALSE)</f>
        <v>24.876619868285172</v>
      </c>
      <c r="Q790" s="14">
        <f>VLOOKUP($A790,'PASTE RAW_data'!$A$2:$BM$5000,MATCH(Q$31,'PASTE RAW_data'!$A$1:$BM$1,0),FALSE)</f>
        <v>68.045455036221526</v>
      </c>
      <c r="T790" s="14"/>
    </row>
    <row r="791" spans="1:20">
      <c r="A791" s="9">
        <f>IF(ROW('PASTE RAW_data'!A761)&gt;($C$4+1),"",'PASTE RAW_data'!A761)</f>
        <v>42020.589483224569</v>
      </c>
      <c r="B791" s="14">
        <f>VLOOKUP($A791,'PASTE RAW_data'!$A$2:$BM$5000,MATCH(B$31,'PASTE RAW_data'!$A$1:$BM$1,0),FALSE)</f>
        <v>61.156767220713299</v>
      </c>
      <c r="C791" s="14">
        <f>VLOOKUP($A791,'PASTE RAW_data'!$A$2:$BM$5000,MATCH(C$31,'PASTE RAW_data'!$A$1:$BM$1,0),FALSE)</f>
        <v>55.937887059743638</v>
      </c>
      <c r="D791" s="14">
        <f>VLOOKUP($A791,'PASTE RAW_data'!$A$2:$BM$5000,MATCH(D$31,'PASTE RAW_data'!$A$1:$BM$1,0),FALSE)</f>
        <v>58.474971438477304</v>
      </c>
      <c r="E791" s="14">
        <f>VLOOKUP($A791,'PASTE RAW_data'!$A$2:$BM$5000,MATCH(E$31,'PASTE RAW_data'!$A$1:$BM$1,0),FALSE)</f>
        <v>58.368437149972038</v>
      </c>
      <c r="F791" s="14">
        <f>VLOOKUP($A791,'PASTE RAW_data'!$A$2:$BM$5000,MATCH(F$31,'PASTE RAW_data'!$A$1:$BM$1,0),FALSE)</f>
        <v>58.080097873582957</v>
      </c>
      <c r="G791" s="14">
        <f>VLOOKUP($A791,'PASTE RAW_data'!$A$2:$BM$5000,MATCH(G$31,'PASTE RAW_data'!$A$1:$BM$1,0),FALSE)</f>
        <v>57.87611052523188</v>
      </c>
      <c r="H791" s="14">
        <f>VLOOKUP($A791,'PASTE RAW_data'!$A$2:$BM$5000,MATCH(H$31,'PASTE RAW_data'!$A$1:$BM$1,0),FALSE)</f>
        <v>57.48695192666402</v>
      </c>
      <c r="I791" s="14">
        <f>VLOOKUP($A791,'PASTE RAW_data'!$A$2:$BM$5000,MATCH(I$31,'PASTE RAW_data'!$A$1:$BM$1,0),FALSE)</f>
        <v>56.839913435421039</v>
      </c>
      <c r="J791" s="14">
        <f>VLOOKUP($A791,'PASTE RAW_data'!$A$2:$BM$5000,MATCH(J$31,'PASTE RAW_data'!$A$1:$BM$1,0),FALSE)</f>
        <v>56.615120371140527</v>
      </c>
      <c r="K791" s="14">
        <f>VLOOKUP($A791,'PASTE RAW_data'!$A$2:$BM$5000,MATCH(K$31,'PASTE RAW_data'!$A$1:$BM$1,0),FALSE)</f>
        <v>56.90375002100469</v>
      </c>
      <c r="L791" s="14">
        <f>VLOOKUP($A791,'PASTE RAW_data'!$A$2:$BM$5000,MATCH(L$31,'PASTE RAW_data'!$A$1:$BM$1,0),FALSE)</f>
        <v>56.349381789368692</v>
      </c>
      <c r="M791" s="14">
        <f>VLOOKUP($A791,'PASTE RAW_data'!$A$2:$BM$5000,MATCH(M$31,'PASTE RAW_data'!$A$1:$BM$1,0),FALSE)</f>
        <v>56.37343914293939</v>
      </c>
      <c r="N791" s="14">
        <f>VLOOKUP($A791,'PASTE RAW_data'!$A$2:$BM$5000,MATCH(N$31,'PASTE RAW_data'!$A$1:$BM$1,0),FALSE)</f>
        <v>56.159610485888408</v>
      </c>
      <c r="O791" s="14">
        <f>VLOOKUP($A791,'PASTE RAW_data'!$A$2:$BM$5000,MATCH(O$31,'PASTE RAW_data'!$A$1:$BM$1,0),FALSE)</f>
        <v>56.384455962301018</v>
      </c>
      <c r="P791" s="14">
        <f>VLOOKUP($A791,'PASTE RAW_data'!$A$2:$BM$5000,MATCH(P$31,'PASTE RAW_data'!$A$1:$BM$1,0),FALSE)</f>
        <v>24.950193600730501</v>
      </c>
      <c r="Q791" s="14">
        <f>VLOOKUP($A791,'PASTE RAW_data'!$A$2:$BM$5000,MATCH(Q$31,'PASTE RAW_data'!$A$1:$BM$1,0),FALSE)</f>
        <v>67.973347147127356</v>
      </c>
      <c r="T791" s="14"/>
    </row>
    <row r="792" spans="1:20">
      <c r="A792" s="9">
        <f>IF(ROW('PASTE RAW_data'!A762)&gt;($C$4+1),"",'PASTE RAW_data'!A762)</f>
        <v>42020.589598965307</v>
      </c>
      <c r="B792" s="14">
        <f>VLOOKUP($A792,'PASTE RAW_data'!$A$2:$BM$5000,MATCH(B$31,'PASTE RAW_data'!$A$1:$BM$1,0),FALSE)</f>
        <v>61.16262139120056</v>
      </c>
      <c r="C792" s="14">
        <f>VLOOKUP($A792,'PASTE RAW_data'!$A$2:$BM$5000,MATCH(C$31,'PASTE RAW_data'!$A$1:$BM$1,0),FALSE)</f>
        <v>55.766313375634667</v>
      </c>
      <c r="D792" s="14">
        <f>VLOOKUP($A792,'PASTE RAW_data'!$A$2:$BM$5000,MATCH(D$31,'PASTE RAW_data'!$A$1:$BM$1,0),FALSE)</f>
        <v>58.483056194636553</v>
      </c>
      <c r="E792" s="14">
        <f>VLOOKUP($A792,'PASTE RAW_data'!$A$2:$BM$5000,MATCH(E$31,'PASTE RAW_data'!$A$1:$BM$1,0),FALSE)</f>
        <v>58.387648402820965</v>
      </c>
      <c r="F792" s="14">
        <f>VLOOKUP($A792,'PASTE RAW_data'!$A$2:$BM$5000,MATCH(F$31,'PASTE RAW_data'!$A$1:$BM$1,0),FALSE)</f>
        <v>58.093597629845952</v>
      </c>
      <c r="G792" s="14">
        <f>VLOOKUP($A792,'PASTE RAW_data'!$A$2:$BM$5000,MATCH(G$31,'PASTE RAW_data'!$A$1:$BM$1,0),FALSE)</f>
        <v>57.903091441573338</v>
      </c>
      <c r="H792" s="14">
        <f>VLOOKUP($A792,'PASTE RAW_data'!$A$2:$BM$5000,MATCH(H$31,'PASTE RAW_data'!$A$1:$BM$1,0),FALSE)</f>
        <v>57.492590743177068</v>
      </c>
      <c r="I792" s="14">
        <f>VLOOKUP($A792,'PASTE RAW_data'!$A$2:$BM$5000,MATCH(I$31,'PASTE RAW_data'!$A$1:$BM$1,0),FALSE)</f>
        <v>56.817681179280235</v>
      </c>
      <c r="J792" s="14">
        <f>VLOOKUP($A792,'PASTE RAW_data'!$A$2:$BM$5000,MATCH(J$31,'PASTE RAW_data'!$A$1:$BM$1,0),FALSE)</f>
        <v>56.604125974338679</v>
      </c>
      <c r="K792" s="14">
        <f>VLOOKUP($A792,'PASTE RAW_data'!$A$2:$BM$5000,MATCH(K$31,'PASTE RAW_data'!$A$1:$BM$1,0),FALSE)</f>
        <v>56.900399539923292</v>
      </c>
      <c r="L792" s="14">
        <f>VLOOKUP($A792,'PASTE RAW_data'!$A$2:$BM$5000,MATCH(L$31,'PASTE RAW_data'!$A$1:$BM$1,0),FALSE)</f>
        <v>56.301736995120812</v>
      </c>
      <c r="M792" s="14">
        <f>VLOOKUP($A792,'PASTE RAW_data'!$A$2:$BM$5000,MATCH(M$31,'PASTE RAW_data'!$A$1:$BM$1,0),FALSE)</f>
        <v>56.33658719243612</v>
      </c>
      <c r="N792" s="14">
        <f>VLOOKUP($A792,'PASTE RAW_data'!$A$2:$BM$5000,MATCH(N$31,'PASTE RAW_data'!$A$1:$BM$1,0),FALSE)</f>
        <v>56.110162084238233</v>
      </c>
      <c r="O792" s="14">
        <f>VLOOKUP($A792,'PASTE RAW_data'!$A$2:$BM$5000,MATCH(O$31,'PASTE RAW_data'!$A$1:$BM$1,0),FALSE)</f>
        <v>56.332315266502931</v>
      </c>
      <c r="P792" s="14">
        <f>VLOOKUP($A792,'PASTE RAW_data'!$A$2:$BM$5000,MATCH(P$31,'PASTE RAW_data'!$A$1:$BM$1,0),FALSE)</f>
        <v>24.980893162797109</v>
      </c>
      <c r="Q792" s="14">
        <f>VLOOKUP($A792,'PASTE RAW_data'!$A$2:$BM$5000,MATCH(Q$31,'PASTE RAW_data'!$A$1:$BM$1,0),FALSE)</f>
        <v>67.91224116602757</v>
      </c>
      <c r="T792" s="14"/>
    </row>
    <row r="793" spans="1:20">
      <c r="A793" s="9">
        <f>IF(ROW('PASTE RAW_data'!A763)&gt;($C$4+1),"",'PASTE RAW_data'!A763)</f>
        <v>42020.589714717622</v>
      </c>
      <c r="B793" s="14">
        <f>VLOOKUP($A793,'PASTE RAW_data'!$A$2:$BM$5000,MATCH(B$31,'PASTE RAW_data'!$A$1:$BM$1,0),FALSE)</f>
        <v>61.14828414567377</v>
      </c>
      <c r="C793" s="14">
        <f>VLOOKUP($A793,'PASTE RAW_data'!$A$2:$BM$5000,MATCH(C$31,'PASTE RAW_data'!$A$1:$BM$1,0),FALSE)</f>
        <v>55.564133977671979</v>
      </c>
      <c r="D793" s="14">
        <f>VLOOKUP($A793,'PASTE RAW_data'!$A$2:$BM$5000,MATCH(D$31,'PASTE RAW_data'!$A$1:$BM$1,0),FALSE)</f>
        <v>58.471465843504106</v>
      </c>
      <c r="E793" s="14">
        <f>VLOOKUP($A793,'PASTE RAW_data'!$A$2:$BM$5000,MATCH(E$31,'PASTE RAW_data'!$A$1:$BM$1,0),FALSE)</f>
        <v>59.040149342431818</v>
      </c>
      <c r="F793" s="14">
        <f>VLOOKUP($A793,'PASTE RAW_data'!$A$2:$BM$5000,MATCH(F$31,'PASTE RAW_data'!$A$1:$BM$1,0),FALSE)</f>
        <v>58.129561465264736</v>
      </c>
      <c r="G793" s="14">
        <f>VLOOKUP($A793,'PASTE RAW_data'!$A$2:$BM$5000,MATCH(G$31,'PASTE RAW_data'!$A$1:$BM$1,0),FALSE)</f>
        <v>58.731062855091267</v>
      </c>
      <c r="H793" s="14">
        <f>VLOOKUP($A793,'PASTE RAW_data'!$A$2:$BM$5000,MATCH(H$31,'PASTE RAW_data'!$A$1:$BM$1,0),FALSE)</f>
        <v>57.737529017052196</v>
      </c>
      <c r="I793" s="14">
        <f>VLOOKUP($A793,'PASTE RAW_data'!$A$2:$BM$5000,MATCH(I$31,'PASTE RAW_data'!$A$1:$BM$1,0),FALSE)</f>
        <v>57.231934256978413</v>
      </c>
      <c r="J793" s="14">
        <f>VLOOKUP($A793,'PASTE RAW_data'!$A$2:$BM$5000,MATCH(J$31,'PASTE RAW_data'!$A$1:$BM$1,0),FALSE)</f>
        <v>56.756560508126476</v>
      </c>
      <c r="K793" s="14">
        <f>VLOOKUP($A793,'PASTE RAW_data'!$A$2:$BM$5000,MATCH(K$31,'PASTE RAW_data'!$A$1:$BM$1,0),FALSE)</f>
        <v>57.809201138730849</v>
      </c>
      <c r="L793" s="14">
        <f>VLOOKUP($A793,'PASTE RAW_data'!$A$2:$BM$5000,MATCH(L$31,'PASTE RAW_data'!$A$1:$BM$1,0),FALSE)</f>
        <v>56.554239359459665</v>
      </c>
      <c r="M793" s="14">
        <f>VLOOKUP($A793,'PASTE RAW_data'!$A$2:$BM$5000,MATCH(M$31,'PASTE RAW_data'!$A$1:$BM$1,0),FALSE)</f>
        <v>57.128777587699162</v>
      </c>
      <c r="N793" s="14">
        <f>VLOOKUP($A793,'PASTE RAW_data'!$A$2:$BM$5000,MATCH(N$31,'PASTE RAW_data'!$A$1:$BM$1,0),FALSE)</f>
        <v>56.404957930807356</v>
      </c>
      <c r="O793" s="14">
        <f>VLOOKUP($A793,'PASTE RAW_data'!$A$2:$BM$5000,MATCH(O$31,'PASTE RAW_data'!$A$1:$BM$1,0),FALSE)</f>
        <v>57.071915561601699</v>
      </c>
      <c r="P793" s="14">
        <f>VLOOKUP($A793,'PASTE RAW_data'!$A$2:$BM$5000,MATCH(P$31,'PASTE RAW_data'!$A$1:$BM$1,0),FALSE)</f>
        <v>24.819211930921373</v>
      </c>
      <c r="Q793" s="14">
        <f>VLOOKUP($A793,'PASTE RAW_data'!$A$2:$BM$5000,MATCH(Q$31,'PASTE RAW_data'!$A$1:$BM$1,0),FALSE)</f>
        <v>67.877108316390448</v>
      </c>
      <c r="T793" s="14"/>
    </row>
    <row r="794" spans="1:20">
      <c r="A794" s="9">
        <f>IF(ROW('PASTE RAW_data'!A764)&gt;($C$4+1),"",'PASTE RAW_data'!A764)</f>
        <v>42020.589830458361</v>
      </c>
      <c r="B794" s="14">
        <f>VLOOKUP($A794,'PASTE RAW_data'!$A$2:$BM$5000,MATCH(B$31,'PASTE RAW_data'!$A$1:$BM$1,0),FALSE)</f>
        <v>61.139493058386869</v>
      </c>
      <c r="C794" s="14">
        <f>VLOOKUP($A794,'PASTE RAW_data'!$A$2:$BM$5000,MATCH(C$31,'PASTE RAW_data'!$A$1:$BM$1,0),FALSE)</f>
        <v>55.381890708851657</v>
      </c>
      <c r="D794" s="14">
        <f>VLOOKUP($A794,'PASTE RAW_data'!$A$2:$BM$5000,MATCH(D$31,'PASTE RAW_data'!$A$1:$BM$1,0),FALSE)</f>
        <v>58.464723175538175</v>
      </c>
      <c r="E794" s="14">
        <f>VLOOKUP($A794,'PASTE RAW_data'!$A$2:$BM$5000,MATCH(E$31,'PASTE RAW_data'!$A$1:$BM$1,0),FALSE)</f>
        <v>59.816833895239796</v>
      </c>
      <c r="F794" s="14">
        <f>VLOOKUP($A794,'PASTE RAW_data'!$A$2:$BM$5000,MATCH(F$31,'PASTE RAW_data'!$A$1:$BM$1,0),FALSE)</f>
        <v>58.599639627352445</v>
      </c>
      <c r="G794" s="14">
        <f>VLOOKUP($A794,'PASTE RAW_data'!$A$2:$BM$5000,MATCH(G$31,'PASTE RAW_data'!$A$1:$BM$1,0),FALSE)</f>
        <v>59.912216614232918</v>
      </c>
      <c r="H794" s="14">
        <f>VLOOKUP($A794,'PASTE RAW_data'!$A$2:$BM$5000,MATCH(H$31,'PASTE RAW_data'!$A$1:$BM$1,0),FALSE)</f>
        <v>58.769872997644583</v>
      </c>
      <c r="I794" s="14">
        <f>VLOOKUP($A794,'PASTE RAW_data'!$A$2:$BM$5000,MATCH(I$31,'PASTE RAW_data'!$A$1:$BM$1,0),FALSE)</f>
        <v>58.214656760242711</v>
      </c>
      <c r="J794" s="14">
        <f>VLOOKUP($A794,'PASTE RAW_data'!$A$2:$BM$5000,MATCH(J$31,'PASTE RAW_data'!$A$1:$BM$1,0),FALSE)</f>
        <v>57.520434059524916</v>
      </c>
      <c r="K794" s="14">
        <f>VLOOKUP($A794,'PASTE RAW_data'!$A$2:$BM$5000,MATCH(K$31,'PASTE RAW_data'!$A$1:$BM$1,0),FALSE)</f>
        <v>58.98410596404333</v>
      </c>
      <c r="L794" s="14">
        <f>VLOOKUP($A794,'PASTE RAW_data'!$A$2:$BM$5000,MATCH(L$31,'PASTE RAW_data'!$A$1:$BM$1,0),FALSE)</f>
        <v>57.551667794547882</v>
      </c>
      <c r="M794" s="14">
        <f>VLOOKUP($A794,'PASTE RAW_data'!$A$2:$BM$5000,MATCH(M$31,'PASTE RAW_data'!$A$1:$BM$1,0),FALSE)</f>
        <v>58.312818159944385</v>
      </c>
      <c r="N794" s="14">
        <f>VLOOKUP($A794,'PASTE RAW_data'!$A$2:$BM$5000,MATCH(N$31,'PASTE RAW_data'!$A$1:$BM$1,0),FALSE)</f>
        <v>57.515265842002776</v>
      </c>
      <c r="O794" s="14">
        <f>VLOOKUP($A794,'PASTE RAW_data'!$A$2:$BM$5000,MATCH(O$31,'PASTE RAW_data'!$A$1:$BM$1,0),FALSE)</f>
        <v>58.222518822144593</v>
      </c>
      <c r="P794" s="14">
        <f>VLOOKUP($A794,'PASTE RAW_data'!$A$2:$BM$5000,MATCH(P$31,'PASTE RAW_data'!$A$1:$BM$1,0),FALSE)</f>
        <v>24.871073801694589</v>
      </c>
      <c r="Q794" s="14">
        <f>VLOOKUP($A794,'PASTE RAW_data'!$A$2:$BM$5000,MATCH(Q$31,'PASTE RAW_data'!$A$1:$BM$1,0),FALSE)</f>
        <v>67.822880153174239</v>
      </c>
      <c r="T794" s="14"/>
    </row>
    <row r="795" spans="1:20">
      <c r="A795" s="9">
        <f>IF(ROW('PASTE RAW_data'!A765)&gt;($C$4+1),"",'PASTE RAW_data'!A765)</f>
        <v>42020.589946210675</v>
      </c>
      <c r="B795" s="14">
        <f>VLOOKUP($A795,'PASTE RAW_data'!$A$2:$BM$5000,MATCH(B$31,'PASTE RAW_data'!$A$1:$BM$1,0),FALSE)</f>
        <v>61.126201393373009</v>
      </c>
      <c r="C795" s="14">
        <f>VLOOKUP($A795,'PASTE RAW_data'!$A$2:$BM$5000,MATCH(C$31,'PASTE RAW_data'!$A$1:$BM$1,0),FALSE)</f>
        <v>55.172843833858167</v>
      </c>
      <c r="D795" s="14">
        <f>VLOOKUP($A795,'PASTE RAW_data'!$A$2:$BM$5000,MATCH(D$31,'PASTE RAW_data'!$A$1:$BM$1,0),FALSE)</f>
        <v>58.448322535128888</v>
      </c>
      <c r="E795" s="14">
        <f>VLOOKUP($A795,'PASTE RAW_data'!$A$2:$BM$5000,MATCH(E$31,'PASTE RAW_data'!$A$1:$BM$1,0),FALSE)</f>
        <v>59.457257955310808</v>
      </c>
      <c r="F795" s="14">
        <f>VLOOKUP($A795,'PASTE RAW_data'!$A$2:$BM$5000,MATCH(F$31,'PASTE RAW_data'!$A$1:$BM$1,0),FALSE)</f>
        <v>59.074319164851346</v>
      </c>
      <c r="G795" s="14">
        <f>VLOOKUP($A795,'PASTE RAW_data'!$A$2:$BM$5000,MATCH(G$31,'PASTE RAW_data'!$A$1:$BM$1,0),FALSE)</f>
        <v>59.789377721811768</v>
      </c>
      <c r="H795" s="14">
        <f>VLOOKUP($A795,'PASTE RAW_data'!$A$2:$BM$5000,MATCH(H$31,'PASTE RAW_data'!$A$1:$BM$1,0),FALSE)</f>
        <v>59.320854167581672</v>
      </c>
      <c r="I795" s="14">
        <f>VLOOKUP($A795,'PASTE RAW_data'!$A$2:$BM$5000,MATCH(I$31,'PASTE RAW_data'!$A$1:$BM$1,0),FALSE)</f>
        <v>58.719288399967809</v>
      </c>
      <c r="J795" s="14">
        <f>VLOOKUP($A795,'PASTE RAW_data'!$A$2:$BM$5000,MATCH(J$31,'PASTE RAW_data'!$A$1:$BM$1,0),FALSE)</f>
        <v>58.299510546101921</v>
      </c>
      <c r="K795" s="14">
        <f>VLOOKUP($A795,'PASTE RAW_data'!$A$2:$BM$5000,MATCH(K$31,'PASTE RAW_data'!$A$1:$BM$1,0),FALSE)</f>
        <v>59.123493578607452</v>
      </c>
      <c r="L795" s="14">
        <f>VLOOKUP($A795,'PASTE RAW_data'!$A$2:$BM$5000,MATCH(L$31,'PASTE RAW_data'!$A$1:$BM$1,0),FALSE)</f>
        <v>58.207413599095155</v>
      </c>
      <c r="M795" s="14">
        <f>VLOOKUP($A795,'PASTE RAW_data'!$A$2:$BM$5000,MATCH(M$31,'PASTE RAW_data'!$A$1:$BM$1,0),FALSE)</f>
        <v>58.605199438938072</v>
      </c>
      <c r="N795" s="14">
        <f>VLOOKUP($A795,'PASTE RAW_data'!$A$2:$BM$5000,MATCH(N$31,'PASTE RAW_data'!$A$1:$BM$1,0),FALSE)</f>
        <v>58.136204228476728</v>
      </c>
      <c r="O795" s="14">
        <f>VLOOKUP($A795,'PASTE RAW_data'!$A$2:$BM$5000,MATCH(O$31,'PASTE RAW_data'!$A$1:$BM$1,0),FALSE)</f>
        <v>58.621145298328649</v>
      </c>
      <c r="P795" s="14">
        <f>VLOOKUP($A795,'PASTE RAW_data'!$A$2:$BM$5000,MATCH(P$31,'PASTE RAW_data'!$A$1:$BM$1,0),FALSE)</f>
        <v>25.013338148760926</v>
      </c>
      <c r="Q795" s="14">
        <f>VLOOKUP($A795,'PASTE RAW_data'!$A$2:$BM$5000,MATCH(Q$31,'PASTE RAW_data'!$A$1:$BM$1,0),FALSE)</f>
        <v>67.780505475616735</v>
      </c>
      <c r="T795" s="14"/>
    </row>
    <row r="796" spans="1:20">
      <c r="A796" s="9">
        <f>IF(ROW('PASTE RAW_data'!A766)&gt;($C$4+1),"",'PASTE RAW_data'!A766)</f>
        <v>42020.590061372655</v>
      </c>
      <c r="B796" s="14">
        <f>VLOOKUP($A796,'PASTE RAW_data'!$A$2:$BM$5000,MATCH(B$31,'PASTE RAW_data'!$A$1:$BM$1,0),FALSE)</f>
        <v>61.116834346612627</v>
      </c>
      <c r="C796" s="14">
        <f>VLOOKUP($A796,'PASTE RAW_data'!$A$2:$BM$5000,MATCH(C$31,'PASTE RAW_data'!$A$1:$BM$1,0),FALSE)</f>
        <v>55.042408378223662</v>
      </c>
      <c r="D796" s="14">
        <f>VLOOKUP($A796,'PASTE RAW_data'!$A$2:$BM$5000,MATCH(D$31,'PASTE RAW_data'!$A$1:$BM$1,0),FALSE)</f>
        <v>58.452155707096551</v>
      </c>
      <c r="E796" s="14">
        <f>VLOOKUP($A796,'PASTE RAW_data'!$A$2:$BM$5000,MATCH(E$31,'PASTE RAW_data'!$A$1:$BM$1,0),FALSE)</f>
        <v>59.011030097385316</v>
      </c>
      <c r="F796" s="14">
        <f>VLOOKUP($A796,'PASTE RAW_data'!$A$2:$BM$5000,MATCH(F$31,'PASTE RAW_data'!$A$1:$BM$1,0),FALSE)</f>
        <v>58.958956868521327</v>
      </c>
      <c r="G796" s="14">
        <f>VLOOKUP($A796,'PASTE RAW_data'!$A$2:$BM$5000,MATCH(G$31,'PASTE RAW_data'!$A$1:$BM$1,0),FALSE)</f>
        <v>59.307887857003578</v>
      </c>
      <c r="H796" s="14">
        <f>VLOOKUP($A796,'PASTE RAW_data'!$A$2:$BM$5000,MATCH(H$31,'PASTE RAW_data'!$A$1:$BM$1,0),FALSE)</f>
        <v>59.071006841211997</v>
      </c>
      <c r="I796" s="14">
        <f>VLOOKUP($A796,'PASTE RAW_data'!$A$2:$BM$5000,MATCH(I$31,'PASTE RAW_data'!$A$1:$BM$1,0),FALSE)</f>
        <v>58.614463462761243</v>
      </c>
      <c r="J796" s="14">
        <f>VLOOKUP($A796,'PASTE RAW_data'!$A$2:$BM$5000,MATCH(J$31,'PASTE RAW_data'!$A$1:$BM$1,0),FALSE)</f>
        <v>58.368973442741023</v>
      </c>
      <c r="K796" s="14">
        <f>VLOOKUP($A796,'PASTE RAW_data'!$A$2:$BM$5000,MATCH(K$31,'PASTE RAW_data'!$A$1:$BM$1,0),FALSE)</f>
        <v>58.980514009726711</v>
      </c>
      <c r="L796" s="14">
        <f>VLOOKUP($A796,'PASTE RAW_data'!$A$2:$BM$5000,MATCH(L$31,'PASTE RAW_data'!$A$1:$BM$1,0),FALSE)</f>
        <v>58.243859442263187</v>
      </c>
      <c r="M796" s="14">
        <f>VLOOKUP($A796,'PASTE RAW_data'!$A$2:$BM$5000,MATCH(M$31,'PASTE RAW_data'!$A$1:$BM$1,0),FALSE)</f>
        <v>58.453651528893317</v>
      </c>
      <c r="N796" s="14">
        <f>VLOOKUP($A796,'PASTE RAW_data'!$A$2:$BM$5000,MATCH(N$31,'PASTE RAW_data'!$A$1:$BM$1,0),FALSE)</f>
        <v>58.142774598332579</v>
      </c>
      <c r="O796" s="14">
        <f>VLOOKUP($A796,'PASTE RAW_data'!$A$2:$BM$5000,MATCH(O$31,'PASTE RAW_data'!$A$1:$BM$1,0),FALSE)</f>
        <v>58.473865969377655</v>
      </c>
      <c r="P796" s="14">
        <f>VLOOKUP($A796,'PASTE RAW_data'!$A$2:$BM$5000,MATCH(P$31,'PASTE RAW_data'!$A$1:$BM$1,0),FALSE)</f>
        <v>24.634139654713696</v>
      </c>
      <c r="Q796" s="14">
        <f>VLOOKUP($A796,'PASTE RAW_data'!$A$2:$BM$5000,MATCH(Q$31,'PASTE RAW_data'!$A$1:$BM$1,0),FALSE)</f>
        <v>67.758841275422242</v>
      </c>
      <c r="T796" s="14"/>
    </row>
    <row r="797" spans="1:20">
      <c r="A797" s="9">
        <f>IF(ROW('PASTE RAW_data'!A767)&gt;($C$4+1),"",'PASTE RAW_data'!A767)</f>
        <v>42020.59017769216</v>
      </c>
      <c r="B797" s="14">
        <f>VLOOKUP($A797,'PASTE RAW_data'!$A$2:$BM$5000,MATCH(B$31,'PASTE RAW_data'!$A$1:$BM$1,0),FALSE)</f>
        <v>61.10629757398322</v>
      </c>
      <c r="C797" s="14">
        <f>VLOOKUP($A797,'PASTE RAW_data'!$A$2:$BM$5000,MATCH(C$31,'PASTE RAW_data'!$A$1:$BM$1,0),FALSE)</f>
        <v>54.969291989687193</v>
      </c>
      <c r="D797" s="14">
        <f>VLOOKUP($A797,'PASTE RAW_data'!$A$2:$BM$5000,MATCH(D$31,'PASTE RAW_data'!$A$1:$BM$1,0),FALSE)</f>
        <v>58.443753095359057</v>
      </c>
      <c r="E797" s="14">
        <f>VLOOKUP($A797,'PASTE RAW_data'!$A$2:$BM$5000,MATCH(E$31,'PASTE RAW_data'!$A$1:$BM$1,0),FALSE)</f>
        <v>59.175485474851968</v>
      </c>
      <c r="F797" s="14">
        <f>VLOOKUP($A797,'PASTE RAW_data'!$A$2:$BM$5000,MATCH(F$31,'PASTE RAW_data'!$A$1:$BM$1,0),FALSE)</f>
        <v>58.762021654588786</v>
      </c>
      <c r="G797" s="14">
        <f>VLOOKUP($A797,'PASTE RAW_data'!$A$2:$BM$5000,MATCH(G$31,'PASTE RAW_data'!$A$1:$BM$1,0),FALSE)</f>
        <v>59.380863603998776</v>
      </c>
      <c r="H797" s="14">
        <f>VLOOKUP($A797,'PASTE RAW_data'!$A$2:$BM$5000,MATCH(H$31,'PASTE RAW_data'!$A$1:$BM$1,0),FALSE)</f>
        <v>58.779538391697002</v>
      </c>
      <c r="I797" s="14">
        <f>VLOOKUP($A797,'PASTE RAW_data'!$A$2:$BM$5000,MATCH(I$31,'PASTE RAW_data'!$A$1:$BM$1,0),FALSE)</f>
        <v>58.566408664228803</v>
      </c>
      <c r="J797" s="14">
        <f>VLOOKUP($A797,'PASTE RAW_data'!$A$2:$BM$5000,MATCH(J$31,'PASTE RAW_data'!$A$1:$BM$1,0),FALSE)</f>
        <v>58.251280011300537</v>
      </c>
      <c r="K797" s="14">
        <f>VLOOKUP($A797,'PASTE RAW_data'!$A$2:$BM$5000,MATCH(K$31,'PASTE RAW_data'!$A$1:$BM$1,0),FALSE)</f>
        <v>59.279156964845484</v>
      </c>
      <c r="L797" s="14">
        <f>VLOOKUP($A797,'PASTE RAW_data'!$A$2:$BM$5000,MATCH(L$31,'PASTE RAW_data'!$A$1:$BM$1,0),FALSE)</f>
        <v>58.209948259913148</v>
      </c>
      <c r="M797" s="14">
        <f>VLOOKUP($A797,'PASTE RAW_data'!$A$2:$BM$5000,MATCH(M$31,'PASTE RAW_data'!$A$1:$BM$1,0),FALSE)</f>
        <v>58.774373214349808</v>
      </c>
      <c r="N797" s="14">
        <f>VLOOKUP($A797,'PASTE RAW_data'!$A$2:$BM$5000,MATCH(N$31,'PASTE RAW_data'!$A$1:$BM$1,0),FALSE)</f>
        <v>58.101223980108806</v>
      </c>
      <c r="O797" s="14">
        <f>VLOOKUP($A797,'PASTE RAW_data'!$A$2:$BM$5000,MATCH(O$31,'PASTE RAW_data'!$A$1:$BM$1,0),FALSE)</f>
        <v>58.798177844904643</v>
      </c>
      <c r="P797" s="14">
        <f>VLOOKUP($A797,'PASTE RAW_data'!$A$2:$BM$5000,MATCH(P$31,'PASTE RAW_data'!$A$1:$BM$1,0),FALSE)</f>
        <v>24.997488559270749</v>
      </c>
      <c r="Q797" s="14">
        <f>VLOOKUP($A797,'PASTE RAW_data'!$A$2:$BM$5000,MATCH(Q$31,'PASTE RAW_data'!$A$1:$BM$1,0),FALSE)</f>
        <v>67.750116360249351</v>
      </c>
      <c r="T797" s="14"/>
    </row>
    <row r="798" spans="1:20">
      <c r="A798" s="9">
        <f>IF(ROW('PASTE RAW_data'!A768)&gt;($C$4+1),"",'PASTE RAW_data'!A768)</f>
        <v>42020.590293444475</v>
      </c>
      <c r="B798" s="14">
        <f>VLOOKUP($A798,'PASTE RAW_data'!$A$2:$BM$5000,MATCH(B$31,'PASTE RAW_data'!$A$1:$BM$1,0),FALSE)</f>
        <v>61.091818303066155</v>
      </c>
      <c r="C798" s="14">
        <f>VLOOKUP($A798,'PASTE RAW_data'!$A$2:$BM$5000,MATCH(C$31,'PASTE RAW_data'!$A$1:$BM$1,0),FALSE)</f>
        <v>54.974571133659374</v>
      </c>
      <c r="D798" s="14">
        <f>VLOOKUP($A798,'PASTE RAW_data'!$A$2:$BM$5000,MATCH(D$31,'PASTE RAW_data'!$A$1:$BM$1,0),FALSE)</f>
        <v>58.438655982417323</v>
      </c>
      <c r="E798" s="14">
        <f>VLOOKUP($A798,'PASTE RAW_data'!$A$2:$BM$5000,MATCH(E$31,'PASTE RAW_data'!$A$1:$BM$1,0),FALSE)</f>
        <v>60.048318975525795</v>
      </c>
      <c r="F798" s="14">
        <f>VLOOKUP($A798,'PASTE RAW_data'!$A$2:$BM$5000,MATCH(F$31,'PASTE RAW_data'!$A$1:$BM$1,0),FALSE)</f>
        <v>58.913708133898638</v>
      </c>
      <c r="G798" s="14">
        <f>VLOOKUP($A798,'PASTE RAW_data'!$A$2:$BM$5000,MATCH(G$31,'PASTE RAW_data'!$A$1:$BM$1,0),FALSE)</f>
        <v>60.474765886422055</v>
      </c>
      <c r="H798" s="14">
        <f>VLOOKUP($A798,'PASTE RAW_data'!$A$2:$BM$5000,MATCH(H$31,'PASTE RAW_data'!$A$1:$BM$1,0),FALSE)</f>
        <v>59.369068257139297</v>
      </c>
      <c r="I798" s="14">
        <f>VLOOKUP($A798,'PASTE RAW_data'!$A$2:$BM$5000,MATCH(I$31,'PASTE RAW_data'!$A$1:$BM$1,0),FALSE)</f>
        <v>59.165424882735984</v>
      </c>
      <c r="J798" s="14">
        <f>VLOOKUP($A798,'PASTE RAW_data'!$A$2:$BM$5000,MATCH(J$31,'PASTE RAW_data'!$A$1:$BM$1,0),FALSE)</f>
        <v>58.646915876833546</v>
      </c>
      <c r="K798" s="14">
        <f>VLOOKUP($A798,'PASTE RAW_data'!$A$2:$BM$5000,MATCH(K$31,'PASTE RAW_data'!$A$1:$BM$1,0),FALSE)</f>
        <v>60.30151510549485</v>
      </c>
      <c r="L798" s="14">
        <f>VLOOKUP($A798,'PASTE RAW_data'!$A$2:$BM$5000,MATCH(L$31,'PASTE RAW_data'!$A$1:$BM$1,0),FALSE)</f>
        <v>58.990056949533482</v>
      </c>
      <c r="M798" s="14">
        <f>VLOOKUP($A798,'PASTE RAW_data'!$A$2:$BM$5000,MATCH(M$31,'PASTE RAW_data'!$A$1:$BM$1,0),FALSE)</f>
        <v>59.91434936581792</v>
      </c>
      <c r="N798" s="14">
        <f>VLOOKUP($A798,'PASTE RAW_data'!$A$2:$BM$5000,MATCH(N$31,'PASTE RAW_data'!$A$1:$BM$1,0),FALSE)</f>
        <v>59.000610846479134</v>
      </c>
      <c r="O798" s="14">
        <f>VLOOKUP($A798,'PASTE RAW_data'!$A$2:$BM$5000,MATCH(O$31,'PASTE RAW_data'!$A$1:$BM$1,0),FALSE)</f>
        <v>59.967995170998307</v>
      </c>
      <c r="P798" s="14">
        <f>VLOOKUP($A798,'PASTE RAW_data'!$A$2:$BM$5000,MATCH(P$31,'PASTE RAW_data'!$A$1:$BM$1,0),FALSE)</f>
        <v>24.901638961047968</v>
      </c>
      <c r="Q798" s="14">
        <f>VLOOKUP($A798,'PASTE RAW_data'!$A$2:$BM$5000,MATCH(Q$31,'PASTE RAW_data'!$A$1:$BM$1,0),FALSE)</f>
        <v>67.726708609694583</v>
      </c>
      <c r="T798" s="14"/>
    </row>
    <row r="799" spans="1:20">
      <c r="A799" s="9">
        <f>IF(ROW('PASTE RAW_data'!A769)&gt;($C$4+1),"",'PASTE RAW_data'!A769)</f>
        <v>42020.590409185214</v>
      </c>
      <c r="B799" s="14">
        <f>VLOOKUP($A799,'PASTE RAW_data'!$A$2:$BM$5000,MATCH(B$31,'PASTE RAW_data'!$A$1:$BM$1,0),FALSE)</f>
        <v>61.066363327768812</v>
      </c>
      <c r="C799" s="14">
        <f>VLOOKUP($A799,'PASTE RAW_data'!$A$2:$BM$5000,MATCH(C$31,'PASTE RAW_data'!$A$1:$BM$1,0),FALSE)</f>
        <v>54.964568066329385</v>
      </c>
      <c r="D799" s="14">
        <f>VLOOKUP($A799,'PASTE RAW_data'!$A$2:$BM$5000,MATCH(D$31,'PASTE RAW_data'!$A$1:$BM$1,0),FALSE)</f>
        <v>58.433137092344502</v>
      </c>
      <c r="E799" s="14">
        <f>VLOOKUP($A799,'PASTE RAW_data'!$A$2:$BM$5000,MATCH(E$31,'PASTE RAW_data'!$A$1:$BM$1,0),FALSE)</f>
        <v>60.719126029836659</v>
      </c>
      <c r="F799" s="14">
        <f>VLOOKUP($A799,'PASTE RAW_data'!$A$2:$BM$5000,MATCH(F$31,'PASTE RAW_data'!$A$1:$BM$1,0),FALSE)</f>
        <v>59.519385109101904</v>
      </c>
      <c r="G799" s="14">
        <f>VLOOKUP($A799,'PASTE RAW_data'!$A$2:$BM$5000,MATCH(G$31,'PASTE RAW_data'!$A$1:$BM$1,0),FALSE)</f>
        <v>61.480719218171906</v>
      </c>
      <c r="H799" s="14">
        <f>VLOOKUP($A799,'PASTE RAW_data'!$A$2:$BM$5000,MATCH(H$31,'PASTE RAW_data'!$A$1:$BM$1,0),FALSE)</f>
        <v>60.482293125854248</v>
      </c>
      <c r="I799" s="14">
        <f>VLOOKUP($A799,'PASTE RAW_data'!$A$2:$BM$5000,MATCH(I$31,'PASTE RAW_data'!$A$1:$BM$1,0),FALSE)</f>
        <v>60.313980226280705</v>
      </c>
      <c r="J799" s="14">
        <f>VLOOKUP($A799,'PASTE RAW_data'!$A$2:$BM$5000,MATCH(J$31,'PASTE RAW_data'!$A$1:$BM$1,0),FALSE)</f>
        <v>59.605366862535874</v>
      </c>
      <c r="K799" s="14">
        <f>VLOOKUP($A799,'PASTE RAW_data'!$A$2:$BM$5000,MATCH(K$31,'PASTE RAW_data'!$A$1:$BM$1,0),FALSE)</f>
        <v>61.57358704171741</v>
      </c>
      <c r="L799" s="14">
        <f>VLOOKUP($A799,'PASTE RAW_data'!$A$2:$BM$5000,MATCH(L$31,'PASTE RAW_data'!$A$1:$BM$1,0),FALSE)</f>
        <v>60.108173938375252</v>
      </c>
      <c r="M799" s="14">
        <f>VLOOKUP($A799,'PASTE RAW_data'!$A$2:$BM$5000,MATCH(M$31,'PASTE RAW_data'!$A$1:$BM$1,0),FALSE)</f>
        <v>61.412748686891383</v>
      </c>
      <c r="N799" s="14">
        <f>VLOOKUP($A799,'PASTE RAW_data'!$A$2:$BM$5000,MATCH(N$31,'PASTE RAW_data'!$A$1:$BM$1,0),FALSE)</f>
        <v>60.336422611011201</v>
      </c>
      <c r="O799" s="14">
        <f>VLOOKUP($A799,'PASTE RAW_data'!$A$2:$BM$5000,MATCH(O$31,'PASTE RAW_data'!$A$1:$BM$1,0),FALSE)</f>
        <v>61.464119314901893</v>
      </c>
      <c r="P799" s="14">
        <f>VLOOKUP($A799,'PASTE RAW_data'!$A$2:$BM$5000,MATCH(P$31,'PASTE RAW_data'!$A$1:$BM$1,0),FALSE)</f>
        <v>25.064607970801692</v>
      </c>
      <c r="Q799" s="14">
        <f>VLOOKUP($A799,'PASTE RAW_data'!$A$2:$BM$5000,MATCH(Q$31,'PASTE RAW_data'!$A$1:$BM$1,0),FALSE)</f>
        <v>67.702646839643918</v>
      </c>
      <c r="T799" s="14"/>
    </row>
    <row r="800" spans="1:20">
      <c r="A800" s="9">
        <f>IF(ROW('PASTE RAW_data'!A770)&gt;($C$4+1),"",'PASTE RAW_data'!A770)</f>
        <v>42020.590524937528</v>
      </c>
      <c r="B800" s="14">
        <f>VLOOKUP($A800,'PASTE RAW_data'!$A$2:$BM$5000,MATCH(B$31,'PASTE RAW_data'!$A$1:$BM$1,0),FALSE)</f>
        <v>61.062940646974681</v>
      </c>
      <c r="C800" s="14">
        <f>VLOOKUP($A800,'PASTE RAW_data'!$A$2:$BM$5000,MATCH(C$31,'PASTE RAW_data'!$A$1:$BM$1,0),FALSE)</f>
        <v>55.009960601866482</v>
      </c>
      <c r="D800" s="14">
        <f>VLOOKUP($A800,'PASTE RAW_data'!$A$2:$BM$5000,MATCH(D$31,'PASTE RAW_data'!$A$1:$BM$1,0),FALSE)</f>
        <v>58.445012081149947</v>
      </c>
      <c r="E800" s="14">
        <f>VLOOKUP($A800,'PASTE RAW_data'!$A$2:$BM$5000,MATCH(E$31,'PASTE RAW_data'!$A$1:$BM$1,0),FALSE)</f>
        <v>60.520458804930534</v>
      </c>
      <c r="F800" s="14">
        <f>VLOOKUP($A800,'PASTE RAW_data'!$A$2:$BM$5000,MATCH(F$31,'PASTE RAW_data'!$A$1:$BM$1,0),FALSE)</f>
        <v>59.903415107432103</v>
      </c>
      <c r="G800" s="14">
        <f>VLOOKUP($A800,'PASTE RAW_data'!$A$2:$BM$5000,MATCH(G$31,'PASTE RAW_data'!$A$1:$BM$1,0),FALSE)</f>
        <v>61.588558771779581</v>
      </c>
      <c r="H800" s="14">
        <f>VLOOKUP($A800,'PASTE RAW_data'!$A$2:$BM$5000,MATCH(H$31,'PASTE RAW_data'!$A$1:$BM$1,0),FALSE)</f>
        <v>60.993164345416517</v>
      </c>
      <c r="I800" s="14">
        <f>VLOOKUP($A800,'PASTE RAW_data'!$A$2:$BM$5000,MATCH(I$31,'PASTE RAW_data'!$A$1:$BM$1,0),FALSE)</f>
        <v>60.90409023534535</v>
      </c>
      <c r="J800" s="14">
        <f>VLOOKUP($A800,'PASTE RAW_data'!$A$2:$BM$5000,MATCH(J$31,'PASTE RAW_data'!$A$1:$BM$1,0),FALSE)</f>
        <v>60.30315047921296</v>
      </c>
      <c r="K800" s="14">
        <f>VLOOKUP($A800,'PASTE RAW_data'!$A$2:$BM$5000,MATCH(K$31,'PASTE RAW_data'!$A$1:$BM$1,0),FALSE)</f>
        <v>62.021000286660652</v>
      </c>
      <c r="L800" s="14">
        <f>VLOOKUP($A800,'PASTE RAW_data'!$A$2:$BM$5000,MATCH(L$31,'PASTE RAW_data'!$A$1:$BM$1,0),FALSE)</f>
        <v>60.844630978040058</v>
      </c>
      <c r="M800" s="14">
        <f>VLOOKUP($A800,'PASTE RAW_data'!$A$2:$BM$5000,MATCH(M$31,'PASTE RAW_data'!$A$1:$BM$1,0),FALSE)</f>
        <v>61.796489158200593</v>
      </c>
      <c r="N800" s="14">
        <f>VLOOKUP($A800,'PASTE RAW_data'!$A$2:$BM$5000,MATCH(N$31,'PASTE RAW_data'!$A$1:$BM$1,0),FALSE)</f>
        <v>61.180725951627544</v>
      </c>
      <c r="O800" s="14">
        <f>VLOOKUP($A800,'PASTE RAW_data'!$A$2:$BM$5000,MATCH(O$31,'PASTE RAW_data'!$A$1:$BM$1,0),FALSE)</f>
        <v>62.001936615672136</v>
      </c>
      <c r="P800" s="14">
        <f>VLOOKUP($A800,'PASTE RAW_data'!$A$2:$BM$5000,MATCH(P$31,'PASTE RAW_data'!$A$1:$BM$1,0),FALSE)</f>
        <v>25.063857134409908</v>
      </c>
      <c r="Q800" s="14">
        <f>VLOOKUP($A800,'PASTE RAW_data'!$A$2:$BM$5000,MATCH(Q$31,'PASTE RAW_data'!$A$1:$BM$1,0),FALSE)</f>
        <v>67.698559092020474</v>
      </c>
      <c r="T800" s="14"/>
    </row>
    <row r="801" spans="1:20">
      <c r="A801" s="9">
        <f>IF(ROW('PASTE RAW_data'!A771)&gt;($C$4+1),"",'PASTE RAW_data'!A771)</f>
        <v>42020.590640099508</v>
      </c>
      <c r="B801" s="14">
        <f>VLOOKUP($A801,'PASTE RAW_data'!$A$2:$BM$5000,MATCH(B$31,'PASTE RAW_data'!$A$1:$BM$1,0),FALSE)</f>
        <v>61.0477071310507</v>
      </c>
      <c r="C801" s="14">
        <f>VLOOKUP($A801,'PASTE RAW_data'!$A$2:$BM$5000,MATCH(C$31,'PASTE RAW_data'!$A$1:$BM$1,0),FALSE)</f>
        <v>55.073431656621274</v>
      </c>
      <c r="D801" s="14">
        <f>VLOOKUP($A801,'PASTE RAW_data'!$A$2:$BM$5000,MATCH(D$31,'PASTE RAW_data'!$A$1:$BM$1,0),FALSE)</f>
        <v>58.436428842825478</v>
      </c>
      <c r="E801" s="14">
        <f>VLOOKUP($A801,'PASTE RAW_data'!$A$2:$BM$5000,MATCH(E$31,'PASTE RAW_data'!$A$1:$BM$1,0),FALSE)</f>
        <v>59.741878610001415</v>
      </c>
      <c r="F801" s="14">
        <f>VLOOKUP($A801,'PASTE RAW_data'!$A$2:$BM$5000,MATCH(F$31,'PASTE RAW_data'!$A$1:$BM$1,0),FALSE)</f>
        <v>59.815895823120627</v>
      </c>
      <c r="G801" s="14">
        <f>VLOOKUP($A801,'PASTE RAW_data'!$A$2:$BM$5000,MATCH(G$31,'PASTE RAW_data'!$A$1:$BM$1,0),FALSE)</f>
        <v>60.855199562544058</v>
      </c>
      <c r="H801" s="14">
        <f>VLOOKUP($A801,'PASTE RAW_data'!$A$2:$BM$5000,MATCH(H$31,'PASTE RAW_data'!$A$1:$BM$1,0),FALSE)</f>
        <v>60.586831337323652</v>
      </c>
      <c r="I801" s="14">
        <f>VLOOKUP($A801,'PASTE RAW_data'!$A$2:$BM$5000,MATCH(I$31,'PASTE RAW_data'!$A$1:$BM$1,0),FALSE)</f>
        <v>60.592665733854311</v>
      </c>
      <c r="J801" s="14">
        <f>VLOOKUP($A801,'PASTE RAW_data'!$A$2:$BM$5000,MATCH(J$31,'PASTE RAW_data'!$A$1:$BM$1,0),FALSE)</f>
        <v>60.39047347190354</v>
      </c>
      <c r="K801" s="14">
        <f>VLOOKUP($A801,'PASTE RAW_data'!$A$2:$BM$5000,MATCH(K$31,'PASTE RAW_data'!$A$1:$BM$1,0),FALSE)</f>
        <v>61.554037178978668</v>
      </c>
      <c r="L801" s="14">
        <f>VLOOKUP($A801,'PASTE RAW_data'!$A$2:$BM$5000,MATCH(L$31,'PASTE RAW_data'!$A$1:$BM$1,0),FALSE)</f>
        <v>60.741438257931392</v>
      </c>
      <c r="M801" s="14">
        <f>VLOOKUP($A801,'PASTE RAW_data'!$A$2:$BM$5000,MATCH(M$31,'PASTE RAW_data'!$A$1:$BM$1,0),FALSE)</f>
        <v>61.53272705918566</v>
      </c>
      <c r="N801" s="14">
        <f>VLOOKUP($A801,'PASTE RAW_data'!$A$2:$BM$5000,MATCH(N$31,'PASTE RAW_data'!$A$1:$BM$1,0),FALSE)</f>
        <v>61.077546757031456</v>
      </c>
      <c r="O801" s="14">
        <f>VLOOKUP($A801,'PASTE RAW_data'!$A$2:$BM$5000,MATCH(O$31,'PASTE RAW_data'!$A$1:$BM$1,0),FALSE)</f>
        <v>61.771615056811342</v>
      </c>
      <c r="P801" s="14">
        <f>VLOOKUP($A801,'PASTE RAW_data'!$A$2:$BM$5000,MATCH(P$31,'PASTE RAW_data'!$A$1:$BM$1,0),FALSE)</f>
        <v>24.753164221713824</v>
      </c>
      <c r="Q801" s="14">
        <f>VLOOKUP($A801,'PASTE RAW_data'!$A$2:$BM$5000,MATCH(Q$31,'PASTE RAW_data'!$A$1:$BM$1,0),FALSE)</f>
        <v>67.680668339840977</v>
      </c>
      <c r="T801" s="14"/>
    </row>
    <row r="802" spans="1:20">
      <c r="A802" s="9">
        <f>IF(ROW('PASTE RAW_data'!A772)&gt;($C$4+1),"",'PASTE RAW_data'!A772)</f>
        <v>42020.590756430582</v>
      </c>
      <c r="B802" s="14">
        <f>VLOOKUP($A802,'PASTE RAW_data'!$A$2:$BM$5000,MATCH(B$31,'PASTE RAW_data'!$A$1:$BM$1,0),FALSE)</f>
        <v>61.03005431297202</v>
      </c>
      <c r="C802" s="14">
        <f>VLOOKUP($A802,'PASTE RAW_data'!$A$2:$BM$5000,MATCH(C$31,'PASTE RAW_data'!$A$1:$BM$1,0),FALSE)</f>
        <v>55.216366144889875</v>
      </c>
      <c r="D802" s="14">
        <f>VLOOKUP($A802,'PASTE RAW_data'!$A$2:$BM$5000,MATCH(D$31,'PASTE RAW_data'!$A$1:$BM$1,0),FALSE)</f>
        <v>58.427889030778296</v>
      </c>
      <c r="E802" s="14">
        <f>VLOOKUP($A802,'PASTE RAW_data'!$A$2:$BM$5000,MATCH(E$31,'PASTE RAW_data'!$A$1:$BM$1,0),FALSE)</f>
        <v>59.646711504269589</v>
      </c>
      <c r="F802" s="14">
        <f>VLOOKUP($A802,'PASTE RAW_data'!$A$2:$BM$5000,MATCH(F$31,'PASTE RAW_data'!$A$1:$BM$1,0),FALSE)</f>
        <v>59.505054313883441</v>
      </c>
      <c r="G802" s="14">
        <f>VLOOKUP($A802,'PASTE RAW_data'!$A$2:$BM$5000,MATCH(G$31,'PASTE RAW_data'!$A$1:$BM$1,0),FALSE)</f>
        <v>60.587576184486899</v>
      </c>
      <c r="H802" s="14">
        <f>VLOOKUP($A802,'PASTE RAW_data'!$A$2:$BM$5000,MATCH(H$31,'PASTE RAW_data'!$A$1:$BM$1,0),FALSE)</f>
        <v>60.293370260885361</v>
      </c>
      <c r="I802" s="14">
        <f>VLOOKUP($A802,'PASTE RAW_data'!$A$2:$BM$5000,MATCH(I$31,'PASTE RAW_data'!$A$1:$BM$1,0),FALSE)</f>
        <v>60.451361621438743</v>
      </c>
      <c r="J802" s="14">
        <f>VLOOKUP($A802,'PASTE RAW_data'!$A$2:$BM$5000,MATCH(J$31,'PASTE RAW_data'!$A$1:$BM$1,0),FALSE)</f>
        <v>60.274742768741277</v>
      </c>
      <c r="K802" s="14">
        <f>VLOOKUP($A802,'PASTE RAW_data'!$A$2:$BM$5000,MATCH(K$31,'PASTE RAW_data'!$A$1:$BM$1,0),FALSE)</f>
        <v>61.609738627322358</v>
      </c>
      <c r="L802" s="14">
        <f>VLOOKUP($A802,'PASTE RAW_data'!$A$2:$BM$5000,MATCH(L$31,'PASTE RAW_data'!$A$1:$BM$1,0),FALSE)</f>
        <v>60.783469791461989</v>
      </c>
      <c r="M802" s="14">
        <f>VLOOKUP($A802,'PASTE RAW_data'!$A$2:$BM$5000,MATCH(M$31,'PASTE RAW_data'!$A$1:$BM$1,0),FALSE)</f>
        <v>61.613103297707916</v>
      </c>
      <c r="N802" s="14">
        <f>VLOOKUP($A802,'PASTE RAW_data'!$A$2:$BM$5000,MATCH(N$31,'PASTE RAW_data'!$A$1:$BM$1,0),FALSE)</f>
        <v>61.127200765432924</v>
      </c>
      <c r="O802" s="14">
        <f>VLOOKUP($A802,'PASTE RAW_data'!$A$2:$BM$5000,MATCH(O$31,'PASTE RAW_data'!$A$1:$BM$1,0),FALSE)</f>
        <v>61.946409280764925</v>
      </c>
      <c r="P802" s="14">
        <f>VLOOKUP($A802,'PASTE RAW_data'!$A$2:$BM$5000,MATCH(P$31,'PASTE RAW_data'!$A$1:$BM$1,0),FALSE)</f>
        <v>24.597731032626214</v>
      </c>
      <c r="Q802" s="14">
        <f>VLOOKUP($A802,'PASTE RAW_data'!$A$2:$BM$5000,MATCH(Q$31,'PASTE RAW_data'!$A$1:$BM$1,0),FALSE)</f>
        <v>67.656780312230197</v>
      </c>
      <c r="T802" s="14"/>
    </row>
    <row r="803" spans="1:20">
      <c r="A803" s="9">
        <f>IF(ROW('PASTE RAW_data'!A773)&gt;($C$4+1),"",'PASTE RAW_data'!A773)</f>
        <v>42020.59087217132</v>
      </c>
      <c r="B803" s="14">
        <f>VLOOKUP($A803,'PASTE RAW_data'!$A$2:$BM$5000,MATCH(B$31,'PASTE RAW_data'!$A$1:$BM$1,0),FALSE)</f>
        <v>61.000528717637451</v>
      </c>
      <c r="C803" s="14">
        <f>VLOOKUP($A803,'PASTE RAW_data'!$A$2:$BM$5000,MATCH(C$31,'PASTE RAW_data'!$A$1:$BM$1,0),FALSE)</f>
        <v>55.465933358588984</v>
      </c>
      <c r="D803" s="14">
        <f>VLOOKUP($A803,'PASTE RAW_data'!$A$2:$BM$5000,MATCH(D$31,'PASTE RAW_data'!$A$1:$BM$1,0),FALSE)</f>
        <v>58.424486306393007</v>
      </c>
      <c r="E803" s="14">
        <f>VLOOKUP($A803,'PASTE RAW_data'!$A$2:$BM$5000,MATCH(E$31,'PASTE RAW_data'!$A$1:$BM$1,0),FALSE)</f>
        <v>59.287184881973964</v>
      </c>
      <c r="F803" s="14">
        <f>VLOOKUP($A803,'PASTE RAW_data'!$A$2:$BM$5000,MATCH(F$31,'PASTE RAW_data'!$A$1:$BM$1,0),FALSE)</f>
        <v>59.267834902282154</v>
      </c>
      <c r="G803" s="14">
        <f>VLOOKUP($A803,'PASTE RAW_data'!$A$2:$BM$5000,MATCH(G$31,'PASTE RAW_data'!$A$1:$BM$1,0),FALSE)</f>
        <v>59.948492090378863</v>
      </c>
      <c r="H803" s="14">
        <f>VLOOKUP($A803,'PASTE RAW_data'!$A$2:$BM$5000,MATCH(H$31,'PASTE RAW_data'!$A$1:$BM$1,0),FALSE)</f>
        <v>59.788896578609133</v>
      </c>
      <c r="I803" s="14">
        <f>VLOOKUP($A803,'PASTE RAW_data'!$A$2:$BM$5000,MATCH(I$31,'PASTE RAW_data'!$A$1:$BM$1,0),FALSE)</f>
        <v>59.953430177744572</v>
      </c>
      <c r="J803" s="14">
        <f>VLOOKUP($A803,'PASTE RAW_data'!$A$2:$BM$5000,MATCH(J$31,'PASTE RAW_data'!$A$1:$BM$1,0),FALSE)</f>
        <v>59.889458710321762</v>
      </c>
      <c r="K803" s="14">
        <f>VLOOKUP($A803,'PASTE RAW_data'!$A$2:$BM$5000,MATCH(K$31,'PASTE RAW_data'!$A$1:$BM$1,0),FALSE)</f>
        <v>61.038445869188436</v>
      </c>
      <c r="L803" s="14">
        <f>VLOOKUP($A803,'PASTE RAW_data'!$A$2:$BM$5000,MATCH(L$31,'PASTE RAW_data'!$A$1:$BM$1,0),FALSE)</f>
        <v>60.480849700991385</v>
      </c>
      <c r="M803" s="14">
        <f>VLOOKUP($A803,'PASTE RAW_data'!$A$2:$BM$5000,MATCH(M$31,'PASTE RAW_data'!$A$1:$BM$1,0),FALSE)</f>
        <v>61.124374393827225</v>
      </c>
      <c r="N803" s="14">
        <f>VLOOKUP($A803,'PASTE RAW_data'!$A$2:$BM$5000,MATCH(N$31,'PASTE RAW_data'!$A$1:$BM$1,0),FALSE)</f>
        <v>60.920205329017151</v>
      </c>
      <c r="O803" s="14">
        <f>VLOOKUP($A803,'PASTE RAW_data'!$A$2:$BM$5000,MATCH(O$31,'PASTE RAW_data'!$A$1:$BM$1,0),FALSE)</f>
        <v>61.529524107208104</v>
      </c>
      <c r="P803" s="14">
        <f>VLOOKUP($A803,'PASTE RAW_data'!$A$2:$BM$5000,MATCH(P$31,'PASTE RAW_data'!$A$1:$BM$1,0),FALSE)</f>
        <v>24.635664313772523</v>
      </c>
      <c r="Q803" s="14">
        <f>VLOOKUP($A803,'PASTE RAW_data'!$A$2:$BM$5000,MATCH(Q$31,'PASTE RAW_data'!$A$1:$BM$1,0),FALSE)</f>
        <v>67.634702092093377</v>
      </c>
      <c r="T803" s="14"/>
    </row>
    <row r="804" spans="1:20">
      <c r="A804" s="9">
        <f>IF(ROW('PASTE RAW_data'!A774)&gt;($C$4+1),"",'PASTE RAW_data'!A774)</f>
        <v>42020.590987912059</v>
      </c>
      <c r="B804" s="14">
        <f>VLOOKUP($A804,'PASTE RAW_data'!$A$2:$BM$5000,MATCH(B$31,'PASTE RAW_data'!$A$1:$BM$1,0),FALSE)</f>
        <v>61.00236330988534</v>
      </c>
      <c r="C804" s="14">
        <f>VLOOKUP($A804,'PASTE RAW_data'!$A$2:$BM$5000,MATCH(C$31,'PASTE RAW_data'!$A$1:$BM$1,0),FALSE)</f>
        <v>55.667959462526142</v>
      </c>
      <c r="D804" s="14">
        <f>VLOOKUP($A804,'PASTE RAW_data'!$A$2:$BM$5000,MATCH(D$31,'PASTE RAW_data'!$A$1:$BM$1,0),FALSE)</f>
        <v>58.41121267645093</v>
      </c>
      <c r="E804" s="14">
        <f>VLOOKUP($A804,'PASTE RAW_data'!$A$2:$BM$5000,MATCH(E$31,'PASTE RAW_data'!$A$1:$BM$1,0),FALSE)</f>
        <v>59.15068033390601</v>
      </c>
      <c r="F804" s="14">
        <f>VLOOKUP($A804,'PASTE RAW_data'!$A$2:$BM$5000,MATCH(F$31,'PASTE RAW_data'!$A$1:$BM$1,0),FALSE)</f>
        <v>59.065569476582816</v>
      </c>
      <c r="G804" s="14">
        <f>VLOOKUP($A804,'PASTE RAW_data'!$A$2:$BM$5000,MATCH(G$31,'PASTE RAW_data'!$A$1:$BM$1,0),FALSE)</f>
        <v>59.663452095954462</v>
      </c>
      <c r="H804" s="14">
        <f>VLOOKUP($A804,'PASTE RAW_data'!$A$2:$BM$5000,MATCH(H$31,'PASTE RAW_data'!$A$1:$BM$1,0),FALSE)</f>
        <v>59.444568247006004</v>
      </c>
      <c r="I804" s="14">
        <f>VLOOKUP($A804,'PASTE RAW_data'!$A$2:$BM$5000,MATCH(I$31,'PASTE RAW_data'!$A$1:$BM$1,0),FALSE)</f>
        <v>59.561533351768489</v>
      </c>
      <c r="J804" s="14">
        <f>VLOOKUP($A804,'PASTE RAW_data'!$A$2:$BM$5000,MATCH(J$31,'PASTE RAW_data'!$A$1:$BM$1,0),FALSE)</f>
        <v>59.525838290970526</v>
      </c>
      <c r="K804" s="14">
        <f>VLOOKUP($A804,'PASTE RAW_data'!$A$2:$BM$5000,MATCH(K$31,'PASTE RAW_data'!$A$1:$BM$1,0),FALSE)</f>
        <v>60.604984851474214</v>
      </c>
      <c r="L804" s="14">
        <f>VLOOKUP($A804,'PASTE RAW_data'!$A$2:$BM$5000,MATCH(L$31,'PASTE RAW_data'!$A$1:$BM$1,0),FALSE)</f>
        <v>60.146271809543414</v>
      </c>
      <c r="M804" s="14">
        <f>VLOOKUP($A804,'PASTE RAW_data'!$A$2:$BM$5000,MATCH(M$31,'PASTE RAW_data'!$A$1:$BM$1,0),FALSE)</f>
        <v>60.774624385436901</v>
      </c>
      <c r="N804" s="14">
        <f>VLOOKUP($A804,'PASTE RAW_data'!$A$2:$BM$5000,MATCH(N$31,'PASTE RAW_data'!$A$1:$BM$1,0),FALSE)</f>
        <v>60.635951652713707</v>
      </c>
      <c r="O804" s="14">
        <f>VLOOKUP($A804,'PASTE RAW_data'!$A$2:$BM$5000,MATCH(O$31,'PASTE RAW_data'!$A$1:$BM$1,0),FALSE)</f>
        <v>61.277193806633726</v>
      </c>
      <c r="P804" s="14">
        <f>VLOOKUP($A804,'PASTE RAW_data'!$A$2:$BM$5000,MATCH(P$31,'PASTE RAW_data'!$A$1:$BM$1,0),FALSE)</f>
        <v>24.6250914587817</v>
      </c>
      <c r="Q804" s="14">
        <f>VLOOKUP($A804,'PASTE RAW_data'!$A$2:$BM$5000,MATCH(Q$31,'PASTE RAW_data'!$A$1:$BM$1,0),FALSE)</f>
        <v>67.625336952716125</v>
      </c>
      <c r="T804" s="14"/>
    </row>
    <row r="805" spans="1:20">
      <c r="A805" s="9">
        <f>IF(ROW('PASTE RAW_data'!A775)&gt;($C$4+1),"",'PASTE RAW_data'!A775)</f>
        <v>42020.591103085615</v>
      </c>
      <c r="B805" s="14">
        <f>VLOOKUP($A805,'PASTE RAW_data'!$A$2:$BM$5000,MATCH(B$31,'PASTE RAW_data'!$A$1:$BM$1,0),FALSE)</f>
        <v>60.98195412491026</v>
      </c>
      <c r="C805" s="14">
        <f>VLOOKUP($A805,'PASTE RAW_data'!$A$2:$BM$5000,MATCH(C$31,'PASTE RAW_data'!$A$1:$BM$1,0),FALSE)</f>
        <v>55.819555320662829</v>
      </c>
      <c r="D805" s="14">
        <f>VLOOKUP($A805,'PASTE RAW_data'!$A$2:$BM$5000,MATCH(D$31,'PASTE RAW_data'!$A$1:$BM$1,0),FALSE)</f>
        <v>58.38699721279221</v>
      </c>
      <c r="E805" s="14">
        <f>VLOOKUP($A805,'PASTE RAW_data'!$A$2:$BM$5000,MATCH(E$31,'PASTE RAW_data'!$A$1:$BM$1,0),FALSE)</f>
        <v>58.830948614692907</v>
      </c>
      <c r="F805" s="14">
        <f>VLOOKUP($A805,'PASTE RAW_data'!$A$2:$BM$5000,MATCH(F$31,'PASTE RAW_data'!$A$1:$BM$1,0),FALSE)</f>
        <v>58.866847226837947</v>
      </c>
      <c r="G805" s="14">
        <f>VLOOKUP($A805,'PASTE RAW_data'!$A$2:$BM$5000,MATCH(G$31,'PASTE RAW_data'!$A$1:$BM$1,0),FALSE)</f>
        <v>59.152923377626834</v>
      </c>
      <c r="H805" s="14">
        <f>VLOOKUP($A805,'PASTE RAW_data'!$A$2:$BM$5000,MATCH(H$31,'PASTE RAW_data'!$A$1:$BM$1,0),FALSE)</f>
        <v>59.03301832692366</v>
      </c>
      <c r="I805" s="14">
        <f>VLOOKUP($A805,'PASTE RAW_data'!$A$2:$BM$5000,MATCH(I$31,'PASTE RAW_data'!$A$1:$BM$1,0),FALSE)</f>
        <v>59.067822881598751</v>
      </c>
      <c r="J805" s="14">
        <f>VLOOKUP($A805,'PASTE RAW_data'!$A$2:$BM$5000,MATCH(J$31,'PASTE RAW_data'!$A$1:$BM$1,0),FALSE)</f>
        <v>59.080172756052271</v>
      </c>
      <c r="K805" s="14">
        <f>VLOOKUP($A805,'PASTE RAW_data'!$A$2:$BM$5000,MATCH(K$31,'PASTE RAW_data'!$A$1:$BM$1,0),FALSE)</f>
        <v>59.975250196677187</v>
      </c>
      <c r="L805" s="14">
        <f>VLOOKUP($A805,'PASTE RAW_data'!$A$2:$BM$5000,MATCH(L$31,'PASTE RAW_data'!$A$1:$BM$1,0),FALSE)</f>
        <v>59.642133817470935</v>
      </c>
      <c r="M805" s="14">
        <f>VLOOKUP($A805,'PASTE RAW_data'!$A$2:$BM$5000,MATCH(M$31,'PASTE RAW_data'!$A$1:$BM$1,0),FALSE)</f>
        <v>60.191616291710716</v>
      </c>
      <c r="N805" s="14">
        <f>VLOOKUP($A805,'PASTE RAW_data'!$A$2:$BM$5000,MATCH(N$31,'PASTE RAW_data'!$A$1:$BM$1,0),FALSE)</f>
        <v>60.122488981878845</v>
      </c>
      <c r="O805" s="14">
        <f>VLOOKUP($A805,'PASTE RAW_data'!$A$2:$BM$5000,MATCH(O$31,'PASTE RAW_data'!$A$1:$BM$1,0),FALSE)</f>
        <v>60.747033041103215</v>
      </c>
      <c r="P805" s="14">
        <f>VLOOKUP($A805,'PASTE RAW_data'!$A$2:$BM$5000,MATCH(P$31,'PASTE RAW_data'!$A$1:$BM$1,0),FALSE)</f>
        <v>24.79306032076116</v>
      </c>
      <c r="Q805" s="14">
        <f>VLOOKUP($A805,'PASTE RAW_data'!$A$2:$BM$5000,MATCH(Q$31,'PASTE RAW_data'!$A$1:$BM$1,0),FALSE)</f>
        <v>67.601385104063397</v>
      </c>
      <c r="T805" s="14"/>
    </row>
    <row r="806" spans="1:20">
      <c r="A806" s="9">
        <f>IF(ROW('PASTE RAW_data'!A776)&gt;($C$4+1),"",'PASTE RAW_data'!A776)</f>
        <v>42020.591219405112</v>
      </c>
      <c r="B806" s="14">
        <f>VLOOKUP($A806,'PASTE RAW_data'!$A$2:$BM$5000,MATCH(B$31,'PASTE RAW_data'!$A$1:$BM$1,0),FALSE)</f>
        <v>60.96782728642588</v>
      </c>
      <c r="C806" s="14">
        <f>VLOOKUP($A806,'PASTE RAW_data'!$A$2:$BM$5000,MATCH(C$31,'PASTE RAW_data'!$A$1:$BM$1,0),FALSE)</f>
        <v>56.070084216169754</v>
      </c>
      <c r="D806" s="14">
        <f>VLOOKUP($A806,'PASTE RAW_data'!$A$2:$BM$5000,MATCH(D$31,'PASTE RAW_data'!$A$1:$BM$1,0),FALSE)</f>
        <v>58.388881899548075</v>
      </c>
      <c r="E806" s="14">
        <f>VLOOKUP($A806,'PASTE RAW_data'!$A$2:$BM$5000,MATCH(E$31,'PASTE RAW_data'!$A$1:$BM$1,0),FALSE)</f>
        <v>58.651104880756534</v>
      </c>
      <c r="F806" s="14">
        <f>VLOOKUP($A806,'PASTE RAW_data'!$A$2:$BM$5000,MATCH(F$31,'PASTE RAW_data'!$A$1:$BM$1,0),FALSE)</f>
        <v>58.607244442887058</v>
      </c>
      <c r="G806" s="14">
        <f>VLOOKUP($A806,'PASTE RAW_data'!$A$2:$BM$5000,MATCH(G$31,'PASTE RAW_data'!$A$1:$BM$1,0),FALSE)</f>
        <v>58.728744378271209</v>
      </c>
      <c r="H806" s="14">
        <f>VLOOKUP($A806,'PASTE RAW_data'!$A$2:$BM$5000,MATCH(H$31,'PASTE RAW_data'!$A$1:$BM$1,0),FALSE)</f>
        <v>58.58051804963528</v>
      </c>
      <c r="I806" s="14">
        <f>VLOOKUP($A806,'PASTE RAW_data'!$A$2:$BM$5000,MATCH(I$31,'PASTE RAW_data'!$A$1:$BM$1,0),FALSE)</f>
        <v>58.5117915429908</v>
      </c>
      <c r="J806" s="14">
        <f>VLOOKUP($A806,'PASTE RAW_data'!$A$2:$BM$5000,MATCH(J$31,'PASTE RAW_data'!$A$1:$BM$1,0),FALSE)</f>
        <v>58.516058937921855</v>
      </c>
      <c r="K806" s="14">
        <f>VLOOKUP($A806,'PASTE RAW_data'!$A$2:$BM$5000,MATCH(K$31,'PASTE RAW_data'!$A$1:$BM$1,0),FALSE)</f>
        <v>59.269237933457909</v>
      </c>
      <c r="L806" s="14">
        <f>VLOOKUP($A806,'PASTE RAW_data'!$A$2:$BM$5000,MATCH(L$31,'PASTE RAW_data'!$A$1:$BM$1,0),FALSE)</f>
        <v>59.001814253540331</v>
      </c>
      <c r="M806" s="14">
        <f>VLOOKUP($A806,'PASTE RAW_data'!$A$2:$BM$5000,MATCH(M$31,'PASTE RAW_data'!$A$1:$BM$1,0),FALSE)</f>
        <v>59.487015819415575</v>
      </c>
      <c r="N806" s="14">
        <f>VLOOKUP($A806,'PASTE RAW_data'!$A$2:$BM$5000,MATCH(N$31,'PASTE RAW_data'!$A$1:$BM$1,0),FALSE)</f>
        <v>59.47421912984732</v>
      </c>
      <c r="O806" s="14">
        <f>VLOOKUP($A806,'PASTE RAW_data'!$A$2:$BM$5000,MATCH(O$31,'PASTE RAW_data'!$A$1:$BM$1,0),FALSE)</f>
        <v>60.082994981842781</v>
      </c>
      <c r="P806" s="14">
        <f>VLOOKUP($A806,'PASTE RAW_data'!$A$2:$BM$5000,MATCH(P$31,'PASTE RAW_data'!$A$1:$BM$1,0),FALSE)</f>
        <v>24.54804053859419</v>
      </c>
      <c r="Q806" s="14">
        <f>VLOOKUP($A806,'PASTE RAW_data'!$A$2:$BM$5000,MATCH(Q$31,'PASTE RAW_data'!$A$1:$BM$1,0),FALSE)</f>
        <v>67.593332025602862</v>
      </c>
      <c r="T806" s="14"/>
    </row>
    <row r="807" spans="1:20">
      <c r="A807" s="9">
        <f>IF(ROW('PASTE RAW_data'!A777)&gt;($C$4+1),"",'PASTE RAW_data'!A777)</f>
        <v>42020.591335157435</v>
      </c>
      <c r="B807" s="14">
        <f>VLOOKUP($A807,'PASTE RAW_data'!$A$2:$BM$5000,MATCH(B$31,'PASTE RAW_data'!$A$1:$BM$1,0),FALSE)</f>
        <v>60.965173322941908</v>
      </c>
      <c r="C807" s="14">
        <f>VLOOKUP($A807,'PASTE RAW_data'!$A$2:$BM$5000,MATCH(C$31,'PASTE RAW_data'!$A$1:$BM$1,0),FALSE)</f>
        <v>56.184352831733513</v>
      </c>
      <c r="D807" s="14">
        <f>VLOOKUP($A807,'PASTE RAW_data'!$A$2:$BM$5000,MATCH(D$31,'PASTE RAW_data'!$A$1:$BM$1,0),FALSE)</f>
        <v>58.380752042732176</v>
      </c>
      <c r="E807" s="14">
        <f>VLOOKUP($A807,'PASTE RAW_data'!$A$2:$BM$5000,MATCH(E$31,'PASTE RAW_data'!$A$1:$BM$1,0),FALSE)</f>
        <v>58.530489540374241</v>
      </c>
      <c r="F807" s="14">
        <f>VLOOKUP($A807,'PASTE RAW_data'!$A$2:$BM$5000,MATCH(F$31,'PASTE RAW_data'!$A$1:$BM$1,0),FALSE)</f>
        <v>58.456577730855493</v>
      </c>
      <c r="G807" s="14">
        <f>VLOOKUP($A807,'PASTE RAW_data'!$A$2:$BM$5000,MATCH(G$31,'PASTE RAW_data'!$A$1:$BM$1,0),FALSE)</f>
        <v>58.503969004800375</v>
      </c>
      <c r="H807" s="14">
        <f>VLOOKUP($A807,'PASTE RAW_data'!$A$2:$BM$5000,MATCH(H$31,'PASTE RAW_data'!$A$1:$BM$1,0),FALSE)</f>
        <v>58.290587824329066</v>
      </c>
      <c r="I807" s="14">
        <f>VLOOKUP($A807,'PASTE RAW_data'!$A$2:$BM$5000,MATCH(I$31,'PASTE RAW_data'!$A$1:$BM$1,0),FALSE)</f>
        <v>58.162324367380762</v>
      </c>
      <c r="J807" s="14">
        <f>VLOOKUP($A807,'PASTE RAW_data'!$A$2:$BM$5000,MATCH(J$31,'PASTE RAW_data'!$A$1:$BM$1,0),FALSE)</f>
        <v>58.123461946403381</v>
      </c>
      <c r="K807" s="14">
        <f>VLOOKUP($A807,'PASTE RAW_data'!$A$2:$BM$5000,MATCH(K$31,'PASTE RAW_data'!$A$1:$BM$1,0),FALSE)</f>
        <v>58.837700412082739</v>
      </c>
      <c r="L807" s="14">
        <f>VLOOKUP($A807,'PASTE RAW_data'!$A$2:$BM$5000,MATCH(L$31,'PASTE RAW_data'!$A$1:$BM$1,0),FALSE)</f>
        <v>58.533840701326035</v>
      </c>
      <c r="M807" s="14">
        <f>VLOOKUP($A807,'PASTE RAW_data'!$A$2:$BM$5000,MATCH(M$31,'PASTE RAW_data'!$A$1:$BM$1,0),FALSE)</f>
        <v>58.980071229983146</v>
      </c>
      <c r="N807" s="14">
        <f>VLOOKUP($A807,'PASTE RAW_data'!$A$2:$BM$5000,MATCH(N$31,'PASTE RAW_data'!$A$1:$BM$1,0),FALSE)</f>
        <v>58.96592437660189</v>
      </c>
      <c r="O807" s="14">
        <f>VLOOKUP($A807,'PASTE RAW_data'!$A$2:$BM$5000,MATCH(O$31,'PASTE RAW_data'!$A$1:$BM$1,0),FALSE)</f>
        <v>59.546097738055849</v>
      </c>
      <c r="P807" s="14">
        <f>VLOOKUP($A807,'PASTE RAW_data'!$A$2:$BM$5000,MATCH(P$31,'PASTE RAW_data'!$A$1:$BM$1,0),FALSE)</f>
        <v>24.498467843499519</v>
      </c>
      <c r="Q807" s="14">
        <f>VLOOKUP($A807,'PASTE RAW_data'!$A$2:$BM$5000,MATCH(Q$31,'PASTE RAW_data'!$A$1:$BM$1,0),FALSE)</f>
        <v>67.576576038750204</v>
      </c>
      <c r="T807" s="14"/>
    </row>
    <row r="808" spans="1:20">
      <c r="A808" s="9">
        <f>IF(ROW('PASTE RAW_data'!A778)&gt;($C$4+1),"",'PASTE RAW_data'!A778)</f>
        <v>42020.591450898166</v>
      </c>
      <c r="B808" s="14">
        <f>VLOOKUP($A808,'PASTE RAW_data'!$A$2:$BM$5000,MATCH(B$31,'PASTE RAW_data'!$A$1:$BM$1,0),FALSE)</f>
        <v>60.985837561046111</v>
      </c>
      <c r="C808" s="14">
        <f>VLOOKUP($A808,'PASTE RAW_data'!$A$2:$BM$5000,MATCH(C$31,'PASTE RAW_data'!$A$1:$BM$1,0),FALSE)</f>
        <v>56.301072046749759</v>
      </c>
      <c r="D808" s="14">
        <f>VLOOKUP($A808,'PASTE RAW_data'!$A$2:$BM$5000,MATCH(D$31,'PASTE RAW_data'!$A$1:$BM$1,0),FALSE)</f>
        <v>58.371536980693364</v>
      </c>
      <c r="E808" s="14">
        <f>VLOOKUP($A808,'PASTE RAW_data'!$A$2:$BM$5000,MATCH(E$31,'PASTE RAW_data'!$A$1:$BM$1,0),FALSE)</f>
        <v>58.64638484275563</v>
      </c>
      <c r="F808" s="14">
        <f>VLOOKUP($A808,'PASTE RAW_data'!$A$2:$BM$5000,MATCH(F$31,'PASTE RAW_data'!$A$1:$BM$1,0),FALSE)</f>
        <v>58.357771626869535</v>
      </c>
      <c r="G808" s="14">
        <f>VLOOKUP($A808,'PASTE RAW_data'!$A$2:$BM$5000,MATCH(G$31,'PASTE RAW_data'!$A$1:$BM$1,0),FALSE)</f>
        <v>58.53386332007296</v>
      </c>
      <c r="H808" s="14">
        <f>VLOOKUP($A808,'PASTE RAW_data'!$A$2:$BM$5000,MATCH(H$31,'PASTE RAW_data'!$A$1:$BM$1,0),FALSE)</f>
        <v>58.108658257501617</v>
      </c>
      <c r="I808" s="14">
        <f>VLOOKUP($A808,'PASTE RAW_data'!$A$2:$BM$5000,MATCH(I$31,'PASTE RAW_data'!$A$1:$BM$1,0),FALSE)</f>
        <v>57.959041514539003</v>
      </c>
      <c r="J808" s="14">
        <f>VLOOKUP($A808,'PASTE RAW_data'!$A$2:$BM$5000,MATCH(J$31,'PASTE RAW_data'!$A$1:$BM$1,0),FALSE)</f>
        <v>57.829634724121107</v>
      </c>
      <c r="K808" s="14">
        <f>VLOOKUP($A808,'PASTE RAW_data'!$A$2:$BM$5000,MATCH(K$31,'PASTE RAW_data'!$A$1:$BM$1,0),FALSE)</f>
        <v>58.681419041537588</v>
      </c>
      <c r="L808" s="14">
        <f>VLOOKUP($A808,'PASTE RAW_data'!$A$2:$BM$5000,MATCH(L$31,'PASTE RAW_data'!$A$1:$BM$1,0),FALSE)</f>
        <v>58.148194860780691</v>
      </c>
      <c r="M808" s="14">
        <f>VLOOKUP($A808,'PASTE RAW_data'!$A$2:$BM$5000,MATCH(M$31,'PASTE RAW_data'!$A$1:$BM$1,0),FALSE)</f>
        <v>58.777762885899229</v>
      </c>
      <c r="N808" s="14">
        <f>VLOOKUP($A808,'PASTE RAW_data'!$A$2:$BM$5000,MATCH(N$31,'PASTE RAW_data'!$A$1:$BM$1,0),FALSE)</f>
        <v>58.555199996339248</v>
      </c>
      <c r="O808" s="14">
        <f>VLOOKUP($A808,'PASTE RAW_data'!$A$2:$BM$5000,MATCH(O$31,'PASTE RAW_data'!$A$1:$BM$1,0),FALSE)</f>
        <v>59.377516977130306</v>
      </c>
      <c r="P808" s="14">
        <f>VLOOKUP($A808,'PASTE RAW_data'!$A$2:$BM$5000,MATCH(P$31,'PASTE RAW_data'!$A$1:$BM$1,0),FALSE)</f>
        <v>24.599559180039101</v>
      </c>
      <c r="Q808" s="14">
        <f>VLOOKUP($A808,'PASTE RAW_data'!$A$2:$BM$5000,MATCH(Q$31,'PASTE RAW_data'!$A$1:$BM$1,0),FALSE)</f>
        <v>67.573463638881904</v>
      </c>
      <c r="T808" s="14"/>
    </row>
    <row r="809" spans="1:20">
      <c r="A809" s="9">
        <f>IF(ROW('PASTE RAW_data'!A779)&gt;($C$4+1),"",'PASTE RAW_data'!A779)</f>
        <v>42020.591566650481</v>
      </c>
      <c r="B809" s="14">
        <f>VLOOKUP($A809,'PASTE RAW_data'!$A$2:$BM$5000,MATCH(B$31,'PASTE RAW_data'!$A$1:$BM$1,0),FALSE)</f>
        <v>60.994532680690895</v>
      </c>
      <c r="C809" s="14">
        <f>VLOOKUP($A809,'PASTE RAW_data'!$A$2:$BM$5000,MATCH(C$31,'PASTE RAW_data'!$A$1:$BM$1,0),FALSE)</f>
        <v>56.382632796650839</v>
      </c>
      <c r="D809" s="14">
        <f>VLOOKUP($A809,'PASTE RAW_data'!$A$2:$BM$5000,MATCH(D$31,'PASTE RAW_data'!$A$1:$BM$1,0),FALSE)</f>
        <v>58.391973108693975</v>
      </c>
      <c r="E809" s="14">
        <f>VLOOKUP($A809,'PASTE RAW_data'!$A$2:$BM$5000,MATCH(E$31,'PASTE RAW_data'!$A$1:$BM$1,0),FALSE)</f>
        <v>59.677256084685816</v>
      </c>
      <c r="F809" s="14">
        <f>VLOOKUP($A809,'PASTE RAW_data'!$A$2:$BM$5000,MATCH(F$31,'PASTE RAW_data'!$A$1:$BM$1,0),FALSE)</f>
        <v>58.594224117316678</v>
      </c>
      <c r="G809" s="14">
        <f>VLOOKUP($A809,'PASTE RAW_data'!$A$2:$BM$5000,MATCH(G$31,'PASTE RAW_data'!$A$1:$BM$1,0),FALSE)</f>
        <v>59.896029978097985</v>
      </c>
      <c r="H809" s="14">
        <f>VLOOKUP($A809,'PASTE RAW_data'!$A$2:$BM$5000,MATCH(H$31,'PASTE RAW_data'!$A$1:$BM$1,0),FALSE)</f>
        <v>58.757945243867944</v>
      </c>
      <c r="I809" s="14">
        <f>VLOOKUP($A809,'PASTE RAW_data'!$A$2:$BM$5000,MATCH(I$31,'PASTE RAW_data'!$A$1:$BM$1,0),FALSE)</f>
        <v>58.66474471958302</v>
      </c>
      <c r="J809" s="14">
        <f>VLOOKUP($A809,'PASTE RAW_data'!$A$2:$BM$5000,MATCH(J$31,'PASTE RAW_data'!$A$1:$BM$1,0),FALSE)</f>
        <v>58.14409621895998</v>
      </c>
      <c r="K809" s="14">
        <f>VLOOKUP($A809,'PASTE RAW_data'!$A$2:$BM$5000,MATCH(K$31,'PASTE RAW_data'!$A$1:$BM$1,0),FALSE)</f>
        <v>59.864380389163209</v>
      </c>
      <c r="L809" s="14">
        <f>VLOOKUP($A809,'PASTE RAW_data'!$A$2:$BM$5000,MATCH(L$31,'PASTE RAW_data'!$A$1:$BM$1,0),FALSE)</f>
        <v>58.59961430681799</v>
      </c>
      <c r="M809" s="14">
        <f>VLOOKUP($A809,'PASTE RAW_data'!$A$2:$BM$5000,MATCH(M$31,'PASTE RAW_data'!$A$1:$BM$1,0),FALSE)</f>
        <v>59.920271932234336</v>
      </c>
      <c r="N809" s="14">
        <f>VLOOKUP($A809,'PASTE RAW_data'!$A$2:$BM$5000,MATCH(N$31,'PASTE RAW_data'!$A$1:$BM$1,0),FALSE)</f>
        <v>59.131382031910569</v>
      </c>
      <c r="O809" s="14">
        <f>VLOOKUP($A809,'PASTE RAW_data'!$A$2:$BM$5000,MATCH(O$31,'PASTE RAW_data'!$A$1:$BM$1,0),FALSE)</f>
        <v>60.331001285250949</v>
      </c>
      <c r="P809" s="14">
        <f>VLOOKUP($A809,'PASTE RAW_data'!$A$2:$BM$5000,MATCH(P$31,'PASTE RAW_data'!$A$1:$BM$1,0),FALSE)</f>
        <v>24.726631974650481</v>
      </c>
      <c r="Q809" s="14">
        <f>VLOOKUP($A809,'PASTE RAW_data'!$A$2:$BM$5000,MATCH(Q$31,'PASTE RAW_data'!$A$1:$BM$1,0),FALSE)</f>
        <v>67.570273701886478</v>
      </c>
      <c r="T809" s="14"/>
    </row>
    <row r="810" spans="1:20">
      <c r="A810" s="9">
        <f>IF(ROW('PASTE RAW_data'!A780)&gt;($C$4+1),"",'PASTE RAW_data'!A780)</f>
        <v>42020.591682391219</v>
      </c>
      <c r="B810" s="14">
        <f>VLOOKUP($A810,'PASTE RAW_data'!$A$2:$BM$5000,MATCH(B$31,'PASTE RAW_data'!$A$1:$BM$1,0),FALSE)</f>
        <v>60.998228126317642</v>
      </c>
      <c r="C810" s="14">
        <f>VLOOKUP($A810,'PASTE RAW_data'!$A$2:$BM$5000,MATCH(C$31,'PASTE RAW_data'!$A$1:$BM$1,0),FALSE)</f>
        <v>56.381839310577078</v>
      </c>
      <c r="D810" s="14">
        <f>VLOOKUP($A810,'PASTE RAW_data'!$A$2:$BM$5000,MATCH(D$31,'PASTE RAW_data'!$A$1:$BM$1,0),FALSE)</f>
        <v>58.372768570264746</v>
      </c>
      <c r="E810" s="14">
        <f>VLOOKUP($A810,'PASTE RAW_data'!$A$2:$BM$5000,MATCH(E$31,'PASTE RAW_data'!$A$1:$BM$1,0),FALSE)</f>
        <v>59.917567665554792</v>
      </c>
      <c r="F810" s="14">
        <f>VLOOKUP($A810,'PASTE RAW_data'!$A$2:$BM$5000,MATCH(F$31,'PASTE RAW_data'!$A$1:$BM$1,0),FALSE)</f>
        <v>59.131712275006166</v>
      </c>
      <c r="G810" s="14">
        <f>VLOOKUP($A810,'PASTE RAW_data'!$A$2:$BM$5000,MATCH(G$31,'PASTE RAW_data'!$A$1:$BM$1,0),FALSE)</f>
        <v>60.539138567868704</v>
      </c>
      <c r="H810" s="14">
        <f>VLOOKUP($A810,'PASTE RAW_data'!$A$2:$BM$5000,MATCH(H$31,'PASTE RAW_data'!$A$1:$BM$1,0),FALSE)</f>
        <v>59.64360057364172</v>
      </c>
      <c r="I810" s="14">
        <f>VLOOKUP($A810,'PASTE RAW_data'!$A$2:$BM$5000,MATCH(I$31,'PASTE RAW_data'!$A$1:$BM$1,0),FALSE)</f>
        <v>59.393956957530882</v>
      </c>
      <c r="J810" s="14">
        <f>VLOOKUP($A810,'PASTE RAW_data'!$A$2:$BM$5000,MATCH(J$31,'PASTE RAW_data'!$A$1:$BM$1,0),FALSE)</f>
        <v>58.792635223176994</v>
      </c>
      <c r="K810" s="14">
        <f>VLOOKUP($A810,'PASTE RAW_data'!$A$2:$BM$5000,MATCH(K$31,'PASTE RAW_data'!$A$1:$BM$1,0),FALSE)</f>
        <v>60.388334214144983</v>
      </c>
      <c r="L810" s="14">
        <f>VLOOKUP($A810,'PASTE RAW_data'!$A$2:$BM$5000,MATCH(L$31,'PASTE RAW_data'!$A$1:$BM$1,0),FALSE)</f>
        <v>59.329296671838719</v>
      </c>
      <c r="M810" s="14">
        <f>VLOOKUP($A810,'PASTE RAW_data'!$A$2:$BM$5000,MATCH(M$31,'PASTE RAW_data'!$A$1:$BM$1,0),FALSE)</f>
        <v>60.397310921182729</v>
      </c>
      <c r="N810" s="14">
        <f>VLOOKUP($A810,'PASTE RAW_data'!$A$2:$BM$5000,MATCH(N$31,'PASTE RAW_data'!$A$1:$BM$1,0),FALSE)</f>
        <v>59.84226375910189</v>
      </c>
      <c r="O810" s="14">
        <f>VLOOKUP($A810,'PASTE RAW_data'!$A$2:$BM$5000,MATCH(O$31,'PASTE RAW_data'!$A$1:$BM$1,0),FALSE)</f>
        <v>60.857772602515134</v>
      </c>
      <c r="P810" s="14">
        <f>VLOOKUP($A810,'PASTE RAW_data'!$A$2:$BM$5000,MATCH(P$31,'PASTE RAW_data'!$A$1:$BM$1,0),FALSE)</f>
        <v>24.80241132219858</v>
      </c>
      <c r="Q810" s="14">
        <f>VLOOKUP($A810,'PASTE RAW_data'!$A$2:$BM$5000,MATCH(Q$31,'PASTE RAW_data'!$A$1:$BM$1,0),FALSE)</f>
        <v>67.546642981730372</v>
      </c>
      <c r="T810" s="14"/>
    </row>
    <row r="811" spans="1:20">
      <c r="A811" s="9">
        <f>IF(ROW('PASTE RAW_data'!A781)&gt;($C$4+1),"",'PASTE RAW_data'!A781)</f>
        <v>42020.591798131965</v>
      </c>
      <c r="B811" s="14">
        <f>VLOOKUP($A811,'PASTE RAW_data'!$A$2:$BM$5000,MATCH(B$31,'PASTE RAW_data'!$A$1:$BM$1,0),FALSE)</f>
        <v>60.994921363038181</v>
      </c>
      <c r="C811" s="14">
        <f>VLOOKUP($A811,'PASTE RAW_data'!$A$2:$BM$5000,MATCH(C$31,'PASTE RAW_data'!$A$1:$BM$1,0),FALSE)</f>
        <v>56.355817358393743</v>
      </c>
      <c r="D811" s="14">
        <f>VLOOKUP($A811,'PASTE RAW_data'!$A$2:$BM$5000,MATCH(D$31,'PASTE RAW_data'!$A$1:$BM$1,0),FALSE)</f>
        <v>58.368918366558034</v>
      </c>
      <c r="E811" s="14">
        <f>VLOOKUP($A811,'PASTE RAW_data'!$A$2:$BM$5000,MATCH(E$31,'PASTE RAW_data'!$A$1:$BM$1,0),FALSE)</f>
        <v>59.386331255776852</v>
      </c>
      <c r="F811" s="14">
        <f>VLOOKUP($A811,'PASTE RAW_data'!$A$2:$BM$5000,MATCH(F$31,'PASTE RAW_data'!$A$1:$BM$1,0),FALSE)</f>
        <v>59.280634477480675</v>
      </c>
      <c r="G811" s="14">
        <f>VLOOKUP($A811,'PASTE RAW_data'!$A$2:$BM$5000,MATCH(G$31,'PASTE RAW_data'!$A$1:$BM$1,0),FALSE)</f>
        <v>60.051742631248651</v>
      </c>
      <c r="H811" s="14">
        <f>VLOOKUP($A811,'PASTE RAW_data'!$A$2:$BM$5000,MATCH(H$31,'PASTE RAW_data'!$A$1:$BM$1,0),FALSE)</f>
        <v>59.657128519927525</v>
      </c>
      <c r="I811" s="14">
        <f>VLOOKUP($A811,'PASTE RAW_data'!$A$2:$BM$5000,MATCH(I$31,'PASTE RAW_data'!$A$1:$BM$1,0),FALSE)</f>
        <v>59.416915773076454</v>
      </c>
      <c r="J811" s="14">
        <f>VLOOKUP($A811,'PASTE RAW_data'!$A$2:$BM$5000,MATCH(J$31,'PASTE RAW_data'!$A$1:$BM$1,0),FALSE)</f>
        <v>59.081249526295672</v>
      </c>
      <c r="K811" s="14">
        <f>VLOOKUP($A811,'PASTE RAW_data'!$A$2:$BM$5000,MATCH(K$31,'PASTE RAW_data'!$A$1:$BM$1,0),FALSE)</f>
        <v>60.190897062719195</v>
      </c>
      <c r="L811" s="14">
        <f>VLOOKUP($A811,'PASTE RAW_data'!$A$2:$BM$5000,MATCH(L$31,'PASTE RAW_data'!$A$1:$BM$1,0),FALSE)</f>
        <v>59.359889655732339</v>
      </c>
      <c r="M811" s="14">
        <f>VLOOKUP($A811,'PASTE RAW_data'!$A$2:$BM$5000,MATCH(M$31,'PASTE RAW_data'!$A$1:$BM$1,0),FALSE)</f>
        <v>60.120647519207189</v>
      </c>
      <c r="N811" s="14">
        <f>VLOOKUP($A811,'PASTE RAW_data'!$A$2:$BM$5000,MATCH(N$31,'PASTE RAW_data'!$A$1:$BM$1,0),FALSE)</f>
        <v>59.791592002462707</v>
      </c>
      <c r="O811" s="14">
        <f>VLOOKUP($A811,'PASTE RAW_data'!$A$2:$BM$5000,MATCH(O$31,'PASTE RAW_data'!$A$1:$BM$1,0),FALSE)</f>
        <v>60.643543144344733</v>
      </c>
      <c r="P811" s="14">
        <f>VLOOKUP($A811,'PASTE RAW_data'!$A$2:$BM$5000,MATCH(P$31,'PASTE RAW_data'!$A$1:$BM$1,0),FALSE)</f>
        <v>24.8836734338811</v>
      </c>
      <c r="Q811" s="14">
        <f>VLOOKUP($A811,'PASTE RAW_data'!$A$2:$BM$5000,MATCH(Q$31,'PASTE RAW_data'!$A$1:$BM$1,0),FALSE)</f>
        <v>67.521845670156722</v>
      </c>
      <c r="T811" s="14"/>
    </row>
    <row r="812" spans="1:20">
      <c r="A812" s="9">
        <f>IF(ROW('PASTE RAW_data'!A782)&gt;($C$4+1),"",'PASTE RAW_data'!A782)</f>
        <v>42020.591913305514</v>
      </c>
      <c r="B812" s="14">
        <f>VLOOKUP($A812,'PASTE RAW_data'!$A$2:$BM$5000,MATCH(B$31,'PASTE RAW_data'!$A$1:$BM$1,0),FALSE)</f>
        <v>61.003602023078187</v>
      </c>
      <c r="C812" s="14">
        <f>VLOOKUP($A812,'PASTE RAW_data'!$A$2:$BM$5000,MATCH(C$31,'PASTE RAW_data'!$A$1:$BM$1,0),FALSE)</f>
        <v>56.298188887874403</v>
      </c>
      <c r="D812" s="14">
        <f>VLOOKUP($A812,'PASTE RAW_data'!$A$2:$BM$5000,MATCH(D$31,'PASTE RAW_data'!$A$1:$BM$1,0),FALSE)</f>
        <v>58.360668534023013</v>
      </c>
      <c r="E812" s="14">
        <f>VLOOKUP($A812,'PASTE RAW_data'!$A$2:$BM$5000,MATCH(E$31,'PASTE RAW_data'!$A$1:$BM$1,0),FALSE)</f>
        <v>59.375748096981653</v>
      </c>
      <c r="F812" s="14">
        <f>VLOOKUP($A812,'PASTE RAW_data'!$A$2:$BM$5000,MATCH(F$31,'PASTE RAW_data'!$A$1:$BM$1,0),FALSE)</f>
        <v>59.079159067216914</v>
      </c>
      <c r="G812" s="14">
        <f>VLOOKUP($A812,'PASTE RAW_data'!$A$2:$BM$5000,MATCH(G$31,'PASTE RAW_data'!$A$1:$BM$1,0),FALSE)</f>
        <v>59.92283584498675</v>
      </c>
      <c r="H812" s="14">
        <f>VLOOKUP($A812,'PASTE RAW_data'!$A$2:$BM$5000,MATCH(H$31,'PASTE RAW_data'!$A$1:$BM$1,0),FALSE)</f>
        <v>59.454563496944971</v>
      </c>
      <c r="I812" s="14">
        <f>VLOOKUP($A812,'PASTE RAW_data'!$A$2:$BM$5000,MATCH(I$31,'PASTE RAW_data'!$A$1:$BM$1,0),FALSE)</f>
        <v>59.367004558764677</v>
      </c>
      <c r="J812" s="14">
        <f>VLOOKUP($A812,'PASTE RAW_data'!$A$2:$BM$5000,MATCH(J$31,'PASTE RAW_data'!$A$1:$BM$1,0),FALSE)</f>
        <v>59.090835255403576</v>
      </c>
      <c r="K812" s="14">
        <f>VLOOKUP($A812,'PASTE RAW_data'!$A$2:$BM$5000,MATCH(K$31,'PASTE RAW_data'!$A$1:$BM$1,0),FALSE)</f>
        <v>60.226961478712241</v>
      </c>
      <c r="L812" s="14">
        <f>VLOOKUP($A812,'PASTE RAW_data'!$A$2:$BM$5000,MATCH(L$31,'PASTE RAW_data'!$A$1:$BM$1,0),FALSE)</f>
        <v>59.346573661776311</v>
      </c>
      <c r="M812" s="14">
        <f>VLOOKUP($A812,'PASTE RAW_data'!$A$2:$BM$5000,MATCH(M$31,'PASTE RAW_data'!$A$1:$BM$1,0),FALSE)</f>
        <v>60.134044498331221</v>
      </c>
      <c r="N812" s="14">
        <f>VLOOKUP($A812,'PASTE RAW_data'!$A$2:$BM$5000,MATCH(N$31,'PASTE RAW_data'!$A$1:$BM$1,0),FALSE)</f>
        <v>59.707118885223132</v>
      </c>
      <c r="O812" s="14">
        <f>VLOOKUP($A812,'PASTE RAW_data'!$A$2:$BM$5000,MATCH(O$31,'PASTE RAW_data'!$A$1:$BM$1,0),FALSE)</f>
        <v>60.593433017984836</v>
      </c>
      <c r="P812" s="14">
        <f>VLOOKUP($A812,'PASTE RAW_data'!$A$2:$BM$5000,MATCH(P$31,'PASTE RAW_data'!$A$1:$BM$1,0),FALSE)</f>
        <v>24.906438860966691</v>
      </c>
      <c r="Q812" s="14">
        <f>VLOOKUP($A812,'PASTE RAW_data'!$A$2:$BM$5000,MATCH(Q$31,'PASTE RAW_data'!$A$1:$BM$1,0),FALSE)</f>
        <v>67.506773116676825</v>
      </c>
      <c r="T812" s="14"/>
    </row>
    <row r="813" spans="1:20">
      <c r="A813" s="9">
        <f>IF(ROW('PASTE RAW_data'!A783)&gt;($C$4+1),"",'PASTE RAW_data'!A783)</f>
        <v>42020.592029625019</v>
      </c>
      <c r="B813" s="14">
        <f>VLOOKUP($A813,'PASTE RAW_data'!$A$2:$BM$5000,MATCH(B$31,'PASTE RAW_data'!$A$1:$BM$1,0),FALSE)</f>
        <v>61.018793320705178</v>
      </c>
      <c r="C813" s="14">
        <f>VLOOKUP($A813,'PASTE RAW_data'!$A$2:$BM$5000,MATCH(C$31,'PASTE RAW_data'!$A$1:$BM$1,0),FALSE)</f>
        <v>56.268219116977662</v>
      </c>
      <c r="D813" s="14">
        <f>VLOOKUP($A813,'PASTE RAW_data'!$A$2:$BM$5000,MATCH(D$31,'PASTE RAW_data'!$A$1:$BM$1,0),FALSE)</f>
        <v>58.346199279254165</v>
      </c>
      <c r="E813" s="14">
        <f>VLOOKUP($A813,'PASTE RAW_data'!$A$2:$BM$5000,MATCH(E$31,'PASTE RAW_data'!$A$1:$BM$1,0),FALSE)</f>
        <v>59.353831944453759</v>
      </c>
      <c r="F813" s="14">
        <f>VLOOKUP($A813,'PASTE RAW_data'!$A$2:$BM$5000,MATCH(F$31,'PASTE RAW_data'!$A$1:$BM$1,0),FALSE)</f>
        <v>59.07909365791128</v>
      </c>
      <c r="G813" s="14">
        <f>VLOOKUP($A813,'PASTE RAW_data'!$A$2:$BM$5000,MATCH(G$31,'PASTE RAW_data'!$A$1:$BM$1,0),FALSE)</f>
        <v>59.810986177656567</v>
      </c>
      <c r="H813" s="14">
        <f>VLOOKUP($A813,'PASTE RAW_data'!$A$2:$BM$5000,MATCH(H$31,'PASTE RAW_data'!$A$1:$BM$1,0),FALSE)</f>
        <v>59.50119484598536</v>
      </c>
      <c r="I813" s="14">
        <f>VLOOKUP($A813,'PASTE RAW_data'!$A$2:$BM$5000,MATCH(I$31,'PASTE RAW_data'!$A$1:$BM$1,0),FALSE)</f>
        <v>59.398370954156498</v>
      </c>
      <c r="J813" s="14">
        <f>VLOOKUP($A813,'PASTE RAW_data'!$A$2:$BM$5000,MATCH(J$31,'PASTE RAW_data'!$A$1:$BM$1,0),FALSE)</f>
        <v>59.167337208333478</v>
      </c>
      <c r="K813" s="14">
        <f>VLOOKUP($A813,'PASTE RAW_data'!$A$2:$BM$5000,MATCH(K$31,'PASTE RAW_data'!$A$1:$BM$1,0),FALSE)</f>
        <v>60.283228101466428</v>
      </c>
      <c r="L813" s="14">
        <f>VLOOKUP($A813,'PASTE RAW_data'!$A$2:$BM$5000,MATCH(L$31,'PASTE RAW_data'!$A$1:$BM$1,0),FALSE)</f>
        <v>59.584034365314253</v>
      </c>
      <c r="M813" s="14">
        <f>VLOOKUP($A813,'PASTE RAW_data'!$A$2:$BM$5000,MATCH(M$31,'PASTE RAW_data'!$A$1:$BM$1,0),FALSE)</f>
        <v>60.287267796589255</v>
      </c>
      <c r="N813" s="14">
        <f>VLOOKUP($A813,'PASTE RAW_data'!$A$2:$BM$5000,MATCH(N$31,'PASTE RAW_data'!$A$1:$BM$1,0),FALSE)</f>
        <v>59.935564711484744</v>
      </c>
      <c r="O813" s="14">
        <f>VLOOKUP($A813,'PASTE RAW_data'!$A$2:$BM$5000,MATCH(O$31,'PASTE RAW_data'!$A$1:$BM$1,0),FALSE)</f>
        <v>60.695242970428332</v>
      </c>
      <c r="P813" s="14">
        <f>VLOOKUP($A813,'PASTE RAW_data'!$A$2:$BM$5000,MATCH(P$31,'PASTE RAW_data'!$A$1:$BM$1,0),FALSE)</f>
        <v>25.010169734092738</v>
      </c>
      <c r="Q813" s="14">
        <f>VLOOKUP($A813,'PASTE RAW_data'!$A$2:$BM$5000,MATCH(Q$31,'PASTE RAW_data'!$A$1:$BM$1,0),FALSE)</f>
        <v>67.49618324788139</v>
      </c>
      <c r="T813" s="14"/>
    </row>
    <row r="814" spans="1:20">
      <c r="A814" s="9">
        <f>IF(ROW('PASTE RAW_data'!A784)&gt;($C$4+1),"",'PASTE RAW_data'!A784)</f>
        <v>42020.592145377334</v>
      </c>
      <c r="B814" s="14">
        <f>VLOOKUP($A814,'PASTE RAW_data'!$A$2:$BM$5000,MATCH(B$31,'PASTE RAW_data'!$A$1:$BM$1,0),FALSE)</f>
        <v>61.013659980282526</v>
      </c>
      <c r="C814" s="14">
        <f>VLOOKUP($A814,'PASTE RAW_data'!$A$2:$BM$5000,MATCH(C$31,'PASTE RAW_data'!$A$1:$BM$1,0),FALSE)</f>
        <v>56.276340599286733</v>
      </c>
      <c r="D814" s="14">
        <f>VLOOKUP($A814,'PASTE RAW_data'!$A$2:$BM$5000,MATCH(D$31,'PASTE RAW_data'!$A$1:$BM$1,0),FALSE)</f>
        <v>58.342535863370934</v>
      </c>
      <c r="E814" s="14">
        <f>VLOOKUP($A814,'PASTE RAW_data'!$A$2:$BM$5000,MATCH(E$31,'PASTE RAW_data'!$A$1:$BM$1,0),FALSE)</f>
        <v>59.801225427325583</v>
      </c>
      <c r="F814" s="14">
        <f>VLOOKUP($A814,'PASTE RAW_data'!$A$2:$BM$5000,MATCH(F$31,'PASTE RAW_data'!$A$1:$BM$1,0),FALSE)</f>
        <v>59.048358114019408</v>
      </c>
      <c r="G814" s="14">
        <f>VLOOKUP($A814,'PASTE RAW_data'!$A$2:$BM$5000,MATCH(G$31,'PASTE RAW_data'!$A$1:$BM$1,0),FALSE)</f>
        <v>60.404667473453642</v>
      </c>
      <c r="H814" s="14">
        <f>VLOOKUP($A814,'PASTE RAW_data'!$A$2:$BM$5000,MATCH(H$31,'PASTE RAW_data'!$A$1:$BM$1,0),FALSE)</f>
        <v>59.517385891085581</v>
      </c>
      <c r="I814" s="14">
        <f>VLOOKUP($A814,'PASTE RAW_data'!$A$2:$BM$5000,MATCH(I$31,'PASTE RAW_data'!$A$1:$BM$1,0),FALSE)</f>
        <v>59.593714563832812</v>
      </c>
      <c r="J814" s="14">
        <f>VLOOKUP($A814,'PASTE RAW_data'!$A$2:$BM$5000,MATCH(J$31,'PASTE RAW_data'!$A$1:$BM$1,0),FALSE)</f>
        <v>59.224844178910516</v>
      </c>
      <c r="K814" s="14">
        <f>VLOOKUP($A814,'PASTE RAW_data'!$A$2:$BM$5000,MATCH(K$31,'PASTE RAW_data'!$A$1:$BM$1,0),FALSE)</f>
        <v>60.838202616300364</v>
      </c>
      <c r="L814" s="14">
        <f>VLOOKUP($A814,'PASTE RAW_data'!$A$2:$BM$5000,MATCH(L$31,'PASTE RAW_data'!$A$1:$BM$1,0),FALSE)</f>
        <v>59.726385833287388</v>
      </c>
      <c r="M814" s="14">
        <f>VLOOKUP($A814,'PASTE RAW_data'!$A$2:$BM$5000,MATCH(M$31,'PASTE RAW_data'!$A$1:$BM$1,0),FALSE)</f>
        <v>60.858845284838445</v>
      </c>
      <c r="N814" s="14">
        <f>VLOOKUP($A814,'PASTE RAW_data'!$A$2:$BM$5000,MATCH(N$31,'PASTE RAW_data'!$A$1:$BM$1,0),FALSE)</f>
        <v>60.162285574313316</v>
      </c>
      <c r="O814" s="14">
        <f>VLOOKUP($A814,'PASTE RAW_data'!$A$2:$BM$5000,MATCH(O$31,'PASTE RAW_data'!$A$1:$BM$1,0),FALSE)</f>
        <v>61.385850446005442</v>
      </c>
      <c r="P814" s="14">
        <f>VLOOKUP($A814,'PASTE RAW_data'!$A$2:$BM$5000,MATCH(P$31,'PASTE RAW_data'!$A$1:$BM$1,0),FALSE)</f>
        <v>25.138893298009826</v>
      </c>
      <c r="Q814" s="14">
        <f>VLOOKUP($A814,'PASTE RAW_data'!$A$2:$BM$5000,MATCH(Q$31,'PASTE RAW_data'!$A$1:$BM$1,0),FALSE)</f>
        <v>67.473593329912532</v>
      </c>
      <c r="T814" s="14"/>
    </row>
    <row r="815" spans="1:20">
      <c r="A815" s="9">
        <f>IF(ROW('PASTE RAW_data'!A785)&gt;($C$4+1),"",'PASTE RAW_data'!A785)</f>
        <v>42020.592261118072</v>
      </c>
      <c r="B815" s="14">
        <f>VLOOKUP($A815,'PASTE RAW_data'!$A$2:$BM$5000,MATCH(B$31,'PASTE RAW_data'!$A$1:$BM$1,0),FALSE)</f>
        <v>61.037644372827657</v>
      </c>
      <c r="C815" s="14">
        <f>VLOOKUP($A815,'PASTE RAW_data'!$A$2:$BM$5000,MATCH(C$31,'PASTE RAW_data'!$A$1:$BM$1,0),FALSE)</f>
        <v>56.294980326017715</v>
      </c>
      <c r="D815" s="14">
        <f>VLOOKUP($A815,'PASTE RAW_data'!$A$2:$BM$5000,MATCH(D$31,'PASTE RAW_data'!$A$1:$BM$1,0),FALSE)</f>
        <v>58.339901906654454</v>
      </c>
      <c r="E815" s="14">
        <f>VLOOKUP($A815,'PASTE RAW_data'!$A$2:$BM$5000,MATCH(E$31,'PASTE RAW_data'!$A$1:$BM$1,0),FALSE)</f>
        <v>60.243303293011166</v>
      </c>
      <c r="F815" s="14">
        <f>VLOOKUP($A815,'PASTE RAW_data'!$A$2:$BM$5000,MATCH(F$31,'PASTE RAW_data'!$A$1:$BM$1,0),FALSE)</f>
        <v>59.345165886069751</v>
      </c>
      <c r="G815" s="14">
        <f>VLOOKUP($A815,'PASTE RAW_data'!$A$2:$BM$5000,MATCH(G$31,'PASTE RAW_data'!$A$1:$BM$1,0),FALSE)</f>
        <v>61.197383949411858</v>
      </c>
      <c r="H815" s="14">
        <f>VLOOKUP($A815,'PASTE RAW_data'!$A$2:$BM$5000,MATCH(H$31,'PASTE RAW_data'!$A$1:$BM$1,0),FALSE)</f>
        <v>60.172363025935809</v>
      </c>
      <c r="I815" s="14">
        <f>VLOOKUP($A815,'PASTE RAW_data'!$A$2:$BM$5000,MATCH(I$31,'PASTE RAW_data'!$A$1:$BM$1,0),FALSE)</f>
        <v>60.275826699014559</v>
      </c>
      <c r="J815" s="14">
        <f>VLOOKUP($A815,'PASTE RAW_data'!$A$2:$BM$5000,MATCH(J$31,'PASTE RAW_data'!$A$1:$BM$1,0),FALSE)</f>
        <v>59.685058919669586</v>
      </c>
      <c r="K815" s="14">
        <f>VLOOKUP($A815,'PASTE RAW_data'!$A$2:$BM$5000,MATCH(K$31,'PASTE RAW_data'!$A$1:$BM$1,0),FALSE)</f>
        <v>61.820545022121962</v>
      </c>
      <c r="L815" s="14">
        <f>VLOOKUP($A815,'PASTE RAW_data'!$A$2:$BM$5000,MATCH(L$31,'PASTE RAW_data'!$A$1:$BM$1,0),FALSE)</f>
        <v>60.361781257387364</v>
      </c>
      <c r="M815" s="14">
        <f>VLOOKUP($A815,'PASTE RAW_data'!$A$2:$BM$5000,MATCH(M$31,'PASTE RAW_data'!$A$1:$BM$1,0),FALSE)</f>
        <v>61.881776611791032</v>
      </c>
      <c r="N815" s="14">
        <f>VLOOKUP($A815,'PASTE RAW_data'!$A$2:$BM$5000,MATCH(N$31,'PASTE RAW_data'!$A$1:$BM$1,0),FALSE)</f>
        <v>60.974822732941497</v>
      </c>
      <c r="O815" s="14">
        <f>VLOOKUP($A815,'PASTE RAW_data'!$A$2:$BM$5000,MATCH(O$31,'PASTE RAW_data'!$A$1:$BM$1,0),FALSE)</f>
        <v>62.289952601231825</v>
      </c>
      <c r="P815" s="14">
        <f>VLOOKUP($A815,'PASTE RAW_data'!$A$2:$BM$5000,MATCH(P$31,'PASTE RAW_data'!$A$1:$BM$1,0),FALSE)</f>
        <v>24.849168013513903</v>
      </c>
      <c r="Q815" s="14">
        <f>VLOOKUP($A815,'PASTE RAW_data'!$A$2:$BM$5000,MATCH(Q$31,'PASTE RAW_data'!$A$1:$BM$1,0),FALSE)</f>
        <v>67.465733556766551</v>
      </c>
      <c r="T815" s="14"/>
    </row>
    <row r="816" spans="1:20">
      <c r="A816" s="9">
        <f>IF(ROW('PASTE RAW_data'!A786)&gt;($C$4+1),"",'PASTE RAW_data'!A786)</f>
        <v>42020.592376870387</v>
      </c>
      <c r="B816" s="14">
        <f>VLOOKUP($A816,'PASTE RAW_data'!$A$2:$BM$5000,MATCH(B$31,'PASTE RAW_data'!$A$1:$BM$1,0),FALSE)</f>
        <v>61.051324223376106</v>
      </c>
      <c r="C816" s="14">
        <f>VLOOKUP($A816,'PASTE RAW_data'!$A$2:$BM$5000,MATCH(C$31,'PASTE RAW_data'!$A$1:$BM$1,0),FALSE)</f>
        <v>56.327351315110484</v>
      </c>
      <c r="D816" s="14">
        <f>VLOOKUP($A816,'PASTE RAW_data'!$A$2:$BM$5000,MATCH(D$31,'PASTE RAW_data'!$A$1:$BM$1,0),FALSE)</f>
        <v>58.339209262948465</v>
      </c>
      <c r="E816" s="14">
        <f>VLOOKUP($A816,'PASTE RAW_data'!$A$2:$BM$5000,MATCH(E$31,'PASTE RAW_data'!$A$1:$BM$1,0),FALSE)</f>
        <v>60.751494011365253</v>
      </c>
      <c r="F816" s="14">
        <f>VLOOKUP($A816,'PASTE RAW_data'!$A$2:$BM$5000,MATCH(F$31,'PASTE RAW_data'!$A$1:$BM$1,0),FALSE)</f>
        <v>59.772599835917013</v>
      </c>
      <c r="G816" s="14">
        <f>VLOOKUP($A816,'PASTE RAW_data'!$A$2:$BM$5000,MATCH(G$31,'PASTE RAW_data'!$A$1:$BM$1,0),FALSE)</f>
        <v>61.911600803698178</v>
      </c>
      <c r="H816" s="14">
        <f>VLOOKUP($A816,'PASTE RAW_data'!$A$2:$BM$5000,MATCH(H$31,'PASTE RAW_data'!$A$1:$BM$1,0),FALSE)</f>
        <v>60.883049411139929</v>
      </c>
      <c r="I816" s="14">
        <f>VLOOKUP($A816,'PASTE RAW_data'!$A$2:$BM$5000,MATCH(I$31,'PASTE RAW_data'!$A$1:$BM$1,0),FALSE)</f>
        <v>61.025298439697679</v>
      </c>
      <c r="J816" s="14">
        <f>VLOOKUP($A816,'PASTE RAW_data'!$A$2:$BM$5000,MATCH(J$31,'PASTE RAW_data'!$A$1:$BM$1,0),FALSE)</f>
        <v>60.346963368601344</v>
      </c>
      <c r="K816" s="14">
        <f>VLOOKUP($A816,'PASTE RAW_data'!$A$2:$BM$5000,MATCH(K$31,'PASTE RAW_data'!$A$1:$BM$1,0),FALSE)</f>
        <v>62.619808322570023</v>
      </c>
      <c r="L816" s="14">
        <f>VLOOKUP($A816,'PASTE RAW_data'!$A$2:$BM$5000,MATCH(L$31,'PASTE RAW_data'!$A$1:$BM$1,0),FALSE)</f>
        <v>61.084080440176713</v>
      </c>
      <c r="M816" s="14">
        <f>VLOOKUP($A816,'PASTE RAW_data'!$A$2:$BM$5000,MATCH(M$31,'PASTE RAW_data'!$A$1:$BM$1,0),FALSE)</f>
        <v>62.81174325000957</v>
      </c>
      <c r="N816" s="14">
        <f>VLOOKUP($A816,'PASTE RAW_data'!$A$2:$BM$5000,MATCH(N$31,'PASTE RAW_data'!$A$1:$BM$1,0),FALSE)</f>
        <v>61.785100245024068</v>
      </c>
      <c r="O816" s="14">
        <f>VLOOKUP($A816,'PASTE RAW_data'!$A$2:$BM$5000,MATCH(O$31,'PASTE RAW_data'!$A$1:$BM$1,0),FALSE)</f>
        <v>63.236601840320311</v>
      </c>
      <c r="P816" s="14">
        <f>VLOOKUP($A816,'PASTE RAW_data'!$A$2:$BM$5000,MATCH(P$31,'PASTE RAW_data'!$A$1:$BM$1,0),FALSE)</f>
        <v>24.974878097376024</v>
      </c>
      <c r="Q816" s="14">
        <f>VLOOKUP($A816,'PASTE RAW_data'!$A$2:$BM$5000,MATCH(Q$31,'PASTE RAW_data'!$A$1:$BM$1,0),FALSE)</f>
        <v>67.455202750718414</v>
      </c>
      <c r="T816" s="14"/>
    </row>
    <row r="817" spans="1:20">
      <c r="A817" s="9">
        <f>IF(ROW('PASTE RAW_data'!A787)&gt;($C$4+1),"",'PASTE RAW_data'!A787)</f>
        <v>42020.592492611126</v>
      </c>
      <c r="B817" s="14">
        <f>VLOOKUP($A817,'PASTE RAW_data'!$A$2:$BM$5000,MATCH(B$31,'PASTE RAW_data'!$A$1:$BM$1,0),FALSE)</f>
        <v>61.072056784779498</v>
      </c>
      <c r="C817" s="14">
        <f>VLOOKUP($A817,'PASTE RAW_data'!$A$2:$BM$5000,MATCH(C$31,'PASTE RAW_data'!$A$1:$BM$1,0),FALSE)</f>
        <v>56.385675552674286</v>
      </c>
      <c r="D817" s="14">
        <f>VLOOKUP($A817,'PASTE RAW_data'!$A$2:$BM$5000,MATCH(D$31,'PASTE RAW_data'!$A$1:$BM$1,0),FALSE)</f>
        <v>58.328975775149772</v>
      </c>
      <c r="E817" s="14">
        <f>VLOOKUP($A817,'PASTE RAW_data'!$A$2:$BM$5000,MATCH(E$31,'PASTE RAW_data'!$A$1:$BM$1,0),FALSE)</f>
        <v>61.01899053885441</v>
      </c>
      <c r="F817" s="14">
        <f>VLOOKUP($A817,'PASTE RAW_data'!$A$2:$BM$5000,MATCH(F$31,'PASTE RAW_data'!$A$1:$BM$1,0),FALSE)</f>
        <v>60.177610642919404</v>
      </c>
      <c r="G817" s="14">
        <f>VLOOKUP($A817,'PASTE RAW_data'!$A$2:$BM$5000,MATCH(G$31,'PASTE RAW_data'!$A$1:$BM$1,0),FALSE)</f>
        <v>62.48580699682487</v>
      </c>
      <c r="H817" s="14">
        <f>VLOOKUP($A817,'PASTE RAW_data'!$A$2:$BM$5000,MATCH(H$31,'PASTE RAW_data'!$A$1:$BM$1,0),FALSE)</f>
        <v>61.6129262972578</v>
      </c>
      <c r="I817" s="14">
        <f>VLOOKUP($A817,'PASTE RAW_data'!$A$2:$BM$5000,MATCH(I$31,'PASTE RAW_data'!$A$1:$BM$1,0),FALSE)</f>
        <v>61.802014049372573</v>
      </c>
      <c r="J817" s="14">
        <f>VLOOKUP($A817,'PASTE RAW_data'!$A$2:$BM$5000,MATCH(J$31,'PASTE RAW_data'!$A$1:$BM$1,0),FALSE)</f>
        <v>61.186027772288774</v>
      </c>
      <c r="K817" s="14">
        <f>VLOOKUP($A817,'PASTE RAW_data'!$A$2:$BM$5000,MATCH(K$31,'PASTE RAW_data'!$A$1:$BM$1,0),FALSE)</f>
        <v>63.356405316394948</v>
      </c>
      <c r="L817" s="14">
        <f>VLOOKUP($A817,'PASTE RAW_data'!$A$2:$BM$5000,MATCH(L$31,'PASTE RAW_data'!$A$1:$BM$1,0),FALSE)</f>
        <v>61.9857059641243</v>
      </c>
      <c r="M817" s="14">
        <f>VLOOKUP($A817,'PASTE RAW_data'!$A$2:$BM$5000,MATCH(M$31,'PASTE RAW_data'!$A$1:$BM$1,0),FALSE)</f>
        <v>63.624059133194166</v>
      </c>
      <c r="N817" s="14">
        <f>VLOOKUP($A817,'PASTE RAW_data'!$A$2:$BM$5000,MATCH(N$31,'PASTE RAW_data'!$A$1:$BM$1,0),FALSE)</f>
        <v>62.761834273159494</v>
      </c>
      <c r="O817" s="14">
        <f>VLOOKUP($A817,'PASTE RAW_data'!$A$2:$BM$5000,MATCH(O$31,'PASTE RAW_data'!$A$1:$BM$1,0),FALSE)</f>
        <v>64.168936513111078</v>
      </c>
      <c r="P817" s="14">
        <f>VLOOKUP($A817,'PASTE RAW_data'!$A$2:$BM$5000,MATCH(P$31,'PASTE RAW_data'!$A$1:$BM$1,0),FALSE)</f>
        <v>25.111283088403614</v>
      </c>
      <c r="Q817" s="14">
        <f>VLOOKUP($A817,'PASTE RAW_data'!$A$2:$BM$5000,MATCH(Q$31,'PASTE RAW_data'!$A$1:$BM$1,0),FALSE)</f>
        <v>67.431781410835498</v>
      </c>
      <c r="T817" s="14"/>
    </row>
    <row r="818" spans="1:20">
      <c r="A818" s="9">
        <f>IF(ROW('PASTE RAW_data'!A788)&gt;($C$4+1),"",'PASTE RAW_data'!A788)</f>
        <v>42020.592607773106</v>
      </c>
      <c r="B818" s="14">
        <f>VLOOKUP($A818,'PASTE RAW_data'!$A$2:$BM$5000,MATCH(B$31,'PASTE RAW_data'!$A$1:$BM$1,0),FALSE)</f>
        <v>61.09116932896552</v>
      </c>
      <c r="C818" s="14">
        <f>VLOOKUP($A818,'PASTE RAW_data'!$A$2:$BM$5000,MATCH(C$31,'PASTE RAW_data'!$A$1:$BM$1,0),FALSE)</f>
        <v>56.478571397979835</v>
      </c>
      <c r="D818" s="14">
        <f>VLOOKUP($A818,'PASTE RAW_data'!$A$2:$BM$5000,MATCH(D$31,'PASTE RAW_data'!$A$1:$BM$1,0),FALSE)</f>
        <v>58.330469650731587</v>
      </c>
      <c r="E818" s="14">
        <f>VLOOKUP($A818,'PASTE RAW_data'!$A$2:$BM$5000,MATCH(E$31,'PASTE RAW_data'!$A$1:$BM$1,0),FALSE)</f>
        <v>60.937442435826782</v>
      </c>
      <c r="F818" s="14">
        <f>VLOOKUP($A818,'PASTE RAW_data'!$A$2:$BM$5000,MATCH(F$31,'PASTE RAW_data'!$A$1:$BM$1,0),FALSE)</f>
        <v>60.312311630672326</v>
      </c>
      <c r="G818" s="14">
        <f>VLOOKUP($A818,'PASTE RAW_data'!$A$2:$BM$5000,MATCH(G$31,'PASTE RAW_data'!$A$1:$BM$1,0),FALSE)</f>
        <v>62.617027106305827</v>
      </c>
      <c r="H818" s="14">
        <f>VLOOKUP($A818,'PASTE RAW_data'!$A$2:$BM$5000,MATCH(H$31,'PASTE RAW_data'!$A$1:$BM$1,0),FALSE)</f>
        <v>61.801159102128196</v>
      </c>
      <c r="I818" s="14">
        <f>VLOOKUP($A818,'PASTE RAW_data'!$A$2:$BM$5000,MATCH(I$31,'PASTE RAW_data'!$A$1:$BM$1,0),FALSE)</f>
        <v>62.222578395445858</v>
      </c>
      <c r="J818" s="14">
        <f>VLOOKUP($A818,'PASTE RAW_data'!$A$2:$BM$5000,MATCH(J$31,'PASTE RAW_data'!$A$1:$BM$1,0),FALSE)</f>
        <v>61.638764203158935</v>
      </c>
      <c r="K818" s="14">
        <f>VLOOKUP($A818,'PASTE RAW_data'!$A$2:$BM$5000,MATCH(K$31,'PASTE RAW_data'!$A$1:$BM$1,0),FALSE)</f>
        <v>63.896439404082244</v>
      </c>
      <c r="L818" s="14">
        <f>VLOOKUP($A818,'PASTE RAW_data'!$A$2:$BM$5000,MATCH(L$31,'PASTE RAW_data'!$A$1:$BM$1,0),FALSE)</f>
        <v>62.434721865322594</v>
      </c>
      <c r="M818" s="14">
        <f>VLOOKUP($A818,'PASTE RAW_data'!$A$2:$BM$5000,MATCH(M$31,'PASTE RAW_data'!$A$1:$BM$1,0),FALSE)</f>
        <v>64.137601982435555</v>
      </c>
      <c r="N818" s="14">
        <f>VLOOKUP($A818,'PASTE RAW_data'!$A$2:$BM$5000,MATCH(N$31,'PASTE RAW_data'!$A$1:$BM$1,0),FALSE)</f>
        <v>63.362276081244573</v>
      </c>
      <c r="O818" s="14">
        <f>VLOOKUP($A818,'PASTE RAW_data'!$A$2:$BM$5000,MATCH(O$31,'PASTE RAW_data'!$A$1:$BM$1,0),FALSE)</f>
        <v>64.74110478022979</v>
      </c>
      <c r="P818" s="14">
        <f>VLOOKUP($A818,'PASTE RAW_data'!$A$2:$BM$5000,MATCH(P$31,'PASTE RAW_data'!$A$1:$BM$1,0),FALSE)</f>
        <v>24.832920590428515</v>
      </c>
      <c r="Q818" s="14">
        <f>VLOOKUP($A818,'PASTE RAW_data'!$A$2:$BM$5000,MATCH(Q$31,'PASTE RAW_data'!$A$1:$BM$1,0),FALSE)</f>
        <v>67.415252599775854</v>
      </c>
      <c r="T818" s="14"/>
    </row>
    <row r="819" spans="1:20">
      <c r="A819" s="9">
        <f>IF(ROW('PASTE RAW_data'!A789)&gt;($C$4+1),"",'PASTE RAW_data'!A789)</f>
        <v>42020.592724104179</v>
      </c>
      <c r="B819" s="14">
        <f>VLOOKUP($A819,'PASTE RAW_data'!$A$2:$BM$5000,MATCH(B$31,'PASTE RAW_data'!$A$1:$BM$1,0),FALSE)</f>
        <v>61.098439918834835</v>
      </c>
      <c r="C819" s="14">
        <f>VLOOKUP($A819,'PASTE RAW_data'!$A$2:$BM$5000,MATCH(C$31,'PASTE RAW_data'!$A$1:$BM$1,0),FALSE)</f>
        <v>56.613101463658687</v>
      </c>
      <c r="D819" s="14">
        <f>VLOOKUP($A819,'PASTE RAW_data'!$A$2:$BM$5000,MATCH(D$31,'PASTE RAW_data'!$A$1:$BM$1,0),FALSE)</f>
        <v>58.317029894919138</v>
      </c>
      <c r="E819" s="14">
        <f>VLOOKUP($A819,'PASTE RAW_data'!$A$2:$BM$5000,MATCH(E$31,'PASTE RAW_data'!$A$1:$BM$1,0),FALSE)</f>
        <v>60.996459293882658</v>
      </c>
      <c r="F819" s="14">
        <f>VLOOKUP($A819,'PASTE RAW_data'!$A$2:$BM$5000,MATCH(F$31,'PASTE RAW_data'!$A$1:$BM$1,0),FALSE)</f>
        <v>60.363571250128444</v>
      </c>
      <c r="G819" s="14">
        <f>VLOOKUP($A819,'PASTE RAW_data'!$A$2:$BM$5000,MATCH(G$31,'PASTE RAW_data'!$A$1:$BM$1,0),FALSE)</f>
        <v>62.658824871676899</v>
      </c>
      <c r="H819" s="14">
        <f>VLOOKUP($A819,'PASTE RAW_data'!$A$2:$BM$5000,MATCH(H$31,'PASTE RAW_data'!$A$1:$BM$1,0),FALSE)</f>
        <v>62.016117096197831</v>
      </c>
      <c r="I819" s="14">
        <f>VLOOKUP($A819,'PASTE RAW_data'!$A$2:$BM$5000,MATCH(I$31,'PASTE RAW_data'!$A$1:$BM$1,0),FALSE)</f>
        <v>62.612857891123696</v>
      </c>
      <c r="J819" s="14">
        <f>VLOOKUP($A819,'PASTE RAW_data'!$A$2:$BM$5000,MATCH(J$31,'PASTE RAW_data'!$A$1:$BM$1,0),FALSE)</f>
        <v>62.05895388384647</v>
      </c>
      <c r="K819" s="14">
        <f>VLOOKUP($A819,'PASTE RAW_data'!$A$2:$BM$5000,MATCH(K$31,'PASTE RAW_data'!$A$1:$BM$1,0),FALSE)</f>
        <v>64.367632895142066</v>
      </c>
      <c r="L819" s="14">
        <f>VLOOKUP($A819,'PASTE RAW_data'!$A$2:$BM$5000,MATCH(L$31,'PASTE RAW_data'!$A$1:$BM$1,0),FALSE)</f>
        <v>63.016221669414605</v>
      </c>
      <c r="M819" s="14">
        <f>VLOOKUP($A819,'PASTE RAW_data'!$A$2:$BM$5000,MATCH(M$31,'PASTE RAW_data'!$A$1:$BM$1,0),FALSE)</f>
        <v>64.87250485709599</v>
      </c>
      <c r="N819" s="14">
        <f>VLOOKUP($A819,'PASTE RAW_data'!$A$2:$BM$5000,MATCH(N$31,'PASTE RAW_data'!$A$1:$BM$1,0),FALSE)</f>
        <v>63.899444316127884</v>
      </c>
      <c r="O819" s="14">
        <f>VLOOKUP($A819,'PASTE RAW_data'!$A$2:$BM$5000,MATCH(O$31,'PASTE RAW_data'!$A$1:$BM$1,0),FALSE)</f>
        <v>65.475210043180951</v>
      </c>
      <c r="P819" s="14">
        <f>VLOOKUP($A819,'PASTE RAW_data'!$A$2:$BM$5000,MATCH(P$31,'PASTE RAW_data'!$A$1:$BM$1,0),FALSE)</f>
        <v>24.628604784559979</v>
      </c>
      <c r="Q819" s="14">
        <f>VLOOKUP($A819,'PASTE RAW_data'!$A$2:$BM$5000,MATCH(Q$31,'PASTE RAW_data'!$A$1:$BM$1,0),FALSE)</f>
        <v>67.396309346007243</v>
      </c>
      <c r="T819" s="14"/>
    </row>
    <row r="820" spans="1:20">
      <c r="A820" s="9">
        <f>IF(ROW('PASTE RAW_data'!A790)&gt;($C$4+1),"",'PASTE RAW_data'!A790)</f>
        <v>42020.592839844925</v>
      </c>
      <c r="B820" s="14">
        <f>VLOOKUP($A820,'PASTE RAW_data'!$A$2:$BM$5000,MATCH(B$31,'PASTE RAW_data'!$A$1:$BM$1,0),FALSE)</f>
        <v>61.130950007242205</v>
      </c>
      <c r="C820" s="14">
        <f>VLOOKUP($A820,'PASTE RAW_data'!$A$2:$BM$5000,MATCH(C$31,'PASTE RAW_data'!$A$1:$BM$1,0),FALSE)</f>
        <v>56.795164775061792</v>
      </c>
      <c r="D820" s="14">
        <f>VLOOKUP($A820,'PASTE RAW_data'!$A$2:$BM$5000,MATCH(D$31,'PASTE RAW_data'!$A$1:$BM$1,0),FALSE)</f>
        <v>58.316964516286397</v>
      </c>
      <c r="E820" s="14">
        <f>VLOOKUP($A820,'PASTE RAW_data'!$A$2:$BM$5000,MATCH(E$31,'PASTE RAW_data'!$A$1:$BM$1,0),FALSE)</f>
        <v>60.81177652478268</v>
      </c>
      <c r="F820" s="14">
        <f>VLOOKUP($A820,'PASTE RAW_data'!$A$2:$BM$5000,MATCH(F$31,'PASTE RAW_data'!$A$1:$BM$1,0),FALSE)</f>
        <v>60.472391528490867</v>
      </c>
      <c r="G820" s="14">
        <f>VLOOKUP($A820,'PASTE RAW_data'!$A$2:$BM$5000,MATCH(G$31,'PASTE RAW_data'!$A$1:$BM$1,0),FALSE)</f>
        <v>62.789749579734334</v>
      </c>
      <c r="H820" s="14">
        <f>VLOOKUP($A820,'PASTE RAW_data'!$A$2:$BM$5000,MATCH(H$31,'PASTE RAW_data'!$A$1:$BM$1,0),FALSE)</f>
        <v>62.191251616854181</v>
      </c>
      <c r="I820" s="14">
        <f>VLOOKUP($A820,'PASTE RAW_data'!$A$2:$BM$5000,MATCH(I$31,'PASTE RAW_data'!$A$1:$BM$1,0),FALSE)</f>
        <v>62.82696943233838</v>
      </c>
      <c r="J820" s="14">
        <f>VLOOKUP($A820,'PASTE RAW_data'!$A$2:$BM$5000,MATCH(J$31,'PASTE RAW_data'!$A$1:$BM$1,0),FALSE)</f>
        <v>62.353165604180106</v>
      </c>
      <c r="K820" s="14">
        <f>VLOOKUP($A820,'PASTE RAW_data'!$A$2:$BM$5000,MATCH(K$31,'PASTE RAW_data'!$A$1:$BM$1,0),FALSE)</f>
        <v>64.822291089979544</v>
      </c>
      <c r="L820" s="14">
        <f>VLOOKUP($A820,'PASTE RAW_data'!$A$2:$BM$5000,MATCH(L$31,'PASTE RAW_data'!$A$1:$BM$1,0),FALSE)</f>
        <v>63.519712841458869</v>
      </c>
      <c r="M820" s="14">
        <f>VLOOKUP($A820,'PASTE RAW_data'!$A$2:$BM$5000,MATCH(M$31,'PASTE RAW_data'!$A$1:$BM$1,0),FALSE)</f>
        <v>65.240168035673662</v>
      </c>
      <c r="N820" s="14">
        <f>VLOOKUP($A820,'PASTE RAW_data'!$A$2:$BM$5000,MATCH(N$31,'PASTE RAW_data'!$A$1:$BM$1,0),FALSE)</f>
        <v>64.511260134500674</v>
      </c>
      <c r="O820" s="14">
        <f>VLOOKUP($A820,'PASTE RAW_data'!$A$2:$BM$5000,MATCH(O$31,'PASTE RAW_data'!$A$1:$BM$1,0),FALSE)</f>
        <v>65.941154997571303</v>
      </c>
      <c r="P820" s="14">
        <f>VLOOKUP($A820,'PASTE RAW_data'!$A$2:$BM$5000,MATCH(P$31,'PASTE RAW_data'!$A$1:$BM$1,0),FALSE)</f>
        <v>24.725947666512607</v>
      </c>
      <c r="Q820" s="14">
        <f>VLOOKUP($A820,'PASTE RAW_data'!$A$2:$BM$5000,MATCH(Q$31,'PASTE RAW_data'!$A$1:$BM$1,0),FALSE)</f>
        <v>67.375686286306262</v>
      </c>
      <c r="T820" s="14"/>
    </row>
    <row r="821" spans="1:20">
      <c r="A821" s="9">
        <f>IF(ROW('PASTE RAW_data'!A791)&gt;($C$4+1),"",'PASTE RAW_data'!A791)</f>
        <v>42020.592955018474</v>
      </c>
      <c r="B821" s="14">
        <f>VLOOKUP($A821,'PASTE RAW_data'!$A$2:$BM$5000,MATCH(B$31,'PASTE RAW_data'!$A$1:$BM$1,0),FALSE)</f>
        <v>61.161538354165913</v>
      </c>
      <c r="C821" s="14">
        <f>VLOOKUP($A821,'PASTE RAW_data'!$A$2:$BM$5000,MATCH(C$31,'PASTE RAW_data'!$A$1:$BM$1,0),FALSE)</f>
        <v>57.099802481162271</v>
      </c>
      <c r="D821" s="14">
        <f>VLOOKUP($A821,'PASTE RAW_data'!$A$2:$BM$5000,MATCH(D$31,'PASTE RAW_data'!$A$1:$BM$1,0),FALSE)</f>
        <v>58.310567566995218</v>
      </c>
      <c r="E821" s="14">
        <f>VLOOKUP($A821,'PASTE RAW_data'!$A$2:$BM$5000,MATCH(E$31,'PASTE RAW_data'!$A$1:$BM$1,0),FALSE)</f>
        <v>61.097535264404527</v>
      </c>
      <c r="F821" s="14">
        <f>VLOOKUP($A821,'PASTE RAW_data'!$A$2:$BM$5000,MATCH(F$31,'PASTE RAW_data'!$A$1:$BM$1,0),FALSE)</f>
        <v>60.477854025206746</v>
      </c>
      <c r="G821" s="14">
        <f>VLOOKUP($A821,'PASTE RAW_data'!$A$2:$BM$5000,MATCH(G$31,'PASTE RAW_data'!$A$1:$BM$1,0),FALSE)</f>
        <v>62.905295866178456</v>
      </c>
      <c r="H821" s="14">
        <f>VLOOKUP($A821,'PASTE RAW_data'!$A$2:$BM$5000,MATCH(H$31,'PASTE RAW_data'!$A$1:$BM$1,0),FALSE)</f>
        <v>62.178545140111225</v>
      </c>
      <c r="I821" s="14">
        <f>VLOOKUP($A821,'PASTE RAW_data'!$A$2:$BM$5000,MATCH(I$31,'PASTE RAW_data'!$A$1:$BM$1,0),FALSE)</f>
        <v>62.971436683678192</v>
      </c>
      <c r="J821" s="14">
        <f>VLOOKUP($A821,'PASTE RAW_data'!$A$2:$BM$5000,MATCH(J$31,'PASTE RAW_data'!$A$1:$BM$1,0),FALSE)</f>
        <v>62.602150208177633</v>
      </c>
      <c r="K821" s="14">
        <f>VLOOKUP($A821,'PASTE RAW_data'!$A$2:$BM$5000,MATCH(K$31,'PASTE RAW_data'!$A$1:$BM$1,0),FALSE)</f>
        <v>64.96734168190784</v>
      </c>
      <c r="L821" s="14">
        <f>VLOOKUP($A821,'PASTE RAW_data'!$A$2:$BM$5000,MATCH(L$31,'PASTE RAW_data'!$A$1:$BM$1,0),FALSE)</f>
        <v>63.923033999204605</v>
      </c>
      <c r="M821" s="14">
        <f>VLOOKUP($A821,'PASTE RAW_data'!$A$2:$BM$5000,MATCH(M$31,'PASTE RAW_data'!$A$1:$BM$1,0),FALSE)</f>
        <v>65.621557939023432</v>
      </c>
      <c r="N821" s="14">
        <f>VLOOKUP($A821,'PASTE RAW_data'!$A$2:$BM$5000,MATCH(N$31,'PASTE RAW_data'!$A$1:$BM$1,0),FALSE)</f>
        <v>64.996022096745435</v>
      </c>
      <c r="O821" s="14">
        <f>VLOOKUP($A821,'PASTE RAW_data'!$A$2:$BM$5000,MATCH(O$31,'PASTE RAW_data'!$A$1:$BM$1,0),FALSE)</f>
        <v>66.615218311996856</v>
      </c>
      <c r="P821" s="14">
        <f>VLOOKUP($A821,'PASTE RAW_data'!$A$2:$BM$5000,MATCH(P$31,'PASTE RAW_data'!$A$1:$BM$1,0),FALSE)</f>
        <v>24.750712335267483</v>
      </c>
      <c r="Q821" s="14">
        <f>VLOOKUP($A821,'PASTE RAW_data'!$A$2:$BM$5000,MATCH(Q$31,'PASTE RAW_data'!$A$1:$BM$1,0),FALSE)</f>
        <v>67.351353863931337</v>
      </c>
      <c r="T821" s="14"/>
    </row>
    <row r="822" spans="1:20">
      <c r="A822" s="9">
        <f>IF(ROW('PASTE RAW_data'!A792)&gt;($C$4+1),"",'PASTE RAW_data'!A792)</f>
        <v>42020.593071337978</v>
      </c>
      <c r="B822" s="14">
        <f>VLOOKUP($A822,'PASTE RAW_data'!$A$2:$BM$5000,MATCH(B$31,'PASTE RAW_data'!$A$1:$BM$1,0),FALSE)</f>
        <v>61.201593275418574</v>
      </c>
      <c r="C822" s="14">
        <f>VLOOKUP($A822,'PASTE RAW_data'!$A$2:$BM$5000,MATCH(C$31,'PASTE RAW_data'!$A$1:$BM$1,0),FALSE)</f>
        <v>57.396573517261572</v>
      </c>
      <c r="D822" s="14">
        <f>VLOOKUP($A822,'PASTE RAW_data'!$A$2:$BM$5000,MATCH(D$31,'PASTE RAW_data'!$A$1:$BM$1,0),FALSE)</f>
        <v>58.33097429575254</v>
      </c>
      <c r="E822" s="14">
        <f>VLOOKUP($A822,'PASTE RAW_data'!$A$2:$BM$5000,MATCH(E$31,'PASTE RAW_data'!$A$1:$BM$1,0),FALSE)</f>
        <v>61.291710499482669</v>
      </c>
      <c r="F822" s="14">
        <f>VLOOKUP($A822,'PASTE RAW_data'!$A$2:$BM$5000,MATCH(F$31,'PASTE RAW_data'!$A$1:$BM$1,0),FALSE)</f>
        <v>60.541482273403666</v>
      </c>
      <c r="G822" s="14">
        <f>VLOOKUP($A822,'PASTE RAW_data'!$A$2:$BM$5000,MATCH(G$31,'PASTE RAW_data'!$A$1:$BM$1,0),FALSE)</f>
        <v>63.118855819473936</v>
      </c>
      <c r="H822" s="14">
        <f>VLOOKUP($A822,'PASTE RAW_data'!$A$2:$BM$5000,MATCH(H$31,'PASTE RAW_data'!$A$1:$BM$1,0),FALSE)</f>
        <v>62.330265196798408</v>
      </c>
      <c r="I822" s="14">
        <f>VLOOKUP($A822,'PASTE RAW_data'!$A$2:$BM$5000,MATCH(I$31,'PASTE RAW_data'!$A$1:$BM$1,0),FALSE)</f>
        <v>63.293272747181007</v>
      </c>
      <c r="J822" s="14">
        <f>VLOOKUP($A822,'PASTE RAW_data'!$A$2:$BM$5000,MATCH(J$31,'PASTE RAW_data'!$A$1:$BM$1,0),FALSE)</f>
        <v>62.85541785660979</v>
      </c>
      <c r="K822" s="14">
        <f>VLOOKUP($A822,'PASTE RAW_data'!$A$2:$BM$5000,MATCH(K$31,'PASTE RAW_data'!$A$1:$BM$1,0),FALSE)</f>
        <v>65.426770194434383</v>
      </c>
      <c r="L822" s="14">
        <f>VLOOKUP($A822,'PASTE RAW_data'!$A$2:$BM$5000,MATCH(L$31,'PASTE RAW_data'!$A$1:$BM$1,0),FALSE)</f>
        <v>64.227964636010299</v>
      </c>
      <c r="M822" s="14">
        <f>VLOOKUP($A822,'PASTE RAW_data'!$A$2:$BM$5000,MATCH(M$31,'PASTE RAW_data'!$A$1:$BM$1,0),FALSE)</f>
        <v>66.232105251705448</v>
      </c>
      <c r="N822" s="14">
        <f>VLOOKUP($A822,'PASTE RAW_data'!$A$2:$BM$5000,MATCH(N$31,'PASTE RAW_data'!$A$1:$BM$1,0),FALSE)</f>
        <v>65.455895102261351</v>
      </c>
      <c r="O822" s="14">
        <f>VLOOKUP($A822,'PASTE RAW_data'!$A$2:$BM$5000,MATCH(O$31,'PASTE RAW_data'!$A$1:$BM$1,0),FALSE)</f>
        <v>67.25025469497831</v>
      </c>
      <c r="P822" s="14">
        <f>VLOOKUP($A822,'PASTE RAW_data'!$A$2:$BM$5000,MATCH(P$31,'PASTE RAW_data'!$A$1:$BM$1,0),FALSE)</f>
        <v>25.08530957763146</v>
      </c>
      <c r="Q822" s="14">
        <f>VLOOKUP($A822,'PASTE RAW_data'!$A$2:$BM$5000,MATCH(Q$31,'PASTE RAW_data'!$A$1:$BM$1,0),FALSE)</f>
        <v>67.349235297998163</v>
      </c>
      <c r="T822" s="14"/>
    </row>
    <row r="823" spans="1:20">
      <c r="A823" s="9">
        <f>IF(ROW('PASTE RAW_data'!A793)&gt;($C$4+1),"",'PASTE RAW_data'!A793)</f>
        <v>42020.593187090293</v>
      </c>
      <c r="B823" s="14">
        <f>VLOOKUP($A823,'PASTE RAW_data'!$A$2:$BM$5000,MATCH(B$31,'PASTE RAW_data'!$A$1:$BM$1,0),FALSE)</f>
        <v>61.183608052775178</v>
      </c>
      <c r="C823" s="14">
        <f>VLOOKUP($A823,'PASTE RAW_data'!$A$2:$BM$5000,MATCH(C$31,'PASTE RAW_data'!$A$1:$BM$1,0),FALSE)</f>
        <v>57.707298057228762</v>
      </c>
      <c r="D823" s="14">
        <f>VLOOKUP($A823,'PASTE RAW_data'!$A$2:$BM$5000,MATCH(D$31,'PASTE RAW_data'!$A$1:$BM$1,0),FALSE)</f>
        <v>58.320198730601227</v>
      </c>
      <c r="E823" s="14">
        <f>VLOOKUP($A823,'PASTE RAW_data'!$A$2:$BM$5000,MATCH(E$31,'PASTE RAW_data'!$A$1:$BM$1,0),FALSE)</f>
        <v>61.344189066809875</v>
      </c>
      <c r="F823" s="14">
        <f>VLOOKUP($A823,'PASTE RAW_data'!$A$2:$BM$5000,MATCH(F$31,'PASTE RAW_data'!$A$1:$BM$1,0),FALSE)</f>
        <v>60.654990738694046</v>
      </c>
      <c r="G823" s="14">
        <f>VLOOKUP($A823,'PASTE RAW_data'!$A$2:$BM$5000,MATCH(G$31,'PASTE RAW_data'!$A$1:$BM$1,0),FALSE)</f>
        <v>63.316101565051099</v>
      </c>
      <c r="H823" s="14">
        <f>VLOOKUP($A823,'PASTE RAW_data'!$A$2:$BM$5000,MATCH(H$31,'PASTE RAW_data'!$A$1:$BM$1,0),FALSE)</f>
        <v>62.504018524244849</v>
      </c>
      <c r="I823" s="14">
        <f>VLOOKUP($A823,'PASTE RAW_data'!$A$2:$BM$5000,MATCH(I$31,'PASTE RAW_data'!$A$1:$BM$1,0),FALSE)</f>
        <v>63.453295600038146</v>
      </c>
      <c r="J823" s="14">
        <f>VLOOKUP($A823,'PASTE RAW_data'!$A$2:$BM$5000,MATCH(J$31,'PASTE RAW_data'!$A$1:$BM$1,0),FALSE)</f>
        <v>63.06187288745059</v>
      </c>
      <c r="K823" s="14">
        <f>VLOOKUP($A823,'PASTE RAW_data'!$A$2:$BM$5000,MATCH(K$31,'PASTE RAW_data'!$A$1:$BM$1,0),FALSE)</f>
        <v>65.931682533546052</v>
      </c>
      <c r="L823" s="14">
        <f>VLOOKUP($A823,'PASTE RAW_data'!$A$2:$BM$5000,MATCH(L$31,'PASTE RAW_data'!$A$1:$BM$1,0),FALSE)</f>
        <v>64.611589462950747</v>
      </c>
      <c r="M823" s="14">
        <f>VLOOKUP($A823,'PASTE RAW_data'!$A$2:$BM$5000,MATCH(M$31,'PASTE RAW_data'!$A$1:$BM$1,0),FALSE)</f>
        <v>66.604551028528604</v>
      </c>
      <c r="N823" s="14">
        <f>VLOOKUP($A823,'PASTE RAW_data'!$A$2:$BM$5000,MATCH(N$31,'PASTE RAW_data'!$A$1:$BM$1,0),FALSE)</f>
        <v>65.879039987151401</v>
      </c>
      <c r="O823" s="14">
        <f>VLOOKUP($A823,'PASTE RAW_data'!$A$2:$BM$5000,MATCH(O$31,'PASTE RAW_data'!$A$1:$BM$1,0),FALSE)</f>
        <v>67.60380591602528</v>
      </c>
      <c r="P823" s="14">
        <f>VLOOKUP($A823,'PASTE RAW_data'!$A$2:$BM$5000,MATCH(P$31,'PASTE RAW_data'!$A$1:$BM$1,0),FALSE)</f>
        <v>25.122633342294993</v>
      </c>
      <c r="Q823" s="14">
        <f>VLOOKUP($A823,'PASTE RAW_data'!$A$2:$BM$5000,MATCH(Q$31,'PASTE RAW_data'!$A$1:$BM$1,0),FALSE)</f>
        <v>67.308665364279165</v>
      </c>
      <c r="T823" s="14"/>
    </row>
    <row r="824" spans="1:20">
      <c r="A824" s="9">
        <f>IF(ROW('PASTE RAW_data'!A794)&gt;($C$4+1),"",'PASTE RAW_data'!A794)</f>
        <v>42020.593302831032</v>
      </c>
      <c r="B824" s="14">
        <f>VLOOKUP($A824,'PASTE RAW_data'!$A$2:$BM$5000,MATCH(B$31,'PASTE RAW_data'!$A$1:$BM$1,0),FALSE)</f>
        <v>61.18925728624108</v>
      </c>
      <c r="C824" s="14">
        <f>VLOOKUP($A824,'PASTE RAW_data'!$A$2:$BM$5000,MATCH(C$31,'PASTE RAW_data'!$A$1:$BM$1,0),FALSE)</f>
        <v>58.059839212166416</v>
      </c>
      <c r="D824" s="14">
        <f>VLOOKUP($A824,'PASTE RAW_data'!$A$2:$BM$5000,MATCH(D$31,'PASTE RAW_data'!$A$1:$BM$1,0),FALSE)</f>
        <v>58.337535358679361</v>
      </c>
      <c r="E824" s="14">
        <f>VLOOKUP($A824,'PASTE RAW_data'!$A$2:$BM$5000,MATCH(E$31,'PASTE RAW_data'!$A$1:$BM$1,0),FALSE)</f>
        <v>61.357598833014926</v>
      </c>
      <c r="F824" s="14">
        <f>VLOOKUP($A824,'PASTE RAW_data'!$A$2:$BM$5000,MATCH(F$31,'PASTE RAW_data'!$A$1:$BM$1,0),FALSE)</f>
        <v>60.72257298735429</v>
      </c>
      <c r="G824" s="14">
        <f>VLOOKUP($A824,'PASTE RAW_data'!$A$2:$BM$5000,MATCH(G$31,'PASTE RAW_data'!$A$1:$BM$1,0),FALSE)</f>
        <v>63.369271866037167</v>
      </c>
      <c r="H824" s="14">
        <f>VLOOKUP($A824,'PASTE RAW_data'!$A$2:$BM$5000,MATCH(H$31,'PASTE RAW_data'!$A$1:$BM$1,0),FALSE)</f>
        <v>62.693983576477642</v>
      </c>
      <c r="I824" s="14">
        <f>VLOOKUP($A824,'PASTE RAW_data'!$A$2:$BM$5000,MATCH(I$31,'PASTE RAW_data'!$A$1:$BM$1,0),FALSE)</f>
        <v>63.63961444397129</v>
      </c>
      <c r="J824" s="14">
        <f>VLOOKUP($A824,'PASTE RAW_data'!$A$2:$BM$5000,MATCH(J$31,'PASTE RAW_data'!$A$1:$BM$1,0),FALSE)</f>
        <v>63.247766963738712</v>
      </c>
      <c r="K824" s="14">
        <f>VLOOKUP($A824,'PASTE RAW_data'!$A$2:$BM$5000,MATCH(K$31,'PASTE RAW_data'!$A$1:$BM$1,0),FALSE)</f>
        <v>66.063662345476047</v>
      </c>
      <c r="L824" s="14">
        <f>VLOOKUP($A824,'PASTE RAW_data'!$A$2:$BM$5000,MATCH(L$31,'PASTE RAW_data'!$A$1:$BM$1,0),FALSE)</f>
        <v>64.925788978190624</v>
      </c>
      <c r="M824" s="14">
        <f>VLOOKUP($A824,'PASTE RAW_data'!$A$2:$BM$5000,MATCH(M$31,'PASTE RAW_data'!$A$1:$BM$1,0),FALSE)</f>
        <v>66.834605472856154</v>
      </c>
      <c r="N824" s="14">
        <f>VLOOKUP($A824,'PASTE RAW_data'!$A$2:$BM$5000,MATCH(N$31,'PASTE RAW_data'!$A$1:$BM$1,0),FALSE)</f>
        <v>66.29818563355083</v>
      </c>
      <c r="O824" s="14">
        <f>VLOOKUP($A824,'PASTE RAW_data'!$A$2:$BM$5000,MATCH(O$31,'PASTE RAW_data'!$A$1:$BM$1,0),FALSE)</f>
        <v>68.076526916297553</v>
      </c>
      <c r="P824" s="14">
        <f>VLOOKUP($A824,'PASTE RAW_data'!$A$2:$BM$5000,MATCH(P$31,'PASTE RAW_data'!$A$1:$BM$1,0),FALSE)</f>
        <v>24.970680899572304</v>
      </c>
      <c r="Q824" s="14">
        <f>VLOOKUP($A824,'PASTE RAW_data'!$A$2:$BM$5000,MATCH(Q$31,'PASTE RAW_data'!$A$1:$BM$1,0),FALSE)</f>
        <v>67.29549350296449</v>
      </c>
      <c r="T824" s="14"/>
    </row>
    <row r="825" spans="1:20">
      <c r="A825" s="9">
        <f>IF(ROW('PASTE RAW_data'!A795)&gt;($C$4+1),"",'PASTE RAW_data'!A795)</f>
        <v>42020.593418571763</v>
      </c>
      <c r="B825" s="14">
        <f>VLOOKUP($A825,'PASTE RAW_data'!$A$2:$BM$5000,MATCH(B$31,'PASTE RAW_data'!$A$1:$BM$1,0),FALSE)</f>
        <v>61.224107356334244</v>
      </c>
      <c r="C825" s="14">
        <f>VLOOKUP($A825,'PASTE RAW_data'!$A$2:$BM$5000,MATCH(C$31,'PASTE RAW_data'!$A$1:$BM$1,0),FALSE)</f>
        <v>58.474349518003891</v>
      </c>
      <c r="D825" s="14">
        <f>VLOOKUP($A825,'PASTE RAW_data'!$A$2:$BM$5000,MATCH(D$31,'PASTE RAW_data'!$A$1:$BM$1,0),FALSE)</f>
        <v>58.332853976621351</v>
      </c>
      <c r="E825" s="14">
        <f>VLOOKUP($A825,'PASTE RAW_data'!$A$2:$BM$5000,MATCH(E$31,'PASTE RAW_data'!$A$1:$BM$1,0),FALSE)</f>
        <v>61.23952973011378</v>
      </c>
      <c r="F825" s="14">
        <f>VLOOKUP($A825,'PASTE RAW_data'!$A$2:$BM$5000,MATCH(F$31,'PASTE RAW_data'!$A$1:$BM$1,0),FALSE)</f>
        <v>60.805447306833109</v>
      </c>
      <c r="G825" s="14">
        <f>VLOOKUP($A825,'PASTE RAW_data'!$A$2:$BM$5000,MATCH(G$31,'PASTE RAW_data'!$A$1:$BM$1,0),FALSE)</f>
        <v>63.605619128847657</v>
      </c>
      <c r="H825" s="14">
        <f>VLOOKUP($A825,'PASTE RAW_data'!$A$2:$BM$5000,MATCH(H$31,'PASTE RAW_data'!$A$1:$BM$1,0),FALSE)</f>
        <v>62.784869628210032</v>
      </c>
      <c r="I825" s="14">
        <f>VLOOKUP($A825,'PASTE RAW_data'!$A$2:$BM$5000,MATCH(I$31,'PASTE RAW_data'!$A$1:$BM$1,0),FALSE)</f>
        <v>63.896113918177292</v>
      </c>
      <c r="J825" s="14">
        <f>VLOOKUP($A825,'PASTE RAW_data'!$A$2:$BM$5000,MATCH(J$31,'PASTE RAW_data'!$A$1:$BM$1,0),FALSE)</f>
        <v>63.458344250497916</v>
      </c>
      <c r="K825" s="14">
        <f>VLOOKUP($A825,'PASTE RAW_data'!$A$2:$BM$5000,MATCH(K$31,'PASTE RAW_data'!$A$1:$BM$1,0),FALSE)</f>
        <v>66.515973727903855</v>
      </c>
      <c r="L825" s="14">
        <f>VLOOKUP($A825,'PASTE RAW_data'!$A$2:$BM$5000,MATCH(L$31,'PASTE RAW_data'!$A$1:$BM$1,0),FALSE)</f>
        <v>65.156873348603327</v>
      </c>
      <c r="M825" s="14">
        <f>VLOOKUP($A825,'PASTE RAW_data'!$A$2:$BM$5000,MATCH(M$31,'PASTE RAW_data'!$A$1:$BM$1,0),FALSE)</f>
        <v>67.298257117534376</v>
      </c>
      <c r="N825" s="14">
        <f>VLOOKUP($A825,'PASTE RAW_data'!$A$2:$BM$5000,MATCH(N$31,'PASTE RAW_data'!$A$1:$BM$1,0),FALSE)</f>
        <v>66.70970984257545</v>
      </c>
      <c r="O825" s="14">
        <f>VLOOKUP($A825,'PASTE RAW_data'!$A$2:$BM$5000,MATCH(O$31,'PASTE RAW_data'!$A$1:$BM$1,0),FALSE)</f>
        <v>68.43035763517581</v>
      </c>
      <c r="P825" s="14">
        <f>VLOOKUP($A825,'PASTE RAW_data'!$A$2:$BM$5000,MATCH(P$31,'PASTE RAW_data'!$A$1:$BM$1,0),FALSE)</f>
        <v>24.754609898918559</v>
      </c>
      <c r="Q825" s="14">
        <f>VLOOKUP($A825,'PASTE RAW_data'!$A$2:$BM$5000,MATCH(Q$31,'PASTE RAW_data'!$A$1:$BM$1,0),FALSE)</f>
        <v>67.27004083360508</v>
      </c>
      <c r="T825" s="14"/>
    </row>
    <row r="826" spans="1:20">
      <c r="A826" s="9">
        <f>IF(ROW('PASTE RAW_data'!A796)&gt;($C$4+1),"",'PASTE RAW_data'!A796)</f>
        <v>42020.593533745319</v>
      </c>
      <c r="B826" s="14">
        <f>VLOOKUP($A826,'PASTE RAW_data'!$A$2:$BM$5000,MATCH(B$31,'PASTE RAW_data'!$A$1:$BM$1,0),FALSE)</f>
        <v>61.234421126385172</v>
      </c>
      <c r="C826" s="14">
        <f>VLOOKUP($A826,'PASTE RAW_data'!$A$2:$BM$5000,MATCH(C$31,'PASTE RAW_data'!$A$1:$BM$1,0),FALSE)</f>
        <v>58.813469029538076</v>
      </c>
      <c r="D826" s="14">
        <f>VLOOKUP($A826,'PASTE RAW_data'!$A$2:$BM$5000,MATCH(D$31,'PASTE RAW_data'!$A$1:$BM$1,0),FALSE)</f>
        <v>58.334308521710668</v>
      </c>
      <c r="E826" s="14">
        <f>VLOOKUP($A826,'PASTE RAW_data'!$A$2:$BM$5000,MATCH(E$31,'PASTE RAW_data'!$A$1:$BM$1,0),FALSE)</f>
        <v>61.425234919569704</v>
      </c>
      <c r="F826" s="14">
        <f>VLOOKUP($A826,'PASTE RAW_data'!$A$2:$BM$5000,MATCH(F$31,'PASTE RAW_data'!$A$1:$BM$1,0),FALSE)</f>
        <v>60.848746359367681</v>
      </c>
      <c r="G826" s="14">
        <f>VLOOKUP($A826,'PASTE RAW_data'!$A$2:$BM$5000,MATCH(G$31,'PASTE RAW_data'!$A$1:$BM$1,0),FALSE)</f>
        <v>63.513931371028839</v>
      </c>
      <c r="H826" s="14">
        <f>VLOOKUP($A826,'PASTE RAW_data'!$A$2:$BM$5000,MATCH(H$31,'PASTE RAW_data'!$A$1:$BM$1,0),FALSE)</f>
        <v>62.878585130724758</v>
      </c>
      <c r="I826" s="14">
        <f>VLOOKUP($A826,'PASTE RAW_data'!$A$2:$BM$5000,MATCH(I$31,'PASTE RAW_data'!$A$1:$BM$1,0),FALSE)</f>
        <v>64.017587917480938</v>
      </c>
      <c r="J826" s="14">
        <f>VLOOKUP($A826,'PASTE RAW_data'!$A$2:$BM$5000,MATCH(J$31,'PASTE RAW_data'!$A$1:$BM$1,0),FALSE)</f>
        <v>63.598888363590738</v>
      </c>
      <c r="K826" s="14">
        <f>VLOOKUP($A826,'PASTE RAW_data'!$A$2:$BM$5000,MATCH(K$31,'PASTE RAW_data'!$A$1:$BM$1,0),FALSE)</f>
        <v>66.604661848074528</v>
      </c>
      <c r="L826" s="14">
        <f>VLOOKUP($A826,'PASTE RAW_data'!$A$2:$BM$5000,MATCH(L$31,'PASTE RAW_data'!$A$1:$BM$1,0),FALSE)</f>
        <v>65.42124265403065</v>
      </c>
      <c r="M826" s="14">
        <f>VLOOKUP($A826,'PASTE RAW_data'!$A$2:$BM$5000,MATCH(M$31,'PASTE RAW_data'!$A$1:$BM$1,0),FALSE)</f>
        <v>67.657210267959485</v>
      </c>
      <c r="N826" s="14">
        <f>VLOOKUP($A826,'PASTE RAW_data'!$A$2:$BM$5000,MATCH(N$31,'PASTE RAW_data'!$A$1:$BM$1,0),FALSE)</f>
        <v>66.932097753114562</v>
      </c>
      <c r="O826" s="14">
        <f>VLOOKUP($A826,'PASTE RAW_data'!$A$2:$BM$5000,MATCH(O$31,'PASTE RAW_data'!$A$1:$BM$1,0),FALSE)</f>
        <v>68.969223735024826</v>
      </c>
      <c r="P826" s="14">
        <f>VLOOKUP($A826,'PASTE RAW_data'!$A$2:$BM$5000,MATCH(P$31,'PASTE RAW_data'!$A$1:$BM$1,0),FALSE)</f>
        <v>24.690465649099032</v>
      </c>
      <c r="Q826" s="14">
        <f>VLOOKUP($A826,'PASTE RAW_data'!$A$2:$BM$5000,MATCH(Q$31,'PASTE RAW_data'!$A$1:$BM$1,0),FALSE)</f>
        <v>67.25727023875001</v>
      </c>
      <c r="T826" s="14"/>
    </row>
    <row r="827" spans="1:20">
      <c r="A827" s="9">
        <f>IF(ROW('PASTE RAW_data'!A797)&gt;($C$4+1),"",'PASTE RAW_data'!A797)</f>
        <v>42020.593650064824</v>
      </c>
      <c r="B827" s="14">
        <f>VLOOKUP($A827,'PASTE RAW_data'!$A$2:$BM$5000,MATCH(B$31,'PASTE RAW_data'!$A$1:$BM$1,0),FALSE)</f>
        <v>61.226721716820641</v>
      </c>
      <c r="C827" s="14">
        <f>VLOOKUP($A827,'PASTE RAW_data'!$A$2:$BM$5000,MATCH(C$31,'PASTE RAW_data'!$A$1:$BM$1,0),FALSE)</f>
        <v>59.130242036971111</v>
      </c>
      <c r="D827" s="14">
        <f>VLOOKUP($A827,'PASTE RAW_data'!$A$2:$BM$5000,MATCH(D$31,'PASTE RAW_data'!$A$1:$BM$1,0),FALSE)</f>
        <v>58.333139280538909</v>
      </c>
      <c r="E827" s="14">
        <f>VLOOKUP($A827,'PASTE RAW_data'!$A$2:$BM$5000,MATCH(E$31,'PASTE RAW_data'!$A$1:$BM$1,0),FALSE)</f>
        <v>61.673551692802917</v>
      </c>
      <c r="F827" s="14">
        <f>VLOOKUP($A827,'PASTE RAW_data'!$A$2:$BM$5000,MATCH(F$31,'PASTE RAW_data'!$A$1:$BM$1,0),FALSE)</f>
        <v>60.899832022045011</v>
      </c>
      <c r="G827" s="14">
        <f>VLOOKUP($A827,'PASTE RAW_data'!$A$2:$BM$5000,MATCH(G$31,'PASTE RAW_data'!$A$1:$BM$1,0),FALSE)</f>
        <v>63.647458588364472</v>
      </c>
      <c r="H827" s="14">
        <f>VLOOKUP($A827,'PASTE RAW_data'!$A$2:$BM$5000,MATCH(H$31,'PASTE RAW_data'!$A$1:$BM$1,0),FALSE)</f>
        <v>62.950932610020317</v>
      </c>
      <c r="I827" s="14">
        <f>VLOOKUP($A827,'PASTE RAW_data'!$A$2:$BM$5000,MATCH(I$31,'PASTE RAW_data'!$A$1:$BM$1,0),FALSE)</f>
        <v>64.178436765119471</v>
      </c>
      <c r="J827" s="14">
        <f>VLOOKUP($A827,'PASTE RAW_data'!$A$2:$BM$5000,MATCH(J$31,'PASTE RAW_data'!$A$1:$BM$1,0),FALSE)</f>
        <v>63.707979718094911</v>
      </c>
      <c r="K827" s="14">
        <f>VLOOKUP($A827,'PASTE RAW_data'!$A$2:$BM$5000,MATCH(K$31,'PASTE RAW_data'!$A$1:$BM$1,0),FALSE)</f>
        <v>66.74009165926698</v>
      </c>
      <c r="L827" s="14">
        <f>VLOOKUP($A827,'PASTE RAW_data'!$A$2:$BM$5000,MATCH(L$31,'PASTE RAW_data'!$A$1:$BM$1,0),FALSE)</f>
        <v>65.606670730334457</v>
      </c>
      <c r="M827" s="14">
        <f>VLOOKUP($A827,'PASTE RAW_data'!$A$2:$BM$5000,MATCH(M$31,'PASTE RAW_data'!$A$1:$BM$1,0),FALSE)</f>
        <v>67.779398183225496</v>
      </c>
      <c r="N827" s="14">
        <f>VLOOKUP($A827,'PASTE RAW_data'!$A$2:$BM$5000,MATCH(N$31,'PASTE RAW_data'!$A$1:$BM$1,0),FALSE)</f>
        <v>67.17344430194602</v>
      </c>
      <c r="O827" s="14">
        <f>VLOOKUP($A827,'PASTE RAW_data'!$A$2:$BM$5000,MATCH(O$31,'PASTE RAW_data'!$A$1:$BM$1,0),FALSE)</f>
        <v>69.195253233501674</v>
      </c>
      <c r="P827" s="14">
        <f>VLOOKUP($A827,'PASTE RAW_data'!$A$2:$BM$5000,MATCH(P$31,'PASTE RAW_data'!$A$1:$BM$1,0),FALSE)</f>
        <v>24.849115108312116</v>
      </c>
      <c r="Q827" s="14">
        <f>VLOOKUP($A827,'PASTE RAW_data'!$A$2:$BM$5000,MATCH(Q$31,'PASTE RAW_data'!$A$1:$BM$1,0),FALSE)</f>
        <v>67.227862400121737</v>
      </c>
      <c r="T827" s="14"/>
    </row>
    <row r="828" spans="1:20">
      <c r="A828" s="9">
        <f>IF(ROW('PASTE RAW_data'!A798)&gt;($C$4+1),"",'PASTE RAW_data'!A798)</f>
        <v>42020.593765817139</v>
      </c>
      <c r="B828" s="14">
        <f>VLOOKUP($A828,'PASTE RAW_data'!$A$2:$BM$5000,MATCH(B$31,'PASTE RAW_data'!$A$1:$BM$1,0),FALSE)</f>
        <v>61.242033043356258</v>
      </c>
      <c r="C828" s="14">
        <f>VLOOKUP($A828,'PASTE RAW_data'!$A$2:$BM$5000,MATCH(C$31,'PASTE RAW_data'!$A$1:$BM$1,0),FALSE)</f>
        <v>59.470447220680889</v>
      </c>
      <c r="D828" s="14">
        <f>VLOOKUP($A828,'PASTE RAW_data'!$A$2:$BM$5000,MATCH(D$31,'PASTE RAW_data'!$A$1:$BM$1,0),FALSE)</f>
        <v>58.340866258913138</v>
      </c>
      <c r="E828" s="14">
        <f>VLOOKUP($A828,'PASTE RAW_data'!$A$2:$BM$5000,MATCH(E$31,'PASTE RAW_data'!$A$1:$BM$1,0),FALSE)</f>
        <v>61.347081592670357</v>
      </c>
      <c r="F828" s="14">
        <f>VLOOKUP($A828,'PASTE RAW_data'!$A$2:$BM$5000,MATCH(F$31,'PASTE RAW_data'!$A$1:$BM$1,0),FALSE)</f>
        <v>60.951941859750029</v>
      </c>
      <c r="G828" s="14">
        <f>VLOOKUP($A828,'PASTE RAW_data'!$A$2:$BM$5000,MATCH(G$31,'PASTE RAW_data'!$A$1:$BM$1,0),FALSE)</f>
        <v>63.850367866484589</v>
      </c>
      <c r="H828" s="14">
        <f>VLOOKUP($A828,'PASTE RAW_data'!$A$2:$BM$5000,MATCH(H$31,'PASTE RAW_data'!$A$1:$BM$1,0),FALSE)</f>
        <v>63.065779430685041</v>
      </c>
      <c r="I828" s="14">
        <f>VLOOKUP($A828,'PASTE RAW_data'!$A$2:$BM$5000,MATCH(I$31,'PASTE RAW_data'!$A$1:$BM$1,0),FALSE)</f>
        <v>64.2562606698813</v>
      </c>
      <c r="J828" s="14">
        <f>VLOOKUP($A828,'PASTE RAW_data'!$A$2:$BM$5000,MATCH(J$31,'PASTE RAW_data'!$A$1:$BM$1,0),FALSE)</f>
        <v>63.862695556991248</v>
      </c>
      <c r="K828" s="14">
        <f>VLOOKUP($A828,'PASTE RAW_data'!$A$2:$BM$5000,MATCH(K$31,'PASTE RAW_data'!$A$1:$BM$1,0),FALSE)</f>
        <v>66.901175996533624</v>
      </c>
      <c r="L828" s="14">
        <f>VLOOKUP($A828,'PASTE RAW_data'!$A$2:$BM$5000,MATCH(L$31,'PASTE RAW_data'!$A$1:$BM$1,0),FALSE)</f>
        <v>65.741589134579542</v>
      </c>
      <c r="M828" s="14">
        <f>VLOOKUP($A828,'PASTE RAW_data'!$A$2:$BM$5000,MATCH(M$31,'PASTE RAW_data'!$A$1:$BM$1,0),FALSE)</f>
        <v>67.997991087124589</v>
      </c>
      <c r="N828" s="14">
        <f>VLOOKUP($A828,'PASTE RAW_data'!$A$2:$BM$5000,MATCH(N$31,'PASTE RAW_data'!$A$1:$BM$1,0),FALSE)</f>
        <v>67.385346480601683</v>
      </c>
      <c r="O828" s="14">
        <f>VLOOKUP($A828,'PASTE RAW_data'!$A$2:$BM$5000,MATCH(O$31,'PASTE RAW_data'!$A$1:$BM$1,0),FALSE)</f>
        <v>69.197323821525117</v>
      </c>
      <c r="P828" s="14">
        <f>VLOOKUP($A828,'PASTE RAW_data'!$A$2:$BM$5000,MATCH(P$31,'PASTE RAW_data'!$A$1:$BM$1,0),FALSE)</f>
        <v>24.906381181739899</v>
      </c>
      <c r="Q828" s="14">
        <f>VLOOKUP($A828,'PASTE RAW_data'!$A$2:$BM$5000,MATCH(Q$31,'PASTE RAW_data'!$A$1:$BM$1,0),FALSE)</f>
        <v>67.195222714417241</v>
      </c>
      <c r="T828" s="14"/>
    </row>
    <row r="829" spans="1:20">
      <c r="A829" s="9">
        <f>IF(ROW('PASTE RAW_data'!A799)&gt;($C$4+1),"",'PASTE RAW_data'!A799)</f>
        <v>42020.593880979119</v>
      </c>
      <c r="B829" s="14">
        <f>VLOOKUP($A829,'PASTE RAW_data'!$A$2:$BM$5000,MATCH(B$31,'PASTE RAW_data'!$A$1:$BM$1,0),FALSE)</f>
        <v>61.262089499278332</v>
      </c>
      <c r="C829" s="14">
        <f>VLOOKUP($A829,'PASTE RAW_data'!$A$2:$BM$5000,MATCH(C$31,'PASTE RAW_data'!$A$1:$BM$1,0),FALSE)</f>
        <v>59.922420885181765</v>
      </c>
      <c r="D829" s="14">
        <f>VLOOKUP($A829,'PASTE RAW_data'!$A$2:$BM$5000,MATCH(D$31,'PASTE RAW_data'!$A$1:$BM$1,0),FALSE)</f>
        <v>58.354609381585973</v>
      </c>
      <c r="E829" s="14">
        <f>VLOOKUP($A829,'PASTE RAW_data'!$A$2:$BM$5000,MATCH(E$31,'PASTE RAW_data'!$A$1:$BM$1,0),FALSE)</f>
        <v>61.408191240270632</v>
      </c>
      <c r="F829" s="14">
        <f>VLOOKUP($A829,'PASTE RAW_data'!$A$2:$BM$5000,MATCH(F$31,'PASTE RAW_data'!$A$1:$BM$1,0),FALSE)</f>
        <v>60.978507166754156</v>
      </c>
      <c r="G829" s="14">
        <f>VLOOKUP($A829,'PASTE RAW_data'!$A$2:$BM$5000,MATCH(G$31,'PASTE RAW_data'!$A$1:$BM$1,0),FALSE)</f>
        <v>63.726730029823628</v>
      </c>
      <c r="H829" s="14">
        <f>VLOOKUP($A829,'PASTE RAW_data'!$A$2:$BM$5000,MATCH(H$31,'PASTE RAW_data'!$A$1:$BM$1,0),FALSE)</f>
        <v>63.175499580210072</v>
      </c>
      <c r="I829" s="14">
        <f>VLOOKUP($A829,'PASTE RAW_data'!$A$2:$BM$5000,MATCH(I$31,'PASTE RAW_data'!$A$1:$BM$1,0),FALSE)</f>
        <v>64.365491680413612</v>
      </c>
      <c r="J829" s="14">
        <f>VLOOKUP($A829,'PASTE RAW_data'!$A$2:$BM$5000,MATCH(J$31,'PASTE RAW_data'!$A$1:$BM$1,0),FALSE)</f>
        <v>64.001300706557203</v>
      </c>
      <c r="K829" s="14">
        <f>VLOOKUP($A829,'PASTE RAW_data'!$A$2:$BM$5000,MATCH(K$31,'PASTE RAW_data'!$A$1:$BM$1,0),FALSE)</f>
        <v>67.072142264883169</v>
      </c>
      <c r="L829" s="14">
        <f>VLOOKUP($A829,'PASTE RAW_data'!$A$2:$BM$5000,MATCH(L$31,'PASTE RAW_data'!$A$1:$BM$1,0),FALSE)</f>
        <v>65.954716445749597</v>
      </c>
      <c r="M829" s="14">
        <f>VLOOKUP($A829,'PASTE RAW_data'!$A$2:$BM$5000,MATCH(M$31,'PASTE RAW_data'!$A$1:$BM$1,0),FALSE)</f>
        <v>68.312435602095235</v>
      </c>
      <c r="N829" s="14">
        <f>VLOOKUP($A829,'PASTE RAW_data'!$A$2:$BM$5000,MATCH(N$31,'PASTE RAW_data'!$A$1:$BM$1,0),FALSE)</f>
        <v>67.731625730695072</v>
      </c>
      <c r="O829" s="14">
        <f>VLOOKUP($A829,'PASTE RAW_data'!$A$2:$BM$5000,MATCH(O$31,'PASTE RAW_data'!$A$1:$BM$1,0),FALSE)</f>
        <v>69.452606848595806</v>
      </c>
      <c r="P829" s="14">
        <f>VLOOKUP($A829,'PASTE RAW_data'!$A$2:$BM$5000,MATCH(P$31,'PASTE RAW_data'!$A$1:$BM$1,0),FALSE)</f>
        <v>24.484028875376776</v>
      </c>
      <c r="Q829" s="14">
        <f>VLOOKUP($A829,'PASTE RAW_data'!$A$2:$BM$5000,MATCH(Q$31,'PASTE RAW_data'!$A$1:$BM$1,0),FALSE)</f>
        <v>67.184115428837273</v>
      </c>
      <c r="T829" s="14"/>
    </row>
    <row r="830" spans="1:20">
      <c r="A830" s="9">
        <f>IF(ROW('PASTE RAW_data'!A800)&gt;($C$4+1),"",'PASTE RAW_data'!A800)</f>
        <v>42020.593997310192</v>
      </c>
      <c r="B830" s="14">
        <f>VLOOKUP($A830,'PASTE RAW_data'!$A$2:$BM$5000,MATCH(B$31,'PASTE RAW_data'!$A$1:$BM$1,0),FALSE)</f>
        <v>61.2735041552273</v>
      </c>
      <c r="C830" s="14">
        <f>VLOOKUP($A830,'PASTE RAW_data'!$A$2:$BM$5000,MATCH(C$31,'PASTE RAW_data'!$A$1:$BM$1,0),FALSE)</f>
        <v>60.289809114204303</v>
      </c>
      <c r="D830" s="14">
        <f>VLOOKUP($A830,'PASTE RAW_data'!$A$2:$BM$5000,MATCH(D$31,'PASTE RAW_data'!$A$1:$BM$1,0),FALSE)</f>
        <v>58.3573461838673</v>
      </c>
      <c r="E830" s="14">
        <f>VLOOKUP($A830,'PASTE RAW_data'!$A$2:$BM$5000,MATCH(E$31,'PASTE RAW_data'!$A$1:$BM$1,0),FALSE)</f>
        <v>61.489407558210068</v>
      </c>
      <c r="F830" s="14">
        <f>VLOOKUP($A830,'PASTE RAW_data'!$A$2:$BM$5000,MATCH(F$31,'PASTE RAW_data'!$A$1:$BM$1,0),FALSE)</f>
        <v>61.008545249969089</v>
      </c>
      <c r="G830" s="14">
        <f>VLOOKUP($A830,'PASTE RAW_data'!$A$2:$BM$5000,MATCH(G$31,'PASTE RAW_data'!$A$1:$BM$1,0),FALSE)</f>
        <v>63.863879532595242</v>
      </c>
      <c r="H830" s="14">
        <f>VLOOKUP($A830,'PASTE RAW_data'!$A$2:$BM$5000,MATCH(H$31,'PASTE RAW_data'!$A$1:$BM$1,0),FALSE)</f>
        <v>63.162694121192899</v>
      </c>
      <c r="I830" s="14">
        <f>VLOOKUP($A830,'PASTE RAW_data'!$A$2:$BM$5000,MATCH(I$31,'PASTE RAW_data'!$A$1:$BM$1,0),FALSE)</f>
        <v>64.526144736003971</v>
      </c>
      <c r="J830" s="14">
        <f>VLOOKUP($A830,'PASTE RAW_data'!$A$2:$BM$5000,MATCH(J$31,'PASTE RAW_data'!$A$1:$BM$1,0),FALSE)</f>
        <v>64.136197429491105</v>
      </c>
      <c r="K830" s="14">
        <f>VLOOKUP($A830,'PASTE RAW_data'!$A$2:$BM$5000,MATCH(K$31,'PASTE RAW_data'!$A$1:$BM$1,0),FALSE)</f>
        <v>67.112874156494129</v>
      </c>
      <c r="L830" s="14">
        <f>VLOOKUP($A830,'PASTE RAW_data'!$A$2:$BM$5000,MATCH(L$31,'PASTE RAW_data'!$A$1:$BM$1,0),FALSE)</f>
        <v>66.147556076659527</v>
      </c>
      <c r="M830" s="14">
        <f>VLOOKUP($A830,'PASTE RAW_data'!$A$2:$BM$5000,MATCH(M$31,'PASTE RAW_data'!$A$1:$BM$1,0),FALSE)</f>
        <v>68.504953237365655</v>
      </c>
      <c r="N830" s="14">
        <f>VLOOKUP($A830,'PASTE RAW_data'!$A$2:$BM$5000,MATCH(N$31,'PASTE RAW_data'!$A$1:$BM$1,0),FALSE)</f>
        <v>67.966707354077499</v>
      </c>
      <c r="O830" s="14">
        <f>VLOOKUP($A830,'PASTE RAW_data'!$A$2:$BM$5000,MATCH(O$31,'PASTE RAW_data'!$A$1:$BM$1,0),FALSE)</f>
        <v>69.938986672945077</v>
      </c>
      <c r="P830" s="14">
        <f>VLOOKUP($A830,'PASTE RAW_data'!$A$2:$BM$5000,MATCH(P$31,'PASTE RAW_data'!$A$1:$BM$1,0),FALSE)</f>
        <v>24.724660494373591</v>
      </c>
      <c r="Q830" s="14">
        <f>VLOOKUP($A830,'PASTE RAW_data'!$A$2:$BM$5000,MATCH(Q$31,'PASTE RAW_data'!$A$1:$BM$1,0),FALSE)</f>
        <v>67.184088771682227</v>
      </c>
      <c r="T830" s="14"/>
    </row>
    <row r="831" spans="1:20">
      <c r="A831" s="9">
        <f>IF(ROW('PASTE RAW_data'!A801)&gt;($C$4+1),"",'PASTE RAW_data'!A801)</f>
        <v>42020.594113050931</v>
      </c>
      <c r="B831" s="14">
        <f>VLOOKUP($A831,'PASTE RAW_data'!$A$2:$BM$5000,MATCH(B$31,'PASTE RAW_data'!$A$1:$BM$1,0),FALSE)</f>
        <v>61.297453009011818</v>
      </c>
      <c r="C831" s="14">
        <f>VLOOKUP($A831,'PASTE RAW_data'!$A$2:$BM$5000,MATCH(C$31,'PASTE RAW_data'!$A$1:$BM$1,0),FALSE)</f>
        <v>60.630186091517764</v>
      </c>
      <c r="D831" s="14">
        <f>VLOOKUP($A831,'PASTE RAW_data'!$A$2:$BM$5000,MATCH(D$31,'PASTE RAW_data'!$A$1:$BM$1,0),FALSE)</f>
        <v>58.395986152991981</v>
      </c>
      <c r="E831" s="14">
        <f>VLOOKUP($A831,'PASTE RAW_data'!$A$2:$BM$5000,MATCH(E$31,'PASTE RAW_data'!$A$1:$BM$1,0),FALSE)</f>
        <v>61.564405245537273</v>
      </c>
      <c r="F831" s="14">
        <f>VLOOKUP($A831,'PASTE RAW_data'!$A$2:$BM$5000,MATCH(F$31,'PASTE RAW_data'!$A$1:$BM$1,0),FALSE)</f>
        <v>61.039676077559108</v>
      </c>
      <c r="G831" s="14">
        <f>VLOOKUP($A831,'PASTE RAW_data'!$A$2:$BM$5000,MATCH(G$31,'PASTE RAW_data'!$A$1:$BM$1,0),FALSE)</f>
        <v>63.97208166068836</v>
      </c>
      <c r="H831" s="14">
        <f>VLOOKUP($A831,'PASTE RAW_data'!$A$2:$BM$5000,MATCH(H$31,'PASTE RAW_data'!$A$1:$BM$1,0),FALSE)</f>
        <v>63.205907011265715</v>
      </c>
      <c r="I831" s="14">
        <f>VLOOKUP($A831,'PASTE RAW_data'!$A$2:$BM$5000,MATCH(I$31,'PASTE RAW_data'!$A$1:$BM$1,0),FALSE)</f>
        <v>64.599143514883124</v>
      </c>
      <c r="J831" s="14">
        <f>VLOOKUP($A831,'PASTE RAW_data'!$A$2:$BM$5000,MATCH(J$31,'PASTE RAW_data'!$A$1:$BM$1,0),FALSE)</f>
        <v>64.235650167399129</v>
      </c>
      <c r="K831" s="14">
        <f>VLOOKUP($A831,'PASTE RAW_data'!$A$2:$BM$5000,MATCH(K$31,'PASTE RAW_data'!$A$1:$BM$1,0),FALSE)</f>
        <v>67.132974038479688</v>
      </c>
      <c r="L831" s="14">
        <f>VLOOKUP($A831,'PASTE RAW_data'!$A$2:$BM$5000,MATCH(L$31,'PASTE RAW_data'!$A$1:$BM$1,0),FALSE)</f>
        <v>66.26576962867297</v>
      </c>
      <c r="M831" s="14">
        <f>VLOOKUP($A831,'PASTE RAW_data'!$A$2:$BM$5000,MATCH(M$31,'PASTE RAW_data'!$A$1:$BM$1,0),FALSE)</f>
        <v>68.656913631575947</v>
      </c>
      <c r="N831" s="14">
        <f>VLOOKUP($A831,'PASTE RAW_data'!$A$2:$BM$5000,MATCH(N$31,'PASTE RAW_data'!$A$1:$BM$1,0),FALSE)</f>
        <v>68.147789995956302</v>
      </c>
      <c r="O831" s="14">
        <f>VLOOKUP($A831,'PASTE RAW_data'!$A$2:$BM$5000,MATCH(O$31,'PASTE RAW_data'!$A$1:$BM$1,0),FALSE)</f>
        <v>70.410756152533253</v>
      </c>
      <c r="P831" s="14">
        <f>VLOOKUP($A831,'PASTE RAW_data'!$A$2:$BM$5000,MATCH(P$31,'PASTE RAW_data'!$A$1:$BM$1,0),FALSE)</f>
        <v>24.857024107665605</v>
      </c>
      <c r="Q831" s="14">
        <f>VLOOKUP($A831,'PASTE RAW_data'!$A$2:$BM$5000,MATCH(Q$31,'PASTE RAW_data'!$A$1:$BM$1,0),FALSE)</f>
        <v>67.186496841142272</v>
      </c>
      <c r="T831" s="14"/>
    </row>
    <row r="832" spans="1:20">
      <c r="A832" s="9">
        <f>IF(ROW('PASTE RAW_data'!A802)&gt;($C$4+1),"",'PASTE RAW_data'!A802)</f>
        <v>42020.594228212911</v>
      </c>
      <c r="B832" s="14">
        <f>VLOOKUP($A832,'PASTE RAW_data'!$A$2:$BM$5000,MATCH(B$31,'PASTE RAW_data'!$A$1:$BM$1,0),FALSE)</f>
        <v>61.325172957688935</v>
      </c>
      <c r="C832" s="14">
        <f>VLOOKUP($A832,'PASTE RAW_data'!$A$2:$BM$5000,MATCH(C$31,'PASTE RAW_data'!$A$1:$BM$1,0),FALSE)</f>
        <v>60.982365808164793</v>
      </c>
      <c r="D832" s="14">
        <f>VLOOKUP($A832,'PASTE RAW_data'!$A$2:$BM$5000,MATCH(D$31,'PASTE RAW_data'!$A$1:$BM$1,0),FALSE)</f>
        <v>58.41531050426866</v>
      </c>
      <c r="E832" s="14">
        <f>VLOOKUP($A832,'PASTE RAW_data'!$A$2:$BM$5000,MATCH(E$31,'PASTE RAW_data'!$A$1:$BM$1,0),FALSE)</f>
        <v>61.624872799529967</v>
      </c>
      <c r="F832" s="14">
        <f>VLOOKUP($A832,'PASTE RAW_data'!$A$2:$BM$5000,MATCH(F$31,'PASTE RAW_data'!$A$1:$BM$1,0),FALSE)</f>
        <v>61.076148703806616</v>
      </c>
      <c r="G832" s="14">
        <f>VLOOKUP($A832,'PASTE RAW_data'!$A$2:$BM$5000,MATCH(G$31,'PASTE RAW_data'!$A$1:$BM$1,0),FALSE)</f>
        <v>63.780569698264202</v>
      </c>
      <c r="H832" s="14">
        <f>VLOOKUP($A832,'PASTE RAW_data'!$A$2:$BM$5000,MATCH(H$31,'PASTE RAW_data'!$A$1:$BM$1,0),FALSE)</f>
        <v>63.341214806416154</v>
      </c>
      <c r="I832" s="14">
        <f>VLOOKUP($A832,'PASTE RAW_data'!$A$2:$BM$5000,MATCH(I$31,'PASTE RAW_data'!$A$1:$BM$1,0),FALSE)</f>
        <v>64.681285895775289</v>
      </c>
      <c r="J832" s="14">
        <f>VLOOKUP($A832,'PASTE RAW_data'!$A$2:$BM$5000,MATCH(J$31,'PASTE RAW_data'!$A$1:$BM$1,0),FALSE)</f>
        <v>64.348279906686258</v>
      </c>
      <c r="K832" s="14">
        <f>VLOOKUP($A832,'PASTE RAW_data'!$A$2:$BM$5000,MATCH(K$31,'PASTE RAW_data'!$A$1:$BM$1,0),FALSE)</f>
        <v>67.411233035986768</v>
      </c>
      <c r="L832" s="14">
        <f>VLOOKUP($A832,'PASTE RAW_data'!$A$2:$BM$5000,MATCH(L$31,'PASTE RAW_data'!$A$1:$BM$1,0),FALSE)</f>
        <v>66.398720414942005</v>
      </c>
      <c r="M832" s="14">
        <f>VLOOKUP($A832,'PASTE RAW_data'!$A$2:$BM$5000,MATCH(M$31,'PASTE RAW_data'!$A$1:$BM$1,0),FALSE)</f>
        <v>68.921210685704651</v>
      </c>
      <c r="N832" s="14">
        <f>VLOOKUP($A832,'PASTE RAW_data'!$A$2:$BM$5000,MATCH(N$31,'PASTE RAW_data'!$A$1:$BM$1,0),FALSE)</f>
        <v>68.335540836638842</v>
      </c>
      <c r="O832" s="14">
        <f>VLOOKUP($A832,'PASTE RAW_data'!$A$2:$BM$5000,MATCH(O$31,'PASTE RAW_data'!$A$1:$BM$1,0),FALSE)</f>
        <v>70.264951182325234</v>
      </c>
      <c r="P832" s="14">
        <f>VLOOKUP($A832,'PASTE RAW_data'!$A$2:$BM$5000,MATCH(P$31,'PASTE RAW_data'!$A$1:$BM$1,0),FALSE)</f>
        <v>25.042608203599674</v>
      </c>
      <c r="Q832" s="14">
        <f>VLOOKUP($A832,'PASTE RAW_data'!$A$2:$BM$5000,MATCH(Q$31,'PASTE RAW_data'!$A$1:$BM$1,0),FALSE)</f>
        <v>67.185055551760144</v>
      </c>
      <c r="T832" s="14"/>
    </row>
    <row r="833" spans="1:20">
      <c r="A833" s="9">
        <f>IF(ROW('PASTE RAW_data'!A803)&gt;($C$4+1),"",'PASTE RAW_data'!A803)</f>
        <v>42020.594344543984</v>
      </c>
      <c r="B833" s="14">
        <f>VLOOKUP($A833,'PASTE RAW_data'!$A$2:$BM$5000,MATCH(B$31,'PASTE RAW_data'!$A$1:$BM$1,0),FALSE)</f>
        <v>61.330693698741705</v>
      </c>
      <c r="C833" s="14">
        <f>VLOOKUP($A833,'PASTE RAW_data'!$A$2:$BM$5000,MATCH(C$31,'PASTE RAW_data'!$A$1:$BM$1,0),FALSE)</f>
        <v>61.29479984940518</v>
      </c>
      <c r="D833" s="14">
        <f>VLOOKUP($A833,'PASTE RAW_data'!$A$2:$BM$5000,MATCH(D$31,'PASTE RAW_data'!$A$1:$BM$1,0),FALSE)</f>
        <v>58.436535764652611</v>
      </c>
      <c r="E833" s="14">
        <f>VLOOKUP($A833,'PASTE RAW_data'!$A$2:$BM$5000,MATCH(E$31,'PASTE RAW_data'!$A$1:$BM$1,0),FALSE)</f>
        <v>61.58408815638299</v>
      </c>
      <c r="F833" s="14">
        <f>VLOOKUP($A833,'PASTE RAW_data'!$A$2:$BM$5000,MATCH(F$31,'PASTE RAW_data'!$A$1:$BM$1,0),FALSE)</f>
        <v>61.097374874726015</v>
      </c>
      <c r="G833" s="14">
        <f>VLOOKUP($A833,'PASTE RAW_data'!$A$2:$BM$5000,MATCH(G$31,'PASTE RAW_data'!$A$1:$BM$1,0),FALSE)</f>
        <v>63.920793923135157</v>
      </c>
      <c r="H833" s="14">
        <f>VLOOKUP($A833,'PASTE RAW_data'!$A$2:$BM$5000,MATCH(H$31,'PASTE RAW_data'!$A$1:$BM$1,0),FALSE)</f>
        <v>63.313553406047163</v>
      </c>
      <c r="I833" s="14">
        <f>VLOOKUP($A833,'PASTE RAW_data'!$A$2:$BM$5000,MATCH(I$31,'PASTE RAW_data'!$A$1:$BM$1,0),FALSE)</f>
        <v>64.683663284505499</v>
      </c>
      <c r="J833" s="14">
        <f>VLOOKUP($A833,'PASTE RAW_data'!$A$2:$BM$5000,MATCH(J$31,'PASTE RAW_data'!$A$1:$BM$1,0),FALSE)</f>
        <v>64.405563128189016</v>
      </c>
      <c r="K833" s="14">
        <f>VLOOKUP($A833,'PASTE RAW_data'!$A$2:$BM$5000,MATCH(K$31,'PASTE RAW_data'!$A$1:$BM$1,0),FALSE)</f>
        <v>67.372405034407478</v>
      </c>
      <c r="L833" s="14">
        <f>VLOOKUP($A833,'PASTE RAW_data'!$A$2:$BM$5000,MATCH(L$31,'PASTE RAW_data'!$A$1:$BM$1,0),FALSE)</f>
        <v>66.536156652734491</v>
      </c>
      <c r="M833" s="14">
        <f>VLOOKUP($A833,'PASTE RAW_data'!$A$2:$BM$5000,MATCH(M$31,'PASTE RAW_data'!$A$1:$BM$1,0),FALSE)</f>
        <v>68.919108411026912</v>
      </c>
      <c r="N833" s="14">
        <f>VLOOKUP($A833,'PASTE RAW_data'!$A$2:$BM$5000,MATCH(N$31,'PASTE RAW_data'!$A$1:$BM$1,0),FALSE)</f>
        <v>68.486354292649693</v>
      </c>
      <c r="O833" s="14">
        <f>VLOOKUP($A833,'PASTE RAW_data'!$A$2:$BM$5000,MATCH(O$31,'PASTE RAW_data'!$A$1:$BM$1,0),FALSE)</f>
        <v>70.729730282061283</v>
      </c>
      <c r="P833" s="14">
        <f>VLOOKUP($A833,'PASTE RAW_data'!$A$2:$BM$5000,MATCH(P$31,'PASTE RAW_data'!$A$1:$BM$1,0),FALSE)</f>
        <v>25.016685609317214</v>
      </c>
      <c r="Q833" s="14">
        <f>VLOOKUP($A833,'PASTE RAW_data'!$A$2:$BM$5000,MATCH(Q$31,'PASTE RAW_data'!$A$1:$BM$1,0),FALSE)</f>
        <v>67.159214483746638</v>
      </c>
      <c r="T833" s="14"/>
    </row>
    <row r="834" spans="1:20">
      <c r="A834" s="9">
        <f>IF(ROW('PASTE RAW_data'!A804)&gt;($C$4+1),"",'PASTE RAW_data'!A804)</f>
        <v>42020.594459705964</v>
      </c>
      <c r="B834" s="14">
        <f>VLOOKUP($A834,'PASTE RAW_data'!$A$2:$BM$5000,MATCH(B$31,'PASTE RAW_data'!$A$1:$BM$1,0),FALSE)</f>
        <v>61.337144375659214</v>
      </c>
      <c r="C834" s="14">
        <f>VLOOKUP($A834,'PASTE RAW_data'!$A$2:$BM$5000,MATCH(C$31,'PASTE RAW_data'!$A$1:$BM$1,0),FALSE)</f>
        <v>61.550702188590783</v>
      </c>
      <c r="D834" s="14">
        <f>VLOOKUP($A834,'PASTE RAW_data'!$A$2:$BM$5000,MATCH(D$31,'PASTE RAW_data'!$A$1:$BM$1,0),FALSE)</f>
        <v>58.43126637290532</v>
      </c>
      <c r="E834" s="14">
        <f>VLOOKUP($A834,'PASTE RAW_data'!$A$2:$BM$5000,MATCH(E$31,'PASTE RAW_data'!$A$1:$BM$1,0),FALSE)</f>
        <v>61.528443634797178</v>
      </c>
      <c r="F834" s="14">
        <f>VLOOKUP($A834,'PASTE RAW_data'!$A$2:$BM$5000,MATCH(F$31,'PASTE RAW_data'!$A$1:$BM$1,0),FALSE)</f>
        <v>61.047512531437761</v>
      </c>
      <c r="G834" s="14">
        <f>VLOOKUP($A834,'PASTE RAW_data'!$A$2:$BM$5000,MATCH(G$31,'PASTE RAW_data'!$A$1:$BM$1,0),FALSE)</f>
        <v>63.619935206071901</v>
      </c>
      <c r="H834" s="14">
        <f>VLOOKUP($A834,'PASTE RAW_data'!$A$2:$BM$5000,MATCH(H$31,'PASTE RAW_data'!$A$1:$BM$1,0),FALSE)</f>
        <v>63.287269426549472</v>
      </c>
      <c r="I834" s="14">
        <f>VLOOKUP($A834,'PASTE RAW_data'!$A$2:$BM$5000,MATCH(I$31,'PASTE RAW_data'!$A$1:$BM$1,0),FALSE)</f>
        <v>64.688538172580593</v>
      </c>
      <c r="J834" s="14">
        <f>VLOOKUP($A834,'PASTE RAW_data'!$A$2:$BM$5000,MATCH(J$31,'PASTE RAW_data'!$A$1:$BM$1,0),FALSE)</f>
        <v>64.368755114157352</v>
      </c>
      <c r="K834" s="14">
        <f>VLOOKUP($A834,'PASTE RAW_data'!$A$2:$BM$5000,MATCH(K$31,'PASTE RAW_data'!$A$1:$BM$1,0),FALSE)</f>
        <v>67.394295636773393</v>
      </c>
      <c r="L834" s="14">
        <f>VLOOKUP($A834,'PASTE RAW_data'!$A$2:$BM$5000,MATCH(L$31,'PASTE RAW_data'!$A$1:$BM$1,0),FALSE)</f>
        <v>66.439566782947281</v>
      </c>
      <c r="M834" s="14">
        <f>VLOOKUP($A834,'PASTE RAW_data'!$A$2:$BM$5000,MATCH(M$31,'PASTE RAW_data'!$A$1:$BM$1,0),FALSE)</f>
        <v>68.851668677414921</v>
      </c>
      <c r="N834" s="14">
        <f>VLOOKUP($A834,'PASTE RAW_data'!$A$2:$BM$5000,MATCH(N$31,'PASTE RAW_data'!$A$1:$BM$1,0),FALSE)</f>
        <v>68.439507097792799</v>
      </c>
      <c r="O834" s="14">
        <f>VLOOKUP($A834,'PASTE RAW_data'!$A$2:$BM$5000,MATCH(O$31,'PASTE RAW_data'!$A$1:$BM$1,0),FALSE)</f>
        <v>70.559354302884472</v>
      </c>
      <c r="P834" s="14">
        <f>VLOOKUP($A834,'PASTE RAW_data'!$A$2:$BM$5000,MATCH(P$31,'PASTE RAW_data'!$A$1:$BM$1,0),FALSE)</f>
        <v>24.992179856100648</v>
      </c>
      <c r="Q834" s="14">
        <f>VLOOKUP($A834,'PASTE RAW_data'!$A$2:$BM$5000,MATCH(Q$31,'PASTE RAW_data'!$A$1:$BM$1,0),FALSE)</f>
        <v>67.149753856885525</v>
      </c>
      <c r="T834" s="14"/>
    </row>
    <row r="835" spans="1:20">
      <c r="A835" s="9">
        <f>IF(ROW('PASTE RAW_data'!A805)&gt;($C$4+1),"",'PASTE RAW_data'!A805)</f>
        <v>42020.594575458279</v>
      </c>
      <c r="B835" s="14">
        <f>VLOOKUP($A835,'PASTE RAW_data'!$A$2:$BM$5000,MATCH(B$31,'PASTE RAW_data'!$A$1:$BM$1,0),FALSE)</f>
        <v>61.341674729115653</v>
      </c>
      <c r="C835" s="14">
        <f>VLOOKUP($A835,'PASTE RAW_data'!$A$2:$BM$5000,MATCH(C$31,'PASTE RAW_data'!$A$1:$BM$1,0),FALSE)</f>
        <v>61.818117773474697</v>
      </c>
      <c r="D835" s="14">
        <f>VLOOKUP($A835,'PASTE RAW_data'!$A$2:$BM$5000,MATCH(D$31,'PASTE RAW_data'!$A$1:$BM$1,0),FALSE)</f>
        <v>58.440631806308552</v>
      </c>
      <c r="E835" s="14">
        <f>VLOOKUP($A835,'PASTE RAW_data'!$A$2:$BM$5000,MATCH(E$31,'PASTE RAW_data'!$A$1:$BM$1,0),FALSE)</f>
        <v>61.600282333440589</v>
      </c>
      <c r="F835" s="14">
        <f>VLOOKUP($A835,'PASTE RAW_data'!$A$2:$BM$5000,MATCH(F$31,'PASTE RAW_data'!$A$1:$BM$1,0),FALSE)</f>
        <v>60.994382477678329</v>
      </c>
      <c r="G835" s="14">
        <f>VLOOKUP($A835,'PASTE RAW_data'!$A$2:$BM$5000,MATCH(G$31,'PASTE RAW_data'!$A$1:$BM$1,0),FALSE)</f>
        <v>63.4408727698791</v>
      </c>
      <c r="H835" s="14">
        <f>VLOOKUP($A835,'PASTE RAW_data'!$A$2:$BM$5000,MATCH(H$31,'PASTE RAW_data'!$A$1:$BM$1,0),FALSE)</f>
        <v>63.155268004206313</v>
      </c>
      <c r="I835" s="14">
        <f>VLOOKUP($A835,'PASTE RAW_data'!$A$2:$BM$5000,MATCH(I$31,'PASTE RAW_data'!$A$1:$BM$1,0),FALSE)</f>
        <v>64.610375501118881</v>
      </c>
      <c r="J835" s="14">
        <f>VLOOKUP($A835,'PASTE RAW_data'!$A$2:$BM$5000,MATCH(J$31,'PASTE RAW_data'!$A$1:$BM$1,0),FALSE)</f>
        <v>64.304031738861354</v>
      </c>
      <c r="K835" s="14">
        <f>VLOOKUP($A835,'PASTE RAW_data'!$A$2:$BM$5000,MATCH(K$31,'PASTE RAW_data'!$A$1:$BM$1,0),FALSE)</f>
        <v>67.358733664252895</v>
      </c>
      <c r="L835" s="14">
        <f>VLOOKUP($A835,'PASTE RAW_data'!$A$2:$BM$5000,MATCH(L$31,'PASTE RAW_data'!$A$1:$BM$1,0),FALSE)</f>
        <v>66.427067398976291</v>
      </c>
      <c r="M835" s="14">
        <f>VLOOKUP($A835,'PASTE RAW_data'!$A$2:$BM$5000,MATCH(M$31,'PASTE RAW_data'!$A$1:$BM$1,0),FALSE)</f>
        <v>68.808281097892731</v>
      </c>
      <c r="N835" s="14">
        <f>VLOOKUP($A835,'PASTE RAW_data'!$A$2:$BM$5000,MATCH(N$31,'PASTE RAW_data'!$A$1:$BM$1,0),FALSE)</f>
        <v>68.467984308628161</v>
      </c>
      <c r="O835" s="14">
        <f>VLOOKUP($A835,'PASTE RAW_data'!$A$2:$BM$5000,MATCH(O$31,'PASTE RAW_data'!$A$1:$BM$1,0),FALSE)</f>
        <v>70.556264465284727</v>
      </c>
      <c r="P835" s="14">
        <f>VLOOKUP($A835,'PASTE RAW_data'!$A$2:$BM$5000,MATCH(P$31,'PASTE RAW_data'!$A$1:$BM$1,0),FALSE)</f>
        <v>24.646417678950215</v>
      </c>
      <c r="Q835" s="14">
        <f>VLOOKUP($A835,'PASTE RAW_data'!$A$2:$BM$5000,MATCH(Q$31,'PASTE RAW_data'!$A$1:$BM$1,0),FALSE)</f>
        <v>67.146662214116503</v>
      </c>
      <c r="T835" s="14"/>
    </row>
    <row r="836" spans="1:20">
      <c r="A836" s="9">
        <f>IF(ROW('PASTE RAW_data'!A806)&gt;($C$4+1),"",'PASTE RAW_data'!A806)</f>
        <v>42020.594691777784</v>
      </c>
      <c r="B836" s="14">
        <f>VLOOKUP($A836,'PASTE RAW_data'!$A$2:$BM$5000,MATCH(B$31,'PASTE RAW_data'!$A$1:$BM$1,0),FALSE)</f>
        <v>61.323155712354641</v>
      </c>
      <c r="C836" s="14">
        <f>VLOOKUP($A836,'PASTE RAW_data'!$A$2:$BM$5000,MATCH(C$31,'PASTE RAW_data'!$A$1:$BM$1,0),FALSE)</f>
        <v>62.15060253513402</v>
      </c>
      <c r="D836" s="14">
        <f>VLOOKUP($A836,'PASTE RAW_data'!$A$2:$BM$5000,MATCH(D$31,'PASTE RAW_data'!$A$1:$BM$1,0),FALSE)</f>
        <v>58.442753386137277</v>
      </c>
      <c r="E836" s="14">
        <f>VLOOKUP($A836,'PASTE RAW_data'!$A$2:$BM$5000,MATCH(E$31,'PASTE RAW_data'!$A$1:$BM$1,0),FALSE)</f>
        <v>61.059188323889664</v>
      </c>
      <c r="F836" s="14">
        <f>VLOOKUP($A836,'PASTE RAW_data'!$A$2:$BM$5000,MATCH(F$31,'PASTE RAW_data'!$A$1:$BM$1,0),FALSE)</f>
        <v>60.852681281291218</v>
      </c>
      <c r="G836" s="14">
        <f>VLOOKUP($A836,'PASTE RAW_data'!$A$2:$BM$5000,MATCH(G$31,'PASTE RAW_data'!$A$1:$BM$1,0),FALSE)</f>
        <v>63.142141478392602</v>
      </c>
      <c r="H836" s="14">
        <f>VLOOKUP($A836,'PASTE RAW_data'!$A$2:$BM$5000,MATCH(H$31,'PASTE RAW_data'!$A$1:$BM$1,0),FALSE)</f>
        <v>62.829378806816372</v>
      </c>
      <c r="I836" s="14">
        <f>VLOOKUP($A836,'PASTE RAW_data'!$A$2:$BM$5000,MATCH(I$31,'PASTE RAW_data'!$A$1:$BM$1,0),FALSE)</f>
        <v>64.210677493025116</v>
      </c>
      <c r="J836" s="14">
        <f>VLOOKUP($A836,'PASTE RAW_data'!$A$2:$BM$5000,MATCH(J$31,'PASTE RAW_data'!$A$1:$BM$1,0),FALSE)</f>
        <v>64.031380127317107</v>
      </c>
      <c r="K836" s="14">
        <f>VLOOKUP($A836,'PASTE RAW_data'!$A$2:$BM$5000,MATCH(K$31,'PASTE RAW_data'!$A$1:$BM$1,0),FALSE)</f>
        <v>67.006346880380676</v>
      </c>
      <c r="L836" s="14">
        <f>VLOOKUP($A836,'PASTE RAW_data'!$A$2:$BM$5000,MATCH(L$31,'PASTE RAW_data'!$A$1:$BM$1,0),FALSE)</f>
        <v>66.105293158627958</v>
      </c>
      <c r="M836" s="14">
        <f>VLOOKUP($A836,'PASTE RAW_data'!$A$2:$BM$5000,MATCH(M$31,'PASTE RAW_data'!$A$1:$BM$1,0),FALSE)</f>
        <v>68.498757218800804</v>
      </c>
      <c r="N836" s="14">
        <f>VLOOKUP($A836,'PASTE RAW_data'!$A$2:$BM$5000,MATCH(N$31,'PASTE RAW_data'!$A$1:$BM$1,0),FALSE)</f>
        <v>68.127543153727999</v>
      </c>
      <c r="O836" s="14">
        <f>VLOOKUP($A836,'PASTE RAW_data'!$A$2:$BM$5000,MATCH(O$31,'PASTE RAW_data'!$A$1:$BM$1,0),FALSE)</f>
        <v>70.198701043795097</v>
      </c>
      <c r="P836" s="14">
        <f>VLOOKUP($A836,'PASTE RAW_data'!$A$2:$BM$5000,MATCH(P$31,'PASTE RAW_data'!$A$1:$BM$1,0),FALSE)</f>
        <v>24.802021216190095</v>
      </c>
      <c r="Q836" s="14">
        <f>VLOOKUP($A836,'PASTE RAW_data'!$A$2:$BM$5000,MATCH(Q$31,'PASTE RAW_data'!$A$1:$BM$1,0),FALSE)</f>
        <v>67.110931411186115</v>
      </c>
      <c r="T836" s="14"/>
    </row>
    <row r="837" spans="1:20">
      <c r="A837" s="9">
        <f>IF(ROW('PASTE RAW_data'!A807)&gt;($C$4+1),"",'PASTE RAW_data'!A807)</f>
        <v>42020.594807530098</v>
      </c>
      <c r="B837" s="14">
        <f>VLOOKUP($A837,'PASTE RAW_data'!$A$2:$BM$5000,MATCH(B$31,'PASTE RAW_data'!$A$1:$BM$1,0),FALSE)</f>
        <v>61.318215556919085</v>
      </c>
      <c r="C837" s="14">
        <f>VLOOKUP($A837,'PASTE RAW_data'!$A$2:$BM$5000,MATCH(C$31,'PASTE RAW_data'!$A$1:$BM$1,0),FALSE)</f>
        <v>62.425087572223504</v>
      </c>
      <c r="D837" s="14">
        <f>VLOOKUP($A837,'PASTE RAW_data'!$A$2:$BM$5000,MATCH(D$31,'PASTE RAW_data'!$A$1:$BM$1,0),FALSE)</f>
        <v>58.451223504480367</v>
      </c>
      <c r="E837" s="14">
        <f>VLOOKUP($A837,'PASTE RAW_data'!$A$2:$BM$5000,MATCH(E$31,'PASTE RAW_data'!$A$1:$BM$1,0),FALSE)</f>
        <v>61.205967784623311</v>
      </c>
      <c r="F837" s="14">
        <f>VLOOKUP($A837,'PASTE RAW_data'!$A$2:$BM$5000,MATCH(F$31,'PASTE RAW_data'!$A$1:$BM$1,0),FALSE)</f>
        <v>60.775489837391419</v>
      </c>
      <c r="G837" s="14">
        <f>VLOOKUP($A837,'PASTE RAW_data'!$A$2:$BM$5000,MATCH(G$31,'PASTE RAW_data'!$A$1:$BM$1,0),FALSE)</f>
        <v>63.247280470848125</v>
      </c>
      <c r="H837" s="14">
        <f>VLOOKUP($A837,'PASTE RAW_data'!$A$2:$BM$5000,MATCH(H$31,'PASTE RAW_data'!$A$1:$BM$1,0),FALSE)</f>
        <v>62.752243287176782</v>
      </c>
      <c r="I837" s="14">
        <f>VLOOKUP($A837,'PASTE RAW_data'!$A$2:$BM$5000,MATCH(I$31,'PASTE RAW_data'!$A$1:$BM$1,0),FALSE)</f>
        <v>64.166745773993711</v>
      </c>
      <c r="J837" s="14">
        <f>VLOOKUP($A837,'PASTE RAW_data'!$A$2:$BM$5000,MATCH(J$31,'PASTE RAW_data'!$A$1:$BM$1,0),FALSE)</f>
        <v>63.896895923265447</v>
      </c>
      <c r="K837" s="14">
        <f>VLOOKUP($A837,'PASTE RAW_data'!$A$2:$BM$5000,MATCH(K$31,'PASTE RAW_data'!$A$1:$BM$1,0),FALSE)</f>
        <v>66.823369321764744</v>
      </c>
      <c r="L837" s="14">
        <f>VLOOKUP($A837,'PASTE RAW_data'!$A$2:$BM$5000,MATCH(L$31,'PASTE RAW_data'!$A$1:$BM$1,0),FALSE)</f>
        <v>66.013895507092883</v>
      </c>
      <c r="M837" s="14">
        <f>VLOOKUP($A837,'PASTE RAW_data'!$A$2:$BM$5000,MATCH(M$31,'PASTE RAW_data'!$A$1:$BM$1,0),FALSE)</f>
        <v>68.304192920126425</v>
      </c>
      <c r="N837" s="14">
        <f>VLOOKUP($A837,'PASTE RAW_data'!$A$2:$BM$5000,MATCH(N$31,'PASTE RAW_data'!$A$1:$BM$1,0),FALSE)</f>
        <v>68.039768669136748</v>
      </c>
      <c r="O837" s="14">
        <f>VLOOKUP($A837,'PASTE RAW_data'!$A$2:$BM$5000,MATCH(O$31,'PASTE RAW_data'!$A$1:$BM$1,0),FALSE)</f>
        <v>70.362086770368649</v>
      </c>
      <c r="P837" s="14">
        <f>VLOOKUP($A837,'PASTE RAW_data'!$A$2:$BM$5000,MATCH(P$31,'PASTE RAW_data'!$A$1:$BM$1,0),FALSE)</f>
        <v>24.93350481745254</v>
      </c>
      <c r="Q837" s="14">
        <f>VLOOKUP($A837,'PASTE RAW_data'!$A$2:$BM$5000,MATCH(Q$31,'PASTE RAW_data'!$A$1:$BM$1,0),FALSE)</f>
        <v>67.097041907852443</v>
      </c>
      <c r="T837" s="14"/>
    </row>
    <row r="838" spans="1:20">
      <c r="A838" s="9">
        <f>IF(ROW('PASTE RAW_data'!A808)&gt;($C$4+1),"",'PASTE RAW_data'!A808)</f>
        <v>42020.594923270837</v>
      </c>
      <c r="B838" s="14">
        <f>VLOOKUP($A838,'PASTE RAW_data'!$A$2:$BM$5000,MATCH(B$31,'PASTE RAW_data'!$A$1:$BM$1,0),FALSE)</f>
        <v>61.298214918130427</v>
      </c>
      <c r="C838" s="14">
        <f>VLOOKUP($A838,'PASTE RAW_data'!$A$2:$BM$5000,MATCH(C$31,'PASTE RAW_data'!$A$1:$BM$1,0),FALSE)</f>
        <v>62.62148532959305</v>
      </c>
      <c r="D838" s="14">
        <f>VLOOKUP($A838,'PASTE RAW_data'!$A$2:$BM$5000,MATCH(D$31,'PASTE RAW_data'!$A$1:$BM$1,0),FALSE)</f>
        <v>58.440194731005285</v>
      </c>
      <c r="E838" s="14">
        <f>VLOOKUP($A838,'PASTE RAW_data'!$A$2:$BM$5000,MATCH(E$31,'PASTE RAW_data'!$A$1:$BM$1,0),FALSE)</f>
        <v>61.012361563637334</v>
      </c>
      <c r="F838" s="14">
        <f>VLOOKUP($A838,'PASTE RAW_data'!$A$2:$BM$5000,MATCH(F$31,'PASTE RAW_data'!$A$1:$BM$1,0),FALSE)</f>
        <v>60.781737903950344</v>
      </c>
      <c r="G838" s="14">
        <f>VLOOKUP($A838,'PASTE RAW_data'!$A$2:$BM$5000,MATCH(G$31,'PASTE RAW_data'!$A$1:$BM$1,0),FALSE)</f>
        <v>62.943238134186657</v>
      </c>
      <c r="H838" s="14">
        <f>VLOOKUP($A838,'PASTE RAW_data'!$A$2:$BM$5000,MATCH(H$31,'PASTE RAW_data'!$A$1:$BM$1,0),FALSE)</f>
        <v>62.724180989134794</v>
      </c>
      <c r="I838" s="14">
        <f>VLOOKUP($A838,'PASTE RAW_data'!$A$2:$BM$5000,MATCH(I$31,'PASTE RAW_data'!$A$1:$BM$1,0),FALSE)</f>
        <v>64.028427084630309</v>
      </c>
      <c r="J838" s="14">
        <f>VLOOKUP($A838,'PASTE RAW_data'!$A$2:$BM$5000,MATCH(J$31,'PASTE RAW_data'!$A$1:$BM$1,0),FALSE)</f>
        <v>63.798239504053633</v>
      </c>
      <c r="K838" s="14">
        <f>VLOOKUP($A838,'PASTE RAW_data'!$A$2:$BM$5000,MATCH(K$31,'PASTE RAW_data'!$A$1:$BM$1,0),FALSE)</f>
        <v>66.390843395879472</v>
      </c>
      <c r="L838" s="14">
        <f>VLOOKUP($A838,'PASTE RAW_data'!$A$2:$BM$5000,MATCH(L$31,'PASTE RAW_data'!$A$1:$BM$1,0),FALSE)</f>
        <v>65.894464597945074</v>
      </c>
      <c r="M838" s="14">
        <f>VLOOKUP($A838,'PASTE RAW_data'!$A$2:$BM$5000,MATCH(M$31,'PASTE RAW_data'!$A$1:$BM$1,0),FALSE)</f>
        <v>67.97592097547431</v>
      </c>
      <c r="N838" s="14">
        <f>VLOOKUP($A838,'PASTE RAW_data'!$A$2:$BM$5000,MATCH(N$31,'PASTE RAW_data'!$A$1:$BM$1,0),FALSE)</f>
        <v>67.90471804039565</v>
      </c>
      <c r="O838" s="14">
        <f>VLOOKUP($A838,'PASTE RAW_data'!$A$2:$BM$5000,MATCH(O$31,'PASTE RAW_data'!$A$1:$BM$1,0),FALSE)</f>
        <v>69.753012351821425</v>
      </c>
      <c r="P838" s="14">
        <f>VLOOKUP($A838,'PASTE RAW_data'!$A$2:$BM$5000,MATCH(P$31,'PASTE RAW_data'!$A$1:$BM$1,0),FALSE)</f>
        <v>25.225224538594244</v>
      </c>
      <c r="Q838" s="14">
        <f>VLOOKUP($A838,'PASTE RAW_data'!$A$2:$BM$5000,MATCH(Q$31,'PASTE RAW_data'!$A$1:$BM$1,0),FALSE)</f>
        <v>67.083346477815496</v>
      </c>
      <c r="T838" s="14"/>
    </row>
    <row r="839" spans="1:20">
      <c r="A839" s="9">
        <f>IF(ROW('PASTE RAW_data'!A809)&gt;($C$4+1),"",'PASTE RAW_data'!A809)</f>
        <v>42020.595039011576</v>
      </c>
      <c r="B839" s="14">
        <f>VLOOKUP($A839,'PASTE RAW_data'!$A$2:$BM$5000,MATCH(B$31,'PASTE RAW_data'!$A$1:$BM$1,0),FALSE)</f>
        <v>61.28963763467889</v>
      </c>
      <c r="C839" s="14">
        <f>VLOOKUP($A839,'PASTE RAW_data'!$A$2:$BM$5000,MATCH(C$31,'PASTE RAW_data'!$A$1:$BM$1,0),FALSE)</f>
        <v>62.781753173874172</v>
      </c>
      <c r="D839" s="14">
        <f>VLOOKUP($A839,'PASTE RAW_data'!$A$2:$BM$5000,MATCH(D$31,'PASTE RAW_data'!$A$1:$BM$1,0),FALSE)</f>
        <v>58.448408515498706</v>
      </c>
      <c r="E839" s="14">
        <f>VLOOKUP($A839,'PASTE RAW_data'!$A$2:$BM$5000,MATCH(E$31,'PASTE RAW_data'!$A$1:$BM$1,0),FALSE)</f>
        <v>60.103894020532223</v>
      </c>
      <c r="F839" s="14">
        <f>VLOOKUP($A839,'PASTE RAW_data'!$A$2:$BM$5000,MATCH(F$31,'PASTE RAW_data'!$A$1:$BM$1,0),FALSE)</f>
        <v>60.524754107090288</v>
      </c>
      <c r="G839" s="14">
        <f>VLOOKUP($A839,'PASTE RAW_data'!$A$2:$BM$5000,MATCH(G$31,'PASTE RAW_data'!$A$1:$BM$1,0),FALSE)</f>
        <v>61.900217164167827</v>
      </c>
      <c r="H839" s="14">
        <f>VLOOKUP($A839,'PASTE RAW_data'!$A$2:$BM$5000,MATCH(H$31,'PASTE RAW_data'!$A$1:$BM$1,0),FALSE)</f>
        <v>62.086369533479832</v>
      </c>
      <c r="I839" s="14">
        <f>VLOOKUP($A839,'PASTE RAW_data'!$A$2:$BM$5000,MATCH(I$31,'PASTE RAW_data'!$A$1:$BM$1,0),FALSE)</f>
        <v>63.189129431556836</v>
      </c>
      <c r="J839" s="14">
        <f>VLOOKUP($A839,'PASTE RAW_data'!$A$2:$BM$5000,MATCH(J$31,'PASTE RAW_data'!$A$1:$BM$1,0),FALSE)</f>
        <v>63.25548821624966</v>
      </c>
      <c r="K839" s="14">
        <f>VLOOKUP($A839,'PASTE RAW_data'!$A$2:$BM$5000,MATCH(K$31,'PASTE RAW_data'!$A$1:$BM$1,0),FALSE)</f>
        <v>65.334119100888032</v>
      </c>
      <c r="L839" s="14">
        <f>VLOOKUP($A839,'PASTE RAW_data'!$A$2:$BM$5000,MATCH(L$31,'PASTE RAW_data'!$A$1:$BM$1,0),FALSE)</f>
        <v>65.188487535157819</v>
      </c>
      <c r="M839" s="14">
        <f>VLOOKUP($A839,'PASTE RAW_data'!$A$2:$BM$5000,MATCH(M$31,'PASTE RAW_data'!$A$1:$BM$1,0),FALSE)</f>
        <v>66.887334919304664</v>
      </c>
      <c r="N839" s="14">
        <f>VLOOKUP($A839,'PASTE RAW_data'!$A$2:$BM$5000,MATCH(N$31,'PASTE RAW_data'!$A$1:$BM$1,0),FALSE)</f>
        <v>67.060451328609858</v>
      </c>
      <c r="O839" s="14">
        <f>VLOOKUP($A839,'PASTE RAW_data'!$A$2:$BM$5000,MATCH(O$31,'PASTE RAW_data'!$A$1:$BM$1,0),FALSE)</f>
        <v>68.753440917875608</v>
      </c>
      <c r="P839" s="14">
        <f>VLOOKUP($A839,'PASTE RAW_data'!$A$2:$BM$5000,MATCH(P$31,'PASTE RAW_data'!$A$1:$BM$1,0),FALSE)</f>
        <v>24.952560522839068</v>
      </c>
      <c r="Q839" s="14">
        <f>VLOOKUP($A839,'PASTE RAW_data'!$A$2:$BM$5000,MATCH(Q$31,'PASTE RAW_data'!$A$1:$BM$1,0),FALSE)</f>
        <v>67.073888287862403</v>
      </c>
      <c r="T839" s="14"/>
    </row>
    <row r="840" spans="1:20">
      <c r="A840" s="9">
        <f>IF(ROW('PASTE RAW_data'!A810)&gt;($C$4+1),"",'PASTE RAW_data'!A810)</f>
        <v>42020.595154763891</v>
      </c>
      <c r="B840" s="14">
        <f>VLOOKUP($A840,'PASTE RAW_data'!$A$2:$BM$5000,MATCH(B$31,'PASTE RAW_data'!$A$1:$BM$1,0),FALSE)</f>
        <v>61.276814453098297</v>
      </c>
      <c r="C840" s="14">
        <f>VLOOKUP($A840,'PASTE RAW_data'!$A$2:$BM$5000,MATCH(C$31,'PASTE RAW_data'!$A$1:$BM$1,0),FALSE)</f>
        <v>62.977677392996178</v>
      </c>
      <c r="D840" s="14">
        <f>VLOOKUP($A840,'PASTE RAW_data'!$A$2:$BM$5000,MATCH(D$31,'PASTE RAW_data'!$A$1:$BM$1,0),FALSE)</f>
        <v>58.457493927022696</v>
      </c>
      <c r="E840" s="14">
        <f>VLOOKUP($A840,'PASTE RAW_data'!$A$2:$BM$5000,MATCH(E$31,'PASTE RAW_data'!$A$1:$BM$1,0),FALSE)</f>
        <v>59.60432037110683</v>
      </c>
      <c r="F840" s="14">
        <f>VLOOKUP($A840,'PASTE RAW_data'!$A$2:$BM$5000,MATCH(F$31,'PASTE RAW_data'!$A$1:$BM$1,0),FALSE)</f>
        <v>59.871835032596614</v>
      </c>
      <c r="G840" s="14">
        <f>VLOOKUP($A840,'PASTE RAW_data'!$A$2:$BM$5000,MATCH(G$31,'PASTE RAW_data'!$A$1:$BM$1,0),FALSE)</f>
        <v>60.837071531370647</v>
      </c>
      <c r="H840" s="14">
        <f>VLOOKUP($A840,'PASTE RAW_data'!$A$2:$BM$5000,MATCH(H$31,'PASTE RAW_data'!$A$1:$BM$1,0),FALSE)</f>
        <v>60.960925091525418</v>
      </c>
      <c r="I840" s="14">
        <f>VLOOKUP($A840,'PASTE RAW_data'!$A$2:$BM$5000,MATCH(I$31,'PASTE RAW_data'!$A$1:$BM$1,0),FALSE)</f>
        <v>61.998417503619436</v>
      </c>
      <c r="J840" s="14">
        <f>VLOOKUP($A840,'PASTE RAW_data'!$A$2:$BM$5000,MATCH(J$31,'PASTE RAW_data'!$A$1:$BM$1,0),FALSE)</f>
        <v>62.184563292646615</v>
      </c>
      <c r="K840" s="14">
        <f>VLOOKUP($A840,'PASTE RAW_data'!$A$2:$BM$5000,MATCH(K$31,'PASTE RAW_data'!$A$1:$BM$1,0),FALSE)</f>
        <v>63.994495377251823</v>
      </c>
      <c r="L840" s="14">
        <f>VLOOKUP($A840,'PASTE RAW_data'!$A$2:$BM$5000,MATCH(L$31,'PASTE RAW_data'!$A$1:$BM$1,0),FALSE)</f>
        <v>63.968272025024838</v>
      </c>
      <c r="M840" s="14">
        <f>VLOOKUP($A840,'PASTE RAW_data'!$A$2:$BM$5000,MATCH(M$31,'PASTE RAW_data'!$A$1:$BM$1,0),FALSE)</f>
        <v>65.496959862025179</v>
      </c>
      <c r="N840" s="14">
        <f>VLOOKUP($A840,'PASTE RAW_data'!$A$2:$BM$5000,MATCH(N$31,'PASTE RAW_data'!$A$1:$BM$1,0),FALSE)</f>
        <v>65.712250904602215</v>
      </c>
      <c r="O840" s="14">
        <f>VLOOKUP($A840,'PASTE RAW_data'!$A$2:$BM$5000,MATCH(O$31,'PASTE RAW_data'!$A$1:$BM$1,0),FALSE)</f>
        <v>67.353108405046527</v>
      </c>
      <c r="P840" s="14">
        <f>VLOOKUP($A840,'PASTE RAW_data'!$A$2:$BM$5000,MATCH(P$31,'PASTE RAW_data'!$A$1:$BM$1,0),FALSE)</f>
        <v>25.139345093922742</v>
      </c>
      <c r="Q840" s="14">
        <f>VLOOKUP($A840,'PASTE RAW_data'!$A$2:$BM$5000,MATCH(Q$31,'PASTE RAW_data'!$A$1:$BM$1,0),FALSE)</f>
        <v>67.052577292098391</v>
      </c>
      <c r="T840" s="14"/>
    </row>
    <row r="841" spans="1:20">
      <c r="A841" s="9">
        <f>IF(ROW('PASTE RAW_data'!A811)&gt;($C$4+1),"",'PASTE RAW_data'!A811)</f>
        <v>42020.595270504629</v>
      </c>
      <c r="B841" s="14">
        <f>VLOOKUP($A841,'PASTE RAW_data'!$A$2:$BM$5000,MATCH(B$31,'PASTE RAW_data'!$A$1:$BM$1,0),FALSE)</f>
        <v>61.270940930286493</v>
      </c>
      <c r="C841" s="14">
        <f>VLOOKUP($A841,'PASTE RAW_data'!$A$2:$BM$5000,MATCH(C$31,'PASTE RAW_data'!$A$1:$BM$1,0),FALSE)</f>
        <v>63.104533071895617</v>
      </c>
      <c r="D841" s="14">
        <f>VLOOKUP($A841,'PASTE RAW_data'!$A$2:$BM$5000,MATCH(D$31,'PASTE RAW_data'!$A$1:$BM$1,0),FALSE)</f>
        <v>58.448193117909724</v>
      </c>
      <c r="E841" s="14">
        <f>VLOOKUP($A841,'PASTE RAW_data'!$A$2:$BM$5000,MATCH(E$31,'PASTE RAW_data'!$A$1:$BM$1,0),FALSE)</f>
        <v>59.628764517898134</v>
      </c>
      <c r="F841" s="14">
        <f>VLOOKUP($A841,'PASTE RAW_data'!$A$2:$BM$5000,MATCH(F$31,'PASTE RAW_data'!$A$1:$BM$1,0),FALSE)</f>
        <v>59.503416947254301</v>
      </c>
      <c r="G841" s="14">
        <f>VLOOKUP($A841,'PASTE RAW_data'!$A$2:$BM$5000,MATCH(G$31,'PASTE RAW_data'!$A$1:$BM$1,0),FALSE)</f>
        <v>60.589529954572519</v>
      </c>
      <c r="H841" s="14">
        <f>VLOOKUP($A841,'PASTE RAW_data'!$A$2:$BM$5000,MATCH(H$31,'PASTE RAW_data'!$A$1:$BM$1,0),FALSE)</f>
        <v>60.36399783622236</v>
      </c>
      <c r="I841" s="14">
        <f>VLOOKUP($A841,'PASTE RAW_data'!$A$2:$BM$5000,MATCH(I$31,'PASTE RAW_data'!$A$1:$BM$1,0),FALSE)</f>
        <v>61.383781593882894</v>
      </c>
      <c r="J841" s="14">
        <f>VLOOKUP($A841,'PASTE RAW_data'!$A$2:$BM$5000,MATCH(J$31,'PASTE RAW_data'!$A$1:$BM$1,0),FALSE)</f>
        <v>61.410252462119431</v>
      </c>
      <c r="K841" s="14">
        <f>VLOOKUP($A841,'PASTE RAW_data'!$A$2:$BM$5000,MATCH(K$31,'PASTE RAW_data'!$A$1:$BM$1,0),FALSE)</f>
        <v>63.38095145656149</v>
      </c>
      <c r="L841" s="14">
        <f>VLOOKUP($A841,'PASTE RAW_data'!$A$2:$BM$5000,MATCH(L$31,'PASTE RAW_data'!$A$1:$BM$1,0),FALSE)</f>
        <v>63.130987820468341</v>
      </c>
      <c r="M841" s="14">
        <f>VLOOKUP($A841,'PASTE RAW_data'!$A$2:$BM$5000,MATCH(M$31,'PASTE RAW_data'!$A$1:$BM$1,0),FALSE)</f>
        <v>64.866208599141032</v>
      </c>
      <c r="N841" s="14">
        <f>VLOOKUP($A841,'PASTE RAW_data'!$A$2:$BM$5000,MATCH(N$31,'PASTE RAW_data'!$A$1:$BM$1,0),FALSE)</f>
        <v>64.845145676615743</v>
      </c>
      <c r="O841" s="14">
        <f>VLOOKUP($A841,'PASTE RAW_data'!$A$2:$BM$5000,MATCH(O$31,'PASTE RAW_data'!$A$1:$BM$1,0),FALSE)</f>
        <v>66.774382085386648</v>
      </c>
      <c r="P841" s="14">
        <f>VLOOKUP($A841,'PASTE RAW_data'!$A$2:$BM$5000,MATCH(P$31,'PASTE RAW_data'!$A$1:$BM$1,0),FALSE)</f>
        <v>24.976239916575413</v>
      </c>
      <c r="Q841" s="14">
        <f>VLOOKUP($A841,'PASTE RAW_data'!$A$2:$BM$5000,MATCH(Q$31,'PASTE RAW_data'!$A$1:$BM$1,0),FALSE)</f>
        <v>67.04402656717869</v>
      </c>
      <c r="T841" s="14"/>
    </row>
    <row r="842" spans="1:20">
      <c r="A842" s="9">
        <f>IF(ROW('PASTE RAW_data'!A812)&gt;($C$4+1),"",'PASTE RAW_data'!A812)</f>
        <v>42020.595386256944</v>
      </c>
      <c r="B842" s="14">
        <f>VLOOKUP($A842,'PASTE RAW_data'!$A$2:$BM$5000,MATCH(B$31,'PASTE RAW_data'!$A$1:$BM$1,0),FALSE)</f>
        <v>61.254551472562078</v>
      </c>
      <c r="C842" s="14">
        <f>VLOOKUP($A842,'PASTE RAW_data'!$A$2:$BM$5000,MATCH(C$31,'PASTE RAW_data'!$A$1:$BM$1,0),FALSE)</f>
        <v>63.187919437070924</v>
      </c>
      <c r="D842" s="14">
        <f>VLOOKUP($A842,'PASTE RAW_data'!$A$2:$BM$5000,MATCH(D$31,'PASTE RAW_data'!$A$1:$BM$1,0),FALSE)</f>
        <v>58.46010797303412</v>
      </c>
      <c r="E842" s="14">
        <f>VLOOKUP($A842,'PASTE RAW_data'!$A$2:$BM$5000,MATCH(E$31,'PASTE RAW_data'!$A$1:$BM$1,0),FALSE)</f>
        <v>60.278882272572368</v>
      </c>
      <c r="F842" s="14">
        <f>VLOOKUP($A842,'PASTE RAW_data'!$A$2:$BM$5000,MATCH(F$31,'PASTE RAW_data'!$A$1:$BM$1,0),FALSE)</f>
        <v>59.527201358508385</v>
      </c>
      <c r="G842" s="14">
        <f>VLOOKUP($A842,'PASTE RAW_data'!$A$2:$BM$5000,MATCH(G$31,'PASTE RAW_data'!$A$1:$BM$1,0),FALSE)</f>
        <v>61.346754223009782</v>
      </c>
      <c r="H842" s="14">
        <f>VLOOKUP($A842,'PASTE RAW_data'!$A$2:$BM$5000,MATCH(H$31,'PASTE RAW_data'!$A$1:$BM$1,0),FALSE)</f>
        <v>60.581663365807252</v>
      </c>
      <c r="I842" s="14">
        <f>VLOOKUP($A842,'PASTE RAW_data'!$A$2:$BM$5000,MATCH(I$31,'PASTE RAW_data'!$A$1:$BM$1,0),FALSE)</f>
        <v>61.599341899107998</v>
      </c>
      <c r="J842" s="14">
        <f>VLOOKUP($A842,'PASTE RAW_data'!$A$2:$BM$5000,MATCH(J$31,'PASTE RAW_data'!$A$1:$BM$1,0),FALSE)</f>
        <v>61.260833027950611</v>
      </c>
      <c r="K842" s="14">
        <f>VLOOKUP($A842,'PASTE RAW_data'!$A$2:$BM$5000,MATCH(K$31,'PASTE RAW_data'!$A$1:$BM$1,0),FALSE)</f>
        <v>63.858392219260956</v>
      </c>
      <c r="L842" s="14">
        <f>VLOOKUP($A842,'PASTE RAW_data'!$A$2:$BM$5000,MATCH(L$31,'PASTE RAW_data'!$A$1:$BM$1,0),FALSE)</f>
        <v>63.008788247408503</v>
      </c>
      <c r="M842" s="14">
        <f>VLOOKUP($A842,'PASTE RAW_data'!$A$2:$BM$5000,MATCH(M$31,'PASTE RAW_data'!$A$1:$BM$1,0),FALSE)</f>
        <v>65.188174478952391</v>
      </c>
      <c r="N842" s="14">
        <f>VLOOKUP($A842,'PASTE RAW_data'!$A$2:$BM$5000,MATCH(N$31,'PASTE RAW_data'!$A$1:$BM$1,0),FALSE)</f>
        <v>64.767378474565945</v>
      </c>
      <c r="O842" s="14">
        <f>VLOOKUP($A842,'PASTE RAW_data'!$A$2:$BM$5000,MATCH(O$31,'PASTE RAW_data'!$A$1:$BM$1,0),FALSE)</f>
        <v>67.102240759259615</v>
      </c>
      <c r="P842" s="14">
        <f>VLOOKUP($A842,'PASTE RAW_data'!$A$2:$BM$5000,MATCH(P$31,'PASTE RAW_data'!$A$1:$BM$1,0),FALSE)</f>
        <v>25.144594675733796</v>
      </c>
      <c r="Q842" s="14">
        <f>VLOOKUP($A842,'PASTE RAW_data'!$A$2:$BM$5000,MATCH(Q$31,'PASTE RAW_data'!$A$1:$BM$1,0),FALSE)</f>
        <v>67.12777071360108</v>
      </c>
      <c r="T842" s="14"/>
    </row>
    <row r="843" spans="1:20">
      <c r="A843" s="9">
        <f>IF(ROW('PASTE RAW_data'!A813)&gt;($C$4+1),"",'PASTE RAW_data'!A813)</f>
        <v>42020.595501418917</v>
      </c>
      <c r="B843" s="14">
        <f>VLOOKUP($A843,'PASTE RAW_data'!$A$2:$BM$5000,MATCH(B$31,'PASTE RAW_data'!$A$1:$BM$1,0),FALSE)</f>
        <v>61.230891898935077</v>
      </c>
      <c r="C843" s="14">
        <f>VLOOKUP($A843,'PASTE RAW_data'!$A$2:$BM$5000,MATCH(C$31,'PASTE RAW_data'!$A$1:$BM$1,0),FALSE)</f>
        <v>63.157774613724115</v>
      </c>
      <c r="D843" s="14">
        <f>VLOOKUP($A843,'PASTE RAW_data'!$A$2:$BM$5000,MATCH(D$31,'PASTE RAW_data'!$A$1:$BM$1,0),FALSE)</f>
        <v>58.461655643520587</v>
      </c>
      <c r="E843" s="14">
        <f>VLOOKUP($A843,'PASTE RAW_data'!$A$2:$BM$5000,MATCH(E$31,'PASTE RAW_data'!$A$1:$BM$1,0),FALSE)</f>
        <v>60.979218114621609</v>
      </c>
      <c r="F843" s="14">
        <f>VLOOKUP($A843,'PASTE RAW_data'!$A$2:$BM$5000,MATCH(F$31,'PASTE RAW_data'!$A$1:$BM$1,0),FALSE)</f>
        <v>60.018025406638003</v>
      </c>
      <c r="G843" s="14">
        <f>VLOOKUP($A843,'PASTE RAW_data'!$A$2:$BM$5000,MATCH(G$31,'PASTE RAW_data'!$A$1:$BM$1,0),FALSE)</f>
        <v>62.259534108835375</v>
      </c>
      <c r="H843" s="14">
        <f>VLOOKUP($A843,'PASTE RAW_data'!$A$2:$BM$5000,MATCH(H$31,'PASTE RAW_data'!$A$1:$BM$1,0),FALSE)</f>
        <v>61.358540278590752</v>
      </c>
      <c r="I843" s="14">
        <f>VLOOKUP($A843,'PASTE RAW_data'!$A$2:$BM$5000,MATCH(I$31,'PASTE RAW_data'!$A$1:$BM$1,0),FALSE)</f>
        <v>62.238005201264947</v>
      </c>
      <c r="J843" s="14">
        <f>VLOOKUP($A843,'PASTE RAW_data'!$A$2:$BM$5000,MATCH(J$31,'PASTE RAW_data'!$A$1:$BM$1,0),FALSE)</f>
        <v>61.645221950749935</v>
      </c>
      <c r="K843" s="14">
        <f>VLOOKUP($A843,'PASTE RAW_data'!$A$2:$BM$5000,MATCH(K$31,'PASTE RAW_data'!$A$1:$BM$1,0),FALSE)</f>
        <v>64.50217917019998</v>
      </c>
      <c r="L843" s="14">
        <f>VLOOKUP($A843,'PASTE RAW_data'!$A$2:$BM$5000,MATCH(L$31,'PASTE RAW_data'!$A$1:$BM$1,0),FALSE)</f>
        <v>63.374110147414527</v>
      </c>
      <c r="M843" s="14">
        <f>VLOOKUP($A843,'PASTE RAW_data'!$A$2:$BM$5000,MATCH(M$31,'PASTE RAW_data'!$A$1:$BM$1,0),FALSE)</f>
        <v>65.782660511718007</v>
      </c>
      <c r="N843" s="14">
        <f>VLOOKUP($A843,'PASTE RAW_data'!$A$2:$BM$5000,MATCH(N$31,'PASTE RAW_data'!$A$1:$BM$1,0),FALSE)</f>
        <v>65.116597398667523</v>
      </c>
      <c r="O843" s="14">
        <f>VLOOKUP($A843,'PASTE RAW_data'!$A$2:$BM$5000,MATCH(O$31,'PASTE RAW_data'!$A$1:$BM$1,0),FALSE)</f>
        <v>67.335932693107068</v>
      </c>
      <c r="P843" s="14">
        <f>VLOOKUP($A843,'PASTE RAW_data'!$A$2:$BM$5000,MATCH(P$31,'PASTE RAW_data'!$A$1:$BM$1,0),FALSE)</f>
        <v>25.075299123260894</v>
      </c>
      <c r="Q843" s="14">
        <f>VLOOKUP($A843,'PASTE RAW_data'!$A$2:$BM$5000,MATCH(Q$31,'PASTE RAW_data'!$A$1:$BM$1,0),FALSE)</f>
        <v>67.293160667749646</v>
      </c>
      <c r="T843" s="14"/>
    </row>
    <row r="844" spans="1:20">
      <c r="A844" s="9">
        <f>IF(ROW('PASTE RAW_data'!A814)&gt;($C$4+1),"",'PASTE RAW_data'!A814)</f>
        <v>42020.595617171231</v>
      </c>
      <c r="B844" s="14">
        <f>VLOOKUP($A844,'PASTE RAW_data'!$A$2:$BM$5000,MATCH(B$31,'PASTE RAW_data'!$A$1:$BM$1,0),FALSE)</f>
        <v>61.229241575759005</v>
      </c>
      <c r="C844" s="14">
        <f>VLOOKUP($A844,'PASTE RAW_data'!$A$2:$BM$5000,MATCH(C$31,'PASTE RAW_data'!$A$1:$BM$1,0),FALSE)</f>
        <v>63.080348271825109</v>
      </c>
      <c r="D844" s="14">
        <f>VLOOKUP($A844,'PASTE RAW_data'!$A$2:$BM$5000,MATCH(D$31,'PASTE RAW_data'!$A$1:$BM$1,0),FALSE)</f>
        <v>58.468168422030537</v>
      </c>
      <c r="E844" s="14">
        <f>VLOOKUP($A844,'PASTE RAW_data'!$A$2:$BM$5000,MATCH(E$31,'PASTE RAW_data'!$A$1:$BM$1,0),FALSE)</f>
        <v>61.093846080738579</v>
      </c>
      <c r="F844" s="14">
        <f>VLOOKUP($A844,'PASTE RAW_data'!$A$2:$BM$5000,MATCH(F$31,'PASTE RAW_data'!$A$1:$BM$1,0),FALSE)</f>
        <v>60.349887568273751</v>
      </c>
      <c r="G844" s="14">
        <f>VLOOKUP($A844,'PASTE RAW_data'!$A$2:$BM$5000,MATCH(G$31,'PASTE RAW_data'!$A$1:$BM$1,0),FALSE)</f>
        <v>62.903676980004249</v>
      </c>
      <c r="H844" s="14">
        <f>VLOOKUP($A844,'PASTE RAW_data'!$A$2:$BM$5000,MATCH(H$31,'PASTE RAW_data'!$A$1:$BM$1,0),FALSE)</f>
        <v>61.902860325785227</v>
      </c>
      <c r="I844" s="14">
        <f>VLOOKUP($A844,'PASTE RAW_data'!$A$2:$BM$5000,MATCH(I$31,'PASTE RAW_data'!$A$1:$BM$1,0),FALSE)</f>
        <v>62.806368778872589</v>
      </c>
      <c r="J844" s="14">
        <f>VLOOKUP($A844,'PASTE RAW_data'!$A$2:$BM$5000,MATCH(J$31,'PASTE RAW_data'!$A$1:$BM$1,0),FALSE)</f>
        <v>62.186120703892406</v>
      </c>
      <c r="K844" s="14">
        <f>VLOOKUP($A844,'PASTE RAW_data'!$A$2:$BM$5000,MATCH(K$31,'PASTE RAW_data'!$A$1:$BM$1,0),FALSE)</f>
        <v>64.943989281946742</v>
      </c>
      <c r="L844" s="14">
        <f>VLOOKUP($A844,'PASTE RAW_data'!$A$2:$BM$5000,MATCH(L$31,'PASTE RAW_data'!$A$1:$BM$1,0),FALSE)</f>
        <v>63.816294463516442</v>
      </c>
      <c r="M844" s="14">
        <f>VLOOKUP($A844,'PASTE RAW_data'!$A$2:$BM$5000,MATCH(M$31,'PASTE RAW_data'!$A$1:$BM$1,0),FALSE)</f>
        <v>66.084097198879306</v>
      </c>
      <c r="N844" s="14">
        <f>VLOOKUP($A844,'PASTE RAW_data'!$A$2:$BM$5000,MATCH(N$31,'PASTE RAW_data'!$A$1:$BM$1,0),FALSE)</f>
        <v>65.487986045684181</v>
      </c>
      <c r="O844" s="14">
        <f>VLOOKUP($A844,'PASTE RAW_data'!$A$2:$BM$5000,MATCH(O$31,'PASTE RAW_data'!$A$1:$BM$1,0),FALSE)</f>
        <v>67.63547024130466</v>
      </c>
      <c r="P844" s="14">
        <f>VLOOKUP($A844,'PASTE RAW_data'!$A$2:$BM$5000,MATCH(P$31,'PASTE RAW_data'!$A$1:$BM$1,0),FALSE)</f>
        <v>24.988263132039805</v>
      </c>
      <c r="Q844" s="14">
        <f>VLOOKUP($A844,'PASTE RAW_data'!$A$2:$BM$5000,MATCH(Q$31,'PASTE RAW_data'!$A$1:$BM$1,0),FALSE)</f>
        <v>67.574563000172418</v>
      </c>
      <c r="T844" s="14"/>
    </row>
    <row r="845" spans="1:20">
      <c r="A845" s="9">
        <f>IF(ROW('PASTE RAW_data'!A815)&gt;($C$4+1),"",'PASTE RAW_data'!A815)</f>
        <v>42020.595733490736</v>
      </c>
      <c r="B845" s="14">
        <f>VLOOKUP($A845,'PASTE RAW_data'!$A$2:$BM$5000,MATCH(B$31,'PASTE RAW_data'!$A$1:$BM$1,0),FALSE)</f>
        <v>61.214114850885345</v>
      </c>
      <c r="C845" s="14">
        <f>VLOOKUP($A845,'PASTE RAW_data'!$A$2:$BM$5000,MATCH(C$31,'PASTE RAW_data'!$A$1:$BM$1,0),FALSE)</f>
        <v>62.943041867935477</v>
      </c>
      <c r="D845" s="14">
        <f>VLOOKUP($A845,'PASTE RAW_data'!$A$2:$BM$5000,MATCH(D$31,'PASTE RAW_data'!$A$1:$BM$1,0),FALSE)</f>
        <v>58.470173882756932</v>
      </c>
      <c r="E845" s="14">
        <f>VLOOKUP($A845,'PASTE RAW_data'!$A$2:$BM$5000,MATCH(E$31,'PASTE RAW_data'!$A$1:$BM$1,0),FALSE)</f>
        <v>61.266956530438748</v>
      </c>
      <c r="F845" s="14">
        <f>VLOOKUP($A845,'PASTE RAW_data'!$A$2:$BM$5000,MATCH(F$31,'PASTE RAW_data'!$A$1:$BM$1,0),FALSE)</f>
        <v>60.601355692680706</v>
      </c>
      <c r="G845" s="14">
        <f>VLOOKUP($A845,'PASTE RAW_data'!$A$2:$BM$5000,MATCH(G$31,'PASTE RAW_data'!$A$1:$BM$1,0),FALSE)</f>
        <v>63.035637434784121</v>
      </c>
      <c r="H845" s="14">
        <f>VLOOKUP($A845,'PASTE RAW_data'!$A$2:$BM$5000,MATCH(H$31,'PASTE RAW_data'!$A$1:$BM$1,0),FALSE)</f>
        <v>62.365655193071845</v>
      </c>
      <c r="I845" s="14">
        <f>VLOOKUP($A845,'PASTE RAW_data'!$A$2:$BM$5000,MATCH(I$31,'PASTE RAW_data'!$A$1:$BM$1,0),FALSE)</f>
        <v>63.23471949270364</v>
      </c>
      <c r="J845" s="14">
        <f>VLOOKUP($A845,'PASTE RAW_data'!$A$2:$BM$5000,MATCH(J$31,'PASTE RAW_data'!$A$1:$BM$1,0),FALSE)</f>
        <v>62.681157915199698</v>
      </c>
      <c r="K845" s="14">
        <f>VLOOKUP($A845,'PASTE RAW_data'!$A$2:$BM$5000,MATCH(K$31,'PASTE RAW_data'!$A$1:$BM$1,0),FALSE)</f>
        <v>65.342937096687322</v>
      </c>
      <c r="L845" s="14">
        <f>VLOOKUP($A845,'PASTE RAW_data'!$A$2:$BM$5000,MATCH(L$31,'PASTE RAW_data'!$A$1:$BM$1,0),FALSE)</f>
        <v>64.247644921807762</v>
      </c>
      <c r="M845" s="14">
        <f>VLOOKUP($A845,'PASTE RAW_data'!$A$2:$BM$5000,MATCH(M$31,'PASTE RAW_data'!$A$1:$BM$1,0),FALSE)</f>
        <v>66.387735529115631</v>
      </c>
      <c r="N845" s="14">
        <f>VLOOKUP($A845,'PASTE RAW_data'!$A$2:$BM$5000,MATCH(N$31,'PASTE RAW_data'!$A$1:$BM$1,0),FALSE)</f>
        <v>65.829528658040658</v>
      </c>
      <c r="O845" s="14">
        <f>VLOOKUP($A845,'PASTE RAW_data'!$A$2:$BM$5000,MATCH(O$31,'PASTE RAW_data'!$A$1:$BM$1,0),FALSE)</f>
        <v>67.955125480890274</v>
      </c>
      <c r="P845" s="14">
        <f>VLOOKUP($A845,'PASTE RAW_data'!$A$2:$BM$5000,MATCH(P$31,'PASTE RAW_data'!$A$1:$BM$1,0),FALSE)</f>
        <v>25.242087353973922</v>
      </c>
      <c r="Q845" s="14">
        <f>VLOOKUP($A845,'PASTE RAW_data'!$A$2:$BM$5000,MATCH(Q$31,'PASTE RAW_data'!$A$1:$BM$1,0),FALSE)</f>
        <v>67.713523023052744</v>
      </c>
      <c r="T845" s="14"/>
    </row>
    <row r="846" spans="1:20">
      <c r="A846" s="9">
        <f>IF(ROW('PASTE RAW_data'!A816)&gt;($C$4+1),"",'PASTE RAW_data'!A816)</f>
        <v>42020.595849231475</v>
      </c>
      <c r="B846" s="14">
        <f>VLOOKUP($A846,'PASTE RAW_data'!$A$2:$BM$5000,MATCH(B$31,'PASTE RAW_data'!$A$1:$BM$1,0),FALSE)</f>
        <v>61.210719351094156</v>
      </c>
      <c r="C846" s="14">
        <f>VLOOKUP($A846,'PASTE RAW_data'!$A$2:$BM$5000,MATCH(C$31,'PASTE RAW_data'!$A$1:$BM$1,0),FALSE)</f>
        <v>62.804673361755384</v>
      </c>
      <c r="D846" s="14">
        <f>VLOOKUP($A846,'PASTE RAW_data'!$A$2:$BM$5000,MATCH(D$31,'PASTE RAW_data'!$A$1:$BM$1,0),FALSE)</f>
        <v>58.485073096322246</v>
      </c>
      <c r="E846" s="14">
        <f>VLOOKUP($A846,'PASTE RAW_data'!$A$2:$BM$5000,MATCH(E$31,'PASTE RAW_data'!$A$1:$BM$1,0),FALSE)</f>
        <v>60.480243490837054</v>
      </c>
      <c r="F846" s="14">
        <f>VLOOKUP($A846,'PASTE RAW_data'!$A$2:$BM$5000,MATCH(F$31,'PASTE RAW_data'!$A$1:$BM$1,0),FALSE)</f>
        <v>60.656975653443872</v>
      </c>
      <c r="G846" s="14">
        <f>VLOOKUP($A846,'PASTE RAW_data'!$A$2:$BM$5000,MATCH(G$31,'PASTE RAW_data'!$A$1:$BM$1,0),FALSE)</f>
        <v>62.456220532461998</v>
      </c>
      <c r="H846" s="14">
        <f>VLOOKUP($A846,'PASTE RAW_data'!$A$2:$BM$5000,MATCH(H$31,'PASTE RAW_data'!$A$1:$BM$1,0),FALSE)</f>
        <v>62.198553554352976</v>
      </c>
      <c r="I846" s="14">
        <f>VLOOKUP($A846,'PASTE RAW_data'!$A$2:$BM$5000,MATCH(I$31,'PASTE RAW_data'!$A$1:$BM$1,0),FALSE)</f>
        <v>63.010496752054294</v>
      </c>
      <c r="J846" s="14">
        <f>VLOOKUP($A846,'PASTE RAW_data'!$A$2:$BM$5000,MATCH(J$31,'PASTE RAW_data'!$A$1:$BM$1,0),FALSE)</f>
        <v>62.77417979287349</v>
      </c>
      <c r="K846" s="14">
        <f>VLOOKUP($A846,'PASTE RAW_data'!$A$2:$BM$5000,MATCH(K$31,'PASTE RAW_data'!$A$1:$BM$1,0),FALSE)</f>
        <v>64.969631200497219</v>
      </c>
      <c r="L846" s="14">
        <f>VLOOKUP($A846,'PASTE RAW_data'!$A$2:$BM$5000,MATCH(L$31,'PASTE RAW_data'!$A$1:$BM$1,0),FALSE)</f>
        <v>64.242011796461185</v>
      </c>
      <c r="M846" s="14">
        <f>VLOOKUP($A846,'PASTE RAW_data'!$A$2:$BM$5000,MATCH(M$31,'PASTE RAW_data'!$A$1:$BM$1,0),FALSE)</f>
        <v>66.031106873136835</v>
      </c>
      <c r="N846" s="14">
        <f>VLOOKUP($A846,'PASTE RAW_data'!$A$2:$BM$5000,MATCH(N$31,'PASTE RAW_data'!$A$1:$BM$1,0),FALSE)</f>
        <v>65.764757468693304</v>
      </c>
      <c r="O846" s="14">
        <f>VLOOKUP($A846,'PASTE RAW_data'!$A$2:$BM$5000,MATCH(O$31,'PASTE RAW_data'!$A$1:$BM$1,0),FALSE)</f>
        <v>67.438512813144456</v>
      </c>
      <c r="P846" s="14">
        <f>VLOOKUP($A846,'PASTE RAW_data'!$A$2:$BM$5000,MATCH(P$31,'PASTE RAW_data'!$A$1:$BM$1,0),FALSE)</f>
        <v>25.023192763124388</v>
      </c>
      <c r="Q846" s="14">
        <f>VLOOKUP($A846,'PASTE RAW_data'!$A$2:$BM$5000,MATCH(Q$31,'PASTE RAW_data'!$A$1:$BM$1,0),FALSE)</f>
        <v>67.772159116557901</v>
      </c>
      <c r="T846" s="14"/>
    </row>
    <row r="847" spans="1:20">
      <c r="A847" s="9">
        <f>IF(ROW('PASTE RAW_data'!A817)&gt;($C$4+1),"",'PASTE RAW_data'!A817)</f>
        <v>42020.59596498379</v>
      </c>
      <c r="B847" s="14">
        <f>VLOOKUP($A847,'PASTE RAW_data'!$A$2:$BM$5000,MATCH(B$31,'PASTE RAW_data'!$A$1:$BM$1,0),FALSE)</f>
        <v>61.198674524348199</v>
      </c>
      <c r="C847" s="14">
        <f>VLOOKUP($A847,'PASTE RAW_data'!$A$2:$BM$5000,MATCH(C$31,'PASTE RAW_data'!$A$1:$BM$1,0),FALSE)</f>
        <v>62.720212427660599</v>
      </c>
      <c r="D847" s="14">
        <f>VLOOKUP($A847,'PASTE RAW_data'!$A$2:$BM$5000,MATCH(D$31,'PASTE RAW_data'!$A$1:$BM$1,0),FALSE)</f>
        <v>58.482090630991678</v>
      </c>
      <c r="E847" s="14">
        <f>VLOOKUP($A847,'PASTE RAW_data'!$A$2:$BM$5000,MATCH(E$31,'PASTE RAW_data'!$A$1:$BM$1,0),FALSE)</f>
        <v>60.021456560807181</v>
      </c>
      <c r="F847" s="14">
        <f>VLOOKUP($A847,'PASTE RAW_data'!$A$2:$BM$5000,MATCH(F$31,'PASTE RAW_data'!$A$1:$BM$1,0),FALSE)</f>
        <v>60.211359381773043</v>
      </c>
      <c r="G847" s="14">
        <f>VLOOKUP($A847,'PASTE RAW_data'!$A$2:$BM$5000,MATCH(G$31,'PASTE RAW_data'!$A$1:$BM$1,0),FALSE)</f>
        <v>61.531807718540023</v>
      </c>
      <c r="H847" s="14">
        <f>VLOOKUP($A847,'PASTE RAW_data'!$A$2:$BM$5000,MATCH(H$31,'PASTE RAW_data'!$A$1:$BM$1,0),FALSE)</f>
        <v>61.514983813960349</v>
      </c>
      <c r="I847" s="14">
        <f>VLOOKUP($A847,'PASTE RAW_data'!$A$2:$BM$5000,MATCH(I$31,'PASTE RAW_data'!$A$1:$BM$1,0),FALSE)</f>
        <v>62.373543447110137</v>
      </c>
      <c r="J847" s="14">
        <f>VLOOKUP($A847,'PASTE RAW_data'!$A$2:$BM$5000,MATCH(J$31,'PASTE RAW_data'!$A$1:$BM$1,0),FALSE)</f>
        <v>62.32734765681333</v>
      </c>
      <c r="K847" s="14">
        <f>VLOOKUP($A847,'PASTE RAW_data'!$A$2:$BM$5000,MATCH(K$31,'PASTE RAW_data'!$A$1:$BM$1,0),FALSE)</f>
        <v>64.163865026914749</v>
      </c>
      <c r="L847" s="14">
        <f>VLOOKUP($A847,'PASTE RAW_data'!$A$2:$BM$5000,MATCH(L$31,'PASTE RAW_data'!$A$1:$BM$1,0),FALSE)</f>
        <v>63.783289249882827</v>
      </c>
      <c r="M847" s="14">
        <f>VLOOKUP($A847,'PASTE RAW_data'!$A$2:$BM$5000,MATCH(M$31,'PASTE RAW_data'!$A$1:$BM$1,0),FALSE)</f>
        <v>65.295030922313487</v>
      </c>
      <c r="N847" s="14">
        <f>VLOOKUP($A847,'PASTE RAW_data'!$A$2:$BM$5000,MATCH(N$31,'PASTE RAW_data'!$A$1:$BM$1,0),FALSE)</f>
        <v>65.206083385714564</v>
      </c>
      <c r="O847" s="14">
        <f>VLOOKUP($A847,'PASTE RAW_data'!$A$2:$BM$5000,MATCH(O$31,'PASTE RAW_data'!$A$1:$BM$1,0),FALSE)</f>
        <v>66.886558795329961</v>
      </c>
      <c r="P847" s="14">
        <f>VLOOKUP($A847,'PASTE RAW_data'!$A$2:$BM$5000,MATCH(P$31,'PASTE RAW_data'!$A$1:$BM$1,0),FALSE)</f>
        <v>24.998354241180262</v>
      </c>
      <c r="Q847" s="14">
        <f>VLOOKUP($A847,'PASTE RAW_data'!$A$2:$BM$5000,MATCH(Q$31,'PASTE RAW_data'!$A$1:$BM$1,0),FALSE)</f>
        <v>67.965912498368354</v>
      </c>
      <c r="T847" s="14"/>
    </row>
    <row r="848" spans="1:20">
      <c r="A848" s="9">
        <f>IF(ROW('PASTE RAW_data'!A818)&gt;($C$4+1),"",'PASTE RAW_data'!A818)</f>
        <v>42020.596080724528</v>
      </c>
      <c r="B848" s="14">
        <f>VLOOKUP($A848,'PASTE RAW_data'!$A$2:$BM$5000,MATCH(B$31,'PASTE RAW_data'!$A$1:$BM$1,0),FALSE)</f>
        <v>61.185903152600702</v>
      </c>
      <c r="C848" s="14">
        <f>VLOOKUP($A848,'PASTE RAW_data'!$A$2:$BM$5000,MATCH(C$31,'PASTE RAW_data'!$A$1:$BM$1,0),FALSE)</f>
        <v>62.685698320209561</v>
      </c>
      <c r="D848" s="14">
        <f>VLOOKUP($A848,'PASTE RAW_data'!$A$2:$BM$5000,MATCH(D$31,'PASTE RAW_data'!$A$1:$BM$1,0),FALSE)</f>
        <v>58.486129846094251</v>
      </c>
      <c r="E848" s="14">
        <f>VLOOKUP($A848,'PASTE RAW_data'!$A$2:$BM$5000,MATCH(E$31,'PASTE RAW_data'!$A$1:$BM$1,0),FALSE)</f>
        <v>59.553062039290531</v>
      </c>
      <c r="F848" s="14">
        <f>VLOOKUP($A848,'PASTE RAW_data'!$A$2:$BM$5000,MATCH(F$31,'PASTE RAW_data'!$A$1:$BM$1,0),FALSE)</f>
        <v>59.834296719367238</v>
      </c>
      <c r="G848" s="14">
        <f>VLOOKUP($A848,'PASTE RAW_data'!$A$2:$BM$5000,MATCH(G$31,'PASTE RAW_data'!$A$1:$BM$1,0),FALSE)</f>
        <v>60.849808855053325</v>
      </c>
      <c r="H848" s="14">
        <f>VLOOKUP($A848,'PASTE RAW_data'!$A$2:$BM$5000,MATCH(H$31,'PASTE RAW_data'!$A$1:$BM$1,0),FALSE)</f>
        <v>60.825351675108955</v>
      </c>
      <c r="I848" s="14">
        <f>VLOOKUP($A848,'PASTE RAW_data'!$A$2:$BM$5000,MATCH(I$31,'PASTE RAW_data'!$A$1:$BM$1,0),FALSE)</f>
        <v>61.640840457053542</v>
      </c>
      <c r="J848" s="14">
        <f>VLOOKUP($A848,'PASTE RAW_data'!$A$2:$BM$5000,MATCH(J$31,'PASTE RAW_data'!$A$1:$BM$1,0),FALSE)</f>
        <v>61.733254145591673</v>
      </c>
      <c r="K848" s="14">
        <f>VLOOKUP($A848,'PASTE RAW_data'!$A$2:$BM$5000,MATCH(K$31,'PASTE RAW_data'!$A$1:$BM$1,0),FALSE)</f>
        <v>63.428688572257698</v>
      </c>
      <c r="L848" s="14">
        <f>VLOOKUP($A848,'PASTE RAW_data'!$A$2:$BM$5000,MATCH(L$31,'PASTE RAW_data'!$A$1:$BM$1,0),FALSE)</f>
        <v>63.166846818639137</v>
      </c>
      <c r="M848" s="14">
        <f>VLOOKUP($A848,'PASTE RAW_data'!$A$2:$BM$5000,MATCH(M$31,'PASTE RAW_data'!$A$1:$BM$1,0),FALSE)</f>
        <v>64.489286139618642</v>
      </c>
      <c r="N848" s="14">
        <f>VLOOKUP($A848,'PASTE RAW_data'!$A$2:$BM$5000,MATCH(N$31,'PASTE RAW_data'!$A$1:$BM$1,0),FALSE)</f>
        <v>64.550688220025492</v>
      </c>
      <c r="O848" s="14">
        <f>VLOOKUP($A848,'PASTE RAW_data'!$A$2:$BM$5000,MATCH(O$31,'PASTE RAW_data'!$A$1:$BM$1,0),FALSE)</f>
        <v>65.914933343813232</v>
      </c>
      <c r="P848" s="14">
        <f>VLOOKUP($A848,'PASTE RAW_data'!$A$2:$BM$5000,MATCH(P$31,'PASTE RAW_data'!$A$1:$BM$1,0),FALSE)</f>
        <v>24.949010055111568</v>
      </c>
      <c r="Q848" s="14">
        <f>VLOOKUP($A848,'PASTE RAW_data'!$A$2:$BM$5000,MATCH(Q$31,'PASTE RAW_data'!$A$1:$BM$1,0),FALSE)</f>
        <v>67.938388172761009</v>
      </c>
      <c r="T848" s="14"/>
    </row>
    <row r="849" spans="1:20">
      <c r="A849" s="9">
        <f>IF(ROW('PASTE RAW_data'!A819)&gt;($C$4+1),"",'PASTE RAW_data'!A819)</f>
        <v>42020.596196476843</v>
      </c>
      <c r="B849" s="14">
        <f>VLOOKUP($A849,'PASTE RAW_data'!$A$2:$BM$5000,MATCH(B$31,'PASTE RAW_data'!$A$1:$BM$1,0),FALSE)</f>
        <v>61.181496439649479</v>
      </c>
      <c r="C849" s="14">
        <f>VLOOKUP($A849,'PASTE RAW_data'!$A$2:$BM$5000,MATCH(C$31,'PASTE RAW_data'!$A$1:$BM$1,0),FALSE)</f>
        <v>62.659095579199338</v>
      </c>
      <c r="D849" s="14">
        <f>VLOOKUP($A849,'PASTE RAW_data'!$A$2:$BM$5000,MATCH(D$31,'PASTE RAW_data'!$A$1:$BM$1,0),FALSE)</f>
        <v>58.494081088158971</v>
      </c>
      <c r="E849" s="14">
        <f>VLOOKUP($A849,'PASTE RAW_data'!$A$2:$BM$5000,MATCH(E$31,'PASTE RAW_data'!$A$1:$BM$1,0),FALSE)</f>
        <v>59.305840092069424</v>
      </c>
      <c r="F849" s="14">
        <f>VLOOKUP($A849,'PASTE RAW_data'!$A$2:$BM$5000,MATCH(F$31,'PASTE RAW_data'!$A$1:$BM$1,0),FALSE)</f>
        <v>59.493383174539197</v>
      </c>
      <c r="G849" s="14">
        <f>VLOOKUP($A849,'PASTE RAW_data'!$A$2:$BM$5000,MATCH(G$31,'PASTE RAW_data'!$A$1:$BM$1,0),FALSE)</f>
        <v>60.171506426880605</v>
      </c>
      <c r="H849" s="14">
        <f>VLOOKUP($A849,'PASTE RAW_data'!$A$2:$BM$5000,MATCH(H$31,'PASTE RAW_data'!$A$1:$BM$1,0),FALSE)</f>
        <v>60.208313976815916</v>
      </c>
      <c r="I849" s="14">
        <f>VLOOKUP($A849,'PASTE RAW_data'!$A$2:$BM$5000,MATCH(I$31,'PASTE RAW_data'!$A$1:$BM$1,0),FALSE)</f>
        <v>60.922137381784154</v>
      </c>
      <c r="J849" s="14">
        <f>VLOOKUP($A849,'PASTE RAW_data'!$A$2:$BM$5000,MATCH(J$31,'PASTE RAW_data'!$A$1:$BM$1,0),FALSE)</f>
        <v>61.033198302216313</v>
      </c>
      <c r="K849" s="14">
        <f>VLOOKUP($A849,'PASTE RAW_data'!$A$2:$BM$5000,MATCH(K$31,'PASTE RAW_data'!$A$1:$BM$1,0),FALSE)</f>
        <v>62.549670557455535</v>
      </c>
      <c r="L849" s="14">
        <f>VLOOKUP($A849,'PASTE RAW_data'!$A$2:$BM$5000,MATCH(L$31,'PASTE RAW_data'!$A$1:$BM$1,0),FALSE)</f>
        <v>62.415798654831633</v>
      </c>
      <c r="M849" s="14">
        <f>VLOOKUP($A849,'PASTE RAW_data'!$A$2:$BM$5000,MATCH(M$31,'PASTE RAW_data'!$A$1:$BM$1,0),FALSE)</f>
        <v>63.595995150817863</v>
      </c>
      <c r="N849" s="14">
        <f>VLOOKUP($A849,'PASTE RAW_data'!$A$2:$BM$5000,MATCH(N$31,'PASTE RAW_data'!$A$1:$BM$1,0),FALSE)</f>
        <v>63.76455757402325</v>
      </c>
      <c r="O849" s="14">
        <f>VLOOKUP($A849,'PASTE RAW_data'!$A$2:$BM$5000,MATCH(O$31,'PASTE RAW_data'!$A$1:$BM$1,0),FALSE)</f>
        <v>65.159800860704308</v>
      </c>
      <c r="P849" s="14">
        <f>VLOOKUP($A849,'PASTE RAW_data'!$A$2:$BM$5000,MATCH(P$31,'PASTE RAW_data'!$A$1:$BM$1,0),FALSE)</f>
        <v>24.978847844004417</v>
      </c>
      <c r="Q849" s="14">
        <f>VLOOKUP($A849,'PASTE RAW_data'!$A$2:$BM$5000,MATCH(Q$31,'PASTE RAW_data'!$A$1:$BM$1,0),FALSE)</f>
        <v>68.011014153026409</v>
      </c>
      <c r="T849" s="14"/>
    </row>
    <row r="850" spans="1:20">
      <c r="A850" s="9">
        <f>IF(ROW('PASTE RAW_data'!A820)&gt;($C$4+1),"",'PASTE RAW_data'!A820)</f>
        <v>42020.596311638823</v>
      </c>
      <c r="B850" s="14">
        <f>VLOOKUP($A850,'PASTE RAW_data'!$A$2:$BM$5000,MATCH(B$31,'PASTE RAW_data'!$A$1:$BM$1,0),FALSE)</f>
        <v>61.189465428601039</v>
      </c>
      <c r="C850" s="14">
        <f>VLOOKUP($A850,'PASTE RAW_data'!$A$2:$BM$5000,MATCH(C$31,'PASTE RAW_data'!$A$1:$BM$1,0),FALSE)</f>
        <v>62.595755305898621</v>
      </c>
      <c r="D850" s="14">
        <f>VLOOKUP($A850,'PASTE RAW_data'!$A$2:$BM$5000,MATCH(D$31,'PASTE RAW_data'!$A$1:$BM$1,0),FALSE)</f>
        <v>58.501201021875524</v>
      </c>
      <c r="E850" s="14">
        <f>VLOOKUP($A850,'PASTE RAW_data'!$A$2:$BM$5000,MATCH(E$31,'PASTE RAW_data'!$A$1:$BM$1,0),FALSE)</f>
        <v>59.193337427505746</v>
      </c>
      <c r="F850" s="14">
        <f>VLOOKUP($A850,'PASTE RAW_data'!$A$2:$BM$5000,MATCH(F$31,'PASTE RAW_data'!$A$1:$BM$1,0),FALSE)</f>
        <v>59.154252488478299</v>
      </c>
      <c r="G850" s="14">
        <f>VLOOKUP($A850,'PASTE RAW_data'!$A$2:$BM$5000,MATCH(G$31,'PASTE RAW_data'!$A$1:$BM$1,0),FALSE)</f>
        <v>59.752561115875899</v>
      </c>
      <c r="H850" s="14">
        <f>VLOOKUP($A850,'PASTE RAW_data'!$A$2:$BM$5000,MATCH(H$31,'PASTE RAW_data'!$A$1:$BM$1,0),FALSE)</f>
        <v>59.620789283824337</v>
      </c>
      <c r="I850" s="14">
        <f>VLOOKUP($A850,'PASTE RAW_data'!$A$2:$BM$5000,MATCH(I$31,'PASTE RAW_data'!$A$1:$BM$1,0),FALSE)</f>
        <v>60.203717719301167</v>
      </c>
      <c r="J850" s="14">
        <f>VLOOKUP($A850,'PASTE RAW_data'!$A$2:$BM$5000,MATCH(J$31,'PASTE RAW_data'!$A$1:$BM$1,0),FALSE)</f>
        <v>60.216510481007717</v>
      </c>
      <c r="K850" s="14">
        <f>VLOOKUP($A850,'PASTE RAW_data'!$A$2:$BM$5000,MATCH(K$31,'PASTE RAW_data'!$A$1:$BM$1,0),FALSE)</f>
        <v>61.755208303565325</v>
      </c>
      <c r="L850" s="14">
        <f>VLOOKUP($A850,'PASTE RAW_data'!$A$2:$BM$5000,MATCH(L$31,'PASTE RAW_data'!$A$1:$BM$1,0),FALSE)</f>
        <v>61.50061645281037</v>
      </c>
      <c r="M850" s="14">
        <f>VLOOKUP($A850,'PASTE RAW_data'!$A$2:$BM$5000,MATCH(M$31,'PASTE RAW_data'!$A$1:$BM$1,0),FALSE)</f>
        <v>62.745762829881265</v>
      </c>
      <c r="N850" s="14">
        <f>VLOOKUP($A850,'PASTE RAW_data'!$A$2:$BM$5000,MATCH(N$31,'PASTE RAW_data'!$A$1:$BM$1,0),FALSE)</f>
        <v>62.813925146966113</v>
      </c>
      <c r="O850" s="14">
        <f>VLOOKUP($A850,'PASTE RAW_data'!$A$2:$BM$5000,MATCH(O$31,'PASTE RAW_data'!$A$1:$BM$1,0),FALSE)</f>
        <v>64.245656517406118</v>
      </c>
      <c r="P850" s="14">
        <f>VLOOKUP($A850,'PASTE RAW_data'!$A$2:$BM$5000,MATCH(P$31,'PASTE RAW_data'!$A$1:$BM$1,0),FALSE)</f>
        <v>25.125887147183629</v>
      </c>
      <c r="Q850" s="14">
        <f>VLOOKUP($A850,'PASTE RAW_data'!$A$2:$BM$5000,MATCH(Q$31,'PASTE RAW_data'!$A$1:$BM$1,0),FALSE)</f>
        <v>67.988068431960357</v>
      </c>
      <c r="T850" s="14"/>
    </row>
    <row r="851" spans="1:20">
      <c r="A851" s="9">
        <f>IF(ROW('PASTE RAW_data'!A821)&gt;($C$4+1),"",'PASTE RAW_data'!A821)</f>
        <v>42020.596427391138</v>
      </c>
      <c r="B851" s="14">
        <f>VLOOKUP($A851,'PASTE RAW_data'!$A$2:$BM$5000,MATCH(B$31,'PASTE RAW_data'!$A$1:$BM$1,0),FALSE)</f>
        <v>61.171375407953796</v>
      </c>
      <c r="C851" s="14">
        <f>VLOOKUP($A851,'PASTE RAW_data'!$A$2:$BM$5000,MATCH(C$31,'PASTE RAW_data'!$A$1:$BM$1,0),FALSE)</f>
        <v>62.489100899100038</v>
      </c>
      <c r="D851" s="14">
        <f>VLOOKUP($A851,'PASTE RAW_data'!$A$2:$BM$5000,MATCH(D$31,'PASTE RAW_data'!$A$1:$BM$1,0),FALSE)</f>
        <v>58.489899830305113</v>
      </c>
      <c r="E851" s="14">
        <f>VLOOKUP($A851,'PASTE RAW_data'!$A$2:$BM$5000,MATCH(E$31,'PASTE RAW_data'!$A$1:$BM$1,0),FALSE)</f>
        <v>59.134197623931556</v>
      </c>
      <c r="F851" s="14">
        <f>VLOOKUP($A851,'PASTE RAW_data'!$A$2:$BM$5000,MATCH(F$31,'PASTE RAW_data'!$A$1:$BM$1,0),FALSE)</f>
        <v>59.017364095953717</v>
      </c>
      <c r="G851" s="14">
        <f>VLOOKUP($A851,'PASTE RAW_data'!$A$2:$BM$5000,MATCH(G$31,'PASTE RAW_data'!$A$1:$BM$1,0),FALSE)</f>
        <v>59.553748075630857</v>
      </c>
      <c r="H851" s="14">
        <f>VLOOKUP($A851,'PASTE RAW_data'!$A$2:$BM$5000,MATCH(H$31,'PASTE RAW_data'!$A$1:$BM$1,0),FALSE)</f>
        <v>59.371674466076009</v>
      </c>
      <c r="I851" s="14">
        <f>VLOOKUP($A851,'PASTE RAW_data'!$A$2:$BM$5000,MATCH(I$31,'PASTE RAW_data'!$A$1:$BM$1,0),FALSE)</f>
        <v>59.800456491728667</v>
      </c>
      <c r="J851" s="14">
        <f>VLOOKUP($A851,'PASTE RAW_data'!$A$2:$BM$5000,MATCH(J$31,'PASTE RAW_data'!$A$1:$BM$1,0),FALSE)</f>
        <v>59.767458774105577</v>
      </c>
      <c r="K851" s="14">
        <f>VLOOKUP($A851,'PASTE RAW_data'!$A$2:$BM$5000,MATCH(K$31,'PASTE RAW_data'!$A$1:$BM$1,0),FALSE)</f>
        <v>61.167337128580066</v>
      </c>
      <c r="L851" s="14">
        <f>VLOOKUP($A851,'PASTE RAW_data'!$A$2:$BM$5000,MATCH(L$31,'PASTE RAW_data'!$A$1:$BM$1,0),FALSE)</f>
        <v>60.942529639653621</v>
      </c>
      <c r="M851" s="14">
        <f>VLOOKUP($A851,'PASTE RAW_data'!$A$2:$BM$5000,MATCH(M$31,'PASTE RAW_data'!$A$1:$BM$1,0),FALSE)</f>
        <v>62.119528517270723</v>
      </c>
      <c r="N851" s="14">
        <f>VLOOKUP($A851,'PASTE RAW_data'!$A$2:$BM$5000,MATCH(N$31,'PASTE RAW_data'!$A$1:$BM$1,0),FALSE)</f>
        <v>62.187705698201903</v>
      </c>
      <c r="O851" s="14">
        <f>VLOOKUP($A851,'PASTE RAW_data'!$A$2:$BM$5000,MATCH(O$31,'PASTE RAW_data'!$A$1:$BM$1,0),FALSE)</f>
        <v>63.6215237333301</v>
      </c>
      <c r="P851" s="14">
        <f>VLOOKUP($A851,'PASTE RAW_data'!$A$2:$BM$5000,MATCH(P$31,'PASTE RAW_data'!$A$1:$BM$1,0),FALSE)</f>
        <v>25.105906894408626</v>
      </c>
      <c r="Q851" s="14">
        <f>VLOOKUP($A851,'PASTE RAW_data'!$A$2:$BM$5000,MATCH(Q$31,'PASTE RAW_data'!$A$1:$BM$1,0),FALSE)</f>
        <v>68.069875655486115</v>
      </c>
      <c r="T851" s="14"/>
    </row>
    <row r="852" spans="1:20">
      <c r="A852" s="9">
        <f>IF(ROW('PASTE RAW_data'!A822)&gt;($C$4+1),"",'PASTE RAW_data'!A822)</f>
        <v>42020.596543131876</v>
      </c>
      <c r="B852" s="14">
        <f>VLOOKUP($A852,'PASTE RAW_data'!$A$2:$BM$5000,MATCH(B$31,'PASTE RAW_data'!$A$1:$BM$1,0),FALSE)</f>
        <v>61.155220347601599</v>
      </c>
      <c r="C852" s="14">
        <f>VLOOKUP($A852,'PASTE RAW_data'!$A$2:$BM$5000,MATCH(C$31,'PASTE RAW_data'!$A$1:$BM$1,0),FALSE)</f>
        <v>62.357242524048061</v>
      </c>
      <c r="D852" s="14">
        <f>VLOOKUP($A852,'PASTE RAW_data'!$A$2:$BM$5000,MATCH(D$31,'PASTE RAW_data'!$A$1:$BM$1,0),FALSE)</f>
        <v>58.482164296471204</v>
      </c>
      <c r="E852" s="14">
        <f>VLOOKUP($A852,'PASTE RAW_data'!$A$2:$BM$5000,MATCH(E$31,'PASTE RAW_data'!$A$1:$BM$1,0),FALSE)</f>
        <v>59.029041341891222</v>
      </c>
      <c r="F852" s="14">
        <f>VLOOKUP($A852,'PASTE RAW_data'!$A$2:$BM$5000,MATCH(F$31,'PASTE RAW_data'!$A$1:$BM$1,0),FALSE)</f>
        <v>58.924621622106528</v>
      </c>
      <c r="G852" s="14">
        <f>VLOOKUP($A852,'PASTE RAW_data'!$A$2:$BM$5000,MATCH(G$31,'PASTE RAW_data'!$A$1:$BM$1,0),FALSE)</f>
        <v>59.321829933940926</v>
      </c>
      <c r="H852" s="14">
        <f>VLOOKUP($A852,'PASTE RAW_data'!$A$2:$BM$5000,MATCH(H$31,'PASTE RAW_data'!$A$1:$BM$1,0),FALSE)</f>
        <v>59.154781879967665</v>
      </c>
      <c r="I852" s="14">
        <f>VLOOKUP($A852,'PASTE RAW_data'!$A$2:$BM$5000,MATCH(I$31,'PASTE RAW_data'!$A$1:$BM$1,0),FALSE)</f>
        <v>59.425555266551939</v>
      </c>
      <c r="J852" s="14">
        <f>VLOOKUP($A852,'PASTE RAW_data'!$A$2:$BM$5000,MATCH(J$31,'PASTE RAW_data'!$A$1:$BM$1,0),FALSE)</f>
        <v>59.367855819958741</v>
      </c>
      <c r="K852" s="14">
        <f>VLOOKUP($A852,'PASTE RAW_data'!$A$2:$BM$5000,MATCH(K$31,'PASTE RAW_data'!$A$1:$BM$1,0),FALSE)</f>
        <v>60.587551850996988</v>
      </c>
      <c r="L852" s="14">
        <f>VLOOKUP($A852,'PASTE RAW_data'!$A$2:$BM$5000,MATCH(L$31,'PASTE RAW_data'!$A$1:$BM$1,0),FALSE)</f>
        <v>60.391642878211492</v>
      </c>
      <c r="M852" s="14">
        <f>VLOOKUP($A852,'PASTE RAW_data'!$A$2:$BM$5000,MATCH(M$31,'PASTE RAW_data'!$A$1:$BM$1,0),FALSE)</f>
        <v>61.419491388025946</v>
      </c>
      <c r="N852" s="14">
        <f>VLOOKUP($A852,'PASTE RAW_data'!$A$2:$BM$5000,MATCH(N$31,'PASTE RAW_data'!$A$1:$BM$1,0),FALSE)</f>
        <v>61.555206055195782</v>
      </c>
      <c r="O852" s="14">
        <f>VLOOKUP($A852,'PASTE RAW_data'!$A$2:$BM$5000,MATCH(O$31,'PASTE RAW_data'!$A$1:$BM$1,0),FALSE)</f>
        <v>62.870955555442819</v>
      </c>
      <c r="P852" s="14">
        <f>VLOOKUP($A852,'PASTE RAW_data'!$A$2:$BM$5000,MATCH(P$31,'PASTE RAW_data'!$A$1:$BM$1,0),FALSE)</f>
        <v>25.164022390638557</v>
      </c>
      <c r="Q852" s="14">
        <f>VLOOKUP($A852,'PASTE RAW_data'!$A$2:$BM$5000,MATCH(Q$31,'PASTE RAW_data'!$A$1:$BM$1,0),FALSE)</f>
        <v>68.05800688364711</v>
      </c>
      <c r="T852" s="14"/>
    </row>
    <row r="853" spans="1:20">
      <c r="A853" s="9">
        <f>IF(ROW('PASTE RAW_data'!A823)&gt;($C$4+1),"",'PASTE RAW_data'!A823)</f>
        <v>42020.596659451381</v>
      </c>
      <c r="B853" s="14">
        <f>VLOOKUP($A853,'PASTE RAW_data'!$A$2:$BM$5000,MATCH(B$31,'PASTE RAW_data'!$A$1:$BM$1,0),FALSE)</f>
        <v>61.147897712616555</v>
      </c>
      <c r="C853" s="14">
        <f>VLOOKUP($A853,'PASTE RAW_data'!$A$2:$BM$5000,MATCH(C$31,'PASTE RAW_data'!$A$1:$BM$1,0),FALSE)</f>
        <v>62.192494237059229</v>
      </c>
      <c r="D853" s="14">
        <f>VLOOKUP($A853,'PASTE RAW_data'!$A$2:$BM$5000,MATCH(D$31,'PASTE RAW_data'!$A$1:$BM$1,0),FALSE)</f>
        <v>58.471079131033676</v>
      </c>
      <c r="E853" s="14">
        <f>VLOOKUP($A853,'PASTE RAW_data'!$A$2:$BM$5000,MATCH(E$31,'PASTE RAW_data'!$A$1:$BM$1,0),FALSE)</f>
        <v>58.858320119749393</v>
      </c>
      <c r="F853" s="14">
        <f>VLOOKUP($A853,'PASTE RAW_data'!$A$2:$BM$5000,MATCH(F$31,'PASTE RAW_data'!$A$1:$BM$1,0),FALSE)</f>
        <v>58.796251724977594</v>
      </c>
      <c r="G853" s="14">
        <f>VLOOKUP($A853,'PASTE RAW_data'!$A$2:$BM$5000,MATCH(G$31,'PASTE RAW_data'!$A$1:$BM$1,0),FALSE)</f>
        <v>59.124325886731711</v>
      </c>
      <c r="H853" s="14">
        <f>VLOOKUP($A853,'PASTE RAW_data'!$A$2:$BM$5000,MATCH(H$31,'PASTE RAW_data'!$A$1:$BM$1,0),FALSE)</f>
        <v>58.887201115044498</v>
      </c>
      <c r="I853" s="14">
        <f>VLOOKUP($A853,'PASTE RAW_data'!$A$2:$BM$5000,MATCH(I$31,'PASTE RAW_data'!$A$1:$BM$1,0),FALSE)</f>
        <v>59.063475221920001</v>
      </c>
      <c r="J853" s="14">
        <f>VLOOKUP($A853,'PASTE RAW_data'!$A$2:$BM$5000,MATCH(J$31,'PASTE RAW_data'!$A$1:$BM$1,0),FALSE)</f>
        <v>58.984209721647424</v>
      </c>
      <c r="K853" s="14">
        <f>VLOOKUP($A853,'PASTE RAW_data'!$A$2:$BM$5000,MATCH(K$31,'PASTE RAW_data'!$A$1:$BM$1,0),FALSE)</f>
        <v>60.047442728496883</v>
      </c>
      <c r="L853" s="14">
        <f>VLOOKUP($A853,'PASTE RAW_data'!$A$2:$BM$5000,MATCH(L$31,'PASTE RAW_data'!$A$1:$BM$1,0),FALSE)</f>
        <v>59.856653068094666</v>
      </c>
      <c r="M853" s="14">
        <f>VLOOKUP($A853,'PASTE RAW_data'!$A$2:$BM$5000,MATCH(M$31,'PASTE RAW_data'!$A$1:$BM$1,0),FALSE)</f>
        <v>60.764005039753307</v>
      </c>
      <c r="N853" s="14">
        <f>VLOOKUP($A853,'PASTE RAW_data'!$A$2:$BM$5000,MATCH(N$31,'PASTE RAW_data'!$A$1:$BM$1,0),FALSE)</f>
        <v>60.902446381064571</v>
      </c>
      <c r="O853" s="14">
        <f>VLOOKUP($A853,'PASTE RAW_data'!$A$2:$BM$5000,MATCH(O$31,'PASTE RAW_data'!$A$1:$BM$1,0),FALSE)</f>
        <v>62.111982328996717</v>
      </c>
      <c r="P853" s="14">
        <f>VLOOKUP($A853,'PASTE RAW_data'!$A$2:$BM$5000,MATCH(P$31,'PASTE RAW_data'!$A$1:$BM$1,0),FALSE)</f>
        <v>25.012117257455202</v>
      </c>
      <c r="Q853" s="14">
        <f>VLOOKUP($A853,'PASTE RAW_data'!$A$2:$BM$5000,MATCH(Q$31,'PASTE RAW_data'!$A$1:$BM$1,0),FALSE)</f>
        <v>68.157499840712006</v>
      </c>
      <c r="T853" s="14"/>
    </row>
    <row r="854" spans="1:20">
      <c r="A854" s="9">
        <f>IF(ROW('PASTE RAW_data'!A824)&gt;($C$4+1),"",'PASTE RAW_data'!A824)</f>
        <v>42020.596775203696</v>
      </c>
      <c r="B854" s="14">
        <f>VLOOKUP($A854,'PASTE RAW_data'!$A$2:$BM$5000,MATCH(B$31,'PASTE RAW_data'!$A$1:$BM$1,0),FALSE)</f>
        <v>61.127037739291154</v>
      </c>
      <c r="C854" s="14">
        <f>VLOOKUP($A854,'PASTE RAW_data'!$A$2:$BM$5000,MATCH(C$31,'PASTE RAW_data'!$A$1:$BM$1,0),FALSE)</f>
        <v>61.905426355267799</v>
      </c>
      <c r="D854" s="14">
        <f>VLOOKUP($A854,'PASTE RAW_data'!$A$2:$BM$5000,MATCH(D$31,'PASTE RAW_data'!$A$1:$BM$1,0),FALSE)</f>
        <v>58.477024870866884</v>
      </c>
      <c r="E854" s="14">
        <f>VLOOKUP($A854,'PASTE RAW_data'!$A$2:$BM$5000,MATCH(E$31,'PASTE RAW_data'!$A$1:$BM$1,0),FALSE)</f>
        <v>58.864475308156507</v>
      </c>
      <c r="F854" s="14">
        <f>VLOOKUP($A854,'PASTE RAW_data'!$A$2:$BM$5000,MATCH(F$31,'PASTE RAW_data'!$A$1:$BM$1,0),FALSE)</f>
        <v>58.675433979535939</v>
      </c>
      <c r="G854" s="14">
        <f>VLOOKUP($A854,'PASTE RAW_data'!$A$2:$BM$5000,MATCH(G$31,'PASTE RAW_data'!$A$1:$BM$1,0),FALSE)</f>
        <v>58.943345596696268</v>
      </c>
      <c r="H854" s="14">
        <f>VLOOKUP($A854,'PASTE RAW_data'!$A$2:$BM$5000,MATCH(H$31,'PASTE RAW_data'!$A$1:$BM$1,0),FALSE)</f>
        <v>58.647810070149411</v>
      </c>
      <c r="I854" s="14">
        <f>VLOOKUP($A854,'PASTE RAW_data'!$A$2:$BM$5000,MATCH(I$31,'PASTE RAW_data'!$A$1:$BM$1,0),FALSE)</f>
        <v>58.714286535582758</v>
      </c>
      <c r="J854" s="14">
        <f>VLOOKUP($A854,'PASTE RAW_data'!$A$2:$BM$5000,MATCH(J$31,'PASTE RAW_data'!$A$1:$BM$1,0),FALSE)</f>
        <v>58.591213661694766</v>
      </c>
      <c r="K854" s="14">
        <f>VLOOKUP($A854,'PASTE RAW_data'!$A$2:$BM$5000,MATCH(K$31,'PASTE RAW_data'!$A$1:$BM$1,0),FALSE)</f>
        <v>59.595587809590633</v>
      </c>
      <c r="L854" s="14">
        <f>VLOOKUP($A854,'PASTE RAW_data'!$A$2:$BM$5000,MATCH(L$31,'PASTE RAW_data'!$A$1:$BM$1,0),FALSE)</f>
        <v>59.303280519812205</v>
      </c>
      <c r="M854" s="14">
        <f>VLOOKUP($A854,'PASTE RAW_data'!$A$2:$BM$5000,MATCH(M$31,'PASTE RAW_data'!$A$1:$BM$1,0),FALSE)</f>
        <v>60.154507491363184</v>
      </c>
      <c r="N854" s="14">
        <f>VLOOKUP($A854,'PASTE RAW_data'!$A$2:$BM$5000,MATCH(N$31,'PASTE RAW_data'!$A$1:$BM$1,0),FALSE)</f>
        <v>60.224756055365212</v>
      </c>
      <c r="O854" s="14">
        <f>VLOOKUP($A854,'PASTE RAW_data'!$A$2:$BM$5000,MATCH(O$31,'PASTE RAW_data'!$A$1:$BM$1,0),FALSE)</f>
        <v>61.356540260343948</v>
      </c>
      <c r="P854" s="14">
        <f>VLOOKUP($A854,'PASTE RAW_data'!$A$2:$BM$5000,MATCH(P$31,'PASTE RAW_data'!$A$1:$BM$1,0),FALSE)</f>
        <v>25.195935339836367</v>
      </c>
      <c r="Q854" s="14">
        <f>VLOOKUP($A854,'PASTE RAW_data'!$A$2:$BM$5000,MATCH(Q$31,'PASTE RAW_data'!$A$1:$BM$1,0),FALSE)</f>
        <v>68.239003237303578</v>
      </c>
      <c r="T854" s="14"/>
    </row>
    <row r="855" spans="1:20">
      <c r="A855" s="9">
        <f>IF(ROW('PASTE RAW_data'!A825)&gt;($C$4+1),"",'PASTE RAW_data'!A825)</f>
        <v>42020.596890944435</v>
      </c>
      <c r="B855" s="14">
        <f>VLOOKUP($A855,'PASTE RAW_data'!$A$2:$BM$5000,MATCH(B$31,'PASTE RAW_data'!$A$1:$BM$1,0),FALSE)</f>
        <v>61.108570822025165</v>
      </c>
      <c r="C855" s="14">
        <f>VLOOKUP($A855,'PASTE RAW_data'!$A$2:$BM$5000,MATCH(C$31,'PASTE RAW_data'!$A$1:$BM$1,0),FALSE)</f>
        <v>61.622740044893249</v>
      </c>
      <c r="D855" s="14">
        <f>VLOOKUP($A855,'PASTE RAW_data'!$A$2:$BM$5000,MATCH(D$31,'PASTE RAW_data'!$A$1:$BM$1,0),FALSE)</f>
        <v>58.481640642769158</v>
      </c>
      <c r="E855" s="14">
        <f>VLOOKUP($A855,'PASTE RAW_data'!$A$2:$BM$5000,MATCH(E$31,'PASTE RAW_data'!$A$1:$BM$1,0),FALSE)</f>
        <v>58.767976543802156</v>
      </c>
      <c r="F855" s="14">
        <f>VLOOKUP($A855,'PASTE RAW_data'!$A$2:$BM$5000,MATCH(F$31,'PASTE RAW_data'!$A$1:$BM$1,0),FALSE)</f>
        <v>58.615848602487794</v>
      </c>
      <c r="G855" s="14">
        <f>VLOOKUP($A855,'PASTE RAW_data'!$A$2:$BM$5000,MATCH(G$31,'PASTE RAW_data'!$A$1:$BM$1,0),FALSE)</f>
        <v>58.787203584086427</v>
      </c>
      <c r="H855" s="14">
        <f>VLOOKUP($A855,'PASTE RAW_data'!$A$2:$BM$5000,MATCH(H$31,'PASTE RAW_data'!$A$1:$BM$1,0),FALSE)</f>
        <v>58.523540461802355</v>
      </c>
      <c r="I855" s="14">
        <f>VLOOKUP($A855,'PASTE RAW_data'!$A$2:$BM$5000,MATCH(I$31,'PASTE RAW_data'!$A$1:$BM$1,0),FALSE)</f>
        <v>58.488727379026081</v>
      </c>
      <c r="J855" s="14">
        <f>VLOOKUP($A855,'PASTE RAW_data'!$A$2:$BM$5000,MATCH(J$31,'PASTE RAW_data'!$A$1:$BM$1,0),FALSE)</f>
        <v>58.357555671356465</v>
      </c>
      <c r="K855" s="14">
        <f>VLOOKUP($A855,'PASTE RAW_data'!$A$2:$BM$5000,MATCH(K$31,'PASTE RAW_data'!$A$1:$BM$1,0),FALSE)</f>
        <v>59.253141884478467</v>
      </c>
      <c r="L855" s="14">
        <f>VLOOKUP($A855,'PASTE RAW_data'!$A$2:$BM$5000,MATCH(L$31,'PASTE RAW_data'!$A$1:$BM$1,0),FALSE)</f>
        <v>58.952482372595881</v>
      </c>
      <c r="M855" s="14">
        <f>VLOOKUP($A855,'PASTE RAW_data'!$A$2:$BM$5000,MATCH(M$31,'PASTE RAW_data'!$A$1:$BM$1,0),FALSE)</f>
        <v>59.698781980765638</v>
      </c>
      <c r="N855" s="14">
        <f>VLOOKUP($A855,'PASTE RAW_data'!$A$2:$BM$5000,MATCH(N$31,'PASTE RAW_data'!$A$1:$BM$1,0),FALSE)</f>
        <v>59.748167584674299</v>
      </c>
      <c r="O855" s="14">
        <f>VLOOKUP($A855,'PASTE RAW_data'!$A$2:$BM$5000,MATCH(O$31,'PASTE RAW_data'!$A$1:$BM$1,0),FALSE)</f>
        <v>60.789519493288772</v>
      </c>
      <c r="P855" s="14">
        <f>VLOOKUP($A855,'PASTE RAW_data'!$A$2:$BM$5000,MATCH(P$31,'PASTE RAW_data'!$A$1:$BM$1,0),FALSE)</f>
        <v>24.767301985184552</v>
      </c>
      <c r="Q855" s="14">
        <f>VLOOKUP($A855,'PASTE RAW_data'!$A$2:$BM$5000,MATCH(Q$31,'PASTE RAW_data'!$A$1:$BM$1,0),FALSE)</f>
        <v>68.084667005559055</v>
      </c>
      <c r="T855" s="14"/>
    </row>
    <row r="856" spans="1:20">
      <c r="A856" s="9">
        <f>IF(ROW('PASTE RAW_data'!A826)&gt;($C$4+1),"",'PASTE RAW_data'!A826)</f>
        <v>42020.597006696749</v>
      </c>
      <c r="B856" s="14">
        <f>VLOOKUP($A856,'PASTE RAW_data'!$A$2:$BM$5000,MATCH(B$31,'PASTE RAW_data'!$A$1:$BM$1,0),FALSE)</f>
        <v>61.108265520529024</v>
      </c>
      <c r="C856" s="14">
        <f>VLOOKUP($A856,'PASTE RAW_data'!$A$2:$BM$5000,MATCH(C$31,'PASTE RAW_data'!$A$1:$BM$1,0),FALSE)</f>
        <v>61.338667026882661</v>
      </c>
      <c r="D856" s="14">
        <f>VLOOKUP($A856,'PASTE RAW_data'!$A$2:$BM$5000,MATCH(D$31,'PASTE RAW_data'!$A$1:$BM$1,0),FALSE)</f>
        <v>58.484095614306121</v>
      </c>
      <c r="E856" s="14">
        <f>VLOOKUP($A856,'PASTE RAW_data'!$A$2:$BM$5000,MATCH(E$31,'PASTE RAW_data'!$A$1:$BM$1,0),FALSE)</f>
        <v>58.69816601718663</v>
      </c>
      <c r="F856" s="14">
        <f>VLOOKUP($A856,'PASTE RAW_data'!$A$2:$BM$5000,MATCH(F$31,'PASTE RAW_data'!$A$1:$BM$1,0),FALSE)</f>
        <v>58.547042168298027</v>
      </c>
      <c r="G856" s="14">
        <f>VLOOKUP($A856,'PASTE RAW_data'!$A$2:$BM$5000,MATCH(G$31,'PASTE RAW_data'!$A$1:$BM$1,0),FALSE)</f>
        <v>58.658663709422974</v>
      </c>
      <c r="H856" s="14">
        <f>VLOOKUP($A856,'PASTE RAW_data'!$A$2:$BM$5000,MATCH(H$31,'PASTE RAW_data'!$A$1:$BM$1,0),FALSE)</f>
        <v>58.37836380566992</v>
      </c>
      <c r="I856" s="14">
        <f>VLOOKUP($A856,'PASTE RAW_data'!$A$2:$BM$5000,MATCH(I$31,'PASTE RAW_data'!$A$1:$BM$1,0),FALSE)</f>
        <v>58.255047362045794</v>
      </c>
      <c r="J856" s="14">
        <f>VLOOKUP($A856,'PASTE RAW_data'!$A$2:$BM$5000,MATCH(J$31,'PASTE RAW_data'!$A$1:$BM$1,0),FALSE)</f>
        <v>58.118694728208204</v>
      </c>
      <c r="K856" s="14">
        <f>VLOOKUP($A856,'PASTE RAW_data'!$A$2:$BM$5000,MATCH(K$31,'PASTE RAW_data'!$A$1:$BM$1,0),FALSE)</f>
        <v>58.948359353838377</v>
      </c>
      <c r="L856" s="14">
        <f>VLOOKUP($A856,'PASTE RAW_data'!$A$2:$BM$5000,MATCH(L$31,'PASTE RAW_data'!$A$1:$BM$1,0),FALSE)</f>
        <v>58.59690198780951</v>
      </c>
      <c r="M856" s="14">
        <f>VLOOKUP($A856,'PASTE RAW_data'!$A$2:$BM$5000,MATCH(M$31,'PASTE RAW_data'!$A$1:$BM$1,0),FALSE)</f>
        <v>59.263613549357856</v>
      </c>
      <c r="N856" s="14">
        <f>VLOOKUP($A856,'PASTE RAW_data'!$A$2:$BM$5000,MATCH(N$31,'PASTE RAW_data'!$A$1:$BM$1,0),FALSE)</f>
        <v>59.291903456999734</v>
      </c>
      <c r="O856" s="14">
        <f>VLOOKUP($A856,'PASTE RAW_data'!$A$2:$BM$5000,MATCH(O$31,'PASTE RAW_data'!$A$1:$BM$1,0),FALSE)</f>
        <v>60.283181439407919</v>
      </c>
      <c r="P856" s="14">
        <f>VLOOKUP($A856,'PASTE RAW_data'!$A$2:$BM$5000,MATCH(P$31,'PASTE RAW_data'!$A$1:$BM$1,0),FALSE)</f>
        <v>24.712079357568069</v>
      </c>
      <c r="Q856" s="14">
        <f>VLOOKUP($A856,'PASTE RAW_data'!$A$2:$BM$5000,MATCH(Q$31,'PASTE RAW_data'!$A$1:$BM$1,0),FALSE)</f>
        <v>67.946660548325823</v>
      </c>
      <c r="T856" s="14"/>
    </row>
    <row r="857" spans="1:20">
      <c r="A857" s="9">
        <f>IF(ROW('PASTE RAW_data'!A827)&gt;($C$4+1),"",'PASTE RAW_data'!A827)</f>
        <v>42020.597122437488</v>
      </c>
      <c r="B857" s="14">
        <f>VLOOKUP($A857,'PASTE RAW_data'!$A$2:$BM$5000,MATCH(B$31,'PASTE RAW_data'!$A$1:$BM$1,0),FALSE)</f>
        <v>61.110536339665202</v>
      </c>
      <c r="C857" s="14">
        <f>VLOOKUP($A857,'PASTE RAW_data'!$A$2:$BM$5000,MATCH(C$31,'PASTE RAW_data'!$A$1:$BM$1,0),FALSE)</f>
        <v>61.019671399548052</v>
      </c>
      <c r="D857" s="14">
        <f>VLOOKUP($A857,'PASTE RAW_data'!$A$2:$BM$5000,MATCH(D$31,'PASTE RAW_data'!$A$1:$BM$1,0),FALSE)</f>
        <v>58.481101564963694</v>
      </c>
      <c r="E857" s="14">
        <f>VLOOKUP($A857,'PASTE RAW_data'!$A$2:$BM$5000,MATCH(E$31,'PASTE RAW_data'!$A$1:$BM$1,0),FALSE)</f>
        <v>59.098276536542961</v>
      </c>
      <c r="F857" s="14">
        <f>VLOOKUP($A857,'PASTE RAW_data'!$A$2:$BM$5000,MATCH(F$31,'PASTE RAW_data'!$A$1:$BM$1,0),FALSE)</f>
        <v>58.49878073250234</v>
      </c>
      <c r="G857" s="14">
        <f>VLOOKUP($A857,'PASTE RAW_data'!$A$2:$BM$5000,MATCH(G$31,'PASTE RAW_data'!$A$1:$BM$1,0),FALSE)</f>
        <v>59.149804110400396</v>
      </c>
      <c r="H857" s="14">
        <f>VLOOKUP($A857,'PASTE RAW_data'!$A$2:$BM$5000,MATCH(H$31,'PASTE RAW_data'!$A$1:$BM$1,0),FALSE)</f>
        <v>58.387375645928763</v>
      </c>
      <c r="I857" s="14">
        <f>VLOOKUP($A857,'PASTE RAW_data'!$A$2:$BM$5000,MATCH(I$31,'PASTE RAW_data'!$A$1:$BM$1,0),FALSE)</f>
        <v>58.355480396339956</v>
      </c>
      <c r="J857" s="14">
        <f>VLOOKUP($A857,'PASTE RAW_data'!$A$2:$BM$5000,MATCH(J$31,'PASTE RAW_data'!$A$1:$BM$1,0),FALSE)</f>
        <v>58.007072634720018</v>
      </c>
      <c r="K857" s="14">
        <f>VLOOKUP($A857,'PASTE RAW_data'!$A$2:$BM$5000,MATCH(K$31,'PASTE RAW_data'!$A$1:$BM$1,0),FALSE)</f>
        <v>59.290808147469903</v>
      </c>
      <c r="L857" s="14">
        <f>VLOOKUP($A857,'PASTE RAW_data'!$A$2:$BM$5000,MATCH(L$31,'PASTE RAW_data'!$A$1:$BM$1,0),FALSE)</f>
        <v>58.441057437574536</v>
      </c>
      <c r="M857" s="14">
        <f>VLOOKUP($A857,'PASTE RAW_data'!$A$2:$BM$5000,MATCH(M$31,'PASTE RAW_data'!$A$1:$BM$1,0),FALSE)</f>
        <v>59.551687718104382</v>
      </c>
      <c r="N857" s="14">
        <f>VLOOKUP($A857,'PASTE RAW_data'!$A$2:$BM$5000,MATCH(N$31,'PASTE RAW_data'!$A$1:$BM$1,0),FALSE)</f>
        <v>59.108713711886395</v>
      </c>
      <c r="O857" s="14">
        <f>VLOOKUP($A857,'PASTE RAW_data'!$A$2:$BM$5000,MATCH(O$31,'PASTE RAW_data'!$A$1:$BM$1,0),FALSE)</f>
        <v>60.491693212917916</v>
      </c>
      <c r="P857" s="14">
        <f>VLOOKUP($A857,'PASTE RAW_data'!$A$2:$BM$5000,MATCH(P$31,'PASTE RAW_data'!$A$1:$BM$1,0),FALSE)</f>
        <v>25.086031465896031</v>
      </c>
      <c r="Q857" s="14">
        <f>VLOOKUP($A857,'PASTE RAW_data'!$A$2:$BM$5000,MATCH(Q$31,'PASTE RAW_data'!$A$1:$BM$1,0),FALSE)</f>
        <v>67.856675830727923</v>
      </c>
      <c r="T857" s="14"/>
    </row>
    <row r="858" spans="1:20">
      <c r="A858" s="9">
        <f>IF(ROW('PASTE RAW_data'!A828)&gt;($C$4+1),"",'PASTE RAW_data'!A828)</f>
        <v>42020.597238189803</v>
      </c>
      <c r="B858" s="14">
        <f>VLOOKUP($A858,'PASTE RAW_data'!$A$2:$BM$5000,MATCH(B$31,'PASTE RAW_data'!$A$1:$BM$1,0),FALSE)</f>
        <v>61.106994852638593</v>
      </c>
      <c r="C858" s="14">
        <f>VLOOKUP($A858,'PASTE RAW_data'!$A$2:$BM$5000,MATCH(C$31,'PASTE RAW_data'!$A$1:$BM$1,0),FALSE)</f>
        <v>60.603718824127057</v>
      </c>
      <c r="D858" s="14">
        <f>VLOOKUP($A858,'PASTE RAW_data'!$A$2:$BM$5000,MATCH(D$31,'PASTE RAW_data'!$A$1:$BM$1,0),FALSE)</f>
        <v>58.49800916099845</v>
      </c>
      <c r="E858" s="14">
        <f>VLOOKUP($A858,'PASTE RAW_data'!$A$2:$BM$5000,MATCH(E$31,'PASTE RAW_data'!$A$1:$BM$1,0),FALSE)</f>
        <v>60.202170556998482</v>
      </c>
      <c r="F858" s="14">
        <f>VLOOKUP($A858,'PASTE RAW_data'!$A$2:$BM$5000,MATCH(F$31,'PASTE RAW_data'!$A$1:$BM$1,0),FALSE)</f>
        <v>58.962806396590878</v>
      </c>
      <c r="G858" s="14">
        <f>VLOOKUP($A858,'PASTE RAW_data'!$A$2:$BM$5000,MATCH(G$31,'PASTE RAW_data'!$A$1:$BM$1,0),FALSE)</f>
        <v>60.546272118658216</v>
      </c>
      <c r="H858" s="14">
        <f>VLOOKUP($A858,'PASTE RAW_data'!$A$2:$BM$5000,MATCH(H$31,'PASTE RAW_data'!$A$1:$BM$1,0),FALSE)</f>
        <v>59.411870423485638</v>
      </c>
      <c r="I858" s="14">
        <f>VLOOKUP($A858,'PASTE RAW_data'!$A$2:$BM$5000,MATCH(I$31,'PASTE RAW_data'!$A$1:$BM$1,0),FALSE)</f>
        <v>59.351476445843907</v>
      </c>
      <c r="J858" s="14">
        <f>VLOOKUP($A858,'PASTE RAW_data'!$A$2:$BM$5000,MATCH(J$31,'PASTE RAW_data'!$A$1:$BM$1,0),FALSE)</f>
        <v>58.68411719456936</v>
      </c>
      <c r="K858" s="14">
        <f>VLOOKUP($A858,'PASTE RAW_data'!$A$2:$BM$5000,MATCH(K$31,'PASTE RAW_data'!$A$1:$BM$1,0),FALSE)</f>
        <v>60.605962809243493</v>
      </c>
      <c r="L858" s="14">
        <f>VLOOKUP($A858,'PASTE RAW_data'!$A$2:$BM$5000,MATCH(L$31,'PASTE RAW_data'!$A$1:$BM$1,0),FALSE)</f>
        <v>59.338229971420184</v>
      </c>
      <c r="M858" s="14">
        <f>VLOOKUP($A858,'PASTE RAW_data'!$A$2:$BM$5000,MATCH(M$31,'PASTE RAW_data'!$A$1:$BM$1,0),FALSE)</f>
        <v>60.757202781342812</v>
      </c>
      <c r="N858" s="14">
        <f>VLOOKUP($A858,'PASTE RAW_data'!$A$2:$BM$5000,MATCH(N$31,'PASTE RAW_data'!$A$1:$BM$1,0),FALSE)</f>
        <v>60.007195191715375</v>
      </c>
      <c r="O858" s="14">
        <f>VLOOKUP($A858,'PASTE RAW_data'!$A$2:$BM$5000,MATCH(O$31,'PASTE RAW_data'!$A$1:$BM$1,0),FALSE)</f>
        <v>61.568675201881362</v>
      </c>
      <c r="P858" s="14">
        <f>VLOOKUP($A858,'PASTE RAW_data'!$A$2:$BM$5000,MATCH(P$31,'PASTE RAW_data'!$A$1:$BM$1,0),FALSE)</f>
        <v>24.967297355380005</v>
      </c>
      <c r="Q858" s="14">
        <f>VLOOKUP($A858,'PASTE RAW_data'!$A$2:$BM$5000,MATCH(Q$31,'PASTE RAW_data'!$A$1:$BM$1,0),FALSE)</f>
        <v>67.798730295255368</v>
      </c>
      <c r="T858" s="14"/>
    </row>
    <row r="859" spans="1:20">
      <c r="A859" s="9">
        <f>IF(ROW('PASTE RAW_data'!A829)&gt;($C$4+1),"",'PASTE RAW_data'!A829)</f>
        <v>42020.597353930549</v>
      </c>
      <c r="B859" s="14">
        <f>VLOOKUP($A859,'PASTE RAW_data'!$A$2:$BM$5000,MATCH(B$31,'PASTE RAW_data'!$A$1:$BM$1,0),FALSE)</f>
        <v>61.111422220539836</v>
      </c>
      <c r="C859" s="14">
        <f>VLOOKUP($A859,'PASTE RAW_data'!$A$2:$BM$5000,MATCH(C$31,'PASTE RAW_data'!$A$1:$BM$1,0),FALSE)</f>
        <v>60.306986408721059</v>
      </c>
      <c r="D859" s="14">
        <f>VLOOKUP($A859,'PASTE RAW_data'!$A$2:$BM$5000,MATCH(D$31,'PASTE RAW_data'!$A$1:$BM$1,0),FALSE)</f>
        <v>58.496837379671121</v>
      </c>
      <c r="E859" s="14">
        <f>VLOOKUP($A859,'PASTE RAW_data'!$A$2:$BM$5000,MATCH(E$31,'PASTE RAW_data'!$A$1:$BM$1,0),FALSE)</f>
        <v>60.367498683559297</v>
      </c>
      <c r="F859" s="14">
        <f>VLOOKUP($A859,'PASTE RAW_data'!$A$2:$BM$5000,MATCH(F$31,'PASTE RAW_data'!$A$1:$BM$1,0),FALSE)</f>
        <v>59.483877255571279</v>
      </c>
      <c r="G859" s="14">
        <f>VLOOKUP($A859,'PASTE RAW_data'!$A$2:$BM$5000,MATCH(G$31,'PASTE RAW_data'!$A$1:$BM$1,0),FALSE)</f>
        <v>61.135652324067145</v>
      </c>
      <c r="H859" s="14">
        <f>VLOOKUP($A859,'PASTE RAW_data'!$A$2:$BM$5000,MATCH(H$31,'PASTE RAW_data'!$A$1:$BM$1,0),FALSE)</f>
        <v>60.240779986250544</v>
      </c>
      <c r="I859" s="14">
        <f>VLOOKUP($A859,'PASTE RAW_data'!$A$2:$BM$5000,MATCH(I$31,'PASTE RAW_data'!$A$1:$BM$1,0),FALSE)</f>
        <v>60.161778784521275</v>
      </c>
      <c r="J859" s="14">
        <f>VLOOKUP($A859,'PASTE RAW_data'!$A$2:$BM$5000,MATCH(J$31,'PASTE RAW_data'!$A$1:$BM$1,0),FALSE)</f>
        <v>59.476693148119388</v>
      </c>
      <c r="K859" s="14">
        <f>VLOOKUP($A859,'PASTE RAW_data'!$A$2:$BM$5000,MATCH(K$31,'PASTE RAW_data'!$A$1:$BM$1,0),FALSE)</f>
        <v>61.428639310739406</v>
      </c>
      <c r="L859" s="14">
        <f>VLOOKUP($A859,'PASTE RAW_data'!$A$2:$BM$5000,MATCH(L$31,'PASTE RAW_data'!$A$1:$BM$1,0),FALSE)</f>
        <v>60.076041615125341</v>
      </c>
      <c r="M859" s="14">
        <f>VLOOKUP($A859,'PASTE RAW_data'!$A$2:$BM$5000,MATCH(M$31,'PASTE RAW_data'!$A$1:$BM$1,0),FALSE)</f>
        <v>61.512760497193419</v>
      </c>
      <c r="N859" s="14">
        <f>VLOOKUP($A859,'PASTE RAW_data'!$A$2:$BM$5000,MATCH(N$31,'PASTE RAW_data'!$A$1:$BM$1,0),FALSE)</f>
        <v>60.77531817308482</v>
      </c>
      <c r="O859" s="14">
        <f>VLOOKUP($A859,'PASTE RAW_data'!$A$2:$BM$5000,MATCH(O$31,'PASTE RAW_data'!$A$1:$BM$1,0),FALSE)</f>
        <v>62.325124996273694</v>
      </c>
      <c r="P859" s="14">
        <f>VLOOKUP($A859,'PASTE RAW_data'!$A$2:$BM$5000,MATCH(P$31,'PASTE RAW_data'!$A$1:$BM$1,0),FALSE)</f>
        <v>24.958701492818857</v>
      </c>
      <c r="Q859" s="14">
        <f>VLOOKUP($A859,'PASTE RAW_data'!$A$2:$BM$5000,MATCH(Q$31,'PASTE RAW_data'!$A$1:$BM$1,0),FALSE)</f>
        <v>67.774935664741264</v>
      </c>
      <c r="T859" s="14"/>
    </row>
    <row r="860" spans="1:20">
      <c r="A860" s="9">
        <f>IF(ROW('PASTE RAW_data'!A830)&gt;($C$4+1),"",'PASTE RAW_data'!A830)</f>
        <v>42020.59746967128</v>
      </c>
      <c r="B860" s="14">
        <f>VLOOKUP($A860,'PASTE RAW_data'!$A$2:$BM$5000,MATCH(B$31,'PASTE RAW_data'!$A$1:$BM$1,0),FALSE)</f>
        <v>61.114553071621074</v>
      </c>
      <c r="C860" s="14">
        <f>VLOOKUP($A860,'PASTE RAW_data'!$A$2:$BM$5000,MATCH(C$31,'PASTE RAW_data'!$A$1:$BM$1,0),FALSE)</f>
        <v>59.947868954637627</v>
      </c>
      <c r="D860" s="14">
        <f>VLOOKUP($A860,'PASTE RAW_data'!$A$2:$BM$5000,MATCH(D$31,'PASTE RAW_data'!$A$1:$BM$1,0),FALSE)</f>
        <v>58.512393549101695</v>
      </c>
      <c r="E860" s="14">
        <f>VLOOKUP($A860,'PASTE RAW_data'!$A$2:$BM$5000,MATCH(E$31,'PASTE RAW_data'!$A$1:$BM$1,0),FALSE)</f>
        <v>60.535590471098018</v>
      </c>
      <c r="F860" s="14">
        <f>VLOOKUP($A860,'PASTE RAW_data'!$A$2:$BM$5000,MATCH(F$31,'PASTE RAW_data'!$A$1:$BM$1,0),FALSE)</f>
        <v>59.793660767589039</v>
      </c>
      <c r="G860" s="14">
        <f>VLOOKUP($A860,'PASTE RAW_data'!$A$2:$BM$5000,MATCH(G$31,'PASTE RAW_data'!$A$1:$BM$1,0),FALSE)</f>
        <v>61.584980340294287</v>
      </c>
      <c r="H860" s="14">
        <f>VLOOKUP($A860,'PASTE RAW_data'!$A$2:$BM$5000,MATCH(H$31,'PASTE RAW_data'!$A$1:$BM$1,0),FALSE)</f>
        <v>60.730206623762641</v>
      </c>
      <c r="I860" s="14">
        <f>VLOOKUP($A860,'PASTE RAW_data'!$A$2:$BM$5000,MATCH(I$31,'PASTE RAW_data'!$A$1:$BM$1,0),FALSE)</f>
        <v>60.757357342488604</v>
      </c>
      <c r="J860" s="14">
        <f>VLOOKUP($A860,'PASTE RAW_data'!$A$2:$BM$5000,MATCH(J$31,'PASTE RAW_data'!$A$1:$BM$1,0),FALSE)</f>
        <v>60.153464426868474</v>
      </c>
      <c r="K860" s="14">
        <f>VLOOKUP($A860,'PASTE RAW_data'!$A$2:$BM$5000,MATCH(K$31,'PASTE RAW_data'!$A$1:$BM$1,0),FALSE)</f>
        <v>61.979070618909944</v>
      </c>
      <c r="L860" s="14">
        <f>VLOOKUP($A860,'PASTE RAW_data'!$A$2:$BM$5000,MATCH(L$31,'PASTE RAW_data'!$A$1:$BM$1,0),FALSE)</f>
        <v>60.780693264342524</v>
      </c>
      <c r="M860" s="14">
        <f>VLOOKUP($A860,'PASTE RAW_data'!$A$2:$BM$5000,MATCH(M$31,'PASTE RAW_data'!$A$1:$BM$1,0),FALSE)</f>
        <v>62.134493074431738</v>
      </c>
      <c r="N860" s="14">
        <f>VLOOKUP($A860,'PASTE RAW_data'!$A$2:$BM$5000,MATCH(N$31,'PASTE RAW_data'!$A$1:$BM$1,0),FALSE)</f>
        <v>61.399915235879064</v>
      </c>
      <c r="O860" s="14">
        <f>VLOOKUP($A860,'PASTE RAW_data'!$A$2:$BM$5000,MATCH(O$31,'PASTE RAW_data'!$A$1:$BM$1,0),FALSE)</f>
        <v>62.807891968884263</v>
      </c>
      <c r="P860" s="14">
        <f>VLOOKUP($A860,'PASTE RAW_data'!$A$2:$BM$5000,MATCH(P$31,'PASTE RAW_data'!$A$1:$BM$1,0),FALSE)</f>
        <v>25.247441866704442</v>
      </c>
      <c r="Q860" s="14">
        <f>VLOOKUP($A860,'PASTE RAW_data'!$A$2:$BM$5000,MATCH(Q$31,'PASTE RAW_data'!$A$1:$BM$1,0),FALSE)</f>
        <v>67.74738384514292</v>
      </c>
      <c r="T860" s="14"/>
    </row>
    <row r="861" spans="1:20">
      <c r="A861" s="9">
        <f>IF(ROW('PASTE RAW_data'!A831)&gt;($C$4+1),"",'PASTE RAW_data'!A831)</f>
        <v>42020.597585423602</v>
      </c>
      <c r="B861" s="14">
        <f>VLOOKUP($A861,'PASTE RAW_data'!$A$2:$BM$5000,MATCH(B$31,'PASTE RAW_data'!$A$1:$BM$1,0),FALSE)</f>
        <v>61.123522444740289</v>
      </c>
      <c r="C861" s="14">
        <f>VLOOKUP($A861,'PASTE RAW_data'!$A$2:$BM$5000,MATCH(C$31,'PASTE RAW_data'!$A$1:$BM$1,0),FALSE)</f>
        <v>59.67580456178456</v>
      </c>
      <c r="D861" s="14">
        <f>VLOOKUP($A861,'PASTE RAW_data'!$A$2:$BM$5000,MATCH(D$31,'PASTE RAW_data'!$A$1:$BM$1,0),FALSE)</f>
        <v>58.512115882993747</v>
      </c>
      <c r="E861" s="14">
        <f>VLOOKUP($A861,'PASTE RAW_data'!$A$2:$BM$5000,MATCH(E$31,'PASTE RAW_data'!$A$1:$BM$1,0),FALSE)</f>
        <v>60.852715754643988</v>
      </c>
      <c r="F861" s="14">
        <f>VLOOKUP($A861,'PASTE RAW_data'!$A$2:$BM$5000,MATCH(F$31,'PASTE RAW_data'!$A$1:$BM$1,0),FALSE)</f>
        <v>59.965147463281141</v>
      </c>
      <c r="G861" s="14">
        <f>VLOOKUP($A861,'PASTE RAW_data'!$A$2:$BM$5000,MATCH(G$31,'PASTE RAW_data'!$A$1:$BM$1,0),FALSE)</f>
        <v>61.903930671441934</v>
      </c>
      <c r="H861" s="14">
        <f>VLOOKUP($A861,'PASTE RAW_data'!$A$2:$BM$5000,MATCH(H$31,'PASTE RAW_data'!$A$1:$BM$1,0),FALSE)</f>
        <v>61.154931648348622</v>
      </c>
      <c r="I861" s="14">
        <f>VLOOKUP($A861,'PASTE RAW_data'!$A$2:$BM$5000,MATCH(I$31,'PASTE RAW_data'!$A$1:$BM$1,0),FALSE)</f>
        <v>61.342032928036666</v>
      </c>
      <c r="J861" s="14">
        <f>VLOOKUP($A861,'PASTE RAW_data'!$A$2:$BM$5000,MATCH(J$31,'PASTE RAW_data'!$A$1:$BM$1,0),FALSE)</f>
        <v>60.765654814610329</v>
      </c>
      <c r="K861" s="14">
        <f>VLOOKUP($A861,'PASTE RAW_data'!$A$2:$BM$5000,MATCH(K$31,'PASTE RAW_data'!$A$1:$BM$1,0),FALSE)</f>
        <v>62.691292579659475</v>
      </c>
      <c r="L861" s="14">
        <f>VLOOKUP($A861,'PASTE RAW_data'!$A$2:$BM$5000,MATCH(L$31,'PASTE RAW_data'!$A$1:$BM$1,0),FALSE)</f>
        <v>61.489416300775325</v>
      </c>
      <c r="M861" s="14">
        <f>VLOOKUP($A861,'PASTE RAW_data'!$A$2:$BM$5000,MATCH(M$31,'PASTE RAW_data'!$A$1:$BM$1,0),FALSE)</f>
        <v>62.924701457333526</v>
      </c>
      <c r="N861" s="14">
        <f>VLOOKUP($A861,'PASTE RAW_data'!$A$2:$BM$5000,MATCH(N$31,'PASTE RAW_data'!$A$1:$BM$1,0),FALSE)</f>
        <v>62.108697316452229</v>
      </c>
      <c r="O861" s="14">
        <f>VLOOKUP($A861,'PASTE RAW_data'!$A$2:$BM$5000,MATCH(O$31,'PASTE RAW_data'!$A$1:$BM$1,0),FALSE)</f>
        <v>63.50534243133604</v>
      </c>
      <c r="P861" s="14">
        <f>VLOOKUP($A861,'PASTE RAW_data'!$A$2:$BM$5000,MATCH(P$31,'PASTE RAW_data'!$A$1:$BM$1,0),FALSE)</f>
        <v>25.031342408998171</v>
      </c>
      <c r="Q861" s="14">
        <f>VLOOKUP($A861,'PASTE RAW_data'!$A$2:$BM$5000,MATCH(Q$31,'PASTE RAW_data'!$A$1:$BM$1,0),FALSE)</f>
        <v>67.709313030570399</v>
      </c>
      <c r="T861" s="14"/>
    </row>
    <row r="862" spans="1:20">
      <c r="A862" s="9">
        <f>IF(ROW('PASTE RAW_data'!A832)&gt;($C$4+1),"",'PASTE RAW_data'!A832)</f>
        <v>42020.597701164334</v>
      </c>
      <c r="B862" s="14">
        <f>VLOOKUP($A862,'PASTE RAW_data'!$A$2:$BM$5000,MATCH(B$31,'PASTE RAW_data'!$A$1:$BM$1,0),FALSE)</f>
        <v>61.131345243530426</v>
      </c>
      <c r="C862" s="14">
        <f>VLOOKUP($A862,'PASTE RAW_data'!$A$2:$BM$5000,MATCH(C$31,'PASTE RAW_data'!$A$1:$BM$1,0),FALSE)</f>
        <v>59.437809257481355</v>
      </c>
      <c r="D862" s="14">
        <f>VLOOKUP($A862,'PASTE RAW_data'!$A$2:$BM$5000,MATCH(D$31,'PASTE RAW_data'!$A$1:$BM$1,0),FALSE)</f>
        <v>58.534437826915166</v>
      </c>
      <c r="E862" s="14">
        <f>VLOOKUP($A862,'PASTE RAW_data'!$A$2:$BM$5000,MATCH(E$31,'PASTE RAW_data'!$A$1:$BM$1,0),FALSE)</f>
        <v>60.761852409628581</v>
      </c>
      <c r="F862" s="14">
        <f>VLOOKUP($A862,'PASTE RAW_data'!$A$2:$BM$5000,MATCH(F$31,'PASTE RAW_data'!$A$1:$BM$1,0),FALSE)</f>
        <v>60.212905900271174</v>
      </c>
      <c r="G862" s="14">
        <f>VLOOKUP($A862,'PASTE RAW_data'!$A$2:$BM$5000,MATCH(G$31,'PASTE RAW_data'!$A$1:$BM$1,0),FALSE)</f>
        <v>62.382488915744275</v>
      </c>
      <c r="H862" s="14">
        <f>VLOOKUP($A862,'PASTE RAW_data'!$A$2:$BM$5000,MATCH(H$31,'PASTE RAW_data'!$A$1:$BM$1,0),FALSE)</f>
        <v>61.575973495805755</v>
      </c>
      <c r="I862" s="14">
        <f>VLOOKUP($A862,'PASTE RAW_data'!$A$2:$BM$5000,MATCH(I$31,'PASTE RAW_data'!$A$1:$BM$1,0),FALSE)</f>
        <v>61.935974028273748</v>
      </c>
      <c r="J862" s="14">
        <f>VLOOKUP($A862,'PASTE RAW_data'!$A$2:$BM$5000,MATCH(J$31,'PASTE RAW_data'!$A$1:$BM$1,0),FALSE)</f>
        <v>61.376550612450785</v>
      </c>
      <c r="K862" s="14">
        <f>VLOOKUP($A862,'PASTE RAW_data'!$A$2:$BM$5000,MATCH(K$31,'PASTE RAW_data'!$A$1:$BM$1,0),FALSE)</f>
        <v>63.614927484545248</v>
      </c>
      <c r="L862" s="14">
        <f>VLOOKUP($A862,'PASTE RAW_data'!$A$2:$BM$5000,MATCH(L$31,'PASTE RAW_data'!$A$1:$BM$1,0),FALSE)</f>
        <v>62.278659786626122</v>
      </c>
      <c r="M862" s="14">
        <f>VLOOKUP($A862,'PASTE RAW_data'!$A$2:$BM$5000,MATCH(M$31,'PASTE RAW_data'!$A$1:$BM$1,0),FALSE)</f>
        <v>63.818231178677394</v>
      </c>
      <c r="N862" s="14">
        <f>VLOOKUP($A862,'PASTE RAW_data'!$A$2:$BM$5000,MATCH(N$31,'PASTE RAW_data'!$A$1:$BM$1,0),FALSE)</f>
        <v>62.991709135925106</v>
      </c>
      <c r="O862" s="14">
        <f>VLOOKUP($A862,'PASTE RAW_data'!$A$2:$BM$5000,MATCH(O$31,'PASTE RAW_data'!$A$1:$BM$1,0),FALSE)</f>
        <v>64.444873741740679</v>
      </c>
      <c r="P862" s="14">
        <f>VLOOKUP($A862,'PASTE RAW_data'!$A$2:$BM$5000,MATCH(P$31,'PASTE RAW_data'!$A$1:$BM$1,0),FALSE)</f>
        <v>25.12033807780233</v>
      </c>
      <c r="Q862" s="14">
        <f>VLOOKUP($A862,'PASTE RAW_data'!$A$2:$BM$5000,MATCH(Q$31,'PASTE RAW_data'!$A$1:$BM$1,0),FALSE)</f>
        <v>67.685324167654059</v>
      </c>
      <c r="T862" s="14"/>
    </row>
    <row r="863" spans="1:20">
      <c r="A863" s="9">
        <f>IF(ROW('PASTE RAW_data'!A833)&gt;($C$4+1),"",'PASTE RAW_data'!A833)</f>
        <v>42020.597816916648</v>
      </c>
      <c r="B863" s="14">
        <f>VLOOKUP($A863,'PASTE RAW_data'!$A$2:$BM$5000,MATCH(B$31,'PASTE RAW_data'!$A$1:$BM$1,0),FALSE)</f>
        <v>61.140059516915613</v>
      </c>
      <c r="C863" s="14">
        <f>VLOOKUP($A863,'PASTE RAW_data'!$A$2:$BM$5000,MATCH(C$31,'PASTE RAW_data'!$A$1:$BM$1,0),FALSE)</f>
        <v>59.345499372234869</v>
      </c>
      <c r="D863" s="14">
        <f>VLOOKUP($A863,'PASTE RAW_data'!$A$2:$BM$5000,MATCH(D$31,'PASTE RAW_data'!$A$1:$BM$1,0),FALSE)</f>
        <v>58.555484716859972</v>
      </c>
      <c r="E863" s="14">
        <f>VLOOKUP($A863,'PASTE RAW_data'!$A$2:$BM$5000,MATCH(E$31,'PASTE RAW_data'!$A$1:$BM$1,0),FALSE)</f>
        <v>60.458123372541309</v>
      </c>
      <c r="F863" s="14">
        <f>VLOOKUP($A863,'PASTE RAW_data'!$A$2:$BM$5000,MATCH(F$31,'PASTE RAW_data'!$A$1:$BM$1,0),FALSE)</f>
        <v>60.295909668558423</v>
      </c>
      <c r="G863" s="14">
        <f>VLOOKUP($A863,'PASTE RAW_data'!$A$2:$BM$5000,MATCH(G$31,'PASTE RAW_data'!$A$1:$BM$1,0),FALSE)</f>
        <v>61.903865707249494</v>
      </c>
      <c r="H863" s="14">
        <f>VLOOKUP($A863,'PASTE RAW_data'!$A$2:$BM$5000,MATCH(H$31,'PASTE RAW_data'!$A$1:$BM$1,0),FALSE)</f>
        <v>61.563376424969718</v>
      </c>
      <c r="I863" s="14">
        <f>VLOOKUP($A863,'PASTE RAW_data'!$A$2:$BM$5000,MATCH(I$31,'PASTE RAW_data'!$A$1:$BM$1,0),FALSE)</f>
        <v>61.957021266648567</v>
      </c>
      <c r="J863" s="14">
        <f>VLOOKUP($A863,'PASTE RAW_data'!$A$2:$BM$5000,MATCH(J$31,'PASTE RAW_data'!$A$1:$BM$1,0),FALSE)</f>
        <v>61.643007201825839</v>
      </c>
      <c r="K863" s="14">
        <f>VLOOKUP($A863,'PASTE RAW_data'!$A$2:$BM$5000,MATCH(K$31,'PASTE RAW_data'!$A$1:$BM$1,0),FALSE)</f>
        <v>63.390727300825624</v>
      </c>
      <c r="L863" s="14">
        <f>VLOOKUP($A863,'PASTE RAW_data'!$A$2:$BM$5000,MATCH(L$31,'PASTE RAW_data'!$A$1:$BM$1,0),FALSE)</f>
        <v>62.590997373503086</v>
      </c>
      <c r="M863" s="14">
        <f>VLOOKUP($A863,'PASTE RAW_data'!$A$2:$BM$5000,MATCH(M$31,'PASTE RAW_data'!$A$1:$BM$1,0),FALSE)</f>
        <v>63.737279308076836</v>
      </c>
      <c r="N863" s="14">
        <f>VLOOKUP($A863,'PASTE RAW_data'!$A$2:$BM$5000,MATCH(N$31,'PASTE RAW_data'!$A$1:$BM$1,0),FALSE)</f>
        <v>63.314059246938719</v>
      </c>
      <c r="O863" s="14">
        <f>VLOOKUP($A863,'PASTE RAW_data'!$A$2:$BM$5000,MATCH(O$31,'PASTE RAW_data'!$A$1:$BM$1,0),FALSE)</f>
        <v>64.328976609373413</v>
      </c>
      <c r="P863" s="14">
        <f>VLOOKUP($A863,'PASTE RAW_data'!$A$2:$BM$5000,MATCH(P$31,'PASTE RAW_data'!$A$1:$BM$1,0),FALSE)</f>
        <v>25.138290471112139</v>
      </c>
      <c r="Q863" s="14">
        <f>VLOOKUP($A863,'PASTE RAW_data'!$A$2:$BM$5000,MATCH(Q$31,'PASTE RAW_data'!$A$1:$BM$1,0),FALSE)</f>
        <v>67.670286127354331</v>
      </c>
      <c r="T863" s="14"/>
    </row>
    <row r="864" spans="1:20">
      <c r="A864" s="9">
        <f>IF(ROW('PASTE RAW_data'!A834)&gt;($C$4+1),"",'PASTE RAW_data'!A834)</f>
        <v>42020.597932078628</v>
      </c>
      <c r="B864" s="14">
        <f>VLOOKUP($A864,'PASTE RAW_data'!$A$2:$BM$5000,MATCH(B$31,'PASTE RAW_data'!$A$1:$BM$1,0),FALSE)</f>
        <v>61.127963121531295</v>
      </c>
      <c r="C864" s="14">
        <f>VLOOKUP($A864,'PASTE RAW_data'!$A$2:$BM$5000,MATCH(C$31,'PASTE RAW_data'!$A$1:$BM$1,0),FALSE)</f>
        <v>59.284448707344346</v>
      </c>
      <c r="D864" s="14">
        <f>VLOOKUP($A864,'PASTE RAW_data'!$A$2:$BM$5000,MATCH(D$31,'PASTE RAW_data'!$A$1:$BM$1,0),FALSE)</f>
        <v>58.556040979844234</v>
      </c>
      <c r="E864" s="14">
        <f>VLOOKUP($A864,'PASTE RAW_data'!$A$2:$BM$5000,MATCH(E$31,'PASTE RAW_data'!$A$1:$BM$1,0),FALSE)</f>
        <v>59.733814437303259</v>
      </c>
      <c r="F864" s="14">
        <f>VLOOKUP($A864,'PASTE RAW_data'!$A$2:$BM$5000,MATCH(F$31,'PASTE RAW_data'!$A$1:$BM$1,0),FALSE)</f>
        <v>59.984853217445668</v>
      </c>
      <c r="G864" s="14">
        <f>VLOOKUP($A864,'PASTE RAW_data'!$A$2:$BM$5000,MATCH(G$31,'PASTE RAW_data'!$A$1:$BM$1,0),FALSE)</f>
        <v>60.944436317280363</v>
      </c>
      <c r="H864" s="14">
        <f>VLOOKUP($A864,'PASTE RAW_data'!$A$2:$BM$5000,MATCH(H$31,'PASTE RAW_data'!$A$1:$BM$1,0),FALSE)</f>
        <v>61.004566343736407</v>
      </c>
      <c r="I864" s="14">
        <f>VLOOKUP($A864,'PASTE RAW_data'!$A$2:$BM$5000,MATCH(I$31,'PASTE RAW_data'!$A$1:$BM$1,0),FALSE)</f>
        <v>61.377206769562441</v>
      </c>
      <c r="J864" s="14">
        <f>VLOOKUP($A864,'PASTE RAW_data'!$A$2:$BM$5000,MATCH(J$31,'PASTE RAW_data'!$A$1:$BM$1,0),FALSE)</f>
        <v>61.334583521680472</v>
      </c>
      <c r="K864" s="14">
        <f>VLOOKUP($A864,'PASTE RAW_data'!$A$2:$BM$5000,MATCH(K$31,'PASTE RAW_data'!$A$1:$BM$1,0),FALSE)</f>
        <v>62.700663661742695</v>
      </c>
      <c r="L864" s="14">
        <f>VLOOKUP($A864,'PASTE RAW_data'!$A$2:$BM$5000,MATCH(L$31,'PASTE RAW_data'!$A$1:$BM$1,0),FALSE)</f>
        <v>62.206431251981527</v>
      </c>
      <c r="M864" s="14">
        <f>VLOOKUP($A864,'PASTE RAW_data'!$A$2:$BM$5000,MATCH(M$31,'PASTE RAW_data'!$A$1:$BM$1,0),FALSE)</f>
        <v>63.057607021971805</v>
      </c>
      <c r="N864" s="14">
        <f>VLOOKUP($A864,'PASTE RAW_data'!$A$2:$BM$5000,MATCH(N$31,'PASTE RAW_data'!$A$1:$BM$1,0),FALSE)</f>
        <v>62.977791743076658</v>
      </c>
      <c r="O864" s="14">
        <f>VLOOKUP($A864,'PASTE RAW_data'!$A$2:$BM$5000,MATCH(O$31,'PASTE RAW_data'!$A$1:$BM$1,0),FALSE)</f>
        <v>63.923111338716716</v>
      </c>
      <c r="P864" s="14">
        <f>VLOOKUP($A864,'PASTE RAW_data'!$A$2:$BM$5000,MATCH(P$31,'PASTE RAW_data'!$A$1:$BM$1,0),FALSE)</f>
        <v>24.970171592938851</v>
      </c>
      <c r="Q864" s="14">
        <f>VLOOKUP($A864,'PASTE RAW_data'!$A$2:$BM$5000,MATCH(Q$31,'PASTE RAW_data'!$A$1:$BM$1,0),FALSE)</f>
        <v>67.654630225800432</v>
      </c>
      <c r="T864" s="14"/>
    </row>
    <row r="865" spans="1:20">
      <c r="A865" s="9">
        <f>IF(ROW('PASTE RAW_data'!A835)&gt;($C$4+1),"",'PASTE RAW_data'!A835)</f>
        <v>42020.598048398133</v>
      </c>
      <c r="B865" s="14">
        <f>VLOOKUP($A865,'PASTE RAW_data'!$A$2:$BM$5000,MATCH(B$31,'PASTE RAW_data'!$A$1:$BM$1,0),FALSE)</f>
        <v>61.132855032505134</v>
      </c>
      <c r="C865" s="14">
        <f>VLOOKUP($A865,'PASTE RAW_data'!$A$2:$BM$5000,MATCH(C$31,'PASTE RAW_data'!$A$1:$BM$1,0),FALSE)</f>
        <v>59.270484403663858</v>
      </c>
      <c r="D865" s="14">
        <f>VLOOKUP($A865,'PASTE RAW_data'!$A$2:$BM$5000,MATCH(D$31,'PASTE RAW_data'!$A$1:$BM$1,0),FALSE)</f>
        <v>58.55140382492845</v>
      </c>
      <c r="E865" s="14">
        <f>VLOOKUP($A865,'PASTE RAW_data'!$A$2:$BM$5000,MATCH(E$31,'PASTE RAW_data'!$A$1:$BM$1,0),FALSE)</f>
        <v>59.274232425093658</v>
      </c>
      <c r="F865" s="14">
        <f>VLOOKUP($A865,'PASTE RAW_data'!$A$2:$BM$5000,MATCH(F$31,'PASTE RAW_data'!$A$1:$BM$1,0),FALSE)</f>
        <v>59.544162643846946</v>
      </c>
      <c r="G865" s="14">
        <f>VLOOKUP($A865,'PASTE RAW_data'!$A$2:$BM$5000,MATCH(G$31,'PASTE RAW_data'!$A$1:$BM$1,0),FALSE)</f>
        <v>60.079303201980068</v>
      </c>
      <c r="H865" s="14">
        <f>VLOOKUP($A865,'PASTE RAW_data'!$A$2:$BM$5000,MATCH(H$31,'PASTE RAW_data'!$A$1:$BM$1,0),FALSE)</f>
        <v>60.209254253281102</v>
      </c>
      <c r="I865" s="14">
        <f>VLOOKUP($A865,'PASTE RAW_data'!$A$2:$BM$5000,MATCH(I$31,'PASTE RAW_data'!$A$1:$BM$1,0),FALSE)</f>
        <v>60.63855994932478</v>
      </c>
      <c r="J865" s="14">
        <f>VLOOKUP($A865,'PASTE RAW_data'!$A$2:$BM$5000,MATCH(J$31,'PASTE RAW_data'!$A$1:$BM$1,0),FALSE)</f>
        <v>60.717770307953174</v>
      </c>
      <c r="K865" s="14">
        <f>VLOOKUP($A865,'PASTE RAW_data'!$A$2:$BM$5000,MATCH(K$31,'PASTE RAW_data'!$A$1:$BM$1,0),FALSE)</f>
        <v>61.880065935145829</v>
      </c>
      <c r="L865" s="14">
        <f>VLOOKUP($A865,'PASTE RAW_data'!$A$2:$BM$5000,MATCH(L$31,'PASTE RAW_data'!$A$1:$BM$1,0),FALSE)</f>
        <v>61.600811605108078</v>
      </c>
      <c r="M865" s="14">
        <f>VLOOKUP($A865,'PASTE RAW_data'!$A$2:$BM$5000,MATCH(M$31,'PASTE RAW_data'!$A$1:$BM$1,0),FALSE)</f>
        <v>62.334214348544052</v>
      </c>
      <c r="N865" s="14">
        <f>VLOOKUP($A865,'PASTE RAW_data'!$A$2:$BM$5000,MATCH(N$31,'PASTE RAW_data'!$A$1:$BM$1,0),FALSE)</f>
        <v>62.358433535780307</v>
      </c>
      <c r="O865" s="14">
        <f>VLOOKUP($A865,'PASTE RAW_data'!$A$2:$BM$5000,MATCH(O$31,'PASTE RAW_data'!$A$1:$BM$1,0),FALSE)</f>
        <v>63.221222784622491</v>
      </c>
      <c r="P865" s="14">
        <f>VLOOKUP($A865,'PASTE RAW_data'!$A$2:$BM$5000,MATCH(P$31,'PASTE RAW_data'!$A$1:$BM$1,0),FALSE)</f>
        <v>24.910153304322385</v>
      </c>
      <c r="Q865" s="14">
        <f>VLOOKUP($A865,'PASTE RAW_data'!$A$2:$BM$5000,MATCH(Q$31,'PASTE RAW_data'!$A$1:$BM$1,0),FALSE)</f>
        <v>67.63958371497317</v>
      </c>
      <c r="T865" s="14"/>
    </row>
    <row r="866" spans="1:20">
      <c r="A866" s="9">
        <f>IF(ROW('PASTE RAW_data'!A836)&gt;($C$4+1),"",'PASTE RAW_data'!A836)</f>
        <v>42020.598163571682</v>
      </c>
      <c r="B866" s="14">
        <f>VLOOKUP($A866,'PASTE RAW_data'!$A$2:$BM$5000,MATCH(B$31,'PASTE RAW_data'!$A$1:$BM$1,0),FALSE)</f>
        <v>61.094451052791243</v>
      </c>
      <c r="C866" s="14">
        <f>VLOOKUP($A866,'PASTE RAW_data'!$A$2:$BM$5000,MATCH(C$31,'PASTE RAW_data'!$A$1:$BM$1,0),FALSE)</f>
        <v>59.327248686903722</v>
      </c>
      <c r="D866" s="14">
        <f>VLOOKUP($A866,'PASTE RAW_data'!$A$2:$BM$5000,MATCH(D$31,'PASTE RAW_data'!$A$1:$BM$1,0),FALSE)</f>
        <v>58.528126621785219</v>
      </c>
      <c r="E866" s="14">
        <f>VLOOKUP($A866,'PASTE RAW_data'!$A$2:$BM$5000,MATCH(E$31,'PASTE RAW_data'!$A$1:$BM$1,0),FALSE)</f>
        <v>58.961489442289839</v>
      </c>
      <c r="F866" s="14">
        <f>VLOOKUP($A866,'PASTE RAW_data'!$A$2:$BM$5000,MATCH(F$31,'PASTE RAW_data'!$A$1:$BM$1,0),FALSE)</f>
        <v>59.076223521014299</v>
      </c>
      <c r="G866" s="14">
        <f>VLOOKUP($A866,'PASTE RAW_data'!$A$2:$BM$5000,MATCH(G$31,'PASTE RAW_data'!$A$1:$BM$1,0),FALSE)</f>
        <v>59.382928535371072</v>
      </c>
      <c r="H866" s="14">
        <f>VLOOKUP($A866,'PASTE RAW_data'!$A$2:$BM$5000,MATCH(H$31,'PASTE RAW_data'!$A$1:$BM$1,0),FALSE)</f>
        <v>59.402685577623508</v>
      </c>
      <c r="I866" s="14">
        <f>VLOOKUP($A866,'PASTE RAW_data'!$A$2:$BM$5000,MATCH(I$31,'PASTE RAW_data'!$A$1:$BM$1,0),FALSE)</f>
        <v>59.762324221235204</v>
      </c>
      <c r="J866" s="14">
        <f>VLOOKUP($A866,'PASTE RAW_data'!$A$2:$BM$5000,MATCH(J$31,'PASTE RAW_data'!$A$1:$BM$1,0),FALSE)</f>
        <v>59.868499142337527</v>
      </c>
      <c r="K866" s="14">
        <f>VLOOKUP($A866,'PASTE RAW_data'!$A$2:$BM$5000,MATCH(K$31,'PASTE RAW_data'!$A$1:$BM$1,0),FALSE)</f>
        <v>60.929095873692134</v>
      </c>
      <c r="L866" s="14">
        <f>VLOOKUP($A866,'PASTE RAW_data'!$A$2:$BM$5000,MATCH(L$31,'PASTE RAW_data'!$A$1:$BM$1,0),FALSE)</f>
        <v>60.740169541353424</v>
      </c>
      <c r="M866" s="14">
        <f>VLOOKUP($A866,'PASTE RAW_data'!$A$2:$BM$5000,MATCH(M$31,'PASTE RAW_data'!$A$1:$BM$1,0),FALSE)</f>
        <v>61.459675987242633</v>
      </c>
      <c r="N866" s="14">
        <f>VLOOKUP($A866,'PASTE RAW_data'!$A$2:$BM$5000,MATCH(N$31,'PASTE RAW_data'!$A$1:$BM$1,0),FALSE)</f>
        <v>61.521588716734705</v>
      </c>
      <c r="O866" s="14">
        <f>VLOOKUP($A866,'PASTE RAW_data'!$A$2:$BM$5000,MATCH(O$31,'PASTE RAW_data'!$A$1:$BM$1,0),FALSE)</f>
        <v>62.366691317903729</v>
      </c>
      <c r="P866" s="14">
        <f>VLOOKUP($A866,'PASTE RAW_data'!$A$2:$BM$5000,MATCH(P$31,'PASTE RAW_data'!$A$1:$BM$1,0),FALSE)</f>
        <v>25.04181875834189</v>
      </c>
      <c r="Q866" s="14">
        <f>VLOOKUP($A866,'PASTE RAW_data'!$A$2:$BM$5000,MATCH(Q$31,'PASTE RAW_data'!$A$1:$BM$1,0),FALSE)</f>
        <v>67.62409363913892</v>
      </c>
      <c r="T866" s="14"/>
    </row>
    <row r="867" spans="1:20">
      <c r="A867" s="9">
        <f>IF(ROW('PASTE RAW_data'!A837)&gt;($C$4+1),"",'PASTE RAW_data'!A837)</f>
        <v>42020.598279891186</v>
      </c>
      <c r="B867" s="14">
        <f>VLOOKUP($A867,'PASTE RAW_data'!$A$2:$BM$5000,MATCH(B$31,'PASTE RAW_data'!$A$1:$BM$1,0),FALSE)</f>
        <v>61.075240415010555</v>
      </c>
      <c r="C867" s="14">
        <f>VLOOKUP($A867,'PASTE RAW_data'!$A$2:$BM$5000,MATCH(C$31,'PASTE RAW_data'!$A$1:$BM$1,0),FALSE)</f>
        <v>59.346192193325763</v>
      </c>
      <c r="D867" s="14">
        <f>VLOOKUP($A867,'PASTE RAW_data'!$A$2:$BM$5000,MATCH(D$31,'PASTE RAW_data'!$A$1:$BM$1,0),FALSE)</f>
        <v>58.516772680296341</v>
      </c>
      <c r="E867" s="14">
        <f>VLOOKUP($A867,'PASTE RAW_data'!$A$2:$BM$5000,MATCH(E$31,'PASTE RAW_data'!$A$1:$BM$1,0),FALSE)</f>
        <v>58.817626088388479</v>
      </c>
      <c r="F867" s="14">
        <f>VLOOKUP($A867,'PASTE RAW_data'!$A$2:$BM$5000,MATCH(F$31,'PASTE RAW_data'!$A$1:$BM$1,0),FALSE)</f>
        <v>58.817394677665185</v>
      </c>
      <c r="G867" s="14">
        <f>VLOOKUP($A867,'PASTE RAW_data'!$A$2:$BM$5000,MATCH(G$31,'PASTE RAW_data'!$A$1:$BM$1,0),FALSE)</f>
        <v>59.010515543015565</v>
      </c>
      <c r="H867" s="14">
        <f>VLOOKUP($A867,'PASTE RAW_data'!$A$2:$BM$5000,MATCH(H$31,'PASTE RAW_data'!$A$1:$BM$1,0),FALSE)</f>
        <v>58.944946138075025</v>
      </c>
      <c r="I867" s="14">
        <f>VLOOKUP($A867,'PASTE RAW_data'!$A$2:$BM$5000,MATCH(I$31,'PASTE RAW_data'!$A$1:$BM$1,0),FALSE)</f>
        <v>59.187004552002364</v>
      </c>
      <c r="J867" s="14">
        <f>VLOOKUP($A867,'PASTE RAW_data'!$A$2:$BM$5000,MATCH(J$31,'PASTE RAW_data'!$A$1:$BM$1,0),FALSE)</f>
        <v>59.247178332977974</v>
      </c>
      <c r="K867" s="14">
        <f>VLOOKUP($A867,'PASTE RAW_data'!$A$2:$BM$5000,MATCH(K$31,'PASTE RAW_data'!$A$1:$BM$1,0),FALSE)</f>
        <v>60.237352907442656</v>
      </c>
      <c r="L867" s="14">
        <f>VLOOKUP($A867,'PASTE RAW_data'!$A$2:$BM$5000,MATCH(L$31,'PASTE RAW_data'!$A$1:$BM$1,0),FALSE)</f>
        <v>60.064983088362055</v>
      </c>
      <c r="M867" s="14">
        <f>VLOOKUP($A867,'PASTE RAW_data'!$A$2:$BM$5000,MATCH(M$31,'PASTE RAW_data'!$A$1:$BM$1,0),FALSE)</f>
        <v>60.776828266287978</v>
      </c>
      <c r="N867" s="14">
        <f>VLOOKUP($A867,'PASTE RAW_data'!$A$2:$BM$5000,MATCH(N$31,'PASTE RAW_data'!$A$1:$BM$1,0),FALSE)</f>
        <v>60.855361160293235</v>
      </c>
      <c r="O867" s="14">
        <f>VLOOKUP($A867,'PASTE RAW_data'!$A$2:$BM$5000,MATCH(O$31,'PASTE RAW_data'!$A$1:$BM$1,0),FALSE)</f>
        <v>61.718168833079865</v>
      </c>
      <c r="P867" s="14">
        <f>VLOOKUP($A867,'PASTE RAW_data'!$A$2:$BM$5000,MATCH(P$31,'PASTE RAW_data'!$A$1:$BM$1,0),FALSE)</f>
        <v>24.750331198001525</v>
      </c>
      <c r="Q867" s="14">
        <f>VLOOKUP($A867,'PASTE RAW_data'!$A$2:$BM$5000,MATCH(Q$31,'PASTE RAW_data'!$A$1:$BM$1,0),FALSE)</f>
        <v>67.609622465328371</v>
      </c>
      <c r="T867" s="14"/>
    </row>
    <row r="868" spans="1:20">
      <c r="A868" s="9">
        <f>IF(ROW('PASTE RAW_data'!A838)&gt;($C$4+1),"",'PASTE RAW_data'!A838)</f>
        <v>42020.598395643501</v>
      </c>
      <c r="B868" s="14">
        <f>VLOOKUP($A868,'PASTE RAW_data'!$A$2:$BM$5000,MATCH(B$31,'PASTE RAW_data'!$A$1:$BM$1,0),FALSE)</f>
        <v>61.068159888934559</v>
      </c>
      <c r="C868" s="14">
        <f>VLOOKUP($A868,'PASTE RAW_data'!$A$2:$BM$5000,MATCH(C$31,'PASTE RAW_data'!$A$1:$BM$1,0),FALSE)</f>
        <v>59.348311817532213</v>
      </c>
      <c r="D868" s="14">
        <f>VLOOKUP($A868,'PASTE RAW_data'!$A$2:$BM$5000,MATCH(D$31,'PASTE RAW_data'!$A$1:$BM$1,0),FALSE)</f>
        <v>58.495383730973735</v>
      </c>
      <c r="E868" s="14">
        <f>VLOOKUP($A868,'PASTE RAW_data'!$A$2:$BM$5000,MATCH(E$31,'PASTE RAW_data'!$A$1:$BM$1,0),FALSE)</f>
        <v>58.71971236749765</v>
      </c>
      <c r="F868" s="14">
        <f>VLOOKUP($A868,'PASTE RAW_data'!$A$2:$BM$5000,MATCH(F$31,'PASTE RAW_data'!$A$1:$BM$1,0),FALSE)</f>
        <v>58.641649313369555</v>
      </c>
      <c r="G868" s="14">
        <f>VLOOKUP($A868,'PASTE RAW_data'!$A$2:$BM$5000,MATCH(G$31,'PASTE RAW_data'!$A$1:$BM$1,0),FALSE)</f>
        <v>58.776172629175171</v>
      </c>
      <c r="H868" s="14">
        <f>VLOOKUP($A868,'PASTE RAW_data'!$A$2:$BM$5000,MATCH(H$31,'PASTE RAW_data'!$A$1:$BM$1,0),FALSE)</f>
        <v>58.623233129961108</v>
      </c>
      <c r="I868" s="14">
        <f>VLOOKUP($A868,'PASTE RAW_data'!$A$2:$BM$5000,MATCH(I$31,'PASTE RAW_data'!$A$1:$BM$1,0),FALSE)</f>
        <v>58.71508793025437</v>
      </c>
      <c r="J868" s="14">
        <f>VLOOKUP($A868,'PASTE RAW_data'!$A$2:$BM$5000,MATCH(J$31,'PASTE RAW_data'!$A$1:$BM$1,0),FALSE)</f>
        <v>58.729460952043446</v>
      </c>
      <c r="K868" s="14">
        <f>VLOOKUP($A868,'PASTE RAW_data'!$A$2:$BM$5000,MATCH(K$31,'PASTE RAW_data'!$A$1:$BM$1,0),FALSE)</f>
        <v>59.638817528976602</v>
      </c>
      <c r="L868" s="14">
        <f>VLOOKUP($A868,'PASTE RAW_data'!$A$2:$BM$5000,MATCH(L$31,'PASTE RAW_data'!$A$1:$BM$1,0),FALSE)</f>
        <v>59.454730031128598</v>
      </c>
      <c r="M868" s="14">
        <f>VLOOKUP($A868,'PASTE RAW_data'!$A$2:$BM$5000,MATCH(M$31,'PASTE RAW_data'!$A$1:$BM$1,0),FALSE)</f>
        <v>60.128824384399962</v>
      </c>
      <c r="N868" s="14">
        <f>VLOOKUP($A868,'PASTE RAW_data'!$A$2:$BM$5000,MATCH(N$31,'PASTE RAW_data'!$A$1:$BM$1,0),FALSE)</f>
        <v>60.217926194605496</v>
      </c>
      <c r="O868" s="14">
        <f>VLOOKUP($A868,'PASTE RAW_data'!$A$2:$BM$5000,MATCH(O$31,'PASTE RAW_data'!$A$1:$BM$1,0),FALSE)</f>
        <v>61.066140669661714</v>
      </c>
      <c r="P868" s="14">
        <f>VLOOKUP($A868,'PASTE RAW_data'!$A$2:$BM$5000,MATCH(P$31,'PASTE RAW_data'!$A$1:$BM$1,0),FALSE)</f>
        <v>25.181999013639402</v>
      </c>
      <c r="Q868" s="14">
        <f>VLOOKUP($A868,'PASTE RAW_data'!$A$2:$BM$5000,MATCH(Q$31,'PASTE RAW_data'!$A$1:$BM$1,0),FALSE)</f>
        <v>67.580163194684502</v>
      </c>
      <c r="T868" s="14"/>
    </row>
    <row r="869" spans="1:20">
      <c r="A869" s="9">
        <f>IF(ROW('PASTE RAW_data'!A839)&gt;($C$4+1),"",'PASTE RAW_data'!A839)</f>
        <v>42020.59851138424</v>
      </c>
      <c r="B869" s="14">
        <f>VLOOKUP($A869,'PASTE RAW_data'!$A$2:$BM$5000,MATCH(B$31,'PASTE RAW_data'!$A$1:$BM$1,0),FALSE)</f>
        <v>61.051728860325255</v>
      </c>
      <c r="C869" s="14">
        <f>VLOOKUP($A869,'PASTE RAW_data'!$A$2:$BM$5000,MATCH(C$31,'PASTE RAW_data'!$A$1:$BM$1,0),FALSE)</f>
        <v>59.321990365855058</v>
      </c>
      <c r="D869" s="14">
        <f>VLOOKUP($A869,'PASTE RAW_data'!$A$2:$BM$5000,MATCH(D$31,'PASTE RAW_data'!$A$1:$BM$1,0),FALSE)</f>
        <v>58.490092136871709</v>
      </c>
      <c r="E869" s="14">
        <f>VLOOKUP($A869,'PASTE RAW_data'!$A$2:$BM$5000,MATCH(E$31,'PASTE RAW_data'!$A$1:$BM$1,0),FALSE)</f>
        <v>59.004694646117173</v>
      </c>
      <c r="F869" s="14">
        <f>VLOOKUP($A869,'PASTE RAW_data'!$A$2:$BM$5000,MATCH(F$31,'PASTE RAW_data'!$A$1:$BM$1,0),FALSE)</f>
        <v>58.549064734294539</v>
      </c>
      <c r="G869" s="14">
        <f>VLOOKUP($A869,'PASTE RAW_data'!$A$2:$BM$5000,MATCH(G$31,'PASTE RAW_data'!$A$1:$BM$1,0),FALSE)</f>
        <v>58.999558667822825</v>
      </c>
      <c r="H869" s="14">
        <f>VLOOKUP($A869,'PASTE RAW_data'!$A$2:$BM$5000,MATCH(H$31,'PASTE RAW_data'!$A$1:$BM$1,0),FALSE)</f>
        <v>58.486176914996179</v>
      </c>
      <c r="I869" s="14">
        <f>VLOOKUP($A869,'PASTE RAW_data'!$A$2:$BM$5000,MATCH(I$31,'PASTE RAW_data'!$A$1:$BM$1,0),FALSE)</f>
        <v>58.501674438429802</v>
      </c>
      <c r="J869" s="14">
        <f>VLOOKUP($A869,'PASTE RAW_data'!$A$2:$BM$5000,MATCH(J$31,'PASTE RAW_data'!$A$1:$BM$1,0),FALSE)</f>
        <v>58.329398662561346</v>
      </c>
      <c r="K869" s="14">
        <f>VLOOKUP($A869,'PASTE RAW_data'!$A$2:$BM$5000,MATCH(K$31,'PASTE RAW_data'!$A$1:$BM$1,0),FALSE)</f>
        <v>59.470167976325435</v>
      </c>
      <c r="L869" s="14">
        <f>VLOOKUP($A869,'PASTE RAW_data'!$A$2:$BM$5000,MATCH(L$31,'PASTE RAW_data'!$A$1:$BM$1,0),FALSE)</f>
        <v>58.964079396884564</v>
      </c>
      <c r="M869" s="14">
        <f>VLOOKUP($A869,'PASTE RAW_data'!$A$2:$BM$5000,MATCH(M$31,'PASTE RAW_data'!$A$1:$BM$1,0),FALSE)</f>
        <v>59.844835692152373</v>
      </c>
      <c r="N869" s="14">
        <f>VLOOKUP($A869,'PASTE RAW_data'!$A$2:$BM$5000,MATCH(N$31,'PASTE RAW_data'!$A$1:$BM$1,0),FALSE)</f>
        <v>59.679172138480489</v>
      </c>
      <c r="O869" s="14">
        <f>VLOOKUP($A869,'PASTE RAW_data'!$A$2:$BM$5000,MATCH(O$31,'PASTE RAW_data'!$A$1:$BM$1,0),FALSE)</f>
        <v>60.737831335783767</v>
      </c>
      <c r="P869" s="14">
        <f>VLOOKUP($A869,'PASTE RAW_data'!$A$2:$BM$5000,MATCH(P$31,'PASTE RAW_data'!$A$1:$BM$1,0),FALSE)</f>
        <v>24.843810648175385</v>
      </c>
      <c r="Q869" s="14">
        <f>VLOOKUP($A869,'PASTE RAW_data'!$A$2:$BM$5000,MATCH(Q$31,'PASTE RAW_data'!$A$1:$BM$1,0),FALSE)</f>
        <v>67.56667491753754</v>
      </c>
      <c r="T869" s="14"/>
    </row>
    <row r="870" spans="1:20">
      <c r="A870" s="9">
        <f>IF(ROW('PASTE RAW_data'!A840)&gt;($C$4+1),"",'PASTE RAW_data'!A840)</f>
        <v>42020.598627136555</v>
      </c>
      <c r="B870" s="14">
        <f>VLOOKUP($A870,'PASTE RAW_data'!$A$2:$BM$5000,MATCH(B$31,'PASTE RAW_data'!$A$1:$BM$1,0),FALSE)</f>
        <v>61.027781180786448</v>
      </c>
      <c r="C870" s="14">
        <f>VLOOKUP($A870,'PASTE RAW_data'!$A$2:$BM$5000,MATCH(C$31,'PASTE RAW_data'!$A$1:$BM$1,0),FALSE)</f>
        <v>59.213155080007688</v>
      </c>
      <c r="D870" s="14">
        <f>VLOOKUP($A870,'PASTE RAW_data'!$A$2:$BM$5000,MATCH(D$31,'PASTE RAW_data'!$A$1:$BM$1,0),FALSE)</f>
        <v>58.467184427080817</v>
      </c>
      <c r="E870" s="14">
        <f>VLOOKUP($A870,'PASTE RAW_data'!$A$2:$BM$5000,MATCH(E$31,'PASTE RAW_data'!$A$1:$BM$1,0),FALSE)</f>
        <v>59.526255440567887</v>
      </c>
      <c r="F870" s="14">
        <f>VLOOKUP($A870,'PASTE RAW_data'!$A$2:$BM$5000,MATCH(F$31,'PASTE RAW_data'!$A$1:$BM$1,0),FALSE)</f>
        <v>58.673995539093767</v>
      </c>
      <c r="G870" s="14">
        <f>VLOOKUP($A870,'PASTE RAW_data'!$A$2:$BM$5000,MATCH(G$31,'PASTE RAW_data'!$A$1:$BM$1,0),FALSE)</f>
        <v>59.64263980439425</v>
      </c>
      <c r="H870" s="14">
        <f>VLOOKUP($A870,'PASTE RAW_data'!$A$2:$BM$5000,MATCH(H$31,'PASTE RAW_data'!$A$1:$BM$1,0),FALSE)</f>
        <v>58.811211725238778</v>
      </c>
      <c r="I870" s="14">
        <f>VLOOKUP($A870,'PASTE RAW_data'!$A$2:$BM$5000,MATCH(I$31,'PASTE RAW_data'!$A$1:$BM$1,0),FALSE)</f>
        <v>58.761581318846964</v>
      </c>
      <c r="J870" s="14">
        <f>VLOOKUP($A870,'PASTE RAW_data'!$A$2:$BM$5000,MATCH(J$31,'PASTE RAW_data'!$A$1:$BM$1,0),FALSE)</f>
        <v>58.373707028050092</v>
      </c>
      <c r="K870" s="14">
        <f>VLOOKUP($A870,'PASTE RAW_data'!$A$2:$BM$5000,MATCH(K$31,'PASTE RAW_data'!$A$1:$BM$1,0),FALSE)</f>
        <v>59.882156048742431</v>
      </c>
      <c r="L870" s="14">
        <f>VLOOKUP($A870,'PASTE RAW_data'!$A$2:$BM$5000,MATCH(L$31,'PASTE RAW_data'!$A$1:$BM$1,0),FALSE)</f>
        <v>58.997821161357798</v>
      </c>
      <c r="M870" s="14">
        <f>VLOOKUP($A870,'PASTE RAW_data'!$A$2:$BM$5000,MATCH(M$31,'PASTE RAW_data'!$A$1:$BM$1,0),FALSE)</f>
        <v>60.267531516198304</v>
      </c>
      <c r="N870" s="14">
        <f>VLOOKUP($A870,'PASTE RAW_data'!$A$2:$BM$5000,MATCH(N$31,'PASTE RAW_data'!$A$1:$BM$1,0),FALSE)</f>
        <v>59.728392554099919</v>
      </c>
      <c r="O870" s="14">
        <f>VLOOKUP($A870,'PASTE RAW_data'!$A$2:$BM$5000,MATCH(O$31,'PASTE RAW_data'!$A$1:$BM$1,0),FALSE)</f>
        <v>61.046403086527938</v>
      </c>
      <c r="P870" s="14">
        <f>VLOOKUP($A870,'PASTE RAW_data'!$A$2:$BM$5000,MATCH(P$31,'PASTE RAW_data'!$A$1:$BM$1,0),FALSE)</f>
        <v>25.013181972735108</v>
      </c>
      <c r="Q870" s="14">
        <f>VLOOKUP($A870,'PASTE RAW_data'!$A$2:$BM$5000,MATCH(Q$31,'PASTE RAW_data'!$A$1:$BM$1,0),FALSE)</f>
        <v>67.545236761849424</v>
      </c>
      <c r="T870" s="14"/>
    </row>
    <row r="871" spans="1:20">
      <c r="A871" s="9">
        <f>IF(ROW('PASTE RAW_data'!A841)&gt;($C$4+1),"",'PASTE RAW_data'!A841)</f>
        <v>42020.598742877293</v>
      </c>
      <c r="B871" s="14">
        <f>VLOOKUP($A871,'PASTE RAW_data'!$A$2:$BM$5000,MATCH(B$31,'PASTE RAW_data'!$A$1:$BM$1,0),FALSE)</f>
        <v>61.010363826176139</v>
      </c>
      <c r="C871" s="14">
        <f>VLOOKUP($A871,'PASTE RAW_data'!$A$2:$BM$5000,MATCH(C$31,'PASTE RAW_data'!$A$1:$BM$1,0),FALSE)</f>
        <v>59.067738302615211</v>
      </c>
      <c r="D871" s="14">
        <f>VLOOKUP($A871,'PASTE RAW_data'!$A$2:$BM$5000,MATCH(D$31,'PASTE RAW_data'!$A$1:$BM$1,0),FALSE)</f>
        <v>58.45607899192607</v>
      </c>
      <c r="E871" s="14">
        <f>VLOOKUP($A871,'PASTE RAW_data'!$A$2:$BM$5000,MATCH(E$31,'PASTE RAW_data'!$A$1:$BM$1,0),FALSE)</f>
        <v>59.847257125580242</v>
      </c>
      <c r="F871" s="14">
        <f>VLOOKUP($A871,'PASTE RAW_data'!$A$2:$BM$5000,MATCH(F$31,'PASTE RAW_data'!$A$1:$BM$1,0),FALSE)</f>
        <v>59.048876545291165</v>
      </c>
      <c r="G871" s="14">
        <f>VLOOKUP($A871,'PASTE RAW_data'!$A$2:$BM$5000,MATCH(G$31,'PASTE RAW_data'!$A$1:$BM$1,0),FALSE)</f>
        <v>60.383417105099696</v>
      </c>
      <c r="H871" s="14">
        <f>VLOOKUP($A871,'PASTE RAW_data'!$A$2:$BM$5000,MATCH(H$31,'PASTE RAW_data'!$A$1:$BM$1,0),FALSE)</f>
        <v>59.487372053436935</v>
      </c>
      <c r="I871" s="14">
        <f>VLOOKUP($A871,'PASTE RAW_data'!$A$2:$BM$5000,MATCH(I$31,'PASTE RAW_data'!$A$1:$BM$1,0),FALSE)</f>
        <v>59.386568160661241</v>
      </c>
      <c r="J871" s="14">
        <f>VLOOKUP($A871,'PASTE RAW_data'!$A$2:$BM$5000,MATCH(J$31,'PASTE RAW_data'!$A$1:$BM$1,0),FALSE)</f>
        <v>58.862046793956445</v>
      </c>
      <c r="K871" s="14">
        <f>VLOOKUP($A871,'PASTE RAW_data'!$A$2:$BM$5000,MATCH(K$31,'PASTE RAW_data'!$A$1:$BM$1,0),FALSE)</f>
        <v>60.566311447043752</v>
      </c>
      <c r="L871" s="14">
        <f>VLOOKUP($A871,'PASTE RAW_data'!$A$2:$BM$5000,MATCH(L$31,'PASTE RAW_data'!$A$1:$BM$1,0),FALSE)</f>
        <v>59.526659689014195</v>
      </c>
      <c r="M871" s="14">
        <f>VLOOKUP($A871,'PASTE RAW_data'!$A$2:$BM$5000,MATCH(M$31,'PASTE RAW_data'!$A$1:$BM$1,0),FALSE)</f>
        <v>60.699153888472075</v>
      </c>
      <c r="N871" s="14">
        <f>VLOOKUP($A871,'PASTE RAW_data'!$A$2:$BM$5000,MATCH(N$31,'PASTE RAW_data'!$A$1:$BM$1,0),FALSE)</f>
        <v>60.214648564841212</v>
      </c>
      <c r="O871" s="14">
        <f>VLOOKUP($A871,'PASTE RAW_data'!$A$2:$BM$5000,MATCH(O$31,'PASTE RAW_data'!$A$1:$BM$1,0),FALSE)</f>
        <v>61.519392909357862</v>
      </c>
      <c r="P871" s="14">
        <f>VLOOKUP($A871,'PASTE RAW_data'!$A$2:$BM$5000,MATCH(P$31,'PASTE RAW_data'!$A$1:$BM$1,0),FALSE)</f>
        <v>24.940379102215967</v>
      </c>
      <c r="Q871" s="14">
        <f>VLOOKUP($A871,'PASTE RAW_data'!$A$2:$BM$5000,MATCH(Q$31,'PASTE RAW_data'!$A$1:$BM$1,0),FALSE)</f>
        <v>67.528972815371446</v>
      </c>
      <c r="T871" s="14"/>
    </row>
    <row r="872" spans="1:20">
      <c r="A872" s="9">
        <f>IF(ROW('PASTE RAW_data'!A842)&gt;($C$4+1),"",'PASTE RAW_data'!A842)</f>
        <v>42020.598858618032</v>
      </c>
      <c r="B872" s="14">
        <f>VLOOKUP($A872,'PASTE RAW_data'!$A$2:$BM$5000,MATCH(B$31,'PASTE RAW_data'!$A$1:$BM$1,0),FALSE)</f>
        <v>61.009017329336288</v>
      </c>
      <c r="C872" s="14">
        <f>VLOOKUP($A872,'PASTE RAW_data'!$A$2:$BM$5000,MATCH(C$31,'PASTE RAW_data'!$A$1:$BM$1,0),FALSE)</f>
        <v>58.892587015653078</v>
      </c>
      <c r="D872" s="14">
        <f>VLOOKUP($A872,'PASTE RAW_data'!$A$2:$BM$5000,MATCH(D$31,'PASTE RAW_data'!$A$1:$BM$1,0),FALSE)</f>
        <v>58.442333033599851</v>
      </c>
      <c r="E872" s="14">
        <f>VLOOKUP($A872,'PASTE RAW_data'!$A$2:$BM$5000,MATCH(E$31,'PASTE RAW_data'!$A$1:$BM$1,0),FALSE)</f>
        <v>60.353045576406622</v>
      </c>
      <c r="F872" s="14">
        <f>VLOOKUP($A872,'PASTE RAW_data'!$A$2:$BM$5000,MATCH(F$31,'PASTE RAW_data'!$A$1:$BM$1,0),FALSE)</f>
        <v>59.342338462634736</v>
      </c>
      <c r="G872" s="14">
        <f>VLOOKUP($A872,'PASTE RAW_data'!$A$2:$BM$5000,MATCH(G$31,'PASTE RAW_data'!$A$1:$BM$1,0),FALSE)</f>
        <v>61.075652206278633</v>
      </c>
      <c r="H872" s="14">
        <f>VLOOKUP($A872,'PASTE RAW_data'!$A$2:$BM$5000,MATCH(H$31,'PASTE RAW_data'!$A$1:$BM$1,0),FALSE)</f>
        <v>60.046092456338194</v>
      </c>
      <c r="I872" s="14">
        <f>VLOOKUP($A872,'PASTE RAW_data'!$A$2:$BM$5000,MATCH(I$31,'PASTE RAW_data'!$A$1:$BM$1,0),FALSE)</f>
        <v>59.987510391729856</v>
      </c>
      <c r="J872" s="14">
        <f>VLOOKUP($A872,'PASTE RAW_data'!$A$2:$BM$5000,MATCH(J$31,'PASTE RAW_data'!$A$1:$BM$1,0),FALSE)</f>
        <v>59.393527715265876</v>
      </c>
      <c r="K872" s="14">
        <f>VLOOKUP($A872,'PASTE RAW_data'!$A$2:$BM$5000,MATCH(K$31,'PASTE RAW_data'!$A$1:$BM$1,0),FALSE)</f>
        <v>61.301121170312697</v>
      </c>
      <c r="L872" s="14">
        <f>VLOOKUP($A872,'PASTE RAW_data'!$A$2:$BM$5000,MATCH(L$31,'PASTE RAW_data'!$A$1:$BM$1,0),FALSE)</f>
        <v>60.010629154874309</v>
      </c>
      <c r="M872" s="14">
        <f>VLOOKUP($A872,'PASTE RAW_data'!$A$2:$BM$5000,MATCH(M$31,'PASTE RAW_data'!$A$1:$BM$1,0),FALSE)</f>
        <v>61.514906203715128</v>
      </c>
      <c r="N872" s="14">
        <f>VLOOKUP($A872,'PASTE RAW_data'!$A$2:$BM$5000,MATCH(N$31,'PASTE RAW_data'!$A$1:$BM$1,0),FALSE)</f>
        <v>60.707455986932494</v>
      </c>
      <c r="O872" s="14">
        <f>VLOOKUP($A872,'PASTE RAW_data'!$A$2:$BM$5000,MATCH(O$31,'PASTE RAW_data'!$A$1:$BM$1,0),FALSE)</f>
        <v>62.121398097098002</v>
      </c>
      <c r="P872" s="14">
        <f>VLOOKUP($A872,'PASTE RAW_data'!$A$2:$BM$5000,MATCH(P$31,'PASTE RAW_data'!$A$1:$BM$1,0),FALSE)</f>
        <v>24.969442321714709</v>
      </c>
      <c r="Q872" s="14">
        <f>VLOOKUP($A872,'PASTE RAW_data'!$A$2:$BM$5000,MATCH(Q$31,'PASTE RAW_data'!$A$1:$BM$1,0),FALSE)</f>
        <v>67.506803651843356</v>
      </c>
      <c r="T872" s="14"/>
    </row>
    <row r="873" spans="1:20">
      <c r="A873" s="9">
        <f>IF(ROW('PASTE RAW_data'!A843)&gt;($C$4+1),"",'PASTE RAW_data'!A843)</f>
        <v>42020.598974370347</v>
      </c>
      <c r="B873" s="14">
        <f>VLOOKUP($A873,'PASTE RAW_data'!$A$2:$BM$5000,MATCH(B$31,'PASTE RAW_data'!$A$1:$BM$1,0),FALSE)</f>
        <v>60.975372197357828</v>
      </c>
      <c r="C873" s="14">
        <f>VLOOKUP($A873,'PASTE RAW_data'!$A$2:$BM$5000,MATCH(C$31,'PASTE RAW_data'!$A$1:$BM$1,0),FALSE)</f>
        <v>58.722597156185202</v>
      </c>
      <c r="D873" s="14">
        <f>VLOOKUP($A873,'PASTE RAW_data'!$A$2:$BM$5000,MATCH(D$31,'PASTE RAW_data'!$A$1:$BM$1,0),FALSE)</f>
        <v>58.432030032011134</v>
      </c>
      <c r="E873" s="14">
        <f>VLOOKUP($A873,'PASTE RAW_data'!$A$2:$BM$5000,MATCH(E$31,'PASTE RAW_data'!$A$1:$BM$1,0),FALSE)</f>
        <v>60.602132734442115</v>
      </c>
      <c r="F873" s="14">
        <f>VLOOKUP($A873,'PASTE RAW_data'!$A$2:$BM$5000,MATCH(F$31,'PASTE RAW_data'!$A$1:$BM$1,0),FALSE)</f>
        <v>59.638466638197265</v>
      </c>
      <c r="G873" s="14">
        <f>VLOOKUP($A873,'PASTE RAW_data'!$A$2:$BM$5000,MATCH(G$31,'PASTE RAW_data'!$A$1:$BM$1,0),FALSE)</f>
        <v>61.737431363923733</v>
      </c>
      <c r="H873" s="14">
        <f>VLOOKUP($A873,'PASTE RAW_data'!$A$2:$BM$5000,MATCH(H$31,'PASTE RAW_data'!$A$1:$BM$1,0),FALSE)</f>
        <v>60.696470388132447</v>
      </c>
      <c r="I873" s="14">
        <f>VLOOKUP($A873,'PASTE RAW_data'!$A$2:$BM$5000,MATCH(I$31,'PASTE RAW_data'!$A$1:$BM$1,0),FALSE)</f>
        <v>60.740899278977942</v>
      </c>
      <c r="J873" s="14">
        <f>VLOOKUP($A873,'PASTE RAW_data'!$A$2:$BM$5000,MATCH(J$31,'PASTE RAW_data'!$A$1:$BM$1,0),FALSE)</f>
        <v>60.090991467575563</v>
      </c>
      <c r="K873" s="14">
        <f>VLOOKUP($A873,'PASTE RAW_data'!$A$2:$BM$5000,MATCH(K$31,'PASTE RAW_data'!$A$1:$BM$1,0),FALSE)</f>
        <v>62.096962098869959</v>
      </c>
      <c r="L873" s="14">
        <f>VLOOKUP($A873,'PASTE RAW_data'!$A$2:$BM$5000,MATCH(L$31,'PASTE RAW_data'!$A$1:$BM$1,0),FALSE)</f>
        <v>60.778147140396612</v>
      </c>
      <c r="M873" s="14">
        <f>VLOOKUP($A873,'PASTE RAW_data'!$A$2:$BM$5000,MATCH(M$31,'PASTE RAW_data'!$A$1:$BM$1,0),FALSE)</f>
        <v>62.329970603944979</v>
      </c>
      <c r="N873" s="14">
        <f>VLOOKUP($A873,'PASTE RAW_data'!$A$2:$BM$5000,MATCH(N$31,'PASTE RAW_data'!$A$1:$BM$1,0),FALSE)</f>
        <v>61.500110579313976</v>
      </c>
      <c r="O873" s="14">
        <f>VLOOKUP($A873,'PASTE RAW_data'!$A$2:$BM$5000,MATCH(O$31,'PASTE RAW_data'!$A$1:$BM$1,0),FALSE)</f>
        <v>62.831805132060133</v>
      </c>
      <c r="P873" s="14">
        <f>VLOOKUP($A873,'PASTE RAW_data'!$A$2:$BM$5000,MATCH(P$31,'PASTE RAW_data'!$A$1:$BM$1,0),FALSE)</f>
        <v>24.913169591843474</v>
      </c>
      <c r="Q873" s="14">
        <f>VLOOKUP($A873,'PASTE RAW_data'!$A$2:$BM$5000,MATCH(Q$31,'PASTE RAW_data'!$A$1:$BM$1,0),FALSE)</f>
        <v>67.488898843337083</v>
      </c>
      <c r="T873" s="14"/>
    </row>
    <row r="874" spans="1:20">
      <c r="A874" s="9">
        <f>IF(ROW('PASTE RAW_data'!A844)&gt;($C$4+1),"",'PASTE RAW_data'!A844)</f>
        <v>42020.599090111093</v>
      </c>
      <c r="B874" s="14">
        <f>VLOOKUP($A874,'PASTE RAW_data'!$A$2:$BM$5000,MATCH(B$31,'PASTE RAW_data'!$A$1:$BM$1,0),FALSE)</f>
        <v>60.98352897628159</v>
      </c>
      <c r="C874" s="14">
        <f>VLOOKUP($A874,'PASTE RAW_data'!$A$2:$BM$5000,MATCH(C$31,'PASTE RAW_data'!$A$1:$BM$1,0),FALSE)</f>
        <v>58.572877966756529</v>
      </c>
      <c r="D874" s="14">
        <f>VLOOKUP($A874,'PASTE RAW_data'!$A$2:$BM$5000,MATCH(D$31,'PASTE RAW_data'!$A$1:$BM$1,0),FALSE)</f>
        <v>58.410873571326469</v>
      </c>
      <c r="E874" s="14">
        <f>VLOOKUP($A874,'PASTE RAW_data'!$A$2:$BM$5000,MATCH(E$31,'PASTE RAW_data'!$A$1:$BM$1,0),FALSE)</f>
        <v>60.331716705264029</v>
      </c>
      <c r="F874" s="14">
        <f>VLOOKUP($A874,'PASTE RAW_data'!$A$2:$BM$5000,MATCH(F$31,'PASTE RAW_data'!$A$1:$BM$1,0),FALSE)</f>
        <v>59.971438735338431</v>
      </c>
      <c r="G874" s="14">
        <f>VLOOKUP($A874,'PASTE RAW_data'!$A$2:$BM$5000,MATCH(G$31,'PASTE RAW_data'!$A$1:$BM$1,0),FALSE)</f>
        <v>61.644424499046337</v>
      </c>
      <c r="H874" s="14">
        <f>VLOOKUP($A874,'PASTE RAW_data'!$A$2:$BM$5000,MATCH(H$31,'PASTE RAW_data'!$A$1:$BM$1,0),FALSE)</f>
        <v>61.086286086612326</v>
      </c>
      <c r="I874" s="14">
        <f>VLOOKUP($A874,'PASTE RAW_data'!$A$2:$BM$5000,MATCH(I$31,'PASTE RAW_data'!$A$1:$BM$1,0),FALSE)</f>
        <v>61.165482557564857</v>
      </c>
      <c r="J874" s="14">
        <f>VLOOKUP($A874,'PASTE RAW_data'!$A$2:$BM$5000,MATCH(J$31,'PASTE RAW_data'!$A$1:$BM$1,0),FALSE)</f>
        <v>60.713828018303793</v>
      </c>
      <c r="K874" s="14">
        <f>VLOOKUP($A874,'PASTE RAW_data'!$A$2:$BM$5000,MATCH(K$31,'PASTE RAW_data'!$A$1:$BM$1,0),FALSE)</f>
        <v>62.374003442652572</v>
      </c>
      <c r="L874" s="14">
        <f>VLOOKUP($A874,'PASTE RAW_data'!$A$2:$BM$5000,MATCH(L$31,'PASTE RAW_data'!$A$1:$BM$1,0),FALSE)</f>
        <v>61.425939010002793</v>
      </c>
      <c r="M874" s="14">
        <f>VLOOKUP($A874,'PASTE RAW_data'!$A$2:$BM$5000,MATCH(M$31,'PASTE RAW_data'!$A$1:$BM$1,0),FALSE)</f>
        <v>62.645781040398596</v>
      </c>
      <c r="N874" s="14">
        <f>VLOOKUP($A874,'PASTE RAW_data'!$A$2:$BM$5000,MATCH(N$31,'PASTE RAW_data'!$A$1:$BM$1,0),FALSE)</f>
        <v>62.033572112159256</v>
      </c>
      <c r="O874" s="14">
        <f>VLOOKUP($A874,'PASTE RAW_data'!$A$2:$BM$5000,MATCH(O$31,'PASTE RAW_data'!$A$1:$BM$1,0),FALSE)</f>
        <v>63.240823448266013</v>
      </c>
      <c r="P874" s="14">
        <f>VLOOKUP($A874,'PASTE RAW_data'!$A$2:$BM$5000,MATCH(P$31,'PASTE RAW_data'!$A$1:$BM$1,0),FALSE)</f>
        <v>25.066176182506005</v>
      </c>
      <c r="Q874" s="14">
        <f>VLOOKUP($A874,'PASTE RAW_data'!$A$2:$BM$5000,MATCH(Q$31,'PASTE RAW_data'!$A$1:$BM$1,0),FALSE)</f>
        <v>67.4804690034549</v>
      </c>
      <c r="T874" s="14"/>
    </row>
    <row r="875" spans="1:20">
      <c r="A875" s="9">
        <f>IF(ROW('PASTE RAW_data'!A845)&gt;($C$4+1),"",'PASTE RAW_data'!A845)</f>
        <v>42020.599205863407</v>
      </c>
      <c r="B875" s="14">
        <f>VLOOKUP($A875,'PASTE RAW_data'!$A$2:$BM$5000,MATCH(B$31,'PASTE RAW_data'!$A$1:$BM$1,0),FALSE)</f>
        <v>60.951180399398808</v>
      </c>
      <c r="C875" s="14">
        <f>VLOOKUP($A875,'PASTE RAW_data'!$A$2:$BM$5000,MATCH(C$31,'PASTE RAW_data'!$A$1:$BM$1,0),FALSE)</f>
        <v>58.449757306539198</v>
      </c>
      <c r="D875" s="14">
        <f>VLOOKUP($A875,'PASTE RAW_data'!$A$2:$BM$5000,MATCH(D$31,'PASTE RAW_data'!$A$1:$BM$1,0),FALSE)</f>
        <v>58.400311896303727</v>
      </c>
      <c r="E875" s="14">
        <f>VLOOKUP($A875,'PASTE RAW_data'!$A$2:$BM$5000,MATCH(E$31,'PASTE RAW_data'!$A$1:$BM$1,0),FALSE)</f>
        <v>59.745115965619902</v>
      </c>
      <c r="F875" s="14">
        <f>VLOOKUP($A875,'PASTE RAW_data'!$A$2:$BM$5000,MATCH(F$31,'PASTE RAW_data'!$A$1:$BM$1,0),FALSE)</f>
        <v>59.855352023316229</v>
      </c>
      <c r="G875" s="14">
        <f>VLOOKUP($A875,'PASTE RAW_data'!$A$2:$BM$5000,MATCH(G$31,'PASTE RAW_data'!$A$1:$BM$1,0),FALSE)</f>
        <v>60.935250235363377</v>
      </c>
      <c r="H875" s="14">
        <f>VLOOKUP($A875,'PASTE RAW_data'!$A$2:$BM$5000,MATCH(H$31,'PASTE RAW_data'!$A$1:$BM$1,0),FALSE)</f>
        <v>60.818575581804382</v>
      </c>
      <c r="I875" s="14">
        <f>VLOOKUP($A875,'PASTE RAW_data'!$A$2:$BM$5000,MATCH(I$31,'PASTE RAW_data'!$A$1:$BM$1,0),FALSE)</f>
        <v>60.95499464932702</v>
      </c>
      <c r="J875" s="14">
        <f>VLOOKUP($A875,'PASTE RAW_data'!$A$2:$BM$5000,MATCH(J$31,'PASTE RAW_data'!$A$1:$BM$1,0),FALSE)</f>
        <v>60.753729083630496</v>
      </c>
      <c r="K875" s="14">
        <f>VLOOKUP($A875,'PASTE RAW_data'!$A$2:$BM$5000,MATCH(K$31,'PASTE RAW_data'!$A$1:$BM$1,0),FALSE)</f>
        <v>62.133333653210677</v>
      </c>
      <c r="L875" s="14">
        <f>VLOOKUP($A875,'PASTE RAW_data'!$A$2:$BM$5000,MATCH(L$31,'PASTE RAW_data'!$A$1:$BM$1,0),FALSE)</f>
        <v>61.464707478845206</v>
      </c>
      <c r="M875" s="14">
        <f>VLOOKUP($A875,'PASTE RAW_data'!$A$2:$BM$5000,MATCH(M$31,'PASTE RAW_data'!$A$1:$BM$1,0),FALSE)</f>
        <v>62.362975397851784</v>
      </c>
      <c r="N875" s="14">
        <f>VLOOKUP($A875,'PASTE RAW_data'!$A$2:$BM$5000,MATCH(N$31,'PASTE RAW_data'!$A$1:$BM$1,0),FALSE)</f>
        <v>62.036223631089634</v>
      </c>
      <c r="O875" s="14">
        <f>VLOOKUP($A875,'PASTE RAW_data'!$A$2:$BM$5000,MATCH(O$31,'PASTE RAW_data'!$A$1:$BM$1,0),FALSE)</f>
        <v>63.016367475166874</v>
      </c>
      <c r="P875" s="14">
        <f>VLOOKUP($A875,'PASTE RAW_data'!$A$2:$BM$5000,MATCH(P$31,'PASTE RAW_data'!$A$1:$BM$1,0),FALSE)</f>
        <v>25.013086881275154</v>
      </c>
      <c r="Q875" s="14">
        <f>VLOOKUP($A875,'PASTE RAW_data'!$A$2:$BM$5000,MATCH(Q$31,'PASTE RAW_data'!$A$1:$BM$1,0),FALSE)</f>
        <v>67.460499501476818</v>
      </c>
      <c r="T875" s="14"/>
    </row>
    <row r="876" spans="1:20">
      <c r="A876" s="9">
        <f>IF(ROW('PASTE RAW_data'!A846)&gt;($C$4+1),"",'PASTE RAW_data'!A846)</f>
        <v>42020.599321604146</v>
      </c>
      <c r="B876" s="14">
        <f>VLOOKUP($A876,'PASTE RAW_data'!$A$2:$BM$5000,MATCH(B$31,'PASTE RAW_data'!$A$1:$BM$1,0),FALSE)</f>
        <v>60.979961439250381</v>
      </c>
      <c r="C876" s="14">
        <f>VLOOKUP($A876,'PASTE RAW_data'!$A$2:$BM$5000,MATCH(C$31,'PASTE RAW_data'!$A$1:$BM$1,0),FALSE)</f>
        <v>58.402427042412342</v>
      </c>
      <c r="D876" s="14">
        <f>VLOOKUP($A876,'PASTE RAW_data'!$A$2:$BM$5000,MATCH(D$31,'PASTE RAW_data'!$A$1:$BM$1,0),FALSE)</f>
        <v>58.39775347191641</v>
      </c>
      <c r="E876" s="14">
        <f>VLOOKUP($A876,'PASTE RAW_data'!$A$2:$BM$5000,MATCH(E$31,'PASTE RAW_data'!$A$1:$BM$1,0),FALSE)</f>
        <v>59.70073631271022</v>
      </c>
      <c r="F876" s="14">
        <f>VLOOKUP($A876,'PASTE RAW_data'!$A$2:$BM$5000,MATCH(F$31,'PASTE RAW_data'!$A$1:$BM$1,0),FALSE)</f>
        <v>59.506341381449957</v>
      </c>
      <c r="G876" s="14">
        <f>VLOOKUP($A876,'PASTE RAW_data'!$A$2:$BM$5000,MATCH(G$31,'PASTE RAW_data'!$A$1:$BM$1,0),FALSE)</f>
        <v>60.558119691683295</v>
      </c>
      <c r="H876" s="14">
        <f>VLOOKUP($A876,'PASTE RAW_data'!$A$2:$BM$5000,MATCH(H$31,'PASTE RAW_data'!$A$1:$BM$1,0),FALSE)</f>
        <v>60.282537834287751</v>
      </c>
      <c r="I876" s="14">
        <f>VLOOKUP($A876,'PASTE RAW_data'!$A$2:$BM$5000,MATCH(I$31,'PASTE RAW_data'!$A$1:$BM$1,0),FALSE)</f>
        <v>60.659547658225101</v>
      </c>
      <c r="J876" s="14">
        <f>VLOOKUP($A876,'PASTE RAW_data'!$A$2:$BM$5000,MATCH(J$31,'PASTE RAW_data'!$A$1:$BM$1,0),FALSE)</f>
        <v>60.473294021033311</v>
      </c>
      <c r="K876" s="14">
        <f>VLOOKUP($A876,'PASTE RAW_data'!$A$2:$BM$5000,MATCH(K$31,'PASTE RAW_data'!$A$1:$BM$1,0),FALSE)</f>
        <v>61.93580804376176</v>
      </c>
      <c r="L876" s="14">
        <f>VLOOKUP($A876,'PASTE RAW_data'!$A$2:$BM$5000,MATCH(L$31,'PASTE RAW_data'!$A$1:$BM$1,0),FALSE)</f>
        <v>61.259954158110006</v>
      </c>
      <c r="M876" s="14">
        <f>VLOOKUP($A876,'PASTE RAW_data'!$A$2:$BM$5000,MATCH(M$31,'PASTE RAW_data'!$A$1:$BM$1,0),FALSE)</f>
        <v>62.272663132004865</v>
      </c>
      <c r="N876" s="14">
        <f>VLOOKUP($A876,'PASTE RAW_data'!$A$2:$BM$5000,MATCH(N$31,'PASTE RAW_data'!$A$1:$BM$1,0),FALSE)</f>
        <v>61.88781071580852</v>
      </c>
      <c r="O876" s="14">
        <f>VLOOKUP($A876,'PASTE RAW_data'!$A$2:$BM$5000,MATCH(O$31,'PASTE RAW_data'!$A$1:$BM$1,0),FALSE)</f>
        <v>62.921591316421896</v>
      </c>
      <c r="P876" s="14">
        <f>VLOOKUP($A876,'PASTE RAW_data'!$A$2:$BM$5000,MATCH(P$31,'PASTE RAW_data'!$A$1:$BM$1,0),FALSE)</f>
        <v>24.848915016109135</v>
      </c>
      <c r="Q876" s="14">
        <f>VLOOKUP($A876,'PASTE RAW_data'!$A$2:$BM$5000,MATCH(Q$31,'PASTE RAW_data'!$A$1:$BM$1,0),FALSE)</f>
        <v>67.457650406128494</v>
      </c>
      <c r="T876" s="14"/>
    </row>
    <row r="877" spans="1:20">
      <c r="A877" s="9">
        <f>IF(ROW('PASTE RAW_data'!A847)&gt;($C$4+1),"",'PASTE RAW_data'!A847)</f>
        <v>42020.599437356461</v>
      </c>
      <c r="B877" s="14">
        <f>VLOOKUP($A877,'PASTE RAW_data'!$A$2:$BM$5000,MATCH(B$31,'PASTE RAW_data'!$A$1:$BM$1,0),FALSE)</f>
        <v>60.985492831077302</v>
      </c>
      <c r="C877" s="14">
        <f>VLOOKUP($A877,'PASTE RAW_data'!$A$2:$BM$5000,MATCH(C$31,'PASTE RAW_data'!$A$1:$BM$1,0),FALSE)</f>
        <v>58.433569959814626</v>
      </c>
      <c r="D877" s="14">
        <f>VLOOKUP($A877,'PASTE RAW_data'!$A$2:$BM$5000,MATCH(D$31,'PASTE RAW_data'!$A$1:$BM$1,0),FALSE)</f>
        <v>58.410056691306337</v>
      </c>
      <c r="E877" s="14">
        <f>VLOOKUP($A877,'PASTE RAW_data'!$A$2:$BM$5000,MATCH(E$31,'PASTE RAW_data'!$A$1:$BM$1,0),FALSE)</f>
        <v>59.240312623178028</v>
      </c>
      <c r="F877" s="14">
        <f>VLOOKUP($A877,'PASTE RAW_data'!$A$2:$BM$5000,MATCH(F$31,'PASTE RAW_data'!$A$1:$BM$1,0),FALSE)</f>
        <v>59.329574693677614</v>
      </c>
      <c r="G877" s="14">
        <f>VLOOKUP($A877,'PASTE RAW_data'!$A$2:$BM$5000,MATCH(G$31,'PASTE RAW_data'!$A$1:$BM$1,0),FALSE)</f>
        <v>59.946244012025403</v>
      </c>
      <c r="H877" s="14">
        <f>VLOOKUP($A877,'PASTE RAW_data'!$A$2:$BM$5000,MATCH(H$31,'PASTE RAW_data'!$A$1:$BM$1,0),FALSE)</f>
        <v>59.912126006736727</v>
      </c>
      <c r="I877" s="14">
        <f>VLOOKUP($A877,'PASTE RAW_data'!$A$2:$BM$5000,MATCH(I$31,'PASTE RAW_data'!$A$1:$BM$1,0),FALSE)</f>
        <v>60.20323579284485</v>
      </c>
      <c r="J877" s="14">
        <f>VLOOKUP($A877,'PASTE RAW_data'!$A$2:$BM$5000,MATCH(J$31,'PASTE RAW_data'!$A$1:$BM$1,0),FALSE)</f>
        <v>60.157226172147418</v>
      </c>
      <c r="K877" s="14">
        <f>VLOOKUP($A877,'PASTE RAW_data'!$A$2:$BM$5000,MATCH(K$31,'PASTE RAW_data'!$A$1:$BM$1,0),FALSE)</f>
        <v>61.348489661844248</v>
      </c>
      <c r="L877" s="14">
        <f>VLOOKUP($A877,'PASTE RAW_data'!$A$2:$BM$5000,MATCH(L$31,'PASTE RAW_data'!$A$1:$BM$1,0),FALSE)</f>
        <v>60.974498931905295</v>
      </c>
      <c r="M877" s="14">
        <f>VLOOKUP($A877,'PASTE RAW_data'!$A$2:$BM$5000,MATCH(M$31,'PASTE RAW_data'!$A$1:$BM$1,0),FALSE)</f>
        <v>61.747549075828331</v>
      </c>
      <c r="N877" s="14">
        <f>VLOOKUP($A877,'PASTE RAW_data'!$A$2:$BM$5000,MATCH(N$31,'PASTE RAW_data'!$A$1:$BM$1,0),FALSE)</f>
        <v>61.630461913768855</v>
      </c>
      <c r="O877" s="14">
        <f>VLOOKUP($A877,'PASTE RAW_data'!$A$2:$BM$5000,MATCH(O$31,'PASTE RAW_data'!$A$1:$BM$1,0),FALSE)</f>
        <v>62.509840047042189</v>
      </c>
      <c r="P877" s="14">
        <f>VLOOKUP($A877,'PASTE RAW_data'!$A$2:$BM$5000,MATCH(P$31,'PASTE RAW_data'!$A$1:$BM$1,0),FALSE)</f>
        <v>24.757249054323289</v>
      </c>
      <c r="Q877" s="14">
        <f>VLOOKUP($A877,'PASTE RAW_data'!$A$2:$BM$5000,MATCH(Q$31,'PASTE RAW_data'!$A$1:$BM$1,0),FALSE)</f>
        <v>67.445032696030481</v>
      </c>
      <c r="T877" s="14"/>
    </row>
    <row r="878" spans="1:20">
      <c r="A878" s="9">
        <f>IF(ROW('PASTE RAW_data'!A848)&gt;($C$4+1),"",'PASTE RAW_data'!A848)</f>
        <v>42020.5995530972</v>
      </c>
      <c r="B878" s="14">
        <f>VLOOKUP($A878,'PASTE RAW_data'!$A$2:$BM$5000,MATCH(B$31,'PASTE RAW_data'!$A$1:$BM$1,0),FALSE)</f>
        <v>60.988245554126912</v>
      </c>
      <c r="C878" s="14">
        <f>VLOOKUP($A878,'PASTE RAW_data'!$A$2:$BM$5000,MATCH(C$31,'PASTE RAW_data'!$A$1:$BM$1,0),FALSE)</f>
        <v>58.440593208940832</v>
      </c>
      <c r="D878" s="14">
        <f>VLOOKUP($A878,'PASTE RAW_data'!$A$2:$BM$5000,MATCH(D$31,'PASTE RAW_data'!$A$1:$BM$1,0),FALSE)</f>
        <v>58.392738916986659</v>
      </c>
      <c r="E878" s="14">
        <f>VLOOKUP($A878,'PASTE RAW_data'!$A$2:$BM$5000,MATCH(E$31,'PASTE RAW_data'!$A$1:$BM$1,0),FALSE)</f>
        <v>58.911495811200822</v>
      </c>
      <c r="F878" s="14">
        <f>VLOOKUP($A878,'PASTE RAW_data'!$A$2:$BM$5000,MATCH(F$31,'PASTE RAW_data'!$A$1:$BM$1,0),FALSE)</f>
        <v>59.042907605110209</v>
      </c>
      <c r="G878" s="14">
        <f>VLOOKUP($A878,'PASTE RAW_data'!$A$2:$BM$5000,MATCH(G$31,'PASTE RAW_data'!$A$1:$BM$1,0),FALSE)</f>
        <v>59.42617579911996</v>
      </c>
      <c r="H878" s="14">
        <f>VLOOKUP($A878,'PASTE RAW_data'!$A$2:$BM$5000,MATCH(H$31,'PASTE RAW_data'!$A$1:$BM$1,0),FALSE)</f>
        <v>59.388907070828402</v>
      </c>
      <c r="I878" s="14">
        <f>VLOOKUP($A878,'PASTE RAW_data'!$A$2:$BM$5000,MATCH(I$31,'PASTE RAW_data'!$A$1:$BM$1,0),FALSE)</f>
        <v>59.624183944752303</v>
      </c>
      <c r="J878" s="14">
        <f>VLOOKUP($A878,'PASTE RAW_data'!$A$2:$BM$5000,MATCH(J$31,'PASTE RAW_data'!$A$1:$BM$1,0),FALSE)</f>
        <v>59.630694131276393</v>
      </c>
      <c r="K878" s="14">
        <f>VLOOKUP($A878,'PASTE RAW_data'!$A$2:$BM$5000,MATCH(K$31,'PASTE RAW_data'!$A$1:$BM$1,0),FALSE)</f>
        <v>60.668505996965983</v>
      </c>
      <c r="L878" s="14">
        <f>VLOOKUP($A878,'PASTE RAW_data'!$A$2:$BM$5000,MATCH(L$31,'PASTE RAW_data'!$A$1:$BM$1,0),FALSE)</f>
        <v>60.401688686110504</v>
      </c>
      <c r="M878" s="14">
        <f>VLOOKUP($A878,'PASTE RAW_data'!$A$2:$BM$5000,MATCH(M$31,'PASTE RAW_data'!$A$1:$BM$1,0),FALSE)</f>
        <v>61.106931677011758</v>
      </c>
      <c r="N878" s="14">
        <f>VLOOKUP($A878,'PASTE RAW_data'!$A$2:$BM$5000,MATCH(N$31,'PASTE RAW_data'!$A$1:$BM$1,0),FALSE)</f>
        <v>61.088310207537411</v>
      </c>
      <c r="O878" s="14">
        <f>VLOOKUP($A878,'PASTE RAW_data'!$A$2:$BM$5000,MATCH(O$31,'PASTE RAW_data'!$A$1:$BM$1,0),FALSE)</f>
        <v>61.894746270089676</v>
      </c>
      <c r="P878" s="14">
        <f>VLOOKUP($A878,'PASTE RAW_data'!$A$2:$BM$5000,MATCH(P$31,'PASTE RAW_data'!$A$1:$BM$1,0),FALSE)</f>
        <v>25.020513665927627</v>
      </c>
      <c r="Q878" s="14">
        <f>VLOOKUP($A878,'PASTE RAW_data'!$A$2:$BM$5000,MATCH(Q$31,'PASTE RAW_data'!$A$1:$BM$1,0),FALSE)</f>
        <v>67.42269976184248</v>
      </c>
      <c r="T878" s="14"/>
    </row>
    <row r="879" spans="1:20">
      <c r="A879" s="9">
        <f>IF(ROW('PASTE RAW_data'!A849)&gt;($C$4+1),"",'PASTE RAW_data'!A849)</f>
        <v>42020.599668837938</v>
      </c>
      <c r="B879" s="14">
        <f>VLOOKUP($A879,'PASTE RAW_data'!$A$2:$BM$5000,MATCH(B$31,'PASTE RAW_data'!$A$1:$BM$1,0),FALSE)</f>
        <v>60.991843910659419</v>
      </c>
      <c r="C879" s="14">
        <f>VLOOKUP($A879,'PASTE RAW_data'!$A$2:$BM$5000,MATCH(C$31,'PASTE RAW_data'!$A$1:$BM$1,0),FALSE)</f>
        <v>58.489116376902629</v>
      </c>
      <c r="D879" s="14">
        <f>VLOOKUP($A879,'PASTE RAW_data'!$A$2:$BM$5000,MATCH(D$31,'PASTE RAW_data'!$A$1:$BM$1,0),FALSE)</f>
        <v>58.393348572444893</v>
      </c>
      <c r="E879" s="14">
        <f>VLOOKUP($A879,'PASTE RAW_data'!$A$2:$BM$5000,MATCH(E$31,'PASTE RAW_data'!$A$1:$BM$1,0),FALSE)</f>
        <v>58.800099480754795</v>
      </c>
      <c r="F879" s="14">
        <f>VLOOKUP($A879,'PASTE RAW_data'!$A$2:$BM$5000,MATCH(F$31,'PASTE RAW_data'!$A$1:$BM$1,0),FALSE)</f>
        <v>58.810723309841443</v>
      </c>
      <c r="G879" s="14">
        <f>VLOOKUP($A879,'PASTE RAW_data'!$A$2:$BM$5000,MATCH(G$31,'PASTE RAW_data'!$A$1:$BM$1,0),FALSE)</f>
        <v>59.064023387783706</v>
      </c>
      <c r="H879" s="14">
        <f>VLOOKUP($A879,'PASTE RAW_data'!$A$2:$BM$5000,MATCH(H$31,'PASTE RAW_data'!$A$1:$BM$1,0),FALSE)</f>
        <v>58.974428488574425</v>
      </c>
      <c r="I879" s="14">
        <f>VLOOKUP($A879,'PASTE RAW_data'!$A$2:$BM$5000,MATCH(I$31,'PASTE RAW_data'!$A$1:$BM$1,0),FALSE)</f>
        <v>59.142387944465625</v>
      </c>
      <c r="J879" s="14">
        <f>VLOOKUP($A879,'PASTE RAW_data'!$A$2:$BM$5000,MATCH(J$31,'PASTE RAW_data'!$A$1:$BM$1,0),FALSE)</f>
        <v>59.131834709230986</v>
      </c>
      <c r="K879" s="14">
        <f>VLOOKUP($A879,'PASTE RAW_data'!$A$2:$BM$5000,MATCH(K$31,'PASTE RAW_data'!$A$1:$BM$1,0),FALSE)</f>
        <v>60.102755705523471</v>
      </c>
      <c r="L879" s="14">
        <f>VLOOKUP($A879,'PASTE RAW_data'!$A$2:$BM$5000,MATCH(L$31,'PASTE RAW_data'!$A$1:$BM$1,0),FALSE)</f>
        <v>59.845304247669539</v>
      </c>
      <c r="M879" s="14">
        <f>VLOOKUP($A879,'PASTE RAW_data'!$A$2:$BM$5000,MATCH(M$31,'PASTE RAW_data'!$A$1:$BM$1,0),FALSE)</f>
        <v>60.506048855259756</v>
      </c>
      <c r="N879" s="14">
        <f>VLOOKUP($A879,'PASTE RAW_data'!$A$2:$BM$5000,MATCH(N$31,'PASTE RAW_data'!$A$1:$BM$1,0),FALSE)</f>
        <v>60.539260929554359</v>
      </c>
      <c r="O879" s="14">
        <f>VLOOKUP($A879,'PASTE RAW_data'!$A$2:$BM$5000,MATCH(O$31,'PASTE RAW_data'!$A$1:$BM$1,0),FALSE)</f>
        <v>61.378843374690618</v>
      </c>
      <c r="P879" s="14">
        <f>VLOOKUP($A879,'PASTE RAW_data'!$A$2:$BM$5000,MATCH(P$31,'PASTE RAW_data'!$A$1:$BM$1,0),FALSE)</f>
        <v>25.181042364301231</v>
      </c>
      <c r="Q879" s="14">
        <f>VLOOKUP($A879,'PASTE RAW_data'!$A$2:$BM$5000,MATCH(Q$31,'PASTE RAW_data'!$A$1:$BM$1,0),FALSE)</f>
        <v>67.405689395907771</v>
      </c>
      <c r="T879" s="14"/>
    </row>
    <row r="880" spans="1:20">
      <c r="A880" s="9">
        <f>IF(ROW('PASTE RAW_data'!A850)&gt;($C$4+1),"",'PASTE RAW_data'!A850)</f>
        <v>42020.599784590246</v>
      </c>
      <c r="B880" s="14">
        <f>VLOOKUP($A880,'PASTE RAW_data'!$A$2:$BM$5000,MATCH(B$31,'PASTE RAW_data'!$A$1:$BM$1,0),FALSE)</f>
        <v>61.005337024749949</v>
      </c>
      <c r="C880" s="14">
        <f>VLOOKUP($A880,'PASTE RAW_data'!$A$2:$BM$5000,MATCH(C$31,'PASTE RAW_data'!$A$1:$BM$1,0),FALSE)</f>
        <v>58.467136569876246</v>
      </c>
      <c r="D880" s="14">
        <f>VLOOKUP($A880,'PASTE RAW_data'!$A$2:$BM$5000,MATCH(D$31,'PASTE RAW_data'!$A$1:$BM$1,0),FALSE)</f>
        <v>58.382202722800812</v>
      </c>
      <c r="E880" s="14">
        <f>VLOOKUP($A880,'PASTE RAW_data'!$A$2:$BM$5000,MATCH(E$31,'PASTE RAW_data'!$A$1:$BM$1,0),FALSE)</f>
        <v>58.664529112849699</v>
      </c>
      <c r="F880" s="14">
        <f>VLOOKUP($A880,'PASTE RAW_data'!$A$2:$BM$5000,MATCH(F$31,'PASTE RAW_data'!$A$1:$BM$1,0),FALSE)</f>
        <v>58.594034455006245</v>
      </c>
      <c r="G880" s="14">
        <f>VLOOKUP($A880,'PASTE RAW_data'!$A$2:$BM$5000,MATCH(G$31,'PASTE RAW_data'!$A$1:$BM$1,0),FALSE)</f>
        <v>58.731929335151854</v>
      </c>
      <c r="H880" s="14">
        <f>VLOOKUP($A880,'PASTE RAW_data'!$A$2:$BM$5000,MATCH(H$31,'PASTE RAW_data'!$A$1:$BM$1,0),FALSE)</f>
        <v>58.586398329914779</v>
      </c>
      <c r="I880" s="14">
        <f>VLOOKUP($A880,'PASTE RAW_data'!$A$2:$BM$5000,MATCH(I$31,'PASTE RAW_data'!$A$1:$BM$1,0),FALSE)</f>
        <v>58.644791553722015</v>
      </c>
      <c r="J880" s="14">
        <f>VLOOKUP($A880,'PASTE RAW_data'!$A$2:$BM$5000,MATCH(J$31,'PASTE RAW_data'!$A$1:$BM$1,0),FALSE)</f>
        <v>58.578312992052076</v>
      </c>
      <c r="K880" s="14">
        <f>VLOOKUP($A880,'PASTE RAW_data'!$A$2:$BM$5000,MATCH(K$31,'PASTE RAW_data'!$A$1:$BM$1,0),FALSE)</f>
        <v>59.424868592952819</v>
      </c>
      <c r="L880" s="14">
        <f>VLOOKUP($A880,'PASTE RAW_data'!$A$2:$BM$5000,MATCH(L$31,'PASTE RAW_data'!$A$1:$BM$1,0),FALSE)</f>
        <v>59.197879076194717</v>
      </c>
      <c r="M880" s="14">
        <f>VLOOKUP($A880,'PASTE RAW_data'!$A$2:$BM$5000,MATCH(M$31,'PASTE RAW_data'!$A$1:$BM$1,0),FALSE)</f>
        <v>59.808971387533305</v>
      </c>
      <c r="N880" s="14">
        <f>VLOOKUP($A880,'PASTE RAW_data'!$A$2:$BM$5000,MATCH(N$31,'PASTE RAW_data'!$A$1:$BM$1,0),FALSE)</f>
        <v>59.853640874944212</v>
      </c>
      <c r="O880" s="14">
        <f>VLOOKUP($A880,'PASTE RAW_data'!$A$2:$BM$5000,MATCH(O$31,'PASTE RAW_data'!$A$1:$BM$1,0),FALSE)</f>
        <v>60.651716305211757</v>
      </c>
      <c r="P880" s="14">
        <f>VLOOKUP($A880,'PASTE RAW_data'!$A$2:$BM$5000,MATCH(P$31,'PASTE RAW_data'!$A$1:$BM$1,0),FALSE)</f>
        <v>25.080291086109494</v>
      </c>
      <c r="Q880" s="14">
        <f>VLOOKUP($A880,'PASTE RAW_data'!$A$2:$BM$5000,MATCH(Q$31,'PASTE RAW_data'!$A$1:$BM$1,0),FALSE)</f>
        <v>67.396315435837451</v>
      </c>
      <c r="T880" s="14"/>
    </row>
    <row r="881" spans="1:20">
      <c r="A881" s="9">
        <f>IF(ROW('PASTE RAW_data'!A851)&gt;($C$4+1),"",'PASTE RAW_data'!A851)</f>
        <v>42020.599899752226</v>
      </c>
      <c r="B881" s="14">
        <f>VLOOKUP($A881,'PASTE RAW_data'!$A$2:$BM$5000,MATCH(B$31,'PASTE RAW_data'!$A$1:$BM$1,0),FALSE)</f>
        <v>61.004389557725261</v>
      </c>
      <c r="C881" s="14">
        <f>VLOOKUP($A881,'PASTE RAW_data'!$A$2:$BM$5000,MATCH(C$31,'PASTE RAW_data'!$A$1:$BM$1,0),FALSE)</f>
        <v>58.458102300938499</v>
      </c>
      <c r="D881" s="14">
        <f>VLOOKUP($A881,'PASTE RAW_data'!$A$2:$BM$5000,MATCH(D$31,'PASTE RAW_data'!$A$1:$BM$1,0),FALSE)</f>
        <v>58.363279402383554</v>
      </c>
      <c r="E881" s="14">
        <f>VLOOKUP($A881,'PASTE RAW_data'!$A$2:$BM$5000,MATCH(E$31,'PASTE RAW_data'!$A$1:$BM$1,0),FALSE)</f>
        <v>58.557936335109893</v>
      </c>
      <c r="F881" s="14">
        <f>VLOOKUP($A881,'PASTE RAW_data'!$A$2:$BM$5000,MATCH(F$31,'PASTE RAW_data'!$A$1:$BM$1,0),FALSE)</f>
        <v>58.467984919525001</v>
      </c>
      <c r="G881" s="14">
        <f>VLOOKUP($A881,'PASTE RAW_data'!$A$2:$BM$5000,MATCH(G$31,'PASTE RAW_data'!$A$1:$BM$1,0),FALSE)</f>
        <v>58.505942742927367</v>
      </c>
      <c r="H881" s="14">
        <f>VLOOKUP($A881,'PASTE RAW_data'!$A$2:$BM$5000,MATCH(H$31,'PASTE RAW_data'!$A$1:$BM$1,0),FALSE)</f>
        <v>58.313900800169876</v>
      </c>
      <c r="I881" s="14">
        <f>VLOOKUP($A881,'PASTE RAW_data'!$A$2:$BM$5000,MATCH(I$31,'PASTE RAW_data'!$A$1:$BM$1,0),FALSE)</f>
        <v>58.279758228891637</v>
      </c>
      <c r="J881" s="14">
        <f>VLOOKUP($A881,'PASTE RAW_data'!$A$2:$BM$5000,MATCH(J$31,'PASTE RAW_data'!$A$1:$BM$1,0),FALSE)</f>
        <v>58.199565982972828</v>
      </c>
      <c r="K881" s="14">
        <f>VLOOKUP($A881,'PASTE RAW_data'!$A$2:$BM$5000,MATCH(K$31,'PASTE RAW_data'!$A$1:$BM$1,0),FALSE)</f>
        <v>58.981370887188085</v>
      </c>
      <c r="L881" s="14">
        <f>VLOOKUP($A881,'PASTE RAW_data'!$A$2:$BM$5000,MATCH(L$31,'PASTE RAW_data'!$A$1:$BM$1,0),FALSE)</f>
        <v>58.715709634399211</v>
      </c>
      <c r="M881" s="14">
        <f>VLOOKUP($A881,'PASTE RAW_data'!$A$2:$BM$5000,MATCH(M$31,'PASTE RAW_data'!$A$1:$BM$1,0),FALSE)</f>
        <v>59.277760635873953</v>
      </c>
      <c r="N881" s="14">
        <f>VLOOKUP($A881,'PASTE RAW_data'!$A$2:$BM$5000,MATCH(N$31,'PASTE RAW_data'!$A$1:$BM$1,0),FALSE)</f>
        <v>59.306948449973042</v>
      </c>
      <c r="O881" s="14">
        <f>VLOOKUP($A881,'PASTE RAW_data'!$A$2:$BM$5000,MATCH(O$31,'PASTE RAW_data'!$A$1:$BM$1,0),FALSE)</f>
        <v>60.056725447939442</v>
      </c>
      <c r="P881" s="14">
        <f>VLOOKUP($A881,'PASTE RAW_data'!$A$2:$BM$5000,MATCH(P$31,'PASTE RAW_data'!$A$1:$BM$1,0),FALSE)</f>
        <v>24.898944277462618</v>
      </c>
      <c r="Q881" s="14">
        <f>VLOOKUP($A881,'PASTE RAW_data'!$A$2:$BM$5000,MATCH(Q$31,'PASTE RAW_data'!$A$1:$BM$1,0),FALSE)</f>
        <v>67.374543925548764</v>
      </c>
      <c r="T881" s="14"/>
    </row>
    <row r="882" spans="1:20">
      <c r="A882" s="9">
        <f>IF(ROW('PASTE RAW_data'!A852)&gt;($C$4+1),"",'PASTE RAW_data'!A852)</f>
        <v>42020.600016083306</v>
      </c>
      <c r="B882" s="14">
        <f>VLOOKUP($A882,'PASTE RAW_data'!$A$2:$BM$5000,MATCH(B$31,'PASTE RAW_data'!$A$1:$BM$1,0),FALSE)</f>
        <v>61.007378856281342</v>
      </c>
      <c r="C882" s="14">
        <f>VLOOKUP($A882,'PASTE RAW_data'!$A$2:$BM$5000,MATCH(C$31,'PASTE RAW_data'!$A$1:$BM$1,0),FALSE)</f>
        <v>58.419991693955424</v>
      </c>
      <c r="D882" s="14">
        <f>VLOOKUP($A882,'PASTE RAW_data'!$A$2:$BM$5000,MATCH(D$31,'PASTE RAW_data'!$A$1:$BM$1,0),FALSE)</f>
        <v>58.348118906545352</v>
      </c>
      <c r="E882" s="14">
        <f>VLOOKUP($A882,'PASTE RAW_data'!$A$2:$BM$5000,MATCH(E$31,'PASTE RAW_data'!$A$1:$BM$1,0),FALSE)</f>
        <v>58.465566596400365</v>
      </c>
      <c r="F882" s="14">
        <f>VLOOKUP($A882,'PASTE RAW_data'!$A$2:$BM$5000,MATCH(F$31,'PASTE RAW_data'!$A$1:$BM$1,0),FALSE)</f>
        <v>58.36091861586425</v>
      </c>
      <c r="G882" s="14">
        <f>VLOOKUP($A882,'PASTE RAW_data'!$A$2:$BM$5000,MATCH(G$31,'PASTE RAW_data'!$A$1:$BM$1,0),FALSE)</f>
        <v>58.367207841370401</v>
      </c>
      <c r="H882" s="14">
        <f>VLOOKUP($A882,'PASTE RAW_data'!$A$2:$BM$5000,MATCH(H$31,'PASTE RAW_data'!$A$1:$BM$1,0),FALSE)</f>
        <v>58.136740676304669</v>
      </c>
      <c r="I882" s="14">
        <f>VLOOKUP($A882,'PASTE RAW_data'!$A$2:$BM$5000,MATCH(I$31,'PASTE RAW_data'!$A$1:$BM$1,0),FALSE)</f>
        <v>57.992966922607295</v>
      </c>
      <c r="J882" s="14">
        <f>VLOOKUP($A882,'PASTE RAW_data'!$A$2:$BM$5000,MATCH(J$31,'PASTE RAW_data'!$A$1:$BM$1,0),FALSE)</f>
        <v>57.882658892319533</v>
      </c>
      <c r="K882" s="14">
        <f>VLOOKUP($A882,'PASTE RAW_data'!$A$2:$BM$5000,MATCH(K$31,'PASTE RAW_data'!$A$1:$BM$1,0),FALSE)</f>
        <v>58.57002561830803</v>
      </c>
      <c r="L882" s="14">
        <f>VLOOKUP($A882,'PASTE RAW_data'!$A$2:$BM$5000,MATCH(L$31,'PASTE RAW_data'!$A$1:$BM$1,0),FALSE)</f>
        <v>58.286120353876377</v>
      </c>
      <c r="M882" s="14">
        <f>VLOOKUP($A882,'PASTE RAW_data'!$A$2:$BM$5000,MATCH(M$31,'PASTE RAW_data'!$A$1:$BM$1,0),FALSE)</f>
        <v>58.769006896568001</v>
      </c>
      <c r="N882" s="14">
        <f>VLOOKUP($A882,'PASTE RAW_data'!$A$2:$BM$5000,MATCH(N$31,'PASTE RAW_data'!$A$1:$BM$1,0),FALSE)</f>
        <v>58.810103509490681</v>
      </c>
      <c r="O882" s="14">
        <f>VLOOKUP($A882,'PASTE RAW_data'!$A$2:$BM$5000,MATCH(O$31,'PASTE RAW_data'!$A$1:$BM$1,0),FALSE)</f>
        <v>59.540061287851096</v>
      </c>
      <c r="P882" s="14">
        <f>VLOOKUP($A882,'PASTE RAW_data'!$A$2:$BM$5000,MATCH(P$31,'PASTE RAW_data'!$A$1:$BM$1,0),FALSE)</f>
        <v>24.64916924104071</v>
      </c>
      <c r="Q882" s="14">
        <f>VLOOKUP($A882,'PASTE RAW_data'!$A$2:$BM$5000,MATCH(Q$31,'PASTE RAW_data'!$A$1:$BM$1,0),FALSE)</f>
        <v>67.359388799283764</v>
      </c>
      <c r="T882" s="14"/>
    </row>
    <row r="883" spans="1:20">
      <c r="A883" s="9">
        <f>IF(ROW('PASTE RAW_data'!A853)&gt;($C$4+1),"",'PASTE RAW_data'!A853)</f>
        <v>42020.600131824045</v>
      </c>
      <c r="B883" s="14">
        <f>VLOOKUP($A883,'PASTE RAW_data'!$A$2:$BM$5000,MATCH(B$31,'PASTE RAW_data'!$A$1:$BM$1,0),FALSE)</f>
        <v>61.017887896285302</v>
      </c>
      <c r="C883" s="14">
        <f>VLOOKUP($A883,'PASTE RAW_data'!$A$2:$BM$5000,MATCH(C$31,'PASTE RAW_data'!$A$1:$BM$1,0),FALSE)</f>
        <v>58.309445013853235</v>
      </c>
      <c r="D883" s="14">
        <f>VLOOKUP($A883,'PASTE RAW_data'!$A$2:$BM$5000,MATCH(D$31,'PASTE RAW_data'!$A$1:$BM$1,0),FALSE)</f>
        <v>58.335630470928571</v>
      </c>
      <c r="E883" s="14">
        <f>VLOOKUP($A883,'PASTE RAW_data'!$A$2:$BM$5000,MATCH(E$31,'PASTE RAW_data'!$A$1:$BM$1,0),FALSE)</f>
        <v>58.424202040424319</v>
      </c>
      <c r="F883" s="14">
        <f>VLOOKUP($A883,'PASTE RAW_data'!$A$2:$BM$5000,MATCH(F$31,'PASTE RAW_data'!$A$1:$BM$1,0),FALSE)</f>
        <v>58.267215877770234</v>
      </c>
      <c r="G883" s="14">
        <f>VLOOKUP($A883,'PASTE RAW_data'!$A$2:$BM$5000,MATCH(G$31,'PASTE RAW_data'!$A$1:$BM$1,0),FALSE)</f>
        <v>58.231500164669555</v>
      </c>
      <c r="H883" s="14">
        <f>VLOOKUP($A883,'PASTE RAW_data'!$A$2:$BM$5000,MATCH(H$31,'PASTE RAW_data'!$A$1:$BM$1,0),FALSE)</f>
        <v>57.974284509795851</v>
      </c>
      <c r="I883" s="14">
        <f>VLOOKUP($A883,'PASTE RAW_data'!$A$2:$BM$5000,MATCH(I$31,'PASTE RAW_data'!$A$1:$BM$1,0),FALSE)</f>
        <v>57.75972705836822</v>
      </c>
      <c r="J883" s="14">
        <f>VLOOKUP($A883,'PASTE RAW_data'!$A$2:$BM$5000,MATCH(J$31,'PASTE RAW_data'!$A$1:$BM$1,0),FALSE)</f>
        <v>57.611208980792604</v>
      </c>
      <c r="K883" s="14">
        <f>VLOOKUP($A883,'PASTE RAW_data'!$A$2:$BM$5000,MATCH(K$31,'PASTE RAW_data'!$A$1:$BM$1,0),FALSE)</f>
        <v>58.228130727169969</v>
      </c>
      <c r="L883" s="14">
        <f>VLOOKUP($A883,'PASTE RAW_data'!$A$2:$BM$5000,MATCH(L$31,'PASTE RAW_data'!$A$1:$BM$1,0),FALSE)</f>
        <v>57.906886616918278</v>
      </c>
      <c r="M883" s="14">
        <f>VLOOKUP($A883,'PASTE RAW_data'!$A$2:$BM$5000,MATCH(M$31,'PASTE RAW_data'!$A$1:$BM$1,0),FALSE)</f>
        <v>58.339544000439538</v>
      </c>
      <c r="N883" s="14">
        <f>VLOOKUP($A883,'PASTE RAW_data'!$A$2:$BM$5000,MATCH(N$31,'PASTE RAW_data'!$A$1:$BM$1,0),FALSE)</f>
        <v>58.353694871794026</v>
      </c>
      <c r="O883" s="14">
        <f>VLOOKUP($A883,'PASTE RAW_data'!$A$2:$BM$5000,MATCH(O$31,'PASTE RAW_data'!$A$1:$BM$1,0),FALSE)</f>
        <v>59.018009244199597</v>
      </c>
      <c r="P883" s="14">
        <f>VLOOKUP($A883,'PASTE RAW_data'!$A$2:$BM$5000,MATCH(P$31,'PASTE RAW_data'!$A$1:$BM$1,0),FALSE)</f>
        <v>24.565836269376277</v>
      </c>
      <c r="Q883" s="14">
        <f>VLOOKUP($A883,'PASTE RAW_data'!$A$2:$BM$5000,MATCH(Q$31,'PASTE RAW_data'!$A$1:$BM$1,0),FALSE)</f>
        <v>67.350843329011468</v>
      </c>
      <c r="T883" s="14"/>
    </row>
    <row r="884" spans="1:20">
      <c r="A884" s="9">
        <f>IF(ROW('PASTE RAW_data'!A854)&gt;($C$4+1),"",'PASTE RAW_data'!A854)</f>
        <v>42020.60024757636</v>
      </c>
      <c r="B884" s="14">
        <f>VLOOKUP($A884,'PASTE RAW_data'!$A$2:$BM$5000,MATCH(B$31,'PASTE RAW_data'!$A$1:$BM$1,0),FALSE)</f>
        <v>61.03746901034652</v>
      </c>
      <c r="C884" s="14">
        <f>VLOOKUP($A884,'PASTE RAW_data'!$A$2:$BM$5000,MATCH(C$31,'PASTE RAW_data'!$A$1:$BM$1,0),FALSE)</f>
        <v>58.118345939047039</v>
      </c>
      <c r="D884" s="14">
        <f>VLOOKUP($A884,'PASTE RAW_data'!$A$2:$BM$5000,MATCH(D$31,'PASTE RAW_data'!$A$1:$BM$1,0),FALSE)</f>
        <v>58.322590952552488</v>
      </c>
      <c r="E884" s="14">
        <f>VLOOKUP($A884,'PASTE RAW_data'!$A$2:$BM$5000,MATCH(E$31,'PASTE RAW_data'!$A$1:$BM$1,0),FALSE)</f>
        <v>58.354684578177093</v>
      </c>
      <c r="F884" s="14">
        <f>VLOOKUP($A884,'PASTE RAW_data'!$A$2:$BM$5000,MATCH(F$31,'PASTE RAW_data'!$A$1:$BM$1,0),FALSE)</f>
        <v>58.194947097726747</v>
      </c>
      <c r="G884" s="14">
        <f>VLOOKUP($A884,'PASTE RAW_data'!$A$2:$BM$5000,MATCH(G$31,'PASTE RAW_data'!$A$1:$BM$1,0),FALSE)</f>
        <v>58.105990656515942</v>
      </c>
      <c r="H884" s="14">
        <f>VLOOKUP($A884,'PASTE RAW_data'!$A$2:$BM$5000,MATCH(H$31,'PASTE RAW_data'!$A$1:$BM$1,0),FALSE)</f>
        <v>57.81977726317924</v>
      </c>
      <c r="I884" s="14">
        <f>VLOOKUP($A884,'PASTE RAW_data'!$A$2:$BM$5000,MATCH(I$31,'PASTE RAW_data'!$A$1:$BM$1,0),FALSE)</f>
        <v>57.518469668270654</v>
      </c>
      <c r="J884" s="14">
        <f>VLOOKUP($A884,'PASTE RAW_data'!$A$2:$BM$5000,MATCH(J$31,'PASTE RAW_data'!$A$1:$BM$1,0),FALSE)</f>
        <v>57.342967545945157</v>
      </c>
      <c r="K884" s="14">
        <f>VLOOKUP($A884,'PASTE RAW_data'!$A$2:$BM$5000,MATCH(K$31,'PASTE RAW_data'!$A$1:$BM$1,0),FALSE)</f>
        <v>57.884706619779884</v>
      </c>
      <c r="L884" s="14">
        <f>VLOOKUP($A884,'PASTE RAW_data'!$A$2:$BM$5000,MATCH(L$31,'PASTE RAW_data'!$A$1:$BM$1,0),FALSE)</f>
        <v>57.520941422255063</v>
      </c>
      <c r="M884" s="14">
        <f>VLOOKUP($A884,'PASTE RAW_data'!$A$2:$BM$5000,MATCH(M$31,'PASTE RAW_data'!$A$1:$BM$1,0),FALSE)</f>
        <v>57.880213303211228</v>
      </c>
      <c r="N884" s="14">
        <f>VLOOKUP($A884,'PASTE RAW_data'!$A$2:$BM$5000,MATCH(N$31,'PASTE RAW_data'!$A$1:$BM$1,0),FALSE)</f>
        <v>57.861116600861429</v>
      </c>
      <c r="O884" s="14">
        <f>VLOOKUP($A884,'PASTE RAW_data'!$A$2:$BM$5000,MATCH(O$31,'PASTE RAW_data'!$A$1:$BM$1,0),FALSE)</f>
        <v>58.47976270602252</v>
      </c>
      <c r="P884" s="14">
        <f>VLOOKUP($A884,'PASTE RAW_data'!$A$2:$BM$5000,MATCH(P$31,'PASTE RAW_data'!$A$1:$BM$1,0),FALSE)</f>
        <v>24.686342229892745</v>
      </c>
      <c r="Q884" s="14">
        <f>VLOOKUP($A884,'PASTE RAW_data'!$A$2:$BM$5000,MATCH(Q$31,'PASTE RAW_data'!$A$1:$BM$1,0),FALSE)</f>
        <v>67.3341097099553</v>
      </c>
      <c r="T884" s="14"/>
    </row>
    <row r="885" spans="1:20">
      <c r="A885" s="9">
        <f>IF(ROW('PASTE RAW_data'!A855)&gt;($C$4+1),"",'PASTE RAW_data'!A855)</f>
        <v>42020.600363317099</v>
      </c>
      <c r="B885" s="14">
        <f>VLOOKUP($A885,'PASTE RAW_data'!$A$2:$BM$5000,MATCH(B$31,'PASTE RAW_data'!$A$1:$BM$1,0),FALSE)</f>
        <v>61.033770929692523</v>
      </c>
      <c r="C885" s="14">
        <f>VLOOKUP($A885,'PASTE RAW_data'!$A$2:$BM$5000,MATCH(C$31,'PASTE RAW_data'!$A$1:$BM$1,0),FALSE)</f>
        <v>57.971991268429619</v>
      </c>
      <c r="D885" s="14">
        <f>VLOOKUP($A885,'PASTE RAW_data'!$A$2:$BM$5000,MATCH(D$31,'PASTE RAW_data'!$A$1:$BM$1,0),FALSE)</f>
        <v>58.294212531619308</v>
      </c>
      <c r="E885" s="14">
        <f>VLOOKUP($A885,'PASTE RAW_data'!$A$2:$BM$5000,MATCH(E$31,'PASTE RAW_data'!$A$1:$BM$1,0),FALSE)</f>
        <v>58.328875403732098</v>
      </c>
      <c r="F885" s="14">
        <f>VLOOKUP($A885,'PASTE RAW_data'!$A$2:$BM$5000,MATCH(F$31,'PASTE RAW_data'!$A$1:$BM$1,0),FALSE)</f>
        <v>58.129694143281483</v>
      </c>
      <c r="G885" s="14">
        <f>VLOOKUP($A885,'PASTE RAW_data'!$A$2:$BM$5000,MATCH(G$31,'PASTE RAW_data'!$A$1:$BM$1,0),FALSE)</f>
        <v>58.026357397913451</v>
      </c>
      <c r="H885" s="14">
        <f>VLOOKUP($A885,'PASTE RAW_data'!$A$2:$BM$5000,MATCH(H$31,'PASTE RAW_data'!$A$1:$BM$1,0),FALSE)</f>
        <v>57.713620678983652</v>
      </c>
      <c r="I885" s="14">
        <f>VLOOKUP($A885,'PASTE RAW_data'!$A$2:$BM$5000,MATCH(I$31,'PASTE RAW_data'!$A$1:$BM$1,0),FALSE)</f>
        <v>57.364432471071808</v>
      </c>
      <c r="J885" s="14">
        <f>VLOOKUP($A885,'PASTE RAW_data'!$A$2:$BM$5000,MATCH(J$31,'PASTE RAW_data'!$A$1:$BM$1,0),FALSE)</f>
        <v>57.162172746804011</v>
      </c>
      <c r="K885" s="14">
        <f>VLOOKUP($A885,'PASTE RAW_data'!$A$2:$BM$5000,MATCH(K$31,'PASTE RAW_data'!$A$1:$BM$1,0),FALSE)</f>
        <v>57.667335278451318</v>
      </c>
      <c r="L885" s="14">
        <f>VLOOKUP($A885,'PASTE RAW_data'!$A$2:$BM$5000,MATCH(L$31,'PASTE RAW_data'!$A$1:$BM$1,0),FALSE)</f>
        <v>57.265102984648074</v>
      </c>
      <c r="M885" s="14">
        <f>VLOOKUP($A885,'PASTE RAW_data'!$A$2:$BM$5000,MATCH(M$31,'PASTE RAW_data'!$A$1:$BM$1,0),FALSE)</f>
        <v>57.583749324637459</v>
      </c>
      <c r="N885" s="14">
        <f>VLOOKUP($A885,'PASTE RAW_data'!$A$2:$BM$5000,MATCH(N$31,'PASTE RAW_data'!$A$1:$BM$1,0),FALSE)</f>
        <v>57.528023482975009</v>
      </c>
      <c r="O885" s="14">
        <f>VLOOKUP($A885,'PASTE RAW_data'!$A$2:$BM$5000,MATCH(O$31,'PASTE RAW_data'!$A$1:$BM$1,0),FALSE)</f>
        <v>58.097345787643</v>
      </c>
      <c r="P885" s="14">
        <f>VLOOKUP($A885,'PASTE RAW_data'!$A$2:$BM$5000,MATCH(P$31,'PASTE RAW_data'!$A$1:$BM$1,0),FALSE)</f>
        <v>24.503023734077839</v>
      </c>
      <c r="Q885" s="14">
        <f>VLOOKUP($A885,'PASTE RAW_data'!$A$2:$BM$5000,MATCH(Q$31,'PASTE RAW_data'!$A$1:$BM$1,0),FALSE)</f>
        <v>67.300858900243227</v>
      </c>
      <c r="T885" s="14"/>
    </row>
    <row r="886" spans="1:20">
      <c r="A886" s="9">
        <f>IF(ROW('PASTE RAW_data'!A856)&gt;($C$4+1),"",'PASTE RAW_data'!A856)</f>
        <v>42020.600478479078</v>
      </c>
      <c r="B886" s="14">
        <f>VLOOKUP($A886,'PASTE RAW_data'!$A$2:$BM$5000,MATCH(B$31,'PASTE RAW_data'!$A$1:$BM$1,0),FALSE)</f>
        <v>61.048581487650729</v>
      </c>
      <c r="C886" s="14">
        <f>VLOOKUP($A886,'PASTE RAW_data'!$A$2:$BM$5000,MATCH(C$31,'PASTE RAW_data'!$A$1:$BM$1,0),FALSE)</f>
        <v>57.80708990406967</v>
      </c>
      <c r="D886" s="14">
        <f>VLOOKUP($A886,'PASTE RAW_data'!$A$2:$BM$5000,MATCH(D$31,'PASTE RAW_data'!$A$1:$BM$1,0),FALSE)</f>
        <v>58.299535243910178</v>
      </c>
      <c r="E886" s="14">
        <f>VLOOKUP($A886,'PASTE RAW_data'!$A$2:$BM$5000,MATCH(E$31,'PASTE RAW_data'!$A$1:$BM$1,0),FALSE)</f>
        <v>58.303600718348953</v>
      </c>
      <c r="F886" s="14">
        <f>VLOOKUP($A886,'PASTE RAW_data'!$A$2:$BM$5000,MATCH(F$31,'PASTE RAW_data'!$A$1:$BM$1,0),FALSE)</f>
        <v>58.096000733336119</v>
      </c>
      <c r="G886" s="14">
        <f>VLOOKUP($A886,'PASTE RAW_data'!$A$2:$BM$5000,MATCH(G$31,'PASTE RAW_data'!$A$1:$BM$1,0),FALSE)</f>
        <v>57.972668041890451</v>
      </c>
      <c r="H886" s="14">
        <f>VLOOKUP($A886,'PASTE RAW_data'!$A$2:$BM$5000,MATCH(H$31,'PASTE RAW_data'!$A$1:$BM$1,0),FALSE)</f>
        <v>57.646217219168243</v>
      </c>
      <c r="I886" s="14">
        <f>VLOOKUP($A886,'PASTE RAW_data'!$A$2:$BM$5000,MATCH(I$31,'PASTE RAW_data'!$A$1:$BM$1,0),FALSE)</f>
        <v>57.244430265985926</v>
      </c>
      <c r="J886" s="14">
        <f>VLOOKUP($A886,'PASTE RAW_data'!$A$2:$BM$5000,MATCH(J$31,'PASTE RAW_data'!$A$1:$BM$1,0),FALSE)</f>
        <v>57.033393011739783</v>
      </c>
      <c r="K886" s="14">
        <f>VLOOKUP($A886,'PASTE RAW_data'!$A$2:$BM$5000,MATCH(K$31,'PASTE RAW_data'!$A$1:$BM$1,0),FALSE)</f>
        <v>57.477242558810687</v>
      </c>
      <c r="L886" s="14">
        <f>VLOOKUP($A886,'PASTE RAW_data'!$A$2:$BM$5000,MATCH(L$31,'PASTE RAW_data'!$A$1:$BM$1,0),FALSE)</f>
        <v>57.053396424389753</v>
      </c>
      <c r="M886" s="14">
        <f>VLOOKUP($A886,'PASTE RAW_data'!$A$2:$BM$5000,MATCH(M$31,'PASTE RAW_data'!$A$1:$BM$1,0),FALSE)</f>
        <v>57.324434390444154</v>
      </c>
      <c r="N886" s="14">
        <f>VLOOKUP($A886,'PASTE RAW_data'!$A$2:$BM$5000,MATCH(N$31,'PASTE RAW_data'!$A$1:$BM$1,0),FALSE)</f>
        <v>57.253869118347041</v>
      </c>
      <c r="O886" s="14">
        <f>VLOOKUP($A886,'PASTE RAW_data'!$A$2:$BM$5000,MATCH(O$31,'PASTE RAW_data'!$A$1:$BM$1,0),FALSE)</f>
        <v>57.767771606154355</v>
      </c>
      <c r="P886" s="14">
        <f>VLOOKUP($A886,'PASTE RAW_data'!$A$2:$BM$5000,MATCH(P$31,'PASTE RAW_data'!$A$1:$BM$1,0),FALSE)</f>
        <v>24.784977434692543</v>
      </c>
      <c r="Q886" s="14">
        <f>VLOOKUP($A886,'PASTE RAW_data'!$A$2:$BM$5000,MATCH(Q$31,'PASTE RAW_data'!$A$1:$BM$1,0),FALSE)</f>
        <v>67.302429261377412</v>
      </c>
      <c r="T886" s="14"/>
    </row>
    <row r="887" spans="1:20">
      <c r="A887" s="9">
        <f>IF(ROW('PASTE RAW_data'!A857)&gt;($C$4+1),"",'PASTE RAW_data'!A857)</f>
        <v>42020.600594810152</v>
      </c>
      <c r="B887" s="14">
        <f>VLOOKUP($A887,'PASTE RAW_data'!$A$2:$BM$5000,MATCH(B$31,'PASTE RAW_data'!$A$1:$BM$1,0),FALSE)</f>
        <v>61.045706478018808</v>
      </c>
      <c r="C887" s="14">
        <f>VLOOKUP($A887,'PASTE RAW_data'!$A$2:$BM$5000,MATCH(C$31,'PASTE RAW_data'!$A$1:$BM$1,0),FALSE)</f>
        <v>57.5255962697779</v>
      </c>
      <c r="D887" s="14">
        <f>VLOOKUP($A887,'PASTE RAW_data'!$A$2:$BM$5000,MATCH(D$31,'PASTE RAW_data'!$A$1:$BM$1,0),FALSE)</f>
        <v>58.282417169990332</v>
      </c>
      <c r="E887" s="14">
        <f>VLOOKUP($A887,'PASTE RAW_data'!$A$2:$BM$5000,MATCH(E$31,'PASTE RAW_data'!$A$1:$BM$1,0),FALSE)</f>
        <v>58.258236882673295</v>
      </c>
      <c r="F887" s="14">
        <f>VLOOKUP($A887,'PASTE RAW_data'!$A$2:$BM$5000,MATCH(F$31,'PASTE RAW_data'!$A$1:$BM$1,0),FALSE)</f>
        <v>58.03898231291047</v>
      </c>
      <c r="G887" s="14">
        <f>VLOOKUP($A887,'PASTE RAW_data'!$A$2:$BM$5000,MATCH(G$31,'PASTE RAW_data'!$A$1:$BM$1,0),FALSE)</f>
        <v>57.89699925501359</v>
      </c>
      <c r="H887" s="14">
        <f>VLOOKUP($A887,'PASTE RAW_data'!$A$2:$BM$5000,MATCH(H$31,'PASTE RAW_data'!$A$1:$BM$1,0),FALSE)</f>
        <v>57.563121541612105</v>
      </c>
      <c r="I887" s="14">
        <f>VLOOKUP($A887,'PASTE RAW_data'!$A$2:$BM$5000,MATCH(I$31,'PASTE RAW_data'!$A$1:$BM$1,0),FALSE)</f>
        <v>57.113447205586539</v>
      </c>
      <c r="J887" s="14">
        <f>VLOOKUP($A887,'PASTE RAW_data'!$A$2:$BM$5000,MATCH(J$31,'PASTE RAW_data'!$A$1:$BM$1,0),FALSE)</f>
        <v>56.884189510295116</v>
      </c>
      <c r="K887" s="14">
        <f>VLOOKUP($A887,'PASTE RAW_data'!$A$2:$BM$5000,MATCH(K$31,'PASTE RAW_data'!$A$1:$BM$1,0),FALSE)</f>
        <v>57.285148644747174</v>
      </c>
      <c r="L887" s="14">
        <f>VLOOKUP($A887,'PASTE RAW_data'!$A$2:$BM$5000,MATCH(L$31,'PASTE RAW_data'!$A$1:$BM$1,0),FALSE)</f>
        <v>56.817879688414742</v>
      </c>
      <c r="M887" s="14">
        <f>VLOOKUP($A887,'PASTE RAW_data'!$A$2:$BM$5000,MATCH(M$31,'PASTE RAW_data'!$A$1:$BM$1,0),FALSE)</f>
        <v>57.039727978683182</v>
      </c>
      <c r="N887" s="14">
        <f>VLOOKUP($A887,'PASTE RAW_data'!$A$2:$BM$5000,MATCH(N$31,'PASTE RAW_data'!$A$1:$BM$1,0),FALSE)</f>
        <v>56.940157779070731</v>
      </c>
      <c r="O887" s="14">
        <f>VLOOKUP($A887,'PASTE RAW_data'!$A$2:$BM$5000,MATCH(O$31,'PASTE RAW_data'!$A$1:$BM$1,0),FALSE)</f>
        <v>57.397960292836309</v>
      </c>
      <c r="P887" s="14">
        <f>VLOOKUP($A887,'PASTE RAW_data'!$A$2:$BM$5000,MATCH(P$31,'PASTE RAW_data'!$A$1:$BM$1,0),FALSE)</f>
        <v>24.317062054297143</v>
      </c>
      <c r="Q887" s="14">
        <f>VLOOKUP($A887,'PASTE RAW_data'!$A$2:$BM$5000,MATCH(Q$31,'PASTE RAW_data'!$A$1:$BM$1,0),FALSE)</f>
        <v>67.271791255421874</v>
      </c>
      <c r="T887" s="14"/>
    </row>
    <row r="888" spans="1:20">
      <c r="A888" s="9">
        <f>IF(ROW('PASTE RAW_data'!A858)&gt;($C$4+1),"",'PASTE RAW_data'!A858)</f>
        <v>42020.600709972132</v>
      </c>
      <c r="B888" s="14">
        <f>VLOOKUP($A888,'PASTE RAW_data'!$A$2:$BM$5000,MATCH(B$31,'PASTE RAW_data'!$A$1:$BM$1,0),FALSE)</f>
        <v>61.063945982307068</v>
      </c>
      <c r="C888" s="14">
        <f>VLOOKUP($A888,'PASTE RAW_data'!$A$2:$BM$5000,MATCH(C$31,'PASTE RAW_data'!$A$1:$BM$1,0),FALSE)</f>
        <v>57.301620466659628</v>
      </c>
      <c r="D888" s="14">
        <f>VLOOKUP($A888,'PASTE RAW_data'!$A$2:$BM$5000,MATCH(D$31,'PASTE RAW_data'!$A$1:$BM$1,0),FALSE)</f>
        <v>58.262551766191699</v>
      </c>
      <c r="E888" s="14">
        <f>VLOOKUP($A888,'PASTE RAW_data'!$A$2:$BM$5000,MATCH(E$31,'PASTE RAW_data'!$A$1:$BM$1,0),FALSE)</f>
        <v>58.226814582902016</v>
      </c>
      <c r="F888" s="14">
        <f>VLOOKUP($A888,'PASTE RAW_data'!$A$2:$BM$5000,MATCH(F$31,'PASTE RAW_data'!$A$1:$BM$1,0),FALSE)</f>
        <v>58.009619592850242</v>
      </c>
      <c r="G888" s="14">
        <f>VLOOKUP($A888,'PASTE RAW_data'!$A$2:$BM$5000,MATCH(G$31,'PASTE RAW_data'!$A$1:$BM$1,0),FALSE)</f>
        <v>57.836854904262012</v>
      </c>
      <c r="H888" s="14">
        <f>VLOOKUP($A888,'PASTE RAW_data'!$A$2:$BM$5000,MATCH(H$31,'PASTE RAW_data'!$A$1:$BM$1,0),FALSE)</f>
        <v>57.493080441405837</v>
      </c>
      <c r="I888" s="14">
        <f>VLOOKUP($A888,'PASTE RAW_data'!$A$2:$BM$5000,MATCH(I$31,'PASTE RAW_data'!$A$1:$BM$1,0),FALSE)</f>
        <v>57.014846265022989</v>
      </c>
      <c r="J888" s="14">
        <f>VLOOKUP($A888,'PASTE RAW_data'!$A$2:$BM$5000,MATCH(J$31,'PASTE RAW_data'!$A$1:$BM$1,0),FALSE)</f>
        <v>56.788724279585828</v>
      </c>
      <c r="K888" s="14">
        <f>VLOOKUP($A888,'PASTE RAW_data'!$A$2:$BM$5000,MATCH(K$31,'PASTE RAW_data'!$A$1:$BM$1,0),FALSE)</f>
        <v>57.143854736808933</v>
      </c>
      <c r="L888" s="14">
        <f>VLOOKUP($A888,'PASTE RAW_data'!$A$2:$BM$5000,MATCH(L$31,'PASTE RAW_data'!$A$1:$BM$1,0),FALSE)</f>
        <v>56.670932856383565</v>
      </c>
      <c r="M888" s="14">
        <f>VLOOKUP($A888,'PASTE RAW_data'!$A$2:$BM$5000,MATCH(M$31,'PASTE RAW_data'!$A$1:$BM$1,0),FALSE)</f>
        <v>56.84154831156652</v>
      </c>
      <c r="N888" s="14">
        <f>VLOOKUP($A888,'PASTE RAW_data'!$A$2:$BM$5000,MATCH(N$31,'PASTE RAW_data'!$A$1:$BM$1,0),FALSE)</f>
        <v>56.734100503366015</v>
      </c>
      <c r="O888" s="14">
        <f>VLOOKUP($A888,'PASTE RAW_data'!$A$2:$BM$5000,MATCH(O$31,'PASTE RAW_data'!$A$1:$BM$1,0),FALSE)</f>
        <v>57.123627473193125</v>
      </c>
      <c r="P888" s="14">
        <f>VLOOKUP($A888,'PASTE RAW_data'!$A$2:$BM$5000,MATCH(P$31,'PASTE RAW_data'!$A$1:$BM$1,0),FALSE)</f>
        <v>24.551134576951327</v>
      </c>
      <c r="Q888" s="14">
        <f>VLOOKUP($A888,'PASTE RAW_data'!$A$2:$BM$5000,MATCH(Q$31,'PASTE RAW_data'!$A$1:$BM$1,0),FALSE)</f>
        <v>67.264467570847543</v>
      </c>
      <c r="T888" s="14"/>
    </row>
    <row r="889" spans="1:20">
      <c r="A889" s="9">
        <f>IF(ROW('PASTE RAW_data'!A859)&gt;($C$4+1),"",'PASTE RAW_data'!A859)</f>
        <v>42020.600826303205</v>
      </c>
      <c r="B889" s="14">
        <f>VLOOKUP($A889,'PASTE RAW_data'!$A$2:$BM$5000,MATCH(B$31,'PASTE RAW_data'!$A$1:$BM$1,0),FALSE)</f>
        <v>61.068782700735383</v>
      </c>
      <c r="C889" s="14">
        <f>VLOOKUP($A889,'PASTE RAW_data'!$A$2:$BM$5000,MATCH(C$31,'PASTE RAW_data'!$A$1:$BM$1,0),FALSE)</f>
        <v>57.061496605917</v>
      </c>
      <c r="D889" s="14">
        <f>VLOOKUP($A889,'PASTE RAW_data'!$A$2:$BM$5000,MATCH(D$31,'PASTE RAW_data'!$A$1:$BM$1,0),FALSE)</f>
        <v>58.25195171726731</v>
      </c>
      <c r="E889" s="14">
        <f>VLOOKUP($A889,'PASTE RAW_data'!$A$2:$BM$5000,MATCH(E$31,'PASTE RAW_data'!$A$1:$BM$1,0),FALSE)</f>
        <v>58.216213825213785</v>
      </c>
      <c r="F889" s="14">
        <f>VLOOKUP($A889,'PASTE RAW_data'!$A$2:$BM$5000,MATCH(F$31,'PASTE RAW_data'!$A$1:$BM$1,0),FALSE)</f>
        <v>58.003679341606599</v>
      </c>
      <c r="G889" s="14">
        <f>VLOOKUP($A889,'PASTE RAW_data'!$A$2:$BM$5000,MATCH(G$31,'PASTE RAW_data'!$A$1:$BM$1,0),FALSE)</f>
        <v>57.80912093475213</v>
      </c>
      <c r="H889" s="14">
        <f>VLOOKUP($A889,'PASTE RAW_data'!$A$2:$BM$5000,MATCH(H$31,'PASTE RAW_data'!$A$1:$BM$1,0),FALSE)</f>
        <v>57.461971221954904</v>
      </c>
      <c r="I889" s="14">
        <f>VLOOKUP($A889,'PASTE RAW_data'!$A$2:$BM$5000,MATCH(I$31,'PASTE RAW_data'!$A$1:$BM$1,0),FALSE)</f>
        <v>56.934056237784326</v>
      </c>
      <c r="J889" s="14">
        <f>VLOOKUP($A889,'PASTE RAW_data'!$A$2:$BM$5000,MATCH(J$31,'PASTE RAW_data'!$A$1:$BM$1,0),FALSE)</f>
        <v>56.706351510869908</v>
      </c>
      <c r="K889" s="14">
        <f>VLOOKUP($A889,'PASTE RAW_data'!$A$2:$BM$5000,MATCH(K$31,'PASTE RAW_data'!$A$1:$BM$1,0),FALSE)</f>
        <v>57.038346664144889</v>
      </c>
      <c r="L889" s="14">
        <f>VLOOKUP($A889,'PASTE RAW_data'!$A$2:$BM$5000,MATCH(L$31,'PASTE RAW_data'!$A$1:$BM$1,0),FALSE)</f>
        <v>56.554833544231691</v>
      </c>
      <c r="M889" s="14">
        <f>VLOOKUP($A889,'PASTE RAW_data'!$A$2:$BM$5000,MATCH(M$31,'PASTE RAW_data'!$A$1:$BM$1,0),FALSE)</f>
        <v>56.676003890604044</v>
      </c>
      <c r="N889" s="14">
        <f>VLOOKUP($A889,'PASTE RAW_data'!$A$2:$BM$5000,MATCH(N$31,'PASTE RAW_data'!$A$1:$BM$1,0),FALSE)</f>
        <v>56.545166571104737</v>
      </c>
      <c r="O889" s="14">
        <f>VLOOKUP($A889,'PASTE RAW_data'!$A$2:$BM$5000,MATCH(O$31,'PASTE RAW_data'!$A$1:$BM$1,0),FALSE)</f>
        <v>56.911129596737474</v>
      </c>
      <c r="P889" s="14">
        <f>VLOOKUP($A889,'PASTE RAW_data'!$A$2:$BM$5000,MATCH(P$31,'PASTE RAW_data'!$A$1:$BM$1,0),FALSE)</f>
        <v>24.826050313510514</v>
      </c>
      <c r="Q889" s="14">
        <f>VLOOKUP($A889,'PASTE RAW_data'!$A$2:$BM$5000,MATCH(Q$31,'PASTE RAW_data'!$A$1:$BM$1,0),FALSE)</f>
        <v>67.252499783333533</v>
      </c>
      <c r="T889" s="14"/>
    </row>
    <row r="890" spans="1:20">
      <c r="A890" s="9">
        <f>IF(ROW('PASTE RAW_data'!A860)&gt;($C$4+1),"",'PASTE RAW_data'!A860)</f>
        <v>42020.600942043951</v>
      </c>
      <c r="B890" s="14">
        <f>VLOOKUP($A890,'PASTE RAW_data'!$A$2:$BM$5000,MATCH(B$31,'PASTE RAW_data'!$A$1:$BM$1,0),FALSE)</f>
        <v>61.055720766965898</v>
      </c>
      <c r="C890" s="14">
        <f>VLOOKUP($A890,'PASTE RAW_data'!$A$2:$BM$5000,MATCH(C$31,'PASTE RAW_data'!$A$1:$BM$1,0),FALSE)</f>
        <v>56.820719836539993</v>
      </c>
      <c r="D890" s="14">
        <f>VLOOKUP($A890,'PASTE RAW_data'!$A$2:$BM$5000,MATCH(D$31,'PASTE RAW_data'!$A$1:$BM$1,0),FALSE)</f>
        <v>58.234548360886578</v>
      </c>
      <c r="E890" s="14">
        <f>VLOOKUP($A890,'PASTE RAW_data'!$A$2:$BM$5000,MATCH(E$31,'PASTE RAW_data'!$A$1:$BM$1,0),FALSE)</f>
        <v>58.187466470371859</v>
      </c>
      <c r="F890" s="14">
        <f>VLOOKUP($A890,'PASTE RAW_data'!$A$2:$BM$5000,MATCH(F$31,'PASTE RAW_data'!$A$1:$BM$1,0),FALSE)</f>
        <v>57.96161959554717</v>
      </c>
      <c r="G890" s="14">
        <f>VLOOKUP($A890,'PASTE RAW_data'!$A$2:$BM$5000,MATCH(G$31,'PASTE RAW_data'!$A$1:$BM$1,0),FALSE)</f>
        <v>57.764585844502733</v>
      </c>
      <c r="H890" s="14">
        <f>VLOOKUP($A890,'PASTE RAW_data'!$A$2:$BM$5000,MATCH(H$31,'PASTE RAW_data'!$A$1:$BM$1,0),FALSE)</f>
        <v>57.404619825429307</v>
      </c>
      <c r="I890" s="14">
        <f>VLOOKUP($A890,'PASTE RAW_data'!$A$2:$BM$5000,MATCH(I$31,'PASTE RAW_data'!$A$1:$BM$1,0),FALSE)</f>
        <v>56.853313029352606</v>
      </c>
      <c r="J890" s="14">
        <f>VLOOKUP($A890,'PASTE RAW_data'!$A$2:$BM$5000,MATCH(J$31,'PASTE RAW_data'!$A$1:$BM$1,0),FALSE)</f>
        <v>56.62582383405698</v>
      </c>
      <c r="K890" s="14">
        <f>VLOOKUP($A890,'PASTE RAW_data'!$A$2:$BM$5000,MATCH(K$31,'PASTE RAW_data'!$A$1:$BM$1,0),FALSE)</f>
        <v>56.926814341370651</v>
      </c>
      <c r="L890" s="14">
        <f>VLOOKUP($A890,'PASTE RAW_data'!$A$2:$BM$5000,MATCH(L$31,'PASTE RAW_data'!$A$1:$BM$1,0),FALSE)</f>
        <v>56.430683689181599</v>
      </c>
      <c r="M890" s="14">
        <f>VLOOKUP($A890,'PASTE RAW_data'!$A$2:$BM$5000,MATCH(M$31,'PASTE RAW_data'!$A$1:$BM$1,0),FALSE)</f>
        <v>56.519038723739335</v>
      </c>
      <c r="N890" s="14">
        <f>VLOOKUP($A890,'PASTE RAW_data'!$A$2:$BM$5000,MATCH(N$31,'PASTE RAW_data'!$A$1:$BM$1,0),FALSE)</f>
        <v>56.381221105961195</v>
      </c>
      <c r="O890" s="14">
        <f>VLOOKUP($A890,'PASTE RAW_data'!$A$2:$BM$5000,MATCH(O$31,'PASTE RAW_data'!$A$1:$BM$1,0),FALSE)</f>
        <v>56.700457561637798</v>
      </c>
      <c r="P890" s="14">
        <f>VLOOKUP($A890,'PASTE RAW_data'!$A$2:$BM$5000,MATCH(P$31,'PASTE RAW_data'!$A$1:$BM$1,0),FALSE)</f>
        <v>24.530906718471634</v>
      </c>
      <c r="Q890" s="14">
        <f>VLOOKUP($A890,'PASTE RAW_data'!$A$2:$BM$5000,MATCH(Q$31,'PASTE RAW_data'!$A$1:$BM$1,0),FALSE)</f>
        <v>67.233863631320034</v>
      </c>
      <c r="T890" s="14"/>
    </row>
    <row r="891" spans="1:20">
      <c r="A891" s="9">
        <f>IF(ROW('PASTE RAW_data'!A861)&gt;($C$4+1),"",'PASTE RAW_data'!A861)</f>
        <v>42020.601057796266</v>
      </c>
      <c r="B891" s="14">
        <f>VLOOKUP($A891,'PASTE RAW_data'!$A$2:$BM$5000,MATCH(B$31,'PASTE RAW_data'!$A$1:$BM$1,0),FALSE)</f>
        <v>61.09049936982035</v>
      </c>
      <c r="C891" s="14">
        <f>VLOOKUP($A891,'PASTE RAW_data'!$A$2:$BM$5000,MATCH(C$31,'PASTE RAW_data'!$A$1:$BM$1,0),FALSE)</f>
        <v>56.5655785121861</v>
      </c>
      <c r="D891" s="14">
        <f>VLOOKUP($A891,'PASTE RAW_data'!$A$2:$BM$5000,MATCH(D$31,'PASTE RAW_data'!$A$1:$BM$1,0),FALSE)</f>
        <v>58.242868063301835</v>
      </c>
      <c r="E891" s="14">
        <f>VLOOKUP($A891,'PASTE RAW_data'!$A$2:$BM$5000,MATCH(E$31,'PASTE RAW_data'!$A$1:$BM$1,0),FALSE)</f>
        <v>58.181447729243253</v>
      </c>
      <c r="F891" s="14">
        <f>VLOOKUP($A891,'PASTE RAW_data'!$A$2:$BM$5000,MATCH(F$31,'PASTE RAW_data'!$A$1:$BM$1,0),FALSE)</f>
        <v>57.940055618800436</v>
      </c>
      <c r="G891" s="14">
        <f>VLOOKUP($A891,'PASTE RAW_data'!$A$2:$BM$5000,MATCH(G$31,'PASTE RAW_data'!$A$1:$BM$1,0),FALSE)</f>
        <v>57.728190865495471</v>
      </c>
      <c r="H891" s="14">
        <f>VLOOKUP($A891,'PASTE RAW_data'!$A$2:$BM$5000,MATCH(H$31,'PASTE RAW_data'!$A$1:$BM$1,0),FALSE)</f>
        <v>57.3731623828333</v>
      </c>
      <c r="I891" s="14">
        <f>VLOOKUP($A891,'PASTE RAW_data'!$A$2:$BM$5000,MATCH(I$31,'PASTE RAW_data'!$A$1:$BM$1,0),FALSE)</f>
        <v>56.79981820182735</v>
      </c>
      <c r="J891" s="14">
        <f>VLOOKUP($A891,'PASTE RAW_data'!$A$2:$BM$5000,MATCH(J$31,'PASTE RAW_data'!$A$1:$BM$1,0),FALSE)</f>
        <v>56.542647600806163</v>
      </c>
      <c r="K891" s="14">
        <f>VLOOKUP($A891,'PASTE RAW_data'!$A$2:$BM$5000,MATCH(K$31,'PASTE RAW_data'!$A$1:$BM$1,0),FALSE)</f>
        <v>56.83780647788565</v>
      </c>
      <c r="L891" s="14">
        <f>VLOOKUP($A891,'PASTE RAW_data'!$A$2:$BM$5000,MATCH(L$31,'PASTE RAW_data'!$A$1:$BM$1,0),FALSE)</f>
        <v>56.322092429188189</v>
      </c>
      <c r="M891" s="14">
        <f>VLOOKUP($A891,'PASTE RAW_data'!$A$2:$BM$5000,MATCH(M$31,'PASTE RAW_data'!$A$1:$BM$1,0),FALSE)</f>
        <v>56.39314045382941</v>
      </c>
      <c r="N891" s="14">
        <f>VLOOKUP($A891,'PASTE RAW_data'!$A$2:$BM$5000,MATCH(N$31,'PASTE RAW_data'!$A$1:$BM$1,0),FALSE)</f>
        <v>56.221136792877154</v>
      </c>
      <c r="O891" s="14">
        <f>VLOOKUP($A891,'PASTE RAW_data'!$A$2:$BM$5000,MATCH(O$31,'PASTE RAW_data'!$A$1:$BM$1,0),FALSE)</f>
        <v>56.501056536884107</v>
      </c>
      <c r="P891" s="14">
        <f>VLOOKUP($A891,'PASTE RAW_data'!$A$2:$BM$5000,MATCH(P$31,'PASTE RAW_data'!$A$1:$BM$1,0),FALSE)</f>
        <v>24.384141342123002</v>
      </c>
      <c r="Q891" s="14">
        <f>VLOOKUP($A891,'PASTE RAW_data'!$A$2:$BM$5000,MATCH(Q$31,'PASTE RAW_data'!$A$1:$BM$1,0),FALSE)</f>
        <v>67.234090806465858</v>
      </c>
      <c r="T891" s="14"/>
    </row>
    <row r="892" spans="1:20">
      <c r="A892" s="9">
        <f>IF(ROW('PASTE RAW_data'!A862)&gt;($C$4+1),"",'PASTE RAW_data'!A862)</f>
        <v>42020.601173537005</v>
      </c>
      <c r="B892" s="14">
        <f>VLOOKUP($A892,'PASTE RAW_data'!$A$2:$BM$5000,MATCH(B$31,'PASTE RAW_data'!$A$1:$BM$1,0),FALSE)</f>
        <v>61.087343463284121</v>
      </c>
      <c r="C892" s="14">
        <f>VLOOKUP($A892,'PASTE RAW_data'!$A$2:$BM$5000,MATCH(C$31,'PASTE RAW_data'!$A$1:$BM$1,0),FALSE)</f>
        <v>56.289250605297447</v>
      </c>
      <c r="D892" s="14">
        <f>VLOOKUP($A892,'PASTE RAW_data'!$A$2:$BM$5000,MATCH(D$31,'PASTE RAW_data'!$A$1:$BM$1,0),FALSE)</f>
        <v>58.218859838541114</v>
      </c>
      <c r="E892" s="14">
        <f>VLOOKUP($A892,'PASTE RAW_data'!$A$2:$BM$5000,MATCH(E$31,'PASTE RAW_data'!$A$1:$BM$1,0),FALSE)</f>
        <v>58.156366593685625</v>
      </c>
      <c r="F892" s="14">
        <f>VLOOKUP($A892,'PASTE RAW_data'!$A$2:$BM$5000,MATCH(F$31,'PASTE RAW_data'!$A$1:$BM$1,0),FALSE)</f>
        <v>57.919147218009606</v>
      </c>
      <c r="G892" s="14">
        <f>VLOOKUP($A892,'PASTE RAW_data'!$A$2:$BM$5000,MATCH(G$31,'PASTE RAW_data'!$A$1:$BM$1,0),FALSE)</f>
        <v>57.700315121179777</v>
      </c>
      <c r="H892" s="14">
        <f>VLOOKUP($A892,'PASTE RAW_data'!$A$2:$BM$5000,MATCH(H$31,'PASTE RAW_data'!$A$1:$BM$1,0),FALSE)</f>
        <v>57.341461537562083</v>
      </c>
      <c r="I892" s="14">
        <f>VLOOKUP($A892,'PASTE RAW_data'!$A$2:$BM$5000,MATCH(I$31,'PASTE RAW_data'!$A$1:$BM$1,0),FALSE)</f>
        <v>56.736412907096273</v>
      </c>
      <c r="J892" s="14">
        <f>VLOOKUP($A892,'PASTE RAW_data'!$A$2:$BM$5000,MATCH(J$31,'PASTE RAW_data'!$A$1:$BM$1,0),FALSE)</f>
        <v>56.488676499215906</v>
      </c>
      <c r="K892" s="14">
        <f>VLOOKUP($A892,'PASTE RAW_data'!$A$2:$BM$5000,MATCH(K$31,'PASTE RAW_data'!$A$1:$BM$1,0),FALSE)</f>
        <v>56.761364666315281</v>
      </c>
      <c r="L892" s="14">
        <f>VLOOKUP($A892,'PASTE RAW_data'!$A$2:$BM$5000,MATCH(L$31,'PASTE RAW_data'!$A$1:$BM$1,0),FALSE)</f>
        <v>56.230790420635294</v>
      </c>
      <c r="M892" s="14">
        <f>VLOOKUP($A892,'PASTE RAW_data'!$A$2:$BM$5000,MATCH(M$31,'PASTE RAW_data'!$A$1:$BM$1,0),FALSE)</f>
        <v>56.263843127247377</v>
      </c>
      <c r="N892" s="14">
        <f>VLOOKUP($A892,'PASTE RAW_data'!$A$2:$BM$5000,MATCH(N$31,'PASTE RAW_data'!$A$1:$BM$1,0),FALSE)</f>
        <v>56.08283324647514</v>
      </c>
      <c r="O892" s="14">
        <f>VLOOKUP($A892,'PASTE RAW_data'!$A$2:$BM$5000,MATCH(O$31,'PASTE RAW_data'!$A$1:$BM$1,0),FALSE)</f>
        <v>56.331520713782524</v>
      </c>
      <c r="P892" s="14">
        <f>VLOOKUP($A892,'PASTE RAW_data'!$A$2:$BM$5000,MATCH(P$31,'PASTE RAW_data'!$A$1:$BM$1,0),FALSE)</f>
        <v>24.563891867998212</v>
      </c>
      <c r="Q892" s="14">
        <f>VLOOKUP($A892,'PASTE RAW_data'!$A$2:$BM$5000,MATCH(Q$31,'PASTE RAW_data'!$A$1:$BM$1,0),FALSE)</f>
        <v>67.213025390806521</v>
      </c>
      <c r="T892" s="14"/>
    </row>
    <row r="893" spans="1:20">
      <c r="A893" s="9">
        <f>IF(ROW('PASTE RAW_data'!A863)&gt;($C$4+1),"",'PASTE RAW_data'!A863)</f>
        <v>42020.601289277743</v>
      </c>
      <c r="B893" s="14">
        <f>VLOOKUP($A893,'PASTE RAW_data'!$A$2:$BM$5000,MATCH(B$31,'PASTE RAW_data'!$A$1:$BM$1,0),FALSE)</f>
        <v>61.104361340648808</v>
      </c>
      <c r="C893" s="14">
        <f>VLOOKUP($A893,'PASTE RAW_data'!$A$2:$BM$5000,MATCH(C$31,'PASTE RAW_data'!$A$1:$BM$1,0),FALSE)</f>
        <v>56.077628090457608</v>
      </c>
      <c r="D893" s="14">
        <f>VLOOKUP($A893,'PASTE RAW_data'!$A$2:$BM$5000,MATCH(D$31,'PASTE RAW_data'!$A$1:$BM$1,0),FALSE)</f>
        <v>58.224369816998887</v>
      </c>
      <c r="E893" s="14">
        <f>VLOOKUP($A893,'PASTE RAW_data'!$A$2:$BM$5000,MATCH(E$31,'PASTE RAW_data'!$A$1:$BM$1,0),FALSE)</f>
        <v>58.143898539422061</v>
      </c>
      <c r="F893" s="14">
        <f>VLOOKUP($A893,'PASTE RAW_data'!$A$2:$BM$5000,MATCH(F$31,'PASTE RAW_data'!$A$1:$BM$1,0),FALSE)</f>
        <v>57.89709707091027</v>
      </c>
      <c r="G893" s="14">
        <f>VLOOKUP($A893,'PASTE RAW_data'!$A$2:$BM$5000,MATCH(G$31,'PASTE RAW_data'!$A$1:$BM$1,0),FALSE)</f>
        <v>57.672196095691589</v>
      </c>
      <c r="H893" s="14">
        <f>VLOOKUP($A893,'PASTE RAW_data'!$A$2:$BM$5000,MATCH(H$31,'PASTE RAW_data'!$A$1:$BM$1,0),FALSE)</f>
        <v>57.311090344180712</v>
      </c>
      <c r="I893" s="14">
        <f>VLOOKUP($A893,'PASTE RAW_data'!$A$2:$BM$5000,MATCH(I$31,'PASTE RAW_data'!$A$1:$BM$1,0),FALSE)</f>
        <v>56.705358178751624</v>
      </c>
      <c r="J893" s="14">
        <f>VLOOKUP($A893,'PASTE RAW_data'!$A$2:$BM$5000,MATCH(J$31,'PASTE RAW_data'!$A$1:$BM$1,0),FALSE)</f>
        <v>56.45604408457212</v>
      </c>
      <c r="K893" s="14">
        <f>VLOOKUP($A893,'PASTE RAW_data'!$A$2:$BM$5000,MATCH(K$31,'PASTE RAW_data'!$A$1:$BM$1,0),FALSE)</f>
        <v>56.712102034408254</v>
      </c>
      <c r="L893" s="14">
        <f>VLOOKUP($A893,'PASTE RAW_data'!$A$2:$BM$5000,MATCH(L$31,'PASTE RAW_data'!$A$1:$BM$1,0),FALSE)</f>
        <v>56.181514388989285</v>
      </c>
      <c r="M893" s="14">
        <f>VLOOKUP($A893,'PASTE RAW_data'!$A$2:$BM$5000,MATCH(M$31,'PASTE RAW_data'!$A$1:$BM$1,0),FALSE)</f>
        <v>56.195005703435072</v>
      </c>
      <c r="N893" s="14">
        <f>VLOOKUP($A893,'PASTE RAW_data'!$A$2:$BM$5000,MATCH(N$31,'PASTE RAW_data'!$A$1:$BM$1,0),FALSE)</f>
        <v>55.989027956635468</v>
      </c>
      <c r="O893" s="14">
        <f>VLOOKUP($A893,'PASTE RAW_data'!$A$2:$BM$5000,MATCH(O$31,'PASTE RAW_data'!$A$1:$BM$1,0),FALSE)</f>
        <v>56.224236560145577</v>
      </c>
      <c r="P893" s="14">
        <f>VLOOKUP($A893,'PASTE RAW_data'!$A$2:$BM$5000,MATCH(P$31,'PASTE RAW_data'!$A$1:$BM$1,0),FALSE)</f>
        <v>24.753975893246952</v>
      </c>
      <c r="Q893" s="14">
        <f>VLOOKUP($A893,'PASTE RAW_data'!$A$2:$BM$5000,MATCH(Q$31,'PASTE RAW_data'!$A$1:$BM$1,0),FALSE)</f>
        <v>67.222621837626775</v>
      </c>
      <c r="T893" s="14"/>
    </row>
    <row r="894" spans="1:20">
      <c r="A894" s="9">
        <f>IF(ROW('PASTE RAW_data'!A864)&gt;($C$4+1),"",'PASTE RAW_data'!A864)</f>
        <v>42020.601405030058</v>
      </c>
      <c r="B894" s="14">
        <f>VLOOKUP($A894,'PASTE RAW_data'!$A$2:$BM$5000,MATCH(B$31,'PASTE RAW_data'!$A$1:$BM$1,0),FALSE)</f>
        <v>61.109833434601669</v>
      </c>
      <c r="C894" s="14">
        <f>VLOOKUP($A894,'PASTE RAW_data'!$A$2:$BM$5000,MATCH(C$31,'PASTE RAW_data'!$A$1:$BM$1,0),FALSE)</f>
        <v>55.875323747097141</v>
      </c>
      <c r="D894" s="14">
        <f>VLOOKUP($A894,'PASTE RAW_data'!$A$2:$BM$5000,MATCH(D$31,'PASTE RAW_data'!$A$1:$BM$1,0),FALSE)</f>
        <v>58.240040140671503</v>
      </c>
      <c r="E894" s="14">
        <f>VLOOKUP($A894,'PASTE RAW_data'!$A$2:$BM$5000,MATCH(E$31,'PASTE RAW_data'!$A$1:$BM$1,0),FALSE)</f>
        <v>58.142020540842182</v>
      </c>
      <c r="F894" s="14">
        <f>VLOOKUP($A894,'PASTE RAW_data'!$A$2:$BM$5000,MATCH(F$31,'PASTE RAW_data'!$A$1:$BM$1,0),FALSE)</f>
        <v>57.880559563584754</v>
      </c>
      <c r="G894" s="14">
        <f>VLOOKUP($A894,'PASTE RAW_data'!$A$2:$BM$5000,MATCH(G$31,'PASTE RAW_data'!$A$1:$BM$1,0),FALSE)</f>
        <v>57.653859290458918</v>
      </c>
      <c r="H894" s="14">
        <f>VLOOKUP($A894,'PASTE RAW_data'!$A$2:$BM$5000,MATCH(H$31,'PASTE RAW_data'!$A$1:$BM$1,0),FALSE)</f>
        <v>57.292750324653312</v>
      </c>
      <c r="I894" s="14">
        <f>VLOOKUP($A894,'PASTE RAW_data'!$A$2:$BM$5000,MATCH(I$31,'PASTE RAW_data'!$A$1:$BM$1,0),FALSE)</f>
        <v>56.668803926641019</v>
      </c>
      <c r="J894" s="14">
        <f>VLOOKUP($A894,'PASTE RAW_data'!$A$2:$BM$5000,MATCH(J$31,'PASTE RAW_data'!$A$1:$BM$1,0),FALSE)</f>
        <v>56.426005194311152</v>
      </c>
      <c r="K894" s="14">
        <f>VLOOKUP($A894,'PASTE RAW_data'!$A$2:$BM$5000,MATCH(K$31,'PASTE RAW_data'!$A$1:$BM$1,0),FALSE)</f>
        <v>56.672400719150964</v>
      </c>
      <c r="L894" s="14">
        <f>VLOOKUP($A894,'PASTE RAW_data'!$A$2:$BM$5000,MATCH(L$31,'PASTE RAW_data'!$A$1:$BM$1,0),FALSE)</f>
        <v>56.119990639287032</v>
      </c>
      <c r="M894" s="14">
        <f>VLOOKUP($A894,'PASTE RAW_data'!$A$2:$BM$5000,MATCH(M$31,'PASTE RAW_data'!$A$1:$BM$1,0),FALSE)</f>
        <v>56.115268505435481</v>
      </c>
      <c r="N894" s="14">
        <f>VLOOKUP($A894,'PASTE RAW_data'!$A$2:$BM$5000,MATCH(N$31,'PASTE RAW_data'!$A$1:$BM$1,0),FALSE)</f>
        <v>55.921875847437214</v>
      </c>
      <c r="O894" s="14">
        <f>VLOOKUP($A894,'PASTE RAW_data'!$A$2:$BM$5000,MATCH(O$31,'PASTE RAW_data'!$A$1:$BM$1,0),FALSE)</f>
        <v>56.119765776034235</v>
      </c>
      <c r="P894" s="14">
        <f>VLOOKUP($A894,'PASTE RAW_data'!$A$2:$BM$5000,MATCH(P$31,'PASTE RAW_data'!$A$1:$BM$1,0),FALSE)</f>
        <v>24.674931039401311</v>
      </c>
      <c r="Q894" s="14">
        <f>VLOOKUP($A894,'PASTE RAW_data'!$A$2:$BM$5000,MATCH(Q$31,'PASTE RAW_data'!$A$1:$BM$1,0),FALSE)</f>
        <v>67.220021967496834</v>
      </c>
      <c r="T894" s="14"/>
    </row>
    <row r="895" spans="1:20">
      <c r="A895" s="9">
        <f>IF(ROW('PASTE RAW_data'!A865)&gt;($C$4+1),"",'PASTE RAW_data'!A865)</f>
        <v>42020.601520770797</v>
      </c>
      <c r="B895" s="14">
        <f>VLOOKUP($A895,'PASTE RAW_data'!$A$2:$BM$5000,MATCH(B$31,'PASTE RAW_data'!$A$1:$BM$1,0),FALSE)</f>
        <v>61.135240143309566</v>
      </c>
      <c r="C895" s="14">
        <f>VLOOKUP($A895,'PASTE RAW_data'!$A$2:$BM$5000,MATCH(C$31,'PASTE RAW_data'!$A$1:$BM$1,0),FALSE)</f>
        <v>55.621908230211886</v>
      </c>
      <c r="D895" s="14">
        <f>VLOOKUP($A895,'PASTE RAW_data'!$A$2:$BM$5000,MATCH(D$31,'PASTE RAW_data'!$A$1:$BM$1,0),FALSE)</f>
        <v>58.235112733404641</v>
      </c>
      <c r="E895" s="14">
        <f>VLOOKUP($A895,'PASTE RAW_data'!$A$2:$BM$5000,MATCH(E$31,'PASTE RAW_data'!$A$1:$BM$1,0),FALSE)</f>
        <v>58.127888507908317</v>
      </c>
      <c r="F895" s="14">
        <f>VLOOKUP($A895,'PASTE RAW_data'!$A$2:$BM$5000,MATCH(F$31,'PASTE RAW_data'!$A$1:$BM$1,0),FALSE)</f>
        <v>57.876345812658897</v>
      </c>
      <c r="G895" s="14">
        <f>VLOOKUP($A895,'PASTE RAW_data'!$A$2:$BM$5000,MATCH(G$31,'PASTE RAW_data'!$A$1:$BM$1,0),FALSE)</f>
        <v>57.628748732189237</v>
      </c>
      <c r="H895" s="14">
        <f>VLOOKUP($A895,'PASTE RAW_data'!$A$2:$BM$5000,MATCH(H$31,'PASTE RAW_data'!$A$1:$BM$1,0),FALSE)</f>
        <v>57.276849372555333</v>
      </c>
      <c r="I895" s="14">
        <f>VLOOKUP($A895,'PASTE RAW_data'!$A$2:$BM$5000,MATCH(I$31,'PASTE RAW_data'!$A$1:$BM$1,0),FALSE)</f>
        <v>56.639634685464124</v>
      </c>
      <c r="J895" s="14">
        <f>VLOOKUP($A895,'PASTE RAW_data'!$A$2:$BM$5000,MATCH(J$31,'PASTE RAW_data'!$A$1:$BM$1,0),FALSE)</f>
        <v>56.370526931672558</v>
      </c>
      <c r="K895" s="14">
        <f>VLOOKUP($A895,'PASTE RAW_data'!$A$2:$BM$5000,MATCH(K$31,'PASTE RAW_data'!$A$1:$BM$1,0),FALSE)</f>
        <v>56.619177500098836</v>
      </c>
      <c r="L895" s="14">
        <f>VLOOKUP($A895,'PASTE RAW_data'!$A$2:$BM$5000,MATCH(L$31,'PASTE RAW_data'!$A$1:$BM$1,0),FALSE)</f>
        <v>56.04516467348806</v>
      </c>
      <c r="M895" s="14">
        <f>VLOOKUP($A895,'PASTE RAW_data'!$A$2:$BM$5000,MATCH(M$31,'PASTE RAW_data'!$A$1:$BM$1,0),FALSE)</f>
        <v>56.008735055262569</v>
      </c>
      <c r="N895" s="14">
        <f>VLOOKUP($A895,'PASTE RAW_data'!$A$2:$BM$5000,MATCH(N$31,'PASTE RAW_data'!$A$1:$BM$1,0),FALSE)</f>
        <v>55.80790986665648</v>
      </c>
      <c r="O895" s="14">
        <f>VLOOKUP($A895,'PASTE RAW_data'!$A$2:$BM$5000,MATCH(O$31,'PASTE RAW_data'!$A$1:$BM$1,0),FALSE)</f>
        <v>55.967357359856841</v>
      </c>
      <c r="P895" s="14">
        <f>VLOOKUP($A895,'PASTE RAW_data'!$A$2:$BM$5000,MATCH(P$31,'PASTE RAW_data'!$A$1:$BM$1,0),FALSE)</f>
        <v>24.481855651670358</v>
      </c>
      <c r="Q895" s="14">
        <f>VLOOKUP($A895,'PASTE RAW_data'!$A$2:$BM$5000,MATCH(Q$31,'PASTE RAW_data'!$A$1:$BM$1,0),FALSE)</f>
        <v>67.182006427210226</v>
      </c>
      <c r="T895" s="14"/>
    </row>
    <row r="896" spans="1:20">
      <c r="A896" s="9">
        <f>IF(ROW('PASTE RAW_data'!A866)&gt;($C$4+1),"",'PASTE RAW_data'!A866)</f>
        <v>42020.601636523112</v>
      </c>
      <c r="B896" s="14">
        <f>VLOOKUP($A896,'PASTE RAW_data'!$A$2:$BM$5000,MATCH(B$31,'PASTE RAW_data'!$A$1:$BM$1,0),FALSE)</f>
        <v>61.132729898927423</v>
      </c>
      <c r="C896" s="14">
        <f>VLOOKUP($A896,'PASTE RAW_data'!$A$2:$BM$5000,MATCH(C$31,'PASTE RAW_data'!$A$1:$BM$1,0),FALSE)</f>
        <v>55.413575906058234</v>
      </c>
      <c r="D896" s="14">
        <f>VLOOKUP($A896,'PASTE RAW_data'!$A$2:$BM$5000,MATCH(D$31,'PASTE RAW_data'!$A$1:$BM$1,0),FALSE)</f>
        <v>58.236086646816347</v>
      </c>
      <c r="E896" s="14">
        <f>VLOOKUP($A896,'PASTE RAW_data'!$A$2:$BM$5000,MATCH(E$31,'PASTE RAW_data'!$A$1:$BM$1,0),FALSE)</f>
        <v>58.131645148943726</v>
      </c>
      <c r="F896" s="14">
        <f>VLOOKUP($A896,'PASTE RAW_data'!$A$2:$BM$5000,MATCH(F$31,'PASTE RAW_data'!$A$1:$BM$1,0),FALSE)</f>
        <v>57.857206642029375</v>
      </c>
      <c r="G896" s="14">
        <f>VLOOKUP($A896,'PASTE RAW_data'!$A$2:$BM$5000,MATCH(G$31,'PASTE RAW_data'!$A$1:$BM$1,0),FALSE)</f>
        <v>57.61679752695234</v>
      </c>
      <c r="H896" s="14">
        <f>VLOOKUP($A896,'PASTE RAW_data'!$A$2:$BM$5000,MATCH(H$31,'PASTE RAW_data'!$A$1:$BM$1,0),FALSE)</f>
        <v>57.238826945188237</v>
      </c>
      <c r="I896" s="14">
        <f>VLOOKUP($A896,'PASTE RAW_data'!$A$2:$BM$5000,MATCH(I$31,'PASTE RAW_data'!$A$1:$BM$1,0),FALSE)</f>
        <v>56.611042029665569</v>
      </c>
      <c r="J896" s="14">
        <f>VLOOKUP($A896,'PASTE RAW_data'!$A$2:$BM$5000,MATCH(J$31,'PASTE RAW_data'!$A$1:$BM$1,0),FALSE)</f>
        <v>56.335859717762965</v>
      </c>
      <c r="K896" s="14">
        <f>VLOOKUP($A896,'PASTE RAW_data'!$A$2:$BM$5000,MATCH(K$31,'PASTE RAW_data'!$A$1:$BM$1,0),FALSE)</f>
        <v>56.557537393046779</v>
      </c>
      <c r="L896" s="14">
        <f>VLOOKUP($A896,'PASTE RAW_data'!$A$2:$BM$5000,MATCH(L$31,'PASTE RAW_data'!$A$1:$BM$1,0),FALSE)</f>
        <v>55.999697507950707</v>
      </c>
      <c r="M896" s="14">
        <f>VLOOKUP($A896,'PASTE RAW_data'!$A$2:$BM$5000,MATCH(M$31,'PASTE RAW_data'!$A$1:$BM$1,0),FALSE)</f>
        <v>55.938304986339574</v>
      </c>
      <c r="N896" s="14">
        <f>VLOOKUP($A896,'PASTE RAW_data'!$A$2:$BM$5000,MATCH(N$31,'PASTE RAW_data'!$A$1:$BM$1,0),FALSE)</f>
        <v>55.742195395661398</v>
      </c>
      <c r="O896" s="14">
        <f>VLOOKUP($A896,'PASTE RAW_data'!$A$2:$BM$5000,MATCH(O$31,'PASTE RAW_data'!$A$1:$BM$1,0),FALSE)</f>
        <v>55.89040394795601</v>
      </c>
      <c r="P896" s="14">
        <f>VLOOKUP($A896,'PASTE RAW_data'!$A$2:$BM$5000,MATCH(P$31,'PASTE RAW_data'!$A$1:$BM$1,0),FALSE)</f>
        <v>24.755001598212871</v>
      </c>
      <c r="Q896" s="14">
        <f>VLOOKUP($A896,'PASTE RAW_data'!$A$2:$BM$5000,MATCH(Q$31,'PASTE RAW_data'!$A$1:$BM$1,0),FALSE)</f>
        <v>67.178604974211666</v>
      </c>
      <c r="T896" s="14"/>
    </row>
    <row r="897" spans="1:20">
      <c r="A897" s="9">
        <f>IF(ROW('PASTE RAW_data'!A867)&gt;($C$4+1),"",'PASTE RAW_data'!A867)</f>
        <v>42020.60175226385</v>
      </c>
      <c r="B897" s="14">
        <f>VLOOKUP($A897,'PASTE RAW_data'!$A$2:$BM$5000,MATCH(B$31,'PASTE RAW_data'!$A$1:$BM$1,0),FALSE)</f>
        <v>61.131747892652399</v>
      </c>
      <c r="C897" s="14">
        <f>VLOOKUP($A897,'PASTE RAW_data'!$A$2:$BM$5000,MATCH(C$31,'PASTE RAW_data'!$A$1:$BM$1,0),FALSE)</f>
        <v>55.247922167255311</v>
      </c>
      <c r="D897" s="14">
        <f>VLOOKUP($A897,'PASTE RAW_data'!$A$2:$BM$5000,MATCH(D$31,'PASTE RAW_data'!$A$1:$BM$1,0),FALSE)</f>
        <v>58.225456255279653</v>
      </c>
      <c r="E897" s="14">
        <f>VLOOKUP($A897,'PASTE RAW_data'!$A$2:$BM$5000,MATCH(E$31,'PASTE RAW_data'!$A$1:$BM$1,0),FALSE)</f>
        <v>58.112664873328811</v>
      </c>
      <c r="F897" s="14">
        <f>VLOOKUP($A897,'PASTE RAW_data'!$A$2:$BM$5000,MATCH(F$31,'PASTE RAW_data'!$A$1:$BM$1,0),FALSE)</f>
        <v>57.844765119112864</v>
      </c>
      <c r="G897" s="14">
        <f>VLOOKUP($A897,'PASTE RAW_data'!$A$2:$BM$5000,MATCH(G$31,'PASTE RAW_data'!$A$1:$BM$1,0),FALSE)</f>
        <v>57.59401854353996</v>
      </c>
      <c r="H897" s="14">
        <f>VLOOKUP($A897,'PASTE RAW_data'!$A$2:$BM$5000,MATCH(H$31,'PASTE RAW_data'!$A$1:$BM$1,0),FALSE)</f>
        <v>57.221662215182107</v>
      </c>
      <c r="I897" s="14">
        <f>VLOOKUP($A897,'PASTE RAW_data'!$A$2:$BM$5000,MATCH(I$31,'PASTE RAW_data'!$A$1:$BM$1,0),FALSE)</f>
        <v>56.583305885373029</v>
      </c>
      <c r="J897" s="14">
        <f>VLOOKUP($A897,'PASTE RAW_data'!$A$2:$BM$5000,MATCH(J$31,'PASTE RAW_data'!$A$1:$BM$1,0),FALSE)</f>
        <v>56.309918387689073</v>
      </c>
      <c r="K897" s="14">
        <f>VLOOKUP($A897,'PASTE RAW_data'!$A$2:$BM$5000,MATCH(K$31,'PASTE RAW_data'!$A$1:$BM$1,0),FALSE)</f>
        <v>56.51316406329191</v>
      </c>
      <c r="L897" s="14">
        <f>VLOOKUP($A897,'PASTE RAW_data'!$A$2:$BM$5000,MATCH(L$31,'PASTE RAW_data'!$A$1:$BM$1,0),FALSE)</f>
        <v>55.94856485430234</v>
      </c>
      <c r="M897" s="14">
        <f>VLOOKUP($A897,'PASTE RAW_data'!$A$2:$BM$5000,MATCH(M$31,'PASTE RAW_data'!$A$1:$BM$1,0),FALSE)</f>
        <v>55.862432537322007</v>
      </c>
      <c r="N897" s="14">
        <f>VLOOKUP($A897,'PASTE RAW_data'!$A$2:$BM$5000,MATCH(N$31,'PASTE RAW_data'!$A$1:$BM$1,0),FALSE)</f>
        <v>55.658892774412116</v>
      </c>
      <c r="O897" s="14">
        <f>VLOOKUP($A897,'PASTE RAW_data'!$A$2:$BM$5000,MATCH(O$31,'PASTE RAW_data'!$A$1:$BM$1,0),FALSE)</f>
        <v>55.792714212767258</v>
      </c>
      <c r="P897" s="14">
        <f>VLOOKUP($A897,'PASTE RAW_data'!$A$2:$BM$5000,MATCH(P$31,'PASTE RAW_data'!$A$1:$BM$1,0),FALSE)</f>
        <v>24.624558193174153</v>
      </c>
      <c r="Q897" s="14">
        <f>VLOOKUP($A897,'PASTE RAW_data'!$A$2:$BM$5000,MATCH(Q$31,'PASTE RAW_data'!$A$1:$BM$1,0),FALSE)</f>
        <v>67.160828930707638</v>
      </c>
      <c r="T897" s="14"/>
    </row>
    <row r="898" spans="1:20">
      <c r="A898" s="9">
        <f>IF(ROW('PASTE RAW_data'!A868)&gt;($C$4+1),"",'PASTE RAW_data'!A868)</f>
        <v>42020.601868016165</v>
      </c>
      <c r="B898" s="14">
        <f>VLOOKUP($A898,'PASTE RAW_data'!$A$2:$BM$5000,MATCH(B$31,'PASTE RAW_data'!$A$1:$BM$1,0),FALSE)</f>
        <v>61.113374471227857</v>
      </c>
      <c r="C898" s="14">
        <f>VLOOKUP($A898,'PASTE RAW_data'!$A$2:$BM$5000,MATCH(C$31,'PASTE RAW_data'!$A$1:$BM$1,0),FALSE)</f>
        <v>55.015314147958733</v>
      </c>
      <c r="D898" s="14">
        <f>VLOOKUP($A898,'PASTE RAW_data'!$A$2:$BM$5000,MATCH(D$31,'PASTE RAW_data'!$A$1:$BM$1,0),FALSE)</f>
        <v>58.208063987054167</v>
      </c>
      <c r="E898" s="14">
        <f>VLOOKUP($A898,'PASTE RAW_data'!$A$2:$BM$5000,MATCH(E$31,'PASTE RAW_data'!$A$1:$BM$1,0),FALSE)</f>
        <v>58.099978121594262</v>
      </c>
      <c r="F898" s="14">
        <f>VLOOKUP($A898,'PASTE RAW_data'!$A$2:$BM$5000,MATCH(F$31,'PASTE RAW_data'!$A$1:$BM$1,0),FALSE)</f>
        <v>57.811312594125852</v>
      </c>
      <c r="G898" s="14">
        <f>VLOOKUP($A898,'PASTE RAW_data'!$A$2:$BM$5000,MATCH(G$31,'PASTE RAW_data'!$A$1:$BM$1,0),FALSE)</f>
        <v>57.563258400646646</v>
      </c>
      <c r="H898" s="14">
        <f>VLOOKUP($A898,'PASTE RAW_data'!$A$2:$BM$5000,MATCH(H$31,'PASTE RAW_data'!$A$1:$BM$1,0),FALSE)</f>
        <v>57.192244930093942</v>
      </c>
      <c r="I898" s="14">
        <f>VLOOKUP($A898,'PASTE RAW_data'!$A$2:$BM$5000,MATCH(I$31,'PASTE RAW_data'!$A$1:$BM$1,0),FALSE)</f>
        <v>56.522180309563119</v>
      </c>
      <c r="J898" s="14">
        <f>VLOOKUP($A898,'PASTE RAW_data'!$A$2:$BM$5000,MATCH(J$31,'PASTE RAW_data'!$A$1:$BM$1,0),FALSE)</f>
        <v>56.244736949142002</v>
      </c>
      <c r="K898" s="14">
        <f>VLOOKUP($A898,'PASTE RAW_data'!$A$2:$BM$5000,MATCH(K$31,'PASTE RAW_data'!$A$1:$BM$1,0),FALSE)</f>
        <v>56.452710768684014</v>
      </c>
      <c r="L898" s="14">
        <f>VLOOKUP($A898,'PASTE RAW_data'!$A$2:$BM$5000,MATCH(L$31,'PASTE RAW_data'!$A$1:$BM$1,0),FALSE)</f>
        <v>55.87572478980524</v>
      </c>
      <c r="M898" s="14">
        <f>VLOOKUP($A898,'PASTE RAW_data'!$A$2:$BM$5000,MATCH(M$31,'PASTE RAW_data'!$A$1:$BM$1,0),FALSE)</f>
        <v>55.785765812178312</v>
      </c>
      <c r="N898" s="14">
        <f>VLOOKUP($A898,'PASTE RAW_data'!$A$2:$BM$5000,MATCH(N$31,'PASTE RAW_data'!$A$1:$BM$1,0),FALSE)</f>
        <v>55.577044404938256</v>
      </c>
      <c r="O898" s="14">
        <f>VLOOKUP($A898,'PASTE RAW_data'!$A$2:$BM$5000,MATCH(O$31,'PASTE RAW_data'!$A$1:$BM$1,0),FALSE)</f>
        <v>55.65891634959344</v>
      </c>
      <c r="P898" s="14">
        <f>VLOOKUP($A898,'PASTE RAW_data'!$A$2:$BM$5000,MATCH(P$31,'PASTE RAW_data'!$A$1:$BM$1,0),FALSE)</f>
        <v>24.564590121414096</v>
      </c>
      <c r="Q898" s="14">
        <f>VLOOKUP($A898,'PASTE RAW_data'!$A$2:$BM$5000,MATCH(Q$31,'PASTE RAW_data'!$A$1:$BM$1,0),FALSE)</f>
        <v>67.144056518705355</v>
      </c>
      <c r="T898" s="14"/>
    </row>
    <row r="899" spans="1:20">
      <c r="A899" s="9">
        <f>IF(ROW('PASTE RAW_data'!A869)&gt;($C$4+1),"",'PASTE RAW_data'!A869)</f>
        <v>42020.601983178145</v>
      </c>
      <c r="B899" s="14">
        <f>VLOOKUP($A899,'PASTE RAW_data'!$A$2:$BM$5000,MATCH(B$31,'PASTE RAW_data'!$A$1:$BM$1,0),FALSE)</f>
        <v>61.116798746629087</v>
      </c>
      <c r="C899" s="14">
        <f>VLOOKUP($A899,'PASTE RAW_data'!$A$2:$BM$5000,MATCH(C$31,'PASTE RAW_data'!$A$1:$BM$1,0),FALSE)</f>
        <v>54.851793390274011</v>
      </c>
      <c r="D899" s="14">
        <f>VLOOKUP($A899,'PASTE RAW_data'!$A$2:$BM$5000,MATCH(D$31,'PASTE RAW_data'!$A$1:$BM$1,0),FALSE)</f>
        <v>58.193292083041534</v>
      </c>
      <c r="E899" s="14">
        <f>VLOOKUP($A899,'PASTE RAW_data'!$A$2:$BM$5000,MATCH(E$31,'PASTE RAW_data'!$A$1:$BM$1,0),FALSE)</f>
        <v>58.082634514953767</v>
      </c>
      <c r="F899" s="14">
        <f>VLOOKUP($A899,'PASTE RAW_data'!$A$2:$BM$5000,MATCH(F$31,'PASTE RAW_data'!$A$1:$BM$1,0),FALSE)</f>
        <v>57.806653503302016</v>
      </c>
      <c r="G899" s="14">
        <f>VLOOKUP($A899,'PASTE RAW_data'!$A$2:$BM$5000,MATCH(G$31,'PASTE RAW_data'!$A$1:$BM$1,0),FALSE)</f>
        <v>57.543768457175581</v>
      </c>
      <c r="H899" s="14">
        <f>VLOOKUP($A899,'PASTE RAW_data'!$A$2:$BM$5000,MATCH(H$31,'PASTE RAW_data'!$A$1:$BM$1,0),FALSE)</f>
        <v>57.166908126598457</v>
      </c>
      <c r="I899" s="14">
        <f>VLOOKUP($A899,'PASTE RAW_data'!$A$2:$BM$5000,MATCH(I$31,'PASTE RAW_data'!$A$1:$BM$1,0),FALSE)</f>
        <v>56.487842173853444</v>
      </c>
      <c r="J899" s="14">
        <f>VLOOKUP($A899,'PASTE RAW_data'!$A$2:$BM$5000,MATCH(J$31,'PASTE RAW_data'!$A$1:$BM$1,0),FALSE)</f>
        <v>56.218263729644434</v>
      </c>
      <c r="K899" s="14">
        <f>VLOOKUP($A899,'PASTE RAW_data'!$A$2:$BM$5000,MATCH(K$31,'PASTE RAW_data'!$A$1:$BM$1,0),FALSE)</f>
        <v>56.401958861270373</v>
      </c>
      <c r="L899" s="14">
        <f>VLOOKUP($A899,'PASTE RAW_data'!$A$2:$BM$5000,MATCH(L$31,'PASTE RAW_data'!$A$1:$BM$1,0),FALSE)</f>
        <v>55.808764874716431</v>
      </c>
      <c r="M899" s="14">
        <f>VLOOKUP($A899,'PASTE RAW_data'!$A$2:$BM$5000,MATCH(M$31,'PASTE RAW_data'!$A$1:$BM$1,0),FALSE)</f>
        <v>55.744667266667307</v>
      </c>
      <c r="N899" s="14">
        <f>VLOOKUP($A899,'PASTE RAW_data'!$A$2:$BM$5000,MATCH(N$31,'PASTE RAW_data'!$A$1:$BM$1,0),FALSE)</f>
        <v>55.504900288526208</v>
      </c>
      <c r="O899" s="14">
        <f>VLOOKUP($A899,'PASTE RAW_data'!$A$2:$BM$5000,MATCH(O$31,'PASTE RAW_data'!$A$1:$BM$1,0),FALSE)</f>
        <v>55.581377152430079</v>
      </c>
      <c r="P899" s="14">
        <f>VLOOKUP($A899,'PASTE RAW_data'!$A$2:$BM$5000,MATCH(P$31,'PASTE RAW_data'!$A$1:$BM$1,0),FALSE)</f>
        <v>24.617490277789489</v>
      </c>
      <c r="Q899" s="14">
        <f>VLOOKUP($A899,'PASTE RAW_data'!$A$2:$BM$5000,MATCH(Q$31,'PASTE RAW_data'!$A$1:$BM$1,0),FALSE)</f>
        <v>67.123736294005056</v>
      </c>
      <c r="T899" s="14"/>
    </row>
    <row r="900" spans="1:20">
      <c r="A900" s="9">
        <f>IF(ROW('PASTE RAW_data'!A870)&gt;($C$4+1),"",'PASTE RAW_data'!A870)</f>
        <v>42020.602099497642</v>
      </c>
      <c r="B900" s="14">
        <f>VLOOKUP($A900,'PASTE RAW_data'!$A$2:$BM$5000,MATCH(B$31,'PASTE RAW_data'!$A$1:$BM$1,0),FALSE)</f>
        <v>61.122688731700052</v>
      </c>
      <c r="C900" s="14">
        <f>VLOOKUP($A900,'PASTE RAW_data'!$A$2:$BM$5000,MATCH(C$31,'PASTE RAW_data'!$A$1:$BM$1,0),FALSE)</f>
        <v>54.691631161593321</v>
      </c>
      <c r="D900" s="14">
        <f>VLOOKUP($A900,'PASTE RAW_data'!$A$2:$BM$5000,MATCH(D$31,'PASTE RAW_data'!$A$1:$BM$1,0),FALSE)</f>
        <v>58.205701396998379</v>
      </c>
      <c r="E900" s="14">
        <f>VLOOKUP($A900,'PASTE RAW_data'!$A$2:$BM$5000,MATCH(E$31,'PASTE RAW_data'!$A$1:$BM$1,0),FALSE)</f>
        <v>58.085199776452804</v>
      </c>
      <c r="F900" s="14">
        <f>VLOOKUP($A900,'PASTE RAW_data'!$A$2:$BM$5000,MATCH(F$31,'PASTE RAW_data'!$A$1:$BM$1,0),FALSE)</f>
        <v>57.814124614323987</v>
      </c>
      <c r="G900" s="14">
        <f>VLOOKUP($A900,'PASTE RAW_data'!$A$2:$BM$5000,MATCH(G$31,'PASTE RAW_data'!$A$1:$BM$1,0),FALSE)</f>
        <v>57.547869986206607</v>
      </c>
      <c r="H900" s="14">
        <f>VLOOKUP($A900,'PASTE RAW_data'!$A$2:$BM$5000,MATCH(H$31,'PASTE RAW_data'!$A$1:$BM$1,0),FALSE)</f>
        <v>57.159323729339555</v>
      </c>
      <c r="I900" s="14">
        <f>VLOOKUP($A900,'PASTE RAW_data'!$A$2:$BM$5000,MATCH(I$31,'PASTE RAW_data'!$A$1:$BM$1,0),FALSE)</f>
        <v>56.468114794265475</v>
      </c>
      <c r="J900" s="14">
        <f>VLOOKUP($A900,'PASTE RAW_data'!$A$2:$BM$5000,MATCH(J$31,'PASTE RAW_data'!$A$1:$BM$1,0),FALSE)</f>
        <v>56.195610500888236</v>
      </c>
      <c r="K900" s="14">
        <f>VLOOKUP($A900,'PASTE RAW_data'!$A$2:$BM$5000,MATCH(K$31,'PASTE RAW_data'!$A$1:$BM$1,0),FALSE)</f>
        <v>56.372787616529543</v>
      </c>
      <c r="L900" s="14">
        <f>VLOOKUP($A900,'PASTE RAW_data'!$A$2:$BM$5000,MATCH(L$31,'PASTE RAW_data'!$A$1:$BM$1,0),FALSE)</f>
        <v>55.804998511849725</v>
      </c>
      <c r="M900" s="14">
        <f>VLOOKUP($A900,'PASTE RAW_data'!$A$2:$BM$5000,MATCH(M$31,'PASTE RAW_data'!$A$1:$BM$1,0),FALSE)</f>
        <v>55.685122721303706</v>
      </c>
      <c r="N900" s="14">
        <f>VLOOKUP($A900,'PASTE RAW_data'!$A$2:$BM$5000,MATCH(N$31,'PASTE RAW_data'!$A$1:$BM$1,0),FALSE)</f>
        <v>55.472566091108682</v>
      </c>
      <c r="O900" s="14">
        <f>VLOOKUP($A900,'PASTE RAW_data'!$A$2:$BM$5000,MATCH(O$31,'PASTE RAW_data'!$A$1:$BM$1,0),FALSE)</f>
        <v>55.525201420744295</v>
      </c>
      <c r="P900" s="14">
        <f>VLOOKUP($A900,'PASTE RAW_data'!$A$2:$BM$5000,MATCH(P$31,'PASTE RAW_data'!$A$1:$BM$1,0),FALSE)</f>
        <v>24.5358655940924</v>
      </c>
      <c r="Q900" s="14">
        <f>VLOOKUP($A900,'PASTE RAW_data'!$A$2:$BM$5000,MATCH(Q$31,'PASTE RAW_data'!$A$1:$BM$1,0),FALSE)</f>
        <v>67.130959278100249</v>
      </c>
      <c r="T900" s="14"/>
    </row>
    <row r="901" spans="1:20">
      <c r="A901" s="9">
        <f>IF(ROW('PASTE RAW_data'!A871)&gt;($C$4+1),"",'PASTE RAW_data'!A871)</f>
        <v>42020.602215249957</v>
      </c>
      <c r="B901" s="14">
        <f>VLOOKUP($A901,'PASTE RAW_data'!$A$2:$BM$5000,MATCH(B$31,'PASTE RAW_data'!$A$1:$BM$1,0),FALSE)</f>
        <v>61.095902352421653</v>
      </c>
      <c r="C901" s="14">
        <f>VLOOKUP($A901,'PASTE RAW_data'!$A$2:$BM$5000,MATCH(C$31,'PASTE RAW_data'!$A$1:$BM$1,0),FALSE)</f>
        <v>54.486972226010884</v>
      </c>
      <c r="D901" s="14">
        <f>VLOOKUP($A901,'PASTE RAW_data'!$A$2:$BM$5000,MATCH(D$31,'PASTE RAW_data'!$A$1:$BM$1,0),FALSE)</f>
        <v>58.185421546844466</v>
      </c>
      <c r="E901" s="14">
        <f>VLOOKUP($A901,'PASTE RAW_data'!$A$2:$BM$5000,MATCH(E$31,'PASTE RAW_data'!$A$1:$BM$1,0),FALSE)</f>
        <v>58.056994809666961</v>
      </c>
      <c r="F901" s="14">
        <f>VLOOKUP($A901,'PASTE RAW_data'!$A$2:$BM$5000,MATCH(F$31,'PASTE RAW_data'!$A$1:$BM$1,0),FALSE)</f>
        <v>57.788423346581219</v>
      </c>
      <c r="G901" s="14">
        <f>VLOOKUP($A901,'PASTE RAW_data'!$A$2:$BM$5000,MATCH(G$31,'PASTE RAW_data'!$A$1:$BM$1,0),FALSE)</f>
        <v>57.507334871576347</v>
      </c>
      <c r="H901" s="14">
        <f>VLOOKUP($A901,'PASTE RAW_data'!$A$2:$BM$5000,MATCH(H$31,'PASTE RAW_data'!$A$1:$BM$1,0),FALSE)</f>
        <v>57.126197610316375</v>
      </c>
      <c r="I901" s="14">
        <f>VLOOKUP($A901,'PASTE RAW_data'!$A$2:$BM$5000,MATCH(I$31,'PASTE RAW_data'!$A$1:$BM$1,0),FALSE)</f>
        <v>56.41451781102424</v>
      </c>
      <c r="J901" s="14">
        <f>VLOOKUP($A901,'PASTE RAW_data'!$A$2:$BM$5000,MATCH(J$31,'PASTE RAW_data'!$A$1:$BM$1,0),FALSE)</f>
        <v>56.153024106021114</v>
      </c>
      <c r="K901" s="14">
        <f>VLOOKUP($A901,'PASTE RAW_data'!$A$2:$BM$5000,MATCH(K$31,'PASTE RAW_data'!$A$1:$BM$1,0),FALSE)</f>
        <v>56.307496289355761</v>
      </c>
      <c r="L901" s="14">
        <f>VLOOKUP($A901,'PASTE RAW_data'!$A$2:$BM$5000,MATCH(L$31,'PASTE RAW_data'!$A$1:$BM$1,0),FALSE)</f>
        <v>55.716522069033545</v>
      </c>
      <c r="M901" s="14">
        <f>VLOOKUP($A901,'PASTE RAW_data'!$A$2:$BM$5000,MATCH(M$31,'PASTE RAW_data'!$A$1:$BM$1,0),FALSE)</f>
        <v>55.594841219065472</v>
      </c>
      <c r="N901" s="14">
        <f>VLOOKUP($A901,'PASTE RAW_data'!$A$2:$BM$5000,MATCH(N$31,'PASTE RAW_data'!$A$1:$BM$1,0),FALSE)</f>
        <v>55.374400954524702</v>
      </c>
      <c r="O901" s="14">
        <f>VLOOKUP($A901,'PASTE RAW_data'!$A$2:$BM$5000,MATCH(O$31,'PASTE RAW_data'!$A$1:$BM$1,0),FALSE)</f>
        <v>55.410392992509749</v>
      </c>
      <c r="P901" s="14">
        <f>VLOOKUP($A901,'PASTE RAW_data'!$A$2:$BM$5000,MATCH(P$31,'PASTE RAW_data'!$A$1:$BM$1,0),FALSE)</f>
        <v>24.961890246707732</v>
      </c>
      <c r="Q901" s="14">
        <f>VLOOKUP($A901,'PASTE RAW_data'!$A$2:$BM$5000,MATCH(Q$31,'PASTE RAW_data'!$A$1:$BM$1,0),FALSE)</f>
        <v>67.092352283193378</v>
      </c>
      <c r="T901" s="14"/>
    </row>
    <row r="902" spans="1:20">
      <c r="A902" s="9">
        <f>IF(ROW('PASTE RAW_data'!A872)&gt;($C$4+1),"",'PASTE RAW_data'!A872)</f>
        <v>42020.602330990696</v>
      </c>
      <c r="B902" s="14">
        <f>VLOOKUP($A902,'PASTE RAW_data'!$A$2:$BM$5000,MATCH(B$31,'PASTE RAW_data'!$A$1:$BM$1,0),FALSE)</f>
        <v>61.091966492275752</v>
      </c>
      <c r="C902" s="14">
        <f>VLOOKUP($A902,'PASTE RAW_data'!$A$2:$BM$5000,MATCH(C$31,'PASTE RAW_data'!$A$1:$BM$1,0),FALSE)</f>
        <v>54.35923472251789</v>
      </c>
      <c r="D902" s="14">
        <f>VLOOKUP($A902,'PASTE RAW_data'!$A$2:$BM$5000,MATCH(D$31,'PASTE RAW_data'!$A$1:$BM$1,0),FALSE)</f>
        <v>58.201303319823893</v>
      </c>
      <c r="E902" s="14">
        <f>VLOOKUP($A902,'PASTE RAW_data'!$A$2:$BM$5000,MATCH(E$31,'PASTE RAW_data'!$A$1:$BM$1,0),FALSE)</f>
        <v>58.061320823590606</v>
      </c>
      <c r="F902" s="14">
        <f>VLOOKUP($A902,'PASTE RAW_data'!$A$2:$BM$5000,MATCH(F$31,'PASTE RAW_data'!$A$1:$BM$1,0),FALSE)</f>
        <v>57.761115394133732</v>
      </c>
      <c r="G902" s="14">
        <f>VLOOKUP($A902,'PASTE RAW_data'!$A$2:$BM$5000,MATCH(G$31,'PASTE RAW_data'!$A$1:$BM$1,0),FALSE)</f>
        <v>57.49283161097101</v>
      </c>
      <c r="H902" s="14">
        <f>VLOOKUP($A902,'PASTE RAW_data'!$A$2:$BM$5000,MATCH(H$31,'PASTE RAW_data'!$A$1:$BM$1,0),FALSE)</f>
        <v>57.130121042230385</v>
      </c>
      <c r="I902" s="14">
        <f>VLOOKUP($A902,'PASTE RAW_data'!$A$2:$BM$5000,MATCH(I$31,'PASTE RAW_data'!$A$1:$BM$1,0),FALSE)</f>
        <v>56.408550173685242</v>
      </c>
      <c r="J902" s="14">
        <f>VLOOKUP($A902,'PASTE RAW_data'!$A$2:$BM$5000,MATCH(J$31,'PASTE RAW_data'!$A$1:$BM$1,0),FALSE)</f>
        <v>56.137386653608353</v>
      </c>
      <c r="K902" s="14">
        <f>VLOOKUP($A902,'PASTE RAW_data'!$A$2:$BM$5000,MATCH(K$31,'PASTE RAW_data'!$A$1:$BM$1,0),FALSE)</f>
        <v>56.282416655521921</v>
      </c>
      <c r="L902" s="14">
        <f>VLOOKUP($A902,'PASTE RAW_data'!$A$2:$BM$5000,MATCH(L$31,'PASTE RAW_data'!$A$1:$BM$1,0),FALSE)</f>
        <v>55.707403482835439</v>
      </c>
      <c r="M902" s="14">
        <f>VLOOKUP($A902,'PASTE RAW_data'!$A$2:$BM$5000,MATCH(M$31,'PASTE RAW_data'!$A$1:$BM$1,0),FALSE)</f>
        <v>55.570426954032463</v>
      </c>
      <c r="N902" s="14">
        <f>VLOOKUP($A902,'PASTE RAW_data'!$A$2:$BM$5000,MATCH(N$31,'PASTE RAW_data'!$A$1:$BM$1,0),FALSE)</f>
        <v>55.340760592880365</v>
      </c>
      <c r="O902" s="14">
        <f>VLOOKUP($A902,'PASTE RAW_data'!$A$2:$BM$5000,MATCH(O$31,'PASTE RAW_data'!$A$1:$BM$1,0),FALSE)</f>
        <v>55.36280620122681</v>
      </c>
      <c r="P902" s="14">
        <f>VLOOKUP($A902,'PASTE RAW_data'!$A$2:$BM$5000,MATCH(P$31,'PASTE RAW_data'!$A$1:$BM$1,0),FALSE)</f>
        <v>24.54787932009641</v>
      </c>
      <c r="Q902" s="14">
        <f>VLOOKUP($A902,'PASTE RAW_data'!$A$2:$BM$5000,MATCH(Q$31,'PASTE RAW_data'!$A$1:$BM$1,0),FALSE)</f>
        <v>67.094694113823763</v>
      </c>
      <c r="T902" s="14"/>
    </row>
    <row r="903" spans="1:20">
      <c r="A903" s="9">
        <f>IF(ROW('PASTE RAW_data'!A873)&gt;($C$4+1),"",'PASTE RAW_data'!A873)</f>
        <v>42020.602446743011</v>
      </c>
      <c r="B903" s="14">
        <f>VLOOKUP($A903,'PASTE RAW_data'!$A$2:$BM$5000,MATCH(B$31,'PASTE RAW_data'!$A$1:$BM$1,0),FALSE)</f>
        <v>61.088981152306971</v>
      </c>
      <c r="C903" s="14">
        <f>VLOOKUP($A903,'PASTE RAW_data'!$A$2:$BM$5000,MATCH(C$31,'PASTE RAW_data'!$A$1:$BM$1,0),FALSE)</f>
        <v>54.239419551358822</v>
      </c>
      <c r="D903" s="14">
        <f>VLOOKUP($A903,'PASTE RAW_data'!$A$2:$BM$5000,MATCH(D$31,'PASTE RAW_data'!$A$1:$BM$1,0),FALSE)</f>
        <v>58.176352111942244</v>
      </c>
      <c r="E903" s="14">
        <f>VLOOKUP($A903,'PASTE RAW_data'!$A$2:$BM$5000,MATCH(E$31,'PASTE RAW_data'!$A$1:$BM$1,0),FALSE)</f>
        <v>58.036148998407398</v>
      </c>
      <c r="F903" s="14">
        <f>VLOOKUP($A903,'PASTE RAW_data'!$A$2:$BM$5000,MATCH(F$31,'PASTE RAW_data'!$A$1:$BM$1,0),FALSE)</f>
        <v>57.770707745830883</v>
      </c>
      <c r="G903" s="14">
        <f>VLOOKUP($A903,'PASTE RAW_data'!$A$2:$BM$5000,MATCH(G$31,'PASTE RAW_data'!$A$1:$BM$1,0),FALSE)</f>
        <v>57.47388724168033</v>
      </c>
      <c r="H903" s="14">
        <f>VLOOKUP($A903,'PASTE RAW_data'!$A$2:$BM$5000,MATCH(H$31,'PASTE RAW_data'!$A$1:$BM$1,0),FALSE)</f>
        <v>57.086001159758823</v>
      </c>
      <c r="I903" s="14">
        <f>VLOOKUP($A903,'PASTE RAW_data'!$A$2:$BM$5000,MATCH(I$31,'PASTE RAW_data'!$A$1:$BM$1,0),FALSE)</f>
        <v>56.370035065126508</v>
      </c>
      <c r="J903" s="14">
        <f>VLOOKUP($A903,'PASTE RAW_data'!$A$2:$BM$5000,MATCH(J$31,'PASTE RAW_data'!$A$1:$BM$1,0),FALSE)</f>
        <v>56.104487765168273</v>
      </c>
      <c r="K903" s="14">
        <f>VLOOKUP($A903,'PASTE RAW_data'!$A$2:$BM$5000,MATCH(K$31,'PASTE RAW_data'!$A$1:$BM$1,0),FALSE)</f>
        <v>56.227260159037776</v>
      </c>
      <c r="L903" s="14">
        <f>VLOOKUP($A903,'PASTE RAW_data'!$A$2:$BM$5000,MATCH(L$31,'PASTE RAW_data'!$A$1:$BM$1,0),FALSE)</f>
        <v>55.651780462397888</v>
      </c>
      <c r="M903" s="14">
        <f>VLOOKUP($A903,'PASTE RAW_data'!$A$2:$BM$5000,MATCH(M$31,'PASTE RAW_data'!$A$1:$BM$1,0),FALSE)</f>
        <v>55.490281735436504</v>
      </c>
      <c r="N903" s="14">
        <f>VLOOKUP($A903,'PASTE RAW_data'!$A$2:$BM$5000,MATCH(N$31,'PASTE RAW_data'!$A$1:$BM$1,0),FALSE)</f>
        <v>55.266679502769563</v>
      </c>
      <c r="O903" s="14">
        <f>VLOOKUP($A903,'PASTE RAW_data'!$A$2:$BM$5000,MATCH(O$31,'PASTE RAW_data'!$A$1:$BM$1,0),FALSE)</f>
        <v>55.276352997735415</v>
      </c>
      <c r="P903" s="14">
        <f>VLOOKUP($A903,'PASTE RAW_data'!$A$2:$BM$5000,MATCH(P$31,'PASTE RAW_data'!$A$1:$BM$1,0),FALSE)</f>
        <v>24.787530859432884</v>
      </c>
      <c r="Q903" s="14">
        <f>VLOOKUP($A903,'PASTE RAW_data'!$A$2:$BM$5000,MATCH(Q$31,'PASTE RAW_data'!$A$1:$BM$1,0),FALSE)</f>
        <v>67.063048749315669</v>
      </c>
      <c r="T903" s="14"/>
    </row>
    <row r="904" spans="1:20">
      <c r="A904" s="9">
        <f>IF(ROW('PASTE RAW_data'!A874)&gt;($C$4+1),"",'PASTE RAW_data'!A874)</f>
        <v>42020.602562483757</v>
      </c>
      <c r="B904" s="14">
        <f>VLOOKUP($A904,'PASTE RAW_data'!$A$2:$BM$5000,MATCH(B$31,'PASTE RAW_data'!$A$1:$BM$1,0),FALSE)</f>
        <v>61.07721729043481</v>
      </c>
      <c r="C904" s="14">
        <f>VLOOKUP($A904,'PASTE RAW_data'!$A$2:$BM$5000,MATCH(C$31,'PASTE RAW_data'!$A$1:$BM$1,0),FALSE)</f>
        <v>54.0722937098054</v>
      </c>
      <c r="D904" s="14">
        <f>VLOOKUP($A904,'PASTE RAW_data'!$A$2:$BM$5000,MATCH(D$31,'PASTE RAW_data'!$A$1:$BM$1,0),FALSE)</f>
        <v>58.159073447833244</v>
      </c>
      <c r="E904" s="14">
        <f>VLOOKUP($A904,'PASTE RAW_data'!$A$2:$BM$5000,MATCH(E$31,'PASTE RAW_data'!$A$1:$BM$1,0),FALSE)</f>
        <v>58.024431994762402</v>
      </c>
      <c r="F904" s="14">
        <f>VLOOKUP($A904,'PASTE RAW_data'!$A$2:$BM$5000,MATCH(F$31,'PASTE RAW_data'!$A$1:$BM$1,0),FALSE)</f>
        <v>57.749041093616761</v>
      </c>
      <c r="G904" s="14">
        <f>VLOOKUP($A904,'PASTE RAW_data'!$A$2:$BM$5000,MATCH(G$31,'PASTE RAW_data'!$A$1:$BM$1,0),FALSE)</f>
        <v>57.447498527080576</v>
      </c>
      <c r="H904" s="14">
        <f>VLOOKUP($A904,'PASTE RAW_data'!$A$2:$BM$5000,MATCH(H$31,'PASTE RAW_data'!$A$1:$BM$1,0),FALSE)</f>
        <v>57.058034126605584</v>
      </c>
      <c r="I904" s="14">
        <f>VLOOKUP($A904,'PASTE RAW_data'!$A$2:$BM$5000,MATCH(I$31,'PASTE RAW_data'!$A$1:$BM$1,0),FALSE)</f>
        <v>56.340034359524694</v>
      </c>
      <c r="J904" s="14">
        <f>VLOOKUP($A904,'PASTE RAW_data'!$A$2:$BM$5000,MATCH(J$31,'PASTE RAW_data'!$A$1:$BM$1,0),FALSE)</f>
        <v>56.069535807287188</v>
      </c>
      <c r="K904" s="14">
        <f>VLOOKUP($A904,'PASTE RAW_data'!$A$2:$BM$5000,MATCH(K$31,'PASTE RAW_data'!$A$1:$BM$1,0),FALSE)</f>
        <v>56.191411018442444</v>
      </c>
      <c r="L904" s="14">
        <f>VLOOKUP($A904,'PASTE RAW_data'!$A$2:$BM$5000,MATCH(L$31,'PASTE RAW_data'!$A$1:$BM$1,0),FALSE)</f>
        <v>55.60737334259202</v>
      </c>
      <c r="M904" s="14">
        <f>VLOOKUP($A904,'PASTE RAW_data'!$A$2:$BM$5000,MATCH(M$31,'PASTE RAW_data'!$A$1:$BM$1,0),FALSE)</f>
        <v>55.448120199224661</v>
      </c>
      <c r="N904" s="14">
        <f>VLOOKUP($A904,'PASTE RAW_data'!$A$2:$BM$5000,MATCH(N$31,'PASTE RAW_data'!$A$1:$BM$1,0),FALSE)</f>
        <v>55.205165266947169</v>
      </c>
      <c r="O904" s="14">
        <f>VLOOKUP($A904,'PASTE RAW_data'!$A$2:$BM$5000,MATCH(O$31,'PASTE RAW_data'!$A$1:$BM$1,0),FALSE)</f>
        <v>55.202690560742532</v>
      </c>
      <c r="P904" s="14">
        <f>VLOOKUP($A904,'PASTE RAW_data'!$A$2:$BM$5000,MATCH(P$31,'PASTE RAW_data'!$A$1:$BM$1,0),FALSE)</f>
        <v>24.584166328463976</v>
      </c>
      <c r="Q904" s="14">
        <f>VLOOKUP($A904,'PASTE RAW_data'!$A$2:$BM$5000,MATCH(Q$31,'PASTE RAW_data'!$A$1:$BM$1,0),FALSE)</f>
        <v>67.033838059885184</v>
      </c>
      <c r="T904" s="14"/>
    </row>
    <row r="905" spans="1:20">
      <c r="A905" s="9">
        <f>IF(ROW('PASTE RAW_data'!A875)&gt;($C$4+1),"",'PASTE RAW_data'!A875)</f>
        <v>42020.602677657305</v>
      </c>
      <c r="B905" s="14">
        <f>VLOOKUP($A905,'PASTE RAW_data'!$A$2:$BM$5000,MATCH(B$31,'PASTE RAW_data'!$A$1:$BM$1,0),FALSE)</f>
        <v>61.064585049892621</v>
      </c>
      <c r="C905" s="14">
        <f>VLOOKUP($A905,'PASTE RAW_data'!$A$2:$BM$5000,MATCH(C$31,'PASTE RAW_data'!$A$1:$BM$1,0),FALSE)</f>
        <v>53.956061410804914</v>
      </c>
      <c r="D905" s="14">
        <f>VLOOKUP($A905,'PASTE RAW_data'!$A$2:$BM$5000,MATCH(D$31,'PASTE RAW_data'!$A$1:$BM$1,0),FALSE)</f>
        <v>58.157044429687545</v>
      </c>
      <c r="E905" s="14">
        <f>VLOOKUP($A905,'PASTE RAW_data'!$A$2:$BM$5000,MATCH(E$31,'PASTE RAW_data'!$A$1:$BM$1,0),FALSE)</f>
        <v>58.009985439583069</v>
      </c>
      <c r="F905" s="14">
        <f>VLOOKUP($A905,'PASTE RAW_data'!$A$2:$BM$5000,MATCH(F$31,'PASTE RAW_data'!$A$1:$BM$1,0),FALSE)</f>
        <v>57.74740000632778</v>
      </c>
      <c r="G905" s="14">
        <f>VLOOKUP($A905,'PASTE RAW_data'!$A$2:$BM$5000,MATCH(G$31,'PASTE RAW_data'!$A$1:$BM$1,0),FALSE)</f>
        <v>57.439340514882666</v>
      </c>
      <c r="H905" s="14">
        <f>VLOOKUP($A905,'PASTE RAW_data'!$A$2:$BM$5000,MATCH(H$31,'PASTE RAW_data'!$A$1:$BM$1,0),FALSE)</f>
        <v>57.053695412625544</v>
      </c>
      <c r="I905" s="14">
        <f>VLOOKUP($A905,'PASTE RAW_data'!$A$2:$BM$5000,MATCH(I$31,'PASTE RAW_data'!$A$1:$BM$1,0),FALSE)</f>
        <v>56.315008855015932</v>
      </c>
      <c r="J905" s="14">
        <f>VLOOKUP($A905,'PASTE RAW_data'!$A$2:$BM$5000,MATCH(J$31,'PASTE RAW_data'!$A$1:$BM$1,0),FALSE)</f>
        <v>56.043157548943071</v>
      </c>
      <c r="K905" s="14">
        <f>VLOOKUP($A905,'PASTE RAW_data'!$A$2:$BM$5000,MATCH(K$31,'PASTE RAW_data'!$A$1:$BM$1,0),FALSE)</f>
        <v>56.16053727391855</v>
      </c>
      <c r="L905" s="14">
        <f>VLOOKUP($A905,'PASTE RAW_data'!$A$2:$BM$5000,MATCH(L$31,'PASTE RAW_data'!$A$1:$BM$1,0),FALSE)</f>
        <v>55.580313842218487</v>
      </c>
      <c r="M905" s="14">
        <f>VLOOKUP($A905,'PASTE RAW_data'!$A$2:$BM$5000,MATCH(M$31,'PASTE RAW_data'!$A$1:$BM$1,0),FALSE)</f>
        <v>55.411160696635399</v>
      </c>
      <c r="N905" s="14">
        <f>VLOOKUP($A905,'PASTE RAW_data'!$A$2:$BM$5000,MATCH(N$31,'PASTE RAW_data'!$A$1:$BM$1,0),FALSE)</f>
        <v>55.158301838746787</v>
      </c>
      <c r="O905" s="14">
        <f>VLOOKUP($A905,'PASTE RAW_data'!$A$2:$BM$5000,MATCH(O$31,'PASTE RAW_data'!$A$1:$BM$1,0),FALSE)</f>
        <v>55.154477193366482</v>
      </c>
      <c r="P905" s="14">
        <f>VLOOKUP($A905,'PASTE RAW_data'!$A$2:$BM$5000,MATCH(P$31,'PASTE RAW_data'!$A$1:$BM$1,0),FALSE)</f>
        <v>24.856568007363091</v>
      </c>
      <c r="Q905" s="14">
        <f>VLOOKUP($A905,'PASTE RAW_data'!$A$2:$BM$5000,MATCH(Q$31,'PASTE RAW_data'!$A$1:$BM$1,0),FALSE)</f>
        <v>67.019661022444026</v>
      </c>
      <c r="T905" s="14"/>
    </row>
    <row r="906" spans="1:20">
      <c r="A906" s="9">
        <f>IF(ROW('PASTE RAW_data'!A876)&gt;($C$4+1),"",'PASTE RAW_data'!A876)</f>
        <v>42020.60279397681</v>
      </c>
      <c r="B906" s="14">
        <f>VLOOKUP($A906,'PASTE RAW_data'!$A$2:$BM$5000,MATCH(B$31,'PASTE RAW_data'!$A$1:$BM$1,0),FALSE)</f>
        <v>61.065593966809836</v>
      </c>
      <c r="C906" s="14">
        <f>VLOOKUP($A906,'PASTE RAW_data'!$A$2:$BM$5000,MATCH(C$31,'PASTE RAW_data'!$A$1:$BM$1,0),FALSE)</f>
        <v>53.841577661449328</v>
      </c>
      <c r="D906" s="14">
        <f>VLOOKUP($A906,'PASTE RAW_data'!$A$2:$BM$5000,MATCH(D$31,'PASTE RAW_data'!$A$1:$BM$1,0),FALSE)</f>
        <v>58.153470220549238</v>
      </c>
      <c r="E906" s="14">
        <f>VLOOKUP($A906,'PASTE RAW_data'!$A$2:$BM$5000,MATCH(E$31,'PASTE RAW_data'!$A$1:$BM$1,0),FALSE)</f>
        <v>58.007694788184033</v>
      </c>
      <c r="F906" s="14">
        <f>VLOOKUP($A906,'PASTE RAW_data'!$A$2:$BM$5000,MATCH(F$31,'PASTE RAW_data'!$A$1:$BM$1,0),FALSE)</f>
        <v>57.737625696610287</v>
      </c>
      <c r="G906" s="14">
        <f>VLOOKUP($A906,'PASTE RAW_data'!$A$2:$BM$5000,MATCH(G$31,'PASTE RAW_data'!$A$1:$BM$1,0),FALSE)</f>
        <v>57.417205404062862</v>
      </c>
      <c r="H906" s="14">
        <f>VLOOKUP($A906,'PASTE RAW_data'!$A$2:$BM$5000,MATCH(H$31,'PASTE RAW_data'!$A$1:$BM$1,0),FALSE)</f>
        <v>57.0275104391038</v>
      </c>
      <c r="I906" s="14">
        <f>VLOOKUP($A906,'PASTE RAW_data'!$A$2:$BM$5000,MATCH(I$31,'PASTE RAW_data'!$A$1:$BM$1,0),FALSE)</f>
        <v>56.302304632021013</v>
      </c>
      <c r="J906" s="14">
        <f>VLOOKUP($A906,'PASTE RAW_data'!$A$2:$BM$5000,MATCH(J$31,'PASTE RAW_data'!$A$1:$BM$1,0),FALSE)</f>
        <v>56.025504298519159</v>
      </c>
      <c r="K906" s="14">
        <f>VLOOKUP($A906,'PASTE RAW_data'!$A$2:$BM$5000,MATCH(K$31,'PASTE RAW_data'!$A$1:$BM$1,0),FALSE)</f>
        <v>56.144908850474543</v>
      </c>
      <c r="L906" s="14">
        <f>VLOOKUP($A906,'PASTE RAW_data'!$A$2:$BM$5000,MATCH(L$31,'PASTE RAW_data'!$A$1:$BM$1,0),FALSE)</f>
        <v>55.54488673481908</v>
      </c>
      <c r="M906" s="14">
        <f>VLOOKUP($A906,'PASTE RAW_data'!$A$2:$BM$5000,MATCH(M$31,'PASTE RAW_data'!$A$1:$BM$1,0),FALSE)</f>
        <v>55.36200821968459</v>
      </c>
      <c r="N906" s="14">
        <f>VLOOKUP($A906,'PASTE RAW_data'!$A$2:$BM$5000,MATCH(N$31,'PASTE RAW_data'!$A$1:$BM$1,0),FALSE)</f>
        <v>55.113417300028729</v>
      </c>
      <c r="O906" s="14">
        <f>VLOOKUP($A906,'PASTE RAW_data'!$A$2:$BM$5000,MATCH(O$31,'PASTE RAW_data'!$A$1:$BM$1,0),FALSE)</f>
        <v>55.096543389012616</v>
      </c>
      <c r="P906" s="14">
        <f>VLOOKUP($A906,'PASTE RAW_data'!$A$2:$BM$5000,MATCH(P$31,'PASTE RAW_data'!$A$1:$BM$1,0),FALSE)</f>
        <v>24.595747837937267</v>
      </c>
      <c r="Q906" s="14">
        <f>VLOOKUP($A906,'PASTE RAW_data'!$A$2:$BM$5000,MATCH(Q$31,'PASTE RAW_data'!$A$1:$BM$1,0),FALSE)</f>
        <v>67.019100450960579</v>
      </c>
      <c r="T906" s="14"/>
    </row>
    <row r="907" spans="1:20">
      <c r="A907" s="9">
        <f>IF(ROW('PASTE RAW_data'!A877)&gt;($C$4+1),"",'PASTE RAW_data'!A877)</f>
        <v>42020.60290913879</v>
      </c>
      <c r="B907" s="14">
        <f>VLOOKUP($A907,'PASTE RAW_data'!$A$2:$BM$5000,MATCH(B$31,'PASTE RAW_data'!$A$1:$BM$1,0),FALSE)</f>
        <v>61.046650988844632</v>
      </c>
      <c r="C907" s="14">
        <f>VLOOKUP($A907,'PASTE RAW_data'!$A$2:$BM$5000,MATCH(C$31,'PASTE RAW_data'!$A$1:$BM$1,0),FALSE)</f>
        <v>53.703460270277056</v>
      </c>
      <c r="D907" s="14">
        <f>VLOOKUP($A907,'PASTE RAW_data'!$A$2:$BM$5000,MATCH(D$31,'PASTE RAW_data'!$A$1:$BM$1,0),FALSE)</f>
        <v>58.135571133956994</v>
      </c>
      <c r="E907" s="14">
        <f>VLOOKUP($A907,'PASTE RAW_data'!$A$2:$BM$5000,MATCH(E$31,'PASTE RAW_data'!$A$1:$BM$1,0),FALSE)</f>
        <v>57.991289494490275</v>
      </c>
      <c r="F907" s="14">
        <f>VLOOKUP($A907,'PASTE RAW_data'!$A$2:$BM$5000,MATCH(F$31,'PASTE RAW_data'!$A$1:$BM$1,0),FALSE)</f>
        <v>57.710342086742166</v>
      </c>
      <c r="G907" s="14">
        <f>VLOOKUP($A907,'PASTE RAW_data'!$A$2:$BM$5000,MATCH(G$31,'PASTE RAW_data'!$A$1:$BM$1,0),FALSE)</f>
        <v>57.39238947816672</v>
      </c>
      <c r="H907" s="14">
        <f>VLOOKUP($A907,'PASTE RAW_data'!$A$2:$BM$5000,MATCH(H$31,'PASTE RAW_data'!$A$1:$BM$1,0),FALSE)</f>
        <v>57.013478294518684</v>
      </c>
      <c r="I907" s="14">
        <f>VLOOKUP($A907,'PASTE RAW_data'!$A$2:$BM$5000,MATCH(I$31,'PASTE RAW_data'!$A$1:$BM$1,0),FALSE)</f>
        <v>56.281072313356162</v>
      </c>
      <c r="J907" s="14">
        <f>VLOOKUP($A907,'PASTE RAW_data'!$A$2:$BM$5000,MATCH(J$31,'PASTE RAW_data'!$A$1:$BM$1,0),FALSE)</f>
        <v>55.994824065476521</v>
      </c>
      <c r="K907" s="14">
        <f>VLOOKUP($A907,'PASTE RAW_data'!$A$2:$BM$5000,MATCH(K$31,'PASTE RAW_data'!$A$1:$BM$1,0),FALSE)</f>
        <v>56.102087844506379</v>
      </c>
      <c r="L907" s="14">
        <f>VLOOKUP($A907,'PASTE RAW_data'!$A$2:$BM$5000,MATCH(L$31,'PASTE RAW_data'!$A$1:$BM$1,0),FALSE)</f>
        <v>55.496878556283683</v>
      </c>
      <c r="M907" s="14">
        <f>VLOOKUP($A907,'PASTE RAW_data'!$A$2:$BM$5000,MATCH(M$31,'PASTE RAW_data'!$A$1:$BM$1,0),FALSE)</f>
        <v>55.325243252999812</v>
      </c>
      <c r="N907" s="14">
        <f>VLOOKUP($A907,'PASTE RAW_data'!$A$2:$BM$5000,MATCH(N$31,'PASTE RAW_data'!$A$1:$BM$1,0),FALSE)</f>
        <v>55.065397860544508</v>
      </c>
      <c r="O907" s="14">
        <f>VLOOKUP($A907,'PASTE RAW_data'!$A$2:$BM$5000,MATCH(O$31,'PASTE RAW_data'!$A$1:$BM$1,0),FALSE)</f>
        <v>55.030074028809857</v>
      </c>
      <c r="P907" s="14">
        <f>VLOOKUP($A907,'PASTE RAW_data'!$A$2:$BM$5000,MATCH(P$31,'PASTE RAW_data'!$A$1:$BM$1,0),FALSE)</f>
        <v>24.448888221777526</v>
      </c>
      <c r="Q907" s="14">
        <f>VLOOKUP($A907,'PASTE RAW_data'!$A$2:$BM$5000,MATCH(Q$31,'PASTE RAW_data'!$A$1:$BM$1,0),FALSE)</f>
        <v>67.213613643606806</v>
      </c>
      <c r="T907" s="14"/>
    </row>
    <row r="908" spans="1:20">
      <c r="A908" s="9">
        <f>IF(ROW('PASTE RAW_data'!A878)&gt;($C$4+1),"",'PASTE RAW_data'!A878)</f>
        <v>42020.603024891105</v>
      </c>
      <c r="B908" s="14">
        <f>VLOOKUP($A908,'PASTE RAW_data'!$A$2:$BM$5000,MATCH(B$31,'PASTE RAW_data'!$A$1:$BM$1,0),FALSE)</f>
        <v>61.053081479339959</v>
      </c>
      <c r="C908" s="14">
        <f>VLOOKUP($A908,'PASTE RAW_data'!$A$2:$BM$5000,MATCH(C$31,'PASTE RAW_data'!$A$1:$BM$1,0),FALSE)</f>
        <v>53.610163468352944</v>
      </c>
      <c r="D908" s="14">
        <f>VLOOKUP($A908,'PASTE RAW_data'!$A$2:$BM$5000,MATCH(D$31,'PASTE RAW_data'!$A$1:$BM$1,0),FALSE)</f>
        <v>58.132689379215478</v>
      </c>
      <c r="E908" s="14">
        <f>VLOOKUP($A908,'PASTE RAW_data'!$A$2:$BM$5000,MATCH(E$31,'PASTE RAW_data'!$A$1:$BM$1,0),FALSE)</f>
        <v>57.975775042307326</v>
      </c>
      <c r="F908" s="14">
        <f>VLOOKUP($A908,'PASTE RAW_data'!$A$2:$BM$5000,MATCH(F$31,'PASTE RAW_data'!$A$1:$BM$1,0),FALSE)</f>
        <v>57.711614155692736</v>
      </c>
      <c r="G908" s="14">
        <f>VLOOKUP($A908,'PASTE RAW_data'!$A$2:$BM$5000,MATCH(G$31,'PASTE RAW_data'!$A$1:$BM$1,0),FALSE)</f>
        <v>57.388043768108176</v>
      </c>
      <c r="H908" s="14">
        <f>VLOOKUP($A908,'PASTE RAW_data'!$A$2:$BM$5000,MATCH(H$31,'PASTE RAW_data'!$A$1:$BM$1,0),FALSE)</f>
        <v>56.994072710461616</v>
      </c>
      <c r="I908" s="14">
        <f>VLOOKUP($A908,'PASTE RAW_data'!$A$2:$BM$5000,MATCH(I$31,'PASTE RAW_data'!$A$1:$BM$1,0),FALSE)</f>
        <v>56.252215922567174</v>
      </c>
      <c r="J908" s="14">
        <f>VLOOKUP($A908,'PASTE RAW_data'!$A$2:$BM$5000,MATCH(J$31,'PASTE RAW_data'!$A$1:$BM$1,0),FALSE)</f>
        <v>55.968212176128908</v>
      </c>
      <c r="K908" s="14">
        <f>VLOOKUP($A908,'PASTE RAW_data'!$A$2:$BM$5000,MATCH(K$31,'PASTE RAW_data'!$A$1:$BM$1,0),FALSE)</f>
        <v>56.061085815261997</v>
      </c>
      <c r="L908" s="14">
        <f>VLOOKUP($A908,'PASTE RAW_data'!$A$2:$BM$5000,MATCH(L$31,'PASTE RAW_data'!$A$1:$BM$1,0),FALSE)</f>
        <v>55.486455277808773</v>
      </c>
      <c r="M908" s="14">
        <f>VLOOKUP($A908,'PASTE RAW_data'!$A$2:$BM$5000,MATCH(M$31,'PASTE RAW_data'!$A$1:$BM$1,0),FALSE)</f>
        <v>55.28332437905604</v>
      </c>
      <c r="N908" s="14">
        <f>VLOOKUP($A908,'PASTE RAW_data'!$A$2:$BM$5000,MATCH(N$31,'PASTE RAW_data'!$A$1:$BM$1,0),FALSE)</f>
        <v>55.029997887458258</v>
      </c>
      <c r="O908" s="14">
        <f>VLOOKUP($A908,'PASTE RAW_data'!$A$2:$BM$5000,MATCH(O$31,'PASTE RAW_data'!$A$1:$BM$1,0),FALSE)</f>
        <v>54.98657337990273</v>
      </c>
      <c r="P908" s="14">
        <f>VLOOKUP($A908,'PASTE RAW_data'!$A$2:$BM$5000,MATCH(P$31,'PASTE RAW_data'!$A$1:$BM$1,0),FALSE)</f>
        <v>24.602953777986055</v>
      </c>
      <c r="Q908" s="14">
        <f>VLOOKUP($A908,'PASTE RAW_data'!$A$2:$BM$5000,MATCH(Q$31,'PASTE RAW_data'!$A$1:$BM$1,0),FALSE)</f>
        <v>67.46636172559009</v>
      </c>
      <c r="T908" s="14"/>
    </row>
    <row r="909" spans="1:20">
      <c r="A909" s="9">
        <f>IF(ROW('PASTE RAW_data'!A879)&gt;($C$4+1),"",'PASTE RAW_data'!A879)</f>
        <v>42020.603141210602</v>
      </c>
      <c r="B909" s="14">
        <f>VLOOKUP($A909,'PASTE RAW_data'!$A$2:$BM$5000,MATCH(B$31,'PASTE RAW_data'!$A$1:$BM$1,0),FALSE)</f>
        <v>61.031116082015259</v>
      </c>
      <c r="C909" s="14">
        <f>VLOOKUP($A909,'PASTE RAW_data'!$A$2:$BM$5000,MATCH(C$31,'PASTE RAW_data'!$A$1:$BM$1,0),FALSE)</f>
        <v>53.54150513879339</v>
      </c>
      <c r="D909" s="14">
        <f>VLOOKUP($A909,'PASTE RAW_data'!$A$2:$BM$5000,MATCH(D$31,'PASTE RAW_data'!$A$1:$BM$1,0),FALSE)</f>
        <v>58.142955197365119</v>
      </c>
      <c r="E909" s="14">
        <f>VLOOKUP($A909,'PASTE RAW_data'!$A$2:$BM$5000,MATCH(E$31,'PASTE RAW_data'!$A$1:$BM$1,0),FALSE)</f>
        <v>57.975124729616425</v>
      </c>
      <c r="F909" s="14">
        <f>VLOOKUP($A909,'PASTE RAW_data'!$A$2:$BM$5000,MATCH(F$31,'PASTE RAW_data'!$A$1:$BM$1,0),FALSE)</f>
        <v>57.701300562080881</v>
      </c>
      <c r="G909" s="14">
        <f>VLOOKUP($A909,'PASTE RAW_data'!$A$2:$BM$5000,MATCH(G$31,'PASTE RAW_data'!$A$1:$BM$1,0),FALSE)</f>
        <v>57.377503839727531</v>
      </c>
      <c r="H909" s="14">
        <f>VLOOKUP($A909,'PASTE RAW_data'!$A$2:$BM$5000,MATCH(H$31,'PASTE RAW_data'!$A$1:$BM$1,0),FALSE)</f>
        <v>56.990723172862779</v>
      </c>
      <c r="I909" s="14">
        <f>VLOOKUP($A909,'PASTE RAW_data'!$A$2:$BM$5000,MATCH(I$31,'PASTE RAW_data'!$A$1:$BM$1,0),FALSE)</f>
        <v>56.247965728139533</v>
      </c>
      <c r="J909" s="14">
        <f>VLOOKUP($A909,'PASTE RAW_data'!$A$2:$BM$5000,MATCH(J$31,'PASTE RAW_data'!$A$1:$BM$1,0),FALSE)</f>
        <v>55.954066533870609</v>
      </c>
      <c r="K909" s="14">
        <f>VLOOKUP($A909,'PASTE RAW_data'!$A$2:$BM$5000,MATCH(K$31,'PASTE RAW_data'!$A$1:$BM$1,0),FALSE)</f>
        <v>56.061107735384091</v>
      </c>
      <c r="L909" s="14">
        <f>VLOOKUP($A909,'PASTE RAW_data'!$A$2:$BM$5000,MATCH(L$31,'PASTE RAW_data'!$A$1:$BM$1,0),FALSE)</f>
        <v>55.453860790638387</v>
      </c>
      <c r="M909" s="14">
        <f>VLOOKUP($A909,'PASTE RAW_data'!$A$2:$BM$5000,MATCH(M$31,'PASTE RAW_data'!$A$1:$BM$1,0),FALSE)</f>
        <v>55.273897814863176</v>
      </c>
      <c r="N909" s="14">
        <f>VLOOKUP($A909,'PASTE RAW_data'!$A$2:$BM$5000,MATCH(N$31,'PASTE RAW_data'!$A$1:$BM$1,0),FALSE)</f>
        <v>55.012695141052262</v>
      </c>
      <c r="O909" s="14">
        <f>VLOOKUP($A909,'PASTE RAW_data'!$A$2:$BM$5000,MATCH(O$31,'PASTE RAW_data'!$A$1:$BM$1,0),FALSE)</f>
        <v>54.96567017877036</v>
      </c>
      <c r="P909" s="14">
        <f>VLOOKUP($A909,'PASTE RAW_data'!$A$2:$BM$5000,MATCH(P$31,'PASTE RAW_data'!$A$1:$BM$1,0),FALSE)</f>
        <v>24.43314013167338</v>
      </c>
      <c r="Q909" s="14">
        <f>VLOOKUP($A909,'PASTE RAW_data'!$A$2:$BM$5000,MATCH(Q$31,'PASTE RAW_data'!$A$1:$BM$1,0),FALSE)</f>
        <v>67.684486558276987</v>
      </c>
      <c r="T909" s="14"/>
    </row>
    <row r="910" spans="1:20">
      <c r="A910" s="9">
        <f>IF(ROW('PASTE RAW_data'!A880)&gt;($C$4+1),"",'PASTE RAW_data'!A880)</f>
        <v>42020.603256962917</v>
      </c>
      <c r="B910" s="14">
        <f>VLOOKUP($A910,'PASTE RAW_data'!$A$2:$BM$5000,MATCH(B$31,'PASTE RAW_data'!$A$1:$BM$1,0),FALSE)</f>
        <v>61.039495124773488</v>
      </c>
      <c r="C910" s="14">
        <f>VLOOKUP($A910,'PASTE RAW_data'!$A$2:$BM$5000,MATCH(C$31,'PASTE RAW_data'!$A$1:$BM$1,0),FALSE)</f>
        <v>53.417951620181391</v>
      </c>
      <c r="D910" s="14">
        <f>VLOOKUP($A910,'PASTE RAW_data'!$A$2:$BM$5000,MATCH(D$31,'PASTE RAW_data'!$A$1:$BM$1,0),FALSE)</f>
        <v>58.156046445716896</v>
      </c>
      <c r="E910" s="14">
        <f>VLOOKUP($A910,'PASTE RAW_data'!$A$2:$BM$5000,MATCH(E$31,'PASTE RAW_data'!$A$1:$BM$1,0),FALSE)</f>
        <v>57.984366316526675</v>
      </c>
      <c r="F910" s="14">
        <f>VLOOKUP($A910,'PASTE RAW_data'!$A$2:$BM$5000,MATCH(F$31,'PASTE RAW_data'!$A$1:$BM$1,0),FALSE)</f>
        <v>57.700254953618078</v>
      </c>
      <c r="G910" s="14">
        <f>VLOOKUP($A910,'PASTE RAW_data'!$A$2:$BM$5000,MATCH(G$31,'PASTE RAW_data'!$A$1:$BM$1,0),FALSE)</f>
        <v>57.380053593270212</v>
      </c>
      <c r="H910" s="14">
        <f>VLOOKUP($A910,'PASTE RAW_data'!$A$2:$BM$5000,MATCH(H$31,'PASTE RAW_data'!$A$1:$BM$1,0),FALSE)</f>
        <v>56.991250544539419</v>
      </c>
      <c r="I910" s="14">
        <f>VLOOKUP($A910,'PASTE RAW_data'!$A$2:$BM$5000,MATCH(I$31,'PASTE RAW_data'!$A$1:$BM$1,0),FALSE)</f>
        <v>56.23455265985929</v>
      </c>
      <c r="J910" s="14">
        <f>VLOOKUP($A910,'PASTE RAW_data'!$A$2:$BM$5000,MATCH(J$31,'PASTE RAW_data'!$A$1:$BM$1,0),FALSE)</f>
        <v>55.958192306190689</v>
      </c>
      <c r="K910" s="14">
        <f>VLOOKUP($A910,'PASTE RAW_data'!$A$2:$BM$5000,MATCH(K$31,'PASTE RAW_data'!$A$1:$BM$1,0),FALSE)</f>
        <v>56.064558666748937</v>
      </c>
      <c r="L910" s="14">
        <f>VLOOKUP($A910,'PASTE RAW_data'!$A$2:$BM$5000,MATCH(L$31,'PASTE RAW_data'!$A$1:$BM$1,0),FALSE)</f>
        <v>55.446290628381959</v>
      </c>
      <c r="M910" s="14">
        <f>VLOOKUP($A910,'PASTE RAW_data'!$A$2:$BM$5000,MATCH(M$31,'PASTE RAW_data'!$A$1:$BM$1,0),FALSE)</f>
        <v>55.250579252027251</v>
      </c>
      <c r="N910" s="14">
        <f>VLOOKUP($A910,'PASTE RAW_data'!$A$2:$BM$5000,MATCH(N$31,'PASTE RAW_data'!$A$1:$BM$1,0),FALSE)</f>
        <v>54.99837320879368</v>
      </c>
      <c r="O910" s="14">
        <f>VLOOKUP($A910,'PASTE RAW_data'!$A$2:$BM$5000,MATCH(O$31,'PASTE RAW_data'!$A$1:$BM$1,0),FALSE)</f>
        <v>54.943247693787683</v>
      </c>
      <c r="P910" s="14">
        <f>VLOOKUP($A910,'PASTE RAW_data'!$A$2:$BM$5000,MATCH(P$31,'PASTE RAW_data'!$A$1:$BM$1,0),FALSE)</f>
        <v>24.500142337129152</v>
      </c>
      <c r="Q910" s="14">
        <f>VLOOKUP($A910,'PASTE RAW_data'!$A$2:$BM$5000,MATCH(Q$31,'PASTE RAW_data'!$A$1:$BM$1,0),FALSE)</f>
        <v>67.786446678949446</v>
      </c>
      <c r="T910" s="14"/>
    </row>
    <row r="911" spans="1:20">
      <c r="A911" s="9">
        <f>IF(ROW('PASTE RAW_data'!A881)&gt;($C$4+1),"",'PASTE RAW_data'!A881)</f>
        <v>42020.603372703656</v>
      </c>
      <c r="B911" s="14">
        <f>VLOOKUP($A911,'PASTE RAW_data'!$A$2:$BM$5000,MATCH(B$31,'PASTE RAW_data'!$A$1:$BM$1,0),FALSE)</f>
        <v>61.051791690701869</v>
      </c>
      <c r="C911" s="14">
        <f>VLOOKUP($A911,'PASTE RAW_data'!$A$2:$BM$5000,MATCH(C$31,'PASTE RAW_data'!$A$1:$BM$1,0),FALSE)</f>
        <v>53.339986468874663</v>
      </c>
      <c r="D911" s="14">
        <f>VLOOKUP($A911,'PASTE RAW_data'!$A$2:$BM$5000,MATCH(D$31,'PASTE RAW_data'!$A$1:$BM$1,0),FALSE)</f>
        <v>58.152104490745721</v>
      </c>
      <c r="E911" s="14">
        <f>VLOOKUP($A911,'PASTE RAW_data'!$A$2:$BM$5000,MATCH(E$31,'PASTE RAW_data'!$A$1:$BM$1,0),FALSE)</f>
        <v>57.968647410100282</v>
      </c>
      <c r="F911" s="14">
        <f>VLOOKUP($A911,'PASTE RAW_data'!$A$2:$BM$5000,MATCH(F$31,'PASTE RAW_data'!$A$1:$BM$1,0),FALSE)</f>
        <v>57.686505828603885</v>
      </c>
      <c r="G911" s="14">
        <f>VLOOKUP($A911,'PASTE RAW_data'!$A$2:$BM$5000,MATCH(G$31,'PASTE RAW_data'!$A$1:$BM$1,0),FALSE)</f>
        <v>57.378886712442451</v>
      </c>
      <c r="H911" s="14">
        <f>VLOOKUP($A911,'PASTE RAW_data'!$A$2:$BM$5000,MATCH(H$31,'PASTE RAW_data'!$A$1:$BM$1,0),FALSE)</f>
        <v>56.983790054418733</v>
      </c>
      <c r="I911" s="14">
        <f>VLOOKUP($A911,'PASTE RAW_data'!$A$2:$BM$5000,MATCH(I$31,'PASTE RAW_data'!$A$1:$BM$1,0),FALSE)</f>
        <v>56.241254838560756</v>
      </c>
      <c r="J911" s="14">
        <f>VLOOKUP($A911,'PASTE RAW_data'!$A$2:$BM$5000,MATCH(J$31,'PASTE RAW_data'!$A$1:$BM$1,0),FALSE)</f>
        <v>55.933861550039531</v>
      </c>
      <c r="K911" s="14">
        <f>VLOOKUP($A911,'PASTE RAW_data'!$A$2:$BM$5000,MATCH(K$31,'PASTE RAW_data'!$A$1:$BM$1,0),FALSE)</f>
        <v>56.042702866970792</v>
      </c>
      <c r="L911" s="14">
        <f>VLOOKUP($A911,'PASTE RAW_data'!$A$2:$BM$5000,MATCH(L$31,'PASTE RAW_data'!$A$1:$BM$1,0),FALSE)</f>
        <v>55.436124812006305</v>
      </c>
      <c r="M911" s="14">
        <f>VLOOKUP($A911,'PASTE RAW_data'!$A$2:$BM$5000,MATCH(M$31,'PASTE RAW_data'!$A$1:$BM$1,0),FALSE)</f>
        <v>55.228264000046835</v>
      </c>
      <c r="N911" s="14">
        <f>VLOOKUP($A911,'PASTE RAW_data'!$A$2:$BM$5000,MATCH(N$31,'PASTE RAW_data'!$A$1:$BM$1,0),FALSE)</f>
        <v>54.986629906195262</v>
      </c>
      <c r="O911" s="14">
        <f>VLOOKUP($A911,'PASTE RAW_data'!$A$2:$BM$5000,MATCH(O$31,'PASTE RAW_data'!$A$1:$BM$1,0),FALSE)</f>
        <v>54.91575347547721</v>
      </c>
      <c r="P911" s="14">
        <f>VLOOKUP($A911,'PASTE RAW_data'!$A$2:$BM$5000,MATCH(P$31,'PASTE RAW_data'!$A$1:$BM$1,0),FALSE)</f>
        <v>24.558478467297299</v>
      </c>
      <c r="Q911" s="14">
        <f>VLOOKUP($A911,'PASTE RAW_data'!$A$2:$BM$5000,MATCH(Q$31,'PASTE RAW_data'!$A$1:$BM$1,0),FALSE)</f>
        <v>67.710495641999813</v>
      </c>
      <c r="T911" s="14"/>
    </row>
    <row r="912" spans="1:20">
      <c r="A912" s="9">
        <f>IF(ROW('PASTE RAW_data'!A882)&gt;($C$4+1),"",'PASTE RAW_data'!A882)</f>
        <v>42020.603487877212</v>
      </c>
      <c r="B912" s="14">
        <f>VLOOKUP($A912,'PASTE RAW_data'!$A$2:$BM$5000,MATCH(B$31,'PASTE RAW_data'!$A$1:$BM$1,0),FALSE)</f>
        <v>61.026522646620421</v>
      </c>
      <c r="C912" s="14">
        <f>VLOOKUP($A912,'PASTE RAW_data'!$A$2:$BM$5000,MATCH(C$31,'PASTE RAW_data'!$A$1:$BM$1,0),FALSE)</f>
        <v>53.258316254931849</v>
      </c>
      <c r="D912" s="14">
        <f>VLOOKUP($A912,'PASTE RAW_data'!$A$2:$BM$5000,MATCH(D$31,'PASTE RAW_data'!$A$1:$BM$1,0),FALSE)</f>
        <v>58.138225924715691</v>
      </c>
      <c r="E912" s="14">
        <f>VLOOKUP($A912,'PASTE RAW_data'!$A$2:$BM$5000,MATCH(E$31,'PASTE RAW_data'!$A$1:$BM$1,0),FALSE)</f>
        <v>57.965041318597052</v>
      </c>
      <c r="F912" s="14">
        <f>VLOOKUP($A912,'PASTE RAW_data'!$A$2:$BM$5000,MATCH(F$31,'PASTE RAW_data'!$A$1:$BM$1,0),FALSE)</f>
        <v>57.664794864649181</v>
      </c>
      <c r="G912" s="14">
        <f>VLOOKUP($A912,'PASTE RAW_data'!$A$2:$BM$5000,MATCH(G$31,'PASTE RAW_data'!$A$1:$BM$1,0),FALSE)</f>
        <v>57.359195016699104</v>
      </c>
      <c r="H912" s="14">
        <f>VLOOKUP($A912,'PASTE RAW_data'!$A$2:$BM$5000,MATCH(H$31,'PASTE RAW_data'!$A$1:$BM$1,0),FALSE)</f>
        <v>56.973534680063558</v>
      </c>
      <c r="I912" s="14">
        <f>VLOOKUP($A912,'PASTE RAW_data'!$A$2:$BM$5000,MATCH(I$31,'PASTE RAW_data'!$A$1:$BM$1,0),FALSE)</f>
        <v>56.214581449832892</v>
      </c>
      <c r="J912" s="14">
        <f>VLOOKUP($A912,'PASTE RAW_data'!$A$2:$BM$5000,MATCH(J$31,'PASTE RAW_data'!$A$1:$BM$1,0),FALSE)</f>
        <v>55.901561653968308</v>
      </c>
      <c r="K912" s="14">
        <f>VLOOKUP($A912,'PASTE RAW_data'!$A$2:$BM$5000,MATCH(K$31,'PASTE RAW_data'!$A$1:$BM$1,0),FALSE)</f>
        <v>56.022772967202897</v>
      </c>
      <c r="L912" s="14">
        <f>VLOOKUP($A912,'PASTE RAW_data'!$A$2:$BM$5000,MATCH(L$31,'PASTE RAW_data'!$A$1:$BM$1,0),FALSE)</f>
        <v>55.413489105506933</v>
      </c>
      <c r="M912" s="14">
        <f>VLOOKUP($A912,'PASTE RAW_data'!$A$2:$BM$5000,MATCH(M$31,'PASTE RAW_data'!$A$1:$BM$1,0),FALSE)</f>
        <v>55.203376005594286</v>
      </c>
      <c r="N912" s="14">
        <f>VLOOKUP($A912,'PASTE RAW_data'!$A$2:$BM$5000,MATCH(N$31,'PASTE RAW_data'!$A$1:$BM$1,0),FALSE)</f>
        <v>54.955663511951066</v>
      </c>
      <c r="O912" s="14">
        <f>VLOOKUP($A912,'PASTE RAW_data'!$A$2:$BM$5000,MATCH(O$31,'PASTE RAW_data'!$A$1:$BM$1,0),FALSE)</f>
        <v>54.887486018619221</v>
      </c>
      <c r="P912" s="14">
        <f>VLOOKUP($A912,'PASTE RAW_data'!$A$2:$BM$5000,MATCH(P$31,'PASTE RAW_data'!$A$1:$BM$1,0),FALSE)</f>
        <v>24.643476115186125</v>
      </c>
      <c r="Q912" s="14">
        <f>VLOOKUP($A912,'PASTE RAW_data'!$A$2:$BM$5000,MATCH(Q$31,'PASTE RAW_data'!$A$1:$BM$1,0),FALSE)</f>
        <v>67.903593442775176</v>
      </c>
      <c r="T912" s="14"/>
    </row>
    <row r="913" spans="1:20">
      <c r="A913" s="9">
        <f>IF(ROW('PASTE RAW_data'!A883)&gt;($C$4+1),"",'PASTE RAW_data'!A883)</f>
        <v>42020.60360361795</v>
      </c>
      <c r="B913" s="14">
        <f>VLOOKUP($A913,'PASTE RAW_data'!$A$2:$BM$5000,MATCH(B$31,'PASTE RAW_data'!$A$1:$BM$1,0),FALSE)</f>
        <v>61.001040468823128</v>
      </c>
      <c r="C913" s="14">
        <f>VLOOKUP($A913,'PASTE RAW_data'!$A$2:$BM$5000,MATCH(C$31,'PASTE RAW_data'!$A$1:$BM$1,0),FALSE)</f>
        <v>53.204807672676033</v>
      </c>
      <c r="D913" s="14">
        <f>VLOOKUP($A913,'PASTE RAW_data'!$A$2:$BM$5000,MATCH(D$31,'PASTE RAW_data'!$A$1:$BM$1,0),FALSE)</f>
        <v>58.142750955298595</v>
      </c>
      <c r="E913" s="14">
        <f>VLOOKUP($A913,'PASTE RAW_data'!$A$2:$BM$5000,MATCH(E$31,'PASTE RAW_data'!$A$1:$BM$1,0),FALSE)</f>
        <v>57.961217643020021</v>
      </c>
      <c r="F913" s="14">
        <f>VLOOKUP($A913,'PASTE RAW_data'!$A$2:$BM$5000,MATCH(F$31,'PASTE RAW_data'!$A$1:$BM$1,0),FALSE)</f>
        <v>57.664890132255053</v>
      </c>
      <c r="G913" s="14">
        <f>VLOOKUP($A913,'PASTE RAW_data'!$A$2:$BM$5000,MATCH(G$31,'PASTE RAW_data'!$A$1:$BM$1,0),FALSE)</f>
        <v>57.347379974074293</v>
      </c>
      <c r="H913" s="14">
        <f>VLOOKUP($A913,'PASTE RAW_data'!$A$2:$BM$5000,MATCH(H$31,'PASTE RAW_data'!$A$1:$BM$1,0),FALSE)</f>
        <v>56.959919252326699</v>
      </c>
      <c r="I913" s="14">
        <f>VLOOKUP($A913,'PASTE RAW_data'!$A$2:$BM$5000,MATCH(I$31,'PASTE RAW_data'!$A$1:$BM$1,0),FALSE)</f>
        <v>56.181173524026526</v>
      </c>
      <c r="J913" s="14">
        <f>VLOOKUP($A913,'PASTE RAW_data'!$A$2:$BM$5000,MATCH(J$31,'PASTE RAW_data'!$A$1:$BM$1,0),FALSE)</f>
        <v>55.889063179872103</v>
      </c>
      <c r="K913" s="14">
        <f>VLOOKUP($A913,'PASTE RAW_data'!$A$2:$BM$5000,MATCH(K$31,'PASTE RAW_data'!$A$1:$BM$1,0),FALSE)</f>
        <v>56.002179731735232</v>
      </c>
      <c r="L913" s="14">
        <f>VLOOKUP($A913,'PASTE RAW_data'!$A$2:$BM$5000,MATCH(L$31,'PASTE RAW_data'!$A$1:$BM$1,0),FALSE)</f>
        <v>55.383666201995553</v>
      </c>
      <c r="M913" s="14">
        <f>VLOOKUP($A913,'PASTE RAW_data'!$A$2:$BM$5000,MATCH(M$31,'PASTE RAW_data'!$A$1:$BM$1,0),FALSE)</f>
        <v>55.182548752778303</v>
      </c>
      <c r="N913" s="14">
        <f>VLOOKUP($A913,'PASTE RAW_data'!$A$2:$BM$5000,MATCH(N$31,'PASTE RAW_data'!$A$1:$BM$1,0),FALSE)</f>
        <v>54.92785820518494</v>
      </c>
      <c r="O913" s="14">
        <f>VLOOKUP($A913,'PASTE RAW_data'!$A$2:$BM$5000,MATCH(O$31,'PASTE RAW_data'!$A$1:$BM$1,0),FALSE)</f>
        <v>54.843253422313936</v>
      </c>
      <c r="P913" s="14">
        <f>VLOOKUP($A913,'PASTE RAW_data'!$A$2:$BM$5000,MATCH(P$31,'PASTE RAW_data'!$A$1:$BM$1,0),FALSE)</f>
        <v>24.666185159551507</v>
      </c>
      <c r="Q913" s="14">
        <f>VLOOKUP($A913,'PASTE RAW_data'!$A$2:$BM$5000,MATCH(Q$31,'PASTE RAW_data'!$A$1:$BM$1,0),FALSE)</f>
        <v>68.089978284511659</v>
      </c>
      <c r="T913" s="14"/>
    </row>
    <row r="914" spans="1:20">
      <c r="A914" s="9">
        <f>IF(ROW('PASTE RAW_data'!A884)&gt;($C$4+1),"",'PASTE RAW_data'!A884)</f>
        <v>42020.603719358689</v>
      </c>
      <c r="B914" s="14">
        <f>VLOOKUP($A914,'PASTE RAW_data'!$A$2:$BM$5000,MATCH(B$31,'PASTE RAW_data'!$A$1:$BM$1,0),FALSE)</f>
        <v>60.990177887220398</v>
      </c>
      <c r="C914" s="14">
        <f>VLOOKUP($A914,'PASTE RAW_data'!$A$2:$BM$5000,MATCH(C$31,'PASTE RAW_data'!$A$1:$BM$1,0),FALSE)</f>
        <v>53.103357249095666</v>
      </c>
      <c r="D914" s="14">
        <f>VLOOKUP($A914,'PASTE RAW_data'!$A$2:$BM$5000,MATCH(D$31,'PASTE RAW_data'!$A$1:$BM$1,0),FALSE)</f>
        <v>58.112182729679418</v>
      </c>
      <c r="E914" s="14">
        <f>VLOOKUP($A914,'PASTE RAW_data'!$A$2:$BM$5000,MATCH(E$31,'PASTE RAW_data'!$A$1:$BM$1,0),FALSE)</f>
        <v>57.936848496672859</v>
      </c>
      <c r="F914" s="14">
        <f>VLOOKUP($A914,'PASTE RAW_data'!$A$2:$BM$5000,MATCH(F$31,'PASTE RAW_data'!$A$1:$BM$1,0),FALSE)</f>
        <v>57.650416726883556</v>
      </c>
      <c r="G914" s="14">
        <f>VLOOKUP($A914,'PASTE RAW_data'!$A$2:$BM$5000,MATCH(G$31,'PASTE RAW_data'!$A$1:$BM$1,0),FALSE)</f>
        <v>57.325713116245929</v>
      </c>
      <c r="H914" s="14">
        <f>VLOOKUP($A914,'PASTE RAW_data'!$A$2:$BM$5000,MATCH(H$31,'PASTE RAW_data'!$A$1:$BM$1,0),FALSE)</f>
        <v>56.924762042942575</v>
      </c>
      <c r="I914" s="14">
        <f>VLOOKUP($A914,'PASTE RAW_data'!$A$2:$BM$5000,MATCH(I$31,'PASTE RAW_data'!$A$1:$BM$1,0),FALSE)</f>
        <v>56.153872428165982</v>
      </c>
      <c r="J914" s="14">
        <f>VLOOKUP($A914,'PASTE RAW_data'!$A$2:$BM$5000,MATCH(J$31,'PASTE RAW_data'!$A$1:$BM$1,0),FALSE)</f>
        <v>55.873002554144911</v>
      </c>
      <c r="K914" s="14">
        <f>VLOOKUP($A914,'PASTE RAW_data'!$A$2:$BM$5000,MATCH(K$31,'PASTE RAW_data'!$A$1:$BM$1,0),FALSE)</f>
        <v>55.962282739017695</v>
      </c>
      <c r="L914" s="14">
        <f>VLOOKUP($A914,'PASTE RAW_data'!$A$2:$BM$5000,MATCH(L$31,'PASTE RAW_data'!$A$1:$BM$1,0),FALSE)</f>
        <v>55.342406295865779</v>
      </c>
      <c r="M914" s="14">
        <f>VLOOKUP($A914,'PASTE RAW_data'!$A$2:$BM$5000,MATCH(M$31,'PASTE RAW_data'!$A$1:$BM$1,0),FALSE)</f>
        <v>55.132960010404169</v>
      </c>
      <c r="N914" s="14">
        <f>VLOOKUP($A914,'PASTE RAW_data'!$A$2:$BM$5000,MATCH(N$31,'PASTE RAW_data'!$A$1:$BM$1,0),FALSE)</f>
        <v>54.873312199159272</v>
      </c>
      <c r="O914" s="14">
        <f>VLOOKUP($A914,'PASTE RAW_data'!$A$2:$BM$5000,MATCH(O$31,'PASTE RAW_data'!$A$1:$BM$1,0),FALSE)</f>
        <v>54.792530271596405</v>
      </c>
      <c r="P914" s="14">
        <f>VLOOKUP($A914,'PASTE RAW_data'!$A$2:$BM$5000,MATCH(P$31,'PASTE RAW_data'!$A$1:$BM$1,0),FALSE)</f>
        <v>24.826661698318404</v>
      </c>
      <c r="Q914" s="14">
        <f>VLOOKUP($A914,'PASTE RAW_data'!$A$2:$BM$5000,MATCH(Q$31,'PASTE RAW_data'!$A$1:$BM$1,0),FALSE)</f>
        <v>68.061225815622265</v>
      </c>
      <c r="T914" s="14"/>
    </row>
    <row r="915" spans="1:20">
      <c r="A915" s="9">
        <f>IF(ROW('PASTE RAW_data'!A885)&gt;($C$4+1),"",'PASTE RAW_data'!A885)</f>
        <v>42020.60383568977</v>
      </c>
      <c r="B915" s="14">
        <f>VLOOKUP($A915,'PASTE RAW_data'!$A$2:$BM$5000,MATCH(B$31,'PASTE RAW_data'!$A$1:$BM$1,0),FALSE)</f>
        <v>60.974861810504493</v>
      </c>
      <c r="C915" s="14">
        <f>VLOOKUP($A915,'PASTE RAW_data'!$A$2:$BM$5000,MATCH(C$31,'PASTE RAW_data'!$A$1:$BM$1,0),FALSE)</f>
        <v>53.027163373687998</v>
      </c>
      <c r="D915" s="14">
        <f>VLOOKUP($A915,'PASTE RAW_data'!$A$2:$BM$5000,MATCH(D$31,'PASTE RAW_data'!$A$1:$BM$1,0),FALSE)</f>
        <v>58.111631496061761</v>
      </c>
      <c r="E915" s="14">
        <f>VLOOKUP($A915,'PASTE RAW_data'!$A$2:$BM$5000,MATCH(E$31,'PASTE RAW_data'!$A$1:$BM$1,0),FALSE)</f>
        <v>57.928374631937466</v>
      </c>
      <c r="F915" s="14">
        <f>VLOOKUP($A915,'PASTE RAW_data'!$A$2:$BM$5000,MATCH(F$31,'PASTE RAW_data'!$A$1:$BM$1,0),FALSE)</f>
        <v>57.654626508505473</v>
      </c>
      <c r="G915" s="14">
        <f>VLOOKUP($A915,'PASTE RAW_data'!$A$2:$BM$5000,MATCH(G$31,'PASTE RAW_data'!$A$1:$BM$1,0),FALSE)</f>
        <v>57.315316340048518</v>
      </c>
      <c r="H915" s="14">
        <f>VLOOKUP($A915,'PASTE RAW_data'!$A$2:$BM$5000,MATCH(H$31,'PASTE RAW_data'!$A$1:$BM$1,0),FALSE)</f>
        <v>56.91368888649928</v>
      </c>
      <c r="I915" s="14">
        <f>VLOOKUP($A915,'PASTE RAW_data'!$A$2:$BM$5000,MATCH(I$31,'PASTE RAW_data'!$A$1:$BM$1,0),FALSE)</f>
        <v>56.147292115607264</v>
      </c>
      <c r="J915" s="14">
        <f>VLOOKUP($A915,'PASTE RAW_data'!$A$2:$BM$5000,MATCH(J$31,'PASTE RAW_data'!$A$1:$BM$1,0),FALSE)</f>
        <v>55.858325098997469</v>
      </c>
      <c r="K915" s="14">
        <f>VLOOKUP($A915,'PASTE RAW_data'!$A$2:$BM$5000,MATCH(K$31,'PASTE RAW_data'!$A$1:$BM$1,0),FALSE)</f>
        <v>55.92894054770229</v>
      </c>
      <c r="L915" s="14">
        <f>VLOOKUP($A915,'PASTE RAW_data'!$A$2:$BM$5000,MATCH(L$31,'PASTE RAW_data'!$A$1:$BM$1,0),FALSE)</f>
        <v>55.33109903641617</v>
      </c>
      <c r="M915" s="14">
        <f>VLOOKUP($A915,'PASTE RAW_data'!$A$2:$BM$5000,MATCH(M$31,'PASTE RAW_data'!$A$1:$BM$1,0),FALSE)</f>
        <v>55.113552037803004</v>
      </c>
      <c r="N915" s="14">
        <f>VLOOKUP($A915,'PASTE RAW_data'!$A$2:$BM$5000,MATCH(N$31,'PASTE RAW_data'!$A$1:$BM$1,0),FALSE)</f>
        <v>54.853226395720206</v>
      </c>
      <c r="O915" s="14">
        <f>VLOOKUP($A915,'PASTE RAW_data'!$A$2:$BM$5000,MATCH(O$31,'PASTE RAW_data'!$A$1:$BM$1,0),FALSE)</f>
        <v>54.749265647944817</v>
      </c>
      <c r="P915" s="14">
        <f>VLOOKUP($A915,'PASTE RAW_data'!$A$2:$BM$5000,MATCH(P$31,'PASTE RAW_data'!$A$1:$BM$1,0),FALSE)</f>
        <v>24.703405176304138</v>
      </c>
      <c r="Q915" s="14">
        <f>VLOOKUP($A915,'PASTE RAW_data'!$A$2:$BM$5000,MATCH(Q$31,'PASTE RAW_data'!$A$1:$BM$1,0),FALSE)</f>
        <v>67.97205238909963</v>
      </c>
      <c r="T915" s="14"/>
    </row>
    <row r="916" spans="1:20">
      <c r="A916" s="9">
        <f>IF(ROW('PASTE RAW_data'!A886)&gt;($C$4+1),"",'PASTE RAW_data'!A886)</f>
        <v>42020.603951430501</v>
      </c>
      <c r="B916" s="14">
        <f>VLOOKUP($A916,'PASTE RAW_data'!$A$2:$BM$5000,MATCH(B$31,'PASTE RAW_data'!$A$1:$BM$1,0),FALSE)</f>
        <v>60.953504023108266</v>
      </c>
      <c r="C916" s="14">
        <f>VLOOKUP($A916,'PASTE RAW_data'!$A$2:$BM$5000,MATCH(C$31,'PASTE RAW_data'!$A$1:$BM$1,0),FALSE)</f>
        <v>52.959542419466736</v>
      </c>
      <c r="D916" s="14">
        <f>VLOOKUP($A916,'PASTE RAW_data'!$A$2:$BM$5000,MATCH(D$31,'PASTE RAW_data'!$A$1:$BM$1,0),FALSE)</f>
        <v>58.090547035782755</v>
      </c>
      <c r="E916" s="14">
        <f>VLOOKUP($A916,'PASTE RAW_data'!$A$2:$BM$5000,MATCH(E$31,'PASTE RAW_data'!$A$1:$BM$1,0),FALSE)</f>
        <v>57.913278550155972</v>
      </c>
      <c r="F916" s="14">
        <f>VLOOKUP($A916,'PASTE RAW_data'!$A$2:$BM$5000,MATCH(F$31,'PASTE RAW_data'!$A$1:$BM$1,0),FALSE)</f>
        <v>57.630541493709075</v>
      </c>
      <c r="G916" s="14">
        <f>VLOOKUP($A916,'PASTE RAW_data'!$A$2:$BM$5000,MATCH(G$31,'PASTE RAW_data'!$A$1:$BM$1,0),FALSE)</f>
        <v>57.289429515792115</v>
      </c>
      <c r="H916" s="14">
        <f>VLOOKUP($A916,'PASTE RAW_data'!$A$2:$BM$5000,MATCH(H$31,'PASTE RAW_data'!$A$1:$BM$1,0),FALSE)</f>
        <v>56.89701265825196</v>
      </c>
      <c r="I916" s="14">
        <f>VLOOKUP($A916,'PASTE RAW_data'!$A$2:$BM$5000,MATCH(I$31,'PASTE RAW_data'!$A$1:$BM$1,0),FALSE)</f>
        <v>56.12161485141786</v>
      </c>
      <c r="J916" s="14">
        <f>VLOOKUP($A916,'PASTE RAW_data'!$A$2:$BM$5000,MATCH(J$31,'PASTE RAW_data'!$A$1:$BM$1,0),FALSE)</f>
        <v>55.837141874781942</v>
      </c>
      <c r="K916" s="14">
        <f>VLOOKUP($A916,'PASTE RAW_data'!$A$2:$BM$5000,MATCH(K$31,'PASTE RAW_data'!$A$1:$BM$1,0),FALSE)</f>
        <v>55.885718933479168</v>
      </c>
      <c r="L916" s="14">
        <f>VLOOKUP($A916,'PASTE RAW_data'!$A$2:$BM$5000,MATCH(L$31,'PASTE RAW_data'!$A$1:$BM$1,0),FALSE)</f>
        <v>55.301361311567454</v>
      </c>
      <c r="M916" s="14">
        <f>VLOOKUP($A916,'PASTE RAW_data'!$A$2:$BM$5000,MATCH(M$31,'PASTE RAW_data'!$A$1:$BM$1,0),FALSE)</f>
        <v>55.066936594127903</v>
      </c>
      <c r="N916" s="14">
        <f>VLOOKUP($A916,'PASTE RAW_data'!$A$2:$BM$5000,MATCH(N$31,'PASTE RAW_data'!$A$1:$BM$1,0),FALSE)</f>
        <v>54.811554735219993</v>
      </c>
      <c r="O916" s="14">
        <f>VLOOKUP($A916,'PASTE RAW_data'!$A$2:$BM$5000,MATCH(O$31,'PASTE RAW_data'!$A$1:$BM$1,0),FALSE)</f>
        <v>54.696564822741706</v>
      </c>
      <c r="P916" s="14">
        <f>VLOOKUP($A916,'PASTE RAW_data'!$A$2:$BM$5000,MATCH(P$31,'PASTE RAW_data'!$A$1:$BM$1,0),FALSE)</f>
        <v>24.464312590476982</v>
      </c>
      <c r="Q916" s="14">
        <f>VLOOKUP($A916,'PASTE RAW_data'!$A$2:$BM$5000,MATCH(Q$31,'PASTE RAW_data'!$A$1:$BM$1,0),FALSE)</f>
        <v>68.072095072536158</v>
      </c>
      <c r="T916" s="14"/>
    </row>
    <row r="917" spans="1:20">
      <c r="A917" s="9">
        <f>IF(ROW('PASTE RAW_data'!A887)&gt;($C$4+1),"",'PASTE RAW_data'!A887)</f>
        <v>42020.604067182816</v>
      </c>
      <c r="B917" s="14">
        <f>VLOOKUP($A917,'PASTE RAW_data'!$A$2:$BM$5000,MATCH(B$31,'PASTE RAW_data'!$A$1:$BM$1,0),FALSE)</f>
        <v>60.928089137320981</v>
      </c>
      <c r="C917" s="14">
        <f>VLOOKUP($A917,'PASTE RAW_data'!$A$2:$BM$5000,MATCH(C$31,'PASTE RAW_data'!$A$1:$BM$1,0),FALSE)</f>
        <v>52.84639453737325</v>
      </c>
      <c r="D917" s="14">
        <f>VLOOKUP($A917,'PASTE RAW_data'!$A$2:$BM$5000,MATCH(D$31,'PASTE RAW_data'!$A$1:$BM$1,0),FALSE)</f>
        <v>58.062169415013344</v>
      </c>
      <c r="E917" s="14">
        <f>VLOOKUP($A917,'PASTE RAW_data'!$A$2:$BM$5000,MATCH(E$31,'PASTE RAW_data'!$A$1:$BM$1,0),FALSE)</f>
        <v>57.89581249958708</v>
      </c>
      <c r="F917" s="14">
        <f>VLOOKUP($A917,'PASTE RAW_data'!$A$2:$BM$5000,MATCH(F$31,'PASTE RAW_data'!$A$1:$BM$1,0),FALSE)</f>
        <v>57.593180830233713</v>
      </c>
      <c r="G917" s="14">
        <f>VLOOKUP($A917,'PASTE RAW_data'!$A$2:$BM$5000,MATCH(G$31,'PASTE RAW_data'!$A$1:$BM$1,0),FALSE)</f>
        <v>57.258355201203983</v>
      </c>
      <c r="H917" s="14">
        <f>VLOOKUP($A917,'PASTE RAW_data'!$A$2:$BM$5000,MATCH(H$31,'PASTE RAW_data'!$A$1:$BM$1,0),FALSE)</f>
        <v>56.85649161884578</v>
      </c>
      <c r="I917" s="14">
        <f>VLOOKUP($A917,'PASTE RAW_data'!$A$2:$BM$5000,MATCH(I$31,'PASTE RAW_data'!$A$1:$BM$1,0),FALSE)</f>
        <v>56.091871342612883</v>
      </c>
      <c r="J917" s="14">
        <f>VLOOKUP($A917,'PASTE RAW_data'!$A$2:$BM$5000,MATCH(J$31,'PASTE RAW_data'!$A$1:$BM$1,0),FALSE)</f>
        <v>55.800421994180752</v>
      </c>
      <c r="K917" s="14">
        <f>VLOOKUP($A917,'PASTE RAW_data'!$A$2:$BM$5000,MATCH(K$31,'PASTE RAW_data'!$A$1:$BM$1,0),FALSE)</f>
        <v>55.869690248560545</v>
      </c>
      <c r="L917" s="14">
        <f>VLOOKUP($A917,'PASTE RAW_data'!$A$2:$BM$5000,MATCH(L$31,'PASTE RAW_data'!$A$1:$BM$1,0),FALSE)</f>
        <v>55.249783057319775</v>
      </c>
      <c r="M917" s="14">
        <f>VLOOKUP($A917,'PASTE RAW_data'!$A$2:$BM$5000,MATCH(M$31,'PASTE RAW_data'!$A$1:$BM$1,0),FALSE)</f>
        <v>55.019626650043627</v>
      </c>
      <c r="N917" s="14">
        <f>VLOOKUP($A917,'PASTE RAW_data'!$A$2:$BM$5000,MATCH(N$31,'PASTE RAW_data'!$A$1:$BM$1,0),FALSE)</f>
        <v>54.774364326407223</v>
      </c>
      <c r="O917" s="14">
        <f>VLOOKUP($A917,'PASTE RAW_data'!$A$2:$BM$5000,MATCH(O$31,'PASTE RAW_data'!$A$1:$BM$1,0),FALSE)</f>
        <v>54.666798366031095</v>
      </c>
      <c r="P917" s="14">
        <f>VLOOKUP($A917,'PASTE RAW_data'!$A$2:$BM$5000,MATCH(P$31,'PASTE RAW_data'!$A$1:$BM$1,0),FALSE)</f>
        <v>24.673765949819451</v>
      </c>
      <c r="Q917" s="14">
        <f>VLOOKUP($A917,'PASTE RAW_data'!$A$2:$BM$5000,MATCH(Q$31,'PASTE RAW_data'!$A$1:$BM$1,0),FALSE)</f>
        <v>68.199880950794935</v>
      </c>
      <c r="T917" s="14"/>
    </row>
    <row r="918" spans="1:20">
      <c r="A918" s="9">
        <f>IF(ROW('PASTE RAW_data'!A888)&gt;($C$4+1),"",'PASTE RAW_data'!A888)</f>
        <v>42020.604182344796</v>
      </c>
      <c r="B918" s="14">
        <f>VLOOKUP($A918,'PASTE RAW_data'!$A$2:$BM$5000,MATCH(B$31,'PASTE RAW_data'!$A$1:$BM$1,0),FALSE)</f>
        <v>60.911026578174848</v>
      </c>
      <c r="C918" s="14">
        <f>VLOOKUP($A918,'PASTE RAW_data'!$A$2:$BM$5000,MATCH(C$31,'PASTE RAW_data'!$A$1:$BM$1,0),FALSE)</f>
        <v>52.774743669186748</v>
      </c>
      <c r="D918" s="14">
        <f>VLOOKUP($A918,'PASTE RAW_data'!$A$2:$BM$5000,MATCH(D$31,'PASTE RAW_data'!$A$1:$BM$1,0),FALSE)</f>
        <v>58.047108751477673</v>
      </c>
      <c r="E918" s="14">
        <f>VLOOKUP($A918,'PASTE RAW_data'!$A$2:$BM$5000,MATCH(E$31,'PASTE RAW_data'!$A$1:$BM$1,0),FALSE)</f>
        <v>57.874322875181292</v>
      </c>
      <c r="F918" s="14">
        <f>VLOOKUP($A918,'PASTE RAW_data'!$A$2:$BM$5000,MATCH(F$31,'PASTE RAW_data'!$A$1:$BM$1,0),FALSE)</f>
        <v>57.584182523590876</v>
      </c>
      <c r="G918" s="14">
        <f>VLOOKUP($A918,'PASTE RAW_data'!$A$2:$BM$5000,MATCH(G$31,'PASTE RAW_data'!$A$1:$BM$1,0),FALSE)</f>
        <v>57.246658610572766</v>
      </c>
      <c r="H918" s="14">
        <f>VLOOKUP($A918,'PASTE RAW_data'!$A$2:$BM$5000,MATCH(H$31,'PASTE RAW_data'!$A$1:$BM$1,0),FALSE)</f>
        <v>56.841870552742215</v>
      </c>
      <c r="I918" s="14">
        <f>VLOOKUP($A918,'PASTE RAW_data'!$A$2:$BM$5000,MATCH(I$31,'PASTE RAW_data'!$A$1:$BM$1,0),FALSE)</f>
        <v>56.04733683056979</v>
      </c>
      <c r="J918" s="14">
        <f>VLOOKUP($A918,'PASTE RAW_data'!$A$2:$BM$5000,MATCH(J$31,'PASTE RAW_data'!$A$1:$BM$1,0),FALSE)</f>
        <v>55.778820949417884</v>
      </c>
      <c r="K918" s="14">
        <f>VLOOKUP($A918,'PASTE RAW_data'!$A$2:$BM$5000,MATCH(K$31,'PASTE RAW_data'!$A$1:$BM$1,0),FALSE)</f>
        <v>55.815479885386075</v>
      </c>
      <c r="L918" s="14">
        <f>VLOOKUP($A918,'PASTE RAW_data'!$A$2:$BM$5000,MATCH(L$31,'PASTE RAW_data'!$A$1:$BM$1,0),FALSE)</f>
        <v>55.217377005008665</v>
      </c>
      <c r="M918" s="14">
        <f>VLOOKUP($A918,'PASTE RAW_data'!$A$2:$BM$5000,MATCH(M$31,'PASTE RAW_data'!$A$1:$BM$1,0),FALSE)</f>
        <v>54.972816445328249</v>
      </c>
      <c r="N918" s="14">
        <f>VLOOKUP($A918,'PASTE RAW_data'!$A$2:$BM$5000,MATCH(N$31,'PASTE RAW_data'!$A$1:$BM$1,0),FALSE)</f>
        <v>54.722146961982318</v>
      </c>
      <c r="O918" s="14">
        <f>VLOOKUP($A918,'PASTE RAW_data'!$A$2:$BM$5000,MATCH(O$31,'PASTE RAW_data'!$A$1:$BM$1,0),FALSE)</f>
        <v>54.600174807866956</v>
      </c>
      <c r="P918" s="14">
        <f>VLOOKUP($A918,'PASTE RAW_data'!$A$2:$BM$5000,MATCH(P$31,'PASTE RAW_data'!$A$1:$BM$1,0),FALSE)</f>
        <v>24.573386268087958</v>
      </c>
      <c r="Q918" s="14">
        <f>VLOOKUP($A918,'PASTE RAW_data'!$A$2:$BM$5000,MATCH(Q$31,'PASTE RAW_data'!$A$1:$BM$1,0),FALSE)</f>
        <v>68.257411898068966</v>
      </c>
      <c r="T918" s="14"/>
    </row>
    <row r="919" spans="1:20">
      <c r="A919" s="9">
        <f>IF(ROW('PASTE RAW_data'!A889)&gt;($C$4+1),"",'PASTE RAW_data'!A889)</f>
        <v>42020.604298675869</v>
      </c>
      <c r="B919" s="14">
        <f>VLOOKUP($A919,'PASTE RAW_data'!$A$2:$BM$5000,MATCH(B$31,'PASTE RAW_data'!$A$1:$BM$1,0),FALSE)</f>
        <v>60.906495577138038</v>
      </c>
      <c r="C919" s="14">
        <f>VLOOKUP($A919,'PASTE RAW_data'!$A$2:$BM$5000,MATCH(C$31,'PASTE RAW_data'!$A$1:$BM$1,0),FALSE)</f>
        <v>52.710040620239909</v>
      </c>
      <c r="D919" s="14">
        <f>VLOOKUP($A919,'PASTE RAW_data'!$A$2:$BM$5000,MATCH(D$31,'PASTE RAW_data'!$A$1:$BM$1,0),FALSE)</f>
        <v>58.035462620795506</v>
      </c>
      <c r="E919" s="14">
        <f>VLOOKUP($A919,'PASTE RAW_data'!$A$2:$BM$5000,MATCH(E$31,'PASTE RAW_data'!$A$1:$BM$1,0),FALSE)</f>
        <v>57.859460741888817</v>
      </c>
      <c r="F919" s="14">
        <f>VLOOKUP($A919,'PASTE RAW_data'!$A$2:$BM$5000,MATCH(F$31,'PASTE RAW_data'!$A$1:$BM$1,0),FALSE)</f>
        <v>57.583015399932158</v>
      </c>
      <c r="G919" s="14">
        <f>VLOOKUP($A919,'PASTE RAW_data'!$A$2:$BM$5000,MATCH(G$31,'PASTE RAW_data'!$A$1:$BM$1,0),FALSE)</f>
        <v>57.233805042196146</v>
      </c>
      <c r="H919" s="14">
        <f>VLOOKUP($A919,'PASTE RAW_data'!$A$2:$BM$5000,MATCH(H$31,'PASTE RAW_data'!$A$1:$BM$1,0),FALSE)</f>
        <v>56.823619631826269</v>
      </c>
      <c r="I919" s="14">
        <f>VLOOKUP($A919,'PASTE RAW_data'!$A$2:$BM$5000,MATCH(I$31,'PASTE RAW_data'!$A$1:$BM$1,0),FALSE)</f>
        <v>56.029303335119444</v>
      </c>
      <c r="J919" s="14">
        <f>VLOOKUP($A919,'PASTE RAW_data'!$A$2:$BM$5000,MATCH(J$31,'PASTE RAW_data'!$A$1:$BM$1,0),FALSE)</f>
        <v>55.762809049438253</v>
      </c>
      <c r="K919" s="14">
        <f>VLOOKUP($A919,'PASTE RAW_data'!$A$2:$BM$5000,MATCH(K$31,'PASTE RAW_data'!$A$1:$BM$1,0),FALSE)</f>
        <v>55.810938221776006</v>
      </c>
      <c r="L919" s="14">
        <f>VLOOKUP($A919,'PASTE RAW_data'!$A$2:$BM$5000,MATCH(L$31,'PASTE RAW_data'!$A$1:$BM$1,0),FALSE)</f>
        <v>55.188986671411698</v>
      </c>
      <c r="M919" s="14">
        <f>VLOOKUP($A919,'PASTE RAW_data'!$A$2:$BM$5000,MATCH(M$31,'PASTE RAW_data'!$A$1:$BM$1,0),FALSE)</f>
        <v>54.965797681468949</v>
      </c>
      <c r="N919" s="14">
        <f>VLOOKUP($A919,'PASTE RAW_data'!$A$2:$BM$5000,MATCH(N$31,'PASTE RAW_data'!$A$1:$BM$1,0),FALSE)</f>
        <v>54.703200374740057</v>
      </c>
      <c r="O919" s="14">
        <f>VLOOKUP($A919,'PASTE RAW_data'!$A$2:$BM$5000,MATCH(O$31,'PASTE RAW_data'!$A$1:$BM$1,0),FALSE)</f>
        <v>54.567273709756414</v>
      </c>
      <c r="P919" s="14">
        <f>VLOOKUP($A919,'PASTE RAW_data'!$A$2:$BM$5000,MATCH(P$31,'PASTE RAW_data'!$A$1:$BM$1,0),FALSE)</f>
        <v>24.563419425636461</v>
      </c>
      <c r="Q919" s="14">
        <f>VLOOKUP($A919,'PASTE RAW_data'!$A$2:$BM$5000,MATCH(Q$31,'PASTE RAW_data'!$A$1:$BM$1,0),FALSE)</f>
        <v>68.230500955007273</v>
      </c>
      <c r="T919" s="14"/>
    </row>
    <row r="920" spans="1:20">
      <c r="A920" s="9">
        <f>IF(ROW('PASTE RAW_data'!A890)&gt;($C$4+1),"",'PASTE RAW_data'!A890)</f>
        <v>42020.604414416615</v>
      </c>
      <c r="B920" s="14">
        <f>VLOOKUP($A920,'PASTE RAW_data'!$A$2:$BM$5000,MATCH(B$31,'PASTE RAW_data'!$A$1:$BM$1,0),FALSE)</f>
        <v>60.927312739808301</v>
      </c>
      <c r="C920" s="14">
        <f>VLOOKUP($A920,'PASTE RAW_data'!$A$2:$BM$5000,MATCH(C$31,'PASTE RAW_data'!$A$1:$BM$1,0),FALSE)</f>
        <v>52.67980085884696</v>
      </c>
      <c r="D920" s="14">
        <f>VLOOKUP($A920,'PASTE RAW_data'!$A$2:$BM$5000,MATCH(D$31,'PASTE RAW_data'!$A$1:$BM$1,0),FALSE)</f>
        <v>58.051005871466316</v>
      </c>
      <c r="E920" s="14">
        <f>VLOOKUP($A920,'PASTE RAW_data'!$A$2:$BM$5000,MATCH(E$31,'PASTE RAW_data'!$A$1:$BM$1,0),FALSE)</f>
        <v>57.84909715252153</v>
      </c>
      <c r="F920" s="14">
        <f>VLOOKUP($A920,'PASTE RAW_data'!$A$2:$BM$5000,MATCH(F$31,'PASTE RAW_data'!$A$1:$BM$1,0),FALSE)</f>
        <v>57.579146134768543</v>
      </c>
      <c r="G920" s="14">
        <f>VLOOKUP($A920,'PASTE RAW_data'!$A$2:$BM$5000,MATCH(G$31,'PASTE RAW_data'!$A$1:$BM$1,0),FALSE)</f>
        <v>57.214428226555164</v>
      </c>
      <c r="H920" s="14">
        <f>VLOOKUP($A920,'PASTE RAW_data'!$A$2:$BM$5000,MATCH(H$31,'PASTE RAW_data'!$A$1:$BM$1,0),FALSE)</f>
        <v>56.825593256688443</v>
      </c>
      <c r="I920" s="14">
        <f>VLOOKUP($A920,'PASTE RAW_data'!$A$2:$BM$5000,MATCH(I$31,'PASTE RAW_data'!$A$1:$BM$1,0),FALSE)</f>
        <v>56.062085210459387</v>
      </c>
      <c r="J920" s="14">
        <f>VLOOKUP($A920,'PASTE RAW_data'!$A$2:$BM$5000,MATCH(J$31,'PASTE RAW_data'!$A$1:$BM$1,0),FALSE)</f>
        <v>55.744767078350229</v>
      </c>
      <c r="K920" s="14">
        <f>VLOOKUP($A920,'PASTE RAW_data'!$A$2:$BM$5000,MATCH(K$31,'PASTE RAW_data'!$A$1:$BM$1,0),FALSE)</f>
        <v>55.799193956054403</v>
      </c>
      <c r="L920" s="14">
        <f>VLOOKUP($A920,'PASTE RAW_data'!$A$2:$BM$5000,MATCH(L$31,'PASTE RAW_data'!$A$1:$BM$1,0),FALSE)</f>
        <v>55.252829038964229</v>
      </c>
      <c r="M920" s="14">
        <f>VLOOKUP($A920,'PASTE RAW_data'!$A$2:$BM$5000,MATCH(M$31,'PASTE RAW_data'!$A$1:$BM$1,0),FALSE)</f>
        <v>54.973623297872173</v>
      </c>
      <c r="N920" s="14">
        <f>VLOOKUP($A920,'PASTE RAW_data'!$A$2:$BM$5000,MATCH(N$31,'PASTE RAW_data'!$A$1:$BM$1,0),FALSE)</f>
        <v>54.693474349337166</v>
      </c>
      <c r="O920" s="14">
        <f>VLOOKUP($A920,'PASTE RAW_data'!$A$2:$BM$5000,MATCH(O$31,'PASTE RAW_data'!$A$1:$BM$1,0),FALSE)</f>
        <v>54.58725381818072</v>
      </c>
      <c r="P920" s="14">
        <f>VLOOKUP($A920,'PASTE RAW_data'!$A$2:$BM$5000,MATCH(P$31,'PASTE RAW_data'!$A$1:$BM$1,0),FALSE)</f>
        <v>24.771251075939471</v>
      </c>
      <c r="Q920" s="14">
        <f>VLOOKUP($A920,'PASTE RAW_data'!$A$2:$BM$5000,MATCH(Q$31,'PASTE RAW_data'!$A$1:$BM$1,0),FALSE)</f>
        <v>68.10596403111083</v>
      </c>
      <c r="T920" s="14"/>
    </row>
    <row r="921" spans="1:20">
      <c r="A921" s="9">
        <f>IF(ROW('PASTE RAW_data'!A891)&gt;($C$4+1),"",'PASTE RAW_data'!A891)</f>
        <v>42020.604530157354</v>
      </c>
      <c r="B921" s="14">
        <f>VLOOKUP($A921,'PASTE RAW_data'!$A$2:$BM$5000,MATCH(B$31,'PASTE RAW_data'!$A$1:$BM$1,0),FALSE)</f>
        <v>60.917485331762158</v>
      </c>
      <c r="C921" s="14">
        <f>VLOOKUP($A921,'PASTE RAW_data'!$A$2:$BM$5000,MATCH(C$31,'PASTE RAW_data'!$A$1:$BM$1,0),FALSE)</f>
        <v>52.605494471880931</v>
      </c>
      <c r="D921" s="14">
        <f>VLOOKUP($A921,'PASTE RAW_data'!$A$2:$BM$5000,MATCH(D$31,'PASTE RAW_data'!$A$1:$BM$1,0),FALSE)</f>
        <v>58.038578444696832</v>
      </c>
      <c r="E921" s="14">
        <f>VLOOKUP($A921,'PASTE RAW_data'!$A$2:$BM$5000,MATCH(E$31,'PASTE RAW_data'!$A$1:$BM$1,0),FALSE)</f>
        <v>57.839663237634888</v>
      </c>
      <c r="F921" s="14">
        <f>VLOOKUP($A921,'PASTE RAW_data'!$A$2:$BM$5000,MATCH(F$31,'PASTE RAW_data'!$A$1:$BM$1,0),FALSE)</f>
        <v>57.560316331682955</v>
      </c>
      <c r="G921" s="14">
        <f>VLOOKUP($A921,'PASTE RAW_data'!$A$2:$BM$5000,MATCH(G$31,'PASTE RAW_data'!$A$1:$BM$1,0),FALSE)</f>
        <v>57.19761773562503</v>
      </c>
      <c r="H921" s="14">
        <f>VLOOKUP($A921,'PASTE RAW_data'!$A$2:$BM$5000,MATCH(H$31,'PASTE RAW_data'!$A$1:$BM$1,0),FALSE)</f>
        <v>56.797989856320186</v>
      </c>
      <c r="I921" s="14">
        <f>VLOOKUP($A921,'PASTE RAW_data'!$A$2:$BM$5000,MATCH(I$31,'PASTE RAW_data'!$A$1:$BM$1,0),FALSE)</f>
        <v>56.031097879160981</v>
      </c>
      <c r="J921" s="14">
        <f>VLOOKUP($A921,'PASTE RAW_data'!$A$2:$BM$5000,MATCH(J$31,'PASTE RAW_data'!$A$1:$BM$1,0),FALSE)</f>
        <v>55.742338086108887</v>
      </c>
      <c r="K921" s="14">
        <f>VLOOKUP($A921,'PASTE RAW_data'!$A$2:$BM$5000,MATCH(K$31,'PASTE RAW_data'!$A$1:$BM$1,0),FALSE)</f>
        <v>55.769776661536476</v>
      </c>
      <c r="L921" s="14">
        <f>VLOOKUP($A921,'PASTE RAW_data'!$A$2:$BM$5000,MATCH(L$31,'PASTE RAW_data'!$A$1:$BM$1,0),FALSE)</f>
        <v>55.155460621571351</v>
      </c>
      <c r="M921" s="14">
        <f>VLOOKUP($A921,'PASTE RAW_data'!$A$2:$BM$5000,MATCH(M$31,'PASTE RAW_data'!$A$1:$BM$1,0),FALSE)</f>
        <v>54.918317034454546</v>
      </c>
      <c r="N921" s="14">
        <f>VLOOKUP($A921,'PASTE RAW_data'!$A$2:$BM$5000,MATCH(N$31,'PASTE RAW_data'!$A$1:$BM$1,0),FALSE)</f>
        <v>54.660213613353243</v>
      </c>
      <c r="O921" s="14">
        <f>VLOOKUP($A921,'PASTE RAW_data'!$A$2:$BM$5000,MATCH(O$31,'PASTE RAW_data'!$A$1:$BM$1,0),FALSE)</f>
        <v>54.531935628132302</v>
      </c>
      <c r="P921" s="14">
        <f>VLOOKUP($A921,'PASTE RAW_data'!$A$2:$BM$5000,MATCH(P$31,'PASTE RAW_data'!$A$1:$BM$1,0),FALSE)</f>
        <v>24.430035507241332</v>
      </c>
      <c r="Q921" s="14">
        <f>VLOOKUP($A921,'PASTE RAW_data'!$A$2:$BM$5000,MATCH(Q$31,'PASTE RAW_data'!$A$1:$BM$1,0),FALSE)</f>
        <v>67.94031913307029</v>
      </c>
      <c r="T921" s="14"/>
    </row>
    <row r="922" spans="1:20">
      <c r="A922" s="9">
        <f>IF(ROW('PASTE RAW_data'!A892)&gt;($C$4+1),"",'PASTE RAW_data'!A892)</f>
        <v>42020.604645909669</v>
      </c>
      <c r="B922" s="14">
        <f>VLOOKUP($A922,'PASTE RAW_data'!$A$2:$BM$5000,MATCH(B$31,'PASTE RAW_data'!$A$1:$BM$1,0),FALSE)</f>
        <v>60.91610223239126</v>
      </c>
      <c r="C922" s="14">
        <f>VLOOKUP($A922,'PASTE RAW_data'!$A$2:$BM$5000,MATCH(C$31,'PASTE RAW_data'!$A$1:$BM$1,0),FALSE)</f>
        <v>52.560168982684282</v>
      </c>
      <c r="D922" s="14">
        <f>VLOOKUP($A922,'PASTE RAW_data'!$A$2:$BM$5000,MATCH(D$31,'PASTE RAW_data'!$A$1:$BM$1,0),FALSE)</f>
        <v>58.043201384939429</v>
      </c>
      <c r="E922" s="14">
        <f>VLOOKUP($A922,'PASTE RAW_data'!$A$2:$BM$5000,MATCH(E$31,'PASTE RAW_data'!$A$1:$BM$1,0),FALSE)</f>
        <v>57.83700656067758</v>
      </c>
      <c r="F922" s="14">
        <f>VLOOKUP($A922,'PASTE RAW_data'!$A$2:$BM$5000,MATCH(F$31,'PASTE RAW_data'!$A$1:$BM$1,0),FALSE)</f>
        <v>57.489497534439153</v>
      </c>
      <c r="G922" s="14">
        <f>VLOOKUP($A922,'PASTE RAW_data'!$A$2:$BM$5000,MATCH(G$31,'PASTE RAW_data'!$A$1:$BM$1,0),FALSE)</f>
        <v>57.171061273202056</v>
      </c>
      <c r="H922" s="14">
        <f>VLOOKUP($A922,'PASTE RAW_data'!$A$2:$BM$5000,MATCH(H$31,'PASTE RAW_data'!$A$1:$BM$1,0),FALSE)</f>
        <v>56.776823005725426</v>
      </c>
      <c r="I922" s="14">
        <f>VLOOKUP($A922,'PASTE RAW_data'!$A$2:$BM$5000,MATCH(I$31,'PASTE RAW_data'!$A$1:$BM$1,0),FALSE)</f>
        <v>56.01846795322566</v>
      </c>
      <c r="J922" s="14">
        <f>VLOOKUP($A922,'PASTE RAW_data'!$A$2:$BM$5000,MATCH(J$31,'PASTE RAW_data'!$A$1:$BM$1,0),FALSE)</f>
        <v>55.722284204678409</v>
      </c>
      <c r="K922" s="14">
        <f>VLOOKUP($A922,'PASTE RAW_data'!$A$2:$BM$5000,MATCH(K$31,'PASTE RAW_data'!$A$1:$BM$1,0),FALSE)</f>
        <v>55.764566883693441</v>
      </c>
      <c r="L922" s="14">
        <f>VLOOKUP($A922,'PASTE RAW_data'!$A$2:$BM$5000,MATCH(L$31,'PASTE RAW_data'!$A$1:$BM$1,0),FALSE)</f>
        <v>55.155648626399653</v>
      </c>
      <c r="M922" s="14">
        <f>VLOOKUP($A922,'PASTE RAW_data'!$A$2:$BM$5000,MATCH(M$31,'PASTE RAW_data'!$A$1:$BM$1,0),FALSE)</f>
        <v>54.901854349903935</v>
      </c>
      <c r="N922" s="14">
        <f>VLOOKUP($A922,'PASTE RAW_data'!$A$2:$BM$5000,MATCH(N$31,'PASTE RAW_data'!$A$1:$BM$1,0),FALSE)</f>
        <v>54.636997255650137</v>
      </c>
      <c r="O922" s="14">
        <f>VLOOKUP($A922,'PASTE RAW_data'!$A$2:$BM$5000,MATCH(O$31,'PASTE RAW_data'!$A$1:$BM$1,0),FALSE)</f>
        <v>54.508042414622558</v>
      </c>
      <c r="P922" s="14">
        <f>VLOOKUP($A922,'PASTE RAW_data'!$A$2:$BM$5000,MATCH(P$31,'PASTE RAW_data'!$A$1:$BM$1,0),FALSE)</f>
        <v>24.661208878642778</v>
      </c>
      <c r="Q922" s="14">
        <f>VLOOKUP($A922,'PASTE RAW_data'!$A$2:$BM$5000,MATCH(Q$31,'PASTE RAW_data'!$A$1:$BM$1,0),FALSE)</f>
        <v>67.863705015553833</v>
      </c>
      <c r="T922" s="14"/>
    </row>
    <row r="923" spans="1:20">
      <c r="A923" s="9">
        <f>IF(ROW('PASTE RAW_data'!A893)&gt;($C$4+1),"",'PASTE RAW_data'!A893)</f>
        <v>42020.604761650407</v>
      </c>
      <c r="B923" s="14">
        <f>VLOOKUP($A923,'PASTE RAW_data'!$A$2:$BM$5000,MATCH(B$31,'PASTE RAW_data'!$A$1:$BM$1,0),FALSE)</f>
        <v>61.112764522091659</v>
      </c>
      <c r="C923" s="14">
        <f>VLOOKUP($A923,'PASTE RAW_data'!$A$2:$BM$5000,MATCH(C$31,'PASTE RAW_data'!$A$1:$BM$1,0),FALSE)</f>
        <v>52.543391418235146</v>
      </c>
      <c r="D923" s="14">
        <f>VLOOKUP($A923,'PASTE RAW_data'!$A$2:$BM$5000,MATCH(D$31,'PASTE RAW_data'!$A$1:$BM$1,0),FALSE)</f>
        <v>58.392721050292792</v>
      </c>
      <c r="E923" s="14">
        <f>VLOOKUP($A923,'PASTE RAW_data'!$A$2:$BM$5000,MATCH(E$31,'PASTE RAW_data'!$A$1:$BM$1,0),FALSE)</f>
        <v>58.125876442244859</v>
      </c>
      <c r="F923" s="14">
        <f>VLOOKUP($A923,'PASTE RAW_data'!$A$2:$BM$5000,MATCH(F$31,'PASTE RAW_data'!$A$1:$BM$1,0),FALSE)</f>
        <v>57.803512211549737</v>
      </c>
      <c r="G923" s="14">
        <f>VLOOKUP($A923,'PASTE RAW_data'!$A$2:$BM$5000,MATCH(G$31,'PASTE RAW_data'!$A$1:$BM$1,0),FALSE)</f>
        <v>57.511864631731129</v>
      </c>
      <c r="H923" s="14">
        <f>VLOOKUP($A923,'PASTE RAW_data'!$A$2:$BM$5000,MATCH(H$31,'PASTE RAW_data'!$A$1:$BM$1,0),FALSE)</f>
        <v>57.255009885531791</v>
      </c>
      <c r="I923" s="14">
        <f>VLOOKUP($A923,'PASTE RAW_data'!$A$2:$BM$5000,MATCH(I$31,'PASTE RAW_data'!$A$1:$BM$1,0),FALSE)</f>
        <v>56.550795041064482</v>
      </c>
      <c r="J923" s="14">
        <f>VLOOKUP($A923,'PASTE RAW_data'!$A$2:$BM$5000,MATCH(J$31,'PASTE RAW_data'!$A$1:$BM$1,0),FALSE)</f>
        <v>56.235356534473745</v>
      </c>
      <c r="K923" s="14">
        <f>VLOOKUP($A923,'PASTE RAW_data'!$A$2:$BM$5000,MATCH(K$31,'PASTE RAW_data'!$A$1:$BM$1,0),FALSE)</f>
        <v>56.154633785225421</v>
      </c>
      <c r="L923" s="14">
        <f>VLOOKUP($A923,'PASTE RAW_data'!$A$2:$BM$5000,MATCH(L$31,'PASTE RAW_data'!$A$1:$BM$1,0),FALSE)</f>
        <v>55.671350069025941</v>
      </c>
      <c r="M923" s="14">
        <f>VLOOKUP($A923,'PASTE RAW_data'!$A$2:$BM$5000,MATCH(M$31,'PASTE RAW_data'!$A$1:$BM$1,0),FALSE)</f>
        <v>55.34969170094395</v>
      </c>
      <c r="N923" s="14">
        <f>VLOOKUP($A923,'PASTE RAW_data'!$A$2:$BM$5000,MATCH(N$31,'PASTE RAW_data'!$A$1:$BM$1,0),FALSE)</f>
        <v>55.081075250472125</v>
      </c>
      <c r="O923" s="14">
        <f>VLOOKUP($A923,'PASTE RAW_data'!$A$2:$BM$5000,MATCH(O$31,'PASTE RAW_data'!$A$1:$BM$1,0),FALSE)</f>
        <v>54.824795307430826</v>
      </c>
      <c r="P923" s="14">
        <f>VLOOKUP($A923,'PASTE RAW_data'!$A$2:$BM$5000,MATCH(P$31,'PASTE RAW_data'!$A$1:$BM$1,0),FALSE)</f>
        <v>24.236946901887187</v>
      </c>
      <c r="Q923" s="14">
        <f>VLOOKUP($A923,'PASTE RAW_data'!$A$2:$BM$5000,MATCH(Q$31,'PASTE RAW_data'!$A$1:$BM$1,0),FALSE)</f>
        <v>67.748733615684301</v>
      </c>
      <c r="T923" s="14"/>
    </row>
    <row r="924" spans="1:20">
      <c r="A924" s="9">
        <f>IF(ROW('PASTE RAW_data'!A894)&gt;($C$4+1),"",'PASTE RAW_data'!A894)</f>
        <v>42020.604877402722</v>
      </c>
      <c r="B924" s="14">
        <f>VLOOKUP($A924,'PASTE RAW_data'!$A$2:$BM$5000,MATCH(B$31,'PASTE RAW_data'!$A$1:$BM$1,0),FALSE)</f>
        <v>61.576299624665033</v>
      </c>
      <c r="C924" s="14">
        <f>VLOOKUP($A924,'PASTE RAW_data'!$A$2:$BM$5000,MATCH(C$31,'PASTE RAW_data'!$A$1:$BM$1,0),FALSE)</f>
        <v>52.700043633014523</v>
      </c>
      <c r="D924" s="14">
        <f>VLOOKUP($A924,'PASTE RAW_data'!$A$2:$BM$5000,MATCH(D$31,'PASTE RAW_data'!$A$1:$BM$1,0),FALSE)</f>
        <v>58.83237922236713</v>
      </c>
      <c r="E924" s="14">
        <f>VLOOKUP($A924,'PASTE RAW_data'!$A$2:$BM$5000,MATCH(E$31,'PASTE RAW_data'!$A$1:$BM$1,0),FALSE)</f>
        <v>58.543725148226869</v>
      </c>
      <c r="F924" s="14">
        <f>VLOOKUP($A924,'PASTE RAW_data'!$A$2:$BM$5000,MATCH(F$31,'PASTE RAW_data'!$A$1:$BM$1,0),FALSE)</f>
        <v>58.201434224274024</v>
      </c>
      <c r="G924" s="14">
        <f>VLOOKUP($A924,'PASTE RAW_data'!$A$2:$BM$5000,MATCH(G$31,'PASTE RAW_data'!$A$1:$BM$1,0),FALSE)</f>
        <v>57.91253774993703</v>
      </c>
      <c r="H924" s="14">
        <f>VLOOKUP($A924,'PASTE RAW_data'!$A$2:$BM$5000,MATCH(H$31,'PASTE RAW_data'!$A$1:$BM$1,0),FALSE)</f>
        <v>57.671910301734762</v>
      </c>
      <c r="I924" s="14">
        <f>VLOOKUP($A924,'PASTE RAW_data'!$A$2:$BM$5000,MATCH(I$31,'PASTE RAW_data'!$A$1:$BM$1,0),FALSE)</f>
        <v>56.997734553102504</v>
      </c>
      <c r="J924" s="14">
        <f>VLOOKUP($A924,'PASTE RAW_data'!$A$2:$BM$5000,MATCH(J$31,'PASTE RAW_data'!$A$1:$BM$1,0),FALSE)</f>
        <v>56.706196226156067</v>
      </c>
      <c r="K924" s="14">
        <f>VLOOKUP($A924,'PASTE RAW_data'!$A$2:$BM$5000,MATCH(K$31,'PASTE RAW_data'!$A$1:$BM$1,0),FALSE)</f>
        <v>56.667081425595207</v>
      </c>
      <c r="L924" s="14">
        <f>VLOOKUP($A924,'PASTE RAW_data'!$A$2:$BM$5000,MATCH(L$31,'PASTE RAW_data'!$A$1:$BM$1,0),FALSE)</f>
        <v>56.198991928718442</v>
      </c>
      <c r="M924" s="14">
        <f>VLOOKUP($A924,'PASTE RAW_data'!$A$2:$BM$5000,MATCH(M$31,'PASTE RAW_data'!$A$1:$BM$1,0),FALSE)</f>
        <v>55.934770267409341</v>
      </c>
      <c r="N924" s="14">
        <f>VLOOKUP($A924,'PASTE RAW_data'!$A$2:$BM$5000,MATCH(N$31,'PASTE RAW_data'!$A$1:$BM$1,0),FALSE)</f>
        <v>55.689404716015588</v>
      </c>
      <c r="O924" s="14">
        <f>VLOOKUP($A924,'PASTE RAW_data'!$A$2:$BM$5000,MATCH(O$31,'PASTE RAW_data'!$A$1:$BM$1,0),FALSE)</f>
        <v>55.428485848274576</v>
      </c>
      <c r="P924" s="14">
        <f>VLOOKUP($A924,'PASTE RAW_data'!$A$2:$BM$5000,MATCH(P$31,'PASTE RAW_data'!$A$1:$BM$1,0),FALSE)</f>
        <v>24.604636323805249</v>
      </c>
      <c r="Q924" s="14">
        <f>VLOOKUP($A924,'PASTE RAW_data'!$A$2:$BM$5000,MATCH(Q$31,'PASTE RAW_data'!$A$1:$BM$1,0),FALSE)</f>
        <v>67.501584019910936</v>
      </c>
      <c r="T924" s="14"/>
    </row>
    <row r="925" spans="1:20">
      <c r="A925" s="9">
        <f>IF(ROW('PASTE RAW_data'!A895)&gt;($C$4+1),"",'PASTE RAW_data'!A895)</f>
        <v>42020.604993143461</v>
      </c>
      <c r="B925" s="14">
        <f>VLOOKUP($A925,'PASTE RAW_data'!$A$2:$BM$5000,MATCH(B$31,'PASTE RAW_data'!$A$1:$BM$1,0),FALSE)</f>
        <v>61.930049858190671</v>
      </c>
      <c r="C925" s="14">
        <f>VLOOKUP($A925,'PASTE RAW_data'!$A$2:$BM$5000,MATCH(C$31,'PASTE RAW_data'!$A$1:$BM$1,0),FALSE)</f>
        <v>52.929412409253715</v>
      </c>
      <c r="D925" s="14">
        <f>VLOOKUP($A925,'PASTE RAW_data'!$A$2:$BM$5000,MATCH(D$31,'PASTE RAW_data'!$A$1:$BM$1,0),FALSE)</f>
        <v>59.277590454366447</v>
      </c>
      <c r="E925" s="14">
        <f>VLOOKUP($A925,'PASTE RAW_data'!$A$2:$BM$5000,MATCH(E$31,'PASTE RAW_data'!$A$1:$BM$1,0),FALSE)</f>
        <v>58.985756976488844</v>
      </c>
      <c r="F925" s="14">
        <f>VLOOKUP($A925,'PASTE RAW_data'!$A$2:$BM$5000,MATCH(F$31,'PASTE RAW_data'!$A$1:$BM$1,0),FALSE)</f>
        <v>58.527605223685086</v>
      </c>
      <c r="G925" s="14">
        <f>VLOOKUP($A925,'PASTE RAW_data'!$A$2:$BM$5000,MATCH(G$31,'PASTE RAW_data'!$A$1:$BM$1,0),FALSE)</f>
        <v>58.353309955552248</v>
      </c>
      <c r="H925" s="14">
        <f>VLOOKUP($A925,'PASTE RAW_data'!$A$2:$BM$5000,MATCH(H$31,'PASTE RAW_data'!$A$1:$BM$1,0),FALSE)</f>
        <v>58.084202807363262</v>
      </c>
      <c r="I925" s="14">
        <f>VLOOKUP($A925,'PASTE RAW_data'!$A$2:$BM$5000,MATCH(I$31,'PASTE RAW_data'!$A$1:$BM$1,0),FALSE)</f>
        <v>57.431509533821419</v>
      </c>
      <c r="J925" s="14">
        <f>VLOOKUP($A925,'PASTE RAW_data'!$A$2:$BM$5000,MATCH(J$31,'PASTE RAW_data'!$A$1:$BM$1,0),FALSE)</f>
        <v>57.15306926431704</v>
      </c>
      <c r="K925" s="14">
        <f>VLOOKUP($A925,'PASTE RAW_data'!$A$2:$BM$5000,MATCH(K$31,'PASTE RAW_data'!$A$1:$BM$1,0),FALSE)</f>
        <v>57.138685518763047</v>
      </c>
      <c r="L925" s="14">
        <f>VLOOKUP($A925,'PASTE RAW_data'!$A$2:$BM$5000,MATCH(L$31,'PASTE RAW_data'!$A$1:$BM$1,0),FALSE)</f>
        <v>56.682847145858595</v>
      </c>
      <c r="M925" s="14">
        <f>VLOOKUP($A925,'PASTE RAW_data'!$A$2:$BM$5000,MATCH(M$31,'PASTE RAW_data'!$A$1:$BM$1,0),FALSE)</f>
        <v>56.406325964146447</v>
      </c>
      <c r="N925" s="14">
        <f>VLOOKUP($A925,'PASTE RAW_data'!$A$2:$BM$5000,MATCH(N$31,'PASTE RAW_data'!$A$1:$BM$1,0),FALSE)</f>
        <v>56.19407492986808</v>
      </c>
      <c r="O925" s="14">
        <f>VLOOKUP($A925,'PASTE RAW_data'!$A$2:$BM$5000,MATCH(O$31,'PASTE RAW_data'!$A$1:$BM$1,0),FALSE)</f>
        <v>55.934800066653473</v>
      </c>
      <c r="P925" s="14">
        <f>VLOOKUP($A925,'PASTE RAW_data'!$A$2:$BM$5000,MATCH(P$31,'PASTE RAW_data'!$A$1:$BM$1,0),FALSE)</f>
        <v>24.150481504311578</v>
      </c>
      <c r="Q925" s="14">
        <f>VLOOKUP($A925,'PASTE RAW_data'!$A$2:$BM$5000,MATCH(Q$31,'PASTE RAW_data'!$A$1:$BM$1,0),FALSE)</f>
        <v>67.394574684558393</v>
      </c>
      <c r="T925" s="14"/>
    </row>
    <row r="926" spans="1:20">
      <c r="A926" s="9">
        <f>IF(ROW('PASTE RAW_data'!A896)&gt;($C$4+1),"",'PASTE RAW_data'!A896)</f>
        <v>42020.605108895776</v>
      </c>
      <c r="B926" s="14">
        <f>VLOOKUP($A926,'PASTE RAW_data'!$A$2:$BM$5000,MATCH(B$31,'PASTE RAW_data'!$A$1:$BM$1,0),FALSE)</f>
        <v>62.313382934623462</v>
      </c>
      <c r="C926" s="14">
        <f>VLOOKUP($A926,'PASTE RAW_data'!$A$2:$BM$5000,MATCH(C$31,'PASTE RAW_data'!$A$1:$BM$1,0),FALSE)</f>
        <v>53.254724243416753</v>
      </c>
      <c r="D926" s="14">
        <f>VLOOKUP($A926,'PASTE RAW_data'!$A$2:$BM$5000,MATCH(D$31,'PASTE RAW_data'!$A$1:$BM$1,0),FALSE)</f>
        <v>59.931349537738043</v>
      </c>
      <c r="E926" s="14">
        <f>VLOOKUP($A926,'PASTE RAW_data'!$A$2:$BM$5000,MATCH(E$31,'PASTE RAW_data'!$A$1:$BM$1,0),FALSE)</f>
        <v>59.527590663026835</v>
      </c>
      <c r="F926" s="14">
        <f>VLOOKUP($A926,'PASTE RAW_data'!$A$2:$BM$5000,MATCH(F$31,'PASTE RAW_data'!$A$1:$BM$1,0),FALSE)</f>
        <v>59.30935088139875</v>
      </c>
      <c r="G926" s="14">
        <f>VLOOKUP($A926,'PASTE RAW_data'!$A$2:$BM$5000,MATCH(G$31,'PASTE RAW_data'!$A$1:$BM$1,0),FALSE)</f>
        <v>58.937290886668613</v>
      </c>
      <c r="H926" s="14">
        <f>VLOOKUP($A926,'PASTE RAW_data'!$A$2:$BM$5000,MATCH(H$31,'PASTE RAW_data'!$A$1:$BM$1,0),FALSE)</f>
        <v>58.764150889788127</v>
      </c>
      <c r="I926" s="14">
        <f>VLOOKUP($A926,'PASTE RAW_data'!$A$2:$BM$5000,MATCH(I$31,'PASTE RAW_data'!$A$1:$BM$1,0),FALSE)</f>
        <v>58.144238392630605</v>
      </c>
      <c r="J926" s="14">
        <f>VLOOKUP($A926,'PASTE RAW_data'!$A$2:$BM$5000,MATCH(J$31,'PASTE RAW_data'!$A$1:$BM$1,0),FALSE)</f>
        <v>57.918015782964005</v>
      </c>
      <c r="K926" s="14">
        <f>VLOOKUP($A926,'PASTE RAW_data'!$A$2:$BM$5000,MATCH(K$31,'PASTE RAW_data'!$A$1:$BM$1,0),FALSE)</f>
        <v>57.858254833286367</v>
      </c>
      <c r="L926" s="14">
        <f>VLOOKUP($A926,'PASTE RAW_data'!$A$2:$BM$5000,MATCH(L$31,'PASTE RAW_data'!$A$1:$BM$1,0),FALSE)</f>
        <v>57.469092897360184</v>
      </c>
      <c r="M926" s="14">
        <f>VLOOKUP($A926,'PASTE RAW_data'!$A$2:$BM$5000,MATCH(M$31,'PASTE RAW_data'!$A$1:$BM$1,0),FALSE)</f>
        <v>57.165486601706029</v>
      </c>
      <c r="N926" s="14">
        <f>VLOOKUP($A926,'PASTE RAW_data'!$A$2:$BM$5000,MATCH(N$31,'PASTE RAW_data'!$A$1:$BM$1,0),FALSE)</f>
        <v>56.98118823126277</v>
      </c>
      <c r="O926" s="14">
        <f>VLOOKUP($A926,'PASTE RAW_data'!$A$2:$BM$5000,MATCH(O$31,'PASTE RAW_data'!$A$1:$BM$1,0),FALSE)</f>
        <v>56.728537040152794</v>
      </c>
      <c r="P926" s="14">
        <f>VLOOKUP($A926,'PASTE RAW_data'!$A$2:$BM$5000,MATCH(P$31,'PASTE RAW_data'!$A$1:$BM$1,0),FALSE)</f>
        <v>24.469273588311811</v>
      </c>
      <c r="Q926" s="14">
        <f>VLOOKUP($A926,'PASTE RAW_data'!$A$2:$BM$5000,MATCH(Q$31,'PASTE RAW_data'!$A$1:$BM$1,0),FALSE)</f>
        <v>67.317821054443968</v>
      </c>
      <c r="T926" s="14"/>
    </row>
    <row r="927" spans="1:20">
      <c r="A927" s="9">
        <f>IF(ROW('PASTE RAW_data'!A897)&gt;($C$4+1),"",'PASTE RAW_data'!A897)</f>
        <v>42020.605224057756</v>
      </c>
      <c r="B927" s="14">
        <f>VLOOKUP($A927,'PASTE RAW_data'!$A$2:$BM$5000,MATCH(B$31,'PASTE RAW_data'!$A$1:$BM$1,0),FALSE)</f>
        <v>62.866641574406394</v>
      </c>
      <c r="C927" s="14">
        <f>VLOOKUP($A927,'PASTE RAW_data'!$A$2:$BM$5000,MATCH(C$31,'PASTE RAW_data'!$A$1:$BM$1,0),FALSE)</f>
        <v>53.876755465368262</v>
      </c>
      <c r="D927" s="14">
        <f>VLOOKUP($A927,'PASTE RAW_data'!$A$2:$BM$5000,MATCH(D$31,'PASTE RAW_data'!$A$1:$BM$1,0),FALSE)</f>
        <v>60.713858885592259</v>
      </c>
      <c r="E927" s="14">
        <f>VLOOKUP($A927,'PASTE RAW_data'!$A$2:$BM$5000,MATCH(E$31,'PASTE RAW_data'!$A$1:$BM$1,0),FALSE)</f>
        <v>60.368879623812433</v>
      </c>
      <c r="F927" s="14">
        <f>VLOOKUP($A927,'PASTE RAW_data'!$A$2:$BM$5000,MATCH(F$31,'PASTE RAW_data'!$A$1:$BM$1,0),FALSE)</f>
        <v>60.160876522753114</v>
      </c>
      <c r="G927" s="14">
        <f>VLOOKUP($A927,'PASTE RAW_data'!$A$2:$BM$5000,MATCH(G$31,'PASTE RAW_data'!$A$1:$BM$1,0),FALSE)</f>
        <v>59.887494372085925</v>
      </c>
      <c r="H927" s="14">
        <f>VLOOKUP($A927,'PASTE RAW_data'!$A$2:$BM$5000,MATCH(H$31,'PASTE RAW_data'!$A$1:$BM$1,0),FALSE)</f>
        <v>59.699385680278468</v>
      </c>
      <c r="I927" s="14">
        <f>VLOOKUP($A927,'PASTE RAW_data'!$A$2:$BM$5000,MATCH(I$31,'PASTE RAW_data'!$A$1:$BM$1,0),FALSE)</f>
        <v>59.034373788270557</v>
      </c>
      <c r="J927" s="14">
        <f>VLOOKUP($A927,'PASTE RAW_data'!$A$2:$BM$5000,MATCH(J$31,'PASTE RAW_data'!$A$1:$BM$1,0),FALSE)</f>
        <v>58.776803477362421</v>
      </c>
      <c r="K927" s="14">
        <f>VLOOKUP($A927,'PASTE RAW_data'!$A$2:$BM$5000,MATCH(K$31,'PASTE RAW_data'!$A$1:$BM$1,0),FALSE)</f>
        <v>58.764227356916457</v>
      </c>
      <c r="L927" s="14">
        <f>VLOOKUP($A927,'PASTE RAW_data'!$A$2:$BM$5000,MATCH(L$31,'PASTE RAW_data'!$A$1:$BM$1,0),FALSE)</f>
        <v>58.385562685317005</v>
      </c>
      <c r="M927" s="14">
        <f>VLOOKUP($A927,'PASTE RAW_data'!$A$2:$BM$5000,MATCH(M$31,'PASTE RAW_data'!$A$1:$BM$1,0),FALSE)</f>
        <v>58.110843539353496</v>
      </c>
      <c r="N927" s="14">
        <f>VLOOKUP($A927,'PASTE RAW_data'!$A$2:$BM$5000,MATCH(N$31,'PASTE RAW_data'!$A$1:$BM$1,0),FALSE)</f>
        <v>57.934043224137206</v>
      </c>
      <c r="O927" s="14">
        <f>VLOOKUP($A927,'PASTE RAW_data'!$A$2:$BM$5000,MATCH(O$31,'PASTE RAW_data'!$A$1:$BM$1,0),FALSE)</f>
        <v>57.715662047494277</v>
      </c>
      <c r="P927" s="14">
        <f>VLOOKUP($A927,'PASTE RAW_data'!$A$2:$BM$5000,MATCH(P$31,'PASTE RAW_data'!$A$1:$BM$1,0),FALSE)</f>
        <v>24.320959611290462</v>
      </c>
      <c r="Q927" s="14">
        <f>VLOOKUP($A927,'PASTE RAW_data'!$A$2:$BM$5000,MATCH(Q$31,'PASTE RAW_data'!$A$1:$BM$1,0),FALSE)</f>
        <v>67.139192029428912</v>
      </c>
      <c r="T927" s="14"/>
    </row>
    <row r="928" spans="1:20">
      <c r="A928" s="9">
        <f>IF(ROW('PASTE RAW_data'!A898)&gt;($C$4+1),"",'PASTE RAW_data'!A898)</f>
        <v>42020.60534037726</v>
      </c>
      <c r="B928" s="14">
        <f>VLOOKUP($A928,'PASTE RAW_data'!$A$2:$BM$5000,MATCH(B$31,'PASTE RAW_data'!$A$1:$BM$1,0),FALSE)</f>
        <v>63.45130910579163</v>
      </c>
      <c r="C928" s="14">
        <f>VLOOKUP($A928,'PASTE RAW_data'!$A$2:$BM$5000,MATCH(C$31,'PASTE RAW_data'!$A$1:$BM$1,0),FALSE)</f>
        <v>54.509718829983811</v>
      </c>
      <c r="D928" s="14">
        <f>VLOOKUP($A928,'PASTE RAW_data'!$A$2:$BM$5000,MATCH(D$31,'PASTE RAW_data'!$A$1:$BM$1,0),FALSE)</f>
        <v>61.513190134672577</v>
      </c>
      <c r="E928" s="14">
        <f>VLOOKUP($A928,'PASTE RAW_data'!$A$2:$BM$5000,MATCH(E$31,'PASTE RAW_data'!$A$1:$BM$1,0),FALSE)</f>
        <v>61.262147305431569</v>
      </c>
      <c r="F928" s="14">
        <f>VLOOKUP($A928,'PASTE RAW_data'!$A$2:$BM$5000,MATCH(F$31,'PASTE RAW_data'!$A$1:$BM$1,0),FALSE)</f>
        <v>60.765869993585582</v>
      </c>
      <c r="G928" s="14">
        <f>VLOOKUP($A928,'PASTE RAW_data'!$A$2:$BM$5000,MATCH(G$31,'PASTE RAW_data'!$A$1:$BM$1,0),FALSE)</f>
        <v>60.733334083298203</v>
      </c>
      <c r="H928" s="14">
        <f>VLOOKUP($A928,'PASTE RAW_data'!$A$2:$BM$5000,MATCH(H$31,'PASTE RAW_data'!$A$1:$BM$1,0),FALSE)</f>
        <v>60.534519302937788</v>
      </c>
      <c r="I928" s="14">
        <f>VLOOKUP($A928,'PASTE RAW_data'!$A$2:$BM$5000,MATCH(I$31,'PASTE RAW_data'!$A$1:$BM$1,0),FALSE)</f>
        <v>59.901840490680826</v>
      </c>
      <c r="J928" s="14">
        <f>VLOOKUP($A928,'PASTE RAW_data'!$A$2:$BM$5000,MATCH(J$31,'PASTE RAW_data'!$A$1:$BM$1,0),FALSE)</f>
        <v>59.619000070615293</v>
      </c>
      <c r="K928" s="14">
        <f>VLOOKUP($A928,'PASTE RAW_data'!$A$2:$BM$5000,MATCH(K$31,'PASTE RAW_data'!$A$1:$BM$1,0),FALSE)</f>
        <v>59.683203331436076</v>
      </c>
      <c r="L928" s="14">
        <f>VLOOKUP($A928,'PASTE RAW_data'!$A$2:$BM$5000,MATCH(L$31,'PASTE RAW_data'!$A$1:$BM$1,0),FALSE)</f>
        <v>59.326471215043547</v>
      </c>
      <c r="M928" s="14">
        <f>VLOOKUP($A928,'PASTE RAW_data'!$A$2:$BM$5000,MATCH(M$31,'PASTE RAW_data'!$A$1:$BM$1,0),FALSE)</f>
        <v>59.09183754525651</v>
      </c>
      <c r="N928" s="14">
        <f>VLOOKUP($A928,'PASTE RAW_data'!$A$2:$BM$5000,MATCH(N$31,'PASTE RAW_data'!$A$1:$BM$1,0),FALSE)</f>
        <v>58.944084468367585</v>
      </c>
      <c r="O928" s="14">
        <f>VLOOKUP($A928,'PASTE RAW_data'!$A$2:$BM$5000,MATCH(O$31,'PASTE RAW_data'!$A$1:$BM$1,0),FALSE)</f>
        <v>58.745118891636714</v>
      </c>
      <c r="P928" s="14">
        <f>VLOOKUP($A928,'PASTE RAW_data'!$A$2:$BM$5000,MATCH(P$31,'PASTE RAW_data'!$A$1:$BM$1,0),FALSE)</f>
        <v>24.471639706081742</v>
      </c>
      <c r="Q928" s="14">
        <f>VLOOKUP($A928,'PASTE RAW_data'!$A$2:$BM$5000,MATCH(Q$31,'PASTE RAW_data'!$A$1:$BM$1,0),FALSE)</f>
        <v>67.036380236073029</v>
      </c>
      <c r="T928" s="14"/>
    </row>
    <row r="929" spans="1:20">
      <c r="A929" s="9">
        <f>IF(ROW('PASTE RAW_data'!A899)&gt;($C$4+1),"",'PASTE RAW_data'!A899)</f>
        <v>42020.605456129575</v>
      </c>
      <c r="B929" s="14">
        <f>VLOOKUP($A929,'PASTE RAW_data'!$A$2:$BM$5000,MATCH(B$31,'PASTE RAW_data'!$A$1:$BM$1,0),FALSE)</f>
        <v>64.185982347461305</v>
      </c>
      <c r="C929" s="14">
        <f>VLOOKUP($A929,'PASTE RAW_data'!$A$2:$BM$5000,MATCH(C$31,'PASTE RAW_data'!$A$1:$BM$1,0),FALSE)</f>
        <v>55.151858485857915</v>
      </c>
      <c r="D929" s="14">
        <f>VLOOKUP($A929,'PASTE RAW_data'!$A$2:$BM$5000,MATCH(D$31,'PASTE RAW_data'!$A$1:$BM$1,0),FALSE)</f>
        <v>61.920190629871186</v>
      </c>
      <c r="E929" s="14">
        <f>VLOOKUP($A929,'PASTE RAW_data'!$A$2:$BM$5000,MATCH(E$31,'PASTE RAW_data'!$A$1:$BM$1,0),FALSE)</f>
        <v>61.708672942247652</v>
      </c>
      <c r="F929" s="14">
        <f>VLOOKUP($A929,'PASTE RAW_data'!$A$2:$BM$5000,MATCH(F$31,'PASTE RAW_data'!$A$1:$BM$1,0),FALSE)</f>
        <v>61.353174147344689</v>
      </c>
      <c r="G929" s="14">
        <f>VLOOKUP($A929,'PASTE RAW_data'!$A$2:$BM$5000,MATCH(G$31,'PASTE RAW_data'!$A$1:$BM$1,0),FALSE)</f>
        <v>61.233826222464316</v>
      </c>
      <c r="H929" s="14">
        <f>VLOOKUP($A929,'PASTE RAW_data'!$A$2:$BM$5000,MATCH(H$31,'PASTE RAW_data'!$A$1:$BM$1,0),FALSE)</f>
        <v>61.053672311768494</v>
      </c>
      <c r="I929" s="14">
        <f>VLOOKUP($A929,'PASTE RAW_data'!$A$2:$BM$5000,MATCH(I$31,'PASTE RAW_data'!$A$1:$BM$1,0),FALSE)</f>
        <v>60.448055657777957</v>
      </c>
      <c r="J929" s="14">
        <f>VLOOKUP($A929,'PASTE RAW_data'!$A$2:$BM$5000,MATCH(J$31,'PASTE RAW_data'!$A$1:$BM$1,0),FALSE)</f>
        <v>60.222959471242007</v>
      </c>
      <c r="K929" s="14">
        <f>VLOOKUP($A929,'PASTE RAW_data'!$A$2:$BM$5000,MATCH(K$31,'PASTE RAW_data'!$A$1:$BM$1,0),FALSE)</f>
        <v>60.274129711472753</v>
      </c>
      <c r="L929" s="14">
        <f>VLOOKUP($A929,'PASTE RAW_data'!$A$2:$BM$5000,MATCH(L$31,'PASTE RAW_data'!$A$1:$BM$1,0),FALSE)</f>
        <v>59.912548401710538</v>
      </c>
      <c r="M929" s="14">
        <f>VLOOKUP($A929,'PASTE RAW_data'!$A$2:$BM$5000,MATCH(M$31,'PASTE RAW_data'!$A$1:$BM$1,0),FALSE)</f>
        <v>59.705809790968495</v>
      </c>
      <c r="N929" s="14">
        <f>VLOOKUP($A929,'PASTE RAW_data'!$A$2:$BM$5000,MATCH(N$31,'PASTE RAW_data'!$A$1:$BM$1,0),FALSE)</f>
        <v>59.555626728866933</v>
      </c>
      <c r="O929" s="14">
        <f>VLOOKUP($A929,'PASTE RAW_data'!$A$2:$BM$5000,MATCH(O$31,'PASTE RAW_data'!$A$1:$BM$1,0),FALSE)</f>
        <v>59.373104239377646</v>
      </c>
      <c r="P929" s="14">
        <f>VLOOKUP($A929,'PASTE RAW_data'!$A$2:$BM$5000,MATCH(P$31,'PASTE RAW_data'!$A$1:$BM$1,0),FALSE)</f>
        <v>24.407647651509233</v>
      </c>
      <c r="Q929" s="14">
        <f>VLOOKUP($A929,'PASTE RAW_data'!$A$2:$BM$5000,MATCH(Q$31,'PASTE RAW_data'!$A$1:$BM$1,0),FALSE)</f>
        <v>66.976070912147676</v>
      </c>
      <c r="T929" s="14"/>
    </row>
    <row r="930" spans="1:20">
      <c r="A930" s="9">
        <f>IF(ROW('PASTE RAW_data'!A900)&gt;($C$4+1),"",'PASTE RAW_data'!A900)</f>
        <v>42020.605571870314</v>
      </c>
      <c r="B930" s="14">
        <f>VLOOKUP($A930,'PASTE RAW_data'!$A$2:$BM$5000,MATCH(B$31,'PASTE RAW_data'!$A$1:$BM$1,0),FALSE)</f>
        <v>64.707126737994471</v>
      </c>
      <c r="C930" s="14">
        <f>VLOOKUP($A930,'PASTE RAW_data'!$A$2:$BM$5000,MATCH(C$31,'PASTE RAW_data'!$A$1:$BM$1,0),FALSE)</f>
        <v>55.768312019099156</v>
      </c>
      <c r="D930" s="14">
        <f>VLOOKUP($A930,'PASTE RAW_data'!$A$2:$BM$5000,MATCH(D$31,'PASTE RAW_data'!$A$1:$BM$1,0),FALSE)</f>
        <v>62.4914109862911</v>
      </c>
      <c r="E930" s="14">
        <f>VLOOKUP($A930,'PASTE RAW_data'!$A$2:$BM$5000,MATCH(E$31,'PASTE RAW_data'!$A$1:$BM$1,0),FALSE)</f>
        <v>62.175181009914738</v>
      </c>
      <c r="F930" s="14">
        <f>VLOOKUP($A930,'PASTE RAW_data'!$A$2:$BM$5000,MATCH(F$31,'PASTE RAW_data'!$A$1:$BM$1,0),FALSE)</f>
        <v>61.891182672222691</v>
      </c>
      <c r="G930" s="14">
        <f>VLOOKUP($A930,'PASTE RAW_data'!$A$2:$BM$5000,MATCH(G$31,'PASTE RAW_data'!$A$1:$BM$1,0),FALSE)</f>
        <v>61.685278287153828</v>
      </c>
      <c r="H930" s="14">
        <f>VLOOKUP($A930,'PASTE RAW_data'!$A$2:$BM$5000,MATCH(H$31,'PASTE RAW_data'!$A$1:$BM$1,0),FALSE)</f>
        <v>61.519287311803133</v>
      </c>
      <c r="I930" s="14">
        <f>VLOOKUP($A930,'PASTE RAW_data'!$A$2:$BM$5000,MATCH(I$31,'PASTE RAW_data'!$A$1:$BM$1,0),FALSE)</f>
        <v>60.904805597487723</v>
      </c>
      <c r="J930" s="14">
        <f>VLOOKUP($A930,'PASTE RAW_data'!$A$2:$BM$5000,MATCH(J$31,'PASTE RAW_data'!$A$1:$BM$1,0),FALSE)</f>
        <v>60.723282270221873</v>
      </c>
      <c r="K930" s="14">
        <f>VLOOKUP($A930,'PASTE RAW_data'!$A$2:$BM$5000,MATCH(K$31,'PASTE RAW_data'!$A$1:$BM$1,0),FALSE)</f>
        <v>60.748637978666437</v>
      </c>
      <c r="L930" s="14">
        <f>VLOOKUP($A930,'PASTE RAW_data'!$A$2:$BM$5000,MATCH(L$31,'PASTE RAW_data'!$A$1:$BM$1,0),FALSE)</f>
        <v>60.404855546598966</v>
      </c>
      <c r="M930" s="14">
        <f>VLOOKUP($A930,'PASTE RAW_data'!$A$2:$BM$5000,MATCH(M$31,'PASTE RAW_data'!$A$1:$BM$1,0),FALSE)</f>
        <v>60.204892231726376</v>
      </c>
      <c r="N930" s="14">
        <f>VLOOKUP($A930,'PASTE RAW_data'!$A$2:$BM$5000,MATCH(N$31,'PASTE RAW_data'!$A$1:$BM$1,0),FALSE)</f>
        <v>60.063494125687861</v>
      </c>
      <c r="O930" s="14">
        <f>VLOOKUP($A930,'PASTE RAW_data'!$A$2:$BM$5000,MATCH(O$31,'PASTE RAW_data'!$A$1:$BM$1,0),FALSE)</f>
        <v>59.911313562352341</v>
      </c>
      <c r="P930" s="14">
        <f>VLOOKUP($A930,'PASTE RAW_data'!$A$2:$BM$5000,MATCH(P$31,'PASTE RAW_data'!$A$1:$BM$1,0),FALSE)</f>
        <v>24.240896857491212</v>
      </c>
      <c r="Q930" s="14">
        <f>VLOOKUP($A930,'PASTE RAW_data'!$A$2:$BM$5000,MATCH(Q$31,'PASTE RAW_data'!$A$1:$BM$1,0),FALSE)</f>
        <v>66.910115723219164</v>
      </c>
      <c r="T930" s="14"/>
    </row>
    <row r="931" spans="1:20">
      <c r="A931" s="9">
        <f>IF(ROW('PASTE RAW_data'!A901)&gt;($C$4+1),"",'PASTE RAW_data'!A901)</f>
        <v>42020.605687622628</v>
      </c>
      <c r="B931" s="14">
        <f>VLOOKUP($A931,'PASTE RAW_data'!$A$2:$BM$5000,MATCH(B$31,'PASTE RAW_data'!$A$1:$BM$1,0),FALSE)</f>
        <v>65.118297921595868</v>
      </c>
      <c r="C931" s="14">
        <f>VLOOKUP($A931,'PASTE RAW_data'!$A$2:$BM$5000,MATCH(C$31,'PASTE RAW_data'!$A$1:$BM$1,0),FALSE)</f>
        <v>56.374786337618879</v>
      </c>
      <c r="D931" s="14">
        <f>VLOOKUP($A931,'PASTE RAW_data'!$A$2:$BM$5000,MATCH(D$31,'PASTE RAW_data'!$A$1:$BM$1,0),FALSE)</f>
        <v>63.078045444383442</v>
      </c>
      <c r="E931" s="14">
        <f>VLOOKUP($A931,'PASTE RAW_data'!$A$2:$BM$5000,MATCH(E$31,'PASTE RAW_data'!$A$1:$BM$1,0),FALSE)</f>
        <v>62.801413932682728</v>
      </c>
      <c r="F931" s="14">
        <f>VLOOKUP($A931,'PASTE RAW_data'!$A$2:$BM$5000,MATCH(F$31,'PASTE RAW_data'!$A$1:$BM$1,0),FALSE)</f>
        <v>62.453643402825634</v>
      </c>
      <c r="G931" s="14">
        <f>VLOOKUP($A931,'PASTE RAW_data'!$A$2:$BM$5000,MATCH(G$31,'PASTE RAW_data'!$A$1:$BM$1,0),FALSE)</f>
        <v>62.268188162596765</v>
      </c>
      <c r="H931" s="14">
        <f>VLOOKUP($A931,'PASTE RAW_data'!$A$2:$BM$5000,MATCH(H$31,'PASTE RAW_data'!$A$1:$BM$1,0),FALSE)</f>
        <v>62.091018835006892</v>
      </c>
      <c r="I931" s="14">
        <f>VLOOKUP($A931,'PASTE RAW_data'!$A$2:$BM$5000,MATCH(I$31,'PASTE RAW_data'!$A$1:$BM$1,0),FALSE)</f>
        <v>61.466798688816496</v>
      </c>
      <c r="J931" s="14">
        <f>VLOOKUP($A931,'PASTE RAW_data'!$A$2:$BM$5000,MATCH(J$31,'PASTE RAW_data'!$A$1:$BM$1,0),FALSE)</f>
        <v>61.24784990142313</v>
      </c>
      <c r="K931" s="14">
        <f>VLOOKUP($A931,'PASTE RAW_data'!$A$2:$BM$5000,MATCH(K$31,'PASTE RAW_data'!$A$1:$BM$1,0),FALSE)</f>
        <v>61.284866087594061</v>
      </c>
      <c r="L931" s="14">
        <f>VLOOKUP($A931,'PASTE RAW_data'!$A$2:$BM$5000,MATCH(L$31,'PASTE RAW_data'!$A$1:$BM$1,0),FALSE)</f>
        <v>60.942277983551165</v>
      </c>
      <c r="M931" s="14">
        <f>VLOOKUP($A931,'PASTE RAW_data'!$A$2:$BM$5000,MATCH(M$31,'PASTE RAW_data'!$A$1:$BM$1,0),FALSE)</f>
        <v>60.72552870589913</v>
      </c>
      <c r="N931" s="14">
        <f>VLOOKUP($A931,'PASTE RAW_data'!$A$2:$BM$5000,MATCH(N$31,'PASTE RAW_data'!$A$1:$BM$1,0),FALSE)</f>
        <v>60.569349993798028</v>
      </c>
      <c r="O931" s="14">
        <f>VLOOKUP($A931,'PASTE RAW_data'!$A$2:$BM$5000,MATCH(O$31,'PASTE RAW_data'!$A$1:$BM$1,0),FALSE)</f>
        <v>60.408897599466556</v>
      </c>
      <c r="P931" s="14">
        <f>VLOOKUP($A931,'PASTE RAW_data'!$A$2:$BM$5000,MATCH(P$31,'PASTE RAW_data'!$A$1:$BM$1,0),FALSE)</f>
        <v>24.344760906910661</v>
      </c>
      <c r="Q931" s="14">
        <f>VLOOKUP($A931,'PASTE RAW_data'!$A$2:$BM$5000,MATCH(Q$31,'PASTE RAW_data'!$A$1:$BM$1,0),FALSE)</f>
        <v>66.850769235384192</v>
      </c>
      <c r="T931" s="14"/>
    </row>
    <row r="932" spans="1:20">
      <c r="A932" s="9">
        <f>IF(ROW('PASTE RAW_data'!A902)&gt;($C$4+1),"",'PASTE RAW_data'!A902)</f>
        <v>42020.60580336336</v>
      </c>
      <c r="B932" s="14">
        <f>VLOOKUP($A932,'PASTE RAW_data'!$A$2:$BM$5000,MATCH(B$31,'PASTE RAW_data'!$A$1:$BM$1,0),FALSE)</f>
        <v>65.377837807518475</v>
      </c>
      <c r="C932" s="14">
        <f>VLOOKUP($A932,'PASTE RAW_data'!$A$2:$BM$5000,MATCH(C$31,'PASTE RAW_data'!$A$1:$BM$1,0),FALSE)</f>
        <v>57.088369429255089</v>
      </c>
      <c r="D932" s="14">
        <f>VLOOKUP($A932,'PASTE RAW_data'!$A$2:$BM$5000,MATCH(D$31,'PASTE RAW_data'!$A$1:$BM$1,0),FALSE)</f>
        <v>63.643981647526736</v>
      </c>
      <c r="E932" s="14">
        <f>VLOOKUP($A932,'PASTE RAW_data'!$A$2:$BM$5000,MATCH(E$31,'PASTE RAW_data'!$A$1:$BM$1,0),FALSE)</f>
        <v>63.384806898974766</v>
      </c>
      <c r="F932" s="14">
        <f>VLOOKUP($A932,'PASTE RAW_data'!$A$2:$BM$5000,MATCH(F$31,'PASTE RAW_data'!$A$1:$BM$1,0),FALSE)</f>
        <v>63.101277025281618</v>
      </c>
      <c r="G932" s="14">
        <f>VLOOKUP($A932,'PASTE RAW_data'!$A$2:$BM$5000,MATCH(G$31,'PASTE RAW_data'!$A$1:$BM$1,0),FALSE)</f>
        <v>62.897477771748243</v>
      </c>
      <c r="H932" s="14">
        <f>VLOOKUP($A932,'PASTE RAW_data'!$A$2:$BM$5000,MATCH(H$31,'PASTE RAW_data'!$A$1:$BM$1,0),FALSE)</f>
        <v>62.712499370399854</v>
      </c>
      <c r="I932" s="14">
        <f>VLOOKUP($A932,'PASTE RAW_data'!$A$2:$BM$5000,MATCH(I$31,'PASTE RAW_data'!$A$1:$BM$1,0),FALSE)</f>
        <v>62.106360090735649</v>
      </c>
      <c r="J932" s="14">
        <f>VLOOKUP($A932,'PASTE RAW_data'!$A$2:$BM$5000,MATCH(J$31,'PASTE RAW_data'!$A$1:$BM$1,0),FALSE)</f>
        <v>61.881183042601243</v>
      </c>
      <c r="K932" s="14">
        <f>VLOOKUP($A932,'PASTE RAW_data'!$A$2:$BM$5000,MATCH(K$31,'PASTE RAW_data'!$A$1:$BM$1,0),FALSE)</f>
        <v>61.928731915890531</v>
      </c>
      <c r="L932" s="14">
        <f>VLOOKUP($A932,'PASTE RAW_data'!$A$2:$BM$5000,MATCH(L$31,'PASTE RAW_data'!$A$1:$BM$1,0),FALSE)</f>
        <v>61.59093750957885</v>
      </c>
      <c r="M932" s="14">
        <f>VLOOKUP($A932,'PASTE RAW_data'!$A$2:$BM$5000,MATCH(M$31,'PASTE RAW_data'!$A$1:$BM$1,0),FALSE)</f>
        <v>61.373569297271338</v>
      </c>
      <c r="N932" s="14">
        <f>VLOOKUP($A932,'PASTE RAW_data'!$A$2:$BM$5000,MATCH(N$31,'PASTE RAW_data'!$A$1:$BM$1,0),FALSE)</f>
        <v>61.233134106893857</v>
      </c>
      <c r="O932" s="14">
        <f>VLOOKUP($A932,'PASTE RAW_data'!$A$2:$BM$5000,MATCH(O$31,'PASTE RAW_data'!$A$1:$BM$1,0),FALSE)</f>
        <v>61.04647373108007</v>
      </c>
      <c r="P932" s="14">
        <f>VLOOKUP($A932,'PASTE RAW_data'!$A$2:$BM$5000,MATCH(P$31,'PASTE RAW_data'!$A$1:$BM$1,0),FALSE)</f>
        <v>24.433013407790412</v>
      </c>
      <c r="Q932" s="14">
        <f>VLOOKUP($A932,'PASTE RAW_data'!$A$2:$BM$5000,MATCH(Q$31,'PASTE RAW_data'!$A$1:$BM$1,0),FALSE)</f>
        <v>66.825104415613268</v>
      </c>
      <c r="T932" s="14"/>
    </row>
    <row r="933" spans="1:20">
      <c r="A933" s="9">
        <f>IF(ROW('PASTE RAW_data'!A903)&gt;($C$4+1),"",'PASTE RAW_data'!A903)</f>
        <v>42020.605919115682</v>
      </c>
      <c r="B933" s="14">
        <f>VLOOKUP($A933,'PASTE RAW_data'!$A$2:$BM$5000,MATCH(B$31,'PASTE RAW_data'!$A$1:$BM$1,0),FALSE)</f>
        <v>65.526148703006882</v>
      </c>
      <c r="C933" s="14">
        <f>VLOOKUP($A933,'PASTE RAW_data'!$A$2:$BM$5000,MATCH(C$31,'PASTE RAW_data'!$A$1:$BM$1,0),FALSE)</f>
        <v>57.545912187121992</v>
      </c>
      <c r="D933" s="14">
        <f>VLOOKUP($A933,'PASTE RAW_data'!$A$2:$BM$5000,MATCH(D$31,'PASTE RAW_data'!$A$1:$BM$1,0),FALSE)</f>
        <v>63.9910228883545</v>
      </c>
      <c r="E933" s="14">
        <f>VLOOKUP($A933,'PASTE RAW_data'!$A$2:$BM$5000,MATCH(E$31,'PASTE RAW_data'!$A$1:$BM$1,0),FALSE)</f>
        <v>63.751924737490185</v>
      </c>
      <c r="F933" s="14">
        <f>VLOOKUP($A933,'PASTE RAW_data'!$A$2:$BM$5000,MATCH(F$31,'PASTE RAW_data'!$A$1:$BM$1,0),FALSE)</f>
        <v>63.41423412980722</v>
      </c>
      <c r="G933" s="14">
        <f>VLOOKUP($A933,'PASTE RAW_data'!$A$2:$BM$5000,MATCH(G$31,'PASTE RAW_data'!$A$1:$BM$1,0),FALSE)</f>
        <v>63.275020732533825</v>
      </c>
      <c r="H933" s="14">
        <f>VLOOKUP($A933,'PASTE RAW_data'!$A$2:$BM$5000,MATCH(H$31,'PASTE RAW_data'!$A$1:$BM$1,0),FALSE)</f>
        <v>63.099033402284675</v>
      </c>
      <c r="I933" s="14">
        <f>VLOOKUP($A933,'PASTE RAW_data'!$A$2:$BM$5000,MATCH(I$31,'PASTE RAW_data'!$A$1:$BM$1,0),FALSE)</f>
        <v>62.48512639698712</v>
      </c>
      <c r="J933" s="14">
        <f>VLOOKUP($A933,'PASTE RAW_data'!$A$2:$BM$5000,MATCH(J$31,'PASTE RAW_data'!$A$1:$BM$1,0),FALSE)</f>
        <v>62.302812778493802</v>
      </c>
      <c r="K933" s="14">
        <f>VLOOKUP($A933,'PASTE RAW_data'!$A$2:$BM$5000,MATCH(K$31,'PASTE RAW_data'!$A$1:$BM$1,0),FALSE)</f>
        <v>62.330844536196381</v>
      </c>
      <c r="L933" s="14">
        <f>VLOOKUP($A933,'PASTE RAW_data'!$A$2:$BM$5000,MATCH(L$31,'PASTE RAW_data'!$A$1:$BM$1,0),FALSE)</f>
        <v>61.988389450894324</v>
      </c>
      <c r="M933" s="14">
        <f>VLOOKUP($A933,'PASTE RAW_data'!$A$2:$BM$5000,MATCH(M$31,'PASTE RAW_data'!$A$1:$BM$1,0),FALSE)</f>
        <v>61.786529731740252</v>
      </c>
      <c r="N933" s="14">
        <f>VLOOKUP($A933,'PASTE RAW_data'!$A$2:$BM$5000,MATCH(N$31,'PASTE RAW_data'!$A$1:$BM$1,0),FALSE)</f>
        <v>61.631087566023808</v>
      </c>
      <c r="O933" s="14">
        <f>VLOOKUP($A933,'PASTE RAW_data'!$A$2:$BM$5000,MATCH(O$31,'PASTE RAW_data'!$A$1:$BM$1,0),FALSE)</f>
        <v>61.476758039080529</v>
      </c>
      <c r="P933" s="14">
        <f>VLOOKUP($A933,'PASTE RAW_data'!$A$2:$BM$5000,MATCH(P$31,'PASTE RAW_data'!$A$1:$BM$1,0),FALSE)</f>
        <v>24.413626523068171</v>
      </c>
      <c r="Q933" s="14">
        <f>VLOOKUP($A933,'PASTE RAW_data'!$A$2:$BM$5000,MATCH(Q$31,'PASTE RAW_data'!$A$1:$BM$1,0),FALSE)</f>
        <v>66.809201443866215</v>
      </c>
      <c r="T933" s="14"/>
    </row>
    <row r="934" spans="1:20">
      <c r="A934" s="9">
        <f>IF(ROW('PASTE RAW_data'!A904)&gt;($C$4+1),"",'PASTE RAW_data'!A904)</f>
        <v>42020.606034856413</v>
      </c>
      <c r="B934" s="14">
        <f>VLOOKUP($A934,'PASTE RAW_data'!$A$2:$BM$5000,MATCH(B$31,'PASTE RAW_data'!$A$1:$BM$1,0),FALSE)</f>
        <v>65.6002234198629</v>
      </c>
      <c r="C934" s="14">
        <f>VLOOKUP($A934,'PASTE RAW_data'!$A$2:$BM$5000,MATCH(C$31,'PASTE RAW_data'!$A$1:$BM$1,0),FALSE)</f>
        <v>58.037422762193863</v>
      </c>
      <c r="D934" s="14">
        <f>VLOOKUP($A934,'PASTE RAW_data'!$A$2:$BM$5000,MATCH(D$31,'PASTE RAW_data'!$A$1:$BM$1,0),FALSE)</f>
        <v>64.204657926226531</v>
      </c>
      <c r="E934" s="14">
        <f>VLOOKUP($A934,'PASTE RAW_data'!$A$2:$BM$5000,MATCH(E$31,'PASTE RAW_data'!$A$1:$BM$1,0),FALSE)</f>
        <v>63.970311508455119</v>
      </c>
      <c r="F934" s="14">
        <f>VLOOKUP($A934,'PASTE RAW_data'!$A$2:$BM$5000,MATCH(F$31,'PASTE RAW_data'!$A$1:$BM$1,0),FALSE)</f>
        <v>63.775273603926976</v>
      </c>
      <c r="G934" s="14">
        <f>VLOOKUP($A934,'PASTE RAW_data'!$A$2:$BM$5000,MATCH(G$31,'PASTE RAW_data'!$A$1:$BM$1,0),FALSE)</f>
        <v>63.522427457119448</v>
      </c>
      <c r="H934" s="14">
        <f>VLOOKUP($A934,'PASTE RAW_data'!$A$2:$BM$5000,MATCH(H$31,'PASTE RAW_data'!$A$1:$BM$1,0),FALSE)</f>
        <v>63.382994740015704</v>
      </c>
      <c r="I934" s="14">
        <f>VLOOKUP($A934,'PASTE RAW_data'!$A$2:$BM$5000,MATCH(I$31,'PASTE RAW_data'!$A$1:$BM$1,0),FALSE)</f>
        <v>62.800760871647057</v>
      </c>
      <c r="J934" s="14">
        <f>VLOOKUP($A934,'PASTE RAW_data'!$A$2:$BM$5000,MATCH(J$31,'PASTE RAW_data'!$A$1:$BM$1,0),FALSE)</f>
        <v>62.666676313422009</v>
      </c>
      <c r="K934" s="14">
        <f>VLOOKUP($A934,'PASTE RAW_data'!$A$2:$BM$5000,MATCH(K$31,'PASTE RAW_data'!$A$1:$BM$1,0),FALSE)</f>
        <v>62.689098907446571</v>
      </c>
      <c r="L934" s="14">
        <f>VLOOKUP($A934,'PASTE RAW_data'!$A$2:$BM$5000,MATCH(L$31,'PASTE RAW_data'!$A$1:$BM$1,0),FALSE)</f>
        <v>62.378306290892191</v>
      </c>
      <c r="M934" s="14">
        <f>VLOOKUP($A934,'PASTE RAW_data'!$A$2:$BM$5000,MATCH(M$31,'PASTE RAW_data'!$A$1:$BM$1,0),FALSE)</f>
        <v>62.183651294755428</v>
      </c>
      <c r="N934" s="14">
        <f>VLOOKUP($A934,'PASTE RAW_data'!$A$2:$BM$5000,MATCH(N$31,'PASTE RAW_data'!$A$1:$BM$1,0),FALSE)</f>
        <v>62.052229130221903</v>
      </c>
      <c r="O934" s="14">
        <f>VLOOKUP($A934,'PASTE RAW_data'!$A$2:$BM$5000,MATCH(O$31,'PASTE RAW_data'!$A$1:$BM$1,0),FALSE)</f>
        <v>61.905549272741865</v>
      </c>
      <c r="P934" s="14">
        <f>VLOOKUP($A934,'PASTE RAW_data'!$A$2:$BM$5000,MATCH(P$31,'PASTE RAW_data'!$A$1:$BM$1,0),FALSE)</f>
        <v>24.278300646449612</v>
      </c>
      <c r="Q934" s="14">
        <f>VLOOKUP($A934,'PASTE RAW_data'!$A$2:$BM$5000,MATCH(Q$31,'PASTE RAW_data'!$A$1:$BM$1,0),FALSE)</f>
        <v>66.738797357747345</v>
      </c>
      <c r="T934" s="14"/>
    </row>
    <row r="935" spans="1:20">
      <c r="A935" s="9">
        <f>IF(ROW('PASTE RAW_data'!A905)&gt;($C$4+1),"",'PASTE RAW_data'!A905)</f>
        <v>42020.606150597159</v>
      </c>
      <c r="B935" s="14">
        <f>VLOOKUP($A935,'PASTE RAW_data'!$A$2:$BM$5000,MATCH(B$31,'PASTE RAW_data'!$A$1:$BM$1,0),FALSE)</f>
        <v>65.594157725852554</v>
      </c>
      <c r="C935" s="14">
        <f>VLOOKUP($A935,'PASTE RAW_data'!$A$2:$BM$5000,MATCH(C$31,'PASTE RAW_data'!$A$1:$BM$1,0),FALSE)</f>
        <v>58.6557766833496</v>
      </c>
      <c r="D935" s="14">
        <f>VLOOKUP($A935,'PASTE RAW_data'!$A$2:$BM$5000,MATCH(D$31,'PASTE RAW_data'!$A$1:$BM$1,0),FALSE)</f>
        <v>64.477702493240628</v>
      </c>
      <c r="E935" s="14">
        <f>VLOOKUP($A935,'PASTE RAW_data'!$A$2:$BM$5000,MATCH(E$31,'PASTE RAW_data'!$A$1:$BM$1,0),FALSE)</f>
        <v>64.273735911129364</v>
      </c>
      <c r="F935" s="14">
        <f>VLOOKUP($A935,'PASTE RAW_data'!$A$2:$BM$5000,MATCH(F$31,'PASTE RAW_data'!$A$1:$BM$1,0),FALSE)</f>
        <v>64.115267535993624</v>
      </c>
      <c r="G935" s="14">
        <f>VLOOKUP($A935,'PASTE RAW_data'!$A$2:$BM$5000,MATCH(G$31,'PASTE RAW_data'!$A$1:$BM$1,0),FALSE)</f>
        <v>63.847206568023928</v>
      </c>
      <c r="H935" s="14">
        <f>VLOOKUP($A935,'PASTE RAW_data'!$A$2:$BM$5000,MATCH(H$31,'PASTE RAW_data'!$A$1:$BM$1,0),FALSE)</f>
        <v>63.707115719301989</v>
      </c>
      <c r="I935" s="14">
        <f>VLOOKUP($A935,'PASTE RAW_data'!$A$2:$BM$5000,MATCH(I$31,'PASTE RAW_data'!$A$1:$BM$1,0),FALSE)</f>
        <v>63.117993457181328</v>
      </c>
      <c r="J935" s="14">
        <f>VLOOKUP($A935,'PASTE RAW_data'!$A$2:$BM$5000,MATCH(J$31,'PASTE RAW_data'!$A$1:$BM$1,0),FALSE)</f>
        <v>62.97764552156778</v>
      </c>
      <c r="K935" s="14">
        <f>VLOOKUP($A935,'PASTE RAW_data'!$A$2:$BM$5000,MATCH(K$31,'PASTE RAW_data'!$A$1:$BM$1,0),FALSE)</f>
        <v>63.008361204479513</v>
      </c>
      <c r="L935" s="14">
        <f>VLOOKUP($A935,'PASTE RAW_data'!$A$2:$BM$5000,MATCH(L$31,'PASTE RAW_data'!$A$1:$BM$1,0),FALSE)</f>
        <v>62.71038327493045</v>
      </c>
      <c r="M935" s="14">
        <f>VLOOKUP($A935,'PASTE RAW_data'!$A$2:$BM$5000,MATCH(M$31,'PASTE RAW_data'!$A$1:$BM$1,0),FALSE)</f>
        <v>62.525841533817584</v>
      </c>
      <c r="N935" s="14">
        <f>VLOOKUP($A935,'PASTE RAW_data'!$A$2:$BM$5000,MATCH(N$31,'PASTE RAW_data'!$A$1:$BM$1,0),FALSE)</f>
        <v>62.397574718847764</v>
      </c>
      <c r="O935" s="14">
        <f>VLOOKUP($A935,'PASTE RAW_data'!$A$2:$BM$5000,MATCH(O$31,'PASTE RAW_data'!$A$1:$BM$1,0),FALSE)</f>
        <v>62.271096205532153</v>
      </c>
      <c r="P935" s="14">
        <f>VLOOKUP($A935,'PASTE RAW_data'!$A$2:$BM$5000,MATCH(P$31,'PASTE RAW_data'!$A$1:$BM$1,0),FALSE)</f>
        <v>24.628360217534915</v>
      </c>
      <c r="Q935" s="14">
        <f>VLOOKUP($A935,'PASTE RAW_data'!$A$2:$BM$5000,MATCH(Q$31,'PASTE RAW_data'!$A$1:$BM$1,0),FALSE)</f>
        <v>66.696002750567345</v>
      </c>
      <c r="T935" s="14"/>
    </row>
    <row r="936" spans="1:20">
      <c r="A936" s="9">
        <f>IF(ROW('PASTE RAW_data'!A906)&gt;($C$4+1),"",'PASTE RAW_data'!A906)</f>
        <v>42020.606266349474</v>
      </c>
      <c r="B936" s="14">
        <f>VLOOKUP($A936,'PASTE RAW_data'!$A$2:$BM$5000,MATCH(B$31,'PASTE RAW_data'!$A$1:$BM$1,0),FALSE)</f>
        <v>65.591272771660215</v>
      </c>
      <c r="C936" s="14">
        <f>VLOOKUP($A936,'PASTE RAW_data'!$A$2:$BM$5000,MATCH(C$31,'PASTE RAW_data'!$A$1:$BM$1,0),FALSE)</f>
        <v>59.098866697400567</v>
      </c>
      <c r="D936" s="14">
        <f>VLOOKUP($A936,'PASTE RAW_data'!$A$2:$BM$5000,MATCH(D$31,'PASTE RAW_data'!$A$1:$BM$1,0),FALSE)</f>
        <v>64.575378514335185</v>
      </c>
      <c r="E936" s="14">
        <f>VLOOKUP($A936,'PASTE RAW_data'!$A$2:$BM$5000,MATCH(E$31,'PASTE RAW_data'!$A$1:$BM$1,0),FALSE)</f>
        <v>64.390913804249848</v>
      </c>
      <c r="F936" s="14">
        <f>VLOOKUP($A936,'PASTE RAW_data'!$A$2:$BM$5000,MATCH(F$31,'PASTE RAW_data'!$A$1:$BM$1,0),FALSE)</f>
        <v>64.238111600473587</v>
      </c>
      <c r="G936" s="14">
        <f>VLOOKUP($A936,'PASTE RAW_data'!$A$2:$BM$5000,MATCH(G$31,'PASTE RAW_data'!$A$1:$BM$1,0),FALSE)</f>
        <v>63.990680731511198</v>
      </c>
      <c r="H936" s="14">
        <f>VLOOKUP($A936,'PASTE RAW_data'!$A$2:$BM$5000,MATCH(H$31,'PASTE RAW_data'!$A$1:$BM$1,0),FALSE)</f>
        <v>63.872785915036523</v>
      </c>
      <c r="I936" s="14">
        <f>VLOOKUP($A936,'PASTE RAW_data'!$A$2:$BM$5000,MATCH(I$31,'PASTE RAW_data'!$A$1:$BM$1,0),FALSE)</f>
        <v>63.277193598479272</v>
      </c>
      <c r="J936" s="14">
        <f>VLOOKUP($A936,'PASTE RAW_data'!$A$2:$BM$5000,MATCH(J$31,'PASTE RAW_data'!$A$1:$BM$1,0),FALSE)</f>
        <v>63.163980066466827</v>
      </c>
      <c r="K936" s="14">
        <f>VLOOKUP($A936,'PASTE RAW_data'!$A$2:$BM$5000,MATCH(K$31,'PASTE RAW_data'!$A$1:$BM$1,0),FALSE)</f>
        <v>63.210386912681258</v>
      </c>
      <c r="L936" s="14">
        <f>VLOOKUP($A936,'PASTE RAW_data'!$A$2:$BM$5000,MATCH(L$31,'PASTE RAW_data'!$A$1:$BM$1,0),FALSE)</f>
        <v>62.899200808762536</v>
      </c>
      <c r="M936" s="14">
        <f>VLOOKUP($A936,'PASTE RAW_data'!$A$2:$BM$5000,MATCH(M$31,'PASTE RAW_data'!$A$1:$BM$1,0),FALSE)</f>
        <v>62.741801833796167</v>
      </c>
      <c r="N936" s="14">
        <f>VLOOKUP($A936,'PASTE RAW_data'!$A$2:$BM$5000,MATCH(N$31,'PASTE RAW_data'!$A$1:$BM$1,0),FALSE)</f>
        <v>62.634173753058946</v>
      </c>
      <c r="O936" s="14">
        <f>VLOOKUP($A936,'PASTE RAW_data'!$A$2:$BM$5000,MATCH(O$31,'PASTE RAW_data'!$A$1:$BM$1,0),FALSE)</f>
        <v>62.507481431470545</v>
      </c>
      <c r="P936" s="14">
        <f>VLOOKUP($A936,'PASTE RAW_data'!$A$2:$BM$5000,MATCH(P$31,'PASTE RAW_data'!$A$1:$BM$1,0),FALSE)</f>
        <v>24.287774475547909</v>
      </c>
      <c r="Q936" s="14">
        <f>VLOOKUP($A936,'PASTE RAW_data'!$A$2:$BM$5000,MATCH(Q$31,'PASTE RAW_data'!$A$1:$BM$1,0),FALSE)</f>
        <v>66.664674521788399</v>
      </c>
      <c r="T936" s="14"/>
    </row>
    <row r="937" spans="1:20">
      <c r="A937" s="9">
        <f>IF(ROW('PASTE RAW_data'!A907)&gt;($C$4+1),"",'PASTE RAW_data'!A907)</f>
        <v>42020.606382090213</v>
      </c>
      <c r="B937" s="14">
        <f>VLOOKUP($A937,'PASTE RAW_data'!$A$2:$BM$5000,MATCH(B$31,'PASTE RAW_data'!$A$1:$BM$1,0),FALSE)</f>
        <v>65.58975195967821</v>
      </c>
      <c r="C937" s="14">
        <f>VLOOKUP($A937,'PASTE RAW_data'!$A$2:$BM$5000,MATCH(C$31,'PASTE RAW_data'!$A$1:$BM$1,0),FALSE)</f>
        <v>59.467804766165266</v>
      </c>
      <c r="D937" s="14">
        <f>VLOOKUP($A937,'PASTE RAW_data'!$A$2:$BM$5000,MATCH(D$31,'PASTE RAW_data'!$A$1:$BM$1,0),FALSE)</f>
        <v>64.685952204400849</v>
      </c>
      <c r="E937" s="14">
        <f>VLOOKUP($A937,'PASTE RAW_data'!$A$2:$BM$5000,MATCH(E$31,'PASTE RAW_data'!$A$1:$BM$1,0),FALSE)</f>
        <v>64.49264017599873</v>
      </c>
      <c r="F937" s="14">
        <f>VLOOKUP($A937,'PASTE RAW_data'!$A$2:$BM$5000,MATCH(F$31,'PASTE RAW_data'!$A$1:$BM$1,0),FALSE)</f>
        <v>64.383157517059686</v>
      </c>
      <c r="G937" s="14">
        <f>VLOOKUP($A937,'PASTE RAW_data'!$A$2:$BM$5000,MATCH(G$31,'PASTE RAW_data'!$A$1:$BM$1,0),FALSE)</f>
        <v>64.105929237383108</v>
      </c>
      <c r="H937" s="14">
        <f>VLOOKUP($A937,'PASTE RAW_data'!$A$2:$BM$5000,MATCH(H$31,'PASTE RAW_data'!$A$1:$BM$1,0),FALSE)</f>
        <v>63.991176404811</v>
      </c>
      <c r="I937" s="14">
        <f>VLOOKUP($A937,'PASTE RAW_data'!$A$2:$BM$5000,MATCH(I$31,'PASTE RAW_data'!$A$1:$BM$1,0),FALSE)</f>
        <v>63.413540094694596</v>
      </c>
      <c r="J937" s="14">
        <f>VLOOKUP($A937,'PASTE RAW_data'!$A$2:$BM$5000,MATCH(J$31,'PASTE RAW_data'!$A$1:$BM$1,0),FALSE)</f>
        <v>63.305039347427368</v>
      </c>
      <c r="K937" s="14">
        <f>VLOOKUP($A937,'PASTE RAW_data'!$A$2:$BM$5000,MATCH(K$31,'PASTE RAW_data'!$A$1:$BM$1,0),FALSE)</f>
        <v>63.358393496356747</v>
      </c>
      <c r="L937" s="14">
        <f>VLOOKUP($A937,'PASTE RAW_data'!$A$2:$BM$5000,MATCH(L$31,'PASTE RAW_data'!$A$1:$BM$1,0),FALSE)</f>
        <v>63.059553446353974</v>
      </c>
      <c r="M937" s="14">
        <f>VLOOKUP($A937,'PASTE RAW_data'!$A$2:$BM$5000,MATCH(M$31,'PASTE RAW_data'!$A$1:$BM$1,0),FALSE)</f>
        <v>62.916960704011345</v>
      </c>
      <c r="N937" s="14">
        <f>VLOOKUP($A937,'PASTE RAW_data'!$A$2:$BM$5000,MATCH(N$31,'PASTE RAW_data'!$A$1:$BM$1,0),FALSE)</f>
        <v>62.808217945394588</v>
      </c>
      <c r="O937" s="14">
        <f>VLOOKUP($A937,'PASTE RAW_data'!$A$2:$BM$5000,MATCH(O$31,'PASTE RAW_data'!$A$1:$BM$1,0),FALSE)</f>
        <v>62.703955664008184</v>
      </c>
      <c r="P937" s="14">
        <f>VLOOKUP($A937,'PASTE RAW_data'!$A$2:$BM$5000,MATCH(P$31,'PASTE RAW_data'!$A$1:$BM$1,0),FALSE)</f>
        <v>24.43137410442219</v>
      </c>
      <c r="Q937" s="14">
        <f>VLOOKUP($A937,'PASTE RAW_data'!$A$2:$BM$5000,MATCH(Q$31,'PASTE RAW_data'!$A$1:$BM$1,0),FALSE)</f>
        <v>66.65800280432029</v>
      </c>
      <c r="T937" s="14"/>
    </row>
    <row r="938" spans="1:20">
      <c r="A938" s="9">
        <f>IF(ROW('PASTE RAW_data'!A908)&gt;($C$4+1),"",'PASTE RAW_data'!A908)</f>
        <v>42020.606497842527</v>
      </c>
      <c r="B938" s="14">
        <f>VLOOKUP($A938,'PASTE RAW_data'!$A$2:$BM$5000,MATCH(B$31,'PASTE RAW_data'!$A$1:$BM$1,0),FALSE)</f>
        <v>65.570062425164892</v>
      </c>
      <c r="C938" s="14">
        <f>VLOOKUP($A938,'PASTE RAW_data'!$A$2:$BM$5000,MATCH(C$31,'PASTE RAW_data'!$A$1:$BM$1,0),FALSE)</f>
        <v>59.80344009632158</v>
      </c>
      <c r="D938" s="14">
        <f>VLOOKUP($A938,'PASTE RAW_data'!$A$2:$BM$5000,MATCH(D$31,'PASTE RAW_data'!$A$1:$BM$1,0),FALSE)</f>
        <v>64.69647798823101</v>
      </c>
      <c r="E938" s="14">
        <f>VLOOKUP($A938,'PASTE RAW_data'!$A$2:$BM$5000,MATCH(E$31,'PASTE RAW_data'!$A$1:$BM$1,0),FALSE)</f>
        <v>64.558377361161135</v>
      </c>
      <c r="F938" s="14">
        <f>VLOOKUP($A938,'PASTE RAW_data'!$A$2:$BM$5000,MATCH(F$31,'PASTE RAW_data'!$A$1:$BM$1,0),FALSE)</f>
        <v>64.473943568577667</v>
      </c>
      <c r="G938" s="14">
        <f>VLOOKUP($A938,'PASTE RAW_data'!$A$2:$BM$5000,MATCH(G$31,'PASTE RAW_data'!$A$1:$BM$1,0),FALSE)</f>
        <v>64.169156319773066</v>
      </c>
      <c r="H938" s="14">
        <f>VLOOKUP($A938,'PASTE RAW_data'!$A$2:$BM$5000,MATCH(H$31,'PASTE RAW_data'!$A$1:$BM$1,0),FALSE)</f>
        <v>64.055974570689187</v>
      </c>
      <c r="I938" s="14">
        <f>VLOOKUP($A938,'PASTE RAW_data'!$A$2:$BM$5000,MATCH(I$31,'PASTE RAW_data'!$A$1:$BM$1,0),FALSE)</f>
        <v>63.515113063903733</v>
      </c>
      <c r="J938" s="14">
        <f>VLOOKUP($A938,'PASTE RAW_data'!$A$2:$BM$5000,MATCH(J$31,'PASTE RAW_data'!$A$1:$BM$1,0),FALSE)</f>
        <v>63.398321501527334</v>
      </c>
      <c r="K938" s="14">
        <f>VLOOKUP($A938,'PASTE RAW_data'!$A$2:$BM$5000,MATCH(K$31,'PASTE RAW_data'!$A$1:$BM$1,0),FALSE)</f>
        <v>63.46848663046601</v>
      </c>
      <c r="L938" s="14">
        <f>VLOOKUP($A938,'PASTE RAW_data'!$A$2:$BM$5000,MATCH(L$31,'PASTE RAW_data'!$A$1:$BM$1,0),FALSE)</f>
        <v>63.166518658925611</v>
      </c>
      <c r="M938" s="14">
        <f>VLOOKUP($A938,'PASTE RAW_data'!$A$2:$BM$5000,MATCH(M$31,'PASTE RAW_data'!$A$1:$BM$1,0),FALSE)</f>
        <v>63.038728130576338</v>
      </c>
      <c r="N938" s="14">
        <f>VLOOKUP($A938,'PASTE RAW_data'!$A$2:$BM$5000,MATCH(N$31,'PASTE RAW_data'!$A$1:$BM$1,0),FALSE)</f>
        <v>62.919900491441254</v>
      </c>
      <c r="O938" s="14">
        <f>VLOOKUP($A938,'PASTE RAW_data'!$A$2:$BM$5000,MATCH(O$31,'PASTE RAW_data'!$A$1:$BM$1,0),FALSE)</f>
        <v>62.825731829490131</v>
      </c>
      <c r="P938" s="14">
        <f>VLOOKUP($A938,'PASTE RAW_data'!$A$2:$BM$5000,MATCH(P$31,'PASTE RAW_data'!$A$1:$BM$1,0),FALSE)</f>
        <v>24.322469208804964</v>
      </c>
      <c r="Q938" s="14">
        <f>VLOOKUP($A938,'PASTE RAW_data'!$A$2:$BM$5000,MATCH(Q$31,'PASTE RAW_data'!$A$1:$BM$1,0),FALSE)</f>
        <v>66.628463720724142</v>
      </c>
      <c r="T938" s="14"/>
    </row>
    <row r="939" spans="1:20">
      <c r="A939" s="9">
        <f>IF(ROW('PASTE RAW_data'!A909)&gt;($C$4+1),"",'PASTE RAW_data'!A909)</f>
        <v>42020.606613583266</v>
      </c>
      <c r="B939" s="14">
        <f>VLOOKUP($A939,'PASTE RAW_data'!$A$2:$BM$5000,MATCH(B$31,'PASTE RAW_data'!$A$1:$BM$1,0),FALSE)</f>
        <v>65.56558220094891</v>
      </c>
      <c r="C939" s="14">
        <f>VLOOKUP($A939,'PASTE RAW_data'!$A$2:$BM$5000,MATCH(C$31,'PASTE RAW_data'!$A$1:$BM$1,0),FALSE)</f>
        <v>60.216209636193646</v>
      </c>
      <c r="D939" s="14">
        <f>VLOOKUP($A939,'PASTE RAW_data'!$A$2:$BM$5000,MATCH(D$31,'PASTE RAW_data'!$A$1:$BM$1,0),FALSE)</f>
        <v>64.808025033633797</v>
      </c>
      <c r="E939" s="14">
        <f>VLOOKUP($A939,'PASTE RAW_data'!$A$2:$BM$5000,MATCH(E$31,'PASTE RAW_data'!$A$1:$BM$1,0),FALSE)</f>
        <v>64.630406184480606</v>
      </c>
      <c r="F939" s="14">
        <f>VLOOKUP($A939,'PASTE RAW_data'!$A$2:$BM$5000,MATCH(F$31,'PASTE RAW_data'!$A$1:$BM$1,0),FALSE)</f>
        <v>64.539379997776663</v>
      </c>
      <c r="G939" s="14">
        <f>VLOOKUP($A939,'PASTE RAW_data'!$A$2:$BM$5000,MATCH(G$31,'PASTE RAW_data'!$A$1:$BM$1,0),FALSE)</f>
        <v>64.254768848822025</v>
      </c>
      <c r="H939" s="14">
        <f>VLOOKUP($A939,'PASTE RAW_data'!$A$2:$BM$5000,MATCH(H$31,'PASTE RAW_data'!$A$1:$BM$1,0),FALSE)</f>
        <v>64.142038258535379</v>
      </c>
      <c r="I939" s="14">
        <f>VLOOKUP($A939,'PASTE RAW_data'!$A$2:$BM$5000,MATCH(I$31,'PASTE RAW_data'!$A$1:$BM$1,0),FALSE)</f>
        <v>63.607243448405654</v>
      </c>
      <c r="J939" s="14">
        <f>VLOOKUP($A939,'PASTE RAW_data'!$A$2:$BM$5000,MATCH(J$31,'PASTE RAW_data'!$A$1:$BM$1,0),FALSE)</f>
        <v>63.518251738243642</v>
      </c>
      <c r="K939" s="14">
        <f>VLOOKUP($A939,'PASTE RAW_data'!$A$2:$BM$5000,MATCH(K$31,'PASTE RAW_data'!$A$1:$BM$1,0),FALSE)</f>
        <v>63.592897347691732</v>
      </c>
      <c r="L939" s="14">
        <f>VLOOKUP($A939,'PASTE RAW_data'!$A$2:$BM$5000,MATCH(L$31,'PASTE RAW_data'!$A$1:$BM$1,0),FALSE)</f>
        <v>63.283319370590306</v>
      </c>
      <c r="M939" s="14">
        <f>VLOOKUP($A939,'PASTE RAW_data'!$A$2:$BM$5000,MATCH(M$31,'PASTE RAW_data'!$A$1:$BM$1,0),FALSE)</f>
        <v>63.177055914010651</v>
      </c>
      <c r="N939" s="14">
        <f>VLOOKUP($A939,'PASTE RAW_data'!$A$2:$BM$5000,MATCH(N$31,'PASTE RAW_data'!$A$1:$BM$1,0),FALSE)</f>
        <v>63.060027308909056</v>
      </c>
      <c r="O939" s="14">
        <f>VLOOKUP($A939,'PASTE RAW_data'!$A$2:$BM$5000,MATCH(O$31,'PASTE RAW_data'!$A$1:$BM$1,0),FALSE)</f>
        <v>63.007788939130286</v>
      </c>
      <c r="P939" s="14">
        <f>VLOOKUP($A939,'PASTE RAW_data'!$A$2:$BM$5000,MATCH(P$31,'PASTE RAW_data'!$A$1:$BM$1,0),FALSE)</f>
        <v>24.366320135718684</v>
      </c>
      <c r="Q939" s="14">
        <f>VLOOKUP($A939,'PASTE RAW_data'!$A$2:$BM$5000,MATCH(Q$31,'PASTE RAW_data'!$A$1:$BM$1,0),FALSE)</f>
        <v>66.630927788532304</v>
      </c>
      <c r="T939" s="14"/>
    </row>
    <row r="940" spans="1:20">
      <c r="A940" s="9">
        <f>IF(ROW('PASTE RAW_data'!A910)&gt;($C$4+1),"",'PASTE RAW_data'!A910)</f>
        <v>42020.606729335581</v>
      </c>
      <c r="B940" s="14">
        <f>VLOOKUP($A940,'PASTE RAW_data'!$A$2:$BM$5000,MATCH(B$31,'PASTE RAW_data'!$A$1:$BM$1,0),FALSE)</f>
        <v>65.554017279659746</v>
      </c>
      <c r="C940" s="14">
        <f>VLOOKUP($A940,'PASTE RAW_data'!$A$2:$BM$5000,MATCH(C$31,'PASTE RAW_data'!$A$1:$BM$1,0),FALSE)</f>
        <v>60.466974243619909</v>
      </c>
      <c r="D940" s="14">
        <f>VLOOKUP($A940,'PASTE RAW_data'!$A$2:$BM$5000,MATCH(D$31,'PASTE RAW_data'!$A$1:$BM$1,0),FALSE)</f>
        <v>64.820497753904419</v>
      </c>
      <c r="E940" s="14">
        <f>VLOOKUP($A940,'PASTE RAW_data'!$A$2:$BM$5000,MATCH(E$31,'PASTE RAW_data'!$A$1:$BM$1,0),FALSE)</f>
        <v>64.657263427006171</v>
      </c>
      <c r="F940" s="14">
        <f>VLOOKUP($A940,'PASTE RAW_data'!$A$2:$BM$5000,MATCH(F$31,'PASTE RAW_data'!$A$1:$BM$1,0),FALSE)</f>
        <v>64.560977648070235</v>
      </c>
      <c r="G940" s="14">
        <f>VLOOKUP($A940,'PASTE RAW_data'!$A$2:$BM$5000,MATCH(G$31,'PASTE RAW_data'!$A$1:$BM$1,0),FALSE)</f>
        <v>64.292056058493557</v>
      </c>
      <c r="H940" s="14">
        <f>VLOOKUP($A940,'PASTE RAW_data'!$A$2:$BM$5000,MATCH(H$31,'PASTE RAW_data'!$A$1:$BM$1,0),FALSE)</f>
        <v>64.181119668525156</v>
      </c>
      <c r="I940" s="14">
        <f>VLOOKUP($A940,'PASTE RAW_data'!$A$2:$BM$5000,MATCH(I$31,'PASTE RAW_data'!$A$1:$BM$1,0),FALSE)</f>
        <v>63.661573777964101</v>
      </c>
      <c r="J940" s="14">
        <f>VLOOKUP($A940,'PASTE RAW_data'!$A$2:$BM$5000,MATCH(J$31,'PASTE RAW_data'!$A$1:$BM$1,0),FALSE)</f>
        <v>63.550840026631818</v>
      </c>
      <c r="K940" s="14">
        <f>VLOOKUP($A940,'PASTE RAW_data'!$A$2:$BM$5000,MATCH(K$31,'PASTE RAW_data'!$A$1:$BM$1,0),FALSE)</f>
        <v>63.635347713559504</v>
      </c>
      <c r="L940" s="14">
        <f>VLOOKUP($A940,'PASTE RAW_data'!$A$2:$BM$5000,MATCH(L$31,'PASTE RAW_data'!$A$1:$BM$1,0),FALSE)</f>
        <v>63.342811394238019</v>
      </c>
      <c r="M940" s="14">
        <f>VLOOKUP($A940,'PASTE RAW_data'!$A$2:$BM$5000,MATCH(M$31,'PASTE RAW_data'!$A$1:$BM$1,0),FALSE)</f>
        <v>63.214355698902033</v>
      </c>
      <c r="N940" s="14">
        <f>VLOOKUP($A940,'PASTE RAW_data'!$A$2:$BM$5000,MATCH(N$31,'PASTE RAW_data'!$A$1:$BM$1,0),FALSE)</f>
        <v>63.123559151374252</v>
      </c>
      <c r="O940" s="14">
        <f>VLOOKUP($A940,'PASTE RAW_data'!$A$2:$BM$5000,MATCH(O$31,'PASTE RAW_data'!$A$1:$BM$1,0),FALSE)</f>
        <v>63.092620448308452</v>
      </c>
      <c r="P940" s="14">
        <f>VLOOKUP($A940,'PASTE RAW_data'!$A$2:$BM$5000,MATCH(P$31,'PASTE RAW_data'!$A$1:$BM$1,0),FALSE)</f>
        <v>24.479948993222386</v>
      </c>
      <c r="Q940" s="14">
        <f>VLOOKUP($A940,'PASTE RAW_data'!$A$2:$BM$5000,MATCH(Q$31,'PASTE RAW_data'!$A$1:$BM$1,0),FALSE)</f>
        <v>66.61063099547944</v>
      </c>
      <c r="T940" s="14"/>
    </row>
    <row r="941" spans="1:20">
      <c r="A941" s="9">
        <f>IF(ROW('PASTE RAW_data'!A911)&gt;($C$4+1),"",'PASTE RAW_data'!A911)</f>
        <v>42020.60684507632</v>
      </c>
      <c r="B941" s="14">
        <f>VLOOKUP($A941,'PASTE RAW_data'!$A$2:$BM$5000,MATCH(B$31,'PASTE RAW_data'!$A$1:$BM$1,0),FALSE)</f>
        <v>65.559046300894352</v>
      </c>
      <c r="C941" s="14">
        <f>VLOOKUP($A941,'PASTE RAW_data'!$A$2:$BM$5000,MATCH(C$31,'PASTE RAW_data'!$A$1:$BM$1,0),FALSE)</f>
        <v>60.678909660822235</v>
      </c>
      <c r="D941" s="14">
        <f>VLOOKUP($A941,'PASTE RAW_data'!$A$2:$BM$5000,MATCH(D$31,'PASTE RAW_data'!$A$1:$BM$1,0),FALSE)</f>
        <v>64.864892557057729</v>
      </c>
      <c r="E941" s="14">
        <f>VLOOKUP($A941,'PASTE RAW_data'!$A$2:$BM$5000,MATCH(E$31,'PASTE RAW_data'!$A$1:$BM$1,0),FALSE)</f>
        <v>64.683062844048138</v>
      </c>
      <c r="F941" s="14">
        <f>VLOOKUP($A941,'PASTE RAW_data'!$A$2:$BM$5000,MATCH(F$31,'PASTE RAW_data'!$A$1:$BM$1,0),FALSE)</f>
        <v>64.606792585406552</v>
      </c>
      <c r="G941" s="14">
        <f>VLOOKUP($A941,'PASTE RAW_data'!$A$2:$BM$5000,MATCH(G$31,'PASTE RAW_data'!$A$1:$BM$1,0),FALSE)</f>
        <v>64.328686199395506</v>
      </c>
      <c r="H941" s="14">
        <f>VLOOKUP($A941,'PASTE RAW_data'!$A$2:$BM$5000,MATCH(H$31,'PASTE RAW_data'!$A$1:$BM$1,0),FALSE)</f>
        <v>64.227836189814695</v>
      </c>
      <c r="I941" s="14">
        <f>VLOOKUP($A941,'PASTE RAW_data'!$A$2:$BM$5000,MATCH(I$31,'PASTE RAW_data'!$A$1:$BM$1,0),FALSE)</f>
        <v>63.691038141322842</v>
      </c>
      <c r="J941" s="14">
        <f>VLOOKUP($A941,'PASTE RAW_data'!$A$2:$BM$5000,MATCH(J$31,'PASTE RAW_data'!$A$1:$BM$1,0),FALSE)</f>
        <v>63.596220686182811</v>
      </c>
      <c r="K941" s="14">
        <f>VLOOKUP($A941,'PASTE RAW_data'!$A$2:$BM$5000,MATCH(K$31,'PASTE RAW_data'!$A$1:$BM$1,0),FALSE)</f>
        <v>63.682744528972826</v>
      </c>
      <c r="L941" s="14">
        <f>VLOOKUP($A941,'PASTE RAW_data'!$A$2:$BM$5000,MATCH(L$31,'PASTE RAW_data'!$A$1:$BM$1,0),FALSE)</f>
        <v>63.385729173318218</v>
      </c>
      <c r="M941" s="14">
        <f>VLOOKUP($A941,'PASTE RAW_data'!$A$2:$BM$5000,MATCH(M$31,'PASTE RAW_data'!$A$1:$BM$1,0),FALSE)</f>
        <v>63.261534734612141</v>
      </c>
      <c r="N941" s="14">
        <f>VLOOKUP($A941,'PASTE RAW_data'!$A$2:$BM$5000,MATCH(N$31,'PASTE RAW_data'!$A$1:$BM$1,0),FALSE)</f>
        <v>63.17746525080873</v>
      </c>
      <c r="O941" s="14">
        <f>VLOOKUP($A941,'PASTE RAW_data'!$A$2:$BM$5000,MATCH(O$31,'PASTE RAW_data'!$A$1:$BM$1,0),FALSE)</f>
        <v>63.117830557470207</v>
      </c>
      <c r="P941" s="14">
        <f>VLOOKUP($A941,'PASTE RAW_data'!$A$2:$BM$5000,MATCH(P$31,'PASTE RAW_data'!$A$1:$BM$1,0),FALSE)</f>
        <v>24.343893313671927</v>
      </c>
      <c r="Q941" s="14">
        <f>VLOOKUP($A941,'PASTE RAW_data'!$A$2:$BM$5000,MATCH(Q$31,'PASTE RAW_data'!$A$1:$BM$1,0),FALSE)</f>
        <v>66.592813473349437</v>
      </c>
      <c r="T941" s="14"/>
    </row>
    <row r="942" spans="1:20">
      <c r="A942" s="9">
        <f>IF(ROW('PASTE RAW_data'!A912)&gt;($C$4+1),"",'PASTE RAW_data'!A912)</f>
        <v>42020.606960817066</v>
      </c>
      <c r="B942" s="14">
        <f>VLOOKUP($A942,'PASTE RAW_data'!$A$2:$BM$5000,MATCH(B$31,'PASTE RAW_data'!$A$1:$BM$1,0),FALSE)</f>
        <v>65.551849025161744</v>
      </c>
      <c r="C942" s="14">
        <f>VLOOKUP($A942,'PASTE RAW_data'!$A$2:$BM$5000,MATCH(C$31,'PASTE RAW_data'!$A$1:$BM$1,0),FALSE)</f>
        <v>60.873197227635679</v>
      </c>
      <c r="D942" s="14">
        <f>VLOOKUP($A942,'PASTE RAW_data'!$A$2:$BM$5000,MATCH(D$31,'PASTE RAW_data'!$A$1:$BM$1,0),FALSE)</f>
        <v>64.86075631749442</v>
      </c>
      <c r="E942" s="14">
        <f>VLOOKUP($A942,'PASTE RAW_data'!$A$2:$BM$5000,MATCH(E$31,'PASTE RAW_data'!$A$1:$BM$1,0),FALSE)</f>
        <v>64.70768392929007</v>
      </c>
      <c r="F942" s="14">
        <f>VLOOKUP($A942,'PASTE RAW_data'!$A$2:$BM$5000,MATCH(F$31,'PASTE RAW_data'!$A$1:$BM$1,0),FALSE)</f>
        <v>64.63432719935588</v>
      </c>
      <c r="G942" s="14">
        <f>VLOOKUP($A942,'PASTE RAW_data'!$A$2:$BM$5000,MATCH(G$31,'PASTE RAW_data'!$A$1:$BM$1,0),FALSE)</f>
        <v>64.35555073215194</v>
      </c>
      <c r="H942" s="14">
        <f>VLOOKUP($A942,'PASTE RAW_data'!$A$2:$BM$5000,MATCH(H$31,'PASTE RAW_data'!$A$1:$BM$1,0),FALSE)</f>
        <v>64.237444805603005</v>
      </c>
      <c r="I942" s="14">
        <f>VLOOKUP($A942,'PASTE RAW_data'!$A$2:$BM$5000,MATCH(I$31,'PASTE RAW_data'!$A$1:$BM$1,0),FALSE)</f>
        <v>63.71947694267093</v>
      </c>
      <c r="J942" s="14">
        <f>VLOOKUP($A942,'PASTE RAW_data'!$A$2:$BM$5000,MATCH(J$31,'PASTE RAW_data'!$A$1:$BM$1,0),FALSE)</f>
        <v>63.621746306603498</v>
      </c>
      <c r="K942" s="14">
        <f>VLOOKUP($A942,'PASTE RAW_data'!$A$2:$BM$5000,MATCH(K$31,'PASTE RAW_data'!$A$1:$BM$1,0),FALSE)</f>
        <v>63.708493603490119</v>
      </c>
      <c r="L942" s="14">
        <f>VLOOKUP($A942,'PASTE RAW_data'!$A$2:$BM$5000,MATCH(L$31,'PASTE RAW_data'!$A$1:$BM$1,0),FALSE)</f>
        <v>63.422240885495761</v>
      </c>
      <c r="M942" s="14">
        <f>VLOOKUP($A942,'PASTE RAW_data'!$A$2:$BM$5000,MATCH(M$31,'PASTE RAW_data'!$A$1:$BM$1,0),FALSE)</f>
        <v>63.308584335783657</v>
      </c>
      <c r="N942" s="14">
        <f>VLOOKUP($A942,'PASTE RAW_data'!$A$2:$BM$5000,MATCH(N$31,'PASTE RAW_data'!$A$1:$BM$1,0),FALSE)</f>
        <v>63.215548733755469</v>
      </c>
      <c r="O942" s="14">
        <f>VLOOKUP($A942,'PASTE RAW_data'!$A$2:$BM$5000,MATCH(O$31,'PASTE RAW_data'!$A$1:$BM$1,0),FALSE)</f>
        <v>63.161967909970592</v>
      </c>
      <c r="P942" s="14">
        <f>VLOOKUP($A942,'PASTE RAW_data'!$A$2:$BM$5000,MATCH(P$31,'PASTE RAW_data'!$A$1:$BM$1,0),FALSE)</f>
        <v>24.59932151209826</v>
      </c>
      <c r="Q942" s="14">
        <f>VLOOKUP($A942,'PASTE RAW_data'!$A$2:$BM$5000,MATCH(Q$31,'PASTE RAW_data'!$A$1:$BM$1,0),FALSE)</f>
        <v>66.572627541471519</v>
      </c>
      <c r="T942" s="14"/>
    </row>
    <row r="943" spans="1:20">
      <c r="A943" s="9">
        <f>IF(ROW('PASTE RAW_data'!A913)&gt;($C$4+1),"",'PASTE RAW_data'!A913)</f>
        <v>42020.607076569373</v>
      </c>
      <c r="B943" s="14">
        <f>VLOOKUP($A943,'PASTE RAW_data'!$A$2:$BM$5000,MATCH(B$31,'PASTE RAW_data'!$A$1:$BM$1,0),FALSE)</f>
        <v>65.538131478863747</v>
      </c>
      <c r="C943" s="14">
        <f>VLOOKUP($A943,'PASTE RAW_data'!$A$2:$BM$5000,MATCH(C$31,'PASTE RAW_data'!$A$1:$BM$1,0),FALSE)</f>
        <v>61.008664234945613</v>
      </c>
      <c r="D943" s="14">
        <f>VLOOKUP($A943,'PASTE RAW_data'!$A$2:$BM$5000,MATCH(D$31,'PASTE RAW_data'!$A$1:$BM$1,0),FALSE)</f>
        <v>64.868203123199905</v>
      </c>
      <c r="E943" s="14">
        <f>VLOOKUP($A943,'PASTE RAW_data'!$A$2:$BM$5000,MATCH(E$31,'PASTE RAW_data'!$A$1:$BM$1,0),FALSE)</f>
        <v>64.72105345372448</v>
      </c>
      <c r="F943" s="14">
        <f>VLOOKUP($A943,'PASTE RAW_data'!$A$2:$BM$5000,MATCH(F$31,'PASTE RAW_data'!$A$1:$BM$1,0),FALSE)</f>
        <v>64.611194452015397</v>
      </c>
      <c r="G943" s="14">
        <f>VLOOKUP($A943,'PASTE RAW_data'!$A$2:$BM$5000,MATCH(G$31,'PASTE RAW_data'!$A$1:$BM$1,0),FALSE)</f>
        <v>64.359533003212476</v>
      </c>
      <c r="H943" s="14">
        <f>VLOOKUP($A943,'PASTE RAW_data'!$A$2:$BM$5000,MATCH(H$31,'PASTE RAW_data'!$A$1:$BM$1,0),FALSE)</f>
        <v>64.261149154450834</v>
      </c>
      <c r="I943" s="14">
        <f>VLOOKUP($A943,'PASTE RAW_data'!$A$2:$BM$5000,MATCH(I$31,'PASTE RAW_data'!$A$1:$BM$1,0),FALSE)</f>
        <v>63.742288454901157</v>
      </c>
      <c r="J943" s="14">
        <f>VLOOKUP($A943,'PASTE RAW_data'!$A$2:$BM$5000,MATCH(J$31,'PASTE RAW_data'!$A$1:$BM$1,0),FALSE)</f>
        <v>63.633574921668959</v>
      </c>
      <c r="K943" s="14">
        <f>VLOOKUP($A943,'PASTE RAW_data'!$A$2:$BM$5000,MATCH(K$31,'PASTE RAW_data'!$A$1:$BM$1,0),FALSE)</f>
        <v>63.723684133936452</v>
      </c>
      <c r="L943" s="14">
        <f>VLOOKUP($A943,'PASTE RAW_data'!$A$2:$BM$5000,MATCH(L$31,'PASTE RAW_data'!$A$1:$BM$1,0),FALSE)</f>
        <v>63.440346997572661</v>
      </c>
      <c r="M943" s="14">
        <f>VLOOKUP($A943,'PASTE RAW_data'!$A$2:$BM$5000,MATCH(M$31,'PASTE RAW_data'!$A$1:$BM$1,0),FALSE)</f>
        <v>63.344625257132321</v>
      </c>
      <c r="N943" s="14">
        <f>VLOOKUP($A943,'PASTE RAW_data'!$A$2:$BM$5000,MATCH(N$31,'PASTE RAW_data'!$A$1:$BM$1,0),FALSE)</f>
        <v>63.239709027957957</v>
      </c>
      <c r="O943" s="14">
        <f>VLOOKUP($A943,'PASTE RAW_data'!$A$2:$BM$5000,MATCH(O$31,'PASTE RAW_data'!$A$1:$BM$1,0),FALSE)</f>
        <v>63.194647750665553</v>
      </c>
      <c r="P943" s="14">
        <f>VLOOKUP($A943,'PASTE RAW_data'!$A$2:$BM$5000,MATCH(P$31,'PASTE RAW_data'!$A$1:$BM$1,0),FALSE)</f>
        <v>24.351657915314735</v>
      </c>
      <c r="Q943" s="14">
        <f>VLOOKUP($A943,'PASTE RAW_data'!$A$2:$BM$5000,MATCH(Q$31,'PASTE RAW_data'!$A$1:$BM$1,0),FALSE)</f>
        <v>66.53696384603461</v>
      </c>
      <c r="T943" s="14"/>
    </row>
    <row r="944" spans="1:20">
      <c r="A944" s="9">
        <f>IF(ROW('PASTE RAW_data'!A914)&gt;($C$4+1),"",'PASTE RAW_data'!A914)</f>
        <v>42020.607192310119</v>
      </c>
      <c r="B944" s="14">
        <f>VLOOKUP($A944,'PASTE RAW_data'!$A$2:$BM$5000,MATCH(B$31,'PASTE RAW_data'!$A$1:$BM$1,0),FALSE)</f>
        <v>65.53656860928352</v>
      </c>
      <c r="C944" s="14">
        <f>VLOOKUP($A944,'PASTE RAW_data'!$A$2:$BM$5000,MATCH(C$31,'PASTE RAW_data'!$A$1:$BM$1,0),FALSE)</f>
        <v>61.139469787461401</v>
      </c>
      <c r="D944" s="14">
        <f>VLOOKUP($A944,'PASTE RAW_data'!$A$2:$BM$5000,MATCH(D$31,'PASTE RAW_data'!$A$1:$BM$1,0),FALSE)</f>
        <v>64.88270174139619</v>
      </c>
      <c r="E944" s="14">
        <f>VLOOKUP($A944,'PASTE RAW_data'!$A$2:$BM$5000,MATCH(E$31,'PASTE RAW_data'!$A$1:$BM$1,0),FALSE)</f>
        <v>64.734710182034533</v>
      </c>
      <c r="F944" s="14">
        <f>VLOOKUP($A944,'PASTE RAW_data'!$A$2:$BM$5000,MATCH(F$31,'PASTE RAW_data'!$A$1:$BM$1,0),FALSE)</f>
        <v>64.692095089974742</v>
      </c>
      <c r="G944" s="14">
        <f>VLOOKUP($A944,'PASTE RAW_data'!$A$2:$BM$5000,MATCH(G$31,'PASTE RAW_data'!$A$1:$BM$1,0),FALSE)</f>
        <v>64.392929948674919</v>
      </c>
      <c r="H944" s="14">
        <f>VLOOKUP($A944,'PASTE RAW_data'!$A$2:$BM$5000,MATCH(H$31,'PASTE RAW_data'!$A$1:$BM$1,0),FALSE)</f>
        <v>64.288047876199769</v>
      </c>
      <c r="I944" s="14">
        <f>VLOOKUP($A944,'PASTE RAW_data'!$A$2:$BM$5000,MATCH(I$31,'PASTE RAW_data'!$A$1:$BM$1,0),FALSE)</f>
        <v>63.750363122953047</v>
      </c>
      <c r="J944" s="14">
        <f>VLOOKUP($A944,'PASTE RAW_data'!$A$2:$BM$5000,MATCH(J$31,'PASTE RAW_data'!$A$1:$BM$1,0),FALSE)</f>
        <v>63.673479698429745</v>
      </c>
      <c r="K944" s="14">
        <f>VLOOKUP($A944,'PASTE RAW_data'!$A$2:$BM$5000,MATCH(K$31,'PASTE RAW_data'!$A$1:$BM$1,0),FALSE)</f>
        <v>63.74856994463174</v>
      </c>
      <c r="L944" s="14">
        <f>VLOOKUP($A944,'PASTE RAW_data'!$A$2:$BM$5000,MATCH(L$31,'PASTE RAW_data'!$A$1:$BM$1,0),FALSE)</f>
        <v>63.480254225096132</v>
      </c>
      <c r="M944" s="14">
        <f>VLOOKUP($A944,'PASTE RAW_data'!$A$2:$BM$5000,MATCH(M$31,'PASTE RAW_data'!$A$1:$BM$1,0),FALSE)</f>
        <v>63.367944847989129</v>
      </c>
      <c r="N944" s="14">
        <f>VLOOKUP($A944,'PASTE RAW_data'!$A$2:$BM$5000,MATCH(N$31,'PASTE RAW_data'!$A$1:$BM$1,0),FALSE)</f>
        <v>63.280739748548669</v>
      </c>
      <c r="O944" s="14">
        <f>VLOOKUP($A944,'PASTE RAW_data'!$A$2:$BM$5000,MATCH(O$31,'PASTE RAW_data'!$A$1:$BM$1,0),FALSE)</f>
        <v>63.233661417745509</v>
      </c>
      <c r="P944" s="14">
        <f>VLOOKUP($A944,'PASTE RAW_data'!$A$2:$BM$5000,MATCH(P$31,'PASTE RAW_data'!$A$1:$BM$1,0),FALSE)</f>
        <v>24.273422571209988</v>
      </c>
      <c r="Q944" s="14">
        <f>VLOOKUP($A944,'PASTE RAW_data'!$A$2:$BM$5000,MATCH(Q$31,'PASTE RAW_data'!$A$1:$BM$1,0),FALSE)</f>
        <v>66.522186734673255</v>
      </c>
      <c r="T944" s="14"/>
    </row>
    <row r="945" spans="1:20">
      <c r="A945" s="9">
        <f>IF(ROW('PASTE RAW_data'!A915)&gt;($C$4+1),"",'PASTE RAW_data'!A915)</f>
        <v>42020.607308062434</v>
      </c>
      <c r="B945" s="14">
        <f>VLOOKUP($A945,'PASTE RAW_data'!$A$2:$BM$5000,MATCH(B$31,'PASTE RAW_data'!$A$1:$BM$1,0),FALSE)</f>
        <v>65.525840989599601</v>
      </c>
      <c r="C945" s="14">
        <f>VLOOKUP($A945,'PASTE RAW_data'!$A$2:$BM$5000,MATCH(C$31,'PASTE RAW_data'!$A$1:$BM$1,0),FALSE)</f>
        <v>61.238657205360624</v>
      </c>
      <c r="D945" s="14">
        <f>VLOOKUP($A945,'PASTE RAW_data'!$A$2:$BM$5000,MATCH(D$31,'PASTE RAW_data'!$A$1:$BM$1,0),FALSE)</f>
        <v>64.911801404723064</v>
      </c>
      <c r="E945" s="14">
        <f>VLOOKUP($A945,'PASTE RAW_data'!$A$2:$BM$5000,MATCH(E$31,'PASTE RAW_data'!$A$1:$BM$1,0),FALSE)</f>
        <v>64.753880216652675</v>
      </c>
      <c r="F945" s="14">
        <f>VLOOKUP($A945,'PASTE RAW_data'!$A$2:$BM$5000,MATCH(F$31,'PASTE RAW_data'!$A$1:$BM$1,0),FALSE)</f>
        <v>64.725285315293235</v>
      </c>
      <c r="G945" s="14">
        <f>VLOOKUP($A945,'PASTE RAW_data'!$A$2:$BM$5000,MATCH(G$31,'PASTE RAW_data'!$A$1:$BM$1,0),FALSE)</f>
        <v>64.414917967809544</v>
      </c>
      <c r="H945" s="14">
        <f>VLOOKUP($A945,'PASTE RAW_data'!$A$2:$BM$5000,MATCH(H$31,'PASTE RAW_data'!$A$1:$BM$1,0),FALSE)</f>
        <v>64.317880383588204</v>
      </c>
      <c r="I945" s="14">
        <f>VLOOKUP($A945,'PASTE RAW_data'!$A$2:$BM$5000,MATCH(I$31,'PASTE RAW_data'!$A$1:$BM$1,0),FALSE)</f>
        <v>63.793425051736826</v>
      </c>
      <c r="J945" s="14">
        <f>VLOOKUP($A945,'PASTE RAW_data'!$A$2:$BM$5000,MATCH(J$31,'PASTE RAW_data'!$A$1:$BM$1,0),FALSE)</f>
        <v>63.711835518135487</v>
      </c>
      <c r="K945" s="14">
        <f>VLOOKUP($A945,'PASTE RAW_data'!$A$2:$BM$5000,MATCH(K$31,'PASTE RAW_data'!$A$1:$BM$1,0),FALSE)</f>
        <v>63.782890256241778</v>
      </c>
      <c r="L945" s="14">
        <f>VLOOKUP($A945,'PASTE RAW_data'!$A$2:$BM$5000,MATCH(L$31,'PASTE RAW_data'!$A$1:$BM$1,0),FALSE)</f>
        <v>63.500903415854772</v>
      </c>
      <c r="M945" s="14">
        <f>VLOOKUP($A945,'PASTE RAW_data'!$A$2:$BM$5000,MATCH(M$31,'PASTE RAW_data'!$A$1:$BM$1,0),FALSE)</f>
        <v>63.410787828719442</v>
      </c>
      <c r="N945" s="14">
        <f>VLOOKUP($A945,'PASTE RAW_data'!$A$2:$BM$5000,MATCH(N$31,'PASTE RAW_data'!$A$1:$BM$1,0),FALSE)</f>
        <v>63.320893805301452</v>
      </c>
      <c r="O945" s="14">
        <f>VLOOKUP($A945,'PASTE RAW_data'!$A$2:$BM$5000,MATCH(O$31,'PASTE RAW_data'!$A$1:$BM$1,0),FALSE)</f>
        <v>63.268659915516587</v>
      </c>
      <c r="P945" s="14">
        <f>VLOOKUP($A945,'PASTE RAW_data'!$A$2:$BM$5000,MATCH(P$31,'PASTE RAW_data'!$A$1:$BM$1,0),FALSE)</f>
        <v>24.252445632736954</v>
      </c>
      <c r="Q945" s="14">
        <f>VLOOKUP($A945,'PASTE RAW_data'!$A$2:$BM$5000,MATCH(Q$31,'PASTE RAW_data'!$A$1:$BM$1,0),FALSE)</f>
        <v>66.490183814970877</v>
      </c>
      <c r="T945" s="14"/>
    </row>
    <row r="946" spans="1:20">
      <c r="A946" s="9">
        <f>IF(ROW('PASTE RAW_data'!A916)&gt;($C$4+1),"",'PASTE RAW_data'!A916)</f>
        <v>42020.607423803172</v>
      </c>
      <c r="B946" s="14">
        <f>VLOOKUP($A946,'PASTE RAW_data'!$A$2:$BM$5000,MATCH(B$31,'PASTE RAW_data'!$A$1:$BM$1,0),FALSE)</f>
        <v>65.531067892911523</v>
      </c>
      <c r="C946" s="14">
        <f>VLOOKUP($A946,'PASTE RAW_data'!$A$2:$BM$5000,MATCH(C$31,'PASTE RAW_data'!$A$1:$BM$1,0),FALSE)</f>
        <v>61.315455606534975</v>
      </c>
      <c r="D946" s="14">
        <f>VLOOKUP($A946,'PASTE RAW_data'!$A$2:$BM$5000,MATCH(D$31,'PASTE RAW_data'!$A$1:$BM$1,0),FALSE)</f>
        <v>64.910733928675256</v>
      </c>
      <c r="E946" s="14">
        <f>VLOOKUP($A946,'PASTE RAW_data'!$A$2:$BM$5000,MATCH(E$31,'PASTE RAW_data'!$A$1:$BM$1,0),FALSE)</f>
        <v>64.782201535780956</v>
      </c>
      <c r="F946" s="14">
        <f>VLOOKUP($A946,'PASTE RAW_data'!$A$2:$BM$5000,MATCH(F$31,'PASTE RAW_data'!$A$1:$BM$1,0),FALSE)</f>
        <v>64.743958235414738</v>
      </c>
      <c r="G946" s="14">
        <f>VLOOKUP($A946,'PASTE RAW_data'!$A$2:$BM$5000,MATCH(G$31,'PASTE RAW_data'!$A$1:$BM$1,0),FALSE)</f>
        <v>64.448831388053065</v>
      </c>
      <c r="H946" s="14">
        <f>VLOOKUP($A946,'PASTE RAW_data'!$A$2:$BM$5000,MATCH(H$31,'PASTE RAW_data'!$A$1:$BM$1,0),FALSE)</f>
        <v>64.350898348959674</v>
      </c>
      <c r="I946" s="14">
        <f>VLOOKUP($A946,'PASTE RAW_data'!$A$2:$BM$5000,MATCH(I$31,'PASTE RAW_data'!$A$1:$BM$1,0),FALSE)</f>
        <v>63.815689442716618</v>
      </c>
      <c r="J946" s="14">
        <f>VLOOKUP($A946,'PASTE RAW_data'!$A$2:$BM$5000,MATCH(J$31,'PASTE RAW_data'!$A$1:$BM$1,0),FALSE)</f>
        <v>63.73073824873196</v>
      </c>
      <c r="K946" s="14">
        <f>VLOOKUP($A946,'PASTE RAW_data'!$A$2:$BM$5000,MATCH(K$31,'PASTE RAW_data'!$A$1:$BM$1,0),FALSE)</f>
        <v>63.809189298847031</v>
      </c>
      <c r="L946" s="14">
        <f>VLOOKUP($A946,'PASTE RAW_data'!$A$2:$BM$5000,MATCH(L$31,'PASTE RAW_data'!$A$1:$BM$1,0),FALSE)</f>
        <v>63.528773936002686</v>
      </c>
      <c r="M946" s="14">
        <f>VLOOKUP($A946,'PASTE RAW_data'!$A$2:$BM$5000,MATCH(M$31,'PASTE RAW_data'!$A$1:$BM$1,0),FALSE)</f>
        <v>63.43664162831837</v>
      </c>
      <c r="N946" s="14">
        <f>VLOOKUP($A946,'PASTE RAW_data'!$A$2:$BM$5000,MATCH(N$31,'PASTE RAW_data'!$A$1:$BM$1,0),FALSE)</f>
        <v>63.33979889116457</v>
      </c>
      <c r="O946" s="14">
        <f>VLOOKUP($A946,'PASTE RAW_data'!$A$2:$BM$5000,MATCH(O$31,'PASTE RAW_data'!$A$1:$BM$1,0),FALSE)</f>
        <v>63.303033724640898</v>
      </c>
      <c r="P946" s="14">
        <f>VLOOKUP($A946,'PASTE RAW_data'!$A$2:$BM$5000,MATCH(P$31,'PASTE RAW_data'!$A$1:$BM$1,0),FALSE)</f>
        <v>23.983131768860893</v>
      </c>
      <c r="Q946" s="14">
        <f>VLOOKUP($A946,'PASTE RAW_data'!$A$2:$BM$5000,MATCH(Q$31,'PASTE RAW_data'!$A$1:$BM$1,0),FALSE)</f>
        <v>66.466740109510582</v>
      </c>
      <c r="T946" s="14"/>
    </row>
    <row r="947" spans="1:20">
      <c r="A947" s="9">
        <f>IF(ROW('PASTE RAW_data'!A917)&gt;($C$4+1),"",'PASTE RAW_data'!A917)</f>
        <v>42020.607538976721</v>
      </c>
      <c r="B947" s="14">
        <f>VLOOKUP($A947,'PASTE RAW_data'!$A$2:$BM$5000,MATCH(B$31,'PASTE RAW_data'!$A$1:$BM$1,0),FALSE)</f>
        <v>65.516278268482807</v>
      </c>
      <c r="C947" s="14">
        <f>VLOOKUP($A947,'PASTE RAW_data'!$A$2:$BM$5000,MATCH(C$31,'PASTE RAW_data'!$A$1:$BM$1,0),FALSE)</f>
        <v>61.475174781750844</v>
      </c>
      <c r="D947" s="14">
        <f>VLOOKUP($A947,'PASTE RAW_data'!$A$2:$BM$5000,MATCH(D$31,'PASTE RAW_data'!$A$1:$BM$1,0),FALSE)</f>
        <v>64.93513972068169</v>
      </c>
      <c r="E947" s="14">
        <f>VLOOKUP($A947,'PASTE RAW_data'!$A$2:$BM$5000,MATCH(E$31,'PASTE RAW_data'!$A$1:$BM$1,0),FALSE)</f>
        <v>64.796887762510153</v>
      </c>
      <c r="F947" s="14">
        <f>VLOOKUP($A947,'PASTE RAW_data'!$A$2:$BM$5000,MATCH(F$31,'PASTE RAW_data'!$A$1:$BM$1,0),FALSE)</f>
        <v>64.761433033975976</v>
      </c>
      <c r="G947" s="14">
        <f>VLOOKUP($A947,'PASTE RAW_data'!$A$2:$BM$5000,MATCH(G$31,'PASTE RAW_data'!$A$1:$BM$1,0),FALSE)</f>
        <v>64.457567815085639</v>
      </c>
      <c r="H947" s="14">
        <f>VLOOKUP($A947,'PASTE RAW_data'!$A$2:$BM$5000,MATCH(H$31,'PASTE RAW_data'!$A$1:$BM$1,0),FALSE)</f>
        <v>64.353808273983049</v>
      </c>
      <c r="I947" s="14">
        <f>VLOOKUP($A947,'PASTE RAW_data'!$A$2:$BM$5000,MATCH(I$31,'PASTE RAW_data'!$A$1:$BM$1,0),FALSE)</f>
        <v>63.823530970291344</v>
      </c>
      <c r="J947" s="14">
        <f>VLOOKUP($A947,'PASTE RAW_data'!$A$2:$BM$5000,MATCH(J$31,'PASTE RAW_data'!$A$1:$BM$1,0),FALSE)</f>
        <v>63.740373167866522</v>
      </c>
      <c r="K947" s="14">
        <f>VLOOKUP($A947,'PASTE RAW_data'!$A$2:$BM$5000,MATCH(K$31,'PASTE RAW_data'!$A$1:$BM$1,0),FALSE)</f>
        <v>63.812996273423359</v>
      </c>
      <c r="L947" s="14">
        <f>VLOOKUP($A947,'PASTE RAW_data'!$A$2:$BM$5000,MATCH(L$31,'PASTE RAW_data'!$A$1:$BM$1,0),FALSE)</f>
        <v>63.554773268282332</v>
      </c>
      <c r="M947" s="14">
        <f>VLOOKUP($A947,'PASTE RAW_data'!$A$2:$BM$5000,MATCH(M$31,'PASTE RAW_data'!$A$1:$BM$1,0),FALSE)</f>
        <v>63.447846626901054</v>
      </c>
      <c r="N947" s="14">
        <f>VLOOKUP($A947,'PASTE RAW_data'!$A$2:$BM$5000,MATCH(N$31,'PASTE RAW_data'!$A$1:$BM$1,0),FALSE)</f>
        <v>63.361988829125657</v>
      </c>
      <c r="O947" s="14">
        <f>VLOOKUP($A947,'PASTE RAW_data'!$A$2:$BM$5000,MATCH(O$31,'PASTE RAW_data'!$A$1:$BM$1,0),FALSE)</f>
        <v>63.30459952177678</v>
      </c>
      <c r="P947" s="14">
        <f>VLOOKUP($A947,'PASTE RAW_data'!$A$2:$BM$5000,MATCH(P$31,'PASTE RAW_data'!$A$1:$BM$1,0),FALSE)</f>
        <v>24.40368966536824</v>
      </c>
      <c r="Q947" s="14">
        <f>VLOOKUP($A947,'PASTE RAW_data'!$A$2:$BM$5000,MATCH(Q$31,'PASTE RAW_data'!$A$1:$BM$1,0),FALSE)</f>
        <v>66.447698307412921</v>
      </c>
      <c r="T947" s="14"/>
    </row>
    <row r="948" spans="1:20">
      <c r="A948" s="9">
        <f>IF(ROW('PASTE RAW_data'!A918)&gt;($C$4+1),"",'PASTE RAW_data'!A918)</f>
        <v>42020.607654717467</v>
      </c>
      <c r="B948" s="14">
        <f>VLOOKUP($A948,'PASTE RAW_data'!$A$2:$BM$5000,MATCH(B$31,'PASTE RAW_data'!$A$1:$BM$1,0),FALSE)</f>
        <v>65.506594986991104</v>
      </c>
      <c r="C948" s="14">
        <f>VLOOKUP($A948,'PASTE RAW_data'!$A$2:$BM$5000,MATCH(C$31,'PASTE RAW_data'!$A$1:$BM$1,0),FALSE)</f>
        <v>61.557001441778972</v>
      </c>
      <c r="D948" s="14">
        <f>VLOOKUP($A948,'PASTE RAW_data'!$A$2:$BM$5000,MATCH(D$31,'PASTE RAW_data'!$A$1:$BM$1,0),FALSE)</f>
        <v>64.953398958703218</v>
      </c>
      <c r="E948" s="14">
        <f>VLOOKUP($A948,'PASTE RAW_data'!$A$2:$BM$5000,MATCH(E$31,'PASTE RAW_data'!$A$1:$BM$1,0),FALSE)</f>
        <v>64.801198098067019</v>
      </c>
      <c r="F948" s="14">
        <f>VLOOKUP($A948,'PASTE RAW_data'!$A$2:$BM$5000,MATCH(F$31,'PASTE RAW_data'!$A$1:$BM$1,0),FALSE)</f>
        <v>64.78020582501992</v>
      </c>
      <c r="G948" s="14">
        <f>VLOOKUP($A948,'PASTE RAW_data'!$A$2:$BM$5000,MATCH(G$31,'PASTE RAW_data'!$A$1:$BM$1,0),FALSE)</f>
        <v>64.476118152490656</v>
      </c>
      <c r="H948" s="14">
        <f>VLOOKUP($A948,'PASTE RAW_data'!$A$2:$BM$5000,MATCH(H$31,'PASTE RAW_data'!$A$1:$BM$1,0),FALSE)</f>
        <v>64.367428866235855</v>
      </c>
      <c r="I948" s="14">
        <f>VLOOKUP($A948,'PASTE RAW_data'!$A$2:$BM$5000,MATCH(I$31,'PASTE RAW_data'!$A$1:$BM$1,0),FALSE)</f>
        <v>63.836033043910525</v>
      </c>
      <c r="J948" s="14">
        <f>VLOOKUP($A948,'PASTE RAW_data'!$A$2:$BM$5000,MATCH(J$31,'PASTE RAW_data'!$A$1:$BM$1,0),FALSE)</f>
        <v>63.755341181839292</v>
      </c>
      <c r="K948" s="14">
        <f>VLOOKUP($A948,'PASTE RAW_data'!$A$2:$BM$5000,MATCH(K$31,'PASTE RAW_data'!$A$1:$BM$1,0),FALSE)</f>
        <v>63.836481326380614</v>
      </c>
      <c r="L948" s="14">
        <f>VLOOKUP($A948,'PASTE RAW_data'!$A$2:$BM$5000,MATCH(L$31,'PASTE RAW_data'!$A$1:$BM$1,0),FALSE)</f>
        <v>63.56862135754357</v>
      </c>
      <c r="M948" s="14">
        <f>VLOOKUP($A948,'PASTE RAW_data'!$A$2:$BM$5000,MATCH(M$31,'PASTE RAW_data'!$A$1:$BM$1,0),FALSE)</f>
        <v>63.472231053139375</v>
      </c>
      <c r="N948" s="14">
        <f>VLOOKUP($A948,'PASTE RAW_data'!$A$2:$BM$5000,MATCH(N$31,'PASTE RAW_data'!$A$1:$BM$1,0),FALSE)</f>
        <v>63.380993769051713</v>
      </c>
      <c r="O948" s="14">
        <f>VLOOKUP($A948,'PASTE RAW_data'!$A$2:$BM$5000,MATCH(O$31,'PASTE RAW_data'!$A$1:$BM$1,0),FALSE)</f>
        <v>63.336382916447327</v>
      </c>
      <c r="P948" s="14">
        <f>VLOOKUP($A948,'PASTE RAW_data'!$A$2:$BM$5000,MATCH(P$31,'PASTE RAW_data'!$A$1:$BM$1,0),FALSE)</f>
        <v>24.218998925250641</v>
      </c>
      <c r="Q948" s="14">
        <f>VLOOKUP($A948,'PASTE RAW_data'!$A$2:$BM$5000,MATCH(Q$31,'PASTE RAW_data'!$A$1:$BM$1,0),FALSE)</f>
        <v>66.408675594160584</v>
      </c>
      <c r="T948" s="14"/>
    </row>
    <row r="949" spans="1:20">
      <c r="A949" s="9">
        <f>IF(ROW('PASTE RAW_data'!A919)&gt;($C$4+1),"",'PASTE RAW_data'!A919)</f>
        <v>42020.607771036965</v>
      </c>
      <c r="B949" s="14">
        <f>VLOOKUP($A949,'PASTE RAW_data'!$A$2:$BM$5000,MATCH(B$31,'PASTE RAW_data'!$A$1:$BM$1,0),FALSE)</f>
        <v>65.517660965427581</v>
      </c>
      <c r="C949" s="14">
        <f>VLOOKUP($A949,'PASTE RAW_data'!$A$2:$BM$5000,MATCH(C$31,'PASTE RAW_data'!$A$1:$BM$1,0),FALSE)</f>
        <v>61.634253447493698</v>
      </c>
      <c r="D949" s="14">
        <f>VLOOKUP($A949,'PASTE RAW_data'!$A$2:$BM$5000,MATCH(D$31,'PASTE RAW_data'!$A$1:$BM$1,0),FALSE)</f>
        <v>64.967355264597842</v>
      </c>
      <c r="E949" s="14">
        <f>VLOOKUP($A949,'PASTE RAW_data'!$A$2:$BM$5000,MATCH(E$31,'PASTE RAW_data'!$A$1:$BM$1,0),FALSE)</f>
        <v>64.823614771203651</v>
      </c>
      <c r="F949" s="14">
        <f>VLOOKUP($A949,'PASTE RAW_data'!$A$2:$BM$5000,MATCH(F$31,'PASTE RAW_data'!$A$1:$BM$1,0),FALSE)</f>
        <v>64.81009648063332</v>
      </c>
      <c r="G949" s="14">
        <f>VLOOKUP($A949,'PASTE RAW_data'!$A$2:$BM$5000,MATCH(G$31,'PASTE RAW_data'!$A$1:$BM$1,0),FALSE)</f>
        <v>64.498840339627236</v>
      </c>
      <c r="H949" s="14">
        <f>VLOOKUP($A949,'PASTE RAW_data'!$A$2:$BM$5000,MATCH(H$31,'PASTE RAW_data'!$A$1:$BM$1,0),FALSE)</f>
        <v>64.395306159301569</v>
      </c>
      <c r="I949" s="14">
        <f>VLOOKUP($A949,'PASTE RAW_data'!$A$2:$BM$5000,MATCH(I$31,'PASTE RAW_data'!$A$1:$BM$1,0),FALSE)</f>
        <v>63.852707829889233</v>
      </c>
      <c r="J949" s="14">
        <f>VLOOKUP($A949,'PASTE RAW_data'!$A$2:$BM$5000,MATCH(J$31,'PASTE RAW_data'!$A$1:$BM$1,0),FALSE)</f>
        <v>63.77224053191339</v>
      </c>
      <c r="K949" s="14">
        <f>VLOOKUP($A949,'PASTE RAW_data'!$A$2:$BM$5000,MATCH(K$31,'PASTE RAW_data'!$A$1:$BM$1,0),FALSE)</f>
        <v>63.860776863148608</v>
      </c>
      <c r="L949" s="14">
        <f>VLOOKUP($A949,'PASTE RAW_data'!$A$2:$BM$5000,MATCH(L$31,'PASTE RAW_data'!$A$1:$BM$1,0),FALSE)</f>
        <v>63.584625065009575</v>
      </c>
      <c r="M949" s="14">
        <f>VLOOKUP($A949,'PASTE RAW_data'!$A$2:$BM$5000,MATCH(M$31,'PASTE RAW_data'!$A$1:$BM$1,0),FALSE)</f>
        <v>63.495408549505783</v>
      </c>
      <c r="N949" s="14">
        <f>VLOOKUP($A949,'PASTE RAW_data'!$A$2:$BM$5000,MATCH(N$31,'PASTE RAW_data'!$A$1:$BM$1,0),FALSE)</f>
        <v>63.399015987740121</v>
      </c>
      <c r="O949" s="14">
        <f>VLOOKUP($A949,'PASTE RAW_data'!$A$2:$BM$5000,MATCH(O$31,'PASTE RAW_data'!$A$1:$BM$1,0),FALSE)</f>
        <v>63.355077921178506</v>
      </c>
      <c r="P949" s="14">
        <f>VLOOKUP($A949,'PASTE RAW_data'!$A$2:$BM$5000,MATCH(P$31,'PASTE RAW_data'!$A$1:$BM$1,0),FALSE)</f>
        <v>24.1733868822161</v>
      </c>
      <c r="Q949" s="14">
        <f>VLOOKUP($A949,'PASTE RAW_data'!$A$2:$BM$5000,MATCH(Q$31,'PASTE RAW_data'!$A$1:$BM$1,0),FALSE)</f>
        <v>66.393533026384375</v>
      </c>
      <c r="T949" s="14"/>
    </row>
    <row r="950" spans="1:20">
      <c r="A950" s="9">
        <f>IF(ROW('PASTE RAW_data'!A920)&gt;($C$4+1),"",'PASTE RAW_data'!A920)</f>
        <v>42020.607886789279</v>
      </c>
      <c r="B950" s="14">
        <f>VLOOKUP($A950,'PASTE RAW_data'!$A$2:$BM$5000,MATCH(B$31,'PASTE RAW_data'!$A$1:$BM$1,0),FALSE)</f>
        <v>65.488005176812337</v>
      </c>
      <c r="C950" s="14">
        <f>VLOOKUP($A950,'PASTE RAW_data'!$A$2:$BM$5000,MATCH(C$31,'PASTE RAW_data'!$A$1:$BM$1,0),FALSE)</f>
        <v>61.692938497642551</v>
      </c>
      <c r="D950" s="14">
        <f>VLOOKUP($A950,'PASTE RAW_data'!$A$2:$BM$5000,MATCH(D$31,'PASTE RAW_data'!$A$1:$BM$1,0),FALSE)</f>
        <v>64.968451289283692</v>
      </c>
      <c r="E950" s="14">
        <f>VLOOKUP($A950,'PASTE RAW_data'!$A$2:$BM$5000,MATCH(E$31,'PASTE RAW_data'!$A$1:$BM$1,0),FALSE)</f>
        <v>64.828305047095583</v>
      </c>
      <c r="F950" s="14">
        <f>VLOOKUP($A950,'PASTE RAW_data'!$A$2:$BM$5000,MATCH(F$31,'PASTE RAW_data'!$A$1:$BM$1,0),FALSE)</f>
        <v>64.812702095842283</v>
      </c>
      <c r="G950" s="14">
        <f>VLOOKUP($A950,'PASTE RAW_data'!$A$2:$BM$5000,MATCH(G$31,'PASTE RAW_data'!$A$1:$BM$1,0),FALSE)</f>
        <v>64.508169073004026</v>
      </c>
      <c r="H950" s="14">
        <f>VLOOKUP($A950,'PASTE RAW_data'!$A$2:$BM$5000,MATCH(H$31,'PASTE RAW_data'!$A$1:$BM$1,0),FALSE)</f>
        <v>64.409117227576843</v>
      </c>
      <c r="I950" s="14">
        <f>VLOOKUP($A950,'PASTE RAW_data'!$A$2:$BM$5000,MATCH(I$31,'PASTE RAW_data'!$A$1:$BM$1,0),FALSE)</f>
        <v>63.862710792788263</v>
      </c>
      <c r="J950" s="14">
        <f>VLOOKUP($A950,'PASTE RAW_data'!$A$2:$BM$5000,MATCH(J$31,'PASTE RAW_data'!$A$1:$BM$1,0),FALSE)</f>
        <v>63.787174930964511</v>
      </c>
      <c r="K950" s="14">
        <f>VLOOKUP($A950,'PASTE RAW_data'!$A$2:$BM$5000,MATCH(K$31,'PASTE RAW_data'!$A$1:$BM$1,0),FALSE)</f>
        <v>63.869659106687273</v>
      </c>
      <c r="L950" s="14">
        <f>VLOOKUP($A950,'PASTE RAW_data'!$A$2:$BM$5000,MATCH(L$31,'PASTE RAW_data'!$A$1:$BM$1,0),FALSE)</f>
        <v>63.610319903503758</v>
      </c>
      <c r="M950" s="14">
        <f>VLOOKUP($A950,'PASTE RAW_data'!$A$2:$BM$5000,MATCH(M$31,'PASTE RAW_data'!$A$1:$BM$1,0),FALSE)</f>
        <v>63.518414154335709</v>
      </c>
      <c r="N950" s="14">
        <f>VLOOKUP($A950,'PASTE RAW_data'!$A$2:$BM$5000,MATCH(N$31,'PASTE RAW_data'!$A$1:$BM$1,0),FALSE)</f>
        <v>63.425609030344582</v>
      </c>
      <c r="O950" s="14">
        <f>VLOOKUP($A950,'PASTE RAW_data'!$A$2:$BM$5000,MATCH(O$31,'PASTE RAW_data'!$A$1:$BM$1,0),FALSE)</f>
        <v>63.370910995138743</v>
      </c>
      <c r="P950" s="14">
        <f>VLOOKUP($A950,'PASTE RAW_data'!$A$2:$BM$5000,MATCH(P$31,'PASTE RAW_data'!$A$1:$BM$1,0),FALSE)</f>
        <v>23.989546347204882</v>
      </c>
      <c r="Q950" s="14">
        <f>VLOOKUP($A950,'PASTE RAW_data'!$A$2:$BM$5000,MATCH(Q$31,'PASTE RAW_data'!$A$1:$BM$1,0),FALSE)</f>
        <v>66.373291152748934</v>
      </c>
      <c r="T950" s="14"/>
    </row>
    <row r="951" spans="1:20">
      <c r="A951" s="9">
        <f>IF(ROW('PASTE RAW_data'!A921)&gt;($C$4+1),"",'PASTE RAW_data'!A921)</f>
        <v>42020.608001951252</v>
      </c>
      <c r="B951" s="14">
        <f>VLOOKUP($A951,'PASTE RAW_data'!$A$2:$BM$5000,MATCH(B$31,'PASTE RAW_data'!$A$1:$BM$1,0),FALSE)</f>
        <v>65.475238237322657</v>
      </c>
      <c r="C951" s="14">
        <f>VLOOKUP($A951,'PASTE RAW_data'!$A$2:$BM$5000,MATCH(C$31,'PASTE RAW_data'!$A$1:$BM$1,0),FALSE)</f>
        <v>61.701465138027629</v>
      </c>
      <c r="D951" s="14">
        <f>VLOOKUP($A951,'PASTE RAW_data'!$A$2:$BM$5000,MATCH(D$31,'PASTE RAW_data'!$A$1:$BM$1,0),FALSE)</f>
        <v>64.955701888551758</v>
      </c>
      <c r="E951" s="14">
        <f>VLOOKUP($A951,'PASTE RAW_data'!$A$2:$BM$5000,MATCH(E$31,'PASTE RAW_data'!$A$1:$BM$1,0),FALSE)</f>
        <v>64.833099460871225</v>
      </c>
      <c r="F951" s="14">
        <f>VLOOKUP($A951,'PASTE RAW_data'!$A$2:$BM$5000,MATCH(F$31,'PASTE RAW_data'!$A$1:$BM$1,0),FALSE)</f>
        <v>64.82077191236975</v>
      </c>
      <c r="G951" s="14">
        <f>VLOOKUP($A951,'PASTE RAW_data'!$A$2:$BM$5000,MATCH(G$31,'PASTE RAW_data'!$A$1:$BM$1,0),FALSE)</f>
        <v>64.512654066133493</v>
      </c>
      <c r="H951" s="14">
        <f>VLOOKUP($A951,'PASTE RAW_data'!$A$2:$BM$5000,MATCH(H$31,'PASTE RAW_data'!$A$1:$BM$1,0),FALSE)</f>
        <v>64.407551587120039</v>
      </c>
      <c r="I951" s="14">
        <f>VLOOKUP($A951,'PASTE RAW_data'!$A$2:$BM$5000,MATCH(I$31,'PASTE RAW_data'!$A$1:$BM$1,0),FALSE)</f>
        <v>63.865179402806191</v>
      </c>
      <c r="J951" s="14">
        <f>VLOOKUP($A951,'PASTE RAW_data'!$A$2:$BM$5000,MATCH(J$31,'PASTE RAW_data'!$A$1:$BM$1,0),FALSE)</f>
        <v>63.793678196979123</v>
      </c>
      <c r="K951" s="14">
        <f>VLOOKUP($A951,'PASTE RAW_data'!$A$2:$BM$5000,MATCH(K$31,'PASTE RAW_data'!$A$1:$BM$1,0),FALSE)</f>
        <v>63.880869110701227</v>
      </c>
      <c r="L951" s="14">
        <f>VLOOKUP($A951,'PASTE RAW_data'!$A$2:$BM$5000,MATCH(L$31,'PASTE RAW_data'!$A$1:$BM$1,0),FALSE)</f>
        <v>63.61144376660242</v>
      </c>
      <c r="M951" s="14">
        <f>VLOOKUP($A951,'PASTE RAW_data'!$A$2:$BM$5000,MATCH(M$31,'PASTE RAW_data'!$A$1:$BM$1,0),FALSE)</f>
        <v>63.519986377327697</v>
      </c>
      <c r="N951" s="14">
        <f>VLOOKUP($A951,'PASTE RAW_data'!$A$2:$BM$5000,MATCH(N$31,'PASTE RAW_data'!$A$1:$BM$1,0),FALSE)</f>
        <v>63.432113040281841</v>
      </c>
      <c r="O951" s="14">
        <f>VLOOKUP($A951,'PASTE RAW_data'!$A$2:$BM$5000,MATCH(O$31,'PASTE RAW_data'!$A$1:$BM$1,0),FALSE)</f>
        <v>63.388623788506486</v>
      </c>
      <c r="P951" s="14">
        <f>VLOOKUP($A951,'PASTE RAW_data'!$A$2:$BM$5000,MATCH(P$31,'PASTE RAW_data'!$A$1:$BM$1,0),FALSE)</f>
        <v>24.192462823003304</v>
      </c>
      <c r="Q951" s="14">
        <f>VLOOKUP($A951,'PASTE RAW_data'!$A$2:$BM$5000,MATCH(Q$31,'PASTE RAW_data'!$A$1:$BM$1,0),FALSE)</f>
        <v>66.339472348476477</v>
      </c>
      <c r="T951" s="14"/>
    </row>
    <row r="952" spans="1:20">
      <c r="A952" s="9">
        <f>IF(ROW('PASTE RAW_data'!A922)&gt;($C$4+1),"",'PASTE RAW_data'!A922)</f>
        <v>42020.608118282333</v>
      </c>
      <c r="B952" s="14">
        <f>VLOOKUP($A952,'PASTE RAW_data'!$A$2:$BM$5000,MATCH(B$31,'PASTE RAW_data'!$A$1:$BM$1,0),FALSE)</f>
        <v>65.471841686801994</v>
      </c>
      <c r="C952" s="14">
        <f>VLOOKUP($A952,'PASTE RAW_data'!$A$2:$BM$5000,MATCH(C$31,'PASTE RAW_data'!$A$1:$BM$1,0),FALSE)</f>
        <v>61.759523162999393</v>
      </c>
      <c r="D952" s="14">
        <f>VLOOKUP($A952,'PASTE RAW_data'!$A$2:$BM$5000,MATCH(D$31,'PASTE RAW_data'!$A$1:$BM$1,0),FALSE)</f>
        <v>64.975893727715601</v>
      </c>
      <c r="E952" s="14">
        <f>VLOOKUP($A952,'PASTE RAW_data'!$A$2:$BM$5000,MATCH(E$31,'PASTE RAW_data'!$A$1:$BM$1,0),FALSE)</f>
        <v>64.843571355969672</v>
      </c>
      <c r="F952" s="14">
        <f>VLOOKUP($A952,'PASTE RAW_data'!$A$2:$BM$5000,MATCH(F$31,'PASTE RAW_data'!$A$1:$BM$1,0),FALSE)</f>
        <v>64.84179896054394</v>
      </c>
      <c r="G952" s="14">
        <f>VLOOKUP($A952,'PASTE RAW_data'!$A$2:$BM$5000,MATCH(G$31,'PASTE RAW_data'!$A$1:$BM$1,0),FALSE)</f>
        <v>64.524719188133446</v>
      </c>
      <c r="H952" s="14">
        <f>VLOOKUP($A952,'PASTE RAW_data'!$A$2:$BM$5000,MATCH(H$31,'PASTE RAW_data'!$A$1:$BM$1,0),FALSE)</f>
        <v>64.426564227522292</v>
      </c>
      <c r="I952" s="14">
        <f>VLOOKUP($A952,'PASTE RAW_data'!$A$2:$BM$5000,MATCH(I$31,'PASTE RAW_data'!$A$1:$BM$1,0),FALSE)</f>
        <v>63.89786753546791</v>
      </c>
      <c r="J952" s="14">
        <f>VLOOKUP($A952,'PASTE RAW_data'!$A$2:$BM$5000,MATCH(J$31,'PASTE RAW_data'!$A$1:$BM$1,0),FALSE)</f>
        <v>63.813815081563156</v>
      </c>
      <c r="K952" s="14">
        <f>VLOOKUP($A952,'PASTE RAW_data'!$A$2:$BM$5000,MATCH(K$31,'PASTE RAW_data'!$A$1:$BM$1,0),FALSE)</f>
        <v>63.902350271676767</v>
      </c>
      <c r="L952" s="14">
        <f>VLOOKUP($A952,'PASTE RAW_data'!$A$2:$BM$5000,MATCH(L$31,'PASTE RAW_data'!$A$1:$BM$1,0),FALSE)</f>
        <v>63.641444632238162</v>
      </c>
      <c r="M952" s="14">
        <f>VLOOKUP($A952,'PASTE RAW_data'!$A$2:$BM$5000,MATCH(M$31,'PASTE RAW_data'!$A$1:$BM$1,0),FALSE)</f>
        <v>63.549315628987173</v>
      </c>
      <c r="N952" s="14">
        <f>VLOOKUP($A952,'PASTE RAW_data'!$A$2:$BM$5000,MATCH(N$31,'PASTE RAW_data'!$A$1:$BM$1,0),FALSE)</f>
        <v>63.455166413278974</v>
      </c>
      <c r="O952" s="14">
        <f>VLOOKUP($A952,'PASTE RAW_data'!$A$2:$BM$5000,MATCH(O$31,'PASTE RAW_data'!$A$1:$BM$1,0),FALSE)</f>
        <v>63.427145265546784</v>
      </c>
      <c r="P952" s="14">
        <f>VLOOKUP($A952,'PASTE RAW_data'!$A$2:$BM$5000,MATCH(P$31,'PASTE RAW_data'!$A$1:$BM$1,0),FALSE)</f>
        <v>24.307600993259832</v>
      </c>
      <c r="Q952" s="14">
        <f>VLOOKUP($A952,'PASTE RAW_data'!$A$2:$BM$5000,MATCH(Q$31,'PASTE RAW_data'!$A$1:$BM$1,0),FALSE)</f>
        <v>66.322189318661245</v>
      </c>
      <c r="T952" s="14"/>
    </row>
    <row r="953" spans="1:20">
      <c r="A953" s="9">
        <f>IF(ROW('PASTE RAW_data'!A923)&gt;($C$4+1),"",'PASTE RAW_data'!A923)</f>
        <v>42020.608234023071</v>
      </c>
      <c r="B953" s="14">
        <f>VLOOKUP($A953,'PASTE RAW_data'!$A$2:$BM$5000,MATCH(B$31,'PASTE RAW_data'!$A$1:$BM$1,0),FALSE)</f>
        <v>65.460498535616793</v>
      </c>
      <c r="C953" s="14">
        <f>VLOOKUP($A953,'PASTE RAW_data'!$A$2:$BM$5000,MATCH(C$31,'PASTE RAW_data'!$A$1:$BM$1,0),FALSE)</f>
        <v>61.815455853011635</v>
      </c>
      <c r="D953" s="14">
        <f>VLOOKUP($A953,'PASTE RAW_data'!$A$2:$BM$5000,MATCH(D$31,'PASTE RAW_data'!$A$1:$BM$1,0),FALSE)</f>
        <v>64.975479493060021</v>
      </c>
      <c r="E953" s="14">
        <f>VLOOKUP($A953,'PASTE RAW_data'!$A$2:$BM$5000,MATCH(E$31,'PASTE RAW_data'!$A$1:$BM$1,0),FALSE)</f>
        <v>64.83850613049924</v>
      </c>
      <c r="F953" s="14">
        <f>VLOOKUP($A953,'PASTE RAW_data'!$A$2:$BM$5000,MATCH(F$31,'PASTE RAW_data'!$A$1:$BM$1,0),FALSE)</f>
        <v>64.832694606604903</v>
      </c>
      <c r="G953" s="14">
        <f>VLOOKUP($A953,'PASTE RAW_data'!$A$2:$BM$5000,MATCH(G$31,'PASTE RAW_data'!$A$1:$BM$1,0),FALSE)</f>
        <v>64.528835614008798</v>
      </c>
      <c r="H953" s="14">
        <f>VLOOKUP($A953,'PASTE RAW_data'!$A$2:$BM$5000,MATCH(H$31,'PASTE RAW_data'!$A$1:$BM$1,0),FALSE)</f>
        <v>64.429112063872054</v>
      </c>
      <c r="I953" s="14">
        <f>VLOOKUP($A953,'PASTE RAW_data'!$A$2:$BM$5000,MATCH(I$31,'PASTE RAW_data'!$A$1:$BM$1,0),FALSE)</f>
        <v>63.885398577568026</v>
      </c>
      <c r="J953" s="14">
        <f>VLOOKUP($A953,'PASTE RAW_data'!$A$2:$BM$5000,MATCH(J$31,'PASTE RAW_data'!$A$1:$BM$1,0),FALSE)</f>
        <v>63.826225649728258</v>
      </c>
      <c r="K953" s="14">
        <f>VLOOKUP($A953,'PASTE RAW_data'!$A$2:$BM$5000,MATCH(K$31,'PASTE RAW_data'!$A$1:$BM$1,0),FALSE)</f>
        <v>63.913415684959482</v>
      </c>
      <c r="L953" s="14">
        <f>VLOOKUP($A953,'PASTE RAW_data'!$A$2:$BM$5000,MATCH(L$31,'PASTE RAW_data'!$A$1:$BM$1,0),FALSE)</f>
        <v>63.654528331761369</v>
      </c>
      <c r="M953" s="14">
        <f>VLOOKUP($A953,'PASTE RAW_data'!$A$2:$BM$5000,MATCH(M$31,'PASTE RAW_data'!$A$1:$BM$1,0),FALSE)</f>
        <v>63.561278907405381</v>
      </c>
      <c r="N953" s="14">
        <f>VLOOKUP($A953,'PASTE RAW_data'!$A$2:$BM$5000,MATCH(N$31,'PASTE RAW_data'!$A$1:$BM$1,0),FALSE)</f>
        <v>63.46780255308348</v>
      </c>
      <c r="O953" s="14">
        <f>VLOOKUP($A953,'PASTE RAW_data'!$A$2:$BM$5000,MATCH(O$31,'PASTE RAW_data'!$A$1:$BM$1,0),FALSE)</f>
        <v>63.428573034763573</v>
      </c>
      <c r="P953" s="14">
        <f>VLOOKUP($A953,'PASTE RAW_data'!$A$2:$BM$5000,MATCH(P$31,'PASTE RAW_data'!$A$1:$BM$1,0),FALSE)</f>
        <v>24.103409132748666</v>
      </c>
      <c r="Q953" s="14">
        <f>VLOOKUP($A953,'PASTE RAW_data'!$A$2:$BM$5000,MATCH(Q$31,'PASTE RAW_data'!$A$1:$BM$1,0),FALSE)</f>
        <v>66.302785015758971</v>
      </c>
      <c r="T953" s="14"/>
    </row>
    <row r="954" spans="1:20">
      <c r="A954" s="9">
        <f>IF(ROW('PASTE RAW_data'!A924)&gt;($C$4+1),"",'PASTE RAW_data'!A924)</f>
        <v>42020.608349196627</v>
      </c>
      <c r="B954" s="14">
        <f>VLOOKUP($A954,'PASTE RAW_data'!$A$2:$BM$5000,MATCH(B$31,'PASTE RAW_data'!$A$1:$BM$1,0),FALSE)</f>
        <v>65.448059775125714</v>
      </c>
      <c r="C954" s="14">
        <f>VLOOKUP($A954,'PASTE RAW_data'!$A$2:$BM$5000,MATCH(C$31,'PASTE RAW_data'!$A$1:$BM$1,0),FALSE)</f>
        <v>61.838665518273515</v>
      </c>
      <c r="D954" s="14">
        <f>VLOOKUP($A954,'PASTE RAW_data'!$A$2:$BM$5000,MATCH(D$31,'PASTE RAW_data'!$A$1:$BM$1,0),FALSE)</f>
        <v>64.994103196894073</v>
      </c>
      <c r="E954" s="14">
        <f>VLOOKUP($A954,'PASTE RAW_data'!$A$2:$BM$5000,MATCH(E$31,'PASTE RAW_data'!$A$1:$BM$1,0),FALSE)</f>
        <v>64.848889904715179</v>
      </c>
      <c r="F954" s="14">
        <f>VLOOKUP($A954,'PASTE RAW_data'!$A$2:$BM$5000,MATCH(F$31,'PASTE RAW_data'!$A$1:$BM$1,0),FALSE)</f>
        <v>64.860587137605449</v>
      </c>
      <c r="G954" s="14">
        <f>VLOOKUP($A954,'PASTE RAW_data'!$A$2:$BM$5000,MATCH(G$31,'PASTE RAW_data'!$A$1:$BM$1,0),FALSE)</f>
        <v>64.541492226840475</v>
      </c>
      <c r="H954" s="14">
        <f>VLOOKUP($A954,'PASTE RAW_data'!$A$2:$BM$5000,MATCH(H$31,'PASTE RAW_data'!$A$1:$BM$1,0),FALSE)</f>
        <v>64.449388447025001</v>
      </c>
      <c r="I954" s="14">
        <f>VLOOKUP($A954,'PASTE RAW_data'!$A$2:$BM$5000,MATCH(I$31,'PASTE RAW_data'!$A$1:$BM$1,0),FALSE)</f>
        <v>63.90926445830592</v>
      </c>
      <c r="J954" s="14">
        <f>VLOOKUP($A954,'PASTE RAW_data'!$A$2:$BM$5000,MATCH(J$31,'PASTE RAW_data'!$A$1:$BM$1,0),FALSE)</f>
        <v>63.770521187093657</v>
      </c>
      <c r="K954" s="14">
        <f>VLOOKUP($A954,'PASTE RAW_data'!$A$2:$BM$5000,MATCH(K$31,'PASTE RAW_data'!$A$1:$BM$1,0),FALSE)</f>
        <v>63.92181606002557</v>
      </c>
      <c r="L954" s="14">
        <f>VLOOKUP($A954,'PASTE RAW_data'!$A$2:$BM$5000,MATCH(L$31,'PASTE RAW_data'!$A$1:$BM$1,0),FALSE)</f>
        <v>63.646566145529114</v>
      </c>
      <c r="M954" s="14">
        <f>VLOOKUP($A954,'PASTE RAW_data'!$A$2:$BM$5000,MATCH(M$31,'PASTE RAW_data'!$A$1:$BM$1,0),FALSE)</f>
        <v>63.571249326971412</v>
      </c>
      <c r="N954" s="14">
        <f>VLOOKUP($A954,'PASTE RAW_data'!$A$2:$BM$5000,MATCH(N$31,'PASTE RAW_data'!$A$1:$BM$1,0),FALSE)</f>
        <v>63.476204103594412</v>
      </c>
      <c r="O954" s="14">
        <f>VLOOKUP($A954,'PASTE RAW_data'!$A$2:$BM$5000,MATCH(O$31,'PASTE RAW_data'!$A$1:$BM$1,0),FALSE)</f>
        <v>63.466116587466772</v>
      </c>
      <c r="P954" s="14">
        <f>VLOOKUP($A954,'PASTE RAW_data'!$A$2:$BM$5000,MATCH(P$31,'PASTE RAW_data'!$A$1:$BM$1,0),FALSE)</f>
        <v>24.098210301436648</v>
      </c>
      <c r="Q954" s="14">
        <f>VLOOKUP($A954,'PASTE RAW_data'!$A$2:$BM$5000,MATCH(Q$31,'PASTE RAW_data'!$A$1:$BM$1,0),FALSE)</f>
        <v>66.280269368343014</v>
      </c>
      <c r="T954" s="14"/>
    </row>
    <row r="955" spans="1:20">
      <c r="A955" s="9">
        <f>IF(ROW('PASTE RAW_data'!A925)&gt;($C$4+1),"",'PASTE RAW_data'!A925)</f>
        <v>42020.608465516125</v>
      </c>
      <c r="B955" s="14">
        <f>VLOOKUP($A955,'PASTE RAW_data'!$A$2:$BM$5000,MATCH(B$31,'PASTE RAW_data'!$A$1:$BM$1,0),FALSE)</f>
        <v>65.424722264774644</v>
      </c>
      <c r="C955" s="14">
        <f>VLOOKUP($A955,'PASTE RAW_data'!$A$2:$BM$5000,MATCH(C$31,'PASTE RAW_data'!$A$1:$BM$1,0),FALSE)</f>
        <v>61.850515402122745</v>
      </c>
      <c r="D955" s="14">
        <f>VLOOKUP($A955,'PASTE RAW_data'!$A$2:$BM$5000,MATCH(D$31,'PASTE RAW_data'!$A$1:$BM$1,0),FALSE)</f>
        <v>64.964826434411549</v>
      </c>
      <c r="E955" s="14">
        <f>VLOOKUP($A955,'PASTE RAW_data'!$A$2:$BM$5000,MATCH(E$31,'PASTE RAW_data'!$A$1:$BM$1,0),FALSE)</f>
        <v>64.843917271588197</v>
      </c>
      <c r="F955" s="14">
        <f>VLOOKUP($A955,'PASTE RAW_data'!$A$2:$BM$5000,MATCH(F$31,'PASTE RAW_data'!$A$1:$BM$1,0),FALSE)</f>
        <v>64.861894017919923</v>
      </c>
      <c r="G955" s="14">
        <f>VLOOKUP($A955,'PASTE RAW_data'!$A$2:$BM$5000,MATCH(G$31,'PASTE RAW_data'!$A$1:$BM$1,0),FALSE)</f>
        <v>64.539661913221593</v>
      </c>
      <c r="H955" s="14">
        <f>VLOOKUP($A955,'PASTE RAW_data'!$A$2:$BM$5000,MATCH(H$31,'PASTE RAW_data'!$A$1:$BM$1,0),FALSE)</f>
        <v>64.438818176043924</v>
      </c>
      <c r="I955" s="14">
        <f>VLOOKUP($A955,'PASTE RAW_data'!$A$2:$BM$5000,MATCH(I$31,'PASTE RAW_data'!$A$1:$BM$1,0),FALSE)</f>
        <v>63.896451100876405</v>
      </c>
      <c r="J955" s="14">
        <f>VLOOKUP($A955,'PASTE RAW_data'!$A$2:$BM$5000,MATCH(J$31,'PASTE RAW_data'!$A$1:$BM$1,0),FALSE)</f>
        <v>63.771156052882986</v>
      </c>
      <c r="K955" s="14">
        <f>VLOOKUP($A955,'PASTE RAW_data'!$A$2:$BM$5000,MATCH(K$31,'PASTE RAW_data'!$A$1:$BM$1,0),FALSE)</f>
        <v>63.91662337386196</v>
      </c>
      <c r="L955" s="14">
        <f>VLOOKUP($A955,'PASTE RAW_data'!$A$2:$BM$5000,MATCH(L$31,'PASTE RAW_data'!$A$1:$BM$1,0),FALSE)</f>
        <v>63.651908276699523</v>
      </c>
      <c r="M955" s="14">
        <f>VLOOKUP($A955,'PASTE RAW_data'!$A$2:$BM$5000,MATCH(M$31,'PASTE RAW_data'!$A$1:$BM$1,0),FALSE)</f>
        <v>63.572556711976361</v>
      </c>
      <c r="N955" s="14">
        <f>VLOOKUP($A955,'PASTE RAW_data'!$A$2:$BM$5000,MATCH(N$31,'PASTE RAW_data'!$A$1:$BM$1,0),FALSE)</f>
        <v>63.482667355046132</v>
      </c>
      <c r="O955" s="14">
        <f>VLOOKUP($A955,'PASTE RAW_data'!$A$2:$BM$5000,MATCH(O$31,'PASTE RAW_data'!$A$1:$BM$1,0),FALSE)</f>
        <v>63.454198117971451</v>
      </c>
      <c r="P955" s="14">
        <f>VLOOKUP($A955,'PASTE RAW_data'!$A$2:$BM$5000,MATCH(P$31,'PASTE RAW_data'!$A$1:$BM$1,0),FALSE)</f>
        <v>24.315605224081484</v>
      </c>
      <c r="Q955" s="14">
        <f>VLOOKUP($A955,'PASTE RAW_data'!$A$2:$BM$5000,MATCH(Q$31,'PASTE RAW_data'!$A$1:$BM$1,0),FALSE)</f>
        <v>66.25469687591746</v>
      </c>
      <c r="T955" s="14"/>
    </row>
    <row r="956" spans="1:20">
      <c r="A956" s="9">
        <f>IF(ROW('PASTE RAW_data'!A926)&gt;($C$4+1),"",'PASTE RAW_data'!A926)</f>
        <v>42020.608581256864</v>
      </c>
      <c r="B956" s="14">
        <f>VLOOKUP($A956,'PASTE RAW_data'!$A$2:$BM$5000,MATCH(B$31,'PASTE RAW_data'!$A$1:$BM$1,0),FALSE)</f>
        <v>65.411400005025286</v>
      </c>
      <c r="C956" s="14">
        <f>VLOOKUP($A956,'PASTE RAW_data'!$A$2:$BM$5000,MATCH(C$31,'PASTE RAW_data'!$A$1:$BM$1,0),FALSE)</f>
        <v>61.866335991491873</v>
      </c>
      <c r="D956" s="14">
        <f>VLOOKUP($A956,'PASTE RAW_data'!$A$2:$BM$5000,MATCH(D$31,'PASTE RAW_data'!$A$1:$BM$1,0),FALSE)</f>
        <v>64.983466351737192</v>
      </c>
      <c r="E956" s="14">
        <f>VLOOKUP($A956,'PASTE RAW_data'!$A$2:$BM$5000,MATCH(E$31,'PASTE RAW_data'!$A$1:$BM$1,0),FALSE)</f>
        <v>64.847763393023811</v>
      </c>
      <c r="F956" s="14">
        <f>VLOOKUP($A956,'PASTE RAW_data'!$A$2:$BM$5000,MATCH(F$31,'PASTE RAW_data'!$A$1:$BM$1,0),FALSE)</f>
        <v>64.864254856445754</v>
      </c>
      <c r="G956" s="14">
        <f>VLOOKUP($A956,'PASTE RAW_data'!$A$2:$BM$5000,MATCH(G$31,'PASTE RAW_data'!$A$1:$BM$1,0),FALSE)</f>
        <v>64.541798875532166</v>
      </c>
      <c r="H956" s="14">
        <f>VLOOKUP($A956,'PASTE RAW_data'!$A$2:$BM$5000,MATCH(H$31,'PASTE RAW_data'!$A$1:$BM$1,0),FALSE)</f>
        <v>64.447902305224446</v>
      </c>
      <c r="I956" s="14">
        <f>VLOOKUP($A956,'PASTE RAW_data'!$A$2:$BM$5000,MATCH(I$31,'PASTE RAW_data'!$A$1:$BM$1,0),FALSE)</f>
        <v>63.905088438777803</v>
      </c>
      <c r="J956" s="14">
        <f>VLOOKUP($A956,'PASTE RAW_data'!$A$2:$BM$5000,MATCH(J$31,'PASTE RAW_data'!$A$1:$BM$1,0),FALSE)</f>
        <v>63.769707177815384</v>
      </c>
      <c r="K956" s="14">
        <f>VLOOKUP($A956,'PASTE RAW_data'!$A$2:$BM$5000,MATCH(K$31,'PASTE RAW_data'!$A$1:$BM$1,0),FALSE)</f>
        <v>63.928622682484345</v>
      </c>
      <c r="L956" s="14">
        <f>VLOOKUP($A956,'PASTE RAW_data'!$A$2:$BM$5000,MATCH(L$31,'PASTE RAW_data'!$A$1:$BM$1,0),FALSE)</f>
        <v>63.662563654155306</v>
      </c>
      <c r="M956" s="14">
        <f>VLOOKUP($A956,'PASTE RAW_data'!$A$2:$BM$5000,MATCH(M$31,'PASTE RAW_data'!$A$1:$BM$1,0),FALSE)</f>
        <v>63.569090306784233</v>
      </c>
      <c r="N956" s="14">
        <f>VLOOKUP($A956,'PASTE RAW_data'!$A$2:$BM$5000,MATCH(N$31,'PASTE RAW_data'!$A$1:$BM$1,0),FALSE)</f>
        <v>63.482339179246615</v>
      </c>
      <c r="O956" s="14">
        <f>VLOOKUP($A956,'PASTE RAW_data'!$A$2:$BM$5000,MATCH(O$31,'PASTE RAW_data'!$A$1:$BM$1,0),FALSE)</f>
        <v>63.449386570613449</v>
      </c>
      <c r="P956" s="14">
        <f>VLOOKUP($A956,'PASTE RAW_data'!$A$2:$BM$5000,MATCH(P$31,'PASTE RAW_data'!$A$1:$BM$1,0),FALSE)</f>
        <v>24.001105678242986</v>
      </c>
      <c r="Q956" s="14">
        <f>VLOOKUP($A956,'PASTE RAW_data'!$A$2:$BM$5000,MATCH(Q$31,'PASTE RAW_data'!$A$1:$BM$1,0),FALSE)</f>
        <v>66.226369926403862</v>
      </c>
      <c r="T956" s="14"/>
    </row>
    <row r="957" spans="1:20">
      <c r="A957" s="9">
        <f>IF(ROW('PASTE RAW_data'!A927)&gt;($C$4+1),"",'PASTE RAW_data'!A927)</f>
        <v>42020.60869643042</v>
      </c>
      <c r="B957" s="14">
        <f>VLOOKUP($A957,'PASTE RAW_data'!$A$2:$BM$5000,MATCH(B$31,'PASTE RAW_data'!$A$1:$BM$1,0),FALSE)</f>
        <v>65.399633661775113</v>
      </c>
      <c r="C957" s="14">
        <f>VLOOKUP($A957,'PASTE RAW_data'!$A$2:$BM$5000,MATCH(C$31,'PASTE RAW_data'!$A$1:$BM$1,0),FALSE)</f>
        <v>61.914217297429239</v>
      </c>
      <c r="D957" s="14">
        <f>VLOOKUP($A957,'PASTE RAW_data'!$A$2:$BM$5000,MATCH(D$31,'PASTE RAW_data'!$A$1:$BM$1,0),FALSE)</f>
        <v>64.986848720710412</v>
      </c>
      <c r="E957" s="14">
        <f>VLOOKUP($A957,'PASTE RAW_data'!$A$2:$BM$5000,MATCH(E$31,'PASTE RAW_data'!$A$1:$BM$1,0),FALSE)</f>
        <v>64.853471995242174</v>
      </c>
      <c r="F957" s="14">
        <f>VLOOKUP($A957,'PASTE RAW_data'!$A$2:$BM$5000,MATCH(F$31,'PASTE RAW_data'!$A$1:$BM$1,0),FALSE)</f>
        <v>64.863018204289162</v>
      </c>
      <c r="G957" s="14">
        <f>VLOOKUP($A957,'PASTE RAW_data'!$A$2:$BM$5000,MATCH(G$31,'PASTE RAW_data'!$A$1:$BM$1,0),FALSE)</f>
        <v>64.549525851386761</v>
      </c>
      <c r="H957" s="14">
        <f>VLOOKUP($A957,'PASTE RAW_data'!$A$2:$BM$5000,MATCH(H$31,'PASTE RAW_data'!$A$1:$BM$1,0),FALSE)</f>
        <v>64.450475202721691</v>
      </c>
      <c r="I957" s="14">
        <f>VLOOKUP($A957,'PASTE RAW_data'!$A$2:$BM$5000,MATCH(I$31,'PASTE RAW_data'!$A$1:$BM$1,0),FALSE)</f>
        <v>63.902282480655252</v>
      </c>
      <c r="J957" s="14">
        <f>VLOOKUP($A957,'PASTE RAW_data'!$A$2:$BM$5000,MATCH(J$31,'PASTE RAW_data'!$A$1:$BM$1,0),FALSE)</f>
        <v>63.78685004009759</v>
      </c>
      <c r="K957" s="14">
        <f>VLOOKUP($A957,'PASTE RAW_data'!$A$2:$BM$5000,MATCH(K$31,'PASTE RAW_data'!$A$1:$BM$1,0),FALSE)</f>
        <v>63.931195981110896</v>
      </c>
      <c r="L957" s="14">
        <f>VLOOKUP($A957,'PASTE RAW_data'!$A$2:$BM$5000,MATCH(L$31,'PASTE RAW_data'!$A$1:$BM$1,0),FALSE)</f>
        <v>63.657964254716283</v>
      </c>
      <c r="M957" s="14">
        <f>VLOOKUP($A957,'PASTE RAW_data'!$A$2:$BM$5000,MATCH(M$31,'PASTE RAW_data'!$A$1:$BM$1,0),FALSE)</f>
        <v>63.577492045008711</v>
      </c>
      <c r="N957" s="14">
        <f>VLOOKUP($A957,'PASTE RAW_data'!$A$2:$BM$5000,MATCH(N$31,'PASTE RAW_data'!$A$1:$BM$1,0),FALSE)</f>
        <v>63.496569450385159</v>
      </c>
      <c r="O957" s="14">
        <f>VLOOKUP($A957,'PASTE RAW_data'!$A$2:$BM$5000,MATCH(O$31,'PASTE RAW_data'!$A$1:$BM$1,0),FALSE)</f>
        <v>63.488051161071525</v>
      </c>
      <c r="P957" s="14">
        <f>VLOOKUP($A957,'PASTE RAW_data'!$A$2:$BM$5000,MATCH(P$31,'PASTE RAW_data'!$A$1:$BM$1,0),FALSE)</f>
        <v>24.255830754149869</v>
      </c>
      <c r="Q957" s="14">
        <f>VLOOKUP($A957,'PASTE RAW_data'!$A$2:$BM$5000,MATCH(Q$31,'PASTE RAW_data'!$A$1:$BM$1,0),FALSE)</f>
        <v>66.206318255598106</v>
      </c>
      <c r="T957" s="14"/>
    </row>
    <row r="958" spans="1:20">
      <c r="A958" s="9">
        <f>IF(ROW('PASTE RAW_data'!A928)&gt;($C$4+1),"",'PASTE RAW_data'!A928)</f>
        <v>42020.608812749924</v>
      </c>
      <c r="B958" s="14">
        <f>VLOOKUP($A958,'PASTE RAW_data'!$A$2:$BM$5000,MATCH(B$31,'PASTE RAW_data'!$A$1:$BM$1,0),FALSE)</f>
        <v>65.394214185833846</v>
      </c>
      <c r="C958" s="14">
        <f>VLOOKUP($A958,'PASTE RAW_data'!$A$2:$BM$5000,MATCH(C$31,'PASTE RAW_data'!$A$1:$BM$1,0),FALSE)</f>
        <v>61.912829025745516</v>
      </c>
      <c r="D958" s="14">
        <f>VLOOKUP($A958,'PASTE RAW_data'!$A$2:$BM$5000,MATCH(D$31,'PASTE RAW_data'!$A$1:$BM$1,0),FALSE)</f>
        <v>64.989051460095894</v>
      </c>
      <c r="E958" s="14">
        <f>VLOOKUP($A958,'PASTE RAW_data'!$A$2:$BM$5000,MATCH(E$31,'PASTE RAW_data'!$A$1:$BM$1,0),FALSE)</f>
        <v>64.852081485192585</v>
      </c>
      <c r="F958" s="14">
        <f>VLOOKUP($A958,'PASTE RAW_data'!$A$2:$BM$5000,MATCH(F$31,'PASTE RAW_data'!$A$1:$BM$1,0),FALSE)</f>
        <v>64.863423838037434</v>
      </c>
      <c r="G958" s="14">
        <f>VLOOKUP($A958,'PASTE RAW_data'!$A$2:$BM$5000,MATCH(G$31,'PASTE RAW_data'!$A$1:$BM$1,0),FALSE)</f>
        <v>64.542536436856921</v>
      </c>
      <c r="H958" s="14">
        <f>VLOOKUP($A958,'PASTE RAW_data'!$A$2:$BM$5000,MATCH(H$31,'PASTE RAW_data'!$A$1:$BM$1,0),FALSE)</f>
        <v>64.447967587129497</v>
      </c>
      <c r="I958" s="14">
        <f>VLOOKUP($A958,'PASTE RAW_data'!$A$2:$BM$5000,MATCH(I$31,'PASTE RAW_data'!$A$1:$BM$1,0),FALSE)</f>
        <v>63.90470545838</v>
      </c>
      <c r="J958" s="14">
        <f>VLOOKUP($A958,'PASTE RAW_data'!$A$2:$BM$5000,MATCH(J$31,'PASTE RAW_data'!$A$1:$BM$1,0),FALSE)</f>
        <v>63.793755991482001</v>
      </c>
      <c r="K958" s="14">
        <f>VLOOKUP($A958,'PASTE RAW_data'!$A$2:$BM$5000,MATCH(K$31,'PASTE RAW_data'!$A$1:$BM$1,0),FALSE)</f>
        <v>63.930256918058248</v>
      </c>
      <c r="L958" s="14">
        <f>VLOOKUP($A958,'PASTE RAW_data'!$A$2:$BM$5000,MATCH(L$31,'PASTE RAW_data'!$A$1:$BM$1,0),FALSE)</f>
        <v>63.655456034878043</v>
      </c>
      <c r="M958" s="14">
        <f>VLOOKUP($A958,'PASTE RAW_data'!$A$2:$BM$5000,MATCH(M$31,'PASTE RAW_data'!$A$1:$BM$1,0),FALSE)</f>
        <v>63.58753667430166</v>
      </c>
      <c r="N958" s="14">
        <f>VLOOKUP($A958,'PASTE RAW_data'!$A$2:$BM$5000,MATCH(N$31,'PASTE RAW_data'!$A$1:$BM$1,0),FALSE)</f>
        <v>63.494957763499414</v>
      </c>
      <c r="O958" s="14">
        <f>VLOOKUP($A958,'PASTE RAW_data'!$A$2:$BM$5000,MATCH(O$31,'PASTE RAW_data'!$A$1:$BM$1,0),FALSE)</f>
        <v>63.47052364831648</v>
      </c>
      <c r="P958" s="14">
        <f>VLOOKUP($A958,'PASTE RAW_data'!$A$2:$BM$5000,MATCH(P$31,'PASTE RAW_data'!$A$1:$BM$1,0),FALSE)</f>
        <v>24.316950159794885</v>
      </c>
      <c r="Q958" s="14">
        <f>VLOOKUP($A958,'PASTE RAW_data'!$A$2:$BM$5000,MATCH(Q$31,'PASTE RAW_data'!$A$1:$BM$1,0),FALSE)</f>
        <v>66.176932426084107</v>
      </c>
      <c r="T958" s="14"/>
    </row>
    <row r="959" spans="1:20">
      <c r="A959" s="9">
        <f>IF(ROW('PASTE RAW_data'!A929)&gt;($C$4+1),"",'PASTE RAW_data'!A929)</f>
        <v>42020.608928502232</v>
      </c>
      <c r="B959" s="14">
        <f>VLOOKUP($A959,'PASTE RAW_data'!$A$2:$BM$5000,MATCH(B$31,'PASTE RAW_data'!$A$1:$BM$1,0),FALSE)</f>
        <v>65.369008367261713</v>
      </c>
      <c r="C959" s="14">
        <f>VLOOKUP($A959,'PASTE RAW_data'!$A$2:$BM$5000,MATCH(C$31,'PASTE RAW_data'!$A$1:$BM$1,0),FALSE)</f>
        <v>61.859783585354712</v>
      </c>
      <c r="D959" s="14">
        <f>VLOOKUP($A959,'PASTE RAW_data'!$A$2:$BM$5000,MATCH(D$31,'PASTE RAW_data'!$A$1:$BM$1,0),FALSE)</f>
        <v>64.978723928644058</v>
      </c>
      <c r="E959" s="14">
        <f>VLOOKUP($A959,'PASTE RAW_data'!$A$2:$BM$5000,MATCH(E$31,'PASTE RAW_data'!$A$1:$BM$1,0),FALSE)</f>
        <v>64.836254850164053</v>
      </c>
      <c r="F959" s="14">
        <f>VLOOKUP($A959,'PASTE RAW_data'!$A$2:$BM$5000,MATCH(F$31,'PASTE RAW_data'!$A$1:$BM$1,0),FALSE)</f>
        <v>64.840006945235444</v>
      </c>
      <c r="G959" s="14">
        <f>VLOOKUP($A959,'PASTE RAW_data'!$A$2:$BM$5000,MATCH(G$31,'PASTE RAW_data'!$A$1:$BM$1,0),FALSE)</f>
        <v>64.51889329781956</v>
      </c>
      <c r="H959" s="14">
        <f>VLOOKUP($A959,'PASTE RAW_data'!$A$2:$BM$5000,MATCH(H$31,'PASTE RAW_data'!$A$1:$BM$1,0),FALSE)</f>
        <v>64.437993956169038</v>
      </c>
      <c r="I959" s="14">
        <f>VLOOKUP($A959,'PASTE RAW_data'!$A$2:$BM$5000,MATCH(I$31,'PASTE RAW_data'!$A$1:$BM$1,0),FALSE)</f>
        <v>63.907954264695483</v>
      </c>
      <c r="J959" s="14">
        <f>VLOOKUP($A959,'PASTE RAW_data'!$A$2:$BM$5000,MATCH(J$31,'PASTE RAW_data'!$A$1:$BM$1,0),FALSE)</f>
        <v>63.787814993592953</v>
      </c>
      <c r="K959" s="14">
        <f>VLOOKUP($A959,'PASTE RAW_data'!$A$2:$BM$5000,MATCH(K$31,'PASTE RAW_data'!$A$1:$BM$1,0),FALSE)</f>
        <v>63.918712787763916</v>
      </c>
      <c r="L959" s="14">
        <f>VLOOKUP($A959,'PASTE RAW_data'!$A$2:$BM$5000,MATCH(L$31,'PASTE RAW_data'!$A$1:$BM$1,0),FALSE)</f>
        <v>63.641669368637835</v>
      </c>
      <c r="M959" s="14">
        <f>VLOOKUP($A959,'PASTE RAW_data'!$A$2:$BM$5000,MATCH(M$31,'PASTE RAW_data'!$A$1:$BM$1,0),FALSE)</f>
        <v>63.564334990739631</v>
      </c>
      <c r="N959" s="14">
        <f>VLOOKUP($A959,'PASTE RAW_data'!$A$2:$BM$5000,MATCH(N$31,'PASTE RAW_data'!$A$1:$BM$1,0),FALSE)</f>
        <v>63.488119542454015</v>
      </c>
      <c r="O959" s="14">
        <f>VLOOKUP($A959,'PASTE RAW_data'!$A$2:$BM$5000,MATCH(O$31,'PASTE RAW_data'!$A$1:$BM$1,0),FALSE)</f>
        <v>63.47310039720152</v>
      </c>
      <c r="P959" s="14">
        <f>VLOOKUP($A959,'PASTE RAW_data'!$A$2:$BM$5000,MATCH(P$31,'PASTE RAW_data'!$A$1:$BM$1,0),FALSE)</f>
        <v>24.093859914525456</v>
      </c>
      <c r="Q959" s="14">
        <f>VLOOKUP($A959,'PASTE RAW_data'!$A$2:$BM$5000,MATCH(Q$31,'PASTE RAW_data'!$A$1:$BM$1,0),FALSE)</f>
        <v>66.213554389237615</v>
      </c>
      <c r="T959" s="14"/>
    </row>
    <row r="960" spans="1:20">
      <c r="A960" s="9">
        <f>IF(ROW('PASTE RAW_data'!A930)&gt;($C$4+1),"",'PASTE RAW_data'!A930)</f>
        <v>42020.609043664212</v>
      </c>
      <c r="B960" s="14">
        <f>VLOOKUP($A960,'PASTE RAW_data'!$A$2:$BM$5000,MATCH(B$31,'PASTE RAW_data'!$A$1:$BM$1,0),FALSE)</f>
        <v>65.365237080056772</v>
      </c>
      <c r="C960" s="14">
        <f>VLOOKUP($A960,'PASTE RAW_data'!$A$2:$BM$5000,MATCH(C$31,'PASTE RAW_data'!$A$1:$BM$1,0),FALSE)</f>
        <v>61.91522033161899</v>
      </c>
      <c r="D960" s="14">
        <f>VLOOKUP($A960,'PASTE RAW_data'!$A$2:$BM$5000,MATCH(D$31,'PASTE RAW_data'!$A$1:$BM$1,0),FALSE)</f>
        <v>64.974240189333088</v>
      </c>
      <c r="E960" s="14">
        <f>VLOOKUP($A960,'PASTE RAW_data'!$A$2:$BM$5000,MATCH(E$31,'PASTE RAW_data'!$A$1:$BM$1,0),FALSE)</f>
        <v>64.848893697087618</v>
      </c>
      <c r="F960" s="14">
        <f>VLOOKUP($A960,'PASTE RAW_data'!$A$2:$BM$5000,MATCH(F$31,'PASTE RAW_data'!$A$1:$BM$1,0),FALSE)</f>
        <v>64.873879488550742</v>
      </c>
      <c r="G960" s="14">
        <f>VLOOKUP($A960,'PASTE RAW_data'!$A$2:$BM$5000,MATCH(G$31,'PASTE RAW_data'!$A$1:$BM$1,0),FALSE)</f>
        <v>64.537530592162511</v>
      </c>
      <c r="H960" s="14">
        <f>VLOOKUP($A960,'PASTE RAW_data'!$A$2:$BM$5000,MATCH(H$31,'PASTE RAW_data'!$A$1:$BM$1,0),FALSE)</f>
        <v>64.440944701691976</v>
      </c>
      <c r="I960" s="14">
        <f>VLOOKUP($A960,'PASTE RAW_data'!$A$2:$BM$5000,MATCH(I$31,'PASTE RAW_data'!$A$1:$BM$1,0),FALSE)</f>
        <v>63.921215723064982</v>
      </c>
      <c r="J960" s="14">
        <f>VLOOKUP($A960,'PASTE RAW_data'!$A$2:$BM$5000,MATCH(J$31,'PASTE RAW_data'!$A$1:$BM$1,0),FALSE)</f>
        <v>63.803542524715517</v>
      </c>
      <c r="K960" s="14">
        <f>VLOOKUP($A960,'PASTE RAW_data'!$A$2:$BM$5000,MATCH(K$31,'PASTE RAW_data'!$A$1:$BM$1,0),FALSE)</f>
        <v>63.939146501905917</v>
      </c>
      <c r="L960" s="14">
        <f>VLOOKUP($A960,'PASTE RAW_data'!$A$2:$BM$5000,MATCH(L$31,'PASTE RAW_data'!$A$1:$BM$1,0),FALSE)</f>
        <v>63.663225612248254</v>
      </c>
      <c r="M960" s="14">
        <f>VLOOKUP($A960,'PASTE RAW_data'!$A$2:$BM$5000,MATCH(M$31,'PASTE RAW_data'!$A$1:$BM$1,0),FALSE)</f>
        <v>63.596651367072226</v>
      </c>
      <c r="N960" s="14">
        <f>VLOOKUP($A960,'PASTE RAW_data'!$A$2:$BM$5000,MATCH(N$31,'PASTE RAW_data'!$A$1:$BM$1,0),FALSE)</f>
        <v>63.501606912433644</v>
      </c>
      <c r="O960" s="14">
        <f>VLOOKUP($A960,'PASTE RAW_data'!$A$2:$BM$5000,MATCH(O$31,'PASTE RAW_data'!$A$1:$BM$1,0),FALSE)</f>
        <v>63.493761133117637</v>
      </c>
      <c r="P960" s="14">
        <f>VLOOKUP($A960,'PASTE RAW_data'!$A$2:$BM$5000,MATCH(P$31,'PASTE RAW_data'!$A$1:$BM$1,0),FALSE)</f>
        <v>24.405264211125068</v>
      </c>
      <c r="Q960" s="14">
        <f>VLOOKUP($A960,'PASTE RAW_data'!$A$2:$BM$5000,MATCH(Q$31,'PASTE RAW_data'!$A$1:$BM$1,0),FALSE)</f>
        <v>66.412045458958161</v>
      </c>
      <c r="T960" s="14"/>
    </row>
    <row r="961" spans="1:20">
      <c r="A961" s="9">
        <f>IF(ROW('PASTE RAW_data'!A931)&gt;($C$4+1),"",'PASTE RAW_data'!A931)</f>
        <v>42020.609159416526</v>
      </c>
      <c r="B961" s="14">
        <f>VLOOKUP($A961,'PASTE RAW_data'!$A$2:$BM$5000,MATCH(B$31,'PASTE RAW_data'!$A$1:$BM$1,0),FALSE)</f>
        <v>65.338201320125279</v>
      </c>
      <c r="C961" s="14">
        <f>VLOOKUP($A961,'PASTE RAW_data'!$A$2:$BM$5000,MATCH(C$31,'PASTE RAW_data'!$A$1:$BM$1,0),FALSE)</f>
        <v>61.930993863023026</v>
      </c>
      <c r="D961" s="14">
        <f>VLOOKUP($A961,'PASTE RAW_data'!$A$2:$BM$5000,MATCH(D$31,'PASTE RAW_data'!$A$1:$BM$1,0),FALSE)</f>
        <v>64.964901584248182</v>
      </c>
      <c r="E961" s="14">
        <f>VLOOKUP($A961,'PASTE RAW_data'!$A$2:$BM$5000,MATCH(E$31,'PASTE RAW_data'!$A$1:$BM$1,0),FALSE)</f>
        <v>64.833633597352204</v>
      </c>
      <c r="F961" s="14">
        <f>VLOOKUP($A961,'PASTE RAW_data'!$A$2:$BM$5000,MATCH(F$31,'PASTE RAW_data'!$A$1:$BM$1,0),FALSE)</f>
        <v>64.84146229421961</v>
      </c>
      <c r="G961" s="14">
        <f>VLOOKUP($A961,'PASTE RAW_data'!$A$2:$BM$5000,MATCH(G$31,'PASTE RAW_data'!$A$1:$BM$1,0),FALSE)</f>
        <v>64.516987351689394</v>
      </c>
      <c r="H961" s="14">
        <f>VLOOKUP($A961,'PASTE RAW_data'!$A$2:$BM$5000,MATCH(H$31,'PASTE RAW_data'!$A$1:$BM$1,0),FALSE)</f>
        <v>64.4282444322846</v>
      </c>
      <c r="I961" s="14">
        <f>VLOOKUP($A961,'PASTE RAW_data'!$A$2:$BM$5000,MATCH(I$31,'PASTE RAW_data'!$A$1:$BM$1,0),FALSE)</f>
        <v>63.910082422401608</v>
      </c>
      <c r="J961" s="14">
        <f>VLOOKUP($A961,'PASTE RAW_data'!$A$2:$BM$5000,MATCH(J$31,'PASTE RAW_data'!$A$1:$BM$1,0),FALSE)</f>
        <v>63.804288443924172</v>
      </c>
      <c r="K961" s="14">
        <f>VLOOKUP($A961,'PASTE RAW_data'!$A$2:$BM$5000,MATCH(K$31,'PASTE RAW_data'!$A$1:$BM$1,0),FALSE)</f>
        <v>63.936530377119254</v>
      </c>
      <c r="L961" s="14">
        <f>VLOOKUP($A961,'PASTE RAW_data'!$A$2:$BM$5000,MATCH(L$31,'PASTE RAW_data'!$A$1:$BM$1,0),FALSE)</f>
        <v>63.65388464963987</v>
      </c>
      <c r="M961" s="14">
        <f>VLOOKUP($A961,'PASTE RAW_data'!$A$2:$BM$5000,MATCH(M$31,'PASTE RAW_data'!$A$1:$BM$1,0),FALSE)</f>
        <v>63.574308974870071</v>
      </c>
      <c r="N961" s="14">
        <f>VLOOKUP($A961,'PASTE RAW_data'!$A$2:$BM$5000,MATCH(N$31,'PASTE RAW_data'!$A$1:$BM$1,0),FALSE)</f>
        <v>63.49966292400147</v>
      </c>
      <c r="O961" s="14">
        <f>VLOOKUP($A961,'PASTE RAW_data'!$A$2:$BM$5000,MATCH(O$31,'PASTE RAW_data'!$A$1:$BM$1,0),FALSE)</f>
        <v>63.479712177032532</v>
      </c>
      <c r="P961" s="14">
        <f>VLOOKUP($A961,'PASTE RAW_data'!$A$2:$BM$5000,MATCH(P$31,'PASTE RAW_data'!$A$1:$BM$1,0),FALSE)</f>
        <v>24.197618682090326</v>
      </c>
      <c r="Q961" s="14">
        <f>VLOOKUP($A961,'PASTE RAW_data'!$A$2:$BM$5000,MATCH(Q$31,'PASTE RAW_data'!$A$1:$BM$1,0),FALSE)</f>
        <v>66.503054999252242</v>
      </c>
      <c r="T961" s="14"/>
    </row>
    <row r="962" spans="1:20">
      <c r="A962" s="9">
        <f>IF(ROW('PASTE RAW_data'!A932)&gt;($C$4+1),"",'PASTE RAW_data'!A932)</f>
        <v>42020.609275736031</v>
      </c>
      <c r="B962" s="14">
        <f>VLOOKUP($A962,'PASTE RAW_data'!$A$2:$BM$5000,MATCH(B$31,'PASTE RAW_data'!$A$1:$BM$1,0),FALSE)</f>
        <v>65.335070175284329</v>
      </c>
      <c r="C962" s="14">
        <f>VLOOKUP($A962,'PASTE RAW_data'!$A$2:$BM$5000,MATCH(C$31,'PASTE RAW_data'!$A$1:$BM$1,0),FALSE)</f>
        <v>61.989537107921201</v>
      </c>
      <c r="D962" s="14">
        <f>VLOOKUP($A962,'PASTE RAW_data'!$A$2:$BM$5000,MATCH(D$31,'PASTE RAW_data'!$A$1:$BM$1,0),FALSE)</f>
        <v>64.959319781367057</v>
      </c>
      <c r="E962" s="14">
        <f>VLOOKUP($A962,'PASTE RAW_data'!$A$2:$BM$5000,MATCH(E$31,'PASTE RAW_data'!$A$1:$BM$1,0),FALSE)</f>
        <v>64.826782003324482</v>
      </c>
      <c r="F962" s="14">
        <f>VLOOKUP($A962,'PASTE RAW_data'!$A$2:$BM$5000,MATCH(F$31,'PASTE RAW_data'!$A$1:$BM$1,0),FALSE)</f>
        <v>64.84886221843314</v>
      </c>
      <c r="G962" s="14">
        <f>VLOOKUP($A962,'PASTE RAW_data'!$A$2:$BM$5000,MATCH(G$31,'PASTE RAW_data'!$A$1:$BM$1,0),FALSE)</f>
        <v>64.517441014988449</v>
      </c>
      <c r="H962" s="14">
        <f>VLOOKUP($A962,'PASTE RAW_data'!$A$2:$BM$5000,MATCH(H$31,'PASTE RAW_data'!$A$1:$BM$1,0),FALSE)</f>
        <v>64.435869337002714</v>
      </c>
      <c r="I962" s="14">
        <f>VLOOKUP($A962,'PASTE RAW_data'!$A$2:$BM$5000,MATCH(I$31,'PASTE RAW_data'!$A$1:$BM$1,0),FALSE)</f>
        <v>63.917708515149634</v>
      </c>
      <c r="J962" s="14">
        <f>VLOOKUP($A962,'PASTE RAW_data'!$A$2:$BM$5000,MATCH(J$31,'PASTE RAW_data'!$A$1:$BM$1,0),FALSE)</f>
        <v>63.79913861396814</v>
      </c>
      <c r="K962" s="14">
        <f>VLOOKUP($A962,'PASTE RAW_data'!$A$2:$BM$5000,MATCH(K$31,'PASTE RAW_data'!$A$1:$BM$1,0),FALSE)</f>
        <v>63.940346131471628</v>
      </c>
      <c r="L962" s="14">
        <f>VLOOKUP($A962,'PASTE RAW_data'!$A$2:$BM$5000,MATCH(L$31,'PASTE RAW_data'!$A$1:$BM$1,0),FALSE)</f>
        <v>63.667787642019213</v>
      </c>
      <c r="M962" s="14">
        <f>VLOOKUP($A962,'PASTE RAW_data'!$A$2:$BM$5000,MATCH(M$31,'PASTE RAW_data'!$A$1:$BM$1,0),FALSE)</f>
        <v>63.606369116606537</v>
      </c>
      <c r="N962" s="14">
        <f>VLOOKUP($A962,'PASTE RAW_data'!$A$2:$BM$5000,MATCH(N$31,'PASTE RAW_data'!$A$1:$BM$1,0),FALSE)</f>
        <v>63.51423908815724</v>
      </c>
      <c r="O962" s="14">
        <f>VLOOKUP($A962,'PASTE RAW_data'!$A$2:$BM$5000,MATCH(O$31,'PASTE RAW_data'!$A$1:$BM$1,0),FALSE)</f>
        <v>63.518946527332403</v>
      </c>
      <c r="P962" s="14">
        <f>VLOOKUP($A962,'PASTE RAW_data'!$A$2:$BM$5000,MATCH(P$31,'PASTE RAW_data'!$A$1:$BM$1,0),FALSE)</f>
        <v>24.382728893680436</v>
      </c>
      <c r="Q962" s="14">
        <f>VLOOKUP($A962,'PASTE RAW_data'!$A$2:$BM$5000,MATCH(Q$31,'PASTE RAW_data'!$A$1:$BM$1,0),FALSE)</f>
        <v>66.631174039050634</v>
      </c>
      <c r="T962" s="14"/>
    </row>
    <row r="963" spans="1:20">
      <c r="A963" s="9">
        <f>IF(ROW('PASTE RAW_data'!A933)&gt;($C$4+1),"",'PASTE RAW_data'!A933)</f>
        <v>42020.609390898011</v>
      </c>
      <c r="B963" s="14">
        <f>VLOOKUP($A963,'PASTE RAW_data'!$A$2:$BM$5000,MATCH(B$31,'PASTE RAW_data'!$A$1:$BM$1,0),FALSE)</f>
        <v>65.324685453993652</v>
      </c>
      <c r="C963" s="14">
        <f>VLOOKUP($A963,'PASTE RAW_data'!$A$2:$BM$5000,MATCH(C$31,'PASTE RAW_data'!$A$1:$BM$1,0),FALSE)</f>
        <v>62.042836535835711</v>
      </c>
      <c r="D963" s="14">
        <f>VLOOKUP($A963,'PASTE RAW_data'!$A$2:$BM$5000,MATCH(D$31,'PASTE RAW_data'!$A$1:$BM$1,0),FALSE)</f>
        <v>64.952593397475638</v>
      </c>
      <c r="E963" s="14">
        <f>VLOOKUP($A963,'PASTE RAW_data'!$A$2:$BM$5000,MATCH(E$31,'PASTE RAW_data'!$A$1:$BM$1,0),FALSE)</f>
        <v>64.828721823910797</v>
      </c>
      <c r="F963" s="14">
        <f>VLOOKUP($A963,'PASTE RAW_data'!$A$2:$BM$5000,MATCH(F$31,'PASTE RAW_data'!$A$1:$BM$1,0),FALSE)</f>
        <v>64.860659436259141</v>
      </c>
      <c r="G963" s="14">
        <f>VLOOKUP($A963,'PASTE RAW_data'!$A$2:$BM$5000,MATCH(G$31,'PASTE RAW_data'!$A$1:$BM$1,0),FALSE)</f>
        <v>64.527894784531469</v>
      </c>
      <c r="H963" s="14">
        <f>VLOOKUP($A963,'PASTE RAW_data'!$A$2:$BM$5000,MATCH(H$31,'PASTE RAW_data'!$A$1:$BM$1,0),FALSE)</f>
        <v>64.430636319258255</v>
      </c>
      <c r="I963" s="14">
        <f>VLOOKUP($A963,'PASTE RAW_data'!$A$2:$BM$5000,MATCH(I$31,'PASTE RAW_data'!$A$1:$BM$1,0),FALSE)</f>
        <v>63.920319431148627</v>
      </c>
      <c r="J963" s="14">
        <f>VLOOKUP($A963,'PASTE RAW_data'!$A$2:$BM$5000,MATCH(J$31,'PASTE RAW_data'!$A$1:$BM$1,0),FALSE)</f>
        <v>63.800180619909597</v>
      </c>
      <c r="K963" s="14">
        <f>VLOOKUP($A963,'PASTE RAW_data'!$A$2:$BM$5000,MATCH(K$31,'PASTE RAW_data'!$A$1:$BM$1,0),FALSE)</f>
        <v>63.950129304782457</v>
      </c>
      <c r="L963" s="14">
        <f>VLOOKUP($A963,'PASTE RAW_data'!$A$2:$BM$5000,MATCH(L$31,'PASTE RAW_data'!$A$1:$BM$1,0),FALSE)</f>
        <v>63.66748477275349</v>
      </c>
      <c r="M963" s="14">
        <f>VLOOKUP($A963,'PASTE RAW_data'!$A$2:$BM$5000,MATCH(M$31,'PASTE RAW_data'!$A$1:$BM$1,0),FALSE)</f>
        <v>63.60584208406388</v>
      </c>
      <c r="N963" s="14">
        <f>VLOOKUP($A963,'PASTE RAW_data'!$A$2:$BM$5000,MATCH(N$31,'PASTE RAW_data'!$A$1:$BM$1,0),FALSE)</f>
        <v>63.519540298150609</v>
      </c>
      <c r="O963" s="14">
        <f>VLOOKUP($A963,'PASTE RAW_data'!$A$2:$BM$5000,MATCH(O$31,'PASTE RAW_data'!$A$1:$BM$1,0),FALSE)</f>
        <v>63.517074498026332</v>
      </c>
      <c r="P963" s="14">
        <f>VLOOKUP($A963,'PASTE RAW_data'!$A$2:$BM$5000,MATCH(P$31,'PASTE RAW_data'!$A$1:$BM$1,0),FALSE)</f>
        <v>24.168689978013436</v>
      </c>
      <c r="Q963" s="14">
        <f>VLOOKUP($A963,'PASTE RAW_data'!$A$2:$BM$5000,MATCH(Q$31,'PASTE RAW_data'!$A$1:$BM$1,0),FALSE)</f>
        <v>66.692239152632183</v>
      </c>
      <c r="T963" s="14"/>
    </row>
    <row r="964" spans="1:20">
      <c r="A964" s="9">
        <f>IF(ROW('PASTE RAW_data'!A934)&gt;($C$4+1),"",'PASTE RAW_data'!A934)</f>
        <v>42020.609507229085</v>
      </c>
      <c r="B964" s="14">
        <f>VLOOKUP($A964,'PASTE RAW_data'!$A$2:$BM$5000,MATCH(B$31,'PASTE RAW_data'!$A$1:$BM$1,0),FALSE)</f>
        <v>65.337618177018285</v>
      </c>
      <c r="C964" s="14">
        <f>VLOOKUP($A964,'PASTE RAW_data'!$A$2:$BM$5000,MATCH(C$31,'PASTE RAW_data'!$A$1:$BM$1,0),FALSE)</f>
        <v>62.071481796725834</v>
      </c>
      <c r="D964" s="14">
        <f>VLOOKUP($A964,'PASTE RAW_data'!$A$2:$BM$5000,MATCH(D$31,'PASTE RAW_data'!$A$1:$BM$1,0),FALSE)</f>
        <v>64.936371676958473</v>
      </c>
      <c r="E964" s="14">
        <f>VLOOKUP($A964,'PASTE RAW_data'!$A$2:$BM$5000,MATCH(E$31,'PASTE RAW_data'!$A$1:$BM$1,0),FALSE)</f>
        <v>64.82222144731098</v>
      </c>
      <c r="F964" s="14">
        <f>VLOOKUP($A964,'PASTE RAW_data'!$A$2:$BM$5000,MATCH(F$31,'PASTE RAW_data'!$A$1:$BM$1,0),FALSE)</f>
        <v>64.839982772973954</v>
      </c>
      <c r="G964" s="14">
        <f>VLOOKUP($A964,'PASTE RAW_data'!$A$2:$BM$5000,MATCH(G$31,'PASTE RAW_data'!$A$1:$BM$1,0),FALSE)</f>
        <v>64.521558265352212</v>
      </c>
      <c r="H964" s="14">
        <f>VLOOKUP($A964,'PASTE RAW_data'!$A$2:$BM$5000,MATCH(H$31,'PASTE RAW_data'!$A$1:$BM$1,0),FALSE)</f>
        <v>64.417800671673604</v>
      </c>
      <c r="I964" s="14">
        <f>VLOOKUP($A964,'PASTE RAW_data'!$A$2:$BM$5000,MATCH(I$31,'PASTE RAW_data'!$A$1:$BM$1,0),FALSE)</f>
        <v>63.908602494526086</v>
      </c>
      <c r="J964" s="14">
        <f>VLOOKUP($A964,'PASTE RAW_data'!$A$2:$BM$5000,MATCH(J$31,'PASTE RAW_data'!$A$1:$BM$1,0),FALSE)</f>
        <v>63.799894599951841</v>
      </c>
      <c r="K964" s="14">
        <f>VLOOKUP($A964,'PASTE RAW_data'!$A$2:$BM$5000,MATCH(K$31,'PASTE RAW_data'!$A$1:$BM$1,0),FALSE)</f>
        <v>63.95230876434259</v>
      </c>
      <c r="L964" s="14">
        <f>VLOOKUP($A964,'PASTE RAW_data'!$A$2:$BM$5000,MATCH(L$31,'PASTE RAW_data'!$A$1:$BM$1,0),FALSE)</f>
        <v>63.669216117938724</v>
      </c>
      <c r="M964" s="14">
        <f>VLOOKUP($A964,'PASTE RAW_data'!$A$2:$BM$5000,MATCH(M$31,'PASTE RAW_data'!$A$1:$BM$1,0),FALSE)</f>
        <v>63.5934515220168</v>
      </c>
      <c r="N964" s="14">
        <f>VLOOKUP($A964,'PASTE RAW_data'!$A$2:$BM$5000,MATCH(N$31,'PASTE RAW_data'!$A$1:$BM$1,0),FALSE)</f>
        <v>63.510063532659373</v>
      </c>
      <c r="O964" s="14">
        <f>VLOOKUP($A964,'PASTE RAW_data'!$A$2:$BM$5000,MATCH(O$31,'PASTE RAW_data'!$A$1:$BM$1,0),FALSE)</f>
        <v>63.503338598325463</v>
      </c>
      <c r="P964" s="14">
        <f>VLOOKUP($A964,'PASTE RAW_data'!$A$2:$BM$5000,MATCH(P$31,'PASTE RAW_data'!$A$1:$BM$1,0),FALSE)</f>
        <v>24.435432451159404</v>
      </c>
      <c r="Q964" s="14">
        <f>VLOOKUP($A964,'PASTE RAW_data'!$A$2:$BM$5000,MATCH(Q$31,'PASTE RAW_data'!$A$1:$BM$1,0),FALSE)</f>
        <v>66.752424368828486</v>
      </c>
      <c r="T964" s="14"/>
    </row>
    <row r="965" spans="1:20">
      <c r="A965" s="9">
        <f>IF(ROW('PASTE RAW_data'!A935)&gt;($C$4+1),"",'PASTE RAW_data'!A935)</f>
        <v>42020.609622969823</v>
      </c>
      <c r="B965" s="14">
        <f>VLOOKUP($A965,'PASTE RAW_data'!$A$2:$BM$5000,MATCH(B$31,'PASTE RAW_data'!$A$1:$BM$1,0),FALSE)</f>
        <v>65.372401774486235</v>
      </c>
      <c r="C965" s="14">
        <f>VLOOKUP($A965,'PASTE RAW_data'!$A$2:$BM$5000,MATCH(C$31,'PASTE RAW_data'!$A$1:$BM$1,0),FALSE)</f>
        <v>62.059652274192302</v>
      </c>
      <c r="D965" s="14">
        <f>VLOOKUP($A965,'PASTE RAW_data'!$A$2:$BM$5000,MATCH(D$31,'PASTE RAW_data'!$A$1:$BM$1,0),FALSE)</f>
        <v>64.938610391582898</v>
      </c>
      <c r="E965" s="14">
        <f>VLOOKUP($A965,'PASTE RAW_data'!$A$2:$BM$5000,MATCH(E$31,'PASTE RAW_data'!$A$1:$BM$1,0),FALSE)</f>
        <v>64.808393198859051</v>
      </c>
      <c r="F965" s="14">
        <f>VLOOKUP($A965,'PASTE RAW_data'!$A$2:$BM$5000,MATCH(F$31,'PASTE RAW_data'!$A$1:$BM$1,0),FALSE)</f>
        <v>64.83936750377498</v>
      </c>
      <c r="G965" s="14">
        <f>VLOOKUP($A965,'PASTE RAW_data'!$A$2:$BM$5000,MATCH(G$31,'PASTE RAW_data'!$A$1:$BM$1,0),FALSE)</f>
        <v>64.495396001224464</v>
      </c>
      <c r="H965" s="14">
        <f>VLOOKUP($A965,'PASTE RAW_data'!$A$2:$BM$5000,MATCH(H$31,'PASTE RAW_data'!$A$1:$BM$1,0),FALSE)</f>
        <v>64.412255081847448</v>
      </c>
      <c r="I965" s="14">
        <f>VLOOKUP($A965,'PASTE RAW_data'!$A$2:$BM$5000,MATCH(I$31,'PASTE RAW_data'!$A$1:$BM$1,0),FALSE)</f>
        <v>63.898797456281685</v>
      </c>
      <c r="J965" s="14">
        <f>VLOOKUP($A965,'PASTE RAW_data'!$A$2:$BM$5000,MATCH(J$31,'PASTE RAW_data'!$A$1:$BM$1,0),FALSE)</f>
        <v>63.764088370072692</v>
      </c>
      <c r="K965" s="14">
        <f>VLOOKUP($A965,'PASTE RAW_data'!$A$2:$BM$5000,MATCH(K$31,'PASTE RAW_data'!$A$1:$BM$1,0),FALSE)</f>
        <v>63.920314527458316</v>
      </c>
      <c r="L965" s="14">
        <f>VLOOKUP($A965,'PASTE RAW_data'!$A$2:$BM$5000,MATCH(L$31,'PASTE RAW_data'!$A$1:$BM$1,0),FALSE)</f>
        <v>63.652909886779469</v>
      </c>
      <c r="M965" s="14">
        <f>VLOOKUP($A965,'PASTE RAW_data'!$A$2:$BM$5000,MATCH(M$31,'PASTE RAW_data'!$A$1:$BM$1,0),FALSE)</f>
        <v>63.584990471544089</v>
      </c>
      <c r="N965" s="14">
        <f>VLOOKUP($A965,'PASTE RAW_data'!$A$2:$BM$5000,MATCH(N$31,'PASTE RAW_data'!$A$1:$BM$1,0),FALSE)</f>
        <v>63.492635651201894</v>
      </c>
      <c r="O965" s="14">
        <f>VLOOKUP($A965,'PASTE RAW_data'!$A$2:$BM$5000,MATCH(O$31,'PASTE RAW_data'!$A$1:$BM$1,0),FALSE)</f>
        <v>63.489497332838823</v>
      </c>
      <c r="P965" s="14">
        <f>VLOOKUP($A965,'PASTE RAW_data'!$A$2:$BM$5000,MATCH(P$31,'PASTE RAW_data'!$A$1:$BM$1,0),FALSE)</f>
        <v>24.171454875924386</v>
      </c>
      <c r="Q965" s="14">
        <f>VLOOKUP($A965,'PASTE RAW_data'!$A$2:$BM$5000,MATCH(Q$31,'PASTE RAW_data'!$A$1:$BM$1,0),FALSE)</f>
        <v>66.813847317912177</v>
      </c>
      <c r="T965" s="14"/>
    </row>
    <row r="966" spans="1:20">
      <c r="A966" s="9">
        <f>IF(ROW('PASTE RAW_data'!A936)&gt;($C$4+1),"",'PASTE RAW_data'!A936)</f>
        <v>42020.609738722138</v>
      </c>
      <c r="B966" s="14">
        <f>VLOOKUP($A966,'PASTE RAW_data'!$A$2:$BM$5000,MATCH(B$31,'PASTE RAW_data'!$A$1:$BM$1,0),FALSE)</f>
        <v>65.411046510223642</v>
      </c>
      <c r="C966" s="14">
        <f>VLOOKUP($A966,'PASTE RAW_data'!$A$2:$BM$5000,MATCH(C$31,'PASTE RAW_data'!$A$1:$BM$1,0),FALSE)</f>
        <v>62.065593255381373</v>
      </c>
      <c r="D966" s="14">
        <f>VLOOKUP($A966,'PASTE RAW_data'!$A$2:$BM$5000,MATCH(D$31,'PASTE RAW_data'!$A$1:$BM$1,0),FALSE)</f>
        <v>64.961634384288914</v>
      </c>
      <c r="E966" s="14">
        <f>VLOOKUP($A966,'PASTE RAW_data'!$A$2:$BM$5000,MATCH(E$31,'PASTE RAW_data'!$A$1:$BM$1,0),FALSE)</f>
        <v>64.817892392211661</v>
      </c>
      <c r="F966" s="14">
        <f>VLOOKUP($A966,'PASTE RAW_data'!$A$2:$BM$5000,MATCH(F$31,'PASTE RAW_data'!$A$1:$BM$1,0),FALSE)</f>
        <v>64.842166149036004</v>
      </c>
      <c r="G966" s="14">
        <f>VLOOKUP($A966,'PASTE RAW_data'!$A$2:$BM$5000,MATCH(G$31,'PASTE RAW_data'!$A$1:$BM$1,0),FALSE)</f>
        <v>64.502676851838729</v>
      </c>
      <c r="H966" s="14">
        <f>VLOOKUP($A966,'PASTE RAW_data'!$A$2:$BM$5000,MATCH(H$31,'PASTE RAW_data'!$A$1:$BM$1,0),FALSE)</f>
        <v>64.419087906116332</v>
      </c>
      <c r="I966" s="14">
        <f>VLOOKUP($A966,'PASTE RAW_data'!$A$2:$BM$5000,MATCH(I$31,'PASTE RAW_data'!$A$1:$BM$1,0),FALSE)</f>
        <v>63.901372741927531</v>
      </c>
      <c r="J966" s="14">
        <f>VLOOKUP($A966,'PASTE RAW_data'!$A$2:$BM$5000,MATCH(J$31,'PASTE RAW_data'!$A$1:$BM$1,0),FALSE)</f>
        <v>63.795130190014525</v>
      </c>
      <c r="K966" s="14">
        <f>VLOOKUP($A966,'PASTE RAW_data'!$A$2:$BM$5000,MATCH(K$31,'PASTE RAW_data'!$A$1:$BM$1,0),FALSE)</f>
        <v>63.930510385200449</v>
      </c>
      <c r="L966" s="14">
        <f>VLOOKUP($A966,'PASTE RAW_data'!$A$2:$BM$5000,MATCH(L$31,'PASTE RAW_data'!$A$1:$BM$1,0),FALSE)</f>
        <v>63.65952013744721</v>
      </c>
      <c r="M966" s="14">
        <f>VLOOKUP($A966,'PASTE RAW_data'!$A$2:$BM$5000,MATCH(M$31,'PASTE RAW_data'!$A$1:$BM$1,0),FALSE)</f>
        <v>63.585772739659696</v>
      </c>
      <c r="N966" s="14">
        <f>VLOOKUP($A966,'PASTE RAW_data'!$A$2:$BM$5000,MATCH(N$31,'PASTE RAW_data'!$A$1:$BM$1,0),FALSE)</f>
        <v>63.499694568029767</v>
      </c>
      <c r="O966" s="14">
        <f>VLOOKUP($A966,'PASTE RAW_data'!$A$2:$BM$5000,MATCH(O$31,'PASTE RAW_data'!$A$1:$BM$1,0),FALSE)</f>
        <v>63.494762934599734</v>
      </c>
      <c r="P966" s="14">
        <f>VLOOKUP($A966,'PASTE RAW_data'!$A$2:$BM$5000,MATCH(P$31,'PASTE RAW_data'!$A$1:$BM$1,0),FALSE)</f>
        <v>24.205268405159348</v>
      </c>
      <c r="Q966" s="14">
        <f>VLOOKUP($A966,'PASTE RAW_data'!$A$2:$BM$5000,MATCH(Q$31,'PASTE RAW_data'!$A$1:$BM$1,0),FALSE)</f>
        <v>66.919889775165601</v>
      </c>
      <c r="T966" s="14"/>
    </row>
    <row r="967" spans="1:20">
      <c r="A967" s="9">
        <f>IF(ROW('PASTE RAW_data'!A937)&gt;($C$4+1),"",'PASTE RAW_data'!A937)</f>
        <v>42020.609854462884</v>
      </c>
      <c r="B967" s="14">
        <f>VLOOKUP($A967,'PASTE RAW_data'!$A$2:$BM$5000,MATCH(B$31,'PASTE RAW_data'!$A$1:$BM$1,0),FALSE)</f>
        <v>65.458180832927013</v>
      </c>
      <c r="C967" s="14">
        <f>VLOOKUP($A967,'PASTE RAW_data'!$A$2:$BM$5000,MATCH(C$31,'PASTE RAW_data'!$A$1:$BM$1,0),FALSE)</f>
        <v>62.083397254806165</v>
      </c>
      <c r="D967" s="14">
        <f>VLOOKUP($A967,'PASTE RAW_data'!$A$2:$BM$5000,MATCH(D$31,'PASTE RAW_data'!$A$1:$BM$1,0),FALSE)</f>
        <v>64.975131280225398</v>
      </c>
      <c r="E967" s="14">
        <f>VLOOKUP($A967,'PASTE RAW_data'!$A$2:$BM$5000,MATCH(E$31,'PASTE RAW_data'!$A$1:$BM$1,0),FALSE)</f>
        <v>64.842174514144233</v>
      </c>
      <c r="F967" s="14">
        <f>VLOOKUP($A967,'PASTE RAW_data'!$A$2:$BM$5000,MATCH(F$31,'PASTE RAW_data'!$A$1:$BM$1,0),FALSE)</f>
        <v>64.856817285771626</v>
      </c>
      <c r="G967" s="14">
        <f>VLOOKUP($A967,'PASTE RAW_data'!$A$2:$BM$5000,MATCH(G$31,'PASTE RAW_data'!$A$1:$BM$1,0),FALSE)</f>
        <v>64.521363128027048</v>
      </c>
      <c r="H967" s="14">
        <f>VLOOKUP($A967,'PASTE RAW_data'!$A$2:$BM$5000,MATCH(H$31,'PASTE RAW_data'!$A$1:$BM$1,0),FALSE)</f>
        <v>64.427465997416832</v>
      </c>
      <c r="I967" s="14">
        <f>VLOOKUP($A967,'PASTE RAW_data'!$A$2:$BM$5000,MATCH(I$31,'PASTE RAW_data'!$A$1:$BM$1,0),FALSE)</f>
        <v>63.901907363984442</v>
      </c>
      <c r="J967" s="14">
        <f>VLOOKUP($A967,'PASTE RAW_data'!$A$2:$BM$5000,MATCH(J$31,'PASTE RAW_data'!$A$1:$BM$1,0),FALSE)</f>
        <v>63.79925113264094</v>
      </c>
      <c r="K967" s="14">
        <f>VLOOKUP($A967,'PASTE RAW_data'!$A$2:$BM$5000,MATCH(K$31,'PASTE RAW_data'!$A$1:$BM$1,0),FALSE)</f>
        <v>63.944717188972213</v>
      </c>
      <c r="L967" s="14">
        <f>VLOOKUP($A967,'PASTE RAW_data'!$A$2:$BM$5000,MATCH(L$31,'PASTE RAW_data'!$A$1:$BM$1,0),FALSE)</f>
        <v>63.666779400000038</v>
      </c>
      <c r="M967" s="14">
        <f>VLOOKUP($A967,'PASTE RAW_data'!$A$2:$BM$5000,MATCH(M$31,'PASTE RAW_data'!$A$1:$BM$1,0),FALSE)</f>
        <v>63.578910165358401</v>
      </c>
      <c r="N967" s="14">
        <f>VLOOKUP($A967,'PASTE RAW_data'!$A$2:$BM$5000,MATCH(N$31,'PASTE RAW_data'!$A$1:$BM$1,0),FALSE)</f>
        <v>63.497539277035003</v>
      </c>
      <c r="O967" s="14">
        <f>VLOOKUP($A967,'PASTE RAW_data'!$A$2:$BM$5000,MATCH(O$31,'PASTE RAW_data'!$A$1:$BM$1,0),FALSE)</f>
        <v>63.489245156097709</v>
      </c>
      <c r="P967" s="14">
        <f>VLOOKUP($A967,'PASTE RAW_data'!$A$2:$BM$5000,MATCH(P$31,'PASTE RAW_data'!$A$1:$BM$1,0),FALSE)</f>
        <v>24.158961210680335</v>
      </c>
      <c r="Q967" s="14">
        <f>VLOOKUP($A967,'PASTE RAW_data'!$A$2:$BM$5000,MATCH(Q$31,'PASTE RAW_data'!$A$1:$BM$1,0),FALSE)</f>
        <v>66.859731307293785</v>
      </c>
      <c r="T967" s="14"/>
    </row>
    <row r="968" spans="1:20">
      <c r="A968" s="9">
        <f>IF(ROW('PASTE RAW_data'!A938)&gt;($C$4+1),"",'PASTE RAW_data'!A938)</f>
        <v>42020.609970215191</v>
      </c>
      <c r="B968" s="14">
        <f>VLOOKUP($A968,'PASTE RAW_data'!$A$2:$BM$5000,MATCH(B$31,'PASTE RAW_data'!$A$1:$BM$1,0),FALSE)</f>
        <v>65.511734649980966</v>
      </c>
      <c r="C968" s="14">
        <f>VLOOKUP($A968,'PASTE RAW_data'!$A$2:$BM$5000,MATCH(C$31,'PASTE RAW_data'!$A$1:$BM$1,0),FALSE)</f>
        <v>62.0742114824425</v>
      </c>
      <c r="D968" s="14">
        <f>VLOOKUP($A968,'PASTE RAW_data'!$A$2:$BM$5000,MATCH(D$31,'PASTE RAW_data'!$A$1:$BM$1,0),FALSE)</f>
        <v>65.012858554320843</v>
      </c>
      <c r="E968" s="14">
        <f>VLOOKUP($A968,'PASTE RAW_data'!$A$2:$BM$5000,MATCH(E$31,'PASTE RAW_data'!$A$1:$BM$1,0),FALSE)</f>
        <v>64.884984242744309</v>
      </c>
      <c r="F968" s="14">
        <f>VLOOKUP($A968,'PASTE RAW_data'!$A$2:$BM$5000,MATCH(F$31,'PASTE RAW_data'!$A$1:$BM$1,0),FALSE)</f>
        <v>64.902313343984716</v>
      </c>
      <c r="G968" s="14">
        <f>VLOOKUP($A968,'PASTE RAW_data'!$A$2:$BM$5000,MATCH(G$31,'PASTE RAW_data'!$A$1:$BM$1,0),FALSE)</f>
        <v>64.552297526894421</v>
      </c>
      <c r="H968" s="14">
        <f>VLOOKUP($A968,'PASTE RAW_data'!$A$2:$BM$5000,MATCH(H$31,'PASTE RAW_data'!$A$1:$BM$1,0),FALSE)</f>
        <v>64.464900114952655</v>
      </c>
      <c r="I968" s="14">
        <f>VLOOKUP($A968,'PASTE RAW_data'!$A$2:$BM$5000,MATCH(I$31,'PASTE RAW_data'!$A$1:$BM$1,0),FALSE)</f>
        <v>63.939347391622434</v>
      </c>
      <c r="J968" s="14">
        <f>VLOOKUP($A968,'PASTE RAW_data'!$A$2:$BM$5000,MATCH(J$31,'PASTE RAW_data'!$A$1:$BM$1,0),FALSE)</f>
        <v>63.822347279396027</v>
      </c>
      <c r="K968" s="14">
        <f>VLOOKUP($A968,'PASTE RAW_data'!$A$2:$BM$5000,MATCH(K$31,'PASTE RAW_data'!$A$1:$BM$1,0),FALSE)</f>
        <v>63.952571276915094</v>
      </c>
      <c r="L968" s="14">
        <f>VLOOKUP($A968,'PASTE RAW_data'!$A$2:$BM$5000,MATCH(L$31,'PASTE RAW_data'!$A$1:$BM$1,0),FALSE)</f>
        <v>63.682703647931696</v>
      </c>
      <c r="M968" s="14">
        <f>VLOOKUP($A968,'PASTE RAW_data'!$A$2:$BM$5000,MATCH(M$31,'PASTE RAW_data'!$A$1:$BM$1,0),FALSE)</f>
        <v>63.605370272743734</v>
      </c>
      <c r="N968" s="14">
        <f>VLOOKUP($A968,'PASTE RAW_data'!$A$2:$BM$5000,MATCH(N$31,'PASTE RAW_data'!$A$1:$BM$1,0),FALSE)</f>
        <v>63.508981095969794</v>
      </c>
      <c r="O968" s="14">
        <f>VLOOKUP($A968,'PASTE RAW_data'!$A$2:$BM$5000,MATCH(O$31,'PASTE RAW_data'!$A$1:$BM$1,0),FALSE)</f>
        <v>63.508532767308424</v>
      </c>
      <c r="P968" s="14">
        <f>VLOOKUP($A968,'PASTE RAW_data'!$A$2:$BM$5000,MATCH(P$31,'PASTE RAW_data'!$A$1:$BM$1,0),FALSE)</f>
        <v>24.115342918399094</v>
      </c>
      <c r="Q968" s="14">
        <f>VLOOKUP($A968,'PASTE RAW_data'!$A$2:$BM$5000,MATCH(Q$31,'PASTE RAW_data'!$A$1:$BM$1,0),FALSE)</f>
        <v>67.001504941223104</v>
      </c>
      <c r="T968" s="14"/>
    </row>
    <row r="969" spans="1:20">
      <c r="A969" s="9">
        <f>IF(ROW('PASTE RAW_data'!A939)&gt;($C$4+1),"",'PASTE RAW_data'!A939)</f>
        <v>42020.610085955937</v>
      </c>
      <c r="B969" s="14">
        <f>VLOOKUP($A969,'PASTE RAW_data'!$A$2:$BM$5000,MATCH(B$31,'PASTE RAW_data'!$A$1:$BM$1,0),FALSE)</f>
        <v>65.58339547226683</v>
      </c>
      <c r="C969" s="14">
        <f>VLOOKUP($A969,'PASTE RAW_data'!$A$2:$BM$5000,MATCH(C$31,'PASTE RAW_data'!$A$1:$BM$1,0),FALSE)</f>
        <v>62.093021105362858</v>
      </c>
      <c r="D969" s="14">
        <f>VLOOKUP($A969,'PASTE RAW_data'!$A$2:$BM$5000,MATCH(D$31,'PASTE RAW_data'!$A$1:$BM$1,0),FALSE)</f>
        <v>65.060238913256711</v>
      </c>
      <c r="E969" s="14">
        <f>VLOOKUP($A969,'PASTE RAW_data'!$A$2:$BM$5000,MATCH(E$31,'PASTE RAW_data'!$A$1:$BM$1,0),FALSE)</f>
        <v>64.933432482811426</v>
      </c>
      <c r="F969" s="14">
        <f>VLOOKUP($A969,'PASTE RAW_data'!$A$2:$BM$5000,MATCH(F$31,'PASTE RAW_data'!$A$1:$BM$1,0),FALSE)</f>
        <v>64.904972937359418</v>
      </c>
      <c r="G969" s="14">
        <f>VLOOKUP($A969,'PASTE RAW_data'!$A$2:$BM$5000,MATCH(G$31,'PASTE RAW_data'!$A$1:$BM$1,0),FALSE)</f>
        <v>64.579383426105622</v>
      </c>
      <c r="H969" s="14">
        <f>VLOOKUP($A969,'PASTE RAW_data'!$A$2:$BM$5000,MATCH(H$31,'PASTE RAW_data'!$A$1:$BM$1,0),FALSE)</f>
        <v>64.508345745732072</v>
      </c>
      <c r="I969" s="14">
        <f>VLOOKUP($A969,'PASTE RAW_data'!$A$2:$BM$5000,MATCH(I$31,'PASTE RAW_data'!$A$1:$BM$1,0),FALSE)</f>
        <v>63.964869317123657</v>
      </c>
      <c r="J969" s="14">
        <f>VLOOKUP($A969,'PASTE RAW_data'!$A$2:$BM$5000,MATCH(J$31,'PASTE RAW_data'!$A$1:$BM$1,0),FALSE)</f>
        <v>63.835318237571954</v>
      </c>
      <c r="K969" s="14">
        <f>VLOOKUP($A969,'PASTE RAW_data'!$A$2:$BM$5000,MATCH(K$31,'PASTE RAW_data'!$A$1:$BM$1,0),FALSE)</f>
        <v>63.983248118006536</v>
      </c>
      <c r="L969" s="14">
        <f>VLOOKUP($A969,'PASTE RAW_data'!$A$2:$BM$5000,MATCH(L$31,'PASTE RAW_data'!$A$1:$BM$1,0),FALSE)</f>
        <v>63.703968750286499</v>
      </c>
      <c r="M969" s="14">
        <f>VLOOKUP($A969,'PASTE RAW_data'!$A$2:$BM$5000,MATCH(M$31,'PASTE RAW_data'!$A$1:$BM$1,0),FALSE)</f>
        <v>63.630446541991247</v>
      </c>
      <c r="N969" s="14">
        <f>VLOOKUP($A969,'PASTE RAW_data'!$A$2:$BM$5000,MATCH(N$31,'PASTE RAW_data'!$A$1:$BM$1,0),FALSE)</f>
        <v>63.539438028517964</v>
      </c>
      <c r="O969" s="14">
        <f>VLOOKUP($A969,'PASTE RAW_data'!$A$2:$BM$5000,MATCH(O$31,'PASTE RAW_data'!$A$1:$BM$1,0),FALSE)</f>
        <v>63.528902390336945</v>
      </c>
      <c r="P969" s="14">
        <f>VLOOKUP($A969,'PASTE RAW_data'!$A$2:$BM$5000,MATCH(P$31,'PASTE RAW_data'!$A$1:$BM$1,0),FALSE)</f>
        <v>24.155939960405362</v>
      </c>
      <c r="Q969" s="14">
        <f>VLOOKUP($A969,'PASTE RAW_data'!$A$2:$BM$5000,MATCH(Q$31,'PASTE RAW_data'!$A$1:$BM$1,0),FALSE)</f>
        <v>67.244681696272096</v>
      </c>
      <c r="T969" s="14"/>
    </row>
    <row r="970" spans="1:20">
      <c r="A970" s="9">
        <f>IF(ROW('PASTE RAW_data'!A940)&gt;($C$4+1),"",'PASTE RAW_data'!A940)</f>
        <v>42020.610201696669</v>
      </c>
      <c r="B970" s="14">
        <f>VLOOKUP($A970,'PASTE RAW_data'!$A$2:$BM$5000,MATCH(B$31,'PASTE RAW_data'!$A$1:$BM$1,0),FALSE)</f>
        <v>65.631835543704966</v>
      </c>
      <c r="C970" s="14">
        <f>VLOOKUP($A970,'PASTE RAW_data'!$A$2:$BM$5000,MATCH(C$31,'PASTE RAW_data'!$A$1:$BM$1,0),FALSE)</f>
        <v>62.113704131893321</v>
      </c>
      <c r="D970" s="14">
        <f>VLOOKUP($A970,'PASTE RAW_data'!$A$2:$BM$5000,MATCH(D$31,'PASTE RAW_data'!$A$1:$BM$1,0),FALSE)</f>
        <v>65.098217765386693</v>
      </c>
      <c r="E970" s="14">
        <f>VLOOKUP($A970,'PASTE RAW_data'!$A$2:$BM$5000,MATCH(E$31,'PASTE RAW_data'!$A$1:$BM$1,0),FALSE)</f>
        <v>64.95895008931177</v>
      </c>
      <c r="F970" s="14">
        <f>VLOOKUP($A970,'PASTE RAW_data'!$A$2:$BM$5000,MATCH(F$31,'PASTE RAW_data'!$A$1:$BM$1,0),FALSE)</f>
        <v>64.976052635307056</v>
      </c>
      <c r="G970" s="14">
        <f>VLOOKUP($A970,'PASTE RAW_data'!$A$2:$BM$5000,MATCH(G$31,'PASTE RAW_data'!$A$1:$BM$1,0),FALSE)</f>
        <v>64.634559499069795</v>
      </c>
      <c r="H970" s="14">
        <f>VLOOKUP($A970,'PASTE RAW_data'!$A$2:$BM$5000,MATCH(H$31,'PASTE RAW_data'!$A$1:$BM$1,0),FALSE)</f>
        <v>64.529236653683924</v>
      </c>
      <c r="I970" s="14">
        <f>VLOOKUP($A970,'PASTE RAW_data'!$A$2:$BM$5000,MATCH(I$31,'PASTE RAW_data'!$A$1:$BM$1,0),FALSE)</f>
        <v>63.997418402490126</v>
      </c>
      <c r="J970" s="14">
        <f>VLOOKUP($A970,'PASTE RAW_data'!$A$2:$BM$5000,MATCH(J$31,'PASTE RAW_data'!$A$1:$BM$1,0),FALSE)</f>
        <v>63.890730722433531</v>
      </c>
      <c r="K970" s="14">
        <f>VLOOKUP($A970,'PASTE RAW_data'!$A$2:$BM$5000,MATCH(K$31,'PASTE RAW_data'!$A$1:$BM$1,0),FALSE)</f>
        <v>64.019831337442952</v>
      </c>
      <c r="L970" s="14">
        <f>VLOOKUP($A970,'PASTE RAW_data'!$A$2:$BM$5000,MATCH(L$31,'PASTE RAW_data'!$A$1:$BM$1,0),FALSE)</f>
        <v>63.746831265758885</v>
      </c>
      <c r="M970" s="14">
        <f>VLOOKUP($A970,'PASTE RAW_data'!$A$2:$BM$5000,MATCH(M$31,'PASTE RAW_data'!$A$1:$BM$1,0),FALSE)</f>
        <v>63.666585461119901</v>
      </c>
      <c r="N970" s="14">
        <f>VLOOKUP($A970,'PASTE RAW_data'!$A$2:$BM$5000,MATCH(N$31,'PASTE RAW_data'!$A$1:$BM$1,0),FALSE)</f>
        <v>63.572439753305815</v>
      </c>
      <c r="O970" s="14">
        <f>VLOOKUP($A970,'PASTE RAW_data'!$A$2:$BM$5000,MATCH(O$31,'PASTE RAW_data'!$A$1:$BM$1,0),FALSE)</f>
        <v>63.557645172607998</v>
      </c>
      <c r="P970" s="14">
        <f>VLOOKUP($A970,'PASTE RAW_data'!$A$2:$BM$5000,MATCH(P$31,'PASTE RAW_data'!$A$1:$BM$1,0),FALSE)</f>
        <v>24.411954272475555</v>
      </c>
      <c r="Q970" s="14">
        <f>VLOOKUP($A970,'PASTE RAW_data'!$A$2:$BM$5000,MATCH(Q$31,'PASTE RAW_data'!$A$1:$BM$1,0),FALSE)</f>
        <v>67.254585088902715</v>
      </c>
      <c r="T970" s="14"/>
    </row>
    <row r="971" spans="1:20">
      <c r="A971" s="9">
        <f>IF(ROW('PASTE RAW_data'!A941)&gt;($C$4+1),"",'PASTE RAW_data'!A941)</f>
        <v>42020.610317448984</v>
      </c>
      <c r="B971" s="14">
        <f>VLOOKUP($A971,'PASTE RAW_data'!$A$2:$BM$5000,MATCH(B$31,'PASTE RAW_data'!$A$1:$BM$1,0),FALSE)</f>
        <v>65.715322602902489</v>
      </c>
      <c r="C971" s="14">
        <f>VLOOKUP($A971,'PASTE RAW_data'!$A$2:$BM$5000,MATCH(C$31,'PASTE RAW_data'!$A$1:$BM$1,0),FALSE)</f>
        <v>62.141439487573898</v>
      </c>
      <c r="D971" s="14">
        <f>VLOOKUP($A971,'PASTE RAW_data'!$A$2:$BM$5000,MATCH(D$31,'PASTE RAW_data'!$A$1:$BM$1,0),FALSE)</f>
        <v>65.166922727867998</v>
      </c>
      <c r="E971" s="14">
        <f>VLOOKUP($A971,'PASTE RAW_data'!$A$2:$BM$5000,MATCH(E$31,'PASTE RAW_data'!$A$1:$BM$1,0),FALSE)</f>
        <v>65.023234483270372</v>
      </c>
      <c r="F971" s="14">
        <f>VLOOKUP($A971,'PASTE RAW_data'!$A$2:$BM$5000,MATCH(F$31,'PASTE RAW_data'!$A$1:$BM$1,0),FALSE)</f>
        <v>65.01272533819234</v>
      </c>
      <c r="G971" s="14">
        <f>VLOOKUP($A971,'PASTE RAW_data'!$A$2:$BM$5000,MATCH(G$31,'PASTE RAW_data'!$A$1:$BM$1,0),FALSE)</f>
        <v>64.690731115281025</v>
      </c>
      <c r="H971" s="14">
        <f>VLOOKUP($A971,'PASTE RAW_data'!$A$2:$BM$5000,MATCH(H$31,'PASTE RAW_data'!$A$1:$BM$1,0),FALSE)</f>
        <v>64.591908607610662</v>
      </c>
      <c r="I971" s="14">
        <f>VLOOKUP($A971,'PASTE RAW_data'!$A$2:$BM$5000,MATCH(I$31,'PASTE RAW_data'!$A$1:$BM$1,0),FALSE)</f>
        <v>64.060996768837768</v>
      </c>
      <c r="J971" s="14">
        <f>VLOOKUP($A971,'PASTE RAW_data'!$A$2:$BM$5000,MATCH(J$31,'PASTE RAW_data'!$A$1:$BM$1,0),FALSE)</f>
        <v>63.935259798463008</v>
      </c>
      <c r="K971" s="14">
        <f>VLOOKUP($A971,'PASTE RAW_data'!$A$2:$BM$5000,MATCH(K$31,'PASTE RAW_data'!$A$1:$BM$1,0),FALSE)</f>
        <v>64.081840399957315</v>
      </c>
      <c r="L971" s="14">
        <f>VLOOKUP($A971,'PASTE RAW_data'!$A$2:$BM$5000,MATCH(L$31,'PASTE RAW_data'!$A$1:$BM$1,0),FALSE)</f>
        <v>63.80122466444007</v>
      </c>
      <c r="M971" s="14">
        <f>VLOOKUP($A971,'PASTE RAW_data'!$A$2:$BM$5000,MATCH(M$31,'PASTE RAW_data'!$A$1:$BM$1,0),FALSE)</f>
        <v>63.721876822595725</v>
      </c>
      <c r="N971" s="14">
        <f>VLOOKUP($A971,'PASTE RAW_data'!$A$2:$BM$5000,MATCH(N$31,'PASTE RAW_data'!$A$1:$BM$1,0),FALSE)</f>
        <v>63.617869882833133</v>
      </c>
      <c r="O971" s="14">
        <f>VLOOKUP($A971,'PASTE RAW_data'!$A$2:$BM$5000,MATCH(O$31,'PASTE RAW_data'!$A$1:$BM$1,0),FALSE)</f>
        <v>63.608679450466155</v>
      </c>
      <c r="P971" s="14">
        <f>VLOOKUP($A971,'PASTE RAW_data'!$A$2:$BM$5000,MATCH(P$31,'PASTE RAW_data'!$A$1:$BM$1,0),FALSE)</f>
        <v>24.21431426844136</v>
      </c>
      <c r="Q971" s="14">
        <f>VLOOKUP($A971,'PASTE RAW_data'!$A$2:$BM$5000,MATCH(Q$31,'PASTE RAW_data'!$A$1:$BM$1,0),FALSE)</f>
        <v>67.266827875172979</v>
      </c>
      <c r="T971" s="14"/>
    </row>
    <row r="972" spans="1:20">
      <c r="A972" s="9">
        <f>IF(ROW('PASTE RAW_data'!A942)&gt;($C$4+1),"",'PASTE RAW_data'!A942)</f>
        <v>42020.610433189722</v>
      </c>
      <c r="B972" s="14">
        <f>VLOOKUP($A972,'PASTE RAW_data'!$A$2:$BM$5000,MATCH(B$31,'PASTE RAW_data'!$A$1:$BM$1,0),FALSE)</f>
        <v>65.753849973041625</v>
      </c>
      <c r="C972" s="14">
        <f>VLOOKUP($A972,'PASTE RAW_data'!$A$2:$BM$5000,MATCH(C$31,'PASTE RAW_data'!$A$1:$BM$1,0),FALSE)</f>
        <v>62.169917205746124</v>
      </c>
      <c r="D972" s="14">
        <f>VLOOKUP($A972,'PASTE RAW_data'!$A$2:$BM$5000,MATCH(D$31,'PASTE RAW_data'!$A$1:$BM$1,0),FALSE)</f>
        <v>65.227031642041197</v>
      </c>
      <c r="E972" s="14">
        <f>VLOOKUP($A972,'PASTE RAW_data'!$A$2:$BM$5000,MATCH(E$31,'PASTE RAW_data'!$A$1:$BM$1,0),FALSE)</f>
        <v>65.086951393644966</v>
      </c>
      <c r="F972" s="14">
        <f>VLOOKUP($A972,'PASTE RAW_data'!$A$2:$BM$5000,MATCH(F$31,'PASTE RAW_data'!$A$1:$BM$1,0),FALSE)</f>
        <v>65.070529167139668</v>
      </c>
      <c r="G972" s="14">
        <f>VLOOKUP($A972,'PASTE RAW_data'!$A$2:$BM$5000,MATCH(G$31,'PASTE RAW_data'!$A$1:$BM$1,0),FALSE)</f>
        <v>64.74562712709151</v>
      </c>
      <c r="H972" s="14">
        <f>VLOOKUP($A972,'PASTE RAW_data'!$A$2:$BM$5000,MATCH(H$31,'PASTE RAW_data'!$A$1:$BM$1,0),FALSE)</f>
        <v>64.657786419543854</v>
      </c>
      <c r="I972" s="14">
        <f>VLOOKUP($A972,'PASTE RAW_data'!$A$2:$BM$5000,MATCH(I$31,'PASTE RAW_data'!$A$1:$BM$1,0),FALSE)</f>
        <v>64.116127076059016</v>
      </c>
      <c r="J972" s="14">
        <f>VLOOKUP($A972,'PASTE RAW_data'!$A$2:$BM$5000,MATCH(J$31,'PASTE RAW_data'!$A$1:$BM$1,0),FALSE)</f>
        <v>63.995995478523533</v>
      </c>
      <c r="K972" s="14">
        <f>VLOOKUP($A972,'PASTE RAW_data'!$A$2:$BM$5000,MATCH(K$31,'PASTE RAW_data'!$A$1:$BM$1,0),FALSE)</f>
        <v>64.138987444275074</v>
      </c>
      <c r="L972" s="14">
        <f>VLOOKUP($A972,'PASTE RAW_data'!$A$2:$BM$5000,MATCH(L$31,'PASTE RAW_data'!$A$1:$BM$1,0),FALSE)</f>
        <v>63.869135308889597</v>
      </c>
      <c r="M972" s="14">
        <f>VLOOKUP($A972,'PASTE RAW_data'!$A$2:$BM$5000,MATCH(M$31,'PASTE RAW_data'!$A$1:$BM$1,0),FALSE)</f>
        <v>63.783288947648806</v>
      </c>
      <c r="N972" s="14">
        <f>VLOOKUP($A972,'PASTE RAW_data'!$A$2:$BM$5000,MATCH(N$31,'PASTE RAW_data'!$A$1:$BM$1,0),FALSE)</f>
        <v>63.688250088625765</v>
      </c>
      <c r="O972" s="14">
        <f>VLOOKUP($A972,'PASTE RAW_data'!$A$2:$BM$5000,MATCH(O$31,'PASTE RAW_data'!$A$1:$BM$1,0),FALSE)</f>
        <v>63.684439509324299</v>
      </c>
      <c r="P972" s="14">
        <f>VLOOKUP($A972,'PASTE RAW_data'!$A$2:$BM$5000,MATCH(P$31,'PASTE RAW_data'!$A$1:$BM$1,0),FALSE)</f>
        <v>24.148293552179947</v>
      </c>
      <c r="Q972" s="14">
        <f>VLOOKUP($A972,'PASTE RAW_data'!$A$2:$BM$5000,MATCH(Q$31,'PASTE RAW_data'!$A$1:$BM$1,0),FALSE)</f>
        <v>67.126411450762305</v>
      </c>
      <c r="T972" s="14"/>
    </row>
    <row r="973" spans="1:20">
      <c r="A973" s="9">
        <f>IF(ROW('PASTE RAW_data'!A943)&gt;($C$4+1),"",'PASTE RAW_data'!A943)</f>
        <v>42020.610548942037</v>
      </c>
      <c r="B973" s="14">
        <f>VLOOKUP($A973,'PASTE RAW_data'!$A$2:$BM$5000,MATCH(B$31,'PASTE RAW_data'!$A$1:$BM$1,0),FALSE)</f>
        <v>65.843940501516869</v>
      </c>
      <c r="C973" s="14">
        <f>VLOOKUP($A973,'PASTE RAW_data'!$A$2:$BM$5000,MATCH(C$31,'PASTE RAW_data'!$A$1:$BM$1,0),FALSE)</f>
        <v>62.221533627863415</v>
      </c>
      <c r="D973" s="14">
        <f>VLOOKUP($A973,'PASTE RAW_data'!$A$2:$BM$5000,MATCH(D$31,'PASTE RAW_data'!$A$1:$BM$1,0),FALSE)</f>
        <v>65.280585506003277</v>
      </c>
      <c r="E973" s="14">
        <f>VLOOKUP($A973,'PASTE RAW_data'!$A$2:$BM$5000,MATCH(E$31,'PASTE RAW_data'!$A$1:$BM$1,0),FALSE)</f>
        <v>65.140941490299866</v>
      </c>
      <c r="F973" s="14">
        <f>VLOOKUP($A973,'PASTE RAW_data'!$A$2:$BM$5000,MATCH(F$31,'PASTE RAW_data'!$A$1:$BM$1,0),FALSE)</f>
        <v>65.125011137980039</v>
      </c>
      <c r="G973" s="14">
        <f>VLOOKUP($A973,'PASTE RAW_data'!$A$2:$BM$5000,MATCH(G$31,'PASTE RAW_data'!$A$1:$BM$1,0),FALSE)</f>
        <v>64.8063881996937</v>
      </c>
      <c r="H973" s="14">
        <f>VLOOKUP($A973,'PASTE RAW_data'!$A$2:$BM$5000,MATCH(H$31,'PASTE RAW_data'!$A$1:$BM$1,0),FALSE)</f>
        <v>64.703087297055276</v>
      </c>
      <c r="I973" s="14">
        <f>VLOOKUP($A973,'PASTE RAW_data'!$A$2:$BM$5000,MATCH(I$31,'PASTE RAW_data'!$A$1:$BM$1,0),FALSE)</f>
        <v>64.172416981506245</v>
      </c>
      <c r="J973" s="14">
        <f>VLOOKUP($A973,'PASTE RAW_data'!$A$2:$BM$5000,MATCH(J$31,'PASTE RAW_data'!$A$1:$BM$1,0),FALSE)</f>
        <v>64.054080444370811</v>
      </c>
      <c r="K973" s="14">
        <f>VLOOKUP($A973,'PASTE RAW_data'!$A$2:$BM$5000,MATCH(K$31,'PASTE RAW_data'!$A$1:$BM$1,0),FALSE)</f>
        <v>64.201103991010896</v>
      </c>
      <c r="L973" s="14">
        <f>VLOOKUP($A973,'PASTE RAW_data'!$A$2:$BM$5000,MATCH(L$31,'PASTE RAW_data'!$A$1:$BM$1,0),FALSE)</f>
        <v>63.90906755290063</v>
      </c>
      <c r="M973" s="14">
        <f>VLOOKUP($A973,'PASTE RAW_data'!$A$2:$BM$5000,MATCH(M$31,'PASTE RAW_data'!$A$1:$BM$1,0),FALSE)</f>
        <v>63.834429341169049</v>
      </c>
      <c r="N973" s="14">
        <f>VLOOKUP($A973,'PASTE RAW_data'!$A$2:$BM$5000,MATCH(N$31,'PASTE RAW_data'!$A$1:$BM$1,0),FALSE)</f>
        <v>63.74342666062747</v>
      </c>
      <c r="O973" s="14">
        <f>VLOOKUP($A973,'PASTE RAW_data'!$A$2:$BM$5000,MATCH(O$31,'PASTE RAW_data'!$A$1:$BM$1,0),FALSE)</f>
        <v>63.734684887860027</v>
      </c>
      <c r="P973" s="14">
        <f>VLOOKUP($A973,'PASTE RAW_data'!$A$2:$BM$5000,MATCH(P$31,'PASTE RAW_data'!$A$1:$BM$1,0),FALSE)</f>
        <v>24.165873588294986</v>
      </c>
      <c r="Q973" s="14">
        <f>VLOOKUP($A973,'PASTE RAW_data'!$A$2:$BM$5000,MATCH(Q$31,'PASTE RAW_data'!$A$1:$BM$1,0),FALSE)</f>
        <v>67.125999283662253</v>
      </c>
      <c r="T973" s="14"/>
    </row>
    <row r="974" spans="1:20">
      <c r="A974" s="9">
        <f>IF(ROW('PASTE RAW_data'!A944)&gt;($C$4+1),"",'PASTE RAW_data'!A944)</f>
        <v>42020.610664682783</v>
      </c>
      <c r="B974" s="14">
        <f>VLOOKUP($A974,'PASTE RAW_data'!$A$2:$BM$5000,MATCH(B$31,'PASTE RAW_data'!$A$1:$BM$1,0),FALSE)</f>
        <v>65.924139666440183</v>
      </c>
      <c r="C974" s="14">
        <f>VLOOKUP($A974,'PASTE RAW_data'!$A$2:$BM$5000,MATCH(C$31,'PASTE RAW_data'!$A$1:$BM$1,0),FALSE)</f>
        <v>62.258315149935662</v>
      </c>
      <c r="D974" s="14">
        <f>VLOOKUP($A974,'PASTE RAW_data'!$A$2:$BM$5000,MATCH(D$31,'PASTE RAW_data'!$A$1:$BM$1,0),FALSE)</f>
        <v>65.339407567242787</v>
      </c>
      <c r="E974" s="14">
        <f>VLOOKUP($A974,'PASTE RAW_data'!$A$2:$BM$5000,MATCH(E$31,'PASTE RAW_data'!$A$1:$BM$1,0),FALSE)</f>
        <v>65.199144701716634</v>
      </c>
      <c r="F974" s="14">
        <f>VLOOKUP($A974,'PASTE RAW_data'!$A$2:$BM$5000,MATCH(F$31,'PASTE RAW_data'!$A$1:$BM$1,0),FALSE)</f>
        <v>65.17766697713725</v>
      </c>
      <c r="G974" s="14">
        <f>VLOOKUP($A974,'PASTE RAW_data'!$A$2:$BM$5000,MATCH(G$31,'PASTE RAW_data'!$A$1:$BM$1,0),FALSE)</f>
        <v>64.864650532376103</v>
      </c>
      <c r="H974" s="14">
        <f>VLOOKUP($A974,'PASTE RAW_data'!$A$2:$BM$5000,MATCH(H$31,'PASTE RAW_data'!$A$1:$BM$1,0),FALSE)</f>
        <v>64.762695814497732</v>
      </c>
      <c r="I974" s="14">
        <f>VLOOKUP($A974,'PASTE RAW_data'!$A$2:$BM$5000,MATCH(I$31,'PASTE RAW_data'!$A$1:$BM$1,0),FALSE)</f>
        <v>64.222173710881407</v>
      </c>
      <c r="J974" s="14">
        <f>VLOOKUP($A974,'PASTE RAW_data'!$A$2:$BM$5000,MATCH(J$31,'PASTE RAW_data'!$A$1:$BM$1,0),FALSE)</f>
        <v>64.10159772045327</v>
      </c>
      <c r="K974" s="14">
        <f>VLOOKUP($A974,'PASTE RAW_data'!$A$2:$BM$5000,MATCH(K$31,'PASTE RAW_data'!$A$1:$BM$1,0),FALSE)</f>
        <v>64.252429083112546</v>
      </c>
      <c r="L974" s="14">
        <f>VLOOKUP($A974,'PASTE RAW_data'!$A$2:$BM$5000,MATCH(L$31,'PASTE RAW_data'!$A$1:$BM$1,0),FALSE)</f>
        <v>63.972948594991706</v>
      </c>
      <c r="M974" s="14">
        <f>VLOOKUP($A974,'PASTE RAW_data'!$A$2:$BM$5000,MATCH(M$31,'PASTE RAW_data'!$A$1:$BM$1,0),FALSE)</f>
        <v>63.883518781181792</v>
      </c>
      <c r="N974" s="14">
        <f>VLOOKUP($A974,'PASTE RAW_data'!$A$2:$BM$5000,MATCH(N$31,'PASTE RAW_data'!$A$1:$BM$1,0),FALSE)</f>
        <v>63.80910412254034</v>
      </c>
      <c r="O974" s="14">
        <f>VLOOKUP($A974,'PASTE RAW_data'!$A$2:$BM$5000,MATCH(O$31,'PASTE RAW_data'!$A$1:$BM$1,0),FALSE)</f>
        <v>63.782206835098521</v>
      </c>
      <c r="P974" s="14">
        <f>VLOOKUP($A974,'PASTE RAW_data'!$A$2:$BM$5000,MATCH(P$31,'PASTE RAW_data'!$A$1:$BM$1,0),FALSE)</f>
        <v>24.122017973350662</v>
      </c>
      <c r="Q974" s="14">
        <f>VLOOKUP($A974,'PASTE RAW_data'!$A$2:$BM$5000,MATCH(Q$31,'PASTE RAW_data'!$A$1:$BM$1,0),FALSE)</f>
        <v>67.021417952477563</v>
      </c>
      <c r="T974" s="14"/>
    </row>
    <row r="975" spans="1:20">
      <c r="A975" s="9">
        <f>IF(ROW('PASTE RAW_data'!A945)&gt;($C$4+1),"",'PASTE RAW_data'!A945)</f>
        <v>42020.610780435098</v>
      </c>
      <c r="B975" s="14">
        <f>VLOOKUP($A975,'PASTE RAW_data'!$A$2:$BM$5000,MATCH(B$31,'PASTE RAW_data'!$A$1:$BM$1,0),FALSE)</f>
        <v>65.98823599338327</v>
      </c>
      <c r="C975" s="14">
        <f>VLOOKUP($A975,'PASTE RAW_data'!$A$2:$BM$5000,MATCH(C$31,'PASTE RAW_data'!$A$1:$BM$1,0),FALSE)</f>
        <v>62.285031889830968</v>
      </c>
      <c r="D975" s="14">
        <f>VLOOKUP($A975,'PASTE RAW_data'!$A$2:$BM$5000,MATCH(D$31,'PASTE RAW_data'!$A$1:$BM$1,0),FALSE)</f>
        <v>65.394018657657995</v>
      </c>
      <c r="E975" s="14">
        <f>VLOOKUP($A975,'PASTE RAW_data'!$A$2:$BM$5000,MATCH(E$31,'PASTE RAW_data'!$A$1:$BM$1,0),FALSE)</f>
        <v>65.248066078459601</v>
      </c>
      <c r="F975" s="14">
        <f>VLOOKUP($A975,'PASTE RAW_data'!$A$2:$BM$5000,MATCH(F$31,'PASTE RAW_data'!$A$1:$BM$1,0),FALSE)</f>
        <v>65.253426382617107</v>
      </c>
      <c r="G975" s="14">
        <f>VLOOKUP($A975,'PASTE RAW_data'!$A$2:$BM$5000,MATCH(G$31,'PASTE RAW_data'!$A$1:$BM$1,0),FALSE)</f>
        <v>64.911063413262255</v>
      </c>
      <c r="H975" s="14">
        <f>VLOOKUP($A975,'PASTE RAW_data'!$A$2:$BM$5000,MATCH(H$31,'PASTE RAW_data'!$A$1:$BM$1,0),FALSE)</f>
        <v>64.803059957624711</v>
      </c>
      <c r="I975" s="14">
        <f>VLOOKUP($A975,'PASTE RAW_data'!$A$2:$BM$5000,MATCH(I$31,'PASTE RAW_data'!$A$1:$BM$1,0),FALSE)</f>
        <v>64.281593689308082</v>
      </c>
      <c r="J975" s="14">
        <f>VLOOKUP($A975,'PASTE RAW_data'!$A$2:$BM$5000,MATCH(J$31,'PASTE RAW_data'!$A$1:$BM$1,0),FALSE)</f>
        <v>64.16460575139017</v>
      </c>
      <c r="K975" s="14">
        <f>VLOOKUP($A975,'PASTE RAW_data'!$A$2:$BM$5000,MATCH(K$31,'PASTE RAW_data'!$A$1:$BM$1,0),FALSE)</f>
        <v>64.299522514090995</v>
      </c>
      <c r="L975" s="14">
        <f>VLOOKUP($A975,'PASTE RAW_data'!$A$2:$BM$5000,MATCH(L$31,'PASTE RAW_data'!$A$1:$BM$1,0),FALSE)</f>
        <v>64.014442777937987</v>
      </c>
      <c r="M975" s="14">
        <f>VLOOKUP($A975,'PASTE RAW_data'!$A$2:$BM$5000,MATCH(M$31,'PASTE RAW_data'!$A$1:$BM$1,0),FALSE)</f>
        <v>63.93196228344118</v>
      </c>
      <c r="N975" s="14">
        <f>VLOOKUP($A975,'PASTE RAW_data'!$A$2:$BM$5000,MATCH(N$31,'PASTE RAW_data'!$A$1:$BM$1,0),FALSE)</f>
        <v>63.846790012822609</v>
      </c>
      <c r="O975" s="14">
        <f>VLOOKUP($A975,'PASTE RAW_data'!$A$2:$BM$5000,MATCH(O$31,'PASTE RAW_data'!$A$1:$BM$1,0),FALSE)</f>
        <v>63.822134463227663</v>
      </c>
      <c r="P975" s="14">
        <f>VLOOKUP($A975,'PASTE RAW_data'!$A$2:$BM$5000,MATCH(P$31,'PASTE RAW_data'!$A$1:$BM$1,0),FALSE)</f>
        <v>24.204224581923448</v>
      </c>
      <c r="Q975" s="14">
        <f>VLOOKUP($A975,'PASTE RAW_data'!$A$2:$BM$5000,MATCH(Q$31,'PASTE RAW_data'!$A$1:$BM$1,0),FALSE)</f>
        <v>66.972178374846337</v>
      </c>
      <c r="T975" s="14"/>
    </row>
    <row r="976" spans="1:20">
      <c r="A976" s="9">
        <f>IF(ROW('PASTE RAW_data'!A946)&gt;($C$4+1),"",'PASTE RAW_data'!A946)</f>
        <v>42020.610896175836</v>
      </c>
      <c r="B976" s="14">
        <f>VLOOKUP($A976,'PASTE RAW_data'!$A$2:$BM$5000,MATCH(B$31,'PASTE RAW_data'!$A$1:$BM$1,0),FALSE)</f>
        <v>66.049493983230505</v>
      </c>
      <c r="C976" s="14">
        <f>VLOOKUP($A976,'PASTE RAW_data'!$A$2:$BM$5000,MATCH(C$31,'PASTE RAW_data'!$A$1:$BM$1,0),FALSE)</f>
        <v>62.340303360232767</v>
      </c>
      <c r="D976" s="14">
        <f>VLOOKUP($A976,'PASTE RAW_data'!$A$2:$BM$5000,MATCH(D$31,'PASTE RAW_data'!$A$1:$BM$1,0),FALSE)</f>
        <v>65.455879249401008</v>
      </c>
      <c r="E976" s="14">
        <f>VLOOKUP($A976,'PASTE RAW_data'!$A$2:$BM$5000,MATCH(E$31,'PASTE RAW_data'!$A$1:$BM$1,0),FALSE)</f>
        <v>65.323883676254056</v>
      </c>
      <c r="F976" s="14">
        <f>VLOOKUP($A976,'PASTE RAW_data'!$A$2:$BM$5000,MATCH(F$31,'PASTE RAW_data'!$A$1:$BM$1,0),FALSE)</f>
        <v>65.287810519278437</v>
      </c>
      <c r="G976" s="14">
        <f>VLOOKUP($A976,'PASTE RAW_data'!$A$2:$BM$5000,MATCH(G$31,'PASTE RAW_data'!$A$1:$BM$1,0),FALSE)</f>
        <v>64.960015176583894</v>
      </c>
      <c r="H976" s="14">
        <f>VLOOKUP($A976,'PASTE RAW_data'!$A$2:$BM$5000,MATCH(H$31,'PASTE RAW_data'!$A$1:$BM$1,0),FALSE)</f>
        <v>64.857390975246958</v>
      </c>
      <c r="I976" s="14">
        <f>VLOOKUP($A976,'PASTE RAW_data'!$A$2:$BM$5000,MATCH(I$31,'PASTE RAW_data'!$A$1:$BM$1,0),FALSE)</f>
        <v>64.329433795579234</v>
      </c>
      <c r="J976" s="14">
        <f>VLOOKUP($A976,'PASTE RAW_data'!$A$2:$BM$5000,MATCH(J$31,'PASTE RAW_data'!$A$1:$BM$1,0),FALSE)</f>
        <v>64.222084483010107</v>
      </c>
      <c r="K976" s="14">
        <f>VLOOKUP($A976,'PASTE RAW_data'!$A$2:$BM$5000,MATCH(K$31,'PASTE RAW_data'!$A$1:$BM$1,0),FALSE)</f>
        <v>64.359015885530596</v>
      </c>
      <c r="L976" s="14">
        <f>VLOOKUP($A976,'PASTE RAW_data'!$A$2:$BM$5000,MATCH(L$31,'PASTE RAW_data'!$A$1:$BM$1,0),FALSE)</f>
        <v>64.079768484663575</v>
      </c>
      <c r="M976" s="14">
        <f>VLOOKUP($A976,'PASTE RAW_data'!$A$2:$BM$5000,MATCH(M$31,'PASTE RAW_data'!$A$1:$BM$1,0),FALSE)</f>
        <v>63.996617244854349</v>
      </c>
      <c r="N976" s="14">
        <f>VLOOKUP($A976,'PASTE RAW_data'!$A$2:$BM$5000,MATCH(N$31,'PASTE RAW_data'!$A$1:$BM$1,0),FALSE)</f>
        <v>63.898670889816593</v>
      </c>
      <c r="O976" s="14">
        <f>VLOOKUP($A976,'PASTE RAW_data'!$A$2:$BM$5000,MATCH(O$31,'PASTE RAW_data'!$A$1:$BM$1,0),FALSE)</f>
        <v>63.889929538551918</v>
      </c>
      <c r="P976" s="14">
        <f>VLOOKUP($A976,'PASTE RAW_data'!$A$2:$BM$5000,MATCH(P$31,'PASTE RAW_data'!$A$1:$BM$1,0),FALSE)</f>
        <v>24.039282549693009</v>
      </c>
      <c r="Q976" s="14">
        <f>VLOOKUP($A976,'PASTE RAW_data'!$A$2:$BM$5000,MATCH(Q$31,'PASTE RAW_data'!$A$1:$BM$1,0),FALSE)</f>
        <v>66.959069817299465</v>
      </c>
      <c r="T976" s="14"/>
    </row>
    <row r="977" spans="1:20">
      <c r="A977" s="9">
        <f>IF(ROW('PASTE RAW_data'!A947)&gt;($C$4+1),"",'PASTE RAW_data'!A947)</f>
        <v>42020.611011916575</v>
      </c>
      <c r="B977" s="14">
        <f>VLOOKUP($A977,'PASTE RAW_data'!$A$2:$BM$5000,MATCH(B$31,'PASTE RAW_data'!$A$1:$BM$1,0),FALSE)</f>
        <v>66.082449780115496</v>
      </c>
      <c r="C977" s="14">
        <f>VLOOKUP($A977,'PASTE RAW_data'!$A$2:$BM$5000,MATCH(C$31,'PASTE RAW_data'!$A$1:$BM$1,0),FALSE)</f>
        <v>62.398860142986393</v>
      </c>
      <c r="D977" s="14">
        <f>VLOOKUP($A977,'PASTE RAW_data'!$A$2:$BM$5000,MATCH(D$31,'PASTE RAW_data'!$A$1:$BM$1,0),FALSE)</f>
        <v>65.529662570684891</v>
      </c>
      <c r="E977" s="14">
        <f>VLOOKUP($A977,'PASTE RAW_data'!$A$2:$BM$5000,MATCH(E$31,'PASTE RAW_data'!$A$1:$BM$1,0),FALSE)</f>
        <v>65.400430169543583</v>
      </c>
      <c r="F977" s="14">
        <f>VLOOKUP($A977,'PASTE RAW_data'!$A$2:$BM$5000,MATCH(F$31,'PASTE RAW_data'!$A$1:$BM$1,0),FALSE)</f>
        <v>65.38798569242816</v>
      </c>
      <c r="G977" s="14">
        <f>VLOOKUP($A977,'PASTE RAW_data'!$A$2:$BM$5000,MATCH(G$31,'PASTE RAW_data'!$A$1:$BM$1,0),FALSE)</f>
        <v>65.051012801191945</v>
      </c>
      <c r="H977" s="14">
        <f>VLOOKUP($A977,'PASTE RAW_data'!$A$2:$BM$5000,MATCH(H$31,'PASTE RAW_data'!$A$1:$BM$1,0),FALSE)</f>
        <v>64.952424423102357</v>
      </c>
      <c r="I977" s="14">
        <f>VLOOKUP($A977,'PASTE RAW_data'!$A$2:$BM$5000,MATCH(I$31,'PASTE RAW_data'!$A$1:$BM$1,0),FALSE)</f>
        <v>64.420223746459754</v>
      </c>
      <c r="J977" s="14">
        <f>VLOOKUP($A977,'PASTE RAW_data'!$A$2:$BM$5000,MATCH(J$31,'PASTE RAW_data'!$A$1:$BM$1,0),FALSE)</f>
        <v>64.296741450148872</v>
      </c>
      <c r="K977" s="14">
        <f>VLOOKUP($A977,'PASTE RAW_data'!$A$2:$BM$5000,MATCH(K$31,'PASTE RAW_data'!$A$1:$BM$1,0),FALSE)</f>
        <v>64.43232521784185</v>
      </c>
      <c r="L977" s="14">
        <f>VLOOKUP($A977,'PASTE RAW_data'!$A$2:$BM$5000,MATCH(L$31,'PASTE RAW_data'!$A$1:$BM$1,0),FALSE)</f>
        <v>64.158238670230517</v>
      </c>
      <c r="M977" s="14">
        <f>VLOOKUP($A977,'PASTE RAW_data'!$A$2:$BM$5000,MATCH(M$31,'PASTE RAW_data'!$A$1:$BM$1,0),FALSE)</f>
        <v>64.067917407722931</v>
      </c>
      <c r="N977" s="14">
        <f>VLOOKUP($A977,'PASTE RAW_data'!$A$2:$BM$5000,MATCH(N$31,'PASTE RAW_data'!$A$1:$BM$1,0),FALSE)</f>
        <v>63.977817799881358</v>
      </c>
      <c r="O977" s="14">
        <f>VLOOKUP($A977,'PASTE RAW_data'!$A$2:$BM$5000,MATCH(O$31,'PASTE RAW_data'!$A$1:$BM$1,0),FALSE)</f>
        <v>63.952042580213522</v>
      </c>
      <c r="P977" s="14">
        <f>VLOOKUP($A977,'PASTE RAW_data'!$A$2:$BM$5000,MATCH(P$31,'PASTE RAW_data'!$A$1:$BM$1,0),FALSE)</f>
        <v>24.349076614319472</v>
      </c>
      <c r="Q977" s="14">
        <f>VLOOKUP($A977,'PASTE RAW_data'!$A$2:$BM$5000,MATCH(Q$31,'PASTE RAW_data'!$A$1:$BM$1,0),FALSE)</f>
        <v>66.897509375073795</v>
      </c>
      <c r="T977" s="14"/>
    </row>
    <row r="978" spans="1:20">
      <c r="A978" s="9">
        <f>IF(ROW('PASTE RAW_data'!A948)&gt;($C$4+1),"",'PASTE RAW_data'!A948)</f>
        <v>42020.61112766889</v>
      </c>
      <c r="B978" s="14">
        <f>VLOOKUP($A978,'PASTE RAW_data'!$A$2:$BM$5000,MATCH(B$31,'PASTE RAW_data'!$A$1:$BM$1,0),FALSE)</f>
        <v>66.087558935815622</v>
      </c>
      <c r="C978" s="14">
        <f>VLOOKUP($A978,'PASTE RAW_data'!$A$2:$BM$5000,MATCH(C$31,'PASTE RAW_data'!$A$1:$BM$1,0),FALSE)</f>
        <v>62.441648205260101</v>
      </c>
      <c r="D978" s="14">
        <f>VLOOKUP($A978,'PASTE RAW_data'!$A$2:$BM$5000,MATCH(D$31,'PASTE RAW_data'!$A$1:$BM$1,0),FALSE)</f>
        <v>65.578484934583457</v>
      </c>
      <c r="E978" s="14">
        <f>VLOOKUP($A978,'PASTE RAW_data'!$A$2:$BM$5000,MATCH(E$31,'PASTE RAW_data'!$A$1:$BM$1,0),FALSE)</f>
        <v>65.434270721717454</v>
      </c>
      <c r="F978" s="14">
        <f>VLOOKUP($A978,'PASTE RAW_data'!$A$2:$BM$5000,MATCH(F$31,'PASTE RAW_data'!$A$1:$BM$1,0),FALSE)</f>
        <v>65.430734397337488</v>
      </c>
      <c r="G978" s="14">
        <f>VLOOKUP($A978,'PASTE RAW_data'!$A$2:$BM$5000,MATCH(G$31,'PASTE RAW_data'!$A$1:$BM$1,0),FALSE)</f>
        <v>65.102503691858715</v>
      </c>
      <c r="H978" s="14">
        <f>VLOOKUP($A978,'PASTE RAW_data'!$A$2:$BM$5000,MATCH(H$31,'PASTE RAW_data'!$A$1:$BM$1,0),FALSE)</f>
        <v>65.001227946094247</v>
      </c>
      <c r="I978" s="14">
        <f>VLOOKUP($A978,'PASTE RAW_data'!$A$2:$BM$5000,MATCH(I$31,'PASTE RAW_data'!$A$1:$BM$1,0),FALSE)</f>
        <v>64.466121408648789</v>
      </c>
      <c r="J978" s="14">
        <f>VLOOKUP($A978,'PASTE RAW_data'!$A$2:$BM$5000,MATCH(J$31,'PASTE RAW_data'!$A$1:$BM$1,0),FALSE)</f>
        <v>64.321798782455559</v>
      </c>
      <c r="K978" s="14">
        <f>VLOOKUP($A978,'PASTE RAW_data'!$A$2:$BM$5000,MATCH(K$31,'PASTE RAW_data'!$A$1:$BM$1,0),FALSE)</f>
        <v>64.485393842977956</v>
      </c>
      <c r="L978" s="14">
        <f>VLOOKUP($A978,'PASTE RAW_data'!$A$2:$BM$5000,MATCH(L$31,'PASTE RAW_data'!$A$1:$BM$1,0),FALSE)</f>
        <v>64.206381061536987</v>
      </c>
      <c r="M978" s="14">
        <f>VLOOKUP($A978,'PASTE RAW_data'!$A$2:$BM$5000,MATCH(M$31,'PASTE RAW_data'!$A$1:$BM$1,0),FALSE)</f>
        <v>64.118078208487233</v>
      </c>
      <c r="N978" s="14">
        <f>VLOOKUP($A978,'PASTE RAW_data'!$A$2:$BM$5000,MATCH(N$31,'PASTE RAW_data'!$A$1:$BM$1,0),FALSE)</f>
        <v>64.023721540005781</v>
      </c>
      <c r="O978" s="14">
        <f>VLOOKUP($A978,'PASTE RAW_data'!$A$2:$BM$5000,MATCH(O$31,'PASTE RAW_data'!$A$1:$BM$1,0),FALSE)</f>
        <v>63.999739722336564</v>
      </c>
      <c r="P978" s="14">
        <f>VLOOKUP($A978,'PASTE RAW_data'!$A$2:$BM$5000,MATCH(P$31,'PASTE RAW_data'!$A$1:$BM$1,0),FALSE)</f>
        <v>24.111060772683281</v>
      </c>
      <c r="Q978" s="14">
        <f>VLOOKUP($A978,'PASTE RAW_data'!$A$2:$BM$5000,MATCH(Q$31,'PASTE RAW_data'!$A$1:$BM$1,0),FALSE)</f>
        <v>66.790637369094256</v>
      </c>
      <c r="T978" s="14"/>
    </row>
    <row r="979" spans="1:20">
      <c r="A979" s="9">
        <f>IF(ROW('PASTE RAW_data'!A949)&gt;($C$4+1),"",'PASTE RAW_data'!A949)</f>
        <v>42020.611243409629</v>
      </c>
      <c r="B979" s="14">
        <f>VLOOKUP($A979,'PASTE RAW_data'!$A$2:$BM$5000,MATCH(B$31,'PASTE RAW_data'!$A$1:$BM$1,0),FALSE)</f>
        <v>66.071290665943621</v>
      </c>
      <c r="C979" s="14">
        <f>VLOOKUP($A979,'PASTE RAW_data'!$A$2:$BM$5000,MATCH(C$31,'PASTE RAW_data'!$A$1:$BM$1,0),FALSE)</f>
        <v>62.486356362480358</v>
      </c>
      <c r="D979" s="14">
        <f>VLOOKUP($A979,'PASTE RAW_data'!$A$2:$BM$5000,MATCH(D$31,'PASTE RAW_data'!$A$1:$BM$1,0),FALSE)</f>
        <v>65.593013731355455</v>
      </c>
      <c r="E979" s="14">
        <f>VLOOKUP($A979,'PASTE RAW_data'!$A$2:$BM$5000,MATCH(E$31,'PASTE RAW_data'!$A$1:$BM$1,0),FALSE)</f>
        <v>65.475621300490275</v>
      </c>
      <c r="F979" s="14">
        <f>VLOOKUP($A979,'PASTE RAW_data'!$A$2:$BM$5000,MATCH(F$31,'PASTE RAW_data'!$A$1:$BM$1,0),FALSE)</f>
        <v>65.47674580826299</v>
      </c>
      <c r="G979" s="14">
        <f>VLOOKUP($A979,'PASTE RAW_data'!$A$2:$BM$5000,MATCH(G$31,'PASTE RAW_data'!$A$1:$BM$1,0),FALSE)</f>
        <v>65.128578186878983</v>
      </c>
      <c r="H979" s="14">
        <f>VLOOKUP($A979,'PASTE RAW_data'!$A$2:$BM$5000,MATCH(H$31,'PASTE RAW_data'!$A$1:$BM$1,0),FALSE)</f>
        <v>65.043659724512437</v>
      </c>
      <c r="I979" s="14">
        <f>VLOOKUP($A979,'PASTE RAW_data'!$A$2:$BM$5000,MATCH(I$31,'PASTE RAW_data'!$A$1:$BM$1,0),FALSE)</f>
        <v>64.500492183705006</v>
      </c>
      <c r="J979" s="14">
        <f>VLOOKUP($A979,'PASTE RAW_data'!$A$2:$BM$5000,MATCH(J$31,'PASTE RAW_data'!$A$1:$BM$1,0),FALSE)</f>
        <v>64.373427130291461</v>
      </c>
      <c r="K979" s="14">
        <f>VLOOKUP($A979,'PASTE RAW_data'!$A$2:$BM$5000,MATCH(K$31,'PASTE RAW_data'!$A$1:$BM$1,0),FALSE)</f>
        <v>64.52424632579698</v>
      </c>
      <c r="L979" s="14">
        <f>VLOOKUP($A979,'PASTE RAW_data'!$A$2:$BM$5000,MATCH(L$31,'PASTE RAW_data'!$A$1:$BM$1,0),FALSE)</f>
        <v>64.248598444168721</v>
      </c>
      <c r="M979" s="14">
        <f>VLOOKUP($A979,'PASTE RAW_data'!$A$2:$BM$5000,MATCH(M$31,'PASTE RAW_data'!$A$1:$BM$1,0),FALSE)</f>
        <v>64.156934923560314</v>
      </c>
      <c r="N979" s="14">
        <f>VLOOKUP($A979,'PASTE RAW_data'!$A$2:$BM$5000,MATCH(N$31,'PASTE RAW_data'!$A$1:$BM$1,0),FALSE)</f>
        <v>64.073113255420907</v>
      </c>
      <c r="O979" s="14">
        <f>VLOOKUP($A979,'PASTE RAW_data'!$A$2:$BM$5000,MATCH(O$31,'PASTE RAW_data'!$A$1:$BM$1,0),FALSE)</f>
        <v>64.052269569070603</v>
      </c>
      <c r="P979" s="14">
        <f>VLOOKUP($A979,'PASTE RAW_data'!$A$2:$BM$5000,MATCH(P$31,'PASTE RAW_data'!$A$1:$BM$1,0),FALSE)</f>
        <v>24.201171593932028</v>
      </c>
      <c r="Q979" s="14">
        <f>VLOOKUP($A979,'PASTE RAW_data'!$A$2:$BM$5000,MATCH(Q$31,'PASTE RAW_data'!$A$1:$BM$1,0),FALSE)</f>
        <v>66.764293427196762</v>
      </c>
      <c r="T979" s="14"/>
    </row>
    <row r="980" spans="1:20">
      <c r="A980" s="9">
        <f>IF(ROW('PASTE RAW_data'!A950)&gt;($C$4+1),"",'PASTE RAW_data'!A950)</f>
        <v>42020.611358583184</v>
      </c>
      <c r="B980" s="14">
        <f>VLOOKUP($A980,'PASTE RAW_data'!$A$2:$BM$5000,MATCH(B$31,'PASTE RAW_data'!$A$1:$BM$1,0),FALSE)</f>
        <v>66.047939808914577</v>
      </c>
      <c r="C980" s="14">
        <f>VLOOKUP($A980,'PASTE RAW_data'!$A$2:$BM$5000,MATCH(C$31,'PASTE RAW_data'!$A$1:$BM$1,0),FALSE)</f>
        <v>62.530028290728517</v>
      </c>
      <c r="D980" s="14">
        <f>VLOOKUP($A980,'PASTE RAW_data'!$A$2:$BM$5000,MATCH(D$31,'PASTE RAW_data'!$A$1:$BM$1,0),FALSE)</f>
        <v>65.612666390578028</v>
      </c>
      <c r="E980" s="14">
        <f>VLOOKUP($A980,'PASTE RAW_data'!$A$2:$BM$5000,MATCH(E$31,'PASTE RAW_data'!$A$1:$BM$1,0),FALSE)</f>
        <v>65.486409678836736</v>
      </c>
      <c r="F980" s="14">
        <f>VLOOKUP($A980,'PASTE RAW_data'!$A$2:$BM$5000,MATCH(F$31,'PASTE RAW_data'!$A$1:$BM$1,0),FALSE)</f>
        <v>65.494838014722191</v>
      </c>
      <c r="G980" s="14">
        <f>VLOOKUP($A980,'PASTE RAW_data'!$A$2:$BM$5000,MATCH(G$31,'PASTE RAW_data'!$A$1:$BM$1,0),FALSE)</f>
        <v>65.152721582419616</v>
      </c>
      <c r="H980" s="14">
        <f>VLOOKUP($A980,'PASTE RAW_data'!$A$2:$BM$5000,MATCH(H$31,'PASTE RAW_data'!$A$1:$BM$1,0),FALSE)</f>
        <v>65.058169073865997</v>
      </c>
      <c r="I980" s="14">
        <f>VLOOKUP($A980,'PASTE RAW_data'!$A$2:$BM$5000,MATCH(I$31,'PASTE RAW_data'!$A$1:$BM$1,0),FALSE)</f>
        <v>64.518589296054913</v>
      </c>
      <c r="J980" s="14">
        <f>VLOOKUP($A980,'PASTE RAW_data'!$A$2:$BM$5000,MATCH(J$31,'PASTE RAW_data'!$A$1:$BM$1,0),FALSE)</f>
        <v>64.404747003948231</v>
      </c>
      <c r="K980" s="14">
        <f>VLOOKUP($A980,'PASTE RAW_data'!$A$2:$BM$5000,MATCH(K$31,'PASTE RAW_data'!$A$1:$BM$1,0),FALSE)</f>
        <v>64.558029838218516</v>
      </c>
      <c r="L980" s="14">
        <f>VLOOKUP($A980,'PASTE RAW_data'!$A$2:$BM$5000,MATCH(L$31,'PASTE RAW_data'!$A$1:$BM$1,0),FALSE)</f>
        <v>64.288883905430581</v>
      </c>
      <c r="M980" s="14">
        <f>VLOOKUP($A980,'PASTE RAW_data'!$A$2:$BM$5000,MATCH(M$31,'PASTE RAW_data'!$A$1:$BM$1,0),FALSE)</f>
        <v>64.202152050618437</v>
      </c>
      <c r="N980" s="14">
        <f>VLOOKUP($A980,'PASTE RAW_data'!$A$2:$BM$5000,MATCH(N$31,'PASTE RAW_data'!$A$1:$BM$1,0),FALSE)</f>
        <v>64.100625849788912</v>
      </c>
      <c r="O980" s="14">
        <f>VLOOKUP($A980,'PASTE RAW_data'!$A$2:$BM$5000,MATCH(O$31,'PASTE RAW_data'!$A$1:$BM$1,0),FALSE)</f>
        <v>64.098160494971154</v>
      </c>
      <c r="P980" s="14">
        <f>VLOOKUP($A980,'PASTE RAW_data'!$A$2:$BM$5000,MATCH(P$31,'PASTE RAW_data'!$A$1:$BM$1,0),FALSE)</f>
        <v>24.004436934596466</v>
      </c>
      <c r="Q980" s="14">
        <f>VLOOKUP($A980,'PASTE RAW_data'!$A$2:$BM$5000,MATCH(Q$31,'PASTE RAW_data'!$A$1:$BM$1,0),FALSE)</f>
        <v>66.721685334291806</v>
      </c>
      <c r="T980" s="14"/>
    </row>
    <row r="981" spans="1:20">
      <c r="A981" s="9">
        <f>IF(ROW('PASTE RAW_data'!A951)&gt;($C$4+1),"",'PASTE RAW_data'!A951)</f>
        <v>42020.611474902682</v>
      </c>
      <c r="B981" s="14">
        <f>VLOOKUP($A981,'PASTE RAW_data'!$A$2:$BM$5000,MATCH(B$31,'PASTE RAW_data'!$A$1:$BM$1,0),FALSE)</f>
        <v>66.023480065351578</v>
      </c>
      <c r="C981" s="14">
        <f>VLOOKUP($A981,'PASTE RAW_data'!$A$2:$BM$5000,MATCH(C$31,'PASTE RAW_data'!$A$1:$BM$1,0),FALSE)</f>
        <v>62.583128651095791</v>
      </c>
      <c r="D981" s="14">
        <f>VLOOKUP($A981,'PASTE RAW_data'!$A$2:$BM$5000,MATCH(D$31,'PASTE RAW_data'!$A$1:$BM$1,0),FALSE)</f>
        <v>65.616109145684348</v>
      </c>
      <c r="E981" s="14">
        <f>VLOOKUP($A981,'PASTE RAW_data'!$A$2:$BM$5000,MATCH(E$31,'PASTE RAW_data'!$A$1:$BM$1,0),FALSE)</f>
        <v>65.475705688532315</v>
      </c>
      <c r="F981" s="14">
        <f>VLOOKUP($A981,'PASTE RAW_data'!$A$2:$BM$5000,MATCH(F$31,'PASTE RAW_data'!$A$1:$BM$1,0),FALSE)</f>
        <v>65.499051303006439</v>
      </c>
      <c r="G981" s="14">
        <f>VLOOKUP($A981,'PASTE RAW_data'!$A$2:$BM$5000,MATCH(G$31,'PASTE RAW_data'!$A$1:$BM$1,0),FALSE)</f>
        <v>65.154470652995172</v>
      </c>
      <c r="H981" s="14">
        <f>VLOOKUP($A981,'PASTE RAW_data'!$A$2:$BM$5000,MATCH(H$31,'PASTE RAW_data'!$A$1:$BM$1,0),FALSE)</f>
        <v>65.064847525958498</v>
      </c>
      <c r="I981" s="14">
        <f>VLOOKUP($A981,'PASTE RAW_data'!$A$2:$BM$5000,MATCH(I$31,'PASTE RAW_data'!$A$1:$BM$1,0),FALSE)</f>
        <v>64.528406095954708</v>
      </c>
      <c r="J981" s="14">
        <f>VLOOKUP($A981,'PASTE RAW_data'!$A$2:$BM$5000,MATCH(J$31,'PASTE RAW_data'!$A$1:$BM$1,0),FALSE)</f>
        <v>64.404031316064945</v>
      </c>
      <c r="K981" s="14">
        <f>VLOOKUP($A981,'PASTE RAW_data'!$A$2:$BM$5000,MATCH(K$31,'PASTE RAW_data'!$A$1:$BM$1,0),FALSE)</f>
        <v>64.561571942059061</v>
      </c>
      <c r="L981" s="14">
        <f>VLOOKUP($A981,'PASTE RAW_data'!$A$2:$BM$5000,MATCH(L$31,'PASTE RAW_data'!$A$1:$BM$1,0),FALSE)</f>
        <v>64.303183560920957</v>
      </c>
      <c r="M981" s="14">
        <f>VLOOKUP($A981,'PASTE RAW_data'!$A$2:$BM$5000,MATCH(M$31,'PASTE RAW_data'!$A$1:$BM$1,0),FALSE)</f>
        <v>64.220710263605895</v>
      </c>
      <c r="N981" s="14">
        <f>VLOOKUP($A981,'PASTE RAW_data'!$A$2:$BM$5000,MATCH(N$31,'PASTE RAW_data'!$A$1:$BM$1,0),FALSE)</f>
        <v>64.116719288960937</v>
      </c>
      <c r="O981" s="14">
        <f>VLOOKUP($A981,'PASTE RAW_data'!$A$2:$BM$5000,MATCH(O$31,'PASTE RAW_data'!$A$1:$BM$1,0),FALSE)</f>
        <v>64.106409661323056</v>
      </c>
      <c r="P981" s="14">
        <f>VLOOKUP($A981,'PASTE RAW_data'!$A$2:$BM$5000,MATCH(P$31,'PASTE RAW_data'!$A$1:$BM$1,0),FALSE)</f>
        <v>23.775813324217115</v>
      </c>
      <c r="Q981" s="14">
        <f>VLOOKUP($A981,'PASTE RAW_data'!$A$2:$BM$5000,MATCH(Q$31,'PASTE RAW_data'!$A$1:$BM$1,0),FALSE)</f>
        <v>66.673936803531845</v>
      </c>
      <c r="T981" s="14"/>
    </row>
    <row r="982" spans="1:20">
      <c r="A982" s="9">
        <f>IF(ROW('PASTE RAW_data'!A952)&gt;($C$4+1),"",'PASTE RAW_data'!A952)</f>
        <v>42020.611590654997</v>
      </c>
      <c r="B982" s="14">
        <f>VLOOKUP($A982,'PASTE RAW_data'!$A$2:$BM$5000,MATCH(B$31,'PASTE RAW_data'!$A$1:$BM$1,0),FALSE)</f>
        <v>65.988732820103181</v>
      </c>
      <c r="C982" s="14">
        <f>VLOOKUP($A982,'PASTE RAW_data'!$A$2:$BM$5000,MATCH(C$31,'PASTE RAW_data'!$A$1:$BM$1,0),FALSE)</f>
        <v>62.599695392617157</v>
      </c>
      <c r="D982" s="14">
        <f>VLOOKUP($A982,'PASTE RAW_data'!$A$2:$BM$5000,MATCH(D$31,'PASTE RAW_data'!$A$1:$BM$1,0),FALSE)</f>
        <v>65.606479492406748</v>
      </c>
      <c r="E982" s="14">
        <f>VLOOKUP($A982,'PASTE RAW_data'!$A$2:$BM$5000,MATCH(E$31,'PASTE RAW_data'!$A$1:$BM$1,0),FALSE)</f>
        <v>65.482544096407352</v>
      </c>
      <c r="F982" s="14">
        <f>VLOOKUP($A982,'PASTE RAW_data'!$A$2:$BM$5000,MATCH(F$31,'PASTE RAW_data'!$A$1:$BM$1,0),FALSE)</f>
        <v>65.497232580376135</v>
      </c>
      <c r="G982" s="14">
        <f>VLOOKUP($A982,'PASTE RAW_data'!$A$2:$BM$5000,MATCH(G$31,'PASTE RAW_data'!$A$1:$BM$1,0),FALSE)</f>
        <v>65.150635264891307</v>
      </c>
      <c r="H982" s="14">
        <f>VLOOKUP($A982,'PASTE RAW_data'!$A$2:$BM$5000,MATCH(H$31,'PASTE RAW_data'!$A$1:$BM$1,0),FALSE)</f>
        <v>65.066165438547799</v>
      </c>
      <c r="I982" s="14">
        <f>VLOOKUP($A982,'PASTE RAW_data'!$A$2:$BM$5000,MATCH(I$31,'PASTE RAW_data'!$A$1:$BM$1,0),FALSE)</f>
        <v>64.533085625424462</v>
      </c>
      <c r="J982" s="14">
        <f>VLOOKUP($A982,'PASTE RAW_data'!$A$2:$BM$5000,MATCH(J$31,'PASTE RAW_data'!$A$1:$BM$1,0),FALSE)</f>
        <v>64.42372584866628</v>
      </c>
      <c r="K982" s="14">
        <f>VLOOKUP($A982,'PASTE RAW_data'!$A$2:$BM$5000,MATCH(K$31,'PASTE RAW_data'!$A$1:$BM$1,0),FALSE)</f>
        <v>64.565579149898895</v>
      </c>
      <c r="L982" s="14">
        <f>VLOOKUP($A982,'PASTE RAW_data'!$A$2:$BM$5000,MATCH(L$31,'PASTE RAW_data'!$A$1:$BM$1,0),FALSE)</f>
        <v>64.300467789784847</v>
      </c>
      <c r="M982" s="14">
        <f>VLOOKUP($A982,'PASTE RAW_data'!$A$2:$BM$5000,MATCH(M$31,'PASTE RAW_data'!$A$1:$BM$1,0),FALSE)</f>
        <v>64.219339116375806</v>
      </c>
      <c r="N982" s="14">
        <f>VLOOKUP($A982,'PASTE RAW_data'!$A$2:$BM$5000,MATCH(N$31,'PASTE RAW_data'!$A$1:$BM$1,0),FALSE)</f>
        <v>64.13170897050162</v>
      </c>
      <c r="O982" s="14">
        <f>VLOOKUP($A982,'PASTE RAW_data'!$A$2:$BM$5000,MATCH(O$31,'PASTE RAW_data'!$A$1:$BM$1,0),FALSE)</f>
        <v>64.103693729958195</v>
      </c>
      <c r="P982" s="14">
        <f>VLOOKUP($A982,'PASTE RAW_data'!$A$2:$BM$5000,MATCH(P$31,'PASTE RAW_data'!$A$1:$BM$1,0),FALSE)</f>
        <v>23.782020664547325</v>
      </c>
      <c r="Q982" s="14">
        <f>VLOOKUP($A982,'PASTE RAW_data'!$A$2:$BM$5000,MATCH(Q$31,'PASTE RAW_data'!$A$1:$BM$1,0),FALSE)</f>
        <v>66.645242210508059</v>
      </c>
      <c r="T982" s="14"/>
    </row>
    <row r="983" spans="1:20">
      <c r="A983" s="9">
        <f>IF(ROW('PASTE RAW_data'!A953)&gt;($C$4+1),"",'PASTE RAW_data'!A953)</f>
        <v>42020.611706395743</v>
      </c>
      <c r="B983" s="14">
        <f>VLOOKUP($A983,'PASTE RAW_data'!$A$2:$BM$5000,MATCH(B$31,'PASTE RAW_data'!$A$1:$BM$1,0),FALSE)</f>
        <v>65.957129486721627</v>
      </c>
      <c r="C983" s="14">
        <f>VLOOKUP($A983,'PASTE RAW_data'!$A$2:$BM$5000,MATCH(C$31,'PASTE RAW_data'!$A$1:$BM$1,0),FALSE)</f>
        <v>62.612458225439525</v>
      </c>
      <c r="D983" s="14">
        <f>VLOOKUP($A983,'PASTE RAW_data'!$A$2:$BM$5000,MATCH(D$31,'PASTE RAW_data'!$A$1:$BM$1,0),FALSE)</f>
        <v>65.604644279832783</v>
      </c>
      <c r="E983" s="14">
        <f>VLOOKUP($A983,'PASTE RAW_data'!$A$2:$BM$5000,MATCH(E$31,'PASTE RAW_data'!$A$1:$BM$1,0),FALSE)</f>
        <v>65.483664675033097</v>
      </c>
      <c r="F983" s="14">
        <f>VLOOKUP($A983,'PASTE RAW_data'!$A$2:$BM$5000,MATCH(F$31,'PASTE RAW_data'!$A$1:$BM$1,0),FALSE)</f>
        <v>65.507071738178055</v>
      </c>
      <c r="G983" s="14">
        <f>VLOOKUP($A983,'PASTE RAW_data'!$A$2:$BM$5000,MATCH(G$31,'PASTE RAW_data'!$A$1:$BM$1,0),FALSE)</f>
        <v>65.158682900390772</v>
      </c>
      <c r="H983" s="14">
        <f>VLOOKUP($A983,'PASTE RAW_data'!$A$2:$BM$5000,MATCH(H$31,'PASTE RAW_data'!$A$1:$BM$1,0),FALSE)</f>
        <v>65.060769635733521</v>
      </c>
      <c r="I983" s="14">
        <f>VLOOKUP($A983,'PASTE RAW_data'!$A$2:$BM$5000,MATCH(I$31,'PASTE RAW_data'!$A$1:$BM$1,0),FALSE)</f>
        <v>64.536204594991347</v>
      </c>
      <c r="J983" s="14">
        <f>VLOOKUP($A983,'PASTE RAW_data'!$A$2:$BM$5000,MATCH(J$31,'PASTE RAW_data'!$A$1:$BM$1,0),FALSE)</f>
        <v>64.430430536537386</v>
      </c>
      <c r="K983" s="14">
        <f>VLOOKUP($A983,'PASTE RAW_data'!$A$2:$BM$5000,MATCH(K$31,'PASTE RAW_data'!$A$1:$BM$1,0),FALSE)</f>
        <v>64.577213576084759</v>
      </c>
      <c r="L983" s="14">
        <f>VLOOKUP($A983,'PASTE RAW_data'!$A$2:$BM$5000,MATCH(L$31,'PASTE RAW_data'!$A$1:$BM$1,0),FALSE)</f>
        <v>64.301569986967465</v>
      </c>
      <c r="M983" s="14">
        <f>VLOOKUP($A983,'PASTE RAW_data'!$A$2:$BM$5000,MATCH(M$31,'PASTE RAW_data'!$A$1:$BM$1,0),FALSE)</f>
        <v>64.214614345186249</v>
      </c>
      <c r="N983" s="14">
        <f>VLOOKUP($A983,'PASTE RAW_data'!$A$2:$BM$5000,MATCH(N$31,'PASTE RAW_data'!$A$1:$BM$1,0),FALSE)</f>
        <v>64.137741879549793</v>
      </c>
      <c r="O983" s="14">
        <f>VLOOKUP($A983,'PASTE RAW_data'!$A$2:$BM$5000,MATCH(O$31,'PASTE RAW_data'!$A$1:$BM$1,0),FALSE)</f>
        <v>64.11667447917128</v>
      </c>
      <c r="P983" s="14">
        <f>VLOOKUP($A983,'PASTE RAW_data'!$A$2:$BM$5000,MATCH(P$31,'PASTE RAW_data'!$A$1:$BM$1,0),FALSE)</f>
        <v>23.910842260309899</v>
      </c>
      <c r="Q983" s="14">
        <f>VLOOKUP($A983,'PASTE RAW_data'!$A$2:$BM$5000,MATCH(Q$31,'PASTE RAW_data'!$A$1:$BM$1,0),FALSE)</f>
        <v>66.627978093236749</v>
      </c>
      <c r="T983" s="14"/>
    </row>
    <row r="984" spans="1:20">
      <c r="A984" s="9">
        <f>IF(ROW('PASTE RAW_data'!A954)&gt;($C$4+1),"",'PASTE RAW_data'!A954)</f>
        <v>42020.611822136481</v>
      </c>
      <c r="B984" s="14">
        <f>VLOOKUP($A984,'PASTE RAW_data'!$A$2:$BM$5000,MATCH(B$31,'PASTE RAW_data'!$A$1:$BM$1,0),FALSE)</f>
        <v>65.918627862110355</v>
      </c>
      <c r="C984" s="14">
        <f>VLOOKUP($A984,'PASTE RAW_data'!$A$2:$BM$5000,MATCH(C$31,'PASTE RAW_data'!$A$1:$BM$1,0),FALSE)</f>
        <v>62.622800782878961</v>
      </c>
      <c r="D984" s="14">
        <f>VLOOKUP($A984,'PASTE RAW_data'!$A$2:$BM$5000,MATCH(D$31,'PASTE RAW_data'!$A$1:$BM$1,0),FALSE)</f>
        <v>65.576917475260544</v>
      </c>
      <c r="E984" s="14">
        <f>VLOOKUP($A984,'PASTE RAW_data'!$A$2:$BM$5000,MATCH(E$31,'PASTE RAW_data'!$A$1:$BM$1,0),FALSE)</f>
        <v>65.46184443246932</v>
      </c>
      <c r="F984" s="14">
        <f>VLOOKUP($A984,'PASTE RAW_data'!$A$2:$BM$5000,MATCH(F$31,'PASTE RAW_data'!$A$1:$BM$1,0),FALSE)</f>
        <v>65.484472177634061</v>
      </c>
      <c r="G984" s="14">
        <f>VLOOKUP($A984,'PASTE RAW_data'!$A$2:$BM$5000,MATCH(G$31,'PASTE RAW_data'!$A$1:$BM$1,0),FALSE)</f>
        <v>65.134288774096106</v>
      </c>
      <c r="H984" s="14">
        <f>VLOOKUP($A984,'PASTE RAW_data'!$A$2:$BM$5000,MATCH(H$31,'PASTE RAW_data'!$A$1:$BM$1,0),FALSE)</f>
        <v>65.040632034709532</v>
      </c>
      <c r="I984" s="14">
        <f>VLOOKUP($A984,'PASTE RAW_data'!$A$2:$BM$5000,MATCH(I$31,'PASTE RAW_data'!$A$1:$BM$1,0),FALSE)</f>
        <v>64.525924183734034</v>
      </c>
      <c r="J984" s="14">
        <f>VLOOKUP($A984,'PASTE RAW_data'!$A$2:$BM$5000,MATCH(J$31,'PASTE RAW_data'!$A$1:$BM$1,0),FALSE)</f>
        <v>64.404462650648767</v>
      </c>
      <c r="K984" s="14">
        <f>VLOOKUP($A984,'PASTE RAW_data'!$A$2:$BM$5000,MATCH(K$31,'PASTE RAW_data'!$A$1:$BM$1,0),FALSE)</f>
        <v>64.55864186843371</v>
      </c>
      <c r="L984" s="14">
        <f>VLOOKUP($A984,'PASTE RAW_data'!$A$2:$BM$5000,MATCH(L$31,'PASTE RAW_data'!$A$1:$BM$1,0),FALSE)</f>
        <v>64.293305858335927</v>
      </c>
      <c r="M984" s="14">
        <f>VLOOKUP($A984,'PASTE RAW_data'!$A$2:$BM$5000,MATCH(M$31,'PASTE RAW_data'!$A$1:$BM$1,0),FALSE)</f>
        <v>64.204557074068418</v>
      </c>
      <c r="N984" s="14">
        <f>VLOOKUP($A984,'PASTE RAW_data'!$A$2:$BM$5000,MATCH(N$31,'PASTE RAW_data'!$A$1:$BM$1,0),FALSE)</f>
        <v>64.133511523261561</v>
      </c>
      <c r="O984" s="14">
        <f>VLOOKUP($A984,'PASTE RAW_data'!$A$2:$BM$5000,MATCH(O$31,'PASTE RAW_data'!$A$1:$BM$1,0),FALSE)</f>
        <v>64.096083129016222</v>
      </c>
      <c r="P984" s="14">
        <f>VLOOKUP($A984,'PASTE RAW_data'!$A$2:$BM$5000,MATCH(P$31,'PASTE RAW_data'!$A$1:$BM$1,0),FALSE)</f>
        <v>23.89724883257098</v>
      </c>
      <c r="Q984" s="14">
        <f>VLOOKUP($A984,'PASTE RAW_data'!$A$2:$BM$5000,MATCH(Q$31,'PASTE RAW_data'!$A$1:$BM$1,0),FALSE)</f>
        <v>66.59754576806688</v>
      </c>
      <c r="T984" s="14"/>
    </row>
    <row r="985" spans="1:20">
      <c r="A985" s="9">
        <f>IF(ROW('PASTE RAW_data'!A955)&gt;($C$4+1),"",'PASTE RAW_data'!A955)</f>
        <v>42020.61193731003</v>
      </c>
      <c r="B985" s="14">
        <f>VLOOKUP($A985,'PASTE RAW_data'!$A$2:$BM$5000,MATCH(B$31,'PASTE RAW_data'!$A$1:$BM$1,0),FALSE)</f>
        <v>65.874255828405907</v>
      </c>
      <c r="C985" s="14">
        <f>VLOOKUP($A985,'PASTE RAW_data'!$A$2:$BM$5000,MATCH(C$31,'PASTE RAW_data'!$A$1:$BM$1,0),FALSE)</f>
        <v>62.6387032763311</v>
      </c>
      <c r="D985" s="14">
        <f>VLOOKUP($A985,'PASTE RAW_data'!$A$2:$BM$5000,MATCH(D$31,'PASTE RAW_data'!$A$1:$BM$1,0),FALSE)</f>
        <v>65.559068634445595</v>
      </c>
      <c r="E985" s="14">
        <f>VLOOKUP($A985,'PASTE RAW_data'!$A$2:$BM$5000,MATCH(E$31,'PASTE RAW_data'!$A$1:$BM$1,0),FALSE)</f>
        <v>65.422451877941185</v>
      </c>
      <c r="F985" s="14">
        <f>VLOOKUP($A985,'PASTE RAW_data'!$A$2:$BM$5000,MATCH(F$31,'PASTE RAW_data'!$A$1:$BM$1,0),FALSE)</f>
        <v>65.471012251870008</v>
      </c>
      <c r="G985" s="14">
        <f>VLOOKUP($A985,'PASTE RAW_data'!$A$2:$BM$5000,MATCH(G$31,'PASTE RAW_data'!$A$1:$BM$1,0),FALSE)</f>
        <v>65.104023255836253</v>
      </c>
      <c r="H985" s="14">
        <f>VLOOKUP($A985,'PASTE RAW_data'!$A$2:$BM$5000,MATCH(H$31,'PASTE RAW_data'!$A$1:$BM$1,0),FALSE)</f>
        <v>65.032323935936404</v>
      </c>
      <c r="I985" s="14">
        <f>VLOOKUP($A985,'PASTE RAW_data'!$A$2:$BM$5000,MATCH(I$31,'PASTE RAW_data'!$A$1:$BM$1,0),FALSE)</f>
        <v>64.501255872658476</v>
      </c>
      <c r="J985" s="14">
        <f>VLOOKUP($A985,'PASTE RAW_data'!$A$2:$BM$5000,MATCH(J$31,'PASTE RAW_data'!$A$1:$BM$1,0),FALSE)</f>
        <v>64.378000626443765</v>
      </c>
      <c r="K985" s="14">
        <f>VLOOKUP($A985,'PASTE RAW_data'!$A$2:$BM$5000,MATCH(K$31,'PASTE RAW_data'!$A$1:$BM$1,0),FALSE)</f>
        <v>64.525906388772867</v>
      </c>
      <c r="L985" s="14">
        <f>VLOOKUP($A985,'PASTE RAW_data'!$A$2:$BM$5000,MATCH(L$31,'PASTE RAW_data'!$A$1:$BM$1,0),FALSE)</f>
        <v>64.266170627285661</v>
      </c>
      <c r="M985" s="14">
        <f>VLOOKUP($A985,'PASTE RAW_data'!$A$2:$BM$5000,MATCH(M$31,'PASTE RAW_data'!$A$1:$BM$1,0),FALSE)</f>
        <v>64.198488138146047</v>
      </c>
      <c r="N985" s="14">
        <f>VLOOKUP($A985,'PASTE RAW_data'!$A$2:$BM$5000,MATCH(N$31,'PASTE RAW_data'!$A$1:$BM$1,0),FALSE)</f>
        <v>64.11152980957614</v>
      </c>
      <c r="O985" s="14">
        <f>VLOOKUP($A985,'PASTE RAW_data'!$A$2:$BM$5000,MATCH(O$31,'PASTE RAW_data'!$A$1:$BM$1,0),FALSE)</f>
        <v>64.096513578536161</v>
      </c>
      <c r="P985" s="14">
        <f>VLOOKUP($A985,'PASTE RAW_data'!$A$2:$BM$5000,MATCH(P$31,'PASTE RAW_data'!$A$1:$BM$1,0),FALSE)</f>
        <v>24.369753162983372</v>
      </c>
      <c r="Q985" s="14">
        <f>VLOOKUP($A985,'PASTE RAW_data'!$A$2:$BM$5000,MATCH(Q$31,'PASTE RAW_data'!$A$1:$BM$1,0),FALSE)</f>
        <v>66.56348392452368</v>
      </c>
      <c r="T985" s="14"/>
    </row>
    <row r="986" spans="1:20">
      <c r="A986" s="9">
        <f>IF(ROW('PASTE RAW_data'!A956)&gt;($C$4+1),"",'PASTE RAW_data'!A956)</f>
        <v>42020.612053629528</v>
      </c>
      <c r="B986" s="14">
        <f>VLOOKUP($A986,'PASTE RAW_data'!$A$2:$BM$5000,MATCH(B$31,'PASTE RAW_data'!$A$1:$BM$1,0),FALSE)</f>
        <v>65.845226649063932</v>
      </c>
      <c r="C986" s="14">
        <f>VLOOKUP($A986,'PASTE RAW_data'!$A$2:$BM$5000,MATCH(C$31,'PASTE RAW_data'!$A$1:$BM$1,0),FALSE)</f>
        <v>62.639692846554865</v>
      </c>
      <c r="D986" s="14">
        <f>VLOOKUP($A986,'PASTE RAW_data'!$A$2:$BM$5000,MATCH(D$31,'PASTE RAW_data'!$A$1:$BM$1,0),FALSE)</f>
        <v>65.535835454684687</v>
      </c>
      <c r="E986" s="14">
        <f>VLOOKUP($A986,'PASTE RAW_data'!$A$2:$BM$5000,MATCH(E$31,'PASTE RAW_data'!$A$1:$BM$1,0),FALSE)</f>
        <v>65.409772292305192</v>
      </c>
      <c r="F986" s="14">
        <f>VLOOKUP($A986,'PASTE RAW_data'!$A$2:$BM$5000,MATCH(F$31,'PASTE RAW_data'!$A$1:$BM$1,0),FALSE)</f>
        <v>65.434810822691645</v>
      </c>
      <c r="G986" s="14">
        <f>VLOOKUP($A986,'PASTE RAW_data'!$A$2:$BM$5000,MATCH(G$31,'PASTE RAW_data'!$A$1:$BM$1,0),FALSE)</f>
        <v>65.09112044354687</v>
      </c>
      <c r="H986" s="14">
        <f>VLOOKUP($A986,'PASTE RAW_data'!$A$2:$BM$5000,MATCH(H$31,'PASTE RAW_data'!$A$1:$BM$1,0),FALSE)</f>
        <v>65.014491470356262</v>
      </c>
      <c r="I986" s="14">
        <f>VLOOKUP($A986,'PASTE RAW_data'!$A$2:$BM$5000,MATCH(I$31,'PASTE RAW_data'!$A$1:$BM$1,0),FALSE)</f>
        <v>64.487678564844074</v>
      </c>
      <c r="J986" s="14">
        <f>VLOOKUP($A986,'PASTE RAW_data'!$A$2:$BM$5000,MATCH(J$31,'PASTE RAW_data'!$A$1:$BM$1,0),FALSE)</f>
        <v>64.376524497741968</v>
      </c>
      <c r="K986" s="14">
        <f>VLOOKUP($A986,'PASTE RAW_data'!$A$2:$BM$5000,MATCH(K$31,'PASTE RAW_data'!$A$1:$BM$1,0),FALSE)</f>
        <v>64.524430324023427</v>
      </c>
      <c r="L986" s="14">
        <f>VLOOKUP($A986,'PASTE RAW_data'!$A$2:$BM$5000,MATCH(L$31,'PASTE RAW_data'!$A$1:$BM$1,0),FALSE)</f>
        <v>64.250799474632259</v>
      </c>
      <c r="M986" s="14">
        <f>VLOOKUP($A986,'PASTE RAW_data'!$A$2:$BM$5000,MATCH(M$31,'PASTE RAW_data'!$A$1:$BM$1,0),FALSE)</f>
        <v>64.198804862707405</v>
      </c>
      <c r="N986" s="14">
        <f>VLOOKUP($A986,'PASTE RAW_data'!$A$2:$BM$5000,MATCH(N$31,'PASTE RAW_data'!$A$1:$BM$1,0),FALSE)</f>
        <v>64.104002251898706</v>
      </c>
      <c r="O986" s="14">
        <f>VLOOKUP($A986,'PASTE RAW_data'!$A$2:$BM$5000,MATCH(O$31,'PASTE RAW_data'!$A$1:$BM$1,0),FALSE)</f>
        <v>64.100416284311308</v>
      </c>
      <c r="P986" s="14">
        <f>VLOOKUP($A986,'PASTE RAW_data'!$A$2:$BM$5000,MATCH(P$31,'PASTE RAW_data'!$A$1:$BM$1,0),FALSE)</f>
        <v>24.059165292684646</v>
      </c>
      <c r="Q986" s="14">
        <f>VLOOKUP($A986,'PASTE RAW_data'!$A$2:$BM$5000,MATCH(Q$31,'PASTE RAW_data'!$A$1:$BM$1,0),FALSE)</f>
        <v>66.561336724019625</v>
      </c>
      <c r="T986" s="14"/>
    </row>
    <row r="987" spans="1:20">
      <c r="A987" s="9">
        <f>IF(ROW('PASTE RAW_data'!A957)&gt;($C$4+1),"",'PASTE RAW_data'!A957)</f>
        <v>42020.61216938185</v>
      </c>
      <c r="B987" s="14">
        <f>VLOOKUP($A987,'PASTE RAW_data'!$A$2:$BM$5000,MATCH(B$31,'PASTE RAW_data'!$A$1:$BM$1,0),FALSE)</f>
        <v>65.816130341916576</v>
      </c>
      <c r="C987" s="14">
        <f>VLOOKUP($A987,'PASTE RAW_data'!$A$2:$BM$5000,MATCH(C$31,'PASTE RAW_data'!$A$1:$BM$1,0),FALSE)</f>
        <v>62.689272684062175</v>
      </c>
      <c r="D987" s="14">
        <f>VLOOKUP($A987,'PASTE RAW_data'!$A$2:$BM$5000,MATCH(D$31,'PASTE RAW_data'!$A$1:$BM$1,0),FALSE)</f>
        <v>65.50599514900361</v>
      </c>
      <c r="E987" s="14">
        <f>VLOOKUP($A987,'PASTE RAW_data'!$A$2:$BM$5000,MATCH(E$31,'PASTE RAW_data'!$A$1:$BM$1,0),FALSE)</f>
        <v>65.378869161619861</v>
      </c>
      <c r="F987" s="14">
        <f>VLOOKUP($A987,'PASTE RAW_data'!$A$2:$BM$5000,MATCH(F$31,'PASTE RAW_data'!$A$1:$BM$1,0),FALSE)</f>
        <v>65.407727765714313</v>
      </c>
      <c r="G987" s="14">
        <f>VLOOKUP($A987,'PASTE RAW_data'!$A$2:$BM$5000,MATCH(G$31,'PASTE RAW_data'!$A$1:$BM$1,0),FALSE)</f>
        <v>65.056192736065881</v>
      </c>
      <c r="H987" s="14">
        <f>VLOOKUP($A987,'PASTE RAW_data'!$A$2:$BM$5000,MATCH(H$31,'PASTE RAW_data'!$A$1:$BM$1,0),FALSE)</f>
        <v>64.982924008886499</v>
      </c>
      <c r="I987" s="14">
        <f>VLOOKUP($A987,'PASTE RAW_data'!$A$2:$BM$5000,MATCH(I$31,'PASTE RAW_data'!$A$1:$BM$1,0),FALSE)</f>
        <v>64.471793282420109</v>
      </c>
      <c r="J987" s="14">
        <f>VLOOKUP($A987,'PASTE RAW_data'!$A$2:$BM$5000,MATCH(J$31,'PASTE RAW_data'!$A$1:$BM$1,0),FALSE)</f>
        <v>64.350329820958976</v>
      </c>
      <c r="K987" s="14">
        <f>VLOOKUP($A987,'PASTE RAW_data'!$A$2:$BM$5000,MATCH(K$31,'PASTE RAW_data'!$A$1:$BM$1,0),FALSE)</f>
        <v>64.506976539984421</v>
      </c>
      <c r="L987" s="14">
        <f>VLOOKUP($A987,'PASTE RAW_data'!$A$2:$BM$5000,MATCH(L$31,'PASTE RAW_data'!$A$1:$BM$1,0),FALSE)</f>
        <v>64.242981175786269</v>
      </c>
      <c r="M987" s="14">
        <f>VLOOKUP($A987,'PASTE RAW_data'!$A$2:$BM$5000,MATCH(M$31,'PASTE RAW_data'!$A$1:$BM$1,0),FALSE)</f>
        <v>64.169919379666197</v>
      </c>
      <c r="N987" s="14">
        <f>VLOOKUP($A987,'PASTE RAW_data'!$A$2:$BM$5000,MATCH(N$31,'PASTE RAW_data'!$A$1:$BM$1,0),FALSE)</f>
        <v>64.084977419806137</v>
      </c>
      <c r="O987" s="14">
        <f>VLOOKUP($A987,'PASTE RAW_data'!$A$2:$BM$5000,MATCH(O$31,'PASTE RAW_data'!$A$1:$BM$1,0),FALSE)</f>
        <v>64.077133065439</v>
      </c>
      <c r="P987" s="14">
        <f>VLOOKUP($A987,'PASTE RAW_data'!$A$2:$BM$5000,MATCH(P$31,'PASTE RAW_data'!$A$1:$BM$1,0),FALSE)</f>
        <v>24.110670589078616</v>
      </c>
      <c r="Q987" s="14">
        <f>VLOOKUP($A987,'PASTE RAW_data'!$A$2:$BM$5000,MATCH(Q$31,'PASTE RAW_data'!$A$1:$BM$1,0),FALSE)</f>
        <v>66.521718600372211</v>
      </c>
      <c r="T987" s="14"/>
    </row>
    <row r="988" spans="1:20">
      <c r="A988" s="9">
        <f>IF(ROW('PASTE RAW_data'!A958)&gt;($C$4+1),"",'PASTE RAW_data'!A958)</f>
        <v>42020.612284543822</v>
      </c>
      <c r="B988" s="14">
        <f>VLOOKUP($A988,'PASTE RAW_data'!$A$2:$BM$5000,MATCH(B$31,'PASTE RAW_data'!$A$1:$BM$1,0),FALSE)</f>
        <v>65.787356381391604</v>
      </c>
      <c r="C988" s="14">
        <f>VLOOKUP($A988,'PASTE RAW_data'!$A$2:$BM$5000,MATCH(C$31,'PASTE RAW_data'!$A$1:$BM$1,0),FALSE)</f>
        <v>62.702850469625091</v>
      </c>
      <c r="D988" s="14">
        <f>VLOOKUP($A988,'PASTE RAW_data'!$A$2:$BM$5000,MATCH(D$31,'PASTE RAW_data'!$A$1:$BM$1,0),FALSE)</f>
        <v>65.48571855897039</v>
      </c>
      <c r="E988" s="14">
        <f>VLOOKUP($A988,'PASTE RAW_data'!$A$2:$BM$5000,MATCH(E$31,'PASTE RAW_data'!$A$1:$BM$1,0),FALSE)</f>
        <v>65.360066316523344</v>
      </c>
      <c r="F988" s="14">
        <f>VLOOKUP($A988,'PASTE RAW_data'!$A$2:$BM$5000,MATCH(F$31,'PASTE RAW_data'!$A$1:$BM$1,0),FALSE)</f>
        <v>65.383431564214931</v>
      </c>
      <c r="G988" s="14">
        <f>VLOOKUP($A988,'PASTE RAW_data'!$A$2:$BM$5000,MATCH(G$31,'PASTE RAW_data'!$A$1:$BM$1,0),FALSE)</f>
        <v>65.047130441227338</v>
      </c>
      <c r="H988" s="14">
        <f>VLOOKUP($A988,'PASTE RAW_data'!$A$2:$BM$5000,MATCH(H$31,'PASTE RAW_data'!$A$1:$BM$1,0),FALSE)</f>
        <v>64.969380202605194</v>
      </c>
      <c r="I988" s="14">
        <f>VLOOKUP($A988,'PASTE RAW_data'!$A$2:$BM$5000,MATCH(I$31,'PASTE RAW_data'!$A$1:$BM$1,0),FALSE)</f>
        <v>64.443008719028469</v>
      </c>
      <c r="J988" s="14">
        <f>VLOOKUP($A988,'PASTE RAW_data'!$A$2:$BM$5000,MATCH(J$31,'PASTE RAW_data'!$A$1:$BM$1,0),FALSE)</f>
        <v>64.338352304784749</v>
      </c>
      <c r="K988" s="14">
        <f>VLOOKUP($A988,'PASTE RAW_data'!$A$2:$BM$5000,MATCH(K$31,'PASTE RAW_data'!$A$1:$BM$1,0),FALSE)</f>
        <v>64.495671865264811</v>
      </c>
      <c r="L988" s="14">
        <f>VLOOKUP($A988,'PASTE RAW_data'!$A$2:$BM$5000,MATCH(L$31,'PASTE RAW_data'!$A$1:$BM$1,0),FALSE)</f>
        <v>64.215315240094881</v>
      </c>
      <c r="M988" s="14">
        <f>VLOOKUP($A988,'PASTE RAW_data'!$A$2:$BM$5000,MATCH(M$31,'PASTE RAW_data'!$A$1:$BM$1,0),FALSE)</f>
        <v>64.143373438441145</v>
      </c>
      <c r="N988" s="14">
        <f>VLOOKUP($A988,'PASTE RAW_data'!$A$2:$BM$5000,MATCH(N$31,'PASTE RAW_data'!$A$1:$BM$1,0),FALSE)</f>
        <v>64.064258066434803</v>
      </c>
      <c r="O988" s="14">
        <f>VLOOKUP($A988,'PASTE RAW_data'!$A$2:$BM$5000,MATCH(O$31,'PASTE RAW_data'!$A$1:$BM$1,0),FALSE)</f>
        <v>64.068068198630328</v>
      </c>
      <c r="P988" s="14">
        <f>VLOOKUP($A988,'PASTE RAW_data'!$A$2:$BM$5000,MATCH(P$31,'PASTE RAW_data'!$A$1:$BM$1,0),FALSE)</f>
        <v>24.251602832717538</v>
      </c>
      <c r="Q988" s="14">
        <f>VLOOKUP($A988,'PASTE RAW_data'!$A$2:$BM$5000,MATCH(Q$31,'PASTE RAW_data'!$A$1:$BM$1,0),FALSE)</f>
        <v>66.511315836933548</v>
      </c>
      <c r="T988" s="14"/>
    </row>
    <row r="989" spans="1:20">
      <c r="A989" s="9">
        <f>IF(ROW('PASTE RAW_data'!A959)&gt;($C$4+1),"",'PASTE RAW_data'!A959)</f>
        <v>42020.612400874903</v>
      </c>
      <c r="B989" s="14">
        <f>VLOOKUP($A989,'PASTE RAW_data'!$A$2:$BM$5000,MATCH(B$31,'PASTE RAW_data'!$A$1:$BM$1,0),FALSE)</f>
        <v>65.740945897634276</v>
      </c>
      <c r="C989" s="14">
        <f>VLOOKUP($A989,'PASTE RAW_data'!$A$2:$BM$5000,MATCH(C$31,'PASTE RAW_data'!$A$1:$BM$1,0),FALSE)</f>
        <v>62.713126146846967</v>
      </c>
      <c r="D989" s="14">
        <f>VLOOKUP($A989,'PASTE RAW_data'!$A$2:$BM$5000,MATCH(D$31,'PASTE RAW_data'!$A$1:$BM$1,0),FALSE)</f>
        <v>65.43110000283842</v>
      </c>
      <c r="E989" s="14">
        <f>VLOOKUP($A989,'PASTE RAW_data'!$A$2:$BM$5000,MATCH(E$31,'PASTE RAW_data'!$A$1:$BM$1,0),FALSE)</f>
        <v>65.317263770395712</v>
      </c>
      <c r="F989" s="14">
        <f>VLOOKUP($A989,'PASTE RAW_data'!$A$2:$BM$5000,MATCH(F$31,'PASTE RAW_data'!$A$1:$BM$1,0),FALSE)</f>
        <v>65.363005180329282</v>
      </c>
      <c r="G989" s="14">
        <f>VLOOKUP($A989,'PASTE RAW_data'!$A$2:$BM$5000,MATCH(G$31,'PASTE RAW_data'!$A$1:$BM$1,0),FALSE)</f>
        <v>65.025805937244229</v>
      </c>
      <c r="H989" s="14">
        <f>VLOOKUP($A989,'PASTE RAW_data'!$A$2:$BM$5000,MATCH(H$31,'PASTE RAW_data'!$A$1:$BM$1,0),FALSE)</f>
        <v>64.925200245525545</v>
      </c>
      <c r="I989" s="14">
        <f>VLOOKUP($A989,'PASTE RAW_data'!$A$2:$BM$5000,MATCH(I$31,'PASTE RAW_data'!$A$1:$BM$1,0),FALSE)</f>
        <v>64.415853895409597</v>
      </c>
      <c r="J989" s="14">
        <f>VLOOKUP($A989,'PASTE RAW_data'!$A$2:$BM$5000,MATCH(J$31,'PASTE RAW_data'!$A$1:$BM$1,0),FALSE)</f>
        <v>64.291474998732625</v>
      </c>
      <c r="K989" s="14">
        <f>VLOOKUP($A989,'PASTE RAW_data'!$A$2:$BM$5000,MATCH(K$31,'PASTE RAW_data'!$A$1:$BM$1,0),FALSE)</f>
        <v>64.462018596299359</v>
      </c>
      <c r="L989" s="14">
        <f>VLOOKUP($A989,'PASTE RAW_data'!$A$2:$BM$5000,MATCH(L$31,'PASTE RAW_data'!$A$1:$BM$1,0),FALSE)</f>
        <v>64.183003883067386</v>
      </c>
      <c r="M989" s="14">
        <f>VLOOKUP($A989,'PASTE RAW_data'!$A$2:$BM$5000,MATCH(M$31,'PASTE RAW_data'!$A$1:$BM$1,0),FALSE)</f>
        <v>64.118233290037935</v>
      </c>
      <c r="N989" s="14">
        <f>VLOOKUP($A989,'PASTE RAW_data'!$A$2:$BM$5000,MATCH(N$31,'PASTE RAW_data'!$A$1:$BM$1,0),FALSE)</f>
        <v>64.024100754296867</v>
      </c>
      <c r="O989" s="14">
        <f>VLOOKUP($A989,'PASTE RAW_data'!$A$2:$BM$5000,MATCH(O$31,'PASTE RAW_data'!$A$1:$BM$1,0),FALSE)</f>
        <v>64.031496979576175</v>
      </c>
      <c r="P989" s="14">
        <f>VLOOKUP($A989,'PASTE RAW_data'!$A$2:$BM$5000,MATCH(P$31,'PASTE RAW_data'!$A$1:$BM$1,0),FALSE)</f>
        <v>23.939230213957011</v>
      </c>
      <c r="Q989" s="14">
        <f>VLOOKUP($A989,'PASTE RAW_data'!$A$2:$BM$5000,MATCH(Q$31,'PASTE RAW_data'!$A$1:$BM$1,0),FALSE)</f>
        <v>66.478128439141017</v>
      </c>
      <c r="T989" s="14"/>
    </row>
    <row r="990" spans="1:20">
      <c r="A990" s="9">
        <f>IF(ROW('PASTE RAW_data'!A960)&gt;($C$4+1),"",'PASTE RAW_data'!A960)</f>
        <v>42020.612516615642</v>
      </c>
      <c r="B990" s="14">
        <f>VLOOKUP($A990,'PASTE RAW_data'!$A$2:$BM$5000,MATCH(B$31,'PASTE RAW_data'!$A$1:$BM$1,0),FALSE)</f>
        <v>65.723711442139319</v>
      </c>
      <c r="C990" s="14">
        <f>VLOOKUP($A990,'PASTE RAW_data'!$A$2:$BM$5000,MATCH(C$31,'PASTE RAW_data'!$A$1:$BM$1,0),FALSE)</f>
        <v>62.700808996056047</v>
      </c>
      <c r="D990" s="14">
        <f>VLOOKUP($A990,'PASTE RAW_data'!$A$2:$BM$5000,MATCH(D$31,'PASTE RAW_data'!$A$1:$BM$1,0),FALSE)</f>
        <v>65.419395612803001</v>
      </c>
      <c r="E990" s="14">
        <f>VLOOKUP($A990,'PASTE RAW_data'!$A$2:$BM$5000,MATCH(E$31,'PASTE RAW_data'!$A$1:$BM$1,0),FALSE)</f>
        <v>65.300065071247047</v>
      </c>
      <c r="F990" s="14">
        <f>VLOOKUP($A990,'PASTE RAW_data'!$A$2:$BM$5000,MATCH(F$31,'PASTE RAW_data'!$A$1:$BM$1,0),FALSE)</f>
        <v>65.335687045181416</v>
      </c>
      <c r="G990" s="14">
        <f>VLOOKUP($A990,'PASTE RAW_data'!$A$2:$BM$5000,MATCH(G$31,'PASTE RAW_data'!$A$1:$BM$1,0),FALSE)</f>
        <v>64.995124318657744</v>
      </c>
      <c r="H990" s="14">
        <f>VLOOKUP($A990,'PASTE RAW_data'!$A$2:$BM$5000,MATCH(H$31,'PASTE RAW_data'!$A$1:$BM$1,0),FALSE)</f>
        <v>64.911098996494459</v>
      </c>
      <c r="I990" s="14">
        <f>VLOOKUP($A990,'PASTE RAW_data'!$A$2:$BM$5000,MATCH(I$31,'PASTE RAW_data'!$A$1:$BM$1,0),FALSE)</f>
        <v>64.380012530236286</v>
      </c>
      <c r="J990" s="14">
        <f>VLOOKUP($A990,'PASTE RAW_data'!$A$2:$BM$5000,MATCH(J$31,'PASTE RAW_data'!$A$1:$BM$1,0),FALSE)</f>
        <v>64.290817813557439</v>
      </c>
      <c r="K990" s="14">
        <f>VLOOKUP($A990,'PASTE RAW_data'!$A$2:$BM$5000,MATCH(K$31,'PASTE RAW_data'!$A$1:$BM$1,0),FALSE)</f>
        <v>64.433348952146801</v>
      </c>
      <c r="L990" s="14">
        <f>VLOOKUP($A990,'PASTE RAW_data'!$A$2:$BM$5000,MATCH(L$31,'PASTE RAW_data'!$A$1:$BM$1,0),FALSE)</f>
        <v>64.168003121914808</v>
      </c>
      <c r="M990" s="14">
        <f>VLOOKUP($A990,'PASTE RAW_data'!$A$2:$BM$5000,MATCH(M$31,'PASTE RAW_data'!$A$1:$BM$1,0),FALSE)</f>
        <v>64.098301528352792</v>
      </c>
      <c r="N990" s="14">
        <f>VLOOKUP($A990,'PASTE RAW_data'!$A$2:$BM$5000,MATCH(N$31,'PASTE RAW_data'!$A$1:$BM$1,0),FALSE)</f>
        <v>64.016271401608734</v>
      </c>
      <c r="O990" s="14">
        <f>VLOOKUP($A990,'PASTE RAW_data'!$A$2:$BM$5000,MATCH(O$31,'PASTE RAW_data'!$A$1:$BM$1,0),FALSE)</f>
        <v>64.012909467488086</v>
      </c>
      <c r="P990" s="14">
        <f>VLOOKUP($A990,'PASTE RAW_data'!$A$2:$BM$5000,MATCH(P$31,'PASTE RAW_data'!$A$1:$BM$1,0),FALSE)</f>
        <v>24.019819114032522</v>
      </c>
      <c r="Q990" s="14">
        <f>VLOOKUP($A990,'PASTE RAW_data'!$A$2:$BM$5000,MATCH(Q$31,'PASTE RAW_data'!$A$1:$BM$1,0),FALSE)</f>
        <v>66.459553239900885</v>
      </c>
      <c r="T990" s="14"/>
    </row>
    <row r="991" spans="1:20">
      <c r="A991" s="9">
        <f>IF(ROW('PASTE RAW_data'!A961)&gt;($C$4+1),"",'PASTE RAW_data'!A961)</f>
        <v>42020.612631777622</v>
      </c>
      <c r="B991" s="14">
        <f>VLOOKUP($A991,'PASTE RAW_data'!$A$2:$BM$5000,MATCH(B$31,'PASTE RAW_data'!$A$1:$BM$1,0),FALSE)</f>
        <v>65.69831924284324</v>
      </c>
      <c r="C991" s="14">
        <f>VLOOKUP($A991,'PASTE RAW_data'!$A$2:$BM$5000,MATCH(C$31,'PASTE RAW_data'!$A$1:$BM$1,0),FALSE)</f>
        <v>62.696919392732262</v>
      </c>
      <c r="D991" s="14">
        <f>VLOOKUP($A991,'PASTE RAW_data'!$A$2:$BM$5000,MATCH(D$31,'PASTE RAW_data'!$A$1:$BM$1,0),FALSE)</f>
        <v>65.394903025408368</v>
      </c>
      <c r="E991" s="14">
        <f>VLOOKUP($A991,'PASTE RAW_data'!$A$2:$BM$5000,MATCH(E$31,'PASTE RAW_data'!$A$1:$BM$1,0),FALSE)</f>
        <v>65.272609843295172</v>
      </c>
      <c r="F991" s="14">
        <f>VLOOKUP($A991,'PASTE RAW_data'!$A$2:$BM$5000,MATCH(F$31,'PASTE RAW_data'!$A$1:$BM$1,0),FALSE)</f>
        <v>65.307603703580085</v>
      </c>
      <c r="G991" s="14">
        <f>VLOOKUP($A991,'PASTE RAW_data'!$A$2:$BM$5000,MATCH(G$31,'PASTE RAW_data'!$A$1:$BM$1,0),FALSE)</f>
        <v>64.974432553653031</v>
      </c>
      <c r="H991" s="14">
        <f>VLOOKUP($A991,'PASTE RAW_data'!$A$2:$BM$5000,MATCH(H$31,'PASTE RAW_data'!$A$1:$BM$1,0),FALSE)</f>
        <v>64.885925314047938</v>
      </c>
      <c r="I991" s="14">
        <f>VLOOKUP($A991,'PASTE RAW_data'!$A$2:$BM$5000,MATCH(I$31,'PASTE RAW_data'!$A$1:$BM$1,0),FALSE)</f>
        <v>64.355955528893361</v>
      </c>
      <c r="J991" s="14">
        <f>VLOOKUP($A991,'PASTE RAW_data'!$A$2:$BM$5000,MATCH(J$31,'PASTE RAW_data'!$A$1:$BM$1,0),FALSE)</f>
        <v>64.250399967586091</v>
      </c>
      <c r="K991" s="14">
        <f>VLOOKUP($A991,'PASTE RAW_data'!$A$2:$BM$5000,MATCH(K$31,'PASTE RAW_data'!$A$1:$BM$1,0),FALSE)</f>
        <v>64.395173845623404</v>
      </c>
      <c r="L991" s="14">
        <f>VLOOKUP($A991,'PASTE RAW_data'!$A$2:$BM$5000,MATCH(L$31,'PASTE RAW_data'!$A$1:$BM$1,0),FALSE)</f>
        <v>64.138117470647984</v>
      </c>
      <c r="M991" s="14">
        <f>VLOOKUP($A991,'PASTE RAW_data'!$A$2:$BM$5000,MATCH(M$31,'PASTE RAW_data'!$A$1:$BM$1,0),FALSE)</f>
        <v>64.06572574323711</v>
      </c>
      <c r="N991" s="14">
        <f>VLOOKUP($A991,'PASTE RAW_data'!$A$2:$BM$5000,MATCH(N$31,'PASTE RAW_data'!$A$1:$BM$1,0),FALSE)</f>
        <v>63.979436310345065</v>
      </c>
      <c r="O991" s="14">
        <f>VLOOKUP($A991,'PASTE RAW_data'!$A$2:$BM$5000,MATCH(O$31,'PASTE RAW_data'!$A$1:$BM$1,0),FALSE)</f>
        <v>63.968677987874642</v>
      </c>
      <c r="P991" s="14">
        <f>VLOOKUP($A991,'PASTE RAW_data'!$A$2:$BM$5000,MATCH(P$31,'PASTE RAW_data'!$A$1:$BM$1,0),FALSE)</f>
        <v>24.190331761829583</v>
      </c>
      <c r="Q991" s="14">
        <f>VLOOKUP($A991,'PASTE RAW_data'!$A$2:$BM$5000,MATCH(Q$31,'PASTE RAW_data'!$A$1:$BM$1,0),FALSE)</f>
        <v>66.439093264605418</v>
      </c>
      <c r="T991" s="14"/>
    </row>
    <row r="992" spans="1:20">
      <c r="A992" s="9">
        <f>IF(ROW('PASTE RAW_data'!A962)&gt;($C$4+1),"",'PASTE RAW_data'!A962)</f>
        <v>42020.612748108695</v>
      </c>
      <c r="B992" s="14">
        <f>VLOOKUP($A992,'PASTE RAW_data'!$A$2:$BM$5000,MATCH(B$31,'PASTE RAW_data'!$A$1:$BM$1,0),FALSE)</f>
        <v>65.679118055954788</v>
      </c>
      <c r="C992" s="14">
        <f>VLOOKUP($A992,'PASTE RAW_data'!$A$2:$BM$5000,MATCH(C$31,'PASTE RAW_data'!$A$1:$BM$1,0),FALSE)</f>
        <v>62.690930195165762</v>
      </c>
      <c r="D992" s="14">
        <f>VLOOKUP($A992,'PASTE RAW_data'!$A$2:$BM$5000,MATCH(D$31,'PASTE RAW_data'!$A$1:$BM$1,0),FALSE)</f>
        <v>65.385568736363567</v>
      </c>
      <c r="E992" s="14">
        <f>VLOOKUP($A992,'PASTE RAW_data'!$A$2:$BM$5000,MATCH(E$31,'PASTE RAW_data'!$A$1:$BM$1,0),FALSE)</f>
        <v>65.253345034427525</v>
      </c>
      <c r="F992" s="14">
        <f>VLOOKUP($A992,'PASTE RAW_data'!$A$2:$BM$5000,MATCH(F$31,'PASTE RAW_data'!$A$1:$BM$1,0),FALSE)</f>
        <v>65.292433378818018</v>
      </c>
      <c r="G992" s="14">
        <f>VLOOKUP($A992,'PASTE RAW_data'!$A$2:$BM$5000,MATCH(G$31,'PASTE RAW_data'!$A$1:$BM$1,0),FALSE)</f>
        <v>64.948729673209442</v>
      </c>
      <c r="H992" s="14">
        <f>VLOOKUP($A992,'PASTE RAW_data'!$A$2:$BM$5000,MATCH(H$31,'PASTE RAW_data'!$A$1:$BM$1,0),FALSE)</f>
        <v>64.854844032093524</v>
      </c>
      <c r="I992" s="14">
        <f>VLOOKUP($A992,'PASTE RAW_data'!$A$2:$BM$5000,MATCH(I$31,'PASTE RAW_data'!$A$1:$BM$1,0),FALSE)</f>
        <v>64.338315946949038</v>
      </c>
      <c r="J992" s="14">
        <f>VLOOKUP($A992,'PASTE RAW_data'!$A$2:$BM$5000,MATCH(J$31,'PASTE RAW_data'!$A$1:$BM$1,0),FALSE)</f>
        <v>64.231863375276333</v>
      </c>
      <c r="K992" s="14">
        <f>VLOOKUP($A992,'PASTE RAW_data'!$A$2:$BM$5000,MATCH(K$31,'PASTE RAW_data'!$A$1:$BM$1,0),FALSE)</f>
        <v>64.375293421844603</v>
      </c>
      <c r="L992" s="14">
        <f>VLOOKUP($A992,'PASTE RAW_data'!$A$2:$BM$5000,MATCH(L$31,'PASTE RAW_data'!$A$1:$BM$1,0),FALSE)</f>
        <v>64.114873692140165</v>
      </c>
      <c r="M992" s="14">
        <f>VLOOKUP($A992,'PASTE RAW_data'!$A$2:$BM$5000,MATCH(M$31,'PASTE RAW_data'!$A$1:$BM$1,0),FALSE)</f>
        <v>64.037326529031503</v>
      </c>
      <c r="N992" s="14">
        <f>VLOOKUP($A992,'PASTE RAW_data'!$A$2:$BM$5000,MATCH(N$31,'PASTE RAW_data'!$A$1:$BM$1,0),FALSE)</f>
        <v>63.953950079673724</v>
      </c>
      <c r="O992" s="14">
        <f>VLOOKUP($A992,'PASTE RAW_data'!$A$2:$BM$5000,MATCH(O$31,'PASTE RAW_data'!$A$1:$BM$1,0),FALSE)</f>
        <v>63.947226079756703</v>
      </c>
      <c r="P992" s="14">
        <f>VLOOKUP($A992,'PASTE RAW_data'!$A$2:$BM$5000,MATCH(P$31,'PASTE RAW_data'!$A$1:$BM$1,0),FALSE)</f>
        <v>24.350809985563977</v>
      </c>
      <c r="Q992" s="14">
        <f>VLOOKUP($A992,'PASTE RAW_data'!$A$2:$BM$5000,MATCH(Q$31,'PASTE RAW_data'!$A$1:$BM$1,0),FALSE)</f>
        <v>66.414520023336408</v>
      </c>
      <c r="T992" s="14"/>
    </row>
    <row r="993" spans="1:20">
      <c r="A993" s="9">
        <f>IF(ROW('PASTE RAW_data'!A963)&gt;($C$4+1),"",'PASTE RAW_data'!A963)</f>
        <v>42020.612863849434</v>
      </c>
      <c r="B993" s="14">
        <f>VLOOKUP($A993,'PASTE RAW_data'!$A$2:$BM$5000,MATCH(B$31,'PASTE RAW_data'!$A$1:$BM$1,0),FALSE)</f>
        <v>65.660814131425312</v>
      </c>
      <c r="C993" s="14">
        <f>VLOOKUP($A993,'PASTE RAW_data'!$A$2:$BM$5000,MATCH(C$31,'PASTE RAW_data'!$A$1:$BM$1,0),FALSE)</f>
        <v>62.660053119406854</v>
      </c>
      <c r="D993" s="14">
        <f>VLOOKUP($A993,'PASTE RAW_data'!$A$2:$BM$5000,MATCH(D$31,'PASTE RAW_data'!$A$1:$BM$1,0),FALSE)</f>
        <v>65.356382565897974</v>
      </c>
      <c r="E993" s="14">
        <f>VLOOKUP($A993,'PASTE RAW_data'!$A$2:$BM$5000,MATCH(E$31,'PASTE RAW_data'!$A$1:$BM$1,0),FALSE)</f>
        <v>65.249713296444625</v>
      </c>
      <c r="F993" s="14">
        <f>VLOOKUP($A993,'PASTE RAW_data'!$A$2:$BM$5000,MATCH(F$31,'PASTE RAW_data'!$A$1:$BM$1,0),FALSE)</f>
        <v>65.271214960506043</v>
      </c>
      <c r="G993" s="14">
        <f>VLOOKUP($A993,'PASTE RAW_data'!$A$2:$BM$5000,MATCH(G$31,'PASTE RAW_data'!$A$1:$BM$1,0),FALSE)</f>
        <v>64.924372283083372</v>
      </c>
      <c r="H993" s="14">
        <f>VLOOKUP($A993,'PASTE RAW_data'!$A$2:$BM$5000,MATCH(H$31,'PASTE RAW_data'!$A$1:$BM$1,0),FALSE)</f>
        <v>64.854461969117523</v>
      </c>
      <c r="I993" s="14">
        <f>VLOOKUP($A993,'PASTE RAW_data'!$A$2:$BM$5000,MATCH(I$31,'PASTE RAW_data'!$A$1:$BM$1,0),FALSE)</f>
        <v>64.31888466468088</v>
      </c>
      <c r="J993" s="14">
        <f>VLOOKUP($A993,'PASTE RAW_data'!$A$2:$BM$5000,MATCH(J$31,'PASTE RAW_data'!$A$1:$BM$1,0),FALSE)</f>
        <v>64.226774840449252</v>
      </c>
      <c r="K993" s="14">
        <f>VLOOKUP($A993,'PASTE RAW_data'!$A$2:$BM$5000,MATCH(K$31,'PASTE RAW_data'!$A$1:$BM$1,0),FALSE)</f>
        <v>64.356310564042786</v>
      </c>
      <c r="L993" s="14">
        <f>VLOOKUP($A993,'PASTE RAW_data'!$A$2:$BM$5000,MATCH(L$31,'PASTE RAW_data'!$A$1:$BM$1,0),FALSE)</f>
        <v>64.099475329019711</v>
      </c>
      <c r="M993" s="14">
        <f>VLOOKUP($A993,'PASTE RAW_data'!$A$2:$BM$5000,MATCH(M$31,'PASTE RAW_data'!$A$1:$BM$1,0),FALSE)</f>
        <v>64.026186240988181</v>
      </c>
      <c r="N993" s="14">
        <f>VLOOKUP($A993,'PASTE RAW_data'!$A$2:$BM$5000,MATCH(N$31,'PASTE RAW_data'!$A$1:$BM$1,0),FALSE)</f>
        <v>63.934292409579683</v>
      </c>
      <c r="O993" s="14">
        <f>VLOOKUP($A993,'PASTE RAW_data'!$A$2:$BM$5000,MATCH(O$31,'PASTE RAW_data'!$A$1:$BM$1,0),FALSE)</f>
        <v>63.919723637559159</v>
      </c>
      <c r="P993" s="14">
        <f>VLOOKUP($A993,'PASTE RAW_data'!$A$2:$BM$5000,MATCH(P$31,'PASTE RAW_data'!$A$1:$BM$1,0),FALSE)</f>
        <v>24.113368453582087</v>
      </c>
      <c r="Q993" s="14">
        <f>VLOOKUP($A993,'PASTE RAW_data'!$A$2:$BM$5000,MATCH(Q$31,'PASTE RAW_data'!$A$1:$BM$1,0),FALSE)</f>
        <v>66.387260085393251</v>
      </c>
      <c r="T993" s="14"/>
    </row>
    <row r="994" spans="1:20">
      <c r="A994" s="9">
        <f>IF(ROW('PASTE RAW_data'!A964)&gt;($C$4+1),"",'PASTE RAW_data'!A964)</f>
        <v>42020.612979601749</v>
      </c>
      <c r="B994" s="14">
        <f>VLOOKUP($A994,'PASTE RAW_data'!$A$2:$BM$5000,MATCH(B$31,'PASTE RAW_data'!$A$1:$BM$1,0),FALSE)</f>
        <v>65.629792887325863</v>
      </c>
      <c r="C994" s="14">
        <f>VLOOKUP($A994,'PASTE RAW_data'!$A$2:$BM$5000,MATCH(C$31,'PASTE RAW_data'!$A$1:$BM$1,0),FALSE)</f>
        <v>62.641336407634071</v>
      </c>
      <c r="D994" s="14">
        <f>VLOOKUP($A994,'PASTE RAW_data'!$A$2:$BM$5000,MATCH(D$31,'PASTE RAW_data'!$A$1:$BM$1,0),FALSE)</f>
        <v>65.329125182161306</v>
      </c>
      <c r="E994" s="14">
        <f>VLOOKUP($A994,'PASTE RAW_data'!$A$2:$BM$5000,MATCH(E$31,'PASTE RAW_data'!$A$1:$BM$1,0),FALSE)</f>
        <v>65.212943963578141</v>
      </c>
      <c r="F994" s="14">
        <f>VLOOKUP($A994,'PASTE RAW_data'!$A$2:$BM$5000,MATCH(F$31,'PASTE RAW_data'!$A$1:$BM$1,0),FALSE)</f>
        <v>65.249600593134232</v>
      </c>
      <c r="G994" s="14">
        <f>VLOOKUP($A994,'PASTE RAW_data'!$A$2:$BM$5000,MATCH(G$31,'PASTE RAW_data'!$A$1:$BM$1,0),FALSE)</f>
        <v>64.911494598038232</v>
      </c>
      <c r="H994" s="14">
        <f>VLOOKUP($A994,'PASTE RAW_data'!$A$2:$BM$5000,MATCH(H$31,'PASTE RAW_data'!$A$1:$BM$1,0),FALSE)</f>
        <v>64.827915458246494</v>
      </c>
      <c r="I994" s="14">
        <f>VLOOKUP($A994,'PASTE RAW_data'!$A$2:$BM$5000,MATCH(I$31,'PASTE RAW_data'!$A$1:$BM$1,0),FALSE)</f>
        <v>64.290092934445809</v>
      </c>
      <c r="J994" s="14">
        <f>VLOOKUP($A994,'PASTE RAW_data'!$A$2:$BM$5000,MATCH(J$31,'PASTE RAW_data'!$A$1:$BM$1,0),FALSE)</f>
        <v>64.195741153306557</v>
      </c>
      <c r="K994" s="14">
        <f>VLOOKUP($A994,'PASTE RAW_data'!$A$2:$BM$5000,MATCH(K$31,'PASTE RAW_data'!$A$1:$BM$1,0),FALSE)</f>
        <v>64.336259348144836</v>
      </c>
      <c r="L994" s="14">
        <f>VLOOKUP($A994,'PASTE RAW_data'!$A$2:$BM$5000,MATCH(L$31,'PASTE RAW_data'!$A$1:$BM$1,0),FALSE)</f>
        <v>64.059475428293936</v>
      </c>
      <c r="M994" s="14">
        <f>VLOOKUP($A994,'PASTE RAW_data'!$A$2:$BM$5000,MATCH(M$31,'PASTE RAW_data'!$A$1:$BM$1,0),FALSE)</f>
        <v>63.99671958286801</v>
      </c>
      <c r="N994" s="14">
        <f>VLOOKUP($A994,'PASTE RAW_data'!$A$2:$BM$5000,MATCH(N$31,'PASTE RAW_data'!$A$1:$BM$1,0),FALSE)</f>
        <v>63.92365233176448</v>
      </c>
      <c r="O994" s="14">
        <f>VLOOKUP($A994,'PASTE RAW_data'!$A$2:$BM$5000,MATCH(O$31,'PASTE RAW_data'!$A$1:$BM$1,0),FALSE)</f>
        <v>63.908411103409414</v>
      </c>
      <c r="P994" s="14">
        <f>VLOOKUP($A994,'PASTE RAW_data'!$A$2:$BM$5000,MATCH(P$31,'PASTE RAW_data'!$A$1:$BM$1,0),FALSE)</f>
        <v>23.702054959386956</v>
      </c>
      <c r="Q994" s="14">
        <f>VLOOKUP($A994,'PASTE RAW_data'!$A$2:$BM$5000,MATCH(Q$31,'PASTE RAW_data'!$A$1:$BM$1,0),FALSE)</f>
        <v>66.364755924325451</v>
      </c>
      <c r="T994" s="14"/>
    </row>
    <row r="995" spans="1:20">
      <c r="A995" s="9">
        <f>IF(ROW('PASTE RAW_data'!A965)&gt;($C$4+1),"",'PASTE RAW_data'!A965)</f>
        <v>42020.613095342487</v>
      </c>
      <c r="B995" s="14">
        <f>VLOOKUP($A995,'PASTE RAW_data'!$A$2:$BM$5000,MATCH(B$31,'PASTE RAW_data'!$A$1:$BM$1,0),FALSE)</f>
        <v>65.607673387727701</v>
      </c>
      <c r="C995" s="14">
        <f>VLOOKUP($A995,'PASTE RAW_data'!$A$2:$BM$5000,MATCH(C$31,'PASTE RAW_data'!$A$1:$BM$1,0),FALSE)</f>
        <v>62.64139566429035</v>
      </c>
      <c r="D995" s="14">
        <f>VLOOKUP($A995,'PASTE RAW_data'!$A$2:$BM$5000,MATCH(D$31,'PASTE RAW_data'!$A$1:$BM$1,0),FALSE)</f>
        <v>65.308375135235934</v>
      </c>
      <c r="E995" s="14">
        <f>VLOOKUP($A995,'PASTE RAW_data'!$A$2:$BM$5000,MATCH(E$31,'PASTE RAW_data'!$A$1:$BM$1,0),FALSE)</f>
        <v>65.198527559703322</v>
      </c>
      <c r="F995" s="14">
        <f>VLOOKUP($A995,'PASTE RAW_data'!$A$2:$BM$5000,MATCH(F$31,'PASTE RAW_data'!$A$1:$BM$1,0),FALSE)</f>
        <v>65.236216822110066</v>
      </c>
      <c r="G995" s="14">
        <f>VLOOKUP($A995,'PASTE RAW_data'!$A$2:$BM$5000,MATCH(G$31,'PASTE RAW_data'!$A$1:$BM$1,0),FALSE)</f>
        <v>64.885113439802467</v>
      </c>
      <c r="H995" s="14">
        <f>VLOOKUP($A995,'PASTE RAW_data'!$A$2:$BM$5000,MATCH(H$31,'PASTE RAW_data'!$A$1:$BM$1,0),FALSE)</f>
        <v>64.795483592921684</v>
      </c>
      <c r="I995" s="14">
        <f>VLOOKUP($A995,'PASTE RAW_data'!$A$2:$BM$5000,MATCH(I$31,'PASTE RAW_data'!$A$1:$BM$1,0),FALSE)</f>
        <v>64.269982168966678</v>
      </c>
      <c r="J995" s="14">
        <f>VLOOKUP($A995,'PASTE RAW_data'!$A$2:$BM$5000,MATCH(J$31,'PASTE RAW_data'!$A$1:$BM$1,0),FALSE)</f>
        <v>64.172716285040721</v>
      </c>
      <c r="K995" s="14">
        <f>VLOOKUP($A995,'PASTE RAW_data'!$A$2:$BM$5000,MATCH(K$31,'PASTE RAW_data'!$A$1:$BM$1,0),FALSE)</f>
        <v>64.313235445317943</v>
      </c>
      <c r="L995" s="14">
        <f>VLOOKUP($A995,'PASTE RAW_data'!$A$2:$BM$5000,MATCH(L$31,'PASTE RAW_data'!$A$1:$BM$1,0),FALSE)</f>
        <v>64.055276263393935</v>
      </c>
      <c r="M995" s="14">
        <f>VLOOKUP($A995,'PASTE RAW_data'!$A$2:$BM$5000,MATCH(M$31,'PASTE RAW_data'!$A$1:$BM$1,0),FALSE)</f>
        <v>63.984899893408219</v>
      </c>
      <c r="N995" s="14">
        <f>VLOOKUP($A995,'PASTE RAW_data'!$A$2:$BM$5000,MATCH(N$31,'PASTE RAW_data'!$A$1:$BM$1,0),FALSE)</f>
        <v>63.893004898690414</v>
      </c>
      <c r="O995" s="14">
        <f>VLOOKUP($A995,'PASTE RAW_data'!$A$2:$BM$5000,MATCH(O$31,'PASTE RAW_data'!$A$1:$BM$1,0),FALSE)</f>
        <v>63.903763471313439</v>
      </c>
      <c r="P995" s="14">
        <f>VLOOKUP($A995,'PASTE RAW_data'!$A$2:$BM$5000,MATCH(P$31,'PASTE RAW_data'!$A$1:$BM$1,0),FALSE)</f>
        <v>24.168951809402841</v>
      </c>
      <c r="Q995" s="14">
        <f>VLOOKUP($A995,'PASTE RAW_data'!$A$2:$BM$5000,MATCH(Q$31,'PASTE RAW_data'!$A$1:$BM$1,0),FALSE)</f>
        <v>66.346224278313301</v>
      </c>
      <c r="T995" s="14"/>
    </row>
    <row r="996" spans="1:20">
      <c r="A996" s="9">
        <f>IF(ROW('PASTE RAW_data'!A966)&gt;($C$4+1),"",'PASTE RAW_data'!A966)</f>
        <v>42020.613211094802</v>
      </c>
      <c r="B996" s="14">
        <f>VLOOKUP($A996,'PASTE RAW_data'!$A$2:$BM$5000,MATCH(B$31,'PASTE RAW_data'!$A$1:$BM$1,0),FALSE)</f>
        <v>65.580489881762915</v>
      </c>
      <c r="C996" s="14">
        <f>VLOOKUP($A996,'PASTE RAW_data'!$A$2:$BM$5000,MATCH(C$31,'PASTE RAW_data'!$A$1:$BM$1,0),FALSE)</f>
        <v>62.639525737859969</v>
      </c>
      <c r="D996" s="14">
        <f>VLOOKUP($A996,'PASTE RAW_data'!$A$2:$BM$5000,MATCH(D$31,'PASTE RAW_data'!$A$1:$BM$1,0),FALSE)</f>
        <v>65.286023055248791</v>
      </c>
      <c r="E996" s="14">
        <f>VLOOKUP($A996,'PASTE RAW_data'!$A$2:$BM$5000,MATCH(E$31,'PASTE RAW_data'!$A$1:$BM$1,0),FALSE)</f>
        <v>65.174269532512653</v>
      </c>
      <c r="F996" s="14">
        <f>VLOOKUP($A996,'PASTE RAW_data'!$A$2:$BM$5000,MATCH(F$31,'PASTE RAW_data'!$A$1:$BM$1,0),FALSE)</f>
        <v>65.210823040484911</v>
      </c>
      <c r="G996" s="14">
        <f>VLOOKUP($A996,'PASTE RAW_data'!$A$2:$BM$5000,MATCH(G$31,'PASTE RAW_data'!$A$1:$BM$1,0),FALSE)</f>
        <v>64.877418948070499</v>
      </c>
      <c r="H996" s="14">
        <f>VLOOKUP($A996,'PASTE RAW_data'!$A$2:$BM$5000,MATCH(H$31,'PASTE RAW_data'!$A$1:$BM$1,0),FALSE)</f>
        <v>64.789805607473852</v>
      </c>
      <c r="I996" s="14">
        <f>VLOOKUP($A996,'PASTE RAW_data'!$A$2:$BM$5000,MATCH(I$31,'PASTE RAW_data'!$A$1:$BM$1,0),FALSE)</f>
        <v>64.248167208682034</v>
      </c>
      <c r="J996" s="14">
        <f>VLOOKUP($A996,'PASTE RAW_data'!$A$2:$BM$5000,MATCH(J$31,'PASTE RAW_data'!$A$1:$BM$1,0),FALSE)</f>
        <v>64.156055437589217</v>
      </c>
      <c r="K996" s="14">
        <f>VLOOKUP($A996,'PASTE RAW_data'!$A$2:$BM$5000,MATCH(K$31,'PASTE RAW_data'!$A$1:$BM$1,0),FALSE)</f>
        <v>64.297919956941897</v>
      </c>
      <c r="L996" s="14">
        <f>VLOOKUP($A996,'PASTE RAW_data'!$A$2:$BM$5000,MATCH(L$31,'PASTE RAW_data'!$A$1:$BM$1,0),FALSE)</f>
        <v>64.03839069664366</v>
      </c>
      <c r="M996" s="14">
        <f>VLOOKUP($A996,'PASTE RAW_data'!$A$2:$BM$5000,MATCH(M$31,'PASTE RAW_data'!$A$1:$BM$1,0),FALSE)</f>
        <v>63.963531318273162</v>
      </c>
      <c r="N996" s="14">
        <f>VLOOKUP($A996,'PASTE RAW_data'!$A$2:$BM$5000,MATCH(N$31,'PASTE RAW_data'!$A$1:$BM$1,0),FALSE)</f>
        <v>63.879480567545897</v>
      </c>
      <c r="O996" s="14">
        <f>VLOOKUP($A996,'PASTE RAW_data'!$A$2:$BM$5000,MATCH(O$31,'PASTE RAW_data'!$A$1:$BM$1,0),FALSE)</f>
        <v>63.877239184399187</v>
      </c>
      <c r="P996" s="14">
        <f>VLOOKUP($A996,'PASTE RAW_data'!$A$2:$BM$5000,MATCH(P$31,'PASTE RAW_data'!$A$1:$BM$1,0),FALSE)</f>
        <v>23.945869771101474</v>
      </c>
      <c r="Q996" s="14">
        <f>VLOOKUP($A996,'PASTE RAW_data'!$A$2:$BM$5000,MATCH(Q$31,'PASTE RAW_data'!$A$1:$BM$1,0),FALSE)</f>
        <v>66.328229305360836</v>
      </c>
      <c r="T996" s="14"/>
    </row>
    <row r="997" spans="1:20">
      <c r="A997" s="9">
        <f>IF(ROW('PASTE RAW_data'!A967)&gt;($C$4+1),"",'PASTE RAW_data'!A967)</f>
        <v>42020.613326835541</v>
      </c>
      <c r="B997" s="14">
        <f>VLOOKUP($A997,'PASTE RAW_data'!$A$2:$BM$5000,MATCH(B$31,'PASTE RAW_data'!$A$1:$BM$1,0),FALSE)</f>
        <v>65.545117709155193</v>
      </c>
      <c r="C997" s="14">
        <f>VLOOKUP($A997,'PASTE RAW_data'!$A$2:$BM$5000,MATCH(C$31,'PASTE RAW_data'!$A$1:$BM$1,0),FALSE)</f>
        <v>62.621612051922007</v>
      </c>
      <c r="D997" s="14">
        <f>VLOOKUP($A997,'PASTE RAW_data'!$A$2:$BM$5000,MATCH(D$31,'PASTE RAW_data'!$A$1:$BM$1,0),FALSE)</f>
        <v>65.263340676375478</v>
      </c>
      <c r="E997" s="14">
        <f>VLOOKUP($A997,'PASTE RAW_data'!$A$2:$BM$5000,MATCH(E$31,'PASTE RAW_data'!$A$1:$BM$1,0),FALSE)</f>
        <v>65.15834360258836</v>
      </c>
      <c r="F997" s="14">
        <f>VLOOKUP($A997,'PASTE RAW_data'!$A$2:$BM$5000,MATCH(F$31,'PASTE RAW_data'!$A$1:$BM$1,0),FALSE)</f>
        <v>65.200541312252156</v>
      </c>
      <c r="G997" s="14">
        <f>VLOOKUP($A997,'PASTE RAW_data'!$A$2:$BM$5000,MATCH(G$31,'PASTE RAW_data'!$A$1:$BM$1,0),FALSE)</f>
        <v>64.853467797253899</v>
      </c>
      <c r="H997" s="14">
        <f>VLOOKUP($A997,'PASTE RAW_data'!$A$2:$BM$5000,MATCH(H$31,'PASTE RAW_data'!$A$1:$BM$1,0),FALSE)</f>
        <v>64.763164910512799</v>
      </c>
      <c r="I997" s="14">
        <f>VLOOKUP($A997,'PASTE RAW_data'!$A$2:$BM$5000,MATCH(I$31,'PASTE RAW_data'!$A$1:$BM$1,0),FALSE)</f>
        <v>64.230935120071393</v>
      </c>
      <c r="J997" s="14">
        <f>VLOOKUP($A997,'PASTE RAW_data'!$A$2:$BM$5000,MATCH(J$31,'PASTE RAW_data'!$A$1:$BM$1,0),FALSE)</f>
        <v>64.130978646022243</v>
      </c>
      <c r="K997" s="14">
        <f>VLOOKUP($A997,'PASTE RAW_data'!$A$2:$BM$5000,MATCH(K$31,'PASTE RAW_data'!$A$1:$BM$1,0),FALSE)</f>
        <v>64.273516565298863</v>
      </c>
      <c r="L997" s="14">
        <f>VLOOKUP($A997,'PASTE RAW_data'!$A$2:$BM$5000,MATCH(L$31,'PASTE RAW_data'!$A$1:$BM$1,0),FALSE)</f>
        <v>64.005916744326029</v>
      </c>
      <c r="M997" s="14">
        <f>VLOOKUP($A997,'PASTE RAW_data'!$A$2:$BM$5000,MATCH(M$31,'PASTE RAW_data'!$A$1:$BM$1,0),FALSE)</f>
        <v>63.932625564616927</v>
      </c>
      <c r="N997" s="14">
        <f>VLOOKUP($A997,'PASTE RAW_data'!$A$2:$BM$5000,MATCH(N$31,'PASTE RAW_data'!$A$1:$BM$1,0),FALSE)</f>
        <v>63.858212035463268</v>
      </c>
      <c r="O997" s="14">
        <f>VLOOKUP($A997,'PASTE RAW_data'!$A$2:$BM$5000,MATCH(O$31,'PASTE RAW_data'!$A$1:$BM$1,0),FALSE)</f>
        <v>63.849470574916289</v>
      </c>
      <c r="P997" s="14">
        <f>VLOOKUP($A997,'PASTE RAW_data'!$A$2:$BM$5000,MATCH(P$31,'PASTE RAW_data'!$A$1:$BM$1,0),FALSE)</f>
        <v>24.132427252585039</v>
      </c>
      <c r="Q997" s="14">
        <f>VLOOKUP($A997,'PASTE RAW_data'!$A$2:$BM$5000,MATCH(Q$31,'PASTE RAW_data'!$A$1:$BM$1,0),FALSE)</f>
        <v>66.293759744891219</v>
      </c>
      <c r="T997" s="14"/>
    </row>
    <row r="998" spans="1:20">
      <c r="A998" s="9">
        <f>IF(ROW('PASTE RAW_data'!A968)&gt;($C$4+1),"",'PASTE RAW_data'!A968)</f>
        <v>42020.613442576287</v>
      </c>
      <c r="B998" s="14">
        <f>VLOOKUP($A998,'PASTE RAW_data'!$A$2:$BM$5000,MATCH(B$31,'PASTE RAW_data'!$A$1:$BM$1,0),FALSE)</f>
        <v>65.524808751578263</v>
      </c>
      <c r="C998" s="14">
        <f>VLOOKUP($A998,'PASTE RAW_data'!$A$2:$BM$5000,MATCH(C$31,'PASTE RAW_data'!$A$1:$BM$1,0),FALSE)</f>
        <v>62.591194618802298</v>
      </c>
      <c r="D998" s="14">
        <f>VLOOKUP($A998,'PASTE RAW_data'!$A$2:$BM$5000,MATCH(D$31,'PASTE RAW_data'!$A$1:$BM$1,0),FALSE)</f>
        <v>65.231603968564585</v>
      </c>
      <c r="E998" s="14">
        <f>VLOOKUP($A998,'PASTE RAW_data'!$A$2:$BM$5000,MATCH(E$31,'PASTE RAW_data'!$A$1:$BM$1,0),FALSE)</f>
        <v>65.124065293947922</v>
      </c>
      <c r="F998" s="14">
        <f>VLOOKUP($A998,'PASTE RAW_data'!$A$2:$BM$5000,MATCH(F$31,'PASTE RAW_data'!$A$1:$BM$1,0),FALSE)</f>
        <v>65.167683465294729</v>
      </c>
      <c r="G998" s="14">
        <f>VLOOKUP($A998,'PASTE RAW_data'!$A$2:$BM$5000,MATCH(G$31,'PASTE RAW_data'!$A$1:$BM$1,0),FALSE)</f>
        <v>64.820158635360599</v>
      </c>
      <c r="H998" s="14">
        <f>VLOOKUP($A998,'PASTE RAW_data'!$A$2:$BM$5000,MATCH(H$31,'PASTE RAW_data'!$A$1:$BM$1,0),FALSE)</f>
        <v>64.721563865736258</v>
      </c>
      <c r="I998" s="14">
        <f>VLOOKUP($A998,'PASTE RAW_data'!$A$2:$BM$5000,MATCH(I$31,'PASTE RAW_data'!$A$1:$BM$1,0),FALSE)</f>
        <v>64.198964625309415</v>
      </c>
      <c r="J998" s="14">
        <f>VLOOKUP($A998,'PASTE RAW_data'!$A$2:$BM$5000,MATCH(J$31,'PASTE RAW_data'!$A$1:$BM$1,0),FALSE)</f>
        <v>64.106179124024194</v>
      </c>
      <c r="K998" s="14">
        <f>VLOOKUP($A998,'PASTE RAW_data'!$A$2:$BM$5000,MATCH(K$31,'PASTE RAW_data'!$A$1:$BM$1,0),FALSE)</f>
        <v>64.247597538753681</v>
      </c>
      <c r="L998" s="14">
        <f>VLOOKUP($A998,'PASTE RAW_data'!$A$2:$BM$5000,MATCH(L$31,'PASTE RAW_data'!$A$1:$BM$1,0),FALSE)</f>
        <v>63.994564126045994</v>
      </c>
      <c r="M998" s="14">
        <f>VLOOKUP($A998,'PASTE RAW_data'!$A$2:$BM$5000,MATCH(M$31,'PASTE RAW_data'!$A$1:$BM$1,0),FALSE)</f>
        <v>63.916341709877422</v>
      </c>
      <c r="N998" s="14">
        <f>VLOOKUP($A998,'PASTE RAW_data'!$A$2:$BM$5000,MATCH(N$31,'PASTE RAW_data'!$A$1:$BM$1,0),FALSE)</f>
        <v>63.824444773752141</v>
      </c>
      <c r="O998" s="14">
        <f>VLOOKUP($A998,'PASTE RAW_data'!$A$2:$BM$5000,MATCH(O$31,'PASTE RAW_data'!$A$1:$BM$1,0),FALSE)</f>
        <v>63.824444773752141</v>
      </c>
      <c r="P998" s="14">
        <f>VLOOKUP($A998,'PASTE RAW_data'!$A$2:$BM$5000,MATCH(P$31,'PASTE RAW_data'!$A$1:$BM$1,0),FALSE)</f>
        <v>24.203833880350164</v>
      </c>
      <c r="Q998" s="14">
        <f>VLOOKUP($A998,'PASTE RAW_data'!$A$2:$BM$5000,MATCH(Q$31,'PASTE RAW_data'!$A$1:$BM$1,0),FALSE)</f>
        <v>66.266510914876037</v>
      </c>
      <c r="T998" s="14"/>
    </row>
    <row r="999" spans="1:20">
      <c r="A999" s="9">
        <f>IF(ROW('PASTE RAW_data'!A969)&gt;($C$4+1),"",'PASTE RAW_data'!A969)</f>
        <v>42020.613558328601</v>
      </c>
      <c r="B999" s="14">
        <f>VLOOKUP($A999,'PASTE RAW_data'!$A$2:$BM$5000,MATCH(B$31,'PASTE RAW_data'!$A$1:$BM$1,0),FALSE)</f>
        <v>65.499246876657921</v>
      </c>
      <c r="C999" s="14">
        <f>VLOOKUP($A999,'PASTE RAW_data'!$A$2:$BM$5000,MATCH(C$31,'PASTE RAW_data'!$A$1:$BM$1,0),FALSE)</f>
        <v>62.578615496810698</v>
      </c>
      <c r="D999" s="14">
        <f>VLOOKUP($A999,'PASTE RAW_data'!$A$2:$BM$5000,MATCH(D$31,'PASTE RAW_data'!$A$1:$BM$1,0),FALSE)</f>
        <v>65.209096316733451</v>
      </c>
      <c r="E999" s="14">
        <f>VLOOKUP($A999,'PASTE RAW_data'!$A$2:$BM$5000,MATCH(E$31,'PASTE RAW_data'!$A$1:$BM$1,0),FALSE)</f>
        <v>65.105567992372713</v>
      </c>
      <c r="F999" s="14">
        <f>VLOOKUP($A999,'PASTE RAW_data'!$A$2:$BM$5000,MATCH(F$31,'PASTE RAW_data'!$A$1:$BM$1,0),FALSE)</f>
        <v>65.133605009123727</v>
      </c>
      <c r="G999" s="14">
        <f>VLOOKUP($A999,'PASTE RAW_data'!$A$2:$BM$5000,MATCH(G$31,'PASTE RAW_data'!$A$1:$BM$1,0),FALSE)</f>
        <v>64.80310677395498</v>
      </c>
      <c r="H999" s="14">
        <f>VLOOKUP($A999,'PASTE RAW_data'!$A$2:$BM$5000,MATCH(H$31,'PASTE RAW_data'!$A$1:$BM$1,0),FALSE)</f>
        <v>64.716163836317591</v>
      </c>
      <c r="I999" s="14">
        <f>VLOOKUP($A999,'PASTE RAW_data'!$A$2:$BM$5000,MATCH(I$31,'PASTE RAW_data'!$A$1:$BM$1,0),FALSE)</f>
        <v>64.174513786864594</v>
      </c>
      <c r="J999" s="14">
        <f>VLOOKUP($A999,'PASTE RAW_data'!$A$2:$BM$5000,MATCH(J$31,'PASTE RAW_data'!$A$1:$BM$1,0),FALSE)</f>
        <v>64.049005281621945</v>
      </c>
      <c r="K999" s="14">
        <f>VLOOKUP($A999,'PASTE RAW_data'!$A$2:$BM$5000,MATCH(K$31,'PASTE RAW_data'!$A$1:$BM$1,0),FALSE)</f>
        <v>64.226508777143181</v>
      </c>
      <c r="L999" s="14">
        <f>VLOOKUP($A999,'PASTE RAW_data'!$A$2:$BM$5000,MATCH(L$31,'PASTE RAW_data'!$A$1:$BM$1,0),FALSE)</f>
        <v>63.957784489874946</v>
      </c>
      <c r="M999" s="14">
        <f>VLOOKUP($A999,'PASTE RAW_data'!$A$2:$BM$5000,MATCH(M$31,'PASTE RAW_data'!$A$1:$BM$1,0),FALSE)</f>
        <v>63.900181841433195</v>
      </c>
      <c r="N999" s="14">
        <f>VLOOKUP($A999,'PASTE RAW_data'!$A$2:$BM$5000,MATCH(N$31,'PASTE RAW_data'!$A$1:$BM$1,0),FALSE)</f>
        <v>63.812991449308015</v>
      </c>
      <c r="O999" s="14">
        <f>VLOOKUP($A999,'PASTE RAW_data'!$A$2:$BM$5000,MATCH(O$31,'PASTE RAW_data'!$A$1:$BM$1,0),FALSE)</f>
        <v>63.810974162993439</v>
      </c>
      <c r="P999" s="14">
        <f>VLOOKUP($A999,'PASTE RAW_data'!$A$2:$BM$5000,MATCH(P$31,'PASTE RAW_data'!$A$1:$BM$1,0),FALSE)</f>
        <v>23.894004469981088</v>
      </c>
      <c r="Q999" s="14">
        <f>VLOOKUP($A999,'PASTE RAW_data'!$A$2:$BM$5000,MATCH(Q$31,'PASTE RAW_data'!$A$1:$BM$1,0),FALSE)</f>
        <v>66.251481458604928</v>
      </c>
      <c r="T999" s="14"/>
    </row>
    <row r="1000" spans="1:20">
      <c r="A1000" s="9">
        <f>IF(ROW('PASTE RAW_data'!A970)&gt;($C$4+1),"",'PASTE RAW_data'!A970)</f>
        <v>42020.613673490581</v>
      </c>
      <c r="B1000" s="14">
        <f>VLOOKUP($A1000,'PASTE RAW_data'!$A$2:$BM$5000,MATCH(B$31,'PASTE RAW_data'!$A$1:$BM$1,0),FALSE)</f>
        <v>65.479719275304674</v>
      </c>
      <c r="C1000" s="14">
        <f>VLOOKUP($A1000,'PASTE RAW_data'!$A$2:$BM$5000,MATCH(C$31,'PASTE RAW_data'!$A$1:$BM$1,0),FALSE)</f>
        <v>62.590239022457958</v>
      </c>
      <c r="D1000" s="14">
        <f>VLOOKUP($A1000,'PASTE RAW_data'!$A$2:$BM$5000,MATCH(D$31,'PASTE RAW_data'!$A$1:$BM$1,0),FALSE)</f>
        <v>65.196080991897333</v>
      </c>
      <c r="E1000" s="14">
        <f>VLOOKUP($A1000,'PASTE RAW_data'!$A$2:$BM$5000,MATCH(E$31,'PASTE RAW_data'!$A$1:$BM$1,0),FALSE)</f>
        <v>65.085577032085865</v>
      </c>
      <c r="F1000" s="14">
        <f>VLOOKUP($A1000,'PASTE RAW_data'!$A$2:$BM$5000,MATCH(F$31,'PASTE RAW_data'!$A$1:$BM$1,0),FALSE)</f>
        <v>65.123934004688238</v>
      </c>
      <c r="G1000" s="14">
        <f>VLOOKUP($A1000,'PASTE RAW_data'!$A$2:$BM$5000,MATCH(G$31,'PASTE RAW_data'!$A$1:$BM$1,0),FALSE)</f>
        <v>64.782006903477168</v>
      </c>
      <c r="H1000" s="14">
        <f>VLOOKUP($A1000,'PASTE RAW_data'!$A$2:$BM$5000,MATCH(H$31,'PASTE RAW_data'!$A$1:$BM$1,0),FALSE)</f>
        <v>64.6952875275298</v>
      </c>
      <c r="I1000" s="14">
        <f>VLOOKUP($A1000,'PASTE RAW_data'!$A$2:$BM$5000,MATCH(I$31,'PASTE RAW_data'!$A$1:$BM$1,0),FALSE)</f>
        <v>64.156771831805798</v>
      </c>
      <c r="J1000" s="14">
        <f>VLOOKUP($A1000,'PASTE RAW_data'!$A$2:$BM$5000,MATCH(J$31,'PASTE RAW_data'!$A$1:$BM$1,0),FALSE)</f>
        <v>64.060847389379035</v>
      </c>
      <c r="K1000" s="14">
        <f>VLOOKUP($A1000,'PASTE RAW_data'!$A$2:$BM$5000,MATCH(K$31,'PASTE RAW_data'!$A$1:$BM$1,0),FALSE)</f>
        <v>64.204508896396149</v>
      </c>
      <c r="L1000" s="14">
        <f>VLOOKUP($A1000,'PASTE RAW_data'!$A$2:$BM$5000,MATCH(L$31,'PASTE RAW_data'!$A$1:$BM$1,0),FALSE)</f>
        <v>63.944972311743399</v>
      </c>
      <c r="M1000" s="14">
        <f>VLOOKUP($A1000,'PASTE RAW_data'!$A$2:$BM$5000,MATCH(M$31,'PASTE RAW_data'!$A$1:$BM$1,0),FALSE)</f>
        <v>63.864731450306465</v>
      </c>
      <c r="N1000" s="14">
        <f>VLOOKUP($A1000,'PASTE RAW_data'!$A$2:$BM$5000,MATCH(N$31,'PASTE RAW_data'!$A$1:$BM$1,0),FALSE)</f>
        <v>63.787626623879724</v>
      </c>
      <c r="O1000" s="14">
        <f>VLOOKUP($A1000,'PASTE RAW_data'!$A$2:$BM$5000,MATCH(O$31,'PASTE RAW_data'!$A$1:$BM$1,0),FALSE)</f>
        <v>63.781350568328591</v>
      </c>
      <c r="P1000" s="14">
        <f>VLOOKUP($A1000,'PASTE RAW_data'!$A$2:$BM$5000,MATCH(P$31,'PASTE RAW_data'!$A$1:$BM$1,0),FALSE)</f>
        <v>24.23470319050179</v>
      </c>
      <c r="Q1000" s="14">
        <f>VLOOKUP($A1000,'PASTE RAW_data'!$A$2:$BM$5000,MATCH(Q$31,'PASTE RAW_data'!$A$1:$BM$1,0),FALSE)</f>
        <v>66.225909774891974</v>
      </c>
      <c r="T1000" s="14"/>
    </row>
    <row r="1001" spans="1:20">
      <c r="A1001" s="9">
        <f>IF(ROW('PASTE RAW_data'!A971)&gt;($C$4+1),"",'PASTE RAW_data'!A971)</f>
        <v>42020.613789821655</v>
      </c>
      <c r="B1001" s="14">
        <f>VLOOKUP($A1001,'PASTE RAW_data'!$A$2:$BM$5000,MATCH(B$31,'PASTE RAW_data'!$A$1:$BM$1,0),FALSE)</f>
        <v>65.467467543120705</v>
      </c>
      <c r="C1001" s="14">
        <f>VLOOKUP($A1001,'PASTE RAW_data'!$A$2:$BM$5000,MATCH(C$31,'PASTE RAW_data'!$A$1:$BM$1,0),FALSE)</f>
        <v>62.574837226427519</v>
      </c>
      <c r="D1001" s="14">
        <f>VLOOKUP($A1001,'PASTE RAW_data'!$A$2:$BM$5000,MATCH(D$31,'PASTE RAW_data'!$A$1:$BM$1,0),FALSE)</f>
        <v>65.206400344111699</v>
      </c>
      <c r="E1001" s="14">
        <f>VLOOKUP($A1001,'PASTE RAW_data'!$A$2:$BM$5000,MATCH(E$31,'PASTE RAW_data'!$A$1:$BM$1,0),FALSE)</f>
        <v>65.074344832968507</v>
      </c>
      <c r="F1001" s="14">
        <f>VLOOKUP($A1001,'PASTE RAW_data'!$A$2:$BM$5000,MATCH(F$31,'PASTE RAW_data'!$A$1:$BM$1,0),FALSE)</f>
        <v>65.11593819165185</v>
      </c>
      <c r="G1001" s="14">
        <f>VLOOKUP($A1001,'PASTE RAW_data'!$A$2:$BM$5000,MATCH(G$31,'PASTE RAW_data'!$A$1:$BM$1,0),FALSE)</f>
        <v>64.775578878808261</v>
      </c>
      <c r="H1001" s="14">
        <f>VLOOKUP($A1001,'PASTE RAW_data'!$A$2:$BM$5000,MATCH(H$31,'PASTE RAW_data'!$A$1:$BM$1,0),FALSE)</f>
        <v>64.699839455438266</v>
      </c>
      <c r="I1001" s="14">
        <f>VLOOKUP($A1001,'PASTE RAW_data'!$A$2:$BM$5000,MATCH(I$31,'PASTE RAW_data'!$A$1:$BM$1,0),FALSE)</f>
        <v>64.16491038104931</v>
      </c>
      <c r="J1001" s="14">
        <f>VLOOKUP($A1001,'PASTE RAW_data'!$A$2:$BM$5000,MATCH(J$31,'PASTE RAW_data'!$A$1:$BM$1,0),FALSE)</f>
        <v>64.056435137798275</v>
      </c>
      <c r="K1001" s="14">
        <f>VLOOKUP($A1001,'PASTE RAW_data'!$A$2:$BM$5000,MATCH(K$31,'PASTE RAW_data'!$A$1:$BM$1,0),FALSE)</f>
        <v>64.213992021811094</v>
      </c>
      <c r="L1001" s="14">
        <f>VLOOKUP($A1001,'PASTE RAW_data'!$A$2:$BM$5000,MATCH(L$31,'PASTE RAW_data'!$A$1:$BM$1,0),FALSE)</f>
        <v>63.939887501850784</v>
      </c>
      <c r="M1001" s="14">
        <f>VLOOKUP($A1001,'PASTE RAW_data'!$A$2:$BM$5000,MATCH(M$31,'PASTE RAW_data'!$A$1:$BM$1,0),FALSE)</f>
        <v>63.878025910558272</v>
      </c>
      <c r="N1001" s="14">
        <f>VLOOKUP($A1001,'PASTE RAW_data'!$A$2:$BM$5000,MATCH(N$31,'PASTE RAW_data'!$A$1:$BM$1,0),FALSE)</f>
        <v>63.799576539605951</v>
      </c>
      <c r="O1001" s="14">
        <f>VLOOKUP($A1001,'PASTE RAW_data'!$A$2:$BM$5000,MATCH(O$31,'PASTE RAW_data'!$A$1:$BM$1,0),FALSE)</f>
        <v>63.79442122833877</v>
      </c>
      <c r="P1001" s="14">
        <f>VLOOKUP($A1001,'PASTE RAW_data'!$A$2:$BM$5000,MATCH(P$31,'PASTE RAW_data'!$A$1:$BM$1,0),FALSE)</f>
        <v>24.185149124156087</v>
      </c>
      <c r="Q1001" s="14">
        <f>VLOOKUP($A1001,'PASTE RAW_data'!$A$2:$BM$5000,MATCH(Q$31,'PASTE RAW_data'!$A$1:$BM$1,0),FALSE)</f>
        <v>66.219036210834332</v>
      </c>
      <c r="T1001" s="14"/>
    </row>
    <row r="1002" spans="1:20">
      <c r="A1002" s="9">
        <f>IF(ROW('PASTE RAW_data'!A972)&gt;($C$4+1),"",'PASTE RAW_data'!A972)</f>
        <v>42020.613905562393</v>
      </c>
      <c r="B1002" s="14">
        <f>VLOOKUP($A1002,'PASTE RAW_data'!$A$2:$BM$5000,MATCH(B$31,'PASTE RAW_data'!$A$1:$BM$1,0),FALSE)</f>
        <v>65.436500540316487</v>
      </c>
      <c r="C1002" s="14">
        <f>VLOOKUP($A1002,'PASTE RAW_data'!$A$2:$BM$5000,MATCH(C$31,'PASTE RAW_data'!$A$1:$BM$1,0),FALSE)</f>
        <v>62.462892425443201</v>
      </c>
      <c r="D1002" s="14">
        <f>VLOOKUP($A1002,'PASTE RAW_data'!$A$2:$BM$5000,MATCH(D$31,'PASTE RAW_data'!$A$1:$BM$1,0),FALSE)</f>
        <v>65.177720983068212</v>
      </c>
      <c r="E1002" s="14">
        <f>VLOOKUP($A1002,'PASTE RAW_data'!$A$2:$BM$5000,MATCH(E$31,'PASTE RAW_data'!$A$1:$BM$1,0),FALSE)</f>
        <v>65.056436058417574</v>
      </c>
      <c r="F1002" s="14">
        <f>VLOOKUP($A1002,'PASTE RAW_data'!$A$2:$BM$5000,MATCH(F$31,'PASTE RAW_data'!$A$1:$BM$1,0),FALSE)</f>
        <v>65.082951715256172</v>
      </c>
      <c r="G1002" s="14">
        <f>VLOOKUP($A1002,'PASTE RAW_data'!$A$2:$BM$5000,MATCH(G$31,'PASTE RAW_data'!$A$1:$BM$1,0),FALSE)</f>
        <v>64.745726392976039</v>
      </c>
      <c r="H1002" s="14">
        <f>VLOOKUP($A1002,'PASTE RAW_data'!$A$2:$BM$5000,MATCH(H$31,'PASTE RAW_data'!$A$1:$BM$1,0),FALSE)</f>
        <v>64.654076219595296</v>
      </c>
      <c r="I1002" s="14">
        <f>VLOOKUP($A1002,'PASTE RAW_data'!$A$2:$BM$5000,MATCH(I$31,'PASTE RAW_data'!$A$1:$BM$1,0),FALSE)</f>
        <v>64.132587227607914</v>
      </c>
      <c r="J1002" s="14">
        <f>VLOOKUP($A1002,'PASTE RAW_data'!$A$2:$BM$5000,MATCH(J$31,'PASTE RAW_data'!$A$1:$BM$1,0),FALSE)</f>
        <v>64.034644935190428</v>
      </c>
      <c r="K1002" s="14">
        <f>VLOOKUP($A1002,'PASTE RAW_data'!$A$2:$BM$5000,MATCH(K$31,'PASTE RAW_data'!$A$1:$BM$1,0),FALSE)</f>
        <v>64.192875206720174</v>
      </c>
      <c r="L1002" s="14">
        <f>VLOOKUP($A1002,'PASTE RAW_data'!$A$2:$BM$5000,MATCH(L$31,'PASTE RAW_data'!$A$1:$BM$1,0),FALSE)</f>
        <v>63.920337877417928</v>
      </c>
      <c r="M1002" s="14">
        <f>VLOOKUP($A1002,'PASTE RAW_data'!$A$2:$BM$5000,MATCH(M$31,'PASTE RAW_data'!$A$1:$BM$1,0),FALSE)</f>
        <v>63.843906800407801</v>
      </c>
      <c r="N1002" s="14">
        <f>VLOOKUP($A1002,'PASTE RAW_data'!$A$2:$BM$5000,MATCH(N$31,'PASTE RAW_data'!$A$1:$BM$1,0),FALSE)</f>
        <v>63.765456598471182</v>
      </c>
      <c r="O1002" s="14">
        <f>VLOOKUP($A1002,'PASTE RAW_data'!$A$2:$BM$5000,MATCH(O$31,'PASTE RAW_data'!$A$1:$BM$1,0),FALSE)</f>
        <v>63.769042935201405</v>
      </c>
      <c r="P1002" s="14">
        <f>VLOOKUP($A1002,'PASTE RAW_data'!$A$2:$BM$5000,MATCH(P$31,'PASTE RAW_data'!$A$1:$BM$1,0),FALSE)</f>
        <v>24.090224209965974</v>
      </c>
      <c r="Q1002" s="14">
        <f>VLOOKUP($A1002,'PASTE RAW_data'!$A$2:$BM$5000,MATCH(Q$31,'PASTE RAW_data'!$A$1:$BM$1,0),FALSE)</f>
        <v>66.191211064238473</v>
      </c>
      <c r="T1002" s="14"/>
    </row>
    <row r="1003" spans="1:20">
      <c r="A1003" s="9">
        <f>IF(ROW('PASTE RAW_data'!A973)&gt;($C$4+1),"",'PASTE RAW_data'!A973)</f>
        <v>42020.614021314708</v>
      </c>
      <c r="B1003" s="14">
        <f>VLOOKUP($A1003,'PASTE RAW_data'!$A$2:$BM$5000,MATCH(B$31,'PASTE RAW_data'!$A$1:$BM$1,0),FALSE)</f>
        <v>65.420790966129232</v>
      </c>
      <c r="C1003" s="14">
        <f>VLOOKUP($A1003,'PASTE RAW_data'!$A$2:$BM$5000,MATCH(C$31,'PASTE RAW_data'!$A$1:$BM$1,0),FALSE)</f>
        <v>62.475423079796897</v>
      </c>
      <c r="D1003" s="14">
        <f>VLOOKUP($A1003,'PASTE RAW_data'!$A$2:$BM$5000,MATCH(D$31,'PASTE RAW_data'!$A$1:$BM$1,0),FALSE)</f>
        <v>65.153724268552651</v>
      </c>
      <c r="E1003" s="14">
        <f>VLOOKUP($A1003,'PASTE RAW_data'!$A$2:$BM$5000,MATCH(E$31,'PASTE RAW_data'!$A$1:$BM$1,0),FALSE)</f>
        <v>65.03666063485548</v>
      </c>
      <c r="F1003" s="14">
        <f>VLOOKUP($A1003,'PASTE RAW_data'!$A$2:$BM$5000,MATCH(F$31,'PASTE RAW_data'!$A$1:$BM$1,0),FALSE)</f>
        <v>65.05424510949301</v>
      </c>
      <c r="G1003" s="14">
        <f>VLOOKUP($A1003,'PASTE RAW_data'!$A$2:$BM$5000,MATCH(G$31,'PASTE RAW_data'!$A$1:$BM$1,0),FALSE)</f>
        <v>64.717017072296912</v>
      </c>
      <c r="H1003" s="14">
        <f>VLOOKUP($A1003,'PASTE RAW_data'!$A$2:$BM$5000,MATCH(H$31,'PASTE RAW_data'!$A$1:$BM$1,0),FALSE)</f>
        <v>64.635001930806666</v>
      </c>
      <c r="I1003" s="14">
        <f>VLOOKUP($A1003,'PASTE RAW_data'!$A$2:$BM$5000,MATCH(I$31,'PASTE RAW_data'!$A$1:$BM$1,0),FALSE)</f>
        <v>64.10992404890203</v>
      </c>
      <c r="J1003" s="14">
        <f>VLOOKUP($A1003,'PASTE RAW_data'!$A$2:$BM$5000,MATCH(J$31,'PASTE RAW_data'!$A$1:$BM$1,0),FALSE)</f>
        <v>64.008170885597821</v>
      </c>
      <c r="K1003" s="14">
        <f>VLOOKUP($A1003,'PASTE RAW_data'!$A$2:$BM$5000,MATCH(K$31,'PASTE RAW_data'!$A$1:$BM$1,0),FALSE)</f>
        <v>64.167971255130794</v>
      </c>
      <c r="L1003" s="14">
        <f>VLOOKUP($A1003,'PASTE RAW_data'!$A$2:$BM$5000,MATCH(L$31,'PASTE RAW_data'!$A$1:$BM$1,0),FALSE)</f>
        <v>63.903949060539638</v>
      </c>
      <c r="M1003" s="14">
        <f>VLOOKUP($A1003,'PASTE RAW_data'!$A$2:$BM$5000,MATCH(M$31,'PASTE RAW_data'!$A$1:$BM$1,0),FALSE)</f>
        <v>63.836034975232678</v>
      </c>
      <c r="N1003" s="14">
        <f>VLOOKUP($A1003,'PASTE RAW_data'!$A$2:$BM$5000,MATCH(N$31,'PASTE RAW_data'!$A$1:$BM$1,0),FALSE)</f>
        <v>63.748618699787265</v>
      </c>
      <c r="O1003" s="14">
        <f>VLOOKUP($A1003,'PASTE RAW_data'!$A$2:$BM$5000,MATCH(O$31,'PASTE RAW_data'!$A$1:$BM$1,0),FALSE)</f>
        <v>63.7450323401847</v>
      </c>
      <c r="P1003" s="14">
        <f>VLOOKUP($A1003,'PASTE RAW_data'!$A$2:$BM$5000,MATCH(P$31,'PASTE RAW_data'!$A$1:$BM$1,0),FALSE)</f>
        <v>23.820304652729323</v>
      </c>
      <c r="Q1003" s="14">
        <f>VLOOKUP($A1003,'PASTE RAW_data'!$A$2:$BM$5000,MATCH(Q$31,'PASTE RAW_data'!$A$1:$BM$1,0),FALSE)</f>
        <v>66.161840750463412</v>
      </c>
      <c r="T1003" s="14"/>
    </row>
    <row r="1004" spans="1:20">
      <c r="A1004" s="9">
        <f>IF(ROW('PASTE RAW_data'!A974)&gt;($C$4+1),"",'PASTE RAW_data'!A974)</f>
        <v>42020.614137055447</v>
      </c>
      <c r="B1004" s="14">
        <f>VLOOKUP($A1004,'PASTE RAW_data'!$A$2:$BM$5000,MATCH(B$31,'PASTE RAW_data'!$A$1:$BM$1,0),FALSE)</f>
        <v>65.411856618553713</v>
      </c>
      <c r="C1004" s="14">
        <f>VLOOKUP($A1004,'PASTE RAW_data'!$A$2:$BM$5000,MATCH(C$31,'PASTE RAW_data'!$A$1:$BM$1,0),FALSE)</f>
        <v>62.471862458514174</v>
      </c>
      <c r="D1004" s="14">
        <f>VLOOKUP($A1004,'PASTE RAW_data'!$A$2:$BM$5000,MATCH(D$31,'PASTE RAW_data'!$A$1:$BM$1,0),FALSE)</f>
        <v>65.134423393251481</v>
      </c>
      <c r="E1004" s="14">
        <f>VLOOKUP($A1004,'PASTE RAW_data'!$A$2:$BM$5000,MATCH(E$31,'PASTE RAW_data'!$A$1:$BM$1,0),FALSE)</f>
        <v>65.027922350863363</v>
      </c>
      <c r="F1004" s="14">
        <f>VLOOKUP($A1004,'PASTE RAW_data'!$A$2:$BM$5000,MATCH(F$31,'PASTE RAW_data'!$A$1:$BM$1,0),FALSE)</f>
        <v>65.074885909031508</v>
      </c>
      <c r="G1004" s="14">
        <f>VLOOKUP($A1004,'PASTE RAW_data'!$A$2:$BM$5000,MATCH(G$31,'PASTE RAW_data'!$A$1:$BM$1,0),FALSE)</f>
        <v>64.71435530914394</v>
      </c>
      <c r="H1004" s="14">
        <f>VLOOKUP($A1004,'PASTE RAW_data'!$A$2:$BM$5000,MATCH(H$31,'PASTE RAW_data'!$A$1:$BM$1,0),FALSE)</f>
        <v>64.634805071039793</v>
      </c>
      <c r="I1004" s="14">
        <f>VLOOKUP($A1004,'PASTE RAW_data'!$A$2:$BM$5000,MATCH(I$31,'PASTE RAW_data'!$A$1:$BM$1,0),FALSE)</f>
        <v>64.103227600768676</v>
      </c>
      <c r="J1004" s="14">
        <f>VLOOKUP($A1004,'PASTE RAW_data'!$A$2:$BM$5000,MATCH(J$31,'PASTE RAW_data'!$A$1:$BM$1,0),FALSE)</f>
        <v>63.994974458584146</v>
      </c>
      <c r="K1004" s="14">
        <f>VLOOKUP($A1004,'PASTE RAW_data'!$A$2:$BM$5000,MATCH(K$31,'PASTE RAW_data'!$A$1:$BM$1,0),FALSE)</f>
        <v>64.155671945081352</v>
      </c>
      <c r="L1004" s="14">
        <f>VLOOKUP($A1004,'PASTE RAW_data'!$A$2:$BM$5000,MATCH(L$31,'PASTE RAW_data'!$A$1:$BM$1,0),FALSE)</f>
        <v>63.889183248845107</v>
      </c>
      <c r="M1004" s="14">
        <f>VLOOKUP($A1004,'PASTE RAW_data'!$A$2:$BM$5000,MATCH(M$31,'PASTE RAW_data'!$A$1:$BM$1,0),FALSE)</f>
        <v>63.815889434200066</v>
      </c>
      <c r="N1004" s="14">
        <f>VLOOKUP($A1004,'PASTE RAW_data'!$A$2:$BM$5000,MATCH(N$31,'PASTE RAW_data'!$A$1:$BM$1,0),FALSE)</f>
        <v>63.741697359672273</v>
      </c>
      <c r="O1004" s="14">
        <f>VLOOKUP($A1004,'PASTE RAW_data'!$A$2:$BM$5000,MATCH(O$31,'PASTE RAW_data'!$A$1:$BM$1,0),FALSE)</f>
        <v>63.725110376884537</v>
      </c>
      <c r="P1004" s="14">
        <f>VLOOKUP($A1004,'PASTE RAW_data'!$A$2:$BM$5000,MATCH(P$31,'PASTE RAW_data'!$A$1:$BM$1,0),FALSE)</f>
        <v>24.182097346046238</v>
      </c>
      <c r="Q1004" s="14">
        <f>VLOOKUP($A1004,'PASTE RAW_data'!$A$2:$BM$5000,MATCH(Q$31,'PASTE RAW_data'!$A$1:$BM$1,0),FALSE)</f>
        <v>66.146412177337282</v>
      </c>
      <c r="T1004" s="14"/>
    </row>
    <row r="1005" spans="1:20">
      <c r="A1005" s="9">
        <f>IF(ROW('PASTE RAW_data'!A975)&gt;($C$4+1),"",'PASTE RAW_data'!A975)</f>
        <v>42020.614252796186</v>
      </c>
      <c r="B1005" s="14">
        <f>VLOOKUP($A1005,'PASTE RAW_data'!$A$2:$BM$5000,MATCH(B$31,'PASTE RAW_data'!$A$1:$BM$1,0),FALSE)</f>
        <v>65.385315440219784</v>
      </c>
      <c r="C1005" s="14">
        <f>VLOOKUP($A1005,'PASTE RAW_data'!$A$2:$BM$5000,MATCH(C$31,'PASTE RAW_data'!$A$1:$BM$1,0),FALSE)</f>
        <v>62.471982183470615</v>
      </c>
      <c r="D1005" s="14">
        <f>VLOOKUP($A1005,'PASTE RAW_data'!$A$2:$BM$5000,MATCH(D$31,'PASTE RAW_data'!$A$1:$BM$1,0),FALSE)</f>
        <v>65.113495988023601</v>
      </c>
      <c r="E1005" s="14">
        <f>VLOOKUP($A1005,'PASTE RAW_data'!$A$2:$BM$5000,MATCH(E$31,'PASTE RAW_data'!$A$1:$BM$1,0),FALSE)</f>
        <v>65.007836246563073</v>
      </c>
      <c r="F1005" s="14">
        <f>VLOOKUP($A1005,'PASTE RAW_data'!$A$2:$BM$5000,MATCH(F$31,'PASTE RAW_data'!$A$1:$BM$1,0),FALSE)</f>
        <v>65.048118242992672</v>
      </c>
      <c r="G1005" s="14">
        <f>VLOOKUP($A1005,'PASTE RAW_data'!$A$2:$BM$5000,MATCH(G$31,'PASTE RAW_data'!$A$1:$BM$1,0),FALSE)</f>
        <v>64.691170279186153</v>
      </c>
      <c r="H1005" s="14">
        <f>VLOOKUP($A1005,'PASTE RAW_data'!$A$2:$BM$5000,MATCH(H$31,'PASTE RAW_data'!$A$1:$BM$1,0),FALSE)</f>
        <v>64.608706350423262</v>
      </c>
      <c r="I1005" s="14">
        <f>VLOOKUP($A1005,'PASTE RAW_data'!$A$2:$BM$5000,MATCH(I$31,'PASTE RAW_data'!$A$1:$BM$1,0),FALSE)</f>
        <v>64.075555906007395</v>
      </c>
      <c r="J1005" s="14">
        <f>VLOOKUP($A1005,'PASTE RAW_data'!$A$2:$BM$5000,MATCH(J$31,'PASTE RAW_data'!$A$1:$BM$1,0),FALSE)</f>
        <v>63.968198380241098</v>
      </c>
      <c r="K1005" s="14">
        <f>VLOOKUP($A1005,'PASTE RAW_data'!$A$2:$BM$5000,MATCH(K$31,'PASTE RAW_data'!$A$1:$BM$1,0),FALSE)</f>
        <v>64.130241900490347</v>
      </c>
      <c r="L1005" s="14">
        <f>VLOOKUP($A1005,'PASTE RAW_data'!$A$2:$BM$5000,MATCH(L$31,'PASTE RAW_data'!$A$1:$BM$1,0),FALSE)</f>
        <v>63.861509741701447</v>
      </c>
      <c r="M1005" s="14">
        <f>VLOOKUP($A1005,'PASTE RAW_data'!$A$2:$BM$5000,MATCH(M$31,'PASTE RAW_data'!$A$1:$BM$1,0),FALSE)</f>
        <v>63.797853500832261</v>
      </c>
      <c r="N1005" s="14">
        <f>VLOOKUP($A1005,'PASTE RAW_data'!$A$2:$BM$5000,MATCH(N$31,'PASTE RAW_data'!$A$1:$BM$1,0),FALSE)</f>
        <v>63.722764412410754</v>
      </c>
      <c r="O1005" s="14">
        <f>VLOOKUP($A1005,'PASTE RAW_data'!$A$2:$BM$5000,MATCH(O$31,'PASTE RAW_data'!$A$1:$BM$1,0),FALSE)</f>
        <v>63.706401481591769</v>
      </c>
      <c r="P1005" s="14">
        <f>VLOOKUP($A1005,'PASTE RAW_data'!$A$2:$BM$5000,MATCH(P$31,'PASTE RAW_data'!$A$1:$BM$1,0),FALSE)</f>
        <v>23.883952321003175</v>
      </c>
      <c r="Q1005" s="14">
        <f>VLOOKUP($A1005,'PASTE RAW_data'!$A$2:$BM$5000,MATCH(Q$31,'PASTE RAW_data'!$A$1:$BM$1,0),FALSE)</f>
        <v>66.110916032971843</v>
      </c>
      <c r="T1005" s="14"/>
    </row>
    <row r="1006" spans="1:20">
      <c r="A1006" s="9">
        <f>IF(ROW('PASTE RAW_data'!A976)&gt;($C$4+1),"",'PASTE RAW_data'!A976)</f>
        <v>42020.614367969734</v>
      </c>
      <c r="B1006" s="14">
        <f>VLOOKUP($A1006,'PASTE RAW_data'!$A$2:$BM$5000,MATCH(B$31,'PASTE RAW_data'!$A$1:$BM$1,0),FALSE)</f>
        <v>65.353500246963037</v>
      </c>
      <c r="C1006" s="14">
        <f>VLOOKUP($A1006,'PASTE RAW_data'!$A$2:$BM$5000,MATCH(C$31,'PASTE RAW_data'!$A$1:$BM$1,0),FALSE)</f>
        <v>62.462338542612862</v>
      </c>
      <c r="D1006" s="14">
        <f>VLOOKUP($A1006,'PASTE RAW_data'!$A$2:$BM$5000,MATCH(D$31,'PASTE RAW_data'!$A$1:$BM$1,0),FALSE)</f>
        <v>65.095857003693524</v>
      </c>
      <c r="E1006" s="14">
        <f>VLOOKUP($A1006,'PASTE RAW_data'!$A$2:$BM$5000,MATCH(E$31,'PASTE RAW_data'!$A$1:$BM$1,0),FALSE)</f>
        <v>64.986389615727532</v>
      </c>
      <c r="F1006" s="14">
        <f>VLOOKUP($A1006,'PASTE RAW_data'!$A$2:$BM$5000,MATCH(F$31,'PASTE RAW_data'!$A$1:$BM$1,0),FALSE)</f>
        <v>65.013163239271506</v>
      </c>
      <c r="G1006" s="14">
        <f>VLOOKUP($A1006,'PASTE RAW_data'!$A$2:$BM$5000,MATCH(G$31,'PASTE RAW_data'!$A$1:$BM$1,0),FALSE)</f>
        <v>64.67817215345643</v>
      </c>
      <c r="H1006" s="14">
        <f>VLOOKUP($A1006,'PASTE RAW_data'!$A$2:$BM$5000,MATCH(H$31,'PASTE RAW_data'!$A$1:$BM$1,0),FALSE)</f>
        <v>64.578452923172378</v>
      </c>
      <c r="I1006" s="14">
        <f>VLOOKUP($A1006,'PASTE RAW_data'!$A$2:$BM$5000,MATCH(I$31,'PASTE RAW_data'!$A$1:$BM$1,0),FALSE)</f>
        <v>64.065244926480574</v>
      </c>
      <c r="J1006" s="14">
        <f>VLOOKUP($A1006,'PASTE RAW_data'!$A$2:$BM$5000,MATCH(J$31,'PASTE RAW_data'!$A$1:$BM$1,0),FALSE)</f>
        <v>63.958783594249958</v>
      </c>
      <c r="K1006" s="14">
        <f>VLOOKUP($A1006,'PASTE RAW_data'!$A$2:$BM$5000,MATCH(K$31,'PASTE RAW_data'!$A$1:$BM$1,0),FALSE)</f>
        <v>64.112759187170099</v>
      </c>
      <c r="L1006" s="14">
        <f>VLOOKUP($A1006,'PASTE RAW_data'!$A$2:$BM$5000,MATCH(L$31,'PASTE RAW_data'!$A$1:$BM$1,0),FALSE)</f>
        <v>63.84133590192728</v>
      </c>
      <c r="M1006" s="14">
        <f>VLOOKUP($A1006,'PASTE RAW_data'!$A$2:$BM$5000,MATCH(M$31,'PASTE RAW_data'!$A$1:$BM$1,0),FALSE)</f>
        <v>63.770282458314725</v>
      </c>
      <c r="N1006" s="14">
        <f>VLOOKUP($A1006,'PASTE RAW_data'!$A$2:$BM$5000,MATCH(N$31,'PASTE RAW_data'!$A$1:$BM$1,0),FALSE)</f>
        <v>63.687347424628413</v>
      </c>
      <c r="O1006" s="14">
        <f>VLOOKUP($A1006,'PASTE RAW_data'!$A$2:$BM$5000,MATCH(O$31,'PASTE RAW_data'!$A$1:$BM$1,0),FALSE)</f>
        <v>63.677484736610758</v>
      </c>
      <c r="P1006" s="14">
        <f>VLOOKUP($A1006,'PASTE RAW_data'!$A$2:$BM$5000,MATCH(P$31,'PASTE RAW_data'!$A$1:$BM$1,0),FALSE)</f>
        <v>23.941902698974339</v>
      </c>
      <c r="Q1006" s="14">
        <f>VLOOKUP($A1006,'PASTE RAW_data'!$A$2:$BM$5000,MATCH(Q$31,'PASTE RAW_data'!$A$1:$BM$1,0),FALSE)</f>
        <v>66.080674786435111</v>
      </c>
      <c r="T1006" s="14"/>
    </row>
    <row r="1007" spans="1:20">
      <c r="A1007" s="9">
        <f>IF(ROW('PASTE RAW_data'!A977)&gt;($C$4+1),"",'PASTE RAW_data'!A977)</f>
        <v>42020.614484289239</v>
      </c>
      <c r="B1007" s="14">
        <f>VLOOKUP($A1007,'PASTE RAW_data'!$A$2:$BM$5000,MATCH(B$31,'PASTE RAW_data'!$A$1:$BM$1,0),FALSE)</f>
        <v>65.345612081447442</v>
      </c>
      <c r="C1007" s="14">
        <f>VLOOKUP($A1007,'PASTE RAW_data'!$A$2:$BM$5000,MATCH(C$31,'PASTE RAW_data'!$A$1:$BM$1,0),FALSE)</f>
        <v>62.460049421596807</v>
      </c>
      <c r="D1007" s="14">
        <f>VLOOKUP($A1007,'PASTE RAW_data'!$A$2:$BM$5000,MATCH(D$31,'PASTE RAW_data'!$A$1:$BM$1,0),FALSE)</f>
        <v>65.072468488413094</v>
      </c>
      <c r="E1007" s="14">
        <f>VLOOKUP($A1007,'PASTE RAW_data'!$A$2:$BM$5000,MATCH(E$31,'PASTE RAW_data'!$A$1:$BM$1,0),FALSE)</f>
        <v>64.966378139805329</v>
      </c>
      <c r="F1007" s="14">
        <f>VLOOKUP($A1007,'PASTE RAW_data'!$A$2:$BM$5000,MATCH(F$31,'PASTE RAW_data'!$A$1:$BM$1,0),FALSE)</f>
        <v>65.016477537912053</v>
      </c>
      <c r="G1007" s="14">
        <f>VLOOKUP($A1007,'PASTE RAW_data'!$A$2:$BM$5000,MATCH(G$31,'PASTE RAW_data'!$A$1:$BM$1,0),FALSE)</f>
        <v>64.654148320560253</v>
      </c>
      <c r="H1007" s="14">
        <f>VLOOKUP($A1007,'PASTE RAW_data'!$A$2:$BM$5000,MATCH(H$31,'PASTE RAW_data'!$A$1:$BM$1,0),FALSE)</f>
        <v>64.566977581377387</v>
      </c>
      <c r="I1007" s="14">
        <f>VLOOKUP($A1007,'PASTE RAW_data'!$A$2:$BM$5000,MATCH(I$31,'PASTE RAW_data'!$A$1:$BM$1,0),FALSE)</f>
        <v>64.050630068050353</v>
      </c>
      <c r="J1007" s="14">
        <f>VLOOKUP($A1007,'PASTE RAW_data'!$A$2:$BM$5000,MATCH(J$31,'PASTE RAW_data'!$A$1:$BM$1,0),FALSE)</f>
        <v>63.954254264835832</v>
      </c>
      <c r="K1007" s="14">
        <f>VLOOKUP($A1007,'PASTE RAW_data'!$A$2:$BM$5000,MATCH(K$31,'PASTE RAW_data'!$A$1:$BM$1,0),FALSE)</f>
        <v>64.088955473260782</v>
      </c>
      <c r="L1007" s="14">
        <f>VLOOKUP($A1007,'PASTE RAW_data'!$A$2:$BM$5000,MATCH(L$31,'PASTE RAW_data'!$A$1:$BM$1,0),FALSE)</f>
        <v>63.827392464476901</v>
      </c>
      <c r="M1007" s="14">
        <f>VLOOKUP($A1007,'PASTE RAW_data'!$A$2:$BM$5000,MATCH(M$31,'PASTE RAW_data'!$A$1:$BM$1,0),FALSE)</f>
        <v>63.764183841359063</v>
      </c>
      <c r="N1007" s="14">
        <f>VLOOKUP($A1007,'PASTE RAW_data'!$A$2:$BM$5000,MATCH(N$31,'PASTE RAW_data'!$A$1:$BM$1,0),FALSE)</f>
        <v>63.67766221394978</v>
      </c>
      <c r="O1007" s="14">
        <f>VLOOKUP($A1007,'PASTE RAW_data'!$A$2:$BM$5000,MATCH(O$31,'PASTE RAW_data'!$A$1:$BM$1,0),FALSE)</f>
        <v>63.679903736513829</v>
      </c>
      <c r="P1007" s="14">
        <f>VLOOKUP($A1007,'PASTE RAW_data'!$A$2:$BM$5000,MATCH(P$31,'PASTE RAW_data'!$A$1:$BM$1,0),FALSE)</f>
        <v>23.777227052456247</v>
      </c>
      <c r="Q1007" s="14">
        <f>VLOOKUP($A1007,'PASTE RAW_data'!$A$2:$BM$5000,MATCH(Q$31,'PASTE RAW_data'!$A$1:$BM$1,0),FALSE)</f>
        <v>66.071220089248811</v>
      </c>
      <c r="T1007" s="14"/>
    </row>
    <row r="1008" spans="1:20">
      <c r="A1008" s="9">
        <f>IF(ROW('PASTE RAW_data'!A978)&gt;($C$4+1),"",'PASTE RAW_data'!A978)</f>
        <v>42020.614600041554</v>
      </c>
      <c r="B1008" s="14">
        <f>VLOOKUP($A1008,'PASTE RAW_data'!$A$2:$BM$5000,MATCH(B$31,'PASTE RAW_data'!$A$1:$BM$1,0),FALSE)</f>
        <v>65.323545607781881</v>
      </c>
      <c r="C1008" s="14">
        <f>VLOOKUP($A1008,'PASTE RAW_data'!$A$2:$BM$5000,MATCH(C$31,'PASTE RAW_data'!$A$1:$BM$1,0),FALSE)</f>
        <v>62.393114036670489</v>
      </c>
      <c r="D1008" s="14">
        <f>VLOOKUP($A1008,'PASTE RAW_data'!$A$2:$BM$5000,MATCH(D$31,'PASTE RAW_data'!$A$1:$BM$1,0),FALSE)</f>
        <v>65.076271415752629</v>
      </c>
      <c r="E1008" s="14">
        <f>VLOOKUP($A1008,'PASTE RAW_data'!$A$2:$BM$5000,MATCH(E$31,'PASTE RAW_data'!$A$1:$BM$1,0),FALSE)</f>
        <v>64.954118639316917</v>
      </c>
      <c r="F1008" s="14">
        <f>VLOOKUP($A1008,'PASTE RAW_data'!$A$2:$BM$5000,MATCH(F$31,'PASTE RAW_data'!$A$1:$BM$1,0),FALSE)</f>
        <v>64.985670538368382</v>
      </c>
      <c r="G1008" s="14">
        <f>VLOOKUP($A1008,'PASTE RAW_data'!$A$2:$BM$5000,MATCH(G$31,'PASTE RAW_data'!$A$1:$BM$1,0),FALSE)</f>
        <v>64.622665900183719</v>
      </c>
      <c r="H1008" s="14">
        <f>VLOOKUP($A1008,'PASTE RAW_data'!$A$2:$BM$5000,MATCH(H$31,'PASTE RAW_data'!$A$1:$BM$1,0),FALSE)</f>
        <v>64.55499050588422</v>
      </c>
      <c r="I1008" s="14">
        <f>VLOOKUP($A1008,'PASTE RAW_data'!$A$2:$BM$5000,MATCH(I$31,'PASTE RAW_data'!$A$1:$BM$1,0),FALSE)</f>
        <v>64.02452110360322</v>
      </c>
      <c r="J1008" s="14">
        <f>VLOOKUP($A1008,'PASTE RAW_data'!$A$2:$BM$5000,MATCH(J$31,'PASTE RAW_data'!$A$1:$BM$1,0),FALSE)</f>
        <v>63.916489496502621</v>
      </c>
      <c r="K1008" s="14">
        <f>VLOOKUP($A1008,'PASTE RAW_data'!$A$2:$BM$5000,MATCH(K$31,'PASTE RAW_data'!$A$1:$BM$1,0),FALSE)</f>
        <v>64.068898199878561</v>
      </c>
      <c r="L1008" s="14">
        <f>VLOOKUP($A1008,'PASTE RAW_data'!$A$2:$BM$5000,MATCH(L$31,'PASTE RAW_data'!$A$1:$BM$1,0),FALSE)</f>
        <v>63.811144013729916</v>
      </c>
      <c r="M1008" s="14">
        <f>VLOOKUP($A1008,'PASTE RAW_data'!$A$2:$BM$5000,MATCH(M$31,'PASTE RAW_data'!$A$1:$BM$1,0),FALSE)</f>
        <v>63.735158643613509</v>
      </c>
      <c r="N1008" s="14">
        <f>VLOOKUP($A1008,'PASTE RAW_data'!$A$2:$BM$5000,MATCH(N$31,'PASTE RAW_data'!$A$1:$BM$1,0),FALSE)</f>
        <v>63.656257468379373</v>
      </c>
      <c r="O1008" s="14">
        <f>VLOOKUP($A1008,'PASTE RAW_data'!$A$2:$BM$5000,MATCH(O$31,'PASTE RAW_data'!$A$1:$BM$1,0),FALSE)</f>
        <v>63.662085463015906</v>
      </c>
      <c r="P1008" s="14">
        <f>VLOOKUP($A1008,'PASTE RAW_data'!$A$2:$BM$5000,MATCH(P$31,'PASTE RAW_data'!$A$1:$BM$1,0),FALSE)</f>
        <v>23.822140346647771</v>
      </c>
      <c r="Q1008" s="14">
        <f>VLOOKUP($A1008,'PASTE RAW_data'!$A$2:$BM$5000,MATCH(Q$31,'PASTE RAW_data'!$A$1:$BM$1,0),FALSE)</f>
        <v>66.056773837350988</v>
      </c>
      <c r="T1008" s="14"/>
    </row>
    <row r="1009" spans="1:20">
      <c r="A1009" s="9">
        <f>IF(ROW('PASTE RAW_data'!A979)&gt;($C$4+1),"",'PASTE RAW_data'!A979)</f>
        <v>42020.614715782292</v>
      </c>
      <c r="B1009" s="14">
        <f>VLOOKUP($A1009,'PASTE RAW_data'!$A$2:$BM$5000,MATCH(B$31,'PASTE RAW_data'!$A$1:$BM$1,0),FALSE)</f>
        <v>65.309880499843047</v>
      </c>
      <c r="C1009" s="14">
        <f>VLOOKUP($A1009,'PASTE RAW_data'!$A$2:$BM$5000,MATCH(C$31,'PASTE RAW_data'!$A$1:$BM$1,0),FALSE)</f>
        <v>62.40387957424015</v>
      </c>
      <c r="D1009" s="14">
        <f>VLOOKUP($A1009,'PASTE RAW_data'!$A$2:$BM$5000,MATCH(D$31,'PASTE RAW_data'!$A$1:$BM$1,0),FALSE)</f>
        <v>65.055862966485421</v>
      </c>
      <c r="E1009" s="14">
        <f>VLOOKUP($A1009,'PASTE RAW_data'!$A$2:$BM$5000,MATCH(E$31,'PASTE RAW_data'!$A$1:$BM$1,0),FALSE)</f>
        <v>64.931803330215445</v>
      </c>
      <c r="F1009" s="14">
        <f>VLOOKUP($A1009,'PASTE RAW_data'!$A$2:$BM$5000,MATCH(F$31,'PASTE RAW_data'!$A$1:$BM$1,0),FALSE)</f>
        <v>64.96797097093696</v>
      </c>
      <c r="G1009" s="14">
        <f>VLOOKUP($A1009,'PASTE RAW_data'!$A$2:$BM$5000,MATCH(G$31,'PASTE RAW_data'!$A$1:$BM$1,0),FALSE)</f>
        <v>64.61885804345377</v>
      </c>
      <c r="H1009" s="14">
        <f>VLOOKUP($A1009,'PASTE RAW_data'!$A$2:$BM$5000,MATCH(H$31,'PASTE RAW_data'!$A$1:$BM$1,0),FALSE)</f>
        <v>64.539529711048289</v>
      </c>
      <c r="I1009" s="14">
        <f>VLOOKUP($A1009,'PASTE RAW_data'!$A$2:$BM$5000,MATCH(I$31,'PASTE RAW_data'!$A$1:$BM$1,0),FALSE)</f>
        <v>64.02586752339279</v>
      </c>
      <c r="J1009" s="14">
        <f>VLOOKUP($A1009,'PASTE RAW_data'!$A$2:$BM$5000,MATCH(J$31,'PASTE RAW_data'!$A$1:$BM$1,0),FALSE)</f>
        <v>63.917387689640904</v>
      </c>
      <c r="K1009" s="14">
        <f>VLOOKUP($A1009,'PASTE RAW_data'!$A$2:$BM$5000,MATCH(K$31,'PASTE RAW_data'!$A$1:$BM$1,0),FALSE)</f>
        <v>64.074054726765425</v>
      </c>
      <c r="L1009" s="14">
        <f>VLOOKUP($A1009,'PASTE RAW_data'!$A$2:$BM$5000,MATCH(L$31,'PASTE RAW_data'!$A$1:$BM$1,0),FALSE)</f>
        <v>63.805766228259735</v>
      </c>
      <c r="M1009" s="14">
        <f>VLOOKUP($A1009,'PASTE RAW_data'!$A$2:$BM$5000,MATCH(M$31,'PASTE RAW_data'!$A$1:$BM$1,0),FALSE)</f>
        <v>63.730229028004914</v>
      </c>
      <c r="N1009" s="14">
        <f>VLOOKUP($A1009,'PASTE RAW_data'!$A$2:$BM$5000,MATCH(N$31,'PASTE RAW_data'!$A$1:$BM$1,0),FALSE)</f>
        <v>63.65334511772835</v>
      </c>
      <c r="O1009" s="14">
        <f>VLOOKUP($A1009,'PASTE RAW_data'!$A$2:$BM$5000,MATCH(O$31,'PASTE RAW_data'!$A$1:$BM$1,0),FALSE)</f>
        <v>63.657828195588486</v>
      </c>
      <c r="P1009" s="14">
        <f>VLOOKUP($A1009,'PASTE RAW_data'!$A$2:$BM$5000,MATCH(P$31,'PASTE RAW_data'!$A$1:$BM$1,0),FALSE)</f>
        <v>23.959289326555172</v>
      </c>
      <c r="Q1009" s="14">
        <f>VLOOKUP($A1009,'PASTE RAW_data'!$A$2:$BM$5000,MATCH(Q$31,'PASTE RAW_data'!$A$1:$BM$1,0),FALSE)</f>
        <v>66.026535057050637</v>
      </c>
      <c r="T1009" s="14"/>
    </row>
    <row r="1010" spans="1:20">
      <c r="A1010" s="9">
        <f>IF(ROW('PASTE RAW_data'!A980)&gt;($C$4+1),"",'PASTE RAW_data'!A980)</f>
        <v>42020.614831534607</v>
      </c>
      <c r="B1010" s="14">
        <f>VLOOKUP($A1010,'PASTE RAW_data'!$A$2:$BM$5000,MATCH(B$31,'PASTE RAW_data'!$A$1:$BM$1,0),FALSE)</f>
        <v>65.295132716263836</v>
      </c>
      <c r="C1010" s="14">
        <f>VLOOKUP($A1010,'PASTE RAW_data'!$A$2:$BM$5000,MATCH(C$31,'PASTE RAW_data'!$A$1:$BM$1,0),FALSE)</f>
        <v>62.393379228280558</v>
      </c>
      <c r="D1010" s="14">
        <f>VLOOKUP($A1010,'PASTE RAW_data'!$A$2:$BM$5000,MATCH(D$31,'PASTE RAW_data'!$A$1:$BM$1,0),FALSE)</f>
        <v>65.0412094638871</v>
      </c>
      <c r="E1010" s="14">
        <f>VLOOKUP($A1010,'PASTE RAW_data'!$A$2:$BM$5000,MATCH(E$31,'PASTE RAW_data'!$A$1:$BM$1,0),FALSE)</f>
        <v>64.91883751103083</v>
      </c>
      <c r="F1010" s="14">
        <f>VLOOKUP($A1010,'PASTE RAW_data'!$A$2:$BM$5000,MATCH(F$31,'PASTE RAW_data'!$A$1:$BM$1,0),FALSE)</f>
        <v>64.953669940709645</v>
      </c>
      <c r="G1010" s="14">
        <f>VLOOKUP($A1010,'PASTE RAW_data'!$A$2:$BM$5000,MATCH(G$31,'PASTE RAW_data'!$A$1:$BM$1,0),FALSE)</f>
        <v>64.605676045504964</v>
      </c>
      <c r="H1010" s="14">
        <f>VLOOKUP($A1010,'PASTE RAW_data'!$A$2:$BM$5000,MATCH(H$31,'PASTE RAW_data'!$A$1:$BM$1,0),FALSE)</f>
        <v>64.520296846245856</v>
      </c>
      <c r="I1010" s="14">
        <f>VLOOKUP($A1010,'PASTE RAW_data'!$A$2:$BM$5000,MATCH(I$31,'PASTE RAW_data'!$A$1:$BM$1,0),FALSE)</f>
        <v>64.022993127108151</v>
      </c>
      <c r="J1010" s="14">
        <f>VLOOKUP($A1010,'PASTE RAW_data'!$A$2:$BM$5000,MATCH(J$31,'PASTE RAW_data'!$A$1:$BM$1,0),FALSE)</f>
        <v>63.92571996930436</v>
      </c>
      <c r="K1010" s="14">
        <f>VLOOKUP($A1010,'PASTE RAW_data'!$A$2:$BM$5000,MATCH(K$31,'PASTE RAW_data'!$A$1:$BM$1,0),FALSE)</f>
        <v>64.068490870525949</v>
      </c>
      <c r="L1010" s="14">
        <f>VLOOKUP($A1010,'PASTE RAW_data'!$A$2:$BM$5000,MATCH(L$31,'PASTE RAW_data'!$A$1:$BM$1,0),FALSE)</f>
        <v>63.784735957768319</v>
      </c>
      <c r="M1010" s="14">
        <f>VLOOKUP($A1010,'PASTE RAW_data'!$A$2:$BM$5000,MATCH(M$31,'PASTE RAW_data'!$A$1:$BM$1,0),FALSE)</f>
        <v>63.715922757863495</v>
      </c>
      <c r="N1010" s="14">
        <f>VLOOKUP($A1010,'PASTE RAW_data'!$A$2:$BM$5000,MATCH(N$31,'PASTE RAW_data'!$A$1:$BM$1,0),FALSE)</f>
        <v>63.64374575472501</v>
      </c>
      <c r="O1010" s="14">
        <f>VLOOKUP($A1010,'PASTE RAW_data'!$A$2:$BM$5000,MATCH(O$31,'PASTE RAW_data'!$A$1:$BM$1,0),FALSE)</f>
        <v>63.636572795257813</v>
      </c>
      <c r="P1010" s="14">
        <f>VLOOKUP($A1010,'PASTE RAW_data'!$A$2:$BM$5000,MATCH(P$31,'PASTE RAW_data'!$A$1:$BM$1,0),FALSE)</f>
        <v>23.826800536240249</v>
      </c>
      <c r="Q1010" s="14">
        <f>VLOOKUP($A1010,'PASTE RAW_data'!$A$2:$BM$5000,MATCH(Q$31,'PASTE RAW_data'!$A$1:$BM$1,0),FALSE)</f>
        <v>66.053454699556269</v>
      </c>
      <c r="T1010" s="14"/>
    </row>
    <row r="1011" spans="1:20">
      <c r="A1011" s="9">
        <f>IF(ROW('PASTE RAW_data'!A981)&gt;($C$4+1),"",'PASTE RAW_data'!A981)</f>
        <v>42020.614947275346</v>
      </c>
      <c r="B1011" s="14">
        <f>VLOOKUP($A1011,'PASTE RAW_data'!$A$2:$BM$5000,MATCH(B$31,'PASTE RAW_data'!$A$1:$BM$1,0),FALSE)</f>
        <v>65.286022928966617</v>
      </c>
      <c r="C1011" s="14">
        <f>VLOOKUP($A1011,'PASTE RAW_data'!$A$2:$BM$5000,MATCH(C$31,'PASTE RAW_data'!$A$1:$BM$1,0),FALSE)</f>
        <v>62.417001373210972</v>
      </c>
      <c r="D1011" s="14">
        <f>VLOOKUP($A1011,'PASTE RAW_data'!$A$2:$BM$5000,MATCH(D$31,'PASTE RAW_data'!$A$1:$BM$1,0),FALSE)</f>
        <v>65.022354031013307</v>
      </c>
      <c r="E1011" s="14">
        <f>VLOOKUP($A1011,'PASTE RAW_data'!$A$2:$BM$5000,MATCH(E$31,'PASTE RAW_data'!$A$1:$BM$1,0),FALSE)</f>
        <v>64.901457541746012</v>
      </c>
      <c r="F1011" s="14">
        <f>VLOOKUP($A1011,'PASTE RAW_data'!$A$2:$BM$5000,MATCH(F$31,'PASTE RAW_data'!$A$1:$BM$1,0),FALSE)</f>
        <v>64.93873352579422</v>
      </c>
      <c r="G1011" s="14">
        <f>VLOOKUP($A1011,'PASTE RAW_data'!$A$2:$BM$5000,MATCH(G$31,'PASTE RAW_data'!$A$1:$BM$1,0),FALSE)</f>
        <v>64.590962244970285</v>
      </c>
      <c r="H1011" s="14">
        <f>VLOOKUP($A1011,'PASTE RAW_data'!$A$2:$BM$5000,MATCH(H$31,'PASTE RAW_data'!$A$1:$BM$1,0),FALSE)</f>
        <v>64.510288696726548</v>
      </c>
      <c r="I1011" s="14">
        <f>VLOOKUP($A1011,'PASTE RAW_data'!$A$2:$BM$5000,MATCH(I$31,'PASTE RAW_data'!$A$1:$BM$1,0),FALSE)</f>
        <v>64.002449411638622</v>
      </c>
      <c r="J1011" s="14">
        <f>VLOOKUP($A1011,'PASTE RAW_data'!$A$2:$BM$5000,MATCH(J$31,'PASTE RAW_data'!$A$1:$BM$1,0),FALSE)</f>
        <v>63.911451456173921</v>
      </c>
      <c r="K1011" s="14">
        <f>VLOOKUP($A1011,'PASTE RAW_data'!$A$2:$BM$5000,MATCH(K$31,'PASTE RAW_data'!$A$1:$BM$1,0),FALSE)</f>
        <v>64.043016649365725</v>
      </c>
      <c r="L1011" s="14">
        <f>VLOOKUP($A1011,'PASTE RAW_data'!$A$2:$BM$5000,MATCH(L$31,'PASTE RAW_data'!$A$1:$BM$1,0),FALSE)</f>
        <v>63.772035841940017</v>
      </c>
      <c r="M1011" s="14">
        <f>VLOOKUP($A1011,'PASTE RAW_data'!$A$2:$BM$5000,MATCH(M$31,'PASTE RAW_data'!$A$1:$BM$1,0),FALSE)</f>
        <v>63.69470463707863</v>
      </c>
      <c r="N1011" s="14">
        <f>VLOOKUP($A1011,'PASTE RAW_data'!$A$2:$BM$5000,MATCH(N$31,'PASTE RAW_data'!$A$1:$BM$1,0),FALSE)</f>
        <v>63.619164806722317</v>
      </c>
      <c r="O1011" s="14">
        <f>VLOOKUP($A1011,'PASTE RAW_data'!$A$2:$BM$5000,MATCH(O$31,'PASTE RAW_data'!$A$1:$BM$1,0),FALSE)</f>
        <v>63.60952606384518</v>
      </c>
      <c r="P1011" s="14">
        <f>VLOOKUP($A1011,'PASTE RAW_data'!$A$2:$BM$5000,MATCH(P$31,'PASTE RAW_data'!$A$1:$BM$1,0),FALSE)</f>
        <v>23.704494646859612</v>
      </c>
      <c r="Q1011" s="14">
        <f>VLOOKUP($A1011,'PASTE RAW_data'!$A$2:$BM$5000,MATCH(Q$31,'PASTE RAW_data'!$A$1:$BM$1,0),FALSE)</f>
        <v>66.192186001753669</v>
      </c>
      <c r="T1011" s="14"/>
    </row>
    <row r="1012" spans="1:20">
      <c r="A1012" s="9">
        <f>IF(ROW('PASTE RAW_data'!A982)&gt;($C$4+1),"",'PASTE RAW_data'!A982)</f>
        <v>42020.615063016092</v>
      </c>
      <c r="B1012" s="14">
        <f>VLOOKUP($A1012,'PASTE RAW_data'!$A$2:$BM$5000,MATCH(B$31,'PASTE RAW_data'!$A$1:$BM$1,0),FALSE)</f>
        <v>65.261579718869328</v>
      </c>
      <c r="C1012" s="14">
        <f>VLOOKUP($A1012,'PASTE RAW_data'!$A$2:$BM$5000,MATCH(C$31,'PASTE RAW_data'!$A$1:$BM$1,0),FALSE)</f>
        <v>62.405991270017708</v>
      </c>
      <c r="D1012" s="14">
        <f>VLOOKUP($A1012,'PASTE RAW_data'!$A$2:$BM$5000,MATCH(D$31,'PASTE RAW_data'!$A$1:$BM$1,0),FALSE)</f>
        <v>64.994319626048423</v>
      </c>
      <c r="E1012" s="14">
        <f>VLOOKUP($A1012,'PASTE RAW_data'!$A$2:$BM$5000,MATCH(E$31,'PASTE RAW_data'!$A$1:$BM$1,0),FALSE)</f>
        <v>64.885888922632233</v>
      </c>
      <c r="F1012" s="14">
        <f>VLOOKUP($A1012,'PASTE RAW_data'!$A$2:$BM$5000,MATCH(F$31,'PASTE RAW_data'!$A$1:$BM$1,0),FALSE)</f>
        <v>64.924371116030287</v>
      </c>
      <c r="G1012" s="14">
        <f>VLOOKUP($A1012,'PASTE RAW_data'!$A$2:$BM$5000,MATCH(G$31,'PASTE RAW_data'!$A$1:$BM$1,0),FALSE)</f>
        <v>64.574133407234683</v>
      </c>
      <c r="H1012" s="14">
        <f>VLOOKUP($A1012,'PASTE RAW_data'!$A$2:$BM$5000,MATCH(H$31,'PASTE RAW_data'!$A$1:$BM$1,0),FALSE)</f>
        <v>64.494355852280677</v>
      </c>
      <c r="I1012" s="14">
        <f>VLOOKUP($A1012,'PASTE RAW_data'!$A$2:$BM$5000,MATCH(I$31,'PASTE RAW_data'!$A$1:$BM$1,0),FALSE)</f>
        <v>63.981135006004628</v>
      </c>
      <c r="J1012" s="14">
        <f>VLOOKUP($A1012,'PASTE RAW_data'!$A$2:$BM$5000,MATCH(J$31,'PASTE RAW_data'!$A$1:$BM$1,0),FALSE)</f>
        <v>63.871757127984459</v>
      </c>
      <c r="K1012" s="14">
        <f>VLOOKUP($A1012,'PASTE RAW_data'!$A$2:$BM$5000,MATCH(K$31,'PASTE RAW_data'!$A$1:$BM$1,0),FALSE)</f>
        <v>64.01296148618276</v>
      </c>
      <c r="L1012" s="14">
        <f>VLOOKUP($A1012,'PASTE RAW_data'!$A$2:$BM$5000,MATCH(L$31,'PASTE RAW_data'!$A$1:$BM$1,0),FALSE)</f>
        <v>63.750719919066491</v>
      </c>
      <c r="M1012" s="14">
        <f>VLOOKUP($A1012,'PASTE RAW_data'!$A$2:$BM$5000,MATCH(M$31,'PASTE RAW_data'!$A$1:$BM$1,0),FALSE)</f>
        <v>63.683699202473058</v>
      </c>
      <c r="N1012" s="14">
        <f>VLOOKUP($A1012,'PASTE RAW_data'!$A$2:$BM$5000,MATCH(N$31,'PASTE RAW_data'!$A$1:$BM$1,0),FALSE)</f>
        <v>63.597847859761494</v>
      </c>
      <c r="O1012" s="14">
        <f>VLOOKUP($A1012,'PASTE RAW_data'!$A$2:$BM$5000,MATCH(O$31,'PASTE RAW_data'!$A$1:$BM$1,0),FALSE)</f>
        <v>63.594037171778716</v>
      </c>
      <c r="P1012" s="14">
        <f>VLOOKUP($A1012,'PASTE RAW_data'!$A$2:$BM$5000,MATCH(P$31,'PASTE RAW_data'!$A$1:$BM$1,0),FALSE)</f>
        <v>23.703086410661594</v>
      </c>
      <c r="Q1012" s="14">
        <f>VLOOKUP($A1012,'PASTE RAW_data'!$A$2:$BM$5000,MATCH(Q$31,'PASTE RAW_data'!$A$1:$BM$1,0),FALSE)</f>
        <v>66.44997405406184</v>
      </c>
      <c r="T1012" s="14"/>
    </row>
    <row r="1013" spans="1:20">
      <c r="A1013" s="9">
        <f>IF(ROW('PASTE RAW_data'!A983)&gt;($C$4+1),"",'PASTE RAW_data'!A983)</f>
        <v>42020.615178768407</v>
      </c>
      <c r="B1013" s="14">
        <f>VLOOKUP($A1013,'PASTE RAW_data'!$A$2:$BM$5000,MATCH(B$31,'PASTE RAW_data'!$A$1:$BM$1,0),FALSE)</f>
        <v>65.239740790855024</v>
      </c>
      <c r="C1013" s="14">
        <f>VLOOKUP($A1013,'PASTE RAW_data'!$A$2:$BM$5000,MATCH(C$31,'PASTE RAW_data'!$A$1:$BM$1,0),FALSE)</f>
        <v>62.3816662368965</v>
      </c>
      <c r="D1013" s="14">
        <f>VLOOKUP($A1013,'PASTE RAW_data'!$A$2:$BM$5000,MATCH(D$31,'PASTE RAW_data'!$A$1:$BM$1,0),FALSE)</f>
        <v>64.976743499416187</v>
      </c>
      <c r="E1013" s="14">
        <f>VLOOKUP($A1013,'PASTE RAW_data'!$A$2:$BM$5000,MATCH(E$31,'PASTE RAW_data'!$A$1:$BM$1,0),FALSE)</f>
        <v>64.852665977882694</v>
      </c>
      <c r="F1013" s="14">
        <f>VLOOKUP($A1013,'PASTE RAW_data'!$A$2:$BM$5000,MATCH(F$31,'PASTE RAW_data'!$A$1:$BM$1,0),FALSE)</f>
        <v>64.899169098028366</v>
      </c>
      <c r="G1013" s="14">
        <f>VLOOKUP($A1013,'PASTE RAW_data'!$A$2:$BM$5000,MATCH(G$31,'PASTE RAW_data'!$A$1:$BM$1,0),FALSE)</f>
        <v>64.544671098369534</v>
      </c>
      <c r="H1013" s="14">
        <f>VLOOKUP($A1013,'PASTE RAW_data'!$A$2:$BM$5000,MATCH(H$31,'PASTE RAW_data'!$A$1:$BM$1,0),FALSE)</f>
        <v>64.468702536602834</v>
      </c>
      <c r="I1013" s="14">
        <f>VLOOKUP($A1013,'PASTE RAW_data'!$A$2:$BM$5000,MATCH(I$31,'PASTE RAW_data'!$A$1:$BM$1,0),FALSE)</f>
        <v>63.94763308620881</v>
      </c>
      <c r="J1013" s="14">
        <f>VLOOKUP($A1013,'PASTE RAW_data'!$A$2:$BM$5000,MATCH(J$31,'PASTE RAW_data'!$A$1:$BM$1,0),FALSE)</f>
        <v>63.842736898331594</v>
      </c>
      <c r="K1013" s="14">
        <f>VLOOKUP($A1013,'PASTE RAW_data'!$A$2:$BM$5000,MATCH(K$31,'PASTE RAW_data'!$A$1:$BM$1,0),FALSE)</f>
        <v>63.987976872803209</v>
      </c>
      <c r="L1013" s="14">
        <f>VLOOKUP($A1013,'PASTE RAW_data'!$A$2:$BM$5000,MATCH(L$31,'PASTE RAW_data'!$A$1:$BM$1,0),FALSE)</f>
        <v>63.719457103299646</v>
      </c>
      <c r="M1013" s="14">
        <f>VLOOKUP($A1013,'PASTE RAW_data'!$A$2:$BM$5000,MATCH(M$31,'PASTE RAW_data'!$A$1:$BM$1,0),FALSE)</f>
        <v>63.643245397149535</v>
      </c>
      <c r="N1013" s="14">
        <f>VLOOKUP($A1013,'PASTE RAW_data'!$A$2:$BM$5000,MATCH(N$31,'PASTE RAW_data'!$A$1:$BM$1,0),FALSE)</f>
        <v>63.562772812742303</v>
      </c>
      <c r="O1013" s="14">
        <f>VLOOKUP($A1013,'PASTE RAW_data'!$A$2:$BM$5000,MATCH(O$31,'PASTE RAW_data'!$A$1:$BM$1,0),FALSE)</f>
        <v>63.555375508369124</v>
      </c>
      <c r="P1013" s="14">
        <f>VLOOKUP($A1013,'PASTE RAW_data'!$A$2:$BM$5000,MATCH(P$31,'PASTE RAW_data'!$A$1:$BM$1,0),FALSE)</f>
        <v>24.15527012754626</v>
      </c>
      <c r="Q1013" s="14">
        <f>VLOOKUP($A1013,'PASTE RAW_data'!$A$2:$BM$5000,MATCH(Q$31,'PASTE RAW_data'!$A$1:$BM$1,0),FALSE)</f>
        <v>66.513478044637225</v>
      </c>
      <c r="T1013" s="14"/>
    </row>
    <row r="1014" spans="1:20">
      <c r="A1014" s="9">
        <f>IF(ROW('PASTE RAW_data'!A984)&gt;($C$4+1),"",'PASTE RAW_data'!A984)</f>
        <v>42020.615293930379</v>
      </c>
      <c r="B1014" s="14">
        <f>VLOOKUP($A1014,'PASTE RAW_data'!$A$2:$BM$5000,MATCH(B$31,'PASTE RAW_data'!$A$1:$BM$1,0),FALSE)</f>
        <v>65.219366890054076</v>
      </c>
      <c r="C1014" s="14">
        <f>VLOOKUP($A1014,'PASTE RAW_data'!$A$2:$BM$5000,MATCH(C$31,'PASTE RAW_data'!$A$1:$BM$1,0),FALSE)</f>
        <v>62.373832219080533</v>
      </c>
      <c r="D1014" s="14">
        <f>VLOOKUP($A1014,'PASTE RAW_data'!$A$2:$BM$5000,MATCH(D$31,'PASTE RAW_data'!$A$1:$BM$1,0),FALSE)</f>
        <v>64.956146589011368</v>
      </c>
      <c r="E1014" s="14">
        <f>VLOOKUP($A1014,'PASTE RAW_data'!$A$2:$BM$5000,MATCH(E$31,'PASTE RAW_data'!$A$1:$BM$1,0),FALSE)</f>
        <v>64.834389887805145</v>
      </c>
      <c r="F1014" s="14">
        <f>VLOOKUP($A1014,'PASTE RAW_data'!$A$2:$BM$5000,MATCH(F$31,'PASTE RAW_data'!$A$1:$BM$1,0),FALSE)</f>
        <v>64.893582015595499</v>
      </c>
      <c r="G1014" s="14">
        <f>VLOOKUP($A1014,'PASTE RAW_data'!$A$2:$BM$5000,MATCH(G$31,'PASTE RAW_data'!$A$1:$BM$1,0),FALSE)</f>
        <v>64.52877511388499</v>
      </c>
      <c r="H1014" s="14">
        <f>VLOOKUP($A1014,'PASTE RAW_data'!$A$2:$BM$5000,MATCH(H$31,'PASTE RAW_data'!$A$1:$BM$1,0),FALSE)</f>
        <v>64.444962705726155</v>
      </c>
      <c r="I1014" s="14">
        <f>VLOOKUP($A1014,'PASTE RAW_data'!$A$2:$BM$5000,MATCH(I$31,'PASTE RAW_data'!$A$1:$BM$1,0),FALSE)</f>
        <v>63.920751649828361</v>
      </c>
      <c r="J1014" s="14">
        <f>VLOOKUP($A1014,'PASTE RAW_data'!$A$2:$BM$5000,MATCH(J$31,'PASTE RAW_data'!$A$1:$BM$1,0),FALSE)</f>
        <v>63.827285846316123</v>
      </c>
      <c r="K1014" s="14">
        <f>VLOOKUP($A1014,'PASTE RAW_data'!$A$2:$BM$5000,MATCH(K$31,'PASTE RAW_data'!$A$1:$BM$1,0),FALSE)</f>
        <v>63.956613113859326</v>
      </c>
      <c r="L1014" s="14">
        <f>VLOOKUP($A1014,'PASTE RAW_data'!$A$2:$BM$5000,MATCH(L$31,'PASTE RAW_data'!$A$1:$BM$1,0),FALSE)</f>
        <v>63.702884704750062</v>
      </c>
      <c r="M1014" s="14">
        <f>VLOOKUP($A1014,'PASTE RAW_data'!$A$2:$BM$5000,MATCH(M$31,'PASTE RAW_data'!$A$1:$BM$1,0),FALSE)</f>
        <v>63.627569224880446</v>
      </c>
      <c r="N1014" s="14">
        <f>VLOOKUP($A1014,'PASTE RAW_data'!$A$2:$BM$5000,MATCH(N$31,'PASTE RAW_data'!$A$1:$BM$1,0),FALSE)</f>
        <v>63.547768725571935</v>
      </c>
      <c r="O1014" s="14">
        <f>VLOOKUP($A1014,'PASTE RAW_data'!$A$2:$BM$5000,MATCH(O$31,'PASTE RAW_data'!$A$1:$BM$1,0),FALSE)</f>
        <v>63.543733815185419</v>
      </c>
      <c r="P1014" s="14">
        <f>VLOOKUP($A1014,'PASTE RAW_data'!$A$2:$BM$5000,MATCH(P$31,'PASTE RAW_data'!$A$1:$BM$1,0),FALSE)</f>
        <v>23.799515399956995</v>
      </c>
      <c r="Q1014" s="14">
        <f>VLOOKUP($A1014,'PASTE RAW_data'!$A$2:$BM$5000,MATCH(Q$31,'PASTE RAW_data'!$A$1:$BM$1,0),FALSE)</f>
        <v>66.572398431335642</v>
      </c>
      <c r="T1014" s="14"/>
    </row>
    <row r="1015" spans="1:20">
      <c r="A1015" s="9">
        <f>IF(ROW('PASTE RAW_data'!A985)&gt;($C$4+1),"",'PASTE RAW_data'!A985)</f>
        <v>42020.61541026146</v>
      </c>
      <c r="B1015" s="14">
        <f>VLOOKUP($A1015,'PASTE RAW_data'!$A$2:$BM$5000,MATCH(B$31,'PASTE RAW_data'!$A$1:$BM$1,0),FALSE)</f>
        <v>65.215072682638535</v>
      </c>
      <c r="C1015" s="14">
        <f>VLOOKUP($A1015,'PASTE RAW_data'!$A$2:$BM$5000,MATCH(C$31,'PASTE RAW_data'!$A$1:$BM$1,0),FALSE)</f>
        <v>62.355406428050557</v>
      </c>
      <c r="D1015" s="14">
        <f>VLOOKUP($A1015,'PASTE RAW_data'!$A$2:$BM$5000,MATCH(D$31,'PASTE RAW_data'!$A$1:$BM$1,0),FALSE)</f>
        <v>64.920918047102589</v>
      </c>
      <c r="E1015" s="14">
        <f>VLOOKUP($A1015,'PASTE RAW_data'!$A$2:$BM$5000,MATCH(E$31,'PASTE RAW_data'!$A$1:$BM$1,0),FALSE)</f>
        <v>64.819026666368401</v>
      </c>
      <c r="F1015" s="14">
        <f>VLOOKUP($A1015,'PASTE RAW_data'!$A$2:$BM$5000,MATCH(F$31,'PASTE RAW_data'!$A$1:$BM$1,0),FALSE)</f>
        <v>64.868448708928653</v>
      </c>
      <c r="G1015" s="14">
        <f>VLOOKUP($A1015,'PASTE RAW_data'!$A$2:$BM$5000,MATCH(G$31,'PASTE RAW_data'!$A$1:$BM$1,0),FALSE)</f>
        <v>64.510810256945248</v>
      </c>
      <c r="H1015" s="14">
        <f>VLOOKUP($A1015,'PASTE RAW_data'!$A$2:$BM$5000,MATCH(H$31,'PASTE RAW_data'!$A$1:$BM$1,0),FALSE)</f>
        <v>64.442012161144902</v>
      </c>
      <c r="I1015" s="14">
        <f>VLOOKUP($A1015,'PASTE RAW_data'!$A$2:$BM$5000,MATCH(I$31,'PASTE RAW_data'!$A$1:$BM$1,0),FALSE)</f>
        <v>63.913317925646474</v>
      </c>
      <c r="J1015" s="14">
        <f>VLOOKUP($A1015,'PASTE RAW_data'!$A$2:$BM$5000,MATCH(J$31,'PASTE RAW_data'!$A$1:$BM$1,0),FALSE)</f>
        <v>63.815144914031364</v>
      </c>
      <c r="K1015" s="14">
        <f>VLOOKUP($A1015,'PASTE RAW_data'!$A$2:$BM$5000,MATCH(K$31,'PASTE RAW_data'!$A$1:$BM$1,0),FALSE)</f>
        <v>63.965989435317169</v>
      </c>
      <c r="L1015" s="14">
        <f>VLOOKUP($A1015,'PASTE RAW_data'!$A$2:$BM$5000,MATCH(L$31,'PASTE RAW_data'!$A$1:$BM$1,0),FALSE)</f>
        <v>63.694329721524767</v>
      </c>
      <c r="M1015" s="14">
        <f>VLOOKUP($A1015,'PASTE RAW_data'!$A$2:$BM$5000,MATCH(M$31,'PASTE RAW_data'!$A$1:$BM$1,0),FALSE)</f>
        <v>63.627980285239232</v>
      </c>
      <c r="N1015" s="14">
        <f>VLOOKUP($A1015,'PASTE RAW_data'!$A$2:$BM$5000,MATCH(N$31,'PASTE RAW_data'!$A$1:$BM$1,0),FALSE)</f>
        <v>63.539213322940242</v>
      </c>
      <c r="O1015" s="14">
        <f>VLOOKUP($A1015,'PASTE RAW_data'!$A$2:$BM$5000,MATCH(O$31,'PASTE RAW_data'!$A$1:$BM$1,0),FALSE)</f>
        <v>63.54055829557948</v>
      </c>
      <c r="P1015" s="14">
        <f>VLOOKUP($A1015,'PASTE RAW_data'!$A$2:$BM$5000,MATCH(P$31,'PASTE RAW_data'!$A$1:$BM$1,0),FALSE)</f>
        <v>23.740132384029497</v>
      </c>
      <c r="Q1015" s="14">
        <f>VLOOKUP($A1015,'PASTE RAW_data'!$A$2:$BM$5000,MATCH(Q$31,'PASTE RAW_data'!$A$1:$BM$1,0),FALSE)</f>
        <v>66.620291483494384</v>
      </c>
      <c r="T1015" s="14"/>
    </row>
    <row r="1016" spans="1:20">
      <c r="A1016" s="9">
        <f>IF(ROW('PASTE RAW_data'!A986)&gt;($C$4+1),"",'PASTE RAW_data'!A986)</f>
        <v>42020.615526002199</v>
      </c>
      <c r="B1016" s="14">
        <f>VLOOKUP($A1016,'PASTE RAW_data'!$A$2:$BM$5000,MATCH(B$31,'PASTE RAW_data'!$A$1:$BM$1,0),FALSE)</f>
        <v>65.235418575960566</v>
      </c>
      <c r="C1016" s="14">
        <f>VLOOKUP($A1016,'PASTE RAW_data'!$A$2:$BM$5000,MATCH(C$31,'PASTE RAW_data'!$A$1:$BM$1,0),FALSE)</f>
        <v>62.334956749215522</v>
      </c>
      <c r="D1016" s="14">
        <f>VLOOKUP($A1016,'PASTE RAW_data'!$A$2:$BM$5000,MATCH(D$31,'PASTE RAW_data'!$A$1:$BM$1,0),FALSE)</f>
        <v>64.919294939394931</v>
      </c>
      <c r="E1016" s="14">
        <f>VLOOKUP($A1016,'PASTE RAW_data'!$A$2:$BM$5000,MATCH(E$31,'PASTE RAW_data'!$A$1:$BM$1,0),FALSE)</f>
        <v>64.800701363286791</v>
      </c>
      <c r="F1016" s="14">
        <f>VLOOKUP($A1016,'PASTE RAW_data'!$A$2:$BM$5000,MATCH(F$31,'PASTE RAW_data'!$A$1:$BM$1,0),FALSE)</f>
        <v>64.835467119793066</v>
      </c>
      <c r="G1016" s="14">
        <f>VLOOKUP($A1016,'PASTE RAW_data'!$A$2:$BM$5000,MATCH(G$31,'PASTE RAW_data'!$A$1:$BM$1,0),FALSE)</f>
        <v>64.495080783051094</v>
      </c>
      <c r="H1016" s="14">
        <f>VLOOKUP($A1016,'PASTE RAW_data'!$A$2:$BM$5000,MATCH(H$31,'PASTE RAW_data'!$A$1:$BM$1,0),FALSE)</f>
        <v>64.404544473188082</v>
      </c>
      <c r="I1016" s="14">
        <f>VLOOKUP($A1016,'PASTE RAW_data'!$A$2:$BM$5000,MATCH(I$31,'PASTE RAW_data'!$A$1:$BM$1,0),FALSE)</f>
        <v>63.885706351910805</v>
      </c>
      <c r="J1016" s="14">
        <f>VLOOKUP($A1016,'PASTE RAW_data'!$A$2:$BM$5000,MATCH(J$31,'PASTE RAW_data'!$A$1:$BM$1,0),FALSE)</f>
        <v>63.785515198601082</v>
      </c>
      <c r="K1016" s="14">
        <f>VLOOKUP($A1016,'PASTE RAW_data'!$A$2:$BM$5000,MATCH(K$31,'PASTE RAW_data'!$A$1:$BM$1,0),FALSE)</f>
        <v>63.934568025736461</v>
      </c>
      <c r="L1016" s="14">
        <f>VLOOKUP($A1016,'PASTE RAW_data'!$A$2:$BM$5000,MATCH(L$31,'PASTE RAW_data'!$A$1:$BM$1,0),FALSE)</f>
        <v>63.67702729138643</v>
      </c>
      <c r="M1016" s="14">
        <f>VLOOKUP($A1016,'PASTE RAW_data'!$A$2:$BM$5000,MATCH(M$31,'PASTE RAW_data'!$A$1:$BM$1,0),FALSE)</f>
        <v>63.603280301277472</v>
      </c>
      <c r="N1016" s="14">
        <f>VLOOKUP($A1016,'PASTE RAW_data'!$A$2:$BM$5000,MATCH(N$31,'PASTE RAW_data'!$A$1:$BM$1,0),FALSE)</f>
        <v>63.523927513446274</v>
      </c>
      <c r="O1016" s="14">
        <f>VLOOKUP($A1016,'PASTE RAW_data'!$A$2:$BM$5000,MATCH(O$31,'PASTE RAW_data'!$A$1:$BM$1,0),FALSE)</f>
        <v>63.528859100982586</v>
      </c>
      <c r="P1016" s="14">
        <f>VLOOKUP($A1016,'PASTE RAW_data'!$A$2:$BM$5000,MATCH(P$31,'PASTE RAW_data'!$A$1:$BM$1,0),FALSE)</f>
        <v>23.940738898930377</v>
      </c>
      <c r="Q1016" s="14">
        <f>VLOOKUP($A1016,'PASTE RAW_data'!$A$2:$BM$5000,MATCH(Q$31,'PASTE RAW_data'!$A$1:$BM$1,0),FALSE)</f>
        <v>66.767843796559319</v>
      </c>
      <c r="T1016" s="14"/>
    </row>
    <row r="1017" spans="1:20">
      <c r="A1017" s="9">
        <f>IF(ROW('PASTE RAW_data'!A987)&gt;($C$4+1),"",'PASTE RAW_data'!A987)</f>
        <v>42020.615641754513</v>
      </c>
      <c r="B1017" s="14">
        <f>VLOOKUP($A1017,'PASTE RAW_data'!$A$2:$BM$5000,MATCH(B$31,'PASTE RAW_data'!$A$1:$BM$1,0),FALSE)</f>
        <v>65.313385603795027</v>
      </c>
      <c r="C1017" s="14">
        <f>VLOOKUP($A1017,'PASTE RAW_data'!$A$2:$BM$5000,MATCH(C$31,'PASTE RAW_data'!$A$1:$BM$1,0),FALSE)</f>
        <v>62.306699181144332</v>
      </c>
      <c r="D1017" s="14">
        <f>VLOOKUP($A1017,'PASTE RAW_data'!$A$2:$BM$5000,MATCH(D$31,'PASTE RAW_data'!$A$1:$BM$1,0),FALSE)</f>
        <v>64.919374991407295</v>
      </c>
      <c r="E1017" s="14">
        <f>VLOOKUP($A1017,'PASTE RAW_data'!$A$2:$BM$5000,MATCH(E$31,'PASTE RAW_data'!$A$1:$BM$1,0),FALSE)</f>
        <v>64.804375553462407</v>
      </c>
      <c r="F1017" s="14">
        <f>VLOOKUP($A1017,'PASTE RAW_data'!$A$2:$BM$5000,MATCH(F$31,'PASTE RAW_data'!$A$1:$BM$1,0),FALSE)</f>
        <v>64.824485836816152</v>
      </c>
      <c r="G1017" s="14">
        <f>VLOOKUP($A1017,'PASTE RAW_data'!$A$2:$BM$5000,MATCH(G$31,'PASTE RAW_data'!$A$1:$BM$1,0),FALSE)</f>
        <v>64.488132179921976</v>
      </c>
      <c r="H1017" s="14">
        <f>VLOOKUP($A1017,'PASTE RAW_data'!$A$2:$BM$5000,MATCH(H$31,'PASTE RAW_data'!$A$1:$BM$1,0),FALSE)</f>
        <v>64.409024930255597</v>
      </c>
      <c r="I1017" s="14">
        <f>VLOOKUP($A1017,'PASTE RAW_data'!$A$2:$BM$5000,MATCH(I$31,'PASTE RAW_data'!$A$1:$BM$1,0),FALSE)</f>
        <v>63.88996337213996</v>
      </c>
      <c r="J1017" s="14">
        <f>VLOOKUP($A1017,'PASTE RAW_data'!$A$2:$BM$5000,MATCH(J$31,'PASTE RAW_data'!$A$1:$BM$1,0),FALSE)</f>
        <v>63.77632365455176</v>
      </c>
      <c r="K1017" s="14">
        <f>VLOOKUP($A1017,'PASTE RAW_data'!$A$2:$BM$5000,MATCH(K$31,'PASTE RAW_data'!$A$1:$BM$1,0),FALSE)</f>
        <v>63.926945850809851</v>
      </c>
      <c r="L1017" s="14">
        <f>VLOOKUP($A1017,'PASTE RAW_data'!$A$2:$BM$5000,MATCH(L$31,'PASTE RAW_data'!$A$1:$BM$1,0),FALSE)</f>
        <v>63.658869301324877</v>
      </c>
      <c r="M1017" s="14">
        <f>VLOOKUP($A1017,'PASTE RAW_data'!$A$2:$BM$5000,MATCH(M$31,'PASTE RAW_data'!$A$1:$BM$1,0),FALSE)</f>
        <v>63.592967439598731</v>
      </c>
      <c r="N1017" s="14">
        <f>VLOOKUP($A1017,'PASTE RAW_data'!$A$2:$BM$5000,MATCH(N$31,'PASTE RAW_data'!$A$1:$BM$1,0),FALSE)</f>
        <v>63.518770159074961</v>
      </c>
      <c r="O1017" s="14">
        <f>VLOOKUP($A1017,'PASTE RAW_data'!$A$2:$BM$5000,MATCH(O$31,'PASTE RAW_data'!$A$1:$BM$1,0),FALSE)</f>
        <v>63.515631866900343</v>
      </c>
      <c r="P1017" s="14">
        <f>VLOOKUP($A1017,'PASTE RAW_data'!$A$2:$BM$5000,MATCH(P$31,'PASTE RAW_data'!$A$1:$BM$1,0),FALSE)</f>
        <v>23.836375821048559</v>
      </c>
      <c r="Q1017" s="14">
        <f>VLOOKUP($A1017,'PASTE RAW_data'!$A$2:$BM$5000,MATCH(Q$31,'PASTE RAW_data'!$A$1:$BM$1,0),FALSE)</f>
        <v>66.782399862162862</v>
      </c>
      <c r="T1017" s="14"/>
    </row>
    <row r="1018" spans="1:20">
      <c r="A1018" s="9">
        <f>IF(ROW('PASTE RAW_data'!A988)&gt;($C$4+1),"",'PASTE RAW_data'!A988)</f>
        <v>42020.615757495252</v>
      </c>
      <c r="B1018" s="14">
        <f>VLOOKUP($A1018,'PASTE RAW_data'!$A$2:$BM$5000,MATCH(B$31,'PASTE RAW_data'!$A$1:$BM$1,0),FALSE)</f>
        <v>65.364458821628418</v>
      </c>
      <c r="C1018" s="14">
        <f>VLOOKUP($A1018,'PASTE RAW_data'!$A$2:$BM$5000,MATCH(C$31,'PASTE RAW_data'!$A$1:$BM$1,0),FALSE)</f>
        <v>62.299738478035373</v>
      </c>
      <c r="D1018" s="14">
        <f>VLOOKUP($A1018,'PASTE RAW_data'!$A$2:$BM$5000,MATCH(D$31,'PASTE RAW_data'!$A$1:$BM$1,0),FALSE)</f>
        <v>64.9577328711067</v>
      </c>
      <c r="E1018" s="14">
        <f>VLOOKUP($A1018,'PASTE RAW_data'!$A$2:$BM$5000,MATCH(E$31,'PASTE RAW_data'!$A$1:$BM$1,0),FALSE)</f>
        <v>64.813778442415142</v>
      </c>
      <c r="F1018" s="14">
        <f>VLOOKUP($A1018,'PASTE RAW_data'!$A$2:$BM$5000,MATCH(F$31,'PASTE RAW_data'!$A$1:$BM$1,0),FALSE)</f>
        <v>64.847108614919236</v>
      </c>
      <c r="G1018" s="14">
        <f>VLOOKUP($A1018,'PASTE RAW_data'!$A$2:$BM$5000,MATCH(G$31,'PASTE RAW_data'!$A$1:$BM$1,0),FALSE)</f>
        <v>64.497311367775907</v>
      </c>
      <c r="H1018" s="14">
        <f>VLOOKUP($A1018,'PASTE RAW_data'!$A$2:$BM$5000,MATCH(H$31,'PASTE RAW_data'!$A$1:$BM$1,0),FALSE)</f>
        <v>64.41685971939286</v>
      </c>
      <c r="I1018" s="14">
        <f>VLOOKUP($A1018,'PASTE RAW_data'!$A$2:$BM$5000,MATCH(I$31,'PASTE RAW_data'!$A$1:$BM$1,0),FALSE)</f>
        <v>63.892868369254572</v>
      </c>
      <c r="J1018" s="14">
        <f>VLOOKUP($A1018,'PASTE RAW_data'!$A$2:$BM$5000,MATCH(J$31,'PASTE RAW_data'!$A$1:$BM$1,0),FALSE)</f>
        <v>63.778332173079171</v>
      </c>
      <c r="K1018" s="14">
        <f>VLOOKUP($A1018,'PASTE RAW_data'!$A$2:$BM$5000,MATCH(K$31,'PASTE RAW_data'!$A$1:$BM$1,0),FALSE)</f>
        <v>63.939712729249251</v>
      </c>
      <c r="L1018" s="14">
        <f>VLOOKUP($A1018,'PASTE RAW_data'!$A$2:$BM$5000,MATCH(L$31,'PASTE RAW_data'!$A$1:$BM$1,0),FALSE)</f>
        <v>63.661550354257386</v>
      </c>
      <c r="M1018" s="14">
        <f>VLOOKUP($A1018,'PASTE RAW_data'!$A$2:$BM$5000,MATCH(M$31,'PASTE RAW_data'!$A$1:$BM$1,0),FALSE)</f>
        <v>63.584440621565513</v>
      </c>
      <c r="N1018" s="14">
        <f>VLOOKUP($A1018,'PASTE RAW_data'!$A$2:$BM$5000,MATCH(N$31,'PASTE RAW_data'!$A$1:$BM$1,0),FALSE)</f>
        <v>63.501724887758137</v>
      </c>
      <c r="O1018" s="14">
        <f>VLOOKUP($A1018,'PASTE RAW_data'!$A$2:$BM$5000,MATCH(O$31,'PASTE RAW_data'!$A$1:$BM$1,0),FALSE)</f>
        <v>63.498586578509865</v>
      </c>
      <c r="P1018" s="14">
        <f>VLOOKUP($A1018,'PASTE RAW_data'!$A$2:$BM$5000,MATCH(P$31,'PASTE RAW_data'!$A$1:$BM$1,0),FALSE)</f>
        <v>24.06331715802952</v>
      </c>
      <c r="Q1018" s="14">
        <f>VLOOKUP($A1018,'PASTE RAW_data'!$A$2:$BM$5000,MATCH(Q$31,'PASTE RAW_data'!$A$1:$BM$1,0),FALSE)</f>
        <v>66.828751304954153</v>
      </c>
      <c r="T1018" s="14"/>
    </row>
    <row r="1019" spans="1:20">
      <c r="A1019" s="9">
        <f>IF(ROW('PASTE RAW_data'!A989)&gt;($C$4+1),"",'PASTE RAW_data'!A989)</f>
        <v>42020.615873235991</v>
      </c>
      <c r="B1019" s="14">
        <f>VLOOKUP($A1019,'PASTE RAW_data'!$A$2:$BM$5000,MATCH(B$31,'PASTE RAW_data'!$A$1:$BM$1,0),FALSE)</f>
        <v>65.430913791587813</v>
      </c>
      <c r="C1019" s="14">
        <f>VLOOKUP($A1019,'PASTE RAW_data'!$A$2:$BM$5000,MATCH(C$31,'PASTE RAW_data'!$A$1:$BM$1,0),FALSE)</f>
        <v>62.282385661205943</v>
      </c>
      <c r="D1019" s="14">
        <f>VLOOKUP($A1019,'PASTE RAW_data'!$A$2:$BM$5000,MATCH(D$31,'PASTE RAW_data'!$A$1:$BM$1,0),FALSE)</f>
        <v>64.981643453072294</v>
      </c>
      <c r="E1019" s="14">
        <f>VLOOKUP($A1019,'PASTE RAW_data'!$A$2:$BM$5000,MATCH(E$31,'PASTE RAW_data'!$A$1:$BM$1,0),FALSE)</f>
        <v>64.855030261348375</v>
      </c>
      <c r="F1019" s="14">
        <f>VLOOKUP($A1019,'PASTE RAW_data'!$A$2:$BM$5000,MATCH(F$31,'PASTE RAW_data'!$A$1:$BM$1,0),FALSE)</f>
        <v>64.878617907044756</v>
      </c>
      <c r="G1019" s="14">
        <f>VLOOKUP($A1019,'PASTE RAW_data'!$A$2:$BM$5000,MATCH(G$31,'PASTE RAW_data'!$A$1:$BM$1,0),FALSE)</f>
        <v>64.525910584865443</v>
      </c>
      <c r="H1019" s="14">
        <f>VLOOKUP($A1019,'PASTE RAW_data'!$A$2:$BM$5000,MATCH(H$31,'PASTE RAW_data'!$A$1:$BM$1,0),FALSE)</f>
        <v>64.440977605016897</v>
      </c>
      <c r="I1019" s="14">
        <f>VLOOKUP($A1019,'PASTE RAW_data'!$A$2:$BM$5000,MATCH(I$31,'PASTE RAW_data'!$A$1:$BM$1,0),FALSE)</f>
        <v>63.919903819142824</v>
      </c>
      <c r="J1019" s="14">
        <f>VLOOKUP($A1019,'PASTE RAW_data'!$A$2:$BM$5000,MATCH(J$31,'PASTE RAW_data'!$A$1:$BM$1,0),FALSE)</f>
        <v>63.804472008290048</v>
      </c>
      <c r="K1019" s="14">
        <f>VLOOKUP($A1019,'PASTE RAW_data'!$A$2:$BM$5000,MATCH(K$31,'PASTE RAW_data'!$A$1:$BM$1,0),FALSE)</f>
        <v>63.947024094785398</v>
      </c>
      <c r="L1019" s="14">
        <f>VLOOKUP($A1019,'PASTE RAW_data'!$A$2:$BM$5000,MATCH(L$31,'PASTE RAW_data'!$A$1:$BM$1,0),FALSE)</f>
        <v>63.669310658075119</v>
      </c>
      <c r="M1019" s="14">
        <f>VLOOKUP($A1019,'PASTE RAW_data'!$A$2:$BM$5000,MATCH(M$31,'PASTE RAW_data'!$A$1:$BM$1,0),FALSE)</f>
        <v>63.598029226967569</v>
      </c>
      <c r="N1019" s="14">
        <f>VLOOKUP($A1019,'PASTE RAW_data'!$A$2:$BM$5000,MATCH(N$31,'PASTE RAW_data'!$A$1:$BM$1,0),FALSE)</f>
        <v>63.515986342136401</v>
      </c>
      <c r="O1019" s="14">
        <f>VLOOKUP($A1019,'PASTE RAW_data'!$A$2:$BM$5000,MATCH(O$31,'PASTE RAW_data'!$A$1:$BM$1,0),FALSE)</f>
        <v>63.49648402966001</v>
      </c>
      <c r="P1019" s="14">
        <f>VLOOKUP($A1019,'PASTE RAW_data'!$A$2:$BM$5000,MATCH(P$31,'PASTE RAW_data'!$A$1:$BM$1,0),FALSE)</f>
        <v>24.10616709227444</v>
      </c>
      <c r="Q1019" s="14">
        <f>VLOOKUP($A1019,'PASTE RAW_data'!$A$2:$BM$5000,MATCH(Q$31,'PASTE RAW_data'!$A$1:$BM$1,0),FALSE)</f>
        <v>66.856213469239037</v>
      </c>
      <c r="T1019" s="14"/>
    </row>
    <row r="1020" spans="1:20">
      <c r="A1020" s="9">
        <f>IF(ROW('PASTE RAW_data'!A990)&gt;($C$4+1),"",'PASTE RAW_data'!A990)</f>
        <v>42020.615988988306</v>
      </c>
      <c r="B1020" s="14">
        <f>VLOOKUP($A1020,'PASTE RAW_data'!$A$2:$BM$5000,MATCH(B$31,'PASTE RAW_data'!$A$1:$BM$1,0),FALSE)</f>
        <v>65.491914574357125</v>
      </c>
      <c r="C1020" s="14">
        <f>VLOOKUP($A1020,'PASTE RAW_data'!$A$2:$BM$5000,MATCH(C$31,'PASTE RAW_data'!$A$1:$BM$1,0),FALSE)</f>
        <v>62.252622252024565</v>
      </c>
      <c r="D1020" s="14">
        <f>VLOOKUP($A1020,'PASTE RAW_data'!$A$2:$BM$5000,MATCH(D$31,'PASTE RAW_data'!$A$1:$BM$1,0),FALSE)</f>
        <v>65.031474320246957</v>
      </c>
      <c r="E1020" s="14">
        <f>VLOOKUP($A1020,'PASTE RAW_data'!$A$2:$BM$5000,MATCH(E$31,'PASTE RAW_data'!$A$1:$BM$1,0),FALSE)</f>
        <v>64.896205997659507</v>
      </c>
      <c r="F1020" s="14">
        <f>VLOOKUP($A1020,'PASTE RAW_data'!$A$2:$BM$5000,MATCH(F$31,'PASTE RAW_data'!$A$1:$BM$1,0),FALSE)</f>
        <v>64.917220964182746</v>
      </c>
      <c r="G1020" s="14">
        <f>VLOOKUP($A1020,'PASTE RAW_data'!$A$2:$BM$5000,MATCH(G$31,'PASTE RAW_data'!$A$1:$BM$1,0),FALSE)</f>
        <v>64.571240290070165</v>
      </c>
      <c r="H1020" s="14">
        <f>VLOOKUP($A1020,'PASTE RAW_data'!$A$2:$BM$5000,MATCH(H$31,'PASTE RAW_data'!$A$1:$BM$1,0),FALSE)</f>
        <v>64.491014473909971</v>
      </c>
      <c r="I1020" s="14">
        <f>VLOOKUP($A1020,'PASTE RAW_data'!$A$2:$BM$5000,MATCH(I$31,'PASTE RAW_data'!$A$1:$BM$1,0),FALSE)</f>
        <v>63.952466161565148</v>
      </c>
      <c r="J1020" s="14">
        <f>VLOOKUP($A1020,'PASTE RAW_data'!$A$2:$BM$5000,MATCH(J$31,'PASTE RAW_data'!$A$1:$BM$1,0),FALSE)</f>
        <v>63.838604499588563</v>
      </c>
      <c r="K1020" s="14">
        <f>VLOOKUP($A1020,'PASTE RAW_data'!$A$2:$BM$5000,MATCH(K$31,'PASTE RAW_data'!$A$1:$BM$1,0),FALSE)</f>
        <v>63.968827844219462</v>
      </c>
      <c r="L1020" s="14">
        <f>VLOOKUP($A1020,'PASTE RAW_data'!$A$2:$BM$5000,MATCH(L$31,'PASTE RAW_data'!$A$1:$BM$1,0),FALSE)</f>
        <v>63.70008233078002</v>
      </c>
      <c r="M1020" s="14">
        <f>VLOOKUP($A1020,'PASTE RAW_data'!$A$2:$BM$5000,MATCH(M$31,'PASTE RAW_data'!$A$1:$BM$1,0),FALSE)</f>
        <v>63.619162877677077</v>
      </c>
      <c r="N1020" s="14">
        <f>VLOOKUP($A1020,'PASTE RAW_data'!$A$2:$BM$5000,MATCH(N$31,'PASTE RAW_data'!$A$1:$BM$1,0),FALSE)</f>
        <v>63.529947341495522</v>
      </c>
      <c r="O1020" s="14">
        <f>VLOOKUP($A1020,'PASTE RAW_data'!$A$2:$BM$5000,MATCH(O$31,'PASTE RAW_data'!$A$1:$BM$1,0),FALSE)</f>
        <v>63.524791592493166</v>
      </c>
      <c r="P1020" s="14">
        <f>VLOOKUP($A1020,'PASTE RAW_data'!$A$2:$BM$5000,MATCH(P$31,'PASTE RAW_data'!$A$1:$BM$1,0),FALSE)</f>
        <v>23.909305603145455</v>
      </c>
      <c r="Q1020" s="14">
        <f>VLOOKUP($A1020,'PASTE RAW_data'!$A$2:$BM$5000,MATCH(Q$31,'PASTE RAW_data'!$A$1:$BM$1,0),FALSE)</f>
        <v>66.859187763297598</v>
      </c>
      <c r="T1020" s="14"/>
    </row>
    <row r="1021" spans="1:20">
      <c r="A1021" s="9">
        <f>IF(ROW('PASTE RAW_data'!A991)&gt;($C$4+1),"",'PASTE RAW_data'!A991)</f>
        <v>42020.616104729052</v>
      </c>
      <c r="B1021" s="14">
        <f>VLOOKUP($A1021,'PASTE RAW_data'!$A$2:$BM$5000,MATCH(B$31,'PASTE RAW_data'!$A$1:$BM$1,0),FALSE)</f>
        <v>65.587681658262966</v>
      </c>
      <c r="C1021" s="14">
        <f>VLOOKUP($A1021,'PASTE RAW_data'!$A$2:$BM$5000,MATCH(C$31,'PASTE RAW_data'!$A$1:$BM$1,0),FALSE)</f>
        <v>62.25474614003128</v>
      </c>
      <c r="D1021" s="14">
        <f>VLOOKUP($A1021,'PASTE RAW_data'!$A$2:$BM$5000,MATCH(D$31,'PASTE RAW_data'!$A$1:$BM$1,0),FALSE)</f>
        <v>65.095260708464394</v>
      </c>
      <c r="E1021" s="14">
        <f>VLOOKUP($A1021,'PASTE RAW_data'!$A$2:$BM$5000,MATCH(E$31,'PASTE RAW_data'!$A$1:$BM$1,0),FALSE)</f>
        <v>64.953244598298724</v>
      </c>
      <c r="F1021" s="14">
        <f>VLOOKUP($A1021,'PASTE RAW_data'!$A$2:$BM$5000,MATCH(F$31,'PASTE RAW_data'!$A$1:$BM$1,0),FALSE)</f>
        <v>64.963260438391558</v>
      </c>
      <c r="G1021" s="14">
        <f>VLOOKUP($A1021,'PASTE RAW_data'!$A$2:$BM$5000,MATCH(G$31,'PASTE RAW_data'!$A$1:$BM$1,0),FALSE)</f>
        <v>64.626023745111027</v>
      </c>
      <c r="H1021" s="14">
        <f>VLOOKUP($A1021,'PASTE RAW_data'!$A$2:$BM$5000,MATCH(H$31,'PASTE RAW_data'!$A$1:$BM$1,0),FALSE)</f>
        <v>64.544454641973132</v>
      </c>
      <c r="I1021" s="14">
        <f>VLOOKUP($A1021,'PASTE RAW_data'!$A$2:$BM$5000,MATCH(I$31,'PASTE RAW_data'!$A$1:$BM$1,0),FALSE)</f>
        <v>63.999863420117748</v>
      </c>
      <c r="J1021" s="14">
        <f>VLOOKUP($A1021,'PASTE RAW_data'!$A$2:$BM$5000,MATCH(J$31,'PASTE RAW_data'!$A$1:$BM$1,0),FALSE)</f>
        <v>63.890934446476692</v>
      </c>
      <c r="K1021" s="14">
        <f>VLOOKUP($A1021,'PASTE RAW_data'!$A$2:$BM$5000,MATCH(K$31,'PASTE RAW_data'!$A$1:$BM$1,0),FALSE)</f>
        <v>64.02182808148217</v>
      </c>
      <c r="L1021" s="14">
        <f>VLOOKUP($A1021,'PASTE RAW_data'!$A$2:$BM$5000,MATCH(L$31,'PASTE RAW_data'!$A$1:$BM$1,0),FALSE)</f>
        <v>63.755552591069851</v>
      </c>
      <c r="M1021" s="14">
        <f>VLOOKUP($A1021,'PASTE RAW_data'!$A$2:$BM$5000,MATCH(M$31,'PASTE RAW_data'!$A$1:$BM$1,0),FALSE)</f>
        <v>63.658943831128731</v>
      </c>
      <c r="N1021" s="14">
        <f>VLOOKUP($A1021,'PASTE RAW_data'!$A$2:$BM$5000,MATCH(N$31,'PASTE RAW_data'!$A$1:$BM$1,0),FALSE)</f>
        <v>63.587438007913633</v>
      </c>
      <c r="O1021" s="14">
        <f>VLOOKUP($A1021,'PASTE RAW_data'!$A$2:$BM$5000,MATCH(O$31,'PASTE RAW_data'!$A$1:$BM$1,0),FALSE)</f>
        <v>63.554038181555924</v>
      </c>
      <c r="P1021" s="14">
        <f>VLOOKUP($A1021,'PASTE RAW_data'!$A$2:$BM$5000,MATCH(P$31,'PASTE RAW_data'!$A$1:$BM$1,0),FALSE)</f>
        <v>24.024157522855432</v>
      </c>
      <c r="Q1021" s="14">
        <f>VLOOKUP($A1021,'PASTE RAW_data'!$A$2:$BM$5000,MATCH(Q$31,'PASTE RAW_data'!$A$1:$BM$1,0),FALSE)</f>
        <v>66.893782840101906</v>
      </c>
      <c r="T1021" s="14"/>
    </row>
    <row r="1022" spans="1:20">
      <c r="A1022" s="9">
        <f>IF(ROW('PASTE RAW_data'!A992)&gt;($C$4+1),"",'PASTE RAW_data'!A992)</f>
        <v>42020.616220481359</v>
      </c>
      <c r="B1022" s="14">
        <f>VLOOKUP($A1022,'PASTE RAW_data'!$A$2:$BM$5000,MATCH(B$31,'PASTE RAW_data'!$A$1:$BM$1,0),FALSE)</f>
        <v>65.642017002843104</v>
      </c>
      <c r="C1022" s="14">
        <f>VLOOKUP($A1022,'PASTE RAW_data'!$A$2:$BM$5000,MATCH(C$31,'PASTE RAW_data'!$A$1:$BM$1,0),FALSE)</f>
        <v>62.270340773422994</v>
      </c>
      <c r="D1022" s="14">
        <f>VLOOKUP($A1022,'PASTE RAW_data'!$A$2:$BM$5000,MATCH(D$31,'PASTE RAW_data'!$A$1:$BM$1,0),FALSE)</f>
        <v>65.128237022893416</v>
      </c>
      <c r="E1022" s="14">
        <f>VLOOKUP($A1022,'PASTE RAW_data'!$A$2:$BM$5000,MATCH(E$31,'PASTE RAW_data'!$A$1:$BM$1,0),FALSE)</f>
        <v>65.00250300747804</v>
      </c>
      <c r="F1022" s="14">
        <f>VLOOKUP($A1022,'PASTE RAW_data'!$A$2:$BM$5000,MATCH(F$31,'PASTE RAW_data'!$A$1:$BM$1,0),FALSE)</f>
        <v>65.025223069537432</v>
      </c>
      <c r="G1022" s="14">
        <f>VLOOKUP($A1022,'PASTE RAW_data'!$A$2:$BM$5000,MATCH(G$31,'PASTE RAW_data'!$A$1:$BM$1,0),FALSE)</f>
        <v>64.673426768847307</v>
      </c>
      <c r="H1022" s="14">
        <f>VLOOKUP($A1022,'PASTE RAW_data'!$A$2:$BM$5000,MATCH(H$31,'PASTE RAW_data'!$A$1:$BM$1,0),FALSE)</f>
        <v>64.574155585597239</v>
      </c>
      <c r="I1022" s="14">
        <f>VLOOKUP($A1022,'PASTE RAW_data'!$A$2:$BM$5000,MATCH(I$31,'PASTE RAW_data'!$A$1:$BM$1,0),FALSE)</f>
        <v>64.052430144156233</v>
      </c>
      <c r="J1022" s="14">
        <f>VLOOKUP($A1022,'PASTE RAW_data'!$A$2:$BM$5000,MATCH(J$31,'PASTE RAW_data'!$A$1:$BM$1,0),FALSE)</f>
        <v>63.936778902809131</v>
      </c>
      <c r="K1022" s="14">
        <f>VLOOKUP($A1022,'PASTE RAW_data'!$A$2:$BM$5000,MATCH(K$31,'PASTE RAW_data'!$A$1:$BM$1,0),FALSE)</f>
        <v>64.053550775757586</v>
      </c>
      <c r="L1022" s="14">
        <f>VLOOKUP($A1022,'PASTE RAW_data'!$A$2:$BM$5000,MATCH(L$31,'PASTE RAW_data'!$A$1:$BM$1,0),FALSE)</f>
        <v>63.796467805714293</v>
      </c>
      <c r="M1022" s="14">
        <f>VLOOKUP($A1022,'PASTE RAW_data'!$A$2:$BM$5000,MATCH(M$31,'PASTE RAW_data'!$A$1:$BM$1,0),FALSE)</f>
        <v>63.704791596465306</v>
      </c>
      <c r="N1022" s="14">
        <f>VLOOKUP($A1022,'PASTE RAW_data'!$A$2:$BM$5000,MATCH(N$31,'PASTE RAW_data'!$A$1:$BM$1,0),FALSE)</f>
        <v>63.616026788876979</v>
      </c>
      <c r="O1022" s="14">
        <f>VLOOKUP($A1022,'PASTE RAW_data'!$A$2:$BM$5000,MATCH(O$31,'PASTE RAW_data'!$A$1:$BM$1,0),FALSE)</f>
        <v>63.596300938439384</v>
      </c>
      <c r="P1022" s="14">
        <f>VLOOKUP($A1022,'PASTE RAW_data'!$A$2:$BM$5000,MATCH(P$31,'PASTE RAW_data'!$A$1:$BM$1,0),FALSE)</f>
        <v>23.859435743849712</v>
      </c>
      <c r="Q1022" s="14">
        <f>VLOOKUP($A1022,'PASTE RAW_data'!$A$2:$BM$5000,MATCH(Q$31,'PASTE RAW_data'!$A$1:$BM$1,0),FALSE)</f>
        <v>67.075081809438316</v>
      </c>
      <c r="T1022" s="14"/>
    </row>
    <row r="1023" spans="1:20">
      <c r="A1023" s="9">
        <f>IF(ROW('PASTE RAW_data'!A993)&gt;($C$4+1),"",'PASTE RAW_data'!A993)</f>
        <v>42020.616336222105</v>
      </c>
      <c r="B1023" s="14">
        <f>VLOOKUP($A1023,'PASTE RAW_data'!$A$2:$BM$5000,MATCH(B$31,'PASTE RAW_data'!$A$1:$BM$1,0),FALSE)</f>
        <v>65.68743005101615</v>
      </c>
      <c r="C1023" s="14">
        <f>VLOOKUP($A1023,'PASTE RAW_data'!$A$2:$BM$5000,MATCH(C$31,'PASTE RAW_data'!$A$1:$BM$1,0),FALSE)</f>
        <v>62.291805417579624</v>
      </c>
      <c r="D1023" s="14">
        <f>VLOOKUP($A1023,'PASTE RAW_data'!$A$2:$BM$5000,MATCH(D$31,'PASTE RAW_data'!$A$1:$BM$1,0),FALSE)</f>
        <v>65.202232706731309</v>
      </c>
      <c r="E1023" s="14">
        <f>VLOOKUP($A1023,'PASTE RAW_data'!$A$2:$BM$5000,MATCH(E$31,'PASTE RAW_data'!$A$1:$BM$1,0),FALSE)</f>
        <v>65.070387509341757</v>
      </c>
      <c r="F1023" s="14">
        <f>VLOOKUP($A1023,'PASTE RAW_data'!$A$2:$BM$5000,MATCH(F$31,'PASTE RAW_data'!$A$1:$BM$1,0),FALSE)</f>
        <v>65.070419557711389</v>
      </c>
      <c r="G1023" s="14">
        <f>VLOOKUP($A1023,'PASTE RAW_data'!$A$2:$BM$5000,MATCH(G$31,'PASTE RAW_data'!$A$1:$BM$1,0),FALSE)</f>
        <v>64.735882027184644</v>
      </c>
      <c r="H1023" s="14">
        <f>VLOOKUP($A1023,'PASTE RAW_data'!$A$2:$BM$5000,MATCH(H$31,'PASTE RAW_data'!$A$1:$BM$1,0),FALSE)</f>
        <v>64.641094374415815</v>
      </c>
      <c r="I1023" s="14">
        <f>VLOOKUP($A1023,'PASTE RAW_data'!$A$2:$BM$5000,MATCH(I$31,'PASTE RAW_data'!$A$1:$BM$1,0),FALSE)</f>
        <v>64.105259561066589</v>
      </c>
      <c r="J1023" s="14">
        <f>VLOOKUP($A1023,'PASTE RAW_data'!$A$2:$BM$5000,MATCH(J$31,'PASTE RAW_data'!$A$1:$BM$1,0),FALSE)</f>
        <v>63.980420813015584</v>
      </c>
      <c r="K1023" s="14">
        <f>VLOOKUP($A1023,'PASTE RAW_data'!$A$2:$BM$5000,MATCH(K$31,'PASTE RAW_data'!$A$1:$BM$1,0),FALSE)</f>
        <v>64.102794209706317</v>
      </c>
      <c r="L1023" s="14">
        <f>VLOOKUP($A1023,'PASTE RAW_data'!$A$2:$BM$5000,MATCH(L$31,'PASTE RAW_data'!$A$1:$BM$1,0),FALSE)</f>
        <v>63.844594421854723</v>
      </c>
      <c r="M1023" s="14">
        <f>VLOOKUP($A1023,'PASTE RAW_data'!$A$2:$BM$5000,MATCH(M$31,'PASTE RAW_data'!$A$1:$BM$1,0),FALSE)</f>
        <v>63.753143735183187</v>
      </c>
      <c r="N1023" s="14">
        <f>VLOOKUP($A1023,'PASTE RAW_data'!$A$2:$BM$5000,MATCH(N$31,'PASTE RAW_data'!$A$1:$BM$1,0),FALSE)</f>
        <v>63.658552286036304</v>
      </c>
      <c r="O1023" s="14">
        <f>VLOOKUP($A1023,'PASTE RAW_data'!$A$2:$BM$5000,MATCH(O$31,'PASTE RAW_data'!$A$1:$BM$1,0),FALSE)</f>
        <v>63.650258588907661</v>
      </c>
      <c r="P1023" s="14">
        <f>VLOOKUP($A1023,'PASTE RAW_data'!$A$2:$BM$5000,MATCH(P$31,'PASTE RAW_data'!$A$1:$BM$1,0),FALSE)</f>
        <v>23.510433467262644</v>
      </c>
      <c r="Q1023" s="14">
        <f>VLOOKUP($A1023,'PASTE RAW_data'!$A$2:$BM$5000,MATCH(Q$31,'PASTE RAW_data'!$A$1:$BM$1,0),FALSE)</f>
        <v>67.219686601932423</v>
      </c>
      <c r="T1023" s="14"/>
    </row>
    <row r="1024" spans="1:20">
      <c r="A1024" s="9">
        <f>IF(ROW('PASTE RAW_data'!A994)&gt;($C$4+1),"",'PASTE RAW_data'!A994)</f>
        <v>42020.616451395654</v>
      </c>
      <c r="B1024" s="14">
        <f>VLOOKUP($A1024,'PASTE RAW_data'!$A$2:$BM$5000,MATCH(B$31,'PASTE RAW_data'!$A$1:$BM$1,0),FALSE)</f>
        <v>65.734814636300015</v>
      </c>
      <c r="C1024" s="14">
        <f>VLOOKUP($A1024,'PASTE RAW_data'!$A$2:$BM$5000,MATCH(C$31,'PASTE RAW_data'!$A$1:$BM$1,0),FALSE)</f>
        <v>62.32443843286115</v>
      </c>
      <c r="D1024" s="14">
        <f>VLOOKUP($A1024,'PASTE RAW_data'!$A$2:$BM$5000,MATCH(D$31,'PASTE RAW_data'!$A$1:$BM$1,0),FALSE)</f>
        <v>65.240271619608961</v>
      </c>
      <c r="E1024" s="14">
        <f>VLOOKUP($A1024,'PASTE RAW_data'!$A$2:$BM$5000,MATCH(E$31,'PASTE RAW_data'!$A$1:$BM$1,0),FALSE)</f>
        <v>65.118366614442891</v>
      </c>
      <c r="F1024" s="14">
        <f>VLOOKUP($A1024,'PASTE RAW_data'!$A$2:$BM$5000,MATCH(F$31,'PASTE RAW_data'!$A$1:$BM$1,0),FALSE)</f>
        <v>65.117139761953112</v>
      </c>
      <c r="G1024" s="14">
        <f>VLOOKUP($A1024,'PASTE RAW_data'!$A$2:$BM$5000,MATCH(G$31,'PASTE RAW_data'!$A$1:$BM$1,0),FALSE)</f>
        <v>64.784623307043361</v>
      </c>
      <c r="H1024" s="14">
        <f>VLOOKUP($A1024,'PASTE RAW_data'!$A$2:$BM$5000,MATCH(H$31,'PASTE RAW_data'!$A$1:$BM$1,0),FALSE)</f>
        <v>64.692525983294104</v>
      </c>
      <c r="I1024" s="14">
        <f>VLOOKUP($A1024,'PASTE RAW_data'!$A$2:$BM$5000,MATCH(I$31,'PASTE RAW_data'!$A$1:$BM$1,0),FALSE)</f>
        <v>64.149079218835681</v>
      </c>
      <c r="J1024" s="14">
        <f>VLOOKUP($A1024,'PASTE RAW_data'!$A$2:$BM$5000,MATCH(J$31,'PASTE RAW_data'!$A$1:$BM$1,0),FALSE)</f>
        <v>64.020656077621638</v>
      </c>
      <c r="K1024" s="14">
        <f>VLOOKUP($A1024,'PASTE RAW_data'!$A$2:$BM$5000,MATCH(K$31,'PASTE RAW_data'!$A$1:$BM$1,0),FALSE)</f>
        <v>64.154009850815797</v>
      </c>
      <c r="L1024" s="14">
        <f>VLOOKUP($A1024,'PASTE RAW_data'!$A$2:$BM$5000,MATCH(L$31,'PASTE RAW_data'!$A$1:$BM$1,0),FALSE)</f>
        <v>63.893572731258438</v>
      </c>
      <c r="M1024" s="14">
        <f>VLOOKUP($A1024,'PASTE RAW_data'!$A$2:$BM$5000,MATCH(M$31,'PASTE RAW_data'!$A$1:$BM$1,0),FALSE)</f>
        <v>63.80167514769856</v>
      </c>
      <c r="N1024" s="14">
        <f>VLOOKUP($A1024,'PASTE RAW_data'!$A$2:$BM$5000,MATCH(N$31,'PASTE RAW_data'!$A$1:$BM$1,0),FALSE)</f>
        <v>63.712240587375483</v>
      </c>
      <c r="O1024" s="14">
        <f>VLOOKUP($A1024,'PASTE RAW_data'!$A$2:$BM$5000,MATCH(O$31,'PASTE RAW_data'!$A$1:$BM$1,0),FALSE)</f>
        <v>63.686463244436212</v>
      </c>
      <c r="P1024" s="14">
        <f>VLOOKUP($A1024,'PASTE RAW_data'!$A$2:$BM$5000,MATCH(P$31,'PASTE RAW_data'!$A$1:$BM$1,0),FALSE)</f>
        <v>23.755120215184586</v>
      </c>
      <c r="Q1024" s="14">
        <f>VLOOKUP($A1024,'PASTE RAW_data'!$A$2:$BM$5000,MATCH(Q$31,'PASTE RAW_data'!$A$1:$BM$1,0),FALSE)</f>
        <v>67.071102715741603</v>
      </c>
      <c r="T1024" s="14"/>
    </row>
    <row r="1025" spans="1:20">
      <c r="A1025" s="9">
        <f>IF(ROW('PASTE RAW_data'!A995)&gt;($C$4+1),"",'PASTE RAW_data'!A995)</f>
        <v>42020.616567715151</v>
      </c>
      <c r="B1025" s="14">
        <f>VLOOKUP($A1025,'PASTE RAW_data'!$A$2:$BM$5000,MATCH(B$31,'PASTE RAW_data'!$A$1:$BM$1,0),FALSE)</f>
        <v>65.792152937706689</v>
      </c>
      <c r="C1025" s="14">
        <f>VLOOKUP($A1025,'PASTE RAW_data'!$A$2:$BM$5000,MATCH(C$31,'PASTE RAW_data'!$A$1:$BM$1,0),FALSE)</f>
        <v>62.369726717137169</v>
      </c>
      <c r="D1025" s="14">
        <f>VLOOKUP($A1025,'PASTE RAW_data'!$A$2:$BM$5000,MATCH(D$31,'PASTE RAW_data'!$A$1:$BM$1,0),FALSE)</f>
        <v>65.298437852450974</v>
      </c>
      <c r="E1025" s="14">
        <f>VLOOKUP($A1025,'PASTE RAW_data'!$A$2:$BM$5000,MATCH(E$31,'PASTE RAW_data'!$A$1:$BM$1,0),FALSE)</f>
        <v>65.169996191692888</v>
      </c>
      <c r="F1025" s="14">
        <f>VLOOKUP($A1025,'PASTE RAW_data'!$A$2:$BM$5000,MATCH(F$31,'PASTE RAW_data'!$A$1:$BM$1,0),FALSE)</f>
        <v>65.17291907261459</v>
      </c>
      <c r="G1025" s="14">
        <f>VLOOKUP($A1025,'PASTE RAW_data'!$A$2:$BM$5000,MATCH(G$31,'PASTE RAW_data'!$A$1:$BM$1,0),FALSE)</f>
        <v>64.833685534004388</v>
      </c>
      <c r="H1025" s="14">
        <f>VLOOKUP($A1025,'PASTE RAW_data'!$A$2:$BM$5000,MATCH(H$31,'PASTE RAW_data'!$A$1:$BM$1,0),FALSE)</f>
        <v>64.758619600596418</v>
      </c>
      <c r="I1025" s="14">
        <f>VLOOKUP($A1025,'PASTE RAW_data'!$A$2:$BM$5000,MATCH(I$31,'PASTE RAW_data'!$A$1:$BM$1,0),FALSE)</f>
        <v>64.200391709680545</v>
      </c>
      <c r="J1025" s="14">
        <f>VLOOKUP($A1025,'PASTE RAW_data'!$A$2:$BM$5000,MATCH(J$31,'PASTE RAW_data'!$A$1:$BM$1,0),FALSE)</f>
        <v>64.096624222231014</v>
      </c>
      <c r="K1025" s="14">
        <f>VLOOKUP($A1025,'PASTE RAW_data'!$A$2:$BM$5000,MATCH(K$31,'PASTE RAW_data'!$A$1:$BM$1,0),FALSE)</f>
        <v>64.214959240280891</v>
      </c>
      <c r="L1025" s="14">
        <f>VLOOKUP($A1025,'PASTE RAW_data'!$A$2:$BM$5000,MATCH(L$31,'PASTE RAW_data'!$A$1:$BM$1,0),FALSE)</f>
        <v>63.946682279536915</v>
      </c>
      <c r="M1025" s="14">
        <f>VLOOKUP($A1025,'PASTE RAW_data'!$A$2:$BM$5000,MATCH(M$31,'PASTE RAW_data'!$A$1:$BM$1,0),FALSE)</f>
        <v>63.86375178957541</v>
      </c>
      <c r="N1025" s="14">
        <f>VLOOKUP($A1025,'PASTE RAW_data'!$A$2:$BM$5000,MATCH(N$31,'PASTE RAW_data'!$A$1:$BM$1,0),FALSE)</f>
        <v>63.769163606231139</v>
      </c>
      <c r="O1025" s="14">
        <f>VLOOKUP($A1025,'PASTE RAW_data'!$A$2:$BM$5000,MATCH(O$31,'PASTE RAW_data'!$A$1:$BM$1,0),FALSE)</f>
        <v>63.747197231570084</v>
      </c>
      <c r="P1025" s="14">
        <f>VLOOKUP($A1025,'PASTE RAW_data'!$A$2:$BM$5000,MATCH(P$31,'PASTE RAW_data'!$A$1:$BM$1,0),FALSE)</f>
        <v>23.765269608468419</v>
      </c>
      <c r="Q1025" s="14">
        <f>VLOOKUP($A1025,'PASTE RAW_data'!$A$2:$BM$5000,MATCH(Q$31,'PASTE RAW_data'!$A$1:$BM$1,0),FALSE)</f>
        <v>66.962699498973137</v>
      </c>
      <c r="T1025" s="14"/>
    </row>
    <row r="1026" spans="1:20">
      <c r="A1026" s="9">
        <f>IF(ROW('PASTE RAW_data'!A996)&gt;($C$4+1),"",'PASTE RAW_data'!A996)</f>
        <v>42020.616682877131</v>
      </c>
      <c r="B1026" s="14">
        <f>VLOOKUP($A1026,'PASTE RAW_data'!$A$2:$BM$5000,MATCH(B$31,'PASTE RAW_data'!$A$1:$BM$1,0),FALSE)</f>
        <v>65.819454931524888</v>
      </c>
      <c r="C1026" s="14">
        <f>VLOOKUP($A1026,'PASTE RAW_data'!$A$2:$BM$5000,MATCH(C$31,'PASTE RAW_data'!$A$1:$BM$1,0),FALSE)</f>
        <v>62.348843352753541</v>
      </c>
      <c r="D1026" s="14">
        <f>VLOOKUP($A1026,'PASTE RAW_data'!$A$2:$BM$5000,MATCH(D$31,'PASTE RAW_data'!$A$1:$BM$1,0),FALSE)</f>
        <v>65.339926313509139</v>
      </c>
      <c r="E1026" s="14">
        <f>VLOOKUP($A1026,'PASTE RAW_data'!$A$2:$BM$5000,MATCH(E$31,'PASTE RAW_data'!$A$1:$BM$1,0),FALSE)</f>
        <v>65.200931175018937</v>
      </c>
      <c r="F1026" s="14">
        <f>VLOOKUP($A1026,'PASTE RAW_data'!$A$2:$BM$5000,MATCH(F$31,'PASTE RAW_data'!$A$1:$BM$1,0),FALSE)</f>
        <v>65.221510431595505</v>
      </c>
      <c r="G1026" s="14">
        <f>VLOOKUP($A1026,'PASTE RAW_data'!$A$2:$BM$5000,MATCH(G$31,'PASTE RAW_data'!$A$1:$BM$1,0),FALSE)</f>
        <v>64.867940822506498</v>
      </c>
      <c r="H1026" s="14">
        <f>VLOOKUP($A1026,'PASTE RAW_data'!$A$2:$BM$5000,MATCH(H$31,'PASTE RAW_data'!$A$1:$BM$1,0),FALSE)</f>
        <v>64.78861813907298</v>
      </c>
      <c r="I1026" s="14">
        <f>VLOOKUP($A1026,'PASTE RAW_data'!$A$2:$BM$5000,MATCH(I$31,'PASTE RAW_data'!$A$1:$BM$1,0),FALSE)</f>
        <v>64.230843362319249</v>
      </c>
      <c r="J1026" s="14">
        <f>VLOOKUP($A1026,'PASTE RAW_data'!$A$2:$BM$5000,MATCH(J$31,'PASTE RAW_data'!$A$1:$BM$1,0),FALSE)</f>
        <v>64.127525068334478</v>
      </c>
      <c r="K1026" s="14">
        <f>VLOOKUP($A1026,'PASTE RAW_data'!$A$2:$BM$5000,MATCH(K$31,'PASTE RAW_data'!$A$1:$BM$1,0),FALSE)</f>
        <v>64.244514306736662</v>
      </c>
      <c r="L1026" s="14">
        <f>VLOOKUP($A1026,'PASTE RAW_data'!$A$2:$BM$5000,MATCH(L$31,'PASTE RAW_data'!$A$1:$BM$1,0),FALSE)</f>
        <v>63.975567352406678</v>
      </c>
      <c r="M1026" s="14">
        <f>VLOOKUP($A1026,'PASTE RAW_data'!$A$2:$BM$5000,MATCH(M$31,'PASTE RAW_data'!$A$1:$BM$1,0),FALSE)</f>
        <v>63.892189324913112</v>
      </c>
      <c r="N1026" s="14">
        <f>VLOOKUP($A1026,'PASTE RAW_data'!$A$2:$BM$5000,MATCH(N$31,'PASTE RAW_data'!$A$1:$BM$1,0),FALSE)</f>
        <v>63.802757282151596</v>
      </c>
      <c r="O1026" s="14">
        <f>VLOOKUP($A1026,'PASTE RAW_data'!$A$2:$BM$5000,MATCH(O$31,'PASTE RAW_data'!$A$1:$BM$1,0),FALSE)</f>
        <v>63.769359717115073</v>
      </c>
      <c r="P1026" s="14">
        <f>VLOOKUP($A1026,'PASTE RAW_data'!$A$2:$BM$5000,MATCH(P$31,'PASTE RAW_data'!$A$1:$BM$1,0),FALSE)</f>
        <v>23.802186342173744</v>
      </c>
      <c r="Q1026" s="14">
        <f>VLOOKUP($A1026,'PASTE RAW_data'!$A$2:$BM$5000,MATCH(Q$31,'PASTE RAW_data'!$A$1:$BM$1,0),FALSE)</f>
        <v>66.838822923041931</v>
      </c>
      <c r="T1026" s="14"/>
    </row>
    <row r="1027" spans="1:20">
      <c r="A1027" s="9">
        <f>IF(ROW('PASTE RAW_data'!A997)&gt;($C$4+1),"",'PASTE RAW_data'!A997)</f>
        <v>42020.616799208205</v>
      </c>
      <c r="B1027" s="14">
        <f>VLOOKUP($A1027,'PASTE RAW_data'!$A$2:$BM$5000,MATCH(B$31,'PASTE RAW_data'!$A$1:$BM$1,0),FALSE)</f>
        <v>65.868711184896412</v>
      </c>
      <c r="C1027" s="14">
        <f>VLOOKUP($A1027,'PASTE RAW_data'!$A$2:$BM$5000,MATCH(C$31,'PASTE RAW_data'!$A$1:$BM$1,0),FALSE)</f>
        <v>62.377968979299105</v>
      </c>
      <c r="D1027" s="14">
        <f>VLOOKUP($A1027,'PASTE RAW_data'!$A$2:$BM$5000,MATCH(D$31,'PASTE RAW_data'!$A$1:$BM$1,0),FALSE)</f>
        <v>65.371697660584445</v>
      </c>
      <c r="E1027" s="14">
        <f>VLOOKUP($A1027,'PASTE RAW_data'!$A$2:$BM$5000,MATCH(E$31,'PASTE RAW_data'!$A$1:$BM$1,0),FALSE)</f>
        <v>65.233978075732608</v>
      </c>
      <c r="F1027" s="14">
        <f>VLOOKUP($A1027,'PASTE RAW_data'!$A$2:$BM$5000,MATCH(F$31,'PASTE RAW_data'!$A$1:$BM$1,0),FALSE)</f>
        <v>65.253970779814537</v>
      </c>
      <c r="G1027" s="14">
        <f>VLOOKUP($A1027,'PASTE RAW_data'!$A$2:$BM$5000,MATCH(G$31,'PASTE RAW_data'!$A$1:$BM$1,0),FALSE)</f>
        <v>64.904661681195165</v>
      </c>
      <c r="H1027" s="14">
        <f>VLOOKUP($A1027,'PASTE RAW_data'!$A$2:$BM$5000,MATCH(H$31,'PASTE RAW_data'!$A$1:$BM$1,0),FALSE)</f>
        <v>64.820186077275437</v>
      </c>
      <c r="I1027" s="14">
        <f>VLOOKUP($A1027,'PASTE RAW_data'!$A$2:$BM$5000,MATCH(I$31,'PASTE RAW_data'!$A$1:$BM$1,0),FALSE)</f>
        <v>64.260399411968763</v>
      </c>
      <c r="J1027" s="14">
        <f>VLOOKUP($A1027,'PASTE RAW_data'!$A$2:$BM$5000,MATCH(J$31,'PASTE RAW_data'!$A$1:$BM$1,0),FALSE)</f>
        <v>64.150806689110937</v>
      </c>
      <c r="K1027" s="14">
        <f>VLOOKUP($A1027,'PASTE RAW_data'!$A$2:$BM$5000,MATCH(K$31,'PASTE RAW_data'!$A$1:$BM$1,0),FALSE)</f>
        <v>64.265778103398475</v>
      </c>
      <c r="L1027" s="14">
        <f>VLOOKUP($A1027,'PASTE RAW_data'!$A$2:$BM$5000,MATCH(L$31,'PASTE RAW_data'!$A$1:$BM$1,0),FALSE)</f>
        <v>64.011849563012206</v>
      </c>
      <c r="M1027" s="14">
        <f>VLOOKUP($A1027,'PASTE RAW_data'!$A$2:$BM$5000,MATCH(M$31,'PASTE RAW_data'!$A$1:$BM$1,0),FALSE)</f>
        <v>63.921748411169219</v>
      </c>
      <c r="N1027" s="14">
        <f>VLOOKUP($A1027,'PASTE RAW_data'!$A$2:$BM$5000,MATCH(N$31,'PASTE RAW_data'!$A$1:$BM$1,0),FALSE)</f>
        <v>63.82155837574426</v>
      </c>
      <c r="O1027" s="14">
        <f>VLOOKUP($A1027,'PASTE RAW_data'!$A$2:$BM$5000,MATCH(O$31,'PASTE RAW_data'!$A$1:$BM$1,0),FALSE)</f>
        <v>63.802282083910818</v>
      </c>
      <c r="P1027" s="14">
        <f>VLOOKUP($A1027,'PASTE RAW_data'!$A$2:$BM$5000,MATCH(P$31,'PASTE RAW_data'!$A$1:$BM$1,0),FALSE)</f>
        <v>23.847646208738169</v>
      </c>
      <c r="Q1027" s="14">
        <f>VLOOKUP($A1027,'PASTE RAW_data'!$A$2:$BM$5000,MATCH(Q$31,'PASTE RAW_data'!$A$1:$BM$1,0),FALSE)</f>
        <v>66.744283581223101</v>
      </c>
      <c r="T1027" s="14"/>
    </row>
    <row r="1028" spans="1:20">
      <c r="A1028" s="9">
        <f>IF(ROW('PASTE RAW_data'!A998)&gt;($C$4+1),"",'PASTE RAW_data'!A998)</f>
        <v>42020.616914948951</v>
      </c>
      <c r="B1028" s="14">
        <f>VLOOKUP($A1028,'PASTE RAW_data'!$A$2:$BM$5000,MATCH(B$31,'PASTE RAW_data'!$A$1:$BM$1,0),FALSE)</f>
        <v>62.628184282105657</v>
      </c>
      <c r="C1028" s="14">
        <f>VLOOKUP($A1028,'PASTE RAW_data'!$A$2:$BM$5000,MATCH(C$31,'PASTE RAW_data'!$A$1:$BM$1,0),FALSE)</f>
        <v>61.984572447344185</v>
      </c>
      <c r="D1028" s="14">
        <f>VLOOKUP($A1028,'PASTE RAW_data'!$A$2:$BM$5000,MATCH(D$31,'PASTE RAW_data'!$A$1:$BM$1,0),FALSE)</f>
        <v>64.924886396145553</v>
      </c>
      <c r="E1028" s="14">
        <f>VLOOKUP($A1028,'PASTE RAW_data'!$A$2:$BM$5000,MATCH(E$31,'PASTE RAW_data'!$A$1:$BM$1,0),FALSE)</f>
        <v>64.882187640915191</v>
      </c>
      <c r="F1028" s="14">
        <f>VLOOKUP($A1028,'PASTE RAW_data'!$A$2:$BM$5000,MATCH(F$31,'PASTE RAW_data'!$A$1:$BM$1,0),FALSE)</f>
        <v>63.824884578235448</v>
      </c>
      <c r="G1028" s="14">
        <f>VLOOKUP($A1028,'PASTE RAW_data'!$A$2:$BM$5000,MATCH(G$31,'PASTE RAW_data'!$A$1:$BM$1,0),FALSE)</f>
        <v>64.146736606248567</v>
      </c>
      <c r="H1028" s="14">
        <f>VLOOKUP($A1028,'PASTE RAW_data'!$A$2:$BM$5000,MATCH(H$31,'PASTE RAW_data'!$A$1:$BM$1,0),FALSE)</f>
        <v>63.922833159034525</v>
      </c>
      <c r="I1028" s="14">
        <f>VLOOKUP($A1028,'PASTE RAW_data'!$A$2:$BM$5000,MATCH(I$31,'PASTE RAW_data'!$A$1:$BM$1,0),FALSE)</f>
        <v>63.664843178103958</v>
      </c>
      <c r="J1028" s="14">
        <f>VLOOKUP($A1028,'PASTE RAW_data'!$A$2:$BM$5000,MATCH(J$31,'PASTE RAW_data'!$A$1:$BM$1,0),FALSE)</f>
        <v>63.071453160087316</v>
      </c>
      <c r="K1028" s="14">
        <f>VLOOKUP($A1028,'PASTE RAW_data'!$A$2:$BM$5000,MATCH(K$31,'PASTE RAW_data'!$A$1:$BM$1,0),FALSE)</f>
        <v>63.709673510062025</v>
      </c>
      <c r="L1028" s="14">
        <f>VLOOKUP($A1028,'PASTE RAW_data'!$A$2:$BM$5000,MATCH(L$31,'PASTE RAW_data'!$A$1:$BM$1,0),FALSE)</f>
        <v>62.973029411185905</v>
      </c>
      <c r="M1028" s="14">
        <f>VLOOKUP($A1028,'PASTE RAW_data'!$A$2:$BM$5000,MATCH(M$31,'PASTE RAW_data'!$A$1:$BM$1,0),FALSE)</f>
        <v>63.41333321231334</v>
      </c>
      <c r="N1028" s="14">
        <f>VLOOKUP($A1028,'PASTE RAW_data'!$A$2:$BM$5000,MATCH(N$31,'PASTE RAW_data'!$A$1:$BM$1,0),FALSE)</f>
        <v>63.261117232025967</v>
      </c>
      <c r="O1028" s="14">
        <f>VLOOKUP($A1028,'PASTE RAW_data'!$A$2:$BM$5000,MATCH(O$31,'PASTE RAW_data'!$A$1:$BM$1,0),FALSE)</f>
        <v>63.546263893308854</v>
      </c>
      <c r="P1028" s="14">
        <f>VLOOKUP($A1028,'PASTE RAW_data'!$A$2:$BM$5000,MATCH(P$31,'PASTE RAW_data'!$A$1:$BM$1,0),FALSE)</f>
        <v>24.153273986937972</v>
      </c>
      <c r="Q1028" s="14">
        <f>VLOOKUP($A1028,'PASTE RAW_data'!$A$2:$BM$5000,MATCH(Q$31,'PASTE RAW_data'!$A$1:$BM$1,0),FALSE)</f>
        <v>66.836072603520179</v>
      </c>
      <c r="T1028" s="14"/>
    </row>
    <row r="1029" spans="1:20">
      <c r="A1029" s="9">
        <f>IF(ROW('PASTE RAW_data'!A999)&gt;($C$4+1),"",'PASTE RAW_data'!A999)</f>
        <v>42020.617030122499</v>
      </c>
      <c r="B1029" s="14">
        <f>VLOOKUP($A1029,'PASTE RAW_data'!$A$2:$BM$5000,MATCH(B$31,'PASTE RAW_data'!$A$1:$BM$1,0),FALSE)</f>
        <v>63.020883859983641</v>
      </c>
      <c r="C1029" s="14">
        <f>VLOOKUP($A1029,'PASTE RAW_data'!$A$2:$BM$5000,MATCH(C$31,'PASTE RAW_data'!$A$1:$BM$1,0),FALSE)</f>
        <v>61.676717337061149</v>
      </c>
      <c r="D1029" s="14">
        <f>VLOOKUP($A1029,'PASTE RAW_data'!$A$2:$BM$5000,MATCH(D$31,'PASTE RAW_data'!$A$1:$BM$1,0),FALSE)</f>
        <v>64.562264342263276</v>
      </c>
      <c r="E1029" s="14">
        <f>VLOOKUP($A1029,'PASTE RAW_data'!$A$2:$BM$5000,MATCH(E$31,'PASTE RAW_data'!$A$1:$BM$1,0),FALSE)</f>
        <v>64.573262832796956</v>
      </c>
      <c r="F1029" s="14">
        <f>VLOOKUP($A1029,'PASTE RAW_data'!$A$2:$BM$5000,MATCH(F$31,'PASTE RAW_data'!$A$1:$BM$1,0),FALSE)</f>
        <v>63.582229006055272</v>
      </c>
      <c r="G1029" s="14">
        <f>VLOOKUP($A1029,'PASTE RAW_data'!$A$2:$BM$5000,MATCH(G$31,'PASTE RAW_data'!$A$1:$BM$1,0),FALSE)</f>
        <v>63.91217409224911</v>
      </c>
      <c r="H1029" s="14">
        <f>VLOOKUP($A1029,'PASTE RAW_data'!$A$2:$BM$5000,MATCH(H$31,'PASTE RAW_data'!$A$1:$BM$1,0),FALSE)</f>
        <v>63.58805713703336</v>
      </c>
      <c r="I1029" s="14">
        <f>VLOOKUP($A1029,'PASTE RAW_data'!$A$2:$BM$5000,MATCH(I$31,'PASTE RAW_data'!$A$1:$BM$1,0),FALSE)</f>
        <v>63.432262992604507</v>
      </c>
      <c r="J1029" s="14">
        <f>VLOOKUP($A1029,'PASTE RAW_data'!$A$2:$BM$5000,MATCH(J$31,'PASTE RAW_data'!$A$1:$BM$1,0),FALSE)</f>
        <v>62.823132933462666</v>
      </c>
      <c r="K1029" s="14">
        <f>VLOOKUP($A1029,'PASTE RAW_data'!$A$2:$BM$5000,MATCH(K$31,'PASTE RAW_data'!$A$1:$BM$1,0),FALSE)</f>
        <v>63.475527467901195</v>
      </c>
      <c r="L1029" s="14">
        <f>VLOOKUP($A1029,'PASTE RAW_data'!$A$2:$BM$5000,MATCH(L$31,'PASTE RAW_data'!$A$1:$BM$1,0),FALSE)</f>
        <v>62.401802845507724</v>
      </c>
      <c r="M1029" s="14">
        <f>VLOOKUP($A1029,'PASTE RAW_data'!$A$2:$BM$5000,MATCH(M$31,'PASTE RAW_data'!$A$1:$BM$1,0),FALSE)</f>
        <v>63.017296658124742</v>
      </c>
      <c r="N1029" s="14">
        <f>VLOOKUP($A1029,'PASTE RAW_data'!$A$2:$BM$5000,MATCH(N$31,'PASTE RAW_data'!$A$1:$BM$1,0),FALSE)</f>
        <v>62.816182264691271</v>
      </c>
      <c r="O1029" s="14">
        <f>VLOOKUP($A1029,'PASTE RAW_data'!$A$2:$BM$5000,MATCH(O$31,'PASTE RAW_data'!$A$1:$BM$1,0),FALSE)</f>
        <v>63.347749819499064</v>
      </c>
      <c r="P1029" s="14">
        <f>VLOOKUP($A1029,'PASTE RAW_data'!$A$2:$BM$5000,MATCH(P$31,'PASTE RAW_data'!$A$1:$BM$1,0),FALSE)</f>
        <v>24.307792480898023</v>
      </c>
      <c r="Q1029" s="14">
        <f>VLOOKUP($A1029,'PASTE RAW_data'!$A$2:$BM$5000,MATCH(Q$31,'PASTE RAW_data'!$A$1:$BM$1,0),FALSE)</f>
        <v>66.803697520668834</v>
      </c>
      <c r="T1029" s="14"/>
    </row>
    <row r="1030" spans="1:20">
      <c r="A1030" s="9">
        <f>IF(ROW('PASTE RAW_data'!A1000)&gt;($C$4+1),"",'PASTE RAW_data'!A1000)</f>
        <v>42020.617146442004</v>
      </c>
      <c r="B1030" s="14">
        <f>VLOOKUP($A1030,'PASTE RAW_data'!$A$2:$BM$5000,MATCH(B$31,'PASTE RAW_data'!$A$1:$BM$1,0),FALSE)</f>
        <v>63.273700636341026</v>
      </c>
      <c r="C1030" s="14">
        <f>VLOOKUP($A1030,'PASTE RAW_data'!$A$2:$BM$5000,MATCH(C$31,'PASTE RAW_data'!$A$1:$BM$1,0),FALSE)</f>
        <v>61.444704713990639</v>
      </c>
      <c r="D1030" s="14">
        <f>VLOOKUP($A1030,'PASTE RAW_data'!$A$2:$BM$5000,MATCH(D$31,'PASTE RAW_data'!$A$1:$BM$1,0),FALSE)</f>
        <v>64.260819884564611</v>
      </c>
      <c r="E1030" s="14">
        <f>VLOOKUP($A1030,'PASTE RAW_data'!$A$2:$BM$5000,MATCH(E$31,'PASTE RAW_data'!$A$1:$BM$1,0),FALSE)</f>
        <v>64.314993971179234</v>
      </c>
      <c r="F1030" s="14">
        <f>VLOOKUP($A1030,'PASTE RAW_data'!$A$2:$BM$5000,MATCH(F$31,'PASTE RAW_data'!$A$1:$BM$1,0),FALSE)</f>
        <v>63.344092765888284</v>
      </c>
      <c r="G1030" s="14">
        <f>VLOOKUP($A1030,'PASTE RAW_data'!$A$2:$BM$5000,MATCH(G$31,'PASTE RAW_data'!$A$1:$BM$1,0),FALSE)</f>
        <v>63.704547274500371</v>
      </c>
      <c r="H1030" s="14">
        <f>VLOOKUP($A1030,'PASTE RAW_data'!$A$2:$BM$5000,MATCH(H$31,'PASTE RAW_data'!$A$1:$BM$1,0),FALSE)</f>
        <v>63.301498994441161</v>
      </c>
      <c r="I1030" s="14">
        <f>VLOOKUP($A1030,'PASTE RAW_data'!$A$2:$BM$5000,MATCH(I$31,'PASTE RAW_data'!$A$1:$BM$1,0),FALSE)</f>
        <v>63.195011981877151</v>
      </c>
      <c r="J1030" s="14">
        <f>VLOOKUP($A1030,'PASTE RAW_data'!$A$2:$BM$5000,MATCH(J$31,'PASTE RAW_data'!$A$1:$BM$1,0),FALSE)</f>
        <v>62.514078319356905</v>
      </c>
      <c r="K1030" s="14">
        <f>VLOOKUP($A1030,'PASTE RAW_data'!$A$2:$BM$5000,MATCH(K$31,'PASTE RAW_data'!$A$1:$BM$1,0),FALSE)</f>
        <v>63.241866723515692</v>
      </c>
      <c r="L1030" s="14">
        <f>VLOOKUP($A1030,'PASTE RAW_data'!$A$2:$BM$5000,MATCH(L$31,'PASTE RAW_data'!$A$1:$BM$1,0),FALSE)</f>
        <v>61.874029103371747</v>
      </c>
      <c r="M1030" s="14">
        <f>VLOOKUP($A1030,'PASTE RAW_data'!$A$2:$BM$5000,MATCH(M$31,'PASTE RAW_data'!$A$1:$BM$1,0),FALSE)</f>
        <v>62.615880849966445</v>
      </c>
      <c r="N1030" s="14">
        <f>VLOOKUP($A1030,'PASTE RAW_data'!$A$2:$BM$5000,MATCH(N$31,'PASTE RAW_data'!$A$1:$BM$1,0),FALSE)</f>
        <v>62.384465486495493</v>
      </c>
      <c r="O1030" s="14">
        <f>VLOOKUP($A1030,'PASTE RAW_data'!$A$2:$BM$5000,MATCH(O$31,'PASTE RAW_data'!$A$1:$BM$1,0),FALSE)</f>
        <v>63.087400275891099</v>
      </c>
      <c r="P1030" s="14">
        <f>VLOOKUP($A1030,'PASTE RAW_data'!$A$2:$BM$5000,MATCH(P$31,'PASTE RAW_data'!$A$1:$BM$1,0),FALSE)</f>
        <v>23.955231906382551</v>
      </c>
      <c r="Q1030" s="14">
        <f>VLOOKUP($A1030,'PASTE RAW_data'!$A$2:$BM$5000,MATCH(Q$31,'PASTE RAW_data'!$A$1:$BM$1,0),FALSE)</f>
        <v>66.794668840282725</v>
      </c>
      <c r="T1030" s="14"/>
    </row>
    <row r="1031" spans="1:20">
      <c r="A1031" s="9">
        <f>IF(ROW('PASTE RAW_data'!A1001)&gt;($C$4+1),"",'PASTE RAW_data'!A1001)</f>
        <v>42020.617262194319</v>
      </c>
      <c r="B1031" s="14">
        <f>VLOOKUP($A1031,'PASTE RAW_data'!$A$2:$BM$5000,MATCH(B$31,'PASTE RAW_data'!$A$1:$BM$1,0),FALSE)</f>
        <v>63.220013852105055</v>
      </c>
      <c r="C1031" s="14">
        <f>VLOOKUP($A1031,'PASTE RAW_data'!$A$2:$BM$5000,MATCH(C$31,'PASTE RAW_data'!$A$1:$BM$1,0),FALSE)</f>
        <v>61.217794983427197</v>
      </c>
      <c r="D1031" s="14">
        <f>VLOOKUP($A1031,'PASTE RAW_data'!$A$2:$BM$5000,MATCH(D$31,'PASTE RAW_data'!$A$1:$BM$1,0),FALSE)</f>
        <v>64.007459972381881</v>
      </c>
      <c r="E1031" s="14">
        <f>VLOOKUP($A1031,'PASTE RAW_data'!$A$2:$BM$5000,MATCH(E$31,'PASTE RAW_data'!$A$1:$BM$1,0),FALSE)</f>
        <v>64.21406554647146</v>
      </c>
      <c r="F1031" s="14">
        <f>VLOOKUP($A1031,'PASTE RAW_data'!$A$2:$BM$5000,MATCH(F$31,'PASTE RAW_data'!$A$1:$BM$1,0),FALSE)</f>
        <v>63.108815938447449</v>
      </c>
      <c r="G1031" s="14">
        <f>VLOOKUP($A1031,'PASTE RAW_data'!$A$2:$BM$5000,MATCH(G$31,'PASTE RAW_data'!$A$1:$BM$1,0),FALSE)</f>
        <v>63.397787611269287</v>
      </c>
      <c r="H1031" s="14">
        <f>VLOOKUP($A1031,'PASTE RAW_data'!$A$2:$BM$5000,MATCH(H$31,'PASTE RAW_data'!$A$1:$BM$1,0),FALSE)</f>
        <v>63.039090972119446</v>
      </c>
      <c r="I1031" s="14">
        <f>VLOOKUP($A1031,'PASTE RAW_data'!$A$2:$BM$5000,MATCH(I$31,'PASTE RAW_data'!$A$1:$BM$1,0),FALSE)</f>
        <v>62.908604533484755</v>
      </c>
      <c r="J1031" s="14">
        <f>VLOOKUP($A1031,'PASTE RAW_data'!$A$2:$BM$5000,MATCH(J$31,'PASTE RAW_data'!$A$1:$BM$1,0),FALSE)</f>
        <v>62.265504160751362</v>
      </c>
      <c r="K1031" s="14">
        <f>VLOOKUP($A1031,'PASTE RAW_data'!$A$2:$BM$5000,MATCH(K$31,'PASTE RAW_data'!$A$1:$BM$1,0),FALSE)</f>
        <v>63.014204821781064</v>
      </c>
      <c r="L1031" s="14">
        <f>VLOOKUP($A1031,'PASTE RAW_data'!$A$2:$BM$5000,MATCH(L$31,'PASTE RAW_data'!$A$1:$BM$1,0),FALSE)</f>
        <v>61.374158566467031</v>
      </c>
      <c r="M1031" s="14">
        <f>VLOOKUP($A1031,'PASTE RAW_data'!$A$2:$BM$5000,MATCH(M$31,'PASTE RAW_data'!$A$1:$BM$1,0),FALSE)</f>
        <v>62.282771983668404</v>
      </c>
      <c r="N1031" s="14">
        <f>VLOOKUP($A1031,'PASTE RAW_data'!$A$2:$BM$5000,MATCH(N$31,'PASTE RAW_data'!$A$1:$BM$1,0),FALSE)</f>
        <v>62.000194261274821</v>
      </c>
      <c r="O1031" s="14">
        <f>VLOOKUP($A1031,'PASTE RAW_data'!$A$2:$BM$5000,MATCH(O$31,'PASTE RAW_data'!$A$1:$BM$1,0),FALSE)</f>
        <v>62.923178043727006</v>
      </c>
      <c r="P1031" s="14">
        <f>VLOOKUP($A1031,'PASTE RAW_data'!$A$2:$BM$5000,MATCH(P$31,'PASTE RAW_data'!$A$1:$BM$1,0),FALSE)</f>
        <v>24.026459539356829</v>
      </c>
      <c r="Q1031" s="14">
        <f>VLOOKUP($A1031,'PASTE RAW_data'!$A$2:$BM$5000,MATCH(Q$31,'PASTE RAW_data'!$A$1:$BM$1,0),FALSE)</f>
        <v>66.767014430423075</v>
      </c>
      <c r="T1031" s="14"/>
    </row>
    <row r="1032" spans="1:20">
      <c r="A1032" s="9">
        <f>IF(ROW('PASTE RAW_data'!A1002)&gt;($C$4+1),"",'PASTE RAW_data'!A1002)</f>
        <v>42020.617377935057</v>
      </c>
      <c r="B1032" s="14">
        <f>VLOOKUP($A1032,'PASTE RAW_data'!$A$2:$BM$5000,MATCH(B$31,'PASTE RAW_data'!$A$1:$BM$1,0),FALSE)</f>
        <v>63.34948258141759</v>
      </c>
      <c r="C1032" s="14">
        <f>VLOOKUP($A1032,'PASTE RAW_data'!$A$2:$BM$5000,MATCH(C$31,'PASTE RAW_data'!$A$1:$BM$1,0),FALSE)</f>
        <v>60.976505545889445</v>
      </c>
      <c r="D1032" s="14">
        <f>VLOOKUP($A1032,'PASTE RAW_data'!$A$2:$BM$5000,MATCH(D$31,'PASTE RAW_data'!$A$1:$BM$1,0),FALSE)</f>
        <v>63.637220503514811</v>
      </c>
      <c r="E1032" s="14">
        <f>VLOOKUP($A1032,'PASTE RAW_data'!$A$2:$BM$5000,MATCH(E$31,'PASTE RAW_data'!$A$1:$BM$1,0),FALSE)</f>
        <v>63.904534430172724</v>
      </c>
      <c r="F1032" s="14">
        <f>VLOOKUP($A1032,'PASTE RAW_data'!$A$2:$BM$5000,MATCH(F$31,'PASTE RAW_data'!$A$1:$BM$1,0),FALSE)</f>
        <v>62.788318769703096</v>
      </c>
      <c r="G1032" s="14">
        <f>VLOOKUP($A1032,'PASTE RAW_data'!$A$2:$BM$5000,MATCH(G$31,'PASTE RAW_data'!$A$1:$BM$1,0),FALSE)</f>
        <v>63.17349953761164</v>
      </c>
      <c r="H1032" s="14">
        <f>VLOOKUP($A1032,'PASTE RAW_data'!$A$2:$BM$5000,MATCH(H$31,'PASTE RAW_data'!$A$1:$BM$1,0),FALSE)</f>
        <v>62.681365075205598</v>
      </c>
      <c r="I1032" s="14">
        <f>VLOOKUP($A1032,'PASTE RAW_data'!$A$2:$BM$5000,MATCH(I$31,'PASTE RAW_data'!$A$1:$BM$1,0),FALSE)</f>
        <v>62.586516072160393</v>
      </c>
      <c r="J1032" s="14">
        <f>VLOOKUP($A1032,'PASTE RAW_data'!$A$2:$BM$5000,MATCH(J$31,'PASTE RAW_data'!$A$1:$BM$1,0),FALSE)</f>
        <v>61.904317637260995</v>
      </c>
      <c r="K1032" s="14">
        <f>VLOOKUP($A1032,'PASTE RAW_data'!$A$2:$BM$5000,MATCH(K$31,'PASTE RAW_data'!$A$1:$BM$1,0),FALSE)</f>
        <v>62.700199971088658</v>
      </c>
      <c r="L1032" s="14">
        <f>VLOOKUP($A1032,'PASTE RAW_data'!$A$2:$BM$5000,MATCH(L$31,'PASTE RAW_data'!$A$1:$BM$1,0),FALSE)</f>
        <v>60.761554261129533</v>
      </c>
      <c r="M1032" s="14">
        <f>VLOOKUP($A1032,'PASTE RAW_data'!$A$2:$BM$5000,MATCH(M$31,'PASTE RAW_data'!$A$1:$BM$1,0),FALSE)</f>
        <v>61.770414912226187</v>
      </c>
      <c r="N1032" s="14">
        <f>VLOOKUP($A1032,'PASTE RAW_data'!$A$2:$BM$5000,MATCH(N$31,'PASTE RAW_data'!$A$1:$BM$1,0),FALSE)</f>
        <v>61.516273137669288</v>
      </c>
      <c r="O1032" s="14">
        <f>VLOOKUP($A1032,'PASTE RAW_data'!$A$2:$BM$5000,MATCH(O$31,'PASTE RAW_data'!$A$1:$BM$1,0),FALSE)</f>
        <v>62.744596032121969</v>
      </c>
      <c r="P1032" s="14">
        <f>VLOOKUP($A1032,'PASTE RAW_data'!$A$2:$BM$5000,MATCH(P$31,'PASTE RAW_data'!$A$1:$BM$1,0),FALSE)</f>
        <v>24.056821716785056</v>
      </c>
      <c r="Q1032" s="14">
        <f>VLOOKUP($A1032,'PASTE RAW_data'!$A$2:$BM$5000,MATCH(Q$31,'PASTE RAW_data'!$A$1:$BM$1,0),FALSE)</f>
        <v>66.748317837272438</v>
      </c>
      <c r="T1032" s="14"/>
    </row>
    <row r="1033" spans="1:20">
      <c r="A1033" s="9">
        <f>IF(ROW('PASTE RAW_data'!A1003)&gt;($C$4+1),"",'PASTE RAW_data'!A1003)</f>
        <v>42020.617493675796</v>
      </c>
      <c r="B1033" s="14">
        <f>VLOOKUP($A1033,'PASTE RAW_data'!$A$2:$BM$5000,MATCH(B$31,'PASTE RAW_data'!$A$1:$BM$1,0),FALSE)</f>
        <v>63.370063633569714</v>
      </c>
      <c r="C1033" s="14">
        <f>VLOOKUP($A1033,'PASTE RAW_data'!$A$2:$BM$5000,MATCH(C$31,'PASTE RAW_data'!$A$1:$BM$1,0),FALSE)</f>
        <v>60.797861200421295</v>
      </c>
      <c r="D1033" s="14">
        <f>VLOOKUP($A1033,'PASTE RAW_data'!$A$2:$BM$5000,MATCH(D$31,'PASTE RAW_data'!$A$1:$BM$1,0),FALSE)</f>
        <v>63.383831137317287</v>
      </c>
      <c r="E1033" s="14">
        <f>VLOOKUP($A1033,'PASTE RAW_data'!$A$2:$BM$5000,MATCH(E$31,'PASTE RAW_data'!$A$1:$BM$1,0),FALSE)</f>
        <v>63.672243251930432</v>
      </c>
      <c r="F1033" s="14">
        <f>VLOOKUP($A1033,'PASTE RAW_data'!$A$2:$BM$5000,MATCH(F$31,'PASTE RAW_data'!$A$1:$BM$1,0),FALSE)</f>
        <v>62.530414219329735</v>
      </c>
      <c r="G1033" s="14">
        <f>VLOOKUP($A1033,'PASTE RAW_data'!$A$2:$BM$5000,MATCH(G$31,'PASTE RAW_data'!$A$1:$BM$1,0),FALSE)</f>
        <v>62.963160199570176</v>
      </c>
      <c r="H1033" s="14">
        <f>VLOOKUP($A1033,'PASTE RAW_data'!$A$2:$BM$5000,MATCH(H$31,'PASTE RAW_data'!$A$1:$BM$1,0),FALSE)</f>
        <v>62.402371855960922</v>
      </c>
      <c r="I1033" s="14">
        <f>VLOOKUP($A1033,'PASTE RAW_data'!$A$2:$BM$5000,MATCH(I$31,'PASTE RAW_data'!$A$1:$BM$1,0),FALSE)</f>
        <v>62.328817784811939</v>
      </c>
      <c r="J1033" s="14">
        <f>VLOOKUP($A1033,'PASTE RAW_data'!$A$2:$BM$5000,MATCH(J$31,'PASTE RAW_data'!$A$1:$BM$1,0),FALSE)</f>
        <v>61.641621626016395</v>
      </c>
      <c r="K1033" s="14">
        <f>VLOOKUP($A1033,'PASTE RAW_data'!$A$2:$BM$5000,MATCH(K$31,'PASTE RAW_data'!$A$1:$BM$1,0),FALSE)</f>
        <v>62.401474866520189</v>
      </c>
      <c r="L1033" s="14">
        <f>VLOOKUP($A1033,'PASTE RAW_data'!$A$2:$BM$5000,MATCH(L$31,'PASTE RAW_data'!$A$1:$BM$1,0),FALSE)</f>
        <v>60.277018023237794</v>
      </c>
      <c r="M1033" s="14">
        <f>VLOOKUP($A1033,'PASTE RAW_data'!$A$2:$BM$5000,MATCH(M$31,'PASTE RAW_data'!$A$1:$BM$1,0),FALSE)</f>
        <v>61.399132790929883</v>
      </c>
      <c r="N1033" s="14">
        <f>VLOOKUP($A1033,'PASTE RAW_data'!$A$2:$BM$5000,MATCH(N$31,'PASTE RAW_data'!$A$1:$BM$1,0),FALSE)</f>
        <v>61.144282459097553</v>
      </c>
      <c r="O1033" s="14">
        <f>VLOOKUP($A1033,'PASTE RAW_data'!$A$2:$BM$5000,MATCH(O$31,'PASTE RAW_data'!$A$1:$BM$1,0),FALSE)</f>
        <v>62.592527291913356</v>
      </c>
      <c r="P1033" s="14">
        <f>VLOOKUP($A1033,'PASTE RAW_data'!$A$2:$BM$5000,MATCH(P$31,'PASTE RAW_data'!$A$1:$BM$1,0),FALSE)</f>
        <v>24.579765101277246</v>
      </c>
      <c r="Q1033" s="14">
        <f>VLOOKUP($A1033,'PASTE RAW_data'!$A$2:$BM$5000,MATCH(Q$31,'PASTE RAW_data'!$A$1:$BM$1,0),FALSE)</f>
        <v>66.712216250429094</v>
      </c>
      <c r="T1033" s="14"/>
    </row>
    <row r="1034" spans="1:20">
      <c r="A1034" s="9">
        <f>IF(ROW('PASTE RAW_data'!A1004)&gt;($C$4+1),"",'PASTE RAW_data'!A1004)</f>
        <v>42020.617609428111</v>
      </c>
      <c r="B1034" s="14">
        <f>VLOOKUP($A1034,'PASTE RAW_data'!$A$2:$BM$5000,MATCH(B$31,'PASTE RAW_data'!$A$1:$BM$1,0),FALSE)</f>
        <v>63.404985300428322</v>
      </c>
      <c r="C1034" s="14">
        <f>VLOOKUP($A1034,'PASTE RAW_data'!$A$2:$BM$5000,MATCH(C$31,'PASTE RAW_data'!$A$1:$BM$1,0),FALSE)</f>
        <v>60.620768761147367</v>
      </c>
      <c r="D1034" s="14">
        <f>VLOOKUP($A1034,'PASTE RAW_data'!$A$2:$BM$5000,MATCH(D$31,'PASTE RAW_data'!$A$1:$BM$1,0),FALSE)</f>
        <v>63.141560838448711</v>
      </c>
      <c r="E1034" s="14">
        <f>VLOOKUP($A1034,'PASTE RAW_data'!$A$2:$BM$5000,MATCH(E$31,'PASTE RAW_data'!$A$1:$BM$1,0),FALSE)</f>
        <v>63.458713527745559</v>
      </c>
      <c r="F1034" s="14">
        <f>VLOOKUP($A1034,'PASTE RAW_data'!$A$2:$BM$5000,MATCH(F$31,'PASTE RAW_data'!$A$1:$BM$1,0),FALSE)</f>
        <v>62.286832795099599</v>
      </c>
      <c r="G1034" s="14">
        <f>VLOOKUP($A1034,'PASTE RAW_data'!$A$2:$BM$5000,MATCH(G$31,'PASTE RAW_data'!$A$1:$BM$1,0),FALSE)</f>
        <v>62.790020108882686</v>
      </c>
      <c r="H1034" s="14">
        <f>VLOOKUP($A1034,'PASTE RAW_data'!$A$2:$BM$5000,MATCH(H$31,'PASTE RAW_data'!$A$1:$BM$1,0),FALSE)</f>
        <v>62.136576981451142</v>
      </c>
      <c r="I1034" s="14">
        <f>VLOOKUP($A1034,'PASTE RAW_data'!$A$2:$BM$5000,MATCH(I$31,'PASTE RAW_data'!$A$1:$BM$1,0),FALSE)</f>
        <v>62.072884028036917</v>
      </c>
      <c r="J1034" s="14">
        <f>VLOOKUP($A1034,'PASTE RAW_data'!$A$2:$BM$5000,MATCH(J$31,'PASTE RAW_data'!$A$1:$BM$1,0),FALSE)</f>
        <v>61.39325086143328</v>
      </c>
      <c r="K1034" s="14">
        <f>VLOOKUP($A1034,'PASTE RAW_data'!$A$2:$BM$5000,MATCH(K$31,'PASTE RAW_data'!$A$1:$BM$1,0),FALSE)</f>
        <v>62.131643072166035</v>
      </c>
      <c r="L1034" s="14">
        <f>VLOOKUP($A1034,'PASTE RAW_data'!$A$2:$BM$5000,MATCH(L$31,'PASTE RAW_data'!$A$1:$BM$1,0),FALSE)</f>
        <v>59.837049277346132</v>
      </c>
      <c r="M1034" s="14">
        <f>VLOOKUP($A1034,'PASTE RAW_data'!$A$2:$BM$5000,MATCH(M$31,'PASTE RAW_data'!$A$1:$BM$1,0),FALSE)</f>
        <v>61.036766723020101</v>
      </c>
      <c r="N1034" s="14">
        <f>VLOOKUP($A1034,'PASTE RAW_data'!$A$2:$BM$5000,MATCH(N$31,'PASTE RAW_data'!$A$1:$BM$1,0),FALSE)</f>
        <v>60.800504399843277</v>
      </c>
      <c r="O1034" s="14">
        <f>VLOOKUP($A1034,'PASTE RAW_data'!$A$2:$BM$5000,MATCH(O$31,'PASTE RAW_data'!$A$1:$BM$1,0),FALSE)</f>
        <v>62.463989861603807</v>
      </c>
      <c r="P1034" s="14">
        <f>VLOOKUP($A1034,'PASTE RAW_data'!$A$2:$BM$5000,MATCH(P$31,'PASTE RAW_data'!$A$1:$BM$1,0),FALSE)</f>
        <v>24.134982905468423</v>
      </c>
      <c r="Q1034" s="14">
        <f>VLOOKUP($A1034,'PASTE RAW_data'!$A$2:$BM$5000,MATCH(Q$31,'PASTE RAW_data'!$A$1:$BM$1,0),FALSE)</f>
        <v>66.683051129450433</v>
      </c>
      <c r="T1034" s="14"/>
    </row>
    <row r="1035" spans="1:20">
      <c r="A1035" s="9">
        <f>IF(ROW('PASTE RAW_data'!A1005)&gt;($C$4+1),"",'PASTE RAW_data'!A1005)</f>
        <v>42020.61772516885</v>
      </c>
      <c r="B1035" s="14">
        <f>VLOOKUP($A1035,'PASTE RAW_data'!$A$2:$BM$5000,MATCH(B$31,'PASTE RAW_data'!$A$1:$BM$1,0),FALSE)</f>
        <v>63.401520604300373</v>
      </c>
      <c r="C1035" s="14">
        <f>VLOOKUP($A1035,'PASTE RAW_data'!$A$2:$BM$5000,MATCH(C$31,'PASTE RAW_data'!$A$1:$BM$1,0),FALSE)</f>
        <v>60.427228741490723</v>
      </c>
      <c r="D1035" s="14">
        <f>VLOOKUP($A1035,'PASTE RAW_data'!$A$2:$BM$5000,MATCH(D$31,'PASTE RAW_data'!$A$1:$BM$1,0),FALSE)</f>
        <v>62.925230103991304</v>
      </c>
      <c r="E1035" s="14">
        <f>VLOOKUP($A1035,'PASTE RAW_data'!$A$2:$BM$5000,MATCH(E$31,'PASTE RAW_data'!$A$1:$BM$1,0),FALSE)</f>
        <v>63.236996037885589</v>
      </c>
      <c r="F1035" s="14">
        <f>VLOOKUP($A1035,'PASTE RAW_data'!$A$2:$BM$5000,MATCH(F$31,'PASTE RAW_data'!$A$1:$BM$1,0),FALSE)</f>
        <v>62.05775549713907</v>
      </c>
      <c r="G1035" s="14">
        <f>VLOOKUP($A1035,'PASTE RAW_data'!$A$2:$BM$5000,MATCH(G$31,'PASTE RAW_data'!$A$1:$BM$1,0),FALSE)</f>
        <v>62.689018418127851</v>
      </c>
      <c r="H1035" s="14">
        <f>VLOOKUP($A1035,'PASTE RAW_data'!$A$2:$BM$5000,MATCH(H$31,'PASTE RAW_data'!$A$1:$BM$1,0),FALSE)</f>
        <v>61.886180003211763</v>
      </c>
      <c r="I1035" s="14">
        <f>VLOOKUP($A1035,'PASTE RAW_data'!$A$2:$BM$5000,MATCH(I$31,'PASTE RAW_data'!$A$1:$BM$1,0),FALSE)</f>
        <v>61.791977141041833</v>
      </c>
      <c r="J1035" s="14">
        <f>VLOOKUP($A1035,'PASTE RAW_data'!$A$2:$BM$5000,MATCH(J$31,'PASTE RAW_data'!$A$1:$BM$1,0),FALSE)</f>
        <v>61.14457959387326</v>
      </c>
      <c r="K1035" s="14">
        <f>VLOOKUP($A1035,'PASTE RAW_data'!$A$2:$BM$5000,MATCH(K$31,'PASTE RAW_data'!$A$1:$BM$1,0),FALSE)</f>
        <v>61.786594022210956</v>
      </c>
      <c r="L1035" s="14">
        <f>VLOOKUP($A1035,'PASTE RAW_data'!$A$2:$BM$5000,MATCH(L$31,'PASTE RAW_data'!$A$1:$BM$1,0),FALSE)</f>
        <v>59.417601103160379</v>
      </c>
      <c r="M1035" s="14">
        <f>VLOOKUP($A1035,'PASTE RAW_data'!$A$2:$BM$5000,MATCH(M$31,'PASTE RAW_data'!$A$1:$BM$1,0),FALSE)</f>
        <v>60.675194441555504</v>
      </c>
      <c r="N1035" s="14">
        <f>VLOOKUP($A1035,'PASTE RAW_data'!$A$2:$BM$5000,MATCH(N$31,'PASTE RAW_data'!$A$1:$BM$1,0),FALSE)</f>
        <v>60.470989190953965</v>
      </c>
      <c r="O1035" s="14">
        <f>VLOOKUP($A1035,'PASTE RAW_data'!$A$2:$BM$5000,MATCH(O$31,'PASTE RAW_data'!$A$1:$BM$1,0),FALSE)</f>
        <v>62.284039560589825</v>
      </c>
      <c r="P1035" s="14">
        <f>VLOOKUP($A1035,'PASTE RAW_data'!$A$2:$BM$5000,MATCH(P$31,'PASTE RAW_data'!$A$1:$BM$1,0),FALSE)</f>
        <v>23.942343316851556</v>
      </c>
      <c r="Q1035" s="14">
        <f>VLOOKUP($A1035,'PASTE RAW_data'!$A$2:$BM$5000,MATCH(Q$31,'PASTE RAW_data'!$A$1:$BM$1,0),FALSE)</f>
        <v>66.648457781719841</v>
      </c>
      <c r="T1035" s="14"/>
    </row>
    <row r="1036" spans="1:20">
      <c r="A1036" s="9">
        <f>IF(ROW('PASTE RAW_data'!A1006)&gt;($C$4+1),"",'PASTE RAW_data'!A1006)</f>
        <v>42020.617840921164</v>
      </c>
      <c r="B1036" s="14">
        <f>VLOOKUP($A1036,'PASTE RAW_data'!$A$2:$BM$5000,MATCH(B$31,'PASTE RAW_data'!$A$1:$BM$1,0),FALSE)</f>
        <v>63.38730466375123</v>
      </c>
      <c r="C1036" s="14">
        <f>VLOOKUP($A1036,'PASTE RAW_data'!$A$2:$BM$5000,MATCH(C$31,'PASTE RAW_data'!$A$1:$BM$1,0),FALSE)</f>
        <v>60.199568677262633</v>
      </c>
      <c r="D1036" s="14">
        <f>VLOOKUP($A1036,'PASTE RAW_data'!$A$2:$BM$5000,MATCH(D$31,'PASTE RAW_data'!$A$1:$BM$1,0),FALSE)</f>
        <v>62.633663531763922</v>
      </c>
      <c r="E1036" s="14">
        <f>VLOOKUP($A1036,'PASTE RAW_data'!$A$2:$BM$5000,MATCH(E$31,'PASTE RAW_data'!$A$1:$BM$1,0),FALSE)</f>
        <v>62.977628371136625</v>
      </c>
      <c r="F1036" s="14">
        <f>VLOOKUP($A1036,'PASTE RAW_data'!$A$2:$BM$5000,MATCH(F$31,'PASTE RAW_data'!$A$1:$BM$1,0),FALSE)</f>
        <v>61.765865512737228</v>
      </c>
      <c r="G1036" s="14">
        <f>VLOOKUP($A1036,'PASTE RAW_data'!$A$2:$BM$5000,MATCH(G$31,'PASTE RAW_data'!$A$1:$BM$1,0),FALSE)</f>
        <v>62.466485522189963</v>
      </c>
      <c r="H1036" s="14">
        <f>VLOOKUP($A1036,'PASTE RAW_data'!$A$2:$BM$5000,MATCH(H$31,'PASTE RAW_data'!$A$1:$BM$1,0),FALSE)</f>
        <v>61.575429347021839</v>
      </c>
      <c r="I1036" s="14">
        <f>VLOOKUP($A1036,'PASTE RAW_data'!$A$2:$BM$5000,MATCH(I$31,'PASTE RAW_data'!$A$1:$BM$1,0),FALSE)</f>
        <v>61.483010231799256</v>
      </c>
      <c r="J1036" s="14">
        <f>VLOOKUP($A1036,'PASTE RAW_data'!$A$2:$BM$5000,MATCH(J$31,'PASTE RAW_data'!$A$1:$BM$1,0),FALSE)</f>
        <v>60.837107263079446</v>
      </c>
      <c r="K1036" s="14">
        <f>VLOOKUP($A1036,'PASTE RAW_data'!$A$2:$BM$5000,MATCH(K$31,'PASTE RAW_data'!$A$1:$BM$1,0),FALSE)</f>
        <v>61.430518336623003</v>
      </c>
      <c r="L1036" s="14">
        <f>VLOOKUP($A1036,'PASTE RAW_data'!$A$2:$BM$5000,MATCH(L$31,'PASTE RAW_data'!$A$1:$BM$1,0),FALSE)</f>
        <v>58.887155072019127</v>
      </c>
      <c r="M1036" s="14">
        <f>VLOOKUP($A1036,'PASTE RAW_data'!$A$2:$BM$5000,MATCH(M$31,'PASTE RAW_data'!$A$1:$BM$1,0),FALSE)</f>
        <v>60.276548799611327</v>
      </c>
      <c r="N1036" s="14">
        <f>VLOOKUP($A1036,'PASTE RAW_data'!$A$2:$BM$5000,MATCH(N$31,'PASTE RAW_data'!$A$1:$BM$1,0),FALSE)</f>
        <v>60.075228285697108</v>
      </c>
      <c r="O1036" s="14">
        <f>VLOOKUP($A1036,'PASTE RAW_data'!$A$2:$BM$5000,MATCH(O$31,'PASTE RAW_data'!$A$1:$BM$1,0),FALSE)</f>
        <v>62.115748939634031</v>
      </c>
      <c r="P1036" s="14">
        <f>VLOOKUP($A1036,'PASTE RAW_data'!$A$2:$BM$5000,MATCH(P$31,'PASTE RAW_data'!$A$1:$BM$1,0),FALSE)</f>
        <v>24.119315766184883</v>
      </c>
      <c r="Q1036" s="14">
        <f>VLOOKUP($A1036,'PASTE RAW_data'!$A$2:$BM$5000,MATCH(Q$31,'PASTE RAW_data'!$A$1:$BM$1,0),FALSE)</f>
        <v>66.596403319591502</v>
      </c>
      <c r="T1036" s="14"/>
    </row>
    <row r="1037" spans="1:20">
      <c r="A1037" s="9">
        <f>IF(ROW('PASTE RAW_data'!A1007)&gt;($C$4+1),"",'PASTE RAW_data'!A1007)</f>
        <v>42020.61795666191</v>
      </c>
      <c r="B1037" s="14">
        <f>VLOOKUP($A1037,'PASTE RAW_data'!$A$2:$BM$5000,MATCH(B$31,'PASTE RAW_data'!$A$1:$BM$1,0),FALSE)</f>
        <v>63.36832821887382</v>
      </c>
      <c r="C1037" s="14">
        <f>VLOOKUP($A1037,'PASTE RAW_data'!$A$2:$BM$5000,MATCH(C$31,'PASTE RAW_data'!$A$1:$BM$1,0),FALSE)</f>
        <v>59.937716820012604</v>
      </c>
      <c r="D1037" s="14">
        <f>VLOOKUP($A1037,'PASTE RAW_data'!$A$2:$BM$5000,MATCH(D$31,'PASTE RAW_data'!$A$1:$BM$1,0),FALSE)</f>
        <v>62.421130098367442</v>
      </c>
      <c r="E1037" s="14">
        <f>VLOOKUP($A1037,'PASTE RAW_data'!$A$2:$BM$5000,MATCH(E$31,'PASTE RAW_data'!$A$1:$BM$1,0),FALSE)</f>
        <v>62.763319427041409</v>
      </c>
      <c r="F1037" s="14">
        <f>VLOOKUP($A1037,'PASTE RAW_data'!$A$2:$BM$5000,MATCH(F$31,'PASTE RAW_data'!$A$1:$BM$1,0),FALSE)</f>
        <v>61.538271277792838</v>
      </c>
      <c r="G1037" s="14">
        <f>VLOOKUP($A1037,'PASTE RAW_data'!$A$2:$BM$5000,MATCH(G$31,'PASTE RAW_data'!$A$1:$BM$1,0),FALSE)</f>
        <v>62.31228100686738</v>
      </c>
      <c r="H1037" s="14">
        <f>VLOOKUP($A1037,'PASTE RAW_data'!$A$2:$BM$5000,MATCH(H$31,'PASTE RAW_data'!$A$1:$BM$1,0),FALSE)</f>
        <v>61.325834142017875</v>
      </c>
      <c r="I1037" s="14">
        <f>VLOOKUP($A1037,'PASTE RAW_data'!$A$2:$BM$5000,MATCH(I$31,'PASTE RAW_data'!$A$1:$BM$1,0),FALSE)</f>
        <v>61.220618711564711</v>
      </c>
      <c r="J1037" s="14">
        <f>VLOOKUP($A1037,'PASTE RAW_data'!$A$2:$BM$5000,MATCH(J$31,'PASTE RAW_data'!$A$1:$BM$1,0),FALSE)</f>
        <v>60.591255588381934</v>
      </c>
      <c r="K1037" s="14">
        <f>VLOOKUP($A1037,'PASTE RAW_data'!$A$2:$BM$5000,MATCH(K$31,'PASTE RAW_data'!$A$1:$BM$1,0),FALSE)</f>
        <v>61.137385594406069</v>
      </c>
      <c r="L1037" s="14">
        <f>VLOOKUP($A1037,'PASTE RAW_data'!$A$2:$BM$5000,MATCH(L$31,'PASTE RAW_data'!$A$1:$BM$1,0),FALSE)</f>
        <v>58.47871796649639</v>
      </c>
      <c r="M1037" s="14">
        <f>VLOOKUP($A1037,'PASTE RAW_data'!$A$2:$BM$5000,MATCH(M$31,'PASTE RAW_data'!$A$1:$BM$1,0),FALSE)</f>
        <v>59.932329779713314</v>
      </c>
      <c r="N1037" s="14">
        <f>VLOOKUP($A1037,'PASTE RAW_data'!$A$2:$BM$5000,MATCH(N$31,'PASTE RAW_data'!$A$1:$BM$1,0),FALSE)</f>
        <v>59.771835281980486</v>
      </c>
      <c r="O1037" s="14">
        <f>VLOOKUP($A1037,'PASTE RAW_data'!$A$2:$BM$5000,MATCH(O$31,'PASTE RAW_data'!$A$1:$BM$1,0),FALSE)</f>
        <v>61.962870905661326</v>
      </c>
      <c r="P1037" s="14">
        <f>VLOOKUP($A1037,'PASTE RAW_data'!$A$2:$BM$5000,MATCH(P$31,'PASTE RAW_data'!$A$1:$BM$1,0),FALSE)</f>
        <v>23.910928429761388</v>
      </c>
      <c r="Q1037" s="14">
        <f>VLOOKUP($A1037,'PASTE RAW_data'!$A$2:$BM$5000,MATCH(Q$31,'PASTE RAW_data'!$A$1:$BM$1,0),FALSE)</f>
        <v>66.548551033605165</v>
      </c>
      <c r="T1037" s="14"/>
    </row>
    <row r="1038" spans="1:20">
      <c r="A1038" s="9">
        <f>IF(ROW('PASTE RAW_data'!A1008)&gt;($C$4+1),"",'PASTE RAW_data'!A1008)</f>
        <v>42020.618072414225</v>
      </c>
      <c r="B1038" s="14">
        <f>VLOOKUP($A1038,'PASTE RAW_data'!$A$2:$BM$5000,MATCH(B$31,'PASTE RAW_data'!$A$1:$BM$1,0),FALSE)</f>
        <v>63.330259009367438</v>
      </c>
      <c r="C1038" s="14">
        <f>VLOOKUP($A1038,'PASTE RAW_data'!$A$2:$BM$5000,MATCH(C$31,'PASTE RAW_data'!$A$1:$BM$1,0),FALSE)</f>
        <v>59.787140295230159</v>
      </c>
      <c r="D1038" s="14">
        <f>VLOOKUP($A1038,'PASTE RAW_data'!$A$2:$BM$5000,MATCH(D$31,'PASTE RAW_data'!$A$1:$BM$1,0),FALSE)</f>
        <v>62.172791920546466</v>
      </c>
      <c r="E1038" s="14">
        <f>VLOOKUP($A1038,'PASTE RAW_data'!$A$2:$BM$5000,MATCH(E$31,'PASTE RAW_data'!$A$1:$BM$1,0),FALSE)</f>
        <v>62.594534375313167</v>
      </c>
      <c r="F1038" s="14">
        <f>VLOOKUP($A1038,'PASTE RAW_data'!$A$2:$BM$5000,MATCH(F$31,'PASTE RAW_data'!$A$1:$BM$1,0),FALSE)</f>
        <v>61.313312036298647</v>
      </c>
      <c r="G1038" s="14">
        <f>VLOOKUP($A1038,'PASTE RAW_data'!$A$2:$BM$5000,MATCH(G$31,'PASTE RAW_data'!$A$1:$BM$1,0),FALSE)</f>
        <v>62.104430197528679</v>
      </c>
      <c r="H1038" s="14">
        <f>VLOOKUP($A1038,'PASTE RAW_data'!$A$2:$BM$5000,MATCH(H$31,'PASTE RAW_data'!$A$1:$BM$1,0),FALSE)</f>
        <v>61.087395414658936</v>
      </c>
      <c r="I1038" s="14">
        <f>VLOOKUP($A1038,'PASTE RAW_data'!$A$2:$BM$5000,MATCH(I$31,'PASTE RAW_data'!$A$1:$BM$1,0),FALSE)</f>
        <v>60.991144921934136</v>
      </c>
      <c r="J1038" s="14">
        <f>VLOOKUP($A1038,'PASTE RAW_data'!$A$2:$BM$5000,MATCH(J$31,'PASTE RAW_data'!$A$1:$BM$1,0),FALSE)</f>
        <v>60.368008551627696</v>
      </c>
      <c r="K1038" s="14">
        <f>VLOOKUP($A1038,'PASTE RAW_data'!$A$2:$BM$5000,MATCH(K$31,'PASTE RAW_data'!$A$1:$BM$1,0),FALSE)</f>
        <v>60.879633431247349</v>
      </c>
      <c r="L1038" s="14">
        <f>VLOOKUP($A1038,'PASTE RAW_data'!$A$2:$BM$5000,MATCH(L$31,'PASTE RAW_data'!$A$1:$BM$1,0),FALSE)</f>
        <v>58.084319312863492</v>
      </c>
      <c r="M1038" s="14">
        <f>VLOOKUP($A1038,'PASTE RAW_data'!$A$2:$BM$5000,MATCH(M$31,'PASTE RAW_data'!$A$1:$BM$1,0),FALSE)</f>
        <v>59.632248173340031</v>
      </c>
      <c r="N1038" s="14">
        <f>VLOOKUP($A1038,'PASTE RAW_data'!$A$2:$BM$5000,MATCH(N$31,'PASTE RAW_data'!$A$1:$BM$1,0),FALSE)</f>
        <v>59.482060385342891</v>
      </c>
      <c r="O1038" s="14">
        <f>VLOOKUP($A1038,'PASTE RAW_data'!$A$2:$BM$5000,MATCH(O$31,'PASTE RAW_data'!$A$1:$BM$1,0),FALSE)</f>
        <v>61.847403735660464</v>
      </c>
      <c r="P1038" s="14">
        <f>VLOOKUP($A1038,'PASTE RAW_data'!$A$2:$BM$5000,MATCH(P$31,'PASTE RAW_data'!$A$1:$BM$1,0),FALSE)</f>
        <v>23.966150083794531</v>
      </c>
      <c r="Q1038" s="14">
        <f>VLOOKUP($A1038,'PASTE RAW_data'!$A$2:$BM$5000,MATCH(Q$31,'PASTE RAW_data'!$A$1:$BM$1,0),FALSE)</f>
        <v>66.525074159383607</v>
      </c>
      <c r="T1038" s="14"/>
    </row>
    <row r="1039" spans="1:20">
      <c r="A1039" s="9">
        <f>IF(ROW('PASTE RAW_data'!A1009)&gt;($C$4+1),"",'PASTE RAW_data'!A1009)</f>
        <v>42020.618188154964</v>
      </c>
      <c r="B1039" s="14">
        <f>VLOOKUP($A1039,'PASTE RAW_data'!$A$2:$BM$5000,MATCH(B$31,'PASTE RAW_data'!$A$1:$BM$1,0),FALSE)</f>
        <v>63.304366255846958</v>
      </c>
      <c r="C1039" s="14">
        <f>VLOOKUP($A1039,'PASTE RAW_data'!$A$2:$BM$5000,MATCH(C$31,'PASTE RAW_data'!$A$1:$BM$1,0),FALSE)</f>
        <v>59.520113185455955</v>
      </c>
      <c r="D1039" s="14">
        <f>VLOOKUP($A1039,'PASTE RAW_data'!$A$2:$BM$5000,MATCH(D$31,'PASTE RAW_data'!$A$1:$BM$1,0),FALSE)</f>
        <v>61.881244964640501</v>
      </c>
      <c r="E1039" s="14">
        <f>VLOOKUP($A1039,'PASTE RAW_data'!$A$2:$BM$5000,MATCH(E$31,'PASTE RAW_data'!$A$1:$BM$1,0),FALSE)</f>
        <v>62.407274570485605</v>
      </c>
      <c r="F1039" s="14">
        <f>VLOOKUP($A1039,'PASTE RAW_data'!$A$2:$BM$5000,MATCH(F$31,'PASTE RAW_data'!$A$1:$BM$1,0),FALSE)</f>
        <v>61.023340821480147</v>
      </c>
      <c r="G1039" s="14">
        <f>VLOOKUP($A1039,'PASTE RAW_data'!$A$2:$BM$5000,MATCH(G$31,'PASTE RAW_data'!$A$1:$BM$1,0),FALSE)</f>
        <v>61.906055247241135</v>
      </c>
      <c r="H1039" s="14">
        <f>VLOOKUP($A1039,'PASTE RAW_data'!$A$2:$BM$5000,MATCH(H$31,'PASTE RAW_data'!$A$1:$BM$1,0),FALSE)</f>
        <v>60.800988918984665</v>
      </c>
      <c r="I1039" s="14">
        <f>VLOOKUP($A1039,'PASTE RAW_data'!$A$2:$BM$5000,MATCH(I$31,'PASTE RAW_data'!$A$1:$BM$1,0),FALSE)</f>
        <v>60.72043484645404</v>
      </c>
      <c r="J1039" s="14">
        <f>VLOOKUP($A1039,'PASTE RAW_data'!$A$2:$BM$5000,MATCH(J$31,'PASTE RAW_data'!$A$1:$BM$1,0),FALSE)</f>
        <v>60.061094836036816</v>
      </c>
      <c r="K1039" s="14">
        <f>VLOOKUP($A1039,'PASTE RAW_data'!$A$2:$BM$5000,MATCH(K$31,'PASTE RAW_data'!$A$1:$BM$1,0),FALSE)</f>
        <v>60.587593532448537</v>
      </c>
      <c r="L1039" s="14">
        <f>VLOOKUP($A1039,'PASTE RAW_data'!$A$2:$BM$5000,MATCH(L$31,'PASTE RAW_data'!$A$1:$BM$1,0),FALSE)</f>
        <v>57.613524273913399</v>
      </c>
      <c r="M1039" s="14">
        <f>VLOOKUP($A1039,'PASTE RAW_data'!$A$2:$BM$5000,MATCH(M$31,'PASTE RAW_data'!$A$1:$BM$1,0),FALSE)</f>
        <v>59.244186831175405</v>
      </c>
      <c r="N1039" s="14">
        <f>VLOOKUP($A1039,'PASTE RAW_data'!$A$2:$BM$5000,MATCH(N$31,'PASTE RAW_data'!$A$1:$BM$1,0),FALSE)</f>
        <v>59.137309775798975</v>
      </c>
      <c r="O1039" s="14">
        <f>VLOOKUP($A1039,'PASTE RAW_data'!$A$2:$BM$5000,MATCH(O$31,'PASTE RAW_data'!$A$1:$BM$1,0),FALSE)</f>
        <v>61.706432489769455</v>
      </c>
      <c r="P1039" s="14">
        <f>VLOOKUP($A1039,'PASTE RAW_data'!$A$2:$BM$5000,MATCH(P$31,'PASTE RAW_data'!$A$1:$BM$1,0),FALSE)</f>
        <v>23.970421021509562</v>
      </c>
      <c r="Q1039" s="14">
        <f>VLOOKUP($A1039,'PASTE RAW_data'!$A$2:$BM$5000,MATCH(Q$31,'PASTE RAW_data'!$A$1:$BM$1,0),FALSE)</f>
        <v>66.469415336973967</v>
      </c>
      <c r="T1039" s="14"/>
    </row>
    <row r="1040" spans="1:20">
      <c r="A1040" s="9">
        <f>IF(ROW('PASTE RAW_data'!A1010)&gt;($C$4+1),"",'PASTE RAW_data'!A1010)</f>
        <v>42020.618303895695</v>
      </c>
      <c r="B1040" s="14">
        <f>VLOOKUP($A1040,'PASTE RAW_data'!$A$2:$BM$5000,MATCH(B$31,'PASTE RAW_data'!$A$1:$BM$1,0),FALSE)</f>
        <v>63.26080171324795</v>
      </c>
      <c r="C1040" s="14">
        <f>VLOOKUP($A1040,'PASTE RAW_data'!$A$2:$BM$5000,MATCH(C$31,'PASTE RAW_data'!$A$1:$BM$1,0),FALSE)</f>
        <v>59.304510024544761</v>
      </c>
      <c r="D1040" s="14">
        <f>VLOOKUP($A1040,'PASTE RAW_data'!$A$2:$BM$5000,MATCH(D$31,'PASTE RAW_data'!$A$1:$BM$1,0),FALSE)</f>
        <v>61.740788751036085</v>
      </c>
      <c r="E1040" s="14">
        <f>VLOOKUP($A1040,'PASTE RAW_data'!$A$2:$BM$5000,MATCH(E$31,'PASTE RAW_data'!$A$1:$BM$1,0),FALSE)</f>
        <v>62.109753226923921</v>
      </c>
      <c r="F1040" s="14">
        <f>VLOOKUP($A1040,'PASTE RAW_data'!$A$2:$BM$5000,MATCH(F$31,'PASTE RAW_data'!$A$1:$BM$1,0),FALSE)</f>
        <v>60.81258314850038</v>
      </c>
      <c r="G1040" s="14">
        <f>VLOOKUP($A1040,'PASTE RAW_data'!$A$2:$BM$5000,MATCH(G$31,'PASTE RAW_data'!$A$1:$BM$1,0),FALSE)</f>
        <v>61.779705199380693</v>
      </c>
      <c r="H1040" s="14">
        <f>VLOOKUP($A1040,'PASTE RAW_data'!$A$2:$BM$5000,MATCH(H$31,'PASTE RAW_data'!$A$1:$BM$1,0),FALSE)</f>
        <v>60.57719754417321</v>
      </c>
      <c r="I1040" s="14">
        <f>VLOOKUP($A1040,'PASTE RAW_data'!$A$2:$BM$5000,MATCH(I$31,'PASTE RAW_data'!$A$1:$BM$1,0),FALSE)</f>
        <v>60.399690020339257</v>
      </c>
      <c r="J1040" s="14">
        <f>VLOOKUP($A1040,'PASTE RAW_data'!$A$2:$BM$5000,MATCH(J$31,'PASTE RAW_data'!$A$1:$BM$1,0),FALSE)</f>
        <v>59.885496324660437</v>
      </c>
      <c r="K1040" s="14">
        <f>VLOOKUP($A1040,'PASTE RAW_data'!$A$2:$BM$5000,MATCH(K$31,'PASTE RAW_data'!$A$1:$BM$1,0),FALSE)</f>
        <v>60.177731517673841</v>
      </c>
      <c r="L1040" s="14">
        <f>VLOOKUP($A1040,'PASTE RAW_data'!$A$2:$BM$5000,MATCH(L$31,'PASTE RAW_data'!$A$1:$BM$1,0),FALSE)</f>
        <v>57.242446222550491</v>
      </c>
      <c r="M1040" s="14">
        <f>VLOOKUP($A1040,'PASTE RAW_data'!$A$2:$BM$5000,MATCH(M$31,'PASTE RAW_data'!$A$1:$BM$1,0),FALSE)</f>
        <v>58.892702244262587</v>
      </c>
      <c r="N1040" s="14">
        <f>VLOOKUP($A1040,'PASTE RAW_data'!$A$2:$BM$5000,MATCH(N$31,'PASTE RAW_data'!$A$1:$BM$1,0),FALSE)</f>
        <v>58.858119541475425</v>
      </c>
      <c r="O1040" s="14">
        <f>VLOOKUP($A1040,'PASTE RAW_data'!$A$2:$BM$5000,MATCH(O$31,'PASTE RAW_data'!$A$1:$BM$1,0),FALSE)</f>
        <v>61.511207875176019</v>
      </c>
      <c r="P1040" s="14">
        <f>VLOOKUP($A1040,'PASTE RAW_data'!$A$2:$BM$5000,MATCH(P$31,'PASTE RAW_data'!$A$1:$BM$1,0),FALSE)</f>
        <v>24.267436105233543</v>
      </c>
      <c r="Q1040" s="14">
        <f>VLOOKUP($A1040,'PASTE RAW_data'!$A$2:$BM$5000,MATCH(Q$31,'PASTE RAW_data'!$A$1:$BM$1,0),FALSE)</f>
        <v>66.412898591370919</v>
      </c>
      <c r="T1040" s="14"/>
    </row>
    <row r="1041" spans="1:20">
      <c r="A1041" s="9">
        <f>IF(ROW('PASTE RAW_data'!A1011)&gt;($C$4+1),"",'PASTE RAW_data'!A1011)</f>
        <v>42020.618419648017</v>
      </c>
      <c r="B1041" s="14">
        <f>VLOOKUP($A1041,'PASTE RAW_data'!$A$2:$BM$5000,MATCH(B$31,'PASTE RAW_data'!$A$1:$BM$1,0),FALSE)</f>
        <v>63.22789766293895</v>
      </c>
      <c r="C1041" s="14">
        <f>VLOOKUP($A1041,'PASTE RAW_data'!$A$2:$BM$5000,MATCH(C$31,'PASTE RAW_data'!$A$1:$BM$1,0),FALSE)</f>
        <v>59.123365836136415</v>
      </c>
      <c r="D1041" s="14">
        <f>VLOOKUP($A1041,'PASTE RAW_data'!$A$2:$BM$5000,MATCH(D$31,'PASTE RAW_data'!$A$1:$BM$1,0),FALSE)</f>
        <v>61.505984759640484</v>
      </c>
      <c r="E1041" s="14">
        <f>VLOOKUP($A1041,'PASTE RAW_data'!$A$2:$BM$5000,MATCH(E$31,'PASTE RAW_data'!$A$1:$BM$1,0),FALSE)</f>
        <v>61.962675371411862</v>
      </c>
      <c r="F1041" s="14">
        <f>VLOOKUP($A1041,'PASTE RAW_data'!$A$2:$BM$5000,MATCH(F$31,'PASTE RAW_data'!$A$1:$BM$1,0),FALSE)</f>
        <v>60.601708101119478</v>
      </c>
      <c r="G1041" s="14">
        <f>VLOOKUP($A1041,'PASTE RAW_data'!$A$2:$BM$5000,MATCH(G$31,'PASTE RAW_data'!$A$1:$BM$1,0),FALSE)</f>
        <v>61.642482661749803</v>
      </c>
      <c r="H1041" s="14">
        <f>VLOOKUP($A1041,'PASTE RAW_data'!$A$2:$BM$5000,MATCH(H$31,'PASTE RAW_data'!$A$1:$BM$1,0),FALSE)</f>
        <v>60.359121172600027</v>
      </c>
      <c r="I1041" s="14">
        <f>VLOOKUP($A1041,'PASTE RAW_data'!$A$2:$BM$5000,MATCH(I$31,'PASTE RAW_data'!$A$1:$BM$1,0),FALSE)</f>
        <v>60.167233914074039</v>
      </c>
      <c r="J1041" s="14">
        <f>VLOOKUP($A1041,'PASTE RAW_data'!$A$2:$BM$5000,MATCH(J$31,'PASTE RAW_data'!$A$1:$BM$1,0),FALSE)</f>
        <v>59.684867407975638</v>
      </c>
      <c r="K1041" s="14">
        <f>VLOOKUP($A1041,'PASTE RAW_data'!$A$2:$BM$5000,MATCH(K$31,'PASTE RAW_data'!$A$1:$BM$1,0),FALSE)</f>
        <v>59.902831024575562</v>
      </c>
      <c r="L1041" s="14">
        <f>VLOOKUP($A1041,'PASTE RAW_data'!$A$2:$BM$5000,MATCH(L$31,'PASTE RAW_data'!$A$1:$BM$1,0),FALSE)</f>
        <v>56.878168461632896</v>
      </c>
      <c r="M1041" s="14">
        <f>VLOOKUP($A1041,'PASTE RAW_data'!$A$2:$BM$5000,MATCH(M$31,'PASTE RAW_data'!$A$1:$BM$1,0),FALSE)</f>
        <v>58.588901098803376</v>
      </c>
      <c r="N1041" s="14">
        <f>VLOOKUP($A1041,'PASTE RAW_data'!$A$2:$BM$5000,MATCH(N$31,'PASTE RAW_data'!$A$1:$BM$1,0),FALSE)</f>
        <v>58.608889700237036</v>
      </c>
      <c r="O1041" s="14">
        <f>VLOOKUP($A1041,'PASTE RAW_data'!$A$2:$BM$5000,MATCH(O$31,'PASTE RAW_data'!$A$1:$BM$1,0),FALSE)</f>
        <v>61.393937011161213</v>
      </c>
      <c r="P1041" s="14">
        <f>VLOOKUP($A1041,'PASTE RAW_data'!$A$2:$BM$5000,MATCH(P$31,'PASTE RAW_data'!$A$1:$BM$1,0),FALSE)</f>
        <v>24.104294779654879</v>
      </c>
      <c r="Q1041" s="14">
        <f>VLOOKUP($A1041,'PASTE RAW_data'!$A$2:$BM$5000,MATCH(Q$31,'PASTE RAW_data'!$A$1:$BM$1,0),FALSE)</f>
        <v>66.377783998011367</v>
      </c>
      <c r="T1041" s="14"/>
    </row>
    <row r="1042" spans="1:20">
      <c r="A1042" s="9">
        <f>IF(ROW('PASTE RAW_data'!A1012)&gt;($C$4+1),"",'PASTE RAW_data'!A1012)</f>
        <v>42020.618535388756</v>
      </c>
      <c r="B1042" s="14">
        <f>VLOOKUP($A1042,'PASTE RAW_data'!$A$2:$BM$5000,MATCH(B$31,'PASTE RAW_data'!$A$1:$BM$1,0),FALSE)</f>
        <v>63.177089929722449</v>
      </c>
      <c r="C1042" s="14">
        <f>VLOOKUP($A1042,'PASTE RAW_data'!$A$2:$BM$5000,MATCH(C$31,'PASTE RAW_data'!$A$1:$BM$1,0),FALSE)</f>
        <v>58.907432432319929</v>
      </c>
      <c r="D1042" s="14">
        <f>VLOOKUP($A1042,'PASTE RAW_data'!$A$2:$BM$5000,MATCH(D$31,'PASTE RAW_data'!$A$1:$BM$1,0),FALSE)</f>
        <v>61.339199280874126</v>
      </c>
      <c r="E1042" s="14">
        <f>VLOOKUP($A1042,'PASTE RAW_data'!$A$2:$BM$5000,MATCH(E$31,'PASTE RAW_data'!$A$1:$BM$1,0),FALSE)</f>
        <v>61.714390596004563</v>
      </c>
      <c r="F1042" s="14">
        <f>VLOOKUP($A1042,'PASTE RAW_data'!$A$2:$BM$5000,MATCH(F$31,'PASTE RAW_data'!$A$1:$BM$1,0),FALSE)</f>
        <v>60.388378393003215</v>
      </c>
      <c r="G1042" s="14">
        <f>VLOOKUP($A1042,'PASTE RAW_data'!$A$2:$BM$5000,MATCH(G$31,'PASTE RAW_data'!$A$1:$BM$1,0),FALSE)</f>
        <v>61.478814924660632</v>
      </c>
      <c r="H1042" s="14">
        <f>VLOOKUP($A1042,'PASTE RAW_data'!$A$2:$BM$5000,MATCH(H$31,'PASTE RAW_data'!$A$1:$BM$1,0),FALSE)</f>
        <v>60.134772836123581</v>
      </c>
      <c r="I1042" s="14">
        <f>VLOOKUP($A1042,'PASTE RAW_data'!$A$2:$BM$5000,MATCH(I$31,'PASTE RAW_data'!$A$1:$BM$1,0),FALSE)</f>
        <v>59.878447141329993</v>
      </c>
      <c r="J1042" s="14">
        <f>VLOOKUP($A1042,'PASTE RAW_data'!$A$2:$BM$5000,MATCH(J$31,'PASTE RAW_data'!$A$1:$BM$1,0),FALSE)</f>
        <v>59.456639077994957</v>
      </c>
      <c r="K1042" s="14">
        <f>VLOOKUP($A1042,'PASTE RAW_data'!$A$2:$BM$5000,MATCH(K$31,'PASTE RAW_data'!$A$1:$BM$1,0),FALSE)</f>
        <v>59.538133197357837</v>
      </c>
      <c r="L1042" s="14">
        <f>VLOOKUP($A1042,'PASTE RAW_data'!$A$2:$BM$5000,MATCH(L$31,'PASTE RAW_data'!$A$1:$BM$1,0),FALSE)</f>
        <v>56.519251508319392</v>
      </c>
      <c r="M1042" s="14">
        <f>VLOOKUP($A1042,'PASTE RAW_data'!$A$2:$BM$5000,MATCH(M$31,'PASTE RAW_data'!$A$1:$BM$1,0),FALSE)</f>
        <v>58.250497396121332</v>
      </c>
      <c r="N1042" s="14">
        <f>VLOOKUP($A1042,'PASTE RAW_data'!$A$2:$BM$5000,MATCH(N$31,'PASTE RAW_data'!$A$1:$BM$1,0),FALSE)</f>
        <v>58.351352564390446</v>
      </c>
      <c r="O1042" s="14">
        <f>VLOOKUP($A1042,'PASTE RAW_data'!$A$2:$BM$5000,MATCH(O$31,'PASTE RAW_data'!$A$1:$BM$1,0),FALSE)</f>
        <v>61.23788161611958</v>
      </c>
      <c r="P1042" s="14">
        <f>VLOOKUP($A1042,'PASTE RAW_data'!$A$2:$BM$5000,MATCH(P$31,'PASTE RAW_data'!$A$1:$BM$1,0),FALSE)</f>
        <v>24.004420354153329</v>
      </c>
      <c r="Q1042" s="14">
        <f>VLOOKUP($A1042,'PASTE RAW_data'!$A$2:$BM$5000,MATCH(Q$31,'PASTE RAW_data'!$A$1:$BM$1,0),FALSE)</f>
        <v>66.323885847000241</v>
      </c>
      <c r="T1042" s="14"/>
    </row>
    <row r="1043" spans="1:20">
      <c r="A1043" s="9">
        <f>IF(ROW('PASTE RAW_data'!A1013)&gt;($C$4+1),"",'PASTE RAW_data'!A1013)</f>
        <v>42020.618651141071</v>
      </c>
      <c r="B1043" s="14">
        <f>VLOOKUP($A1043,'PASTE RAW_data'!$A$2:$BM$5000,MATCH(B$31,'PASTE RAW_data'!$A$1:$BM$1,0),FALSE)</f>
        <v>63.127861162575989</v>
      </c>
      <c r="C1043" s="14">
        <f>VLOOKUP($A1043,'PASTE RAW_data'!$A$2:$BM$5000,MATCH(C$31,'PASTE RAW_data'!$A$1:$BM$1,0),FALSE)</f>
        <v>58.687446218069823</v>
      </c>
      <c r="D1043" s="14">
        <f>VLOOKUP($A1043,'PASTE RAW_data'!$A$2:$BM$5000,MATCH(D$31,'PASTE RAW_data'!$A$1:$BM$1,0),FALSE)</f>
        <v>61.074436810134628</v>
      </c>
      <c r="E1043" s="14">
        <f>VLOOKUP($A1043,'PASTE RAW_data'!$A$2:$BM$5000,MATCH(E$31,'PASTE RAW_data'!$A$1:$BM$1,0),FALSE)</f>
        <v>61.52021864254462</v>
      </c>
      <c r="F1043" s="14">
        <f>VLOOKUP($A1043,'PASTE RAW_data'!$A$2:$BM$5000,MATCH(F$31,'PASTE RAW_data'!$A$1:$BM$1,0),FALSE)</f>
        <v>60.153494583796942</v>
      </c>
      <c r="G1043" s="14">
        <f>VLOOKUP($A1043,'PASTE RAW_data'!$A$2:$BM$5000,MATCH(G$31,'PASTE RAW_data'!$A$1:$BM$1,0),FALSE)</f>
        <v>61.292938207729584</v>
      </c>
      <c r="H1043" s="14">
        <f>VLOOKUP($A1043,'PASTE RAW_data'!$A$2:$BM$5000,MATCH(H$31,'PASTE RAW_data'!$A$1:$BM$1,0),FALSE)</f>
        <v>59.876295682465013</v>
      </c>
      <c r="I1043" s="14">
        <f>VLOOKUP($A1043,'PASTE RAW_data'!$A$2:$BM$5000,MATCH(I$31,'PASTE RAW_data'!$A$1:$BM$1,0),FALSE)</f>
        <v>59.572349816576654</v>
      </c>
      <c r="J1043" s="14">
        <f>VLOOKUP($A1043,'PASTE RAW_data'!$A$2:$BM$5000,MATCH(J$31,'PASTE RAW_data'!$A$1:$BM$1,0),FALSE)</f>
        <v>59.197862751796492</v>
      </c>
      <c r="K1043" s="14">
        <f>VLOOKUP($A1043,'PASTE RAW_data'!$A$2:$BM$5000,MATCH(K$31,'PASTE RAW_data'!$A$1:$BM$1,0),FALSE)</f>
        <v>59.180349272337679</v>
      </c>
      <c r="L1043" s="14">
        <f>VLOOKUP($A1043,'PASTE RAW_data'!$A$2:$BM$5000,MATCH(L$31,'PASTE RAW_data'!$A$1:$BM$1,0),FALSE)</f>
        <v>56.110584800003863</v>
      </c>
      <c r="M1043" s="14">
        <f>VLOOKUP($A1043,'PASTE RAW_data'!$A$2:$BM$5000,MATCH(M$31,'PASTE RAW_data'!$A$1:$BM$1,0),FALSE)</f>
        <v>57.88531595102932</v>
      </c>
      <c r="N1043" s="14">
        <f>VLOOKUP($A1043,'PASTE RAW_data'!$A$2:$BM$5000,MATCH(N$31,'PASTE RAW_data'!$A$1:$BM$1,0),FALSE)</f>
        <v>58.065265379790496</v>
      </c>
      <c r="O1043" s="14">
        <f>VLOOKUP($A1043,'PASTE RAW_data'!$A$2:$BM$5000,MATCH(O$31,'PASTE RAW_data'!$A$1:$BM$1,0),FALSE)</f>
        <v>61.125127814038727</v>
      </c>
      <c r="P1043" s="14">
        <f>VLOOKUP($A1043,'PASTE RAW_data'!$A$2:$BM$5000,MATCH(P$31,'PASTE RAW_data'!$A$1:$BM$1,0),FALSE)</f>
        <v>24.147180773976629</v>
      </c>
      <c r="Q1043" s="14">
        <f>VLOOKUP($A1043,'PASTE RAW_data'!$A$2:$BM$5000,MATCH(Q$31,'PASTE RAW_data'!$A$1:$BM$1,0),FALSE)</f>
        <v>66.27626918870925</v>
      </c>
      <c r="T1043" s="14"/>
    </row>
    <row r="1044" spans="1:20">
      <c r="A1044" s="9">
        <f>IF(ROW('PASTE RAW_data'!A1014)&gt;($C$4+1),"",'PASTE RAW_data'!A1014)</f>
        <v>42020.618766881809</v>
      </c>
      <c r="B1044" s="14">
        <f>VLOOKUP($A1044,'PASTE RAW_data'!$A$2:$BM$5000,MATCH(B$31,'PASTE RAW_data'!$A$1:$BM$1,0),FALSE)</f>
        <v>63.074324941923308</v>
      </c>
      <c r="C1044" s="14">
        <f>VLOOKUP($A1044,'PASTE RAW_data'!$A$2:$BM$5000,MATCH(C$31,'PASTE RAW_data'!$A$1:$BM$1,0),FALSE)</f>
        <v>58.477049052093626</v>
      </c>
      <c r="D1044" s="14">
        <f>VLOOKUP($A1044,'PASTE RAW_data'!$A$2:$BM$5000,MATCH(D$31,'PASTE RAW_data'!$A$1:$BM$1,0),FALSE)</f>
        <v>60.819316471747406</v>
      </c>
      <c r="E1044" s="14">
        <f>VLOOKUP($A1044,'PASTE RAW_data'!$A$2:$BM$5000,MATCH(E$31,'PASTE RAW_data'!$A$1:$BM$1,0),FALSE)</f>
        <v>61.369568736231948</v>
      </c>
      <c r="F1044" s="14">
        <f>VLOOKUP($A1044,'PASTE RAW_data'!$A$2:$BM$5000,MATCH(F$31,'PASTE RAW_data'!$A$1:$BM$1,0),FALSE)</f>
        <v>59.936048972640876</v>
      </c>
      <c r="G1044" s="14">
        <f>VLOOKUP($A1044,'PASTE RAW_data'!$A$2:$BM$5000,MATCH(G$31,'PASTE RAW_data'!$A$1:$BM$1,0),FALSE)</f>
        <v>61.155461430269227</v>
      </c>
      <c r="H1044" s="14">
        <f>VLOOKUP($A1044,'PASTE RAW_data'!$A$2:$BM$5000,MATCH(H$31,'PASTE RAW_data'!$A$1:$BM$1,0),FALSE)</f>
        <v>59.663090037641759</v>
      </c>
      <c r="I1044" s="14">
        <f>VLOOKUP($A1044,'PASTE RAW_data'!$A$2:$BM$5000,MATCH(I$31,'PASTE RAW_data'!$A$1:$BM$1,0),FALSE)</f>
        <v>59.364953877437131</v>
      </c>
      <c r="J1044" s="14">
        <f>VLOOKUP($A1044,'PASTE RAW_data'!$A$2:$BM$5000,MATCH(J$31,'PASTE RAW_data'!$A$1:$BM$1,0),FALSE)</f>
        <v>58.993576637769031</v>
      </c>
      <c r="K1044" s="14">
        <f>VLOOKUP($A1044,'PASTE RAW_data'!$A$2:$BM$5000,MATCH(K$31,'PASTE RAW_data'!$A$1:$BM$1,0),FALSE)</f>
        <v>58.948441398862506</v>
      </c>
      <c r="L1044" s="14">
        <f>VLOOKUP($A1044,'PASTE RAW_data'!$A$2:$BM$5000,MATCH(L$31,'PASTE RAW_data'!$A$1:$BM$1,0),FALSE)</f>
        <v>55.758685864233094</v>
      </c>
      <c r="M1044" s="14">
        <f>VLOOKUP($A1044,'PASTE RAW_data'!$A$2:$BM$5000,MATCH(M$31,'PASTE RAW_data'!$A$1:$BM$1,0),FALSE)</f>
        <v>57.604960878889052</v>
      </c>
      <c r="N1044" s="14">
        <f>VLOOKUP($A1044,'PASTE RAW_data'!$A$2:$BM$5000,MATCH(N$31,'PASTE RAW_data'!$A$1:$BM$1,0),FALSE)</f>
        <v>57.83211579675455</v>
      </c>
      <c r="O1044" s="14">
        <f>VLOOKUP($A1044,'PASTE RAW_data'!$A$2:$BM$5000,MATCH(O$31,'PASTE RAW_data'!$A$1:$BM$1,0),FALSE)</f>
        <v>61.013668317663686</v>
      </c>
      <c r="P1044" s="14">
        <f>VLOOKUP($A1044,'PASTE RAW_data'!$A$2:$BM$5000,MATCH(P$31,'PASTE RAW_data'!$A$1:$BM$1,0),FALSE)</f>
        <v>23.903440740385474</v>
      </c>
      <c r="Q1044" s="14">
        <f>VLOOKUP($A1044,'PASTE RAW_data'!$A$2:$BM$5000,MATCH(Q$31,'PASTE RAW_data'!$A$1:$BM$1,0),FALSE)</f>
        <v>66.227037140063246</v>
      </c>
      <c r="T1044" s="14"/>
    </row>
    <row r="1045" spans="1:20">
      <c r="A1045" s="9">
        <f>IF(ROW('PASTE RAW_data'!A1015)&gt;($C$4+1),"",'PASTE RAW_data'!A1015)</f>
        <v>42020.618882634124</v>
      </c>
      <c r="B1045" s="14">
        <f>VLOOKUP($A1045,'PASTE RAW_data'!$A$2:$BM$5000,MATCH(B$31,'PASTE RAW_data'!$A$1:$BM$1,0),FALSE)</f>
        <v>63.044522873582714</v>
      </c>
      <c r="C1045" s="14">
        <f>VLOOKUP($A1045,'PASTE RAW_data'!$A$2:$BM$5000,MATCH(C$31,'PASTE RAW_data'!$A$1:$BM$1,0),FALSE)</f>
        <v>58.260536641219119</v>
      </c>
      <c r="D1045" s="14">
        <f>VLOOKUP($A1045,'PASTE RAW_data'!$A$2:$BM$5000,MATCH(D$31,'PASTE RAW_data'!$A$1:$BM$1,0),FALSE)</f>
        <v>60.589401663312742</v>
      </c>
      <c r="E1045" s="14">
        <f>VLOOKUP($A1045,'PASTE RAW_data'!$A$2:$BM$5000,MATCH(E$31,'PASTE RAW_data'!$A$1:$BM$1,0),FALSE)</f>
        <v>61.244597932086926</v>
      </c>
      <c r="F1045" s="14">
        <f>VLOOKUP($A1045,'PASTE RAW_data'!$A$2:$BM$5000,MATCH(F$31,'PASTE RAW_data'!$A$1:$BM$1,0),FALSE)</f>
        <v>59.742797306864041</v>
      </c>
      <c r="G1045" s="14">
        <f>VLOOKUP($A1045,'PASTE RAW_data'!$A$2:$BM$5000,MATCH(G$31,'PASTE RAW_data'!$A$1:$BM$1,0),FALSE)</f>
        <v>61.013684477117309</v>
      </c>
      <c r="H1045" s="14">
        <f>VLOOKUP($A1045,'PASTE RAW_data'!$A$2:$BM$5000,MATCH(H$31,'PASTE RAW_data'!$A$1:$BM$1,0),FALSE)</f>
        <v>59.466897405483614</v>
      </c>
      <c r="I1045" s="14">
        <f>VLOOKUP($A1045,'PASTE RAW_data'!$A$2:$BM$5000,MATCH(I$31,'PASTE RAW_data'!$A$1:$BM$1,0),FALSE)</f>
        <v>59.170981273107806</v>
      </c>
      <c r="J1045" s="14">
        <f>VLOOKUP($A1045,'PASTE RAW_data'!$A$2:$BM$5000,MATCH(J$31,'PASTE RAW_data'!$A$1:$BM$1,0),FALSE)</f>
        <v>58.808105871387539</v>
      </c>
      <c r="K1045" s="14">
        <f>VLOOKUP($A1045,'PASTE RAW_data'!$A$2:$BM$5000,MATCH(K$31,'PASTE RAW_data'!$A$1:$BM$1,0),FALSE)</f>
        <v>58.753534744592123</v>
      </c>
      <c r="L1045" s="14">
        <f>VLOOKUP($A1045,'PASTE RAW_data'!$A$2:$BM$5000,MATCH(L$31,'PASTE RAW_data'!$A$1:$BM$1,0),FALSE)</f>
        <v>55.45123025236596</v>
      </c>
      <c r="M1045" s="14">
        <f>VLOOKUP($A1045,'PASTE RAW_data'!$A$2:$BM$5000,MATCH(M$31,'PASTE RAW_data'!$A$1:$BM$1,0),FALSE)</f>
        <v>57.363190389873147</v>
      </c>
      <c r="N1045" s="14">
        <f>VLOOKUP($A1045,'PASTE RAW_data'!$A$2:$BM$5000,MATCH(N$31,'PASTE RAW_data'!$A$1:$BM$1,0),FALSE)</f>
        <v>57.613964868832191</v>
      </c>
      <c r="O1045" s="14">
        <f>VLOOKUP($A1045,'PASTE RAW_data'!$A$2:$BM$5000,MATCH(O$31,'PASTE RAW_data'!$A$1:$BM$1,0),FALSE)</f>
        <v>60.947496731803014</v>
      </c>
      <c r="P1045" s="14">
        <f>VLOOKUP($A1045,'PASTE RAW_data'!$A$2:$BM$5000,MATCH(P$31,'PASTE RAW_data'!$A$1:$BM$1,0),FALSE)</f>
        <v>24.084918019141771</v>
      </c>
      <c r="Q1045" s="14">
        <f>VLOOKUP($A1045,'PASTE RAW_data'!$A$2:$BM$5000,MATCH(Q$31,'PASTE RAW_data'!$A$1:$BM$1,0),FALSE)</f>
        <v>66.194574164785919</v>
      </c>
      <c r="T1045" s="14"/>
    </row>
    <row r="1046" spans="1:20">
      <c r="A1046" s="9">
        <f>IF(ROW('PASTE RAW_data'!A1016)&gt;($C$4+1),"",'PASTE RAW_data'!A1016)</f>
        <v>42020.618997796104</v>
      </c>
      <c r="B1046" s="14">
        <f>VLOOKUP($A1046,'PASTE RAW_data'!$A$2:$BM$5000,MATCH(B$31,'PASTE RAW_data'!$A$1:$BM$1,0),FALSE)</f>
        <v>63.009452587284244</v>
      </c>
      <c r="C1046" s="14">
        <f>VLOOKUP($A1046,'PASTE RAW_data'!$A$2:$BM$5000,MATCH(C$31,'PASTE RAW_data'!$A$1:$BM$1,0),FALSE)</f>
        <v>58.037376111614464</v>
      </c>
      <c r="D1046" s="14">
        <f>VLOOKUP($A1046,'PASTE RAW_data'!$A$2:$BM$5000,MATCH(D$31,'PASTE RAW_data'!$A$1:$BM$1,0),FALSE)</f>
        <v>60.091889832517225</v>
      </c>
      <c r="E1046" s="14">
        <f>VLOOKUP($A1046,'PASTE RAW_data'!$A$2:$BM$5000,MATCH(E$31,'PASTE RAW_data'!$A$1:$BM$1,0),FALSE)</f>
        <v>61.325038061610705</v>
      </c>
      <c r="F1046" s="14">
        <f>VLOOKUP($A1046,'PASTE RAW_data'!$A$2:$BM$5000,MATCH(F$31,'PASTE RAW_data'!$A$1:$BM$1,0),FALSE)</f>
        <v>59.483864407565299</v>
      </c>
      <c r="G1046" s="14">
        <f>VLOOKUP($A1046,'PASTE RAW_data'!$A$2:$BM$5000,MATCH(G$31,'PASTE RAW_data'!$A$1:$BM$1,0),FALSE)</f>
        <v>60.851818884991005</v>
      </c>
      <c r="H1046" s="14">
        <f>VLOOKUP($A1046,'PASTE RAW_data'!$A$2:$BM$5000,MATCH(H$31,'PASTE RAW_data'!$A$1:$BM$1,0),FALSE)</f>
        <v>59.21624130383465</v>
      </c>
      <c r="I1046" s="14">
        <f>VLOOKUP($A1046,'PASTE RAW_data'!$A$2:$BM$5000,MATCH(I$31,'PASTE RAW_data'!$A$1:$BM$1,0),FALSE)</f>
        <v>59.037958196904583</v>
      </c>
      <c r="J1046" s="14">
        <f>VLOOKUP($A1046,'PASTE RAW_data'!$A$2:$BM$5000,MATCH(J$31,'PASTE RAW_data'!$A$1:$BM$1,0),FALSE)</f>
        <v>58.555804315572864</v>
      </c>
      <c r="K1046" s="14">
        <f>VLOOKUP($A1046,'PASTE RAW_data'!$A$2:$BM$5000,MATCH(K$31,'PASTE RAW_data'!$A$1:$BM$1,0),FALSE)</f>
        <v>58.618016369792294</v>
      </c>
      <c r="L1046" s="14">
        <f>VLOOKUP($A1046,'PASTE RAW_data'!$A$2:$BM$5000,MATCH(L$31,'PASTE RAW_data'!$A$1:$BM$1,0),FALSE)</f>
        <v>55.05834223291528</v>
      </c>
      <c r="M1046" s="14">
        <f>VLOOKUP($A1046,'PASTE RAW_data'!$A$2:$BM$5000,MATCH(M$31,'PASTE RAW_data'!$A$1:$BM$1,0),FALSE)</f>
        <v>57.128696451728189</v>
      </c>
      <c r="N1046" s="14">
        <f>VLOOKUP($A1046,'PASTE RAW_data'!$A$2:$BM$5000,MATCH(N$31,'PASTE RAW_data'!$A$1:$BM$1,0),FALSE)</f>
        <v>57.338375435563897</v>
      </c>
      <c r="O1046" s="14">
        <f>VLOOKUP($A1046,'PASTE RAW_data'!$A$2:$BM$5000,MATCH(O$31,'PASTE RAW_data'!$A$1:$BM$1,0),FALSE)</f>
        <v>60.889738238147629</v>
      </c>
      <c r="P1046" s="14">
        <f>VLOOKUP($A1046,'PASTE RAW_data'!$A$2:$BM$5000,MATCH(P$31,'PASTE RAW_data'!$A$1:$BM$1,0),FALSE)</f>
        <v>24.097516545559408</v>
      </c>
      <c r="Q1046" s="14">
        <f>VLOOKUP($A1046,'PASTE RAW_data'!$A$2:$BM$5000,MATCH(Q$31,'PASTE RAW_data'!$A$1:$BM$1,0),FALSE)</f>
        <v>66.133776065004497</v>
      </c>
      <c r="T1046" s="14"/>
    </row>
    <row r="1047" spans="1:20">
      <c r="A1047" s="9">
        <f>IF(ROW('PASTE RAW_data'!A1017)&gt;($C$4+1),"",'PASTE RAW_data'!A1017)</f>
        <v>42020.619114115601</v>
      </c>
      <c r="B1047" s="14">
        <f>VLOOKUP($A1047,'PASTE RAW_data'!$A$2:$BM$5000,MATCH(B$31,'PASTE RAW_data'!$A$1:$BM$1,0),FALSE)</f>
        <v>62.964022102250006</v>
      </c>
      <c r="C1047" s="14">
        <f>VLOOKUP($A1047,'PASTE RAW_data'!$A$2:$BM$5000,MATCH(C$31,'PASTE RAW_data'!$A$1:$BM$1,0),FALSE)</f>
        <v>57.878176512671317</v>
      </c>
      <c r="D1047" s="14">
        <f>VLOOKUP($A1047,'PASTE RAW_data'!$A$2:$BM$5000,MATCH(D$31,'PASTE RAW_data'!$A$1:$BM$1,0),FALSE)</f>
        <v>59.877069479724</v>
      </c>
      <c r="E1047" s="14">
        <f>VLOOKUP($A1047,'PASTE RAW_data'!$A$2:$BM$5000,MATCH(E$31,'PASTE RAW_data'!$A$1:$BM$1,0),FALSE)</f>
        <v>61.094530905200436</v>
      </c>
      <c r="F1047" s="14">
        <f>VLOOKUP($A1047,'PASTE RAW_data'!$A$2:$BM$5000,MATCH(F$31,'PASTE RAW_data'!$A$1:$BM$1,0),FALSE)</f>
        <v>59.275374446058933</v>
      </c>
      <c r="G1047" s="14">
        <f>VLOOKUP($A1047,'PASTE RAW_data'!$A$2:$BM$5000,MATCH(G$31,'PASTE RAW_data'!$A$1:$BM$1,0),FALSE)</f>
        <v>60.79558244435291</v>
      </c>
      <c r="H1047" s="14">
        <f>VLOOKUP($A1047,'PASTE RAW_data'!$A$2:$BM$5000,MATCH(H$31,'PASTE RAW_data'!$A$1:$BM$1,0),FALSE)</f>
        <v>59.01423887264027</v>
      </c>
      <c r="I1047" s="14">
        <f>VLOOKUP($A1047,'PASTE RAW_data'!$A$2:$BM$5000,MATCH(I$31,'PASTE RAW_data'!$A$1:$BM$1,0),FALSE)</f>
        <v>58.850087472560645</v>
      </c>
      <c r="J1047" s="14">
        <f>VLOOKUP($A1047,'PASTE RAW_data'!$A$2:$BM$5000,MATCH(J$31,'PASTE RAW_data'!$A$1:$BM$1,0),FALSE)</f>
        <v>58.361378785675456</v>
      </c>
      <c r="K1047" s="14">
        <f>VLOOKUP($A1047,'PASTE RAW_data'!$A$2:$BM$5000,MATCH(K$31,'PASTE RAW_data'!$A$1:$BM$1,0),FALSE)</f>
        <v>58.359132629762229</v>
      </c>
      <c r="L1047" s="14">
        <f>VLOOKUP($A1047,'PASTE RAW_data'!$A$2:$BM$5000,MATCH(L$31,'PASTE RAW_data'!$A$1:$BM$1,0),FALSE)</f>
        <v>54.763662628036649</v>
      </c>
      <c r="M1047" s="14">
        <f>VLOOKUP($A1047,'PASTE RAW_data'!$A$2:$BM$5000,MATCH(M$31,'PASTE RAW_data'!$A$1:$BM$1,0),FALSE)</f>
        <v>56.775219664429734</v>
      </c>
      <c r="N1047" s="14">
        <f>VLOOKUP($A1047,'PASTE RAW_data'!$A$2:$BM$5000,MATCH(N$31,'PASTE RAW_data'!$A$1:$BM$1,0),FALSE)</f>
        <v>57.102708354493942</v>
      </c>
      <c r="O1047" s="14">
        <f>VLOOKUP($A1047,'PASTE RAW_data'!$A$2:$BM$5000,MATCH(O$31,'PASTE RAW_data'!$A$1:$BM$1,0),FALSE)</f>
        <v>60.757437300270141</v>
      </c>
      <c r="P1047" s="14">
        <f>VLOOKUP($A1047,'PASTE RAW_data'!$A$2:$BM$5000,MATCH(P$31,'PASTE RAW_data'!$A$1:$BM$1,0),FALSE)</f>
        <v>23.839256561204774</v>
      </c>
      <c r="Q1047" s="14">
        <f>VLOOKUP($A1047,'PASTE RAW_data'!$A$2:$BM$5000,MATCH(Q$31,'PASTE RAW_data'!$A$1:$BM$1,0),FALSE)</f>
        <v>66.093762765691253</v>
      </c>
      <c r="T1047" s="14"/>
    </row>
    <row r="1048" spans="1:20">
      <c r="A1048" s="9">
        <f>IF(ROW('PASTE RAW_data'!A1018)&gt;($C$4+1),"",'PASTE RAW_data'!A1018)</f>
        <v>42020.619229867916</v>
      </c>
      <c r="B1048" s="14">
        <f>VLOOKUP($A1048,'PASTE RAW_data'!$A$2:$BM$5000,MATCH(B$31,'PASTE RAW_data'!$A$1:$BM$1,0),FALSE)</f>
        <v>62.925806941514118</v>
      </c>
      <c r="C1048" s="14">
        <f>VLOOKUP($A1048,'PASTE RAW_data'!$A$2:$BM$5000,MATCH(C$31,'PASTE RAW_data'!$A$1:$BM$1,0),FALSE)</f>
        <v>57.721253181066999</v>
      </c>
      <c r="D1048" s="14">
        <f>VLOOKUP($A1048,'PASTE RAW_data'!$A$2:$BM$5000,MATCH(D$31,'PASTE RAW_data'!$A$1:$BM$1,0),FALSE)</f>
        <v>59.731766868725039</v>
      </c>
      <c r="E1048" s="14">
        <f>VLOOKUP($A1048,'PASTE RAW_data'!$A$2:$BM$5000,MATCH(E$31,'PASTE RAW_data'!$A$1:$BM$1,0),FALSE)</f>
        <v>60.861825705669069</v>
      </c>
      <c r="F1048" s="14">
        <f>VLOOKUP($A1048,'PASTE RAW_data'!$A$2:$BM$5000,MATCH(F$31,'PASTE RAW_data'!$A$1:$BM$1,0),FALSE)</f>
        <v>59.068927843208051</v>
      </c>
      <c r="G1048" s="14">
        <f>VLOOKUP($A1048,'PASTE RAW_data'!$A$2:$BM$5000,MATCH(G$31,'PASTE RAW_data'!$A$1:$BM$1,0),FALSE)</f>
        <v>60.630107572553065</v>
      </c>
      <c r="H1048" s="14">
        <f>VLOOKUP($A1048,'PASTE RAW_data'!$A$2:$BM$5000,MATCH(H$31,'PASTE RAW_data'!$A$1:$BM$1,0),FALSE)</f>
        <v>58.807319249635263</v>
      </c>
      <c r="I1048" s="14">
        <f>VLOOKUP($A1048,'PASTE RAW_data'!$A$2:$BM$5000,MATCH(I$31,'PASTE RAW_data'!$A$1:$BM$1,0),FALSE)</f>
        <v>58.578919926625488</v>
      </c>
      <c r="J1048" s="14">
        <f>VLOOKUP($A1048,'PASTE RAW_data'!$A$2:$BM$5000,MATCH(J$31,'PASTE RAW_data'!$A$1:$BM$1,0),FALSE)</f>
        <v>58.160912092075144</v>
      </c>
      <c r="K1048" s="14">
        <f>VLOOKUP($A1048,'PASTE RAW_data'!$A$2:$BM$5000,MATCH(K$31,'PASTE RAW_data'!$A$1:$BM$1,0),FALSE)</f>
        <v>58.025452059384861</v>
      </c>
      <c r="L1048" s="14">
        <f>VLOOKUP($A1048,'PASTE RAW_data'!$A$2:$BM$5000,MATCH(L$31,'PASTE RAW_data'!$A$1:$BM$1,0),FALSE)</f>
        <v>54.460423617081965</v>
      </c>
      <c r="M1048" s="14">
        <f>VLOOKUP($A1048,'PASTE RAW_data'!$A$2:$BM$5000,MATCH(M$31,'PASTE RAW_data'!$A$1:$BM$1,0),FALSE)</f>
        <v>56.482423971552528</v>
      </c>
      <c r="N1048" s="14">
        <f>VLOOKUP($A1048,'PASTE RAW_data'!$A$2:$BM$5000,MATCH(N$31,'PASTE RAW_data'!$A$1:$BM$1,0),FALSE)</f>
        <v>56.878069281125597</v>
      </c>
      <c r="O1048" s="14">
        <f>VLOOKUP($A1048,'PASTE RAW_data'!$A$2:$BM$5000,MATCH(O$31,'PASTE RAW_data'!$A$1:$BM$1,0),FALSE)</f>
        <v>60.642224940567495</v>
      </c>
      <c r="P1048" s="14">
        <f>VLOOKUP($A1048,'PASTE RAW_data'!$A$2:$BM$5000,MATCH(P$31,'PASTE RAW_data'!$A$1:$BM$1,0),FALSE)</f>
        <v>24.083878562634997</v>
      </c>
      <c r="Q1048" s="14">
        <f>VLOOKUP($A1048,'PASTE RAW_data'!$A$2:$BM$5000,MATCH(Q$31,'PASTE RAW_data'!$A$1:$BM$1,0),FALSE)</f>
        <v>66.044382294692355</v>
      </c>
      <c r="T1048" s="14"/>
    </row>
    <row r="1049" spans="1:20">
      <c r="A1049" s="9">
        <f>IF(ROW('PASTE RAW_data'!A1019)&gt;($C$4+1),"",'PASTE RAW_data'!A1019)</f>
        <v>42020.619345029896</v>
      </c>
      <c r="B1049" s="14">
        <f>VLOOKUP($A1049,'PASTE RAW_data'!$A$2:$BM$5000,MATCH(B$31,'PASTE RAW_data'!$A$1:$BM$1,0),FALSE)</f>
        <v>62.873768393130931</v>
      </c>
      <c r="C1049" s="14">
        <f>VLOOKUP($A1049,'PASTE RAW_data'!$A$2:$BM$5000,MATCH(C$31,'PASTE RAW_data'!$A$1:$BM$1,0),FALSE)</f>
        <v>57.460357636342536</v>
      </c>
      <c r="D1049" s="14">
        <f>VLOOKUP($A1049,'PASTE RAW_data'!$A$2:$BM$5000,MATCH(D$31,'PASTE RAW_data'!$A$1:$BM$1,0),FALSE)</f>
        <v>59.466478714192284</v>
      </c>
      <c r="E1049" s="14">
        <f>VLOOKUP($A1049,'PASTE RAW_data'!$A$2:$BM$5000,MATCH(E$31,'PASTE RAW_data'!$A$1:$BM$1,0),FALSE)</f>
        <v>60.656108074949927</v>
      </c>
      <c r="F1049" s="14">
        <f>VLOOKUP($A1049,'PASTE RAW_data'!$A$2:$BM$5000,MATCH(F$31,'PASTE RAW_data'!$A$1:$BM$1,0),FALSE)</f>
        <v>58.825711821131087</v>
      </c>
      <c r="G1049" s="14">
        <f>VLOOKUP($A1049,'PASTE RAW_data'!$A$2:$BM$5000,MATCH(G$31,'PASTE RAW_data'!$A$1:$BM$1,0),FALSE)</f>
        <v>60.453254998614554</v>
      </c>
      <c r="H1049" s="14">
        <f>VLOOKUP($A1049,'PASTE RAW_data'!$A$2:$BM$5000,MATCH(H$31,'PASTE RAW_data'!$A$1:$BM$1,0),FALSE)</f>
        <v>58.564973028524477</v>
      </c>
      <c r="I1049" s="14">
        <f>VLOOKUP($A1049,'PASTE RAW_data'!$A$2:$BM$5000,MATCH(I$31,'PASTE RAW_data'!$A$1:$BM$1,0),FALSE)</f>
        <v>58.299710801052285</v>
      </c>
      <c r="J1049" s="14">
        <f>VLOOKUP($A1049,'PASTE RAW_data'!$A$2:$BM$5000,MATCH(J$31,'PASTE RAW_data'!$A$1:$BM$1,0),FALSE)</f>
        <v>57.924334768612034</v>
      </c>
      <c r="K1049" s="14">
        <f>VLOOKUP($A1049,'PASTE RAW_data'!$A$2:$BM$5000,MATCH(K$31,'PASTE RAW_data'!$A$1:$BM$1,0),FALSE)</f>
        <v>57.70819942842612</v>
      </c>
      <c r="L1049" s="14">
        <f>VLOOKUP($A1049,'PASTE RAW_data'!$A$2:$BM$5000,MATCH(L$31,'PASTE RAW_data'!$A$1:$BM$1,0),FALSE)</f>
        <v>54.089227951667752</v>
      </c>
      <c r="M1049" s="14">
        <f>VLOOKUP($A1049,'PASTE RAW_data'!$A$2:$BM$5000,MATCH(M$31,'PASTE RAW_data'!$A$1:$BM$1,0),FALSE)</f>
        <v>56.167177092249986</v>
      </c>
      <c r="N1049" s="14">
        <f>VLOOKUP($A1049,'PASTE RAW_data'!$A$2:$BM$5000,MATCH(N$31,'PASTE RAW_data'!$A$1:$BM$1,0),FALSE)</f>
        <v>56.620661957525265</v>
      </c>
      <c r="O1049" s="14">
        <f>VLOOKUP($A1049,'PASTE RAW_data'!$A$2:$BM$5000,MATCH(O$31,'PASTE RAW_data'!$A$1:$BM$1,0),FALSE)</f>
        <v>60.530675993572544</v>
      </c>
      <c r="P1049" s="14">
        <f>VLOOKUP($A1049,'PASTE RAW_data'!$A$2:$BM$5000,MATCH(P$31,'PASTE RAW_data'!$A$1:$BM$1,0),FALSE)</f>
        <v>24.164418558500419</v>
      </c>
      <c r="Q1049" s="14">
        <f>VLOOKUP($A1049,'PASTE RAW_data'!$A$2:$BM$5000,MATCH(Q$31,'PASTE RAW_data'!$A$1:$BM$1,0),FALSE)</f>
        <v>65.98074290349436</v>
      </c>
      <c r="T1049" s="14"/>
    </row>
    <row r="1050" spans="1:20">
      <c r="A1050" s="9">
        <f>IF(ROW('PASTE RAW_data'!A1020)&gt;($C$4+1),"",'PASTE RAW_data'!A1020)</f>
        <v>42020.619460782211</v>
      </c>
      <c r="B1050" s="14">
        <f>VLOOKUP($A1050,'PASTE RAW_data'!$A$2:$BM$5000,MATCH(B$31,'PASTE RAW_data'!$A$1:$BM$1,0),FALSE)</f>
        <v>62.837143199195097</v>
      </c>
      <c r="C1050" s="14">
        <f>VLOOKUP($A1050,'PASTE RAW_data'!$A$2:$BM$5000,MATCH(C$31,'PASTE RAW_data'!$A$1:$BM$1,0),FALSE)</f>
        <v>57.257129731166607</v>
      </c>
      <c r="D1050" s="14">
        <f>VLOOKUP($A1050,'PASTE RAW_data'!$A$2:$BM$5000,MATCH(D$31,'PASTE RAW_data'!$A$1:$BM$1,0),FALSE)</f>
        <v>59.253368048167403</v>
      </c>
      <c r="E1050" s="14">
        <f>VLOOKUP($A1050,'PASTE RAW_data'!$A$2:$BM$5000,MATCH(E$31,'PASTE RAW_data'!$A$1:$BM$1,0),FALSE)</f>
        <v>60.518268187975458</v>
      </c>
      <c r="F1050" s="14">
        <f>VLOOKUP($A1050,'PASTE RAW_data'!$A$2:$BM$5000,MATCH(F$31,'PASTE RAW_data'!$A$1:$BM$1,0),FALSE)</f>
        <v>58.633169991939162</v>
      </c>
      <c r="G1050" s="14">
        <f>VLOOKUP($A1050,'PASTE RAW_data'!$A$2:$BM$5000,MATCH(G$31,'PASTE RAW_data'!$A$1:$BM$1,0),FALSE)</f>
        <v>60.31650554726275</v>
      </c>
      <c r="H1050" s="14">
        <f>VLOOKUP($A1050,'PASTE RAW_data'!$A$2:$BM$5000,MATCH(H$31,'PASTE RAW_data'!$A$1:$BM$1,0),FALSE)</f>
        <v>58.370836052247824</v>
      </c>
      <c r="I1050" s="14">
        <f>VLOOKUP($A1050,'PASTE RAW_data'!$A$2:$BM$5000,MATCH(I$31,'PASTE RAW_data'!$A$1:$BM$1,0),FALSE)</f>
        <v>58.084658192253393</v>
      </c>
      <c r="J1050" s="14">
        <f>VLOOKUP($A1050,'PASTE RAW_data'!$A$2:$BM$5000,MATCH(J$31,'PASTE RAW_data'!$A$1:$BM$1,0),FALSE)</f>
        <v>57.735756703583242</v>
      </c>
      <c r="K1050" s="14">
        <f>VLOOKUP($A1050,'PASTE RAW_data'!$A$2:$BM$5000,MATCH(K$31,'PASTE RAW_data'!$A$1:$BM$1,0),FALSE)</f>
        <v>57.470840298479665</v>
      </c>
      <c r="L1050" s="14">
        <f>VLOOKUP($A1050,'PASTE RAW_data'!$A$2:$BM$5000,MATCH(L$31,'PASTE RAW_data'!$A$1:$BM$1,0),FALSE)</f>
        <v>53.769682818745395</v>
      </c>
      <c r="M1050" s="14">
        <f>VLOOKUP($A1050,'PASTE RAW_data'!$A$2:$BM$5000,MATCH(M$31,'PASTE RAW_data'!$A$1:$BM$1,0),FALSE)</f>
        <v>55.900848218343057</v>
      </c>
      <c r="N1050" s="14">
        <f>VLOOKUP($A1050,'PASTE RAW_data'!$A$2:$BM$5000,MATCH(N$31,'PASTE RAW_data'!$A$1:$BM$1,0),FALSE)</f>
        <v>56.413076949905921</v>
      </c>
      <c r="O1050" s="14">
        <f>VLOOKUP($A1050,'PASTE RAW_data'!$A$2:$BM$5000,MATCH(O$31,'PASTE RAW_data'!$A$1:$BM$1,0),FALSE)</f>
        <v>60.426246747884925</v>
      </c>
      <c r="P1050" s="14">
        <f>VLOOKUP($A1050,'PASTE RAW_data'!$A$2:$BM$5000,MATCH(P$31,'PASTE RAW_data'!$A$1:$BM$1,0),FALSE)</f>
        <v>24.262897738982055</v>
      </c>
      <c r="Q1050" s="14">
        <f>VLOOKUP($A1050,'PASTE RAW_data'!$A$2:$BM$5000,MATCH(Q$31,'PASTE RAW_data'!$A$1:$BM$1,0),FALSE)</f>
        <v>65.927798497890791</v>
      </c>
      <c r="T1050" s="14"/>
    </row>
    <row r="1051" spans="1:20">
      <c r="A1051" s="9">
        <f>IF(ROW('PASTE RAW_data'!A1021)&gt;($C$4+1),"",'PASTE RAW_data'!A1021)</f>
        <v>42020.619577101708</v>
      </c>
      <c r="B1051" s="14">
        <f>VLOOKUP($A1051,'PASTE RAW_data'!$A$2:$BM$5000,MATCH(B$31,'PASTE RAW_data'!$A$1:$BM$1,0),FALSE)</f>
        <v>62.781842118638274</v>
      </c>
      <c r="C1051" s="14">
        <f>VLOOKUP($A1051,'PASTE RAW_data'!$A$2:$BM$5000,MATCH(C$31,'PASTE RAW_data'!$A$1:$BM$1,0),FALSE)</f>
        <v>57.04954559540608</v>
      </c>
      <c r="D1051" s="14">
        <f>VLOOKUP($A1051,'PASTE RAW_data'!$A$2:$BM$5000,MATCH(D$31,'PASTE RAW_data'!$A$1:$BM$1,0),FALSE)</f>
        <v>58.998430634153259</v>
      </c>
      <c r="E1051" s="14">
        <f>VLOOKUP($A1051,'PASTE RAW_data'!$A$2:$BM$5000,MATCH(E$31,'PASTE RAW_data'!$A$1:$BM$1,0),FALSE)</f>
        <v>60.381598743512839</v>
      </c>
      <c r="F1051" s="14">
        <f>VLOOKUP($A1051,'PASTE RAW_data'!$A$2:$BM$5000,MATCH(F$31,'PASTE RAW_data'!$A$1:$BM$1,0),FALSE)</f>
        <v>58.434256801196945</v>
      </c>
      <c r="G1051" s="14">
        <f>VLOOKUP($A1051,'PASTE RAW_data'!$A$2:$BM$5000,MATCH(G$31,'PASTE RAW_data'!$A$1:$BM$1,0),FALSE)</f>
        <v>60.185967240131667</v>
      </c>
      <c r="H1051" s="14">
        <f>VLOOKUP($A1051,'PASTE RAW_data'!$A$2:$BM$5000,MATCH(H$31,'PASTE RAW_data'!$A$1:$BM$1,0),FALSE)</f>
        <v>58.162239498318627</v>
      </c>
      <c r="I1051" s="14">
        <f>VLOOKUP($A1051,'PASTE RAW_data'!$A$2:$BM$5000,MATCH(I$31,'PASTE RAW_data'!$A$1:$BM$1,0),FALSE)</f>
        <v>57.873562364629386</v>
      </c>
      <c r="J1051" s="14">
        <f>VLOOKUP($A1051,'PASTE RAW_data'!$A$2:$BM$5000,MATCH(J$31,'PASTE RAW_data'!$A$1:$BM$1,0),FALSE)</f>
        <v>57.528895143295479</v>
      </c>
      <c r="K1051" s="14">
        <f>VLOOKUP($A1051,'PASTE RAW_data'!$A$2:$BM$5000,MATCH(K$31,'PASTE RAW_data'!$A$1:$BM$1,0),FALSE)</f>
        <v>57.239680858412058</v>
      </c>
      <c r="L1051" s="14">
        <f>VLOOKUP($A1051,'PASTE RAW_data'!$A$2:$BM$5000,MATCH(L$31,'PASTE RAW_data'!$A$1:$BM$1,0),FALSE)</f>
        <v>53.459245493496105</v>
      </c>
      <c r="M1051" s="14">
        <f>VLOOKUP($A1051,'PASTE RAW_data'!$A$2:$BM$5000,MATCH(M$31,'PASTE RAW_data'!$A$1:$BM$1,0),FALSE)</f>
        <v>55.629018187038589</v>
      </c>
      <c r="N1051" s="14">
        <f>VLOOKUP($A1051,'PASTE RAW_data'!$A$2:$BM$5000,MATCH(N$31,'PASTE RAW_data'!$A$1:$BM$1,0),FALSE)</f>
        <v>56.179770760340404</v>
      </c>
      <c r="O1051" s="14">
        <f>VLOOKUP($A1051,'PASTE RAW_data'!$A$2:$BM$5000,MATCH(O$31,'PASTE RAW_data'!$A$1:$BM$1,0),FALSE)</f>
        <v>60.312097370396977</v>
      </c>
      <c r="P1051" s="14">
        <f>VLOOKUP($A1051,'PASTE RAW_data'!$A$2:$BM$5000,MATCH(P$31,'PASTE RAW_data'!$A$1:$BM$1,0),FALSE)</f>
        <v>24.158880342175124</v>
      </c>
      <c r="Q1051" s="14">
        <f>VLOOKUP($A1051,'PASTE RAW_data'!$A$2:$BM$5000,MATCH(Q$31,'PASTE RAW_data'!$A$1:$BM$1,0),FALSE)</f>
        <v>65.859107136349564</v>
      </c>
      <c r="T1051" s="14"/>
    </row>
    <row r="1052" spans="1:20">
      <c r="A1052" s="9">
        <f>IF(ROW('PASTE RAW_data'!A1022)&gt;($C$4+1),"",'PASTE RAW_data'!A1022)</f>
        <v>42020.619692275264</v>
      </c>
      <c r="B1052" s="14">
        <f>VLOOKUP($A1052,'PASTE RAW_data'!$A$2:$BM$5000,MATCH(B$31,'PASTE RAW_data'!$A$1:$BM$1,0),FALSE)</f>
        <v>62.732086617744024</v>
      </c>
      <c r="C1052" s="14">
        <f>VLOOKUP($A1052,'PASTE RAW_data'!$A$2:$BM$5000,MATCH(C$31,'PASTE RAW_data'!$A$1:$BM$1,0),FALSE)</f>
        <v>56.852445595185486</v>
      </c>
      <c r="D1052" s="14">
        <f>VLOOKUP($A1052,'PASTE RAW_data'!$A$2:$BM$5000,MATCH(D$31,'PASTE RAW_data'!$A$1:$BM$1,0),FALSE)</f>
        <v>58.69431627752757</v>
      </c>
      <c r="E1052" s="14">
        <f>VLOOKUP($A1052,'PASTE RAW_data'!$A$2:$BM$5000,MATCH(E$31,'PASTE RAW_data'!$A$1:$BM$1,0),FALSE)</f>
        <v>60.227744536207361</v>
      </c>
      <c r="F1052" s="14">
        <f>VLOOKUP($A1052,'PASTE RAW_data'!$A$2:$BM$5000,MATCH(F$31,'PASTE RAW_data'!$A$1:$BM$1,0),FALSE)</f>
        <v>58.199550143962114</v>
      </c>
      <c r="G1052" s="14">
        <f>VLOOKUP($A1052,'PASTE RAW_data'!$A$2:$BM$5000,MATCH(G$31,'PASTE RAW_data'!$A$1:$BM$1,0),FALSE)</f>
        <v>60.020797572994717</v>
      </c>
      <c r="H1052" s="14">
        <f>VLOOKUP($A1052,'PASTE RAW_data'!$A$2:$BM$5000,MATCH(H$31,'PASTE RAW_data'!$A$1:$BM$1,0),FALSE)</f>
        <v>57.919190583966127</v>
      </c>
      <c r="I1052" s="14">
        <f>VLOOKUP($A1052,'PASTE RAW_data'!$A$2:$BM$5000,MATCH(I$31,'PASTE RAW_data'!$A$1:$BM$1,0),FALSE)</f>
        <v>57.646882693266249</v>
      </c>
      <c r="J1052" s="14">
        <f>VLOOKUP($A1052,'PASTE RAW_data'!$A$2:$BM$5000,MATCH(J$31,'PASTE RAW_data'!$A$1:$BM$1,0),FALSE)</f>
        <v>57.299031562225558</v>
      </c>
      <c r="K1052" s="14">
        <f>VLOOKUP($A1052,'PASTE RAW_data'!$A$2:$BM$5000,MATCH(K$31,'PASTE RAW_data'!$A$1:$BM$1,0),FALSE)</f>
        <v>56.983712152759246</v>
      </c>
      <c r="L1052" s="14">
        <f>VLOOKUP($A1052,'PASTE RAW_data'!$A$2:$BM$5000,MATCH(L$31,'PASTE RAW_data'!$A$1:$BM$1,0),FALSE)</f>
        <v>53.07526261919358</v>
      </c>
      <c r="M1052" s="14">
        <f>VLOOKUP($A1052,'PASTE RAW_data'!$A$2:$BM$5000,MATCH(M$31,'PASTE RAW_data'!$A$1:$BM$1,0),FALSE)</f>
        <v>55.327170295585844</v>
      </c>
      <c r="N1052" s="14">
        <f>VLOOKUP($A1052,'PASTE RAW_data'!$A$2:$BM$5000,MATCH(N$31,'PASTE RAW_data'!$A$1:$BM$1,0),FALSE)</f>
        <v>55.926587266367363</v>
      </c>
      <c r="O1052" s="14">
        <f>VLOOKUP($A1052,'PASTE RAW_data'!$A$2:$BM$5000,MATCH(O$31,'PASTE RAW_data'!$A$1:$BM$1,0),FALSE)</f>
        <v>60.211798652463806</v>
      </c>
      <c r="P1052" s="14">
        <f>VLOOKUP($A1052,'PASTE RAW_data'!$A$2:$BM$5000,MATCH(P$31,'PASTE RAW_data'!$A$1:$BM$1,0),FALSE)</f>
        <v>23.925737871405147</v>
      </c>
      <c r="Q1052" s="14">
        <f>VLOOKUP($A1052,'PASTE RAW_data'!$A$2:$BM$5000,MATCH(Q$31,'PASTE RAW_data'!$A$1:$BM$1,0),FALSE)</f>
        <v>65.790803733508312</v>
      </c>
      <c r="T1052" s="14"/>
    </row>
    <row r="1053" spans="1:20">
      <c r="A1053" s="9">
        <f>IF(ROW('PASTE RAW_data'!A1023)&gt;($C$4+1),"",'PASTE RAW_data'!A1023)</f>
        <v>42020.619808594769</v>
      </c>
      <c r="B1053" s="14">
        <f>VLOOKUP($A1053,'PASTE RAW_data'!$A$2:$BM$5000,MATCH(B$31,'PASTE RAW_data'!$A$1:$BM$1,0),FALSE)</f>
        <v>62.682218137445602</v>
      </c>
      <c r="C1053" s="14">
        <f>VLOOKUP($A1053,'PASTE RAW_data'!$A$2:$BM$5000,MATCH(C$31,'PASTE RAW_data'!$A$1:$BM$1,0),FALSE)</f>
        <v>56.690282341850384</v>
      </c>
      <c r="D1053" s="14">
        <f>VLOOKUP($A1053,'PASTE RAW_data'!$A$2:$BM$5000,MATCH(D$31,'PASTE RAW_data'!$A$1:$BM$1,0),FALSE)</f>
        <v>58.438943722508355</v>
      </c>
      <c r="E1053" s="14">
        <f>VLOOKUP($A1053,'PASTE RAW_data'!$A$2:$BM$5000,MATCH(E$31,'PASTE RAW_data'!$A$1:$BM$1,0),FALSE)</f>
        <v>60.09595118704992</v>
      </c>
      <c r="F1053" s="14">
        <f>VLOOKUP($A1053,'PASTE RAW_data'!$A$2:$BM$5000,MATCH(F$31,'PASTE RAW_data'!$A$1:$BM$1,0),FALSE)</f>
        <v>58.008513143834946</v>
      </c>
      <c r="G1053" s="14">
        <f>VLOOKUP($A1053,'PASTE RAW_data'!$A$2:$BM$5000,MATCH(G$31,'PASTE RAW_data'!$A$1:$BM$1,0),FALSE)</f>
        <v>59.89433686026775</v>
      </c>
      <c r="H1053" s="14">
        <f>VLOOKUP($A1053,'PASTE RAW_data'!$A$2:$BM$5000,MATCH(H$31,'PASTE RAW_data'!$A$1:$BM$1,0),FALSE)</f>
        <v>57.727004871083295</v>
      </c>
      <c r="I1053" s="14">
        <f>VLOOKUP($A1053,'PASTE RAW_data'!$A$2:$BM$5000,MATCH(I$31,'PASTE RAW_data'!$A$1:$BM$1,0),FALSE)</f>
        <v>57.454447153224514</v>
      </c>
      <c r="J1053" s="14">
        <f>VLOOKUP($A1053,'PASTE RAW_data'!$A$2:$BM$5000,MATCH(J$31,'PASTE RAW_data'!$A$1:$BM$1,0),FALSE)</f>
        <v>57.118250322149613</v>
      </c>
      <c r="K1053" s="14">
        <f>VLOOKUP($A1053,'PASTE RAW_data'!$A$2:$BM$5000,MATCH(K$31,'PASTE RAW_data'!$A$1:$BM$1,0),FALSE)</f>
        <v>56.755022900323567</v>
      </c>
      <c r="L1053" s="14">
        <f>VLOOKUP($A1053,'PASTE RAW_data'!$A$2:$BM$5000,MATCH(L$31,'PASTE RAW_data'!$A$1:$BM$1,0),FALSE)</f>
        <v>52.783674394976636</v>
      </c>
      <c r="M1053" s="14">
        <f>VLOOKUP($A1053,'PASTE RAW_data'!$A$2:$BM$5000,MATCH(M$31,'PASTE RAW_data'!$A$1:$BM$1,0),FALSE)</f>
        <v>55.070833885582275</v>
      </c>
      <c r="N1053" s="14">
        <f>VLOOKUP($A1053,'PASTE RAW_data'!$A$2:$BM$5000,MATCH(N$31,'PASTE RAW_data'!$A$1:$BM$1,0),FALSE)</f>
        <v>55.705195336608938</v>
      </c>
      <c r="O1053" s="14">
        <f>VLOOKUP($A1053,'PASTE RAW_data'!$A$2:$BM$5000,MATCH(O$31,'PASTE RAW_data'!$A$1:$BM$1,0),FALSE)</f>
        <v>60.09006132674083</v>
      </c>
      <c r="P1053" s="14">
        <f>VLOOKUP($A1053,'PASTE RAW_data'!$A$2:$BM$5000,MATCH(P$31,'PASTE RAW_data'!$A$1:$BM$1,0),FALSE)</f>
        <v>23.934648652663107</v>
      </c>
      <c r="Q1053" s="14">
        <f>VLOOKUP($A1053,'PASTE RAW_data'!$A$2:$BM$5000,MATCH(Q$31,'PASTE RAW_data'!$A$1:$BM$1,0),FALSE)</f>
        <v>65.720146890784662</v>
      </c>
      <c r="T1053" s="14"/>
    </row>
    <row r="1054" spans="1:20">
      <c r="A1054" s="9">
        <f>IF(ROW('PASTE RAW_data'!A1024)&gt;($C$4+1),"",'PASTE RAW_data'!A1024)</f>
        <v>42020.619923756749</v>
      </c>
      <c r="B1054" s="14">
        <f>VLOOKUP($A1054,'PASTE RAW_data'!$A$2:$BM$5000,MATCH(B$31,'PASTE RAW_data'!$A$1:$BM$1,0),FALSE)</f>
        <v>62.645310417988554</v>
      </c>
      <c r="C1054" s="14">
        <f>VLOOKUP($A1054,'PASTE RAW_data'!$A$2:$BM$5000,MATCH(C$31,'PASTE RAW_data'!$A$1:$BM$1,0),FALSE)</f>
        <v>56.520418227132176</v>
      </c>
      <c r="D1054" s="14">
        <f>VLOOKUP($A1054,'PASTE RAW_data'!$A$2:$BM$5000,MATCH(D$31,'PASTE RAW_data'!$A$1:$BM$1,0),FALSE)</f>
        <v>58.196033981663454</v>
      </c>
      <c r="E1054" s="14">
        <f>VLOOKUP($A1054,'PASTE RAW_data'!$A$2:$BM$5000,MATCH(E$31,'PASTE RAW_data'!$A$1:$BM$1,0),FALSE)</f>
        <v>60.003117828513524</v>
      </c>
      <c r="F1054" s="14">
        <f>VLOOKUP($A1054,'PASTE RAW_data'!$A$2:$BM$5000,MATCH(F$31,'PASTE RAW_data'!$A$1:$BM$1,0),FALSE)</f>
        <v>57.820335939256147</v>
      </c>
      <c r="G1054" s="14">
        <f>VLOOKUP($A1054,'PASTE RAW_data'!$A$2:$BM$5000,MATCH(G$31,'PASTE RAW_data'!$A$1:$BM$1,0),FALSE)</f>
        <v>59.77613131383243</v>
      </c>
      <c r="H1054" s="14">
        <f>VLOOKUP($A1054,'PASTE RAW_data'!$A$2:$BM$5000,MATCH(H$31,'PASTE RAW_data'!$A$1:$BM$1,0),FALSE)</f>
        <v>57.53610593317957</v>
      </c>
      <c r="I1054" s="14">
        <f>VLOOKUP($A1054,'PASTE RAW_data'!$A$2:$BM$5000,MATCH(I$31,'PASTE RAW_data'!$A$1:$BM$1,0),FALSE)</f>
        <v>57.285771420051347</v>
      </c>
      <c r="J1054" s="14">
        <f>VLOOKUP($A1054,'PASTE RAW_data'!$A$2:$BM$5000,MATCH(J$31,'PASTE RAW_data'!$A$1:$BM$1,0),FALSE)</f>
        <v>56.926170625979267</v>
      </c>
      <c r="K1054" s="14">
        <f>VLOOKUP($A1054,'PASTE RAW_data'!$A$2:$BM$5000,MATCH(K$31,'PASTE RAW_data'!$A$1:$BM$1,0),FALSE)</f>
        <v>56.57190058045871</v>
      </c>
      <c r="L1054" s="14">
        <f>VLOOKUP($A1054,'PASTE RAW_data'!$A$2:$BM$5000,MATCH(L$31,'PASTE RAW_data'!$A$1:$BM$1,0),FALSE)</f>
        <v>52.497173068083576</v>
      </c>
      <c r="M1054" s="14">
        <f>VLOOKUP($A1054,'PASTE RAW_data'!$A$2:$BM$5000,MATCH(M$31,'PASTE RAW_data'!$A$1:$BM$1,0),FALSE)</f>
        <v>54.842319990450171</v>
      </c>
      <c r="N1054" s="14">
        <f>VLOOKUP($A1054,'PASTE RAW_data'!$A$2:$BM$5000,MATCH(N$31,'PASTE RAW_data'!$A$1:$BM$1,0),FALSE)</f>
        <v>55.514324945333044</v>
      </c>
      <c r="O1054" s="14">
        <f>VLOOKUP($A1054,'PASTE RAW_data'!$A$2:$BM$5000,MATCH(O$31,'PASTE RAW_data'!$A$1:$BM$1,0),FALSE)</f>
        <v>60.003738079646602</v>
      </c>
      <c r="P1054" s="14">
        <f>VLOOKUP($A1054,'PASTE RAW_data'!$A$2:$BM$5000,MATCH(P$31,'PASTE RAW_data'!$A$1:$BM$1,0),FALSE)</f>
        <v>23.944207029942444</v>
      </c>
      <c r="Q1054" s="14">
        <f>VLOOKUP($A1054,'PASTE RAW_data'!$A$2:$BM$5000,MATCH(Q$31,'PASTE RAW_data'!$A$1:$BM$1,0),FALSE)</f>
        <v>65.676776150436069</v>
      </c>
      <c r="T1054" s="14"/>
    </row>
    <row r="1055" spans="1:20">
      <c r="A1055" s="9">
        <f>IF(ROW('PASTE RAW_data'!A1025)&gt;($C$4+1),"",'PASTE RAW_data'!A1025)</f>
        <v>42020.620040087822</v>
      </c>
      <c r="B1055" s="14">
        <f>VLOOKUP($A1055,'PASTE RAW_data'!$A$2:$BM$5000,MATCH(B$31,'PASTE RAW_data'!$A$1:$BM$1,0),FALSE)</f>
        <v>62.597564676070007</v>
      </c>
      <c r="C1055" s="14">
        <f>VLOOKUP($A1055,'PASTE RAW_data'!$A$2:$BM$5000,MATCH(C$31,'PASTE RAW_data'!$A$1:$BM$1,0),FALSE)</f>
        <v>56.32258481719802</v>
      </c>
      <c r="D1055" s="14">
        <f>VLOOKUP($A1055,'PASTE RAW_data'!$A$2:$BM$5000,MATCH(D$31,'PASTE RAW_data'!$A$1:$BM$1,0),FALSE)</f>
        <v>57.855940147872339</v>
      </c>
      <c r="E1055" s="14">
        <f>VLOOKUP($A1055,'PASTE RAW_data'!$A$2:$BM$5000,MATCH(E$31,'PASTE RAW_data'!$A$1:$BM$1,0),FALSE)</f>
        <v>59.982724463173135</v>
      </c>
      <c r="F1055" s="14">
        <f>VLOOKUP($A1055,'PASTE RAW_data'!$A$2:$BM$5000,MATCH(F$31,'PASTE RAW_data'!$A$1:$BM$1,0),FALSE)</f>
        <v>57.626674651197355</v>
      </c>
      <c r="G1055" s="14">
        <f>VLOOKUP($A1055,'PASTE RAW_data'!$A$2:$BM$5000,MATCH(G$31,'PASTE RAW_data'!$A$1:$BM$1,0),FALSE)</f>
        <v>59.694211838759813</v>
      </c>
      <c r="H1055" s="14">
        <f>VLOOKUP($A1055,'PASTE RAW_data'!$A$2:$BM$5000,MATCH(H$31,'PASTE RAW_data'!$A$1:$BM$1,0),FALSE)</f>
        <v>57.352530640119468</v>
      </c>
      <c r="I1055" s="14">
        <f>VLOOKUP($A1055,'PASTE RAW_data'!$A$2:$BM$5000,MATCH(I$31,'PASTE RAW_data'!$A$1:$BM$1,0),FALSE)</f>
        <v>57.145325324853999</v>
      </c>
      <c r="J1055" s="14">
        <f>VLOOKUP($A1055,'PASTE RAW_data'!$A$2:$BM$5000,MATCH(J$31,'PASTE RAW_data'!$A$1:$BM$1,0),FALSE)</f>
        <v>56.750857198968937</v>
      </c>
      <c r="K1055" s="14">
        <f>VLOOKUP($A1055,'PASTE RAW_data'!$A$2:$BM$5000,MATCH(K$31,'PASTE RAW_data'!$A$1:$BM$1,0),FALSE)</f>
        <v>56.436575137120947</v>
      </c>
      <c r="L1055" s="14">
        <f>VLOOKUP($A1055,'PASTE RAW_data'!$A$2:$BM$5000,MATCH(L$31,'PASTE RAW_data'!$A$1:$BM$1,0),FALSE)</f>
        <v>52.216856644900687</v>
      </c>
      <c r="M1055" s="14">
        <f>VLOOKUP($A1055,'PASTE RAW_data'!$A$2:$BM$5000,MATCH(M$31,'PASTE RAW_data'!$A$1:$BM$1,0),FALSE)</f>
        <v>54.651959924781785</v>
      </c>
      <c r="N1055" s="14">
        <f>VLOOKUP($A1055,'PASTE RAW_data'!$A$2:$BM$5000,MATCH(N$31,'PASTE RAW_data'!$A$1:$BM$1,0),FALSE)</f>
        <v>55.310987508122352</v>
      </c>
      <c r="O1055" s="14">
        <f>VLOOKUP($A1055,'PASTE RAW_data'!$A$2:$BM$5000,MATCH(O$31,'PASTE RAW_data'!$A$1:$BM$1,0),FALSE)</f>
        <v>59.93933436253144</v>
      </c>
      <c r="P1055" s="14">
        <f>VLOOKUP($A1055,'PASTE RAW_data'!$A$2:$BM$5000,MATCH(P$31,'PASTE RAW_data'!$A$1:$BM$1,0),FALSE)</f>
        <v>24.012098376440481</v>
      </c>
      <c r="Q1055" s="14">
        <f>VLOOKUP($A1055,'PASTE RAW_data'!$A$2:$BM$5000,MATCH(Q$31,'PASTE RAW_data'!$A$1:$BM$1,0),FALSE)</f>
        <v>65.622129219409473</v>
      </c>
      <c r="T1055" s="14"/>
    </row>
    <row r="1056" spans="1:20">
      <c r="A1056" s="9">
        <f>IF(ROW('PASTE RAW_data'!A1026)&gt;($C$4+1),"",'PASTE RAW_data'!A1026)</f>
        <v>42020.620155828561</v>
      </c>
      <c r="B1056" s="14">
        <f>VLOOKUP($A1056,'PASTE RAW_data'!$A$2:$BM$5000,MATCH(B$31,'PASTE RAW_data'!$A$1:$BM$1,0),FALSE)</f>
        <v>62.531630021043767</v>
      </c>
      <c r="C1056" s="14">
        <f>VLOOKUP($A1056,'PASTE RAW_data'!$A$2:$BM$5000,MATCH(C$31,'PASTE RAW_data'!$A$1:$BM$1,0),FALSE)</f>
        <v>56.095024044405342</v>
      </c>
      <c r="D1056" s="14">
        <f>VLOOKUP($A1056,'PASTE RAW_data'!$A$2:$BM$5000,MATCH(D$31,'PASTE RAW_data'!$A$1:$BM$1,0),FALSE)</f>
        <v>57.498853480841568</v>
      </c>
      <c r="E1056" s="14">
        <f>VLOOKUP($A1056,'PASTE RAW_data'!$A$2:$BM$5000,MATCH(E$31,'PASTE RAW_data'!$A$1:$BM$1,0),FALSE)</f>
        <v>59.837468000969274</v>
      </c>
      <c r="F1056" s="14">
        <f>VLOOKUP($A1056,'PASTE RAW_data'!$A$2:$BM$5000,MATCH(F$31,'PASTE RAW_data'!$A$1:$BM$1,0),FALSE)</f>
        <v>57.359712088523615</v>
      </c>
      <c r="G1056" s="14">
        <f>VLOOKUP($A1056,'PASTE RAW_data'!$A$2:$BM$5000,MATCH(G$31,'PASTE RAW_data'!$A$1:$BM$1,0),FALSE)</f>
        <v>59.542222383412323</v>
      </c>
      <c r="H1056" s="14">
        <f>VLOOKUP($A1056,'PASTE RAW_data'!$A$2:$BM$5000,MATCH(H$31,'PASTE RAW_data'!$A$1:$BM$1,0),FALSE)</f>
        <v>57.08688081515259</v>
      </c>
      <c r="I1056" s="14">
        <f>VLOOKUP($A1056,'PASTE RAW_data'!$A$2:$BM$5000,MATCH(I$31,'PASTE RAW_data'!$A$1:$BM$1,0),FALSE)</f>
        <v>56.934268013013174</v>
      </c>
      <c r="J1056" s="14">
        <f>VLOOKUP($A1056,'PASTE RAW_data'!$A$2:$BM$5000,MATCH(J$31,'PASTE RAW_data'!$A$1:$BM$1,0),FALSE)</f>
        <v>56.488724475247416</v>
      </c>
      <c r="K1056" s="14">
        <f>VLOOKUP($A1056,'PASTE RAW_data'!$A$2:$BM$5000,MATCH(K$31,'PASTE RAW_data'!$A$1:$BM$1,0),FALSE)</f>
        <v>56.20430588885695</v>
      </c>
      <c r="L1056" s="14">
        <f>VLOOKUP($A1056,'PASTE RAW_data'!$A$2:$BM$5000,MATCH(L$31,'PASTE RAW_data'!$A$1:$BM$1,0),FALSE)</f>
        <v>51.840665589779093</v>
      </c>
      <c r="M1056" s="14">
        <f>VLOOKUP($A1056,'PASTE RAW_data'!$A$2:$BM$5000,MATCH(M$31,'PASTE RAW_data'!$A$1:$BM$1,0),FALSE)</f>
        <v>54.324934025007849</v>
      </c>
      <c r="N1056" s="14">
        <f>VLOOKUP($A1056,'PASTE RAW_data'!$A$2:$BM$5000,MATCH(N$31,'PASTE RAW_data'!$A$1:$BM$1,0),FALSE)</f>
        <v>55.041005723513543</v>
      </c>
      <c r="O1056" s="14">
        <f>VLOOKUP($A1056,'PASTE RAW_data'!$A$2:$BM$5000,MATCH(O$31,'PASTE RAW_data'!$A$1:$BM$1,0),FALSE)</f>
        <v>59.795666214046719</v>
      </c>
      <c r="P1056" s="14">
        <f>VLOOKUP($A1056,'PASTE RAW_data'!$A$2:$BM$5000,MATCH(P$31,'PASTE RAW_data'!$A$1:$BM$1,0),FALSE)</f>
        <v>23.772889189004633</v>
      </c>
      <c r="Q1056" s="14">
        <f>VLOOKUP($A1056,'PASTE RAW_data'!$A$2:$BM$5000,MATCH(Q$31,'PASTE RAW_data'!$A$1:$BM$1,0),FALSE)</f>
        <v>65.530043320712224</v>
      </c>
      <c r="T1056" s="14"/>
    </row>
    <row r="1057" spans="1:20">
      <c r="A1057" s="9">
        <f>IF(ROW('PASTE RAW_data'!A1027)&gt;($C$4+1),"",'PASTE RAW_data'!A1027)</f>
        <v>42020.620271580876</v>
      </c>
      <c r="B1057" s="14">
        <f>VLOOKUP($A1057,'PASTE RAW_data'!$A$2:$BM$5000,MATCH(B$31,'PASTE RAW_data'!$A$1:$BM$1,0),FALSE)</f>
        <v>62.478987898914106</v>
      </c>
      <c r="C1057" s="14">
        <f>VLOOKUP($A1057,'PASTE RAW_data'!$A$2:$BM$5000,MATCH(C$31,'PASTE RAW_data'!$A$1:$BM$1,0),FALSE)</f>
        <v>55.927545655972565</v>
      </c>
      <c r="D1057" s="14">
        <f>VLOOKUP($A1057,'PASTE RAW_data'!$A$2:$BM$5000,MATCH(D$31,'PASTE RAW_data'!$A$1:$BM$1,0),FALSE)</f>
        <v>57.228674689896643</v>
      </c>
      <c r="E1057" s="14">
        <f>VLOOKUP($A1057,'PASTE RAW_data'!$A$2:$BM$5000,MATCH(E$31,'PASTE RAW_data'!$A$1:$BM$1,0),FALSE)</f>
        <v>59.725129745656631</v>
      </c>
      <c r="F1057" s="14">
        <f>VLOOKUP($A1057,'PASTE RAW_data'!$A$2:$BM$5000,MATCH(F$31,'PASTE RAW_data'!$A$1:$BM$1,0),FALSE)</f>
        <v>57.167619613492583</v>
      </c>
      <c r="G1057" s="14">
        <f>VLOOKUP($A1057,'PASTE RAW_data'!$A$2:$BM$5000,MATCH(G$31,'PASTE RAW_data'!$A$1:$BM$1,0),FALSE)</f>
        <v>59.445516173394914</v>
      </c>
      <c r="H1057" s="14">
        <f>VLOOKUP($A1057,'PASTE RAW_data'!$A$2:$BM$5000,MATCH(H$31,'PASTE RAW_data'!$A$1:$BM$1,0),FALSE)</f>
        <v>56.892514653405605</v>
      </c>
      <c r="I1057" s="14">
        <f>VLOOKUP($A1057,'PASTE RAW_data'!$A$2:$BM$5000,MATCH(I$31,'PASTE RAW_data'!$A$1:$BM$1,0),FALSE)</f>
        <v>56.766861810482204</v>
      </c>
      <c r="J1057" s="14">
        <f>VLOOKUP($A1057,'PASTE RAW_data'!$A$2:$BM$5000,MATCH(J$31,'PASTE RAW_data'!$A$1:$BM$1,0),FALSE)</f>
        <v>56.295648447071258</v>
      </c>
      <c r="K1057" s="14">
        <f>VLOOKUP($A1057,'PASTE RAW_data'!$A$2:$BM$5000,MATCH(K$31,'PASTE RAW_data'!$A$1:$BM$1,0),FALSE)</f>
        <v>56.005804350913571</v>
      </c>
      <c r="L1057" s="14">
        <f>VLOOKUP($A1057,'PASTE RAW_data'!$A$2:$BM$5000,MATCH(L$31,'PASTE RAW_data'!$A$1:$BM$1,0),FALSE)</f>
        <v>51.546744973588332</v>
      </c>
      <c r="M1057" s="14">
        <f>VLOOKUP($A1057,'PASTE RAW_data'!$A$2:$BM$5000,MATCH(M$31,'PASTE RAW_data'!$A$1:$BM$1,0),FALSE)</f>
        <v>54.088859708466345</v>
      </c>
      <c r="N1057" s="14">
        <f>VLOOKUP($A1057,'PASTE RAW_data'!$A$2:$BM$5000,MATCH(N$31,'PASTE RAW_data'!$A$1:$BM$1,0),FALSE)</f>
        <v>54.839229699298066</v>
      </c>
      <c r="O1057" s="14">
        <f>VLOOKUP($A1057,'PASTE RAW_data'!$A$2:$BM$5000,MATCH(O$31,'PASTE RAW_data'!$A$1:$BM$1,0),FALSE)</f>
        <v>59.695154266615738</v>
      </c>
      <c r="P1057" s="14">
        <f>VLOOKUP($A1057,'PASTE RAW_data'!$A$2:$BM$5000,MATCH(P$31,'PASTE RAW_data'!$A$1:$BM$1,0),FALSE)</f>
        <v>23.995291067988461</v>
      </c>
      <c r="Q1057" s="14">
        <f>VLOOKUP($A1057,'PASTE RAW_data'!$A$2:$BM$5000,MATCH(Q$31,'PASTE RAW_data'!$A$1:$BM$1,0),FALSE)</f>
        <v>65.465799507546407</v>
      </c>
      <c r="T1057" s="14"/>
    </row>
    <row r="1058" spans="1:20">
      <c r="A1058" s="9">
        <f>IF(ROW('PASTE RAW_data'!A1028)&gt;($C$4+1),"",'PASTE RAW_data'!A1028)</f>
        <v>42020.620387321615</v>
      </c>
      <c r="B1058" s="14">
        <f>VLOOKUP($A1058,'PASTE RAW_data'!$A$2:$BM$5000,MATCH(B$31,'PASTE RAW_data'!$A$1:$BM$1,0),FALSE)</f>
        <v>62.436460631774359</v>
      </c>
      <c r="C1058" s="14">
        <f>VLOOKUP($A1058,'PASTE RAW_data'!$A$2:$BM$5000,MATCH(C$31,'PASTE RAW_data'!$A$1:$BM$1,0),FALSE)</f>
        <v>55.772896937742097</v>
      </c>
      <c r="D1058" s="14">
        <f>VLOOKUP($A1058,'PASTE RAW_data'!$A$2:$BM$5000,MATCH(D$31,'PASTE RAW_data'!$A$1:$BM$1,0),FALSE)</f>
        <v>57.005576862091075</v>
      </c>
      <c r="E1058" s="14">
        <f>VLOOKUP($A1058,'PASTE RAW_data'!$A$2:$BM$5000,MATCH(E$31,'PASTE RAW_data'!$A$1:$BM$1,0),FALSE)</f>
        <v>59.557722667515215</v>
      </c>
      <c r="F1058" s="14">
        <f>VLOOKUP($A1058,'PASTE RAW_data'!$A$2:$BM$5000,MATCH(F$31,'PASTE RAW_data'!$A$1:$BM$1,0),FALSE)</f>
        <v>56.971487986769723</v>
      </c>
      <c r="G1058" s="14">
        <f>VLOOKUP($A1058,'PASTE RAW_data'!$A$2:$BM$5000,MATCH(G$31,'PASTE RAW_data'!$A$1:$BM$1,0),FALSE)</f>
        <v>59.314704041792965</v>
      </c>
      <c r="H1058" s="14">
        <f>VLOOKUP($A1058,'PASTE RAW_data'!$A$2:$BM$5000,MATCH(H$31,'PASTE RAW_data'!$A$1:$BM$1,0),FALSE)</f>
        <v>56.699952774713509</v>
      </c>
      <c r="I1058" s="14">
        <f>VLOOKUP($A1058,'PASTE RAW_data'!$A$2:$BM$5000,MATCH(I$31,'PASTE RAW_data'!$A$1:$BM$1,0),FALSE)</f>
        <v>56.572714023605648</v>
      </c>
      <c r="J1058" s="14">
        <f>VLOOKUP($A1058,'PASTE RAW_data'!$A$2:$BM$5000,MATCH(J$31,'PASTE RAW_data'!$A$1:$BM$1,0),FALSE)</f>
        <v>56.096056889235726</v>
      </c>
      <c r="K1058" s="14">
        <f>VLOOKUP($A1058,'PASTE RAW_data'!$A$2:$BM$5000,MATCH(K$31,'PASTE RAW_data'!$A$1:$BM$1,0),FALSE)</f>
        <v>55.787740565880775</v>
      </c>
      <c r="L1058" s="14">
        <f>VLOOKUP($A1058,'PASTE RAW_data'!$A$2:$BM$5000,MATCH(L$31,'PASTE RAW_data'!$A$1:$BM$1,0),FALSE)</f>
        <v>51.263618213634615</v>
      </c>
      <c r="M1058" s="14">
        <f>VLOOKUP($A1058,'PASTE RAW_data'!$A$2:$BM$5000,MATCH(M$31,'PASTE RAW_data'!$A$1:$BM$1,0),FALSE)</f>
        <v>53.830038442891215</v>
      </c>
      <c r="N1058" s="14">
        <f>VLOOKUP($A1058,'PASTE RAW_data'!$A$2:$BM$5000,MATCH(N$31,'PASTE RAW_data'!$A$1:$BM$1,0),FALSE)</f>
        <v>54.628229101418633</v>
      </c>
      <c r="O1058" s="14">
        <f>VLOOKUP($A1058,'PASTE RAW_data'!$A$2:$BM$5000,MATCH(O$31,'PASTE RAW_data'!$A$1:$BM$1,0),FALSE)</f>
        <v>59.574458447353813</v>
      </c>
      <c r="P1058" s="14">
        <f>VLOOKUP($A1058,'PASTE RAW_data'!$A$2:$BM$5000,MATCH(P$31,'PASTE RAW_data'!$A$1:$BM$1,0),FALSE)</f>
        <v>24.338846762413343</v>
      </c>
      <c r="Q1058" s="14">
        <f>VLOOKUP($A1058,'PASTE RAW_data'!$A$2:$BM$5000,MATCH(Q$31,'PASTE RAW_data'!$A$1:$BM$1,0),FALSE)</f>
        <v>65.393737958522109</v>
      </c>
      <c r="T1058" s="14"/>
    </row>
    <row r="1059" spans="1:20">
      <c r="A1059" s="9">
        <f>IF(ROW('PASTE RAW_data'!A1029)&gt;($C$4+1),"",'PASTE RAW_data'!A1029)</f>
        <v>42020.620503073929</v>
      </c>
      <c r="B1059" s="14">
        <f>VLOOKUP($A1059,'PASTE RAW_data'!$A$2:$BM$5000,MATCH(B$31,'PASTE RAW_data'!$A$1:$BM$1,0),FALSE)</f>
        <v>62.376859394936972</v>
      </c>
      <c r="C1059" s="14">
        <f>VLOOKUP($A1059,'PASTE RAW_data'!$A$2:$BM$5000,MATCH(C$31,'PASTE RAW_data'!$A$1:$BM$1,0),FALSE)</f>
        <v>55.582891753528948</v>
      </c>
      <c r="D1059" s="14">
        <f>VLOOKUP($A1059,'PASTE RAW_data'!$A$2:$BM$5000,MATCH(D$31,'PASTE RAW_data'!$A$1:$BM$1,0),FALSE)</f>
        <v>56.834289270001548</v>
      </c>
      <c r="E1059" s="14">
        <f>VLOOKUP($A1059,'PASTE RAW_data'!$A$2:$BM$5000,MATCH(E$31,'PASTE RAW_data'!$A$1:$BM$1,0),FALSE)</f>
        <v>59.360771754522403</v>
      </c>
      <c r="F1059" s="14">
        <f>VLOOKUP($A1059,'PASTE RAW_data'!$A$2:$BM$5000,MATCH(F$31,'PASTE RAW_data'!$A$1:$BM$1,0),FALSE)</f>
        <v>56.769462155699209</v>
      </c>
      <c r="G1059" s="14">
        <f>VLOOKUP($A1059,'PASTE RAW_data'!$A$2:$BM$5000,MATCH(G$31,'PASTE RAW_data'!$A$1:$BM$1,0),FALSE)</f>
        <v>59.165442256417919</v>
      </c>
      <c r="H1059" s="14">
        <f>VLOOKUP($A1059,'PASTE RAW_data'!$A$2:$BM$5000,MATCH(H$31,'PASTE RAW_data'!$A$1:$BM$1,0),FALSE)</f>
        <v>56.50172113273873</v>
      </c>
      <c r="I1059" s="14">
        <f>VLOOKUP($A1059,'PASTE RAW_data'!$A$2:$BM$5000,MATCH(I$31,'PASTE RAW_data'!$A$1:$BM$1,0),FALSE)</f>
        <v>56.356932398565533</v>
      </c>
      <c r="J1059" s="14">
        <f>VLOOKUP($A1059,'PASTE RAW_data'!$A$2:$BM$5000,MATCH(J$31,'PASTE RAW_data'!$A$1:$BM$1,0),FALSE)</f>
        <v>55.923400546394504</v>
      </c>
      <c r="K1059" s="14">
        <f>VLOOKUP($A1059,'PASTE RAW_data'!$A$2:$BM$5000,MATCH(K$31,'PASTE RAW_data'!$A$1:$BM$1,0),FALSE)</f>
        <v>55.53318218993698</v>
      </c>
      <c r="L1059" s="14">
        <f>VLOOKUP($A1059,'PASTE RAW_data'!$A$2:$BM$5000,MATCH(L$31,'PASTE RAW_data'!$A$1:$BM$1,0),FALSE)</f>
        <v>50.980634546954057</v>
      </c>
      <c r="M1059" s="14">
        <f>VLOOKUP($A1059,'PASTE RAW_data'!$A$2:$BM$5000,MATCH(M$31,'PASTE RAW_data'!$A$1:$BM$1,0),FALSE)</f>
        <v>53.574525340517724</v>
      </c>
      <c r="N1059" s="14">
        <f>VLOOKUP($A1059,'PASTE RAW_data'!$A$2:$BM$5000,MATCH(N$31,'PASTE RAW_data'!$A$1:$BM$1,0),FALSE)</f>
        <v>54.426851019417526</v>
      </c>
      <c r="O1059" s="14">
        <f>VLOOKUP($A1059,'PASTE RAW_data'!$A$2:$BM$5000,MATCH(O$31,'PASTE RAW_data'!$A$1:$BM$1,0),FALSE)</f>
        <v>59.440480025662737</v>
      </c>
      <c r="P1059" s="14">
        <f>VLOOKUP($A1059,'PASTE RAW_data'!$A$2:$BM$5000,MATCH(P$31,'PASTE RAW_data'!$A$1:$BM$1,0),FALSE)</f>
        <v>24.065833979075425</v>
      </c>
      <c r="Q1059" s="14">
        <f>VLOOKUP($A1059,'PASTE RAW_data'!$A$2:$BM$5000,MATCH(Q$31,'PASTE RAW_data'!$A$1:$BM$1,0),FALSE)</f>
        <v>65.320748431987354</v>
      </c>
      <c r="T1059" s="14"/>
    </row>
    <row r="1060" spans="1:20">
      <c r="A1060" s="9">
        <f>IF(ROW('PASTE RAW_data'!A1030)&gt;($C$4+1),"",'PASTE RAW_data'!A1030)</f>
        <v>42020.620618814668</v>
      </c>
      <c r="B1060" s="14">
        <f>VLOOKUP($A1060,'PASTE RAW_data'!$A$2:$BM$5000,MATCH(B$31,'PASTE RAW_data'!$A$1:$BM$1,0),FALSE)</f>
        <v>62.322939735763477</v>
      </c>
      <c r="C1060" s="14">
        <f>VLOOKUP($A1060,'PASTE RAW_data'!$A$2:$BM$5000,MATCH(C$31,'PASTE RAW_data'!$A$1:$BM$1,0),FALSE)</f>
        <v>55.349752986132778</v>
      </c>
      <c r="D1060" s="14">
        <f>VLOOKUP($A1060,'PASTE RAW_data'!$A$2:$BM$5000,MATCH(D$31,'PASTE RAW_data'!$A$1:$BM$1,0),FALSE)</f>
        <v>56.608897381551564</v>
      </c>
      <c r="E1060" s="14">
        <f>VLOOKUP($A1060,'PASTE RAW_data'!$A$2:$BM$5000,MATCH(E$31,'PASTE RAW_data'!$A$1:$BM$1,0),FALSE)</f>
        <v>59.119138979799992</v>
      </c>
      <c r="F1060" s="14">
        <f>VLOOKUP($A1060,'PASTE RAW_data'!$A$2:$BM$5000,MATCH(F$31,'PASTE RAW_data'!$A$1:$BM$1,0),FALSE)</f>
        <v>56.546135203987632</v>
      </c>
      <c r="G1060" s="14">
        <f>VLOOKUP($A1060,'PASTE RAW_data'!$A$2:$BM$5000,MATCH(G$31,'PASTE RAW_data'!$A$1:$BM$1,0),FALSE)</f>
        <v>58.989750329538644</v>
      </c>
      <c r="H1060" s="14">
        <f>VLOOKUP($A1060,'PASTE RAW_data'!$A$2:$BM$5000,MATCH(H$31,'PASTE RAW_data'!$A$1:$BM$1,0),FALSE)</f>
        <v>56.263074109537605</v>
      </c>
      <c r="I1060" s="14">
        <f>VLOOKUP($A1060,'PASTE RAW_data'!$A$2:$BM$5000,MATCH(I$31,'PASTE RAW_data'!$A$1:$BM$1,0),FALSE)</f>
        <v>56.080265213889518</v>
      </c>
      <c r="J1060" s="14">
        <f>VLOOKUP($A1060,'PASTE RAW_data'!$A$2:$BM$5000,MATCH(J$31,'PASTE RAW_data'!$A$1:$BM$1,0),FALSE)</f>
        <v>55.688055090575041</v>
      </c>
      <c r="K1060" s="14">
        <f>VLOOKUP($A1060,'PASTE RAW_data'!$A$2:$BM$5000,MATCH(K$31,'PASTE RAW_data'!$A$1:$BM$1,0),FALSE)</f>
        <v>55.214774773590541</v>
      </c>
      <c r="L1060" s="14">
        <f>VLOOKUP($A1060,'PASTE RAW_data'!$A$2:$BM$5000,MATCH(L$31,'PASTE RAW_data'!$A$1:$BM$1,0),FALSE)</f>
        <v>50.643759336770657</v>
      </c>
      <c r="M1060" s="14">
        <f>VLOOKUP($A1060,'PASTE RAW_data'!$A$2:$BM$5000,MATCH(M$31,'PASTE RAW_data'!$A$1:$BM$1,0),FALSE)</f>
        <v>53.25261073362207</v>
      </c>
      <c r="N1060" s="14">
        <f>VLOOKUP($A1060,'PASTE RAW_data'!$A$2:$BM$5000,MATCH(N$31,'PASTE RAW_data'!$A$1:$BM$1,0),FALSE)</f>
        <v>54.175104407879253</v>
      </c>
      <c r="O1060" s="14">
        <f>VLOOKUP($A1060,'PASTE RAW_data'!$A$2:$BM$5000,MATCH(O$31,'PASTE RAW_data'!$A$1:$BM$1,0),FALSE)</f>
        <v>59.275137367633953</v>
      </c>
      <c r="P1060" s="14">
        <f>VLOOKUP($A1060,'PASTE RAW_data'!$A$2:$BM$5000,MATCH(P$31,'PASTE RAW_data'!$A$1:$BM$1,0),FALSE)</f>
        <v>24.29955883961938</v>
      </c>
      <c r="Q1060" s="14">
        <f>VLOOKUP($A1060,'PASTE RAW_data'!$A$2:$BM$5000,MATCH(Q$31,'PASTE RAW_data'!$A$1:$BM$1,0),FALSE)</f>
        <v>65.24021619582993</v>
      </c>
      <c r="T1060" s="14"/>
    </row>
    <row r="1061" spans="1:20">
      <c r="A1061" s="9">
        <f>IF(ROW('PASTE RAW_data'!A1031)&gt;($C$4+1),"",'PASTE RAW_data'!A1031)</f>
        <v>42020.620733976648</v>
      </c>
      <c r="B1061" s="14">
        <f>VLOOKUP($A1061,'PASTE RAW_data'!$A$2:$BM$5000,MATCH(B$31,'PASTE RAW_data'!$A$1:$BM$1,0),FALSE)</f>
        <v>62.280336458282072</v>
      </c>
      <c r="C1061" s="14">
        <f>VLOOKUP($A1061,'PASTE RAW_data'!$A$2:$BM$5000,MATCH(C$31,'PASTE RAW_data'!$A$1:$BM$1,0),FALSE)</f>
        <v>55.199481855703958</v>
      </c>
      <c r="D1061" s="14">
        <f>VLOOKUP($A1061,'PASTE RAW_data'!$A$2:$BM$5000,MATCH(D$31,'PASTE RAW_data'!$A$1:$BM$1,0),FALSE)</f>
        <v>56.499283246017193</v>
      </c>
      <c r="E1061" s="14">
        <f>VLOOKUP($A1061,'PASTE RAW_data'!$A$2:$BM$5000,MATCH(E$31,'PASTE RAW_data'!$A$1:$BM$1,0),FALSE)</f>
        <v>58.864710876585534</v>
      </c>
      <c r="F1061" s="14">
        <f>VLOOKUP($A1061,'PASTE RAW_data'!$A$2:$BM$5000,MATCH(F$31,'PASTE RAW_data'!$A$1:$BM$1,0),FALSE)</f>
        <v>56.36066026687498</v>
      </c>
      <c r="G1061" s="14">
        <f>VLOOKUP($A1061,'PASTE RAW_data'!$A$2:$BM$5000,MATCH(G$31,'PASTE RAW_data'!$A$1:$BM$1,0),FALSE)</f>
        <v>58.822233842471299</v>
      </c>
      <c r="H1061" s="14">
        <f>VLOOKUP($A1061,'PASTE RAW_data'!$A$2:$BM$5000,MATCH(H$31,'PASTE RAW_data'!$A$1:$BM$1,0),FALSE)</f>
        <v>56.075323350287768</v>
      </c>
      <c r="I1061" s="14">
        <f>VLOOKUP($A1061,'PASTE RAW_data'!$A$2:$BM$5000,MATCH(I$31,'PASTE RAW_data'!$A$1:$BM$1,0),FALSE)</f>
        <v>55.840546173147295</v>
      </c>
      <c r="J1061" s="14">
        <f>VLOOKUP($A1061,'PASTE RAW_data'!$A$2:$BM$5000,MATCH(J$31,'PASTE RAW_data'!$A$1:$BM$1,0),FALSE)</f>
        <v>55.508569938961934</v>
      </c>
      <c r="K1061" s="14">
        <f>VLOOKUP($A1061,'PASTE RAW_data'!$A$2:$BM$5000,MATCH(K$31,'PASTE RAW_data'!$A$1:$BM$1,0),FALSE)</f>
        <v>54.938268513375633</v>
      </c>
      <c r="L1061" s="14">
        <f>VLOOKUP($A1061,'PASTE RAW_data'!$A$2:$BM$5000,MATCH(L$31,'PASTE RAW_data'!$A$1:$BM$1,0),FALSE)</f>
        <v>50.375057498527347</v>
      </c>
      <c r="M1061" s="14">
        <f>VLOOKUP($A1061,'PASTE RAW_data'!$A$2:$BM$5000,MATCH(M$31,'PASTE RAW_data'!$A$1:$BM$1,0),FALSE)</f>
        <v>52.996741468230773</v>
      </c>
      <c r="N1061" s="14">
        <f>VLOOKUP($A1061,'PASTE RAW_data'!$A$2:$BM$5000,MATCH(N$31,'PASTE RAW_data'!$A$1:$BM$1,0),FALSE)</f>
        <v>54.001546678031332</v>
      </c>
      <c r="O1061" s="14">
        <f>VLOOKUP($A1061,'PASTE RAW_data'!$A$2:$BM$5000,MATCH(O$31,'PASTE RAW_data'!$A$1:$BM$1,0),FALSE)</f>
        <v>59.147160712303112</v>
      </c>
      <c r="P1061" s="14">
        <f>VLOOKUP($A1061,'PASTE RAW_data'!$A$2:$BM$5000,MATCH(P$31,'PASTE RAW_data'!$A$1:$BM$1,0),FALSE)</f>
        <v>24.330952800619361</v>
      </c>
      <c r="Q1061" s="14">
        <f>VLOOKUP($A1061,'PASTE RAW_data'!$A$2:$BM$5000,MATCH(Q$31,'PASTE RAW_data'!$A$1:$BM$1,0),FALSE)</f>
        <v>65.168524767943907</v>
      </c>
      <c r="T1061" s="14"/>
    </row>
    <row r="1062" spans="1:20">
      <c r="A1062" s="9">
        <f>IF(ROW('PASTE RAW_data'!A1032)&gt;($C$4+1),"",'PASTE RAW_data'!A1032)</f>
        <v>42020.620850307721</v>
      </c>
      <c r="B1062" s="14">
        <f>VLOOKUP($A1062,'PASTE RAW_data'!$A$2:$BM$5000,MATCH(B$31,'PASTE RAW_data'!$A$1:$BM$1,0),FALSE)</f>
        <v>62.220958608009155</v>
      </c>
      <c r="C1062" s="14">
        <f>VLOOKUP($A1062,'PASTE RAW_data'!$A$2:$BM$5000,MATCH(C$31,'PASTE RAW_data'!$A$1:$BM$1,0),FALSE)</f>
        <v>55.037544538167204</v>
      </c>
      <c r="D1062" s="14">
        <f>VLOOKUP($A1062,'PASTE RAW_data'!$A$2:$BM$5000,MATCH(D$31,'PASTE RAW_data'!$A$1:$BM$1,0),FALSE)</f>
        <v>56.383684901540114</v>
      </c>
      <c r="E1062" s="14">
        <f>VLOOKUP($A1062,'PASTE RAW_data'!$A$2:$BM$5000,MATCH(E$31,'PASTE RAW_data'!$A$1:$BM$1,0),FALSE)</f>
        <v>58.642289295436889</v>
      </c>
      <c r="F1062" s="14">
        <f>VLOOKUP($A1062,'PASTE RAW_data'!$A$2:$BM$5000,MATCH(F$31,'PASTE RAW_data'!$A$1:$BM$1,0),FALSE)</f>
        <v>56.181734192461988</v>
      </c>
      <c r="G1062" s="14">
        <f>VLOOKUP($A1062,'PASTE RAW_data'!$A$2:$BM$5000,MATCH(G$31,'PASTE RAW_data'!$A$1:$BM$1,0),FALSE)</f>
        <v>58.652729197356592</v>
      </c>
      <c r="H1062" s="14">
        <f>VLOOKUP($A1062,'PASTE RAW_data'!$A$2:$BM$5000,MATCH(H$31,'PASTE RAW_data'!$A$1:$BM$1,0),FALSE)</f>
        <v>55.894571517362373</v>
      </c>
      <c r="I1062" s="14">
        <f>VLOOKUP($A1062,'PASTE RAW_data'!$A$2:$BM$5000,MATCH(I$31,'PASTE RAW_data'!$A$1:$BM$1,0),FALSE)</f>
        <v>55.590945759053255</v>
      </c>
      <c r="J1062" s="14">
        <f>VLOOKUP($A1062,'PASTE RAW_data'!$A$2:$BM$5000,MATCH(J$31,'PASTE RAW_data'!$A$1:$BM$1,0),FALSE)</f>
        <v>55.347559692831155</v>
      </c>
      <c r="K1062" s="14">
        <f>VLOOKUP($A1062,'PASTE RAW_data'!$A$2:$BM$5000,MATCH(K$31,'PASTE RAW_data'!$A$1:$BM$1,0),FALSE)</f>
        <v>54.660640548304663</v>
      </c>
      <c r="L1062" s="14">
        <f>VLOOKUP($A1062,'PASTE RAW_data'!$A$2:$BM$5000,MATCH(L$31,'PASTE RAW_data'!$A$1:$BM$1,0),FALSE)</f>
        <v>50.129597753464452</v>
      </c>
      <c r="M1062" s="14">
        <f>VLOOKUP($A1062,'PASTE RAW_data'!$A$2:$BM$5000,MATCH(M$31,'PASTE RAW_data'!$A$1:$BM$1,0),FALSE)</f>
        <v>52.744708543868853</v>
      </c>
      <c r="N1062" s="14">
        <f>VLOOKUP($A1062,'PASTE RAW_data'!$A$2:$BM$5000,MATCH(N$31,'PASTE RAW_data'!$A$1:$BM$1,0),FALSE)</f>
        <v>53.835672387206351</v>
      </c>
      <c r="O1062" s="14">
        <f>VLOOKUP($A1062,'PASTE RAW_data'!$A$2:$BM$5000,MATCH(O$31,'PASTE RAW_data'!$A$1:$BM$1,0),FALSE)</f>
        <v>59.027306287582292</v>
      </c>
      <c r="P1062" s="14">
        <f>VLOOKUP($A1062,'PASTE RAW_data'!$A$2:$BM$5000,MATCH(P$31,'PASTE RAW_data'!$A$1:$BM$1,0),FALSE)</f>
        <v>24.37139354733808</v>
      </c>
      <c r="Q1062" s="14">
        <f>VLOOKUP($A1062,'PASTE RAW_data'!$A$2:$BM$5000,MATCH(Q$31,'PASTE RAW_data'!$A$1:$BM$1,0),FALSE)</f>
        <v>65.101134650300352</v>
      </c>
      <c r="T1062" s="14"/>
    </row>
    <row r="1063" spans="1:20">
      <c r="A1063" s="9">
        <f>IF(ROW('PASTE RAW_data'!A1033)&gt;($C$4+1),"",'PASTE RAW_data'!A1033)</f>
        <v>42020.62096604846</v>
      </c>
      <c r="B1063" s="14">
        <f>VLOOKUP($A1063,'PASTE RAW_data'!$A$2:$BM$5000,MATCH(B$31,'PASTE RAW_data'!$A$1:$BM$1,0),FALSE)</f>
        <v>62.182634589221173</v>
      </c>
      <c r="C1063" s="14">
        <f>VLOOKUP($A1063,'PASTE RAW_data'!$A$2:$BM$5000,MATCH(C$31,'PASTE RAW_data'!$A$1:$BM$1,0),FALSE)</f>
        <v>54.886142439670266</v>
      </c>
      <c r="D1063" s="14">
        <f>VLOOKUP($A1063,'PASTE RAW_data'!$A$2:$BM$5000,MATCH(D$31,'PASTE RAW_data'!$A$1:$BM$1,0),FALSE)</f>
        <v>56.147732948123739</v>
      </c>
      <c r="E1063" s="14">
        <f>VLOOKUP($A1063,'PASTE RAW_data'!$A$2:$BM$5000,MATCH(E$31,'PASTE RAW_data'!$A$1:$BM$1,0),FALSE)</f>
        <v>58.562626434316428</v>
      </c>
      <c r="F1063" s="14">
        <f>VLOOKUP($A1063,'PASTE RAW_data'!$A$2:$BM$5000,MATCH(F$31,'PASTE RAW_data'!$A$1:$BM$1,0),FALSE)</f>
        <v>56.014009327018911</v>
      </c>
      <c r="G1063" s="14">
        <f>VLOOKUP($A1063,'PASTE RAW_data'!$A$2:$BM$5000,MATCH(G$31,'PASTE RAW_data'!$A$1:$BM$1,0),FALSE)</f>
        <v>58.547196488177747</v>
      </c>
      <c r="H1063" s="14">
        <f>VLOOKUP($A1063,'PASTE RAW_data'!$A$2:$BM$5000,MATCH(H$31,'PASTE RAW_data'!$A$1:$BM$1,0),FALSE)</f>
        <v>55.722548003890125</v>
      </c>
      <c r="I1063" s="14">
        <f>VLOOKUP($A1063,'PASTE RAW_data'!$A$2:$BM$5000,MATCH(I$31,'PASTE RAW_data'!$A$1:$BM$1,0),FALSE)</f>
        <v>55.415520127971554</v>
      </c>
      <c r="J1063" s="14">
        <f>VLOOKUP($A1063,'PASTE RAW_data'!$A$2:$BM$5000,MATCH(J$31,'PASTE RAW_data'!$A$1:$BM$1,0),FALSE)</f>
        <v>55.16648649808608</v>
      </c>
      <c r="K1063" s="14">
        <f>VLOOKUP($A1063,'PASTE RAW_data'!$A$2:$BM$5000,MATCH(K$31,'PASTE RAW_data'!$A$1:$BM$1,0),FALSE)</f>
        <v>54.468470282574174</v>
      </c>
      <c r="L1063" s="14">
        <f>VLOOKUP($A1063,'PASTE RAW_data'!$A$2:$BM$5000,MATCH(L$31,'PASTE RAW_data'!$A$1:$BM$1,0),FALSE)</f>
        <v>49.892648291805472</v>
      </c>
      <c r="M1063" s="14">
        <f>VLOOKUP($A1063,'PASTE RAW_data'!$A$2:$BM$5000,MATCH(M$31,'PASTE RAW_data'!$A$1:$BM$1,0),FALSE)</f>
        <v>52.532718810411112</v>
      </c>
      <c r="N1063" s="14">
        <f>VLOOKUP($A1063,'PASTE RAW_data'!$A$2:$BM$5000,MATCH(N$31,'PASTE RAW_data'!$A$1:$BM$1,0),FALSE)</f>
        <v>53.655795576938175</v>
      </c>
      <c r="O1063" s="14">
        <f>VLOOKUP($A1063,'PASTE RAW_data'!$A$2:$BM$5000,MATCH(O$31,'PASTE RAW_data'!$A$1:$BM$1,0),FALSE)</f>
        <v>58.935489378815191</v>
      </c>
      <c r="P1063" s="14">
        <f>VLOOKUP($A1063,'PASTE RAW_data'!$A$2:$BM$5000,MATCH(P$31,'PASTE RAW_data'!$A$1:$BM$1,0),FALSE)</f>
        <v>24.267791179562504</v>
      </c>
      <c r="Q1063" s="14">
        <f>VLOOKUP($A1063,'PASTE RAW_data'!$A$2:$BM$5000,MATCH(Q$31,'PASTE RAW_data'!$A$1:$BM$1,0),FALSE)</f>
        <v>65.033717428238219</v>
      </c>
      <c r="T1063" s="14"/>
    </row>
    <row r="1064" spans="1:20">
      <c r="A1064" s="9">
        <f>IF(ROW('PASTE RAW_data'!A1034)&gt;($C$4+1),"",'PASTE RAW_data'!A1034)</f>
        <v>42020.621081800775</v>
      </c>
      <c r="B1064" s="14">
        <f>VLOOKUP($A1064,'PASTE RAW_data'!$A$2:$BM$5000,MATCH(B$31,'PASTE RAW_data'!$A$1:$BM$1,0),FALSE)</f>
        <v>62.152649573834545</v>
      </c>
      <c r="C1064" s="14">
        <f>VLOOKUP($A1064,'PASTE RAW_data'!$A$2:$BM$5000,MATCH(C$31,'PASTE RAW_data'!$A$1:$BM$1,0),FALSE)</f>
        <v>54.736344620735643</v>
      </c>
      <c r="D1064" s="14">
        <f>VLOOKUP($A1064,'PASTE RAW_data'!$A$2:$BM$5000,MATCH(D$31,'PASTE RAW_data'!$A$1:$BM$1,0),FALSE)</f>
        <v>55.785712385881631</v>
      </c>
      <c r="E1064" s="14">
        <f>VLOOKUP($A1064,'PASTE RAW_data'!$A$2:$BM$5000,MATCH(E$31,'PASTE RAW_data'!$A$1:$BM$1,0),FALSE)</f>
        <v>58.541988384364721</v>
      </c>
      <c r="F1064" s="14">
        <f>VLOOKUP($A1064,'PASTE RAW_data'!$A$2:$BM$5000,MATCH(F$31,'PASTE RAW_data'!$A$1:$BM$1,0),FALSE)</f>
        <v>55.805155102923351</v>
      </c>
      <c r="G1064" s="14">
        <f>VLOOKUP($A1064,'PASTE RAW_data'!$A$2:$BM$5000,MATCH(G$31,'PASTE RAW_data'!$A$1:$BM$1,0),FALSE)</f>
        <v>58.456299805975043</v>
      </c>
      <c r="H1064" s="14">
        <f>VLOOKUP($A1064,'PASTE RAW_data'!$A$2:$BM$5000,MATCH(H$31,'PASTE RAW_data'!$A$1:$BM$1,0),FALSE)</f>
        <v>55.509837517462508</v>
      </c>
      <c r="I1064" s="14">
        <f>VLOOKUP($A1064,'PASTE RAW_data'!$A$2:$BM$5000,MATCH(I$31,'PASTE RAW_data'!$A$1:$BM$1,0),FALSE)</f>
        <v>55.277464066601439</v>
      </c>
      <c r="J1064" s="14">
        <f>VLOOKUP($A1064,'PASTE RAW_data'!$A$2:$BM$5000,MATCH(J$31,'PASTE RAW_data'!$A$1:$BM$1,0),FALSE)</f>
        <v>54.964061973144617</v>
      </c>
      <c r="K1064" s="14">
        <f>VLOOKUP($A1064,'PASTE RAW_data'!$A$2:$BM$5000,MATCH(K$31,'PASTE RAW_data'!$A$1:$BM$1,0),FALSE)</f>
        <v>54.318637296076759</v>
      </c>
      <c r="L1064" s="14">
        <f>VLOOKUP($A1064,'PASTE RAW_data'!$A$2:$BM$5000,MATCH(L$31,'PASTE RAW_data'!$A$1:$BM$1,0),FALSE)</f>
        <v>49.591815426055319</v>
      </c>
      <c r="M1064" s="14">
        <f>VLOOKUP($A1064,'PASTE RAW_data'!$A$2:$BM$5000,MATCH(M$31,'PASTE RAW_data'!$A$1:$BM$1,0),FALSE)</f>
        <v>52.279277934288238</v>
      </c>
      <c r="N1064" s="14">
        <f>VLOOKUP($A1064,'PASTE RAW_data'!$A$2:$BM$5000,MATCH(N$31,'PASTE RAW_data'!$A$1:$BM$1,0),FALSE)</f>
        <v>53.420317630955594</v>
      </c>
      <c r="O1064" s="14">
        <f>VLOOKUP($A1064,'PASTE RAW_data'!$A$2:$BM$5000,MATCH(O$31,'PASTE RAW_data'!$A$1:$BM$1,0),FALSE)</f>
        <v>58.832257492263487</v>
      </c>
      <c r="P1064" s="14">
        <f>VLOOKUP($A1064,'PASTE RAW_data'!$A$2:$BM$5000,MATCH(P$31,'PASTE RAW_data'!$A$1:$BM$1,0),FALSE)</f>
        <v>24.063806117628022</v>
      </c>
      <c r="Q1064" s="14">
        <f>VLOOKUP($A1064,'PASTE RAW_data'!$A$2:$BM$5000,MATCH(Q$31,'PASTE RAW_data'!$A$1:$BM$1,0),FALSE)</f>
        <v>64.956705660921898</v>
      </c>
      <c r="T1064" s="14"/>
    </row>
    <row r="1065" spans="1:20">
      <c r="A1065" s="9">
        <f>IF(ROW('PASTE RAW_data'!A1035)&gt;($C$4+1),"",'PASTE RAW_data'!A1035)</f>
        <v>42020.621197541514</v>
      </c>
      <c r="B1065" s="14">
        <f>VLOOKUP($A1065,'PASTE RAW_data'!$A$2:$BM$5000,MATCH(B$31,'PASTE RAW_data'!$A$1:$BM$1,0),FALSE)</f>
        <v>62.100867356291403</v>
      </c>
      <c r="C1065" s="14">
        <f>VLOOKUP($A1065,'PASTE RAW_data'!$A$2:$BM$5000,MATCH(C$31,'PASTE RAW_data'!$A$1:$BM$1,0),FALSE)</f>
        <v>54.588741968904614</v>
      </c>
      <c r="D1065" s="14">
        <f>VLOOKUP($A1065,'PASTE RAW_data'!$A$2:$BM$5000,MATCH(D$31,'PASTE RAW_data'!$A$1:$BM$1,0),FALSE)</f>
        <v>55.578310065850047</v>
      </c>
      <c r="E1065" s="14">
        <f>VLOOKUP($A1065,'PASTE RAW_data'!$A$2:$BM$5000,MATCH(E$31,'PASTE RAW_data'!$A$1:$BM$1,0),FALSE)</f>
        <v>58.39492121156043</v>
      </c>
      <c r="F1065" s="14">
        <f>VLOOKUP($A1065,'PASTE RAW_data'!$A$2:$BM$5000,MATCH(F$31,'PASTE RAW_data'!$A$1:$BM$1,0),FALSE)</f>
        <v>55.619402152366064</v>
      </c>
      <c r="G1065" s="14">
        <f>VLOOKUP($A1065,'PASTE RAW_data'!$A$2:$BM$5000,MATCH(G$31,'PASTE RAW_data'!$A$1:$BM$1,0),FALSE)</f>
        <v>58.332787184595261</v>
      </c>
      <c r="H1065" s="14">
        <f>VLOOKUP($A1065,'PASTE RAW_data'!$A$2:$BM$5000,MATCH(H$31,'PASTE RAW_data'!$A$1:$BM$1,0),FALSE)</f>
        <v>55.333953271470314</v>
      </c>
      <c r="I1065" s="14">
        <f>VLOOKUP($A1065,'PASTE RAW_data'!$A$2:$BM$5000,MATCH(I$31,'PASTE RAW_data'!$A$1:$BM$1,0),FALSE)</f>
        <v>55.11370680089226</v>
      </c>
      <c r="J1065" s="14">
        <f>VLOOKUP($A1065,'PASTE RAW_data'!$A$2:$BM$5000,MATCH(J$31,'PASTE RAW_data'!$A$1:$BM$1,0),FALSE)</f>
        <v>54.795775974019499</v>
      </c>
      <c r="K1065" s="14">
        <f>VLOOKUP($A1065,'PASTE RAW_data'!$A$2:$BM$5000,MATCH(K$31,'PASTE RAW_data'!$A$1:$BM$1,0),FALSE)</f>
        <v>54.146913519334788</v>
      </c>
      <c r="L1065" s="14">
        <f>VLOOKUP($A1065,'PASTE RAW_data'!$A$2:$BM$5000,MATCH(L$31,'PASTE RAW_data'!$A$1:$BM$1,0),FALSE)</f>
        <v>49.34777832364697</v>
      </c>
      <c r="M1065" s="14">
        <f>VLOOKUP($A1065,'PASTE RAW_data'!$A$2:$BM$5000,MATCH(M$31,'PASTE RAW_data'!$A$1:$BM$1,0),FALSE)</f>
        <v>52.08142553111874</v>
      </c>
      <c r="N1065" s="14">
        <f>VLOOKUP($A1065,'PASTE RAW_data'!$A$2:$BM$5000,MATCH(N$31,'PASTE RAW_data'!$A$1:$BM$1,0),FALSE)</f>
        <v>53.243323678412253</v>
      </c>
      <c r="O1065" s="14">
        <f>VLOOKUP($A1065,'PASTE RAW_data'!$A$2:$BM$5000,MATCH(O$31,'PASTE RAW_data'!$A$1:$BM$1,0),FALSE)</f>
        <v>58.713033032865589</v>
      </c>
      <c r="P1065" s="14">
        <f>VLOOKUP($A1065,'PASTE RAW_data'!$A$2:$BM$5000,MATCH(P$31,'PASTE RAW_data'!$A$1:$BM$1,0),FALSE)</f>
        <v>24.158475759386196</v>
      </c>
      <c r="Q1065" s="14">
        <f>VLOOKUP($A1065,'PASTE RAW_data'!$A$2:$BM$5000,MATCH(Q$31,'PASTE RAW_data'!$A$1:$BM$1,0),FALSE)</f>
        <v>64.885251423570779</v>
      </c>
      <c r="T1065" s="14"/>
    </row>
    <row r="1066" spans="1:20">
      <c r="A1066" s="9">
        <f>IF(ROW('PASTE RAW_data'!A1036)&gt;($C$4+1),"",'PASTE RAW_data'!A1036)</f>
        <v>42020.621313293828</v>
      </c>
      <c r="B1066" s="14">
        <f>VLOOKUP($A1066,'PASTE RAW_data'!$A$2:$BM$5000,MATCH(B$31,'PASTE RAW_data'!$A$1:$BM$1,0),FALSE)</f>
        <v>62.071928981525872</v>
      </c>
      <c r="C1066" s="14">
        <f>VLOOKUP($A1066,'PASTE RAW_data'!$A$2:$BM$5000,MATCH(C$31,'PASTE RAW_data'!$A$1:$BM$1,0),FALSE)</f>
        <v>54.419263950598925</v>
      </c>
      <c r="D1066" s="14">
        <f>VLOOKUP($A1066,'PASTE RAW_data'!$A$2:$BM$5000,MATCH(D$31,'PASTE RAW_data'!$A$1:$BM$1,0),FALSE)</f>
        <v>55.39273140562976</v>
      </c>
      <c r="E1066" s="14">
        <f>VLOOKUP($A1066,'PASTE RAW_data'!$A$2:$BM$5000,MATCH(E$31,'PASTE RAW_data'!$A$1:$BM$1,0),FALSE)</f>
        <v>58.250341347212675</v>
      </c>
      <c r="F1066" s="14">
        <f>VLOOKUP($A1066,'PASTE RAW_data'!$A$2:$BM$5000,MATCH(F$31,'PASTE RAW_data'!$A$1:$BM$1,0),FALSE)</f>
        <v>55.437198560347497</v>
      </c>
      <c r="G1066" s="14">
        <f>VLOOKUP($A1066,'PASTE RAW_data'!$A$2:$BM$5000,MATCH(G$31,'PASTE RAW_data'!$A$1:$BM$1,0),FALSE)</f>
        <v>58.216424453385706</v>
      </c>
      <c r="H1066" s="14">
        <f>VLOOKUP($A1066,'PASTE RAW_data'!$A$2:$BM$5000,MATCH(H$31,'PASTE RAW_data'!$A$1:$BM$1,0),FALSE)</f>
        <v>55.165220248335459</v>
      </c>
      <c r="I1066" s="14">
        <f>VLOOKUP($A1066,'PASTE RAW_data'!$A$2:$BM$5000,MATCH(I$31,'PASTE RAW_data'!$A$1:$BM$1,0),FALSE)</f>
        <v>54.967228802137662</v>
      </c>
      <c r="J1066" s="14">
        <f>VLOOKUP($A1066,'PASTE RAW_data'!$A$2:$BM$5000,MATCH(J$31,'PASTE RAW_data'!$A$1:$BM$1,0),FALSE)</f>
        <v>54.631943792838854</v>
      </c>
      <c r="K1066" s="14">
        <f>VLOOKUP($A1066,'PASTE RAW_data'!$A$2:$BM$5000,MATCH(K$31,'PASTE RAW_data'!$A$1:$BM$1,0),FALSE)</f>
        <v>53.972439955172575</v>
      </c>
      <c r="L1066" s="14">
        <f>VLOOKUP($A1066,'PASTE RAW_data'!$A$2:$BM$5000,MATCH(L$31,'PASTE RAW_data'!$A$1:$BM$1,0),FALSE)</f>
        <v>49.131671332296449</v>
      </c>
      <c r="M1066" s="14">
        <f>VLOOKUP($A1066,'PASTE RAW_data'!$A$2:$BM$5000,MATCH(M$31,'PASTE RAW_data'!$A$1:$BM$1,0),FALSE)</f>
        <v>51.871344857032405</v>
      </c>
      <c r="N1066" s="14">
        <f>VLOOKUP($A1066,'PASTE RAW_data'!$A$2:$BM$5000,MATCH(N$31,'PASTE RAW_data'!$A$1:$BM$1,0),FALSE)</f>
        <v>53.076641133309465</v>
      </c>
      <c r="O1066" s="14">
        <f>VLOOKUP($A1066,'PASTE RAW_data'!$A$2:$BM$5000,MATCH(O$31,'PASTE RAW_data'!$A$1:$BM$1,0),FALSE)</f>
        <v>58.63487077755984</v>
      </c>
      <c r="P1066" s="14">
        <f>VLOOKUP($A1066,'PASTE RAW_data'!$A$2:$BM$5000,MATCH(P$31,'PASTE RAW_data'!$A$1:$BM$1,0),FALSE)</f>
        <v>24.08067536357305</v>
      </c>
      <c r="Q1066" s="14">
        <f>VLOOKUP($A1066,'PASTE RAW_data'!$A$2:$BM$5000,MATCH(Q$31,'PASTE RAW_data'!$A$1:$BM$1,0),FALSE)</f>
        <v>64.820262788971263</v>
      </c>
      <c r="T1066" s="14"/>
    </row>
    <row r="1067" spans="1:20">
      <c r="A1067" s="9">
        <f>IF(ROW('PASTE RAW_data'!A1037)&gt;($C$4+1),"",'PASTE RAW_data'!A1037)</f>
        <v>42020.621429034574</v>
      </c>
      <c r="B1067" s="14">
        <f>VLOOKUP($A1067,'PASTE RAW_data'!$A$2:$BM$5000,MATCH(B$31,'PASTE RAW_data'!$A$1:$BM$1,0),FALSE)</f>
        <v>61.999905864236005</v>
      </c>
      <c r="C1067" s="14">
        <f>VLOOKUP($A1067,'PASTE RAW_data'!$A$2:$BM$5000,MATCH(C$31,'PASTE RAW_data'!$A$1:$BM$1,0),FALSE)</f>
        <v>54.204502108318572</v>
      </c>
      <c r="D1067" s="14">
        <f>VLOOKUP($A1067,'PASTE RAW_data'!$A$2:$BM$5000,MATCH(D$31,'PASTE RAW_data'!$A$1:$BM$1,0),FALSE)</f>
        <v>55.172803427190928</v>
      </c>
      <c r="E1067" s="14">
        <f>VLOOKUP($A1067,'PASTE RAW_data'!$A$2:$BM$5000,MATCH(E$31,'PASTE RAW_data'!$A$1:$BM$1,0),FALSE)</f>
        <v>58.039300094771512</v>
      </c>
      <c r="F1067" s="14">
        <f>VLOOKUP($A1067,'PASTE RAW_data'!$A$2:$BM$5000,MATCH(F$31,'PASTE RAW_data'!$A$1:$BM$1,0),FALSE)</f>
        <v>55.211759659387354</v>
      </c>
      <c r="G1067" s="14">
        <f>VLOOKUP($A1067,'PASTE RAW_data'!$A$2:$BM$5000,MATCH(G$31,'PASTE RAW_data'!$A$1:$BM$1,0),FALSE)</f>
        <v>58.042522926639649</v>
      </c>
      <c r="H1067" s="14">
        <f>VLOOKUP($A1067,'PASTE RAW_data'!$A$2:$BM$5000,MATCH(H$31,'PASTE RAW_data'!$A$1:$BM$1,0),FALSE)</f>
        <v>54.946722997295787</v>
      </c>
      <c r="I1067" s="14">
        <f>VLOOKUP($A1067,'PASTE RAW_data'!$A$2:$BM$5000,MATCH(I$31,'PASTE RAW_data'!$A$1:$BM$1,0),FALSE)</f>
        <v>54.725979477984446</v>
      </c>
      <c r="J1067" s="14">
        <f>VLOOKUP($A1067,'PASTE RAW_data'!$A$2:$BM$5000,MATCH(J$31,'PASTE RAW_data'!$A$1:$BM$1,0),FALSE)</f>
        <v>54.43521349265022</v>
      </c>
      <c r="K1067" s="14">
        <f>VLOOKUP($A1067,'PASTE RAW_data'!$A$2:$BM$5000,MATCH(K$31,'PASTE RAW_data'!$A$1:$BM$1,0),FALSE)</f>
        <v>53.713716665186162</v>
      </c>
      <c r="L1067" s="14">
        <f>VLOOKUP($A1067,'PASTE RAW_data'!$A$2:$BM$5000,MATCH(L$31,'PASTE RAW_data'!$A$1:$BM$1,0),FALSE)</f>
        <v>48.81906271134811</v>
      </c>
      <c r="M1067" s="14">
        <f>VLOOKUP($A1067,'PASTE RAW_data'!$A$2:$BM$5000,MATCH(M$31,'PASTE RAW_data'!$A$1:$BM$1,0),FALSE)</f>
        <v>51.575992304620442</v>
      </c>
      <c r="N1067" s="14">
        <f>VLOOKUP($A1067,'PASTE RAW_data'!$A$2:$BM$5000,MATCH(N$31,'PASTE RAW_data'!$A$1:$BM$1,0),FALSE)</f>
        <v>52.851121925906618</v>
      </c>
      <c r="O1067" s="14">
        <f>VLOOKUP($A1067,'PASTE RAW_data'!$A$2:$BM$5000,MATCH(O$31,'PASTE RAW_data'!$A$1:$BM$1,0),FALSE)</f>
        <v>58.468864044635296</v>
      </c>
      <c r="P1067" s="14">
        <f>VLOOKUP($A1067,'PASTE RAW_data'!$A$2:$BM$5000,MATCH(P$31,'PASTE RAW_data'!$A$1:$BM$1,0),FALSE)</f>
        <v>24.059175059299342</v>
      </c>
      <c r="Q1067" s="14">
        <f>VLOOKUP($A1067,'PASTE RAW_data'!$A$2:$BM$5000,MATCH(Q$31,'PASTE RAW_data'!$A$1:$BM$1,0),FALSE)</f>
        <v>64.719172785302632</v>
      </c>
      <c r="T1067" s="14"/>
    </row>
    <row r="1068" spans="1:20">
      <c r="A1068" s="9">
        <f>IF(ROW('PASTE RAW_data'!A1038)&gt;($C$4+1),"",'PASTE RAW_data'!A1038)</f>
        <v>42020.621544775313</v>
      </c>
      <c r="B1068" s="14">
        <f>VLOOKUP($A1068,'PASTE RAW_data'!$A$2:$BM$5000,MATCH(B$31,'PASTE RAW_data'!$A$1:$BM$1,0),FALSE)</f>
        <v>61.956096807884286</v>
      </c>
      <c r="C1068" s="14">
        <f>VLOOKUP($A1068,'PASTE RAW_data'!$A$2:$BM$5000,MATCH(C$31,'PASTE RAW_data'!$A$1:$BM$1,0),FALSE)</f>
        <v>54.016684852629972</v>
      </c>
      <c r="D1068" s="14">
        <f>VLOOKUP($A1068,'PASTE RAW_data'!$A$2:$BM$5000,MATCH(D$31,'PASTE RAW_data'!$A$1:$BM$1,0),FALSE)</f>
        <v>54.977752041178455</v>
      </c>
      <c r="E1068" s="14">
        <f>VLOOKUP($A1068,'PASTE RAW_data'!$A$2:$BM$5000,MATCH(E$31,'PASTE RAW_data'!$A$1:$BM$1,0),FALSE)</f>
        <v>57.88727194538879</v>
      </c>
      <c r="F1068" s="14">
        <f>VLOOKUP($A1068,'PASTE RAW_data'!$A$2:$BM$5000,MATCH(F$31,'PASTE RAW_data'!$A$1:$BM$1,0),FALSE)</f>
        <v>55.036423346299138</v>
      </c>
      <c r="G1068" s="14">
        <f>VLOOKUP($A1068,'PASTE RAW_data'!$A$2:$BM$5000,MATCH(G$31,'PASTE RAW_data'!$A$1:$BM$1,0),FALSE)</f>
        <v>57.912372909679405</v>
      </c>
      <c r="H1068" s="14">
        <f>VLOOKUP($A1068,'PASTE RAW_data'!$A$2:$BM$5000,MATCH(H$31,'PASTE RAW_data'!$A$1:$BM$1,0),FALSE)</f>
        <v>54.781262198982347</v>
      </c>
      <c r="I1068" s="14">
        <f>VLOOKUP($A1068,'PASTE RAW_data'!$A$2:$BM$5000,MATCH(I$31,'PASTE RAW_data'!$A$1:$BM$1,0),FALSE)</f>
        <v>54.546094806458868</v>
      </c>
      <c r="J1068" s="14">
        <f>VLOOKUP($A1068,'PASTE RAW_data'!$A$2:$BM$5000,MATCH(J$31,'PASTE RAW_data'!$A$1:$BM$1,0),FALSE)</f>
        <v>54.236166298727099</v>
      </c>
      <c r="K1068" s="14">
        <f>VLOOKUP($A1068,'PASTE RAW_data'!$A$2:$BM$5000,MATCH(K$31,'PASTE RAW_data'!$A$1:$BM$1,0),FALSE)</f>
        <v>53.495670389280185</v>
      </c>
      <c r="L1068" s="14">
        <f>VLOOKUP($A1068,'PASTE RAW_data'!$A$2:$BM$5000,MATCH(L$31,'PASTE RAW_data'!$A$1:$BM$1,0),FALSE)</f>
        <v>48.567565659038301</v>
      </c>
      <c r="M1068" s="14">
        <f>VLOOKUP($A1068,'PASTE RAW_data'!$A$2:$BM$5000,MATCH(M$31,'PASTE RAW_data'!$A$1:$BM$1,0),FALSE)</f>
        <v>51.354276870782719</v>
      </c>
      <c r="N1068" s="14">
        <f>VLOOKUP($A1068,'PASTE RAW_data'!$A$2:$BM$5000,MATCH(N$31,'PASTE RAW_data'!$A$1:$BM$1,0),FALSE)</f>
        <v>52.657746763238883</v>
      </c>
      <c r="O1068" s="14">
        <f>VLOOKUP($A1068,'PASTE RAW_data'!$A$2:$BM$5000,MATCH(O$31,'PASTE RAW_data'!$A$1:$BM$1,0),FALSE)</f>
        <v>58.320545772485197</v>
      </c>
      <c r="P1068" s="14">
        <f>VLOOKUP($A1068,'PASTE RAW_data'!$A$2:$BM$5000,MATCH(P$31,'PASTE RAW_data'!$A$1:$BM$1,0),FALSE)</f>
        <v>23.825682182138848</v>
      </c>
      <c r="Q1068" s="14">
        <f>VLOOKUP($A1068,'PASTE RAW_data'!$A$2:$BM$5000,MATCH(Q$31,'PASTE RAW_data'!$A$1:$BM$1,0),FALSE)</f>
        <v>64.63484265854369</v>
      </c>
      <c r="T1068" s="14"/>
    </row>
    <row r="1069" spans="1:20">
      <c r="A1069" s="9">
        <f>IF(ROW('PASTE RAW_data'!A1039)&gt;($C$4+1),"",'PASTE RAW_data'!A1039)</f>
        <v>42020.621660527628</v>
      </c>
      <c r="B1069" s="14">
        <f>VLOOKUP($A1069,'PASTE RAW_data'!$A$2:$BM$5000,MATCH(B$31,'PASTE RAW_data'!$A$1:$BM$1,0),FALSE)</f>
        <v>61.903374132826194</v>
      </c>
      <c r="C1069" s="14">
        <f>VLOOKUP($A1069,'PASTE RAW_data'!$A$2:$BM$5000,MATCH(C$31,'PASTE RAW_data'!$A$1:$BM$1,0),FALSE)</f>
        <v>53.821025817085093</v>
      </c>
      <c r="D1069" s="14">
        <f>VLOOKUP($A1069,'PASTE RAW_data'!$A$2:$BM$5000,MATCH(D$31,'PASTE RAW_data'!$A$1:$BM$1,0),FALSE)</f>
        <v>54.722799206554882</v>
      </c>
      <c r="E1069" s="14">
        <f>VLOOKUP($A1069,'PASTE RAW_data'!$A$2:$BM$5000,MATCH(E$31,'PASTE RAW_data'!$A$1:$BM$1,0),FALSE)</f>
        <v>57.824567732436151</v>
      </c>
      <c r="F1069" s="14">
        <f>VLOOKUP($A1069,'PASTE RAW_data'!$A$2:$BM$5000,MATCH(F$31,'PASTE RAW_data'!$A$1:$BM$1,0),FALSE)</f>
        <v>54.880480098798934</v>
      </c>
      <c r="G1069" s="14">
        <f>VLOOKUP($A1069,'PASTE RAW_data'!$A$2:$BM$5000,MATCH(G$31,'PASTE RAW_data'!$A$1:$BM$1,0),FALSE)</f>
        <v>57.82698367722562</v>
      </c>
      <c r="H1069" s="14">
        <f>VLOOKUP($A1069,'PASTE RAW_data'!$A$2:$BM$5000,MATCH(H$31,'PASTE RAW_data'!$A$1:$BM$1,0),FALSE)</f>
        <v>54.589739296254663</v>
      </c>
      <c r="I1069" s="14">
        <f>VLOOKUP($A1069,'PASTE RAW_data'!$A$2:$BM$5000,MATCH(I$31,'PASTE RAW_data'!$A$1:$BM$1,0),FALSE)</f>
        <v>54.40136252852313</v>
      </c>
      <c r="J1069" s="14">
        <f>VLOOKUP($A1069,'PASTE RAW_data'!$A$2:$BM$5000,MATCH(J$31,'PASTE RAW_data'!$A$1:$BM$1,0),FALSE)</f>
        <v>54.064169506490529</v>
      </c>
      <c r="K1069" s="14">
        <f>VLOOKUP($A1069,'PASTE RAW_data'!$A$2:$BM$5000,MATCH(K$31,'PASTE RAW_data'!$A$1:$BM$1,0),FALSE)</f>
        <v>53.338688614363015</v>
      </c>
      <c r="L1069" s="14">
        <f>VLOOKUP($A1069,'PASTE RAW_data'!$A$2:$BM$5000,MATCH(L$31,'PASTE RAW_data'!$A$1:$BM$1,0),FALSE)</f>
        <v>48.338226246154612</v>
      </c>
      <c r="M1069" s="14">
        <f>VLOOKUP($A1069,'PASTE RAW_data'!$A$2:$BM$5000,MATCH(M$31,'PASTE RAW_data'!$A$1:$BM$1,0),FALSE)</f>
        <v>51.13191206846674</v>
      </c>
      <c r="N1069" s="14">
        <f>VLOOKUP($A1069,'PASTE RAW_data'!$A$2:$BM$5000,MATCH(N$31,'PASTE RAW_data'!$A$1:$BM$1,0),FALSE)</f>
        <v>52.485363295751</v>
      </c>
      <c r="O1069" s="14">
        <f>VLOOKUP($A1069,'PASTE RAW_data'!$A$2:$BM$5000,MATCH(O$31,'PASTE RAW_data'!$A$1:$BM$1,0),FALSE)</f>
        <v>58.213608442781236</v>
      </c>
      <c r="P1069" s="14">
        <f>VLOOKUP($A1069,'PASTE RAW_data'!$A$2:$BM$5000,MATCH(P$31,'PASTE RAW_data'!$A$1:$BM$1,0),FALSE)</f>
        <v>23.936723980173667</v>
      </c>
      <c r="Q1069" s="14">
        <f>VLOOKUP($A1069,'PASTE RAW_data'!$A$2:$BM$5000,MATCH(Q$31,'PASTE RAW_data'!$A$1:$BM$1,0),FALSE)</f>
        <v>64.567824119869755</v>
      </c>
      <c r="T1069" s="14"/>
    </row>
    <row r="1070" spans="1:20">
      <c r="A1070" s="9">
        <f>IF(ROW('PASTE RAW_data'!A1040)&gt;($C$4+1),"",'PASTE RAW_data'!A1040)</f>
        <v>42020.621776268366</v>
      </c>
      <c r="B1070" s="14">
        <f>VLOOKUP($A1070,'PASTE RAW_data'!$A$2:$BM$5000,MATCH(B$31,'PASTE RAW_data'!$A$1:$BM$1,0),FALSE)</f>
        <v>61.867456282385042</v>
      </c>
      <c r="C1070" s="14">
        <f>VLOOKUP($A1070,'PASTE RAW_data'!$A$2:$BM$5000,MATCH(C$31,'PASTE RAW_data'!$A$1:$BM$1,0),FALSE)</f>
        <v>53.671488632013514</v>
      </c>
      <c r="D1070" s="14">
        <f>VLOOKUP($A1070,'PASTE RAW_data'!$A$2:$BM$5000,MATCH(D$31,'PASTE RAW_data'!$A$1:$BM$1,0),FALSE)</f>
        <v>54.544219696434887</v>
      </c>
      <c r="E1070" s="14">
        <f>VLOOKUP($A1070,'PASTE RAW_data'!$A$2:$BM$5000,MATCH(E$31,'PASTE RAW_data'!$A$1:$BM$1,0),FALSE)</f>
        <v>57.682591764593226</v>
      </c>
      <c r="F1070" s="14">
        <f>VLOOKUP($A1070,'PASTE RAW_data'!$A$2:$BM$5000,MATCH(F$31,'PASTE RAW_data'!$A$1:$BM$1,0),FALSE)</f>
        <v>54.711230336534499</v>
      </c>
      <c r="G1070" s="14">
        <f>VLOOKUP($A1070,'PASTE RAW_data'!$A$2:$BM$5000,MATCH(G$31,'PASTE RAW_data'!$A$1:$BM$1,0),FALSE)</f>
        <v>57.706749133755757</v>
      </c>
      <c r="H1070" s="14">
        <f>VLOOKUP($A1070,'PASTE RAW_data'!$A$2:$BM$5000,MATCH(H$31,'PASTE RAW_data'!$A$1:$BM$1,0),FALSE)</f>
        <v>54.420912080327618</v>
      </c>
      <c r="I1070" s="14">
        <f>VLOOKUP($A1070,'PASTE RAW_data'!$A$2:$BM$5000,MATCH(I$31,'PASTE RAW_data'!$A$1:$BM$1,0),FALSE)</f>
        <v>54.237019182898749</v>
      </c>
      <c r="J1070" s="14">
        <f>VLOOKUP($A1070,'PASTE RAW_data'!$A$2:$BM$5000,MATCH(J$31,'PASTE RAW_data'!$A$1:$BM$1,0),FALSE)</f>
        <v>53.906548507626134</v>
      </c>
      <c r="K1070" s="14">
        <f>VLOOKUP($A1070,'PASTE RAW_data'!$A$2:$BM$5000,MATCH(K$31,'PASTE RAW_data'!$A$1:$BM$1,0),FALSE)</f>
        <v>53.15104404041552</v>
      </c>
      <c r="L1070" s="14">
        <f>VLOOKUP($A1070,'PASTE RAW_data'!$A$2:$BM$5000,MATCH(L$31,'PASTE RAW_data'!$A$1:$BM$1,0),FALSE)</f>
        <v>48.119454602581214</v>
      </c>
      <c r="M1070" s="14">
        <f>VLOOKUP($A1070,'PASTE RAW_data'!$A$2:$BM$5000,MATCH(M$31,'PASTE RAW_data'!$A$1:$BM$1,0),FALSE)</f>
        <v>50.934761026526353</v>
      </c>
      <c r="N1070" s="14">
        <f>VLOOKUP($A1070,'PASTE RAW_data'!$A$2:$BM$5000,MATCH(N$31,'PASTE RAW_data'!$A$1:$BM$1,0),FALSE)</f>
        <v>52.316100400321972</v>
      </c>
      <c r="O1070" s="14">
        <f>VLOOKUP($A1070,'PASTE RAW_data'!$A$2:$BM$5000,MATCH(O$31,'PASTE RAW_data'!$A$1:$BM$1,0),FALSE)</f>
        <v>58.101707651808539</v>
      </c>
      <c r="P1070" s="14">
        <f>VLOOKUP($A1070,'PASTE RAW_data'!$A$2:$BM$5000,MATCH(P$31,'PASTE RAW_data'!$A$1:$BM$1,0),FALSE)</f>
        <v>24.08836780773149</v>
      </c>
      <c r="Q1070" s="14">
        <f>VLOOKUP($A1070,'PASTE RAW_data'!$A$2:$BM$5000,MATCH(Q$31,'PASTE RAW_data'!$A$1:$BM$1,0),FALSE)</f>
        <v>64.503477469399144</v>
      </c>
      <c r="T1070" s="14"/>
    </row>
    <row r="1071" spans="1:20">
      <c r="A1071" s="9">
        <f>IF(ROW('PASTE RAW_data'!A1041)&gt;($C$4+1),"",'PASTE RAW_data'!A1041)</f>
        <v>42020.621892020681</v>
      </c>
      <c r="B1071" s="14">
        <f>VLOOKUP($A1071,'PASTE RAW_data'!$A$2:$BM$5000,MATCH(B$31,'PASTE RAW_data'!$A$1:$BM$1,0),FALSE)</f>
        <v>61.7730652534851</v>
      </c>
      <c r="C1071" s="14">
        <f>VLOOKUP($A1071,'PASTE RAW_data'!$A$2:$BM$5000,MATCH(C$31,'PASTE RAW_data'!$A$1:$BM$1,0),FALSE)</f>
        <v>53.451972005875504</v>
      </c>
      <c r="D1071" s="14">
        <f>VLOOKUP($A1071,'PASTE RAW_data'!$A$2:$BM$5000,MATCH(D$31,'PASTE RAW_data'!$A$1:$BM$1,0),FALSE)</f>
        <v>54.311718868480959</v>
      </c>
      <c r="E1071" s="14">
        <f>VLOOKUP($A1071,'PASTE RAW_data'!$A$2:$BM$5000,MATCH(E$31,'PASTE RAW_data'!$A$1:$BM$1,0),FALSE)</f>
        <v>57.469037667749298</v>
      </c>
      <c r="F1071" s="14">
        <f>VLOOKUP($A1071,'PASTE RAW_data'!$A$2:$BM$5000,MATCH(F$31,'PASTE RAW_data'!$A$1:$BM$1,0),FALSE)</f>
        <v>54.47991669034905</v>
      </c>
      <c r="G1071" s="14">
        <f>VLOOKUP($A1071,'PASTE RAW_data'!$A$2:$BM$5000,MATCH(G$31,'PASTE RAW_data'!$A$1:$BM$1,0),FALSE)</f>
        <v>57.523659917380783</v>
      </c>
      <c r="H1071" s="14">
        <f>VLOOKUP($A1071,'PASTE RAW_data'!$A$2:$BM$5000,MATCH(H$31,'PASTE RAW_data'!$A$1:$BM$1,0),FALSE)</f>
        <v>54.191811430717557</v>
      </c>
      <c r="I1071" s="14">
        <f>VLOOKUP($A1071,'PASTE RAW_data'!$A$2:$BM$5000,MATCH(I$31,'PASTE RAW_data'!$A$1:$BM$1,0),FALSE)</f>
        <v>54.002266306060982</v>
      </c>
      <c r="J1071" s="14">
        <f>VLOOKUP($A1071,'PASTE RAW_data'!$A$2:$BM$5000,MATCH(J$31,'PASTE RAW_data'!$A$1:$BM$1,0),FALSE)</f>
        <v>53.675803749213799</v>
      </c>
      <c r="K1071" s="14">
        <f>VLOOKUP($A1071,'PASTE RAW_data'!$A$2:$BM$5000,MATCH(K$31,'PASTE RAW_data'!$A$1:$BM$1,0),FALSE)</f>
        <v>52.888883184982312</v>
      </c>
      <c r="L1071" s="14">
        <f>VLOOKUP($A1071,'PASTE RAW_data'!$A$2:$BM$5000,MATCH(L$31,'PASTE RAW_data'!$A$1:$BM$1,0),FALSE)</f>
        <v>47.812339095447975</v>
      </c>
      <c r="M1071" s="14">
        <f>VLOOKUP($A1071,'PASTE RAW_data'!$A$2:$BM$5000,MATCH(M$31,'PASTE RAW_data'!$A$1:$BM$1,0),FALSE)</f>
        <v>50.652832690341768</v>
      </c>
      <c r="N1071" s="14">
        <f>VLOOKUP($A1071,'PASTE RAW_data'!$A$2:$BM$5000,MATCH(N$31,'PASTE RAW_data'!$A$1:$BM$1,0),FALSE)</f>
        <v>52.094374887721614</v>
      </c>
      <c r="O1071" s="14">
        <f>VLOOKUP($A1071,'PASTE RAW_data'!$A$2:$BM$5000,MATCH(O$31,'PASTE RAW_data'!$A$1:$BM$1,0),FALSE)</f>
        <v>57.929661294314656</v>
      </c>
      <c r="P1071" s="14">
        <f>VLOOKUP($A1071,'PASTE RAW_data'!$A$2:$BM$5000,MATCH(P$31,'PASTE RAW_data'!$A$1:$BM$1,0),FALSE)</f>
        <v>23.85684255658564</v>
      </c>
      <c r="Q1071" s="14">
        <f>VLOOKUP($A1071,'PASTE RAW_data'!$A$2:$BM$5000,MATCH(Q$31,'PASTE RAW_data'!$A$1:$BM$1,0),FALSE)</f>
        <v>64.385861652622893</v>
      </c>
      <c r="T1071" s="14"/>
    </row>
    <row r="1072" spans="1:20">
      <c r="A1072" s="9">
        <f>IF(ROW('PASTE RAW_data'!A1042)&gt;($C$4+1),"",'PASTE RAW_data'!A1042)</f>
        <v>42020.622007182661</v>
      </c>
      <c r="B1072" s="14">
        <f>VLOOKUP($A1072,'PASTE RAW_data'!$A$2:$BM$5000,MATCH(B$31,'PASTE RAW_data'!$A$1:$BM$1,0),FALSE)</f>
        <v>61.721126582831282</v>
      </c>
      <c r="C1072" s="14">
        <f>VLOOKUP($A1072,'PASTE RAW_data'!$A$2:$BM$5000,MATCH(C$31,'PASTE RAW_data'!$A$1:$BM$1,0),FALSE)</f>
        <v>53.262219006640997</v>
      </c>
      <c r="D1072" s="14">
        <f>VLOOKUP($A1072,'PASTE RAW_data'!$A$2:$BM$5000,MATCH(D$31,'PASTE RAW_data'!$A$1:$BM$1,0),FALSE)</f>
        <v>54.152115585073048</v>
      </c>
      <c r="E1072" s="14">
        <f>VLOOKUP($A1072,'PASTE RAW_data'!$A$2:$BM$5000,MATCH(E$31,'PASTE RAW_data'!$A$1:$BM$1,0),FALSE)</f>
        <v>57.323031100381932</v>
      </c>
      <c r="F1072" s="14">
        <f>VLOOKUP($A1072,'PASTE RAW_data'!$A$2:$BM$5000,MATCH(F$31,'PASTE RAW_data'!$A$1:$BM$1,0),FALSE)</f>
        <v>54.320438520046835</v>
      </c>
      <c r="G1072" s="14">
        <f>VLOOKUP($A1072,'PASTE RAW_data'!$A$2:$BM$5000,MATCH(G$31,'PASTE RAW_data'!$A$1:$BM$1,0),FALSE)</f>
        <v>57.408707148897733</v>
      </c>
      <c r="H1072" s="14">
        <f>VLOOKUP($A1072,'PASTE RAW_data'!$A$2:$BM$5000,MATCH(H$31,'PASTE RAW_data'!$A$1:$BM$1,0),FALSE)</f>
        <v>54.019475056471656</v>
      </c>
      <c r="I1072" s="14">
        <f>VLOOKUP($A1072,'PASTE RAW_data'!$A$2:$BM$5000,MATCH(I$31,'PASTE RAW_data'!$A$1:$BM$1,0),FALSE)</f>
        <v>53.826758998738022</v>
      </c>
      <c r="J1072" s="14">
        <f>VLOOKUP($A1072,'PASTE RAW_data'!$A$2:$BM$5000,MATCH(J$31,'PASTE RAW_data'!$A$1:$BM$1,0),FALSE)</f>
        <v>53.509720980461992</v>
      </c>
      <c r="K1072" s="14">
        <f>VLOOKUP($A1072,'PASTE RAW_data'!$A$2:$BM$5000,MATCH(K$31,'PASTE RAW_data'!$A$1:$BM$1,0),FALSE)</f>
        <v>52.705824898335841</v>
      </c>
      <c r="L1072" s="14">
        <f>VLOOKUP($A1072,'PASTE RAW_data'!$A$2:$BM$5000,MATCH(L$31,'PASTE RAW_data'!$A$1:$BM$1,0),FALSE)</f>
        <v>47.584346703533718</v>
      </c>
      <c r="M1072" s="14">
        <f>VLOOKUP($A1072,'PASTE RAW_data'!$A$2:$BM$5000,MATCH(M$31,'PASTE RAW_data'!$A$1:$BM$1,0),FALSE)</f>
        <v>50.442213443370576</v>
      </c>
      <c r="N1072" s="14">
        <f>VLOOKUP($A1072,'PASTE RAW_data'!$A$2:$BM$5000,MATCH(N$31,'PASTE RAW_data'!$A$1:$BM$1,0),FALSE)</f>
        <v>51.915734830173925</v>
      </c>
      <c r="O1072" s="14">
        <f>VLOOKUP($A1072,'PASTE RAW_data'!$A$2:$BM$5000,MATCH(O$31,'PASTE RAW_data'!$A$1:$BM$1,0),FALSE)</f>
        <v>57.807316717586424</v>
      </c>
      <c r="P1072" s="14">
        <f>VLOOKUP($A1072,'PASTE RAW_data'!$A$2:$BM$5000,MATCH(P$31,'PASTE RAW_data'!$A$1:$BM$1,0),FALSE)</f>
        <v>23.826696789515037</v>
      </c>
      <c r="Q1072" s="14">
        <f>VLOOKUP($A1072,'PASTE RAW_data'!$A$2:$BM$5000,MATCH(Q$31,'PASTE RAW_data'!$A$1:$BM$1,0),FALSE)</f>
        <v>64.317832222747242</v>
      </c>
      <c r="T1072" s="14"/>
    </row>
    <row r="1073" spans="1:20">
      <c r="A1073" s="9">
        <f>IF(ROW('PASTE RAW_data'!A1043)&gt;($C$4+1),"",'PASTE RAW_data'!A1043)</f>
        <v>42020.622123513735</v>
      </c>
      <c r="B1073" s="14">
        <f>VLOOKUP($A1073,'PASTE RAW_data'!$A$2:$BM$5000,MATCH(B$31,'PASTE RAW_data'!$A$1:$BM$1,0),FALSE)</f>
        <v>61.671672052999298</v>
      </c>
      <c r="C1073" s="14">
        <f>VLOOKUP($A1073,'PASTE RAW_data'!$A$2:$BM$5000,MATCH(C$31,'PASTE RAW_data'!$A$1:$BM$1,0),FALSE)</f>
        <v>53.110303715137128</v>
      </c>
      <c r="D1073" s="14">
        <f>VLOOKUP($A1073,'PASTE RAW_data'!$A$2:$BM$5000,MATCH(D$31,'PASTE RAW_data'!$A$1:$BM$1,0),FALSE)</f>
        <v>53.960769752489689</v>
      </c>
      <c r="E1073" s="14">
        <f>VLOOKUP($A1073,'PASTE RAW_data'!$A$2:$BM$5000,MATCH(E$31,'PASTE RAW_data'!$A$1:$BM$1,0),FALSE)</f>
        <v>57.164993980361359</v>
      </c>
      <c r="F1073" s="14">
        <f>VLOOKUP($A1073,'PASTE RAW_data'!$A$2:$BM$5000,MATCH(F$31,'PASTE RAW_data'!$A$1:$BM$1,0),FALSE)</f>
        <v>54.136877327191399</v>
      </c>
      <c r="G1073" s="14">
        <f>VLOOKUP($A1073,'PASTE RAW_data'!$A$2:$BM$5000,MATCH(G$31,'PASTE RAW_data'!$A$1:$BM$1,0),FALSE)</f>
        <v>57.27713567596426</v>
      </c>
      <c r="H1073" s="14">
        <f>VLOOKUP($A1073,'PASTE RAW_data'!$A$2:$BM$5000,MATCH(H$31,'PASTE RAW_data'!$A$1:$BM$1,0),FALSE)</f>
        <v>53.829352784539267</v>
      </c>
      <c r="I1073" s="14">
        <f>VLOOKUP($A1073,'PASTE RAW_data'!$A$2:$BM$5000,MATCH(I$31,'PASTE RAW_data'!$A$1:$BM$1,0),FALSE)</f>
        <v>53.645171957744161</v>
      </c>
      <c r="J1073" s="14">
        <f>VLOOKUP($A1073,'PASTE RAW_data'!$A$2:$BM$5000,MATCH(J$31,'PASTE RAW_data'!$A$1:$BM$1,0),FALSE)</f>
        <v>53.335081681477938</v>
      </c>
      <c r="K1073" s="14">
        <f>VLOOKUP($A1073,'PASTE RAW_data'!$A$2:$BM$5000,MATCH(K$31,'PASTE RAW_data'!$A$1:$BM$1,0),FALSE)</f>
        <v>52.516905555416422</v>
      </c>
      <c r="L1073" s="14">
        <f>VLOOKUP($A1073,'PASTE RAW_data'!$A$2:$BM$5000,MATCH(L$31,'PASTE RAW_data'!$A$1:$BM$1,0),FALSE)</f>
        <v>47.358821409753219</v>
      </c>
      <c r="M1073" s="14">
        <f>VLOOKUP($A1073,'PASTE RAW_data'!$A$2:$BM$5000,MATCH(M$31,'PASTE RAW_data'!$A$1:$BM$1,0),FALSE)</f>
        <v>50.221879238604863</v>
      </c>
      <c r="N1073" s="14">
        <f>VLOOKUP($A1073,'PASTE RAW_data'!$A$2:$BM$5000,MATCH(N$31,'PASTE RAW_data'!$A$1:$BM$1,0),FALSE)</f>
        <v>51.741375759574723</v>
      </c>
      <c r="O1073" s="14">
        <f>VLOOKUP($A1073,'PASTE RAW_data'!$A$2:$BM$5000,MATCH(O$31,'PASTE RAW_data'!$A$1:$BM$1,0),FALSE)</f>
        <v>57.679814994593109</v>
      </c>
      <c r="P1073" s="14">
        <f>VLOOKUP($A1073,'PASTE RAW_data'!$A$2:$BM$5000,MATCH(P$31,'PASTE RAW_data'!$A$1:$BM$1,0),FALSE)</f>
        <v>23.923329360698975</v>
      </c>
      <c r="Q1073" s="14">
        <f>VLOOKUP($A1073,'PASTE RAW_data'!$A$2:$BM$5000,MATCH(Q$31,'PASTE RAW_data'!$A$1:$BM$1,0),FALSE)</f>
        <v>64.240182295635762</v>
      </c>
      <c r="T1073" s="14"/>
    </row>
    <row r="1074" spans="1:20">
      <c r="A1074" s="9">
        <f>IF(ROW('PASTE RAW_data'!A1044)&gt;($C$4+1),"",'PASTE RAW_data'!A1044)</f>
        <v>42020.622239254473</v>
      </c>
      <c r="B1074" s="14">
        <f>VLOOKUP($A1074,'PASTE RAW_data'!$A$2:$BM$5000,MATCH(B$31,'PASTE RAW_data'!$A$1:$BM$1,0),FALSE)</f>
        <v>61.631259530132759</v>
      </c>
      <c r="C1074" s="14">
        <f>VLOOKUP($A1074,'PASTE RAW_data'!$A$2:$BM$5000,MATCH(C$31,'PASTE RAW_data'!$A$1:$BM$1,0),FALSE)</f>
        <v>53.001920790454186</v>
      </c>
      <c r="D1074" s="14">
        <f>VLOOKUP($A1074,'PASTE RAW_data'!$A$2:$BM$5000,MATCH(D$31,'PASTE RAW_data'!$A$1:$BM$1,0),FALSE)</f>
        <v>53.797275415909667</v>
      </c>
      <c r="E1074" s="14">
        <f>VLOOKUP($A1074,'PASTE RAW_data'!$A$2:$BM$5000,MATCH(E$31,'PASTE RAW_data'!$A$1:$BM$1,0),FALSE)</f>
        <v>57.029084077374378</v>
      </c>
      <c r="F1074" s="14">
        <f>VLOOKUP($A1074,'PASTE RAW_data'!$A$2:$BM$5000,MATCH(F$31,'PASTE RAW_data'!$A$1:$BM$1,0),FALSE)</f>
        <v>53.986461588385119</v>
      </c>
      <c r="G1074" s="14">
        <f>VLOOKUP($A1074,'PASTE RAW_data'!$A$2:$BM$5000,MATCH(G$31,'PASTE RAW_data'!$A$1:$BM$1,0),FALSE)</f>
        <v>57.157762600650521</v>
      </c>
      <c r="H1074" s="14">
        <f>VLOOKUP($A1074,'PASTE RAW_data'!$A$2:$BM$5000,MATCH(H$31,'PASTE RAW_data'!$A$1:$BM$1,0),FALSE)</f>
        <v>53.674857190995347</v>
      </c>
      <c r="I1074" s="14">
        <f>VLOOKUP($A1074,'PASTE RAW_data'!$A$2:$BM$5000,MATCH(I$31,'PASTE RAW_data'!$A$1:$BM$1,0),FALSE)</f>
        <v>53.483678693113262</v>
      </c>
      <c r="J1074" s="14">
        <f>VLOOKUP($A1074,'PASTE RAW_data'!$A$2:$BM$5000,MATCH(J$31,'PASTE RAW_data'!$A$1:$BM$1,0),FALSE)</f>
        <v>53.174234431076115</v>
      </c>
      <c r="K1074" s="14">
        <f>VLOOKUP($A1074,'PASTE RAW_data'!$A$2:$BM$5000,MATCH(K$31,'PASTE RAW_data'!$A$1:$BM$1,0),FALSE)</f>
        <v>52.329387187429937</v>
      </c>
      <c r="L1074" s="14">
        <f>VLOOKUP($A1074,'PASTE RAW_data'!$A$2:$BM$5000,MATCH(L$31,'PASTE RAW_data'!$A$1:$BM$1,0),FALSE)</f>
        <v>47.151421713537886</v>
      </c>
      <c r="M1074" s="14">
        <f>VLOOKUP($A1074,'PASTE RAW_data'!$A$2:$BM$5000,MATCH(M$31,'PASTE RAW_data'!$A$1:$BM$1,0),FALSE)</f>
        <v>50.015576174386844</v>
      </c>
      <c r="N1074" s="14">
        <f>VLOOKUP($A1074,'PASTE RAW_data'!$A$2:$BM$5000,MATCH(N$31,'PASTE RAW_data'!$A$1:$BM$1,0),FALSE)</f>
        <v>51.579017548555406</v>
      </c>
      <c r="O1074" s="14">
        <f>VLOOKUP($A1074,'PASTE RAW_data'!$A$2:$BM$5000,MATCH(O$31,'PASTE RAW_data'!$A$1:$BM$1,0),FALSE)</f>
        <v>57.558218326500104</v>
      </c>
      <c r="P1074" s="14">
        <f>VLOOKUP($A1074,'PASTE RAW_data'!$A$2:$BM$5000,MATCH(P$31,'PASTE RAW_data'!$A$1:$BM$1,0),FALSE)</f>
        <v>23.757044442138636</v>
      </c>
      <c r="Q1074" s="14">
        <f>VLOOKUP($A1074,'PASTE RAW_data'!$A$2:$BM$5000,MATCH(Q$31,'PASTE RAW_data'!$A$1:$BM$1,0),FALSE)</f>
        <v>64.165738679067772</v>
      </c>
      <c r="T1074" s="14"/>
    </row>
    <row r="1075" spans="1:20">
      <c r="A1075" s="9">
        <f>IF(ROW('PASTE RAW_data'!A1045)&gt;($C$4+1),"",'PASTE RAW_data'!A1045)</f>
        <v>42020.622354416453</v>
      </c>
      <c r="B1075" s="14">
        <f>VLOOKUP($A1075,'PASTE RAW_data'!$A$2:$BM$5000,MATCH(B$31,'PASTE RAW_data'!$A$1:$BM$1,0),FALSE)</f>
        <v>61.566929909680255</v>
      </c>
      <c r="C1075" s="14">
        <f>VLOOKUP($A1075,'PASTE RAW_data'!$A$2:$BM$5000,MATCH(C$31,'PASTE RAW_data'!$A$1:$BM$1,0),FALSE)</f>
        <v>52.799224161824064</v>
      </c>
      <c r="D1075" s="14">
        <f>VLOOKUP($A1075,'PASTE RAW_data'!$A$2:$BM$5000,MATCH(D$31,'PASTE RAW_data'!$A$1:$BM$1,0),FALSE)</f>
        <v>53.588877968344867</v>
      </c>
      <c r="E1075" s="14">
        <f>VLOOKUP($A1075,'PASTE RAW_data'!$A$2:$BM$5000,MATCH(E$31,'PASTE RAW_data'!$A$1:$BM$1,0),FALSE)</f>
        <v>56.842984599443831</v>
      </c>
      <c r="F1075" s="14">
        <f>VLOOKUP($A1075,'PASTE RAW_data'!$A$2:$BM$5000,MATCH(F$31,'PASTE RAW_data'!$A$1:$BM$1,0),FALSE)</f>
        <v>53.778254462398991</v>
      </c>
      <c r="G1075" s="14">
        <f>VLOOKUP($A1075,'PASTE RAW_data'!$A$2:$BM$5000,MATCH(G$31,'PASTE RAW_data'!$A$1:$BM$1,0),FALSE)</f>
        <v>56.993290901712001</v>
      </c>
      <c r="H1075" s="14">
        <f>VLOOKUP($A1075,'PASTE RAW_data'!$A$2:$BM$5000,MATCH(H$31,'PASTE RAW_data'!$A$1:$BM$1,0),FALSE)</f>
        <v>53.464585363184689</v>
      </c>
      <c r="I1075" s="14">
        <f>VLOOKUP($A1075,'PASTE RAW_data'!$A$2:$BM$5000,MATCH(I$31,'PASTE RAW_data'!$A$1:$BM$1,0),FALSE)</f>
        <v>53.271130880814681</v>
      </c>
      <c r="J1075" s="14">
        <f>VLOOKUP($A1075,'PASTE RAW_data'!$A$2:$BM$5000,MATCH(J$31,'PASTE RAW_data'!$A$1:$BM$1,0),FALSE)</f>
        <v>52.966377840818289</v>
      </c>
      <c r="K1075" s="14">
        <f>VLOOKUP($A1075,'PASTE RAW_data'!$A$2:$BM$5000,MATCH(K$31,'PASTE RAW_data'!$A$1:$BM$1,0),FALSE)</f>
        <v>52.087615689603901</v>
      </c>
      <c r="L1075" s="14">
        <f>VLOOKUP($A1075,'PASTE RAW_data'!$A$2:$BM$5000,MATCH(L$31,'PASTE RAW_data'!$A$1:$BM$1,0),FALSE)</f>
        <v>46.88956461684694</v>
      </c>
      <c r="M1075" s="14">
        <f>VLOOKUP($A1075,'PASTE RAW_data'!$A$2:$BM$5000,MATCH(M$31,'PASTE RAW_data'!$A$1:$BM$1,0),FALSE)</f>
        <v>49.762379235955073</v>
      </c>
      <c r="N1075" s="14">
        <f>VLOOKUP($A1075,'PASTE RAW_data'!$A$2:$BM$5000,MATCH(N$31,'PASTE RAW_data'!$A$1:$BM$1,0),FALSE)</f>
        <v>51.373435125724491</v>
      </c>
      <c r="O1075" s="14">
        <f>VLOOKUP($A1075,'PASTE RAW_data'!$A$2:$BM$5000,MATCH(O$31,'PASTE RAW_data'!$A$1:$BM$1,0),FALSE)</f>
        <v>57.392655369225849</v>
      </c>
      <c r="P1075" s="14">
        <f>VLOOKUP($A1075,'PASTE RAW_data'!$A$2:$BM$5000,MATCH(P$31,'PASTE RAW_data'!$A$1:$BM$1,0),FALSE)</f>
        <v>24.009455819698729</v>
      </c>
      <c r="Q1075" s="14">
        <f>VLOOKUP($A1075,'PASTE RAW_data'!$A$2:$BM$5000,MATCH(Q$31,'PASTE RAW_data'!$A$1:$BM$1,0),FALSE)</f>
        <v>64.069190116215481</v>
      </c>
      <c r="T1075" s="14"/>
    </row>
    <row r="1076" spans="1:20">
      <c r="A1076" s="9">
        <f>IF(ROW('PASTE RAW_data'!A1046)&gt;($C$4+1),"",'PASTE RAW_data'!A1046)</f>
        <v>42020.622470747534</v>
      </c>
      <c r="B1076" s="14">
        <f>VLOOKUP($A1076,'PASTE RAW_data'!$A$2:$BM$5000,MATCH(B$31,'PASTE RAW_data'!$A$1:$BM$1,0),FALSE)</f>
        <v>61.504245924253127</v>
      </c>
      <c r="C1076" s="14">
        <f>VLOOKUP($A1076,'PASTE RAW_data'!$A$2:$BM$5000,MATCH(C$31,'PASTE RAW_data'!$A$1:$BM$1,0),FALSE)</f>
        <v>52.643669722032001</v>
      </c>
      <c r="D1076" s="14">
        <f>VLOOKUP($A1076,'PASTE RAW_data'!$A$2:$BM$5000,MATCH(D$31,'PASTE RAW_data'!$A$1:$BM$1,0),FALSE)</f>
        <v>53.411166743329325</v>
      </c>
      <c r="E1076" s="14">
        <f>VLOOKUP($A1076,'PASTE RAW_data'!$A$2:$BM$5000,MATCH(E$31,'PASTE RAW_data'!$A$1:$BM$1,0),FALSE)</f>
        <v>56.67902825975883</v>
      </c>
      <c r="F1076" s="14">
        <f>VLOOKUP($A1076,'PASTE RAW_data'!$A$2:$BM$5000,MATCH(F$31,'PASTE RAW_data'!$A$1:$BM$1,0),FALSE)</f>
        <v>53.610181201315726</v>
      </c>
      <c r="G1076" s="14">
        <f>VLOOKUP($A1076,'PASTE RAW_data'!$A$2:$BM$5000,MATCH(G$31,'PASTE RAW_data'!$A$1:$BM$1,0),FALSE)</f>
        <v>56.850911280022245</v>
      </c>
      <c r="H1076" s="14">
        <f>VLOOKUP($A1076,'PASTE RAW_data'!$A$2:$BM$5000,MATCH(H$31,'PASTE RAW_data'!$A$1:$BM$1,0),FALSE)</f>
        <v>53.280039986965541</v>
      </c>
      <c r="I1076" s="14">
        <f>VLOOKUP($A1076,'PASTE RAW_data'!$A$2:$BM$5000,MATCH(I$31,'PASTE RAW_data'!$A$1:$BM$1,0),FALSE)</f>
        <v>53.083861252465397</v>
      </c>
      <c r="J1076" s="14">
        <f>VLOOKUP($A1076,'PASTE RAW_data'!$A$2:$BM$5000,MATCH(J$31,'PASTE RAW_data'!$A$1:$BM$1,0),FALSE)</f>
        <v>52.791014073447606</v>
      </c>
      <c r="K1076" s="14">
        <f>VLOOKUP($A1076,'PASTE RAW_data'!$A$2:$BM$5000,MATCH(K$31,'PASTE RAW_data'!$A$1:$BM$1,0),FALSE)</f>
        <v>51.896603402494222</v>
      </c>
      <c r="L1076" s="14">
        <f>VLOOKUP($A1076,'PASTE RAW_data'!$A$2:$BM$5000,MATCH(L$31,'PASTE RAW_data'!$A$1:$BM$1,0),FALSE)</f>
        <v>46.662800149565705</v>
      </c>
      <c r="M1076" s="14">
        <f>VLOOKUP($A1076,'PASTE RAW_data'!$A$2:$BM$5000,MATCH(M$31,'PASTE RAW_data'!$A$1:$BM$1,0),FALSE)</f>
        <v>49.543532208614508</v>
      </c>
      <c r="N1076" s="14">
        <f>VLOOKUP($A1076,'PASTE RAW_data'!$A$2:$BM$5000,MATCH(N$31,'PASTE RAW_data'!$A$1:$BM$1,0),FALSE)</f>
        <v>51.198798369329346</v>
      </c>
      <c r="O1076" s="14">
        <f>VLOOKUP($A1076,'PASTE RAW_data'!$A$2:$BM$5000,MATCH(O$31,'PASTE RAW_data'!$A$1:$BM$1,0),FALSE)</f>
        <v>57.250753368042382</v>
      </c>
      <c r="P1076" s="14">
        <f>VLOOKUP($A1076,'PASTE RAW_data'!$A$2:$BM$5000,MATCH(P$31,'PASTE RAW_data'!$A$1:$BM$1,0),FALSE)</f>
        <v>23.92808687230837</v>
      </c>
      <c r="Q1076" s="14">
        <f>VLOOKUP($A1076,'PASTE RAW_data'!$A$2:$BM$5000,MATCH(Q$31,'PASTE RAW_data'!$A$1:$BM$1,0),FALSE)</f>
        <v>63.983025642507059</v>
      </c>
      <c r="T1076" s="14"/>
    </row>
    <row r="1077" spans="1:20">
      <c r="A1077" s="9">
        <f>IF(ROW('PASTE RAW_data'!A1047)&gt;($C$4+1),"",'PASTE RAW_data'!A1047)</f>
        <v>42020.622586488273</v>
      </c>
      <c r="B1077" s="14">
        <f>VLOOKUP($A1077,'PASTE RAW_data'!$A$2:$BM$5000,MATCH(B$31,'PASTE RAW_data'!$A$1:$BM$1,0),FALSE)</f>
        <v>61.476619118619055</v>
      </c>
      <c r="C1077" s="14">
        <f>VLOOKUP($A1077,'PASTE RAW_data'!$A$2:$BM$5000,MATCH(C$31,'PASTE RAW_data'!$A$1:$BM$1,0),FALSE)</f>
        <v>52.512049520991788</v>
      </c>
      <c r="D1077" s="14">
        <f>VLOOKUP($A1077,'PASTE RAW_data'!$A$2:$BM$5000,MATCH(D$31,'PASTE RAW_data'!$A$1:$BM$1,0),FALSE)</f>
        <v>53.258311035577087</v>
      </c>
      <c r="E1077" s="14">
        <f>VLOOKUP($A1077,'PASTE RAW_data'!$A$2:$BM$5000,MATCH(E$31,'PASTE RAW_data'!$A$1:$BM$1,0),FALSE)</f>
        <v>56.553307285448597</v>
      </c>
      <c r="F1077" s="14">
        <f>VLOOKUP($A1077,'PASTE RAW_data'!$A$2:$BM$5000,MATCH(F$31,'PASTE RAW_data'!$A$1:$BM$1,0),FALSE)</f>
        <v>53.459946303008557</v>
      </c>
      <c r="G1077" s="14">
        <f>VLOOKUP($A1077,'PASTE RAW_data'!$A$2:$BM$5000,MATCH(G$31,'PASTE RAW_data'!$A$1:$BM$1,0),FALSE)</f>
        <v>56.732638634737512</v>
      </c>
      <c r="H1077" s="14">
        <f>VLOOKUP($A1077,'PASTE RAW_data'!$A$2:$BM$5000,MATCH(H$31,'PASTE RAW_data'!$A$1:$BM$1,0),FALSE)</f>
        <v>53.122342664105872</v>
      </c>
      <c r="I1077" s="14">
        <f>VLOOKUP($A1077,'PASTE RAW_data'!$A$2:$BM$5000,MATCH(I$31,'PASTE RAW_data'!$A$1:$BM$1,0),FALSE)</f>
        <v>52.93448026269116</v>
      </c>
      <c r="J1077" s="14">
        <f>VLOOKUP($A1077,'PASTE RAW_data'!$A$2:$BM$5000,MATCH(J$31,'PASTE RAW_data'!$A$1:$BM$1,0),FALSE)</f>
        <v>52.641831846342882</v>
      </c>
      <c r="K1077" s="14">
        <f>VLOOKUP($A1077,'PASTE RAW_data'!$A$2:$BM$5000,MATCH(K$31,'PASTE RAW_data'!$A$1:$BM$1,0),FALSE)</f>
        <v>51.729528875478337</v>
      </c>
      <c r="L1077" s="14">
        <f>VLOOKUP($A1077,'PASTE RAW_data'!$A$2:$BM$5000,MATCH(L$31,'PASTE RAW_data'!$A$1:$BM$1,0),FALSE)</f>
        <v>46.465476392407304</v>
      </c>
      <c r="M1077" s="14">
        <f>VLOOKUP($A1077,'PASTE RAW_data'!$A$2:$BM$5000,MATCH(M$31,'PASTE RAW_data'!$A$1:$BM$1,0),FALSE)</f>
        <v>49.368746334524225</v>
      </c>
      <c r="N1077" s="14">
        <f>VLOOKUP($A1077,'PASTE RAW_data'!$A$2:$BM$5000,MATCH(N$31,'PASTE RAW_data'!$A$1:$BM$1,0),FALSE)</f>
        <v>51.047662071026998</v>
      </c>
      <c r="O1077" s="14">
        <f>VLOOKUP($A1077,'PASTE RAW_data'!$A$2:$BM$5000,MATCH(O$31,'PASTE RAW_data'!$A$1:$BM$1,0),FALSE)</f>
        <v>57.151158258745184</v>
      </c>
      <c r="P1077" s="14">
        <f>VLOOKUP($A1077,'PASTE RAW_data'!$A$2:$BM$5000,MATCH(P$31,'PASTE RAW_data'!$A$1:$BM$1,0),FALSE)</f>
        <v>24.187298081675817</v>
      </c>
      <c r="Q1077" s="14">
        <f>VLOOKUP($A1077,'PASTE RAW_data'!$A$2:$BM$5000,MATCH(Q$31,'PASTE RAW_data'!$A$1:$BM$1,0),FALSE)</f>
        <v>63.920905504330044</v>
      </c>
      <c r="T1077" s="14"/>
    </row>
    <row r="1078" spans="1:20">
      <c r="A1078" s="9">
        <f>IF(ROW('PASTE RAW_data'!A1048)&gt;($C$4+1),"",'PASTE RAW_data'!A1048)</f>
        <v>42020.622701661821</v>
      </c>
      <c r="B1078" s="14">
        <f>VLOOKUP($A1078,'PASTE RAW_data'!$A$2:$BM$5000,MATCH(B$31,'PASTE RAW_data'!$A$1:$BM$1,0),FALSE)</f>
        <v>61.421146103508271</v>
      </c>
      <c r="C1078" s="14">
        <f>VLOOKUP($A1078,'PASTE RAW_data'!$A$2:$BM$5000,MATCH(C$31,'PASTE RAW_data'!$A$1:$BM$1,0),FALSE)</f>
        <v>52.370699229962156</v>
      </c>
      <c r="D1078" s="14">
        <f>VLOOKUP($A1078,'PASTE RAW_data'!$A$2:$BM$5000,MATCH(D$31,'PASTE RAW_data'!$A$1:$BM$1,0),FALSE)</f>
        <v>53.079657413893493</v>
      </c>
      <c r="E1078" s="14">
        <f>VLOOKUP($A1078,'PASTE RAW_data'!$A$2:$BM$5000,MATCH(E$31,'PASTE RAW_data'!$A$1:$BM$1,0),FALSE)</f>
        <v>56.412057469211781</v>
      </c>
      <c r="F1078" s="14">
        <f>VLOOKUP($A1078,'PASTE RAW_data'!$A$2:$BM$5000,MATCH(F$31,'PASTE RAW_data'!$A$1:$BM$1,0),FALSE)</f>
        <v>53.288497952169877</v>
      </c>
      <c r="G1078" s="14">
        <f>VLOOKUP($A1078,'PASTE RAW_data'!$A$2:$BM$5000,MATCH(G$31,'PASTE RAW_data'!$A$1:$BM$1,0),FALSE)</f>
        <v>56.606461151673834</v>
      </c>
      <c r="H1078" s="14">
        <f>VLOOKUP($A1078,'PASTE RAW_data'!$A$2:$BM$5000,MATCH(H$31,'PASTE RAW_data'!$A$1:$BM$1,0),FALSE)</f>
        <v>52.957617636386175</v>
      </c>
      <c r="I1078" s="14">
        <f>VLOOKUP($A1078,'PASTE RAW_data'!$A$2:$BM$5000,MATCH(I$31,'PASTE RAW_data'!$A$1:$BM$1,0),FALSE)</f>
        <v>52.77086297243477</v>
      </c>
      <c r="J1078" s="14">
        <f>VLOOKUP($A1078,'PASTE RAW_data'!$A$2:$BM$5000,MATCH(J$31,'PASTE RAW_data'!$A$1:$BM$1,0),FALSE)</f>
        <v>52.484945204309732</v>
      </c>
      <c r="K1078" s="14">
        <f>VLOOKUP($A1078,'PASTE RAW_data'!$A$2:$BM$5000,MATCH(K$31,'PASTE RAW_data'!$A$1:$BM$1,0),FALSE)</f>
        <v>51.556319565961729</v>
      </c>
      <c r="L1078" s="14">
        <f>VLOOKUP($A1078,'PASTE RAW_data'!$A$2:$BM$5000,MATCH(L$31,'PASTE RAW_data'!$A$1:$BM$1,0),FALSE)</f>
        <v>46.260399270374229</v>
      </c>
      <c r="M1078" s="14">
        <f>VLOOKUP($A1078,'PASTE RAW_data'!$A$2:$BM$5000,MATCH(M$31,'PASTE RAW_data'!$A$1:$BM$1,0),FALSE)</f>
        <v>49.151229659667116</v>
      </c>
      <c r="N1078" s="14">
        <f>VLOOKUP($A1078,'PASTE RAW_data'!$A$2:$BM$5000,MATCH(N$31,'PASTE RAW_data'!$A$1:$BM$1,0),FALSE)</f>
        <v>50.907759053405272</v>
      </c>
      <c r="O1078" s="14">
        <f>VLOOKUP($A1078,'PASTE RAW_data'!$A$2:$BM$5000,MATCH(O$31,'PASTE RAW_data'!$A$1:$BM$1,0),FALSE)</f>
        <v>57.022984428944547</v>
      </c>
      <c r="P1078" s="14">
        <f>VLOOKUP($A1078,'PASTE RAW_data'!$A$2:$BM$5000,MATCH(P$31,'PASTE RAW_data'!$A$1:$BM$1,0),FALSE)</f>
        <v>23.729640294494132</v>
      </c>
      <c r="Q1078" s="14">
        <f>VLOOKUP($A1078,'PASTE RAW_data'!$A$2:$BM$5000,MATCH(Q$31,'PASTE RAW_data'!$A$1:$BM$1,0),FALSE)</f>
        <v>63.836340680598752</v>
      </c>
      <c r="T1078" s="14"/>
    </row>
    <row r="1079" spans="1:20">
      <c r="A1079" s="9">
        <f>IF(ROW('PASTE RAW_data'!A1049)&gt;($C$4+1),"",'PASTE RAW_data'!A1049)</f>
        <v>42020.622817981319</v>
      </c>
      <c r="B1079" s="14">
        <f>VLOOKUP($A1079,'PASTE RAW_data'!$A$2:$BM$5000,MATCH(B$31,'PASTE RAW_data'!$A$1:$BM$1,0),FALSE)</f>
        <v>61.360151433173108</v>
      </c>
      <c r="C1079" s="14">
        <f>VLOOKUP($A1079,'PASTE RAW_data'!$A$2:$BM$5000,MATCH(C$31,'PASTE RAW_data'!$A$1:$BM$1,0),FALSE)</f>
        <v>52.169476588365981</v>
      </c>
      <c r="D1079" s="14">
        <f>VLOOKUP($A1079,'PASTE RAW_data'!$A$2:$BM$5000,MATCH(D$31,'PASTE RAW_data'!$A$1:$BM$1,0),FALSE)</f>
        <v>52.86836314152513</v>
      </c>
      <c r="E1079" s="14">
        <f>VLOOKUP($A1079,'PASTE RAW_data'!$A$2:$BM$5000,MATCH(E$31,'PASTE RAW_data'!$A$1:$BM$1,0),FALSE)</f>
        <v>56.230665051554119</v>
      </c>
      <c r="F1079" s="14">
        <f>VLOOKUP($A1079,'PASTE RAW_data'!$A$2:$BM$5000,MATCH(F$31,'PASTE RAW_data'!$A$1:$BM$1,0),FALSE)</f>
        <v>53.079729552294808</v>
      </c>
      <c r="G1079" s="14">
        <f>VLOOKUP($A1079,'PASTE RAW_data'!$A$2:$BM$5000,MATCH(G$31,'PASTE RAW_data'!$A$1:$BM$1,0),FALSE)</f>
        <v>56.460804014896013</v>
      </c>
      <c r="H1079" s="14">
        <f>VLOOKUP($A1079,'PASTE RAW_data'!$A$2:$BM$5000,MATCH(H$31,'PASTE RAW_data'!$A$1:$BM$1,0),FALSE)</f>
        <v>52.745428196167985</v>
      </c>
      <c r="I1079" s="14">
        <f>VLOOKUP($A1079,'PASTE RAW_data'!$A$2:$BM$5000,MATCH(I$31,'PASTE RAW_data'!$A$1:$BM$1,0),FALSE)</f>
        <v>52.561803845690413</v>
      </c>
      <c r="J1079" s="14">
        <f>VLOOKUP($A1079,'PASTE RAW_data'!$A$2:$BM$5000,MATCH(J$31,'PASTE RAW_data'!$A$1:$BM$1,0),FALSE)</f>
        <v>52.286215749586553</v>
      </c>
      <c r="K1079" s="14">
        <f>VLOOKUP($A1079,'PASTE RAW_data'!$A$2:$BM$5000,MATCH(K$31,'PASTE RAW_data'!$A$1:$BM$1,0),FALSE)</f>
        <v>51.329738298694856</v>
      </c>
      <c r="L1079" s="14">
        <f>VLOOKUP($A1079,'PASTE RAW_data'!$A$2:$BM$5000,MATCH(L$31,'PASTE RAW_data'!$A$1:$BM$1,0),FALSE)</f>
        <v>46.018711908927514</v>
      </c>
      <c r="M1079" s="14">
        <f>VLOOKUP($A1079,'PASTE RAW_data'!$A$2:$BM$5000,MATCH(M$31,'PASTE RAW_data'!$A$1:$BM$1,0),FALSE)</f>
        <v>48.908923850700177</v>
      </c>
      <c r="N1079" s="14">
        <f>VLOOKUP($A1079,'PASTE RAW_data'!$A$2:$BM$5000,MATCH(N$31,'PASTE RAW_data'!$A$1:$BM$1,0),FALSE)</f>
        <v>50.708603841460167</v>
      </c>
      <c r="O1079" s="14">
        <f>VLOOKUP($A1079,'PASTE RAW_data'!$A$2:$BM$5000,MATCH(O$31,'PASTE RAW_data'!$A$1:$BM$1,0),FALSE)</f>
        <v>56.863197005203411</v>
      </c>
      <c r="P1079" s="14">
        <f>VLOOKUP($A1079,'PASTE RAW_data'!$A$2:$BM$5000,MATCH(P$31,'PASTE RAW_data'!$A$1:$BM$1,0),FALSE)</f>
        <v>24.052906607025747</v>
      </c>
      <c r="Q1079" s="14">
        <f>VLOOKUP($A1079,'PASTE RAW_data'!$A$2:$BM$5000,MATCH(Q$31,'PASTE RAW_data'!$A$1:$BM$1,0),FALSE)</f>
        <v>63.735274449890447</v>
      </c>
      <c r="T1079" s="14"/>
    </row>
    <row r="1080" spans="1:20">
      <c r="A1080" s="9">
        <f>IF(ROW('PASTE RAW_data'!A1050)&gt;($C$4+1),"",'PASTE RAW_data'!A1050)</f>
        <v>42020.622933733641</v>
      </c>
      <c r="B1080" s="14">
        <f>VLOOKUP($A1080,'PASTE RAW_data'!$A$2:$BM$5000,MATCH(B$31,'PASTE RAW_data'!$A$1:$BM$1,0),FALSE)</f>
        <v>61.3066743391798</v>
      </c>
      <c r="C1080" s="14">
        <f>VLOOKUP($A1080,'PASTE RAW_data'!$A$2:$BM$5000,MATCH(C$31,'PASTE RAW_data'!$A$1:$BM$1,0),FALSE)</f>
        <v>51.991110490436235</v>
      </c>
      <c r="D1080" s="14">
        <f>VLOOKUP($A1080,'PASTE RAW_data'!$A$2:$BM$5000,MATCH(D$31,'PASTE RAW_data'!$A$1:$BM$1,0),FALSE)</f>
        <v>52.719628364363814</v>
      </c>
      <c r="E1080" s="14">
        <f>VLOOKUP($A1080,'PASTE RAW_data'!$A$2:$BM$5000,MATCH(E$31,'PASTE RAW_data'!$A$1:$BM$1,0),FALSE)</f>
        <v>56.090611854248536</v>
      </c>
      <c r="F1080" s="14">
        <f>VLOOKUP($A1080,'PASTE RAW_data'!$A$2:$BM$5000,MATCH(F$31,'PASTE RAW_data'!$A$1:$BM$1,0),FALSE)</f>
        <v>52.932550511281626</v>
      </c>
      <c r="G1080" s="14">
        <f>VLOOKUP($A1080,'PASTE RAW_data'!$A$2:$BM$5000,MATCH(G$31,'PASTE RAW_data'!$A$1:$BM$1,0),FALSE)</f>
        <v>56.31615146950142</v>
      </c>
      <c r="H1080" s="14">
        <f>VLOOKUP($A1080,'PASTE RAW_data'!$A$2:$BM$5000,MATCH(H$31,'PASTE RAW_data'!$A$1:$BM$1,0),FALSE)</f>
        <v>52.58379913580584</v>
      </c>
      <c r="I1080" s="14">
        <f>VLOOKUP($A1080,'PASTE RAW_data'!$A$2:$BM$5000,MATCH(I$31,'PASTE RAW_data'!$A$1:$BM$1,0),FALSE)</f>
        <v>52.406015416832155</v>
      </c>
      <c r="J1080" s="14">
        <f>VLOOKUP($A1080,'PASTE RAW_data'!$A$2:$BM$5000,MATCH(J$31,'PASTE RAW_data'!$A$1:$BM$1,0),FALSE)</f>
        <v>52.120033248426076</v>
      </c>
      <c r="K1080" s="14">
        <f>VLOOKUP($A1080,'PASTE RAW_data'!$A$2:$BM$5000,MATCH(K$31,'PASTE RAW_data'!$A$1:$BM$1,0),FALSE)</f>
        <v>51.157365811132415</v>
      </c>
      <c r="L1080" s="14">
        <f>VLOOKUP($A1080,'PASTE RAW_data'!$A$2:$BM$5000,MATCH(L$31,'PASTE RAW_data'!$A$1:$BM$1,0),FALSE)</f>
        <v>45.819882545414153</v>
      </c>
      <c r="M1080" s="14">
        <f>VLOOKUP($A1080,'PASTE RAW_data'!$A$2:$BM$5000,MATCH(M$31,'PASTE RAW_data'!$A$1:$BM$1,0),FALSE)</f>
        <v>48.721134374501027</v>
      </c>
      <c r="N1080" s="14">
        <f>VLOOKUP($A1080,'PASTE RAW_data'!$A$2:$BM$5000,MATCH(N$31,'PASTE RAW_data'!$A$1:$BM$1,0),FALSE)</f>
        <v>50.54518565285948</v>
      </c>
      <c r="O1080" s="14">
        <f>VLOOKUP($A1080,'PASTE RAW_data'!$A$2:$BM$5000,MATCH(O$31,'PASTE RAW_data'!$A$1:$BM$1,0),FALSE)</f>
        <v>56.736782345649992</v>
      </c>
      <c r="P1080" s="14">
        <f>VLOOKUP($A1080,'PASTE RAW_data'!$A$2:$BM$5000,MATCH(P$31,'PASTE RAW_data'!$A$1:$BM$1,0),FALSE)</f>
        <v>23.948467907348736</v>
      </c>
      <c r="Q1080" s="14">
        <f>VLOOKUP($A1080,'PASTE RAW_data'!$A$2:$BM$5000,MATCH(Q$31,'PASTE RAW_data'!$A$1:$BM$1,0),FALSE)</f>
        <v>63.664805768786273</v>
      </c>
      <c r="T1080" s="14"/>
    </row>
    <row r="1081" spans="1:20">
      <c r="A1081" s="9">
        <f>IF(ROW('PASTE RAW_data'!A1051)&gt;($C$4+1),"",'PASTE RAW_data'!A1051)</f>
        <v>42020.623049474372</v>
      </c>
      <c r="B1081" s="14">
        <f>VLOOKUP($A1081,'PASTE RAW_data'!$A$2:$BM$5000,MATCH(B$31,'PASTE RAW_data'!$A$1:$BM$1,0),FALSE)</f>
        <v>61.26043783094611</v>
      </c>
      <c r="C1081" s="14">
        <f>VLOOKUP($A1081,'PASTE RAW_data'!$A$2:$BM$5000,MATCH(C$31,'PASTE RAW_data'!$A$1:$BM$1,0),FALSE)</f>
        <v>51.833075467547488</v>
      </c>
      <c r="D1081" s="14">
        <f>VLOOKUP($A1081,'PASTE RAW_data'!$A$2:$BM$5000,MATCH(D$31,'PASTE RAW_data'!$A$1:$BM$1,0),FALSE)</f>
        <v>52.557708075325415</v>
      </c>
      <c r="E1081" s="14">
        <f>VLOOKUP($A1081,'PASTE RAW_data'!$A$2:$BM$5000,MATCH(E$31,'PASTE RAW_data'!$A$1:$BM$1,0),FALSE)</f>
        <v>55.943480412094466</v>
      </c>
      <c r="F1081" s="14">
        <f>VLOOKUP($A1081,'PASTE RAW_data'!$A$2:$BM$5000,MATCH(F$31,'PASTE RAW_data'!$A$1:$BM$1,0),FALSE)</f>
        <v>52.761315406857626</v>
      </c>
      <c r="G1081" s="14">
        <f>VLOOKUP($A1081,'PASTE RAW_data'!$A$2:$BM$5000,MATCH(G$31,'PASTE RAW_data'!$A$1:$BM$1,0),FALSE)</f>
        <v>56.1890897871859</v>
      </c>
      <c r="H1081" s="14">
        <f>VLOOKUP($A1081,'PASTE RAW_data'!$A$2:$BM$5000,MATCH(H$31,'PASTE RAW_data'!$A$1:$BM$1,0),FALSE)</f>
        <v>52.420414364654413</v>
      </c>
      <c r="I1081" s="14">
        <f>VLOOKUP($A1081,'PASTE RAW_data'!$A$2:$BM$5000,MATCH(I$31,'PASTE RAW_data'!$A$1:$BM$1,0),FALSE)</f>
        <v>52.229316213372954</v>
      </c>
      <c r="J1081" s="14">
        <f>VLOOKUP($A1081,'PASTE RAW_data'!$A$2:$BM$5000,MATCH(J$31,'PASTE RAW_data'!$A$1:$BM$1,0),FALSE)</f>
        <v>51.961560234559741</v>
      </c>
      <c r="K1081" s="14">
        <f>VLOOKUP($A1081,'PASTE RAW_data'!$A$2:$BM$5000,MATCH(K$31,'PASTE RAW_data'!$A$1:$BM$1,0),FALSE)</f>
        <v>50.973985428048714</v>
      </c>
      <c r="L1081" s="14">
        <f>VLOOKUP($A1081,'PASTE RAW_data'!$A$2:$BM$5000,MATCH(L$31,'PASTE RAW_data'!$A$1:$BM$1,0),FALSE)</f>
        <v>45.632180168982622</v>
      </c>
      <c r="M1081" s="14">
        <f>VLOOKUP($A1081,'PASTE RAW_data'!$A$2:$BM$5000,MATCH(M$31,'PASTE RAW_data'!$A$1:$BM$1,0),FALSE)</f>
        <v>48.523894424924727</v>
      </c>
      <c r="N1081" s="14">
        <f>VLOOKUP($A1081,'PASTE RAW_data'!$A$2:$BM$5000,MATCH(N$31,'PASTE RAW_data'!$A$1:$BM$1,0),FALSE)</f>
        <v>50.384971714509071</v>
      </c>
      <c r="O1081" s="14">
        <f>VLOOKUP($A1081,'PASTE RAW_data'!$A$2:$BM$5000,MATCH(O$31,'PASTE RAW_data'!$A$1:$BM$1,0),FALSE)</f>
        <v>56.611771326575358</v>
      </c>
      <c r="P1081" s="14">
        <f>VLOOKUP($A1081,'PASTE RAW_data'!$A$2:$BM$5000,MATCH(P$31,'PASTE RAW_data'!$A$1:$BM$1,0),FALSE)</f>
        <v>23.798827049515026</v>
      </c>
      <c r="Q1081" s="14">
        <f>VLOOKUP($A1081,'PASTE RAW_data'!$A$2:$BM$5000,MATCH(Q$31,'PASTE RAW_data'!$A$1:$BM$1,0),FALSE)</f>
        <v>63.579827905566269</v>
      </c>
      <c r="T1081" s="14"/>
    </row>
    <row r="1082" spans="1:20">
      <c r="A1082" s="9">
        <f>IF(ROW('PASTE RAW_data'!A1052)&gt;($C$4+1),"",'PASTE RAW_data'!A1052)</f>
        <v>42020.623165215118</v>
      </c>
      <c r="B1082" s="14">
        <f>VLOOKUP($A1082,'PASTE RAW_data'!$A$2:$BM$5000,MATCH(B$31,'PASTE RAW_data'!$A$1:$BM$1,0),FALSE)</f>
        <v>61.205748670935172</v>
      </c>
      <c r="C1082" s="14">
        <f>VLOOKUP($A1082,'PASTE RAW_data'!$A$2:$BM$5000,MATCH(C$31,'PASTE RAW_data'!$A$1:$BM$1,0),FALSE)</f>
        <v>51.69876969377232</v>
      </c>
      <c r="D1082" s="14">
        <f>VLOOKUP($A1082,'PASTE RAW_data'!$A$2:$BM$5000,MATCH(D$31,'PASTE RAW_data'!$A$1:$BM$1,0),FALSE)</f>
        <v>52.399494563241355</v>
      </c>
      <c r="E1082" s="14">
        <f>VLOOKUP($A1082,'PASTE RAW_data'!$A$2:$BM$5000,MATCH(E$31,'PASTE RAW_data'!$A$1:$BM$1,0),FALSE)</f>
        <v>55.803265516716223</v>
      </c>
      <c r="F1082" s="14">
        <f>VLOOKUP($A1082,'PASTE RAW_data'!$A$2:$BM$5000,MATCH(F$31,'PASTE RAW_data'!$A$1:$BM$1,0),FALSE)</f>
        <v>52.607710492526508</v>
      </c>
      <c r="G1082" s="14">
        <f>VLOOKUP($A1082,'PASTE RAW_data'!$A$2:$BM$5000,MATCH(G$31,'PASTE RAW_data'!$A$1:$BM$1,0),FALSE)</f>
        <v>56.074685847230114</v>
      </c>
      <c r="H1082" s="14">
        <f>VLOOKUP($A1082,'PASTE RAW_data'!$A$2:$BM$5000,MATCH(H$31,'PASTE RAW_data'!$A$1:$BM$1,0),FALSE)</f>
        <v>52.257312078942604</v>
      </c>
      <c r="I1082" s="14">
        <f>VLOOKUP($A1082,'PASTE RAW_data'!$A$2:$BM$5000,MATCH(I$31,'PASTE RAW_data'!$A$1:$BM$1,0),FALSE)</f>
        <v>52.066645305224881</v>
      </c>
      <c r="J1082" s="14">
        <f>VLOOKUP($A1082,'PASTE RAW_data'!$A$2:$BM$5000,MATCH(J$31,'PASTE RAW_data'!$A$1:$BM$1,0),FALSE)</f>
        <v>51.802243353846983</v>
      </c>
      <c r="K1082" s="14">
        <f>VLOOKUP($A1082,'PASTE RAW_data'!$A$2:$BM$5000,MATCH(K$31,'PASTE RAW_data'!$A$1:$BM$1,0),FALSE)</f>
        <v>50.802837629583514</v>
      </c>
      <c r="L1082" s="14">
        <f>VLOOKUP($A1082,'PASTE RAW_data'!$A$2:$BM$5000,MATCH(L$31,'PASTE RAW_data'!$A$1:$BM$1,0),FALSE)</f>
        <v>45.431390803586773</v>
      </c>
      <c r="M1082" s="14">
        <f>VLOOKUP($A1082,'PASTE RAW_data'!$A$2:$BM$5000,MATCH(M$31,'PASTE RAW_data'!$A$1:$BM$1,0),FALSE)</f>
        <v>48.323085333370095</v>
      </c>
      <c r="N1082" s="14">
        <f>VLOOKUP($A1082,'PASTE RAW_data'!$A$2:$BM$5000,MATCH(N$31,'PASTE RAW_data'!$A$1:$BM$1,0),FALSE)</f>
        <v>50.22661960943401</v>
      </c>
      <c r="O1082" s="14">
        <f>VLOOKUP($A1082,'PASTE RAW_data'!$A$2:$BM$5000,MATCH(O$31,'PASTE RAW_data'!$A$1:$BM$1,0),FALSE)</f>
        <v>56.471987582773878</v>
      </c>
      <c r="P1082" s="14">
        <f>VLOOKUP($A1082,'PASTE RAW_data'!$A$2:$BM$5000,MATCH(P$31,'PASTE RAW_data'!$A$1:$BM$1,0),FALSE)</f>
        <v>23.827280339076175</v>
      </c>
      <c r="Q1082" s="14">
        <f>VLOOKUP($A1082,'PASTE RAW_data'!$A$2:$BM$5000,MATCH(Q$31,'PASTE RAW_data'!$A$1:$BM$1,0),FALSE)</f>
        <v>63.500749273717872</v>
      </c>
      <c r="T1082" s="14"/>
    </row>
    <row r="1083" spans="1:20">
      <c r="A1083" s="9">
        <f>IF(ROW('PASTE RAW_data'!A1053)&gt;($C$4+1),"",'PASTE RAW_data'!A1053)</f>
        <v>42020.623280967433</v>
      </c>
      <c r="B1083" s="14">
        <f>VLOOKUP($A1083,'PASTE RAW_data'!$A$2:$BM$5000,MATCH(B$31,'PASTE RAW_data'!$A$1:$BM$1,0),FALSE)</f>
        <v>61.150627285793753</v>
      </c>
      <c r="C1083" s="14">
        <f>VLOOKUP($A1083,'PASTE RAW_data'!$A$2:$BM$5000,MATCH(C$31,'PASTE RAW_data'!$A$1:$BM$1,0),FALSE)</f>
        <v>51.491194098084868</v>
      </c>
      <c r="D1083" s="14">
        <f>VLOOKUP($A1083,'PASTE RAW_data'!$A$2:$BM$5000,MATCH(D$31,'PASTE RAW_data'!$A$1:$BM$1,0),FALSE)</f>
        <v>52.211783701194662</v>
      </c>
      <c r="E1083" s="14">
        <f>VLOOKUP($A1083,'PASTE RAW_data'!$A$2:$BM$5000,MATCH(E$31,'PASTE RAW_data'!$A$1:$BM$1,0),FALSE)</f>
        <v>55.639561386522779</v>
      </c>
      <c r="F1083" s="14">
        <f>VLOOKUP($A1083,'PASTE RAW_data'!$A$2:$BM$5000,MATCH(F$31,'PASTE RAW_data'!$A$1:$BM$1,0),FALSE)</f>
        <v>52.421435112089092</v>
      </c>
      <c r="G1083" s="14">
        <f>VLOOKUP($A1083,'PASTE RAW_data'!$A$2:$BM$5000,MATCH(G$31,'PASTE RAW_data'!$A$1:$BM$1,0),FALSE)</f>
        <v>55.907669591541485</v>
      </c>
      <c r="H1083" s="14">
        <f>VLOOKUP($A1083,'PASTE RAW_data'!$A$2:$BM$5000,MATCH(H$31,'PASTE RAW_data'!$A$1:$BM$1,0),FALSE)</f>
        <v>52.052288979264986</v>
      </c>
      <c r="I1083" s="14">
        <f>VLOOKUP($A1083,'PASTE RAW_data'!$A$2:$BM$5000,MATCH(I$31,'PASTE RAW_data'!$A$1:$BM$1,0),FALSE)</f>
        <v>51.869712686444707</v>
      </c>
      <c r="J1083" s="14">
        <f>VLOOKUP($A1083,'PASTE RAW_data'!$A$2:$BM$5000,MATCH(J$31,'PASTE RAW_data'!$A$1:$BM$1,0),FALSE)</f>
        <v>51.608434147739743</v>
      </c>
      <c r="K1083" s="14">
        <f>VLOOKUP($A1083,'PASTE RAW_data'!$A$2:$BM$5000,MATCH(K$31,'PASTE RAW_data'!$A$1:$BM$1,0),FALSE)</f>
        <v>50.598976454713728</v>
      </c>
      <c r="L1083" s="14">
        <f>VLOOKUP($A1083,'PASTE RAW_data'!$A$2:$BM$5000,MATCH(L$31,'PASTE RAW_data'!$A$1:$BM$1,0),FALSE)</f>
        <v>45.194124107550422</v>
      </c>
      <c r="M1083" s="14">
        <f>VLOOKUP($A1083,'PASTE RAW_data'!$A$2:$BM$5000,MATCH(M$31,'PASTE RAW_data'!$A$1:$BM$1,0),FALSE)</f>
        <v>48.100796088987764</v>
      </c>
      <c r="N1083" s="14">
        <f>VLOOKUP($A1083,'PASTE RAW_data'!$A$2:$BM$5000,MATCH(N$31,'PASTE RAW_data'!$A$1:$BM$1,0),FALSE)</f>
        <v>50.029676371630167</v>
      </c>
      <c r="O1083" s="14">
        <f>VLOOKUP($A1083,'PASTE RAW_data'!$A$2:$BM$5000,MATCH(O$31,'PASTE RAW_data'!$A$1:$BM$1,0),FALSE)</f>
        <v>56.3090529824591</v>
      </c>
      <c r="P1083" s="14">
        <f>VLOOKUP($A1083,'PASTE RAW_data'!$A$2:$BM$5000,MATCH(P$31,'PASTE RAW_data'!$A$1:$BM$1,0),FALSE)</f>
        <v>23.887152303665012</v>
      </c>
      <c r="Q1083" s="14">
        <f>VLOOKUP($A1083,'PASTE RAW_data'!$A$2:$BM$5000,MATCH(Q$31,'PASTE RAW_data'!$A$1:$BM$1,0),FALSE)</f>
        <v>63.400838318087651</v>
      </c>
      <c r="T1083" s="14"/>
    </row>
    <row r="1084" spans="1:20">
      <c r="A1084" s="9">
        <f>IF(ROW('PASTE RAW_data'!A1054)&gt;($C$4+1),"",'PASTE RAW_data'!A1054)</f>
        <v>42020.623396708172</v>
      </c>
      <c r="B1084" s="14">
        <f>VLOOKUP($A1084,'PASTE RAW_data'!$A$2:$BM$5000,MATCH(B$31,'PASTE RAW_data'!$A$1:$BM$1,0),FALSE)</f>
        <v>61.100554048270112</v>
      </c>
      <c r="C1084" s="14">
        <f>VLOOKUP($A1084,'PASTE RAW_data'!$A$2:$BM$5000,MATCH(C$31,'PASTE RAW_data'!$A$1:$BM$1,0),FALSE)</f>
        <v>51.336245622861625</v>
      </c>
      <c r="D1084" s="14">
        <f>VLOOKUP($A1084,'PASTE RAW_data'!$A$2:$BM$5000,MATCH(D$31,'PASTE RAW_data'!$A$1:$BM$1,0),FALSE)</f>
        <v>52.061391994089732</v>
      </c>
      <c r="E1084" s="14">
        <f>VLOOKUP($A1084,'PASTE RAW_data'!$A$2:$BM$5000,MATCH(E$31,'PASTE RAW_data'!$A$1:$BM$1,0),FALSE)</f>
        <v>55.506495444714659</v>
      </c>
      <c r="F1084" s="14">
        <f>VLOOKUP($A1084,'PASTE RAW_data'!$A$2:$BM$5000,MATCH(F$31,'PASTE RAW_data'!$A$1:$BM$1,0),FALSE)</f>
        <v>52.269958009794721</v>
      </c>
      <c r="G1084" s="14">
        <f>VLOOKUP($A1084,'PASTE RAW_data'!$A$2:$BM$5000,MATCH(G$31,'PASTE RAW_data'!$A$1:$BM$1,0),FALSE)</f>
        <v>55.798552918912542</v>
      </c>
      <c r="H1084" s="14">
        <f>VLOOKUP($A1084,'PASTE RAW_data'!$A$2:$BM$5000,MATCH(H$31,'PASTE RAW_data'!$A$1:$BM$1,0),FALSE)</f>
        <v>51.89446542843995</v>
      </c>
      <c r="I1084" s="14">
        <f>VLOOKUP($A1084,'PASTE RAW_data'!$A$2:$BM$5000,MATCH(I$31,'PASTE RAW_data'!$A$1:$BM$1,0),FALSE)</f>
        <v>51.720437576710431</v>
      </c>
      <c r="J1084" s="14">
        <f>VLOOKUP($A1084,'PASTE RAW_data'!$A$2:$BM$5000,MATCH(J$31,'PASTE RAW_data'!$A$1:$BM$1,0),FALSE)</f>
        <v>51.456428503859456</v>
      </c>
      <c r="K1084" s="14">
        <f>VLOOKUP($A1084,'PASTE RAW_data'!$A$2:$BM$5000,MATCH(K$31,'PASTE RAW_data'!$A$1:$BM$1,0),FALSE)</f>
        <v>50.430625668920953</v>
      </c>
      <c r="L1084" s="14">
        <f>VLOOKUP($A1084,'PASTE RAW_data'!$A$2:$BM$5000,MATCH(L$31,'PASTE RAW_data'!$A$1:$BM$1,0),FALSE)</f>
        <v>45.016956570848777</v>
      </c>
      <c r="M1084" s="14">
        <f>VLOOKUP($A1084,'PASTE RAW_data'!$A$2:$BM$5000,MATCH(M$31,'PASTE RAW_data'!$A$1:$BM$1,0),FALSE)</f>
        <v>47.91203730864018</v>
      </c>
      <c r="N1084" s="14">
        <f>VLOOKUP($A1084,'PASTE RAW_data'!$A$2:$BM$5000,MATCH(N$31,'PASTE RAW_data'!$A$1:$BM$1,0),FALSE)</f>
        <v>49.87796388466608</v>
      </c>
      <c r="O1084" s="14">
        <f>VLOOKUP($A1084,'PASTE RAW_data'!$A$2:$BM$5000,MATCH(O$31,'PASTE RAW_data'!$A$1:$BM$1,0),FALSE)</f>
        <v>56.179047722545732</v>
      </c>
      <c r="P1084" s="14">
        <f>VLOOKUP($A1084,'PASTE RAW_data'!$A$2:$BM$5000,MATCH(P$31,'PASTE RAW_data'!$A$1:$BM$1,0),FALSE)</f>
        <v>23.95960504393987</v>
      </c>
      <c r="Q1084" s="14">
        <f>VLOOKUP($A1084,'PASTE RAW_data'!$A$2:$BM$5000,MATCH(Q$31,'PASTE RAW_data'!$A$1:$BM$1,0),FALSE)</f>
        <v>63.326369723487417</v>
      </c>
      <c r="T1084" s="14"/>
    </row>
    <row r="1085" spans="1:20">
      <c r="A1085" s="9">
        <f>IF(ROW('PASTE RAW_data'!A1055)&gt;($C$4+1),"",'PASTE RAW_data'!A1055)</f>
        <v>42020.623512460486</v>
      </c>
      <c r="B1085" s="14">
        <f>VLOOKUP($A1085,'PASTE RAW_data'!$A$2:$BM$5000,MATCH(B$31,'PASTE RAW_data'!$A$1:$BM$1,0),FALSE)</f>
        <v>61.058425667885231</v>
      </c>
      <c r="C1085" s="14">
        <f>VLOOKUP($A1085,'PASTE RAW_data'!$A$2:$BM$5000,MATCH(C$31,'PASTE RAW_data'!$A$1:$BM$1,0),FALSE)</f>
        <v>51.212947210274557</v>
      </c>
      <c r="D1085" s="14">
        <f>VLOOKUP($A1085,'PASTE RAW_data'!$A$2:$BM$5000,MATCH(D$31,'PASTE RAW_data'!$A$1:$BM$1,0),FALSE)</f>
        <v>51.929890340715943</v>
      </c>
      <c r="E1085" s="14">
        <f>VLOOKUP($A1085,'PASTE RAW_data'!$A$2:$BM$5000,MATCH(E$31,'PASTE RAW_data'!$A$1:$BM$1,0),FALSE)</f>
        <v>55.374347519190948</v>
      </c>
      <c r="F1085" s="14">
        <f>VLOOKUP($A1085,'PASTE RAW_data'!$A$2:$BM$5000,MATCH(F$31,'PASTE RAW_data'!$A$1:$BM$1,0),FALSE)</f>
        <v>52.121715659184545</v>
      </c>
      <c r="G1085" s="14">
        <f>VLOOKUP($A1085,'PASTE RAW_data'!$A$2:$BM$5000,MATCH(G$31,'PASTE RAW_data'!$A$1:$BM$1,0),FALSE)</f>
        <v>55.663658101709267</v>
      </c>
      <c r="H1085" s="14">
        <f>VLOOKUP($A1085,'PASTE RAW_data'!$A$2:$BM$5000,MATCH(H$31,'PASTE RAW_data'!$A$1:$BM$1,0),FALSE)</f>
        <v>51.736945308717338</v>
      </c>
      <c r="I1085" s="14">
        <f>VLOOKUP($A1085,'PASTE RAW_data'!$A$2:$BM$5000,MATCH(I$31,'PASTE RAW_data'!$A$1:$BM$1,0),FALSE)</f>
        <v>51.56695831569769</v>
      </c>
      <c r="J1085" s="14">
        <f>VLOOKUP($A1085,'PASTE RAW_data'!$A$2:$BM$5000,MATCH(J$31,'PASTE RAW_data'!$A$1:$BM$1,0),FALSE)</f>
        <v>51.308786210216695</v>
      </c>
      <c r="K1085" s="14">
        <f>VLOOKUP($A1085,'PASTE RAW_data'!$A$2:$BM$5000,MATCH(K$31,'PASTE RAW_data'!$A$1:$BM$1,0),FALSE)</f>
        <v>50.264831959388843</v>
      </c>
      <c r="L1085" s="14">
        <f>VLOOKUP($A1085,'PASTE RAW_data'!$A$2:$BM$5000,MATCH(L$31,'PASTE RAW_data'!$A$1:$BM$1,0),FALSE)</f>
        <v>44.843483323195962</v>
      </c>
      <c r="M1085" s="14">
        <f>VLOOKUP($A1085,'PASTE RAW_data'!$A$2:$BM$5000,MATCH(M$31,'PASTE RAW_data'!$A$1:$BM$1,0),FALSE)</f>
        <v>47.737361910768897</v>
      </c>
      <c r="N1085" s="14">
        <f>VLOOKUP($A1085,'PASTE RAW_data'!$A$2:$BM$5000,MATCH(N$31,'PASTE RAW_data'!$A$1:$BM$1,0),FALSE)</f>
        <v>49.736939037870485</v>
      </c>
      <c r="O1085" s="14">
        <f>VLOOKUP($A1085,'PASTE RAW_data'!$A$2:$BM$5000,MATCH(O$31,'PASTE RAW_data'!$A$1:$BM$1,0),FALSE)</f>
        <v>56.044629710296128</v>
      </c>
      <c r="P1085" s="14">
        <f>VLOOKUP($A1085,'PASTE RAW_data'!$A$2:$BM$5000,MATCH(P$31,'PASTE RAW_data'!$A$1:$BM$1,0),FALSE)</f>
        <v>24.000520981518445</v>
      </c>
      <c r="Q1085" s="14">
        <f>VLOOKUP($A1085,'PASTE RAW_data'!$A$2:$BM$5000,MATCH(Q$31,'PASTE RAW_data'!$A$1:$BM$1,0),FALSE)</f>
        <v>63.245715397026935</v>
      </c>
      <c r="T1085" s="14"/>
    </row>
    <row r="1086" spans="1:20">
      <c r="A1086" s="9">
        <f>IF(ROW('PASTE RAW_data'!A1056)&gt;($C$4+1),"",'PASTE RAW_data'!A1056)</f>
        <v>42020.623628201225</v>
      </c>
      <c r="B1086" s="14">
        <f>VLOOKUP($A1086,'PASTE RAW_data'!$A$2:$BM$5000,MATCH(B$31,'PASTE RAW_data'!$A$1:$BM$1,0),FALSE)</f>
        <v>61.012437468284304</v>
      </c>
      <c r="C1086" s="14">
        <f>VLOOKUP($A1086,'PASTE RAW_data'!$A$2:$BM$5000,MATCH(C$31,'PASTE RAW_data'!$A$1:$BM$1,0),FALSE)</f>
        <v>51.047193783872984</v>
      </c>
      <c r="D1086" s="14">
        <f>VLOOKUP($A1086,'PASTE RAW_data'!$A$2:$BM$5000,MATCH(D$31,'PASTE RAW_data'!$A$1:$BM$1,0),FALSE)</f>
        <v>51.774492281253103</v>
      </c>
      <c r="E1086" s="14">
        <f>VLOOKUP($A1086,'PASTE RAW_data'!$A$2:$BM$5000,MATCH(E$31,'PASTE RAW_data'!$A$1:$BM$1,0),FALSE)</f>
        <v>55.240626292767182</v>
      </c>
      <c r="F1086" s="14">
        <f>VLOOKUP($A1086,'PASTE RAW_data'!$A$2:$BM$5000,MATCH(F$31,'PASTE RAW_data'!$A$1:$BM$1,0),FALSE)</f>
        <v>51.956509214405671</v>
      </c>
      <c r="G1086" s="14">
        <f>VLOOKUP($A1086,'PASTE RAW_data'!$A$2:$BM$5000,MATCH(G$31,'PASTE RAW_data'!$A$1:$BM$1,0),FALSE)</f>
        <v>55.547602812115933</v>
      </c>
      <c r="H1086" s="14">
        <f>VLOOKUP($A1086,'PASTE RAW_data'!$A$2:$BM$5000,MATCH(H$31,'PASTE RAW_data'!$A$1:$BM$1,0),FALSE)</f>
        <v>51.591087981379673</v>
      </c>
      <c r="I1086" s="14">
        <f>VLOOKUP($A1086,'PASTE RAW_data'!$A$2:$BM$5000,MATCH(I$31,'PASTE RAW_data'!$A$1:$BM$1,0),FALSE)</f>
        <v>51.410036578027494</v>
      </c>
      <c r="J1086" s="14">
        <f>VLOOKUP($A1086,'PASTE RAW_data'!$A$2:$BM$5000,MATCH(J$31,'PASTE RAW_data'!$A$1:$BM$1,0),FALSE)</f>
        <v>51.148004536115828</v>
      </c>
      <c r="K1086" s="14">
        <f>VLOOKUP($A1086,'PASTE RAW_data'!$A$2:$BM$5000,MATCH(K$31,'PASTE RAW_data'!$A$1:$BM$1,0),FALSE)</f>
        <v>50.111838092650324</v>
      </c>
      <c r="L1086" s="14">
        <f>VLOOKUP($A1086,'PASTE RAW_data'!$A$2:$BM$5000,MATCH(L$31,'PASTE RAW_data'!$A$1:$BM$1,0),FALSE)</f>
        <v>44.673566171692258</v>
      </c>
      <c r="M1086" s="14">
        <f>VLOOKUP($A1086,'PASTE RAW_data'!$A$2:$BM$5000,MATCH(M$31,'PASTE RAW_data'!$A$1:$BM$1,0),FALSE)</f>
        <v>47.573018597484747</v>
      </c>
      <c r="N1086" s="14">
        <f>VLOOKUP($A1086,'PASTE RAW_data'!$A$2:$BM$5000,MATCH(N$31,'PASTE RAW_data'!$A$1:$BM$1,0),FALSE)</f>
        <v>49.59540384325021</v>
      </c>
      <c r="O1086" s="14">
        <f>VLOOKUP($A1086,'PASTE RAW_data'!$A$2:$BM$5000,MATCH(O$31,'PASTE RAW_data'!$A$1:$BM$1,0),FALSE)</f>
        <v>55.933545359624354</v>
      </c>
      <c r="P1086" s="14">
        <f>VLOOKUP($A1086,'PASTE RAW_data'!$A$2:$BM$5000,MATCH(P$31,'PASTE RAW_data'!$A$1:$BM$1,0),FALSE)</f>
        <v>24.016918107516286</v>
      </c>
      <c r="Q1086" s="14">
        <f>VLOOKUP($A1086,'PASTE RAW_data'!$A$2:$BM$5000,MATCH(Q$31,'PASTE RAW_data'!$A$1:$BM$1,0),FALSE)</f>
        <v>63.180483030393312</v>
      </c>
      <c r="T1086" s="14"/>
    </row>
    <row r="1087" spans="1:20">
      <c r="A1087" s="9">
        <f>IF(ROW('PASTE RAW_data'!A1057)&gt;($C$4+1),"",'PASTE RAW_data'!A1057)</f>
        <v>42020.62374395354</v>
      </c>
      <c r="B1087" s="14">
        <f>VLOOKUP($A1087,'PASTE RAW_data'!$A$2:$BM$5000,MATCH(B$31,'PASTE RAW_data'!$A$1:$BM$1,0),FALSE)</f>
        <v>60.959502306038267</v>
      </c>
      <c r="C1087" s="14">
        <f>VLOOKUP($A1087,'PASTE RAW_data'!$A$2:$BM$5000,MATCH(C$31,'PASTE RAW_data'!$A$1:$BM$1,0),FALSE)</f>
        <v>50.834514678967508</v>
      </c>
      <c r="D1087" s="14">
        <f>VLOOKUP($A1087,'PASTE RAW_data'!$A$2:$BM$5000,MATCH(D$31,'PASTE RAW_data'!$A$1:$BM$1,0),FALSE)</f>
        <v>51.611435839133044</v>
      </c>
      <c r="E1087" s="14">
        <f>VLOOKUP($A1087,'PASTE RAW_data'!$A$2:$BM$5000,MATCH(E$31,'PASTE RAW_data'!$A$1:$BM$1,0),FALSE)</f>
        <v>55.081657511625679</v>
      </c>
      <c r="F1087" s="14">
        <f>VLOOKUP($A1087,'PASTE RAW_data'!$A$2:$BM$5000,MATCH(F$31,'PASTE RAW_data'!$A$1:$BM$1,0),FALSE)</f>
        <v>51.78881516251635</v>
      </c>
      <c r="G1087" s="14">
        <f>VLOOKUP($A1087,'PASTE RAW_data'!$A$2:$BM$5000,MATCH(G$31,'PASTE RAW_data'!$A$1:$BM$1,0),FALSE)</f>
        <v>55.394883064402514</v>
      </c>
      <c r="H1087" s="14">
        <f>VLOOKUP($A1087,'PASTE RAW_data'!$A$2:$BM$5000,MATCH(H$31,'PASTE RAW_data'!$A$1:$BM$1,0),FALSE)</f>
        <v>51.39719905749115</v>
      </c>
      <c r="I1087" s="14">
        <f>VLOOKUP($A1087,'PASTE RAW_data'!$A$2:$BM$5000,MATCH(I$31,'PASTE RAW_data'!$A$1:$BM$1,0),FALSE)</f>
        <v>51.240930983391877</v>
      </c>
      <c r="J1087" s="14">
        <f>VLOOKUP($A1087,'PASTE RAW_data'!$A$2:$BM$5000,MATCH(J$31,'PASTE RAW_data'!$A$1:$BM$1,0),FALSE)</f>
        <v>50.97864466966098</v>
      </c>
      <c r="K1087" s="14">
        <f>VLOOKUP($A1087,'PASTE RAW_data'!$A$2:$BM$5000,MATCH(K$31,'PASTE RAW_data'!$A$1:$BM$1,0),FALSE)</f>
        <v>49.93423642878718</v>
      </c>
      <c r="L1087" s="14">
        <f>VLOOKUP($A1087,'PASTE RAW_data'!$A$2:$BM$5000,MATCH(L$31,'PASTE RAW_data'!$A$1:$BM$1,0),FALSE)</f>
        <v>44.469870154344143</v>
      </c>
      <c r="M1087" s="14">
        <f>VLOOKUP($A1087,'PASTE RAW_data'!$A$2:$BM$5000,MATCH(M$31,'PASTE RAW_data'!$A$1:$BM$1,0),FALSE)</f>
        <v>47.359825116043183</v>
      </c>
      <c r="N1087" s="14">
        <f>VLOOKUP($A1087,'PASTE RAW_data'!$A$2:$BM$5000,MATCH(N$31,'PASTE RAW_data'!$A$1:$BM$1,0),FALSE)</f>
        <v>49.423384097183963</v>
      </c>
      <c r="O1087" s="14">
        <f>VLOOKUP($A1087,'PASTE RAW_data'!$A$2:$BM$5000,MATCH(O$31,'PASTE RAW_data'!$A$1:$BM$1,0),FALSE)</f>
        <v>55.788728691460051</v>
      </c>
      <c r="P1087" s="14">
        <f>VLOOKUP($A1087,'PASTE RAW_data'!$A$2:$BM$5000,MATCH(P$31,'PASTE RAW_data'!$A$1:$BM$1,0),FALSE)</f>
        <v>23.963141488542892</v>
      </c>
      <c r="Q1087" s="14">
        <f>VLOOKUP($A1087,'PASTE RAW_data'!$A$2:$BM$5000,MATCH(Q$31,'PASTE RAW_data'!$A$1:$BM$1,0),FALSE)</f>
        <v>63.088579407843646</v>
      </c>
      <c r="T1087" s="14"/>
    </row>
    <row r="1088" spans="1:20">
      <c r="A1088" s="9">
        <f>IF(ROW('PASTE RAW_data'!A1058)&gt;($C$4+1),"",'PASTE RAW_data'!A1058)</f>
        <v>42020.623859694279</v>
      </c>
      <c r="B1088" s="14">
        <f>VLOOKUP($A1088,'PASTE RAW_data'!$A$2:$BM$5000,MATCH(B$31,'PASTE RAW_data'!$A$1:$BM$1,0),FALSE)</f>
        <v>60.925764992413086</v>
      </c>
      <c r="C1088" s="14">
        <f>VLOOKUP($A1088,'PASTE RAW_data'!$A$2:$BM$5000,MATCH(C$31,'PASTE RAW_data'!$A$1:$BM$1,0),FALSE)</f>
        <v>50.721419337339718</v>
      </c>
      <c r="D1088" s="14">
        <f>VLOOKUP($A1088,'PASTE RAW_data'!$A$2:$BM$5000,MATCH(D$31,'PASTE RAW_data'!$A$1:$BM$1,0),FALSE)</f>
        <v>51.472320904512323</v>
      </c>
      <c r="E1088" s="14">
        <f>VLOOKUP($A1088,'PASTE RAW_data'!$A$2:$BM$5000,MATCH(E$31,'PASTE RAW_data'!$A$1:$BM$1,0),FALSE)</f>
        <v>54.94216833406594</v>
      </c>
      <c r="F1088" s="14">
        <f>VLOOKUP($A1088,'PASTE RAW_data'!$A$2:$BM$5000,MATCH(F$31,'PASTE RAW_data'!$A$1:$BM$1,0),FALSE)</f>
        <v>51.637463734508621</v>
      </c>
      <c r="G1088" s="14">
        <f>VLOOKUP($A1088,'PASTE RAW_data'!$A$2:$BM$5000,MATCH(G$31,'PASTE RAW_data'!$A$1:$BM$1,0),FALSE)</f>
        <v>55.278722997795704</v>
      </c>
      <c r="H1088" s="14">
        <f>VLOOKUP($A1088,'PASTE RAW_data'!$A$2:$BM$5000,MATCH(H$31,'PASTE RAW_data'!$A$1:$BM$1,0),FALSE)</f>
        <v>51.248515737748455</v>
      </c>
      <c r="I1088" s="14">
        <f>VLOOKUP($A1088,'PASTE RAW_data'!$A$2:$BM$5000,MATCH(I$31,'PASTE RAW_data'!$A$1:$BM$1,0),FALSE)</f>
        <v>51.097419769574394</v>
      </c>
      <c r="J1088" s="14">
        <f>VLOOKUP($A1088,'PASTE RAW_data'!$A$2:$BM$5000,MATCH(J$31,'PASTE RAW_data'!$A$1:$BM$1,0),FALSE)</f>
        <v>50.831725414321454</v>
      </c>
      <c r="K1088" s="14">
        <f>VLOOKUP($A1088,'PASTE RAW_data'!$A$2:$BM$5000,MATCH(K$31,'PASTE RAW_data'!$A$1:$BM$1,0),FALSE)</f>
        <v>49.78969762919948</v>
      </c>
      <c r="L1088" s="14">
        <f>VLOOKUP($A1088,'PASTE RAW_data'!$A$2:$BM$5000,MATCH(L$31,'PASTE RAW_data'!$A$1:$BM$1,0),FALSE)</f>
        <v>44.302307039234528</v>
      </c>
      <c r="M1088" s="14">
        <f>VLOOKUP($A1088,'PASTE RAW_data'!$A$2:$BM$5000,MATCH(M$31,'PASTE RAW_data'!$A$1:$BM$1,0),FALSE)</f>
        <v>47.188337392798374</v>
      </c>
      <c r="N1088" s="14">
        <f>VLOOKUP($A1088,'PASTE RAW_data'!$A$2:$BM$5000,MATCH(N$31,'PASTE RAW_data'!$A$1:$BM$1,0),FALSE)</f>
        <v>49.289858941155479</v>
      </c>
      <c r="O1088" s="14">
        <f>VLOOKUP($A1088,'PASTE RAW_data'!$A$2:$BM$5000,MATCH(O$31,'PASTE RAW_data'!$A$1:$BM$1,0),FALSE)</f>
        <v>55.671918465499367</v>
      </c>
      <c r="P1088" s="14">
        <f>VLOOKUP($A1088,'PASTE RAW_data'!$A$2:$BM$5000,MATCH(P$31,'PASTE RAW_data'!$A$1:$BM$1,0),FALSE)</f>
        <v>24.145200395729667</v>
      </c>
      <c r="Q1088" s="14">
        <f>VLOOKUP($A1088,'PASTE RAW_data'!$A$2:$BM$5000,MATCH(Q$31,'PASTE RAW_data'!$A$1:$BM$1,0),FALSE)</f>
        <v>63.018772005436404</v>
      </c>
      <c r="T1088" s="14"/>
    </row>
    <row r="1089" spans="1:20">
      <c r="A1089" s="9">
        <f>IF(ROW('PASTE RAW_data'!A1059)&gt;($C$4+1),"",'PASTE RAW_data'!A1059)</f>
        <v>42020.623975435017</v>
      </c>
      <c r="B1089" s="14">
        <f>VLOOKUP($A1089,'PASTE RAW_data'!$A$2:$BM$5000,MATCH(B$31,'PASTE RAW_data'!$A$1:$BM$1,0),FALSE)</f>
        <v>60.878602752882394</v>
      </c>
      <c r="C1089" s="14">
        <f>VLOOKUP($A1089,'PASTE RAW_data'!$A$2:$BM$5000,MATCH(C$31,'PASTE RAW_data'!$A$1:$BM$1,0),FALSE)</f>
        <v>50.599329677819966</v>
      </c>
      <c r="D1089" s="14">
        <f>VLOOKUP($A1089,'PASTE RAW_data'!$A$2:$BM$5000,MATCH(D$31,'PASTE RAW_data'!$A$1:$BM$1,0),FALSE)</f>
        <v>51.325393932622902</v>
      </c>
      <c r="E1089" s="14">
        <f>VLOOKUP($A1089,'PASTE RAW_data'!$A$2:$BM$5000,MATCH(E$31,'PASTE RAW_data'!$A$1:$BM$1,0),FALSE)</f>
        <v>54.836056623230192</v>
      </c>
      <c r="F1089" s="14">
        <f>VLOOKUP($A1089,'PASTE RAW_data'!$A$2:$BM$5000,MATCH(F$31,'PASTE RAW_data'!$A$1:$BM$1,0),FALSE)</f>
        <v>51.495380101823137</v>
      </c>
      <c r="G1089" s="14">
        <f>VLOOKUP($A1089,'PASTE RAW_data'!$A$2:$BM$5000,MATCH(G$31,'PASTE RAW_data'!$A$1:$BM$1,0),FALSE)</f>
        <v>55.164843406049897</v>
      </c>
      <c r="H1089" s="14">
        <f>VLOOKUP($A1089,'PASTE RAW_data'!$A$2:$BM$5000,MATCH(H$31,'PASTE RAW_data'!$A$1:$BM$1,0),FALSE)</f>
        <v>51.102562568095365</v>
      </c>
      <c r="I1089" s="14">
        <f>VLOOKUP($A1089,'PASTE RAW_data'!$A$2:$BM$5000,MATCH(I$31,'PASTE RAW_data'!$A$1:$BM$1,0),FALSE)</f>
        <v>50.96024863494727</v>
      </c>
      <c r="J1089" s="14">
        <f>VLOOKUP($A1089,'PASTE RAW_data'!$A$2:$BM$5000,MATCH(J$31,'PASTE RAW_data'!$A$1:$BM$1,0),FALSE)</f>
        <v>50.699267707048755</v>
      </c>
      <c r="K1089" s="14">
        <f>VLOOKUP($A1089,'PASTE RAW_data'!$A$2:$BM$5000,MATCH(K$31,'PASTE RAW_data'!$A$1:$BM$1,0),FALSE)</f>
        <v>49.643376776815941</v>
      </c>
      <c r="L1089" s="14">
        <f>VLOOKUP($A1089,'PASTE RAW_data'!$A$2:$BM$5000,MATCH(L$31,'PASTE RAW_data'!$A$1:$BM$1,0),FALSE)</f>
        <v>44.150400369658513</v>
      </c>
      <c r="M1089" s="14">
        <f>VLOOKUP($A1089,'PASTE RAW_data'!$A$2:$BM$5000,MATCH(M$31,'PASTE RAW_data'!$A$1:$BM$1,0),FALSE)</f>
        <v>47.022972727000003</v>
      </c>
      <c r="N1089" s="14">
        <f>VLOOKUP($A1089,'PASTE RAW_data'!$A$2:$BM$5000,MATCH(N$31,'PASTE RAW_data'!$A$1:$BM$1,0),FALSE)</f>
        <v>49.141906877585718</v>
      </c>
      <c r="O1089" s="14">
        <f>VLOOKUP($A1089,'PASTE RAW_data'!$A$2:$BM$5000,MATCH(O$31,'PASTE RAW_data'!$A$1:$BM$1,0),FALSE)</f>
        <v>55.547716261897911</v>
      </c>
      <c r="P1089" s="14">
        <f>VLOOKUP($A1089,'PASTE RAW_data'!$A$2:$BM$5000,MATCH(P$31,'PASTE RAW_data'!$A$1:$BM$1,0),FALSE)</f>
        <v>24.256411492712633</v>
      </c>
      <c r="Q1089" s="14">
        <f>VLOOKUP($A1089,'PASTE RAW_data'!$A$2:$BM$5000,MATCH(Q$31,'PASTE RAW_data'!$A$1:$BM$1,0),FALSE)</f>
        <v>62.949449297960122</v>
      </c>
      <c r="T1089" s="14"/>
    </row>
    <row r="1090" spans="1:20">
      <c r="A1090" s="9">
        <f>IF(ROW('PASTE RAW_data'!A1060)&gt;($C$4+1),"",'PASTE RAW_data'!A1060)</f>
        <v>42020.624090608573</v>
      </c>
      <c r="B1090" s="14">
        <f>VLOOKUP($A1090,'PASTE RAW_data'!$A$2:$BM$5000,MATCH(B$31,'PASTE RAW_data'!$A$1:$BM$1,0),FALSE)</f>
        <v>60.824061895187675</v>
      </c>
      <c r="C1090" s="14">
        <f>VLOOKUP($A1090,'PASTE RAW_data'!$A$2:$BM$5000,MATCH(C$31,'PASTE RAW_data'!$A$1:$BM$1,0),FALSE)</f>
        <v>50.415887281323563</v>
      </c>
      <c r="D1090" s="14">
        <f>VLOOKUP($A1090,'PASTE RAW_data'!$A$2:$BM$5000,MATCH(D$31,'PASTE RAW_data'!$A$1:$BM$1,0),FALSE)</f>
        <v>51.165402109565747</v>
      </c>
      <c r="E1090" s="14">
        <f>VLOOKUP($A1090,'PASTE RAW_data'!$A$2:$BM$5000,MATCH(E$31,'PASTE RAW_data'!$A$1:$BM$1,0),FALSE)</f>
        <v>54.689413492791715</v>
      </c>
      <c r="F1090" s="14">
        <f>VLOOKUP($A1090,'PASTE RAW_data'!$A$2:$BM$5000,MATCH(F$31,'PASTE RAW_data'!$A$1:$BM$1,0),FALSE)</f>
        <v>51.327378838707162</v>
      </c>
      <c r="G1090" s="14">
        <f>VLOOKUP($A1090,'PASTE RAW_data'!$A$2:$BM$5000,MATCH(G$31,'PASTE RAW_data'!$A$1:$BM$1,0),FALSE)</f>
        <v>55.024434271671808</v>
      </c>
      <c r="H1090" s="14">
        <f>VLOOKUP($A1090,'PASTE RAW_data'!$A$2:$BM$5000,MATCH(H$31,'PASTE RAW_data'!$A$1:$BM$1,0),FALSE)</f>
        <v>50.916023224913701</v>
      </c>
      <c r="I1090" s="14">
        <f>VLOOKUP($A1090,'PASTE RAW_data'!$A$2:$BM$5000,MATCH(I$31,'PASTE RAW_data'!$A$1:$BM$1,0),FALSE)</f>
        <v>50.781587028438445</v>
      </c>
      <c r="J1090" s="14">
        <f>VLOOKUP($A1090,'PASTE RAW_data'!$A$2:$BM$5000,MATCH(J$31,'PASTE RAW_data'!$A$1:$BM$1,0),FALSE)</f>
        <v>50.527343732412149</v>
      </c>
      <c r="K1090" s="14">
        <f>VLOOKUP($A1090,'PASTE RAW_data'!$A$2:$BM$5000,MATCH(K$31,'PASTE RAW_data'!$A$1:$BM$1,0),FALSE)</f>
        <v>49.459138425300765</v>
      </c>
      <c r="L1090" s="14">
        <f>VLOOKUP($A1090,'PASTE RAW_data'!$A$2:$BM$5000,MATCH(L$31,'PASTE RAW_data'!$A$1:$BM$1,0),FALSE)</f>
        <v>43.945906365591988</v>
      </c>
      <c r="M1090" s="14">
        <f>VLOOKUP($A1090,'PASTE RAW_data'!$A$2:$BM$5000,MATCH(M$31,'PASTE RAW_data'!$A$1:$BM$1,0),FALSE)</f>
        <v>46.810112234235817</v>
      </c>
      <c r="N1090" s="14">
        <f>VLOOKUP($A1090,'PASTE RAW_data'!$A$2:$BM$5000,MATCH(N$31,'PASTE RAW_data'!$A$1:$BM$1,0),FALSE)</f>
        <v>48.978834568632749</v>
      </c>
      <c r="O1090" s="14">
        <f>VLOOKUP($A1090,'PASTE RAW_data'!$A$2:$BM$5000,MATCH(O$31,'PASTE RAW_data'!$A$1:$BM$1,0),FALSE)</f>
        <v>55.404187093607177</v>
      </c>
      <c r="P1090" s="14">
        <f>VLOOKUP($A1090,'PASTE RAW_data'!$A$2:$BM$5000,MATCH(P$31,'PASTE RAW_data'!$A$1:$BM$1,0),FALSE)</f>
        <v>23.928824193521095</v>
      </c>
      <c r="Q1090" s="14">
        <f>VLOOKUP($A1090,'PASTE RAW_data'!$A$2:$BM$5000,MATCH(Q$31,'PASTE RAW_data'!$A$1:$BM$1,0),FALSE)</f>
        <v>62.857057936251387</v>
      </c>
      <c r="T1090" s="14"/>
    </row>
    <row r="1091" spans="1:20">
      <c r="A1091" s="9">
        <f>IF(ROW('PASTE RAW_data'!A1061)&gt;($C$4+1),"",'PASTE RAW_data'!A1061)</f>
        <v>42020.624206928078</v>
      </c>
      <c r="B1091" s="14">
        <f>VLOOKUP($A1091,'PASTE RAW_data'!$A$2:$BM$5000,MATCH(B$31,'PASTE RAW_data'!$A$1:$BM$1,0),FALSE)</f>
        <v>60.778005290808018</v>
      </c>
      <c r="C1091" s="14">
        <f>VLOOKUP($A1091,'PASTE RAW_data'!$A$2:$BM$5000,MATCH(C$31,'PASTE RAW_data'!$A$1:$BM$1,0),FALSE)</f>
        <v>50.283152888486157</v>
      </c>
      <c r="D1091" s="14">
        <f>VLOOKUP($A1091,'PASTE RAW_data'!$A$2:$BM$5000,MATCH(D$31,'PASTE RAW_data'!$A$1:$BM$1,0),FALSE)</f>
        <v>51.009683154218003</v>
      </c>
      <c r="E1091" s="14">
        <f>VLOOKUP($A1091,'PASTE RAW_data'!$A$2:$BM$5000,MATCH(E$31,'PASTE RAW_data'!$A$1:$BM$1,0),FALSE)</f>
        <v>54.581284554442526</v>
      </c>
      <c r="F1091" s="14">
        <f>VLOOKUP($A1091,'PASTE RAW_data'!$A$2:$BM$5000,MATCH(F$31,'PASTE RAW_data'!$A$1:$BM$1,0),FALSE)</f>
        <v>51.176682831825126</v>
      </c>
      <c r="G1091" s="14">
        <f>VLOOKUP($A1091,'PASTE RAW_data'!$A$2:$BM$5000,MATCH(G$31,'PASTE RAW_data'!$A$1:$BM$1,0),FALSE)</f>
        <v>54.913674473438704</v>
      </c>
      <c r="H1091" s="14">
        <f>VLOOKUP($A1091,'PASTE RAW_data'!$A$2:$BM$5000,MATCH(H$31,'PASTE RAW_data'!$A$1:$BM$1,0),FALSE)</f>
        <v>50.762579884552359</v>
      </c>
      <c r="I1091" s="14">
        <f>VLOOKUP($A1091,'PASTE RAW_data'!$A$2:$BM$5000,MATCH(I$31,'PASTE RAW_data'!$A$1:$BM$1,0),FALSE)</f>
        <v>50.629934877751154</v>
      </c>
      <c r="J1091" s="14">
        <f>VLOOKUP($A1091,'PASTE RAW_data'!$A$2:$BM$5000,MATCH(J$31,'PASTE RAW_data'!$A$1:$BM$1,0),FALSE)</f>
        <v>50.36573804685451</v>
      </c>
      <c r="K1091" s="14">
        <f>VLOOKUP($A1091,'PASTE RAW_data'!$A$2:$BM$5000,MATCH(K$31,'PASTE RAW_data'!$A$1:$BM$1,0),FALSE)</f>
        <v>49.291318852581647</v>
      </c>
      <c r="L1091" s="14">
        <f>VLOOKUP($A1091,'PASTE RAW_data'!$A$2:$BM$5000,MATCH(L$31,'PASTE RAW_data'!$A$1:$BM$1,0),FALSE)</f>
        <v>43.763784941447874</v>
      </c>
      <c r="M1091" s="14">
        <f>VLOOKUP($A1091,'PASTE RAW_data'!$A$2:$BM$5000,MATCH(M$31,'PASTE RAW_data'!$A$1:$BM$1,0),FALSE)</f>
        <v>46.631338459471621</v>
      </c>
      <c r="N1091" s="14">
        <f>VLOOKUP($A1091,'PASTE RAW_data'!$A$2:$BM$5000,MATCH(N$31,'PASTE RAW_data'!$A$1:$BM$1,0),FALSE)</f>
        <v>48.816831583869281</v>
      </c>
      <c r="O1091" s="14">
        <f>VLOOKUP($A1091,'PASTE RAW_data'!$A$2:$BM$5000,MATCH(O$31,'PASTE RAW_data'!$A$1:$BM$1,0),FALSE)</f>
        <v>55.263530087445929</v>
      </c>
      <c r="P1091" s="14">
        <f>VLOOKUP($A1091,'PASTE RAW_data'!$A$2:$BM$5000,MATCH(P$31,'PASTE RAW_data'!$A$1:$BM$1,0),FALSE)</f>
        <v>23.873813266039789</v>
      </c>
      <c r="Q1091" s="14">
        <f>VLOOKUP($A1091,'PASTE RAW_data'!$A$2:$BM$5000,MATCH(Q$31,'PASTE RAW_data'!$A$1:$BM$1,0),FALSE)</f>
        <v>62.760362409123132</v>
      </c>
      <c r="T1091" s="14"/>
    </row>
    <row r="1092" spans="1:20">
      <c r="A1092" s="9">
        <f>IF(ROW('PASTE RAW_data'!A1062)&gt;($C$4+1),"",'PASTE RAW_data'!A1062)</f>
        <v>42020.624322680393</v>
      </c>
      <c r="B1092" s="14">
        <f>VLOOKUP($A1092,'PASTE RAW_data'!$A$2:$BM$5000,MATCH(B$31,'PASTE RAW_data'!$A$1:$BM$1,0),FALSE)</f>
        <v>60.743740223002639</v>
      </c>
      <c r="C1092" s="14">
        <f>VLOOKUP($A1092,'PASTE RAW_data'!$A$2:$BM$5000,MATCH(C$31,'PASTE RAW_data'!$A$1:$BM$1,0),FALSE)</f>
        <v>50.193182467315303</v>
      </c>
      <c r="D1092" s="14">
        <f>VLOOKUP($A1092,'PASTE RAW_data'!$A$2:$BM$5000,MATCH(D$31,'PASTE RAW_data'!$A$1:$BM$1,0),FALSE)</f>
        <v>50.876609027989559</v>
      </c>
      <c r="E1092" s="14">
        <f>VLOOKUP($A1092,'PASTE RAW_data'!$A$2:$BM$5000,MATCH(E$31,'PASTE RAW_data'!$A$1:$BM$1,0),FALSE)</f>
        <v>54.451702116850662</v>
      </c>
      <c r="F1092" s="14">
        <f>VLOOKUP($A1092,'PASTE RAW_data'!$A$2:$BM$5000,MATCH(F$31,'PASTE RAW_data'!$A$1:$BM$1,0),FALSE)</f>
        <v>51.036922782130041</v>
      </c>
      <c r="G1092" s="14">
        <f>VLOOKUP($A1092,'PASTE RAW_data'!$A$2:$BM$5000,MATCH(G$31,'PASTE RAW_data'!$A$1:$BM$1,0),FALSE)</f>
        <v>54.786830770600574</v>
      </c>
      <c r="H1092" s="14">
        <f>VLOOKUP($A1092,'PASTE RAW_data'!$A$2:$BM$5000,MATCH(H$31,'PASTE RAW_data'!$A$1:$BM$1,0),FALSE)</f>
        <v>50.619397928591788</v>
      </c>
      <c r="I1092" s="14">
        <f>VLOOKUP($A1092,'PASTE RAW_data'!$A$2:$BM$5000,MATCH(I$31,'PASTE RAW_data'!$A$1:$BM$1,0),FALSE)</f>
        <v>50.492380788388381</v>
      </c>
      <c r="J1092" s="14">
        <f>VLOOKUP($A1092,'PASTE RAW_data'!$A$2:$BM$5000,MATCH(J$31,'PASTE RAW_data'!$A$1:$BM$1,0),FALSE)</f>
        <v>50.222292629107784</v>
      </c>
      <c r="K1092" s="14">
        <f>VLOOKUP($A1092,'PASTE RAW_data'!$A$2:$BM$5000,MATCH(K$31,'PASTE RAW_data'!$A$1:$BM$1,0),FALSE)</f>
        <v>49.139638493745501</v>
      </c>
      <c r="L1092" s="14">
        <f>VLOOKUP($A1092,'PASTE RAW_data'!$A$2:$BM$5000,MATCH(L$31,'PASTE RAW_data'!$A$1:$BM$1,0),FALSE)</f>
        <v>43.596729488373775</v>
      </c>
      <c r="M1092" s="14">
        <f>VLOOKUP($A1092,'PASTE RAW_data'!$A$2:$BM$5000,MATCH(M$31,'PASTE RAW_data'!$A$1:$BM$1,0),FALSE)</f>
        <v>46.466920676305506</v>
      </c>
      <c r="N1092" s="14">
        <f>VLOOKUP($A1092,'PASTE RAW_data'!$A$2:$BM$5000,MATCH(N$31,'PASTE RAW_data'!$A$1:$BM$1,0),FALSE)</f>
        <v>48.683172704489429</v>
      </c>
      <c r="O1092" s="14">
        <f>VLOOKUP($A1092,'PASTE RAW_data'!$A$2:$BM$5000,MATCH(O$31,'PASTE RAW_data'!$A$1:$BM$1,0),FALSE)</f>
        <v>55.127711547000736</v>
      </c>
      <c r="P1092" s="14">
        <f>VLOOKUP($A1092,'PASTE RAW_data'!$A$2:$BM$5000,MATCH(P$31,'PASTE RAW_data'!$A$1:$BM$1,0),FALSE)</f>
        <v>23.869032221388181</v>
      </c>
      <c r="Q1092" s="14">
        <f>VLOOKUP($A1092,'PASTE RAW_data'!$A$2:$BM$5000,MATCH(Q$31,'PASTE RAW_data'!$A$1:$BM$1,0),FALSE)</f>
        <v>62.705045364964711</v>
      </c>
      <c r="T1092" s="14"/>
    </row>
    <row r="1093" spans="1:20">
      <c r="A1093" s="9">
        <f>IF(ROW('PASTE RAW_data'!A1063)&gt;($C$4+1),"",'PASTE RAW_data'!A1063)</f>
        <v>42020.624438421131</v>
      </c>
      <c r="B1093" s="14">
        <f>VLOOKUP($A1093,'PASTE RAW_data'!$A$2:$BM$5000,MATCH(B$31,'PASTE RAW_data'!$A$1:$BM$1,0),FALSE)</f>
        <v>60.689608406524748</v>
      </c>
      <c r="C1093" s="14">
        <f>VLOOKUP($A1093,'PASTE RAW_data'!$A$2:$BM$5000,MATCH(C$31,'PASTE RAW_data'!$A$1:$BM$1,0),FALSE)</f>
        <v>50.06426916358253</v>
      </c>
      <c r="D1093" s="14">
        <f>VLOOKUP($A1093,'PASTE RAW_data'!$A$2:$BM$5000,MATCH(D$31,'PASTE RAW_data'!$A$1:$BM$1,0),FALSE)</f>
        <v>50.724281110333727</v>
      </c>
      <c r="E1093" s="14">
        <f>VLOOKUP($A1093,'PASTE RAW_data'!$A$2:$BM$5000,MATCH(E$31,'PASTE RAW_data'!$A$1:$BM$1,0),FALSE)</f>
        <v>54.340941878092188</v>
      </c>
      <c r="F1093" s="14">
        <f>VLOOKUP($A1093,'PASTE RAW_data'!$A$2:$BM$5000,MATCH(F$31,'PASTE RAW_data'!$A$1:$BM$1,0),FALSE)</f>
        <v>50.892743823010456</v>
      </c>
      <c r="G1093" s="14">
        <f>VLOOKUP($A1093,'PASTE RAW_data'!$A$2:$BM$5000,MATCH(G$31,'PASTE RAW_data'!$A$1:$BM$1,0),FALSE)</f>
        <v>54.686187401444926</v>
      </c>
      <c r="H1093" s="14">
        <f>VLOOKUP($A1093,'PASTE RAW_data'!$A$2:$BM$5000,MATCH(H$31,'PASTE RAW_data'!$A$1:$BM$1,0),FALSE)</f>
        <v>50.4749536803388</v>
      </c>
      <c r="I1093" s="14">
        <f>VLOOKUP($A1093,'PASTE RAW_data'!$A$2:$BM$5000,MATCH(I$31,'PASTE RAW_data'!$A$1:$BM$1,0),FALSE)</f>
        <v>50.348826886280818</v>
      </c>
      <c r="J1093" s="14">
        <f>VLOOKUP($A1093,'PASTE RAW_data'!$A$2:$BM$5000,MATCH(J$31,'PASTE RAW_data'!$A$1:$BM$1,0),FALSE)</f>
        <v>50.076455940438265</v>
      </c>
      <c r="K1093" s="14">
        <f>VLOOKUP($A1093,'PASTE RAW_data'!$A$2:$BM$5000,MATCH(K$31,'PASTE RAW_data'!$A$1:$BM$1,0),FALSE)</f>
        <v>49.011309478966098</v>
      </c>
      <c r="L1093" s="14">
        <f>VLOOKUP($A1093,'PASTE RAW_data'!$A$2:$BM$5000,MATCH(L$31,'PASTE RAW_data'!$A$1:$BM$1,0),FALSE)</f>
        <v>43.431344534503623</v>
      </c>
      <c r="M1093" s="14">
        <f>VLOOKUP($A1093,'PASTE RAW_data'!$A$2:$BM$5000,MATCH(M$31,'PASTE RAW_data'!$A$1:$BM$1,0),FALSE)</f>
        <v>46.305529564320423</v>
      </c>
      <c r="N1093" s="14">
        <f>VLOOKUP($A1093,'PASTE RAW_data'!$A$2:$BM$5000,MATCH(N$31,'PASTE RAW_data'!$A$1:$BM$1,0),FALSE)</f>
        <v>48.538310327544714</v>
      </c>
      <c r="O1093" s="14">
        <f>VLOOKUP($A1093,'PASTE RAW_data'!$A$2:$BM$5000,MATCH(O$31,'PASTE RAW_data'!$A$1:$BM$1,0),FALSE)</f>
        <v>54.995587594250068</v>
      </c>
      <c r="P1093" s="14">
        <f>VLOOKUP($A1093,'PASTE RAW_data'!$A$2:$BM$5000,MATCH(P$31,'PASTE RAW_data'!$A$1:$BM$1,0),FALSE)</f>
        <v>24.023432536261691</v>
      </c>
      <c r="Q1093" s="14">
        <f>VLOOKUP($A1093,'PASTE RAW_data'!$A$2:$BM$5000,MATCH(Q$31,'PASTE RAW_data'!$A$1:$BM$1,0),FALSE)</f>
        <v>62.61754260552221</v>
      </c>
      <c r="T1093" s="14"/>
    </row>
    <row r="1094" spans="1:20">
      <c r="A1094" s="9">
        <f>IF(ROW('PASTE RAW_data'!A1064)&gt;($C$4+1),"",'PASTE RAW_data'!A1064)</f>
        <v>42020.624554173446</v>
      </c>
      <c r="B1094" s="14">
        <f>VLOOKUP($A1094,'PASTE RAW_data'!$A$2:$BM$5000,MATCH(B$31,'PASTE RAW_data'!$A$1:$BM$1,0),FALSE)</f>
        <v>60.627283202284623</v>
      </c>
      <c r="C1094" s="14">
        <f>VLOOKUP($A1094,'PASTE RAW_data'!$A$2:$BM$5000,MATCH(C$31,'PASTE RAW_data'!$A$1:$BM$1,0),FALSE)</f>
        <v>49.881060605826768</v>
      </c>
      <c r="D1094" s="14">
        <f>VLOOKUP($A1094,'PASTE RAW_data'!$A$2:$BM$5000,MATCH(D$31,'PASTE RAW_data'!$A$1:$BM$1,0),FALSE)</f>
        <v>50.517479987601291</v>
      </c>
      <c r="E1094" s="14">
        <f>VLOOKUP($A1094,'PASTE RAW_data'!$A$2:$BM$5000,MATCH(E$31,'PASTE RAW_data'!$A$1:$BM$1,0),FALSE)</f>
        <v>54.209317548919643</v>
      </c>
      <c r="F1094" s="14">
        <f>VLOOKUP($A1094,'PASTE RAW_data'!$A$2:$BM$5000,MATCH(F$31,'PASTE RAW_data'!$A$1:$BM$1,0),FALSE)</f>
        <v>50.715050616301866</v>
      </c>
      <c r="G1094" s="14">
        <f>VLOOKUP($A1094,'PASTE RAW_data'!$A$2:$BM$5000,MATCH(G$31,'PASTE RAW_data'!$A$1:$BM$1,0),FALSE)</f>
        <v>54.553241562738982</v>
      </c>
      <c r="H1094" s="14">
        <f>VLOOKUP($A1094,'PASTE RAW_data'!$A$2:$BM$5000,MATCH(H$31,'PASTE RAW_data'!$A$1:$BM$1,0),FALSE)</f>
        <v>50.293375265755095</v>
      </c>
      <c r="I1094" s="14">
        <f>VLOOKUP($A1094,'PASTE RAW_data'!$A$2:$BM$5000,MATCH(I$31,'PASTE RAW_data'!$A$1:$BM$1,0),FALSE)</f>
        <v>50.192733216602242</v>
      </c>
      <c r="J1094" s="14">
        <f>VLOOKUP($A1094,'PASTE RAW_data'!$A$2:$BM$5000,MATCH(J$31,'PASTE RAW_data'!$A$1:$BM$1,0),FALSE)</f>
        <v>49.891668937570309</v>
      </c>
      <c r="K1094" s="14">
        <f>VLOOKUP($A1094,'PASTE RAW_data'!$A$2:$BM$5000,MATCH(K$31,'PASTE RAW_data'!$A$1:$BM$1,0),FALSE)</f>
        <v>48.830678260061589</v>
      </c>
      <c r="L1094" s="14">
        <f>VLOOKUP($A1094,'PASTE RAW_data'!$A$2:$BM$5000,MATCH(L$31,'PASTE RAW_data'!$A$1:$BM$1,0),FALSE)</f>
        <v>43.226351884598408</v>
      </c>
      <c r="M1094" s="14">
        <f>VLOOKUP($A1094,'PASTE RAW_data'!$A$2:$BM$5000,MATCH(M$31,'PASTE RAW_data'!$A$1:$BM$1,0),FALSE)</f>
        <v>46.094891354365913</v>
      </c>
      <c r="N1094" s="14">
        <f>VLOOKUP($A1094,'PASTE RAW_data'!$A$2:$BM$5000,MATCH(N$31,'PASTE RAW_data'!$A$1:$BM$1,0),FALSE)</f>
        <v>48.360104091883336</v>
      </c>
      <c r="O1094" s="14">
        <f>VLOOKUP($A1094,'PASTE RAW_data'!$A$2:$BM$5000,MATCH(O$31,'PASTE RAW_data'!$A$1:$BM$1,0),FALSE)</f>
        <v>54.83341242380591</v>
      </c>
      <c r="P1094" s="14">
        <f>VLOOKUP($A1094,'PASTE RAW_data'!$A$2:$BM$5000,MATCH(P$31,'PASTE RAW_data'!$A$1:$BM$1,0),FALSE)</f>
        <v>23.871574155093494</v>
      </c>
      <c r="Q1094" s="14">
        <f>VLOOKUP($A1094,'PASTE RAW_data'!$A$2:$BM$5000,MATCH(Q$31,'PASTE RAW_data'!$A$1:$BM$1,0),FALSE)</f>
        <v>62.52835366868694</v>
      </c>
      <c r="T1094" s="14"/>
    </row>
    <row r="1095" spans="1:20">
      <c r="A1095" s="9">
        <f>IF(ROW('PASTE RAW_data'!A1065)&gt;($C$4+1),"",'PASTE RAW_data'!A1065)</f>
        <v>42020.624669335426</v>
      </c>
      <c r="B1095" s="14">
        <f>VLOOKUP($A1095,'PASTE RAW_data'!$A$2:$BM$5000,MATCH(B$31,'PASTE RAW_data'!$A$1:$BM$1,0),FALSE)</f>
        <v>60.586892301247119</v>
      </c>
      <c r="C1095" s="14">
        <f>VLOOKUP($A1095,'PASTE RAW_data'!$A$2:$BM$5000,MATCH(C$31,'PASTE RAW_data'!$A$1:$BM$1,0),FALSE)</f>
        <v>49.730730851419558</v>
      </c>
      <c r="D1095" s="14">
        <f>VLOOKUP($A1095,'PASTE RAW_data'!$A$2:$BM$5000,MATCH(D$31,'PASTE RAW_data'!$A$1:$BM$1,0),FALSE)</f>
        <v>50.371620843656942</v>
      </c>
      <c r="E1095" s="14">
        <f>VLOOKUP($A1095,'PASTE RAW_data'!$A$2:$BM$5000,MATCH(E$31,'PASTE RAW_data'!$A$1:$BM$1,0),FALSE)</f>
        <v>54.074191617482761</v>
      </c>
      <c r="F1095" s="14">
        <f>VLOOKUP($A1095,'PASTE RAW_data'!$A$2:$BM$5000,MATCH(F$31,'PASTE RAW_data'!$A$1:$BM$1,0),FALSE)</f>
        <v>50.572701249940849</v>
      </c>
      <c r="G1095" s="14">
        <f>VLOOKUP($A1095,'PASTE RAW_data'!$A$2:$BM$5000,MATCH(G$31,'PASTE RAW_data'!$A$1:$BM$1,0),FALSE)</f>
        <v>54.42765748889645</v>
      </c>
      <c r="H1095" s="14">
        <f>VLOOKUP($A1095,'PASTE RAW_data'!$A$2:$BM$5000,MATCH(H$31,'PASTE RAW_data'!$A$1:$BM$1,0),FALSE)</f>
        <v>50.130449876105857</v>
      </c>
      <c r="I1095" s="14">
        <f>VLOOKUP($A1095,'PASTE RAW_data'!$A$2:$BM$5000,MATCH(I$31,'PASTE RAW_data'!$A$1:$BM$1,0),FALSE)</f>
        <v>50.062746758868727</v>
      </c>
      <c r="J1095" s="14">
        <f>VLOOKUP($A1095,'PASTE RAW_data'!$A$2:$BM$5000,MATCH(J$31,'PASTE RAW_data'!$A$1:$BM$1,0),FALSE)</f>
        <v>49.752852530615826</v>
      </c>
      <c r="K1095" s="14">
        <f>VLOOKUP($A1095,'PASTE RAW_data'!$A$2:$BM$5000,MATCH(K$31,'PASTE RAW_data'!$A$1:$BM$1,0),FALSE)</f>
        <v>48.688371217288271</v>
      </c>
      <c r="L1095" s="14">
        <f>VLOOKUP($A1095,'PASTE RAW_data'!$A$2:$BM$5000,MATCH(L$31,'PASTE RAW_data'!$A$1:$BM$1,0),FALSE)</f>
        <v>43.058023025292542</v>
      </c>
      <c r="M1095" s="14">
        <f>VLOOKUP($A1095,'PASTE RAW_data'!$A$2:$BM$5000,MATCH(M$31,'PASTE RAW_data'!$A$1:$BM$1,0),FALSE)</f>
        <v>45.933736307727997</v>
      </c>
      <c r="N1095" s="14">
        <f>VLOOKUP($A1095,'PASTE RAW_data'!$A$2:$BM$5000,MATCH(N$31,'PASTE RAW_data'!$A$1:$BM$1,0),FALSE)</f>
        <v>48.207354635424998</v>
      </c>
      <c r="O1095" s="14">
        <f>VLOOKUP($A1095,'PASTE RAW_data'!$A$2:$BM$5000,MATCH(O$31,'PASTE RAW_data'!$A$1:$BM$1,0),FALSE)</f>
        <v>54.702672284866331</v>
      </c>
      <c r="P1095" s="14">
        <f>VLOOKUP($A1095,'PASTE RAW_data'!$A$2:$BM$5000,MATCH(P$31,'PASTE RAW_data'!$A$1:$BM$1,0),FALSE)</f>
        <v>23.978934374826519</v>
      </c>
      <c r="Q1095" s="14">
        <f>VLOOKUP($A1095,'PASTE RAW_data'!$A$2:$BM$5000,MATCH(Q$31,'PASTE RAW_data'!$A$1:$BM$1,0),FALSE)</f>
        <v>62.445833885305582</v>
      </c>
      <c r="T1095" s="14"/>
    </row>
    <row r="1096" spans="1:20">
      <c r="A1096" s="9">
        <f>IF(ROW('PASTE RAW_data'!A1066)&gt;($C$4+1),"",'PASTE RAW_data'!A1066)</f>
        <v>42020.624785654923</v>
      </c>
      <c r="B1096" s="14">
        <f>VLOOKUP($A1096,'PASTE RAW_data'!$A$2:$BM$5000,MATCH(B$31,'PASTE RAW_data'!$A$1:$BM$1,0),FALSE)</f>
        <v>60.54451795438446</v>
      </c>
      <c r="C1096" s="14">
        <f>VLOOKUP($A1096,'PASTE RAW_data'!$A$2:$BM$5000,MATCH(C$31,'PASTE RAW_data'!$A$1:$BM$1,0),FALSE)</f>
        <v>49.613157023440365</v>
      </c>
      <c r="D1096" s="14">
        <f>VLOOKUP($A1096,'PASTE RAW_data'!$A$2:$BM$5000,MATCH(D$31,'PASTE RAW_data'!$A$1:$BM$1,0),FALSE)</f>
        <v>50.249443343650753</v>
      </c>
      <c r="E1096" s="14">
        <f>VLOOKUP($A1096,'PASTE RAW_data'!$A$2:$BM$5000,MATCH(E$31,'PASTE RAW_data'!$A$1:$BM$1,0),FALSE)</f>
        <v>53.975313454349184</v>
      </c>
      <c r="F1096" s="14">
        <f>VLOOKUP($A1096,'PASTE RAW_data'!$A$2:$BM$5000,MATCH(F$31,'PASTE RAW_data'!$A$1:$BM$1,0),FALSE)</f>
        <v>50.444815513984928</v>
      </c>
      <c r="G1096" s="14">
        <f>VLOOKUP($A1096,'PASTE RAW_data'!$A$2:$BM$5000,MATCH(G$31,'PASTE RAW_data'!$A$1:$BM$1,0),FALSE)</f>
        <v>54.327536028104333</v>
      </c>
      <c r="H1096" s="14">
        <f>VLOOKUP($A1096,'PASTE RAW_data'!$A$2:$BM$5000,MATCH(H$31,'PASTE RAW_data'!$A$1:$BM$1,0),FALSE)</f>
        <v>50.002751924809594</v>
      </c>
      <c r="I1096" s="14">
        <f>VLOOKUP($A1096,'PASTE RAW_data'!$A$2:$BM$5000,MATCH(I$31,'PASTE RAW_data'!$A$1:$BM$1,0),FALSE)</f>
        <v>49.936848574003477</v>
      </c>
      <c r="J1096" s="14">
        <f>VLOOKUP($A1096,'PASTE RAW_data'!$A$2:$BM$5000,MATCH(J$31,'PASTE RAW_data'!$A$1:$BM$1,0),FALSE)</f>
        <v>49.628056533000624</v>
      </c>
      <c r="K1096" s="14">
        <f>VLOOKUP($A1096,'PASTE RAW_data'!$A$2:$BM$5000,MATCH(K$31,'PASTE RAW_data'!$A$1:$BM$1,0),FALSE)</f>
        <v>48.565515889524328</v>
      </c>
      <c r="L1096" s="14">
        <f>VLOOKUP($A1096,'PASTE RAW_data'!$A$2:$BM$5000,MATCH(L$31,'PASTE RAW_data'!$A$1:$BM$1,0),FALSE)</f>
        <v>42.916028972895418</v>
      </c>
      <c r="M1096" s="14">
        <f>VLOOKUP($A1096,'PASTE RAW_data'!$A$2:$BM$5000,MATCH(M$31,'PASTE RAW_data'!$A$1:$BM$1,0),FALSE)</f>
        <v>45.793199323285485</v>
      </c>
      <c r="N1096" s="14">
        <f>VLOOKUP($A1096,'PASTE RAW_data'!$A$2:$BM$5000,MATCH(N$31,'PASTE RAW_data'!$A$1:$BM$1,0),FALSE)</f>
        <v>48.102536512009614</v>
      </c>
      <c r="O1096" s="14">
        <f>VLOOKUP($A1096,'PASTE RAW_data'!$A$2:$BM$5000,MATCH(O$31,'PASTE RAW_data'!$A$1:$BM$1,0),FALSE)</f>
        <v>54.590863811842169</v>
      </c>
      <c r="P1096" s="14">
        <f>VLOOKUP($A1096,'PASTE RAW_data'!$A$2:$BM$5000,MATCH(P$31,'PASTE RAW_data'!$A$1:$BM$1,0),FALSE)</f>
        <v>23.874384394603542</v>
      </c>
      <c r="Q1096" s="14">
        <f>VLOOKUP($A1096,'PASTE RAW_data'!$A$2:$BM$5000,MATCH(Q$31,'PASTE RAW_data'!$A$1:$BM$1,0),FALSE)</f>
        <v>62.396313160790946</v>
      </c>
      <c r="T1096" s="14"/>
    </row>
    <row r="1097" spans="1:20">
      <c r="A1097" s="9">
        <f>IF(ROW('PASTE RAW_data'!A1067)&gt;($C$4+1),"",'PASTE RAW_data'!A1067)</f>
        <v>42020.624901407238</v>
      </c>
      <c r="B1097" s="14">
        <f>VLOOKUP($A1097,'PASTE RAW_data'!$A$2:$BM$5000,MATCH(B$31,'PASTE RAW_data'!$A$1:$BM$1,0),FALSE)</f>
        <v>60.480049220533928</v>
      </c>
      <c r="C1097" s="14">
        <f>VLOOKUP($A1097,'PASTE RAW_data'!$A$2:$BM$5000,MATCH(C$31,'PASTE RAW_data'!$A$1:$BM$1,0),FALSE)</f>
        <v>49.446252887513701</v>
      </c>
      <c r="D1097" s="14">
        <f>VLOOKUP($A1097,'PASTE RAW_data'!$A$2:$BM$5000,MATCH(D$31,'PASTE RAW_data'!$A$1:$BM$1,0),FALSE)</f>
        <v>50.08255115973472</v>
      </c>
      <c r="E1097" s="14">
        <f>VLOOKUP($A1097,'PASTE RAW_data'!$A$2:$BM$5000,MATCH(E$31,'PASTE RAW_data'!$A$1:$BM$1,0),FALSE)</f>
        <v>53.802703256828913</v>
      </c>
      <c r="F1097" s="14">
        <f>VLOOKUP($A1097,'PASTE RAW_data'!$A$2:$BM$5000,MATCH(F$31,'PASTE RAW_data'!$A$1:$BM$1,0),FALSE)</f>
        <v>50.250476002096626</v>
      </c>
      <c r="G1097" s="14">
        <f>VLOOKUP($A1097,'PASTE RAW_data'!$A$2:$BM$5000,MATCH(G$31,'PASTE RAW_data'!$A$1:$BM$1,0),FALSE)</f>
        <v>54.172832825284083</v>
      </c>
      <c r="H1097" s="14">
        <f>VLOOKUP($A1097,'PASTE RAW_data'!$A$2:$BM$5000,MATCH(H$31,'PASTE RAW_data'!$A$1:$BM$1,0),FALSE)</f>
        <v>49.809031665512641</v>
      </c>
      <c r="I1097" s="14">
        <f>VLOOKUP($A1097,'PASTE RAW_data'!$A$2:$BM$5000,MATCH(I$31,'PASTE RAW_data'!$A$1:$BM$1,0),FALSE)</f>
        <v>49.764789669478738</v>
      </c>
      <c r="J1097" s="14">
        <f>VLOOKUP($A1097,'PASTE RAW_data'!$A$2:$BM$5000,MATCH(J$31,'PASTE RAW_data'!$A$1:$BM$1,0),FALSE)</f>
        <v>49.441060002067289</v>
      </c>
      <c r="K1097" s="14">
        <f>VLOOKUP($A1097,'PASTE RAW_data'!$A$2:$BM$5000,MATCH(K$31,'PASTE RAW_data'!$A$1:$BM$1,0),FALSE)</f>
        <v>48.380187745855956</v>
      </c>
      <c r="L1097" s="14">
        <f>VLOOKUP($A1097,'PASTE RAW_data'!$A$2:$BM$5000,MATCH(L$31,'PASTE RAW_data'!$A$1:$BM$1,0),FALSE)</f>
        <v>42.705608177421851</v>
      </c>
      <c r="M1097" s="14">
        <f>VLOOKUP($A1097,'PASTE RAW_data'!$A$2:$BM$5000,MATCH(M$31,'PASTE RAW_data'!$A$1:$BM$1,0),FALSE)</f>
        <v>45.569903965485089</v>
      </c>
      <c r="N1097" s="14">
        <f>VLOOKUP($A1097,'PASTE RAW_data'!$A$2:$BM$5000,MATCH(N$31,'PASTE RAW_data'!$A$1:$BM$1,0),FALSE)</f>
        <v>47.918954956754462</v>
      </c>
      <c r="O1097" s="14">
        <f>VLOOKUP($A1097,'PASTE RAW_data'!$A$2:$BM$5000,MATCH(O$31,'PASTE RAW_data'!$A$1:$BM$1,0),FALSE)</f>
        <v>54.420653879941582</v>
      </c>
      <c r="P1097" s="14">
        <f>VLOOKUP($A1097,'PASTE RAW_data'!$A$2:$BM$5000,MATCH(P$31,'PASTE RAW_data'!$A$1:$BM$1,0),FALSE)</f>
        <v>23.675965267940317</v>
      </c>
      <c r="Q1097" s="14">
        <f>VLOOKUP($A1097,'PASTE RAW_data'!$A$2:$BM$5000,MATCH(Q$31,'PASTE RAW_data'!$A$1:$BM$1,0),FALSE)</f>
        <v>62.274704331325047</v>
      </c>
      <c r="T1097" s="14"/>
    </row>
    <row r="1098" spans="1:20">
      <c r="A1098" s="9">
        <f>IF(ROW('PASTE RAW_data'!A1068)&gt;($C$4+1),"",'PASTE RAW_data'!A1068)</f>
        <v>42020.625017147977</v>
      </c>
      <c r="B1098" s="14">
        <f>VLOOKUP($A1098,'PASTE RAW_data'!$A$2:$BM$5000,MATCH(B$31,'PASTE RAW_data'!$A$1:$BM$1,0),FALSE)</f>
        <v>60.415155555110978</v>
      </c>
      <c r="C1098" s="14">
        <f>VLOOKUP($A1098,'PASTE RAW_data'!$A$2:$BM$5000,MATCH(C$31,'PASTE RAW_data'!$A$1:$BM$1,0),FALSE)</f>
        <v>49.340772452308002</v>
      </c>
      <c r="D1098" s="14">
        <f>VLOOKUP($A1098,'PASTE RAW_data'!$A$2:$BM$5000,MATCH(D$31,'PASTE RAW_data'!$A$1:$BM$1,0),FALSE)</f>
        <v>49.947836101343206</v>
      </c>
      <c r="E1098" s="14">
        <f>VLOOKUP($A1098,'PASTE RAW_data'!$A$2:$BM$5000,MATCH(E$31,'PASTE RAW_data'!$A$1:$BM$1,0),FALSE)</f>
        <v>53.68168082451043</v>
      </c>
      <c r="F1098" s="14">
        <f>VLOOKUP($A1098,'PASTE RAW_data'!$A$2:$BM$5000,MATCH(F$31,'PASTE RAW_data'!$A$1:$BM$1,0),FALSE)</f>
        <v>50.120680860420869</v>
      </c>
      <c r="G1098" s="14">
        <f>VLOOKUP($A1098,'PASTE RAW_data'!$A$2:$BM$5000,MATCH(G$31,'PASTE RAW_data'!$A$1:$BM$1,0),FALSE)</f>
        <v>54.061364675710195</v>
      </c>
      <c r="H1098" s="14">
        <f>VLOOKUP($A1098,'PASTE RAW_data'!$A$2:$BM$5000,MATCH(H$31,'PASTE RAW_data'!$A$1:$BM$1,0),FALSE)</f>
        <v>49.672425433448943</v>
      </c>
      <c r="I1098" s="14">
        <f>VLOOKUP($A1098,'PASTE RAW_data'!$A$2:$BM$5000,MATCH(I$31,'PASTE RAW_data'!$A$1:$BM$1,0),FALSE)</f>
        <v>49.619375069232156</v>
      </c>
      <c r="J1098" s="14">
        <f>VLOOKUP($A1098,'PASTE RAW_data'!$A$2:$BM$5000,MATCH(J$31,'PASTE RAW_data'!$A$1:$BM$1,0),FALSE)</f>
        <v>49.309612587503324</v>
      </c>
      <c r="K1098" s="14">
        <f>VLOOKUP($A1098,'PASTE RAW_data'!$A$2:$BM$5000,MATCH(K$31,'PASTE RAW_data'!$A$1:$BM$1,0),FALSE)</f>
        <v>48.232824319124127</v>
      </c>
      <c r="L1098" s="14">
        <f>VLOOKUP($A1098,'PASTE RAW_data'!$A$2:$BM$5000,MATCH(L$31,'PASTE RAW_data'!$A$1:$BM$1,0),FALSE)</f>
        <v>42.553282215747316</v>
      </c>
      <c r="M1098" s="14">
        <f>VLOOKUP($A1098,'PASTE RAW_data'!$A$2:$BM$5000,MATCH(M$31,'PASTE RAW_data'!$A$1:$BM$1,0),FALSE)</f>
        <v>45.425627628749389</v>
      </c>
      <c r="N1098" s="14">
        <f>VLOOKUP($A1098,'PASTE RAW_data'!$A$2:$BM$5000,MATCH(N$31,'PASTE RAW_data'!$A$1:$BM$1,0),FALSE)</f>
        <v>47.78533120335296</v>
      </c>
      <c r="O1098" s="14">
        <f>VLOOKUP($A1098,'PASTE RAW_data'!$A$2:$BM$5000,MATCH(O$31,'PASTE RAW_data'!$A$1:$BM$1,0),FALSE)</f>
        <v>54.303349277938253</v>
      </c>
      <c r="P1098" s="14">
        <f>VLOOKUP($A1098,'PASTE RAW_data'!$A$2:$BM$5000,MATCH(P$31,'PASTE RAW_data'!$A$1:$BM$1,0),FALSE)</f>
        <v>23.673616428039345</v>
      </c>
      <c r="Q1098" s="14">
        <f>VLOOKUP($A1098,'PASTE RAW_data'!$A$2:$BM$5000,MATCH(Q$31,'PASTE RAW_data'!$A$1:$BM$1,0),FALSE)</f>
        <v>62.202902682798346</v>
      </c>
      <c r="T1098" s="14"/>
    </row>
    <row r="1099" spans="1:20">
      <c r="A1099" s="9">
        <f>IF(ROW('PASTE RAW_data'!A1069)&gt;($C$4+1),"",'PASTE RAW_data'!A1069)</f>
        <v>42020.625132900292</v>
      </c>
      <c r="B1099" s="14">
        <f>VLOOKUP($A1099,'PASTE RAW_data'!$A$2:$BM$5000,MATCH(B$31,'PASTE RAW_data'!$A$1:$BM$1,0),FALSE)</f>
        <v>60.373157264669373</v>
      </c>
      <c r="C1099" s="14">
        <f>VLOOKUP($A1099,'PASTE RAW_data'!$A$2:$BM$5000,MATCH(C$31,'PASTE RAW_data'!$A$1:$BM$1,0),FALSE)</f>
        <v>49.199612084610393</v>
      </c>
      <c r="D1099" s="14">
        <f>VLOOKUP($A1099,'PASTE RAW_data'!$A$2:$BM$5000,MATCH(D$31,'PASTE RAW_data'!$A$1:$BM$1,0),FALSE)</f>
        <v>49.833753181136565</v>
      </c>
      <c r="E1099" s="14">
        <f>VLOOKUP($A1099,'PASTE RAW_data'!$A$2:$BM$5000,MATCH(E$31,'PASTE RAW_data'!$A$1:$BM$1,0),FALSE)</f>
        <v>53.541640738920393</v>
      </c>
      <c r="F1099" s="14">
        <f>VLOOKUP($A1099,'PASTE RAW_data'!$A$2:$BM$5000,MATCH(F$31,'PASTE RAW_data'!$A$1:$BM$1,0),FALSE)</f>
        <v>49.993814593931859</v>
      </c>
      <c r="G1099" s="14">
        <f>VLOOKUP($A1099,'PASTE RAW_data'!$A$2:$BM$5000,MATCH(G$31,'PASTE RAW_data'!$A$1:$BM$1,0),FALSE)</f>
        <v>53.938864069407515</v>
      </c>
      <c r="H1099" s="14">
        <f>VLOOKUP($A1099,'PASTE RAW_data'!$A$2:$BM$5000,MATCH(H$31,'PASTE RAW_data'!$A$1:$BM$1,0),FALSE)</f>
        <v>49.531748904171508</v>
      </c>
      <c r="I1099" s="14">
        <f>VLOOKUP($A1099,'PASTE RAW_data'!$A$2:$BM$5000,MATCH(I$31,'PASTE RAW_data'!$A$1:$BM$1,0),FALSE)</f>
        <v>49.480725361126289</v>
      </c>
      <c r="J1099" s="14">
        <f>VLOOKUP($A1099,'PASTE RAW_data'!$A$2:$BM$5000,MATCH(J$31,'PASTE RAW_data'!$A$1:$BM$1,0),FALSE)</f>
        <v>49.16167452800287</v>
      </c>
      <c r="K1099" s="14">
        <f>VLOOKUP($A1099,'PASTE RAW_data'!$A$2:$BM$5000,MATCH(K$31,'PASTE RAW_data'!$A$1:$BM$1,0),FALSE)</f>
        <v>48.085903524221877</v>
      </c>
      <c r="L1099" s="14">
        <f>VLOOKUP($A1099,'PASTE RAW_data'!$A$2:$BM$5000,MATCH(L$31,'PASTE RAW_data'!$A$1:$BM$1,0),FALSE)</f>
        <v>42.393225230014409</v>
      </c>
      <c r="M1099" s="14">
        <f>VLOOKUP($A1099,'PASTE RAW_data'!$A$2:$BM$5000,MATCH(M$31,'PASTE RAW_data'!$A$1:$BM$1,0),FALSE)</f>
        <v>45.258694066277862</v>
      </c>
      <c r="N1099" s="14">
        <f>VLOOKUP($A1099,'PASTE RAW_data'!$A$2:$BM$5000,MATCH(N$31,'PASTE RAW_data'!$A$1:$BM$1,0),FALSE)</f>
        <v>47.659612951001527</v>
      </c>
      <c r="O1099" s="14">
        <f>VLOOKUP($A1099,'PASTE RAW_data'!$A$2:$BM$5000,MATCH(O$31,'PASTE RAW_data'!$A$1:$BM$1,0),FALSE)</f>
        <v>54.174112624104353</v>
      </c>
      <c r="P1099" s="14">
        <f>VLOOKUP($A1099,'PASTE RAW_data'!$A$2:$BM$5000,MATCH(P$31,'PASTE RAW_data'!$A$1:$BM$1,0),FALSE)</f>
        <v>23.638480891420016</v>
      </c>
      <c r="Q1099" s="14">
        <f>VLOOKUP($A1099,'PASTE RAW_data'!$A$2:$BM$5000,MATCH(Q$31,'PASTE RAW_data'!$A$1:$BM$1,0),FALSE)</f>
        <v>62.128862696578345</v>
      </c>
      <c r="T1099" s="14"/>
    </row>
    <row r="1100" spans="1:20">
      <c r="A1100" s="9">
        <f>IF(ROW('PASTE RAW_data'!A1070)&gt;($C$4+1),"",'PASTE RAW_data'!A1070)</f>
        <v>42020.625248062272</v>
      </c>
      <c r="B1100" s="14">
        <f>VLOOKUP($A1100,'PASTE RAW_data'!$A$2:$BM$5000,MATCH(B$31,'PASTE RAW_data'!$A$1:$BM$1,0),FALSE)</f>
        <v>60.315940984038264</v>
      </c>
      <c r="C1100" s="14">
        <f>VLOOKUP($A1100,'PASTE RAW_data'!$A$2:$BM$5000,MATCH(C$31,'PASTE RAW_data'!$A$1:$BM$1,0),FALSE)</f>
        <v>49.069096033831038</v>
      </c>
      <c r="D1100" s="14">
        <f>VLOOKUP($A1100,'PASTE RAW_data'!$A$2:$BM$5000,MATCH(D$31,'PASTE RAW_data'!$A$1:$BM$1,0),FALSE)</f>
        <v>49.700762502926459</v>
      </c>
      <c r="E1100" s="14">
        <f>VLOOKUP($A1100,'PASTE RAW_data'!$A$2:$BM$5000,MATCH(E$31,'PASTE RAW_data'!$A$1:$BM$1,0),FALSE)</f>
        <v>53.421686660187682</v>
      </c>
      <c r="F1100" s="14">
        <f>VLOOKUP($A1100,'PASTE RAW_data'!$A$2:$BM$5000,MATCH(F$31,'PASTE RAW_data'!$A$1:$BM$1,0),FALSE)</f>
        <v>49.845538425329117</v>
      </c>
      <c r="G1100" s="14">
        <f>VLOOKUP($A1100,'PASTE RAW_data'!$A$2:$BM$5000,MATCH(G$31,'PASTE RAW_data'!$A$1:$BM$1,0),FALSE)</f>
        <v>53.816848768705157</v>
      </c>
      <c r="H1100" s="14">
        <f>VLOOKUP($A1100,'PASTE RAW_data'!$A$2:$BM$5000,MATCH(H$31,'PASTE RAW_data'!$A$1:$BM$1,0),FALSE)</f>
        <v>49.388167362703555</v>
      </c>
      <c r="I1100" s="14">
        <f>VLOOKUP($A1100,'PASTE RAW_data'!$A$2:$BM$5000,MATCH(I$31,'PASTE RAW_data'!$A$1:$BM$1,0),FALSE)</f>
        <v>49.329687533005561</v>
      </c>
      <c r="J1100" s="14">
        <f>VLOOKUP($A1100,'PASTE RAW_data'!$A$2:$BM$5000,MATCH(J$31,'PASTE RAW_data'!$A$1:$BM$1,0),FALSE)</f>
        <v>49.025057266242527</v>
      </c>
      <c r="K1100" s="14">
        <f>VLOOKUP($A1100,'PASTE RAW_data'!$A$2:$BM$5000,MATCH(K$31,'PASTE RAW_data'!$A$1:$BM$1,0),FALSE)</f>
        <v>47.945565538530921</v>
      </c>
      <c r="L1100" s="14">
        <f>VLOOKUP($A1100,'PASTE RAW_data'!$A$2:$BM$5000,MATCH(L$31,'PASTE RAW_data'!$A$1:$BM$1,0),FALSE)</f>
        <v>42.233872014742943</v>
      </c>
      <c r="M1100" s="14">
        <f>VLOOKUP($A1100,'PASTE RAW_data'!$A$2:$BM$5000,MATCH(M$31,'PASTE RAW_data'!$A$1:$BM$1,0),FALSE)</f>
        <v>45.10605239283408</v>
      </c>
      <c r="N1100" s="14">
        <f>VLOOKUP($A1100,'PASTE RAW_data'!$A$2:$BM$5000,MATCH(N$31,'PASTE RAW_data'!$A$1:$BM$1,0),FALSE)</f>
        <v>47.533474862671639</v>
      </c>
      <c r="O1100" s="14">
        <f>VLOOKUP($A1100,'PASTE RAW_data'!$A$2:$BM$5000,MATCH(O$31,'PASTE RAW_data'!$A$1:$BM$1,0),FALSE)</f>
        <v>54.048061763660122</v>
      </c>
      <c r="P1100" s="14">
        <f>VLOOKUP($A1100,'PASTE RAW_data'!$A$2:$BM$5000,MATCH(P$31,'PASTE RAW_data'!$A$1:$BM$1,0),FALSE)</f>
        <v>23.811915244512278</v>
      </c>
      <c r="Q1100" s="14">
        <f>VLOOKUP($A1100,'PASTE RAW_data'!$A$2:$BM$5000,MATCH(Q$31,'PASTE RAW_data'!$A$1:$BM$1,0),FALSE)</f>
        <v>62.057107028308252</v>
      </c>
      <c r="T1100" s="14"/>
    </row>
    <row r="1101" spans="1:20">
      <c r="A1101" s="9">
        <f>IF(ROW('PASTE RAW_data'!A1071)&gt;($C$4+1),"",'PASTE RAW_data'!A1071)</f>
        <v>42020.625364393345</v>
      </c>
      <c r="B1101" s="14">
        <f>VLOOKUP($A1101,'PASTE RAW_data'!$A$2:$BM$5000,MATCH(B$31,'PASTE RAW_data'!$A$1:$BM$1,0),FALSE)</f>
        <v>60.246425671410499</v>
      </c>
      <c r="C1101" s="14">
        <f>VLOOKUP($A1101,'PASTE RAW_data'!$A$2:$BM$5000,MATCH(C$31,'PASTE RAW_data'!$A$1:$BM$1,0),FALSE)</f>
        <v>48.900669873055605</v>
      </c>
      <c r="D1101" s="14">
        <f>VLOOKUP($A1101,'PASTE RAW_data'!$A$2:$BM$5000,MATCH(D$31,'PASTE RAW_data'!$A$1:$BM$1,0),FALSE)</f>
        <v>49.520109340020575</v>
      </c>
      <c r="E1101" s="14">
        <f>VLOOKUP($A1101,'PASTE RAW_data'!$A$2:$BM$5000,MATCH(E$31,'PASTE RAW_data'!$A$1:$BM$1,0),FALSE)</f>
        <v>53.273642823569062</v>
      </c>
      <c r="F1101" s="14">
        <f>VLOOKUP($A1101,'PASTE RAW_data'!$A$2:$BM$5000,MATCH(F$31,'PASTE RAW_data'!$A$1:$BM$1,0),FALSE)</f>
        <v>49.6830719594792</v>
      </c>
      <c r="G1101" s="14">
        <f>VLOOKUP($A1101,'PASTE RAW_data'!$A$2:$BM$5000,MATCH(G$31,'PASTE RAW_data'!$A$1:$BM$1,0),FALSE)</f>
        <v>53.692619272472704</v>
      </c>
      <c r="H1101" s="14">
        <f>VLOOKUP($A1101,'PASTE RAW_data'!$A$2:$BM$5000,MATCH(H$31,'PASTE RAW_data'!$A$1:$BM$1,0),FALSE)</f>
        <v>49.206907277063515</v>
      </c>
      <c r="I1101" s="14">
        <f>VLOOKUP($A1101,'PASTE RAW_data'!$A$2:$BM$5000,MATCH(I$31,'PASTE RAW_data'!$A$1:$BM$1,0),FALSE)</f>
        <v>49.168066630317057</v>
      </c>
      <c r="J1101" s="14">
        <f>VLOOKUP($A1101,'PASTE RAW_data'!$A$2:$BM$5000,MATCH(J$31,'PASTE RAW_data'!$A$1:$BM$1,0),FALSE)</f>
        <v>48.845106487468108</v>
      </c>
      <c r="K1101" s="14">
        <f>VLOOKUP($A1101,'PASTE RAW_data'!$A$2:$BM$5000,MATCH(K$31,'PASTE RAW_data'!$A$1:$BM$1,0),FALSE)</f>
        <v>47.774291772934404</v>
      </c>
      <c r="L1101" s="14">
        <f>VLOOKUP($A1101,'PASTE RAW_data'!$A$2:$BM$5000,MATCH(L$31,'PASTE RAW_data'!$A$1:$BM$1,0),FALSE)</f>
        <v>42.034580696961093</v>
      </c>
      <c r="M1101" s="14">
        <f>VLOOKUP($A1101,'PASTE RAW_data'!$A$2:$BM$5000,MATCH(M$31,'PASTE RAW_data'!$A$1:$BM$1,0),FALSE)</f>
        <v>44.904734184751113</v>
      </c>
      <c r="N1101" s="14">
        <f>VLOOKUP($A1101,'PASTE RAW_data'!$A$2:$BM$5000,MATCH(N$31,'PASTE RAW_data'!$A$1:$BM$1,0),FALSE)</f>
        <v>47.367802338703711</v>
      </c>
      <c r="O1101" s="14">
        <f>VLOOKUP($A1101,'PASTE RAW_data'!$A$2:$BM$5000,MATCH(O$31,'PASTE RAW_data'!$A$1:$BM$1,0),FALSE)</f>
        <v>53.8939056762718</v>
      </c>
      <c r="P1101" s="14">
        <f>VLOOKUP($A1101,'PASTE RAW_data'!$A$2:$BM$5000,MATCH(P$31,'PASTE RAW_data'!$A$1:$BM$1,0),FALSE)</f>
        <v>23.869698762292213</v>
      </c>
      <c r="Q1101" s="14">
        <f>VLOOKUP($A1101,'PASTE RAW_data'!$A$2:$BM$5000,MATCH(Q$31,'PASTE RAW_data'!$A$1:$BM$1,0),FALSE)</f>
        <v>61.973284280331399</v>
      </c>
      <c r="T1101" s="14"/>
    </row>
    <row r="1102" spans="1:20">
      <c r="A1102" s="9">
        <f>IF(ROW('PASTE RAW_data'!A1072)&gt;($C$4+1),"",'PASTE RAW_data'!A1072)</f>
        <v>42020.625480134084</v>
      </c>
      <c r="B1102" s="14">
        <f>VLOOKUP($A1102,'PASTE RAW_data'!$A$2:$BM$5000,MATCH(B$31,'PASTE RAW_data'!$A$1:$BM$1,0),FALSE)</f>
        <v>60.190831594605164</v>
      </c>
      <c r="C1102" s="14">
        <f>VLOOKUP($A1102,'PASTE RAW_data'!$A$2:$BM$5000,MATCH(C$31,'PASTE RAW_data'!$A$1:$BM$1,0),FALSE)</f>
        <v>48.734942639223192</v>
      </c>
      <c r="D1102" s="14">
        <f>VLOOKUP($A1102,'PASTE RAW_data'!$A$2:$BM$5000,MATCH(D$31,'PASTE RAW_data'!$A$1:$BM$1,0),FALSE)</f>
        <v>49.379695180995085</v>
      </c>
      <c r="E1102" s="14">
        <f>VLOOKUP($A1102,'PASTE RAW_data'!$A$2:$BM$5000,MATCH(E$31,'PASTE RAW_data'!$A$1:$BM$1,0),FALSE)</f>
        <v>53.15044284463314</v>
      </c>
      <c r="F1102" s="14">
        <f>VLOOKUP($A1102,'PASTE RAW_data'!$A$2:$BM$5000,MATCH(F$31,'PASTE RAW_data'!$A$1:$BM$1,0),FALSE)</f>
        <v>49.543171996698014</v>
      </c>
      <c r="G1102" s="14">
        <f>VLOOKUP($A1102,'PASTE RAW_data'!$A$2:$BM$5000,MATCH(G$31,'PASTE RAW_data'!$A$1:$BM$1,0),FALSE)</f>
        <v>53.569965172734364</v>
      </c>
      <c r="H1102" s="14">
        <f>VLOOKUP($A1102,'PASTE RAW_data'!$A$2:$BM$5000,MATCH(H$31,'PASTE RAW_data'!$A$1:$BM$1,0),FALSE)</f>
        <v>49.071026286711977</v>
      </c>
      <c r="I1102" s="14">
        <f>VLOOKUP($A1102,'PASTE RAW_data'!$A$2:$BM$5000,MATCH(I$31,'PASTE RAW_data'!$A$1:$BM$1,0),FALSE)</f>
        <v>49.031278589247783</v>
      </c>
      <c r="J1102" s="14">
        <f>VLOOKUP($A1102,'PASTE RAW_data'!$A$2:$BM$5000,MATCH(J$31,'PASTE RAW_data'!$A$1:$BM$1,0),FALSE)</f>
        <v>48.699929351943503</v>
      </c>
      <c r="K1102" s="14">
        <f>VLOOKUP($A1102,'PASTE RAW_data'!$A$2:$BM$5000,MATCH(K$31,'PASTE RAW_data'!$A$1:$BM$1,0),FALSE)</f>
        <v>47.632846195841836</v>
      </c>
      <c r="L1102" s="14">
        <f>VLOOKUP($A1102,'PASTE RAW_data'!$A$2:$BM$5000,MATCH(L$31,'PASTE RAW_data'!$A$1:$BM$1,0),FALSE)</f>
        <v>41.880457534707702</v>
      </c>
      <c r="M1102" s="14">
        <f>VLOOKUP($A1102,'PASTE RAW_data'!$A$2:$BM$5000,MATCH(M$31,'PASTE RAW_data'!$A$1:$BM$1,0),FALSE)</f>
        <v>44.756182818805549</v>
      </c>
      <c r="N1102" s="14">
        <f>VLOOKUP($A1102,'PASTE RAW_data'!$A$2:$BM$5000,MATCH(N$31,'PASTE RAW_data'!$A$1:$BM$1,0),FALSE)</f>
        <v>47.236942900952172</v>
      </c>
      <c r="O1102" s="14">
        <f>VLOOKUP($A1102,'PASTE RAW_data'!$A$2:$BM$5000,MATCH(O$31,'PASTE RAW_data'!$A$1:$BM$1,0),FALSE)</f>
        <v>53.759557884052469</v>
      </c>
      <c r="P1102" s="14">
        <f>VLOOKUP($A1102,'PASTE RAW_data'!$A$2:$BM$5000,MATCH(P$31,'PASTE RAW_data'!$A$1:$BM$1,0),FALSE)</f>
        <v>23.726372809016308</v>
      </c>
      <c r="Q1102" s="14">
        <f>VLOOKUP($A1102,'PASTE RAW_data'!$A$2:$BM$5000,MATCH(Q$31,'PASTE RAW_data'!$A$1:$BM$1,0),FALSE)</f>
        <v>61.900457225869609</v>
      </c>
      <c r="T1102" s="14"/>
    </row>
    <row r="1103" spans="1:20">
      <c r="A1103" s="9">
        <f>IF(ROW('PASTE RAW_data'!A1073)&gt;($C$4+1),"",'PASTE RAW_data'!A1073)</f>
        <v>42020.625595874822</v>
      </c>
      <c r="B1103" s="14">
        <f>VLOOKUP($A1103,'PASTE RAW_data'!$A$2:$BM$5000,MATCH(B$31,'PASTE RAW_data'!$A$1:$BM$1,0),FALSE)</f>
        <v>60.131149047663392</v>
      </c>
      <c r="C1103" s="14">
        <f>VLOOKUP($A1103,'PASTE RAW_data'!$A$2:$BM$5000,MATCH(C$31,'PASTE RAW_data'!$A$1:$BM$1,0),FALSE)</f>
        <v>48.586092031329251</v>
      </c>
      <c r="D1103" s="14">
        <f>VLOOKUP($A1103,'PASTE RAW_data'!$A$2:$BM$5000,MATCH(D$31,'PASTE RAW_data'!$A$1:$BM$1,0),FALSE)</f>
        <v>49.266852898037499</v>
      </c>
      <c r="E1103" s="14">
        <f>VLOOKUP($A1103,'PASTE RAW_data'!$A$2:$BM$5000,MATCH(E$31,'PASTE RAW_data'!$A$1:$BM$1,0),FALSE)</f>
        <v>53.036038306648543</v>
      </c>
      <c r="F1103" s="14">
        <f>VLOOKUP($A1103,'PASTE RAW_data'!$A$2:$BM$5000,MATCH(F$31,'PASTE RAW_data'!$A$1:$BM$1,0),FALSE)</f>
        <v>49.412016585507601</v>
      </c>
      <c r="G1103" s="14">
        <f>VLOOKUP($A1103,'PASTE RAW_data'!$A$2:$BM$5000,MATCH(G$31,'PASTE RAW_data'!$A$1:$BM$1,0),FALSE)</f>
        <v>53.457388699769993</v>
      </c>
      <c r="H1103" s="14">
        <f>VLOOKUP($A1103,'PASTE RAW_data'!$A$2:$BM$5000,MATCH(H$31,'PASTE RAW_data'!$A$1:$BM$1,0),FALSE)</f>
        <v>48.917919568265816</v>
      </c>
      <c r="I1103" s="14">
        <f>VLOOKUP($A1103,'PASTE RAW_data'!$A$2:$BM$5000,MATCH(I$31,'PASTE RAW_data'!$A$1:$BM$1,0),FALSE)</f>
        <v>48.907078233882309</v>
      </c>
      <c r="J1103" s="14">
        <f>VLOOKUP($A1103,'PASTE RAW_data'!$A$2:$BM$5000,MATCH(J$31,'PASTE RAW_data'!$A$1:$BM$1,0),FALSE)</f>
        <v>48.572085343844257</v>
      </c>
      <c r="K1103" s="14">
        <f>VLOOKUP($A1103,'PASTE RAW_data'!$A$2:$BM$5000,MATCH(K$31,'PASTE RAW_data'!$A$1:$BM$1,0),FALSE)</f>
        <v>47.506938639079081</v>
      </c>
      <c r="L1103" s="14">
        <f>VLOOKUP($A1103,'PASTE RAW_data'!$A$2:$BM$5000,MATCH(L$31,'PASTE RAW_data'!$A$1:$BM$1,0),FALSE)</f>
        <v>41.723995244149755</v>
      </c>
      <c r="M1103" s="14">
        <f>VLOOKUP($A1103,'PASTE RAW_data'!$A$2:$BM$5000,MATCH(M$31,'PASTE RAW_data'!$A$1:$BM$1,0),FALSE)</f>
        <v>44.605753560812538</v>
      </c>
      <c r="N1103" s="14">
        <f>VLOOKUP($A1103,'PASTE RAW_data'!$A$2:$BM$5000,MATCH(N$31,'PASTE RAW_data'!$A$1:$BM$1,0),FALSE)</f>
        <v>47.108284741542292</v>
      </c>
      <c r="O1103" s="14">
        <f>VLOOKUP($A1103,'PASTE RAW_data'!$A$2:$BM$5000,MATCH(O$31,'PASTE RAW_data'!$A$1:$BM$1,0),FALSE)</f>
        <v>53.640463959254411</v>
      </c>
      <c r="P1103" s="14">
        <f>VLOOKUP($A1103,'PASTE RAW_data'!$A$2:$BM$5000,MATCH(P$31,'PASTE RAW_data'!$A$1:$BM$1,0),FALSE)</f>
        <v>23.677665913464381</v>
      </c>
      <c r="Q1103" s="14">
        <f>VLOOKUP($A1103,'PASTE RAW_data'!$A$2:$BM$5000,MATCH(Q$31,'PASTE RAW_data'!$A$1:$BM$1,0),FALSE)</f>
        <v>61.825786672533468</v>
      </c>
      <c r="T1103" s="14"/>
    </row>
    <row r="1104" spans="1:20">
      <c r="A1104" s="9">
        <f>IF(ROW('PASTE RAW_data'!A1074)&gt;($C$4+1),"",'PASTE RAW_data'!A1074)</f>
        <v>42020.625711627137</v>
      </c>
      <c r="B1104" s="14">
        <f>VLOOKUP($A1104,'PASTE RAW_data'!$A$2:$BM$5000,MATCH(B$31,'PASTE RAW_data'!$A$1:$BM$1,0),FALSE)</f>
        <v>60.094904246919981</v>
      </c>
      <c r="C1104" s="14">
        <f>VLOOKUP($A1104,'PASTE RAW_data'!$A$2:$BM$5000,MATCH(C$31,'PASTE RAW_data'!$A$1:$BM$1,0),FALSE)</f>
        <v>48.479346826348774</v>
      </c>
      <c r="D1104" s="14">
        <f>VLOOKUP($A1104,'PASTE RAW_data'!$A$2:$BM$5000,MATCH(D$31,'PASTE RAW_data'!$A$1:$BM$1,0),FALSE)</f>
        <v>49.146246295276818</v>
      </c>
      <c r="E1104" s="14">
        <f>VLOOKUP($A1104,'PASTE RAW_data'!$A$2:$BM$5000,MATCH(E$31,'PASTE RAW_data'!$A$1:$BM$1,0),FALSE)</f>
        <v>52.938134629828582</v>
      </c>
      <c r="F1104" s="14">
        <f>VLOOKUP($A1104,'PASTE RAW_data'!$A$2:$BM$5000,MATCH(F$31,'PASTE RAW_data'!$A$1:$BM$1,0),FALSE)</f>
        <v>49.278462856232011</v>
      </c>
      <c r="G1104" s="14">
        <f>VLOOKUP($A1104,'PASTE RAW_data'!$A$2:$BM$5000,MATCH(G$31,'PASTE RAW_data'!$A$1:$BM$1,0),FALSE)</f>
        <v>53.352108643669872</v>
      </c>
      <c r="H1104" s="14">
        <f>VLOOKUP($A1104,'PASTE RAW_data'!$A$2:$BM$5000,MATCH(H$31,'PASTE RAW_data'!$A$1:$BM$1,0),FALSE)</f>
        <v>48.780028011342097</v>
      </c>
      <c r="I1104" s="14">
        <f>VLOOKUP($A1104,'PASTE RAW_data'!$A$2:$BM$5000,MATCH(I$31,'PASTE RAW_data'!$A$1:$BM$1,0),FALSE)</f>
        <v>48.782738595064593</v>
      </c>
      <c r="J1104" s="14">
        <f>VLOOKUP($A1104,'PASTE RAW_data'!$A$2:$BM$5000,MATCH(J$31,'PASTE RAW_data'!$A$1:$BM$1,0),FALSE)</f>
        <v>48.442745634466092</v>
      </c>
      <c r="K1104" s="14">
        <f>VLOOKUP($A1104,'PASTE RAW_data'!$A$2:$BM$5000,MATCH(K$31,'PASTE RAW_data'!$A$1:$BM$1,0),FALSE)</f>
        <v>47.38089087058556</v>
      </c>
      <c r="L1104" s="14">
        <f>VLOOKUP($A1104,'PASTE RAW_data'!$A$2:$BM$5000,MATCH(L$31,'PASTE RAW_data'!$A$1:$BM$1,0),FALSE)</f>
        <v>41.59168872023502</v>
      </c>
      <c r="M1104" s="14">
        <f>VLOOKUP($A1104,'PASTE RAW_data'!$A$2:$BM$5000,MATCH(M$31,'PASTE RAW_data'!$A$1:$BM$1,0),FALSE)</f>
        <v>44.468774500011286</v>
      </c>
      <c r="N1104" s="14">
        <f>VLOOKUP($A1104,'PASTE RAW_data'!$A$2:$BM$5000,MATCH(N$31,'PASTE RAW_data'!$A$1:$BM$1,0),FALSE)</f>
        <v>46.991925377909894</v>
      </c>
      <c r="O1104" s="14">
        <f>VLOOKUP($A1104,'PASTE RAW_data'!$A$2:$BM$5000,MATCH(O$31,'PASTE RAW_data'!$A$1:$BM$1,0),FALSE)</f>
        <v>53.526863360051593</v>
      </c>
      <c r="P1104" s="14">
        <f>VLOOKUP($A1104,'PASTE RAW_data'!$A$2:$BM$5000,MATCH(P$31,'PASTE RAW_data'!$A$1:$BM$1,0),FALSE)</f>
        <v>23.938475984021892</v>
      </c>
      <c r="Q1104" s="14">
        <f>VLOOKUP($A1104,'PASTE RAW_data'!$A$2:$BM$5000,MATCH(Q$31,'PASTE RAW_data'!$A$1:$BM$1,0),FALSE)</f>
        <v>61.769603348780784</v>
      </c>
      <c r="T1104" s="14"/>
    </row>
    <row r="1105" spans="1:20">
      <c r="A1105" s="9">
        <f>IF(ROW('PASTE RAW_data'!A1075)&gt;($C$4+1),"",'PASTE RAW_data'!A1075)</f>
        <v>42020.625827367883</v>
      </c>
      <c r="B1105" s="14">
        <f>VLOOKUP($A1105,'PASTE RAW_data'!$A$2:$BM$5000,MATCH(B$31,'PASTE RAW_data'!$A$1:$BM$1,0),FALSE)</f>
        <v>60.034678412414813</v>
      </c>
      <c r="C1105" s="14">
        <f>VLOOKUP($A1105,'PASTE RAW_data'!$A$2:$BM$5000,MATCH(C$31,'PASTE RAW_data'!$A$1:$BM$1,0),FALSE)</f>
        <v>48.31749707089751</v>
      </c>
      <c r="D1105" s="14">
        <f>VLOOKUP($A1105,'PASTE RAW_data'!$A$2:$BM$5000,MATCH(D$31,'PASTE RAW_data'!$A$1:$BM$1,0),FALSE)</f>
        <v>48.948521748440491</v>
      </c>
      <c r="E1105" s="14">
        <f>VLOOKUP($A1105,'PASTE RAW_data'!$A$2:$BM$5000,MATCH(E$31,'PASTE RAW_data'!$A$1:$BM$1,0),FALSE)</f>
        <v>52.843467478265303</v>
      </c>
      <c r="F1105" s="14">
        <f>VLOOKUP($A1105,'PASTE RAW_data'!$A$2:$BM$5000,MATCH(F$31,'PASTE RAW_data'!$A$1:$BM$1,0),FALSE)</f>
        <v>49.122801618917642</v>
      </c>
      <c r="G1105" s="14">
        <f>VLOOKUP($A1105,'PASTE RAW_data'!$A$2:$BM$5000,MATCH(G$31,'PASTE RAW_data'!$A$1:$BM$1,0),FALSE)</f>
        <v>53.242578453550351</v>
      </c>
      <c r="H1105" s="14">
        <f>VLOOKUP($A1105,'PASTE RAW_data'!$A$2:$BM$5000,MATCH(H$31,'PASTE RAW_data'!$A$1:$BM$1,0),FALSE)</f>
        <v>48.607369208898099</v>
      </c>
      <c r="I1105" s="14">
        <f>VLOOKUP($A1105,'PASTE RAW_data'!$A$2:$BM$5000,MATCH(I$31,'PASTE RAW_data'!$A$1:$BM$1,0),FALSE)</f>
        <v>48.655035367221679</v>
      </c>
      <c r="J1105" s="14">
        <f>VLOOKUP($A1105,'PASTE RAW_data'!$A$2:$BM$5000,MATCH(J$31,'PASTE RAW_data'!$A$1:$BM$1,0),FALSE)</f>
        <v>48.276146428531256</v>
      </c>
      <c r="K1105" s="14">
        <f>VLOOKUP($A1105,'PASTE RAW_data'!$A$2:$BM$5000,MATCH(K$31,'PASTE RAW_data'!$A$1:$BM$1,0),FALSE)</f>
        <v>47.242656135815757</v>
      </c>
      <c r="L1105" s="14">
        <f>VLOOKUP($A1105,'PASTE RAW_data'!$A$2:$BM$5000,MATCH(L$31,'PASTE RAW_data'!$A$1:$BM$1,0),FALSE)</f>
        <v>41.41851050106424</v>
      </c>
      <c r="M1105" s="14">
        <f>VLOOKUP($A1105,'PASTE RAW_data'!$A$2:$BM$5000,MATCH(M$31,'PASTE RAW_data'!$A$1:$BM$1,0),FALSE)</f>
        <v>44.293060282068247</v>
      </c>
      <c r="N1105" s="14">
        <f>VLOOKUP($A1105,'PASTE RAW_data'!$A$2:$BM$5000,MATCH(N$31,'PASTE RAW_data'!$A$1:$BM$1,0),FALSE)</f>
        <v>46.826732800422292</v>
      </c>
      <c r="O1105" s="14">
        <f>VLOOKUP($A1105,'PASTE RAW_data'!$A$2:$BM$5000,MATCH(O$31,'PASTE RAW_data'!$A$1:$BM$1,0),FALSE)</f>
        <v>53.384239462404487</v>
      </c>
      <c r="P1105" s="14">
        <f>VLOOKUP($A1105,'PASTE RAW_data'!$A$2:$BM$5000,MATCH(P$31,'PASTE RAW_data'!$A$1:$BM$1,0),FALSE)</f>
        <v>23.786241166724242</v>
      </c>
      <c r="Q1105" s="14">
        <f>VLOOKUP($A1105,'PASTE RAW_data'!$A$2:$BM$5000,MATCH(Q$31,'PASTE RAW_data'!$A$1:$BM$1,0),FALSE)</f>
        <v>61.671285185541102</v>
      </c>
      <c r="T1105" s="14"/>
    </row>
    <row r="1106" spans="1:20">
      <c r="A1106" s="9">
        <f>IF(ROW('PASTE RAW_data'!A1076)&gt;($C$4+1),"",'PASTE RAW_data'!A1076)</f>
        <v>42020.625943120191</v>
      </c>
      <c r="B1106" s="14">
        <f>VLOOKUP($A1106,'PASTE RAW_data'!$A$2:$BM$5000,MATCH(B$31,'PASTE RAW_data'!$A$1:$BM$1,0),FALSE)</f>
        <v>59.985633852122071</v>
      </c>
      <c r="C1106" s="14">
        <f>VLOOKUP($A1106,'PASTE RAW_data'!$A$2:$BM$5000,MATCH(C$31,'PASTE RAW_data'!$A$1:$BM$1,0),FALSE)</f>
        <v>48.199428235062612</v>
      </c>
      <c r="D1106" s="14">
        <f>VLOOKUP($A1106,'PASTE RAW_data'!$A$2:$BM$5000,MATCH(D$31,'PASTE RAW_data'!$A$1:$BM$1,0),FALSE)</f>
        <v>48.665505229415636</v>
      </c>
      <c r="E1106" s="14">
        <f>VLOOKUP($A1106,'PASTE RAW_data'!$A$2:$BM$5000,MATCH(E$31,'PASTE RAW_data'!$A$1:$BM$1,0),FALSE)</f>
        <v>52.939886620200475</v>
      </c>
      <c r="F1106" s="14">
        <f>VLOOKUP($A1106,'PASTE RAW_data'!$A$2:$BM$5000,MATCH(F$31,'PASTE RAW_data'!$A$1:$BM$1,0),FALSE)</f>
        <v>48.979730905837414</v>
      </c>
      <c r="G1106" s="14">
        <f>VLOOKUP($A1106,'PASTE RAW_data'!$A$2:$BM$5000,MATCH(G$31,'PASTE RAW_data'!$A$1:$BM$1,0),FALSE)</f>
        <v>53.248545334285637</v>
      </c>
      <c r="H1106" s="14">
        <f>VLOOKUP($A1106,'PASTE RAW_data'!$A$2:$BM$5000,MATCH(H$31,'PASTE RAW_data'!$A$1:$BM$1,0),FALSE)</f>
        <v>48.469442936003254</v>
      </c>
      <c r="I1106" s="14">
        <f>VLOOKUP($A1106,'PASTE RAW_data'!$A$2:$BM$5000,MATCH(I$31,'PASTE RAW_data'!$A$1:$BM$1,0),FALSE)</f>
        <v>48.636622626611285</v>
      </c>
      <c r="J1106" s="14">
        <f>VLOOKUP($A1106,'PASTE RAW_data'!$A$2:$BM$5000,MATCH(J$31,'PASTE RAW_data'!$A$1:$BM$1,0),FALSE)</f>
        <v>48.130729961230053</v>
      </c>
      <c r="K1106" s="14">
        <f>VLOOKUP($A1106,'PASTE RAW_data'!$A$2:$BM$5000,MATCH(K$31,'PASTE RAW_data'!$A$1:$BM$1,0),FALSE)</f>
        <v>47.205455101848237</v>
      </c>
      <c r="L1106" s="14">
        <f>VLOOKUP($A1106,'PASTE RAW_data'!$A$2:$BM$5000,MATCH(L$31,'PASTE RAW_data'!$A$1:$BM$1,0),FALSE)</f>
        <v>41.280712079492993</v>
      </c>
      <c r="M1106" s="14">
        <f>VLOOKUP($A1106,'PASTE RAW_data'!$A$2:$BM$5000,MATCH(M$31,'PASTE RAW_data'!$A$1:$BM$1,0),FALSE)</f>
        <v>44.177349631329996</v>
      </c>
      <c r="N1106" s="14">
        <f>VLOOKUP($A1106,'PASTE RAW_data'!$A$2:$BM$5000,MATCH(N$31,'PASTE RAW_data'!$A$1:$BM$1,0),FALSE)</f>
        <v>46.701295586403923</v>
      </c>
      <c r="O1106" s="14">
        <f>VLOOKUP($A1106,'PASTE RAW_data'!$A$2:$BM$5000,MATCH(O$31,'PASTE RAW_data'!$A$1:$BM$1,0),FALSE)</f>
        <v>53.2694911222125</v>
      </c>
      <c r="P1106" s="14">
        <f>VLOOKUP($A1106,'PASTE RAW_data'!$A$2:$BM$5000,MATCH(P$31,'PASTE RAW_data'!$A$1:$BM$1,0),FALSE)</f>
        <v>23.557961834136556</v>
      </c>
      <c r="Q1106" s="14">
        <f>VLOOKUP($A1106,'PASTE RAW_data'!$A$2:$BM$5000,MATCH(Q$31,'PASTE RAW_data'!$A$1:$BM$1,0),FALSE)</f>
        <v>61.593784634453648</v>
      </c>
      <c r="T1106" s="14"/>
    </row>
    <row r="1107" spans="1:20">
      <c r="A1107" s="9"/>
      <c r="B1107" s="14"/>
      <c r="C1107" s="14"/>
      <c r="D1107" s="14"/>
      <c r="E1107" s="14"/>
      <c r="F1107" s="14"/>
      <c r="G1107" s="14"/>
      <c r="I1107" s="14"/>
      <c r="J1107" s="14"/>
      <c r="K1107" s="14"/>
      <c r="M1107" s="14"/>
    </row>
    <row r="1108" spans="1:20">
      <c r="A1108" s="9"/>
      <c r="B1108" s="14"/>
      <c r="C1108" s="14"/>
      <c r="D1108" s="14"/>
      <c r="E1108" s="14"/>
      <c r="F1108" s="14"/>
      <c r="G1108" s="14"/>
      <c r="I1108" s="14"/>
      <c r="J1108" s="14"/>
      <c r="K1108" s="14"/>
      <c r="M1108" s="14"/>
    </row>
    <row r="1109" spans="1:20">
      <c r="A1109" s="9"/>
      <c r="B1109" s="14"/>
      <c r="C1109" s="14"/>
      <c r="D1109" s="14"/>
      <c r="E1109" s="14"/>
      <c r="F1109" s="14"/>
      <c r="G1109" s="14"/>
      <c r="I1109" s="14"/>
      <c r="J1109" s="14"/>
      <c r="K1109" s="14"/>
      <c r="M1109" s="14"/>
    </row>
    <row r="1110" spans="1:20">
      <c r="A1110" s="9"/>
      <c r="B1110" s="14"/>
      <c r="C1110" s="14"/>
      <c r="D1110" s="14"/>
      <c r="E1110" s="14"/>
      <c r="F1110" s="14"/>
      <c r="G1110" s="14"/>
      <c r="I1110" s="14"/>
      <c r="J1110" s="14"/>
      <c r="K1110" s="14"/>
      <c r="M1110" s="14"/>
    </row>
    <row r="1111" spans="1:20">
      <c r="A1111" s="9"/>
      <c r="B1111" s="14"/>
      <c r="C1111" s="14"/>
      <c r="D1111" s="14"/>
      <c r="E1111" s="14"/>
      <c r="F1111" s="14"/>
      <c r="G1111" s="14"/>
      <c r="I1111" s="14"/>
      <c r="J1111" s="14"/>
      <c r="K1111" s="14"/>
      <c r="M1111" s="14"/>
    </row>
    <row r="1112" spans="1:20">
      <c r="A1112" s="9"/>
      <c r="B1112" s="14"/>
      <c r="C1112" s="14"/>
      <c r="D1112" s="14"/>
      <c r="E1112" s="14"/>
      <c r="F1112" s="14"/>
      <c r="G1112" s="14"/>
      <c r="I1112" s="14"/>
      <c r="J1112" s="14"/>
      <c r="K1112" s="14"/>
      <c r="M1112" s="14"/>
    </row>
    <row r="1113" spans="1:20">
      <c r="A1113" s="9"/>
      <c r="B1113" s="14"/>
      <c r="C1113" s="14"/>
      <c r="D1113" s="14"/>
      <c r="E1113" s="14"/>
      <c r="F1113" s="14"/>
      <c r="G1113" s="14"/>
      <c r="I1113" s="14"/>
      <c r="J1113" s="14"/>
      <c r="K1113" s="14"/>
      <c r="M1113" s="14"/>
    </row>
    <row r="1114" spans="1:20">
      <c r="A1114" s="9"/>
      <c r="B1114" s="14"/>
      <c r="C1114" s="14"/>
      <c r="D1114" s="14"/>
      <c r="E1114" s="14"/>
      <c r="F1114" s="14"/>
      <c r="G1114" s="14"/>
      <c r="I1114" s="14"/>
      <c r="J1114" s="14"/>
      <c r="K1114" s="14"/>
      <c r="M1114" s="14"/>
    </row>
    <row r="1115" spans="1:20">
      <c r="A1115" s="9"/>
      <c r="B1115" s="14"/>
      <c r="C1115" s="14"/>
      <c r="D1115" s="14"/>
      <c r="E1115" s="14"/>
      <c r="F1115" s="14"/>
      <c r="G1115" s="14"/>
      <c r="I1115" s="14"/>
      <c r="J1115" s="14"/>
      <c r="K1115" s="14"/>
      <c r="M1115" s="14"/>
    </row>
    <row r="1116" spans="1:20">
      <c r="A1116" s="9"/>
      <c r="B1116" s="14"/>
      <c r="C1116" s="14"/>
      <c r="D1116" s="14"/>
      <c r="E1116" s="14"/>
      <c r="F1116" s="14"/>
      <c r="G1116" s="14"/>
      <c r="I1116" s="14"/>
      <c r="J1116" s="14"/>
      <c r="K1116" s="14"/>
      <c r="M1116" s="14"/>
    </row>
    <row r="1117" spans="1:20">
      <c r="A1117" s="9"/>
      <c r="B1117" s="14"/>
      <c r="C1117" s="14"/>
      <c r="D1117" s="14"/>
      <c r="E1117" s="14"/>
      <c r="F1117" s="14"/>
      <c r="G1117" s="14"/>
      <c r="I1117" s="14"/>
      <c r="J1117" s="14"/>
      <c r="K1117" s="14"/>
      <c r="M1117" s="14"/>
    </row>
    <row r="1118" spans="1:20">
      <c r="A1118" s="9"/>
      <c r="B1118" s="14"/>
      <c r="C1118" s="14"/>
      <c r="D1118" s="14"/>
      <c r="E1118" s="14"/>
      <c r="F1118" s="14"/>
      <c r="G1118" s="14"/>
      <c r="I1118" s="14"/>
      <c r="J1118" s="14"/>
      <c r="K1118" s="14"/>
      <c r="M1118" s="14"/>
    </row>
    <row r="1119" spans="1:20">
      <c r="A1119" s="9"/>
      <c r="B1119" s="14"/>
      <c r="C1119" s="14"/>
      <c r="D1119" s="14"/>
      <c r="E1119" s="14"/>
      <c r="F1119" s="14"/>
      <c r="G1119" s="14"/>
      <c r="I1119" s="14"/>
      <c r="J1119" s="14"/>
      <c r="K1119" s="14"/>
      <c r="M1119" s="14"/>
    </row>
    <row r="1120" spans="1:20">
      <c r="A1120" s="9"/>
      <c r="B1120" s="14"/>
      <c r="C1120" s="14"/>
      <c r="D1120" s="14"/>
      <c r="E1120" s="14"/>
      <c r="F1120" s="14"/>
      <c r="G1120" s="14"/>
      <c r="I1120" s="14"/>
      <c r="J1120" s="14"/>
      <c r="K1120" s="14"/>
      <c r="M1120" s="14"/>
    </row>
    <row r="1121" spans="1:13">
      <c r="A1121" s="9"/>
      <c r="B1121" s="14"/>
      <c r="C1121" s="14"/>
      <c r="D1121" s="14"/>
      <c r="E1121" s="14"/>
      <c r="F1121" s="14"/>
      <c r="G1121" s="14"/>
      <c r="I1121" s="14"/>
      <c r="J1121" s="14"/>
      <c r="K1121" s="14"/>
      <c r="M1121" s="14"/>
    </row>
    <row r="1122" spans="1:13">
      <c r="A1122" s="9"/>
      <c r="B1122" s="14"/>
      <c r="C1122" s="14"/>
      <c r="D1122" s="14"/>
      <c r="E1122" s="14"/>
      <c r="F1122" s="14"/>
      <c r="G1122" s="14"/>
      <c r="I1122" s="14"/>
      <c r="J1122" s="14"/>
      <c r="K1122" s="14"/>
      <c r="M1122" s="14"/>
    </row>
    <row r="1123" spans="1:13">
      <c r="A1123" s="9"/>
      <c r="B1123" s="14"/>
      <c r="C1123" s="14"/>
      <c r="D1123" s="14"/>
      <c r="E1123" s="14"/>
      <c r="F1123" s="14"/>
      <c r="G1123" s="14"/>
      <c r="I1123" s="14"/>
      <c r="J1123" s="14"/>
      <c r="K1123" s="14"/>
      <c r="M1123" s="14"/>
    </row>
    <row r="1124" spans="1:13">
      <c r="A1124" s="9"/>
      <c r="B1124" s="14"/>
      <c r="C1124" s="14"/>
      <c r="D1124" s="14"/>
      <c r="E1124" s="14"/>
      <c r="F1124" s="14"/>
      <c r="G1124" s="14"/>
      <c r="I1124" s="14"/>
      <c r="J1124" s="14"/>
      <c r="K1124" s="14"/>
      <c r="M1124" s="14"/>
    </row>
    <row r="1125" spans="1:13">
      <c r="A1125" s="9"/>
      <c r="B1125" s="14"/>
      <c r="C1125" s="14"/>
      <c r="D1125" s="14"/>
      <c r="E1125" s="14"/>
      <c r="F1125" s="14"/>
      <c r="G1125" s="14"/>
      <c r="I1125" s="14"/>
      <c r="J1125" s="14"/>
      <c r="K1125" s="14"/>
      <c r="M1125" s="14"/>
    </row>
    <row r="1126" spans="1:13">
      <c r="A1126" s="9"/>
      <c r="B1126" s="14"/>
      <c r="C1126" s="14"/>
      <c r="D1126" s="14"/>
      <c r="E1126" s="14"/>
      <c r="F1126" s="14"/>
      <c r="G1126" s="14"/>
      <c r="I1126" s="14"/>
      <c r="J1126" s="14"/>
      <c r="K1126" s="14"/>
      <c r="M1126" s="14"/>
    </row>
    <row r="1127" spans="1:13">
      <c r="A1127" s="9"/>
      <c r="B1127" s="14"/>
      <c r="C1127" s="14"/>
      <c r="D1127" s="14"/>
      <c r="E1127" s="14"/>
      <c r="F1127" s="14"/>
      <c r="G1127" s="14"/>
      <c r="I1127" s="14"/>
      <c r="J1127" s="14"/>
      <c r="K1127" s="14"/>
      <c r="M1127" s="14"/>
    </row>
    <row r="1128" spans="1:13">
      <c r="A1128" s="9"/>
      <c r="B1128" s="14"/>
      <c r="C1128" s="14"/>
      <c r="D1128" s="14"/>
      <c r="E1128" s="14"/>
      <c r="F1128" s="14"/>
      <c r="G1128" s="14"/>
      <c r="I1128" s="14"/>
      <c r="J1128" s="14"/>
      <c r="K1128" s="14"/>
      <c r="M1128" s="14"/>
    </row>
    <row r="1129" spans="1:13">
      <c r="A1129" s="9"/>
      <c r="B1129" s="14"/>
      <c r="C1129" s="14"/>
      <c r="D1129" s="14"/>
      <c r="E1129" s="14"/>
      <c r="F1129" s="14"/>
      <c r="G1129" s="14"/>
      <c r="I1129" s="14"/>
      <c r="J1129" s="14"/>
      <c r="K1129" s="14"/>
      <c r="M1129" s="14"/>
    </row>
    <row r="1130" spans="1:13">
      <c r="A1130" s="9"/>
      <c r="B1130" s="14"/>
      <c r="C1130" s="14"/>
      <c r="D1130" s="14"/>
      <c r="E1130" s="14"/>
      <c r="F1130" s="14"/>
      <c r="G1130" s="14"/>
      <c r="I1130" s="14"/>
      <c r="J1130" s="14"/>
      <c r="K1130" s="14"/>
      <c r="M1130" s="14"/>
    </row>
    <row r="1131" spans="1:13">
      <c r="A1131" s="9"/>
      <c r="B1131" s="14"/>
      <c r="C1131" s="14"/>
      <c r="D1131" s="14"/>
      <c r="E1131" s="14"/>
      <c r="F1131" s="14"/>
      <c r="G1131" s="14"/>
      <c r="I1131" s="14"/>
      <c r="J1131" s="14"/>
      <c r="K1131" s="14"/>
      <c r="M1131" s="14"/>
    </row>
    <row r="1132" spans="1:13">
      <c r="A1132" s="9"/>
      <c r="B1132" s="14"/>
      <c r="C1132" s="14"/>
      <c r="D1132" s="14"/>
      <c r="E1132" s="14"/>
      <c r="F1132" s="14"/>
      <c r="G1132" s="14"/>
      <c r="I1132" s="14"/>
      <c r="J1132" s="14"/>
      <c r="K1132" s="14"/>
      <c r="M1132" s="14"/>
    </row>
    <row r="1133" spans="1:13">
      <c r="A1133" s="9"/>
      <c r="B1133" s="14"/>
      <c r="C1133" s="14"/>
      <c r="D1133" s="14"/>
      <c r="E1133" s="14"/>
      <c r="F1133" s="14"/>
      <c r="G1133" s="14"/>
      <c r="I1133" s="14"/>
      <c r="J1133" s="14"/>
      <c r="K1133" s="14"/>
      <c r="M1133" s="14"/>
    </row>
    <row r="1134" spans="1:13">
      <c r="A1134" s="9"/>
      <c r="B1134" s="14"/>
      <c r="C1134" s="14"/>
      <c r="D1134" s="14"/>
      <c r="E1134" s="14"/>
      <c r="F1134" s="14"/>
      <c r="G1134" s="14"/>
      <c r="I1134" s="14"/>
      <c r="J1134" s="14"/>
      <c r="K1134" s="14"/>
      <c r="M1134" s="14"/>
    </row>
    <row r="1135" spans="1:13">
      <c r="A1135" s="9"/>
      <c r="B1135" s="14"/>
      <c r="C1135" s="14"/>
      <c r="D1135" s="14"/>
      <c r="E1135" s="14"/>
      <c r="F1135" s="14"/>
      <c r="G1135" s="14"/>
      <c r="I1135" s="14"/>
      <c r="J1135" s="14"/>
      <c r="K1135" s="14"/>
      <c r="M1135" s="14"/>
    </row>
    <row r="1136" spans="1:13">
      <c r="A1136" s="9"/>
      <c r="B1136" s="14"/>
      <c r="C1136" s="14"/>
      <c r="D1136" s="14"/>
      <c r="E1136" s="14"/>
      <c r="F1136" s="14"/>
      <c r="G1136" s="14"/>
      <c r="I1136" s="14"/>
      <c r="J1136" s="14"/>
      <c r="K1136" s="14"/>
      <c r="M1136" s="14"/>
    </row>
    <row r="1137" spans="1:13">
      <c r="A1137" s="9"/>
      <c r="B1137" s="14"/>
      <c r="C1137" s="14"/>
      <c r="D1137" s="14"/>
      <c r="E1137" s="14"/>
      <c r="F1137" s="14"/>
      <c r="G1137" s="14"/>
      <c r="I1137" s="14"/>
      <c r="J1137" s="14"/>
      <c r="K1137" s="14"/>
      <c r="M1137" s="14"/>
    </row>
    <row r="1138" spans="1:13">
      <c r="A1138" s="9"/>
      <c r="B1138" s="14"/>
      <c r="C1138" s="14"/>
      <c r="D1138" s="14"/>
      <c r="E1138" s="14"/>
      <c r="F1138" s="14"/>
      <c r="G1138" s="14"/>
      <c r="I1138" s="14"/>
      <c r="J1138" s="14"/>
      <c r="K1138" s="14"/>
      <c r="M1138" s="14"/>
    </row>
    <row r="1139" spans="1:13">
      <c r="A1139" s="9"/>
      <c r="B1139" s="14"/>
      <c r="C1139" s="14"/>
      <c r="D1139" s="14"/>
      <c r="E1139" s="14"/>
      <c r="F1139" s="14"/>
      <c r="G1139" s="14"/>
      <c r="I1139" s="14"/>
      <c r="J1139" s="14"/>
      <c r="K1139" s="14"/>
      <c r="M1139" s="14"/>
    </row>
    <row r="1140" spans="1:13">
      <c r="A1140" s="9"/>
      <c r="B1140" s="14"/>
      <c r="C1140" s="14"/>
      <c r="D1140" s="14"/>
      <c r="E1140" s="14"/>
      <c r="F1140" s="14"/>
      <c r="G1140" s="14"/>
      <c r="I1140" s="14"/>
      <c r="J1140" s="14"/>
      <c r="K1140" s="14"/>
      <c r="M1140" s="14"/>
    </row>
    <row r="1141" spans="1:13">
      <c r="A1141" s="9"/>
      <c r="B1141" s="14"/>
      <c r="C1141" s="14"/>
      <c r="D1141" s="14"/>
      <c r="E1141" s="14"/>
      <c r="F1141" s="14"/>
      <c r="G1141" s="14"/>
      <c r="I1141" s="14"/>
      <c r="J1141" s="14"/>
      <c r="K1141" s="14"/>
      <c r="M1141" s="14"/>
    </row>
    <row r="1142" spans="1:13">
      <c r="A1142" s="9"/>
      <c r="B1142" s="14"/>
      <c r="C1142" s="14"/>
      <c r="D1142" s="14"/>
      <c r="E1142" s="14"/>
      <c r="F1142" s="14"/>
      <c r="G1142" s="14"/>
      <c r="I1142" s="14"/>
      <c r="J1142" s="14"/>
      <c r="K1142" s="14"/>
      <c r="M1142" s="14"/>
    </row>
    <row r="1143" spans="1:13">
      <c r="A1143" s="9"/>
      <c r="B1143" s="14"/>
      <c r="C1143" s="14"/>
      <c r="D1143" s="14"/>
      <c r="E1143" s="14"/>
      <c r="F1143" s="14"/>
      <c r="G1143" s="14"/>
      <c r="I1143" s="14"/>
      <c r="J1143" s="14"/>
      <c r="K1143" s="14"/>
      <c r="M1143" s="14"/>
    </row>
    <row r="1144" spans="1:13">
      <c r="A1144" s="9"/>
      <c r="B1144" s="14"/>
      <c r="C1144" s="14"/>
      <c r="D1144" s="14"/>
      <c r="E1144" s="14"/>
      <c r="F1144" s="14"/>
      <c r="G1144" s="14"/>
      <c r="I1144" s="14"/>
      <c r="J1144" s="14"/>
      <c r="K1144" s="14"/>
      <c r="M1144" s="14"/>
    </row>
    <row r="1145" spans="1:13">
      <c r="A1145" s="9"/>
      <c r="B1145" s="14"/>
      <c r="C1145" s="14"/>
      <c r="D1145" s="14"/>
      <c r="E1145" s="14"/>
      <c r="F1145" s="14"/>
      <c r="G1145" s="14"/>
      <c r="I1145" s="14"/>
      <c r="J1145" s="14"/>
      <c r="K1145" s="14"/>
      <c r="M1145" s="14"/>
    </row>
    <row r="1146" spans="1:13">
      <c r="A1146" s="9"/>
      <c r="B1146" s="14"/>
      <c r="C1146" s="14"/>
      <c r="D1146" s="14"/>
      <c r="E1146" s="14"/>
      <c r="F1146" s="14"/>
      <c r="G1146" s="14"/>
      <c r="I1146" s="14"/>
      <c r="J1146" s="14"/>
      <c r="K1146" s="14"/>
      <c r="M1146" s="14"/>
    </row>
    <row r="1147" spans="1:13">
      <c r="A1147" s="9"/>
      <c r="B1147" s="14"/>
      <c r="C1147" s="14"/>
      <c r="D1147" s="14"/>
      <c r="E1147" s="14"/>
      <c r="F1147" s="14"/>
      <c r="G1147" s="14"/>
      <c r="I1147" s="14"/>
      <c r="J1147" s="14"/>
      <c r="K1147" s="14"/>
      <c r="M1147" s="14"/>
    </row>
    <row r="1148" spans="1:13">
      <c r="A1148" s="9"/>
      <c r="B1148" s="14"/>
      <c r="C1148" s="14"/>
      <c r="D1148" s="14"/>
      <c r="E1148" s="14"/>
      <c r="F1148" s="14"/>
      <c r="G1148" s="14"/>
      <c r="I1148" s="14"/>
      <c r="J1148" s="14"/>
      <c r="K1148" s="14"/>
      <c r="M1148" s="14"/>
    </row>
    <row r="1149" spans="1:13">
      <c r="A1149" s="9"/>
      <c r="B1149" s="14"/>
      <c r="C1149" s="14"/>
      <c r="D1149" s="14"/>
      <c r="E1149" s="14"/>
      <c r="F1149" s="14"/>
      <c r="G1149" s="14"/>
      <c r="I1149" s="14"/>
      <c r="J1149" s="14"/>
      <c r="K1149" s="14"/>
      <c r="M1149" s="14"/>
    </row>
    <row r="1150" spans="1:13">
      <c r="A1150" s="9"/>
      <c r="B1150" s="14"/>
      <c r="C1150" s="14"/>
      <c r="D1150" s="14"/>
      <c r="E1150" s="14"/>
      <c r="F1150" s="14"/>
      <c r="G1150" s="14"/>
      <c r="I1150" s="14"/>
      <c r="J1150" s="14"/>
      <c r="K1150" s="14"/>
      <c r="M1150" s="14"/>
    </row>
    <row r="1151" spans="1:13">
      <c r="A1151" s="9"/>
      <c r="B1151" s="14"/>
      <c r="C1151" s="14"/>
      <c r="D1151" s="14"/>
      <c r="E1151" s="14"/>
      <c r="F1151" s="14"/>
      <c r="G1151" s="14"/>
      <c r="I1151" s="14"/>
      <c r="J1151" s="14"/>
      <c r="K1151" s="14"/>
      <c r="M1151" s="14"/>
    </row>
    <row r="1152" spans="1:13">
      <c r="A1152" s="9"/>
      <c r="B1152" s="14"/>
      <c r="C1152" s="14"/>
      <c r="D1152" s="14"/>
      <c r="E1152" s="14"/>
      <c r="F1152" s="14"/>
      <c r="G1152" s="14"/>
      <c r="I1152" s="14"/>
      <c r="J1152" s="14"/>
      <c r="K1152" s="14"/>
      <c r="M1152" s="14"/>
    </row>
    <row r="1153" spans="1:13">
      <c r="A1153" s="9"/>
      <c r="B1153" s="14"/>
      <c r="C1153" s="14"/>
      <c r="D1153" s="14"/>
      <c r="E1153" s="14"/>
      <c r="F1153" s="14"/>
      <c r="G1153" s="14"/>
      <c r="I1153" s="14"/>
      <c r="J1153" s="14"/>
      <c r="K1153" s="14"/>
      <c r="M1153" s="14"/>
    </row>
    <row r="1154" spans="1:13">
      <c r="A1154" s="9"/>
      <c r="B1154" s="14"/>
      <c r="C1154" s="14"/>
      <c r="D1154" s="14"/>
      <c r="E1154" s="14"/>
      <c r="F1154" s="14"/>
      <c r="G1154" s="14"/>
      <c r="I1154" s="14"/>
      <c r="J1154" s="14"/>
      <c r="K1154" s="14"/>
      <c r="M1154" s="14"/>
    </row>
    <row r="1155" spans="1:13">
      <c r="A1155" s="9"/>
      <c r="B1155" s="14"/>
      <c r="C1155" s="14"/>
      <c r="D1155" s="14"/>
      <c r="E1155" s="14"/>
      <c r="F1155" s="14"/>
      <c r="G1155" s="14"/>
      <c r="I1155" s="14"/>
      <c r="J1155" s="14"/>
      <c r="K1155" s="14"/>
      <c r="M1155" s="14"/>
    </row>
    <row r="1156" spans="1:13">
      <c r="A1156" s="9"/>
      <c r="B1156" s="14"/>
      <c r="C1156" s="14"/>
      <c r="D1156" s="14"/>
      <c r="E1156" s="14"/>
      <c r="F1156" s="14"/>
      <c r="G1156" s="14"/>
      <c r="I1156" s="14"/>
      <c r="J1156" s="14"/>
      <c r="K1156" s="14"/>
      <c r="M1156" s="14"/>
    </row>
    <row r="1157" spans="1:13">
      <c r="A1157" s="9"/>
      <c r="B1157" s="14"/>
      <c r="C1157" s="14"/>
      <c r="D1157" s="14"/>
      <c r="E1157" s="14"/>
      <c r="F1157" s="14"/>
      <c r="G1157" s="14"/>
      <c r="I1157" s="14"/>
      <c r="J1157" s="14"/>
      <c r="K1157" s="14"/>
      <c r="M1157" s="14"/>
    </row>
    <row r="1158" spans="1:13">
      <c r="A1158" s="9"/>
      <c r="B1158" s="14"/>
      <c r="C1158" s="14"/>
      <c r="D1158" s="14"/>
      <c r="E1158" s="14"/>
      <c r="F1158" s="14"/>
      <c r="G1158" s="14"/>
      <c r="I1158" s="14"/>
      <c r="J1158" s="14"/>
      <c r="K1158" s="14"/>
      <c r="M1158" s="14"/>
    </row>
    <row r="1159" spans="1:13">
      <c r="A1159" s="9"/>
      <c r="B1159" s="14"/>
      <c r="C1159" s="14"/>
      <c r="D1159" s="14"/>
      <c r="E1159" s="14"/>
      <c r="F1159" s="14"/>
      <c r="G1159" s="14"/>
      <c r="I1159" s="14"/>
      <c r="J1159" s="14"/>
      <c r="K1159" s="14"/>
      <c r="M1159" s="14"/>
    </row>
    <row r="1160" spans="1:13">
      <c r="A1160" s="9"/>
      <c r="B1160" s="14"/>
      <c r="C1160" s="14"/>
      <c r="D1160" s="14"/>
      <c r="E1160" s="14"/>
      <c r="F1160" s="14"/>
      <c r="G1160" s="14"/>
      <c r="I1160" s="14"/>
      <c r="J1160" s="14"/>
      <c r="K1160" s="14"/>
      <c r="M1160" s="14"/>
    </row>
    <row r="1161" spans="1:13">
      <c r="A1161" s="9"/>
      <c r="B1161" s="14"/>
      <c r="C1161" s="14"/>
      <c r="D1161" s="14"/>
      <c r="E1161" s="14"/>
      <c r="F1161" s="14"/>
      <c r="G1161" s="14"/>
      <c r="I1161" s="14"/>
      <c r="J1161" s="14"/>
      <c r="K1161" s="14"/>
      <c r="M1161" s="14"/>
    </row>
    <row r="1162" spans="1:13">
      <c r="A1162" s="9"/>
      <c r="B1162" s="14"/>
      <c r="C1162" s="14"/>
      <c r="D1162" s="14"/>
      <c r="E1162" s="14"/>
      <c r="F1162" s="14"/>
      <c r="G1162" s="14"/>
      <c r="I1162" s="14"/>
      <c r="J1162" s="14"/>
      <c r="K1162" s="14"/>
      <c r="M1162" s="14"/>
    </row>
    <row r="1163" spans="1:13">
      <c r="A1163" s="9"/>
      <c r="B1163" s="14"/>
      <c r="C1163" s="14"/>
      <c r="D1163" s="14"/>
      <c r="E1163" s="14"/>
      <c r="F1163" s="14"/>
      <c r="G1163" s="14"/>
      <c r="I1163" s="14"/>
      <c r="J1163" s="14"/>
      <c r="K1163" s="14"/>
      <c r="M1163" s="14"/>
    </row>
    <row r="1164" spans="1:13">
      <c r="A1164" s="9"/>
      <c r="B1164" s="14"/>
      <c r="C1164" s="14"/>
      <c r="D1164" s="14"/>
      <c r="E1164" s="14"/>
      <c r="F1164" s="14"/>
      <c r="G1164" s="14"/>
      <c r="I1164" s="14"/>
      <c r="J1164" s="14"/>
      <c r="K1164" s="14"/>
      <c r="M1164" s="14"/>
    </row>
    <row r="1165" spans="1:13">
      <c r="A1165" s="9"/>
      <c r="B1165" s="14"/>
      <c r="C1165" s="14"/>
      <c r="D1165" s="14"/>
      <c r="E1165" s="14"/>
      <c r="F1165" s="14"/>
      <c r="G1165" s="14"/>
      <c r="I1165" s="14"/>
      <c r="J1165" s="14"/>
      <c r="K1165" s="14"/>
      <c r="M1165" s="14"/>
    </row>
    <row r="1166" spans="1:13">
      <c r="A1166" s="9"/>
      <c r="B1166" s="14"/>
      <c r="C1166" s="14"/>
      <c r="D1166" s="14"/>
      <c r="E1166" s="14"/>
      <c r="F1166" s="14"/>
      <c r="G1166" s="14"/>
      <c r="I1166" s="14"/>
      <c r="J1166" s="14"/>
      <c r="K1166" s="14"/>
      <c r="M1166" s="14"/>
    </row>
    <row r="1167" spans="1:13">
      <c r="A1167" s="9"/>
      <c r="B1167" s="14"/>
      <c r="C1167" s="14"/>
      <c r="D1167" s="14"/>
      <c r="E1167" s="14"/>
      <c r="F1167" s="14"/>
      <c r="G1167" s="14"/>
      <c r="I1167" s="14"/>
      <c r="J1167" s="14"/>
      <c r="K1167" s="14"/>
      <c r="M1167" s="14"/>
    </row>
    <row r="1168" spans="1:13">
      <c r="A1168" s="9"/>
      <c r="B1168" s="14"/>
      <c r="C1168" s="14"/>
      <c r="D1168" s="14"/>
      <c r="E1168" s="14"/>
      <c r="F1168" s="14"/>
      <c r="G1168" s="14"/>
      <c r="I1168" s="14"/>
      <c r="J1168" s="14"/>
      <c r="K1168" s="14"/>
      <c r="M1168" s="14"/>
    </row>
    <row r="1169" spans="1:13">
      <c r="A1169" s="9"/>
      <c r="B1169" s="14"/>
      <c r="C1169" s="14"/>
      <c r="D1169" s="14"/>
      <c r="E1169" s="14"/>
      <c r="F1169" s="14"/>
      <c r="G1169" s="14"/>
      <c r="I1169" s="14"/>
      <c r="J1169" s="14"/>
      <c r="K1169" s="14"/>
      <c r="M1169" s="14"/>
    </row>
    <row r="1170" spans="1:13">
      <c r="A1170" s="9"/>
      <c r="B1170" s="14"/>
      <c r="C1170" s="14"/>
      <c r="D1170" s="14"/>
      <c r="E1170" s="14"/>
      <c r="F1170" s="14"/>
      <c r="G1170" s="14"/>
      <c r="I1170" s="14"/>
      <c r="J1170" s="14"/>
      <c r="K1170" s="14"/>
      <c r="M1170" s="14"/>
    </row>
    <row r="1171" spans="1:13">
      <c r="A1171" s="9"/>
      <c r="B1171" s="14"/>
      <c r="C1171" s="14"/>
      <c r="D1171" s="14"/>
      <c r="E1171" s="14"/>
      <c r="F1171" s="14"/>
      <c r="G1171" s="14"/>
      <c r="I1171" s="14"/>
      <c r="J1171" s="14"/>
      <c r="K1171" s="14"/>
      <c r="M1171" s="14"/>
    </row>
    <row r="1172" spans="1:13">
      <c r="A1172" s="9"/>
      <c r="B1172" s="14"/>
      <c r="C1172" s="14"/>
      <c r="D1172" s="14"/>
      <c r="E1172" s="14"/>
      <c r="F1172" s="14"/>
      <c r="G1172" s="14"/>
      <c r="I1172" s="14"/>
      <c r="J1172" s="14"/>
      <c r="K1172" s="14"/>
      <c r="M1172" s="14"/>
    </row>
    <row r="1173" spans="1:13">
      <c r="A1173" s="9"/>
      <c r="B1173" s="14"/>
      <c r="C1173" s="14"/>
      <c r="D1173" s="14"/>
      <c r="E1173" s="14"/>
      <c r="F1173" s="14"/>
      <c r="G1173" s="14"/>
      <c r="I1173" s="14"/>
      <c r="J1173" s="14"/>
      <c r="K1173" s="14"/>
      <c r="M1173" s="14"/>
    </row>
    <row r="1174" spans="1:13">
      <c r="A1174" s="9"/>
      <c r="B1174" s="14"/>
      <c r="C1174" s="14"/>
      <c r="D1174" s="14"/>
      <c r="E1174" s="14"/>
      <c r="F1174" s="14"/>
      <c r="G1174" s="14"/>
      <c r="I1174" s="14"/>
      <c r="J1174" s="14"/>
      <c r="K1174" s="14"/>
      <c r="M1174" s="14"/>
    </row>
    <row r="1175" spans="1:13">
      <c r="A1175" s="9"/>
      <c r="B1175" s="14"/>
      <c r="C1175" s="14"/>
      <c r="D1175" s="14"/>
      <c r="E1175" s="14"/>
      <c r="F1175" s="14"/>
      <c r="G1175" s="14"/>
      <c r="I1175" s="14"/>
      <c r="J1175" s="14"/>
      <c r="K1175" s="14"/>
      <c r="M1175" s="14"/>
    </row>
    <row r="1176" spans="1:13">
      <c r="A1176" s="9"/>
      <c r="B1176" s="14"/>
      <c r="C1176" s="14"/>
      <c r="D1176" s="14"/>
      <c r="E1176" s="14"/>
      <c r="F1176" s="14"/>
      <c r="G1176" s="14"/>
      <c r="I1176" s="14"/>
      <c r="J1176" s="14"/>
      <c r="K1176" s="14"/>
      <c r="M1176" s="14"/>
    </row>
    <row r="1177" spans="1:13">
      <c r="A1177" s="9"/>
      <c r="B1177" s="14"/>
      <c r="C1177" s="14"/>
      <c r="D1177" s="14"/>
      <c r="E1177" s="14"/>
      <c r="F1177" s="14"/>
      <c r="G1177" s="14"/>
      <c r="I1177" s="14"/>
      <c r="J1177" s="14"/>
      <c r="K1177" s="14"/>
      <c r="M1177" s="14"/>
    </row>
    <row r="1178" spans="1:13">
      <c r="A1178" s="9"/>
      <c r="B1178" s="14"/>
      <c r="C1178" s="14"/>
      <c r="D1178" s="14"/>
      <c r="E1178" s="14"/>
      <c r="F1178" s="14"/>
      <c r="G1178" s="14"/>
      <c r="I1178" s="14"/>
      <c r="J1178" s="14"/>
      <c r="K1178" s="14"/>
      <c r="M1178" s="14"/>
    </row>
    <row r="1179" spans="1:13">
      <c r="A1179" s="9"/>
      <c r="B1179" s="14"/>
      <c r="C1179" s="14"/>
      <c r="D1179" s="14"/>
      <c r="E1179" s="14"/>
      <c r="F1179" s="14"/>
      <c r="G1179" s="14"/>
      <c r="I1179" s="14"/>
      <c r="J1179" s="14"/>
      <c r="K1179" s="14"/>
      <c r="M1179" s="14"/>
    </row>
    <row r="1180" spans="1:13">
      <c r="A1180" s="9"/>
      <c r="B1180" s="14"/>
      <c r="C1180" s="14"/>
      <c r="D1180" s="14"/>
      <c r="E1180" s="14"/>
      <c r="F1180" s="14"/>
      <c r="G1180" s="14"/>
      <c r="I1180" s="14"/>
      <c r="J1180" s="14"/>
      <c r="K1180" s="14"/>
      <c r="M1180" s="14"/>
    </row>
    <row r="1181" spans="1:13">
      <c r="A1181" s="9"/>
      <c r="B1181" s="14"/>
      <c r="C1181" s="14"/>
      <c r="D1181" s="14"/>
      <c r="E1181" s="14"/>
      <c r="F1181" s="14"/>
      <c r="G1181" s="14"/>
      <c r="I1181" s="14"/>
      <c r="J1181" s="14"/>
      <c r="K1181" s="14"/>
      <c r="M1181" s="14"/>
    </row>
    <row r="1182" spans="1:13">
      <c r="A1182" s="9"/>
      <c r="B1182" s="14"/>
      <c r="C1182" s="14"/>
      <c r="D1182" s="14"/>
      <c r="E1182" s="14"/>
      <c r="F1182" s="14"/>
      <c r="G1182" s="14"/>
      <c r="I1182" s="14"/>
      <c r="J1182" s="14"/>
      <c r="K1182" s="14"/>
      <c r="M1182" s="14"/>
    </row>
    <row r="1183" spans="1:13">
      <c r="A1183" s="9"/>
      <c r="B1183" s="14"/>
      <c r="C1183" s="14"/>
      <c r="D1183" s="14"/>
      <c r="E1183" s="14"/>
      <c r="F1183" s="14"/>
      <c r="G1183" s="14"/>
      <c r="I1183" s="14"/>
      <c r="J1183" s="14"/>
      <c r="K1183" s="14"/>
      <c r="M1183" s="14"/>
    </row>
    <row r="1184" spans="1:13">
      <c r="A1184" s="9"/>
      <c r="B1184" s="14"/>
      <c r="C1184" s="14"/>
      <c r="D1184" s="14"/>
      <c r="E1184" s="14"/>
      <c r="F1184" s="14"/>
      <c r="G1184" s="14"/>
      <c r="I1184" s="14"/>
      <c r="J1184" s="14"/>
      <c r="K1184" s="14"/>
      <c r="M1184" s="14"/>
    </row>
    <row r="1185" spans="1:13">
      <c r="A1185" s="9"/>
      <c r="B1185" s="14"/>
      <c r="C1185" s="14"/>
      <c r="D1185" s="14"/>
      <c r="E1185" s="14"/>
      <c r="F1185" s="14"/>
      <c r="G1185" s="14"/>
      <c r="I1185" s="14"/>
      <c r="J1185" s="14"/>
      <c r="K1185" s="14"/>
      <c r="M1185" s="14"/>
    </row>
    <row r="1186" spans="1:13">
      <c r="A1186" s="9"/>
      <c r="B1186" s="14"/>
      <c r="C1186" s="14"/>
      <c r="D1186" s="14"/>
      <c r="E1186" s="14"/>
      <c r="F1186" s="14"/>
      <c r="G1186" s="14"/>
      <c r="I1186" s="14"/>
      <c r="J1186" s="14"/>
      <c r="K1186" s="14"/>
      <c r="M1186" s="14"/>
    </row>
    <row r="1187" spans="1:13">
      <c r="A1187" s="9"/>
      <c r="B1187" s="14"/>
      <c r="C1187" s="14"/>
      <c r="D1187" s="14"/>
      <c r="E1187" s="14"/>
      <c r="F1187" s="14"/>
      <c r="G1187" s="14"/>
      <c r="I1187" s="14"/>
      <c r="J1187" s="14"/>
      <c r="K1187" s="14"/>
      <c r="M1187" s="14"/>
    </row>
    <row r="1188" spans="1:13">
      <c r="A1188" s="9"/>
      <c r="B1188" s="14"/>
      <c r="C1188" s="14"/>
      <c r="D1188" s="14"/>
      <c r="E1188" s="14"/>
      <c r="F1188" s="14"/>
      <c r="G1188" s="14"/>
      <c r="I1188" s="14"/>
      <c r="J1188" s="14"/>
      <c r="K1188" s="14"/>
      <c r="M1188" s="14"/>
    </row>
    <row r="1189" spans="1:13">
      <c r="A1189" s="9"/>
      <c r="B1189" s="14"/>
      <c r="C1189" s="14"/>
      <c r="D1189" s="14"/>
      <c r="E1189" s="14"/>
      <c r="F1189" s="14"/>
      <c r="G1189" s="14"/>
      <c r="I1189" s="14"/>
      <c r="J1189" s="14"/>
      <c r="K1189" s="14"/>
      <c r="M1189" s="14"/>
    </row>
    <row r="1190" spans="1:13">
      <c r="A1190" s="9"/>
      <c r="B1190" s="14"/>
      <c r="C1190" s="14"/>
      <c r="D1190" s="14"/>
      <c r="E1190" s="14"/>
      <c r="F1190" s="14"/>
      <c r="G1190" s="14"/>
      <c r="I1190" s="14"/>
      <c r="J1190" s="14"/>
      <c r="K1190" s="14"/>
      <c r="M1190" s="14"/>
    </row>
    <row r="1191" spans="1:13">
      <c r="A1191" s="9"/>
      <c r="B1191" s="14"/>
      <c r="C1191" s="14"/>
      <c r="D1191" s="14"/>
      <c r="E1191" s="14"/>
      <c r="F1191" s="14"/>
      <c r="G1191" s="14"/>
      <c r="I1191" s="14"/>
      <c r="J1191" s="14"/>
      <c r="K1191" s="14"/>
      <c r="M1191" s="14"/>
    </row>
    <row r="1192" spans="1:13">
      <c r="A1192" s="9"/>
      <c r="B1192" s="14"/>
      <c r="C1192" s="14"/>
      <c r="D1192" s="14"/>
      <c r="E1192" s="14"/>
      <c r="F1192" s="14"/>
      <c r="G1192" s="14"/>
      <c r="I1192" s="14"/>
      <c r="J1192" s="14"/>
      <c r="K1192" s="14"/>
      <c r="M1192" s="14"/>
    </row>
    <row r="1193" spans="1:13">
      <c r="A1193" s="9"/>
      <c r="B1193" s="14"/>
      <c r="C1193" s="14"/>
      <c r="D1193" s="14"/>
      <c r="E1193" s="14"/>
      <c r="F1193" s="14"/>
      <c r="G1193" s="14"/>
      <c r="I1193" s="14"/>
      <c r="J1193" s="14"/>
      <c r="K1193" s="14"/>
      <c r="M1193" s="14"/>
    </row>
    <row r="1194" spans="1:13">
      <c r="A1194" s="9"/>
      <c r="B1194" s="14"/>
      <c r="C1194" s="14"/>
      <c r="D1194" s="14"/>
      <c r="E1194" s="14"/>
      <c r="F1194" s="14"/>
      <c r="G1194" s="14"/>
      <c r="I1194" s="14"/>
      <c r="J1194" s="14"/>
      <c r="K1194" s="14"/>
      <c r="M1194" s="14"/>
    </row>
    <row r="1195" spans="1:13">
      <c r="A1195" s="9"/>
      <c r="B1195" s="14"/>
      <c r="C1195" s="14"/>
      <c r="D1195" s="14"/>
      <c r="E1195" s="14"/>
      <c r="F1195" s="14"/>
      <c r="G1195" s="14"/>
      <c r="I1195" s="14"/>
      <c r="J1195" s="14"/>
      <c r="K1195" s="14"/>
      <c r="M1195" s="14"/>
    </row>
    <row r="1196" spans="1:13">
      <c r="A1196" s="9"/>
      <c r="B1196" s="14"/>
      <c r="C1196" s="14"/>
      <c r="D1196" s="14"/>
      <c r="E1196" s="14"/>
      <c r="F1196" s="14"/>
      <c r="G1196" s="14"/>
      <c r="I1196" s="14"/>
      <c r="J1196" s="14"/>
      <c r="K1196" s="14"/>
      <c r="M1196" s="14"/>
    </row>
    <row r="1197" spans="1:13">
      <c r="A1197" s="9"/>
      <c r="B1197" s="14"/>
      <c r="C1197" s="14"/>
      <c r="D1197" s="14"/>
      <c r="E1197" s="14"/>
      <c r="F1197" s="14"/>
      <c r="G1197" s="14"/>
      <c r="I1197" s="14"/>
      <c r="J1197" s="14"/>
      <c r="K1197" s="14"/>
      <c r="M1197" s="14"/>
    </row>
    <row r="1198" spans="1:13">
      <c r="A1198" s="9"/>
      <c r="B1198" s="14"/>
      <c r="C1198" s="14"/>
      <c r="D1198" s="14"/>
      <c r="E1198" s="14"/>
      <c r="F1198" s="14"/>
      <c r="G1198" s="14"/>
      <c r="I1198" s="14"/>
      <c r="J1198" s="14"/>
      <c r="K1198" s="14"/>
      <c r="M1198" s="14"/>
    </row>
    <row r="1199" spans="1:13">
      <c r="A1199" s="9"/>
      <c r="B1199" s="14"/>
      <c r="C1199" s="14"/>
      <c r="D1199" s="14"/>
      <c r="E1199" s="14"/>
      <c r="F1199" s="14"/>
      <c r="G1199" s="14"/>
      <c r="I1199" s="14"/>
      <c r="J1199" s="14"/>
      <c r="K1199" s="14"/>
      <c r="M1199" s="14"/>
    </row>
    <row r="1200" spans="1:13">
      <c r="A1200" s="9"/>
      <c r="B1200" s="14"/>
      <c r="C1200" s="14"/>
      <c r="D1200" s="14"/>
      <c r="E1200" s="14"/>
      <c r="F1200" s="14"/>
      <c r="G1200" s="14"/>
      <c r="I1200" s="14"/>
      <c r="J1200" s="14"/>
      <c r="K1200" s="14"/>
      <c r="M1200" s="14"/>
    </row>
    <row r="1201" spans="1:13">
      <c r="A1201" s="9"/>
      <c r="B1201" s="14"/>
      <c r="C1201" s="14"/>
      <c r="D1201" s="14"/>
      <c r="E1201" s="14"/>
      <c r="F1201" s="14"/>
      <c r="G1201" s="14"/>
      <c r="I1201" s="14"/>
      <c r="J1201" s="14"/>
      <c r="K1201" s="14"/>
      <c r="M1201" s="14"/>
    </row>
    <row r="1202" spans="1:13">
      <c r="A1202" s="9"/>
      <c r="B1202" s="14"/>
      <c r="C1202" s="14"/>
      <c r="D1202" s="14"/>
      <c r="E1202" s="14"/>
      <c r="F1202" s="14"/>
      <c r="G1202" s="14"/>
      <c r="I1202" s="14"/>
      <c r="J1202" s="14"/>
      <c r="K1202" s="14"/>
      <c r="M1202" s="14"/>
    </row>
    <row r="1203" spans="1:13">
      <c r="A1203" s="9"/>
      <c r="B1203" s="14"/>
      <c r="C1203" s="14"/>
      <c r="D1203" s="14"/>
      <c r="E1203" s="14"/>
      <c r="F1203" s="14"/>
      <c r="G1203" s="14"/>
      <c r="I1203" s="14"/>
      <c r="J1203" s="14"/>
      <c r="K1203" s="14"/>
      <c r="M1203" s="14"/>
    </row>
    <row r="1204" spans="1:13">
      <c r="A1204" s="9"/>
      <c r="B1204" s="14"/>
      <c r="C1204" s="14"/>
      <c r="D1204" s="14"/>
      <c r="E1204" s="14"/>
      <c r="F1204" s="14"/>
      <c r="G1204" s="14"/>
      <c r="I1204" s="14"/>
      <c r="J1204" s="14"/>
      <c r="K1204" s="14"/>
      <c r="M1204" s="14"/>
    </row>
    <row r="1205" spans="1:13">
      <c r="A1205" s="9"/>
      <c r="B1205" s="14"/>
      <c r="C1205" s="14"/>
      <c r="D1205" s="14"/>
      <c r="E1205" s="14"/>
      <c r="F1205" s="14"/>
      <c r="G1205" s="14"/>
      <c r="I1205" s="14"/>
      <c r="J1205" s="14"/>
      <c r="K1205" s="14"/>
      <c r="M1205" s="14"/>
    </row>
    <row r="1206" spans="1:13">
      <c r="A1206" s="9"/>
      <c r="B1206" s="14"/>
      <c r="C1206" s="14"/>
      <c r="D1206" s="14"/>
      <c r="E1206" s="14"/>
      <c r="F1206" s="14"/>
      <c r="G1206" s="14"/>
      <c r="I1206" s="14"/>
      <c r="J1206" s="14"/>
      <c r="K1206" s="14"/>
      <c r="M1206" s="14"/>
    </row>
    <row r="1207" spans="1:13">
      <c r="A1207" s="9"/>
      <c r="B1207" s="14"/>
      <c r="C1207" s="14"/>
      <c r="D1207" s="14"/>
      <c r="E1207" s="14"/>
      <c r="F1207" s="14"/>
      <c r="G1207" s="14"/>
      <c r="I1207" s="14"/>
      <c r="J1207" s="14"/>
      <c r="K1207" s="14"/>
      <c r="M1207" s="14"/>
    </row>
    <row r="1208" spans="1:13">
      <c r="A1208" s="9"/>
      <c r="B1208" s="14"/>
      <c r="C1208" s="14"/>
      <c r="D1208" s="14"/>
      <c r="E1208" s="14"/>
      <c r="F1208" s="14"/>
      <c r="G1208" s="14"/>
      <c r="I1208" s="14"/>
      <c r="J1208" s="14"/>
      <c r="K1208" s="14"/>
      <c r="M1208" s="14"/>
    </row>
    <row r="1209" spans="1:13">
      <c r="A1209" s="9"/>
      <c r="B1209" s="14"/>
      <c r="C1209" s="14"/>
      <c r="D1209" s="14"/>
      <c r="E1209" s="14"/>
      <c r="F1209" s="14"/>
      <c r="G1209" s="14"/>
      <c r="I1209" s="14"/>
      <c r="J1209" s="14"/>
      <c r="K1209" s="14"/>
      <c r="M1209" s="14"/>
    </row>
    <row r="1210" spans="1:13">
      <c r="A1210" s="9"/>
      <c r="B1210" s="14"/>
      <c r="C1210" s="14"/>
      <c r="D1210" s="14"/>
      <c r="E1210" s="14"/>
      <c r="F1210" s="14"/>
      <c r="G1210" s="14"/>
      <c r="I1210" s="14"/>
      <c r="J1210" s="14"/>
      <c r="K1210" s="14"/>
      <c r="M1210" s="14"/>
    </row>
    <row r="1211" spans="1:13">
      <c r="A1211" s="9"/>
      <c r="B1211" s="14"/>
      <c r="C1211" s="14"/>
      <c r="D1211" s="14"/>
      <c r="E1211" s="14"/>
      <c r="F1211" s="14"/>
      <c r="G1211" s="14"/>
      <c r="I1211" s="14"/>
      <c r="J1211" s="14"/>
      <c r="K1211" s="14"/>
      <c r="M1211" s="14"/>
    </row>
    <row r="1212" spans="1:13">
      <c r="A1212" s="9"/>
      <c r="B1212" s="14"/>
      <c r="C1212" s="14"/>
      <c r="D1212" s="14"/>
      <c r="E1212" s="14"/>
      <c r="F1212" s="14"/>
      <c r="G1212" s="14"/>
      <c r="I1212" s="14"/>
      <c r="J1212" s="14"/>
      <c r="K1212" s="14"/>
      <c r="M1212" s="14"/>
    </row>
    <row r="1213" spans="1:13">
      <c r="A1213" s="9"/>
      <c r="B1213" s="14"/>
      <c r="C1213" s="14"/>
      <c r="D1213" s="14"/>
      <c r="E1213" s="14"/>
      <c r="F1213" s="14"/>
      <c r="G1213" s="14"/>
      <c r="I1213" s="14"/>
      <c r="J1213" s="14"/>
      <c r="K1213" s="14"/>
      <c r="M1213" s="14"/>
    </row>
    <row r="1214" spans="1:13">
      <c r="A1214" s="9"/>
      <c r="B1214" s="14"/>
      <c r="C1214" s="14"/>
      <c r="D1214" s="14"/>
      <c r="E1214" s="14"/>
      <c r="F1214" s="14"/>
      <c r="G1214" s="14"/>
      <c r="I1214" s="14"/>
      <c r="J1214" s="14"/>
      <c r="K1214" s="14"/>
      <c r="M1214" s="14"/>
    </row>
    <row r="1215" spans="1:13">
      <c r="A1215" s="9"/>
      <c r="B1215" s="14"/>
      <c r="C1215" s="14"/>
      <c r="D1215" s="14"/>
      <c r="E1215" s="14"/>
      <c r="F1215" s="14"/>
      <c r="G1215" s="14"/>
      <c r="I1215" s="14"/>
      <c r="J1215" s="14"/>
      <c r="K1215" s="14"/>
      <c r="M1215" s="14"/>
    </row>
    <row r="1216" spans="1:13">
      <c r="A1216" s="9"/>
      <c r="B1216" s="14"/>
      <c r="C1216" s="14"/>
      <c r="D1216" s="14"/>
      <c r="E1216" s="14"/>
      <c r="F1216" s="14"/>
      <c r="G1216" s="14"/>
      <c r="I1216" s="14"/>
      <c r="J1216" s="14"/>
      <c r="K1216" s="14"/>
      <c r="M1216" s="14"/>
    </row>
    <row r="1217" spans="1:13">
      <c r="A1217" s="9"/>
      <c r="B1217" s="14"/>
      <c r="C1217" s="14"/>
      <c r="D1217" s="14"/>
      <c r="E1217" s="14"/>
      <c r="F1217" s="14"/>
      <c r="G1217" s="14"/>
      <c r="I1217" s="14"/>
      <c r="J1217" s="14"/>
      <c r="K1217" s="14"/>
      <c r="M1217" s="14"/>
    </row>
    <row r="1218" spans="1:13">
      <c r="A1218" s="9"/>
      <c r="B1218" s="14"/>
      <c r="C1218" s="14"/>
      <c r="D1218" s="14"/>
      <c r="E1218" s="14"/>
      <c r="F1218" s="14"/>
      <c r="G1218" s="14"/>
      <c r="I1218" s="14"/>
      <c r="J1218" s="14"/>
      <c r="K1218" s="14"/>
      <c r="M1218" s="14"/>
    </row>
    <row r="1219" spans="1:13">
      <c r="A1219" s="9"/>
      <c r="B1219" s="14"/>
      <c r="C1219" s="14"/>
      <c r="D1219" s="14"/>
      <c r="E1219" s="14"/>
      <c r="F1219" s="14"/>
      <c r="G1219" s="14"/>
      <c r="I1219" s="14"/>
      <c r="J1219" s="14"/>
      <c r="K1219" s="14"/>
      <c r="M1219" s="14"/>
    </row>
    <row r="1220" spans="1:13">
      <c r="A1220" s="9"/>
      <c r="B1220" s="14"/>
      <c r="C1220" s="14"/>
      <c r="D1220" s="14"/>
      <c r="E1220" s="14"/>
      <c r="F1220" s="14"/>
      <c r="G1220" s="14"/>
      <c r="I1220" s="14"/>
      <c r="J1220" s="14"/>
      <c r="K1220" s="14"/>
      <c r="M1220" s="14"/>
    </row>
    <row r="1221" spans="1:13">
      <c r="A1221" s="9"/>
      <c r="B1221" s="14"/>
      <c r="C1221" s="14"/>
      <c r="D1221" s="14"/>
      <c r="E1221" s="14"/>
      <c r="F1221" s="14"/>
      <c r="G1221" s="14"/>
      <c r="I1221" s="14"/>
      <c r="J1221" s="14"/>
      <c r="K1221" s="14"/>
      <c r="M1221" s="14"/>
    </row>
    <row r="1222" spans="1:13">
      <c r="A1222" s="9"/>
      <c r="B1222" s="14"/>
      <c r="C1222" s="14"/>
      <c r="D1222" s="14"/>
      <c r="E1222" s="14"/>
      <c r="F1222" s="14"/>
      <c r="G1222" s="14"/>
      <c r="I1222" s="14"/>
      <c r="J1222" s="14"/>
      <c r="K1222" s="14"/>
      <c r="M1222" s="14"/>
    </row>
    <row r="1223" spans="1:13">
      <c r="A1223" s="9"/>
      <c r="B1223" s="14"/>
      <c r="C1223" s="14"/>
      <c r="D1223" s="14"/>
      <c r="E1223" s="14"/>
      <c r="F1223" s="14"/>
      <c r="G1223" s="14"/>
      <c r="I1223" s="14"/>
      <c r="J1223" s="14"/>
      <c r="K1223" s="14"/>
      <c r="M1223" s="14"/>
    </row>
    <row r="1224" spans="1:13">
      <c r="A1224" s="9"/>
      <c r="B1224" s="14"/>
      <c r="C1224" s="14"/>
      <c r="D1224" s="14"/>
      <c r="E1224" s="14"/>
      <c r="F1224" s="14"/>
      <c r="G1224" s="14"/>
      <c r="I1224" s="14"/>
      <c r="J1224" s="14"/>
      <c r="K1224" s="14"/>
      <c r="M1224" s="14"/>
    </row>
    <row r="1225" spans="1:13">
      <c r="A1225" s="9"/>
      <c r="B1225" s="14"/>
      <c r="C1225" s="14"/>
      <c r="D1225" s="14"/>
      <c r="E1225" s="14"/>
      <c r="F1225" s="14"/>
      <c r="G1225" s="14"/>
      <c r="I1225" s="14"/>
      <c r="J1225" s="14"/>
      <c r="K1225" s="14"/>
      <c r="M1225" s="14"/>
    </row>
    <row r="1226" spans="1:13">
      <c r="A1226" s="9"/>
      <c r="B1226" s="14"/>
      <c r="C1226" s="14"/>
      <c r="D1226" s="14"/>
      <c r="E1226" s="14"/>
      <c r="F1226" s="14"/>
      <c r="G1226" s="14"/>
      <c r="I1226" s="14"/>
      <c r="J1226" s="14"/>
      <c r="K1226" s="14"/>
      <c r="M1226" s="14"/>
    </row>
    <row r="1227" spans="1:13">
      <c r="A1227" s="9"/>
      <c r="B1227" s="14"/>
      <c r="C1227" s="14"/>
      <c r="D1227" s="14"/>
      <c r="E1227" s="14"/>
      <c r="F1227" s="14"/>
      <c r="G1227" s="14"/>
      <c r="I1227" s="14"/>
      <c r="J1227" s="14"/>
      <c r="K1227" s="14"/>
      <c r="M1227" s="14"/>
    </row>
    <row r="1228" spans="1:13">
      <c r="A1228" s="9"/>
      <c r="B1228" s="14"/>
      <c r="C1228" s="14"/>
      <c r="D1228" s="14"/>
      <c r="E1228" s="14"/>
      <c r="F1228" s="14"/>
      <c r="G1228" s="14"/>
      <c r="I1228" s="14"/>
      <c r="J1228" s="14"/>
      <c r="K1228" s="14"/>
      <c r="M1228" s="14"/>
    </row>
    <row r="1229" spans="1:13">
      <c r="A1229" s="9"/>
      <c r="B1229" s="14"/>
      <c r="C1229" s="14"/>
      <c r="D1229" s="14"/>
      <c r="E1229" s="14"/>
      <c r="F1229" s="14"/>
      <c r="G1229" s="14"/>
      <c r="I1229" s="14"/>
      <c r="J1229" s="14"/>
      <c r="K1229" s="14"/>
      <c r="M1229" s="14"/>
    </row>
    <row r="1230" spans="1:13">
      <c r="A1230" s="9"/>
      <c r="B1230" s="14"/>
      <c r="C1230" s="14"/>
      <c r="D1230" s="14"/>
      <c r="E1230" s="14"/>
      <c r="F1230" s="14"/>
      <c r="G1230" s="14"/>
      <c r="I1230" s="14"/>
      <c r="J1230" s="14"/>
      <c r="K1230" s="14"/>
      <c r="M1230" s="14"/>
    </row>
    <row r="1231" spans="1:13">
      <c r="A1231" s="9"/>
      <c r="B1231" s="14"/>
      <c r="C1231" s="14"/>
      <c r="D1231" s="14"/>
      <c r="E1231" s="14"/>
      <c r="F1231" s="14"/>
      <c r="G1231" s="14"/>
      <c r="I1231" s="14"/>
      <c r="J1231" s="14"/>
      <c r="K1231" s="14"/>
      <c r="M1231" s="14"/>
    </row>
    <row r="1232" spans="1:13">
      <c r="A1232" s="9"/>
      <c r="B1232" s="14"/>
      <c r="C1232" s="14"/>
      <c r="D1232" s="14"/>
      <c r="E1232" s="14"/>
      <c r="F1232" s="14"/>
      <c r="G1232" s="14"/>
      <c r="I1232" s="14"/>
      <c r="J1232" s="14"/>
      <c r="K1232" s="14"/>
      <c r="M1232" s="14"/>
    </row>
    <row r="1233" spans="1:13">
      <c r="A1233" s="9"/>
      <c r="B1233" s="14"/>
      <c r="C1233" s="14"/>
      <c r="D1233" s="14"/>
      <c r="E1233" s="14"/>
      <c r="F1233" s="14"/>
      <c r="G1233" s="14"/>
      <c r="I1233" s="14"/>
      <c r="J1233" s="14"/>
      <c r="K1233" s="14"/>
      <c r="M1233" s="14"/>
    </row>
    <row r="1234" spans="1:13">
      <c r="A1234" s="9"/>
      <c r="B1234" s="14"/>
      <c r="C1234" s="14"/>
      <c r="D1234" s="14"/>
      <c r="E1234" s="14"/>
      <c r="F1234" s="14"/>
      <c r="G1234" s="14"/>
      <c r="I1234" s="14"/>
      <c r="J1234" s="14"/>
      <c r="K1234" s="14"/>
      <c r="M1234" s="14"/>
    </row>
    <row r="1235" spans="1:13">
      <c r="A1235" s="9"/>
      <c r="B1235" s="14"/>
      <c r="C1235" s="14"/>
      <c r="D1235" s="14"/>
      <c r="E1235" s="14"/>
      <c r="F1235" s="14"/>
      <c r="G1235" s="14"/>
      <c r="I1235" s="14"/>
      <c r="J1235" s="14"/>
      <c r="K1235" s="14"/>
      <c r="M1235" s="14"/>
    </row>
    <row r="1236" spans="1:13">
      <c r="A1236" s="9"/>
      <c r="B1236" s="14"/>
      <c r="C1236" s="14"/>
      <c r="D1236" s="14"/>
      <c r="E1236" s="14"/>
      <c r="F1236" s="14"/>
      <c r="G1236" s="14"/>
      <c r="I1236" s="14"/>
      <c r="J1236" s="14"/>
      <c r="K1236" s="14"/>
      <c r="M1236" s="14"/>
    </row>
    <row r="1237" spans="1:13">
      <c r="A1237" s="9"/>
      <c r="B1237" s="14"/>
      <c r="C1237" s="14"/>
      <c r="D1237" s="14"/>
      <c r="E1237" s="14"/>
      <c r="F1237" s="14"/>
      <c r="G1237" s="14"/>
      <c r="I1237" s="14"/>
      <c r="J1237" s="14"/>
      <c r="K1237" s="14"/>
      <c r="M1237" s="14"/>
    </row>
    <row r="1238" spans="1:13">
      <c r="A1238" s="9"/>
      <c r="B1238" s="14"/>
      <c r="C1238" s="14"/>
      <c r="D1238" s="14"/>
      <c r="E1238" s="14"/>
      <c r="F1238" s="14"/>
      <c r="G1238" s="14"/>
      <c r="I1238" s="14"/>
      <c r="J1238" s="14"/>
      <c r="K1238" s="14"/>
      <c r="M1238" s="14"/>
    </row>
    <row r="1239" spans="1:13">
      <c r="A1239" s="9"/>
      <c r="B1239" s="14"/>
      <c r="C1239" s="14"/>
      <c r="D1239" s="14"/>
      <c r="E1239" s="14"/>
      <c r="F1239" s="14"/>
      <c r="G1239" s="14"/>
      <c r="I1239" s="14"/>
      <c r="J1239" s="14"/>
      <c r="K1239" s="14"/>
      <c r="M1239" s="14"/>
    </row>
    <row r="1240" spans="1:13">
      <c r="A1240" s="9"/>
      <c r="B1240" s="14"/>
      <c r="C1240" s="14"/>
      <c r="D1240" s="14"/>
      <c r="E1240" s="14"/>
      <c r="F1240" s="14"/>
      <c r="G1240" s="14"/>
      <c r="I1240" s="14"/>
      <c r="J1240" s="14"/>
      <c r="K1240" s="14"/>
      <c r="M1240" s="14"/>
    </row>
    <row r="1241" spans="1:13">
      <c r="A1241" s="9"/>
      <c r="B1241" s="14"/>
      <c r="C1241" s="14"/>
      <c r="D1241" s="14"/>
      <c r="E1241" s="14"/>
      <c r="F1241" s="14"/>
      <c r="G1241" s="14"/>
      <c r="I1241" s="14"/>
      <c r="J1241" s="14"/>
      <c r="K1241" s="14"/>
      <c r="M1241" s="14"/>
    </row>
    <row r="1242" spans="1:13">
      <c r="A1242" s="9"/>
      <c r="B1242" s="14"/>
      <c r="C1242" s="14"/>
      <c r="D1242" s="14"/>
      <c r="E1242" s="14"/>
      <c r="F1242" s="14"/>
      <c r="G1242" s="14"/>
      <c r="I1242" s="14"/>
      <c r="J1242" s="14"/>
      <c r="K1242" s="14"/>
      <c r="M1242" s="14"/>
    </row>
    <row r="1243" spans="1:13">
      <c r="A1243" s="9"/>
      <c r="B1243" s="14"/>
      <c r="C1243" s="14"/>
      <c r="D1243" s="14"/>
      <c r="E1243" s="14"/>
      <c r="F1243" s="14"/>
      <c r="G1243" s="14"/>
      <c r="I1243" s="14"/>
      <c r="J1243" s="14"/>
      <c r="K1243" s="14"/>
      <c r="M1243" s="14"/>
    </row>
    <row r="1244" spans="1:13">
      <c r="A1244" s="9"/>
      <c r="B1244" s="14"/>
      <c r="C1244" s="14"/>
      <c r="D1244" s="14"/>
      <c r="E1244" s="14"/>
      <c r="F1244" s="14"/>
      <c r="G1244" s="14"/>
      <c r="I1244" s="14"/>
      <c r="J1244" s="14"/>
      <c r="K1244" s="14"/>
      <c r="M1244" s="14"/>
    </row>
    <row r="1245" spans="1:13">
      <c r="A1245" s="9"/>
      <c r="B1245" s="14"/>
      <c r="C1245" s="14"/>
      <c r="D1245" s="14"/>
      <c r="E1245" s="14"/>
      <c r="F1245" s="14"/>
      <c r="G1245" s="14"/>
      <c r="I1245" s="14"/>
      <c r="J1245" s="14"/>
      <c r="K1245" s="14"/>
      <c r="M1245" s="14"/>
    </row>
    <row r="1246" spans="1:13">
      <c r="A1246" s="9"/>
      <c r="B1246" s="14"/>
      <c r="C1246" s="14"/>
      <c r="D1246" s="14"/>
      <c r="E1246" s="14"/>
      <c r="F1246" s="14"/>
      <c r="G1246" s="14"/>
      <c r="I1246" s="14"/>
      <c r="J1246" s="14"/>
      <c r="K1246" s="14"/>
      <c r="M1246" s="14"/>
    </row>
    <row r="1247" spans="1:13">
      <c r="A1247" s="9"/>
      <c r="B1247" s="14"/>
      <c r="C1247" s="14"/>
      <c r="D1247" s="14"/>
      <c r="E1247" s="14"/>
      <c r="F1247" s="14"/>
      <c r="G1247" s="14"/>
      <c r="I1247" s="14"/>
      <c r="J1247" s="14"/>
      <c r="K1247" s="14"/>
      <c r="M1247" s="14"/>
    </row>
    <row r="1248" spans="1:13">
      <c r="A1248" s="9"/>
      <c r="B1248" s="14"/>
      <c r="C1248" s="14"/>
      <c r="D1248" s="14"/>
      <c r="E1248" s="14"/>
      <c r="F1248" s="14"/>
      <c r="G1248" s="14"/>
      <c r="I1248" s="14"/>
      <c r="J1248" s="14"/>
      <c r="K1248" s="14"/>
      <c r="M1248" s="14"/>
    </row>
    <row r="1249" spans="1:13">
      <c r="A1249" s="9"/>
      <c r="B1249" s="14"/>
      <c r="C1249" s="14"/>
      <c r="D1249" s="14"/>
      <c r="E1249" s="14"/>
      <c r="F1249" s="14"/>
      <c r="G1249" s="14"/>
      <c r="I1249" s="14"/>
      <c r="J1249" s="14"/>
      <c r="K1249" s="14"/>
      <c r="M1249" s="14"/>
    </row>
    <row r="1250" spans="1:13">
      <c r="A1250" s="9"/>
      <c r="B1250" s="14"/>
      <c r="C1250" s="14"/>
      <c r="D1250" s="14"/>
      <c r="E1250" s="14"/>
      <c r="F1250" s="14"/>
      <c r="G1250" s="14"/>
      <c r="I1250" s="14"/>
      <c r="J1250" s="14"/>
      <c r="K1250" s="14"/>
      <c r="M1250" s="14"/>
    </row>
    <row r="1251" spans="1:13">
      <c r="A1251" s="9"/>
      <c r="B1251" s="14"/>
      <c r="C1251" s="14"/>
      <c r="D1251" s="14"/>
      <c r="E1251" s="14"/>
      <c r="F1251" s="14"/>
      <c r="G1251" s="14"/>
      <c r="I1251" s="14"/>
      <c r="J1251" s="14"/>
      <c r="K1251" s="14"/>
      <c r="M1251" s="14"/>
    </row>
    <row r="1252" spans="1:13">
      <c r="A1252" s="9"/>
      <c r="B1252" s="14"/>
      <c r="C1252" s="14"/>
      <c r="D1252" s="14"/>
      <c r="E1252" s="14"/>
      <c r="F1252" s="14"/>
      <c r="G1252" s="14"/>
      <c r="I1252" s="14"/>
      <c r="J1252" s="14"/>
      <c r="K1252" s="14"/>
      <c r="M1252" s="14"/>
    </row>
    <row r="1253" spans="1:13">
      <c r="A1253" s="9"/>
      <c r="B1253" s="14"/>
      <c r="C1253" s="14"/>
      <c r="D1253" s="14"/>
      <c r="E1253" s="14"/>
      <c r="F1253" s="14"/>
      <c r="G1253" s="14"/>
      <c r="I1253" s="14"/>
      <c r="J1253" s="14"/>
      <c r="K1253" s="14"/>
      <c r="M1253" s="14"/>
    </row>
    <row r="1254" spans="1:13">
      <c r="A1254" s="9"/>
      <c r="B1254" s="14"/>
      <c r="C1254" s="14"/>
      <c r="D1254" s="14"/>
      <c r="E1254" s="14"/>
      <c r="F1254" s="14"/>
      <c r="G1254" s="14"/>
      <c r="I1254" s="14"/>
      <c r="J1254" s="14"/>
      <c r="K1254" s="14"/>
      <c r="M1254" s="14"/>
    </row>
    <row r="1255" spans="1:13">
      <c r="A1255" s="9"/>
      <c r="B1255" s="14"/>
      <c r="C1255" s="14"/>
      <c r="D1255" s="14"/>
      <c r="E1255" s="14"/>
      <c r="F1255" s="14"/>
      <c r="G1255" s="14"/>
      <c r="I1255" s="14"/>
      <c r="J1255" s="14"/>
      <c r="K1255" s="14"/>
      <c r="M1255" s="14"/>
    </row>
    <row r="1256" spans="1:13">
      <c r="A1256" s="9"/>
      <c r="B1256" s="14"/>
      <c r="C1256" s="14"/>
      <c r="D1256" s="14"/>
      <c r="E1256" s="14"/>
      <c r="F1256" s="14"/>
      <c r="G1256" s="14"/>
      <c r="I1256" s="14"/>
      <c r="J1256" s="14"/>
      <c r="K1256" s="14"/>
      <c r="M1256" s="14"/>
    </row>
    <row r="1257" spans="1:13">
      <c r="A1257" s="9"/>
      <c r="B1257" s="14"/>
      <c r="C1257" s="14"/>
      <c r="D1257" s="14"/>
      <c r="E1257" s="14"/>
      <c r="F1257" s="14"/>
      <c r="G1257" s="14"/>
      <c r="I1257" s="14"/>
      <c r="J1257" s="14"/>
      <c r="K1257" s="14"/>
      <c r="M1257" s="14"/>
    </row>
    <row r="1258" spans="1:13">
      <c r="A1258" s="9"/>
      <c r="B1258" s="14"/>
      <c r="C1258" s="14"/>
      <c r="D1258" s="14"/>
      <c r="E1258" s="14"/>
      <c r="F1258" s="14"/>
      <c r="G1258" s="14"/>
      <c r="I1258" s="14"/>
      <c r="J1258" s="14"/>
      <c r="K1258" s="14"/>
      <c r="M1258" s="14"/>
    </row>
    <row r="1259" spans="1:13">
      <c r="A1259" s="9"/>
      <c r="B1259" s="14"/>
      <c r="C1259" s="14"/>
      <c r="D1259" s="14"/>
      <c r="E1259" s="14"/>
      <c r="F1259" s="14"/>
      <c r="G1259" s="14"/>
      <c r="I1259" s="14"/>
      <c r="J1259" s="14"/>
      <c r="K1259" s="14"/>
      <c r="M1259" s="14"/>
    </row>
    <row r="1260" spans="1:13">
      <c r="A1260" s="9"/>
      <c r="B1260" s="14"/>
      <c r="C1260" s="14"/>
      <c r="D1260" s="14"/>
      <c r="E1260" s="14"/>
      <c r="F1260" s="14"/>
      <c r="G1260" s="14"/>
      <c r="I1260" s="14"/>
      <c r="J1260" s="14"/>
      <c r="K1260" s="14"/>
      <c r="M1260" s="14"/>
    </row>
    <row r="1261" spans="1:13">
      <c r="A1261" s="9"/>
      <c r="B1261" s="14"/>
      <c r="C1261" s="14"/>
      <c r="D1261" s="14"/>
      <c r="E1261" s="14"/>
      <c r="F1261" s="14"/>
      <c r="G1261" s="14"/>
      <c r="I1261" s="14"/>
      <c r="J1261" s="14"/>
      <c r="K1261" s="14"/>
      <c r="M1261" s="14"/>
    </row>
    <row r="1262" spans="1:13">
      <c r="A1262" s="9"/>
      <c r="B1262" s="14"/>
      <c r="C1262" s="14"/>
      <c r="D1262" s="14"/>
      <c r="E1262" s="14"/>
      <c r="F1262" s="14"/>
      <c r="G1262" s="14"/>
      <c r="I1262" s="14"/>
      <c r="J1262" s="14"/>
      <c r="K1262" s="14"/>
      <c r="M1262" s="14"/>
    </row>
    <row r="1263" spans="1:13">
      <c r="A1263" s="9"/>
      <c r="B1263" s="14"/>
      <c r="C1263" s="14"/>
      <c r="D1263" s="14"/>
      <c r="E1263" s="14"/>
      <c r="F1263" s="14"/>
      <c r="G1263" s="14"/>
      <c r="I1263" s="14"/>
      <c r="J1263" s="14"/>
      <c r="K1263" s="14"/>
      <c r="M1263" s="14"/>
    </row>
    <row r="1264" spans="1:13">
      <c r="A1264" s="9"/>
      <c r="B1264" s="14"/>
      <c r="C1264" s="14"/>
      <c r="D1264" s="14"/>
      <c r="E1264" s="14"/>
      <c r="F1264" s="14"/>
      <c r="G1264" s="14"/>
      <c r="I1264" s="14"/>
      <c r="J1264" s="14"/>
      <c r="K1264" s="14"/>
      <c r="M1264" s="14"/>
    </row>
    <row r="1265" spans="1:13">
      <c r="A1265" s="9"/>
      <c r="B1265" s="14"/>
      <c r="C1265" s="14"/>
      <c r="D1265" s="14"/>
      <c r="E1265" s="14"/>
      <c r="F1265" s="14"/>
      <c r="G1265" s="14"/>
      <c r="I1265" s="14"/>
      <c r="J1265" s="14"/>
      <c r="K1265" s="14"/>
      <c r="M1265" s="14"/>
    </row>
    <row r="1266" spans="1:13">
      <c r="A1266" s="9"/>
      <c r="B1266" s="14"/>
      <c r="C1266" s="14"/>
      <c r="D1266" s="14"/>
      <c r="E1266" s="14"/>
      <c r="F1266" s="14"/>
      <c r="G1266" s="14"/>
      <c r="I1266" s="14"/>
      <c r="J1266" s="14"/>
      <c r="K1266" s="14"/>
      <c r="M1266" s="14"/>
    </row>
    <row r="1267" spans="1:13">
      <c r="A1267" s="9"/>
      <c r="B1267" s="14"/>
      <c r="C1267" s="14"/>
      <c r="D1267" s="14"/>
      <c r="E1267" s="14"/>
      <c r="F1267" s="14"/>
      <c r="G1267" s="14"/>
      <c r="I1267" s="14"/>
      <c r="J1267" s="14"/>
      <c r="K1267" s="14"/>
      <c r="M1267" s="14"/>
    </row>
    <row r="1268" spans="1:13">
      <c r="A1268" s="9"/>
      <c r="B1268" s="14"/>
      <c r="C1268" s="14"/>
      <c r="D1268" s="14"/>
      <c r="E1268" s="14"/>
      <c r="F1268" s="14"/>
      <c r="G1268" s="14"/>
      <c r="I1268" s="14"/>
      <c r="J1268" s="14"/>
      <c r="K1268" s="14"/>
      <c r="M1268" s="14"/>
    </row>
    <row r="1269" spans="1:13">
      <c r="A1269" s="9"/>
      <c r="B1269" s="14"/>
      <c r="C1269" s="14"/>
      <c r="D1269" s="14"/>
      <c r="E1269" s="14"/>
      <c r="F1269" s="14"/>
      <c r="G1269" s="14"/>
      <c r="I1269" s="14"/>
      <c r="J1269" s="14"/>
      <c r="K1269" s="14"/>
      <c r="M1269" s="14"/>
    </row>
    <row r="1270" spans="1:13">
      <c r="A1270" s="9"/>
      <c r="B1270" s="14"/>
      <c r="C1270" s="14"/>
      <c r="D1270" s="14"/>
      <c r="E1270" s="14"/>
      <c r="F1270" s="14"/>
      <c r="G1270" s="14"/>
      <c r="I1270" s="14"/>
      <c r="J1270" s="14"/>
      <c r="K1270" s="14"/>
      <c r="M1270" s="14"/>
    </row>
    <row r="1271" spans="1:13">
      <c r="A1271" s="9"/>
      <c r="B1271" s="14"/>
      <c r="C1271" s="14"/>
      <c r="D1271" s="14"/>
      <c r="E1271" s="14"/>
      <c r="F1271" s="14"/>
      <c r="G1271" s="14"/>
      <c r="I1271" s="14"/>
      <c r="J1271" s="14"/>
      <c r="K1271" s="14"/>
      <c r="M1271" s="14"/>
    </row>
    <row r="1272" spans="1:13">
      <c r="A1272" s="9"/>
      <c r="B1272" s="14"/>
      <c r="C1272" s="14"/>
      <c r="D1272" s="14"/>
      <c r="E1272" s="14"/>
      <c r="F1272" s="14"/>
      <c r="G1272" s="14"/>
      <c r="I1272" s="14"/>
      <c r="J1272" s="14"/>
      <c r="K1272" s="14"/>
      <c r="M1272" s="14"/>
    </row>
    <row r="1273" spans="1:13">
      <c r="A1273" s="9"/>
      <c r="B1273" s="14"/>
      <c r="C1273" s="14"/>
      <c r="D1273" s="14"/>
      <c r="E1273" s="14"/>
      <c r="F1273" s="14"/>
      <c r="G1273" s="14"/>
      <c r="I1273" s="14"/>
      <c r="J1273" s="14"/>
      <c r="K1273" s="14"/>
      <c r="M1273" s="14"/>
    </row>
    <row r="1274" spans="1:13">
      <c r="A1274" s="9"/>
      <c r="B1274" s="14"/>
      <c r="C1274" s="14"/>
      <c r="D1274" s="14"/>
      <c r="E1274" s="14"/>
      <c r="F1274" s="14"/>
      <c r="G1274" s="14"/>
      <c r="I1274" s="14"/>
      <c r="J1274" s="14"/>
      <c r="K1274" s="14"/>
      <c r="M1274" s="14"/>
    </row>
    <row r="1275" spans="1:13">
      <c r="A1275" s="9"/>
      <c r="B1275" s="14"/>
      <c r="C1275" s="14"/>
      <c r="D1275" s="14"/>
      <c r="E1275" s="14"/>
      <c r="F1275" s="14"/>
      <c r="G1275" s="14"/>
      <c r="I1275" s="14"/>
      <c r="J1275" s="14"/>
      <c r="K1275" s="14"/>
      <c r="M1275" s="14"/>
    </row>
    <row r="1276" spans="1:13">
      <c r="A1276" s="9"/>
      <c r="B1276" s="14"/>
      <c r="C1276" s="14"/>
      <c r="D1276" s="14"/>
      <c r="E1276" s="14"/>
      <c r="F1276" s="14"/>
      <c r="G1276" s="14"/>
      <c r="I1276" s="14"/>
      <c r="J1276" s="14"/>
      <c r="K1276" s="14"/>
      <c r="M1276" s="14"/>
    </row>
    <row r="1277" spans="1:13">
      <c r="A1277" s="9"/>
      <c r="B1277" s="14"/>
      <c r="C1277" s="14"/>
      <c r="D1277" s="14"/>
      <c r="E1277" s="14"/>
      <c r="F1277" s="14"/>
      <c r="G1277" s="14"/>
      <c r="I1277" s="14"/>
      <c r="J1277" s="14"/>
      <c r="K1277" s="14"/>
      <c r="M1277" s="14"/>
    </row>
    <row r="1278" spans="1:13">
      <c r="A1278" s="9"/>
      <c r="B1278" s="14"/>
      <c r="C1278" s="14"/>
      <c r="D1278" s="14"/>
      <c r="E1278" s="14"/>
      <c r="F1278" s="14"/>
      <c r="G1278" s="14"/>
      <c r="I1278" s="14"/>
      <c r="J1278" s="14"/>
      <c r="K1278" s="14"/>
      <c r="M1278" s="14"/>
    </row>
    <row r="1279" spans="1:13">
      <c r="A1279" s="9"/>
      <c r="B1279" s="14"/>
      <c r="C1279" s="14"/>
      <c r="D1279" s="14"/>
      <c r="E1279" s="14"/>
      <c r="F1279" s="14"/>
      <c r="G1279" s="14"/>
      <c r="I1279" s="14"/>
      <c r="J1279" s="14"/>
      <c r="K1279" s="14"/>
      <c r="M1279" s="14"/>
    </row>
    <row r="1280" spans="1:13">
      <c r="A1280" s="9"/>
      <c r="B1280" s="14"/>
      <c r="C1280" s="14"/>
      <c r="D1280" s="14"/>
      <c r="E1280" s="14"/>
      <c r="F1280" s="14"/>
      <c r="G1280" s="14"/>
      <c r="I1280" s="14"/>
      <c r="J1280" s="14"/>
      <c r="K1280" s="14"/>
      <c r="M1280" s="14"/>
    </row>
    <row r="1281" spans="1:13">
      <c r="A1281" s="9"/>
      <c r="B1281" s="14"/>
      <c r="C1281" s="14"/>
      <c r="D1281" s="14"/>
      <c r="E1281" s="14"/>
      <c r="F1281" s="14"/>
      <c r="G1281" s="14"/>
      <c r="I1281" s="14"/>
      <c r="J1281" s="14"/>
      <c r="K1281" s="14"/>
      <c r="M1281" s="14"/>
    </row>
    <row r="1282" spans="1:13">
      <c r="A1282" s="9"/>
      <c r="B1282" s="14"/>
      <c r="C1282" s="14"/>
      <c r="D1282" s="14"/>
      <c r="E1282" s="14"/>
      <c r="F1282" s="14"/>
      <c r="G1282" s="14"/>
      <c r="I1282" s="14"/>
      <c r="J1282" s="14"/>
      <c r="K1282" s="14"/>
      <c r="M1282" s="14"/>
    </row>
    <row r="1283" spans="1:13">
      <c r="A1283" s="9"/>
      <c r="B1283" s="14"/>
      <c r="C1283" s="14"/>
      <c r="D1283" s="14"/>
      <c r="E1283" s="14"/>
      <c r="F1283" s="14"/>
      <c r="G1283" s="14"/>
      <c r="I1283" s="14"/>
      <c r="J1283" s="14"/>
      <c r="K1283" s="14"/>
      <c r="M1283" s="14"/>
    </row>
    <row r="1284" spans="1:13">
      <c r="A1284" s="9"/>
      <c r="B1284" s="14"/>
      <c r="C1284" s="14"/>
      <c r="D1284" s="14"/>
      <c r="E1284" s="14"/>
      <c r="F1284" s="14"/>
      <c r="G1284" s="14"/>
      <c r="I1284" s="14"/>
      <c r="J1284" s="14"/>
      <c r="K1284" s="14"/>
      <c r="M1284" s="14"/>
    </row>
    <row r="1285" spans="1:13">
      <c r="A1285" s="9"/>
      <c r="B1285" s="14"/>
      <c r="C1285" s="14"/>
      <c r="D1285" s="14"/>
      <c r="E1285" s="14"/>
      <c r="F1285" s="14"/>
      <c r="G1285" s="14"/>
      <c r="I1285" s="14"/>
      <c r="J1285" s="14"/>
      <c r="K1285" s="14"/>
      <c r="M1285" s="14"/>
    </row>
    <row r="1286" spans="1:13">
      <c r="A1286" s="9"/>
      <c r="B1286" s="14"/>
      <c r="C1286" s="14"/>
      <c r="D1286" s="14"/>
      <c r="E1286" s="14"/>
      <c r="F1286" s="14"/>
      <c r="G1286" s="14"/>
      <c r="I1286" s="14"/>
      <c r="J1286" s="14"/>
      <c r="K1286" s="14"/>
      <c r="M1286" s="14"/>
    </row>
    <row r="1287" spans="1:13">
      <c r="A1287" s="9"/>
      <c r="B1287" s="14"/>
      <c r="C1287" s="14"/>
      <c r="D1287" s="14"/>
      <c r="E1287" s="14"/>
      <c r="F1287" s="14"/>
      <c r="G1287" s="14"/>
      <c r="I1287" s="14"/>
      <c r="J1287" s="14"/>
      <c r="K1287" s="14"/>
      <c r="M1287" s="14"/>
    </row>
    <row r="1288" spans="1:13">
      <c r="A1288" s="9"/>
      <c r="B1288" s="14"/>
      <c r="C1288" s="14"/>
      <c r="D1288" s="14"/>
      <c r="E1288" s="14"/>
      <c r="F1288" s="14"/>
      <c r="G1288" s="14"/>
      <c r="I1288" s="14"/>
      <c r="J1288" s="14"/>
      <c r="K1288" s="14"/>
      <c r="M1288" s="14"/>
    </row>
    <row r="1289" spans="1:13">
      <c r="A1289" s="9"/>
      <c r="B1289" s="14"/>
      <c r="C1289" s="14"/>
      <c r="D1289" s="14"/>
      <c r="E1289" s="14"/>
      <c r="F1289" s="14"/>
      <c r="G1289" s="14"/>
      <c r="I1289" s="14"/>
      <c r="J1289" s="14"/>
      <c r="K1289" s="14"/>
      <c r="M1289" s="14"/>
    </row>
    <row r="1290" spans="1:13">
      <c r="A1290" s="9"/>
      <c r="B1290" s="14"/>
      <c r="C1290" s="14"/>
      <c r="D1290" s="14"/>
      <c r="E1290" s="14"/>
      <c r="F1290" s="14"/>
      <c r="G1290" s="14"/>
      <c r="I1290" s="14"/>
      <c r="J1290" s="14"/>
      <c r="K1290" s="14"/>
      <c r="M1290" s="14"/>
    </row>
    <row r="1291" spans="1:13">
      <c r="A1291" s="9"/>
      <c r="B1291" s="14"/>
      <c r="C1291" s="14"/>
      <c r="D1291" s="14"/>
      <c r="E1291" s="14"/>
      <c r="F1291" s="14"/>
      <c r="G1291" s="14"/>
      <c r="I1291" s="14"/>
      <c r="J1291" s="14"/>
      <c r="K1291" s="14"/>
      <c r="M1291" s="14"/>
    </row>
    <row r="1292" spans="1:13">
      <c r="A1292" s="9"/>
      <c r="B1292" s="14"/>
      <c r="C1292" s="14"/>
      <c r="D1292" s="14"/>
      <c r="E1292" s="14"/>
      <c r="F1292" s="14"/>
      <c r="G1292" s="14"/>
      <c r="I1292" s="14"/>
      <c r="J1292" s="14"/>
      <c r="K1292" s="14"/>
      <c r="M1292" s="14"/>
    </row>
    <row r="1293" spans="1:13">
      <c r="A1293" s="9"/>
      <c r="B1293" s="14"/>
      <c r="C1293" s="14"/>
      <c r="D1293" s="14"/>
      <c r="E1293" s="14"/>
      <c r="F1293" s="14"/>
      <c r="G1293" s="14"/>
      <c r="I1293" s="14"/>
      <c r="J1293" s="14"/>
      <c r="K1293" s="14"/>
      <c r="M1293" s="14"/>
    </row>
    <row r="1294" spans="1:13">
      <c r="A1294" s="9"/>
      <c r="B1294" s="14"/>
      <c r="C1294" s="14"/>
      <c r="D1294" s="14"/>
      <c r="E1294" s="14"/>
      <c r="F1294" s="14"/>
      <c r="G1294" s="14"/>
      <c r="I1294" s="14"/>
      <c r="J1294" s="14"/>
      <c r="K1294" s="14"/>
      <c r="M1294" s="14"/>
    </row>
    <row r="1295" spans="1:13">
      <c r="A1295" s="9"/>
      <c r="B1295" s="14"/>
      <c r="C1295" s="14"/>
      <c r="D1295" s="14"/>
      <c r="E1295" s="14"/>
      <c r="F1295" s="14"/>
      <c r="G1295" s="14"/>
      <c r="I1295" s="14"/>
      <c r="J1295" s="14"/>
      <c r="K1295" s="14"/>
      <c r="M1295" s="14"/>
    </row>
    <row r="1296" spans="1:13">
      <c r="A1296" s="9"/>
      <c r="B1296" s="14"/>
      <c r="C1296" s="14"/>
      <c r="D1296" s="14"/>
      <c r="E1296" s="14"/>
      <c r="F1296" s="14"/>
      <c r="G1296" s="14"/>
      <c r="I1296" s="14"/>
      <c r="J1296" s="14"/>
      <c r="K1296" s="14"/>
      <c r="M1296" s="14"/>
    </row>
    <row r="1297" spans="1:13">
      <c r="A1297" s="9"/>
      <c r="B1297" s="14"/>
      <c r="C1297" s="14"/>
      <c r="D1297" s="14"/>
      <c r="E1297" s="14"/>
      <c r="F1297" s="14"/>
      <c r="G1297" s="14"/>
      <c r="I1297" s="14"/>
      <c r="J1297" s="14"/>
      <c r="K1297" s="14"/>
      <c r="M1297" s="14"/>
    </row>
    <row r="1298" spans="1:13">
      <c r="A1298" s="9"/>
      <c r="B1298" s="14"/>
      <c r="C1298" s="14"/>
      <c r="D1298" s="14"/>
      <c r="E1298" s="14"/>
      <c r="F1298" s="14"/>
      <c r="G1298" s="14"/>
      <c r="I1298" s="14"/>
      <c r="J1298" s="14"/>
      <c r="K1298" s="14"/>
      <c r="M1298" s="14"/>
    </row>
    <row r="1299" spans="1:13">
      <c r="A1299" s="9"/>
      <c r="B1299" s="14"/>
      <c r="C1299" s="14"/>
      <c r="D1299" s="14"/>
      <c r="E1299" s="14"/>
      <c r="F1299" s="14"/>
      <c r="G1299" s="14"/>
      <c r="I1299" s="14"/>
      <c r="J1299" s="14"/>
      <c r="K1299" s="14"/>
      <c r="M1299" s="14"/>
    </row>
    <row r="1300" spans="1:13">
      <c r="A1300" s="9"/>
      <c r="B1300" s="14"/>
      <c r="C1300" s="14"/>
      <c r="D1300" s="14"/>
      <c r="E1300" s="14"/>
      <c r="F1300" s="14"/>
      <c r="G1300" s="14"/>
      <c r="I1300" s="14"/>
      <c r="J1300" s="14"/>
      <c r="K1300" s="14"/>
      <c r="M1300" s="14"/>
    </row>
    <row r="1301" spans="1:13">
      <c r="A1301" s="9"/>
      <c r="B1301" s="14"/>
      <c r="C1301" s="14"/>
      <c r="D1301" s="14"/>
      <c r="E1301" s="14"/>
      <c r="F1301" s="14"/>
      <c r="G1301" s="14"/>
      <c r="I1301" s="14"/>
      <c r="J1301" s="14"/>
      <c r="K1301" s="14"/>
      <c r="M1301" s="14"/>
    </row>
    <row r="1302" spans="1:13">
      <c r="A1302" s="9"/>
      <c r="B1302" s="14"/>
      <c r="C1302" s="14"/>
      <c r="D1302" s="14"/>
      <c r="E1302" s="14"/>
      <c r="F1302" s="14"/>
      <c r="G1302" s="14"/>
      <c r="I1302" s="14"/>
      <c r="J1302" s="14"/>
      <c r="K1302" s="14"/>
      <c r="M1302" s="14"/>
    </row>
    <row r="1303" spans="1:13">
      <c r="A1303" s="9"/>
      <c r="B1303" s="14"/>
      <c r="C1303" s="14"/>
      <c r="D1303" s="14"/>
      <c r="E1303" s="14"/>
      <c r="F1303" s="14"/>
      <c r="G1303" s="14"/>
      <c r="I1303" s="14"/>
      <c r="J1303" s="14"/>
      <c r="K1303" s="14"/>
      <c r="M1303" s="14"/>
    </row>
    <row r="1304" spans="1:13">
      <c r="A1304" s="9"/>
      <c r="B1304" s="14"/>
      <c r="C1304" s="14"/>
      <c r="D1304" s="14"/>
      <c r="E1304" s="14"/>
      <c r="F1304" s="14"/>
      <c r="G1304" s="14"/>
      <c r="I1304" s="14"/>
      <c r="J1304" s="14"/>
      <c r="K1304" s="14"/>
      <c r="M1304" s="14"/>
    </row>
    <row r="1305" spans="1:13">
      <c r="A1305" s="9"/>
      <c r="B1305" s="14"/>
      <c r="C1305" s="14"/>
      <c r="D1305" s="14"/>
      <c r="E1305" s="14"/>
      <c r="F1305" s="14"/>
      <c r="G1305" s="14"/>
      <c r="I1305" s="14"/>
      <c r="J1305" s="14"/>
      <c r="K1305" s="14"/>
      <c r="M1305" s="14"/>
    </row>
    <row r="1306" spans="1:13">
      <c r="A1306" s="9"/>
      <c r="B1306" s="14"/>
      <c r="C1306" s="14"/>
      <c r="D1306" s="14"/>
      <c r="E1306" s="14"/>
      <c r="F1306" s="14"/>
      <c r="G1306" s="14"/>
      <c r="I1306" s="14"/>
      <c r="J1306" s="14"/>
      <c r="K1306" s="14"/>
      <c r="M1306" s="14"/>
    </row>
    <row r="1307" spans="1:13">
      <c r="A1307" s="9"/>
      <c r="B1307" s="14"/>
      <c r="C1307" s="14"/>
      <c r="D1307" s="14"/>
      <c r="E1307" s="14"/>
      <c r="F1307" s="14"/>
      <c r="G1307" s="14"/>
      <c r="I1307" s="14"/>
      <c r="J1307" s="14"/>
      <c r="K1307" s="14"/>
      <c r="M1307" s="14"/>
    </row>
    <row r="1308" spans="1:13">
      <c r="A1308" s="9"/>
      <c r="B1308" s="14"/>
      <c r="C1308" s="14"/>
      <c r="D1308" s="14"/>
      <c r="E1308" s="14"/>
      <c r="F1308" s="14"/>
      <c r="G1308" s="14"/>
      <c r="I1308" s="14"/>
      <c r="J1308" s="14"/>
      <c r="K1308" s="14"/>
      <c r="M1308" s="14"/>
    </row>
    <row r="1309" spans="1:13">
      <c r="A1309" s="9"/>
      <c r="B1309" s="14"/>
      <c r="C1309" s="14"/>
      <c r="D1309" s="14"/>
      <c r="E1309" s="14"/>
      <c r="F1309" s="14"/>
      <c r="G1309" s="14"/>
      <c r="I1309" s="14"/>
      <c r="J1309" s="14"/>
      <c r="K1309" s="14"/>
      <c r="M1309" s="14"/>
    </row>
    <row r="1310" spans="1:13">
      <c r="A1310" s="9"/>
      <c r="B1310" s="14"/>
      <c r="C1310" s="14"/>
      <c r="D1310" s="14"/>
      <c r="E1310" s="14"/>
      <c r="F1310" s="14"/>
      <c r="G1310" s="14"/>
      <c r="I1310" s="14"/>
      <c r="J1310" s="14"/>
      <c r="K1310" s="14"/>
      <c r="M1310" s="14"/>
    </row>
    <row r="1311" spans="1:13">
      <c r="A1311" s="9"/>
      <c r="B1311" s="14"/>
      <c r="C1311" s="14"/>
      <c r="D1311" s="14"/>
      <c r="E1311" s="14"/>
      <c r="F1311" s="14"/>
      <c r="G1311" s="14"/>
      <c r="I1311" s="14"/>
      <c r="J1311" s="14"/>
      <c r="K1311" s="14"/>
      <c r="M1311" s="14"/>
    </row>
    <row r="1312" spans="1:13">
      <c r="A1312" s="9"/>
      <c r="B1312" s="14"/>
      <c r="C1312" s="14"/>
      <c r="D1312" s="14"/>
      <c r="E1312" s="14"/>
      <c r="F1312" s="14"/>
      <c r="G1312" s="14"/>
      <c r="I1312" s="14"/>
      <c r="J1312" s="14"/>
      <c r="K1312" s="14"/>
      <c r="M1312" s="14"/>
    </row>
    <row r="1313" spans="2:13">
      <c r="B1313" s="14" t="e">
        <f>VLOOKUP($A1313,'PASTE RAW_data'!$A$2:$BM$5000,MATCH(B$31,'PASTE RAW_data'!$A$1:$BM$1,0),FALSE)</f>
        <v>#N/A</v>
      </c>
      <c r="H1313">
        <f>ETAs!I1290</f>
        <v>0</v>
      </c>
      <c r="I1313" s="14">
        <f>DNI!E1313</f>
        <v>4.9672558139119027E-2</v>
      </c>
      <c r="J1313" s="14"/>
      <c r="K1313" s="14" t="str">
        <f t="shared" ref="K1313:K1376" si="0">IF($Q$10=TRUE,J1313,"")</f>
        <v/>
      </c>
      <c r="M1313" s="14">
        <f t="shared" ref="M1313:M1325" si="1">J1313*L1313</f>
        <v>0</v>
      </c>
    </row>
    <row r="1314" spans="2:13">
      <c r="B1314" s="14" t="e">
        <f>VLOOKUP($A1314,'PASTE RAW_data'!$A$2:$BM$5000,MATCH(B$31,'PASTE RAW_data'!$A$1:$BM$1,0),FALSE)</f>
        <v>#N/A</v>
      </c>
      <c r="H1314">
        <f>ETAs!I1291</f>
        <v>0</v>
      </c>
      <c r="I1314" s="14">
        <f>DNI!E1314</f>
        <v>4.8777557091567336E-2</v>
      </c>
      <c r="J1314" s="14"/>
      <c r="K1314" s="14" t="str">
        <f t="shared" si="0"/>
        <v/>
      </c>
      <c r="M1314" s="14">
        <f t="shared" si="1"/>
        <v>0</v>
      </c>
    </row>
    <row r="1315" spans="2:13">
      <c r="B1315" s="14" t="e">
        <f>VLOOKUP($A1315,'PASTE RAW_data'!$A$2:$BM$5000,MATCH(B$31,'PASTE RAW_data'!$A$1:$BM$1,0),FALSE)</f>
        <v>#N/A</v>
      </c>
      <c r="H1315">
        <f>ETAs!I1292</f>
        <v>0</v>
      </c>
      <c r="I1315" s="14">
        <f>DNI!E1315</f>
        <v>5.0631487832924413E-2</v>
      </c>
      <c r="J1315" s="14"/>
      <c r="K1315" s="14" t="str">
        <f t="shared" si="0"/>
        <v/>
      </c>
      <c r="M1315" s="14">
        <f t="shared" si="1"/>
        <v>0</v>
      </c>
    </row>
    <row r="1316" spans="2:13">
      <c r="B1316" s="14" t="e">
        <f>VLOOKUP($A1316,'PASTE RAW_data'!$A$2:$BM$5000,MATCH(B$31,'PASTE RAW_data'!$A$1:$BM$1,0),FALSE)</f>
        <v>#N/A</v>
      </c>
      <c r="H1316">
        <f>ETAs!I1293</f>
        <v>0</v>
      </c>
      <c r="I1316" s="14">
        <f>DNI!E1316</f>
        <v>5.1078988356700258E-2</v>
      </c>
      <c r="J1316" s="14"/>
      <c r="K1316" s="14" t="str">
        <f t="shared" si="0"/>
        <v/>
      </c>
      <c r="M1316" s="14">
        <f t="shared" si="1"/>
        <v>0</v>
      </c>
    </row>
    <row r="1317" spans="2:13">
      <c r="B1317" s="14" t="e">
        <f>VLOOKUP($A1317,'PASTE RAW_data'!$A$2:$BM$5000,MATCH(B$31,'PASTE RAW_data'!$A$1:$BM$1,0),FALSE)</f>
        <v>#N/A</v>
      </c>
      <c r="H1317">
        <f>ETAs!I1294</f>
        <v>0</v>
      </c>
      <c r="I1317" s="14">
        <f>DNI!E1317</f>
        <v>5.114291700295396E-2</v>
      </c>
      <c r="J1317" s="14"/>
      <c r="K1317" s="14" t="str">
        <f t="shared" si="0"/>
        <v/>
      </c>
      <c r="M1317" s="14">
        <f t="shared" si="1"/>
        <v>0</v>
      </c>
    </row>
    <row r="1318" spans="2:13">
      <c r="B1318" s="14" t="e">
        <f>VLOOKUP($A1318,'PASTE RAW_data'!$A$2:$BM$5000,MATCH(B$31,'PASTE RAW_data'!$A$1:$BM$1,0),FALSE)</f>
        <v>#N/A</v>
      </c>
      <c r="H1318">
        <f>ETAs!I1295</f>
        <v>0</v>
      </c>
      <c r="I1318" s="14">
        <f>DNI!E1318</f>
        <v>4.7882556044015638E-2</v>
      </c>
      <c r="J1318" s="14"/>
      <c r="K1318" s="14" t="str">
        <f t="shared" si="0"/>
        <v/>
      </c>
      <c r="M1318" s="14">
        <f t="shared" si="1"/>
        <v>0</v>
      </c>
    </row>
    <row r="1319" spans="2:13">
      <c r="B1319" s="14" t="e">
        <f>VLOOKUP($A1319,'PASTE RAW_data'!$A$2:$BM$5000,MATCH(B$31,'PASTE RAW_data'!$A$1:$BM$1,0),FALSE)</f>
        <v>#N/A</v>
      </c>
      <c r="H1319">
        <f>ETAs!I1296</f>
        <v>0</v>
      </c>
      <c r="I1319" s="14">
        <f>DNI!E1319</f>
        <v>5.0439701894163344E-2</v>
      </c>
      <c r="J1319" s="14"/>
      <c r="K1319" s="14" t="str">
        <f t="shared" si="0"/>
        <v/>
      </c>
      <c r="M1319" s="14">
        <f t="shared" si="1"/>
        <v>0</v>
      </c>
    </row>
    <row r="1320" spans="2:13">
      <c r="B1320" s="14" t="e">
        <f>VLOOKUP($A1320,'PASTE RAW_data'!$A$2:$BM$5000,MATCH(B$31,'PASTE RAW_data'!$A$1:$BM$1,0),FALSE)</f>
        <v>#N/A</v>
      </c>
      <c r="H1320">
        <f>ETAs!I1297</f>
        <v>0</v>
      </c>
      <c r="I1320" s="14">
        <f>DNI!E1320</f>
        <v>4.8969343030328412E-2</v>
      </c>
      <c r="J1320" s="14"/>
      <c r="K1320" s="14" t="str">
        <f t="shared" si="0"/>
        <v/>
      </c>
      <c r="M1320" s="14">
        <f t="shared" si="1"/>
        <v>0</v>
      </c>
    </row>
    <row r="1321" spans="2:13">
      <c r="B1321" s="14" t="e">
        <f>VLOOKUP($A1321,'PASTE RAW_data'!$A$2:$BM$5000,MATCH(B$31,'PASTE RAW_data'!$A$1:$BM$1,0),FALSE)</f>
        <v>#N/A</v>
      </c>
      <c r="H1321">
        <f>ETAs!I1298</f>
        <v>0</v>
      </c>
      <c r="I1321" s="14">
        <f>DNI!E1321</f>
        <v>4.8521842506552566E-2</v>
      </c>
      <c r="J1321" s="14"/>
      <c r="K1321" s="14" t="str">
        <f t="shared" si="0"/>
        <v/>
      </c>
      <c r="M1321" s="14">
        <f t="shared" si="1"/>
        <v>0</v>
      </c>
    </row>
    <row r="1322" spans="2:13">
      <c r="B1322" s="14" t="e">
        <f>VLOOKUP($A1322,'PASTE RAW_data'!$A$2:$BM$5000,MATCH(B$31,'PASTE RAW_data'!$A$1:$BM$1,0),FALSE)</f>
        <v>#N/A</v>
      </c>
      <c r="H1322">
        <f>ETAs!I1299</f>
        <v>0</v>
      </c>
      <c r="I1322" s="14">
        <f>DNI!E1322</f>
        <v>4.7818627397761958E-2</v>
      </c>
      <c r="J1322" s="14"/>
      <c r="K1322" s="14" t="str">
        <f t="shared" si="0"/>
        <v/>
      </c>
      <c r="M1322" s="14">
        <f t="shared" si="1"/>
        <v>0</v>
      </c>
    </row>
    <row r="1323" spans="2:13">
      <c r="B1323" s="14" t="e">
        <f>VLOOKUP($A1323,'PASTE RAW_data'!$A$2:$BM$5000,MATCH(B$31,'PASTE RAW_data'!$A$1:$BM$1,0),FALSE)</f>
        <v>#N/A</v>
      </c>
      <c r="H1323">
        <f>ETAs!I1300</f>
        <v>0</v>
      </c>
      <c r="I1323" s="14">
        <f>DNI!E1323</f>
        <v>4.8649699799059955E-2</v>
      </c>
      <c r="J1323" s="14"/>
      <c r="K1323" s="14" t="str">
        <f t="shared" si="0"/>
        <v/>
      </c>
      <c r="M1323" s="14">
        <f t="shared" si="1"/>
        <v>0</v>
      </c>
    </row>
    <row r="1324" spans="2:13">
      <c r="B1324" s="14" t="e">
        <f>VLOOKUP($A1324,'PASTE RAW_data'!$A$2:$BM$5000,MATCH(B$31,'PASTE RAW_data'!$A$1:$BM$1,0),FALSE)</f>
        <v>#N/A</v>
      </c>
      <c r="H1324">
        <f>ETAs!I1301</f>
        <v>0</v>
      </c>
      <c r="I1324" s="14">
        <f>DNI!E1324</f>
        <v>4.8457913860298879E-2</v>
      </c>
      <c r="J1324" s="14"/>
      <c r="K1324" s="14" t="str">
        <f t="shared" si="0"/>
        <v/>
      </c>
      <c r="M1324" s="14">
        <f t="shared" si="1"/>
        <v>0</v>
      </c>
    </row>
    <row r="1325" spans="2:13">
      <c r="B1325" s="14" t="e">
        <f>VLOOKUP($A1325,'PASTE RAW_data'!$A$2:$BM$5000,MATCH(B$31,'PASTE RAW_data'!$A$1:$BM$1,0),FALSE)</f>
        <v>#N/A</v>
      </c>
      <c r="H1325">
        <f>ETAs!I1302</f>
        <v>0</v>
      </c>
      <c r="I1325" s="14">
        <f>DNI!E1325</f>
        <v>4.8969343030328412E-2</v>
      </c>
      <c r="J1325" s="14"/>
      <c r="K1325" s="14" t="str">
        <f t="shared" si="0"/>
        <v/>
      </c>
      <c r="M1325" s="14">
        <f t="shared" si="1"/>
        <v>0</v>
      </c>
    </row>
    <row r="1326" spans="2:13">
      <c r="B1326" s="14" t="e">
        <f>VLOOKUP($A1326,'PASTE RAW_data'!$A$2:$BM$5000,MATCH(B$31,'PASTE RAW_data'!$A$1:$BM$1,0),FALSE)</f>
        <v>#N/A</v>
      </c>
      <c r="H1326">
        <f>ETAs!I1303</f>
        <v>0</v>
      </c>
      <c r="I1326" s="14">
        <f>DNI!E1326</f>
        <v>4.9352914907850577E-2</v>
      </c>
      <c r="J1326" s="14"/>
      <c r="K1326" s="14" t="str">
        <f t="shared" si="0"/>
        <v/>
      </c>
      <c r="M1326" s="14">
        <f t="shared" ref="M1326:M1389" si="2">J1326*L1326</f>
        <v>0</v>
      </c>
    </row>
    <row r="1327" spans="2:13">
      <c r="B1327" s="14" t="e">
        <f>VLOOKUP($A1327,'PASTE RAW_data'!$A$2:$BM$5000,MATCH(B$31,'PASTE RAW_data'!$A$1:$BM$1,0),FALSE)</f>
        <v>#N/A</v>
      </c>
      <c r="H1327">
        <f>ETAs!I1304</f>
        <v>0</v>
      </c>
      <c r="I1327" s="14">
        <f>DNI!E1327</f>
        <v>4.7371126873986105E-2</v>
      </c>
      <c r="J1327" s="14"/>
      <c r="K1327" s="14" t="str">
        <f t="shared" si="0"/>
        <v/>
      </c>
      <c r="M1327" s="14">
        <f t="shared" si="2"/>
        <v>0</v>
      </c>
    </row>
    <row r="1328" spans="2:13">
      <c r="B1328" s="14" t="e">
        <f>VLOOKUP($A1328,'PASTE RAW_data'!$A$2:$BM$5000,MATCH(B$31,'PASTE RAW_data'!$A$1:$BM$1,0),FALSE)</f>
        <v>#N/A</v>
      </c>
      <c r="H1328">
        <f>ETAs!I1305</f>
        <v>0</v>
      </c>
      <c r="I1328" s="14">
        <f>DNI!E1328</f>
        <v>5.1846132111744568E-2</v>
      </c>
      <c r="J1328" s="14"/>
      <c r="K1328" s="14" t="str">
        <f t="shared" si="0"/>
        <v/>
      </c>
      <c r="M1328" s="14">
        <f t="shared" si="2"/>
        <v>0</v>
      </c>
    </row>
    <row r="1329" spans="2:13">
      <c r="B1329" s="14" t="e">
        <f>VLOOKUP($A1329,'PASTE RAW_data'!$A$2:$BM$5000,MATCH(B$31,'PASTE RAW_data'!$A$1:$BM$1,0),FALSE)</f>
        <v>#N/A</v>
      </c>
      <c r="H1329">
        <f>ETAs!I1306</f>
        <v>0</v>
      </c>
      <c r="I1329" s="14">
        <f>DNI!E1329</f>
        <v>4.9800415431626416E-2</v>
      </c>
      <c r="J1329" s="14"/>
      <c r="K1329" s="14" t="str">
        <f t="shared" si="0"/>
        <v/>
      </c>
      <c r="M1329" s="14">
        <f t="shared" si="2"/>
        <v>0</v>
      </c>
    </row>
    <row r="1330" spans="2:13">
      <c r="B1330" s="14" t="e">
        <f>VLOOKUP($A1330,'PASTE RAW_data'!$A$2:$BM$5000,MATCH(B$31,'PASTE RAW_data'!$A$1:$BM$1,0),FALSE)</f>
        <v>#N/A</v>
      </c>
      <c r="H1330">
        <f>ETAs!I1307</f>
        <v>0</v>
      </c>
      <c r="I1330" s="14">
        <f>DNI!E1330</f>
        <v>4.8841485737821023E-2</v>
      </c>
      <c r="J1330" s="14"/>
      <c r="K1330" s="14" t="str">
        <f t="shared" si="0"/>
        <v/>
      </c>
      <c r="M1330" s="14">
        <f t="shared" si="2"/>
        <v>0</v>
      </c>
    </row>
    <row r="1331" spans="2:13">
      <c r="B1331" s="14" t="e">
        <f>VLOOKUP($A1331,'PASTE RAW_data'!$A$2:$BM$5000,MATCH(B$31,'PASTE RAW_data'!$A$1:$BM$1,0),FALSE)</f>
        <v>#N/A</v>
      </c>
      <c r="H1331">
        <f>ETAs!I1308</f>
        <v>0</v>
      </c>
      <c r="I1331" s="14">
        <f>DNI!E1331</f>
        <v>5.1462560234222424E-2</v>
      </c>
      <c r="J1331" s="14"/>
      <c r="K1331" s="14" t="str">
        <f t="shared" si="0"/>
        <v/>
      </c>
      <c r="M1331" s="14">
        <f t="shared" si="2"/>
        <v>0</v>
      </c>
    </row>
    <row r="1332" spans="2:13">
      <c r="B1332" s="14" t="e">
        <f>VLOOKUP($A1332,'PASTE RAW_data'!$A$2:$BM$5000,MATCH(B$31,'PASTE RAW_data'!$A$1:$BM$1,0),FALSE)</f>
        <v>#N/A</v>
      </c>
      <c r="H1332">
        <f>ETAs!I1309</f>
        <v>0</v>
      </c>
      <c r="I1332" s="14">
        <f>DNI!E1332</f>
        <v>5.2613275866788878E-2</v>
      </c>
      <c r="J1332" s="14"/>
      <c r="K1332" s="14" t="str">
        <f t="shared" si="0"/>
        <v/>
      </c>
      <c r="M1332" s="14">
        <f t="shared" si="2"/>
        <v>0</v>
      </c>
    </row>
    <row r="1333" spans="2:13">
      <c r="B1333" s="14" t="e">
        <f>VLOOKUP($A1333,'PASTE RAW_data'!$A$2:$BM$5000,MATCH(B$31,'PASTE RAW_data'!$A$1:$BM$1,0),FALSE)</f>
        <v>#N/A</v>
      </c>
      <c r="H1333">
        <f>ETAs!I1310</f>
        <v>0</v>
      </c>
      <c r="I1333" s="14">
        <f>DNI!E1333</f>
        <v>5.3380419621833194E-2</v>
      </c>
      <c r="J1333" s="14"/>
      <c r="K1333" s="14" t="str">
        <f t="shared" si="0"/>
        <v/>
      </c>
      <c r="M1333" s="14">
        <f t="shared" si="2"/>
        <v>0</v>
      </c>
    </row>
    <row r="1334" spans="2:13">
      <c r="B1334" s="14" t="e">
        <f>VLOOKUP($A1334,'PASTE RAW_data'!$A$2:$BM$5000,MATCH(B$31,'PASTE RAW_data'!$A$1:$BM$1,0),FALSE)</f>
        <v>#N/A</v>
      </c>
      <c r="H1334">
        <f>ETAs!I1311</f>
        <v>0</v>
      </c>
      <c r="I1334" s="14">
        <f>DNI!E1334</f>
        <v>4.9480772200357952E-2</v>
      </c>
      <c r="J1334" s="14"/>
      <c r="K1334" s="14" t="str">
        <f t="shared" si="0"/>
        <v/>
      </c>
      <c r="M1334" s="14">
        <f t="shared" si="2"/>
        <v>0</v>
      </c>
    </row>
    <row r="1335" spans="2:13">
      <c r="B1335" s="14" t="e">
        <f>VLOOKUP($A1335,'PASTE RAW_data'!$A$2:$BM$5000,MATCH(B$31,'PASTE RAW_data'!$A$1:$BM$1,0),FALSE)</f>
        <v>#N/A</v>
      </c>
      <c r="H1335">
        <f>ETAs!I1312</f>
        <v>0</v>
      </c>
      <c r="I1335" s="14">
        <f>DNI!E1335</f>
        <v>5.1398631587968729E-2</v>
      </c>
      <c r="J1335" s="14"/>
      <c r="K1335" s="14" t="str">
        <f t="shared" si="0"/>
        <v/>
      </c>
      <c r="M1335" s="14">
        <f t="shared" si="2"/>
        <v>0</v>
      </c>
    </row>
    <row r="1336" spans="2:13">
      <c r="B1336" s="14" t="e">
        <f>VLOOKUP($A1336,'PASTE RAW_data'!$A$2:$BM$5000,MATCH(B$31,'PASTE RAW_data'!$A$1:$BM$1,0),FALSE)</f>
        <v>#N/A</v>
      </c>
      <c r="H1336">
        <f>ETAs!I1313</f>
        <v>0</v>
      </c>
      <c r="I1336" s="14">
        <f>DNI!E1336</f>
        <v>5.1015059710446571E-2</v>
      </c>
      <c r="J1336" s="14"/>
      <c r="K1336" s="14" t="str">
        <f t="shared" si="0"/>
        <v/>
      </c>
      <c r="M1336" s="14">
        <f t="shared" si="2"/>
        <v>0</v>
      </c>
    </row>
    <row r="1337" spans="2:13">
      <c r="B1337" s="14" t="e">
        <f>VLOOKUP($A1337,'PASTE RAW_data'!$A$2:$BM$5000,MATCH(B$31,'PASTE RAW_data'!$A$1:$BM$1,0),FALSE)</f>
        <v>#N/A</v>
      </c>
      <c r="H1337">
        <f>ETAs!I1314</f>
        <v>0</v>
      </c>
      <c r="I1337" s="14">
        <f>DNI!E1337</f>
        <v>4.8266127921537803E-2</v>
      </c>
      <c r="J1337" s="14"/>
      <c r="K1337" s="14" t="str">
        <f t="shared" si="0"/>
        <v/>
      </c>
      <c r="M1337" s="14">
        <f t="shared" si="2"/>
        <v>0</v>
      </c>
    </row>
    <row r="1338" spans="2:13">
      <c r="B1338" s="14" t="e">
        <f>VLOOKUP($A1338,'PASTE RAW_data'!$A$2:$BM$5000,MATCH(B$31,'PASTE RAW_data'!$A$1:$BM$1,0),FALSE)</f>
        <v>#N/A</v>
      </c>
      <c r="H1338">
        <f>ETAs!I1315</f>
        <v>0</v>
      </c>
      <c r="I1338" s="14">
        <f>DNI!E1338</f>
        <v>5.0247915955402268E-2</v>
      </c>
      <c r="J1338" s="14"/>
      <c r="K1338" s="14" t="str">
        <f t="shared" si="0"/>
        <v/>
      </c>
      <c r="M1338" s="14">
        <f t="shared" si="2"/>
        <v>0</v>
      </c>
    </row>
    <row r="1339" spans="2:13">
      <c r="B1339" s="14" t="e">
        <f>VLOOKUP($A1339,'PASTE RAW_data'!$A$2:$BM$5000,MATCH(B$31,'PASTE RAW_data'!$A$1:$BM$1,0),FALSE)</f>
        <v>#N/A</v>
      </c>
      <c r="H1339">
        <f>ETAs!I1316</f>
        <v>0</v>
      </c>
      <c r="I1339" s="14">
        <f>DNI!E1339</f>
        <v>5.088720241793919E-2</v>
      </c>
      <c r="J1339" s="14"/>
      <c r="K1339" s="14" t="str">
        <f t="shared" si="0"/>
        <v/>
      </c>
      <c r="M1339" s="14">
        <f t="shared" si="2"/>
        <v>0</v>
      </c>
    </row>
    <row r="1340" spans="2:13">
      <c r="B1340" s="14" t="e">
        <f>VLOOKUP($A1340,'PASTE RAW_data'!$A$2:$BM$5000,MATCH(B$31,'PASTE RAW_data'!$A$1:$BM$1,0),FALSE)</f>
        <v>#N/A</v>
      </c>
      <c r="H1340">
        <f>ETAs!I1317</f>
        <v>0</v>
      </c>
      <c r="I1340" s="14">
        <f>DNI!E1340</f>
        <v>5.3060776390564723E-2</v>
      </c>
      <c r="J1340" s="14"/>
      <c r="K1340" s="14" t="str">
        <f t="shared" si="0"/>
        <v/>
      </c>
      <c r="M1340" s="14">
        <f t="shared" si="2"/>
        <v>0</v>
      </c>
    </row>
    <row r="1341" spans="2:13">
      <c r="B1341" s="14" t="e">
        <f>VLOOKUP($A1341,'PASTE RAW_data'!$A$2:$BM$5000,MATCH(B$31,'PASTE RAW_data'!$A$1:$BM$1,0),FALSE)</f>
        <v>#N/A</v>
      </c>
      <c r="H1341">
        <f>ETAs!I1318</f>
        <v>0</v>
      </c>
      <c r="I1341" s="14">
        <f>DNI!E1341</f>
        <v>5.0439701894163344E-2</v>
      </c>
      <c r="J1341" s="14"/>
      <c r="K1341" s="14" t="str">
        <f t="shared" si="0"/>
        <v/>
      </c>
      <c r="M1341" s="14">
        <f t="shared" si="2"/>
        <v>0</v>
      </c>
    </row>
    <row r="1342" spans="2:13">
      <c r="B1342" s="14" t="e">
        <f>VLOOKUP($A1342,'PASTE RAW_data'!$A$2:$BM$5000,MATCH(B$31,'PASTE RAW_data'!$A$1:$BM$1,0),FALSE)</f>
        <v>#N/A</v>
      </c>
      <c r="H1342">
        <f>ETAs!I1319</f>
        <v>0</v>
      </c>
      <c r="I1342" s="14">
        <f>DNI!E1342</f>
        <v>4.8649699799059955E-2</v>
      </c>
      <c r="J1342" s="14"/>
      <c r="K1342" s="14" t="str">
        <f t="shared" si="0"/>
        <v/>
      </c>
      <c r="M1342" s="14">
        <f t="shared" si="2"/>
        <v>0</v>
      </c>
    </row>
    <row r="1343" spans="2:13">
      <c r="B1343" s="14" t="e">
        <f>VLOOKUP($A1343,'PASTE RAW_data'!$A$2:$BM$5000,MATCH(B$31,'PASTE RAW_data'!$A$1:$BM$1,0),FALSE)</f>
        <v>#N/A</v>
      </c>
      <c r="H1343">
        <f>ETAs!I1320</f>
        <v>0</v>
      </c>
      <c r="I1343" s="14">
        <f>DNI!E1343</f>
        <v>4.717934093522503E-2</v>
      </c>
      <c r="J1343" s="14"/>
      <c r="K1343" s="14" t="str">
        <f t="shared" si="0"/>
        <v/>
      </c>
      <c r="M1343" s="14">
        <f t="shared" si="2"/>
        <v>0</v>
      </c>
    </row>
    <row r="1344" spans="2:13">
      <c r="B1344" s="14" t="e">
        <f>VLOOKUP($A1344,'PASTE RAW_data'!$A$2:$BM$5000,MATCH(B$31,'PASTE RAW_data'!$A$1:$BM$1,0),FALSE)</f>
        <v>#N/A</v>
      </c>
      <c r="H1344">
        <f>ETAs!I1321</f>
        <v>0</v>
      </c>
      <c r="I1344" s="14">
        <f>DNI!E1344</f>
        <v>5.088720241793919E-2</v>
      </c>
      <c r="J1344" s="14"/>
      <c r="K1344" s="14" t="str">
        <f t="shared" si="0"/>
        <v/>
      </c>
      <c r="M1344" s="14">
        <f t="shared" si="2"/>
        <v>0</v>
      </c>
    </row>
    <row r="1345" spans="2:13">
      <c r="B1345" s="14" t="e">
        <f>VLOOKUP($A1345,'PASTE RAW_data'!$A$2:$BM$5000,MATCH(B$31,'PASTE RAW_data'!$A$1:$BM$1,0),FALSE)</f>
        <v>#N/A</v>
      </c>
      <c r="H1345">
        <f>ETAs!I1322</f>
        <v>0</v>
      </c>
      <c r="I1345" s="14">
        <f>DNI!E1345</f>
        <v>4.9992201370387498E-2</v>
      </c>
      <c r="J1345" s="14"/>
      <c r="K1345" s="14" t="str">
        <f t="shared" si="0"/>
        <v/>
      </c>
      <c r="M1345" s="14">
        <f t="shared" si="2"/>
        <v>0</v>
      </c>
    </row>
    <row r="1346" spans="2:13">
      <c r="B1346" s="14" t="e">
        <f>VLOOKUP($A1346,'PASTE RAW_data'!$A$2:$BM$5000,MATCH(B$31,'PASTE RAW_data'!$A$1:$BM$1,0),FALSE)</f>
        <v>#N/A</v>
      </c>
      <c r="H1346">
        <f>ETAs!I1323</f>
        <v>0</v>
      </c>
      <c r="I1346" s="14">
        <f>DNI!E1346</f>
        <v>5.0439701894163344E-2</v>
      </c>
      <c r="J1346" s="14"/>
      <c r="K1346" s="14" t="str">
        <f t="shared" si="0"/>
        <v/>
      </c>
      <c r="M1346" s="14">
        <f t="shared" si="2"/>
        <v>0</v>
      </c>
    </row>
    <row r="1347" spans="2:13">
      <c r="B1347" s="14" t="e">
        <f>VLOOKUP($A1347,'PASTE RAW_data'!$A$2:$BM$5000,MATCH(B$31,'PASTE RAW_data'!$A$1:$BM$1,0),FALSE)</f>
        <v>#N/A</v>
      </c>
      <c r="H1347">
        <f>ETAs!I1324</f>
        <v>0</v>
      </c>
      <c r="I1347" s="14">
        <f>DNI!E1347</f>
        <v>4.7818627397761958E-2</v>
      </c>
      <c r="J1347" s="14"/>
      <c r="K1347" s="14" t="str">
        <f t="shared" si="0"/>
        <v/>
      </c>
      <c r="M1347" s="14">
        <f t="shared" si="2"/>
        <v>0</v>
      </c>
    </row>
    <row r="1348" spans="2:13">
      <c r="B1348" s="14" t="e">
        <f>VLOOKUP($A1348,'PASTE RAW_data'!$A$2:$BM$5000,MATCH(B$31,'PASTE RAW_data'!$A$1:$BM$1,0),FALSE)</f>
        <v>#N/A</v>
      </c>
      <c r="H1348">
        <f>ETAs!I1325</f>
        <v>0</v>
      </c>
      <c r="I1348" s="14">
        <f>DNI!E1348</f>
        <v>5.4722921193160738E-2</v>
      </c>
      <c r="J1348" s="14"/>
      <c r="K1348" s="14" t="str">
        <f t="shared" si="0"/>
        <v/>
      </c>
      <c r="M1348" s="14">
        <f t="shared" si="2"/>
        <v>0</v>
      </c>
    </row>
    <row r="1349" spans="2:13">
      <c r="B1349" s="14" t="e">
        <f>VLOOKUP($A1349,'PASTE RAW_data'!$A$2:$BM$5000,MATCH(B$31,'PASTE RAW_data'!$A$1:$BM$1,0),FALSE)</f>
        <v>#N/A</v>
      </c>
      <c r="H1349">
        <f>ETAs!I1326</f>
        <v>0</v>
      </c>
      <c r="I1349" s="14">
        <f>DNI!E1349</f>
        <v>5.1654346172983499E-2</v>
      </c>
      <c r="J1349" s="14"/>
      <c r="K1349" s="14" t="str">
        <f t="shared" si="0"/>
        <v/>
      </c>
      <c r="M1349" s="14">
        <f t="shared" si="2"/>
        <v>0</v>
      </c>
    </row>
    <row r="1350" spans="2:13">
      <c r="B1350" s="14" t="e">
        <f>VLOOKUP($A1350,'PASTE RAW_data'!$A$2:$BM$5000,MATCH(B$31,'PASTE RAW_data'!$A$1:$BM$1,0),FALSE)</f>
        <v>#N/A</v>
      </c>
      <c r="H1350">
        <f>ETAs!I1327</f>
        <v>0</v>
      </c>
      <c r="I1350" s="14">
        <f>DNI!E1350</f>
        <v>4.9736486785372722E-2</v>
      </c>
      <c r="J1350" s="14"/>
      <c r="K1350" s="14" t="str">
        <f t="shared" si="0"/>
        <v/>
      </c>
      <c r="M1350" s="14">
        <f t="shared" si="2"/>
        <v>0</v>
      </c>
    </row>
    <row r="1351" spans="2:13">
      <c r="B1351" s="14" t="e">
        <f>VLOOKUP($A1351,'PASTE RAW_data'!$A$2:$BM$5000,MATCH(B$31,'PASTE RAW_data'!$A$1:$BM$1,0),FALSE)</f>
        <v>#N/A</v>
      </c>
      <c r="H1351">
        <f>ETAs!I1328</f>
        <v>0</v>
      </c>
      <c r="I1351" s="14">
        <f>DNI!E1351</f>
        <v>5.1654346172983499E-2</v>
      </c>
      <c r="J1351" s="14"/>
      <c r="K1351" s="14" t="str">
        <f t="shared" si="0"/>
        <v/>
      </c>
      <c r="M1351" s="14">
        <f t="shared" si="2"/>
        <v>0</v>
      </c>
    </row>
    <row r="1352" spans="2:13">
      <c r="B1352" s="14" t="e">
        <f>VLOOKUP($A1352,'PASTE RAW_data'!$A$2:$BM$5000,MATCH(B$31,'PASTE RAW_data'!$A$1:$BM$1,0),FALSE)</f>
        <v>#N/A</v>
      </c>
      <c r="H1352">
        <f>ETAs!I1329</f>
        <v>0</v>
      </c>
      <c r="I1352" s="14">
        <f>DNI!E1352</f>
        <v>4.9288986261596869E-2</v>
      </c>
      <c r="J1352" s="14"/>
      <c r="K1352" s="14" t="str">
        <f t="shared" si="0"/>
        <v/>
      </c>
      <c r="M1352" s="14">
        <f t="shared" si="2"/>
        <v>0</v>
      </c>
    </row>
    <row r="1353" spans="2:13">
      <c r="B1353" s="14" t="e">
        <f>VLOOKUP($A1353,'PASTE RAW_data'!$A$2:$BM$5000,MATCH(B$31,'PASTE RAW_data'!$A$1:$BM$1,0),FALSE)</f>
        <v>#N/A</v>
      </c>
      <c r="H1353">
        <f>ETAs!I1330</f>
        <v>0</v>
      </c>
      <c r="I1353" s="14">
        <f>DNI!E1353</f>
        <v>5.2613275866788878E-2</v>
      </c>
      <c r="J1353" s="14"/>
      <c r="K1353" s="14" t="str">
        <f t="shared" si="0"/>
        <v/>
      </c>
      <c r="M1353" s="14">
        <f t="shared" si="2"/>
        <v>0</v>
      </c>
    </row>
    <row r="1354" spans="2:13">
      <c r="B1354" s="14" t="e">
        <f>VLOOKUP($A1354,'PASTE RAW_data'!$A$2:$BM$5000,MATCH(B$31,'PASTE RAW_data'!$A$1:$BM$1,0),FALSE)</f>
        <v>#N/A</v>
      </c>
      <c r="H1354">
        <f>ETAs!I1331</f>
        <v>0</v>
      </c>
      <c r="I1354" s="14">
        <f>DNI!E1354</f>
        <v>5.0439701894163344E-2</v>
      </c>
      <c r="J1354" s="14"/>
      <c r="K1354" s="14" t="str">
        <f t="shared" si="0"/>
        <v/>
      </c>
      <c r="M1354" s="14">
        <f t="shared" si="2"/>
        <v>0</v>
      </c>
    </row>
    <row r="1355" spans="2:13">
      <c r="B1355" s="14" t="e">
        <f>VLOOKUP($A1355,'PASTE RAW_data'!$A$2:$BM$5000,MATCH(B$31,'PASTE RAW_data'!$A$1:$BM$1,0),FALSE)</f>
        <v>#N/A</v>
      </c>
      <c r="H1355">
        <f>ETAs!I1332</f>
        <v>0</v>
      </c>
      <c r="I1355" s="14">
        <f>DNI!E1355</f>
        <v>4.9544700846611653E-2</v>
      </c>
      <c r="J1355" s="14"/>
      <c r="K1355" s="14" t="str">
        <f t="shared" si="0"/>
        <v/>
      </c>
      <c r="M1355" s="14">
        <f t="shared" si="2"/>
        <v>0</v>
      </c>
    </row>
    <row r="1356" spans="2:13">
      <c r="B1356" s="14" t="e">
        <f>VLOOKUP($A1356,'PASTE RAW_data'!$A$2:$BM$5000,MATCH(B$31,'PASTE RAW_data'!$A$1:$BM$1,0),FALSE)</f>
        <v>#N/A</v>
      </c>
      <c r="H1356">
        <f>ETAs!I1333</f>
        <v>0</v>
      </c>
      <c r="I1356" s="14">
        <f>DNI!E1356</f>
        <v>5.2421489928027802E-2</v>
      </c>
      <c r="J1356" s="14"/>
      <c r="K1356" s="14" t="str">
        <f t="shared" si="0"/>
        <v/>
      </c>
      <c r="M1356" s="14">
        <f t="shared" si="2"/>
        <v>0</v>
      </c>
    </row>
    <row r="1357" spans="2:13">
      <c r="B1357" s="14" t="e">
        <f>VLOOKUP($A1357,'PASTE RAW_data'!$A$2:$BM$5000,MATCH(B$31,'PASTE RAW_data'!$A$1:$BM$1,0),FALSE)</f>
        <v>#N/A</v>
      </c>
      <c r="H1357">
        <f>ETAs!I1334</f>
        <v>0</v>
      </c>
      <c r="I1357" s="14">
        <f>DNI!E1357</f>
        <v>5.0439701894163344E-2</v>
      </c>
      <c r="J1357" s="14"/>
      <c r="K1357" s="14" t="str">
        <f t="shared" si="0"/>
        <v/>
      </c>
      <c r="M1357" s="14">
        <f t="shared" si="2"/>
        <v>0</v>
      </c>
    </row>
    <row r="1358" spans="2:13">
      <c r="B1358" s="14" t="e">
        <f>VLOOKUP($A1358,'PASTE RAW_data'!$A$2:$BM$5000,MATCH(B$31,'PASTE RAW_data'!$A$1:$BM$1,0),FALSE)</f>
        <v>#N/A</v>
      </c>
      <c r="H1358">
        <f>ETAs!I1335</f>
        <v>0</v>
      </c>
      <c r="I1358" s="14">
        <f>DNI!E1358</f>
        <v>5.1270774295461341E-2</v>
      </c>
      <c r="J1358" s="14"/>
      <c r="K1358" s="14" t="str">
        <f t="shared" si="0"/>
        <v/>
      </c>
      <c r="M1358" s="14">
        <f t="shared" si="2"/>
        <v>0</v>
      </c>
    </row>
    <row r="1359" spans="2:13">
      <c r="B1359" s="14" t="e">
        <f>VLOOKUP($A1359,'PASTE RAW_data'!$A$2:$BM$5000,MATCH(B$31,'PASTE RAW_data'!$A$1:$BM$1,0),FALSE)</f>
        <v>#N/A</v>
      </c>
      <c r="H1359">
        <f>ETAs!I1336</f>
        <v>0</v>
      </c>
      <c r="I1359" s="14">
        <f>DNI!E1359</f>
        <v>4.9480772200357959E-2</v>
      </c>
      <c r="J1359" s="14"/>
      <c r="K1359" s="14" t="str">
        <f t="shared" si="0"/>
        <v/>
      </c>
      <c r="M1359" s="14">
        <f t="shared" si="2"/>
        <v>0</v>
      </c>
    </row>
    <row r="1360" spans="2:13">
      <c r="B1360" s="14" t="e">
        <f>VLOOKUP($A1360,'PASTE RAW_data'!$A$2:$BM$5000,MATCH(B$31,'PASTE RAW_data'!$A$1:$BM$1,0),FALSE)</f>
        <v>#N/A</v>
      </c>
      <c r="H1360">
        <f>ETAs!I1337</f>
        <v>0</v>
      </c>
      <c r="I1360" s="14">
        <f>DNI!E1360</f>
        <v>4.6156482595165943E-2</v>
      </c>
      <c r="J1360" s="14"/>
      <c r="K1360" s="14" t="str">
        <f t="shared" si="0"/>
        <v/>
      </c>
      <c r="M1360" s="14">
        <f t="shared" si="2"/>
        <v>0</v>
      </c>
    </row>
    <row r="1361" spans="2:13">
      <c r="B1361" s="14" t="e">
        <f>VLOOKUP($A1361,'PASTE RAW_data'!$A$2:$BM$5000,MATCH(B$31,'PASTE RAW_data'!$A$1:$BM$1,0),FALSE)</f>
        <v>#N/A</v>
      </c>
      <c r="H1361">
        <f>ETAs!I1338</f>
        <v>0</v>
      </c>
      <c r="I1361" s="14">
        <f>DNI!E1361</f>
        <v>4.6987554996463947E-2</v>
      </c>
      <c r="J1361" s="14"/>
      <c r="K1361" s="14" t="str">
        <f t="shared" si="0"/>
        <v/>
      </c>
      <c r="M1361" s="14">
        <f t="shared" si="2"/>
        <v>0</v>
      </c>
    </row>
    <row r="1362" spans="2:13">
      <c r="B1362" s="14" t="e">
        <f>VLOOKUP($A1362,'PASTE RAW_data'!$A$2:$BM$5000,MATCH(B$31,'PASTE RAW_data'!$A$1:$BM$1,0),FALSE)</f>
        <v>#N/A</v>
      </c>
      <c r="H1362">
        <f>ETAs!I1339</f>
        <v>0</v>
      </c>
      <c r="I1362" s="14">
        <f>DNI!E1362</f>
        <v>4.9800415431626416E-2</v>
      </c>
      <c r="J1362" s="14"/>
      <c r="K1362" s="14" t="str">
        <f t="shared" si="0"/>
        <v/>
      </c>
      <c r="M1362" s="14">
        <f t="shared" si="2"/>
        <v>0</v>
      </c>
    </row>
    <row r="1363" spans="2:13">
      <c r="B1363" s="14" t="e">
        <f>VLOOKUP($A1363,'PASTE RAW_data'!$A$2:$BM$5000,MATCH(B$31,'PASTE RAW_data'!$A$1:$BM$1,0),FALSE)</f>
        <v>#N/A</v>
      </c>
      <c r="H1363">
        <f>ETAs!I1340</f>
        <v>0</v>
      </c>
      <c r="I1363" s="14">
        <f>DNI!E1363</f>
        <v>5.2996847744311036E-2</v>
      </c>
      <c r="J1363" s="14"/>
      <c r="K1363" s="14" t="str">
        <f t="shared" si="0"/>
        <v/>
      </c>
      <c r="M1363" s="14">
        <f t="shared" si="2"/>
        <v>0</v>
      </c>
    </row>
    <row r="1364" spans="2:13">
      <c r="B1364" s="14" t="e">
        <f>VLOOKUP($A1364,'PASTE RAW_data'!$A$2:$BM$5000,MATCH(B$31,'PASTE RAW_data'!$A$1:$BM$1,0),FALSE)</f>
        <v>#N/A</v>
      </c>
      <c r="H1364">
        <f>ETAs!I1341</f>
        <v>0</v>
      </c>
      <c r="I1364" s="14">
        <f>DNI!E1364</f>
        <v>5.1078988356700258E-2</v>
      </c>
      <c r="J1364" s="14"/>
      <c r="K1364" s="14" t="str">
        <f t="shared" si="0"/>
        <v/>
      </c>
      <c r="M1364" s="14">
        <f t="shared" si="2"/>
        <v>0</v>
      </c>
    </row>
    <row r="1365" spans="2:13">
      <c r="B1365" s="14" t="e">
        <f>VLOOKUP($A1365,'PASTE RAW_data'!$A$2:$BM$5000,MATCH(B$31,'PASTE RAW_data'!$A$1:$BM$1,0),FALSE)</f>
        <v>#N/A</v>
      </c>
      <c r="H1365">
        <f>ETAs!I1342</f>
        <v>0</v>
      </c>
      <c r="I1365" s="14">
        <f>DNI!E1365</f>
        <v>4.8585771152806254E-2</v>
      </c>
      <c r="J1365" s="14"/>
      <c r="K1365" s="14" t="str">
        <f t="shared" si="0"/>
        <v/>
      </c>
      <c r="M1365" s="14">
        <f t="shared" si="2"/>
        <v>0</v>
      </c>
    </row>
    <row r="1366" spans="2:13">
      <c r="B1366" s="14" t="e">
        <f>VLOOKUP($A1366,'PASTE RAW_data'!$A$2:$BM$5000,MATCH(B$31,'PASTE RAW_data'!$A$1:$BM$1,0),FALSE)</f>
        <v>#N/A</v>
      </c>
      <c r="H1366">
        <f>ETAs!I1343</f>
        <v>0</v>
      </c>
      <c r="I1366" s="14">
        <f>DNI!E1366</f>
        <v>5.0503630540417031E-2</v>
      </c>
      <c r="J1366" s="14"/>
      <c r="K1366" s="14" t="str">
        <f t="shared" si="0"/>
        <v/>
      </c>
      <c r="M1366" s="14">
        <f t="shared" si="2"/>
        <v>0</v>
      </c>
    </row>
    <row r="1367" spans="2:13">
      <c r="B1367" s="14" t="e">
        <f>VLOOKUP($A1367,'PASTE RAW_data'!$A$2:$BM$5000,MATCH(B$31,'PASTE RAW_data'!$A$1:$BM$1,0),FALSE)</f>
        <v>#N/A</v>
      </c>
      <c r="H1367">
        <f>ETAs!I1344</f>
        <v>0</v>
      </c>
      <c r="I1367" s="14">
        <f>DNI!E1367</f>
        <v>4.960862949286534E-2</v>
      </c>
      <c r="J1367" s="14"/>
      <c r="K1367" s="14" t="str">
        <f t="shared" si="0"/>
        <v/>
      </c>
      <c r="M1367" s="14">
        <f t="shared" si="2"/>
        <v>0</v>
      </c>
    </row>
    <row r="1368" spans="2:13">
      <c r="B1368" s="14" t="e">
        <f>VLOOKUP($A1368,'PASTE RAW_data'!$A$2:$BM$5000,MATCH(B$31,'PASTE RAW_data'!$A$1:$BM$1,0),FALSE)</f>
        <v>#N/A</v>
      </c>
      <c r="H1368">
        <f>ETAs!I1345</f>
        <v>0</v>
      </c>
      <c r="I1368" s="14">
        <f>DNI!E1368</f>
        <v>5.1206845649207647E-2</v>
      </c>
      <c r="J1368" s="14"/>
      <c r="K1368" s="14" t="str">
        <f t="shared" si="0"/>
        <v/>
      </c>
      <c r="M1368" s="14">
        <f t="shared" si="2"/>
        <v>0</v>
      </c>
    </row>
    <row r="1369" spans="2:13">
      <c r="B1369" s="14" t="e">
        <f>VLOOKUP($A1369,'PASTE RAW_data'!$A$2:$BM$5000,MATCH(B$31,'PASTE RAW_data'!$A$1:$BM$1,0),FALSE)</f>
        <v>#N/A</v>
      </c>
      <c r="H1369">
        <f>ETAs!I1346</f>
        <v>0</v>
      </c>
      <c r="I1369" s="14">
        <f>DNI!E1369</f>
        <v>4.9672558139119034E-2</v>
      </c>
      <c r="J1369" s="14"/>
      <c r="K1369" s="14" t="str">
        <f t="shared" si="0"/>
        <v/>
      </c>
      <c r="M1369" s="14">
        <f t="shared" si="2"/>
        <v>0</v>
      </c>
    </row>
    <row r="1370" spans="2:13">
      <c r="B1370" s="14" t="e">
        <f>VLOOKUP($A1370,'PASTE RAW_data'!$A$2:$BM$5000,MATCH(B$31,'PASTE RAW_data'!$A$1:$BM$1,0),FALSE)</f>
        <v>#N/A</v>
      </c>
      <c r="H1370">
        <f>ETAs!I1347</f>
        <v>0</v>
      </c>
      <c r="I1370" s="14">
        <f>DNI!E1370</f>
        <v>4.8521842506552559E-2</v>
      </c>
      <c r="J1370" s="14"/>
      <c r="K1370" s="14" t="str">
        <f t="shared" si="0"/>
        <v/>
      </c>
      <c r="M1370" s="14">
        <f t="shared" si="2"/>
        <v>0</v>
      </c>
    </row>
    <row r="1371" spans="2:13">
      <c r="B1371" s="14" t="e">
        <f>VLOOKUP($A1371,'PASTE RAW_data'!$A$2:$BM$5000,MATCH(B$31,'PASTE RAW_data'!$A$1:$BM$1,0),FALSE)</f>
        <v>#N/A</v>
      </c>
      <c r="H1371">
        <f>ETAs!I1348</f>
        <v>0</v>
      </c>
      <c r="I1371" s="14">
        <f>DNI!E1371</f>
        <v>5.0759345125431801E-2</v>
      </c>
      <c r="J1371" s="14"/>
      <c r="K1371" s="14" t="str">
        <f t="shared" si="0"/>
        <v/>
      </c>
      <c r="M1371" s="14">
        <f t="shared" si="2"/>
        <v>0</v>
      </c>
    </row>
    <row r="1372" spans="2:13">
      <c r="B1372" s="14" t="e">
        <f>VLOOKUP($A1372,'PASTE RAW_data'!$A$2:$BM$5000,MATCH(B$31,'PASTE RAW_data'!$A$1:$BM$1,0),FALSE)</f>
        <v>#N/A</v>
      </c>
      <c r="H1372">
        <f>ETAs!I1349</f>
        <v>0</v>
      </c>
      <c r="I1372" s="14">
        <f>DNI!E1372</f>
        <v>4.960862949286534E-2</v>
      </c>
      <c r="J1372" s="14"/>
      <c r="K1372" s="14" t="str">
        <f t="shared" si="0"/>
        <v/>
      </c>
      <c r="M1372" s="14">
        <f t="shared" si="2"/>
        <v>0</v>
      </c>
    </row>
    <row r="1373" spans="2:13">
      <c r="B1373" s="14" t="e">
        <f>VLOOKUP($A1373,'PASTE RAW_data'!$A$2:$BM$5000,MATCH(B$31,'PASTE RAW_data'!$A$1:$BM$1,0),FALSE)</f>
        <v>#N/A</v>
      </c>
      <c r="H1373">
        <f>ETAs!I1350</f>
        <v>0</v>
      </c>
      <c r="I1373" s="14">
        <f>DNI!E1373</f>
        <v>4.8330056567791491E-2</v>
      </c>
      <c r="J1373" s="14"/>
      <c r="K1373" s="14" t="str">
        <f t="shared" si="0"/>
        <v/>
      </c>
      <c r="M1373" s="14">
        <f t="shared" si="2"/>
        <v>0</v>
      </c>
    </row>
    <row r="1374" spans="2:13">
      <c r="B1374" s="14" t="e">
        <f>VLOOKUP($A1374,'PASTE RAW_data'!$A$2:$BM$5000,MATCH(B$31,'PASTE RAW_data'!$A$1:$BM$1,0),FALSE)</f>
        <v>#N/A</v>
      </c>
      <c r="H1374">
        <f>ETAs!I1351</f>
        <v>0</v>
      </c>
      <c r="I1374" s="14">
        <f>DNI!E1374</f>
        <v>5.3891848791862727E-2</v>
      </c>
      <c r="J1374" s="14"/>
      <c r="K1374" s="14" t="str">
        <f t="shared" si="0"/>
        <v/>
      </c>
      <c r="M1374" s="14">
        <f t="shared" si="2"/>
        <v>0</v>
      </c>
    </row>
    <row r="1375" spans="2:13">
      <c r="B1375" s="14" t="e">
        <f>VLOOKUP($A1375,'PASTE RAW_data'!$A$2:$BM$5000,MATCH(B$31,'PASTE RAW_data'!$A$1:$BM$1,0),FALSE)</f>
        <v>#N/A</v>
      </c>
      <c r="H1375">
        <f>ETAs!I1352</f>
        <v>0</v>
      </c>
      <c r="I1375" s="14">
        <f>DNI!E1375</f>
        <v>5.1782203465490888E-2</v>
      </c>
      <c r="J1375" s="14"/>
      <c r="K1375" s="14" t="str">
        <f t="shared" si="0"/>
        <v/>
      </c>
      <c r="M1375" s="14">
        <f t="shared" si="2"/>
        <v>0</v>
      </c>
    </row>
    <row r="1376" spans="2:13">
      <c r="B1376" s="14" t="e">
        <f>VLOOKUP($A1376,'PASTE RAW_data'!$A$2:$BM$5000,MATCH(B$31,'PASTE RAW_data'!$A$1:$BM$1,0),FALSE)</f>
        <v>#N/A</v>
      </c>
      <c r="H1376">
        <f>ETAs!I1353</f>
        <v>0</v>
      </c>
      <c r="I1376" s="14">
        <f>DNI!E1376</f>
        <v>5.0631487832924413E-2</v>
      </c>
      <c r="J1376" s="14"/>
      <c r="K1376" s="14" t="str">
        <f t="shared" si="0"/>
        <v/>
      </c>
      <c r="M1376" s="14">
        <f t="shared" si="2"/>
        <v>0</v>
      </c>
    </row>
    <row r="1377" spans="2:13">
      <c r="B1377" s="14" t="e">
        <f>VLOOKUP($A1377,'PASTE RAW_data'!$A$2:$BM$5000,MATCH(B$31,'PASTE RAW_data'!$A$1:$BM$1,0),FALSE)</f>
        <v>#N/A</v>
      </c>
      <c r="H1377">
        <f>ETAs!I1354</f>
        <v>0</v>
      </c>
      <c r="I1377" s="14">
        <f>DNI!E1377</f>
        <v>5.2037918050505658E-2</v>
      </c>
      <c r="J1377" s="14"/>
      <c r="K1377" s="14" t="str">
        <f t="shared" ref="K1377:K1440" si="3">IF($Q$10=TRUE,J1377,"")</f>
        <v/>
      </c>
      <c r="M1377" s="14">
        <f t="shared" si="2"/>
        <v>0</v>
      </c>
    </row>
    <row r="1378" spans="2:13">
      <c r="B1378" s="14" t="e">
        <f>VLOOKUP($A1378,'PASTE RAW_data'!$A$2:$BM$5000,MATCH(B$31,'PASTE RAW_data'!$A$1:$BM$1,0),FALSE)</f>
        <v>#N/A</v>
      </c>
      <c r="H1378">
        <f>ETAs!I1355</f>
        <v>0</v>
      </c>
      <c r="I1378" s="14">
        <f>DNI!E1378</f>
        <v>4.9544700846611646E-2</v>
      </c>
      <c r="J1378" s="14"/>
      <c r="K1378" s="14" t="str">
        <f t="shared" si="3"/>
        <v/>
      </c>
      <c r="M1378" s="14">
        <f t="shared" si="2"/>
        <v>0</v>
      </c>
    </row>
    <row r="1379" spans="2:13">
      <c r="B1379" s="14" t="e">
        <f>VLOOKUP($A1379,'PASTE RAW_data'!$A$2:$BM$5000,MATCH(B$31,'PASTE RAW_data'!$A$1:$BM$1,0),FALSE)</f>
        <v>#N/A</v>
      </c>
      <c r="H1379">
        <f>ETAs!I1356</f>
        <v>0</v>
      </c>
      <c r="I1379" s="14">
        <f>DNI!E1379</f>
        <v>4.6987554996463947E-2</v>
      </c>
      <c r="J1379" s="14"/>
      <c r="K1379" s="14" t="str">
        <f t="shared" si="3"/>
        <v/>
      </c>
      <c r="M1379" s="14">
        <f t="shared" si="2"/>
        <v>0</v>
      </c>
    </row>
    <row r="1380" spans="2:13">
      <c r="B1380" s="14" t="e">
        <f>VLOOKUP($A1380,'PASTE RAW_data'!$A$2:$BM$5000,MATCH(B$31,'PASTE RAW_data'!$A$1:$BM$1,0),FALSE)</f>
        <v>#N/A</v>
      </c>
      <c r="H1380">
        <f>ETAs!I1357</f>
        <v>0</v>
      </c>
      <c r="I1380" s="14">
        <f>DNI!E1380</f>
        <v>4.9416843554104257E-2</v>
      </c>
      <c r="J1380" s="14"/>
      <c r="K1380" s="14" t="str">
        <f t="shared" si="3"/>
        <v/>
      </c>
      <c r="M1380" s="14">
        <f t="shared" si="2"/>
        <v>0</v>
      </c>
    </row>
    <row r="1381" spans="2:13">
      <c r="B1381" s="14" t="e">
        <f>VLOOKUP($A1381,'PASTE RAW_data'!$A$2:$BM$5000,MATCH(B$31,'PASTE RAW_data'!$A$1:$BM$1,0),FALSE)</f>
        <v>#N/A</v>
      </c>
      <c r="H1381">
        <f>ETAs!I1358</f>
        <v>0</v>
      </c>
      <c r="I1381" s="14">
        <f>DNI!E1381</f>
        <v>4.7626841459000875E-2</v>
      </c>
      <c r="J1381" s="14"/>
      <c r="K1381" s="14" t="str">
        <f t="shared" si="3"/>
        <v/>
      </c>
      <c r="M1381" s="14">
        <f t="shared" si="2"/>
        <v>0</v>
      </c>
    </row>
    <row r="1382" spans="2:13">
      <c r="B1382" s="14" t="e">
        <f>VLOOKUP($A1382,'PASTE RAW_data'!$A$2:$BM$5000,MATCH(B$31,'PASTE RAW_data'!$A$1:$BM$1,0),FALSE)</f>
        <v>#N/A</v>
      </c>
      <c r="H1382">
        <f>ETAs!I1359</f>
        <v>0</v>
      </c>
      <c r="I1382" s="14">
        <f>DNI!E1382</f>
        <v>5.0183987309148567E-2</v>
      </c>
      <c r="J1382" s="14"/>
      <c r="K1382" s="14" t="str">
        <f t="shared" si="3"/>
        <v/>
      </c>
      <c r="M1382" s="14">
        <f t="shared" si="2"/>
        <v>0</v>
      </c>
    </row>
    <row r="1383" spans="2:13">
      <c r="B1383" s="14" t="e">
        <f>VLOOKUP($A1383,'PASTE RAW_data'!$A$2:$BM$5000,MATCH(B$31,'PASTE RAW_data'!$A$1:$BM$1,0),FALSE)</f>
        <v>#N/A</v>
      </c>
      <c r="H1383">
        <f>ETAs!I1360</f>
        <v>0</v>
      </c>
      <c r="I1383" s="14">
        <f>DNI!E1383</f>
        <v>5.0567559186670726E-2</v>
      </c>
      <c r="J1383" s="14"/>
      <c r="K1383" s="14" t="str">
        <f t="shared" si="3"/>
        <v/>
      </c>
      <c r="M1383" s="14">
        <f t="shared" si="2"/>
        <v>0</v>
      </c>
    </row>
    <row r="1384" spans="2:13">
      <c r="B1384" s="14" t="e">
        <f>VLOOKUP($A1384,'PASTE RAW_data'!$A$2:$BM$5000,MATCH(B$31,'PASTE RAW_data'!$A$1:$BM$1,0),FALSE)</f>
        <v>#N/A</v>
      </c>
      <c r="H1384">
        <f>ETAs!I1361</f>
        <v>0</v>
      </c>
      <c r="I1384" s="14">
        <f>DNI!E1384</f>
        <v>5.0247915955402268E-2</v>
      </c>
      <c r="J1384" s="14"/>
      <c r="K1384" s="14" t="str">
        <f t="shared" si="3"/>
        <v/>
      </c>
      <c r="M1384" s="14">
        <f t="shared" si="2"/>
        <v>0</v>
      </c>
    </row>
    <row r="1385" spans="2:13">
      <c r="B1385" s="14" t="e">
        <f>VLOOKUP($A1385,'PASTE RAW_data'!$A$2:$BM$5000,MATCH(B$31,'PASTE RAW_data'!$A$1:$BM$1,0),FALSE)</f>
        <v>#N/A</v>
      </c>
      <c r="H1385">
        <f>ETAs!I1362</f>
        <v>0</v>
      </c>
      <c r="I1385" s="14">
        <f>DNI!E1385</f>
        <v>5.114291700295396E-2</v>
      </c>
      <c r="J1385" s="14"/>
      <c r="K1385" s="14" t="str">
        <f t="shared" si="3"/>
        <v/>
      </c>
      <c r="M1385" s="14">
        <f t="shared" si="2"/>
        <v>0</v>
      </c>
    </row>
    <row r="1386" spans="2:13">
      <c r="B1386" s="14" t="e">
        <f>VLOOKUP($A1386,'PASTE RAW_data'!$A$2:$BM$5000,MATCH(B$31,'PASTE RAW_data'!$A$1:$BM$1,0),FALSE)</f>
        <v>#N/A</v>
      </c>
      <c r="H1386">
        <f>ETAs!I1363</f>
        <v>0</v>
      </c>
      <c r="I1386" s="14">
        <f>DNI!E1386</f>
        <v>4.8202199275284109E-2</v>
      </c>
      <c r="J1386" s="14"/>
      <c r="K1386" s="14" t="str">
        <f t="shared" si="3"/>
        <v/>
      </c>
      <c r="M1386" s="14">
        <f t="shared" si="2"/>
        <v>0</v>
      </c>
    </row>
    <row r="1387" spans="2:13">
      <c r="B1387" s="14" t="e">
        <f>VLOOKUP($A1387,'PASTE RAW_data'!$A$2:$BM$5000,MATCH(B$31,'PASTE RAW_data'!$A$1:$BM$1,0),FALSE)</f>
        <v>#N/A</v>
      </c>
      <c r="H1387">
        <f>ETAs!I1364</f>
        <v>0</v>
      </c>
      <c r="I1387" s="14">
        <f>DNI!E1387</f>
        <v>5.1206845649207647E-2</v>
      </c>
      <c r="J1387" s="14"/>
      <c r="K1387" s="14" t="str">
        <f t="shared" si="3"/>
        <v/>
      </c>
      <c r="M1387" s="14">
        <f t="shared" si="2"/>
        <v>0</v>
      </c>
    </row>
    <row r="1388" spans="2:13">
      <c r="B1388" s="14" t="e">
        <f>VLOOKUP($A1388,'PASTE RAW_data'!$A$2:$BM$5000,MATCH(B$31,'PASTE RAW_data'!$A$1:$BM$1,0),FALSE)</f>
        <v>#N/A</v>
      </c>
      <c r="H1388">
        <f>ETAs!I1365</f>
        <v>0</v>
      </c>
      <c r="I1388" s="14">
        <f>DNI!E1388</f>
        <v>4.986434407788011E-2</v>
      </c>
      <c r="J1388" s="14"/>
      <c r="K1388" s="14" t="str">
        <f t="shared" si="3"/>
        <v/>
      </c>
      <c r="M1388" s="14">
        <f t="shared" si="2"/>
        <v>0</v>
      </c>
    </row>
    <row r="1389" spans="2:13">
      <c r="B1389" s="14" t="e">
        <f>VLOOKUP($A1389,'PASTE RAW_data'!$A$2:$BM$5000,MATCH(B$31,'PASTE RAW_data'!$A$1:$BM$1,0),FALSE)</f>
        <v>#N/A</v>
      </c>
      <c r="H1389">
        <f>ETAs!I1366</f>
        <v>0</v>
      </c>
      <c r="I1389" s="14">
        <f>DNI!E1389</f>
        <v>4.9352914907850577E-2</v>
      </c>
      <c r="J1389" s="14"/>
      <c r="K1389" s="14" t="str">
        <f t="shared" si="3"/>
        <v/>
      </c>
      <c r="M1389" s="14">
        <f t="shared" si="2"/>
        <v>0</v>
      </c>
    </row>
    <row r="1390" spans="2:13">
      <c r="B1390" s="14" t="e">
        <f>VLOOKUP($A1390,'PASTE RAW_data'!$A$2:$BM$5000,MATCH(B$31,'PASTE RAW_data'!$A$1:$BM$1,0),FALSE)</f>
        <v>#N/A</v>
      </c>
      <c r="H1390">
        <f>ETAs!I1367</f>
        <v>0</v>
      </c>
      <c r="I1390" s="14">
        <f>DNI!E1390</f>
        <v>5.0056130016641186E-2</v>
      </c>
      <c r="J1390" s="14"/>
      <c r="K1390" s="14" t="str">
        <f t="shared" si="3"/>
        <v/>
      </c>
      <c r="M1390" s="14">
        <f t="shared" ref="M1390:M1453" si="4">J1390*L1390</f>
        <v>0</v>
      </c>
    </row>
    <row r="1391" spans="2:13">
      <c r="B1391" s="14" t="e">
        <f>VLOOKUP($A1391,'PASTE RAW_data'!$A$2:$BM$5000,MATCH(B$31,'PASTE RAW_data'!$A$1:$BM$1,0),FALSE)</f>
        <v>#N/A</v>
      </c>
      <c r="H1391">
        <f>ETAs!I1368</f>
        <v>0</v>
      </c>
      <c r="I1391" s="14">
        <f>DNI!E1391</f>
        <v>5.3124705036818425E-2</v>
      </c>
      <c r="J1391" s="14"/>
      <c r="K1391" s="14" t="str">
        <f t="shared" si="3"/>
        <v/>
      </c>
      <c r="M1391" s="14">
        <f t="shared" si="4"/>
        <v>0</v>
      </c>
    </row>
    <row r="1392" spans="2:13">
      <c r="B1392" s="14" t="e">
        <f>VLOOKUP($A1392,'PASTE RAW_data'!$A$2:$BM$5000,MATCH(B$31,'PASTE RAW_data'!$A$1:$BM$1,0),FALSE)</f>
        <v>#N/A</v>
      </c>
      <c r="H1392">
        <f>ETAs!I1369</f>
        <v>0</v>
      </c>
      <c r="I1392" s="14">
        <f>DNI!E1392</f>
        <v>5.088720241793919E-2</v>
      </c>
      <c r="J1392" s="14"/>
      <c r="K1392" s="14" t="str">
        <f t="shared" si="3"/>
        <v/>
      </c>
      <c r="M1392" s="14">
        <f t="shared" si="4"/>
        <v>0</v>
      </c>
    </row>
    <row r="1393" spans="2:13">
      <c r="B1393" s="14" t="e">
        <f>VLOOKUP($A1393,'PASTE RAW_data'!$A$2:$BM$5000,MATCH(B$31,'PASTE RAW_data'!$A$1:$BM$1,0),FALSE)</f>
        <v>#N/A</v>
      </c>
      <c r="H1393">
        <f>ETAs!I1370</f>
        <v>0</v>
      </c>
      <c r="I1393" s="14">
        <f>DNI!E1393</f>
        <v>5.088720241793919E-2</v>
      </c>
      <c r="J1393" s="14"/>
      <c r="K1393" s="14" t="str">
        <f t="shared" si="3"/>
        <v/>
      </c>
      <c r="M1393" s="14">
        <f t="shared" si="4"/>
        <v>0</v>
      </c>
    </row>
    <row r="1394" spans="2:13">
      <c r="B1394" s="14" t="e">
        <f>VLOOKUP($A1394,'PASTE RAW_data'!$A$2:$BM$5000,MATCH(B$31,'PASTE RAW_data'!$A$1:$BM$1,0),FALSE)</f>
        <v>#N/A</v>
      </c>
      <c r="H1394">
        <f>ETAs!I1371</f>
        <v>0</v>
      </c>
      <c r="I1394" s="14">
        <f>DNI!E1394</f>
        <v>5.1015059710446571E-2</v>
      </c>
      <c r="J1394" s="14"/>
      <c r="K1394" s="14" t="str">
        <f t="shared" si="3"/>
        <v/>
      </c>
      <c r="M1394" s="14">
        <f t="shared" si="4"/>
        <v>0</v>
      </c>
    </row>
    <row r="1395" spans="2:13">
      <c r="B1395" s="14" t="e">
        <f>VLOOKUP($A1395,'PASTE RAW_data'!$A$2:$BM$5000,MATCH(B$31,'PASTE RAW_data'!$A$1:$BM$1,0),FALSE)</f>
        <v>#N/A</v>
      </c>
      <c r="H1395">
        <f>ETAs!I1372</f>
        <v>0</v>
      </c>
      <c r="I1395" s="14">
        <f>DNI!E1395</f>
        <v>4.8969343030328412E-2</v>
      </c>
      <c r="J1395" s="14"/>
      <c r="K1395" s="14" t="str">
        <f t="shared" si="3"/>
        <v/>
      </c>
      <c r="M1395" s="14">
        <f t="shared" si="4"/>
        <v>0</v>
      </c>
    </row>
    <row r="1396" spans="2:13">
      <c r="B1396" s="14" t="e">
        <f>VLOOKUP($A1396,'PASTE RAW_data'!$A$2:$BM$5000,MATCH(B$31,'PASTE RAW_data'!$A$1:$BM$1,0),FALSE)</f>
        <v>#N/A</v>
      </c>
      <c r="H1396">
        <f>ETAs!I1373</f>
        <v>0</v>
      </c>
      <c r="I1396" s="14">
        <f>DNI!E1396</f>
        <v>5.0759345125431801E-2</v>
      </c>
      <c r="J1396" s="14"/>
      <c r="K1396" s="14" t="str">
        <f t="shared" si="3"/>
        <v/>
      </c>
      <c r="M1396" s="14">
        <f t="shared" si="4"/>
        <v>0</v>
      </c>
    </row>
    <row r="1397" spans="2:13">
      <c r="B1397" s="14" t="e">
        <f>VLOOKUP($A1397,'PASTE RAW_data'!$A$2:$BM$5000,MATCH(B$31,'PASTE RAW_data'!$A$1:$BM$1,0),FALSE)</f>
        <v>#N/A</v>
      </c>
      <c r="H1397">
        <f>ETAs!I1374</f>
        <v>0</v>
      </c>
      <c r="I1397" s="14">
        <f>DNI!E1397</f>
        <v>5.2741133159296266E-2</v>
      </c>
      <c r="J1397" s="14"/>
      <c r="K1397" s="14" t="str">
        <f t="shared" si="3"/>
        <v/>
      </c>
      <c r="M1397" s="14">
        <f t="shared" si="4"/>
        <v>0</v>
      </c>
    </row>
    <row r="1398" spans="2:13">
      <c r="B1398" s="14" t="e">
        <f>VLOOKUP($A1398,'PASTE RAW_data'!$A$2:$BM$5000,MATCH(B$31,'PASTE RAW_data'!$A$1:$BM$1,0),FALSE)</f>
        <v>#N/A</v>
      </c>
      <c r="H1398">
        <f>ETAs!I1375</f>
        <v>0</v>
      </c>
      <c r="I1398" s="14">
        <f>DNI!E1398</f>
        <v>5.0951131064192877E-2</v>
      </c>
      <c r="J1398" s="14"/>
      <c r="K1398" s="14" t="str">
        <f t="shared" si="3"/>
        <v/>
      </c>
      <c r="M1398" s="14">
        <f t="shared" si="4"/>
        <v>0</v>
      </c>
    </row>
    <row r="1399" spans="2:13">
      <c r="B1399" s="14" t="e">
        <f>VLOOKUP($A1399,'PASTE RAW_data'!$A$2:$BM$5000,MATCH(B$31,'PASTE RAW_data'!$A$1:$BM$1,0),FALSE)</f>
        <v>#N/A</v>
      </c>
      <c r="H1399">
        <f>ETAs!I1376</f>
        <v>0</v>
      </c>
      <c r="I1399" s="14">
        <f>DNI!E1399</f>
        <v>5.4275420669384886E-2</v>
      </c>
      <c r="J1399" s="14"/>
      <c r="K1399" s="14" t="str">
        <f t="shared" si="3"/>
        <v/>
      </c>
      <c r="M1399" s="14">
        <f t="shared" si="4"/>
        <v>0</v>
      </c>
    </row>
    <row r="1400" spans="2:13">
      <c r="B1400" s="14" t="e">
        <f>VLOOKUP($A1400,'PASTE RAW_data'!$A$2:$BM$5000,MATCH(B$31,'PASTE RAW_data'!$A$1:$BM$1,0),FALSE)</f>
        <v>#N/A</v>
      </c>
      <c r="H1400">
        <f>ETAs!I1377</f>
        <v>0</v>
      </c>
      <c r="I1400" s="14">
        <f>DNI!E1400</f>
        <v>5.0631487832924413E-2</v>
      </c>
      <c r="J1400" s="14"/>
      <c r="K1400" s="14" t="str">
        <f t="shared" si="3"/>
        <v/>
      </c>
      <c r="M1400" s="14">
        <f t="shared" si="4"/>
        <v>0</v>
      </c>
    </row>
    <row r="1401" spans="2:13">
      <c r="B1401" s="14" t="e">
        <f>VLOOKUP($A1401,'PASTE RAW_data'!$A$2:$BM$5000,MATCH(B$31,'PASTE RAW_data'!$A$1:$BM$1,0),FALSE)</f>
        <v>#N/A</v>
      </c>
      <c r="H1401">
        <f>ETAs!I1378</f>
        <v>0</v>
      </c>
      <c r="I1401" s="14">
        <f>DNI!E1401</f>
        <v>5.037577324790965E-2</v>
      </c>
      <c r="J1401" s="14"/>
      <c r="K1401" s="14" t="str">
        <f t="shared" si="3"/>
        <v/>
      </c>
      <c r="M1401" s="14">
        <f t="shared" si="4"/>
        <v>0</v>
      </c>
    </row>
    <row r="1402" spans="2:13">
      <c r="B1402" s="14" t="e">
        <f>VLOOKUP($A1402,'PASTE RAW_data'!$A$2:$BM$5000,MATCH(B$31,'PASTE RAW_data'!$A$1:$BM$1,0),FALSE)</f>
        <v>#N/A</v>
      </c>
      <c r="H1402">
        <f>ETAs!I1379</f>
        <v>0</v>
      </c>
      <c r="I1402" s="14">
        <f>DNI!E1402</f>
        <v>5.0823273771685495E-2</v>
      </c>
      <c r="J1402" s="14"/>
      <c r="K1402" s="14" t="str">
        <f t="shared" si="3"/>
        <v/>
      </c>
      <c r="M1402" s="14">
        <f t="shared" si="4"/>
        <v>0</v>
      </c>
    </row>
    <row r="1403" spans="2:13">
      <c r="B1403" s="14" t="e">
        <f>VLOOKUP($A1403,'PASTE RAW_data'!$A$2:$BM$5000,MATCH(B$31,'PASTE RAW_data'!$A$1:$BM$1,0),FALSE)</f>
        <v>#N/A</v>
      </c>
      <c r="H1403">
        <f>ETAs!I1380</f>
        <v>0</v>
      </c>
      <c r="I1403" s="14">
        <f>DNI!E1403</f>
        <v>5.3124705036818425E-2</v>
      </c>
      <c r="J1403" s="14"/>
      <c r="K1403" s="14" t="str">
        <f t="shared" si="3"/>
        <v/>
      </c>
      <c r="M1403" s="14">
        <f t="shared" si="4"/>
        <v>0</v>
      </c>
    </row>
    <row r="1404" spans="2:13">
      <c r="B1404" s="14" t="e">
        <f>VLOOKUP($A1404,'PASTE RAW_data'!$A$2:$BM$5000,MATCH(B$31,'PASTE RAW_data'!$A$1:$BM$1,0),FALSE)</f>
        <v>#N/A</v>
      </c>
      <c r="H1404">
        <f>ETAs!I1381</f>
        <v>0</v>
      </c>
      <c r="I1404" s="14">
        <f>DNI!E1404</f>
        <v>4.8841485737821023E-2</v>
      </c>
      <c r="J1404" s="14"/>
      <c r="K1404" s="14" t="str">
        <f t="shared" si="3"/>
        <v/>
      </c>
      <c r="M1404" s="14">
        <f t="shared" si="4"/>
        <v>0</v>
      </c>
    </row>
    <row r="1405" spans="2:13">
      <c r="B1405" s="14" t="e">
        <f>VLOOKUP($A1405,'PASTE RAW_data'!$A$2:$BM$5000,MATCH(B$31,'PASTE RAW_data'!$A$1:$BM$1,0),FALSE)</f>
        <v>#N/A</v>
      </c>
      <c r="H1405">
        <f>ETAs!I1382</f>
        <v>0</v>
      </c>
      <c r="I1405" s="14">
        <f>DNI!E1405</f>
        <v>5.2037918050505658E-2</v>
      </c>
      <c r="J1405" s="14"/>
      <c r="K1405" s="14" t="str">
        <f t="shared" si="3"/>
        <v/>
      </c>
      <c r="M1405" s="14">
        <f t="shared" si="4"/>
        <v>0</v>
      </c>
    </row>
    <row r="1406" spans="2:13">
      <c r="B1406" s="14" t="e">
        <f>VLOOKUP($A1406,'PASTE RAW_data'!$A$2:$BM$5000,MATCH(B$31,'PASTE RAW_data'!$A$1:$BM$1,0),FALSE)</f>
        <v>#N/A</v>
      </c>
      <c r="H1406">
        <f>ETAs!I1383</f>
        <v>0</v>
      </c>
      <c r="I1406" s="14">
        <f>DNI!E1406</f>
        <v>5.1846132111744568E-2</v>
      </c>
      <c r="J1406" s="14"/>
      <c r="K1406" s="14" t="str">
        <f t="shared" si="3"/>
        <v/>
      </c>
      <c r="M1406" s="14">
        <f t="shared" si="4"/>
        <v>0</v>
      </c>
    </row>
    <row r="1407" spans="2:13">
      <c r="B1407" s="14" t="e">
        <f>VLOOKUP($A1407,'PASTE RAW_data'!$A$2:$BM$5000,MATCH(B$31,'PASTE RAW_data'!$A$1:$BM$1,0),FALSE)</f>
        <v>#N/A</v>
      </c>
      <c r="H1407">
        <f>ETAs!I1384</f>
        <v>0</v>
      </c>
      <c r="I1407" s="14">
        <f>DNI!E1407</f>
        <v>4.9033271676582106E-2</v>
      </c>
      <c r="J1407" s="14"/>
      <c r="K1407" s="14" t="str">
        <f t="shared" si="3"/>
        <v/>
      </c>
      <c r="M1407" s="14">
        <f t="shared" si="4"/>
        <v>0</v>
      </c>
    </row>
    <row r="1408" spans="2:13">
      <c r="B1408" s="14" t="e">
        <f>VLOOKUP($A1408,'PASTE RAW_data'!$A$2:$BM$5000,MATCH(B$31,'PASTE RAW_data'!$A$1:$BM$1,0),FALSE)</f>
        <v>#N/A</v>
      </c>
      <c r="H1408">
        <f>ETAs!I1385</f>
        <v>0</v>
      </c>
      <c r="I1408" s="14">
        <f>DNI!E1408</f>
        <v>4.9928272724133797E-2</v>
      </c>
      <c r="J1408" s="14"/>
      <c r="K1408" s="14" t="str">
        <f t="shared" si="3"/>
        <v/>
      </c>
      <c r="M1408" s="14">
        <f t="shared" si="4"/>
        <v>0</v>
      </c>
    </row>
    <row r="1409" spans="2:13">
      <c r="B1409" s="14" t="e">
        <f>VLOOKUP($A1409,'PASTE RAW_data'!$A$2:$BM$5000,MATCH(B$31,'PASTE RAW_data'!$A$1:$BM$1,0),FALSE)</f>
        <v>#N/A</v>
      </c>
      <c r="H1409">
        <f>ETAs!I1386</f>
        <v>0</v>
      </c>
      <c r="I1409" s="14">
        <f>DNI!E1409</f>
        <v>5.0247915955402268E-2</v>
      </c>
      <c r="J1409" s="14"/>
      <c r="K1409" s="14" t="str">
        <f t="shared" si="3"/>
        <v/>
      </c>
      <c r="M1409" s="14">
        <f t="shared" si="4"/>
        <v>0</v>
      </c>
    </row>
    <row r="1410" spans="2:13">
      <c r="B1410" s="14" t="e">
        <f>VLOOKUP($A1410,'PASTE RAW_data'!$A$2:$BM$5000,MATCH(B$31,'PASTE RAW_data'!$A$1:$BM$1,0),FALSE)</f>
        <v>#N/A</v>
      </c>
      <c r="H1410">
        <f>ETAs!I1387</f>
        <v>0</v>
      </c>
      <c r="I1410" s="14">
        <f>DNI!E1410</f>
        <v>4.9033271676582106E-2</v>
      </c>
      <c r="J1410" s="14"/>
      <c r="K1410" s="14" t="str">
        <f t="shared" si="3"/>
        <v/>
      </c>
      <c r="M1410" s="14">
        <f t="shared" si="4"/>
        <v>0</v>
      </c>
    </row>
    <row r="1411" spans="2:13">
      <c r="B1411" s="14" t="e">
        <f>VLOOKUP($A1411,'PASTE RAW_data'!$A$2:$BM$5000,MATCH(B$31,'PASTE RAW_data'!$A$1:$BM$1,0),FALSE)</f>
        <v>#N/A</v>
      </c>
      <c r="H1411">
        <f>ETAs!I1388</f>
        <v>0</v>
      </c>
      <c r="I1411" s="14">
        <f>DNI!E1411</f>
        <v>5.0311844601655956E-2</v>
      </c>
      <c r="J1411" s="14"/>
      <c r="K1411" s="14" t="str">
        <f t="shared" si="3"/>
        <v/>
      </c>
      <c r="M1411" s="14">
        <f t="shared" si="4"/>
        <v>0</v>
      </c>
    </row>
    <row r="1412" spans="2:13">
      <c r="B1412" s="14" t="e">
        <f>VLOOKUP($A1412,'PASTE RAW_data'!$A$2:$BM$5000,MATCH(B$31,'PASTE RAW_data'!$A$1:$BM$1,0),FALSE)</f>
        <v>#N/A</v>
      </c>
      <c r="H1412">
        <f>ETAs!I1389</f>
        <v>0</v>
      </c>
      <c r="I1412" s="14">
        <f>DNI!E1412</f>
        <v>5.1270774295461341E-2</v>
      </c>
      <c r="J1412" s="14"/>
      <c r="K1412" s="14" t="str">
        <f t="shared" si="3"/>
        <v/>
      </c>
      <c r="M1412" s="14">
        <f t="shared" si="4"/>
        <v>0</v>
      </c>
    </row>
    <row r="1413" spans="2:13">
      <c r="B1413" s="14" t="e">
        <f>VLOOKUP($A1413,'PASTE RAW_data'!$A$2:$BM$5000,MATCH(B$31,'PASTE RAW_data'!$A$1:$BM$1,0),FALSE)</f>
        <v>#N/A</v>
      </c>
      <c r="H1413">
        <f>ETAs!I1390</f>
        <v>0</v>
      </c>
      <c r="I1413" s="14">
        <f>DNI!E1413</f>
        <v>5.1526488880476111E-2</v>
      </c>
      <c r="J1413" s="14"/>
      <c r="K1413" s="14" t="str">
        <f t="shared" si="3"/>
        <v/>
      </c>
      <c r="M1413" s="14">
        <f t="shared" si="4"/>
        <v>0</v>
      </c>
    </row>
    <row r="1414" spans="2:13">
      <c r="B1414" s="14" t="e">
        <f>VLOOKUP($A1414,'PASTE RAW_data'!$A$2:$BM$5000,MATCH(B$31,'PASTE RAW_data'!$A$1:$BM$1,0),FALSE)</f>
        <v>#N/A</v>
      </c>
      <c r="H1414">
        <f>ETAs!I1391</f>
        <v>0</v>
      </c>
      <c r="I1414" s="14">
        <f>DNI!E1414</f>
        <v>5.2549347220535191E-2</v>
      </c>
      <c r="J1414" s="14"/>
      <c r="K1414" s="14" t="str">
        <f t="shared" si="3"/>
        <v/>
      </c>
      <c r="M1414" s="14">
        <f t="shared" si="4"/>
        <v>0</v>
      </c>
    </row>
    <row r="1415" spans="2:13">
      <c r="B1415" s="14" t="e">
        <f>VLOOKUP($A1415,'PASTE RAW_data'!$A$2:$BM$5000,MATCH(B$31,'PASTE RAW_data'!$A$1:$BM$1,0),FALSE)</f>
        <v>#N/A</v>
      </c>
      <c r="H1415">
        <f>ETAs!I1392</f>
        <v>0</v>
      </c>
      <c r="I1415" s="14">
        <f>DNI!E1415</f>
        <v>4.9288986261596869E-2</v>
      </c>
      <c r="J1415" s="14"/>
      <c r="K1415" s="14" t="str">
        <f t="shared" si="3"/>
        <v/>
      </c>
      <c r="M1415" s="14">
        <f t="shared" si="4"/>
        <v>0</v>
      </c>
    </row>
    <row r="1416" spans="2:13">
      <c r="B1416" s="14" t="e">
        <f>VLOOKUP($A1416,'PASTE RAW_data'!$A$2:$BM$5000,MATCH(B$31,'PASTE RAW_data'!$A$1:$BM$1,0),FALSE)</f>
        <v>#N/A</v>
      </c>
      <c r="H1416">
        <f>ETAs!I1393</f>
        <v>0</v>
      </c>
      <c r="I1416" s="14">
        <f>DNI!E1416</f>
        <v>4.7882556044015645E-2</v>
      </c>
      <c r="J1416" s="14"/>
      <c r="K1416" s="14" t="str">
        <f t="shared" si="3"/>
        <v/>
      </c>
      <c r="M1416" s="14">
        <f t="shared" si="4"/>
        <v>0</v>
      </c>
    </row>
    <row r="1417" spans="2:13">
      <c r="B1417" s="14" t="e">
        <f>VLOOKUP($A1417,'PASTE RAW_data'!$A$2:$BM$5000,MATCH(B$31,'PASTE RAW_data'!$A$1:$BM$1,0),FALSE)</f>
        <v>#N/A</v>
      </c>
      <c r="H1417">
        <f>ETAs!I1394</f>
        <v>0</v>
      </c>
      <c r="I1417" s="14">
        <f>DNI!E1417</f>
        <v>5.1718274819237187E-2</v>
      </c>
      <c r="J1417" s="14"/>
      <c r="K1417" s="14" t="str">
        <f t="shared" si="3"/>
        <v/>
      </c>
      <c r="M1417" s="14">
        <f t="shared" si="4"/>
        <v>0</v>
      </c>
    </row>
    <row r="1418" spans="2:13">
      <c r="B1418" s="14" t="e">
        <f>VLOOKUP($A1418,'PASTE RAW_data'!$A$2:$BM$5000,MATCH(B$31,'PASTE RAW_data'!$A$1:$BM$1,0),FALSE)</f>
        <v>#N/A</v>
      </c>
      <c r="H1418">
        <f>ETAs!I1395</f>
        <v>0</v>
      </c>
      <c r="I1418" s="14">
        <f>DNI!E1418</f>
        <v>5.1462560234222417E-2</v>
      </c>
      <c r="J1418" s="14"/>
      <c r="K1418" s="14" t="str">
        <f t="shared" si="3"/>
        <v/>
      </c>
      <c r="M1418" s="14">
        <f t="shared" si="4"/>
        <v>0</v>
      </c>
    </row>
    <row r="1419" spans="2:13">
      <c r="B1419" s="14" t="e">
        <f>VLOOKUP($A1419,'PASTE RAW_data'!$A$2:$BM$5000,MATCH(B$31,'PASTE RAW_data'!$A$1:$BM$1,0),FALSE)</f>
        <v>#N/A</v>
      </c>
      <c r="H1419">
        <f>ETAs!I1396</f>
        <v>0</v>
      </c>
      <c r="I1419" s="14">
        <f>DNI!E1419</f>
        <v>4.8521842506552566E-2</v>
      </c>
      <c r="J1419" s="14"/>
      <c r="K1419" s="14" t="str">
        <f t="shared" si="3"/>
        <v/>
      </c>
      <c r="M1419" s="14">
        <f t="shared" si="4"/>
        <v>0</v>
      </c>
    </row>
    <row r="1420" spans="2:13">
      <c r="B1420" s="14" t="e">
        <f>VLOOKUP($A1420,'PASTE RAW_data'!$A$2:$BM$5000,MATCH(B$31,'PASTE RAW_data'!$A$1:$BM$1,0),FALSE)</f>
        <v>#N/A</v>
      </c>
      <c r="H1420">
        <f>ETAs!I1397</f>
        <v>0</v>
      </c>
      <c r="I1420" s="14">
        <f>DNI!E1420</f>
        <v>4.9864344077880103E-2</v>
      </c>
      <c r="J1420" s="14"/>
      <c r="K1420" s="14" t="str">
        <f t="shared" si="3"/>
        <v/>
      </c>
      <c r="M1420" s="14">
        <f t="shared" si="4"/>
        <v>0</v>
      </c>
    </row>
    <row r="1421" spans="2:13">
      <c r="B1421" s="14" t="e">
        <f>VLOOKUP($A1421,'PASTE RAW_data'!$A$2:$BM$5000,MATCH(B$31,'PASTE RAW_data'!$A$1:$BM$1,0),FALSE)</f>
        <v>#N/A</v>
      </c>
      <c r="H1421">
        <f>ETAs!I1398</f>
        <v>0</v>
      </c>
      <c r="I1421" s="14">
        <f>DNI!E1421</f>
        <v>4.8393985214045178E-2</v>
      </c>
      <c r="J1421" s="14"/>
      <c r="K1421" s="14" t="str">
        <f t="shared" si="3"/>
        <v/>
      </c>
      <c r="M1421" s="14">
        <f t="shared" si="4"/>
        <v>0</v>
      </c>
    </row>
    <row r="1422" spans="2:13">
      <c r="B1422" s="14" t="e">
        <f>VLOOKUP($A1422,'PASTE RAW_data'!$A$2:$BM$5000,MATCH(B$31,'PASTE RAW_data'!$A$1:$BM$1,0),FALSE)</f>
        <v>#N/A</v>
      </c>
      <c r="H1422">
        <f>ETAs!I1399</f>
        <v>0</v>
      </c>
      <c r="I1422" s="14">
        <f>DNI!E1422</f>
        <v>5.1782203465490888E-2</v>
      </c>
      <c r="J1422" s="14"/>
      <c r="K1422" s="14" t="str">
        <f t="shared" si="3"/>
        <v/>
      </c>
      <c r="M1422" s="14">
        <f t="shared" si="4"/>
        <v>0</v>
      </c>
    </row>
    <row r="1423" spans="2:13">
      <c r="B1423" s="14" t="e">
        <f>VLOOKUP($A1423,'PASTE RAW_data'!$A$2:$BM$5000,MATCH(B$31,'PASTE RAW_data'!$A$1:$BM$1,0),FALSE)</f>
        <v>#N/A</v>
      </c>
      <c r="H1423">
        <f>ETAs!I1400</f>
        <v>0</v>
      </c>
      <c r="I1423" s="14">
        <f>DNI!E1423</f>
        <v>5.0823273771685495E-2</v>
      </c>
      <c r="J1423" s="14"/>
      <c r="K1423" s="14" t="str">
        <f t="shared" si="3"/>
        <v/>
      </c>
      <c r="M1423" s="14">
        <f t="shared" si="4"/>
        <v>0</v>
      </c>
    </row>
    <row r="1424" spans="2:13">
      <c r="B1424" s="14" t="e">
        <f>VLOOKUP($A1424,'PASTE RAW_data'!$A$2:$BM$5000,MATCH(B$31,'PASTE RAW_data'!$A$1:$BM$1,0),FALSE)</f>
        <v>#N/A</v>
      </c>
      <c r="H1424">
        <f>ETAs!I1401</f>
        <v>0</v>
      </c>
      <c r="I1424" s="14">
        <f>DNI!E1424</f>
        <v>4.9416843554104257E-2</v>
      </c>
      <c r="J1424" s="14"/>
      <c r="K1424" s="14" t="str">
        <f t="shared" si="3"/>
        <v/>
      </c>
      <c r="M1424" s="14">
        <f t="shared" si="4"/>
        <v>0</v>
      </c>
    </row>
    <row r="1425" spans="2:13">
      <c r="B1425" s="14" t="e">
        <f>VLOOKUP($A1425,'PASTE RAW_data'!$A$2:$BM$5000,MATCH(B$31,'PASTE RAW_data'!$A$1:$BM$1,0),FALSE)</f>
        <v>#N/A</v>
      </c>
      <c r="H1425">
        <f>ETAs!I1402</f>
        <v>0</v>
      </c>
      <c r="I1425" s="14">
        <f>DNI!E1425</f>
        <v>5.0503630540417031E-2</v>
      </c>
      <c r="J1425" s="14"/>
      <c r="K1425" s="14" t="str">
        <f t="shared" si="3"/>
        <v/>
      </c>
      <c r="M1425" s="14">
        <f t="shared" si="4"/>
        <v>0</v>
      </c>
    </row>
    <row r="1426" spans="2:13">
      <c r="B1426" s="14" t="e">
        <f>VLOOKUP($A1426,'PASTE RAW_data'!$A$2:$BM$5000,MATCH(B$31,'PASTE RAW_data'!$A$1:$BM$1,0),FALSE)</f>
        <v>#N/A</v>
      </c>
      <c r="H1426">
        <f>ETAs!I1403</f>
        <v>0</v>
      </c>
      <c r="I1426" s="14">
        <f>DNI!E1426</f>
        <v>4.7371126873986105E-2</v>
      </c>
      <c r="J1426" s="14"/>
      <c r="K1426" s="14" t="str">
        <f t="shared" si="3"/>
        <v/>
      </c>
      <c r="M1426" s="14">
        <f t="shared" si="4"/>
        <v>0</v>
      </c>
    </row>
    <row r="1427" spans="2:13">
      <c r="B1427" s="14" t="e">
        <f>VLOOKUP($A1427,'PASTE RAW_data'!$A$2:$BM$5000,MATCH(B$31,'PASTE RAW_data'!$A$1:$BM$1,0),FALSE)</f>
        <v>#N/A</v>
      </c>
      <c r="H1427">
        <f>ETAs!I1404</f>
        <v>0</v>
      </c>
      <c r="I1427" s="14">
        <f>DNI!E1427</f>
        <v>4.5581124778882716E-2</v>
      </c>
      <c r="J1427" s="14"/>
      <c r="K1427" s="14" t="str">
        <f t="shared" si="3"/>
        <v/>
      </c>
      <c r="M1427" s="14">
        <f t="shared" si="4"/>
        <v>0</v>
      </c>
    </row>
    <row r="1428" spans="2:13">
      <c r="B1428" s="14" t="e">
        <f>VLOOKUP($A1428,'PASTE RAW_data'!$A$2:$BM$5000,MATCH(B$31,'PASTE RAW_data'!$A$1:$BM$1,0),FALSE)</f>
        <v>#N/A</v>
      </c>
      <c r="H1428">
        <f>ETAs!I1405</f>
        <v>0</v>
      </c>
      <c r="I1428" s="14">
        <f>DNI!E1428</f>
        <v>4.8393985214045178E-2</v>
      </c>
      <c r="J1428" s="14"/>
      <c r="K1428" s="14" t="str">
        <f t="shared" si="3"/>
        <v/>
      </c>
      <c r="M1428" s="14">
        <f t="shared" si="4"/>
        <v>0</v>
      </c>
    </row>
    <row r="1429" spans="2:13">
      <c r="B1429" s="14" t="e">
        <f>VLOOKUP($A1429,'PASTE RAW_data'!$A$2:$BM$5000,MATCH(B$31,'PASTE RAW_data'!$A$1:$BM$1,0),FALSE)</f>
        <v>#N/A</v>
      </c>
      <c r="H1429">
        <f>ETAs!I1406</f>
        <v>0</v>
      </c>
      <c r="I1429" s="14">
        <f>DNI!E1429</f>
        <v>4.9161128969089495E-2</v>
      </c>
      <c r="J1429" s="14"/>
      <c r="K1429" s="14" t="str">
        <f t="shared" si="3"/>
        <v/>
      </c>
      <c r="M1429" s="14">
        <f t="shared" si="4"/>
        <v>0</v>
      </c>
    </row>
    <row r="1430" spans="2:13">
      <c r="B1430" s="14" t="e">
        <f>VLOOKUP($A1430,'PASTE RAW_data'!$A$2:$BM$5000,MATCH(B$31,'PASTE RAW_data'!$A$1:$BM$1,0),FALSE)</f>
        <v>#N/A</v>
      </c>
      <c r="H1430">
        <f>ETAs!I1407</f>
        <v>0</v>
      </c>
      <c r="I1430" s="14">
        <f>DNI!E1430</f>
        <v>5.1334702941715035E-2</v>
      </c>
      <c r="J1430" s="14"/>
      <c r="K1430" s="14" t="str">
        <f t="shared" si="3"/>
        <v/>
      </c>
      <c r="M1430" s="14">
        <f t="shared" si="4"/>
        <v>0</v>
      </c>
    </row>
    <row r="1431" spans="2:13">
      <c r="B1431" s="14" t="e">
        <f>VLOOKUP($A1431,'PASTE RAW_data'!$A$2:$BM$5000,MATCH(B$31,'PASTE RAW_data'!$A$1:$BM$1,0),FALSE)</f>
        <v>#N/A</v>
      </c>
      <c r="H1431">
        <f>ETAs!I1408</f>
        <v>0</v>
      </c>
      <c r="I1431" s="14">
        <f>DNI!E1431</f>
        <v>5.2677204513042579E-2</v>
      </c>
      <c r="J1431" s="14"/>
      <c r="K1431" s="14" t="str">
        <f t="shared" si="3"/>
        <v/>
      </c>
      <c r="M1431" s="14">
        <f t="shared" si="4"/>
        <v>0</v>
      </c>
    </row>
    <row r="1432" spans="2:13">
      <c r="B1432" s="14" t="e">
        <f>VLOOKUP($A1432,'PASTE RAW_data'!$A$2:$BM$5000,MATCH(B$31,'PASTE RAW_data'!$A$1:$BM$1,0),FALSE)</f>
        <v>#N/A</v>
      </c>
      <c r="H1432">
        <f>ETAs!I1409</f>
        <v>0</v>
      </c>
      <c r="I1432" s="14">
        <f>DNI!E1432</f>
        <v>5.114291700295396E-2</v>
      </c>
      <c r="J1432" s="14"/>
      <c r="K1432" s="14" t="str">
        <f t="shared" si="3"/>
        <v/>
      </c>
      <c r="M1432" s="14">
        <f t="shared" si="4"/>
        <v>0</v>
      </c>
    </row>
    <row r="1433" spans="2:13">
      <c r="B1433" s="14" t="e">
        <f>VLOOKUP($A1433,'PASTE RAW_data'!$A$2:$BM$5000,MATCH(B$31,'PASTE RAW_data'!$A$1:$BM$1,0),FALSE)</f>
        <v>#N/A</v>
      </c>
      <c r="H1433">
        <f>ETAs!I1410</f>
        <v>0</v>
      </c>
      <c r="I1433" s="14">
        <f>DNI!E1433</f>
        <v>5.1270774295461341E-2</v>
      </c>
      <c r="J1433" s="14"/>
      <c r="K1433" s="14" t="str">
        <f t="shared" si="3"/>
        <v/>
      </c>
      <c r="M1433" s="14">
        <f t="shared" si="4"/>
        <v>0</v>
      </c>
    </row>
    <row r="1434" spans="2:13">
      <c r="B1434" s="14" t="e">
        <f>VLOOKUP($A1434,'PASTE RAW_data'!$A$2:$BM$5000,MATCH(B$31,'PASTE RAW_data'!$A$1:$BM$1,0),FALSE)</f>
        <v>#N/A</v>
      </c>
      <c r="H1434">
        <f>ETAs!I1411</f>
        <v>0</v>
      </c>
      <c r="I1434" s="14">
        <f>DNI!E1434</f>
        <v>5.2037918050505651E-2</v>
      </c>
      <c r="J1434" s="14"/>
      <c r="K1434" s="14" t="str">
        <f t="shared" si="3"/>
        <v/>
      </c>
      <c r="M1434" s="14">
        <f t="shared" si="4"/>
        <v>0</v>
      </c>
    </row>
    <row r="1435" spans="2:13">
      <c r="B1435" s="14" t="e">
        <f>VLOOKUP($A1435,'PASTE RAW_data'!$A$2:$BM$5000,MATCH(B$31,'PASTE RAW_data'!$A$1:$BM$1,0),FALSE)</f>
        <v>#N/A</v>
      </c>
      <c r="H1435">
        <f>ETAs!I1412</f>
        <v>0</v>
      </c>
      <c r="I1435" s="14">
        <f>DNI!E1435</f>
        <v>4.8457913860298879E-2</v>
      </c>
      <c r="J1435" s="14"/>
      <c r="K1435" s="14" t="str">
        <f t="shared" si="3"/>
        <v/>
      </c>
      <c r="M1435" s="14">
        <f t="shared" si="4"/>
        <v>0</v>
      </c>
    </row>
    <row r="1436" spans="2:13">
      <c r="B1436" s="14" t="e">
        <f>VLOOKUP($A1436,'PASTE RAW_data'!$A$2:$BM$5000,MATCH(B$31,'PASTE RAW_data'!$A$1:$BM$1,0),FALSE)</f>
        <v>#N/A</v>
      </c>
      <c r="H1436">
        <f>ETAs!I1413</f>
        <v>0</v>
      </c>
      <c r="I1436" s="14">
        <f>DNI!E1436</f>
        <v>5.114291700295396E-2</v>
      </c>
      <c r="J1436" s="14"/>
      <c r="K1436" s="14" t="str">
        <f t="shared" si="3"/>
        <v/>
      </c>
      <c r="M1436" s="14">
        <f t="shared" si="4"/>
        <v>0</v>
      </c>
    </row>
    <row r="1437" spans="2:13">
      <c r="B1437" s="14" t="e">
        <f>VLOOKUP($A1437,'PASTE RAW_data'!$A$2:$BM$5000,MATCH(B$31,'PASTE RAW_data'!$A$1:$BM$1,0),FALSE)</f>
        <v>#N/A</v>
      </c>
      <c r="H1437">
        <f>ETAs!I1414</f>
        <v>0</v>
      </c>
      <c r="I1437" s="14">
        <f>DNI!E1437</f>
        <v>5.3380419621833194E-2</v>
      </c>
      <c r="J1437" s="14"/>
      <c r="K1437" s="14" t="str">
        <f t="shared" si="3"/>
        <v/>
      </c>
      <c r="M1437" s="14">
        <f t="shared" si="4"/>
        <v>0</v>
      </c>
    </row>
    <row r="1438" spans="2:13">
      <c r="B1438" s="14" t="e">
        <f>VLOOKUP($A1438,'PASTE RAW_data'!$A$2:$BM$5000,MATCH(B$31,'PASTE RAW_data'!$A$1:$BM$1,0),FALSE)</f>
        <v>#N/A</v>
      </c>
      <c r="H1438">
        <f>ETAs!I1415</f>
        <v>0</v>
      </c>
      <c r="I1438" s="14">
        <f>DNI!E1438</f>
        <v>5.2229703989266726E-2</v>
      </c>
      <c r="J1438" s="14"/>
      <c r="K1438" s="14" t="str">
        <f t="shared" si="3"/>
        <v/>
      </c>
      <c r="M1438" s="14">
        <f t="shared" si="4"/>
        <v>0</v>
      </c>
    </row>
    <row r="1439" spans="2:13">
      <c r="B1439" s="14" t="e">
        <f>VLOOKUP($A1439,'PASTE RAW_data'!$A$2:$BM$5000,MATCH(B$31,'PASTE RAW_data'!$A$1:$BM$1,0),FALSE)</f>
        <v>#N/A</v>
      </c>
      <c r="H1439">
        <f>ETAs!I1416</f>
        <v>0</v>
      </c>
      <c r="I1439" s="14">
        <f>DNI!E1439</f>
        <v>5.3124705036818425E-2</v>
      </c>
      <c r="J1439" s="14"/>
      <c r="K1439" s="14" t="str">
        <f t="shared" si="3"/>
        <v/>
      </c>
      <c r="M1439" s="14">
        <f t="shared" si="4"/>
        <v>0</v>
      </c>
    </row>
    <row r="1440" spans="2:13">
      <c r="B1440" s="14" t="e">
        <f>VLOOKUP($A1440,'PASTE RAW_data'!$A$2:$BM$5000,MATCH(B$31,'PASTE RAW_data'!$A$1:$BM$1,0),FALSE)</f>
        <v>#N/A</v>
      </c>
      <c r="H1440">
        <f>ETAs!I1417</f>
        <v>0</v>
      </c>
      <c r="I1440" s="14">
        <f>DNI!E1440</f>
        <v>5.4339349315638587E-2</v>
      </c>
      <c r="J1440" s="14"/>
      <c r="K1440" s="14" t="str">
        <f t="shared" si="3"/>
        <v/>
      </c>
      <c r="M1440" s="14">
        <f t="shared" si="4"/>
        <v>0</v>
      </c>
    </row>
    <row r="1441" spans="2:13">
      <c r="B1441" s="14" t="e">
        <f>VLOOKUP($A1441,'PASTE RAW_data'!$A$2:$BM$5000,MATCH(B$31,'PASTE RAW_data'!$A$1:$BM$1,0),FALSE)</f>
        <v>#N/A</v>
      </c>
      <c r="H1441">
        <f>ETAs!I1418</f>
        <v>0</v>
      </c>
      <c r="I1441" s="14">
        <f>DNI!E1441</f>
        <v>4.9928272724133797E-2</v>
      </c>
      <c r="J1441" s="14"/>
      <c r="K1441" s="14" t="str">
        <f t="shared" ref="K1441:K1480" si="5">IF($Q$10=TRUE,J1441,"")</f>
        <v/>
      </c>
      <c r="M1441" s="14">
        <f t="shared" si="4"/>
        <v>0</v>
      </c>
    </row>
    <row r="1442" spans="2:13">
      <c r="B1442" s="14" t="e">
        <f>VLOOKUP($A1442,'PASTE RAW_data'!$A$2:$BM$5000,MATCH(B$31,'PASTE RAW_data'!$A$1:$BM$1,0),FALSE)</f>
        <v>#N/A</v>
      </c>
      <c r="H1442">
        <f>ETAs!I1419</f>
        <v>0</v>
      </c>
      <c r="I1442" s="14">
        <f>DNI!E1442</f>
        <v>5.3188633683072126E-2</v>
      </c>
      <c r="J1442" s="14"/>
      <c r="K1442" s="14" t="str">
        <f t="shared" si="5"/>
        <v/>
      </c>
      <c r="M1442" s="14">
        <f t="shared" si="4"/>
        <v>0</v>
      </c>
    </row>
    <row r="1443" spans="2:13">
      <c r="B1443" s="14" t="e">
        <f>VLOOKUP($A1443,'PASTE RAW_data'!$A$2:$BM$5000,MATCH(B$31,'PASTE RAW_data'!$A$1:$BM$1,0),FALSE)</f>
        <v>#N/A</v>
      </c>
      <c r="H1443">
        <f>ETAs!I1420</f>
        <v>0</v>
      </c>
      <c r="I1443" s="14">
        <f>DNI!E1443</f>
        <v>5.0503630540417031E-2</v>
      </c>
      <c r="J1443" s="14"/>
      <c r="K1443" s="14" t="str">
        <f t="shared" si="5"/>
        <v/>
      </c>
      <c r="M1443" s="14">
        <f t="shared" si="4"/>
        <v>0</v>
      </c>
    </row>
    <row r="1444" spans="2:13">
      <c r="B1444" s="14" t="e">
        <f>VLOOKUP($A1444,'PASTE RAW_data'!$A$2:$BM$5000,MATCH(B$31,'PASTE RAW_data'!$A$1:$BM$1,0),FALSE)</f>
        <v>#N/A</v>
      </c>
      <c r="H1444">
        <f>ETAs!I1421</f>
        <v>0</v>
      </c>
      <c r="I1444" s="14">
        <f>DNI!E1444</f>
        <v>5.0631487832924413E-2</v>
      </c>
      <c r="J1444" s="14"/>
      <c r="K1444" s="14" t="str">
        <f t="shared" si="5"/>
        <v/>
      </c>
      <c r="M1444" s="14">
        <f t="shared" si="4"/>
        <v>0</v>
      </c>
    </row>
    <row r="1445" spans="2:13">
      <c r="B1445" s="14" t="e">
        <f>VLOOKUP($A1445,'PASTE RAW_data'!$A$2:$BM$5000,MATCH(B$31,'PASTE RAW_data'!$A$1:$BM$1,0),FALSE)</f>
        <v>#N/A</v>
      </c>
      <c r="H1445">
        <f>ETAs!I1422</f>
        <v>0</v>
      </c>
      <c r="I1445" s="14">
        <f>DNI!E1445</f>
        <v>4.7435055520239792E-2</v>
      </c>
      <c r="J1445" s="14"/>
      <c r="K1445" s="14" t="str">
        <f t="shared" si="5"/>
        <v/>
      </c>
      <c r="M1445" s="14">
        <f t="shared" si="4"/>
        <v>0</v>
      </c>
    </row>
    <row r="1446" spans="2:13">
      <c r="B1446" s="14" t="e">
        <f>VLOOKUP($A1446,'PASTE RAW_data'!$A$2:$BM$5000,MATCH(B$31,'PASTE RAW_data'!$A$1:$BM$1,0),FALSE)</f>
        <v>#N/A</v>
      </c>
      <c r="H1446">
        <f>ETAs!I1423</f>
        <v>0</v>
      </c>
      <c r="I1446" s="14">
        <f>DNI!E1446</f>
        <v>5.037577324790965E-2</v>
      </c>
      <c r="J1446" s="14"/>
      <c r="K1446" s="14" t="str">
        <f t="shared" si="5"/>
        <v/>
      </c>
      <c r="M1446" s="14">
        <f t="shared" si="4"/>
        <v>0</v>
      </c>
    </row>
    <row r="1447" spans="2:13">
      <c r="B1447" s="14" t="e">
        <f>VLOOKUP($A1447,'PASTE RAW_data'!$A$2:$BM$5000,MATCH(B$31,'PASTE RAW_data'!$A$1:$BM$1,0),FALSE)</f>
        <v>#N/A</v>
      </c>
      <c r="H1447">
        <f>ETAs!I1424</f>
        <v>0</v>
      </c>
      <c r="I1447" s="14">
        <f>DNI!E1447</f>
        <v>5.1078988356700258E-2</v>
      </c>
      <c r="J1447" s="14"/>
      <c r="K1447" s="14" t="str">
        <f t="shared" si="5"/>
        <v/>
      </c>
      <c r="M1447" s="14">
        <f t="shared" si="4"/>
        <v>0</v>
      </c>
    </row>
    <row r="1448" spans="2:13">
      <c r="B1448" s="14" t="e">
        <f>VLOOKUP($A1448,'PASTE RAW_data'!$A$2:$BM$5000,MATCH(B$31,'PASTE RAW_data'!$A$1:$BM$1,0),FALSE)</f>
        <v>#N/A</v>
      </c>
      <c r="H1448">
        <f>ETAs!I1425</f>
        <v>0</v>
      </c>
      <c r="I1448" s="14">
        <f>DNI!E1448</f>
        <v>4.9736486785372715E-2</v>
      </c>
      <c r="J1448" s="14"/>
      <c r="K1448" s="14" t="str">
        <f t="shared" si="5"/>
        <v/>
      </c>
      <c r="M1448" s="14">
        <f t="shared" si="4"/>
        <v>0</v>
      </c>
    </row>
    <row r="1449" spans="2:13">
      <c r="B1449" s="14" t="e">
        <f>VLOOKUP($A1449,'PASTE RAW_data'!$A$2:$BM$5000,MATCH(B$31,'PASTE RAW_data'!$A$1:$BM$1,0),FALSE)</f>
        <v>#N/A</v>
      </c>
      <c r="H1449">
        <f>ETAs!I1426</f>
        <v>0</v>
      </c>
      <c r="I1449" s="14">
        <f>DNI!E1449</f>
        <v>5.0631487832924413E-2</v>
      </c>
      <c r="J1449" s="14"/>
      <c r="K1449" s="14" t="str">
        <f t="shared" si="5"/>
        <v/>
      </c>
      <c r="M1449" s="14">
        <f t="shared" si="4"/>
        <v>0</v>
      </c>
    </row>
    <row r="1450" spans="2:13">
      <c r="B1450" s="14" t="e">
        <f>VLOOKUP($A1450,'PASTE RAW_data'!$A$2:$BM$5000,MATCH(B$31,'PASTE RAW_data'!$A$1:$BM$1,0),FALSE)</f>
        <v>#N/A</v>
      </c>
      <c r="H1450">
        <f>ETAs!I1427</f>
        <v>0</v>
      </c>
      <c r="I1450" s="14">
        <f>DNI!E1450</f>
        <v>4.7562912812747181E-2</v>
      </c>
      <c r="J1450" s="14"/>
      <c r="K1450" s="14" t="str">
        <f t="shared" si="5"/>
        <v/>
      </c>
      <c r="M1450" s="14">
        <f t="shared" si="4"/>
        <v>0</v>
      </c>
    </row>
    <row r="1451" spans="2:13">
      <c r="B1451" s="14" t="e">
        <f>VLOOKUP($A1451,'PASTE RAW_data'!$A$2:$BM$5000,MATCH(B$31,'PASTE RAW_data'!$A$1:$BM$1,0),FALSE)</f>
        <v>#N/A</v>
      </c>
      <c r="H1451">
        <f>ETAs!I1428</f>
        <v>0</v>
      </c>
      <c r="I1451" s="14">
        <f>DNI!E1451</f>
        <v>5.1910060757998269E-2</v>
      </c>
      <c r="J1451" s="14"/>
      <c r="K1451" s="14" t="str">
        <f t="shared" si="5"/>
        <v/>
      </c>
      <c r="M1451" s="14">
        <f t="shared" si="4"/>
        <v>0</v>
      </c>
    </row>
    <row r="1452" spans="2:13">
      <c r="B1452" s="14" t="e">
        <f>VLOOKUP($A1452,'PASTE RAW_data'!$A$2:$BM$5000,MATCH(B$31,'PASTE RAW_data'!$A$1:$BM$1,0),FALSE)</f>
        <v>#N/A</v>
      </c>
      <c r="H1452">
        <f>ETAs!I1429</f>
        <v>0</v>
      </c>
      <c r="I1452" s="14">
        <f>DNI!E1452</f>
        <v>4.6795769057702871E-2</v>
      </c>
      <c r="J1452" s="14"/>
      <c r="K1452" s="14" t="str">
        <f t="shared" si="5"/>
        <v/>
      </c>
      <c r="M1452" s="14">
        <f t="shared" si="4"/>
        <v>0</v>
      </c>
    </row>
    <row r="1453" spans="2:13">
      <c r="B1453" s="14" t="e">
        <f>VLOOKUP($A1453,'PASTE RAW_data'!$A$2:$BM$5000,MATCH(B$31,'PASTE RAW_data'!$A$1:$BM$1,0),FALSE)</f>
        <v>#N/A</v>
      </c>
      <c r="H1453">
        <f>ETAs!I1430</f>
        <v>0</v>
      </c>
      <c r="I1453" s="14">
        <f>DNI!E1453</f>
        <v>4.6859697703956565E-2</v>
      </c>
      <c r="J1453" s="14"/>
      <c r="K1453" s="14" t="str">
        <f t="shared" si="5"/>
        <v/>
      </c>
      <c r="M1453" s="14">
        <f t="shared" si="4"/>
        <v>0</v>
      </c>
    </row>
    <row r="1454" spans="2:13">
      <c r="B1454" s="14" t="e">
        <f>VLOOKUP($A1454,'PASTE RAW_data'!$A$2:$BM$5000,MATCH(B$31,'PASTE RAW_data'!$A$1:$BM$1,0),FALSE)</f>
        <v>#N/A</v>
      </c>
      <c r="H1454">
        <f>ETAs!I1431</f>
        <v>0</v>
      </c>
      <c r="I1454" s="14">
        <f>DNI!E1454</f>
        <v>4.9992201370387498E-2</v>
      </c>
      <c r="J1454" s="14"/>
      <c r="K1454" s="14" t="str">
        <f t="shared" si="5"/>
        <v/>
      </c>
      <c r="M1454" s="14">
        <f t="shared" ref="M1454:M1480" si="6">J1454*L1454</f>
        <v>0</v>
      </c>
    </row>
    <row r="1455" spans="2:13">
      <c r="B1455" s="14" t="e">
        <f>VLOOKUP($A1455,'PASTE RAW_data'!$A$2:$BM$5000,MATCH(B$31,'PASTE RAW_data'!$A$1:$BM$1,0),FALSE)</f>
        <v>#N/A</v>
      </c>
      <c r="H1455">
        <f>ETAs!I1432</f>
        <v>0</v>
      </c>
      <c r="I1455" s="14">
        <f>DNI!E1455</f>
        <v>4.9992201370387492E-2</v>
      </c>
      <c r="J1455" s="14"/>
      <c r="K1455" s="14" t="str">
        <f t="shared" si="5"/>
        <v/>
      </c>
      <c r="M1455" s="14">
        <f t="shared" si="6"/>
        <v>0</v>
      </c>
    </row>
    <row r="1456" spans="2:13">
      <c r="B1456" s="14" t="e">
        <f>VLOOKUP($A1456,'PASTE RAW_data'!$A$2:$BM$5000,MATCH(B$31,'PASTE RAW_data'!$A$1:$BM$1,0),FALSE)</f>
        <v>#N/A</v>
      </c>
      <c r="H1456">
        <f>ETAs!I1433</f>
        <v>0</v>
      </c>
      <c r="I1456" s="14">
        <f>DNI!E1456</f>
        <v>4.9864344077880103E-2</v>
      </c>
      <c r="J1456" s="14"/>
      <c r="K1456" s="14" t="str">
        <f t="shared" si="5"/>
        <v/>
      </c>
      <c r="M1456" s="14">
        <f t="shared" si="6"/>
        <v>0</v>
      </c>
    </row>
    <row r="1457" spans="2:13">
      <c r="B1457" s="14" t="e">
        <f>VLOOKUP($A1457,'PASTE RAW_data'!$A$2:$BM$5000,MATCH(B$31,'PASTE RAW_data'!$A$1:$BM$1,0),FALSE)</f>
        <v>#N/A</v>
      </c>
      <c r="H1457">
        <f>ETAs!I1434</f>
        <v>0</v>
      </c>
      <c r="I1457" s="14">
        <f>DNI!E1457</f>
        <v>5.0695416479178114E-2</v>
      </c>
      <c r="J1457" s="14"/>
      <c r="K1457" s="14" t="str">
        <f t="shared" si="5"/>
        <v/>
      </c>
      <c r="M1457" s="14">
        <f t="shared" si="6"/>
        <v>0</v>
      </c>
    </row>
    <row r="1458" spans="2:13">
      <c r="B1458" s="14" t="e">
        <f>VLOOKUP($A1458,'PASTE RAW_data'!$A$2:$BM$5000,MATCH(B$31,'PASTE RAW_data'!$A$1:$BM$1,0),FALSE)</f>
        <v>#N/A</v>
      </c>
      <c r="H1458">
        <f>ETAs!I1435</f>
        <v>0</v>
      </c>
      <c r="I1458" s="14">
        <f>DNI!E1458</f>
        <v>4.8905414384074725E-2</v>
      </c>
      <c r="J1458" s="14"/>
      <c r="K1458" s="14" t="str">
        <f t="shared" si="5"/>
        <v/>
      </c>
      <c r="M1458" s="14">
        <f t="shared" si="6"/>
        <v>0</v>
      </c>
    </row>
    <row r="1459" spans="2:13">
      <c r="B1459" s="14" t="e">
        <f>VLOOKUP($A1459,'PASTE RAW_data'!$A$2:$BM$5000,MATCH(B$31,'PASTE RAW_data'!$A$1:$BM$1,0),FALSE)</f>
        <v>#N/A</v>
      </c>
      <c r="H1459">
        <f>ETAs!I1436</f>
        <v>0</v>
      </c>
      <c r="I1459" s="14">
        <f>DNI!E1459</f>
        <v>4.9161128969089495E-2</v>
      </c>
      <c r="J1459" s="14"/>
      <c r="K1459" s="14" t="str">
        <f t="shared" si="5"/>
        <v/>
      </c>
      <c r="M1459" s="14">
        <f t="shared" si="6"/>
        <v>0</v>
      </c>
    </row>
    <row r="1460" spans="2:13">
      <c r="B1460" s="14" t="e">
        <f>VLOOKUP($A1460,'PASTE RAW_data'!$A$2:$BM$5000,MATCH(B$31,'PASTE RAW_data'!$A$1:$BM$1,0),FALSE)</f>
        <v>#N/A</v>
      </c>
      <c r="H1460">
        <f>ETAs!I1437</f>
        <v>0</v>
      </c>
      <c r="I1460" s="14">
        <f>DNI!E1460</f>
        <v>5.1718274819237187E-2</v>
      </c>
      <c r="J1460" s="14"/>
      <c r="K1460" s="14" t="str">
        <f t="shared" si="5"/>
        <v/>
      </c>
      <c r="M1460" s="14">
        <f t="shared" si="6"/>
        <v>0</v>
      </c>
    </row>
    <row r="1461" spans="2:13">
      <c r="B1461" s="14" t="e">
        <f>VLOOKUP($A1461,'PASTE RAW_data'!$A$2:$BM$5000,MATCH(B$31,'PASTE RAW_data'!$A$1:$BM$1,0),FALSE)</f>
        <v>#N/A</v>
      </c>
      <c r="H1461">
        <f>ETAs!I1438</f>
        <v>0</v>
      </c>
      <c r="I1461" s="14">
        <f>DNI!E1461</f>
        <v>5.1718274819237187E-2</v>
      </c>
      <c r="J1461" s="14"/>
      <c r="K1461" s="14" t="str">
        <f t="shared" si="5"/>
        <v/>
      </c>
      <c r="M1461" s="14">
        <f t="shared" si="6"/>
        <v>0</v>
      </c>
    </row>
    <row r="1462" spans="2:13">
      <c r="B1462" s="14" t="e">
        <f>VLOOKUP($A1462,'PASTE RAW_data'!$A$2:$BM$5000,MATCH(B$31,'PASTE RAW_data'!$A$1:$BM$1,0),FALSE)</f>
        <v>#N/A</v>
      </c>
      <c r="H1462">
        <f>ETAs!I1439</f>
        <v>0</v>
      </c>
      <c r="I1462" s="14">
        <f>DNI!E1462</f>
        <v>5.3316490975579493E-2</v>
      </c>
      <c r="J1462" s="14"/>
      <c r="K1462" s="14" t="str">
        <f t="shared" si="5"/>
        <v/>
      </c>
      <c r="M1462" s="14">
        <f t="shared" si="6"/>
        <v>0</v>
      </c>
    </row>
    <row r="1463" spans="2:13">
      <c r="B1463" s="14" t="e">
        <f>VLOOKUP($A1463,'PASTE RAW_data'!$A$2:$BM$5000,MATCH(B$31,'PASTE RAW_data'!$A$1:$BM$1,0),FALSE)</f>
        <v>#N/A</v>
      </c>
      <c r="H1463">
        <f>ETAs!I1440</f>
        <v>0</v>
      </c>
      <c r="I1463" s="14">
        <f>DNI!E1463</f>
        <v>5.2996847744311036E-2</v>
      </c>
      <c r="J1463" s="14"/>
      <c r="K1463" s="14" t="str">
        <f t="shared" si="5"/>
        <v/>
      </c>
      <c r="M1463" s="14">
        <f t="shared" si="6"/>
        <v>0</v>
      </c>
    </row>
    <row r="1464" spans="2:13">
      <c r="B1464" s="14" t="e">
        <f>VLOOKUP($A1464,'PASTE RAW_data'!$A$2:$BM$5000,MATCH(B$31,'PASTE RAW_data'!$A$1:$BM$1,0),FALSE)</f>
        <v>#N/A</v>
      </c>
      <c r="H1464">
        <f>ETAs!I1441</f>
        <v>0</v>
      </c>
      <c r="I1464" s="14">
        <f>DNI!E1464</f>
        <v>5.0247915955402261E-2</v>
      </c>
      <c r="J1464" s="14"/>
      <c r="K1464" s="14" t="str">
        <f t="shared" si="5"/>
        <v/>
      </c>
      <c r="M1464" s="14">
        <f t="shared" si="6"/>
        <v>0</v>
      </c>
    </row>
    <row r="1465" spans="2:13">
      <c r="B1465" s="14" t="e">
        <f>VLOOKUP($A1465,'PASTE RAW_data'!$A$2:$BM$5000,MATCH(B$31,'PASTE RAW_data'!$A$1:$BM$1,0),FALSE)</f>
        <v>#N/A</v>
      </c>
      <c r="H1465">
        <f>ETAs!I1442</f>
        <v>0</v>
      </c>
      <c r="I1465" s="14">
        <f>DNI!E1465</f>
        <v>4.8969343030328412E-2</v>
      </c>
      <c r="J1465" s="14"/>
      <c r="K1465" s="14" t="str">
        <f t="shared" si="5"/>
        <v/>
      </c>
      <c r="M1465" s="14">
        <f t="shared" si="6"/>
        <v>0</v>
      </c>
    </row>
    <row r="1466" spans="2:13">
      <c r="B1466" s="14" t="e">
        <f>VLOOKUP($A1466,'PASTE RAW_data'!$A$2:$BM$5000,MATCH(B$31,'PASTE RAW_data'!$A$1:$BM$1,0),FALSE)</f>
        <v>#N/A</v>
      </c>
      <c r="H1466">
        <f>ETAs!I1443</f>
        <v>0</v>
      </c>
      <c r="I1466" s="14">
        <f>DNI!E1466</f>
        <v>5.485077848566812E-2</v>
      </c>
      <c r="J1466" s="14"/>
      <c r="K1466" s="14" t="str">
        <f t="shared" si="5"/>
        <v/>
      </c>
      <c r="M1466" s="14">
        <f t="shared" si="6"/>
        <v>0</v>
      </c>
    </row>
    <row r="1467" spans="2:13">
      <c r="B1467" s="14" t="e">
        <f>VLOOKUP($A1467,'PASTE RAW_data'!$A$2:$BM$5000,MATCH(B$31,'PASTE RAW_data'!$A$1:$BM$1,0),FALSE)</f>
        <v>#N/A</v>
      </c>
      <c r="H1467">
        <f>ETAs!I1444</f>
        <v>0</v>
      </c>
      <c r="I1467" s="14">
        <f>DNI!E1467</f>
        <v>5.2868990451803648E-2</v>
      </c>
      <c r="J1467" s="14"/>
      <c r="K1467" s="14" t="str">
        <f t="shared" si="5"/>
        <v/>
      </c>
      <c r="M1467" s="14">
        <f t="shared" si="6"/>
        <v>0</v>
      </c>
    </row>
    <row r="1468" spans="2:13">
      <c r="B1468" s="14" t="e">
        <f>VLOOKUP($A1468,'PASTE RAW_data'!$A$2:$BM$5000,MATCH(B$31,'PASTE RAW_data'!$A$1:$BM$1,0),FALSE)</f>
        <v>#N/A</v>
      </c>
      <c r="H1468">
        <f>ETAs!I1445</f>
        <v>0</v>
      </c>
      <c r="I1468" s="14">
        <f>DNI!E1468</f>
        <v>5.0439701894163344E-2</v>
      </c>
      <c r="J1468" s="14"/>
      <c r="K1468" s="14" t="str">
        <f t="shared" si="5"/>
        <v/>
      </c>
      <c r="M1468" s="14">
        <f t="shared" si="6"/>
        <v>0</v>
      </c>
    </row>
    <row r="1469" spans="2:13">
      <c r="B1469" s="14" t="e">
        <f>VLOOKUP($A1469,'PASTE RAW_data'!$A$2:$BM$5000,MATCH(B$31,'PASTE RAW_data'!$A$1:$BM$1,0),FALSE)</f>
        <v>#N/A</v>
      </c>
      <c r="H1469">
        <f>ETAs!I1446</f>
        <v>0</v>
      </c>
      <c r="I1469" s="14">
        <f>DNI!E1469</f>
        <v>5.3763991499355339E-2</v>
      </c>
      <c r="J1469" s="14"/>
      <c r="K1469" s="14" t="str">
        <f t="shared" si="5"/>
        <v/>
      </c>
      <c r="M1469" s="14">
        <f t="shared" si="6"/>
        <v>0</v>
      </c>
    </row>
    <row r="1470" spans="2:13">
      <c r="B1470" s="14" t="e">
        <f>VLOOKUP($A1470,'PASTE RAW_data'!$A$2:$BM$5000,MATCH(B$31,'PASTE RAW_data'!$A$1:$BM$1,0),FALSE)</f>
        <v>#N/A</v>
      </c>
      <c r="H1470">
        <f>ETAs!I1447</f>
        <v>0</v>
      </c>
      <c r="I1470" s="14">
        <f>DNI!E1470</f>
        <v>5.2932919098057349E-2</v>
      </c>
      <c r="J1470" s="14"/>
      <c r="K1470" s="14" t="str">
        <f t="shared" si="5"/>
        <v/>
      </c>
      <c r="M1470" s="14">
        <f t="shared" si="6"/>
        <v>0</v>
      </c>
    </row>
    <row r="1471" spans="2:13">
      <c r="B1471" s="14" t="e">
        <f>VLOOKUP($A1471,'PASTE RAW_data'!$A$2:$BM$5000,MATCH(B$31,'PASTE RAW_data'!$A$1:$BM$1,0),FALSE)</f>
        <v>#N/A</v>
      </c>
      <c r="H1471">
        <f>ETAs!I1448</f>
        <v>0</v>
      </c>
      <c r="I1471" s="14">
        <f>DNI!E1471</f>
        <v>5.2293632635520421E-2</v>
      </c>
      <c r="J1471" s="14"/>
      <c r="K1471" s="14" t="str">
        <f t="shared" si="5"/>
        <v/>
      </c>
      <c r="M1471" s="14">
        <f t="shared" si="6"/>
        <v>0</v>
      </c>
    </row>
    <row r="1472" spans="2:13">
      <c r="B1472" s="14" t="e">
        <f>VLOOKUP($A1472,'PASTE RAW_data'!$A$2:$BM$5000,MATCH(B$31,'PASTE RAW_data'!$A$1:$BM$1,0),FALSE)</f>
        <v>#N/A</v>
      </c>
      <c r="H1472">
        <f>ETAs!I1449</f>
        <v>0</v>
      </c>
      <c r="I1472" s="14">
        <f>DNI!E1472</f>
        <v>4.9416843554104264E-2</v>
      </c>
      <c r="J1472" s="14"/>
      <c r="K1472" s="14" t="str">
        <f t="shared" si="5"/>
        <v/>
      </c>
      <c r="M1472" s="14">
        <f t="shared" si="6"/>
        <v>0</v>
      </c>
    </row>
    <row r="1473" spans="2:13">
      <c r="B1473" s="14" t="e">
        <f>VLOOKUP($A1473,'PASTE RAW_data'!$A$2:$BM$5000,MATCH(B$31,'PASTE RAW_data'!$A$1:$BM$1,0),FALSE)</f>
        <v>#N/A</v>
      </c>
      <c r="H1473">
        <f>ETAs!I1450</f>
        <v>0</v>
      </c>
      <c r="I1473" s="14">
        <f>DNI!E1473</f>
        <v>5.2229703989266733E-2</v>
      </c>
      <c r="J1473" s="14"/>
      <c r="K1473" s="14" t="str">
        <f t="shared" si="5"/>
        <v/>
      </c>
      <c r="M1473" s="14">
        <f t="shared" si="6"/>
        <v>0</v>
      </c>
    </row>
    <row r="1474" spans="2:13">
      <c r="B1474" s="14" t="e">
        <f>VLOOKUP($A1474,'PASTE RAW_data'!$A$2:$BM$5000,MATCH(B$31,'PASTE RAW_data'!$A$1:$BM$1,0),FALSE)</f>
        <v>#N/A</v>
      </c>
      <c r="H1474">
        <f>ETAs!I1451</f>
        <v>0</v>
      </c>
      <c r="I1474" s="14">
        <f>DNI!E1474</f>
        <v>4.9161128969089495E-2</v>
      </c>
      <c r="J1474" s="14"/>
      <c r="K1474" s="14" t="str">
        <f t="shared" si="5"/>
        <v/>
      </c>
      <c r="M1474" s="14">
        <f t="shared" si="6"/>
        <v>0</v>
      </c>
    </row>
    <row r="1475" spans="2:13">
      <c r="B1475" s="14" t="e">
        <f>VLOOKUP($A1475,'PASTE RAW_data'!$A$2:$BM$5000,MATCH(B$31,'PASTE RAW_data'!$A$1:$BM$1,0),FALSE)</f>
        <v>#N/A</v>
      </c>
      <c r="H1475">
        <f>ETAs!I1452</f>
        <v>0</v>
      </c>
      <c r="I1475" s="14">
        <f>DNI!E1475</f>
        <v>5.5106493070682876E-2</v>
      </c>
      <c r="J1475" s="14"/>
      <c r="K1475" s="14" t="str">
        <f t="shared" si="5"/>
        <v/>
      </c>
      <c r="M1475" s="14">
        <f t="shared" si="6"/>
        <v>0</v>
      </c>
    </row>
    <row r="1476" spans="2:13">
      <c r="B1476" s="14" t="e">
        <f>VLOOKUP($A1476,'PASTE RAW_data'!$A$2:$BM$5000,MATCH(B$31,'PASTE RAW_data'!$A$1:$BM$1,0),FALSE)</f>
        <v>#N/A</v>
      </c>
      <c r="H1476">
        <f>ETAs!I1453</f>
        <v>0</v>
      </c>
      <c r="I1476" s="14">
        <f>DNI!E1476</f>
        <v>5.1206845649207647E-2</v>
      </c>
      <c r="J1476" s="14"/>
      <c r="K1476" s="14" t="str">
        <f t="shared" si="5"/>
        <v/>
      </c>
      <c r="M1476" s="14">
        <f t="shared" si="6"/>
        <v>0</v>
      </c>
    </row>
    <row r="1477" spans="2:13">
      <c r="B1477" s="14" t="e">
        <f>VLOOKUP($A1477,'PASTE RAW_data'!$A$2:$BM$5000,MATCH(B$31,'PASTE RAW_data'!$A$1:$BM$1,0),FALSE)</f>
        <v>#N/A</v>
      </c>
      <c r="H1477">
        <f>ETAs!I1454</f>
        <v>0</v>
      </c>
      <c r="I1477" s="14">
        <f>DNI!E1477</f>
        <v>4.8330056567791484E-2</v>
      </c>
      <c r="J1477" s="14"/>
      <c r="K1477" s="14" t="str">
        <f t="shared" si="5"/>
        <v/>
      </c>
      <c r="M1477" s="14">
        <f t="shared" si="6"/>
        <v>0</v>
      </c>
    </row>
    <row r="1478" spans="2:13">
      <c r="B1478" s="14" t="e">
        <f>VLOOKUP($A1478,'PASTE RAW_data'!$A$2:$BM$5000,MATCH(B$31,'PASTE RAW_data'!$A$1:$BM$1,0),FALSE)</f>
        <v>#N/A</v>
      </c>
      <c r="H1478">
        <f>ETAs!I1455</f>
        <v>0</v>
      </c>
      <c r="I1478" s="14">
        <f>DNI!E1478</f>
        <v>4.8393985214045178E-2</v>
      </c>
      <c r="J1478" s="14"/>
      <c r="K1478" s="14" t="str">
        <f t="shared" si="5"/>
        <v/>
      </c>
      <c r="M1478" s="14">
        <f t="shared" si="6"/>
        <v>0</v>
      </c>
    </row>
    <row r="1479" spans="2:13">
      <c r="B1479" s="14" t="e">
        <f>VLOOKUP($A1479,'PASTE RAW_data'!$A$2:$BM$5000,MATCH(B$31,'PASTE RAW_data'!$A$1:$BM$1,0),FALSE)</f>
        <v>#N/A</v>
      </c>
      <c r="H1479">
        <f>ETAs!I1456</f>
        <v>0</v>
      </c>
      <c r="I1479" s="14">
        <f>DNI!E1479</f>
        <v>5.1782203465490881E-2</v>
      </c>
      <c r="J1479" s="14"/>
      <c r="K1479" s="14" t="str">
        <f t="shared" si="5"/>
        <v/>
      </c>
      <c r="M1479" s="14">
        <f t="shared" si="6"/>
        <v>0</v>
      </c>
    </row>
    <row r="1480" spans="2:13">
      <c r="B1480" s="14" t="e">
        <f>VLOOKUP($A1480,'PASTE RAW_data'!$A$2:$BM$5000,MATCH(B$31,'PASTE RAW_data'!$A$1:$BM$1,0),FALSE)</f>
        <v>#N/A</v>
      </c>
      <c r="H1480">
        <f>ETAs!I1457</f>
        <v>0</v>
      </c>
      <c r="I1480" s="14">
        <f>DNI!E1480</f>
        <v>5.0567559186670726E-2</v>
      </c>
      <c r="J1480" s="14"/>
      <c r="K1480" s="14" t="str">
        <f t="shared" si="5"/>
        <v/>
      </c>
      <c r="M1480" s="14">
        <f t="shared" si="6"/>
        <v>0</v>
      </c>
    </row>
  </sheetData>
  <mergeCells count="1">
    <mergeCell ref="A1:F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Check Box 1">
              <controlPr defaultSize="0" autoFill="0" autoLine="0" autoPict="0" altText="E Gen / Module">
                <anchor moveWithCells="1">
                  <from>
                    <xdr:col>13</xdr:col>
                    <xdr:colOff>152400</xdr:colOff>
                    <xdr:row>9</xdr:row>
                    <xdr:rowOff>101600</xdr:rowOff>
                  </from>
                  <to>
                    <xdr:col>14</xdr:col>
                    <xdr:colOff>165100</xdr:colOff>
                    <xdr:row>11</xdr:row>
                    <xdr:rowOff>38100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7170" r:id="rId4" name="Check Box 2">
              <controlPr defaultSize="0" autoFill="0" autoLine="0" autoPict="0" altText="E Gen / Module">
                <anchor moveWithCells="1">
                  <from>
                    <xdr:col>13</xdr:col>
                    <xdr:colOff>152400</xdr:colOff>
                    <xdr:row>11</xdr:row>
                    <xdr:rowOff>152400</xdr:rowOff>
                  </from>
                  <to>
                    <xdr:col>14</xdr:col>
                    <xdr:colOff>165100</xdr:colOff>
                    <xdr:row>13</xdr:row>
                    <xdr:rowOff>101600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7171" r:id="rId5" name="Check Box 3">
              <controlPr defaultSize="0" autoFill="0" autoLine="0" autoPict="0" altText="E Gen / Module">
                <anchor moveWithCells="1">
                  <from>
                    <xdr:col>13</xdr:col>
                    <xdr:colOff>152400</xdr:colOff>
                    <xdr:row>7</xdr:row>
                    <xdr:rowOff>25400</xdr:rowOff>
                  </from>
                  <to>
                    <xdr:col>14</xdr:col>
                    <xdr:colOff>165100</xdr:colOff>
                    <xdr:row>8</xdr:row>
                    <xdr:rowOff>165100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J1457"/>
  <sheetViews>
    <sheetView workbookViewId="0">
      <selection activeCell="I9" sqref="I9"/>
    </sheetView>
  </sheetViews>
  <sheetFormatPr baseColWidth="10" defaultColWidth="8.83203125" defaultRowHeight="14" x14ac:dyDescent="0"/>
  <cols>
    <col min="1" max="1" width="16.33203125" bestFit="1" customWidth="1"/>
    <col min="2" max="2" width="16.33203125" customWidth="1"/>
    <col min="3" max="3" width="10.5" bestFit="1" customWidth="1"/>
    <col min="4" max="4" width="9" bestFit="1" customWidth="1"/>
    <col min="6" max="8" width="9" bestFit="1" customWidth="1"/>
    <col min="9" max="9" width="10.83203125" bestFit="1" customWidth="1"/>
    <col min="10" max="10" width="16.1640625" bestFit="1" customWidth="1"/>
  </cols>
  <sheetData>
    <row r="1" spans="1:10" ht="25">
      <c r="A1" s="45" t="s">
        <v>87</v>
      </c>
      <c r="B1" s="45"/>
      <c r="C1" s="45"/>
      <c r="D1" s="45"/>
      <c r="E1" s="45"/>
    </row>
    <row r="2" spans="1:10" ht="20">
      <c r="A2" s="8">
        <f>('PASTE RAW_data'!A2)</f>
        <v>42020.497684994734</v>
      </c>
      <c r="B2" s="8"/>
    </row>
    <row r="3" spans="1:10">
      <c r="A3" s="10" t="s">
        <v>89</v>
      </c>
      <c r="B3" s="9">
        <f>MIN('PASTE RAW_data'!A:A)</f>
        <v>42020.497684994734</v>
      </c>
      <c r="C3">
        <v>2</v>
      </c>
    </row>
    <row r="4" spans="1:10">
      <c r="A4" s="10" t="s">
        <v>90</v>
      </c>
      <c r="B4" s="9">
        <f>MAX('PASTE RAW_data'!A:A)</f>
        <v>42020.939115203219</v>
      </c>
      <c r="C4">
        <f>COUNT('PASTE RAW_data'!A:A)</f>
        <v>3550</v>
      </c>
    </row>
    <row r="7" spans="1:10" ht="15">
      <c r="C7" s="47" t="s">
        <v>91</v>
      </c>
      <c r="D7" s="47"/>
      <c r="E7" s="47"/>
      <c r="F7" s="47"/>
      <c r="G7" s="47"/>
      <c r="H7" s="47"/>
      <c r="I7" s="47"/>
    </row>
    <row r="8" spans="1:10">
      <c r="A8" s="12" t="s">
        <v>18</v>
      </c>
      <c r="B8" s="12" t="s">
        <v>92</v>
      </c>
      <c r="C8" s="13" t="s">
        <v>53</v>
      </c>
      <c r="D8" s="13" t="s">
        <v>54</v>
      </c>
      <c r="E8" s="13" t="s">
        <v>55</v>
      </c>
      <c r="F8" s="13" t="s">
        <v>56</v>
      </c>
      <c r="G8" s="13" t="s">
        <v>57</v>
      </c>
      <c r="H8" s="13" t="s">
        <v>58</v>
      </c>
      <c r="I8" s="13" t="s">
        <v>59</v>
      </c>
      <c r="J8" s="13" t="s">
        <v>60</v>
      </c>
    </row>
    <row r="9" spans="1:10">
      <c r="A9" s="9">
        <f>IF(ROW('PASTE RAW_data'!A2)&gt;($C$4+1),"",'PASTE RAW_data'!A2)</f>
        <v>42020.497684994734</v>
      </c>
      <c r="B9" s="14">
        <f>VLOOKUP(A9,DNI!A32:E1480,4,FALSE)</f>
        <v>492.2903996776613</v>
      </c>
      <c r="C9">
        <f>IF($A9="","",'PASTE RAW_data'!AH2)</f>
        <v>0</v>
      </c>
      <c r="D9">
        <f>IF($A9="","",'PASTE RAW_data'!AI2)</f>
        <v>0</v>
      </c>
      <c r="E9">
        <f>IF($A9="","",'PASTE RAW_data'!AJ2)</f>
        <v>0</v>
      </c>
      <c r="F9">
        <f>IF($A9="","",'PASTE RAW_data'!AK2)</f>
        <v>0</v>
      </c>
      <c r="G9">
        <f>IF($A9="","",'PASTE RAW_data'!AL2)</f>
        <v>0</v>
      </c>
      <c r="H9">
        <f>IF($A9="","",'PASTE RAW_data'!AM2)</f>
        <v>0</v>
      </c>
      <c r="I9">
        <f>IF($A9="","",'PASTE RAW_data'!AN2)</f>
        <v>0</v>
      </c>
      <c r="J9">
        <f>IF($A9="","",'PASTE RAW_data'!AO2)</f>
        <v>0</v>
      </c>
    </row>
    <row r="10" spans="1:10">
      <c r="A10" s="9">
        <f>IF(ROW('PASTE RAW_data'!A3)&gt;($C$4+1),"",'PASTE RAW_data'!A3)</f>
        <v>42020.501461078326</v>
      </c>
      <c r="B10" s="14">
        <f>VLOOKUP(A10,DNI!A33:E1481,4,FALSE)</f>
        <v>10.9061672704422</v>
      </c>
      <c r="C10">
        <f>IF($A10="","",'PASTE RAW_data'!AH3)</f>
        <v>0</v>
      </c>
      <c r="D10">
        <f>IF($A10="","",'PASTE RAW_data'!AI3)</f>
        <v>0</v>
      </c>
      <c r="E10">
        <f>IF($A10="","",'PASTE RAW_data'!AJ3)</f>
        <v>0</v>
      </c>
      <c r="F10">
        <f>IF($A10="","",'PASTE RAW_data'!AK3)</f>
        <v>0</v>
      </c>
      <c r="G10">
        <f>IF($A10="","",'PASTE RAW_data'!AL3)</f>
        <v>0</v>
      </c>
      <c r="H10">
        <f>IF($A10="","",'PASTE RAW_data'!AM3)</f>
        <v>0</v>
      </c>
      <c r="I10">
        <f>IF($A10="","",'PASTE RAW_data'!AN3)</f>
        <v>0</v>
      </c>
      <c r="J10">
        <f>IF($A10="","",'PASTE RAW_data'!AO3)</f>
        <v>0</v>
      </c>
    </row>
    <row r="11" spans="1:10">
      <c r="A11" s="9">
        <f>IF(ROW('PASTE RAW_data'!A4)&gt;($C$4+1),"",'PASTE RAW_data'!A4)</f>
        <v>42020.501535009331</v>
      </c>
      <c r="B11" s="14">
        <f>VLOOKUP(A11,DNI!A34:E1482,4,FALSE)</f>
        <v>260.78297882410152</v>
      </c>
      <c r="C11">
        <f>IF($A11="","",'PASTE RAW_data'!AH4)</f>
        <v>0</v>
      </c>
      <c r="D11">
        <f>IF($A11="","",'PASTE RAW_data'!AI4)</f>
        <v>0</v>
      </c>
      <c r="E11">
        <f>IF($A11="","",'PASTE RAW_data'!AJ4)</f>
        <v>0</v>
      </c>
      <c r="F11">
        <f>IF($A11="","",'PASTE RAW_data'!AK4)</f>
        <v>0</v>
      </c>
      <c r="G11">
        <f>IF($A11="","",'PASTE RAW_data'!AL4)</f>
        <v>0</v>
      </c>
      <c r="H11">
        <f>IF($A11="","",'PASTE RAW_data'!AM4)</f>
        <v>0</v>
      </c>
      <c r="I11">
        <f>IF($A11="","",'PASTE RAW_data'!AN4)</f>
        <v>4.3415492588616066E-2</v>
      </c>
      <c r="J11">
        <f>IF($A11="","",'PASTE RAW_data'!AO4)</f>
        <v>4.3415492588616066E-2</v>
      </c>
    </row>
    <row r="12" spans="1:10">
      <c r="A12" s="9">
        <f>IF(ROW('PASTE RAW_data'!A5)&gt;($C$4+1),"",'PASTE RAW_data'!A5)</f>
        <v>42020.502014779522</v>
      </c>
      <c r="B12" s="14">
        <f>VLOOKUP(A12,DNI!A35:E1483,4,FALSE)</f>
        <v>363.19580863403348</v>
      </c>
      <c r="C12">
        <f>IF($A12="","",'PASTE RAW_data'!AH5)</f>
        <v>0</v>
      </c>
      <c r="D12">
        <f>IF($A12="","",'PASTE RAW_data'!AI5)</f>
        <v>0</v>
      </c>
      <c r="E12">
        <f>IF($A12="","",'PASTE RAW_data'!AJ5)</f>
        <v>0</v>
      </c>
      <c r="F12">
        <f>IF($A12="","",'PASTE RAW_data'!AK5)</f>
        <v>0</v>
      </c>
      <c r="G12">
        <f>IF($A12="","",'PASTE RAW_data'!AL5)</f>
        <v>0</v>
      </c>
      <c r="H12">
        <f>IF($A12="","",'PASTE RAW_data'!AM5)</f>
        <v>0</v>
      </c>
      <c r="I12">
        <f>IF($A12="","",'PASTE RAW_data'!AN5)</f>
        <v>1.571270090048127E-3</v>
      </c>
      <c r="J12">
        <f>IF($A12="","",'PASTE RAW_data'!AO5)</f>
        <v>1.571270090048127E-3</v>
      </c>
    </row>
    <row r="13" spans="1:10">
      <c r="A13" s="9">
        <f>IF(ROW('PASTE RAW_data'!A6)&gt;($C$4+1),"",'PASTE RAW_data'!A6)</f>
        <v>42020.502148485022</v>
      </c>
      <c r="B13" s="14">
        <f>VLOOKUP(A13,DNI!A36:E1484,4,FALSE)</f>
        <v>523.90585307977688</v>
      </c>
      <c r="C13">
        <f>IF($A13="","",'PASTE RAW_data'!AH6)</f>
        <v>0</v>
      </c>
      <c r="D13">
        <f>IF($A13="","",'PASTE RAW_data'!AI6)</f>
        <v>0</v>
      </c>
      <c r="E13">
        <f>IF($A13="","",'PASTE RAW_data'!AJ6)</f>
        <v>0</v>
      </c>
      <c r="F13">
        <f>IF($A13="","",'PASTE RAW_data'!AK6)</f>
        <v>0</v>
      </c>
      <c r="G13">
        <f>IF($A13="","",'PASTE RAW_data'!AL6)</f>
        <v>0</v>
      </c>
      <c r="H13">
        <f>IF($A13="","",'PASTE RAW_data'!AM6)</f>
        <v>0</v>
      </c>
      <c r="I13">
        <f>IF($A13="","",'PASTE RAW_data'!AN6)</f>
        <v>7.1912684030429774E-2</v>
      </c>
      <c r="J13">
        <f>IF($A13="","",'PASTE RAW_data'!AO6)</f>
        <v>7.1912684030429774E-2</v>
      </c>
    </row>
    <row r="14" spans="1:10">
      <c r="A14" s="9">
        <f>IF(ROW('PASTE RAW_data'!A7)&gt;($C$4+1),"",'PASTE RAW_data'!A7)</f>
        <v>42020.502210968123</v>
      </c>
      <c r="B14" s="14">
        <f>VLOOKUP(A14,DNI!A37:E1485,4,FALSE)</f>
        <v>525.88544043498939</v>
      </c>
      <c r="C14">
        <f>IF($A14="","",'PASTE RAW_data'!AH7)</f>
        <v>0</v>
      </c>
      <c r="D14">
        <f>IF($A14="","",'PASTE RAW_data'!AI7)</f>
        <v>0</v>
      </c>
      <c r="E14">
        <f>IF($A14="","",'PASTE RAW_data'!AJ7)</f>
        <v>0</v>
      </c>
      <c r="F14">
        <f>IF($A14="","",'PASTE RAW_data'!AK7)</f>
        <v>0</v>
      </c>
      <c r="G14">
        <f>IF($A14="","",'PASTE RAW_data'!AL7)</f>
        <v>0</v>
      </c>
      <c r="H14">
        <f>IF($A14="","",'PASTE RAW_data'!AM7)</f>
        <v>0</v>
      </c>
      <c r="I14">
        <f>IF($A14="","",'PASTE RAW_data'!AN7)</f>
        <v>7.2289027509237644E-2</v>
      </c>
      <c r="J14">
        <f>IF($A14="","",'PASTE RAW_data'!AO7)</f>
        <v>7.2289027509237644E-2</v>
      </c>
    </row>
    <row r="15" spans="1:10">
      <c r="A15" s="9">
        <f>IF(ROW('PASTE RAW_data'!A8)&gt;($C$4+1),"",'PASTE RAW_data'!A8)</f>
        <v>42020.502326720438</v>
      </c>
      <c r="B15" s="14">
        <f>VLOOKUP(A15,DNI!A38:E1486,4,FALSE)</f>
        <v>532.0738896763512</v>
      </c>
      <c r="C15">
        <f>IF($A15="","",'PASTE RAW_data'!AH8)</f>
        <v>0</v>
      </c>
      <c r="D15">
        <f>IF($A15="","",'PASTE RAW_data'!AI8)</f>
        <v>0</v>
      </c>
      <c r="E15">
        <f>IF($A15="","",'PASTE RAW_data'!AJ8)</f>
        <v>0</v>
      </c>
      <c r="F15">
        <f>IF($A15="","",'PASTE RAW_data'!AK8)</f>
        <v>0</v>
      </c>
      <c r="G15">
        <f>IF($A15="","",'PASTE RAW_data'!AL8)</f>
        <v>0</v>
      </c>
      <c r="H15">
        <f>IF($A15="","",'PASTE RAW_data'!AM8)</f>
        <v>0</v>
      </c>
      <c r="I15">
        <f>IF($A15="","",'PASTE RAW_data'!AN8)</f>
        <v>7.3232016278230574E-2</v>
      </c>
      <c r="J15">
        <f>IF($A15="","",'PASTE RAW_data'!AO8)</f>
        <v>7.3232016278230574E-2</v>
      </c>
    </row>
    <row r="16" spans="1:10">
      <c r="A16" s="9">
        <f>IF(ROW('PASTE RAW_data'!A9)&gt;($C$4+1),"",'PASTE RAW_data'!A9)</f>
        <v>42020.502442461184</v>
      </c>
      <c r="B16" s="14">
        <f>VLOOKUP(A16,DNI!A39:E1487,4,FALSE)</f>
        <v>530.69376224935365</v>
      </c>
      <c r="C16">
        <f>IF($A16="","",'PASTE RAW_data'!AH9)</f>
        <v>0</v>
      </c>
      <c r="D16">
        <f>IF($A16="","",'PASTE RAW_data'!AI9)</f>
        <v>0</v>
      </c>
      <c r="E16">
        <f>IF($A16="","",'PASTE RAW_data'!AJ9)</f>
        <v>0</v>
      </c>
      <c r="F16">
        <f>IF($A16="","",'PASTE RAW_data'!AK9)</f>
        <v>0</v>
      </c>
      <c r="G16">
        <f>IF($A16="","",'PASTE RAW_data'!AL9)</f>
        <v>0</v>
      </c>
      <c r="H16">
        <f>IF($A16="","",'PASTE RAW_data'!AM9)</f>
        <v>0</v>
      </c>
      <c r="I16">
        <f>IF($A16="","",'PASTE RAW_data'!AN9)</f>
        <v>7.1958960333088517E-2</v>
      </c>
      <c r="J16">
        <f>IF($A16="","",'PASTE RAW_data'!AO9)</f>
        <v>7.1958960333088517E-2</v>
      </c>
    </row>
    <row r="17" spans="1:10">
      <c r="A17" s="9">
        <f>IF(ROW('PASTE RAW_data'!A10)&gt;($C$4+1),"",'PASTE RAW_data'!A10)</f>
        <v>42020.502558201915</v>
      </c>
      <c r="B17" s="14">
        <f>VLOOKUP(A17,DNI!A40:E1488,4,FALSE)</f>
        <v>526.47541857172121</v>
      </c>
      <c r="C17">
        <f>IF($A17="","",'PASTE RAW_data'!AH10)</f>
        <v>0</v>
      </c>
      <c r="D17">
        <f>IF($A17="","",'PASTE RAW_data'!AI10)</f>
        <v>0</v>
      </c>
      <c r="E17">
        <f>IF($A17="","",'PASTE RAW_data'!AJ10)</f>
        <v>0</v>
      </c>
      <c r="F17">
        <f>IF($A17="","",'PASTE RAW_data'!AK10)</f>
        <v>0</v>
      </c>
      <c r="G17">
        <f>IF($A17="","",'PASTE RAW_data'!AL10)</f>
        <v>0</v>
      </c>
      <c r="H17">
        <f>IF($A17="","",'PASTE RAW_data'!AM10)</f>
        <v>0</v>
      </c>
      <c r="I17">
        <f>IF($A17="","",'PASTE RAW_data'!AN10)</f>
        <v>7.2376119953042217E-2</v>
      </c>
      <c r="J17">
        <f>IF($A17="","",'PASTE RAW_data'!AO10)</f>
        <v>7.2376119953042217E-2</v>
      </c>
    </row>
    <row r="18" spans="1:10">
      <c r="A18" s="9">
        <f>IF(ROW('PASTE RAW_data'!A11)&gt;($C$4+1),"",'PASTE RAW_data'!A11)</f>
        <v>42020.502673954237</v>
      </c>
      <c r="B18" s="14">
        <f>VLOOKUP(A18,DNI!A41:E1489,4,FALSE)</f>
        <v>518.44750178262063</v>
      </c>
      <c r="C18">
        <f>IF($A18="","",'PASTE RAW_data'!AH11)</f>
        <v>0</v>
      </c>
      <c r="D18">
        <f>IF($A18="","",'PASTE RAW_data'!AI11)</f>
        <v>0</v>
      </c>
      <c r="E18">
        <f>IF($A18="","",'PASTE RAW_data'!AJ11)</f>
        <v>0</v>
      </c>
      <c r="F18">
        <f>IF($A18="","",'PASTE RAW_data'!AK11)</f>
        <v>0</v>
      </c>
      <c r="G18">
        <f>IF($A18="","",'PASTE RAW_data'!AL11)</f>
        <v>0</v>
      </c>
      <c r="H18">
        <f>IF($A18="","",'PASTE RAW_data'!AM11)</f>
        <v>0</v>
      </c>
      <c r="I18">
        <f>IF($A18="","",'PASTE RAW_data'!AN11)</f>
        <v>7.20281886676227E-2</v>
      </c>
      <c r="J18">
        <f>IF($A18="","",'PASTE RAW_data'!AO11)</f>
        <v>7.20281886676227E-2</v>
      </c>
    </row>
    <row r="19" spans="1:10">
      <c r="A19" s="9">
        <f>IF(ROW('PASTE RAW_data'!A12)&gt;($C$4+1),"",'PASTE RAW_data'!A12)</f>
        <v>42020.502789694969</v>
      </c>
      <c r="B19" s="14">
        <f>VLOOKUP(A19,DNI!A42:E1490,4,FALSE)</f>
        <v>515.38909726309851</v>
      </c>
      <c r="C19">
        <f>IF($A19="","",'PASTE RAW_data'!AH12)</f>
        <v>0</v>
      </c>
      <c r="D19">
        <f>IF($A19="","",'PASTE RAW_data'!AI12)</f>
        <v>0</v>
      </c>
      <c r="E19">
        <f>IF($A19="","",'PASTE RAW_data'!AJ12)</f>
        <v>0</v>
      </c>
      <c r="F19">
        <f>IF($A19="","",'PASTE RAW_data'!AK12)</f>
        <v>0</v>
      </c>
      <c r="G19">
        <f>IF($A19="","",'PASTE RAW_data'!AL12)</f>
        <v>0</v>
      </c>
      <c r="H19">
        <f>IF($A19="","",'PASTE RAW_data'!AM12)</f>
        <v>0</v>
      </c>
      <c r="I19">
        <f>IF($A19="","",'PASTE RAW_data'!AN12)</f>
        <v>7.1878292114950254E-2</v>
      </c>
      <c r="J19">
        <f>IF($A19="","",'PASTE RAW_data'!AO12)</f>
        <v>7.1878292114950254E-2</v>
      </c>
    </row>
    <row r="20" spans="1:10">
      <c r="A20" s="9">
        <f>IF(ROW('PASTE RAW_data'!A13)&gt;($C$4+1),"",'PASTE RAW_data'!A13)</f>
        <v>42020.502905447283</v>
      </c>
      <c r="B20" s="14">
        <f>VLOOKUP(A20,DNI!A43:E1491,4,FALSE)</f>
        <v>513.29362134531357</v>
      </c>
      <c r="C20">
        <f>IF($A20="","",'PASTE RAW_data'!AH13)</f>
        <v>0</v>
      </c>
      <c r="D20">
        <f>IF($A20="","",'PASTE RAW_data'!AI13)</f>
        <v>0</v>
      </c>
      <c r="E20">
        <f>IF($A20="","",'PASTE RAW_data'!AJ13)</f>
        <v>0</v>
      </c>
      <c r="F20">
        <f>IF($A20="","",'PASTE RAW_data'!AK13)</f>
        <v>0</v>
      </c>
      <c r="G20">
        <f>IF($A20="","",'PASTE RAW_data'!AL13)</f>
        <v>0</v>
      </c>
      <c r="H20">
        <f>IF($A20="","",'PASTE RAW_data'!AM13)</f>
        <v>0</v>
      </c>
      <c r="I20">
        <f>IF($A20="","",'PASTE RAW_data'!AN13)</f>
        <v>7.0917240491113212E-2</v>
      </c>
      <c r="J20">
        <f>IF($A20="","",'PASTE RAW_data'!AO13)</f>
        <v>7.0917240491113212E-2</v>
      </c>
    </row>
    <row r="21" spans="1:10">
      <c r="A21" s="9">
        <f>IF(ROW('PASTE RAW_data'!A14)&gt;($C$4+1),"",'PASTE RAW_data'!A14)</f>
        <v>42020.503020609263</v>
      </c>
      <c r="B21" s="14">
        <f>VLOOKUP(A21,DNI!A44:E1492,4,FALSE)</f>
        <v>520.66940158684804</v>
      </c>
      <c r="C21">
        <f>IF($A21="","",'PASTE RAW_data'!AH14)</f>
        <v>0</v>
      </c>
      <c r="D21">
        <f>IF($A21="","",'PASTE RAW_data'!AI14)</f>
        <v>0</v>
      </c>
      <c r="E21">
        <f>IF($A21="","",'PASTE RAW_data'!AJ14)</f>
        <v>0</v>
      </c>
      <c r="F21">
        <f>IF($A21="","",'PASTE RAW_data'!AK14)</f>
        <v>0</v>
      </c>
      <c r="G21">
        <f>IF($A21="","",'PASTE RAW_data'!AL14)</f>
        <v>0</v>
      </c>
      <c r="H21">
        <f>IF($A21="","",'PASTE RAW_data'!AM14)</f>
        <v>0</v>
      </c>
      <c r="I21">
        <f>IF($A21="","",'PASTE RAW_data'!AN14)</f>
        <v>0.14371417919997062</v>
      </c>
      <c r="J21">
        <f>IF($A21="","",'PASTE RAW_data'!AO14)</f>
        <v>0.14371417919997062</v>
      </c>
    </row>
    <row r="22" spans="1:10">
      <c r="A22" s="9">
        <f>IF(ROW('PASTE RAW_data'!A15)&gt;($C$4+1),"",'PASTE RAW_data'!A15)</f>
        <v>42020.503136940337</v>
      </c>
      <c r="B22" s="14">
        <f>VLOOKUP(A22,DNI!A45:E1493,4,FALSE)</f>
        <v>528.06098481418792</v>
      </c>
      <c r="C22">
        <f>IF($A22="","",'PASTE RAW_data'!AH15)</f>
        <v>0</v>
      </c>
      <c r="D22">
        <f>IF($A22="","",'PASTE RAW_data'!AI15)</f>
        <v>0</v>
      </c>
      <c r="E22">
        <f>IF($A22="","",'PASTE RAW_data'!AJ15)</f>
        <v>0</v>
      </c>
      <c r="F22">
        <f>IF($A22="","",'PASTE RAW_data'!AK15)</f>
        <v>0</v>
      </c>
      <c r="G22">
        <f>IF($A22="","",'PASTE RAW_data'!AL15)</f>
        <v>0</v>
      </c>
      <c r="H22">
        <f>IF($A22="","",'PASTE RAW_data'!AM15)</f>
        <v>0</v>
      </c>
      <c r="I22">
        <f>IF($A22="","",'PASTE RAW_data'!AN15)</f>
        <v>0.14402286598028766</v>
      </c>
      <c r="J22">
        <f>IF($A22="","",'PASTE RAW_data'!AO15)</f>
        <v>0.14402286598028766</v>
      </c>
    </row>
    <row r="23" spans="1:10">
      <c r="A23" s="9">
        <f>IF(ROW('PASTE RAW_data'!A16)&gt;($C$4+1),"",'PASTE RAW_data'!A16)</f>
        <v>42020.503252681083</v>
      </c>
      <c r="B23" s="14">
        <f>VLOOKUP(A23,DNI!A46:E1494,4,FALSE)</f>
        <v>526.92843749814028</v>
      </c>
      <c r="C23">
        <f>IF($A23="","",'PASTE RAW_data'!AH16)</f>
        <v>0</v>
      </c>
      <c r="D23">
        <f>IF($A23="","",'PASTE RAW_data'!AI16)</f>
        <v>0</v>
      </c>
      <c r="E23">
        <f>IF($A23="","",'PASTE RAW_data'!AJ16)</f>
        <v>0</v>
      </c>
      <c r="F23">
        <f>IF($A23="","",'PASTE RAW_data'!AK16)</f>
        <v>0</v>
      </c>
      <c r="G23">
        <f>IF($A23="","",'PASTE RAW_data'!AL16)</f>
        <v>0</v>
      </c>
      <c r="H23">
        <f>IF($A23="","",'PASTE RAW_data'!AM16)</f>
        <v>0</v>
      </c>
      <c r="I23">
        <f>IF($A23="","",'PASTE RAW_data'!AN16)</f>
        <v>0</v>
      </c>
      <c r="J23">
        <f>IF($A23="","",'PASTE RAW_data'!AO16)</f>
        <v>0</v>
      </c>
    </row>
    <row r="24" spans="1:10">
      <c r="A24" s="9">
        <f>IF(ROW('PASTE RAW_data'!A17)&gt;($C$4+1),"",'PASTE RAW_data'!A17)</f>
        <v>42020.503367843063</v>
      </c>
      <c r="B24" s="14">
        <f>VLOOKUP(A24,DNI!A47:E1495,4,FALSE)</f>
        <v>523.67407595463214</v>
      </c>
      <c r="C24">
        <f>IF($A24="","",'PASTE RAW_data'!AH17)</f>
        <v>0</v>
      </c>
      <c r="D24">
        <f>IF($A24="","",'PASTE RAW_data'!AI17)</f>
        <v>0</v>
      </c>
      <c r="E24">
        <f>IF($A24="","",'PASTE RAW_data'!AJ17)</f>
        <v>0</v>
      </c>
      <c r="F24">
        <f>IF($A24="","",'PASTE RAW_data'!AK17)</f>
        <v>0</v>
      </c>
      <c r="G24">
        <f>IF($A24="","",'PASTE RAW_data'!AL17)</f>
        <v>0</v>
      </c>
      <c r="H24">
        <f>IF($A24="","",'PASTE RAW_data'!AM17)</f>
        <v>0</v>
      </c>
      <c r="I24">
        <f>IF($A24="","",'PASTE RAW_data'!AN17)</f>
        <v>7.060125294733996E-2</v>
      </c>
      <c r="J24">
        <f>IF($A24="","",'PASTE RAW_data'!AO17)</f>
        <v>7.060125294733996E-2</v>
      </c>
    </row>
    <row r="25" spans="1:10">
      <c r="A25" s="9">
        <f>IF(ROW('PASTE RAW_data'!A18)&gt;($C$4+1),"",'PASTE RAW_data'!A18)</f>
        <v>42020.503484174136</v>
      </c>
      <c r="B25" s="14">
        <f>VLOOKUP(A25,DNI!A48:E1496,4,FALSE)</f>
        <v>517.10108739200768</v>
      </c>
      <c r="C25">
        <f>IF($A25="","",'PASTE RAW_data'!AH18)</f>
        <v>0</v>
      </c>
      <c r="D25">
        <f>IF($A25="","",'PASTE RAW_data'!AI18)</f>
        <v>0</v>
      </c>
      <c r="E25">
        <f>IF($A25="","",'PASTE RAW_data'!AJ18)</f>
        <v>0</v>
      </c>
      <c r="F25">
        <f>IF($A25="","",'PASTE RAW_data'!AK18)</f>
        <v>0</v>
      </c>
      <c r="G25">
        <f>IF($A25="","",'PASTE RAW_data'!AL18)</f>
        <v>0</v>
      </c>
      <c r="H25">
        <f>IF($A25="","",'PASTE RAW_data'!AM18)</f>
        <v>0</v>
      </c>
      <c r="I25">
        <f>IF($A25="","",'PASTE RAW_data'!AN18)</f>
        <v>6.9940641622592906E-2</v>
      </c>
      <c r="J25">
        <f>IF($A25="","",'PASTE RAW_data'!AO18)</f>
        <v>6.9940641622592906E-2</v>
      </c>
    </row>
    <row r="26" spans="1:10">
      <c r="A26" s="9">
        <f>IF(ROW('PASTE RAW_data'!A19)&gt;($C$4+1),"",'PASTE RAW_data'!A19)</f>
        <v>42020.503599914875</v>
      </c>
      <c r="B26" s="14">
        <f>VLOOKUP(A26,DNI!A49:E1497,4,FALSE)</f>
        <v>515.68619339623842</v>
      </c>
      <c r="C26">
        <f>IF($A26="","",'PASTE RAW_data'!AH19)</f>
        <v>0</v>
      </c>
      <c r="D26">
        <f>IF($A26="","",'PASTE RAW_data'!AI19)</f>
        <v>0</v>
      </c>
      <c r="E26">
        <f>IF($A26="","",'PASTE RAW_data'!AJ19)</f>
        <v>0</v>
      </c>
      <c r="F26">
        <f>IF($A26="","",'PASTE RAW_data'!AK19)</f>
        <v>0</v>
      </c>
      <c r="G26">
        <f>IF($A26="","",'PASTE RAW_data'!AL19)</f>
        <v>0</v>
      </c>
      <c r="H26">
        <f>IF($A26="","",'PASTE RAW_data'!AM19)</f>
        <v>0</v>
      </c>
      <c r="I26">
        <f>IF($A26="","",'PASTE RAW_data'!AN19)</f>
        <v>7.3683253517399044E-2</v>
      </c>
      <c r="J26">
        <f>IF($A26="","",'PASTE RAW_data'!AO19)</f>
        <v>7.3683253517399044E-2</v>
      </c>
    </row>
    <row r="27" spans="1:10">
      <c r="A27" s="9">
        <f>IF(ROW('PASTE RAW_data'!A20)&gt;($C$4+1),"",'PASTE RAW_data'!A20)</f>
        <v>42020.50371566719</v>
      </c>
      <c r="B27" s="14">
        <f>VLOOKUP(A27,DNI!A50:E1498,4,FALSE)</f>
        <v>522.91447910359</v>
      </c>
      <c r="C27">
        <f>IF($A27="","",'PASTE RAW_data'!AH20)</f>
        <v>0</v>
      </c>
      <c r="D27">
        <f>IF($A27="","",'PASTE RAW_data'!AI20)</f>
        <v>0</v>
      </c>
      <c r="E27">
        <f>IF($A27="","",'PASTE RAW_data'!AJ20)</f>
        <v>0</v>
      </c>
      <c r="F27">
        <f>IF($A27="","",'PASTE RAW_data'!AK20)</f>
        <v>0</v>
      </c>
      <c r="G27">
        <f>IF($A27="","",'PASTE RAW_data'!AL20)</f>
        <v>0</v>
      </c>
      <c r="H27">
        <f>IF($A27="","",'PASTE RAW_data'!AM20)</f>
        <v>0</v>
      </c>
      <c r="I27">
        <f>IF($A27="","",'PASTE RAW_data'!AN20)</f>
        <v>0</v>
      </c>
      <c r="J27">
        <f>IF($A27="","",'PASTE RAW_data'!AO20)</f>
        <v>0</v>
      </c>
    </row>
    <row r="28" spans="1:10">
      <c r="A28" s="9">
        <f>IF(ROW('PASTE RAW_data'!A21)&gt;($C$4+1),"",'PASTE RAW_data'!A21)</f>
        <v>42020.503831407928</v>
      </c>
      <c r="B28" s="14">
        <f>VLOOKUP(A28,DNI!A51:E1499,4,FALSE)</f>
        <v>528.1210361602482</v>
      </c>
      <c r="C28">
        <f>IF($A28="","",'PASTE RAW_data'!AH21)</f>
        <v>0</v>
      </c>
      <c r="D28">
        <f>IF($A28="","",'PASTE RAW_data'!AI21)</f>
        <v>0</v>
      </c>
      <c r="E28">
        <f>IF($A28="","",'PASTE RAW_data'!AJ21)</f>
        <v>0</v>
      </c>
      <c r="F28">
        <f>IF($A28="","",'PASTE RAW_data'!AK21)</f>
        <v>0</v>
      </c>
      <c r="G28">
        <f>IF($A28="","",'PASTE RAW_data'!AL21)</f>
        <v>0</v>
      </c>
      <c r="H28">
        <f>IF($A28="","",'PASTE RAW_data'!AM21)</f>
        <v>0</v>
      </c>
      <c r="I28">
        <f>IF($A28="","",'PASTE RAW_data'!AN21)</f>
        <v>0</v>
      </c>
      <c r="J28">
        <f>IF($A28="","",'PASTE RAW_data'!AO21)</f>
        <v>0</v>
      </c>
    </row>
    <row r="29" spans="1:10">
      <c r="A29" s="9">
        <f>IF(ROW('PASTE RAW_data'!A22)&gt;($C$4+1),"",'PASTE RAW_data'!A22)</f>
        <v>42020.503947160243</v>
      </c>
      <c r="B29" s="14">
        <f>VLOOKUP(A29,DNI!A52:E1500,4,FALSE)</f>
        <v>529.13242725178839</v>
      </c>
      <c r="C29">
        <f>IF($A29="","",'PASTE RAW_data'!AH22)</f>
        <v>0</v>
      </c>
      <c r="D29">
        <f>IF($A29="","",'PASTE RAW_data'!AI22)</f>
        <v>0</v>
      </c>
      <c r="E29">
        <f>IF($A29="","",'PASTE RAW_data'!AJ22)</f>
        <v>0</v>
      </c>
      <c r="F29">
        <f>IF($A29="","",'PASTE RAW_data'!AK22)</f>
        <v>0</v>
      </c>
      <c r="G29">
        <f>IF($A29="","",'PASTE RAW_data'!AL22)</f>
        <v>0</v>
      </c>
      <c r="H29">
        <f>IF($A29="","",'PASTE RAW_data'!AM22)</f>
        <v>0</v>
      </c>
      <c r="I29">
        <f>IF($A29="","",'PASTE RAW_data'!AN22)</f>
        <v>0</v>
      </c>
      <c r="J29">
        <f>IF($A29="","",'PASTE RAW_data'!AO22)</f>
        <v>0</v>
      </c>
    </row>
    <row r="30" spans="1:10">
      <c r="A30" s="9">
        <f>IF(ROW('PASTE RAW_data'!A23)&gt;($C$4+1),"",'PASTE RAW_data'!A23)</f>
        <v>42020.504062322223</v>
      </c>
      <c r="B30" s="14">
        <f>VLOOKUP(A30,DNI!A53:E1501,4,FALSE)</f>
        <v>519.96142782276991</v>
      </c>
      <c r="C30">
        <f>IF($A30="","",'PASTE RAW_data'!AH23)</f>
        <v>0</v>
      </c>
      <c r="D30">
        <f>IF($A30="","",'PASTE RAW_data'!AI23)</f>
        <v>0</v>
      </c>
      <c r="E30">
        <f>IF($A30="","",'PASTE RAW_data'!AJ23)</f>
        <v>0</v>
      </c>
      <c r="F30">
        <f>IF($A30="","",'PASTE RAW_data'!AK23)</f>
        <v>0</v>
      </c>
      <c r="G30">
        <f>IF($A30="","",'PASTE RAW_data'!AL23)</f>
        <v>0</v>
      </c>
      <c r="H30">
        <f>IF($A30="","",'PASTE RAW_data'!AM23)</f>
        <v>0</v>
      </c>
      <c r="I30">
        <f>IF($A30="","",'PASTE RAW_data'!AN23)</f>
        <v>0</v>
      </c>
      <c r="J30">
        <f>IF($A30="","",'PASTE RAW_data'!AO23)</f>
        <v>0</v>
      </c>
    </row>
    <row r="31" spans="1:10">
      <c r="A31" s="9">
        <f>IF(ROW('PASTE RAW_data'!A24)&gt;($C$4+1),"",'PASTE RAW_data'!A24)</f>
        <v>42020.504178641728</v>
      </c>
      <c r="B31" s="14">
        <f>VLOOKUP(A31,DNI!A54:E1502,4,FALSE)</f>
        <v>519.67802761066127</v>
      </c>
      <c r="C31">
        <f>IF($A31="","",'PASTE RAW_data'!AH24)</f>
        <v>0</v>
      </c>
      <c r="D31">
        <f>IF($A31="","",'PASTE RAW_data'!AI24)</f>
        <v>0</v>
      </c>
      <c r="E31">
        <f>IF($A31="","",'PASTE RAW_data'!AJ24)</f>
        <v>0</v>
      </c>
      <c r="F31">
        <f>IF($A31="","",'PASTE RAW_data'!AK24)</f>
        <v>0</v>
      </c>
      <c r="G31">
        <f>IF($A31="","",'PASTE RAW_data'!AL24)</f>
        <v>0</v>
      </c>
      <c r="H31">
        <f>IF($A31="","",'PASTE RAW_data'!AM24)</f>
        <v>0</v>
      </c>
      <c r="I31">
        <f>IF($A31="","",'PASTE RAW_data'!AN24)</f>
        <v>0</v>
      </c>
      <c r="J31">
        <f>IF($A31="","",'PASTE RAW_data'!AO24)</f>
        <v>0</v>
      </c>
    </row>
    <row r="32" spans="1:10">
      <c r="A32" s="9">
        <f>IF(ROW('PASTE RAW_data'!A25)&gt;($C$4+1),"",'PASTE RAW_data'!A25)</f>
        <v>42020.504294394043</v>
      </c>
      <c r="B32" s="14">
        <f>VLOOKUP(A32,DNI!A55:E1503,4,FALSE)</f>
        <v>259.82321081952529</v>
      </c>
      <c r="C32">
        <f>IF($A32="","",'PASTE RAW_data'!AH25)</f>
        <v>0</v>
      </c>
      <c r="D32">
        <f>IF($A32="","",'PASTE RAW_data'!AI25)</f>
        <v>0</v>
      </c>
      <c r="E32">
        <f>IF($A32="","",'PASTE RAW_data'!AJ25)</f>
        <v>0</v>
      </c>
      <c r="F32">
        <f>IF($A32="","",'PASTE RAW_data'!AK25)</f>
        <v>0</v>
      </c>
      <c r="G32">
        <f>IF($A32="","",'PASTE RAW_data'!AL25)</f>
        <v>0</v>
      </c>
      <c r="H32">
        <f>IF($A32="","",'PASTE RAW_data'!AM25)</f>
        <v>0</v>
      </c>
      <c r="I32">
        <f>IF($A32="","",'PASTE RAW_data'!AN25)</f>
        <v>0.10869300978845706</v>
      </c>
      <c r="J32">
        <f>IF($A32="","",'PASTE RAW_data'!AO25)</f>
        <v>0.10869300978845706</v>
      </c>
    </row>
    <row r="33" spans="1:10">
      <c r="A33" s="9">
        <f>IF(ROW('PASTE RAW_data'!A26)&gt;($C$4+1),"",'PASTE RAW_data'!A26)</f>
        <v>42020.504410134781</v>
      </c>
      <c r="B33" s="14">
        <f>VLOOKUP(A33,DNI!A56:E1504,4,FALSE)</f>
        <v>444.56011488367136</v>
      </c>
      <c r="C33">
        <f>IF($A33="","",'PASTE RAW_data'!AH26)</f>
        <v>0</v>
      </c>
      <c r="D33">
        <f>IF($A33="","",'PASTE RAW_data'!AI26)</f>
        <v>0</v>
      </c>
      <c r="E33">
        <f>IF($A33="","",'PASTE RAW_data'!AJ26)</f>
        <v>0</v>
      </c>
      <c r="F33">
        <f>IF($A33="","",'PASTE RAW_data'!AK26)</f>
        <v>0</v>
      </c>
      <c r="G33">
        <f>IF($A33="","",'PASTE RAW_data'!AL26)</f>
        <v>0</v>
      </c>
      <c r="H33">
        <f>IF($A33="","",'PASTE RAW_data'!AM26)</f>
        <v>0</v>
      </c>
      <c r="I33">
        <f>IF($A33="","",'PASTE RAW_data'!AN26)</f>
        <v>5.9708886524988534E-2</v>
      </c>
      <c r="J33">
        <f>IF($A33="","",'PASTE RAW_data'!AO26)</f>
        <v>5.9708886524988534E-2</v>
      </c>
    </row>
    <row r="34" spans="1:10">
      <c r="A34" s="9">
        <f>IF(ROW('PASTE RAW_data'!A27)&gt;($C$4+1),"",'PASTE RAW_data'!A27)</f>
        <v>42020.504525887096</v>
      </c>
      <c r="B34" s="14">
        <f>VLOOKUP(A34,DNI!A57:E1505,4,FALSE)</f>
        <v>507.69409670829646</v>
      </c>
      <c r="C34">
        <f>IF($A34="","",'PASTE RAW_data'!AH27)</f>
        <v>0</v>
      </c>
      <c r="D34">
        <f>IF($A34="","",'PASTE RAW_data'!AI27)</f>
        <v>0</v>
      </c>
      <c r="E34">
        <f>IF($A34="","",'PASTE RAW_data'!AJ27)</f>
        <v>0</v>
      </c>
      <c r="F34">
        <f>IF($A34="","",'PASTE RAW_data'!AK27)</f>
        <v>0</v>
      </c>
      <c r="G34">
        <f>IF($A34="","",'PASTE RAW_data'!AL27)</f>
        <v>0</v>
      </c>
      <c r="H34">
        <f>IF($A34="","",'PASTE RAW_data'!AM27)</f>
        <v>0</v>
      </c>
      <c r="I34">
        <f>IF($A34="","",'PASTE RAW_data'!AN27)</f>
        <v>7.8969734967697491E-2</v>
      </c>
      <c r="J34">
        <f>IF($A34="","",'PASTE RAW_data'!AO27)</f>
        <v>7.8969734967697491E-2</v>
      </c>
    </row>
    <row r="35" spans="1:10">
      <c r="A35" s="9">
        <f>IF(ROW('PASTE RAW_data'!A28)&gt;($C$4+1),"",'PASTE RAW_data'!A28)</f>
        <v>42020.504641627835</v>
      </c>
      <c r="B35" s="14">
        <f>VLOOKUP(A35,DNI!A58:E1506,4,FALSE)</f>
        <v>539.16416264100314</v>
      </c>
      <c r="C35">
        <f>IF($A35="","",'PASTE RAW_data'!AH28)</f>
        <v>0</v>
      </c>
      <c r="D35">
        <f>IF($A35="","",'PASTE RAW_data'!AI28)</f>
        <v>0</v>
      </c>
      <c r="E35">
        <f>IF($A35="","",'PASTE RAW_data'!AJ28)</f>
        <v>0</v>
      </c>
      <c r="F35">
        <f>IF($A35="","",'PASTE RAW_data'!AK28)</f>
        <v>0</v>
      </c>
      <c r="G35">
        <f>IF($A35="","",'PASTE RAW_data'!AL28)</f>
        <v>0</v>
      </c>
      <c r="H35">
        <f>IF($A35="","",'PASTE RAW_data'!AM28)</f>
        <v>0</v>
      </c>
      <c r="I35">
        <f>IF($A35="","",'PASTE RAW_data'!AN28)</f>
        <v>7.465756876292394E-2</v>
      </c>
      <c r="J35">
        <f>IF($A35="","",'PASTE RAW_data'!AO28)</f>
        <v>7.465756876292394E-2</v>
      </c>
    </row>
    <row r="36" spans="1:10">
      <c r="A36" s="9">
        <f>IF(ROW('PASTE RAW_data'!A29)&gt;($C$4+1),"",'PASTE RAW_data'!A29)</f>
        <v>42020.504756801391</v>
      </c>
      <c r="B36" s="14">
        <f>VLOOKUP(A36,DNI!A59:E1507,4,FALSE)</f>
        <v>530.20913735132388</v>
      </c>
      <c r="C36">
        <f>IF($A36="","",'PASTE RAW_data'!AH29)</f>
        <v>0</v>
      </c>
      <c r="D36">
        <f>IF($A36="","",'PASTE RAW_data'!AI29)</f>
        <v>0</v>
      </c>
      <c r="E36">
        <f>IF($A36="","",'PASTE RAW_data'!AJ29)</f>
        <v>0</v>
      </c>
      <c r="F36">
        <f>IF($A36="","",'PASTE RAW_data'!AK29)</f>
        <v>0</v>
      </c>
      <c r="G36">
        <f>IF($A36="","",'PASTE RAW_data'!AL29)</f>
        <v>0</v>
      </c>
      <c r="H36">
        <f>IF($A36="","",'PASTE RAW_data'!AM29)</f>
        <v>0</v>
      </c>
      <c r="I36">
        <f>IF($A36="","",'PASTE RAW_data'!AN29)</f>
        <v>7.548106800469323E-2</v>
      </c>
      <c r="J36">
        <f>IF($A36="","",'PASTE RAW_data'!AO29)</f>
        <v>7.548106800469323E-2</v>
      </c>
    </row>
    <row r="37" spans="1:10">
      <c r="A37" s="9">
        <f>IF(ROW('PASTE RAW_data'!A30)&gt;($C$4+1),"",'PASTE RAW_data'!A30)</f>
        <v>42020.504872542122</v>
      </c>
      <c r="B37" s="14">
        <f>VLOOKUP(A37,DNI!A60:E1508,4,FALSE)</f>
        <v>534.27155823567716</v>
      </c>
      <c r="C37">
        <f>IF($A37="","",'PASTE RAW_data'!AH30)</f>
        <v>0</v>
      </c>
      <c r="D37">
        <f>IF($A37="","",'PASTE RAW_data'!AI30)</f>
        <v>0</v>
      </c>
      <c r="E37">
        <f>IF($A37="","",'PASTE RAW_data'!AJ30)</f>
        <v>0</v>
      </c>
      <c r="F37">
        <f>IF($A37="","",'PASTE RAW_data'!AK30)</f>
        <v>0</v>
      </c>
      <c r="G37">
        <f>IF($A37="","",'PASTE RAW_data'!AL30)</f>
        <v>0</v>
      </c>
      <c r="H37">
        <f>IF($A37="","",'PASTE RAW_data'!AM30)</f>
        <v>0</v>
      </c>
      <c r="I37">
        <f>IF($A37="","",'PASTE RAW_data'!AN30)</f>
        <v>7.5181311280669905E-2</v>
      </c>
      <c r="J37">
        <f>IF($A37="","",'PASTE RAW_data'!AO30)</f>
        <v>7.5181311280669905E-2</v>
      </c>
    </row>
    <row r="38" spans="1:10">
      <c r="A38" s="9">
        <f>IF(ROW('PASTE RAW_data'!A31)&gt;($C$4+1),"",'PASTE RAW_data'!A31)</f>
        <v>42020.504988282861</v>
      </c>
      <c r="B38" s="14">
        <f>VLOOKUP(A38,DNI!A61:E1509,4,FALSE)</f>
        <v>531.05090972855373</v>
      </c>
      <c r="C38">
        <f>IF($A38="","",'PASTE RAW_data'!AH31)</f>
        <v>0</v>
      </c>
      <c r="D38">
        <f>IF($A38="","",'PASTE RAW_data'!AI31)</f>
        <v>0</v>
      </c>
      <c r="E38">
        <f>IF($A38="","",'PASTE RAW_data'!AJ31)</f>
        <v>0</v>
      </c>
      <c r="F38">
        <f>IF($A38="","",'PASTE RAW_data'!AK31)</f>
        <v>0</v>
      </c>
      <c r="G38">
        <f>IF($A38="","",'PASTE RAW_data'!AL31)</f>
        <v>0</v>
      </c>
      <c r="H38">
        <f>IF($A38="","",'PASTE RAW_data'!AM31)</f>
        <v>0</v>
      </c>
      <c r="I38">
        <f>IF($A38="","",'PASTE RAW_data'!AN31)</f>
        <v>7.5223503121469346E-2</v>
      </c>
      <c r="J38">
        <f>IF($A38="","",'PASTE RAW_data'!AO31)</f>
        <v>7.5223503121469346E-2</v>
      </c>
    </row>
    <row r="39" spans="1:10">
      <c r="A39" s="9">
        <f>IF(ROW('PASTE RAW_data'!A32)&gt;($C$4+1),"",'PASTE RAW_data'!A32)</f>
        <v>42020.505104035175</v>
      </c>
      <c r="B39" s="14">
        <f>VLOOKUP(A39,DNI!A62:E1510,4,FALSE)</f>
        <v>527.72701504750228</v>
      </c>
      <c r="C39">
        <f>IF($A39="","",'PASTE RAW_data'!AH32)</f>
        <v>0</v>
      </c>
      <c r="D39">
        <f>IF($A39="","",'PASTE RAW_data'!AI32)</f>
        <v>0</v>
      </c>
      <c r="E39">
        <f>IF($A39="","",'PASTE RAW_data'!AJ32)</f>
        <v>0</v>
      </c>
      <c r="F39">
        <f>IF($A39="","",'PASTE RAW_data'!AK32)</f>
        <v>0</v>
      </c>
      <c r="G39">
        <f>IF($A39="","",'PASTE RAW_data'!AL32)</f>
        <v>0</v>
      </c>
      <c r="H39">
        <f>IF($A39="","",'PASTE RAW_data'!AM32)</f>
        <v>0</v>
      </c>
      <c r="I39">
        <f>IF($A39="","",'PASTE RAW_data'!AN32)</f>
        <v>0.13854224951206578</v>
      </c>
      <c r="J39">
        <f>IF($A39="","",'PASTE RAW_data'!AO32)</f>
        <v>0.13854224951206578</v>
      </c>
    </row>
    <row r="40" spans="1:10">
      <c r="A40" s="9">
        <f>IF(ROW('PASTE RAW_data'!A33)&gt;($C$4+1),"",'PASTE RAW_data'!A33)</f>
        <v>42020.50522035468</v>
      </c>
      <c r="B40" s="14">
        <f>VLOOKUP(A40,DNI!A63:E1511,4,FALSE)</f>
        <v>501.71003275001675</v>
      </c>
      <c r="C40">
        <f>IF($A40="","",'PASTE RAW_data'!AH33)</f>
        <v>0</v>
      </c>
      <c r="D40">
        <f>IF($A40="","",'PASTE RAW_data'!AI33)</f>
        <v>0</v>
      </c>
      <c r="E40">
        <f>IF($A40="","",'PASTE RAW_data'!AJ33)</f>
        <v>0</v>
      </c>
      <c r="F40">
        <f>IF($A40="","",'PASTE RAW_data'!AK33)</f>
        <v>0</v>
      </c>
      <c r="G40">
        <f>IF($A40="","",'PASTE RAW_data'!AL33)</f>
        <v>0</v>
      </c>
      <c r="H40">
        <f>IF($A40="","",'PASTE RAW_data'!AM33)</f>
        <v>0</v>
      </c>
      <c r="I40">
        <f>IF($A40="","",'PASTE RAW_data'!AN33)</f>
        <v>0.12746019594528255</v>
      </c>
      <c r="J40">
        <f>IF($A40="","",'PASTE RAW_data'!AO33)</f>
        <v>0.12746019594528255</v>
      </c>
    </row>
    <row r="41" spans="1:10">
      <c r="A41" s="9">
        <f>IF(ROW('PASTE RAW_data'!A34)&gt;($C$4+1),"",'PASTE RAW_data'!A34)</f>
        <v>42020.505336106995</v>
      </c>
      <c r="B41" s="14">
        <f>VLOOKUP(A41,DNI!A64:E1512,4,FALSE)</f>
        <v>361.1171892344409</v>
      </c>
      <c r="C41">
        <f>IF($A41="","",'PASTE RAW_data'!AH34)</f>
        <v>0</v>
      </c>
      <c r="D41">
        <f>IF($A41="","",'PASTE RAW_data'!AI34)</f>
        <v>0</v>
      </c>
      <c r="E41">
        <f>IF($A41="","",'PASTE RAW_data'!AJ34)</f>
        <v>0</v>
      </c>
      <c r="F41">
        <f>IF($A41="","",'PASTE RAW_data'!AK34)</f>
        <v>0</v>
      </c>
      <c r="G41">
        <f>IF($A41="","",'PASTE RAW_data'!AL34)</f>
        <v>0</v>
      </c>
      <c r="H41">
        <f>IF($A41="","",'PASTE RAW_data'!AM34)</f>
        <v>0</v>
      </c>
      <c r="I41">
        <f>IF($A41="","",'PASTE RAW_data'!AN34)</f>
        <v>0.11290374867348323</v>
      </c>
      <c r="J41">
        <f>IF($A41="","",'PASTE RAW_data'!AO34)</f>
        <v>0.11290374867348323</v>
      </c>
    </row>
    <row r="42" spans="1:10">
      <c r="A42" s="9">
        <f>IF(ROW('PASTE RAW_data'!A35)&gt;($C$4+1),"",'PASTE RAW_data'!A35)</f>
        <v>42020.505451847734</v>
      </c>
      <c r="B42" s="14">
        <f>VLOOKUP(A42,DNI!A65:E1513,4,FALSE)</f>
        <v>316.53380568048294</v>
      </c>
      <c r="C42">
        <f>IF($A42="","",'PASTE RAW_data'!AH35)</f>
        <v>0</v>
      </c>
      <c r="D42">
        <f>IF($A42="","",'PASTE RAW_data'!AI35)</f>
        <v>0</v>
      </c>
      <c r="E42">
        <f>IF($A42="","",'PASTE RAW_data'!AJ35)</f>
        <v>0</v>
      </c>
      <c r="F42">
        <f>IF($A42="","",'PASTE RAW_data'!AK35)</f>
        <v>0</v>
      </c>
      <c r="G42">
        <f>IF($A42="","",'PASTE RAW_data'!AL35)</f>
        <v>0</v>
      </c>
      <c r="H42">
        <f>IF($A42="","",'PASTE RAW_data'!AM35)</f>
        <v>0</v>
      </c>
      <c r="I42">
        <f>IF($A42="","",'PASTE RAW_data'!AN35)</f>
        <v>0.22627355655265149</v>
      </c>
      <c r="J42">
        <f>IF($A42="","",'PASTE RAW_data'!AO35)</f>
        <v>0.22627355655265149</v>
      </c>
    </row>
    <row r="43" spans="1:10">
      <c r="A43" s="9">
        <f>IF(ROW('PASTE RAW_data'!A36)&gt;($C$4+1),"",'PASTE RAW_data'!A36)</f>
        <v>42020.505567588472</v>
      </c>
      <c r="B43" s="14">
        <f>VLOOKUP(A43,DNI!A66:E1514,4,FALSE)</f>
        <v>520.3185753019701</v>
      </c>
      <c r="C43">
        <f>IF($A43="","",'PASTE RAW_data'!AH36)</f>
        <v>0</v>
      </c>
      <c r="D43">
        <f>IF($A43="","",'PASTE RAW_data'!AI36)</f>
        <v>0</v>
      </c>
      <c r="E43">
        <f>IF($A43="","",'PASTE RAW_data'!AJ36)</f>
        <v>0</v>
      </c>
      <c r="F43">
        <f>IF($A43="","",'PASTE RAW_data'!AK36)</f>
        <v>0</v>
      </c>
      <c r="G43">
        <f>IF($A43="","",'PASTE RAW_data'!AL36)</f>
        <v>0</v>
      </c>
      <c r="H43">
        <f>IF($A43="","",'PASTE RAW_data'!AM36)</f>
        <v>0</v>
      </c>
      <c r="I43">
        <f>IF($A43="","",'PASTE RAW_data'!AN36)</f>
        <v>0.16176436964374805</v>
      </c>
      <c r="J43">
        <f>IF($A43="","",'PASTE RAW_data'!AO36)</f>
        <v>0.16176436964374805</v>
      </c>
    </row>
    <row r="44" spans="1:10">
      <c r="A44" s="9">
        <f>IF(ROW('PASTE RAW_data'!A37)&gt;($C$4+1),"",'PASTE RAW_data'!A37)</f>
        <v>42020.505682762028</v>
      </c>
      <c r="B44" s="14">
        <f>VLOOKUP(A44,DNI!A67:E1515,4,FALSE)</f>
        <v>537.79351700548864</v>
      </c>
      <c r="C44">
        <f>IF($A44="","",'PASTE RAW_data'!AH37)</f>
        <v>0</v>
      </c>
      <c r="D44">
        <f>IF($A44="","",'PASTE RAW_data'!AI37)</f>
        <v>0</v>
      </c>
      <c r="E44">
        <f>IF($A44="","",'PASTE RAW_data'!AJ37)</f>
        <v>0</v>
      </c>
      <c r="F44">
        <f>IF($A44="","",'PASTE RAW_data'!AK37)</f>
        <v>0</v>
      </c>
      <c r="G44">
        <f>IF($A44="","",'PASTE RAW_data'!AL37)</f>
        <v>0</v>
      </c>
      <c r="H44">
        <f>IF($A44="","",'PASTE RAW_data'!AM37)</f>
        <v>0</v>
      </c>
      <c r="I44">
        <f>IF($A44="","",'PASTE RAW_data'!AN37)</f>
        <v>0.16665987640253391</v>
      </c>
      <c r="J44">
        <f>IF($A44="","",'PASTE RAW_data'!AO37)</f>
        <v>0.16665987640253391</v>
      </c>
    </row>
    <row r="45" spans="1:10">
      <c r="A45" s="9">
        <f>IF(ROW('PASTE RAW_data'!A38)&gt;($C$4+1),"",'PASTE RAW_data'!A38)</f>
        <v>42020.505799081533</v>
      </c>
      <c r="B45" s="14">
        <f>VLOOKUP(A45,DNI!A68:E1516,4,FALSE)</f>
        <v>536.69152212866459</v>
      </c>
      <c r="C45">
        <f>IF($A45="","",'PASTE RAW_data'!AH38)</f>
        <v>0</v>
      </c>
      <c r="D45">
        <f>IF($A45="","",'PASTE RAW_data'!AI38)</f>
        <v>0</v>
      </c>
      <c r="E45">
        <f>IF($A45="","",'PASTE RAW_data'!AJ38)</f>
        <v>0</v>
      </c>
      <c r="F45">
        <f>IF($A45="","",'PASTE RAW_data'!AK38)</f>
        <v>0</v>
      </c>
      <c r="G45">
        <f>IF($A45="","",'PASTE RAW_data'!AL38)</f>
        <v>0</v>
      </c>
      <c r="H45">
        <f>IF($A45="","",'PASTE RAW_data'!AM38)</f>
        <v>0</v>
      </c>
      <c r="I45">
        <f>IF($A45="","",'PASTE RAW_data'!AN38)</f>
        <v>0.1681486020076251</v>
      </c>
      <c r="J45">
        <f>IF($A45="","",'PASTE RAW_data'!AO38)</f>
        <v>0.1681486020076251</v>
      </c>
    </row>
    <row r="46" spans="1:10">
      <c r="A46" s="9">
        <f>IF(ROW('PASTE RAW_data'!A39)&gt;($C$4+1),"",'PASTE RAW_data'!A39)</f>
        <v>42020.505914833841</v>
      </c>
      <c r="B46" s="14">
        <f>VLOOKUP(A46,DNI!A69:E1517,4,FALSE)</f>
        <v>537.61757709685617</v>
      </c>
      <c r="C46">
        <f>IF($A46="","",'PASTE RAW_data'!AH39)</f>
        <v>0</v>
      </c>
      <c r="D46">
        <f>IF($A46="","",'PASTE RAW_data'!AI39)</f>
        <v>0</v>
      </c>
      <c r="E46">
        <f>IF($A46="","",'PASTE RAW_data'!AJ39)</f>
        <v>0</v>
      </c>
      <c r="F46">
        <f>IF($A46="","",'PASTE RAW_data'!AK39)</f>
        <v>0</v>
      </c>
      <c r="G46">
        <f>IF($A46="","",'PASTE RAW_data'!AL39)</f>
        <v>0</v>
      </c>
      <c r="H46">
        <f>IF($A46="","",'PASTE RAW_data'!AM39)</f>
        <v>0</v>
      </c>
      <c r="I46">
        <f>IF($A46="","",'PASTE RAW_data'!AN39)</f>
        <v>0.16805405880859375</v>
      </c>
      <c r="J46">
        <f>IF($A46="","",'PASTE RAW_data'!AO39)</f>
        <v>0.16805405880859375</v>
      </c>
    </row>
    <row r="47" spans="1:10">
      <c r="A47" s="9">
        <f>IF(ROW('PASTE RAW_data'!A40)&gt;($C$4+1),"",'PASTE RAW_data'!A40)</f>
        <v>42020.50602999582</v>
      </c>
      <c r="B47" s="14">
        <f>VLOOKUP(A47,DNI!A70:E1518,4,FALSE)</f>
        <v>535.31034116927992</v>
      </c>
      <c r="C47">
        <f>IF($A47="","",'PASTE RAW_data'!AH40)</f>
        <v>0</v>
      </c>
      <c r="D47">
        <f>IF($A47="","",'PASTE RAW_data'!AI40)</f>
        <v>0</v>
      </c>
      <c r="E47">
        <f>IF($A47="","",'PASTE RAW_data'!AJ40)</f>
        <v>0</v>
      </c>
      <c r="F47">
        <f>IF($A47="","",'PASTE RAW_data'!AK40)</f>
        <v>0</v>
      </c>
      <c r="G47">
        <f>IF($A47="","",'PASTE RAW_data'!AL40)</f>
        <v>0</v>
      </c>
      <c r="H47">
        <f>IF($A47="","",'PASTE RAW_data'!AM40)</f>
        <v>0</v>
      </c>
      <c r="I47">
        <f>IF($A47="","",'PASTE RAW_data'!AN40)</f>
        <v>0.16839927625259699</v>
      </c>
      <c r="J47">
        <f>IF($A47="","",'PASTE RAW_data'!AO40)</f>
        <v>0.16839927625259699</v>
      </c>
    </row>
    <row r="48" spans="1:10">
      <c r="A48" s="9">
        <f>IF(ROW('PASTE RAW_data'!A41)&gt;($C$4+1),"",'PASTE RAW_data'!A41)</f>
        <v>42020.506146326901</v>
      </c>
      <c r="B48" s="14">
        <f>VLOOKUP(A48,DNI!A71:E1519,4,FALSE)</f>
        <v>532.6291012443113</v>
      </c>
      <c r="C48">
        <f>IF($A48="","",'PASTE RAW_data'!AH41)</f>
        <v>0</v>
      </c>
      <c r="D48">
        <f>IF($A48="","",'PASTE RAW_data'!AI41)</f>
        <v>0</v>
      </c>
      <c r="E48">
        <f>IF($A48="","",'PASTE RAW_data'!AJ41)</f>
        <v>0</v>
      </c>
      <c r="F48">
        <f>IF($A48="","",'PASTE RAW_data'!AK41)</f>
        <v>0</v>
      </c>
      <c r="G48">
        <f>IF($A48="","",'PASTE RAW_data'!AL41)</f>
        <v>0</v>
      </c>
      <c r="H48">
        <f>IF($A48="","",'PASTE RAW_data'!AM41)</f>
        <v>0</v>
      </c>
      <c r="I48">
        <f>IF($A48="","",'PASTE RAW_data'!AN41)</f>
        <v>0.16959936458197991</v>
      </c>
      <c r="J48">
        <f>IF($A48="","",'PASTE RAW_data'!AO41)</f>
        <v>0.16959936458197991</v>
      </c>
    </row>
    <row r="49" spans="1:10">
      <c r="A49" s="9">
        <f>IF(ROW('PASTE RAW_data'!A42)&gt;($C$4+1),"",'PASTE RAW_data'!A42)</f>
        <v>42020.50626206764</v>
      </c>
      <c r="B49" s="14">
        <f>VLOOKUP(A49,DNI!A72:E1520,4,FALSE)</f>
        <v>524.10918483047192</v>
      </c>
      <c r="C49">
        <f>IF($A49="","",'PASTE RAW_data'!AH42)</f>
        <v>0</v>
      </c>
      <c r="D49">
        <f>IF($A49="","",'PASTE RAW_data'!AI42)</f>
        <v>0</v>
      </c>
      <c r="E49">
        <f>IF($A49="","",'PASTE RAW_data'!AJ42)</f>
        <v>0</v>
      </c>
      <c r="F49">
        <f>IF($A49="","",'PASTE RAW_data'!AK42)</f>
        <v>0</v>
      </c>
      <c r="G49">
        <f>IF($A49="","",'PASTE RAW_data'!AL42)</f>
        <v>0</v>
      </c>
      <c r="H49">
        <f>IF($A49="","",'PASTE RAW_data'!AM42)</f>
        <v>0</v>
      </c>
      <c r="I49">
        <f>IF($A49="","",'PASTE RAW_data'!AN42)</f>
        <v>0.17035043297586777</v>
      </c>
      <c r="J49">
        <f>IF($A49="","",'PASTE RAW_data'!AO42)</f>
        <v>0.17035043297586777</v>
      </c>
    </row>
    <row r="50" spans="1:10">
      <c r="A50" s="9">
        <f>IF(ROW('PASTE RAW_data'!A43)&gt;($C$4+1),"",'PASTE RAW_data'!A43)</f>
        <v>42020.506377229613</v>
      </c>
      <c r="B50" s="14">
        <f>VLOOKUP(A50,DNI!A73:E1521,4,FALSE)</f>
        <v>512.03043601327533</v>
      </c>
      <c r="C50">
        <f>IF($A50="","",'PASTE RAW_data'!AH43)</f>
        <v>0</v>
      </c>
      <c r="D50">
        <f>IF($A50="","",'PASTE RAW_data'!AI43)</f>
        <v>0</v>
      </c>
      <c r="E50">
        <f>IF($A50="","",'PASTE RAW_data'!AJ43)</f>
        <v>0</v>
      </c>
      <c r="F50">
        <f>IF($A50="","",'PASTE RAW_data'!AK43)</f>
        <v>0</v>
      </c>
      <c r="G50">
        <f>IF($A50="","",'PASTE RAW_data'!AL43)</f>
        <v>0</v>
      </c>
      <c r="H50">
        <f>IF($A50="","",'PASTE RAW_data'!AM43)</f>
        <v>0</v>
      </c>
      <c r="I50">
        <f>IF($A50="","",'PASTE RAW_data'!AN43)</f>
        <v>8.4815347870561539E-2</v>
      </c>
      <c r="J50">
        <f>IF($A50="","",'PASTE RAW_data'!AO43)</f>
        <v>8.4815347870561539E-2</v>
      </c>
    </row>
    <row r="51" spans="1:10">
      <c r="A51" s="9">
        <f>IF(ROW('PASTE RAW_data'!A44)&gt;($C$4+1),"",'PASTE RAW_data'!A44)</f>
        <v>42020.506493560693</v>
      </c>
      <c r="B51" s="14">
        <f>VLOOKUP(A51,DNI!A74:E1522,4,FALSE)</f>
        <v>256.50036967086083</v>
      </c>
      <c r="C51">
        <f>IF($A51="","",'PASTE RAW_data'!AH44)</f>
        <v>0</v>
      </c>
      <c r="D51">
        <f>IF($A51="","",'PASTE RAW_data'!AI44)</f>
        <v>0</v>
      </c>
      <c r="E51">
        <f>IF($A51="","",'PASTE RAW_data'!AJ44)</f>
        <v>0</v>
      </c>
      <c r="F51">
        <f>IF($A51="","",'PASTE RAW_data'!AK44)</f>
        <v>0</v>
      </c>
      <c r="G51">
        <f>IF($A51="","",'PASTE RAW_data'!AL44)</f>
        <v>0</v>
      </c>
      <c r="H51">
        <f>IF($A51="","",'PASTE RAW_data'!AM44)</f>
        <v>0</v>
      </c>
      <c r="I51">
        <f>IF($A51="","",'PASTE RAW_data'!AN44)</f>
        <v>0.35848287036592585</v>
      </c>
      <c r="J51">
        <f>IF($A51="","",'PASTE RAW_data'!AO44)</f>
        <v>0.35848287036592585</v>
      </c>
    </row>
    <row r="52" spans="1:10">
      <c r="A52" s="9">
        <f>IF(ROW('PASTE RAW_data'!A45)&gt;($C$4+1),"",'PASTE RAW_data'!A45)</f>
        <v>42020.506609301432</v>
      </c>
      <c r="B52" s="14">
        <f>VLOOKUP(A52,DNI!A75:E1523,4,FALSE)</f>
        <v>532.85982483706891</v>
      </c>
      <c r="C52">
        <f>IF($A52="","",'PASTE RAW_data'!AH45)</f>
        <v>0</v>
      </c>
      <c r="D52">
        <f>IF($A52="","",'PASTE RAW_data'!AI45)</f>
        <v>0</v>
      </c>
      <c r="E52">
        <f>IF($A52="","",'PASTE RAW_data'!AJ45)</f>
        <v>0</v>
      </c>
      <c r="F52">
        <f>IF($A52="","",'PASTE RAW_data'!AK45)</f>
        <v>0</v>
      </c>
      <c r="G52">
        <f>IF($A52="","",'PASTE RAW_data'!AL45)</f>
        <v>0</v>
      </c>
      <c r="H52">
        <f>IF($A52="","",'PASTE RAW_data'!AM45)</f>
        <v>0</v>
      </c>
      <c r="I52">
        <f>IF($A52="","",'PASTE RAW_data'!AN45)</f>
        <v>0.17430522004888854</v>
      </c>
      <c r="J52">
        <f>IF($A52="","",'PASTE RAW_data'!AO45)</f>
        <v>0.17430522004888854</v>
      </c>
    </row>
    <row r="53" spans="1:10">
      <c r="A53" s="9">
        <f>IF(ROW('PASTE RAW_data'!A46)&gt;($C$4+1),"",'PASTE RAW_data'!A46)</f>
        <v>42020.506725053747</v>
      </c>
      <c r="B53" s="14">
        <f>VLOOKUP(A53,DNI!A76:E1524,4,FALSE)</f>
        <v>531.44809143846066</v>
      </c>
      <c r="C53">
        <f>IF($A53="","",'PASTE RAW_data'!AH46)</f>
        <v>0</v>
      </c>
      <c r="D53">
        <f>IF($A53="","",'PASTE RAW_data'!AI46)</f>
        <v>0</v>
      </c>
      <c r="E53">
        <f>IF($A53="","",'PASTE RAW_data'!AJ46)</f>
        <v>0</v>
      </c>
      <c r="F53">
        <f>IF($A53="","",'PASTE RAW_data'!AK46)</f>
        <v>0</v>
      </c>
      <c r="G53">
        <f>IF($A53="","",'PASTE RAW_data'!AL46)</f>
        <v>0</v>
      </c>
      <c r="H53">
        <f>IF($A53="","",'PASTE RAW_data'!AM46)</f>
        <v>0</v>
      </c>
      <c r="I53">
        <f>IF($A53="","",'PASTE RAW_data'!AN46)</f>
        <v>0.17591096916932</v>
      </c>
      <c r="J53">
        <f>IF($A53="","",'PASTE RAW_data'!AO46)</f>
        <v>0.17591096916932</v>
      </c>
    </row>
    <row r="54" spans="1:10">
      <c r="A54" s="9">
        <f>IF(ROW('PASTE RAW_data'!A47)&gt;($C$4+1),"",'PASTE RAW_data'!A47)</f>
        <v>42020.506840794485</v>
      </c>
      <c r="B54" s="14">
        <f>VLOOKUP(A54,DNI!A77:E1525,4,FALSE)</f>
        <v>541.1974801479538</v>
      </c>
      <c r="C54">
        <f>IF($A54="","",'PASTE RAW_data'!AH47)</f>
        <v>0</v>
      </c>
      <c r="D54">
        <f>IF($A54="","",'PASTE RAW_data'!AI47)</f>
        <v>0</v>
      </c>
      <c r="E54">
        <f>IF($A54="","",'PASTE RAW_data'!AJ47)</f>
        <v>0</v>
      </c>
      <c r="F54">
        <f>IF($A54="","",'PASTE RAW_data'!AK47)</f>
        <v>0</v>
      </c>
      <c r="G54">
        <f>IF($A54="","",'PASTE RAW_data'!AL47)</f>
        <v>0</v>
      </c>
      <c r="H54">
        <f>IF($A54="","",'PASTE RAW_data'!AM47)</f>
        <v>0</v>
      </c>
      <c r="I54">
        <f>IF($A54="","",'PASTE RAW_data'!AN47)</f>
        <v>0.17595337819442688</v>
      </c>
      <c r="J54">
        <f>IF($A54="","",'PASTE RAW_data'!AO47)</f>
        <v>0.17595337819442688</v>
      </c>
    </row>
    <row r="55" spans="1:10">
      <c r="A55" s="9">
        <f>IF(ROW('PASTE RAW_data'!A48)&gt;($C$4+1),"",'PASTE RAW_data'!A48)</f>
        <v>42020.5069565468</v>
      </c>
      <c r="B55" s="14">
        <f>VLOOKUP(A55,DNI!A78:E1526,4,FALSE)</f>
        <v>552.76631928983227</v>
      </c>
      <c r="C55">
        <f>IF($A55="","",'PASTE RAW_data'!AH48)</f>
        <v>0</v>
      </c>
      <c r="D55">
        <f>IF($A55="","",'PASTE RAW_data'!AI48)</f>
        <v>0</v>
      </c>
      <c r="E55">
        <f>IF($A55="","",'PASTE RAW_data'!AJ48)</f>
        <v>0</v>
      </c>
      <c r="F55">
        <f>IF($A55="","",'PASTE RAW_data'!AK48)</f>
        <v>0</v>
      </c>
      <c r="G55">
        <f>IF($A55="","",'PASTE RAW_data'!AL48)</f>
        <v>0</v>
      </c>
      <c r="H55">
        <f>IF($A55="","",'PASTE RAW_data'!AM48)</f>
        <v>0</v>
      </c>
      <c r="I55">
        <f>IF($A55="","",'PASTE RAW_data'!AN48)</f>
        <v>0.1730769010418044</v>
      </c>
      <c r="J55">
        <f>IF($A55="","",'PASTE RAW_data'!AO48)</f>
        <v>0.1730769010418044</v>
      </c>
    </row>
    <row r="56" spans="1:10">
      <c r="A56" s="9">
        <f>IF(ROW('PASTE RAW_data'!A49)&gt;($C$4+1),"",'PASTE RAW_data'!A49)</f>
        <v>42020.507072287539</v>
      </c>
      <c r="B56" s="14">
        <f>VLOOKUP(A56,DNI!A79:E1527,4,FALSE)</f>
        <v>548.31725201944221</v>
      </c>
      <c r="C56">
        <f>IF($A56="","",'PASTE RAW_data'!AH49)</f>
        <v>0.36654207221854196</v>
      </c>
      <c r="D56">
        <f>IF($A56="","",'PASTE RAW_data'!AI49)</f>
        <v>0.35639585856825645</v>
      </c>
      <c r="E56">
        <f>IF($A56="","",'PASTE RAW_data'!AJ49)</f>
        <v>-0.11553826195583174</v>
      </c>
      <c r="F56">
        <f>IF($A56="","",'PASTE RAW_data'!AK49)</f>
        <v>0.4896548888048039</v>
      </c>
      <c r="G56">
        <f>IF($A56="","",'PASTE RAW_data'!AL49)</f>
        <v>0.37899018178026184</v>
      </c>
      <c r="H56">
        <f>IF($A56="","",'PASTE RAW_data'!AM49)</f>
        <v>0.24841581276320093</v>
      </c>
      <c r="I56">
        <f>IF($A56="","",'PASTE RAW_data'!AN49)</f>
        <v>0.17285885824592701</v>
      </c>
      <c r="J56">
        <f>IF($A56="","",'PASTE RAW_data'!AO49)</f>
        <v>0.66251374705073096</v>
      </c>
    </row>
    <row r="57" spans="1:10">
      <c r="A57" s="9">
        <f>IF(ROW('PASTE RAW_data'!A50)&gt;($C$4+1),"",'PASTE RAW_data'!A50)</f>
        <v>42020.507187449519</v>
      </c>
      <c r="B57" s="14">
        <f>VLOOKUP(A57,DNI!A80:E1528,4,FALSE)</f>
        <v>320.05471091790736</v>
      </c>
      <c r="C57">
        <f>IF($A57="","",'PASTE RAW_data'!AH50)</f>
        <v>0.44685708207402958</v>
      </c>
      <c r="D57">
        <f>IF($A57="","",'PASTE RAW_data'!AI50)</f>
        <v>0.22925965344517221</v>
      </c>
      <c r="E57">
        <f>IF($A57="","",'PASTE RAW_data'!AJ50)</f>
        <v>-0.18645223988104889</v>
      </c>
      <c r="F57">
        <f>IF($A57="","",'PASTE RAW_data'!AK50)</f>
        <v>0.7265362148960498</v>
      </c>
      <c r="G57">
        <f>IF($A57="","",'PASTE RAW_data'!AL50)</f>
        <v>0.54316832782358104</v>
      </c>
      <c r="H57">
        <f>IF($A57="","",'PASTE RAW_data'!AM50)</f>
        <v>0.4866705408176335</v>
      </c>
      <c r="I57">
        <f>IF($A57="","",'PASTE RAW_data'!AN50)</f>
        <v>0.28022266635425491</v>
      </c>
      <c r="J57">
        <f>IF($A57="","",'PASTE RAW_data'!AO50)</f>
        <v>1.0067588812503048</v>
      </c>
    </row>
    <row r="58" spans="1:10">
      <c r="A58" s="9">
        <f>IF(ROW('PASTE RAW_data'!A51)&gt;($C$4+1),"",'PASTE RAW_data'!A51)</f>
        <v>42020.507303201834</v>
      </c>
      <c r="B58" s="14">
        <f>VLOOKUP(A58,DNI!A81:E1529,4,FALSE)</f>
        <v>84.014993735382888</v>
      </c>
      <c r="C58">
        <f>IF($A58="","",'PASTE RAW_data'!AH51)</f>
        <v>1.044147833892731</v>
      </c>
      <c r="D58">
        <f>IF($A58="","",'PASTE RAW_data'!AI51)</f>
        <v>0.19327706654143137</v>
      </c>
      <c r="E58">
        <f>IF($A58="","",'PASTE RAW_data'!AJ51)</f>
        <v>-1.2581959402476401</v>
      </c>
      <c r="F58">
        <f>IF($A58="","",'PASTE RAW_data'!AK51)</f>
        <v>2.3353394098453544</v>
      </c>
      <c r="G58">
        <f>IF($A58="","",'PASTE RAW_data'!AL51)</f>
        <v>1.8145360280050187</v>
      </c>
      <c r="H58">
        <f>IF($A58="","",'PASTE RAW_data'!AM51)</f>
        <v>1.5435899293322248</v>
      </c>
      <c r="I58">
        <f>IF($A58="","",'PASTE RAW_data'!AN51)</f>
        <v>0.91300289634947418</v>
      </c>
      <c r="J58">
        <f>IF($A58="","",'PASTE RAW_data'!AO51)</f>
        <v>3.2483423061948287</v>
      </c>
    </row>
    <row r="59" spans="1:10">
      <c r="A59" s="9">
        <f>IF(ROW('PASTE RAW_data'!A52)&gt;($C$4+1),"",'PASTE RAW_data'!A52)</f>
        <v>42020.507419521331</v>
      </c>
      <c r="B59" s="14">
        <f>VLOOKUP(A59,DNI!A82:E1530,4,FALSE)</f>
        <v>448.00937991877834</v>
      </c>
      <c r="C59">
        <f>IF($A59="","",'PASTE RAW_data'!AH52)</f>
        <v>0.30019312980757884</v>
      </c>
      <c r="D59">
        <f>IF($A59="","",'PASTE RAW_data'!AI52)</f>
        <v>0.20821628267440348</v>
      </c>
      <c r="E59">
        <f>IF($A59="","",'PASTE RAW_data'!AJ52)</f>
        <v>-0.2412377889449957</v>
      </c>
      <c r="F59">
        <f>IF($A59="","",'PASTE RAW_data'!AK52)</f>
        <v>0.46054007440910749</v>
      </c>
      <c r="G59">
        <f>IF($A59="","",'PASTE RAW_data'!AL52)</f>
        <v>0.36796382015202356</v>
      </c>
      <c r="H59">
        <f>IF($A59="","",'PASTE RAW_data'!AM52)</f>
        <v>0.23844879445641032</v>
      </c>
      <c r="I59">
        <f>IF($A59="","",'PASTE RAW_data'!AN52)</f>
        <v>0</v>
      </c>
      <c r="J59">
        <f>IF($A59="","",'PASTE RAW_data'!AO52)</f>
        <v>0.46054007440910749</v>
      </c>
    </row>
    <row r="60" spans="1:10">
      <c r="A60" s="9">
        <f>IF(ROW('PASTE RAW_data'!A53)&gt;($C$4+1),"",'PASTE RAW_data'!A53)</f>
        <v>42020.507535273646</v>
      </c>
      <c r="B60" s="14">
        <f>VLOOKUP(A60,DNI!A83:E1531,4,FALSE)</f>
        <v>5.3867110948387724</v>
      </c>
      <c r="C60">
        <f>IF($A60="","",'PASTE RAW_data'!AH53)</f>
        <v>-2.6475835650843975</v>
      </c>
      <c r="D60">
        <f>IF($A60="","",'PASTE RAW_data'!AI53)</f>
        <v>-19.41070969961158</v>
      </c>
      <c r="E60">
        <f>IF($A60="","",'PASTE RAW_data'!AJ53)</f>
        <v>-35.139239838549933</v>
      </c>
      <c r="F60">
        <f>IF($A60="","",'PASTE RAW_data'!AK53)</f>
        <v>18.511068669787441</v>
      </c>
      <c r="G60">
        <f>IF($A60="","",'PASTE RAW_data'!AL53)</f>
        <v>10.734283750079564</v>
      </c>
      <c r="H60">
        <f>IF($A60="","",'PASTE RAW_data'!AM53)</f>
        <v>14.017330592674055</v>
      </c>
      <c r="I60">
        <f>IF($A60="","",'PASTE RAW_data'!AN53)</f>
        <v>0</v>
      </c>
      <c r="J60">
        <f>IF($A60="","",'PASTE RAW_data'!AO53)</f>
        <v>18.511068669787441</v>
      </c>
    </row>
    <row r="61" spans="1:10">
      <c r="A61" s="9">
        <f>IF(ROW('PASTE RAW_data'!A54)&gt;($C$4+1),"",'PASTE RAW_data'!A54)</f>
        <v>42020.507650435626</v>
      </c>
      <c r="B61" s="14">
        <f>VLOOKUP(A61,DNI!A84:E1532,4,FALSE)</f>
        <v>37.266601126096596</v>
      </c>
      <c r="C61">
        <f>IF($A61="","",'PASTE RAW_data'!AH54)</f>
        <v>-1.3730630451431323</v>
      </c>
      <c r="D61">
        <f>IF($A61="","",'PASTE RAW_data'!AI54)</f>
        <v>3.0525955291979812</v>
      </c>
      <c r="E61">
        <f>IF($A61="","",'PASTE RAW_data'!AJ54)</f>
        <v>-4.5071625006191782</v>
      </c>
      <c r="F61">
        <f>IF($A61="","",'PASTE RAW_data'!AK54)</f>
        <v>3.1752106621734888</v>
      </c>
      <c r="G61">
        <f>IF($A61="","",'PASTE RAW_data'!AL54)</f>
        <v>0.49684078857553399</v>
      </c>
      <c r="H61">
        <f>IF($A61="","",'PASTE RAW_data'!AM54)</f>
        <v>0.97979880798605667</v>
      </c>
      <c r="I61">
        <f>IF($A61="","",'PASTE RAW_data'!AN54)</f>
        <v>0.66727975677241258</v>
      </c>
      <c r="J61">
        <f>IF($A61="","",'PASTE RAW_data'!AO54)</f>
        <v>3.8424904189459013</v>
      </c>
    </row>
    <row r="62" spans="1:10">
      <c r="A62" s="9">
        <f>IF(ROW('PASTE RAW_data'!A55)&gt;($C$4+1),"",'PASTE RAW_data'!A55)</f>
        <v>42020.507766766699</v>
      </c>
      <c r="B62" s="14">
        <f>VLOOKUP(A62,DNI!A85:E1533,4,FALSE)</f>
        <v>483.81683868885079</v>
      </c>
      <c r="C62">
        <f>IF($A62="","",'PASTE RAW_data'!AH55)</f>
        <v>0.240344306034076</v>
      </c>
      <c r="D62">
        <f>IF($A62="","",'PASTE RAW_data'!AI55)</f>
        <v>0.5089014611493442</v>
      </c>
      <c r="E62">
        <f>IF($A62="","",'PASTE RAW_data'!AJ55)</f>
        <v>-0.39820985873366171</v>
      </c>
      <c r="F62">
        <f>IF($A62="","",'PASTE RAW_data'!AK55)</f>
        <v>0.35292154546331411</v>
      </c>
      <c r="G62">
        <f>IF($A62="","",'PASTE RAW_data'!AL55)</f>
        <v>0.1844846617514157</v>
      </c>
      <c r="H62">
        <f>IF($A62="","",'PASTE RAW_data'!AM55)</f>
        <v>9.6626004341517649E-2</v>
      </c>
      <c r="I62">
        <f>IF($A62="","",'PASTE RAW_data'!AN55)</f>
        <v>0.16773676139266708</v>
      </c>
      <c r="J62">
        <f>IF($A62="","",'PASTE RAW_data'!AO55)</f>
        <v>0.52065830685598113</v>
      </c>
    </row>
    <row r="63" spans="1:10">
      <c r="A63" s="9">
        <f>IF(ROW('PASTE RAW_data'!A56)&gt;($C$4+1),"",'PASTE RAW_data'!A56)</f>
        <v>42020.507882507445</v>
      </c>
      <c r="B63" s="14">
        <f>VLOOKUP(A63,DNI!A86:E1534,4,FALSE)</f>
        <v>493.71793606207484</v>
      </c>
      <c r="C63">
        <f>IF($A63="","",'PASTE RAW_data'!AH56)</f>
        <v>0.18325480044926806</v>
      </c>
      <c r="D63">
        <f>IF($A63="","",'PASTE RAW_data'!AI56)</f>
        <v>0.17590144812738873</v>
      </c>
      <c r="E63">
        <f>IF($A63="","",'PASTE RAW_data'!AJ56)</f>
        <v>-0.27140591059379315</v>
      </c>
      <c r="F63">
        <f>IF($A63="","",'PASTE RAW_data'!AK56)</f>
        <v>0.51036237311893551</v>
      </c>
      <c r="G63">
        <f>IF($A63="","",'PASTE RAW_data'!AL56)</f>
        <v>0.24355334971465564</v>
      </c>
      <c r="H63">
        <f>IF($A63="","",'PASTE RAW_data'!AM56)</f>
        <v>0.16438755516735931</v>
      </c>
      <c r="I63">
        <f>IF($A63="","",'PASTE RAW_data'!AN56)</f>
        <v>0.16789621264966384</v>
      </c>
      <c r="J63">
        <f>IF($A63="","",'PASTE RAW_data'!AO56)</f>
        <v>0.67825858576859932</v>
      </c>
    </row>
    <row r="64" spans="1:10">
      <c r="A64" s="9">
        <f>IF(ROW('PASTE RAW_data'!A57)&gt;($C$4+1),"",'PASTE RAW_data'!A57)</f>
        <v>42020.507998248184</v>
      </c>
      <c r="B64" s="14">
        <f>VLOOKUP(A64,DNI!A87:E1535,4,FALSE)</f>
        <v>522.87971253481828</v>
      </c>
      <c r="C64">
        <f>IF($A64="","",'PASTE RAW_data'!AH57)</f>
        <v>0.24649564013316566</v>
      </c>
      <c r="D64">
        <f>IF($A64="","",'PASTE RAW_data'!AI57)</f>
        <v>0.27125367955352181</v>
      </c>
      <c r="E64">
        <f>IF($A64="","",'PASTE RAW_data'!AJ57)</f>
        <v>-0.1627184334194707</v>
      </c>
      <c r="F64">
        <f>IF($A64="","",'PASTE RAW_data'!AK57)</f>
        <v>0.54965056727743089</v>
      </c>
      <c r="G64">
        <f>IF($A64="","",'PASTE RAW_data'!AL57)</f>
        <v>0.28232770856520023</v>
      </c>
      <c r="H64">
        <f>IF($A64="","",'PASTE RAW_data'!AM57)</f>
        <v>0.18168672835294086</v>
      </c>
      <c r="I64">
        <f>IF($A64="","",'PASTE RAW_data'!AN57)</f>
        <v>0.1705963204195437</v>
      </c>
      <c r="J64">
        <f>IF($A64="","",'PASTE RAW_data'!AO57)</f>
        <v>0.72024688769697454</v>
      </c>
    </row>
    <row r="65" spans="1:10">
      <c r="A65" s="9">
        <f>IF(ROW('PASTE RAW_data'!A58)&gt;($C$4+1),"",'PASTE RAW_data'!A58)</f>
        <v>42020.50811342174</v>
      </c>
      <c r="B65" s="14">
        <f>VLOOKUP(A65,DNI!A88:E1536,4,FALSE)</f>
        <v>524.01963457757506</v>
      </c>
      <c r="C65">
        <f>IF($A65="","",'PASTE RAW_data'!AH58)</f>
        <v>0.28747741170067431</v>
      </c>
      <c r="D65">
        <f>IF($A65="","",'PASTE RAW_data'!AI58)</f>
        <v>0.47306507939830189</v>
      </c>
      <c r="E65">
        <f>IF($A65="","",'PASTE RAW_data'!AJ58)</f>
        <v>-0.15604451136413236</v>
      </c>
      <c r="F65">
        <f>IF($A65="","",'PASTE RAW_data'!AK58)</f>
        <v>0.50659721256350809</v>
      </c>
      <c r="G65">
        <f>IF($A65="","",'PASTE RAW_data'!AL58)</f>
        <v>0.30043641238475877</v>
      </c>
      <c r="H65">
        <f>IF($A65="","",'PASTE RAW_data'!AM58)</f>
        <v>0.20968385436075052</v>
      </c>
      <c r="I65">
        <f>IF($A65="","",'PASTE RAW_data'!AN58)</f>
        <v>0.17369616829356471</v>
      </c>
      <c r="J65">
        <f>IF($A65="","",'PASTE RAW_data'!AO58)</f>
        <v>0.6802933808570728</v>
      </c>
    </row>
    <row r="66" spans="1:10">
      <c r="A66" s="9">
        <f>IF(ROW('PASTE RAW_data'!A59)&gt;($C$4+1),"",'PASTE RAW_data'!A59)</f>
        <v>42020.508229741237</v>
      </c>
      <c r="B66" s="14">
        <f>VLOOKUP(A66,DNI!A89:E1537,4,FALSE)</f>
        <v>530.95714534610886</v>
      </c>
      <c r="C66">
        <f>IF($A66="","",'PASTE RAW_data'!AH59)</f>
        <v>0.3457937954202302</v>
      </c>
      <c r="D66">
        <f>IF($A66="","",'PASTE RAW_data'!AI59)</f>
        <v>0.23749251913695807</v>
      </c>
      <c r="E66">
        <f>IF($A66="","",'PASTE RAW_data'!AJ59)</f>
        <v>-0.11933308588075091</v>
      </c>
      <c r="F66">
        <f>IF($A66="","",'PASTE RAW_data'!AK59)</f>
        <v>0.46115972816591827</v>
      </c>
      <c r="G66">
        <f>IF($A66="","",'PASTE RAW_data'!AL59)</f>
        <v>0.3433732270893361</v>
      </c>
      <c r="H66">
        <f>IF($A66="","",'PASTE RAW_data'!AM59)</f>
        <v>0.26529946959453948</v>
      </c>
      <c r="I66">
        <f>IF($A66="","",'PASTE RAW_data'!AN59)</f>
        <v>0.17371133843026912</v>
      </c>
      <c r="J66">
        <f>IF($A66="","",'PASTE RAW_data'!AO59)</f>
        <v>0.63487106659618742</v>
      </c>
    </row>
    <row r="67" spans="1:10">
      <c r="A67" s="9">
        <f>IF(ROW('PASTE RAW_data'!A60)&gt;($C$4+1),"",'PASTE RAW_data'!A60)</f>
        <v>42020.508344914793</v>
      </c>
      <c r="B67" s="14">
        <f>VLOOKUP(A67,DNI!A90:E1538,4,FALSE)</f>
        <v>539.32113896666931</v>
      </c>
      <c r="C67">
        <f>IF($A67="","",'PASTE RAW_data'!AH60)</f>
        <v>0.34966277551481334</v>
      </c>
      <c r="D67">
        <f>IF($A67="","",'PASTE RAW_data'!AI60)</f>
        <v>0.17107807970061947</v>
      </c>
      <c r="E67">
        <f>IF($A67="","",'PASTE RAW_data'!AJ60)</f>
        <v>-0.11571077837847533</v>
      </c>
      <c r="F67">
        <f>IF($A67="","",'PASTE RAW_data'!AK60)</f>
        <v>0.47128466063306929</v>
      </c>
      <c r="G67">
        <f>IF($A67="","",'PASTE RAW_data'!AL60)</f>
        <v>0.36218543510530948</v>
      </c>
      <c r="H67">
        <f>IF($A67="","",'PASTE RAW_data'!AM60)</f>
        <v>0.23892859487023893</v>
      </c>
      <c r="I67">
        <f>IF($A67="","",'PASTE RAW_data'!AN60)</f>
        <v>0.17281676651899716</v>
      </c>
      <c r="J67">
        <f>IF($A67="","",'PASTE RAW_data'!AO60)</f>
        <v>0.64410142715206642</v>
      </c>
    </row>
    <row r="68" spans="1:10">
      <c r="A68" s="9">
        <f>IF(ROW('PASTE RAW_data'!A61)&gt;($C$4+1),"",'PASTE RAW_data'!A61)</f>
        <v>42020.508461234291</v>
      </c>
      <c r="B68" s="14">
        <f>VLOOKUP(A68,DNI!A91:E1539,4,FALSE)</f>
        <v>539.70357122315795</v>
      </c>
      <c r="C68">
        <f>IF($A68="","",'PASTE RAW_data'!AH61)</f>
        <v>0.30252101896522154</v>
      </c>
      <c r="D68">
        <f>IF($A68="","",'PASTE RAW_data'!AI61)</f>
        <v>0.23969786894907724</v>
      </c>
      <c r="E68">
        <f>IF($A68="","",'PASTE RAW_data'!AJ61)</f>
        <v>-9.4299900813031343E-2</v>
      </c>
      <c r="F68">
        <f>IF($A68="","",'PASTE RAW_data'!AK61)</f>
        <v>0.47773039973811443</v>
      </c>
      <c r="G68">
        <f>IF($A68="","",'PASTE RAW_data'!AL61)</f>
        <v>0.36723972469714194</v>
      </c>
      <c r="H68">
        <f>IF($A68="","",'PASTE RAW_data'!AM61)</f>
        <v>0.2528957308874426</v>
      </c>
      <c r="I68">
        <f>IF($A68="","",'PASTE RAW_data'!AN61)</f>
        <v>0.17164539798651751</v>
      </c>
      <c r="J68">
        <f>IF($A68="","",'PASTE RAW_data'!AO61)</f>
        <v>0.64937579772463194</v>
      </c>
    </row>
    <row r="69" spans="1:10">
      <c r="A69" s="9">
        <f>IF(ROW('PASTE RAW_data'!A62)&gt;($C$4+1),"",'PASTE RAW_data'!A62)</f>
        <v>42020.508576986605</v>
      </c>
      <c r="B69" s="14">
        <f>VLOOKUP(A69,DNI!A92:E1540,4,FALSE)</f>
        <v>536.55350938596484</v>
      </c>
      <c r="C69">
        <f>IF($A69="","",'PASTE RAW_data'!AH62)</f>
        <v>0.33933518631019027</v>
      </c>
      <c r="D69">
        <f>IF($A69="","",'PASTE RAW_data'!AI62)</f>
        <v>0.19376023196006961</v>
      </c>
      <c r="E69">
        <f>IF($A69="","",'PASTE RAW_data'!AJ62)</f>
        <v>-0.11814556135180145</v>
      </c>
      <c r="F69">
        <f>IF($A69="","",'PASTE RAW_data'!AK62)</f>
        <v>0.48975686887260211</v>
      </c>
      <c r="G69">
        <f>IF($A69="","",'PASTE RAW_data'!AL62)</f>
        <v>0.37455541149709165</v>
      </c>
      <c r="H69">
        <f>IF($A69="","",'PASTE RAW_data'!AM62)</f>
        <v>0.25344526918160953</v>
      </c>
      <c r="I69">
        <f>IF($A69="","",'PASTE RAW_data'!AN62)</f>
        <v>0.17242844977312169</v>
      </c>
      <c r="J69">
        <f>IF($A69="","",'PASTE RAW_data'!AO62)</f>
        <v>0.66218531864572383</v>
      </c>
    </row>
    <row r="70" spans="1:10">
      <c r="A70" s="9">
        <f>IF(ROW('PASTE RAW_data'!A63)&gt;($C$4+1),"",'PASTE RAW_data'!A63)</f>
        <v>42020.508692148585</v>
      </c>
      <c r="B70" s="14">
        <f>VLOOKUP(A70,DNI!A93:E1541,4,FALSE)</f>
        <v>543.67538832222738</v>
      </c>
      <c r="C70">
        <f>IF($A70="","",'PASTE RAW_data'!AH63)</f>
        <v>0.3431454299671145</v>
      </c>
      <c r="D70">
        <f>IF($A70="","",'PASTE RAW_data'!AI63)</f>
        <v>0.2324726477568923</v>
      </c>
      <c r="E70">
        <f>IF($A70="","",'PASTE RAW_data'!AJ63)</f>
        <v>-8.1750327890610708E-2</v>
      </c>
      <c r="F70">
        <f>IF($A70="","",'PASTE RAW_data'!AK63)</f>
        <v>0.48135478659905478</v>
      </c>
      <c r="G70">
        <f>IF($A70="","",'PASTE RAW_data'!AL63)</f>
        <v>0.3200382372978211</v>
      </c>
      <c r="H70">
        <f>IF($A70="","",'PASTE RAW_data'!AM63)</f>
        <v>0.27950989437360446</v>
      </c>
      <c r="I70">
        <f>IF($A70="","",'PASTE RAW_data'!AN63)</f>
        <v>0.17098644264980456</v>
      </c>
      <c r="J70">
        <f>IF($A70="","",'PASTE RAW_data'!AO63)</f>
        <v>0.65234122924885929</v>
      </c>
    </row>
    <row r="71" spans="1:10">
      <c r="A71" s="9">
        <f>IF(ROW('PASTE RAW_data'!A64)&gt;($C$4+1),"",'PASTE RAW_data'!A64)</f>
        <v>42020.508808468083</v>
      </c>
      <c r="B71" s="14">
        <f>VLOOKUP(A71,DNI!A94:E1542,4,FALSE)</f>
        <v>542.39534647199673</v>
      </c>
      <c r="C71">
        <f>IF($A71="","",'PASTE RAW_data'!AH64)</f>
        <v>0.38090379959120013</v>
      </c>
      <c r="D71">
        <f>IF($A71="","",'PASTE RAW_data'!AI64)</f>
        <v>0.32997882741312501</v>
      </c>
      <c r="E71">
        <f>IF($A71="","",'PASTE RAW_data'!AJ64)</f>
        <v>-9.4200911333731152E-2</v>
      </c>
      <c r="F71">
        <f>IF($A71="","",'PASTE RAW_data'!AK64)</f>
        <v>0.48268965603349501</v>
      </c>
      <c r="G71">
        <f>IF($A71="","",'PASTE RAW_data'!AL64)</f>
        <v>0.38993686008889761</v>
      </c>
      <c r="H71">
        <f>IF($A71="","",'PASTE RAW_data'!AM64)</f>
        <v>0.26481521363402938</v>
      </c>
      <c r="I71">
        <f>IF($A71="","",'PASTE RAW_data'!AN64)</f>
        <v>0.17094266472317893</v>
      </c>
      <c r="J71">
        <f>IF($A71="","",'PASTE RAW_data'!AO64)</f>
        <v>0.65363232075667388</v>
      </c>
    </row>
    <row r="72" spans="1:10">
      <c r="A72" s="9">
        <f>IF(ROW('PASTE RAW_data'!A65)&gt;($C$4+1),"",'PASTE RAW_data'!A65)</f>
        <v>42020.508924220405</v>
      </c>
      <c r="B72" s="14">
        <f>VLOOKUP(A72,DNI!A95:E1543,4,FALSE)</f>
        <v>540.68124927831354</v>
      </c>
      <c r="C72">
        <f>IF($A72="","",'PASTE RAW_data'!AH65)</f>
        <v>0.36431141937673722</v>
      </c>
      <c r="D72">
        <f>IF($A72="","",'PASTE RAW_data'!AI65)</f>
        <v>0.29874044913717779</v>
      </c>
      <c r="E72">
        <f>IF($A72="","",'PASTE RAW_data'!AJ65)</f>
        <v>-9.3219009083908261E-2</v>
      </c>
      <c r="F72">
        <f>IF($A72="","",'PASTE RAW_data'!AK65)</f>
        <v>0.50864301642757315</v>
      </c>
      <c r="G72">
        <f>IF($A72="","",'PASTE RAW_data'!AL65)</f>
        <v>0.3814614535982504</v>
      </c>
      <c r="H72">
        <f>IF($A72="","",'PASTE RAW_data'!AM65)</f>
        <v>0.28786301868674685</v>
      </c>
      <c r="I72">
        <f>IF($A72="","",'PASTE RAW_data'!AN65)</f>
        <v>0.17223246394031436</v>
      </c>
      <c r="J72">
        <f>IF($A72="","",'PASTE RAW_data'!AO65)</f>
        <v>0.68087548036788748</v>
      </c>
    </row>
    <row r="73" spans="1:10">
      <c r="A73" s="9">
        <f>IF(ROW('PASTE RAW_data'!A66)&gt;($C$4+1),"",'PASTE RAW_data'!A66)</f>
        <v>42020.509039961136</v>
      </c>
      <c r="B73" s="14">
        <f>VLOOKUP(A73,DNI!A96:E1544,4,FALSE)</f>
        <v>480.60145784366239</v>
      </c>
      <c r="C73">
        <f>IF($A73="","",'PASTE RAW_data'!AH66)</f>
        <v>0.41125094144287144</v>
      </c>
      <c r="D73">
        <f>IF($A73="","",'PASTE RAW_data'!AI66)</f>
        <v>0.22110812024970622</v>
      </c>
      <c r="E73">
        <f>IF($A73="","",'PASTE RAW_data'!AJ66)</f>
        <v>-8.0929410873487748E-2</v>
      </c>
      <c r="F73">
        <f>IF($A73="","",'PASTE RAW_data'!AK66)</f>
        <v>0.54376930750558361</v>
      </c>
      <c r="G73">
        <f>IF($A73="","",'PASTE RAW_data'!AL66)</f>
        <v>0.37818219235793066</v>
      </c>
      <c r="H73">
        <f>IF($A73="","",'PASTE RAW_data'!AM66)</f>
        <v>0.31870511776916388</v>
      </c>
      <c r="I73">
        <f>IF($A73="","",'PASTE RAW_data'!AN66)</f>
        <v>0.16069938944081838</v>
      </c>
      <c r="J73">
        <f>IF($A73="","",'PASTE RAW_data'!AO66)</f>
        <v>0.70446869694640202</v>
      </c>
    </row>
    <row r="74" spans="1:10">
      <c r="A74" s="9">
        <f>IF(ROW('PASTE RAW_data'!A67)&gt;($C$4+1),"",'PASTE RAW_data'!A67)</f>
        <v>42020.509155713451</v>
      </c>
      <c r="B74" s="14">
        <f>VLOOKUP(A74,DNI!A97:E1545,4,FALSE)</f>
        <v>491.96485817007181</v>
      </c>
      <c r="C74">
        <f>IF($A74="","",'PASTE RAW_data'!AH67)</f>
        <v>0.31546669278406925</v>
      </c>
      <c r="D74">
        <f>IF($A74="","",'PASTE RAW_data'!AI67)</f>
        <v>0.15148614121128626</v>
      </c>
      <c r="E74">
        <f>IF($A74="","",'PASTE RAW_data'!AJ67)</f>
        <v>-0.13447171992097107</v>
      </c>
      <c r="F74">
        <f>IF($A74="","",'PASTE RAW_data'!AK67)</f>
        <v>0.52105511913987534</v>
      </c>
      <c r="G74">
        <f>IF($A74="","",'PASTE RAW_data'!AL67)</f>
        <v>0.42438766067634992</v>
      </c>
      <c r="H74">
        <f>IF($A74="","",'PASTE RAW_data'!AM67)</f>
        <v>0.31742401992237301</v>
      </c>
      <c r="I74">
        <f>IF($A74="","",'PASTE RAW_data'!AN67)</f>
        <v>0.19158902176176346</v>
      </c>
      <c r="J74">
        <f>IF($A74="","",'PASTE RAW_data'!AO67)</f>
        <v>0.71264414090163886</v>
      </c>
    </row>
    <row r="75" spans="1:10">
      <c r="A75" s="9">
        <f>IF(ROW('PASTE RAW_data'!A68)&gt;($C$4+1),"",'PASTE RAW_data'!A68)</f>
        <v>42020.50927145419</v>
      </c>
      <c r="B75" s="14">
        <f>VLOOKUP(A75,DNI!A98:E1546,4,FALSE)</f>
        <v>547.25107724377688</v>
      </c>
      <c r="C75">
        <f>IF($A75="","",'PASTE RAW_data'!AH68)</f>
        <v>0.37807326815476794</v>
      </c>
      <c r="D75">
        <f>IF($A75="","",'PASTE RAW_data'!AI68)</f>
        <v>0.26595420399942138</v>
      </c>
      <c r="E75">
        <f>IF($A75="","",'PASTE RAW_data'!AJ68)</f>
        <v>-0.11597832302132662</v>
      </c>
      <c r="F75">
        <f>IF($A75="","",'PASTE RAW_data'!AK68)</f>
        <v>0.5182909515117502</v>
      </c>
      <c r="G75">
        <f>IF($A75="","",'PASTE RAW_data'!AL68)</f>
        <v>0.37736835585435774</v>
      </c>
      <c r="H75">
        <f>IF($A75="","",'PASTE RAW_data'!AM68)</f>
        <v>0.27138903008995546</v>
      </c>
      <c r="I75">
        <f>IF($A75="","",'PASTE RAW_data'!AN68)</f>
        <v>0.17326812305195108</v>
      </c>
      <c r="J75">
        <f>IF($A75="","",'PASTE RAW_data'!AO68)</f>
        <v>0.69155907456370125</v>
      </c>
    </row>
    <row r="76" spans="1:10">
      <c r="A76" s="9">
        <f>IF(ROW('PASTE RAW_data'!A69)&gt;($C$4+1),"",'PASTE RAW_data'!A69)</f>
        <v>42020.509386627746</v>
      </c>
      <c r="B76" s="14">
        <f>VLOOKUP(A76,DNI!A99:E1547,4,FALSE)</f>
        <v>548.4468365030458</v>
      </c>
      <c r="C76">
        <f>IF($A76="","",'PASTE RAW_data'!AH69)</f>
        <v>0.55679965597003367</v>
      </c>
      <c r="D76">
        <f>IF($A76="","",'PASTE RAW_data'!AI69)</f>
        <v>1.8876548143569323</v>
      </c>
      <c r="E76">
        <f>IF($A76="","",'PASTE RAW_data'!AJ69)</f>
        <v>0.26731893034653292</v>
      </c>
      <c r="F76">
        <f>IF($A76="","",'PASTE RAW_data'!AK69)</f>
        <v>1.2057510563427529</v>
      </c>
      <c r="G76">
        <f>IF($A76="","",'PASTE RAW_data'!AL69)</f>
        <v>0.76548022937692972</v>
      </c>
      <c r="H76">
        <f>IF($A76="","",'PASTE RAW_data'!AM69)</f>
        <v>0.64759730319527498</v>
      </c>
      <c r="I76">
        <f>IF($A76="","",'PASTE RAW_data'!AN69)</f>
        <v>0.16942653611858366</v>
      </c>
      <c r="J76">
        <f>IF($A76="","",'PASTE RAW_data'!AO69)</f>
        <v>1.3751775924613365</v>
      </c>
    </row>
    <row r="77" spans="1:10">
      <c r="A77" s="9">
        <f>IF(ROW('PASTE RAW_data'!A70)&gt;($C$4+1),"",'PASTE RAW_data'!A70)</f>
        <v>42020.509502368484</v>
      </c>
      <c r="B77" s="14">
        <f>VLOOKUP(A77,DNI!A100:E1548,4,FALSE)</f>
        <v>551.18496717691357</v>
      </c>
      <c r="C77">
        <f>IF($A77="","",'PASTE RAW_data'!AH70)</f>
        <v>0.49437085683184323</v>
      </c>
      <c r="D77">
        <f>IF($A77="","",'PASTE RAW_data'!AI70)</f>
        <v>0.27590709394110602</v>
      </c>
      <c r="E77">
        <f>IF($A77="","",'PASTE RAW_data'!AJ70)</f>
        <v>2.4944499048393732E-2</v>
      </c>
      <c r="F77">
        <f>IF($A77="","",'PASTE RAW_data'!AK70)</f>
        <v>0.68899012021916295</v>
      </c>
      <c r="G77">
        <f>IF($A77="","",'PASTE RAW_data'!AL70)</f>
        <v>0.47815432652445916</v>
      </c>
      <c r="H77">
        <f>IF($A77="","",'PASTE RAW_data'!AM70)</f>
        <v>0.34836456459319082</v>
      </c>
      <c r="I77">
        <f>IF($A77="","",'PASTE RAW_data'!AN70)</f>
        <v>0.17188475929487299</v>
      </c>
      <c r="J77">
        <f>IF($A77="","",'PASTE RAW_data'!AO70)</f>
        <v>0.86087487951403596</v>
      </c>
    </row>
    <row r="78" spans="1:10">
      <c r="A78" s="9">
        <f>IF(ROW('PASTE RAW_data'!A71)&gt;($C$4+1),"",'PASTE RAW_data'!A71)</f>
        <v>42020.509618687989</v>
      </c>
      <c r="B78" s="14">
        <f>VLOOKUP(A78,DNI!A101:E1549,4,FALSE)</f>
        <v>550.2915717127197</v>
      </c>
      <c r="C78">
        <f>IF($A78="","",'PASTE RAW_data'!AH71)</f>
        <v>0.36655612544724009</v>
      </c>
      <c r="D78">
        <f>IF($A78="","",'PASTE RAW_data'!AI71)</f>
        <v>0.27879470149380142</v>
      </c>
      <c r="E78">
        <f>IF($A78="","",'PASTE RAW_data'!AJ71)</f>
        <v>-6.1245235702279584E-2</v>
      </c>
      <c r="F78">
        <f>IF($A78="","",'PASTE RAW_data'!AK71)</f>
        <v>0.63364529422339677</v>
      </c>
      <c r="G78">
        <f>IF($A78="","",'PASTE RAW_data'!AL71)</f>
        <v>0.4549489824164622</v>
      </c>
      <c r="H78">
        <f>IF($A78="","",'PASTE RAW_data'!AM71)</f>
        <v>0.38052076112938721</v>
      </c>
      <c r="I78">
        <f>IF($A78="","",'PASTE RAW_data'!AN71)</f>
        <v>0.1726795643825092</v>
      </c>
      <c r="J78">
        <f>IF($A78="","",'PASTE RAW_data'!AO71)</f>
        <v>0.80632485860590597</v>
      </c>
    </row>
    <row r="79" spans="1:10">
      <c r="A79" s="9">
        <f>IF(ROW('PASTE RAW_data'!A72)&gt;($C$4+1),"",'PASTE RAW_data'!A72)</f>
        <v>42020.509733861538</v>
      </c>
      <c r="B79" s="14">
        <f>VLOOKUP(A79,DNI!A102:E1550,4,FALSE)</f>
        <v>549.40449744284797</v>
      </c>
      <c r="C79">
        <f>IF($A79="","",'PASTE RAW_data'!AH72)</f>
        <v>0.34391203307766594</v>
      </c>
      <c r="D79">
        <f>IF($A79="","",'PASTE RAW_data'!AI72)</f>
        <v>0.24127586489329239</v>
      </c>
      <c r="E79">
        <f>IF($A79="","",'PASTE RAW_data'!AJ72)</f>
        <v>-7.4152821502814006E-2</v>
      </c>
      <c r="F79">
        <f>IF($A79="","",'PASTE RAW_data'!AK72)</f>
        <v>0.56704059088475456</v>
      </c>
      <c r="G79">
        <f>IF($A79="","",'PASTE RAW_data'!AL72)</f>
        <v>0.40572426275640344</v>
      </c>
      <c r="H79">
        <f>IF($A79="","",'PASTE RAW_data'!AM72)</f>
        <v>0.35676144592213443</v>
      </c>
      <c r="I79">
        <f>IF($A79="","",'PASTE RAW_data'!AN72)</f>
        <v>0.17347218111240398</v>
      </c>
      <c r="J79">
        <f>IF($A79="","",'PASTE RAW_data'!AO72)</f>
        <v>0.74051277199715848</v>
      </c>
    </row>
    <row r="80" spans="1:10">
      <c r="A80" s="9">
        <f>IF(ROW('PASTE RAW_data'!A73)&gt;($C$4+1),"",'PASTE RAW_data'!A73)</f>
        <v>42020.509849602284</v>
      </c>
      <c r="B80" s="14">
        <f>VLOOKUP(A80,DNI!A103:E1551,4,FALSE)</f>
        <v>549.70580770553602</v>
      </c>
      <c r="C80">
        <f>IF($A80="","",'PASTE RAW_data'!AH73)</f>
        <v>0.34991603782519698</v>
      </c>
      <c r="D80">
        <f>IF($A80="","",'PASTE RAW_data'!AI73)</f>
        <v>0.35456345364356684</v>
      </c>
      <c r="E80">
        <f>IF($A80="","",'PASTE RAW_data'!AJ73)</f>
        <v>-4.326206219309061E-2</v>
      </c>
      <c r="F80">
        <f>IF($A80="","",'PASTE RAW_data'!AK73)</f>
        <v>0.62031848333892214</v>
      </c>
      <c r="G80">
        <f>IF($A80="","",'PASTE RAW_data'!AL73)</f>
        <v>0.4066156683279174</v>
      </c>
      <c r="H80">
        <f>IF($A80="","",'PASTE RAW_data'!AM73)</f>
        <v>0.306719057739545</v>
      </c>
      <c r="I80">
        <f>IF($A80="","",'PASTE RAW_data'!AN73)</f>
        <v>0.17286357094051452</v>
      </c>
      <c r="J80">
        <f>IF($A80="","",'PASTE RAW_data'!AO73)</f>
        <v>0.79318205427943667</v>
      </c>
    </row>
    <row r="81" spans="1:10">
      <c r="A81" s="9">
        <f>IF(ROW('PASTE RAW_data'!A74)&gt;($C$4+1),"",'PASTE RAW_data'!A74)</f>
        <v>42020.509965933357</v>
      </c>
      <c r="B81" s="14">
        <f>VLOOKUP(A81,DNI!A104:E1552,4,FALSE)</f>
        <v>550.90472756196596</v>
      </c>
      <c r="C81">
        <f>IF($A81="","",'PASTE RAW_data'!AH74)</f>
        <v>0.35268999294702602</v>
      </c>
      <c r="D81">
        <f>IF($A81="","",'PASTE RAW_data'!AI74)</f>
        <v>0.20795114817933155</v>
      </c>
      <c r="E81">
        <f>IF($A81="","",'PASTE RAW_data'!AJ74)</f>
        <v>-9.6844640093250611E-2</v>
      </c>
      <c r="F81">
        <f>IF($A81="","",'PASTE RAW_data'!AK74)</f>
        <v>0.53374710109201817</v>
      </c>
      <c r="G81">
        <f>IF($A81="","",'PASTE RAW_data'!AL74)</f>
        <v>0.37307327318876921</v>
      </c>
      <c r="H81">
        <f>IF($A81="","",'PASTE RAW_data'!AM74)</f>
        <v>0.31881050487943546</v>
      </c>
      <c r="I81">
        <f>IF($A81="","",'PASTE RAW_data'!AN74)</f>
        <v>0.1724125886096454</v>
      </c>
      <c r="J81">
        <f>IF($A81="","",'PASTE RAW_data'!AO74)</f>
        <v>0.70615968970166354</v>
      </c>
    </row>
    <row r="82" spans="1:10">
      <c r="A82" s="9">
        <f>IF(ROW('PASTE RAW_data'!A75)&gt;($C$4+1),"",'PASTE RAW_data'!A75)</f>
        <v>42020.510081674096</v>
      </c>
      <c r="B82" s="14">
        <f>VLOOKUP(A82,DNI!A105:E1553,4,FALSE)</f>
        <v>544.00198336220387</v>
      </c>
      <c r="C82">
        <f>IF($A82="","",'PASTE RAW_data'!AH75)</f>
        <v>0.33548185173476419</v>
      </c>
      <c r="D82">
        <f>IF($A82="","",'PASTE RAW_data'!AI75)</f>
        <v>0.16137425234105532</v>
      </c>
      <c r="E82">
        <f>IF($A82="","",'PASTE RAW_data'!AJ75)</f>
        <v>-7.0139399140004444E-2</v>
      </c>
      <c r="F82">
        <f>IF($A82="","",'PASTE RAW_data'!AK75)</f>
        <v>0.55045209069178758</v>
      </c>
      <c r="G82">
        <f>IF($A82="","",'PASTE RAW_data'!AL75)</f>
        <v>0.37517836014180306</v>
      </c>
      <c r="H82">
        <f>IF($A82="","",'PASTE RAW_data'!AM75)</f>
        <v>0.30368996777293666</v>
      </c>
      <c r="I82">
        <f>IF($A82="","",'PASTE RAW_data'!AN75)</f>
        <v>0.16984316667414087</v>
      </c>
      <c r="J82">
        <f>IF($A82="","",'PASTE RAW_data'!AO75)</f>
        <v>0.72029525736592848</v>
      </c>
    </row>
    <row r="83" spans="1:10">
      <c r="A83" s="9">
        <f>IF(ROW('PASTE RAW_data'!A76)&gt;($C$4+1),"",'PASTE RAW_data'!A76)</f>
        <v>42020.510197426411</v>
      </c>
      <c r="B83" s="14">
        <f>VLOOKUP(A83,DNI!A106:E1554,4,FALSE)</f>
        <v>535.11649121006803</v>
      </c>
      <c r="C83">
        <f>IF($A83="","",'PASTE RAW_data'!AH76)</f>
        <v>0.37550253660100025</v>
      </c>
      <c r="D83">
        <f>IF($A83="","",'PASTE RAW_data'!AI76)</f>
        <v>0.16810448156120725</v>
      </c>
      <c r="E83">
        <f>IF($A83="","",'PASTE RAW_data'!AJ76)</f>
        <v>-0.10163732466871253</v>
      </c>
      <c r="F83">
        <f>IF($A83="","",'PASTE RAW_data'!AK76)</f>
        <v>0.49502631279557291</v>
      </c>
      <c r="G83">
        <f>IF($A83="","",'PASTE RAW_data'!AL76)</f>
        <v>0.36226312870972743</v>
      </c>
      <c r="H83">
        <f>IF($A83="","",'PASTE RAW_data'!AM76)</f>
        <v>0.3011836821856031</v>
      </c>
      <c r="I83">
        <f>IF($A83="","",'PASTE RAW_data'!AN76)</f>
        <v>0.17243810761465117</v>
      </c>
      <c r="J83">
        <f>IF($A83="","",'PASTE RAW_data'!AO76)</f>
        <v>0.66746442041022402</v>
      </c>
    </row>
    <row r="84" spans="1:10">
      <c r="A84" s="9">
        <f>IF(ROW('PASTE RAW_data'!A77)&gt;($C$4+1),"",'PASTE RAW_data'!A77)</f>
        <v>42020.510313167149</v>
      </c>
      <c r="B84" s="14">
        <f>VLOOKUP(A84,DNI!A107:E1555,4,FALSE)</f>
        <v>518.13565619606243</v>
      </c>
      <c r="C84">
        <f>IF($A84="","",'PASTE RAW_data'!AH77)</f>
        <v>0.36616925779218468</v>
      </c>
      <c r="D84">
        <f>IF($A84="","",'PASTE RAW_data'!AI77)</f>
        <v>0.17701226119435801</v>
      </c>
      <c r="E84">
        <f>IF($A84="","",'PASTE RAW_data'!AJ77)</f>
        <v>-0.11654761161584277</v>
      </c>
      <c r="F84">
        <f>IF($A84="","",'PASTE RAW_data'!AK77)</f>
        <v>0.49610435124402413</v>
      </c>
      <c r="G84">
        <f>IF($A84="","",'PASTE RAW_data'!AL77)</f>
        <v>0.41366022183663381</v>
      </c>
      <c r="H84">
        <f>IF($A84="","",'PASTE RAW_data'!AM77)</f>
        <v>0.29311156487374751</v>
      </c>
      <c r="I84">
        <f>IF($A84="","",'PASTE RAW_data'!AN77)</f>
        <v>0.17348352581677501</v>
      </c>
      <c r="J84">
        <f>IF($A84="","",'PASTE RAW_data'!AO77)</f>
        <v>0.66958787706079914</v>
      </c>
    </row>
    <row r="85" spans="1:10">
      <c r="A85" s="9">
        <f>IF(ROW('PASTE RAW_data'!A78)&gt;($C$4+1),"",'PASTE RAW_data'!A78)</f>
        <v>42020.510428907895</v>
      </c>
      <c r="B85" s="14">
        <f>VLOOKUP(A85,DNI!A108:E1556,4,FALSE)</f>
        <v>481.73716575687109</v>
      </c>
      <c r="C85">
        <f>IF($A85="","",'PASTE RAW_data'!AH78)</f>
        <v>0.36489417889531645</v>
      </c>
      <c r="D85">
        <f>IF($A85="","",'PASTE RAW_data'!AI78)</f>
        <v>0.16806492234290843</v>
      </c>
      <c r="E85">
        <f>IF($A85="","",'PASTE RAW_data'!AJ78)</f>
        <v>-0.13994947017059153</v>
      </c>
      <c r="F85">
        <f>IF($A85="","",'PASTE RAW_data'!AK78)</f>
        <v>0.55011594325768864</v>
      </c>
      <c r="G85">
        <f>IF($A85="","",'PASTE RAW_data'!AL78)</f>
        <v>0.43718990434559968</v>
      </c>
      <c r="H85">
        <f>IF($A85="","",'PASTE RAW_data'!AM78)</f>
        <v>0.37298587630650032</v>
      </c>
      <c r="I85">
        <f>IF($A85="","",'PASTE RAW_data'!AN78)</f>
        <v>1.4437242025452549E-2</v>
      </c>
      <c r="J85">
        <f>IF($A85="","",'PASTE RAW_data'!AO78)</f>
        <v>0.56455318528314125</v>
      </c>
    </row>
    <row r="86" spans="1:10">
      <c r="A86" s="9">
        <f>IF(ROW('PASTE RAW_data'!A79)&gt;($C$4+1),"",'PASTE RAW_data'!A79)</f>
        <v>42020.51054466021</v>
      </c>
      <c r="B86" s="14">
        <f>VLOOKUP(A86,DNI!A109:E1557,4,FALSE)</f>
        <v>361.34580576242445</v>
      </c>
      <c r="C86">
        <f>IF($A86="","",'PASTE RAW_data'!AH79)</f>
        <v>0.27905471338193566</v>
      </c>
      <c r="D86">
        <f>IF($A86="","",'PASTE RAW_data'!AI79)</f>
        <v>1.0302330311558501E-2</v>
      </c>
      <c r="E86">
        <f>IF($A86="","",'PASTE RAW_data'!AJ79)</f>
        <v>-0.30222055852625174</v>
      </c>
      <c r="F86">
        <f>IF($A86="","",'PASTE RAW_data'!AK79)</f>
        <v>0.5368902714636723</v>
      </c>
      <c r="G86">
        <f>IF($A86="","",'PASTE RAW_data'!AL79)</f>
        <v>0.43327570390747355</v>
      </c>
      <c r="H86">
        <f>IF($A86="","",'PASTE RAW_data'!AM79)</f>
        <v>0.39375222874763177</v>
      </c>
      <c r="I86">
        <f>IF($A86="","",'PASTE RAW_data'!AN79)</f>
        <v>0.24965416888142319</v>
      </c>
      <c r="J86">
        <f>IF($A86="","",'PASTE RAW_data'!AO79)</f>
        <v>0.78654444034509552</v>
      </c>
    </row>
    <row r="87" spans="1:10">
      <c r="A87" s="9">
        <f>IF(ROW('PASTE RAW_data'!A80)&gt;($C$4+1),"",'PASTE RAW_data'!A80)</f>
        <v>42020.510660400949</v>
      </c>
      <c r="B87" s="14">
        <f>VLOOKUP(A87,DNI!A110:E1558,4,FALSE)</f>
        <v>531.1425670462246</v>
      </c>
      <c r="C87">
        <f>IF($A87="","",'PASTE RAW_data'!AH80)</f>
        <v>0.30411120381739148</v>
      </c>
      <c r="D87">
        <f>IF($A87="","",'PASTE RAW_data'!AI80)</f>
        <v>0.12790248149888608</v>
      </c>
      <c r="E87">
        <f>IF($A87="","",'PASTE RAW_data'!AJ80)</f>
        <v>-0.13666792294561622</v>
      </c>
      <c r="F87">
        <f>IF($A87="","",'PASTE RAW_data'!AK80)</f>
        <v>0.43140918754013002</v>
      </c>
      <c r="G87">
        <f>IF($A87="","",'PASTE RAW_data'!AL80)</f>
        <v>0.30446914641836575</v>
      </c>
      <c r="H87">
        <f>IF($A87="","",'PASTE RAW_data'!AM80)</f>
        <v>0.24838777959614775</v>
      </c>
      <c r="I87">
        <f>IF($A87="","",'PASTE RAW_data'!AN80)</f>
        <v>0.16999646422723916</v>
      </c>
      <c r="J87">
        <f>IF($A87="","",'PASTE RAW_data'!AO80)</f>
        <v>0.60140565176736915</v>
      </c>
    </row>
    <row r="88" spans="1:10">
      <c r="A88" s="9">
        <f>IF(ROW('PASTE RAW_data'!A81)&gt;($C$4+1),"",'PASTE RAW_data'!A81)</f>
        <v>42020.510776153264</v>
      </c>
      <c r="B88" s="14">
        <f>VLOOKUP(A88,DNI!A111:E1559,4,FALSE)</f>
        <v>516.12762346640022</v>
      </c>
      <c r="C88">
        <f>IF($A88="","",'PASTE RAW_data'!AH81)</f>
        <v>0.35663035643957841</v>
      </c>
      <c r="D88">
        <f>IF($A88="","",'PASTE RAW_data'!AI81)</f>
        <v>0.13542646486485702</v>
      </c>
      <c r="E88">
        <f>IF($A88="","",'PASTE RAW_data'!AJ81)</f>
        <v>-0.12901915533470473</v>
      </c>
      <c r="F88">
        <f>IF($A88="","",'PASTE RAW_data'!AK81)</f>
        <v>0.49782694405237787</v>
      </c>
      <c r="G88">
        <f>IF($A88="","",'PASTE RAW_data'!AL81)</f>
        <v>0.3814148262397089</v>
      </c>
      <c r="H88">
        <f>IF($A88="","",'PASTE RAW_data'!AM81)</f>
        <v>0.27822798133468529</v>
      </c>
      <c r="I88">
        <f>IF($A88="","",'PASTE RAW_data'!AN81)</f>
        <v>0.16695077689530655</v>
      </c>
      <c r="J88">
        <f>IF($A88="","",'PASTE RAW_data'!AO81)</f>
        <v>0.66477772094768439</v>
      </c>
    </row>
    <row r="89" spans="1:10">
      <c r="A89" s="9">
        <f>IF(ROW('PASTE RAW_data'!A82)&gt;($C$4+1),"",'PASTE RAW_data'!A82)</f>
        <v>42020.510891894002</v>
      </c>
      <c r="B89" s="14">
        <f>VLOOKUP(A89,DNI!A112:E1560,4,FALSE)</f>
        <v>503.91086190650378</v>
      </c>
      <c r="C89">
        <f>IF($A89="","",'PASTE RAW_data'!AH82)</f>
        <v>0.3337162689871645</v>
      </c>
      <c r="D89">
        <f>IF($A89="","",'PASTE RAW_data'!AI82)</f>
        <v>0.11737291182097911</v>
      </c>
      <c r="E89">
        <f>IF($A89="","",'PASTE RAW_data'!AJ82)</f>
        <v>-0.13543264561355817</v>
      </c>
      <c r="F89">
        <f>IF($A89="","",'PASTE RAW_data'!AK82)</f>
        <v>0.4914383842215132</v>
      </c>
      <c r="G89">
        <f>IF($A89="","",'PASTE RAW_data'!AL82)</f>
        <v>0.39005364772724221</v>
      </c>
      <c r="H89">
        <f>IF($A89="","",'PASTE RAW_data'!AM82)</f>
        <v>0.2539985594348983</v>
      </c>
      <c r="I89">
        <f>IF($A89="","",'PASTE RAW_data'!AN82)</f>
        <v>3.4504892533840294E-2</v>
      </c>
      <c r="J89">
        <f>IF($A89="","",'PASTE RAW_data'!AO82)</f>
        <v>0.52594327675535346</v>
      </c>
    </row>
    <row r="90" spans="1:10">
      <c r="A90" s="9">
        <f>IF(ROW('PASTE RAW_data'!A83)&gt;($C$4+1),"",'PASTE RAW_data'!A83)</f>
        <v>42020.511007646317</v>
      </c>
      <c r="B90" s="14">
        <f>VLOOKUP(A90,DNI!A113:E1561,4,FALSE)</f>
        <v>49.010326644220548</v>
      </c>
      <c r="C90">
        <f>IF($A90="","",'PASTE RAW_data'!AH83)</f>
        <v>0.68721213827011007</v>
      </c>
      <c r="D90">
        <f>IF($A90="","",'PASTE RAW_data'!AI83)</f>
        <v>0.50219748832249222</v>
      </c>
      <c r="E90">
        <f>IF($A90="","",'PASTE RAW_data'!AJ83)</f>
        <v>-2.7284644996603817</v>
      </c>
      <c r="F90">
        <f>IF($A90="","",'PASTE RAW_data'!AK83)</f>
        <v>3.1040344311674617</v>
      </c>
      <c r="G90">
        <f>IF($A90="","",'PASTE RAW_data'!AL83)</f>
        <v>2.3485409709846836</v>
      </c>
      <c r="H90">
        <f>IF($A90="","",'PASTE RAW_data'!AM83)</f>
        <v>2.5192627638300502</v>
      </c>
      <c r="I90">
        <f>IF($A90="","",'PASTE RAW_data'!AN83)</f>
        <v>7.8363836154602531E-2</v>
      </c>
      <c r="J90">
        <f>IF($A90="","",'PASTE RAW_data'!AO83)</f>
        <v>3.1823982673220641</v>
      </c>
    </row>
    <row r="91" spans="1:10">
      <c r="A91" s="9">
        <f>IF(ROW('PASTE RAW_data'!A84)&gt;($C$4+1),"",'PASTE RAW_data'!A84)</f>
        <v>42020.511123387048</v>
      </c>
      <c r="B91" s="14">
        <f>VLOOKUP(A91,DNI!A114:E1562,4,FALSE)</f>
        <v>76.34633149025646</v>
      </c>
      <c r="C91">
        <f>IF($A91="","",'PASTE RAW_data'!AH84)</f>
        <v>0.12149261987423529</v>
      </c>
      <c r="D91">
        <f>IF($A91="","",'PASTE RAW_data'!AI84)</f>
        <v>-0.70304669009869514</v>
      </c>
      <c r="E91">
        <f>IF($A91="","",'PASTE RAW_data'!AJ84)</f>
        <v>-2.3532034499721943</v>
      </c>
      <c r="F91">
        <f>IF($A91="","",'PASTE RAW_data'!AK84)</f>
        <v>1.4306632448778016</v>
      </c>
      <c r="G91">
        <f>IF($A91="","",'PASTE RAW_data'!AL84)</f>
        <v>0.76276370217169343</v>
      </c>
      <c r="H91">
        <f>IF($A91="","",'PASTE RAW_data'!AM84)</f>
        <v>1.0336888710744894</v>
      </c>
      <c r="I91">
        <f>IF($A91="","",'PASTE RAW_data'!AN84)</f>
        <v>0.39350980196069318</v>
      </c>
      <c r="J91">
        <f>IF($A91="","",'PASTE RAW_data'!AO84)</f>
        <v>1.8241730468384949</v>
      </c>
    </row>
    <row r="92" spans="1:10">
      <c r="A92" s="9">
        <f>IF(ROW('PASTE RAW_data'!A85)&gt;($C$4+1),"",'PASTE RAW_data'!A85)</f>
        <v>42020.511239127794</v>
      </c>
      <c r="B92" s="14">
        <f>VLOOKUP(A92,DNI!A115:E1563,4,FALSE)</f>
        <v>231.66439717922594</v>
      </c>
      <c r="C92">
        <f>IF($A92="","",'PASTE RAW_data'!AH85)</f>
        <v>0.15804053474169905</v>
      </c>
      <c r="D92">
        <f>IF($A92="","",'PASTE RAW_data'!AI85)</f>
        <v>-0.16294536441701785</v>
      </c>
      <c r="E92">
        <f>IF($A92="","",'PASTE RAW_data'!AJ85)</f>
        <v>-0.76167868188983112</v>
      </c>
      <c r="F92">
        <f>IF($A92="","",'PASTE RAW_data'!AK85)</f>
        <v>0.48533236508492128</v>
      </c>
      <c r="G92">
        <f>IF($A92="","",'PASTE RAW_data'!AL85)</f>
        <v>0.2830816379979384</v>
      </c>
      <c r="H92">
        <f>IF($A92="","",'PASTE RAW_data'!AM85)</f>
        <v>0.27013020324527809</v>
      </c>
      <c r="I92">
        <f>IF($A92="","",'PASTE RAW_data'!AN85)</f>
        <v>0.14294881002678897</v>
      </c>
      <c r="J92">
        <f>IF($A92="","",'PASTE RAW_data'!AO85)</f>
        <v>0.62828117511171022</v>
      </c>
    </row>
    <row r="93" spans="1:10">
      <c r="A93" s="9">
        <f>IF(ROW('PASTE RAW_data'!A86)&gt;($C$4+1),"",'PASTE RAW_data'!A86)</f>
        <v>42020.511354301343</v>
      </c>
      <c r="B93" s="14">
        <f>VLOOKUP(A93,DNI!A116:E1564,4,FALSE)</f>
        <v>230.56872349672403</v>
      </c>
      <c r="C93">
        <f>IF($A93="","",'PASTE RAW_data'!AH86)</f>
        <v>0.10501927030827524</v>
      </c>
      <c r="D93">
        <f>IF($A93="","",'PASTE RAW_data'!AI86)</f>
        <v>-0.2130637511576404</v>
      </c>
      <c r="E93">
        <f>IF($A93="","",'PASTE RAW_data'!AJ86)</f>
        <v>-0.73391395585454444</v>
      </c>
      <c r="F93">
        <f>IF($A93="","",'PASTE RAW_data'!AK86)</f>
        <v>0.51904922556559863</v>
      </c>
      <c r="G93">
        <f>IF($A93="","",'PASTE RAW_data'!AL86)</f>
        <v>0.28981465626398295</v>
      </c>
      <c r="H93">
        <f>IF($A93="","",'PASTE RAW_data'!AM86)</f>
        <v>0.28308021807698702</v>
      </c>
      <c r="I93">
        <f>IF($A93="","",'PASTE RAW_data'!AN86)</f>
        <v>0.3721439197557746</v>
      </c>
      <c r="J93">
        <f>IF($A93="","",'PASTE RAW_data'!AO86)</f>
        <v>0.89119314532137328</v>
      </c>
    </row>
    <row r="94" spans="1:10">
      <c r="A94" s="9">
        <f>IF(ROW('PASTE RAW_data'!A87)&gt;($C$4+1),"",'PASTE RAW_data'!A87)</f>
        <v>42020.511470620848</v>
      </c>
      <c r="B94" s="14">
        <f>VLOOKUP(A94,DNI!A117:E1565,4,FALSE)</f>
        <v>497.99633108576745</v>
      </c>
      <c r="C94">
        <f>IF($A94="","",'PASTE RAW_data'!AH87)</f>
        <v>0.27150094499591126</v>
      </c>
      <c r="D94">
        <f>IF($A94="","",'PASTE RAW_data'!AI87)</f>
        <v>0.10819516504314096</v>
      </c>
      <c r="E94">
        <f>IF($A94="","",'PASTE RAW_data'!AJ87)</f>
        <v>-0.23675357240457726</v>
      </c>
      <c r="F94">
        <f>IF($A94="","",'PASTE RAW_data'!AK87)</f>
        <v>0.38960883010994102</v>
      </c>
      <c r="G94">
        <f>IF($A94="","",'PASTE RAW_data'!AL87)</f>
        <v>0.23675698007139179</v>
      </c>
      <c r="H94">
        <f>IF($A94="","",'PASTE RAW_data'!AM87)</f>
        <v>0.16406603363231709</v>
      </c>
      <c r="I94">
        <f>IF($A94="","",'PASTE RAW_data'!AN87)</f>
        <v>0.14363590031121778</v>
      </c>
      <c r="J94">
        <f>IF($A94="","",'PASTE RAW_data'!AO87)</f>
        <v>0.53324473042115883</v>
      </c>
    </row>
    <row r="95" spans="1:10">
      <c r="A95" s="9">
        <f>IF(ROW('PASTE RAW_data'!A88)&gt;($C$4+1),"",'PASTE RAW_data'!A88)</f>
        <v>42020.511586373163</v>
      </c>
      <c r="B95" s="14">
        <f>VLOOKUP(A95,DNI!A118:E1566,4,FALSE)</f>
        <v>460.48741751065603</v>
      </c>
      <c r="C95">
        <f>IF($A95="","",'PASTE RAW_data'!AH88)</f>
        <v>0.32396585142882794</v>
      </c>
      <c r="D95">
        <f>IF($A95="","",'PASTE RAW_data'!AI88)</f>
        <v>0.1136363201069184</v>
      </c>
      <c r="E95">
        <f>IF($A95="","",'PASTE RAW_data'!AJ88)</f>
        <v>-0.23963537593450962</v>
      </c>
      <c r="F95">
        <f>IF($A95="","",'PASTE RAW_data'!AK88)</f>
        <v>0.46287026478131049</v>
      </c>
      <c r="G95">
        <f>IF($A95="","",'PASTE RAW_data'!AL88)</f>
        <v>0.3139628351142526</v>
      </c>
      <c r="H95">
        <f>IF($A95="","",'PASTE RAW_data'!AM88)</f>
        <v>0.24433249410027358</v>
      </c>
      <c r="I95">
        <f>IF($A95="","",'PASTE RAW_data'!AN88)</f>
        <v>0.19081131773913607</v>
      </c>
      <c r="J95">
        <f>IF($A95="","",'PASTE RAW_data'!AO88)</f>
        <v>0.6536815825204465</v>
      </c>
    </row>
    <row r="96" spans="1:10">
      <c r="A96" s="9">
        <f>IF(ROW('PASTE RAW_data'!A89)&gt;($C$4+1),"",'PASTE RAW_data'!A89)</f>
        <v>42020.511701535142</v>
      </c>
      <c r="B96" s="14">
        <f>VLOOKUP(A96,DNI!A119:E1567,4,FALSE)</f>
        <v>518.50439253151978</v>
      </c>
      <c r="C96">
        <f>IF($A96="","",'PASTE RAW_data'!AH89)</f>
        <v>0.31478052705054155</v>
      </c>
      <c r="D96">
        <f>IF($A96="","",'PASTE RAW_data'!AI89)</f>
        <v>0.11707606028327738</v>
      </c>
      <c r="E96">
        <f>IF($A96="","",'PASTE RAW_data'!AJ89)</f>
        <v>-0.14340736111683647</v>
      </c>
      <c r="F96">
        <f>IF($A96="","",'PASTE RAW_data'!AK89)</f>
        <v>0.46650964138646867</v>
      </c>
      <c r="G96">
        <f>IF($A96="","",'PASTE RAW_data'!AL89)</f>
        <v>0.31452052903798572</v>
      </c>
      <c r="H96">
        <f>IF($A96="","",'PASTE RAW_data'!AM89)</f>
        <v>0.27321825086569906</v>
      </c>
      <c r="I96">
        <f>IF($A96="","",'PASTE RAW_data'!AN89)</f>
        <v>0.17499931793450826</v>
      </c>
      <c r="J96">
        <f>IF($A96="","",'PASTE RAW_data'!AO89)</f>
        <v>0.64150895932097696</v>
      </c>
    </row>
    <row r="97" spans="1:10">
      <c r="A97" s="9">
        <f>IF(ROW('PASTE RAW_data'!A90)&gt;($C$4+1),"",'PASTE RAW_data'!A90)</f>
        <v>42020.511817287457</v>
      </c>
      <c r="B97" s="14">
        <f>VLOOKUP(A97,DNI!A120:E1568,4,FALSE)</f>
        <v>529.39264975138258</v>
      </c>
      <c r="C97">
        <f>IF($A97="","",'PASTE RAW_data'!AH90)</f>
        <v>0.31988980422649821</v>
      </c>
      <c r="D97">
        <f>IF($A97="","",'PASTE RAW_data'!AI90)</f>
        <v>0.13555503698267696</v>
      </c>
      <c r="E97">
        <f>IF($A97="","",'PASTE RAW_data'!AJ90)</f>
        <v>-0.12715883400785841</v>
      </c>
      <c r="F97">
        <f>IF($A97="","",'PASTE RAW_data'!AK90)</f>
        <v>0.48400674786591114</v>
      </c>
      <c r="G97">
        <f>IF($A97="","",'PASTE RAW_data'!AL90)</f>
        <v>0.31933716477972879</v>
      </c>
      <c r="H97">
        <f>IF($A97="","",'PASTE RAW_data'!AM90)</f>
        <v>0.25564822100183071</v>
      </c>
      <c r="I97">
        <f>IF($A97="","",'PASTE RAW_data'!AN90)</f>
        <v>0.17369147231778528</v>
      </c>
      <c r="J97">
        <f>IF($A97="","",'PASTE RAW_data'!AO90)</f>
        <v>0.65769822018369639</v>
      </c>
    </row>
    <row r="98" spans="1:10">
      <c r="A98" s="9">
        <f>IF(ROW('PASTE RAW_data'!A91)&gt;($C$4+1),"",'PASTE RAW_data'!A91)</f>
        <v>42020.511933606955</v>
      </c>
      <c r="B98" s="14">
        <f>VLOOKUP(A98,DNI!A121:E1569,4,FALSE)</f>
        <v>537.25410842333383</v>
      </c>
      <c r="C98">
        <f>IF($A98="","",'PASTE RAW_data'!AH91)</f>
        <v>0.32207717652593315</v>
      </c>
      <c r="D98">
        <f>IF($A98="","",'PASTE RAW_data'!AI91)</f>
        <v>0.14279368923258354</v>
      </c>
      <c r="E98">
        <f>IF($A98="","",'PASTE RAW_data'!AJ91)</f>
        <v>-0.12720861024587812</v>
      </c>
      <c r="F98">
        <f>IF($A98="","",'PASTE RAW_data'!AK91)</f>
        <v>0.4499292173151363</v>
      </c>
      <c r="G98">
        <f>IF($A98="","",'PASTE RAW_data'!AL91)</f>
        <v>0.36696632814594837</v>
      </c>
      <c r="H98">
        <f>IF($A98="","",'PASTE RAW_data'!AM91)</f>
        <v>0.24648841909382024</v>
      </c>
      <c r="I98">
        <f>IF($A98="","",'PASTE RAW_data'!AN91)</f>
        <v>0.17310676247571022</v>
      </c>
      <c r="J98">
        <f>IF($A98="","",'PASTE RAW_data'!AO91)</f>
        <v>0.62303597979084646</v>
      </c>
    </row>
    <row r="99" spans="1:10">
      <c r="A99" s="9">
        <f>IF(ROW('PASTE RAW_data'!A92)&gt;($C$4+1),"",'PASTE RAW_data'!A92)</f>
        <v>42020.512049347701</v>
      </c>
      <c r="B99" s="14">
        <f>VLOOKUP(A99,DNI!A122:E1570,4,FALSE)</f>
        <v>543.7112084233861</v>
      </c>
      <c r="C99">
        <f>IF($A99="","",'PASTE RAW_data'!AH92)</f>
        <v>0.32821163505045559</v>
      </c>
      <c r="D99">
        <f>IF($A99="","",'PASTE RAW_data'!AI92)</f>
        <v>0.15552656657150032</v>
      </c>
      <c r="E99">
        <f>IF($A99="","",'PASTE RAW_data'!AJ92)</f>
        <v>-9.8489733605721427E-2</v>
      </c>
      <c r="F99">
        <f>IF($A99="","",'PASTE RAW_data'!AK92)</f>
        <v>0.45725569438422969</v>
      </c>
      <c r="G99">
        <f>IF($A99="","",'PASTE RAW_data'!AL92)</f>
        <v>0.35285895935988754</v>
      </c>
      <c r="H99">
        <f>IF($A99="","",'PASTE RAW_data'!AM92)</f>
        <v>0.2973240654295794</v>
      </c>
      <c r="I99">
        <f>IF($A99="","",'PASTE RAW_data'!AN92)</f>
        <v>0.17521566993084428</v>
      </c>
      <c r="J99">
        <f>IF($A99="","",'PASTE RAW_data'!AO92)</f>
        <v>0.632471364315074</v>
      </c>
    </row>
    <row r="100" spans="1:10">
      <c r="A100" s="9">
        <f>IF(ROW('PASTE RAW_data'!A93)&gt;($C$4+1),"",'PASTE RAW_data'!A93)</f>
        <v>42020.512165100008</v>
      </c>
      <c r="B100" s="14">
        <f>VLOOKUP(A100,DNI!A123:E1571,4,FALSE)</f>
        <v>551.07645334105041</v>
      </c>
      <c r="C100">
        <f>IF($A100="","",'PASTE RAW_data'!AH93)</f>
        <v>0.30712404546222893</v>
      </c>
      <c r="D100">
        <f>IF($A100="","",'PASTE RAW_data'!AI93)</f>
        <v>0.15493521304758517</v>
      </c>
      <c r="E100">
        <f>IF($A100="","",'PASTE RAW_data'!AJ93)</f>
        <v>-0.10579382663869713</v>
      </c>
      <c r="F100">
        <f>IF($A100="","",'PASTE RAW_data'!AK93)</f>
        <v>0.44247944113278992</v>
      </c>
      <c r="G100">
        <f>IF($A100="","",'PASTE RAW_data'!AL93)</f>
        <v>0.33629808439394759</v>
      </c>
      <c r="H100">
        <f>IF($A100="","",'PASTE RAW_data'!AM93)</f>
        <v>0.27269627335824298</v>
      </c>
      <c r="I100">
        <f>IF($A100="","",'PASTE RAW_data'!AN93)</f>
        <v>0.17463490235106852</v>
      </c>
      <c r="J100">
        <f>IF($A100="","",'PASTE RAW_data'!AO93)</f>
        <v>0.61711434348385841</v>
      </c>
    </row>
    <row r="101" spans="1:10">
      <c r="A101" s="9">
        <f>IF(ROW('PASTE RAW_data'!A94)&gt;($C$4+1),"",'PASTE RAW_data'!A94)</f>
        <v>42020.512280840754</v>
      </c>
      <c r="B101" s="14">
        <f>VLOOKUP(A101,DNI!A124:E1572,4,FALSE)</f>
        <v>552.95700865188303</v>
      </c>
      <c r="C101">
        <f>IF($A101="","",'PASTE RAW_data'!AH94)</f>
        <v>0.31571324808922951</v>
      </c>
      <c r="D101">
        <f>IF($A101="","",'PASTE RAW_data'!AI94)</f>
        <v>0.16129766082545424</v>
      </c>
      <c r="E101">
        <f>IF($A101="","",'PASTE RAW_data'!AJ94)</f>
        <v>-0.10410723260115745</v>
      </c>
      <c r="F101">
        <f>IF($A101="","",'PASTE RAW_data'!AK94)</f>
        <v>0.46052280747054974</v>
      </c>
      <c r="G101">
        <f>IF($A101="","",'PASTE RAW_data'!AL94)</f>
        <v>0.33827344975824286</v>
      </c>
      <c r="H101">
        <f>IF($A101="","",'PASTE RAW_data'!AM94)</f>
        <v>0.28480041399398059</v>
      </c>
      <c r="I101">
        <f>IF($A101="","",'PASTE RAW_data'!AN94)</f>
        <v>0.17265020273671941</v>
      </c>
      <c r="J101">
        <f>IF($A101="","",'PASTE RAW_data'!AO94)</f>
        <v>0.63317301020726913</v>
      </c>
    </row>
    <row r="102" spans="1:10">
      <c r="A102" s="9">
        <f>IF(ROW('PASTE RAW_data'!A95)&gt;($C$4+1),"",'PASTE RAW_data'!A95)</f>
        <v>42020.512396014303</v>
      </c>
      <c r="B102" s="14">
        <f>VLOOKUP(A102,DNI!A125:E1573,4,FALSE)</f>
        <v>549.41397923433124</v>
      </c>
      <c r="C102">
        <f>IF($A102="","",'PASTE RAW_data'!AH95)</f>
        <v>0.35921159269256492</v>
      </c>
      <c r="D102">
        <f>IF($A102="","",'PASTE RAW_data'!AI95)</f>
        <v>0.15122465260284973</v>
      </c>
      <c r="E102">
        <f>IF($A102="","",'PASTE RAW_data'!AJ95)</f>
        <v>-0.11774698999182891</v>
      </c>
      <c r="F102">
        <f>IF($A102="","",'PASTE RAW_data'!AK95)</f>
        <v>0.46814845441943909</v>
      </c>
      <c r="G102">
        <f>IF($A102="","",'PASTE RAW_data'!AL95)</f>
        <v>0.38273924549756433</v>
      </c>
      <c r="H102">
        <f>IF($A102="","",'PASTE RAW_data'!AM95)</f>
        <v>0.28698555281814309</v>
      </c>
      <c r="I102">
        <f>IF($A102="","",'PASTE RAW_data'!AN95)</f>
        <v>0</v>
      </c>
      <c r="J102">
        <f>IF($A102="","",'PASTE RAW_data'!AO95)</f>
        <v>0.46814845441943909</v>
      </c>
    </row>
    <row r="103" spans="1:10">
      <c r="A103" s="9">
        <f>IF(ROW('PASTE RAW_data'!A96)&gt;($C$4+1),"",'PASTE RAW_data'!A96)</f>
        <v>42020.512512333808</v>
      </c>
      <c r="B103" s="14">
        <f>VLOOKUP(A103,DNI!A126:E1574,4,FALSE)</f>
        <v>547.68829318439066</v>
      </c>
      <c r="C103">
        <f>IF($A103="","",'PASTE RAW_data'!AH96)</f>
        <v>0.36006076733122039</v>
      </c>
      <c r="D103">
        <f>IF($A103="","",'PASTE RAW_data'!AI96)</f>
        <v>0.17808601501251123</v>
      </c>
      <c r="E103">
        <f>IF($A103="","",'PASTE RAW_data'!AJ96)</f>
        <v>-0.1030051149929633</v>
      </c>
      <c r="F103">
        <f>IF($A103="","",'PASTE RAW_data'!AK96)</f>
        <v>0.47048483410729647</v>
      </c>
      <c r="G103">
        <f>IF($A103="","",'PASTE RAW_data'!AL96)</f>
        <v>0.38670423532293946</v>
      </c>
      <c r="H103">
        <f>IF($A103="","",'PASTE RAW_data'!AM96)</f>
        <v>0.27878402514347561</v>
      </c>
      <c r="I103">
        <f>IF($A103="","",'PASTE RAW_data'!AN96)</f>
        <v>0.1732050272082753</v>
      </c>
      <c r="J103">
        <f>IF($A103="","",'PASTE RAW_data'!AO96)</f>
        <v>0.64368986131557171</v>
      </c>
    </row>
    <row r="104" spans="1:10">
      <c r="A104" s="9">
        <f>IF(ROW('PASTE RAW_data'!A97)&gt;($C$4+1),"",'PASTE RAW_data'!A97)</f>
        <v>42020.512628086122</v>
      </c>
      <c r="B104" s="14">
        <f>VLOOKUP(A104,DNI!A127:E1575,4,FALSE)</f>
        <v>545.74241886556274</v>
      </c>
      <c r="C104">
        <f>IF($A104="","",'PASTE RAW_data'!AH97)</f>
        <v>0.32610329280960865</v>
      </c>
      <c r="D104">
        <f>IF($A104="","",'PASTE RAW_data'!AI97)</f>
        <v>0.17813993079089346</v>
      </c>
      <c r="E104">
        <f>IF($A104="","",'PASTE RAW_data'!AJ97)</f>
        <v>-0.11074762670645759</v>
      </c>
      <c r="F104">
        <f>IF($A104="","",'PASTE RAW_data'!AK97)</f>
        <v>0.47439894161620888</v>
      </c>
      <c r="G104">
        <f>IF($A104="","",'PASTE RAW_data'!AL97)</f>
        <v>0.36572001538001497</v>
      </c>
      <c r="H104">
        <f>IF($A104="","",'PASTE RAW_data'!AM97)</f>
        <v>0.2871391191469696</v>
      </c>
      <c r="I104">
        <f>IF($A104="","",'PASTE RAW_data'!AN97)</f>
        <v>0.17019063538529422</v>
      </c>
      <c r="J104">
        <f>IF($A104="","",'PASTE RAW_data'!AO97)</f>
        <v>0.6445895770015031</v>
      </c>
    </row>
    <row r="105" spans="1:10">
      <c r="A105" s="9">
        <f>IF(ROW('PASTE RAW_data'!A98)&gt;($C$4+1),"",'PASTE RAW_data'!A98)</f>
        <v>42020.512743826861</v>
      </c>
      <c r="B105" s="14">
        <f>VLOOKUP(A105,DNI!A128:E1576,4,FALSE)</f>
        <v>542.09298267692168</v>
      </c>
      <c r="C105">
        <f>IF($A105="","",'PASTE RAW_data'!AH98)</f>
        <v>0.3264421133547169</v>
      </c>
      <c r="D105">
        <f>IF($A105="","",'PASTE RAW_data'!AI98)</f>
        <v>0.18541997199188925</v>
      </c>
      <c r="E105">
        <f>IF($A105="","",'PASTE RAW_data'!AJ98)</f>
        <v>-0.10557464320988462</v>
      </c>
      <c r="F105">
        <f>IF($A105="","",'PASTE RAW_data'!AK98)</f>
        <v>0.46535112120009658</v>
      </c>
      <c r="G105">
        <f>IF($A105="","",'PASTE RAW_data'!AL98)</f>
        <v>0.36357330720991837</v>
      </c>
      <c r="H105">
        <f>IF($A105="","",'PASTE RAW_data'!AM98)</f>
        <v>0.31267224247303543</v>
      </c>
      <c r="I105">
        <f>IF($A105="","",'PASTE RAW_data'!AN98)</f>
        <v>0.17029209176138041</v>
      </c>
      <c r="J105">
        <f>IF($A105="","",'PASTE RAW_data'!AO98)</f>
        <v>0.63564321296147697</v>
      </c>
    </row>
    <row r="106" spans="1:10">
      <c r="A106" s="9">
        <f>IF(ROW('PASTE RAW_data'!A99)&gt;($C$4+1),"",'PASTE RAW_data'!A99)</f>
        <v>42020.5128595676</v>
      </c>
      <c r="B106" s="14">
        <f>VLOOKUP(A106,DNI!A129:E1577,4,FALSE)</f>
        <v>539.74992664818683</v>
      </c>
      <c r="C106">
        <f>IF($A106="","",'PASTE RAW_data'!AH99)</f>
        <v>0.3274556333720029</v>
      </c>
      <c r="D106">
        <f>IF($A106="","",'PASTE RAW_data'!AI99)</f>
        <v>0.17205202198831632</v>
      </c>
      <c r="E106">
        <f>IF($A106="","",'PASTE RAW_data'!AJ99)</f>
        <v>-9.6075380867554794E-2</v>
      </c>
      <c r="F106">
        <f>IF($A106="","",'PASTE RAW_data'!AK99)</f>
        <v>0.48418512552649362</v>
      </c>
      <c r="G106">
        <f>IF($A106="","",'PASTE RAW_data'!AL99)</f>
        <v>0.37048874512850194</v>
      </c>
      <c r="H106">
        <f>IF($A106="","",'PASTE RAW_data'!AM99)</f>
        <v>0.27612417712085058</v>
      </c>
      <c r="I106">
        <f>IF($A106="","",'PASTE RAW_data'!AN99)</f>
        <v>0.16960934377124204</v>
      </c>
      <c r="J106">
        <f>IF($A106="","",'PASTE RAW_data'!AO99)</f>
        <v>0.65379446929773566</v>
      </c>
    </row>
    <row r="107" spans="1:10">
      <c r="A107" s="9">
        <f>IF(ROW('PASTE RAW_data'!A100)&gt;($C$4+1),"",'PASTE RAW_data'!A100)</f>
        <v>42020.512974741156</v>
      </c>
      <c r="B107" s="14">
        <f>VLOOKUP(A107,DNI!A130:E1578,4,FALSE)</f>
        <v>535.90769403272088</v>
      </c>
      <c r="C107">
        <f>IF($A107="","",'PASTE RAW_data'!AH100)</f>
        <v>0.3348407545928262</v>
      </c>
      <c r="D107">
        <f>IF($A107="","",'PASTE RAW_data'!AI100)</f>
        <v>0.15939343476541415</v>
      </c>
      <c r="E107">
        <f>IF($A107="","",'PASTE RAW_data'!AJ100)</f>
        <v>-0.10465826744246659</v>
      </c>
      <c r="F107">
        <f>IF($A107="","",'PASTE RAW_data'!AK100)</f>
        <v>0.4608276970594371</v>
      </c>
      <c r="G107">
        <f>IF($A107="","",'PASTE RAW_data'!AL100)</f>
        <v>0.37504001736147624</v>
      </c>
      <c r="H107">
        <f>IF($A107="","",'PASTE RAW_data'!AM100)</f>
        <v>0.32529178808877268</v>
      </c>
      <c r="I107">
        <f>IF($A107="","",'PASTE RAW_data'!AN100)</f>
        <v>0.16531588585546966</v>
      </c>
      <c r="J107">
        <f>IF($A107="","",'PASTE RAW_data'!AO100)</f>
        <v>0.62614358291490679</v>
      </c>
    </row>
    <row r="108" spans="1:10">
      <c r="A108" s="9">
        <f>IF(ROW('PASTE RAW_data'!A101)&gt;($C$4+1),"",'PASTE RAW_data'!A101)</f>
        <v>42020.513091060653</v>
      </c>
      <c r="B108" s="14">
        <f>VLOOKUP(A108,DNI!A131:E1579,4,FALSE)</f>
        <v>371.18790532197539</v>
      </c>
      <c r="C108">
        <f>IF($A108="","",'PASTE RAW_data'!AH101)</f>
        <v>0.38733848884174266</v>
      </c>
      <c r="D108">
        <f>IF($A108="","",'PASTE RAW_data'!AI101)</f>
        <v>0.15581824827301058</v>
      </c>
      <c r="E108">
        <f>IF($A108="","",'PASTE RAW_data'!AJ101)</f>
        <v>-0.18392460766936597</v>
      </c>
      <c r="F108">
        <f>IF($A108="","",'PASTE RAW_data'!AK101)</f>
        <v>0.60907353269020914</v>
      </c>
      <c r="G108">
        <f>IF($A108="","",'PASTE RAW_data'!AL101)</f>
        <v>0.48968516963645287</v>
      </c>
      <c r="H108">
        <f>IF($A108="","",'PASTE RAW_data'!AM101)</f>
        <v>0.37196751755030005</v>
      </c>
      <c r="I108">
        <f>IF($A108="","",'PASTE RAW_data'!AN101)</f>
        <v>8.8891919687224152E-2</v>
      </c>
      <c r="J108">
        <f>IF($A108="","",'PASTE RAW_data'!AO101)</f>
        <v>0.69796545237743324</v>
      </c>
    </row>
    <row r="109" spans="1:10">
      <c r="A109" s="9">
        <f>IF(ROW('PASTE RAW_data'!A102)&gt;($C$4+1),"",'PASTE RAW_data'!A102)</f>
        <v>42020.513206234202</v>
      </c>
      <c r="B109" s="14">
        <f>VLOOKUP(A109,DNI!A132:E1580,4,FALSE)</f>
        <v>351.99043816567729</v>
      </c>
      <c r="C109">
        <f>IF($A109="","",'PASTE RAW_data'!AH102)</f>
        <v>0.26593470670942676</v>
      </c>
      <c r="D109">
        <f>IF($A109="","",'PASTE RAW_data'!AI102)</f>
        <v>4.7533112876759785E-2</v>
      </c>
      <c r="E109">
        <f>IF($A109="","",'PASTE RAW_data'!AJ102)</f>
        <v>-0.34096906460696158</v>
      </c>
      <c r="F109">
        <f>IF($A109="","",'PASTE RAW_data'!AK102)</f>
        <v>0.51438618036169648</v>
      </c>
      <c r="G109">
        <f>IF($A109="","",'PASTE RAW_data'!AL102)</f>
        <v>0.38849503793191476</v>
      </c>
      <c r="H109">
        <f>IF($A109="","",'PASTE RAW_data'!AM102)</f>
        <v>0.33595208272419202</v>
      </c>
      <c r="I109">
        <f>IF($A109="","",'PASTE RAW_data'!AN102)</f>
        <v>0.17978116203887998</v>
      </c>
      <c r="J109">
        <f>IF($A109="","",'PASTE RAW_data'!AO102)</f>
        <v>0.69416734240057643</v>
      </c>
    </row>
    <row r="110" spans="1:10">
      <c r="A110" s="9">
        <f>IF(ROW('PASTE RAW_data'!A103)&gt;($C$4+1),"",'PASTE RAW_data'!A103)</f>
        <v>42020.513322553707</v>
      </c>
      <c r="B110" s="14">
        <f>VLOOKUP(A110,DNI!A133:E1581,4,FALSE)</f>
        <v>113.88263690743045</v>
      </c>
      <c r="C110">
        <f>IF($A110="","",'PASTE RAW_data'!AH103)</f>
        <v>0.54732773527335277</v>
      </c>
      <c r="D110">
        <f>IF($A110="","",'PASTE RAW_data'!AI103)</f>
        <v>-0.19134046133700638</v>
      </c>
      <c r="E110">
        <f>IF($A110="","",'PASTE RAW_data'!AJ103)</f>
        <v>-1.1336039373012849</v>
      </c>
      <c r="F110">
        <f>IF($A110="","",'PASTE RAW_data'!AK103)</f>
        <v>1.2496861633344301</v>
      </c>
      <c r="G110">
        <f>IF($A110="","",'PASTE RAW_data'!AL103)</f>
        <v>0.93861555212464753</v>
      </c>
      <c r="H110">
        <f>IF($A110="","",'PASTE RAW_data'!AM103)</f>
        <v>0.72456321023934167</v>
      </c>
      <c r="I110">
        <f>IF($A110="","",'PASTE RAW_data'!AN103)</f>
        <v>0</v>
      </c>
      <c r="J110">
        <f>IF($A110="","",'PASTE RAW_data'!AO103)</f>
        <v>1.2496861633344301</v>
      </c>
    </row>
    <row r="111" spans="1:10">
      <c r="A111" s="9">
        <f>IF(ROW('PASTE RAW_data'!A104)&gt;($C$4+1),"",'PASTE RAW_data'!A104)</f>
        <v>42020.513438306029</v>
      </c>
      <c r="B111" s="14">
        <f>VLOOKUP(A111,DNI!A134:E1582,4,FALSE)</f>
        <v>168.4661498789925</v>
      </c>
      <c r="C111">
        <f>IF($A111="","",'PASTE RAW_data'!AH104)</f>
        <v>0.14741754978726654</v>
      </c>
      <c r="D111">
        <f>IF($A111="","",'PASTE RAW_data'!AI104)</f>
        <v>-0.39845143247659942</v>
      </c>
      <c r="E111">
        <f>IF($A111="","",'PASTE RAW_data'!AJ104)</f>
        <v>-1.0655020614149151</v>
      </c>
      <c r="F111">
        <f>IF($A111="","",'PASTE RAW_data'!AK104)</f>
        <v>0.62289388051183614</v>
      </c>
      <c r="G111">
        <f>IF($A111="","",'PASTE RAW_data'!AL104)</f>
        <v>0.39422000333015328</v>
      </c>
      <c r="H111">
        <f>IF($A111="","",'PASTE RAW_data'!AM104)</f>
        <v>0.38623875661102686</v>
      </c>
      <c r="I111">
        <f>IF($A111="","",'PASTE RAW_data'!AN104)</f>
        <v>0</v>
      </c>
      <c r="J111">
        <f>IF($A111="","",'PASTE RAW_data'!AO104)</f>
        <v>0.62289388051183614</v>
      </c>
    </row>
    <row r="112" spans="1:10">
      <c r="A112" s="9">
        <f>IF(ROW('PASTE RAW_data'!A105)&gt;($C$4+1),"",'PASTE RAW_data'!A105)</f>
        <v>42020.51355404676</v>
      </c>
      <c r="B112" s="14">
        <f>VLOOKUP(A112,DNI!A135:E1583,4,FALSE)</f>
        <v>7.1924656061929007</v>
      </c>
      <c r="C112">
        <f>IF($A112="","",'PASTE RAW_data'!AH105)</f>
        <v>-3.5745793468571669</v>
      </c>
      <c r="D112">
        <f>IF($A112="","",'PASTE RAW_data'!AI105)</f>
        <v>-14.88920753689527</v>
      </c>
      <c r="E112">
        <f>IF($A112="","",'PASTE RAW_data'!AJ105)</f>
        <v>-28.547048188993578</v>
      </c>
      <c r="F112">
        <f>IF($A112="","",'PASTE RAW_data'!AK105)</f>
        <v>7.7546671012329975</v>
      </c>
      <c r="G112">
        <f>IF($A112="","",'PASTE RAW_data'!AL105)</f>
        <v>1.9387643463329802</v>
      </c>
      <c r="H112">
        <f>IF($A112="","",'PASTE RAW_data'!AM105)</f>
        <v>4.4376227069544631</v>
      </c>
      <c r="I112">
        <f>IF($A112="","",'PASTE RAW_data'!AN105)</f>
        <v>0</v>
      </c>
      <c r="J112">
        <f>IF($A112="","",'PASTE RAW_data'!AO105)</f>
        <v>7.7546671012329975</v>
      </c>
    </row>
    <row r="113" spans="1:10">
      <c r="A113" s="9">
        <f>IF(ROW('PASTE RAW_data'!A106)&gt;($C$4+1),"",'PASTE RAW_data'!A106)</f>
        <v>42020.513669787499</v>
      </c>
      <c r="B113" s="14">
        <f>VLOOKUP(A113,DNI!A136:E1584,4,FALSE)</f>
        <v>6.0967919236909784</v>
      </c>
      <c r="C113">
        <f>IF($A113="","",'PASTE RAW_data'!AH106)</f>
        <v>-6.4371265901212524</v>
      </c>
      <c r="D113">
        <f>IF($A113="","",'PASTE RAW_data'!AI106)</f>
        <v>-17.734484343464544</v>
      </c>
      <c r="E113">
        <f>IF($A113="","",'PASTE RAW_data'!AJ106)</f>
        <v>-34.778862431011</v>
      </c>
      <c r="F113">
        <f>IF($A113="","",'PASTE RAW_data'!AK106)</f>
        <v>6.4717144263810269</v>
      </c>
      <c r="G113">
        <f>IF($A113="","",'PASTE RAW_data'!AL106)</f>
        <v>-0.84713941181270791</v>
      </c>
      <c r="H113">
        <f>IF($A113="","",'PASTE RAW_data'!AM106)</f>
        <v>2.0162314681636397</v>
      </c>
      <c r="I113">
        <f>IF($A113="","",'PASTE RAW_data'!AN106)</f>
        <v>0</v>
      </c>
      <c r="J113">
        <f>IF($A113="","",'PASTE RAW_data'!AO106)</f>
        <v>6.4717144263810269</v>
      </c>
    </row>
    <row r="114" spans="1:10">
      <c r="A114" s="9">
        <f>IF(ROW('PASTE RAW_data'!A107)&gt;($C$4+1),"",'PASTE RAW_data'!A107)</f>
        <v>42020.513785539813</v>
      </c>
      <c r="B114" s="14">
        <f>VLOOKUP(A114,DNI!A137:E1585,4,FALSE)</f>
        <v>359.38518199017824</v>
      </c>
      <c r="C114">
        <f>IF($A114="","",'PASTE RAW_data'!AH107)</f>
        <v>6.7735221869477363E-2</v>
      </c>
      <c r="D114">
        <f>IF($A114="","",'PASTE RAW_data'!AI107)</f>
        <v>-0.14425026458625434</v>
      </c>
      <c r="E114">
        <f>IF($A114="","",'PASTE RAW_data'!AJ107)</f>
        <v>-0.56126418972928915</v>
      </c>
      <c r="F114">
        <f>IF($A114="","",'PASTE RAW_data'!AK107)</f>
        <v>0.23653473666007935</v>
      </c>
      <c r="G114">
        <f>IF($A114="","",'PASTE RAW_data'!AL107)</f>
        <v>8.3640133619500942E-2</v>
      </c>
      <c r="H114">
        <f>IF($A114="","",'PASTE RAW_data'!AM107)</f>
        <v>8.2492500669013549E-2</v>
      </c>
      <c r="I114">
        <f>IF($A114="","",'PASTE RAW_data'!AN107)</f>
        <v>0.24359024521986963</v>
      </c>
      <c r="J114">
        <f>IF($A114="","",'PASTE RAW_data'!AO107)</f>
        <v>0.48012498187994901</v>
      </c>
    </row>
    <row r="115" spans="1:10">
      <c r="A115" s="9">
        <f>IF(ROW('PASTE RAW_data'!A108)&gt;($C$4+1),"",'PASTE RAW_data'!A108)</f>
        <v>42020.513900701793</v>
      </c>
      <c r="B115" s="14">
        <f>VLOOKUP(A115,DNI!A138:E1586,4,FALSE)</f>
        <v>548.13077678693946</v>
      </c>
      <c r="C115">
        <f>IF($A115="","",'PASTE RAW_data'!AH108)</f>
        <v>0.25184652822430487</v>
      </c>
      <c r="D115">
        <f>IF($A115="","",'PASTE RAW_data'!AI108)</f>
        <v>0.12829423361447659</v>
      </c>
      <c r="E115">
        <f>IF($A115="","",'PASTE RAW_data'!AJ108)</f>
        <v>-0.23097993026089597</v>
      </c>
      <c r="F115">
        <f>IF($A115="","",'PASTE RAW_data'!AK108)</f>
        <v>0.31727396685149406</v>
      </c>
      <c r="G115">
        <f>IF($A115="","",'PASTE RAW_data'!AL108)</f>
        <v>0.17069775729750047</v>
      </c>
      <c r="H115">
        <f>IF($A115="","",'PASTE RAW_data'!AM108)</f>
        <v>0.12114676750675475</v>
      </c>
      <c r="I115">
        <f>IF($A115="","",'PASTE RAW_data'!AN108)</f>
        <v>0.17542585657899043</v>
      </c>
      <c r="J115">
        <f>IF($A115="","",'PASTE RAW_data'!AO108)</f>
        <v>0.49269982343048446</v>
      </c>
    </row>
    <row r="116" spans="1:10">
      <c r="A116" s="9">
        <f>IF(ROW('PASTE RAW_data'!A109)&gt;($C$4+1),"",'PASTE RAW_data'!A109)</f>
        <v>42020.514017032874</v>
      </c>
      <c r="B116" s="14">
        <f>VLOOKUP(A116,DNI!A139:E1587,4,FALSE)</f>
        <v>557.4735019950424</v>
      </c>
      <c r="C116">
        <f>IF($A116="","",'PASTE RAW_data'!AH109)</f>
        <v>0.30629650661818891</v>
      </c>
      <c r="D116">
        <f>IF($A116="","",'PASTE RAW_data'!AI109)</f>
        <v>0.14318890496389697</v>
      </c>
      <c r="E116">
        <f>IF($A116="","",'PASTE RAW_data'!AJ109)</f>
        <v>-0.16356964771209462</v>
      </c>
      <c r="F116">
        <f>IF($A116="","",'PASTE RAW_data'!AK109)</f>
        <v>0.41864035612960743</v>
      </c>
      <c r="G116">
        <f>IF($A116="","",'PASTE RAW_data'!AL109)</f>
        <v>0.30748834187181262</v>
      </c>
      <c r="H116">
        <f>IF($A116="","",'PASTE RAW_data'!AM109)</f>
        <v>0.23282858131620732</v>
      </c>
      <c r="I116">
        <f>IF($A116="","",'PASTE RAW_data'!AN109)</f>
        <v>0.17132534198864149</v>
      </c>
      <c r="J116">
        <f>IF($A116="","",'PASTE RAW_data'!AO109)</f>
        <v>0.58996569811824895</v>
      </c>
    </row>
    <row r="117" spans="1:10">
      <c r="A117" s="9">
        <f>IF(ROW('PASTE RAW_data'!A110)&gt;($C$4+1),"",'PASTE RAW_data'!A110)</f>
        <v>42020.514132773613</v>
      </c>
      <c r="B117" s="14">
        <f>VLOOKUP(A117,DNI!A140:E1588,4,FALSE)</f>
        <v>554.83651043032864</v>
      </c>
      <c r="C117">
        <f>IF($A117="","",'PASTE RAW_data'!AH110)</f>
        <v>0.33339676979229155</v>
      </c>
      <c r="D117">
        <f>IF($A117="","",'PASTE RAW_data'!AI110)</f>
        <v>0.1328946894041608</v>
      </c>
      <c r="E117">
        <f>IF($A117="","",'PASTE RAW_data'!AJ110)</f>
        <v>-0.12172894867994952</v>
      </c>
      <c r="F117">
        <f>IF($A117="","",'PASTE RAW_data'!AK110)</f>
        <v>0.42883116172742269</v>
      </c>
      <c r="G117">
        <f>IF($A117="","",'PASTE RAW_data'!AL110)</f>
        <v>0.338919623665831</v>
      </c>
      <c r="H117">
        <f>IF($A117="","",'PASTE RAW_data'!AM110)</f>
        <v>0.28083399436694823</v>
      </c>
      <c r="I117">
        <f>IF($A117="","",'PASTE RAW_data'!AN110)</f>
        <v>0.17178208774900375</v>
      </c>
      <c r="J117">
        <f>IF($A117="","",'PASTE RAW_data'!AO110)</f>
        <v>0.60061324947642647</v>
      </c>
    </row>
    <row r="118" spans="1:10">
      <c r="A118" s="9">
        <f>IF(ROW('PASTE RAW_data'!A111)&gt;($C$4+1),"",'PASTE RAW_data'!A111)</f>
        <v>42020.514248525928</v>
      </c>
      <c r="B118" s="14">
        <f>VLOOKUP(A118,DNI!A141:E1589,4,FALSE)</f>
        <v>557.77691932250445</v>
      </c>
      <c r="C118">
        <f>IF($A118="","",'PASTE RAW_data'!AH111)</f>
        <v>0.30879365643651702</v>
      </c>
      <c r="D118">
        <f>IF($A118="","",'PASTE RAW_data'!AI111)</f>
        <v>0.15682500822838324</v>
      </c>
      <c r="E118">
        <f>IF($A118="","",'PASTE RAW_data'!AJ111)</f>
        <v>-0.10350285921874858</v>
      </c>
      <c r="F118">
        <f>IF($A118="","",'PASTE RAW_data'!AK111)</f>
        <v>0.44621280549143078</v>
      </c>
      <c r="G118">
        <f>IF($A118="","",'PASTE RAW_data'!AL111)</f>
        <v>0.33788421508744931</v>
      </c>
      <c r="H118">
        <f>IF($A118="","",'PASTE RAW_data'!AM111)</f>
        <v>0.27491669650785433</v>
      </c>
      <c r="I118">
        <f>IF($A118="","",'PASTE RAW_data'!AN111)</f>
        <v>0.17275316298103682</v>
      </c>
      <c r="J118">
        <f>IF($A118="","",'PASTE RAW_data'!AO111)</f>
        <v>0.61896596847246754</v>
      </c>
    </row>
    <row r="119" spans="1:10">
      <c r="A119" s="9">
        <f>IF(ROW('PASTE RAW_data'!A112)&gt;($C$4+1),"",'PASTE RAW_data'!A112)</f>
        <v>42020.514364266666</v>
      </c>
      <c r="B119" s="14">
        <f>VLOOKUP(A119,DNI!A142:E1590,4,FALSE)</f>
        <v>558.57971100141458</v>
      </c>
      <c r="C119">
        <f>IF($A119="","",'PASTE RAW_data'!AH112)</f>
        <v>0.32684559743391778</v>
      </c>
      <c r="D119">
        <f>IF($A119="","",'PASTE RAW_data'!AI112)</f>
        <v>0.13590162499051187</v>
      </c>
      <c r="E119">
        <f>IF($A119="","",'PASTE RAW_data'!AJ112)</f>
        <v>-0.1094626208051078</v>
      </c>
      <c r="F119">
        <f>IF($A119="","",'PASTE RAW_data'!AK112)</f>
        <v>0.46649179950856556</v>
      </c>
      <c r="G119">
        <f>IF($A119="","",'PASTE RAW_data'!AL112)</f>
        <v>0.32799000491910574</v>
      </c>
      <c r="H119">
        <f>IF($A119="","",'PASTE RAW_data'!AM112)</f>
        <v>0.30947862805135845</v>
      </c>
      <c r="I119">
        <f>IF($A119="","",'PASTE RAW_data'!AN112)</f>
        <v>0.17214429586561325</v>
      </c>
      <c r="J119">
        <f>IF($A119="","",'PASTE RAW_data'!AO112)</f>
        <v>0.63863609537417876</v>
      </c>
    </row>
    <row r="120" spans="1:10">
      <c r="A120" s="9">
        <f>IF(ROW('PASTE RAW_data'!A113)&gt;($C$4+1),"",'PASTE RAW_data'!A113)</f>
        <v>42020.514480007405</v>
      </c>
      <c r="B120" s="14">
        <f>VLOOKUP(A120,DNI!A143:E1591,4,FALSE)</f>
        <v>563.96431503147926</v>
      </c>
      <c r="C120">
        <f>IF($A120="","",'PASTE RAW_data'!AH113)</f>
        <v>0.33792065633939139</v>
      </c>
      <c r="D120">
        <f>IF($A120="","",'PASTE RAW_data'!AI113)</f>
        <v>0.15146041125903686</v>
      </c>
      <c r="E120">
        <f>IF($A120="","",'PASTE RAW_data'!AJ113)</f>
        <v>-7.7837131783222227E-2</v>
      </c>
      <c r="F120">
        <f>IF($A120="","",'PASTE RAW_data'!AK113)</f>
        <v>0.47176352048712744</v>
      </c>
      <c r="G120">
        <f>IF($A120="","",'PASTE RAW_data'!AL113)</f>
        <v>0.37156793739290545</v>
      </c>
      <c r="H120">
        <f>IF($A120="","",'PASTE RAW_data'!AM113)</f>
        <v>0.28895551679230486</v>
      </c>
      <c r="I120">
        <f>IF($A120="","",'PASTE RAW_data'!AN113)</f>
        <v>0.1724352265935423</v>
      </c>
      <c r="J120">
        <f>IF($A120="","",'PASTE RAW_data'!AO113)</f>
        <v>0.64419874708066971</v>
      </c>
    </row>
    <row r="121" spans="1:10">
      <c r="A121" s="9">
        <f>IF(ROW('PASTE RAW_data'!A114)&gt;($C$4+1),"",'PASTE RAW_data'!A114)</f>
        <v>42020.51459575972</v>
      </c>
      <c r="B121" s="14">
        <f>VLOOKUP(A121,DNI!A144:E1592,4,FALSE)</f>
        <v>564.76816024277628</v>
      </c>
      <c r="C121">
        <f>IF($A121="","",'PASTE RAW_data'!AH114)</f>
        <v>0.35196595542192016</v>
      </c>
      <c r="D121">
        <f>IF($A121="","",'PASTE RAW_data'!AI114)</f>
        <v>0.16753433779279644</v>
      </c>
      <c r="E121">
        <f>IF($A121="","",'PASTE RAW_data'!AJ114)</f>
        <v>-9.9497554315896838E-2</v>
      </c>
      <c r="F121">
        <f>IF($A121="","",'PASTE RAW_data'!AK114)</f>
        <v>0.47369033417121015</v>
      </c>
      <c r="G121">
        <f>IF($A121="","",'PASTE RAW_data'!AL114)</f>
        <v>0.37417546205231295</v>
      </c>
      <c r="H121">
        <f>IF($A121="","",'PASTE RAW_data'!AM114)</f>
        <v>0.33720863363343684</v>
      </c>
      <c r="I121">
        <f>IF($A121="","",'PASTE RAW_data'!AN114)</f>
        <v>0.17119554150160088</v>
      </c>
      <c r="J121">
        <f>IF($A121="","",'PASTE RAW_data'!AO114)</f>
        <v>0.64488587567281108</v>
      </c>
    </row>
    <row r="122" spans="1:10">
      <c r="A122" s="9">
        <f>IF(ROW('PASTE RAW_data'!A115)&gt;($C$4+1),"",'PASTE RAW_data'!A115)</f>
        <v>42020.514711500458</v>
      </c>
      <c r="B122" s="14">
        <f>VLOOKUP(A122,DNI!A145:E1593,4,FALSE)</f>
        <v>561.2767539121885</v>
      </c>
      <c r="C122">
        <f>IF($A122="","",'PASTE RAW_data'!AH115)</f>
        <v>0.33578450707963775</v>
      </c>
      <c r="D122">
        <f>IF($A122="","",'PASTE RAW_data'!AI115)</f>
        <v>0.17373333967241139</v>
      </c>
      <c r="E122">
        <f>IF($A122="","",'PASTE RAW_data'!AJ115)</f>
        <v>-8.5763389694412093E-2</v>
      </c>
      <c r="F122">
        <f>IF($A122="","",'PASTE RAW_data'!AK115)</f>
        <v>0.46266110704315683</v>
      </c>
      <c r="G122">
        <f>IF($A122="","",'PASTE RAW_data'!AL115)</f>
        <v>0.37117544790694068</v>
      </c>
      <c r="H122">
        <f>IF($A122="","",'PASTE RAW_data'!AM115)</f>
        <v>0.32992791025866891</v>
      </c>
      <c r="I122">
        <f>IF($A122="","",'PASTE RAW_data'!AN115)</f>
        <v>0.1716107166128969</v>
      </c>
      <c r="J122">
        <f>IF($A122="","",'PASTE RAW_data'!AO115)</f>
        <v>0.63427182365605372</v>
      </c>
    </row>
    <row r="123" spans="1:10">
      <c r="A123" s="9">
        <f>IF(ROW('PASTE RAW_data'!A116)&gt;($C$4+1),"",'PASTE RAW_data'!A116)</f>
        <v>42020.514827252773</v>
      </c>
      <c r="B123" s="14">
        <f>VLOOKUP(A123,DNI!A146:E1594,4,FALSE)</f>
        <v>559.99565852957085</v>
      </c>
      <c r="C123">
        <f>IF($A123="","",'PASTE RAW_data'!AH116)</f>
        <v>0.34911284307722085</v>
      </c>
      <c r="D123">
        <f>IF($A123="","",'PASTE RAW_data'!AI116)</f>
        <v>0.16233495389341845</v>
      </c>
      <c r="E123">
        <f>IF($A123="","",'PASTE RAW_data'!AJ116)</f>
        <v>-9.2605633862382422E-2</v>
      </c>
      <c r="F123">
        <f>IF($A123="","",'PASTE RAW_data'!AK116)</f>
        <v>0.4676179460080197</v>
      </c>
      <c r="G123">
        <f>IF($A123="","",'PASTE RAW_data'!AL116)</f>
        <v>0.39731415158792277</v>
      </c>
      <c r="H123">
        <f>IF($A123="","",'PASTE RAW_data'!AM116)</f>
        <v>0.34564103545823593</v>
      </c>
      <c r="I123">
        <f>IF($A123="","",'PASTE RAW_data'!AN116)</f>
        <v>0.17106597551992039</v>
      </c>
      <c r="J123">
        <f>IF($A123="","",'PASTE RAW_data'!AO116)</f>
        <v>0.63868392152794007</v>
      </c>
    </row>
    <row r="124" spans="1:10">
      <c r="A124" s="9">
        <f>IF(ROW('PASTE RAW_data'!A117)&gt;($C$4+1),"",'PASTE RAW_data'!A117)</f>
        <v>42020.514942993519</v>
      </c>
      <c r="B124" s="14">
        <f>VLOOKUP(A124,DNI!A147:E1595,4,FALSE)</f>
        <v>551.42938669070247</v>
      </c>
      <c r="C124">
        <f>IF($A124="","",'PASTE RAW_data'!AH117)</f>
        <v>0.35773839690278508</v>
      </c>
      <c r="D124">
        <f>IF($A124="","",'PASTE RAW_data'!AI117)</f>
        <v>0.13563829141284853</v>
      </c>
      <c r="E124">
        <f>IF($A124="","",'PASTE RAW_data'!AJ117)</f>
        <v>-8.6554233756682003E-2</v>
      </c>
      <c r="F124">
        <f>IF($A124="","",'PASTE RAW_data'!AK117)</f>
        <v>0.49269998596820624</v>
      </c>
      <c r="G124">
        <f>IF($A124="","",'PASTE RAW_data'!AL117)</f>
        <v>0.36379170815220191</v>
      </c>
      <c r="H124">
        <f>IF($A124="","",'PASTE RAW_data'!AM117)</f>
        <v>0.34315746710707712</v>
      </c>
      <c r="I124">
        <f>IF($A124="","",'PASTE RAW_data'!AN117)</f>
        <v>0.17232879302065948</v>
      </c>
      <c r="J124">
        <f>IF($A124="","",'PASTE RAW_data'!AO117)</f>
        <v>0.6650287789888657</v>
      </c>
    </row>
    <row r="125" spans="1:10">
      <c r="A125" s="9">
        <f>IF(ROW('PASTE RAW_data'!A118)&gt;($C$4+1),"",'PASTE RAW_data'!A118)</f>
        <v>42020.515058167068</v>
      </c>
      <c r="B125" s="14">
        <f>VLOOKUP(A125,DNI!A148:E1596,4,FALSE)</f>
        <v>548.39310635130778</v>
      </c>
      <c r="C125">
        <f>IF($A125="","",'PASTE RAW_data'!AH118)</f>
        <v>0.37731999477083944</v>
      </c>
      <c r="D125">
        <f>IF($A125="","",'PASTE RAW_data'!AI118)</f>
        <v>0.12037938777501656</v>
      </c>
      <c r="E125">
        <f>IF($A125="","",'PASTE RAW_data'!AJ118)</f>
        <v>-9.4382720525653205E-2</v>
      </c>
      <c r="F125">
        <f>IF($A125="","",'PASTE RAW_data'!AK118)</f>
        <v>0.47113841846447346</v>
      </c>
      <c r="G125">
        <f>IF($A125="","",'PASTE RAW_data'!AL118)</f>
        <v>0.39369066835117056</v>
      </c>
      <c r="H125">
        <f>IF($A125="","",'PASTE RAW_data'!AM118)</f>
        <v>0.33206988281978345</v>
      </c>
      <c r="I125">
        <f>IF($A125="","",'PASTE RAW_data'!AN118)</f>
        <v>0.14289851947569868</v>
      </c>
      <c r="J125">
        <f>IF($A125="","",'PASTE RAW_data'!AO118)</f>
        <v>0.61403693794017211</v>
      </c>
    </row>
    <row r="126" spans="1:10">
      <c r="A126" s="9">
        <f>IF(ROW('PASTE RAW_data'!A119)&gt;($C$4+1),"",'PASTE RAW_data'!A119)</f>
        <v>42020.515173907806</v>
      </c>
      <c r="B126" s="14">
        <f>VLOOKUP(A126,DNI!A149:E1597,4,FALSE)</f>
        <v>37.97246782540072</v>
      </c>
      <c r="C126">
        <f>IF($A126="","",'PASTE RAW_data'!AH119)</f>
        <v>1.4731013848715069</v>
      </c>
      <c r="D126">
        <f>IF($A126="","",'PASTE RAW_data'!AI119)</f>
        <v>-1.8202999695484388</v>
      </c>
      <c r="E126">
        <f>IF($A126="","",'PASTE RAW_data'!AJ119)</f>
        <v>-3.0149641732984889</v>
      </c>
      <c r="F126">
        <f>IF($A126="","",'PASTE RAW_data'!AK119)</f>
        <v>4.3182424023329755</v>
      </c>
      <c r="G126">
        <f>IF($A126="","",'PASTE RAW_data'!AL119)</f>
        <v>3.5698189080480498</v>
      </c>
      <c r="H126">
        <f>IF($A126="","",'PASTE RAW_data'!AM119)</f>
        <v>3.7001474512292707</v>
      </c>
      <c r="I126">
        <f>IF($A126="","",'PASTE RAW_data'!AN119)</f>
        <v>0</v>
      </c>
      <c r="J126">
        <f>IF($A126="","",'PASTE RAW_data'!AO119)</f>
        <v>4.3182424023329755</v>
      </c>
    </row>
    <row r="127" spans="1:10">
      <c r="A127" s="9">
        <f>IF(ROW('PASTE RAW_data'!A120)&gt;($C$4+1),"",'PASTE RAW_data'!A120)</f>
        <v>42020.515290227304</v>
      </c>
      <c r="B127" s="14">
        <f>VLOOKUP(A127,DNI!A150:E1598,4,FALSE)</f>
        <v>10.419435307638462</v>
      </c>
      <c r="C127">
        <f>IF($A127="","",'PASTE RAW_data'!AH120)</f>
        <v>-0.58930367778305792</v>
      </c>
      <c r="D127">
        <f>IF($A127="","",'PASTE RAW_data'!AI120)</f>
        <v>-10.561369344085021</v>
      </c>
      <c r="E127">
        <f>IF($A127="","",'PASTE RAW_data'!AJ120)</f>
        <v>-16.989180712889112</v>
      </c>
      <c r="F127">
        <f>IF($A127="","",'PASTE RAW_data'!AK120)</f>
        <v>8.9460719459678764</v>
      </c>
      <c r="G127">
        <f>IF($A127="","",'PASTE RAW_data'!AL120)</f>
        <v>5.9112522208455323</v>
      </c>
      <c r="H127">
        <f>IF($A127="","",'PASTE RAW_data'!AM120)</f>
        <v>8.6979358985981392</v>
      </c>
      <c r="I127">
        <f>IF($A127="","",'PASTE RAW_data'!AN120)</f>
        <v>0</v>
      </c>
      <c r="J127">
        <f>IF($A127="","",'PASTE RAW_data'!AO120)</f>
        <v>8.9460719459678764</v>
      </c>
    </row>
    <row r="128" spans="1:10">
      <c r="A128" s="9">
        <f>IF(ROW('PASTE RAW_data'!A121)&gt;($C$4+1),"",'PASTE RAW_data'!A121)</f>
        <v>42020.51540540086</v>
      </c>
      <c r="B128" s="14">
        <f>VLOOKUP(A128,DNI!A151:E1599,4,FALSE)</f>
        <v>19.043651427793009</v>
      </c>
      <c r="C128">
        <f>IF($A128="","",'PASTE RAW_data'!AH121)</f>
        <v>-0.844525425041179</v>
      </c>
      <c r="D128">
        <f>IF($A128="","",'PASTE RAW_data'!AI121)</f>
        <v>-5.7028367823487089</v>
      </c>
      <c r="E128">
        <f>IF($A128="","",'PASTE RAW_data'!AJ121)</f>
        <v>-10.251108033319031</v>
      </c>
      <c r="F128">
        <f>IF($A128="","",'PASTE RAW_data'!AK121)</f>
        <v>3.185645976943102</v>
      </c>
      <c r="G128">
        <f>IF($A128="","",'PASTE RAW_data'!AL121)</f>
        <v>1.23740958574695</v>
      </c>
      <c r="H128">
        <f>IF($A128="","",'PASTE RAW_data'!AM121)</f>
        <v>2.9795425960028679</v>
      </c>
      <c r="I128">
        <f>IF($A128="","",'PASTE RAW_data'!AN121)</f>
        <v>0</v>
      </c>
      <c r="J128">
        <f>IF($A128="","",'PASTE RAW_data'!AO121)</f>
        <v>3.185645976943102</v>
      </c>
    </row>
    <row r="129" spans="1:10">
      <c r="A129" s="9">
        <f>IF(ROW('PASTE RAW_data'!A122)&gt;($C$4+1),"",'PASTE RAW_data'!A122)</f>
        <v>42020.515521720357</v>
      </c>
      <c r="B129" s="14">
        <f>VLOOKUP(A129,DNI!A152:E1600,4,FALSE)</f>
        <v>10.44682714970101</v>
      </c>
      <c r="C129">
        <f>IF($A129="","",'PASTE RAW_data'!AH122)</f>
        <v>-2.341941883779564</v>
      </c>
      <c r="D129">
        <f>IF($A129="","",'PASTE RAW_data'!AI122)</f>
        <v>-10.791427260632956</v>
      </c>
      <c r="E129">
        <f>IF($A129="","",'PASTE RAW_data'!AJ122)</f>
        <v>-19.547598574664708</v>
      </c>
      <c r="F129">
        <f>IF($A129="","",'PASTE RAW_data'!AK122)</f>
        <v>5.1839877304323014</v>
      </c>
      <c r="G129">
        <f>IF($A129="","",'PASTE RAW_data'!AL122)</f>
        <v>1.0586219460471868</v>
      </c>
      <c r="H129">
        <f>IF($A129="","",'PASTE RAW_data'!AM122)</f>
        <v>3.3935662710952768</v>
      </c>
      <c r="I129">
        <f>IF($A129="","",'PASTE RAW_data'!AN122)</f>
        <v>0</v>
      </c>
      <c r="J129">
        <f>IF($A129="","",'PASTE RAW_data'!AO122)</f>
        <v>5.1839877304323014</v>
      </c>
    </row>
    <row r="130" spans="1:10">
      <c r="A130" s="9">
        <f>IF(ROW('PASTE RAW_data'!A123)&gt;($C$4+1),"",'PASTE RAW_data'!A123)</f>
        <v>42020.515637472672</v>
      </c>
      <c r="B130" s="14">
        <f>VLOOKUP(A130,DNI!A153:E1601,4,FALSE)</f>
        <v>10.287743759260827</v>
      </c>
      <c r="C130">
        <f>IF($A130="","",'PASTE RAW_data'!AH123)</f>
        <v>-3.4300917860344322</v>
      </c>
      <c r="D130">
        <f>IF($A130="","",'PASTE RAW_data'!AI123)</f>
        <v>-11.531360562725528</v>
      </c>
      <c r="E130">
        <f>IF($A130="","",'PASTE RAW_data'!AJ123)</f>
        <v>-20.65453710002074</v>
      </c>
      <c r="F130">
        <f>IF($A130="","",'PASTE RAW_data'!AK123)</f>
        <v>4.4707622444056554</v>
      </c>
      <c r="G130">
        <f>IF($A130="","",'PASTE RAW_data'!AL123)</f>
        <v>-0.50236522950903617</v>
      </c>
      <c r="H130">
        <f>IF($A130="","",'PASTE RAW_data'!AM123)</f>
        <v>2.3109371594154888</v>
      </c>
      <c r="I130">
        <f>IF($A130="","",'PASTE RAW_data'!AN123)</f>
        <v>0</v>
      </c>
      <c r="J130">
        <f>IF($A130="","",'PASTE RAW_data'!AO123)</f>
        <v>4.4707622444056554</v>
      </c>
    </row>
    <row r="131" spans="1:10">
      <c r="A131" s="9">
        <f>IF(ROW('PASTE RAW_data'!A124)&gt;($C$4+1),"",'PASTE RAW_data'!A124)</f>
        <v>42020.515752634652</v>
      </c>
      <c r="B131" s="14">
        <f>VLOOKUP(A131,DNI!A154:E1602,4,FALSE)</f>
        <v>172.31681075355456</v>
      </c>
      <c r="C131">
        <f>IF($A131="","",'PASTE RAW_data'!AH124)</f>
        <v>0.17422779137822386</v>
      </c>
      <c r="D131">
        <f>IF($A131="","",'PASTE RAW_data'!AI124)</f>
        <v>-0.26266351938249322</v>
      </c>
      <c r="E131">
        <f>IF($A131="","",'PASTE RAW_data'!AJ124)</f>
        <v>-1.0867432960474277</v>
      </c>
      <c r="F131">
        <f>IF($A131="","",'PASTE RAW_data'!AK124)</f>
        <v>0.50261685019756919</v>
      </c>
      <c r="G131">
        <f>IF($A131="","",'PASTE RAW_data'!AL124)</f>
        <v>0.1391565602921476</v>
      </c>
      <c r="H131">
        <f>IF($A131="","",'PASTE RAW_data'!AM124)</f>
        <v>0.19194550245669931</v>
      </c>
      <c r="I131">
        <f>IF($A131="","",'PASTE RAW_data'!AN124)</f>
        <v>0.43746744891466566</v>
      </c>
      <c r="J131">
        <f>IF($A131="","",'PASTE RAW_data'!AO124)</f>
        <v>0.9400842991122349</v>
      </c>
    </row>
    <row r="132" spans="1:10">
      <c r="A132" s="9">
        <f>IF(ROW('PASTE RAW_data'!A125)&gt;($C$4+1),"",'PASTE RAW_data'!A125)</f>
        <v>42020.515868965733</v>
      </c>
      <c r="B132" s="14">
        <f>VLOOKUP(A132,DNI!A155:E1603,4,FALSE)</f>
        <v>530.28393815080244</v>
      </c>
      <c r="C132">
        <f>IF($A132="","",'PASTE RAW_data'!AH125)</f>
        <v>0.26133248720451913</v>
      </c>
      <c r="D132">
        <f>IF($A132="","",'PASTE RAW_data'!AI125)</f>
        <v>0.11028818505435155</v>
      </c>
      <c r="E132">
        <f>IF($A132="","",'PASTE RAW_data'!AJ125)</f>
        <v>-0.23422966177727764</v>
      </c>
      <c r="F132">
        <f>IF($A132="","",'PASTE RAW_data'!AK125)</f>
        <v>0.3078965989391399</v>
      </c>
      <c r="G132">
        <f>IF($A132="","",'PASTE RAW_data'!AL125)</f>
        <v>0.17421794036525237</v>
      </c>
      <c r="H132">
        <f>IF($A132="","",'PASTE RAW_data'!AM125)</f>
        <v>0.15570431735138821</v>
      </c>
      <c r="I132">
        <f>IF($A132="","",'PASTE RAW_data'!AN125)</f>
        <v>0.16647345297696517</v>
      </c>
      <c r="J132">
        <f>IF($A132="","",'PASTE RAW_data'!AO125)</f>
        <v>0.47437005191610504</v>
      </c>
    </row>
    <row r="133" spans="1:10">
      <c r="A133" s="9">
        <f>IF(ROW('PASTE RAW_data'!A126)&gt;($C$4+1),"",'PASTE RAW_data'!A126)</f>
        <v>42020.515984706471</v>
      </c>
      <c r="B133" s="14">
        <f>VLOOKUP(A133,DNI!A156:E1604,4,FALSE)</f>
        <v>544.5108395051351</v>
      </c>
      <c r="C133">
        <f>IF($A133="","",'PASTE RAW_data'!AH126)</f>
        <v>0.29850867131963332</v>
      </c>
      <c r="D133">
        <f>IF($A133="","",'PASTE RAW_data'!AI126)</f>
        <v>0.1527512635687589</v>
      </c>
      <c r="E133">
        <f>IF($A133="","",'PASTE RAW_data'!AJ126)</f>
        <v>-0.17400968778339759</v>
      </c>
      <c r="F133">
        <f>IF($A133="","",'PASTE RAW_data'!AK126)</f>
        <v>0.40721831010045995</v>
      </c>
      <c r="G133">
        <f>IF($A133="","",'PASTE RAW_data'!AL126)</f>
        <v>0.30094705354932871</v>
      </c>
      <c r="H133">
        <f>IF($A133="","",'PASTE RAW_data'!AM126)</f>
        <v>0.25406798254116214</v>
      </c>
      <c r="I133">
        <f>IF($A133="","",'PASTE RAW_data'!AN126)</f>
        <v>0.17199633659087707</v>
      </c>
      <c r="J133">
        <f>IF($A133="","",'PASTE RAW_data'!AO126)</f>
        <v>0.57921464669133704</v>
      </c>
    </row>
    <row r="134" spans="1:10">
      <c r="A134" s="9">
        <f>IF(ROW('PASTE RAW_data'!A127)&gt;($C$4+1),"",'PASTE RAW_data'!A127)</f>
        <v>42020.51610044721</v>
      </c>
      <c r="B134" s="14">
        <f>VLOOKUP(A134,DNI!A157:E1605,4,FALSE)</f>
        <v>548.21611291028819</v>
      </c>
      <c r="C134">
        <f>IF($A134="","",'PASTE RAW_data'!AH127)</f>
        <v>0.32672051564638849</v>
      </c>
      <c r="D134">
        <f>IF($A134="","",'PASTE RAW_data'!AI127)</f>
        <v>0.12383020604154299</v>
      </c>
      <c r="E134">
        <f>IF($A134="","",'PASTE RAW_data'!AJ127)</f>
        <v>-0.12157075140781075</v>
      </c>
      <c r="F134">
        <f>IF($A134="","",'PASTE RAW_data'!AK127)</f>
        <v>0.43594585783915013</v>
      </c>
      <c r="G134">
        <f>IF($A134="","",'PASTE RAW_data'!AL127)</f>
        <v>0.32982103562298937</v>
      </c>
      <c r="H134">
        <f>IF($A134="","",'PASTE RAW_data'!AM127)</f>
        <v>0.30379414977283836</v>
      </c>
      <c r="I134">
        <f>IF($A134="","",'PASTE RAW_data'!AN127)</f>
        <v>0.17237304493369826</v>
      </c>
      <c r="J134">
        <f>IF($A134="","",'PASTE RAW_data'!AO127)</f>
        <v>0.60831890277284839</v>
      </c>
    </row>
    <row r="135" spans="1:10">
      <c r="A135" s="9">
        <f>IF(ROW('PASTE RAW_data'!A128)&gt;($C$4+1),"",'PASTE RAW_data'!A128)</f>
        <v>42020.516216199525</v>
      </c>
      <c r="B135" s="14">
        <f>VLOOKUP(A135,DNI!A158:E1606,4,FALSE)</f>
        <v>548.63963292987069</v>
      </c>
      <c r="C135">
        <f>IF($A135="","",'PASTE RAW_data'!AH128)</f>
        <v>0.35044426456262656</v>
      </c>
      <c r="D135">
        <f>IF($A135="","",'PASTE RAW_data'!AI128)</f>
        <v>0.14972425052432689</v>
      </c>
      <c r="E135">
        <f>IF($A135="","",'PASTE RAW_data'!AJ128)</f>
        <v>-0.10942285304658467</v>
      </c>
      <c r="F135">
        <f>IF($A135="","",'PASTE RAW_data'!AK128)</f>
        <v>0.45858172138347053</v>
      </c>
      <c r="G135">
        <f>IF($A135="","",'PASTE RAW_data'!AL128)</f>
        <v>0.3796549116017216</v>
      </c>
      <c r="H135">
        <f>IF($A135="","",'PASTE RAW_data'!AM128)</f>
        <v>0.29922332746693392</v>
      </c>
      <c r="I135">
        <f>IF($A135="","",'PASTE RAW_data'!AN128)</f>
        <v>0.17179777081473954</v>
      </c>
      <c r="J135">
        <f>IF($A135="","",'PASTE RAW_data'!AO128)</f>
        <v>0.6303794921982101</v>
      </c>
    </row>
    <row r="136" spans="1:10">
      <c r="A136" s="9">
        <f>IF(ROW('PASTE RAW_data'!A129)&gt;($C$4+1),"",'PASTE RAW_data'!A129)</f>
        <v>42020.516331940264</v>
      </c>
      <c r="B136" s="14">
        <f>VLOOKUP(A136,DNI!A159:E1607,4,FALSE)</f>
        <v>556.44314732053579</v>
      </c>
      <c r="C136">
        <f>IF($A136="","",'PASTE RAW_data'!AH129)</f>
        <v>0.33380779370086688</v>
      </c>
      <c r="D136">
        <f>IF($A136="","",'PASTE RAW_data'!AI129)</f>
        <v>0.15839959763372286</v>
      </c>
      <c r="E136">
        <f>IF($A136="","",'PASTE RAW_data'!AJ129)</f>
        <v>-8.7093322227386374E-2</v>
      </c>
      <c r="F136">
        <f>IF($A136="","",'PASTE RAW_data'!AK129)</f>
        <v>0.44436427024391262</v>
      </c>
      <c r="G136">
        <f>IF($A136="","",'PASTE RAW_data'!AL129)</f>
        <v>0.38566570337499567</v>
      </c>
      <c r="H136">
        <f>IF($A136="","",'PASTE RAW_data'!AM129)</f>
        <v>0.29224651243628724</v>
      </c>
      <c r="I136">
        <f>IF($A136="","",'PASTE RAW_data'!AN129)</f>
        <v>0.17281075929501333</v>
      </c>
      <c r="J136">
        <f>IF($A136="","",'PASTE RAW_data'!AO129)</f>
        <v>0.617175029538926</v>
      </c>
    </row>
    <row r="137" spans="1:10">
      <c r="A137" s="9">
        <f>IF(ROW('PASTE RAW_data'!A130)&gt;($C$4+1),"",'PASTE RAW_data'!A130)</f>
        <v>42020.516447692578</v>
      </c>
      <c r="B137" s="14">
        <f>VLOOKUP(A137,DNI!A160:E1608,4,FALSE)</f>
        <v>557.21327949544821</v>
      </c>
      <c r="C137">
        <f>IF($A137="","",'PASTE RAW_data'!AH130)</f>
        <v>0.35138205111044013</v>
      </c>
      <c r="D137">
        <f>IF($A137="","",'PASTE RAW_data'!AI130)</f>
        <v>0.15688804228664724</v>
      </c>
      <c r="E137">
        <f>IF($A137="","",'PASTE RAW_data'!AJ130)</f>
        <v>-9.9215556398737859E-2</v>
      </c>
      <c r="F137">
        <f>IF($A137="","",'PASTE RAW_data'!AK130)</f>
        <v>0.45878418226385009</v>
      </c>
      <c r="G137">
        <f>IF($A137="","",'PASTE RAW_data'!AL130)</f>
        <v>0.39793659922768365</v>
      </c>
      <c r="H137">
        <f>IF($A137="","",'PASTE RAW_data'!AM130)</f>
        <v>0.33690510088930808</v>
      </c>
      <c r="I137">
        <f>IF($A137="","",'PASTE RAW_data'!AN130)</f>
        <v>0.17111508056875491</v>
      </c>
      <c r="J137">
        <f>IF($A137="","",'PASTE RAW_data'!AO130)</f>
        <v>0.629899262832605</v>
      </c>
    </row>
    <row r="138" spans="1:10">
      <c r="A138" s="9">
        <f>IF(ROW('PASTE RAW_data'!A131)&gt;($C$4+1),"",'PASTE RAW_data'!A131)</f>
        <v>42020.516563433317</v>
      </c>
      <c r="B138" s="14">
        <f>VLOOKUP(A138,DNI!A161:E1609,4,FALSE)</f>
        <v>553.11293144516219</v>
      </c>
      <c r="C138">
        <f>IF($A138="","",'PASTE RAW_data'!AH131)</f>
        <v>0.36758410652523799</v>
      </c>
      <c r="D138">
        <f>IF($A138="","",'PASTE RAW_data'!AI131)</f>
        <v>0.15600439349986686</v>
      </c>
      <c r="E138">
        <f>IF($A138="","",'PASTE RAW_data'!AJ131)</f>
        <v>-0.10201125370142014</v>
      </c>
      <c r="F138">
        <f>IF($A138="","",'PASTE RAW_data'!AK131)</f>
        <v>0.46575723021019966</v>
      </c>
      <c r="G138">
        <f>IF($A138="","",'PASTE RAW_data'!AL131)</f>
        <v>0.37680611376922807</v>
      </c>
      <c r="H138">
        <f>IF($A138="","",'PASTE RAW_data'!AM131)</f>
        <v>0.36538170244352719</v>
      </c>
      <c r="I138">
        <f>IF($A138="","",'PASTE RAW_data'!AN131)</f>
        <v>0.17260153256406482</v>
      </c>
      <c r="J138">
        <f>IF($A138="","",'PASTE RAW_data'!AO131)</f>
        <v>0.63835876277426451</v>
      </c>
    </row>
    <row r="139" spans="1:10">
      <c r="A139" s="9">
        <f>IF(ROW('PASTE RAW_data'!A132)&gt;($C$4+1),"",'PASTE RAW_data'!A132)</f>
        <v>42020.516679185632</v>
      </c>
      <c r="B139" s="14">
        <f>VLOOKUP(A139,DNI!A162:E1610,4,FALSE)</f>
        <v>555.58662548988764</v>
      </c>
      <c r="C139">
        <f>IF($A139="","",'PASTE RAW_data'!AH132)</f>
        <v>0.32861213129807937</v>
      </c>
      <c r="D139">
        <f>IF($A139="","",'PASTE RAW_data'!AI132)</f>
        <v>0.16926517439246308</v>
      </c>
      <c r="E139">
        <f>IF($A139="","",'PASTE RAW_data'!AJ132)</f>
        <v>-8.1471743373368682E-2</v>
      </c>
      <c r="F139">
        <f>IF($A139="","",'PASTE RAW_data'!AK132)</f>
        <v>0.4743023503610323</v>
      </c>
      <c r="G139">
        <f>IF($A139="","",'PASTE RAW_data'!AL132)</f>
        <v>0.35821734138665429</v>
      </c>
      <c r="H139">
        <f>IF($A139="","",'PASTE RAW_data'!AM132)</f>
        <v>0.36172234167690054</v>
      </c>
      <c r="I139">
        <f>IF($A139="","",'PASTE RAW_data'!AN132)</f>
        <v>0.17234936999856804</v>
      </c>
      <c r="J139">
        <f>IF($A139="","",'PASTE RAW_data'!AO132)</f>
        <v>0.64665172035960028</v>
      </c>
    </row>
    <row r="140" spans="1:10">
      <c r="A140" s="9">
        <f>IF(ROW('PASTE RAW_data'!A133)&gt;($C$4+1),"",'PASTE RAW_data'!A133)</f>
        <v>42020.516794926378</v>
      </c>
      <c r="B140" s="14">
        <f>VLOOKUP(A140,DNI!A163:E1611,4,FALSE)</f>
        <v>554.76065609846319</v>
      </c>
      <c r="C140">
        <f>IF($A140="","",'PASTE RAW_data'!AH133)</f>
        <v>0.35950590437845947</v>
      </c>
      <c r="D140">
        <f>IF($A140="","",'PASTE RAW_data'!AI133)</f>
        <v>0.16300337670785275</v>
      </c>
      <c r="E140">
        <f>IF($A140="","",'PASTE RAW_data'!AJ133)</f>
        <v>-8.2713324675412245E-2</v>
      </c>
      <c r="F140">
        <f>IF($A140="","",'PASTE RAW_data'!AK133)</f>
        <v>0.46812808099113357</v>
      </c>
      <c r="G140">
        <f>IF($A140="","",'PASTE RAW_data'!AL133)</f>
        <v>0.37924923293844737</v>
      </c>
      <c r="H140">
        <f>IF($A140="","",'PASTE RAW_data'!AM133)</f>
        <v>0.34755403387101474</v>
      </c>
      <c r="I140">
        <f>IF($A140="","",'PASTE RAW_data'!AN133)</f>
        <v>0.17231442184642484</v>
      </c>
      <c r="J140">
        <f>IF($A140="","",'PASTE RAW_data'!AO133)</f>
        <v>0.64044250283755844</v>
      </c>
    </row>
    <row r="141" spans="1:10">
      <c r="A141" s="9">
        <f>IF(ROW('PASTE RAW_data'!A134)&gt;($C$4+1),"",'PASTE RAW_data'!A134)</f>
        <v>42020.51691008835</v>
      </c>
      <c r="B141" s="14">
        <f>VLOOKUP(A141,DNI!A164:E1612,4,FALSE)</f>
        <v>554.00738044174307</v>
      </c>
      <c r="C141">
        <f>IF($A141="","",'PASTE RAW_data'!AH134)</f>
        <v>0.37180774644891967</v>
      </c>
      <c r="D141">
        <f>IF($A141="","",'PASTE RAW_data'!AI134)</f>
        <v>0.16602965224482683</v>
      </c>
      <c r="E141">
        <f>IF($A141="","",'PASTE RAW_data'!AJ134)</f>
        <v>-9.010392488313386E-2</v>
      </c>
      <c r="F141">
        <f>IF($A141="","",'PASTE RAW_data'!AK134)</f>
        <v>0.47381683197199248</v>
      </c>
      <c r="G141">
        <f>IF($A141="","",'PASTE RAW_data'!AL134)</f>
        <v>0.37847370504940625</v>
      </c>
      <c r="H141">
        <f>IF($A141="","",'PASTE RAW_data'!AM134)</f>
        <v>0.32398012204684279</v>
      </c>
      <c r="I141">
        <f>IF($A141="","",'PASTE RAW_data'!AN134)</f>
        <v>0.17298664214261572</v>
      </c>
      <c r="J141">
        <f>IF($A141="","",'PASTE RAW_data'!AO134)</f>
        <v>0.64680347411460826</v>
      </c>
    </row>
    <row r="142" spans="1:10">
      <c r="A142" s="9">
        <f>IF(ROW('PASTE RAW_data'!A135)&gt;($C$4+1),"",'PASTE RAW_data'!A135)</f>
        <v>42020.517026419431</v>
      </c>
      <c r="B142" s="14">
        <f>VLOOKUP(A142,DNI!A165:E1613,4,FALSE)</f>
        <v>550.70455640843204</v>
      </c>
      <c r="C142">
        <f>IF($A142="","",'PASTE RAW_data'!AH135)</f>
        <v>0.35388649285759338</v>
      </c>
      <c r="D142">
        <f>IF($A142="","",'PASTE RAW_data'!AI135)</f>
        <v>0.12367881642264114</v>
      </c>
      <c r="E142">
        <f>IF($A142="","",'PASTE RAW_data'!AJ135)</f>
        <v>-7.8449329910804319E-2</v>
      </c>
      <c r="F142">
        <f>IF($A142="","",'PASTE RAW_data'!AK135)</f>
        <v>0.48268602604857597</v>
      </c>
      <c r="G142">
        <f>IF($A142="","",'PASTE RAW_data'!AL135)</f>
        <v>0.36574720316556514</v>
      </c>
      <c r="H142">
        <f>IF($A142="","",'PASTE RAW_data'!AM135)</f>
        <v>0.39423689927198424</v>
      </c>
      <c r="I142">
        <f>IF($A142="","",'PASTE RAW_data'!AN135)</f>
        <v>0.17218986755319018</v>
      </c>
      <c r="J142">
        <f>IF($A142="","",'PASTE RAW_data'!AO135)</f>
        <v>0.65487589360176612</v>
      </c>
    </row>
    <row r="143" spans="1:10">
      <c r="A143" s="9">
        <f>IF(ROW('PASTE RAW_data'!A136)&gt;($C$4+1),"",'PASTE RAW_data'!A136)</f>
        <v>42020.517142160163</v>
      </c>
      <c r="B143" s="14">
        <f>VLOOKUP(A143,DNI!A166:E1614,4,FALSE)</f>
        <v>552.98650755871961</v>
      </c>
      <c r="C143">
        <f>IF($A143="","",'PASTE RAW_data'!AH136)</f>
        <v>0.35086767158642618</v>
      </c>
      <c r="D143">
        <f>IF($A143="","",'PASTE RAW_data'!AI136)</f>
        <v>0.14391527449023861</v>
      </c>
      <c r="E143">
        <f>IF($A143="","",'PASTE RAW_data'!AJ136)</f>
        <v>-8.2051350029076792E-2</v>
      </c>
      <c r="F143">
        <f>IF($A143="","",'PASTE RAW_data'!AK136)</f>
        <v>0.45976425127748644</v>
      </c>
      <c r="G143">
        <f>IF($A143="","",'PASTE RAW_data'!AL136)</f>
        <v>0.36031659043188941</v>
      </c>
      <c r="H143">
        <f>IF($A143="","",'PASTE RAW_data'!AM136)</f>
        <v>0.33020205571549577</v>
      </c>
      <c r="I143">
        <f>IF($A143="","",'PASTE RAW_data'!AN136)</f>
        <v>0.17411172205724204</v>
      </c>
      <c r="J143">
        <f>IF($A143="","",'PASTE RAW_data'!AO136)</f>
        <v>0.63387597333472845</v>
      </c>
    </row>
    <row r="144" spans="1:10">
      <c r="A144" s="9">
        <f>IF(ROW('PASTE RAW_data'!A137)&gt;($C$4+1),"",'PASTE RAW_data'!A137)</f>
        <v>42020.517257333726</v>
      </c>
      <c r="B144" s="14">
        <f>VLOOKUP(A144,DNI!A167:E1615,4,FALSE)</f>
        <v>555.9385053071527</v>
      </c>
      <c r="C144">
        <f>IF($A144="","",'PASTE RAW_data'!AH137)</f>
        <v>0.35846169976321418</v>
      </c>
      <c r="D144">
        <f>IF($A144="","",'PASTE RAW_data'!AI137)</f>
        <v>0.15318735961125801</v>
      </c>
      <c r="E144">
        <f>IF($A144="","",'PASTE RAW_data'!AJ137)</f>
        <v>-6.5067782085486178E-2</v>
      </c>
      <c r="F144">
        <f>IF($A144="","",'PASTE RAW_data'!AK137)</f>
        <v>0.46010038028937417</v>
      </c>
      <c r="G144">
        <f>IF($A144="","",'PASTE RAW_data'!AL137)</f>
        <v>0.34965631026236377</v>
      </c>
      <c r="H144">
        <f>IF($A144="","",'PASTE RAW_data'!AM137)</f>
        <v>0.31858651657240772</v>
      </c>
      <c r="I144">
        <f>IF($A144="","",'PASTE RAW_data'!AN137)</f>
        <v>0.17340403051557113</v>
      </c>
      <c r="J144">
        <f>IF($A144="","",'PASTE RAW_data'!AO137)</f>
        <v>0.63350441080494524</v>
      </c>
    </row>
    <row r="145" spans="1:10">
      <c r="A145" s="9">
        <f>IF(ROW('PASTE RAW_data'!A138)&gt;($C$4+1),"",'PASTE RAW_data'!A138)</f>
        <v>42020.517373653223</v>
      </c>
      <c r="B145" s="14">
        <f>VLOOKUP(A145,DNI!A168:E1616,4,FALSE)</f>
        <v>553.90624133258905</v>
      </c>
      <c r="C145">
        <f>IF($A145="","",'PASTE RAW_data'!AH138)</f>
        <v>0.35197180575772857</v>
      </c>
      <c r="D145">
        <f>IF($A145="","",'PASTE RAW_data'!AI138)</f>
        <v>0.18450640957689243</v>
      </c>
      <c r="E145">
        <f>IF($A145="","",'PASTE RAW_data'!AJ138)</f>
        <v>-8.2272680633167991E-2</v>
      </c>
      <c r="F145">
        <f>IF($A145="","",'PASTE RAW_data'!AK138)</f>
        <v>0.49529353463057441</v>
      </c>
      <c r="G145">
        <f>IF($A145="","",'PASTE RAW_data'!AL138)</f>
        <v>0.41150935097835695</v>
      </c>
      <c r="H145">
        <f>IF($A145="","",'PASTE RAW_data'!AM138)</f>
        <v>0.34675151199027698</v>
      </c>
      <c r="I145">
        <f>IF($A145="","",'PASTE RAW_data'!AN138)</f>
        <v>0.17353061361099897</v>
      </c>
      <c r="J145">
        <f>IF($A145="","",'PASTE RAW_data'!AO138)</f>
        <v>0.66882414824157332</v>
      </c>
    </row>
    <row r="146" spans="1:10">
      <c r="A146" s="9">
        <f>IF(ROW('PASTE RAW_data'!A139)&gt;($C$4+1),"",'PASTE RAW_data'!A139)</f>
        <v>42020.517489405538</v>
      </c>
      <c r="B146" s="14">
        <f>VLOOKUP(A146,DNI!A169:E1617,4,FALSE)</f>
        <v>555.09462586514883</v>
      </c>
      <c r="C146">
        <f>IF($A146="","",'PASTE RAW_data'!AH139)</f>
        <v>0.32905387070419306</v>
      </c>
      <c r="D146">
        <f>IF($A146="","",'PASTE RAW_data'!AI139)</f>
        <v>0.14611944554051687</v>
      </c>
      <c r="E146">
        <f>IF($A146="","",'PASTE RAW_data'!AJ139)</f>
        <v>-8.7486391655813817E-2</v>
      </c>
      <c r="F146">
        <f>IF($A146="","",'PASTE RAW_data'!AK139)</f>
        <v>0.47407807632743082</v>
      </c>
      <c r="G146">
        <f>IF($A146="","",'PASTE RAW_data'!AL139)</f>
        <v>0.38155109032560752</v>
      </c>
      <c r="H146">
        <f>IF($A146="","",'PASTE RAW_data'!AM139)</f>
        <v>0.37295846533855859</v>
      </c>
      <c r="I146">
        <f>IF($A146="","",'PASTE RAW_data'!AN139)</f>
        <v>0.17439609561764388</v>
      </c>
      <c r="J146">
        <f>IF($A146="","",'PASTE RAW_data'!AO139)</f>
        <v>0.64847417194507473</v>
      </c>
    </row>
    <row r="147" spans="1:10">
      <c r="A147" s="9">
        <f>IF(ROW('PASTE RAW_data'!A140)&gt;($C$4+1),"",'PASTE RAW_data'!A140)</f>
        <v>42020.517605146277</v>
      </c>
      <c r="B147" s="14">
        <f>VLOOKUP(A147,DNI!A170:E1618,4,FALSE)</f>
        <v>553.75347913647101</v>
      </c>
      <c r="C147">
        <f>IF($A147="","",'PASTE RAW_data'!AH140)</f>
        <v>0.37989470453961172</v>
      </c>
      <c r="D147">
        <f>IF($A147="","",'PASTE RAW_data'!AI140)</f>
        <v>0.18674728379385841</v>
      </c>
      <c r="E147">
        <f>IF($A147="","",'PASTE RAW_data'!AJ140)</f>
        <v>-0.11268364842368932</v>
      </c>
      <c r="F147">
        <f>IF($A147="","",'PASTE RAW_data'!AK140)</f>
        <v>0.47478033446169571</v>
      </c>
      <c r="G147">
        <f>IF($A147="","",'PASTE RAW_data'!AL140)</f>
        <v>0.41113926344322066</v>
      </c>
      <c r="H147">
        <f>IF($A147="","",'PASTE RAW_data'!AM140)</f>
        <v>0.35813431899803216</v>
      </c>
      <c r="I147">
        <f>IF($A147="","",'PASTE RAW_data'!AN140)</f>
        <v>0.17394221361324066</v>
      </c>
      <c r="J147">
        <f>IF($A147="","",'PASTE RAW_data'!AO140)</f>
        <v>0.64872254807493634</v>
      </c>
    </row>
    <row r="148" spans="1:10">
      <c r="A148" s="9">
        <f>IF(ROW('PASTE RAW_data'!A141)&gt;($C$4+1),"",'PASTE RAW_data'!A141)</f>
        <v>42020.517720308257</v>
      </c>
      <c r="B148" s="14">
        <f>VLOOKUP(A148,DNI!A171:E1619,4,FALSE)</f>
        <v>554.29604831578683</v>
      </c>
      <c r="C148">
        <f>IF($A148="","",'PASTE RAW_data'!AH141)</f>
        <v>0.35727910285303527</v>
      </c>
      <c r="D148">
        <f>IF($A148="","",'PASTE RAW_data'!AI141)</f>
        <v>0.20349318680551393</v>
      </c>
      <c r="E148">
        <f>IF($A148="","",'PASTE RAW_data'!AJ141)</f>
        <v>-9.9325340462549289E-2</v>
      </c>
      <c r="F148">
        <f>IF($A148="","",'PASTE RAW_data'!AK141)</f>
        <v>0.47293908406501883</v>
      </c>
      <c r="G148">
        <f>IF($A148="","",'PASTE RAW_data'!AL141)</f>
        <v>0.41011731020356945</v>
      </c>
      <c r="H148">
        <f>IF($A148="","",'PASTE RAW_data'!AM141)</f>
        <v>0.37580268537493022</v>
      </c>
      <c r="I148">
        <f>IF($A148="","",'PASTE RAW_data'!AN141)</f>
        <v>0.17274514840208521</v>
      </c>
      <c r="J148">
        <f>IF($A148="","",'PASTE RAW_data'!AO141)</f>
        <v>0.64568423246710405</v>
      </c>
    </row>
    <row r="149" spans="1:10">
      <c r="A149" s="9">
        <f>IF(ROW('PASTE RAW_data'!A142)&gt;($C$4+1),"",'PASTE RAW_data'!A142)</f>
        <v>42020.51783663933</v>
      </c>
      <c r="B149" s="14">
        <f>VLOOKUP(A149,DNI!A172:E1620,4,FALSE)</f>
        <v>541.49879041064185</v>
      </c>
      <c r="C149">
        <f>IF($A149="","",'PASTE RAW_data'!AH142)</f>
        <v>0.36439202856874492</v>
      </c>
      <c r="D149">
        <f>IF($A149="","",'PASTE RAW_data'!AI142)</f>
        <v>0.16498421693125773</v>
      </c>
      <c r="E149">
        <f>IF($A149="","",'PASTE RAW_data'!AJ142)</f>
        <v>-8.2588312076629047E-2</v>
      </c>
      <c r="F149">
        <f>IF($A149="","",'PASTE RAW_data'!AK142)</f>
        <v>0.48711439207498863</v>
      </c>
      <c r="G149">
        <f>IF($A149="","",'PASTE RAW_data'!AL142)</f>
        <v>0.38924951753849635</v>
      </c>
      <c r="H149">
        <f>IF($A149="","",'PASTE RAW_data'!AM142)</f>
        <v>0.37110097966050321</v>
      </c>
      <c r="I149">
        <f>IF($A149="","",'PASTE RAW_data'!AN142)</f>
        <v>0.15966674740006648</v>
      </c>
      <c r="J149">
        <f>IF($A149="","",'PASTE RAW_data'!AO142)</f>
        <v>0.64678113947505511</v>
      </c>
    </row>
    <row r="150" spans="1:10">
      <c r="A150" s="9">
        <f>IF(ROW('PASTE RAW_data'!A143)&gt;($C$4+1),"",'PASTE RAW_data'!A143)</f>
        <v>42020.517952380069</v>
      </c>
      <c r="B150" s="14">
        <f>VLOOKUP(A150,DNI!A173:E1621,4,FALSE)</f>
        <v>76.936309626988262</v>
      </c>
      <c r="C150">
        <f>IF($A150="","",'PASTE RAW_data'!AH143)</f>
        <v>1.306417792616362</v>
      </c>
      <c r="D150">
        <f>IF($A150="","",'PASTE RAW_data'!AI143)</f>
        <v>-0.29129605033150302</v>
      </c>
      <c r="E150">
        <f>IF($A150="","",'PASTE RAW_data'!AJ143)</f>
        <v>-1.2068340457948681</v>
      </c>
      <c r="F150">
        <f>IF($A150="","",'PASTE RAW_data'!AK143)</f>
        <v>2.4390877388635177</v>
      </c>
      <c r="G150">
        <f>IF($A150="","",'PASTE RAW_data'!AL143)</f>
        <v>1.9718582965636549</v>
      </c>
      <c r="H150">
        <f>IF($A150="","",'PASTE RAW_data'!AM143)</f>
        <v>1.8911850530336993</v>
      </c>
      <c r="I150">
        <f>IF($A150="","",'PASTE RAW_data'!AN143)</f>
        <v>0</v>
      </c>
      <c r="J150">
        <f>IF($A150="","",'PASTE RAW_data'!AO143)</f>
        <v>2.4390877388635177</v>
      </c>
    </row>
    <row r="151" spans="1:10">
      <c r="A151" s="9">
        <f>IF(ROW('PASTE RAW_data'!A144)&gt;($C$4+1),"",'PASTE RAW_data'!A144)</f>
        <v>42020.518068132384</v>
      </c>
      <c r="B151" s="14">
        <f>VLOOKUP(A151,DNI!A174:E1622,4,FALSE)</f>
        <v>6.1262908305275685</v>
      </c>
      <c r="C151">
        <f>IF($A151="","",'PASTE RAW_data'!AH144)</f>
        <v>-1.6375160571278473</v>
      </c>
      <c r="D151">
        <f>IF($A151="","",'PASTE RAW_data'!AI144)</f>
        <v>-17.330061703233671</v>
      </c>
      <c r="E151">
        <f>IF($A151="","",'PASTE RAW_data'!AJ144)</f>
        <v>-29.723764035319327</v>
      </c>
      <c r="F151">
        <f>IF($A151="","",'PASTE RAW_data'!AK144)</f>
        <v>13.673679341438275</v>
      </c>
      <c r="G151">
        <f>IF($A151="","",'PASTE RAW_data'!AL144)</f>
        <v>8.8180963895533715</v>
      </c>
      <c r="H151">
        <f>IF($A151="","",'PASTE RAW_data'!AM144)</f>
        <v>15.39325231500143</v>
      </c>
      <c r="I151">
        <f>IF($A151="","",'PASTE RAW_data'!AN144)</f>
        <v>0</v>
      </c>
      <c r="J151">
        <f>IF($A151="","",'PASTE RAW_data'!AO144)</f>
        <v>13.673679341438275</v>
      </c>
    </row>
    <row r="152" spans="1:10">
      <c r="A152" s="9">
        <f>IF(ROW('PASTE RAW_data'!A145)&gt;($C$4+1),"",'PASTE RAW_data'!A145)</f>
        <v>42020.518183873122</v>
      </c>
      <c r="B152" s="14">
        <f>VLOOKUP(A152,DNI!A175:E1623,4,FALSE)</f>
        <v>3.6957916136699418</v>
      </c>
      <c r="C152">
        <f>IF($A152="","",'PASTE RAW_data'!AH145)</f>
        <v>-8.4052448903291239</v>
      </c>
      <c r="D152">
        <f>IF($A152="","",'PASTE RAW_data'!AI145)</f>
        <v>-31.993462539377056</v>
      </c>
      <c r="E152">
        <f>IF($A152="","",'PASTE RAW_data'!AJ145)</f>
        <v>-54.297392825880465</v>
      </c>
      <c r="F152">
        <f>IF($A152="","",'PASTE RAW_data'!AK145)</f>
        <v>15.566299027191791</v>
      </c>
      <c r="G152">
        <f>IF($A152="","",'PASTE RAW_data'!AL145)</f>
        <v>4.0245187042812107</v>
      </c>
      <c r="H152">
        <f>IF($A152="","",'PASTE RAW_data'!AM145)</f>
        <v>13.75045549398684</v>
      </c>
      <c r="I152">
        <f>IF($A152="","",'PASTE RAW_data'!AN145)</f>
        <v>0</v>
      </c>
      <c r="J152">
        <f>IF($A152="","",'PASTE RAW_data'!AO145)</f>
        <v>15.566299027191791</v>
      </c>
    </row>
    <row r="153" spans="1:10">
      <c r="A153" s="9">
        <f>IF(ROW('PASTE RAW_data'!A146)&gt;($C$4+1),"",'PASTE RAW_data'!A146)</f>
        <v>42020.518299625437</v>
      </c>
      <c r="B153" s="14">
        <f>VLOOKUP(A153,DNI!A176:E1624,4,FALSE)</f>
        <v>3.2933422418278901</v>
      </c>
      <c r="C153">
        <f>IF($A153="","",'PASTE RAW_data'!AH146)</f>
        <v>-11.204920318936031</v>
      </c>
      <c r="D153">
        <f>IF($A153="","",'PASTE RAW_data'!AI146)</f>
        <v>-35.806388130160691</v>
      </c>
      <c r="E153">
        <f>IF($A153="","",'PASTE RAW_data'!AJ146)</f>
        <v>-64.848198743628686</v>
      </c>
      <c r="F153">
        <f>IF($A153="","",'PASTE RAW_data'!AK146)</f>
        <v>13.26526211441816</v>
      </c>
      <c r="G153">
        <f>IF($A153="","",'PASTE RAW_data'!AL146)</f>
        <v>-0.68996089553821915</v>
      </c>
      <c r="H153">
        <f>IF($A153="","",'PASTE RAW_data'!AM146)</f>
        <v>10.349612512870218</v>
      </c>
      <c r="I153">
        <f>IF($A153="","",'PASTE RAW_data'!AN146)</f>
        <v>0</v>
      </c>
      <c r="J153">
        <f>IF($A153="","",'PASTE RAW_data'!AO146)</f>
        <v>13.26526211441816</v>
      </c>
    </row>
    <row r="154" spans="1:10">
      <c r="A154" s="9">
        <f>IF(ROW('PASTE RAW_data'!A147)&gt;($C$4+1),"",'PASTE RAW_data'!A147)</f>
        <v>42020.518415366183</v>
      </c>
      <c r="B154" s="14">
        <f>VLOOKUP(A154,DNI!A177:E1625,4,FALSE)</f>
        <v>3.1964172622219507</v>
      </c>
      <c r="C154">
        <f>IF($A154="","",'PASTE RAW_data'!AH147)</f>
        <v>-12.943612431659933</v>
      </c>
      <c r="D154">
        <f>IF($A154="","",'PASTE RAW_data'!AI147)</f>
        <v>-34.434281555525907</v>
      </c>
      <c r="E154">
        <f>IF($A154="","",'PASTE RAW_data'!AJ147)</f>
        <v>-67.907880132423969</v>
      </c>
      <c r="F154">
        <f>IF($A154="","",'PASTE RAW_data'!AK147)</f>
        <v>10.14490574128334</v>
      </c>
      <c r="G154">
        <f>IF($A154="","",'PASTE RAW_data'!AL147)</f>
        <v>-3.909643339709945</v>
      </c>
      <c r="H154">
        <f>IF($A154="","",'PASTE RAW_data'!AM147)</f>
        <v>5.428422997846206</v>
      </c>
      <c r="I154">
        <f>IF($A154="","",'PASTE RAW_data'!AN147)</f>
        <v>0</v>
      </c>
      <c r="J154">
        <f>IF($A154="","",'PASTE RAW_data'!AO147)</f>
        <v>10.14490574128334</v>
      </c>
    </row>
    <row r="155" spans="1:10">
      <c r="A155" s="9">
        <f>IF(ROW('PASTE RAW_data'!A148)&gt;($C$4+1),"",'PASTE RAW_data'!A148)</f>
        <v>42020.518531106922</v>
      </c>
      <c r="B155" s="14">
        <f>VLOOKUP(A155,DNI!A178:E1626,4,FALSE)</f>
        <v>3.2617362702172579</v>
      </c>
      <c r="C155">
        <f>IF($A155="","",'PASTE RAW_data'!AH148)</f>
        <v>-13.248756040927182</v>
      </c>
      <c r="D155">
        <f>IF($A155="","",'PASTE RAW_data'!AI148)</f>
        <v>-37.569125511342548</v>
      </c>
      <c r="E155">
        <f>IF($A155="","",'PASTE RAW_data'!AJ148)</f>
        <v>-67.012431798727022</v>
      </c>
      <c r="F155">
        <f>IF($A155="","",'PASTE RAW_data'!AK148)</f>
        <v>7.6926203225974472</v>
      </c>
      <c r="G155">
        <f>IF($A155="","",'PASTE RAW_data'!AL148)</f>
        <v>-4.0207223324016033</v>
      </c>
      <c r="H155">
        <f>IF($A155="","",'PASTE RAW_data'!AM148)</f>
        <v>3.007730429277732</v>
      </c>
      <c r="I155">
        <f>IF($A155="","",'PASTE RAW_data'!AN148)</f>
        <v>0</v>
      </c>
      <c r="J155">
        <f>IF($A155="","",'PASTE RAW_data'!AO148)</f>
        <v>7.6926203225974472</v>
      </c>
    </row>
    <row r="156" spans="1:10">
      <c r="A156" s="9">
        <f>IF(ROW('PASTE RAW_data'!A149)&gt;($C$4+1),"",'PASTE RAW_data'!A149)</f>
        <v>42020.518646859236</v>
      </c>
      <c r="B156" s="14">
        <f>VLOOKUP(A156,DNI!A179:E1627,4,FALSE)</f>
        <v>4.6597737477942287</v>
      </c>
      <c r="C156">
        <f>IF($A156="","",'PASTE RAW_data'!AH149)</f>
        <v>-10.127531013147324</v>
      </c>
      <c r="D156">
        <f>IF($A156="","",'PASTE RAW_data'!AI149)</f>
        <v>-25.916740719547647</v>
      </c>
      <c r="E156">
        <f>IF($A156="","",'PASTE RAW_data'!AJ149)</f>
        <v>-49.380972006321116</v>
      </c>
      <c r="F156">
        <f>IF($A156="","",'PASTE RAW_data'!AK149)</f>
        <v>5.8269129846095096</v>
      </c>
      <c r="G156">
        <f>IF($A156="","",'PASTE RAW_data'!AL149)</f>
        <v>-3.966158407060548</v>
      </c>
      <c r="H156">
        <f>IF($A156="","",'PASTE RAW_data'!AM149)</f>
        <v>2.8362460146056008</v>
      </c>
      <c r="I156">
        <f>IF($A156="","",'PASTE RAW_data'!AN149)</f>
        <v>0</v>
      </c>
      <c r="J156">
        <f>IF($A156="","",'PASTE RAW_data'!AO149)</f>
        <v>5.8269129846095096</v>
      </c>
    </row>
    <row r="157" spans="1:10">
      <c r="A157" s="9">
        <f>IF(ROW('PASTE RAW_data'!A150)&gt;($C$4+1),"",'PASTE RAW_data'!A150)</f>
        <v>42020.518762599975</v>
      </c>
      <c r="B157" s="14">
        <f>VLOOKUP(A157,DNI!A180:E1628,4,FALSE)</f>
        <v>19.087899788047892</v>
      </c>
      <c r="C157">
        <f>IF($A157="","",'PASTE RAW_data'!AH150)</f>
        <v>-2.0028966066344775</v>
      </c>
      <c r="D157">
        <f>IF($A157="","",'PASTE RAW_data'!AI150)</f>
        <v>-6.2559594580542415</v>
      </c>
      <c r="E157">
        <f>IF($A157="","",'PASTE RAW_data'!AJ150)</f>
        <v>-12.226949451085796</v>
      </c>
      <c r="F157">
        <f>IF($A157="","",'PASTE RAW_data'!AK150)</f>
        <v>1.3412304273852469</v>
      </c>
      <c r="G157">
        <f>IF($A157="","",'PASTE RAW_data'!AL150)</f>
        <v>-1.0114090050223554</v>
      </c>
      <c r="H157">
        <f>IF($A157="","",'PASTE RAW_data'!AM150)</f>
        <v>0.44893318976635899</v>
      </c>
      <c r="I157">
        <f>IF($A157="","",'PASTE RAW_data'!AN150)</f>
        <v>1.3366699047415511</v>
      </c>
      <c r="J157">
        <f>IF($A157="","",'PASTE RAW_data'!AO150)</f>
        <v>2.6779003321267982</v>
      </c>
    </row>
    <row r="158" spans="1:10">
      <c r="A158" s="9">
        <f>IF(ROW('PASTE RAW_data'!A151)&gt;($C$4+1),"",'PASTE RAW_data'!A151)</f>
        <v>42020.51887835229</v>
      </c>
      <c r="B158" s="14">
        <f>VLOOKUP(A158,DNI!A181:E1629,4,FALSE)</f>
        <v>530.64108563000252</v>
      </c>
      <c r="C158">
        <f>IF($A158="","",'PASTE RAW_data'!AH151)</f>
        <v>0.18709027985283172</v>
      </c>
      <c r="D158">
        <f>IF($A158="","",'PASTE RAW_data'!AI151)</f>
        <v>6.8450541721482849E-2</v>
      </c>
      <c r="E158">
        <f>IF($A158="","",'PASTE RAW_data'!AJ151)</f>
        <v>-0.3189416474892266</v>
      </c>
      <c r="F158">
        <f>IF($A158="","",'PASTE RAW_data'!AK151)</f>
        <v>0.2578886697974318</v>
      </c>
      <c r="G158">
        <f>IF($A158="","",'PASTE RAW_data'!AL151)</f>
        <v>0.129534155244482</v>
      </c>
      <c r="H158">
        <f>IF($A158="","",'PASTE RAW_data'!AM151)</f>
        <v>0.12739848738172671</v>
      </c>
      <c r="I158">
        <f>IF($A158="","",'PASTE RAW_data'!AN151)</f>
        <v>0.18479361038323963</v>
      </c>
      <c r="J158">
        <f>IF($A158="","",'PASTE RAW_data'!AO151)</f>
        <v>0.44268228018067146</v>
      </c>
    </row>
    <row r="159" spans="1:10">
      <c r="A159" s="9">
        <f>IF(ROW('PASTE RAW_data'!A152)&gt;($C$4+1),"",'PASTE RAW_data'!A152)</f>
        <v>42020.518994093029</v>
      </c>
      <c r="B159" s="14">
        <f>VLOOKUP(A159,DNI!A182:E1630,4,FALSE)</f>
        <v>556.94989639869289</v>
      </c>
      <c r="C159">
        <f>IF($A159="","",'PASTE RAW_data'!AH152)</f>
        <v>0.28835996947002507</v>
      </c>
      <c r="D159">
        <f>IF($A159="","",'PASTE RAW_data'!AI152)</f>
        <v>0.1743350635790627</v>
      </c>
      <c r="E159">
        <f>IF($A159="","",'PASTE RAW_data'!AJ152)</f>
        <v>-0.16674431914803181</v>
      </c>
      <c r="F159">
        <f>IF($A159="","",'PASTE RAW_data'!AK152)</f>
        <v>0.36405934756387165</v>
      </c>
      <c r="G159">
        <f>IF($A159="","",'PASTE RAW_data'!AL152)</f>
        <v>0.24177924125657868</v>
      </c>
      <c r="H159">
        <f>IF($A159="","",'PASTE RAW_data'!AM152)</f>
        <v>0.19471651342676244</v>
      </c>
      <c r="I159">
        <f>IF($A159="","",'PASTE RAW_data'!AN152)</f>
        <v>0.17570281752162056</v>
      </c>
      <c r="J159">
        <f>IF($A159="","",'PASTE RAW_data'!AO152)</f>
        <v>0.53976216508549224</v>
      </c>
    </row>
    <row r="160" spans="1:10">
      <c r="A160" s="9">
        <f>IF(ROW('PASTE RAW_data'!A153)&gt;($C$4+1),"",'PASTE RAW_data'!A153)</f>
        <v>42020.519109845343</v>
      </c>
      <c r="B160" s="14">
        <f>VLOOKUP(A160,DNI!A183:E1631,4,FALSE)</f>
        <v>559.93033952157555</v>
      </c>
      <c r="C160">
        <f>IF($A160="","",'PASTE RAW_data'!AH153)</f>
        <v>0.31301227626854716</v>
      </c>
      <c r="D160">
        <f>IF($A160="","",'PASTE RAW_data'!AI153)</f>
        <v>0.1936712107651862</v>
      </c>
      <c r="E160">
        <f>IF($A160="","",'PASTE RAW_data'!AJ153)</f>
        <v>-0.16124293788258329</v>
      </c>
      <c r="F160">
        <f>IF($A160="","",'PASTE RAW_data'!AK153)</f>
        <v>0.4087198138345014</v>
      </c>
      <c r="G160">
        <f>IF($A160="","",'PASTE RAW_data'!AL153)</f>
        <v>0.30257156987783046</v>
      </c>
      <c r="H160">
        <f>IF($A160="","",'PASTE RAW_data'!AM153)</f>
        <v>0.2498596030435058</v>
      </c>
      <c r="I160">
        <f>IF($A160="","",'PASTE RAW_data'!AN153)</f>
        <v>0.1748329751036877</v>
      </c>
      <c r="J160">
        <f>IF($A160="","",'PASTE RAW_data'!AO153)</f>
        <v>0.58355278893818907</v>
      </c>
    </row>
    <row r="161" spans="1:10">
      <c r="A161" s="9">
        <f>IF(ROW('PASTE RAW_data'!A154)&gt;($C$4+1),"",'PASTE RAW_data'!A154)</f>
        <v>42020.519225007323</v>
      </c>
      <c r="B161" s="14">
        <f>VLOOKUP(A161,DNI!A184:E1632,4,FALSE)</f>
        <v>560.78580781983669</v>
      </c>
      <c r="C161">
        <f>IF($A161="","",'PASTE RAW_data'!AH154)</f>
        <v>0.35049209326154235</v>
      </c>
      <c r="D161">
        <f>IF($A161="","",'PASTE RAW_data'!AI154)</f>
        <v>0.17148903000604945</v>
      </c>
      <c r="E161">
        <f>IF($A161="","",'PASTE RAW_data'!AJ154)</f>
        <v>-0.10745830256392824</v>
      </c>
      <c r="F161">
        <f>IF($A161="","",'PASTE RAW_data'!AK154)</f>
        <v>0.44674853984184087</v>
      </c>
      <c r="G161">
        <f>IF($A161="","",'PASTE RAW_data'!AL154)</f>
        <v>0.35896527463488553</v>
      </c>
      <c r="H161">
        <f>IF($A161="","",'PASTE RAW_data'!AM154)</f>
        <v>0.32435691792285498</v>
      </c>
      <c r="I161">
        <f>IF($A161="","",'PASTE RAW_data'!AN154)</f>
        <v>0.17463973673047631</v>
      </c>
      <c r="J161">
        <f>IF($A161="","",'PASTE RAW_data'!AO154)</f>
        <v>0.62138827657231721</v>
      </c>
    </row>
    <row r="162" spans="1:10">
      <c r="A162" s="9">
        <f>IF(ROW('PASTE RAW_data'!A155)&gt;($C$4+1),"",'PASTE RAW_data'!A155)</f>
        <v>42020.519341326821</v>
      </c>
      <c r="B162" s="14">
        <f>VLOOKUP(A162,DNI!A185:E1633,4,FALSE)</f>
        <v>554.3213330930754</v>
      </c>
      <c r="C162">
        <f>IF($A162="","",'PASTE RAW_data'!AH155)</f>
        <v>0.35145645654247726</v>
      </c>
      <c r="D162">
        <f>IF($A162="","",'PASTE RAW_data'!AI155)</f>
        <v>0.14297578913190612</v>
      </c>
      <c r="E162">
        <f>IF($A162="","",'PASTE RAW_data'!AJ155)</f>
        <v>-9.4201762395367997E-2</v>
      </c>
      <c r="F162">
        <f>IF($A162="","",'PASTE RAW_data'!AK155)</f>
        <v>0.45163032366215206</v>
      </c>
      <c r="G162">
        <f>IF($A162="","",'PASTE RAW_data'!AL155)</f>
        <v>0.36523268634383316</v>
      </c>
      <c r="H162">
        <f>IF($A162="","",'PASTE RAW_data'!AM155)</f>
        <v>0.30825240351899658</v>
      </c>
      <c r="I162">
        <f>IF($A162="","",'PASTE RAW_data'!AN155)</f>
        <v>0.17420170384622582</v>
      </c>
      <c r="J162">
        <f>IF($A162="","",'PASTE RAW_data'!AO155)</f>
        <v>0.62583202750837785</v>
      </c>
    </row>
    <row r="163" spans="1:10">
      <c r="A163" s="9">
        <f>IF(ROW('PASTE RAW_data'!A156)&gt;($C$4+1),"",'PASTE RAW_data'!A156)</f>
        <v>42020.519457079135</v>
      </c>
      <c r="B163" s="14">
        <f>VLOOKUP(A163,DNI!A186:E1634,4,FALSE)</f>
        <v>517.77640165208823</v>
      </c>
      <c r="C163">
        <f>IF($A163="","",'PASTE RAW_data'!AH156)</f>
        <v>0.36488629892109914</v>
      </c>
      <c r="D163">
        <f>IF($A163="","",'PASTE RAW_data'!AI156)</f>
        <v>0.14670146212100238</v>
      </c>
      <c r="E163">
        <f>IF($A163="","",'PASTE RAW_data'!AJ156)</f>
        <v>-0.11341590175587711</v>
      </c>
      <c r="F163">
        <f>IF($A163="","",'PASTE RAW_data'!AK156)</f>
        <v>0.48812711278508275</v>
      </c>
      <c r="G163">
        <f>IF($A163="","",'PASTE RAW_data'!AL156)</f>
        <v>0.35377089602190265</v>
      </c>
      <c r="H163">
        <f>IF($A163="","",'PASTE RAW_data'!AM156)</f>
        <v>0.37945721475116995</v>
      </c>
      <c r="I163">
        <f>IF($A163="","",'PASTE RAW_data'!AN156)</f>
        <v>9.0319173623082782E-2</v>
      </c>
      <c r="J163">
        <f>IF($A163="","",'PASTE RAW_data'!AO156)</f>
        <v>0.57844628640816553</v>
      </c>
    </row>
    <row r="164" spans="1:10">
      <c r="A164" s="9">
        <f>IF(ROW('PASTE RAW_data'!A157)&gt;($C$4+1),"",'PASTE RAW_data'!A157)</f>
        <v>42020.519572241115</v>
      </c>
      <c r="B164" s="14">
        <f>VLOOKUP(A164,DNI!A187:E1635,4,FALSE)</f>
        <v>454.18413323910886</v>
      </c>
      <c r="C164">
        <f>IF($A164="","",'PASTE RAW_data'!AH157)</f>
        <v>0.33168469019216112</v>
      </c>
      <c r="D164">
        <f>IF($A164="","",'PASTE RAW_data'!AI157)</f>
        <v>0.15908423104879865</v>
      </c>
      <c r="E164">
        <f>IF($A164="","",'PASTE RAW_data'!AJ157)</f>
        <v>-0.20204229868545767</v>
      </c>
      <c r="F164">
        <f>IF($A164="","",'PASTE RAW_data'!AK157)</f>
        <v>0.4877086748684637</v>
      </c>
      <c r="G164">
        <f>IF($A164="","",'PASTE RAW_data'!AL157)</f>
        <v>0.39292532390547835</v>
      </c>
      <c r="H164">
        <f>IF($A164="","",'PASTE RAW_data'!AM157)</f>
        <v>0.37267516297338782</v>
      </c>
      <c r="I164">
        <f>IF($A164="","",'PASTE RAW_data'!AN157)</f>
        <v>2.5361651850609797E-2</v>
      </c>
      <c r="J164">
        <f>IF($A164="","",'PASTE RAW_data'!AO157)</f>
        <v>0.51307032671907349</v>
      </c>
    </row>
    <row r="165" spans="1:10">
      <c r="A165" s="9">
        <f>IF(ROW('PASTE RAW_data'!A158)&gt;($C$4+1),"",'PASTE RAW_data'!A158)</f>
        <v>42020.519688572189</v>
      </c>
      <c r="B165" s="14">
        <f>VLOOKUP(A165,DNI!A188:E1636,4,FALSE)</f>
        <v>15.040228357112909</v>
      </c>
      <c r="C165">
        <f>IF($A165="","",'PASTE RAW_data'!AH158)</f>
        <v>1.3130942681819395</v>
      </c>
      <c r="D165">
        <f>IF($A165="","",'PASTE RAW_data'!AI158)</f>
        <v>-6.2324376764695488</v>
      </c>
      <c r="E165">
        <f>IF($A165="","",'PASTE RAW_data'!AJ158)</f>
        <v>-9.7955268766077985</v>
      </c>
      <c r="F165">
        <f>IF($A165="","",'PASTE RAW_data'!AK158)</f>
        <v>7.8666131736639562</v>
      </c>
      <c r="G165">
        <f>IF($A165="","",'PASTE RAW_data'!AL158)</f>
        <v>6.7476162725300011</v>
      </c>
      <c r="H165">
        <f>IF($A165="","",'PASTE RAW_data'!AM158)</f>
        <v>8.3877455638172513</v>
      </c>
      <c r="I165">
        <f>IF($A165="","",'PASTE RAW_data'!AN158)</f>
        <v>0</v>
      </c>
      <c r="J165">
        <f>IF($A165="","",'PASTE RAW_data'!AO158)</f>
        <v>7.8666131736639562</v>
      </c>
    </row>
    <row r="166" spans="1:10">
      <c r="A166" s="9">
        <f>IF(ROW('PASTE RAW_data'!A159)&gt;($C$4+1),"",'PASTE RAW_data'!A159)</f>
        <v>42020.519804312928</v>
      </c>
      <c r="B166" s="14">
        <f>VLOOKUP(A166,DNI!A189:E1637,4,FALSE)</f>
        <v>7.9172958884634017</v>
      </c>
      <c r="C166">
        <f>IF($A166="","",'PASTE RAW_data'!AH159)</f>
        <v>-2.703968984097556</v>
      </c>
      <c r="D166">
        <f>IF($A166="","",'PASTE RAW_data'!AI159)</f>
        <v>-15.12722807121007</v>
      </c>
      <c r="E166">
        <f>IF($A166="","",'PASTE RAW_data'!AJ159)</f>
        <v>-24.349466957827122</v>
      </c>
      <c r="F166">
        <f>IF($A166="","",'PASTE RAW_data'!AK159)</f>
        <v>8.8689326375881272</v>
      </c>
      <c r="G166">
        <f>IF($A166="","",'PASTE RAW_data'!AL159)</f>
        <v>4.8258756200199189</v>
      </c>
      <c r="H166">
        <f>IF($A166="","",'PASTE RAW_data'!AM159)</f>
        <v>9.0647027901688251</v>
      </c>
      <c r="I166">
        <f>IF($A166="","",'PASTE RAW_data'!AN159)</f>
        <v>0</v>
      </c>
      <c r="J166">
        <f>IF($A166="","",'PASTE RAW_data'!AO159)</f>
        <v>8.8689326375881272</v>
      </c>
    </row>
    <row r="167" spans="1:10">
      <c r="A167" s="9">
        <f>IF(ROW('PASTE RAW_data'!A160)&gt;($C$4+1),"",'PASTE RAW_data'!A160)</f>
        <v>42020.519920065242</v>
      </c>
      <c r="B167" s="14">
        <f>VLOOKUP(A167,DNI!A190:E1638,4,FALSE)</f>
        <v>8.1438053516729347</v>
      </c>
      <c r="C167">
        <f>IF($A167="","",'PASTE RAW_data'!AH160)</f>
        <v>-3.1071370123031148</v>
      </c>
      <c r="D167">
        <f>IF($A167="","",'PASTE RAW_data'!AI160)</f>
        <v>-14.555635063802505</v>
      </c>
      <c r="E167">
        <f>IF($A167="","",'PASTE RAW_data'!AJ160)</f>
        <v>-25.310347158756041</v>
      </c>
      <c r="F167">
        <f>IF($A167="","",'PASTE RAW_data'!AK160)</f>
        <v>6.2899054978613318</v>
      </c>
      <c r="G167">
        <f>IF($A167="","",'PASTE RAW_data'!AL160)</f>
        <v>1.3696426230139167</v>
      </c>
      <c r="H167">
        <f>IF($A167="","",'PASTE RAW_data'!AM160)</f>
        <v>5.2757036537770343</v>
      </c>
      <c r="I167">
        <f>IF($A167="","",'PASTE RAW_data'!AN160)</f>
        <v>5.4347619624277357</v>
      </c>
      <c r="J167">
        <f>IF($A167="","",'PASTE RAW_data'!AO160)</f>
        <v>11.724667460289067</v>
      </c>
    </row>
    <row r="168" spans="1:10">
      <c r="A168" s="9">
        <f>IF(ROW('PASTE RAW_data'!A161)&gt;($C$4+1),"",'PASTE RAW_data'!A161)</f>
        <v>42020.520035805981</v>
      </c>
      <c r="B168" s="14">
        <f>VLOOKUP(A168,DNI!A191:E1639,4,FALSE)</f>
        <v>42.239273992836083</v>
      </c>
      <c r="C168">
        <f>IF($A168="","",'PASTE RAW_data'!AH161)</f>
        <v>-5.9909376250905373E-2</v>
      </c>
      <c r="D168">
        <f>IF($A168="","",'PASTE RAW_data'!AI161)</f>
        <v>-2.2807827978984143</v>
      </c>
      <c r="E168">
        <f>IF($A168="","",'PASTE RAW_data'!AJ161)</f>
        <v>-4.4984453420494601</v>
      </c>
      <c r="F168">
        <f>IF($A168="","",'PASTE RAW_data'!AK161)</f>
        <v>1.7236675714772296</v>
      </c>
      <c r="G168">
        <f>IF($A168="","",'PASTE RAW_data'!AL161)</f>
        <v>0.52567871082989293</v>
      </c>
      <c r="H168">
        <f>IF($A168="","",'PASTE RAW_data'!AM161)</f>
        <v>0.79708622182157629</v>
      </c>
      <c r="I168">
        <f>IF($A168="","",'PASTE RAW_data'!AN161)</f>
        <v>0</v>
      </c>
      <c r="J168">
        <f>IF($A168="","",'PASTE RAW_data'!AO161)</f>
        <v>1.7236675714772296</v>
      </c>
    </row>
    <row r="169" spans="1:10">
      <c r="A169" s="9">
        <f>IF(ROW('PASTE RAW_data'!A162)&gt;($C$4+1),"",'PASTE RAW_data'!A162)</f>
        <v>42020.520151546727</v>
      </c>
      <c r="B169" s="14">
        <f>VLOOKUP(A169,DNI!A192:E1640,4,FALSE)</f>
        <v>20.771444542507577</v>
      </c>
      <c r="C169">
        <f>IF($A169="","",'PASTE RAW_data'!AH162)</f>
        <v>-1.2277313973524275</v>
      </c>
      <c r="D169">
        <f>IF($A169="","",'PASTE RAW_data'!AI162)</f>
        <v>-5.4981974833279601</v>
      </c>
      <c r="E169">
        <f>IF($A169="","",'PASTE RAW_data'!AJ162)</f>
        <v>-9.8292455028342953</v>
      </c>
      <c r="F169">
        <f>IF($A169="","",'PASTE RAW_data'!AK162)</f>
        <v>2.4412897360090708</v>
      </c>
      <c r="G169">
        <f>IF($A169="","",'PASTE RAW_data'!AL162)</f>
        <v>0.51712360894671772</v>
      </c>
      <c r="H169">
        <f>IF($A169="","",'PASTE RAW_data'!AM162)</f>
        <v>1.6458670506395141</v>
      </c>
      <c r="I169">
        <f>IF($A169="","",'PASTE RAW_data'!AN162)</f>
        <v>0</v>
      </c>
      <c r="J169">
        <f>IF($A169="","",'PASTE RAW_data'!AO162)</f>
        <v>2.4412897360090708</v>
      </c>
    </row>
    <row r="170" spans="1:10">
      <c r="A170" s="9">
        <f>IF(ROW('PASTE RAW_data'!A163)&gt;($C$4+1),"",'PASTE RAW_data'!A163)</f>
        <v>42020.520267299042</v>
      </c>
      <c r="B170" s="14">
        <f>VLOOKUP(A170,DNI!A193:E1641,4,FALSE)</f>
        <v>251.20110176414479</v>
      </c>
      <c r="C170">
        <f>IF($A170="","",'PASTE RAW_data'!AH163)</f>
        <v>-1.1625257496670799E-3</v>
      </c>
      <c r="D170">
        <f>IF($A170="","",'PASTE RAW_data'!AI163)</f>
        <v>-0.29351876001359245</v>
      </c>
      <c r="E170">
        <f>IF($A170="","",'PASTE RAW_data'!AJ163)</f>
        <v>-0.77540273062201692</v>
      </c>
      <c r="F170">
        <f>IF($A170="","",'PASTE RAW_data'!AK163)</f>
        <v>0.29603597855395175</v>
      </c>
      <c r="G170">
        <f>IF($A170="","",'PASTE RAW_data'!AL163)</f>
        <v>0.10855261165407126</v>
      </c>
      <c r="H170">
        <f>IF($A170="","",'PASTE RAW_data'!AM163)</f>
        <v>0.21340877900646496</v>
      </c>
      <c r="I170">
        <f>IF($A170="","",'PASTE RAW_data'!AN163)</f>
        <v>0.37057070172442369</v>
      </c>
      <c r="J170">
        <f>IF($A170="","",'PASTE RAW_data'!AO163)</f>
        <v>0.66660668027837544</v>
      </c>
    </row>
    <row r="171" spans="1:10">
      <c r="A171" s="9">
        <f>IF(ROW('PASTE RAW_data'!A164)&gt;($C$4+1),"",'PASTE RAW_data'!A164)</f>
        <v>42020.520382461022</v>
      </c>
      <c r="B171" s="14">
        <f>VLOOKUP(A171,DNI!A194:E1642,4,FALSE)</f>
        <v>542.64819424488189</v>
      </c>
      <c r="C171">
        <f>IF($A171="","",'PASTE RAW_data'!AH164)</f>
        <v>0.26559415591970825</v>
      </c>
      <c r="D171">
        <f>IF($A171="","",'PASTE RAW_data'!AI164)</f>
        <v>0.10541236740470261</v>
      </c>
      <c r="E171">
        <f>IF($A171="","",'PASTE RAW_data'!AJ164)</f>
        <v>-0.18457466411148682</v>
      </c>
      <c r="F171">
        <f>IF($A171="","",'PASTE RAW_data'!AK164)</f>
        <v>0.33585218648769488</v>
      </c>
      <c r="G171">
        <f>IF($A171="","",'PASTE RAW_data'!AL164)</f>
        <v>0.2083610230668885</v>
      </c>
      <c r="H171">
        <f>IF($A171="","",'PASTE RAW_data'!AM164)</f>
        <v>0.18038784910176398</v>
      </c>
      <c r="I171">
        <f>IF($A171="","",'PASTE RAW_data'!AN164)</f>
        <v>0.17467315432467737</v>
      </c>
      <c r="J171">
        <f>IF($A171="","",'PASTE RAW_data'!AO164)</f>
        <v>0.51052534081237222</v>
      </c>
    </row>
    <row r="172" spans="1:10">
      <c r="A172" s="9">
        <f>IF(ROW('PASTE RAW_data'!A165)&gt;($C$4+1),"",'PASTE RAW_data'!A165)</f>
        <v>42020.520498792095</v>
      </c>
      <c r="B172" s="14">
        <f>VLOOKUP(A172,DNI!A195:E1643,4,FALSE)</f>
        <v>548.9198725448183</v>
      </c>
      <c r="C172">
        <f>IF($A172="","",'PASTE RAW_data'!AH165)</f>
        <v>0.31058898481227731</v>
      </c>
      <c r="D172">
        <f>IF($A172="","",'PASTE RAW_data'!AI165)</f>
        <v>0.11793725514033679</v>
      </c>
      <c r="E172">
        <f>IF($A172="","",'PASTE RAW_data'!AJ165)</f>
        <v>-0.1316708649060849</v>
      </c>
      <c r="F172">
        <f>IF($A172="","",'PASTE RAW_data'!AK165)</f>
        <v>0.42340864870334016</v>
      </c>
      <c r="G172">
        <f>IF($A172="","",'PASTE RAW_data'!AL165)</f>
        <v>0.32144923909418249</v>
      </c>
      <c r="H172">
        <f>IF($A172="","",'PASTE RAW_data'!AM165)</f>
        <v>0.2655751540818817</v>
      </c>
      <c r="I172">
        <f>IF($A172="","",'PASTE RAW_data'!AN165)</f>
        <v>0.17370594824815899</v>
      </c>
      <c r="J172">
        <f>IF($A172="","",'PASTE RAW_data'!AO165)</f>
        <v>0.59711459695149915</v>
      </c>
    </row>
    <row r="173" spans="1:10">
      <c r="A173" s="9">
        <f>IF(ROW('PASTE RAW_data'!A166)&gt;($C$4+1),"",'PASTE RAW_data'!A166)</f>
        <v>42020.520613954075</v>
      </c>
      <c r="B173" s="14">
        <f>VLOOKUP(A173,DNI!A196:E1644,4,FALSE)</f>
        <v>539.9732755142353</v>
      </c>
      <c r="C173">
        <f>IF($A173="","",'PASTE RAW_data'!AH166)</f>
        <v>0.32834689059572353</v>
      </c>
      <c r="D173">
        <f>IF($A173="","",'PASTE RAW_data'!AI166)</f>
        <v>0.15794305447527718</v>
      </c>
      <c r="E173">
        <f>IF($A173="","",'PASTE RAW_data'!AJ166)</f>
        <v>-0.11626044351214368</v>
      </c>
      <c r="F173">
        <f>IF($A173="","",'PASTE RAW_data'!AK166)</f>
        <v>0.4531702248351146</v>
      </c>
      <c r="G173">
        <f>IF($A173="","",'PASTE RAW_data'!AL166)</f>
        <v>0.34206318392827112</v>
      </c>
      <c r="H173">
        <f>IF($A173="","",'PASTE RAW_data'!AM166)</f>
        <v>0.28984791340831989</v>
      </c>
      <c r="I173">
        <f>IF($A173="","",'PASTE RAW_data'!AN166)</f>
        <v>0.1765783595938909</v>
      </c>
      <c r="J173">
        <f>IF($A173="","",'PASTE RAW_data'!AO166)</f>
        <v>0.6297485844290055</v>
      </c>
    </row>
    <row r="174" spans="1:10">
      <c r="A174" s="9">
        <f>IF(ROW('PASTE RAW_data'!A167)&gt;($C$4+1),"",'PASTE RAW_data'!A167)</f>
        <v>42020.520730285149</v>
      </c>
      <c r="B174" s="14">
        <f>VLOOKUP(A174,DNI!A197:E1645,4,FALSE)</f>
        <v>535.57161720126123</v>
      </c>
      <c r="C174">
        <f>IF($A174="","",'PASTE RAW_data'!AH167)</f>
        <v>0.31779545773454498</v>
      </c>
      <c r="D174">
        <f>IF($A174="","",'PASTE RAW_data'!AI167)</f>
        <v>0.14690428645131645</v>
      </c>
      <c r="E174">
        <f>IF($A174="","",'PASTE RAW_data'!AJ167)</f>
        <v>-0.12396441264005627</v>
      </c>
      <c r="F174">
        <f>IF($A174="","",'PASTE RAW_data'!AK167)</f>
        <v>0.4630656337090725</v>
      </c>
      <c r="G174">
        <f>IF($A174="","",'PASTE RAW_data'!AL167)</f>
        <v>0.37359960031457989</v>
      </c>
      <c r="H174">
        <f>IF($A174="","",'PASTE RAW_data'!AM167)</f>
        <v>0.30572228295276427</v>
      </c>
      <c r="I174">
        <f>IF($A174="","",'PASTE RAW_data'!AN167)</f>
        <v>2.6638767468657974E-2</v>
      </c>
      <c r="J174">
        <f>IF($A174="","",'PASTE RAW_data'!AO167)</f>
        <v>0.48970440117773045</v>
      </c>
    </row>
    <row r="175" spans="1:10">
      <c r="A175" s="9">
        <f>IF(ROW('PASTE RAW_data'!A168)&gt;($C$4+1),"",'PASTE RAW_data'!A168)</f>
        <v>42020.520846025887</v>
      </c>
      <c r="B175" s="14">
        <f>VLOOKUP(A175,DNI!A198:E1646,4,FALSE)</f>
        <v>11.299134850801062</v>
      </c>
      <c r="C175">
        <f>IF($A175="","",'PASTE RAW_data'!AH168)</f>
        <v>0.63757011287549881</v>
      </c>
      <c r="D175">
        <f>IF($A175="","",'PASTE RAW_data'!AI168)</f>
        <v>-8.2072477504102537</v>
      </c>
      <c r="E175">
        <f>IF($A175="","",'PASTE RAW_data'!AJ168)</f>
        <v>-13.436055983633024</v>
      </c>
      <c r="F175">
        <f>IF($A175="","",'PASTE RAW_data'!AK168)</f>
        <v>10.492957820746637</v>
      </c>
      <c r="G175">
        <f>IF($A175="","",'PASTE RAW_data'!AL168)</f>
        <v>7.8056505326572792</v>
      </c>
      <c r="H175">
        <f>IF($A175="","",'PASTE RAW_data'!AM168)</f>
        <v>9.953039744491873</v>
      </c>
      <c r="I175">
        <f>IF($A175="","",'PASTE RAW_data'!AN168)</f>
        <v>0</v>
      </c>
      <c r="J175">
        <f>IF($A175="","",'PASTE RAW_data'!AO168)</f>
        <v>10.492957820746637</v>
      </c>
    </row>
    <row r="176" spans="1:10">
      <c r="A176" s="9">
        <f>IF(ROW('PASTE RAW_data'!A169)&gt;($C$4+1),"",'PASTE RAW_data'!A169)</f>
        <v>42020.520961766626</v>
      </c>
      <c r="B176" s="14">
        <f>VLOOKUP(A176,DNI!A199:E1647,4,FALSE)</f>
        <v>6.3612285528332695</v>
      </c>
      <c r="C176">
        <f>IF($A176="","",'PASTE RAW_data'!AH169)</f>
        <v>-3.5968064212121083</v>
      </c>
      <c r="D176">
        <f>IF($A176="","",'PASTE RAW_data'!AI169)</f>
        <v>-17.647265480933985</v>
      </c>
      <c r="E176">
        <f>IF($A176="","",'PASTE RAW_data'!AJ169)</f>
        <v>-29.794073331685386</v>
      </c>
      <c r="F176">
        <f>IF($A176="","",'PASTE RAW_data'!AK169)</f>
        <v>10.586638205485853</v>
      </c>
      <c r="G176">
        <f>IF($A176="","",'PASTE RAW_data'!AL169)</f>
        <v>5.8131007568381632</v>
      </c>
      <c r="H176">
        <f>IF($A176="","",'PASTE RAW_data'!AM169)</f>
        <v>9.6938012716082067</v>
      </c>
      <c r="I176">
        <f>IF($A176="","",'PASTE RAW_data'!AN169)</f>
        <v>0</v>
      </c>
      <c r="J176">
        <f>IF($A176="","",'PASTE RAW_data'!AO169)</f>
        <v>10.586638205485853</v>
      </c>
    </row>
    <row r="177" spans="1:10">
      <c r="A177" s="9">
        <f>IF(ROW('PASTE RAW_data'!A170)&gt;($C$4+1),"",'PASTE RAW_data'!A170)</f>
        <v>42020.521077518941</v>
      </c>
      <c r="B177" s="14">
        <f>VLOOKUP(A177,DNI!A200:E1648,4,FALSE)</f>
        <v>5.1538804373071141</v>
      </c>
      <c r="C177">
        <f>IF($A177="","",'PASTE RAW_data'!AH170)</f>
        <v>-6.7258462069208296</v>
      </c>
      <c r="D177">
        <f>IF($A177="","",'PASTE RAW_data'!AI170)</f>
        <v>-24.628276156811648</v>
      </c>
      <c r="E177">
        <f>IF($A177="","",'PASTE RAW_data'!AJ170)</f>
        <v>-40.944981188497792</v>
      </c>
      <c r="F177">
        <f>IF($A177="","",'PASTE RAW_data'!AK170)</f>
        <v>8.7386413781261947</v>
      </c>
      <c r="G177">
        <f>IF($A177="","",'PASTE RAW_data'!AL170)</f>
        <v>1.9442500419435693</v>
      </c>
      <c r="H177">
        <f>IF($A177="","",'PASTE RAW_data'!AM170)</f>
        <v>7.6568094811263707</v>
      </c>
      <c r="I177">
        <f>IF($A177="","",'PASTE RAW_data'!AN170)</f>
        <v>0</v>
      </c>
      <c r="J177">
        <f>IF($A177="","",'PASTE RAW_data'!AO170)</f>
        <v>8.7386413781261947</v>
      </c>
    </row>
    <row r="178" spans="1:10">
      <c r="A178" s="9">
        <f>IF(ROW('PASTE RAW_data'!A171)&gt;($C$4+1),"",'PASTE RAW_data'!A171)</f>
        <v>42020.521193259687</v>
      </c>
      <c r="B178" s="14">
        <f>VLOOKUP(A178,DNI!A201:E1649,4,FALSE)</f>
        <v>5.479421944896627</v>
      </c>
      <c r="C178">
        <f>IF($A178="","",'PASTE RAW_data'!AH171)</f>
        <v>-7.0731036147411821</v>
      </c>
      <c r="D178">
        <f>IF($A178="","",'PASTE RAW_data'!AI171)</f>
        <v>-23.430007553476905</v>
      </c>
      <c r="E178">
        <f>IF($A178="","",'PASTE RAW_data'!AJ171)</f>
        <v>-37.722553905354616</v>
      </c>
      <c r="F178">
        <f>IF($A178="","",'PASTE RAW_data'!AK171)</f>
        <v>7.7863165510158696</v>
      </c>
      <c r="G178">
        <f>IF($A178="","",'PASTE RAW_data'!AL171)</f>
        <v>-0.69760538910433334</v>
      </c>
      <c r="H178">
        <f>IF($A178="","",'PASTE RAW_data'!AM171)</f>
        <v>3.3938304522824372</v>
      </c>
      <c r="I178">
        <f>IF($A178="","",'PASTE RAW_data'!AN171)</f>
        <v>0</v>
      </c>
      <c r="J178">
        <f>IF($A178="","",'PASTE RAW_data'!AO171)</f>
        <v>7.7863165510158696</v>
      </c>
    </row>
    <row r="179" spans="1:10">
      <c r="A179" s="9">
        <f>IF(ROW('PASTE RAW_data'!A172)&gt;($C$4+1),"",'PASTE RAW_data'!A172)</f>
        <v>42020.521309012001</v>
      </c>
      <c r="B179" s="14">
        <f>VLOOKUP(A179,DNI!A202:E1650,4,FALSE)</f>
        <v>10.316189133710397</v>
      </c>
      <c r="C179">
        <f>IF($A179="","",'PASTE RAW_data'!AH172)</f>
        <v>-3.6532479252604553</v>
      </c>
      <c r="D179">
        <f>IF($A179="","",'PASTE RAW_data'!AI172)</f>
        <v>-10.442777215720637</v>
      </c>
      <c r="E179">
        <f>IF($A179="","",'PASTE RAW_data'!AJ172)</f>
        <v>-21.17843469809398</v>
      </c>
      <c r="F179">
        <f>IF($A179="","",'PASTE RAW_data'!AK172)</f>
        <v>3.7052168543104367</v>
      </c>
      <c r="G179">
        <f>IF($A179="","",'PASTE RAW_data'!AL172)</f>
        <v>-0.16023684854899259</v>
      </c>
      <c r="H179">
        <f>IF($A179="","",'PASTE RAW_data'!AM172)</f>
        <v>1.6524862421086661</v>
      </c>
      <c r="I179">
        <f>IF($A179="","",'PASTE RAW_data'!AN172)</f>
        <v>0</v>
      </c>
      <c r="J179">
        <f>IF($A179="","",'PASTE RAW_data'!AO172)</f>
        <v>3.7052168543104367</v>
      </c>
    </row>
    <row r="180" spans="1:10">
      <c r="A180" s="9">
        <f>IF(ROW('PASTE RAW_data'!A173)&gt;($C$4+1),"",'PASTE RAW_data'!A173)</f>
        <v>42020.52142475274</v>
      </c>
      <c r="B180" s="14">
        <f>VLOOKUP(A180,DNI!A203:E1651,4,FALSE)</f>
        <v>404.01492096916513</v>
      </c>
      <c r="C180">
        <f>IF($A180="","",'PASTE RAW_data'!AH173)</f>
        <v>0.15303424938233504</v>
      </c>
      <c r="D180">
        <f>IF($A180="","",'PASTE RAW_data'!AI173)</f>
        <v>1.4315608019788305E-2</v>
      </c>
      <c r="E180">
        <f>IF($A180="","",'PASTE RAW_data'!AJ173)</f>
        <v>-0.40393731196784249</v>
      </c>
      <c r="F180">
        <f>IF($A180="","",'PASTE RAW_data'!AK173)</f>
        <v>0.29197400250163075</v>
      </c>
      <c r="G180">
        <f>IF($A180="","",'PASTE RAW_data'!AL173)</f>
        <v>0.13448828989551534</v>
      </c>
      <c r="H180">
        <f>IF($A180="","",'PASTE RAW_data'!AM173)</f>
        <v>0.10559864811062702</v>
      </c>
      <c r="I180">
        <f>IF($A180="","",'PASTE RAW_data'!AN173)</f>
        <v>0.23400981529210815</v>
      </c>
      <c r="J180">
        <f>IF($A180="","",'PASTE RAW_data'!AO173)</f>
        <v>0.52598381779373893</v>
      </c>
    </row>
    <row r="181" spans="1:10">
      <c r="A181" s="9">
        <f>IF(ROW('PASTE RAW_data'!A174)&gt;($C$4+1),"",'PASTE RAW_data'!A174)</f>
        <v>42020.521540505055</v>
      </c>
      <c r="B181" s="14">
        <f>VLOOKUP(A181,DNI!A204:E1652,4,FALSE)</f>
        <v>542.61974887043232</v>
      </c>
      <c r="C181">
        <f>IF($A181="","",'PASTE RAW_data'!AH174)</f>
        <v>0.28240302329606659</v>
      </c>
      <c r="D181">
        <f>IF($A181="","",'PASTE RAW_data'!AI174)</f>
        <v>0.10791645024713663</v>
      </c>
      <c r="E181">
        <f>IF($A181="","",'PASTE RAW_data'!AJ174)</f>
        <v>-0.16559261803156061</v>
      </c>
      <c r="F181">
        <f>IF($A181="","",'PASTE RAW_data'!AK174)</f>
        <v>0.35079049933664208</v>
      </c>
      <c r="G181">
        <f>IF($A181="","",'PASTE RAW_data'!AL174)</f>
        <v>0.22402506289888802</v>
      </c>
      <c r="H181">
        <f>IF($A181="","",'PASTE RAW_data'!AM174)</f>
        <v>0.18862044529894809</v>
      </c>
      <c r="I181">
        <f>IF($A181="","",'PASTE RAW_data'!AN174)</f>
        <v>0.17684197262834378</v>
      </c>
      <c r="J181">
        <f>IF($A181="","",'PASTE RAW_data'!AO174)</f>
        <v>0.52763247196498586</v>
      </c>
    </row>
    <row r="182" spans="1:10">
      <c r="A182" s="9">
        <f>IF(ROW('PASTE RAW_data'!A175)&gt;($C$4+1),"",'PASTE RAW_data'!A175)</f>
        <v>42020.521656245786</v>
      </c>
      <c r="B182" s="14">
        <f>VLOOKUP(A182,DNI!A205:E1653,4,FALSE)</f>
        <v>566.18516130331977</v>
      </c>
      <c r="C182">
        <f>IF($A182="","",'PASTE RAW_data'!AH175)</f>
        <v>0.32325808379209781</v>
      </c>
      <c r="D182">
        <f>IF($A182="","",'PASTE RAW_data'!AI175)</f>
        <v>0.14482830999809809</v>
      </c>
      <c r="E182">
        <f>IF($A182="","",'PASTE RAW_data'!AJ175)</f>
        <v>-0.10050614225690489</v>
      </c>
      <c r="F182">
        <f>IF($A182="","",'PASTE RAW_data'!AK175)</f>
        <v>0.41934294255355442</v>
      </c>
      <c r="G182">
        <f>IF($A182="","",'PASTE RAW_data'!AL175)</f>
        <v>0.27450660218032397</v>
      </c>
      <c r="H182">
        <f>IF($A182="","",'PASTE RAW_data'!AM175)</f>
        <v>0.26026593214216742</v>
      </c>
      <c r="I182">
        <f>IF($A182="","",'PASTE RAW_data'!AN175)</f>
        <v>0.17333543921809916</v>
      </c>
      <c r="J182">
        <f>IF($A182="","",'PASTE RAW_data'!AO175)</f>
        <v>0.59267838177165355</v>
      </c>
    </row>
    <row r="183" spans="1:10">
      <c r="A183" s="9">
        <f>IF(ROW('PASTE RAW_data'!A176)&gt;($C$4+1),"",'PASTE RAW_data'!A176)</f>
        <v>42020.521771407766</v>
      </c>
      <c r="B183" s="14">
        <f>VLOOKUP(A183,DNI!A206:E1654,4,FALSE)</f>
        <v>563.62402407047148</v>
      </c>
      <c r="C183">
        <f>IF($A183="","",'PASTE RAW_data'!AH176)</f>
        <v>0.34216768983558477</v>
      </c>
      <c r="D183">
        <f>IF($A183="","",'PASTE RAW_data'!AI176)</f>
        <v>0.18451572171461256</v>
      </c>
      <c r="E183">
        <f>IF($A183="","",'PASTE RAW_data'!AJ176)</f>
        <v>-0.10865854635002829</v>
      </c>
      <c r="F183">
        <f>IF($A183="","",'PASTE RAW_data'!AK176)</f>
        <v>0.42545934163217058</v>
      </c>
      <c r="G183">
        <f>IF($A183="","",'PASTE RAW_data'!AL176)</f>
        <v>0.34335777659289424</v>
      </c>
      <c r="H183">
        <f>IF($A183="","",'PASTE RAW_data'!AM176)</f>
        <v>0.29460174030380704</v>
      </c>
      <c r="I183">
        <f>IF($A183="","",'PASTE RAW_data'!AN176)</f>
        <v>0.17319178583723069</v>
      </c>
      <c r="J183">
        <f>IF($A183="","",'PASTE RAW_data'!AO176)</f>
        <v>0.5986511274694013</v>
      </c>
    </row>
    <row r="184" spans="1:10">
      <c r="A184" s="9">
        <f>IF(ROW('PASTE RAW_data'!A177)&gt;($C$4+1),"",'PASTE RAW_data'!A177)</f>
        <v>42020.52188773884</v>
      </c>
      <c r="B184" s="14">
        <f>VLOOKUP(A184,DNI!A207:E1655,4,FALSE)</f>
        <v>559.9219112624794</v>
      </c>
      <c r="C184">
        <f>IF($A184="","",'PASTE RAW_data'!AH177)</f>
        <v>0.30932557265128557</v>
      </c>
      <c r="D184">
        <f>IF($A184="","",'PASTE RAW_data'!AI177)</f>
        <v>0.15475136831020175</v>
      </c>
      <c r="E184">
        <f>IF($A184="","",'PASTE RAW_data'!AJ177)</f>
        <v>-8.0788905568374758E-2</v>
      </c>
      <c r="F184">
        <f>IF($A184="","",'PASTE RAW_data'!AK177)</f>
        <v>0.47715158971212701</v>
      </c>
      <c r="G184">
        <f>IF($A184="","",'PASTE RAW_data'!AL177)</f>
        <v>0.38749124776614713</v>
      </c>
      <c r="H184">
        <f>IF($A184="","",'PASTE RAW_data'!AM177)</f>
        <v>0.33711922314092652</v>
      </c>
      <c r="I184">
        <f>IF($A184="","",'PASTE RAW_data'!AN177)</f>
        <v>0.17354115399737463</v>
      </c>
      <c r="J184">
        <f>IF($A184="","",'PASTE RAW_data'!AO177)</f>
        <v>0.65069274370950159</v>
      </c>
    </row>
    <row r="185" spans="1:10">
      <c r="A185" s="9">
        <f>IF(ROW('PASTE RAW_data'!A178)&gt;($C$4+1),"",'PASTE RAW_data'!A178)</f>
        <v>42020.52200290082</v>
      </c>
      <c r="B185" s="14">
        <f>VLOOKUP(A185,DNI!A208:E1656,4,FALSE)</f>
        <v>561.28096804173651</v>
      </c>
      <c r="C185">
        <f>IF($A185="","",'PASTE RAW_data'!AH178)</f>
        <v>0.33651762472785429</v>
      </c>
      <c r="D185">
        <f>IF($A185="","",'PASTE RAW_data'!AI178)</f>
        <v>0.16303167683429864</v>
      </c>
      <c r="E185">
        <f>IF($A185="","",'PASTE RAW_data'!AJ178)</f>
        <v>-9.5869623395294853E-2</v>
      </c>
      <c r="F185">
        <f>IF($A185="","",'PASTE RAW_data'!AK178)</f>
        <v>0.46350502351283795</v>
      </c>
      <c r="G185">
        <f>IF($A185="","",'PASTE RAW_data'!AL178)</f>
        <v>0.32180680724651894</v>
      </c>
      <c r="H185">
        <f>IF($A185="","",'PASTE RAW_data'!AM178)</f>
        <v>0.31608046017033714</v>
      </c>
      <c r="I185">
        <f>IF($A185="","",'PASTE RAW_data'!AN178)</f>
        <v>0.17269141709880895</v>
      </c>
      <c r="J185">
        <f>IF($A185="","",'PASTE RAW_data'!AO178)</f>
        <v>0.63619644061164693</v>
      </c>
    </row>
    <row r="186" spans="1:10">
      <c r="A186" s="9">
        <f>IF(ROW('PASTE RAW_data'!A179)&gt;($C$4+1),"",'PASTE RAW_data'!A179)</f>
        <v>42020.5221192319</v>
      </c>
      <c r="B186" s="14">
        <f>VLOOKUP(A186,DNI!A209:E1657,4,FALSE)</f>
        <v>85.716448540421936</v>
      </c>
      <c r="C186">
        <f>IF($A186="","",'PASTE RAW_data'!AH179)</f>
        <v>0.78737044777579268</v>
      </c>
      <c r="D186">
        <f>IF($A186="","",'PASTE RAW_data'!AI179)</f>
        <v>-0.51093509614470767</v>
      </c>
      <c r="E186">
        <f>IF($A186="","",'PASTE RAW_data'!AJ179)</f>
        <v>-1.2677540635611668</v>
      </c>
      <c r="F186">
        <f>IF($A186="","",'PASTE RAW_data'!AK179)</f>
        <v>2.1064349194388643</v>
      </c>
      <c r="G186">
        <f>IF($A186="","",'PASTE RAW_data'!AL179)</f>
        <v>1.7339971576509245</v>
      </c>
      <c r="H186">
        <f>IF($A186="","",'PASTE RAW_data'!AM179)</f>
        <v>1.7061608332229163</v>
      </c>
      <c r="I186">
        <f>IF($A186="","",'PASTE RAW_data'!AN179)</f>
        <v>0</v>
      </c>
      <c r="J186">
        <f>IF($A186="","",'PASTE RAW_data'!AO179)</f>
        <v>2.1064349194388643</v>
      </c>
    </row>
    <row r="187" spans="1:10">
      <c r="A187" s="9">
        <f>IF(ROW('PASTE RAW_data'!A180)&gt;($C$4+1),"",'PASTE RAW_data'!A180)</f>
        <v>42020.522234972639</v>
      </c>
      <c r="B187" s="14">
        <f>VLOOKUP(A187,DNI!A210:E1658,4,FALSE)</f>
        <v>9.7314786589136997</v>
      </c>
      <c r="C187">
        <f>IF($A187="","",'PASTE RAW_data'!AH180)</f>
        <v>-1.0009974613173229</v>
      </c>
      <c r="D187">
        <f>IF($A187="","",'PASTE RAW_data'!AI180)</f>
        <v>-11.411581405753104</v>
      </c>
      <c r="E187">
        <f>IF($A187="","",'PASTE RAW_data'!AJ180)</f>
        <v>-16.455333933716016</v>
      </c>
      <c r="F187">
        <f>IF($A187="","",'PASTE RAW_data'!AK180)</f>
        <v>9.3638446442381849</v>
      </c>
      <c r="G187">
        <f>IF($A187="","",'PASTE RAW_data'!AL180)</f>
        <v>6.3275249755757494</v>
      </c>
      <c r="H187">
        <f>IF($A187="","",'PASTE RAW_data'!AM180)</f>
        <v>10.648091775152835</v>
      </c>
      <c r="I187">
        <f>IF($A187="","",'PASTE RAW_data'!AN180)</f>
        <v>0</v>
      </c>
      <c r="J187">
        <f>IF($A187="","",'PASTE RAW_data'!AO180)</f>
        <v>9.3638446442381849</v>
      </c>
    </row>
    <row r="188" spans="1:10">
      <c r="A188" s="9">
        <f>IF(ROW('PASTE RAW_data'!A181)&gt;($C$4+1),"",'PASTE RAW_data'!A181)</f>
        <v>42020.522350724954</v>
      </c>
      <c r="B188" s="14">
        <f>VLOOKUP(A188,DNI!A211:E1659,4,FALSE)</f>
        <v>4.6365960352797648</v>
      </c>
      <c r="C188">
        <f>IF($A188="","",'PASTE RAW_data'!AH181)</f>
        <v>-6.2615646907751534</v>
      </c>
      <c r="D188">
        <f>IF($A188="","",'PASTE RAW_data'!AI181)</f>
        <v>-24.06413726266987</v>
      </c>
      <c r="E188">
        <f>IF($A188="","",'PASTE RAW_data'!AJ181)</f>
        <v>-40.891274071196236</v>
      </c>
      <c r="F188">
        <f>IF($A188="","",'PASTE RAW_data'!AK181)</f>
        <v>12.813945034548885</v>
      </c>
      <c r="G188">
        <f>IF($A188="","",'PASTE RAW_data'!AL181)</f>
        <v>4.1006309342847693</v>
      </c>
      <c r="H188">
        <f>IF($A188="","",'PASTE RAW_data'!AM181)</f>
        <v>11.365842768950454</v>
      </c>
      <c r="I188">
        <f>IF($A188="","",'PASTE RAW_data'!AN181)</f>
        <v>0</v>
      </c>
      <c r="J188">
        <f>IF($A188="","",'PASTE RAW_data'!AO181)</f>
        <v>12.813945034548885</v>
      </c>
    </row>
    <row r="189" spans="1:10">
      <c r="A189" s="9">
        <f>IF(ROW('PASTE RAW_data'!A182)&gt;($C$4+1),"",'PASTE RAW_data'!A182)</f>
        <v>42020.522466465693</v>
      </c>
      <c r="B189" s="14">
        <f>VLOOKUP(A189,DNI!A212:E1660,4,FALSE)</f>
        <v>5.2982143743290022</v>
      </c>
      <c r="C189">
        <f>IF($A189="","",'PASTE RAW_data'!AH182)</f>
        <v>-6.2890927589615124</v>
      </c>
      <c r="D189">
        <f>IF($A189="","",'PASTE RAW_data'!AI182)</f>
        <v>-22.892711256869717</v>
      </c>
      <c r="E189">
        <f>IF($A189="","",'PASTE RAW_data'!AJ182)</f>
        <v>-39.394235614412388</v>
      </c>
      <c r="F189">
        <f>IF($A189="","",'PASTE RAW_data'!AK182)</f>
        <v>8.0743641482817452</v>
      </c>
      <c r="G189">
        <f>IF($A189="","",'PASTE RAW_data'!AL182)</f>
        <v>-0.11702656945289808</v>
      </c>
      <c r="H189">
        <f>IF($A189="","",'PASTE RAW_data'!AM182)</f>
        <v>4.9347022540494443</v>
      </c>
      <c r="I189">
        <f>IF($A189="","",'PASTE RAW_data'!AN182)</f>
        <v>0</v>
      </c>
      <c r="J189">
        <f>IF($A189="","",'PASTE RAW_data'!AO182)</f>
        <v>8.0743641482817452</v>
      </c>
    </row>
    <row r="190" spans="1:10">
      <c r="A190" s="9">
        <f>IF(ROW('PASTE RAW_data'!A183)&gt;($C$4+1),"",'PASTE RAW_data'!A183)</f>
        <v>42020.522582206431</v>
      </c>
      <c r="B190" s="14">
        <f>VLOOKUP(A190,DNI!A213:E1661,4,FALSE)</f>
        <v>62.302744771265495</v>
      </c>
      <c r="C190">
        <f>IF($A190="","",'PASTE RAW_data'!AH183)</f>
        <v>-0.36439941596668729</v>
      </c>
      <c r="D190">
        <f>IF($A190="","",'PASTE RAW_data'!AI183)</f>
        <v>-1.7578393774821597</v>
      </c>
      <c r="E190">
        <f>IF($A190="","",'PASTE RAW_data'!AJ183)</f>
        <v>-3.4265361038566104</v>
      </c>
      <c r="F190">
        <f>IF($A190="","",'PASTE RAW_data'!AK183)</f>
        <v>0.68999760575293112</v>
      </c>
      <c r="G190">
        <f>IF($A190="","",'PASTE RAW_data'!AL183)</f>
        <v>6.9667668923217643E-2</v>
      </c>
      <c r="H190">
        <f>IF($A190="","",'PASTE RAW_data'!AM183)</f>
        <v>0.39147434486805915</v>
      </c>
      <c r="I190">
        <f>IF($A190="","",'PASTE RAW_data'!AN183)</f>
        <v>0.57047723168167108</v>
      </c>
      <c r="J190">
        <f>IF($A190="","",'PASTE RAW_data'!AO183)</f>
        <v>1.2604748374346022</v>
      </c>
    </row>
    <row r="191" spans="1:10">
      <c r="A191" s="9">
        <f>IF(ROW('PASTE RAW_data'!A184)&gt;($C$4+1),"",'PASTE RAW_data'!A184)</f>
        <v>42020.522697958746</v>
      </c>
      <c r="B191" s="14">
        <f>VLOOKUP(A191,DNI!A214:E1662,4,FALSE)</f>
        <v>175.07706560754977</v>
      </c>
      <c r="C191">
        <f>IF($A191="","",'PASTE RAW_data'!AH184)</f>
        <v>0.15804567028701019</v>
      </c>
      <c r="D191">
        <f>IF($A191="","",'PASTE RAW_data'!AI184)</f>
        <v>-0.28148638646690849</v>
      </c>
      <c r="E191">
        <f>IF($A191="","",'PASTE RAW_data'!AJ184)</f>
        <v>-1.0274871745052119</v>
      </c>
      <c r="F191">
        <f>IF($A191="","",'PASTE RAW_data'!AK184)</f>
        <v>0.50403128610473913</v>
      </c>
      <c r="G191">
        <f>IF($A191="","",'PASTE RAW_data'!AL184)</f>
        <v>0.14932748526307238</v>
      </c>
      <c r="H191">
        <f>IF($A191="","",'PASTE RAW_data'!AM184)</f>
        <v>0.1918274568546654</v>
      </c>
      <c r="I191">
        <f>IF($A191="","",'PASTE RAW_data'!AN184)</f>
        <v>0</v>
      </c>
      <c r="J191">
        <f>IF($A191="","",'PASTE RAW_data'!AO184)</f>
        <v>0.50403128610473913</v>
      </c>
    </row>
    <row r="192" spans="1:10">
      <c r="A192" s="9">
        <f>IF(ROW('PASTE RAW_data'!A185)&gt;($C$4+1),"",'PASTE RAW_data'!A185)</f>
        <v>42020.522813120726</v>
      </c>
      <c r="B192" s="14">
        <f>VLOOKUP(A192,DNI!A215:E1663,4,FALSE)</f>
        <v>478.43855585310814</v>
      </c>
      <c r="C192">
        <f>IF($A192="","",'PASTE RAW_data'!AH185)</f>
        <v>0.15842584802346213</v>
      </c>
      <c r="D192">
        <f>IF($A192="","",'PASTE RAW_data'!AI185)</f>
        <v>-1.2092802763283622E-2</v>
      </c>
      <c r="E192">
        <f>IF($A192="","",'PASTE RAW_data'!AJ185)</f>
        <v>-0.36000791904292645</v>
      </c>
      <c r="F192">
        <f>IF($A192="","",'PASTE RAW_data'!AK185)</f>
        <v>0.26715642095507719</v>
      </c>
      <c r="G192">
        <f>IF($A192="","",'PASTE RAW_data'!AL185)</f>
        <v>0.14168192512467748</v>
      </c>
      <c r="H192">
        <f>IF($A192="","",'PASTE RAW_data'!AM185)</f>
        <v>0.13325922678985835</v>
      </c>
      <c r="I192">
        <f>IF($A192="","",'PASTE RAW_data'!AN185)</f>
        <v>0.19632945221639483</v>
      </c>
      <c r="J192">
        <f>IF($A192="","",'PASTE RAW_data'!AO185)</f>
        <v>0.46348587317147205</v>
      </c>
    </row>
    <row r="193" spans="1:10">
      <c r="A193" s="9">
        <f>IF(ROW('PASTE RAW_data'!A186)&gt;($C$4+1),"",'PASTE RAW_data'!A186)</f>
        <v>42020.522929451799</v>
      </c>
      <c r="B193" s="14">
        <f>VLOOKUP(A193,DNI!A216:E1664,4,FALSE)</f>
        <v>509.88228347613921</v>
      </c>
      <c r="C193">
        <f>IF($A193="","",'PASTE RAW_data'!AH186)</f>
        <v>0.2860063512727789</v>
      </c>
      <c r="D193">
        <f>IF($A193="","",'PASTE RAW_data'!AI186)</f>
        <v>0.12177168759473968</v>
      </c>
      <c r="E193">
        <f>IF($A193="","",'PASTE RAW_data'!AJ186)</f>
        <v>-0.21741465759656756</v>
      </c>
      <c r="F193">
        <f>IF($A193="","",'PASTE RAW_data'!AK186)</f>
        <v>0.39227674678682195</v>
      </c>
      <c r="G193">
        <f>IF($A193="","",'PASTE RAW_data'!AL186)</f>
        <v>0.2372693326078964</v>
      </c>
      <c r="H193">
        <f>IF($A193="","",'PASTE RAW_data'!AM186)</f>
        <v>0.2125455817309222</v>
      </c>
      <c r="I193">
        <f>IF($A193="","",'PASTE RAW_data'!AN186)</f>
        <v>0.11602050362115512</v>
      </c>
      <c r="J193">
        <f>IF($A193="","",'PASTE RAW_data'!AO186)</f>
        <v>0.50829725040797702</v>
      </c>
    </row>
    <row r="194" spans="1:10">
      <c r="A194" s="9">
        <f>IF(ROW('PASTE RAW_data'!A187)&gt;($C$4+1),"",'PASTE RAW_data'!A187)</f>
        <v>42020.523045192545</v>
      </c>
      <c r="B194" s="14">
        <f>VLOOKUP(A194,DNI!A217:E1665,4,FALSE)</f>
        <v>217.4680482641169</v>
      </c>
      <c r="C194">
        <f>IF($A194="","",'PASTE RAW_data'!AH187)</f>
        <v>0.38665040290503555</v>
      </c>
      <c r="D194">
        <f>IF($A194="","",'PASTE RAW_data'!AI187)</f>
        <v>-0.11972084245890942</v>
      </c>
      <c r="E194">
        <f>IF($A194="","",'PASTE RAW_data'!AJ187)</f>
        <v>-0.54922512185539774</v>
      </c>
      <c r="F194">
        <f>IF($A194="","",'PASTE RAW_data'!AK187)</f>
        <v>0.71835909992357594</v>
      </c>
      <c r="G194">
        <f>IF($A194="","",'PASTE RAW_data'!AL187)</f>
        <v>0.51737931861354058</v>
      </c>
      <c r="H194">
        <f>IF($A194="","",'PASTE RAW_data'!AM187)</f>
        <v>0.5282811326603567</v>
      </c>
      <c r="I194">
        <f>IF($A194="","",'PASTE RAW_data'!AN187)</f>
        <v>4.3509725558232792E-2</v>
      </c>
      <c r="J194">
        <f>IF($A194="","",'PASTE RAW_data'!AO187)</f>
        <v>0.76186882548180868</v>
      </c>
    </row>
    <row r="195" spans="1:10">
      <c r="A195" s="9">
        <f>IF(ROW('PASTE RAW_data'!A188)&gt;($C$4+1),"",'PASTE RAW_data'!A188)</f>
        <v>42020.52316094486</v>
      </c>
      <c r="B195" s="14">
        <f>VLOOKUP(A195,DNI!A218:E1666,4,FALSE)</f>
        <v>17.623489770088593</v>
      </c>
      <c r="C195">
        <f>IF($A195="","",'PASTE RAW_data'!AH188)</f>
        <v>-2.7648105421475833E-2</v>
      </c>
      <c r="D195">
        <f>IF($A195="","",'PASTE RAW_data'!AI188)</f>
        <v>-5.7104360905755245</v>
      </c>
      <c r="E195">
        <f>IF($A195="","",'PASTE RAW_data'!AJ188)</f>
        <v>-9.8095005692789439</v>
      </c>
      <c r="F195">
        <f>IF($A195="","",'PASTE RAW_data'!AK188)</f>
        <v>5.4648267631349734</v>
      </c>
      <c r="G195">
        <f>IF($A195="","",'PASTE RAW_data'!AL188)</f>
        <v>3.2132602172526457</v>
      </c>
      <c r="H195">
        <f>IF($A195="","",'PASTE RAW_data'!AM188)</f>
        <v>4.5793511418246098</v>
      </c>
      <c r="I195">
        <f>IF($A195="","",'PASTE RAW_data'!AN188)</f>
        <v>0</v>
      </c>
      <c r="J195">
        <f>IF($A195="","",'PASTE RAW_data'!AO188)</f>
        <v>5.4648267631349734</v>
      </c>
    </row>
    <row r="196" spans="1:10">
      <c r="A196" s="9">
        <f>IF(ROW('PASTE RAW_data'!A189)&gt;($C$4+1),"",'PASTE RAW_data'!A189)</f>
        <v>42020.523276685599</v>
      </c>
      <c r="B196" s="14">
        <f>VLOOKUP(A196,DNI!A219:E1667,4,FALSE)</f>
        <v>8.7485329418230329</v>
      </c>
      <c r="C196">
        <f>IF($A196="","",'PASTE RAW_data'!AH189)</f>
        <v>-2.7289195852224939</v>
      </c>
      <c r="D196">
        <f>IF($A196="","",'PASTE RAW_data'!AI189)</f>
        <v>-13.864674245207503</v>
      </c>
      <c r="E196">
        <f>IF($A196="","",'PASTE RAW_data'!AJ189)</f>
        <v>-23.846672980396583</v>
      </c>
      <c r="F196">
        <f>IF($A196="","",'PASTE RAW_data'!AK189)</f>
        <v>5.657848215699059</v>
      </c>
      <c r="G196">
        <f>IF($A196="","",'PASTE RAW_data'!AL189)</f>
        <v>1.5001703048715773</v>
      </c>
      <c r="H196">
        <f>IF($A196="","",'PASTE RAW_data'!AM189)</f>
        <v>4.595038168886461</v>
      </c>
      <c r="I196">
        <f>IF($A196="","",'PASTE RAW_data'!AN189)</f>
        <v>0</v>
      </c>
      <c r="J196">
        <f>IF($A196="","",'PASTE RAW_data'!AO189)</f>
        <v>5.657848215699059</v>
      </c>
    </row>
    <row r="197" spans="1:10">
      <c r="A197" s="9">
        <f>IF(ROW('PASTE RAW_data'!A190)&gt;($C$4+1),"",'PASTE RAW_data'!A190)</f>
        <v>42020.52339242633</v>
      </c>
      <c r="B197" s="14">
        <f>VLOOKUP(A197,DNI!A220:E1668,4,FALSE)</f>
        <v>20.164609887583435</v>
      </c>
      <c r="C197">
        <f>IF($A197="","",'PASTE RAW_data'!AH190)</f>
        <v>-1.6187320400999281</v>
      </c>
      <c r="D197">
        <f>IF($A197="","",'PASTE RAW_data'!AI190)</f>
        <v>-5.6150793758360082</v>
      </c>
      <c r="E197">
        <f>IF($A197="","",'PASTE RAW_data'!AJ190)</f>
        <v>-10.196523513422569</v>
      </c>
      <c r="F197">
        <f>IF($A197="","",'PASTE RAW_data'!AK190)</f>
        <v>2.0753126145042611</v>
      </c>
      <c r="G197">
        <f>IF($A197="","",'PASTE RAW_data'!AL190)</f>
        <v>0.17423400329934785</v>
      </c>
      <c r="H197">
        <f>IF($A197="","",'PASTE RAW_data'!AM190)</f>
        <v>1.1274239588580734</v>
      </c>
      <c r="I197">
        <f>IF($A197="","",'PASTE RAW_data'!AN190)</f>
        <v>0.12228455329643419</v>
      </c>
      <c r="J197">
        <f>IF($A197="","",'PASTE RAW_data'!AO190)</f>
        <v>2.1975971678006951</v>
      </c>
    </row>
    <row r="198" spans="1:10">
      <c r="A198" s="9">
        <f>IF(ROW('PASTE RAW_data'!A191)&gt;($C$4+1),"",'PASTE RAW_data'!A191)</f>
        <v>42020.523507599893</v>
      </c>
      <c r="B198" s="14">
        <f>VLOOKUP(A198,DNI!A221:E1669,4,FALSE)</f>
        <v>10.628034720268637</v>
      </c>
      <c r="C198">
        <f>IF($A198="","",'PASTE RAW_data'!AH191)</f>
        <v>-3.9503772011672833</v>
      </c>
      <c r="D198">
        <f>IF($A198="","",'PASTE RAW_data'!AI191)</f>
        <v>-11.342009112981431</v>
      </c>
      <c r="E198">
        <f>IF($A198="","",'PASTE RAW_data'!AJ191)</f>
        <v>-20.490061478512054</v>
      </c>
      <c r="F198">
        <f>IF($A198="","",'PASTE RAW_data'!AK191)</f>
        <v>2.8870841265187481</v>
      </c>
      <c r="G198">
        <f>IF($A198="","",'PASTE RAW_data'!AL191)</f>
        <v>-0.99158771487398645</v>
      </c>
      <c r="H198">
        <f>IF($A198="","",'PASTE RAW_data'!AM191)</f>
        <v>1.6624132015164204</v>
      </c>
      <c r="I198">
        <f>IF($A198="","",'PASTE RAW_data'!AN191)</f>
        <v>0</v>
      </c>
      <c r="J198">
        <f>IF($A198="","",'PASTE RAW_data'!AO191)</f>
        <v>2.8870841265187481</v>
      </c>
    </row>
    <row r="199" spans="1:10">
      <c r="A199" s="9">
        <f>IF(ROW('PASTE RAW_data'!A192)&gt;($C$4+1),"",'PASTE RAW_data'!A192)</f>
        <v>42020.523623919391</v>
      </c>
      <c r="B199" s="14">
        <f>VLOOKUP(A199,DNI!A222:E1670,4,FALSE)</f>
        <v>5.1897005384658303</v>
      </c>
      <c r="C199">
        <f>IF($A199="","",'PASTE RAW_data'!AH192)</f>
        <v>-8.7270073575947809</v>
      </c>
      <c r="D199">
        <f>IF($A199="","",'PASTE RAW_data'!AI192)</f>
        <v>-24.538195262813439</v>
      </c>
      <c r="E199">
        <f>IF($A199="","",'PASTE RAW_data'!AJ192)</f>
        <v>-43.748423022656354</v>
      </c>
      <c r="F199">
        <f>IF($A199="","",'PASTE RAW_data'!AK192)</f>
        <v>5.653074687985332</v>
      </c>
      <c r="G199">
        <f>IF($A199="","",'PASTE RAW_data'!AL192)</f>
        <v>-2.3290840511636959</v>
      </c>
      <c r="H199">
        <f>IF($A199="","",'PASTE RAW_data'!AM192)</f>
        <v>0.57731296849555469</v>
      </c>
      <c r="I199">
        <f>IF($A199="","",'PASTE RAW_data'!AN192)</f>
        <v>3.3036155484403555</v>
      </c>
      <c r="J199">
        <f>IF($A199="","",'PASTE RAW_data'!AO192)</f>
        <v>8.956690236425688</v>
      </c>
    </row>
    <row r="200" spans="1:10">
      <c r="A200" s="9">
        <f>IF(ROW('PASTE RAW_data'!A193)&gt;($C$4+1),"",'PASTE RAW_data'!A193)</f>
        <v>42020.523739671706</v>
      </c>
      <c r="B200" s="14">
        <f>VLOOKUP(A200,DNI!A223:E1671,4,FALSE)</f>
        <v>541.29861925710782</v>
      </c>
      <c r="C200">
        <f>IF($A200="","",'PASTE RAW_data'!AH193)</f>
        <v>0.20823707142190667</v>
      </c>
      <c r="D200">
        <f>IF($A200="","",'PASTE RAW_data'!AI193)</f>
        <v>9.6902185281873665E-2</v>
      </c>
      <c r="E200">
        <f>IF($A200="","",'PASTE RAW_data'!AJ193)</f>
        <v>-0.27889999724325093</v>
      </c>
      <c r="F200">
        <f>IF($A200="","",'PASTE RAW_data'!AK193)</f>
        <v>0.26269750921147556</v>
      </c>
      <c r="G200">
        <f>IF($A200="","",'PASTE RAW_data'!AL193)</f>
        <v>0.10950973442557607</v>
      </c>
      <c r="H200">
        <f>IF($A200="","",'PASTE RAW_data'!AM193)</f>
        <v>0.10989428754135049</v>
      </c>
      <c r="I200">
        <f>IF($A200="","",'PASTE RAW_data'!AN193)</f>
        <v>4.9226845204988684E-2</v>
      </c>
      <c r="J200">
        <f>IF($A200="","",'PASTE RAW_data'!AO193)</f>
        <v>0.31192435441646427</v>
      </c>
    </row>
    <row r="201" spans="1:10">
      <c r="A201" s="9">
        <f>IF(ROW('PASTE RAW_data'!A194)&gt;($C$4+1),"",'PASTE RAW_data'!A194)</f>
        <v>42020.523854833678</v>
      </c>
      <c r="B201" s="14">
        <f>VLOOKUP(A201,DNI!A224:E1672,4,FALSE)</f>
        <v>82.946711894943519</v>
      </c>
      <c r="C201">
        <f>IF($A201="","",'PASTE RAW_data'!AH194)</f>
        <v>-3.5204256247601132E-3</v>
      </c>
      <c r="D201">
        <f>IF($A201="","",'PASTE RAW_data'!AI194)</f>
        <v>-1.0928710603377634</v>
      </c>
      <c r="E201">
        <f>IF($A201="","",'PASTE RAW_data'!AJ194)</f>
        <v>-2.0925850751631718</v>
      </c>
      <c r="F201">
        <f>IF($A201="","",'PASTE RAW_data'!AK194)</f>
        <v>1.1540065205604939</v>
      </c>
      <c r="G201">
        <f>IF($A201="","",'PASTE RAW_data'!AL194)</f>
        <v>0.72951515473159911</v>
      </c>
      <c r="H201">
        <f>IF($A201="","",'PASTE RAW_data'!AM194)</f>
        <v>0.81167089703518069</v>
      </c>
      <c r="I201">
        <f>IF($A201="","",'PASTE RAW_data'!AN194)</f>
        <v>1.1558324057501093</v>
      </c>
      <c r="J201">
        <f>IF($A201="","",'PASTE RAW_data'!AO194)</f>
        <v>2.3098389263106034</v>
      </c>
    </row>
    <row r="202" spans="1:10">
      <c r="A202" s="9">
        <f>IF(ROW('PASTE RAW_data'!A195)&gt;($C$4+1),"",'PASTE RAW_data'!A195)</f>
        <v>42020.523971164759</v>
      </c>
      <c r="B202" s="14">
        <f>VLOOKUP(A202,DNI!A225:E1673,4,FALSE)</f>
        <v>548.853500004436</v>
      </c>
      <c r="C202">
        <f>IF($A202="","",'PASTE RAW_data'!AH195)</f>
        <v>0.23451281450784212</v>
      </c>
      <c r="D202">
        <f>IF($A202="","",'PASTE RAW_data'!AI195)</f>
        <v>0.10118266154853618</v>
      </c>
      <c r="E202">
        <f>IF($A202="","",'PASTE RAW_data'!AJ195)</f>
        <v>-0.21817471126768201</v>
      </c>
      <c r="F202">
        <f>IF($A202="","",'PASTE RAW_data'!AK195)</f>
        <v>0.31805300713320678</v>
      </c>
      <c r="G202">
        <f>IF($A202="","",'PASTE RAW_data'!AL195)</f>
        <v>0.2185595006717598</v>
      </c>
      <c r="H202">
        <f>IF($A202="","",'PASTE RAW_data'!AM195)</f>
        <v>0.15724235404510606</v>
      </c>
      <c r="I202">
        <f>IF($A202="","",'PASTE RAW_data'!AN195)</f>
        <v>0.17519485807119586</v>
      </c>
      <c r="J202">
        <f>IF($A202="","",'PASTE RAW_data'!AO195)</f>
        <v>0.49324786520440267</v>
      </c>
    </row>
    <row r="203" spans="1:10">
      <c r="A203" s="9">
        <f>IF(ROW('PASTE RAW_data'!A196)&gt;($C$4+1),"",'PASTE RAW_data'!A196)</f>
        <v>42020.524086326739</v>
      </c>
      <c r="B203" s="14">
        <f>VLOOKUP(A203,DNI!A226:E1674,4,FALSE)</f>
        <v>554.74063898310976</v>
      </c>
      <c r="C203">
        <f>IF($A203="","",'PASTE RAW_data'!AH196)</f>
        <v>0.29998182969957465</v>
      </c>
      <c r="D203">
        <f>IF($A203="","",'PASTE RAW_data'!AI196)</f>
        <v>0.14512150159242945</v>
      </c>
      <c r="E203">
        <f>IF($A203="","",'PASTE RAW_data'!AJ196)</f>
        <v>-0.15721932504431144</v>
      </c>
      <c r="F203">
        <f>IF($A203="","",'PASTE RAW_data'!AK196)</f>
        <v>0.39555330340737566</v>
      </c>
      <c r="G203">
        <f>IF($A203="","",'PASTE RAW_data'!AL196)</f>
        <v>0.31461193802224974</v>
      </c>
      <c r="H203">
        <f>IF($A203="","",'PASTE RAW_data'!AM196)</f>
        <v>0.24743794623307599</v>
      </c>
      <c r="I203">
        <f>IF($A203="","",'PASTE RAW_data'!AN196)</f>
        <v>0.17216935567219951</v>
      </c>
      <c r="J203">
        <f>IF($A203="","",'PASTE RAW_data'!AO196)</f>
        <v>0.5677226590795752</v>
      </c>
    </row>
    <row r="204" spans="1:10">
      <c r="A204" s="9">
        <f>IF(ROW('PASTE RAW_data'!A197)&gt;($C$4+1),"",'PASTE RAW_data'!A197)</f>
        <v>42020.524202646237</v>
      </c>
      <c r="B204" s="14">
        <f>VLOOKUP(A204,DNI!A227:E1675,4,FALSE)</f>
        <v>554.62158982337633</v>
      </c>
      <c r="C204">
        <f>IF($A204="","",'PASTE RAW_data'!AH197)</f>
        <v>0.28630141921366242</v>
      </c>
      <c r="D204">
        <f>IF($A204="","",'PASTE RAW_data'!AI197)</f>
        <v>0.14029539572080352</v>
      </c>
      <c r="E204">
        <f>IF($A204="","",'PASTE RAW_data'!AJ197)</f>
        <v>-0.12001536633656577</v>
      </c>
      <c r="F204">
        <f>IF($A204="","",'PASTE RAW_data'!AK197)</f>
        <v>0.43353250701799945</v>
      </c>
      <c r="G204">
        <f>IF($A204="","",'PASTE RAW_data'!AL197)</f>
        <v>0.33844175109164509</v>
      </c>
      <c r="H204">
        <f>IF($A204="","",'PASTE RAW_data'!AM197)</f>
        <v>0.29953893732980091</v>
      </c>
      <c r="I204">
        <f>IF($A204="","",'PASTE RAW_data'!AN197)</f>
        <v>0.17315272698496847</v>
      </c>
      <c r="J204">
        <f>IF($A204="","",'PASTE RAW_data'!AO197)</f>
        <v>0.60668523400296792</v>
      </c>
    </row>
    <row r="205" spans="1:10">
      <c r="A205" s="9">
        <f>IF(ROW('PASTE RAW_data'!A198)&gt;($C$4+1),"",'PASTE RAW_data'!A198)</f>
        <v>42020.524318398551</v>
      </c>
      <c r="B205" s="14">
        <f>VLOOKUP(A205,DNI!A228:E1676,4,FALSE)</f>
        <v>565.34022832892879</v>
      </c>
      <c r="C205">
        <f>IF($A205="","",'PASTE RAW_data'!AH198)</f>
        <v>0.31725840330978955</v>
      </c>
      <c r="D205">
        <f>IF($A205="","",'PASTE RAW_data'!AI198)</f>
        <v>0.14564889948265181</v>
      </c>
      <c r="E205">
        <f>IF($A205="","",'PASTE RAW_data'!AJ198)</f>
        <v>-0.12539091439304748</v>
      </c>
      <c r="F205">
        <f>IF($A205="","",'PASTE RAW_data'!AK198)</f>
        <v>0.45299892440742301</v>
      </c>
      <c r="G205">
        <f>IF($A205="","",'PASTE RAW_data'!AL198)</f>
        <v>0.32796314109186647</v>
      </c>
      <c r="H205">
        <f>IF($A205="","",'PASTE RAW_data'!AM198)</f>
        <v>0.32319911802921858</v>
      </c>
      <c r="I205">
        <f>IF($A205="","",'PASTE RAW_data'!AN198)</f>
        <v>0.17223148094986282</v>
      </c>
      <c r="J205">
        <f>IF($A205="","",'PASTE RAW_data'!AO198)</f>
        <v>0.6252304053572858</v>
      </c>
    </row>
    <row r="206" spans="1:10">
      <c r="A206" s="9">
        <f>IF(ROW('PASTE RAW_data'!A199)&gt;($C$4+1),"",'PASTE RAW_data'!A199)</f>
        <v>42020.524433560531</v>
      </c>
      <c r="B206" s="14">
        <f>VLOOKUP(A206,DNI!A229:E1677,4,FALSE)</f>
        <v>569.86620346357142</v>
      </c>
      <c r="C206">
        <f>IF($A206="","",'PASTE RAW_data'!AH199)</f>
        <v>0.32118070744539701</v>
      </c>
      <c r="D206">
        <f>IF($A206="","",'PASTE RAW_data'!AI199)</f>
        <v>0.17526272199694026</v>
      </c>
      <c r="E206">
        <f>IF($A206="","",'PASTE RAW_data'!AJ199)</f>
        <v>-6.8439972634630211E-2</v>
      </c>
      <c r="F206">
        <f>IF($A206="","",'PASTE RAW_data'!AK199)</f>
        <v>0.46349038980345802</v>
      </c>
      <c r="G206">
        <f>IF($A206="","",'PASTE RAW_data'!AL199)</f>
        <v>0.33656118856175532</v>
      </c>
      <c r="H206">
        <f>IF($A206="","",'PASTE RAW_data'!AM199)</f>
        <v>0.33309879909627294</v>
      </c>
      <c r="I206">
        <f>IF($A206="","",'PASTE RAW_data'!AN199)</f>
        <v>0.1729922881843538</v>
      </c>
      <c r="J206">
        <f>IF($A206="","",'PASTE RAW_data'!AO199)</f>
        <v>0.63648267798781188</v>
      </c>
    </row>
    <row r="207" spans="1:10">
      <c r="A207" s="9">
        <f>IF(ROW('PASTE RAW_data'!A200)&gt;($C$4+1),"",'PASTE RAW_data'!A200)</f>
        <v>42020.524549891605</v>
      </c>
      <c r="B207" s="14">
        <f>VLOOKUP(A207,DNI!A230:E1678,4,FALSE)</f>
        <v>570.90920052672232</v>
      </c>
      <c r="C207">
        <f>IF($A207="","",'PASTE RAW_data'!AH200)</f>
        <v>0.30096434575737607</v>
      </c>
      <c r="D207">
        <f>IF($A207="","",'PASTE RAW_data'!AI200)</f>
        <v>0.18287594464666482</v>
      </c>
      <c r="E207">
        <f>IF($A207="","",'PASTE RAW_data'!AJ200)</f>
        <v>-8.6739871682580058E-2</v>
      </c>
      <c r="F207">
        <f>IF($A207="","",'PASTE RAW_data'!AK200)</f>
        <v>0.44705357078274671</v>
      </c>
      <c r="G207">
        <f>IF($A207="","",'PASTE RAW_data'!AL200)</f>
        <v>0.35199097642253702</v>
      </c>
      <c r="H207">
        <f>IF($A207="","",'PASTE RAW_data'!AM200)</f>
        <v>0.3656975093888109</v>
      </c>
      <c r="I207">
        <f>IF($A207="","",'PASTE RAW_data'!AN200)</f>
        <v>0.17217912222966575</v>
      </c>
      <c r="J207">
        <f>IF($A207="","",'PASTE RAW_data'!AO200)</f>
        <v>0.61923269301241246</v>
      </c>
    </row>
    <row r="208" spans="1:10">
      <c r="A208" s="9">
        <f>IF(ROW('PASTE RAW_data'!A201)&gt;($C$4+1),"",'PASTE RAW_data'!A201)</f>
        <v>42020.524665632351</v>
      </c>
      <c r="B208" s="14">
        <f>VLOOKUP(A208,DNI!A231:E1679,4,FALSE)</f>
        <v>566.04293443107179</v>
      </c>
      <c r="C208">
        <f>IF($A208="","",'PASTE RAW_data'!AH201)</f>
        <v>0.31965318458790304</v>
      </c>
      <c r="D208">
        <f>IF($A208="","",'PASTE RAW_data'!AI201)</f>
        <v>0.17350077598678013</v>
      </c>
      <c r="E208">
        <f>IF($A208="","",'PASTE RAW_data'!AJ201)</f>
        <v>-7.818501390345485E-2</v>
      </c>
      <c r="F208">
        <f>IF($A208="","",'PASTE RAW_data'!AK201)</f>
        <v>0.47565425749667939</v>
      </c>
      <c r="G208">
        <f>IF($A208="","",'PASTE RAW_data'!AL201)</f>
        <v>0.36337648425343</v>
      </c>
      <c r="H208">
        <f>IF($A208="","",'PASTE RAW_data'!AM201)</f>
        <v>0.32617804128644801</v>
      </c>
      <c r="I208">
        <f>IF($A208="","",'PASTE RAW_data'!AN201)</f>
        <v>0.17237349827415149</v>
      </c>
      <c r="J208">
        <f>IF($A208="","",'PASTE RAW_data'!AO201)</f>
        <v>0.64802775577083094</v>
      </c>
    </row>
    <row r="209" spans="1:10">
      <c r="A209" s="9">
        <f>IF(ROW('PASTE RAW_data'!A202)&gt;($C$4+1),"",'PASTE RAW_data'!A202)</f>
        <v>42020.524781384658</v>
      </c>
      <c r="B209" s="14">
        <f>VLOOKUP(A209,DNI!A232:E1680,4,FALSE)</f>
        <v>559.64904637424092</v>
      </c>
      <c r="C209">
        <f>IF($A209="","",'PASTE RAW_data'!AH202)</f>
        <v>0.33992481782205364</v>
      </c>
      <c r="D209">
        <f>IF($A209="","",'PASTE RAW_data'!AI202)</f>
        <v>0.1719720191945939</v>
      </c>
      <c r="E209">
        <f>IF($A209="","",'PASTE RAW_data'!AJ202)</f>
        <v>-8.6631684328815239E-2</v>
      </c>
      <c r="F209">
        <f>IF($A209="","",'PASTE RAW_data'!AK202)</f>
        <v>0.48051032175766967</v>
      </c>
      <c r="G209">
        <f>IF($A209="","",'PASTE RAW_data'!AL202)</f>
        <v>0.36529714278732933</v>
      </c>
      <c r="H209">
        <f>IF($A209="","",'PASTE RAW_data'!AM202)</f>
        <v>0.34444663819408144</v>
      </c>
      <c r="I209">
        <f>IF($A209="","",'PASTE RAW_data'!AN202)</f>
        <v>0.17231977657712899</v>
      </c>
      <c r="J209">
        <f>IF($A209="","",'PASTE RAW_data'!AO202)</f>
        <v>0.65283009833479866</v>
      </c>
    </row>
    <row r="210" spans="1:10">
      <c r="A210" s="9">
        <f>IF(ROW('PASTE RAW_data'!A203)&gt;($C$4+1),"",'PASTE RAW_data'!A203)</f>
        <v>42020.524897125404</v>
      </c>
      <c r="B210" s="14">
        <f>VLOOKUP(A210,DNI!A233:E1681,4,FALSE)</f>
        <v>555.40752498409404</v>
      </c>
      <c r="C210">
        <f>IF($A210="","",'PASTE RAW_data'!AH203)</f>
        <v>0.34425388671890078</v>
      </c>
      <c r="D210">
        <f>IF($A210="","",'PASTE RAW_data'!AI203)</f>
        <v>0.18052893272026013</v>
      </c>
      <c r="E210">
        <f>IF($A210="","",'PASTE RAW_data'!AJ203)</f>
        <v>-8.1907207200076271E-2</v>
      </c>
      <c r="F210">
        <f>IF($A210="","",'PASTE RAW_data'!AK203)</f>
        <v>0.48492337608628938</v>
      </c>
      <c r="G210">
        <f>IF($A210="","",'PASTE RAW_data'!AL203)</f>
        <v>0.37291421662738244</v>
      </c>
      <c r="H210">
        <f>IF($A210="","",'PASTE RAW_data'!AM203)</f>
        <v>0.34837806274780786</v>
      </c>
      <c r="I210">
        <f>IF($A210="","",'PASTE RAW_data'!AN203)</f>
        <v>0.17028676780856061</v>
      </c>
      <c r="J210">
        <f>IF($A210="","",'PASTE RAW_data'!AO203)</f>
        <v>0.65521014389484999</v>
      </c>
    </row>
    <row r="211" spans="1:10">
      <c r="A211" s="9">
        <f>IF(ROW('PASTE RAW_data'!A204)&gt;($C$4+1),"",'PASTE RAW_data'!A204)</f>
        <v>42020.525012866143</v>
      </c>
      <c r="B211" s="14">
        <f>VLOOKUP(A211,DNI!A234:E1682,4,FALSE)</f>
        <v>544.87430817865732</v>
      </c>
      <c r="C211">
        <f>IF($A211="","",'PASTE RAW_data'!AH204)</f>
        <v>0.31311830163356086</v>
      </c>
      <c r="D211">
        <f>IF($A211="","",'PASTE RAW_data'!AI204)</f>
        <v>0.13555573285609518</v>
      </c>
      <c r="E211">
        <f>IF($A211="","",'PASTE RAW_data'!AJ204)</f>
        <v>-8.6521237203162016E-2</v>
      </c>
      <c r="F211">
        <f>IF($A211="","",'PASTE RAW_data'!AK204)</f>
        <v>0.4695094687124482</v>
      </c>
      <c r="G211">
        <f>IF($A211="","",'PASTE RAW_data'!AL204)</f>
        <v>0.36063388218284964</v>
      </c>
      <c r="H211">
        <f>IF($A211="","",'PASTE RAW_data'!AM204)</f>
        <v>0.3165033880637651</v>
      </c>
      <c r="I211">
        <f>IF($A211="","",'PASTE RAW_data'!AN204)</f>
        <v>0.16586069231738584</v>
      </c>
      <c r="J211">
        <f>IF($A211="","",'PASTE RAW_data'!AO204)</f>
        <v>0.63537016102983401</v>
      </c>
    </row>
    <row r="212" spans="1:10">
      <c r="A212" s="9">
        <f>IF(ROW('PASTE RAW_data'!A205)&gt;($C$4+1),"",'PASTE RAW_data'!A205)</f>
        <v>42020.525128618458</v>
      </c>
      <c r="B212" s="14">
        <f>VLOOKUP(A212,DNI!A235:E1683,4,FALSE)</f>
        <v>467.53870977698807</v>
      </c>
      <c r="C212">
        <f>IF($A212="","",'PASTE RAW_data'!AH205)</f>
        <v>0.35662152838466138</v>
      </c>
      <c r="D212">
        <f>IF($A212="","",'PASTE RAW_data'!AI205)</f>
        <v>0.13150526459845219</v>
      </c>
      <c r="E212">
        <f>IF($A212="","",'PASTE RAW_data'!AJ205)</f>
        <v>-0.12378485158929876</v>
      </c>
      <c r="F212">
        <f>IF($A212="","",'PASTE RAW_data'!AK205)</f>
        <v>0.50659538411480964</v>
      </c>
      <c r="G212">
        <f>IF($A212="","",'PASTE RAW_data'!AL205)</f>
        <v>0.39934575927999172</v>
      </c>
      <c r="H212">
        <f>IF($A212="","",'PASTE RAW_data'!AM205)</f>
        <v>0.43240968481279352</v>
      </c>
      <c r="I212">
        <f>IF($A212="","",'PASTE RAW_data'!AN205)</f>
        <v>0.17392273857228976</v>
      </c>
      <c r="J212">
        <f>IF($A212="","",'PASTE RAW_data'!AO205)</f>
        <v>0.68051812268709944</v>
      </c>
    </row>
    <row r="213" spans="1:10">
      <c r="A213" s="9">
        <f>IF(ROW('PASTE RAW_data'!A206)&gt;($C$4+1),"",'PASTE RAW_data'!A206)</f>
        <v>42020.525244359196</v>
      </c>
      <c r="B213" s="14">
        <f>VLOOKUP(A213,DNI!A236:E1684,4,FALSE)</f>
        <v>484.40154916364753</v>
      </c>
      <c r="C213">
        <f>IF($A213="","",'PASTE RAW_data'!AH206)</f>
        <v>0.3257634938597036</v>
      </c>
      <c r="D213">
        <f>IF($A213="","",'PASTE RAW_data'!AI206)</f>
        <v>0.13417887520225755</v>
      </c>
      <c r="E213">
        <f>IF($A213="","",'PASTE RAW_data'!AJ206)</f>
        <v>-0.13588577228977497</v>
      </c>
      <c r="F213">
        <f>IF($A213="","",'PASTE RAW_data'!AK206)</f>
        <v>0.50454862766859454</v>
      </c>
      <c r="G213">
        <f>IF($A213="","",'PASTE RAW_data'!AL206)</f>
        <v>0.37483022934730631</v>
      </c>
      <c r="H213">
        <f>IF($A213="","",'PASTE RAW_data'!AM206)</f>
        <v>0.38716096075980677</v>
      </c>
      <c r="I213">
        <f>IF($A213="","",'PASTE RAW_data'!AN206)</f>
        <v>0.17797033596229911</v>
      </c>
      <c r="J213">
        <f>IF($A213="","",'PASTE RAW_data'!AO206)</f>
        <v>0.6825189636308937</v>
      </c>
    </row>
    <row r="214" spans="1:10">
      <c r="A214" s="9">
        <f>IF(ROW('PASTE RAW_data'!A207)&gt;($C$4+1),"",'PASTE RAW_data'!A207)</f>
        <v>42020.525359532752</v>
      </c>
      <c r="B214" s="14">
        <f>VLOOKUP(A214,DNI!A237:E1685,4,FALSE)</f>
        <v>244.94206585285258</v>
      </c>
      <c r="C214">
        <f>IF($A214="","",'PASTE RAW_data'!AH207)</f>
        <v>0.44238195230171368</v>
      </c>
      <c r="D214">
        <f>IF($A214="","",'PASTE RAW_data'!AI207)</f>
        <v>1.2636766968103254E-3</v>
      </c>
      <c r="E214">
        <f>IF($A214="","",'PASTE RAW_data'!AJ207)</f>
        <v>-0.32982964260622666</v>
      </c>
      <c r="F214">
        <f>IF($A214="","",'PASTE RAW_data'!AK207)</f>
        <v>0.76915994798475984</v>
      </c>
      <c r="G214">
        <f>IF($A214="","",'PASTE RAW_data'!AL207)</f>
        <v>0.60949440036909375</v>
      </c>
      <c r="H214">
        <f>IF($A214="","",'PASTE RAW_data'!AM207)</f>
        <v>0.66926528650732098</v>
      </c>
      <c r="I214">
        <f>IF($A214="","",'PASTE RAW_data'!AN207)</f>
        <v>7.5439853462280659E-2</v>
      </c>
      <c r="J214">
        <f>IF($A214="","",'PASTE RAW_data'!AO207)</f>
        <v>0.8445998014470405</v>
      </c>
    </row>
    <row r="215" spans="1:10">
      <c r="A215" s="9">
        <f>IF(ROW('PASTE RAW_data'!A208)&gt;($C$4+1),"",'PASTE RAW_data'!A208)</f>
        <v>42020.525475273491</v>
      </c>
      <c r="B215" s="14">
        <f>VLOOKUP(A215,DNI!A238:E1686,4,FALSE)</f>
        <v>425.53648057123178</v>
      </c>
      <c r="C215">
        <f>IF($A215="","",'PASTE RAW_data'!AH208)</f>
        <v>0.20922113265526293</v>
      </c>
      <c r="D215">
        <f>IF($A215="","",'PASTE RAW_data'!AI208)</f>
        <v>-9.2144010973486835E-3</v>
      </c>
      <c r="E215">
        <f>IF($A215="","",'PASTE RAW_data'!AJ208)</f>
        <v>-0.28469350001398985</v>
      </c>
      <c r="F215">
        <f>IF($A215="","",'PASTE RAW_data'!AK208)</f>
        <v>0.40764228953277809</v>
      </c>
      <c r="G215">
        <f>IF($A215="","",'PASTE RAW_data'!AL208)</f>
        <v>0.2674759887329608</v>
      </c>
      <c r="H215">
        <f>IF($A215="","",'PASTE RAW_data'!AM208)</f>
        <v>0.33730026419663267</v>
      </c>
      <c r="I215">
        <f>IF($A215="","",'PASTE RAW_data'!AN208)</f>
        <v>0.21598568920738506</v>
      </c>
      <c r="J215">
        <f>IF($A215="","",'PASTE RAW_data'!AO208)</f>
        <v>0.62362797874016318</v>
      </c>
    </row>
    <row r="216" spans="1:10">
      <c r="A216" s="9">
        <f>IF(ROW('PASTE RAW_data'!A209)&gt;($C$4+1),"",'PASTE RAW_data'!A209)</f>
        <v>42020.525591604564</v>
      </c>
      <c r="B216" s="14">
        <f>VLOOKUP(A216,DNI!A239:E1687,4,FALSE)</f>
        <v>527.42359772004022</v>
      </c>
      <c r="C216">
        <f>IF($A216="","",'PASTE RAW_data'!AH209)</f>
        <v>0.25908437349539709</v>
      </c>
      <c r="D216">
        <f>IF($A216="","",'PASTE RAW_data'!AI209)</f>
        <v>7.6298081430153236E-2</v>
      </c>
      <c r="E216">
        <f>IF($A216="","",'PASTE RAW_data'!AJ209)</f>
        <v>-0.1670779181556406</v>
      </c>
      <c r="F216">
        <f>IF($A216="","",'PASTE RAW_data'!AK209)</f>
        <v>0.42160042229792588</v>
      </c>
      <c r="G216">
        <f>IF($A216="","",'PASTE RAW_data'!AL209)</f>
        <v>0.27291105908805041</v>
      </c>
      <c r="H216">
        <f>IF($A216="","",'PASTE RAW_data'!AM209)</f>
        <v>0.24825094318680538</v>
      </c>
      <c r="I216">
        <f>IF($A216="","",'PASTE RAW_data'!AN209)</f>
        <v>0.15041993250891247</v>
      </c>
      <c r="J216">
        <f>IF($A216="","",'PASTE RAW_data'!AO209)</f>
        <v>0.57202035480683833</v>
      </c>
    </row>
    <row r="217" spans="1:10">
      <c r="A217" s="9">
        <f>IF(ROW('PASTE RAW_data'!A210)&gt;($C$4+1),"",'PASTE RAW_data'!A210)</f>
        <v>42020.52570734531</v>
      </c>
      <c r="B217" s="14">
        <f>VLOOKUP(A217,DNI!A240:E1688,4,FALSE)</f>
        <v>96.972388563355139</v>
      </c>
      <c r="C217">
        <f>IF($A217="","",'PASTE RAW_data'!AH210)</f>
        <v>0.65362250265026889</v>
      </c>
      <c r="D217">
        <f>IF($A217="","",'PASTE RAW_data'!AI210)</f>
        <v>-0.54058911719211467</v>
      </c>
      <c r="E217">
        <f>IF($A217="","",'PASTE RAW_data'!AJ210)</f>
        <v>-1.1631732389081151</v>
      </c>
      <c r="F217">
        <f>IF($A217="","",'PASTE RAW_data'!AK210)</f>
        <v>1.6856530786320132</v>
      </c>
      <c r="G217">
        <f>IF($A217="","",'PASTE RAW_data'!AL210)</f>
        <v>1.1875928239102476</v>
      </c>
      <c r="H217">
        <f>IF($A217="","",'PASTE RAW_data'!AM210)</f>
        <v>1.3748119926727171</v>
      </c>
      <c r="I217">
        <f>IF($A217="","",'PASTE RAW_data'!AN210)</f>
        <v>0</v>
      </c>
      <c r="J217">
        <f>IF($A217="","",'PASTE RAW_data'!AO210)</f>
        <v>1.6856530786320132</v>
      </c>
    </row>
    <row r="218" spans="1:10">
      <c r="A218" s="9">
        <f>IF(ROW('PASTE RAW_data'!A211)&gt;($C$4+1),"",'PASTE RAW_data'!A211)</f>
        <v>42020.525823086042</v>
      </c>
      <c r="B218" s="14">
        <f>VLOOKUP(A218,DNI!A241:E1689,4,FALSE)</f>
        <v>16.658454103577284</v>
      </c>
      <c r="C218">
        <f>IF($A218="","",'PASTE RAW_data'!AH211)</f>
        <v>-0.38991704287283457</v>
      </c>
      <c r="D218">
        <f>IF($A218="","",'PASTE RAW_data'!AI211)</f>
        <v>-2.3170520167587658</v>
      </c>
      <c r="E218">
        <f>IF($A218="","",'PASTE RAW_data'!AJ211)</f>
        <v>-4.2206320766301246</v>
      </c>
      <c r="F218">
        <f>IF($A218="","",'PASTE RAW_data'!AK211)</f>
        <v>2.0496547106909064</v>
      </c>
      <c r="G218">
        <f>IF($A218="","",'PASTE RAW_data'!AL211)</f>
        <v>1.2863297089658539</v>
      </c>
      <c r="H218">
        <f>IF($A218="","",'PASTE RAW_data'!AM211)</f>
        <v>2.0868212686933867</v>
      </c>
      <c r="I218">
        <f>IF($A218="","",'PASTE RAW_data'!AN211)</f>
        <v>0</v>
      </c>
      <c r="J218">
        <f>IF($A218="","",'PASTE RAW_data'!AO211)</f>
        <v>2.0496547106909064</v>
      </c>
    </row>
    <row r="219" spans="1:10">
      <c r="A219" s="9">
        <f>IF(ROW('PASTE RAW_data'!A212)&gt;($C$4+1),"",'PASTE RAW_data'!A212)</f>
        <v>42020.525938838357</v>
      </c>
      <c r="B219" s="14">
        <f>VLOOKUP(A219,DNI!A242:E1690,4,FALSE)</f>
        <v>121.27211306999631</v>
      </c>
      <c r="C219">
        <f>IF($A219="","",'PASTE RAW_data'!AH212)</f>
        <v>2.0854510750398288E-2</v>
      </c>
      <c r="D219">
        <f>IF($A219="","",'PASTE RAW_data'!AI212)</f>
        <v>0.53863446680160099</v>
      </c>
      <c r="E219">
        <f>IF($A219="","",'PASTE RAW_data'!AJ212)</f>
        <v>-0.55465909257137147</v>
      </c>
      <c r="F219">
        <f>IF($A219="","",'PASTE RAW_data'!AK212)</f>
        <v>0.46137923259948721</v>
      </c>
      <c r="G219">
        <f>IF($A219="","",'PASTE RAW_data'!AL212)</f>
        <v>0.282625897825039</v>
      </c>
      <c r="H219">
        <f>IF($A219="","",'PASTE RAW_data'!AM212)</f>
        <v>0.33131073859742177</v>
      </c>
      <c r="I219">
        <f>IF($A219="","",'PASTE RAW_data'!AN212)</f>
        <v>0.60084131104485305</v>
      </c>
      <c r="J219">
        <f>IF($A219="","",'PASTE RAW_data'!AO212)</f>
        <v>1.0622205436443402</v>
      </c>
    </row>
    <row r="220" spans="1:10">
      <c r="A220" s="9">
        <f>IF(ROW('PASTE RAW_data'!A213)&gt;($C$4+1),"",'PASTE RAW_data'!A213)</f>
        <v>42020.526054000336</v>
      </c>
      <c r="B220" s="14">
        <f>VLOOKUP(A220,DNI!A243:E1691,4,FALSE)</f>
        <v>357.97976978589213</v>
      </c>
      <c r="C220">
        <f>IF($A220="","",'PASTE RAW_data'!AH213)</f>
        <v>0.23958904917757778</v>
      </c>
      <c r="D220">
        <f>IF($A220="","",'PASTE RAW_data'!AI213)</f>
        <v>0.34250468833187875</v>
      </c>
      <c r="E220">
        <f>IF($A220="","",'PASTE RAW_data'!AJ213)</f>
        <v>-0.15516699428694891</v>
      </c>
      <c r="F220">
        <f>IF($A220="","",'PASTE RAW_data'!AK213)</f>
        <v>0.28704162354827101</v>
      </c>
      <c r="G220">
        <f>IF($A220="","",'PASTE RAW_data'!AL213)</f>
        <v>0.24574724398982412</v>
      </c>
      <c r="H220">
        <f>IF($A220="","",'PASTE RAW_data'!AM213)</f>
        <v>0.19578363092084577</v>
      </c>
      <c r="I220">
        <f>IF($A220="","",'PASTE RAW_data'!AN213)</f>
        <v>0.26183089516560892</v>
      </c>
      <c r="J220">
        <f>IF($A220="","",'PASTE RAW_data'!AO213)</f>
        <v>0.54887251871387988</v>
      </c>
    </row>
    <row r="221" spans="1:10">
      <c r="A221" s="9">
        <f>IF(ROW('PASTE RAW_data'!A214)&gt;($C$4+1),"",'PASTE RAW_data'!A214)</f>
        <v>42020.52617033141</v>
      </c>
      <c r="B221" s="14">
        <f>VLOOKUP(A221,DNI!A244:E1692,4,FALSE)</f>
        <v>532.16554699402207</v>
      </c>
      <c r="C221">
        <f>IF($A221="","",'PASTE RAW_data'!AH214)</f>
        <v>0.30775033243603683</v>
      </c>
      <c r="D221">
        <f>IF($A221="","",'PASTE RAW_data'!AI214)</f>
        <v>0.34110744143740135</v>
      </c>
      <c r="E221">
        <f>IF($A221="","",'PASTE RAW_data'!AJ214)</f>
        <v>-3.0268431155534573E-2</v>
      </c>
      <c r="F221">
        <f>IF($A221="","",'PASTE RAW_data'!AK214)</f>
        <v>0.28886799828752552</v>
      </c>
      <c r="G221">
        <f>IF($A221="","",'PASTE RAW_data'!AL214)</f>
        <v>0.21731306345400694</v>
      </c>
      <c r="H221">
        <f>IF($A221="","",'PASTE RAW_data'!AM214)</f>
        <v>0.16375736682716904</v>
      </c>
      <c r="I221">
        <f>IF($A221="","",'PASTE RAW_data'!AN214)</f>
        <v>0.17065889953622634</v>
      </c>
      <c r="J221">
        <f>IF($A221="","",'PASTE RAW_data'!AO214)</f>
        <v>0.45952689782375189</v>
      </c>
    </row>
    <row r="222" spans="1:10">
      <c r="A222" s="9">
        <f>IF(ROW('PASTE RAW_data'!A215)&gt;($C$4+1),"",'PASTE RAW_data'!A215)</f>
        <v>42020.526286072149</v>
      </c>
      <c r="B222" s="14">
        <f>VLOOKUP(A222,DNI!A245:E1693,4,FALSE)</f>
        <v>539.19682214500085</v>
      </c>
      <c r="C222">
        <f>IF($A222="","",'PASTE RAW_data'!AH215)</f>
        <v>0.3736807266935096</v>
      </c>
      <c r="D222">
        <f>IF($A222="","",'PASTE RAW_data'!AI215)</f>
        <v>0.4042058024689712</v>
      </c>
      <c r="E222">
        <f>IF($A222="","",'PASTE RAW_data'!AJ215)</f>
        <v>2.9800567897569439E-2</v>
      </c>
      <c r="F222">
        <f>IF($A222="","",'PASTE RAW_data'!AK215)</f>
        <v>0.32947916041406528</v>
      </c>
      <c r="G222">
        <f>IF($A222="","",'PASTE RAW_data'!AL215)</f>
        <v>0.27546550839424189</v>
      </c>
      <c r="H222">
        <f>IF($A222="","",'PASTE RAW_data'!AM215)</f>
        <v>0.18284325983699867</v>
      </c>
      <c r="I222">
        <f>IF($A222="","",'PASTE RAW_data'!AN215)</f>
        <v>0.16603369610460855</v>
      </c>
      <c r="J222">
        <f>IF($A222="","",'PASTE RAW_data'!AO215)</f>
        <v>0.49551285651867383</v>
      </c>
    </row>
    <row r="223" spans="1:10">
      <c r="A223" s="9">
        <f>IF(ROW('PASTE RAW_data'!A216)&gt;($C$4+1),"",'PASTE RAW_data'!A216)</f>
        <v>42020.526401824463</v>
      </c>
      <c r="B223" s="14">
        <f>VLOOKUP(A223,DNI!A246:E1694,4,FALSE)</f>
        <v>532.36466461516909</v>
      </c>
      <c r="C223">
        <f>IF($A223="","",'PASTE RAW_data'!AH216)</f>
        <v>0.41688184385741017</v>
      </c>
      <c r="D223">
        <f>IF($A223="","",'PASTE RAW_data'!AI216)</f>
        <v>0.41901541145468579</v>
      </c>
      <c r="E223">
        <f>IF($A223="","",'PASTE RAW_data'!AJ216)</f>
        <v>7.3102441964726358E-2</v>
      </c>
      <c r="F223">
        <f>IF($A223="","",'PASTE RAW_data'!AK216)</f>
        <v>0.38379443210301051</v>
      </c>
      <c r="G223">
        <f>IF($A223="","",'PASTE RAW_data'!AL216)</f>
        <v>0.31967896847493382</v>
      </c>
      <c r="H223">
        <f>IF($A223="","",'PASTE RAW_data'!AM216)</f>
        <v>0.20498416093657834</v>
      </c>
      <c r="I223">
        <f>IF($A223="","",'PASTE RAW_data'!AN216)</f>
        <v>0.1661896752785845</v>
      </c>
      <c r="J223">
        <f>IF($A223="","",'PASTE RAW_data'!AO216)</f>
        <v>0.54998410738159498</v>
      </c>
    </row>
    <row r="224" spans="1:10">
      <c r="A224" s="9">
        <f>IF(ROW('PASTE RAW_data'!A217)&gt;($C$4+1),"",'PASTE RAW_data'!A217)</f>
        <v>42020.526517565209</v>
      </c>
      <c r="B224" s="14">
        <f>VLOOKUP(A224,DNI!A247:E1695,4,FALSE)</f>
        <v>535.3398400761165</v>
      </c>
      <c r="C224">
        <f>IF($A224="","",'PASTE RAW_data'!AH217)</f>
        <v>0.44775071456141108</v>
      </c>
      <c r="D224">
        <f>IF($A224="","",'PASTE RAW_data'!AI217)</f>
        <v>0.40672345801506754</v>
      </c>
      <c r="E224">
        <f>IF($A224="","",'PASTE RAW_data'!AJ217)</f>
        <v>8.5905138166810377E-2</v>
      </c>
      <c r="F224">
        <f>IF($A224="","",'PASTE RAW_data'!AK217)</f>
        <v>0.4156629671160329</v>
      </c>
      <c r="G224">
        <f>IF($A224="","",'PASTE RAW_data'!AL217)</f>
        <v>0.32904347813313745</v>
      </c>
      <c r="H224">
        <f>IF($A224="","",'PASTE RAW_data'!AM217)</f>
        <v>0.25540059607924409</v>
      </c>
      <c r="I224">
        <f>IF($A224="","",'PASTE RAW_data'!AN217)</f>
        <v>0.16662566150089969</v>
      </c>
      <c r="J224">
        <f>IF($A224="","",'PASTE RAW_data'!AO217)</f>
        <v>0.58228862861693265</v>
      </c>
    </row>
    <row r="225" spans="1:10">
      <c r="A225" s="9">
        <f>IF(ROW('PASTE RAW_data'!A218)&gt;($C$4+1),"",'PASTE RAW_data'!A218)</f>
        <v>42020.526633305948</v>
      </c>
      <c r="B225" s="14">
        <f>VLOOKUP(A225,DNI!A248:E1696,4,FALSE)</f>
        <v>540.81715495623916</v>
      </c>
      <c r="C225">
        <f>IF($A225="","",'PASTE RAW_data'!AH218)</f>
        <v>0.46773049913500442</v>
      </c>
      <c r="D225">
        <f>IF($A225="","",'PASTE RAW_data'!AI218)</f>
        <v>0.41160436949077528</v>
      </c>
      <c r="E225">
        <f>IF($A225="","",'PASTE RAW_data'!AJ218)</f>
        <v>0.11499902399058934</v>
      </c>
      <c r="F225">
        <f>IF($A225="","",'PASTE RAW_data'!AK218)</f>
        <v>0.46543576672894793</v>
      </c>
      <c r="G225">
        <f>IF($A225="","",'PASTE RAW_data'!AL218)</f>
        <v>0.37791414724337552</v>
      </c>
      <c r="H225">
        <f>IF($A225="","",'PASTE RAW_data'!AM218)</f>
        <v>0.28178006177871179</v>
      </c>
      <c r="I225">
        <f>IF($A225="","",'PASTE RAW_data'!AN218)</f>
        <v>0.16516099497858955</v>
      </c>
      <c r="J225">
        <f>IF($A225="","",'PASTE RAW_data'!AO218)</f>
        <v>0.63059676170753742</v>
      </c>
    </row>
    <row r="226" spans="1:10">
      <c r="A226" s="9">
        <f>IF(ROW('PASTE RAW_data'!A219)&gt;($C$4+1),"",'PASTE RAW_data'!A219)</f>
        <v>42020.526749058263</v>
      </c>
      <c r="B226" s="14">
        <f>VLOOKUP(A226,DNI!A249:E1697,4,FALSE)</f>
        <v>534.5391554619805</v>
      </c>
      <c r="C226">
        <f>IF($A226="","",'PASTE RAW_data'!AH219)</f>
        <v>0.46753591315562792</v>
      </c>
      <c r="D226">
        <f>IF($A226="","",'PASTE RAW_data'!AI219)</f>
        <v>0.42020487350659158</v>
      </c>
      <c r="E226">
        <f>IF($A226="","",'PASTE RAW_data'!AJ219)</f>
        <v>0.11226697268373995</v>
      </c>
      <c r="F226">
        <f>IF($A226="","",'PASTE RAW_data'!AK219)</f>
        <v>0.4636109413332169</v>
      </c>
      <c r="G226">
        <f>IF($A226="","",'PASTE RAW_data'!AL219)</f>
        <v>0.37666944866006852</v>
      </c>
      <c r="H226">
        <f>IF($A226="","",'PASTE RAW_data'!AM219)</f>
        <v>0.29655241059705484</v>
      </c>
      <c r="I226">
        <f>IF($A226="","",'PASTE RAW_data'!AN219)</f>
        <v>0.16521103585349273</v>
      </c>
      <c r="J226">
        <f>IF($A226="","",'PASTE RAW_data'!AO219)</f>
        <v>0.62882197718670962</v>
      </c>
    </row>
    <row r="227" spans="1:10">
      <c r="A227" s="9">
        <f>IF(ROW('PASTE RAW_data'!A220)&gt;($C$4+1),"",'PASTE RAW_data'!A220)</f>
        <v>42020.526864799001</v>
      </c>
      <c r="B227" s="14">
        <f>VLOOKUP(A227,DNI!A250:E1698,4,FALSE)</f>
        <v>545.7350441388536</v>
      </c>
      <c r="C227">
        <f>IF($A227="","",'PASTE RAW_data'!AH220)</f>
        <v>0.59568328931020453</v>
      </c>
      <c r="D227">
        <f>IF($A227="","",'PASTE RAW_data'!AI220)</f>
        <v>0.55812600051601369</v>
      </c>
      <c r="E227">
        <f>IF($A227="","",'PASTE RAW_data'!AJ220)</f>
        <v>0.25118300447273617</v>
      </c>
      <c r="F227">
        <f>IF($A227="","",'PASTE RAW_data'!AK220)</f>
        <v>0.60150860882980262</v>
      </c>
      <c r="G227">
        <f>IF($A227="","",'PASTE RAW_data'!AL220)</f>
        <v>0.59954581959455611</v>
      </c>
      <c r="H227">
        <f>IF($A227="","",'PASTE RAW_data'!AM220)</f>
        <v>0.42105686371242063</v>
      </c>
      <c r="I227">
        <f>IF($A227="","",'PASTE RAW_data'!AN220)</f>
        <v>0.16352445896680456</v>
      </c>
      <c r="J227">
        <f>IF($A227="","",'PASTE RAW_data'!AO220)</f>
        <v>0.76503306779660718</v>
      </c>
    </row>
    <row r="228" spans="1:10">
      <c r="A228" s="9">
        <f>IF(ROW('PASTE RAW_data'!A221)&gt;($C$4+1),"",'PASTE RAW_data'!A221)</f>
        <v>42020.526980551316</v>
      </c>
      <c r="B228" s="14">
        <f>VLOOKUP(A228,DNI!A251:E1699,4,FALSE)</f>
        <v>549.8006256203679</v>
      </c>
      <c r="C228">
        <f>IF($A228="","",'PASTE RAW_data'!AH221)</f>
        <v>0.49677476161065082</v>
      </c>
      <c r="D228">
        <f>IF($A228="","",'PASTE RAW_data'!AI221)</f>
        <v>0.48879390109479015</v>
      </c>
      <c r="E228">
        <f>IF($A228="","",'PASTE RAW_data'!AJ221)</f>
        <v>0.14122042083612349</v>
      </c>
      <c r="F228">
        <f>IF($A228="","",'PASTE RAW_data'!AK221)</f>
        <v>0.50953786048977234</v>
      </c>
      <c r="G228">
        <f>IF($A228="","",'PASTE RAW_data'!AL221)</f>
        <v>0.45045135700051059</v>
      </c>
      <c r="H228">
        <f>IF($A228="","",'PASTE RAW_data'!AM221)</f>
        <v>0.34741171474569948</v>
      </c>
      <c r="I228">
        <f>IF($A228="","",'PASTE RAW_data'!AN221)</f>
        <v>0.1646687343114171</v>
      </c>
      <c r="J228">
        <f>IF($A228="","",'PASTE RAW_data'!AO221)</f>
        <v>0.6742065948011895</v>
      </c>
    </row>
    <row r="229" spans="1:10">
      <c r="A229" s="9">
        <f>IF(ROW('PASTE RAW_data'!A222)&gt;($C$4+1),"",'PASTE RAW_data'!A222)</f>
        <v>42020.527096292055</v>
      </c>
      <c r="B229" s="14">
        <f>VLOOKUP(A229,DNI!A252:E1700,4,FALSE)</f>
        <v>557.58412289567957</v>
      </c>
      <c r="C229">
        <f>IF($A229="","",'PASTE RAW_data'!AH222)</f>
        <v>0.66340253718532893</v>
      </c>
      <c r="D229">
        <f>IF($A229="","",'PASTE RAW_data'!AI222)</f>
        <v>0.6506418493158127</v>
      </c>
      <c r="E229">
        <f>IF($A229="","",'PASTE RAW_data'!AJ222)</f>
        <v>0.25036191438324928</v>
      </c>
      <c r="F229">
        <f>IF($A229="","",'PASTE RAW_data'!AK222)</f>
        <v>0.63343408881060892</v>
      </c>
      <c r="G229">
        <f>IF($A229="","",'PASTE RAW_data'!AL222)</f>
        <v>0.58886381764538342</v>
      </c>
      <c r="H229">
        <f>IF($A229="","",'PASTE RAW_data'!AM222)</f>
        <v>0.4473354230194847</v>
      </c>
      <c r="I229">
        <f>IF($A229="","",'PASTE RAW_data'!AN222)</f>
        <v>0.16425558036930102</v>
      </c>
      <c r="J229">
        <f>IF($A229="","",'PASTE RAW_data'!AO222)</f>
        <v>0.79768966917990991</v>
      </c>
    </row>
    <row r="230" spans="1:10">
      <c r="A230" s="9">
        <f>IF(ROW('PASTE RAW_data'!A223)&gt;($C$4+1),"",'PASTE RAW_data'!A223)</f>
        <v>42020.52721204437</v>
      </c>
      <c r="B230" s="14">
        <f>VLOOKUP(A230,DNI!A253:E1701,4,FALSE)</f>
        <v>561.03128086601259</v>
      </c>
      <c r="C230">
        <f>IF($A230="","",'PASTE RAW_data'!AH223)</f>
        <v>0.72615017329563525</v>
      </c>
      <c r="D230">
        <f>IF($A230="","",'PASTE RAW_data'!AI223)</f>
        <v>0.78538899910468618</v>
      </c>
      <c r="E230">
        <f>IF($A230="","",'PASTE RAW_data'!AJ223)</f>
        <v>0.28975858881361882</v>
      </c>
      <c r="F230">
        <f>IF($A230="","",'PASTE RAW_data'!AK223)</f>
        <v>0.6797348529074273</v>
      </c>
      <c r="G230">
        <f>IF($A230="","",'PASTE RAW_data'!AL223)</f>
        <v>0.64255135321814272</v>
      </c>
      <c r="H230">
        <f>IF($A230="","",'PASTE RAW_data'!AM223)</f>
        <v>0.46173177269501409</v>
      </c>
      <c r="I230">
        <f>IF($A230="","",'PASTE RAW_data'!AN223)</f>
        <v>0.16021923117999656</v>
      </c>
      <c r="J230">
        <f>IF($A230="","",'PASTE RAW_data'!AO223)</f>
        <v>0.83995408408742389</v>
      </c>
    </row>
    <row r="231" spans="1:10">
      <c r="A231" s="9">
        <f>IF(ROW('PASTE RAW_data'!A224)&gt;($C$4+1),"",'PASTE RAW_data'!A224)</f>
        <v>42020.527327785108</v>
      </c>
      <c r="B231" s="14">
        <f>VLOOKUP(A231,DNI!A254:E1702,4,FALSE)</f>
        <v>554.83967102748966</v>
      </c>
      <c r="C231">
        <f>IF($A231="","",'PASTE RAW_data'!AH224)</f>
        <v>0.68187789922915232</v>
      </c>
      <c r="D231">
        <f>IF($A231="","",'PASTE RAW_data'!AI224)</f>
        <v>0.68635755399291565</v>
      </c>
      <c r="E231">
        <f>IF($A231="","",'PASTE RAW_data'!AJ224)</f>
        <v>0.25691292905983115</v>
      </c>
      <c r="F231">
        <f>IF($A231="","",'PASTE RAW_data'!AK224)</f>
        <v>0.63300661164913297</v>
      </c>
      <c r="G231">
        <f>IF($A231="","",'PASTE RAW_data'!AL224)</f>
        <v>0.53466994810259272</v>
      </c>
      <c r="H231">
        <f>IF($A231="","",'PASTE RAW_data'!AM224)</f>
        <v>0.40143187537473163</v>
      </c>
      <c r="I231">
        <f>IF($A231="","",'PASTE RAW_data'!AN224)</f>
        <v>0.15952929867079493</v>
      </c>
      <c r="J231">
        <f>IF($A231="","",'PASTE RAW_data'!AO224)</f>
        <v>0.79253591031992787</v>
      </c>
    </row>
    <row r="232" spans="1:10">
      <c r="A232" s="9">
        <f>IF(ROW('PASTE RAW_data'!A225)&gt;($C$4+1),"",'PASTE RAW_data'!A225)</f>
        <v>42020.527442947088</v>
      </c>
      <c r="B232" s="14">
        <f>VLOOKUP(A232,DNI!A255:E1703,4,FALSE)</f>
        <v>547.64404482413579</v>
      </c>
      <c r="C232">
        <f>IF($A232="","",'PASTE RAW_data'!AH225)</f>
        <v>0.69779016896834678</v>
      </c>
      <c r="D232">
        <f>IF($A232="","",'PASTE RAW_data'!AI225)</f>
        <v>0.65844650610395639</v>
      </c>
      <c r="E232">
        <f>IF($A232="","",'PASTE RAW_data'!AJ225)</f>
        <v>0.30907658549889006</v>
      </c>
      <c r="F232">
        <f>IF($A232="","",'PASTE RAW_data'!AK225)</f>
        <v>0.66433799307044528</v>
      </c>
      <c r="G232">
        <f>IF($A232="","",'PASTE RAW_data'!AL225)</f>
        <v>0.54897038903796813</v>
      </c>
      <c r="H232">
        <f>IF($A232="","",'PASTE RAW_data'!AM225)</f>
        <v>0.46809069716025248</v>
      </c>
      <c r="I232">
        <f>IF($A232="","",'PASTE RAW_data'!AN225)</f>
        <v>0.15978088794138579</v>
      </c>
      <c r="J232">
        <f>IF($A232="","",'PASTE RAW_data'!AO225)</f>
        <v>0.82411888101183106</v>
      </c>
    </row>
    <row r="233" spans="1:10">
      <c r="A233" s="9">
        <f>IF(ROW('PASTE RAW_data'!A226)&gt;($C$4+1),"",'PASTE RAW_data'!A226)</f>
        <v>42020.527558699403</v>
      </c>
      <c r="B233" s="14">
        <f>VLOOKUP(A233,DNI!A256:E1704,4,FALSE)</f>
        <v>554.30869070443111</v>
      </c>
      <c r="C233">
        <f>IF($A233="","",'PASTE RAW_data'!AH226)</f>
        <v>0.69738273186783184</v>
      </c>
      <c r="D233">
        <f>IF($A233="","",'PASTE RAW_data'!AI226)</f>
        <v>0.70003222567724688</v>
      </c>
      <c r="E233">
        <f>IF($A233="","",'PASTE RAW_data'!AJ226)</f>
        <v>0.31297310625147684</v>
      </c>
      <c r="F233">
        <f>IF($A233="","",'PASTE RAW_data'!AK226)</f>
        <v>0.67261346216475559</v>
      </c>
      <c r="G233">
        <f>IF($A233="","",'PASTE RAW_data'!AL226)</f>
        <v>0.59882210606511554</v>
      </c>
      <c r="H233">
        <f>IF($A233="","",'PASTE RAW_data'!AM226)</f>
        <v>0.47747593300955582</v>
      </c>
      <c r="I233">
        <f>IF($A233="","",'PASTE RAW_data'!AN226)</f>
        <v>0.14669734419936761</v>
      </c>
      <c r="J233">
        <f>IF($A233="","",'PASTE RAW_data'!AO226)</f>
        <v>0.81931080636412323</v>
      </c>
    </row>
    <row r="234" spans="1:10">
      <c r="A234" s="9">
        <f>IF(ROW('PASTE RAW_data'!A227)&gt;($C$4+1),"",'PASTE RAW_data'!A227)</f>
        <v>42020.527674440142</v>
      </c>
      <c r="B234" s="14">
        <f>VLOOKUP(A234,DNI!A257:E1705,4,FALSE)</f>
        <v>232.64839642870362</v>
      </c>
      <c r="C234">
        <f>IF($A234="","",'PASTE RAW_data'!AH227)</f>
        <v>1.4895055860199229</v>
      </c>
      <c r="D234">
        <f>IF($A234="","",'PASTE RAW_data'!AI227)</f>
        <v>1.3922226393990709</v>
      </c>
      <c r="E234">
        <f>IF($A234="","",'PASTE RAW_data'!AJ227)</f>
        <v>0.75961111827428185</v>
      </c>
      <c r="F234">
        <f>IF($A234="","",'PASTE RAW_data'!AK227)</f>
        <v>1.5327620152124404</v>
      </c>
      <c r="G234">
        <f>IF($A234="","",'PASTE RAW_data'!AL227)</f>
        <v>1.3841095625423798</v>
      </c>
      <c r="H234">
        <f>IF($A234="","",'PASTE RAW_data'!AM227)</f>
        <v>1.0033300921116921</v>
      </c>
      <c r="I234">
        <f>IF($A234="","",'PASTE RAW_data'!AN227)</f>
        <v>0.32345051715706052</v>
      </c>
      <c r="J234">
        <f>IF($A234="","",'PASTE RAW_data'!AO227)</f>
        <v>1.8562125323695009</v>
      </c>
    </row>
    <row r="235" spans="1:10">
      <c r="A235" s="9">
        <f>IF(ROW('PASTE RAW_data'!A228)&gt;($C$4+1),"",'PASTE RAW_data'!A228)</f>
        <v>42020.527790771222</v>
      </c>
      <c r="B235" s="14">
        <f>VLOOKUP(A235,DNI!A258:E1706,4,FALSE)</f>
        <v>290.3019027760451</v>
      </c>
      <c r="C235">
        <f>IF($A235="","",'PASTE RAW_data'!AH228)</f>
        <v>1.1179314164836356</v>
      </c>
      <c r="D235">
        <f>IF($A235="","",'PASTE RAW_data'!AI228)</f>
        <v>0.94365519232768436</v>
      </c>
      <c r="E235">
        <f>IF($A235="","",'PASTE RAW_data'!AJ228)</f>
        <v>0.78355354567347424</v>
      </c>
      <c r="F235">
        <f>IF($A235="","",'PASTE RAW_data'!AK228)</f>
        <v>1.4379158147207765</v>
      </c>
      <c r="G235">
        <f>IF($A235="","",'PASTE RAW_data'!AL228)</f>
        <v>1.2431943780545252</v>
      </c>
      <c r="H235">
        <f>IF($A235="","",'PASTE RAW_data'!AM228)</f>
        <v>1.0607851055738187</v>
      </c>
      <c r="I235">
        <f>IF($A235="","",'PASTE RAW_data'!AN228)</f>
        <v>9.0395774808035206E-2</v>
      </c>
      <c r="J235">
        <f>IF($A235="","",'PASTE RAW_data'!AO228)</f>
        <v>1.5283115895288117</v>
      </c>
    </row>
    <row r="236" spans="1:10">
      <c r="A236" s="9">
        <f>IF(ROW('PASTE RAW_data'!A229)&gt;($C$4+1),"",'PASTE RAW_data'!A229)</f>
        <v>42020.527906511954</v>
      </c>
      <c r="B236" s="14">
        <f>VLOOKUP(A236,DNI!A259:E1707,4,FALSE)</f>
        <v>518.75829383679184</v>
      </c>
      <c r="C236">
        <f>IF($A236="","",'PASTE RAW_data'!AH229)</f>
        <v>0.46597122725649948</v>
      </c>
      <c r="D236">
        <f>IF($A236="","",'PASTE RAW_data'!AI229)</f>
        <v>0.39569142490390169</v>
      </c>
      <c r="E236">
        <f>IF($A236="","",'PASTE RAW_data'!AJ229)</f>
        <v>0.23261650456022687</v>
      </c>
      <c r="F236">
        <f>IF($A236="","",'PASTE RAW_data'!AK229)</f>
        <v>0.72724424600011128</v>
      </c>
      <c r="G236">
        <f>IF($A236="","",'PASTE RAW_data'!AL229)</f>
        <v>0.69064686695130317</v>
      </c>
      <c r="H236">
        <f>IF($A236="","",'PASTE RAW_data'!AM229)</f>
        <v>0.70255548673507917</v>
      </c>
      <c r="I236">
        <f>IF($A236="","",'PASTE RAW_data'!AN229)</f>
        <v>0.17296351381795508</v>
      </c>
      <c r="J236">
        <f>IF($A236="","",'PASTE RAW_data'!AO229)</f>
        <v>0.90020775981806633</v>
      </c>
    </row>
    <row r="237" spans="1:10">
      <c r="A237" s="9">
        <f>IF(ROW('PASTE RAW_data'!A230)&gt;($C$4+1),"",'PASTE RAW_data'!A230)</f>
        <v>42020.528022264276</v>
      </c>
      <c r="B237" s="14">
        <f>VLOOKUP(A237,DNI!A260:E1708,4,FALSE)</f>
        <v>498.93081431305512</v>
      </c>
      <c r="C237">
        <f>IF($A237="","",'PASTE RAW_data'!AH230)</f>
        <v>0.58326502998618013</v>
      </c>
      <c r="D237">
        <f>IF($A237="","",'PASTE RAW_data'!AI230)</f>
        <v>0.49772064932512855</v>
      </c>
      <c r="E237">
        <f>IF($A237="","",'PASTE RAW_data'!AJ230)</f>
        <v>0.20374531303903229</v>
      </c>
      <c r="F237">
        <f>IF($A237="","",'PASTE RAW_data'!AK230)</f>
        <v>0.72542032683804403</v>
      </c>
      <c r="G237">
        <f>IF($A237="","",'PASTE RAW_data'!AL230)</f>
        <v>0.65728024699324861</v>
      </c>
      <c r="H237">
        <f>IF($A237="","",'PASTE RAW_data'!AM230)</f>
        <v>0.74547683078908067</v>
      </c>
      <c r="I237">
        <f>IF($A237="","",'PASTE RAW_data'!AN230)</f>
        <v>0.12569908918560102</v>
      </c>
      <c r="J237">
        <f>IF($A237="","",'PASTE RAW_data'!AO230)</f>
        <v>0.85111941602364505</v>
      </c>
    </row>
    <row r="238" spans="1:10">
      <c r="A238" s="9">
        <f>IF(ROW('PASTE RAW_data'!A231)&gt;($C$4+1),"",'PASTE RAW_data'!A231)</f>
        <v>42020.528138005007</v>
      </c>
      <c r="B238" s="14">
        <f>VLOOKUP(A238,DNI!A261:E1709,4,FALSE)</f>
        <v>189.76330708262361</v>
      </c>
      <c r="C238">
        <f>IF($A238="","",'PASTE RAW_data'!AH231)</f>
        <v>1.0613943237532799</v>
      </c>
      <c r="D238">
        <f>IF($A238="","",'PASTE RAW_data'!AI231)</f>
        <v>1.005847266782169</v>
      </c>
      <c r="E238">
        <f>IF($A238="","",'PASTE RAW_data'!AJ231)</f>
        <v>0.41067070733429817</v>
      </c>
      <c r="F238">
        <f>IF($A238="","",'PASTE RAW_data'!AK231)</f>
        <v>1.6476148414099749</v>
      </c>
      <c r="G238">
        <f>IF($A238="","",'PASTE RAW_data'!AL231)</f>
        <v>1.4724652791765329</v>
      </c>
      <c r="H238">
        <f>IF($A238="","",'PASTE RAW_data'!AM231)</f>
        <v>1.6937000330836505</v>
      </c>
      <c r="I238">
        <f>IF($A238="","",'PASTE RAW_data'!AN231)</f>
        <v>0.49456720295746942</v>
      </c>
      <c r="J238">
        <f>IF($A238="","",'PASTE RAW_data'!AO231)</f>
        <v>2.1421820443674444</v>
      </c>
    </row>
    <row r="239" spans="1:10">
      <c r="A239" s="9">
        <f>IF(ROW('PASTE RAW_data'!A232)&gt;($C$4+1),"",'PASTE RAW_data'!A232)</f>
        <v>42020.528253745753</v>
      </c>
      <c r="B239" s="14">
        <f>VLOOKUP(A239,DNI!A262:E1710,4,FALSE)</f>
        <v>545.91730524180821</v>
      </c>
      <c r="C239">
        <f>IF($A239="","",'PASTE RAW_data'!AH232)</f>
        <v>0.5216020967826438</v>
      </c>
      <c r="D239">
        <f>IF($A239="","",'PASTE RAW_data'!AI232)</f>
        <v>0.52955869496902908</v>
      </c>
      <c r="E239">
        <f>IF($A239="","",'PASTE RAW_data'!AJ232)</f>
        <v>0.13559108386779853</v>
      </c>
      <c r="F239">
        <f>IF($A239="","",'PASTE RAW_data'!AK232)</f>
        <v>0.65678339164064037</v>
      </c>
      <c r="G239">
        <f>IF($A239="","",'PASTE RAW_data'!AL232)</f>
        <v>0.54330940261032823</v>
      </c>
      <c r="H239">
        <f>IF($A239="","",'PASTE RAW_data'!AM232)</f>
        <v>0.57504880635299627</v>
      </c>
      <c r="I239">
        <f>IF($A239="","",'PASTE RAW_data'!AN232)</f>
        <v>0.17376691453413073</v>
      </c>
      <c r="J239">
        <f>IF($A239="","",'PASTE RAW_data'!AO232)</f>
        <v>0.8305503061747711</v>
      </c>
    </row>
    <row r="240" spans="1:10">
      <c r="A240" s="9">
        <f>IF(ROW('PASTE RAW_data'!A233)&gt;($C$4+1),"",'PASTE RAW_data'!A233)</f>
        <v>42020.528369498068</v>
      </c>
      <c r="B240" s="14">
        <f>VLOOKUP(A240,DNI!A263:E1711,4,FALSE)</f>
        <v>556.78133121676956</v>
      </c>
      <c r="C240">
        <f>IF($A240="","",'PASTE RAW_data'!AH233)</f>
        <v>0.5321642280101001</v>
      </c>
      <c r="D240">
        <f>IF($A240="","",'PASTE RAW_data'!AI233)</f>
        <v>0.46788502348396749</v>
      </c>
      <c r="E240">
        <f>IF($A240="","",'PASTE RAW_data'!AJ233)</f>
        <v>0.15091976911594643</v>
      </c>
      <c r="F240">
        <f>IF($A240="","",'PASTE RAW_data'!AK233)</f>
        <v>0.6474254406148916</v>
      </c>
      <c r="G240">
        <f>IF($A240="","",'PASTE RAW_data'!AL233)</f>
        <v>0.50983823138148399</v>
      </c>
      <c r="H240">
        <f>IF($A240="","",'PASTE RAW_data'!AM233)</f>
        <v>0.5248024467163489</v>
      </c>
      <c r="I240">
        <f>IF($A240="","",'PASTE RAW_data'!AN233)</f>
        <v>0.16935960198659303</v>
      </c>
      <c r="J240">
        <f>IF($A240="","",'PASTE RAW_data'!AO233)</f>
        <v>0.81678504260148466</v>
      </c>
    </row>
    <row r="241" spans="1:10">
      <c r="A241" s="9">
        <f>IF(ROW('PASTE RAW_data'!A234)&gt;($C$4+1),"",'PASTE RAW_data'!A234)</f>
        <v>42020.528485238807</v>
      </c>
      <c r="B241" s="14">
        <f>VLOOKUP(A241,DNI!A264:E1712,4,FALSE)</f>
        <v>553.53434439997056</v>
      </c>
      <c r="C241">
        <f>IF($A241="","",'PASTE RAW_data'!AH234)</f>
        <v>0.55741629310338248</v>
      </c>
      <c r="D241">
        <f>IF($A241="","",'PASTE RAW_data'!AI234)</f>
        <v>0.4614430375210723</v>
      </c>
      <c r="E241">
        <f>IF($A241="","",'PASTE RAW_data'!AJ234)</f>
        <v>0.17707441576899832</v>
      </c>
      <c r="F241">
        <f>IF($A241="","",'PASTE RAW_data'!AK234)</f>
        <v>0.62980492693588119</v>
      </c>
      <c r="G241">
        <f>IF($A241="","",'PASTE RAW_data'!AL234)</f>
        <v>0.57120242747439698</v>
      </c>
      <c r="H241">
        <f>IF($A241="","",'PASTE RAW_data'!AM234)</f>
        <v>0.49063569702966531</v>
      </c>
      <c r="I241">
        <f>IF($A241="","",'PASTE RAW_data'!AN234)</f>
        <v>0.17035305144553289</v>
      </c>
      <c r="J241">
        <f>IF($A241="","",'PASTE RAW_data'!AO234)</f>
        <v>0.80015797838141411</v>
      </c>
    </row>
    <row r="242" spans="1:10">
      <c r="A242" s="9">
        <f>IF(ROW('PASTE RAW_data'!A235)&gt;($C$4+1),"",'PASTE RAW_data'!A235)</f>
        <v>42020.528600991121</v>
      </c>
      <c r="B242" s="14">
        <f>VLOOKUP(A242,DNI!A265:E1713,4,FALSE)</f>
        <v>552.57457639539439</v>
      </c>
      <c r="C242">
        <f>IF($A242="","",'PASTE RAW_data'!AH235)</f>
        <v>0.57846418491952467</v>
      </c>
      <c r="D242">
        <f>IF($A242="","",'PASTE RAW_data'!AI235)</f>
        <v>0.54363696976511244</v>
      </c>
      <c r="E242">
        <f>IF($A242="","",'PASTE RAW_data'!AJ235)</f>
        <v>0.15771724342217538</v>
      </c>
      <c r="F242">
        <f>IF($A242="","",'PASTE RAW_data'!AK235)</f>
        <v>0.66359095318051164</v>
      </c>
      <c r="G242">
        <f>IF($A242="","",'PASTE RAW_data'!AL235)</f>
        <v>0.59418843037287061</v>
      </c>
      <c r="H242">
        <f>IF($A242="","",'PASTE RAW_data'!AM235)</f>
        <v>0.57675192539246645</v>
      </c>
      <c r="I242">
        <f>IF($A242="","",'PASTE RAW_data'!AN235)</f>
        <v>0.16801456335088968</v>
      </c>
      <c r="J242">
        <f>IF($A242="","",'PASTE RAW_data'!AO235)</f>
        <v>0.83160551653140136</v>
      </c>
    </row>
    <row r="243" spans="1:10">
      <c r="A243" s="9">
        <f>IF(ROW('PASTE RAW_data'!A236)&gt;($C$4+1),"",'PASTE RAW_data'!A236)</f>
        <v>42020.52871673186</v>
      </c>
      <c r="B243" s="14">
        <f>VLOOKUP(A243,DNI!A266:E1714,4,FALSE)</f>
        <v>546.24916794371984</v>
      </c>
      <c r="C243">
        <f>IF($A243="","",'PASTE RAW_data'!AH236)</f>
        <v>0.55936371178805844</v>
      </c>
      <c r="D243">
        <f>IF($A243="","",'PASTE RAW_data'!AI236)</f>
        <v>0.4772116051423661</v>
      </c>
      <c r="E243">
        <f>IF($A243="","",'PASTE RAW_data'!AJ236)</f>
        <v>0.19720693658020663</v>
      </c>
      <c r="F243">
        <f>IF($A243="","",'PASTE RAW_data'!AK236)</f>
        <v>0.63577033912151049</v>
      </c>
      <c r="G243">
        <f>IF($A243="","",'PASTE RAW_data'!AL236)</f>
        <v>0.56330185045156156</v>
      </c>
      <c r="H243">
        <f>IF($A243="","",'PASTE RAW_data'!AM236)</f>
        <v>0.54169450670831876</v>
      </c>
      <c r="I243">
        <f>IF($A243="","",'PASTE RAW_data'!AN236)</f>
        <v>0.16855226260520575</v>
      </c>
      <c r="J243">
        <f>IF($A243="","",'PASTE RAW_data'!AO236)</f>
        <v>0.80432260172671621</v>
      </c>
    </row>
    <row r="244" spans="1:10">
      <c r="A244" s="9">
        <f>IF(ROW('PASTE RAW_data'!A237)&gt;($C$4+1),"",'PASTE RAW_data'!A237)</f>
        <v>42020.528831905416</v>
      </c>
      <c r="B244" s="14">
        <f>VLOOKUP(A244,DNI!A267:E1715,4,FALSE)</f>
        <v>543.61744404094122</v>
      </c>
      <c r="C244">
        <f>IF($A244="","",'PASTE RAW_data'!AH237)</f>
        <v>0.54558086475589518</v>
      </c>
      <c r="D244">
        <f>IF($A244="","",'PASTE RAW_data'!AI237)</f>
        <v>0.44293879214495463</v>
      </c>
      <c r="E244">
        <f>IF($A244="","",'PASTE RAW_data'!AJ237)</f>
        <v>0.17369682016213883</v>
      </c>
      <c r="F244">
        <f>IF($A244="","",'PASTE RAW_data'!AK237)</f>
        <v>0.61840175054838664</v>
      </c>
      <c r="G244">
        <f>IF($A244="","",'PASTE RAW_data'!AL237)</f>
        <v>0.53826299702483738</v>
      </c>
      <c r="H244">
        <f>IF($A244="","",'PASTE RAW_data'!AM237)</f>
        <v>0.56089970638618658</v>
      </c>
      <c r="I244">
        <f>IF($A244="","",'PASTE RAW_data'!AN237)</f>
        <v>0.16914650141838752</v>
      </c>
      <c r="J244">
        <f>IF($A244="","",'PASTE RAW_data'!AO237)</f>
        <v>0.78754825196677414</v>
      </c>
    </row>
    <row r="245" spans="1:10">
      <c r="A245" s="9">
        <f>IF(ROW('PASTE RAW_data'!A238)&gt;($C$4+1),"",'PASTE RAW_data'!A238)</f>
        <v>42020.528948224914</v>
      </c>
      <c r="B245" s="14">
        <f>VLOOKUP(A245,DNI!A268:E1716,4,FALSE)</f>
        <v>514.13434019015642</v>
      </c>
      <c r="C245">
        <f>IF($A245="","",'PASTE RAW_data'!AH238)</f>
        <v>0.57157601491684551</v>
      </c>
      <c r="D245">
        <f>IF($A245="","",'PASTE RAW_data'!AI238)</f>
        <v>0.43771896533632504</v>
      </c>
      <c r="E245">
        <f>IF($A245="","",'PASTE RAW_data'!AJ238)</f>
        <v>0.17977958200174809</v>
      </c>
      <c r="F245">
        <f>IF($A245="","",'PASTE RAW_data'!AK238)</f>
        <v>0.65237449002218095</v>
      </c>
      <c r="G245">
        <f>IF($A245="","",'PASTE RAW_data'!AL238)</f>
        <v>0.57997751253922358</v>
      </c>
      <c r="H245">
        <f>IF($A245="","",'PASTE RAW_data'!AM238)</f>
        <v>0.54868401006790257</v>
      </c>
      <c r="I245">
        <f>IF($A245="","",'PASTE RAW_data'!AN238)</f>
        <v>0.17632948505929613</v>
      </c>
      <c r="J245">
        <f>IF($A245="","",'PASTE RAW_data'!AO238)</f>
        <v>0.82870397508147708</v>
      </c>
    </row>
    <row r="246" spans="1:10">
      <c r="A246" s="9">
        <f>IF(ROW('PASTE RAW_data'!A239)&gt;($C$4+1),"",'PASTE RAW_data'!A239)</f>
        <v>42020.52906396566</v>
      </c>
      <c r="B246" s="14">
        <f>VLOOKUP(A246,DNI!A269:E1717,4,FALSE)</f>
        <v>537.10345329198981</v>
      </c>
      <c r="C246">
        <f>IF($A246="","",'PASTE RAW_data'!AH239)</f>
        <v>0.53105031342256381</v>
      </c>
      <c r="D246">
        <f>IF($A246="","",'PASTE RAW_data'!AI239)</f>
        <v>0.44907065104929456</v>
      </c>
      <c r="E246">
        <f>IF($A246="","",'PASTE RAW_data'!AJ239)</f>
        <v>0.16664633229155376</v>
      </c>
      <c r="F246">
        <f>IF($A246="","",'PASTE RAW_data'!AK239)</f>
        <v>0.62954842637035502</v>
      </c>
      <c r="G246">
        <f>IF($A246="","",'PASTE RAW_data'!AL239)</f>
        <v>0.56614652761706619</v>
      </c>
      <c r="H246">
        <f>IF($A246="","",'PASTE RAW_data'!AM239)</f>
        <v>0.61437158744198583</v>
      </c>
      <c r="I246">
        <f>IF($A246="","",'PASTE RAW_data'!AN239)</f>
        <v>0.17322918260389372</v>
      </c>
      <c r="J246">
        <f>IF($A246="","",'PASTE RAW_data'!AO239)</f>
        <v>0.80277760897424877</v>
      </c>
    </row>
    <row r="247" spans="1:10">
      <c r="A247" s="9">
        <f>IF(ROW('PASTE RAW_data'!A240)&gt;($C$4+1),"",'PASTE RAW_data'!A240)</f>
        <v>42020.529179717967</v>
      </c>
      <c r="B247" s="14">
        <f>VLOOKUP(A247,DNI!A270:E1718,4,FALSE)</f>
        <v>548.97044209939531</v>
      </c>
      <c r="C247">
        <f>IF($A247="","",'PASTE RAW_data'!AH240)</f>
        <v>0.52480801489191287</v>
      </c>
      <c r="D247">
        <f>IF($A247="","",'PASTE RAW_data'!AI240)</f>
        <v>0.43594955755432296</v>
      </c>
      <c r="E247">
        <f>IF($A247="","",'PASTE RAW_data'!AJ240)</f>
        <v>0.13892129592636943</v>
      </c>
      <c r="F247">
        <f>IF($A247="","",'PASTE RAW_data'!AK240)</f>
        <v>0.61229249384670115</v>
      </c>
      <c r="G247">
        <f>IF($A247="","",'PASTE RAW_data'!AL240)</f>
        <v>0.52016307111540527</v>
      </c>
      <c r="H247">
        <f>IF($A247="","",'PASTE RAW_data'!AM240)</f>
        <v>0.56746520325610394</v>
      </c>
      <c r="I247">
        <f>IF($A247="","",'PASTE RAW_data'!AN240)</f>
        <v>0.17346202563871815</v>
      </c>
      <c r="J247">
        <f>IF($A247="","",'PASTE RAW_data'!AO240)</f>
        <v>0.7857545194854193</v>
      </c>
    </row>
    <row r="248" spans="1:10">
      <c r="A248" s="9">
        <f>IF(ROW('PASTE RAW_data'!A241)&gt;($C$4+1),"",'PASTE RAW_data'!A241)</f>
        <v>42020.529294879947</v>
      </c>
      <c r="B248" s="14">
        <f>VLOOKUP(A248,DNI!A271:E1719,4,FALSE)</f>
        <v>553.99473805309879</v>
      </c>
      <c r="C248">
        <f>IF($A248="","",'PASTE RAW_data'!AH241)</f>
        <v>0.54809318122413986</v>
      </c>
      <c r="D248">
        <f>IF($A248="","",'PASTE RAW_data'!AI241)</f>
        <v>0.46029372370546484</v>
      </c>
      <c r="E248">
        <f>IF($A248="","",'PASTE RAW_data'!AJ241)</f>
        <v>0.13576156223938987</v>
      </c>
      <c r="F248">
        <f>IF($A248="","",'PASTE RAW_data'!AK241)</f>
        <v>0.64535763419986047</v>
      </c>
      <c r="G248">
        <f>IF($A248="","",'PASTE RAW_data'!AL241)</f>
        <v>0.51794117437243414</v>
      </c>
      <c r="H248">
        <f>IF($A248="","",'PASTE RAW_data'!AM241)</f>
        <v>0.49148788162469281</v>
      </c>
      <c r="I248">
        <f>IF($A248="","",'PASTE RAW_data'!AN241)</f>
        <v>0.17386095495727785</v>
      </c>
      <c r="J248">
        <f>IF($A248="","",'PASTE RAW_data'!AO241)</f>
        <v>0.8192185891571383</v>
      </c>
    </row>
    <row r="249" spans="1:10">
      <c r="A249" s="9">
        <f>IF(ROW('PASTE RAW_data'!A242)&gt;($C$4+1),"",'PASTE RAW_data'!A242)</f>
        <v>42020.529411211028</v>
      </c>
      <c r="B249" s="14">
        <f>VLOOKUP(A249,DNI!A272:E1720,4,FALSE)</f>
        <v>557.18904825054676</v>
      </c>
      <c r="C249">
        <f>IF($A249="","",'PASTE RAW_data'!AH242)</f>
        <v>0.5266371588381733</v>
      </c>
      <c r="D249">
        <f>IF($A249="","",'PASTE RAW_data'!AI242)</f>
        <v>0.45859437708182371</v>
      </c>
      <c r="E249">
        <f>IF($A249="","",'PASTE RAW_data'!AJ242)</f>
        <v>0.14567005624466986</v>
      </c>
      <c r="F249">
        <f>IF($A249="","",'PASTE RAW_data'!AK242)</f>
        <v>0.63163434817386621</v>
      </c>
      <c r="G249">
        <f>IF($A249="","",'PASTE RAW_data'!AL242)</f>
        <v>0.52615355885300275</v>
      </c>
      <c r="H249">
        <f>IF($A249="","",'PASTE RAW_data'!AM242)</f>
        <v>0.53329534652618904</v>
      </c>
      <c r="I249">
        <f>IF($A249="","",'PASTE RAW_data'!AN242)</f>
        <v>0.17424170771821559</v>
      </c>
      <c r="J249">
        <f>IF($A249="","",'PASTE RAW_data'!AO242)</f>
        <v>0.80587605589208178</v>
      </c>
    </row>
    <row r="250" spans="1:10">
      <c r="A250" s="9">
        <f>IF(ROW('PASTE RAW_data'!A243)&gt;($C$4+1),"",'PASTE RAW_data'!A243)</f>
        <v>42020.529526951766</v>
      </c>
      <c r="B250" s="14">
        <f>VLOOKUP(A250,DNI!A273:E1721,4,FALSE)</f>
        <v>561.26832565309235</v>
      </c>
      <c r="C250">
        <f>IF($A250="","",'PASTE RAW_data'!AH243)</f>
        <v>0.53159574043523561</v>
      </c>
      <c r="D250">
        <f>IF($A250="","",'PASTE RAW_data'!AI243)</f>
        <v>0.4540317211579406</v>
      </c>
      <c r="E250">
        <f>IF($A250="","",'PASTE RAW_data'!AJ243)</f>
        <v>0.15202417294785275</v>
      </c>
      <c r="F250">
        <f>IF($A250="","",'PASTE RAW_data'!AK243)</f>
        <v>0.61661877267524867</v>
      </c>
      <c r="G250">
        <f>IF($A250="","",'PASTE RAW_data'!AL243)</f>
        <v>0.56259793390897339</v>
      </c>
      <c r="H250">
        <f>IF($A250="","",'PASTE RAW_data'!AM243)</f>
        <v>0.5209867137405727</v>
      </c>
      <c r="I250">
        <f>IF($A250="","",'PASTE RAW_data'!AN243)</f>
        <v>0.17391325155955903</v>
      </c>
      <c r="J250">
        <f>IF($A250="","",'PASTE RAW_data'!AO243)</f>
        <v>0.79053202423480773</v>
      </c>
    </row>
    <row r="251" spans="1:10">
      <c r="A251" s="9">
        <f>IF(ROW('PASTE RAW_data'!A244)&gt;($C$4+1),"",'PASTE RAW_data'!A244)</f>
        <v>42020.529642704081</v>
      </c>
      <c r="B251" s="14">
        <f>VLOOKUP(A251,DNI!A274:E1722,4,FALSE)</f>
        <v>562.93396035697265</v>
      </c>
      <c r="C251">
        <f>IF($A251="","",'PASTE RAW_data'!AH244)</f>
        <v>0.53542700892185457</v>
      </c>
      <c r="D251">
        <f>IF($A251="","",'PASTE RAW_data'!AI244)</f>
        <v>0.46723636116358092</v>
      </c>
      <c r="E251">
        <f>IF($A251="","",'PASTE RAW_data'!AJ244)</f>
        <v>0.16238789089000993</v>
      </c>
      <c r="F251">
        <f>IF($A251="","",'PASTE RAW_data'!AK244)</f>
        <v>0.63176237195660578</v>
      </c>
      <c r="G251">
        <f>IF($A251="","",'PASTE RAW_data'!AL244)</f>
        <v>0.54258969203646201</v>
      </c>
      <c r="H251">
        <f>IF($A251="","",'PASTE RAW_data'!AM244)</f>
        <v>0.50110855580240188</v>
      </c>
      <c r="I251">
        <f>IF($A251="","",'PASTE RAW_data'!AN244)</f>
        <v>0.1736859908288001</v>
      </c>
      <c r="J251">
        <f>IF($A251="","",'PASTE RAW_data'!AO244)</f>
        <v>0.80544836278540588</v>
      </c>
    </row>
    <row r="252" spans="1:10">
      <c r="A252" s="9">
        <f>IF(ROW('PASTE RAW_data'!A245)&gt;($C$4+1),"",'PASTE RAW_data'!A245)</f>
        <v>42020.52975844482</v>
      </c>
      <c r="B252" s="14">
        <f>VLOOKUP(A252,DNI!A275:E1723,4,FALSE)</f>
        <v>565.53723888530169</v>
      </c>
      <c r="C252">
        <f>IF($A252="","",'PASTE RAW_data'!AH245)</f>
        <v>0.35266138769446853</v>
      </c>
      <c r="D252">
        <f>IF($A252="","",'PASTE RAW_data'!AI245)</f>
        <v>0.31553708063384917</v>
      </c>
      <c r="E252">
        <f>IF($A252="","",'PASTE RAW_data'!AJ245)</f>
        <v>0.124600884838152</v>
      </c>
      <c r="F252">
        <f>IF($A252="","",'PASTE RAW_data'!AK245)</f>
        <v>0.42229154120997958</v>
      </c>
      <c r="G252">
        <f>IF($A252="","",'PASTE RAW_data'!AL245)</f>
        <v>0.34130261315528004</v>
      </c>
      <c r="H252">
        <f>IF($A252="","",'PASTE RAW_data'!AM245)</f>
        <v>0.34364732851643132</v>
      </c>
      <c r="I252">
        <f>IF($A252="","",'PASTE RAW_data'!AN245)</f>
        <v>0.17345847852081347</v>
      </c>
      <c r="J252">
        <f>IF($A252="","",'PASTE RAW_data'!AO245)</f>
        <v>0.595750019730793</v>
      </c>
    </row>
    <row r="253" spans="1:10">
      <c r="A253" s="9">
        <f>IF(ROW('PASTE RAW_data'!A246)&gt;($C$4+1),"",'PASTE RAW_data'!A246)</f>
        <v>42020.529874185559</v>
      </c>
      <c r="B253" s="14">
        <f>VLOOKUP(A253,DNI!A276:E1724,4,FALSE)</f>
        <v>566.79199595824389</v>
      </c>
      <c r="C253">
        <f>IF($A253="","",'PASTE RAW_data'!AH246)</f>
        <v>0.34393129835653069</v>
      </c>
      <c r="D253">
        <f>IF($A253="","",'PASTE RAW_data'!AI246)</f>
        <v>0.30686063869079766</v>
      </c>
      <c r="E253">
        <f>IF($A253="","",'PASTE RAW_data'!AJ246)</f>
        <v>9.8010196308181363E-2</v>
      </c>
      <c r="F253">
        <f>IF($A253="","",'PASTE RAW_data'!AK246)</f>
        <v>0.41191443920791071</v>
      </c>
      <c r="G253">
        <f>IF($A253="","",'PASTE RAW_data'!AL246)</f>
        <v>0.35316800844685864</v>
      </c>
      <c r="H253">
        <f>IF($A253="","",'PASTE RAW_data'!AM246)</f>
        <v>0.35141842390486694</v>
      </c>
      <c r="I253">
        <f>IF($A253="","",'PASTE RAW_data'!AN246)</f>
        <v>0.17371520572927676</v>
      </c>
      <c r="J253">
        <f>IF($A253="","",'PASTE RAW_data'!AO246)</f>
        <v>0.5856296449371875</v>
      </c>
    </row>
    <row r="254" spans="1:10">
      <c r="A254" s="9">
        <f>IF(ROW('PASTE RAW_data'!A247)&gt;($C$4+1),"",'PASTE RAW_data'!A247)</f>
        <v>42020.529989937873</v>
      </c>
      <c r="B254" s="14">
        <f>VLOOKUP(A254,DNI!A277:E1725,4,FALSE)</f>
        <v>566.5802359484527</v>
      </c>
      <c r="C254">
        <f>IF($A254="","",'PASTE RAW_data'!AH247)</f>
        <v>0.40385265246817958</v>
      </c>
      <c r="D254">
        <f>IF($A254="","",'PASTE RAW_data'!AI247)</f>
        <v>0.37523929110558896</v>
      </c>
      <c r="E254">
        <f>IF($A254="","",'PASTE RAW_data'!AJ247)</f>
        <v>7.4424925666725289E-2</v>
      </c>
      <c r="F254">
        <f>IF($A254="","",'PASTE RAW_data'!AK247)</f>
        <v>0.43367306774341186</v>
      </c>
      <c r="G254">
        <f>IF($A254="","",'PASTE RAW_data'!AL247)</f>
        <v>0.38916598745488112</v>
      </c>
      <c r="H254">
        <f>IF($A254="","",'PASTE RAW_data'!AM247)</f>
        <v>0.34108431363291342</v>
      </c>
      <c r="I254">
        <f>IF($A254="","",'PASTE RAW_data'!AN247)</f>
        <v>0.17299642875434243</v>
      </c>
      <c r="J254">
        <f>IF($A254="","",'PASTE RAW_data'!AO247)</f>
        <v>0.60666949649775426</v>
      </c>
    </row>
    <row r="255" spans="1:10">
      <c r="A255" s="9">
        <f>IF(ROW('PASTE RAW_data'!A248)&gt;($C$4+1),"",'PASTE RAW_data'!A248)</f>
        <v>42020.530105678612</v>
      </c>
      <c r="B255" s="14">
        <f>VLOOKUP(A255,DNI!A278:E1726,4,FALSE)</f>
        <v>564.66807466600926</v>
      </c>
      <c r="C255">
        <f>IF($A255="","",'PASTE RAW_data'!AH248)</f>
        <v>0.88292297068008729</v>
      </c>
      <c r="D255">
        <f>IF($A255="","",'PASTE RAW_data'!AI248)</f>
        <v>0.65297246628665939</v>
      </c>
      <c r="E255">
        <f>IF($A255="","",'PASTE RAW_data'!AJ248)</f>
        <v>-4.877537631449938E-2</v>
      </c>
      <c r="F255">
        <f>IF($A255="","",'PASTE RAW_data'!AK248)</f>
        <v>0.39132386006424141</v>
      </c>
      <c r="G255">
        <f>IF($A255="","",'PASTE RAW_data'!AL248)</f>
        <v>0.1635816461630524</v>
      </c>
      <c r="H255">
        <f>IF($A255="","",'PASTE RAW_data'!AM248)</f>
        <v>0.14515220518392183</v>
      </c>
      <c r="I255">
        <f>IF($A255="","",'PASTE RAW_data'!AN248)</f>
        <v>0.17207709667058108</v>
      </c>
      <c r="J255">
        <f>IF($A255="","",'PASTE RAW_data'!AO248)</f>
        <v>0.56340095673482249</v>
      </c>
    </row>
    <row r="256" spans="1:10">
      <c r="A256" s="9">
        <f>IF(ROW('PASTE RAW_data'!A249)&gt;($C$4+1),"",'PASTE RAW_data'!A249)</f>
        <v>42020.530221430927</v>
      </c>
      <c r="B256" s="14">
        <f>VLOOKUP(A256,DNI!A279:E1727,4,FALSE)</f>
        <v>565.75215949225401</v>
      </c>
      <c r="C256">
        <f>IF($A256="","",'PASTE RAW_data'!AH249)</f>
        <v>0.1496448759959654</v>
      </c>
      <c r="D256">
        <f>IF($A256="","",'PASTE RAW_data'!AI249)</f>
        <v>9.6415103571766442E-2</v>
      </c>
      <c r="E256">
        <f>IF($A256="","",'PASTE RAW_data'!AJ249)</f>
        <v>7.356849156896704E-2</v>
      </c>
      <c r="F256">
        <f>IF($A256="","",'PASTE RAW_data'!AK249)</f>
        <v>0.3753116068371371</v>
      </c>
      <c r="G256">
        <f>IF($A256="","",'PASTE RAW_data'!AL249)</f>
        <v>0.31908822307113599</v>
      </c>
      <c r="H256">
        <f>IF($A256="","",'PASTE RAW_data'!AM249)</f>
        <v>0.36209723252827869</v>
      </c>
      <c r="I256">
        <f>IF($A256="","",'PASTE RAW_data'!AN249)</f>
        <v>0.12428414933848601</v>
      </c>
      <c r="J256">
        <f>IF($A256="","",'PASTE RAW_data'!AO249)</f>
        <v>0.49959575617562313</v>
      </c>
    </row>
    <row r="257" spans="1:10">
      <c r="A257" s="9">
        <f>IF(ROW('PASTE RAW_data'!A250)&gt;($C$4+1),"",'PASTE RAW_data'!A250)</f>
        <v>42020.530337171665</v>
      </c>
      <c r="B257" s="14">
        <f>VLOOKUP(A257,DNI!A280:E1728,4,FALSE)</f>
        <v>565.28333758002964</v>
      </c>
      <c r="C257">
        <f>IF($A257="","",'PASTE RAW_data'!AH250)</f>
        <v>0.11862321573263029</v>
      </c>
      <c r="D257">
        <f>IF($A257="","",'PASTE RAW_data'!AI250)</f>
        <v>0.13831867238142623</v>
      </c>
      <c r="E257">
        <f>IF($A257="","",'PASTE RAW_data'!AJ250)</f>
        <v>-1.9916116348919204E-2</v>
      </c>
      <c r="F257">
        <f>IF($A257="","",'PASTE RAW_data'!AK250)</f>
        <v>0.19768529866090456</v>
      </c>
      <c r="G257">
        <f>IF($A257="","",'PASTE RAW_data'!AL250)</f>
        <v>0.17292240243994225</v>
      </c>
      <c r="H257">
        <f>IF($A257="","",'PASTE RAW_data'!AM250)</f>
        <v>0.24755749636582386</v>
      </c>
      <c r="I257">
        <f>IF($A257="","",'PASTE RAW_data'!AN250)</f>
        <v>0.11253992313256264</v>
      </c>
      <c r="J257">
        <f>IF($A257="","",'PASTE RAW_data'!AO250)</f>
        <v>0.31022522179346723</v>
      </c>
    </row>
    <row r="258" spans="1:10">
      <c r="A258" s="9">
        <f>IF(ROW('PASTE RAW_data'!A251)&gt;($C$4+1),"",'PASTE RAW_data'!A251)</f>
        <v>42020.53045292398</v>
      </c>
      <c r="B258" s="14">
        <f>VLOOKUP(A258,DNI!A281:E1729,4,FALSE)</f>
        <v>563.26793012365829</v>
      </c>
      <c r="C258">
        <f>IF($A258="","",'PASTE RAW_data'!AH251)</f>
        <v>0.11316137880451747</v>
      </c>
      <c r="D258">
        <f>IF($A258="","",'PASTE RAW_data'!AI251)</f>
        <v>9.1442268650122421E-2</v>
      </c>
      <c r="E258">
        <f>IF($A258="","",'PASTE RAW_data'!AJ251)</f>
        <v>-3.0333651144277527E-2</v>
      </c>
      <c r="F258">
        <f>IF($A258="","",'PASTE RAW_data'!AK251)</f>
        <v>0.18294821098899999</v>
      </c>
      <c r="G258">
        <f>IF($A258="","",'PASTE RAW_data'!AL251)</f>
        <v>0.14871298290632379</v>
      </c>
      <c r="H258">
        <f>IF($A258="","",'PASTE RAW_data'!AM251)</f>
        <v>0.23761463081215095</v>
      </c>
      <c r="I258">
        <f>IF($A258="","",'PASTE RAW_data'!AN251)</f>
        <v>0.13999442521053176</v>
      </c>
      <c r="J258">
        <f>IF($A258="","",'PASTE RAW_data'!AO251)</f>
        <v>0.32294263619953179</v>
      </c>
    </row>
    <row r="259" spans="1:10">
      <c r="A259" s="9">
        <f>IF(ROW('PASTE RAW_data'!A252)&gt;($C$4+1),"",'PASTE RAW_data'!A252)</f>
        <v>42020.530568664719</v>
      </c>
      <c r="B259" s="14">
        <f>VLOOKUP(A259,DNI!A282:E1730,4,FALSE)</f>
        <v>569.13294492220473</v>
      </c>
      <c r="C259">
        <f>IF($A259="","",'PASTE RAW_data'!AH252)</f>
        <v>0.21795648824452285</v>
      </c>
      <c r="D259">
        <f>IF($A259="","",'PASTE RAW_data'!AI252)</f>
        <v>0.56247367571988849</v>
      </c>
      <c r="E259">
        <f>IF($A259="","",'PASTE RAW_data'!AJ252)</f>
        <v>2.5433532155783565E-2</v>
      </c>
      <c r="F259">
        <f>IF($A259="","",'PASTE RAW_data'!AK252)</f>
        <v>0.27023925676894434</v>
      </c>
      <c r="G259">
        <f>IF($A259="","",'PASTE RAW_data'!AL252)</f>
        <v>0.21696009384121534</v>
      </c>
      <c r="H259">
        <f>IF($A259="","",'PASTE RAW_data'!AM252)</f>
        <v>0.31783448528049252</v>
      </c>
      <c r="I259">
        <f>IF($A259="","",'PASTE RAW_data'!AN252)</f>
        <v>0.1678423258049595</v>
      </c>
      <c r="J259">
        <f>IF($A259="","",'PASTE RAW_data'!AO252)</f>
        <v>0.43808158257390384</v>
      </c>
    </row>
    <row r="260" spans="1:10">
      <c r="A260" s="9">
        <f>IF(ROW('PASTE RAW_data'!A253)&gt;($C$4+1),"",'PASTE RAW_data'!A253)</f>
        <v>42020.530684405458</v>
      </c>
      <c r="B260" s="14">
        <f>VLOOKUP(A260,DNI!A283:E1731,4,FALSE)</f>
        <v>567.47152434787245</v>
      </c>
      <c r="C260">
        <f>IF($A260="","",'PASTE RAW_data'!AH253)</f>
        <v>0.29536059569109691</v>
      </c>
      <c r="D260">
        <f>IF($A260="","",'PASTE RAW_data'!AI253)</f>
        <v>0.37477044017670635</v>
      </c>
      <c r="E260">
        <f>IF($A260="","",'PASTE RAW_data'!AJ253)</f>
        <v>4.5248521868129055E-2</v>
      </c>
      <c r="F260">
        <f>IF($A260="","",'PASTE RAW_data'!AK253)</f>
        <v>0.29304392188423273</v>
      </c>
      <c r="G260">
        <f>IF($A260="","",'PASTE RAW_data'!AL253)</f>
        <v>0.24362934112828208</v>
      </c>
      <c r="H260">
        <f>IF($A260="","",'PASTE RAW_data'!AM253)</f>
        <v>0.29101845439840052</v>
      </c>
      <c r="I260">
        <f>IF($A260="","",'PASTE RAW_data'!AN253)</f>
        <v>0.191875120284343</v>
      </c>
      <c r="J260">
        <f>IF($A260="","",'PASTE RAW_data'!AO253)</f>
        <v>0.48491904216857573</v>
      </c>
    </row>
    <row r="261" spans="1:10">
      <c r="A261" s="9">
        <f>IF(ROW('PASTE RAW_data'!A254)&gt;($C$4+1),"",'PASTE RAW_data'!A254)</f>
        <v>42020.530800157772</v>
      </c>
      <c r="B261" s="14">
        <f>VLOOKUP(A261,DNI!A284:E1732,4,FALSE)</f>
        <v>564.40363803686705</v>
      </c>
      <c r="C261">
        <f>IF($A261="","",'PASTE RAW_data'!AH254)</f>
        <v>0.32079309127831362</v>
      </c>
      <c r="D261">
        <f>IF($A261="","",'PASTE RAW_data'!AI254)</f>
        <v>0.31032341429099558</v>
      </c>
      <c r="E261">
        <f>IF($A261="","",'PASTE RAW_data'!AJ254)</f>
        <v>7.3251198886490482E-2</v>
      </c>
      <c r="F261">
        <f>IF($A261="","",'PASTE RAW_data'!AK254)</f>
        <v>0.3364810953824568</v>
      </c>
      <c r="G261">
        <f>IF($A261="","",'PASTE RAW_data'!AL254)</f>
        <v>0.27625331294034999</v>
      </c>
      <c r="H261">
        <f>IF($A261="","",'PASTE RAW_data'!AM254)</f>
        <v>0.23719135575177111</v>
      </c>
      <c r="I261">
        <f>IF($A261="","",'PASTE RAW_data'!AN254)</f>
        <v>0.19087962414912327</v>
      </c>
      <c r="J261">
        <f>IF($A261="","",'PASTE RAW_data'!AO254)</f>
        <v>0.52736071953158004</v>
      </c>
    </row>
    <row r="262" spans="1:10">
      <c r="A262" s="9">
        <f>IF(ROW('PASTE RAW_data'!A255)&gt;($C$4+1),"",'PASTE RAW_data'!A255)</f>
        <v>42020.530915898518</v>
      </c>
      <c r="B262" s="14">
        <f>VLOOKUP(A262,DNI!A285:E1733,4,FALSE)</f>
        <v>564.31935544590533</v>
      </c>
      <c r="C262">
        <f>IF($A262="","",'PASTE RAW_data'!AH255)</f>
        <v>0.30506722099429578</v>
      </c>
      <c r="D262">
        <f>IF($A262="","",'PASTE RAW_data'!AI255)</f>
        <v>0.27992343917199275</v>
      </c>
      <c r="E262">
        <f>IF($A262="","",'PASTE RAW_data'!AJ255)</f>
        <v>0.10467500635045644</v>
      </c>
      <c r="F262">
        <f>IF($A262="","",'PASTE RAW_data'!AK255)</f>
        <v>0.36312748502003966</v>
      </c>
      <c r="G262">
        <f>IF($A262="","",'PASTE RAW_data'!AL255)</f>
        <v>0.30237477778337774</v>
      </c>
      <c r="H262">
        <f>IF($A262="","",'PASTE RAW_data'!AM255)</f>
        <v>0.26089216979320307</v>
      </c>
      <c r="I262">
        <f>IF($A262="","",'PASTE RAW_data'!AN255)</f>
        <v>0.19402305758298702</v>
      </c>
      <c r="J262">
        <f>IF($A262="","",'PASTE RAW_data'!AO255)</f>
        <v>0.55715054260302666</v>
      </c>
    </row>
    <row r="263" spans="1:10">
      <c r="A263" s="9">
        <f>IF(ROW('PASTE RAW_data'!A256)&gt;($C$4+1),"",'PASTE RAW_data'!A256)</f>
        <v>42020.531031650826</v>
      </c>
      <c r="B263" s="14">
        <f>VLOOKUP(A263,DNI!A286:E1734,4,FALSE)</f>
        <v>565.67525162800143</v>
      </c>
      <c r="C263">
        <f>IF($A263="","",'PASTE RAW_data'!AH256)</f>
        <v>0.31553804918985245</v>
      </c>
      <c r="D263">
        <f>IF($A263="","",'PASTE RAW_data'!AI256)</f>
        <v>0.28894221895985273</v>
      </c>
      <c r="E263">
        <f>IF($A263="","",'PASTE RAW_data'!AJ256)</f>
        <v>0.1102593936410203</v>
      </c>
      <c r="F263">
        <f>IF($A263="","",'PASTE RAW_data'!AK256)</f>
        <v>0.3621455080424027</v>
      </c>
      <c r="G263">
        <f>IF($A263="","",'PASTE RAW_data'!AL256)</f>
        <v>0.3084068326110973</v>
      </c>
      <c r="H263">
        <f>IF($A263="","",'PASTE RAW_data'!AM256)</f>
        <v>0.28243110432936014</v>
      </c>
      <c r="I263">
        <f>IF($A263="","",'PASTE RAW_data'!AN256)</f>
        <v>0.19455335158564588</v>
      </c>
      <c r="J263">
        <f>IF($A263="","",'PASTE RAW_data'!AO256)</f>
        <v>0.55669885962804855</v>
      </c>
    </row>
    <row r="264" spans="1:10">
      <c r="A264" s="9">
        <f>IF(ROW('PASTE RAW_data'!A257)&gt;($C$4+1),"",'PASTE RAW_data'!A257)</f>
        <v>42020.531147391572</v>
      </c>
      <c r="B264" s="14">
        <f>VLOOKUP(A264,DNI!A287:E1735,4,FALSE)</f>
        <v>563.86001532516411</v>
      </c>
      <c r="C264">
        <f>IF($A264="","",'PASTE RAW_data'!AH257)</f>
        <v>0.28584988862855332</v>
      </c>
      <c r="D264">
        <f>IF($A264="","",'PASTE RAW_data'!AI257)</f>
        <v>0.24206240798614709</v>
      </c>
      <c r="E264">
        <f>IF($A264="","",'PASTE RAW_data'!AJ257)</f>
        <v>0.10482290406278999</v>
      </c>
      <c r="F264">
        <f>IF($A264="","",'PASTE RAW_data'!AK257)</f>
        <v>0.32418506505248923</v>
      </c>
      <c r="G264">
        <f>IF($A264="","",'PASTE RAW_data'!AL257)</f>
        <v>0.27355686068350221</v>
      </c>
      <c r="H264">
        <f>IF($A264="","",'PASTE RAW_data'!AM257)</f>
        <v>0.26078752692281143</v>
      </c>
      <c r="I264">
        <f>IF($A264="","",'PASTE RAW_data'!AN257)</f>
        <v>0.19227058727784235</v>
      </c>
      <c r="J264">
        <f>IF($A264="","",'PASTE RAW_data'!AO257)</f>
        <v>0.51645565233033164</v>
      </c>
    </row>
    <row r="265" spans="1:10">
      <c r="A265" s="9">
        <f>IF(ROW('PASTE RAW_data'!A258)&gt;($C$4+1),"",'PASTE RAW_data'!A258)</f>
        <v>42020.531263143886</v>
      </c>
      <c r="B265" s="14">
        <f>VLOOKUP(A265,DNI!A288:E1736,4,FALSE)</f>
        <v>562.88865846433077</v>
      </c>
      <c r="C265">
        <f>IF($A265="","",'PASTE RAW_data'!AH258)</f>
        <v>0.28287869148732675</v>
      </c>
      <c r="D265">
        <f>IF($A265="","",'PASTE RAW_data'!AI258)</f>
        <v>0.24947736703191534</v>
      </c>
      <c r="E265">
        <f>IF($A265="","",'PASTE RAW_data'!AJ258)</f>
        <v>0.10222554452858262</v>
      </c>
      <c r="F265">
        <f>IF($A265="","",'PASTE RAW_data'!AK258)</f>
        <v>0.32553049107426019</v>
      </c>
      <c r="G265">
        <f>IF($A265="","",'PASTE RAW_data'!AL258)</f>
        <v>0.27289814843082461</v>
      </c>
      <c r="H265">
        <f>IF($A265="","",'PASTE RAW_data'!AM258)</f>
        <v>0.28441420858527888</v>
      </c>
      <c r="I265">
        <f>IF($A265="","",'PASTE RAW_data'!AN258)</f>
        <v>0.19348339195662645</v>
      </c>
      <c r="J265">
        <f>IF($A265="","",'PASTE RAW_data'!AO258)</f>
        <v>0.51901388303088658</v>
      </c>
    </row>
    <row r="266" spans="1:10">
      <c r="A266" s="9">
        <f>IF(ROW('PASTE RAW_data'!A259)&gt;($C$4+1),"",'PASTE RAW_data'!A259)</f>
        <v>42020.531378305866</v>
      </c>
      <c r="B266" s="14">
        <f>VLOOKUP(A266,DNI!A289:E1737,4,FALSE)</f>
        <v>565.63205680013357</v>
      </c>
      <c r="C266">
        <f>IF($A266="","",'PASTE RAW_data'!AH259)</f>
        <v>0.27373509161470033</v>
      </c>
      <c r="D266">
        <f>IF($A266="","",'PASTE RAW_data'!AI259)</f>
        <v>0.25148703093931579</v>
      </c>
      <c r="E266">
        <f>IF($A266="","",'PASTE RAW_data'!AJ259)</f>
        <v>0.10113692781022436</v>
      </c>
      <c r="F266">
        <f>IF($A266="","",'PASTE RAW_data'!AK259)</f>
        <v>0.33433492803768949</v>
      </c>
      <c r="G266">
        <f>IF($A266="","",'PASTE RAW_data'!AL259)</f>
        <v>0.27959119694642454</v>
      </c>
      <c r="H266">
        <f>IF($A266="","",'PASTE RAW_data'!AM259)</f>
        <v>0.26554960369750302</v>
      </c>
      <c r="I266">
        <f>IF($A266="","",'PASTE RAW_data'!AN259)</f>
        <v>0.19429844348707059</v>
      </c>
      <c r="J266">
        <f>IF($A266="","",'PASTE RAW_data'!AO259)</f>
        <v>0.52863337152476009</v>
      </c>
    </row>
    <row r="267" spans="1:10">
      <c r="A267" s="9">
        <f>IF(ROW('PASTE RAW_data'!A260)&gt;($C$4+1),"",'PASTE RAW_data'!A260)</f>
        <v>42020.531494046605</v>
      </c>
      <c r="B267" s="14">
        <f>VLOOKUP(A267,DNI!A290:E1738,4,FALSE)</f>
        <v>566.8436190452079</v>
      </c>
      <c r="C267">
        <f>IF($A267="","",'PASTE RAW_data'!AH260)</f>
        <v>0.29213503675403713</v>
      </c>
      <c r="D267">
        <f>IF($A267="","",'PASTE RAW_data'!AI260)</f>
        <v>0.24530687101685292</v>
      </c>
      <c r="E267">
        <f>IF($A267="","",'PASTE RAW_data'!AJ260)</f>
        <v>9.4556335907432731E-2</v>
      </c>
      <c r="F267">
        <f>IF($A267="","",'PASTE RAW_data'!AK260)</f>
        <v>0.33919861415243047</v>
      </c>
      <c r="G267">
        <f>IF($A267="","",'PASTE RAW_data'!AL260)</f>
        <v>0.26791002313537338</v>
      </c>
      <c r="H267">
        <f>IF($A267="","",'PASTE RAW_data'!AM260)</f>
        <v>0.24911238679998665</v>
      </c>
      <c r="I267">
        <f>IF($A267="","",'PASTE RAW_data'!AN260)</f>
        <v>0.19442153056170655</v>
      </c>
      <c r="J267">
        <f>IF($A267="","",'PASTE RAW_data'!AO260)</f>
        <v>0.53362014471413699</v>
      </c>
    </row>
    <row r="268" spans="1:10">
      <c r="A268" s="9">
        <f>IF(ROW('PASTE RAW_data'!A261)&gt;($C$4+1),"",'PASTE RAW_data'!A261)</f>
        <v>42020.531610377679</v>
      </c>
      <c r="B268" s="14">
        <f>VLOOKUP(A268,DNI!A291:E1739,4,FALSE)</f>
        <v>566.20201782151207</v>
      </c>
      <c r="C268">
        <f>IF($A268="","",'PASTE RAW_data'!AH261)</f>
        <v>0.28495660897479036</v>
      </c>
      <c r="D268">
        <f>IF($A268="","",'PASTE RAW_data'!AI261)</f>
        <v>0.25958075937014619</v>
      </c>
      <c r="E268">
        <f>IF($A268="","",'PASTE RAW_data'!AJ261)</f>
        <v>0.10300754059820133</v>
      </c>
      <c r="F268">
        <f>IF($A268="","",'PASTE RAW_data'!AK261)</f>
        <v>0.31614065430984489</v>
      </c>
      <c r="G268">
        <f>IF($A268="","",'PASTE RAW_data'!AL261)</f>
        <v>0.27294644738302565</v>
      </c>
      <c r="H268">
        <f>IF($A268="","",'PASTE RAW_data'!AM261)</f>
        <v>0.25576597218514896</v>
      </c>
      <c r="I268">
        <f>IF($A268="","",'PASTE RAW_data'!AN261)</f>
        <v>0.19349649421999549</v>
      </c>
      <c r="J268">
        <f>IF($A268="","",'PASTE RAW_data'!AO261)</f>
        <v>0.50963714852984032</v>
      </c>
    </row>
    <row r="269" spans="1:10">
      <c r="A269" s="9">
        <f>IF(ROW('PASTE RAW_data'!A262)&gt;($C$4+1),"",'PASTE RAW_data'!A262)</f>
        <v>42020.531726118417</v>
      </c>
      <c r="B269" s="14">
        <f>VLOOKUP(A269,DNI!A292:E1740,4,FALSE)</f>
        <v>566.0945575180358</v>
      </c>
      <c r="C269">
        <f>IF($A269="","",'PASTE RAW_data'!AH262)</f>
        <v>0.26919133237721921</v>
      </c>
      <c r="D269">
        <f>IF($A269="","",'PASTE RAW_data'!AI262)</f>
        <v>0.24202944679142407</v>
      </c>
      <c r="E269">
        <f>IF($A269="","",'PASTE RAW_data'!AJ262)</f>
        <v>9.4816454535794958E-2</v>
      </c>
      <c r="F269">
        <f>IF($A269="","",'PASTE RAW_data'!AK262)</f>
        <v>0.33834980129659054</v>
      </c>
      <c r="G269">
        <f>IF($A269="","",'PASTE RAW_data'!AL262)</f>
        <v>0.28056254736612007</v>
      </c>
      <c r="H269">
        <f>IF($A269="","",'PASTE RAW_data'!AM262)</f>
        <v>0.26922008693459221</v>
      </c>
      <c r="I269">
        <f>IF($A269="","",'PASTE RAW_data'!AN262)</f>
        <v>0.19333106651055262</v>
      </c>
      <c r="J269">
        <f>IF($A269="","",'PASTE RAW_data'!AO262)</f>
        <v>0.53168086780714319</v>
      </c>
    </row>
    <row r="270" spans="1:10">
      <c r="A270" s="9">
        <f>IF(ROW('PASTE RAW_data'!A263)&gt;($C$4+1),"",'PASTE RAW_data'!A263)</f>
        <v>42020.531841870732</v>
      </c>
      <c r="B270" s="14">
        <f>VLOOKUP(A270,DNI!A293:E1741,4,FALSE)</f>
        <v>563.95272617522198</v>
      </c>
      <c r="C270">
        <f>IF($A270="","",'PASTE RAW_data'!AH263)</f>
        <v>0.27780226792862972</v>
      </c>
      <c r="D270">
        <f>IF($A270="","",'PASTE RAW_data'!AI263)</f>
        <v>0.23619385504948112</v>
      </c>
      <c r="E270">
        <f>IF($A270="","",'PASTE RAW_data'!AJ263)</f>
        <v>0.10694906808954757</v>
      </c>
      <c r="F270">
        <f>IF($A270="","",'PASTE RAW_data'!AK263)</f>
        <v>0.31876813980911328</v>
      </c>
      <c r="G270">
        <f>IF($A270="","",'PASTE RAW_data'!AL263)</f>
        <v>0.276361761381195</v>
      </c>
      <c r="H270">
        <f>IF($A270="","",'PASTE RAW_data'!AM263)</f>
        <v>0.26193909051862435</v>
      </c>
      <c r="I270">
        <f>IF($A270="","",'PASTE RAW_data'!AN263)</f>
        <v>0.19372710622123093</v>
      </c>
      <c r="J270">
        <f>IF($A270="","",'PASTE RAW_data'!AO263)</f>
        <v>0.51249524603034424</v>
      </c>
    </row>
    <row r="271" spans="1:10">
      <c r="A271" s="9">
        <f>IF(ROW('PASTE RAW_data'!A264)&gt;($C$4+1),"",'PASTE RAW_data'!A264)</f>
        <v>42020.531957611478</v>
      </c>
      <c r="B271" s="14">
        <f>VLOOKUP(A271,DNI!A294:E1742,4,FALSE)</f>
        <v>564.54481137672781</v>
      </c>
      <c r="C271">
        <f>IF($A271="","",'PASTE RAW_data'!AH264)</f>
        <v>0.27410379193531159</v>
      </c>
      <c r="D271">
        <f>IF($A271="","",'PASTE RAW_data'!AI264)</f>
        <v>0.25990616732186084</v>
      </c>
      <c r="E271">
        <f>IF($A271="","",'PASTE RAW_data'!AJ264)</f>
        <v>9.9817986366735043E-2</v>
      </c>
      <c r="F271">
        <f>IF($A271="","",'PASTE RAW_data'!AK264)</f>
        <v>0.32080256511523775</v>
      </c>
      <c r="G271">
        <f>IF($A271="","",'PASTE RAW_data'!AL264)</f>
        <v>0.28532794818955365</v>
      </c>
      <c r="H271">
        <f>IF($A271="","",'PASTE RAW_data'!AM264)</f>
        <v>0.28226676534930262</v>
      </c>
      <c r="I271">
        <f>IF($A271="","",'PASTE RAW_data'!AN264)</f>
        <v>0.19359149966082134</v>
      </c>
      <c r="J271">
        <f>IF($A271="","",'PASTE RAW_data'!AO264)</f>
        <v>0.51439406477605909</v>
      </c>
    </row>
    <row r="272" spans="1:10">
      <c r="A272" s="9">
        <f>IF(ROW('PASTE RAW_data'!A265)&gt;($C$4+1),"",'PASTE RAW_data'!A265)</f>
        <v>42020.532073363785</v>
      </c>
      <c r="B272" s="14">
        <f>VLOOKUP(A272,DNI!A295:E1743,4,FALSE)</f>
        <v>562.87285547852537</v>
      </c>
      <c r="C272">
        <f>IF($A272="","",'PASTE RAW_data'!AH265)</f>
        <v>0.2643669952304456</v>
      </c>
      <c r="D272">
        <f>IF($A272="","",'PASTE RAW_data'!AI265)</f>
        <v>0.24264780346028283</v>
      </c>
      <c r="E272">
        <f>IF($A272="","",'PASTE RAW_data'!AJ265)</f>
        <v>9.9458188069800599E-2</v>
      </c>
      <c r="F272">
        <f>IF($A272="","",'PASTE RAW_data'!AK265)</f>
        <v>0.32729005112598902</v>
      </c>
      <c r="G272">
        <f>IF($A272="","",'PASTE RAW_data'!AL265)</f>
        <v>0.28874675925762217</v>
      </c>
      <c r="H272">
        <f>IF($A272="","",'PASTE RAW_data'!AM265)</f>
        <v>0.25442606655904454</v>
      </c>
      <c r="I272">
        <f>IF($A272="","",'PASTE RAW_data'!AN265)</f>
        <v>0.1951153501335148</v>
      </c>
      <c r="J272">
        <f>IF($A272="","",'PASTE RAW_data'!AO265)</f>
        <v>0.52240540125950385</v>
      </c>
    </row>
    <row r="273" spans="1:10">
      <c r="A273" s="9">
        <f>IF(ROW('PASTE RAW_data'!A266)&gt;($C$4+1),"",'PASTE RAW_data'!A266)</f>
        <v>42020.532189104524</v>
      </c>
      <c r="B273" s="14">
        <f>VLOOKUP(A273,DNI!A296:E1744,4,FALSE)</f>
        <v>564.07598946450344</v>
      </c>
      <c r="C273">
        <f>IF($A273="","",'PASTE RAW_data'!AH266)</f>
        <v>0.28533265745270664</v>
      </c>
      <c r="D273">
        <f>IF($A273="","",'PASTE RAW_data'!AI266)</f>
        <v>0.25600863573136551</v>
      </c>
      <c r="E273">
        <f>IF($A273="","",'PASTE RAW_data'!AJ266)</f>
        <v>0.10463923331459693</v>
      </c>
      <c r="F273">
        <f>IF($A273="","",'PASTE RAW_data'!AK266)</f>
        <v>0.33850315655029345</v>
      </c>
      <c r="G273">
        <f>IF($A273="","",'PASTE RAW_data'!AL266)</f>
        <v>0.27876361166184915</v>
      </c>
      <c r="H273">
        <f>IF($A273="","",'PASTE RAW_data'!AM266)</f>
        <v>0.2593506786786744</v>
      </c>
      <c r="I273">
        <f>IF($A273="","",'PASTE RAW_data'!AN266)</f>
        <v>0.19490206505630897</v>
      </c>
      <c r="J273">
        <f>IF($A273="","",'PASTE RAW_data'!AO266)</f>
        <v>0.53340522160660242</v>
      </c>
    </row>
    <row r="274" spans="1:10">
      <c r="A274" s="9">
        <f>IF(ROW('PASTE RAW_data'!A267)&gt;($C$4+1),"",'PASTE RAW_data'!A267)</f>
        <v>42020.532304845263</v>
      </c>
      <c r="B274" s="14">
        <f>VLOOKUP(A274,DNI!A297:E1745,4,FALSE)</f>
        <v>558.5839251309626</v>
      </c>
      <c r="C274">
        <f>IF($A274="","",'PASTE RAW_data'!AH267)</f>
        <v>0.27894473368010109</v>
      </c>
      <c r="D274">
        <f>IF($A274="","",'PASTE RAW_data'!AI267)</f>
        <v>0.25866779082265412</v>
      </c>
      <c r="E274">
        <f>IF($A274="","",'PASTE RAW_data'!AJ267)</f>
        <v>0.10268719414127613</v>
      </c>
      <c r="F274">
        <f>IF($A274="","",'PASTE RAW_data'!AK267)</f>
        <v>0.34177620573627393</v>
      </c>
      <c r="G274">
        <f>IF($A274="","",'PASTE RAW_data'!AL267)</f>
        <v>0.28986892542978077</v>
      </c>
      <c r="H274">
        <f>IF($A274="","",'PASTE RAW_data'!AM267)</f>
        <v>0.25050286656795623</v>
      </c>
      <c r="I274">
        <f>IF($A274="","",'PASTE RAW_data'!AN267)</f>
        <v>0.19470130476359515</v>
      </c>
      <c r="J274">
        <f>IF($A274="","",'PASTE RAW_data'!AO267)</f>
        <v>0.53647751049986914</v>
      </c>
    </row>
    <row r="275" spans="1:10">
      <c r="A275" s="9">
        <f>IF(ROW('PASTE RAW_data'!A268)&gt;($C$4+1),"",'PASTE RAW_data'!A268)</f>
        <v>42020.532420597578</v>
      </c>
      <c r="B275" s="14">
        <f>VLOOKUP(A275,DNI!A298:E1746,4,FALSE)</f>
        <v>559.89662648519084</v>
      </c>
      <c r="C275">
        <f>IF($A275="","",'PASTE RAW_data'!AH268)</f>
        <v>0.28560738359392684</v>
      </c>
      <c r="D275">
        <f>IF($A275="","",'PASTE RAW_data'!AI268)</f>
        <v>0.24788108723554278</v>
      </c>
      <c r="E275">
        <f>IF($A275="","",'PASTE RAW_data'!AJ268)</f>
        <v>0.10834143660244595</v>
      </c>
      <c r="F275">
        <f>IF($A275="","",'PASTE RAW_data'!AK268)</f>
        <v>0.33278611780429179</v>
      </c>
      <c r="G275">
        <f>IF($A275="","",'PASTE RAW_data'!AL268)</f>
        <v>0.27821932129434557</v>
      </c>
      <c r="H275">
        <f>IF($A275="","",'PASTE RAW_data'!AM268)</f>
        <v>0.28247361006238347</v>
      </c>
      <c r="I275">
        <f>IF($A275="","",'PASTE RAW_data'!AN268)</f>
        <v>0.19601625575240733</v>
      </c>
      <c r="J275">
        <f>IF($A275="","",'PASTE RAW_data'!AO268)</f>
        <v>0.52880237355669912</v>
      </c>
    </row>
    <row r="276" spans="1:10">
      <c r="A276" s="9">
        <f>IF(ROW('PASTE RAW_data'!A269)&gt;($C$4+1),"",'PASTE RAW_data'!A269)</f>
        <v>42020.532536338316</v>
      </c>
      <c r="B276" s="14">
        <f>VLOOKUP(A276,DNI!A299:E1747,4,FALSE)</f>
        <v>559.97985554376555</v>
      </c>
      <c r="C276">
        <f>IF($A276="","",'PASTE RAW_data'!AH269)</f>
        <v>0.27481620055533079</v>
      </c>
      <c r="D276">
        <f>IF($A276="","",'PASTE RAW_data'!AI269)</f>
        <v>0.23390376380899963</v>
      </c>
      <c r="E276">
        <f>IF($A276="","",'PASTE RAW_data'!AJ269)</f>
        <v>0.11029498844190047</v>
      </c>
      <c r="F276">
        <f>IF($A276="","",'PASTE RAW_data'!AK269)</f>
        <v>0.33429171755755444</v>
      </c>
      <c r="G276">
        <f>IF($A276="","",'PASTE RAW_data'!AL269)</f>
        <v>0.28296403575800538</v>
      </c>
      <c r="H276">
        <f>IF($A276="","",'PASTE RAW_data'!AM269)</f>
        <v>0.2463266987743491</v>
      </c>
      <c r="I276">
        <f>IF($A276="","",'PASTE RAW_data'!AN269)</f>
        <v>0.19489716940541171</v>
      </c>
      <c r="J276">
        <f>IF($A276="","",'PASTE RAW_data'!AO269)</f>
        <v>0.52918888696296618</v>
      </c>
    </row>
    <row r="277" spans="1:10">
      <c r="A277" s="9">
        <f>IF(ROW('PASTE RAW_data'!A270)&gt;($C$4+1),"",'PASTE RAW_data'!A270)</f>
        <v>42020.532652090631</v>
      </c>
      <c r="B277" s="14">
        <f>VLOOKUP(A277,DNI!A300:E1748,4,FALSE)</f>
        <v>556.76868882812528</v>
      </c>
      <c r="C277">
        <f>IF($A277="","",'PASTE RAW_data'!AH270)</f>
        <v>0.28415381123448619</v>
      </c>
      <c r="D277">
        <f>IF($A277="","",'PASTE RAW_data'!AI270)</f>
        <v>0.24260561035182709</v>
      </c>
      <c r="E277">
        <f>IF($A277="","",'PASTE RAW_data'!AJ270)</f>
        <v>0.1140057087664698</v>
      </c>
      <c r="F277">
        <f>IF($A277="","",'PASTE RAW_data'!AK270)</f>
        <v>0.33274876477235554</v>
      </c>
      <c r="G277">
        <f>IF($A277="","",'PASTE RAW_data'!AL270)</f>
        <v>0.30323758227379188</v>
      </c>
      <c r="H277">
        <f>IF($A277="","",'PASTE RAW_data'!AM270)</f>
        <v>0.27807313188396798</v>
      </c>
      <c r="I277">
        <f>IF($A277="","",'PASTE RAW_data'!AN270)</f>
        <v>0.19561015035314641</v>
      </c>
      <c r="J277">
        <f>IF($A277="","",'PASTE RAW_data'!AO270)</f>
        <v>0.52835891512550193</v>
      </c>
    </row>
    <row r="278" spans="1:10">
      <c r="A278" s="9">
        <f>IF(ROW('PASTE RAW_data'!A271)&gt;($C$4+1),"",'PASTE RAW_data'!A271)</f>
        <v>42020.532767831377</v>
      </c>
      <c r="B278" s="14">
        <f>VLOOKUP(A278,DNI!A301:E1749,4,FALSE)</f>
        <v>553.87252829620434</v>
      </c>
      <c r="C278">
        <f>IF($A278="","",'PASTE RAW_data'!AH271)</f>
        <v>0.27962651017096968</v>
      </c>
      <c r="D278">
        <f>IF($A278="","",'PASTE RAW_data'!AI271)</f>
        <v>0.24603198915475549</v>
      </c>
      <c r="E278">
        <f>IF($A278="","",'PASTE RAW_data'!AJ271)</f>
        <v>0.11473907193683891</v>
      </c>
      <c r="F278">
        <f>IF($A278="","",'PASTE RAW_data'!AK271)</f>
        <v>0.3367801440429028</v>
      </c>
      <c r="G278">
        <f>IF($A278="","",'PASTE RAW_data'!AL271)</f>
        <v>0.28354515483241977</v>
      </c>
      <c r="H278">
        <f>IF($A278="","",'PASTE RAW_data'!AM271)</f>
        <v>0.27631448557747562</v>
      </c>
      <c r="I278">
        <f>IF($A278="","",'PASTE RAW_data'!AN271)</f>
        <v>0.19332706855038215</v>
      </c>
      <c r="J278">
        <f>IF($A278="","",'PASTE RAW_data'!AO271)</f>
        <v>0.53010721259328497</v>
      </c>
    </row>
    <row r="279" spans="1:10">
      <c r="A279" s="9">
        <f>IF(ROW('PASTE RAW_data'!A272)&gt;($C$4+1),"",'PASTE RAW_data'!A272)</f>
        <v>42020.532883583684</v>
      </c>
      <c r="B279" s="14">
        <f>VLOOKUP(A279,DNI!A302:E1750,4,FALSE)</f>
        <v>551.50945515211606</v>
      </c>
      <c r="C279">
        <f>IF($A279="","",'PASTE RAW_data'!AH272)</f>
        <v>0.28402670174966271</v>
      </c>
      <c r="D279">
        <f>IF($A279="","",'PASTE RAW_data'!AI272)</f>
        <v>0.24696401261692799</v>
      </c>
      <c r="E279">
        <f>IF($A279="","",'PASTE RAW_data'!AJ272)</f>
        <v>0.1055221139460009</v>
      </c>
      <c r="F279">
        <f>IF($A279="","",'PASTE RAW_data'!AK272)</f>
        <v>0.33473569092203781</v>
      </c>
      <c r="G279">
        <f>IF($A279="","",'PASTE RAW_data'!AL272)</f>
        <v>0.28437089549113248</v>
      </c>
      <c r="H279">
        <f>IF($A279="","",'PASTE RAW_data'!AM272)</f>
        <v>0.28830244119486398</v>
      </c>
      <c r="I279">
        <f>IF($A279="","",'PASTE RAW_data'!AN272)</f>
        <v>0.19498544388202435</v>
      </c>
      <c r="J279">
        <f>IF($A279="","",'PASTE RAW_data'!AO272)</f>
        <v>0.52972113480406213</v>
      </c>
    </row>
    <row r="280" spans="1:10">
      <c r="A280" s="9">
        <f>IF(ROW('PASTE RAW_data'!A273)&gt;($C$4+1),"",'PASTE RAW_data'!A273)</f>
        <v>42020.532998745664</v>
      </c>
      <c r="B280" s="14">
        <f>VLOOKUP(A280,DNI!A303:E1751,4,FALSE)</f>
        <v>550.85626507216307</v>
      </c>
      <c r="C280">
        <f>IF($A280="","",'PASTE RAW_data'!AH273)</f>
        <v>0.27833081175566543</v>
      </c>
      <c r="D280">
        <f>IF($A280="","",'PASTE RAW_data'!AI273)</f>
        <v>0.24760842567679553</v>
      </c>
      <c r="E280">
        <f>IF($A280="","",'PASTE RAW_data'!AJ273)</f>
        <v>0.10490997759661606</v>
      </c>
      <c r="F280">
        <f>IF($A280="","",'PASTE RAW_data'!AK273)</f>
        <v>0.34116168346298964</v>
      </c>
      <c r="G280">
        <f>IF($A280="","",'PASTE RAW_data'!AL273)</f>
        <v>0.2908673356866463</v>
      </c>
      <c r="H280">
        <f>IF($A280="","",'PASTE RAW_data'!AM273)</f>
        <v>0.26347479872328644</v>
      </c>
      <c r="I280">
        <f>IF($A280="","",'PASTE RAW_data'!AN273)</f>
        <v>0.19473189997271345</v>
      </c>
      <c r="J280">
        <f>IF($A280="","",'PASTE RAW_data'!AO273)</f>
        <v>0.53589358343570304</v>
      </c>
    </row>
    <row r="281" spans="1:10">
      <c r="A281" s="9">
        <f>IF(ROW('PASTE RAW_data'!A274)&gt;($C$4+1),"",'PASTE RAW_data'!A274)</f>
        <v>42020.53311448641</v>
      </c>
      <c r="B281" s="14">
        <f>VLOOKUP(A281,DNI!A304:E1752,4,FALSE)</f>
        <v>550.12511359557038</v>
      </c>
      <c r="C281">
        <f>IF($A281="","",'PASTE RAW_data'!AH274)</f>
        <v>0.28758831901515136</v>
      </c>
      <c r="D281">
        <f>IF($A281="","",'PASTE RAW_data'!AI274)</f>
        <v>0.23184529478583366</v>
      </c>
      <c r="E281">
        <f>IF($A281="","",'PASTE RAW_data'!AJ274)</f>
        <v>0.11574094623633541</v>
      </c>
      <c r="F281">
        <f>IF($A281="","",'PASTE RAW_data'!AK274)</f>
        <v>0.33736323510267074</v>
      </c>
      <c r="G281">
        <f>IF($A281="","",'PASTE RAW_data'!AL274)</f>
        <v>0.28774707005256239</v>
      </c>
      <c r="H281">
        <f>IF($A281="","",'PASTE RAW_data'!AM274)</f>
        <v>0.27336821642677234</v>
      </c>
      <c r="I281">
        <f>IF($A281="","",'PASTE RAW_data'!AN274)</f>
        <v>0.19734835130522876</v>
      </c>
      <c r="J281">
        <f>IF($A281="","",'PASTE RAW_data'!AO274)</f>
        <v>0.53471158640789951</v>
      </c>
    </row>
    <row r="282" spans="1:10">
      <c r="A282" s="9">
        <f>IF(ROW('PASTE RAW_data'!A275)&gt;($C$4+1),"",'PASTE RAW_data'!A275)</f>
        <v>42020.533230817484</v>
      </c>
      <c r="B282" s="14">
        <f>VLOOKUP(A282,DNI!A305:E1753,4,FALSE)</f>
        <v>554.54678902389787</v>
      </c>
      <c r="C282">
        <f>IF($A282="","",'PASTE RAW_data'!AH275)</f>
        <v>0.27504590168795873</v>
      </c>
      <c r="D282">
        <f>IF($A282="","",'PASTE RAW_data'!AI275)</f>
        <v>0.25214955546653894</v>
      </c>
      <c r="E282">
        <f>IF($A282="","",'PASTE RAW_data'!AJ275)</f>
        <v>7.3148316348776249E-2</v>
      </c>
      <c r="F282">
        <f>IF($A282="","",'PASTE RAW_data'!AK275)</f>
        <v>0.36085624973831826</v>
      </c>
      <c r="G282">
        <f>IF($A282="","",'PASTE RAW_data'!AL275)</f>
        <v>0.30095602160484419</v>
      </c>
      <c r="H282">
        <f>IF($A282="","",'PASTE RAW_data'!AM275)</f>
        <v>0.27716300019069456</v>
      </c>
      <c r="I282">
        <f>IF($A282="","",'PASTE RAW_data'!AN275)</f>
        <v>0.19536205869020237</v>
      </c>
      <c r="J282">
        <f>IF($A282="","",'PASTE RAW_data'!AO275)</f>
        <v>0.5562183084285206</v>
      </c>
    </row>
    <row r="283" spans="1:10">
      <c r="A283" s="9">
        <f>IF(ROW('PASTE RAW_data'!A276)&gt;($C$4+1),"",'PASTE RAW_data'!A276)</f>
        <v>42020.533345979464</v>
      </c>
      <c r="B283" s="14">
        <f>VLOOKUP(A283,DNI!A306:E1754,4,FALSE)</f>
        <v>556.55376822117296</v>
      </c>
      <c r="C283">
        <f>IF($A283="","",'PASTE RAW_data'!AH276)</f>
        <v>0.2924338141408368</v>
      </c>
      <c r="D283">
        <f>IF($A283="","",'PASTE RAW_data'!AI276)</f>
        <v>0.23673712772588176</v>
      </c>
      <c r="E283">
        <f>IF($A283="","",'PASTE RAW_data'!AJ276)</f>
        <v>9.3614429227766041E-2</v>
      </c>
      <c r="F283">
        <f>IF($A283="","",'PASTE RAW_data'!AK276)</f>
        <v>0.34986983233017721</v>
      </c>
      <c r="G283">
        <f>IF($A283="","",'PASTE RAW_data'!AL276)</f>
        <v>0.29406411471227556</v>
      </c>
      <c r="H283">
        <f>IF($A283="","",'PASTE RAW_data'!AM276)</f>
        <v>0.26908652742371536</v>
      </c>
      <c r="I283">
        <f>IF($A283="","",'PASTE RAW_data'!AN276)</f>
        <v>0.19794755389648061</v>
      </c>
      <c r="J283">
        <f>IF($A283="","",'PASTE RAW_data'!AO276)</f>
        <v>0.54781738622665777</v>
      </c>
    </row>
    <row r="284" spans="1:10">
      <c r="A284" s="9">
        <f>IF(ROW('PASTE RAW_data'!A277)&gt;($C$4+1),"",'PASTE RAW_data'!A277)</f>
        <v>42020.533462310537</v>
      </c>
      <c r="B284" s="14">
        <f>VLOOKUP(A284,DNI!A307:E1755,4,FALSE)</f>
        <v>560.62040323507438</v>
      </c>
      <c r="C284">
        <f>IF($A284="","",'PASTE RAW_data'!AH277)</f>
        <v>0.28669973313426506</v>
      </c>
      <c r="D284">
        <f>IF($A284="","",'PASTE RAW_data'!AI277)</f>
        <v>0.22354375917310026</v>
      </c>
      <c r="E284">
        <f>IF($A284="","",'PASTE RAW_data'!AJ277)</f>
        <v>0.12566653181198353</v>
      </c>
      <c r="F284">
        <f>IF($A284="","",'PASTE RAW_data'!AK277)</f>
        <v>0.33857982345296012</v>
      </c>
      <c r="G284">
        <f>IF($A284="","",'PASTE RAW_data'!AL277)</f>
        <v>0.27482037225930972</v>
      </c>
      <c r="H284">
        <f>IF($A284="","",'PASTE RAW_data'!AM277)</f>
        <v>0.29706913513893796</v>
      </c>
      <c r="I284">
        <f>IF($A284="","",'PASTE RAW_data'!AN277)</f>
        <v>0.19746429849792449</v>
      </c>
      <c r="J284">
        <f>IF($A284="","",'PASTE RAW_data'!AO277)</f>
        <v>0.53604412195088458</v>
      </c>
    </row>
    <row r="285" spans="1:10">
      <c r="A285" s="9">
        <f>IF(ROW('PASTE RAW_data'!A278)&gt;($C$4+1),"",'PASTE RAW_data'!A278)</f>
        <v>42020.533578051276</v>
      </c>
      <c r="B285" s="14">
        <f>VLOOKUP(A285,DNI!A308:E1756,4,FALSE)</f>
        <v>561.07026156433233</v>
      </c>
      <c r="C285">
        <f>IF($A285="","",'PASTE RAW_data'!AH278)</f>
        <v>0.27821107154984775</v>
      </c>
      <c r="D285">
        <f>IF($A285="","",'PASTE RAW_data'!AI278)</f>
        <v>0.22329555326157563</v>
      </c>
      <c r="E285">
        <f>IF($A285="","",'PASTE RAW_data'!AJ278)</f>
        <v>0.1163441537298546</v>
      </c>
      <c r="F285">
        <f>IF($A285="","",'PASTE RAW_data'!AK278)</f>
        <v>0.34016138578068489</v>
      </c>
      <c r="G285">
        <f>IF($A285="","",'PASTE RAW_data'!AL278)</f>
        <v>0.28135891338727287</v>
      </c>
      <c r="H285">
        <f>IF($A285="","",'PASTE RAW_data'!AM278)</f>
        <v>0.27826281199741276</v>
      </c>
      <c r="I285">
        <f>IF($A285="","",'PASTE RAW_data'!AN278)</f>
        <v>0.19716999506387242</v>
      </c>
      <c r="J285">
        <f>IF($A285="","",'PASTE RAW_data'!AO278)</f>
        <v>0.53733138084455734</v>
      </c>
    </row>
    <row r="286" spans="1:10">
      <c r="A286" s="9">
        <f>IF(ROW('PASTE RAW_data'!A279)&gt;($C$4+1),"",'PASTE RAW_data'!A279)</f>
        <v>42020.533693803591</v>
      </c>
      <c r="B286" s="14">
        <f>VLOOKUP(A286,DNI!A309:E1757,4,FALSE)</f>
        <v>561.26621858831822</v>
      </c>
      <c r="C286">
        <f>IF($A286="","",'PASTE RAW_data'!AH279)</f>
        <v>0.27950758665060804</v>
      </c>
      <c r="D286">
        <f>IF($A286="","",'PASTE RAW_data'!AI279)</f>
        <v>0.24862342622237496</v>
      </c>
      <c r="E286">
        <f>IF($A286="","",'PASTE RAW_data'!AJ279)</f>
        <v>0.10961130950119231</v>
      </c>
      <c r="F286">
        <f>IF($A286="","",'PASTE RAW_data'!AK279)</f>
        <v>0.34137979925829692</v>
      </c>
      <c r="G286">
        <f>IF($A286="","",'PASTE RAW_data'!AL279)</f>
        <v>0.27139123682020799</v>
      </c>
      <c r="H286">
        <f>IF($A286="","",'PASTE RAW_data'!AM279)</f>
        <v>0.27916918796499895</v>
      </c>
      <c r="I286">
        <f>IF($A286="","",'PASTE RAW_data'!AN279)</f>
        <v>0.19764488367638924</v>
      </c>
      <c r="J286">
        <f>IF($A286="","",'PASTE RAW_data'!AO279)</f>
        <v>0.53902468293468619</v>
      </c>
    </row>
    <row r="287" spans="1:10">
      <c r="A287" s="9">
        <f>IF(ROW('PASTE RAW_data'!A280)&gt;($C$4+1),"",'PASTE RAW_data'!A280)</f>
        <v>42020.533809544337</v>
      </c>
      <c r="B287" s="14">
        <f>VLOOKUP(A287,DNI!A310:E1758,4,FALSE)</f>
        <v>560.16422371149417</v>
      </c>
      <c r="C287">
        <f>IF($A287="","",'PASTE RAW_data'!AH280)</f>
        <v>0.27794172931089273</v>
      </c>
      <c r="D287">
        <f>IF($A287="","",'PASTE RAW_data'!AI280)</f>
        <v>0.24839264153296692</v>
      </c>
      <c r="E287">
        <f>IF($A287="","",'PASTE RAW_data'!AJ280)</f>
        <v>0.11793727433715172</v>
      </c>
      <c r="F287">
        <f>IF($A287="","",'PASTE RAW_data'!AK280)</f>
        <v>0.33887802895627539</v>
      </c>
      <c r="G287">
        <f>IF($A287="","",'PASTE RAW_data'!AL280)</f>
        <v>0.26808525675603423</v>
      </c>
      <c r="H287">
        <f>IF($A287="","",'PASTE RAW_data'!AM280)</f>
        <v>0.27707441398436916</v>
      </c>
      <c r="I287">
        <f>IF($A287="","",'PASTE RAW_data'!AN280)</f>
        <v>0.19912329871377726</v>
      </c>
      <c r="J287">
        <f>IF($A287="","",'PASTE RAW_data'!AO280)</f>
        <v>0.5380013276700526</v>
      </c>
    </row>
    <row r="288" spans="1:10">
      <c r="A288" s="9">
        <f>IF(ROW('PASTE RAW_data'!A281)&gt;($C$4+1),"",'PASTE RAW_data'!A281)</f>
        <v>42020.533925285075</v>
      </c>
      <c r="B288" s="14">
        <f>VLOOKUP(A288,DNI!A311:E1759,4,FALSE)</f>
        <v>560.71732821468026</v>
      </c>
      <c r="C288">
        <f>IF($A288="","",'PASTE RAW_data'!AH281)</f>
        <v>0.30137138871035352</v>
      </c>
      <c r="D288">
        <f>IF($A288="","",'PASTE RAW_data'!AI281)</f>
        <v>0.23753278234780989</v>
      </c>
      <c r="E288">
        <f>IF($A288="","",'PASTE RAW_data'!AJ281)</f>
        <v>0.12492580252802039</v>
      </c>
      <c r="F288">
        <f>IF($A288="","",'PASTE RAW_data'!AK281)</f>
        <v>0.3481722812701073</v>
      </c>
      <c r="G288">
        <f>IF($A288="","",'PASTE RAW_data'!AL281)</f>
        <v>0.27963754330961826</v>
      </c>
      <c r="H288">
        <f>IF($A288="","",'PASTE RAW_data'!AM281)</f>
        <v>0.28238228510445484</v>
      </c>
      <c r="I288">
        <f>IF($A288="","",'PASTE RAW_data'!AN281)</f>
        <v>0.19722606769186238</v>
      </c>
      <c r="J288">
        <f>IF($A288="","",'PASTE RAW_data'!AO281)</f>
        <v>0.5453983489619697</v>
      </c>
    </row>
    <row r="289" spans="1:10">
      <c r="A289" s="9">
        <f>IF(ROW('PASTE RAW_data'!A282)&gt;($C$4+1),"",'PASTE RAW_data'!A282)</f>
        <v>42020.53404103739</v>
      </c>
      <c r="B289" s="14">
        <f>VLOOKUP(A289,DNI!A312:E1760,4,FALSE)</f>
        <v>559.20234864214399</v>
      </c>
      <c r="C289">
        <f>IF($A289="","",'PASTE RAW_data'!AH282)</f>
        <v>0.27798432396854861</v>
      </c>
      <c r="D289">
        <f>IF($A289="","",'PASTE RAW_data'!AI282)</f>
        <v>0.23258690769622911</v>
      </c>
      <c r="E289">
        <f>IF($A289="","",'PASTE RAW_data'!AJ282)</f>
        <v>0.12233701834156256</v>
      </c>
      <c r="F289">
        <f>IF($A289="","",'PASTE RAW_data'!AK282)</f>
        <v>0.34000144475814009</v>
      </c>
      <c r="G289">
        <f>IF($A289="","",'PASTE RAW_data'!AL282)</f>
        <v>0.26662638072358641</v>
      </c>
      <c r="H289">
        <f>IF($A289="","",'PASTE RAW_data'!AM282)</f>
        <v>0.28501098896814137</v>
      </c>
      <c r="I289">
        <f>IF($A289="","",'PASTE RAW_data'!AN282)</f>
        <v>0.19339451585471817</v>
      </c>
      <c r="J289">
        <f>IF($A289="","",'PASTE RAW_data'!AO282)</f>
        <v>0.53339596061285821</v>
      </c>
    </row>
    <row r="290" spans="1:10">
      <c r="A290" s="9">
        <f>IF(ROW('PASTE RAW_data'!A283)&gt;($C$4+1),"",'PASTE RAW_data'!A283)</f>
        <v>42020.534156778122</v>
      </c>
      <c r="B290" s="14">
        <f>VLOOKUP(A290,DNI!A313:E1761,4,FALSE)</f>
        <v>559.47310646560845</v>
      </c>
      <c r="C290">
        <f>IF($A290="","",'PASTE RAW_data'!AH283)</f>
        <v>0.28496658495780425</v>
      </c>
      <c r="D290">
        <f>IF($A290="","",'PASTE RAW_data'!AI283)</f>
        <v>0.23587155216649736</v>
      </c>
      <c r="E290">
        <f>IF($A290="","",'PASTE RAW_data'!AJ283)</f>
        <v>0.12753756051340204</v>
      </c>
      <c r="F290">
        <f>IF($A290="","",'PASTE RAW_data'!AK283)</f>
        <v>0.31929593373323789</v>
      </c>
      <c r="G290">
        <f>IF($A290="","",'PASTE RAW_data'!AL283)</f>
        <v>0.28898556596549457</v>
      </c>
      <c r="H290">
        <f>IF($A290="","",'PASTE RAW_data'!AM283)</f>
        <v>0.26619532981101635</v>
      </c>
      <c r="I290">
        <f>IF($A290="","",'PASTE RAW_data'!AN283)</f>
        <v>0.19098267490490081</v>
      </c>
      <c r="J290">
        <f>IF($A290="","",'PASTE RAW_data'!AO283)</f>
        <v>0.47996824087039536</v>
      </c>
    </row>
    <row r="291" spans="1:10">
      <c r="A291" s="9">
        <f>IF(ROW('PASTE RAW_data'!A284)&gt;($C$4+1),"",'PASTE RAW_data'!A284)</f>
        <v>42020.534272530444</v>
      </c>
      <c r="B291" s="14">
        <f>VLOOKUP(A291,DNI!A314:E1762,4,FALSE)</f>
        <v>556.53164404104552</v>
      </c>
      <c r="C291">
        <f>IF($A291="","",'PASTE RAW_data'!AH284)</f>
        <v>0.28106253910525175</v>
      </c>
      <c r="D291">
        <f>IF($A291="","",'PASTE RAW_data'!AI284)</f>
        <v>0.22608921164438658</v>
      </c>
      <c r="E291">
        <f>IF($A291="","",'PASTE RAW_data'!AJ284)</f>
        <v>9.1764420023872778E-2</v>
      </c>
      <c r="F291">
        <f>IF($A291="","",'PASTE RAW_data'!AK284)</f>
        <v>0.34245691739110656</v>
      </c>
      <c r="G291">
        <f>IF($A291="","",'PASTE RAW_data'!AL284)</f>
        <v>0.29907777208591685</v>
      </c>
      <c r="H291">
        <f>IF($A291="","",'PASTE RAW_data'!AM284)</f>
        <v>0.28458771783053388</v>
      </c>
      <c r="I291">
        <f>IF($A291="","",'PASTE RAW_data'!AN284)</f>
        <v>0.19075829027704663</v>
      </c>
      <c r="J291">
        <f>IF($A291="","",'PASTE RAW_data'!AO284)</f>
        <v>0.48983606236296351</v>
      </c>
    </row>
    <row r="292" spans="1:10">
      <c r="A292" s="9">
        <f>IF(ROW('PASTE RAW_data'!A285)&gt;($C$4+1),"",'PASTE RAW_data'!A285)</f>
        <v>42020.534388271175</v>
      </c>
      <c r="B292" s="14">
        <f>VLOOKUP(A292,DNI!A315:E1763,4,FALSE)</f>
        <v>551.94667109272984</v>
      </c>
      <c r="C292">
        <f>IF($A292="","",'PASTE RAW_data'!AH285)</f>
        <v>0.27666462703494615</v>
      </c>
      <c r="D292">
        <f>IF($A292="","",'PASTE RAW_data'!AI285)</f>
        <v>0.22588163072574866</v>
      </c>
      <c r="E292">
        <f>IF($A292="","",'PASTE RAW_data'!AJ285)</f>
        <v>0.10743294475573889</v>
      </c>
      <c r="F292">
        <f>IF($A292="","",'PASTE RAW_data'!AK285)</f>
        <v>0.33755557146497056</v>
      </c>
      <c r="G292">
        <f>IF($A292="","",'PASTE RAW_data'!AL285)</f>
        <v>0.28316640174425645</v>
      </c>
      <c r="H292">
        <f>IF($A292="","",'PASTE RAW_data'!AM285)</f>
        <v>0.27819530681713955</v>
      </c>
      <c r="I292">
        <f>IF($A292="","",'PASTE RAW_data'!AN285)</f>
        <v>0.19476187569442244</v>
      </c>
      <c r="J292">
        <f>IF($A292="","",'PASTE RAW_data'!AO285)</f>
        <v>0.47792827743867888</v>
      </c>
    </row>
    <row r="293" spans="1:10">
      <c r="A293" s="9">
        <f>IF(ROW('PASTE RAW_data'!A286)&gt;($C$4+1),"",'PASTE RAW_data'!A286)</f>
        <v>42020.534504023497</v>
      </c>
      <c r="B293" s="14">
        <f>VLOOKUP(A293,DNI!A316:E1764,4,FALSE)</f>
        <v>555.69303226097679</v>
      </c>
      <c r="C293">
        <f>IF($A293="","",'PASTE RAW_data'!AH286)</f>
        <v>0.27835594289247811</v>
      </c>
      <c r="D293">
        <f>IF($A293="","",'PASTE RAW_data'!AI286)</f>
        <v>0.23066383394052278</v>
      </c>
      <c r="E293">
        <f>IF($A293="","",'PASTE RAW_data'!AJ286)</f>
        <v>0.10838674297612133</v>
      </c>
      <c r="F293">
        <f>IF($A293="","",'PASTE RAW_data'!AK286)</f>
        <v>0.33529166474120847</v>
      </c>
      <c r="G293">
        <f>IF($A293="","",'PASTE RAW_data'!AL286)</f>
        <v>0.28635577893591713</v>
      </c>
      <c r="H293">
        <f>IF($A293="","",'PASTE RAW_data'!AM286)</f>
        <v>0.27505953518707593</v>
      </c>
      <c r="I293">
        <f>IF($A293="","",'PASTE RAW_data'!AN286)</f>
        <v>0.19818551550034899</v>
      </c>
      <c r="J293">
        <f>IF($A293="","",'PASTE RAW_data'!AO286)</f>
        <v>0.48454129443626615</v>
      </c>
    </row>
    <row r="294" spans="1:10">
      <c r="A294" s="9">
        <f>IF(ROW('PASTE RAW_data'!A287)&gt;($C$4+1),"",'PASTE RAW_data'!A287)</f>
        <v>42020.534619764236</v>
      </c>
      <c r="B294" s="14">
        <f>VLOOKUP(A294,DNI!A317:E1765,4,FALSE)</f>
        <v>557.12372924255135</v>
      </c>
      <c r="C294">
        <f>IF($A294="","",'PASTE RAW_data'!AH287)</f>
        <v>0.27718441721801629</v>
      </c>
      <c r="D294">
        <f>IF($A294="","",'PASTE RAW_data'!AI287)</f>
        <v>0.22712490772616534</v>
      </c>
      <c r="E294">
        <f>IF($A294="","",'PASTE RAW_data'!AJ287)</f>
        <v>0.10730304601689049</v>
      </c>
      <c r="F294">
        <f>IF($A294="","",'PASTE RAW_data'!AK287)</f>
        <v>0.33495197227664469</v>
      </c>
      <c r="G294">
        <f>IF($A294="","",'PASTE RAW_data'!AL287)</f>
        <v>0.26991531892941101</v>
      </c>
      <c r="H294">
        <f>IF($A294="","",'PASTE RAW_data'!AM287)</f>
        <v>0.26472805507329394</v>
      </c>
      <c r="I294">
        <f>IF($A294="","",'PASTE RAW_data'!AN287)</f>
        <v>0.1976081026661986</v>
      </c>
      <c r="J294">
        <f>IF($A294="","",'PASTE RAW_data'!AO287)</f>
        <v>0.46752342159560961</v>
      </c>
    </row>
    <row r="295" spans="1:10">
      <c r="A295" s="9">
        <f>IF(ROW('PASTE RAW_data'!A288)&gt;($C$4+1),"",'PASTE RAW_data'!A288)</f>
        <v>42020.534735504974</v>
      </c>
      <c r="B295" s="14">
        <f>VLOOKUP(A295,DNI!A318:E1766,4,FALSE)</f>
        <v>559.06012176989611</v>
      </c>
      <c r="C295">
        <f>IF($A295="","",'PASTE RAW_data'!AH288)</f>
        <v>0.27245897419904591</v>
      </c>
      <c r="D295">
        <f>IF($A295="","",'PASTE RAW_data'!AI288)</f>
        <v>0.2333323655276674</v>
      </c>
      <c r="E295">
        <f>IF($A295="","",'PASTE RAW_data'!AJ288)</f>
        <v>0.11538774710207329</v>
      </c>
      <c r="F295">
        <f>IF($A295="","",'PASTE RAW_data'!AK288)</f>
        <v>0.34437737109167577</v>
      </c>
      <c r="G295">
        <f>IF($A295="","",'PASTE RAW_data'!AL288)</f>
        <v>0.28808380598223343</v>
      </c>
      <c r="H295">
        <f>IF($A295="","",'PASTE RAW_data'!AM288)</f>
        <v>0.29455640533534316</v>
      </c>
      <c r="I295">
        <f>IF($A295="","",'PASTE RAW_data'!AN288)</f>
        <v>0.19815187004045609</v>
      </c>
      <c r="J295">
        <f>IF($A295="","",'PASTE RAW_data'!AO288)</f>
        <v>0.48623567602268952</v>
      </c>
    </row>
    <row r="296" spans="1:10">
      <c r="A296" s="9">
        <f>IF(ROW('PASTE RAW_data'!A289)&gt;($C$4+1),"",'PASTE RAW_data'!A289)</f>
        <v>42020.534851257289</v>
      </c>
      <c r="B296" s="14">
        <f>VLOOKUP(A296,DNI!A319:E1767,4,FALSE)</f>
        <v>561.05129798136602</v>
      </c>
      <c r="C296">
        <f>IF($A296="","",'PASTE RAW_data'!AH289)</f>
        <v>0.2765600019464447</v>
      </c>
      <c r="D296">
        <f>IF($A296="","",'PASTE RAW_data'!AI289)</f>
        <v>0.22328031412011012</v>
      </c>
      <c r="E296">
        <f>IF($A296="","",'PASTE RAW_data'!AJ289)</f>
        <v>0.10940514352420029</v>
      </c>
      <c r="F296">
        <f>IF($A296="","",'PASTE RAW_data'!AK289)</f>
        <v>0.35164560329940808</v>
      </c>
      <c r="G296">
        <f>IF($A296="","",'PASTE RAW_data'!AL289)</f>
        <v>0.29786949739788593</v>
      </c>
      <c r="H296">
        <f>IF($A296="","",'PASTE RAW_data'!AM289)</f>
        <v>0.27149457978644859</v>
      </c>
      <c r="I296">
        <f>IF($A296="","",'PASTE RAW_data'!AN289)</f>
        <v>0.19738063528153849</v>
      </c>
      <c r="J296">
        <f>IF($A296="","",'PASTE RAW_data'!AO289)</f>
        <v>0.49525013267942442</v>
      </c>
    </row>
    <row r="297" spans="1:10">
      <c r="A297" s="9">
        <f>IF(ROW('PASTE RAW_data'!A290)&gt;($C$4+1),"",'PASTE RAW_data'!A290)</f>
        <v>42020.534966998028</v>
      </c>
      <c r="B297" s="14">
        <f>VLOOKUP(A297,DNI!A320:E1768,4,FALSE)</f>
        <v>563.54922327099291</v>
      </c>
      <c r="C297">
        <f>IF($A297="","",'PASTE RAW_data'!AH290)</f>
        <v>0.28381413072848172</v>
      </c>
      <c r="D297">
        <f>IF($A297="","",'PASTE RAW_data'!AI290)</f>
        <v>0.23510476093506733</v>
      </c>
      <c r="E297">
        <f>IF($A297="","",'PASTE RAW_data'!AJ290)</f>
        <v>0.10634383185816626</v>
      </c>
      <c r="F297">
        <f>IF($A297="","",'PASTE RAW_data'!AK290)</f>
        <v>0.32816212872243616</v>
      </c>
      <c r="G297">
        <f>IF($A297="","",'PASTE RAW_data'!AL290)</f>
        <v>0.27370381478109601</v>
      </c>
      <c r="H297">
        <f>IF($A297="","",'PASTE RAW_data'!AM290)</f>
        <v>0.28356057883137525</v>
      </c>
      <c r="I297">
        <f>IF($A297="","",'PASTE RAW_data'!AN290)</f>
        <v>0.19772417834621772</v>
      </c>
      <c r="J297">
        <f>IF($A297="","",'PASTE RAW_data'!AO290)</f>
        <v>0.47142799312731376</v>
      </c>
    </row>
    <row r="298" spans="1:10">
      <c r="A298" s="9">
        <f>IF(ROW('PASTE RAW_data'!A291)&gt;($C$4+1),"",'PASTE RAW_data'!A291)</f>
        <v>42020.535082750343</v>
      </c>
      <c r="B298" s="14">
        <f>VLOOKUP(A298,DNI!A321:E1769,4,FALSE)</f>
        <v>564.13709434295072</v>
      </c>
      <c r="C298">
        <f>IF($A298="","",'PASTE RAW_data'!AH291)</f>
        <v>0.27656765694426844</v>
      </c>
      <c r="D298">
        <f>IF($A298="","",'PASTE RAW_data'!AI291)</f>
        <v>0.2187039132792109</v>
      </c>
      <c r="E298">
        <f>IF($A298="","",'PASTE RAW_data'!AJ291)</f>
        <v>0.11732309016424383</v>
      </c>
      <c r="F298">
        <f>IF($A298="","",'PASTE RAW_data'!AK291)</f>
        <v>0.34617315741320465</v>
      </c>
      <c r="G298">
        <f>IF($A298="","",'PASTE RAW_data'!AL291)</f>
        <v>0.27620012818244949</v>
      </c>
      <c r="H298">
        <f>IF($A298="","",'PASTE RAW_data'!AM291)</f>
        <v>0.30213868080098449</v>
      </c>
      <c r="I298">
        <f>IF($A298="","",'PASTE RAW_data'!AN291)</f>
        <v>0.19792385589337905</v>
      </c>
      <c r="J298">
        <f>IF($A298="","",'PASTE RAW_data'!AO291)</f>
        <v>0.47412398407582856</v>
      </c>
    </row>
    <row r="299" spans="1:10">
      <c r="A299" s="9">
        <f>IF(ROW('PASTE RAW_data'!A292)&gt;($C$4+1),"",'PASTE RAW_data'!A292)</f>
        <v>42020.535197912322</v>
      </c>
      <c r="B299" s="14">
        <f>VLOOKUP(A299,DNI!A322:E1770,4,FALSE)</f>
        <v>565.36867370337836</v>
      </c>
      <c r="C299">
        <f>IF($A299="","",'PASTE RAW_data'!AH292)</f>
        <v>0.28536234539109595</v>
      </c>
      <c r="D299">
        <f>IF($A299="","",'PASTE RAW_data'!AI292)</f>
        <v>0.23278437932647986</v>
      </c>
      <c r="E299">
        <f>IF($A299="","",'PASTE RAW_data'!AJ292)</f>
        <v>0.10093897547256095</v>
      </c>
      <c r="F299">
        <f>IF($A299="","",'PASTE RAW_data'!AK292)</f>
        <v>0.33325084615011685</v>
      </c>
      <c r="G299">
        <f>IF($A299="","",'PASTE RAW_data'!AL292)</f>
        <v>0.28330654043198394</v>
      </c>
      <c r="H299">
        <f>IF($A299="","",'PASTE RAW_data'!AM292)</f>
        <v>0.27424115890691075</v>
      </c>
      <c r="I299">
        <f>IF($A299="","",'PASTE RAW_data'!AN292)</f>
        <v>0.19762765095962301</v>
      </c>
      <c r="J299">
        <f>IF($A299="","",'PASTE RAW_data'!AO292)</f>
        <v>0.48093419139160698</v>
      </c>
    </row>
    <row r="300" spans="1:10">
      <c r="A300" s="9">
        <f>IF(ROW('PASTE RAW_data'!A293)&gt;($C$4+1),"",'PASTE RAW_data'!A293)</f>
        <v>42020.535314243396</v>
      </c>
      <c r="B300" s="14">
        <f>VLOOKUP(A300,DNI!A323:E1771,4,FALSE)</f>
        <v>566.38638598924081</v>
      </c>
      <c r="C300">
        <f>IF($A300="","",'PASTE RAW_data'!AH293)</f>
        <v>0.29191373412567029</v>
      </c>
      <c r="D300">
        <f>IF($A300="","",'PASTE RAW_data'!AI293)</f>
        <v>0.22710845886856806</v>
      </c>
      <c r="E300">
        <f>IF($A300="","",'PASTE RAW_data'!AJ293)</f>
        <v>0.11304804998169263</v>
      </c>
      <c r="F300">
        <f>IF($A300="","",'PASTE RAW_data'!AK293)</f>
        <v>0.34454191167887671</v>
      </c>
      <c r="G300">
        <f>IF($A300="","",'PASTE RAW_data'!AL293)</f>
        <v>0.26557989145059063</v>
      </c>
      <c r="H300">
        <f>IF($A300="","",'PASTE RAW_data'!AM293)</f>
        <v>0.28241822587699217</v>
      </c>
      <c r="I300">
        <f>IF($A300="","",'PASTE RAW_data'!AN293)</f>
        <v>0.19693578589827523</v>
      </c>
      <c r="J300">
        <f>IF($A300="","",'PASTE RAW_data'!AO293)</f>
        <v>0.46251567734886589</v>
      </c>
    </row>
    <row r="301" spans="1:10">
      <c r="A301" s="9">
        <f>IF(ROW('PASTE RAW_data'!A294)&gt;($C$4+1),"",'PASTE RAW_data'!A294)</f>
        <v>42020.535429984135</v>
      </c>
      <c r="B301" s="14">
        <f>VLOOKUP(A301,DNI!A324:E1772,4,FALSE)</f>
        <v>569.02337755395456</v>
      </c>
      <c r="C301">
        <f>IF($A301="","",'PASTE RAW_data'!AH294)</f>
        <v>0.28082908055530509</v>
      </c>
      <c r="D301">
        <f>IF($A301="","",'PASTE RAW_data'!AI294)</f>
        <v>0.23339234896986605</v>
      </c>
      <c r="E301">
        <f>IF($A301="","",'PASTE RAW_data'!AJ294)</f>
        <v>0.11920229477256465</v>
      </c>
      <c r="F301">
        <f>IF($A301="","",'PASTE RAW_data'!AK294)</f>
        <v>0.35453532831731699</v>
      </c>
      <c r="G301">
        <f>IF($A301="","",'PASTE RAW_data'!AL294)</f>
        <v>0.26422930575551756</v>
      </c>
      <c r="H301">
        <f>IF($A301="","",'PASTE RAW_data'!AM294)</f>
        <v>0.32329690808277589</v>
      </c>
      <c r="I301">
        <f>IF($A301="","",'PASTE RAW_data'!AN294)</f>
        <v>0.19669353173951973</v>
      </c>
      <c r="J301">
        <f>IF($A301="","",'PASTE RAW_data'!AO294)</f>
        <v>0.46092283749503726</v>
      </c>
    </row>
    <row r="302" spans="1:10">
      <c r="A302" s="9">
        <f>IF(ROW('PASTE RAW_data'!A295)&gt;($C$4+1),"",'PASTE RAW_data'!A295)</f>
        <v>42020.535545724881</v>
      </c>
      <c r="B302" s="14">
        <f>VLOOKUP(A302,DNI!A325:E1773,4,FALSE)</f>
        <v>567.72437212075761</v>
      </c>
      <c r="C302">
        <f>IF($A302="","",'PASTE RAW_data'!AH295)</f>
        <v>0.29038725893863587</v>
      </c>
      <c r="D302">
        <f>IF($A302="","",'PASTE RAW_data'!AI295)</f>
        <v>0.22724020009086152</v>
      </c>
      <c r="E302">
        <f>IF($A302="","",'PASTE RAW_data'!AJ295)</f>
        <v>0.10891885498260637</v>
      </c>
      <c r="F302">
        <f>IF($A302="","",'PASTE RAW_data'!AK295)</f>
        <v>0.33529286555258092</v>
      </c>
      <c r="G302">
        <f>IF($A302="","",'PASTE RAW_data'!AL295)</f>
        <v>0.27840716395644033</v>
      </c>
      <c r="H302">
        <f>IF($A302="","",'PASTE RAW_data'!AM295)</f>
        <v>0.29245130387119128</v>
      </c>
      <c r="I302">
        <f>IF($A302="","",'PASTE RAW_data'!AN295)</f>
        <v>0.1968076207346445</v>
      </c>
      <c r="J302">
        <f>IF($A302="","",'PASTE RAW_data'!AO295)</f>
        <v>0.4752147846910848</v>
      </c>
    </row>
    <row r="303" spans="1:10">
      <c r="A303" s="9">
        <f>IF(ROW('PASTE RAW_data'!A296)&gt;($C$4+1),"",'PASTE RAW_data'!A296)</f>
        <v>42020.535661477195</v>
      </c>
      <c r="B303" s="14">
        <f>VLOOKUP(A303,DNI!A326:E1774,4,FALSE)</f>
        <v>567.52420096722358</v>
      </c>
      <c r="C303">
        <f>IF($A303="","",'PASTE RAW_data'!AH296)</f>
        <v>0.27562640731404364</v>
      </c>
      <c r="D303">
        <f>IF($A303="","",'PASTE RAW_data'!AI296)</f>
        <v>0.23906140158365555</v>
      </c>
      <c r="E303">
        <f>IF($A303="","",'PASTE RAW_data'!AJ296)</f>
        <v>0.11328565394674392</v>
      </c>
      <c r="F303">
        <f>IF($A303="","",'PASTE RAW_data'!AK296)</f>
        <v>0.35049229426082523</v>
      </c>
      <c r="G303">
        <f>IF($A303="","",'PASTE RAW_data'!AL296)</f>
        <v>0.29371683796284226</v>
      </c>
      <c r="H303">
        <f>IF($A303="","",'PASTE RAW_data'!AM296)</f>
        <v>0.28016149228733361</v>
      </c>
      <c r="I303">
        <f>IF($A303="","",'PASTE RAW_data'!AN296)</f>
        <v>0.19586878961436988</v>
      </c>
      <c r="J303">
        <f>IF($A303="","",'PASTE RAW_data'!AO296)</f>
        <v>0.48958562757721213</v>
      </c>
    </row>
    <row r="304" spans="1:10">
      <c r="A304" s="9">
        <f>IF(ROW('PASTE RAW_data'!A297)&gt;($C$4+1),"",'PASTE RAW_data'!A297)</f>
        <v>42020.535777217934</v>
      </c>
      <c r="B304" s="14">
        <f>VLOOKUP(A304,DNI!A327:E1775,4,FALSE)</f>
        <v>567.04379019874193</v>
      </c>
      <c r="C304">
        <f>IF($A304="","",'PASTE RAW_data'!AH297)</f>
        <v>0.28317836465318114</v>
      </c>
      <c r="D304">
        <f>IF($A304="","",'PASTE RAW_data'!AI297)</f>
        <v>0.24399211271028376</v>
      </c>
      <c r="E304">
        <f>IF($A304="","",'PASTE RAW_data'!AJ297)</f>
        <v>0.10425693172558294</v>
      </c>
      <c r="F304">
        <f>IF($A304="","",'PASTE RAW_data'!AK297)</f>
        <v>0.33018135082606298</v>
      </c>
      <c r="G304">
        <f>IF($A304="","",'PASTE RAW_data'!AL297)</f>
        <v>0.28287745582913515</v>
      </c>
      <c r="H304">
        <f>IF($A304="","",'PASTE RAW_data'!AM297)</f>
        <v>0.28610921347899276</v>
      </c>
      <c r="I304">
        <f>IF($A304="","",'PASTE RAW_data'!AN297)</f>
        <v>0.19482381206181687</v>
      </c>
      <c r="J304">
        <f>IF($A304="","",'PASTE RAW_data'!AO297)</f>
        <v>0.47770126789095202</v>
      </c>
    </row>
    <row r="305" spans="1:10">
      <c r="A305" s="9">
        <f>IF(ROW('PASTE RAW_data'!A298)&gt;($C$4+1),"",'PASTE RAW_data'!A298)</f>
        <v>42020.535892391483</v>
      </c>
      <c r="B305" s="14">
        <f>VLOOKUP(A305,DNI!A328:E1776,4,FALSE)</f>
        <v>549.35076729110995</v>
      </c>
      <c r="C305">
        <f>IF($A305="","",'PASTE RAW_data'!AH298)</f>
        <v>0.29615559087506932</v>
      </c>
      <c r="D305">
        <f>IF($A305="","",'PASTE RAW_data'!AI298)</f>
        <v>0.21648428967132513</v>
      </c>
      <c r="E305">
        <f>IF($A305="","",'PASTE RAW_data'!AJ298)</f>
        <v>0.12862739271647147</v>
      </c>
      <c r="F305">
        <f>IF($A305="","",'PASTE RAW_data'!AK298)</f>
        <v>0.35315887011091512</v>
      </c>
      <c r="G305">
        <f>IF($A305="","",'PASTE RAW_data'!AL298)</f>
        <v>0.28393664915201139</v>
      </c>
      <c r="H305">
        <f>IF($A305="","",'PASTE RAW_data'!AM298)</f>
        <v>0.32412236636846176</v>
      </c>
      <c r="I305">
        <f>IF($A305="","",'PASTE RAW_data'!AN298)</f>
        <v>0.14644917259103135</v>
      </c>
      <c r="J305">
        <f>IF($A305="","",'PASTE RAW_data'!AO298)</f>
        <v>0.43038582174304274</v>
      </c>
    </row>
    <row r="306" spans="1:10">
      <c r="A306" s="9">
        <f>IF(ROW('PASTE RAW_data'!A299)&gt;($C$4+1),"",'PASTE RAW_data'!A299)</f>
        <v>42020.536008132229</v>
      </c>
      <c r="B306" s="14">
        <f>VLOOKUP(A306,DNI!A329:E1777,4,FALSE)</f>
        <v>31.146631489891153</v>
      </c>
      <c r="C306">
        <f>IF($A306="","",'PASTE RAW_data'!AH299)</f>
        <v>2.6670307117755403</v>
      </c>
      <c r="D306">
        <f>IF($A306="","",'PASTE RAW_data'!AI299)</f>
        <v>1.8004483251630796</v>
      </c>
      <c r="E306">
        <f>IF($A306="","",'PASTE RAW_data'!AJ299)</f>
        <v>1.2372550445886075</v>
      </c>
      <c r="F306">
        <f>IF($A306="","",'PASTE RAW_data'!AK299)</f>
        <v>4.6219003867542918</v>
      </c>
      <c r="G306">
        <f>IF($A306="","",'PASTE RAW_data'!AL299)</f>
        <v>3.8671275955647677</v>
      </c>
      <c r="H306">
        <f>IF($A306="","",'PASTE RAW_data'!AM299)</f>
        <v>4.2308717585762565</v>
      </c>
      <c r="I306">
        <f>IF($A306="","",'PASTE RAW_data'!AN299)</f>
        <v>0.24005185418049618</v>
      </c>
      <c r="J306">
        <f>IF($A306="","",'PASTE RAW_data'!AO299)</f>
        <v>4.1071794497452636</v>
      </c>
    </row>
    <row r="307" spans="1:10">
      <c r="A307" s="9">
        <f>IF(ROW('PASTE RAW_data'!A300)&gt;($C$4+1),"",'PASTE RAW_data'!A300)</f>
        <v>42020.536124463302</v>
      </c>
      <c r="B307" s="14">
        <f>VLOOKUP(A307,DNI!A330:E1778,4,FALSE)</f>
        <v>533.48456954257244</v>
      </c>
      <c r="C307">
        <f>IF($A307="","",'PASTE RAW_data'!AH300)</f>
        <v>0.17140233767765015</v>
      </c>
      <c r="D307">
        <f>IF($A307="","",'PASTE RAW_data'!AI300)</f>
        <v>0.15272609870902562</v>
      </c>
      <c r="E307">
        <f>IF($A307="","",'PASTE RAW_data'!AJ300)</f>
        <v>4.2368581578780456E-2</v>
      </c>
      <c r="F307">
        <f>IF($A307="","",'PASTE RAW_data'!AK300)</f>
        <v>0.28670219456988461</v>
      </c>
      <c r="G307">
        <f>IF($A307="","",'PASTE RAW_data'!AL300)</f>
        <v>0.24325934156981072</v>
      </c>
      <c r="H307">
        <f>IF($A307="","",'PASTE RAW_data'!AM300)</f>
        <v>0.28430527176572412</v>
      </c>
      <c r="I307">
        <f>IF($A307="","",'PASTE RAW_data'!AN300)</f>
        <v>0.20028633724452941</v>
      </c>
      <c r="J307">
        <f>IF($A307="","",'PASTE RAW_data'!AO300)</f>
        <v>0.44354567881434015</v>
      </c>
    </row>
    <row r="308" spans="1:10">
      <c r="A308" s="9">
        <f>IF(ROW('PASTE RAW_data'!A301)&gt;($C$4+1),"",'PASTE RAW_data'!A301)</f>
        <v>42020.536240204041</v>
      </c>
      <c r="B308" s="14">
        <f>VLOOKUP(A308,DNI!A331:E1779,4,FALSE)</f>
        <v>553.34470857030681</v>
      </c>
      <c r="C308">
        <f>IF($A308="","",'PASTE RAW_data'!AH301)</f>
        <v>0.23169772758648544</v>
      </c>
      <c r="D308">
        <f>IF($A308="","",'PASTE RAW_data'!AI301)</f>
        <v>0.20569485016296166</v>
      </c>
      <c r="E308">
        <f>IF($A308="","",'PASTE RAW_data'!AJ301)</f>
        <v>6.0621275251620498E-2</v>
      </c>
      <c r="F308">
        <f>IF($A308="","",'PASTE RAW_data'!AK301)</f>
        <v>0.29002694485908659</v>
      </c>
      <c r="G308">
        <f>IF($A308="","",'PASTE RAW_data'!AL301)</f>
        <v>0.25393990789559412</v>
      </c>
      <c r="H308">
        <f>IF($A308="","",'PASTE RAW_data'!AM301)</f>
        <v>0.26762137254419305</v>
      </c>
      <c r="I308">
        <f>IF($A308="","",'PASTE RAW_data'!AN301)</f>
        <v>0.18896151066653957</v>
      </c>
      <c r="J308">
        <f>IF($A308="","",'PASTE RAW_data'!AO301)</f>
        <v>0.44290141856213372</v>
      </c>
    </row>
    <row r="309" spans="1:10">
      <c r="A309" s="9">
        <f>IF(ROW('PASTE RAW_data'!A302)&gt;($C$4+1),"",'PASTE RAW_data'!A302)</f>
        <v>42020.53635594478</v>
      </c>
      <c r="B309" s="14">
        <f>VLOOKUP(A309,DNI!A332:E1780,4,FALSE)</f>
        <v>548.83558995385658</v>
      </c>
      <c r="C309">
        <f>IF($A309="","",'PASTE RAW_data'!AH302)</f>
        <v>0.2583766407123384</v>
      </c>
      <c r="D309">
        <f>IF($A309="","",'PASTE RAW_data'!AI302)</f>
        <v>0.22507375577659161</v>
      </c>
      <c r="E309">
        <f>IF($A309="","",'PASTE RAW_data'!AJ302)</f>
        <v>8.0783798279962502E-2</v>
      </c>
      <c r="F309">
        <f>IF($A309="","",'PASTE RAW_data'!AK302)</f>
        <v>0.31095738880076235</v>
      </c>
      <c r="G309">
        <f>IF($A309="","",'PASTE RAW_data'!AL302)</f>
        <v>0.2547752332023141</v>
      </c>
      <c r="H309">
        <f>IF($A309="","",'PASTE RAW_data'!AM302)</f>
        <v>0.25717789963758358</v>
      </c>
      <c r="I309">
        <f>IF($A309="","",'PASTE RAW_data'!AN302)</f>
        <v>0.19197358991500682</v>
      </c>
      <c r="J309">
        <f>IF($A309="","",'PASTE RAW_data'!AO302)</f>
        <v>0.44674882311732089</v>
      </c>
    </row>
    <row r="310" spans="1:10">
      <c r="A310" s="9">
        <f>IF(ROW('PASTE RAW_data'!A303)&gt;($C$4+1),"",'PASTE RAW_data'!A303)</f>
        <v>42020.536471697094</v>
      </c>
      <c r="B310" s="14">
        <f>VLOOKUP(A310,DNI!A333:E1781,4,FALSE)</f>
        <v>547.96642573456427</v>
      </c>
      <c r="C310">
        <f>IF($A310="","",'PASTE RAW_data'!AH303)</f>
        <v>0.27082376241898692</v>
      </c>
      <c r="D310">
        <f>IF($A310="","",'PASTE RAW_data'!AI303)</f>
        <v>0.22922056529664384</v>
      </c>
      <c r="E310">
        <f>IF($A310="","",'PASTE RAW_data'!AJ303)</f>
        <v>0.1001295729017862</v>
      </c>
      <c r="F310">
        <f>IF($A310="","",'PASTE RAW_data'!AK303)</f>
        <v>0.32772001423013242</v>
      </c>
      <c r="G310">
        <f>IF($A310="","",'PASTE RAW_data'!AL303)</f>
        <v>0.24774464930723247</v>
      </c>
      <c r="H310">
        <f>IF($A310="","",'PASTE RAW_data'!AM303)</f>
        <v>0.23351875923221324</v>
      </c>
      <c r="I310">
        <f>IF($A310="","",'PASTE RAW_data'!AN303)</f>
        <v>0.19088578079071108</v>
      </c>
      <c r="J310">
        <f>IF($A310="","",'PASTE RAW_data'!AO303)</f>
        <v>0.43863043009794356</v>
      </c>
    </row>
    <row r="311" spans="1:10">
      <c r="A311" s="9">
        <f>IF(ROW('PASTE RAW_data'!A304)&gt;($C$4+1),"",'PASTE RAW_data'!A304)</f>
        <v>42020.536587437833</v>
      </c>
      <c r="B311" s="14">
        <f>VLOOKUP(A311,DNI!A334:E1782,4,FALSE)</f>
        <v>543.16653217929615</v>
      </c>
      <c r="C311">
        <f>IF($A311="","",'PASTE RAW_data'!AH304)</f>
        <v>0.29221674444341084</v>
      </c>
      <c r="D311">
        <f>IF($A311="","",'PASTE RAW_data'!AI304)</f>
        <v>0.24602095573633323</v>
      </c>
      <c r="E311">
        <f>IF($A311="","",'PASTE RAW_data'!AJ304)</f>
        <v>0.10751291819885553</v>
      </c>
      <c r="F311">
        <f>IF($A311="","",'PASTE RAW_data'!AK304)</f>
        <v>0.33708560219544176</v>
      </c>
      <c r="G311">
        <f>IF($A311="","",'PASTE RAW_data'!AL304)</f>
        <v>0.28134496244011625</v>
      </c>
      <c r="H311">
        <f>IF($A311="","",'PASTE RAW_data'!AM304)</f>
        <v>0.29568559864855365</v>
      </c>
      <c r="I311">
        <f>IF($A311="","",'PASTE RAW_data'!AN304)</f>
        <v>0.19285353700600352</v>
      </c>
      <c r="J311">
        <f>IF($A311="","",'PASTE RAW_data'!AO304)</f>
        <v>0.4741984994461198</v>
      </c>
    </row>
    <row r="312" spans="1:10">
      <c r="A312" s="9">
        <f>IF(ROW('PASTE RAW_data'!A305)&gt;($C$4+1),"",'PASTE RAW_data'!A305)</f>
        <v>42020.536702611389</v>
      </c>
      <c r="B312" s="14">
        <f>VLOOKUP(A312,DNI!A335:E1783,4,FALSE)</f>
        <v>553.55436151532399</v>
      </c>
      <c r="C312">
        <f>IF($A312="","",'PASTE RAW_data'!AH305)</f>
        <v>0.30447297069896556</v>
      </c>
      <c r="D312">
        <f>IF($A312="","",'PASTE RAW_data'!AI305)</f>
        <v>0.25280730614051045</v>
      </c>
      <c r="E312">
        <f>IF($A312="","",'PASTE RAW_data'!AJ305)</f>
        <v>7.0927883764698579E-2</v>
      </c>
      <c r="F312">
        <f>IF($A312="","",'PASTE RAW_data'!AK305)</f>
        <v>0.34665492801555109</v>
      </c>
      <c r="G312">
        <f>IF($A312="","",'PASTE RAW_data'!AL305)</f>
        <v>0.29297501395582631</v>
      </c>
      <c r="H312">
        <f>IF($A312="","",'PASTE RAW_data'!AM305)</f>
        <v>0.27848004754518069</v>
      </c>
      <c r="I312">
        <f>IF($A312="","",'PASTE RAW_data'!AN305)</f>
        <v>0.19137080372091636</v>
      </c>
      <c r="J312">
        <f>IF($A312="","",'PASTE RAW_data'!AO305)</f>
        <v>0.48434581767674267</v>
      </c>
    </row>
    <row r="313" spans="1:10">
      <c r="A313" s="9">
        <f>IF(ROW('PASTE RAW_data'!A306)&gt;($C$4+1),"",'PASTE RAW_data'!A306)</f>
        <v>42020.536818930887</v>
      </c>
      <c r="B313" s="14">
        <f>VLOOKUP(A313,DNI!A336:E1784,4,FALSE)</f>
        <v>555.9395588395397</v>
      </c>
      <c r="C313">
        <f>IF($A313="","",'PASTE RAW_data'!AH306)</f>
        <v>0.27619139404256793</v>
      </c>
      <c r="D313">
        <f>IF($A313="","",'PASTE RAW_data'!AI306)</f>
        <v>0.20109544438371049</v>
      </c>
      <c r="E313">
        <f>IF($A313="","",'PASTE RAW_data'!AJ306)</f>
        <v>0.10328050850451376</v>
      </c>
      <c r="F313">
        <f>IF($A313="","",'PASTE RAW_data'!AK306)</f>
        <v>0.32993978812674829</v>
      </c>
      <c r="G313">
        <f>IF($A313="","",'PASTE RAW_data'!AL306)</f>
        <v>0.27883385567910801</v>
      </c>
      <c r="H313">
        <f>IF($A313="","",'PASTE RAW_data'!AM306)</f>
        <v>0.25570910372792999</v>
      </c>
      <c r="I313">
        <f>IF($A313="","",'PASTE RAW_data'!AN306)</f>
        <v>0.19137315387370918</v>
      </c>
      <c r="J313">
        <f>IF($A313="","",'PASTE RAW_data'!AO306)</f>
        <v>0.47020700955281719</v>
      </c>
    </row>
    <row r="314" spans="1:10">
      <c r="A314" s="9">
        <f>IF(ROW('PASTE RAW_data'!A307)&gt;($C$4+1),"",'PASTE RAW_data'!A307)</f>
        <v>42020.536934671625</v>
      </c>
      <c r="B314" s="14">
        <f>VLOOKUP(A314,DNI!A337:E1785,4,FALSE)</f>
        <v>555.93218411283056</v>
      </c>
      <c r="C314">
        <f>IF($A314="","",'PASTE RAW_data'!AH307)</f>
        <v>0.27401358592798647</v>
      </c>
      <c r="D314">
        <f>IF($A314="","",'PASTE RAW_data'!AI307)</f>
        <v>0.23541702043285964</v>
      </c>
      <c r="E314">
        <f>IF($A314="","",'PASTE RAW_data'!AJ307)</f>
        <v>9.5041826914674846E-2</v>
      </c>
      <c r="F314">
        <f>IF($A314="","",'PASTE RAW_data'!AK307)</f>
        <v>0.32436269167259596</v>
      </c>
      <c r="G314">
        <f>IF($A314="","",'PASTE RAW_data'!AL307)</f>
        <v>0.26770950693437801</v>
      </c>
      <c r="H314">
        <f>IF($A314="","",'PASTE RAW_data'!AM307)</f>
        <v>0.28091398220422914</v>
      </c>
      <c r="I314">
        <f>IF($A314="","",'PASTE RAW_data'!AN307)</f>
        <v>0.19192463679684407</v>
      </c>
      <c r="J314">
        <f>IF($A314="","",'PASTE RAW_data'!AO307)</f>
        <v>0.45963414373122208</v>
      </c>
    </row>
    <row r="315" spans="1:10">
      <c r="A315" s="9">
        <f>IF(ROW('PASTE RAW_data'!A308)&gt;($C$4+1),"",'PASTE RAW_data'!A308)</f>
        <v>42020.53705042394</v>
      </c>
      <c r="B315" s="14">
        <f>VLOOKUP(A315,DNI!A338:E1786,4,FALSE)</f>
        <v>560.99124663530574</v>
      </c>
      <c r="C315">
        <f>IF($A315="","",'PASTE RAW_data'!AH308)</f>
        <v>0.27844162477988421</v>
      </c>
      <c r="D315">
        <f>IF($A315="","",'PASTE RAW_data'!AI308)</f>
        <v>0.22543476767807866</v>
      </c>
      <c r="E315">
        <f>IF($A315="","",'PASTE RAW_data'!AJ308)</f>
        <v>8.601307610995361E-2</v>
      </c>
      <c r="F315">
        <f>IF($A315="","",'PASTE RAW_data'!AK308)</f>
        <v>0.34353626600466097</v>
      </c>
      <c r="G315">
        <f>IF($A315="","",'PASTE RAW_data'!AL308)</f>
        <v>0.27851631552758488</v>
      </c>
      <c r="H315">
        <f>IF($A315="","",'PASTE RAW_data'!AM308)</f>
        <v>0.28384217414415669</v>
      </c>
      <c r="I315">
        <f>IF($A315="","",'PASTE RAW_data'!AN308)</f>
        <v>0.19468179471585068</v>
      </c>
      <c r="J315">
        <f>IF($A315="","",'PASTE RAW_data'!AO308)</f>
        <v>0.47319811024343555</v>
      </c>
    </row>
    <row r="316" spans="1:10">
      <c r="A316" s="9">
        <f>IF(ROW('PASTE RAW_data'!A309)&gt;($C$4+1),"",'PASTE RAW_data'!A309)</f>
        <v>42020.537166164686</v>
      </c>
      <c r="B316" s="14">
        <f>VLOOKUP(A316,DNI!A339:E1787,4,FALSE)</f>
        <v>564.34885435274191</v>
      </c>
      <c r="C316">
        <f>IF($A316="","",'PASTE RAW_data'!AH309)</f>
        <v>0.29342482138684045</v>
      </c>
      <c r="D316">
        <f>IF($A316="","",'PASTE RAW_data'!AI309)</f>
        <v>0.21689169379434911</v>
      </c>
      <c r="E316">
        <f>IF($A316="","",'PASTE RAW_data'!AJ309)</f>
        <v>9.5647013325597982E-2</v>
      </c>
      <c r="F316">
        <f>IF($A316="","",'PASTE RAW_data'!AK309)</f>
        <v>0.34192955084267923</v>
      </c>
      <c r="G316">
        <f>IF($A316="","",'PASTE RAW_data'!AL309)</f>
        <v>0.25661102803998714</v>
      </c>
      <c r="H316">
        <f>IF($A316="","",'PASTE RAW_data'!AM309)</f>
        <v>0.28279271923057686</v>
      </c>
      <c r="I316">
        <f>IF($A316="","",'PASTE RAW_data'!AN309)</f>
        <v>0.19534858647494457</v>
      </c>
      <c r="J316">
        <f>IF($A316="","",'PASTE RAW_data'!AO309)</f>
        <v>0.45195961451493172</v>
      </c>
    </row>
    <row r="317" spans="1:10">
      <c r="A317" s="9">
        <f>IF(ROW('PASTE RAW_data'!A310)&gt;($C$4+1),"",'PASTE RAW_data'!A310)</f>
        <v>42020.537281916993</v>
      </c>
      <c r="B317" s="14">
        <f>VLOOKUP(A317,DNI!A340:E1788,4,FALSE)</f>
        <v>567.05116492545108</v>
      </c>
      <c r="C317">
        <f>IF($A317="","",'PASTE RAW_data'!AH310)</f>
        <v>0.26624722116440058</v>
      </c>
      <c r="D317">
        <f>IF($A317="","",'PASTE RAW_data'!AI310)</f>
        <v>0.22717278083702025</v>
      </c>
      <c r="E317">
        <f>IF($A317="","",'PASTE RAW_data'!AJ310)</f>
        <v>0.10849025552744851</v>
      </c>
      <c r="F317">
        <f>IF($A317="","",'PASTE RAW_data'!AK310)</f>
        <v>0.34155872354236189</v>
      </c>
      <c r="G317">
        <f>IF($A317="","",'PASTE RAW_data'!AL310)</f>
        <v>0.28892146038705185</v>
      </c>
      <c r="H317">
        <f>IF($A317="","",'PASTE RAW_data'!AM310)</f>
        <v>0.27550054655426698</v>
      </c>
      <c r="I317">
        <f>IF($A317="","",'PASTE RAW_data'!AN310)</f>
        <v>0.19226492174810303</v>
      </c>
      <c r="J317">
        <f>IF($A317="","",'PASTE RAW_data'!AO310)</f>
        <v>0.48118638213515486</v>
      </c>
    </row>
    <row r="318" spans="1:10">
      <c r="A318" s="9">
        <f>IF(ROW('PASTE RAW_data'!A311)&gt;($C$4+1),"",'PASTE RAW_data'!A311)</f>
        <v>42020.537397078973</v>
      </c>
      <c r="B318" s="14">
        <f>VLOOKUP(A318,DNI!A341:E1789,4,FALSE)</f>
        <v>558.00132172093993</v>
      </c>
      <c r="C318">
        <f>IF($A318="","",'PASTE RAW_data'!AH311)</f>
        <v>0.27971010247955108</v>
      </c>
      <c r="D318">
        <f>IF($A318="","",'PASTE RAW_data'!AI311)</f>
        <v>0.24989935991293663</v>
      </c>
      <c r="E318">
        <f>IF($A318="","",'PASTE RAW_data'!AJ311)</f>
        <v>0.11370575037027544</v>
      </c>
      <c r="F318">
        <f>IF($A318="","",'PASTE RAW_data'!AK311)</f>
        <v>0.33606661785901187</v>
      </c>
      <c r="G318">
        <f>IF($A318="","",'PASTE RAW_data'!AL311)</f>
        <v>0.27784917367314355</v>
      </c>
      <c r="H318">
        <f>IF($A318="","",'PASTE RAW_data'!AM311)</f>
        <v>0.3240340651129866</v>
      </c>
      <c r="I318">
        <f>IF($A318="","",'PASTE RAW_data'!AN311)</f>
        <v>0.19025586637487674</v>
      </c>
      <c r="J318">
        <f>IF($A318="","",'PASTE RAW_data'!AO311)</f>
        <v>0.46810504004802028</v>
      </c>
    </row>
    <row r="319" spans="1:10">
      <c r="A319" s="9">
        <f>IF(ROW('PASTE RAW_data'!A312)&gt;($C$4+1),"",'PASTE RAW_data'!A312)</f>
        <v>42020.537513410054</v>
      </c>
      <c r="B319" s="14">
        <f>VLOOKUP(A319,DNI!A342:E1790,4,FALSE)</f>
        <v>556.9836094350776</v>
      </c>
      <c r="C319">
        <f>IF($A319="","",'PASTE RAW_data'!AH312)</f>
        <v>0.28074528487713613</v>
      </c>
      <c r="D319">
        <f>IF($A319="","",'PASTE RAW_data'!AI312)</f>
        <v>0.2330381877396743</v>
      </c>
      <c r="E319">
        <f>IF($A319="","",'PASTE RAW_data'!AJ312)</f>
        <v>0.11063122755785824</v>
      </c>
      <c r="F319">
        <f>IF($A319="","",'PASTE RAW_data'!AK312)</f>
        <v>0.3332468912381592</v>
      </c>
      <c r="G319">
        <f>IF($A319="","",'PASTE RAW_data'!AL312)</f>
        <v>0.2673213936210031</v>
      </c>
      <c r="H319">
        <f>IF($A319="","",'PASTE RAW_data'!AM312)</f>
        <v>0.28503007136990566</v>
      </c>
      <c r="I319">
        <f>IF($A319="","",'PASTE RAW_data'!AN312)</f>
        <v>0.19402792416955858</v>
      </c>
      <c r="J319">
        <f>IF($A319="","",'PASTE RAW_data'!AO312)</f>
        <v>0.46134931779056165</v>
      </c>
    </row>
    <row r="320" spans="1:10">
      <c r="A320" s="9">
        <f>IF(ROW('PASTE RAW_data'!A313)&gt;($C$4+1),"",'PASTE RAW_data'!A313)</f>
        <v>42020.537629150793</v>
      </c>
      <c r="B320" s="14">
        <f>VLOOKUP(A320,DNI!A343:E1791,4,FALSE)</f>
        <v>568.94857675447599</v>
      </c>
      <c r="C320">
        <f>IF($A320="","",'PASTE RAW_data'!AH313)</f>
        <v>0.27660981504654153</v>
      </c>
      <c r="D320">
        <f>IF($A320="","",'PASTE RAW_data'!AI313)</f>
        <v>0.23349014487114428</v>
      </c>
      <c r="E320">
        <f>IF($A320="","",'PASTE RAW_data'!AJ313)</f>
        <v>0.12045830504059857</v>
      </c>
      <c r="F320">
        <f>IF($A320="","",'PASTE RAW_data'!AK313)</f>
        <v>0.33276338926169263</v>
      </c>
      <c r="G320">
        <f>IF($A320="","",'PASTE RAW_data'!AL313)</f>
        <v>0.24470324023175599</v>
      </c>
      <c r="H320">
        <f>IF($A320="","",'PASTE RAW_data'!AM313)</f>
        <v>0.28118552586098028</v>
      </c>
      <c r="I320">
        <f>IF($A320="","",'PASTE RAW_data'!AN313)</f>
        <v>0.19457384932735328</v>
      </c>
      <c r="J320">
        <f>IF($A320="","",'PASTE RAW_data'!AO313)</f>
        <v>0.43927708955910927</v>
      </c>
    </row>
    <row r="321" spans="1:10">
      <c r="A321" s="9">
        <f>IF(ROW('PASTE RAW_data'!A314)&gt;($C$4+1),"",'PASTE RAW_data'!A314)</f>
        <v>42020.537744891531</v>
      </c>
      <c r="B321" s="14">
        <f>VLOOKUP(A321,DNI!A344:E1792,4,FALSE)</f>
        <v>567.8876696407458</v>
      </c>
      <c r="C321">
        <f>IF($A321="","",'PASTE RAW_data'!AH314)</f>
        <v>0.26323983307239796</v>
      </c>
      <c r="D321">
        <f>IF($A321="","",'PASTE RAW_data'!AI314)</f>
        <v>0.25192070181250625</v>
      </c>
      <c r="E321">
        <f>IF($A321="","",'PASTE RAW_data'!AJ314)</f>
        <v>0.1090871570432965</v>
      </c>
      <c r="F321">
        <f>IF($A321="","",'PASTE RAW_data'!AK314)</f>
        <v>0.32132353939024866</v>
      </c>
      <c r="G321">
        <f>IF($A321="","",'PASTE RAW_data'!AL314)</f>
        <v>0.27198756063865287</v>
      </c>
      <c r="H321">
        <f>IF($A321="","",'PASTE RAW_data'!AM314)</f>
        <v>0.28457697591617331</v>
      </c>
      <c r="I321">
        <f>IF($A321="","",'PASTE RAW_data'!AN314)</f>
        <v>0.19466865133336678</v>
      </c>
      <c r="J321">
        <f>IF($A321="","",'PASTE RAW_data'!AO314)</f>
        <v>0.46665621197201967</v>
      </c>
    </row>
    <row r="322" spans="1:10">
      <c r="A322" s="9">
        <f>IF(ROW('PASTE RAW_data'!A315)&gt;($C$4+1),"",'PASTE RAW_data'!A315)</f>
        <v>42020.537860643846</v>
      </c>
      <c r="B322" s="14">
        <f>VLOOKUP(A322,DNI!A345:E1793,4,FALSE)</f>
        <v>568.11207203918127</v>
      </c>
      <c r="C322">
        <f>IF($A322="","",'PASTE RAW_data'!AH315)</f>
        <v>0.25761759134227236</v>
      </c>
      <c r="D322">
        <f>IF($A322="","",'PASTE RAW_data'!AI315)</f>
        <v>0.24677908661339737</v>
      </c>
      <c r="E322">
        <f>IF($A322="","",'PASTE RAW_data'!AJ315)</f>
        <v>0.1094997077649089</v>
      </c>
      <c r="F322">
        <f>IF($A322="","",'PASTE RAW_data'!AK315)</f>
        <v>0.3414122383494122</v>
      </c>
      <c r="G322">
        <f>IF($A322="","",'PASTE RAW_data'!AL315)</f>
        <v>0.28149426956887746</v>
      </c>
      <c r="H322">
        <f>IF($A322="","",'PASTE RAW_data'!AM315)</f>
        <v>0.26869621715865322</v>
      </c>
      <c r="I322">
        <f>IF($A322="","",'PASTE RAW_data'!AN315)</f>
        <v>0.19519608008623821</v>
      </c>
      <c r="J322">
        <f>IF($A322="","",'PASTE RAW_data'!AO315)</f>
        <v>0.4766903496551157</v>
      </c>
    </row>
    <row r="323" spans="1:10">
      <c r="A323" s="9">
        <f>IF(ROW('PASTE RAW_data'!A316)&gt;($C$4+1),"",'PASTE RAW_data'!A316)</f>
        <v>42020.537976384585</v>
      </c>
      <c r="B323" s="14">
        <f>VLOOKUP(A323,DNI!A346:E1794,4,FALSE)</f>
        <v>564.34253315841977</v>
      </c>
      <c r="C323">
        <f>IF($A323="","",'PASTE RAW_data'!AH316)</f>
        <v>0.26964100471570163</v>
      </c>
      <c r="D323">
        <f>IF($A323="","",'PASTE RAW_data'!AI316)</f>
        <v>0.241046051775444</v>
      </c>
      <c r="E323">
        <f>IF($A323="","",'PASTE RAW_data'!AJ316)</f>
        <v>0.11629289190260246</v>
      </c>
      <c r="F323">
        <f>IF($A323="","",'PASTE RAW_data'!AK316)</f>
        <v>0.32603659813963803</v>
      </c>
      <c r="G323">
        <f>IF($A323="","",'PASTE RAW_data'!AL316)</f>
        <v>0.26124179443264112</v>
      </c>
      <c r="H323">
        <f>IF($A323="","",'PASTE RAW_data'!AM316)</f>
        <v>0.29742190014856762</v>
      </c>
      <c r="I323">
        <f>IF($A323="","",'PASTE RAW_data'!AN316)</f>
        <v>0.19460722491124749</v>
      </c>
      <c r="J323">
        <f>IF($A323="","",'PASTE RAW_data'!AO316)</f>
        <v>0.45584901934388861</v>
      </c>
    </row>
    <row r="324" spans="1:10">
      <c r="A324" s="9">
        <f>IF(ROW('PASTE RAW_data'!A317)&gt;($C$4+1),"",'PASTE RAW_data'!A317)</f>
        <v>42020.5380921369</v>
      </c>
      <c r="B324" s="14">
        <f>VLOOKUP(A324,DNI!A347:E1795,4,FALSE)</f>
        <v>563.33746326120172</v>
      </c>
      <c r="C324">
        <f>IF($A324="","",'PASTE RAW_data'!AH317)</f>
        <v>0.21348089588686042</v>
      </c>
      <c r="D324">
        <f>IF($A324="","",'PASTE RAW_data'!AI317)</f>
        <v>0.19716349849293874</v>
      </c>
      <c r="E324">
        <f>IF($A324="","",'PASTE RAW_data'!AJ317)</f>
        <v>8.7482561327541966E-2</v>
      </c>
      <c r="F324">
        <f>IF($A324="","",'PASTE RAW_data'!AK317)</f>
        <v>0.26102405963943259</v>
      </c>
      <c r="G324">
        <f>IF($A324="","",'PASTE RAW_data'!AL317)</f>
        <v>0.20822640972649537</v>
      </c>
      <c r="H324">
        <f>IF($A324="","",'PASTE RAW_data'!AM317)</f>
        <v>0.22974551585338121</v>
      </c>
      <c r="I324">
        <f>IF($A324="","",'PASTE RAW_data'!AN317)</f>
        <v>0.19630875086891314</v>
      </c>
      <c r="J324">
        <f>IF($A324="","",'PASTE RAW_data'!AO317)</f>
        <v>0.40453516059540851</v>
      </c>
    </row>
    <row r="325" spans="1:10">
      <c r="A325" s="9">
        <f>IF(ROW('PASTE RAW_data'!A318)&gt;($C$4+1),"",'PASTE RAW_data'!A318)</f>
        <v>42020.538207877646</v>
      </c>
      <c r="B325" s="14">
        <f>VLOOKUP(A325,DNI!A348:E1796,4,FALSE)</f>
        <v>559.04010465454269</v>
      </c>
      <c r="C325">
        <f>IF($A325="","",'PASTE RAW_data'!AH318)</f>
        <v>0.22699752668871176</v>
      </c>
      <c r="D325">
        <f>IF($A325="","",'PASTE RAW_data'!AI318)</f>
        <v>0.21886673550377145</v>
      </c>
      <c r="E325">
        <f>IF($A325="","",'PASTE RAW_data'!AJ318)</f>
        <v>0.10466103390698332</v>
      </c>
      <c r="F325">
        <f>IF($A325="","",'PASTE RAW_data'!AK318)</f>
        <v>0.27995591071802262</v>
      </c>
      <c r="G325">
        <f>IF($A325="","",'PASTE RAW_data'!AL318)</f>
        <v>0.24692039235536653</v>
      </c>
      <c r="H325">
        <f>IF($A325="","",'PASTE RAW_data'!AM318)</f>
        <v>0.22810916731782988</v>
      </c>
      <c r="I325">
        <f>IF($A325="","",'PASTE RAW_data'!AN318)</f>
        <v>0.1888787931909636</v>
      </c>
      <c r="J325">
        <f>IF($A325="","",'PASTE RAW_data'!AO318)</f>
        <v>0.43579918554633013</v>
      </c>
    </row>
    <row r="326" spans="1:10">
      <c r="A326" s="9">
        <f>IF(ROW('PASTE RAW_data'!A319)&gt;($C$4+1),"",'PASTE RAW_data'!A319)</f>
        <v>42020.538323051194</v>
      </c>
      <c r="B326" s="14">
        <f>VLOOKUP(A326,DNI!A349:E1797,4,FALSE)</f>
        <v>554.38981269823171</v>
      </c>
      <c r="C326">
        <f>IF($A326="","",'PASTE RAW_data'!AH319)</f>
        <v>0.26498812232068025</v>
      </c>
      <c r="D326">
        <f>IF($A326="","",'PASTE RAW_data'!AI319)</f>
        <v>0.24765715006513092</v>
      </c>
      <c r="E326">
        <f>IF($A326="","",'PASTE RAW_data'!AJ319)</f>
        <v>0.11457667910540693</v>
      </c>
      <c r="F326">
        <f>IF($A326="","",'PASTE RAW_data'!AK319)</f>
        <v>0.30074946228485944</v>
      </c>
      <c r="G326">
        <f>IF($A326="","",'PASTE RAW_data'!AL319)</f>
        <v>0.23941842700329061</v>
      </c>
      <c r="H326">
        <f>IF($A326="","",'PASTE RAW_data'!AM319)</f>
        <v>0.23980106465379167</v>
      </c>
      <c r="I326">
        <f>IF($A326="","",'PASTE RAW_data'!AN319)</f>
        <v>0.19349072557320665</v>
      </c>
      <c r="J326">
        <f>IF($A326="","",'PASTE RAW_data'!AO319)</f>
        <v>0.43290915257649726</v>
      </c>
    </row>
    <row r="327" spans="1:10">
      <c r="A327" s="9">
        <f>IF(ROW('PASTE RAW_data'!A320)&gt;($C$4+1),"",'PASTE RAW_data'!A320)</f>
        <v>42020.538439370692</v>
      </c>
      <c r="B327" s="14">
        <f>VLOOKUP(A327,DNI!A350:E1798,4,FALSE)</f>
        <v>555.29795761584387</v>
      </c>
      <c r="C327">
        <f>IF($A327="","",'PASTE RAW_data'!AH320)</f>
        <v>0.28047109227690903</v>
      </c>
      <c r="D327">
        <f>IF($A327="","",'PASTE RAW_data'!AI320)</f>
        <v>0.26791171588828872</v>
      </c>
      <c r="E327">
        <f>IF($A327="","",'PASTE RAW_data'!AJ320)</f>
        <v>0.1170589514157345</v>
      </c>
      <c r="F327">
        <f>IF($A327="","",'PASTE RAW_data'!AK320)</f>
        <v>0.31814880033728771</v>
      </c>
      <c r="G327">
        <f>IF($A327="","",'PASTE RAW_data'!AL320)</f>
        <v>0.26169951836135519</v>
      </c>
      <c r="H327">
        <f>IF($A327="","",'PASTE RAW_data'!AM320)</f>
        <v>0.25817210351833297</v>
      </c>
      <c r="I327">
        <f>IF($A327="","",'PASTE RAW_data'!AN320)</f>
        <v>0.19070121660164477</v>
      </c>
      <c r="J327">
        <f>IF($A327="","",'PASTE RAW_data'!AO320)</f>
        <v>0.45240073496299993</v>
      </c>
    </row>
    <row r="328" spans="1:10">
      <c r="A328" s="9">
        <f>IF(ROW('PASTE RAW_data'!A321)&gt;($C$4+1),"",'PASTE RAW_data'!A321)</f>
        <v>42020.53855511143</v>
      </c>
      <c r="B328" s="14">
        <f>VLOOKUP(A328,DNI!A351:E1799,4,FALSE)</f>
        <v>552.92329561549843</v>
      </c>
      <c r="C328">
        <f>IF($A328="","",'PASTE RAW_data'!AH321)</f>
        <v>0.28752288601677167</v>
      </c>
      <c r="D328">
        <f>IF($A328="","",'PASTE RAW_data'!AI321)</f>
        <v>0.27641825445102003</v>
      </c>
      <c r="E328">
        <f>IF($A328="","",'PASTE RAW_data'!AJ321)</f>
        <v>0.13442025075293887</v>
      </c>
      <c r="F328">
        <f>IF($A328="","",'PASTE RAW_data'!AK321)</f>
        <v>0.3305264872524063</v>
      </c>
      <c r="G328">
        <f>IF($A328="","",'PASTE RAW_data'!AL321)</f>
        <v>0.25536638137793138</v>
      </c>
      <c r="H328">
        <f>IF($A328="","",'PASTE RAW_data'!AM321)</f>
        <v>0.26421620172324539</v>
      </c>
      <c r="I328">
        <f>IF($A328="","",'PASTE RAW_data'!AN321)</f>
        <v>0.19241711749520121</v>
      </c>
      <c r="J328">
        <f>IF($A328="","",'PASTE RAW_data'!AO321)</f>
        <v>0.44778349887313262</v>
      </c>
    </row>
    <row r="329" spans="1:10">
      <c r="A329" s="9">
        <f>IF(ROW('PASTE RAW_data'!A322)&gt;($C$4+1),"",'PASTE RAW_data'!A322)</f>
        <v>42020.538670863745</v>
      </c>
      <c r="B329" s="14">
        <f>VLOOKUP(A329,DNI!A352:E1800,4,FALSE)</f>
        <v>547.07829793230542</v>
      </c>
      <c r="C329">
        <f>IF($A329="","",'PASTE RAW_data'!AH322)</f>
        <v>0.31361232495702979</v>
      </c>
      <c r="D329">
        <f>IF($A329="","",'PASTE RAW_data'!AI322)</f>
        <v>0.28787763866599642</v>
      </c>
      <c r="E329">
        <f>IF($A329="","",'PASTE RAW_data'!AJ322)</f>
        <v>0.15047496190282111</v>
      </c>
      <c r="F329">
        <f>IF($A329="","",'PASTE RAW_data'!AK322)</f>
        <v>0.34335874524087667</v>
      </c>
      <c r="G329">
        <f>IF($A329="","",'PASTE RAW_data'!AL322)</f>
        <v>0.27573478511397093</v>
      </c>
      <c r="H329">
        <f>IF($A329="","",'PASTE RAW_data'!AM322)</f>
        <v>0.26871289547457322</v>
      </c>
      <c r="I329">
        <f>IF($A329="","",'PASTE RAW_data'!AN322)</f>
        <v>0.19049837964833824</v>
      </c>
      <c r="J329">
        <f>IF($A329="","",'PASTE RAW_data'!AO322)</f>
        <v>0.46623316476230914</v>
      </c>
    </row>
    <row r="330" spans="1:10">
      <c r="A330" s="9">
        <f>IF(ROW('PASTE RAW_data'!A323)&gt;($C$4+1),"",'PASTE RAW_data'!A323)</f>
        <v>42020.538786025725</v>
      </c>
      <c r="B330" s="14">
        <f>VLOOKUP(A330,DNI!A353:E1801,4,FALSE)</f>
        <v>502.93423738373525</v>
      </c>
      <c r="C330">
        <f>IF($A330="","",'PASTE RAW_data'!AH323)</f>
        <v>0.33870772562853158</v>
      </c>
      <c r="D330">
        <f>IF($A330="","",'PASTE RAW_data'!AI323)</f>
        <v>0.28763736531816153</v>
      </c>
      <c r="E330">
        <f>IF($A330="","",'PASTE RAW_data'!AJ323)</f>
        <v>0.14788094119197284</v>
      </c>
      <c r="F330">
        <f>IF($A330="","",'PASTE RAW_data'!AK323)</f>
        <v>0.36330167935941426</v>
      </c>
      <c r="G330">
        <f>IF($A330="","",'PASTE RAW_data'!AL323)</f>
        <v>0.32343836511230273</v>
      </c>
      <c r="H330">
        <f>IF($A330="","",'PASTE RAW_data'!AM323)</f>
        <v>0.31653873665896165</v>
      </c>
      <c r="I330">
        <f>IF($A330="","",'PASTE RAW_data'!AN323)</f>
        <v>0.2055503249017438</v>
      </c>
      <c r="J330">
        <f>IF($A330="","",'PASTE RAW_data'!AO323)</f>
        <v>0.52898869001404658</v>
      </c>
    </row>
    <row r="331" spans="1:10">
      <c r="A331" s="9">
        <f>IF(ROW('PASTE RAW_data'!A324)&gt;($C$4+1),"",'PASTE RAW_data'!A324)</f>
        <v>42020.53890177804</v>
      </c>
      <c r="B331" s="14">
        <f>VLOOKUP(A331,DNI!A354:E1802,4,FALSE)</f>
        <v>553.72081963247331</v>
      </c>
      <c r="C331">
        <f>IF($A331="","",'PASTE RAW_data'!AH324)</f>
        <v>0.30293208590727116</v>
      </c>
      <c r="D331">
        <f>IF($A331="","",'PASTE RAW_data'!AI324)</f>
        <v>0.26802889929578461</v>
      </c>
      <c r="E331">
        <f>IF($A331="","",'PASTE RAW_data'!AJ324)</f>
        <v>0.14290490304587189</v>
      </c>
      <c r="F331">
        <f>IF($A331="","",'PASTE RAW_data'!AK324)</f>
        <v>0.34470298114486331</v>
      </c>
      <c r="G331">
        <f>IF($A331="","",'PASTE RAW_data'!AL324)</f>
        <v>0.26444172591571868</v>
      </c>
      <c r="H331">
        <f>IF($A331="","",'PASTE RAW_data'!AM324)</f>
        <v>0.2836701947090286</v>
      </c>
      <c r="I331">
        <f>IF($A331="","",'PASTE RAW_data'!AN324)</f>
        <v>0.19358671258778168</v>
      </c>
      <c r="J331">
        <f>IF($A331="","",'PASTE RAW_data'!AO324)</f>
        <v>0.45802843850350039</v>
      </c>
    </row>
    <row r="332" spans="1:10">
      <c r="A332" s="9">
        <f>IF(ROW('PASTE RAW_data'!A325)&gt;($C$4+1),"",'PASTE RAW_data'!A325)</f>
        <v>42020.539018097545</v>
      </c>
      <c r="B332" s="14">
        <f>VLOOKUP(A332,DNI!A355:E1803,4,FALSE)</f>
        <v>560.86060861931514</v>
      </c>
      <c r="C332">
        <f>IF($A332="","",'PASTE RAW_data'!AH325)</f>
        <v>0.29986684573408545</v>
      </c>
      <c r="D332">
        <f>IF($A332="","",'PASTE RAW_data'!AI325)</f>
        <v>0.28044106455460532</v>
      </c>
      <c r="E332">
        <f>IF($A332="","",'PASTE RAW_data'!AJ325)</f>
        <v>0.13893276184592163</v>
      </c>
      <c r="F332">
        <f>IF($A332="","",'PASTE RAW_data'!AK325)</f>
        <v>0.3407632224645728</v>
      </c>
      <c r="G332">
        <f>IF($A332="","",'PASTE RAW_data'!AL325)</f>
        <v>0.28081115211936142</v>
      </c>
      <c r="H332">
        <f>IF($A332="","",'PASTE RAW_data'!AM325)</f>
        <v>0.26477283198882756</v>
      </c>
      <c r="I332">
        <f>IF($A332="","",'PASTE RAW_data'!AN325)</f>
        <v>0.19302676410979661</v>
      </c>
      <c r="J332">
        <f>IF($A332="","",'PASTE RAW_data'!AO325)</f>
        <v>0.47383791622915805</v>
      </c>
    </row>
    <row r="333" spans="1:10">
      <c r="A333" s="9">
        <f>IF(ROW('PASTE RAW_data'!A326)&gt;($C$4+1),"",'PASTE RAW_data'!A326)</f>
        <v>42020.539133271093</v>
      </c>
      <c r="B333" s="14">
        <f>VLOOKUP(A333,DNI!A356:E1804,4,FALSE)</f>
        <v>561.97629941717048</v>
      </c>
      <c r="C333">
        <f>IF($A333="","",'PASTE RAW_data'!AH326)</f>
        <v>0.31137965423381891</v>
      </c>
      <c r="D333">
        <f>IF($A333="","",'PASTE RAW_data'!AI326)</f>
        <v>0.26863107651726059</v>
      </c>
      <c r="E333">
        <f>IF($A333="","",'PASTE RAW_data'!AJ326)</f>
        <v>0.15180642352421034</v>
      </c>
      <c r="F333">
        <f>IF($A333="","",'PASTE RAW_data'!AK326)</f>
        <v>0.33409529611337668</v>
      </c>
      <c r="G333">
        <f>IF($A333="","",'PASTE RAW_data'!AL326)</f>
        <v>0.29819726270702845</v>
      </c>
      <c r="H333">
        <f>IF($A333="","",'PASTE RAW_data'!AM326)</f>
        <v>0.29433392533735525</v>
      </c>
      <c r="I333">
        <f>IF($A333="","",'PASTE RAW_data'!AN326)</f>
        <v>0.19434054928670688</v>
      </c>
      <c r="J333">
        <f>IF($A333="","",'PASTE RAW_data'!AO326)</f>
        <v>0.49253781199373536</v>
      </c>
    </row>
    <row r="334" spans="1:10">
      <c r="A334" s="9">
        <f>IF(ROW('PASTE RAW_data'!A327)&gt;($C$4+1),"",'PASTE RAW_data'!A327)</f>
        <v>42020.539249590598</v>
      </c>
      <c r="B334" s="14">
        <f>VLOOKUP(A334,DNI!A357:E1805,4,FALSE)</f>
        <v>560.22322152516745</v>
      </c>
      <c r="C334">
        <f>IF($A334="","",'PASTE RAW_data'!AH327)</f>
        <v>0.29979383608592935</v>
      </c>
      <c r="D334">
        <f>IF($A334="","",'PASTE RAW_data'!AI327)</f>
        <v>0.28195277605568869</v>
      </c>
      <c r="E334">
        <f>IF($A334="","",'PASTE RAW_data'!AJ327)</f>
        <v>0.15394922859648361</v>
      </c>
      <c r="F334">
        <f>IF($A334="","",'PASTE RAW_data'!AK327)</f>
        <v>0.324576277430633</v>
      </c>
      <c r="G334">
        <f>IF($A334="","",'PASTE RAW_data'!AL327)</f>
        <v>0.30778161932358072</v>
      </c>
      <c r="H334">
        <f>IF($A334="","",'PASTE RAW_data'!AM327)</f>
        <v>0.28123091315818644</v>
      </c>
      <c r="I334">
        <f>IF($A334="","",'PASTE RAW_data'!AN327)</f>
        <v>0.19426776471705401</v>
      </c>
      <c r="J334">
        <f>IF($A334="","",'PASTE RAW_data'!AO327)</f>
        <v>0.50204938404063471</v>
      </c>
    </row>
    <row r="335" spans="1:10">
      <c r="A335" s="9">
        <f>IF(ROW('PASTE RAW_data'!A328)&gt;($C$4+1),"",'PASTE RAW_data'!A328)</f>
        <v>42020.539365331337</v>
      </c>
      <c r="B335" s="14">
        <f>VLOOKUP(A335,DNI!A358:E1806,4,FALSE)</f>
        <v>557.98762579990864</v>
      </c>
      <c r="C335">
        <f>IF($A335="","",'PASTE RAW_data'!AH328)</f>
        <v>0.29359096745809787</v>
      </c>
      <c r="D335">
        <f>IF($A335="","",'PASTE RAW_data'!AI328)</f>
        <v>0.2741325939499627</v>
      </c>
      <c r="E335">
        <f>IF($A335="","",'PASTE RAW_data'!AJ328)</f>
        <v>0.16085797564663482</v>
      </c>
      <c r="F335">
        <f>IF($A335="","",'PASTE RAW_data'!AK328)</f>
        <v>0.35018401148196804</v>
      </c>
      <c r="G335">
        <f>IF($A335="","",'PASTE RAW_data'!AL328)</f>
        <v>0.28621889499946551</v>
      </c>
      <c r="H335">
        <f>IF($A335="","",'PASTE RAW_data'!AM328)</f>
        <v>0.30628517252920584</v>
      </c>
      <c r="I335">
        <f>IF($A335="","",'PASTE RAW_data'!AN328)</f>
        <v>0.1923114942346609</v>
      </c>
      <c r="J335">
        <f>IF($A335="","",'PASTE RAW_data'!AO328)</f>
        <v>0.47853038923412639</v>
      </c>
    </row>
    <row r="336" spans="1:10">
      <c r="A336" s="9">
        <f>IF(ROW('PASTE RAW_data'!A329)&gt;($C$4+1),"",'PASTE RAW_data'!A329)</f>
        <v>42020.539481083651</v>
      </c>
      <c r="B336" s="14">
        <f>VLOOKUP(A336,DNI!A359:E1807,4,FALSE)</f>
        <v>550.70350287604492</v>
      </c>
      <c r="C336">
        <f>IF($A336="","",'PASTE RAW_data'!AH329)</f>
        <v>0.30021181842803929</v>
      </c>
      <c r="D336">
        <f>IF($A336="","",'PASTE RAW_data'!AI329)</f>
        <v>0.28756638886847996</v>
      </c>
      <c r="E336">
        <f>IF($A336="","",'PASTE RAW_data'!AJ329)</f>
        <v>0.15706132384463911</v>
      </c>
      <c r="F336">
        <f>IF($A336="","",'PASTE RAW_data'!AK329)</f>
        <v>0.35689801590288656</v>
      </c>
      <c r="G336">
        <f>IF($A336="","",'PASTE RAW_data'!AL329)</f>
        <v>0.29355063356966421</v>
      </c>
      <c r="H336">
        <f>IF($A336="","",'PASTE RAW_data'!AM329)</f>
        <v>0.30521510877978869</v>
      </c>
      <c r="I336">
        <f>IF($A336="","",'PASTE RAW_data'!AN329)</f>
        <v>0.19187659730865483</v>
      </c>
      <c r="J336">
        <f>IF($A336="","",'PASTE RAW_data'!AO329)</f>
        <v>0.48542723087831907</v>
      </c>
    </row>
    <row r="337" spans="1:10">
      <c r="A337" s="9">
        <f>IF(ROW('PASTE RAW_data'!A330)&gt;($C$4+1),"",'PASTE RAW_data'!A330)</f>
        <v>42020.539596245631</v>
      </c>
      <c r="B337" s="14">
        <f>VLOOKUP(A337,DNI!A360:E1808,4,FALSE)</f>
        <v>550.02186742164236</v>
      </c>
      <c r="C337">
        <f>IF($A337="","",'PASTE RAW_data'!AH330)</f>
        <v>0.31216326055368482</v>
      </c>
      <c r="D337">
        <f>IF($A337="","",'PASTE RAW_data'!AI330)</f>
        <v>0.28247594748435717</v>
      </c>
      <c r="E337">
        <f>IF($A337="","",'PASTE RAW_data'!AJ330)</f>
        <v>0.16116715584704686</v>
      </c>
      <c r="F337">
        <f>IF($A337="","",'PASTE RAW_data'!AK330)</f>
        <v>0.3555342815314772</v>
      </c>
      <c r="G337">
        <f>IF($A337="","",'PASTE RAW_data'!AL330)</f>
        <v>0.30915167698644558</v>
      </c>
      <c r="H337">
        <f>IF($A337="","",'PASTE RAW_data'!AM330)</f>
        <v>0.3164053267538755</v>
      </c>
      <c r="I337">
        <f>IF($A337="","",'PASTE RAW_data'!AN330)</f>
        <v>0.1923224537810784</v>
      </c>
      <c r="J337">
        <f>IF($A337="","",'PASTE RAW_data'!AO330)</f>
        <v>0.50147413076752401</v>
      </c>
    </row>
    <row r="338" spans="1:10">
      <c r="A338" s="9">
        <f>IF(ROW('PASTE RAW_data'!A331)&gt;($C$4+1),"",'PASTE RAW_data'!A331)</f>
        <v>42020.539712576705</v>
      </c>
      <c r="B338" s="14">
        <f>VLOOKUP(A338,DNI!A361:E1809,4,FALSE)</f>
        <v>545.15349426121793</v>
      </c>
      <c r="C338">
        <f>IF($A338="","",'PASTE RAW_data'!AH331)</f>
        <v>0.3116117071280739</v>
      </c>
      <c r="D338">
        <f>IF($A338="","",'PASTE RAW_data'!AI331)</f>
        <v>0.285666603459451</v>
      </c>
      <c r="E338">
        <f>IF($A338="","",'PASTE RAW_data'!AJ331)</f>
        <v>0.15072486341005359</v>
      </c>
      <c r="F338">
        <f>IF($A338="","",'PASTE RAW_data'!AK331)</f>
        <v>0.36283835943382597</v>
      </c>
      <c r="G338">
        <f>IF($A338="","",'PASTE RAW_data'!AL331)</f>
        <v>0.32102830702726481</v>
      </c>
      <c r="H338">
        <f>IF($A338="","",'PASTE RAW_data'!AM331)</f>
        <v>0.33859103455494061</v>
      </c>
      <c r="I338">
        <f>IF($A338="","",'PASTE RAW_data'!AN331)</f>
        <v>0.1927104270654699</v>
      </c>
      <c r="J338">
        <f>IF($A338="","",'PASTE RAW_data'!AO331)</f>
        <v>0.51373873409273474</v>
      </c>
    </row>
    <row r="339" spans="1:10">
      <c r="A339" s="9">
        <f>IF(ROW('PASTE RAW_data'!A332)&gt;($C$4+1),"",'PASTE RAW_data'!A332)</f>
        <v>42020.539827738685</v>
      </c>
      <c r="B339" s="14">
        <f>VLOOKUP(A339,DNI!A362:E1810,4,FALSE)</f>
        <v>552.97281163768832</v>
      </c>
      <c r="C339">
        <f>IF($A339="","",'PASTE RAW_data'!AH332)</f>
        <v>0.31399502073266433</v>
      </c>
      <c r="D339">
        <f>IF($A339="","",'PASTE RAW_data'!AI332)</f>
        <v>0.26992724855239125</v>
      </c>
      <c r="E339">
        <f>IF($A339="","",'PASTE RAW_data'!AJ332)</f>
        <v>0.15264298215899666</v>
      </c>
      <c r="F339">
        <f>IF($A339="","",'PASTE RAW_data'!AK332)</f>
        <v>0.34601848469280472</v>
      </c>
      <c r="G339">
        <f>IF($A339="","",'PASTE RAW_data'!AL332)</f>
        <v>0.28118213338876746</v>
      </c>
      <c r="H339">
        <f>IF($A339="","",'PASTE RAW_data'!AM332)</f>
        <v>0.32860707445465798</v>
      </c>
      <c r="I339">
        <f>IF($A339="","",'PASTE RAW_data'!AN332)</f>
        <v>0.19302075481085532</v>
      </c>
      <c r="J339">
        <f>IF($A339="","",'PASTE RAW_data'!AO332)</f>
        <v>0.47420288819962275</v>
      </c>
    </row>
    <row r="340" spans="1:10">
      <c r="A340" s="9">
        <f>IF(ROW('PASTE RAW_data'!A333)&gt;($C$4+1),"",'PASTE RAW_data'!A333)</f>
        <v>42020.539944069758</v>
      </c>
      <c r="B340" s="14">
        <f>VLOOKUP(A340,DNI!A363:E1811,4,FALSE)</f>
        <v>559.52472955257247</v>
      </c>
      <c r="C340">
        <f>IF($A340="","",'PASTE RAW_data'!AH333)</f>
        <v>0.32078406023325728</v>
      </c>
      <c r="D340">
        <f>IF($A340="","",'PASTE RAW_data'!AI333)</f>
        <v>0.26373777775636081</v>
      </c>
      <c r="E340">
        <f>IF($A340="","",'PASTE RAW_data'!AJ333)</f>
        <v>0.16257125822186214</v>
      </c>
      <c r="F340">
        <f>IF($A340="","",'PASTE RAW_data'!AK333)</f>
        <v>0.36068434518331727</v>
      </c>
      <c r="G340">
        <f>IF($A340="","",'PASTE RAW_data'!AL333)</f>
        <v>0.29069594860316261</v>
      </c>
      <c r="H340">
        <f>IF($A340="","",'PASTE RAW_data'!AM333)</f>
        <v>0.29131251935079572</v>
      </c>
      <c r="I340">
        <f>IF($A340="","",'PASTE RAW_data'!AN333)</f>
        <v>0.19566929885473575</v>
      </c>
      <c r="J340">
        <f>IF($A340="","",'PASTE RAW_data'!AO333)</f>
        <v>0.48636524745789833</v>
      </c>
    </row>
    <row r="341" spans="1:10">
      <c r="A341" s="9">
        <f>IF(ROW('PASTE RAW_data'!A334)&gt;($C$4+1),"",'PASTE RAW_data'!A334)</f>
        <v>42020.540059810504</v>
      </c>
      <c r="B341" s="14">
        <f>VLOOKUP(A341,DNI!A364:E1812,4,FALSE)</f>
        <v>563.26582305888428</v>
      </c>
      <c r="C341">
        <f>IF($A341="","",'PASTE RAW_data'!AH334)</f>
        <v>0.32206564818430611</v>
      </c>
      <c r="D341">
        <f>IF($A341="","",'PASTE RAW_data'!AI334)</f>
        <v>0.27291765301862908</v>
      </c>
      <c r="E341">
        <f>IF($A341="","",'PASTE RAW_data'!AJ334)</f>
        <v>0.1591929041834611</v>
      </c>
      <c r="F341">
        <f>IF($A341="","",'PASTE RAW_data'!AK334)</f>
        <v>0.34598236174539776</v>
      </c>
      <c r="G341">
        <f>IF($A341="","",'PASTE RAW_data'!AL334)</f>
        <v>0.29912565829192789</v>
      </c>
      <c r="H341">
        <f>IF($A341="","",'PASTE RAW_data'!AM334)</f>
        <v>0.31340875687400177</v>
      </c>
      <c r="I341">
        <f>IF($A341="","",'PASTE RAW_data'!AN334)</f>
        <v>0.1958596463793294</v>
      </c>
      <c r="J341">
        <f>IF($A341="","",'PASTE RAW_data'!AO334)</f>
        <v>0.49498530467125729</v>
      </c>
    </row>
    <row r="342" spans="1:10">
      <c r="A342" s="9">
        <f>IF(ROW('PASTE RAW_data'!A335)&gt;($C$4+1),"",'PASTE RAW_data'!A335)</f>
        <v>42020.540174972477</v>
      </c>
      <c r="B342" s="14">
        <f>VLOOKUP(A342,DNI!A365:E1813,4,FALSE)</f>
        <v>566.30737106021422</v>
      </c>
      <c r="C342">
        <f>IF($A342="","",'PASTE RAW_data'!AH335)</f>
        <v>0.30294741283025439</v>
      </c>
      <c r="D342">
        <f>IF($A342="","",'PASTE RAW_data'!AI335)</f>
        <v>0.2768364367003418</v>
      </c>
      <c r="E342">
        <f>IF($A342="","",'PASTE RAW_data'!AJ335)</f>
        <v>0.15532536249925821</v>
      </c>
      <c r="F342">
        <f>IF($A342="","",'PASTE RAW_data'!AK335)</f>
        <v>0.35395657189785207</v>
      </c>
      <c r="G342">
        <f>IF($A342="","",'PASTE RAW_data'!AL335)</f>
        <v>0.30412817586751201</v>
      </c>
      <c r="H342">
        <f>IF($A342="","",'PASTE RAW_data'!AM335)</f>
        <v>0.30135644895274044</v>
      </c>
      <c r="I342">
        <f>IF($A342="","",'PASTE RAW_data'!AN335)</f>
        <v>0.19527924124213838</v>
      </c>
      <c r="J342">
        <f>IF($A342="","",'PASTE RAW_data'!AO335)</f>
        <v>0.49940741710965042</v>
      </c>
    </row>
    <row r="343" spans="1:10">
      <c r="A343" s="9">
        <f>IF(ROW('PASTE RAW_data'!A336)&gt;($C$4+1),"",'PASTE RAW_data'!A336)</f>
        <v>42020.540290724792</v>
      </c>
      <c r="B343" s="14">
        <f>VLOOKUP(A343,DNI!A366:E1814,4,FALSE)</f>
        <v>568.55982330366521</v>
      </c>
      <c r="C343">
        <f>IF($A343="","",'PASTE RAW_data'!AH336)</f>
        <v>0.3356743014367719</v>
      </c>
      <c r="D343">
        <f>IF($A343="","",'PASTE RAW_data'!AI336)</f>
        <v>0.29534403498158895</v>
      </c>
      <c r="E343">
        <f>IF($A343="","",'PASTE RAW_data'!AJ336)</f>
        <v>0.1568684312738913</v>
      </c>
      <c r="F343">
        <f>IF($A343="","",'PASTE RAW_data'!AK336)</f>
        <v>0.34673436889144671</v>
      </c>
      <c r="G343">
        <f>IF($A343="","",'PASTE RAW_data'!AL336)</f>
        <v>0.30239635697653128</v>
      </c>
      <c r="H343">
        <f>IF($A343="","",'PASTE RAW_data'!AM336)</f>
        <v>0.30029855863782789</v>
      </c>
      <c r="I343">
        <f>IF($A343="","",'PASTE RAW_data'!AN336)</f>
        <v>0.19671971047519493</v>
      </c>
      <c r="J343">
        <f>IF($A343="","",'PASTE RAW_data'!AO336)</f>
        <v>0.49911606745172621</v>
      </c>
    </row>
    <row r="344" spans="1:10">
      <c r="A344" s="9">
        <f>IF(ROW('PASTE RAW_data'!A337)&gt;($C$4+1),"",'PASTE RAW_data'!A337)</f>
        <v>42020.540407044289</v>
      </c>
      <c r="B344" s="14">
        <f>VLOOKUP(A344,DNI!A367:E1815,4,FALSE)</f>
        <v>570.21808328083648</v>
      </c>
      <c r="C344">
        <f>IF($A344="","",'PASTE RAW_data'!AH337)</f>
        <v>0.31229609658907703</v>
      </c>
      <c r="D344">
        <f>IF($A344="","",'PASTE RAW_data'!AI337)</f>
        <v>0.27676818620171706</v>
      </c>
      <c r="E344">
        <f>IF($A344="","",'PASTE RAW_data'!AJ337)</f>
        <v>0.15474518911263341</v>
      </c>
      <c r="F344">
        <f>IF($A344="","",'PASTE RAW_data'!AK337)</f>
        <v>0.37150247438892614</v>
      </c>
      <c r="G344">
        <f>IF($A344="","",'PASTE RAW_data'!AL337)</f>
        <v>0.29762214652329</v>
      </c>
      <c r="H344">
        <f>IF($A344="","",'PASTE RAW_data'!AM337)</f>
        <v>0.30548624047833356</v>
      </c>
      <c r="I344">
        <f>IF($A344="","",'PASTE RAW_data'!AN337)</f>
        <v>0.19681661603743669</v>
      </c>
      <c r="J344">
        <f>IF($A344="","",'PASTE RAW_data'!AO337)</f>
        <v>0.49443876256072672</v>
      </c>
    </row>
    <row r="345" spans="1:10">
      <c r="A345" s="9">
        <f>IF(ROW('PASTE RAW_data'!A338)&gt;($C$4+1),"",'PASTE RAW_data'!A338)</f>
        <v>42020.540522796611</v>
      </c>
      <c r="B345" s="14">
        <f>VLOOKUP(A345,DNI!A368:E1816,4,FALSE)</f>
        <v>569.21617398077944</v>
      </c>
      <c r="C345">
        <f>IF($A345="","",'PASTE RAW_data'!AH338)</f>
        <v>0.32096877662017692</v>
      </c>
      <c r="D345">
        <f>IF($A345="","",'PASTE RAW_data'!AI338)</f>
        <v>0.27014722040668293</v>
      </c>
      <c r="E345">
        <f>IF($A345="","",'PASTE RAW_data'!AJ338)</f>
        <v>0.16205417268562114</v>
      </c>
      <c r="F345">
        <f>IF($A345="","",'PASTE RAW_data'!AK338)</f>
        <v>0.35625442576964744</v>
      </c>
      <c r="G345">
        <f>IF($A345="","",'PASTE RAW_data'!AL338)</f>
        <v>0.30473199384303407</v>
      </c>
      <c r="H345">
        <f>IF($A345="","",'PASTE RAW_data'!AM338)</f>
        <v>0.31362249922387642</v>
      </c>
      <c r="I345">
        <f>IF($A345="","",'PASTE RAW_data'!AN338)</f>
        <v>0.19475044386705309</v>
      </c>
      <c r="J345">
        <f>IF($A345="","",'PASTE RAW_data'!AO338)</f>
        <v>0.49948243771008716</v>
      </c>
    </row>
    <row r="346" spans="1:10">
      <c r="A346" s="9">
        <f>IF(ROW('PASTE RAW_data'!A339)&gt;($C$4+1),"",'PASTE RAW_data'!A339)</f>
        <v>42020.540638537343</v>
      </c>
      <c r="B346" s="14">
        <f>VLOOKUP(A346,DNI!A369:E1817,4,FALSE)</f>
        <v>560.7215423442284</v>
      </c>
      <c r="C346">
        <f>IF($A346="","",'PASTE RAW_data'!AH339)</f>
        <v>0.34409957728252211</v>
      </c>
      <c r="D346">
        <f>IF($A346="","",'PASTE RAW_data'!AI339)</f>
        <v>0.29209682854067714</v>
      </c>
      <c r="E346">
        <f>IF($A346="","",'PASTE RAW_data'!AJ339)</f>
        <v>0.18731638557778774</v>
      </c>
      <c r="F346">
        <f>IF($A346="","",'PASTE RAW_data'!AK339)</f>
        <v>0.37536924107269115</v>
      </c>
      <c r="G346">
        <f>IF($A346="","",'PASTE RAW_data'!AL339)</f>
        <v>0.2909267365700211</v>
      </c>
      <c r="H346">
        <f>IF($A346="","",'PASTE RAW_data'!AM339)</f>
        <v>0.33528678287128116</v>
      </c>
      <c r="I346">
        <f>IF($A346="","",'PASTE RAW_data'!AN339)</f>
        <v>0.19606804250053286</v>
      </c>
      <c r="J346">
        <f>IF($A346="","",'PASTE RAW_data'!AO339)</f>
        <v>0.486994779070554</v>
      </c>
    </row>
    <row r="347" spans="1:10">
      <c r="A347" s="9">
        <f>IF(ROW('PASTE RAW_data'!A340)&gt;($C$4+1),"",'PASTE RAW_data'!A340)</f>
        <v>42020.540754289665</v>
      </c>
      <c r="B347" s="14">
        <f>VLOOKUP(A347,DNI!A370:E1818,4,FALSE)</f>
        <v>564.95674254005314</v>
      </c>
      <c r="C347">
        <f>IF($A347="","",'PASTE RAW_data'!AH340)</f>
        <v>0.31573195963918765</v>
      </c>
      <c r="D347">
        <f>IF($A347="","",'PASTE RAW_data'!AI340)</f>
        <v>0.27329774215227431</v>
      </c>
      <c r="E347">
        <f>IF($A347="","",'PASTE RAW_data'!AJ340)</f>
        <v>0.18120153742911535</v>
      </c>
      <c r="F347">
        <f>IF($A347="","",'PASTE RAW_data'!AK340)</f>
        <v>0.36190700382044838</v>
      </c>
      <c r="G347">
        <f>IF($A347="","",'PASTE RAW_data'!AL340)</f>
        <v>0.30798727152961936</v>
      </c>
      <c r="H347">
        <f>IF($A347="","",'PASTE RAW_data'!AM340)</f>
        <v>0.31848345721733318</v>
      </c>
      <c r="I347">
        <f>IF($A347="","",'PASTE RAW_data'!AN340)</f>
        <v>0.19480078354048297</v>
      </c>
      <c r="J347">
        <f>IF($A347="","",'PASTE RAW_data'!AO340)</f>
        <v>0.50278805507010227</v>
      </c>
    </row>
    <row r="348" spans="1:10">
      <c r="A348" s="9">
        <f>IF(ROW('PASTE RAW_data'!A341)&gt;($C$4+1),"",'PASTE RAW_data'!A341)</f>
        <v>42020.540870030403</v>
      </c>
      <c r="B348" s="14">
        <f>VLOOKUP(A348,DNI!A371:E1819,4,FALSE)</f>
        <v>563.49338605448077</v>
      </c>
      <c r="C348">
        <f>IF($A348="","",'PASTE RAW_data'!AH341)</f>
        <v>0.35350041364080625</v>
      </c>
      <c r="D348">
        <f>IF($A348="","",'PASTE RAW_data'!AI341)</f>
        <v>0.27582061969635635</v>
      </c>
      <c r="E348">
        <f>IF($A348="","",'PASTE RAW_data'!AJ341)</f>
        <v>0.17643212739114186</v>
      </c>
      <c r="F348">
        <f>IF($A348="","",'PASTE RAW_data'!AK341)</f>
        <v>0.36759492957375467</v>
      </c>
      <c r="G348">
        <f>IF($A348="","",'PASTE RAW_data'!AL341)</f>
        <v>0.30946838742062005</v>
      </c>
      <c r="H348">
        <f>IF($A348="","",'PASTE RAW_data'!AM341)</f>
        <v>0.32960195985336971</v>
      </c>
      <c r="I348">
        <f>IF($A348="","",'PASTE RAW_data'!AN341)</f>
        <v>0.19314035564875079</v>
      </c>
      <c r="J348">
        <f>IF($A348="","",'PASTE RAW_data'!AO341)</f>
        <v>0.50260874306937087</v>
      </c>
    </row>
    <row r="349" spans="1:10">
      <c r="A349" s="9">
        <f>IF(ROW('PASTE RAW_data'!A342)&gt;($C$4+1),"",'PASTE RAW_data'!A342)</f>
        <v>42020.540985192383</v>
      </c>
      <c r="B349" s="14">
        <f>VLOOKUP(A349,DNI!A372:E1820,4,FALSE)</f>
        <v>560.80371787041599</v>
      </c>
      <c r="C349">
        <f>IF($A349="","",'PASTE RAW_data'!AH342)</f>
        <v>0.3304878684438779</v>
      </c>
      <c r="D349">
        <f>IF($A349="","",'PASTE RAW_data'!AI342)</f>
        <v>0.31432327853399661</v>
      </c>
      <c r="E349">
        <f>IF($A349="","",'PASTE RAW_data'!AJ342)</f>
        <v>0.16943260903557864</v>
      </c>
      <c r="F349">
        <f>IF($A349="","",'PASTE RAW_data'!AK342)</f>
        <v>0.36219339520349753</v>
      </c>
      <c r="G349">
        <f>IF($A349="","",'PASTE RAW_data'!AL342)</f>
        <v>0.29464473507982092</v>
      </c>
      <c r="H349">
        <f>IF($A349="","",'PASTE RAW_data'!AM342)</f>
        <v>0.33719174709838667</v>
      </c>
      <c r="I349">
        <f>IF($A349="","",'PASTE RAW_data'!AN342)</f>
        <v>0.1931143676834865</v>
      </c>
      <c r="J349">
        <f>IF($A349="","",'PASTE RAW_data'!AO342)</f>
        <v>0.48775910276330742</v>
      </c>
    </row>
    <row r="350" spans="1:10">
      <c r="A350" s="9">
        <f>IF(ROW('PASTE RAW_data'!A343)&gt;($C$4+1),"",'PASTE RAW_data'!A343)</f>
        <v>42020.541101523457</v>
      </c>
      <c r="B350" s="14">
        <f>VLOOKUP(A350,DNI!A373:E1821,4,FALSE)</f>
        <v>555.84368739232082</v>
      </c>
      <c r="C350">
        <f>IF($A350="","",'PASTE RAW_data'!AH343)</f>
        <v>0.30994686426532109</v>
      </c>
      <c r="D350">
        <f>IF($A350="","",'PASTE RAW_data'!AI343)</f>
        <v>0.28940589566593272</v>
      </c>
      <c r="E350">
        <f>IF($A350="","",'PASTE RAW_data'!AJ343)</f>
        <v>0.16548167283199383</v>
      </c>
      <c r="F350">
        <f>IF($A350="","",'PASTE RAW_data'!AK343)</f>
        <v>0.3613858473170698</v>
      </c>
      <c r="G350">
        <f>IF($A350="","",'PASTE RAW_data'!AL343)</f>
        <v>0.31022218021370485</v>
      </c>
      <c r="H350">
        <f>IF($A350="","",'PASTE RAW_data'!AM343)</f>
        <v>0.3148975006281407</v>
      </c>
      <c r="I350">
        <f>IF($A350="","",'PASTE RAW_data'!AN343)</f>
        <v>0.18838648763406449</v>
      </c>
      <c r="J350">
        <f>IF($A350="","",'PASTE RAW_data'!AO343)</f>
        <v>0.49860866784776936</v>
      </c>
    </row>
    <row r="351" spans="1:10">
      <c r="A351" s="9">
        <f>IF(ROW('PASTE RAW_data'!A344)&gt;($C$4+1),"",'PASTE RAW_data'!A344)</f>
        <v>42020.541217264195</v>
      </c>
      <c r="B351" s="14">
        <f>VLOOKUP(A351,DNI!A374:E1822,4,FALSE)</f>
        <v>539.80049620276384</v>
      </c>
      <c r="C351">
        <f>IF($A351="","",'PASTE RAW_data'!AH344)</f>
        <v>0.33592739816046641</v>
      </c>
      <c r="D351">
        <f>IF($A351="","",'PASTE RAW_data'!AI344)</f>
        <v>0.27642822116878685</v>
      </c>
      <c r="E351">
        <f>IF($A351="","",'PASTE RAW_data'!AJ344)</f>
        <v>0.15870093961733595</v>
      </c>
      <c r="F351">
        <f>IF($A351="","",'PASTE RAW_data'!AK344)</f>
        <v>0.37493480914933858</v>
      </c>
      <c r="G351">
        <f>IF($A351="","",'PASTE RAW_data'!AL344)</f>
        <v>0.32315995889478927</v>
      </c>
      <c r="H351">
        <f>IF($A351="","",'PASTE RAW_data'!AM344)</f>
        <v>0.32936823034312718</v>
      </c>
      <c r="I351">
        <f>IF($A351="","",'PASTE RAW_data'!AN344)</f>
        <v>0.19370277127627047</v>
      </c>
      <c r="J351">
        <f>IF($A351="","",'PASTE RAW_data'!AO344)</f>
        <v>0.51686273017105977</v>
      </c>
    </row>
    <row r="352" spans="1:10">
      <c r="A352" s="9">
        <f>IF(ROW('PASTE RAW_data'!A345)&gt;($C$4+1),"",'PASTE RAW_data'!A345)</f>
        <v>42020.54133301651</v>
      </c>
      <c r="B352" s="14">
        <f>VLOOKUP(A352,DNI!A375:E1823,4,FALSE)</f>
        <v>541.18589129169663</v>
      </c>
      <c r="C352">
        <f>IF($A352="","",'PASTE RAW_data'!AH345)</f>
        <v>0.31990684947615849</v>
      </c>
      <c r="D352">
        <f>IF($A352="","",'PASTE RAW_data'!AI345)</f>
        <v>0.269625026548583</v>
      </c>
      <c r="E352">
        <f>IF($A352="","",'PASTE RAW_data'!AJ345)</f>
        <v>0.18385194026440771</v>
      </c>
      <c r="F352">
        <f>IF($A352="","",'PASTE RAW_data'!AK345)</f>
        <v>0.37527606531271956</v>
      </c>
      <c r="G352">
        <f>IF($A352="","",'PASTE RAW_data'!AL345)</f>
        <v>0.30098148942770975</v>
      </c>
      <c r="H352">
        <f>IF($A352="","",'PASTE RAW_data'!AM345)</f>
        <v>0.33346297371266226</v>
      </c>
      <c r="I352">
        <f>IF($A352="","",'PASTE RAW_data'!AN345)</f>
        <v>0.12553867237489019</v>
      </c>
      <c r="J352">
        <f>IF($A352="","",'PASTE RAW_data'!AO345)</f>
        <v>0.42652016180259994</v>
      </c>
    </row>
    <row r="353" spans="1:10">
      <c r="A353" s="9">
        <f>IF(ROW('PASTE RAW_data'!A346)&gt;($C$4+1),"",'PASTE RAW_data'!A346)</f>
        <v>42020.541448757249</v>
      </c>
      <c r="B353" s="14">
        <f>VLOOKUP(A353,DNI!A376:E1824,4,FALSE)</f>
        <v>148.04237102420188</v>
      </c>
      <c r="C353">
        <f>IF($A353="","",'PASTE RAW_data'!AH346)</f>
        <v>0.78233460280137124</v>
      </c>
      <c r="D353">
        <f>IF($A353="","",'PASTE RAW_data'!AI346)</f>
        <v>0.63472795740130583</v>
      </c>
      <c r="E353">
        <f>IF($A353="","",'PASTE RAW_data'!AJ346)</f>
        <v>0.49338426537002206</v>
      </c>
      <c r="F353">
        <f>IF($A353="","",'PASTE RAW_data'!AK346)</f>
        <v>1.09109697027996</v>
      </c>
      <c r="G353">
        <f>IF($A353="","",'PASTE RAW_data'!AL346)</f>
        <v>0.96477172741806239</v>
      </c>
      <c r="H353">
        <f>IF($A353="","",'PASTE RAW_data'!AM346)</f>
        <v>0.95084778550371229</v>
      </c>
      <c r="I353">
        <f>IF($A353="","",'PASTE RAW_data'!AN346)</f>
        <v>0.12574590995443266</v>
      </c>
      <c r="J353">
        <f>IF($A353="","",'PASTE RAW_data'!AO346)</f>
        <v>1.090517637372495</v>
      </c>
    </row>
    <row r="354" spans="1:10">
      <c r="A354" s="9">
        <f>IF(ROW('PASTE RAW_data'!A347)&gt;($C$4+1),"",'PASTE RAW_data'!A347)</f>
        <v>42020.541564509564</v>
      </c>
      <c r="B354" s="14">
        <f>VLOOKUP(A354,DNI!A377:E1825,4,FALSE)</f>
        <v>11.489824212851879</v>
      </c>
      <c r="C354">
        <f>IF($A354="","",'PASTE RAW_data'!AH347)</f>
        <v>5.5786523394458252</v>
      </c>
      <c r="D354">
        <f>IF($A354="","",'PASTE RAW_data'!AI347)</f>
        <v>3.1609317650626818</v>
      </c>
      <c r="E354">
        <f>IF($A354="","",'PASTE RAW_data'!AJ347)</f>
        <v>4.1778261521383584</v>
      </c>
      <c r="F354">
        <f>IF($A354="","",'PASTE RAW_data'!AK347)</f>
        <v>11.283703594275142</v>
      </c>
      <c r="G354">
        <f>IF($A354="","",'PASTE RAW_data'!AL347)</f>
        <v>10.029608474454108</v>
      </c>
      <c r="H354">
        <f>IF($A354="","",'PASTE RAW_data'!AM347)</f>
        <v>10.915052536567892</v>
      </c>
      <c r="I354">
        <f>IF($A354="","",'PASTE RAW_data'!AN347)</f>
        <v>0</v>
      </c>
      <c r="J354">
        <f>IF($A354="","",'PASTE RAW_data'!AO347)</f>
        <v>10.029608474454108</v>
      </c>
    </row>
    <row r="355" spans="1:10">
      <c r="A355" s="9">
        <f>IF(ROW('PASTE RAW_data'!A348)&gt;($C$4+1),"",'PASTE RAW_data'!A348)</f>
        <v>42020.541680250302</v>
      </c>
      <c r="B355" s="14">
        <f>VLOOKUP(A355,DNI!A378:E1826,4,FALSE)</f>
        <v>8.5768071627385964</v>
      </c>
      <c r="C355">
        <f>IF($A355="","",'PASTE RAW_data'!AH348)</f>
        <v>3.6371561142958124</v>
      </c>
      <c r="D355">
        <f>IF($A355="","",'PASTE RAW_data'!AI348)</f>
        <v>2.0330957666757725</v>
      </c>
      <c r="E355">
        <f>IF($A355="","",'PASTE RAW_data'!AJ348)</f>
        <v>2.0769808545402304</v>
      </c>
      <c r="F355">
        <f>IF($A355="","",'PASTE RAW_data'!AK348)</f>
        <v>12.080654729863934</v>
      </c>
      <c r="G355">
        <f>IF($A355="","",'PASTE RAW_data'!AL348)</f>
        <v>11.371436952187217</v>
      </c>
      <c r="H355">
        <f>IF($A355="","",'PASTE RAW_data'!AM348)</f>
        <v>14.133611013345311</v>
      </c>
      <c r="I355">
        <f>IF($A355="","",'PASTE RAW_data'!AN348)</f>
        <v>0</v>
      </c>
      <c r="J355">
        <f>IF($A355="","",'PASTE RAW_data'!AO348)</f>
        <v>11.371436952187217</v>
      </c>
    </row>
    <row r="356" spans="1:10">
      <c r="A356" s="9">
        <f>IF(ROW('PASTE RAW_data'!A349)&gt;($C$4+1),"",'PASTE RAW_data'!A349)</f>
        <v>42020.541795991048</v>
      </c>
      <c r="B356" s="14">
        <f>VLOOKUP(A356,DNI!A379:E1827,4,FALSE)</f>
        <v>10.328831522354649</v>
      </c>
      <c r="C356">
        <f>IF($A356="","",'PASTE RAW_data'!AH349)</f>
        <v>1.8374323681296898</v>
      </c>
      <c r="D356">
        <f>IF($A356="","",'PASTE RAW_data'!AI349)</f>
        <v>0.73324208485439168</v>
      </c>
      <c r="E356">
        <f>IF($A356="","",'PASTE RAW_data'!AJ349)</f>
        <v>-0.37084060339328473</v>
      </c>
      <c r="F356">
        <f>IF($A356="","",'PASTE RAW_data'!AK349)</f>
        <v>8.5197978850493179</v>
      </c>
      <c r="G356">
        <f>IF($A356="","",'PASTE RAW_data'!AL349)</f>
        <v>7.7854314673517253</v>
      </c>
      <c r="H356">
        <f>IF($A356="","",'PASTE RAW_data'!AM349)</f>
        <v>10.779453480192412</v>
      </c>
      <c r="I356">
        <f>IF($A356="","",'PASTE RAW_data'!AN349)</f>
        <v>4.8677054952558434</v>
      </c>
      <c r="J356">
        <f>IF($A356="","",'PASTE RAW_data'!AO349)</f>
        <v>12.653136962607569</v>
      </c>
    </row>
    <row r="357" spans="1:10">
      <c r="A357" s="9">
        <f>IF(ROW('PASTE RAW_data'!A350)&gt;($C$4+1),"",'PASTE RAW_data'!A350)</f>
        <v>42020.541911743363</v>
      </c>
      <c r="B357" s="14">
        <f>VLOOKUP(A357,DNI!A380:E1828,4,FALSE)</f>
        <v>490.0210909160179</v>
      </c>
      <c r="C357">
        <f>IF($A357="","",'PASTE RAW_data'!AH350)</f>
        <v>0.15889305874601539</v>
      </c>
      <c r="D357">
        <f>IF($A357="","",'PASTE RAW_data'!AI350)</f>
        <v>0.16170903206402817</v>
      </c>
      <c r="E357">
        <f>IF($A357="","",'PASTE RAW_data'!AJ350)</f>
        <v>1.7349588436078551E-2</v>
      </c>
      <c r="F357">
        <f>IF($A357="","",'PASTE RAW_data'!AK350)</f>
        <v>0.24702349747419339</v>
      </c>
      <c r="G357">
        <f>IF($A357="","",'PASTE RAW_data'!AL350)</f>
        <v>0.20194542976366445</v>
      </c>
      <c r="H357">
        <f>IF($A357="","",'PASTE RAW_data'!AM350)</f>
        <v>0.25837249122155143</v>
      </c>
      <c r="I357">
        <f>IF($A357="","",'PASTE RAW_data'!AN350)</f>
        <v>0.19991267232625931</v>
      </c>
      <c r="J357">
        <f>IF($A357="","",'PASTE RAW_data'!AO350)</f>
        <v>0.40185810208992379</v>
      </c>
    </row>
    <row r="358" spans="1:10">
      <c r="A358" s="9">
        <f>IF(ROW('PASTE RAW_data'!A351)&gt;($C$4+1),"",'PASTE RAW_data'!A351)</f>
        <v>42020.542027484102</v>
      </c>
      <c r="B358" s="14">
        <f>VLOOKUP(A358,DNI!A381:E1829,4,FALSE)</f>
        <v>487.7844416583722</v>
      </c>
      <c r="C358">
        <f>IF($A358="","",'PASTE RAW_data'!AH351)</f>
        <v>0.24489463813552259</v>
      </c>
      <c r="D358">
        <f>IF($A358="","",'PASTE RAW_data'!AI351)</f>
        <v>0.25853806772280624</v>
      </c>
      <c r="E358">
        <f>IF($A358="","",'PASTE RAW_data'!AJ351)</f>
        <v>6.464661035070278E-2</v>
      </c>
      <c r="F358">
        <f>IF($A358="","",'PASTE RAW_data'!AK351)</f>
        <v>0.27647280207879726</v>
      </c>
      <c r="G358">
        <f>IF($A358="","",'PASTE RAW_data'!AL351)</f>
        <v>0.23161431392150056</v>
      </c>
      <c r="H358">
        <f>IF($A358="","",'PASTE RAW_data'!AM351)</f>
        <v>0.273490834508203</v>
      </c>
      <c r="I358">
        <f>IF($A358="","",'PASTE RAW_data'!AN351)</f>
        <v>0.1690782809767728</v>
      </c>
      <c r="J358">
        <f>IF($A358="","",'PASTE RAW_data'!AO351)</f>
        <v>0.40069259489827336</v>
      </c>
    </row>
    <row r="359" spans="1:10">
      <c r="A359" s="9">
        <f>IF(ROW('PASTE RAW_data'!A352)&gt;($C$4+1),"",'PASTE RAW_data'!A352)</f>
        <v>42020.542143236416</v>
      </c>
      <c r="B359" s="14">
        <f>VLOOKUP(A359,DNI!A382:E1830,4,FALSE)</f>
        <v>501.55937761867273</v>
      </c>
      <c r="C359">
        <f>IF($A359="","",'PASTE RAW_data'!AH352)</f>
        <v>0.26846809271999933</v>
      </c>
      <c r="D359">
        <f>IF($A359="","",'PASTE RAW_data'!AI352)</f>
        <v>0.25425982543230352</v>
      </c>
      <c r="E359">
        <f>IF($A359="","",'PASTE RAW_data'!AJ352)</f>
        <v>8.8310540599839393E-2</v>
      </c>
      <c r="F359">
        <f>IF($A359="","",'PASTE RAW_data'!AK352)</f>
        <v>0.29936940586215244</v>
      </c>
      <c r="G359">
        <f>IF($A359="","",'PASTE RAW_data'!AL352)</f>
        <v>0.20162471564800447</v>
      </c>
      <c r="H359">
        <f>IF($A359="","",'PASTE RAW_data'!AM352)</f>
        <v>0.2453595817025703</v>
      </c>
      <c r="I359">
        <f>IF($A359="","",'PASTE RAW_data'!AN352)</f>
        <v>0.14542049251485192</v>
      </c>
      <c r="J359">
        <f>IF($A359="","",'PASTE RAW_data'!AO352)</f>
        <v>0.34704520816285639</v>
      </c>
    </row>
    <row r="360" spans="1:10">
      <c r="A360" s="9">
        <f>IF(ROW('PASTE RAW_data'!A353)&gt;($C$4+1),"",'PASTE RAW_data'!A353)</f>
        <v>42020.542258977155</v>
      </c>
      <c r="B360" s="14">
        <f>VLOOKUP(A360,DNI!A383:E1831,4,FALSE)</f>
        <v>80.848075379997525</v>
      </c>
      <c r="C360">
        <f>IF($A360="","",'PASTE RAW_data'!AH353)</f>
        <v>1.0861044886673941</v>
      </c>
      <c r="D360">
        <f>IF($A360="","",'PASTE RAW_data'!AI353)</f>
        <v>0.96314899575921886</v>
      </c>
      <c r="E360">
        <f>IF($A360="","",'PASTE RAW_data'!AJ353)</f>
        <v>0.46034918116826529</v>
      </c>
      <c r="F360">
        <f>IF($A360="","",'PASTE RAW_data'!AK353)</f>
        <v>1.4906078619496039</v>
      </c>
      <c r="G360">
        <f>IF($A360="","",'PASTE RAW_data'!AL353)</f>
        <v>1.1048229776075487</v>
      </c>
      <c r="H360">
        <f>IF($A360="","",'PASTE RAW_data'!AM353)</f>
        <v>1.1534317246730474</v>
      </c>
      <c r="I360">
        <f>IF($A360="","",'PASTE RAW_data'!AN353)</f>
        <v>9.2951546192780621E-2</v>
      </c>
      <c r="J360">
        <f>IF($A360="","",'PASTE RAW_data'!AO353)</f>
        <v>1.1977745238003292</v>
      </c>
    </row>
    <row r="361" spans="1:10">
      <c r="A361" s="9">
        <f>IF(ROW('PASTE RAW_data'!A354)&gt;($C$4+1),"",'PASTE RAW_data'!A354)</f>
        <v>42020.54237472947</v>
      </c>
      <c r="B361" s="14">
        <f>VLOOKUP(A361,DNI!A384:E1832,4,FALSE)</f>
        <v>480.11999354279374</v>
      </c>
      <c r="C361">
        <f>IF($A361="","",'PASTE RAW_data'!AH354)</f>
        <v>0.18455827631618396</v>
      </c>
      <c r="D361">
        <f>IF($A361="","",'PASTE RAW_data'!AI354)</f>
        <v>0.16806470324047454</v>
      </c>
      <c r="E361">
        <f>IF($A361="","",'PASTE RAW_data'!AJ354)</f>
        <v>7.898018298065565E-2</v>
      </c>
      <c r="F361">
        <f>IF($A361="","",'PASTE RAW_data'!AK354)</f>
        <v>0.27828697373720351</v>
      </c>
      <c r="G361">
        <f>IF($A361="","",'PASTE RAW_data'!AL354)</f>
        <v>0.22327566256376921</v>
      </c>
      <c r="H361">
        <f>IF($A361="","",'PASTE RAW_data'!AM354)</f>
        <v>0.24449554373931071</v>
      </c>
      <c r="I361">
        <f>IF($A361="","",'PASTE RAW_data'!AN354)</f>
        <v>0.2107093494229958</v>
      </c>
      <c r="J361">
        <f>IF($A361="","",'PASTE RAW_data'!AO354)</f>
        <v>0.43398501198676498</v>
      </c>
    </row>
    <row r="362" spans="1:10">
      <c r="A362" s="9">
        <f>IF(ROW('PASTE RAW_data'!A355)&gt;($C$4+1),"",'PASTE RAW_data'!A355)</f>
        <v>42020.542490470209</v>
      </c>
      <c r="B362" s="14">
        <f>VLOOKUP(A362,DNI!A385:E1833,4,FALSE)</f>
        <v>538.3255508609343</v>
      </c>
      <c r="C362">
        <f>IF($A362="","",'PASTE RAW_data'!AH355)</f>
        <v>0.24554601749576047</v>
      </c>
      <c r="D362">
        <f>IF($A362="","",'PASTE RAW_data'!AI355)</f>
        <v>0.25820290839637206</v>
      </c>
      <c r="E362">
        <f>IF($A362="","",'PASTE RAW_data'!AJ355)</f>
        <v>8.6114918029701226E-2</v>
      </c>
      <c r="F362">
        <f>IF($A362="","",'PASTE RAW_data'!AK355)</f>
        <v>0.28675814143054085</v>
      </c>
      <c r="G362">
        <f>IF($A362="","",'PASTE RAW_data'!AL355)</f>
        <v>0.23537703800499243</v>
      </c>
      <c r="H362">
        <f>IF($A362="","",'PASTE RAW_data'!AM355)</f>
        <v>0.24454467440628655</v>
      </c>
      <c r="I362">
        <f>IF($A362="","",'PASTE RAW_data'!AN355)</f>
        <v>0.1871472654865346</v>
      </c>
      <c r="J362">
        <f>IF($A362="","",'PASTE RAW_data'!AO355)</f>
        <v>0.42252430349152703</v>
      </c>
    </row>
    <row r="363" spans="1:10">
      <c r="A363" s="9">
        <f>IF(ROW('PASTE RAW_data'!A356)&gt;($C$4+1),"",'PASTE RAW_data'!A356)</f>
        <v>42020.542605632181</v>
      </c>
      <c r="B363" s="14">
        <f>VLOOKUP(A363,DNI!A386:E1834,4,FALSE)</f>
        <v>514.88761584687643</v>
      </c>
      <c r="C363">
        <f>IF($A363="","",'PASTE RAW_data'!AH356)</f>
        <v>0.26472944516641811</v>
      </c>
      <c r="D363">
        <f>IF($A363="","",'PASTE RAW_data'!AI356)</f>
        <v>0.28403818512487283</v>
      </c>
      <c r="E363">
        <f>IF($A363="","",'PASTE RAW_data'!AJ356)</f>
        <v>0.11600091654353217</v>
      </c>
      <c r="F363">
        <f>IF($A363="","",'PASTE RAW_data'!AK356)</f>
        <v>0.30339623480835909</v>
      </c>
      <c r="G363">
        <f>IF($A363="","",'PASTE RAW_data'!AL356)</f>
        <v>0.24505995670531383</v>
      </c>
      <c r="H363">
        <f>IF($A363="","",'PASTE RAW_data'!AM356)</f>
        <v>0.24817523965073454</v>
      </c>
      <c r="I363">
        <f>IF($A363="","",'PASTE RAW_data'!AN356)</f>
        <v>0.20722402177810803</v>
      </c>
      <c r="J363">
        <f>IF($A363="","",'PASTE RAW_data'!AO356)</f>
        <v>0.45228397848342183</v>
      </c>
    </row>
    <row r="364" spans="1:10">
      <c r="A364" s="9">
        <f>IF(ROW('PASTE RAW_data'!A357)&gt;($C$4+1),"",'PASTE RAW_data'!A357)</f>
        <v>42020.542721384496</v>
      </c>
      <c r="B364" s="14">
        <f>VLOOKUP(A364,DNI!A387:E1835,4,FALSE)</f>
        <v>566.18726836809378</v>
      </c>
      <c r="C364">
        <f>IF($A364="","",'PASTE RAW_data'!AH357)</f>
        <v>0.2777176262566235</v>
      </c>
      <c r="D364">
        <f>IF($A364="","",'PASTE RAW_data'!AI357)</f>
        <v>0.27709506063894201</v>
      </c>
      <c r="E364">
        <f>IF($A364="","",'PASTE RAW_data'!AJ357)</f>
        <v>0.13330069530666869</v>
      </c>
      <c r="F364">
        <f>IF($A364="","",'PASTE RAW_data'!AK357)</f>
        <v>0.31444835919464897</v>
      </c>
      <c r="G364">
        <f>IF($A364="","",'PASTE RAW_data'!AL357)</f>
        <v>0.23870776519609835</v>
      </c>
      <c r="H364">
        <f>IF($A364="","",'PASTE RAW_data'!AM357)</f>
        <v>0.24235192076536308</v>
      </c>
      <c r="I364">
        <f>IF($A364="","",'PASTE RAW_data'!AN357)</f>
        <v>0.1916150296827987</v>
      </c>
      <c r="J364">
        <f>IF($A364="","",'PASTE RAW_data'!AO357)</f>
        <v>0.43032279487889702</v>
      </c>
    </row>
    <row r="365" spans="1:10">
      <c r="A365" s="9">
        <f>IF(ROW('PASTE RAW_data'!A358)&gt;($C$4+1),"",'PASTE RAW_data'!A358)</f>
        <v>42020.542837704001</v>
      </c>
      <c r="B365" s="14">
        <f>VLOOKUP(A365,DNI!A388:E1836,4,FALSE)</f>
        <v>569.35418672347919</v>
      </c>
      <c r="C365">
        <f>IF($A365="","",'PASTE RAW_data'!AH358)</f>
        <v>0.27976590315630828</v>
      </c>
      <c r="D365">
        <f>IF($A365="","",'PASTE RAW_data'!AI358)</f>
        <v>0.25819313768715046</v>
      </c>
      <c r="E365">
        <f>IF($A365="","",'PASTE RAW_data'!AJ358)</f>
        <v>0.13516044266012994</v>
      </c>
      <c r="F365">
        <f>IF($A365="","",'PASTE RAW_data'!AK358)</f>
        <v>0.31835408595124171</v>
      </c>
      <c r="G365">
        <f>IF($A365="","",'PASTE RAW_data'!AL358)</f>
        <v>0.23788593272045613</v>
      </c>
      <c r="H365">
        <f>IF($A365="","",'PASTE RAW_data'!AM358)</f>
        <v>0.26584902995682697</v>
      </c>
      <c r="I365">
        <f>IF($A365="","",'PASTE RAW_data'!AN358)</f>
        <v>0.19235822103348266</v>
      </c>
      <c r="J365">
        <f>IF($A365="","",'PASTE RAW_data'!AO358)</f>
        <v>0.43024415375393876</v>
      </c>
    </row>
    <row r="366" spans="1:10">
      <c r="A366" s="9">
        <f>IF(ROW('PASTE RAW_data'!A359)&gt;($C$4+1),"",'PASTE RAW_data'!A359)</f>
        <v>42020.542953456315</v>
      </c>
      <c r="B366" s="14">
        <f>VLOOKUP(A366,DNI!A389:E1837,4,FALSE)</f>
        <v>573.92967788031171</v>
      </c>
      <c r="C366">
        <f>IF($A366="","",'PASTE RAW_data'!AH359)</f>
        <v>0.29006880705579097</v>
      </c>
      <c r="D366">
        <f>IF($A366="","",'PASTE RAW_data'!AI359)</f>
        <v>0.28752311042785111</v>
      </c>
      <c r="E366">
        <f>IF($A366="","",'PASTE RAW_data'!AJ359)</f>
        <v>0.1416119465597471</v>
      </c>
      <c r="F366">
        <f>IF($A366="","",'PASTE RAW_data'!AK359)</f>
        <v>0.34046235393048069</v>
      </c>
      <c r="G366">
        <f>IF($A366="","",'PASTE RAW_data'!AL359)</f>
        <v>0.26416809199899965</v>
      </c>
      <c r="H366">
        <f>IF($A366="","",'PASTE RAW_data'!AM359)</f>
        <v>0.28937194287331797</v>
      </c>
      <c r="I366">
        <f>IF($A366="","",'PASTE RAW_data'!AN359)</f>
        <v>0.19029296954673183</v>
      </c>
      <c r="J366">
        <f>IF($A366="","",'PASTE RAW_data'!AO359)</f>
        <v>0.45446106154573152</v>
      </c>
    </row>
    <row r="367" spans="1:10">
      <c r="A367" s="9">
        <f>IF(ROW('PASTE RAW_data'!A360)&gt;($C$4+1),"",'PASTE RAW_data'!A360)</f>
        <v>42020.543069197054</v>
      </c>
      <c r="B367" s="14">
        <f>VLOOKUP(A367,DNI!A390:E1838,4,FALSE)</f>
        <v>571.45703736797327</v>
      </c>
      <c r="C367">
        <f>IF($A367="","",'PASTE RAW_data'!AH360)</f>
        <v>0.32670169151843786</v>
      </c>
      <c r="D367">
        <f>IF($A367="","",'PASTE RAW_data'!AI360)</f>
        <v>0.28181184825096306</v>
      </c>
      <c r="E367">
        <f>IF($A367="","",'PASTE RAW_data'!AJ360)</f>
        <v>0.15907403633081049</v>
      </c>
      <c r="F367">
        <f>IF($A367="","",'PASTE RAW_data'!AK360)</f>
        <v>0.34375567247449229</v>
      </c>
      <c r="G367">
        <f>IF($A367="","",'PASTE RAW_data'!AL360)</f>
        <v>0.25972077099448859</v>
      </c>
      <c r="H367">
        <f>IF($A367="","",'PASTE RAW_data'!AM360)</f>
        <v>0.28558748828343317</v>
      </c>
      <c r="I367">
        <f>IF($A367="","",'PASTE RAW_data'!AN360)</f>
        <v>0.18871320965074989</v>
      </c>
      <c r="J367">
        <f>IF($A367="","",'PASTE RAW_data'!AO360)</f>
        <v>0.44843398064523848</v>
      </c>
    </row>
    <row r="368" spans="1:10">
      <c r="A368" s="9">
        <f>IF(ROW('PASTE RAW_data'!A361)&gt;($C$4+1),"",'PASTE RAW_data'!A361)</f>
        <v>42020.543184949369</v>
      </c>
      <c r="B368" s="14">
        <f>VLOOKUP(A368,DNI!A391:E1839,4,FALSE)</f>
        <v>568.71785316171838</v>
      </c>
      <c r="C368">
        <f>IF($A368="","",'PASTE RAW_data'!AH361)</f>
        <v>0.31528254810537681</v>
      </c>
      <c r="D368">
        <f>IF($A368="","",'PASTE RAW_data'!AI361)</f>
        <v>0.27236302152089481</v>
      </c>
      <c r="E368">
        <f>IF($A368="","",'PASTE RAW_data'!AJ361)</f>
        <v>0.15249821921071985</v>
      </c>
      <c r="F368">
        <f>IF($A368="","",'PASTE RAW_data'!AK361)</f>
        <v>0.36035117557377327</v>
      </c>
      <c r="G368">
        <f>IF($A368="","",'PASTE RAW_data'!AL361)</f>
        <v>0.27937338833188097</v>
      </c>
      <c r="H368">
        <f>IF($A368="","",'PASTE RAW_data'!AM361)</f>
        <v>0.29251746719227778</v>
      </c>
      <c r="I368">
        <f>IF($A368="","",'PASTE RAW_data'!AN361)</f>
        <v>0.18754279464574128</v>
      </c>
      <c r="J368">
        <f>IF($A368="","",'PASTE RAW_data'!AO361)</f>
        <v>0.46691618297762227</v>
      </c>
    </row>
    <row r="369" spans="1:10">
      <c r="A369" s="9">
        <f>IF(ROW('PASTE RAW_data'!A362)&gt;($C$4+1),"",'PASTE RAW_data'!A362)</f>
        <v>42020.543300690108</v>
      </c>
      <c r="B369" s="14">
        <f>VLOOKUP(A369,DNI!A392:E1840,4,FALSE)</f>
        <v>566.55073704161612</v>
      </c>
      <c r="C369">
        <f>IF($A369="","",'PASTE RAW_data'!AH362)</f>
        <v>0.29565138152965514</v>
      </c>
      <c r="D369">
        <f>IF($A369="","",'PASTE RAW_data'!AI362)</f>
        <v>0.27689756201213761</v>
      </c>
      <c r="E369">
        <f>IF($A369="","",'PASTE RAW_data'!AJ362)</f>
        <v>0.15585288853832857</v>
      </c>
      <c r="F369">
        <f>IF($A369="","",'PASTE RAW_data'!AK362)</f>
        <v>0.35416752200415186</v>
      </c>
      <c r="G369">
        <f>IF($A369="","",'PASTE RAW_data'!AL362)</f>
        <v>0.29743679922877181</v>
      </c>
      <c r="H369">
        <f>IF($A369="","",'PASTE RAW_data'!AM362)</f>
        <v>0.275325730559903</v>
      </c>
      <c r="I369">
        <f>IF($A369="","",'PASTE RAW_data'!AN362)</f>
        <v>0.19142476775871251</v>
      </c>
      <c r="J369">
        <f>IF($A369="","",'PASTE RAW_data'!AO362)</f>
        <v>0.48886156698748429</v>
      </c>
    </row>
    <row r="370" spans="1:10">
      <c r="A370" s="9">
        <f>IF(ROW('PASTE RAW_data'!A363)&gt;($C$4+1),"",'PASTE RAW_data'!A363)</f>
        <v>42020.543416430854</v>
      </c>
      <c r="B370" s="14">
        <f>VLOOKUP(A370,DNI!A393:E1841,4,FALSE)</f>
        <v>565.54566714439784</v>
      </c>
      <c r="C370">
        <f>IF($A370="","",'PASTE RAW_data'!AH363)</f>
        <v>0.32358514892938711</v>
      </c>
      <c r="D370">
        <f>IF($A370="","",'PASTE RAW_data'!AI363)</f>
        <v>0.28354723024989009</v>
      </c>
      <c r="E370">
        <f>IF($A370="","",'PASTE RAW_data'!AJ363)</f>
        <v>0.16844065688991944</v>
      </c>
      <c r="F370">
        <f>IF($A370="","",'PASTE RAW_data'!AK363)</f>
        <v>0.36822902838266469</v>
      </c>
      <c r="G370">
        <f>IF($A370="","",'PASTE RAW_data'!AL363)</f>
        <v>0.27187381529792565</v>
      </c>
      <c r="H370">
        <f>IF($A370="","",'PASTE RAW_data'!AM363)</f>
        <v>0.29267612482259708</v>
      </c>
      <c r="I370">
        <f>IF($A370="","",'PASTE RAW_data'!AN363)</f>
        <v>0.19088809072181198</v>
      </c>
      <c r="J370">
        <f>IF($A370="","",'PASTE RAW_data'!AO363)</f>
        <v>0.46276190601973766</v>
      </c>
    </row>
    <row r="371" spans="1:10">
      <c r="A371" s="9">
        <f>IF(ROW('PASTE RAW_data'!A364)&gt;($C$4+1),"",'PASTE RAW_data'!A364)</f>
        <v>42020.543531604402</v>
      </c>
      <c r="B371" s="14">
        <f>VLOOKUP(A371,DNI!A394:E1842,4,FALSE)</f>
        <v>571.32955994914369</v>
      </c>
      <c r="C371">
        <f>IF($A371="","",'PASTE RAW_data'!AH364)</f>
        <v>0.31173601638918191</v>
      </c>
      <c r="D371">
        <f>IF($A371="","",'PASTE RAW_data'!AI364)</f>
        <v>0.29830046023443602</v>
      </c>
      <c r="E371">
        <f>IF($A371="","",'PASTE RAW_data'!AJ364)</f>
        <v>0.16166274569648964</v>
      </c>
      <c r="F371">
        <f>IF($A371="","",'PASTE RAW_data'!AK364)</f>
        <v>0.34989401575545387</v>
      </c>
      <c r="G371">
        <f>IF($A371="","",'PASTE RAW_data'!AL364)</f>
        <v>0.27754819600813396</v>
      </c>
      <c r="H371">
        <f>IF($A371="","",'PASTE RAW_data'!AM364)</f>
        <v>0.28697646651380065</v>
      </c>
      <c r="I371">
        <f>IF($A371="","",'PASTE RAW_data'!AN364)</f>
        <v>0.19249436731010086</v>
      </c>
      <c r="J371">
        <f>IF($A371="","",'PASTE RAW_data'!AO364)</f>
        <v>0.4700425633182348</v>
      </c>
    </row>
    <row r="372" spans="1:10">
      <c r="A372" s="9">
        <f>IF(ROW('PASTE RAW_data'!A365)&gt;($C$4+1),"",'PASTE RAW_data'!A365)</f>
        <v>42020.543647923907</v>
      </c>
      <c r="B372" s="14">
        <f>VLOOKUP(A372,DNI!A395:E1843,4,FALSE)</f>
        <v>476.11657047211366</v>
      </c>
      <c r="C372">
        <f>IF($A372="","",'PASTE RAW_data'!AH365)</f>
        <v>0.37368277379027459</v>
      </c>
      <c r="D372">
        <f>IF($A372="","",'PASTE RAW_data'!AI365)</f>
        <v>0.33120451409411522</v>
      </c>
      <c r="E372">
        <f>IF($A372="","",'PASTE RAW_data'!AJ365)</f>
        <v>0.19149324259690909</v>
      </c>
      <c r="F372">
        <f>IF($A372="","",'PASTE RAW_data'!AK365)</f>
        <v>0.41803192831361385</v>
      </c>
      <c r="G372">
        <f>IF($A372="","",'PASTE RAW_data'!AL365)</f>
        <v>0.33140503554417033</v>
      </c>
      <c r="H372">
        <f>IF($A372="","",'PASTE RAW_data'!AM365)</f>
        <v>0.35203269020462941</v>
      </c>
      <c r="I372">
        <f>IF($A372="","",'PASTE RAW_data'!AN365)</f>
        <v>0.22850531311637512</v>
      </c>
      <c r="J372">
        <f>IF($A372="","",'PASTE RAW_data'!AO365)</f>
        <v>0.55991034866054545</v>
      </c>
    </row>
    <row r="373" spans="1:10">
      <c r="A373" s="9">
        <f>IF(ROW('PASTE RAW_data'!A366)&gt;($C$4+1),"",'PASTE RAW_data'!A366)</f>
        <v>42020.543763097456</v>
      </c>
      <c r="B373" s="14">
        <f>VLOOKUP(A373,DNI!A396:E1844,4,FALSE)</f>
        <v>265.94423398811773</v>
      </c>
      <c r="C373">
        <f>IF($A373="","",'PASTE RAW_data'!AH366)</f>
        <v>0.5536398670653675</v>
      </c>
      <c r="D373">
        <f>IF($A373="","",'PASTE RAW_data'!AI366)</f>
        <v>0.52704203031138808</v>
      </c>
      <c r="E373">
        <f>IF($A373="","",'PASTE RAW_data'!AJ366)</f>
        <v>0.30693256925901902</v>
      </c>
      <c r="F373">
        <f>IF($A373="","",'PASTE RAW_data'!AK366)</f>
        <v>0.70671887567271507</v>
      </c>
      <c r="G373">
        <f>IF($A373="","",'PASTE RAW_data'!AL366)</f>
        <v>0.58053680775904626</v>
      </c>
      <c r="H373">
        <f>IF($A373="","",'PASTE RAW_data'!AM366)</f>
        <v>0.61615388189073739</v>
      </c>
      <c r="I373">
        <f>IF($A373="","",'PASTE RAW_data'!AN366)</f>
        <v>3.1700183270030664E-2</v>
      </c>
      <c r="J373">
        <f>IF($A373="","",'PASTE RAW_data'!AO366)</f>
        <v>0.61223699102907692</v>
      </c>
    </row>
    <row r="374" spans="1:10">
      <c r="A374" s="9">
        <f>IF(ROW('PASTE RAW_data'!A367)&gt;($C$4+1),"",'PASTE RAW_data'!A367)</f>
        <v>42020.543878838202</v>
      </c>
      <c r="B374" s="14">
        <f>VLOOKUP(A374,DNI!A397:E1845,4,FALSE)</f>
        <v>518.26840127682703</v>
      </c>
      <c r="C374">
        <f>IF($A374="","",'PASTE RAW_data'!AH367)</f>
        <v>0.21848121045272675</v>
      </c>
      <c r="D374">
        <f>IF($A374="","",'PASTE RAW_data'!AI367)</f>
        <v>0.20105399059114529</v>
      </c>
      <c r="E374">
        <f>IF($A374="","",'PASTE RAW_data'!AJ367)</f>
        <v>0.14560359254098754</v>
      </c>
      <c r="F374">
        <f>IF($A374="","",'PASTE RAW_data'!AK367)</f>
        <v>0.34032302161564193</v>
      </c>
      <c r="G374">
        <f>IF($A374="","",'PASTE RAW_data'!AL367)</f>
        <v>0.2811569268450812</v>
      </c>
      <c r="H374">
        <f>IF($A374="","",'PASTE RAW_data'!AM367)</f>
        <v>0.27980461523962102</v>
      </c>
      <c r="I374">
        <f>IF($A374="","",'PASTE RAW_data'!AN367)</f>
        <v>0.19674527264048239</v>
      </c>
      <c r="J374">
        <f>IF($A374="","",'PASTE RAW_data'!AO367)</f>
        <v>0.47790219948556356</v>
      </c>
    </row>
    <row r="375" spans="1:10">
      <c r="A375" s="9">
        <f>IF(ROW('PASTE RAW_data'!A368)&gt;($C$4+1),"",'PASTE RAW_data'!A368)</f>
        <v>42020.543995169275</v>
      </c>
      <c r="B375" s="14">
        <f>VLOOKUP(A375,DNI!A398:E1846,4,FALSE)</f>
        <v>542.27102965032827</v>
      </c>
      <c r="C375">
        <f>IF($A375="","",'PASTE RAW_data'!AH368)</f>
        <v>0.2677059019204201</v>
      </c>
      <c r="D375">
        <f>IF($A375="","",'PASTE RAW_data'!AI368)</f>
        <v>0.24504672012768242</v>
      </c>
      <c r="E375">
        <f>IF($A375="","",'PASTE RAW_data'!AJ368)</f>
        <v>0.13480679475328422</v>
      </c>
      <c r="F375">
        <f>IF($A375="","",'PASTE RAW_data'!AK368)</f>
        <v>0.33448881647976048</v>
      </c>
      <c r="G375">
        <f>IF($A375="","",'PASTE RAW_data'!AL368)</f>
        <v>0.27623889463039997</v>
      </c>
      <c r="H375">
        <f>IF($A375="","",'PASTE RAW_data'!AM368)</f>
        <v>0.31043854710051977</v>
      </c>
      <c r="I375">
        <f>IF($A375="","",'PASTE RAW_data'!AN368)</f>
        <v>0.1882477455857266</v>
      </c>
      <c r="J375">
        <f>IF($A375="","",'PASTE RAW_data'!AO368)</f>
        <v>0.46448664021612657</v>
      </c>
    </row>
    <row r="376" spans="1:10">
      <c r="A376" s="9">
        <f>IF(ROW('PASTE RAW_data'!A369)&gt;($C$4+1),"",'PASTE RAW_data'!A369)</f>
        <v>42020.544110910014</v>
      </c>
      <c r="B376" s="14">
        <f>VLOOKUP(A376,DNI!A399:E1847,4,FALSE)</f>
        <v>550.95213651938195</v>
      </c>
      <c r="C376">
        <f>IF($A376="","",'PASTE RAW_data'!AH369)</f>
        <v>0.30091961483169155</v>
      </c>
      <c r="D376">
        <f>IF($A376="","",'PASTE RAW_data'!AI369)</f>
        <v>0.28496578349787999</v>
      </c>
      <c r="E376">
        <f>IF($A376="","",'PASTE RAW_data'!AJ369)</f>
        <v>0.15151406814804813</v>
      </c>
      <c r="F376">
        <f>IF($A376="","",'PASTE RAW_data'!AK369)</f>
        <v>0.34402282934621453</v>
      </c>
      <c r="G376">
        <f>IF($A376="","",'PASTE RAW_data'!AL369)</f>
        <v>0.26749324349023579</v>
      </c>
      <c r="H376">
        <f>IF($A376="","",'PASTE RAW_data'!AM369)</f>
        <v>0.28416429791239761</v>
      </c>
      <c r="I376">
        <f>IF($A376="","",'PASTE RAW_data'!AN369)</f>
        <v>0.18632018393916788</v>
      </c>
      <c r="J376">
        <f>IF($A376="","",'PASTE RAW_data'!AO369)</f>
        <v>0.45381342742940367</v>
      </c>
    </row>
    <row r="377" spans="1:10">
      <c r="A377" s="9">
        <f>IF(ROW('PASTE RAW_data'!A370)&gt;($C$4+1),"",'PASTE RAW_data'!A370)</f>
        <v>42020.544226650753</v>
      </c>
      <c r="B377" s="14">
        <f>VLOOKUP(A377,DNI!A400:E1848,4,FALSE)</f>
        <v>544.5772120455174</v>
      </c>
      <c r="C377">
        <f>IF($A377="","",'PASTE RAW_data'!AH370)</f>
        <v>0.29812581333559979</v>
      </c>
      <c r="D377">
        <f>IF($A377="","",'PASTE RAW_data'!AI370)</f>
        <v>0.28843667801590689</v>
      </c>
      <c r="E377">
        <f>IF($A377="","",'PASTE RAW_data'!AJ370)</f>
        <v>0.14917117119631573</v>
      </c>
      <c r="F377">
        <f>IF($A377="","",'PASTE RAW_data'!AK370)</f>
        <v>0.354398754188197</v>
      </c>
      <c r="G377">
        <f>IF($A377="","",'PASTE RAW_data'!AL370)</f>
        <v>0.27272231271180142</v>
      </c>
      <c r="H377">
        <f>IF($A377="","",'PASTE RAW_data'!AM370)</f>
        <v>0.2807552891437885</v>
      </c>
      <c r="I377">
        <f>IF($A377="","",'PASTE RAW_data'!AN370)</f>
        <v>0.18997230797660139</v>
      </c>
      <c r="J377">
        <f>IF($A377="","",'PASTE RAW_data'!AO370)</f>
        <v>0.46269462068840284</v>
      </c>
    </row>
    <row r="378" spans="1:10">
      <c r="A378" s="9">
        <f>IF(ROW('PASTE RAW_data'!A371)&gt;($C$4+1),"",'PASTE RAW_data'!A371)</f>
        <v>42020.544342403067</v>
      </c>
      <c r="B378" s="14">
        <f>VLOOKUP(A378,DNI!A401:E1849,4,FALSE)</f>
        <v>556.5916953871058</v>
      </c>
      <c r="C378">
        <f>IF($A378="","",'PASTE RAW_data'!AH371)</f>
        <v>0.30262759991570382</v>
      </c>
      <c r="D378">
        <f>IF($A378="","",'PASTE RAW_data'!AI371)</f>
        <v>0.26615448526028762</v>
      </c>
      <c r="E378">
        <f>IF($A378="","",'PASTE RAW_data'!AJ371)</f>
        <v>0.17684223561433912</v>
      </c>
      <c r="F378">
        <f>IF($A378="","",'PASTE RAW_data'!AK371)</f>
        <v>0.34110564231507257</v>
      </c>
      <c r="G378">
        <f>IF($A378="","",'PASTE RAW_data'!AL371)</f>
        <v>0.26192433493057043</v>
      </c>
      <c r="H378">
        <f>IF($A378="","",'PASTE RAW_data'!AM371)</f>
        <v>0.27087757763263626</v>
      </c>
      <c r="I378">
        <f>IF($A378="","",'PASTE RAW_data'!AN371)</f>
        <v>0.18840746044386741</v>
      </c>
      <c r="J378">
        <f>IF($A378="","",'PASTE RAW_data'!AO371)</f>
        <v>0.45033179537443785</v>
      </c>
    </row>
    <row r="379" spans="1:10">
      <c r="A379" s="9">
        <f>IF(ROW('PASTE RAW_data'!A372)&gt;($C$4+1),"",'PASTE RAW_data'!A372)</f>
        <v>42020.544458143813</v>
      </c>
      <c r="B379" s="14">
        <f>VLOOKUP(A379,DNI!A402:E1850,4,FALSE)</f>
        <v>563.20998584237213</v>
      </c>
      <c r="C379">
        <f>IF($A379="","",'PASTE RAW_data'!AH372)</f>
        <v>0.30918551877226891</v>
      </c>
      <c r="D379">
        <f>IF($A379="","",'PASTE RAW_data'!AI372)</f>
        <v>0.27969606322662477</v>
      </c>
      <c r="E379">
        <f>IF($A379="","",'PASTE RAW_data'!AJ372)</f>
        <v>0.16172936645028474</v>
      </c>
      <c r="F379">
        <f>IF($A379="","",'PASTE RAW_data'!AK372)</f>
        <v>0.34674993390426517</v>
      </c>
      <c r="G379">
        <f>IF($A379="","",'PASTE RAW_data'!AL372)</f>
        <v>0.28373545747300721</v>
      </c>
      <c r="H379">
        <f>IF($A379="","",'PASTE RAW_data'!AM372)</f>
        <v>0.27693553259972459</v>
      </c>
      <c r="I379">
        <f>IF($A379="","",'PASTE RAW_data'!AN372)</f>
        <v>0.18903819775914174</v>
      </c>
      <c r="J379">
        <f>IF($A379="","",'PASTE RAW_data'!AO372)</f>
        <v>0.47277365523214898</v>
      </c>
    </row>
    <row r="380" spans="1:10">
      <c r="A380" s="9">
        <f>IF(ROW('PASTE RAW_data'!A373)&gt;($C$4+1),"",'PASTE RAW_data'!A373)</f>
        <v>42020.544573896128</v>
      </c>
      <c r="B380" s="14">
        <f>VLOOKUP(A380,DNI!A403:E1851,4,FALSE)</f>
        <v>564.62066570859338</v>
      </c>
      <c r="C380">
        <f>IF($A380="","",'PASTE RAW_data'!AH373)</f>
        <v>0.31843679048040768</v>
      </c>
      <c r="D380">
        <f>IF($A380="","",'PASTE RAW_data'!AI373)</f>
        <v>0.28169769145787976</v>
      </c>
      <c r="E380">
        <f>IF($A380="","",'PASTE RAW_data'!AJ373)</f>
        <v>0.16146518545876595</v>
      </c>
      <c r="F380">
        <f>IF($A380="","",'PASTE RAW_data'!AK373)</f>
        <v>0.34339063542589815</v>
      </c>
      <c r="G380">
        <f>IF($A380="","",'PASTE RAW_data'!AL373)</f>
        <v>0.2843364808197425</v>
      </c>
      <c r="H380">
        <f>IF($A380="","",'PASTE RAW_data'!AM373)</f>
        <v>0.31716799796909056</v>
      </c>
      <c r="I380">
        <f>IF($A380="","",'PASTE RAW_data'!AN373)</f>
        <v>0.19066032005902026</v>
      </c>
      <c r="J380">
        <f>IF($A380="","",'PASTE RAW_data'!AO373)</f>
        <v>0.47499680087876273</v>
      </c>
    </row>
    <row r="381" spans="1:10">
      <c r="A381" s="9">
        <f>IF(ROW('PASTE RAW_data'!A374)&gt;($C$4+1),"",'PASTE RAW_data'!A374)</f>
        <v>42020.544689636859</v>
      </c>
      <c r="B381" s="14">
        <f>VLOOKUP(A381,DNI!A404:E1852,4,FALSE)</f>
        <v>566.28313981531267</v>
      </c>
      <c r="C381">
        <f>IF($A381="","",'PASTE RAW_data'!AH374)</f>
        <v>0.31399196107389243</v>
      </c>
      <c r="D381">
        <f>IF($A381="","",'PASTE RAW_data'!AI374)</f>
        <v>0.28827769786351592</v>
      </c>
      <c r="E381">
        <f>IF($A381="","",'PASTE RAW_data'!AJ374)</f>
        <v>0.1717829807470686</v>
      </c>
      <c r="F381">
        <f>IF($A381="","",'PASTE RAW_data'!AK374)</f>
        <v>0.34845272796119886</v>
      </c>
      <c r="G381">
        <f>IF($A381="","",'PASTE RAW_data'!AL374)</f>
        <v>0.28215054189732913</v>
      </c>
      <c r="H381">
        <f>IF($A381="","",'PASTE RAW_data'!AM374)</f>
        <v>0.28828062781713754</v>
      </c>
      <c r="I381">
        <f>IF($A381="","",'PASTE RAW_data'!AN374)</f>
        <v>0.19353613896601252</v>
      </c>
      <c r="J381">
        <f>IF($A381="","",'PASTE RAW_data'!AO374)</f>
        <v>0.47568668086334165</v>
      </c>
    </row>
    <row r="382" spans="1:10">
      <c r="A382" s="9">
        <f>IF(ROW('PASTE RAW_data'!A375)&gt;($C$4+1),"",'PASTE RAW_data'!A375)</f>
        <v>42020.544805389181</v>
      </c>
      <c r="B382" s="14">
        <f>VLOOKUP(A382,DNI!A405:E1853,4,FALSE)</f>
        <v>577.31889156935847</v>
      </c>
      <c r="C382">
        <f>IF($A382="","",'PASTE RAW_data'!AH375)</f>
        <v>0.3124691544255529</v>
      </c>
      <c r="D382">
        <f>IF($A382="","",'PASTE RAW_data'!AI375)</f>
        <v>0.29324303769680715</v>
      </c>
      <c r="E382">
        <f>IF($A382="","",'PASTE RAW_data'!AJ375)</f>
        <v>0.1493547392894056</v>
      </c>
      <c r="F382">
        <f>IF($A382="","",'PASTE RAW_data'!AK375)</f>
        <v>0.35024913853287581</v>
      </c>
      <c r="G382">
        <f>IF($A382="","",'PASTE RAW_data'!AL375)</f>
        <v>0.28024813115998737</v>
      </c>
      <c r="H382">
        <f>IF($A382="","",'PASTE RAW_data'!AM375)</f>
        <v>0.28957005404193709</v>
      </c>
      <c r="I382">
        <f>IF($A382="","",'PASTE RAW_data'!AN375)</f>
        <v>0.19287609466737182</v>
      </c>
      <c r="J382">
        <f>IF($A382="","",'PASTE RAW_data'!AO375)</f>
        <v>0.47312422582735919</v>
      </c>
    </row>
    <row r="383" spans="1:10">
      <c r="A383" s="9">
        <f>IF(ROW('PASTE RAW_data'!A376)&gt;($C$4+1),"",'PASTE RAW_data'!A376)</f>
        <v>42020.544921129913</v>
      </c>
      <c r="B383" s="14">
        <f>VLOOKUP(A383,DNI!A406:E1854,4,FALSE)</f>
        <v>578.33976445238193</v>
      </c>
      <c r="C383">
        <f>IF($A383="","",'PASTE RAW_data'!AH376)</f>
        <v>0.2910751656322938</v>
      </c>
      <c r="D383">
        <f>IF($A383="","",'PASTE RAW_data'!AI376)</f>
        <v>0.2660294666511055</v>
      </c>
      <c r="E383">
        <f>IF($A383="","",'PASTE RAW_data'!AJ376)</f>
        <v>0.16431427637429583</v>
      </c>
      <c r="F383">
        <f>IF($A383="","",'PASTE RAW_data'!AK376)</f>
        <v>0.3520516860077082</v>
      </c>
      <c r="G383">
        <f>IF($A383="","",'PASTE RAW_data'!AL376)</f>
        <v>0.29966573425056725</v>
      </c>
      <c r="H383">
        <f>IF($A383="","",'PASTE RAW_data'!AM376)</f>
        <v>0.28793138553625758</v>
      </c>
      <c r="I383">
        <f>IF($A383="","",'PASTE RAW_data'!AN376)</f>
        <v>0.19345906624062578</v>
      </c>
      <c r="J383">
        <f>IF($A383="","",'PASTE RAW_data'!AO376)</f>
        <v>0.493124800491193</v>
      </c>
    </row>
    <row r="384" spans="1:10">
      <c r="A384" s="9">
        <f>IF(ROW('PASTE RAW_data'!A377)&gt;($C$4+1),"",'PASTE RAW_data'!A377)</f>
        <v>42020.545036870652</v>
      </c>
      <c r="B384" s="14">
        <f>VLOOKUP(A384,DNI!A407:E1855,4,FALSE)</f>
        <v>579.447026991141</v>
      </c>
      <c r="C384">
        <f>IF($A384="","",'PASTE RAW_data'!AH377)</f>
        <v>0.29606710050435342</v>
      </c>
      <c r="D384">
        <f>IF($A384="","",'PASTE RAW_data'!AI377)</f>
        <v>0.26640255634822763</v>
      </c>
      <c r="E384">
        <f>IF($A384="","",'PASTE RAW_data'!AJ377)</f>
        <v>0.15088244541636983</v>
      </c>
      <c r="F384">
        <f>IF($A384="","",'PASTE RAW_data'!AK377)</f>
        <v>0.3650065378482607</v>
      </c>
      <c r="G384">
        <f>IF($A384="","",'PASTE RAW_data'!AL377)</f>
        <v>0.27612210439947932</v>
      </c>
      <c r="H384">
        <f>IF($A384="","",'PASTE RAW_data'!AM377)</f>
        <v>0.3068551143617459</v>
      </c>
      <c r="I384">
        <f>IF($A384="","",'PASTE RAW_data'!AN377)</f>
        <v>0.19394522054736624</v>
      </c>
      <c r="J384">
        <f>IF($A384="","",'PASTE RAW_data'!AO377)</f>
        <v>0.47006732494684556</v>
      </c>
    </row>
    <row r="385" spans="1:10">
      <c r="A385" s="9">
        <f>IF(ROW('PASTE RAW_data'!A378)&gt;($C$4+1),"",'PASTE RAW_data'!A378)</f>
        <v>42020.545152622966</v>
      </c>
      <c r="B385" s="14">
        <f>VLOOKUP(A385,DNI!A408:E1856,4,FALSE)</f>
        <v>584.47764413916673</v>
      </c>
      <c r="C385">
        <f>IF($A385="","",'PASTE RAW_data'!AH378)</f>
        <v>0.29457275248768811</v>
      </c>
      <c r="D385">
        <f>IF($A385="","",'PASTE RAW_data'!AI378)</f>
        <v>0.2651898750108318</v>
      </c>
      <c r="E385">
        <f>IF($A385="","",'PASTE RAW_data'!AJ378)</f>
        <v>0.15661866412741313</v>
      </c>
      <c r="F385">
        <f>IF($A385="","",'PASTE RAW_data'!AK378)</f>
        <v>0.34786850347158865</v>
      </c>
      <c r="G385">
        <f>IF($A385="","",'PASTE RAW_data'!AL378)</f>
        <v>0.27824461729412031</v>
      </c>
      <c r="H385">
        <f>IF($A385="","",'PASTE RAW_data'!AM378)</f>
        <v>0.28898537662892509</v>
      </c>
      <c r="I385">
        <f>IF($A385="","",'PASTE RAW_data'!AN378)</f>
        <v>0.19201486092762415</v>
      </c>
      <c r="J385">
        <f>IF($A385="","",'PASTE RAW_data'!AO378)</f>
        <v>0.47025947822174446</v>
      </c>
    </row>
    <row r="386" spans="1:10">
      <c r="A386" s="9">
        <f>IF(ROW('PASTE RAW_data'!A379)&gt;($C$4+1),"",'PASTE RAW_data'!A379)</f>
        <v>42020.545268363712</v>
      </c>
      <c r="B386" s="14">
        <f>VLOOKUP(A386,DNI!A409:E1857,4,FALSE)</f>
        <v>581.40238310145219</v>
      </c>
      <c r="C386">
        <f>IF($A386="","",'PASTE RAW_data'!AH379)</f>
        <v>0.3060471699260533</v>
      </c>
      <c r="D386">
        <f>IF($A386="","",'PASTE RAW_data'!AI379)</f>
        <v>0.30068258426978833</v>
      </c>
      <c r="E386">
        <f>IF($A386="","",'PASTE RAW_data'!AJ379)</f>
        <v>0.14951399218931621</v>
      </c>
      <c r="F386">
        <f>IF($A386="","",'PASTE RAW_data'!AK379)</f>
        <v>0.35093810927838659</v>
      </c>
      <c r="G386">
        <f>IF($A386="","",'PASTE RAW_data'!AL379)</f>
        <v>0.29051665384761249</v>
      </c>
      <c r="H386">
        <f>IF($A386="","",'PASTE RAW_data'!AM379)</f>
        <v>0.33379055368255633</v>
      </c>
      <c r="I386">
        <f>IF($A386="","",'PASTE RAW_data'!AN379)</f>
        <v>0.19329294944720327</v>
      </c>
      <c r="J386">
        <f>IF($A386="","",'PASTE RAW_data'!AO379)</f>
        <v>0.48380960329481576</v>
      </c>
    </row>
    <row r="387" spans="1:10">
      <c r="A387" s="9">
        <f>IF(ROW('PASTE RAW_data'!A380)&gt;($C$4+1),"",'PASTE RAW_data'!A380)</f>
        <v>42020.545383537261</v>
      </c>
      <c r="B387" s="14">
        <f>VLOOKUP(A387,DNI!A410:E1858,4,FALSE)</f>
        <v>580.48264932758275</v>
      </c>
      <c r="C387">
        <f>IF($A387="","",'PASTE RAW_data'!AH380)</f>
        <v>0.30131992473504987</v>
      </c>
      <c r="D387">
        <f>IF($A387="","",'PASTE RAW_data'!AI380)</f>
        <v>0.29371155000785115</v>
      </c>
      <c r="E387">
        <f>IF($A387="","",'PASTE RAW_data'!AJ380)</f>
        <v>0.17226507170365965</v>
      </c>
      <c r="F387">
        <f>IF($A387="","",'PASTE RAW_data'!AK380)</f>
        <v>0.3565785159066539</v>
      </c>
      <c r="G387">
        <f>IF($A387="","",'PASTE RAW_data'!AL380)</f>
        <v>0.27859441959255843</v>
      </c>
      <c r="H387">
        <f>IF($A387="","",'PASTE RAW_data'!AM380)</f>
        <v>0.30796910415001671</v>
      </c>
      <c r="I387">
        <f>IF($A387="","",'PASTE RAW_data'!AN380)</f>
        <v>0.19267918508449103</v>
      </c>
      <c r="J387">
        <f>IF($A387="","",'PASTE RAW_data'!AO380)</f>
        <v>0.47127360467704948</v>
      </c>
    </row>
    <row r="388" spans="1:10">
      <c r="A388" s="9">
        <f>IF(ROW('PASTE RAW_data'!A381)&gt;($C$4+1),"",'PASTE RAW_data'!A381)</f>
        <v>42020.545499856766</v>
      </c>
      <c r="B388" s="14">
        <f>VLOOKUP(A388,DNI!A411:E1859,4,FALSE)</f>
        <v>580.57957430718875</v>
      </c>
      <c r="C388">
        <f>IF($A388="","",'PASTE RAW_data'!AH381)</f>
        <v>0.32226062357910801</v>
      </c>
      <c r="D388">
        <f>IF($A388="","",'PASTE RAW_data'!AI381)</f>
        <v>0.28167939428940147</v>
      </c>
      <c r="E388">
        <f>IF($A388="","",'PASTE RAW_data'!AJ381)</f>
        <v>0.14782564045375229</v>
      </c>
      <c r="F388">
        <f>IF($A388="","",'PASTE RAW_data'!AK381)</f>
        <v>0.34633570443634382</v>
      </c>
      <c r="G388">
        <f>IF($A388="","",'PASTE RAW_data'!AL381)</f>
        <v>0.28303510622657446</v>
      </c>
      <c r="H388">
        <f>IF($A388="","",'PASTE RAW_data'!AM381)</f>
        <v>0.3048700935074255</v>
      </c>
      <c r="I388">
        <f>IF($A388="","",'PASTE RAW_data'!AN381)</f>
        <v>0.19336977306050165</v>
      </c>
      <c r="J388">
        <f>IF($A388="","",'PASTE RAW_data'!AO381)</f>
        <v>0.47640487928707609</v>
      </c>
    </row>
    <row r="389" spans="1:10">
      <c r="A389" s="9">
        <f>IF(ROW('PASTE RAW_data'!A382)&gt;($C$4+1),"",'PASTE RAW_data'!A382)</f>
        <v>42020.54561560908</v>
      </c>
      <c r="B389" s="14">
        <f>VLOOKUP(A389,DNI!A412:E1860,4,FALSE)</f>
        <v>579.23526698134981</v>
      </c>
      <c r="C389">
        <f>IF($A389="","",'PASTE RAW_data'!AH382)</f>
        <v>0.3351874581527215</v>
      </c>
      <c r="D389">
        <f>IF($A389="","",'PASTE RAW_data'!AI382)</f>
        <v>0.27231630533881795</v>
      </c>
      <c r="E389">
        <f>IF($A389="","",'PASTE RAW_data'!AJ382)</f>
        <v>0.14896400657822087</v>
      </c>
      <c r="F389">
        <f>IF($A389="","",'PASTE RAW_data'!AK382)</f>
        <v>0.36488640372001507</v>
      </c>
      <c r="G389">
        <f>IF($A389="","",'PASTE RAW_data'!AL382)</f>
        <v>0.28293377305057271</v>
      </c>
      <c r="H389">
        <f>IF($A389="","",'PASTE RAW_data'!AM382)</f>
        <v>0.2931733498094205</v>
      </c>
      <c r="I389">
        <f>IF($A389="","",'PASTE RAW_data'!AN382)</f>
        <v>0.19177696992434107</v>
      </c>
      <c r="J389">
        <f>IF($A389="","",'PASTE RAW_data'!AO382)</f>
        <v>0.47471074297491378</v>
      </c>
    </row>
    <row r="390" spans="1:10">
      <c r="A390" s="9">
        <f>IF(ROW('PASTE RAW_data'!A383)&gt;($C$4+1),"",'PASTE RAW_data'!A383)</f>
        <v>42020.545731349819</v>
      </c>
      <c r="B390" s="14">
        <f>VLOOKUP(A390,DNI!A413:E1861,4,FALSE)</f>
        <v>576.59722188424905</v>
      </c>
      <c r="C390">
        <f>IF($A390="","",'PASTE RAW_data'!AH383)</f>
        <v>0.31841424564501114</v>
      </c>
      <c r="D390">
        <f>IF($A390="","",'PASTE RAW_data'!AI383)</f>
        <v>0.29029844607640631</v>
      </c>
      <c r="E390">
        <f>IF($A390="","",'PASTE RAW_data'!AJ383)</f>
        <v>0.15547461725248729</v>
      </c>
      <c r="F390">
        <f>IF($A390="","",'PASTE RAW_data'!AK383)</f>
        <v>0.34766236510988902</v>
      </c>
      <c r="G390">
        <f>IF($A390="","",'PASTE RAW_data'!AL383)</f>
        <v>0.28884912726064343</v>
      </c>
      <c r="H390">
        <f>IF($A390="","",'PASTE RAW_data'!AM383)</f>
        <v>0.31947446778367228</v>
      </c>
      <c r="I390">
        <f>IF($A390="","",'PASTE RAW_data'!AN383)</f>
        <v>0.19126505255926793</v>
      </c>
      <c r="J390">
        <f>IF($A390="","",'PASTE RAW_data'!AO383)</f>
        <v>0.48011417981991134</v>
      </c>
    </row>
    <row r="391" spans="1:10">
      <c r="A391" s="9">
        <f>IF(ROW('PASTE RAW_data'!A384)&gt;($C$4+1),"",'PASTE RAW_data'!A384)</f>
        <v>42020.545847090558</v>
      </c>
      <c r="B391" s="14">
        <f>VLOOKUP(A391,DNI!A414:E1862,4,FALSE)</f>
        <v>572.66333195111235</v>
      </c>
      <c r="C391">
        <f>IF($A391="","",'PASTE RAW_data'!AH384)</f>
        <v>0.33120314372533682</v>
      </c>
      <c r="D391">
        <f>IF($A391="","",'PASTE RAW_data'!AI384)</f>
        <v>0.28368652777099385</v>
      </c>
      <c r="E391">
        <f>IF($A391="","",'PASTE RAW_data'!AJ384)</f>
        <v>0.15765534969556752</v>
      </c>
      <c r="F391">
        <f>IF($A391="","",'PASTE RAW_data'!AK384)</f>
        <v>0.36117868294036787</v>
      </c>
      <c r="G391">
        <f>IF($A391="","",'PASTE RAW_data'!AL384)</f>
        <v>0.28724081967238996</v>
      </c>
      <c r="H391">
        <f>IF($A391="","",'PASTE RAW_data'!AM384)</f>
        <v>0.27878233626239668</v>
      </c>
      <c r="I391">
        <f>IF($A391="","",'PASTE RAW_data'!AN384)</f>
        <v>0.1908469960662442</v>
      </c>
      <c r="J391">
        <f>IF($A391="","",'PASTE RAW_data'!AO384)</f>
        <v>0.47808781573863413</v>
      </c>
    </row>
    <row r="392" spans="1:10">
      <c r="A392" s="9">
        <f>IF(ROW('PASTE RAW_data'!A385)&gt;($C$4+1),"",'PASTE RAW_data'!A385)</f>
        <v>42020.545962842873</v>
      </c>
      <c r="B392" s="14">
        <f>VLOOKUP(A392,DNI!A415:E1863,4,FALSE)</f>
        <v>568.59564340482393</v>
      </c>
      <c r="C392">
        <f>IF($A392="","",'PASTE RAW_data'!AH385)</f>
        <v>0.32629512041431369</v>
      </c>
      <c r="D392">
        <f>IF($A392="","",'PASTE RAW_data'!AI385)</f>
        <v>0.28449497769473103</v>
      </c>
      <c r="E392">
        <f>IF($A392="","",'PASTE RAW_data'!AJ385)</f>
        <v>0.16056913263376207</v>
      </c>
      <c r="F392">
        <f>IF($A392="","",'PASTE RAW_data'!AK385)</f>
        <v>0.37232296770146406</v>
      </c>
      <c r="G392">
        <f>IF($A392="","",'PASTE RAW_data'!AL385)</f>
        <v>0.30478422141568123</v>
      </c>
      <c r="H392">
        <f>IF($A392="","",'PASTE RAW_data'!AM385)</f>
        <v>0.30425844909985533</v>
      </c>
      <c r="I392">
        <f>IF($A392="","",'PASTE RAW_data'!AN385)</f>
        <v>0.18966288776581197</v>
      </c>
      <c r="J392">
        <f>IF($A392="","",'PASTE RAW_data'!AO385)</f>
        <v>0.49444710918149321</v>
      </c>
    </row>
    <row r="393" spans="1:10">
      <c r="A393" s="9">
        <f>IF(ROW('PASTE RAW_data'!A386)&gt;($C$4+1),"",'PASTE RAW_data'!A386)</f>
        <v>42020.546078583611</v>
      </c>
      <c r="B393" s="14">
        <f>VLOOKUP(A393,DNI!A416:E1864,4,FALSE)</f>
        <v>563.85053353368096</v>
      </c>
      <c r="C393">
        <f>IF($A393="","",'PASTE RAW_data'!AH386)</f>
        <v>0.30872093006225476</v>
      </c>
      <c r="D393">
        <f>IF($A393="","",'PASTE RAW_data'!AI386)</f>
        <v>0.29336312379599155</v>
      </c>
      <c r="E393">
        <f>IF($A393="","",'PASTE RAW_data'!AJ386)</f>
        <v>0.16633961998654659</v>
      </c>
      <c r="F393">
        <f>IF($A393="","",'PASTE RAW_data'!AK386)</f>
        <v>0.35608560841308651</v>
      </c>
      <c r="G393">
        <f>IF($A393="","",'PASTE RAW_data'!AL386)</f>
        <v>0.30945484725836725</v>
      </c>
      <c r="H393">
        <f>IF($A393="","",'PASTE RAW_data'!AM386)</f>
        <v>0.30789676933911519</v>
      </c>
      <c r="I393">
        <f>IF($A393="","",'PASTE RAW_data'!AN386)</f>
        <v>0.19193554849995839</v>
      </c>
      <c r="J393">
        <f>IF($A393="","",'PASTE RAW_data'!AO386)</f>
        <v>0.50139039575832567</v>
      </c>
    </row>
    <row r="394" spans="1:10">
      <c r="A394" s="9">
        <f>IF(ROW('PASTE RAW_data'!A387)&gt;($C$4+1),"",'PASTE RAW_data'!A387)</f>
        <v>42020.546194335926</v>
      </c>
      <c r="B394" s="14">
        <f>VLOOKUP(A394,DNI!A417:E1865,4,FALSE)</f>
        <v>434.348225456276</v>
      </c>
      <c r="C394">
        <f>IF($A394="","",'PASTE RAW_data'!AH387)</f>
        <v>0.36404673391862391</v>
      </c>
      <c r="D394">
        <f>IF($A394="","",'PASTE RAW_data'!AI387)</f>
        <v>0.32518079784297382</v>
      </c>
      <c r="E394">
        <f>IF($A394="","",'PASTE RAW_data'!AJ387)</f>
        <v>0.21340498864696025</v>
      </c>
      <c r="F394">
        <f>IF($A394="","",'PASTE RAW_data'!AK387)</f>
        <v>0.44605129161928758</v>
      </c>
      <c r="G394">
        <f>IF($A394="","",'PASTE RAW_data'!AL387)</f>
        <v>0.37538553329455054</v>
      </c>
      <c r="H394">
        <f>IF($A394="","",'PASTE RAW_data'!AM387)</f>
        <v>0.37763737991417795</v>
      </c>
      <c r="I394">
        <f>IF($A394="","",'PASTE RAW_data'!AN387)</f>
        <v>0.24310176518294396</v>
      </c>
      <c r="J394">
        <f>IF($A394="","",'PASTE RAW_data'!AO387)</f>
        <v>0.61848729847749451</v>
      </c>
    </row>
    <row r="395" spans="1:10">
      <c r="A395" s="9">
        <f>IF(ROW('PASTE RAW_data'!A388)&gt;($C$4+1),"",'PASTE RAW_data'!A388)</f>
        <v>42020.546309497906</v>
      </c>
      <c r="B395" s="14">
        <f>VLOOKUP(A395,DNI!A418:E1866,4,FALSE)</f>
        <v>469.81117913579254</v>
      </c>
      <c r="C395">
        <f>IF($A395="","",'PASTE RAW_data'!AH388)</f>
        <v>0.36244026650429506</v>
      </c>
      <c r="D395">
        <f>IF($A395="","",'PASTE RAW_data'!AI388)</f>
        <v>0.32105598130020263</v>
      </c>
      <c r="E395">
        <f>IF($A395="","",'PASTE RAW_data'!AJ388)</f>
        <v>0.19051138160198419</v>
      </c>
      <c r="F395">
        <f>IF($A395="","",'PASTE RAW_data'!AK388)</f>
        <v>0.4215130794235038</v>
      </c>
      <c r="G395">
        <f>IF($A395="","",'PASTE RAW_data'!AL388)</f>
        <v>0.34587961076498053</v>
      </c>
      <c r="H395">
        <f>IF($A395="","",'PASTE RAW_data'!AM388)</f>
        <v>0.36035484236956616</v>
      </c>
      <c r="I395">
        <f>IF($A395="","",'PASTE RAW_data'!AN388)</f>
        <v>0.20810635263685259</v>
      </c>
      <c r="J395">
        <f>IF($A395="","",'PASTE RAW_data'!AO388)</f>
        <v>0.55398596340183315</v>
      </c>
    </row>
    <row r="396" spans="1:10">
      <c r="A396" s="9">
        <f>IF(ROW('PASTE RAW_data'!A389)&gt;($C$4+1),"",'PASTE RAW_data'!A389)</f>
        <v>42020.546425828987</v>
      </c>
      <c r="B396" s="14">
        <f>VLOOKUP(A396,DNI!A419:E1867,4,FALSE)</f>
        <v>39.151370566477304</v>
      </c>
      <c r="C396">
        <f>IF($A396="","",'PASTE RAW_data'!AH389)</f>
        <v>2.6371090162075452</v>
      </c>
      <c r="D396">
        <f>IF($A396="","",'PASTE RAW_data'!AI389)</f>
        <v>2.2438511609652201</v>
      </c>
      <c r="E396">
        <f>IF($A396="","",'PASTE RAW_data'!AJ389)</f>
        <v>1.6903614236446753</v>
      </c>
      <c r="F396">
        <f>IF($A396="","",'PASTE RAW_data'!AK389)</f>
        <v>3.9313915554655861</v>
      </c>
      <c r="G396">
        <f>IF($A396="","",'PASTE RAW_data'!AL389)</f>
        <v>3.5145893314293719</v>
      </c>
      <c r="H396">
        <f>IF($A396="","",'PASTE RAW_data'!AM389)</f>
        <v>3.8163751816821372</v>
      </c>
      <c r="I396">
        <f>IF($A396="","",'PASTE RAW_data'!AN389)</f>
        <v>0.21338172561631549</v>
      </c>
      <c r="J396">
        <f>IF($A396="","",'PASTE RAW_data'!AO389)</f>
        <v>3.7279710570456874</v>
      </c>
    </row>
    <row r="397" spans="1:10">
      <c r="A397" s="9">
        <f>IF(ROW('PASTE RAW_data'!A390)&gt;($C$4+1),"",'PASTE RAW_data'!A390)</f>
        <v>42020.546541569725</v>
      </c>
      <c r="B397" s="14">
        <f>VLOOKUP(A397,DNI!A420:E1868,4,FALSE)</f>
        <v>7.8825293196917059</v>
      </c>
      <c r="C397">
        <f>IF($A397="","",'PASTE RAW_data'!AH390)</f>
        <v>5.7243776094417926</v>
      </c>
      <c r="D397">
        <f>IF($A397="","",'PASTE RAW_data'!AI390)</f>
        <v>3.2889802829007944</v>
      </c>
      <c r="E397">
        <f>IF($A397="","",'PASTE RAW_data'!AJ390)</f>
        <v>4.9623996204426621</v>
      </c>
      <c r="F397">
        <f>IF($A397="","",'PASTE RAW_data'!AK390)</f>
        <v>15.284569218801897</v>
      </c>
      <c r="G397">
        <f>IF($A397="","",'PASTE RAW_data'!AL390)</f>
        <v>13.780940201736465</v>
      </c>
      <c r="H397">
        <f>IF($A397="","",'PASTE RAW_data'!AM390)</f>
        <v>15.960881983010745</v>
      </c>
      <c r="I397">
        <f>IF($A397="","",'PASTE RAW_data'!AN390)</f>
        <v>0</v>
      </c>
      <c r="J397">
        <f>IF($A397="","",'PASTE RAW_data'!AO390)</f>
        <v>13.780940201736465</v>
      </c>
    </row>
    <row r="398" spans="1:10">
      <c r="A398" s="9">
        <f>IF(ROW('PASTE RAW_data'!A391)&gt;($C$4+1),"",'PASTE RAW_data'!A391)</f>
        <v>42020.546657310457</v>
      </c>
      <c r="B398" s="14">
        <f>VLOOKUP(A398,DNI!A421:E1869,4,FALSE)</f>
        <v>4.6977009137269876</v>
      </c>
      <c r="C398">
        <f>IF($A398="","",'PASTE RAW_data'!AH391)</f>
        <v>3.6759165625209054</v>
      </c>
      <c r="D398">
        <f>IF($A398="","",'PASTE RAW_data'!AI391)</f>
        <v>2.4511677330041852</v>
      </c>
      <c r="E398">
        <f>IF($A398="","",'PASTE RAW_data'!AJ391)</f>
        <v>1.0928428549003373</v>
      </c>
      <c r="F398">
        <f>IF($A398="","",'PASTE RAW_data'!AK391)</f>
        <v>19.161993106984674</v>
      </c>
      <c r="G398">
        <f>IF($A398="","",'PASTE RAW_data'!AL391)</f>
        <v>19.084338779682973</v>
      </c>
      <c r="H398">
        <f>IF($A398="","",'PASTE RAW_data'!AM391)</f>
        <v>23.991234458708373</v>
      </c>
      <c r="I398">
        <f>IF($A398="","",'PASTE RAW_data'!AN391)</f>
        <v>0</v>
      </c>
      <c r="J398">
        <f>IF($A398="","",'PASTE RAW_data'!AO391)</f>
        <v>19.084338779682973</v>
      </c>
    </row>
    <row r="399" spans="1:10">
      <c r="A399" s="9">
        <f>IF(ROW('PASTE RAW_data'!A392)&gt;($C$4+1),"",'PASTE RAW_data'!A392)</f>
        <v>42020.546773062779</v>
      </c>
      <c r="B399" s="14">
        <f>VLOOKUP(A399,DNI!A422:E1870,4,FALSE)</f>
        <v>4.4606561266472449</v>
      </c>
      <c r="C399">
        <f>IF($A399="","",'PASTE RAW_data'!AH392)</f>
        <v>1.7604358939888747</v>
      </c>
      <c r="D399">
        <f>IF($A399="","",'PASTE RAW_data'!AI392)</f>
        <v>0.77385700293989867</v>
      </c>
      <c r="E399">
        <f>IF($A399="","",'PASTE RAW_data'!AJ392)</f>
        <v>-3.0045590768948398</v>
      </c>
      <c r="F399">
        <f>IF($A399="","",'PASTE RAW_data'!AK392)</f>
        <v>16.803255790653854</v>
      </c>
      <c r="G399">
        <f>IF($A399="","",'PASTE RAW_data'!AL392)</f>
        <v>16.05997277798776</v>
      </c>
      <c r="H399">
        <f>IF($A399="","",'PASTE RAW_data'!AM392)</f>
        <v>21.503740095465989</v>
      </c>
      <c r="I399">
        <f>IF($A399="","",'PASTE RAW_data'!AN392)</f>
        <v>0</v>
      </c>
      <c r="J399">
        <f>IF($A399="","",'PASTE RAW_data'!AO392)</f>
        <v>16.05997277798776</v>
      </c>
    </row>
    <row r="400" spans="1:10">
      <c r="A400" s="9">
        <f>IF(ROW('PASTE RAW_data'!A393)&gt;($C$4+1),"",'PASTE RAW_data'!A393)</f>
        <v>42020.546888803518</v>
      </c>
      <c r="B400" s="14">
        <f>VLOOKUP(A400,DNI!A423:E1871,4,FALSE)</f>
        <v>6.7531426008051101</v>
      </c>
      <c r="C400">
        <f>IF($A400="","",'PASTE RAW_data'!AH393)</f>
        <v>0.18295861193647375</v>
      </c>
      <c r="D400">
        <f>IF($A400="","",'PASTE RAW_data'!AI393)</f>
        <v>-0.4596152930334077</v>
      </c>
      <c r="E400">
        <f>IF($A400="","",'PASTE RAW_data'!AJ393)</f>
        <v>-4.1713023567142518</v>
      </c>
      <c r="F400">
        <f>IF($A400="","",'PASTE RAW_data'!AK393)</f>
        <v>8.8406167715037984</v>
      </c>
      <c r="G400">
        <f>IF($A400="","",'PASTE RAW_data'!AL393)</f>
        <v>8.144128521311762</v>
      </c>
      <c r="H400">
        <f>IF($A400="","",'PASTE RAW_data'!AM393)</f>
        <v>11.896227722805346</v>
      </c>
      <c r="I400">
        <f>IF($A400="","",'PASTE RAW_data'!AN393)</f>
        <v>0</v>
      </c>
      <c r="J400">
        <f>IF($A400="","",'PASTE RAW_data'!AO393)</f>
        <v>8.144128521311762</v>
      </c>
    </row>
    <row r="401" spans="1:10">
      <c r="A401" s="9">
        <f>IF(ROW('PASTE RAW_data'!A394)&gt;($C$4+1),"",'PASTE RAW_data'!A394)</f>
        <v>42020.547004555832</v>
      </c>
      <c r="B401" s="14">
        <f>VLOOKUP(A401,DNI!A424:E1872,4,FALSE)</f>
        <v>85.511009724952828</v>
      </c>
      <c r="C401">
        <f>IF($A401="","",'PASTE RAW_data'!AH394)</f>
        <v>1.7339507568291373E-2</v>
      </c>
      <c r="D401">
        <f>IF($A401="","",'PASTE RAW_data'!AI394)</f>
        <v>-4.6815654770773207E-2</v>
      </c>
      <c r="E401">
        <f>IF($A401="","",'PASTE RAW_data'!AJ394)</f>
        <v>-0.42274986038614004</v>
      </c>
      <c r="F401">
        <f>IF($A401="","",'PASTE RAW_data'!AK394)</f>
        <v>0.6317507183734542</v>
      </c>
      <c r="G401">
        <f>IF($A401="","",'PASTE RAW_data'!AL394)</f>
        <v>0.5268996968952</v>
      </c>
      <c r="H401">
        <f>IF($A401="","",'PASTE RAW_data'!AM394)</f>
        <v>0.87996022800012397</v>
      </c>
      <c r="I401">
        <f>IF($A401="","",'PASTE RAW_data'!AN394)</f>
        <v>0.44253713056036398</v>
      </c>
      <c r="J401">
        <f>IF($A401="","",'PASTE RAW_data'!AO394)</f>
        <v>0.96943682745556403</v>
      </c>
    </row>
    <row r="402" spans="1:10">
      <c r="A402" s="9">
        <f>IF(ROW('PASTE RAW_data'!A395)&gt;($C$4+1),"",'PASTE RAW_data'!A395)</f>
        <v>42020.547120296571</v>
      </c>
      <c r="B402" s="14">
        <f>VLOOKUP(A402,DNI!A425:E1873,4,FALSE)</f>
        <v>208.03787986789123</v>
      </c>
      <c r="C402">
        <f>IF($A402="","",'PASTE RAW_data'!AH395)</f>
        <v>0.1963354498643877</v>
      </c>
      <c r="D402">
        <f>IF($A402="","",'PASTE RAW_data'!AI395)</f>
        <v>0.19993910269222209</v>
      </c>
      <c r="E402">
        <f>IF($A402="","",'PASTE RAW_data'!AJ395)</f>
        <v>-0.1641208349505984</v>
      </c>
      <c r="F402">
        <f>IF($A402="","",'PASTE RAW_data'!AK395)</f>
        <v>0.3553043628071742</v>
      </c>
      <c r="G402">
        <f>IF($A402="","",'PASTE RAW_data'!AL395)</f>
        <v>0.27121850897302574</v>
      </c>
      <c r="H402">
        <f>IF($A402="","",'PASTE RAW_data'!AM395)</f>
        <v>0.33421854923713307</v>
      </c>
      <c r="I402">
        <f>IF($A402="","",'PASTE RAW_data'!AN395)</f>
        <v>0.25194421546197038</v>
      </c>
      <c r="J402">
        <f>IF($A402="","",'PASTE RAW_data'!AO395)</f>
        <v>0.52316272443499612</v>
      </c>
    </row>
    <row r="403" spans="1:10">
      <c r="A403" s="9">
        <f>IF(ROW('PASTE RAW_data'!A396)&gt;($C$4+1),"",'PASTE RAW_data'!A396)</f>
        <v>42020.547236048886</v>
      </c>
      <c r="B403" s="14">
        <f>VLOOKUP(A403,DNI!A426:E1874,4,FALSE)</f>
        <v>494.90948119179569</v>
      </c>
      <c r="C403">
        <f>IF($A403="","",'PASTE RAW_data'!AH396)</f>
        <v>0.15215785601872192</v>
      </c>
      <c r="D403">
        <f>IF($A403="","",'PASTE RAW_data'!AI396)</f>
        <v>0.1638572602489437</v>
      </c>
      <c r="E403">
        <f>IF($A403="","",'PASTE RAW_data'!AJ396)</f>
        <v>-3.5633545925823989E-2</v>
      </c>
      <c r="F403">
        <f>IF($A403="","",'PASTE RAW_data'!AK396)</f>
        <v>0.20858289967917434</v>
      </c>
      <c r="G403">
        <f>IF($A403="","",'PASTE RAW_data'!AL396)</f>
        <v>0.12600591225977145</v>
      </c>
      <c r="H403">
        <f>IF($A403="","",'PASTE RAW_data'!AM396)</f>
        <v>0.18225360418232031</v>
      </c>
      <c r="I403">
        <f>IF($A403="","",'PASTE RAW_data'!AN396)</f>
        <v>0.19339042397015588</v>
      </c>
      <c r="J403">
        <f>IF($A403="","",'PASTE RAW_data'!AO396)</f>
        <v>0.31939633622992736</v>
      </c>
    </row>
    <row r="404" spans="1:10">
      <c r="A404" s="9">
        <f>IF(ROW('PASTE RAW_data'!A397)&gt;($C$4+1),"",'PASTE RAW_data'!A397)</f>
        <v>42020.547351789624</v>
      </c>
      <c r="B404" s="14">
        <f>VLOOKUP(A404,DNI!A427:E1875,4,FALSE)</f>
        <v>529.09555361824266</v>
      </c>
      <c r="C404">
        <f>IF($A404="","",'PASTE RAW_data'!AH397)</f>
        <v>0.16745087885404902</v>
      </c>
      <c r="D404">
        <f>IF($A404="","",'PASTE RAW_data'!AI397)</f>
        <v>0.17355867281294729</v>
      </c>
      <c r="E404">
        <f>IF($A404="","",'PASTE RAW_data'!AJ397)</f>
        <v>-8.4959472745676726E-3</v>
      </c>
      <c r="F404">
        <f>IF($A404="","",'PASTE RAW_data'!AK397)</f>
        <v>0.1666614940750871</v>
      </c>
      <c r="G404">
        <f>IF($A404="","",'PASTE RAW_data'!AL397)</f>
        <v>0.11928600002674344</v>
      </c>
      <c r="H404">
        <f>IF($A404="","",'PASTE RAW_data'!AM397)</f>
        <v>0.13419017766975397</v>
      </c>
      <c r="I404">
        <f>IF($A404="","",'PASTE RAW_data'!AN397)</f>
        <v>0.18630241110450213</v>
      </c>
      <c r="J404">
        <f>IF($A404="","",'PASTE RAW_data'!AO397)</f>
        <v>0.30558841113124557</v>
      </c>
    </row>
    <row r="405" spans="1:10">
      <c r="A405" s="9">
        <f>IF(ROW('PASTE RAW_data'!A398)&gt;($C$4+1),"",'PASTE RAW_data'!A398)</f>
        <v>42020.547467530363</v>
      </c>
      <c r="B405" s="14">
        <f>VLOOKUP(A405,DNI!A428:E1876,4,FALSE)</f>
        <v>181.22337355343075</v>
      </c>
      <c r="C405">
        <f>IF($A405="","",'PASTE RAW_data'!AH398)</f>
        <v>0.58283308816735879</v>
      </c>
      <c r="D405">
        <f>IF($A405="","",'PASTE RAW_data'!AI398)</f>
        <v>0.59846755750508962</v>
      </c>
      <c r="E405">
        <f>IF($A405="","",'PASTE RAW_data'!AJ398)</f>
        <v>0.10948951780495407</v>
      </c>
      <c r="F405">
        <f>IF($A405="","",'PASTE RAW_data'!AK398)</f>
        <v>0.61185114452024403</v>
      </c>
      <c r="G405">
        <f>IF($A405="","",'PASTE RAW_data'!AL398)</f>
        <v>0.39584046162369829</v>
      </c>
      <c r="H405">
        <f>IF($A405="","",'PASTE RAW_data'!AM398)</f>
        <v>0.37855175427107163</v>
      </c>
      <c r="I405">
        <f>IF($A405="","",'PASTE RAW_data'!AN398)</f>
        <v>0</v>
      </c>
      <c r="J405">
        <f>IF($A405="","",'PASTE RAW_data'!AO398)</f>
        <v>0.39584046162369829</v>
      </c>
    </row>
    <row r="406" spans="1:10">
      <c r="A406" s="9">
        <f>IF(ROW('PASTE RAW_data'!A399)&gt;($C$4+1),"",'PASTE RAW_data'!A399)</f>
        <v>42020.547582703919</v>
      </c>
      <c r="B406" s="14">
        <f>VLOOKUP(A406,DNI!A429:E1877,4,FALSE)</f>
        <v>76.271530690777965</v>
      </c>
      <c r="C406">
        <f>IF($A406="","",'PASTE RAW_data'!AH399)</f>
        <v>0.73997852468682679</v>
      </c>
      <c r="D406">
        <f>IF($A406="","",'PASTE RAW_data'!AI399)</f>
        <v>0.60033859894761477</v>
      </c>
      <c r="E406">
        <f>IF($A406="","",'PASTE RAW_data'!AJ399)</f>
        <v>0.17736902337371291</v>
      </c>
      <c r="F406">
        <f>IF($A406="","",'PASTE RAW_data'!AK399)</f>
        <v>0.96576800970472509</v>
      </c>
      <c r="G406">
        <f>IF($A406="","",'PASTE RAW_data'!AL399)</f>
        <v>0.71259450763262633</v>
      </c>
      <c r="H406">
        <f>IF($A406="","",'PASTE RAW_data'!AM399)</f>
        <v>0.66255128995766854</v>
      </c>
      <c r="I406">
        <f>IF($A406="","",'PASTE RAW_data'!AN399)</f>
        <v>1.0823179773695846</v>
      </c>
      <c r="J406">
        <f>IF($A406="","",'PASTE RAW_data'!AO399)</f>
        <v>1.7949124850022109</v>
      </c>
    </row>
    <row r="407" spans="1:10">
      <c r="A407" s="9">
        <f>IF(ROW('PASTE RAW_data'!A400)&gt;($C$4+1),"",'PASTE RAW_data'!A400)</f>
        <v>42020.547699023416</v>
      </c>
      <c r="B407" s="14">
        <f>VLOOKUP(A407,DNI!A430:E1878,4,FALSE)</f>
        <v>496.10524045106462</v>
      </c>
      <c r="C407">
        <f>IF($A407="","",'PASTE RAW_data'!AH400)</f>
        <v>0.17805859325984824</v>
      </c>
      <c r="D407">
        <f>IF($A407="","",'PASTE RAW_data'!AI400)</f>
        <v>0.19334314416369072</v>
      </c>
      <c r="E407">
        <f>IF($A407="","",'PASTE RAW_data'!AJ400)</f>
        <v>5.5171774622058786E-2</v>
      </c>
      <c r="F407">
        <f>IF($A407="","",'PASTE RAW_data'!AK400)</f>
        <v>0.23539603674083628</v>
      </c>
      <c r="G407">
        <f>IF($A407="","",'PASTE RAW_data'!AL400)</f>
        <v>0.15975620275622893</v>
      </c>
      <c r="H407">
        <f>IF($A407="","",'PASTE RAW_data'!AM400)</f>
        <v>0.16069418660136861</v>
      </c>
      <c r="I407">
        <f>IF($A407="","",'PASTE RAW_data'!AN400)</f>
        <v>0.2049195893122884</v>
      </c>
      <c r="J407">
        <f>IF($A407="","",'PASTE RAW_data'!AO400)</f>
        <v>0.3646757920685173</v>
      </c>
    </row>
    <row r="408" spans="1:10">
      <c r="A408" s="9">
        <f>IF(ROW('PASTE RAW_data'!A401)&gt;($C$4+1),"",'PASTE RAW_data'!A401)</f>
        <v>42020.547814775731</v>
      </c>
      <c r="B408" s="14">
        <f>VLOOKUP(A408,DNI!A431:E1879,4,FALSE)</f>
        <v>552.004615374016</v>
      </c>
      <c r="C408">
        <f>IF($A408="","",'PASTE RAW_data'!AH401)</f>
        <v>0.23205642486856518</v>
      </c>
      <c r="D408">
        <f>IF($A408="","",'PASTE RAW_data'!AI401)</f>
        <v>0.2165512100174439</v>
      </c>
      <c r="E408">
        <f>IF($A408="","",'PASTE RAW_data'!AJ401)</f>
        <v>5.1120838688541274E-2</v>
      </c>
      <c r="F408">
        <f>IF($A408="","",'PASTE RAW_data'!AK401)</f>
        <v>0.22990128927766909</v>
      </c>
      <c r="G408">
        <f>IF($A408="","",'PASTE RAW_data'!AL401)</f>
        <v>0.17268802199313688</v>
      </c>
      <c r="H408">
        <f>IF($A408="","",'PASTE RAW_data'!AM401)</f>
        <v>0.16662213586608932</v>
      </c>
      <c r="I408">
        <f>IF($A408="","",'PASTE RAW_data'!AN401)</f>
        <v>0.17338759809042814</v>
      </c>
      <c r="J408">
        <f>IF($A408="","",'PASTE RAW_data'!AO401)</f>
        <v>0.34607562008356502</v>
      </c>
    </row>
    <row r="409" spans="1:10">
      <c r="A409" s="9">
        <f>IF(ROW('PASTE RAW_data'!A402)&gt;($C$4+1),"",'PASTE RAW_data'!A402)</f>
        <v>42020.547930516477</v>
      </c>
      <c r="B409" s="14">
        <f>VLOOKUP(A409,DNI!A432:E1880,4,FALSE)</f>
        <v>34.966739925229582</v>
      </c>
      <c r="C409">
        <f>IF($A409="","",'PASTE RAW_data'!AH402)</f>
        <v>2.4850376951760476</v>
      </c>
      <c r="D409">
        <f>IF($A409="","",'PASTE RAW_data'!AI402)</f>
        <v>2.3147560168599357</v>
      </c>
      <c r="E409">
        <f>IF($A409="","",'PASTE RAW_data'!AJ402)</f>
        <v>0.8615336473787405</v>
      </c>
      <c r="F409">
        <f>IF($A409="","",'PASTE RAW_data'!AK402)</f>
        <v>2.7957374833724011</v>
      </c>
      <c r="G409">
        <f>IF($A409="","",'PASTE RAW_data'!AL402)</f>
        <v>2.1236557043935336</v>
      </c>
      <c r="H409">
        <f>IF($A409="","",'PASTE RAW_data'!AM402)</f>
        <v>2.2334965354919638</v>
      </c>
      <c r="I409">
        <f>IF($A409="","",'PASTE RAW_data'!AN402)</f>
        <v>0</v>
      </c>
      <c r="J409">
        <f>IF($A409="","",'PASTE RAW_data'!AO402)</f>
        <v>2.1236557043935336</v>
      </c>
    </row>
    <row r="410" spans="1:10">
      <c r="A410" s="9">
        <f>IF(ROW('PASTE RAW_data'!A403)&gt;($C$4+1),"",'PASTE RAW_data'!A403)</f>
        <v>42020.548045690026</v>
      </c>
      <c r="B410" s="14">
        <f>VLOOKUP(A410,DNI!A433:E1881,4,FALSE)</f>
        <v>38.352793017115324</v>
      </c>
      <c r="C410">
        <f>IF($A410="","",'PASTE RAW_data'!AH403)</f>
        <v>1.3283471218850667</v>
      </c>
      <c r="D410">
        <f>IF($A410="","",'PASTE RAW_data'!AI403)</f>
        <v>1.0079118694022018</v>
      </c>
      <c r="E410">
        <f>IF($A410="","",'PASTE RAW_data'!AJ403)</f>
        <v>0.65817716536029591</v>
      </c>
      <c r="F410">
        <f>IF($A410="","",'PASTE RAW_data'!AK403)</f>
        <v>2.1908053174115678</v>
      </c>
      <c r="G410">
        <f>IF($A410="","",'PASTE RAW_data'!AL403)</f>
        <v>1.521201635826354</v>
      </c>
      <c r="H410">
        <f>IF($A410="","",'PASTE RAW_data'!AM403)</f>
        <v>1.7153953715384682</v>
      </c>
      <c r="I410">
        <f>IF($A410="","",'PASTE RAW_data'!AN403)</f>
        <v>0.54505915661203963</v>
      </c>
      <c r="J410">
        <f>IF($A410="","",'PASTE RAW_data'!AO403)</f>
        <v>2.0662607924383938</v>
      </c>
    </row>
    <row r="411" spans="1:10">
      <c r="A411" s="9">
        <f>IF(ROW('PASTE RAW_data'!A404)&gt;($C$4+1),"",'PASTE RAW_data'!A404)</f>
        <v>42020.548162009531</v>
      </c>
      <c r="B411" s="14">
        <f>VLOOKUP(A411,DNI!A434:E1882,4,FALSE)</f>
        <v>140.74876630885495</v>
      </c>
      <c r="C411">
        <f>IF($A411="","",'PASTE RAW_data'!AH404)</f>
        <v>0.2793494303238177</v>
      </c>
      <c r="D411">
        <f>IF($A411="","",'PASTE RAW_data'!AI404)</f>
        <v>0.25937746304421061</v>
      </c>
      <c r="E411">
        <f>IF($A411="","",'PASTE RAW_data'!AJ404)</f>
        <v>0.11620600971125986</v>
      </c>
      <c r="F411">
        <f>IF($A411="","",'PASTE RAW_data'!AK404)</f>
        <v>0.5790159836931924</v>
      </c>
      <c r="G411">
        <f>IF($A411="","",'PASTE RAW_data'!AL404)</f>
        <v>0.44244107264062044</v>
      </c>
      <c r="H411">
        <f>IF($A411="","",'PASTE RAW_data'!AM404)</f>
        <v>0.52626182158285695</v>
      </c>
      <c r="I411">
        <f>IF($A411="","",'PASTE RAW_data'!AN404)</f>
        <v>0.19134634996525818</v>
      </c>
      <c r="J411">
        <f>IF($A411="","",'PASTE RAW_data'!AO404)</f>
        <v>0.63378742260587861</v>
      </c>
    </row>
    <row r="412" spans="1:10">
      <c r="A412" s="9">
        <f>IF(ROW('PASTE RAW_data'!A405)&gt;($C$4+1),"",'PASTE RAW_data'!A405)</f>
        <v>42020.548277750269</v>
      </c>
      <c r="B412" s="14">
        <f>VLOOKUP(A412,DNI!A435:E1883,4,FALSE)</f>
        <v>408.7357995954066</v>
      </c>
      <c r="C412">
        <f>IF($A412="","",'PASTE RAW_data'!AH405)</f>
        <v>0.14704499498395526</v>
      </c>
      <c r="D412">
        <f>IF($A412="","",'PASTE RAW_data'!AI405)</f>
        <v>0.14724863789800152</v>
      </c>
      <c r="E412">
        <f>IF($A412="","",'PASTE RAW_data'!AJ405)</f>
        <v>2.9419459041196857E-2</v>
      </c>
      <c r="F412">
        <f>IF($A412="","",'PASTE RAW_data'!AK405)</f>
        <v>0.23608450610409151</v>
      </c>
      <c r="G412">
        <f>IF($A412="","",'PASTE RAW_data'!AL405)</f>
        <v>0.18093345764294028</v>
      </c>
      <c r="H412">
        <f>IF($A412="","",'PASTE RAW_data'!AM405)</f>
        <v>0.20574044633794411</v>
      </c>
      <c r="I412">
        <f>IF($A412="","",'PASTE RAW_data'!AN405)</f>
        <v>0.20261762663974262</v>
      </c>
      <c r="J412">
        <f>IF($A412="","",'PASTE RAW_data'!AO405)</f>
        <v>0.38355108428268292</v>
      </c>
    </row>
    <row r="413" spans="1:10">
      <c r="A413" s="9">
        <f>IF(ROW('PASTE RAW_data'!A406)&gt;($C$4+1),"",'PASTE RAW_data'!A406)</f>
        <v>42020.548393502584</v>
      </c>
      <c r="B413" s="14">
        <f>VLOOKUP(A413,DNI!A436:E1884,4,FALSE)</f>
        <v>556.38731010402364</v>
      </c>
      <c r="C413">
        <f>IF($A413="","",'PASTE RAW_data'!AH406)</f>
        <v>0.19386606938646181</v>
      </c>
      <c r="D413">
        <f>IF($A413="","",'PASTE RAW_data'!AI406)</f>
        <v>0.19073264765969672</v>
      </c>
      <c r="E413">
        <f>IF($A413="","",'PASTE RAW_data'!AJ406)</f>
        <v>3.5805400859121803E-2</v>
      </c>
      <c r="F413">
        <f>IF($A413="","",'PASTE RAW_data'!AK406)</f>
        <v>0.22308041949482887</v>
      </c>
      <c r="G413">
        <f>IF($A413="","",'PASTE RAW_data'!AL406)</f>
        <v>0.16606512542711788</v>
      </c>
      <c r="H413">
        <f>IF($A413="","",'PASTE RAW_data'!AM406)</f>
        <v>0.1712483332009489</v>
      </c>
      <c r="I413">
        <f>IF($A413="","",'PASTE RAW_data'!AN406)</f>
        <v>0.18648837552675457</v>
      </c>
      <c r="J413">
        <f>IF($A413="","",'PASTE RAW_data'!AO406)</f>
        <v>0.35255350095387245</v>
      </c>
    </row>
    <row r="414" spans="1:10">
      <c r="A414" s="9">
        <f>IF(ROW('PASTE RAW_data'!A407)&gt;($C$4+1),"",'PASTE RAW_data'!A407)</f>
        <v>42020.548509243323</v>
      </c>
      <c r="B414" s="14">
        <f>VLOOKUP(A414,DNI!A437:E1885,4,FALSE)</f>
        <v>343.86559639697077</v>
      </c>
      <c r="C414">
        <f>IF($A414="","",'PASTE RAW_data'!AH407)</f>
        <v>0.34723904393156946</v>
      </c>
      <c r="D414">
        <f>IF($A414="","",'PASTE RAW_data'!AI407)</f>
        <v>0.34880636818195287</v>
      </c>
      <c r="E414">
        <f>IF($A414="","",'PASTE RAW_data'!AJ407)</f>
        <v>8.2520394009162251E-2</v>
      </c>
      <c r="F414">
        <f>IF($A414="","",'PASTE RAW_data'!AK407)</f>
        <v>0.37675635312377814</v>
      </c>
      <c r="G414">
        <f>IF($A414="","",'PASTE RAW_data'!AL407)</f>
        <v>0.27156206118698861</v>
      </c>
      <c r="H414">
        <f>IF($A414="","",'PASTE RAW_data'!AM407)</f>
        <v>0.26959103653222183</v>
      </c>
      <c r="I414">
        <f>IF($A414="","",'PASTE RAW_data'!AN407)</f>
        <v>7.6545637041357641E-3</v>
      </c>
      <c r="J414">
        <f>IF($A414="","",'PASTE RAW_data'!AO407)</f>
        <v>0.27921662489112437</v>
      </c>
    </row>
    <row r="415" spans="1:10">
      <c r="A415" s="9">
        <f>IF(ROW('PASTE RAW_data'!A408)&gt;($C$4+1),"",'PASTE RAW_data'!A408)</f>
        <v>42020.548624995638</v>
      </c>
      <c r="B415" s="14">
        <f>VLOOKUP(A415,DNI!A438:E1886,4,FALSE)</f>
        <v>195.32490455370788</v>
      </c>
      <c r="C415">
        <f>IF($A415="","",'PASTE RAW_data'!AH408)</f>
        <v>0.41742207272605253</v>
      </c>
      <c r="D415">
        <f>IF($A415="","",'PASTE RAW_data'!AI408)</f>
        <v>0.36089212978506496</v>
      </c>
      <c r="E415">
        <f>IF($A415="","",'PASTE RAW_data'!AJ408)</f>
        <v>0.15134229474285013</v>
      </c>
      <c r="F415">
        <f>IF($A415="","",'PASTE RAW_data'!AK408)</f>
        <v>0.5031977773721038</v>
      </c>
      <c r="G415">
        <f>IF($A415="","",'PASTE RAW_data'!AL408)</f>
        <v>0.36266758569368435</v>
      </c>
      <c r="H415">
        <f>IF($A415="","",'PASTE RAW_data'!AM408)</f>
        <v>0.3756658492784683</v>
      </c>
      <c r="I415">
        <f>IF($A415="","",'PASTE RAW_data'!AN408)</f>
        <v>3.1248015397451461E-2</v>
      </c>
      <c r="J415">
        <f>IF($A415="","",'PASTE RAW_data'!AO408)</f>
        <v>0.39391560109113583</v>
      </c>
    </row>
    <row r="416" spans="1:10">
      <c r="A416" s="9">
        <f>IF(ROW('PASTE RAW_data'!A409)&gt;($C$4+1),"",'PASTE RAW_data'!A409)</f>
        <v>42020.548740736376</v>
      </c>
      <c r="B416" s="14">
        <f>VLOOKUP(A416,DNI!A439:E1887,4,FALSE)</f>
        <v>8.2807645619856736</v>
      </c>
      <c r="C416">
        <f>IF($A416="","",'PASTE RAW_data'!AH409)</f>
        <v>4.5095801289361823</v>
      </c>
      <c r="D416">
        <f>IF($A416="","",'PASTE RAW_data'!AI409)</f>
        <v>3.5787424899078766</v>
      </c>
      <c r="E416">
        <f>IF($A416="","",'PASTE RAW_data'!AJ409)</f>
        <v>1.8881318873447888</v>
      </c>
      <c r="F416">
        <f>IF($A416="","",'PASTE RAW_data'!AK409)</f>
        <v>9.2211968084414675</v>
      </c>
      <c r="G416">
        <f>IF($A416="","",'PASTE RAW_data'!AL409)</f>
        <v>6.6089628283391058</v>
      </c>
      <c r="H416">
        <f>IF($A416="","",'PASTE RAW_data'!AM409)</f>
        <v>6.9783610840632502</v>
      </c>
      <c r="I416">
        <f>IF($A416="","",'PASTE RAW_data'!AN409)</f>
        <v>0</v>
      </c>
      <c r="J416">
        <f>IF($A416="","",'PASTE RAW_data'!AO409)</f>
        <v>6.6089628283391058</v>
      </c>
    </row>
    <row r="417" spans="1:10">
      <c r="A417" s="9">
        <f>IF(ROW('PASTE RAW_data'!A410)&gt;($C$4+1),"",'PASTE RAW_data'!A410)</f>
        <v>42020.548856488691</v>
      </c>
      <c r="B417" s="14">
        <f>VLOOKUP(A417,DNI!A440:E1888,4,FALSE)</f>
        <v>7.3599772557292518</v>
      </c>
      <c r="C417">
        <f>IF($A417="","",'PASTE RAW_data'!AH410)</f>
        <v>2.6671571932292473</v>
      </c>
      <c r="D417">
        <f>IF($A417="","",'PASTE RAW_data'!AI410)</f>
        <v>1.7754788093036975</v>
      </c>
      <c r="E417">
        <f>IF($A417="","",'PASTE RAW_data'!AJ410)</f>
        <v>0.6904486931302144</v>
      </c>
      <c r="F417">
        <f>IF($A417="","",'PASTE RAW_data'!AK410)</f>
        <v>9.0138927038304537</v>
      </c>
      <c r="G417">
        <f>IF($A417="","",'PASTE RAW_data'!AL410)</f>
        <v>6.8010576137683483</v>
      </c>
      <c r="H417">
        <f>IF($A417="","",'PASTE RAW_data'!AM410)</f>
        <v>8.1265436893396146</v>
      </c>
      <c r="I417">
        <f>IF($A417="","",'PASTE RAW_data'!AN410)</f>
        <v>0</v>
      </c>
      <c r="J417">
        <f>IF($A417="","",'PASTE RAW_data'!AO410)</f>
        <v>6.8010576137683483</v>
      </c>
    </row>
    <row r="418" spans="1:10">
      <c r="A418" s="9">
        <f>IF(ROW('PASTE RAW_data'!A411)&gt;($C$4+1),"",'PASTE RAW_data'!A411)</f>
        <v>42020.548972229437</v>
      </c>
      <c r="B418" s="14">
        <f>VLOOKUP(A418,DNI!A441:E1889,4,FALSE)</f>
        <v>402.15438277368594</v>
      </c>
      <c r="C418">
        <f>IF($A418="","",'PASTE RAW_data'!AH411)</f>
        <v>5.9272464344222564E-2</v>
      </c>
      <c r="D418">
        <f>IF($A418="","",'PASTE RAW_data'!AI411)</f>
        <v>7.1389566513157851E-2</v>
      </c>
      <c r="E418">
        <f>IF($A418="","",'PASTE RAW_data'!AJ411)</f>
        <v>-4.1268160264268231E-4</v>
      </c>
      <c r="F418">
        <f>IF($A418="","",'PASTE RAW_data'!AK411)</f>
        <v>0.18563201260883036</v>
      </c>
      <c r="G418">
        <f>IF($A418="","",'PASTE RAW_data'!AL411)</f>
        <v>0.15513116739744359</v>
      </c>
      <c r="H418">
        <f>IF($A418="","",'PASTE RAW_data'!AM411)</f>
        <v>0.1886163042263079</v>
      </c>
      <c r="I418">
        <f>IF($A418="","",'PASTE RAW_data'!AN411)</f>
        <v>0.21589348142075263</v>
      </c>
      <c r="J418">
        <f>IF($A418="","",'PASTE RAW_data'!AO411)</f>
        <v>0.37102464881819619</v>
      </c>
    </row>
    <row r="419" spans="1:10">
      <c r="A419" s="9">
        <f>IF(ROW('PASTE RAW_data'!A412)&gt;($C$4+1),"",'PASTE RAW_data'!A412)</f>
        <v>42020.549087970168</v>
      </c>
      <c r="B419" s="14">
        <f>VLOOKUP(A419,DNI!A442:E1890,4,FALSE)</f>
        <v>307.9654267768405</v>
      </c>
      <c r="C419">
        <f>IF($A419="","",'PASTE RAW_data'!AH412)</f>
        <v>0.24238161448263812</v>
      </c>
      <c r="D419">
        <f>IF($A419="","",'PASTE RAW_data'!AI412)</f>
        <v>0.26011219980403905</v>
      </c>
      <c r="E419">
        <f>IF($A419="","",'PASTE RAW_data'!AJ412)</f>
        <v>1.6164769266071165E-3</v>
      </c>
      <c r="F419">
        <f>IF($A419="","",'PASTE RAW_data'!AK412)</f>
        <v>0.32098639520018279</v>
      </c>
      <c r="G419">
        <f>IF($A419="","",'PASTE RAW_data'!AL412)</f>
        <v>0.24478997439217337</v>
      </c>
      <c r="H419">
        <f>IF($A419="","",'PASTE RAW_data'!AM412)</f>
        <v>0.27915292682071463</v>
      </c>
      <c r="I419">
        <f>IF($A419="","",'PASTE RAW_data'!AN412)</f>
        <v>0.18220940371337693</v>
      </c>
      <c r="J419">
        <f>IF($A419="","",'PASTE RAW_data'!AO412)</f>
        <v>0.42699937810555033</v>
      </c>
    </row>
    <row r="420" spans="1:10">
      <c r="A420" s="9">
        <f>IF(ROW('PASTE RAW_data'!A413)&gt;($C$4+1),"",'PASTE RAW_data'!A413)</f>
        <v>42020.549203722483</v>
      </c>
      <c r="B420" s="14">
        <f>VLOOKUP(A420,DNI!A443:E1891,4,FALSE)</f>
        <v>45.492582003957175</v>
      </c>
      <c r="C420">
        <f>IF($A420="","",'PASTE RAW_data'!AH413)</f>
        <v>1.4148729993048232</v>
      </c>
      <c r="D420">
        <f>IF($A420="","",'PASTE RAW_data'!AI413)</f>
        <v>1.3172250792799471</v>
      </c>
      <c r="E420">
        <f>IF($A420="","",'PASTE RAW_data'!AJ413)</f>
        <v>5.106407118344608E-2</v>
      </c>
      <c r="F420">
        <f>IF($A420="","",'PASTE RAW_data'!AK413)</f>
        <v>1.7839400797051177</v>
      </c>
      <c r="G420">
        <f>IF($A420="","",'PASTE RAW_data'!AL413)</f>
        <v>1.2632275279880383</v>
      </c>
      <c r="H420">
        <f>IF($A420="","",'PASTE RAW_data'!AM413)</f>
        <v>1.37928272228856</v>
      </c>
      <c r="I420">
        <f>IF($A420="","",'PASTE RAW_data'!AN413)</f>
        <v>0.35134478719142426</v>
      </c>
      <c r="J420">
        <f>IF($A420="","",'PASTE RAW_data'!AO413)</f>
        <v>1.6145723151794624</v>
      </c>
    </row>
    <row r="421" spans="1:10">
      <c r="A421" s="9">
        <f>IF(ROW('PASTE RAW_data'!A414)&gt;($C$4+1),"",'PASTE RAW_data'!A414)</f>
        <v>42020.549319463222</v>
      </c>
      <c r="B421" s="14">
        <f>VLOOKUP(A421,DNI!A444:E1892,4,FALSE)</f>
        <v>16.52360195803859</v>
      </c>
      <c r="C421">
        <f>IF($A421="","",'PASTE RAW_data'!AH414)</f>
        <v>2.1007772738111834</v>
      </c>
      <c r="D421">
        <f>IF($A421="","",'PASTE RAW_data'!AI414)</f>
        <v>1.8469081232559825</v>
      </c>
      <c r="E421">
        <f>IF($A421="","",'PASTE RAW_data'!AJ414)</f>
        <v>8.9141976280099969E-2</v>
      </c>
      <c r="F421">
        <f>IF($A421="","",'PASTE RAW_data'!AK414)</f>
        <v>3.8641147386929831</v>
      </c>
      <c r="G421">
        <f>IF($A421="","",'PASTE RAW_data'!AL414)</f>
        <v>2.8131681978708758</v>
      </c>
      <c r="H421">
        <f>IF($A421="","",'PASTE RAW_data'!AM414)</f>
        <v>3.3876530543116545</v>
      </c>
      <c r="I421">
        <f>IF($A421="","",'PASTE RAW_data'!AN414)</f>
        <v>0</v>
      </c>
      <c r="J421">
        <f>IF($A421="","",'PASTE RAW_data'!AO414)</f>
        <v>2.8131681978708758</v>
      </c>
    </row>
    <row r="422" spans="1:10">
      <c r="A422" s="9">
        <f>IF(ROW('PASTE RAW_data'!A415)&gt;($C$4+1),"",'PASTE RAW_data'!A415)</f>
        <v>42020.549435215537</v>
      </c>
      <c r="B422" s="14">
        <f>VLOOKUP(A422,DNI!A445:E1893,4,FALSE)</f>
        <v>268.89833880132483</v>
      </c>
      <c r="C422">
        <f>IF($A422="","",'PASTE RAW_data'!AH415)</f>
        <v>9.4755605896138476E-2</v>
      </c>
      <c r="D422">
        <f>IF($A422="","",'PASTE RAW_data'!AI415)</f>
        <v>9.437057491790253E-2</v>
      </c>
      <c r="E422">
        <f>IF($A422="","",'PASTE RAW_data'!AJ415)</f>
        <v>-5.0929201878908278E-3</v>
      </c>
      <c r="F422">
        <f>IF($A422="","",'PASTE RAW_data'!AK415)</f>
        <v>0.23864843311328818</v>
      </c>
      <c r="G422">
        <f>IF($A422="","",'PASTE RAW_data'!AL415)</f>
        <v>0.18061264151481979</v>
      </c>
      <c r="H422">
        <f>IF($A422="","",'PASTE RAW_data'!AM415)</f>
        <v>0.23550964102242467</v>
      </c>
      <c r="I422">
        <f>IF($A422="","",'PASTE RAW_data'!AN415)</f>
        <v>0.30060964831142906</v>
      </c>
      <c r="J422">
        <f>IF($A422="","",'PASTE RAW_data'!AO415)</f>
        <v>0.48122228982624882</v>
      </c>
    </row>
    <row r="423" spans="1:10">
      <c r="A423" s="9">
        <f>IF(ROW('PASTE RAW_data'!A416)&gt;($C$4+1),"",'PASTE RAW_data'!A416)</f>
        <v>42020.549550956275</v>
      </c>
      <c r="B423" s="14">
        <f>VLOOKUP(A423,DNI!A446:E1894,4,FALSE)</f>
        <v>551.60216600217393</v>
      </c>
      <c r="C423">
        <f>IF($A423="","",'PASTE RAW_data'!AH416)</f>
        <v>0.14724085112719584</v>
      </c>
      <c r="D423">
        <f>IF($A423="","",'PASTE RAW_data'!AI416)</f>
        <v>0.18121338260707584</v>
      </c>
      <c r="E423">
        <f>IF($A423="","",'PASTE RAW_data'!AJ416)</f>
        <v>7.0713283076450006E-3</v>
      </c>
      <c r="F423">
        <f>IF($A423="","",'PASTE RAW_data'!AK416)</f>
        <v>0.20283344316067273</v>
      </c>
      <c r="G423">
        <f>IF($A423="","",'PASTE RAW_data'!AL416)</f>
        <v>0.135162228602103</v>
      </c>
      <c r="H423">
        <f>IF($A423="","",'PASTE RAW_data'!AM416)</f>
        <v>0.1525883615565507</v>
      </c>
      <c r="I423">
        <f>IF($A423="","",'PASTE RAW_data'!AN416)</f>
        <v>0.16065095995311865</v>
      </c>
      <c r="J423">
        <f>IF($A423="","",'PASTE RAW_data'!AO416)</f>
        <v>0.29581318855522165</v>
      </c>
    </row>
    <row r="424" spans="1:10">
      <c r="A424" s="9">
        <f>IF(ROW('PASTE RAW_data'!A417)&gt;($C$4+1),"",'PASTE RAW_data'!A417)</f>
        <v>42020.54966670859</v>
      </c>
      <c r="B424" s="14">
        <f>VLOOKUP(A424,DNI!A447:E1895,4,FALSE)</f>
        <v>548.77659214018342</v>
      </c>
      <c r="C424">
        <f>IF($A424="","",'PASTE RAW_data'!AH417)</f>
        <v>0.23023252038046088</v>
      </c>
      <c r="D424">
        <f>IF($A424="","",'PASTE RAW_data'!AI417)</f>
        <v>0.24753749114924584</v>
      </c>
      <c r="E424">
        <f>IF($A424="","",'PASTE RAW_data'!AJ417)</f>
        <v>3.3109057079848979E-2</v>
      </c>
      <c r="F424">
        <f>IF($A424="","",'PASTE RAW_data'!AK417)</f>
        <v>0.22740030866743363</v>
      </c>
      <c r="G424">
        <f>IF($A424="","",'PASTE RAW_data'!AL417)</f>
        <v>0.17701208623517375</v>
      </c>
      <c r="H424">
        <f>IF($A424="","",'PASTE RAW_data'!AM417)</f>
        <v>0.17539682658792824</v>
      </c>
      <c r="I424">
        <f>IF($A424="","",'PASTE RAW_data'!AN417)</f>
        <v>0.15716833846613643</v>
      </c>
      <c r="J424">
        <f>IF($A424="","",'PASTE RAW_data'!AO417)</f>
        <v>0.33418042470131015</v>
      </c>
    </row>
    <row r="425" spans="1:10">
      <c r="A425" s="9">
        <f>IF(ROW('PASTE RAW_data'!A418)&gt;($C$4+1),"",'PASTE RAW_data'!A418)</f>
        <v>42020.549782449336</v>
      </c>
      <c r="B425" s="14">
        <f>VLOOKUP(A425,DNI!A448:E1896,4,FALSE)</f>
        <v>159.12237113850259</v>
      </c>
      <c r="C425">
        <f>IF($A425="","",'PASTE RAW_data'!AH418)</f>
        <v>0.67420703778631363</v>
      </c>
      <c r="D425">
        <f>IF($A425="","",'PASTE RAW_data'!AI418)</f>
        <v>0.70223258153262424</v>
      </c>
      <c r="E425">
        <f>IF($A425="","",'PASTE RAW_data'!AJ418)</f>
        <v>0.14571960197268316</v>
      </c>
      <c r="F425">
        <f>IF($A425="","",'PASTE RAW_data'!AK418)</f>
        <v>0.70636924592665662</v>
      </c>
      <c r="G425">
        <f>IF($A425="","",'PASTE RAW_data'!AL418)</f>
        <v>0.51866572469519667</v>
      </c>
      <c r="H425">
        <f>IF($A425="","",'PASTE RAW_data'!AM418)</f>
        <v>0.54060656961918319</v>
      </c>
      <c r="I425">
        <f>IF($A425="","",'PASTE RAW_data'!AN418)</f>
        <v>5.8734722427221372E-2</v>
      </c>
      <c r="J425">
        <f>IF($A425="","",'PASTE RAW_data'!AO418)</f>
        <v>0.577400447122418</v>
      </c>
    </row>
    <row r="426" spans="1:10">
      <c r="A426" s="9">
        <f>IF(ROW('PASTE RAW_data'!A419)&gt;($C$4+1),"",'PASTE RAW_data'!A419)</f>
        <v>42020.549897611316</v>
      </c>
      <c r="B426" s="14">
        <f>VLOOKUP(A426,DNI!A449:E1897,4,FALSE)</f>
        <v>262.57293034965033</v>
      </c>
      <c r="C426">
        <f>IF($A426="","",'PASTE RAW_data'!AH419)</f>
        <v>0.32696179468118697</v>
      </c>
      <c r="D426">
        <f>IF($A426="","",'PASTE RAW_data'!AI419)</f>
        <v>0.29099893833129226</v>
      </c>
      <c r="E426">
        <f>IF($A426="","",'PASTE RAW_data'!AJ419)</f>
        <v>9.8120325983613879E-2</v>
      </c>
      <c r="F426">
        <f>IF($A426="","",'PASTE RAW_data'!AK419)</f>
        <v>0.38443221509954878</v>
      </c>
      <c r="G426">
        <f>IF($A426="","",'PASTE RAW_data'!AL419)</f>
        <v>0.27548310622093031</v>
      </c>
      <c r="H426">
        <f>IF($A426="","",'PASTE RAW_data'!AM419)</f>
        <v>0.27599417309772922</v>
      </c>
      <c r="I426">
        <f>IF($A426="","",'PASTE RAW_data'!AN419)</f>
        <v>0.33748877830805213</v>
      </c>
      <c r="J426">
        <f>IF($A426="","",'PASTE RAW_data'!AO419)</f>
        <v>0.61297188452898244</v>
      </c>
    </row>
    <row r="427" spans="1:10">
      <c r="A427" s="9">
        <f>IF(ROW('PASTE RAW_data'!A420)&gt;($C$4+1),"",'PASTE RAW_data'!A420)</f>
        <v>42020.550013942389</v>
      </c>
      <c r="B427" s="14">
        <f>VLOOKUP(A427,DNI!A450:E1898,4,FALSE)</f>
        <v>116.59969693355782</v>
      </c>
      <c r="C427">
        <f>IF($A427="","",'PASTE RAW_data'!AH420)</f>
        <v>0.74813630712929202</v>
      </c>
      <c r="D427">
        <f>IF($A427="","",'PASTE RAW_data'!AI420)</f>
        <v>0.7284775206077011</v>
      </c>
      <c r="E427">
        <f>IF($A427="","",'PASTE RAW_data'!AJ420)</f>
        <v>0.20069042857460978</v>
      </c>
      <c r="F427">
        <f>IF($A427="","",'PASTE RAW_data'!AK420)</f>
        <v>0.97391550105309788</v>
      </c>
      <c r="G427">
        <f>IF($A427="","",'PASTE RAW_data'!AL420)</f>
        <v>0.6495490397565763</v>
      </c>
      <c r="H427">
        <f>IF($A427="","",'PASTE RAW_data'!AM420)</f>
        <v>0.63806085122554979</v>
      </c>
      <c r="I427">
        <f>IF($A427="","",'PASTE RAW_data'!AN420)</f>
        <v>0</v>
      </c>
      <c r="J427">
        <f>IF($A427="","",'PASTE RAW_data'!AO420)</f>
        <v>0.6495490397565763</v>
      </c>
    </row>
    <row r="428" spans="1:10">
      <c r="A428" s="9">
        <f>IF(ROW('PASTE RAW_data'!A421)&gt;($C$4+1),"",'PASTE RAW_data'!A421)</f>
        <v>42020.550129683128</v>
      </c>
      <c r="B428" s="14">
        <f>VLOOKUP(A428,DNI!A451:E1899,4,FALSE)</f>
        <v>17.87212341342557</v>
      </c>
      <c r="C428">
        <f>IF($A428="","",'PASTE RAW_data'!AH421)</f>
        <v>1.9412652002533102</v>
      </c>
      <c r="D428">
        <f>IF($A428="","",'PASTE RAW_data'!AI421)</f>
        <v>1.7916034245803725</v>
      </c>
      <c r="E428">
        <f>IF($A428="","",'PASTE RAW_data'!AJ421)</f>
        <v>0.87308742997843169</v>
      </c>
      <c r="F428">
        <f>IF($A428="","",'PASTE RAW_data'!AK421)</f>
        <v>4.3228740503499692</v>
      </c>
      <c r="G428">
        <f>IF($A428="","",'PASTE RAW_data'!AL421)</f>
        <v>3.3798148308913389</v>
      </c>
      <c r="H428">
        <f>IF($A428="","",'PASTE RAW_data'!AM421)</f>
        <v>3.5810949145335464</v>
      </c>
      <c r="I428">
        <f>IF($A428="","",'PASTE RAW_data'!AN421)</f>
        <v>1.1440597667533086</v>
      </c>
      <c r="J428">
        <f>IF($A428="","",'PASTE RAW_data'!AO421)</f>
        <v>4.5238745976446477</v>
      </c>
    </row>
    <row r="429" spans="1:10">
      <c r="A429" s="9">
        <f>IF(ROW('PASTE RAW_data'!A422)&gt;($C$4+1),"",'PASTE RAW_data'!A422)</f>
        <v>42020.550245435443</v>
      </c>
      <c r="B429" s="14">
        <f>VLOOKUP(A429,DNI!A452:E1900,4,FALSE)</f>
        <v>14.679920280751702</v>
      </c>
      <c r="C429">
        <f>IF($A429="","",'PASTE RAW_data'!AH422)</f>
        <v>1.4888850196637919</v>
      </c>
      <c r="D429">
        <f>IF($A429="","",'PASTE RAW_data'!AI422)</f>
        <v>1.256956061644799</v>
      </c>
      <c r="E429">
        <f>IF($A429="","",'PASTE RAW_data'!AJ422)</f>
        <v>0.4948505598051533</v>
      </c>
      <c r="F429">
        <f>IF($A429="","",'PASTE RAW_data'!AK422)</f>
        <v>4.6579167152597503</v>
      </c>
      <c r="G429">
        <f>IF($A429="","",'PASTE RAW_data'!AL422)</f>
        <v>3.60001422866655</v>
      </c>
      <c r="H429">
        <f>IF($A429="","",'PASTE RAW_data'!AM422)</f>
        <v>4.0275077168177198</v>
      </c>
      <c r="I429">
        <f>IF($A429="","",'PASTE RAW_data'!AN422)</f>
        <v>9.6147524052424604E-2</v>
      </c>
      <c r="J429">
        <f>IF($A429="","",'PASTE RAW_data'!AO422)</f>
        <v>3.6961617527189747</v>
      </c>
    </row>
    <row r="430" spans="1:10">
      <c r="A430" s="9">
        <f>IF(ROW('PASTE RAW_data'!A423)&gt;($C$4+1),"",'PASTE RAW_data'!A423)</f>
        <v>42020.550360597423</v>
      </c>
      <c r="B430" s="14">
        <f>VLOOKUP(A430,DNI!A453:E1901,4,FALSE)</f>
        <v>431.13916580540985</v>
      </c>
      <c r="C430">
        <f>IF($A430="","",'PASTE RAW_data'!AH423)</f>
        <v>8.217780685525207E-2</v>
      </c>
      <c r="D430">
        <f>IF($A430="","",'PASTE RAW_data'!AI423)</f>
        <v>8.646987133907913E-2</v>
      </c>
      <c r="E430">
        <f>IF($A430="","",'PASTE RAW_data'!AJ423)</f>
        <v>1.8825742218295246E-2</v>
      </c>
      <c r="F430">
        <f>IF($A430="","",'PASTE RAW_data'!AK423)</f>
        <v>0.18991876309576552</v>
      </c>
      <c r="G430">
        <f>IF($A430="","",'PASTE RAW_data'!AL423)</f>
        <v>0.16313112286164125</v>
      </c>
      <c r="H430">
        <f>IF($A430="","",'PASTE RAW_data'!AM423)</f>
        <v>0.17878846418615335</v>
      </c>
      <c r="I430">
        <f>IF($A430="","",'PASTE RAW_data'!AN423)</f>
        <v>0.10670626255328769</v>
      </c>
      <c r="J430">
        <f>IF($A430="","",'PASTE RAW_data'!AO423)</f>
        <v>0.26983738541492897</v>
      </c>
    </row>
    <row r="431" spans="1:10">
      <c r="A431" s="9">
        <f>IF(ROW('PASTE RAW_data'!A424)&gt;($C$4+1),"",'PASTE RAW_data'!A424)</f>
        <v>42020.550476349737</v>
      </c>
      <c r="B431" s="14">
        <f>VLOOKUP(A431,DNI!A454:E1902,4,FALSE)</f>
        <v>98.661200979749921</v>
      </c>
      <c r="C431">
        <f>IF($A431="","",'PASTE RAW_data'!AH424)</f>
        <v>0.52994735993457431</v>
      </c>
      <c r="D431">
        <f>IF($A431="","",'PASTE RAW_data'!AI424)</f>
        <v>0.56445652955969172</v>
      </c>
      <c r="E431">
        <f>IF($A431="","",'PASTE RAW_data'!AJ424)</f>
        <v>-5.5752355847855789E-2</v>
      </c>
      <c r="F431">
        <f>IF($A431="","",'PASTE RAW_data'!AK424)</f>
        <v>0.82445892338919191</v>
      </c>
      <c r="G431">
        <f>IF($A431="","",'PASTE RAW_data'!AL424)</f>
        <v>0.68722749144654438</v>
      </c>
      <c r="H431">
        <f>IF($A431="","",'PASTE RAW_data'!AM424)</f>
        <v>0.67889496229123381</v>
      </c>
      <c r="I431">
        <f>IF($A431="","",'PASTE RAW_data'!AN424)</f>
        <v>0</v>
      </c>
      <c r="J431">
        <f>IF($A431="","",'PASTE RAW_data'!AO424)</f>
        <v>0.68722749144654438</v>
      </c>
    </row>
    <row r="432" spans="1:10">
      <c r="A432" s="9">
        <f>IF(ROW('PASTE RAW_data'!A425)&gt;($C$4+1),"",'PASTE RAW_data'!A425)</f>
        <v>42020.550592669235</v>
      </c>
      <c r="B432" s="14">
        <f>VLOOKUP(A432,DNI!A455:E1903,4,FALSE)</f>
        <v>3.5019416544580633</v>
      </c>
      <c r="C432">
        <f>IF($A432="","",'PASTE RAW_data'!AH425)</f>
        <v>5.6308582214612821</v>
      </c>
      <c r="D432">
        <f>IF($A432="","",'PASTE RAW_data'!AI425)</f>
        <v>4.3868172587923979</v>
      </c>
      <c r="E432">
        <f>IF($A432="","",'PASTE RAW_data'!AJ425)</f>
        <v>-2.8752201559121264</v>
      </c>
      <c r="F432">
        <f>IF($A432="","",'PASTE RAW_data'!AK425)</f>
        <v>15.264387761177153</v>
      </c>
      <c r="G432">
        <f>IF($A432="","",'PASTE RAW_data'!AL425)</f>
        <v>11.979679175277532</v>
      </c>
      <c r="H432">
        <f>IF($A432="","",'PASTE RAW_data'!AM425)</f>
        <v>15.267157407038187</v>
      </c>
      <c r="I432">
        <f>IF($A432="","",'PASTE RAW_data'!AN425)</f>
        <v>0</v>
      </c>
      <c r="J432">
        <f>IF($A432="","",'PASTE RAW_data'!AO425)</f>
        <v>11.979679175277532</v>
      </c>
    </row>
    <row r="433" spans="1:10">
      <c r="A433" s="9">
        <f>IF(ROW('PASTE RAW_data'!A426)&gt;($C$4+1),"",'PASTE RAW_data'!A426)</f>
        <v>42020.550708409981</v>
      </c>
      <c r="B433" s="14">
        <f>VLOOKUP(A433,DNI!A456:E1904,4,FALSE)</f>
        <v>2.5053000163361236</v>
      </c>
      <c r="C433">
        <f>IF($A433="","",'PASTE RAW_data'!AH426)</f>
        <v>2.6007586190268217</v>
      </c>
      <c r="D433">
        <f>IF($A433="","",'PASTE RAW_data'!AI426)</f>
        <v>1.309477234790698</v>
      </c>
      <c r="E433">
        <f>IF($A433="","",'PASTE RAW_data'!AJ426)</f>
        <v>-5.82678193095827</v>
      </c>
      <c r="F433">
        <f>IF($A433="","",'PASTE RAW_data'!AK426)</f>
        <v>18.722533142435402</v>
      </c>
      <c r="G433">
        <f>IF($A433="","",'PASTE RAW_data'!AL426)</f>
        <v>14.006069145137028</v>
      </c>
      <c r="H433">
        <f>IF($A433="","",'PASTE RAW_data'!AM426)</f>
        <v>17.708191589281842</v>
      </c>
      <c r="I433">
        <f>IF($A433="","",'PASTE RAW_data'!AN426)</f>
        <v>0</v>
      </c>
      <c r="J433">
        <f>IF($A433="","",'PASTE RAW_data'!AO426)</f>
        <v>14.006069145137028</v>
      </c>
    </row>
    <row r="434" spans="1:10">
      <c r="A434" s="9">
        <f>IF(ROW('PASTE RAW_data'!A427)&gt;($C$4+1),"",'PASTE RAW_data'!A427)</f>
        <v>42020.550824162296</v>
      </c>
      <c r="B434" s="14">
        <f>VLOOKUP(A434,DNI!A457:E1905,4,FALSE)</f>
        <v>2.5611372328482411</v>
      </c>
      <c r="C434">
        <f>IF($A434="","",'PASTE RAW_data'!AH427)</f>
        <v>-2.3061561918803247E-2</v>
      </c>
      <c r="D434">
        <f>IF($A434="","",'PASTE RAW_data'!AI427)</f>
        <v>-0.55944717564386059</v>
      </c>
      <c r="E434">
        <f>IF($A434="","",'PASTE RAW_data'!AJ427)</f>
        <v>-8.7737697239854917</v>
      </c>
      <c r="F434">
        <f>IF($A434="","",'PASTE RAW_data'!AK427)</f>
        <v>16.055153626767055</v>
      </c>
      <c r="G434">
        <f>IF($A434="","",'PASTE RAW_data'!AL427)</f>
        <v>12.154566868209448</v>
      </c>
      <c r="H434">
        <f>IF($A434="","",'PASTE RAW_data'!AM427)</f>
        <v>16.085146222808053</v>
      </c>
      <c r="I434">
        <f>IF($A434="","",'PASTE RAW_data'!AN427)</f>
        <v>0</v>
      </c>
      <c r="J434">
        <f>IF($A434="","",'PASTE RAW_data'!AO427)</f>
        <v>12.154566868209448</v>
      </c>
    </row>
    <row r="435" spans="1:10">
      <c r="A435" s="9">
        <f>IF(ROW('PASTE RAW_data'!A428)&gt;($C$4+1),"",'PASTE RAW_data'!A428)</f>
        <v>42020.550939903027</v>
      </c>
      <c r="B435" s="14">
        <f>VLOOKUP(A435,DNI!A458:E1906,4,FALSE)</f>
        <v>4.3300181106566313</v>
      </c>
      <c r="C435">
        <f>IF($A435="","",'PASTE RAW_data'!AH428)</f>
        <v>-0.91851701641448669</v>
      </c>
      <c r="D435">
        <f>IF($A435="","",'PASTE RAW_data'!AI428)</f>
        <v>-0.73858326563381804</v>
      </c>
      <c r="E435">
        <f>IF($A435="","",'PASTE RAW_data'!AJ428)</f>
        <v>-6.379600771318632</v>
      </c>
      <c r="F435">
        <f>IF($A435="","",'PASTE RAW_data'!AK428)</f>
        <v>8.3127372217651008</v>
      </c>
      <c r="G435">
        <f>IF($A435="","",'PASTE RAW_data'!AL428)</f>
        <v>5.933582956400703</v>
      </c>
      <c r="H435">
        <f>IF($A435="","",'PASTE RAW_data'!AM428)</f>
        <v>9.0456817622484156</v>
      </c>
      <c r="I435">
        <f>IF($A435="","",'PASTE RAW_data'!AN428)</f>
        <v>1.744357735444229</v>
      </c>
      <c r="J435">
        <f>IF($A435="","",'PASTE RAW_data'!AO428)</f>
        <v>7.677940691844932</v>
      </c>
    </row>
    <row r="436" spans="1:10">
      <c r="A436" s="9">
        <f>IF(ROW('PASTE RAW_data'!A429)&gt;($C$4+1),"",'PASTE RAW_data'!A429)</f>
        <v>42020.551055655349</v>
      </c>
      <c r="B436" s="14">
        <f>VLOOKUP(A436,DNI!A459:E1907,4,FALSE)</f>
        <v>374.62874209798622</v>
      </c>
      <c r="C436">
        <f>IF($A436="","",'PASTE RAW_data'!AH429)</f>
        <v>4.6507613701536846E-2</v>
      </c>
      <c r="D436">
        <f>IF($A436="","",'PASTE RAW_data'!AI429)</f>
        <v>7.0121533412275991E-2</v>
      </c>
      <c r="E436">
        <f>IF($A436="","",'PASTE RAW_data'!AJ429)</f>
        <v>-7.1907685850730818E-2</v>
      </c>
      <c r="F436">
        <f>IF($A436="","",'PASTE RAW_data'!AK429)</f>
        <v>0.13822172250759499</v>
      </c>
      <c r="G436">
        <f>IF($A436="","",'PASTE RAW_data'!AL429)</f>
        <v>9.7972197827153579E-2</v>
      </c>
      <c r="H436">
        <f>IF($A436="","",'PASTE RAW_data'!AM429)</f>
        <v>0.14364630537303347</v>
      </c>
      <c r="I436">
        <f>IF($A436="","",'PASTE RAW_data'!AN429)</f>
        <v>0.23481091827787273</v>
      </c>
      <c r="J436">
        <f>IF($A436="","",'PASTE RAW_data'!AO429)</f>
        <v>0.33278311610502631</v>
      </c>
    </row>
    <row r="437" spans="1:10">
      <c r="A437" s="9">
        <f>IF(ROW('PASTE RAW_data'!A430)&gt;($C$4+1),"",'PASTE RAW_data'!A430)</f>
        <v>42020.55117139608</v>
      </c>
      <c r="B437" s="14">
        <f>VLOOKUP(A437,DNI!A460:E1908,4,FALSE)</f>
        <v>555.4981287693779</v>
      </c>
      <c r="C437">
        <f>IF($A437="","",'PASTE RAW_data'!AH430)</f>
        <v>0.15325534819911393</v>
      </c>
      <c r="D437">
        <f>IF($A437="","",'PASTE RAW_data'!AI430)</f>
        <v>0.18743458363251664</v>
      </c>
      <c r="E437">
        <f>IF($A437="","",'PASTE RAW_data'!AJ430)</f>
        <v>-2.7062860846327228E-2</v>
      </c>
      <c r="F437">
        <f>IF($A437="","",'PASTE RAW_data'!AK430)</f>
        <v>0.17176709087080683</v>
      </c>
      <c r="G437">
        <f>IF($A437="","",'PASTE RAW_data'!AL430)</f>
        <v>0.12055886297443175</v>
      </c>
      <c r="H437">
        <f>IF($A437="","",'PASTE RAW_data'!AM430)</f>
        <v>0.12869651483355618</v>
      </c>
      <c r="I437">
        <f>IF($A437="","",'PASTE RAW_data'!AN430)</f>
        <v>0.1675588241628313</v>
      </c>
      <c r="J437">
        <f>IF($A437="","",'PASTE RAW_data'!AO430)</f>
        <v>0.28811768713726305</v>
      </c>
    </row>
    <row r="438" spans="1:10">
      <c r="A438" s="9">
        <f>IF(ROW('PASTE RAW_data'!A431)&gt;($C$4+1),"",'PASTE RAW_data'!A431)</f>
        <v>42020.551287148402</v>
      </c>
      <c r="B438" s="14">
        <f>VLOOKUP(A438,DNI!A461:E1909,4,FALSE)</f>
        <v>557.19431591248178</v>
      </c>
      <c r="C438">
        <f>IF($A438="","",'PASTE RAW_data'!AH431)</f>
        <v>0.22707687129205512</v>
      </c>
      <c r="D438">
        <f>IF($A438="","",'PASTE RAW_data'!AI431)</f>
        <v>0.23503963189511654</v>
      </c>
      <c r="E438">
        <f>IF($A438="","",'PASTE RAW_data'!AJ431)</f>
        <v>-3.6509789589924671E-3</v>
      </c>
      <c r="F438">
        <f>IF($A438="","",'PASTE RAW_data'!AK431)</f>
        <v>0.19708247008031976</v>
      </c>
      <c r="G438">
        <f>IF($A438="","",'PASTE RAW_data'!AL431)</f>
        <v>0.12942968226082166</v>
      </c>
      <c r="H438">
        <f>IF($A438="","",'PASTE RAW_data'!AM431)</f>
        <v>0.15255117386253533</v>
      </c>
      <c r="I438">
        <f>IF($A438="","",'PASTE RAW_data'!AN431)</f>
        <v>0.16855492598822405</v>
      </c>
      <c r="J438">
        <f>IF($A438="","",'PASTE RAW_data'!AO431)</f>
        <v>0.29798460824904571</v>
      </c>
    </row>
    <row r="439" spans="1:10">
      <c r="A439" s="9">
        <f>IF(ROW('PASTE RAW_data'!A432)&gt;($C$4+1),"",'PASTE RAW_data'!A432)</f>
        <v>42020.551402889134</v>
      </c>
      <c r="B439" s="14">
        <f>VLOOKUP(A439,DNI!A462:E1910,4,FALSE)</f>
        <v>556.75815350425512</v>
      </c>
      <c r="C439">
        <f>IF($A439="","",'PASTE RAW_data'!AH432)</f>
        <v>0.2635694913043562</v>
      </c>
      <c r="D439">
        <f>IF($A439="","",'PASTE RAW_data'!AI432)</f>
        <v>0.25673351136024164</v>
      </c>
      <c r="E439">
        <f>IF($A439="","",'PASTE RAW_data'!AJ432)</f>
        <v>4.2455120990140066E-2</v>
      </c>
      <c r="F439">
        <f>IF($A439="","",'PASTE RAW_data'!AK432)</f>
        <v>0.23194219007955058</v>
      </c>
      <c r="G439">
        <f>IF($A439="","",'PASTE RAW_data'!AL432)</f>
        <v>0.14188878774371075</v>
      </c>
      <c r="H439">
        <f>IF($A439="","",'PASTE RAW_data'!AM432)</f>
        <v>0.1471331575760384</v>
      </c>
      <c r="I439">
        <f>IF($A439="","",'PASTE RAW_data'!AN432)</f>
        <v>0.17142762074558116</v>
      </c>
      <c r="J439">
        <f>IF($A439="","",'PASTE RAW_data'!AO432)</f>
        <v>0.31331640848929188</v>
      </c>
    </row>
    <row r="440" spans="1:10">
      <c r="A440" s="9">
        <f>IF(ROW('PASTE RAW_data'!A433)&gt;($C$4+1),"",'PASTE RAW_data'!A433)</f>
        <v>42020.55151862988</v>
      </c>
      <c r="B440" s="14">
        <f>VLOOKUP(A440,DNI!A463:E1911,4,FALSE)</f>
        <v>555.75624420419808</v>
      </c>
      <c r="C440">
        <f>IF($A440="","",'PASTE RAW_data'!AH433)</f>
        <v>0.27055100619160311</v>
      </c>
      <c r="D440">
        <f>IF($A440="","",'PASTE RAW_data'!AI433)</f>
        <v>0.26902033851200136</v>
      </c>
      <c r="E440">
        <f>IF($A440="","",'PASTE RAW_data'!AJ433)</f>
        <v>8.0722133276002445E-2</v>
      </c>
      <c r="F440">
        <f>IF($A440="","",'PASTE RAW_data'!AK433)</f>
        <v>0.24448684455027672</v>
      </c>
      <c r="G440">
        <f>IF($A440="","",'PASTE RAW_data'!AL433)</f>
        <v>0.18298526777788074</v>
      </c>
      <c r="H440">
        <f>IF($A440="","",'PASTE RAW_data'!AM433)</f>
        <v>0.17150458547041897</v>
      </c>
      <c r="I440">
        <f>IF($A440="","",'PASTE RAW_data'!AN433)</f>
        <v>0.17091299091038625</v>
      </c>
      <c r="J440">
        <f>IF($A440="","",'PASTE RAW_data'!AO433)</f>
        <v>0.35389825868826696</v>
      </c>
    </row>
    <row r="441" spans="1:10">
      <c r="A441" s="9">
        <f>IF(ROW('PASTE RAW_data'!A434)&gt;($C$4+1),"",'PASTE RAW_data'!A434)</f>
        <v>42020.551634382195</v>
      </c>
      <c r="B441" s="14">
        <f>VLOOKUP(A441,DNI!A464:E1912,4,FALSE)</f>
        <v>552.03411428085258</v>
      </c>
      <c r="C441">
        <f>IF($A441="","",'PASTE RAW_data'!AH434)</f>
        <v>0.27963734564797399</v>
      </c>
      <c r="D441">
        <f>IF($A441="","",'PASTE RAW_data'!AI434)</f>
        <v>0.27751607776699755</v>
      </c>
      <c r="E441">
        <f>IF($A441="","",'PASTE RAW_data'!AJ434)</f>
        <v>8.8214979597791399E-2</v>
      </c>
      <c r="F441">
        <f>IF($A441="","",'PASTE RAW_data'!AK434)</f>
        <v>0.27387197148533726</v>
      </c>
      <c r="G441">
        <f>IF($A441="","",'PASTE RAW_data'!AL434)</f>
        <v>0.19459558594758133</v>
      </c>
      <c r="H441">
        <f>IF($A441="","",'PASTE RAW_data'!AM434)</f>
        <v>0.17345455148352215</v>
      </c>
      <c r="I441">
        <f>IF($A441="","",'PASTE RAW_data'!AN434)</f>
        <v>0.1668135892510032</v>
      </c>
      <c r="J441">
        <f>IF($A441="","",'PASTE RAW_data'!AO434)</f>
        <v>0.36140917519858451</v>
      </c>
    </row>
    <row r="442" spans="1:10">
      <c r="A442" s="9">
        <f>IF(ROW('PASTE RAW_data'!A435)&gt;($C$4+1),"",'PASTE RAW_data'!A435)</f>
        <v>42020.551750122933</v>
      </c>
      <c r="B442" s="14">
        <f>VLOOKUP(A442,DNI!A465:E1913,4,FALSE)</f>
        <v>543.70699429383797</v>
      </c>
      <c r="C442">
        <f>IF($A442="","",'PASTE RAW_data'!AH435)</f>
        <v>0.29497891327550141</v>
      </c>
      <c r="D442">
        <f>IF($A442="","",'PASTE RAW_data'!AI435)</f>
        <v>0.30228729485405903</v>
      </c>
      <c r="E442">
        <f>IF($A442="","",'PASTE RAW_data'!AJ435)</f>
        <v>0.10337424724964146</v>
      </c>
      <c r="F442">
        <f>IF($A442="","",'PASTE RAW_data'!AK435)</f>
        <v>0.29441102191839452</v>
      </c>
      <c r="G442">
        <f>IF($A442="","",'PASTE RAW_data'!AL435)</f>
        <v>0.21940668271384176</v>
      </c>
      <c r="H442">
        <f>IF($A442="","",'PASTE RAW_data'!AM435)</f>
        <v>0.19095616321712575</v>
      </c>
      <c r="I442">
        <f>IF($A442="","",'PASTE RAW_data'!AN435)</f>
        <v>0.14878040044528135</v>
      </c>
      <c r="J442">
        <f>IF($A442="","",'PASTE RAW_data'!AO435)</f>
        <v>0.36818708315912307</v>
      </c>
    </row>
    <row r="443" spans="1:10">
      <c r="A443" s="9">
        <f>IF(ROW('PASTE RAW_data'!A436)&gt;($C$4+1),"",'PASTE RAW_data'!A436)</f>
        <v>42020.551865296482</v>
      </c>
      <c r="B443" s="14">
        <f>VLOOKUP(A443,DNI!A466:E1914,4,FALSE)</f>
        <v>491.02300021607493</v>
      </c>
      <c r="C443">
        <f>IF($A443="","",'PASTE RAW_data'!AH436)</f>
        <v>0.31209424110315087</v>
      </c>
      <c r="D443">
        <f>IF($A443="","",'PASTE RAW_data'!AI436)</f>
        <v>0.30175831594624636</v>
      </c>
      <c r="E443">
        <f>IF($A443="","",'PASTE RAW_data'!AJ436)</f>
        <v>0.13503807080132935</v>
      </c>
      <c r="F443">
        <f>IF($A443="","",'PASTE RAW_data'!AK436)</f>
        <v>0.32454711465964231</v>
      </c>
      <c r="G443">
        <f>IF($A443="","",'PASTE RAW_data'!AL436)</f>
        <v>0.2607919890516982</v>
      </c>
      <c r="H443">
        <f>IF($A443="","",'PASTE RAW_data'!AM436)</f>
        <v>0.22923891282707326</v>
      </c>
      <c r="I443">
        <f>IF($A443="","",'PASTE RAW_data'!AN436)</f>
        <v>0.13978384908799327</v>
      </c>
      <c r="J443">
        <f>IF($A443="","",'PASTE RAW_data'!AO436)</f>
        <v>0.40057583813969144</v>
      </c>
    </row>
    <row r="444" spans="1:10">
      <c r="A444" s="9">
        <f>IF(ROW('PASTE RAW_data'!A437)&gt;($C$4+1),"",'PASTE RAW_data'!A437)</f>
        <v>42020.551981615987</v>
      </c>
      <c r="B444" s="14">
        <f>VLOOKUP(A444,DNI!A467:E1915,4,FALSE)</f>
        <v>462.77252925810473</v>
      </c>
      <c r="C444">
        <f>IF($A444="","",'PASTE RAW_data'!AH437)</f>
        <v>0.33789461408355442</v>
      </c>
      <c r="D444">
        <f>IF($A444="","",'PASTE RAW_data'!AI437)</f>
        <v>0.3083415270564267</v>
      </c>
      <c r="E444">
        <f>IF($A444="","",'PASTE RAW_data'!AJ437)</f>
        <v>0.13045966554633134</v>
      </c>
      <c r="F444">
        <f>IF($A444="","",'PASTE RAW_data'!AK437)</f>
        <v>0.36720027570725766</v>
      </c>
      <c r="G444">
        <f>IF($A444="","",'PASTE RAW_data'!AL437)</f>
        <v>0.2626273111884691</v>
      </c>
      <c r="H444">
        <f>IF($A444="","",'PASTE RAW_data'!AM437)</f>
        <v>0.25652070017749629</v>
      </c>
      <c r="I444">
        <f>IF($A444="","",'PASTE RAW_data'!AN437)</f>
        <v>0.17720106314683834</v>
      </c>
      <c r="J444">
        <f>IF($A444="","",'PASTE RAW_data'!AO437)</f>
        <v>0.43982837433530741</v>
      </c>
    </row>
    <row r="445" spans="1:10">
      <c r="A445" s="9">
        <f>IF(ROW('PASTE RAW_data'!A438)&gt;($C$4+1),"",'PASTE RAW_data'!A438)</f>
        <v>42020.552097368301</v>
      </c>
      <c r="B445" s="14">
        <f>VLOOKUP(A445,DNI!A468:E1916,4,FALSE)</f>
        <v>378.42251222364911</v>
      </c>
      <c r="C445">
        <f>IF($A445="","",'PASTE RAW_data'!AH438)</f>
        <v>0.35031312076643617</v>
      </c>
      <c r="D445">
        <f>IF($A445="","",'PASTE RAW_data'!AI438)</f>
        <v>0.31819183808804774</v>
      </c>
      <c r="E445">
        <f>IF($A445="","",'PASTE RAW_data'!AJ438)</f>
        <v>0.15938388056368621</v>
      </c>
      <c r="F445">
        <f>IF($A445="","",'PASTE RAW_data'!AK438)</f>
        <v>0.42056309361665267</v>
      </c>
      <c r="G445">
        <f>IF($A445="","",'PASTE RAW_data'!AL438)</f>
        <v>0.32714323414808011</v>
      </c>
      <c r="H445">
        <f>IF($A445="","",'PASTE RAW_data'!AM438)</f>
        <v>0.3207644571969781</v>
      </c>
      <c r="I445">
        <f>IF($A445="","",'PASTE RAW_data'!AN438)</f>
        <v>0.16134483700748459</v>
      </c>
      <c r="J445">
        <f>IF($A445="","",'PASTE RAW_data'!AO438)</f>
        <v>0.4884880711555647</v>
      </c>
    </row>
    <row r="446" spans="1:10">
      <c r="A446" s="9">
        <f>IF(ROW('PASTE RAW_data'!A439)&gt;($C$4+1),"",'PASTE RAW_data'!A439)</f>
        <v>42020.55221310904</v>
      </c>
      <c r="B446" s="14">
        <f>VLOOKUP(A446,DNI!A469:E1917,4,FALSE)</f>
        <v>514.05743232590385</v>
      </c>
      <c r="C446">
        <f>IF($A446="","",'PASTE RAW_data'!AH439)</f>
        <v>0.27201313441626701</v>
      </c>
      <c r="D446">
        <f>IF($A446="","",'PASTE RAW_data'!AI439)</f>
        <v>0.25429670142246941</v>
      </c>
      <c r="E446">
        <f>IF($A446="","",'PASTE RAW_data'!AJ439)</f>
        <v>0.12794765645206879</v>
      </c>
      <c r="F446">
        <f>IF($A446="","",'PASTE RAW_data'!AK439)</f>
        <v>0.30298626825380026</v>
      </c>
      <c r="G446">
        <f>IF($A446="","",'PASTE RAW_data'!AL439)</f>
        <v>0.24970105706004239</v>
      </c>
      <c r="H446">
        <f>IF($A446="","",'PASTE RAW_data'!AM439)</f>
        <v>0.25415323237973098</v>
      </c>
      <c r="I446">
        <f>IF($A446="","",'PASTE RAW_data'!AN439)</f>
        <v>0.17387733149949908</v>
      </c>
      <c r="J446">
        <f>IF($A446="","",'PASTE RAW_data'!AO439)</f>
        <v>0.42357838855954144</v>
      </c>
    </row>
    <row r="447" spans="1:10">
      <c r="A447" s="9">
        <f>IF(ROW('PASTE RAW_data'!A440)&gt;($C$4+1),"",'PASTE RAW_data'!A440)</f>
        <v>42020.55232827102</v>
      </c>
      <c r="B447" s="14">
        <f>VLOOKUP(A447,DNI!A470:E1918,4,FALSE)</f>
        <v>526.19307189199958</v>
      </c>
      <c r="C447">
        <f>IF($A447="","",'PASTE RAW_data'!AH440)</f>
        <v>0.28877534815499067</v>
      </c>
      <c r="D447">
        <f>IF($A447="","",'PASTE RAW_data'!AI440)</f>
        <v>0.28000251163061163</v>
      </c>
      <c r="E447">
        <f>IF($A447="","",'PASTE RAW_data'!AJ440)</f>
        <v>0.11398617728783027</v>
      </c>
      <c r="F447">
        <f>IF($A447="","",'PASTE RAW_data'!AK440)</f>
        <v>0.32806952382363153</v>
      </c>
      <c r="G447">
        <f>IF($A447="","",'PASTE RAW_data'!AL440)</f>
        <v>0.27135565428186126</v>
      </c>
      <c r="H447">
        <f>IF($A447="","",'PASTE RAW_data'!AM440)</f>
        <v>0.24311833024181537</v>
      </c>
      <c r="I447">
        <f>IF($A447="","",'PASTE RAW_data'!AN440)</f>
        <v>0.16654975860181973</v>
      </c>
      <c r="J447">
        <f>IF($A447="","",'PASTE RAW_data'!AO440)</f>
        <v>0.43790541288368101</v>
      </c>
    </row>
    <row r="448" spans="1:10">
      <c r="A448" s="9">
        <f>IF(ROW('PASTE RAW_data'!A441)&gt;($C$4+1),"",'PASTE RAW_data'!A441)</f>
        <v>42020.552444602094</v>
      </c>
      <c r="B448" s="14">
        <f>VLOOKUP(A448,DNI!A471:E1919,4,FALSE)</f>
        <v>507.99329990621044</v>
      </c>
      <c r="C448">
        <f>IF($A448="","",'PASTE RAW_data'!AH441)</f>
        <v>0.32761214538293049</v>
      </c>
      <c r="D448">
        <f>IF($A448="","",'PASTE RAW_data'!AI441)</f>
        <v>0.31256653421769043</v>
      </c>
      <c r="E448">
        <f>IF($A448="","",'PASTE RAW_data'!AJ441)</f>
        <v>0.1228401256631972</v>
      </c>
      <c r="F448">
        <f>IF($A448="","",'PASTE RAW_data'!AK441)</f>
        <v>0.34074034355409755</v>
      </c>
      <c r="G448">
        <f>IF($A448="","",'PASTE RAW_data'!AL441)</f>
        <v>0.27277858933007382</v>
      </c>
      <c r="H448">
        <f>IF($A448="","",'PASTE RAW_data'!AM441)</f>
        <v>0.23990309480589109</v>
      </c>
      <c r="I448">
        <f>IF($A448="","",'PASTE RAW_data'!AN441)</f>
        <v>0.1697863046455641</v>
      </c>
      <c r="J448">
        <f>IF($A448="","",'PASTE RAW_data'!AO441)</f>
        <v>0.44256489397563792</v>
      </c>
    </row>
    <row r="449" spans="1:10">
      <c r="A449" s="9">
        <f>IF(ROW('PASTE RAW_data'!A442)&gt;($C$4+1),"",'PASTE RAW_data'!A442)</f>
        <v>42020.55256034284</v>
      </c>
      <c r="B449" s="14">
        <f>VLOOKUP(A449,DNI!A472:E1920,4,FALSE)</f>
        <v>536.709432179244</v>
      </c>
      <c r="C449">
        <f>IF($A449="","",'PASTE RAW_data'!AH442)</f>
        <v>0.31995325672334424</v>
      </c>
      <c r="D449">
        <f>IF($A449="","",'PASTE RAW_data'!AI442)</f>
        <v>0.29319553050516661</v>
      </c>
      <c r="E449">
        <f>IF($A449="","",'PASTE RAW_data'!AJ442)</f>
        <v>0.12089748759470453</v>
      </c>
      <c r="F449">
        <f>IF($A449="","",'PASTE RAW_data'!AK442)</f>
        <v>0.33913312284090263</v>
      </c>
      <c r="G449">
        <f>IF($A449="","",'PASTE RAW_data'!AL442)</f>
        <v>0.26658361212135662</v>
      </c>
      <c r="H449">
        <f>IF($A449="","",'PASTE RAW_data'!AM442)</f>
        <v>0.25569995987766897</v>
      </c>
      <c r="I449">
        <f>IF($A449="","",'PASTE RAW_data'!AN442)</f>
        <v>0.16378957476307301</v>
      </c>
      <c r="J449">
        <f>IF($A449="","",'PASTE RAW_data'!AO442)</f>
        <v>0.4303731868844296</v>
      </c>
    </row>
    <row r="450" spans="1:10">
      <c r="A450" s="9">
        <f>IF(ROW('PASTE RAW_data'!A443)&gt;($C$4+1),"",'PASTE RAW_data'!A443)</f>
        <v>42020.552676095154</v>
      </c>
      <c r="B450" s="14">
        <f>VLOOKUP(A450,DNI!A473:E1921,4,FALSE)</f>
        <v>541.21855079569423</v>
      </c>
      <c r="C450">
        <f>IF($A450="","",'PASTE RAW_data'!AH443)</f>
        <v>0.31901086563408715</v>
      </c>
      <c r="D450">
        <f>IF($A450="","",'PASTE RAW_data'!AI443)</f>
        <v>0.30150078302996564</v>
      </c>
      <c r="E450">
        <f>IF($A450="","",'PASTE RAW_data'!AJ443)</f>
        <v>0.14413768117989384</v>
      </c>
      <c r="F450">
        <f>IF($A450="","",'PASTE RAW_data'!AK443)</f>
        <v>0.3279209395692142</v>
      </c>
      <c r="G450">
        <f>IF($A450="","",'PASTE RAW_data'!AL443)</f>
        <v>0.27915341228423485</v>
      </c>
      <c r="H450">
        <f>IF($A450="","",'PASTE RAW_data'!AM443)</f>
        <v>0.26158495505712159</v>
      </c>
      <c r="I450">
        <f>IF($A450="","",'PASTE RAW_data'!AN443)</f>
        <v>0.16959737516484072</v>
      </c>
      <c r="J450">
        <f>IF($A450="","",'PASTE RAW_data'!AO443)</f>
        <v>0.44875078744907559</v>
      </c>
    </row>
    <row r="451" spans="1:10">
      <c r="A451" s="9">
        <f>IF(ROW('PASTE RAW_data'!A444)&gt;($C$4+1),"",'PASTE RAW_data'!A444)</f>
        <v>42020.552791835893</v>
      </c>
      <c r="B451" s="14">
        <f>VLOOKUP(A451,DNI!A474:E1922,4,FALSE)</f>
        <v>303.75972548785234</v>
      </c>
      <c r="C451">
        <f>IF($A451="","",'PASTE RAW_data'!AH444)</f>
        <v>0.52619592009974681</v>
      </c>
      <c r="D451">
        <f>IF($A451="","",'PASTE RAW_data'!AI444)</f>
        <v>0.49628231344921175</v>
      </c>
      <c r="E451">
        <f>IF($A451="","",'PASTE RAW_data'!AJ444)</f>
        <v>0.24499791475457802</v>
      </c>
      <c r="F451">
        <f>IF($A451="","",'PASTE RAW_data'!AK444)</f>
        <v>0.55804761884993104</v>
      </c>
      <c r="G451">
        <f>IF($A451="","",'PASTE RAW_data'!AL444)</f>
        <v>0.43895315317920713</v>
      </c>
      <c r="H451">
        <f>IF($A451="","",'PASTE RAW_data'!AM444)</f>
        <v>0.45241215050659822</v>
      </c>
      <c r="I451">
        <f>IF($A451="","",'PASTE RAW_data'!AN444)</f>
        <v>1.8636475698335757E-2</v>
      </c>
      <c r="J451">
        <f>IF($A451="","",'PASTE RAW_data'!AO444)</f>
        <v>0.4575896288775429</v>
      </c>
    </row>
    <row r="452" spans="1:10">
      <c r="A452" s="9">
        <f>IF(ROW('PASTE RAW_data'!A445)&gt;($C$4+1),"",'PASTE RAW_data'!A445)</f>
        <v>42020.552907588208</v>
      </c>
      <c r="B452" s="14">
        <f>VLOOKUP(A452,DNI!A475:E1923,4,FALSE)</f>
        <v>108.32314650112022</v>
      </c>
      <c r="C452">
        <f>IF($A452="","",'PASTE RAW_data'!AH445)</f>
        <v>0.91441787674231989</v>
      </c>
      <c r="D452">
        <f>IF($A452="","",'PASTE RAW_data'!AI445)</f>
        <v>0.75207584297579744</v>
      </c>
      <c r="E452">
        <f>IF($A452="","",'PASTE RAW_data'!AJ445)</f>
        <v>0.56763939355930504</v>
      </c>
      <c r="F452">
        <f>IF($A452="","",'PASTE RAW_data'!AK445)</f>
        <v>1.2254577427050826</v>
      </c>
      <c r="G452">
        <f>IF($A452="","",'PASTE RAW_data'!AL445)</f>
        <v>1.0295108393417023</v>
      </c>
      <c r="H452">
        <f>IF($A452="","",'PASTE RAW_data'!AM445)</f>
        <v>0.87254219486457307</v>
      </c>
      <c r="I452">
        <f>IF($A452="","",'PASTE RAW_data'!AN445)</f>
        <v>0.23890467629402157</v>
      </c>
      <c r="J452">
        <f>IF($A452="","",'PASTE RAW_data'!AO445)</f>
        <v>1.268415515635724</v>
      </c>
    </row>
    <row r="453" spans="1:10">
      <c r="A453" s="9">
        <f>IF(ROW('PASTE RAW_data'!A446)&gt;($C$4+1),"",'PASTE RAW_data'!A446)</f>
        <v>42020.553023328946</v>
      </c>
      <c r="B453" s="14">
        <f>VLOOKUP(A453,DNI!A476:E1924,4,FALSE)</f>
        <v>21.251855310989189</v>
      </c>
      <c r="C453">
        <f>IF($A453="","",'PASTE RAW_data'!AH446)</f>
        <v>3.1849092741318477</v>
      </c>
      <c r="D453">
        <f>IF($A453="","",'PASTE RAW_data'!AI446)</f>
        <v>2.6415779609187386</v>
      </c>
      <c r="E453">
        <f>IF($A453="","",'PASTE RAW_data'!AJ446)</f>
        <v>2.3588751355277369</v>
      </c>
      <c r="F453">
        <f>IF($A453="","",'PASTE RAW_data'!AK446)</f>
        <v>5.4023101823835287</v>
      </c>
      <c r="G453">
        <f>IF($A453="","",'PASTE RAW_data'!AL446)</f>
        <v>4.5488653030255524</v>
      </c>
      <c r="H453">
        <f>IF($A453="","",'PASTE RAW_data'!AM446)</f>
        <v>4.5504720568864121</v>
      </c>
      <c r="I453">
        <f>IF($A453="","",'PASTE RAW_data'!AN446)</f>
        <v>0</v>
      </c>
      <c r="J453">
        <f>IF($A453="","",'PASTE RAW_data'!AO446)</f>
        <v>4.5488653030255524</v>
      </c>
    </row>
    <row r="454" spans="1:10">
      <c r="A454" s="9">
        <f>IF(ROW('PASTE RAW_data'!A447)&gt;($C$4+1),"",'PASTE RAW_data'!A447)</f>
        <v>42020.553139069685</v>
      </c>
      <c r="B454" s="14">
        <f>VLOOKUP(A454,DNI!A477:E1925,4,FALSE)</f>
        <v>6.64462876494194</v>
      </c>
      <c r="C454">
        <f>IF($A454="","",'PASTE RAW_data'!AH447)</f>
        <v>3.7719898541039991</v>
      </c>
      <c r="D454">
        <f>IF($A454="","",'PASTE RAW_data'!AI447)</f>
        <v>3.5019553701975896</v>
      </c>
      <c r="E454">
        <f>IF($A454="","",'PASTE RAW_data'!AJ447)</f>
        <v>4.0420127665178347</v>
      </c>
      <c r="F454">
        <f>IF($A454="","",'PASTE RAW_data'!AK447)</f>
        <v>13.652656227367368</v>
      </c>
      <c r="G454">
        <f>IF($A454="","",'PASTE RAW_data'!AL447)</f>
        <v>12.696590791676451</v>
      </c>
      <c r="H454">
        <f>IF($A454="","",'PASTE RAW_data'!AM447)</f>
        <v>13.881587099905515</v>
      </c>
      <c r="I454">
        <f>IF($A454="","",'PASTE RAW_data'!AN447)</f>
        <v>0</v>
      </c>
      <c r="J454">
        <f>IF($A454="","",'PASTE RAW_data'!AO447)</f>
        <v>12.696590791676451</v>
      </c>
    </row>
    <row r="455" spans="1:10">
      <c r="A455" s="9">
        <f>IF(ROW('PASTE RAW_data'!A448)&gt;($C$4+1),"",'PASTE RAW_data'!A448)</f>
        <v>42020.553254822</v>
      </c>
      <c r="B455" s="14">
        <f>VLOOKUP(A455,DNI!A478:E1926,4,FALSE)</f>
        <v>173.90448406079531</v>
      </c>
      <c r="C455">
        <f>IF($A455="","",'PASTE RAW_data'!AH448)</f>
        <v>0.10155600557192171</v>
      </c>
      <c r="D455">
        <f>IF($A455="","",'PASTE RAW_data'!AI448)</f>
        <v>0.1015823044399445</v>
      </c>
      <c r="E455">
        <f>IF($A455="","",'PASTE RAW_data'!AJ448)</f>
        <v>7.1022879351313919E-2</v>
      </c>
      <c r="F455">
        <f>IF($A455="","",'PASTE RAW_data'!AK448)</f>
        <v>0.46279941419150267</v>
      </c>
      <c r="G455">
        <f>IF($A455="","",'PASTE RAW_data'!AL448)</f>
        <v>0.44550295559019965</v>
      </c>
      <c r="H455">
        <f>IF($A455="","",'PASTE RAW_data'!AM448)</f>
        <v>0.52014254623073675</v>
      </c>
      <c r="I455">
        <f>IF($A455="","",'PASTE RAW_data'!AN448)</f>
        <v>0.50409738078535249</v>
      </c>
      <c r="J455">
        <f>IF($A455="","",'PASTE RAW_data'!AO448)</f>
        <v>0.94960033637555208</v>
      </c>
    </row>
    <row r="456" spans="1:10">
      <c r="A456" s="9">
        <f>IF(ROW('PASTE RAW_data'!A449)&gt;($C$4+1),"",'PASTE RAW_data'!A449)</f>
        <v>42020.553370562739</v>
      </c>
      <c r="B456" s="14">
        <f>VLOOKUP(A456,DNI!A479:E1927,4,FALSE)</f>
        <v>200.54937166094541</v>
      </c>
      <c r="C456">
        <f>IF($A456="","",'PASTE RAW_data'!AH449)</f>
        <v>0.25379436141712913</v>
      </c>
      <c r="D456">
        <f>IF($A456="","",'PASTE RAW_data'!AI449)</f>
        <v>0.28876219850328422</v>
      </c>
      <c r="E456">
        <f>IF($A456="","",'PASTE RAW_data'!AJ449)</f>
        <v>2.19420473784744E-2</v>
      </c>
      <c r="F456">
        <f>IF($A456="","",'PASTE RAW_data'!AK449)</f>
        <v>0.48286154905497725</v>
      </c>
      <c r="G456">
        <f>IF($A456="","",'PASTE RAW_data'!AL449)</f>
        <v>0.43796333195589165</v>
      </c>
      <c r="H456">
        <f>IF($A456="","",'PASTE RAW_data'!AM449)</f>
        <v>0.51012883179501844</v>
      </c>
      <c r="I456">
        <f>IF($A456="","",'PASTE RAW_data'!AN449)</f>
        <v>0.25827797376065992</v>
      </c>
      <c r="J456">
        <f>IF($A456="","",'PASTE RAW_data'!AO449)</f>
        <v>0.69624130571655152</v>
      </c>
    </row>
    <row r="457" spans="1:10">
      <c r="A457" s="9">
        <f>IF(ROW('PASTE RAW_data'!A450)&gt;($C$4+1),"",'PASTE RAW_data'!A450)</f>
        <v>42020.553486315053</v>
      </c>
      <c r="B457" s="14">
        <f>VLOOKUP(A457,DNI!A480:E1928,4,FALSE)</f>
        <v>386.67904554073334</v>
      </c>
      <c r="C457">
        <f>IF($A457="","",'PASTE RAW_data'!AH450)</f>
        <v>0.15858243017620155</v>
      </c>
      <c r="D457">
        <f>IF($A457="","",'PASTE RAW_data'!AI450)</f>
        <v>0.18157693583440693</v>
      </c>
      <c r="E457">
        <f>IF($A457="","",'PASTE RAW_data'!AJ450)</f>
        <v>1.9698134388263205E-2</v>
      </c>
      <c r="F457">
        <f>IF($A457="","",'PASTE RAW_data'!AK450)</f>
        <v>0.26881904997832445</v>
      </c>
      <c r="G457">
        <f>IF($A457="","",'PASTE RAW_data'!AL450)</f>
        <v>0.22086268530454461</v>
      </c>
      <c r="H457">
        <f>IF($A457="","",'PASTE RAW_data'!AM450)</f>
        <v>0.27412367247013703</v>
      </c>
      <c r="I457">
        <f>IF($A457="","",'PASTE RAW_data'!AN450)</f>
        <v>0.25536475999642549</v>
      </c>
      <c r="J457">
        <f>IF($A457="","",'PASTE RAW_data'!AO450)</f>
        <v>0.47622744530097011</v>
      </c>
    </row>
    <row r="458" spans="1:10">
      <c r="A458" s="9">
        <f>IF(ROW('PASTE RAW_data'!A451)&gt;($C$4+1),"",'PASTE RAW_data'!A451)</f>
        <v>42020.553602055792</v>
      </c>
      <c r="B458" s="14">
        <f>VLOOKUP(A458,DNI!A481:E1929,4,FALSE)</f>
        <v>563.93692318941669</v>
      </c>
      <c r="C458">
        <f>IF($A458="","",'PASTE RAW_data'!AH451)</f>
        <v>0.2265639245358709</v>
      </c>
      <c r="D458">
        <f>IF($A458="","",'PASTE RAW_data'!AI451)</f>
        <v>0.22981297239378642</v>
      </c>
      <c r="E458">
        <f>IF($A458="","",'PASTE RAW_data'!AJ451)</f>
        <v>3.8152839556793945E-2</v>
      </c>
      <c r="F458">
        <f>IF($A458="","",'PASTE RAW_data'!AK451)</f>
        <v>0.23408017156822988</v>
      </c>
      <c r="G458">
        <f>IF($A458="","",'PASTE RAW_data'!AL451)</f>
        <v>0.18380264884461983</v>
      </c>
      <c r="H458">
        <f>IF($A458="","",'PASTE RAW_data'!AM451)</f>
        <v>0.20600926922635171</v>
      </c>
      <c r="I458">
        <f>IF($A458="","",'PASTE RAW_data'!AN451)</f>
        <v>0.17165622556494975</v>
      </c>
      <c r="J458">
        <f>IF($A458="","",'PASTE RAW_data'!AO451)</f>
        <v>0.35545887440956958</v>
      </c>
    </row>
    <row r="459" spans="1:10">
      <c r="A459" s="9">
        <f>IF(ROW('PASTE RAW_data'!A452)&gt;($C$4+1),"",'PASTE RAW_data'!A452)</f>
        <v>42020.553717808107</v>
      </c>
      <c r="B459" s="14">
        <f>VLOOKUP(A459,DNI!A482:E1930,4,FALSE)</f>
        <v>565.33074653744552</v>
      </c>
      <c r="C459">
        <f>IF($A459="","",'PASTE RAW_data'!AH452)</f>
        <v>0.26045185022362577</v>
      </c>
      <c r="D459">
        <f>IF($A459="","",'PASTE RAW_data'!AI452)</f>
        <v>0.26245053381133343</v>
      </c>
      <c r="E459">
        <f>IF($A459="","",'PASTE RAW_data'!AJ452)</f>
        <v>5.6211520230203836E-2</v>
      </c>
      <c r="F459">
        <f>IF($A459="","",'PASTE RAW_data'!AK452)</f>
        <v>0.25519454468052222</v>
      </c>
      <c r="G459">
        <f>IF($A459="","",'PASTE RAW_data'!AL452)</f>
        <v>0.18807035629897717</v>
      </c>
      <c r="H459">
        <f>IF($A459="","",'PASTE RAW_data'!AM452)</f>
        <v>0.20354278350663604</v>
      </c>
      <c r="I459">
        <f>IF($A459="","",'PASTE RAW_data'!AN452)</f>
        <v>0.16994554080345126</v>
      </c>
      <c r="J459">
        <f>IF($A459="","",'PASTE RAW_data'!AO452)</f>
        <v>0.35801589710242843</v>
      </c>
    </row>
    <row r="460" spans="1:10">
      <c r="A460" s="9">
        <f>IF(ROW('PASTE RAW_data'!A453)&gt;($C$4+1),"",'PASTE RAW_data'!A453)</f>
        <v>42020.553833548845</v>
      </c>
      <c r="B460" s="14">
        <f>VLOOKUP(A460,DNI!A483:E1931,4,FALSE)</f>
        <v>562.83914244214077</v>
      </c>
      <c r="C460">
        <f>IF($A460="","",'PASTE RAW_data'!AH453)</f>
        <v>0.28172369663848146</v>
      </c>
      <c r="D460">
        <f>IF($A460="","",'PASTE RAW_data'!AI453)</f>
        <v>0.28692003885382855</v>
      </c>
      <c r="E460">
        <f>IF($A460="","",'PASTE RAW_data'!AJ453)</f>
        <v>8.1289375585306148E-2</v>
      </c>
      <c r="F460">
        <f>IF($A460="","",'PASTE RAW_data'!AK453)</f>
        <v>0.28294864666743647</v>
      </c>
      <c r="G460">
        <f>IF($A460="","",'PASTE RAW_data'!AL453)</f>
        <v>0.20429703950394698</v>
      </c>
      <c r="H460">
        <f>IF($A460="","",'PASTE RAW_data'!AM453)</f>
        <v>0.221456459999686</v>
      </c>
      <c r="I460">
        <f>IF($A460="","",'PASTE RAW_data'!AN453)</f>
        <v>0.16688885421557156</v>
      </c>
      <c r="J460">
        <f>IF($A460="","",'PASTE RAW_data'!AO453)</f>
        <v>0.37118589371951854</v>
      </c>
    </row>
    <row r="461" spans="1:10">
      <c r="A461" s="9">
        <f>IF(ROW('PASTE RAW_data'!A454)&gt;($C$4+1),"",'PASTE RAW_data'!A454)</f>
        <v>42020.553949289584</v>
      </c>
      <c r="B461" s="14">
        <f>VLOOKUP(A461,DNI!A484:E1932,4,FALSE)</f>
        <v>562.16593524683424</v>
      </c>
      <c r="C461">
        <f>IF($A461="","",'PASTE RAW_data'!AH454)</f>
        <v>0.29234476167030943</v>
      </c>
      <c r="D461">
        <f>IF($A461="","",'PASTE RAW_data'!AI454)</f>
        <v>0.29362294382560594</v>
      </c>
      <c r="E461">
        <f>IF($A461="","",'PASTE RAW_data'!AJ454)</f>
        <v>9.5615750397883809E-2</v>
      </c>
      <c r="F461">
        <f>IF($A461="","",'PASTE RAW_data'!AK454)</f>
        <v>0.2889997902933632</v>
      </c>
      <c r="G461">
        <f>IF($A461="","",'PASTE RAW_data'!AL454)</f>
        <v>0.21342818083266921</v>
      </c>
      <c r="H461">
        <f>IF($A461="","",'PASTE RAW_data'!AM454)</f>
        <v>0.22038807481241873</v>
      </c>
      <c r="I461">
        <f>IF($A461="","",'PASTE RAW_data'!AN454)</f>
        <v>0.16478699342867276</v>
      </c>
      <c r="J461">
        <f>IF($A461="","",'PASTE RAW_data'!AO454)</f>
        <v>0.37821517426134199</v>
      </c>
    </row>
    <row r="462" spans="1:10">
      <c r="A462" s="9">
        <f>IF(ROW('PASTE RAW_data'!A455)&gt;($C$4+1),"",'PASTE RAW_data'!A455)</f>
        <v>42020.554065041899</v>
      </c>
      <c r="B462" s="14">
        <f>VLOOKUP(A462,DNI!A485:E1933,4,FALSE)</f>
        <v>164.3763371525767</v>
      </c>
      <c r="C462">
        <f>IF($A462="","",'PASTE RAW_data'!AH455)</f>
        <v>0.91627227558590019</v>
      </c>
      <c r="D462">
        <f>IF($A462="","",'PASTE RAW_data'!AI455)</f>
        <v>0.83790761100682054</v>
      </c>
      <c r="E462">
        <f>IF($A462="","",'PASTE RAW_data'!AJ455)</f>
        <v>0.32952338581260932</v>
      </c>
      <c r="F462">
        <f>IF($A462="","",'PASTE RAW_data'!AK455)</f>
        <v>0.93761793079762756</v>
      </c>
      <c r="G462">
        <f>IF($A462="","",'PASTE RAW_data'!AL455)</f>
        <v>0.69657207758791462</v>
      </c>
      <c r="H462">
        <f>IF($A462="","",'PASTE RAW_data'!AM455)</f>
        <v>0.55775610581702084</v>
      </c>
      <c r="I462">
        <f>IF($A462="","",'PASTE RAW_data'!AN455)</f>
        <v>0</v>
      </c>
      <c r="J462">
        <f>IF($A462="","",'PASTE RAW_data'!AO455)</f>
        <v>0.69657207758791462</v>
      </c>
    </row>
    <row r="463" spans="1:10">
      <c r="A463" s="9">
        <f>IF(ROW('PASTE RAW_data'!A456)&gt;($C$4+1),"",'PASTE RAW_data'!A456)</f>
        <v>42020.554180782645</v>
      </c>
      <c r="B463" s="14">
        <f>VLOOKUP(A463,DNI!A486:E1934,4,FALSE)</f>
        <v>284.88674630675678</v>
      </c>
      <c r="C463">
        <f>IF($A463="","",'PASTE RAW_data'!AH456)</f>
        <v>0.29325474512898064</v>
      </c>
      <c r="D463">
        <f>IF($A463="","",'PASTE RAW_data'!AI456)</f>
        <v>0.2583052754327736</v>
      </c>
      <c r="E463">
        <f>IF($A463="","",'PASTE RAW_data'!AJ456)</f>
        <v>0.1957019381173373</v>
      </c>
      <c r="F463">
        <f>IF($A463="","",'PASTE RAW_data'!AK456)</f>
        <v>0.43851911836109625</v>
      </c>
      <c r="G463">
        <f>IF($A463="","",'PASTE RAW_data'!AL456)</f>
        <v>0.34192898319864978</v>
      </c>
      <c r="H463">
        <f>IF($A463="","",'PASTE RAW_data'!AM456)</f>
        <v>0.35930755785831653</v>
      </c>
      <c r="I463">
        <f>IF($A463="","",'PASTE RAW_data'!AN456)</f>
        <v>0.28060552810821132</v>
      </c>
      <c r="J463">
        <f>IF($A463="","",'PASTE RAW_data'!AO456)</f>
        <v>0.6225345113068611</v>
      </c>
    </row>
    <row r="464" spans="1:10">
      <c r="A464" s="9">
        <f>IF(ROW('PASTE RAW_data'!A457)&gt;($C$4+1),"",'PASTE RAW_data'!A457)</f>
        <v>42020.554296534952</v>
      </c>
      <c r="B464" s="14">
        <f>VLOOKUP(A464,DNI!A487:E1935,4,FALSE)</f>
        <v>196.1361244917141</v>
      </c>
      <c r="C464">
        <f>IF($A464="","",'PASTE RAW_data'!AH457)</f>
        <v>0.54940511456701535</v>
      </c>
      <c r="D464">
        <f>IF($A464="","",'PASTE RAW_data'!AI457)</f>
        <v>0.5109232766209747</v>
      </c>
      <c r="E464">
        <f>IF($A464="","",'PASTE RAW_data'!AJ457)</f>
        <v>0.2236860374096224</v>
      </c>
      <c r="F464">
        <f>IF($A464="","",'PASTE RAW_data'!AK457)</f>
        <v>0.71262902484263058</v>
      </c>
      <c r="G464">
        <f>IF($A464="","",'PASTE RAW_data'!AL457)</f>
        <v>0.5619143535380956</v>
      </c>
      <c r="H464">
        <f>IF($A464="","",'PASTE RAW_data'!AM457)</f>
        <v>0.53133543997713839</v>
      </c>
      <c r="I464">
        <f>IF($A464="","",'PASTE RAW_data'!AN457)</f>
        <v>0</v>
      </c>
      <c r="J464">
        <f>IF($A464="","",'PASTE RAW_data'!AO457)</f>
        <v>0.5619143535380956</v>
      </c>
    </row>
    <row r="465" spans="1:10">
      <c r="A465" s="9">
        <f>IF(ROW('PASTE RAW_data'!A458)&gt;($C$4+1),"",'PASTE RAW_data'!A458)</f>
        <v>42020.554412275698</v>
      </c>
      <c r="B465" s="14">
        <f>VLOOKUP(A465,DNI!A488:E1936,4,FALSE)</f>
        <v>12.612889737416348</v>
      </c>
      <c r="C465">
        <f>IF($A465="","",'PASTE RAW_data'!AH458)</f>
        <v>3.591667837318512</v>
      </c>
      <c r="D465">
        <f>IF($A465="","",'PASTE RAW_data'!AI458)</f>
        <v>3.272415296223854</v>
      </c>
      <c r="E465">
        <f>IF($A465="","",'PASTE RAW_data'!AJ458)</f>
        <v>2.2816423415290918</v>
      </c>
      <c r="F465">
        <f>IF($A465="","",'PASTE RAW_data'!AK458)</f>
        <v>7.6243789179296355</v>
      </c>
      <c r="G465">
        <f>IF($A465="","",'PASTE RAW_data'!AL458)</f>
        <v>6.5833396742841765</v>
      </c>
      <c r="H465">
        <f>IF($A465="","",'PASTE RAW_data'!AM458)</f>
        <v>6.8378969607251161</v>
      </c>
      <c r="I465">
        <f>IF($A465="","",'PASTE RAW_data'!AN458)</f>
        <v>0</v>
      </c>
      <c r="J465">
        <f>IF($A465="","",'PASTE RAW_data'!AO458)</f>
        <v>6.5833396742841765</v>
      </c>
    </row>
    <row r="466" spans="1:10">
      <c r="A466" s="9">
        <f>IF(ROW('PASTE RAW_data'!A459)&gt;($C$4+1),"",'PASTE RAW_data'!A459)</f>
        <v>42020.554528028013</v>
      </c>
      <c r="B466" s="14">
        <f>VLOOKUP(A466,DNI!A489:E1937,4,FALSE)</f>
        <v>15.98524690827082</v>
      </c>
      <c r="C466">
        <f>IF($A466="","",'PASTE RAW_data'!AH459)</f>
        <v>1.5170661992405627</v>
      </c>
      <c r="D466">
        <f>IF($A466="","",'PASTE RAW_data'!AI459)</f>
        <v>1.5710959089769574</v>
      </c>
      <c r="E466">
        <f>IF($A466="","",'PASTE RAW_data'!AJ459)</f>
        <v>0.96337566218851001</v>
      </c>
      <c r="F466">
        <f>IF($A466="","",'PASTE RAW_data'!AK459)</f>
        <v>4.9338840163714996</v>
      </c>
      <c r="G466">
        <f>IF($A466="","",'PASTE RAW_data'!AL459)</f>
        <v>4.4940868884036123</v>
      </c>
      <c r="H466">
        <f>IF($A466="","",'PASTE RAW_data'!AM459)</f>
        <v>4.8587113108930664</v>
      </c>
      <c r="I466">
        <f>IF($A466="","",'PASTE RAW_data'!AN459)</f>
        <v>0.75887081221191621</v>
      </c>
      <c r="J466">
        <f>IF($A466="","",'PASTE RAW_data'!AO459)</f>
        <v>5.2529577006155286</v>
      </c>
    </row>
    <row r="467" spans="1:10">
      <c r="A467" s="9">
        <f>IF(ROW('PASTE RAW_data'!A460)&gt;($C$4+1),"",'PASTE RAW_data'!A460)</f>
        <v>42020.554643768752</v>
      </c>
      <c r="B467" s="14">
        <f>VLOOKUP(A467,DNI!A490:E1938,4,FALSE)</f>
        <v>24.380846500441788</v>
      </c>
      <c r="C467">
        <f>IF($A467="","",'PASTE RAW_data'!AH460)</f>
        <v>0.83480426592766566</v>
      </c>
      <c r="D467">
        <f>IF($A467="","",'PASTE RAW_data'!AI460)</f>
        <v>0.96883674945553211</v>
      </c>
      <c r="E467">
        <f>IF($A467="","",'PASTE RAW_data'!AJ460)</f>
        <v>0.10301401586612463</v>
      </c>
      <c r="F467">
        <f>IF($A467="","",'PASTE RAW_data'!AK460)</f>
        <v>3.0728582802312849</v>
      </c>
      <c r="G467">
        <f>IF($A467="","",'PASTE RAW_data'!AL460)</f>
        <v>2.7420301199416488</v>
      </c>
      <c r="H467">
        <f>IF($A467="","",'PASTE RAW_data'!AM460)</f>
        <v>3.2542990947661803</v>
      </c>
      <c r="I467">
        <f>IF($A467="","",'PASTE RAW_data'!AN460)</f>
        <v>0</v>
      </c>
      <c r="J467">
        <f>IF($A467="","",'PASTE RAW_data'!AO460)</f>
        <v>2.7420301199416488</v>
      </c>
    </row>
    <row r="468" spans="1:10">
      <c r="A468" s="9">
        <f>IF(ROW('PASTE RAW_data'!A461)&gt;($C$4+1),"",'PASTE RAW_data'!A461)</f>
        <v>42020.55475950949</v>
      </c>
      <c r="B468" s="14">
        <f>VLOOKUP(A468,DNI!A491:E1939,4,FALSE)</f>
        <v>10.186604650106805</v>
      </c>
      <c r="C468">
        <f>IF($A468="","",'PASTE RAW_data'!AH461)</f>
        <v>0.60872717671568688</v>
      </c>
      <c r="D468">
        <f>IF($A468="","",'PASTE RAW_data'!AI461)</f>
        <v>1.306190499290365</v>
      </c>
      <c r="E468">
        <f>IF($A468="","",'PASTE RAW_data'!AJ461)</f>
        <v>-0.72547673550828062</v>
      </c>
      <c r="F468">
        <f>IF($A468="","",'PASTE RAW_data'!AK461)</f>
        <v>6.2350743008190683</v>
      </c>
      <c r="G468">
        <f>IF($A468="","",'PASTE RAW_data'!AL461)</f>
        <v>5.6208969421017549</v>
      </c>
      <c r="H468">
        <f>IF($A468="","",'PASTE RAW_data'!AM461)</f>
        <v>7.0146570046678729</v>
      </c>
      <c r="I468">
        <f>IF($A468="","",'PASTE RAW_data'!AN461)</f>
        <v>4.6125662842587705</v>
      </c>
      <c r="J468">
        <f>IF($A468="","",'PASTE RAW_data'!AO461)</f>
        <v>10.233463226360525</v>
      </c>
    </row>
    <row r="469" spans="1:10">
      <c r="A469" s="9">
        <f>IF(ROW('PASTE RAW_data'!A462)&gt;($C$4+1),"",'PASTE RAW_data'!A462)</f>
        <v>42020.554875261805</v>
      </c>
      <c r="B469" s="14">
        <f>VLOOKUP(A469,DNI!A492:E1940,4,FALSE)</f>
        <v>550.52756296741245</v>
      </c>
      <c r="C469">
        <f>IF($A469="","",'PASTE RAW_data'!AH462)</f>
        <v>0.12200188171700373</v>
      </c>
      <c r="D469">
        <f>IF($A469="","",'PASTE RAW_data'!AI462)</f>
        <v>0.15163148824846864</v>
      </c>
      <c r="E469">
        <f>IF($A469="","",'PASTE RAW_data'!AJ462)</f>
        <v>-6.7866769592668692E-3</v>
      </c>
      <c r="F469">
        <f>IF($A469="","",'PASTE RAW_data'!AK462)</f>
        <v>0.19574395131194103</v>
      </c>
      <c r="G469">
        <f>IF($A469="","",'PASTE RAW_data'!AL462)</f>
        <v>0.15881823103916842</v>
      </c>
      <c r="H469">
        <f>IF($A469="","",'PASTE RAW_data'!AM462)</f>
        <v>0.17238683249460493</v>
      </c>
      <c r="I469">
        <f>IF($A469="","",'PASTE RAW_data'!AN462)</f>
        <v>0.16841755453552706</v>
      </c>
      <c r="J469">
        <f>IF($A469="","",'PASTE RAW_data'!AO462)</f>
        <v>0.32723578557469546</v>
      </c>
    </row>
    <row r="470" spans="1:10">
      <c r="A470" s="9">
        <f>IF(ROW('PASTE RAW_data'!A463)&gt;($C$4+1),"",'PASTE RAW_data'!A463)</f>
        <v>42020.554990423778</v>
      </c>
      <c r="B470" s="14">
        <f>VLOOKUP(A470,DNI!A493:E1941,4,FALSE)</f>
        <v>558.02766003061549</v>
      </c>
      <c r="C470">
        <f>IF($A470="","",'PASTE RAW_data'!AH463)</f>
        <v>0.21248398993533821</v>
      </c>
      <c r="D470">
        <f>IF($A470="","",'PASTE RAW_data'!AI463)</f>
        <v>0.24489317598162938</v>
      </c>
      <c r="E470">
        <f>IF($A470="","",'PASTE RAW_data'!AJ463)</f>
        <v>1.2679864387177078E-2</v>
      </c>
      <c r="F470">
        <f>IF($A470="","",'PASTE RAW_data'!AK463)</f>
        <v>0.21673957341376274</v>
      </c>
      <c r="G470">
        <f>IF($A470="","",'PASTE RAW_data'!AL463)</f>
        <v>0.17530269355652003</v>
      </c>
      <c r="H470">
        <f>IF($A470="","",'PASTE RAW_data'!AM463)</f>
        <v>0.20425753166582611</v>
      </c>
      <c r="I470">
        <f>IF($A470="","",'PASTE RAW_data'!AN463)</f>
        <v>0.16876259203848562</v>
      </c>
      <c r="J470">
        <f>IF($A470="","",'PASTE RAW_data'!AO463)</f>
        <v>0.34406528559500565</v>
      </c>
    </row>
    <row r="471" spans="1:10">
      <c r="A471" s="9">
        <f>IF(ROW('PASTE RAW_data'!A464)&gt;($C$4+1),"",'PASTE RAW_data'!A464)</f>
        <v>42020.5551061761</v>
      </c>
      <c r="B471" s="14">
        <f>VLOOKUP(A471,DNI!A494:E1942,4,FALSE)</f>
        <v>557.38921940408068</v>
      </c>
      <c r="C471">
        <f>IF($A471="","",'PASTE RAW_data'!AH464)</f>
        <v>0.23992930420712535</v>
      </c>
      <c r="D471">
        <f>IF($A471="","",'PASTE RAW_data'!AI464)</f>
        <v>0.2787112292549383</v>
      </c>
      <c r="E471">
        <f>IF($A471="","",'PASTE RAW_data'!AJ464)</f>
        <v>4.3806734058005607E-2</v>
      </c>
      <c r="F471">
        <f>IF($A471="","",'PASTE RAW_data'!AK464)</f>
        <v>0.25046230330794295</v>
      </c>
      <c r="G471">
        <f>IF($A471="","",'PASTE RAW_data'!AL464)</f>
        <v>0.18744058914545858</v>
      </c>
      <c r="H471">
        <f>IF($A471="","",'PASTE RAW_data'!AM464)</f>
        <v>0.18409678418236328</v>
      </c>
      <c r="I471">
        <f>IF($A471="","",'PASTE RAW_data'!AN464)</f>
        <v>0.1561168017541818</v>
      </c>
      <c r="J471">
        <f>IF($A471="","",'PASTE RAW_data'!AO464)</f>
        <v>0.34355739089964038</v>
      </c>
    </row>
    <row r="472" spans="1:10">
      <c r="A472" s="9">
        <f>IF(ROW('PASTE RAW_data'!A465)&gt;($C$4+1),"",'PASTE RAW_data'!A465)</f>
        <v>42020.555222495605</v>
      </c>
      <c r="B472" s="14">
        <f>VLOOKUP(A472,DNI!A495:E1943,4,FALSE)</f>
        <v>551.92138631544128</v>
      </c>
      <c r="C472">
        <f>IF($A472="","",'PASTE RAW_data'!AH465)</f>
        <v>0.28617910417570952</v>
      </c>
      <c r="D472">
        <f>IF($A472="","",'PASTE RAW_data'!AI465)</f>
        <v>0.2795763663843307</v>
      </c>
      <c r="E472">
        <f>IF($A472="","",'PASTE RAW_data'!AJ465)</f>
        <v>6.1633752569890683E-2</v>
      </c>
      <c r="F472">
        <f>IF($A472="","",'PASTE RAW_data'!AK465)</f>
        <v>0.27144639303293105</v>
      </c>
      <c r="G472">
        <f>IF($A472="","",'PASTE RAW_data'!AL465)</f>
        <v>0.19683524571630606</v>
      </c>
      <c r="H472">
        <f>IF($A472="","",'PASTE RAW_data'!AM465)</f>
        <v>0.19477373993372621</v>
      </c>
      <c r="I472">
        <f>IF($A472="","",'PASTE RAW_data'!AN465)</f>
        <v>0.16608737687250616</v>
      </c>
      <c r="J472">
        <f>IF($A472="","",'PASTE RAW_data'!AO465)</f>
        <v>0.36292262258881225</v>
      </c>
    </row>
    <row r="473" spans="1:10">
      <c r="A473" s="9">
        <f>IF(ROW('PASTE RAW_data'!A466)&gt;($C$4+1),"",'PASTE RAW_data'!A466)</f>
        <v>42020.555338247912</v>
      </c>
      <c r="B473" s="14">
        <f>VLOOKUP(A473,DNI!A496:E1944,4,FALSE)</f>
        <v>566.53809465297184</v>
      </c>
      <c r="C473">
        <f>IF($A473="","",'PASTE RAW_data'!AH466)</f>
        <v>0.298960870253202</v>
      </c>
      <c r="D473">
        <f>IF($A473="","",'PASTE RAW_data'!AI466)</f>
        <v>0.27776888789898624</v>
      </c>
      <c r="E473">
        <f>IF($A473="","",'PASTE RAW_data'!AJ466)</f>
        <v>7.8379641296531299E-2</v>
      </c>
      <c r="F473">
        <f>IF($A473="","",'PASTE RAW_data'!AK466)</f>
        <v>0.28567696746997739</v>
      </c>
      <c r="G473">
        <f>IF($A473="","",'PASTE RAW_data'!AL466)</f>
        <v>0.21075876334080573</v>
      </c>
      <c r="H473">
        <f>IF($A473="","",'PASTE RAW_data'!AM466)</f>
        <v>0.19666986333012337</v>
      </c>
      <c r="I473">
        <f>IF($A473="","",'PASTE RAW_data'!AN466)</f>
        <v>0.16644293744482955</v>
      </c>
      <c r="J473">
        <f>IF($A473="","",'PASTE RAW_data'!AO466)</f>
        <v>0.37720170078563531</v>
      </c>
    </row>
    <row r="474" spans="1:10">
      <c r="A474" s="9">
        <f>IF(ROW('PASTE RAW_data'!A467)&gt;($C$4+1),"",'PASTE RAW_data'!A467)</f>
        <v>42020.555453988651</v>
      </c>
      <c r="B474" s="14">
        <f>VLOOKUP(A474,DNI!A497:E1945,4,FALSE)</f>
        <v>568.44920240302804</v>
      </c>
      <c r="C474">
        <f>IF($A474="","",'PASTE RAW_data'!AH467)</f>
        <v>0.28312556273446238</v>
      </c>
      <c r="D474">
        <f>IF($A474="","",'PASTE RAW_data'!AI467)</f>
        <v>0.28818416857942558</v>
      </c>
      <c r="E474">
        <f>IF($A474="","",'PASTE RAW_data'!AJ467)</f>
        <v>0.10131797310539967</v>
      </c>
      <c r="F474">
        <f>IF($A474="","",'PASTE RAW_data'!AK467)</f>
        <v>0.29093662963699024</v>
      </c>
      <c r="G474">
        <f>IF($A474="","",'PASTE RAW_data'!AL467)</f>
        <v>0.22564066976429728</v>
      </c>
      <c r="H474">
        <f>IF($A474="","",'PASTE RAW_data'!AM467)</f>
        <v>0.216259814798195</v>
      </c>
      <c r="I474">
        <f>IF($A474="","",'PASTE RAW_data'!AN467)</f>
        <v>0.16446069135627486</v>
      </c>
      <c r="J474">
        <f>IF($A474="","",'PASTE RAW_data'!AO467)</f>
        <v>0.39010136112057214</v>
      </c>
    </row>
    <row r="475" spans="1:10">
      <c r="A475" s="9">
        <f>IF(ROW('PASTE RAW_data'!A468)&gt;($C$4+1),"",'PASTE RAW_data'!A468)</f>
        <v>42020.555569729389</v>
      </c>
      <c r="B475" s="14">
        <f>VLOOKUP(A475,DNI!A498:E1946,4,FALSE)</f>
        <v>567.90663322371222</v>
      </c>
      <c r="C475">
        <f>IF($A475="","",'PASTE RAW_data'!AH468)</f>
        <v>0.32341109200104606</v>
      </c>
      <c r="D475">
        <f>IF($A475="","",'PASTE RAW_data'!AI468)</f>
        <v>0.30430219089733102</v>
      </c>
      <c r="E475">
        <f>IF($A475="","",'PASTE RAW_data'!AJ468)</f>
        <v>0.11349834429008904</v>
      </c>
      <c r="F475">
        <f>IF($A475="","",'PASTE RAW_data'!AK468)</f>
        <v>0.30046402271790651</v>
      </c>
      <c r="G475">
        <f>IF($A475="","",'PASTE RAW_data'!AL468)</f>
        <v>0.23342395984207945</v>
      </c>
      <c r="H475">
        <f>IF($A475="","",'PASTE RAW_data'!AM468)</f>
        <v>0.22775342093887491</v>
      </c>
      <c r="I475">
        <f>IF($A475="","",'PASTE RAW_data'!AN468)</f>
        <v>0.16461781454716343</v>
      </c>
      <c r="J475">
        <f>IF($A475="","",'PASTE RAW_data'!AO468)</f>
        <v>0.39804177438924288</v>
      </c>
    </row>
    <row r="476" spans="1:10">
      <c r="A476" s="9">
        <f>IF(ROW('PASTE RAW_data'!A469)&gt;($C$4+1),"",'PASTE RAW_data'!A469)</f>
        <v>42020.555685481704</v>
      </c>
      <c r="B476" s="14">
        <f>VLOOKUP(A476,DNI!A499:E1947,4,FALSE)</f>
        <v>566.87627854920561</v>
      </c>
      <c r="C476">
        <f>IF($A476="","",'PASTE RAW_data'!AH469)</f>
        <v>0.33454283758422637</v>
      </c>
      <c r="D476">
        <f>IF($A476="","",'PASTE RAW_data'!AI469)</f>
        <v>0.30321428628425851</v>
      </c>
      <c r="E476">
        <f>IF($A476="","",'PASTE RAW_data'!AJ469)</f>
        <v>0.12581243711694087</v>
      </c>
      <c r="F476">
        <f>IF($A476="","",'PASTE RAW_data'!AK469)</f>
        <v>0.31950475618291524</v>
      </c>
      <c r="G476">
        <f>IF($A476="","",'PASTE RAW_data'!AL469)</f>
        <v>0.25877090513133594</v>
      </c>
      <c r="H476">
        <f>IF($A476="","",'PASTE RAW_data'!AM469)</f>
        <v>0.22807860424398646</v>
      </c>
      <c r="I476">
        <f>IF($A476="","",'PASTE RAW_data'!AN469)</f>
        <v>0.16263443542138351</v>
      </c>
      <c r="J476">
        <f>IF($A476="","",'PASTE RAW_data'!AO469)</f>
        <v>0.42140534055271944</v>
      </c>
    </row>
    <row r="477" spans="1:10">
      <c r="A477" s="9">
        <f>IF(ROW('PASTE RAW_data'!A470)&gt;($C$4+1),"",'PASTE RAW_data'!A470)</f>
        <v>42020.555801222443</v>
      </c>
      <c r="B477" s="14">
        <f>VLOOKUP(A477,DNI!A500:E1948,4,FALSE)</f>
        <v>569.2909747802579</v>
      </c>
      <c r="C477">
        <f>IF($A477="","",'PASTE RAW_data'!AH470)</f>
        <v>0.32551319136299534</v>
      </c>
      <c r="D477">
        <f>IF($A477="","",'PASTE RAW_data'!AI470)</f>
        <v>0.29766420301029256</v>
      </c>
      <c r="E477">
        <f>IF($A477="","",'PASTE RAW_data'!AJ470)</f>
        <v>0.13398234562832881</v>
      </c>
      <c r="F477">
        <f>IF($A477="","",'PASTE RAW_data'!AK470)</f>
        <v>0.32728255109580118</v>
      </c>
      <c r="G477">
        <f>IF($A477="","",'PASTE RAW_data'!AL470)</f>
        <v>0.25883037981751805</v>
      </c>
      <c r="H477">
        <f>IF($A477="","",'PASTE RAW_data'!AM470)</f>
        <v>0.24424449158923059</v>
      </c>
      <c r="I477">
        <f>IF($A477="","",'PASTE RAW_data'!AN470)</f>
        <v>0.16357691917648262</v>
      </c>
      <c r="J477">
        <f>IF($A477="","",'PASTE RAW_data'!AO470)</f>
        <v>0.42240729899400065</v>
      </c>
    </row>
    <row r="478" spans="1:10">
      <c r="A478" s="9">
        <f>IF(ROW('PASTE RAW_data'!A471)&gt;($C$4+1),"",'PASTE RAW_data'!A471)</f>
        <v>42020.555916974758</v>
      </c>
      <c r="B478" s="14">
        <f>VLOOKUP(A478,DNI!A501:E1949,4,FALSE)</f>
        <v>568.65042708894907</v>
      </c>
      <c r="C478">
        <f>IF($A478="","",'PASTE RAW_data'!AH471)</f>
        <v>0.31162680457985248</v>
      </c>
      <c r="D478">
        <f>IF($A478="","",'PASTE RAW_data'!AI471)</f>
        <v>0.28180627205079994</v>
      </c>
      <c r="E478">
        <f>IF($A478="","",'PASTE RAW_data'!AJ471)</f>
        <v>0.14820990401552389</v>
      </c>
      <c r="F478">
        <f>IF($A478="","",'PASTE RAW_data'!AK471)</f>
        <v>0.32454913141281821</v>
      </c>
      <c r="G478">
        <f>IF($A478="","",'PASTE RAW_data'!AL471)</f>
        <v>0.27893794051360005</v>
      </c>
      <c r="H478">
        <f>IF($A478="","",'PASTE RAW_data'!AM471)</f>
        <v>0.22250389161862982</v>
      </c>
      <c r="I478">
        <f>IF($A478="","",'PASTE RAW_data'!AN471)</f>
        <v>0.16163866089967763</v>
      </c>
      <c r="J478">
        <f>IF($A478="","",'PASTE RAW_data'!AO471)</f>
        <v>0.4405766014132777</v>
      </c>
    </row>
    <row r="479" spans="1:10">
      <c r="A479" s="9">
        <f>IF(ROW('PASTE RAW_data'!A472)&gt;($C$4+1),"",'PASTE RAW_data'!A472)</f>
        <v>42020.556032715504</v>
      </c>
      <c r="B479" s="14">
        <f>VLOOKUP(A479,DNI!A502:E1950,4,FALSE)</f>
        <v>567.1544110993791</v>
      </c>
      <c r="C479">
        <f>IF($A479="","",'PASTE RAW_data'!AH472)</f>
        <v>0.32460533757533422</v>
      </c>
      <c r="D479">
        <f>IF($A479="","",'PASTE RAW_data'!AI472)</f>
        <v>0.28014819361841953</v>
      </c>
      <c r="E479">
        <f>IF($A479="","",'PASTE RAW_data'!AJ472)</f>
        <v>0.15277395014537581</v>
      </c>
      <c r="F479">
        <f>IF($A479="","",'PASTE RAW_data'!AK472)</f>
        <v>0.3626521971842725</v>
      </c>
      <c r="G479">
        <f>IF($A479="","",'PASTE RAW_data'!AL472)</f>
        <v>0.28574339795728804</v>
      </c>
      <c r="H479">
        <f>IF($A479="","",'PASTE RAW_data'!AM472)</f>
        <v>0.26707659610731016</v>
      </c>
      <c r="I479">
        <f>IF($A479="","",'PASTE RAW_data'!AN472)</f>
        <v>0.16184979160129115</v>
      </c>
      <c r="J479">
        <f>IF($A479="","",'PASTE RAW_data'!AO472)</f>
        <v>0.44759318955857919</v>
      </c>
    </row>
    <row r="480" spans="1:10">
      <c r="A480" s="9">
        <f>IF(ROW('PASTE RAW_data'!A473)&gt;($C$4+1),"",'PASTE RAW_data'!A473)</f>
        <v>42020.556148467811</v>
      </c>
      <c r="B480" s="14">
        <f>VLOOKUP(A480,DNI!A503:E1951,4,FALSE)</f>
        <v>565.90913581792017</v>
      </c>
      <c r="C480">
        <f>IF($A480="","",'PASTE RAW_data'!AH473)</f>
        <v>0.33592759740518841</v>
      </c>
      <c r="D480">
        <f>IF($A480="","",'PASTE RAW_data'!AI473)</f>
        <v>0.30069542931363513</v>
      </c>
      <c r="E480">
        <f>IF($A480="","",'PASTE RAW_data'!AJ473)</f>
        <v>0.14918627705514415</v>
      </c>
      <c r="F480">
        <f>IF($A480="","",'PASTE RAW_data'!AK473)</f>
        <v>0.34663550373491009</v>
      </c>
      <c r="G480">
        <f>IF($A480="","",'PASTE RAW_data'!AL473)</f>
        <v>0.28196968221690027</v>
      </c>
      <c r="H480">
        <f>IF($A480="","",'PASTE RAW_data'!AM473)</f>
        <v>0.24565133771246722</v>
      </c>
      <c r="I480">
        <f>IF($A480="","",'PASTE RAW_data'!AN473)</f>
        <v>0.16256455199959605</v>
      </c>
      <c r="J480">
        <f>IF($A480="","",'PASTE RAW_data'!AO473)</f>
        <v>0.44453423421649629</v>
      </c>
    </row>
    <row r="481" spans="1:10">
      <c r="A481" s="9">
        <f>IF(ROW('PASTE RAW_data'!A474)&gt;($C$4+1),"",'PASTE RAW_data'!A474)</f>
        <v>42020.556264208557</v>
      </c>
      <c r="B481" s="14">
        <f>VLOOKUP(A481,DNI!A504:E1952,4,FALSE)</f>
        <v>566.88576034068876</v>
      </c>
      <c r="C481">
        <f>IF($A481="","",'PASTE RAW_data'!AH474)</f>
        <v>0.30328584430288885</v>
      </c>
      <c r="D481">
        <f>IF($A481="","",'PASTE RAW_data'!AI474)</f>
        <v>0.27877311804121829</v>
      </c>
      <c r="E481">
        <f>IF($A481="","",'PASTE RAW_data'!AJ474)</f>
        <v>0.15415975362072568</v>
      </c>
      <c r="F481">
        <f>IF($A481="","",'PASTE RAW_data'!AK474)</f>
        <v>0.34343739618161373</v>
      </c>
      <c r="G481">
        <f>IF($A481="","",'PASTE RAW_data'!AL474)</f>
        <v>0.28265231824803289</v>
      </c>
      <c r="H481">
        <f>IF($A481="","",'PASTE RAW_data'!AM474)</f>
        <v>0.25256853768638138</v>
      </c>
      <c r="I481">
        <f>IF($A481="","",'PASTE RAW_data'!AN474)</f>
        <v>0.16399640037742705</v>
      </c>
      <c r="J481">
        <f>IF($A481="","",'PASTE RAW_data'!AO474)</f>
        <v>0.44664871862545996</v>
      </c>
    </row>
    <row r="482" spans="1:10">
      <c r="A482" s="9">
        <f>IF(ROW('PASTE RAW_data'!A475)&gt;($C$4+1),"",'PASTE RAW_data'!A475)</f>
        <v>42020.556379949296</v>
      </c>
      <c r="B482" s="14">
        <f>VLOOKUP(A482,DNI!A505:E1953,4,FALSE)</f>
        <v>569.65865758332825</v>
      </c>
      <c r="C482">
        <f>IF($A482="","",'PASTE RAW_data'!AH475)</f>
        <v>0.31459074678812154</v>
      </c>
      <c r="D482">
        <f>IF($A482="","",'PASTE RAW_data'!AI475)</f>
        <v>0.31921645006443433</v>
      </c>
      <c r="E482">
        <f>IF($A482="","",'PASTE RAW_data'!AJ475)</f>
        <v>0.14671321924115233</v>
      </c>
      <c r="F482">
        <f>IF($A482="","",'PASTE RAW_data'!AK475)</f>
        <v>0.3537060770356778</v>
      </c>
      <c r="G482">
        <f>IF($A482="","",'PASTE RAW_data'!AL475)</f>
        <v>0.28913529068946597</v>
      </c>
      <c r="H482">
        <f>IF($A482="","",'PASTE RAW_data'!AM475)</f>
        <v>0.28829312270213009</v>
      </c>
      <c r="I482">
        <f>IF($A482="","",'PASTE RAW_data'!AN475)</f>
        <v>0.16319812379485296</v>
      </c>
      <c r="J482">
        <f>IF($A482="","",'PASTE RAW_data'!AO475)</f>
        <v>0.45233341448431896</v>
      </c>
    </row>
    <row r="483" spans="1:10">
      <c r="A483" s="9">
        <f>IF(ROW('PASTE RAW_data'!A476)&gt;($C$4+1),"",'PASTE RAW_data'!A476)</f>
        <v>42020.55649570161</v>
      </c>
      <c r="B483" s="14">
        <f>VLOOKUP(A483,DNI!A506:E1954,4,FALSE)</f>
        <v>570.39402318946895</v>
      </c>
      <c r="C483">
        <f>IF($A483="","",'PASTE RAW_data'!AH476)</f>
        <v>0.33438582441148845</v>
      </c>
      <c r="D483">
        <f>IF($A483="","",'PASTE RAW_data'!AI476)</f>
        <v>0.31775194103372106</v>
      </c>
      <c r="E483">
        <f>IF($A483="","",'PASTE RAW_data'!AJ476)</f>
        <v>0.15077751187627514</v>
      </c>
      <c r="F483">
        <f>IF($A483="","",'PASTE RAW_data'!AK476)</f>
        <v>0.34060109349707091</v>
      </c>
      <c r="G483">
        <f>IF($A483="","",'PASTE RAW_data'!AL476)</f>
        <v>0.3005337064259912</v>
      </c>
      <c r="H483">
        <f>IF($A483="","",'PASTE RAW_data'!AM476)</f>
        <v>0.26750897519967254</v>
      </c>
      <c r="I483">
        <f>IF($A483="","",'PASTE RAW_data'!AN476)</f>
        <v>0.16912982634426887</v>
      </c>
      <c r="J483">
        <f>IF($A483="","",'PASTE RAW_data'!AO476)</f>
        <v>0.46966353277026007</v>
      </c>
    </row>
    <row r="484" spans="1:10">
      <c r="A484" s="9">
        <f>IF(ROW('PASTE RAW_data'!A477)&gt;($C$4+1),"",'PASTE RAW_data'!A477)</f>
        <v>42020.556611442349</v>
      </c>
      <c r="B484" s="14">
        <f>VLOOKUP(A484,DNI!A507:E1955,4,FALSE)</f>
        <v>569.61651628784739</v>
      </c>
      <c r="C484">
        <f>IF($A484="","",'PASTE RAW_data'!AH477)</f>
        <v>0.33597877249966496</v>
      </c>
      <c r="D484">
        <f>IF($A484="","",'PASTE RAW_data'!AI477)</f>
        <v>0.29233071421744489</v>
      </c>
      <c r="E484">
        <f>IF($A484="","",'PASTE RAW_data'!AJ477)</f>
        <v>0.16157445741387227</v>
      </c>
      <c r="F484">
        <f>IF($A484="","",'PASTE RAW_data'!AK477)</f>
        <v>0.34768332944707503</v>
      </c>
      <c r="G484">
        <f>IF($A484="","",'PASTE RAW_data'!AL477)</f>
        <v>0.29046045581075636</v>
      </c>
      <c r="H484">
        <f>IF($A484="","",'PASTE RAW_data'!AM477)</f>
        <v>0.25179334570760364</v>
      </c>
      <c r="I484">
        <f>IF($A484="","",'PASTE RAW_data'!AN477)</f>
        <v>0.17091437672827503</v>
      </c>
      <c r="J484">
        <f>IF($A484="","",'PASTE RAW_data'!AO477)</f>
        <v>0.46137483253903139</v>
      </c>
    </row>
    <row r="485" spans="1:10">
      <c r="A485" s="9">
        <f>IF(ROW('PASTE RAW_data'!A478)&gt;($C$4+1),"",'PASTE RAW_data'!A478)</f>
        <v>42020.556727194664</v>
      </c>
      <c r="B485" s="14">
        <f>VLOOKUP(A485,DNI!A508:E1956,4,FALSE)</f>
        <v>566.73931933889287</v>
      </c>
      <c r="C485">
        <f>IF($A485="","",'PASTE RAW_data'!AH478)</f>
        <v>0.32828497240545779</v>
      </c>
      <c r="D485">
        <f>IF($A485="","",'PASTE RAW_data'!AI478)</f>
        <v>0.29334996572489047</v>
      </c>
      <c r="E485">
        <f>IF($A485="","",'PASTE RAW_data'!AJ478)</f>
        <v>0.16752486833032038</v>
      </c>
      <c r="F485">
        <f>IF($A485="","",'PASTE RAW_data'!AK478)</f>
        <v>0.34316665674828051</v>
      </c>
      <c r="G485">
        <f>IF($A485="","",'PASTE RAW_data'!AL478)</f>
        <v>0.29164836978971975</v>
      </c>
      <c r="H485">
        <f>IF($A485="","",'PASTE RAW_data'!AM478)</f>
        <v>0.262400004488406</v>
      </c>
      <c r="I485">
        <f>IF($A485="","",'PASTE RAW_data'!AN478)</f>
        <v>0.16840581983682648</v>
      </c>
      <c r="J485">
        <f>IF($A485="","",'PASTE RAW_data'!AO478)</f>
        <v>0.46005418962654621</v>
      </c>
    </row>
    <row r="486" spans="1:10">
      <c r="A486" s="9">
        <f>IF(ROW('PASTE RAW_data'!A479)&gt;($C$4+1),"",'PASTE RAW_data'!A479)</f>
        <v>42020.556842356644</v>
      </c>
      <c r="B486" s="14">
        <f>VLOOKUP(A486,DNI!A509:E1957,4,FALSE)</f>
        <v>566.11141403622821</v>
      </c>
      <c r="C486">
        <f>IF($A486="","",'PASTE RAW_data'!AH479)</f>
        <v>0.32150899229503549</v>
      </c>
      <c r="D486">
        <f>IF($A486="","",'PASTE RAW_data'!AI479)</f>
        <v>0.27301990573607737</v>
      </c>
      <c r="E486">
        <f>IF($A486="","",'PASTE RAW_data'!AJ479)</f>
        <v>0.16441720116697886</v>
      </c>
      <c r="F486">
        <f>IF($A486="","",'PASTE RAW_data'!AK479)</f>
        <v>0.34114014972203605</v>
      </c>
      <c r="G486">
        <f>IF($A486="","",'PASTE RAW_data'!AL479)</f>
        <v>0.29029433080780503</v>
      </c>
      <c r="H486">
        <f>IF($A486="","",'PASTE RAW_data'!AM479)</f>
        <v>0.2891910211693986</v>
      </c>
      <c r="I486">
        <f>IF($A486="","",'PASTE RAW_data'!AN479)</f>
        <v>0.17177044752409298</v>
      </c>
      <c r="J486">
        <f>IF($A486="","",'PASTE RAW_data'!AO479)</f>
        <v>0.46206477833189802</v>
      </c>
    </row>
    <row r="487" spans="1:10">
      <c r="A487" s="9">
        <f>IF(ROW('PASTE RAW_data'!A480)&gt;($C$4+1),"",'PASTE RAW_data'!A480)</f>
        <v>42020.556958687717</v>
      </c>
      <c r="B487" s="14">
        <f>VLOOKUP(A487,DNI!A510:E1958,4,FALSE)</f>
        <v>564.5269013261485</v>
      </c>
      <c r="C487">
        <f>IF($A487="","",'PASTE RAW_data'!AH480)</f>
        <v>0.33288233691234587</v>
      </c>
      <c r="D487">
        <f>IF($A487="","",'PASTE RAW_data'!AI480)</f>
        <v>0.29370400350009779</v>
      </c>
      <c r="E487">
        <f>IF($A487="","",'PASTE RAW_data'!AJ480)</f>
        <v>0.1703928693168856</v>
      </c>
      <c r="F487">
        <f>IF($A487="","",'PASTE RAW_data'!AK480)</f>
        <v>0.34180949718465142</v>
      </c>
      <c r="G487">
        <f>IF($A487="","",'PASTE RAW_data'!AL480)</f>
        <v>0.29041749852887405</v>
      </c>
      <c r="H487">
        <f>IF($A487="","",'PASTE RAW_data'!AM480)</f>
        <v>0.27906961135538644</v>
      </c>
      <c r="I487">
        <f>IF($A487="","",'PASTE RAW_data'!AN480)</f>
        <v>0.17293100880336537</v>
      </c>
      <c r="J487">
        <f>IF($A487="","",'PASTE RAW_data'!AO480)</f>
        <v>0.46334850733223942</v>
      </c>
    </row>
    <row r="488" spans="1:10">
      <c r="A488" s="9">
        <f>IF(ROW('PASTE RAW_data'!A481)&gt;($C$4+1),"",'PASTE RAW_data'!A481)</f>
        <v>42020.557074428463</v>
      </c>
      <c r="B488" s="14">
        <f>VLOOKUP(A488,DNI!A511:E1959,4,FALSE)</f>
        <v>566.47066858020253</v>
      </c>
      <c r="C488">
        <f>IF($A488="","",'PASTE RAW_data'!AH481)</f>
        <v>0.31165268661658529</v>
      </c>
      <c r="D488">
        <f>IF($A488="","",'PASTE RAW_data'!AI481)</f>
        <v>0.29313783027106327</v>
      </c>
      <c r="E488">
        <f>IF($A488="","",'PASTE RAW_data'!AJ481)</f>
        <v>0.15468989675414563</v>
      </c>
      <c r="F488">
        <f>IF($A488="","",'PASTE RAW_data'!AK481)</f>
        <v>0.36918045372461078</v>
      </c>
      <c r="G488">
        <f>IF($A488="","",'PASTE RAW_data'!AL481)</f>
        <v>0.28635017641768451</v>
      </c>
      <c r="H488">
        <f>IF($A488="","",'PASTE RAW_data'!AM481)</f>
        <v>0.28817304611715944</v>
      </c>
      <c r="I488">
        <f>IF($A488="","",'PASTE RAW_data'!AN481)</f>
        <v>0.17118742704375406</v>
      </c>
      <c r="J488">
        <f>IF($A488="","",'PASTE RAW_data'!AO481)</f>
        <v>0.45753760346143857</v>
      </c>
    </row>
    <row r="489" spans="1:10">
      <c r="A489" s="9">
        <f>IF(ROW('PASTE RAW_data'!A482)&gt;($C$4+1),"",'PASTE RAW_data'!A482)</f>
        <v>42020.557190169195</v>
      </c>
      <c r="B489" s="14">
        <f>VLOOKUP(A489,DNI!A512:E1960,4,FALSE)</f>
        <v>525.13111124588238</v>
      </c>
      <c r="C489">
        <f>IF($A489="","",'PASTE RAW_data'!AH482)</f>
        <v>0.37097670978184749</v>
      </c>
      <c r="D489">
        <f>IF($A489="","",'PASTE RAW_data'!AI482)</f>
        <v>0.32093323399604107</v>
      </c>
      <c r="E489">
        <f>IF($A489="","",'PASTE RAW_data'!AJ482)</f>
        <v>0.17426218741461166</v>
      </c>
      <c r="F489">
        <f>IF($A489="","",'PASTE RAW_data'!AK482)</f>
        <v>0.39890238674899997</v>
      </c>
      <c r="G489">
        <f>IF($A489="","",'PASTE RAW_data'!AL482)</f>
        <v>0.32102449294089863</v>
      </c>
      <c r="H489">
        <f>IF($A489="","",'PASTE RAW_data'!AM482)</f>
        <v>0.30610325779346714</v>
      </c>
      <c r="I489">
        <f>IF($A489="","",'PASTE RAW_data'!AN482)</f>
        <v>0.11540609806139428</v>
      </c>
      <c r="J489">
        <f>IF($A489="","",'PASTE RAW_data'!AO482)</f>
        <v>0.43643059100229292</v>
      </c>
    </row>
    <row r="490" spans="1:10">
      <c r="A490" s="9">
        <f>IF(ROW('PASTE RAW_data'!A483)&gt;($C$4+1),"",'PASTE RAW_data'!A483)</f>
        <v>42020.557305921517</v>
      </c>
      <c r="B490" s="14">
        <f>VLOOKUP(A490,DNI!A513:E1961,4,FALSE)</f>
        <v>562.93922801890778</v>
      </c>
      <c r="C490">
        <f>IF($A490="","",'PASTE RAW_data'!AH483)</f>
        <v>0.35351960975682539</v>
      </c>
      <c r="D490">
        <f>IF($A490="","",'PASTE RAW_data'!AI483)</f>
        <v>0.30033747347015277</v>
      </c>
      <c r="E490">
        <f>IF($A490="","",'PASTE RAW_data'!AJ483)</f>
        <v>0.15968382216533403</v>
      </c>
      <c r="F490">
        <f>IF($A490="","",'PASTE RAW_data'!AK483)</f>
        <v>0.35274064808729505</v>
      </c>
      <c r="G490">
        <f>IF($A490="","",'PASTE RAW_data'!AL483)</f>
        <v>0.3104018298851382</v>
      </c>
      <c r="H490">
        <f>IF($A490="","",'PASTE RAW_data'!AM483)</f>
        <v>0.29849598484917256</v>
      </c>
      <c r="I490">
        <f>IF($A490="","",'PASTE RAW_data'!AN483)</f>
        <v>0.17430237258773978</v>
      </c>
      <c r="J490">
        <f>IF($A490="","",'PASTE RAW_data'!AO483)</f>
        <v>0.48470420247287799</v>
      </c>
    </row>
    <row r="491" spans="1:10">
      <c r="A491" s="9">
        <f>IF(ROW('PASTE RAW_data'!A484)&gt;($C$4+1),"",'PASTE RAW_data'!A484)</f>
        <v>42020.557421662248</v>
      </c>
      <c r="B491" s="14">
        <f>VLOOKUP(A491,DNI!A514:E1962,4,FALSE)</f>
        <v>564.49318828976379</v>
      </c>
      <c r="C491">
        <f>IF($A491="","",'PASTE RAW_data'!AH484)</f>
        <v>0.35208325084747449</v>
      </c>
      <c r="D491">
        <f>IF($A491="","",'PASTE RAW_data'!AI484)</f>
        <v>0.29411888125965213</v>
      </c>
      <c r="E491">
        <f>IF($A491="","",'PASTE RAW_data'!AJ484)</f>
        <v>0.16148841253805743</v>
      </c>
      <c r="F491">
        <f>IF($A491="","",'PASTE RAW_data'!AK484)</f>
        <v>0.36382122224813301</v>
      </c>
      <c r="G491">
        <f>IF($A491="","",'PASTE RAW_data'!AL484)</f>
        <v>0.30467009315696431</v>
      </c>
      <c r="H491">
        <f>IF($A491="","",'PASTE RAW_data'!AM484)</f>
        <v>0.30047666247917004</v>
      </c>
      <c r="I491">
        <f>IF($A491="","",'PASTE RAW_data'!AN484)</f>
        <v>0.17219528239009999</v>
      </c>
      <c r="J491">
        <f>IF($A491="","",'PASTE RAW_data'!AO484)</f>
        <v>0.47686537554706432</v>
      </c>
    </row>
    <row r="492" spans="1:10">
      <c r="A492" s="9">
        <f>IF(ROW('PASTE RAW_data'!A485)&gt;($C$4+1),"",'PASTE RAW_data'!A485)</f>
        <v>42020.55753741457</v>
      </c>
      <c r="B492" s="14">
        <f>VLOOKUP(A492,DNI!A515:E1963,4,FALSE)</f>
        <v>556.70758394967811</v>
      </c>
      <c r="C492">
        <f>IF($A492="","",'PASTE RAW_data'!AH485)</f>
        <v>0.32741895964005824</v>
      </c>
      <c r="D492">
        <f>IF($A492="","",'PASTE RAW_data'!AI485)</f>
        <v>0.31489787093553534</v>
      </c>
      <c r="E492">
        <f>IF($A492="","",'PASTE RAW_data'!AJ485)</f>
        <v>0.17102137669580625</v>
      </c>
      <c r="F492">
        <f>IF($A492="","",'PASTE RAW_data'!AK485)</f>
        <v>0.36151109506823126</v>
      </c>
      <c r="G492">
        <f>IF($A492="","",'PASTE RAW_data'!AL485)</f>
        <v>0.31467353924238711</v>
      </c>
      <c r="H492">
        <f>IF($A492="","",'PASTE RAW_data'!AM485)</f>
        <v>0.29612627004713071</v>
      </c>
      <c r="I492">
        <f>IF($A492="","",'PASTE RAW_data'!AN485)</f>
        <v>0.17027008818804026</v>
      </c>
      <c r="J492">
        <f>IF($A492="","",'PASTE RAW_data'!AO485)</f>
        <v>0.4849436274304274</v>
      </c>
    </row>
    <row r="493" spans="1:10">
      <c r="A493" s="9">
        <f>IF(ROW('PASTE RAW_data'!A486)&gt;($C$4+1),"",'PASTE RAW_data'!A486)</f>
        <v>42020.557653155302</v>
      </c>
      <c r="B493" s="14">
        <f>VLOOKUP(A493,DNI!A516:E1964,4,FALSE)</f>
        <v>558.07401545564437</v>
      </c>
      <c r="C493">
        <f>IF($A493="","",'PASTE RAW_data'!AH486)</f>
        <v>0.32126443443263047</v>
      </c>
      <c r="D493">
        <f>IF($A493="","",'PASTE RAW_data'!AI486)</f>
        <v>0.29494646566597099</v>
      </c>
      <c r="E493">
        <f>IF($A493="","",'PASTE RAW_data'!AJ486)</f>
        <v>0.17483749077145075</v>
      </c>
      <c r="F493">
        <f>IF($A493="","",'PASTE RAW_data'!AK486)</f>
        <v>0.34309193142185784</v>
      </c>
      <c r="G493">
        <f>IF($A493="","",'PASTE RAW_data'!AL486)</f>
        <v>0.2912464171664611</v>
      </c>
      <c r="H493">
        <f>IF($A493="","",'PASTE RAW_data'!AM486)</f>
        <v>0.29450950383583013</v>
      </c>
      <c r="I493">
        <f>IF($A493="","",'PASTE RAW_data'!AN486)</f>
        <v>0.17074726501753754</v>
      </c>
      <c r="J493">
        <f>IF($A493="","",'PASTE RAW_data'!AO486)</f>
        <v>0.46199368218399861</v>
      </c>
    </row>
    <row r="494" spans="1:10">
      <c r="A494" s="9">
        <f>IF(ROW('PASTE RAW_data'!A487)&gt;($C$4+1),"",'PASTE RAW_data'!A487)</f>
        <v>42020.557768907624</v>
      </c>
      <c r="B494" s="14">
        <f>VLOOKUP(A494,DNI!A517:E1965,4,FALSE)</f>
        <v>563.34062385836273</v>
      </c>
      <c r="C494">
        <f>IF($A494="","",'PASTE RAW_data'!AH487)</f>
        <v>0.34538741986615801</v>
      </c>
      <c r="D494">
        <f>IF($A494="","",'PASTE RAW_data'!AI487)</f>
        <v>0.30552924411314386</v>
      </c>
      <c r="E494">
        <f>IF($A494="","",'PASTE RAW_data'!AJ487)</f>
        <v>0.170780642676961</v>
      </c>
      <c r="F494">
        <f>IF($A494="","",'PASTE RAW_data'!AK487)</f>
        <v>0.36337620481323057</v>
      </c>
      <c r="G494">
        <f>IF($A494="","",'PASTE RAW_data'!AL487)</f>
        <v>0.30696763813217204</v>
      </c>
      <c r="H494">
        <f>IF($A494="","",'PASTE RAW_data'!AM487)</f>
        <v>0.27708842704104136</v>
      </c>
      <c r="I494">
        <f>IF($A494="","",'PASTE RAW_data'!AN487)</f>
        <v>0.17180000391921324</v>
      </c>
      <c r="J494">
        <f>IF($A494="","",'PASTE RAW_data'!AO487)</f>
        <v>0.47876764205138528</v>
      </c>
    </row>
    <row r="495" spans="1:10">
      <c r="A495" s="9">
        <f>IF(ROW('PASTE RAW_data'!A488)&gt;($C$4+1),"",'PASTE RAW_data'!A488)</f>
        <v>42020.557884648362</v>
      </c>
      <c r="B495" s="14">
        <f>VLOOKUP(A495,DNI!A518:E1966,4,FALSE)</f>
        <v>500.36151129462974</v>
      </c>
      <c r="C495">
        <f>IF($A495="","",'PASTE RAW_data'!AH488)</f>
        <v>0.37404892675549173</v>
      </c>
      <c r="D495">
        <f>IF($A495="","",'PASTE RAW_data'!AI488)</f>
        <v>0.32832295720611671</v>
      </c>
      <c r="E495">
        <f>IF($A495="","",'PASTE RAW_data'!AJ488)</f>
        <v>0.19779389258414218</v>
      </c>
      <c r="F495">
        <f>IF($A495="","",'PASTE RAW_data'!AK488)</f>
        <v>0.39188315620662656</v>
      </c>
      <c r="G495">
        <f>IF($A495="","",'PASTE RAW_data'!AL488)</f>
        <v>0.34201125834062357</v>
      </c>
      <c r="H495">
        <f>IF($A495="","",'PASTE RAW_data'!AM488)</f>
        <v>0.31304727203802452</v>
      </c>
      <c r="I495">
        <f>IF($A495="","",'PASTE RAW_data'!AN488)</f>
        <v>0.17192464479347641</v>
      </c>
      <c r="J495">
        <f>IF($A495="","",'PASTE RAW_data'!AO488)</f>
        <v>0.51393590313409998</v>
      </c>
    </row>
    <row r="496" spans="1:10">
      <c r="A496" s="9">
        <f>IF(ROW('PASTE RAW_data'!A489)&gt;($C$4+1),"",'PASTE RAW_data'!A489)</f>
        <v>42020.557999810342</v>
      </c>
      <c r="B496" s="14">
        <f>VLOOKUP(A496,DNI!A519:E1967,4,FALSE)</f>
        <v>567.81919003558949</v>
      </c>
      <c r="C496">
        <f>IF($A496="","",'PASTE RAW_data'!AH489)</f>
        <v>0.28758954264862585</v>
      </c>
      <c r="D496">
        <f>IF($A496="","",'PASTE RAW_data'!AI489)</f>
        <v>0.29455923585016675</v>
      </c>
      <c r="E496">
        <f>IF($A496="","",'PASTE RAW_data'!AJ489)</f>
        <v>0.17145700206013054</v>
      </c>
      <c r="F496">
        <f>IF($A496="","",'PASTE RAW_data'!AK489)</f>
        <v>0.34626407239410406</v>
      </c>
      <c r="G496">
        <f>IF($A496="","",'PASTE RAW_data'!AL489)</f>
        <v>0.30687384957774105</v>
      </c>
      <c r="H496">
        <f>IF($A496="","",'PASTE RAW_data'!AM489)</f>
        <v>0.29915762878564639</v>
      </c>
      <c r="I496">
        <f>IF($A496="","",'PASTE RAW_data'!AN489)</f>
        <v>0.17610971216880869</v>
      </c>
      <c r="J496">
        <f>IF($A496="","",'PASTE RAW_data'!AO489)</f>
        <v>0.48298356174654977</v>
      </c>
    </row>
    <row r="497" spans="1:10">
      <c r="A497" s="9">
        <f>IF(ROW('PASTE RAW_data'!A490)&gt;($C$4+1),"",'PASTE RAW_data'!A490)</f>
        <v>42020.558116141416</v>
      </c>
      <c r="B497" s="14">
        <f>VLOOKUP(A497,DNI!A520:E1968,4,FALSE)</f>
        <v>567.36722464155741</v>
      </c>
      <c r="C497">
        <f>IF($A497="","",'PASTE RAW_data'!AH490)</f>
        <v>0.32047207528479921</v>
      </c>
      <c r="D497">
        <f>IF($A497="","",'PASTE RAW_data'!AI490)</f>
        <v>0.28599010050811902</v>
      </c>
      <c r="E497">
        <f>IF($A497="","",'PASTE RAW_data'!AJ490)</f>
        <v>0.17199995438521654</v>
      </c>
      <c r="F497">
        <f>IF($A497="","",'PASTE RAW_data'!AK490)</f>
        <v>0.36299348862514308</v>
      </c>
      <c r="G497">
        <f>IF($A497="","",'PASTE RAW_data'!AL490)</f>
        <v>0.30953634730262652</v>
      </c>
      <c r="H497">
        <f>IF($A497="","",'PASTE RAW_data'!AM490)</f>
        <v>0.29359817278629069</v>
      </c>
      <c r="I497">
        <f>IF($A497="","",'PASTE RAW_data'!AN490)</f>
        <v>0.17287480107035738</v>
      </c>
      <c r="J497">
        <f>IF($A497="","",'PASTE RAW_data'!AO490)</f>
        <v>0.48241114837298393</v>
      </c>
    </row>
    <row r="498" spans="1:10">
      <c r="A498" s="9">
        <f>IF(ROW('PASTE RAW_data'!A491)&gt;($C$4+1),"",'PASTE RAW_data'!A491)</f>
        <v>42020.558231882154</v>
      </c>
      <c r="B498" s="14">
        <f>VLOOKUP(A498,DNI!A521:E1969,4,FALSE)</f>
        <v>567.31244095743227</v>
      </c>
      <c r="C498">
        <f>IF($A498="","",'PASTE RAW_data'!AH491)</f>
        <v>0.30168255460719973</v>
      </c>
      <c r="D498">
        <f>IF($A498="","",'PASTE RAW_data'!AI491)</f>
        <v>0.31534905453965822</v>
      </c>
      <c r="E498">
        <f>IF($A498="","",'PASTE RAW_data'!AJ491)</f>
        <v>0.17168872198438237</v>
      </c>
      <c r="F498">
        <f>IF($A498="","",'PASTE RAW_data'!AK491)</f>
        <v>0.36380011087523939</v>
      </c>
      <c r="G498">
        <f>IF($A498="","",'PASTE RAW_data'!AL491)</f>
        <v>0.30547552567005193</v>
      </c>
      <c r="H498">
        <f>IF($A498="","",'PASTE RAW_data'!AM491)</f>
        <v>0.27759035793012626</v>
      </c>
      <c r="I498">
        <f>IF($A498="","",'PASTE RAW_data'!AN491)</f>
        <v>0.12963365569846449</v>
      </c>
      <c r="J498">
        <f>IF($A498="","",'PASTE RAW_data'!AO491)</f>
        <v>0.4351091813685164</v>
      </c>
    </row>
    <row r="499" spans="1:10">
      <c r="A499" s="9">
        <f>IF(ROW('PASTE RAW_data'!A492)&gt;($C$4+1),"",'PASTE RAW_data'!A492)</f>
        <v>42020.558347634469</v>
      </c>
      <c r="B499" s="14">
        <f>VLOOKUP(A499,DNI!A522:E1970,4,FALSE)</f>
        <v>565.44979569717896</v>
      </c>
      <c r="C499">
        <f>IF($A499="","",'PASTE RAW_data'!AH492)</f>
        <v>0.30365774822178593</v>
      </c>
      <c r="D499">
        <f>IF($A499="","",'PASTE RAW_data'!AI492)</f>
        <v>0.28635163851141354</v>
      </c>
      <c r="E499">
        <f>IF($A499="","",'PASTE RAW_data'!AJ492)</f>
        <v>0.17281066843913873</v>
      </c>
      <c r="F499">
        <f>IF($A499="","",'PASTE RAW_data'!AK492)</f>
        <v>0.36999623395078196</v>
      </c>
      <c r="G499">
        <f>IF($A499="","",'PASTE RAW_data'!AL492)</f>
        <v>0.33189491170160912</v>
      </c>
      <c r="H499">
        <f>IF($A499="","",'PASTE RAW_data'!AM492)</f>
        <v>0.27568726337463684</v>
      </c>
      <c r="I499">
        <f>IF($A499="","",'PASTE RAW_data'!AN492)</f>
        <v>0.10656734575776483</v>
      </c>
      <c r="J499">
        <f>IF($A499="","",'PASTE RAW_data'!AO492)</f>
        <v>0.43846225745937395</v>
      </c>
    </row>
    <row r="500" spans="1:10">
      <c r="A500" s="9">
        <f>IF(ROW('PASTE RAW_data'!A493)&gt;($C$4+1),"",'PASTE RAW_data'!A493)</f>
        <v>42020.558463375208</v>
      </c>
      <c r="B500" s="14">
        <f>VLOOKUP(A500,DNI!A523:E1971,4,FALSE)</f>
        <v>562.66109546873417</v>
      </c>
      <c r="C500">
        <f>IF($A500="","",'PASTE RAW_data'!AH493)</f>
        <v>0.30953765543318879</v>
      </c>
      <c r="D500">
        <f>IF($A500="","",'PASTE RAW_data'!AI493)</f>
        <v>0.28312826303052235</v>
      </c>
      <c r="E500">
        <f>IF($A500="","",'PASTE RAW_data'!AJ493)</f>
        <v>0.1632003783304172</v>
      </c>
      <c r="F500">
        <f>IF($A500="","",'PASTE RAW_data'!AK493)</f>
        <v>0.36284056514007507</v>
      </c>
      <c r="G500">
        <f>IF($A500="","",'PASTE RAW_data'!AL493)</f>
        <v>0.31810239540458157</v>
      </c>
      <c r="H500">
        <f>IF($A500="","",'PASTE RAW_data'!AM493)</f>
        <v>0.28618760515286223</v>
      </c>
      <c r="I500">
        <f>IF($A500="","",'PASTE RAW_data'!AN493)</f>
        <v>0.10274021578677552</v>
      </c>
      <c r="J500">
        <f>IF($A500="","",'PASTE RAW_data'!AO493)</f>
        <v>0.42084261119135707</v>
      </c>
    </row>
    <row r="501" spans="1:10">
      <c r="A501" s="9">
        <f>IF(ROW('PASTE RAW_data'!A494)&gt;($C$4+1),"",'PASTE RAW_data'!A494)</f>
        <v>42020.558579127523</v>
      </c>
      <c r="B501" s="14">
        <f>VLOOKUP(A501,DNI!A524:E1972,4,FALSE)</f>
        <v>563.42595998171146</v>
      </c>
      <c r="C501">
        <f>IF($A501="","",'PASTE RAW_data'!AH494)</f>
        <v>0.26412139435389953</v>
      </c>
      <c r="D501">
        <f>IF($A501="","",'PASTE RAW_data'!AI494)</f>
        <v>0.26310985697389777</v>
      </c>
      <c r="E501">
        <f>IF($A501="","",'PASTE RAW_data'!AJ494)</f>
        <v>0.17371653273970442</v>
      </c>
      <c r="F501">
        <f>IF($A501="","",'PASTE RAW_data'!AK494)</f>
        <v>0.3605002574571104</v>
      </c>
      <c r="G501">
        <f>IF($A501="","",'PASTE RAW_data'!AL494)</f>
        <v>0.28000266807102347</v>
      </c>
      <c r="H501">
        <f>IF($A501="","",'PASTE RAW_data'!AM494)</f>
        <v>0.33804440501016869</v>
      </c>
      <c r="I501">
        <f>IF($A501="","",'PASTE RAW_data'!AN494)</f>
        <v>1.9475989896845174E-2</v>
      </c>
      <c r="J501">
        <f>IF($A501="","",'PASTE RAW_data'!AO494)</f>
        <v>0.29947865796786866</v>
      </c>
    </row>
    <row r="502" spans="1:10">
      <c r="A502" s="9">
        <f>IF(ROW('PASTE RAW_data'!A495)&gt;($C$4+1),"",'PASTE RAW_data'!A495)</f>
        <v>42020.558694868261</v>
      </c>
      <c r="B502" s="14">
        <f>VLOOKUP(A502,DNI!A525:E1973,4,FALSE)</f>
        <v>560.81319966189926</v>
      </c>
      <c r="C502">
        <f>IF($A502="","",'PASTE RAW_data'!AH495)</f>
        <v>0.26329527099383976</v>
      </c>
      <c r="D502">
        <f>IF($A502="","",'PASTE RAW_data'!AI495)</f>
        <v>0.26226619300318316</v>
      </c>
      <c r="E502">
        <f>IF($A502="","",'PASTE RAW_data'!AJ495)</f>
        <v>0.17108495417740005</v>
      </c>
      <c r="F502">
        <f>IF($A502="","",'PASTE RAW_data'!AK495)</f>
        <v>0.37402194319392079</v>
      </c>
      <c r="G502">
        <f>IF($A502="","",'PASTE RAW_data'!AL495)</f>
        <v>0.27843853042966205</v>
      </c>
      <c r="H502">
        <f>IF($A502="","",'PASTE RAW_data'!AM495)</f>
        <v>0.31591247902730651</v>
      </c>
      <c r="I502">
        <f>IF($A502="","",'PASTE RAW_data'!AN495)</f>
        <v>0.10779123006617986</v>
      </c>
      <c r="J502">
        <f>IF($A502="","",'PASTE RAW_data'!AO495)</f>
        <v>0.3862297604958419</v>
      </c>
    </row>
    <row r="503" spans="1:10">
      <c r="A503" s="9">
        <f>IF(ROW('PASTE RAW_data'!A496)&gt;($C$4+1),"",'PASTE RAW_data'!A496)</f>
        <v>42020.558810609007</v>
      </c>
      <c r="B503" s="14">
        <f>VLOOKUP(A503,DNI!A526:E1974,4,FALSE)</f>
        <v>561.27148625025336</v>
      </c>
      <c r="C503">
        <f>IF($A503="","",'PASTE RAW_data'!AH496)</f>
        <v>0.25903280563834541</v>
      </c>
      <c r="D503">
        <f>IF($A503="","",'PASTE RAW_data'!AI496)</f>
        <v>0.25717794660899351</v>
      </c>
      <c r="E503">
        <f>IF($A503="","",'PASTE RAW_data'!AJ496)</f>
        <v>0.16947436031406951</v>
      </c>
      <c r="F503">
        <f>IF($A503="","",'PASTE RAW_data'!AK496)</f>
        <v>0.37510397118256439</v>
      </c>
      <c r="G503">
        <f>IF($A503="","",'PASTE RAW_data'!AL496)</f>
        <v>0.27035422037835782</v>
      </c>
      <c r="H503">
        <f>IF($A503="","",'PASTE RAW_data'!AM496)</f>
        <v>0.2962054574068525</v>
      </c>
      <c r="I503">
        <f>IF($A503="","",'PASTE RAW_data'!AN496)</f>
        <v>2.3668228447809386E-2</v>
      </c>
      <c r="J503">
        <f>IF($A503="","",'PASTE RAW_data'!AO496)</f>
        <v>0.29402244882616724</v>
      </c>
    </row>
    <row r="504" spans="1:10">
      <c r="A504" s="9">
        <f>IF(ROW('PASTE RAW_data'!A497)&gt;($C$4+1),"",'PASTE RAW_data'!A497)</f>
        <v>42020.558926361322</v>
      </c>
      <c r="B504" s="14">
        <f>VLOOKUP(A504,DNI!A527:E1975,4,FALSE)</f>
        <v>560.2506133672299</v>
      </c>
      <c r="C504">
        <f>IF($A504="","",'PASTE RAW_data'!AH497)</f>
        <v>0.21522831778379822</v>
      </c>
      <c r="D504">
        <f>IF($A504="","",'PASTE RAW_data'!AI497)</f>
        <v>0.2408364679117834</v>
      </c>
      <c r="E504">
        <f>IF($A504="","",'PASTE RAW_data'!AJ497)</f>
        <v>0.17038477936224206</v>
      </c>
      <c r="F504">
        <f>IF($A504="","",'PASTE RAW_data'!AK497)</f>
        <v>0.35821946567501389</v>
      </c>
      <c r="G504">
        <f>IF($A504="","",'PASTE RAW_data'!AL497)</f>
        <v>0.25624277197920997</v>
      </c>
      <c r="H504">
        <f>IF($A504="","",'PASTE RAW_data'!AM497)</f>
        <v>0.30889471917018552</v>
      </c>
      <c r="I504">
        <f>IF($A504="","",'PASTE RAW_data'!AN497)</f>
        <v>6.2320612061385658E-2</v>
      </c>
      <c r="J504">
        <f>IF($A504="","",'PASTE RAW_data'!AO497)</f>
        <v>0.31856338404059564</v>
      </c>
    </row>
    <row r="505" spans="1:10">
      <c r="A505" s="9">
        <f>IF(ROW('PASTE RAW_data'!A498)&gt;($C$4+1),"",'PASTE RAW_data'!A498)</f>
        <v>42020.559041523302</v>
      </c>
      <c r="B505" s="14">
        <f>VLOOKUP(A505,DNI!A528:E1976,4,FALSE)</f>
        <v>561.50010277823696</v>
      </c>
      <c r="C505">
        <f>IF($A505="","",'PASTE RAW_data'!AH498)</f>
        <v>0.23561892064736409</v>
      </c>
      <c r="D505">
        <f>IF($A505="","",'PASTE RAW_data'!AI498)</f>
        <v>0.23569155394764146</v>
      </c>
      <c r="E505">
        <f>IF($A505="","",'PASTE RAW_data'!AJ498)</f>
        <v>0.16536137154992875</v>
      </c>
      <c r="F505">
        <f>IF($A505="","",'PASTE RAW_data'!AK498)</f>
        <v>0.35301687428708528</v>
      </c>
      <c r="G505">
        <f>IF($A505="","",'PASTE RAW_data'!AL498)</f>
        <v>0.24767943418255584</v>
      </c>
      <c r="H505">
        <f>IF($A505="","",'PASTE RAW_data'!AM498)</f>
        <v>0.30527289508231642</v>
      </c>
      <c r="I505">
        <f>IF($A505="","",'PASTE RAW_data'!AN498)</f>
        <v>2.1340560743430173E-2</v>
      </c>
      <c r="J505">
        <f>IF($A505="","",'PASTE RAW_data'!AO498)</f>
        <v>0.26901999492598599</v>
      </c>
    </row>
    <row r="506" spans="1:10">
      <c r="A506" s="9">
        <f>IF(ROW('PASTE RAW_data'!A499)&gt;($C$4+1),"",'PASTE RAW_data'!A499)</f>
        <v>42020.559157854375</v>
      </c>
      <c r="B506" s="14">
        <f>VLOOKUP(A506,DNI!A529:E1977,4,FALSE)</f>
        <v>565.48034813640254</v>
      </c>
      <c r="C506">
        <f>IF($A506="","",'PASTE RAW_data'!AH499)</f>
        <v>0.19008985916525575</v>
      </c>
      <c r="D506">
        <f>IF($A506="","",'PASTE RAW_data'!AI499)</f>
        <v>0.21425753783123436</v>
      </c>
      <c r="E506">
        <f>IF($A506="","",'PASTE RAW_data'!AJ499)</f>
        <v>0.14079425228478415</v>
      </c>
      <c r="F506">
        <f>IF($A506="","",'PASTE RAW_data'!AK499)</f>
        <v>0.31839032239995269</v>
      </c>
      <c r="G506">
        <f>IF($A506="","",'PASTE RAW_data'!AL499)</f>
        <v>0.23814537045553519</v>
      </c>
      <c r="H506">
        <f>IF($A506="","",'PASTE RAW_data'!AM499)</f>
        <v>0.29640403967351447</v>
      </c>
      <c r="I506">
        <f>IF($A506="","",'PASTE RAW_data'!AN499)</f>
        <v>2.2679854833677897E-2</v>
      </c>
      <c r="J506">
        <f>IF($A506="","",'PASTE RAW_data'!AO499)</f>
        <v>0.26082522528921309</v>
      </c>
    </row>
    <row r="507" spans="1:10">
      <c r="A507" s="9">
        <f>IF(ROW('PASTE RAW_data'!A500)&gt;($C$4+1),"",'PASTE RAW_data'!A500)</f>
        <v>42020.559273016355</v>
      </c>
      <c r="B507" s="14">
        <f>VLOOKUP(A507,DNI!A530:E1978,4,FALSE)</f>
        <v>566.01448905662221</v>
      </c>
      <c r="C507">
        <f>IF($A507="","",'PASTE RAW_data'!AH500)</f>
        <v>0.18831856396133703</v>
      </c>
      <c r="D507">
        <f>IF($A507="","",'PASTE RAW_data'!AI500)</f>
        <v>0.206031002884388</v>
      </c>
      <c r="E507">
        <f>IF($A507="","",'PASTE RAW_data'!AJ500)</f>
        <v>0.12728450709724803</v>
      </c>
      <c r="F507">
        <f>IF($A507="","",'PASTE RAW_data'!AK500)</f>
        <v>0.32261705584805861</v>
      </c>
      <c r="G507">
        <f>IF($A507="","",'PASTE RAW_data'!AL500)</f>
        <v>0.23526227936493213</v>
      </c>
      <c r="H507">
        <f>IF($A507="","",'PASTE RAW_data'!AM500)</f>
        <v>0.28032242145347119</v>
      </c>
      <c r="I507">
        <f>IF($A507="","",'PASTE RAW_data'!AN500)</f>
        <v>6.3103991378437863E-2</v>
      </c>
      <c r="J507">
        <f>IF($A507="","",'PASTE RAW_data'!AO500)</f>
        <v>0.29836627074336997</v>
      </c>
    </row>
    <row r="508" spans="1:10">
      <c r="A508" s="9">
        <f>IF(ROW('PASTE RAW_data'!A501)&gt;($C$4+1),"",'PASTE RAW_data'!A501)</f>
        <v>42020.559389347429</v>
      </c>
      <c r="B508" s="14">
        <f>VLOOKUP(A508,DNI!A531:E1979,4,FALSE)</f>
        <v>569.33733020528678</v>
      </c>
      <c r="C508">
        <f>IF($A508="","",'PASTE RAW_data'!AH501)</f>
        <v>0.22783641295725554</v>
      </c>
      <c r="D508">
        <f>IF($A508="","",'PASTE RAW_data'!AI501)</f>
        <v>0.23454094389989258</v>
      </c>
      <c r="E508">
        <f>IF($A508="","",'PASTE RAW_data'!AJ501)</f>
        <v>0.13856946100056636</v>
      </c>
      <c r="F508">
        <f>IF($A508="","",'PASTE RAW_data'!AK501)</f>
        <v>0.34248480505402434</v>
      </c>
      <c r="G508">
        <f>IF($A508="","",'PASTE RAW_data'!AL501)</f>
        <v>0.27162936919361613</v>
      </c>
      <c r="H508">
        <f>IF($A508="","",'PASTE RAW_data'!AM501)</f>
        <v>0.29470952403532225</v>
      </c>
      <c r="I508">
        <f>IF($A508="","",'PASTE RAW_data'!AN501)</f>
        <v>0.10631138230896336</v>
      </c>
      <c r="J508">
        <f>IF($A508="","",'PASTE RAW_data'!AO501)</f>
        <v>0.3779407515025795</v>
      </c>
    </row>
    <row r="509" spans="1:10">
      <c r="A509" s="9">
        <f>IF(ROW('PASTE RAW_data'!A502)&gt;($C$4+1),"",'PASTE RAW_data'!A502)</f>
        <v>42020.559505088167</v>
      </c>
      <c r="B509" s="14">
        <f>VLOOKUP(A509,DNI!A532:E1980,4,FALSE)</f>
        <v>570.19701263309605</v>
      </c>
      <c r="C509">
        <f>IF($A509="","",'PASTE RAW_data'!AH502)</f>
        <v>0.25458773063541462</v>
      </c>
      <c r="D509">
        <f>IF($A509="","",'PASTE RAW_data'!AI502)</f>
        <v>0.26882109179710478</v>
      </c>
      <c r="E509">
        <f>IF($A509="","",'PASTE RAW_data'!AJ502)</f>
        <v>0.12509622727961653</v>
      </c>
      <c r="F509">
        <f>IF($A509="","",'PASTE RAW_data'!AK502)</f>
        <v>0.34088872812204368</v>
      </c>
      <c r="G509">
        <f>IF($A509="","",'PASTE RAW_data'!AL502)</f>
        <v>0.28742241794271733</v>
      </c>
      <c r="H509">
        <f>IF($A509="","",'PASTE RAW_data'!AM502)</f>
        <v>0.2835886356764894</v>
      </c>
      <c r="I509">
        <f>IF($A509="","",'PASTE RAW_data'!AN502)</f>
        <v>0.18108065398732273</v>
      </c>
      <c r="J509">
        <f>IF($A509="","",'PASTE RAW_data'!AO502)</f>
        <v>0.46850307193004004</v>
      </c>
    </row>
    <row r="510" spans="1:10">
      <c r="A510" s="9">
        <f>IF(ROW('PASTE RAW_data'!A503)&gt;($C$4+1),"",'PASTE RAW_data'!A503)</f>
        <v>42020.559620828906</v>
      </c>
      <c r="B510" s="14">
        <f>VLOOKUP(A510,DNI!A533:E1981,4,FALSE)</f>
        <v>572.29670268042901</v>
      </c>
      <c r="C510">
        <f>IF($A510="","",'PASTE RAW_data'!AH503)</f>
        <v>0.29678897436891566</v>
      </c>
      <c r="D510">
        <f>IF($A510="","",'PASTE RAW_data'!AI503)</f>
        <v>0.28816797881490297</v>
      </c>
      <c r="E510">
        <f>IF($A510="","",'PASTE RAW_data'!AJ503)</f>
        <v>0.12829092463647698</v>
      </c>
      <c r="F510">
        <f>IF($A510="","",'PASTE RAW_data'!AK503)</f>
        <v>0.34400018129516374</v>
      </c>
      <c r="G510">
        <f>IF($A510="","",'PASTE RAW_data'!AL503)</f>
        <v>0.28783898971580646</v>
      </c>
      <c r="H510">
        <f>IF($A510="","",'PASTE RAW_data'!AM503)</f>
        <v>0.26540523614860434</v>
      </c>
      <c r="I510">
        <f>IF($A510="","",'PASTE RAW_data'!AN503)</f>
        <v>0.17948044077842915</v>
      </c>
      <c r="J510">
        <f>IF($A510="","",'PASTE RAW_data'!AO503)</f>
        <v>0.46731943049423563</v>
      </c>
    </row>
    <row r="511" spans="1:10">
      <c r="A511" s="9">
        <f>IF(ROW('PASTE RAW_data'!A504)&gt;($C$4+1),"",'PASTE RAW_data'!A504)</f>
        <v>42020.559736581221</v>
      </c>
      <c r="B511" s="14">
        <f>VLOOKUP(A511,DNI!A534:E1982,4,FALSE)</f>
        <v>567.89188377029393</v>
      </c>
      <c r="C511">
        <f>IF($A511="","",'PASTE RAW_data'!AH504)</f>
        <v>0.31889386690570831</v>
      </c>
      <c r="D511">
        <f>IF($A511="","",'PASTE RAW_data'!AI504)</f>
        <v>0.3059413199558666</v>
      </c>
      <c r="E511">
        <f>IF($A511="","",'PASTE RAW_data'!AJ504)</f>
        <v>0.13427765986897527</v>
      </c>
      <c r="F511">
        <f>IF($A511="","",'PASTE RAW_data'!AK504)</f>
        <v>0.35331137042243893</v>
      </c>
      <c r="G511">
        <f>IF($A511="","",'PASTE RAW_data'!AL504)</f>
        <v>0.30168556472713842</v>
      </c>
      <c r="H511">
        <f>IF($A511="","",'PASTE RAW_data'!AM504)</f>
        <v>0.26593950600312588</v>
      </c>
      <c r="I511">
        <f>IF($A511="","",'PASTE RAW_data'!AN504)</f>
        <v>0.17649020671260754</v>
      </c>
      <c r="J511">
        <f>IF($A511="","",'PASTE RAW_data'!AO504)</f>
        <v>0.47817577143974599</v>
      </c>
    </row>
    <row r="512" spans="1:10">
      <c r="A512" s="9">
        <f>IF(ROW('PASTE RAW_data'!A505)&gt;($C$4+1),"",'PASTE RAW_data'!A505)</f>
        <v>42020.55985232196</v>
      </c>
      <c r="B512" s="14">
        <f>VLOOKUP(A512,DNI!A535:E1983,4,FALSE)</f>
        <v>562.9919046382588</v>
      </c>
      <c r="C512">
        <f>IF($A512="","",'PASTE RAW_data'!AH505)</f>
        <v>0.32149710288085215</v>
      </c>
      <c r="D512">
        <f>IF($A512="","",'PASTE RAW_data'!AI505)</f>
        <v>0.30018914639550703</v>
      </c>
      <c r="E512">
        <f>IF($A512="","",'PASTE RAW_data'!AJ505)</f>
        <v>0.14211077131171879</v>
      </c>
      <c r="F512">
        <f>IF($A512="","",'PASTE RAW_data'!AK505)</f>
        <v>0.34903865724560723</v>
      </c>
      <c r="G512">
        <f>IF($A512="","",'PASTE RAW_data'!AL505)</f>
        <v>0.30783248327851742</v>
      </c>
      <c r="H512">
        <f>IF($A512="","",'PASTE RAW_data'!AM505)</f>
        <v>0.29578132860484657</v>
      </c>
      <c r="I512">
        <f>IF($A512="","",'PASTE RAW_data'!AN505)</f>
        <v>0.1792540501384404</v>
      </c>
      <c r="J512">
        <f>IF($A512="","",'PASTE RAW_data'!AO505)</f>
        <v>0.48708653341695785</v>
      </c>
    </row>
    <row r="513" spans="1:10">
      <c r="A513" s="9">
        <f>IF(ROW('PASTE RAW_data'!A506)&gt;($C$4+1),"",'PASTE RAW_data'!A506)</f>
        <v>42020.559967495516</v>
      </c>
      <c r="B513" s="14">
        <f>VLOOKUP(A513,DNI!A536:E1984,4,FALSE)</f>
        <v>562.33766102591869</v>
      </c>
      <c r="C513">
        <f>IF($A513="","",'PASTE RAW_data'!AH506)</f>
        <v>0.3284362567622387</v>
      </c>
      <c r="D513">
        <f>IF($A513="","",'PASTE RAW_data'!AI506)</f>
        <v>0.3202259074198196</v>
      </c>
      <c r="E513">
        <f>IF($A513="","",'PASTE RAW_data'!AJ506)</f>
        <v>0.15322354784440673</v>
      </c>
      <c r="F513">
        <f>IF($A513="","",'PASTE RAW_data'!AK506)</f>
        <v>0.35288023347084335</v>
      </c>
      <c r="G513">
        <f>IF($A513="","",'PASTE RAW_data'!AL506)</f>
        <v>0.31292416031655562</v>
      </c>
      <c r="H513">
        <f>IF($A513="","",'PASTE RAW_data'!AM506)</f>
        <v>0.2627478654711603</v>
      </c>
      <c r="I513">
        <f>IF($A513="","",'PASTE RAW_data'!AN506)</f>
        <v>0.18036618175688734</v>
      </c>
      <c r="J513">
        <f>IF($A513="","",'PASTE RAW_data'!AO506)</f>
        <v>0.49329034207344297</v>
      </c>
    </row>
    <row r="514" spans="1:10">
      <c r="A514" s="9">
        <f>IF(ROW('PASTE RAW_data'!A507)&gt;($C$4+1),"",'PASTE RAW_data'!A507)</f>
        <v>42020.560083815013</v>
      </c>
      <c r="B514" s="14">
        <f>VLOOKUP(A514,DNI!A537:E1985,4,FALSE)</f>
        <v>557.97919754081249</v>
      </c>
      <c r="C514">
        <f>IF($A514="","",'PASTE RAW_data'!AH507)</f>
        <v>0.33030052292725326</v>
      </c>
      <c r="D514">
        <f>IF($A514="","",'PASTE RAW_data'!AI507)</f>
        <v>0.30842652192425585</v>
      </c>
      <c r="E514">
        <f>IF($A514="","",'PASTE RAW_data'!AJ507)</f>
        <v>0.1627365027074808</v>
      </c>
      <c r="F514">
        <f>IF($A514="","",'PASTE RAW_data'!AK507)</f>
        <v>0.34828767768393676</v>
      </c>
      <c r="G514">
        <f>IF($A514="","",'PASTE RAW_data'!AL507)</f>
        <v>0.30612542592759184</v>
      </c>
      <c r="H514">
        <f>IF($A514="","",'PASTE RAW_data'!AM507)</f>
        <v>0.27012453992759139</v>
      </c>
      <c r="I514">
        <f>IF($A514="","",'PASTE RAW_data'!AN507)</f>
        <v>0.17983071289617508</v>
      </c>
      <c r="J514">
        <f>IF($A514="","",'PASTE RAW_data'!AO507)</f>
        <v>0.48595613882376693</v>
      </c>
    </row>
    <row r="515" spans="1:10">
      <c r="A515" s="9">
        <f>IF(ROW('PASTE RAW_data'!A508)&gt;($C$4+1),"",'PASTE RAW_data'!A508)</f>
        <v>42020.560199567328</v>
      </c>
      <c r="B515" s="14">
        <f>VLOOKUP(A515,DNI!A538:E1986,4,FALSE)</f>
        <v>559.22974048420656</v>
      </c>
      <c r="C515">
        <f>IF($A515="","",'PASTE RAW_data'!AH508)</f>
        <v>0.32478562434106273</v>
      </c>
      <c r="D515">
        <f>IF($A515="","",'PASTE RAW_data'!AI508)</f>
        <v>0.29990178638407594</v>
      </c>
      <c r="E515">
        <f>IF($A515="","",'PASTE RAW_data'!AJ508)</f>
        <v>0.15906730794679491</v>
      </c>
      <c r="F515">
        <f>IF($A515="","",'PASTE RAW_data'!AK508)</f>
        <v>0.35877021928292813</v>
      </c>
      <c r="G515">
        <f>IF($A515="","",'PASTE RAW_data'!AL508)</f>
        <v>0.31992568257472215</v>
      </c>
      <c r="H515">
        <f>IF($A515="","",'PASTE RAW_data'!AM508)</f>
        <v>0.28955767414644729</v>
      </c>
      <c r="I515">
        <f>IF($A515="","",'PASTE RAW_data'!AN508)</f>
        <v>0.17700290839617683</v>
      </c>
      <c r="J515">
        <f>IF($A515="","",'PASTE RAW_data'!AO508)</f>
        <v>0.49692859097089898</v>
      </c>
    </row>
    <row r="516" spans="1:10">
      <c r="A516" s="9">
        <f>IF(ROW('PASTE RAW_data'!A509)&gt;($C$4+1),"",'PASTE RAW_data'!A509)</f>
        <v>42020.560314729308</v>
      </c>
      <c r="B516" s="14">
        <f>VLOOKUP(A516,DNI!A539:E1987,4,FALSE)</f>
        <v>563.1699516116654</v>
      </c>
      <c r="C516">
        <f>IF($A516="","",'PASTE RAW_data'!AH509)</f>
        <v>0.33846456661027674</v>
      </c>
      <c r="D516">
        <f>IF($A516="","",'PASTE RAW_data'!AI509)</f>
        <v>0.30743893363335845</v>
      </c>
      <c r="E516">
        <f>IF($A516="","",'PASTE RAW_data'!AJ509)</f>
        <v>0.14903335624501035</v>
      </c>
      <c r="F516">
        <f>IF($A516="","",'PASTE RAW_data'!AK509)</f>
        <v>0.3647049119231186</v>
      </c>
      <c r="G516">
        <f>IF($A516="","",'PASTE RAW_data'!AL509)</f>
        <v>0.30084459214799003</v>
      </c>
      <c r="H516">
        <f>IF($A516="","",'PASTE RAW_data'!AM509)</f>
        <v>0.27224197430140812</v>
      </c>
      <c r="I516">
        <f>IF($A516="","",'PASTE RAW_data'!AN509)</f>
        <v>0.18264379478335413</v>
      </c>
      <c r="J516">
        <f>IF($A516="","",'PASTE RAW_data'!AO509)</f>
        <v>0.48348838693134416</v>
      </c>
    </row>
    <row r="517" spans="1:10">
      <c r="A517" s="9">
        <f>IF(ROW('PASTE RAW_data'!A510)&gt;($C$4+1),"",'PASTE RAW_data'!A510)</f>
        <v>42020.560431048812</v>
      </c>
      <c r="B517" s="14">
        <f>VLOOKUP(A517,DNI!A540:E1988,4,FALSE)</f>
        <v>556.58642772517067</v>
      </c>
      <c r="C517">
        <f>IF($A517="","",'PASTE RAW_data'!AH510)</f>
        <v>0.3258834209845814</v>
      </c>
      <c r="D517">
        <f>IF($A517="","",'PASTE RAW_data'!AI510)</f>
        <v>0.30071082005002636</v>
      </c>
      <c r="E517">
        <f>IF($A517="","",'PASTE RAW_data'!AJ510)</f>
        <v>0.15351452307037511</v>
      </c>
      <c r="F517">
        <f>IF($A517="","",'PASTE RAW_data'!AK510)</f>
        <v>0.370540370587366</v>
      </c>
      <c r="G517">
        <f>IF($A517="","",'PASTE RAW_data'!AL510)</f>
        <v>0.31560859191684348</v>
      </c>
      <c r="H517">
        <f>IF($A517="","",'PASTE RAW_data'!AM510)</f>
        <v>0.28007537271641819</v>
      </c>
      <c r="I517">
        <f>IF($A517="","",'PASTE RAW_data'!AN510)</f>
        <v>0.18000107842376653</v>
      </c>
      <c r="J517">
        <f>IF($A517="","",'PASTE RAW_data'!AO510)</f>
        <v>0.49560967034060999</v>
      </c>
    </row>
    <row r="518" spans="1:10">
      <c r="A518" s="9">
        <f>IF(ROW('PASTE RAW_data'!A511)&gt;($C$4+1),"",'PASTE RAW_data'!A511)</f>
        <v>42020.56054680112</v>
      </c>
      <c r="B518" s="14">
        <f>VLOOKUP(A518,DNI!A541:E1989,4,FALSE)</f>
        <v>557.21854715738334</v>
      </c>
      <c r="C518">
        <f>IF($A518="","",'PASTE RAW_data'!AH511)</f>
        <v>0.29947616790490916</v>
      </c>
      <c r="D518">
        <f>IF($A518="","",'PASTE RAW_data'!AI511)</f>
        <v>0.31813715681993282</v>
      </c>
      <c r="E518">
        <f>IF($A518="","",'PASTE RAW_data'!AJ511)</f>
        <v>0.15265901943177954</v>
      </c>
      <c r="F518">
        <f>IF($A518="","",'PASTE RAW_data'!AK511)</f>
        <v>0.35751844591313597</v>
      </c>
      <c r="G518">
        <f>IF($A518="","",'PASTE RAW_data'!AL511)</f>
        <v>0.32161933921053082</v>
      </c>
      <c r="H518">
        <f>IF($A518="","",'PASTE RAW_data'!AM511)</f>
        <v>0.3057986630891501</v>
      </c>
      <c r="I518">
        <f>IF($A518="","",'PASTE RAW_data'!AN511)</f>
        <v>0.18077174679675018</v>
      </c>
      <c r="J518">
        <f>IF($A518="","",'PASTE RAW_data'!AO511)</f>
        <v>0.502391086007281</v>
      </c>
    </row>
    <row r="519" spans="1:10">
      <c r="A519" s="9">
        <f>IF(ROW('PASTE RAW_data'!A512)&gt;($C$4+1),"",'PASTE RAW_data'!A512)</f>
        <v>42020.560662541866</v>
      </c>
      <c r="B519" s="14">
        <f>VLOOKUP(A519,DNI!A542:E1990,4,FALSE)</f>
        <v>560.91433877105328</v>
      </c>
      <c r="C519">
        <f>IF($A519="","",'PASTE RAW_data'!AH512)</f>
        <v>0.31501839041454099</v>
      </c>
      <c r="D519">
        <f>IF($A519="","",'PASTE RAW_data'!AI512)</f>
        <v>0.29771919941796027</v>
      </c>
      <c r="E519">
        <f>IF($A519="","",'PASTE RAW_data'!AJ512)</f>
        <v>0.1609252966592479</v>
      </c>
      <c r="F519">
        <f>IF($A519="","",'PASTE RAW_data'!AK512)</f>
        <v>0.35236746311503925</v>
      </c>
      <c r="G519">
        <f>IF($A519="","",'PASTE RAW_data'!AL512)</f>
        <v>0.30289215642666195</v>
      </c>
      <c r="H519">
        <f>IF($A519="","",'PASTE RAW_data'!AM512)</f>
        <v>0.28219544827364301</v>
      </c>
      <c r="I519">
        <f>IF($A519="","",'PASTE RAW_data'!AN512)</f>
        <v>0.17950993637679713</v>
      </c>
      <c r="J519">
        <f>IF($A519="","",'PASTE RAW_data'!AO512)</f>
        <v>0.48240209280345908</v>
      </c>
    </row>
    <row r="520" spans="1:10">
      <c r="A520" s="9">
        <f>IF(ROW('PASTE RAW_data'!A513)&gt;($C$4+1),"",'PASTE RAW_data'!A513)</f>
        <v>42020.560778294181</v>
      </c>
      <c r="B520" s="14">
        <f>VLOOKUP(A520,DNI!A543:E1991,4,FALSE)</f>
        <v>555.99012839411671</v>
      </c>
      <c r="C520">
        <f>IF($A520="","",'PASTE RAW_data'!AH513)</f>
        <v>0.33231118305328589</v>
      </c>
      <c r="D520">
        <f>IF($A520="","",'PASTE RAW_data'!AI513)</f>
        <v>0.29351981021070178</v>
      </c>
      <c r="E520">
        <f>IF($A520="","",'PASTE RAW_data'!AJ513)</f>
        <v>0.16823940332779358</v>
      </c>
      <c r="F520">
        <f>IF($A520="","",'PASTE RAW_data'!AK513)</f>
        <v>0.38224775179035747</v>
      </c>
      <c r="G520">
        <f>IF($A520="","",'PASTE RAW_data'!AL513)</f>
        <v>0.31257270168348211</v>
      </c>
      <c r="H520">
        <f>IF($A520="","",'PASTE RAW_data'!AM513)</f>
        <v>0.29698363076280654</v>
      </c>
      <c r="I520">
        <f>IF($A520="","",'PASTE RAW_data'!AN513)</f>
        <v>0.18109979318598721</v>
      </c>
      <c r="J520">
        <f>IF($A520="","",'PASTE RAW_data'!AO513)</f>
        <v>0.49367249486946929</v>
      </c>
    </row>
    <row r="521" spans="1:10">
      <c r="A521" s="9">
        <f>IF(ROW('PASTE RAW_data'!A514)&gt;($C$4+1),"",'PASTE RAW_data'!A514)</f>
        <v>42020.560893456161</v>
      </c>
      <c r="B521" s="14">
        <f>VLOOKUP(A521,DNI!A544:E1992,4,FALSE)</f>
        <v>558.34371974672183</v>
      </c>
      <c r="C521">
        <f>IF($A521="","",'PASTE RAW_data'!AH514)</f>
        <v>0.3128807784257161</v>
      </c>
      <c r="D521">
        <f>IF($A521="","",'PASTE RAW_data'!AI514)</f>
        <v>0.30608480627440915</v>
      </c>
      <c r="E521">
        <f>IF($A521="","",'PASTE RAW_data'!AJ514)</f>
        <v>0.15556158820629429</v>
      </c>
      <c r="F521">
        <f>IF($A521="","",'PASTE RAW_data'!AK514)</f>
        <v>0.37411878537575571</v>
      </c>
      <c r="G521">
        <f>IF($A521="","",'PASTE RAW_data'!AL514)</f>
        <v>0.31016215153827115</v>
      </c>
      <c r="H521">
        <f>IF($A521="","",'PASTE RAW_data'!AM514)</f>
        <v>0.2722284237405676</v>
      </c>
      <c r="I521">
        <f>IF($A521="","",'PASTE RAW_data'!AN514)</f>
        <v>0.18255822213357081</v>
      </c>
      <c r="J521">
        <f>IF($A521="","",'PASTE RAW_data'!AO514)</f>
        <v>0.49272037367184196</v>
      </c>
    </row>
    <row r="522" spans="1:10">
      <c r="A522" s="9">
        <f>IF(ROW('PASTE RAW_data'!A515)&gt;($C$4+1),"",'PASTE RAW_data'!A515)</f>
        <v>42020.561009787234</v>
      </c>
      <c r="B522" s="14">
        <f>VLOOKUP(A522,DNI!A545:E1993,4,FALSE)</f>
        <v>563.37960455668258</v>
      </c>
      <c r="C522">
        <f>IF($A522="","",'PASTE RAW_data'!AH515)</f>
        <v>0.32982473010853613</v>
      </c>
      <c r="D522">
        <f>IF($A522="","",'PASTE RAW_data'!AI515)</f>
        <v>0.29770773442275744</v>
      </c>
      <c r="E522">
        <f>IF($A522="","",'PASTE RAW_data'!AJ515)</f>
        <v>0.16123283235449076</v>
      </c>
      <c r="F522">
        <f>IF($A522="","",'PASTE RAW_data'!AK515)</f>
        <v>0.36605281478926499</v>
      </c>
      <c r="G522">
        <f>IF($A522="","",'PASTE RAW_data'!AL515)</f>
        <v>0.31223595874943488</v>
      </c>
      <c r="H522">
        <f>IF($A522="","",'PASTE RAW_data'!AM515)</f>
        <v>0.29618792985773396</v>
      </c>
      <c r="I522">
        <f>IF($A522="","",'PASTE RAW_data'!AN515)</f>
        <v>0.18429568506918662</v>
      </c>
      <c r="J522">
        <f>IF($A522="","",'PASTE RAW_data'!AO515)</f>
        <v>0.49653164381862147</v>
      </c>
    </row>
    <row r="523" spans="1:10">
      <c r="A523" s="9">
        <f>IF(ROW('PASTE RAW_data'!A516)&gt;($C$4+1),"",'PASTE RAW_data'!A516)</f>
        <v>42020.561125527973</v>
      </c>
      <c r="B523" s="14">
        <f>VLOOKUP(A523,DNI!A546:E1994,4,FALSE)</f>
        <v>567.13228691925167</v>
      </c>
      <c r="C523">
        <f>IF($A523="","",'PASTE RAW_data'!AH516)</f>
        <v>0.31640034775712594</v>
      </c>
      <c r="D523">
        <f>IF($A523="","",'PASTE RAW_data'!AI516)</f>
        <v>0.29243558017597632</v>
      </c>
      <c r="E523">
        <f>IF($A523="","",'PASTE RAW_data'!AJ516)</f>
        <v>0.15723364191576622</v>
      </c>
      <c r="F523">
        <f>IF($A523="","",'PASTE RAW_data'!AK516)</f>
        <v>0.35291097172942082</v>
      </c>
      <c r="G523">
        <f>IF($A523="","",'PASTE RAW_data'!AL516)</f>
        <v>0.30292400205485392</v>
      </c>
      <c r="H523">
        <f>IF($A523="","",'PASTE RAW_data'!AM516)</f>
        <v>0.29235316504420322</v>
      </c>
      <c r="I523">
        <f>IF($A523="","",'PASTE RAW_data'!AN516)</f>
        <v>0.18225560331057616</v>
      </c>
      <c r="J523">
        <f>IF($A523="","",'PASTE RAW_data'!AO516)</f>
        <v>0.48517960536543009</v>
      </c>
    </row>
    <row r="524" spans="1:10">
      <c r="A524" s="9">
        <f>IF(ROW('PASTE RAW_data'!A517)&gt;($C$4+1),"",'PASTE RAW_data'!A517)</f>
        <v>42020.561241268711</v>
      </c>
      <c r="B524" s="14">
        <f>VLOOKUP(A524,DNI!A547:E1995,4,FALSE)</f>
        <v>568.14999920511411</v>
      </c>
      <c r="C524">
        <f>IF($A524="","",'PASTE RAW_data'!AH517)</f>
        <v>0.31940807408810812</v>
      </c>
      <c r="D524">
        <f>IF($A524="","",'PASTE RAW_data'!AI517)</f>
        <v>0.27948990905659626</v>
      </c>
      <c r="E524">
        <f>IF($A524="","",'PASTE RAW_data'!AJ517)</f>
        <v>0.1592086491131125</v>
      </c>
      <c r="F524">
        <f>IF($A524="","",'PASTE RAW_data'!AK517)</f>
        <v>0.35956169721356662</v>
      </c>
      <c r="G524">
        <f>IF($A524="","",'PASTE RAW_data'!AL517)</f>
        <v>0.31389472188463102</v>
      </c>
      <c r="H524">
        <f>IF($A524="","",'PASTE RAW_data'!AM517)</f>
        <v>0.28897738475401741</v>
      </c>
      <c r="I524">
        <f>IF($A524="","",'PASTE RAW_data'!AN517)</f>
        <v>0.1835647232406834</v>
      </c>
      <c r="J524">
        <f>IF($A524="","",'PASTE RAW_data'!AO517)</f>
        <v>0.49745944512531443</v>
      </c>
    </row>
    <row r="525" spans="1:10">
      <c r="A525" s="9">
        <f>IF(ROW('PASTE RAW_data'!A518)&gt;($C$4+1),"",'PASTE RAW_data'!A518)</f>
        <v>42020.561357021026</v>
      </c>
      <c r="B525" s="14">
        <f>VLOOKUP(A525,DNI!A548:E1996,4,FALSE)</f>
        <v>566.19530625581433</v>
      </c>
      <c r="C525">
        <f>IF($A525="","",'PASTE RAW_data'!AH518)</f>
        <v>0.26350630276136006</v>
      </c>
      <c r="D525">
        <f>IF($A525="","",'PASTE RAW_data'!AI518)</f>
        <v>0.24109787943010524</v>
      </c>
      <c r="E525">
        <f>IF($A525="","",'PASTE RAW_data'!AJ518)</f>
        <v>0.1289518325433899</v>
      </c>
      <c r="F525">
        <f>IF($A525="","",'PASTE RAW_data'!AK518)</f>
        <v>0.29169087770138191</v>
      </c>
      <c r="G525">
        <f>IF($A525="","",'PASTE RAW_data'!AL518)</f>
        <v>0.23819563951637029</v>
      </c>
      <c r="H525">
        <f>IF($A525="","",'PASTE RAW_data'!AM518)</f>
        <v>0.24848889303822691</v>
      </c>
      <c r="I525">
        <f>IF($A525="","",'PASTE RAW_data'!AN518)</f>
        <v>0.18571483029511063</v>
      </c>
      <c r="J525">
        <f>IF($A525="","",'PASTE RAW_data'!AO518)</f>
        <v>0.42391046981148095</v>
      </c>
    </row>
    <row r="526" spans="1:10">
      <c r="A526" s="9">
        <f>IF(ROW('PASTE RAW_data'!A519)&gt;($C$4+1),"",'PASTE RAW_data'!A519)</f>
        <v>42020.561472761765</v>
      </c>
      <c r="B526" s="14">
        <f>VLOOKUP(A526,DNI!A549:E1997,4,FALSE)</f>
        <v>569.3509932034309</v>
      </c>
      <c r="C526">
        <f>IF($A526="","",'PASTE RAW_data'!AH519)</f>
        <v>0.22429992494530143</v>
      </c>
      <c r="D526">
        <f>IF($A526="","",'PASTE RAW_data'!AI519)</f>
        <v>0.21662488652266298</v>
      </c>
      <c r="E526">
        <f>IF($A526="","",'PASTE RAW_data'!AJ519)</f>
        <v>0.11195261594992932</v>
      </c>
      <c r="F526">
        <f>IF($A526="","",'PASTE RAW_data'!AK519)</f>
        <v>0.25494314365269177</v>
      </c>
      <c r="G526">
        <f>IF($A526="","",'PASTE RAW_data'!AL519)</f>
        <v>0.21777580702191734</v>
      </c>
      <c r="H526">
        <f>IF($A526="","",'PASTE RAW_data'!AM519)</f>
        <v>0.2100362880058817</v>
      </c>
      <c r="I526">
        <f>IF($A526="","",'PASTE RAW_data'!AN519)</f>
        <v>0.18466570172226351</v>
      </c>
      <c r="J526">
        <f>IF($A526="","",'PASTE RAW_data'!AO519)</f>
        <v>0.40244150874418083</v>
      </c>
    </row>
    <row r="527" spans="1:10">
      <c r="A527" s="9">
        <f>IF(ROW('PASTE RAW_data'!A520)&gt;($C$4+1),"",'PASTE RAW_data'!A520)</f>
        <v>42020.56158851408</v>
      </c>
      <c r="B527" s="14">
        <f>VLOOKUP(A527,DNI!A550:E1998,4,FALSE)</f>
        <v>573.40058356835652</v>
      </c>
      <c r="C527">
        <f>IF($A527="","",'PASTE RAW_data'!AH520)</f>
        <v>0.27804767451470419</v>
      </c>
      <c r="D527">
        <f>IF($A527="","",'PASTE RAW_data'!AI520)</f>
        <v>0.2548088285941843</v>
      </c>
      <c r="E527">
        <f>IF($A527="","",'PASTE RAW_data'!AJ520)</f>
        <v>0.14569500931211993</v>
      </c>
      <c r="F527">
        <f>IF($A527="","",'PASTE RAW_data'!AK520)</f>
        <v>0.29299610802276554</v>
      </c>
      <c r="G527">
        <f>IF($A527="","",'PASTE RAW_data'!AL520)</f>
        <v>0.27283727150659404</v>
      </c>
      <c r="H527">
        <f>IF($A527="","",'PASTE RAW_data'!AM520)</f>
        <v>0.2257822133105841</v>
      </c>
      <c r="I527">
        <f>IF($A527="","",'PASTE RAW_data'!AN520)</f>
        <v>0.18289130237087356</v>
      </c>
      <c r="J527">
        <f>IF($A527="","",'PASTE RAW_data'!AO520)</f>
        <v>0.45572857387746757</v>
      </c>
    </row>
    <row r="528" spans="1:10">
      <c r="A528" s="9">
        <f>IF(ROW('PASTE RAW_data'!A521)&gt;($C$4+1),"",'PASTE RAW_data'!A521)</f>
        <v>42020.56170367606</v>
      </c>
      <c r="B528" s="14">
        <f>VLOOKUP(A528,DNI!A551:E1999,4,FALSE)</f>
        <v>572.84761075671884</v>
      </c>
      <c r="C528">
        <f>IF($A528="","",'PASTE RAW_data'!AH521)</f>
        <v>0.29912248955663706</v>
      </c>
      <c r="D528">
        <f>IF($A528="","",'PASTE RAW_data'!AI521)</f>
        <v>0.2723888153337411</v>
      </c>
      <c r="E528">
        <f>IF($A528="","",'PASTE RAW_data'!AJ521)</f>
        <v>0.12150118313771931</v>
      </c>
      <c r="F528">
        <f>IF($A528="","",'PASTE RAW_data'!AK521)</f>
        <v>0.2944078983814099</v>
      </c>
      <c r="G528">
        <f>IF($A528="","",'PASTE RAW_data'!AL521)</f>
        <v>0.26258461639508895</v>
      </c>
      <c r="H528">
        <f>IF($A528="","",'PASTE RAW_data'!AM521)</f>
        <v>0.240406450996864</v>
      </c>
      <c r="I528">
        <f>IF($A528="","",'PASTE RAW_data'!AN521)</f>
        <v>0.18121422024784628</v>
      </c>
      <c r="J528">
        <f>IF($A528="","",'PASTE RAW_data'!AO521)</f>
        <v>0.44379883664293523</v>
      </c>
    </row>
    <row r="529" spans="1:10">
      <c r="A529" s="9">
        <f>IF(ROW('PASTE RAW_data'!A522)&gt;($C$4+1),"",'PASTE RAW_data'!A522)</f>
        <v>42020.56182000714</v>
      </c>
      <c r="B529" s="14">
        <f>VLOOKUP(A529,DNI!A552:E2000,4,FALSE)</f>
        <v>571.20532308305803</v>
      </c>
      <c r="C529">
        <f>IF($A529="","",'PASTE RAW_data'!AH522)</f>
        <v>0.2954238629556471</v>
      </c>
      <c r="D529">
        <f>IF($A529="","",'PASTE RAW_data'!AI522)</f>
        <v>0.2781738552793464</v>
      </c>
      <c r="E529">
        <f>IF($A529="","",'PASTE RAW_data'!AJ522)</f>
        <v>0.13112223077700785</v>
      </c>
      <c r="F529">
        <f>IF($A529="","",'PASTE RAW_data'!AK522)</f>
        <v>0.28386850311340933</v>
      </c>
      <c r="G529">
        <f>IF($A529="","",'PASTE RAW_data'!AL522)</f>
        <v>0.25091562552362079</v>
      </c>
      <c r="H529">
        <f>IF($A529="","",'PASTE RAW_data'!AM522)</f>
        <v>0.22457703018541161</v>
      </c>
      <c r="I529">
        <f>IF($A529="","",'PASTE RAW_data'!AN522)</f>
        <v>0.17935340908860783</v>
      </c>
      <c r="J529">
        <f>IF($A529="","",'PASTE RAW_data'!AO522)</f>
        <v>0.43026903461222865</v>
      </c>
    </row>
    <row r="530" spans="1:10">
      <c r="A530" s="9">
        <f>IF(ROW('PASTE RAW_data'!A523)&gt;($C$4+1),"",'PASTE RAW_data'!A523)</f>
        <v>42020.561935747872</v>
      </c>
      <c r="B530" s="14">
        <f>VLOOKUP(A530,DNI!A553:E2001,4,FALSE)</f>
        <v>570.52346187171531</v>
      </c>
      <c r="C530">
        <f>IF($A530="","",'PASTE RAW_data'!AH523)</f>
        <v>0.30776276978478279</v>
      </c>
      <c r="D530">
        <f>IF($A530="","",'PASTE RAW_data'!AI523)</f>
        <v>0.28899453487735971</v>
      </c>
      <c r="E530">
        <f>IF($A530="","",'PASTE RAW_data'!AJ523)</f>
        <v>0.13105226309278961</v>
      </c>
      <c r="F530">
        <f>IF($A530="","",'PASTE RAW_data'!AK523)</f>
        <v>0.2934050404607903</v>
      </c>
      <c r="G530">
        <f>IF($A530="","",'PASTE RAW_data'!AL523)</f>
        <v>0.26191865291024097</v>
      </c>
      <c r="H530">
        <f>IF($A530="","",'PASTE RAW_data'!AM523)</f>
        <v>0.22093486367359477</v>
      </c>
      <c r="I530">
        <f>IF($A530="","",'PASTE RAW_data'!AN523)</f>
        <v>0.18647362589378622</v>
      </c>
      <c r="J530">
        <f>IF($A530="","",'PASTE RAW_data'!AO523)</f>
        <v>0.44839227880402721</v>
      </c>
    </row>
    <row r="531" spans="1:10">
      <c r="A531" s="9">
        <f>IF(ROW('PASTE RAW_data'!A524)&gt;($C$4+1),"",'PASTE RAW_data'!A524)</f>
        <v>42020.56205148861</v>
      </c>
      <c r="B531" s="14">
        <f>VLOOKUP(A531,DNI!A554:E2002,4,FALSE)</f>
        <v>567.99350731621507</v>
      </c>
      <c r="C531">
        <f>IF($A531="","",'PASTE RAW_data'!AH524)</f>
        <v>0.31200952948815691</v>
      </c>
      <c r="D531">
        <f>IF($A531="","",'PASTE RAW_data'!AI524)</f>
        <v>0.26855228254598412</v>
      </c>
      <c r="E531">
        <f>IF($A531="","",'PASTE RAW_data'!AJ524)</f>
        <v>0.14616137175918717</v>
      </c>
      <c r="F531">
        <f>IF($A531="","",'PASTE RAW_data'!AK524)</f>
        <v>0.29609468261881222</v>
      </c>
      <c r="G531">
        <f>IF($A531="","",'PASTE RAW_data'!AL524)</f>
        <v>0.27791291885928943</v>
      </c>
      <c r="H531">
        <f>IF($A531="","",'PASTE RAW_data'!AM524)</f>
        <v>0.21697011446603179</v>
      </c>
      <c r="I531">
        <f>IF($A531="","",'PASTE RAW_data'!AN524)</f>
        <v>0.18471857708923051</v>
      </c>
      <c r="J531">
        <f>IF($A531="","",'PASTE RAW_data'!AO524)</f>
        <v>0.46263149594851993</v>
      </c>
    </row>
    <row r="532" spans="1:10">
      <c r="A532" s="9">
        <f>IF(ROW('PASTE RAW_data'!A525)&gt;($C$4+1),"",'PASTE RAW_data'!A525)</f>
        <v>42020.562167240925</v>
      </c>
      <c r="B532" s="14">
        <f>VLOOKUP(A532,DNI!A555:E2003,4,FALSE)</f>
        <v>565.59555942815473</v>
      </c>
      <c r="C532">
        <f>IF($A532="","",'PASTE RAW_data'!AH525)</f>
        <v>0.2963972534141045</v>
      </c>
      <c r="D532">
        <f>IF($A532="","",'PASTE RAW_data'!AI525)</f>
        <v>0.28941173778832091</v>
      </c>
      <c r="E532">
        <f>IF($A532="","",'PASTE RAW_data'!AJ525)</f>
        <v>0.16005497438375149</v>
      </c>
      <c r="F532">
        <f>IF($A532="","",'PASTE RAW_data'!AK525)</f>
        <v>0.31011817938690872</v>
      </c>
      <c r="G532">
        <f>IF($A532="","",'PASTE RAW_data'!AL525)</f>
        <v>0.28275541057832276</v>
      </c>
      <c r="H532">
        <f>IF($A532="","",'PASTE RAW_data'!AM525)</f>
        <v>0.20861273711765269</v>
      </c>
      <c r="I532">
        <f>IF($A532="","",'PASTE RAW_data'!AN525)</f>
        <v>0.18530208839603179</v>
      </c>
      <c r="J532">
        <f>IF($A532="","",'PASTE RAW_data'!AO525)</f>
        <v>0.46805749897435456</v>
      </c>
    </row>
    <row r="533" spans="1:10">
      <c r="A533" s="9">
        <f>IF(ROW('PASTE RAW_data'!A526)&gt;($C$4+1),"",'PASTE RAW_data'!A526)</f>
        <v>42020.562282981671</v>
      </c>
      <c r="B533" s="14">
        <f>VLOOKUP(A533,DNI!A556:E2004,4,FALSE)</f>
        <v>566.01340730461777</v>
      </c>
      <c r="C533">
        <f>IF($A533="","",'PASTE RAW_data'!AH526)</f>
        <v>0.30562223500635205</v>
      </c>
      <c r="D533">
        <f>IF($A533="","",'PASTE RAW_data'!AI526)</f>
        <v>0.2901307520285108</v>
      </c>
      <c r="E533">
        <f>IF($A533="","",'PASTE RAW_data'!AJ526)</f>
        <v>0.15957918022778697</v>
      </c>
      <c r="F533">
        <f>IF($A533="","",'PASTE RAW_data'!AK526)</f>
        <v>0.31662151014141116</v>
      </c>
      <c r="G533">
        <f>IF($A533="","",'PASTE RAW_data'!AL526)</f>
        <v>0.27742771681934553</v>
      </c>
      <c r="H533">
        <f>IF($A533="","",'PASTE RAW_data'!AM526)</f>
        <v>0.23367114700915267</v>
      </c>
      <c r="I533">
        <f>IF($A533="","",'PASTE RAW_data'!AN526)</f>
        <v>0.18351439383575222</v>
      </c>
      <c r="J533">
        <f>IF($A533="","",'PASTE RAW_data'!AO526)</f>
        <v>0.46094211065509771</v>
      </c>
    </row>
    <row r="534" spans="1:10">
      <c r="A534" s="9">
        <f>IF(ROW('PASTE RAW_data'!A527)&gt;($C$4+1),"",'PASTE RAW_data'!A527)</f>
        <v>42020.562398733986</v>
      </c>
      <c r="B534" s="14">
        <f>VLOOKUP(A534,DNI!A557:E2005,4,FALSE)</f>
        <v>563.97302078348093</v>
      </c>
      <c r="C534">
        <f>IF($A534="","",'PASTE RAW_data'!AH527)</f>
        <v>0.31700584285881533</v>
      </c>
      <c r="D534">
        <f>IF($A534="","",'PASTE RAW_data'!AI527)</f>
        <v>0.27702936909912218</v>
      </c>
      <c r="E534">
        <f>IF($A534="","",'PASTE RAW_data'!AJ527)</f>
        <v>0.16452094555176958</v>
      </c>
      <c r="F534">
        <f>IF($A534="","",'PASTE RAW_data'!AK527)</f>
        <v>0.2993697360127614</v>
      </c>
      <c r="G534">
        <f>IF($A534="","",'PASTE RAW_data'!AL527)</f>
        <v>0.28467303587533027</v>
      </c>
      <c r="H534">
        <f>IF($A534="","",'PASTE RAW_data'!AM527)</f>
        <v>0.23071341988789976</v>
      </c>
      <c r="I534">
        <f>IF($A534="","",'PASTE RAW_data'!AN527)</f>
        <v>0.18197209759482275</v>
      </c>
      <c r="J534">
        <f>IF($A534="","",'PASTE RAW_data'!AO527)</f>
        <v>0.46664513347015302</v>
      </c>
    </row>
    <row r="535" spans="1:10">
      <c r="A535" s="9">
        <f>IF(ROW('PASTE RAW_data'!A528)&gt;($C$4+1),"",'PASTE RAW_data'!A528)</f>
        <v>42020.562514474725</v>
      </c>
      <c r="B535" s="14">
        <f>VLOOKUP(A535,DNI!A558:E2006,4,FALSE)</f>
        <v>564.33889753103074</v>
      </c>
      <c r="C535">
        <f>IF($A535="","",'PASTE RAW_data'!AH528)</f>
        <v>0.30688948697964269</v>
      </c>
      <c r="D535">
        <f>IF($A535="","",'PASTE RAW_data'!AI528)</f>
        <v>0.26669484073323202</v>
      </c>
      <c r="E535">
        <f>IF($A535="","",'PASTE RAW_data'!AJ528)</f>
        <v>0.16467321659555215</v>
      </c>
      <c r="F535">
        <f>IF($A535="","",'PASTE RAW_data'!AK528)</f>
        <v>0.32155918417545298</v>
      </c>
      <c r="G535">
        <f>IF($A535="","",'PASTE RAW_data'!AL528)</f>
        <v>0.29564099224321266</v>
      </c>
      <c r="H535">
        <f>IF($A535="","",'PASTE RAW_data'!AM528)</f>
        <v>0.23416981107036794</v>
      </c>
      <c r="I535">
        <f>IF($A535="","",'PASTE RAW_data'!AN528)</f>
        <v>0.18808239456832979</v>
      </c>
      <c r="J535">
        <f>IF($A535="","",'PASTE RAW_data'!AO528)</f>
        <v>0.48372338681154248</v>
      </c>
    </row>
    <row r="536" spans="1:10">
      <c r="A536" s="9">
        <f>IF(ROW('PASTE RAW_data'!A529)&gt;($C$4+1),"",'PASTE RAW_data'!A529)</f>
        <v>42020.562630227039</v>
      </c>
      <c r="B536" s="14">
        <f>VLOOKUP(A536,DNI!A559:E2007,4,FALSE)</f>
        <v>566.14021685916623</v>
      </c>
      <c r="C536">
        <f>IF($A536="","",'PASTE RAW_data'!AH529)</f>
        <v>0.29977548104606838</v>
      </c>
      <c r="D536">
        <f>IF($A536="","",'PASTE RAW_data'!AI529)</f>
        <v>0.28733000417558452</v>
      </c>
      <c r="E536">
        <f>IF($A536="","",'PASTE RAW_data'!AJ529)</f>
        <v>0.17394297705064868</v>
      </c>
      <c r="F536">
        <f>IF($A536="","",'PASTE RAW_data'!AK529)</f>
        <v>0.31780069044631559</v>
      </c>
      <c r="G536">
        <f>IF($A536="","",'PASTE RAW_data'!AL529)</f>
        <v>0.29167375993806693</v>
      </c>
      <c r="H536">
        <f>IF($A536="","",'PASTE RAW_data'!AM529)</f>
        <v>0.23690518032939556</v>
      </c>
      <c r="I536">
        <f>IF($A536="","",'PASTE RAW_data'!AN529)</f>
        <v>0.18772274775259981</v>
      </c>
      <c r="J536">
        <f>IF($A536="","",'PASTE RAW_data'!AO529)</f>
        <v>0.47939650769066677</v>
      </c>
    </row>
    <row r="537" spans="1:10">
      <c r="A537" s="9">
        <f>IF(ROW('PASTE RAW_data'!A530)&gt;($C$4+1),"",'PASTE RAW_data'!A530)</f>
        <v>42020.562745967778</v>
      </c>
      <c r="B537" s="14">
        <f>VLOOKUP(A537,DNI!A560:E2008,4,FALSE)</f>
        <v>568.7512463757713</v>
      </c>
      <c r="C537">
        <f>IF($A537="","",'PASTE RAW_data'!AH530)</f>
        <v>0.29546652151602182</v>
      </c>
      <c r="D537">
        <f>IF($A537="","",'PASTE RAW_data'!AI530)</f>
        <v>0.30239561147103911</v>
      </c>
      <c r="E537">
        <f>IF($A537="","",'PASTE RAW_data'!AJ530)</f>
        <v>0.16964017688386976</v>
      </c>
      <c r="F537">
        <f>IF($A537="","",'PASTE RAW_data'!AK530)</f>
        <v>0.33002663389939663</v>
      </c>
      <c r="G537">
        <f>IF($A537="","",'PASTE RAW_data'!AL530)</f>
        <v>0.29900628185634204</v>
      </c>
      <c r="H537">
        <f>IF($A537="","",'PASTE RAW_data'!AM530)</f>
        <v>0.2411435167260477</v>
      </c>
      <c r="I537">
        <f>IF($A537="","",'PASTE RAW_data'!AN530)</f>
        <v>0.18578600382957172</v>
      </c>
      <c r="J537">
        <f>IF($A537="","",'PASTE RAW_data'!AO530)</f>
        <v>0.48479228568591376</v>
      </c>
    </row>
    <row r="538" spans="1:10">
      <c r="A538" s="9">
        <f>IF(ROW('PASTE RAW_data'!A531)&gt;($C$4+1),"",'PASTE RAW_data'!A531)</f>
        <v>42020.562861129758</v>
      </c>
      <c r="B538" s="14">
        <f>VLOOKUP(A538,DNI!A561:E2009,4,FALSE)</f>
        <v>567.50082101411692</v>
      </c>
      <c r="C538">
        <f>IF($A538="","",'PASTE RAW_data'!AH531)</f>
        <v>0.30094056495085386</v>
      </c>
      <c r="D538">
        <f>IF($A538="","",'PASTE RAW_data'!AI531)</f>
        <v>0.29633262112421632</v>
      </c>
      <c r="E538">
        <f>IF($A538="","",'PASTE RAW_data'!AJ531)</f>
        <v>0.17381541787910748</v>
      </c>
      <c r="F538">
        <f>IF($A538="","",'PASTE RAW_data'!AK531)</f>
        <v>0.31456632201833112</v>
      </c>
      <c r="G538">
        <f>IF($A538="","",'PASTE RAW_data'!AL531)</f>
        <v>0.30621124065923588</v>
      </c>
      <c r="H538">
        <f>IF($A538="","",'PASTE RAW_data'!AM531)</f>
        <v>0.24797935153584702</v>
      </c>
      <c r="I538">
        <f>IF($A538="","",'PASTE RAW_data'!AN531)</f>
        <v>0.18448345190566057</v>
      </c>
      <c r="J538">
        <f>IF($A538="","",'PASTE RAW_data'!AO531)</f>
        <v>0.49069469256489645</v>
      </c>
    </row>
    <row r="539" spans="1:10">
      <c r="A539" s="9">
        <f>IF(ROW('PASTE RAW_data'!A532)&gt;($C$4+1),"",'PASTE RAW_data'!A532)</f>
        <v>42020.562976882073</v>
      </c>
      <c r="B539" s="14">
        <f>VLOOKUP(A539,DNI!A562:E2010,4,FALSE)</f>
        <v>565.55190367986745</v>
      </c>
      <c r="C539">
        <f>IF($A539="","",'PASTE RAW_data'!AH532)</f>
        <v>0.31066518653959757</v>
      </c>
      <c r="D539">
        <f>IF($A539="","",'PASTE RAW_data'!AI532)</f>
        <v>0.30484553145744347</v>
      </c>
      <c r="E539">
        <f>IF($A539="","",'PASTE RAW_data'!AJ532)</f>
        <v>0.17681546771523401</v>
      </c>
      <c r="F539">
        <f>IF($A539="","",'PASTE RAW_data'!AK532)</f>
        <v>0.31474561627906722</v>
      </c>
      <c r="G539">
        <f>IF($A539="","",'PASTE RAW_data'!AL532)</f>
        <v>0.29931660143436351</v>
      </c>
      <c r="H539">
        <f>IF($A539="","",'PASTE RAW_data'!AM532)</f>
        <v>0.24755962682126081</v>
      </c>
      <c r="I539">
        <f>IF($A539="","",'PASTE RAW_data'!AN532)</f>
        <v>0.18522100168830238</v>
      </c>
      <c r="J539">
        <f>IF($A539="","",'PASTE RAW_data'!AO532)</f>
        <v>0.48453760312266592</v>
      </c>
    </row>
    <row r="540" spans="1:10">
      <c r="A540" s="9">
        <f>IF(ROW('PASTE RAW_data'!A533)&gt;($C$4+1),"",'PASTE RAW_data'!A533)</f>
        <v>42020.563092622811</v>
      </c>
      <c r="B540" s="14">
        <f>VLOOKUP(A540,DNI!A563:E2011,4,FALSE)</f>
        <v>560.19679855663935</v>
      </c>
      <c r="C540">
        <f>IF($A540="","",'PASTE RAW_data'!AH533)</f>
        <v>0.31014601512880824</v>
      </c>
      <c r="D540">
        <f>IF($A540="","",'PASTE RAW_data'!AI533)</f>
        <v>0.31424488424577302</v>
      </c>
      <c r="E540">
        <f>IF($A540="","",'PASTE RAW_data'!AJ533)</f>
        <v>0.18165465689424981</v>
      </c>
      <c r="F540">
        <f>IF($A540="","",'PASTE RAW_data'!AK533)</f>
        <v>0.34116448582423642</v>
      </c>
      <c r="G540">
        <f>IF($A540="","",'PASTE RAW_data'!AL533)</f>
        <v>0.31228380224626334</v>
      </c>
      <c r="H540">
        <f>IF($A540="","",'PASTE RAW_data'!AM533)</f>
        <v>0.26026838462450036</v>
      </c>
      <c r="I540">
        <f>IF($A540="","",'PASTE RAW_data'!AN533)</f>
        <v>0.18755711642801379</v>
      </c>
      <c r="J540">
        <f>IF($A540="","",'PASTE RAW_data'!AO533)</f>
        <v>0.49984091867427716</v>
      </c>
    </row>
    <row r="541" spans="1:10">
      <c r="A541" s="9">
        <f>IF(ROW('PASTE RAW_data'!A534)&gt;($C$4+1),"",'PASTE RAW_data'!A534)</f>
        <v>42020.563208953885</v>
      </c>
      <c r="B541" s="14">
        <f>VLOOKUP(A541,DNI!A564:E2012,4,FALSE)</f>
        <v>572.98585395962823</v>
      </c>
      <c r="C541">
        <f>IF($A541="","",'PASTE RAW_data'!AH534)</f>
        <v>0.32051186077388882</v>
      </c>
      <c r="D541">
        <f>IF($A541="","",'PASTE RAW_data'!AI534)</f>
        <v>0.28388481720144221</v>
      </c>
      <c r="E541">
        <f>IF($A541="","",'PASTE RAW_data'!AJ534)</f>
        <v>0.1711145156782562</v>
      </c>
      <c r="F541">
        <f>IF($A541="","",'PASTE RAW_data'!AK534)</f>
        <v>0.32251242623345472</v>
      </c>
      <c r="G541">
        <f>IF($A541="","",'PASTE RAW_data'!AL534)</f>
        <v>0.31269714682057687</v>
      </c>
      <c r="H541">
        <f>IF($A541="","",'PASTE RAW_data'!AM534)</f>
        <v>0.24821920781952336</v>
      </c>
      <c r="I541">
        <f>IF($A541="","",'PASTE RAW_data'!AN534)</f>
        <v>0.1857122136953521</v>
      </c>
      <c r="J541">
        <f>IF($A541="","",'PASTE RAW_data'!AO534)</f>
        <v>0.49840936051592899</v>
      </c>
    </row>
    <row r="542" spans="1:10">
      <c r="A542" s="9">
        <f>IF(ROW('PASTE RAW_data'!A535)&gt;($C$4+1),"",'PASTE RAW_data'!A535)</f>
        <v>42020.563324694631</v>
      </c>
      <c r="B542" s="14">
        <f>VLOOKUP(A542,DNI!A565:E2013,4,FALSE)</f>
        <v>574.40986289185309</v>
      </c>
      <c r="C542">
        <f>IF($A542="","",'PASTE RAW_data'!AH535)</f>
        <v>0.29933155474749601</v>
      </c>
      <c r="D542">
        <f>IF($A542="","",'PASTE RAW_data'!AI535)</f>
        <v>0.28484602176579216</v>
      </c>
      <c r="E542">
        <f>IF($A542="","",'PASTE RAW_data'!AJ535)</f>
        <v>0.17702409040205219</v>
      </c>
      <c r="F542">
        <f>IF($A542="","",'PASTE RAW_data'!AK535)</f>
        <v>0.33853068350503951</v>
      </c>
      <c r="G542">
        <f>IF($A542="","",'PASTE RAW_data'!AL535)</f>
        <v>0.29152361828810563</v>
      </c>
      <c r="H542">
        <f>IF($A542="","",'PASTE RAW_data'!AM535)</f>
        <v>0.27240442110258029</v>
      </c>
      <c r="I542">
        <f>IF($A542="","",'PASTE RAW_data'!AN535)</f>
        <v>0.18665411225915127</v>
      </c>
      <c r="J542">
        <f>IF($A542="","",'PASTE RAW_data'!AO535)</f>
        <v>0.47817773054725687</v>
      </c>
    </row>
    <row r="543" spans="1:10">
      <c r="A543" s="9">
        <f>IF(ROW('PASTE RAW_data'!A536)&gt;($C$4+1),"",'PASTE RAW_data'!A536)</f>
        <v>42020.56343986818</v>
      </c>
      <c r="B543" s="14">
        <f>VLOOKUP(A543,DNI!A566:E2014,4,FALSE)</f>
        <v>573.28936535248204</v>
      </c>
      <c r="C543">
        <f>IF($A543="","",'PASTE RAW_data'!AH536)</f>
        <v>0.30524359749096103</v>
      </c>
      <c r="D543">
        <f>IF($A543="","",'PASTE RAW_data'!AI536)</f>
        <v>0.31674366838998486</v>
      </c>
      <c r="E543">
        <f>IF($A543="","",'PASTE RAW_data'!AJ536)</f>
        <v>0.18153998659748888</v>
      </c>
      <c r="F543">
        <f>IF($A543="","",'PASTE RAW_data'!AK536)</f>
        <v>0.33292783811742049</v>
      </c>
      <c r="G543">
        <f>IF($A543="","",'PASTE RAW_data'!AL536)</f>
        <v>0.29740811792816779</v>
      </c>
      <c r="H543">
        <f>IF($A543="","",'PASTE RAW_data'!AM536)</f>
        <v>0.25603400787265668</v>
      </c>
      <c r="I543">
        <f>IF($A543="","",'PASTE RAW_data'!AN536)</f>
        <v>0.1867475259254579</v>
      </c>
      <c r="J543">
        <f>IF($A543="","",'PASTE RAW_data'!AO536)</f>
        <v>0.48415564385362569</v>
      </c>
    </row>
    <row r="544" spans="1:10">
      <c r="A544" s="9">
        <f>IF(ROW('PASTE RAW_data'!A537)&gt;($C$4+1),"",'PASTE RAW_data'!A537)</f>
        <v>42020.563556187684</v>
      </c>
      <c r="B544" s="14">
        <f>VLOOKUP(A544,DNI!A567:E2015,4,FALSE)</f>
        <v>570.34052349794047</v>
      </c>
      <c r="C544">
        <f>IF($A544="","",'PASTE RAW_data'!AH537)</f>
        <v>0.32652500290930575</v>
      </c>
      <c r="D544">
        <f>IF($A544="","",'PASTE RAW_data'!AI537)</f>
        <v>0.29474292182240247</v>
      </c>
      <c r="E544">
        <f>IF($A544="","",'PASTE RAW_data'!AJ537)</f>
        <v>0.1788715620357649</v>
      </c>
      <c r="F544">
        <f>IF($A544="","",'PASTE RAW_data'!AK537)</f>
        <v>0.33283062667487961</v>
      </c>
      <c r="G544">
        <f>IF($A544="","",'PASTE RAW_data'!AL537)</f>
        <v>0.30450957688686647</v>
      </c>
      <c r="H544">
        <f>IF($A544="","",'PASTE RAW_data'!AM537)</f>
        <v>0.26615266740394494</v>
      </c>
      <c r="I544">
        <f>IF($A544="","",'PASTE RAW_data'!AN537)</f>
        <v>0.18674163480180894</v>
      </c>
      <c r="J544">
        <f>IF($A544="","",'PASTE RAW_data'!AO537)</f>
        <v>0.49125121168867542</v>
      </c>
    </row>
    <row r="545" spans="1:10">
      <c r="A545" s="9">
        <f>IF(ROW('PASTE RAW_data'!A538)&gt;($C$4+1),"",'PASTE RAW_data'!A538)</f>
        <v>42020.563671349657</v>
      </c>
      <c r="B545" s="14">
        <f>VLOOKUP(A545,DNI!A568:E2016,4,FALSE)</f>
        <v>569.30214034225241</v>
      </c>
      <c r="C545">
        <f>IF($A545="","",'PASTE RAW_data'!AH538)</f>
        <v>0.32183669210228905</v>
      </c>
      <c r="D545">
        <f>IF($A545="","",'PASTE RAW_data'!AI538)</f>
        <v>0.30742289285277119</v>
      </c>
      <c r="E545">
        <f>IF($A545="","",'PASTE RAW_data'!AJ538)</f>
        <v>0.19104433290381023</v>
      </c>
      <c r="F545">
        <f>IF($A545="","",'PASTE RAW_data'!AK538)</f>
        <v>0.34227256502315001</v>
      </c>
      <c r="G545">
        <f>IF($A545="","",'PASTE RAW_data'!AL538)</f>
        <v>0.30442044768323862</v>
      </c>
      <c r="H545">
        <f>IF($A545="","",'PASTE RAW_data'!AM538)</f>
        <v>0.25238402488278577</v>
      </c>
      <c r="I545">
        <f>IF($A545="","",'PASTE RAW_data'!AN538)</f>
        <v>0.1878243658177341</v>
      </c>
      <c r="J545">
        <f>IF($A545="","",'PASTE RAW_data'!AO538)</f>
        <v>0.49224481350097271</v>
      </c>
    </row>
    <row r="546" spans="1:10">
      <c r="A546" s="9">
        <f>IF(ROW('PASTE RAW_data'!A539)&gt;($C$4+1),"",'PASTE RAW_data'!A539)</f>
        <v>42020.563787680738</v>
      </c>
      <c r="B546" s="14">
        <f>VLOOKUP(A546,DNI!A569:E2017,4,FALSE)</f>
        <v>572.97026262095426</v>
      </c>
      <c r="C546">
        <f>IF($A546="","",'PASTE RAW_data'!AH539)</f>
        <v>0.31736741857162204</v>
      </c>
      <c r="D546">
        <f>IF($A546="","",'PASTE RAW_data'!AI539)</f>
        <v>0.29740988827683734</v>
      </c>
      <c r="E546">
        <f>IF($A546="","",'PASTE RAW_data'!AJ539)</f>
        <v>0.18445816579118238</v>
      </c>
      <c r="F546">
        <f>IF($A546="","",'PASTE RAW_data'!AK539)</f>
        <v>0.32530958425562029</v>
      </c>
      <c r="G546">
        <f>IF($A546="","",'PASTE RAW_data'!AL539)</f>
        <v>0.31758411286671423</v>
      </c>
      <c r="H546">
        <f>IF($A546="","",'PASTE RAW_data'!AM539)</f>
        <v>0.26087387572722959</v>
      </c>
      <c r="I546">
        <f>IF($A546="","",'PASTE RAW_data'!AN539)</f>
        <v>0.18684219282579148</v>
      </c>
      <c r="J546">
        <f>IF($A546="","",'PASTE RAW_data'!AO539)</f>
        <v>0.50442630569250568</v>
      </c>
    </row>
    <row r="547" spans="1:10">
      <c r="A547" s="9">
        <f>IF(ROW('PASTE RAW_data'!A540)&gt;($C$4+1),"",'PASTE RAW_data'!A540)</f>
        <v>42020.563903421469</v>
      </c>
      <c r="B547" s="14">
        <f>VLOOKUP(A547,DNI!A570:E2018,4,FALSE)</f>
        <v>572.03893999082766</v>
      </c>
      <c r="C547">
        <f>IF($A547="","",'PASTE RAW_data'!AH540)</f>
        <v>0.3128494428354755</v>
      </c>
      <c r="D547">
        <f>IF($A547="","",'PASTE RAW_data'!AI540)</f>
        <v>0.2916727768998903</v>
      </c>
      <c r="E547">
        <f>IF($A547="","",'PASTE RAW_data'!AJ540)</f>
        <v>0.18732070239291615</v>
      </c>
      <c r="F547">
        <f>IF($A547="","",'PASTE RAW_data'!AK540)</f>
        <v>0.34813334422144848</v>
      </c>
      <c r="G547">
        <f>IF($A547="","",'PASTE RAW_data'!AL540)</f>
        <v>0.30098936499227752</v>
      </c>
      <c r="H547">
        <f>IF($A547="","",'PASTE RAW_data'!AM540)</f>
        <v>0.26284639269329918</v>
      </c>
      <c r="I547">
        <f>IF($A547="","",'PASTE RAW_data'!AN540)</f>
        <v>0.18448083129233159</v>
      </c>
      <c r="J547">
        <f>IF($A547="","",'PASTE RAW_data'!AO540)</f>
        <v>0.48547019628460908</v>
      </c>
    </row>
    <row r="548" spans="1:10">
      <c r="A548" s="9">
        <f>IF(ROW('PASTE RAW_data'!A541)&gt;($C$4+1),"",'PASTE RAW_data'!A541)</f>
        <v>42020.564019173784</v>
      </c>
      <c r="B548" s="14">
        <f>VLOOKUP(A548,DNI!A571:E2019,4,FALSE)</f>
        <v>569.61708538346716</v>
      </c>
      <c r="C548">
        <f>IF($A548="","",'PASTE RAW_data'!AH541)</f>
        <v>0.330136567572968</v>
      </c>
      <c r="D548">
        <f>IF($A548="","",'PASTE RAW_data'!AI541)</f>
        <v>0.2825971922886783</v>
      </c>
      <c r="E548">
        <f>IF($A548="","",'PASTE RAW_data'!AJ541)</f>
        <v>0.19349193549762189</v>
      </c>
      <c r="F548">
        <f>IF($A548="","",'PASTE RAW_data'!AK541)</f>
        <v>0.33794707481337083</v>
      </c>
      <c r="G548">
        <f>IF($A548="","",'PASTE RAW_data'!AL541)</f>
        <v>0.31725980470802073</v>
      </c>
      <c r="H548">
        <f>IF($A548="","",'PASTE RAW_data'!AM541)</f>
        <v>0.26014551833352528</v>
      </c>
      <c r="I548">
        <f>IF($A548="","",'PASTE RAW_data'!AN541)</f>
        <v>0.18748022321693464</v>
      </c>
      <c r="J548">
        <f>IF($A548="","",'PASTE RAW_data'!AO541)</f>
        <v>0.50474002792495543</v>
      </c>
    </row>
    <row r="549" spans="1:10">
      <c r="A549" s="9">
        <f>IF(ROW('PASTE RAW_data'!A542)&gt;($C$4+1),"",'PASTE RAW_data'!A542)</f>
        <v>42020.56413491453</v>
      </c>
      <c r="B549" s="14">
        <f>VLOOKUP(A549,DNI!A572:E2020,4,FALSE)</f>
        <v>565.99885538852197</v>
      </c>
      <c r="C549">
        <f>IF($A549="","",'PASTE RAW_data'!AH542)</f>
        <v>0.32030466837522481</v>
      </c>
      <c r="D549">
        <f>IF($A549="","",'PASTE RAW_data'!AI542)</f>
        <v>0.28710159103076804</v>
      </c>
      <c r="E549">
        <f>IF($A549="","",'PASTE RAW_data'!AJ542)</f>
        <v>0.18093583698118498</v>
      </c>
      <c r="F549">
        <f>IF($A549="","",'PASTE RAW_data'!AK542)</f>
        <v>0.3536203284009774</v>
      </c>
      <c r="G549">
        <f>IF($A549="","",'PASTE RAW_data'!AL542)</f>
        <v>0.31598346526131149</v>
      </c>
      <c r="H549">
        <f>IF($A549="","",'PASTE RAW_data'!AM542)</f>
        <v>0.25235337260192175</v>
      </c>
      <c r="I549">
        <f>IF($A549="","",'PASTE RAW_data'!AN542)</f>
        <v>0.18537787572637221</v>
      </c>
      <c r="J549">
        <f>IF($A549="","",'PASTE RAW_data'!AO542)</f>
        <v>0.5013613409876837</v>
      </c>
    </row>
    <row r="550" spans="1:10">
      <c r="A550" s="9">
        <f>IF(ROW('PASTE RAW_data'!A543)&gt;($C$4+1),"",'PASTE RAW_data'!A543)</f>
        <v>42020.564250666845</v>
      </c>
      <c r="B550" s="14">
        <f>VLOOKUP(A550,DNI!A573:E2021,4,FALSE)</f>
        <v>556.38731480729325</v>
      </c>
      <c r="C550">
        <f>IF($A550="","",'PASTE RAW_data'!AH543)</f>
        <v>0.30306152577621204</v>
      </c>
      <c r="D550">
        <f>IF($A550="","",'PASTE RAW_data'!AI543)</f>
        <v>0.30667634848259168</v>
      </c>
      <c r="E550">
        <f>IF($A550="","",'PASTE RAW_data'!AJ543)</f>
        <v>0.1846550520064027</v>
      </c>
      <c r="F550">
        <f>IF($A550="","",'PASTE RAW_data'!AK543)</f>
        <v>0.33778825933035506</v>
      </c>
      <c r="G550">
        <f>IF($A550="","",'PASTE RAW_data'!AL543)</f>
        <v>0.31260157378203624</v>
      </c>
      <c r="H550">
        <f>IF($A550="","",'PASTE RAW_data'!AM543)</f>
        <v>0.28257898814398036</v>
      </c>
      <c r="I550">
        <f>IF($A550="","",'PASTE RAW_data'!AN543)</f>
        <v>0.18308742443320175</v>
      </c>
      <c r="J550">
        <f>IF($A550="","",'PASTE RAW_data'!AO543)</f>
        <v>0.49568899821523799</v>
      </c>
    </row>
    <row r="551" spans="1:10">
      <c r="A551" s="9">
        <f>IF(ROW('PASTE RAW_data'!A544)&gt;($C$4+1),"",'PASTE RAW_data'!A544)</f>
        <v>42020.564365828825</v>
      </c>
      <c r="B551" s="14">
        <f>VLOOKUP(A551,DNI!A574:E2022,4,FALSE)</f>
        <v>545.19169421678657</v>
      </c>
      <c r="C551">
        <f>IF($A551="","",'PASTE RAW_data'!AH544)</f>
        <v>0.32862254939540786</v>
      </c>
      <c r="D551">
        <f>IF($A551="","",'PASTE RAW_data'!AI544)</f>
        <v>0.31316024935947817</v>
      </c>
      <c r="E551">
        <f>IF($A551="","",'PASTE RAW_data'!AJ544)</f>
        <v>0.19574086967794968</v>
      </c>
      <c r="F551">
        <f>IF($A551="","",'PASTE RAW_data'!AK544)</f>
        <v>0.35180724014194842</v>
      </c>
      <c r="G551">
        <f>IF($A551="","",'PASTE RAW_data'!AL544)</f>
        <v>0.31652454316336942</v>
      </c>
      <c r="H551">
        <f>IF($A551="","",'PASTE RAW_data'!AM544)</f>
        <v>0.28726642673208647</v>
      </c>
      <c r="I551">
        <f>IF($A551="","",'PASTE RAW_data'!AN544)</f>
        <v>0.14137656390635792</v>
      </c>
      <c r="J551">
        <f>IF($A551="","",'PASTE RAW_data'!AO544)</f>
        <v>0.45790110706972731</v>
      </c>
    </row>
    <row r="552" spans="1:10">
      <c r="A552" s="9">
        <f>IF(ROW('PASTE RAW_data'!A545)&gt;($C$4+1),"",'PASTE RAW_data'!A545)</f>
        <v>42020.564482148322</v>
      </c>
      <c r="B552" s="14">
        <f>VLOOKUP(A552,DNI!A575:E2023,4,FALSE)</f>
        <v>288.46990872367672</v>
      </c>
      <c r="C552">
        <f>IF($A552="","",'PASTE RAW_data'!AH545)</f>
        <v>0.53540897814816857</v>
      </c>
      <c r="D552">
        <f>IF($A552="","",'PASTE RAW_data'!AI545)</f>
        <v>0.46270420108299709</v>
      </c>
      <c r="E552">
        <f>IF($A552="","",'PASTE RAW_data'!AJ545)</f>
        <v>0.34330472919794836</v>
      </c>
      <c r="F552">
        <f>IF($A552="","",'PASTE RAW_data'!AK545)</f>
        <v>0.59750631799682596</v>
      </c>
      <c r="G552">
        <f>IF($A552="","",'PASTE RAW_data'!AL545)</f>
        <v>0.52288477599549821</v>
      </c>
      <c r="H552">
        <f>IF($A552="","",'PASTE RAW_data'!AM545)</f>
        <v>0.50441300231350872</v>
      </c>
      <c r="I552">
        <f>IF($A552="","",'PASTE RAW_data'!AN545)</f>
        <v>0.28169581149716405</v>
      </c>
      <c r="J552">
        <f>IF($A552="","",'PASTE RAW_data'!AO545)</f>
        <v>0.80458058749266226</v>
      </c>
    </row>
    <row r="553" spans="1:10">
      <c r="A553" s="9">
        <f>IF(ROW('PASTE RAW_data'!A546)&gt;($C$4+1),"",'PASTE RAW_data'!A546)</f>
        <v>42020.564597321878</v>
      </c>
      <c r="B553" s="14">
        <f>VLOOKUP(A553,DNI!A576:E2024,4,FALSE)</f>
        <v>453.4377055429045</v>
      </c>
      <c r="C553">
        <f>IF($A553="","",'PASTE RAW_data'!AH546)</f>
        <v>0.33403495383289394</v>
      </c>
      <c r="D553">
        <f>IF($A553="","",'PASTE RAW_data'!AI546)</f>
        <v>0.30460219150904155</v>
      </c>
      <c r="E553">
        <f>IF($A553="","",'PASTE RAW_data'!AJ546)</f>
        <v>0.23182274343814005</v>
      </c>
      <c r="F553">
        <f>IF($A553="","",'PASTE RAW_data'!AK546)</f>
        <v>0.39438151362935275</v>
      </c>
      <c r="G553">
        <f>IF($A553="","",'PASTE RAW_data'!AL546)</f>
        <v>0.35062381099719619</v>
      </c>
      <c r="H553">
        <f>IF($A553="","",'PASTE RAW_data'!AM546)</f>
        <v>0.31468730523848532</v>
      </c>
      <c r="I553">
        <f>IF($A553="","",'PASTE RAW_data'!AN546)</f>
        <v>1.0153094339673584E-2</v>
      </c>
      <c r="J553">
        <f>IF($A553="","",'PASTE RAW_data'!AO546)</f>
        <v>0.36077690533686979</v>
      </c>
    </row>
    <row r="554" spans="1:10">
      <c r="A554" s="9">
        <f>IF(ROW('PASTE RAW_data'!A547)&gt;($C$4+1),"",'PASTE RAW_data'!A547)</f>
        <v>42020.564713062617</v>
      </c>
      <c r="B554" s="14">
        <f>VLOOKUP(A554,DNI!A577:E2025,4,FALSE)</f>
        <v>19.796927084513079</v>
      </c>
      <c r="C554">
        <f>IF($A554="","",'PASTE RAW_data'!AH547)</f>
        <v>5.2772020914579674</v>
      </c>
      <c r="D554">
        <f>IF($A554="","",'PASTE RAW_data'!AI547)</f>
        <v>4.7653734422032858</v>
      </c>
      <c r="E554">
        <f>IF($A554="","",'PASTE RAW_data'!AJ547)</f>
        <v>4.289975284776391</v>
      </c>
      <c r="F554">
        <f>IF($A554="","",'PASTE RAW_data'!AK547)</f>
        <v>7.0824574219320624</v>
      </c>
      <c r="G554">
        <f>IF($A554="","",'PASTE RAW_data'!AL547)</f>
        <v>6.0236807549028493</v>
      </c>
      <c r="H554">
        <f>IF($A554="","",'PASTE RAW_data'!AM547)</f>
        <v>6.0252740430079816</v>
      </c>
      <c r="I554">
        <f>IF($A554="","",'PASTE RAW_data'!AN547)</f>
        <v>0.35825181988967458</v>
      </c>
      <c r="J554">
        <f>IF($A554="","",'PASTE RAW_data'!AO547)</f>
        <v>6.3819325747925237</v>
      </c>
    </row>
    <row r="555" spans="1:10">
      <c r="A555" s="9">
        <f>IF(ROW('PASTE RAW_data'!A548)&gt;($C$4+1),"",'PASTE RAW_data'!A548)</f>
        <v>42020.564828814931</v>
      </c>
      <c r="B555" s="14">
        <f>VLOOKUP(A555,DNI!A578:E2026,4,FALSE)</f>
        <v>302.71831342655156</v>
      </c>
      <c r="C555">
        <f>IF($A555="","",'PASTE RAW_data'!AH548)</f>
        <v>0.25016753767413286</v>
      </c>
      <c r="D555">
        <f>IF($A555="","",'PASTE RAW_data'!AI548)</f>
        <v>0.22080441973765086</v>
      </c>
      <c r="E555">
        <f>IF($A555="","",'PASTE RAW_data'!AJ548)</f>
        <v>0.26953475335446125</v>
      </c>
      <c r="F555">
        <f>IF($A555="","",'PASTE RAW_data'!AK548)</f>
        <v>0.43072440483122876</v>
      </c>
      <c r="G555">
        <f>IF($A555="","",'PASTE RAW_data'!AL548)</f>
        <v>0.38795791861374779</v>
      </c>
      <c r="H555">
        <f>IF($A555="","",'PASTE RAW_data'!AM548)</f>
        <v>0.44609451868819494</v>
      </c>
      <c r="I555">
        <f>IF($A555="","",'PASTE RAW_data'!AN548)</f>
        <v>0.34137530273246097</v>
      </c>
      <c r="J555">
        <f>IF($A555="","",'PASTE RAW_data'!AO548)</f>
        <v>0.7293332213462087</v>
      </c>
    </row>
    <row r="556" spans="1:10">
      <c r="A556" s="9">
        <f>IF(ROW('PASTE RAW_data'!A549)&gt;($C$4+1),"",'PASTE RAW_data'!A549)</f>
        <v>42020.564945134429</v>
      </c>
      <c r="B556" s="14">
        <f>VLOOKUP(A556,DNI!A579:E2027,4,FALSE)</f>
        <v>313.8754753816624</v>
      </c>
      <c r="C556">
        <f>IF($A556="","",'PASTE RAW_data'!AH549)</f>
        <v>0.31631480350742103</v>
      </c>
      <c r="D556">
        <f>IF($A556="","",'PASTE RAW_data'!AI549)</f>
        <v>0.33640942623262204</v>
      </c>
      <c r="E556">
        <f>IF($A556="","",'PASTE RAW_data'!AJ549)</f>
        <v>0.25105918886028289</v>
      </c>
      <c r="F556">
        <f>IF($A556="","",'PASTE RAW_data'!AK549)</f>
        <v>0.47646893430142206</v>
      </c>
      <c r="G556">
        <f>IF($A556="","",'PASTE RAW_data'!AL549)</f>
        <v>0.43135448577387137</v>
      </c>
      <c r="H556">
        <f>IF($A556="","",'PASTE RAW_data'!AM549)</f>
        <v>0.43332950910890244</v>
      </c>
      <c r="I556">
        <f>IF($A556="","",'PASTE RAW_data'!AN549)</f>
        <v>0.13478554511153856</v>
      </c>
      <c r="J556">
        <f>IF($A556="","",'PASTE RAW_data'!AO549)</f>
        <v>0.56614003088540987</v>
      </c>
    </row>
    <row r="557" spans="1:10">
      <c r="A557" s="9">
        <f>IF(ROW('PASTE RAW_data'!A550)&gt;($C$4+1),"",'PASTE RAW_data'!A550)</f>
        <v>42020.565060886744</v>
      </c>
      <c r="B557" s="14">
        <f>VLOOKUP(A557,DNI!A580:E2028,4,FALSE)</f>
        <v>559.45569025833549</v>
      </c>
      <c r="C557">
        <f>IF($A557="","",'PASTE RAW_data'!AH550)</f>
        <v>0.2027430183219148</v>
      </c>
      <c r="D557">
        <f>IF($A557="","",'PASTE RAW_data'!AI550)</f>
        <v>0.21093207899063629</v>
      </c>
      <c r="E557">
        <f>IF($A557="","",'PASTE RAW_data'!AJ550)</f>
        <v>0.13311475548202831</v>
      </c>
      <c r="F557">
        <f>IF($A557="","",'PASTE RAW_data'!AK550)</f>
        <v>0.27696876467541676</v>
      </c>
      <c r="G557">
        <f>IF($A557="","",'PASTE RAW_data'!AL550)</f>
        <v>0.26246822745365223</v>
      </c>
      <c r="H557">
        <f>IF($A557="","",'PASTE RAW_data'!AM550)</f>
        <v>0.2795824151147896</v>
      </c>
      <c r="I557">
        <f>IF($A557="","",'PASTE RAW_data'!AN550)</f>
        <v>0.18942113842554295</v>
      </c>
      <c r="J557">
        <f>IF($A557="","",'PASTE RAW_data'!AO550)</f>
        <v>0.45188936587919515</v>
      </c>
    </row>
    <row r="558" spans="1:10">
      <c r="A558" s="9">
        <f>IF(ROW('PASTE RAW_data'!A551)&gt;($C$4+1),"",'PASTE RAW_data'!A551)</f>
        <v>42020.56517662749</v>
      </c>
      <c r="B558" s="14">
        <f>VLOOKUP(A558,DNI!A581:E2029,4,FALSE)</f>
        <v>570.6689810326726</v>
      </c>
      <c r="C558">
        <f>IF($A558="","",'PASTE RAW_data'!AH551)</f>
        <v>0.24866506873752217</v>
      </c>
      <c r="D558">
        <f>IF($A558="","",'PASTE RAW_data'!AI551)</f>
        <v>0.25048373125651929</v>
      </c>
      <c r="E558">
        <f>IF($A558="","",'PASTE RAW_data'!AJ551)</f>
        <v>0.1254410836362842</v>
      </c>
      <c r="F558">
        <f>IF($A558="","",'PASTE RAW_data'!AK551)</f>
        <v>0.29220872764649863</v>
      </c>
      <c r="G558">
        <f>IF($A558="","",'PASTE RAW_data'!AL551)</f>
        <v>0.26839968065315378</v>
      </c>
      <c r="H558">
        <f>IF($A558="","",'PASTE RAW_data'!AM551)</f>
        <v>0.26063270077068479</v>
      </c>
      <c r="I558">
        <f>IF($A558="","",'PASTE RAW_data'!AN551)</f>
        <v>0.1856676545760676</v>
      </c>
      <c r="J558">
        <f>IF($A558="","",'PASTE RAW_data'!AO551)</f>
        <v>0.45406733522922138</v>
      </c>
    </row>
    <row r="559" spans="1:10">
      <c r="A559" s="9">
        <f>IF(ROW('PASTE RAW_data'!A552)&gt;($C$4+1),"",'PASTE RAW_data'!A552)</f>
        <v>42020.565292368228</v>
      </c>
      <c r="B559" s="14">
        <f>VLOOKUP(A559,DNI!A582:E2030,4,FALSE)</f>
        <v>573.22180288489471</v>
      </c>
      <c r="C559">
        <f>IF($A559="","",'PASTE RAW_data'!AH552)</f>
        <v>0.28292509610218503</v>
      </c>
      <c r="D559">
        <f>IF($A559="","",'PASTE RAW_data'!AI552)</f>
        <v>0.24693608710818804</v>
      </c>
      <c r="E559">
        <f>IF($A559="","",'PASTE RAW_data'!AJ552)</f>
        <v>0.1247033086464128</v>
      </c>
      <c r="F559">
        <f>IF($A559="","",'PASTE RAW_data'!AK552)</f>
        <v>0.29663179306000043</v>
      </c>
      <c r="G559">
        <f>IF($A559="","",'PASTE RAW_data'!AL552)</f>
        <v>0.2750814734448076</v>
      </c>
      <c r="H559">
        <f>IF($A559="","",'PASTE RAW_data'!AM552)</f>
        <v>0.28473089112755395</v>
      </c>
      <c r="I559">
        <f>IF($A559="","",'PASTE RAW_data'!AN552)</f>
        <v>0.18553465211620643</v>
      </c>
      <c r="J559">
        <f>IF($A559="","",'PASTE RAW_data'!AO552)</f>
        <v>0.46061612556101406</v>
      </c>
    </row>
    <row r="560" spans="1:10">
      <c r="A560" s="9">
        <f>IF(ROW('PASTE RAW_data'!A553)&gt;($C$4+1),"",'PASTE RAW_data'!A553)</f>
        <v>42020.565408120543</v>
      </c>
      <c r="B560" s="14">
        <f>VLOOKUP(A560,DNI!A583:E2031,4,FALSE)</f>
        <v>572.25929757742017</v>
      </c>
      <c r="C560">
        <f>IF($A560="","",'PASTE RAW_data'!AH553)</f>
        <v>0.29680897597950145</v>
      </c>
      <c r="D560">
        <f>IF($A560="","",'PASTE RAW_data'!AI553)</f>
        <v>0.27591892292696935</v>
      </c>
      <c r="E560">
        <f>IF($A560="","",'PASTE RAW_data'!AJ553)</f>
        <v>0.13503964027711809</v>
      </c>
      <c r="F560">
        <f>IF($A560="","",'PASTE RAW_data'!AK553)</f>
        <v>0.29503026011901723</v>
      </c>
      <c r="G560">
        <f>IF($A560="","",'PASTE RAW_data'!AL553)</f>
        <v>0.27302398167672454</v>
      </c>
      <c r="H560">
        <f>IF($A560="","",'PASTE RAW_data'!AM553)</f>
        <v>0.25555899908219565</v>
      </c>
      <c r="I560">
        <f>IF($A560="","",'PASTE RAW_data'!AN553)</f>
        <v>0.18270356248818179</v>
      </c>
      <c r="J560">
        <f>IF($A560="","",'PASTE RAW_data'!AO553)</f>
        <v>0.45572754416490635</v>
      </c>
    </row>
    <row r="561" spans="1:10">
      <c r="A561" s="9">
        <f>IF(ROW('PASTE RAW_data'!A554)&gt;($C$4+1),"",'PASTE RAW_data'!A554)</f>
        <v>42020.565523861282</v>
      </c>
      <c r="B561" s="14">
        <f>VLOOKUP(A561,DNI!A584:E2032,4,FALSE)</f>
        <v>559.52948926139243</v>
      </c>
      <c r="C561">
        <f>IF($A561="","",'PASTE RAW_data'!AH554)</f>
        <v>0.30484904857295192</v>
      </c>
      <c r="D561">
        <f>IF($A561="","",'PASTE RAW_data'!AI554)</f>
        <v>0.29344243284735866</v>
      </c>
      <c r="E561">
        <f>IF($A561="","",'PASTE RAW_data'!AJ554)</f>
        <v>0.14501468927499481</v>
      </c>
      <c r="F561">
        <f>IF($A561="","",'PASTE RAW_data'!AK554)</f>
        <v>0.32240938438118177</v>
      </c>
      <c r="G561">
        <f>IF($A561="","",'PASTE RAW_data'!AL554)</f>
        <v>0.27382898024029012</v>
      </c>
      <c r="H561">
        <f>IF($A561="","",'PASTE RAW_data'!AM554)</f>
        <v>0.25593026104400934</v>
      </c>
      <c r="I561">
        <f>IF($A561="","",'PASTE RAW_data'!AN554)</f>
        <v>0.18505711366832389</v>
      </c>
      <c r="J561">
        <f>IF($A561="","",'PASTE RAW_data'!AO554)</f>
        <v>0.45888609390861401</v>
      </c>
    </row>
    <row r="562" spans="1:10">
      <c r="A562" s="9">
        <f>IF(ROW('PASTE RAW_data'!A555)&gt;($C$4+1),"",'PASTE RAW_data'!A555)</f>
        <v>42020.565639613596</v>
      </c>
      <c r="B562" s="14">
        <f>VLOOKUP(A562,DNI!A585:E2033,4,FALSE)</f>
        <v>564.17051107335158</v>
      </c>
      <c r="C562">
        <f>IF($A562="","",'PASTE RAW_data'!AH555)</f>
        <v>0.31372849839163736</v>
      </c>
      <c r="D562">
        <f>IF($A562="","",'PASTE RAW_data'!AI555)</f>
        <v>0.29180059075036918</v>
      </c>
      <c r="E562">
        <f>IF($A562="","",'PASTE RAW_data'!AJ555)</f>
        <v>0.16136539413344575</v>
      </c>
      <c r="F562">
        <f>IF($A562="","",'PASTE RAW_data'!AK555)</f>
        <v>0.32204667496388129</v>
      </c>
      <c r="G562">
        <f>IF($A562="","",'PASTE RAW_data'!AL555)</f>
        <v>0.27367192579646726</v>
      </c>
      <c r="H562">
        <f>IF($A562="","",'PASTE RAW_data'!AM555)</f>
        <v>0.24607306099333046</v>
      </c>
      <c r="I562">
        <f>IF($A562="","",'PASTE RAW_data'!AN555)</f>
        <v>0.18789535271243663</v>
      </c>
      <c r="J562">
        <f>IF($A562="","",'PASTE RAW_data'!AO555)</f>
        <v>0.46156727850890389</v>
      </c>
    </row>
    <row r="563" spans="1:10">
      <c r="A563" s="9">
        <f>IF(ROW('PASTE RAW_data'!A556)&gt;($C$4+1),"",'PASTE RAW_data'!A556)</f>
        <v>42020.565754775569</v>
      </c>
      <c r="B563" s="14">
        <f>VLOOKUP(A563,DNI!A586:E2034,4,FALSE)</f>
        <v>573.00352414345878</v>
      </c>
      <c r="C563">
        <f>IF($A563="","",'PASTE RAW_data'!AH556)</f>
        <v>0.32618792184974066</v>
      </c>
      <c r="D563">
        <f>IF($A563="","",'PASTE RAW_data'!AI556)</f>
        <v>0.29418630974858379</v>
      </c>
      <c r="E563">
        <f>IF($A563="","",'PASTE RAW_data'!AJ556)</f>
        <v>0.16282436047939935</v>
      </c>
      <c r="F563">
        <f>IF($A563="","",'PASTE RAW_data'!AK556)</f>
        <v>0.31714211115818325</v>
      </c>
      <c r="G563">
        <f>IF($A563="","",'PASTE RAW_data'!AL556)</f>
        <v>0.28315747774309097</v>
      </c>
      <c r="H563">
        <f>IF($A563="","",'PASTE RAW_data'!AM556)</f>
        <v>0.25476244703966383</v>
      </c>
      <c r="I563">
        <f>IF($A563="","",'PASTE RAW_data'!AN556)</f>
        <v>0.18328405753326868</v>
      </c>
      <c r="J563">
        <f>IF($A563="","",'PASTE RAW_data'!AO556)</f>
        <v>0.46644153527635968</v>
      </c>
    </row>
    <row r="564" spans="1:10">
      <c r="A564" s="9">
        <f>IF(ROW('PASTE RAW_data'!A557)&gt;($C$4+1),"",'PASTE RAW_data'!A557)</f>
        <v>42020.56587110665</v>
      </c>
      <c r="B564" s="14">
        <f>VLOOKUP(A564,DNI!A587:E2035,4,FALSE)</f>
        <v>572.09506881005404</v>
      </c>
      <c r="C564">
        <f>IF($A564="","",'PASTE RAW_data'!AH557)</f>
        <v>0.30605127420877709</v>
      </c>
      <c r="D564">
        <f>IF($A564="","",'PASTE RAW_data'!AI557)</f>
        <v>0.27725172457341135</v>
      </c>
      <c r="E564">
        <f>IF($A564="","",'PASTE RAW_data'!AJ557)</f>
        <v>0.16531029254650306</v>
      </c>
      <c r="F564">
        <f>IF($A564="","",'PASTE RAW_data'!AK557)</f>
        <v>0.31683625639996921</v>
      </c>
      <c r="G564">
        <f>IF($A564="","",'PASTE RAW_data'!AL557)</f>
        <v>0.28755357583233626</v>
      </c>
      <c r="H564">
        <f>IF($A564="","",'PASTE RAW_data'!AM557)</f>
        <v>0.24845931955160014</v>
      </c>
      <c r="I564">
        <f>IF($A564="","",'PASTE RAW_data'!AN557)</f>
        <v>0.18183269901573437</v>
      </c>
      <c r="J564">
        <f>IF($A564="","",'PASTE RAW_data'!AO557)</f>
        <v>0.46938627484807061</v>
      </c>
    </row>
    <row r="565" spans="1:10">
      <c r="A565" s="9">
        <f>IF(ROW('PASTE RAW_data'!A558)&gt;($C$4+1),"",'PASTE RAW_data'!A558)</f>
        <v>42020.565986847389</v>
      </c>
      <c r="B565" s="14">
        <f>VLOOKUP(A565,DNI!A588:E2036,4,FALSE)</f>
        <v>566.09552168830078</v>
      </c>
      <c r="C565">
        <f>IF($A565="","",'PASTE RAW_data'!AH558)</f>
        <v>0.30924354626299605</v>
      </c>
      <c r="D565">
        <f>IF($A565="","",'PASTE RAW_data'!AI558)</f>
        <v>0.2810683755469921</v>
      </c>
      <c r="E565">
        <f>IF($A565="","",'PASTE RAW_data'!AJ558)</f>
        <v>0.17774429239053111</v>
      </c>
      <c r="F565">
        <f>IF($A565="","",'PASTE RAW_data'!AK558)</f>
        <v>0.33288280454597025</v>
      </c>
      <c r="G565">
        <f>IF($A565="","",'PASTE RAW_data'!AL558)</f>
        <v>0.28106483854984921</v>
      </c>
      <c r="H565">
        <f>IF($A565="","",'PASTE RAW_data'!AM558)</f>
        <v>0.24856255019145401</v>
      </c>
      <c r="I565">
        <f>IF($A565="","",'PASTE RAW_data'!AN558)</f>
        <v>0.18281290657537089</v>
      </c>
      <c r="J565">
        <f>IF($A565="","",'PASTE RAW_data'!AO558)</f>
        <v>0.46387774512522006</v>
      </c>
    </row>
    <row r="566" spans="1:10">
      <c r="A566" s="9">
        <f>IF(ROW('PASTE RAW_data'!A559)&gt;($C$4+1),"",'PASTE RAW_data'!A559)</f>
        <v>42020.566102588127</v>
      </c>
      <c r="B566" s="14">
        <f>VLOOKUP(A566,DNI!A589:E2037,4,FALSE)</f>
        <v>569.25016921333906</v>
      </c>
      <c r="C566">
        <f>IF($A566="","",'PASTE RAW_data'!AH559)</f>
        <v>0.32973952748034885</v>
      </c>
      <c r="D566">
        <f>IF($A566="","",'PASTE RAW_data'!AI559)</f>
        <v>0.30441155529965974</v>
      </c>
      <c r="E566">
        <f>IF($A566="","",'PASTE RAW_data'!AJ559)</f>
        <v>0.18063459316255331</v>
      </c>
      <c r="F566">
        <f>IF($A566="","",'PASTE RAW_data'!AK559)</f>
        <v>0.32562624826751746</v>
      </c>
      <c r="G566">
        <f>IF($A566="","",'PASTE RAW_data'!AL559)</f>
        <v>0.30683681370496857</v>
      </c>
      <c r="H566">
        <f>IF($A566="","",'PASTE RAW_data'!AM559)</f>
        <v>0.26140570022151283</v>
      </c>
      <c r="I566">
        <f>IF($A566="","",'PASTE RAW_data'!AN559)</f>
        <v>0.18214041650387022</v>
      </c>
      <c r="J566">
        <f>IF($A566="","",'PASTE RAW_data'!AO559)</f>
        <v>0.48897723020883876</v>
      </c>
    </row>
    <row r="567" spans="1:10">
      <c r="A567" s="9">
        <f>IF(ROW('PASTE RAW_data'!A560)&gt;($C$4+1),"",'PASTE RAW_data'!A560)</f>
        <v>42020.566218340442</v>
      </c>
      <c r="B567" s="14">
        <f>VLOOKUP(A567,DNI!A590:E2038,4,FALSE)</f>
        <v>569.530813309471</v>
      </c>
      <c r="C567">
        <f>IF($A567="","",'PASTE RAW_data'!AH560)</f>
        <v>0.34886823320734528</v>
      </c>
      <c r="D567">
        <f>IF($A567="","",'PASTE RAW_data'!AI560)</f>
        <v>0.306204679563362</v>
      </c>
      <c r="E567">
        <f>IF($A567="","",'PASTE RAW_data'!AJ560)</f>
        <v>0.18119296829607662</v>
      </c>
      <c r="F567">
        <f>IF($A567="","",'PASTE RAW_data'!AK560)</f>
        <v>0.33752318952283095</v>
      </c>
      <c r="G567">
        <f>IF($A567="","",'PASTE RAW_data'!AL560)</f>
        <v>0.30874941409805634</v>
      </c>
      <c r="H567">
        <f>IF($A567="","",'PASTE RAW_data'!AM560)</f>
        <v>0.25392582389123303</v>
      </c>
      <c r="I567">
        <f>IF($A567="","",'PASTE RAW_data'!AN560)</f>
        <v>0.1834850907330027</v>
      </c>
      <c r="J567">
        <f>IF($A567="","",'PASTE RAW_data'!AO560)</f>
        <v>0.49223450483105902</v>
      </c>
    </row>
    <row r="568" spans="1:10">
      <c r="A568" s="9">
        <f>IF(ROW('PASTE RAW_data'!A561)&gt;($C$4+1),"",'PASTE RAW_data'!A561)</f>
        <v>42020.566334081181</v>
      </c>
      <c r="B568" s="14">
        <f>VLOOKUP(A568,DNI!A591:E2039,4,FALSE)</f>
        <v>569.80314202497675</v>
      </c>
      <c r="C568">
        <f>IF($A568="","",'PASTE RAW_data'!AH561)</f>
        <v>0.30903858010278351</v>
      </c>
      <c r="D568">
        <f>IF($A568="","",'PASTE RAW_data'!AI561)</f>
        <v>0.30947899759787934</v>
      </c>
      <c r="E568">
        <f>IF($A568="","",'PASTE RAW_data'!AJ561)</f>
        <v>0.18340437378056845</v>
      </c>
      <c r="F568">
        <f>IF($A568="","",'PASTE RAW_data'!AK561)</f>
        <v>0.34070643125087424</v>
      </c>
      <c r="G568">
        <f>IF($A568="","",'PASTE RAW_data'!AL561)</f>
        <v>0.29719464151019359</v>
      </c>
      <c r="H568">
        <f>IF($A568="","",'PASTE RAW_data'!AM561)</f>
        <v>0.24959314768142107</v>
      </c>
      <c r="I568">
        <f>IF($A568="","",'PASTE RAW_data'!AN561)</f>
        <v>0.18551976341599644</v>
      </c>
      <c r="J568">
        <f>IF($A568="","",'PASTE RAW_data'!AO561)</f>
        <v>0.48271440492619</v>
      </c>
    </row>
    <row r="569" spans="1:10">
      <c r="A569" s="9">
        <f>IF(ROW('PASTE RAW_data'!A562)&gt;($C$4+1),"",'PASTE RAW_data'!A562)</f>
        <v>42020.566449833495</v>
      </c>
      <c r="B569" s="14">
        <f>VLOOKUP(A569,DNI!A592:E2040,4,FALSE)</f>
        <v>570.25633026910089</v>
      </c>
      <c r="C569">
        <f>IF($A569="","",'PASTE RAW_data'!AH562)</f>
        <v>0.32858978679646456</v>
      </c>
      <c r="D569">
        <f>IF($A569="","",'PASTE RAW_data'!AI562)</f>
        <v>0.30228538707633024</v>
      </c>
      <c r="E569">
        <f>IF($A569="","",'PASTE RAW_data'!AJ562)</f>
        <v>0.17855611165434548</v>
      </c>
      <c r="F569">
        <f>IF($A569="","",'PASTE RAW_data'!AK562)</f>
        <v>0.34423847541382901</v>
      </c>
      <c r="G569">
        <f>IF($A569="","",'PASTE RAW_data'!AL562)</f>
        <v>0.30030881932958375</v>
      </c>
      <c r="H569">
        <f>IF($A569="","",'PASTE RAW_data'!AM562)</f>
        <v>0.25766525207131052</v>
      </c>
      <c r="I569">
        <f>IF($A569="","",'PASTE RAW_data'!AN562)</f>
        <v>0.18622646272916529</v>
      </c>
      <c r="J569">
        <f>IF($A569="","",'PASTE RAW_data'!AO562)</f>
        <v>0.48653528205874907</v>
      </c>
    </row>
    <row r="570" spans="1:10">
      <c r="A570" s="9">
        <f>IF(ROW('PASTE RAW_data'!A563)&gt;($C$4+1),"",'PASTE RAW_data'!A563)</f>
        <v>42020.566565574234</v>
      </c>
      <c r="B570" s="14">
        <f>VLOOKUP(A570,DNI!A593:E2041,4,FALSE)</f>
        <v>571.94331311362714</v>
      </c>
      <c r="C570">
        <f>IF($A570="","",'PASTE RAW_data'!AH563)</f>
        <v>0.31950067775017332</v>
      </c>
      <c r="D570">
        <f>IF($A570="","",'PASTE RAW_data'!AI563)</f>
        <v>0.30043406084309865</v>
      </c>
      <c r="E570">
        <f>IF($A570="","",'PASTE RAW_data'!AJ563)</f>
        <v>0.18880048630496607</v>
      </c>
      <c r="F570">
        <f>IF($A570="","",'PASTE RAW_data'!AK563)</f>
        <v>0.33744131807650107</v>
      </c>
      <c r="G570">
        <f>IF($A570="","",'PASTE RAW_data'!AL563)</f>
        <v>0.30756301788938134</v>
      </c>
      <c r="H570">
        <f>IF($A570="","",'PASTE RAW_data'!AM563)</f>
        <v>0.26409577420793678</v>
      </c>
      <c r="I570">
        <f>IF($A570="","",'PASTE RAW_data'!AN563)</f>
        <v>0.18269488173672244</v>
      </c>
      <c r="J570">
        <f>IF($A570="","",'PASTE RAW_data'!AO563)</f>
        <v>0.49025789962610378</v>
      </c>
    </row>
    <row r="571" spans="1:10">
      <c r="A571" s="9">
        <f>IF(ROW('PASTE RAW_data'!A564)&gt;($C$4+1),"",'PASTE RAW_data'!A564)</f>
        <v>42020.566681326549</v>
      </c>
      <c r="B571" s="14">
        <f>VLOOKUP(A571,DNI!A594:E2042,4,FALSE)</f>
        <v>569.4829998708708</v>
      </c>
      <c r="C571">
        <f>IF($A571="","",'PASTE RAW_data'!AH564)</f>
        <v>0.34749485857086948</v>
      </c>
      <c r="D571">
        <f>IF($A571="","",'PASTE RAW_data'!AI564)</f>
        <v>0.30838134504745479</v>
      </c>
      <c r="E571">
        <f>IF($A571="","",'PASTE RAW_data'!AJ564)</f>
        <v>0.19504609124724068</v>
      </c>
      <c r="F571">
        <f>IF($A571="","",'PASTE RAW_data'!AK564)</f>
        <v>0.34015227595409353</v>
      </c>
      <c r="G571">
        <f>IF($A571="","",'PASTE RAW_data'!AL564)</f>
        <v>0.31890282647755086</v>
      </c>
      <c r="H571">
        <f>IF($A571="","",'PASTE RAW_data'!AM564)</f>
        <v>0.25798602236511842</v>
      </c>
      <c r="I571">
        <f>IF($A571="","",'PASTE RAW_data'!AN564)</f>
        <v>0.18075410390082727</v>
      </c>
      <c r="J571">
        <f>IF($A571="","",'PASTE RAW_data'!AO564)</f>
        <v>0.49965693037837811</v>
      </c>
    </row>
    <row r="572" spans="1:10">
      <c r="A572" s="9">
        <f>IF(ROW('PASTE RAW_data'!A565)&gt;($C$4+1),"",'PASTE RAW_data'!A565)</f>
        <v>42020.566797067295</v>
      </c>
      <c r="B572" s="14">
        <f>VLOOKUP(A572,DNI!A595:E2043,4,FALSE)</f>
        <v>569.70231803488491</v>
      </c>
      <c r="C572">
        <f>IF($A572="","",'PASTE RAW_data'!AH565)</f>
        <v>0.33882619292057098</v>
      </c>
      <c r="D572">
        <f>IF($A572="","",'PASTE RAW_data'!AI565)</f>
        <v>0.29772249806774137</v>
      </c>
      <c r="E572">
        <f>IF($A572="","",'PASTE RAW_data'!AJ565)</f>
        <v>0.18992097070074976</v>
      </c>
      <c r="F572">
        <f>IF($A572="","",'PASTE RAW_data'!AK565)</f>
        <v>0.33733929940592267</v>
      </c>
      <c r="G572">
        <f>IF($A572="","",'PASTE RAW_data'!AL565)</f>
        <v>0.31356662356309351</v>
      </c>
      <c r="H572">
        <f>IF($A572="","",'PASTE RAW_data'!AM565)</f>
        <v>0.26243273587677418</v>
      </c>
      <c r="I572">
        <f>IF($A572="","",'PASTE RAW_data'!AN565)</f>
        <v>0.18553939258021948</v>
      </c>
      <c r="J572">
        <f>IF($A572="","",'PASTE RAW_data'!AO565)</f>
        <v>0.49910601614331296</v>
      </c>
    </row>
    <row r="573" spans="1:10">
      <c r="A573" s="9">
        <f>IF(ROW('PASTE RAW_data'!A566)&gt;($C$4+1),"",'PASTE RAW_data'!A566)</f>
        <v>42020.566912229267</v>
      </c>
      <c r="B573" s="14">
        <f>VLOOKUP(A573,DNI!A596:E2044,4,FALSE)</f>
        <v>572.10962072614973</v>
      </c>
      <c r="C573">
        <f>IF($A573="","",'PASTE RAW_data'!AH566)</f>
        <v>0.33634733012277607</v>
      </c>
      <c r="D573">
        <f>IF($A573="","",'PASTE RAW_data'!AI566)</f>
        <v>0.30181733172834291</v>
      </c>
      <c r="E573">
        <f>IF($A573="","",'PASTE RAW_data'!AJ566)</f>
        <v>0.19133177902514631</v>
      </c>
      <c r="F573">
        <f>IF($A573="","",'PASTE RAW_data'!AK566)</f>
        <v>0.32973238921858644</v>
      </c>
      <c r="G573">
        <f>IF($A573="","",'PASTE RAW_data'!AL566)</f>
        <v>0.30619775670529259</v>
      </c>
      <c r="H573">
        <f>IF($A573="","",'PASTE RAW_data'!AM566)</f>
        <v>0.27800231271347547</v>
      </c>
      <c r="I573">
        <f>IF($A573="","",'PASTE RAW_data'!AN566)</f>
        <v>0.18248973924060805</v>
      </c>
      <c r="J573">
        <f>IF($A573="","",'PASTE RAW_data'!AO566)</f>
        <v>0.48868749594590066</v>
      </c>
    </row>
    <row r="574" spans="1:10">
      <c r="A574" s="9">
        <f>IF(ROW('PASTE RAW_data'!A567)&gt;($C$4+1),"",'PASTE RAW_data'!A567)</f>
        <v>42020.567028560348</v>
      </c>
      <c r="B574" s="14">
        <f>VLOOKUP(A574,DNI!A597:E2045,4,FALSE)</f>
        <v>552.09969667194457</v>
      </c>
      <c r="C574">
        <f>IF($A574="","",'PASTE RAW_data'!AH567)</f>
        <v>0.33123304208650617</v>
      </c>
      <c r="D574">
        <f>IF($A574="","",'PASTE RAW_data'!AI567)</f>
        <v>0.31556135265494495</v>
      </c>
      <c r="E574">
        <f>IF($A574="","",'PASTE RAW_data'!AJ567)</f>
        <v>0.20050431542755184</v>
      </c>
      <c r="F574">
        <f>IF($A574="","",'PASTE RAW_data'!AK567)</f>
        <v>0.35826461782538621</v>
      </c>
      <c r="G574">
        <f>IF($A574="","",'PASTE RAW_data'!AL567)</f>
        <v>0.32609133406255802</v>
      </c>
      <c r="H574">
        <f>IF($A574="","",'PASTE RAW_data'!AM567)</f>
        <v>0.2630170116508796</v>
      </c>
      <c r="I574">
        <f>IF($A574="","",'PASTE RAW_data'!AN567)</f>
        <v>0.18359686833508379</v>
      </c>
      <c r="J574">
        <f>IF($A574="","",'PASTE RAW_data'!AO567)</f>
        <v>0.50968820239764179</v>
      </c>
    </row>
    <row r="575" spans="1:10">
      <c r="A575" s="9">
        <f>IF(ROW('PASTE RAW_data'!A568)&gt;($C$4+1),"",'PASTE RAW_data'!A568)</f>
        <v>42020.567144301087</v>
      </c>
      <c r="B575" s="14">
        <f>VLOOKUP(A575,DNI!A598:E2046,4,FALSE)</f>
        <v>528.44139936802458</v>
      </c>
      <c r="C575">
        <f>IF($A575="","",'PASTE RAW_data'!AH568)</f>
        <v>0.3241823457326119</v>
      </c>
      <c r="D575">
        <f>IF($A575="","",'PASTE RAW_data'!AI568)</f>
        <v>0.31087600849047431</v>
      </c>
      <c r="E575">
        <f>IF($A575="","",'PASTE RAW_data'!AJ568)</f>
        <v>0.20339111980912325</v>
      </c>
      <c r="F575">
        <f>IF($A575="","",'PASTE RAW_data'!AK568)</f>
        <v>0.34012364376520016</v>
      </c>
      <c r="G575">
        <f>IF($A575="","",'PASTE RAW_data'!AL568)</f>
        <v>0.32304195429926047</v>
      </c>
      <c r="H575">
        <f>IF($A575="","",'PASTE RAW_data'!AM568)</f>
        <v>0.31901709335082523</v>
      </c>
      <c r="I575">
        <f>IF($A575="","",'PASTE RAW_data'!AN568)</f>
        <v>0.19098712811330354</v>
      </c>
      <c r="J575">
        <f>IF($A575="","",'PASTE RAW_data'!AO568)</f>
        <v>0.51402908241256395</v>
      </c>
    </row>
    <row r="576" spans="1:10">
      <c r="A576" s="9">
        <f>IF(ROW('PASTE RAW_data'!A569)&gt;($C$4+1),"",'PASTE RAW_data'!A569)</f>
        <v>42020.567260053402</v>
      </c>
      <c r="B576" s="14">
        <f>VLOOKUP(A576,DNI!A599:E2047,4,FALSE)</f>
        <v>547.44828063420277</v>
      </c>
      <c r="C576">
        <f>IF($A576="","",'PASTE RAW_data'!AH569)</f>
        <v>0.3222384290974159</v>
      </c>
      <c r="D576">
        <f>IF($A576="","",'PASTE RAW_data'!AI569)</f>
        <v>0.32279446478975377</v>
      </c>
      <c r="E576">
        <f>IF($A576="","",'PASTE RAW_data'!AJ569)</f>
        <v>0.21254192086448892</v>
      </c>
      <c r="F576">
        <f>IF($A576="","",'PASTE RAW_data'!AK569)</f>
        <v>0.35579534057560064</v>
      </c>
      <c r="G576">
        <f>IF($A576="","",'PASTE RAW_data'!AL569)</f>
        <v>0.3367967168529607</v>
      </c>
      <c r="H576">
        <f>IF($A576="","",'PASTE RAW_data'!AM569)</f>
        <v>0.293483966862434</v>
      </c>
      <c r="I576">
        <f>IF($A576="","",'PASTE RAW_data'!AN569)</f>
        <v>0.17613449264977415</v>
      </c>
      <c r="J576">
        <f>IF($A576="","",'PASTE RAW_data'!AO569)</f>
        <v>0.51293120950273485</v>
      </c>
    </row>
    <row r="577" spans="1:10">
      <c r="A577" s="9">
        <f>IF(ROW('PASTE RAW_data'!A570)&gt;($C$4+1),"",'PASTE RAW_data'!A570)</f>
        <v>42020.567375215382</v>
      </c>
      <c r="B577" s="14">
        <f>VLOOKUP(A577,DNI!A600:E2048,4,FALSE)</f>
        <v>476.98270578579343</v>
      </c>
      <c r="C577">
        <f>IF($A577="","",'PASTE RAW_data'!AH570)</f>
        <v>0.35935629467770075</v>
      </c>
      <c r="D577">
        <f>IF($A577="","",'PASTE RAW_data'!AI570)</f>
        <v>0.36346693067102986</v>
      </c>
      <c r="E577">
        <f>IF($A577="","",'PASTE RAW_data'!AJ570)</f>
        <v>0.23081748179848702</v>
      </c>
      <c r="F577">
        <f>IF($A577="","",'PASTE RAW_data'!AK570)</f>
        <v>0.41148122573028428</v>
      </c>
      <c r="G577">
        <f>IF($A577="","",'PASTE RAW_data'!AL570)</f>
        <v>0.34735556604367523</v>
      </c>
      <c r="H577">
        <f>IF($A577="","",'PASTE RAW_data'!AM570)</f>
        <v>0.31867672278409692</v>
      </c>
      <c r="I577">
        <f>IF($A577="","",'PASTE RAW_data'!AN570)</f>
        <v>0.14945516635838024</v>
      </c>
      <c r="J577">
        <f>IF($A577="","",'PASTE RAW_data'!AO570)</f>
        <v>0.49681073240205548</v>
      </c>
    </row>
    <row r="578" spans="1:10">
      <c r="A578" s="9">
        <f>IF(ROW('PASTE RAW_data'!A571)&gt;($C$4+1),"",'PASTE RAW_data'!A571)</f>
        <v>42020.567490967696</v>
      </c>
      <c r="B578" s="14">
        <f>VLOOKUP(A578,DNI!A601:E2049,4,FALSE)</f>
        <v>532.61856592044114</v>
      </c>
      <c r="C578">
        <f>IF($A578="","",'PASTE RAW_data'!AH571)</f>
        <v>0.29306307201755027</v>
      </c>
      <c r="D578">
        <f>IF($A578="","",'PASTE RAW_data'!AI571)</f>
        <v>0.27701578845572</v>
      </c>
      <c r="E578">
        <f>IF($A578="","",'PASTE RAW_data'!AJ571)</f>
        <v>0.19707563763014888</v>
      </c>
      <c r="F578">
        <f>IF($A578="","",'PASTE RAW_data'!AK571)</f>
        <v>0.32575870603878537</v>
      </c>
      <c r="G578">
        <f>IF($A578="","",'PASTE RAW_data'!AL571)</f>
        <v>0.30043037461731953</v>
      </c>
      <c r="H578">
        <f>IF($A578="","",'PASTE RAW_data'!AM571)</f>
        <v>0.28383642384281044</v>
      </c>
      <c r="I578">
        <f>IF($A578="","",'PASTE RAW_data'!AN571)</f>
        <v>0.17646119989836739</v>
      </c>
      <c r="J578">
        <f>IF($A578="","",'PASTE RAW_data'!AO571)</f>
        <v>0.47689157451568692</v>
      </c>
    </row>
    <row r="579" spans="1:10">
      <c r="A579" s="9">
        <f>IF(ROW('PASTE RAW_data'!A572)&gt;($C$4+1),"",'PASTE RAW_data'!A572)</f>
        <v>42020.567607287194</v>
      </c>
      <c r="B579" s="14">
        <f>VLOOKUP(A579,DNI!A602:E2050,4,FALSE)</f>
        <v>557.05314257262103</v>
      </c>
      <c r="C579">
        <f>IF($A579="","",'PASTE RAW_data'!AH572)</f>
        <v>0.33261613504408444</v>
      </c>
      <c r="D579">
        <f>IF($A579="","",'PASTE RAW_data'!AI572)</f>
        <v>0.27729662704130237</v>
      </c>
      <c r="E579">
        <f>IF($A579="","",'PASTE RAW_data'!AJ572)</f>
        <v>0.18714369058581606</v>
      </c>
      <c r="F579">
        <f>IF($A579="","",'PASTE RAW_data'!AK572)</f>
        <v>0.34897903165459965</v>
      </c>
      <c r="G579">
        <f>IF($A579="","",'PASTE RAW_data'!AL572)</f>
        <v>0.3109702655509089</v>
      </c>
      <c r="H579">
        <f>IF($A579="","",'PASTE RAW_data'!AM572)</f>
        <v>0.28328513729308591</v>
      </c>
      <c r="I579">
        <f>IF($A579="","",'PASTE RAW_data'!AN572)</f>
        <v>0.13504520521975896</v>
      </c>
      <c r="J579">
        <f>IF($A579="","",'PASTE RAW_data'!AO572)</f>
        <v>0.44601547077066783</v>
      </c>
    </row>
    <row r="580" spans="1:10">
      <c r="A580" s="9">
        <f>IF(ROW('PASTE RAW_data'!A573)&gt;($C$4+1),"",'PASTE RAW_data'!A573)</f>
        <v>42020.567722449174</v>
      </c>
      <c r="B580" s="14">
        <f>VLOOKUP(A580,DNI!A603:E2051,4,FALSE)</f>
        <v>559.84289633345281</v>
      </c>
      <c r="C580">
        <f>IF($A580="","",'PASTE RAW_data'!AH573)</f>
        <v>0.31730153704820979</v>
      </c>
      <c r="D580">
        <f>IF($A580="","",'PASTE RAW_data'!AI573)</f>
        <v>0.30843542003550567</v>
      </c>
      <c r="E580">
        <f>IF($A580="","",'PASTE RAW_data'!AJ573)</f>
        <v>0.16618038498104515</v>
      </c>
      <c r="F580">
        <f>IF($A580="","",'PASTE RAW_data'!AK573)</f>
        <v>0.35826032846558764</v>
      </c>
      <c r="G580">
        <f>IF($A580="","",'PASTE RAW_data'!AL573)</f>
        <v>0.31727615043615848</v>
      </c>
      <c r="H580">
        <f>IF($A580="","",'PASTE RAW_data'!AM573)</f>
        <v>0.29073230747754142</v>
      </c>
      <c r="I580">
        <f>IF($A580="","",'PASTE RAW_data'!AN573)</f>
        <v>0.18407808734422368</v>
      </c>
      <c r="J580">
        <f>IF($A580="","",'PASTE RAW_data'!AO573)</f>
        <v>0.50135423778038213</v>
      </c>
    </row>
    <row r="581" spans="1:10">
      <c r="A581" s="9">
        <f>IF(ROW('PASTE RAW_data'!A574)&gt;($C$4+1),"",'PASTE RAW_data'!A574)</f>
        <v>42020.567838201488</v>
      </c>
      <c r="B581" s="14">
        <f>VLOOKUP(A581,DNI!A604:E2052,4,FALSE)</f>
        <v>572.28632256445508</v>
      </c>
      <c r="C581">
        <f>IF($A581="","",'PASTE RAW_data'!AH574)</f>
        <v>0.33080973604465602</v>
      </c>
      <c r="D581">
        <f>IF($A581="","",'PASTE RAW_data'!AI574)</f>
        <v>0.30602197409411919</v>
      </c>
      <c r="E581">
        <f>IF($A581="","",'PASTE RAW_data'!AJ574)</f>
        <v>0.16974401503940628</v>
      </c>
      <c r="F581">
        <f>IF($A581="","",'PASTE RAW_data'!AK574)</f>
        <v>0.32946542490871611</v>
      </c>
      <c r="G581">
        <f>IF($A581="","",'PASTE RAW_data'!AL574)</f>
        <v>0.30280756209342069</v>
      </c>
      <c r="H581">
        <f>IF($A581="","",'PASTE RAW_data'!AM574)</f>
        <v>0.26838058988053076</v>
      </c>
      <c r="I581">
        <f>IF($A581="","",'PASTE RAW_data'!AN574)</f>
        <v>0.18713552722625801</v>
      </c>
      <c r="J581">
        <f>IF($A581="","",'PASTE RAW_data'!AO574)</f>
        <v>0.48994308931967867</v>
      </c>
    </row>
    <row r="582" spans="1:10">
      <c r="A582" s="9">
        <f>IF(ROW('PASTE RAW_data'!A575)&gt;($C$4+1),"",'PASTE RAW_data'!A575)</f>
        <v>42020.567953942227</v>
      </c>
      <c r="B582" s="14">
        <f>VLOOKUP(A582,DNI!A605:E2053,4,FALSE)</f>
        <v>569.92683331179046</v>
      </c>
      <c r="C582">
        <f>IF($A582="","",'PASTE RAW_data'!AH575)</f>
        <v>0.34784362996132961</v>
      </c>
      <c r="D582">
        <f>IF($A582="","",'PASTE RAW_data'!AI575)</f>
        <v>0.33481920473914523</v>
      </c>
      <c r="E582">
        <f>IF($A582="","",'PASTE RAW_data'!AJ575)</f>
        <v>0.18440878919812145</v>
      </c>
      <c r="F582">
        <f>IF($A582="","",'PASTE RAW_data'!AK575)</f>
        <v>0.36610409373305902</v>
      </c>
      <c r="G582">
        <f>IF($A582="","",'PASTE RAW_data'!AL575)</f>
        <v>0.32427401852648824</v>
      </c>
      <c r="H582">
        <f>IF($A582="","",'PASTE RAW_data'!AM575)</f>
        <v>0.26503152592861218</v>
      </c>
      <c r="I582">
        <f>IF($A582="","",'PASTE RAW_data'!AN575)</f>
        <v>0</v>
      </c>
      <c r="J582">
        <f>IF($A582="","",'PASTE RAW_data'!AO575)</f>
        <v>0.32427401852648824</v>
      </c>
    </row>
    <row r="583" spans="1:10">
      <c r="A583" s="9">
        <f>IF(ROW('PASTE RAW_data'!A576)&gt;($C$4+1),"",'PASTE RAW_data'!A576)</f>
        <v>42020.568070273308</v>
      </c>
      <c r="B583" s="14">
        <f>VLOOKUP(A583,DNI!A606:E2054,4,FALSE)</f>
        <v>27.115816577148507</v>
      </c>
      <c r="C583">
        <f>IF($A583="","",'PASTE RAW_data'!AH576)</f>
        <v>6.2509128899710493</v>
      </c>
      <c r="D583">
        <f>IF($A583="","",'PASTE RAW_data'!AI576)</f>
        <v>5.0033899634417036</v>
      </c>
      <c r="E583">
        <f>IF($A583="","",'PASTE RAW_data'!AJ576)</f>
        <v>2.8272054140622576</v>
      </c>
      <c r="F583">
        <f>IF($A583="","",'PASTE RAW_data'!AK576)</f>
        <v>5.211735670613761</v>
      </c>
      <c r="G583">
        <f>IF($A583="","",'PASTE RAW_data'!AL576)</f>
        <v>4.3518558686954183</v>
      </c>
      <c r="H583">
        <f>IF($A583="","",'PASTE RAW_data'!AM576)</f>
        <v>4.2565963169312795</v>
      </c>
      <c r="I583">
        <f>IF($A583="","",'PASTE RAW_data'!AN576)</f>
        <v>0</v>
      </c>
      <c r="J583">
        <f>IF($A583="","",'PASTE RAW_data'!AO576)</f>
        <v>4.3518558686954183</v>
      </c>
    </row>
    <row r="584" spans="1:10">
      <c r="A584" s="9">
        <f>IF(ROW('PASTE RAW_data'!A577)&gt;($C$4+1),"",'PASTE RAW_data'!A577)</f>
        <v>42020.568186014039</v>
      </c>
      <c r="B584" s="14">
        <f>VLOOKUP(A584,DNI!A607:E2055,4,FALSE)</f>
        <v>3.1532224343540869</v>
      </c>
      <c r="C584">
        <f>IF($A584="","",'PASTE RAW_data'!AH577)</f>
        <v>28.949716985576647</v>
      </c>
      <c r="D584">
        <f>IF($A584="","",'PASTE RAW_data'!AI577)</f>
        <v>22.613932014283616</v>
      </c>
      <c r="E584">
        <f>IF($A584="","",'PASTE RAW_data'!AJ577)</f>
        <v>23.786315186484536</v>
      </c>
      <c r="F584">
        <f>IF($A584="","",'PASTE RAW_data'!AK577)</f>
        <v>35.02199374031337</v>
      </c>
      <c r="G584">
        <f>IF($A584="","",'PASTE RAW_data'!AL577)</f>
        <v>29.659332385658473</v>
      </c>
      <c r="H584">
        <f>IF($A584="","",'PASTE RAW_data'!AM577)</f>
        <v>35.975425308002826</v>
      </c>
      <c r="I584">
        <f>IF($A584="","",'PASTE RAW_data'!AN577)</f>
        <v>0</v>
      </c>
      <c r="J584">
        <f>IF($A584="","",'PASTE RAW_data'!AO577)</f>
        <v>29.659332385658473</v>
      </c>
    </row>
    <row r="585" spans="1:10">
      <c r="A585" s="9">
        <f>IF(ROW('PASTE RAW_data'!A578)&gt;($C$4+1),"",'PASTE RAW_data'!A578)</f>
        <v>42020.568301754778</v>
      </c>
      <c r="B585" s="14">
        <f>VLOOKUP(A585,DNI!A608:E2056,4,FALSE)</f>
        <v>2.4684263827903861</v>
      </c>
      <c r="C585">
        <f>IF($A585="","",'PASTE RAW_data'!AH578)</f>
        <v>24.383663425597611</v>
      </c>
      <c r="D585">
        <f>IF($A585="","",'PASTE RAW_data'!AI578)</f>
        <v>25.345341376396867</v>
      </c>
      <c r="E585">
        <f>IF($A585="","",'PASTE RAW_data'!AJ578)</f>
        <v>30.774465813783781</v>
      </c>
      <c r="F585">
        <f>IF($A585="","",'PASTE RAW_data'!AK578)</f>
        <v>42.068923643069795</v>
      </c>
      <c r="G585">
        <f>IF($A585="","",'PASTE RAW_data'!AL578)</f>
        <v>35.703055225753232</v>
      </c>
      <c r="H585">
        <f>IF($A585="","",'PASTE RAW_data'!AM578)</f>
        <v>45.163383736570104</v>
      </c>
      <c r="I585">
        <f>IF($A585="","",'PASTE RAW_data'!AN578)</f>
        <v>0</v>
      </c>
      <c r="J585">
        <f>IF($A585="","",'PASTE RAW_data'!AO578)</f>
        <v>35.703055225753232</v>
      </c>
    </row>
    <row r="586" spans="1:10">
      <c r="A586" s="9">
        <f>IF(ROW('PASTE RAW_data'!A579)&gt;($C$4+1),"",'PASTE RAW_data'!A579)</f>
        <v>42020.568417507093</v>
      </c>
      <c r="B586" s="14">
        <f>VLOOKUP(A586,DNI!A609:E2057,4,FALSE)</f>
        <v>2.1397242780398096</v>
      </c>
      <c r="C586">
        <f>IF($A586="","",'PASTE RAW_data'!AH579)</f>
        <v>17.02145638498612</v>
      </c>
      <c r="D586">
        <f>IF($A586="","",'PASTE RAW_data'!AI579)</f>
        <v>17.9880005008932</v>
      </c>
      <c r="E586">
        <f>IF($A586="","",'PASTE RAW_data'!AJ579)</f>
        <v>30.812091229828589</v>
      </c>
      <c r="F586">
        <f>IF($A586="","",'PASTE RAW_data'!AK579)</f>
        <v>42.058364418799293</v>
      </c>
      <c r="G586">
        <f>IF($A586="","",'PASTE RAW_data'!AL579)</f>
        <v>39.266781037114917</v>
      </c>
      <c r="H586">
        <f>IF($A586="","",'PASTE RAW_data'!AM579)</f>
        <v>48.828559196745566</v>
      </c>
      <c r="I586">
        <f>IF($A586="","",'PASTE RAW_data'!AN579)</f>
        <v>0</v>
      </c>
      <c r="J586">
        <f>IF($A586="","",'PASTE RAW_data'!AO579)</f>
        <v>39.266781037114917</v>
      </c>
    </row>
    <row r="587" spans="1:10">
      <c r="A587" s="9">
        <f>IF(ROW('PASTE RAW_data'!A580)&gt;($C$4+1),"",'PASTE RAW_data'!A580)</f>
        <v>42020.568533247839</v>
      </c>
      <c r="B587" s="14">
        <f>VLOOKUP(A587,DNI!A610:E2058,4,FALSE)</f>
        <v>1.9943368086309006</v>
      </c>
      <c r="C587">
        <f>IF($A587="","",'PASTE RAW_data'!AH580)</f>
        <v>12.173637985715867</v>
      </c>
      <c r="D587">
        <f>IF($A587="","",'PASTE RAW_data'!AI580)</f>
        <v>16.716779842841902</v>
      </c>
      <c r="E587">
        <f>IF($A587="","",'PASTE RAW_data'!AJ580)</f>
        <v>27.918672389191851</v>
      </c>
      <c r="F587">
        <f>IF($A587="","",'PASTE RAW_data'!AK580)</f>
        <v>44.074074131068016</v>
      </c>
      <c r="G587">
        <f>IF($A587="","",'PASTE RAW_data'!AL580)</f>
        <v>40.688194489207362</v>
      </c>
      <c r="H587">
        <f>IF($A587="","",'PASTE RAW_data'!AM580)</f>
        <v>54.075187296112162</v>
      </c>
      <c r="I587">
        <f>IF($A587="","",'PASTE RAW_data'!AN580)</f>
        <v>0</v>
      </c>
      <c r="J587">
        <f>IF($A587="","",'PASTE RAW_data'!AO580)</f>
        <v>40.688194489207362</v>
      </c>
    </row>
    <row r="588" spans="1:10">
      <c r="A588" s="9">
        <f>IF(ROW('PASTE RAW_data'!A581)&gt;($C$4+1),"",'PASTE RAW_data'!A581)</f>
        <v>42020.568648421387</v>
      </c>
      <c r="B588" s="14">
        <f>VLOOKUP(A588,DNI!A611:E2059,4,FALSE)</f>
        <v>1.848949339221992</v>
      </c>
      <c r="C588">
        <f>IF($A588="","",'PASTE RAW_data'!AH581)</f>
        <v>8.6820619386004587</v>
      </c>
      <c r="D588">
        <f>IF($A588="","",'PASTE RAW_data'!AI581)</f>
        <v>13.473122639199854</v>
      </c>
      <c r="E588">
        <f>IF($A588="","",'PASTE RAW_data'!AJ581)</f>
        <v>24.227207290359075</v>
      </c>
      <c r="F588">
        <f>IF($A588="","",'PASTE RAW_data'!AK581)</f>
        <v>43.208713974878023</v>
      </c>
      <c r="G588">
        <f>IF($A588="","",'PASTE RAW_data'!AL581)</f>
        <v>42.176192885833053</v>
      </c>
      <c r="H588">
        <f>IF($A588="","",'PASTE RAW_data'!AM581)</f>
        <v>55.548420875607405</v>
      </c>
      <c r="I588">
        <f>IF($A588="","",'PASTE RAW_data'!AN581)</f>
        <v>0</v>
      </c>
      <c r="J588">
        <f>IF($A588="","",'PASTE RAW_data'!AO581)</f>
        <v>42.176192885833053</v>
      </c>
    </row>
    <row r="589" spans="1:10">
      <c r="A589" s="9">
        <f>IF(ROW('PASTE RAW_data'!A582)&gt;($C$4+1),"",'PASTE RAW_data'!A582)</f>
        <v>42020.568764740892</v>
      </c>
      <c r="B589" s="14">
        <f>VLOOKUP(A589,DNI!A612:E2060,4,FALSE)</f>
        <v>1.710936596522231</v>
      </c>
      <c r="C589">
        <f>IF($A589="","",'PASTE RAW_data'!AH582)</f>
        <v>3.7375500559454293</v>
      </c>
      <c r="D589">
        <f>IF($A589="","",'PASTE RAW_data'!AI582)</f>
        <v>12.449290184264132</v>
      </c>
      <c r="E589">
        <f>IF($A589="","",'PASTE RAW_data'!AJ582)</f>
        <v>19.909159190370314</v>
      </c>
      <c r="F589">
        <f>IF($A589="","",'PASTE RAW_data'!AK582)</f>
        <v>42.733413791248857</v>
      </c>
      <c r="G589">
        <f>IF($A589="","",'PASTE RAW_data'!AL582)</f>
        <v>43.334429302053181</v>
      </c>
      <c r="H589">
        <f>IF($A589="","",'PASTE RAW_data'!AM582)</f>
        <v>52.076968336458407</v>
      </c>
      <c r="I589">
        <f>IF($A589="","",'PASTE RAW_data'!AN582)</f>
        <v>0</v>
      </c>
      <c r="J589">
        <f>IF($A589="","",'PASTE RAW_data'!AO582)</f>
        <v>43.334429302053181</v>
      </c>
    </row>
    <row r="590" spans="1:10">
      <c r="A590" s="9">
        <f>IF(ROW('PASTE RAW_data'!A583)&gt;($C$4+1),"",'PASTE RAW_data'!A583)</f>
        <v>42020.568880493207</v>
      </c>
      <c r="B590" s="14">
        <f>VLOOKUP(A590,DNI!A613:E2061,4,FALSE)</f>
        <v>1.7151507260703152</v>
      </c>
      <c r="C590">
        <f>IF($A590="","",'PASTE RAW_data'!AH583)</f>
        <v>0.82597893332121597</v>
      </c>
      <c r="D590">
        <f>IF($A590="","",'PASTE RAW_data'!AI583)</f>
        <v>8.9983415834496761</v>
      </c>
      <c r="E590">
        <f>IF($A590="","",'PASTE RAW_data'!AJ583)</f>
        <v>13.500305122150547</v>
      </c>
      <c r="F590">
        <f>IF($A590="","",'PASTE RAW_data'!AK583)</f>
        <v>38.258005302709691</v>
      </c>
      <c r="G590">
        <f>IF($A590="","",'PASTE RAW_data'!AL583)</f>
        <v>37.64787044175786</v>
      </c>
      <c r="H590">
        <f>IF($A590="","",'PASTE RAW_data'!AM583)</f>
        <v>51.729401164225493</v>
      </c>
      <c r="I590">
        <f>IF($A590="","",'PASTE RAW_data'!AN583)</f>
        <v>0</v>
      </c>
      <c r="J590">
        <f>IF($A590="","",'PASTE RAW_data'!AO583)</f>
        <v>37.64787044175786</v>
      </c>
    </row>
    <row r="591" spans="1:10">
      <c r="A591" s="9">
        <f>IF(ROW('PASTE RAW_data'!A584)&gt;($C$4+1),"",'PASTE RAW_data'!A584)</f>
        <v>42020.568995655187</v>
      </c>
      <c r="B591" s="14">
        <f>VLOOKUP(A591,DNI!A614:E2062,4,FALSE)</f>
        <v>1.6635276391062823</v>
      </c>
      <c r="C591">
        <f>IF($A591="","",'PASTE RAW_data'!AH584)</f>
        <v>5.7512183854011258</v>
      </c>
      <c r="D591">
        <f>IF($A591="","",'PASTE RAW_data'!AI584)</f>
        <v>8.3922026762615776</v>
      </c>
      <c r="E591">
        <f>IF($A591="","",'PASTE RAW_data'!AJ584)</f>
        <v>9.4909176446835026</v>
      </c>
      <c r="F591">
        <f>IF($A591="","",'PASTE RAW_data'!AK584)</f>
        <v>36.318372549892239</v>
      </c>
      <c r="G591">
        <f>IF($A591="","",'PASTE RAW_data'!AL584)</f>
        <v>36.084224032220384</v>
      </c>
      <c r="H591">
        <f>IF($A591="","",'PASTE RAW_data'!AM584)</f>
        <v>49.383814467222678</v>
      </c>
      <c r="I591">
        <f>IF($A591="","",'PASTE RAW_data'!AN584)</f>
        <v>0</v>
      </c>
      <c r="J591">
        <f>IF($A591="","",'PASTE RAW_data'!AO584)</f>
        <v>36.084224032220384</v>
      </c>
    </row>
    <row r="592" spans="1:10">
      <c r="A592" s="9">
        <f>IF(ROW('PASTE RAW_data'!A585)&gt;($C$4+1),"",'PASTE RAW_data'!A585)</f>
        <v>42020.569111395926</v>
      </c>
      <c r="B592" s="14">
        <f>VLOOKUP(A592,DNI!A615:E2063,4,FALSE)</f>
        <v>1.5697632566614064</v>
      </c>
      <c r="C592">
        <f>IF($A592="","",'PASTE RAW_data'!AH585)</f>
        <v>-2.690666809747432</v>
      </c>
      <c r="D592">
        <f>IF($A592="","",'PASTE RAW_data'!AI585)</f>
        <v>8.7311726971574384</v>
      </c>
      <c r="E592">
        <f>IF($A592="","",'PASTE RAW_data'!AJ585)</f>
        <v>4.8668512534034187</v>
      </c>
      <c r="F592">
        <f>IF($A592="","",'PASTE RAW_data'!AK585)</f>
        <v>34.846726786314782</v>
      </c>
      <c r="G592">
        <f>IF($A592="","",'PASTE RAW_data'!AL585)</f>
        <v>34.196335222362244</v>
      </c>
      <c r="H592">
        <f>IF($A592="","",'PASTE RAW_data'!AM585)</f>
        <v>48.180769382167789</v>
      </c>
      <c r="I592">
        <f>IF($A592="","",'PASTE RAW_data'!AN585)</f>
        <v>0</v>
      </c>
      <c r="J592">
        <f>IF($A592="","",'PASTE RAW_data'!AO585)</f>
        <v>34.196335222362244</v>
      </c>
    </row>
    <row r="593" spans="1:10">
      <c r="A593" s="9">
        <f>IF(ROW('PASTE RAW_data'!A586)&gt;($C$4+1),"",'PASTE RAW_data'!A586)</f>
        <v>42020.56922714824</v>
      </c>
      <c r="B593" s="14">
        <f>VLOOKUP(A593,DNI!A616:E2064,4,FALSE)</f>
        <v>1.549746141308006</v>
      </c>
      <c r="C593">
        <f>IF($A593="","",'PASTE RAW_data'!AH586)</f>
        <v>0.41798533587729741</v>
      </c>
      <c r="D593">
        <f>IF($A593="","",'PASTE RAW_data'!AI586)</f>
        <v>5.2041849769519555</v>
      </c>
      <c r="E593">
        <f>IF($A593="","",'PASTE RAW_data'!AJ586)</f>
        <v>0.60368190173665881</v>
      </c>
      <c r="F593">
        <f>IF($A593="","",'PASTE RAW_data'!AK586)</f>
        <v>31.167419199247131</v>
      </c>
      <c r="G593">
        <f>IF($A593="","",'PASTE RAW_data'!AL586)</f>
        <v>29.716070208825602</v>
      </c>
      <c r="H593">
        <f>IF($A593="","",'PASTE RAW_data'!AM586)</f>
        <v>42.096575396341422</v>
      </c>
      <c r="I593">
        <f>IF($A593="","",'PASTE RAW_data'!AN586)</f>
        <v>0</v>
      </c>
      <c r="J593">
        <f>IF($A593="","",'PASTE RAW_data'!AO586)</f>
        <v>29.716070208825602</v>
      </c>
    </row>
    <row r="594" spans="1:10">
      <c r="A594" s="9">
        <f>IF(ROW('PASTE RAW_data'!A587)&gt;($C$4+1),"",'PASTE RAW_data'!A587)</f>
        <v>42020.569343467738</v>
      </c>
      <c r="B594" s="14">
        <f>VLOOKUP(A594,DNI!A617:E2065,4,FALSE)</f>
        <v>1.4572704547293969</v>
      </c>
      <c r="C594">
        <f>IF($A594="","",'PASTE RAW_data'!AH587)</f>
        <v>7.4965758307327449E-2</v>
      </c>
      <c r="D594">
        <f>IF($A594="","",'PASTE RAW_data'!AI587)</f>
        <v>5.6395905897588889</v>
      </c>
      <c r="E594">
        <f>IF($A594="","",'PASTE RAW_data'!AJ587)</f>
        <v>-2.0276822018583878</v>
      </c>
      <c r="F594">
        <f>IF($A594="","",'PASTE RAW_data'!AK587)</f>
        <v>30.795649218486005</v>
      </c>
      <c r="G594">
        <f>IF($A594="","",'PASTE RAW_data'!AL587)</f>
        <v>30.081878271328439</v>
      </c>
      <c r="H594">
        <f>IF($A594="","",'PASTE RAW_data'!AM587)</f>
        <v>44.323287472816176</v>
      </c>
      <c r="I594">
        <f>IF($A594="","",'PASTE RAW_data'!AN587)</f>
        <v>0</v>
      </c>
      <c r="J594">
        <f>IF($A594="","",'PASTE RAW_data'!AO587)</f>
        <v>30.081878271328439</v>
      </c>
    </row>
    <row r="595" spans="1:10">
      <c r="A595" s="9">
        <f>IF(ROW('PASTE RAW_data'!A588)&gt;($C$4+1),"",'PASTE RAW_data'!A588)</f>
        <v>42020.569459220053</v>
      </c>
      <c r="B595" s="14">
        <f>VLOOKUP(A595,DNI!A618:E2066,4,FALSE)</f>
        <v>1.4243757872524976</v>
      </c>
      <c r="C595">
        <f>IF($A595="","",'PASTE RAW_data'!AH588)</f>
        <v>0.10421896714207138</v>
      </c>
      <c r="D595">
        <f>IF($A595="","",'PASTE RAW_data'!AI588)</f>
        <v>5.0154513479968132</v>
      </c>
      <c r="E595">
        <f>IF($A595="","",'PASTE RAW_data'!AJ588)</f>
        <v>-4.9066019519482937</v>
      </c>
      <c r="F595">
        <f>IF($A595="","",'PASTE RAW_data'!AK588)</f>
        <v>29.059102343659386</v>
      </c>
      <c r="G595">
        <f>IF($A595="","",'PASTE RAW_data'!AL588)</f>
        <v>27.254269541607442</v>
      </c>
      <c r="H595">
        <f>IF($A595="","",'PASTE RAW_data'!AM588)</f>
        <v>42.115123002612428</v>
      </c>
      <c r="I595">
        <f>IF($A595="","",'PASTE RAW_data'!AN588)</f>
        <v>0</v>
      </c>
      <c r="J595">
        <f>IF($A595="","",'PASTE RAW_data'!AO588)</f>
        <v>27.254269541607442</v>
      </c>
    </row>
    <row r="596" spans="1:10">
      <c r="A596" s="9">
        <f>IF(ROW('PASTE RAW_data'!A589)&gt;($C$4+1),"",'PASTE RAW_data'!A589)</f>
        <v>42020.569574382032</v>
      </c>
      <c r="B596" s="14">
        <f>VLOOKUP(A596,DNI!A619:E2067,4,FALSE)</f>
        <v>1.3664315059663383</v>
      </c>
      <c r="C596">
        <f>IF($A596="","",'PASTE RAW_data'!AH589)</f>
        <v>-2.5678796367272665</v>
      </c>
      <c r="D596">
        <f>IF($A596="","",'PASTE RAW_data'!AI589)</f>
        <v>3.2675544180033862</v>
      </c>
      <c r="E596">
        <f>IF($A596="","",'PASTE RAW_data'!AJ589)</f>
        <v>-8.3101871801772553</v>
      </c>
      <c r="F596">
        <f>IF($A596="","",'PASTE RAW_data'!AK589)</f>
        <v>29.400420270184426</v>
      </c>
      <c r="G596">
        <f>IF($A596="","",'PASTE RAW_data'!AL589)</f>
        <v>24.595260457232396</v>
      </c>
      <c r="H596">
        <f>IF($A596="","",'PASTE RAW_data'!AM589)</f>
        <v>39.790174285626058</v>
      </c>
      <c r="I596">
        <f>IF($A596="","",'PASTE RAW_data'!AN589)</f>
        <v>0</v>
      </c>
      <c r="J596">
        <f>IF($A596="","",'PASTE RAW_data'!AO589)</f>
        <v>24.595260457232396</v>
      </c>
    </row>
    <row r="597" spans="1:10">
      <c r="A597" s="9">
        <f>IF(ROW('PASTE RAW_data'!A590)&gt;($C$4+1),"",'PASTE RAW_data'!A590)</f>
        <v>42020.569690134347</v>
      </c>
      <c r="B597" s="14">
        <f>VLOOKUP(A597,DNI!A620:E2068,4,FALSE)</f>
        <v>7.4885082069458226</v>
      </c>
      <c r="C597">
        <f>IF($A597="","",'PASTE RAW_data'!AH590)</f>
        <v>-0.60376343903512475</v>
      </c>
      <c r="D597">
        <f>IF($A597="","",'PASTE RAW_data'!AI590)</f>
        <v>0.43914993872233837</v>
      </c>
      <c r="E597">
        <f>IF($A597="","",'PASTE RAW_data'!AJ590)</f>
        <v>-1.8364097401592667</v>
      </c>
      <c r="F597">
        <f>IF($A597="","",'PASTE RAW_data'!AK590)</f>
        <v>4.9127029846782033</v>
      </c>
      <c r="G597">
        <f>IF($A597="","",'PASTE RAW_data'!AL590)</f>
        <v>3.9565130934293338</v>
      </c>
      <c r="H597">
        <f>IF($A597="","",'PASTE RAW_data'!AM590)</f>
        <v>6.5255147051561773</v>
      </c>
      <c r="I597">
        <f>IF($A597="","",'PASTE RAW_data'!AN590)</f>
        <v>0</v>
      </c>
      <c r="J597">
        <f>IF($A597="","",'PASTE RAW_data'!AO590)</f>
        <v>3.9565130934293338</v>
      </c>
    </row>
    <row r="598" spans="1:10">
      <c r="A598" s="9">
        <f>IF(ROW('PASTE RAW_data'!A591)&gt;($C$4+1),"",'PASTE RAW_data'!A591)</f>
        <v>42020.569806453852</v>
      </c>
      <c r="B598" s="14">
        <f>VLOOKUP(A598,DNI!A621:E2069,4,FALSE)</f>
        <v>5.4246382607715313</v>
      </c>
      <c r="C598">
        <f>IF($A598="","",'PASTE RAW_data'!AH591)</f>
        <v>-0.45530152424346876</v>
      </c>
      <c r="D598">
        <f>IF($A598="","",'PASTE RAW_data'!AI591)</f>
        <v>0.56180080236954499</v>
      </c>
      <c r="E598">
        <f>IF($A598="","",'PASTE RAW_data'!AJ591)</f>
        <v>-2.9899093692744882</v>
      </c>
      <c r="F598">
        <f>IF($A598="","",'PASTE RAW_data'!AK591)</f>
        <v>6.4711242448992623</v>
      </c>
      <c r="G598">
        <f>IF($A598="","",'PASTE RAW_data'!AL591)</f>
        <v>4.7983816187820256</v>
      </c>
      <c r="H598">
        <f>IF($A598="","",'PASTE RAW_data'!AM591)</f>
        <v>8.8105547763551364</v>
      </c>
      <c r="I598">
        <f>IF($A598="","",'PASTE RAW_data'!AN591)</f>
        <v>0</v>
      </c>
      <c r="J598">
        <f>IF($A598="","",'PASTE RAW_data'!AO591)</f>
        <v>4.7983816187820256</v>
      </c>
    </row>
    <row r="599" spans="1:10">
      <c r="A599" s="9">
        <f>IF(ROW('PASTE RAW_data'!A592)&gt;($C$4+1),"",'PASTE RAW_data'!A592)</f>
        <v>42020.569922194583</v>
      </c>
      <c r="B599" s="14">
        <f>VLOOKUP(A599,DNI!A622:E2070,4,FALSE)</f>
        <v>6.0630788873063048</v>
      </c>
      <c r="C599">
        <f>IF($A599="","",'PASTE RAW_data'!AH592)</f>
        <v>-0.72346040906504827</v>
      </c>
      <c r="D599">
        <f>IF($A599="","",'PASTE RAW_data'!AI592)</f>
        <v>0.35769103689772064</v>
      </c>
      <c r="E599">
        <f>IF($A599="","",'PASTE RAW_data'!AJ592)</f>
        <v>-3.343810847265305</v>
      </c>
      <c r="F599">
        <f>IF($A599="","",'PASTE RAW_data'!AK592)</f>
        <v>5.3408535814770346</v>
      </c>
      <c r="G599">
        <f>IF($A599="","",'PASTE RAW_data'!AL592)</f>
        <v>3.9004647811084046</v>
      </c>
      <c r="H599">
        <f>IF($A599="","",'PASTE RAW_data'!AM592)</f>
        <v>6.87351632421852</v>
      </c>
      <c r="I599">
        <f>IF($A599="","",'PASTE RAW_data'!AN592)</f>
        <v>0</v>
      </c>
      <c r="J599">
        <f>IF($A599="","",'PASTE RAW_data'!AO592)</f>
        <v>3.9004647811084046</v>
      </c>
    </row>
    <row r="600" spans="1:10">
      <c r="A600" s="9">
        <f>IF(ROW('PASTE RAW_data'!A593)&gt;($C$4+1),"",'PASTE RAW_data'!A593)</f>
        <v>42020.570037946905</v>
      </c>
      <c r="B600" s="14">
        <f>VLOOKUP(A600,DNI!A623:E2071,4,FALSE)</f>
        <v>9.2110336597252847</v>
      </c>
      <c r="C600">
        <f>IF($A600="","",'PASTE RAW_data'!AH593)</f>
        <v>-0.13773692020188411</v>
      </c>
      <c r="D600">
        <f>IF($A600="","",'PASTE RAW_data'!AI593)</f>
        <v>0.43857728716857475</v>
      </c>
      <c r="E600">
        <f>IF($A600="","",'PASTE RAW_data'!AJ593)</f>
        <v>-2.4150511424762522</v>
      </c>
      <c r="F600">
        <f>IF($A600="","",'PASTE RAW_data'!AK593)</f>
        <v>3.6065182077809936</v>
      </c>
      <c r="G600">
        <f>IF($A600="","",'PASTE RAW_data'!AL593)</f>
        <v>2.510647437676564</v>
      </c>
      <c r="H600">
        <f>IF($A600="","",'PASTE RAW_data'!AM593)</f>
        <v>4.0108419351579503</v>
      </c>
      <c r="I600">
        <f>IF($A600="","",'PASTE RAW_data'!AN593)</f>
        <v>0</v>
      </c>
      <c r="J600">
        <f>IF($A600="","",'PASTE RAW_data'!AO593)</f>
        <v>2.510647437676564</v>
      </c>
    </row>
    <row r="601" spans="1:10">
      <c r="A601" s="9">
        <f>IF(ROW('PASTE RAW_data'!A594)&gt;($C$4+1),"",'PASTE RAW_data'!A594)</f>
        <v>42020.570153687644</v>
      </c>
      <c r="B601" s="14">
        <f>VLOOKUP(A601,DNI!A624:E2072,4,FALSE)</f>
        <v>55.070687041706769</v>
      </c>
      <c r="C601">
        <f>IF($A601="","",'PASTE RAW_data'!AH594)</f>
        <v>-6.5240674456188405E-2</v>
      </c>
      <c r="D601">
        <f>IF($A601="","",'PASTE RAW_data'!AI594)</f>
        <v>7.0960071276822731E-2</v>
      </c>
      <c r="E601">
        <f>IF($A601="","",'PASTE RAW_data'!AJ594)</f>
        <v>-0.48134135146383122</v>
      </c>
      <c r="F601">
        <f>IF($A601="","",'PASTE RAW_data'!AK594)</f>
        <v>0.58062927916620632</v>
      </c>
      <c r="G601">
        <f>IF($A601="","",'PASTE RAW_data'!AL594)</f>
        <v>0.39626376528644708</v>
      </c>
      <c r="H601">
        <f>IF($A601="","",'PASTE RAW_data'!AM594)</f>
        <v>0.64312252240054557</v>
      </c>
      <c r="I601">
        <f>IF($A601="","",'PASTE RAW_data'!AN594)</f>
        <v>0</v>
      </c>
      <c r="J601">
        <f>IF($A601="","",'PASTE RAW_data'!AO594)</f>
        <v>0.39626376528644708</v>
      </c>
    </row>
    <row r="602" spans="1:10">
      <c r="A602" s="9">
        <f>IF(ROW('PASTE RAW_data'!A595)&gt;($C$4+1),"",'PASTE RAW_data'!A595)</f>
        <v>42020.570269439952</v>
      </c>
      <c r="B602" s="14">
        <f>VLOOKUP(A602,DNI!A625:E2073,4,FALSE)</f>
        <v>557.04787491068589</v>
      </c>
      <c r="C602">
        <f>IF($A602="","",'PASTE RAW_data'!AH595)</f>
        <v>0.14991736749322157</v>
      </c>
      <c r="D602">
        <f>IF($A602="","",'PASTE RAW_data'!AI595)</f>
        <v>0.16668439097395912</v>
      </c>
      <c r="E602">
        <f>IF($A602="","",'PASTE RAW_data'!AJ595)</f>
        <v>-4.5291748565817094E-2</v>
      </c>
      <c r="F602">
        <f>IF($A602="","",'PASTE RAW_data'!AK595)</f>
        <v>0.19094901660249294</v>
      </c>
      <c r="G602">
        <f>IF($A602="","",'PASTE RAW_data'!AL595)</f>
        <v>0.14423352000985842</v>
      </c>
      <c r="H602">
        <f>IF($A602="","",'PASTE RAW_data'!AM595)</f>
        <v>-1.2698327888549743E-2</v>
      </c>
      <c r="I602">
        <f>IF($A602="","",'PASTE RAW_data'!AN595)</f>
        <v>0</v>
      </c>
      <c r="J602">
        <f>IF($A602="","",'PASTE RAW_data'!AO595)</f>
        <v>0.14423352000985842</v>
      </c>
    </row>
    <row r="603" spans="1:10">
      <c r="A603" s="9">
        <f>IF(ROW('PASTE RAW_data'!A596)&gt;($C$4+1),"",'PASTE RAW_data'!A596)</f>
        <v>42020.570385180697</v>
      </c>
      <c r="B603" s="14">
        <f>VLOOKUP(A603,DNI!A626:E2074,4,FALSE)</f>
        <v>503.873988272958</v>
      </c>
      <c r="C603">
        <f>IF($A603="","",'PASTE RAW_data'!AH596)</f>
        <v>0.31681231904607482</v>
      </c>
      <c r="D603">
        <f>IF($A603="","",'PASTE RAW_data'!AI596)</f>
        <v>0.30432227818427576</v>
      </c>
      <c r="E603">
        <f>IF($A603="","",'PASTE RAW_data'!AJ596)</f>
        <v>-7.365435042143316E-2</v>
      </c>
      <c r="F603">
        <f>IF($A603="","",'PASTE RAW_data'!AK596)</f>
        <v>0.31219727851800294</v>
      </c>
      <c r="G603">
        <f>IF($A603="","",'PASTE RAW_data'!AL596)</f>
        <v>0.20690429411799313</v>
      </c>
      <c r="H603">
        <f>IF($A603="","",'PASTE RAW_data'!AM596)</f>
        <v>-0.1190491336929789</v>
      </c>
      <c r="I603">
        <f>IF($A603="","",'PASTE RAW_data'!AN596)</f>
        <v>0</v>
      </c>
      <c r="J603">
        <f>IF($A603="","",'PASTE RAW_data'!AO596)</f>
        <v>0.20690429411799313</v>
      </c>
    </row>
    <row r="604" spans="1:10">
      <c r="A604" s="9">
        <f>IF(ROW('PASTE RAW_data'!A597)&gt;($C$4+1),"",'PASTE RAW_data'!A597)</f>
        <v>42020.570500933012</v>
      </c>
      <c r="B604" s="14">
        <f>VLOOKUP(A604,DNI!A627:E2075,4,FALSE)</f>
        <v>61.449383537778424</v>
      </c>
      <c r="C604">
        <f>IF($A604="","",'PASTE RAW_data'!AH597)</f>
        <v>2.2726417237038814</v>
      </c>
      <c r="D604">
        <f>IF($A604="","",'PASTE RAW_data'!AI597)</f>
        <v>2.0668164724210358</v>
      </c>
      <c r="E604">
        <f>IF($A604="","",'PASTE RAW_data'!AJ597)</f>
        <v>-0.73077249864422378</v>
      </c>
      <c r="F604">
        <f>IF($A604="","",'PASTE RAW_data'!AK597)</f>
        <v>1.9998141866132566</v>
      </c>
      <c r="G604">
        <f>IF($A604="","",'PASTE RAW_data'!AL597)</f>
        <v>1.3835997054130935</v>
      </c>
      <c r="H604">
        <f>IF($A604="","",'PASTE RAW_data'!AM597)</f>
        <v>-1.109914760498437</v>
      </c>
      <c r="I604">
        <f>IF($A604="","",'PASTE RAW_data'!AN597)</f>
        <v>0</v>
      </c>
      <c r="J604">
        <f>IF($A604="","",'PASTE RAW_data'!AO597)</f>
        <v>1.3835997054130935</v>
      </c>
    </row>
    <row r="605" spans="1:10">
      <c r="A605" s="9">
        <f>IF(ROW('PASTE RAW_data'!A598)&gt;($C$4+1),"",'PASTE RAW_data'!A598)</f>
        <v>42020.570616673751</v>
      </c>
      <c r="B605" s="14">
        <f>VLOOKUP(A605,DNI!A628:E2076,4,FALSE)</f>
        <v>486.08825451526826</v>
      </c>
      <c r="C605">
        <f>IF($A605="","",'PASTE RAW_data'!AH598)</f>
        <v>0.21821317046829755</v>
      </c>
      <c r="D605">
        <f>IF($A605="","",'PASTE RAW_data'!AI598)</f>
        <v>0.21417788725175391</v>
      </c>
      <c r="E605">
        <f>IF($A605="","",'PASTE RAW_data'!AJ598)</f>
        <v>-2.2193691461338688E-2</v>
      </c>
      <c r="F605">
        <f>IF($A605="","",'PASTE RAW_data'!AK598)</f>
        <v>0.22051025168019275</v>
      </c>
      <c r="G605">
        <f>IF($A605="","",'PASTE RAW_data'!AL598)</f>
        <v>0.17114147371343655</v>
      </c>
      <c r="H605">
        <f>IF($A605="","",'PASTE RAW_data'!AM598)</f>
        <v>-7.432714554129434E-2</v>
      </c>
      <c r="I605">
        <f>IF($A605="","",'PASTE RAW_data'!AN598)</f>
        <v>0</v>
      </c>
      <c r="J605">
        <f>IF($A605="","",'PASTE RAW_data'!AO598)</f>
        <v>0.17114147371343655</v>
      </c>
    </row>
    <row r="606" spans="1:10">
      <c r="A606" s="9">
        <f>IF(ROW('PASTE RAW_data'!A599)&gt;($C$4+1),"",'PASTE RAW_data'!A599)</f>
        <v>42020.57073241449</v>
      </c>
      <c r="B606" s="14">
        <f>VLOOKUP(A606,DNI!A629:E2077,4,FALSE)</f>
        <v>190.07093853963377</v>
      </c>
      <c r="C606">
        <f>IF($A606="","",'PASTE RAW_data'!AH599)</f>
        <v>0.71070536183366673</v>
      </c>
      <c r="D606">
        <f>IF($A606="","",'PASTE RAW_data'!AI599)</f>
        <v>0.72027201028214538</v>
      </c>
      <c r="E606">
        <f>IF($A606="","",'PASTE RAW_data'!AJ599)</f>
        <v>-3.2844116240212398E-2</v>
      </c>
      <c r="F606">
        <f>IF($A606="","",'PASTE RAW_data'!AK599)</f>
        <v>0.6804159264724301</v>
      </c>
      <c r="G606">
        <f>IF($A606="","",'PASTE RAW_data'!AL599)</f>
        <v>0.45548708851861008</v>
      </c>
      <c r="H606">
        <f>IF($A606="","",'PASTE RAW_data'!AM599)</f>
        <v>-0.29644079059014039</v>
      </c>
      <c r="I606">
        <f>IF($A606="","",'PASTE RAW_data'!AN599)</f>
        <v>0</v>
      </c>
      <c r="J606">
        <f>IF($A606="","",'PASTE RAW_data'!AO599)</f>
        <v>0.45548708851861008</v>
      </c>
    </row>
    <row r="607" spans="1:10">
      <c r="A607" s="9">
        <f>IF(ROW('PASTE RAW_data'!A600)&gt;($C$4+1),"",'PASTE RAW_data'!A600)</f>
        <v>42020.570848166804</v>
      </c>
      <c r="B607" s="14">
        <f>VLOOKUP(A607,DNI!A630:E2078,4,FALSE)</f>
        <v>23.216693212783497</v>
      </c>
      <c r="C607">
        <f>IF($A607="","",'PASTE RAW_data'!AH600)</f>
        <v>3.3130226007392136</v>
      </c>
      <c r="D607">
        <f>IF($A607="","",'PASTE RAW_data'!AI600)</f>
        <v>3.1063046810649739</v>
      </c>
      <c r="E607">
        <f>IF($A607="","",'PASTE RAW_data'!AJ600)</f>
        <v>-2.073236668272126E-2</v>
      </c>
      <c r="F607">
        <f>IF($A607="","",'PASTE RAW_data'!AK600)</f>
        <v>3.6255731498148949</v>
      </c>
      <c r="G607">
        <f>IF($A607="","",'PASTE RAW_data'!AL600)</f>
        <v>2.537505226659877</v>
      </c>
      <c r="H607">
        <f>IF($A607="","",'PASTE RAW_data'!AM600)</f>
        <v>-1.3117647475008249</v>
      </c>
      <c r="I607">
        <f>IF($A607="","",'PASTE RAW_data'!AN600)</f>
        <v>0</v>
      </c>
      <c r="J607">
        <f>IF($A607="","",'PASTE RAW_data'!AO600)</f>
        <v>2.537505226659877</v>
      </c>
    </row>
    <row r="608" spans="1:10">
      <c r="A608" s="9">
        <f>IF(ROW('PASTE RAW_data'!A601)&gt;($C$4+1),"",'PASTE RAW_data'!A601)</f>
        <v>42020.570963907543</v>
      </c>
      <c r="B608" s="14">
        <f>VLOOKUP(A608,DNI!A631:E2079,4,FALSE)</f>
        <v>21.331030151181654</v>
      </c>
      <c r="C608">
        <f>IF($A608="","",'PASTE RAW_data'!AH601)</f>
        <v>1.9766472714294943</v>
      </c>
      <c r="D608">
        <f>IF($A608="","",'PASTE RAW_data'!AI601)</f>
        <v>1.9997519639650083</v>
      </c>
      <c r="E608">
        <f>IF($A608="","",'PASTE RAW_data'!AJ601)</f>
        <v>0.73261252567463764</v>
      </c>
      <c r="F608">
        <f>IF($A608="","",'PASTE RAW_data'!AK601)</f>
        <v>3.2900168412191535</v>
      </c>
      <c r="G608">
        <f>IF($A608="","",'PASTE RAW_data'!AL601)</f>
        <v>2.139219743307629</v>
      </c>
      <c r="H608">
        <f>IF($A608="","",'PASTE RAW_data'!AM601)</f>
        <v>-0.10430953306441829</v>
      </c>
      <c r="I608">
        <f>IF($A608="","",'PASTE RAW_data'!AN601)</f>
        <v>0</v>
      </c>
      <c r="J608">
        <f>IF($A608="","",'PASTE RAW_data'!AO601)</f>
        <v>2.139219743307629</v>
      </c>
    </row>
    <row r="609" spans="1:10">
      <c r="A609" s="9">
        <f>IF(ROW('PASTE RAW_data'!A602)&gt;($C$4+1),"",'PASTE RAW_data'!A602)</f>
        <v>42020.571079659858</v>
      </c>
      <c r="B609" s="14">
        <f>VLOOKUP(A609,DNI!A632:E2080,4,FALSE)</f>
        <v>7.8793687225306428</v>
      </c>
      <c r="C609">
        <f>IF($A609="","",'PASTE RAW_data'!AH602)</f>
        <v>3.1197963294646782</v>
      </c>
      <c r="D609">
        <f>IF($A609="","",'PASTE RAW_data'!AI602)</f>
        <v>3.5439056627706376</v>
      </c>
      <c r="E609">
        <f>IF($A609="","",'PASTE RAW_data'!AJ602)</f>
        <v>2.2489030891379307</v>
      </c>
      <c r="F609">
        <f>IF($A609="","",'PASTE RAW_data'!AK602)</f>
        <v>7.7240500513578612</v>
      </c>
      <c r="G609">
        <f>IF($A609="","",'PASTE RAW_data'!AL602)</f>
        <v>5.2949900040088895</v>
      </c>
      <c r="H609">
        <f>IF($A609="","",'PASTE RAW_data'!AM602)</f>
        <v>1.4210050420390656</v>
      </c>
      <c r="I609">
        <f>IF($A609="","",'PASTE RAW_data'!AN602)</f>
        <v>0</v>
      </c>
      <c r="J609">
        <f>IF($A609="","",'PASTE RAW_data'!AO602)</f>
        <v>5.2949900040088895</v>
      </c>
    </row>
    <row r="610" spans="1:10">
      <c r="A610" s="9">
        <f>IF(ROW('PASTE RAW_data'!A603)&gt;($C$4+1),"",'PASTE RAW_data'!A603)</f>
        <v>42020.571194821838</v>
      </c>
      <c r="B610" s="14">
        <f>VLOOKUP(A610,DNI!A633:E2081,4,FALSE)</f>
        <v>257.53461394931418</v>
      </c>
      <c r="C610">
        <f>IF($A610="","",'PASTE RAW_data'!AH603)</f>
        <v>8.6044479299454649E-2</v>
      </c>
      <c r="D610">
        <f>IF($A610="","",'PASTE RAW_data'!AI603)</f>
        <v>0.1154090183016076</v>
      </c>
      <c r="E610">
        <f>IF($A610="","",'PASTE RAW_data'!AJ603)</f>
        <v>5.5256910507161021E-2</v>
      </c>
      <c r="F610">
        <f>IF($A610="","",'PASTE RAW_data'!AK603)</f>
        <v>0.26492659404299412</v>
      </c>
      <c r="G610">
        <f>IF($A610="","",'PASTE RAW_data'!AL603)</f>
        <v>0.20242293923794644</v>
      </c>
      <c r="H610">
        <f>IF($A610="","",'PASTE RAW_data'!AM603)</f>
        <v>8.1632554735994553E-2</v>
      </c>
      <c r="I610">
        <f>IF($A610="","",'PASTE RAW_data'!AN603)</f>
        <v>0</v>
      </c>
      <c r="J610">
        <f>IF($A610="","",'PASTE RAW_data'!AO603)</f>
        <v>0.20242293923794644</v>
      </c>
    </row>
    <row r="611" spans="1:10">
      <c r="A611" s="9">
        <f>IF(ROW('PASTE RAW_data'!A604)&gt;($C$4+1),"",'PASTE RAW_data'!A604)</f>
        <v>42020.571310574152</v>
      </c>
      <c r="B611" s="14">
        <f>VLOOKUP(A611,DNI!A634:E2082,4,FALSE)</f>
        <v>563.49970724880291</v>
      </c>
      <c r="C611">
        <f>IF($A611="","",'PASTE RAW_data'!AH604)</f>
        <v>0.19510165780935929</v>
      </c>
      <c r="D611">
        <f>IF($A611="","",'PASTE RAW_data'!AI604)</f>
        <v>0.2155122049754534</v>
      </c>
      <c r="E611">
        <f>IF($A611="","",'PASTE RAW_data'!AJ604)</f>
        <v>4.2733273262867064E-3</v>
      </c>
      <c r="F611">
        <f>IF($A611="","",'PASTE RAW_data'!AK604)</f>
        <v>0.26934638769951469</v>
      </c>
      <c r="G611">
        <f>IF($A611="","",'PASTE RAW_data'!AL604)</f>
        <v>0.19842947439657596</v>
      </c>
      <c r="H611">
        <f>IF($A611="","",'PASTE RAW_data'!AM604)</f>
        <v>-3.2709491324115776E-2</v>
      </c>
      <c r="I611">
        <f>IF($A611="","",'PASTE RAW_data'!AN604)</f>
        <v>0</v>
      </c>
      <c r="J611">
        <f>IF($A611="","",'PASTE RAW_data'!AO604)</f>
        <v>0.19842947439657596</v>
      </c>
    </row>
    <row r="612" spans="1:10">
      <c r="A612" s="9">
        <f>IF(ROW('PASTE RAW_data'!A605)&gt;($C$4+1),"",'PASTE RAW_data'!A605)</f>
        <v>42020.571426893657</v>
      </c>
      <c r="B612" s="14">
        <f>VLOOKUP(A612,DNI!A635:E2083,4,FALSE)</f>
        <v>116.26151303732406</v>
      </c>
      <c r="C612">
        <f>IF($A612="","",'PASTE RAW_data'!AH605)</f>
        <v>1.4917110473970216</v>
      </c>
      <c r="D612">
        <f>IF($A612="","",'PASTE RAW_data'!AI605)</f>
        <v>1.168610669637308</v>
      </c>
      <c r="E612">
        <f>IF($A612="","",'PASTE RAW_data'!AJ605)</f>
        <v>-0.33001474120630675</v>
      </c>
      <c r="F612">
        <f>IF($A612="","",'PASTE RAW_data'!AK605)</f>
        <v>0.82370062442084957</v>
      </c>
      <c r="G612">
        <f>IF($A612="","",'PASTE RAW_data'!AL605)</f>
        <v>0.55056000366137681</v>
      </c>
      <c r="H612">
        <f>IF($A612="","",'PASTE RAW_data'!AM605)</f>
        <v>-0.13197439204254038</v>
      </c>
      <c r="I612">
        <f>IF($A612="","",'PASTE RAW_data'!AN605)</f>
        <v>0</v>
      </c>
      <c r="J612">
        <f>IF($A612="","",'PASTE RAW_data'!AO605)</f>
        <v>0.55056000366137681</v>
      </c>
    </row>
    <row r="613" spans="1:10">
      <c r="A613" s="9">
        <f>IF(ROW('PASTE RAW_data'!A606)&gt;($C$4+1),"",'PASTE RAW_data'!A606)</f>
        <v>42020.571542634396</v>
      </c>
      <c r="B613" s="14">
        <f>VLOOKUP(A613,DNI!A636:E2084,4,FALSE)</f>
        <v>2.9633937706373112</v>
      </c>
      <c r="C613">
        <f>IF($A613="","",'PASTE RAW_data'!AH606)</f>
        <v>28.569076856419994</v>
      </c>
      <c r="D613">
        <f>IF($A613="","",'PASTE RAW_data'!AI606)</f>
        <v>21.103558750112555</v>
      </c>
      <c r="E613">
        <f>IF($A613="","",'PASTE RAW_data'!AJ606)</f>
        <v>-7.5663994874425713</v>
      </c>
      <c r="F613">
        <f>IF($A613="","",'PASTE RAW_data'!AK606)</f>
        <v>17.308560967521775</v>
      </c>
      <c r="G613">
        <f>IF($A613="","",'PASTE RAW_data'!AL606)</f>
        <v>13.47622170643532</v>
      </c>
      <c r="H613">
        <f>IF($A613="","",'PASTE RAW_data'!AM606)</f>
        <v>2.3051593865617694</v>
      </c>
      <c r="I613">
        <f>IF($A613="","",'PASTE RAW_data'!AN606)</f>
        <v>0</v>
      </c>
      <c r="J613">
        <f>IF($A613="","",'PASTE RAW_data'!AO606)</f>
        <v>13.47622170643532</v>
      </c>
    </row>
    <row r="614" spans="1:10">
      <c r="A614" s="9">
        <f>IF(ROW('PASTE RAW_data'!A607)&gt;($C$4+1),"",'PASTE RAW_data'!A607)</f>
        <v>42020.571658386711</v>
      </c>
      <c r="B614" s="14">
        <f>VLOOKUP(A614,DNI!A637:E2085,4,FALSE)</f>
        <v>1.9967307728496229</v>
      </c>
      <c r="C614">
        <f>IF($A614="","",'PASTE RAW_data'!AH607)</f>
        <v>17.892444531516375</v>
      </c>
      <c r="D614">
        <f>IF($A614="","",'PASTE RAW_data'!AI607)</f>
        <v>17.887444581697643</v>
      </c>
      <c r="E614">
        <f>IF($A614="","",'PASTE RAW_data'!AJ607)</f>
        <v>0.87680832805278985</v>
      </c>
      <c r="F614">
        <f>IF($A614="","",'PASTE RAW_data'!AK607)</f>
        <v>20.519079713648377</v>
      </c>
      <c r="G614">
        <f>IF($A614="","",'PASTE RAW_data'!AL607)</f>
        <v>13.932651304881841</v>
      </c>
      <c r="H614">
        <f>IF($A614="","",'PASTE RAW_data'!AM607)</f>
        <v>7.2735533385725422</v>
      </c>
      <c r="I614">
        <f>IF($A614="","",'PASTE RAW_data'!AN607)</f>
        <v>0</v>
      </c>
      <c r="J614">
        <f>IF($A614="","",'PASTE RAW_data'!AO607)</f>
        <v>13.932651304881841</v>
      </c>
    </row>
    <row r="615" spans="1:10">
      <c r="A615" s="9">
        <f>IF(ROW('PASTE RAW_data'!A608)&gt;($C$4+1),"",'PASTE RAW_data'!A608)</f>
        <v>42020.571773548683</v>
      </c>
      <c r="B615" s="14">
        <f>VLOOKUP(A615,DNI!A638:E2086,4,FALSE)</f>
        <v>1.7046530283567836</v>
      </c>
      <c r="C615">
        <f>IF($A615="","",'PASTE RAW_data'!AH608)</f>
        <v>8.4077034105692778</v>
      </c>
      <c r="D615">
        <f>IF($A615="","",'PASTE RAW_data'!AI608)</f>
        <v>13.886269659379771</v>
      </c>
      <c r="E615">
        <f>IF($A615="","",'PASTE RAW_data'!AJ608)</f>
        <v>5.5292126001447661</v>
      </c>
      <c r="F615">
        <f>IF($A615="","",'PASTE RAW_data'!AK608)</f>
        <v>27.797369535480463</v>
      </c>
      <c r="G615">
        <f>IF($A615="","",'PASTE RAW_data'!AL608)</f>
        <v>15.393133380504523</v>
      </c>
      <c r="H615">
        <f>IF($A615="","",'PASTE RAW_data'!AM608)</f>
        <v>10.721649942923545</v>
      </c>
      <c r="I615">
        <f>IF($A615="","",'PASTE RAW_data'!AN608)</f>
        <v>0</v>
      </c>
      <c r="J615">
        <f>IF($A615="","",'PASTE RAW_data'!AO608)</f>
        <v>15.393133380504523</v>
      </c>
    </row>
    <row r="616" spans="1:10">
      <c r="A616" s="9">
        <f>IF(ROW('PASTE RAW_data'!A609)&gt;($C$4+1),"",'PASTE RAW_data'!A609)</f>
        <v>42020.571889879764</v>
      </c>
      <c r="B616" s="14">
        <f>VLOOKUP(A616,DNI!A639:E2087,4,FALSE)</f>
        <v>1.6111049963128137</v>
      </c>
      <c r="C616">
        <f>IF($A616="","",'PASTE RAW_data'!AH609)</f>
        <v>-2.5391362297434528</v>
      </c>
      <c r="D616">
        <f>IF($A616="","",'PASTE RAW_data'!AI609)</f>
        <v>6.9077054340763304</v>
      </c>
      <c r="E616">
        <f>IF($A616="","",'PASTE RAW_data'!AJ609)</f>
        <v>3.6912957859515529</v>
      </c>
      <c r="F616">
        <f>IF($A616="","",'PASTE RAW_data'!AK609)</f>
        <v>29.896305700921619</v>
      </c>
      <c r="G616">
        <f>IF($A616="","",'PASTE RAW_data'!AL609)</f>
        <v>17.35043221174346</v>
      </c>
      <c r="H616">
        <f>IF($A616="","",'PASTE RAW_data'!AM609)</f>
        <v>13.574671495311987</v>
      </c>
      <c r="I616">
        <f>IF($A616="","",'PASTE RAW_data'!AN609)</f>
        <v>0</v>
      </c>
      <c r="J616">
        <f>IF($A616="","",'PASTE RAW_data'!AO609)</f>
        <v>17.35043221174346</v>
      </c>
    </row>
    <row r="617" spans="1:10">
      <c r="A617" s="9">
        <f>IF(ROW('PASTE RAW_data'!A610)&gt;($C$4+1),"",'PASTE RAW_data'!A610)</f>
        <v>42020.572005041737</v>
      </c>
      <c r="B617" s="14">
        <f>VLOOKUP(A617,DNI!A640:E2088,4,FALSE)</f>
        <v>1.477019483716457</v>
      </c>
      <c r="C617">
        <f>IF($A617="","",'PASTE RAW_data'!AH610)</f>
        <v>-2.0794351839017171</v>
      </c>
      <c r="D617">
        <f>IF($A617="","",'PASTE RAW_data'!AI610)</f>
        <v>5.609862581943557</v>
      </c>
      <c r="E617">
        <f>IF($A617="","",'PASTE RAW_data'!AJ610)</f>
        <v>1.020911020796299</v>
      </c>
      <c r="F617">
        <f>IF($A617="","",'PASTE RAW_data'!AK610)</f>
        <v>31.722899848499463</v>
      </c>
      <c r="G617">
        <f>IF($A617="","",'PASTE RAW_data'!AL610)</f>
        <v>21.027796107024095</v>
      </c>
      <c r="H617">
        <f>IF($A617="","",'PASTE RAW_data'!AM610)</f>
        <v>17.356800771804146</v>
      </c>
      <c r="I617">
        <f>IF($A617="","",'PASTE RAW_data'!AN610)</f>
        <v>0</v>
      </c>
      <c r="J617">
        <f>IF($A617="","",'PASTE RAW_data'!AO610)</f>
        <v>21.027796107024095</v>
      </c>
    </row>
    <row r="618" spans="1:10">
      <c r="A618" s="9">
        <f>IF(ROW('PASTE RAW_data'!A611)&gt;($C$4+1),"",'PASTE RAW_data'!A611)</f>
        <v>42020.572121372817</v>
      </c>
      <c r="B618" s="14">
        <f>VLOOKUP(A618,DNI!A641:E2089,4,FALSE)</f>
        <v>1.4198512419118088</v>
      </c>
      <c r="C618">
        <f>IF($A618="","",'PASTE RAW_data'!AH611)</f>
        <v>-6.1595261479345718</v>
      </c>
      <c r="D618">
        <f>IF($A618="","",'PASTE RAW_data'!AI611)</f>
        <v>4.2498021032673998</v>
      </c>
      <c r="E618">
        <f>IF($A618="","",'PASTE RAW_data'!AJ611)</f>
        <v>-3.9287929297138975</v>
      </c>
      <c r="F618">
        <f>IF($A618="","",'PASTE RAW_data'!AK611)</f>
        <v>29.788160043406339</v>
      </c>
      <c r="G618">
        <f>IF($A618="","",'PASTE RAW_data'!AL611)</f>
        <v>19.980617865720887</v>
      </c>
      <c r="H618">
        <f>IF($A618="","",'PASTE RAW_data'!AM611)</f>
        <v>20.080369577724209</v>
      </c>
      <c r="I618">
        <f>IF($A618="","",'PASTE RAW_data'!AN611)</f>
        <v>0</v>
      </c>
      <c r="J618">
        <f>IF($A618="","",'PASTE RAW_data'!AO611)</f>
        <v>19.980617865720887</v>
      </c>
    </row>
    <row r="619" spans="1:10">
      <c r="A619" s="9">
        <f>IF(ROW('PASTE RAW_data'!A612)&gt;($C$4+1),"",'PASTE RAW_data'!A612)</f>
        <v>42020.572237113556</v>
      </c>
      <c r="B619" s="14">
        <f>VLOOKUP(A619,DNI!A642:E2090,4,FALSE)</f>
        <v>1.3907474097203514</v>
      </c>
      <c r="C619">
        <f>IF($A619="","",'PASTE RAW_data'!AH612)</f>
        <v>-7.649425516236418</v>
      </c>
      <c r="D619">
        <f>IF($A619="","",'PASTE RAW_data'!AI612)</f>
        <v>2.6199298179421517</v>
      </c>
      <c r="E619">
        <f>IF($A619="","",'PASTE RAW_data'!AJ612)</f>
        <v>-9.1980800948512567</v>
      </c>
      <c r="F619">
        <f>IF($A619="","",'PASTE RAW_data'!AK612)</f>
        <v>27.980382782085034</v>
      </c>
      <c r="G619">
        <f>IF($A619="","",'PASTE RAW_data'!AL612)</f>
        <v>20.096680688869121</v>
      </c>
      <c r="H619">
        <f>IF($A619="","",'PASTE RAW_data'!AM612)</f>
        <v>23.60673537905485</v>
      </c>
      <c r="I619">
        <f>IF($A619="","",'PASTE RAW_data'!AN612)</f>
        <v>0</v>
      </c>
      <c r="J619">
        <f>IF($A619="","",'PASTE RAW_data'!AO612)</f>
        <v>20.096680688869121</v>
      </c>
    </row>
    <row r="620" spans="1:10">
      <c r="A620" s="9">
        <f>IF(ROW('PASTE RAW_data'!A613)&gt;($C$4+1),"",'PASTE RAW_data'!A613)</f>
        <v>42020.572352854295</v>
      </c>
      <c r="B620" s="14">
        <f>VLOOKUP(A620,DNI!A643:E2091,4,FALSE)</f>
        <v>1.332539745337437</v>
      </c>
      <c r="C620">
        <f>IF($A620="","",'PASTE RAW_data'!AH613)</f>
        <v>-10.229608233397133</v>
      </c>
      <c r="D620">
        <f>IF($A620="","",'PASTE RAW_data'!AI613)</f>
        <v>-0.35256214807828162</v>
      </c>
      <c r="E620">
        <f>IF($A620="","",'PASTE RAW_data'!AJ613)</f>
        <v>-14.022908991555598</v>
      </c>
      <c r="F620">
        <f>IF($A620="","",'PASTE RAW_data'!AK613)</f>
        <v>26.822776034500901</v>
      </c>
      <c r="G620">
        <f>IF($A620="","",'PASTE RAW_data'!AL613)</f>
        <v>19.851700164769674</v>
      </c>
      <c r="H620">
        <f>IF($A620="","",'PASTE RAW_data'!AM613)</f>
        <v>25.194841583562297</v>
      </c>
      <c r="I620">
        <f>IF($A620="","",'PASTE RAW_data'!AN613)</f>
        <v>0</v>
      </c>
      <c r="J620">
        <f>IF($A620="","",'PASTE RAW_data'!AO613)</f>
        <v>19.851700164769674</v>
      </c>
    </row>
    <row r="621" spans="1:10">
      <c r="A621" s="9">
        <f>IF(ROW('PASTE RAW_data'!A614)&gt;($C$4+1),"",'PASTE RAW_data'!A614)</f>
        <v>42020.57246860661</v>
      </c>
      <c r="B621" s="14">
        <f>VLOOKUP(A621,DNI!A644:E2092,4,FALSE)</f>
        <v>1.3626830001071606</v>
      </c>
      <c r="C621">
        <f>IF($A621="","",'PASTE RAW_data'!AH614)</f>
        <v>-11.03018802881372</v>
      </c>
      <c r="D621">
        <f>IF($A621="","",'PASTE RAW_data'!AI614)</f>
        <v>-1.5872465241067091</v>
      </c>
      <c r="E621">
        <f>IF($A621="","",'PASTE RAW_data'!AJ614)</f>
        <v>-17.164421722954959</v>
      </c>
      <c r="F621">
        <f>IF($A621="","",'PASTE RAW_data'!AK614)</f>
        <v>22.870977494004549</v>
      </c>
      <c r="G621">
        <f>IF($A621="","",'PASTE RAW_data'!AL614)</f>
        <v>16.117725544750659</v>
      </c>
      <c r="H621">
        <f>IF($A621="","",'PASTE RAW_data'!AM614)</f>
        <v>22.786627201083711</v>
      </c>
      <c r="I621">
        <f>IF($A621="","",'PASTE RAW_data'!AN614)</f>
        <v>0</v>
      </c>
      <c r="J621">
        <f>IF($A621="","",'PASTE RAW_data'!AO614)</f>
        <v>16.117725544750659</v>
      </c>
    </row>
    <row r="622" spans="1:10">
      <c r="A622" s="9">
        <f>IF(ROW('PASTE RAW_data'!A615)&gt;($C$4+1),"",'PASTE RAW_data'!A615)</f>
        <v>42020.57258376859</v>
      </c>
      <c r="B622" s="14">
        <f>VLOOKUP(A622,DNI!A645:E2093,4,FALSE)</f>
        <v>1.3096724486155775</v>
      </c>
      <c r="C622">
        <f>IF($A622="","",'PASTE RAW_data'!AH615)</f>
        <v>-7.3447594446535938</v>
      </c>
      <c r="D622">
        <f>IF($A622="","",'PASTE RAW_data'!AI615)</f>
        <v>-2.6598924133108319</v>
      </c>
      <c r="E622">
        <f>IF($A622="","",'PASTE RAW_data'!AJ615)</f>
        <v>-21.078007688628347</v>
      </c>
      <c r="F622">
        <f>IF($A622="","",'PASTE RAW_data'!AK615)</f>
        <v>21.929657722541421</v>
      </c>
      <c r="G622">
        <f>IF($A622="","",'PASTE RAW_data'!AL615)</f>
        <v>14.361117711054726</v>
      </c>
      <c r="H622">
        <f>IF($A622="","",'PASTE RAW_data'!AM615)</f>
        <v>22.620194540420535</v>
      </c>
      <c r="I622">
        <f>IF($A622="","",'PASTE RAW_data'!AN615)</f>
        <v>0</v>
      </c>
      <c r="J622">
        <f>IF($A622="","",'PASTE RAW_data'!AO615)</f>
        <v>14.361117711054726</v>
      </c>
    </row>
    <row r="623" spans="1:10">
      <c r="A623" s="9">
        <f>IF(ROW('PASTE RAW_data'!A616)&gt;($C$4+1),"",'PASTE RAW_data'!A616)</f>
        <v>42020.572699520904</v>
      </c>
      <c r="B623" s="14">
        <f>VLOOKUP(A623,DNI!A646:E2094,4,FALSE)</f>
        <v>1.2577013197022611</v>
      </c>
      <c r="C623">
        <f>IF($A623="","",'PASTE RAW_data'!AH616)</f>
        <v>-14.035894705551454</v>
      </c>
      <c r="D623">
        <f>IF($A623="","",'PASTE RAW_data'!AI616)</f>
        <v>5.7014030307424228</v>
      </c>
      <c r="E623">
        <f>IF($A623="","",'PASTE RAW_data'!AJ616)</f>
        <v>-28.046310092916105</v>
      </c>
      <c r="F623">
        <f>IF($A623="","",'PASTE RAW_data'!AK616)</f>
        <v>20.193986839649153</v>
      </c>
      <c r="G623">
        <f>IF($A623="","",'PASTE RAW_data'!AL616)</f>
        <v>12.533080148013706</v>
      </c>
      <c r="H623">
        <f>IF($A623="","",'PASTE RAW_data'!AM616)</f>
        <v>19.794779550105002</v>
      </c>
      <c r="I623">
        <f>IF($A623="","",'PASTE RAW_data'!AN616)</f>
        <v>0</v>
      </c>
      <c r="J623">
        <f>IF($A623="","",'PASTE RAW_data'!AO616)</f>
        <v>12.533080148013706</v>
      </c>
    </row>
    <row r="624" spans="1:10">
      <c r="A624" s="9">
        <f>IF(ROW('PASTE RAW_data'!A617)&gt;($C$4+1),"",'PASTE RAW_data'!A617)</f>
        <v>42020.572815840402</v>
      </c>
      <c r="B624" s="14">
        <f>VLOOKUP(A624,DNI!A647:E2095,4,FALSE)</f>
        <v>1.2784897712675878</v>
      </c>
      <c r="C624">
        <f>IF($A624="","",'PASTE RAW_data'!AH617)</f>
        <v>-14.950563377997458</v>
      </c>
      <c r="D624">
        <f>IF($A624="","",'PASTE RAW_data'!AI617)</f>
        <v>-4.7158859416212096</v>
      </c>
      <c r="E624">
        <f>IF($A624="","",'PASTE RAW_data'!AJ617)</f>
        <v>-27.232177839485292</v>
      </c>
      <c r="F624">
        <f>IF($A624="","",'PASTE RAW_data'!AK617)</f>
        <v>18.600285497971598</v>
      </c>
      <c r="G624">
        <f>IF($A624="","",'PASTE RAW_data'!AL617)</f>
        <v>10.077254454005441</v>
      </c>
      <c r="H624">
        <f>IF($A624="","",'PASTE RAW_data'!AM617)</f>
        <v>18.625524514476218</v>
      </c>
      <c r="I624">
        <f>IF($A624="","",'PASTE RAW_data'!AN617)</f>
        <v>0</v>
      </c>
      <c r="J624">
        <f>IF($A624="","",'PASTE RAW_data'!AO617)</f>
        <v>10.077254454005441</v>
      </c>
    </row>
    <row r="625" spans="1:10">
      <c r="A625" s="9">
        <f>IF(ROW('PASTE RAW_data'!A618)&gt;($C$4+1),"",'PASTE RAW_data'!A618)</f>
        <v>42020.572931592716</v>
      </c>
      <c r="B625" s="14">
        <f>VLOOKUP(A625,DNI!A648:E2096,4,FALSE)</f>
        <v>1.273292658376256</v>
      </c>
      <c r="C625">
        <f>IF($A625="","",'PASTE RAW_data'!AH618)</f>
        <v>-12.959641197139234</v>
      </c>
      <c r="D625">
        <f>IF($A625="","",'PASTE RAW_data'!AI618)</f>
        <v>-5.3452919577283007</v>
      </c>
      <c r="E625">
        <f>IF($A625="","",'PASTE RAW_data'!AJ618)</f>
        <v>-30.173102317704604</v>
      </c>
      <c r="F625">
        <f>IF($A625="","",'PASTE RAW_data'!AK618)</f>
        <v>15.967246684294846</v>
      </c>
      <c r="G625">
        <f>IF($A625="","",'PASTE RAW_data'!AL618)</f>
        <v>7.1691483200692803</v>
      </c>
      <c r="H625">
        <f>IF($A625="","",'PASTE RAW_data'!AM618)</f>
        <v>17.637586172585277</v>
      </c>
      <c r="I625">
        <f>IF($A625="","",'PASTE RAW_data'!AN618)</f>
        <v>0</v>
      </c>
      <c r="J625">
        <f>IF($A625="","",'PASTE RAW_data'!AO618)</f>
        <v>7.1691483200692803</v>
      </c>
    </row>
    <row r="626" spans="1:10">
      <c r="A626" s="9">
        <f>IF(ROW('PASTE RAW_data'!A619)&gt;($C$4+1),"",'PASTE RAW_data'!A619)</f>
        <v>42020.573046754696</v>
      </c>
      <c r="B626" s="14">
        <f>VLOOKUP(A626,DNI!A649:E2097,4,FALSE)</f>
        <v>1.2358734455586682</v>
      </c>
      <c r="C626">
        <f>IF($A626="","",'PASTE RAW_data'!AH619)</f>
        <v>-13.064343777927116</v>
      </c>
      <c r="D626">
        <f>IF($A626="","",'PASTE RAW_data'!AI619)</f>
        <v>-8.0593725344392642</v>
      </c>
      <c r="E626">
        <f>IF($A626="","",'PASTE RAW_data'!AJ619)</f>
        <v>-33.122678215660621</v>
      </c>
      <c r="F626">
        <f>IF($A626="","",'PASTE RAW_data'!AK619)</f>
        <v>15.565765766262755</v>
      </c>
      <c r="G626">
        <f>IF($A626="","",'PASTE RAW_data'!AL619)</f>
        <v>6.0028721021091664</v>
      </c>
      <c r="H626">
        <f>IF($A626="","",'PASTE RAW_data'!AM619)</f>
        <v>15.541986987022131</v>
      </c>
      <c r="I626">
        <f>IF($A626="","",'PASTE RAW_data'!AN619)</f>
        <v>0</v>
      </c>
      <c r="J626">
        <f>IF($A626="","",'PASTE RAW_data'!AO619)</f>
        <v>6.0028721021091664</v>
      </c>
    </row>
    <row r="627" spans="1:10">
      <c r="A627" s="9">
        <f>IF(ROW('PASTE RAW_data'!A620)&gt;($C$4+1),"",'PASTE RAW_data'!A620)</f>
        <v>42020.573163074201</v>
      </c>
      <c r="B627" s="14">
        <f>VLOOKUP(A627,DNI!A650:E2098,4,FALSE)</f>
        <v>1.2649772777501254</v>
      </c>
      <c r="C627">
        <f>IF($A627="","",'PASTE RAW_data'!AH620)</f>
        <v>-12.362091195754617</v>
      </c>
      <c r="D627">
        <f>IF($A627="","",'PASTE RAW_data'!AI620)</f>
        <v>-9.3334659684548953</v>
      </c>
      <c r="E627">
        <f>IF($A627="","",'PASTE RAW_data'!AJ620)</f>
        <v>-34.419708140383449</v>
      </c>
      <c r="F627">
        <f>IF($A627="","",'PASTE RAW_data'!AK620)</f>
        <v>13.18207995991899</v>
      </c>
      <c r="G627">
        <f>IF($A627="","",'PASTE RAW_data'!AL620)</f>
        <v>2.9671665789362076</v>
      </c>
      <c r="H627">
        <f>IF($A627="","",'PASTE RAW_data'!AM620)</f>
        <v>13.532956778122706</v>
      </c>
      <c r="I627">
        <f>IF($A627="","",'PASTE RAW_data'!AN620)</f>
        <v>0</v>
      </c>
      <c r="J627">
        <f>IF($A627="","",'PASTE RAW_data'!AO620)</f>
        <v>2.9671665789362076</v>
      </c>
    </row>
    <row r="628" spans="1:10">
      <c r="A628" s="9">
        <f>IF(ROW('PASTE RAW_data'!A621)&gt;($C$4+1),"",'PASTE RAW_data'!A621)</f>
        <v>42020.573278826516</v>
      </c>
      <c r="B628" s="14">
        <f>VLOOKUP(A628,DNI!A651:E2099,4,FALSE)</f>
        <v>1.2192426843064068</v>
      </c>
      <c r="C628">
        <f>IF($A628="","",'PASTE RAW_data'!AH621)</f>
        <v>-13.604224803348311</v>
      </c>
      <c r="D628">
        <f>IF($A628="","",'PASTE RAW_data'!AI621)</f>
        <v>-9.3885664348020956</v>
      </c>
      <c r="E628">
        <f>IF($A628="","",'PASTE RAW_data'!AJ621)</f>
        <v>-36.149123577172205</v>
      </c>
      <c r="F628">
        <f>IF($A628="","",'PASTE RAW_data'!AK621)</f>
        <v>11.719184420524853</v>
      </c>
      <c r="G628">
        <f>IF($A628="","",'PASTE RAW_data'!AL621)</f>
        <v>3.7056839745837018</v>
      </c>
      <c r="H628">
        <f>IF($A628="","",'PASTE RAW_data'!AM621)</f>
        <v>11.235707462931375</v>
      </c>
      <c r="I628">
        <f>IF($A628="","",'PASTE RAW_data'!AN621)</f>
        <v>0</v>
      </c>
      <c r="J628">
        <f>IF($A628="","",'PASTE RAW_data'!AO621)</f>
        <v>3.7056839745837018</v>
      </c>
    </row>
    <row r="629" spans="1:10">
      <c r="A629" s="9">
        <f>IF(ROW('PASTE RAW_data'!A622)&gt;($C$4+1),"",'PASTE RAW_data'!A622)</f>
        <v>42020.573394567255</v>
      </c>
      <c r="B629" s="14">
        <f>VLOOKUP(A629,DNI!A652:E2100,4,FALSE)</f>
        <v>1.2192426843064068</v>
      </c>
      <c r="C629">
        <f>IF($A629="","",'PASTE RAW_data'!AH622)</f>
        <v>-14.314120709211222</v>
      </c>
      <c r="D629">
        <f>IF($A629="","",'PASTE RAW_data'!AI622)</f>
        <v>-11.019513911980823</v>
      </c>
      <c r="E629">
        <f>IF($A629="","",'PASTE RAW_data'!AJ622)</f>
        <v>-38.345576839188951</v>
      </c>
      <c r="F629">
        <f>IF($A629="","",'PASTE RAW_data'!AK622)</f>
        <v>12.382033916544344</v>
      </c>
      <c r="G629">
        <f>IF($A629="","",'PASTE RAW_data'!AL622)</f>
        <v>2.6044739788646951</v>
      </c>
      <c r="H629">
        <f>IF($A629="","",'PASTE RAW_data'!AM622)</f>
        <v>11.191584096570514</v>
      </c>
      <c r="I629">
        <f>IF($A629="","",'PASTE RAW_data'!AN622)</f>
        <v>0</v>
      </c>
      <c r="J629">
        <f>IF($A629="","",'PASTE RAW_data'!AO622)</f>
        <v>2.6044739788646951</v>
      </c>
    </row>
    <row r="630" spans="1:10">
      <c r="A630" s="9">
        <f>IF(ROW('PASTE RAW_data'!A623)&gt;($C$4+1),"",'PASTE RAW_data'!A623)</f>
        <v>42020.573509740811</v>
      </c>
      <c r="B630" s="14">
        <f>VLOOKUP(A630,DNI!A653:E2101,4,FALSE)</f>
        <v>1.1766263585974872</v>
      </c>
      <c r="C630">
        <f>IF($A630="","",'PASTE RAW_data'!AH623)</f>
        <v>-13.472390311656946</v>
      </c>
      <c r="D630">
        <f>IF($A630="","",'PASTE RAW_data'!AI623)</f>
        <v>-12.069069777855912</v>
      </c>
      <c r="E630">
        <f>IF($A630="","",'PASTE RAW_data'!AJ623)</f>
        <v>-38.463096589448881</v>
      </c>
      <c r="F630">
        <f>IF($A630="","",'PASTE RAW_data'!AK623)</f>
        <v>9.9148751051241444</v>
      </c>
      <c r="G630">
        <f>IF($A630="","",'PASTE RAW_data'!AL623)</f>
        <v>1.2565563397622053</v>
      </c>
      <c r="H630">
        <f>IF($A630="","",'PASTE RAW_data'!AM623)</f>
        <v>8.9180798135818051</v>
      </c>
      <c r="I630">
        <f>IF($A630="","",'PASTE RAW_data'!AN623)</f>
        <v>0</v>
      </c>
      <c r="J630">
        <f>IF($A630="","",'PASTE RAW_data'!AO623)</f>
        <v>1.2565563397622053</v>
      </c>
    </row>
    <row r="631" spans="1:10">
      <c r="A631" s="9">
        <f>IF(ROW('PASTE RAW_data'!A624)&gt;($C$4+1),"",'PASTE RAW_data'!A624)</f>
        <v>42020.573626060308</v>
      </c>
      <c r="B631" s="14">
        <f>VLOOKUP(A631,DNI!A654:E2102,4,FALSE)</f>
        <v>1.1849417392236181</v>
      </c>
      <c r="C631">
        <f>IF($A631="","",'PASTE RAW_data'!AH624)</f>
        <v>-15.343208510932762</v>
      </c>
      <c r="D631">
        <f>IF($A631="","",'PASTE RAW_data'!AI624)</f>
        <v>-12.862257769650119</v>
      </c>
      <c r="E631">
        <f>IF($A631="","",'PASTE RAW_data'!AJ624)</f>
        <v>-41.047609336851522</v>
      </c>
      <c r="F631">
        <f>IF($A631="","",'PASTE RAW_data'!AK624)</f>
        <v>9.6734014068072938</v>
      </c>
      <c r="G631">
        <f>IF($A631="","",'PASTE RAW_data'!AL624)</f>
        <v>-0.13902085047509541</v>
      </c>
      <c r="H631">
        <f>IF($A631="","",'PASTE RAW_data'!AM624)</f>
        <v>8.7868221015998937</v>
      </c>
      <c r="I631">
        <f>IF($A631="","",'PASTE RAW_data'!AN624)</f>
        <v>0</v>
      </c>
      <c r="J631">
        <f>IF($A631="","",'PASTE RAW_data'!AO624)</f>
        <v>-0.13902085047509541</v>
      </c>
    </row>
    <row r="632" spans="1:10">
      <c r="A632" s="9">
        <f>IF(ROW('PASTE RAW_data'!A625)&gt;($C$4+1),"",'PASTE RAW_data'!A625)</f>
        <v>42020.573741233864</v>
      </c>
      <c r="B632" s="14">
        <f>VLOOKUP(A632,DNI!A655:E2103,4,FALSE)</f>
        <v>1.201572500475879</v>
      </c>
      <c r="C632">
        <f>IF($A632="","",'PASTE RAW_data'!AH625)</f>
        <v>-15.501335815452242</v>
      </c>
      <c r="D632">
        <f>IF($A632="","",'PASTE RAW_data'!AI625)</f>
        <v>-11.437774605710162</v>
      </c>
      <c r="E632">
        <f>IF($A632="","",'PASTE RAW_data'!AJ625)</f>
        <v>-38.836828921951181</v>
      </c>
      <c r="F632">
        <f>IF($A632="","",'PASTE RAW_data'!AK625)</f>
        <v>9.2222748828242569</v>
      </c>
      <c r="G632">
        <f>IF($A632="","",'PASTE RAW_data'!AL625)</f>
        <v>-0.8386142522451232</v>
      </c>
      <c r="H632">
        <f>IF($A632="","",'PASTE RAW_data'!AM625)</f>
        <v>6.9890774928151789</v>
      </c>
      <c r="I632">
        <f>IF($A632="","",'PASTE RAW_data'!AN625)</f>
        <v>0</v>
      </c>
      <c r="J632">
        <f>IF($A632="","",'PASTE RAW_data'!AO625)</f>
        <v>-0.8386142522451232</v>
      </c>
    </row>
    <row r="633" spans="1:10">
      <c r="A633" s="9">
        <f>IF(ROW('PASTE RAW_data'!A626)&gt;($C$4+1),"",'PASTE RAW_data'!A626)</f>
        <v>42020.573857553361</v>
      </c>
      <c r="B633" s="14">
        <f>VLOOKUP(A633,DNI!A656:E2104,4,FALSE)</f>
        <v>1.2036513456324118</v>
      </c>
      <c r="C633">
        <f>IF($A633="","",'PASTE RAW_data'!AH626)</f>
        <v>-17.537456510994566</v>
      </c>
      <c r="D633">
        <f>IF($A633="","",'PASTE RAW_data'!AI626)</f>
        <v>-11.045045201390836</v>
      </c>
      <c r="E633">
        <f>IF($A633="","",'PASTE RAW_data'!AJ626)</f>
        <v>-43.596847146452852</v>
      </c>
      <c r="F633">
        <f>IF($A633="","",'PASTE RAW_data'!AK626)</f>
        <v>8.9358723708866954</v>
      </c>
      <c r="G633">
        <f>IF($A633="","",'PASTE RAW_data'!AL626)</f>
        <v>-2.4598235295924571</v>
      </c>
      <c r="H633">
        <f>IF($A633="","",'PASTE RAW_data'!AM626)</f>
        <v>6.7223323797475585</v>
      </c>
      <c r="I633">
        <f>IF($A633="","",'PASTE RAW_data'!AN626)</f>
        <v>0</v>
      </c>
      <c r="J633">
        <f>IF($A633="","",'PASTE RAW_data'!AO626)</f>
        <v>-2.4598235295924571</v>
      </c>
    </row>
    <row r="634" spans="1:10">
      <c r="A634" s="9">
        <f>IF(ROW('PASTE RAW_data'!A627)&gt;($C$4+1),"",'PASTE RAW_data'!A627)</f>
        <v>42020.5739732941</v>
      </c>
      <c r="B634" s="14">
        <f>VLOOKUP(A634,DNI!A657:E2105,4,FALSE)</f>
        <v>1.1984542327410803</v>
      </c>
      <c r="C634">
        <f>IF($A634="","",'PASTE RAW_data'!AH627)</f>
        <v>-19.018659209083076</v>
      </c>
      <c r="D634">
        <f>IF($A634="","",'PASTE RAW_data'!AI627)</f>
        <v>-10.217384274501656</v>
      </c>
      <c r="E634">
        <f>IF($A634="","",'PASTE RAW_data'!AJ627)</f>
        <v>-43.318915706488319</v>
      </c>
      <c r="F634">
        <f>IF($A634="","",'PASTE RAW_data'!AK627)</f>
        <v>7.4826080709013256</v>
      </c>
      <c r="G634">
        <f>IF($A634="","",'PASTE RAW_data'!AL627)</f>
        <v>-3.4975263195989532</v>
      </c>
      <c r="H634">
        <f>IF($A634="","",'PASTE RAW_data'!AM627)</f>
        <v>4.2674991448774877</v>
      </c>
      <c r="I634">
        <f>IF($A634="","",'PASTE RAW_data'!AN627)</f>
        <v>0</v>
      </c>
      <c r="J634">
        <f>IF($A634="","",'PASTE RAW_data'!AO627)</f>
        <v>-3.4975263195989532</v>
      </c>
    </row>
    <row r="635" spans="1:10">
      <c r="A635" s="9">
        <f>IF(ROW('PASTE RAW_data'!A628)&gt;($C$4+1),"",'PASTE RAW_data'!A628)</f>
        <v>42020.574089046422</v>
      </c>
      <c r="B635" s="14">
        <f>VLOOKUP(A635,DNI!A658:E2106,4,FALSE)</f>
        <v>1.1090638910101758</v>
      </c>
      <c r="C635">
        <f>IF($A635="","",'PASTE RAW_data'!AH628)</f>
        <v>-17.399841648478461</v>
      </c>
      <c r="D635">
        <f>IF($A635="","",'PASTE RAW_data'!AI628)</f>
        <v>-13.897613918481699</v>
      </c>
      <c r="E635">
        <f>IF($A635="","",'PASTE RAW_data'!AJ628)</f>
        <v>-48.533060943236869</v>
      </c>
      <c r="F635">
        <f>IF($A635="","",'PASTE RAW_data'!AK628)</f>
        <v>8.7123795130719746</v>
      </c>
      <c r="G635">
        <f>IF($A635="","",'PASTE RAW_data'!AL628)</f>
        <v>-3.1416193751277288</v>
      </c>
      <c r="H635">
        <f>IF($A635="","",'PASTE RAW_data'!AM628)</f>
        <v>3.6102745935908716</v>
      </c>
      <c r="I635">
        <f>IF($A635="","",'PASTE RAW_data'!AN628)</f>
        <v>0</v>
      </c>
      <c r="J635">
        <f>IF($A635="","",'PASTE RAW_data'!AO628)</f>
        <v>-3.1416193751277288</v>
      </c>
    </row>
    <row r="636" spans="1:10">
      <c r="A636" s="9">
        <f>IF(ROW('PASTE RAW_data'!A629)&gt;($C$4+1),"",'PASTE RAW_data'!A629)</f>
        <v>42020.574204787154</v>
      </c>
      <c r="B636" s="14">
        <f>VLOOKUP(A636,DNI!A659:E2107,4,FALSE)</f>
        <v>1.106985045853643</v>
      </c>
      <c r="C636">
        <f>IF($A636="","",'PASTE RAW_data'!AH629)</f>
        <v>-17.455367057410808</v>
      </c>
      <c r="D636">
        <f>IF($A636="","",'PASTE RAW_data'!AI629)</f>
        <v>-14.994883541746731</v>
      </c>
      <c r="E636">
        <f>IF($A636="","",'PASTE RAW_data'!AJ629)</f>
        <v>-46.086965091813099</v>
      </c>
      <c r="F636">
        <f>IF($A636="","",'PASTE RAW_data'!AK629)</f>
        <v>6.6639326238795311</v>
      </c>
      <c r="G636">
        <f>IF($A636="","",'PASTE RAW_data'!AL629)</f>
        <v>-5.0753494857568731</v>
      </c>
      <c r="H636">
        <f>IF($A636="","",'PASTE RAW_data'!AM629)</f>
        <v>2.38617104631312</v>
      </c>
      <c r="I636">
        <f>IF($A636="","",'PASTE RAW_data'!AN629)</f>
        <v>0</v>
      </c>
      <c r="J636">
        <f>IF($A636="","",'PASTE RAW_data'!AO629)</f>
        <v>-5.0753494857568731</v>
      </c>
    </row>
    <row r="637" spans="1:10">
      <c r="A637" s="9">
        <f>IF(ROW('PASTE RAW_data'!A630)&gt;($C$4+1),"",'PASTE RAW_data'!A630)</f>
        <v>42020.57431996071</v>
      </c>
      <c r="B637" s="14">
        <f>VLOOKUP(A637,DNI!A660:E2108,4,FALSE)</f>
        <v>214.7088469425087</v>
      </c>
      <c r="C637">
        <f>IF($A637="","",'PASTE RAW_data'!AH630)</f>
        <v>-6.6378168510579857E-3</v>
      </c>
      <c r="D637">
        <f>IF($A637="","",'PASTE RAW_data'!AI630)</f>
        <v>1.4536669126790346E-2</v>
      </c>
      <c r="E637">
        <f>IF($A637="","",'PASTE RAW_data'!AJ630)</f>
        <v>-0.19281332823856231</v>
      </c>
      <c r="F637">
        <f>IF($A637="","",'PASTE RAW_data'!AK630)</f>
        <v>5.9767467582965444E-2</v>
      </c>
      <c r="G637">
        <f>IF($A637="","",'PASTE RAW_data'!AL630)</f>
        <v>-1.0074237398830427E-2</v>
      </c>
      <c r="H637">
        <f>IF($A637="","",'PASTE RAW_data'!AM630)</f>
        <v>9.4172172173522788E-3</v>
      </c>
      <c r="I637">
        <f>IF($A637="","",'PASTE RAW_data'!AN630)</f>
        <v>0.14187886022475729</v>
      </c>
      <c r="J637">
        <f>IF($A637="","",'PASTE RAW_data'!AO630)</f>
        <v>0.13180462282592686</v>
      </c>
    </row>
    <row r="638" spans="1:10">
      <c r="A638" s="9">
        <f>IF(ROW('PASTE RAW_data'!A631)&gt;($C$4+1),"",'PASTE RAW_data'!A631)</f>
        <v>42020.574436280207</v>
      </c>
      <c r="B638" s="14">
        <f>VLOOKUP(A638,DNI!A661:E2109,4,FALSE)</f>
        <v>143.47741519123957</v>
      </c>
      <c r="C638">
        <f>IF($A638="","",'PASTE RAW_data'!AH631)</f>
        <v>0.13686920215939893</v>
      </c>
      <c r="D638">
        <f>IF($A638="","",'PASTE RAW_data'!AI631)</f>
        <v>0.15303483241119567</v>
      </c>
      <c r="E638">
        <f>IF($A638="","",'PASTE RAW_data'!AJ631)</f>
        <v>-0.30609786637366532</v>
      </c>
      <c r="F638">
        <f>IF($A638="","",'PASTE RAW_data'!AK631)</f>
        <v>0.2050361078266322</v>
      </c>
      <c r="G638">
        <f>IF($A638="","",'PASTE RAW_data'!AL631)</f>
        <v>6.6494659935280573E-2</v>
      </c>
      <c r="H638">
        <f>IF($A638="","",'PASTE RAW_data'!AM631)</f>
        <v>6.4043497425012488E-2</v>
      </c>
      <c r="I638">
        <f>IF($A638="","",'PASTE RAW_data'!AN631)</f>
        <v>8.589870335588369E-2</v>
      </c>
      <c r="J638">
        <f>IF($A638="","",'PASTE RAW_data'!AO631)</f>
        <v>0.15239336329116426</v>
      </c>
    </row>
    <row r="639" spans="1:10">
      <c r="A639" s="9">
        <f>IF(ROW('PASTE RAW_data'!A632)&gt;($C$4+1),"",'PASTE RAW_data'!A632)</f>
        <v>42020.574552032529</v>
      </c>
      <c r="B639" s="14">
        <f>VLOOKUP(A639,DNI!A662:E2110,4,FALSE)</f>
        <v>82.075440610877095</v>
      </c>
      <c r="C639">
        <f>IF($A639="","",'PASTE RAW_data'!AH632)</f>
        <v>0.21847134327199569</v>
      </c>
      <c r="D639">
        <f>IF($A639="","",'PASTE RAW_data'!AI632)</f>
        <v>0.23000575971518505</v>
      </c>
      <c r="E639">
        <f>IF($A639="","",'PASTE RAW_data'!AJ632)</f>
        <v>-0.54139934619324748</v>
      </c>
      <c r="F639">
        <f>IF($A639="","",'PASTE RAW_data'!AK632)</f>
        <v>0.31345627358584099</v>
      </c>
      <c r="G639">
        <f>IF($A639="","",'PASTE RAW_data'!AL632)</f>
        <v>9.0053739162991045E-2</v>
      </c>
      <c r="H639">
        <f>IF($A639="","",'PASTE RAW_data'!AM632)</f>
        <v>8.2319842878130989E-2</v>
      </c>
      <c r="I639">
        <f>IF($A639="","",'PASTE RAW_data'!AN632)</f>
        <v>0.24555224368882772</v>
      </c>
      <c r="J639">
        <f>IF($A639="","",'PASTE RAW_data'!AO632)</f>
        <v>0.33560598285181875</v>
      </c>
    </row>
    <row r="640" spans="1:10">
      <c r="A640" s="9">
        <f>IF(ROW('PASTE RAW_data'!A633)&gt;($C$4+1),"",'PASTE RAW_data'!A633)</f>
        <v>42020.57466777326</v>
      </c>
      <c r="B640" s="14">
        <f>VLOOKUP(A640,DNI!A663:E2111,4,FALSE)</f>
        <v>72.407173895184656</v>
      </c>
      <c r="C640">
        <f>IF($A640="","",'PASTE RAW_data'!AH633)</f>
        <v>0.31091998434777823</v>
      </c>
      <c r="D640">
        <f>IF($A640="","",'PASTE RAW_data'!AI633)</f>
        <v>0.26518904280430267</v>
      </c>
      <c r="E640">
        <f>IF($A640="","",'PASTE RAW_data'!AJ633)</f>
        <v>-0.53600157312226326</v>
      </c>
      <c r="F640">
        <f>IF($A640="","",'PASTE RAW_data'!AK633)</f>
        <v>0.38588715639537541</v>
      </c>
      <c r="G640">
        <f>IF($A640="","",'PASTE RAW_data'!AL633)</f>
        <v>0.13113794894710407</v>
      </c>
      <c r="H640">
        <f>IF($A640="","",'PASTE RAW_data'!AM633)</f>
        <v>0.10363947591155075</v>
      </c>
      <c r="I640">
        <f>IF($A640="","",'PASTE RAW_data'!AN633)</f>
        <v>0.13326936661129288</v>
      </c>
      <c r="J640">
        <f>IF($A640="","",'PASTE RAW_data'!AO633)</f>
        <v>0.26440731555839692</v>
      </c>
    </row>
    <row r="641" spans="1:10">
      <c r="A641" s="9">
        <f>IF(ROW('PASTE RAW_data'!A634)&gt;($C$4+1),"",'PASTE RAW_data'!A634)</f>
        <v>42020.574783514006</v>
      </c>
      <c r="B641" s="14">
        <f>VLOOKUP(A641,DNI!A664:E2112,4,FALSE)</f>
        <v>87.92675948839215</v>
      </c>
      <c r="C641">
        <f>IF($A641="","",'PASTE RAW_data'!AH634)</f>
        <v>0.25755124166882259</v>
      </c>
      <c r="D641">
        <f>IF($A641="","",'PASTE RAW_data'!AI634)</f>
        <v>0.25706466337744938</v>
      </c>
      <c r="E641">
        <f>IF($A641="","",'PASTE RAW_data'!AJ634)</f>
        <v>-0.38160934671690738</v>
      </c>
      <c r="F641">
        <f>IF($A641="","",'PASTE RAW_data'!AK634)</f>
        <v>0.37990010901338617</v>
      </c>
      <c r="G641">
        <f>IF($A641="","",'PASTE RAW_data'!AL634)</f>
        <v>0.13817900098538485</v>
      </c>
      <c r="H641">
        <f>IF($A641="","",'PASTE RAW_data'!AM634)</f>
        <v>0.11891711803071502</v>
      </c>
      <c r="I641">
        <f>IF($A641="","",'PASTE RAW_data'!AN634)</f>
        <v>2.6447459984374817E-2</v>
      </c>
      <c r="J641">
        <f>IF($A641="","",'PASTE RAW_data'!AO634)</f>
        <v>0.16462646096975966</v>
      </c>
    </row>
    <row r="642" spans="1:10">
      <c r="A642" s="9">
        <f>IF(ROW('PASTE RAW_data'!A635)&gt;($C$4+1),"",'PASTE RAW_data'!A635)</f>
        <v>42020.574898687555</v>
      </c>
      <c r="B642" s="14">
        <f>VLOOKUP(A642,DNI!A665:E2113,4,FALSE)</f>
        <v>17.508654739903296</v>
      </c>
      <c r="C642">
        <f>IF($A642="","",'PASTE RAW_data'!AH635)</f>
        <v>0.66333111103145281</v>
      </c>
      <c r="D642">
        <f>IF($A642="","",'PASTE RAW_data'!AI635)</f>
        <v>0.50559874607166255</v>
      </c>
      <c r="E642">
        <f>IF($A642="","",'PASTE RAW_data'!AJ635)</f>
        <v>-1.9906441517061808</v>
      </c>
      <c r="F642">
        <f>IF($A642="","",'PASTE RAW_data'!AK635)</f>
        <v>1.4149429316724318</v>
      </c>
      <c r="G642">
        <f>IF($A642="","",'PASTE RAW_data'!AL635)</f>
        <v>0.28321419685571392</v>
      </c>
      <c r="H642">
        <f>IF($A642="","",'PASTE RAW_data'!AM635)</f>
        <v>0.27599130058354232</v>
      </c>
      <c r="I642">
        <f>IF($A642="","",'PASTE RAW_data'!AN635)</f>
        <v>0</v>
      </c>
      <c r="J642">
        <f>IF($A642="","",'PASTE RAW_data'!AO635)</f>
        <v>0.28321419685571392</v>
      </c>
    </row>
    <row r="643" spans="1:10">
      <c r="A643" s="9">
        <f>IF(ROW('PASTE RAW_data'!A636)&gt;($C$4+1),"",'PASTE RAW_data'!A636)</f>
        <v>42020.575014428301</v>
      </c>
      <c r="B643" s="14">
        <f>VLOOKUP(A643,DNI!A666:E2114,4,FALSE)</f>
        <v>140.01437898278792</v>
      </c>
      <c r="C643">
        <f>IF($A643="","",'PASTE RAW_data'!AH636)</f>
        <v>2.9620009027273474E-2</v>
      </c>
      <c r="D643">
        <f>IF($A643="","",'PASTE RAW_data'!AI636)</f>
        <v>2.4172941813175627E-2</v>
      </c>
      <c r="E643">
        <f>IF($A643="","",'PASTE RAW_data'!AJ636)</f>
        <v>-0.23653555804399096</v>
      </c>
      <c r="F643">
        <f>IF($A643="","",'PASTE RAW_data'!AK636)</f>
        <v>0.16349105019722565</v>
      </c>
      <c r="G643">
        <f>IF($A643="","",'PASTE RAW_data'!AL636)</f>
        <v>1.8508358985368178E-2</v>
      </c>
      <c r="H643">
        <f>IF($A643="","",'PASTE RAW_data'!AM636)</f>
        <v>4.3542147947134076E-2</v>
      </c>
      <c r="I643">
        <f>IF($A643="","",'PASTE RAW_data'!AN636)</f>
        <v>0.31099987068070123</v>
      </c>
      <c r="J643">
        <f>IF($A643="","",'PASTE RAW_data'!AO636)</f>
        <v>0.32950822966606941</v>
      </c>
    </row>
    <row r="644" spans="1:10">
      <c r="A644" s="9">
        <f>IF(ROW('PASTE RAW_data'!A637)&gt;($C$4+1),"",'PASTE RAW_data'!A637)</f>
        <v>42020.575130759375</v>
      </c>
      <c r="B644" s="14">
        <f>VLOOKUP(A644,DNI!A667:E2115,4,FALSE)</f>
        <v>76.986879181565286</v>
      </c>
      <c r="C644">
        <f>IF($A644="","",'PASTE RAW_data'!AH637)</f>
        <v>0.32590960981199235</v>
      </c>
      <c r="D644">
        <f>IF($A644="","",'PASTE RAW_data'!AI637)</f>
        <v>0.35283042183331448</v>
      </c>
      <c r="E644">
        <f>IF($A644="","",'PASTE RAW_data'!AJ637)</f>
        <v>-0.35787612535520125</v>
      </c>
      <c r="F644">
        <f>IF($A644="","",'PASTE RAW_data'!AK637)</f>
        <v>0.56832044247744751</v>
      </c>
      <c r="G644">
        <f>IF($A644="","",'PASTE RAW_data'!AL637)</f>
        <v>0.21393878307982767</v>
      </c>
      <c r="H644">
        <f>IF($A644="","",'PASTE RAW_data'!AM637)</f>
        <v>0.17505971662301442</v>
      </c>
      <c r="I644">
        <f>IF($A644="","",'PASTE RAW_data'!AN637)</f>
        <v>0.24112995578969598</v>
      </c>
      <c r="J644">
        <f>IF($A644="","",'PASTE RAW_data'!AO637)</f>
        <v>0.45506873886952365</v>
      </c>
    </row>
    <row r="645" spans="1:10">
      <c r="A645" s="9">
        <f>IF(ROW('PASTE RAW_data'!A638)&gt;($C$4+1),"",'PASTE RAW_data'!A638)</f>
        <v>42020.575246500113</v>
      </c>
      <c r="B645" s="14">
        <f>VLOOKUP(A645,DNI!A668:E2116,4,FALSE)</f>
        <v>19.893852064119017</v>
      </c>
      <c r="C645">
        <f>IF($A645="","",'PASTE RAW_data'!AH638)</f>
        <v>0.74657933253261399</v>
      </c>
      <c r="D645">
        <f>IF($A645="","",'PASTE RAW_data'!AI638)</f>
        <v>0.68979781003910967</v>
      </c>
      <c r="E645">
        <f>IF($A645="","",'PASTE RAW_data'!AJ638)</f>
        <v>-1.5715793549291308</v>
      </c>
      <c r="F645">
        <f>IF($A645="","",'PASTE RAW_data'!AK638)</f>
        <v>1.5880768149452156</v>
      </c>
      <c r="G645">
        <f>IF($A645="","",'PASTE RAW_data'!AL638)</f>
        <v>0.5197367890394724</v>
      </c>
      <c r="H645">
        <f>IF($A645="","",'PASTE RAW_data'!AM638)</f>
        <v>0.55812818827946975</v>
      </c>
      <c r="I645">
        <f>IF($A645="","",'PASTE RAW_data'!AN638)</f>
        <v>0</v>
      </c>
      <c r="J645">
        <f>IF($A645="","",'PASTE RAW_data'!AO638)</f>
        <v>0.5197367890394724</v>
      </c>
    </row>
    <row r="646" spans="1:10">
      <c r="A646" s="9">
        <f>IF(ROW('PASTE RAW_data'!A639)&gt;($C$4+1),"",'PASTE RAW_data'!A639)</f>
        <v>42020.575362252428</v>
      </c>
      <c r="B646" s="14">
        <f>VLOOKUP(A646,DNI!A669:E2117,4,FALSE)</f>
        <v>20.446956567305087</v>
      </c>
      <c r="C646">
        <f>IF($A646="","",'PASTE RAW_data'!AH639)</f>
        <v>0.28270258509808244</v>
      </c>
      <c r="D646">
        <f>IF($A646="","",'PASTE RAW_data'!AI639)</f>
        <v>0.10150435600297375</v>
      </c>
      <c r="E646">
        <f>IF($A646="","",'PASTE RAW_data'!AJ639)</f>
        <v>-1.5084226461697947</v>
      </c>
      <c r="F646">
        <f>IF($A646="","",'PASTE RAW_data'!AK639)</f>
        <v>1.1825505125816687</v>
      </c>
      <c r="G646">
        <f>IF($A646="","",'PASTE RAW_data'!AL639)</f>
        <v>0.29361216208517854</v>
      </c>
      <c r="H646">
        <f>IF($A646="","",'PASTE RAW_data'!AM639)</f>
        <v>0.37446894327178865</v>
      </c>
      <c r="I646">
        <f>IF($A646="","",'PASTE RAW_data'!AN639)</f>
        <v>0.28051992919891683</v>
      </c>
      <c r="J646">
        <f>IF($A646="","",'PASTE RAW_data'!AO639)</f>
        <v>0.57413209128409537</v>
      </c>
    </row>
    <row r="647" spans="1:10">
      <c r="A647" s="9">
        <f>IF(ROW('PASTE RAW_data'!A640)&gt;($C$4+1),"",'PASTE RAW_data'!A640)</f>
        <v>42020.575477993167</v>
      </c>
      <c r="B647" s="14">
        <f>VLOOKUP(A647,DNI!A670:E2118,4,FALSE)</f>
        <v>292.92071620381313</v>
      </c>
      <c r="C647">
        <f>IF($A647="","",'PASTE RAW_data'!AH640)</f>
        <v>3.7496068124699196E-2</v>
      </c>
      <c r="D647">
        <f>IF($A647="","",'PASTE RAW_data'!AI640)</f>
        <v>3.9484232367231101E-2</v>
      </c>
      <c r="E647">
        <f>IF($A647="","",'PASTE RAW_data'!AJ640)</f>
        <v>-9.1723017112457228E-2</v>
      </c>
      <c r="F647">
        <f>IF($A647="","",'PASTE RAW_data'!AK640)</f>
        <v>0.11451369228424699</v>
      </c>
      <c r="G647">
        <f>IF($A647="","",'PASTE RAW_data'!AL640)</f>
        <v>5.4478690597776575E-2</v>
      </c>
      <c r="H647">
        <f>IF($A647="","",'PASTE RAW_data'!AM640)</f>
        <v>6.2692272918686356E-2</v>
      </c>
      <c r="I647">
        <f>IF($A647="","",'PASTE RAW_data'!AN640)</f>
        <v>0.16653555019541397</v>
      </c>
      <c r="J647">
        <f>IF($A647="","",'PASTE RAW_data'!AO640)</f>
        <v>0.22101424079319054</v>
      </c>
    </row>
    <row r="648" spans="1:10">
      <c r="A648" s="9">
        <f>IF(ROW('PASTE RAW_data'!A641)&gt;($C$4+1),"",'PASTE RAW_data'!A641)</f>
        <v>42020.575593733905</v>
      </c>
      <c r="B648" s="14">
        <f>VLOOKUP(A648,DNI!A671:E2119,4,FALSE)</f>
        <v>145.87360405647522</v>
      </c>
      <c r="C648">
        <f>IF($A648="","",'PASTE RAW_data'!AH641)</f>
        <v>0.21839109190265274</v>
      </c>
      <c r="D648">
        <f>IF($A648="","",'PASTE RAW_data'!AI641)</f>
        <v>0.24345067452619523</v>
      </c>
      <c r="E648">
        <f>IF($A648="","",'PASTE RAW_data'!AJ641)</f>
        <v>-0.1865518815568942</v>
      </c>
      <c r="F648">
        <f>IF($A648="","",'PASTE RAW_data'!AK641)</f>
        <v>0.35538879040235871</v>
      </c>
      <c r="G648">
        <f>IF($A648="","",'PASTE RAW_data'!AL641)</f>
        <v>0.16276079743889627</v>
      </c>
      <c r="H648">
        <f>IF($A648="","",'PASTE RAW_data'!AM641)</f>
        <v>0.15816125822293725</v>
      </c>
      <c r="I648">
        <f>IF($A648="","",'PASTE RAW_data'!AN641)</f>
        <v>5.8653724304091194E-2</v>
      </c>
      <c r="J648">
        <f>IF($A648="","",'PASTE RAW_data'!AO641)</f>
        <v>0.22141452174298745</v>
      </c>
    </row>
    <row r="649" spans="1:10">
      <c r="A649" s="9">
        <f>IF(ROW('PASTE RAW_data'!A642)&gt;($C$4+1),"",'PASTE RAW_data'!A642)</f>
        <v>42020.57570948622</v>
      </c>
      <c r="B649" s="14">
        <f>VLOOKUP(A649,DNI!A672:E2120,4,FALSE)</f>
        <v>30.916585167953762</v>
      </c>
      <c r="C649">
        <f>IF($A649="","",'PASTE RAW_data'!AH642)</f>
        <v>0.87093935665253497</v>
      </c>
      <c r="D649">
        <f>IF($A649="","",'PASTE RAW_data'!AI642)</f>
        <v>0.79916626554018821</v>
      </c>
      <c r="E649">
        <f>IF($A649="","",'PASTE RAW_data'!AJ642)</f>
        <v>-0.92481337859915824</v>
      </c>
      <c r="F649">
        <f>IF($A649="","",'PASTE RAW_data'!AK642)</f>
        <v>1.2627882993544526</v>
      </c>
      <c r="G649">
        <f>IF($A649="","",'PASTE RAW_data'!AL642)</f>
        <v>0.53594256172546617</v>
      </c>
      <c r="H649">
        <f>IF($A649="","",'PASTE RAW_data'!AM642)</f>
        <v>0.51504665513932435</v>
      </c>
      <c r="I649">
        <f>IF($A649="","",'PASTE RAW_data'!AN642)</f>
        <v>0.14031474914005609</v>
      </c>
      <c r="J649">
        <f>IF($A649="","",'PASTE RAW_data'!AO642)</f>
        <v>0.67625731086552232</v>
      </c>
    </row>
    <row r="650" spans="1:10">
      <c r="A650" s="9">
        <f>IF(ROW('PASTE RAW_data'!A643)&gt;($C$4+1),"",'PASTE RAW_data'!A643)</f>
        <v>42020.575825226966</v>
      </c>
      <c r="B650" s="14">
        <f>VLOOKUP(A650,DNI!A673:E2121,4,FALSE)</f>
        <v>8.6531929640672089</v>
      </c>
      <c r="C650">
        <f>IF($A650="","",'PASTE RAW_data'!AH643)</f>
        <v>1.3302421082936933</v>
      </c>
      <c r="D650">
        <f>IF($A650="","",'PASTE RAW_data'!AI643)</f>
        <v>1.0900973601079209</v>
      </c>
      <c r="E650">
        <f>IF($A650="","",'PASTE RAW_data'!AJ643)</f>
        <v>-3.2397467337586301</v>
      </c>
      <c r="F650">
        <f>IF($A650="","",'PASTE RAW_data'!AK643)</f>
        <v>3.4354474240086659</v>
      </c>
      <c r="G650">
        <f>IF($A650="","",'PASTE RAW_data'!AL643)</f>
        <v>1.1956488044275924</v>
      </c>
      <c r="H650">
        <f>IF($A650="","",'PASTE RAW_data'!AM643)</f>
        <v>1.5915101789916097</v>
      </c>
      <c r="I650">
        <f>IF($A650="","",'PASTE RAW_data'!AN643)</f>
        <v>0</v>
      </c>
      <c r="J650">
        <f>IF($A650="","",'PASTE RAW_data'!AO643)</f>
        <v>1.1956488044275924</v>
      </c>
    </row>
    <row r="651" spans="1:10">
      <c r="A651" s="9">
        <f>IF(ROW('PASTE RAW_data'!A644)&gt;($C$4+1),"",'PASTE RAW_data'!A644)</f>
        <v>42020.575940979281</v>
      </c>
      <c r="B651" s="14">
        <f>VLOOKUP(A651,DNI!A674:E2122,4,FALSE)</f>
        <v>4.1161510360913525</v>
      </c>
      <c r="C651">
        <f>IF($A651="","",'PASTE RAW_data'!AH644)</f>
        <v>0.95377906332123141</v>
      </c>
      <c r="D651">
        <f>IF($A651="","",'PASTE RAW_data'!AI644)</f>
        <v>0.17152116429440128</v>
      </c>
      <c r="E651">
        <f>IF($A651="","",'PASTE RAW_data'!AJ644)</f>
        <v>-6.9446683470625619</v>
      </c>
      <c r="F651">
        <f>IF($A651="","",'PASTE RAW_data'!AK644)</f>
        <v>6.2623369038487873</v>
      </c>
      <c r="G651">
        <f>IF($A651="","",'PASTE RAW_data'!AL644)</f>
        <v>1.6369872618674273</v>
      </c>
      <c r="H651">
        <f>IF($A651="","",'PASTE RAW_data'!AM644)</f>
        <v>2.6460343406967151</v>
      </c>
      <c r="I651">
        <f>IF($A651="","",'PASTE RAW_data'!AN644)</f>
        <v>0</v>
      </c>
      <c r="J651">
        <f>IF($A651="","",'PASTE RAW_data'!AO644)</f>
        <v>1.6369872618674273</v>
      </c>
    </row>
    <row r="652" spans="1:10">
      <c r="A652" s="9">
        <f>IF(ROW('PASTE RAW_data'!A645)&gt;($C$4+1),"",'PASTE RAW_data'!A645)</f>
        <v>42020.57605672002</v>
      </c>
      <c r="B652" s="14">
        <f>VLOOKUP(A652,DNI!A675:E2123,4,FALSE)</f>
        <v>19.87583854160879</v>
      </c>
      <c r="C652">
        <f>IF($A652="","",'PASTE RAW_data'!AH645)</f>
        <v>-0.14555400267928939</v>
      </c>
      <c r="D652">
        <f>IF($A652="","",'PASTE RAW_data'!AI645)</f>
        <v>-0.24457934965987632</v>
      </c>
      <c r="E652">
        <f>IF($A652="","",'PASTE RAW_data'!AJ645)</f>
        <v>-1.4692695807938805</v>
      </c>
      <c r="F652">
        <f>IF($A652="","",'PASTE RAW_data'!AK645)</f>
        <v>1.1692484927174476</v>
      </c>
      <c r="G652">
        <f>IF($A652="","",'PASTE RAW_data'!AL645)</f>
        <v>0.2909245612501476</v>
      </c>
      <c r="H652">
        <f>IF($A652="","",'PASTE RAW_data'!AM645)</f>
        <v>0.59965072226773697</v>
      </c>
      <c r="I652">
        <f>IF($A652="","",'PASTE RAW_data'!AN645)</f>
        <v>0.63417451945904257</v>
      </c>
      <c r="J652">
        <f>IF($A652="","",'PASTE RAW_data'!AO645)</f>
        <v>0.92509908070919011</v>
      </c>
    </row>
    <row r="653" spans="1:10">
      <c r="A653" s="9">
        <f>IF(ROW('PASTE RAW_data'!A646)&gt;($C$4+1),"",'PASTE RAW_data'!A646)</f>
        <v>42020.576172472334</v>
      </c>
      <c r="B653" s="14">
        <f>VLOOKUP(A653,DNI!A676:E2124,4,FALSE)</f>
        <v>34.018560776910611</v>
      </c>
      <c r="C653">
        <f>IF($A653="","",'PASTE RAW_data'!AH646)</f>
        <v>6.5212714224573462E-2</v>
      </c>
      <c r="D653">
        <f>IF($A653="","",'PASTE RAW_data'!AI646)</f>
        <v>1.3698678117041911E-2</v>
      </c>
      <c r="E653">
        <f>IF($A653="","",'PASTE RAW_data'!AJ646)</f>
        <v>-0.8537046364889268</v>
      </c>
      <c r="F653">
        <f>IF($A653="","",'PASTE RAW_data'!AK646)</f>
        <v>0.79314944328942294</v>
      </c>
      <c r="G653">
        <f>IF($A653="","",'PASTE RAW_data'!AL646)</f>
        <v>0.25873950199962037</v>
      </c>
      <c r="H653">
        <f>IF($A653="","",'PASTE RAW_data'!AM646)</f>
        <v>0.37586783651962863</v>
      </c>
      <c r="I653">
        <f>IF($A653="","",'PASTE RAW_data'!AN646)</f>
        <v>5.9207682813467798E-2</v>
      </c>
      <c r="J653">
        <f>IF($A653="","",'PASTE RAW_data'!AO646)</f>
        <v>0.31794718481308815</v>
      </c>
    </row>
    <row r="654" spans="1:10">
      <c r="A654" s="9">
        <f>IF(ROW('PASTE RAW_data'!A647)&gt;($C$4+1),"",'PASTE RAW_data'!A647)</f>
        <v>42020.576288213073</v>
      </c>
      <c r="B654" s="14">
        <f>VLOOKUP(A654,DNI!A677:E2125,4,FALSE)</f>
        <v>32.007978875133411</v>
      </c>
      <c r="C654">
        <f>IF($A654="","",'PASTE RAW_data'!AH647)</f>
        <v>-2.2835931057622223E-2</v>
      </c>
      <c r="D654">
        <f>IF($A654="","",'PASTE RAW_data'!AI647)</f>
        <v>-7.8869600399183934E-2</v>
      </c>
      <c r="E654">
        <f>IF($A654="","",'PASTE RAW_data'!AJ647)</f>
        <v>-1.0399073190510684</v>
      </c>
      <c r="F654">
        <f>IF($A654="","",'PASTE RAW_data'!AK647)</f>
        <v>0.77424881859804373</v>
      </c>
      <c r="G654">
        <f>IF($A654="","",'PASTE RAW_data'!AL647)</f>
        <v>0.22243120794024804</v>
      </c>
      <c r="H654">
        <f>IF($A654="","",'PASTE RAW_data'!AM647)</f>
        <v>0.36411170933741999</v>
      </c>
      <c r="I654">
        <f>IF($A654="","",'PASTE RAW_data'!AN647)</f>
        <v>0.12149696735822288</v>
      </c>
      <c r="J654">
        <f>IF($A654="","",'PASTE RAW_data'!AO647)</f>
        <v>0.34392817529847092</v>
      </c>
    </row>
    <row r="655" spans="1:10">
      <c r="A655" s="9">
        <f>IF(ROW('PASTE RAW_data'!A648)&gt;($C$4+1),"",'PASTE RAW_data'!A648)</f>
        <v>42020.576403953812</v>
      </c>
      <c r="B655" s="14">
        <f>VLOOKUP(A655,DNI!A678:E2126,4,FALSE)</f>
        <v>12.308842171829898</v>
      </c>
      <c r="C655">
        <f>IF($A655="","",'PASTE RAW_data'!AH648)</f>
        <v>-5.5148883438102293E-2</v>
      </c>
      <c r="D655">
        <f>IF($A655="","",'PASTE RAW_data'!AI648)</f>
        <v>-0.21430513317329039</v>
      </c>
      <c r="E655">
        <f>IF($A655="","",'PASTE RAW_data'!AJ648)</f>
        <v>-2.7323389756815253</v>
      </c>
      <c r="F655">
        <f>IF($A655="","",'PASTE RAW_data'!AK648)</f>
        <v>2.0188177509404297</v>
      </c>
      <c r="G655">
        <f>IF($A655="","",'PASTE RAW_data'!AL648)</f>
        <v>0.6166282573813513</v>
      </c>
      <c r="H655">
        <f>IF($A655="","",'PASTE RAW_data'!AM648)</f>
        <v>1.0629035199448371</v>
      </c>
      <c r="I655">
        <f>IF($A655="","",'PASTE RAW_data'!AN648)</f>
        <v>0</v>
      </c>
      <c r="J655">
        <f>IF($A655="","",'PASTE RAW_data'!AO648)</f>
        <v>0.6166282573813513</v>
      </c>
    </row>
    <row r="656" spans="1:10">
      <c r="A656" s="9">
        <f>IF(ROW('PASTE RAW_data'!A649)&gt;($C$4+1),"",'PASTE RAW_data'!A649)</f>
        <v>42020.57651912736</v>
      </c>
      <c r="B656" s="14">
        <f>VLOOKUP(A656,DNI!A679:E2127,4,FALSE)</f>
        <v>11.831747208405652</v>
      </c>
      <c r="C656">
        <f>IF($A656="","",'PASTE RAW_data'!AH649)</f>
        <v>-0.49451697037607911</v>
      </c>
      <c r="D656">
        <f>IF($A656="","",'PASTE RAW_data'!AI649)</f>
        <v>-0.49983323070522057</v>
      </c>
      <c r="E656">
        <f>IF($A656="","",'PASTE RAW_data'!AJ649)</f>
        <v>-3.0975188851132649</v>
      </c>
      <c r="F656">
        <f>IF($A656="","",'PASTE RAW_data'!AK649)</f>
        <v>1.7478015722400884</v>
      </c>
      <c r="G656">
        <f>IF($A656="","",'PASTE RAW_data'!AL649)</f>
        <v>0.40987933312412023</v>
      </c>
      <c r="H656">
        <f>IF($A656="","",'PASTE RAW_data'!AM649)</f>
        <v>0.89543466713138886</v>
      </c>
      <c r="I656">
        <f>IF($A656="","",'PASTE RAW_data'!AN649)</f>
        <v>0.18400679179698157</v>
      </c>
      <c r="J656">
        <f>IF($A656="","",'PASTE RAW_data'!AO649)</f>
        <v>0.59388612492110182</v>
      </c>
    </row>
    <row r="657" spans="1:10">
      <c r="A657" s="9">
        <f>IF(ROW('PASTE RAW_data'!A650)&gt;($C$4+1),"",'PASTE RAW_data'!A650)</f>
        <v>42020.576635446865</v>
      </c>
      <c r="B657" s="14">
        <f>VLOOKUP(A657,DNI!A680:E2128,4,FALSE)</f>
        <v>423.03771339634903</v>
      </c>
      <c r="C657">
        <f>IF($A657="","",'PASTE RAW_data'!AH650)</f>
        <v>6.4775045210182349E-3</v>
      </c>
      <c r="D657">
        <f>IF($A657="","",'PASTE RAW_data'!AI650)</f>
        <v>1.2953129169575214E-2</v>
      </c>
      <c r="E657">
        <f>IF($A657="","",'PASTE RAW_data'!AJ650)</f>
        <v>-7.8193662015612911E-2</v>
      </c>
      <c r="F657">
        <f>IF($A657="","",'PASTE RAW_data'!AK650)</f>
        <v>7.8410453414478984E-2</v>
      </c>
      <c r="G657">
        <f>IF($A657="","",'PASTE RAW_data'!AL650)</f>
        <v>3.891946600242089E-2</v>
      </c>
      <c r="H657">
        <f>IF($A657="","",'PASTE RAW_data'!AM650)</f>
        <v>5.6319282377160981E-2</v>
      </c>
      <c r="I657">
        <f>IF($A657="","",'PASTE RAW_data'!AN650)</f>
        <v>0.18546297370217205</v>
      </c>
      <c r="J657">
        <f>IF($A657="","",'PASTE RAW_data'!AO650)</f>
        <v>0.22438243970459293</v>
      </c>
    </row>
    <row r="658" spans="1:10">
      <c r="A658" s="9">
        <f>IF(ROW('PASTE RAW_data'!A651)&gt;($C$4+1),"",'PASTE RAW_data'!A651)</f>
        <v>42020.57675119918</v>
      </c>
      <c r="B658" s="14">
        <f>VLOOKUP(A658,DNI!A681:E2129,4,FALSE)</f>
        <v>415.07365760167238</v>
      </c>
      <c r="C658">
        <f>IF($A658="","",'PASTE RAW_data'!AH651)</f>
        <v>0.14718337089088654</v>
      </c>
      <c r="D658">
        <f>IF($A658="","",'PASTE RAW_data'!AI651)</f>
        <v>0.16664155833176639</v>
      </c>
      <c r="E658">
        <f>IF($A658="","",'PASTE RAW_data'!AJ651)</f>
        <v>-6.0809681123426745E-2</v>
      </c>
      <c r="F658">
        <f>IF($A658="","",'PASTE RAW_data'!AK651)</f>
        <v>0.18348832395954209</v>
      </c>
      <c r="G658">
        <f>IF($A658="","",'PASTE RAW_data'!AL651)</f>
        <v>0.12233659779704545</v>
      </c>
      <c r="H658">
        <f>IF($A658="","",'PASTE RAW_data'!AM651)</f>
        <v>0.10518749138614944</v>
      </c>
      <c r="I658">
        <f>IF($A658="","",'PASTE RAW_data'!AN651)</f>
        <v>3.2614222574891251E-2</v>
      </c>
      <c r="J658">
        <f>IF($A658="","",'PASTE RAW_data'!AO651)</f>
        <v>0.15495082037193669</v>
      </c>
    </row>
    <row r="659" spans="1:10">
      <c r="A659" s="9">
        <f>IF(ROW('PASTE RAW_data'!A652)&gt;($C$4+1),"",'PASTE RAW_data'!A652)</f>
        <v>42020.57686636116</v>
      </c>
      <c r="B659" s="14">
        <f>VLOOKUP(A659,DNI!A682:E2130,4,FALSE)</f>
        <v>47.100394711560547</v>
      </c>
      <c r="C659">
        <f>IF($A659="","",'PASTE RAW_data'!AH652)</f>
        <v>1.0610024300161927</v>
      </c>
      <c r="D659">
        <f>IF($A659="","",'PASTE RAW_data'!AI652)</f>
        <v>0.99965882710853804</v>
      </c>
      <c r="E659">
        <f>IF($A659="","",'PASTE RAW_data'!AJ652)</f>
        <v>-0.7472150270401785</v>
      </c>
      <c r="F659">
        <f>IF($A659="","",'PASTE RAW_data'!AK652)</f>
        <v>1.1878477531186107</v>
      </c>
      <c r="G659">
        <f>IF($A659="","",'PASTE RAW_data'!AL652)</f>
        <v>0.60259424098762993</v>
      </c>
      <c r="H659">
        <f>IF($A659="","",'PASTE RAW_data'!AM652)</f>
        <v>0.57986068639450927</v>
      </c>
      <c r="I659">
        <f>IF($A659="","",'PASTE RAW_data'!AN652)</f>
        <v>0.30626452080305233</v>
      </c>
      <c r="J659">
        <f>IF($A659="","",'PASTE RAW_data'!AO652)</f>
        <v>0.90885876179068226</v>
      </c>
    </row>
    <row r="660" spans="1:10">
      <c r="A660" s="9">
        <f>IF(ROW('PASTE RAW_data'!A653)&gt;($C$4+1),"",'PASTE RAW_data'!A653)</f>
        <v>42020.576982692233</v>
      </c>
      <c r="B660" s="14">
        <f>VLOOKUP(A660,DNI!A683:E2131,4,FALSE)</f>
        <v>12.39303540066947</v>
      </c>
      <c r="C660">
        <f>IF($A660="","",'PASTE RAW_data'!AH653)</f>
        <v>2.2635190492635573</v>
      </c>
      <c r="D660">
        <f>IF($A660="","",'PASTE RAW_data'!AI653)</f>
        <v>1.4998014218184779</v>
      </c>
      <c r="E660">
        <f>IF($A660="","",'PASTE RAW_data'!AJ653)</f>
        <v>-2.4091027996621057</v>
      </c>
      <c r="F660">
        <f>IF($A660="","",'PASTE RAW_data'!AK653)</f>
        <v>3.1361477812622409</v>
      </c>
      <c r="G660">
        <f>IF($A660="","",'PASTE RAW_data'!AL653)</f>
        <v>1.1281094107536613</v>
      </c>
      <c r="H660">
        <f>IF($A660="","",'PASTE RAW_data'!AM653)</f>
        <v>1.4928723226239604</v>
      </c>
      <c r="I660">
        <f>IF($A660="","",'PASTE RAW_data'!AN653)</f>
        <v>0</v>
      </c>
      <c r="J660">
        <f>IF($A660="","",'PASTE RAW_data'!AO653)</f>
        <v>1.1281094107536613</v>
      </c>
    </row>
    <row r="661" spans="1:10">
      <c r="A661" s="9">
        <f>IF(ROW('PASTE RAW_data'!A654)&gt;($C$4+1),"",'PASTE RAW_data'!A654)</f>
        <v>42020.577098432972</v>
      </c>
      <c r="B661" s="14">
        <f>VLOOKUP(A661,DNI!A684:E2132,4,FALSE)</f>
        <v>6.4589719013469837</v>
      </c>
      <c r="C661">
        <f>IF($A661="","",'PASTE RAW_data'!AH654)</f>
        <v>2.0614713526500221</v>
      </c>
      <c r="D661">
        <f>IF($A661="","",'PASTE RAW_data'!AI654)</f>
        <v>0.86938473274447559</v>
      </c>
      <c r="E661">
        <f>IF($A661="","",'PASTE RAW_data'!AJ654)</f>
        <v>-4.0748283588663332</v>
      </c>
      <c r="F661">
        <f>IF($A661="","",'PASTE RAW_data'!AK654)</f>
        <v>5.0079195861087378</v>
      </c>
      <c r="G661">
        <f>IF($A661="","",'PASTE RAW_data'!AL654)</f>
        <v>1.3398448953367619</v>
      </c>
      <c r="H661">
        <f>IF($A661="","",'PASTE RAW_data'!AM654)</f>
        <v>2.2339701813823059</v>
      </c>
      <c r="I661">
        <f>IF($A661="","",'PASTE RAW_data'!AN654)</f>
        <v>0</v>
      </c>
      <c r="J661">
        <f>IF($A661="","",'PASTE RAW_data'!AO654)</f>
        <v>1.3398448953367619</v>
      </c>
    </row>
    <row r="662" spans="1:10">
      <c r="A662" s="9">
        <f>IF(ROW('PASTE RAW_data'!A655)&gt;($C$4+1),"",'PASTE RAW_data'!A655)</f>
        <v>42020.577214173711</v>
      </c>
      <c r="B662" s="14">
        <f>VLOOKUP(A662,DNI!A685:E2133,4,FALSE)</f>
        <v>3.670201123858416</v>
      </c>
      <c r="C662">
        <f>IF($A662="","",'PASTE RAW_data'!AH655)</f>
        <v>0.66019065675763322</v>
      </c>
      <c r="D662">
        <f>IF($A662="","",'PASTE RAW_data'!AI655)</f>
        <v>-0.7058228303564501</v>
      </c>
      <c r="E662">
        <f>IF($A662="","",'PASTE RAW_data'!AJ655)</f>
        <v>-6.6627192618010467</v>
      </c>
      <c r="F662">
        <f>IF($A662="","",'PASTE RAW_data'!AK655)</f>
        <v>7.8786091741801467</v>
      </c>
      <c r="G662">
        <f>IF($A662="","",'PASTE RAW_data'!AL655)</f>
        <v>1.8048502585619115</v>
      </c>
      <c r="H662">
        <f>IF($A662="","",'PASTE RAW_data'!AM655)</f>
        <v>2.8786372860240168</v>
      </c>
      <c r="I662">
        <f>IF($A662="","",'PASTE RAW_data'!AN655)</f>
        <v>0</v>
      </c>
      <c r="J662">
        <f>IF($A662="","",'PASTE RAW_data'!AO655)</f>
        <v>1.8048502585619115</v>
      </c>
    </row>
    <row r="663" spans="1:10">
      <c r="A663" s="9">
        <f>IF(ROW('PASTE RAW_data'!A656)&gt;($C$4+1),"",'PASTE RAW_data'!A656)</f>
        <v>42020.577329926025</v>
      </c>
      <c r="B663" s="14">
        <f>VLOOKUP(A663,DNI!A686:E2134,4,FALSE)</f>
        <v>2.4758011094995336</v>
      </c>
      <c r="C663">
        <f>IF($A663="","",'PASTE RAW_data'!AH656)</f>
        <v>-1.2003195971712708</v>
      </c>
      <c r="D663">
        <f>IF($A663="","",'PASTE RAW_data'!AI656)</f>
        <v>-2.5722977612733247</v>
      </c>
      <c r="E663">
        <f>IF($A663="","",'PASTE RAW_data'!AJ656)</f>
        <v>-10.37712892335249</v>
      </c>
      <c r="F663">
        <f>IF($A663="","",'PASTE RAW_data'!AK656)</f>
        <v>9.5675123505845789</v>
      </c>
      <c r="G663">
        <f>IF($A663="","",'PASTE RAW_data'!AL656)</f>
        <v>1.9456570905465114</v>
      </c>
      <c r="H663">
        <f>IF($A663="","",'PASTE RAW_data'!AM656)</f>
        <v>4.1766705082440145</v>
      </c>
      <c r="I663">
        <f>IF($A663="","",'PASTE RAW_data'!AN656)</f>
        <v>0</v>
      </c>
      <c r="J663">
        <f>IF($A663="","",'PASTE RAW_data'!AO656)</f>
        <v>1.9456570905465114</v>
      </c>
    </row>
    <row r="664" spans="1:10">
      <c r="A664" s="9">
        <f>IF(ROW('PASTE RAW_data'!A657)&gt;($C$4+1),"",'PASTE RAW_data'!A657)</f>
        <v>42020.577445088005</v>
      </c>
      <c r="B664" s="14">
        <f>VLOOKUP(A664,DNI!A687:E2135,4,FALSE)</f>
        <v>2.3114500571242451</v>
      </c>
      <c r="C664">
        <f>IF($A664="","",'PASTE RAW_data'!AH657)</f>
        <v>-3.4146862777960147</v>
      </c>
      <c r="D664">
        <f>IF($A664="","",'PASTE RAW_data'!AI657)</f>
        <v>-4.1113768340244201</v>
      </c>
      <c r="E664">
        <f>IF($A664="","",'PASTE RAW_data'!AJ657)</f>
        <v>-12.123683695643697</v>
      </c>
      <c r="F664">
        <f>IF($A664="","",'PASTE RAW_data'!AK657)</f>
        <v>10.315643003290353</v>
      </c>
      <c r="G664">
        <f>IF($A664="","",'PASTE RAW_data'!AL657)</f>
        <v>2.273619690483371</v>
      </c>
      <c r="H664">
        <f>IF($A664="","",'PASTE RAW_data'!AM657)</f>
        <v>4.6145042876893063</v>
      </c>
      <c r="I664">
        <f>IF($A664="","",'PASTE RAW_data'!AN657)</f>
        <v>0</v>
      </c>
      <c r="J664">
        <f>IF($A664="","",'PASTE RAW_data'!AO657)</f>
        <v>2.273619690483371</v>
      </c>
    </row>
    <row r="665" spans="1:10">
      <c r="A665" s="9">
        <f>IF(ROW('PASTE RAW_data'!A658)&gt;($C$4+1),"",'PASTE RAW_data'!A658)</f>
        <v>42020.577561419079</v>
      </c>
      <c r="B665" s="14">
        <f>VLOOKUP(A665,DNI!A688:E2136,4,FALSE)</f>
        <v>2.7328630119326767</v>
      </c>
      <c r="C665">
        <f>IF($A665="","",'PASTE RAW_data'!AH658)</f>
        <v>-3.4442236535355195</v>
      </c>
      <c r="D665">
        <f>IF($A665="","",'PASTE RAW_data'!AI658)</f>
        <v>-4.3765729984979114</v>
      </c>
      <c r="E665">
        <f>IF($A665="","",'PASTE RAW_data'!AJ658)</f>
        <v>-11.386729435996198</v>
      </c>
      <c r="F665">
        <f>IF($A665="","",'PASTE RAW_data'!AK658)</f>
        <v>7.9607207876788593</v>
      </c>
      <c r="G665">
        <f>IF($A665="","",'PASTE RAW_data'!AL658)</f>
        <v>1.6750730121530282</v>
      </c>
      <c r="H665">
        <f>IF($A665="","",'PASTE RAW_data'!AM658)</f>
        <v>3.7844609862572418</v>
      </c>
      <c r="I665">
        <f>IF($A665="","",'PASTE RAW_data'!AN658)</f>
        <v>0</v>
      </c>
      <c r="J665">
        <f>IF($A665="","",'PASTE RAW_data'!AO658)</f>
        <v>1.6750730121530282</v>
      </c>
    </row>
    <row r="666" spans="1:10">
      <c r="A666" s="9">
        <f>IF(ROW('PASTE RAW_data'!A659)&gt;($C$4+1),"",'PASTE RAW_data'!A659)</f>
        <v>42020.577677159825</v>
      </c>
      <c r="B666" s="14">
        <f>VLOOKUP(A666,DNI!A689:E2137,4,FALSE)</f>
        <v>72.957070768513802</v>
      </c>
      <c r="C666">
        <f>IF($A666="","",'PASTE RAW_data'!AH659)</f>
        <v>-0.12763227439612157</v>
      </c>
      <c r="D666">
        <f>IF($A666="","",'PASTE RAW_data'!AI659)</f>
        <v>-0.163667161991572</v>
      </c>
      <c r="E666">
        <f>IF($A666="","",'PASTE RAW_data'!AJ659)</f>
        <v>-0.45296981487543408</v>
      </c>
      <c r="F666">
        <f>IF($A666="","",'PASTE RAW_data'!AK659)</f>
        <v>0.28212417748679786</v>
      </c>
      <c r="G666">
        <f>IF($A666="","",'PASTE RAW_data'!AL659)</f>
        <v>8.6759782506566865E-2</v>
      </c>
      <c r="H666">
        <f>IF($A666="","",'PASTE RAW_data'!AM659)</f>
        <v>0.17849677749824411</v>
      </c>
      <c r="I666">
        <f>IF($A666="","",'PASTE RAW_data'!AN659)</f>
        <v>0.64681076020074435</v>
      </c>
      <c r="J666">
        <f>IF($A666="","",'PASTE RAW_data'!AO659)</f>
        <v>0.73357054270731126</v>
      </c>
    </row>
    <row r="667" spans="1:10">
      <c r="A667" s="9">
        <f>IF(ROW('PASTE RAW_data'!A660)&gt;($C$4+1),"",'PASTE RAW_data'!A660)</f>
        <v>42020.577792333374</v>
      </c>
      <c r="B667" s="14">
        <f>VLOOKUP(A667,DNI!A690:E2138,4,FALSE)</f>
        <v>93.879217475061253</v>
      </c>
      <c r="C667">
        <f>IF($A667="","",'PASTE RAW_data'!AH660)</f>
        <v>0.32191887929499347</v>
      </c>
      <c r="D667">
        <f>IF($A667="","",'PASTE RAW_data'!AI660)</f>
        <v>0.30165902486674517</v>
      </c>
      <c r="E667">
        <f>IF($A667="","",'PASTE RAW_data'!AJ660)</f>
        <v>-0.3208661031164125</v>
      </c>
      <c r="F667">
        <f>IF($A667="","",'PASTE RAW_data'!AK660)</f>
        <v>0.54477334599534422</v>
      </c>
      <c r="G667">
        <f>IF($A667="","",'PASTE RAW_data'!AL660)</f>
        <v>0.26271877930286336</v>
      </c>
      <c r="H667">
        <f>IF($A667="","",'PASTE RAW_data'!AM660)</f>
        <v>0.28830472513136013</v>
      </c>
      <c r="I667">
        <f>IF($A667="","",'PASTE RAW_data'!AN660)</f>
        <v>0</v>
      </c>
      <c r="J667">
        <f>IF($A667="","",'PASTE RAW_data'!AO660)</f>
        <v>0.26271877930286336</v>
      </c>
    </row>
    <row r="668" spans="1:10">
      <c r="A668" s="9">
        <f>IF(ROW('PASTE RAW_data'!A661)&gt;($C$4+1),"",'PASTE RAW_data'!A661)</f>
        <v>42020.577908652878</v>
      </c>
      <c r="B668" s="14">
        <f>VLOOKUP(A668,DNI!A691:E2139,4,FALSE)</f>
        <v>16.606854532961179</v>
      </c>
      <c r="C668">
        <f>IF($A668="","",'PASTE RAW_data'!AH661)</f>
        <v>0.89882200223812458</v>
      </c>
      <c r="D668">
        <f>IF($A668="","",'PASTE RAW_data'!AI661)</f>
        <v>0.62676784751193582</v>
      </c>
      <c r="E668">
        <f>IF($A668="","",'PASTE RAW_data'!AJ661)</f>
        <v>-2.2661541056510193</v>
      </c>
      <c r="F668">
        <f>IF($A668="","",'PASTE RAW_data'!AK661)</f>
        <v>1.8717229500101593</v>
      </c>
      <c r="G668">
        <f>IF($A668="","",'PASTE RAW_data'!AL661)</f>
        <v>0.77426747992901357</v>
      </c>
      <c r="H668">
        <f>IF($A668="","",'PASTE RAW_data'!AM661)</f>
        <v>0.91538835156429121</v>
      </c>
      <c r="I668">
        <f>IF($A668="","",'PASTE RAW_data'!AN661)</f>
        <v>0.11086789847998378</v>
      </c>
      <c r="J668">
        <f>IF($A668="","",'PASTE RAW_data'!AO661)</f>
        <v>0.88513537840899736</v>
      </c>
    </row>
    <row r="669" spans="1:10">
      <c r="A669" s="9">
        <f>IF(ROW('PASTE RAW_data'!A662)&gt;($C$4+1),"",'PASTE RAW_data'!A662)</f>
        <v>42020.578024393617</v>
      </c>
      <c r="B669" s="14">
        <f>VLOOKUP(A669,DNI!A692:E2140,4,FALSE)</f>
        <v>30.238881646924117</v>
      </c>
      <c r="C669">
        <f>IF($A669="","",'PASTE RAW_data'!AH662)</f>
        <v>0.28602782952943417</v>
      </c>
      <c r="D669">
        <f>IF($A669="","",'PASTE RAW_data'!AI662)</f>
        <v>0.1199675737571641</v>
      </c>
      <c r="E669">
        <f>IF($A669="","",'PASTE RAW_data'!AJ662)</f>
        <v>-1.1290604284297501</v>
      </c>
      <c r="F669">
        <f>IF($A669="","",'PASTE RAW_data'!AK662)</f>
        <v>0.88442591153809369</v>
      </c>
      <c r="G669">
        <f>IF($A669="","",'PASTE RAW_data'!AL662)</f>
        <v>0.29295525903395786</v>
      </c>
      <c r="H669">
        <f>IF($A669="","",'PASTE RAW_data'!AM662)</f>
        <v>0.5402033016281873</v>
      </c>
      <c r="I669">
        <f>IF($A669="","",'PASTE RAW_data'!AN662)</f>
        <v>0</v>
      </c>
      <c r="J669">
        <f>IF($A669="","",'PASTE RAW_data'!AO662)</f>
        <v>0.29295525903395786</v>
      </c>
    </row>
    <row r="670" spans="1:10">
      <c r="A670" s="9">
        <f>IF(ROW('PASTE RAW_data'!A663)&gt;($C$4+1),"",'PASTE RAW_data'!A663)</f>
        <v>42020.578140145932</v>
      </c>
      <c r="B670" s="14">
        <f>VLOOKUP(A670,DNI!A693:E2141,4,FALSE)</f>
        <v>8.1875316490038923</v>
      </c>
      <c r="C670">
        <f>IF($A670="","",'PASTE RAW_data'!AH663)</f>
        <v>0.19850330537265903</v>
      </c>
      <c r="D670">
        <f>IF($A670="","",'PASTE RAW_data'!AI663)</f>
        <v>-0.38991575676518581</v>
      </c>
      <c r="E670">
        <f>IF($A670="","",'PASTE RAW_data'!AJ663)</f>
        <v>-4.3558342326941899</v>
      </c>
      <c r="F670">
        <f>IF($A670="","",'PASTE RAW_data'!AK663)</f>
        <v>3.170746547104526</v>
      </c>
      <c r="G670">
        <f>IF($A670="","",'PASTE RAW_data'!AL663)</f>
        <v>0.62769876921182688</v>
      </c>
      <c r="H670">
        <f>IF($A670="","",'PASTE RAW_data'!AM663)</f>
        <v>1.5393961044308211</v>
      </c>
      <c r="I670">
        <f>IF($A670="","",'PASTE RAW_data'!AN663)</f>
        <v>0</v>
      </c>
      <c r="J670">
        <f>IF($A670="","",'PASTE RAW_data'!AO663)</f>
        <v>0.62769876921182688</v>
      </c>
    </row>
    <row r="671" spans="1:10">
      <c r="A671" s="9">
        <f>IF(ROW('PASTE RAW_data'!A664)&gt;($C$4+1),"",'PASTE RAW_data'!A664)</f>
        <v>42020.578255307904</v>
      </c>
      <c r="B671" s="14">
        <f>VLOOKUP(A671,DNI!A694:E2142,4,FALSE)</f>
        <v>5.3831695328413307</v>
      </c>
      <c r="C671">
        <f>IF($A671="","",'PASTE RAW_data'!AH664)</f>
        <v>-0.78571775345409745</v>
      </c>
      <c r="D671">
        <f>IF($A671="","",'PASTE RAW_data'!AI664)</f>
        <v>-1.2634114975723112</v>
      </c>
      <c r="E671">
        <f>IF($A671="","",'PASTE RAW_data'!AJ664)</f>
        <v>-6.1131981576753782</v>
      </c>
      <c r="F671">
        <f>IF($A671="","",'PASTE RAW_data'!AK664)</f>
        <v>4.0299629219162281</v>
      </c>
      <c r="G671">
        <f>IF($A671="","",'PASTE RAW_data'!AL664)</f>
        <v>0.28423509282224335</v>
      </c>
      <c r="H671">
        <f>IF($A671="","",'PASTE RAW_data'!AM664)</f>
        <v>1.6838522390028448</v>
      </c>
      <c r="I671">
        <f>IF($A671="","",'PASTE RAW_data'!AN664)</f>
        <v>0</v>
      </c>
      <c r="J671">
        <f>IF($A671="","",'PASTE RAW_data'!AO664)</f>
        <v>0.28423509282224335</v>
      </c>
    </row>
    <row r="672" spans="1:10">
      <c r="A672" s="9">
        <f>IF(ROW('PASTE RAW_data'!A665)&gt;($C$4+1),"",'PASTE RAW_data'!A665)</f>
        <v>42020.578371638985</v>
      </c>
      <c r="B672" s="14">
        <f>VLOOKUP(A672,DNI!A695:E2143,4,FALSE)</f>
        <v>6.5940968365216071</v>
      </c>
      <c r="C672">
        <f>IF($A672="","",'PASTE RAW_data'!AH665)</f>
        <v>-1.1559722960753185</v>
      </c>
      <c r="D672">
        <f>IF($A672="","",'PASTE RAW_data'!AI665)</f>
        <v>-1.5244253262873306</v>
      </c>
      <c r="E672">
        <f>IF($A672="","",'PASTE RAW_data'!AJ665)</f>
        <v>-5.1225473302404572</v>
      </c>
      <c r="F672">
        <f>IF($A672="","",'PASTE RAW_data'!AK665)</f>
        <v>2.8323584447538055</v>
      </c>
      <c r="G672">
        <f>IF($A672="","",'PASTE RAW_data'!AL665)</f>
        <v>0.2136007305864078</v>
      </c>
      <c r="H672">
        <f>IF($A672="","",'PASTE RAW_data'!AM665)</f>
        <v>1.1263338678224413</v>
      </c>
      <c r="I672">
        <f>IF($A672="","",'PASTE RAW_data'!AN665)</f>
        <v>0</v>
      </c>
      <c r="J672">
        <f>IF($A672="","",'PASTE RAW_data'!AO665)</f>
        <v>0.2136007305864078</v>
      </c>
    </row>
    <row r="673" spans="1:10">
      <c r="A673" s="9">
        <f>IF(ROW('PASTE RAW_data'!A666)&gt;($C$4+1),"",'PASTE RAW_data'!A666)</f>
        <v>42020.578487379724</v>
      </c>
      <c r="B673" s="14">
        <f>VLOOKUP(A673,DNI!A696:E2144,4,FALSE)</f>
        <v>4.6119179797677132</v>
      </c>
      <c r="C673">
        <f>IF($A673="","",'PASTE RAW_data'!AH666)</f>
        <v>-1.9973240010652122</v>
      </c>
      <c r="D673">
        <f>IF($A673="","",'PASTE RAW_data'!AI666)</f>
        <v>-2.7726694613977103</v>
      </c>
      <c r="E673">
        <f>IF($A673="","",'PASTE RAW_data'!AJ666)</f>
        <v>-8.170717391800471</v>
      </c>
      <c r="F673">
        <f>IF($A673="","",'PASTE RAW_data'!AK666)</f>
        <v>3.7216605828780565</v>
      </c>
      <c r="G673">
        <f>IF($A673="","",'PASTE RAW_data'!AL666)</f>
        <v>-0.20645193176367879</v>
      </c>
      <c r="H673">
        <f>IF($A673="","",'PASTE RAW_data'!AM666)</f>
        <v>1.5172200959288091</v>
      </c>
      <c r="I673">
        <f>IF($A673="","",'PASTE RAW_data'!AN666)</f>
        <v>0</v>
      </c>
      <c r="J673">
        <f>IF($A673="","",'PASTE RAW_data'!AO666)</f>
        <v>-0.20645193176367879</v>
      </c>
    </row>
    <row r="674" spans="1:10">
      <c r="A674" s="9">
        <f>IF(ROW('PASTE RAW_data'!A667)&gt;($C$4+1),"",'PASTE RAW_data'!A667)</f>
        <v>42020.578603132039</v>
      </c>
      <c r="B674" s="14">
        <f>VLOOKUP(A674,DNI!A697:E2145,4,FALSE)</f>
        <v>5.3087496981992128</v>
      </c>
      <c r="C674">
        <f>IF($A674="","",'PASTE RAW_data'!AH667)</f>
        <v>-2.0488135126665781</v>
      </c>
      <c r="D674">
        <f>IF($A674="","",'PASTE RAW_data'!AI667)</f>
        <v>-2.5690774173681312</v>
      </c>
      <c r="E674">
        <f>IF($A674="","",'PASTE RAW_data'!AJ667)</f>
        <v>-7.2896834467483904</v>
      </c>
      <c r="F674">
        <f>IF($A674="","",'PASTE RAW_data'!AK667)</f>
        <v>2.9909041831599672</v>
      </c>
      <c r="G674">
        <f>IF($A674="","",'PASTE RAW_data'!AL667)</f>
        <v>-0.23953350020110376</v>
      </c>
      <c r="H674">
        <f>IF($A674="","",'PASTE RAW_data'!AM667)</f>
        <v>1.0726611285455372</v>
      </c>
      <c r="I674">
        <f>IF($A674="","",'PASTE RAW_data'!AN667)</f>
        <v>0</v>
      </c>
      <c r="J674">
        <f>IF($A674="","",'PASTE RAW_data'!AO667)</f>
        <v>-0.23953350020110376</v>
      </c>
    </row>
    <row r="675" spans="1:10">
      <c r="A675" s="9">
        <f>IF(ROW('PASTE RAW_data'!A668)&gt;($C$4+1),"",'PASTE RAW_data'!A668)</f>
        <v>42020.578718872777</v>
      </c>
      <c r="B675" s="14">
        <f>VLOOKUP(A675,DNI!A698:E2146,4,FALSE)</f>
        <v>17.151511963972734</v>
      </c>
      <c r="C675">
        <f>IF($A675="","",'PASTE RAW_data'!AH668)</f>
        <v>-0.65781381277842299</v>
      </c>
      <c r="D675">
        <f>IF($A675="","",'PASTE RAW_data'!AI668)</f>
        <v>-0.84926188790346469</v>
      </c>
      <c r="E675">
        <f>IF($A675="","",'PASTE RAW_data'!AJ668)</f>
        <v>-2.3935935298178279</v>
      </c>
      <c r="F675">
        <f>IF($A675="","",'PASTE RAW_data'!AK668)</f>
        <v>0.87994805636765305</v>
      </c>
      <c r="G675">
        <f>IF($A675="","",'PASTE RAW_data'!AL668)</f>
        <v>-8.8098300327278153E-2</v>
      </c>
      <c r="H675">
        <f>IF($A675="","",'PASTE RAW_data'!AM668)</f>
        <v>0.33815981548565743</v>
      </c>
      <c r="I675">
        <f>IF($A675="","",'PASTE RAW_data'!AN668)</f>
        <v>2.0942795247426789</v>
      </c>
      <c r="J675">
        <f>IF($A675="","",'PASTE RAW_data'!AO668)</f>
        <v>2.0061812244154007</v>
      </c>
    </row>
    <row r="676" spans="1:10">
      <c r="A676" s="9">
        <f>IF(ROW('PASTE RAW_data'!A669)&gt;($C$4+1),"",'PASTE RAW_data'!A669)</f>
        <v>42020.578834613516</v>
      </c>
      <c r="B676" s="14">
        <f>VLOOKUP(A676,DNI!A699:E2147,4,FALSE)</f>
        <v>509.0925480735969</v>
      </c>
      <c r="C676">
        <f>IF($A676="","",'PASTE RAW_data'!AH669)</f>
        <v>6.0013038078827352E-2</v>
      </c>
      <c r="D676">
        <f>IF($A676="","",'PASTE RAW_data'!AI669)</f>
        <v>7.6545310061139946E-2</v>
      </c>
      <c r="E676">
        <f>IF($A676="","",'PASTE RAW_data'!AJ669)</f>
        <v>-5.9192207667920257E-2</v>
      </c>
      <c r="F676">
        <f>IF($A676="","",'PASTE RAW_data'!AK669)</f>
        <v>0.11459925468611394</v>
      </c>
      <c r="G676">
        <f>IF($A676="","",'PASTE RAW_data'!AL669)</f>
        <v>7.2886444754115723E-2</v>
      </c>
      <c r="H676">
        <f>IF($A676="","",'PASTE RAW_data'!AM669)</f>
        <v>7.0681084962734161E-2</v>
      </c>
      <c r="I676">
        <f>IF($A676="","",'PASTE RAW_data'!AN669)</f>
        <v>0.13295634552639288</v>
      </c>
      <c r="J676">
        <f>IF($A676="","",'PASTE RAW_data'!AO669)</f>
        <v>0.20584279028050861</v>
      </c>
    </row>
    <row r="677" spans="1:10">
      <c r="A677" s="9">
        <f>IF(ROW('PASTE RAW_data'!A670)&gt;($C$4+1),"",'PASTE RAW_data'!A670)</f>
        <v>42020.578949787072</v>
      </c>
      <c r="B677" s="14">
        <f>VLOOKUP(A677,DNI!A700:E2148,4,FALSE)</f>
        <v>556.90286840611327</v>
      </c>
      <c r="C677">
        <f>IF($A677="","",'PASTE RAW_data'!AH670)</f>
        <v>0.14826857240443134</v>
      </c>
      <c r="D677">
        <f>IF($A677="","",'PASTE RAW_data'!AI670)</f>
        <v>0.14603521806867559</v>
      </c>
      <c r="E677">
        <f>IF($A677="","",'PASTE RAW_data'!AJ670)</f>
        <v>-5.1356954813039417E-2</v>
      </c>
      <c r="F677">
        <f>IF($A677="","",'PASTE RAW_data'!AK670)</f>
        <v>0.15860246915175066</v>
      </c>
      <c r="G677">
        <f>IF($A677="","",'PASTE RAW_data'!AL670)</f>
        <v>9.1725201039803778E-2</v>
      </c>
      <c r="H677">
        <f>IF($A677="","",'PASTE RAW_data'!AM670)</f>
        <v>8.2915593926668016E-2</v>
      </c>
      <c r="I677">
        <f>IF($A677="","",'PASTE RAW_data'!AN670)</f>
        <v>0.12934895337589367</v>
      </c>
      <c r="J677">
        <f>IF($A677="","",'PASTE RAW_data'!AO670)</f>
        <v>0.22107415441569744</v>
      </c>
    </row>
    <row r="678" spans="1:10">
      <c r="A678" s="9">
        <f>IF(ROW('PASTE RAW_data'!A671)&gt;($C$4+1),"",'PASTE RAW_data'!A671)</f>
        <v>42020.579065527811</v>
      </c>
      <c r="B678" s="14">
        <f>VLOOKUP(A678,DNI!A701:E2149,4,FALSE)</f>
        <v>562.35152156138554</v>
      </c>
      <c r="C678">
        <f>IF($A678="","",'PASTE RAW_data'!AH671)</f>
        <v>0.22077900030828007</v>
      </c>
      <c r="D678">
        <f>IF($A678="","",'PASTE RAW_data'!AI671)</f>
        <v>0.2221657426151096</v>
      </c>
      <c r="E678">
        <f>IF($A678="","",'PASTE RAW_data'!AJ671)</f>
        <v>-4.2255634754166847E-2</v>
      </c>
      <c r="F678">
        <f>IF($A678="","",'PASTE RAW_data'!AK671)</f>
        <v>0.22695322938345436</v>
      </c>
      <c r="G678">
        <f>IF($A678="","",'PASTE RAW_data'!AL671)</f>
        <v>0.13866554637362674</v>
      </c>
      <c r="H678">
        <f>IF($A678="","",'PASTE RAW_data'!AM671)</f>
        <v>0.12102224594279384</v>
      </c>
      <c r="I678">
        <f>IF($A678="","",'PASTE RAW_data'!AN671)</f>
        <v>0.12768866747294505</v>
      </c>
      <c r="J678">
        <f>IF($A678="","",'PASTE RAW_data'!AO671)</f>
        <v>0.26635421384657176</v>
      </c>
    </row>
    <row r="679" spans="1:10">
      <c r="A679" s="9">
        <f>IF(ROW('PASTE RAW_data'!A672)&gt;($C$4+1),"",'PASTE RAW_data'!A672)</f>
        <v>42020.579181280125</v>
      </c>
      <c r="B679" s="14">
        <f>VLOOKUP(A679,DNI!A702:E2150,4,FALSE)</f>
        <v>563.69757380024043</v>
      </c>
      <c r="C679">
        <f>IF($A679="","",'PASTE RAW_data'!AH672)</f>
        <v>0.25313546675417942</v>
      </c>
      <c r="D679">
        <f>IF($A679="","",'PASTE RAW_data'!AI672)</f>
        <v>0.2428005778410979</v>
      </c>
      <c r="E679">
        <f>IF($A679="","",'PASTE RAW_data'!AJ672)</f>
        <v>-2.9124851668493702E-2</v>
      </c>
      <c r="F679">
        <f>IF($A679="","",'PASTE RAW_data'!AK672)</f>
        <v>0.23045905785904541</v>
      </c>
      <c r="G679">
        <f>IF($A679="","",'PASTE RAW_data'!AL672)</f>
        <v>0.13649776567898214</v>
      </c>
      <c r="H679">
        <f>IF($A679="","",'PASTE RAW_data'!AM672)</f>
        <v>0.11810145369030341</v>
      </c>
      <c r="I679">
        <f>IF($A679="","",'PASTE RAW_data'!AN672)</f>
        <v>0.13415898893930339</v>
      </c>
      <c r="J679">
        <f>IF($A679="","",'PASTE RAW_data'!AO672)</f>
        <v>0.27065675461828553</v>
      </c>
    </row>
    <row r="680" spans="1:10">
      <c r="A680" s="9">
        <f>IF(ROW('PASTE RAW_data'!A673)&gt;($C$4+1),"",'PASTE RAW_data'!A673)</f>
        <v>42020.57929759963</v>
      </c>
      <c r="B680" s="14">
        <f>VLOOKUP(A680,DNI!A703:E2151,4,FALSE)</f>
        <v>555.92165349222989</v>
      </c>
      <c r="C680">
        <f>IF($A680="","",'PASTE RAW_data'!AH673)</f>
        <v>0.29545662017868246</v>
      </c>
      <c r="D680">
        <f>IF($A680="","",'PASTE RAW_data'!AI673)</f>
        <v>0.26997450076284668</v>
      </c>
      <c r="E680">
        <f>IF($A680="","",'PASTE RAW_data'!AJ673)</f>
        <v>-4.1171656477997443E-3</v>
      </c>
      <c r="F680">
        <f>IF($A680="","",'PASTE RAW_data'!AK673)</f>
        <v>0.25906518879366924</v>
      </c>
      <c r="G680">
        <f>IF($A680="","",'PASTE RAW_data'!AL673)</f>
        <v>0.15599473901457783</v>
      </c>
      <c r="H680">
        <f>IF($A680="","",'PASTE RAW_data'!AM673)</f>
        <v>0.12956905783178582</v>
      </c>
      <c r="I680">
        <f>IF($A680="","",'PASTE RAW_data'!AN673)</f>
        <v>0.13421294611000795</v>
      </c>
      <c r="J680">
        <f>IF($A680="","",'PASTE RAW_data'!AO673)</f>
        <v>0.29020768512458578</v>
      </c>
    </row>
    <row r="681" spans="1:10">
      <c r="A681" s="9">
        <f>IF(ROW('PASTE RAW_data'!A674)&gt;($C$4+1),"",'PASTE RAW_data'!A674)</f>
        <v>42020.579413351938</v>
      </c>
      <c r="B681" s="14">
        <f>VLOOKUP(A681,DNI!A704:E2152,4,FALSE)</f>
        <v>545.92240828930778</v>
      </c>
      <c r="C681">
        <f>IF($A681="","",'PASTE RAW_data'!AH674)</f>
        <v>0.29875702775434265</v>
      </c>
      <c r="D681">
        <f>IF($A681="","",'PASTE RAW_data'!AI674)</f>
        <v>0.2814358900218436</v>
      </c>
      <c r="E681">
        <f>IF($A681="","",'PASTE RAW_data'!AJ674)</f>
        <v>2.3667111032757888E-2</v>
      </c>
      <c r="F681">
        <f>IF($A681="","",'PASTE RAW_data'!AK674)</f>
        <v>0.26861261885887405</v>
      </c>
      <c r="G681">
        <f>IF($A681="","",'PASTE RAW_data'!AL674)</f>
        <v>0.17075996925666151</v>
      </c>
      <c r="H681">
        <f>IF($A681="","",'PASTE RAW_data'!AM674)</f>
        <v>0.13112177806134176</v>
      </c>
      <c r="I681">
        <f>IF($A681="","",'PASTE RAW_data'!AN674)</f>
        <v>0.13168426619944854</v>
      </c>
      <c r="J681">
        <f>IF($A681="","",'PASTE RAW_data'!AO674)</f>
        <v>0.30244423545611004</v>
      </c>
    </row>
    <row r="682" spans="1:10">
      <c r="A682" s="9">
        <f>IF(ROW('PASTE RAW_data'!A675)&gt;($C$4+1),"",'PASTE RAW_data'!A675)</f>
        <v>42020.579529092684</v>
      </c>
      <c r="B682" s="14">
        <f>VLOOKUP(A682,DNI!A705:E2153,4,FALSE)</f>
        <v>538.93852798593639</v>
      </c>
      <c r="C682">
        <f>IF($A682="","",'PASTE RAW_data'!AH675)</f>
        <v>0.32805709551758871</v>
      </c>
      <c r="D682">
        <f>IF($A682="","",'PASTE RAW_data'!AI675)</f>
        <v>0.29102216745619452</v>
      </c>
      <c r="E682">
        <f>IF($A682="","",'PASTE RAW_data'!AJ675)</f>
        <v>5.0112759303044305E-2</v>
      </c>
      <c r="F682">
        <f>IF($A682="","",'PASTE RAW_data'!AK675)</f>
        <v>0.26683378556882803</v>
      </c>
      <c r="G682">
        <f>IF($A682="","",'PASTE RAW_data'!AL675)</f>
        <v>0.17768690148756203</v>
      </c>
      <c r="H682">
        <f>IF($A682="","",'PASTE RAW_data'!AM675)</f>
        <v>0.14563159279793592</v>
      </c>
      <c r="I682">
        <f>IF($A682="","",'PASTE RAW_data'!AN675)</f>
        <v>0.13105192892958095</v>
      </c>
      <c r="J682">
        <f>IF($A682="","",'PASTE RAW_data'!AO675)</f>
        <v>0.30873883041714301</v>
      </c>
    </row>
    <row r="683" spans="1:10">
      <c r="A683" s="9">
        <f>IF(ROW('PASTE RAW_data'!A676)&gt;($C$4+1),"",'PASTE RAW_data'!A676)</f>
        <v>42020.579644833422</v>
      </c>
      <c r="B683" s="14">
        <f>VLOOKUP(A683,DNI!A706:E2154,4,FALSE)</f>
        <v>537.99681113002703</v>
      </c>
      <c r="C683">
        <f>IF($A683="","",'PASTE RAW_data'!AH676)</f>
        <v>0.32898247948557169</v>
      </c>
      <c r="D683">
        <f>IF($A683="","",'PASTE RAW_data'!AI676)</f>
        <v>0.2770681455336107</v>
      </c>
      <c r="E683">
        <f>IF($A683="","",'PASTE RAW_data'!AJ676)</f>
        <v>7.1884470079091448E-2</v>
      </c>
      <c r="F683">
        <f>IF($A683="","",'PASTE RAW_data'!AK676)</f>
        <v>0.29086516332122075</v>
      </c>
      <c r="G683">
        <f>IF($A683="","",'PASTE RAW_data'!AL676)</f>
        <v>0.19640336791392238</v>
      </c>
      <c r="H683">
        <f>IF($A683="","",'PASTE RAW_data'!AM676)</f>
        <v>0.14818062815716418</v>
      </c>
      <c r="I683">
        <f>IF($A683="","",'PASTE RAW_data'!AN676)</f>
        <v>0.13475967632657615</v>
      </c>
      <c r="J683">
        <f>IF($A683="","",'PASTE RAW_data'!AO676)</f>
        <v>0.33116304424049853</v>
      </c>
    </row>
    <row r="684" spans="1:10">
      <c r="A684" s="9">
        <f>IF(ROW('PASTE RAW_data'!A677)&gt;($C$4+1),"",'PASTE RAW_data'!A677)</f>
        <v>42020.579760006978</v>
      </c>
      <c r="B684" s="14">
        <f>VLOOKUP(A684,DNI!A707:E2155,4,FALSE)</f>
        <v>542.26052254607555</v>
      </c>
      <c r="C684">
        <f>IF($A684="","",'PASTE RAW_data'!AH677)</f>
        <v>0.31852817010458395</v>
      </c>
      <c r="D684">
        <f>IF($A684="","",'PASTE RAW_data'!AI677)</f>
        <v>0.2950683377069937</v>
      </c>
      <c r="E684">
        <f>IF($A684="","",'PASTE RAW_data'!AJ677)</f>
        <v>7.5774747918473551E-2</v>
      </c>
      <c r="F684">
        <f>IF($A684="","",'PASTE RAW_data'!AK677)</f>
        <v>0.29846489650096147</v>
      </c>
      <c r="G684">
        <f>IF($A684="","",'PASTE RAW_data'!AL677)</f>
        <v>0.21546372972310893</v>
      </c>
      <c r="H684">
        <f>IF($A684="","",'PASTE RAW_data'!AM677)</f>
        <v>0.17334561446519792</v>
      </c>
      <c r="I684">
        <f>IF($A684="","",'PASTE RAW_data'!AN677)</f>
        <v>0.13840399253714319</v>
      </c>
      <c r="J684">
        <f>IF($A684="","",'PASTE RAW_data'!AO677)</f>
        <v>0.35386772226025209</v>
      </c>
    </row>
    <row r="685" spans="1:10">
      <c r="A685" s="9">
        <f>IF(ROW('PASTE RAW_data'!A678)&gt;($C$4+1),"",'PASTE RAW_data'!A678)</f>
        <v>42020.579875747717</v>
      </c>
      <c r="B685" s="14">
        <f>VLOOKUP(A685,DNI!A708:E2156,4,FALSE)</f>
        <v>544.21567641579452</v>
      </c>
      <c r="C685">
        <f>IF($A685="","",'PASTE RAW_data'!AH678)</f>
        <v>0.33814916220046365</v>
      </c>
      <c r="D685">
        <f>IF($A685="","",'PASTE RAW_data'!AI678)</f>
        <v>0.31018034886290041</v>
      </c>
      <c r="E685">
        <f>IF($A685="","",'PASTE RAW_data'!AJ678)</f>
        <v>9.011202195434953E-2</v>
      </c>
      <c r="F685">
        <f>IF($A685="","",'PASTE RAW_data'!AK678)</f>
        <v>0.29989978251471017</v>
      </c>
      <c r="G685">
        <f>IF($A685="","",'PASTE RAW_data'!AL678)</f>
        <v>0.2292083878462681</v>
      </c>
      <c r="H685">
        <f>IF($A685="","",'PASTE RAW_data'!AM678)</f>
        <v>0.17893563549739477</v>
      </c>
      <c r="I685">
        <f>IF($A685="","",'PASTE RAW_data'!AN678)</f>
        <v>0.13632694692198735</v>
      </c>
      <c r="J685">
        <f>IF($A685="","",'PASTE RAW_data'!AO678)</f>
        <v>0.36553533476825545</v>
      </c>
    </row>
    <row r="686" spans="1:10">
      <c r="A686" s="9">
        <f>IF(ROW('PASTE RAW_data'!A679)&gt;($C$4+1),"",'PASTE RAW_data'!A679)</f>
        <v>42020.579991500032</v>
      </c>
      <c r="B686" s="14">
        <f>VLOOKUP(A686,DNI!A709:E2157,4,FALSE)</f>
        <v>542.93718664452695</v>
      </c>
      <c r="C686">
        <f>IF($A686="","",'PASTE RAW_data'!AH679)</f>
        <v>0.32800421265029811</v>
      </c>
      <c r="D686">
        <f>IF($A686="","",'PASTE RAW_data'!AI679)</f>
        <v>0.29939670550071118</v>
      </c>
      <c r="E686">
        <f>IF($A686="","",'PASTE RAW_data'!AJ679)</f>
        <v>9.8342806206127939E-2</v>
      </c>
      <c r="F686">
        <f>IF($A686="","",'PASTE RAW_data'!AK679)</f>
        <v>0.31239002388605036</v>
      </c>
      <c r="G686">
        <f>IF($A686="","",'PASTE RAW_data'!AL679)</f>
        <v>0.23820853346011298</v>
      </c>
      <c r="H686">
        <f>IF($A686="","",'PASTE RAW_data'!AM679)</f>
        <v>0.19344965604336928</v>
      </c>
      <c r="I686">
        <f>IF($A686="","",'PASTE RAW_data'!AN679)</f>
        <v>0.13877127557182095</v>
      </c>
      <c r="J686">
        <f>IF($A686="","",'PASTE RAW_data'!AO679)</f>
        <v>0.37697980903193395</v>
      </c>
    </row>
    <row r="687" spans="1:10">
      <c r="A687" s="9">
        <f>IF(ROW('PASTE RAW_data'!A680)&gt;($C$4+1),"",'PASTE RAW_data'!A680)</f>
        <v>42020.580107819529</v>
      </c>
      <c r="B687" s="14">
        <f>VLOOKUP(A687,DNI!A710:E2158,4,FALSE)</f>
        <v>539.13497885322874</v>
      </c>
      <c r="C687">
        <f>IF($A687="","",'PASTE RAW_data'!AH680)</f>
        <v>0.3317939277099598</v>
      </c>
      <c r="D687">
        <f>IF($A687="","",'PASTE RAW_data'!AI680)</f>
        <v>0.29215364715037551</v>
      </c>
      <c r="E687">
        <f>IF($A687="","",'PASTE RAW_data'!AJ680)</f>
        <v>0.11752668651784921</v>
      </c>
      <c r="F687">
        <f>IF($A687="","",'PASTE RAW_data'!AK680)</f>
        <v>0.31435048964814932</v>
      </c>
      <c r="G687">
        <f>IF($A687="","",'PASTE RAW_data'!AL680)</f>
        <v>0.25210937545518486</v>
      </c>
      <c r="H687">
        <f>IF($A687="","",'PASTE RAW_data'!AM680)</f>
        <v>0.17512345397086526</v>
      </c>
      <c r="I687">
        <f>IF($A687="","",'PASTE RAW_data'!AN680)</f>
        <v>0.13650988358697688</v>
      </c>
      <c r="J687">
        <f>IF($A687="","",'PASTE RAW_data'!AO680)</f>
        <v>0.38861925904216177</v>
      </c>
    </row>
    <row r="688" spans="1:10">
      <c r="A688" s="9">
        <f>IF(ROW('PASTE RAW_data'!A681)&gt;($C$4+1),"",'PASTE RAW_data'!A681)</f>
        <v>42020.580222993085</v>
      </c>
      <c r="B688" s="14">
        <f>VLOOKUP(A688,DNI!A711:E2159,4,FALSE)</f>
        <v>540.73984731407188</v>
      </c>
      <c r="C688">
        <f>IF($A688="","",'PASTE RAW_data'!AH681)</f>
        <v>0.33712336331375187</v>
      </c>
      <c r="D688">
        <f>IF($A688="","",'PASTE RAW_data'!AI681)</f>
        <v>0.31167409065694568</v>
      </c>
      <c r="E688">
        <f>IF($A688="","",'PASTE RAW_data'!AJ681)</f>
        <v>0.12270106817066929</v>
      </c>
      <c r="F688">
        <f>IF($A688="","",'PASTE RAW_data'!AK681)</f>
        <v>0.32129992379811012</v>
      </c>
      <c r="G688">
        <f>IF($A688="","",'PASTE RAW_data'!AL681)</f>
        <v>0.25515511995474865</v>
      </c>
      <c r="H688">
        <f>IF($A688="","",'PASTE RAW_data'!AM681)</f>
        <v>0.20264075854660943</v>
      </c>
      <c r="I688">
        <f>IF($A688="","",'PASTE RAW_data'!AN681)</f>
        <v>0.13804567248947347</v>
      </c>
      <c r="J688">
        <f>IF($A688="","",'PASTE RAW_data'!AO681)</f>
        <v>0.39320079244422212</v>
      </c>
    </row>
    <row r="689" spans="1:10">
      <c r="A689" s="9">
        <f>IF(ROW('PASTE RAW_data'!A682)&gt;($C$4+1),"",'PASTE RAW_data'!A682)</f>
        <v>42020.58033931259</v>
      </c>
      <c r="B689" s="14">
        <f>VLOOKUP(A689,DNI!A712:E2160,4,FALSE)</f>
        <v>541.26683456125295</v>
      </c>
      <c r="C689">
        <f>IF($A689="","",'PASTE RAW_data'!AH682)</f>
        <v>0.35117961715918938</v>
      </c>
      <c r="D689">
        <f>IF($A689="","",'PASTE RAW_data'!AI682)</f>
        <v>0.30049729484250115</v>
      </c>
      <c r="E689">
        <f>IF($A689="","",'PASTE RAW_data'!AJ682)</f>
        <v>0.13035081753789157</v>
      </c>
      <c r="F689">
        <f>IF($A689="","",'PASTE RAW_data'!AK682)</f>
        <v>0.33427174299817292</v>
      </c>
      <c r="G689">
        <f>IF($A689="","",'PASTE RAW_data'!AL682)</f>
        <v>0.26825951540522719</v>
      </c>
      <c r="H689">
        <f>IF($A689="","",'PASTE RAW_data'!AM682)</f>
        <v>0.20514089181058329</v>
      </c>
      <c r="I689">
        <f>IF($A689="","",'PASTE RAW_data'!AN682)</f>
        <v>0.13420454478638169</v>
      </c>
      <c r="J689">
        <f>IF($A689="","",'PASTE RAW_data'!AO682)</f>
        <v>0.40246406019160885</v>
      </c>
    </row>
    <row r="690" spans="1:10">
      <c r="A690" s="9">
        <f>IF(ROW('PASTE RAW_data'!A683)&gt;($C$4+1),"",'PASTE RAW_data'!A683)</f>
        <v>42020.580455053321</v>
      </c>
      <c r="B690" s="14">
        <f>VLOOKUP(A690,DNI!A713:E2161,4,FALSE)</f>
        <v>535.41488544561355</v>
      </c>
      <c r="C690">
        <f>IF($A690="","",'PASTE RAW_data'!AH683)</f>
        <v>0.34499642270114617</v>
      </c>
      <c r="D690">
        <f>IF($A690="","",'PASTE RAW_data'!AI683)</f>
        <v>0.30992807557002194</v>
      </c>
      <c r="E690">
        <f>IF($A690="","",'PASTE RAW_data'!AJ683)</f>
        <v>0.12919946437829799</v>
      </c>
      <c r="F690">
        <f>IF($A690="","",'PASTE RAW_data'!AK683)</f>
        <v>0.34458017129069068</v>
      </c>
      <c r="G690">
        <f>IF($A690="","",'PASTE RAW_data'!AL683)</f>
        <v>0.27518846723331575</v>
      </c>
      <c r="H690">
        <f>IF($A690="","",'PASTE RAW_data'!AM683)</f>
        <v>0.21294055968905615</v>
      </c>
      <c r="I690">
        <f>IF($A690="","",'PASTE RAW_data'!AN683)</f>
        <v>0.12189957789102472</v>
      </c>
      <c r="J690">
        <f>IF($A690="","",'PASTE RAW_data'!AO683)</f>
        <v>0.39708804512434048</v>
      </c>
    </row>
    <row r="691" spans="1:10">
      <c r="A691" s="9">
        <f>IF(ROW('PASTE RAW_data'!A684)&gt;($C$4+1),"",'PASTE RAW_data'!A684)</f>
        <v>42020.580570805643</v>
      </c>
      <c r="B691" s="14">
        <f>VLOOKUP(A691,DNI!A714:E2162,4,FALSE)</f>
        <v>528.09735049461847</v>
      </c>
      <c r="C691">
        <f>IF($A691="","",'PASTE RAW_data'!AH684)</f>
        <v>0.35172823841849199</v>
      </c>
      <c r="D691">
        <f>IF($A691="","",'PASTE RAW_data'!AI684)</f>
        <v>0.31371381711838131</v>
      </c>
      <c r="E691">
        <f>IF($A691="","",'PASTE RAW_data'!AJ684)</f>
        <v>0.13618902312190659</v>
      </c>
      <c r="F691">
        <f>IF($A691="","",'PASTE RAW_data'!AK684)</f>
        <v>0.34861247202067508</v>
      </c>
      <c r="G691">
        <f>IF($A691="","",'PASTE RAW_data'!AL684)</f>
        <v>0.27644438868111648</v>
      </c>
      <c r="H691">
        <f>IF($A691="","",'PASTE RAW_data'!AM684)</f>
        <v>0.21266798437465972</v>
      </c>
      <c r="I691">
        <f>IF($A691="","",'PASTE RAW_data'!AN684)</f>
        <v>0.14192577472156087</v>
      </c>
      <c r="J691">
        <f>IF($A691="","",'PASTE RAW_data'!AO684)</f>
        <v>0.41837016340267735</v>
      </c>
    </row>
    <row r="692" spans="1:10">
      <c r="A692" s="9">
        <f>IF(ROW('PASTE RAW_data'!A685)&gt;($C$4+1),"",'PASTE RAW_data'!A685)</f>
        <v>42020.580685967616</v>
      </c>
      <c r="B692" s="14">
        <f>VLOOKUP(A692,DNI!A715:E2163,4,FALSE)</f>
        <v>519.19469611176737</v>
      </c>
      <c r="C692">
        <f>IF($A692="","",'PASTE RAW_data'!AH685)</f>
        <v>0.35755738514589736</v>
      </c>
      <c r="D692">
        <f>IF($A692="","",'PASTE RAW_data'!AI685)</f>
        <v>0.30760461540476941</v>
      </c>
      <c r="E692">
        <f>IF($A692="","",'PASTE RAW_data'!AJ685)</f>
        <v>0.14597822972551738</v>
      </c>
      <c r="F692">
        <f>IF($A692="","",'PASTE RAW_data'!AK685)</f>
        <v>0.35830126574135091</v>
      </c>
      <c r="G692">
        <f>IF($A692="","",'PASTE RAW_data'!AL685)</f>
        <v>0.28715818905061208</v>
      </c>
      <c r="H692">
        <f>IF($A692="","",'PASTE RAW_data'!AM685)</f>
        <v>0.23095123022139599</v>
      </c>
      <c r="I692">
        <f>IF($A692="","",'PASTE RAW_data'!AN685)</f>
        <v>0.1304139002816227</v>
      </c>
      <c r="J692">
        <f>IF($A692="","",'PASTE RAW_data'!AO685)</f>
        <v>0.41757208933223477</v>
      </c>
    </row>
    <row r="693" spans="1:10">
      <c r="A693" s="9">
        <f>IF(ROW('PASTE RAW_data'!A686)&gt;($C$4+1),"",'PASTE RAW_data'!A686)</f>
        <v>42020.580802298697</v>
      </c>
      <c r="B693" s="14">
        <f>VLOOKUP(A693,DNI!A716:E2164,4,FALSE)</f>
        <v>506.43786280870472</v>
      </c>
      <c r="C693">
        <f>IF($A693="","",'PASTE RAW_data'!AH686)</f>
        <v>0.3344183109229274</v>
      </c>
      <c r="D693">
        <f>IF($A693="","",'PASTE RAW_data'!AI686)</f>
        <v>0.34453287098642055</v>
      </c>
      <c r="E693">
        <f>IF($A693="","",'PASTE RAW_data'!AJ686)</f>
        <v>0.15403436821972255</v>
      </c>
      <c r="F693">
        <f>IF($A693="","",'PASTE RAW_data'!AK686)</f>
        <v>0.36403040584406221</v>
      </c>
      <c r="G693">
        <f>IF($A693="","",'PASTE RAW_data'!AL686)</f>
        <v>0.29732189138703496</v>
      </c>
      <c r="H693">
        <f>IF($A693="","",'PASTE RAW_data'!AM686)</f>
        <v>0.22658962517369657</v>
      </c>
      <c r="I693">
        <f>IF($A693="","",'PASTE RAW_data'!AN686)</f>
        <v>0.1461775131630399</v>
      </c>
      <c r="J693">
        <f>IF($A693="","",'PASTE RAW_data'!AO686)</f>
        <v>0.44349940455007486</v>
      </c>
    </row>
    <row r="694" spans="1:10">
      <c r="A694" s="9">
        <f>IF(ROW('PASTE RAW_data'!A687)&gt;($C$4+1),"",'PASTE RAW_data'!A687)</f>
        <v>42020.580918039428</v>
      </c>
      <c r="B694" s="14">
        <f>VLOOKUP(A694,DNI!A717:E2165,4,FALSE)</f>
        <v>474.70117322649872</v>
      </c>
      <c r="C694">
        <f>IF($A694="","",'PASTE RAW_data'!AH687)</f>
        <v>0.33454438234574185</v>
      </c>
      <c r="D694">
        <f>IF($A694="","",'PASTE RAW_data'!AI687)</f>
        <v>0.29062039864208494</v>
      </c>
      <c r="E694">
        <f>IF($A694="","",'PASTE RAW_data'!AJ687)</f>
        <v>0.15207987344426507</v>
      </c>
      <c r="F694">
        <f>IF($A694="","",'PASTE RAW_data'!AK687)</f>
        <v>0.3517759923258949</v>
      </c>
      <c r="G694">
        <f>IF($A694="","",'PASTE RAW_data'!AL687)</f>
        <v>0.28612421748429873</v>
      </c>
      <c r="H694">
        <f>IF($A694="","",'PASTE RAW_data'!AM687)</f>
        <v>0.22799806967752362</v>
      </c>
      <c r="I694">
        <f>IF($A694="","",'PASTE RAW_data'!AN687)</f>
        <v>0.16511420757371037</v>
      </c>
      <c r="J694">
        <f>IF($A694="","",'PASTE RAW_data'!AO687)</f>
        <v>0.4512384250580091</v>
      </c>
    </row>
    <row r="695" spans="1:10">
      <c r="A695" s="9">
        <f>IF(ROW('PASTE RAW_data'!A688)&gt;($C$4+1),"",'PASTE RAW_data'!A688)</f>
        <v>42020.581033791743</v>
      </c>
      <c r="B695" s="14">
        <f>VLOOKUP(A695,DNI!A718:E2166,4,FALSE)</f>
        <v>540.62551083046264</v>
      </c>
      <c r="C695">
        <f>IF($A695="","",'PASTE RAW_data'!AH688)</f>
        <v>0.32610006077991927</v>
      </c>
      <c r="D695">
        <f>IF($A695="","",'PASTE RAW_data'!AI688)</f>
        <v>0.28542962568494074</v>
      </c>
      <c r="E695">
        <f>IF($A695="","",'PASTE RAW_data'!AJ688)</f>
        <v>0.13794628479775206</v>
      </c>
      <c r="F695">
        <f>IF($A695="","",'PASTE RAW_data'!AK688)</f>
        <v>0.34615339260195566</v>
      </c>
      <c r="G695">
        <f>IF($A695="","",'PASTE RAW_data'!AL688)</f>
        <v>0.28720263896599335</v>
      </c>
      <c r="H695">
        <f>IF($A695="","",'PASTE RAW_data'!AM688)</f>
        <v>0.19162041465491242</v>
      </c>
      <c r="I695">
        <f>IF($A695="","",'PASTE RAW_data'!AN688)</f>
        <v>0.14149887326578983</v>
      </c>
      <c r="J695">
        <f>IF($A695="","",'PASTE RAW_data'!AO688)</f>
        <v>0.42870151223178321</v>
      </c>
    </row>
    <row r="696" spans="1:10">
      <c r="A696" s="9">
        <f>IF(ROW('PASTE RAW_data'!A689)&gt;($C$4+1),"",'PASTE RAW_data'!A689)</f>
        <v>42020.581149532489</v>
      </c>
      <c r="B696" s="14">
        <f>VLOOKUP(A696,DNI!A719:E2167,4,FALSE)</f>
        <v>520.78605207909311</v>
      </c>
      <c r="C696">
        <f>IF($A696="","",'PASTE RAW_data'!AH689)</f>
        <v>0.35114316313171745</v>
      </c>
      <c r="D696">
        <f>IF($A696="","",'PASTE RAW_data'!AI689)</f>
        <v>0.31077367279773765</v>
      </c>
      <c r="E696">
        <f>IF($A696="","",'PASTE RAW_data'!AJ689)</f>
        <v>0.16195619737528008</v>
      </c>
      <c r="F696">
        <f>IF($A696="","",'PASTE RAW_data'!AK689)</f>
        <v>0.34801359304511642</v>
      </c>
      <c r="G696">
        <f>IF($A696="","",'PASTE RAW_data'!AL689)</f>
        <v>0.29077620101653223</v>
      </c>
      <c r="H696">
        <f>IF($A696="","",'PASTE RAW_data'!AM689)</f>
        <v>0.23292970285495485</v>
      </c>
      <c r="I696">
        <f>IF($A696="","",'PASTE RAW_data'!AN689)</f>
        <v>0.14845783697578765</v>
      </c>
      <c r="J696">
        <f>IF($A696="","",'PASTE RAW_data'!AO689)</f>
        <v>0.43923403799231986</v>
      </c>
    </row>
    <row r="697" spans="1:10">
      <c r="A697" s="9">
        <f>IF(ROW('PASTE RAW_data'!A690)&gt;($C$4+1),"",'PASTE RAW_data'!A690)</f>
        <v>42020.581264694469</v>
      </c>
      <c r="B697" s="14">
        <f>VLOOKUP(A697,DNI!A720:E2168,4,FALSE)</f>
        <v>547.0938375350139</v>
      </c>
      <c r="C697">
        <f>IF($A697="","",'PASTE RAW_data'!AH690)</f>
        <v>0.33411863135184988</v>
      </c>
      <c r="D697">
        <f>IF($A697="","",'PASTE RAW_data'!AI690)</f>
        <v>0.31248060564679053</v>
      </c>
      <c r="E697">
        <f>IF($A697="","",'PASTE RAW_data'!AJ690)</f>
        <v>0.14162625674885343</v>
      </c>
      <c r="F697">
        <f>IF($A697="","",'PASTE RAW_data'!AK690)</f>
        <v>0.34928125858167147</v>
      </c>
      <c r="G697">
        <f>IF($A697="","",'PASTE RAW_data'!AL690)</f>
        <v>0.28521825548564128</v>
      </c>
      <c r="H697">
        <f>IF($A697="","",'PASTE RAW_data'!AM690)</f>
        <v>0.2228618706251001</v>
      </c>
      <c r="I697">
        <f>IF($A697="","",'PASTE RAW_data'!AN690)</f>
        <v>0.14562936347135805</v>
      </c>
      <c r="J697">
        <f>IF($A697="","",'PASTE RAW_data'!AO690)</f>
        <v>0.4308476189569993</v>
      </c>
    </row>
    <row r="698" spans="1:10">
      <c r="A698" s="9">
        <f>IF(ROW('PASTE RAW_data'!A691)&gt;($C$4+1),"",'PASTE RAW_data'!A691)</f>
        <v>42020.581380446776</v>
      </c>
      <c r="B698" s="14">
        <f>VLOOKUP(A698,DNI!A721:E2169,4,FALSE)</f>
        <v>550.08841398299921</v>
      </c>
      <c r="C698">
        <f>IF($A698="","",'PASTE RAW_data'!AH691)</f>
        <v>0.35609441719419821</v>
      </c>
      <c r="D698">
        <f>IF($A698="","",'PASTE RAW_data'!AI691)</f>
        <v>0.29980154557786814</v>
      </c>
      <c r="E698">
        <f>IF($A698="","",'PASTE RAW_data'!AJ691)</f>
        <v>0.14457068443334375</v>
      </c>
      <c r="F698">
        <f>IF($A698="","",'PASTE RAW_data'!AK691)</f>
        <v>0.34409026956553251</v>
      </c>
      <c r="G698">
        <f>IF($A698="","",'PASTE RAW_data'!AL691)</f>
        <v>0.29227238319078042</v>
      </c>
      <c r="H698">
        <f>IF($A698="","",'PASTE RAW_data'!AM691)</f>
        <v>0.23284602573794896</v>
      </c>
      <c r="I698">
        <f>IF($A698="","",'PASTE RAW_data'!AN691)</f>
        <v>0.15021349974553189</v>
      </c>
      <c r="J698">
        <f>IF($A698="","",'PASTE RAW_data'!AO691)</f>
        <v>0.4424858829363123</v>
      </c>
    </row>
    <row r="699" spans="1:10">
      <c r="A699" s="9">
        <f>IF(ROW('PASTE RAW_data'!A692)&gt;($C$4+1),"",'PASTE RAW_data'!A692)</f>
        <v>42020.581496187522</v>
      </c>
      <c r="B699" s="14">
        <f>VLOOKUP(A699,DNI!A722:E2170,4,FALSE)</f>
        <v>551.58414307312455</v>
      </c>
      <c r="C699">
        <f>IF($A699="","",'PASTE RAW_data'!AH692)</f>
        <v>0.34623545808807771</v>
      </c>
      <c r="D699">
        <f>IF($A699="","",'PASTE RAW_data'!AI692)</f>
        <v>0.31433988501471227</v>
      </c>
      <c r="E699">
        <f>IF($A699="","",'PASTE RAW_data'!AJ692)</f>
        <v>0.14978503674456328</v>
      </c>
      <c r="F699">
        <f>IF($A699="","",'PASTE RAW_data'!AK692)</f>
        <v>0.35272461253946863</v>
      </c>
      <c r="G699">
        <f>IF($A699="","",'PASTE RAW_data'!AL692)</f>
        <v>0.2978547938623885</v>
      </c>
      <c r="H699">
        <f>IF($A699="","",'PASTE RAW_data'!AM692)</f>
        <v>0.23384832790260046</v>
      </c>
      <c r="I699">
        <f>IF($A699="","",'PASTE RAW_data'!AN692)</f>
        <v>0.14841173184549508</v>
      </c>
      <c r="J699">
        <f>IF($A699="","",'PASTE RAW_data'!AO692)</f>
        <v>0.44626652570788361</v>
      </c>
    </row>
    <row r="700" spans="1:10">
      <c r="A700" s="9">
        <f>IF(ROW('PASTE RAW_data'!A693)&gt;($C$4+1),"",'PASTE RAW_data'!A693)</f>
        <v>42020.581612518596</v>
      </c>
      <c r="B700" s="14">
        <f>VLOOKUP(A700,DNI!A723:E2171,4,FALSE)</f>
        <v>554.62549353713177</v>
      </c>
      <c r="C700">
        <f>IF($A700="","",'PASTE RAW_data'!AH693)</f>
        <v>0.36558599342291792</v>
      </c>
      <c r="D700">
        <f>IF($A700="","",'PASTE RAW_data'!AI693)</f>
        <v>0.32015736060355499</v>
      </c>
      <c r="E700">
        <f>IF($A700="","",'PASTE RAW_data'!AJ693)</f>
        <v>0.14970993945259523</v>
      </c>
      <c r="F700">
        <f>IF($A700="","",'PASTE RAW_data'!AK693)</f>
        <v>0.34919718075776313</v>
      </c>
      <c r="G700">
        <f>IF($A700="","",'PASTE RAW_data'!AL693)</f>
        <v>0.29381350289225205</v>
      </c>
      <c r="H700">
        <f>IF($A700="","",'PASTE RAW_data'!AM693)</f>
        <v>0.22375398857965698</v>
      </c>
      <c r="I700">
        <f>IF($A700="","",'PASTE RAW_data'!AN693)</f>
        <v>0.14844797477402152</v>
      </c>
      <c r="J700">
        <f>IF($A700="","",'PASTE RAW_data'!AO693)</f>
        <v>0.44226147766627355</v>
      </c>
    </row>
    <row r="701" spans="1:10">
      <c r="A701" s="9">
        <f>IF(ROW('PASTE RAW_data'!A694)&gt;($C$4+1),"",'PASTE RAW_data'!A694)</f>
        <v>42020.581728259334</v>
      </c>
      <c r="B701" s="14">
        <f>VLOOKUP(A701,DNI!A724:E2172,4,FALSE)</f>
        <v>554.72839637238019</v>
      </c>
      <c r="C701">
        <f>IF($A701="","",'PASTE RAW_data'!AH694)</f>
        <v>0.35973459010044351</v>
      </c>
      <c r="D701">
        <f>IF($A701="","",'PASTE RAW_data'!AI694)</f>
        <v>0.31250192107548974</v>
      </c>
      <c r="E701">
        <f>IF($A701="","",'PASTE RAW_data'!AJ694)</f>
        <v>0.15671122297608098</v>
      </c>
      <c r="F701">
        <f>IF($A701="","",'PASTE RAW_data'!AK694)</f>
        <v>0.35933620486763251</v>
      </c>
      <c r="G701">
        <f>IF($A701="","",'PASTE RAW_data'!AL694)</f>
        <v>0.31611410401320694</v>
      </c>
      <c r="H701">
        <f>IF($A701="","",'PASTE RAW_data'!AM694)</f>
        <v>0.22387608816980445</v>
      </c>
      <c r="I701">
        <f>IF($A701="","",'PASTE RAW_data'!AN694)</f>
        <v>0.14657656480949374</v>
      </c>
      <c r="J701">
        <f>IF($A701="","",'PASTE RAW_data'!AO694)</f>
        <v>0.46269066882270071</v>
      </c>
    </row>
    <row r="702" spans="1:10">
      <c r="A702" s="9">
        <f>IF(ROW('PASTE RAW_data'!A695)&gt;($C$4+1),"",'PASTE RAW_data'!A695)</f>
        <v>42020.581844011649</v>
      </c>
      <c r="B702" s="14">
        <f>VLOOKUP(A702,DNI!A725:E2173,4,FALSE)</f>
        <v>553.174459617872</v>
      </c>
      <c r="C702">
        <f>IF($A702="","",'PASTE RAW_data'!AH695)</f>
        <v>0.34301732907331489</v>
      </c>
      <c r="D702">
        <f>IF($A702="","",'PASTE RAW_data'!AI695)</f>
        <v>0.33061299476363304</v>
      </c>
      <c r="E702">
        <f>IF($A702="","",'PASTE RAW_data'!AJ695)</f>
        <v>0.16091435697536483</v>
      </c>
      <c r="F702">
        <f>IF($A702="","",'PASTE RAW_data'!AK695)</f>
        <v>0.36306698206522231</v>
      </c>
      <c r="G702">
        <f>IF($A702="","",'PASTE RAW_data'!AL695)</f>
        <v>0.30296843237111282</v>
      </c>
      <c r="H702">
        <f>IF($A702="","",'PASTE RAW_data'!AM695)</f>
        <v>0.24303745247112232</v>
      </c>
      <c r="I702">
        <f>IF($A702="","",'PASTE RAW_data'!AN695)</f>
        <v>0.14832248697375111</v>
      </c>
      <c r="J702">
        <f>IF($A702="","",'PASTE RAW_data'!AO695)</f>
        <v>0.45129091934486393</v>
      </c>
    </row>
    <row r="703" spans="1:10">
      <c r="A703" s="9">
        <f>IF(ROW('PASTE RAW_data'!A696)&gt;($C$4+1),"",'PASTE RAW_data'!A696)</f>
        <v>42020.581959752388</v>
      </c>
      <c r="B703" s="14">
        <f>VLOOKUP(A703,DNI!A726:E2174,4,FALSE)</f>
        <v>553.62245074910481</v>
      </c>
      <c r="C703">
        <f>IF($A703="","",'PASTE RAW_data'!AH696)</f>
        <v>0.37438194682773984</v>
      </c>
      <c r="D703">
        <f>IF($A703="","",'PASTE RAW_data'!AI696)</f>
        <v>0.31306356668287094</v>
      </c>
      <c r="E703">
        <f>IF($A703="","",'PASTE RAW_data'!AJ696)</f>
        <v>0.16415398897662789</v>
      </c>
      <c r="F703">
        <f>IF($A703="","",'PASTE RAW_data'!AK696)</f>
        <v>0.36610346132404792</v>
      </c>
      <c r="G703">
        <f>IF($A703="","",'PASTE RAW_data'!AL696)</f>
        <v>0.30667635883732747</v>
      </c>
      <c r="H703">
        <f>IF($A703="","",'PASTE RAW_data'!AM696)</f>
        <v>0.25177199273070272</v>
      </c>
      <c r="I703">
        <f>IF($A703="","",'PASTE RAW_data'!AN696)</f>
        <v>0.14828616631914215</v>
      </c>
      <c r="J703">
        <f>IF($A703="","",'PASTE RAW_data'!AO696)</f>
        <v>0.45496252515646962</v>
      </c>
    </row>
    <row r="704" spans="1:10">
      <c r="A704" s="9">
        <f>IF(ROW('PASTE RAW_data'!A697)&gt;($C$4+1),"",'PASTE RAW_data'!A697)</f>
        <v>42020.582075493134</v>
      </c>
      <c r="B704" s="14">
        <f>VLOOKUP(A704,DNI!A727:E2175,4,FALSE)</f>
        <v>551.43966333474543</v>
      </c>
      <c r="C704">
        <f>IF($A704="","",'PASTE RAW_data'!AH697)</f>
        <v>0.35592998077387883</v>
      </c>
      <c r="D704">
        <f>IF($A704="","",'PASTE RAW_data'!AI697)</f>
        <v>0.30780734100146401</v>
      </c>
      <c r="E704">
        <f>IF($A704="","",'PASTE RAW_data'!AJ697)</f>
        <v>0.16694559779262452</v>
      </c>
      <c r="F704">
        <f>IF($A704="","",'PASTE RAW_data'!AK697)</f>
        <v>0.35935716829772379</v>
      </c>
      <c r="G704">
        <f>IF($A704="","",'PASTE RAW_data'!AL697)</f>
        <v>0.30330284703644977</v>
      </c>
      <c r="H704">
        <f>IF($A704="","",'PASTE RAW_data'!AM697)</f>
        <v>0.24463247599877344</v>
      </c>
      <c r="I704">
        <f>IF($A704="","",'PASTE RAW_data'!AN697)</f>
        <v>0.1515239679179449</v>
      </c>
      <c r="J704">
        <f>IF($A704="","",'PASTE RAW_data'!AO697)</f>
        <v>0.4548268149543947</v>
      </c>
    </row>
    <row r="705" spans="1:10">
      <c r="A705" s="9">
        <f>IF(ROW('PASTE RAW_data'!A698)&gt;($C$4+1),"",'PASTE RAW_data'!A698)</f>
        <v>42020.582191245448</v>
      </c>
      <c r="B705" s="14">
        <f>VLOOKUP(A705,DNI!A728:E2176,4,FALSE)</f>
        <v>551.39081047356694</v>
      </c>
      <c r="C705">
        <f>IF($A705="","",'PASTE RAW_data'!AH698)</f>
        <v>0.34864126354557157</v>
      </c>
      <c r="D705">
        <f>IF($A705="","",'PASTE RAW_data'!AI698)</f>
        <v>0.34779362664182428</v>
      </c>
      <c r="E705">
        <f>IF($A705="","",'PASTE RAW_data'!AJ698)</f>
        <v>0.17954256335823207</v>
      </c>
      <c r="F705">
        <f>IF($A705="","",'PASTE RAW_data'!AK698)</f>
        <v>0.37182176087663577</v>
      </c>
      <c r="G705">
        <f>IF($A705="","",'PASTE RAW_data'!AL698)</f>
        <v>0.28999997755079288</v>
      </c>
      <c r="H705">
        <f>IF($A705="","",'PASTE RAW_data'!AM698)</f>
        <v>0.2412788643635535</v>
      </c>
      <c r="I705">
        <f>IF($A705="","",'PASTE RAW_data'!AN698)</f>
        <v>0.14881277229268661</v>
      </c>
      <c r="J705">
        <f>IF($A705="","",'PASTE RAW_data'!AO698)</f>
        <v>0.43881274984347951</v>
      </c>
    </row>
    <row r="706" spans="1:10">
      <c r="A706" s="9">
        <f>IF(ROW('PASTE RAW_data'!A699)&gt;($C$4+1),"",'PASTE RAW_data'!A699)</f>
        <v>42020.582306986187</v>
      </c>
      <c r="B706" s="14">
        <f>VLOOKUP(A706,DNI!A729:E2177,4,FALSE)</f>
        <v>553.49668061713453</v>
      </c>
      <c r="C706">
        <f>IF($A706="","",'PASTE RAW_data'!AH699)</f>
        <v>0.35516429840647917</v>
      </c>
      <c r="D706">
        <f>IF($A706="","",'PASTE RAW_data'!AI699)</f>
        <v>0.32773115742700121</v>
      </c>
      <c r="E706">
        <f>IF($A706="","",'PASTE RAW_data'!AJ699)</f>
        <v>0.17578183103077841</v>
      </c>
      <c r="F706">
        <f>IF($A706="","",'PASTE RAW_data'!AK699)</f>
        <v>0.38560208601432122</v>
      </c>
      <c r="G706">
        <f>IF($A706="","",'PASTE RAW_data'!AL699)</f>
        <v>0.29625017856541941</v>
      </c>
      <c r="H706">
        <f>IF($A706="","",'PASTE RAW_data'!AM699)</f>
        <v>0.27215467549256589</v>
      </c>
      <c r="I706">
        <f>IF($A706="","",'PASTE RAW_data'!AN699)</f>
        <v>0.15342311195390368</v>
      </c>
      <c r="J706">
        <f>IF($A706="","",'PASTE RAW_data'!AO699)</f>
        <v>0.44967329051932309</v>
      </c>
    </row>
    <row r="707" spans="1:10">
      <c r="A707" s="9">
        <f>IF(ROW('PASTE RAW_data'!A700)&gt;($C$4+1),"",'PASTE RAW_data'!A700)</f>
        <v>42020.582422159736</v>
      </c>
      <c r="B707" s="14">
        <f>VLOOKUP(A707,DNI!A730:E2178,4,FALSE)</f>
        <v>556.24075622375767</v>
      </c>
      <c r="C707">
        <f>IF($A707="","",'PASTE RAW_data'!AH700)</f>
        <v>0.35833546399880389</v>
      </c>
      <c r="D707">
        <f>IF($A707="","",'PASTE RAW_data'!AI700)</f>
        <v>0.32456308312313714</v>
      </c>
      <c r="E707">
        <f>IF($A707="","",'PASTE RAW_data'!AJ700)</f>
        <v>0.17580192235875641</v>
      </c>
      <c r="F707">
        <f>IF($A707="","",'PASTE RAW_data'!AK700)</f>
        <v>0.36295299260347802</v>
      </c>
      <c r="G707">
        <f>IF($A707="","",'PASTE RAW_data'!AL700)</f>
        <v>0.302056917503773</v>
      </c>
      <c r="H707">
        <f>IF($A707="","",'PASTE RAW_data'!AM700)</f>
        <v>0.24778667374938784</v>
      </c>
      <c r="I707">
        <f>IF($A707="","",'PASTE RAW_data'!AN700)</f>
        <v>0.15292447767423553</v>
      </c>
      <c r="J707">
        <f>IF($A707="","",'PASTE RAW_data'!AO700)</f>
        <v>0.45498139517800851</v>
      </c>
    </row>
    <row r="708" spans="1:10">
      <c r="A708" s="9">
        <f>IF(ROW('PASTE RAW_data'!A701)&gt;($C$4+1),"",'PASTE RAW_data'!A701)</f>
        <v>42020.582538479241</v>
      </c>
      <c r="B708" s="14">
        <f>VLOOKUP(A708,DNI!A731:E2179,4,FALSE)</f>
        <v>557.1637634732582</v>
      </c>
      <c r="C708">
        <f>IF($A708="","",'PASTE RAW_data'!AH701)</f>
        <v>0.33764773644725399</v>
      </c>
      <c r="D708">
        <f>IF($A708="","",'PASTE RAW_data'!AI701)</f>
        <v>0.33136061321479177</v>
      </c>
      <c r="E708">
        <f>IF($A708="","",'PASTE RAW_data'!AJ701)</f>
        <v>0.17825343742766092</v>
      </c>
      <c r="F708">
        <f>IF($A708="","",'PASTE RAW_data'!AK701)</f>
        <v>0.36443031071616433</v>
      </c>
      <c r="G708">
        <f>IF($A708="","",'PASTE RAW_data'!AL701)</f>
        <v>0.3073278350066227</v>
      </c>
      <c r="H708">
        <f>IF($A708="","",'PASTE RAW_data'!AM701)</f>
        <v>0.26336980494403917</v>
      </c>
      <c r="I708">
        <f>IF($A708="","",'PASTE RAW_data'!AN701)</f>
        <v>0.15131035149588973</v>
      </c>
      <c r="J708">
        <f>IF($A708="","",'PASTE RAW_data'!AO701)</f>
        <v>0.45863818650251242</v>
      </c>
    </row>
    <row r="709" spans="1:10">
      <c r="A709" s="9">
        <f>IF(ROW('PASTE RAW_data'!A702)&gt;($C$4+1),"",'PASTE RAW_data'!A702)</f>
        <v>42020.582654231555</v>
      </c>
      <c r="B709" s="14">
        <f>VLOOKUP(A709,DNI!A732:E2180,4,FALSE)</f>
        <v>561.98772365899231</v>
      </c>
      <c r="C709">
        <f>IF($A709="","",'PASTE RAW_data'!AH702)</f>
        <v>0.36053679973757585</v>
      </c>
      <c r="D709">
        <f>IF($A709="","",'PASTE RAW_data'!AI702)</f>
        <v>0.31621216857743528</v>
      </c>
      <c r="E709">
        <f>IF($A709="","",'PASTE RAW_data'!AJ702)</f>
        <v>0.18109931372591975</v>
      </c>
      <c r="F709">
        <f>IF($A709="","",'PASTE RAW_data'!AK702)</f>
        <v>0.36841932039296138</v>
      </c>
      <c r="G709">
        <f>IF($A709="","",'PASTE RAW_data'!AL702)</f>
        <v>0.30828945370223815</v>
      </c>
      <c r="H709">
        <f>IF($A709="","",'PASTE RAW_data'!AM702)</f>
        <v>0.25803305891985906</v>
      </c>
      <c r="I709">
        <f>IF($A709="","",'PASTE RAW_data'!AN702)</f>
        <v>0.154574517304857</v>
      </c>
      <c r="J709">
        <f>IF($A709="","",'PASTE RAW_data'!AO702)</f>
        <v>0.46286397100709514</v>
      </c>
    </row>
    <row r="710" spans="1:10">
      <c r="A710" s="9">
        <f>IF(ROW('PASTE RAW_data'!A703)&gt;($C$4+1),"",'PASTE RAW_data'!A703)</f>
        <v>42020.582769972287</v>
      </c>
      <c r="B710" s="14">
        <f>VLOOKUP(A710,DNI!A733:E2181,4,FALSE)</f>
        <v>564.58004356918843</v>
      </c>
      <c r="C710">
        <f>IF($A710="","",'PASTE RAW_data'!AH703)</f>
        <v>0.37361985163484651</v>
      </c>
      <c r="D710">
        <f>IF($A710="","",'PASTE RAW_data'!AI703)</f>
        <v>0.30725054667529289</v>
      </c>
      <c r="E710">
        <f>IF($A710="","",'PASTE RAW_data'!AJ703)</f>
        <v>0.18429471475706197</v>
      </c>
      <c r="F710">
        <f>IF($A710="","",'PASTE RAW_data'!AK703)</f>
        <v>0.37215841308184927</v>
      </c>
      <c r="G710">
        <f>IF($A710="","",'PASTE RAW_data'!AL703)</f>
        <v>0.29384310298129246</v>
      </c>
      <c r="H710">
        <f>IF($A710="","",'PASTE RAW_data'!AM703)</f>
        <v>0.26626609447351501</v>
      </c>
      <c r="I710">
        <f>IF($A710="","",'PASTE RAW_data'!AN703)</f>
        <v>0.15687660219233246</v>
      </c>
      <c r="J710">
        <f>IF($A710="","",'PASTE RAW_data'!AO703)</f>
        <v>0.45071970517362492</v>
      </c>
    </row>
    <row r="711" spans="1:10">
      <c r="A711" s="9">
        <f>IF(ROW('PASTE RAW_data'!A704)&gt;($C$4+1),"",'PASTE RAW_data'!A704)</f>
        <v>42020.582885713033</v>
      </c>
      <c r="B711" s="14">
        <f>VLOOKUP(A711,DNI!A734:E2182,4,FALSE)</f>
        <v>561.55324502127689</v>
      </c>
      <c r="C711">
        <f>IF($A711="","",'PASTE RAW_data'!AH704)</f>
        <v>0.35207134506202625</v>
      </c>
      <c r="D711">
        <f>IF($A711="","",'PASTE RAW_data'!AI704)</f>
        <v>0.32049421804977041</v>
      </c>
      <c r="E711">
        <f>IF($A711="","",'PASTE RAW_data'!AJ704)</f>
        <v>0.18315377956345705</v>
      </c>
      <c r="F711">
        <f>IF($A711="","",'PASTE RAW_data'!AK704)</f>
        <v>0.36633549997457493</v>
      </c>
      <c r="G711">
        <f>IF($A711="","",'PASTE RAW_data'!AL704)</f>
        <v>0.30471969951591599</v>
      </c>
      <c r="H711">
        <f>IF($A711="","",'PASTE RAW_data'!AM704)</f>
        <v>0.26612067810958784</v>
      </c>
      <c r="I711">
        <f>IF($A711="","",'PASTE RAW_data'!AN704)</f>
        <v>0.15471252926712797</v>
      </c>
      <c r="J711">
        <f>IF($A711="","",'PASTE RAW_data'!AO704)</f>
        <v>0.45943222878304396</v>
      </c>
    </row>
    <row r="712" spans="1:10">
      <c r="A712" s="9">
        <f>IF(ROW('PASTE RAW_data'!A705)&gt;($C$4+1),"",'PASTE RAW_data'!A705)</f>
        <v>42020.583001465347</v>
      </c>
      <c r="B712" s="14">
        <f>VLOOKUP(A712,DNI!A735:E2183,4,FALSE)</f>
        <v>557.4464864145466</v>
      </c>
      <c r="C712">
        <f>IF($A712="","",'PASTE RAW_data'!AH705)</f>
        <v>0.35810368749104654</v>
      </c>
      <c r="D712">
        <f>IF($A712="","",'PASTE RAW_data'!AI705)</f>
        <v>0.33399183006908917</v>
      </c>
      <c r="E712">
        <f>IF($A712="","",'PASTE RAW_data'!AJ705)</f>
        <v>0.18522226750566306</v>
      </c>
      <c r="F712">
        <f>IF($A712="","",'PASTE RAW_data'!AK705)</f>
        <v>0.38937168306932324</v>
      </c>
      <c r="G712">
        <f>IF($A712="","",'PASTE RAW_data'!AL705)</f>
        <v>0.30538987464755346</v>
      </c>
      <c r="H712">
        <f>IF($A712="","",'PASTE RAW_data'!AM705)</f>
        <v>0.28138821524360969</v>
      </c>
      <c r="I712">
        <f>IF($A712="","",'PASTE RAW_data'!AN705)</f>
        <v>0.15552153753809236</v>
      </c>
      <c r="J712">
        <f>IF($A712="","",'PASTE RAW_data'!AO705)</f>
        <v>0.4609114121856458</v>
      </c>
    </row>
    <row r="713" spans="1:10">
      <c r="A713" s="9">
        <f>IF(ROW('PASTE RAW_data'!A706)&gt;($C$4+1),"",'PASTE RAW_data'!A706)</f>
        <v>42020.583116627327</v>
      </c>
      <c r="B713" s="14">
        <f>VLOOKUP(A713,DNI!A736:E2184,4,FALSE)</f>
        <v>559.80389682205475</v>
      </c>
      <c r="C713">
        <f>IF($A713="","",'PASTE RAW_data'!AH706)</f>
        <v>0.34697281757077003</v>
      </c>
      <c r="D713">
        <f>IF($A713="","",'PASTE RAW_data'!AI706)</f>
        <v>0.31674180512544797</v>
      </c>
      <c r="E713">
        <f>IF($A713="","",'PASTE RAW_data'!AJ706)</f>
        <v>0.18689652895421877</v>
      </c>
      <c r="F713">
        <f>IF($A713="","",'PASTE RAW_data'!AK706)</f>
        <v>0.357844871715218</v>
      </c>
      <c r="G713">
        <f>IF($A713="","",'PASTE RAW_data'!AL706)</f>
        <v>0.30332298156349491</v>
      </c>
      <c r="H713">
        <f>IF($A713="","",'PASTE RAW_data'!AM706)</f>
        <v>0.27536987472143509</v>
      </c>
      <c r="I713">
        <f>IF($A713="","",'PASTE RAW_data'!AN706)</f>
        <v>0.1523340440435107</v>
      </c>
      <c r="J713">
        <f>IF($A713="","",'PASTE RAW_data'!AO706)</f>
        <v>0.45565702560700561</v>
      </c>
    </row>
    <row r="714" spans="1:10">
      <c r="A714" s="9">
        <f>IF(ROW('PASTE RAW_data'!A707)&gt;($C$4+1),"",'PASTE RAW_data'!A707)</f>
        <v>42020.583232958401</v>
      </c>
      <c r="B714" s="14">
        <f>VLOOKUP(A714,DNI!A737:E2185,4,FALSE)</f>
        <v>538.68906656715239</v>
      </c>
      <c r="C714">
        <f>IF($A714="","",'PASTE RAW_data'!AH707)</f>
        <v>0.37329677614786633</v>
      </c>
      <c r="D714">
        <f>IF($A714="","",'PASTE RAW_data'!AI707)</f>
        <v>0.31238324535818018</v>
      </c>
      <c r="E714">
        <f>IF($A714="","",'PASTE RAW_data'!AJ707)</f>
        <v>0.19270293700719987</v>
      </c>
      <c r="F714">
        <f>IF($A714="","",'PASTE RAW_data'!AK707)</f>
        <v>0.37810313671652479</v>
      </c>
      <c r="G714">
        <f>IF($A714="","",'PASTE RAW_data'!AL707)</f>
        <v>0.32006151948926387</v>
      </c>
      <c r="H714">
        <f>IF($A714="","",'PASTE RAW_data'!AM707)</f>
        <v>0.29562880123893598</v>
      </c>
      <c r="I714">
        <f>IF($A714="","",'PASTE RAW_data'!AN707)</f>
        <v>0.16081251145420225</v>
      </c>
      <c r="J714">
        <f>IF($A714="","",'PASTE RAW_data'!AO707)</f>
        <v>0.48087403094346615</v>
      </c>
    </row>
    <row r="715" spans="1:10">
      <c r="A715" s="9">
        <f>IF(ROW('PASTE RAW_data'!A708)&gt;($C$4+1),"",'PASTE RAW_data'!A708)</f>
        <v>42020.58334869914</v>
      </c>
      <c r="B715" s="14">
        <f>VLOOKUP(A715,DNI!A738:E2186,4,FALSE)</f>
        <v>555.96738808567363</v>
      </c>
      <c r="C715">
        <f>IF($A715="","",'PASTE RAW_data'!AH708)</f>
        <v>0.359389595275173</v>
      </c>
      <c r="D715">
        <f>IF($A715="","",'PASTE RAW_data'!AI708)</f>
        <v>0.30507461287380871</v>
      </c>
      <c r="E715">
        <f>IF($A715="","",'PASTE RAW_data'!AJ708)</f>
        <v>0.18649211617662845</v>
      </c>
      <c r="F715">
        <f>IF($A715="","",'PASTE RAW_data'!AK708)</f>
        <v>0.36424861411072323</v>
      </c>
      <c r="G715">
        <f>IF($A715="","",'PASTE RAW_data'!AL708)</f>
        <v>0.29394747245752839</v>
      </c>
      <c r="H715">
        <f>IF($A715="","",'PASTE RAW_data'!AM708)</f>
        <v>0.27381567791941475</v>
      </c>
      <c r="I715">
        <f>IF($A715="","",'PASTE RAW_data'!AN708)</f>
        <v>0.15583309483693766</v>
      </c>
      <c r="J715">
        <f>IF($A715="","",'PASTE RAW_data'!AO708)</f>
        <v>0.44978056729446603</v>
      </c>
    </row>
    <row r="716" spans="1:10">
      <c r="A716" s="9">
        <f>IF(ROW('PASTE RAW_data'!A709)&gt;($C$4+1),"",'PASTE RAW_data'!A709)</f>
        <v>42020.583464451454</v>
      </c>
      <c r="B716" s="14">
        <f>VLOOKUP(A716,DNI!A739:E2187,4,FALSE)</f>
        <v>554.73047521753665</v>
      </c>
      <c r="C716">
        <f>IF($A716="","",'PASTE RAW_data'!AH709)</f>
        <v>0.35978588440354425</v>
      </c>
      <c r="D716">
        <f>IF($A716="","",'PASTE RAW_data'!AI709)</f>
        <v>0.33140174938518507</v>
      </c>
      <c r="E716">
        <f>IF($A716="","",'PASTE RAW_data'!AJ709)</f>
        <v>0.1960581173021837</v>
      </c>
      <c r="F716">
        <f>IF($A716="","",'PASTE RAW_data'!AK709)</f>
        <v>0.35624916759679121</v>
      </c>
      <c r="G716">
        <f>IF($A716="","",'PASTE RAW_data'!AL709)</f>
        <v>0.3113252227506853</v>
      </c>
      <c r="H716">
        <f>IF($A716="","",'PASTE RAW_data'!AM709)</f>
        <v>0.26810225115872027</v>
      </c>
      <c r="I716">
        <f>IF($A716="","",'PASTE RAW_data'!AN709)</f>
        <v>0.15787753196843846</v>
      </c>
      <c r="J716">
        <f>IF($A716="","",'PASTE RAW_data'!AO709)</f>
        <v>0.46920275471912376</v>
      </c>
    </row>
    <row r="717" spans="1:10">
      <c r="A717" s="9">
        <f>IF(ROW('PASTE RAW_data'!A710)&gt;($C$4+1),"",'PASTE RAW_data'!A710)</f>
        <v>42020.583580192193</v>
      </c>
      <c r="B717" s="14">
        <f>VLOOKUP(A717,DNI!A740:E2188,4,FALSE)</f>
        <v>555.67323149602419</v>
      </c>
      <c r="C717">
        <f>IF($A717="","",'PASTE RAW_data'!AH710)</f>
        <v>0.35958385638538604</v>
      </c>
      <c r="D717">
        <f>IF($A717="","",'PASTE RAW_data'!AI710)</f>
        <v>0.30719435000654499</v>
      </c>
      <c r="E717">
        <f>IF($A717="","",'PASTE RAW_data'!AJ710)</f>
        <v>0.19267363099903875</v>
      </c>
      <c r="F717">
        <f>IF($A717="","",'PASTE RAW_data'!AK710)</f>
        <v>0.36584520769247486</v>
      </c>
      <c r="G717">
        <f>IF($A717="","",'PASTE RAW_data'!AL710)</f>
        <v>0.3065366637555596</v>
      </c>
      <c r="H717">
        <f>IF($A717="","",'PASTE RAW_data'!AM710)</f>
        <v>0.28979933911418382</v>
      </c>
      <c r="I717">
        <f>IF($A717="","",'PASTE RAW_data'!AN710)</f>
        <v>0.15845487897313848</v>
      </c>
      <c r="J717">
        <f>IF($A717="","",'PASTE RAW_data'!AO710)</f>
        <v>0.46499154272869808</v>
      </c>
    </row>
    <row r="718" spans="1:10">
      <c r="A718" s="9">
        <f>IF(ROW('PASTE RAW_data'!A711)&gt;($C$4+1),"",'PASTE RAW_data'!A711)</f>
        <v>42020.583695932939</v>
      </c>
      <c r="B718" s="14">
        <f>VLOOKUP(A718,DNI!A741:E2189,4,FALSE)</f>
        <v>554.18581778652515</v>
      </c>
      <c r="C718">
        <f>IF($A718="","",'PASTE RAW_data'!AH711)</f>
        <v>0.35016133899247892</v>
      </c>
      <c r="D718">
        <f>IF($A718="","",'PASTE RAW_data'!AI711)</f>
        <v>0.33016722980529833</v>
      </c>
      <c r="E718">
        <f>IF($A718="","",'PASTE RAW_data'!AJ711)</f>
        <v>0.19378095040387341</v>
      </c>
      <c r="F718">
        <f>IF($A718="","",'PASTE RAW_data'!AK711)</f>
        <v>0.35616081527989946</v>
      </c>
      <c r="G718">
        <f>IF($A718="","",'PASTE RAW_data'!AL711)</f>
        <v>0.30628177234330461</v>
      </c>
      <c r="H718">
        <f>IF($A718="","",'PASTE RAW_data'!AM711)</f>
        <v>0.28109792605138184</v>
      </c>
      <c r="I718">
        <f>IF($A718="","",'PASTE RAW_data'!AN711)</f>
        <v>0.15577434922894326</v>
      </c>
      <c r="J718">
        <f>IF($A718="","",'PASTE RAW_data'!AO711)</f>
        <v>0.46205612157224785</v>
      </c>
    </row>
    <row r="719" spans="1:10">
      <c r="A719" s="9">
        <f>IF(ROW('PASTE RAW_data'!A712)&gt;($C$4+1),"",'PASTE RAW_data'!A712)</f>
        <v>42020.583811685246</v>
      </c>
      <c r="B719" s="14">
        <f>VLOOKUP(A719,DNI!A742:E2190,4,FALSE)</f>
        <v>553.50395657518243</v>
      </c>
      <c r="C719">
        <f>IF($A719="","",'PASTE RAW_data'!AH712)</f>
        <v>0.35142370456178662</v>
      </c>
      <c r="D719">
        <f>IF($A719="","",'PASTE RAW_data'!AI712)</f>
        <v>0.32426046121572044</v>
      </c>
      <c r="E719">
        <f>IF($A719="","",'PASTE RAW_data'!AJ712)</f>
        <v>0.18894773859181396</v>
      </c>
      <c r="F719">
        <f>IF($A719="","",'PASTE RAW_data'!AK712)</f>
        <v>0.36358223346843649</v>
      </c>
      <c r="G719">
        <f>IF($A719="","",'PASTE RAW_data'!AL712)</f>
        <v>0.2981470464537147</v>
      </c>
      <c r="H719">
        <f>IF($A719="","",'PASTE RAW_data'!AM712)</f>
        <v>0.26789821759716459</v>
      </c>
      <c r="I719">
        <f>IF($A719="","",'PASTE RAW_data'!AN712)</f>
        <v>0.16089159635944694</v>
      </c>
      <c r="J719">
        <f>IF($A719="","",'PASTE RAW_data'!AO712)</f>
        <v>0.45903864281316165</v>
      </c>
    </row>
    <row r="720" spans="1:10">
      <c r="A720" s="9">
        <f>IF(ROW('PASTE RAW_data'!A713)&gt;($C$4+1),"",'PASTE RAW_data'!A713)</f>
        <v>42020.583927425992</v>
      </c>
      <c r="B720" s="14">
        <f>VLOOKUP(A720,DNI!A743:E2191,4,FALSE)</f>
        <v>553.10273945997164</v>
      </c>
      <c r="C720">
        <f>IF($A720="","",'PASTE RAW_data'!AH713)</f>
        <v>0.36249622352929645</v>
      </c>
      <c r="D720">
        <f>IF($A720="","",'PASTE RAW_data'!AI713)</f>
        <v>0.31260365314687444</v>
      </c>
      <c r="E720">
        <f>IF($A720="","",'PASTE RAW_data'!AJ713)</f>
        <v>0.19258883272120481</v>
      </c>
      <c r="F720">
        <f>IF($A720="","",'PASTE RAW_data'!AK713)</f>
        <v>0.37185476552000468</v>
      </c>
      <c r="G720">
        <f>IF($A720="","",'PASTE RAW_data'!AL713)</f>
        <v>0.30445460604664426</v>
      </c>
      <c r="H720">
        <f>IF($A720="","",'PASTE RAW_data'!AM713)</f>
        <v>0.27624079483218278</v>
      </c>
      <c r="I720">
        <f>IF($A720="","",'PASTE RAW_data'!AN713)</f>
        <v>0.15923096102018297</v>
      </c>
      <c r="J720">
        <f>IF($A720="","",'PASTE RAW_data'!AO713)</f>
        <v>0.46368556706682723</v>
      </c>
    </row>
    <row r="721" spans="1:10">
      <c r="A721" s="9">
        <f>IF(ROW('PASTE RAW_data'!A714)&gt;($C$4+1),"",'PASTE RAW_data'!A714)</f>
        <v>42020.584043178307</v>
      </c>
      <c r="B721" s="14">
        <f>VLOOKUP(A721,DNI!A744:E2192,4,FALSE)</f>
        <v>548.8265549729839</v>
      </c>
      <c r="C721">
        <f>IF($A721="","",'PASTE RAW_data'!AH714)</f>
        <v>0.35236831852745015</v>
      </c>
      <c r="D721">
        <f>IF($A721="","",'PASTE RAW_data'!AI714)</f>
        <v>0.31430615318389554</v>
      </c>
      <c r="E721">
        <f>IF($A721="","",'PASTE RAW_data'!AJ714)</f>
        <v>0.19108227096832187</v>
      </c>
      <c r="F721">
        <f>IF($A721="","",'PASTE RAW_data'!AK714)</f>
        <v>0.38155578462675904</v>
      </c>
      <c r="G721">
        <f>IF($A721="","",'PASTE RAW_data'!AL714)</f>
        <v>0.31306403222849188</v>
      </c>
      <c r="H721">
        <f>IF($A721="","",'PASTE RAW_data'!AM714)</f>
        <v>0.27052541486350085</v>
      </c>
      <c r="I721">
        <f>IF($A721="","",'PASTE RAW_data'!AN714)</f>
        <v>0.15917107935373359</v>
      </c>
      <c r="J721">
        <f>IF($A721="","",'PASTE RAW_data'!AO714)</f>
        <v>0.47223511158222548</v>
      </c>
    </row>
    <row r="722" spans="1:10">
      <c r="A722" s="9">
        <f>IF(ROW('PASTE RAW_data'!A715)&gt;($C$4+1),"",'PASTE RAW_data'!A715)</f>
        <v>42020.584158919046</v>
      </c>
      <c r="B722" s="14">
        <f>VLOOKUP(A722,DNI!A745:E2193,4,FALSE)</f>
        <v>547.12086252204892</v>
      </c>
      <c r="C722">
        <f>IF($A722="","",'PASTE RAW_data'!AH715)</f>
        <v>0.34829204312261797</v>
      </c>
      <c r="D722">
        <f>IF($A722="","",'PASTE RAW_data'!AI715)</f>
        <v>0.31191359859866091</v>
      </c>
      <c r="E722">
        <f>IF($A722="","",'PASTE RAW_data'!AJ715)</f>
        <v>0.19377755450378978</v>
      </c>
      <c r="F722">
        <f>IF($A722="","",'PASTE RAW_data'!AK715)</f>
        <v>0.3728324704426082</v>
      </c>
      <c r="G722">
        <f>IF($A722="","",'PASTE RAW_data'!AL715)</f>
        <v>0.31424404152220409</v>
      </c>
      <c r="H722">
        <f>IF($A722="","",'PASTE RAW_data'!AM715)</f>
        <v>0.2671736149774353</v>
      </c>
      <c r="I722">
        <f>IF($A722="","",'PASTE RAW_data'!AN715)</f>
        <v>0.15765747889089851</v>
      </c>
      <c r="J722">
        <f>IF($A722="","",'PASTE RAW_data'!AO715)</f>
        <v>0.47190152041310263</v>
      </c>
    </row>
    <row r="723" spans="1:10">
      <c r="A723" s="9">
        <f>IF(ROW('PASTE RAW_data'!A716)&gt;($C$4+1),"",'PASTE RAW_data'!A716)</f>
        <v>42020.584274671361</v>
      </c>
      <c r="B723" s="14">
        <f>VLOOKUP(A723,DNI!A746:E2194,4,FALSE)</f>
        <v>507.02409714284693</v>
      </c>
      <c r="C723">
        <f>IF($A723="","",'PASTE RAW_data'!AH716)</f>
        <v>0.36948285862860691</v>
      </c>
      <c r="D723">
        <f>IF($A723="","",'PASTE RAW_data'!AI716)</f>
        <v>0.35865412381662998</v>
      </c>
      <c r="E723">
        <f>IF($A723="","",'PASTE RAW_data'!AJ716)</f>
        <v>0.21436646177938021</v>
      </c>
      <c r="F723">
        <f>IF($A723="","",'PASTE RAW_data'!AK716)</f>
        <v>0.40254299785405689</v>
      </c>
      <c r="G723">
        <f>IF($A723="","",'PASTE RAW_data'!AL716)</f>
        <v>0.32750286774123272</v>
      </c>
      <c r="H723">
        <f>IF($A723="","",'PASTE RAW_data'!AM716)</f>
        <v>0.32789211440823268</v>
      </c>
      <c r="I723">
        <f>IF($A723="","",'PASTE RAW_data'!AN716)</f>
        <v>0.17195690054107918</v>
      </c>
      <c r="J723">
        <f>IF($A723="","",'PASTE RAW_data'!AO716)</f>
        <v>0.49945976828231187</v>
      </c>
    </row>
    <row r="724" spans="1:10">
      <c r="A724" s="9">
        <f>IF(ROW('PASTE RAW_data'!A717)&gt;($C$4+1),"",'PASTE RAW_data'!A717)</f>
        <v>42020.584390412099</v>
      </c>
      <c r="B724" s="14">
        <f>VLOOKUP(A724,DNI!A747:E2195,4,FALSE)</f>
        <v>546.99301354492218</v>
      </c>
      <c r="C724">
        <f>IF($A724="","",'PASTE RAW_data'!AH717)</f>
        <v>0.37070111776113801</v>
      </c>
      <c r="D724">
        <f>IF($A724="","",'PASTE RAW_data'!AI717)</f>
        <v>0.32757592562474952</v>
      </c>
      <c r="E724">
        <f>IF($A724="","",'PASTE RAW_data'!AJ717)</f>
        <v>0.19296891950193118</v>
      </c>
      <c r="F724">
        <f>IF($A724="","",'PASTE RAW_data'!AK717)</f>
        <v>0.35852685234024151</v>
      </c>
      <c r="G724">
        <f>IF($A724="","",'PASTE RAW_data'!AL717)</f>
        <v>0.31724945157312678</v>
      </c>
      <c r="H724">
        <f>IF($A724="","",'PASTE RAW_data'!AM717)</f>
        <v>0.29561530628681004</v>
      </c>
      <c r="I724">
        <f>IF($A724="","",'PASTE RAW_data'!AN717)</f>
        <v>0.16212787428122949</v>
      </c>
      <c r="J724">
        <f>IF($A724="","",'PASTE RAW_data'!AO717)</f>
        <v>0.47937732585435627</v>
      </c>
    </row>
    <row r="725" spans="1:10">
      <c r="A725" s="9">
        <f>IF(ROW('PASTE RAW_data'!A718)&gt;($C$4+1),"",'PASTE RAW_data'!A718)</f>
        <v>42020.584506152838</v>
      </c>
      <c r="B725" s="14">
        <f>VLOOKUP(A725,DNI!A748:E2196,4,FALSE)</f>
        <v>462.99207788232854</v>
      </c>
      <c r="C725">
        <f>IF($A725="","",'PASTE RAW_data'!AH718)</f>
        <v>0.42476707410338266</v>
      </c>
      <c r="D725">
        <f>IF($A725="","",'PASTE RAW_data'!AI718)</f>
        <v>0.36885807222562544</v>
      </c>
      <c r="E725">
        <f>IF($A725="","",'PASTE RAW_data'!AJ718)</f>
        <v>0.21941209264778969</v>
      </c>
      <c r="F725">
        <f>IF($A725="","",'PASTE RAW_data'!AK718)</f>
        <v>0.44876426271233177</v>
      </c>
      <c r="G725">
        <f>IF($A725="","",'PASTE RAW_data'!AL718)</f>
        <v>0.35738056870720403</v>
      </c>
      <c r="H725">
        <f>IF($A725="","",'PASTE RAW_data'!AM718)</f>
        <v>0.34921055235199933</v>
      </c>
      <c r="I725">
        <f>IF($A725="","",'PASTE RAW_data'!AN718)</f>
        <v>0.1893725647615094</v>
      </c>
      <c r="J725">
        <f>IF($A725="","",'PASTE RAW_data'!AO718)</f>
        <v>0.54675313346871346</v>
      </c>
    </row>
    <row r="726" spans="1:10">
      <c r="A726" s="9">
        <f>IF(ROW('PASTE RAW_data'!A719)&gt;($C$4+1),"",'PASTE RAW_data'!A719)</f>
        <v>42020.584621905153</v>
      </c>
      <c r="B726" s="14">
        <f>VLOOKUP(A726,DNI!A749:E2197,4,FALSE)</f>
        <v>547.19154325737099</v>
      </c>
      <c r="C726">
        <f>IF($A726="","",'PASTE RAW_data'!AH719)</f>
        <v>0.33608584456217322</v>
      </c>
      <c r="D726">
        <f>IF($A726="","",'PASTE RAW_data'!AI719)</f>
        <v>0.31227764993014206</v>
      </c>
      <c r="E726">
        <f>IF($A726="","",'PASTE RAW_data'!AJ719)</f>
        <v>0.19844246541502275</v>
      </c>
      <c r="F726">
        <f>IF($A726="","",'PASTE RAW_data'!AK719)</f>
        <v>0.37273618013244686</v>
      </c>
      <c r="G726">
        <f>IF($A726="","",'PASTE RAW_data'!AL719)</f>
        <v>0.302644550436582</v>
      </c>
      <c r="H726">
        <f>IF($A726="","",'PASTE RAW_data'!AM719)</f>
        <v>0.29544201725676411</v>
      </c>
      <c r="I726">
        <f>IF($A726="","",'PASTE RAW_data'!AN719)</f>
        <v>0.16631844567060183</v>
      </c>
      <c r="J726">
        <f>IF($A726="","",'PASTE RAW_data'!AO719)</f>
        <v>0.46896299610718384</v>
      </c>
    </row>
    <row r="727" spans="1:10">
      <c r="A727" s="9">
        <f>IF(ROW('PASTE RAW_data'!A720)&gt;($C$4+1),"",'PASTE RAW_data'!A720)</f>
        <v>42020.584737645891</v>
      </c>
      <c r="B727" s="14">
        <f>VLOOKUP(A727,DNI!A750:E2198,4,FALSE)</f>
        <v>450.47991336634277</v>
      </c>
      <c r="C727">
        <f>IF($A727="","",'PASTE RAW_data'!AH720)</f>
        <v>0.44207460156370021</v>
      </c>
      <c r="D727">
        <f>IF($A727="","",'PASTE RAW_data'!AI720)</f>
        <v>0.38833471477953407</v>
      </c>
      <c r="E727">
        <f>IF($A727="","",'PASTE RAW_data'!AJ720)</f>
        <v>0.2219360086981414</v>
      </c>
      <c r="F727">
        <f>IF($A727="","",'PASTE RAW_data'!AK720)</f>
        <v>0.45416131545287985</v>
      </c>
      <c r="G727">
        <f>IF($A727="","",'PASTE RAW_data'!AL720)</f>
        <v>0.38286175061611427</v>
      </c>
      <c r="H727">
        <f>IF($A727="","",'PASTE RAW_data'!AM720)</f>
        <v>0.35745106252553505</v>
      </c>
      <c r="I727">
        <f>IF($A727="","",'PASTE RAW_data'!AN720)</f>
        <v>1.5916591989392038E-2</v>
      </c>
      <c r="J727">
        <f>IF($A727="","",'PASTE RAW_data'!AO720)</f>
        <v>0.39877834260550632</v>
      </c>
    </row>
    <row r="728" spans="1:10">
      <c r="A728" s="9">
        <f>IF(ROW('PASTE RAW_data'!A721)&gt;($C$4+1),"",'PASTE RAW_data'!A721)</f>
        <v>42020.584853398206</v>
      </c>
      <c r="B728" s="14">
        <f>VLOOKUP(A728,DNI!A751:E2199,4,FALSE)</f>
        <v>198.2802510300854</v>
      </c>
      <c r="C728">
        <f>IF($A728="","",'PASTE RAW_data'!AH721)</f>
        <v>0.67418577569852323</v>
      </c>
      <c r="D728">
        <f>IF($A728="","",'PASTE RAW_data'!AI721)</f>
        <v>0.57821074768738134</v>
      </c>
      <c r="E728">
        <f>IF($A728="","",'PASTE RAW_data'!AJ721)</f>
        <v>0.44442793558381655</v>
      </c>
      <c r="F728">
        <f>IF($A728="","",'PASTE RAW_data'!AK721)</f>
        <v>0.76049643079257845</v>
      </c>
      <c r="G728">
        <f>IF($A728="","",'PASTE RAW_data'!AL721)</f>
        <v>0.68639740316347531</v>
      </c>
      <c r="H728">
        <f>IF($A728="","",'PASTE RAW_data'!AM721)</f>
        <v>0.68098326577927049</v>
      </c>
      <c r="I728">
        <f>IF($A728="","",'PASTE RAW_data'!AN721)</f>
        <v>0</v>
      </c>
      <c r="J728">
        <f>IF($A728="","",'PASTE RAW_data'!AO721)</f>
        <v>0.68639740316347531</v>
      </c>
    </row>
    <row r="729" spans="1:10">
      <c r="A729" s="9">
        <f>IF(ROW('PASTE RAW_data'!A722)&gt;($C$4+1),"",'PASTE RAW_data'!A722)</f>
        <v>42020.584969138945</v>
      </c>
      <c r="B729" s="14">
        <f>VLOOKUP(A729,DNI!A752:E2200,4,FALSE)</f>
        <v>15.135046271944809</v>
      </c>
      <c r="C729">
        <f>IF($A729="","",'PASTE RAW_data'!AH722)</f>
        <v>5.7175302271446951</v>
      </c>
      <c r="D729">
        <f>IF($A729="","",'PASTE RAW_data'!AI722)</f>
        <v>4.9145826674129029</v>
      </c>
      <c r="E729">
        <f>IF($A729="","",'PASTE RAW_data'!AJ722)</f>
        <v>5.5020857531658383</v>
      </c>
      <c r="F729">
        <f>IF($A729="","",'PASTE RAW_data'!AK722)</f>
        <v>8.3573579764926809</v>
      </c>
      <c r="G729">
        <f>IF($A729="","",'PASTE RAW_data'!AL722)</f>
        <v>7.4606852036872935</v>
      </c>
      <c r="H729">
        <f>IF($A729="","",'PASTE RAW_data'!AM722)</f>
        <v>7.9401802047821244</v>
      </c>
      <c r="I729">
        <f>IF($A729="","",'PASTE RAW_data'!AN722)</f>
        <v>4.6073639130450157E-2</v>
      </c>
      <c r="J729">
        <f>IF($A729="","",'PASTE RAW_data'!AO722)</f>
        <v>7.5067588428177441</v>
      </c>
    </row>
    <row r="730" spans="1:10">
      <c r="A730" s="9">
        <f>IF(ROW('PASTE RAW_data'!A723)&gt;($C$4+1),"",'PASTE RAW_data'!A723)</f>
        <v>42020.585084891267</v>
      </c>
      <c r="B730" s="14">
        <f>VLOOKUP(A730,DNI!A753:E2201,4,FALSE)</f>
        <v>81.65718825322972</v>
      </c>
      <c r="C730">
        <f>IF($A730="","",'PASTE RAW_data'!AH723)</f>
        <v>0.81419653023822547</v>
      </c>
      <c r="D730">
        <f>IF($A730="","",'PASTE RAW_data'!AI723)</f>
        <v>0.72948107635062143</v>
      </c>
      <c r="E730">
        <f>IF($A730="","",'PASTE RAW_data'!AJ723)</f>
        <v>0.96378585979975318</v>
      </c>
      <c r="F730">
        <f>IF($A730="","",'PASTE RAW_data'!AK723)</f>
        <v>1.5030711598527009</v>
      </c>
      <c r="G730">
        <f>IF($A730="","",'PASTE RAW_data'!AL723)</f>
        <v>1.3089190797430899</v>
      </c>
      <c r="H730">
        <f>IF($A730="","",'PASTE RAW_data'!AM723)</f>
        <v>1.565527566030015</v>
      </c>
      <c r="I730">
        <f>IF($A730="","",'PASTE RAW_data'!AN723)</f>
        <v>2.6572061212280104E-2</v>
      </c>
      <c r="J730">
        <f>IF($A730="","",'PASTE RAW_data'!AO723)</f>
        <v>1.33549114095537</v>
      </c>
    </row>
    <row r="731" spans="1:10">
      <c r="A731" s="9">
        <f>IF(ROW('PASTE RAW_data'!A724)&gt;($C$4+1),"",'PASTE RAW_data'!A724)</f>
        <v>42020.585200631998</v>
      </c>
      <c r="B731" s="14">
        <f>VLOOKUP(A731,DNI!A754:E2202,4,FALSE)</f>
        <v>17.75645590452374</v>
      </c>
      <c r="C731">
        <f>IF($A731="","",'PASTE RAW_data'!AH724)</f>
        <v>3.119970334672943</v>
      </c>
      <c r="D731">
        <f>IF($A731="","",'PASTE RAW_data'!AI724)</f>
        <v>2.5699836775297817</v>
      </c>
      <c r="E731">
        <f>IF($A731="","",'PASTE RAW_data'!AJ724)</f>
        <v>3.7596190515090431</v>
      </c>
      <c r="F731">
        <f>IF($A731="","",'PASTE RAW_data'!AK724)</f>
        <v>6.2742062871394308</v>
      </c>
      <c r="G731">
        <f>IF($A731="","",'PASTE RAW_data'!AL724)</f>
        <v>5.6666104393905146</v>
      </c>
      <c r="H731">
        <f>IF($A731="","",'PASTE RAW_data'!AM724)</f>
        <v>6.7762620227034347</v>
      </c>
      <c r="I731">
        <f>IF($A731="","",'PASTE RAW_data'!AN724)</f>
        <v>2.4224648911381439</v>
      </c>
      <c r="J731">
        <f>IF($A731="","",'PASTE RAW_data'!AO724)</f>
        <v>8.089075330528658</v>
      </c>
    </row>
    <row r="732" spans="1:10">
      <c r="A732" s="9">
        <f>IF(ROW('PASTE RAW_data'!A725)&gt;($C$4+1),"",'PASTE RAW_data'!A725)</f>
        <v>42020.585316372737</v>
      </c>
      <c r="B732" s="14">
        <f>VLOOKUP(A732,DNI!A755:E2203,4,FALSE)</f>
        <v>451.4700786022463</v>
      </c>
      <c r="C732">
        <f>IF($A732="","",'PASTE RAW_data'!AH725)</f>
        <v>0.15362982733420727</v>
      </c>
      <c r="D732">
        <f>IF($A732="","",'PASTE RAW_data'!AI725)</f>
        <v>0.1527101408881823</v>
      </c>
      <c r="E732">
        <f>IF($A732="","",'PASTE RAW_data'!AJ725)</f>
        <v>0.14358307074647728</v>
      </c>
      <c r="F732">
        <f>IF($A732="","",'PASTE RAW_data'!AK725)</f>
        <v>0.28955869043883303</v>
      </c>
      <c r="G732">
        <f>IF($A732="","",'PASTE RAW_data'!AL725)</f>
        <v>0.27291099330007279</v>
      </c>
      <c r="H732">
        <f>IF($A732="","",'PASTE RAW_data'!AM725)</f>
        <v>0.29458301089013705</v>
      </c>
      <c r="I732">
        <f>IF($A732="","",'PASTE RAW_data'!AN725)</f>
        <v>0.19211467213839625</v>
      </c>
      <c r="J732">
        <f>IF($A732="","",'PASTE RAW_data'!AO725)</f>
        <v>0.46502566543846902</v>
      </c>
    </row>
    <row r="733" spans="1:10">
      <c r="A733" s="9">
        <f>IF(ROW('PASTE RAW_data'!A726)&gt;($C$4+1),"",'PASTE RAW_data'!A726)</f>
        <v>42020.585432125052</v>
      </c>
      <c r="B733" s="14">
        <f>VLOOKUP(A733,DNI!A756:E2204,4,FALSE)</f>
        <v>550.02500920572504</v>
      </c>
      <c r="C733">
        <f>IF($A733="","",'PASTE RAW_data'!AH726)</f>
        <v>0.22665521140723302</v>
      </c>
      <c r="D733">
        <f>IF($A733="","",'PASTE RAW_data'!AI726)</f>
        <v>0.23552722338199664</v>
      </c>
      <c r="E733">
        <f>IF($A733="","",'PASTE RAW_data'!AJ726)</f>
        <v>0.10719097325903296</v>
      </c>
      <c r="F733">
        <f>IF($A733="","",'PASTE RAW_data'!AK726)</f>
        <v>0.30009599884896637</v>
      </c>
      <c r="G733">
        <f>IF($A733="","",'PASTE RAW_data'!AL726)</f>
        <v>0.25555288535216486</v>
      </c>
      <c r="H733">
        <f>IF($A733="","",'PASTE RAW_data'!AM726)</f>
        <v>0.27868181543633391</v>
      </c>
      <c r="I733">
        <f>IF($A733="","",'PASTE RAW_data'!AN726)</f>
        <v>0.16099158534336427</v>
      </c>
      <c r="J733">
        <f>IF($A733="","",'PASTE RAW_data'!AO726)</f>
        <v>0.41654447069552913</v>
      </c>
    </row>
    <row r="734" spans="1:10">
      <c r="A734" s="9">
        <f>IF(ROW('PASTE RAW_data'!A727)&gt;($C$4+1),"",'PASTE RAW_data'!A727)</f>
        <v>42020.585547865798</v>
      </c>
      <c r="B734" s="14">
        <f>VLOOKUP(A734,DNI!A757:E2205,4,FALSE)</f>
        <v>549.5583084680834</v>
      </c>
      <c r="C734">
        <f>IF($A734="","",'PASTE RAW_data'!AH727)</f>
        <v>0.29561738735815907</v>
      </c>
      <c r="D734">
        <f>IF($A734="","",'PASTE RAW_data'!AI727)</f>
        <v>0.24934745744161632</v>
      </c>
      <c r="E734">
        <f>IF($A734="","",'PASTE RAW_data'!AJ727)</f>
        <v>0.10032063207451554</v>
      </c>
      <c r="F734">
        <f>IF($A734="","",'PASTE RAW_data'!AK727)</f>
        <v>0.3051390460957672</v>
      </c>
      <c r="G734">
        <f>IF($A734="","",'PASTE RAW_data'!AL727)</f>
        <v>0.26646154584100573</v>
      </c>
      <c r="H734">
        <f>IF($A734="","",'PASTE RAW_data'!AM727)</f>
        <v>0.28802630512452432</v>
      </c>
      <c r="I734">
        <f>IF($A734="","",'PASTE RAW_data'!AN727)</f>
        <v>0.15851732570619284</v>
      </c>
      <c r="J734">
        <f>IF($A734="","",'PASTE RAW_data'!AO727)</f>
        <v>0.4249788715471986</v>
      </c>
    </row>
    <row r="735" spans="1:10">
      <c r="A735" s="9">
        <f>IF(ROW('PASTE RAW_data'!A728)&gt;($C$4+1),"",'PASTE RAW_data'!A728)</f>
        <v>42020.585663618105</v>
      </c>
      <c r="B735" s="14">
        <f>VLOOKUP(A735,DNI!A758:E2206,4,FALSE)</f>
        <v>549.49386426823094</v>
      </c>
      <c r="C735">
        <f>IF($A735="","",'PASTE RAW_data'!AH728)</f>
        <v>0.3029569641282458</v>
      </c>
      <c r="D735">
        <f>IF($A735="","",'PASTE RAW_data'!AI728)</f>
        <v>0.28142096486561541</v>
      </c>
      <c r="E735">
        <f>IF($A735="","",'PASTE RAW_data'!AJ728)</f>
        <v>9.9948132582122887E-2</v>
      </c>
      <c r="F735">
        <f>IF($A735="","",'PASTE RAW_data'!AK728)</f>
        <v>0.31104780796265113</v>
      </c>
      <c r="G735">
        <f>IF($A735="","",'PASTE RAW_data'!AL728)</f>
        <v>0.282071029081642</v>
      </c>
      <c r="H735">
        <f>IF($A735="","",'PASTE RAW_data'!AM728)</f>
        <v>0.26915888450601538</v>
      </c>
      <c r="I735">
        <f>IF($A735="","",'PASTE RAW_data'!AN728)</f>
        <v>0.1627077655885853</v>
      </c>
      <c r="J735">
        <f>IF($A735="","",'PASTE RAW_data'!AO728)</f>
        <v>0.4447787946702273</v>
      </c>
    </row>
    <row r="736" spans="1:10">
      <c r="A736" s="9">
        <f>IF(ROW('PASTE RAW_data'!A729)&gt;($C$4+1),"",'PASTE RAW_data'!A729)</f>
        <v>42020.585779358851</v>
      </c>
      <c r="B736" s="14">
        <f>VLOOKUP(A736,DNI!A759:E2207,4,FALSE)</f>
        <v>537.16215479967923</v>
      </c>
      <c r="C736">
        <f>IF($A736="","",'PASTE RAW_data'!AH729)</f>
        <v>0.34645359640716911</v>
      </c>
      <c r="D736">
        <f>IF($A736="","",'PASTE RAW_data'!AI729)</f>
        <v>0.28582159195298673</v>
      </c>
      <c r="E736">
        <f>IF($A736="","",'PASTE RAW_data'!AJ729)</f>
        <v>0.11399792801249921</v>
      </c>
      <c r="F736">
        <f>IF($A736="","",'PASTE RAW_data'!AK729)</f>
        <v>0.30125894249670315</v>
      </c>
      <c r="G736">
        <f>IF($A736="","",'PASTE RAW_data'!AL729)</f>
        <v>0.26512473081199717</v>
      </c>
      <c r="H736">
        <f>IF($A736="","",'PASTE RAW_data'!AM729)</f>
        <v>0.27808480545376957</v>
      </c>
      <c r="I736">
        <f>IF($A736="","",'PASTE RAW_data'!AN729)</f>
        <v>0.15854578375946199</v>
      </c>
      <c r="J736">
        <f>IF($A736="","",'PASTE RAW_data'!AO729)</f>
        <v>0.42367051457145916</v>
      </c>
    </row>
    <row r="737" spans="1:10">
      <c r="A737" s="9">
        <f>IF(ROW('PASTE RAW_data'!A730)&gt;($C$4+1),"",'PASTE RAW_data'!A730)</f>
        <v>42020.585895111166</v>
      </c>
      <c r="B737" s="14">
        <f>VLOOKUP(A737,DNI!A760:E2208,4,FALSE)</f>
        <v>420.37367332825244</v>
      </c>
      <c r="C737">
        <f>IF($A737="","",'PASTE RAW_data'!AH730)</f>
        <v>0.42281580007046121</v>
      </c>
      <c r="D737">
        <f>IF($A737="","",'PASTE RAW_data'!AI730)</f>
        <v>0.38955072781332561</v>
      </c>
      <c r="E737">
        <f>IF($A737="","",'PASTE RAW_data'!AJ730)</f>
        <v>0.15883256955902969</v>
      </c>
      <c r="F737">
        <f>IF($A737="","",'PASTE RAW_data'!AK730)</f>
        <v>0.4187124428204716</v>
      </c>
      <c r="G737">
        <f>IF($A737="","",'PASTE RAW_data'!AL730)</f>
        <v>0.34246168484881317</v>
      </c>
      <c r="H737">
        <f>IF($A737="","",'PASTE RAW_data'!AM730)</f>
        <v>0.31324453881680475</v>
      </c>
      <c r="I737">
        <f>IF($A737="","",'PASTE RAW_data'!AN730)</f>
        <v>0.16422055567704966</v>
      </c>
      <c r="J737">
        <f>IF($A737="","",'PASTE RAW_data'!AO730)</f>
        <v>0.50668224052586286</v>
      </c>
    </row>
    <row r="738" spans="1:10">
      <c r="A738" s="9">
        <f>IF(ROW('PASTE RAW_data'!A731)&gt;($C$4+1),"",'PASTE RAW_data'!A731)</f>
        <v>42020.586010851905</v>
      </c>
      <c r="B738" s="14">
        <f>VLOOKUP(A738,DNI!A761:E2209,4,FALSE)</f>
        <v>218.74387598479944</v>
      </c>
      <c r="C738">
        <f>IF($A738="","",'PASTE RAW_data'!AH731)</f>
        <v>0.76387668081303373</v>
      </c>
      <c r="D738">
        <f>IF($A738="","",'PASTE RAW_data'!AI731)</f>
        <v>0.62391064561606979</v>
      </c>
      <c r="E738">
        <f>IF($A738="","",'PASTE RAW_data'!AJ731)</f>
        <v>0.32264498277428127</v>
      </c>
      <c r="F738">
        <f>IF($A738="","",'PASTE RAW_data'!AK731)</f>
        <v>0.72971864459751257</v>
      </c>
      <c r="G738">
        <f>IF($A738="","",'PASTE RAW_data'!AL731)</f>
        <v>0.5690736408888204</v>
      </c>
      <c r="H738">
        <f>IF($A738="","",'PASTE RAW_data'!AM731)</f>
        <v>0.51872958927184321</v>
      </c>
      <c r="I738">
        <f>IF($A738="","",'PASTE RAW_data'!AN731)</f>
        <v>0</v>
      </c>
      <c r="J738">
        <f>IF($A738="","",'PASTE RAW_data'!AO731)</f>
        <v>0.5690736408888204</v>
      </c>
    </row>
    <row r="739" spans="1:10">
      <c r="A739" s="9">
        <f>IF(ROW('PASTE RAW_data'!A732)&gt;($C$4+1),"",'PASTE RAW_data'!A732)</f>
        <v>42020.586126592643</v>
      </c>
      <c r="B739" s="14">
        <f>VLOOKUP(A739,DNI!A762:E2210,4,FALSE)</f>
        <v>13.635145381697736</v>
      </c>
      <c r="C739">
        <f>IF($A739="","",'PASTE RAW_data'!AH732)</f>
        <v>7.2662046392809492</v>
      </c>
      <c r="D739">
        <f>IF($A739="","",'PASTE RAW_data'!AI732)</f>
        <v>6.392015401677555</v>
      </c>
      <c r="E739">
        <f>IF($A739="","",'PASTE RAW_data'!AJ732)</f>
        <v>4.4216136997667608</v>
      </c>
      <c r="F739">
        <f>IF($A739="","",'PASTE RAW_data'!AK732)</f>
        <v>8.7691455441654629</v>
      </c>
      <c r="G739">
        <f>IF($A739="","",'PASTE RAW_data'!AL732)</f>
        <v>7.1146686846826466</v>
      </c>
      <c r="H739">
        <f>IF($A739="","",'PASTE RAW_data'!AM732)</f>
        <v>7.6730782316210497</v>
      </c>
      <c r="I739">
        <f>IF($A739="","",'PASTE RAW_data'!AN732)</f>
        <v>0</v>
      </c>
      <c r="J739">
        <f>IF($A739="","",'PASTE RAW_data'!AO732)</f>
        <v>7.1146686846826466</v>
      </c>
    </row>
    <row r="740" spans="1:10">
      <c r="A740" s="9">
        <f>IF(ROW('PASTE RAW_data'!A733)&gt;($C$4+1),"",'PASTE RAW_data'!A733)</f>
        <v>42020.586241766199</v>
      </c>
      <c r="B740" s="14">
        <f>VLOOKUP(A740,DNI!A763:E2211,4,FALSE)</f>
        <v>7.4927223364939071</v>
      </c>
      <c r="C740">
        <f>IF($A740="","",'PASTE RAW_data'!AH733)</f>
        <v>8.50377955176657</v>
      </c>
      <c r="D740">
        <f>IF($A740="","",'PASTE RAW_data'!AI733)</f>
        <v>6.2757468239662515</v>
      </c>
      <c r="E740">
        <f>IF($A740="","",'PASTE RAW_data'!AJ733)</f>
        <v>7.7528080512032531</v>
      </c>
      <c r="F740">
        <f>IF($A740="","",'PASTE RAW_data'!AK733)</f>
        <v>12.871716242778163</v>
      </c>
      <c r="G740">
        <f>IF($A740="","",'PASTE RAW_data'!AL733)</f>
        <v>10.889170852321161</v>
      </c>
      <c r="H740">
        <f>IF($A740="","",'PASTE RAW_data'!AM733)</f>
        <v>12.541479803401037</v>
      </c>
      <c r="I740">
        <f>IF($A740="","",'PASTE RAW_data'!AN733)</f>
        <v>0</v>
      </c>
      <c r="J740">
        <f>IF($A740="","",'PASTE RAW_data'!AO733)</f>
        <v>10.889170852321161</v>
      </c>
    </row>
    <row r="741" spans="1:10">
      <c r="A741" s="9">
        <f>IF(ROW('PASTE RAW_data'!A734)&gt;($C$4+1),"",'PASTE RAW_data'!A734)</f>
        <v>42020.586358085697</v>
      </c>
      <c r="B741" s="14">
        <f>VLOOKUP(A741,DNI!A764:E2212,4,FALSE)</f>
        <v>34.297826815054137</v>
      </c>
      <c r="C741">
        <f>IF($A741="","",'PASTE RAW_data'!AH734)</f>
        <v>1.2648426530065666</v>
      </c>
      <c r="D741">
        <f>IF($A741="","",'PASTE RAW_data'!AI734)</f>
        <v>1.0686181488032898</v>
      </c>
      <c r="E741">
        <f>IF($A741="","",'PASTE RAW_data'!AJ734)</f>
        <v>1.4651393633262348</v>
      </c>
      <c r="F741">
        <f>IF($A741="","",'PASTE RAW_data'!AK734)</f>
        <v>2.7328624081294808</v>
      </c>
      <c r="G741">
        <f>IF($A741="","",'PASTE RAW_data'!AL734)</f>
        <v>2.3140310236230279</v>
      </c>
      <c r="H741">
        <f>IF($A741="","",'PASTE RAW_data'!AM734)</f>
        <v>2.7026328087403293</v>
      </c>
      <c r="I741">
        <f>IF($A741="","",'PASTE RAW_data'!AN734)</f>
        <v>1.5472916699018184</v>
      </c>
      <c r="J741">
        <f>IF($A741="","",'PASTE RAW_data'!AO734)</f>
        <v>3.8613226935248464</v>
      </c>
    </row>
    <row r="742" spans="1:10">
      <c r="A742" s="9">
        <f>IF(ROW('PASTE RAW_data'!A735)&gt;($C$4+1),"",'PASTE RAW_data'!A735)</f>
        <v>42020.586473838011</v>
      </c>
      <c r="B742" s="14">
        <f>VLOOKUP(A742,DNI!A765:E2213,4,FALSE)</f>
        <v>504.00873224329621</v>
      </c>
      <c r="C742">
        <f>IF($A742="","",'PASTE RAW_data'!AH735)</f>
        <v>0.14184650220830747</v>
      </c>
      <c r="D742">
        <f>IF($A742="","",'PASTE RAW_data'!AI735)</f>
        <v>0.15050883303175464</v>
      </c>
      <c r="E742">
        <f>IF($A742="","",'PASTE RAW_data'!AJ735)</f>
        <v>0.10692222624607388</v>
      </c>
      <c r="F742">
        <f>IF($A742="","",'PASTE RAW_data'!AK735)</f>
        <v>0.25613321367062303</v>
      </c>
      <c r="G742">
        <f>IF($A742="","",'PASTE RAW_data'!AL735)</f>
        <v>0.22666792727832524</v>
      </c>
      <c r="H742">
        <f>IF($A742="","",'PASTE RAW_data'!AM735)</f>
        <v>0.25049570754546152</v>
      </c>
      <c r="I742">
        <f>IF($A742="","",'PASTE RAW_data'!AN735)</f>
        <v>7.9413982509274242E-2</v>
      </c>
      <c r="J742">
        <f>IF($A742="","",'PASTE RAW_data'!AO735)</f>
        <v>0.30608190978759947</v>
      </c>
    </row>
    <row r="743" spans="1:10">
      <c r="A743" s="9">
        <f>IF(ROW('PASTE RAW_data'!A736)&gt;($C$4+1),"",'PASTE RAW_data'!A736)</f>
        <v>42020.586589578757</v>
      </c>
      <c r="B743" s="14">
        <f>VLOOKUP(A743,DNI!A766:E2214,4,FALSE)</f>
        <v>307.75535524083023</v>
      </c>
      <c r="C743">
        <f>IF($A743="","",'PASTE RAW_data'!AH736)</f>
        <v>0.30022788266972511</v>
      </c>
      <c r="D743">
        <f>IF($A743="","",'PASTE RAW_data'!AI736)</f>
        <v>0.30627987497542392</v>
      </c>
      <c r="E743">
        <f>IF($A743="","",'PASTE RAW_data'!AJ736)</f>
        <v>0.14029827396702341</v>
      </c>
      <c r="F743">
        <f>IF($A743="","",'PASTE RAW_data'!AK736)</f>
        <v>0.43695860444116219</v>
      </c>
      <c r="G743">
        <f>IF($A743="","",'PASTE RAW_data'!AL736)</f>
        <v>0.35999374587427702</v>
      </c>
      <c r="H743">
        <f>IF($A743="","",'PASTE RAW_data'!AM736)</f>
        <v>0.40394807102837998</v>
      </c>
      <c r="I743">
        <f>IF($A743="","",'PASTE RAW_data'!AN736)</f>
        <v>0</v>
      </c>
      <c r="J743">
        <f>IF($A743="","",'PASTE RAW_data'!AO736)</f>
        <v>0.35999374587427702</v>
      </c>
    </row>
    <row r="744" spans="1:10">
      <c r="A744" s="9">
        <f>IF(ROW('PASTE RAW_data'!A737)&gt;($C$4+1),"",'PASTE RAW_data'!A737)</f>
        <v>42020.586705331065</v>
      </c>
      <c r="B744" s="14">
        <f>VLOOKUP(A744,DNI!A767:E2215,4,FALSE)</f>
        <v>31.536081024600499</v>
      </c>
      <c r="C744">
        <f>IF($A744="","",'PASTE RAW_data'!AH737)</f>
        <v>2.0566237407872188</v>
      </c>
      <c r="D744">
        <f>IF($A744="","",'PASTE RAW_data'!AI737)</f>
        <v>1.7482710033132929</v>
      </c>
      <c r="E744">
        <f>IF($A744="","",'PASTE RAW_data'!AJ737)</f>
        <v>0.89934805423745734</v>
      </c>
      <c r="F744">
        <f>IF($A744="","",'PASTE RAW_data'!AK737)</f>
        <v>3.0725437528203985</v>
      </c>
      <c r="G744">
        <f>IF($A744="","",'PASTE RAW_data'!AL737)</f>
        <v>2.6161280217290273</v>
      </c>
      <c r="H744">
        <f>IF($A744="","",'PASTE RAW_data'!AM737)</f>
        <v>3.161284649232019</v>
      </c>
      <c r="I744">
        <f>IF($A744="","",'PASTE RAW_data'!AN737)</f>
        <v>0</v>
      </c>
      <c r="J744">
        <f>IF($A744="","",'PASTE RAW_data'!AO737)</f>
        <v>2.6161280217290273</v>
      </c>
    </row>
    <row r="745" spans="1:10">
      <c r="A745" s="9">
        <f>IF(ROW('PASTE RAW_data'!A738)&gt;($C$4+1),"",'PASTE RAW_data'!A738)</f>
        <v>42020.586821071811</v>
      </c>
      <c r="B745" s="14">
        <f>VLOOKUP(A745,DNI!A768:E2216,4,FALSE)</f>
        <v>8.6677448801629371</v>
      </c>
      <c r="C745">
        <f>IF($A745="","",'PASTE RAW_data'!AH738)</f>
        <v>5.5011625077076012</v>
      </c>
      <c r="D745">
        <f>IF($A745="","",'PASTE RAW_data'!AI738)</f>
        <v>4.4873572210288755</v>
      </c>
      <c r="E745">
        <f>IF($A745="","",'PASTE RAW_data'!AJ738)</f>
        <v>3.1854470361338274</v>
      </c>
      <c r="F745">
        <f>IF($A745="","",'PASTE RAW_data'!AK738)</f>
        <v>9.9942663490885302</v>
      </c>
      <c r="G745">
        <f>IF($A745="","",'PASTE RAW_data'!AL738)</f>
        <v>8.7197210173897695</v>
      </c>
      <c r="H745">
        <f>IF($A745="","",'PASTE RAW_data'!AM738)</f>
        <v>10.561278809909137</v>
      </c>
      <c r="I745">
        <f>IF($A745="","",'PASTE RAW_data'!AN738)</f>
        <v>0</v>
      </c>
      <c r="J745">
        <f>IF($A745="","",'PASTE RAW_data'!AO738)</f>
        <v>8.7197210173897695</v>
      </c>
    </row>
    <row r="746" spans="1:10">
      <c r="A746" s="9">
        <f>IF(ROW('PASTE RAW_data'!A739)&gt;($C$4+1),"",'PASTE RAW_data'!A739)</f>
        <v>42020.586936812542</v>
      </c>
      <c r="B746" s="14">
        <f>VLOOKUP(A746,DNI!A769:E2217,4,FALSE)</f>
        <v>5.4025140806440888</v>
      </c>
      <c r="C746">
        <f>IF($A746="","",'PASTE RAW_data'!AH739)</f>
        <v>5.4808993504392705</v>
      </c>
      <c r="D746">
        <f>IF($A746="","",'PASTE RAW_data'!AI739)</f>
        <v>4.9105039597316447</v>
      </c>
      <c r="E746">
        <f>IF($A746="","",'PASTE RAW_data'!AJ739)</f>
        <v>4.1309534708354523</v>
      </c>
      <c r="F746">
        <f>IF($A746="","",'PASTE RAW_data'!AK739)</f>
        <v>13.679039041854397</v>
      </c>
      <c r="G746">
        <f>IF($A746="","",'PASTE RAW_data'!AL739)</f>
        <v>11.401947930556778</v>
      </c>
      <c r="H746">
        <f>IF($A746="","",'PASTE RAW_data'!AM739)</f>
        <v>15.127166263036997</v>
      </c>
      <c r="I746">
        <f>IF($A746="","",'PASTE RAW_data'!AN739)</f>
        <v>0</v>
      </c>
      <c r="J746">
        <f>IF($A746="","",'PASTE RAW_data'!AO739)</f>
        <v>11.401947930556778</v>
      </c>
    </row>
    <row r="747" spans="1:10">
      <c r="A747" s="9">
        <f>IF(ROW('PASTE RAW_data'!A740)&gt;($C$4+1),"",'PASTE RAW_data'!A740)</f>
        <v>42020.587051986098</v>
      </c>
      <c r="B747" s="14">
        <f>VLOOKUP(A747,DNI!A770:E2218,4,FALSE)</f>
        <v>7.4263497961115794</v>
      </c>
      <c r="C747">
        <f>IF($A747="","",'PASTE RAW_data'!AH740)</f>
        <v>2.2192775141577661</v>
      </c>
      <c r="D747">
        <f>IF($A747="","",'PASTE RAW_data'!AI740)</f>
        <v>1.9886815560981075</v>
      </c>
      <c r="E747">
        <f>IF($A747="","",'PASTE RAW_data'!AJ740)</f>
        <v>1.9027077544256703</v>
      </c>
      <c r="F747">
        <f>IF($A747="","",'PASTE RAW_data'!AK740)</f>
        <v>9.0550587558669733</v>
      </c>
      <c r="G747">
        <f>IF($A747="","",'PASTE RAW_data'!AL740)</f>
        <v>7.5054129587017187</v>
      </c>
      <c r="H747">
        <f>IF($A747="","",'PASTE RAW_data'!AM740)</f>
        <v>10.161481435043655</v>
      </c>
      <c r="I747">
        <f>IF($A747="","",'PASTE RAW_data'!AN740)</f>
        <v>0</v>
      </c>
      <c r="J747">
        <f>IF($A747="","",'PASTE RAW_data'!AO740)</f>
        <v>7.5054129587017187</v>
      </c>
    </row>
    <row r="748" spans="1:10">
      <c r="A748" s="9">
        <f>IF(ROW('PASTE RAW_data'!A741)&gt;($C$4+1),"",'PASTE RAW_data'!A741)</f>
        <v>42020.587168305596</v>
      </c>
      <c r="B748" s="14">
        <f>VLOOKUP(A748,DNI!A771:E2219,4,FALSE)</f>
        <v>15.255148964065212</v>
      </c>
      <c r="C748">
        <f>IF($A748="","",'PASTE RAW_data'!AH741)</f>
        <v>0.99542558090286404</v>
      </c>
      <c r="D748">
        <f>IF($A748="","",'PASTE RAW_data'!AI741)</f>
        <v>0.70893190224145997</v>
      </c>
      <c r="E748">
        <f>IF($A748="","",'PASTE RAW_data'!AJ741)</f>
        <v>0.45621446929647824</v>
      </c>
      <c r="F748">
        <f>IF($A748="","",'PASTE RAW_data'!AK741)</f>
        <v>4.0298337809463005</v>
      </c>
      <c r="G748">
        <f>IF($A748="","",'PASTE RAW_data'!AL741)</f>
        <v>3.3526021842453755</v>
      </c>
      <c r="H748">
        <f>IF($A748="","",'PASTE RAW_data'!AM741)</f>
        <v>4.9273096029311443</v>
      </c>
      <c r="I748">
        <f>IF($A748="","",'PASTE RAW_data'!AN741)</f>
        <v>0.15243636483673603</v>
      </c>
      <c r="J748">
        <f>IF($A748="","",'PASTE RAW_data'!AO741)</f>
        <v>3.5050385490821117</v>
      </c>
    </row>
    <row r="749" spans="1:10">
      <c r="A749" s="9">
        <f>IF(ROW('PASTE RAW_data'!A742)&gt;($C$4+1),"",'PASTE RAW_data'!A742)</f>
        <v>42020.58728405791</v>
      </c>
      <c r="B749" s="14">
        <f>VLOOKUP(A749,DNI!A772:E2220,4,FALSE)</f>
        <v>12.52755361406764</v>
      </c>
      <c r="C749">
        <f>IF($A749="","",'PASTE RAW_data'!AH742)</f>
        <v>1.0796540177037675</v>
      </c>
      <c r="D749">
        <f>IF($A749="","",'PASTE RAW_data'!AI742)</f>
        <v>0.75018096206482476</v>
      </c>
      <c r="E749">
        <f>IF($A749="","",'PASTE RAW_data'!AJ742)</f>
        <v>2.71580071687407E-2</v>
      </c>
      <c r="F749">
        <f>IF($A749="","",'PASTE RAW_data'!AK742)</f>
        <v>4.5516397044987951</v>
      </c>
      <c r="G749">
        <f>IF($A749="","",'PASTE RAW_data'!AL742)</f>
        <v>3.8741223773948428</v>
      </c>
      <c r="H749">
        <f>IF($A749="","",'PASTE RAW_data'!AM742)</f>
        <v>5.5967055399898795</v>
      </c>
      <c r="I749">
        <f>IF($A749="","",'PASTE RAW_data'!AN742)</f>
        <v>0.16699030352738548</v>
      </c>
      <c r="J749">
        <f>IF($A749="","",'PASTE RAW_data'!AO742)</f>
        <v>4.041112680922228</v>
      </c>
    </row>
    <row r="750" spans="1:10">
      <c r="A750" s="9">
        <f>IF(ROW('PASTE RAW_data'!A743)&gt;($C$4+1),"",'PASTE RAW_data'!A743)</f>
        <v>42020.587399798656</v>
      </c>
      <c r="B750" s="14">
        <f>VLOOKUP(A750,DNI!A773:E2221,4,FALSE)</f>
        <v>8.508327557582227</v>
      </c>
      <c r="C750">
        <f>IF($A750="","",'PASTE RAW_data'!AH743)</f>
        <v>1.2168666587404304</v>
      </c>
      <c r="D750">
        <f>IF($A750="","",'PASTE RAW_data'!AI743)</f>
        <v>0.84301106831359429</v>
      </c>
      <c r="E750">
        <f>IF($A750="","",'PASTE RAW_data'!AJ743)</f>
        <v>-0.71648196762338012</v>
      </c>
      <c r="F750">
        <f>IF($A750="","",'PASTE RAW_data'!AK743)</f>
        <v>6.1127369918888856</v>
      </c>
      <c r="G750">
        <f>IF($A750="","",'PASTE RAW_data'!AL743)</f>
        <v>4.9189044495250682</v>
      </c>
      <c r="H750">
        <f>IF($A750="","",'PASTE RAW_data'!AM743)</f>
        <v>7.5794006595398322</v>
      </c>
      <c r="I750">
        <f>IF($A750="","",'PASTE RAW_data'!AN743)</f>
        <v>0</v>
      </c>
      <c r="J750">
        <f>IF($A750="","",'PASTE RAW_data'!AO743)</f>
        <v>4.9189044495250682</v>
      </c>
    </row>
    <row r="751" spans="1:10">
      <c r="A751" s="9">
        <f>IF(ROW('PASTE RAW_data'!A744)&gt;($C$4+1),"",'PASTE RAW_data'!A744)</f>
        <v>42020.587515550971</v>
      </c>
      <c r="B751" s="14">
        <f>VLOOKUP(A751,DNI!A774:E2222,4,FALSE)</f>
        <v>5.2480445976667074</v>
      </c>
      <c r="C751">
        <f>IF($A751="","",'PASTE RAW_data'!AH744)</f>
        <v>1.3244042835146934</v>
      </c>
      <c r="D751">
        <f>IF($A751="","",'PASTE RAW_data'!AI744)</f>
        <v>0.70969399125051591</v>
      </c>
      <c r="E751">
        <f>IF($A751="","",'PASTE RAW_data'!AJ744)</f>
        <v>-2.1838290633994992</v>
      </c>
      <c r="F751">
        <f>IF($A751="","",'PASTE RAW_data'!AK744)</f>
        <v>9.1183292211047995</v>
      </c>
      <c r="G751">
        <f>IF($A751="","",'PASTE RAW_data'!AL744)</f>
        <v>7.7578095125876336</v>
      </c>
      <c r="H751">
        <f>IF($A751="","",'PASTE RAW_data'!AM744)</f>
        <v>12.183249523581374</v>
      </c>
      <c r="I751">
        <f>IF($A751="","",'PASTE RAW_data'!AN744)</f>
        <v>0</v>
      </c>
      <c r="J751">
        <f>IF($A751="","",'PASTE RAW_data'!AO744)</f>
        <v>7.7578095125876336</v>
      </c>
    </row>
    <row r="752" spans="1:10">
      <c r="A752" s="9">
        <f>IF(ROW('PASTE RAW_data'!A745)&gt;($C$4+1),"",'PASTE RAW_data'!A745)</f>
        <v>42020.587630712944</v>
      </c>
      <c r="B752" s="14">
        <f>VLOOKUP(A752,DNI!A775:E2223,4,FALSE)</f>
        <v>3.5588324033572021</v>
      </c>
      <c r="C752">
        <f>IF($A752="","",'PASTE RAW_data'!AH745)</f>
        <v>1.3732228703475118</v>
      </c>
      <c r="D752">
        <f>IF($A752="","",'PASTE RAW_data'!AI745)</f>
        <v>0.15137430526159948</v>
      </c>
      <c r="E752">
        <f>IF($A752="","",'PASTE RAW_data'!AJ745)</f>
        <v>-4.2512610805743876</v>
      </c>
      <c r="F752">
        <f>IF($A752="","",'PASTE RAW_data'!AK745)</f>
        <v>11.494481139541019</v>
      </c>
      <c r="G752">
        <f>IF($A752="","",'PASTE RAW_data'!AL745)</f>
        <v>9.3341621193895641</v>
      </c>
      <c r="H752">
        <f>IF($A752="","",'PASTE RAW_data'!AM745)</f>
        <v>16.033766005287777</v>
      </c>
      <c r="I752">
        <f>IF($A752="","",'PASTE RAW_data'!AN745)</f>
        <v>0</v>
      </c>
      <c r="J752">
        <f>IF($A752="","",'PASTE RAW_data'!AO745)</f>
        <v>9.3341621193895641</v>
      </c>
    </row>
    <row r="753" spans="1:10">
      <c r="A753" s="9">
        <f>IF(ROW('PASTE RAW_data'!A746)&gt;($C$4+1),"",'PASTE RAW_data'!A746)</f>
        <v>42020.587747032449</v>
      </c>
      <c r="B753" s="14">
        <f>VLOOKUP(A753,DNI!A776:E2224,4,FALSE)</f>
        <v>5.4520301028340787</v>
      </c>
      <c r="C753">
        <f>IF($A753="","",'PASTE RAW_data'!AH746)</f>
        <v>0.56705971607454408</v>
      </c>
      <c r="D753">
        <f>IF($A753="","",'PASTE RAW_data'!AI746)</f>
        <v>-0.19502797077765474</v>
      </c>
      <c r="E753">
        <f>IF($A753="","",'PASTE RAW_data'!AJ746)</f>
        <v>-3.5216910569388076</v>
      </c>
      <c r="F753">
        <f>IF($A753="","",'PASTE RAW_data'!AK746)</f>
        <v>6.939425068796738</v>
      </c>
      <c r="G753">
        <f>IF($A753="","",'PASTE RAW_data'!AL746)</f>
        <v>5.459153130274693</v>
      </c>
      <c r="H753">
        <f>IF($A753="","",'PASTE RAW_data'!AM746)</f>
        <v>9.5033675877832167</v>
      </c>
      <c r="I753">
        <f>IF($A753="","",'PASTE RAW_data'!AN746)</f>
        <v>0</v>
      </c>
      <c r="J753">
        <f>IF($A753="","",'PASTE RAW_data'!AO746)</f>
        <v>5.459153130274693</v>
      </c>
    </row>
    <row r="754" spans="1:10">
      <c r="A754" s="9">
        <f>IF(ROW('PASTE RAW_data'!A747)&gt;($C$4+1),"",'PASTE RAW_data'!A747)</f>
        <v>42020.587862784763</v>
      </c>
      <c r="B754" s="14">
        <f>VLOOKUP(A754,DNI!A777:E2225,4,FALSE)</f>
        <v>9.8136541851013437</v>
      </c>
      <c r="C754">
        <f>IF($A754="","",'PASTE RAW_data'!AH747)</f>
        <v>0.27377078249801706</v>
      </c>
      <c r="D754">
        <f>IF($A754="","",'PASTE RAW_data'!AI747)</f>
        <v>-0.2903845366556953</v>
      </c>
      <c r="E754">
        <f>IF($A754="","",'PASTE RAW_data'!AJ747)</f>
        <v>-2.3265407805720097</v>
      </c>
      <c r="F754">
        <f>IF($A754="","",'PASTE RAW_data'!AK747)</f>
        <v>3.7240328563181029</v>
      </c>
      <c r="G754">
        <f>IF($A754="","",'PASTE RAW_data'!AL747)</f>
        <v>2.6546146791236178</v>
      </c>
      <c r="H754">
        <f>IF($A754="","",'PASTE RAW_data'!AM747)</f>
        <v>4.8412864517933176</v>
      </c>
      <c r="I754">
        <f>IF($A754="","",'PASTE RAW_data'!AN747)</f>
        <v>0.14211355872207124</v>
      </c>
      <c r="J754">
        <f>IF($A754="","",'PASTE RAW_data'!AO747)</f>
        <v>2.7967282378456892</v>
      </c>
    </row>
    <row r="755" spans="1:10">
      <c r="A755" s="9">
        <f>IF(ROW('PASTE RAW_data'!A748)&gt;($C$4+1),"",'PASTE RAW_data'!A748)</f>
        <v>42020.587978525502</v>
      </c>
      <c r="B755" s="14">
        <f>VLOOKUP(A755,DNI!A778:E2226,4,FALSE)</f>
        <v>39.694993278180178</v>
      </c>
      <c r="C755">
        <f>IF($A755="","",'PASTE RAW_data'!AH748)</f>
        <v>0.10135181901826437</v>
      </c>
      <c r="D755">
        <f>IF($A755="","",'PASTE RAW_data'!AI748)</f>
        <v>-2.2858873654962947E-2</v>
      </c>
      <c r="E755">
        <f>IF($A755="","",'PASTE RAW_data'!AJ748)</f>
        <v>-0.64523077006382501</v>
      </c>
      <c r="F755">
        <f>IF($A755="","",'PASTE RAW_data'!AK748)</f>
        <v>0.9285985422990114</v>
      </c>
      <c r="G755">
        <f>IF($A755="","",'PASTE RAW_data'!AL748)</f>
        <v>0.6006141156557927</v>
      </c>
      <c r="H755">
        <f>IF($A755="","",'PASTE RAW_data'!AM748)</f>
        <v>1.1127535668579214</v>
      </c>
      <c r="I755">
        <f>IF($A755="","",'PASTE RAW_data'!AN748)</f>
        <v>0.13373305488785109</v>
      </c>
      <c r="J755">
        <f>IF($A755="","",'PASTE RAW_data'!AO748)</f>
        <v>0.73434717054364373</v>
      </c>
    </row>
    <row r="756" spans="1:10">
      <c r="A756" s="9">
        <f>IF(ROW('PASTE RAW_data'!A749)&gt;($C$4+1),"",'PASTE RAW_data'!A749)</f>
        <v>42020.588094277817</v>
      </c>
      <c r="B756" s="14">
        <f>VLOOKUP(A756,DNI!A779:E2227,4,FALSE)</f>
        <v>238.64518743448014</v>
      </c>
      <c r="C756">
        <f>IF($A756="","",'PASTE RAW_data'!AH749)</f>
        <v>0.10565966518957934</v>
      </c>
      <c r="D756">
        <f>IF($A756="","",'PASTE RAW_data'!AI749)</f>
        <v>9.9957780851939307E-2</v>
      </c>
      <c r="E756">
        <f>IF($A756="","",'PASTE RAW_data'!AJ749)</f>
        <v>-9.5013851504007277E-2</v>
      </c>
      <c r="F756">
        <f>IF($A756="","",'PASTE RAW_data'!AK749)</f>
        <v>0.23817295658886087</v>
      </c>
      <c r="G756">
        <f>IF($A756="","",'PASTE RAW_data'!AL749)</f>
        <v>0.15814812971592324</v>
      </c>
      <c r="H756">
        <f>IF($A756="","",'PASTE RAW_data'!AM749)</f>
        <v>0.23148593738235859</v>
      </c>
      <c r="I756">
        <f>IF($A756="","",'PASTE RAW_data'!AN749)</f>
        <v>8.7650491147858847E-2</v>
      </c>
      <c r="J756">
        <f>IF($A756="","",'PASTE RAW_data'!AO749)</f>
        <v>0.24579862086378207</v>
      </c>
    </row>
    <row r="757" spans="1:10">
      <c r="A757" s="9">
        <f>IF(ROW('PASTE RAW_data'!A750)&gt;($C$4+1),"",'PASTE RAW_data'!A750)</f>
        <v>42020.588210018555</v>
      </c>
      <c r="B757" s="14">
        <f>VLOOKUP(A757,DNI!A780:E2228,4,FALSE)</f>
        <v>27.530146407962054</v>
      </c>
      <c r="C757">
        <f>IF($A757="","",'PASTE RAW_data'!AH750)</f>
        <v>1.1505582272613761</v>
      </c>
      <c r="D757">
        <f>IF($A757="","",'PASTE RAW_data'!AI750)</f>
        <v>0.95236742783117667</v>
      </c>
      <c r="E757">
        <f>IF($A757="","",'PASTE RAW_data'!AJ750)</f>
        <v>-1.0429834830035591</v>
      </c>
      <c r="F757">
        <f>IF($A757="","",'PASTE RAW_data'!AK750)</f>
        <v>1.940473024668395</v>
      </c>
      <c r="G757">
        <f>IF($A757="","",'PASTE RAW_data'!AL750)</f>
        <v>1.178667951257474</v>
      </c>
      <c r="H757">
        <f>IF($A757="","",'PASTE RAW_data'!AM750)</f>
        <v>1.7090067033540755</v>
      </c>
      <c r="I757">
        <f>IF($A757="","",'PASTE RAW_data'!AN750)</f>
        <v>0</v>
      </c>
      <c r="J757">
        <f>IF($A757="","",'PASTE RAW_data'!AO750)</f>
        <v>1.178667951257474</v>
      </c>
    </row>
    <row r="758" spans="1:10">
      <c r="A758" s="9">
        <f>IF(ROW('PASTE RAW_data'!A751)&gt;($C$4+1),"",'PASTE RAW_data'!A751)</f>
        <v>42020.588325192111</v>
      </c>
      <c r="B758" s="14">
        <f>VLOOKUP(A758,DNI!A781:E2229,4,FALSE)</f>
        <v>2.7004198583359291</v>
      </c>
      <c r="C758">
        <f>IF($A758="","",'PASTE RAW_data'!AH751)</f>
        <v>5.3814418414418883</v>
      </c>
      <c r="D758">
        <f>IF($A758="","",'PASTE RAW_data'!AI751)</f>
        <v>2.8005533688830799</v>
      </c>
      <c r="E758">
        <f>IF($A758="","",'PASTE RAW_data'!AJ751)</f>
        <v>-11.433675738375085</v>
      </c>
      <c r="F758">
        <f>IF($A758="","",'PASTE RAW_data'!AK751)</f>
        <v>13.750708998710977</v>
      </c>
      <c r="G758">
        <f>IF($A758="","",'PASTE RAW_data'!AL751)</f>
        <v>8.1147801820467329</v>
      </c>
      <c r="H758">
        <f>IF($A758="","",'PASTE RAW_data'!AM751)</f>
        <v>14.642627329945258</v>
      </c>
      <c r="I758">
        <f>IF($A758="","",'PASTE RAW_data'!AN751)</f>
        <v>0</v>
      </c>
      <c r="J758">
        <f>IF($A758="","",'PASTE RAW_data'!AO751)</f>
        <v>8.1147801820467329</v>
      </c>
    </row>
    <row r="759" spans="1:10">
      <c r="A759" s="9">
        <f>IF(ROW('PASTE RAW_data'!A752)&gt;($C$4+1),"",'PASTE RAW_data'!A752)</f>
        <v>42020.588441511616</v>
      </c>
      <c r="B759" s="14">
        <f>VLOOKUP(A759,DNI!A782:E2230,4,FALSE)</f>
        <v>2.221899804227454</v>
      </c>
      <c r="C759">
        <f>IF($A759="","",'PASTE RAW_data'!AH752)</f>
        <v>3.5058163090026175</v>
      </c>
      <c r="D759">
        <f>IF($A759="","",'PASTE RAW_data'!AI752)</f>
        <v>-8.2949045737897339E-2</v>
      </c>
      <c r="E759">
        <f>IF($A759="","",'PASTE RAW_data'!AJ752)</f>
        <v>-12.477177055983143</v>
      </c>
      <c r="F759">
        <f>IF($A759="","",'PASTE RAW_data'!AK752)</f>
        <v>13.499444129631083</v>
      </c>
      <c r="G759">
        <f>IF($A759="","",'PASTE RAW_data'!AL752)</f>
        <v>6.6321743635839159</v>
      </c>
      <c r="H759">
        <f>IF($A759="","",'PASTE RAW_data'!AM752)</f>
        <v>14.188492854247004</v>
      </c>
      <c r="I759">
        <f>IF($A759="","",'PASTE RAW_data'!AN752)</f>
        <v>0</v>
      </c>
      <c r="J759">
        <f>IF($A759="","",'PASTE RAW_data'!AO752)</f>
        <v>6.6321743635839159</v>
      </c>
    </row>
    <row r="760" spans="1:10">
      <c r="A760" s="9">
        <f>IF(ROW('PASTE RAW_data'!A753)&gt;($C$4+1),"",'PASTE RAW_data'!A753)</f>
        <v>42020.588557252355</v>
      </c>
      <c r="B760" s="14">
        <f>VLOOKUP(A760,DNI!A783:E2231,4,FALSE)</f>
        <v>2.1808120411336316</v>
      </c>
      <c r="C760">
        <f>IF($A760="","",'PASTE RAW_data'!AH753)</f>
        <v>1.4363239612820469</v>
      </c>
      <c r="D760">
        <f>IF($A760="","",'PASTE RAW_data'!AI753)</f>
        <v>-1.5798423229065879</v>
      </c>
      <c r="E760">
        <f>IF($A760="","",'PASTE RAW_data'!AJ753)</f>
        <v>-12.440422490556374</v>
      </c>
      <c r="F760">
        <f>IF($A760="","",'PASTE RAW_data'!AK753)</f>
        <v>13.345396141648978</v>
      </c>
      <c r="G760">
        <f>IF($A760="","",'PASTE RAW_data'!AL753)</f>
        <v>5.944764350660817</v>
      </c>
      <c r="H760">
        <f>IF($A760="","",'PASTE RAW_data'!AM753)</f>
        <v>13.377882972160535</v>
      </c>
      <c r="I760">
        <f>IF($A760="","",'PASTE RAW_data'!AN753)</f>
        <v>0</v>
      </c>
      <c r="J760">
        <f>IF($A760="","",'PASTE RAW_data'!AO753)</f>
        <v>5.944764350660817</v>
      </c>
    </row>
    <row r="761" spans="1:10">
      <c r="A761" s="9">
        <f>IF(ROW('PASTE RAW_data'!A754)&gt;($C$4+1),"",'PASTE RAW_data'!A754)</f>
        <v>42020.58867300467</v>
      </c>
      <c r="B761" s="14">
        <f>VLOOKUP(A761,DNI!A784:E2232,4,FALSE)</f>
        <v>2.0838870615276925</v>
      </c>
      <c r="C761">
        <f>IF($A761="","",'PASTE RAW_data'!AH754)</f>
        <v>-0.46003473291354158</v>
      </c>
      <c r="D761">
        <f>IF($A761="","",'PASTE RAW_data'!AI754)</f>
        <v>-3.0074861057595954</v>
      </c>
      <c r="E761">
        <f>IF($A761="","",'PASTE RAW_data'!AJ754)</f>
        <v>-14.490371747698962</v>
      </c>
      <c r="F761">
        <f>IF($A761="","",'PASTE RAW_data'!AK754)</f>
        <v>12.653872658953484</v>
      </c>
      <c r="G761">
        <f>IF($A761="","",'PASTE RAW_data'!AL754)</f>
        <v>5.4119144800439978</v>
      </c>
      <c r="H761">
        <f>IF($A761="","",'PASTE RAW_data'!AM754)</f>
        <v>12.096043984932415</v>
      </c>
      <c r="I761">
        <f>IF($A761="","",'PASTE RAW_data'!AN754)</f>
        <v>0</v>
      </c>
      <c r="J761">
        <f>IF($A761="","",'PASTE RAW_data'!AO754)</f>
        <v>5.4119144800439978</v>
      </c>
    </row>
    <row r="762" spans="1:10">
      <c r="A762" s="9">
        <f>IF(ROW('PASTE RAW_data'!A755)&gt;($C$4+1),"",'PASTE RAW_data'!A755)</f>
        <v>42020.588788166642</v>
      </c>
      <c r="B762" s="14">
        <f>VLOOKUP(A762,DNI!A785:E2233,4,FALSE)</f>
        <v>2.076512334818545</v>
      </c>
      <c r="C762">
        <f>IF($A762="","",'PASTE RAW_data'!AH755)</f>
        <v>-0.61126335811643051</v>
      </c>
      <c r="D762">
        <f>IF($A762="","",'PASTE RAW_data'!AI755)</f>
        <v>-3.8582896445648638</v>
      </c>
      <c r="E762">
        <f>IF($A762="","",'PASTE RAW_data'!AJ755)</f>
        <v>-15.663296636543278</v>
      </c>
      <c r="F762">
        <f>IF($A762="","",'PASTE RAW_data'!AK755)</f>
        <v>12.56345185803532</v>
      </c>
      <c r="G762">
        <f>IF($A762="","",'PASTE RAW_data'!AL755)</f>
        <v>4.9398071624260513</v>
      </c>
      <c r="H762">
        <f>IF($A762="","",'PASTE RAW_data'!AM755)</f>
        <v>11.730498724557407</v>
      </c>
      <c r="I762">
        <f>IF($A762="","",'PASTE RAW_data'!AN755)</f>
        <v>0</v>
      </c>
      <c r="J762">
        <f>IF($A762="","",'PASTE RAW_data'!AO755)</f>
        <v>4.9398071624260513</v>
      </c>
    </row>
    <row r="763" spans="1:10">
      <c r="A763" s="9">
        <f>IF(ROW('PASTE RAW_data'!A756)&gt;($C$4+1),"",'PASTE RAW_data'!A756)</f>
        <v>42020.588903918964</v>
      </c>
      <c r="B763" s="14">
        <f>VLOOKUP(A763,DNI!A786:E2234,4,FALSE)</f>
        <v>2.0385851688857861</v>
      </c>
      <c r="C763">
        <f>IF($A763="","",'PASTE RAW_data'!AH756)</f>
        <v>-1.3181005702734476</v>
      </c>
      <c r="D763">
        <f>IF($A763="","",'PASTE RAW_data'!AI756)</f>
        <v>-4.3543980738953882</v>
      </c>
      <c r="E763">
        <f>IF($A763="","",'PASTE RAW_data'!AJ756)</f>
        <v>-16.75528142832448</v>
      </c>
      <c r="F763">
        <f>IF($A763="","",'PASTE RAW_data'!AK756)</f>
        <v>12.067041799507667</v>
      </c>
      <c r="G763">
        <f>IF($A763="","",'PASTE RAW_data'!AL756)</f>
        <v>4.5100200439859828</v>
      </c>
      <c r="H763">
        <f>IF($A763="","",'PASTE RAW_data'!AM756)</f>
        <v>11.740812709269695</v>
      </c>
      <c r="I763">
        <f>IF($A763="","",'PASTE RAW_data'!AN756)</f>
        <v>0</v>
      </c>
      <c r="J763">
        <f>IF($A763="","",'PASTE RAW_data'!AO756)</f>
        <v>4.5100200439859828</v>
      </c>
    </row>
    <row r="764" spans="1:10">
      <c r="A764" s="9">
        <f>IF(ROW('PASTE RAW_data'!A757)&gt;($C$4+1),"",'PASTE RAW_data'!A757)</f>
        <v>42020.589020238454</v>
      </c>
      <c r="B764" s="14">
        <f>VLOOKUP(A764,DNI!A787:E2235,4,FALSE)</f>
        <v>1.929017800635594</v>
      </c>
      <c r="C764">
        <f>IF($A764="","",'PASTE RAW_data'!AH757)</f>
        <v>-1.9110613877299274</v>
      </c>
      <c r="D764">
        <f>IF($A764="","",'PASTE RAW_data'!AI757)</f>
        <v>-4.8886255810334003</v>
      </c>
      <c r="E764">
        <f>IF($A764="","",'PASTE RAW_data'!AJ757)</f>
        <v>-18.781780140270989</v>
      </c>
      <c r="F764">
        <f>IF($A764="","",'PASTE RAW_data'!AK757)</f>
        <v>11.973822569036148</v>
      </c>
      <c r="G764">
        <f>IF($A764="","",'PASTE RAW_data'!AL757)</f>
        <v>4.1781796555924853</v>
      </c>
      <c r="H764">
        <f>IF($A764="","",'PASTE RAW_data'!AM757)</f>
        <v>10.886473314478213</v>
      </c>
      <c r="I764">
        <f>IF($A764="","",'PASTE RAW_data'!AN757)</f>
        <v>0</v>
      </c>
      <c r="J764">
        <f>IF($A764="","",'PASTE RAW_data'!AO757)</f>
        <v>4.1781796555924853</v>
      </c>
    </row>
    <row r="765" spans="1:10">
      <c r="A765" s="9">
        <f>IF(ROW('PASTE RAW_data'!A758)&gt;($C$4+1),"",'PASTE RAW_data'!A758)</f>
        <v>42020.589135412018</v>
      </c>
      <c r="B765" s="14">
        <f>VLOOKUP(A765,DNI!A788:E2236,4,FALSE)</f>
        <v>1.914268347217299</v>
      </c>
      <c r="C765">
        <f>IF($A765="","",'PASTE RAW_data'!AH758)</f>
        <v>-2.0034887815934215</v>
      </c>
      <c r="D765">
        <f>IF($A765="","",'PASTE RAW_data'!AI758)</f>
        <v>-5.7414036630216723</v>
      </c>
      <c r="E765">
        <f>IF($A765="","",'PASTE RAW_data'!AJ758)</f>
        <v>-20.239370164892179</v>
      </c>
      <c r="F765">
        <f>IF($A765="","",'PASTE RAW_data'!AK758)</f>
        <v>11.496372761414811</v>
      </c>
      <c r="G765">
        <f>IF($A765="","",'PASTE RAW_data'!AL758)</f>
        <v>2.6095026374158601</v>
      </c>
      <c r="H765">
        <f>IF($A765="","",'PASTE RAW_data'!AM758)</f>
        <v>9.792943463548065</v>
      </c>
      <c r="I765">
        <f>IF($A765="","",'PASTE RAW_data'!AN758)</f>
        <v>0</v>
      </c>
      <c r="J765">
        <f>IF($A765="","",'PASTE RAW_data'!AO758)</f>
        <v>2.6095026374158601</v>
      </c>
    </row>
    <row r="766" spans="1:10">
      <c r="A766" s="9">
        <f>IF(ROW('PASTE RAW_data'!A759)&gt;($C$4+1),"",'PASTE RAW_data'!A759)</f>
        <v>42020.589251152749</v>
      </c>
      <c r="B766" s="14">
        <f>VLOOKUP(A766,DNI!A789:E2237,4,FALSE)</f>
        <v>1.9237501387004887</v>
      </c>
      <c r="C766">
        <f>IF($A766="","",'PASTE RAW_data'!AH759)</f>
        <v>-2.3447194028925731</v>
      </c>
      <c r="D766">
        <f>IF($A766="","",'PASTE RAW_data'!AI759)</f>
        <v>-6.1999583134070164</v>
      </c>
      <c r="E766">
        <f>IF($A766="","",'PASTE RAW_data'!AJ759)</f>
        <v>-21.151232443760637</v>
      </c>
      <c r="F766">
        <f>IF($A766="","",'PASTE RAW_data'!AK759)</f>
        <v>10.267679417466949</v>
      </c>
      <c r="G766">
        <f>IF($A766="","",'PASTE RAW_data'!AL759)</f>
        <v>1.955040685554388</v>
      </c>
      <c r="H766">
        <f>IF($A766="","",'PASTE RAW_data'!AM759)</f>
        <v>8.7940581920456591</v>
      </c>
      <c r="I766">
        <f>IF($A766="","",'PASTE RAW_data'!AN759)</f>
        <v>0</v>
      </c>
      <c r="J766">
        <f>IF($A766="","",'PASTE RAW_data'!AO759)</f>
        <v>1.955040685554388</v>
      </c>
    </row>
    <row r="767" spans="1:10">
      <c r="A767" s="9">
        <f>IF(ROW('PASTE RAW_data'!A760)&gt;($C$4+1),"",'PASTE RAW_data'!A760)</f>
        <v>42020.589367472254</v>
      </c>
      <c r="B767" s="14">
        <f>VLOOKUP(A767,DNI!A790:E2238,4,FALSE)</f>
        <v>1.9806408875996271</v>
      </c>
      <c r="C767">
        <f>IF($A767="","",'PASTE RAW_data'!AH760)</f>
        <v>-2.9864762625479595</v>
      </c>
      <c r="D767">
        <f>IF($A767="","",'PASTE RAW_data'!AI760)</f>
        <v>-6.1507197071967248</v>
      </c>
      <c r="E767">
        <f>IF($A767="","",'PASTE RAW_data'!AJ760)</f>
        <v>-20.916263408253982</v>
      </c>
      <c r="F767">
        <f>IF($A767="","",'PASTE RAW_data'!AK760)</f>
        <v>8.8481379352358189</v>
      </c>
      <c r="G767">
        <f>IF($A767="","",'PASTE RAW_data'!AL760)</f>
        <v>1.1895268144732984</v>
      </c>
      <c r="H767">
        <f>IF($A767="","",'PASTE RAW_data'!AM760)</f>
        <v>7.9757881982051106</v>
      </c>
      <c r="I767">
        <f>IF($A767="","",'PASTE RAW_data'!AN760)</f>
        <v>0</v>
      </c>
      <c r="J767">
        <f>IF($A767="","",'PASTE RAW_data'!AO760)</f>
        <v>1.1895268144732984</v>
      </c>
    </row>
    <row r="768" spans="1:10">
      <c r="A768" s="9">
        <f>IF(ROW('PASTE RAW_data'!A761)&gt;($C$4+1),"",'PASTE RAW_data'!A761)</f>
        <v>42020.589483224569</v>
      </c>
      <c r="B768" s="14">
        <f>VLOOKUP(A768,DNI!A791:E2239,4,FALSE)</f>
        <v>4.7682875836573997</v>
      </c>
      <c r="C768">
        <f>IF($A768="","",'PASTE RAW_data'!AH761)</f>
        <v>-1.4104769999816698</v>
      </c>
      <c r="D768">
        <f>IF($A768="","",'PASTE RAW_data'!AI761)</f>
        <v>-2.7007216847580677</v>
      </c>
      <c r="E768">
        <f>IF($A768="","",'PASTE RAW_data'!AJ761)</f>
        <v>-8.5665650262070834</v>
      </c>
      <c r="F768">
        <f>IF($A768="","",'PASTE RAW_data'!AK761)</f>
        <v>3.8213563760370115</v>
      </c>
      <c r="G768">
        <f>IF($A768="","",'PASTE RAW_data'!AL761)</f>
        <v>0.31851101056743836</v>
      </c>
      <c r="H768">
        <f>IF($A768="","",'PASTE RAW_data'!AM761)</f>
        <v>2.976876060088701</v>
      </c>
      <c r="I768">
        <f>IF($A768="","",'PASTE RAW_data'!AN761)</f>
        <v>0</v>
      </c>
      <c r="J768">
        <f>IF($A768="","",'PASTE RAW_data'!AO761)</f>
        <v>0.31851101056743836</v>
      </c>
    </row>
    <row r="769" spans="1:10">
      <c r="A769" s="9">
        <f>IF(ROW('PASTE RAW_data'!A762)&gt;($C$4+1),"",'PASTE RAW_data'!A762)</f>
        <v>42020.589598965307</v>
      </c>
      <c r="B769" s="14">
        <f>VLOOKUP(A769,DNI!A792:E2240,4,FALSE)</f>
        <v>42.604892060558662</v>
      </c>
      <c r="C769">
        <f>IF($A769="","",'PASTE RAW_data'!AH762)</f>
        <v>-0.14261436243963221</v>
      </c>
      <c r="D769">
        <f>IF($A769="","",'PASTE RAW_data'!AI762)</f>
        <v>-0.28476624460418815</v>
      </c>
      <c r="E769">
        <f>IF($A769="","",'PASTE RAW_data'!AJ762)</f>
        <v>-1.0088462936612084</v>
      </c>
      <c r="F769">
        <f>IF($A769="","",'PASTE RAW_data'!AK762)</f>
        <v>0.4428659846277081</v>
      </c>
      <c r="G769">
        <f>IF($A769="","",'PASTE RAW_data'!AL762)</f>
        <v>5.2093634874441228E-2</v>
      </c>
      <c r="H769">
        <f>IF($A769="","",'PASTE RAW_data'!AM762)</f>
        <v>0.33207177159967233</v>
      </c>
      <c r="I769">
        <f>IF($A769="","",'PASTE RAW_data'!AN762)</f>
        <v>0.84791510827093497</v>
      </c>
      <c r="J769">
        <f>IF($A769="","",'PASTE RAW_data'!AO762)</f>
        <v>0.90000874314537616</v>
      </c>
    </row>
    <row r="770" spans="1:10">
      <c r="A770" s="9">
        <f>IF(ROW('PASTE RAW_data'!A763)&gt;($C$4+1),"",'PASTE RAW_data'!A763)</f>
        <v>42020.589714717622</v>
      </c>
      <c r="B770" s="14">
        <f>VLOOKUP(A770,DNI!A793:E2241,4,FALSE)</f>
        <v>524.13195335853243</v>
      </c>
      <c r="C770">
        <f>IF($A770="","",'PASTE RAW_data'!AH763)</f>
        <v>6.8715210789464479E-2</v>
      </c>
      <c r="D770">
        <f>IF($A770="","",'PASTE RAW_data'!AI763)</f>
        <v>7.2680664851398957E-2</v>
      </c>
      <c r="E770">
        <f>IF($A770="","",'PASTE RAW_data'!AJ763)</f>
        <v>-6.1092067165703035E-2</v>
      </c>
      <c r="F770">
        <f>IF($A770="","",'PASTE RAW_data'!AK763)</f>
        <v>0.12719275828105012</v>
      </c>
      <c r="G770">
        <f>IF($A770="","",'PASTE RAW_data'!AL763)</f>
        <v>6.9422649917790111E-2</v>
      </c>
      <c r="H770">
        <f>IF($A770="","",'PASTE RAW_data'!AM763)</f>
        <v>8.0589878683117566E-2</v>
      </c>
      <c r="I770">
        <f>IF($A770="","",'PASTE RAW_data'!AN763)</f>
        <v>0.13463710692458186</v>
      </c>
      <c r="J770">
        <f>IF($A770="","",'PASTE RAW_data'!AO763)</f>
        <v>0.20405975684237199</v>
      </c>
    </row>
    <row r="771" spans="1:10">
      <c r="A771" s="9">
        <f>IF(ROW('PASTE RAW_data'!A764)&gt;($C$4+1),"",'PASTE RAW_data'!A764)</f>
        <v>42020.589830458361</v>
      </c>
      <c r="B771" s="14">
        <f>VLOOKUP(A771,DNI!A794:E2242,4,FALSE)</f>
        <v>325.7574817288525</v>
      </c>
      <c r="C771">
        <f>IF($A771="","",'PASTE RAW_data'!AH764)</f>
        <v>0.26204233941213878</v>
      </c>
      <c r="D771">
        <f>IF($A771="","",'PASTE RAW_data'!AI764)</f>
        <v>0.25438060603246831</v>
      </c>
      <c r="E771">
        <f>IF($A771="","",'PASTE RAW_data'!AJ764)</f>
        <v>-0.10760225446662998</v>
      </c>
      <c r="F771">
        <f>IF($A771="","",'PASTE RAW_data'!AK764)</f>
        <v>0.28366316781843498</v>
      </c>
      <c r="G771">
        <f>IF($A771="","",'PASTE RAW_data'!AL764)</f>
        <v>0.14751278832913822</v>
      </c>
      <c r="H771">
        <f>IF($A771="","",'PASTE RAW_data'!AM764)</f>
        <v>0.13706734424342612</v>
      </c>
      <c r="I771">
        <f>IF($A771="","",'PASTE RAW_data'!AN764)</f>
        <v>3.8545415604553157E-2</v>
      </c>
      <c r="J771">
        <f>IF($A771="","",'PASTE RAW_data'!AO764)</f>
        <v>0.18605820393369138</v>
      </c>
    </row>
    <row r="772" spans="1:10">
      <c r="A772" s="9">
        <f>IF(ROW('PASTE RAW_data'!A765)&gt;($C$4+1),"",'PASTE RAW_data'!A765)</f>
        <v>42020.589946210675</v>
      </c>
      <c r="B772" s="14">
        <f>VLOOKUP(A772,DNI!A795:E2243,4,FALSE)</f>
        <v>27.44699260170075</v>
      </c>
      <c r="C772">
        <f>IF($A772="","",'PASTE RAW_data'!AH765)</f>
        <v>2.3219441395714857</v>
      </c>
      <c r="D772">
        <f>IF($A772="","",'PASTE RAW_data'!AI765)</f>
        <v>1.6456217043954331</v>
      </c>
      <c r="E772">
        <f>IF($A772="","",'PASTE RAW_data'!AJ765)</f>
        <v>-1.3844316303475352</v>
      </c>
      <c r="F772">
        <f>IF($A772="","",'PASTE RAW_data'!AK765)</f>
        <v>1.8962983508771878</v>
      </c>
      <c r="G772">
        <f>IF($A772="","",'PASTE RAW_data'!AL765)</f>
        <v>0.91545651104333714</v>
      </c>
      <c r="H772">
        <f>IF($A772="","",'PASTE RAW_data'!AM765)</f>
        <v>1.1160338438481667</v>
      </c>
      <c r="I772">
        <f>IF($A772="","",'PASTE RAW_data'!AN765)</f>
        <v>0</v>
      </c>
      <c r="J772">
        <f>IF($A772="","",'PASTE RAW_data'!AO765)</f>
        <v>0.91545651104333714</v>
      </c>
    </row>
    <row r="773" spans="1:10">
      <c r="A773" s="9">
        <f>IF(ROW('PASTE RAW_data'!A766)&gt;($C$4+1),"",'PASTE RAW_data'!A766)</f>
        <v>42020.590061372655</v>
      </c>
      <c r="B773" s="14">
        <f>VLOOKUP(A773,DNI!A796:E2244,4,FALSE)</f>
        <v>23.620878091102384</v>
      </c>
      <c r="C773">
        <f>IF($A773="","",'PASTE RAW_data'!AH766)</f>
        <v>1.5541760792877279</v>
      </c>
      <c r="D773">
        <f>IF($A773="","",'PASTE RAW_data'!AI766)</f>
        <v>0.97034361395793567</v>
      </c>
      <c r="E773">
        <f>IF($A773="","",'PASTE RAW_data'!AJ766)</f>
        <v>-1.2696033496520551</v>
      </c>
      <c r="F773">
        <f>IF($A773="","",'PASTE RAW_data'!AK766)</f>
        <v>1.7006356656137496</v>
      </c>
      <c r="G773">
        <f>IF($A773="","",'PASTE RAW_data'!AL766)</f>
        <v>0.58341167233649693</v>
      </c>
      <c r="H773">
        <f>IF($A773="","",'PASTE RAW_data'!AM766)</f>
        <v>0.92073334881378266</v>
      </c>
      <c r="I773">
        <f>IF($A773="","",'PASTE RAW_data'!AN766)</f>
        <v>0</v>
      </c>
      <c r="J773">
        <f>IF($A773="","",'PASTE RAW_data'!AO766)</f>
        <v>0.58341167233649693</v>
      </c>
    </row>
    <row r="774" spans="1:10">
      <c r="A774" s="9">
        <f>IF(ROW('PASTE RAW_data'!A767)&gt;($C$4+1),"",'PASTE RAW_data'!A767)</f>
        <v>42020.59017769216</v>
      </c>
      <c r="B774" s="14">
        <f>VLOOKUP(A774,DNI!A797:E2245,4,FALSE)</f>
        <v>494.00636877263935</v>
      </c>
      <c r="C774">
        <f>IF($A774="","",'PASTE RAW_data'!AH767)</f>
        <v>9.391706709096076E-2</v>
      </c>
      <c r="D774">
        <f>IF($A774="","",'PASTE RAW_data'!AI767)</f>
        <v>7.9427701315767832E-2</v>
      </c>
      <c r="E774">
        <f>IF($A774="","",'PASTE RAW_data'!AJ767)</f>
        <v>-2.7354972220281559E-2</v>
      </c>
      <c r="F774">
        <f>IF($A774="","",'PASTE RAW_data'!AK767)</f>
        <v>0.13192690594644974</v>
      </c>
      <c r="G774">
        <f>IF($A774="","",'PASTE RAW_data'!AL767)</f>
        <v>7.2443338301327459E-2</v>
      </c>
      <c r="H774">
        <f>IF($A774="","",'PASTE RAW_data'!AM767)</f>
        <v>8.9453281983634267E-2</v>
      </c>
      <c r="I774">
        <f>IF($A774="","",'PASTE RAW_data'!AN767)</f>
        <v>0.14000727066252328</v>
      </c>
      <c r="J774">
        <f>IF($A774="","",'PASTE RAW_data'!AO767)</f>
        <v>0.21245060896385073</v>
      </c>
    </row>
    <row r="775" spans="1:10">
      <c r="A775" s="9">
        <f>IF(ROW('PASTE RAW_data'!A768)&gt;($C$4+1),"",'PASTE RAW_data'!A768)</f>
        <v>42020.590293444475</v>
      </c>
      <c r="B775" s="14">
        <f>VLOOKUP(A775,DNI!A798:E2246,4,FALSE)</f>
        <v>534.80890208248422</v>
      </c>
      <c r="C775">
        <f>IF($A775="","",'PASTE RAW_data'!AH768)</f>
        <v>0.19086793528327134</v>
      </c>
      <c r="D775">
        <f>IF($A775="","",'PASTE RAW_data'!AI768)</f>
        <v>0.18510450408423473</v>
      </c>
      <c r="E775">
        <f>IF($A775="","",'PASTE RAW_data'!AJ768)</f>
        <v>-2.4147284601118542E-2</v>
      </c>
      <c r="F775">
        <f>IF($A775="","",'PASTE RAW_data'!AK768)</f>
        <v>0.19619630931938475</v>
      </c>
      <c r="G775">
        <f>IF($A775="","",'PASTE RAW_data'!AL768)</f>
        <v>0.10959920545449731</v>
      </c>
      <c r="H775">
        <f>IF($A775="","",'PASTE RAW_data'!AM768)</f>
        <v>0.1147088859201561</v>
      </c>
      <c r="I775">
        <f>IF($A775="","",'PASTE RAW_data'!AN768)</f>
        <v>0.13196632971759195</v>
      </c>
      <c r="J775">
        <f>IF($A775="","",'PASTE RAW_data'!AO768)</f>
        <v>0.24156553517208926</v>
      </c>
    </row>
    <row r="776" spans="1:10">
      <c r="A776" s="9">
        <f>IF(ROW('PASTE RAW_data'!A769)&gt;($C$4+1),"",'PASTE RAW_data'!A769)</f>
        <v>42020.590409185214</v>
      </c>
      <c r="B776" s="14">
        <f>VLOOKUP(A776,DNI!A799:E2247,4,FALSE)</f>
        <v>532.97016354153106</v>
      </c>
      <c r="C776">
        <f>IF($A776="","",'PASTE RAW_data'!AH769)</f>
        <v>0.27084788614110555</v>
      </c>
      <c r="D776">
        <f>IF($A776="","",'PASTE RAW_data'!AI769)</f>
        <v>0.2323822258041357</v>
      </c>
      <c r="E776">
        <f>IF($A776="","",'PASTE RAW_data'!AJ769)</f>
        <v>-1.9942000729796062E-2</v>
      </c>
      <c r="F776">
        <f>IF($A776="","",'PASTE RAW_data'!AK769)</f>
        <v>0.23319809918958373</v>
      </c>
      <c r="G776">
        <f>IF($A776="","",'PASTE RAW_data'!AL769)</f>
        <v>0.15456825147032058</v>
      </c>
      <c r="H776">
        <f>IF($A776="","",'PASTE RAW_data'!AM769)</f>
        <v>0.13361143767920533</v>
      </c>
      <c r="I776">
        <f>IF($A776="","",'PASTE RAW_data'!AN769)</f>
        <v>0.11963865091237477</v>
      </c>
      <c r="J776">
        <f>IF($A776="","",'PASTE RAW_data'!AO769)</f>
        <v>0.27420690238269535</v>
      </c>
    </row>
    <row r="777" spans="1:10">
      <c r="A777" s="9">
        <f>IF(ROW('PASTE RAW_data'!A770)&gt;($C$4+1),"",'PASTE RAW_data'!A770)</f>
        <v>42020.590524937528</v>
      </c>
      <c r="B777" s="14">
        <f>VLOOKUP(A777,DNI!A800:E2248,4,FALSE)</f>
        <v>79.657583782663721</v>
      </c>
      <c r="C777">
        <f>IF($A777="","",'PASTE RAW_data'!AH770)</f>
        <v>1.6450829609572288</v>
      </c>
      <c r="D777">
        <f>IF($A777="","",'PASTE RAW_data'!AI770)</f>
        <v>1.3357129803521455</v>
      </c>
      <c r="E777">
        <f>IF($A777="","",'PASTE RAW_data'!AJ770)</f>
        <v>-7.0603739937771623E-2</v>
      </c>
      <c r="F777">
        <f>IF($A777="","",'PASTE RAW_data'!AK770)</f>
        <v>1.3616371913262444</v>
      </c>
      <c r="G777">
        <f>IF($A777="","",'PASTE RAW_data'!AL770)</f>
        <v>0.75448126684623829</v>
      </c>
      <c r="H777">
        <f>IF($A777="","",'PASTE RAW_data'!AM770)</f>
        <v>0.65092476491771967</v>
      </c>
      <c r="I777">
        <f>IF($A777="","",'PASTE RAW_data'!AN770)</f>
        <v>0</v>
      </c>
      <c r="J777">
        <f>IF($A777="","",'PASTE RAW_data'!AO770)</f>
        <v>0.75448126684623829</v>
      </c>
    </row>
    <row r="778" spans="1:10">
      <c r="A778" s="9">
        <f>IF(ROW('PASTE RAW_data'!A771)&gt;($C$4+1),"",'PASTE RAW_data'!A771)</f>
        <v>42020.590640099508</v>
      </c>
      <c r="B778" s="14">
        <f>VLOOKUP(A778,DNI!A801:E2249,4,FALSE)</f>
        <v>244.40566736323211</v>
      </c>
      <c r="C778">
        <f>IF($A778="","",'PASTE RAW_data'!AH771)</f>
        <v>0.34122911797128469</v>
      </c>
      <c r="D778">
        <f>IF($A778="","",'PASTE RAW_data'!AI771)</f>
        <v>0.27166169639365384</v>
      </c>
      <c r="E778">
        <f>IF($A778="","",'PASTE RAW_data'!AJ771)</f>
        <v>1.5250421978000282E-3</v>
      </c>
      <c r="F778">
        <f>IF($A778="","",'PASTE RAW_data'!AK771)</f>
        <v>0.30414178120967428</v>
      </c>
      <c r="G778">
        <f>IF($A778="","",'PASTE RAW_data'!AL771)</f>
        <v>0.20683352703540642</v>
      </c>
      <c r="H778">
        <f>IF($A778="","",'PASTE RAW_data'!AM771)</f>
        <v>0.18142123864180909</v>
      </c>
      <c r="I778">
        <f>IF($A778="","",'PASTE RAW_data'!AN771)</f>
        <v>0.13557611098727559</v>
      </c>
      <c r="J778">
        <f>IF($A778="","",'PASTE RAW_data'!AO771)</f>
        <v>0.34240963802268198</v>
      </c>
    </row>
    <row r="779" spans="1:10">
      <c r="A779" s="9">
        <f>IF(ROW('PASTE RAW_data'!A772)&gt;($C$4+1),"",'PASTE RAW_data'!A772)</f>
        <v>42020.590756430582</v>
      </c>
      <c r="B779" s="14">
        <f>VLOOKUP(A779,DNI!A802:E2250,4,FALSE)</f>
        <v>137.87578348944848</v>
      </c>
      <c r="C779">
        <f>IF($A779="","",'PASTE RAW_data'!AH772)</f>
        <v>0.55818372788335135</v>
      </c>
      <c r="D779">
        <f>IF($A779="","",'PASTE RAW_data'!AI772)</f>
        <v>0.49576218554441775</v>
      </c>
      <c r="E779">
        <f>IF($A779="","",'PASTE RAW_data'!AJ772)</f>
        <v>7.2355251503064183E-2</v>
      </c>
      <c r="F779">
        <f>IF($A779="","",'PASTE RAW_data'!AK772)</f>
        <v>0.61138761489775417</v>
      </c>
      <c r="G779">
        <f>IF($A779="","",'PASTE RAW_data'!AL772)</f>
        <v>0.37994698437646984</v>
      </c>
      <c r="H779">
        <f>IF($A779="","",'PASTE RAW_data'!AM772)</f>
        <v>0.37517265471152977</v>
      </c>
      <c r="I779">
        <f>IF($A779="","",'PASTE RAW_data'!AN772)</f>
        <v>0.10260266873425503</v>
      </c>
      <c r="J779">
        <f>IF($A779="","",'PASTE RAW_data'!AO772)</f>
        <v>0.48254965311072484</v>
      </c>
    </row>
    <row r="780" spans="1:10">
      <c r="A780" s="9">
        <f>IF(ROW('PASTE RAW_data'!A773)&gt;($C$4+1),"",'PASTE RAW_data'!A773)</f>
        <v>42020.59087217132</v>
      </c>
      <c r="B780" s="14">
        <f>VLOOKUP(A780,DNI!A803:E2251,4,FALSE)</f>
        <v>95.691321400355008</v>
      </c>
      <c r="C780">
        <f>IF($A780="","",'PASTE RAW_data'!AH773)</f>
        <v>0.58181321301914835</v>
      </c>
      <c r="D780">
        <f>IF($A780="","",'PASTE RAW_data'!AI773)</f>
        <v>0.45904254021103669</v>
      </c>
      <c r="E780">
        <f>IF($A780="","",'PASTE RAW_data'!AJ773)</f>
        <v>0.11096323173841946</v>
      </c>
      <c r="F780">
        <f>IF($A780="","",'PASTE RAW_data'!AK773)</f>
        <v>0.77488931770611202</v>
      </c>
      <c r="G780">
        <f>IF($A780="","",'PASTE RAW_data'!AL773)</f>
        <v>0.43399998538753237</v>
      </c>
      <c r="H780">
        <f>IF($A780="","",'PASTE RAW_data'!AM773)</f>
        <v>0.41093114805880726</v>
      </c>
      <c r="I780">
        <f>IF($A780="","",'PASTE RAW_data'!AN773)</f>
        <v>0.34274957238700582</v>
      </c>
      <c r="J780">
        <f>IF($A780="","",'PASTE RAW_data'!AO773)</f>
        <v>0.77674955777453825</v>
      </c>
    </row>
    <row r="781" spans="1:10">
      <c r="A781" s="9">
        <f>IF(ROW('PASTE RAW_data'!A774)&gt;($C$4+1),"",'PASTE RAW_data'!A774)</f>
        <v>42020.590987912059</v>
      </c>
      <c r="B781" s="14">
        <f>VLOOKUP(A781,DNI!A804:E2252,4,FALSE)</f>
        <v>19.81694419986648</v>
      </c>
      <c r="C781">
        <f>IF($A781="","",'PASTE RAW_data'!AH774)</f>
        <v>2.3562708097668374</v>
      </c>
      <c r="D781">
        <f>IF($A781="","",'PASTE RAW_data'!AI774)</f>
        <v>1.9051182962358613</v>
      </c>
      <c r="E781">
        <f>IF($A781="","",'PASTE RAW_data'!AJ774)</f>
        <v>0.37270252367988937</v>
      </c>
      <c r="F781">
        <f>IF($A781="","",'PASTE RAW_data'!AK774)</f>
        <v>3.4386379368181963</v>
      </c>
      <c r="G781">
        <f>IF($A781="","",'PASTE RAW_data'!AL774)</f>
        <v>2.0022090457817812</v>
      </c>
      <c r="H781">
        <f>IF($A781="","",'PASTE RAW_data'!AM774)</f>
        <v>2.0432809387143971</v>
      </c>
      <c r="I781">
        <f>IF($A781="","",'PASTE RAW_data'!AN774)</f>
        <v>0</v>
      </c>
      <c r="J781">
        <f>IF($A781="","",'PASTE RAW_data'!AO774)</f>
        <v>2.0022090457817812</v>
      </c>
    </row>
    <row r="782" spans="1:10">
      <c r="A782" s="9">
        <f>IF(ROW('PASTE RAW_data'!A775)&gt;($C$4+1),"",'PASTE RAW_data'!A775)</f>
        <v>42020.591103085615</v>
      </c>
      <c r="B782" s="14">
        <f>VLOOKUP(A782,DNI!A805:E2253,4,FALSE)</f>
        <v>9.0108625061912804</v>
      </c>
      <c r="C782">
        <f>IF($A782="","",'PASTE RAW_data'!AH775)</f>
        <v>3.1111792800883826</v>
      </c>
      <c r="D782">
        <f>IF($A782="","",'PASTE RAW_data'!AI775)</f>
        <v>2.0048009513007581</v>
      </c>
      <c r="E782">
        <f>IF($A782="","",'PASTE RAW_data'!AJ775)</f>
        <v>0.24390779912902952</v>
      </c>
      <c r="F782">
        <f>IF($A782="","",'PASTE RAW_data'!AK775)</f>
        <v>6.2726378955543138</v>
      </c>
      <c r="G782">
        <f>IF($A782="","",'PASTE RAW_data'!AL775)</f>
        <v>3.8507333940323756</v>
      </c>
      <c r="H782">
        <f>IF($A782="","",'PASTE RAW_data'!AM775)</f>
        <v>4.3767595467482545</v>
      </c>
      <c r="I782">
        <f>IF($A782="","",'PASTE RAW_data'!AN775)</f>
        <v>0</v>
      </c>
      <c r="J782">
        <f>IF($A782="","",'PASTE RAW_data'!AO775)</f>
        <v>3.8507333940323756</v>
      </c>
    </row>
    <row r="783" spans="1:10">
      <c r="A783" s="9">
        <f>IF(ROW('PASTE RAW_data'!A776)&gt;($C$4+1),"",'PASTE RAW_data'!A776)</f>
        <v>42020.591219405112</v>
      </c>
      <c r="B783" s="14">
        <f>VLOOKUP(A783,DNI!A806:E2254,4,FALSE)</f>
        <v>10.603803475367151</v>
      </c>
      <c r="C783">
        <f>IF($A783="","",'PASTE RAW_data'!AH776)</f>
        <v>1.5616227862813141</v>
      </c>
      <c r="D783">
        <f>IF($A783="","",'PASTE RAW_data'!AI776)</f>
        <v>0.7235714686530903</v>
      </c>
      <c r="E783">
        <f>IF($A783="","",'PASTE RAW_data'!AJ776)</f>
        <v>-0.40928860736357542</v>
      </c>
      <c r="F783">
        <f>IF($A783="","",'PASTE RAW_data'!AK776)</f>
        <v>4.4854248706849358</v>
      </c>
      <c r="G783">
        <f>IF($A783="","",'PASTE RAW_data'!AL776)</f>
        <v>2.8895324800224249</v>
      </c>
      <c r="H783">
        <f>IF($A783="","",'PASTE RAW_data'!AM776)</f>
        <v>3.625457379184359</v>
      </c>
      <c r="I783">
        <f>IF($A783="","",'PASTE RAW_data'!AN776)</f>
        <v>0</v>
      </c>
      <c r="J783">
        <f>IF($A783="","",'PASTE RAW_data'!AO776)</f>
        <v>2.8895324800224249</v>
      </c>
    </row>
    <row r="784" spans="1:10">
      <c r="A784" s="9">
        <f>IF(ROW('PASTE RAW_data'!A777)&gt;($C$4+1),"",'PASTE RAW_data'!A777)</f>
        <v>42020.591335157435</v>
      </c>
      <c r="B784" s="14">
        <f>VLOOKUP(A784,DNI!A807:E2255,4,FALSE)</f>
        <v>6.4813312449536724</v>
      </c>
      <c r="C784">
        <f>IF($A784="","",'PASTE RAW_data'!AH777)</f>
        <v>1.4589258797643121</v>
      </c>
      <c r="D784">
        <f>IF($A784="","",'PASTE RAW_data'!AI777)</f>
        <v>0.46174376573637627</v>
      </c>
      <c r="E784">
        <f>IF($A784="","",'PASTE RAW_data'!AJ777)</f>
        <v>-1.2496995055789415</v>
      </c>
      <c r="F784">
        <f>IF($A784="","",'PASTE RAW_data'!AK777)</f>
        <v>6.95898487894888</v>
      </c>
      <c r="G784">
        <f>IF($A784="","",'PASTE RAW_data'!AL777)</f>
        <v>4.3477236954698846</v>
      </c>
      <c r="H784">
        <f>IF($A784="","",'PASTE RAW_data'!AM777)</f>
        <v>5.6527586282920126</v>
      </c>
      <c r="I784">
        <f>IF($A784="","",'PASTE RAW_data'!AN777)</f>
        <v>0</v>
      </c>
      <c r="J784">
        <f>IF($A784="","",'PASTE RAW_data'!AO777)</f>
        <v>4.3477236954698846</v>
      </c>
    </row>
    <row r="785" spans="1:10">
      <c r="A785" s="9">
        <f>IF(ROW('PASTE RAW_data'!A778)&gt;($C$4+1),"",'PASTE RAW_data'!A778)</f>
        <v>42020.591450898166</v>
      </c>
      <c r="B785" s="14">
        <f>VLOOKUP(A785,DNI!A808:E2256,4,FALSE)</f>
        <v>296.89027103021226</v>
      </c>
      <c r="C785">
        <f>IF($A785="","",'PASTE RAW_data'!AH778)</f>
        <v>5.9251590084250828E-2</v>
      </c>
      <c r="D785">
        <f>IF($A785="","",'PASTE RAW_data'!AI778)</f>
        <v>3.7961775451494137E-2</v>
      </c>
      <c r="E785">
        <f>IF($A785="","",'PASTE RAW_data'!AJ778)</f>
        <v>-3.2254316468916799E-2</v>
      </c>
      <c r="F785">
        <f>IF($A785="","",'PASTE RAW_data'!AK778)</f>
        <v>0.183627315988803</v>
      </c>
      <c r="G785">
        <f>IF($A785="","",'PASTE RAW_data'!AL778)</f>
        <v>0.1357220182634129</v>
      </c>
      <c r="H785">
        <f>IF($A785="","",'PASTE RAW_data'!AM778)</f>
        <v>0.17727475956903124</v>
      </c>
      <c r="I785">
        <f>IF($A785="","",'PASTE RAW_data'!AN778)</f>
        <v>0.20177986675039772</v>
      </c>
      <c r="J785">
        <f>IF($A785="","",'PASTE RAW_data'!AO778)</f>
        <v>0.33750188501381062</v>
      </c>
    </row>
    <row r="786" spans="1:10">
      <c r="A786" s="9">
        <f>IF(ROW('PASTE RAW_data'!A779)&gt;($C$4+1),"",'PASTE RAW_data'!A779)</f>
        <v>42020.591566650481</v>
      </c>
      <c r="B786" s="14">
        <f>VLOOKUP(A786,DNI!A809:E2257,4,FALSE)</f>
        <v>509.46674020177278</v>
      </c>
      <c r="C786">
        <f>IF($A786="","",'PASTE RAW_data'!AH779)</f>
        <v>0.15887240939965874</v>
      </c>
      <c r="D786">
        <f>IF($A786="","",'PASTE RAW_data'!AI779)</f>
        <v>0.16091478494323103</v>
      </c>
      <c r="E786">
        <f>IF($A786="","",'PASTE RAW_data'!AJ779)</f>
        <v>-1.1520413890980635E-2</v>
      </c>
      <c r="F786">
        <f>IF($A786="","",'PASTE RAW_data'!AK779)</f>
        <v>0.21264242666979399</v>
      </c>
      <c r="G786">
        <f>IF($A786="","",'PASTE RAW_data'!AL779)</f>
        <v>0.16324503075286878</v>
      </c>
      <c r="H786">
        <f>IF($A786="","",'PASTE RAW_data'!AM779)</f>
        <v>0.14828361123614203</v>
      </c>
      <c r="I786">
        <f>IF($A786="","",'PASTE RAW_data'!AN779)</f>
        <v>0.11867839951907169</v>
      </c>
      <c r="J786">
        <f>IF($A786="","",'PASTE RAW_data'!AO779)</f>
        <v>0.28192343027194045</v>
      </c>
    </row>
    <row r="787" spans="1:10">
      <c r="A787" s="9">
        <f>IF(ROW('PASTE RAW_data'!A780)&gt;($C$4+1),"",'PASTE RAW_data'!A780)</f>
        <v>42020.591682391219</v>
      </c>
      <c r="B787" s="14">
        <f>VLOOKUP(A787,DNI!A810:E2258,4,FALSE)</f>
        <v>76.473808909086017</v>
      </c>
      <c r="C787">
        <f>IF($A787="","",'PASTE RAW_data'!AH780)</f>
        <v>1.2704070749566923</v>
      </c>
      <c r="D787">
        <f>IF($A787="","",'PASTE RAW_data'!AI780)</f>
        <v>1.1574348569882675</v>
      </c>
      <c r="E787">
        <f>IF($A787="","",'PASTE RAW_data'!AJ780)</f>
        <v>-0.20530114051201853</v>
      </c>
      <c r="F787">
        <f>IF($A787="","",'PASTE RAW_data'!AK780)</f>
        <v>1.3122659728424888</v>
      </c>
      <c r="G787">
        <f>IF($A787="","",'PASTE RAW_data'!AL780)</f>
        <v>0.8783102363653581</v>
      </c>
      <c r="H787">
        <f>IF($A787="","",'PASTE RAW_data'!AM780)</f>
        <v>0.83513100395171236</v>
      </c>
      <c r="I787">
        <f>IF($A787="","",'PASTE RAW_data'!AN780)</f>
        <v>0</v>
      </c>
      <c r="J787">
        <f>IF($A787="","",'PASTE RAW_data'!AO780)</f>
        <v>0.8783102363653581</v>
      </c>
    </row>
    <row r="788" spans="1:10">
      <c r="A788" s="9">
        <f>IF(ROW('PASTE RAW_data'!A781)&gt;($C$4+1),"",'PASTE RAW_data'!A781)</f>
        <v>42020.591798131965</v>
      </c>
      <c r="B788" s="14">
        <f>VLOOKUP(A788,DNI!A811:E2259,4,FALSE)</f>
        <v>103.31676059799607</v>
      </c>
      <c r="C788">
        <f>IF($A788="","",'PASTE RAW_data'!AH781)</f>
        <v>0.61931893026650775</v>
      </c>
      <c r="D788">
        <f>IF($A788="","",'PASTE RAW_data'!AI781)</f>
        <v>0.46938846752574809</v>
      </c>
      <c r="E788">
        <f>IF($A788="","",'PASTE RAW_data'!AJ781)</f>
        <v>-0.146222151294359</v>
      </c>
      <c r="F788">
        <f>IF($A788="","",'PASTE RAW_data'!AK781)</f>
        <v>0.67546394636138563</v>
      </c>
      <c r="G788">
        <f>IF($A788="","",'PASTE RAW_data'!AL781)</f>
        <v>0.46308804536655174</v>
      </c>
      <c r="H788">
        <f>IF($A788="","",'PASTE RAW_data'!AM781)</f>
        <v>0.51859916010581142</v>
      </c>
      <c r="I788">
        <f>IF($A788="","",'PASTE RAW_data'!AN781)</f>
        <v>0.13766127782980561</v>
      </c>
      <c r="J788">
        <f>IF($A788="","",'PASTE RAW_data'!AO781)</f>
        <v>0.60074932319635732</v>
      </c>
    </row>
    <row r="789" spans="1:10">
      <c r="A789" s="9">
        <f>IF(ROW('PASTE RAW_data'!A782)&gt;($C$4+1),"",'PASTE RAW_data'!A782)</f>
        <v>42020.591913305514</v>
      </c>
      <c r="B789" s="14">
        <f>VLOOKUP(A789,DNI!A812:E2260,4,FALSE)</f>
        <v>288.43145008828083</v>
      </c>
      <c r="C789">
        <f>IF($A789="","",'PASTE RAW_data'!AH782)</f>
        <v>0.22329007371327059</v>
      </c>
      <c r="D789">
        <f>IF($A789="","",'PASTE RAW_data'!AI782)</f>
        <v>0.18558609272884874</v>
      </c>
      <c r="E789">
        <f>IF($A789="","",'PASTE RAW_data'!AJ782)</f>
        <v>-1.9260600325306871E-2</v>
      </c>
      <c r="F789">
        <f>IF($A789="","",'PASTE RAW_data'!AK782)</f>
        <v>0.2499170679889928</v>
      </c>
      <c r="G789">
        <f>IF($A789="","",'PASTE RAW_data'!AL782)</f>
        <v>0.17322230449492473</v>
      </c>
      <c r="H789">
        <f>IF($A789="","",'PASTE RAW_data'!AM782)</f>
        <v>0.19496515865282793</v>
      </c>
      <c r="I789">
        <f>IF($A789="","",'PASTE RAW_data'!AN782)</f>
        <v>0.11536189539826354</v>
      </c>
      <c r="J789">
        <f>IF($A789="","",'PASTE RAW_data'!AO782)</f>
        <v>0.28858419989318829</v>
      </c>
    </row>
    <row r="790" spans="1:10">
      <c r="A790" s="9">
        <f>IF(ROW('PASTE RAW_data'!A783)&gt;($C$4+1),"",'PASTE RAW_data'!A783)</f>
        <v>42020.592029625019</v>
      </c>
      <c r="B790" s="14">
        <f>VLOOKUP(A790,DNI!A813:E2261,4,FALSE)</f>
        <v>120.74660264946493</v>
      </c>
      <c r="C790">
        <f>IF($A790="","",'PASTE RAW_data'!AH783)</f>
        <v>0.5380234445522043</v>
      </c>
      <c r="D790">
        <f>IF($A790="","",'PASTE RAW_data'!AI783)</f>
        <v>0.39079254585037843</v>
      </c>
      <c r="E790">
        <f>IF($A790="","",'PASTE RAW_data'!AJ783)</f>
        <v>-5.4902611214047381E-2</v>
      </c>
      <c r="F790">
        <f>IF($A790="","",'PASTE RAW_data'!AK783)</f>
        <v>0.59582770865105017</v>
      </c>
      <c r="G790">
        <f>IF($A790="","",'PASTE RAW_data'!AL783)</f>
        <v>0.37549008293006952</v>
      </c>
      <c r="H790">
        <f>IF($A790="","",'PASTE RAW_data'!AM783)</f>
        <v>0.40562868567514054</v>
      </c>
      <c r="I790">
        <f>IF($A790="","",'PASTE RAW_data'!AN783)</f>
        <v>0.37118096633343672</v>
      </c>
      <c r="J790">
        <f>IF($A790="","",'PASTE RAW_data'!AO783)</f>
        <v>0.74667104926350625</v>
      </c>
    </row>
    <row r="791" spans="1:10">
      <c r="A791" s="9">
        <f>IF(ROW('PASTE RAW_data'!A784)&gt;($C$4+1),"",'PASTE RAW_data'!A784)</f>
        <v>42020.592145377334</v>
      </c>
      <c r="B791" s="14">
        <f>VLOOKUP(A791,DNI!A814:E2262,4,FALSE)</f>
        <v>506.05951299021575</v>
      </c>
      <c r="C791">
        <f>IF($A791="","",'PASTE RAW_data'!AH784)</f>
        <v>0.18234840971354427</v>
      </c>
      <c r="D791">
        <f>IF($A791="","",'PASTE RAW_data'!AI784)</f>
        <v>0.16955002687612139</v>
      </c>
      <c r="E791">
        <f>IF($A791="","",'PASTE RAW_data'!AJ784)</f>
        <v>9.5417232253783065E-3</v>
      </c>
      <c r="F791">
        <f>IF($A791="","",'PASTE RAW_data'!AK784)</f>
        <v>0.20168331400025979</v>
      </c>
      <c r="G791">
        <f>IF($A791="","",'PASTE RAW_data'!AL784)</f>
        <v>0.14156691400160581</v>
      </c>
      <c r="H791">
        <f>IF($A791="","",'PASTE RAW_data'!AM784)</f>
        <v>0.1529558543831144</v>
      </c>
      <c r="I791">
        <f>IF($A791="","",'PASTE RAW_data'!AN784)</f>
        <v>0.12572971335022642</v>
      </c>
      <c r="J791">
        <f>IF($A791="","",'PASTE RAW_data'!AO784)</f>
        <v>0.26729662735183224</v>
      </c>
    </row>
    <row r="792" spans="1:10">
      <c r="A792" s="9">
        <f>IF(ROW('PASTE RAW_data'!A785)&gt;($C$4+1),"",'PASTE RAW_data'!A785)</f>
        <v>42020.592261118072</v>
      </c>
      <c r="B792" s="14">
        <f>VLOOKUP(A792,DNI!A815:E2263,4,FALSE)</f>
        <v>518.23530907202758</v>
      </c>
      <c r="C792">
        <f>IF($A792="","",'PASTE RAW_data'!AH785)</f>
        <v>0.23211644091895192</v>
      </c>
      <c r="D792">
        <f>IF($A792="","",'PASTE RAW_data'!AI785)</f>
        <v>0.22587472497941716</v>
      </c>
      <c r="E792">
        <f>IF($A792="","",'PASTE RAW_data'!AJ785)</f>
        <v>1.2617212392289728E-2</v>
      </c>
      <c r="F792">
        <f>IF($A792="","",'PASTE RAW_data'!AK785)</f>
        <v>0.26041876258265739</v>
      </c>
      <c r="G792">
        <f>IF($A792="","",'PASTE RAW_data'!AL785)</f>
        <v>0.18536075176074296</v>
      </c>
      <c r="H792">
        <f>IF($A792="","",'PASTE RAW_data'!AM785)</f>
        <v>0.16037776717083468</v>
      </c>
      <c r="I792">
        <f>IF($A792="","",'PASTE RAW_data'!AN785)</f>
        <v>0.11994931464942625</v>
      </c>
      <c r="J792">
        <f>IF($A792="","",'PASTE RAW_data'!AO785)</f>
        <v>0.30531006641016922</v>
      </c>
    </row>
    <row r="793" spans="1:10">
      <c r="A793" s="9">
        <f>IF(ROW('PASTE RAW_data'!A786)&gt;($C$4+1),"",'PASTE RAW_data'!A786)</f>
        <v>42020.592376870387</v>
      </c>
      <c r="B793" s="14">
        <f>VLOOKUP(A793,DNI!A816:E2264,4,FALSE)</f>
        <v>512.80952321347729</v>
      </c>
      <c r="C793">
        <f>IF($A793="","",'PASTE RAW_data'!AH786)</f>
        <v>0.29759256863426486</v>
      </c>
      <c r="D793">
        <f>IF($A793="","",'PASTE RAW_data'!AI786)</f>
        <v>0.26387879487732591</v>
      </c>
      <c r="E793">
        <f>IF($A793="","",'PASTE RAW_data'!AJ786)</f>
        <v>1.754861395281497E-2</v>
      </c>
      <c r="F793">
        <f>IF($A793="","",'PASTE RAW_data'!AK786)</f>
        <v>0.28039051708256435</v>
      </c>
      <c r="G793">
        <f>IF($A793="","",'PASTE RAW_data'!AL786)</f>
        <v>0.21313388216274537</v>
      </c>
      <c r="H793">
        <f>IF($A793="","",'PASTE RAW_data'!AM786)</f>
        <v>0.17906513250744557</v>
      </c>
      <c r="I793">
        <f>IF($A793="","",'PASTE RAW_data'!AN786)</f>
        <v>0.12286641070700938</v>
      </c>
      <c r="J793">
        <f>IF($A793="","",'PASTE RAW_data'!AO786)</f>
        <v>0.33600029286975475</v>
      </c>
    </row>
    <row r="794" spans="1:10">
      <c r="A794" s="9">
        <f>IF(ROW('PASTE RAW_data'!A787)&gt;($C$4+1),"",'PASTE RAW_data'!A787)</f>
        <v>42020.592492611126</v>
      </c>
      <c r="B794" s="14">
        <f>VLOOKUP(A794,DNI!A817:E2265,4,FALSE)</f>
        <v>391.21371231756876</v>
      </c>
      <c r="C794">
        <f>IF($A794="","",'PASTE RAW_data'!AH787)</f>
        <v>0.43502670538964211</v>
      </c>
      <c r="D794">
        <f>IF($A794="","",'PASTE RAW_data'!AI787)</f>
        <v>0.37327938447780629</v>
      </c>
      <c r="E794">
        <f>IF($A794="","",'PASTE RAW_data'!AJ787)</f>
        <v>3.057909679229362E-2</v>
      </c>
      <c r="F794">
        <f>IF($A794="","",'PASTE RAW_data'!AK787)</f>
        <v>0.35099145372863116</v>
      </c>
      <c r="G794">
        <f>IF($A794="","",'PASTE RAW_data'!AL787)</f>
        <v>0.26495296272039343</v>
      </c>
      <c r="H794">
        <f>IF($A794="","",'PASTE RAW_data'!AM787)</f>
        <v>0.22755527584893742</v>
      </c>
      <c r="I794">
        <f>IF($A794="","",'PASTE RAW_data'!AN787)</f>
        <v>0.14053728274773575</v>
      </c>
      <c r="J794">
        <f>IF($A794="","",'PASTE RAW_data'!AO787)</f>
        <v>0.40549024546812917</v>
      </c>
    </row>
    <row r="795" spans="1:10">
      <c r="A795" s="9">
        <f>IF(ROW('PASTE RAW_data'!A788)&gt;($C$4+1),"",'PASTE RAW_data'!A788)</f>
        <v>42020.592607773106</v>
      </c>
      <c r="B795" s="14">
        <f>VLOOKUP(A795,DNI!A818:E2266,4,FALSE)</f>
        <v>504.76855014800901</v>
      </c>
      <c r="C795">
        <f>IF($A795="","",'PASTE RAW_data'!AH788)</f>
        <v>0.3262781143199085</v>
      </c>
      <c r="D795">
        <f>IF($A795="","",'PASTE RAW_data'!AI788)</f>
        <v>0.28844881838923792</v>
      </c>
      <c r="E795">
        <f>IF($A795="","",'PASTE RAW_data'!AJ788)</f>
        <v>5.2743125339796859E-2</v>
      </c>
      <c r="F795">
        <f>IF($A795="","",'PASTE RAW_data'!AK788)</f>
        <v>0.28256144886344853</v>
      </c>
      <c r="G795">
        <f>IF($A795="","",'PASTE RAW_data'!AL788)</f>
        <v>0.21312555186654683</v>
      </c>
      <c r="H795">
        <f>IF($A795="","",'PASTE RAW_data'!AM788)</f>
        <v>0.17256859390599341</v>
      </c>
      <c r="I795">
        <f>IF($A795="","",'PASTE RAW_data'!AN788)</f>
        <v>0.12989780685047433</v>
      </c>
      <c r="J795">
        <f>IF($A795="","",'PASTE RAW_data'!AO788)</f>
        <v>0.34302335871702117</v>
      </c>
    </row>
    <row r="796" spans="1:10">
      <c r="A796" s="9">
        <f>IF(ROW('PASTE RAW_data'!A789)&gt;($C$4+1),"",'PASTE RAW_data'!A789)</f>
        <v>42020.592724104179</v>
      </c>
      <c r="B796" s="14">
        <f>VLOOKUP(A796,DNI!A819:E2267,4,FALSE)</f>
        <v>499.45086423759835</v>
      </c>
      <c r="C796">
        <f>IF($A796="","",'PASTE RAW_data'!AH789)</f>
        <v>0.33932854145516794</v>
      </c>
      <c r="D796">
        <f>IF($A796="","",'PASTE RAW_data'!AI789)</f>
        <v>0.29067571773714523</v>
      </c>
      <c r="E796">
        <f>IF($A796="","",'PASTE RAW_data'!AJ789)</f>
        <v>7.5572501983937446E-2</v>
      </c>
      <c r="F796">
        <f>IF($A796="","",'PASTE RAW_data'!AK789)</f>
        <v>0.29237593716562754</v>
      </c>
      <c r="G796">
        <f>IF($A796="","",'PASTE RAW_data'!AL789)</f>
        <v>0.23508358415688552</v>
      </c>
      <c r="H796">
        <f>IF($A796="","",'PASTE RAW_data'!AM789)</f>
        <v>0.19955826641403485</v>
      </c>
      <c r="I796">
        <f>IF($A796="","",'PASTE RAW_data'!AN789)</f>
        <v>0.140969506284055</v>
      </c>
      <c r="J796">
        <f>IF($A796="","",'PASTE RAW_data'!AO789)</f>
        <v>0.37605309044094049</v>
      </c>
    </row>
    <row r="797" spans="1:10">
      <c r="A797" s="9">
        <f>IF(ROW('PASTE RAW_data'!A790)&gt;($C$4+1),"",'PASTE RAW_data'!A790)</f>
        <v>42020.592839844925</v>
      </c>
      <c r="B797" s="14">
        <f>VLOOKUP(A797,DNI!A820:E2268,4,FALSE)</f>
        <v>388.80640962630395</v>
      </c>
      <c r="C797">
        <f>IF($A797="","",'PASTE RAW_data'!AH790)</f>
        <v>0.4057547623628302</v>
      </c>
      <c r="D797">
        <f>IF($A797="","",'PASTE RAW_data'!AI790)</f>
        <v>0.37689375479582771</v>
      </c>
      <c r="E797">
        <f>IF($A797="","",'PASTE RAW_data'!AJ790)</f>
        <v>0.10339277279135842</v>
      </c>
      <c r="F797">
        <f>IF($A797="","",'PASTE RAW_data'!AK790)</f>
        <v>0.40157712137132817</v>
      </c>
      <c r="G797">
        <f>IF($A797="","",'PASTE RAW_data'!AL790)</f>
        <v>0.27981382409061001</v>
      </c>
      <c r="H797">
        <f>IF($A797="","",'PASTE RAW_data'!AM790)</f>
        <v>0.2325572621877651</v>
      </c>
      <c r="I797">
        <f>IF($A797="","",'PASTE RAW_data'!AN790)</f>
        <v>0.1827531451553073</v>
      </c>
      <c r="J797">
        <f>IF($A797="","",'PASTE RAW_data'!AO790)</f>
        <v>0.46256696924591734</v>
      </c>
    </row>
    <row r="798" spans="1:10">
      <c r="A798" s="9">
        <f>IF(ROW('PASTE RAW_data'!A791)&gt;($C$4+1),"",'PASTE RAW_data'!A791)</f>
        <v>42020.592955018474</v>
      </c>
      <c r="B798" s="14">
        <f>VLOOKUP(A798,DNI!A821:E2269,4,FALSE)</f>
        <v>516.70735788197601</v>
      </c>
      <c r="C798">
        <f>IF($A798="","",'PASTE RAW_data'!AH791)</f>
        <v>0.34018033400938269</v>
      </c>
      <c r="D798">
        <f>IF($A798="","",'PASTE RAW_data'!AI791)</f>
        <v>0.29629621362950093</v>
      </c>
      <c r="E798">
        <f>IF($A798="","",'PASTE RAW_data'!AJ791)</f>
        <v>9.6781211484638252E-2</v>
      </c>
      <c r="F798">
        <f>IF($A798="","",'PASTE RAW_data'!AK791)</f>
        <v>0.28869786552517729</v>
      </c>
      <c r="G798">
        <f>IF($A798="","",'PASTE RAW_data'!AL791)</f>
        <v>0.20732369510691234</v>
      </c>
      <c r="H798">
        <f>IF($A798="","",'PASTE RAW_data'!AM791)</f>
        <v>0.19764086603622388</v>
      </c>
      <c r="I798">
        <f>IF($A798="","",'PASTE RAW_data'!AN791)</f>
        <v>0.13543109528695074</v>
      </c>
      <c r="J798">
        <f>IF($A798="","",'PASTE RAW_data'!AO791)</f>
        <v>0.34275479039386308</v>
      </c>
    </row>
    <row r="799" spans="1:10">
      <c r="A799" s="9">
        <f>IF(ROW('PASTE RAW_data'!A792)&gt;($C$4+1),"",'PASTE RAW_data'!A792)</f>
        <v>42020.593071337978</v>
      </c>
      <c r="B799" s="14">
        <f>VLOOKUP(A799,DNI!A822:E2270,4,FALSE)</f>
        <v>527.11717500331326</v>
      </c>
      <c r="C799">
        <f>IF($A799="","",'PASTE RAW_data'!AH792)</f>
        <v>0.3548420143867142</v>
      </c>
      <c r="D799">
        <f>IF($A799="","",'PASTE RAW_data'!AI792)</f>
        <v>0.30889628726881518</v>
      </c>
      <c r="E799">
        <f>IF($A799="","",'PASTE RAW_data'!AJ792)</f>
        <v>0.11541573295751953</v>
      </c>
      <c r="F799">
        <f>IF($A799="","",'PASTE RAW_data'!AK792)</f>
        <v>0.30817464997460231</v>
      </c>
      <c r="G799">
        <f>IF($A799="","",'PASTE RAW_data'!AL792)</f>
        <v>0.24019475030958151</v>
      </c>
      <c r="H799">
        <f>IF($A799="","",'PASTE RAW_data'!AM792)</f>
        <v>0.21505265197609821</v>
      </c>
      <c r="I799">
        <f>IF($A799="","",'PASTE RAW_data'!AN792)</f>
        <v>0.13615896909913669</v>
      </c>
      <c r="J799">
        <f>IF($A799="","",'PASTE RAW_data'!AO792)</f>
        <v>0.3763537194087182</v>
      </c>
    </row>
    <row r="800" spans="1:10">
      <c r="A800" s="9">
        <f>IF(ROW('PASTE RAW_data'!A793)&gt;($C$4+1),"",'PASTE RAW_data'!A793)</f>
        <v>42020.593187090293</v>
      </c>
      <c r="B800" s="14">
        <f>VLOOKUP(A800,DNI!A823:E2271,4,FALSE)</f>
        <v>524.93750585668886</v>
      </c>
      <c r="C800">
        <f>IF($A800="","",'PASTE RAW_data'!AH793)</f>
        <v>0.36402385478490829</v>
      </c>
      <c r="D800">
        <f>IF($A800="","",'PASTE RAW_data'!AI793)</f>
        <v>0.32034091161642808</v>
      </c>
      <c r="E800">
        <f>IF($A800="","",'PASTE RAW_data'!AJ793)</f>
        <v>0.11427268673830143</v>
      </c>
      <c r="F800">
        <f>IF($A800="","",'PASTE RAW_data'!AK793)</f>
        <v>0.34546379244728614</v>
      </c>
      <c r="G800">
        <f>IF($A800="","",'PASTE RAW_data'!AL793)</f>
        <v>0.23991000991405312</v>
      </c>
      <c r="H800">
        <f>IF($A800="","",'PASTE RAW_data'!AM793)</f>
        <v>0.20762498296126228</v>
      </c>
      <c r="I800">
        <f>IF($A800="","",'PASTE RAW_data'!AN793)</f>
        <v>0.13408756331945157</v>
      </c>
      <c r="J800">
        <f>IF($A800="","",'PASTE RAW_data'!AO793)</f>
        <v>0.37399757323350469</v>
      </c>
    </row>
    <row r="801" spans="1:10">
      <c r="A801" s="9">
        <f>IF(ROW('PASTE RAW_data'!A794)&gt;($C$4+1),"",'PASTE RAW_data'!A794)</f>
        <v>42020.593302831032</v>
      </c>
      <c r="B801" s="14">
        <f>VLOOKUP(A801,DNI!A824:E2272,4,FALSE)</f>
        <v>521.15296824922109</v>
      </c>
      <c r="C801">
        <f>IF($A801="","",'PASTE RAW_data'!AH794)</f>
        <v>0.36645230641364179</v>
      </c>
      <c r="D801">
        <f>IF($A801="","",'PASTE RAW_data'!AI794)</f>
        <v>0.32114851781024961</v>
      </c>
      <c r="E801">
        <f>IF($A801="","",'PASTE RAW_data'!AJ794)</f>
        <v>0.11474216199552525</v>
      </c>
      <c r="F801">
        <f>IF($A801="","",'PASTE RAW_data'!AK794)</f>
        <v>0.3416786984863594</v>
      </c>
      <c r="G801">
        <f>IF($A801="","",'PASTE RAW_data'!AL794)</f>
        <v>0.23161440576823608</v>
      </c>
      <c r="H801">
        <f>IF($A801="","",'PASTE RAW_data'!AM794)</f>
        <v>0.21578263840845416</v>
      </c>
      <c r="I801">
        <f>IF($A801="","",'PASTE RAW_data'!AN794)</f>
        <v>0.13231697450588253</v>
      </c>
      <c r="J801">
        <f>IF($A801="","",'PASTE RAW_data'!AO794)</f>
        <v>0.36393138027411864</v>
      </c>
    </row>
    <row r="802" spans="1:10">
      <c r="A802" s="9">
        <f>IF(ROW('PASTE RAW_data'!A795)&gt;($C$4+1),"",'PASTE RAW_data'!A795)</f>
        <v>42020.593418571763</v>
      </c>
      <c r="B802" s="14">
        <f>VLOOKUP(A802,DNI!A825:E2273,4,FALSE)</f>
        <v>526.89058088125125</v>
      </c>
      <c r="C802">
        <f>IF($A802="","",'PASTE RAW_data'!AH795)</f>
        <v>0.34773540602821218</v>
      </c>
      <c r="D802">
        <f>IF($A802="","",'PASTE RAW_data'!AI795)</f>
        <v>0.33499398214852294</v>
      </c>
      <c r="E802">
        <f>IF($A802="","",'PASTE RAW_data'!AJ795)</f>
        <v>0.13294189553272578</v>
      </c>
      <c r="F802">
        <f>IF($A802="","",'PASTE RAW_data'!AK795)</f>
        <v>0.36579450822200343</v>
      </c>
      <c r="G802">
        <f>IF($A802="","",'PASTE RAW_data'!AL795)</f>
        <v>0.25618094947699893</v>
      </c>
      <c r="H802">
        <f>IF($A802="","",'PASTE RAW_data'!AM795)</f>
        <v>0.20584688817544491</v>
      </c>
      <c r="I802">
        <f>IF($A802="","",'PASTE RAW_data'!AN795)</f>
        <v>0.13635873140473334</v>
      </c>
      <c r="J802">
        <f>IF($A802="","",'PASTE RAW_data'!AO795)</f>
        <v>0.3925396808817323</v>
      </c>
    </row>
    <row r="803" spans="1:10">
      <c r="A803" s="9">
        <f>IF(ROW('PASTE RAW_data'!A796)&gt;($C$4+1),"",'PASTE RAW_data'!A796)</f>
        <v>42020.593533745319</v>
      </c>
      <c r="B803" s="14">
        <f>VLOOKUP(A803,DNI!A826:E2274,4,FALSE)</f>
        <v>531.41310851928813</v>
      </c>
      <c r="C803">
        <f>IF($A803="","",'PASTE RAW_data'!AH796)</f>
        <v>0.36636909612059809</v>
      </c>
      <c r="D803">
        <f>IF($A803="","",'PASTE RAW_data'!AI796)</f>
        <v>0.31590575058429315</v>
      </c>
      <c r="E803">
        <f>IF($A803="","",'PASTE RAW_data'!AJ796)</f>
        <v>0.13500658629456469</v>
      </c>
      <c r="F803">
        <f>IF($A803="","",'PASTE RAW_data'!AK796)</f>
        <v>0.35627587748979089</v>
      </c>
      <c r="G803">
        <f>IF($A803="","",'PASTE RAW_data'!AL796)</f>
        <v>0.26503039161251407</v>
      </c>
      <c r="H803">
        <f>IF($A803="","",'PASTE RAW_data'!AM796)</f>
        <v>0.24146159067171905</v>
      </c>
      <c r="I803">
        <f>IF($A803="","",'PASTE RAW_data'!AN796)</f>
        <v>0.13707955937938066</v>
      </c>
      <c r="J803">
        <f>IF($A803="","",'PASTE RAW_data'!AO796)</f>
        <v>0.40210995099189473</v>
      </c>
    </row>
    <row r="804" spans="1:10">
      <c r="A804" s="9">
        <f>IF(ROW('PASTE RAW_data'!A797)&gt;($C$4+1),"",'PASTE RAW_data'!A797)</f>
        <v>42020.593650064824</v>
      </c>
      <c r="B804" s="14">
        <f>VLOOKUP(A804,DNI!A827:E2275,4,FALSE)</f>
        <v>538.07061013308396</v>
      </c>
      <c r="C804">
        <f>IF($A804="","",'PASTE RAW_data'!AH797)</f>
        <v>0.39125185157780618</v>
      </c>
      <c r="D804">
        <f>IF($A804="","",'PASTE RAW_data'!AI797)</f>
        <v>0.32182073613726458</v>
      </c>
      <c r="E804">
        <f>IF($A804="","",'PASTE RAW_data'!AJ797)</f>
        <v>0.14377364655296859</v>
      </c>
      <c r="F804">
        <f>IF($A804="","",'PASTE RAW_data'!AK797)</f>
        <v>0.35514160072549378</v>
      </c>
      <c r="G804">
        <f>IF($A804="","",'PASTE RAW_data'!AL797)</f>
        <v>0.25448463662646797</v>
      </c>
      <c r="H804">
        <f>IF($A804="","",'PASTE RAW_data'!AM797)</f>
        <v>0.23680803157822067</v>
      </c>
      <c r="I804">
        <f>IF($A804="","",'PASTE RAW_data'!AN797)</f>
        <v>0.13913852790487277</v>
      </c>
      <c r="J804">
        <f>IF($A804="","",'PASTE RAW_data'!AO797)</f>
        <v>0.39362316453134072</v>
      </c>
    </row>
    <row r="805" spans="1:10">
      <c r="A805" s="9">
        <f>IF(ROW('PASTE RAW_data'!A798)&gt;($C$4+1),"",'PASTE RAW_data'!A798)</f>
        <v>42020.593765817139</v>
      </c>
      <c r="B805" s="14">
        <f>VLOOKUP(A805,DNI!A828:E2276,4,FALSE)</f>
        <v>540.10164185101632</v>
      </c>
      <c r="C805">
        <f>IF($A805="","",'PASTE RAW_data'!AH798)</f>
        <v>0.350500187004256</v>
      </c>
      <c r="D805">
        <f>IF($A805="","",'PASTE RAW_data'!AI798)</f>
        <v>0.33793283068274915</v>
      </c>
      <c r="E805">
        <f>IF($A805="","",'PASTE RAW_data'!AJ798)</f>
        <v>0.1388004020463311</v>
      </c>
      <c r="F805">
        <f>IF($A805="","",'PASTE RAW_data'!AK798)</f>
        <v>0.35426203516078031</v>
      </c>
      <c r="G805">
        <f>IF($A805="","",'PASTE RAW_data'!AL798)</f>
        <v>0.2630780627864624</v>
      </c>
      <c r="H805">
        <f>IF($A805="","",'PASTE RAW_data'!AM798)</f>
        <v>0.2112617781266459</v>
      </c>
      <c r="I805">
        <f>IF($A805="","",'PASTE RAW_data'!AN798)</f>
        <v>0.13498588224148683</v>
      </c>
      <c r="J805">
        <f>IF($A805="","",'PASTE RAW_data'!AO798)</f>
        <v>0.39806394502794923</v>
      </c>
    </row>
    <row r="806" spans="1:10">
      <c r="A806" s="9">
        <f>IF(ROW('PASTE RAW_data'!A799)&gt;($C$4+1),"",'PASTE RAW_data'!A799)</f>
        <v>42020.593880979119</v>
      </c>
      <c r="B806" s="14">
        <f>VLOOKUP(A806,DNI!A829:E2277,4,FALSE)</f>
        <v>538.79612709271385</v>
      </c>
      <c r="C806">
        <f>IF($A806="","",'PASTE RAW_data'!AH799)</f>
        <v>0.357035233405882</v>
      </c>
      <c r="D806">
        <f>IF($A806="","",'PASTE RAW_data'!AI799)</f>
        <v>0.32133161538693805</v>
      </c>
      <c r="E806">
        <f>IF($A806="","",'PASTE RAW_data'!AJ799)</f>
        <v>0.13913794583202707</v>
      </c>
      <c r="F806">
        <f>IF($A806="","",'PASTE RAW_data'!AK799)</f>
        <v>0.35905329651181234</v>
      </c>
      <c r="G806">
        <f>IF($A806="","",'PASTE RAW_data'!AL799)</f>
        <v>0.27567258657149196</v>
      </c>
      <c r="H806">
        <f>IF($A806="","",'PASTE RAW_data'!AM799)</f>
        <v>0.20122299763120854</v>
      </c>
      <c r="I806">
        <f>IF($A806="","",'PASTE RAW_data'!AN799)</f>
        <v>0.14048525236558179</v>
      </c>
      <c r="J806">
        <f>IF($A806="","",'PASTE RAW_data'!AO799)</f>
        <v>0.41615783893707375</v>
      </c>
    </row>
    <row r="807" spans="1:10">
      <c r="A807" s="9">
        <f>IF(ROW('PASTE RAW_data'!A800)&gt;($C$4+1),"",'PASTE RAW_data'!A800)</f>
        <v>42020.593997310192</v>
      </c>
      <c r="B807" s="14">
        <f>VLOOKUP(A807,DNI!A830:E2278,4,FALSE)</f>
        <v>540.15673124766454</v>
      </c>
      <c r="C807">
        <f>IF($A807="","",'PASTE RAW_data'!AH800)</f>
        <v>0.36548488637638099</v>
      </c>
      <c r="D807">
        <f>IF($A807="","",'PASTE RAW_data'!AI800)</f>
        <v>0.33319319167913491</v>
      </c>
      <c r="E807">
        <f>IF($A807="","",'PASTE RAW_data'!AJ800)</f>
        <v>0.1591030741339157</v>
      </c>
      <c r="F807">
        <f>IF($A807="","",'PASTE RAW_data'!AK800)</f>
        <v>0.34735282145491458</v>
      </c>
      <c r="G807">
        <f>IF($A807="","",'PASTE RAW_data'!AL800)</f>
        <v>0.27508817052011925</v>
      </c>
      <c r="H807">
        <f>IF($A807="","",'PASTE RAW_data'!AM800)</f>
        <v>0.23014819845606108</v>
      </c>
      <c r="I807">
        <f>IF($A807="","",'PASTE RAW_data'!AN800)</f>
        <v>0.14129212262572233</v>
      </c>
      <c r="J807">
        <f>IF($A807="","",'PASTE RAW_data'!AO800)</f>
        <v>0.41638029314584157</v>
      </c>
    </row>
    <row r="808" spans="1:10">
      <c r="A808" s="9">
        <f>IF(ROW('PASTE RAW_data'!A801)&gt;($C$4+1),"",'PASTE RAW_data'!A801)</f>
        <v>42020.594113050931</v>
      </c>
      <c r="B808" s="14">
        <f>VLOOKUP(A808,DNI!A831:E2279,4,FALSE)</f>
        <v>538.13401491035825</v>
      </c>
      <c r="C808">
        <f>IF($A808="","",'PASTE RAW_data'!AH801)</f>
        <v>0.37041760433320969</v>
      </c>
      <c r="D808">
        <f>IF($A808="","",'PASTE RAW_data'!AI801)</f>
        <v>0.34282543417053951</v>
      </c>
      <c r="E808">
        <f>IF($A808="","",'PASTE RAW_data'!AJ801)</f>
        <v>0.16288228067864435</v>
      </c>
      <c r="F808">
        <f>IF($A808="","",'PASTE RAW_data'!AK801)</f>
        <v>0.33872405636873315</v>
      </c>
      <c r="G808">
        <f>IF($A808="","",'PASTE RAW_data'!AL801)</f>
        <v>0.27954693091421606</v>
      </c>
      <c r="H808">
        <f>IF($A808="","",'PASTE RAW_data'!AM801)</f>
        <v>0.26456175080455607</v>
      </c>
      <c r="I808">
        <f>IF($A808="","",'PASTE RAW_data'!AN801)</f>
        <v>0.13903953475514802</v>
      </c>
      <c r="J808">
        <f>IF($A808="","",'PASTE RAW_data'!AO801)</f>
        <v>0.41858646566936408</v>
      </c>
    </row>
    <row r="809" spans="1:10">
      <c r="A809" s="9">
        <f>IF(ROW('PASTE RAW_data'!A802)&gt;($C$4+1),"",'PASTE RAW_data'!A802)</f>
        <v>42020.594228212911</v>
      </c>
      <c r="B809" s="14">
        <f>VLOOKUP(A809,DNI!A832:E2280,4,FALSE)</f>
        <v>536.06452455702993</v>
      </c>
      <c r="C809">
        <f>IF($A809="","",'PASTE RAW_data'!AH802)</f>
        <v>0.37674895172291156</v>
      </c>
      <c r="D809">
        <f>IF($A809="","",'PASTE RAW_data'!AI802)</f>
        <v>0.31745380863416967</v>
      </c>
      <c r="E809">
        <f>IF($A809="","",'PASTE RAW_data'!AJ802)</f>
        <v>0.15730194079598953</v>
      </c>
      <c r="F809">
        <f>IF($A809="","",'PASTE RAW_data'!AK802)</f>
        <v>0.3595394868465791</v>
      </c>
      <c r="G809">
        <f>IF($A809="","",'PASTE RAW_data'!AL802)</f>
        <v>0.29609818343273425</v>
      </c>
      <c r="H809">
        <f>IF($A809="","",'PASTE RAW_data'!AM802)</f>
        <v>0.22648051612953901</v>
      </c>
      <c r="I809">
        <f>IF($A809="","",'PASTE RAW_data'!AN802)</f>
        <v>0.13729248313542217</v>
      </c>
      <c r="J809">
        <f>IF($A809="","",'PASTE RAW_data'!AO802)</f>
        <v>0.43339066656815639</v>
      </c>
    </row>
    <row r="810" spans="1:10">
      <c r="A810" s="9">
        <f>IF(ROW('PASTE RAW_data'!A803)&gt;($C$4+1),"",'PASTE RAW_data'!A803)</f>
        <v>42020.594344543984</v>
      </c>
      <c r="B810" s="14">
        <f>VLOOKUP(A810,DNI!A833:E2281,4,FALSE)</f>
        <v>416.8732837527574</v>
      </c>
      <c r="C810">
        <f>IF($A810="","",'PASTE RAW_data'!AH803)</f>
        <v>0.47460943017438689</v>
      </c>
      <c r="D810">
        <f>IF($A810="","",'PASTE RAW_data'!AI803)</f>
        <v>0.42573439261237872</v>
      </c>
      <c r="E810">
        <f>IF($A810="","",'PASTE RAW_data'!AJ803)</f>
        <v>0.20659451782275901</v>
      </c>
      <c r="F810">
        <f>IF($A810="","",'PASTE RAW_data'!AK803)</f>
        <v>0.44736066990571449</v>
      </c>
      <c r="G810">
        <f>IF($A810="","",'PASTE RAW_data'!AL803)</f>
        <v>0.35931772862864514</v>
      </c>
      <c r="H810">
        <f>IF($A810="","",'PASTE RAW_data'!AM803)</f>
        <v>0.33827154165850049</v>
      </c>
      <c r="I810">
        <f>IF($A810="","",'PASTE RAW_data'!AN803)</f>
        <v>0.15916423754017103</v>
      </c>
      <c r="J810">
        <f>IF($A810="","",'PASTE RAW_data'!AO803)</f>
        <v>0.51848196616881614</v>
      </c>
    </row>
    <row r="811" spans="1:10">
      <c r="A811" s="9">
        <f>IF(ROW('PASTE RAW_data'!A804)&gt;($C$4+1),"",'PASTE RAW_data'!A804)</f>
        <v>42020.594459705964</v>
      </c>
      <c r="B811" s="14">
        <f>VLOOKUP(A811,DNI!A834:E2282,4,FALSE)</f>
        <v>435.73529961245055</v>
      </c>
      <c r="C811">
        <f>IF($A811="","",'PASTE RAW_data'!AH804)</f>
        <v>0.44703652234697761</v>
      </c>
      <c r="D811">
        <f>IF($A811="","",'PASTE RAW_data'!AI804)</f>
        <v>0.37129514691468424</v>
      </c>
      <c r="E811">
        <f>IF($A811="","",'PASTE RAW_data'!AJ804)</f>
        <v>0.20225458671894861</v>
      </c>
      <c r="F811">
        <f>IF($A811="","",'PASTE RAW_data'!AK804)</f>
        <v>0.43669670770602381</v>
      </c>
      <c r="G811">
        <f>IF($A811="","",'PASTE RAW_data'!AL804)</f>
        <v>0.34815496539927138</v>
      </c>
      <c r="H811">
        <f>IF($A811="","",'PASTE RAW_data'!AM804)</f>
        <v>0.30597187126844866</v>
      </c>
      <c r="I811">
        <f>IF($A811="","",'PASTE RAW_data'!AN804)</f>
        <v>0.17469786561049644</v>
      </c>
      <c r="J811">
        <f>IF($A811="","",'PASTE RAW_data'!AO804)</f>
        <v>0.52285283100976776</v>
      </c>
    </row>
    <row r="812" spans="1:10">
      <c r="A812" s="9">
        <f>IF(ROW('PASTE RAW_data'!A805)&gt;($C$4+1),"",'PASTE RAW_data'!A805)</f>
        <v>42020.594575458279</v>
      </c>
      <c r="B812" s="14">
        <f>VLOOKUP(A812,DNI!A835:E2283,4,FALSE)</f>
        <v>374.04613868796355</v>
      </c>
      <c r="C812">
        <f>IF($A812="","",'PASTE RAW_data'!AH805)</f>
        <v>0.5309780286261917</v>
      </c>
      <c r="D812">
        <f>IF($A812="","",'PASTE RAW_data'!AI805)</f>
        <v>0.41113173157950217</v>
      </c>
      <c r="E812">
        <f>IF($A812="","",'PASTE RAW_data'!AJ805)</f>
        <v>0.24453024266931553</v>
      </c>
      <c r="F812">
        <f>IF($A812="","",'PASTE RAW_data'!AK805)</f>
        <v>0.51334145737227366</v>
      </c>
      <c r="G812">
        <f>IF($A812="","",'PASTE RAW_data'!AL805)</f>
        <v>0.40016202574655724</v>
      </c>
      <c r="H812">
        <f>IF($A812="","",'PASTE RAW_data'!AM805)</f>
        <v>0.35093465915901967</v>
      </c>
      <c r="I812">
        <f>IF($A812="","",'PASTE RAW_data'!AN805)</f>
        <v>0.11926087509068631</v>
      </c>
      <c r="J812">
        <f>IF($A812="","",'PASTE RAW_data'!AO805)</f>
        <v>0.51942290083724352</v>
      </c>
    </row>
    <row r="813" spans="1:10">
      <c r="A813" s="9">
        <f>IF(ROW('PASTE RAW_data'!A806)&gt;($C$4+1),"",'PASTE RAW_data'!A806)</f>
        <v>42020.594691777784</v>
      </c>
      <c r="B813" s="14">
        <f>VLOOKUP(A813,DNI!A836:E2284,4,FALSE)</f>
        <v>479.60101126044628</v>
      </c>
      <c r="C813">
        <f>IF($A813="","",'PASTE RAW_data'!AH806)</f>
        <v>0.34344518336919461</v>
      </c>
      <c r="D813">
        <f>IF($A813="","",'PASTE RAW_data'!AI806)</f>
        <v>0.30052498759453999</v>
      </c>
      <c r="E813">
        <f>IF($A813="","",'PASTE RAW_data'!AJ806)</f>
        <v>0.18131556559175016</v>
      </c>
      <c r="F813">
        <f>IF($A813="","",'PASTE RAW_data'!AK806)</f>
        <v>0.39050770469411517</v>
      </c>
      <c r="G813">
        <f>IF($A813="","",'PASTE RAW_data'!AL806)</f>
        <v>0.3141770090181521</v>
      </c>
      <c r="H813">
        <f>IF($A813="","",'PASTE RAW_data'!AM806)</f>
        <v>0.27186963110640405</v>
      </c>
      <c r="I813">
        <f>IF($A813="","",'PASTE RAW_data'!AN806)</f>
        <v>0.13418436628628805</v>
      </c>
      <c r="J813">
        <f>IF($A813="","",'PASTE RAW_data'!AO806)</f>
        <v>0.44836137530444015</v>
      </c>
    </row>
    <row r="814" spans="1:10">
      <c r="A814" s="9">
        <f>IF(ROW('PASTE RAW_data'!A807)&gt;($C$4+1),"",'PASTE RAW_data'!A807)</f>
        <v>42020.594807530098</v>
      </c>
      <c r="B814" s="14">
        <f>VLOOKUP(A814,DNI!A837:E2285,4,FALSE)</f>
        <v>520.7320021050233</v>
      </c>
      <c r="C814">
        <f>IF($A814="","",'PASTE RAW_data'!AH807)</f>
        <v>0.33261866962365633</v>
      </c>
      <c r="D814">
        <f>IF($A814="","",'PASTE RAW_data'!AI807)</f>
        <v>0.29845373235366957</v>
      </c>
      <c r="E814">
        <f>IF($A814="","",'PASTE RAW_data'!AJ807)</f>
        <v>0.1707925990575018</v>
      </c>
      <c r="F814">
        <f>IF($A814="","",'PASTE RAW_data'!AK807)</f>
        <v>0.35335391945975714</v>
      </c>
      <c r="G814">
        <f>IF($A814="","",'PASTE RAW_data'!AL807)</f>
        <v>0.27653952639342222</v>
      </c>
      <c r="H814">
        <f>IF($A814="","",'PASTE RAW_data'!AM807)</f>
        <v>0.28040583034974409</v>
      </c>
      <c r="I814">
        <f>IF($A814="","",'PASTE RAW_data'!AN807)</f>
        <v>0.13363179144239384</v>
      </c>
      <c r="J814">
        <f>IF($A814="","",'PASTE RAW_data'!AO807)</f>
        <v>0.41017131783581606</v>
      </c>
    </row>
    <row r="815" spans="1:10">
      <c r="A815" s="9">
        <f>IF(ROW('PASTE RAW_data'!A808)&gt;($C$4+1),"",'PASTE RAW_data'!A808)</f>
        <v>42020.594923270837</v>
      </c>
      <c r="B815" s="14">
        <f>VLOOKUP(A815,DNI!A838:E2286,4,FALSE)</f>
        <v>87.071291190131035</v>
      </c>
      <c r="C815">
        <f>IF($A815="","",'PASTE RAW_data'!AH808)</f>
        <v>1.8570134140782868</v>
      </c>
      <c r="D815">
        <f>IF($A815="","",'PASTE RAW_data'!AI808)</f>
        <v>1.5605266622518246</v>
      </c>
      <c r="E815">
        <f>IF($A815="","",'PASTE RAW_data'!AJ808)</f>
        <v>0.94161951855821557</v>
      </c>
      <c r="F815">
        <f>IF($A815="","",'PASTE RAW_data'!AK808)</f>
        <v>1.8717682474684454</v>
      </c>
      <c r="G815">
        <f>IF($A815="","",'PASTE RAW_data'!AL808)</f>
        <v>1.5027378336634987</v>
      </c>
      <c r="H815">
        <f>IF($A815="","",'PASTE RAW_data'!AM808)</f>
        <v>1.3344030744576703</v>
      </c>
      <c r="I815">
        <f>IF($A815="","",'PASTE RAW_data'!AN808)</f>
        <v>0.12996152708979911</v>
      </c>
      <c r="J815">
        <f>IF($A815="","",'PASTE RAW_data'!AO808)</f>
        <v>1.6326993607532978</v>
      </c>
    </row>
    <row r="816" spans="1:10">
      <c r="A816" s="9">
        <f>IF(ROW('PASTE RAW_data'!A809)&gt;($C$4+1),"",'PASTE RAW_data'!A809)</f>
        <v>42020.595039011576</v>
      </c>
      <c r="B816" s="14">
        <f>VLOOKUP(A816,DNI!A839:E2287,4,FALSE)</f>
        <v>16.783556371266457</v>
      </c>
      <c r="C816">
        <f>IF($A816="","",'PASTE RAW_data'!AH809)</f>
        <v>6.2468299158173801</v>
      </c>
      <c r="D816">
        <f>IF($A816="","",'PASTE RAW_data'!AI809)</f>
        <v>5.1901896736206306</v>
      </c>
      <c r="E816">
        <f>IF($A816="","",'PASTE RAW_data'!AJ809)</f>
        <v>4.1611681288213269</v>
      </c>
      <c r="F816">
        <f>IF($A816="","",'PASTE RAW_data'!AK809)</f>
        <v>7.8435320361430945</v>
      </c>
      <c r="G816">
        <f>IF($A816="","",'PASTE RAW_data'!AL809)</f>
        <v>6.4104521781854835</v>
      </c>
      <c r="H816">
        <f>IF($A816="","",'PASTE RAW_data'!AM809)</f>
        <v>6.3883483009889241</v>
      </c>
      <c r="I816">
        <f>IF($A816="","",'PASTE RAW_data'!AN809)</f>
        <v>0.44202336362363054</v>
      </c>
      <c r="J816">
        <f>IF($A816="","",'PASTE RAW_data'!AO809)</f>
        <v>6.8524755418091141</v>
      </c>
    </row>
    <row r="817" spans="1:10">
      <c r="A817" s="9">
        <f>IF(ROW('PASTE RAW_data'!A810)&gt;($C$4+1),"",'PASTE RAW_data'!A810)</f>
        <v>42020.595154763891</v>
      </c>
      <c r="B817" s="14">
        <f>VLOOKUP(A817,DNI!A840:E2288,4,FALSE)</f>
        <v>41.230775412090566</v>
      </c>
      <c r="C817">
        <f>IF($A817="","",'PASTE RAW_data'!AH810)</f>
        <v>1.838419965335192</v>
      </c>
      <c r="D817">
        <f>IF($A817="","",'PASTE RAW_data'!AI810)</f>
        <v>1.5473222297673468</v>
      </c>
      <c r="E817">
        <f>IF($A817="","",'PASTE RAW_data'!AJ810)</f>
        <v>1.663152061165309</v>
      </c>
      <c r="F817">
        <f>IF($A817="","",'PASTE RAW_data'!AK810)</f>
        <v>2.9014113664742558</v>
      </c>
      <c r="G817">
        <f>IF($A817="","",'PASTE RAW_data'!AL810)</f>
        <v>2.4505628160247768</v>
      </c>
      <c r="H817">
        <f>IF($A817="","",'PASTE RAW_data'!AM810)</f>
        <v>2.6303763787866745</v>
      </c>
      <c r="I817">
        <f>IF($A817="","",'PASTE RAW_data'!AN810)</f>
        <v>0.78471828419270062</v>
      </c>
      <c r="J817">
        <f>IF($A817="","",'PASTE RAW_data'!AO810)</f>
        <v>3.2352811002174775</v>
      </c>
    </row>
    <row r="818" spans="1:10">
      <c r="A818" s="9">
        <f>IF(ROW('PASTE RAW_data'!A811)&gt;($C$4+1),"",'PASTE RAW_data'!A811)</f>
        <v>42020.595270504629</v>
      </c>
      <c r="B818" s="14">
        <f>VLOOKUP(A818,DNI!A841:E2289,4,FALSE)</f>
        <v>424.24906399429199</v>
      </c>
      <c r="C818">
        <f>IF($A818="","",'PASTE RAW_data'!AH811)</f>
        <v>0.17493631172164761</v>
      </c>
      <c r="D818">
        <f>IF($A818="","",'PASTE RAW_data'!AI811)</f>
        <v>0.16093952777021481</v>
      </c>
      <c r="E818">
        <f>IF($A818="","",'PASTE RAW_data'!AJ811)</f>
        <v>0.15111090216189194</v>
      </c>
      <c r="F818">
        <f>IF($A818="","",'PASTE RAW_data'!AK811)</f>
        <v>0.29201691113696165</v>
      </c>
      <c r="G818">
        <f>IF($A818="","",'PASTE RAW_data'!AL811)</f>
        <v>0.25712390038141381</v>
      </c>
      <c r="H818">
        <f>IF($A818="","",'PASTE RAW_data'!AM811)</f>
        <v>0.28587301182530128</v>
      </c>
      <c r="I818">
        <f>IF($A818="","",'PASTE RAW_data'!AN811)</f>
        <v>0.17357472830303231</v>
      </c>
      <c r="J818">
        <f>IF($A818="","",'PASTE RAW_data'!AO811)</f>
        <v>0.43069862868444608</v>
      </c>
    </row>
    <row r="819" spans="1:10">
      <c r="A819" s="9">
        <f>IF(ROW('PASTE RAW_data'!A812)&gt;($C$4+1),"",'PASTE RAW_data'!A812)</f>
        <v>42020.595386256944</v>
      </c>
      <c r="B819" s="14">
        <f>VLOOKUP(A819,DNI!A842:E2290,4,FALSE)</f>
        <v>530.50257434072671</v>
      </c>
      <c r="C819">
        <f>IF($A819="","",'PASTE RAW_data'!AH812)</f>
        <v>0.21730268858896601</v>
      </c>
      <c r="D819">
        <f>IF($A819="","",'PASTE RAW_data'!AI812)</f>
        <v>0.21739570961954482</v>
      </c>
      <c r="E819">
        <f>IF($A819="","",'PASTE RAW_data'!AJ812)</f>
        <v>0.12158973296558674</v>
      </c>
      <c r="F819">
        <f>IF($A819="","",'PASTE RAW_data'!AK812)</f>
        <v>0.31034999569986405</v>
      </c>
      <c r="G819">
        <f>IF($A819="","",'PASTE RAW_data'!AL812)</f>
        <v>0.26038771699627383</v>
      </c>
      <c r="H819">
        <f>IF($A819="","",'PASTE RAW_data'!AM812)</f>
        <v>0.27896361416461757</v>
      </c>
      <c r="I819">
        <f>IF($A819="","",'PASTE RAW_data'!AN812)</f>
        <v>0.13995049373061275</v>
      </c>
      <c r="J819">
        <f>IF($A819="","",'PASTE RAW_data'!AO812)</f>
        <v>0.40033821072688658</v>
      </c>
    </row>
    <row r="820" spans="1:10">
      <c r="A820" s="9">
        <f>IF(ROW('PASTE RAW_data'!A813)&gt;($C$4+1),"",'PASTE RAW_data'!A813)</f>
        <v>42020.595501418917</v>
      </c>
      <c r="B820" s="14">
        <f>VLOOKUP(A820,DNI!A843:E2291,4,FALSE)</f>
        <v>527.5849151635332</v>
      </c>
      <c r="C820">
        <f>IF($A820="","",'PASTE RAW_data'!AH813)</f>
        <v>0.30184173238500256</v>
      </c>
      <c r="D820">
        <f>IF($A820="","",'PASTE RAW_data'!AI813)</f>
        <v>0.26874442147662769</v>
      </c>
      <c r="E820">
        <f>IF($A820="","",'PASTE RAW_data'!AJ813)</f>
        <v>0.10544295082208083</v>
      </c>
      <c r="F820">
        <f>IF($A820="","",'PASTE RAW_data'!AK813)</f>
        <v>0.34253327429507818</v>
      </c>
      <c r="G820">
        <f>IF($A820="","",'PASTE RAW_data'!AL813)</f>
        <v>0.28877178733123832</v>
      </c>
      <c r="H820">
        <f>IF($A820="","",'PASTE RAW_data'!AM813)</f>
        <v>0.26608595326091172</v>
      </c>
      <c r="I820">
        <f>IF($A820="","",'PASTE RAW_data'!AN813)</f>
        <v>0.14176568241638351</v>
      </c>
      <c r="J820">
        <f>IF($A820="","",'PASTE RAW_data'!AO813)</f>
        <v>0.43053746974762186</v>
      </c>
    </row>
    <row r="821" spans="1:10">
      <c r="A821" s="9">
        <f>IF(ROW('PASTE RAW_data'!A814)&gt;($C$4+1),"",'PASTE RAW_data'!A814)</f>
        <v>42020.595617171231</v>
      </c>
      <c r="B821" s="14">
        <f>VLOOKUP(A821,DNI!A844:E2292,4,FALSE)</f>
        <v>531.21315371615503</v>
      </c>
      <c r="C821">
        <f>IF($A821="","",'PASTE RAW_data'!AH814)</f>
        <v>0.31075243771714001</v>
      </c>
      <c r="D821">
        <f>IF($A821="","",'PASTE RAW_data'!AI814)</f>
        <v>0.30224436822224415</v>
      </c>
      <c r="E821">
        <f>IF($A821="","",'PASTE RAW_data'!AJ814)</f>
        <v>0.10693142525084012</v>
      </c>
      <c r="F821">
        <f>IF($A821="","",'PASTE RAW_data'!AK814)</f>
        <v>0.32639740856673893</v>
      </c>
      <c r="G821">
        <f>IF($A821="","",'PASTE RAW_data'!AL814)</f>
        <v>0.26839746529372771</v>
      </c>
      <c r="H821">
        <f>IF($A821="","",'PASTE RAW_data'!AM814)</f>
        <v>0.25415760633636048</v>
      </c>
      <c r="I821">
        <f>IF($A821="","",'PASTE RAW_data'!AN814)</f>
        <v>0.13884235037581485</v>
      </c>
      <c r="J821">
        <f>IF($A821="","",'PASTE RAW_data'!AO814)</f>
        <v>0.40723981566954259</v>
      </c>
    </row>
    <row r="822" spans="1:10">
      <c r="A822" s="9">
        <f>IF(ROW('PASTE RAW_data'!A815)&gt;($C$4+1),"",'PASTE RAW_data'!A815)</f>
        <v>42020.595733490736</v>
      </c>
      <c r="B822" s="14">
        <f>VLOOKUP(A822,DNI!A845:E2293,4,FALSE)</f>
        <v>411.36857703057228</v>
      </c>
      <c r="C822">
        <f>IF($A822="","",'PASTE RAW_data'!AH815)</f>
        <v>0.42743797557513658</v>
      </c>
      <c r="D822">
        <f>IF($A822="","",'PASTE RAW_data'!AI815)</f>
        <v>0.37203622551314425</v>
      </c>
      <c r="E822">
        <f>IF($A822="","",'PASTE RAW_data'!AJ815)</f>
        <v>0.13282086299667994</v>
      </c>
      <c r="F822">
        <f>IF($A822="","",'PASTE RAW_data'!AK815)</f>
        <v>0.40680512148706421</v>
      </c>
      <c r="G822">
        <f>IF($A822="","",'PASTE RAW_data'!AL815)</f>
        <v>0.32707439653677006</v>
      </c>
      <c r="H822">
        <f>IF($A822="","",'PASTE RAW_data'!AM815)</f>
        <v>0.32485928200422209</v>
      </c>
      <c r="I822">
        <f>IF($A822="","",'PASTE RAW_data'!AN815)</f>
        <v>2.6380359092044829E-2</v>
      </c>
      <c r="J822">
        <f>IF($A822="","",'PASTE RAW_data'!AO815)</f>
        <v>0.3534547556288149</v>
      </c>
    </row>
    <row r="823" spans="1:10">
      <c r="A823" s="9">
        <f>IF(ROW('PASTE RAW_data'!A816)&gt;($C$4+1),"",'PASTE RAW_data'!A816)</f>
        <v>42020.595849231475</v>
      </c>
      <c r="B823" s="14">
        <f>VLOOKUP(A823,DNI!A846:E2294,4,FALSE)</f>
        <v>243.87062341525217</v>
      </c>
      <c r="C823">
        <f>IF($A823="","",'PASTE RAW_data'!AH816)</f>
        <v>0.51436121181995897</v>
      </c>
      <c r="D823">
        <f>IF($A823="","",'PASTE RAW_data'!AI816)</f>
        <v>0.46385099682559966</v>
      </c>
      <c r="E823">
        <f>IF($A823="","",'PASTE RAW_data'!AJ816)</f>
        <v>0.20932151371471383</v>
      </c>
      <c r="F823">
        <f>IF($A823="","",'PASTE RAW_data'!AK816)</f>
        <v>0.56599428781710237</v>
      </c>
      <c r="G823">
        <f>IF($A823="","",'PASTE RAW_data'!AL816)</f>
        <v>0.46123434581325429</v>
      </c>
      <c r="H823">
        <f>IF($A823="","",'PASTE RAW_data'!AM816)</f>
        <v>0.43149939956451061</v>
      </c>
      <c r="I823">
        <f>IF($A823="","",'PASTE RAW_data'!AN816)</f>
        <v>6.7699871080874233E-2</v>
      </c>
      <c r="J823">
        <f>IF($A823="","",'PASTE RAW_data'!AO816)</f>
        <v>0.52893421689412856</v>
      </c>
    </row>
    <row r="824" spans="1:10">
      <c r="A824" s="9">
        <f>IF(ROW('PASTE RAW_data'!A817)&gt;($C$4+1),"",'PASTE RAW_data'!A817)</f>
        <v>42020.59596498379</v>
      </c>
      <c r="B824" s="14">
        <f>VLOOKUP(A824,DNI!A847:E2295,4,FALSE)</f>
        <v>127.70657623353628</v>
      </c>
      <c r="C824">
        <f>IF($A824="","",'PASTE RAW_data'!AH817)</f>
        <v>0.76635425537358726</v>
      </c>
      <c r="D824">
        <f>IF($A824="","",'PASTE RAW_data'!AI817)</f>
        <v>0.65736884406921559</v>
      </c>
      <c r="E824">
        <f>IF($A824="","",'PASTE RAW_data'!AJ817)</f>
        <v>0.42742327578679395</v>
      </c>
      <c r="F824">
        <f>IF($A824="","",'PASTE RAW_data'!AK817)</f>
        <v>0.91428741820563408</v>
      </c>
      <c r="G824">
        <f>IF($A824="","",'PASTE RAW_data'!AL817)</f>
        <v>0.75260186109983107</v>
      </c>
      <c r="H824">
        <f>IF($A824="","",'PASTE RAW_data'!AM817)</f>
        <v>0.83660386154173405</v>
      </c>
      <c r="I824">
        <f>IF($A824="","",'PASTE RAW_data'!AN817)</f>
        <v>0.11476912453383671</v>
      </c>
      <c r="J824">
        <f>IF($A824="","",'PASTE RAW_data'!AO817)</f>
        <v>0.86737098563366777</v>
      </c>
    </row>
    <row r="825" spans="1:10">
      <c r="A825" s="9">
        <f>IF(ROW('PASTE RAW_data'!A818)&gt;($C$4+1),"",'PASTE RAW_data'!A818)</f>
        <v>42020.596080724528</v>
      </c>
      <c r="B825" s="14">
        <f>VLOOKUP(A825,DNI!A848:E2296,4,FALSE)</f>
        <v>43.258688862288182</v>
      </c>
      <c r="C825">
        <f>IF($A825="","",'PASTE RAW_data'!AH818)</f>
        <v>1.5551528904712035</v>
      </c>
      <c r="D825">
        <f>IF($A825="","",'PASTE RAW_data'!AI818)</f>
        <v>1.4802033748645822</v>
      </c>
      <c r="E825">
        <f>IF($A825="","",'PASTE RAW_data'!AJ818)</f>
        <v>1.1886507357029934</v>
      </c>
      <c r="F825">
        <f>IF($A825="","",'PASTE RAW_data'!AK818)</f>
        <v>2.4712533430407047</v>
      </c>
      <c r="G825">
        <f>IF($A825="","",'PASTE RAW_data'!AL818)</f>
        <v>1.9275782899876455</v>
      </c>
      <c r="H825">
        <f>IF($A825="","",'PASTE RAW_data'!AM818)</f>
        <v>1.9885141352927973</v>
      </c>
      <c r="I825">
        <f>IF($A825="","",'PASTE RAW_data'!AN818)</f>
        <v>0</v>
      </c>
      <c r="J825">
        <f>IF($A825="","",'PASTE RAW_data'!AO818)</f>
        <v>1.9275782899876455</v>
      </c>
    </row>
    <row r="826" spans="1:10">
      <c r="A826" s="9">
        <f>IF(ROW('PASTE RAW_data'!A819)&gt;($C$4+1),"",'PASTE RAW_data'!A819)</f>
        <v>42020.596196476843</v>
      </c>
      <c r="B826" s="14">
        <f>VLOOKUP(A826,DNI!A849:E2297,4,FALSE)</f>
        <v>23.47375511521664</v>
      </c>
      <c r="C826">
        <f>IF($A826="","",'PASTE RAW_data'!AH819)</f>
        <v>2.1742587758168259</v>
      </c>
      <c r="D826">
        <f>IF($A826="","",'PASTE RAW_data'!AI819)</f>
        <v>1.8163216242580782</v>
      </c>
      <c r="E826">
        <f>IF($A826="","",'PASTE RAW_data'!AJ819)</f>
        <v>1.911942824359296</v>
      </c>
      <c r="F826">
        <f>IF($A826="","",'PASTE RAW_data'!AK819)</f>
        <v>4.0618004769311247</v>
      </c>
      <c r="G826">
        <f>IF($A826="","",'PASTE RAW_data'!AL819)</f>
        <v>3.1611014799035067</v>
      </c>
      <c r="H826">
        <f>IF($A826="","",'PASTE RAW_data'!AM819)</f>
        <v>3.7370943172198543</v>
      </c>
      <c r="I826">
        <f>IF($A826="","",'PASTE RAW_data'!AN819)</f>
        <v>0.39626202824575879</v>
      </c>
      <c r="J826">
        <f>IF($A826="","",'PASTE RAW_data'!AO819)</f>
        <v>3.5573635081492654</v>
      </c>
    </row>
    <row r="827" spans="1:10">
      <c r="A827" s="9">
        <f>IF(ROW('PASTE RAW_data'!A820)&gt;($C$4+1),"",'PASTE RAW_data'!A820)</f>
        <v>42020.596311638823</v>
      </c>
      <c r="B827" s="14">
        <f>VLOOKUP(A827,DNI!A850:E2298,4,FALSE)</f>
        <v>121.83048523511748</v>
      </c>
      <c r="C827">
        <f>IF($A827="","",'PASTE RAW_data'!AH820)</f>
        <v>0.35719005199472914</v>
      </c>
      <c r="D827">
        <f>IF($A827="","",'PASTE RAW_data'!AI820)</f>
        <v>0.30876845660856539</v>
      </c>
      <c r="E827">
        <f>IF($A827="","",'PASTE RAW_data'!AJ820)</f>
        <v>0.30083121836017945</v>
      </c>
      <c r="F827">
        <f>IF($A827="","",'PASTE RAW_data'!AK820)</f>
        <v>0.79407404490316547</v>
      </c>
      <c r="G827">
        <f>IF($A827="","",'PASTE RAW_data'!AL820)</f>
        <v>0.64258128245982471</v>
      </c>
      <c r="H827">
        <f>IF($A827="","",'PASTE RAW_data'!AM820)</f>
        <v>0.73887198894601791</v>
      </c>
      <c r="I827">
        <f>IF($A827="","",'PASTE RAW_data'!AN820)</f>
        <v>5.503312164540141E-2</v>
      </c>
      <c r="J827">
        <f>IF($A827="","",'PASTE RAW_data'!AO820)</f>
        <v>0.69761440410522613</v>
      </c>
    </row>
    <row r="828" spans="1:10">
      <c r="A828" s="9">
        <f>IF(ROW('PASTE RAW_data'!A821)&gt;($C$4+1),"",'PASTE RAW_data'!A821)</f>
        <v>42020.596427391138</v>
      </c>
      <c r="B828" s="14">
        <f>VLOOKUP(A828,DNI!A851:E2299,4,FALSE)</f>
        <v>59.163933154919583</v>
      </c>
      <c r="C828">
        <f>IF($A828="","",'PASTE RAW_data'!AH821)</f>
        <v>0.69571148319036757</v>
      </c>
      <c r="D828">
        <f>IF($A828="","",'PASTE RAW_data'!AI821)</f>
        <v>0.57918636033246207</v>
      </c>
      <c r="E828">
        <f>IF($A828="","",'PASTE RAW_data'!AJ821)</f>
        <v>0.46299798320454538</v>
      </c>
      <c r="F828">
        <f>IF($A828="","",'PASTE RAW_data'!AK821)</f>
        <v>1.5115858783185607</v>
      </c>
      <c r="G828">
        <f>IF($A828="","",'PASTE RAW_data'!AL821)</f>
        <v>1.2709210600450289</v>
      </c>
      <c r="H828">
        <f>IF($A828="","",'PASTE RAW_data'!AM821)</f>
        <v>1.5482338783585698</v>
      </c>
      <c r="I828">
        <f>IF($A828="","",'PASTE RAW_data'!AN821)</f>
        <v>0.18037167617658209</v>
      </c>
      <c r="J828">
        <f>IF($A828="","",'PASTE RAW_data'!AO821)</f>
        <v>1.451292736221611</v>
      </c>
    </row>
    <row r="829" spans="1:10">
      <c r="A829" s="9">
        <f>IF(ROW('PASTE RAW_data'!A822)&gt;($C$4+1),"",'PASTE RAW_data'!A822)</f>
        <v>42020.596543131876</v>
      </c>
      <c r="B829" s="14">
        <f>VLOOKUP(A829,DNI!A852:E2300,4,FALSE)</f>
        <v>11.784813281217779</v>
      </c>
      <c r="C829">
        <f>IF($A829="","",'PASTE RAW_data'!AH822)</f>
        <v>2.9177679027566077</v>
      </c>
      <c r="D829">
        <f>IF($A829="","",'PASTE RAW_data'!AI822)</f>
        <v>2.119236257371937</v>
      </c>
      <c r="E829">
        <f>IF($A829="","",'PASTE RAW_data'!AJ822)</f>
        <v>1.4446645784693999</v>
      </c>
      <c r="F829">
        <f>IF($A829="","",'PASTE RAW_data'!AK822)</f>
        <v>6.5074772479246468</v>
      </c>
      <c r="G829">
        <f>IF($A829="","",'PASTE RAW_data'!AL822)</f>
        <v>5.4839079752003181</v>
      </c>
      <c r="H829">
        <f>IF($A829="","",'PASTE RAW_data'!AM822)</f>
        <v>7.0199539220746452</v>
      </c>
      <c r="I829">
        <f>IF($A829="","",'PASTE RAW_data'!AN822)</f>
        <v>0</v>
      </c>
      <c r="J829">
        <f>IF($A829="","",'PASTE RAW_data'!AO822)</f>
        <v>5.4839079752003181</v>
      </c>
    </row>
    <row r="830" spans="1:10">
      <c r="A830" s="9">
        <f>IF(ROW('PASTE RAW_data'!A823)&gt;($C$4+1),"",'PASTE RAW_data'!A823)</f>
        <v>42020.596659451381</v>
      </c>
      <c r="B830" s="14">
        <f>VLOOKUP(A830,DNI!A853:E2301,4,FALSE)</f>
        <v>29.598992413357188</v>
      </c>
      <c r="C830">
        <f>IF($A830="","",'PASTE RAW_data'!AH823)</f>
        <v>0.82260795132808018</v>
      </c>
      <c r="D830">
        <f>IF($A830="","",'PASTE RAW_data'!AI823)</f>
        <v>0.69692109551541714</v>
      </c>
      <c r="E830">
        <f>IF($A830="","",'PASTE RAW_data'!AJ823)</f>
        <v>0.37445540672218458</v>
      </c>
      <c r="F830">
        <f>IF($A830="","",'PASTE RAW_data'!AK823)</f>
        <v>2.2586036887508021</v>
      </c>
      <c r="G830">
        <f>IF($A830="","",'PASTE RAW_data'!AL823)</f>
        <v>1.9274688586428417</v>
      </c>
      <c r="H830">
        <f>IF($A830="","",'PASTE RAW_data'!AM823)</f>
        <v>2.5693919734219128</v>
      </c>
      <c r="I830">
        <f>IF($A830="","",'PASTE RAW_data'!AN823)</f>
        <v>0.21079497438705458</v>
      </c>
      <c r="J830">
        <f>IF($A830="","",'PASTE RAW_data'!AO823)</f>
        <v>2.1382638330298964</v>
      </c>
    </row>
    <row r="831" spans="1:10">
      <c r="A831" s="9">
        <f>IF(ROW('PASTE RAW_data'!A824)&gt;($C$4+1),"",'PASTE RAW_data'!A824)</f>
        <v>42020.596775203696</v>
      </c>
      <c r="B831" s="14">
        <f>VLOOKUP(A831,DNI!A854:E2302,4,FALSE)</f>
        <v>41.668372317540694</v>
      </c>
      <c r="C831">
        <f>IF($A831="","",'PASTE RAW_data'!AH824)</f>
        <v>0.59294050696541012</v>
      </c>
      <c r="D831">
        <f>IF($A831="","",'PASTE RAW_data'!AI824)</f>
        <v>0.41000250564234825</v>
      </c>
      <c r="E831">
        <f>IF($A831="","",'PASTE RAW_data'!AJ824)</f>
        <v>0.10173324204007267</v>
      </c>
      <c r="F831">
        <f>IF($A831="","",'PASTE RAW_data'!AK824)</f>
        <v>1.5370588315820122</v>
      </c>
      <c r="G831">
        <f>IF($A831="","",'PASTE RAW_data'!AL824)</f>
        <v>1.3026877852683396</v>
      </c>
      <c r="H831">
        <f>IF($A831="","",'PASTE RAW_data'!AM824)</f>
        <v>1.7320426967898777</v>
      </c>
      <c r="I831">
        <f>IF($A831="","",'PASTE RAW_data'!AN824)</f>
        <v>7.2604822667979074E-2</v>
      </c>
      <c r="J831">
        <f>IF($A831="","",'PASTE RAW_data'!AO824)</f>
        <v>1.3752926079363186</v>
      </c>
    </row>
    <row r="832" spans="1:10">
      <c r="A832" s="9">
        <f>IF(ROW('PASTE RAW_data'!A825)&gt;($C$4+1),"",'PASTE RAW_data'!A825)</f>
        <v>42020.596890944435</v>
      </c>
      <c r="B832" s="14">
        <f>VLOOKUP(A832,DNI!A855:E2303,4,FALSE)</f>
        <v>11.147807151906404</v>
      </c>
      <c r="C832">
        <f>IF($A832="","",'PASTE RAW_data'!AH825)</f>
        <v>1.6887348157917565</v>
      </c>
      <c r="D832">
        <f>IF($A832="","",'PASTE RAW_data'!AI825)</f>
        <v>1.0106072002882305</v>
      </c>
      <c r="E832">
        <f>IF($A832="","",'PASTE RAW_data'!AJ825)</f>
        <v>-0.20531852526086075</v>
      </c>
      <c r="F832">
        <f>IF($A832="","",'PASTE RAW_data'!AK825)</f>
        <v>5.2819350042589432</v>
      </c>
      <c r="G832">
        <f>IF($A832="","",'PASTE RAW_data'!AL825)</f>
        <v>4.4014813608118644</v>
      </c>
      <c r="H832">
        <f>IF($A832="","",'PASTE RAW_data'!AM825)</f>
        <v>6.1416232376875124</v>
      </c>
      <c r="I832">
        <f>IF($A832="","",'PASTE RAW_data'!AN825)</f>
        <v>0</v>
      </c>
      <c r="J832">
        <f>IF($A832="","",'PASTE RAW_data'!AO825)</f>
        <v>4.4014813608118644</v>
      </c>
    </row>
    <row r="833" spans="1:10">
      <c r="A833" s="9">
        <f>IF(ROW('PASTE RAW_data'!A826)&gt;($C$4+1),"",'PASTE RAW_data'!A826)</f>
        <v>42020.597006696749</v>
      </c>
      <c r="B833" s="14">
        <f>VLOOKUP(A833,DNI!A856:E2304,4,FALSE)</f>
        <v>17.896777952589694</v>
      </c>
      <c r="C833">
        <f>IF($A833="","",'PASTE RAW_data'!AH826)</f>
        <v>0.75450728134260014</v>
      </c>
      <c r="D833">
        <f>IF($A833="","",'PASTE RAW_data'!AI826)</f>
        <v>0.39341854081745731</v>
      </c>
      <c r="E833">
        <f>IF($A833="","",'PASTE RAW_data'!AJ826)</f>
        <v>-0.43463810677094517</v>
      </c>
      <c r="F833">
        <f>IF($A833="","",'PASTE RAW_data'!AK826)</f>
        <v>2.9242155509921912</v>
      </c>
      <c r="G833">
        <f>IF($A833="","",'PASTE RAW_data'!AL826)</f>
        <v>2.3498751858018965</v>
      </c>
      <c r="H833">
        <f>IF($A833="","",'PASTE RAW_data'!AM826)</f>
        <v>3.4938340167419573</v>
      </c>
      <c r="I833">
        <f>IF($A833="","",'PASTE RAW_data'!AN826)</f>
        <v>1.2903737312370127</v>
      </c>
      <c r="J833">
        <f>IF($A833="","",'PASTE RAW_data'!AO826)</f>
        <v>3.6402489170389094</v>
      </c>
    </row>
    <row r="834" spans="1:10">
      <c r="A834" s="9">
        <f>IF(ROW('PASTE RAW_data'!A827)&gt;($C$4+1),"",'PASTE RAW_data'!A827)</f>
        <v>42020.597122437488</v>
      </c>
      <c r="B834" s="14">
        <f>VLOOKUP(A834,DNI!A857:E2305,4,FALSE)</f>
        <v>454.41476276647484</v>
      </c>
      <c r="C834">
        <f>IF($A834="","",'PASTE RAW_data'!AH827)</f>
        <v>8.6234257396009401E-2</v>
      </c>
      <c r="D834">
        <f>IF($A834="","",'PASTE RAW_data'!AI827)</f>
        <v>9.0963697696334819E-2</v>
      </c>
      <c r="E834">
        <f>IF($A834="","",'PASTE RAW_data'!AJ827)</f>
        <v>-4.4565371076423924E-3</v>
      </c>
      <c r="F834">
        <f>IF($A834="","",'PASTE RAW_data'!AK827)</f>
        <v>0.1793688722528724</v>
      </c>
      <c r="G834">
        <f>IF($A834="","",'PASTE RAW_data'!AL827)</f>
        <v>0.15518188827058119</v>
      </c>
      <c r="H834">
        <f>IF($A834="","",'PASTE RAW_data'!AM827)</f>
        <v>0.1932356556199713</v>
      </c>
      <c r="I834">
        <f>IF($A834="","",'PASTE RAW_data'!AN827)</f>
        <v>0.14349830905315883</v>
      </c>
      <c r="J834">
        <f>IF($A834="","",'PASTE RAW_data'!AO827)</f>
        <v>0.29868019732374002</v>
      </c>
    </row>
    <row r="835" spans="1:10">
      <c r="A835" s="9">
        <f>IF(ROW('PASTE RAW_data'!A828)&gt;($C$4+1),"",'PASTE RAW_data'!A828)</f>
        <v>42020.597238189803</v>
      </c>
      <c r="B835" s="14">
        <f>VLOOKUP(A835,DNI!A858:E2306,4,FALSE)</f>
        <v>463.27376140103871</v>
      </c>
      <c r="C835">
        <f>IF($A835="","",'PASTE RAW_data'!AH828)</f>
        <v>0.23261362900979615</v>
      </c>
      <c r="D835">
        <f>IF($A835="","",'PASTE RAW_data'!AI828)</f>
        <v>0.21613898125333064</v>
      </c>
      <c r="E835">
        <f>IF($A835="","",'PASTE RAW_data'!AJ828)</f>
        <v>-8.2436219612494858E-3</v>
      </c>
      <c r="F835">
        <f>IF($A835="","",'PASTE RAW_data'!AK828)</f>
        <v>0.2623269626193927</v>
      </c>
      <c r="G835">
        <f>IF($A835="","",'PASTE RAW_data'!AL828)</f>
        <v>0.19368612360136114</v>
      </c>
      <c r="H835">
        <f>IF($A835="","",'PASTE RAW_data'!AM828)</f>
        <v>0.21313798836395934</v>
      </c>
      <c r="I835">
        <f>IF($A835="","",'PASTE RAW_data'!AN828)</f>
        <v>0.10968455688148021</v>
      </c>
      <c r="J835">
        <f>IF($A835="","",'PASTE RAW_data'!AO828)</f>
        <v>0.30337068048284133</v>
      </c>
    </row>
    <row r="836" spans="1:10">
      <c r="A836" s="9">
        <f>IF(ROW('PASTE RAW_data'!A829)&gt;($C$4+1),"",'PASTE RAW_data'!A829)</f>
        <v>42020.597353930549</v>
      </c>
      <c r="B836" s="14">
        <f>VLOOKUP(A836,DNI!A859:E2307,4,FALSE)</f>
        <v>407.9401004470306</v>
      </c>
      <c r="C836">
        <f>IF($A836="","",'PASTE RAW_data'!AH829)</f>
        <v>0.290646831992878</v>
      </c>
      <c r="D836">
        <f>IF($A836="","",'PASTE RAW_data'!AI829)</f>
        <v>0.25663822190863067</v>
      </c>
      <c r="E836">
        <f>IF($A836="","",'PASTE RAW_data'!AJ829)</f>
        <v>-1.2274508997709538E-2</v>
      </c>
      <c r="F836">
        <f>IF($A836="","",'PASTE RAW_data'!AK829)</f>
        <v>0.30327615544672459</v>
      </c>
      <c r="G836">
        <f>IF($A836="","",'PASTE RAW_data'!AL829)</f>
        <v>0.22322469100606243</v>
      </c>
      <c r="H836">
        <f>IF($A836="","",'PASTE RAW_data'!AM829)</f>
        <v>0.2407952965213627</v>
      </c>
      <c r="I836">
        <f>IF($A836="","",'PASTE RAW_data'!AN829)</f>
        <v>9.4040509824475496E-2</v>
      </c>
      <c r="J836">
        <f>IF($A836="","",'PASTE RAW_data'!AO829)</f>
        <v>0.31726520083053794</v>
      </c>
    </row>
    <row r="837" spans="1:10">
      <c r="A837" s="9">
        <f>IF(ROW('PASTE RAW_data'!A830)&gt;($C$4+1),"",'PASTE RAW_data'!A830)</f>
        <v>42020.59746967128</v>
      </c>
      <c r="B837" s="14">
        <f>VLOOKUP(A837,DNI!A860:E2308,4,FALSE)</f>
        <v>430.83857984623791</v>
      </c>
      <c r="C837">
        <f>IF($A837="","",'PASTE RAW_data'!AH830)</f>
        <v>0.2981105609123112</v>
      </c>
      <c r="D837">
        <f>IF($A837="","",'PASTE RAW_data'!AI830)</f>
        <v>0.26394429370001465</v>
      </c>
      <c r="E837">
        <f>IF($A837="","",'PASTE RAW_data'!AJ830)</f>
        <v>4.0005576820385863E-3</v>
      </c>
      <c r="F837">
        <f>IF($A837="","",'PASTE RAW_data'!AK830)</f>
        <v>0.2689962998646061</v>
      </c>
      <c r="G837">
        <f>IF($A837="","",'PASTE RAW_data'!AL830)</f>
        <v>0.19947737976511679</v>
      </c>
      <c r="H837">
        <f>IF($A837="","",'PASTE RAW_data'!AM830)</f>
        <v>0.20746014837424026</v>
      </c>
      <c r="I837">
        <f>IF($A837="","",'PASTE RAW_data'!AN830)</f>
        <v>0.14345710109650611</v>
      </c>
      <c r="J837">
        <f>IF($A837="","",'PASTE RAW_data'!AO830)</f>
        <v>0.34293448086162293</v>
      </c>
    </row>
    <row r="838" spans="1:10">
      <c r="A838" s="9">
        <f>IF(ROW('PASTE RAW_data'!A831)&gt;($C$4+1),"",'PASTE RAW_data'!A831)</f>
        <v>42020.597585423602</v>
      </c>
      <c r="B838" s="14">
        <f>VLOOKUP(A838,DNI!A861:E2309,4,FALSE)</f>
        <v>411.01990954643372</v>
      </c>
      <c r="C838">
        <f>IF($A838="","",'PASTE RAW_data'!AH831)</f>
        <v>0.36056319168377809</v>
      </c>
      <c r="D838">
        <f>IF($A838="","",'PASTE RAW_data'!AI831)</f>
        <v>0.29866440222629848</v>
      </c>
      <c r="E838">
        <f>IF($A838="","",'PASTE RAW_data'!AJ831)</f>
        <v>2.8822455042209434E-2</v>
      </c>
      <c r="F838">
        <f>IF($A838="","",'PASTE RAW_data'!AK831)</f>
        <v>0.29663938163997711</v>
      </c>
      <c r="G838">
        <f>IF($A838="","",'PASTE RAW_data'!AL831)</f>
        <v>0.22110186507876076</v>
      </c>
      <c r="H838">
        <f>IF($A838="","",'PASTE RAW_data'!AM831)</f>
        <v>0.21514946931831419</v>
      </c>
      <c r="I838">
        <f>IF($A838="","",'PASTE RAW_data'!AN831)</f>
        <v>0.14534797347179471</v>
      </c>
      <c r="J838">
        <f>IF($A838="","",'PASTE RAW_data'!AO831)</f>
        <v>0.36644983855055546</v>
      </c>
    </row>
    <row r="839" spans="1:10">
      <c r="A839" s="9">
        <f>IF(ROW('PASTE RAW_data'!A832)&gt;($C$4+1),"",'PASTE RAW_data'!A832)</f>
        <v>42020.597701164334</v>
      </c>
      <c r="B839" s="14">
        <f>VLOOKUP(A839,DNI!A862:E2310,4,FALSE)</f>
        <v>403.13277102254881</v>
      </c>
      <c r="C839">
        <f>IF($A839="","",'PASTE RAW_data'!AH832)</f>
        <v>0.3491535954761647</v>
      </c>
      <c r="D839">
        <f>IF($A839="","",'PASTE RAW_data'!AI832)</f>
        <v>0.34008833219258722</v>
      </c>
      <c r="E839">
        <f>IF($A839="","",'PASTE RAW_data'!AJ832)</f>
        <v>5.64311113252264E-2</v>
      </c>
      <c r="F839">
        <f>IF($A839="","",'PASTE RAW_data'!AK832)</f>
        <v>0.35087196563578743</v>
      </c>
      <c r="G839">
        <f>IF($A839="","",'PASTE RAW_data'!AL832)</f>
        <v>0.24133221143416922</v>
      </c>
      <c r="H839">
        <f>IF($A839="","",'PASTE RAW_data'!AM832)</f>
        <v>0.22778770098610399</v>
      </c>
      <c r="I839">
        <f>IF($A839="","",'PASTE RAW_data'!AN832)</f>
        <v>6.9284725629631547E-2</v>
      </c>
      <c r="J839">
        <f>IF($A839="","",'PASTE RAW_data'!AO832)</f>
        <v>0.31061693706380078</v>
      </c>
    </row>
    <row r="840" spans="1:10">
      <c r="A840" s="9">
        <f>IF(ROW('PASTE RAW_data'!A833)&gt;($C$4+1),"",'PASTE RAW_data'!A833)</f>
        <v>42020.597816916648</v>
      </c>
      <c r="B840" s="14">
        <f>VLOOKUP(A840,DNI!A863:E2311,4,FALSE)</f>
        <v>74.633659387257396</v>
      </c>
      <c r="C840">
        <f>IF($A840="","",'PASTE RAW_data'!AH833)</f>
        <v>1.6217670405588465</v>
      </c>
      <c r="D840">
        <f>IF($A840="","",'PASTE RAW_data'!AI833)</f>
        <v>1.3705861060007292</v>
      </c>
      <c r="E840">
        <f>IF($A840="","",'PASTE RAW_data'!AJ833)</f>
        <v>0.33553414255222919</v>
      </c>
      <c r="F840">
        <f>IF($A840="","",'PASTE RAW_data'!AK833)</f>
        <v>1.4897178947860161</v>
      </c>
      <c r="G840">
        <f>IF($A840="","",'PASTE RAW_data'!AL833)</f>
        <v>0.97706532721213413</v>
      </c>
      <c r="H840">
        <f>IF($A840="","",'PASTE RAW_data'!AM833)</f>
        <v>0.86509307606708186</v>
      </c>
      <c r="I840">
        <f>IF($A840="","",'PASTE RAW_data'!AN833)</f>
        <v>3.0324940204326932E-2</v>
      </c>
      <c r="J840">
        <f>IF($A840="","",'PASTE RAW_data'!AO833)</f>
        <v>1.007390267416461</v>
      </c>
    </row>
    <row r="841" spans="1:10">
      <c r="A841" s="9">
        <f>IF(ROW('PASTE RAW_data'!A834)&gt;($C$4+1),"",'PASTE RAW_data'!A834)</f>
        <v>42020.597932078628</v>
      </c>
      <c r="B841" s="14">
        <f>VLOOKUP(A841,DNI!A864:E2312,4,FALSE)</f>
        <v>5.8904077510353003</v>
      </c>
      <c r="C841">
        <f>IF($A841="","",'PASTE RAW_data'!AH834)</f>
        <v>13.798419191362818</v>
      </c>
      <c r="D841">
        <f>IF($A841="","",'PASTE RAW_data'!AI834)</f>
        <v>11.242170365286167</v>
      </c>
      <c r="E841">
        <f>IF($A841="","",'PASTE RAW_data'!AJ834)</f>
        <v>4.3657366963327506</v>
      </c>
      <c r="F841">
        <f>IF($A841="","",'PASTE RAW_data'!AK834)</f>
        <v>16.004560386546128</v>
      </c>
      <c r="G841">
        <f>IF($A841="","",'PASTE RAW_data'!AL834)</f>
        <v>9.9721045719570984</v>
      </c>
      <c r="H841">
        <f>IF($A841="","",'PASTE RAW_data'!AM834)</f>
        <v>11.075063687198865</v>
      </c>
      <c r="I841">
        <f>IF($A841="","",'PASTE RAW_data'!AN834)</f>
        <v>0</v>
      </c>
      <c r="J841">
        <f>IF($A841="","",'PASTE RAW_data'!AO834)</f>
        <v>9.9721045719570984</v>
      </c>
    </row>
    <row r="842" spans="1:10">
      <c r="A842" s="9">
        <f>IF(ROW('PASTE RAW_data'!A835)&gt;($C$4+1),"",'PASTE RAW_data'!A835)</f>
        <v>42020.598048398133</v>
      </c>
      <c r="B842" s="14">
        <f>VLOOKUP(A842,DNI!A865:E2313,4,FALSE)</f>
        <v>2.939355359788808</v>
      </c>
      <c r="C842">
        <f>IF($A842="","",'PASTE RAW_data'!AH835)</f>
        <v>15.525341318890121</v>
      </c>
      <c r="D842">
        <f>IF($A842="","",'PASTE RAW_data'!AI835)</f>
        <v>11.494066251251223</v>
      </c>
      <c r="E842">
        <f>IF($A842="","",'PASTE RAW_data'!AJ835)</f>
        <v>9.2208823221693503</v>
      </c>
      <c r="F842">
        <f>IF($A842="","",'PASTE RAW_data'!AK835)</f>
        <v>24.96447473369912</v>
      </c>
      <c r="G842">
        <f>IF($A842="","",'PASTE RAW_data'!AL835)</f>
        <v>15.752459038631654</v>
      </c>
      <c r="H842">
        <f>IF($A842="","",'PASTE RAW_data'!AM835)</f>
        <v>18.531499129229491</v>
      </c>
      <c r="I842">
        <f>IF($A842="","",'PASTE RAW_data'!AN835)</f>
        <v>0</v>
      </c>
      <c r="J842">
        <f>IF($A842="","",'PASTE RAW_data'!AO835)</f>
        <v>15.752459038631654</v>
      </c>
    </row>
    <row r="843" spans="1:10">
      <c r="A843" s="9">
        <f>IF(ROW('PASTE RAW_data'!A836)&gt;($C$4+1),"",'PASTE RAW_data'!A836)</f>
        <v>42020.598163571682</v>
      </c>
      <c r="B843" s="14">
        <f>VLOOKUP(A843,DNI!A866:E2314,4,FALSE)</f>
        <v>2.7760578398005409</v>
      </c>
      <c r="C843">
        <f>IF($A843="","",'PASTE RAW_data'!AH836)</f>
        <v>9.8560213533796404</v>
      </c>
      <c r="D843">
        <f>IF($A843="","",'PASTE RAW_data'!AI836)</f>
        <v>6.975428042417259</v>
      </c>
      <c r="E843">
        <f>IF($A843="","",'PASTE RAW_data'!AJ836)</f>
        <v>8.1793037686295449</v>
      </c>
      <c r="F843">
        <f>IF($A843="","",'PASTE RAW_data'!AK836)</f>
        <v>24.121275607777317</v>
      </c>
      <c r="G843">
        <f>IF($A843="","",'PASTE RAW_data'!AL836)</f>
        <v>16.363819319619605</v>
      </c>
      <c r="H843">
        <f>IF($A843="","",'PASTE RAW_data'!AM836)</f>
        <v>19.220267380620378</v>
      </c>
      <c r="I843">
        <f>IF($A843="","",'PASTE RAW_data'!AN836)</f>
        <v>0</v>
      </c>
      <c r="J843">
        <f>IF($A843="","",'PASTE RAW_data'!AO836)</f>
        <v>16.363819319619605</v>
      </c>
    </row>
    <row r="844" spans="1:10">
      <c r="A844" s="9">
        <f>IF(ROW('PASTE RAW_data'!A837)&gt;($C$4+1),"",'PASTE RAW_data'!A837)</f>
        <v>42020.598279891186</v>
      </c>
      <c r="B844" s="14">
        <f>VLOOKUP(A844,DNI!A867:E2315,4,FALSE)</f>
        <v>3.1342588513877074</v>
      </c>
      <c r="C844">
        <f>IF($A844="","",'PASTE RAW_data'!AH837)</f>
        <v>6.0605972825731937</v>
      </c>
      <c r="D844">
        <f>IF($A844="","",'PASTE RAW_data'!AI837)</f>
        <v>3.890359092732127</v>
      </c>
      <c r="E844">
        <f>IF($A844="","",'PASTE RAW_data'!AJ837)</f>
        <v>4.8761906171351219</v>
      </c>
      <c r="F844">
        <f>IF($A844="","",'PASTE RAW_data'!AK837)</f>
        <v>19.946755376079587</v>
      </c>
      <c r="G844">
        <f>IF($A844="","",'PASTE RAW_data'!AL837)</f>
        <v>14.339897222069803</v>
      </c>
      <c r="H844">
        <f>IF($A844="","",'PASTE RAW_data'!AM837)</f>
        <v>17.380989200802084</v>
      </c>
      <c r="I844">
        <f>IF($A844="","",'PASTE RAW_data'!AN837)</f>
        <v>0</v>
      </c>
      <c r="J844">
        <f>IF($A844="","",'PASTE RAW_data'!AO837)</f>
        <v>14.339897222069803</v>
      </c>
    </row>
    <row r="845" spans="1:10">
      <c r="A845" s="9">
        <f>IF(ROW('PASTE RAW_data'!A838)&gt;($C$4+1),"",'PASTE RAW_data'!A838)</f>
        <v>42020.598395643501</v>
      </c>
      <c r="B845" s="14">
        <f>VLOOKUP(A845,DNI!A868:E2316,4,FALSE)</f>
        <v>6.4697423886964405</v>
      </c>
      <c r="C845">
        <f>IF($A845="","",'PASTE RAW_data'!AH838)</f>
        <v>2.1892617074736558</v>
      </c>
      <c r="D845">
        <f>IF($A845="","",'PASTE RAW_data'!AI838)</f>
        <v>1.3128361524375654</v>
      </c>
      <c r="E845">
        <f>IF($A845="","",'PASTE RAW_data'!AJ838)</f>
        <v>0.89642677834509066</v>
      </c>
      <c r="F845">
        <f>IF($A845="","",'PASTE RAW_data'!AK838)</f>
        <v>8.874567077872161</v>
      </c>
      <c r="G845">
        <f>IF($A845="","",'PASTE RAW_data'!AL838)</f>
        <v>6.5786026149358507</v>
      </c>
      <c r="H845">
        <f>IF($A845="","",'PASTE RAW_data'!AM838)</f>
        <v>8.2778708003580483</v>
      </c>
      <c r="I845">
        <f>IF($A845="","",'PASTE RAW_data'!AN838)</f>
        <v>1.952825411692416</v>
      </c>
      <c r="J845">
        <f>IF($A845="","",'PASTE RAW_data'!AO838)</f>
        <v>8.5314280266282658</v>
      </c>
    </row>
    <row r="846" spans="1:10">
      <c r="A846" s="9">
        <f>IF(ROW('PASTE RAW_data'!A839)&gt;($C$4+1),"",'PASTE RAW_data'!A839)</f>
        <v>42020.59851138424</v>
      </c>
      <c r="B846" s="14">
        <f>VLOOKUP(A846,DNI!A869:E2317,4,FALSE)</f>
        <v>198.49229323605172</v>
      </c>
      <c r="C846">
        <f>IF($A846="","",'PASTE RAW_data'!AH839)</f>
        <v>0.16451089988171766</v>
      </c>
      <c r="D846">
        <f>IF($A846="","",'PASTE RAW_data'!AI839)</f>
        <v>0.14401632534722483</v>
      </c>
      <c r="E846">
        <f>IF($A846="","",'PASTE RAW_data'!AJ839)</f>
        <v>4.9543317030101945E-3</v>
      </c>
      <c r="F846">
        <f>IF($A846="","",'PASTE RAW_data'!AK839)</f>
        <v>0.36468727414475616</v>
      </c>
      <c r="G846">
        <f>IF($A846="","",'PASTE RAW_data'!AL839)</f>
        <v>0.28156491293337443</v>
      </c>
      <c r="H846">
        <f>IF($A846="","",'PASTE RAW_data'!AM839)</f>
        <v>0.33843787017630922</v>
      </c>
      <c r="I846">
        <f>IF($A846="","",'PASTE RAW_data'!AN839)</f>
        <v>0.13436258260451392</v>
      </c>
      <c r="J846">
        <f>IF($A846="","",'PASTE RAW_data'!AO839)</f>
        <v>0.41592749553788833</v>
      </c>
    </row>
    <row r="847" spans="1:10">
      <c r="A847" s="9">
        <f>IF(ROW('PASTE RAW_data'!A840)&gt;($C$4+1),"",'PASTE RAW_data'!A840)</f>
        <v>42020.598627136555</v>
      </c>
      <c r="B847" s="14">
        <f>VLOOKUP(A847,DNI!A870:E2318,4,FALSE)</f>
        <v>450.74456164261642</v>
      </c>
      <c r="C847">
        <f>IF($A847="","",'PASTE RAW_data'!AH840)</f>
        <v>0.1493430584399057</v>
      </c>
      <c r="D847">
        <f>IF($A847="","",'PASTE RAW_data'!AI840)</f>
        <v>0.13659168769424135</v>
      </c>
      <c r="E847">
        <f>IF($A847="","",'PASTE RAW_data'!AJ840)</f>
        <v>-6.9985455061831979E-3</v>
      </c>
      <c r="F847">
        <f>IF($A847="","",'PASTE RAW_data'!AK840)</f>
        <v>0.21271131716572544</v>
      </c>
      <c r="G847">
        <f>IF($A847="","",'PASTE RAW_data'!AL840)</f>
        <v>0.17904599909722105</v>
      </c>
      <c r="H847">
        <f>IF($A847="","",'PASTE RAW_data'!AM840)</f>
        <v>0.18585696470032975</v>
      </c>
      <c r="I847">
        <f>IF($A847="","",'PASTE RAW_data'!AN840)</f>
        <v>0.12640475570532544</v>
      </c>
      <c r="J847">
        <f>IF($A847="","",'PASTE RAW_data'!AO840)</f>
        <v>0.30545075480254646</v>
      </c>
    </row>
    <row r="848" spans="1:10">
      <c r="A848" s="9">
        <f>IF(ROW('PASTE RAW_data'!A841)&gt;($C$4+1),"",'PASTE RAW_data'!A841)</f>
        <v>42020.598742877293</v>
      </c>
      <c r="B848" s="14">
        <f>VLOOKUP(A848,DNI!A871:E2319,4,FALSE)</f>
        <v>279.54542646668199</v>
      </c>
      <c r="C848">
        <f>IF($A848="","",'PASTE RAW_data'!AH841)</f>
        <v>0.31516167714882115</v>
      </c>
      <c r="D848">
        <f>IF($A848="","",'PASTE RAW_data'!AI841)</f>
        <v>0.30233083088189022</v>
      </c>
      <c r="E848">
        <f>IF($A848="","",'PASTE RAW_data'!AJ841)</f>
        <v>-2.283641694889894E-2</v>
      </c>
      <c r="F848">
        <f>IF($A848="","",'PASTE RAW_data'!AK841)</f>
        <v>0.38608923859492605</v>
      </c>
      <c r="G848">
        <f>IF($A848="","",'PASTE RAW_data'!AL841)</f>
        <v>0.2656203611954332</v>
      </c>
      <c r="H848">
        <f>IF($A848="","",'PASTE RAW_data'!AM841)</f>
        <v>0.29558070668362491</v>
      </c>
      <c r="I848">
        <f>IF($A848="","",'PASTE RAW_data'!AN841)</f>
        <v>0.19397293933127291</v>
      </c>
      <c r="J848">
        <f>IF($A848="","",'PASTE RAW_data'!AO841)</f>
        <v>0.45959330052670611</v>
      </c>
    </row>
    <row r="849" spans="1:10">
      <c r="A849" s="9">
        <f>IF(ROW('PASTE RAW_data'!A842)&gt;($C$4+1),"",'PASTE RAW_data'!A842)</f>
        <v>42020.598858618032</v>
      </c>
      <c r="B849" s="14">
        <f>VLOOKUP(A849,DNI!A872:E2320,4,FALSE)</f>
        <v>489.83516596605659</v>
      </c>
      <c r="C849">
        <f>IF($A849="","",'PASTE RAW_data'!AH842)</f>
        <v>0.24765889561257709</v>
      </c>
      <c r="D849">
        <f>IF($A849="","",'PASTE RAW_data'!AI842)</f>
        <v>0.22466517484119597</v>
      </c>
      <c r="E849">
        <f>IF($A849="","",'PASTE RAW_data'!AJ842)</f>
        <v>-7.5931722321209358E-3</v>
      </c>
      <c r="F849">
        <f>IF($A849="","",'PASTE RAW_data'!AK842)</f>
        <v>0.24725461196831272</v>
      </c>
      <c r="G849">
        <f>IF($A849="","",'PASTE RAW_data'!AL842)</f>
        <v>0.19497835716512571</v>
      </c>
      <c r="H849">
        <f>IF($A849="","",'PASTE RAW_data'!AM842)</f>
        <v>0.18326950476250653</v>
      </c>
      <c r="I849">
        <f>IF($A849="","",'PASTE RAW_data'!AN842)</f>
        <v>0.12744651222669806</v>
      </c>
      <c r="J849">
        <f>IF($A849="","",'PASTE RAW_data'!AO842)</f>
        <v>0.3224248693918238</v>
      </c>
    </row>
    <row r="850" spans="1:10">
      <c r="A850" s="9">
        <f>IF(ROW('PASTE RAW_data'!A843)&gt;($C$4+1),"",'PASTE RAW_data'!A843)</f>
        <v>42020.598974370347</v>
      </c>
      <c r="B850" s="14">
        <f>VLOOKUP(A850,DNI!A873:E2321,4,FALSE)</f>
        <v>471.8801803490839</v>
      </c>
      <c r="C850">
        <f>IF($A850="","",'PASTE RAW_data'!AH843)</f>
        <v>0.29315106025453491</v>
      </c>
      <c r="D850">
        <f>IF($A850="","",'PASTE RAW_data'!AI843)</f>
        <v>0.28354129695995484</v>
      </c>
      <c r="E850">
        <f>IF($A850="","",'PASTE RAW_data'!AJ843)</f>
        <v>6.0017327487310998E-3</v>
      </c>
      <c r="F850">
        <f>IF($A850="","",'PASTE RAW_data'!AK843)</f>
        <v>0.27097907243959746</v>
      </c>
      <c r="G850">
        <f>IF($A850="","",'PASTE RAW_data'!AL843)</f>
        <v>0.20963002956379054</v>
      </c>
      <c r="H850">
        <f>IF($A850="","",'PASTE RAW_data'!AM843)</f>
        <v>0.17989363804552044</v>
      </c>
      <c r="I850">
        <f>IF($A850="","",'PASTE RAW_data'!AN843)</f>
        <v>5.1217883345560621E-2</v>
      </c>
      <c r="J850">
        <f>IF($A850="","",'PASTE RAW_data'!AO843)</f>
        <v>0.26084791290935117</v>
      </c>
    </row>
    <row r="851" spans="1:10">
      <c r="A851" s="9">
        <f>IF(ROW('PASTE RAW_data'!A844)&gt;($C$4+1),"",'PASTE RAW_data'!A844)</f>
        <v>42020.599090111093</v>
      </c>
      <c r="B851" s="14">
        <f>VLOOKUP(A851,DNI!A874:E2322,4,FALSE)</f>
        <v>204.57811243180109</v>
      </c>
      <c r="C851">
        <f>IF($A851="","",'PASTE RAW_data'!AH844)</f>
        <v>0.59417746532851756</v>
      </c>
      <c r="D851">
        <f>IF($A851="","",'PASTE RAW_data'!AI844)</f>
        <v>0.51750735031285044</v>
      </c>
      <c r="E851">
        <f>IF($A851="","",'PASTE RAW_data'!AJ844)</f>
        <v>2.4497970470434321E-2</v>
      </c>
      <c r="F851">
        <f>IF($A851="","",'PASTE RAW_data'!AK844)</f>
        <v>0.51354470763999394</v>
      </c>
      <c r="G851">
        <f>IF($A851="","",'PASTE RAW_data'!AL844)</f>
        <v>0.3773356777114793</v>
      </c>
      <c r="H851">
        <f>IF($A851="","",'PASTE RAW_data'!AM844)</f>
        <v>0.37344097819790917</v>
      </c>
      <c r="I851">
        <f>IF($A851="","",'PASTE RAW_data'!AN844)</f>
        <v>0.10702767395671996</v>
      </c>
      <c r="J851">
        <f>IF($A851="","",'PASTE RAW_data'!AO844)</f>
        <v>0.48436335166819927</v>
      </c>
    </row>
    <row r="852" spans="1:10">
      <c r="A852" s="9">
        <f>IF(ROW('PASTE RAW_data'!A845)&gt;($C$4+1),"",'PASTE RAW_data'!A845)</f>
        <v>42020.599205863407</v>
      </c>
      <c r="B852" s="14">
        <f>VLOOKUP(A852,DNI!A875:E2323,4,FALSE)</f>
        <v>105.95250109300024</v>
      </c>
      <c r="C852">
        <f>IF($A852="","",'PASTE RAW_data'!AH845)</f>
        <v>0.82163370001969904</v>
      </c>
      <c r="D852">
        <f>IF($A852="","",'PASTE RAW_data'!AI845)</f>
        <v>0.65978441310051372</v>
      </c>
      <c r="E852">
        <f>IF($A852="","",'PASTE RAW_data'!AJ845)</f>
        <v>8.3347831672503536E-2</v>
      </c>
      <c r="F852">
        <f>IF($A852="","",'PASTE RAW_data'!AK845)</f>
        <v>0.84289572952039082</v>
      </c>
      <c r="G852">
        <f>IF($A852="","",'PASTE RAW_data'!AL845)</f>
        <v>0.54881392073542901</v>
      </c>
      <c r="H852">
        <f>IF($A852="","",'PASTE RAW_data'!AM845)</f>
        <v>0.59883757904615309</v>
      </c>
      <c r="I852">
        <f>IF($A852="","",'PASTE RAW_data'!AN845)</f>
        <v>0.15822572053058495</v>
      </c>
      <c r="J852">
        <f>IF($A852="","",'PASTE RAW_data'!AO845)</f>
        <v>0.70703964126601393</v>
      </c>
    </row>
    <row r="853" spans="1:10">
      <c r="A853" s="9">
        <f>IF(ROW('PASTE RAW_data'!A846)&gt;($C$4+1),"",'PASTE RAW_data'!A846)</f>
        <v>42020.599321604146</v>
      </c>
      <c r="B853" s="14">
        <f>VLOOKUP(A853,DNI!A876:E2324,4,FALSE)</f>
        <v>153.36903077298047</v>
      </c>
      <c r="C853">
        <f>IF($A853="","",'PASTE RAW_data'!AH846)</f>
        <v>0.5364905469397524</v>
      </c>
      <c r="D853">
        <f>IF($A853="","",'PASTE RAW_data'!AI846)</f>
        <v>0.43305951793861336</v>
      </c>
      <c r="E853">
        <f>IF($A853="","",'PASTE RAW_data'!AJ846)</f>
        <v>0.15523013835131186</v>
      </c>
      <c r="F853">
        <f>IF($A853="","",'PASTE RAW_data'!AK846)</f>
        <v>0.60217596379291527</v>
      </c>
      <c r="G853">
        <f>IF($A853="","",'PASTE RAW_data'!AL846)</f>
        <v>0.4169730976385318</v>
      </c>
      <c r="H853">
        <f>IF($A853="","",'PASTE RAW_data'!AM846)</f>
        <v>0.42564913556412715</v>
      </c>
      <c r="I853">
        <f>IF($A853="","",'PASTE RAW_data'!AN846)</f>
        <v>3.9666933855922445E-2</v>
      </c>
      <c r="J853">
        <f>IF($A853="","",'PASTE RAW_data'!AO846)</f>
        <v>0.45664003149445426</v>
      </c>
    </row>
    <row r="854" spans="1:10">
      <c r="A854" s="9">
        <f>IF(ROW('PASTE RAW_data'!A847)&gt;($C$4+1),"",'PASTE RAW_data'!A847)</f>
        <v>42020.599437356461</v>
      </c>
      <c r="B854" s="14">
        <f>VLOOKUP(A854,DNI!A877:E2325,4,FALSE)</f>
        <v>12.12721130699963</v>
      </c>
      <c r="C854">
        <f>IF($A854="","",'PASTE RAW_data'!AH847)</f>
        <v>4.323264406814042</v>
      </c>
      <c r="D854">
        <f>IF($A854="","",'PASTE RAW_data'!AI847)</f>
        <v>3.2110875844959179</v>
      </c>
      <c r="E854">
        <f>IF($A854="","",'PASTE RAW_data'!AJ847)</f>
        <v>1.5158513519069876</v>
      </c>
      <c r="F854">
        <f>IF($A854="","",'PASTE RAW_data'!AK847)</f>
        <v>6.2030837076142777</v>
      </c>
      <c r="G854">
        <f>IF($A854="","",'PASTE RAW_data'!AL847)</f>
        <v>4.0253854788735595</v>
      </c>
      <c r="H854">
        <f>IF($A854="","",'PASTE RAW_data'!AM847)</f>
        <v>4.579050914024327</v>
      </c>
      <c r="I854">
        <f>IF($A854="","",'PASTE RAW_data'!AN847)</f>
        <v>0</v>
      </c>
      <c r="J854">
        <f>IF($A854="","",'PASTE RAW_data'!AO847)</f>
        <v>4.0253854788735595</v>
      </c>
    </row>
    <row r="855" spans="1:10">
      <c r="A855" s="9">
        <f>IF(ROW('PASTE RAW_data'!A848)&gt;($C$4+1),"",'PASTE RAW_data'!A848)</f>
        <v>42020.5995530972</v>
      </c>
      <c r="B855" s="14">
        <f>VLOOKUP(A855,DNI!A878:E2326,4,FALSE)</f>
        <v>25.173102855481641</v>
      </c>
      <c r="C855">
        <f>IF($A855="","",'PASTE RAW_data'!AH848)</f>
        <v>1.301304739609803</v>
      </c>
      <c r="D855">
        <f>IF($A855="","",'PASTE RAW_data'!AI848)</f>
        <v>0.96143053320208127</v>
      </c>
      <c r="E855">
        <f>IF($A855="","",'PASTE RAW_data'!AJ848)</f>
        <v>0.59019343081993325</v>
      </c>
      <c r="F855">
        <f>IF($A855="","",'PASTE RAW_data'!AK848)</f>
        <v>2.6033572077937759</v>
      </c>
      <c r="G855">
        <f>IF($A855="","",'PASTE RAW_data'!AL848)</f>
        <v>1.7691062169431471</v>
      </c>
      <c r="H855">
        <f>IF($A855="","",'PASTE RAW_data'!AM848)</f>
        <v>2.0229496361320409</v>
      </c>
      <c r="I855">
        <f>IF($A855="","",'PASTE RAW_data'!AN848)</f>
        <v>0</v>
      </c>
      <c r="J855">
        <f>IF($A855="","",'PASTE RAW_data'!AO848)</f>
        <v>1.7691062169431471</v>
      </c>
    </row>
    <row r="856" spans="1:10">
      <c r="A856" s="9">
        <f>IF(ROW('PASTE RAW_data'!A849)&gt;($C$4+1),"",'PASTE RAW_data'!A849)</f>
        <v>42020.599668837938</v>
      </c>
      <c r="B856" s="14">
        <f>VLOOKUP(A856,DNI!A879:E2327,4,FALSE)</f>
        <v>20.997375503558164</v>
      </c>
      <c r="C856">
        <f>IF($A856="","",'PASTE RAW_data'!AH849)</f>
        <v>1.2438674725729253</v>
      </c>
      <c r="D856">
        <f>IF($A856="","",'PASTE RAW_data'!AI849)</f>
        <v>0.77460608277859333</v>
      </c>
      <c r="E856">
        <f>IF($A856="","",'PASTE RAW_data'!AJ849)</f>
        <v>0.51362959399942054</v>
      </c>
      <c r="F856">
        <f>IF($A856="","",'PASTE RAW_data'!AK849)</f>
        <v>2.9691317734100244</v>
      </c>
      <c r="G856">
        <f>IF($A856="","",'PASTE RAW_data'!AL849)</f>
        <v>2.0205946889570203</v>
      </c>
      <c r="H856">
        <f>IF($A856="","",'PASTE RAW_data'!AM849)</f>
        <v>2.5674909943964099</v>
      </c>
      <c r="I856">
        <f>IF($A856="","",'PASTE RAW_data'!AN849)</f>
        <v>0</v>
      </c>
      <c r="J856">
        <f>IF($A856="","",'PASTE RAW_data'!AO849)</f>
        <v>2.0205946889570203</v>
      </c>
    </row>
    <row r="857" spans="1:10">
      <c r="A857" s="9">
        <f>IF(ROW('PASTE RAW_data'!A850)&gt;($C$4+1),"",'PASTE RAW_data'!A850)</f>
        <v>42020.599784590246</v>
      </c>
      <c r="B857" s="14">
        <f>VLOOKUP(A857,DNI!A880:E2328,4,FALSE)</f>
        <v>9.0959869824086663</v>
      </c>
      <c r="C857">
        <f>IF($A857="","",'PASTE RAW_data'!AH850)</f>
        <v>2.1210337060209596</v>
      </c>
      <c r="D857">
        <f>IF($A857="","",'PASTE RAW_data'!AI850)</f>
        <v>1.0359629810940174</v>
      </c>
      <c r="E857">
        <f>IF($A857="","",'PASTE RAW_data'!AJ850)</f>
        <v>0.43869082120494596</v>
      </c>
      <c r="F857">
        <f>IF($A857="","",'PASTE RAW_data'!AK850)</f>
        <v>6.359918969035756</v>
      </c>
      <c r="G857">
        <f>IF($A857="","",'PASTE RAW_data'!AL850)</f>
        <v>4.5909537171320132</v>
      </c>
      <c r="H857">
        <f>IF($A857="","",'PASTE RAW_data'!AM850)</f>
        <v>5.995701950680318</v>
      </c>
      <c r="I857">
        <f>IF($A857="","",'PASTE RAW_data'!AN850)</f>
        <v>0</v>
      </c>
      <c r="J857">
        <f>IF($A857="","",'PASTE RAW_data'!AO850)</f>
        <v>4.5909537171320132</v>
      </c>
    </row>
    <row r="858" spans="1:10">
      <c r="A858" s="9">
        <f>IF(ROW('PASTE RAW_data'!A851)&gt;($C$4+1),"",'PASTE RAW_data'!A851)</f>
        <v>42020.599899752226</v>
      </c>
      <c r="B858" s="14">
        <f>VLOOKUP(A858,DNI!A881:E2329,4,FALSE)</f>
        <v>3.3074426440434666</v>
      </c>
      <c r="C858">
        <f>IF($A858="","",'PASTE RAW_data'!AH851)</f>
        <v>4.1638516015540619</v>
      </c>
      <c r="D858">
        <f>IF($A858="","",'PASTE RAW_data'!AI851)</f>
        <v>0.81194510543142706</v>
      </c>
      <c r="E858">
        <f>IF($A858="","",'PASTE RAW_data'!AJ851)</f>
        <v>-0.73033412222687011</v>
      </c>
      <c r="F858">
        <f>IF($A858="","",'PASTE RAW_data'!AK851)</f>
        <v>16.723368425290303</v>
      </c>
      <c r="G858">
        <f>IF($A858="","",'PASTE RAW_data'!AL851)</f>
        <v>12.022674609466943</v>
      </c>
      <c r="H858">
        <f>IF($A858="","",'PASTE RAW_data'!AM851)</f>
        <v>16.03826850688046</v>
      </c>
      <c r="I858">
        <f>IF($A858="","",'PASTE RAW_data'!AN851)</f>
        <v>0</v>
      </c>
      <c r="J858">
        <f>IF($A858="","",'PASTE RAW_data'!AO851)</f>
        <v>12.022674609466943</v>
      </c>
    </row>
    <row r="859" spans="1:10">
      <c r="A859" s="9">
        <f>IF(ROW('PASTE RAW_data'!A852)&gt;($C$4+1),"",'PASTE RAW_data'!A852)</f>
        <v>42020.600016083306</v>
      </c>
      <c r="B859" s="14">
        <f>VLOOKUP(A859,DNI!A882:E2330,4,FALSE)</f>
        <v>2.3030217980280767</v>
      </c>
      <c r="C859">
        <f>IF($A859="","",'PASTE RAW_data'!AH852)</f>
        <v>3.2202224752871311</v>
      </c>
      <c r="D859">
        <f>IF($A859="","",'PASTE RAW_data'!AI852)</f>
        <v>0.17244021872255777</v>
      </c>
      <c r="E859">
        <f>IF($A859="","",'PASTE RAW_data'!AJ852)</f>
        <v>-3.9420398441572342</v>
      </c>
      <c r="F859">
        <f>IF($A859="","",'PASTE RAW_data'!AK852)</f>
        <v>18.846465030731466</v>
      </c>
      <c r="G859">
        <f>IF($A859="","",'PASTE RAW_data'!AL852)</f>
        <v>13.239954738223402</v>
      </c>
      <c r="H859">
        <f>IF($A859="","",'PASTE RAW_data'!AM852)</f>
        <v>20.014241632071986</v>
      </c>
      <c r="I859">
        <f>IF($A859="","",'PASTE RAW_data'!AN852)</f>
        <v>0</v>
      </c>
      <c r="J859">
        <f>IF($A859="","",'PASTE RAW_data'!AO852)</f>
        <v>13.239954738223402</v>
      </c>
    </row>
    <row r="860" spans="1:10">
      <c r="A860" s="9">
        <f>IF(ROW('PASTE RAW_data'!A853)&gt;($C$4+1),"",'PASTE RAW_data'!A853)</f>
        <v>42020.600131824045</v>
      </c>
      <c r="B860" s="14">
        <f>VLOOKUP(A860,DNI!A883:E2331,4,FALSE)</f>
        <v>2.4336598140186907</v>
      </c>
      <c r="C860">
        <f>IF($A860="","",'PASTE RAW_data'!AH853)</f>
        <v>2.2980902868820858</v>
      </c>
      <c r="D860">
        <f>IF($A860="","",'PASTE RAW_data'!AI853)</f>
        <v>-0.92668487002115174</v>
      </c>
      <c r="E860">
        <f>IF($A860="","",'PASTE RAW_data'!AJ853)</f>
        <v>-5.5669375388869167</v>
      </c>
      <c r="F860">
        <f>IF($A860="","",'PASTE RAW_data'!AK853)</f>
        <v>16.00673761555294</v>
      </c>
      <c r="G860">
        <f>IF($A860="","",'PASTE RAW_data'!AL853)</f>
        <v>11.225788774870402</v>
      </c>
      <c r="H860">
        <f>IF($A860="","",'PASTE RAW_data'!AM853)</f>
        <v>17.236393295872375</v>
      </c>
      <c r="I860">
        <f>IF($A860="","",'PASTE RAW_data'!AN853)</f>
        <v>0</v>
      </c>
      <c r="J860">
        <f>IF($A860="","",'PASTE RAW_data'!AO853)</f>
        <v>11.225788774870402</v>
      </c>
    </row>
    <row r="861" spans="1:10">
      <c r="A861" s="9">
        <f>IF(ROW('PASTE RAW_data'!A854)&gt;($C$4+1),"",'PASTE RAW_data'!A854)</f>
        <v>42020.60024757636</v>
      </c>
      <c r="B861" s="14">
        <f>VLOOKUP(A861,DNI!A884:E2332,4,FALSE)</f>
        <v>2.5558695709131358</v>
      </c>
      <c r="C861">
        <f>IF($A861="","",'PASTE RAW_data'!AH854)</f>
        <v>0.79288263272792525</v>
      </c>
      <c r="D861">
        <f>IF($A861="","",'PASTE RAW_data'!AI854)</f>
        <v>-2.1976955215448384</v>
      </c>
      <c r="E861">
        <f>IF($A861="","",'PASTE RAW_data'!AJ854)</f>
        <v>-7.4438943703788709</v>
      </c>
      <c r="F861">
        <f>IF($A861="","",'PASTE RAW_data'!AK854)</f>
        <v>13.383826063714238</v>
      </c>
      <c r="G861">
        <f>IF($A861="","",'PASTE RAW_data'!AL854)</f>
        <v>8.8759194168218869</v>
      </c>
      <c r="H861">
        <f>IF($A861="","",'PASTE RAW_data'!AM854)</f>
        <v>15.283837305404182</v>
      </c>
      <c r="I861">
        <f>IF($A861="","",'PASTE RAW_data'!AN854)</f>
        <v>0</v>
      </c>
      <c r="J861">
        <f>IF($A861="","",'PASTE RAW_data'!AO854)</f>
        <v>8.8759194168218869</v>
      </c>
    </row>
    <row r="862" spans="1:10">
      <c r="A862" s="9">
        <f>IF(ROW('PASTE RAW_data'!A855)&gt;($C$4+1),"",'PASTE RAW_data'!A855)</f>
        <v>42020.600363317099</v>
      </c>
      <c r="B862" s="14">
        <f>VLOOKUP(A862,DNI!A885:E2333,4,FALSE)</f>
        <v>2.3040753304150976</v>
      </c>
      <c r="C862">
        <f>IF($A862="","",'PASTE RAW_data'!AH855)</f>
        <v>0.94992685933294596</v>
      </c>
      <c r="D862">
        <f>IF($A862="","",'PASTE RAW_data'!AI855)</f>
        <v>-2.8319162261491768</v>
      </c>
      <c r="E862">
        <f>IF($A862="","",'PASTE RAW_data'!AJ855)</f>
        <v>-9.5694106529448675</v>
      </c>
      <c r="F862">
        <f>IF($A862="","",'PASTE RAW_data'!AK855)</f>
        <v>13.843845818054554</v>
      </c>
      <c r="G862">
        <f>IF($A862="","",'PASTE RAW_data'!AL855)</f>
        <v>8.732418825512374</v>
      </c>
      <c r="H862">
        <f>IF($A862="","",'PASTE RAW_data'!AM855)</f>
        <v>15.602127459654723</v>
      </c>
      <c r="I862">
        <f>IF($A862="","",'PASTE RAW_data'!AN855)</f>
        <v>0</v>
      </c>
      <c r="J862">
        <f>IF($A862="","",'PASTE RAW_data'!AO855)</f>
        <v>8.732418825512374</v>
      </c>
    </row>
    <row r="863" spans="1:10">
      <c r="A863" s="9">
        <f>IF(ROW('PASTE RAW_data'!A856)&gt;($C$4+1),"",'PASTE RAW_data'!A856)</f>
        <v>42020.600478479078</v>
      </c>
      <c r="B863" s="14">
        <f>VLOOKUP(A863,DNI!A886:E2334,4,FALSE)</f>
        <v>2.1650090553283157</v>
      </c>
      <c r="C863">
        <f>IF($A863="","",'PASTE RAW_data'!AH856)</f>
        <v>0.11856709815552034</v>
      </c>
      <c r="D863">
        <f>IF($A863="","",'PASTE RAW_data'!AI856)</f>
        <v>-3.5969232011279786</v>
      </c>
      <c r="E863">
        <f>IF($A863="","",'PASTE RAW_data'!AJ856)</f>
        <v>-11.717872989487528</v>
      </c>
      <c r="F863">
        <f>IF($A863="","",'PASTE RAW_data'!AK856)</f>
        <v>12.944603048517621</v>
      </c>
      <c r="G863">
        <f>IF($A863="","",'PASTE RAW_data'!AL856)</f>
        <v>7.9046580193791121</v>
      </c>
      <c r="H863">
        <f>IF($A863="","",'PASTE RAW_data'!AM856)</f>
        <v>14.987654610017351</v>
      </c>
      <c r="I863">
        <f>IF($A863="","",'PASTE RAW_data'!AN856)</f>
        <v>0</v>
      </c>
      <c r="J863">
        <f>IF($A863="","",'PASTE RAW_data'!AO856)</f>
        <v>7.9046580193791121</v>
      </c>
    </row>
    <row r="864" spans="1:10">
      <c r="A864" s="9">
        <f>IF(ROW('PASTE RAW_data'!A857)&gt;($C$4+1),"",'PASTE RAW_data'!A857)</f>
        <v>42020.600594810152</v>
      </c>
      <c r="B864" s="14">
        <f>VLOOKUP(A864,DNI!A887:E2335,4,FALSE)</f>
        <v>1.8189895119660799</v>
      </c>
      <c r="C864">
        <f>IF($A864="","",'PASTE RAW_data'!AH857)</f>
        <v>-0.84157738727194564</v>
      </c>
      <c r="D864">
        <f>IF($A864="","",'PASTE RAW_data'!AI857)</f>
        <v>-4.94161749755333</v>
      </c>
      <c r="E864">
        <f>IF($A864="","",'PASTE RAW_data'!AJ857)</f>
        <v>-15.650589584558071</v>
      </c>
      <c r="F864">
        <f>IF($A864="","",'PASTE RAW_data'!AK857)</f>
        <v>13.955092276229051</v>
      </c>
      <c r="G864">
        <f>IF($A864="","",'PASTE RAW_data'!AL857)</f>
        <v>7.7212690671096196</v>
      </c>
      <c r="H864">
        <f>IF($A864="","",'PASTE RAW_data'!AM857)</f>
        <v>15.933484923891021</v>
      </c>
      <c r="I864">
        <f>IF($A864="","",'PASTE RAW_data'!AN857)</f>
        <v>0</v>
      </c>
      <c r="J864">
        <f>IF($A864="","",'PASTE RAW_data'!AO857)</f>
        <v>7.7212690671096196</v>
      </c>
    </row>
    <row r="865" spans="1:10">
      <c r="A865" s="9">
        <f>IF(ROW('PASTE RAW_data'!A858)&gt;($C$4+1),"",'PASTE RAW_data'!A858)</f>
        <v>42020.600709972132</v>
      </c>
      <c r="B865" s="14">
        <f>VLOOKUP(A865,DNI!A888:E2336,4,FALSE)</f>
        <v>1.7299001794886102</v>
      </c>
      <c r="C865">
        <f>IF($A865="","",'PASTE RAW_data'!AH858)</f>
        <v>-1.3043746609811444</v>
      </c>
      <c r="D865">
        <f>IF($A865="","",'PASTE RAW_data'!AI858)</f>
        <v>-6.3057538776941682</v>
      </c>
      <c r="E865">
        <f>IF($A865="","",'PASTE RAW_data'!AJ858)</f>
        <v>-17.4551121343986</v>
      </c>
      <c r="F865">
        <f>IF($A865="","",'PASTE RAW_data'!AK858)</f>
        <v>12.961938437890062</v>
      </c>
      <c r="G865">
        <f>IF($A865="","",'PASTE RAW_data'!AL858)</f>
        <v>6.2273088147004554</v>
      </c>
      <c r="H865">
        <f>IF($A865="","",'PASTE RAW_data'!AM858)</f>
        <v>14.217379839163968</v>
      </c>
      <c r="I865">
        <f>IF($A865="","",'PASTE RAW_data'!AN858)</f>
        <v>0</v>
      </c>
      <c r="J865">
        <f>IF($A865="","",'PASTE RAW_data'!AO858)</f>
        <v>6.2273088147004554</v>
      </c>
    </row>
    <row r="866" spans="1:10">
      <c r="A866" s="9">
        <f>IF(ROW('PASTE RAW_data'!A859)&gt;($C$4+1),"",'PASTE RAW_data'!A859)</f>
        <v>42020.600826303205</v>
      </c>
      <c r="B866" s="14">
        <f>VLOOKUP(A866,DNI!A889:E2337,4,FALSE)</f>
        <v>1.7277931147145682</v>
      </c>
      <c r="C866">
        <f>IF($A866="","",'PASTE RAW_data'!AH859)</f>
        <v>-1.305980647797738</v>
      </c>
      <c r="D866">
        <f>IF($A866="","",'PASTE RAW_data'!AI859)</f>
        <v>-7.1098069756811633</v>
      </c>
      <c r="E866">
        <f>IF($A866="","",'PASTE RAW_data'!AJ859)</f>
        <v>-19.291757666530135</v>
      </c>
      <c r="F866">
        <f>IF($A866="","",'PASTE RAW_data'!AK859)</f>
        <v>12.132199758463326</v>
      </c>
      <c r="G866">
        <f>IF($A866="","",'PASTE RAW_data'!AL859)</f>
        <v>4.4279647834917757</v>
      </c>
      <c r="H866">
        <f>IF($A866="","",'PASTE RAW_data'!AM859)</f>
        <v>13.373498038721504</v>
      </c>
      <c r="I866">
        <f>IF($A866="","",'PASTE RAW_data'!AN859)</f>
        <v>0</v>
      </c>
      <c r="J866">
        <f>IF($A866="","",'PASTE RAW_data'!AO859)</f>
        <v>4.4279647834917757</v>
      </c>
    </row>
    <row r="867" spans="1:10">
      <c r="A867" s="9">
        <f>IF(ROW('PASTE RAW_data'!A860)&gt;($C$4+1),"",'PASTE RAW_data'!A860)</f>
        <v>42020.600942043951</v>
      </c>
      <c r="B867" s="14">
        <f>VLOOKUP(A867,DNI!A890:E2338,4,FALSE)</f>
        <v>1.7414890357458421</v>
      </c>
      <c r="C867">
        <f>IF($A867="","",'PASTE RAW_data'!AH860)</f>
        <v>-1.707030115812856</v>
      </c>
      <c r="D867">
        <f>IF($A867="","",'PASTE RAW_data'!AI860)</f>
        <v>-7.1437774309271118</v>
      </c>
      <c r="E867">
        <f>IF($A867="","",'PASTE RAW_data'!AJ860)</f>
        <v>-19.988519867549265</v>
      </c>
      <c r="F867">
        <f>IF($A867="","",'PASTE RAW_data'!AK860)</f>
        <v>10.91289782421982</v>
      </c>
      <c r="G867">
        <f>IF($A867="","",'PASTE RAW_data'!AL860)</f>
        <v>3.2034547301492013</v>
      </c>
      <c r="H867">
        <f>IF($A867="","",'PASTE RAW_data'!AM860)</f>
        <v>11.574434202784607</v>
      </c>
      <c r="I867">
        <f>IF($A867="","",'PASTE RAW_data'!AN860)</f>
        <v>0</v>
      </c>
      <c r="J867">
        <f>IF($A867="","",'PASTE RAW_data'!AO860)</f>
        <v>3.2034547301492013</v>
      </c>
    </row>
    <row r="868" spans="1:10">
      <c r="A868" s="9">
        <f>IF(ROW('PASTE RAW_data'!A861)&gt;($C$4+1),"",'PASTE RAW_data'!A861)</f>
        <v>42020.601057796266</v>
      </c>
      <c r="B868" s="14">
        <f>VLOOKUP(A868,DNI!A891:E2339,4,FALSE)</f>
        <v>1.6772235601375562</v>
      </c>
      <c r="C868">
        <f>IF($A868="","",'PASTE RAW_data'!AH861)</f>
        <v>-2.3121470898599341</v>
      </c>
      <c r="D868">
        <f>IF($A868="","",'PASTE RAW_data'!AI861)</f>
        <v>-7.9755748695659268</v>
      </c>
      <c r="E868">
        <f>IF($A868="","",'PASTE RAW_data'!AJ861)</f>
        <v>-21.583342062852445</v>
      </c>
      <c r="F868">
        <f>IF($A868="","",'PASTE RAW_data'!AK861)</f>
        <v>11.111153157108387</v>
      </c>
      <c r="G868">
        <f>IF($A868="","",'PASTE RAW_data'!AL861)</f>
        <v>2.6745781496045971</v>
      </c>
      <c r="H868">
        <f>IF($A868="","",'PASTE RAW_data'!AM861)</f>
        <v>10.537481298664241</v>
      </c>
      <c r="I868">
        <f>IF($A868="","",'PASTE RAW_data'!AN861)</f>
        <v>0</v>
      </c>
      <c r="J868">
        <f>IF($A868="","",'PASTE RAW_data'!AO861)</f>
        <v>2.6745781496045971</v>
      </c>
    </row>
    <row r="869" spans="1:10">
      <c r="A869" s="9">
        <f>IF(ROW('PASTE RAW_data'!A862)&gt;($C$4+1),"",'PASTE RAW_data'!A862)</f>
        <v>42020.601173537005</v>
      </c>
      <c r="B869" s="14">
        <f>VLOOKUP(A869,DNI!A892:E2340,4,FALSE)</f>
        <v>1.6382428618177767</v>
      </c>
      <c r="C869">
        <f>IF($A869="","",'PASTE RAW_data'!AH862)</f>
        <v>-2.4084757608860472</v>
      </c>
      <c r="D869">
        <f>IF($A869="","",'PASTE RAW_data'!AI862)</f>
        <v>-8.4337403528538388</v>
      </c>
      <c r="E869">
        <f>IF($A869="","",'PASTE RAW_data'!AJ862)</f>
        <v>-23.318439681024397</v>
      </c>
      <c r="F869">
        <f>IF($A869="","",'PASTE RAW_data'!AK862)</f>
        <v>10.509341325738601</v>
      </c>
      <c r="G869">
        <f>IF($A869="","",'PASTE RAW_data'!AL862)</f>
        <v>1.2738439633109626</v>
      </c>
      <c r="H869">
        <f>IF($A869="","",'PASTE RAW_data'!AM862)</f>
        <v>9.5843596924919598</v>
      </c>
      <c r="I869">
        <f>IF($A869="","",'PASTE RAW_data'!AN862)</f>
        <v>0</v>
      </c>
      <c r="J869">
        <f>IF($A869="","",'PASTE RAW_data'!AO862)</f>
        <v>1.2738439633109626</v>
      </c>
    </row>
    <row r="870" spans="1:10">
      <c r="A870" s="9">
        <f>IF(ROW('PASTE RAW_data'!A863)&gt;($C$4+1),"",'PASTE RAW_data'!A863)</f>
        <v>42020.601289277743</v>
      </c>
      <c r="B870" s="14">
        <f>VLOOKUP(A870,DNI!A893:E2341,4,FALSE)</f>
        <v>1.6982942078779779</v>
      </c>
      <c r="C870">
        <f>IF($A870="","",'PASTE RAW_data'!AH863)</f>
        <v>-2.9916060370999564</v>
      </c>
      <c r="D870">
        <f>IF($A870="","",'PASTE RAW_data'!AI863)</f>
        <v>-8.3609349257756094</v>
      </c>
      <c r="E870">
        <f>IF($A870="","",'PASTE RAW_data'!AJ863)</f>
        <v>-22.518742805260587</v>
      </c>
      <c r="F870">
        <f>IF($A870="","",'PASTE RAW_data'!AK863)</f>
        <v>9.5192288682863868</v>
      </c>
      <c r="G870">
        <f>IF($A870="","",'PASTE RAW_data'!AL863)</f>
        <v>0.50155408190080242</v>
      </c>
      <c r="H870">
        <f>IF($A870="","",'PASTE RAW_data'!AM863)</f>
        <v>8.7441320608699389</v>
      </c>
      <c r="I870">
        <f>IF($A870="","",'PASTE RAW_data'!AN863)</f>
        <v>0</v>
      </c>
      <c r="J870">
        <f>IF($A870="","",'PASTE RAW_data'!AO863)</f>
        <v>0.50155408190080242</v>
      </c>
    </row>
    <row r="871" spans="1:10">
      <c r="A871" s="9">
        <f>IF(ROW('PASTE RAW_data'!A864)&gt;($C$4+1),"",'PASTE RAW_data'!A864)</f>
        <v>42020.601405030058</v>
      </c>
      <c r="B871" s="14">
        <f>VLOOKUP(A871,DNI!A894:E2342,4,FALSE)</f>
        <v>1.7435961005198841</v>
      </c>
      <c r="C871">
        <f>IF($A871="","",'PASTE RAW_data'!AH864)</f>
        <v>-3.5492771591471652</v>
      </c>
      <c r="D871">
        <f>IF($A871="","",'PASTE RAW_data'!AI864)</f>
        <v>-8.2087878626215502</v>
      </c>
      <c r="E871">
        <f>IF($A871="","",'PASTE RAW_data'!AJ864)</f>
        <v>-22.593019180381567</v>
      </c>
      <c r="F871">
        <f>IF($A871="","",'PASTE RAW_data'!AK864)</f>
        <v>8.9219504053557781</v>
      </c>
      <c r="G871">
        <f>IF($A871="","",'PASTE RAW_data'!AL864)</f>
        <v>-0.17098786213094763</v>
      </c>
      <c r="H871">
        <f>IF($A871="","",'PASTE RAW_data'!AM864)</f>
        <v>7.1655689761811168</v>
      </c>
      <c r="I871">
        <f>IF($A871="","",'PASTE RAW_data'!AN864)</f>
        <v>0</v>
      </c>
      <c r="J871">
        <f>IF($A871="","",'PASTE RAW_data'!AO864)</f>
        <v>-0.17098786213094763</v>
      </c>
    </row>
    <row r="872" spans="1:10">
      <c r="A872" s="9">
        <f>IF(ROW('PASTE RAW_data'!A865)&gt;($C$4+1),"",'PASTE RAW_data'!A865)</f>
        <v>42020.601520770797</v>
      </c>
      <c r="B872" s="14">
        <f>VLOOKUP(A872,DNI!A895:E2343,4,FALSE)</f>
        <v>1.6645811714933032</v>
      </c>
      <c r="C872">
        <f>IF($A872="","",'PASTE RAW_data'!AH865)</f>
        <v>-4.0667803893050243</v>
      </c>
      <c r="D872">
        <f>IF($A872="","",'PASTE RAW_data'!AI865)</f>
        <v>-9.3908158034464879</v>
      </c>
      <c r="E872">
        <f>IF($A872="","",'PASTE RAW_data'!AJ865)</f>
        <v>-24.168159585619964</v>
      </c>
      <c r="F872">
        <f>IF($A872="","",'PASTE RAW_data'!AK865)</f>
        <v>9.4307722978162225</v>
      </c>
      <c r="G872">
        <f>IF($A872="","",'PASTE RAW_data'!AL865)</f>
        <v>-1.3816957530215224</v>
      </c>
      <c r="H872">
        <f>IF($A872="","",'PASTE RAW_data'!AM865)</f>
        <v>6.0474947286357592</v>
      </c>
      <c r="I872">
        <f>IF($A872="","",'PASTE RAW_data'!AN865)</f>
        <v>0</v>
      </c>
      <c r="J872">
        <f>IF($A872="","",'PASTE RAW_data'!AO865)</f>
        <v>-1.3816957530215224</v>
      </c>
    </row>
    <row r="873" spans="1:10">
      <c r="A873" s="9">
        <f>IF(ROW('PASTE RAW_data'!A866)&gt;($C$4+1),"",'PASTE RAW_data'!A866)</f>
        <v>42020.601636523112</v>
      </c>
      <c r="B873" s="14">
        <f>VLOOKUP(A873,DNI!A896:E2344,4,FALSE)</f>
        <v>1.6687953010413878</v>
      </c>
      <c r="C873">
        <f>IF($A873="","",'PASTE RAW_data'!AH866)</f>
        <v>-3.951140148379559</v>
      </c>
      <c r="D873">
        <f>IF($A873="","",'PASTE RAW_data'!AI866)</f>
        <v>-9.0949490955767693</v>
      </c>
      <c r="E873">
        <f>IF($A873="","",'PASTE RAW_data'!AJ866)</f>
        <v>-23.74981434385316</v>
      </c>
      <c r="F873">
        <f>IF($A873="","",'PASTE RAW_data'!AK866)</f>
        <v>8.3863175141510062</v>
      </c>
      <c r="G873">
        <f>IF($A873="","",'PASTE RAW_data'!AL866)</f>
        <v>-2.3225486218500038</v>
      </c>
      <c r="H873">
        <f>IF($A873="","",'PASTE RAW_data'!AM866)</f>
        <v>5.6068973849710098</v>
      </c>
      <c r="I873">
        <f>IF($A873="","",'PASTE RAW_data'!AN866)</f>
        <v>0</v>
      </c>
      <c r="J873">
        <f>IF($A873="","",'PASTE RAW_data'!AO866)</f>
        <v>-2.3225486218500038</v>
      </c>
    </row>
    <row r="874" spans="1:10">
      <c r="A874" s="9">
        <f>IF(ROW('PASTE RAW_data'!A867)&gt;($C$4+1),"",'PASTE RAW_data'!A867)</f>
        <v>42020.60175226385</v>
      </c>
      <c r="B874" s="14">
        <f>VLOOKUP(A874,DNI!A897:E2345,4,FALSE)</f>
        <v>1.6150651493033128</v>
      </c>
      <c r="C874">
        <f>IF($A874="","",'PASTE RAW_data'!AH867)</f>
        <v>-4.4090448254099277</v>
      </c>
      <c r="D874">
        <f>IF($A874="","",'PASTE RAW_data'!AI867)</f>
        <v>-9.8017496762368452</v>
      </c>
      <c r="E874">
        <f>IF($A874="","",'PASTE RAW_data'!AJ867)</f>
        <v>-24.953517050966255</v>
      </c>
      <c r="F874">
        <f>IF($A874="","",'PASTE RAW_data'!AK867)</f>
        <v>7.9449269864801133</v>
      </c>
      <c r="G874">
        <f>IF($A874="","",'PASTE RAW_data'!AL867)</f>
        <v>-3.3669349547309828</v>
      </c>
      <c r="H874">
        <f>IF($A874="","",'PASTE RAW_data'!AM867)</f>
        <v>5.2311152687693951</v>
      </c>
      <c r="I874">
        <f>IF($A874="","",'PASTE RAW_data'!AN867)</f>
        <v>0</v>
      </c>
      <c r="J874">
        <f>IF($A874="","",'PASTE RAW_data'!AO867)</f>
        <v>-3.3669349547309828</v>
      </c>
    </row>
    <row r="875" spans="1:10">
      <c r="A875" s="9">
        <f>IF(ROW('PASTE RAW_data'!A868)&gt;($C$4+1),"",'PASTE RAW_data'!A868)</f>
        <v>42020.601868016165</v>
      </c>
      <c r="B875" s="14">
        <f>VLOOKUP(A875,DNI!A898:E2346,4,FALSE)</f>
        <v>1.5643309802908287</v>
      </c>
      <c r="C875">
        <f>IF($A875="","",'PASTE RAW_data'!AH868)</f>
        <v>-4.3824512289111306</v>
      </c>
      <c r="D875">
        <f>IF($A875="","",'PASTE RAW_data'!AI868)</f>
        <v>-10.057609294461907</v>
      </c>
      <c r="E875">
        <f>IF($A875="","",'PASTE RAW_data'!AJ868)</f>
        <v>-27.168450816397282</v>
      </c>
      <c r="F875">
        <f>IF($A875="","",'PASTE RAW_data'!AK868)</f>
        <v>8.4325098120376296</v>
      </c>
      <c r="G875">
        <f>IF($A875="","",'PASTE RAW_data'!AL868)</f>
        <v>-3.6474781450398215</v>
      </c>
      <c r="H875">
        <f>IF($A875="","",'PASTE RAW_data'!AM868)</f>
        <v>3.3195811768797063</v>
      </c>
      <c r="I875">
        <f>IF($A875="","",'PASTE RAW_data'!AN868)</f>
        <v>0</v>
      </c>
      <c r="J875">
        <f>IF($A875="","",'PASTE RAW_data'!AO868)</f>
        <v>-3.6474781450398215</v>
      </c>
    </row>
    <row r="876" spans="1:10">
      <c r="A876" s="9">
        <f>IF(ROW('PASTE RAW_data'!A869)&gt;($C$4+1),"",'PASTE RAW_data'!A869)</f>
        <v>42020.601983178145</v>
      </c>
      <c r="B876" s="14">
        <f>VLOOKUP(A876,DNI!A899:E2347,4,FALSE)</f>
        <v>1.4918018600218466</v>
      </c>
      <c r="C876">
        <f>IF($A876="","",'PASTE RAW_data'!AH869)</f>
        <v>-4.6642163718433745</v>
      </c>
      <c r="D876">
        <f>IF($A876="","",'PASTE RAW_data'!AI869)</f>
        <v>-11.080604401889701</v>
      </c>
      <c r="E876">
        <f>IF($A876="","",'PASTE RAW_data'!AJ869)</f>
        <v>-28.622629153051623</v>
      </c>
      <c r="F876">
        <f>IF($A876="","",'PASTE RAW_data'!AK869)</f>
        <v>7.742749593756395</v>
      </c>
      <c r="G876">
        <f>IF($A876="","",'PASTE RAW_data'!AL869)</f>
        <v>-2.7017141079912763</v>
      </c>
      <c r="H876">
        <f>IF($A876="","",'PASTE RAW_data'!AM869)</f>
        <v>3.2234997285025706</v>
      </c>
      <c r="I876">
        <f>IF($A876="","",'PASTE RAW_data'!AN869)</f>
        <v>0</v>
      </c>
      <c r="J876">
        <f>IF($A876="","",'PASTE RAW_data'!AO869)</f>
        <v>-2.7017141079912763</v>
      </c>
    </row>
    <row r="877" spans="1:10">
      <c r="A877" s="9">
        <f>IF(ROW('PASTE RAW_data'!A870)&gt;($C$4+1),"",'PASTE RAW_data'!A870)</f>
        <v>42020.602099497642</v>
      </c>
      <c r="B877" s="14">
        <f>VLOOKUP(A877,DNI!A900:E2348,4,FALSE)</f>
        <v>1.4918018600218466</v>
      </c>
      <c r="C877">
        <f>IF($A877="","",'PASTE RAW_data'!AH870)</f>
        <v>-5.0790984237825318</v>
      </c>
      <c r="D877">
        <f>IF($A877="","",'PASTE RAW_data'!AI870)</f>
        <v>-11.222533405551378</v>
      </c>
      <c r="E877">
        <f>IF($A877="","",'PASTE RAW_data'!AJ870)</f>
        <v>-29.13419916466081</v>
      </c>
      <c r="F877">
        <f>IF($A877="","",'PASTE RAW_data'!AK870)</f>
        <v>7.4679494326281279</v>
      </c>
      <c r="G877">
        <f>IF($A877="","",'PASTE RAW_data'!AL870)</f>
        <v>-5.0527199223987997</v>
      </c>
      <c r="H877">
        <f>IF($A877="","",'PASTE RAW_data'!AM870)</f>
        <v>2.2185595395076674</v>
      </c>
      <c r="I877">
        <f>IF($A877="","",'PASTE RAW_data'!AN870)</f>
        <v>0</v>
      </c>
      <c r="J877">
        <f>IF($A877="","",'PASTE RAW_data'!AO870)</f>
        <v>-5.0527199223987997</v>
      </c>
    </row>
    <row r="878" spans="1:10">
      <c r="A878" s="9">
        <f>IF(ROW('PASTE RAW_data'!A871)&gt;($C$4+1),"",'PASTE RAW_data'!A871)</f>
        <v>42020.602215249957</v>
      </c>
      <c r="B878" s="14">
        <f>VLOOKUP(A878,DNI!A901:E2349,4,FALSE)</f>
        <v>1.5139260401492893</v>
      </c>
      <c r="C878">
        <f>IF($A878="","",'PASTE RAW_data'!AH871)</f>
        <v>-5.3342045996819447</v>
      </c>
      <c r="D878">
        <f>IF($A878="","",'PASTE RAW_data'!AI871)</f>
        <v>-11.675009964756683</v>
      </c>
      <c r="E878">
        <f>IF($A878="","",'PASTE RAW_data'!AJ871)</f>
        <v>-29.559620857125907</v>
      </c>
      <c r="F878">
        <f>IF($A878="","",'PASTE RAW_data'!AK871)</f>
        <v>6.4160022202207756</v>
      </c>
      <c r="G878">
        <f>IF($A878="","",'PASTE RAW_data'!AL871)</f>
        <v>-5.0540141707079513</v>
      </c>
      <c r="H878">
        <f>IF($A878="","",'PASTE RAW_data'!AM871)</f>
        <v>1.4949293176108915</v>
      </c>
      <c r="I878">
        <f>IF($A878="","",'PASTE RAW_data'!AN871)</f>
        <v>0</v>
      </c>
      <c r="J878">
        <f>IF($A878="","",'PASTE RAW_data'!AO871)</f>
        <v>-5.0540141707079513</v>
      </c>
    </row>
    <row r="879" spans="1:10">
      <c r="A879" s="9">
        <f>IF(ROW('PASTE RAW_data'!A872)&gt;($C$4+1),"",'PASTE RAW_data'!A872)</f>
        <v>42020.602330990696</v>
      </c>
      <c r="B879" s="14">
        <f>VLOOKUP(A879,DNI!A902:E2350,4,FALSE)</f>
        <v>1.5423714145988583</v>
      </c>
      <c r="C879">
        <f>IF($A879="","",'PASTE RAW_data'!AH872)</f>
        <v>-5.707022833128538</v>
      </c>
      <c r="D879">
        <f>IF($A879="","",'PASTE RAW_data'!AI872)</f>
        <v>-10.937808065060596</v>
      </c>
      <c r="E879">
        <f>IF($A879="","",'PASTE RAW_data'!AJ872)</f>
        <v>-29.418116788292252</v>
      </c>
      <c r="F879">
        <f>IF($A879="","",'PASTE RAW_data'!AK872)</f>
        <v>5.9128073486418407</v>
      </c>
      <c r="G879">
        <f>IF($A879="","",'PASTE RAW_data'!AL872)</f>
        <v>-5.5844709054086588</v>
      </c>
      <c r="H879">
        <f>IF($A879="","",'PASTE RAW_data'!AM872)</f>
        <v>0.89878944574397124</v>
      </c>
      <c r="I879">
        <f>IF($A879="","",'PASTE RAW_data'!AN872)</f>
        <v>0</v>
      </c>
      <c r="J879">
        <f>IF($A879="","",'PASTE RAW_data'!AO872)</f>
        <v>-5.5844709054086588</v>
      </c>
    </row>
    <row r="880" spans="1:10">
      <c r="A880" s="9">
        <f>IF(ROW('PASTE RAW_data'!A873)&gt;($C$4+1),"",'PASTE RAW_data'!A873)</f>
        <v>42020.602446743011</v>
      </c>
      <c r="B880" s="14">
        <f>VLOOKUP(A880,DNI!A903:E2351,4,FALSE)</f>
        <v>1.4406396934771355</v>
      </c>
      <c r="C880">
        <f>IF($A880="","",'PASTE RAW_data'!AH873)</f>
        <v>-6.203325944575333</v>
      </c>
      <c r="D880">
        <f>IF($A880="","",'PASTE RAW_data'!AI873)</f>
        <v>-13.132906166320163</v>
      </c>
      <c r="E880">
        <f>IF($A880="","",'PASTE RAW_data'!AJ873)</f>
        <v>-31.678119966751552</v>
      </c>
      <c r="F880">
        <f>IF($A880="","",'PASTE RAW_data'!AK873)</f>
        <v>5.4320988811637951</v>
      </c>
      <c r="G880">
        <f>IF($A880="","",'PASTE RAW_data'!AL873)</f>
        <v>-7.1455563126738246</v>
      </c>
      <c r="H880">
        <f>IF($A880="","",'PASTE RAW_data'!AM873)</f>
        <v>0.4280064884684473</v>
      </c>
      <c r="I880">
        <f>IF($A880="","",'PASTE RAW_data'!AN873)</f>
        <v>0</v>
      </c>
      <c r="J880">
        <f>IF($A880="","",'PASTE RAW_data'!AO873)</f>
        <v>-7.1455563126738246</v>
      </c>
    </row>
    <row r="881" spans="1:10">
      <c r="A881" s="9">
        <f>IF(ROW('PASTE RAW_data'!A874)&gt;($C$4+1),"",'PASTE RAW_data'!A874)</f>
        <v>42020.602562483757</v>
      </c>
      <c r="B881" s="14">
        <f>VLOOKUP(A881,DNI!A904:E2352,4,FALSE)</f>
        <v>1.3695921031274016</v>
      </c>
      <c r="C881">
        <f>IF($A881="","",'PASTE RAW_data'!AH874)</f>
        <v>-6.1818714794404448</v>
      </c>
      <c r="D881">
        <f>IF($A881="","",'PASTE RAW_data'!AI874)</f>
        <v>-13.844899541647985</v>
      </c>
      <c r="E881">
        <f>IF($A881="","",'PASTE RAW_data'!AJ874)</f>
        <v>-32.965941625918731</v>
      </c>
      <c r="F881">
        <f>IF($A881="","",'PASTE RAW_data'!AK874)</f>
        <v>5.5957275765216972</v>
      </c>
      <c r="G881">
        <f>IF($A881="","",'PASTE RAW_data'!AL874)</f>
        <v>-7.3118823552500514</v>
      </c>
      <c r="H881">
        <f>IF($A881="","",'PASTE RAW_data'!AM874)</f>
        <v>-0.1136226277830828</v>
      </c>
      <c r="I881">
        <f>IF($A881="","",'PASTE RAW_data'!AN874)</f>
        <v>0</v>
      </c>
      <c r="J881">
        <f>IF($A881="","",'PASTE RAW_data'!AO874)</f>
        <v>-7.3118823552500514</v>
      </c>
    </row>
    <row r="882" spans="1:10">
      <c r="A882" s="9">
        <f>IF(ROW('PASTE RAW_data'!A875)&gt;($C$4+1),"",'PASTE RAW_data'!A875)</f>
        <v>42020.602677657305</v>
      </c>
      <c r="B882" s="14">
        <f>VLOOKUP(A882,DNI!A905:E2353,4,FALSE)</f>
        <v>1.3853950889327178</v>
      </c>
      <c r="C882">
        <f>IF($A882="","",'PASTE RAW_data'!AH875)</f>
        <v>-6.675142925813522</v>
      </c>
      <c r="D882">
        <f>IF($A882="","",'PASTE RAW_data'!AI875)</f>
        <v>-13.983103879529324</v>
      </c>
      <c r="E882">
        <f>IF($A882="","",'PASTE RAW_data'!AJ875)</f>
        <v>-33.529662796666095</v>
      </c>
      <c r="F882">
        <f>IF($A882="","",'PASTE RAW_data'!AK875)</f>
        <v>5.32797376241572</v>
      </c>
      <c r="G882">
        <f>IF($A882="","",'PASTE RAW_data'!AL875)</f>
        <v>-7.6780169802328153</v>
      </c>
      <c r="H882">
        <f>IF($A882="","",'PASTE RAW_data'!AM875)</f>
        <v>-0.17360417432456143</v>
      </c>
      <c r="I882">
        <f>IF($A882="","",'PASTE RAW_data'!AN875)</f>
        <v>0</v>
      </c>
      <c r="J882">
        <f>IF($A882="","",'PASTE RAW_data'!AO875)</f>
        <v>-7.6780169802328153</v>
      </c>
    </row>
    <row r="883" spans="1:10">
      <c r="A883" s="9">
        <f>IF(ROW('PASTE RAW_data'!A876)&gt;($C$4+1),"",'PASTE RAW_data'!A876)</f>
        <v>42020.60279397681</v>
      </c>
      <c r="B883" s="14">
        <f>VLOOKUP(A883,DNI!A906:E2354,4,FALSE)</f>
        <v>1.4422858378318559</v>
      </c>
      <c r="C883">
        <f>IF($A883="","",'PASTE RAW_data'!AH876)</f>
        <v>-6.3558695825777392</v>
      </c>
      <c r="D883">
        <f>IF($A883="","",'PASTE RAW_data'!AI876)</f>
        <v>-13.970458245260089</v>
      </c>
      <c r="E883">
        <f>IF($A883="","",'PASTE RAW_data'!AJ876)</f>
        <v>-31.619275316561549</v>
      </c>
      <c r="F883">
        <f>IF($A883="","",'PASTE RAW_data'!AK876)</f>
        <v>5.206088210345734</v>
      </c>
      <c r="G883">
        <f>IF($A883="","",'PASTE RAW_data'!AL876)</f>
        <v>-7.9735794488216314</v>
      </c>
      <c r="H883">
        <f>IF($A883="","",'PASTE RAW_data'!AM876)</f>
        <v>-0.73570955013701445</v>
      </c>
      <c r="I883">
        <f>IF($A883="","",'PASTE RAW_data'!AN876)</f>
        <v>0</v>
      </c>
      <c r="J883">
        <f>IF($A883="","",'PASTE RAW_data'!AO876)</f>
        <v>-7.9735794488216314</v>
      </c>
    </row>
    <row r="884" spans="1:10">
      <c r="A884" s="9">
        <f>IF(ROW('PASTE RAW_data'!A877)&gt;($C$4+1),"",'PASTE RAW_data'!A877)</f>
        <v>42020.60290913879</v>
      </c>
      <c r="B884" s="14">
        <f>VLOOKUP(A884,DNI!A907:E2355,4,FALSE)</f>
        <v>1.3387762808070349</v>
      </c>
      <c r="C884">
        <f>IF($A884="","",'PASTE RAW_data'!AH877)</f>
        <v>-6.8241935016287671</v>
      </c>
      <c r="D884">
        <f>IF($A884="","",'PASTE RAW_data'!AI877)</f>
        <v>-15.038435474438646</v>
      </c>
      <c r="E884">
        <f>IF($A884="","",'PASTE RAW_data'!AJ877)</f>
        <v>-34.64113767820205</v>
      </c>
      <c r="F884">
        <f>IF($A884="","",'PASTE RAW_data'!AK877)</f>
        <v>5.0733328684176824</v>
      </c>
      <c r="G884">
        <f>IF($A884="","",'PASTE RAW_data'!AL877)</f>
        <v>-8.1179596076744716</v>
      </c>
      <c r="H884">
        <f>IF($A884="","",'PASTE RAW_data'!AM877)</f>
        <v>-1.6707369272154453</v>
      </c>
      <c r="I884">
        <f>IF($A884="","",'PASTE RAW_data'!AN877)</f>
        <v>0</v>
      </c>
      <c r="J884">
        <f>IF($A884="","",'PASTE RAW_data'!AO877)</f>
        <v>-8.1179596076744716</v>
      </c>
    </row>
    <row r="885" spans="1:10">
      <c r="A885" s="9">
        <f>IF(ROW('PASTE RAW_data'!A878)&gt;($C$4+1),"",'PASTE RAW_data'!A878)</f>
        <v>42020.603024891105</v>
      </c>
      <c r="B885" s="14">
        <f>VLOOKUP(A885,DNI!A908:E2356,4,FALSE)</f>
        <v>1.3294214776026378</v>
      </c>
      <c r="C885">
        <f>IF($A885="","",'PASTE RAW_data'!AH878)</f>
        <v>-7.5051034356772037</v>
      </c>
      <c r="D885">
        <f>IF($A885="","",'PASTE RAW_data'!AI878)</f>
        <v>-15.476146255302002</v>
      </c>
      <c r="E885">
        <f>IF($A885="","",'PASTE RAW_data'!AJ878)</f>
        <v>-35.482493424842616</v>
      </c>
      <c r="F885">
        <f>IF($A885="","",'PASTE RAW_data'!AK878)</f>
        <v>4.4420814686269656</v>
      </c>
      <c r="G885">
        <f>IF($A885="","",'PASTE RAW_data'!AL878)</f>
        <v>-9.7156093965696346</v>
      </c>
      <c r="H885">
        <f>IF($A885="","",'PASTE RAW_data'!AM878)</f>
        <v>-2.0769639490517116</v>
      </c>
      <c r="I885">
        <f>IF($A885="","",'PASTE RAW_data'!AN878)</f>
        <v>0</v>
      </c>
      <c r="J885">
        <f>IF($A885="","",'PASTE RAW_data'!AO878)</f>
        <v>-9.7156093965696346</v>
      </c>
    </row>
    <row r="886" spans="1:10">
      <c r="A886" s="9">
        <f>IF(ROW('PASTE RAW_data'!A879)&gt;($C$4+1),"",'PASTE RAW_data'!A879)</f>
        <v>42020.603141210602</v>
      </c>
      <c r="B886" s="14">
        <f>VLOOKUP(A886,DNI!A909:E2357,4,FALSE)</f>
        <v>1.2805686164241203</v>
      </c>
      <c r="C886">
        <f>IF($A886="","",'PASTE RAW_data'!AH879)</f>
        <v>-8.5043672017443903</v>
      </c>
      <c r="D886">
        <f>IF($A886="","",'PASTE RAW_data'!AI879)</f>
        <v>-16.407546630552744</v>
      </c>
      <c r="E886">
        <f>IF($A886="","",'PASTE RAW_data'!AJ879)</f>
        <v>-37.637278478031405</v>
      </c>
      <c r="F886">
        <f>IF($A886="","",'PASTE RAW_data'!AK879)</f>
        <v>5.4240311404581405</v>
      </c>
      <c r="G886">
        <f>IF($A886="","",'PASTE RAW_data'!AL879)</f>
        <v>-9.1191501116634601</v>
      </c>
      <c r="H886">
        <f>IF($A886="","",'PASTE RAW_data'!AM879)</f>
        <v>-2.3828661878742365</v>
      </c>
      <c r="I886">
        <f>IF($A886="","",'PASTE RAW_data'!AN879)</f>
        <v>0</v>
      </c>
      <c r="J886">
        <f>IF($A886="","",'PASTE RAW_data'!AO879)</f>
        <v>-9.1191501116634601</v>
      </c>
    </row>
    <row r="887" spans="1:10">
      <c r="A887" s="9">
        <f>IF(ROW('PASTE RAW_data'!A880)&gt;($C$4+1),"",'PASTE RAW_data'!A880)</f>
        <v>42020.603256962917</v>
      </c>
      <c r="B887" s="14">
        <f>VLOOKUP(A887,DNI!A910:E2358,4,FALSE)</f>
        <v>1.2660167003283918</v>
      </c>
      <c r="C887">
        <f>IF($A887="","",'PASTE RAW_data'!AH880)</f>
        <v>-8.8190940165756242</v>
      </c>
      <c r="D887">
        <f>IF($A887="","",'PASTE RAW_data'!AI880)</f>
        <v>-16.448530848985897</v>
      </c>
      <c r="E887">
        <f>IF($A887="","",'PASTE RAW_data'!AJ880)</f>
        <v>-38.871066899908072</v>
      </c>
      <c r="F887">
        <f>IF($A887="","",'PASTE RAW_data'!AK880)</f>
        <v>5.4639691756336184</v>
      </c>
      <c r="G887">
        <f>IF($A887="","",'PASTE RAW_data'!AL880)</f>
        <v>-10.053563195267555</v>
      </c>
      <c r="H887">
        <f>IF($A887="","",'PASTE RAW_data'!AM880)</f>
        <v>-2.8317610304881504</v>
      </c>
      <c r="I887">
        <f>IF($A887="","",'PASTE RAW_data'!AN880)</f>
        <v>0</v>
      </c>
      <c r="J887">
        <f>IF($A887="","",'PASTE RAW_data'!AO880)</f>
        <v>-10.053563195267555</v>
      </c>
    </row>
    <row r="888" spans="1:10">
      <c r="A888" s="9">
        <f>IF(ROW('PASTE RAW_data'!A881)&gt;($C$4+1),"",'PASTE RAW_data'!A881)</f>
        <v>42020.603372703656</v>
      </c>
      <c r="B888" s="14">
        <f>VLOOKUP(A888,DNI!A911:E2359,4,FALSE)</f>
        <v>1.3502099291679646</v>
      </c>
      <c r="C888">
        <f>IF($A888="","",'PASTE RAW_data'!AH881)</f>
        <v>-8.8887287418416836</v>
      </c>
      <c r="D888">
        <f>IF($A888="","",'PASTE RAW_data'!AI881)</f>
        <v>-14.904537179726677</v>
      </c>
      <c r="E888">
        <f>IF($A888="","",'PASTE RAW_data'!AJ881)</f>
        <v>-35.976775013564975</v>
      </c>
      <c r="F888">
        <f>IF($A888="","",'PASTE RAW_data'!AK881)</f>
        <v>5.2735001489344562</v>
      </c>
      <c r="G888">
        <f>IF($A888="","",'PASTE RAW_data'!AL881)</f>
        <v>-10.071120542561763</v>
      </c>
      <c r="H888">
        <f>IF($A888="","",'PASTE RAW_data'!AM881)</f>
        <v>-3.4340531563362009</v>
      </c>
      <c r="I888">
        <f>IF($A888="","",'PASTE RAW_data'!AN881)</f>
        <v>0</v>
      </c>
      <c r="J888">
        <f>IF($A888="","",'PASTE RAW_data'!AO881)</f>
        <v>-10.071120542561763</v>
      </c>
    </row>
    <row r="889" spans="1:10">
      <c r="A889" s="9">
        <f>IF(ROW('PASTE RAW_data'!A882)&gt;($C$4+1),"",'PASTE RAW_data'!A882)</f>
        <v>42020.603487877212</v>
      </c>
      <c r="B889" s="14">
        <f>VLOOKUP(A889,DNI!A912:E2360,4,FALSE)</f>
        <v>1.3304609001809042</v>
      </c>
      <c r="C889">
        <f>IF($A889="","",'PASTE RAW_data'!AH882)</f>
        <v>-8.3504160776607801</v>
      </c>
      <c r="D889">
        <f>IF($A889="","",'PASTE RAW_data'!AI882)</f>
        <v>-14.735061855929992</v>
      </c>
      <c r="E889">
        <f>IF($A889="","",'PASTE RAW_data'!AJ882)</f>
        <v>-36.594333630145123</v>
      </c>
      <c r="F889">
        <f>IF($A889="","",'PASTE RAW_data'!AK882)</f>
        <v>5.844427640035823</v>
      </c>
      <c r="G889">
        <f>IF($A889="","",'PASTE RAW_data'!AL882)</f>
        <v>-10.130991702783231</v>
      </c>
      <c r="H889">
        <f>IF($A889="","",'PASTE RAW_data'!AM882)</f>
        <v>-3.2873039308288634</v>
      </c>
      <c r="I889">
        <f>IF($A889="","",'PASTE RAW_data'!AN882)</f>
        <v>0</v>
      </c>
      <c r="J889">
        <f>IF($A889="","",'PASTE RAW_data'!AO882)</f>
        <v>-10.130991702783231</v>
      </c>
    </row>
    <row r="890" spans="1:10">
      <c r="A890" s="9">
        <f>IF(ROW('PASTE RAW_data'!A883)&gt;($C$4+1),"",'PASTE RAW_data'!A883)</f>
        <v>42020.60360361795</v>
      </c>
      <c r="B890" s="14">
        <f>VLOOKUP(A890,DNI!A913:E2361,4,FALSE)</f>
        <v>1.3377368582287685</v>
      </c>
      <c r="C890">
        <f>IF($A890="","",'PASTE RAW_data'!AH883)</f>
        <v>-8.6831595205654146</v>
      </c>
      <c r="D890">
        <f>IF($A890="","",'PASTE RAW_data'!AI883)</f>
        <v>-15.187247554061665</v>
      </c>
      <c r="E890">
        <f>IF($A890="","",'PASTE RAW_data'!AJ883)</f>
        <v>-37.249215033396247</v>
      </c>
      <c r="F890">
        <f>IF($A890="","",'PASTE RAW_data'!AK883)</f>
        <v>5.4106271290670822</v>
      </c>
      <c r="G890">
        <f>IF($A890="","",'PASTE RAW_data'!AL883)</f>
        <v>-9.6199142295312345</v>
      </c>
      <c r="H890">
        <f>IF($A890="","",'PASTE RAW_data'!AM883)</f>
        <v>-4.0468430650589466</v>
      </c>
      <c r="I890">
        <f>IF($A890="","",'PASTE RAW_data'!AN883)</f>
        <v>0</v>
      </c>
      <c r="J890">
        <f>IF($A890="","",'PASTE RAW_data'!AO883)</f>
        <v>-9.6199142295312345</v>
      </c>
    </row>
    <row r="891" spans="1:10">
      <c r="A891" s="9">
        <f>IF(ROW('PASTE RAW_data'!A884)&gt;($C$4+1),"",'PASTE RAW_data'!A884)</f>
        <v>42020.603719358689</v>
      </c>
      <c r="B891" s="14">
        <f>VLOOKUP(A891,DNI!A914:E2362,4,FALSE)</f>
        <v>1.2670561229066581</v>
      </c>
      <c r="C891">
        <f>IF($A891="","",'PASTE RAW_data'!AH884)</f>
        <v>-8.9686955215078772</v>
      </c>
      <c r="D891">
        <f>IF($A891="","",'PASTE RAW_data'!AI884)</f>
        <v>-16.609236933406947</v>
      </c>
      <c r="E891">
        <f>IF($A891="","",'PASTE RAW_data'!AJ884)</f>
        <v>-39.43254045184154</v>
      </c>
      <c r="F891">
        <f>IF($A891="","",'PASTE RAW_data'!AK884)</f>
        <v>4.566859423270639</v>
      </c>
      <c r="G891">
        <f>IF($A891="","",'PASTE RAW_data'!AL884)</f>
        <v>-10.713595001985299</v>
      </c>
      <c r="H891">
        <f>IF($A891="","",'PASTE RAW_data'!AM884)</f>
        <v>-4.1321566218318502</v>
      </c>
      <c r="I891">
        <f>IF($A891="","",'PASTE RAW_data'!AN884)</f>
        <v>0</v>
      </c>
      <c r="J891">
        <f>IF($A891="","",'PASTE RAW_data'!AO884)</f>
        <v>-10.713595001985299</v>
      </c>
    </row>
    <row r="892" spans="1:10">
      <c r="A892" s="9">
        <f>IF(ROW('PASTE RAW_data'!A885)&gt;($C$4+1),"",'PASTE RAW_data'!A885)</f>
        <v>42020.60383568977</v>
      </c>
      <c r="B892" s="14">
        <f>VLOOKUP(A892,DNI!A915:E2363,4,FALSE)</f>
        <v>1.3117512937721103</v>
      </c>
      <c r="C892">
        <f>IF($A892="","",'PASTE RAW_data'!AH885)</f>
        <v>-9.3106809900741467</v>
      </c>
      <c r="D892">
        <f>IF($A892="","",'PASTE RAW_data'!AI885)</f>
        <v>-17.239238215100404</v>
      </c>
      <c r="E892">
        <f>IF($A892="","",'PASTE RAW_data'!AJ885)</f>
        <v>-38.938109520190508</v>
      </c>
      <c r="F892">
        <f>IF($A892="","",'PASTE RAW_data'!AK885)</f>
        <v>3.5877396407677891</v>
      </c>
      <c r="G892">
        <f>IF($A892="","",'PASTE RAW_data'!AL885)</f>
        <v>-11.052850402708346</v>
      </c>
      <c r="H892">
        <f>IF($A892="","",'PASTE RAW_data'!AM885)</f>
        <v>-5.2819050607004225</v>
      </c>
      <c r="I892">
        <f>IF($A892="","",'PASTE RAW_data'!AN885)</f>
        <v>0</v>
      </c>
      <c r="J892">
        <f>IF($A892="","",'PASTE RAW_data'!AO885)</f>
        <v>-11.052850402708346</v>
      </c>
    </row>
    <row r="893" spans="1:10">
      <c r="A893" s="9">
        <f>IF(ROW('PASTE RAW_data'!A886)&gt;($C$4+1),"",'PASTE RAW_data'!A886)</f>
        <v>42020.603951430501</v>
      </c>
      <c r="B893" s="14">
        <f>VLOOKUP(A893,DNI!A916:E2364,4,FALSE)</f>
        <v>1.2784897712675878</v>
      </c>
      <c r="C893">
        <f>IF($A893="","",'PASTE RAW_data'!AH886)</f>
        <v>-8.8930656821646377</v>
      </c>
      <c r="D893">
        <f>IF($A893="","",'PASTE RAW_data'!AI886)</f>
        <v>-17.112636878815238</v>
      </c>
      <c r="E893">
        <f>IF($A893="","",'PASTE RAW_data'!AJ886)</f>
        <v>-38.899546084576087</v>
      </c>
      <c r="F893">
        <f>IF($A893="","",'PASTE RAW_data'!AK886)</f>
        <v>2.4369755972887535</v>
      </c>
      <c r="G893">
        <f>IF($A893="","",'PASTE RAW_data'!AL886)</f>
        <v>-11.760434475093424</v>
      </c>
      <c r="H893">
        <f>IF($A893="","",'PASTE RAW_data'!AM886)</f>
        <v>-5.7687233060068479</v>
      </c>
      <c r="I893">
        <f>IF($A893="","",'PASTE RAW_data'!AN886)</f>
        <v>0</v>
      </c>
      <c r="J893">
        <f>IF($A893="","",'PASTE RAW_data'!AO886)</f>
        <v>-11.760434475093424</v>
      </c>
    </row>
    <row r="894" spans="1:10">
      <c r="A894" s="9">
        <f>IF(ROW('PASTE RAW_data'!A887)&gt;($C$4+1),"",'PASTE RAW_data'!A887)</f>
        <v>42020.604067182816</v>
      </c>
      <c r="B894" s="14">
        <f>VLOOKUP(A894,DNI!A917:E2365,4,FALSE)</f>
        <v>1.3429339711201003</v>
      </c>
      <c r="C894">
        <f>IF($A894="","",'PASTE RAW_data'!AH887)</f>
        <v>-8.3249926919816275</v>
      </c>
      <c r="D894">
        <f>IF($A894="","",'PASTE RAW_data'!AI887)</f>
        <v>-16.755666018562142</v>
      </c>
      <c r="E894">
        <f>IF($A894="","",'PASTE RAW_data'!AJ887)</f>
        <v>-38.26386294473761</v>
      </c>
      <c r="F894">
        <f>IF($A894="","",'PASTE RAW_data'!AK887)</f>
        <v>3.4663885779590613</v>
      </c>
      <c r="G894">
        <f>IF($A894="","",'PASTE RAW_data'!AL887)</f>
        <v>-11.51770819792555</v>
      </c>
      <c r="H894">
        <f>IF($A894="","",'PASTE RAW_data'!AM887)</f>
        <v>-5.3829191996179508</v>
      </c>
      <c r="I894">
        <f>IF($A894="","",'PASTE RAW_data'!AN887)</f>
        <v>0</v>
      </c>
      <c r="J894">
        <f>IF($A894="","",'PASTE RAW_data'!AO887)</f>
        <v>-11.51770819792555</v>
      </c>
    </row>
    <row r="895" spans="1:10">
      <c r="A895" s="9">
        <f>IF(ROW('PASTE RAW_data'!A888)&gt;($C$4+1),"",'PASTE RAW_data'!A888)</f>
        <v>42020.604182344796</v>
      </c>
      <c r="B895" s="14">
        <f>VLOOKUP(A895,DNI!A918:E2366,4,FALSE)</f>
        <v>1.2930416873633164</v>
      </c>
      <c r="C895">
        <f>IF($A895="","",'PASTE RAW_data'!AH888)</f>
        <v>-8.617802742968621</v>
      </c>
      <c r="D895">
        <f>IF($A895="","",'PASTE RAW_data'!AI888)</f>
        <v>-16.834214495840143</v>
      </c>
      <c r="E895">
        <f>IF($A895="","",'PASTE RAW_data'!AJ888)</f>
        <v>-39.627862167239073</v>
      </c>
      <c r="F895">
        <f>IF($A895="","",'PASTE RAW_data'!AK888)</f>
        <v>1.828387167473627</v>
      </c>
      <c r="G895">
        <f>IF($A895="","",'PASTE RAW_data'!AL888)</f>
        <v>-12.197609591774119</v>
      </c>
      <c r="H895">
        <f>IF($A895="","",'PASTE RAW_data'!AM888)</f>
        <v>-6.0834368342592064</v>
      </c>
      <c r="I895">
        <f>IF($A895="","",'PASTE RAW_data'!AN888)</f>
        <v>0</v>
      </c>
      <c r="J895">
        <f>IF($A895="","",'PASTE RAW_data'!AO888)</f>
        <v>-12.197609591774119</v>
      </c>
    </row>
    <row r="896" spans="1:10">
      <c r="A896" s="9">
        <f>IF(ROW('PASTE RAW_data'!A889)&gt;($C$4+1),"",'PASTE RAW_data'!A889)</f>
        <v>42020.604298675869</v>
      </c>
      <c r="B896" s="14">
        <f>VLOOKUP(A896,DNI!A919:E2367,4,FALSE)</f>
        <v>1.2305258280406193</v>
      </c>
      <c r="C896">
        <f>IF($A896="","",'PASTE RAW_data'!AH889)</f>
        <v>-8.9964659982085529</v>
      </c>
      <c r="D896">
        <f>IF($A896="","",'PASTE RAW_data'!AI889)</f>
        <v>-17.850145288846015</v>
      </c>
      <c r="E896">
        <f>IF($A896="","",'PASTE RAW_data'!AJ889)</f>
        <v>-40.602064020773902</v>
      </c>
      <c r="F896">
        <f>IF($A896="","",'PASTE RAW_data'!AK889)</f>
        <v>2.460158182107071</v>
      </c>
      <c r="G896">
        <f>IF($A896="","",'PASTE RAW_data'!AL889)</f>
        <v>-11.408470021271668</v>
      </c>
      <c r="H896">
        <f>IF($A896="","",'PASTE RAW_data'!AM889)</f>
        <v>-6.9479918474253992</v>
      </c>
      <c r="I896">
        <f>IF($A896="","",'PASTE RAW_data'!AN889)</f>
        <v>0</v>
      </c>
      <c r="J896">
        <f>IF($A896="","",'PASTE RAW_data'!AO889)</f>
        <v>-11.408470021271668</v>
      </c>
    </row>
    <row r="897" spans="1:10">
      <c r="A897" s="9">
        <f>IF(ROW('PASTE RAW_data'!A890)&gt;($C$4+1),"",'PASTE RAW_data'!A890)</f>
        <v>42020.604414416615</v>
      </c>
      <c r="B897" s="14">
        <f>VLOOKUP(A897,DNI!A920:E2368,4,FALSE)</f>
        <v>1.2473070939195978</v>
      </c>
      <c r="C897">
        <f>IF($A897="","",'PASTE RAW_data'!AH890)</f>
        <v>-10.346967812774999</v>
      </c>
      <c r="D897">
        <f>IF($A897="","",'PASTE RAW_data'!AI890)</f>
        <v>-18.69025011276716</v>
      </c>
      <c r="E897">
        <f>IF($A897="","",'PASTE RAW_data'!AJ890)</f>
        <v>-39.126557884244242</v>
      </c>
      <c r="F897">
        <f>IF($A897="","",'PASTE RAW_data'!AK890)</f>
        <v>2.7891472676270421</v>
      </c>
      <c r="G897">
        <f>IF($A897="","",'PASTE RAW_data'!AL890)</f>
        <v>-14.308113247013896</v>
      </c>
      <c r="H897">
        <f>IF($A897="","",'PASTE RAW_data'!AM890)</f>
        <v>-5.4433529303514376</v>
      </c>
      <c r="I897">
        <f>IF($A897="","",'PASTE RAW_data'!AN890)</f>
        <v>0</v>
      </c>
      <c r="J897">
        <f>IF($A897="","",'PASTE RAW_data'!AO890)</f>
        <v>-14.308113247013896</v>
      </c>
    </row>
    <row r="898" spans="1:10">
      <c r="A898" s="9">
        <f>IF(ROW('PASTE RAW_data'!A891)&gt;($C$4+1),"",'PASTE RAW_data'!A891)</f>
        <v>42020.604530157354</v>
      </c>
      <c r="B898" s="14">
        <f>VLOOKUP(A898,DNI!A921:E2369,4,FALSE)</f>
        <v>1.3065541808807788</v>
      </c>
      <c r="C898">
        <f>IF($A898="","",'PASTE RAW_data'!AH891)</f>
        <v>-10.193541950765248</v>
      </c>
      <c r="D898">
        <f>IF($A898="","",'PASTE RAW_data'!AI891)</f>
        <v>-18.586730542169047</v>
      </c>
      <c r="E898">
        <f>IF($A898="","",'PASTE RAW_data'!AJ891)</f>
        <v>-39.299888914190767</v>
      </c>
      <c r="F898">
        <f>IF($A898="","",'PASTE RAW_data'!AK891)</f>
        <v>1.4061080287504517</v>
      </c>
      <c r="G898">
        <f>IF($A898="","",'PASTE RAW_data'!AL891)</f>
        <v>-12.152580686690893</v>
      </c>
      <c r="H898">
        <f>IF($A898="","",'PASTE RAW_data'!AM891)</f>
        <v>-6.5736905841597979</v>
      </c>
      <c r="I898">
        <f>IF($A898="","",'PASTE RAW_data'!AN891)</f>
        <v>0</v>
      </c>
      <c r="J898">
        <f>IF($A898="","",'PASTE RAW_data'!AO891)</f>
        <v>-12.152580686690893</v>
      </c>
    </row>
    <row r="899" spans="1:10">
      <c r="A899" s="9">
        <f>IF(ROW('PASTE RAW_data'!A892)&gt;($C$4+1),"",'PASTE RAW_data'!A892)</f>
        <v>42020.604645909669</v>
      </c>
      <c r="B899" s="14">
        <f>VLOOKUP(A899,DNI!A922:E2370,4,FALSE)</f>
        <v>1.2712138132197235</v>
      </c>
      <c r="C899">
        <f>IF($A899="","",'PASTE RAW_data'!AH892)</f>
        <v>-10.760611433200506</v>
      </c>
      <c r="D899">
        <f>IF($A899="","",'PASTE RAW_data'!AI892)</f>
        <v>-16.618112921506064</v>
      </c>
      <c r="E899">
        <f>IF($A899="","",'PASTE RAW_data'!AJ892)</f>
        <v>-39.575988764836239</v>
      </c>
      <c r="F899">
        <f>IF($A899="","",'PASTE RAW_data'!AK892)</f>
        <v>2.2065902035334046</v>
      </c>
      <c r="G899">
        <f>IF($A899="","",'PASTE RAW_data'!AL892)</f>
        <v>-13.244666073056029</v>
      </c>
      <c r="H899">
        <f>IF($A899="","",'PASTE RAW_data'!AM892)</f>
        <v>-6.7297175944908245</v>
      </c>
      <c r="I899">
        <f>IF($A899="","",'PASTE RAW_data'!AN892)</f>
        <v>0</v>
      </c>
      <c r="J899">
        <f>IF($A899="","",'PASTE RAW_data'!AO892)</f>
        <v>-13.244666073056029</v>
      </c>
    </row>
    <row r="900" spans="1:10">
      <c r="A900" s="9">
        <f>IF(ROW('PASTE RAW_data'!A893)&gt;($C$4+1),"",'PASTE RAW_data'!A893)</f>
        <v>42020.604761650407</v>
      </c>
      <c r="B900" s="14">
        <f>VLOOKUP(A900,DNI!A923:E2371,4,FALSE)</f>
        <v>1.3450128162766328</v>
      </c>
      <c r="C900">
        <f>IF($A900="","",'PASTE RAW_data'!AH893)</f>
        <v>-13.753502601461946</v>
      </c>
      <c r="D900">
        <f>IF($A900="","",'PASTE RAW_data'!AI893)</f>
        <v>-15.031878579404509</v>
      </c>
      <c r="E900">
        <f>IF($A900="","",'PASTE RAW_data'!AJ893)</f>
        <v>-36.296107934208216</v>
      </c>
      <c r="F900">
        <f>IF($A900="","",'PASTE RAW_data'!AK893)</f>
        <v>-4.1605507786185134</v>
      </c>
      <c r="G900">
        <f>IF($A900="","",'PASTE RAW_data'!AL893)</f>
        <v>-16.578671889083122</v>
      </c>
      <c r="H900">
        <f>IF($A900="","",'PASTE RAW_data'!AM893)</f>
        <v>-13.208986642472791</v>
      </c>
      <c r="I900">
        <f>IF($A900="","",'PASTE RAW_data'!AN893)</f>
        <v>0</v>
      </c>
      <c r="J900">
        <f>IF($A900="","",'PASTE RAW_data'!AO893)</f>
        <v>-16.578671889083122</v>
      </c>
    </row>
    <row r="901" spans="1:10">
      <c r="A901" s="9">
        <f>IF(ROW('PASTE RAW_data'!A894)&gt;($C$4+1),"",'PASTE RAW_data'!A894)</f>
        <v>42020.604877402722</v>
      </c>
      <c r="B901" s="14">
        <f>VLOOKUP(A901,DNI!A924:E2372,4,FALSE)</f>
        <v>1.3481310840114318</v>
      </c>
      <c r="C901">
        <f>IF($A901="","",'PASTE RAW_data'!AH894)</f>
        <v>-14.193170322730285</v>
      </c>
      <c r="D901">
        <f>IF($A901="","",'PASTE RAW_data'!AI894)</f>
        <v>-14.205089181969454</v>
      </c>
      <c r="E901">
        <f>IF($A901="","",'PASTE RAW_data'!AJ894)</f>
        <v>-33.149337165226619</v>
      </c>
      <c r="F901">
        <f>IF($A901="","",'PASTE RAW_data'!AK894)</f>
        <v>-1.923281450828056</v>
      </c>
      <c r="G901">
        <f>IF($A901="","",'PASTE RAW_data'!AL894)</f>
        <v>-12.991824394249061</v>
      </c>
      <c r="H901">
        <f>IF($A901="","",'PASTE RAW_data'!AM894)</f>
        <v>-12.829425468156199</v>
      </c>
      <c r="I901">
        <f>IF($A901="","",'PASTE RAW_data'!AN894)</f>
        <v>0</v>
      </c>
      <c r="J901">
        <f>IF($A901="","",'PASTE RAW_data'!AO894)</f>
        <v>-12.991824394249061</v>
      </c>
    </row>
    <row r="902" spans="1:10">
      <c r="A902" s="9">
        <f>IF(ROW('PASTE RAW_data'!A895)&gt;($C$4+1),"",'PASTE RAW_data'!A895)</f>
        <v>42020.604993143461</v>
      </c>
      <c r="B902" s="14">
        <f>VLOOKUP(A902,DNI!A925:E2373,4,FALSE)</f>
        <v>1.3564464646375625</v>
      </c>
      <c r="C902">
        <f>IF($A902="","",'PASTE RAW_data'!AH895)</f>
        <v>-14.319678038363366</v>
      </c>
      <c r="D902">
        <f>IF($A902="","",'PASTE RAW_data'!AI895)</f>
        <v>-8.5523160037150614</v>
      </c>
      <c r="E902">
        <f>IF($A902="","",'PASTE RAW_data'!AJ895)</f>
        <v>-32.026337769392413</v>
      </c>
      <c r="F902">
        <f>IF($A902="","",'PASTE RAW_data'!AK895)</f>
        <v>-0.70578127916255251</v>
      </c>
      <c r="G902">
        <f>IF($A902="","",'PASTE RAW_data'!AL895)</f>
        <v>-13.568334660242305</v>
      </c>
      <c r="H902">
        <f>IF($A902="","",'PASTE RAW_data'!AM895)</f>
        <v>-12.722092721079177</v>
      </c>
      <c r="I902">
        <f>IF($A902="","",'PASTE RAW_data'!AN895)</f>
        <v>0</v>
      </c>
      <c r="J902">
        <f>IF($A902="","",'PASTE RAW_data'!AO895)</f>
        <v>-13.568334660242305</v>
      </c>
    </row>
    <row r="903" spans="1:10">
      <c r="A903" s="9">
        <f>IF(ROW('PASTE RAW_data'!A896)&gt;($C$4+1),"",'PASTE RAW_data'!A896)</f>
        <v>42020.605108895776</v>
      </c>
      <c r="B903" s="14">
        <f>VLOOKUP(A903,DNI!A926:E2374,4,FALSE)</f>
        <v>1.3450128162766328</v>
      </c>
      <c r="C903">
        <f>IF($A903="","",'PASTE RAW_data'!AH896)</f>
        <v>-19.782145290049044</v>
      </c>
      <c r="D903">
        <f>IF($A903="","",'PASTE RAW_data'!AI896)</f>
        <v>-18.229060296521897</v>
      </c>
      <c r="E903">
        <f>IF($A903="","",'PASTE RAW_data'!AJ896)</f>
        <v>-30.372580899078841</v>
      </c>
      <c r="F903">
        <f>IF($A903="","",'PASTE RAW_data'!AK896)</f>
        <v>-2.9279846543061963</v>
      </c>
      <c r="G903">
        <f>IF($A903="","",'PASTE RAW_data'!AL896)</f>
        <v>-14.87517483275116</v>
      </c>
      <c r="H903">
        <f>IF($A903="","",'PASTE RAW_data'!AM896)</f>
        <v>-12.378632107631915</v>
      </c>
      <c r="I903">
        <f>IF($A903="","",'PASTE RAW_data'!AN896)</f>
        <v>0</v>
      </c>
      <c r="J903">
        <f>IF($A903="","",'PASTE RAW_data'!AO896)</f>
        <v>-14.87517483275116</v>
      </c>
    </row>
    <row r="904" spans="1:10">
      <c r="A904" s="9">
        <f>IF(ROW('PASTE RAW_data'!A897)&gt;($C$4+1),"",'PASTE RAW_data'!A897)</f>
        <v>42020.605224057756</v>
      </c>
      <c r="B904" s="14">
        <f>VLOOKUP(A904,DNI!A927:E2375,4,FALSE)</f>
        <v>1.2628984325935926</v>
      </c>
      <c r="C904">
        <f>IF($A904="","",'PASTE RAW_data'!AH897)</f>
        <v>-17.84204841117813</v>
      </c>
      <c r="D904">
        <f>IF($A904="","",'PASTE RAW_data'!AI897)</f>
        <v>-14.139103729861388</v>
      </c>
      <c r="E904">
        <f>IF($A904="","",'PASTE RAW_data'!AJ897)</f>
        <v>-34.393877214529276</v>
      </c>
      <c r="F904">
        <f>IF($A904="","",'PASTE RAW_data'!AK897)</f>
        <v>-0.65042677830557749</v>
      </c>
      <c r="G904">
        <f>IF($A904="","",'PASTE RAW_data'!AL897)</f>
        <v>-14.208252045268498</v>
      </c>
      <c r="H904">
        <f>IF($A904="","",'PASTE RAW_data'!AM897)</f>
        <v>-11.294497836336387</v>
      </c>
      <c r="I904">
        <f>IF($A904="","",'PASTE RAW_data'!AN897)</f>
        <v>0</v>
      </c>
      <c r="J904">
        <f>IF($A904="","",'PASTE RAW_data'!AO897)</f>
        <v>-14.208252045268498</v>
      </c>
    </row>
    <row r="905" spans="1:10">
      <c r="A905" s="9">
        <f>IF(ROW('PASTE RAW_data'!A898)&gt;($C$4+1),"",'PASTE RAW_data'!A898)</f>
        <v>42020.60534037726</v>
      </c>
      <c r="B905" s="14">
        <f>VLOOKUP(A905,DNI!A928:E2376,4,FALSE)</f>
        <v>1.2389917132934671</v>
      </c>
      <c r="C905">
        <f>IF($A905="","",'PASTE RAW_data'!AH898)</f>
        <v>-13.137051864554216</v>
      </c>
      <c r="D905">
        <f>IF($A905="","",'PASTE RAW_data'!AI898)</f>
        <v>-1.7026016723841175</v>
      </c>
      <c r="E905">
        <f>IF($A905="","",'PASTE RAW_data'!AJ898)</f>
        <v>-33.108033379614938</v>
      </c>
      <c r="F905">
        <f>IF($A905="","",'PASTE RAW_data'!AK898)</f>
        <v>3.3597516799270806</v>
      </c>
      <c r="G905">
        <f>IF($A905="","",'PASTE RAW_data'!AL898)</f>
        <v>-12.278361817711216</v>
      </c>
      <c r="H905">
        <f>IF($A905="","",'PASTE RAW_data'!AM898)</f>
        <v>-10.411853262954761</v>
      </c>
      <c r="I905">
        <f>IF($A905="","",'PASTE RAW_data'!AN898)</f>
        <v>0</v>
      </c>
      <c r="J905">
        <f>IF($A905="","",'PASTE RAW_data'!AO898)</f>
        <v>-12.278361817711216</v>
      </c>
    </row>
    <row r="906" spans="1:10">
      <c r="A906" s="9">
        <f>IF(ROW('PASTE RAW_data'!A899)&gt;($C$4+1),"",'PASTE RAW_data'!A899)</f>
        <v>42020.605456129575</v>
      </c>
      <c r="B906" s="14">
        <f>VLOOKUP(A906,DNI!A929:E2377,4,FALSE)</f>
        <v>1.2078090359454769</v>
      </c>
      <c r="C906">
        <f>IF($A906="","",'PASTE RAW_data'!AH899)</f>
        <v>-11.657462765754454</v>
      </c>
      <c r="D906">
        <f>IF($A906="","",'PASTE RAW_data'!AI899)</f>
        <v>-6.5776720901907462</v>
      </c>
      <c r="E906">
        <f>IF($A906="","",'PASTE RAW_data'!AJ899)</f>
        <v>-33.377603894673001</v>
      </c>
      <c r="F906">
        <f>IF($A906="","",'PASTE RAW_data'!AK899)</f>
        <v>2.8201668470692316</v>
      </c>
      <c r="G906">
        <f>IF($A906="","",'PASTE RAW_data'!AL899)</f>
        <v>-11.394071503176866</v>
      </c>
      <c r="H906">
        <f>IF($A906="","",'PASTE RAW_data'!AM899)</f>
        <v>-10.059438286415126</v>
      </c>
      <c r="I906">
        <f>IF($A906="","",'PASTE RAW_data'!AN899)</f>
        <v>0</v>
      </c>
      <c r="J906">
        <f>IF($A906="","",'PASTE RAW_data'!AO899)</f>
        <v>-11.394071503176866</v>
      </c>
    </row>
    <row r="907" spans="1:10">
      <c r="A907" s="9">
        <f>IF(ROW('PASTE RAW_data'!A900)&gt;($C$4+1),"",'PASTE RAW_data'!A900)</f>
        <v>42020.605571870314</v>
      </c>
      <c r="B907" s="14">
        <f>VLOOKUP(A907,DNI!A930:E2378,4,FALSE)</f>
        <v>1.2192426843064068</v>
      </c>
      <c r="C907">
        <f>IF($A907="","",'PASTE RAW_data'!AH900)</f>
        <v>-17.710795568090212</v>
      </c>
      <c r="D907">
        <f>IF($A907="","",'PASTE RAW_data'!AI900)</f>
        <v>-11.531893694314968</v>
      </c>
      <c r="E907">
        <f>IF($A907="","",'PASTE RAW_data'!AJ900)</f>
        <v>-34.414700805016118</v>
      </c>
      <c r="F907">
        <f>IF($A907="","",'PASTE RAW_data'!AK900)</f>
        <v>1.4200733715747405</v>
      </c>
      <c r="G907">
        <f>IF($A907="","",'PASTE RAW_data'!AL900)</f>
        <v>-11.199157750342929</v>
      </c>
      <c r="H907">
        <f>IF($A907="","",'PASTE RAW_data'!AM900)</f>
        <v>-8.5230340195973273</v>
      </c>
      <c r="I907">
        <f>IF($A907="","",'PASTE RAW_data'!AN900)</f>
        <v>0</v>
      </c>
      <c r="J907">
        <f>IF($A907="","",'PASTE RAW_data'!AO900)</f>
        <v>-11.199157750342929</v>
      </c>
    </row>
    <row r="908" spans="1:10">
      <c r="A908" s="9">
        <f>IF(ROW('PASTE RAW_data'!A901)&gt;($C$4+1),"",'PASTE RAW_data'!A901)</f>
        <v>42020.605687622628</v>
      </c>
      <c r="B908" s="14">
        <f>VLOOKUP(A908,DNI!A931:E2379,4,FALSE)</f>
        <v>1.1516802167190952</v>
      </c>
      <c r="C908">
        <f>IF($A908="","",'PASTE RAW_data'!AH901)</f>
        <v>-16.885432069051351</v>
      </c>
      <c r="D908">
        <f>IF($A908="","",'PASTE RAW_data'!AI901)</f>
        <v>-11.320083679122245</v>
      </c>
      <c r="E908">
        <f>IF($A908="","",'PASTE RAW_data'!AJ901)</f>
        <v>-38.102047051077278</v>
      </c>
      <c r="F908">
        <f>IF($A908="","",'PASTE RAW_data'!AK901)</f>
        <v>2.2594472090396844</v>
      </c>
      <c r="G908">
        <f>IF($A908="","",'PASTE RAW_data'!AL901)</f>
        <v>-13.230254143168674</v>
      </c>
      <c r="H908">
        <f>IF($A908="","",'PASTE RAW_data'!AM901)</f>
        <v>-9.7939240115634103</v>
      </c>
      <c r="I908">
        <f>IF($A908="","",'PASTE RAW_data'!AN901)</f>
        <v>0</v>
      </c>
      <c r="J908">
        <f>IF($A908="","",'PASTE RAW_data'!AO901)</f>
        <v>-13.230254143168674</v>
      </c>
    </row>
    <row r="909" spans="1:10">
      <c r="A909" s="9">
        <f>IF(ROW('PASTE RAW_data'!A902)&gt;($C$4+1),"",'PASTE RAW_data'!A902)</f>
        <v>42020.60580336336</v>
      </c>
      <c r="B909" s="14">
        <f>VLOOKUP(A909,DNI!A932:E2380,4,FALSE)</f>
        <v>1.1277734974189697</v>
      </c>
      <c r="C909">
        <f>IF($A909="","",'PASTE RAW_data'!AH902)</f>
        <v>-15.605555931670747</v>
      </c>
      <c r="D909">
        <f>IF($A909="","",'PASTE RAW_data'!AI902)</f>
        <v>-12.271259710357542</v>
      </c>
      <c r="E909">
        <f>IF($A909="","",'PASTE RAW_data'!AJ902)</f>
        <v>-36.4971529210748</v>
      </c>
      <c r="F909">
        <f>IF($A909="","",'PASTE RAW_data'!AK902)</f>
        <v>2.8630358696194542</v>
      </c>
      <c r="G909">
        <f>IF($A909="","",'PASTE RAW_data'!AL902)</f>
        <v>-13.088280451256862</v>
      </c>
      <c r="H909">
        <f>IF($A909="","",'PASTE RAW_data'!AM902)</f>
        <v>-11.239285274755941</v>
      </c>
      <c r="I909">
        <f>IF($A909="","",'PASTE RAW_data'!AN902)</f>
        <v>0</v>
      </c>
      <c r="J909">
        <f>IF($A909="","",'PASTE RAW_data'!AO902)</f>
        <v>-13.088280451256862</v>
      </c>
    </row>
    <row r="910" spans="1:10">
      <c r="A910" s="9">
        <f>IF(ROW('PASTE RAW_data'!A903)&gt;($C$4+1),"",'PASTE RAW_data'!A903)</f>
        <v>42020.605919115682</v>
      </c>
      <c r="B910" s="14">
        <f>VLOOKUP(A910,DNI!A933:E2381,4,FALSE)</f>
        <v>1.0331860427967337</v>
      </c>
      <c r="C910">
        <f>IF($A910="","",'PASTE RAW_data'!AH903)</f>
        <v>-15.01825101265236</v>
      </c>
      <c r="D910">
        <f>IF($A910="","",'PASTE RAW_data'!AI903)</f>
        <v>-8.7442823669615013</v>
      </c>
      <c r="E910">
        <f>IF($A910="","",'PASTE RAW_data'!AJ903)</f>
        <v>-38.560772932185941</v>
      </c>
      <c r="F910">
        <f>IF($A910="","",'PASTE RAW_data'!AK903)</f>
        <v>1.7607328705025334</v>
      </c>
      <c r="G910">
        <f>IF($A910="","",'PASTE RAW_data'!AL903)</f>
        <v>-12.679227842793916</v>
      </c>
      <c r="H910">
        <f>IF($A910="","",'PASTE RAW_data'!AM903)</f>
        <v>-9.6937578392789643</v>
      </c>
      <c r="I910">
        <f>IF($A910="","",'PASTE RAW_data'!AN903)</f>
        <v>0</v>
      </c>
      <c r="J910">
        <f>IF($A910="","",'PASTE RAW_data'!AO903)</f>
        <v>-12.679227842793916</v>
      </c>
    </row>
    <row r="911" spans="1:10">
      <c r="A911" s="9">
        <f>IF(ROW('PASTE RAW_data'!A904)&gt;($C$4+1),"",'PASTE RAW_data'!A904)</f>
        <v>42020.606034856413</v>
      </c>
      <c r="B911" s="14">
        <f>VLOOKUP(A911,DNI!A934:E2382,4,FALSE)</f>
        <v>1.0311071976402009</v>
      </c>
      <c r="C911">
        <f>IF($A911="","",'PASTE RAW_data'!AH904)</f>
        <v>-15.66398816102212</v>
      </c>
      <c r="D911">
        <f>IF($A911="","",'PASTE RAW_data'!AI904)</f>
        <v>-16.900531648051164</v>
      </c>
      <c r="E911">
        <f>IF($A911="","",'PASTE RAW_data'!AJ904)</f>
        <v>-38.917191514182129</v>
      </c>
      <c r="F911">
        <f>IF($A911="","",'PASTE RAW_data'!AK904)</f>
        <v>1.4987523627638117</v>
      </c>
      <c r="G911">
        <f>IF($A911="","",'PASTE RAW_data'!AL904)</f>
        <v>-13.01096719961043</v>
      </c>
      <c r="H911">
        <f>IF($A911="","",'PASTE RAW_data'!AM904)</f>
        <v>-9.8042529212836307</v>
      </c>
      <c r="I911">
        <f>IF($A911="","",'PASTE RAW_data'!AN904)</f>
        <v>0</v>
      </c>
      <c r="J911">
        <f>IF($A911="","",'PASTE RAW_data'!AO904)</f>
        <v>-13.01096719961043</v>
      </c>
    </row>
    <row r="912" spans="1:10">
      <c r="A912" s="9">
        <f>IF(ROW('PASTE RAW_data'!A905)&gt;($C$4+1),"",'PASTE RAW_data'!A905)</f>
        <v>42020.606150597159</v>
      </c>
      <c r="B912" s="14">
        <f>VLOOKUP(A912,DNI!A935:E2383,4,FALSE)</f>
        <v>1.0165552815444721</v>
      </c>
      <c r="C912">
        <f>IF($A912="","",'PASTE RAW_data'!AH905)</f>
        <v>-14.069274096891682</v>
      </c>
      <c r="D912">
        <f>IF($A912="","",'PASTE RAW_data'!AI905)</f>
        <v>-18.490397760288221</v>
      </c>
      <c r="E912">
        <f>IF($A912="","",'PASTE RAW_data'!AJ905)</f>
        <v>-40.636669480665546</v>
      </c>
      <c r="F912">
        <f>IF($A912="","",'PASTE RAW_data'!AK905)</f>
        <v>2.1187164950513839</v>
      </c>
      <c r="G912">
        <f>IF($A912="","",'PASTE RAW_data'!AL905)</f>
        <v>-12.729381015063671</v>
      </c>
      <c r="H912">
        <f>IF($A912="","",'PASTE RAW_data'!AM905)</f>
        <v>-8.7242765593532461</v>
      </c>
      <c r="I912">
        <f>IF($A912="","",'PASTE RAW_data'!AN905)</f>
        <v>0</v>
      </c>
      <c r="J912">
        <f>IF($A912="","",'PASTE RAW_data'!AO905)</f>
        <v>-12.729381015063671</v>
      </c>
    </row>
    <row r="913" spans="1:10">
      <c r="A913" s="9">
        <f>IF(ROW('PASTE RAW_data'!A906)&gt;($C$4+1),"",'PASTE RAW_data'!A906)</f>
        <v>42020.606266349474</v>
      </c>
      <c r="B913" s="14">
        <f>VLOOKUP(A913,DNI!A936:E2384,4,FALSE)</f>
        <v>1.1121821587449747</v>
      </c>
      <c r="C913">
        <f>IF($A913="","",'PASTE RAW_data'!AH906)</f>
        <v>-11.486182509434187</v>
      </c>
      <c r="D913">
        <f>IF($A913="","",'PASTE RAW_data'!AI906)</f>
        <v>-15.406936741749291</v>
      </c>
      <c r="E913">
        <f>IF($A913="","",'PASTE RAW_data'!AJ906)</f>
        <v>-37.086129081429668</v>
      </c>
      <c r="F913">
        <f>IF($A913="","",'PASTE RAW_data'!AK906)</f>
        <v>2.8896448814497302</v>
      </c>
      <c r="G913">
        <f>IF($A913="","",'PASTE RAW_data'!AL906)</f>
        <v>-9.80086300748372</v>
      </c>
      <c r="H913">
        <f>IF($A913="","",'PASTE RAW_data'!AM906)</f>
        <v>-7.8888321112211255</v>
      </c>
      <c r="I913">
        <f>IF($A913="","",'PASTE RAW_data'!AN906)</f>
        <v>0</v>
      </c>
      <c r="J913">
        <f>IF($A913="","",'PASTE RAW_data'!AO906)</f>
        <v>-9.80086300748372</v>
      </c>
    </row>
    <row r="914" spans="1:10">
      <c r="A914" s="9">
        <f>IF(ROW('PASTE RAW_data'!A907)&gt;($C$4+1),"",'PASTE RAW_data'!A907)</f>
        <v>42020.606382090213</v>
      </c>
      <c r="B914" s="14">
        <f>VLOOKUP(A914,DNI!A937:E2385,4,FALSE)</f>
        <v>1.0581321846751255</v>
      </c>
      <c r="C914">
        <f>IF($A914="","",'PASTE RAW_data'!AH907)</f>
        <v>-12.715817888972289</v>
      </c>
      <c r="D914">
        <f>IF($A914="","",'PASTE RAW_data'!AI907)</f>
        <v>-18.235721528447883</v>
      </c>
      <c r="E914">
        <f>IF($A914="","",'PASTE RAW_data'!AJ907)</f>
        <v>-37.996177404021346</v>
      </c>
      <c r="F914">
        <f>IF($A914="","",'PASTE RAW_data'!AK907)</f>
        <v>3.5095676508853071</v>
      </c>
      <c r="G914">
        <f>IF($A914="","",'PASTE RAW_data'!AL907)</f>
        <v>-9.379568146407923</v>
      </c>
      <c r="H914">
        <f>IF($A914="","",'PASTE RAW_data'!AM907)</f>
        <v>-6.8582394678538892</v>
      </c>
      <c r="I914">
        <f>IF($A914="","",'PASTE RAW_data'!AN907)</f>
        <v>0</v>
      </c>
      <c r="J914">
        <f>IF($A914="","",'PASTE RAW_data'!AO907)</f>
        <v>-9.379568146407923</v>
      </c>
    </row>
    <row r="915" spans="1:10">
      <c r="A915" s="9">
        <f>IF(ROW('PASTE RAW_data'!A908)&gt;($C$4+1),"",'PASTE RAW_data'!A908)</f>
        <v>42020.606497842527</v>
      </c>
      <c r="B915" s="14">
        <f>VLOOKUP(A915,DNI!A938:E2386,4,FALSE)</f>
        <v>1.1298523425755023</v>
      </c>
      <c r="C915">
        <f>IF($A915="","",'PASTE RAW_data'!AH908)</f>
        <v>-8.3211879032665159</v>
      </c>
      <c r="D915">
        <f>IF($A915="","",'PASTE RAW_data'!AI908)</f>
        <v>-18.364811381627476</v>
      </c>
      <c r="E915">
        <f>IF($A915="","",'PASTE RAW_data'!AJ908)</f>
        <v>-32.589354031886081</v>
      </c>
      <c r="F915">
        <f>IF($A915="","",'PASTE RAW_data'!AK908)</f>
        <v>4.2277666259996902</v>
      </c>
      <c r="G915">
        <f>IF($A915="","",'PASTE RAW_data'!AL908)</f>
        <v>-7.6999577859554043</v>
      </c>
      <c r="H915">
        <f>IF($A915="","",'PASTE RAW_data'!AM908)</f>
        <v>-5.6740881436983139</v>
      </c>
      <c r="I915">
        <f>IF($A915="","",'PASTE RAW_data'!AN908)</f>
        <v>0</v>
      </c>
      <c r="J915">
        <f>IF($A915="","",'PASTE RAW_data'!AO908)</f>
        <v>-7.6999577859554043</v>
      </c>
    </row>
    <row r="916" spans="1:10">
      <c r="A916" s="9">
        <f>IF(ROW('PASTE RAW_data'!A909)&gt;($C$4+1),"",'PASTE RAW_data'!A909)</f>
        <v>42020.606613583266</v>
      </c>
      <c r="B916" s="14">
        <f>VLOOKUP(A916,DNI!A939:E2387,4,FALSE)</f>
        <v>1.1444042586712309</v>
      </c>
      <c r="C916">
        <f>IF($A916="","",'PASTE RAW_data'!AH909)</f>
        <v>-11.272815384649812</v>
      </c>
      <c r="D916">
        <f>IF($A916="","",'PASTE RAW_data'!AI909)</f>
        <v>-18.063223322720582</v>
      </c>
      <c r="E916">
        <f>IF($A916="","",'PASTE RAW_data'!AJ909)</f>
        <v>-33.94146056008789</v>
      </c>
      <c r="F916">
        <f>IF($A916="","",'PASTE RAW_data'!AK909)</f>
        <v>4.7374824158288273</v>
      </c>
      <c r="G916">
        <f>IF($A916="","",'PASTE RAW_data'!AL909)</f>
        <v>-6.7441509381926581</v>
      </c>
      <c r="H916">
        <f>IF($A916="","",'PASTE RAW_data'!AM909)</f>
        <v>-3.3153772886078152</v>
      </c>
      <c r="I916">
        <f>IF($A916="","",'PASTE RAW_data'!AN909)</f>
        <v>0</v>
      </c>
      <c r="J916">
        <f>IF($A916="","",'PASTE RAW_data'!AO909)</f>
        <v>-6.7441509381926581</v>
      </c>
    </row>
    <row r="917" spans="1:10">
      <c r="A917" s="9">
        <f>IF(ROW('PASTE RAW_data'!A910)&gt;($C$4+1),"",'PASTE RAW_data'!A910)</f>
        <v>42020.606729335581</v>
      </c>
      <c r="B917" s="14">
        <f>VLOOKUP(A917,DNI!A940:E2388,4,FALSE)</f>
        <v>1.1963753875845475</v>
      </c>
      <c r="C917">
        <f>IF($A917="","",'PASTE RAW_data'!AH910)</f>
        <v>-9.453139139731018</v>
      </c>
      <c r="D917">
        <f>IF($A917="","",'PASTE RAW_data'!AI910)</f>
        <v>-15.573643437943185</v>
      </c>
      <c r="E917">
        <f>IF($A917="","",'PASTE RAW_data'!AJ910)</f>
        <v>-30.087664073320763</v>
      </c>
      <c r="F917">
        <f>IF($A917="","",'PASTE RAW_data'!AK910)</f>
        <v>4.8939640214415174</v>
      </c>
      <c r="G917">
        <f>IF($A917="","",'PASTE RAW_data'!AL910)</f>
        <v>-7.4390576074045853</v>
      </c>
      <c r="H917">
        <f>IF($A917="","",'PASTE RAW_data'!AM910)</f>
        <v>-1.7917056445250079</v>
      </c>
      <c r="I917">
        <f>IF($A917="","",'PASTE RAW_data'!AN910)</f>
        <v>0</v>
      </c>
      <c r="J917">
        <f>IF($A917="","",'PASTE RAW_data'!AO910)</f>
        <v>-7.4390576074045853</v>
      </c>
    </row>
    <row r="918" spans="1:10">
      <c r="A918" s="9">
        <f>IF(ROW('PASTE RAW_data'!A911)&gt;($C$4+1),"",'PASTE RAW_data'!A911)</f>
        <v>42020.60684507632</v>
      </c>
      <c r="B918" s="14">
        <f>VLOOKUP(A918,DNI!A941:E2389,4,FALSE)</f>
        <v>1.2140455714150751</v>
      </c>
      <c r="C918">
        <f>IF($A918="","",'PASTE RAW_data'!AH911)</f>
        <v>-11.034420532053101</v>
      </c>
      <c r="D918">
        <f>IF($A918="","",'PASTE RAW_data'!AI911)</f>
        <v>-16.877015120919772</v>
      </c>
      <c r="E918">
        <f>IF($A918="","",'PASTE RAW_data'!AJ911)</f>
        <v>-32.575838732870324</v>
      </c>
      <c r="F918">
        <f>IF($A918="","",'PASTE RAW_data'!AK911)</f>
        <v>5.2507395606124998</v>
      </c>
      <c r="G918">
        <f>IF($A918="","",'PASTE RAW_data'!AL911)</f>
        <v>-7.5367971589596996</v>
      </c>
      <c r="H918">
        <f>IF($A918="","",'PASTE RAW_data'!AM911)</f>
        <v>-3.618959045283114</v>
      </c>
      <c r="I918">
        <f>IF($A918="","",'PASTE RAW_data'!AN911)</f>
        <v>0</v>
      </c>
      <c r="J918">
        <f>IF($A918="","",'PASTE RAW_data'!AO911)</f>
        <v>-7.5367971589596996</v>
      </c>
    </row>
    <row r="919" spans="1:10">
      <c r="A919" s="9">
        <f>IF(ROW('PASTE RAW_data'!A912)&gt;($C$4+1),"",'PASTE RAW_data'!A912)</f>
        <v>42020.606960817066</v>
      </c>
      <c r="B919" s="14">
        <f>VLOOKUP(A919,DNI!A942:E2390,4,FALSE)</f>
        <v>1.2556224745457285</v>
      </c>
      <c r="C919">
        <f>IF($A919="","",'PASTE RAW_data'!AH912)</f>
        <v>-8.1075352664105473</v>
      </c>
      <c r="D919">
        <f>IF($A919="","",'PASTE RAW_data'!AI912)</f>
        <v>-14.765497983110798</v>
      </c>
      <c r="E919">
        <f>IF($A919="","",'PASTE RAW_data'!AJ912)</f>
        <v>-27.434358115474627</v>
      </c>
      <c r="F919">
        <f>IF($A919="","",'PASTE RAW_data'!AK912)</f>
        <v>4.5946024428334971</v>
      </c>
      <c r="G919">
        <f>IF($A919="","",'PASTE RAW_data'!AL912)</f>
        <v>-6.0198609027989196</v>
      </c>
      <c r="H919">
        <f>IF($A919="","",'PASTE RAW_data'!AM912)</f>
        <v>-2.8379280125902744</v>
      </c>
      <c r="I919">
        <f>IF($A919="","",'PASTE RAW_data'!AN912)</f>
        <v>0</v>
      </c>
      <c r="J919">
        <f>IF($A919="","",'PASTE RAW_data'!AO912)</f>
        <v>-6.0198609027989196</v>
      </c>
    </row>
    <row r="920" spans="1:10">
      <c r="A920" s="9">
        <f>IF(ROW('PASTE RAW_data'!A913)&gt;($C$4+1),"",'PASTE RAW_data'!A913)</f>
        <v>42020.607076569373</v>
      </c>
      <c r="B920" s="14">
        <f>VLOOKUP(A920,DNI!A943:E2391,4,FALSE)</f>
        <v>1.7383284385847788</v>
      </c>
      <c r="C920">
        <f>IF($A920="","",'PASTE RAW_data'!AH913)</f>
        <v>-5.309314652629328</v>
      </c>
      <c r="D920">
        <f>IF($A920="","",'PASTE RAW_data'!AI913)</f>
        <v>-9.0802094384209049</v>
      </c>
      <c r="E920">
        <f>IF($A920="","",'PASTE RAW_data'!AJ913)</f>
        <v>-18.721039093143677</v>
      </c>
      <c r="F920">
        <f>IF($A920="","",'PASTE RAW_data'!AK913)</f>
        <v>3.2512350366412681</v>
      </c>
      <c r="G920">
        <f>IF($A920="","",'PASTE RAW_data'!AL913)</f>
        <v>-3.4537409489727118</v>
      </c>
      <c r="H920">
        <f>IF($A920="","",'PASTE RAW_data'!AM913)</f>
        <v>-1.6258582207329548</v>
      </c>
      <c r="I920">
        <f>IF($A920="","",'PASTE RAW_data'!AN913)</f>
        <v>0</v>
      </c>
      <c r="J920">
        <f>IF($A920="","",'PASTE RAW_data'!AO913)</f>
        <v>-3.4537409489727118</v>
      </c>
    </row>
    <row r="921" spans="1:10">
      <c r="A921" s="9">
        <f>IF(ROW('PASTE RAW_data'!A914)&gt;($C$4+1),"",'PASTE RAW_data'!A914)</f>
        <v>42020.607192310119</v>
      </c>
      <c r="B921" s="14">
        <f>VLOOKUP(A921,DNI!A944:E2392,4,FALSE)</f>
        <v>2.7202206232884234</v>
      </c>
      <c r="C921">
        <f>IF($A921="","",'PASTE RAW_data'!AH914)</f>
        <v>-3.4122817304233761</v>
      </c>
      <c r="D921">
        <f>IF($A921="","",'PASTE RAW_data'!AI914)</f>
        <v>-6.8979322228927433</v>
      </c>
      <c r="E921">
        <f>IF($A921="","",'PASTE RAW_data'!AJ914)</f>
        <v>-12.397543941998315</v>
      </c>
      <c r="F921">
        <f>IF($A921="","",'PASTE RAW_data'!AK914)</f>
        <v>1.7313762781693334</v>
      </c>
      <c r="G921">
        <f>IF($A921="","",'PASTE RAW_data'!AL914)</f>
        <v>-2.5895479263173975</v>
      </c>
      <c r="H921">
        <f>IF($A921="","",'PASTE RAW_data'!AM914)</f>
        <v>-1.0854979080656419</v>
      </c>
      <c r="I921">
        <f>IF($A921="","",'PASTE RAW_data'!AN914)</f>
        <v>0</v>
      </c>
      <c r="J921">
        <f>IF($A921="","",'PASTE RAW_data'!AO914)</f>
        <v>-2.5895479263173975</v>
      </c>
    </row>
    <row r="922" spans="1:10">
      <c r="A922" s="9">
        <f>IF(ROW('PASTE RAW_data'!A915)&gt;($C$4+1),"",'PASTE RAW_data'!A915)</f>
        <v>42020.607308062434</v>
      </c>
      <c r="B922" s="14">
        <f>VLOOKUP(A922,DNI!A945:E2393,4,FALSE)</f>
        <v>2.3127152366425876</v>
      </c>
      <c r="C922">
        <f>IF($A922="","",'PASTE RAW_data'!AH915)</f>
        <v>-4.3790845717783808</v>
      </c>
      <c r="D922">
        <f>IF($A922="","",'PASTE RAW_data'!AI915)</f>
        <v>-8.6063490248301235</v>
      </c>
      <c r="E922">
        <f>IF($A922="","",'PASTE RAW_data'!AJ915)</f>
        <v>-14.542913970946143</v>
      </c>
      <c r="F922">
        <f>IF($A922="","",'PASTE RAW_data'!AK915)</f>
        <v>1.9703164039921135</v>
      </c>
      <c r="G922">
        <f>IF($A922="","",'PASTE RAW_data'!AL915)</f>
        <v>-2.4988653018819655</v>
      </c>
      <c r="H922">
        <f>IF($A922="","",'PASTE RAW_data'!AM915)</f>
        <v>-1.448422619382292</v>
      </c>
      <c r="I922">
        <f>IF($A922="","",'PASTE RAW_data'!AN915)</f>
        <v>0</v>
      </c>
      <c r="J922">
        <f>IF($A922="","",'PASTE RAW_data'!AO915)</f>
        <v>-2.4988653018819655</v>
      </c>
    </row>
    <row r="923" spans="1:10">
      <c r="A923" s="9">
        <f>IF(ROW('PASTE RAW_data'!A916)&gt;($C$4+1),"",'PASTE RAW_data'!A916)</f>
        <v>42020.607423803172</v>
      </c>
      <c r="B923" s="14">
        <f>VLOOKUP(A923,DNI!A946:E2394,4,FALSE)</f>
        <v>1.5757646286517584</v>
      </c>
      <c r="C923">
        <f>IF($A923="","",'PASTE RAW_data'!AH916)</f>
        <v>-5.6682689366439032</v>
      </c>
      <c r="D923">
        <f>IF($A923="","",'PASTE RAW_data'!AI916)</f>
        <v>-13.015071948792746</v>
      </c>
      <c r="E923">
        <f>IF($A923="","",'PASTE RAW_data'!AJ916)</f>
        <v>-23.602672832579078</v>
      </c>
      <c r="F923">
        <f>IF($A923="","",'PASTE RAW_data'!AK916)</f>
        <v>3.4596854567240278</v>
      </c>
      <c r="G923">
        <f>IF($A923="","",'PASTE RAW_data'!AL916)</f>
        <v>-4.0630278947486165</v>
      </c>
      <c r="H923">
        <f>IF($A923="","",'PASTE RAW_data'!AM916)</f>
        <v>-1.6213411005896905</v>
      </c>
      <c r="I923">
        <f>IF($A923="","",'PASTE RAW_data'!AN916)</f>
        <v>0</v>
      </c>
      <c r="J923">
        <f>IF($A923="","",'PASTE RAW_data'!AO916)</f>
        <v>-4.0630278947486165</v>
      </c>
    </row>
    <row r="924" spans="1:10">
      <c r="A924" s="9">
        <f>IF(ROW('PASTE RAW_data'!A917)&gt;($C$4+1),"",'PASTE RAW_data'!A917)</f>
        <v>42020.607538976721</v>
      </c>
      <c r="B924" s="14">
        <f>VLOOKUP(A924,DNI!A947:E2395,4,FALSE)</f>
        <v>1.3179878292417084</v>
      </c>
      <c r="C924">
        <f>IF($A924="","",'PASTE RAW_data'!AH917)</f>
        <v>-6.9871370904824577</v>
      </c>
      <c r="D924">
        <f>IF($A924="","",'PASTE RAW_data'!AI917)</f>
        <v>-15.357091280992442</v>
      </c>
      <c r="E924">
        <f>IF($A924="","",'PASTE RAW_data'!AJ917)</f>
        <v>-26.799766642496188</v>
      </c>
      <c r="F924">
        <f>IF($A924="","",'PASTE RAW_data'!AK917)</f>
        <v>3.6703103606865288</v>
      </c>
      <c r="G924">
        <f>IF($A924="","",'PASTE RAW_data'!AL917)</f>
        <v>-5.4039820617141858</v>
      </c>
      <c r="H924">
        <f>IF($A924="","",'PASTE RAW_data'!AM917)</f>
        <v>-2.9004070776119684</v>
      </c>
      <c r="I924">
        <f>IF($A924="","",'PASTE RAW_data'!AN917)</f>
        <v>0</v>
      </c>
      <c r="J924">
        <f>IF($A924="","",'PASTE RAW_data'!AO917)</f>
        <v>-5.4039820617141858</v>
      </c>
    </row>
    <row r="925" spans="1:10">
      <c r="A925" s="9">
        <f>IF(ROW('PASTE RAW_data'!A918)&gt;($C$4+1),"",'PASTE RAW_data'!A918)</f>
        <v>42020.607654717467</v>
      </c>
      <c r="B925" s="14">
        <f>VLOOKUP(A925,DNI!A948:E2396,4,FALSE)</f>
        <v>1.3055147583025124</v>
      </c>
      <c r="C925">
        <f>IF($A925="","",'PASTE RAW_data'!AH918)</f>
        <v>-8.0475935223099686</v>
      </c>
      <c r="D925">
        <f>IF($A925="","",'PASTE RAW_data'!AI918)</f>
        <v>-16.078581773004647</v>
      </c>
      <c r="E925">
        <f>IF($A925="","",'PASTE RAW_data'!AJ918)</f>
        <v>-28.097459893802938</v>
      </c>
      <c r="F925">
        <f>IF($A925="","",'PASTE RAW_data'!AK918)</f>
        <v>4.2902707572123697</v>
      </c>
      <c r="G925">
        <f>IF($A925="","",'PASTE RAW_data'!AL918)</f>
        <v>-5.0966202562470686</v>
      </c>
      <c r="H925">
        <f>IF($A925="","",'PASTE RAW_data'!AM918)</f>
        <v>-2.3587909223582493</v>
      </c>
      <c r="I925">
        <f>IF($A925="","",'PASTE RAW_data'!AN918)</f>
        <v>0</v>
      </c>
      <c r="J925">
        <f>IF($A925="","",'PASTE RAW_data'!AO918)</f>
        <v>-5.0966202562470686</v>
      </c>
    </row>
    <row r="926" spans="1:10">
      <c r="A926" s="9">
        <f>IF(ROW('PASTE RAW_data'!A919)&gt;($C$4+1),"",'PASTE RAW_data'!A919)</f>
        <v>42020.607771036965</v>
      </c>
      <c r="B926" s="14">
        <f>VLOOKUP(A926,DNI!A949:E2397,4,FALSE)</f>
        <v>1.3013570679894468</v>
      </c>
      <c r="C926">
        <f>IF($A926="","",'PASTE RAW_data'!AH919)</f>
        <v>-7.6545126831248194</v>
      </c>
      <c r="D926">
        <f>IF($A926="","",'PASTE RAW_data'!AI919)</f>
        <v>-16.575107144636004</v>
      </c>
      <c r="E926">
        <f>IF($A926="","",'PASTE RAW_data'!AJ919)</f>
        <v>-28.894612062719702</v>
      </c>
      <c r="F926">
        <f>IF($A926="","",'PASTE RAW_data'!AK919)</f>
        <v>4.7147637687509745</v>
      </c>
      <c r="G926">
        <f>IF($A926="","",'PASTE RAW_data'!AL919)</f>
        <v>-4.7509851492939541</v>
      </c>
      <c r="H926">
        <f>IF($A926="","",'PASTE RAW_data'!AM919)</f>
        <v>-2.339803348563307</v>
      </c>
      <c r="I926">
        <f>IF($A926="","",'PASTE RAW_data'!AN919)</f>
        <v>0</v>
      </c>
      <c r="J926">
        <f>IF($A926="","",'PASTE RAW_data'!AO919)</f>
        <v>-4.7509851492939541</v>
      </c>
    </row>
    <row r="927" spans="1:10">
      <c r="A927" s="9">
        <f>IF(ROW('PASTE RAW_data'!A920)&gt;($C$4+1),"",'PASTE RAW_data'!A920)</f>
        <v>42020.607886789279</v>
      </c>
      <c r="B927" s="14">
        <f>VLOOKUP(A927,DNI!A950:E2398,4,FALSE)</f>
        <v>1.3190272518199746</v>
      </c>
      <c r="C927">
        <f>IF($A927="","",'PASTE RAW_data'!AH920)</f>
        <v>-7.236807787776308</v>
      </c>
      <c r="D927">
        <f>IF($A927="","",'PASTE RAW_data'!AI920)</f>
        <v>-15.725337453949539</v>
      </c>
      <c r="E927">
        <f>IF($A927="","",'PASTE RAW_data'!AJ920)</f>
        <v>-28.215086475608537</v>
      </c>
      <c r="F927">
        <f>IF($A927="","",'PASTE RAW_data'!AK920)</f>
        <v>4.2592802769380089</v>
      </c>
      <c r="G927">
        <f>IF($A927="","",'PASTE RAW_data'!AL920)</f>
        <v>-4.7457871929810791</v>
      </c>
      <c r="H927">
        <f>IF($A927="","",'PASTE RAW_data'!AM920)</f>
        <v>-2.8244722154045667</v>
      </c>
      <c r="I927">
        <f>IF($A927="","",'PASTE RAW_data'!AN920)</f>
        <v>0</v>
      </c>
      <c r="J927">
        <f>IF($A927="","",'PASTE RAW_data'!AO920)</f>
        <v>-4.7457871929810791</v>
      </c>
    </row>
    <row r="928" spans="1:10">
      <c r="A928" s="9">
        <f>IF(ROW('PASTE RAW_data'!A921)&gt;($C$4+1),"",'PASTE RAW_data'!A921)</f>
        <v>42020.608001951252</v>
      </c>
      <c r="B928" s="14">
        <f>VLOOKUP(A928,DNI!A951:E2399,4,FALSE)</f>
        <v>1.2722532357979897</v>
      </c>
      <c r="C928">
        <f>IF($A928="","",'PASTE RAW_data'!AH921)</f>
        <v>-6.6602838653446312</v>
      </c>
      <c r="D928">
        <f>IF($A928="","",'PASTE RAW_data'!AI921)</f>
        <v>-16.738268227929392</v>
      </c>
      <c r="E928">
        <f>IF($A928="","",'PASTE RAW_data'!AJ921)</f>
        <v>-29.463957415345792</v>
      </c>
      <c r="F928">
        <f>IF($A928="","",'PASTE RAW_data'!AK921)</f>
        <v>4.7365802362508163</v>
      </c>
      <c r="G928">
        <f>IF($A928="","",'PASTE RAW_data'!AL921)</f>
        <v>-4.9683532836739799</v>
      </c>
      <c r="H928">
        <f>IF($A928="","",'PASTE RAW_data'!AM921)</f>
        <v>-2.3625206074226863</v>
      </c>
      <c r="I928">
        <f>IF($A928="","",'PASTE RAW_data'!AN921)</f>
        <v>0</v>
      </c>
      <c r="J928">
        <f>IF($A928="","",'PASTE RAW_data'!AO921)</f>
        <v>-4.9683532836739799</v>
      </c>
    </row>
    <row r="929" spans="1:10">
      <c r="A929" s="9">
        <f>IF(ROW('PASTE RAW_data'!A922)&gt;($C$4+1),"",'PASTE RAW_data'!A922)</f>
        <v>42020.608118282333</v>
      </c>
      <c r="B929" s="14">
        <f>VLOOKUP(A929,DNI!A952:E2400,4,FALSE)</f>
        <v>1.2899234196285172</v>
      </c>
      <c r="C929">
        <f>IF($A929="","",'PASTE RAW_data'!AH922)</f>
        <v>-7.1687788640169314</v>
      </c>
      <c r="D929">
        <f>IF($A929="","",'PASTE RAW_data'!AI922)</f>
        <v>-17.178310369377066</v>
      </c>
      <c r="E929">
        <f>IF($A929="","",'PASTE RAW_data'!AJ922)</f>
        <v>-28.642999830387641</v>
      </c>
      <c r="F929">
        <f>IF($A929="","",'PASTE RAW_data'!AK922)</f>
        <v>4.7965373597356207</v>
      </c>
      <c r="G929">
        <f>IF($A929="","",'PASTE RAW_data'!AL922)</f>
        <v>-4.9912380087682093</v>
      </c>
      <c r="H929">
        <f>IF($A929="","",'PASTE RAW_data'!AM922)</f>
        <v>-1.5180910752848542</v>
      </c>
      <c r="I929">
        <f>IF($A929="","",'PASTE RAW_data'!AN922)</f>
        <v>0</v>
      </c>
      <c r="J929">
        <f>IF($A929="","",'PASTE RAW_data'!AO922)</f>
        <v>-4.9912380087682093</v>
      </c>
    </row>
    <row r="930" spans="1:10">
      <c r="A930" s="9">
        <f>IF(ROW('PASTE RAW_data'!A923)&gt;($C$4+1),"",'PASTE RAW_data'!A923)</f>
        <v>42020.608234023071</v>
      </c>
      <c r="B930" s="14">
        <f>VLOOKUP(A930,DNI!A953:E2401,4,FALSE)</f>
        <v>1.248346516497864</v>
      </c>
      <c r="C930">
        <f>IF($A930="","",'PASTE RAW_data'!AH923)</f>
        <v>-7.4073978688478928</v>
      </c>
      <c r="D930">
        <f>IF($A930="","",'PASTE RAW_data'!AI923)</f>
        <v>-16.432424612397753</v>
      </c>
      <c r="E930">
        <f>IF($A930="","",'PASTE RAW_data'!AJ923)</f>
        <v>-29.403542735728262</v>
      </c>
      <c r="F930">
        <f>IF($A930="","",'PASTE RAW_data'!AK923)</f>
        <v>4.7151597148675464</v>
      </c>
      <c r="G930">
        <f>IF($A930="","",'PASTE RAW_data'!AL923)</f>
        <v>-5.042846100382004</v>
      </c>
      <c r="H930">
        <f>IF($A930="","",'PASTE RAW_data'!AM923)</f>
        <v>-2.1214975303673391</v>
      </c>
      <c r="I930">
        <f>IF($A930="","",'PASTE RAW_data'!AN923)</f>
        <v>0</v>
      </c>
      <c r="J930">
        <f>IF($A930="","",'PASTE RAW_data'!AO923)</f>
        <v>-5.042846100382004</v>
      </c>
    </row>
    <row r="931" spans="1:10">
      <c r="A931" s="9">
        <f>IF(ROW('PASTE RAW_data'!A924)&gt;($C$4+1),"",'PASTE RAW_data'!A924)</f>
        <v>42020.608349196627</v>
      </c>
      <c r="B931" s="14">
        <f>VLOOKUP(A931,DNI!A954:E2402,4,FALSE)</f>
        <v>1.2026119230541457</v>
      </c>
      <c r="C931">
        <f>IF($A931="","",'PASTE RAW_data'!AH924)</f>
        <v>-8.4851000689602945</v>
      </c>
      <c r="D931">
        <f>IF($A931="","",'PASTE RAW_data'!AI924)</f>
        <v>-18.645347190401917</v>
      </c>
      <c r="E931">
        <f>IF($A931="","",'PASTE RAW_data'!AJ924)</f>
        <v>-31.560513677228556</v>
      </c>
      <c r="F931">
        <f>IF($A931="","",'PASTE RAW_data'!AK924)</f>
        <v>8.8404588690573096</v>
      </c>
      <c r="G931">
        <f>IF($A931="","",'PASTE RAW_data'!AL924)</f>
        <v>-4.4009107757885717</v>
      </c>
      <c r="H931">
        <f>IF($A931="","",'PASTE RAW_data'!AM924)</f>
        <v>-0.58943353260550557</v>
      </c>
      <c r="I931">
        <f>IF($A931="","",'PASTE RAW_data'!AN924)</f>
        <v>0</v>
      </c>
      <c r="J931">
        <f>IF($A931="","",'PASTE RAW_data'!AO924)</f>
        <v>-4.4009107757885717</v>
      </c>
    </row>
    <row r="932" spans="1:10">
      <c r="A932" s="9">
        <f>IF(ROW('PASTE RAW_data'!A925)&gt;($C$4+1),"",'PASTE RAW_data'!A925)</f>
        <v>42020.608465516125</v>
      </c>
      <c r="B932" s="14">
        <f>VLOOKUP(A932,DNI!A955:E2403,4,FALSE)</f>
        <v>1.1994936553193467</v>
      </c>
      <c r="C932">
        <f>IF($A932="","",'PASTE RAW_data'!AH925)</f>
        <v>-6.5928985616105589</v>
      </c>
      <c r="D932">
        <f>IF($A932="","",'PASTE RAW_data'!AI925)</f>
        <v>-17.570575545826603</v>
      </c>
      <c r="E932">
        <f>IF($A932="","",'PASTE RAW_data'!AJ925)</f>
        <v>-29.574029182230351</v>
      </c>
      <c r="F932">
        <f>IF($A932="","",'PASTE RAW_data'!AK925)</f>
        <v>7.9319984428705643</v>
      </c>
      <c r="G932">
        <f>IF($A932="","",'PASTE RAW_data'!AL925)</f>
        <v>-4.3268583183328166</v>
      </c>
      <c r="H932">
        <f>IF($A932="","",'PASTE RAW_data'!AM925)</f>
        <v>-1.5523620193618912</v>
      </c>
      <c r="I932">
        <f>IF($A932="","",'PASTE RAW_data'!AN925)</f>
        <v>0</v>
      </c>
      <c r="J932">
        <f>IF($A932="","",'PASTE RAW_data'!AO925)</f>
        <v>-4.3268583183328166</v>
      </c>
    </row>
    <row r="933" spans="1:10">
      <c r="A933" s="9">
        <f>IF(ROW('PASTE RAW_data'!A926)&gt;($C$4+1),"",'PASTE RAW_data'!A926)</f>
        <v>42020.608581256864</v>
      </c>
      <c r="B933" s="14">
        <f>VLOOKUP(A933,DNI!A956:E2404,4,FALSE)</f>
        <v>1.0997090878057785</v>
      </c>
      <c r="C933">
        <f>IF($A933="","",'PASTE RAW_data'!AH926)</f>
        <v>-8.461245721919683</v>
      </c>
      <c r="D933">
        <f>IF($A933="","",'PASTE RAW_data'!AI926)</f>
        <v>-20.105525442338671</v>
      </c>
      <c r="E933">
        <f>IF($A933="","",'PASTE RAW_data'!AJ926)</f>
        <v>-33.845109559998583</v>
      </c>
      <c r="F933">
        <f>IF($A933="","",'PASTE RAW_data'!AK926)</f>
        <v>9.9085763993321816</v>
      </c>
      <c r="G933">
        <f>IF($A933="","",'PASTE RAW_data'!AL926)</f>
        <v>-5.8281777203360461</v>
      </c>
      <c r="H933">
        <f>IF($A933="","",'PASTE RAW_data'!AM926)</f>
        <v>-2.0546355176556936</v>
      </c>
      <c r="I933">
        <f>IF($A933="","",'PASTE RAW_data'!AN926)</f>
        <v>0</v>
      </c>
      <c r="J933">
        <f>IF($A933="","",'PASTE RAW_data'!AO926)</f>
        <v>-5.8281777203360461</v>
      </c>
    </row>
    <row r="934" spans="1:10">
      <c r="A934" s="9">
        <f>IF(ROW('PASTE RAW_data'!A927)&gt;($C$4+1),"",'PASTE RAW_data'!A927)</f>
        <v>42020.60869643042</v>
      </c>
      <c r="B934" s="14">
        <f>VLOOKUP(A934,DNI!A957:E2405,4,FALSE)</f>
        <v>1.1215369619493716</v>
      </c>
      <c r="C934">
        <f>IF($A934="","",'PASTE RAW_data'!AH927)</f>
        <v>-8.1878773175889137</v>
      </c>
      <c r="D934">
        <f>IF($A934="","",'PASTE RAW_data'!AI927)</f>
        <v>-19.2450138249825</v>
      </c>
      <c r="E934">
        <f>IF($A934="","",'PASTE RAW_data'!AJ927)</f>
        <v>-33.653058574631068</v>
      </c>
      <c r="F934">
        <f>IF($A934="","",'PASTE RAW_data'!AK927)</f>
        <v>8.8612676024222949</v>
      </c>
      <c r="G934">
        <f>IF($A934="","",'PASTE RAW_data'!AL927)</f>
        <v>-4.9401166376497736</v>
      </c>
      <c r="H934">
        <f>IF($A934="","",'PASTE RAW_data'!AM927)</f>
        <v>-0.52293012600897804</v>
      </c>
      <c r="I934">
        <f>IF($A934="","",'PASTE RAW_data'!AN927)</f>
        <v>0</v>
      </c>
      <c r="J934">
        <f>IF($A934="","",'PASTE RAW_data'!AO927)</f>
        <v>-4.9401166376497736</v>
      </c>
    </row>
    <row r="935" spans="1:10">
      <c r="A935" s="9">
        <f>IF(ROW('PASTE RAW_data'!A928)&gt;($C$4+1),"",'PASTE RAW_data'!A928)</f>
        <v>42020.608812749924</v>
      </c>
      <c r="B935" s="14">
        <f>VLOOKUP(A935,DNI!A958:E2406,4,FALSE)</f>
        <v>1.1028273555405776</v>
      </c>
      <c r="C935">
        <f>IF($A935="","",'PASTE RAW_data'!AH928)</f>
        <v>-8.5674244392717753</v>
      </c>
      <c r="D935">
        <f>IF($A935="","",'PASTE RAW_data'!AI928)</f>
        <v>-20.071395684120297</v>
      </c>
      <c r="E935">
        <f>IF($A935="","",'PASTE RAW_data'!AJ928)</f>
        <v>-33.980857790657375</v>
      </c>
      <c r="F935">
        <f>IF($A935="","",'PASTE RAW_data'!AK928)</f>
        <v>8.5380856290448701</v>
      </c>
      <c r="G935">
        <f>IF($A935="","",'PASTE RAW_data'!AL928)</f>
        <v>-4.2483324547046912</v>
      </c>
      <c r="H935">
        <f>IF($A935="","",'PASTE RAW_data'!AM928)</f>
        <v>-1.5283454327711807</v>
      </c>
      <c r="I935">
        <f>IF($A935="","",'PASTE RAW_data'!AN928)</f>
        <v>0</v>
      </c>
      <c r="J935">
        <f>IF($A935="","",'PASTE RAW_data'!AO928)</f>
        <v>-4.2483324547046912</v>
      </c>
    </row>
    <row r="936" spans="1:10">
      <c r="A936" s="9">
        <f>IF(ROW('PASTE RAW_data'!A929)&gt;($C$4+1),"",'PASTE RAW_data'!A929)</f>
        <v>42020.608928502232</v>
      </c>
      <c r="B936" s="14">
        <f>VLOOKUP(A936,DNI!A959:E2407,4,FALSE)</f>
        <v>1.1319311877320348</v>
      </c>
      <c r="C936">
        <f>IF($A936="","",'PASTE RAW_data'!AH929)</f>
        <v>-9.2821797197641391</v>
      </c>
      <c r="D936">
        <f>IF($A936="","",'PASTE RAW_data'!AI929)</f>
        <v>-20.921273707835081</v>
      </c>
      <c r="E936">
        <f>IF($A936="","",'PASTE RAW_data'!AJ929)</f>
        <v>-34.533273657387795</v>
      </c>
      <c r="F936">
        <f>IF($A936="","",'PASTE RAW_data'!AK929)</f>
        <v>8.5282846171149735</v>
      </c>
      <c r="G936">
        <f>IF($A936="","",'PASTE RAW_data'!AL929)</f>
        <v>-5.0385080174995966</v>
      </c>
      <c r="H936">
        <f>IF($A936="","",'PASTE RAW_data'!AM929)</f>
        <v>-0.97853096937429196</v>
      </c>
      <c r="I936">
        <f>IF($A936="","",'PASTE RAW_data'!AN929)</f>
        <v>0</v>
      </c>
      <c r="J936">
        <f>IF($A936="","",'PASTE RAW_data'!AO929)</f>
        <v>-5.0385080174995966</v>
      </c>
    </row>
    <row r="937" spans="1:10">
      <c r="A937" s="9">
        <f>IF(ROW('PASTE RAW_data'!A930)&gt;($C$4+1),"",'PASTE RAW_data'!A930)</f>
        <v>42020.609043664212</v>
      </c>
      <c r="B937" s="14">
        <f>VLOOKUP(A937,DNI!A960:E2408,4,FALSE)</f>
        <v>1.0446196911576631</v>
      </c>
      <c r="C937">
        <f>IF($A937="","",'PASTE RAW_data'!AH930)</f>
        <v>-8.131065814342783</v>
      </c>
      <c r="D937">
        <f>IF($A937="","",'PASTE RAW_data'!AI930)</f>
        <v>-21.818520519572882</v>
      </c>
      <c r="E937">
        <f>IF($A937="","",'PASTE RAW_data'!AJ930)</f>
        <v>-33.714150712422295</v>
      </c>
      <c r="F937">
        <f>IF($A937="","",'PASTE RAW_data'!AK930)</f>
        <v>8.79645567633845</v>
      </c>
      <c r="G937">
        <f>IF($A937="","",'PASTE RAW_data'!AL930)</f>
        <v>-4.3185857008778106</v>
      </c>
      <c r="H937">
        <f>IF($A937="","",'PASTE RAW_data'!AM930)</f>
        <v>-0.50894561818555739</v>
      </c>
      <c r="I937">
        <f>IF($A937="","",'PASTE RAW_data'!AN930)</f>
        <v>0</v>
      </c>
      <c r="J937">
        <f>IF($A937="","",'PASTE RAW_data'!AO930)</f>
        <v>-4.3185857008778106</v>
      </c>
    </row>
    <row r="938" spans="1:10">
      <c r="A938" s="9">
        <f>IF(ROW('PASTE RAW_data'!A931)&gt;($C$4+1),"",'PASTE RAW_data'!A931)</f>
        <v>42020.609159416526</v>
      </c>
      <c r="B938" s="14">
        <f>VLOOKUP(A938,DNI!A961:E2409,4,FALSE)</f>
        <v>1.0799600588187184</v>
      </c>
      <c r="C938">
        <f>IF($A938="","",'PASTE RAW_data'!AH931)</f>
        <v>-8.0839767622919165</v>
      </c>
      <c r="D938">
        <f>IF($A938="","",'PASTE RAW_data'!AI931)</f>
        <v>-19.982388375003318</v>
      </c>
      <c r="E938">
        <f>IF($A938="","",'PASTE RAW_data'!AJ931)</f>
        <v>-31.910367074616431</v>
      </c>
      <c r="F938">
        <f>IF($A938="","",'PASTE RAW_data'!AK931)</f>
        <v>8.1439560415957413</v>
      </c>
      <c r="G938">
        <f>IF($A938="","",'PASTE RAW_data'!AL931)</f>
        <v>-4.9005695973118391</v>
      </c>
      <c r="H938">
        <f>IF($A938="","",'PASTE RAW_data'!AM931)</f>
        <v>-1.2286420985115476</v>
      </c>
      <c r="I938">
        <f>IF($A938="","",'PASTE RAW_data'!AN931)</f>
        <v>0</v>
      </c>
      <c r="J938">
        <f>IF($A938="","",'PASTE RAW_data'!AO931)</f>
        <v>-4.9005695973118391</v>
      </c>
    </row>
    <row r="939" spans="1:10">
      <c r="A939" s="9">
        <f>IF(ROW('PASTE RAW_data'!A932)&gt;($C$4+1),"",'PASTE RAW_data'!A932)</f>
        <v>42020.609275736031</v>
      </c>
      <c r="B939" s="14">
        <f>VLOOKUP(A939,DNI!A962:E2410,4,FALSE)</f>
        <v>1.1433648360929645</v>
      </c>
      <c r="C939">
        <f>IF($A939="","",'PASTE RAW_data'!AH932)</f>
        <v>-7.7531276560071518</v>
      </c>
      <c r="D939">
        <f>IF($A939="","",'PASTE RAW_data'!AI932)</f>
        <v>-19.387309310321957</v>
      </c>
      <c r="E939">
        <f>IF($A939="","",'PASTE RAW_data'!AJ932)</f>
        <v>-30.311108708024364</v>
      </c>
      <c r="F939">
        <f>IF($A939="","",'PASTE RAW_data'!AK932)</f>
        <v>8.260285673724864</v>
      </c>
      <c r="G939">
        <f>IF($A939="","",'PASTE RAW_data'!AL932)</f>
        <v>-3.5928297199552826</v>
      </c>
      <c r="H939">
        <f>IF($A939="","",'PASTE RAW_data'!AM932)</f>
        <v>0.27537338709728604</v>
      </c>
      <c r="I939">
        <f>IF($A939="","",'PASTE RAW_data'!AN932)</f>
        <v>0</v>
      </c>
      <c r="J939">
        <f>IF($A939="","",'PASTE RAW_data'!AO932)</f>
        <v>-3.5928297199552826</v>
      </c>
    </row>
    <row r="940" spans="1:10">
      <c r="A940" s="9">
        <f>IF(ROW('PASTE RAW_data'!A933)&gt;($C$4+1),"",'PASTE RAW_data'!A933)</f>
        <v>42020.609390898011</v>
      </c>
      <c r="B940" s="14">
        <f>VLOOKUP(A940,DNI!A963:E2411,4,FALSE)</f>
        <v>1.1256946522624371</v>
      </c>
      <c r="C940">
        <f>IF($A940="","",'PASTE RAW_data'!AH933)</f>
        <v>-7.2966663119299371</v>
      </c>
      <c r="D940">
        <f>IF($A940="","",'PASTE RAW_data'!AI933)</f>
        <v>-19.601532088323829</v>
      </c>
      <c r="E940">
        <f>IF($A940="","",'PASTE RAW_data'!AJ933)</f>
        <v>-30.060262727907439</v>
      </c>
      <c r="F940">
        <f>IF($A940="","",'PASTE RAW_data'!AK933)</f>
        <v>8.8327409262890804</v>
      </c>
      <c r="G940">
        <f>IF($A940="","",'PASTE RAW_data'!AL933)</f>
        <v>-3.6310681861388785</v>
      </c>
      <c r="H940">
        <f>IF($A940="","",'PASTE RAW_data'!AM933)</f>
        <v>-0.14524818068405768</v>
      </c>
      <c r="I940">
        <f>IF($A940="","",'PASTE RAW_data'!AN933)</f>
        <v>0</v>
      </c>
      <c r="J940">
        <f>IF($A940="","",'PASTE RAW_data'!AO933)</f>
        <v>-3.6310681861388785</v>
      </c>
    </row>
    <row r="941" spans="1:10">
      <c r="A941" s="9">
        <f>IF(ROW('PASTE RAW_data'!A934)&gt;($C$4+1),"",'PASTE RAW_data'!A934)</f>
        <v>42020.609507229085</v>
      </c>
      <c r="B941" s="14">
        <f>VLOOKUP(A941,DNI!A964:E2412,4,FALSE)</f>
        <v>1.2140455714150751</v>
      </c>
      <c r="C941">
        <f>IF($A941="","",'PASTE RAW_data'!AH934)</f>
        <v>-6.4010019983477351</v>
      </c>
      <c r="D941">
        <f>IF($A941="","",'PASTE RAW_data'!AI934)</f>
        <v>-17.855732011262216</v>
      </c>
      <c r="E941">
        <f>IF($A941="","",'PASTE RAW_data'!AJ934)</f>
        <v>-28.553412109126498</v>
      </c>
      <c r="F941">
        <f>IF($A941="","",'PASTE RAW_data'!AK934)</f>
        <v>8.5466614815795161</v>
      </c>
      <c r="G941">
        <f>IF($A941="","",'PASTE RAW_data'!AL934)</f>
        <v>-4.2485182149688407</v>
      </c>
      <c r="H941">
        <f>IF($A941="","",'PASTE RAW_data'!AM934)</f>
        <v>-0.3771023347307001</v>
      </c>
      <c r="I941">
        <f>IF($A941="","",'PASTE RAW_data'!AN934)</f>
        <v>0</v>
      </c>
      <c r="J941">
        <f>IF($A941="","",'PASTE RAW_data'!AO934)</f>
        <v>-4.2485182149688407</v>
      </c>
    </row>
    <row r="942" spans="1:10">
      <c r="A942" s="9">
        <f>IF(ROW('PASTE RAW_data'!A935)&gt;($C$4+1),"",'PASTE RAW_data'!A935)</f>
        <v>42020.609622969823</v>
      </c>
      <c r="B942" s="14">
        <f>VLOOKUP(A942,DNI!A965:E2413,4,FALSE)</f>
        <v>1.2088484585237436</v>
      </c>
      <c r="C942">
        <f>IF($A942="","",'PASTE RAW_data'!AH935)</f>
        <v>-7.565348462144029</v>
      </c>
      <c r="D942">
        <f>IF($A942="","",'PASTE RAW_data'!AI935)</f>
        <v>-19.984029938047886</v>
      </c>
      <c r="E942">
        <f>IF($A942="","",'PASTE RAW_data'!AJ935)</f>
        <v>-29.830821696394015</v>
      </c>
      <c r="F942">
        <f>IF($A942="","",'PASTE RAW_data'!AK935)</f>
        <v>9.0764152935663507</v>
      </c>
      <c r="G942">
        <f>IF($A942="","",'PASTE RAW_data'!AL935)</f>
        <v>-3.9459769701102063</v>
      </c>
      <c r="H942">
        <f>IF($A942="","",'PASTE RAW_data'!AM935)</f>
        <v>-0.18232977923374111</v>
      </c>
      <c r="I942">
        <f>IF($A942="","",'PASTE RAW_data'!AN935)</f>
        <v>0</v>
      </c>
      <c r="J942">
        <f>IF($A942="","",'PASTE RAW_data'!AO935)</f>
        <v>-3.9459769701102063</v>
      </c>
    </row>
    <row r="943" spans="1:10">
      <c r="A943" s="9">
        <f>IF(ROW('PASTE RAW_data'!A936)&gt;($C$4+1),"",'PASTE RAW_data'!A936)</f>
        <v>42020.609738722138</v>
      </c>
      <c r="B943" s="14">
        <f>VLOOKUP(A943,DNI!A966:E2414,4,FALSE)</f>
        <v>1.1807840489105526</v>
      </c>
      <c r="C943">
        <f>IF($A943="","",'PASTE RAW_data'!AH936)</f>
        <v>-8.3995895489683718</v>
      </c>
      <c r="D943">
        <f>IF($A943="","",'PASTE RAW_data'!AI936)</f>
        <v>-19.83811905982423</v>
      </c>
      <c r="E943">
        <f>IF($A943="","",'PASTE RAW_data'!AJ936)</f>
        <v>-30.252780134879323</v>
      </c>
      <c r="F943">
        <f>IF($A943="","",'PASTE RAW_data'!AK936)</f>
        <v>7.9109664210708956</v>
      </c>
      <c r="G943">
        <f>IF($A943="","",'PASTE RAW_data'!AL936)</f>
        <v>-4.3094426532415113</v>
      </c>
      <c r="H943">
        <f>IF($A943="","",'PASTE RAW_data'!AM936)</f>
        <v>-0.28818089981655848</v>
      </c>
      <c r="I943">
        <f>IF($A943="","",'PASTE RAW_data'!AN936)</f>
        <v>0</v>
      </c>
      <c r="J943">
        <f>IF($A943="","",'PASTE RAW_data'!AO936)</f>
        <v>-4.3094426532415113</v>
      </c>
    </row>
    <row r="944" spans="1:10">
      <c r="A944" s="9">
        <f>IF(ROW('PASTE RAW_data'!A937)&gt;($C$4+1),"",'PASTE RAW_data'!A937)</f>
        <v>42020.609854462884</v>
      </c>
      <c r="B944" s="14">
        <f>VLOOKUP(A944,DNI!A967:E2415,4,FALSE)</f>
        <v>1.191178274693216</v>
      </c>
      <c r="C944">
        <f>IF($A944="","",'PASTE RAW_data'!AH937)</f>
        <v>-7.9802616561565269</v>
      </c>
      <c r="D944">
        <f>IF($A944="","",'PASTE RAW_data'!AI937)</f>
        <v>-20.134454464792974</v>
      </c>
      <c r="E944">
        <f>IF($A944="","",'PASTE RAW_data'!AJ937)</f>
        <v>-31.544806135568859</v>
      </c>
      <c r="F944">
        <f>IF($A944="","",'PASTE RAW_data'!AK937)</f>
        <v>8.7310877500142059</v>
      </c>
      <c r="G944">
        <f>IF($A944="","",'PASTE RAW_data'!AL937)</f>
        <v>-5.2740413642312234</v>
      </c>
      <c r="H944">
        <f>IF($A944="","",'PASTE RAW_data'!AM937)</f>
        <v>-0.4978254002282288</v>
      </c>
      <c r="I944">
        <f>IF($A944="","",'PASTE RAW_data'!AN937)</f>
        <v>0</v>
      </c>
      <c r="J944">
        <f>IF($A944="","",'PASTE RAW_data'!AO937)</f>
        <v>-5.2740413642312234</v>
      </c>
    </row>
    <row r="945" spans="1:10">
      <c r="A945" s="9">
        <f>IF(ROW('PASTE RAW_data'!A938)&gt;($C$4+1),"",'PASTE RAW_data'!A938)</f>
        <v>42020.609970215191</v>
      </c>
      <c r="B945" s="14">
        <f>VLOOKUP(A945,DNI!A968:E2416,4,FALSE)</f>
        <v>1.1818234714888189</v>
      </c>
      <c r="C945">
        <f>IF($A945="","",'PASTE RAW_data'!AH938)</f>
        <v>-7.9221660336071595</v>
      </c>
      <c r="D945">
        <f>IF($A945="","",'PASTE RAW_data'!AI938)</f>
        <v>-21.684444539264636</v>
      </c>
      <c r="E945">
        <f>IF($A945="","",'PASTE RAW_data'!AJ938)</f>
        <v>-32.559439674046878</v>
      </c>
      <c r="F945">
        <f>IF($A945="","",'PASTE RAW_data'!AK938)</f>
        <v>8.0677355536623505</v>
      </c>
      <c r="G945">
        <f>IF($A945="","",'PASTE RAW_data'!AL938)</f>
        <v>-4.791015729626011</v>
      </c>
      <c r="H945">
        <f>IF($A945="","",'PASTE RAW_data'!AM938)</f>
        <v>-2.7775196200190179E-2</v>
      </c>
      <c r="I945">
        <f>IF($A945="","",'PASTE RAW_data'!AN938)</f>
        <v>0</v>
      </c>
      <c r="J945">
        <f>IF($A945="","",'PASTE RAW_data'!AO938)</f>
        <v>-4.791015729626011</v>
      </c>
    </row>
    <row r="946" spans="1:10">
      <c r="A946" s="9">
        <f>IF(ROW('PASTE RAW_data'!A939)&gt;($C$4+1),"",'PASTE RAW_data'!A939)</f>
        <v>42020.610085955937</v>
      </c>
      <c r="B946" s="14">
        <f>VLOOKUP(A946,DNI!A969:E2417,4,FALSE)</f>
        <v>1.091393707179648</v>
      </c>
      <c r="C946">
        <f>IF($A946="","",'PASTE RAW_data'!AH939)</f>
        <v>-8.0565989132219666</v>
      </c>
      <c r="D946">
        <f>IF($A946="","",'PASTE RAW_data'!AI939)</f>
        <v>-20.686207263405684</v>
      </c>
      <c r="E946">
        <f>IF($A946="","",'PASTE RAW_data'!AJ939)</f>
        <v>-34.529570690640931</v>
      </c>
      <c r="F946">
        <f>IF($A946="","",'PASTE RAW_data'!AK939)</f>
        <v>9.398669371554897</v>
      </c>
      <c r="G946">
        <f>IF($A946="","",'PASTE RAW_data'!AL939)</f>
        <v>-4.6712058794588494</v>
      </c>
      <c r="H946">
        <f>IF($A946="","",'PASTE RAW_data'!AM939)</f>
        <v>-0.66937781326410128</v>
      </c>
      <c r="I946">
        <f>IF($A946="","",'PASTE RAW_data'!AN939)</f>
        <v>0</v>
      </c>
      <c r="J946">
        <f>IF($A946="","",'PASTE RAW_data'!AO939)</f>
        <v>-4.6712058794588494</v>
      </c>
    </row>
    <row r="947" spans="1:10">
      <c r="A947" s="9">
        <f>IF(ROW('PASTE RAW_data'!A940)&gt;($C$4+1),"",'PASTE RAW_data'!A940)</f>
        <v>42020.610201696669</v>
      </c>
      <c r="B947" s="14">
        <f>VLOOKUP(A947,DNI!A970:E2418,4,FALSE)</f>
        <v>1.0456591137359295</v>
      </c>
      <c r="C947">
        <f>IF($A947="","",'PASTE RAW_data'!AH940)</f>
        <v>-9.3356588688559565</v>
      </c>
      <c r="D947">
        <f>IF($A947="","",'PASTE RAW_data'!AI940)</f>
        <v>-22.891625076386894</v>
      </c>
      <c r="E947">
        <f>IF($A947="","",'PASTE RAW_data'!AJ940)</f>
        <v>-35.649864443102096</v>
      </c>
      <c r="F947">
        <f>IF($A947="","",'PASTE RAW_data'!AK940)</f>
        <v>8.6541208660584399</v>
      </c>
      <c r="G947">
        <f>IF($A947="","",'PASTE RAW_data'!AL940)</f>
        <v>-5.3791912012906353</v>
      </c>
      <c r="H947">
        <f>IF($A947="","",'PASTE RAW_data'!AM940)</f>
        <v>-0.99173880397256098</v>
      </c>
      <c r="I947">
        <f>IF($A947="","",'PASTE RAW_data'!AN940)</f>
        <v>0</v>
      </c>
      <c r="J947">
        <f>IF($A947="","",'PASTE RAW_data'!AO940)</f>
        <v>-5.3791912012906353</v>
      </c>
    </row>
    <row r="948" spans="1:10">
      <c r="A948" s="9">
        <f>IF(ROW('PASTE RAW_data'!A941)&gt;($C$4+1),"",'PASTE RAW_data'!A941)</f>
        <v>42020.610317448984</v>
      </c>
      <c r="B948" s="14">
        <f>VLOOKUP(A948,DNI!A971:E2419,4,FALSE)</f>
        <v>1.0893148620231154</v>
      </c>
      <c r="C948">
        <f>IF($A948="","",'PASTE RAW_data'!AH941)</f>
        <v>-9.2655895442755778</v>
      </c>
      <c r="D948">
        <f>IF($A948="","",'PASTE RAW_data'!AI941)</f>
        <v>-20.763468253640934</v>
      </c>
      <c r="E948">
        <f>IF($A948="","",'PASTE RAW_data'!AJ941)</f>
        <v>-34.235307112572961</v>
      </c>
      <c r="F948">
        <f>IF($A948="","",'PASTE RAW_data'!AK941)</f>
        <v>9.4521002215772683</v>
      </c>
      <c r="G948">
        <f>IF($A948="","",'PASTE RAW_data'!AL941)</f>
        <v>-5.1166644551376521</v>
      </c>
      <c r="H948">
        <f>IF($A948="","",'PASTE RAW_data'!AM941)</f>
        <v>-0.5926356347751639</v>
      </c>
      <c r="I948">
        <f>IF($A948="","",'PASTE RAW_data'!AN941)</f>
        <v>0</v>
      </c>
      <c r="J948">
        <f>IF($A948="","",'PASTE RAW_data'!AO941)</f>
        <v>-5.1166644551376521</v>
      </c>
    </row>
    <row r="949" spans="1:10">
      <c r="A949" s="9">
        <f>IF(ROW('PASTE RAW_data'!A942)&gt;($C$4+1),"",'PASTE RAW_data'!A942)</f>
        <v>42020.610433189722</v>
      </c>
      <c r="B949" s="14">
        <f>VLOOKUP(A949,DNI!A972:E2420,4,FALSE)</f>
        <v>1.0913937071796482</v>
      </c>
      <c r="C949">
        <f>IF($A949="","",'PASTE RAW_data'!AH942)</f>
        <v>-9.1816320973393868</v>
      </c>
      <c r="D949">
        <f>IF($A949="","",'PASTE RAW_data'!AI942)</f>
        <v>-21.295871713184969</v>
      </c>
      <c r="E949">
        <f>IF($A949="","",'PASTE RAW_data'!AJ942)</f>
        <v>-35.503340912821969</v>
      </c>
      <c r="F949">
        <f>IF($A949="","",'PASTE RAW_data'!AK942)</f>
        <v>9.372482112484116</v>
      </c>
      <c r="G949">
        <f>IF($A949="","",'PASTE RAW_data'!AL942)</f>
        <v>-5.6268440042931838</v>
      </c>
      <c r="H949">
        <f>IF($A949="","",'PASTE RAW_data'!AM942)</f>
        <v>-0.24976638479983279</v>
      </c>
      <c r="I949">
        <f>IF($A949="","",'PASTE RAW_data'!AN942)</f>
        <v>0</v>
      </c>
      <c r="J949">
        <f>IF($A949="","",'PASTE RAW_data'!AO942)</f>
        <v>-5.6268440042931838</v>
      </c>
    </row>
    <row r="950" spans="1:10">
      <c r="A950" s="9">
        <f>IF(ROW('PASTE RAW_data'!A943)&gt;($C$4+1),"",'PASTE RAW_data'!A943)</f>
        <v>42020.610548942037</v>
      </c>
      <c r="B950" s="14">
        <f>VLOOKUP(A950,DNI!A973:E2421,4,FALSE)</f>
        <v>1.0654081427229898</v>
      </c>
      <c r="C950">
        <f>IF($A950="","",'PASTE RAW_data'!AH943)</f>
        <v>-9.5849936606446509</v>
      </c>
      <c r="D950">
        <f>IF($A950="","",'PASTE RAW_data'!AI943)</f>
        <v>-21.869886999647051</v>
      </c>
      <c r="E950">
        <f>IF($A950="","",'PASTE RAW_data'!AJ943)</f>
        <v>-36.424558437454962</v>
      </c>
      <c r="F950">
        <f>IF($A950="","",'PASTE RAW_data'!AK943)</f>
        <v>10.091515597086129</v>
      </c>
      <c r="G950">
        <f>IF($A950="","",'PASTE RAW_data'!AL943)</f>
        <v>-5.1230751470833829</v>
      </c>
      <c r="H950">
        <f>IF($A950="","",'PASTE RAW_data'!AM943)</f>
        <v>-0.6000245419517487</v>
      </c>
      <c r="I950">
        <f>IF($A950="","",'PASTE RAW_data'!AN943)</f>
        <v>0</v>
      </c>
      <c r="J950">
        <f>IF($A950="","",'PASTE RAW_data'!AO943)</f>
        <v>-5.1230751470833829</v>
      </c>
    </row>
    <row r="951" spans="1:10">
      <c r="A951" s="9">
        <f>IF(ROW('PASTE RAW_data'!A944)&gt;($C$4+1),"",'PASTE RAW_data'!A944)</f>
        <v>42020.610664682783</v>
      </c>
      <c r="B951" s="14">
        <f>VLOOKUP(A951,DNI!A974:E2422,4,FALSE)</f>
        <v>1.1298523425755023</v>
      </c>
      <c r="C951">
        <f>IF($A951="","",'PASTE RAW_data'!AH944)</f>
        <v>-8.7301314127407235</v>
      </c>
      <c r="D951">
        <f>IF($A951="","",'PASTE RAW_data'!AI944)</f>
        <v>-19.482524379228256</v>
      </c>
      <c r="E951">
        <f>IF($A951="","",'PASTE RAW_data'!AJ944)</f>
        <v>-33.642753399913211</v>
      </c>
      <c r="F951">
        <f>IF($A951="","",'PASTE RAW_data'!AK944)</f>
        <v>9.3879275333405854</v>
      </c>
      <c r="G951">
        <f>IF($A951="","",'PASTE RAW_data'!AL944)</f>
        <v>-5.5662204236937658</v>
      </c>
      <c r="H951">
        <f>IF($A951="","",'PASTE RAW_data'!AM944)</f>
        <v>-1.6741198971837745</v>
      </c>
      <c r="I951">
        <f>IF($A951="","",'PASTE RAW_data'!AN944)</f>
        <v>0</v>
      </c>
      <c r="J951">
        <f>IF($A951="","",'PASTE RAW_data'!AO944)</f>
        <v>-5.5662204236937658</v>
      </c>
    </row>
    <row r="952" spans="1:10">
      <c r="A952" s="9">
        <f>IF(ROW('PASTE RAW_data'!A945)&gt;($C$4+1),"",'PASTE RAW_data'!A945)</f>
        <v>42020.610780435098</v>
      </c>
      <c r="B952" s="14">
        <f>VLOOKUP(A952,DNI!A975:E2423,4,FALSE)</f>
        <v>1.0550139169403265</v>
      </c>
      <c r="C952">
        <f>IF($A952="","",'PASTE RAW_data'!AH945)</f>
        <v>-9.2082857178554232</v>
      </c>
      <c r="D952">
        <f>IF($A952="","",'PASTE RAW_data'!AI945)</f>
        <v>-21.600002263389648</v>
      </c>
      <c r="E952">
        <f>IF($A952="","",'PASTE RAW_data'!AJ945)</f>
        <v>-32.899798121116284</v>
      </c>
      <c r="F952">
        <f>IF($A952="","",'PASTE RAW_data'!AK945)</f>
        <v>8.5120256586118348</v>
      </c>
      <c r="G952">
        <f>IF($A952="","",'PASTE RAW_data'!AL945)</f>
        <v>-5.2037720994584218</v>
      </c>
      <c r="H952">
        <f>IF($A952="","",'PASTE RAW_data'!AM945)</f>
        <v>-1.5555418509762184</v>
      </c>
      <c r="I952">
        <f>IF($A952="","",'PASTE RAW_data'!AN945)</f>
        <v>0</v>
      </c>
      <c r="J952">
        <f>IF($A952="","",'PASTE RAW_data'!AO945)</f>
        <v>-5.2037720994584218</v>
      </c>
    </row>
    <row r="953" spans="1:10">
      <c r="A953" s="9">
        <f>IF(ROW('PASTE RAW_data'!A946)&gt;($C$4+1),"",'PASTE RAW_data'!A946)</f>
        <v>42020.610896175836</v>
      </c>
      <c r="B953" s="14">
        <f>VLOOKUP(A953,DNI!A976:E2424,4,FALSE)</f>
        <v>1.1153004264797737</v>
      </c>
      <c r="C953">
        <f>IF($A953="","",'PASTE RAW_data'!AH946)</f>
        <v>-8.1119169257505579</v>
      </c>
      <c r="D953">
        <f>IF($A953="","",'PASTE RAW_data'!AI946)</f>
        <v>-20.144983086862492</v>
      </c>
      <c r="E953">
        <f>IF($A953="","",'PASTE RAW_data'!AJ946)</f>
        <v>-32.446124363959612</v>
      </c>
      <c r="F953">
        <f>IF($A953="","",'PASTE RAW_data'!AK946)</f>
        <v>8.4152531428919701</v>
      </c>
      <c r="G953">
        <f>IF($A953="","",'PASTE RAW_data'!AL946)</f>
        <v>-5.110140692784122</v>
      </c>
      <c r="H953">
        <f>IF($A953="","",'PASTE RAW_data'!AM946)</f>
        <v>-0.53720828348464889</v>
      </c>
      <c r="I953">
        <f>IF($A953="","",'PASTE RAW_data'!AN946)</f>
        <v>0</v>
      </c>
      <c r="J953">
        <f>IF($A953="","",'PASTE RAW_data'!AO946)</f>
        <v>-5.110140692784122</v>
      </c>
    </row>
    <row r="954" spans="1:10">
      <c r="A954" s="9">
        <f>IF(ROW('PASTE RAW_data'!A947)&gt;($C$4+1),"",'PASTE RAW_data'!A947)</f>
        <v>42020.611011916575</v>
      </c>
      <c r="B954" s="14">
        <f>VLOOKUP(A954,DNI!A977:E2425,4,FALSE)</f>
        <v>1.0976302426492459</v>
      </c>
      <c r="C954">
        <f>IF($A954="","",'PASTE RAW_data'!AH947)</f>
        <v>-7.9913502521198909</v>
      </c>
      <c r="D954">
        <f>IF($A954="","",'PASTE RAW_data'!AI947)</f>
        <v>-20.837409005452038</v>
      </c>
      <c r="E954">
        <f>IF($A954="","",'PASTE RAW_data'!AJ947)</f>
        <v>-32.909719032580803</v>
      </c>
      <c r="F954">
        <f>IF($A954="","",'PASTE RAW_data'!AK947)</f>
        <v>8.384100013369709</v>
      </c>
      <c r="G954">
        <f>IF($A954="","",'PASTE RAW_data'!AL947)</f>
        <v>-5.5852002867497026</v>
      </c>
      <c r="H954">
        <f>IF($A954="","",'PASTE RAW_data'!AM947)</f>
        <v>-1.5938635076955276</v>
      </c>
      <c r="I954">
        <f>IF($A954="","",'PASTE RAW_data'!AN947)</f>
        <v>0</v>
      </c>
      <c r="J954">
        <f>IF($A954="","",'PASTE RAW_data'!AO947)</f>
        <v>-5.5852002867497026</v>
      </c>
    </row>
    <row r="955" spans="1:10">
      <c r="A955" s="9">
        <f>IF(ROW('PASTE RAW_data'!A948)&gt;($C$4+1),"",'PASTE RAW_data'!A948)</f>
        <v>42020.61112766889</v>
      </c>
      <c r="B955" s="14">
        <f>VLOOKUP(A955,DNI!A978:E2426,4,FALSE)</f>
        <v>1.0799600588187186</v>
      </c>
      <c r="C955">
        <f>IF($A955="","",'PASTE RAW_data'!AH948)</f>
        <v>-9.4168316335127873</v>
      </c>
      <c r="D955">
        <f>IF($A955="","",'PASTE RAW_data'!AI948)</f>
        <v>-21.432653751781245</v>
      </c>
      <c r="E955">
        <f>IF($A955="","",'PASTE RAW_data'!AJ948)</f>
        <v>-34.941134226470886</v>
      </c>
      <c r="F955">
        <f>IF($A955="","",'PASTE RAW_data'!AK948)</f>
        <v>10.682353080172065</v>
      </c>
      <c r="G955">
        <f>IF($A955="","",'PASTE RAW_data'!AL948)</f>
        <v>-5.7659580384145057</v>
      </c>
      <c r="H955">
        <f>IF($A955="","",'PASTE RAW_data'!AM948)</f>
        <v>-1.5659534158845261</v>
      </c>
      <c r="I955">
        <f>IF($A955="","",'PASTE RAW_data'!AN948)</f>
        <v>0</v>
      </c>
      <c r="J955">
        <f>IF($A955="","",'PASTE RAW_data'!AO948)</f>
        <v>-5.7659580384145057</v>
      </c>
    </row>
    <row r="956" spans="1:10">
      <c r="A956" s="9">
        <f>IF(ROW('PASTE RAW_data'!A949)&gt;($C$4+1),"",'PASTE RAW_data'!A949)</f>
        <v>42020.611243409629</v>
      </c>
      <c r="B956" s="14">
        <f>VLOOKUP(A956,DNI!A979:E2427,4,FALSE)</f>
        <v>1.1527196392973615</v>
      </c>
      <c r="C956">
        <f>IF($A956="","",'PASTE RAW_data'!AH949)</f>
        <v>-7.2366624336619232</v>
      </c>
      <c r="D956">
        <f>IF($A956="","",'PASTE RAW_data'!AI949)</f>
        <v>-21.462810913087562</v>
      </c>
      <c r="E956">
        <f>IF($A956="","",'PASTE RAW_data'!AJ949)</f>
        <v>-33.483590967290773</v>
      </c>
      <c r="F956">
        <f>IF($A956="","",'PASTE RAW_data'!AK949)</f>
        <v>9.2972570577685509</v>
      </c>
      <c r="G956">
        <f>IF($A956="","",'PASTE RAW_data'!AL949)</f>
        <v>-5.6506024386347615</v>
      </c>
      <c r="H956">
        <f>IF($A956="","",'PASTE RAW_data'!AM949)</f>
        <v>-1.2849101162536334</v>
      </c>
      <c r="I956">
        <f>IF($A956="","",'PASTE RAW_data'!AN949)</f>
        <v>0</v>
      </c>
      <c r="J956">
        <f>IF($A956="","",'PASTE RAW_data'!AO949)</f>
        <v>-5.6506024386347615</v>
      </c>
    </row>
    <row r="957" spans="1:10">
      <c r="A957" s="9">
        <f>IF(ROW('PASTE RAW_data'!A950)&gt;($C$4+1),"",'PASTE RAW_data'!A950)</f>
        <v>42020.611358583184</v>
      </c>
      <c r="B957" s="14">
        <f>VLOOKUP(A957,DNI!A980:E2428,4,FALSE)</f>
        <v>1.1402465683581655</v>
      </c>
      <c r="C957">
        <f>IF($A957="","",'PASTE RAW_data'!AH950)</f>
        <v>-8.0245222058488892</v>
      </c>
      <c r="D957">
        <f>IF($A957="","",'PASTE RAW_data'!AI950)</f>
        <v>-21.743960143862772</v>
      </c>
      <c r="E957">
        <f>IF($A957="","",'PASTE RAW_data'!AJ950)</f>
        <v>-34.294176120666421</v>
      </c>
      <c r="F957">
        <f>IF($A957="","",'PASTE RAW_data'!AK950)</f>
        <v>9.7422266936411308</v>
      </c>
      <c r="G957">
        <f>IF($A957="","",'PASTE RAW_data'!AL950)</f>
        <v>-5.5124332425243159</v>
      </c>
      <c r="H957">
        <f>IF($A957="","",'PASTE RAW_data'!AM950)</f>
        <v>-0.1566910321641731</v>
      </c>
      <c r="I957">
        <f>IF($A957="","",'PASTE RAW_data'!AN950)</f>
        <v>0</v>
      </c>
      <c r="J957">
        <f>IF($A957="","",'PASTE RAW_data'!AO950)</f>
        <v>-5.5124332425243159</v>
      </c>
    </row>
    <row r="958" spans="1:10">
      <c r="A958" s="9">
        <f>IF(ROW('PASTE RAW_data'!A951)&gt;($C$4+1),"",'PASTE RAW_data'!A951)</f>
        <v>42020.611474902682</v>
      </c>
      <c r="B958" s="14">
        <f>VLOOKUP(A958,DNI!A981:E2429,4,FALSE)</f>
        <v>1.1641532876582912</v>
      </c>
      <c r="C958">
        <f>IF($A958="","",'PASTE RAW_data'!AH951)</f>
        <v>-8.810772583180043</v>
      </c>
      <c r="D958">
        <f>IF($A958="","",'PASTE RAW_data'!AI951)</f>
        <v>-21.62355404487041</v>
      </c>
      <c r="E958">
        <f>IF($A958="","",'PASTE RAW_data'!AJ951)</f>
        <v>-33.663440629110376</v>
      </c>
      <c r="F958">
        <f>IF($A958="","",'PASTE RAW_data'!AK951)</f>
        <v>9.8861855427317273</v>
      </c>
      <c r="G958">
        <f>IF($A958="","",'PASTE RAW_data'!AL951)</f>
        <v>-5.1754670544982488</v>
      </c>
      <c r="H958">
        <f>IF($A958="","",'PASTE RAW_data'!AM951)</f>
        <v>-0.64696259178486493</v>
      </c>
      <c r="I958">
        <f>IF($A958="","",'PASTE RAW_data'!AN951)</f>
        <v>0</v>
      </c>
      <c r="J958">
        <f>IF($A958="","",'PASTE RAW_data'!AO951)</f>
        <v>-5.1754670544982488</v>
      </c>
    </row>
    <row r="959" spans="1:10">
      <c r="A959" s="9">
        <f>IF(ROW('PASTE RAW_data'!A952)&gt;($C$4+1),"",'PASTE RAW_data'!A952)</f>
        <v>42020.611590654997</v>
      </c>
      <c r="B959" s="14">
        <f>VLOOKUP(A959,DNI!A982:E2430,4,FALSE)</f>
        <v>1.1547984844538941</v>
      </c>
      <c r="C959">
        <f>IF($A959="","",'PASTE RAW_data'!AH952)</f>
        <v>-7.672737811340574</v>
      </c>
      <c r="D959">
        <f>IF($A959="","",'PASTE RAW_data'!AI952)</f>
        <v>-21.457552996744656</v>
      </c>
      <c r="E959">
        <f>IF($A959="","",'PASTE RAW_data'!AJ952)</f>
        <v>-33.002530113622385</v>
      </c>
      <c r="F959">
        <f>IF($A959="","",'PASTE RAW_data'!AK952)</f>
        <v>8.7820204974878369</v>
      </c>
      <c r="G959">
        <f>IF($A959="","",'PASTE RAW_data'!AL952)</f>
        <v>-5.0226090377963963</v>
      </c>
      <c r="H959">
        <f>IF($A959="","",'PASTE RAW_data'!AM952)</f>
        <v>-1.73440035978411</v>
      </c>
      <c r="I959">
        <f>IF($A959="","",'PASTE RAW_data'!AN952)</f>
        <v>0</v>
      </c>
      <c r="J959">
        <f>IF($A959="","",'PASTE RAW_data'!AO952)</f>
        <v>-5.0226090377963963</v>
      </c>
    </row>
    <row r="960" spans="1:10">
      <c r="A960" s="9">
        <f>IF(ROW('PASTE RAW_data'!A953)&gt;($C$4+1),"",'PASTE RAW_data'!A953)</f>
        <v>42020.611706395743</v>
      </c>
      <c r="B960" s="14">
        <f>VLOOKUP(A960,DNI!A983:E2431,4,FALSE)</f>
        <v>1.1859811618018841</v>
      </c>
      <c r="C960">
        <f>IF($A960="","",'PASTE RAW_data'!AH953)</f>
        <v>-6.9679131456355829</v>
      </c>
      <c r="D960">
        <f>IF($A960="","",'PASTE RAW_data'!AI953)</f>
        <v>-20.06572237221436</v>
      </c>
      <c r="E960">
        <f>IF($A960="","",'PASTE RAW_data'!AJ953)</f>
        <v>-30.212725931617118</v>
      </c>
      <c r="F960">
        <f>IF($A960="","",'PASTE RAW_data'!AK953)</f>
        <v>8.4540817645416801</v>
      </c>
      <c r="G960">
        <f>IF($A960="","",'PASTE RAW_data'!AL953)</f>
        <v>-5.0082768947521643</v>
      </c>
      <c r="H960">
        <f>IF($A960="","",'PASTE RAW_data'!AM953)</f>
        <v>-1.2133930862550597</v>
      </c>
      <c r="I960">
        <f>IF($A960="","",'PASTE RAW_data'!AN953)</f>
        <v>0</v>
      </c>
      <c r="J960">
        <f>IF($A960="","",'PASTE RAW_data'!AO953)</f>
        <v>-5.0082768947521643</v>
      </c>
    </row>
    <row r="961" spans="1:10">
      <c r="A961" s="9">
        <f>IF(ROW('PASTE RAW_data'!A954)&gt;($C$4+1),"",'PASTE RAW_data'!A954)</f>
        <v>42020.611822136481</v>
      </c>
      <c r="B961" s="14">
        <f>VLOOKUP(A961,DNI!A984:E2432,4,FALSE)</f>
        <v>1.1651927102365576</v>
      </c>
      <c r="C961">
        <f>IF($A961="","",'PASTE RAW_data'!AH954)</f>
        <v>-6.6995148249624981</v>
      </c>
      <c r="D961">
        <f>IF($A961="","",'PASTE RAW_data'!AI954)</f>
        <v>-20.387562947429764</v>
      </c>
      <c r="E961">
        <f>IF($A961="","",'PASTE RAW_data'!AJ954)</f>
        <v>-29.966122338410326</v>
      </c>
      <c r="F961">
        <f>IF($A961="","",'PASTE RAW_data'!AK954)</f>
        <v>8.9762635122578533</v>
      </c>
      <c r="G961">
        <f>IF($A961="","",'PASTE RAW_data'!AL954)</f>
        <v>-5.1669251240388565</v>
      </c>
      <c r="H961">
        <f>IF($A961="","",'PASTE RAW_data'!AM954)</f>
        <v>-2.1790688421798894</v>
      </c>
      <c r="I961">
        <f>IF($A961="","",'PASTE RAW_data'!AN954)</f>
        <v>0</v>
      </c>
      <c r="J961">
        <f>IF($A961="","",'PASTE RAW_data'!AO954)</f>
        <v>-5.1669251240388565</v>
      </c>
    </row>
    <row r="962" spans="1:10">
      <c r="A962" s="9">
        <f>IF(ROW('PASTE RAW_data'!A955)&gt;($C$4+1),"",'PASTE RAW_data'!A955)</f>
        <v>42020.61193731003</v>
      </c>
      <c r="B962" s="14">
        <f>VLOOKUP(A962,DNI!A985:E2433,4,FALSE)</f>
        <v>1.2951205325198489</v>
      </c>
      <c r="C962">
        <f>IF($A962="","",'PASTE RAW_data'!AH955)</f>
        <v>-7.5550997878017547</v>
      </c>
      <c r="D962">
        <f>IF($A962="","",'PASTE RAW_data'!AI955)</f>
        <v>-20.295010341361071</v>
      </c>
      <c r="E962">
        <f>IF($A962="","",'PASTE RAW_data'!AJ955)</f>
        <v>-29.368814740158648</v>
      </c>
      <c r="F962">
        <f>IF($A962="","",'PASTE RAW_data'!AK955)</f>
        <v>8.1793977706621526</v>
      </c>
      <c r="G962">
        <f>IF($A962="","",'PASTE RAW_data'!AL955)</f>
        <v>-3.7429373410726976</v>
      </c>
      <c r="H962">
        <f>IF($A962="","",'PASTE RAW_data'!AM955)</f>
        <v>-0.83041880693506298</v>
      </c>
      <c r="I962">
        <f>IF($A962="","",'PASTE RAW_data'!AN955)</f>
        <v>0</v>
      </c>
      <c r="J962">
        <f>IF($A962="","",'PASTE RAW_data'!AO955)</f>
        <v>-3.7429373410726976</v>
      </c>
    </row>
    <row r="963" spans="1:10">
      <c r="A963" s="9">
        <f>IF(ROW('PASTE RAW_data'!A956)&gt;($C$4+1),"",'PASTE RAW_data'!A956)</f>
        <v>42020.612053629528</v>
      </c>
      <c r="B963" s="14">
        <f>VLOOKUP(A963,DNI!A986:E2434,4,FALSE)</f>
        <v>1.3138301389286429</v>
      </c>
      <c r="C963">
        <f>IF($A963="","",'PASTE RAW_data'!AH956)</f>
        <v>-6.8321304390571704</v>
      </c>
      <c r="D963">
        <f>IF($A963="","",'PASTE RAW_data'!AI956)</f>
        <v>-18.626674570461631</v>
      </c>
      <c r="E963">
        <f>IF($A963="","",'PASTE RAW_data'!AJ956)</f>
        <v>-28.551199410680557</v>
      </c>
      <c r="F963">
        <f>IF($A963="","",'PASTE RAW_data'!AK956)</f>
        <v>8.0159174082073026</v>
      </c>
      <c r="G963">
        <f>IF($A963="","",'PASTE RAW_data'!AL956)</f>
        <v>-2.8179046447318385</v>
      </c>
      <c r="H963">
        <f>IF($A963="","",'PASTE RAW_data'!AM956)</f>
        <v>-0.19434542054070239</v>
      </c>
      <c r="I963">
        <f>IF($A963="","",'PASTE RAW_data'!AN956)</f>
        <v>0</v>
      </c>
      <c r="J963">
        <f>IF($A963="","",'PASTE RAW_data'!AO956)</f>
        <v>-2.8179046447318385</v>
      </c>
    </row>
    <row r="964" spans="1:10">
      <c r="A964" s="9">
        <f>IF(ROW('PASTE RAW_data'!A957)&gt;($C$4+1),"",'PASTE RAW_data'!A957)</f>
        <v>42020.61216938185</v>
      </c>
      <c r="B964" s="14">
        <f>VLOOKUP(A964,DNI!A987:E2435,4,FALSE)</f>
        <v>1.3055147583025124</v>
      </c>
      <c r="C964">
        <f>IF($A964="","",'PASTE RAW_data'!AH957)</f>
        <v>-6.7546872756520928</v>
      </c>
      <c r="D964">
        <f>IF($A964="","",'PASTE RAW_data'!AI957)</f>
        <v>-18.67839330556717</v>
      </c>
      <c r="E964">
        <f>IF($A964="","",'PASTE RAW_data'!AJ957)</f>
        <v>-27.158319752792568</v>
      </c>
      <c r="F964">
        <f>IF($A964="","",'PASTE RAW_data'!AK957)</f>
        <v>8.3232360396917908</v>
      </c>
      <c r="G964">
        <f>IF($A964="","",'PASTE RAW_data'!AL957)</f>
        <v>-3.8820511426888973</v>
      </c>
      <c r="H964">
        <f>IF($A964="","",'PASTE RAW_data'!AM957)</f>
        <v>-0.41680038613551806</v>
      </c>
      <c r="I964">
        <f>IF($A964="","",'PASTE RAW_data'!AN957)</f>
        <v>0</v>
      </c>
      <c r="J964">
        <f>IF($A964="","",'PASTE RAW_data'!AO957)</f>
        <v>-3.8820511426888973</v>
      </c>
    </row>
    <row r="965" spans="1:10">
      <c r="A965" s="9">
        <f>IF(ROW('PASTE RAW_data'!A958)&gt;($C$4+1),"",'PASTE RAW_data'!A958)</f>
        <v>42020.612284543822</v>
      </c>
      <c r="B965" s="14">
        <f>VLOOKUP(A965,DNI!A988:E2436,4,FALSE)</f>
        <v>1.2878445744719846</v>
      </c>
      <c r="C965">
        <f>IF($A965="","",'PASTE RAW_data'!AH958)</f>
        <v>-7.0149778364047028</v>
      </c>
      <c r="D965">
        <f>IF($A965="","",'PASTE RAW_data'!AI958)</f>
        <v>-18.77519157774038</v>
      </c>
      <c r="E965">
        <f>IF($A965="","",'PASTE RAW_data'!AJ958)</f>
        <v>-29.386537152827309</v>
      </c>
      <c r="F965">
        <f>IF($A965="","",'PASTE RAW_data'!AK958)</f>
        <v>8.7829171092243072</v>
      </c>
      <c r="G965">
        <f>IF($A965="","",'PASTE RAW_data'!AL958)</f>
        <v>-4.016403800550286</v>
      </c>
      <c r="H965">
        <f>IF($A965="","",'PASTE RAW_data'!AM958)</f>
        <v>0.21271401436903042</v>
      </c>
      <c r="I965">
        <f>IF($A965="","",'PASTE RAW_data'!AN958)</f>
        <v>0</v>
      </c>
      <c r="J965">
        <f>IF($A965="","",'PASTE RAW_data'!AO958)</f>
        <v>-4.016403800550286</v>
      </c>
    </row>
    <row r="966" spans="1:10">
      <c r="A966" s="9">
        <f>IF(ROW('PASTE RAW_data'!A959)&gt;($C$4+1),"",'PASTE RAW_data'!A959)</f>
        <v>42020.612400874903</v>
      </c>
      <c r="B966" s="14">
        <f>VLOOKUP(A966,DNI!A989:E2437,4,FALSE)</f>
        <v>1.2878445744719846</v>
      </c>
      <c r="C966">
        <f>IF($A966="","",'PASTE RAW_data'!AH959)</f>
        <v>-5.9692772775145837</v>
      </c>
      <c r="D966">
        <f>IF($A966="","",'PASTE RAW_data'!AI959)</f>
        <v>-17.68185521034134</v>
      </c>
      <c r="E966">
        <f>IF($A966="","",'PASTE RAW_data'!AJ959)</f>
        <v>-26.708803769154258</v>
      </c>
      <c r="F966">
        <f>IF($A966="","",'PASTE RAW_data'!AK959)</f>
        <v>8.9428646744177378</v>
      </c>
      <c r="G966">
        <f>IF($A966="","",'PASTE RAW_data'!AL959)</f>
        <v>-3.396402190457521</v>
      </c>
      <c r="H966">
        <f>IF($A966="","",'PASTE RAW_data'!AM959)</f>
        <v>0.3878389028850957</v>
      </c>
      <c r="I966">
        <f>IF($A966="","",'PASTE RAW_data'!AN959)</f>
        <v>0</v>
      </c>
      <c r="J966">
        <f>IF($A966="","",'PASTE RAW_data'!AO959)</f>
        <v>-3.396402190457521</v>
      </c>
    </row>
    <row r="967" spans="1:10">
      <c r="A967" s="9">
        <f>IF(ROW('PASTE RAW_data'!A960)&gt;($C$4+1),"",'PASTE RAW_data'!A960)</f>
        <v>42020.612516615642</v>
      </c>
      <c r="B967" s="14">
        <f>VLOOKUP(A967,DNI!A990:E2438,4,FALSE)</f>
        <v>1.3512493517462307</v>
      </c>
      <c r="C967">
        <f>IF($A967="","",'PASTE RAW_data'!AH960)</f>
        <v>-5.9884588052702998</v>
      </c>
      <c r="D967">
        <f>IF($A967="","",'PASTE RAW_data'!AI960)</f>
        <v>-17.090728256196304</v>
      </c>
      <c r="E967">
        <f>IF($A967="","",'PASTE RAW_data'!AJ960)</f>
        <v>-26.651931548742507</v>
      </c>
      <c r="F967">
        <f>IF($A967="","",'PASTE RAW_data'!AK960)</f>
        <v>7.1527526883002137</v>
      </c>
      <c r="G967">
        <f>IF($A967="","",'PASTE RAW_data'!AL960)</f>
        <v>-3.4978901148462951</v>
      </c>
      <c r="H967">
        <f>IF($A967="","",'PASTE RAW_data'!AM960)</f>
        <v>-0.16871459498145061</v>
      </c>
      <c r="I967">
        <f>IF($A967="","",'PASTE RAW_data'!AN960)</f>
        <v>0</v>
      </c>
      <c r="J967">
        <f>IF($A967="","",'PASTE RAW_data'!AO960)</f>
        <v>-3.4978901148462951</v>
      </c>
    </row>
    <row r="968" spans="1:10">
      <c r="A968" s="9">
        <f>IF(ROW('PASTE RAW_data'!A961)&gt;($C$4+1),"",'PASTE RAW_data'!A961)</f>
        <v>42020.612631777622</v>
      </c>
      <c r="B968" s="14">
        <f>VLOOKUP(A968,DNI!A991:E2439,4,FALSE)</f>
        <v>1.3013570679894471</v>
      </c>
      <c r="C968">
        <f>IF($A968="","",'PASTE RAW_data'!AH961)</f>
        <v>-6.53987558857437</v>
      </c>
      <c r="D968">
        <f>IF($A968="","",'PASTE RAW_data'!AI961)</f>
        <v>-17.817001999411293</v>
      </c>
      <c r="E968">
        <f>IF($A968="","",'PASTE RAW_data'!AJ961)</f>
        <v>-28.341207585933102</v>
      </c>
      <c r="F968">
        <f>IF($A968="","",'PASTE RAW_data'!AK961)</f>
        <v>7.7420763322937303</v>
      </c>
      <c r="G968">
        <f>IF($A968="","",'PASTE RAW_data'!AL961)</f>
        <v>-3.8712942351184378</v>
      </c>
      <c r="H968">
        <f>IF($A968="","",'PASTE RAW_data'!AM961)</f>
        <v>-0.57532308246918429</v>
      </c>
      <c r="I968">
        <f>IF($A968="","",'PASTE RAW_data'!AN961)</f>
        <v>0</v>
      </c>
      <c r="J968">
        <f>IF($A968="","",'PASTE RAW_data'!AO961)</f>
        <v>-3.8712942351184378</v>
      </c>
    </row>
    <row r="969" spans="1:10">
      <c r="A969" s="9">
        <f>IF(ROW('PASTE RAW_data'!A962)&gt;($C$4+1),"",'PASTE RAW_data'!A962)</f>
        <v>42020.612748108695</v>
      </c>
      <c r="B969" s="14">
        <f>VLOOKUP(A969,DNI!A992:E2440,4,FALSE)</f>
        <v>1.2421099810282661</v>
      </c>
      <c r="C969">
        <f>IF($A969="","",'PASTE RAW_data'!AH962)</f>
        <v>-7.589397091572927</v>
      </c>
      <c r="D969">
        <f>IF($A969="","",'PASTE RAW_data'!AI962)</f>
        <v>-19.727960006522373</v>
      </c>
      <c r="E969">
        <f>IF($A969="","",'PASTE RAW_data'!AJ962)</f>
        <v>-29.647761253935577</v>
      </c>
      <c r="F969">
        <f>IF($A969="","",'PASTE RAW_data'!AK962)</f>
        <v>8.2326206446401038</v>
      </c>
      <c r="G969">
        <f>IF($A969="","",'PASTE RAW_data'!AL962)</f>
        <v>-4.4510644123493988</v>
      </c>
      <c r="H969">
        <f>IF($A969="","",'PASTE RAW_data'!AM962)</f>
        <v>-0.3859452175878566</v>
      </c>
      <c r="I969">
        <f>IF($A969="","",'PASTE RAW_data'!AN962)</f>
        <v>0</v>
      </c>
      <c r="J969">
        <f>IF($A969="","",'PASTE RAW_data'!AO962)</f>
        <v>-4.4510644123493988</v>
      </c>
    </row>
    <row r="970" spans="1:10">
      <c r="A970" s="9">
        <f>IF(ROW('PASTE RAW_data'!A963)&gt;($C$4+1),"",'PASTE RAW_data'!A963)</f>
        <v>42020.612863849434</v>
      </c>
      <c r="B970" s="14">
        <f>VLOOKUP(A970,DNI!A993:E2441,4,FALSE)</f>
        <v>1.234834022980402</v>
      </c>
      <c r="C970">
        <f>IF($A970="","",'PASTE RAW_data'!AH963)</f>
        <v>-6.0817319334017448</v>
      </c>
      <c r="D970">
        <f>IF($A970="","",'PASTE RAW_data'!AI963)</f>
        <v>-19.775181717828865</v>
      </c>
      <c r="E970">
        <f>IF($A970="","",'PASTE RAW_data'!AJ963)</f>
        <v>-30.535857345700659</v>
      </c>
      <c r="F970">
        <f>IF($A970="","",'PASTE RAW_data'!AK963)</f>
        <v>7.3854592867502493</v>
      </c>
      <c r="G970">
        <f>IF($A970="","",'PASTE RAW_data'!AL963)</f>
        <v>-4.1785660418925126</v>
      </c>
      <c r="H970">
        <f>IF($A970="","",'PASTE RAW_data'!AM963)</f>
        <v>-0.83063628804942946</v>
      </c>
      <c r="I970">
        <f>IF($A970="","",'PASTE RAW_data'!AN963)</f>
        <v>0</v>
      </c>
      <c r="J970">
        <f>IF($A970="","",'PASTE RAW_data'!AO963)</f>
        <v>-4.1785660418925126</v>
      </c>
    </row>
    <row r="971" spans="1:10">
      <c r="A971" s="9">
        <f>IF(ROW('PASTE RAW_data'!A964)&gt;($C$4+1),"",'PASTE RAW_data'!A964)</f>
        <v>42020.612979601749</v>
      </c>
      <c r="B971" s="14">
        <f>VLOOKUP(A971,DNI!A994:E2442,4,FALSE)</f>
        <v>1.1890994295366832</v>
      </c>
      <c r="C971">
        <f>IF($A971="","",'PASTE RAW_data'!AH964)</f>
        <v>-6.8203228542935239</v>
      </c>
      <c r="D971">
        <f>IF($A971="","",'PASTE RAW_data'!AI964)</f>
        <v>-19.848234281311399</v>
      </c>
      <c r="E971">
        <f>IF($A971="","",'PASTE RAW_data'!AJ964)</f>
        <v>-31.572428791542698</v>
      </c>
      <c r="F971">
        <f>IF($A971="","",'PASTE RAW_data'!AK964)</f>
        <v>8.2490050232478485</v>
      </c>
      <c r="G971">
        <f>IF($A971="","",'PASTE RAW_data'!AL964)</f>
        <v>-3.6840302763098602</v>
      </c>
      <c r="H971">
        <f>IF($A971="","",'PASTE RAW_data'!AM964)</f>
        <v>-0.89472377158063321</v>
      </c>
      <c r="I971">
        <f>IF($A971="","",'PASTE RAW_data'!AN964)</f>
        <v>0</v>
      </c>
      <c r="J971">
        <f>IF($A971="","",'PASTE RAW_data'!AO964)</f>
        <v>-3.6840302763098602</v>
      </c>
    </row>
    <row r="972" spans="1:10">
      <c r="A972" s="9">
        <f>IF(ROW('PASTE RAW_data'!A965)&gt;($C$4+1),"",'PASTE RAW_data'!A965)</f>
        <v>42020.613095342487</v>
      </c>
      <c r="B972" s="14">
        <f>VLOOKUP(A972,DNI!A995:E2443,4,FALSE)</f>
        <v>1.1839023166453515</v>
      </c>
      <c r="C972">
        <f>IF($A972="","",'PASTE RAW_data'!AH965)</f>
        <v>-6.0998137457245898</v>
      </c>
      <c r="D972">
        <f>IF($A972="","",'PASTE RAW_data'!AI965)</f>
        <v>-19.496700106362031</v>
      </c>
      <c r="E972">
        <f>IF($A972="","",'PASTE RAW_data'!AJ965)</f>
        <v>-29.180988234801244</v>
      </c>
      <c r="F972">
        <f>IF($A972="","",'PASTE RAW_data'!AK965)</f>
        <v>7.8030006692519462</v>
      </c>
      <c r="G972">
        <f>IF($A972="","",'PASTE RAW_data'!AL965)</f>
        <v>-3.9079856513139357</v>
      </c>
      <c r="H972">
        <f>IF($A972="","",'PASTE RAW_data'!AM965)</f>
        <v>0.59742137095073145</v>
      </c>
      <c r="I972">
        <f>IF($A972="","",'PASTE RAW_data'!AN965)</f>
        <v>0</v>
      </c>
      <c r="J972">
        <f>IF($A972="","",'PASTE RAW_data'!AO965)</f>
        <v>-3.9079856513139357</v>
      </c>
    </row>
    <row r="973" spans="1:10">
      <c r="A973" s="9">
        <f>IF(ROW('PASTE RAW_data'!A966)&gt;($C$4+1),"",'PASTE RAW_data'!A966)</f>
        <v>42020.613211094802</v>
      </c>
      <c r="B973" s="14">
        <f>VLOOKUP(A973,DNI!A996:E2444,4,FALSE)</f>
        <v>1.1683109779713565</v>
      </c>
      <c r="C973">
        <f>IF($A973="","",'PASTE RAW_data'!AH966)</f>
        <v>-6.477847455305179</v>
      </c>
      <c r="D973">
        <f>IF($A973="","",'PASTE RAW_data'!AI966)</f>
        <v>-19.325930840984977</v>
      </c>
      <c r="E973">
        <f>IF($A973="","",'PASTE RAW_data'!AJ966)</f>
        <v>-31.396333980392487</v>
      </c>
      <c r="F973">
        <f>IF($A973="","",'PASTE RAW_data'!AK966)</f>
        <v>8.2232460613940415</v>
      </c>
      <c r="G973">
        <f>IF($A973="","",'PASTE RAW_data'!AL966)</f>
        <v>-4.3392603813306598</v>
      </c>
      <c r="H973">
        <f>IF($A973="","",'PASTE RAW_data'!AM966)</f>
        <v>-0.12992286737631037</v>
      </c>
      <c r="I973">
        <f>IF($A973="","",'PASTE RAW_data'!AN966)</f>
        <v>0</v>
      </c>
      <c r="J973">
        <f>IF($A973="","",'PASTE RAW_data'!AO966)</f>
        <v>-4.3392603813306598</v>
      </c>
    </row>
    <row r="974" spans="1:10">
      <c r="A974" s="9">
        <f>IF(ROW('PASTE RAW_data'!A967)&gt;($C$4+1),"",'PASTE RAW_data'!A967)</f>
        <v>42020.613326835541</v>
      </c>
      <c r="B974" s="14">
        <f>VLOOKUP(A974,DNI!A997:E2445,4,FALSE)</f>
        <v>1.1412859909364321</v>
      </c>
      <c r="C974">
        <f>IF($A974="","",'PASTE RAW_data'!AH967)</f>
        <v>-5.8748689457657308</v>
      </c>
      <c r="D974">
        <f>IF($A974="","",'PASTE RAW_data'!AI967)</f>
        <v>-19.419697536477326</v>
      </c>
      <c r="E974">
        <f>IF($A974="","",'PASTE RAW_data'!AJ967)</f>
        <v>-29.779689615114268</v>
      </c>
      <c r="F974">
        <f>IF($A974="","",'PASTE RAW_data'!AK967)</f>
        <v>7.9753803163133359</v>
      </c>
      <c r="G974">
        <f>IF($A974="","",'PASTE RAW_data'!AL967)</f>
        <v>-4.1008388152276964</v>
      </c>
      <c r="H974">
        <f>IF($A974="","",'PASTE RAW_data'!AM967)</f>
        <v>-0.4891082508852107</v>
      </c>
      <c r="I974">
        <f>IF($A974="","",'PASTE RAW_data'!AN967)</f>
        <v>0</v>
      </c>
      <c r="J974">
        <f>IF($A974="","",'PASTE RAW_data'!AO967)</f>
        <v>-4.1008388152276964</v>
      </c>
    </row>
    <row r="975" spans="1:10">
      <c r="A975" s="9">
        <f>IF(ROW('PASTE RAW_data'!A968)&gt;($C$4+1),"",'PASTE RAW_data'!A968)</f>
        <v>42020.613442576287</v>
      </c>
      <c r="B975" s="14">
        <f>VLOOKUP(A975,DNI!A998:E2446,4,FALSE)</f>
        <v>2.3820367270546576</v>
      </c>
      <c r="C975">
        <f>IF($A975="","",'PASTE RAW_data'!AH968)</f>
        <v>-2.8316609859251476</v>
      </c>
      <c r="D975">
        <f>IF($A975="","",'PASTE RAW_data'!AI968)</f>
        <v>-9.1508706618583204</v>
      </c>
      <c r="E975">
        <f>IF($A975="","",'PASTE RAW_data'!AJ968)</f>
        <v>-13.760852880750592</v>
      </c>
      <c r="F975">
        <f>IF($A975="","",'PASTE RAW_data'!AK968)</f>
        <v>3.7237673712115797</v>
      </c>
      <c r="G975">
        <f>IF($A975="","",'PASTE RAW_data'!AL968)</f>
        <v>-2.059718188632246</v>
      </c>
      <c r="H975">
        <f>IF($A975="","",'PASTE RAW_data'!AM968)</f>
        <v>0</v>
      </c>
      <c r="I975">
        <f>IF($A975="","",'PASTE RAW_data'!AN968)</f>
        <v>0</v>
      </c>
      <c r="J975">
        <f>IF($A975="","",'PASTE RAW_data'!AO968)</f>
        <v>-2.059718188632246</v>
      </c>
    </row>
    <row r="976" spans="1:10">
      <c r="A976" s="9">
        <f>IF(ROW('PASTE RAW_data'!A969)&gt;($C$4+1),"",'PASTE RAW_data'!A969)</f>
        <v>42020.613558328601</v>
      </c>
      <c r="B976" s="14">
        <f>VLOOKUP(A976,DNI!A999:E2447,4,FALSE)</f>
        <v>3.021530885976452</v>
      </c>
      <c r="C976">
        <f>IF($A976="","",'PASTE RAW_data'!AH969)</f>
        <v>-2.1491537551286641</v>
      </c>
      <c r="D976">
        <f>IF($A976="","",'PASTE RAW_data'!AI969)</f>
        <v>-6.8608424560349475</v>
      </c>
      <c r="E976">
        <f>IF($A976="","",'PASTE RAW_data'!AJ969)</f>
        <v>-11.244161874883027</v>
      </c>
      <c r="F976">
        <f>IF($A976="","",'PASTE RAW_data'!AK969)</f>
        <v>3.684810956841889</v>
      </c>
      <c r="G976">
        <f>IF($A976="","",'PASTE RAW_data'!AL969)</f>
        <v>-1.1957785366310267</v>
      </c>
      <c r="H976">
        <f>IF($A976="","",'PASTE RAW_data'!AM969)</f>
        <v>-4.1877027228162209E-2</v>
      </c>
      <c r="I976">
        <f>IF($A976="","",'PASTE RAW_data'!AN969)</f>
        <v>0</v>
      </c>
      <c r="J976">
        <f>IF($A976="","",'PASTE RAW_data'!AO969)</f>
        <v>-1.1957785366310267</v>
      </c>
    </row>
    <row r="977" spans="1:10">
      <c r="A977" s="9">
        <f>IF(ROW('PASTE RAW_data'!A970)&gt;($C$4+1),"",'PASTE RAW_data'!A970)</f>
        <v>42020.613673490581</v>
      </c>
      <c r="B977" s="14">
        <f>VLOOKUP(A977,DNI!A1000:E2448,4,FALSE)</f>
        <v>2.1682354982635674</v>
      </c>
      <c r="C977">
        <f>IF($A977="","",'PASTE RAW_data'!AH970)</f>
        <v>-3.3896655817202914</v>
      </c>
      <c r="D977">
        <f>IF($A977="","",'PASTE RAW_data'!AI970)</f>
        <v>-10.488479583989356</v>
      </c>
      <c r="E977">
        <f>IF($A977="","",'PASTE RAW_data'!AJ970)</f>
        <v>-16.518757537070453</v>
      </c>
      <c r="F977">
        <f>IF($A977="","",'PASTE RAW_data'!AK970)</f>
        <v>4.4067603241078368</v>
      </c>
      <c r="G977">
        <f>IF($A977="","",'PASTE RAW_data'!AL970)</f>
        <v>-2.4613569208235524</v>
      </c>
      <c r="H977">
        <f>IF($A977="","",'PASTE RAW_data'!AM970)</f>
        <v>-0.19251553995835322</v>
      </c>
      <c r="I977">
        <f>IF($A977="","",'PASTE RAW_data'!AN970)</f>
        <v>0</v>
      </c>
      <c r="J977">
        <f>IF($A977="","",'PASTE RAW_data'!AO970)</f>
        <v>-2.4613569208235524</v>
      </c>
    </row>
    <row r="978" spans="1:10">
      <c r="A978" s="9">
        <f>IF(ROW('PASTE RAW_data'!A971)&gt;($C$4+1),"",'PASTE RAW_data'!A971)</f>
        <v>42020.613789821655</v>
      </c>
      <c r="B978" s="14">
        <f>VLOOKUP(A978,DNI!A1001:E2449,4,FALSE)</f>
        <v>1.2712138132197235</v>
      </c>
      <c r="C978">
        <f>IF($A978="","",'PASTE RAW_data'!AH971)</f>
        <v>-8.0559936948013533</v>
      </c>
      <c r="D978">
        <f>IF($A978="","",'PASTE RAW_data'!AI971)</f>
        <v>-20.763483890208018</v>
      </c>
      <c r="E978">
        <f>IF($A978="","",'PASTE RAW_data'!AJ971)</f>
        <v>-32.633134453362693</v>
      </c>
      <c r="F978">
        <f>IF($A978="","",'PASTE RAW_data'!AK971)</f>
        <v>9.611694757695485</v>
      </c>
      <c r="G978">
        <f>IF($A978="","",'PASTE RAW_data'!AL971)</f>
        <v>-3.7738416601369216</v>
      </c>
      <c r="H978">
        <f>IF($A978="","",'PASTE RAW_data'!AM971)</f>
        <v>-0.31449770406110483</v>
      </c>
      <c r="I978">
        <f>IF($A978="","",'PASTE RAW_data'!AN971)</f>
        <v>0</v>
      </c>
      <c r="J978">
        <f>IF($A978="","",'PASTE RAW_data'!AO971)</f>
        <v>-3.7738416601369216</v>
      </c>
    </row>
    <row r="979" spans="1:10">
      <c r="A979" s="9">
        <f>IF(ROW('PASTE RAW_data'!A972)&gt;($C$4+1),"",'PASTE RAW_data'!A972)</f>
        <v>42020.613905562393</v>
      </c>
      <c r="B979" s="14">
        <f>VLOOKUP(A979,DNI!A1002:E2450,4,FALSE)</f>
        <v>1.0976302426492459</v>
      </c>
      <c r="C979">
        <f>IF($A979="","",'PASTE RAW_data'!AH972)</f>
        <v>-7.9709445431273496</v>
      </c>
      <c r="D979">
        <f>IF($A979="","",'PASTE RAW_data'!AI972)</f>
        <v>-22.162724264173839</v>
      </c>
      <c r="E979">
        <f>IF($A979="","",'PASTE RAW_data'!AJ972)</f>
        <v>-34.272683492663106</v>
      </c>
      <c r="F979">
        <f>IF($A979="","",'PASTE RAW_data'!AK972)</f>
        <v>10.39902298690963</v>
      </c>
      <c r="G979">
        <f>IF($A979="","",'PASTE RAW_data'!AL972)</f>
        <v>-5.0231129546735254</v>
      </c>
      <c r="H979">
        <f>IF($A979="","",'PASTE RAW_data'!AM972)</f>
        <v>0.23569698601808306</v>
      </c>
      <c r="I979">
        <f>IF($A979="","",'PASTE RAW_data'!AN972)</f>
        <v>0</v>
      </c>
      <c r="J979">
        <f>IF($A979="","",'PASTE RAW_data'!AO972)</f>
        <v>-5.0231129546735254</v>
      </c>
    </row>
    <row r="980" spans="1:10">
      <c r="A980" s="9">
        <f>IF(ROW('PASTE RAW_data'!A973)&gt;($C$4+1),"",'PASTE RAW_data'!A973)</f>
        <v>42020.614021314708</v>
      </c>
      <c r="B980" s="14">
        <f>VLOOKUP(A980,DNI!A1003:E2451,4,FALSE)</f>
        <v>1.0965908200709795</v>
      </c>
      <c r="C980">
        <f>IF($A980="","",'PASTE RAW_data'!AH973)</f>
        <v>-7.2761142159856886</v>
      </c>
      <c r="D980">
        <f>IF($A980="","",'PASTE RAW_data'!AI973)</f>
        <v>-20.960477972338698</v>
      </c>
      <c r="E980">
        <f>IF($A980="","",'PASTE RAW_data'!AJ973)</f>
        <v>-32.636323684511602</v>
      </c>
      <c r="F980">
        <f>IF($A980="","",'PASTE RAW_data'!AK973)</f>
        <v>9.9324248168005926</v>
      </c>
      <c r="G980">
        <f>IF($A980="","",'PASTE RAW_data'!AL973)</f>
        <v>-4.2212139326371849</v>
      </c>
      <c r="H980">
        <f>IF($A980="","",'PASTE RAW_data'!AM973)</f>
        <v>-0.22291091830758736</v>
      </c>
      <c r="I980">
        <f>IF($A980="","",'PASTE RAW_data'!AN973)</f>
        <v>0</v>
      </c>
      <c r="J980">
        <f>IF($A980="","",'PASTE RAW_data'!AO973)</f>
        <v>-4.2212139326371849</v>
      </c>
    </row>
    <row r="981" spans="1:10">
      <c r="A981" s="9">
        <f>IF(ROW('PASTE RAW_data'!A974)&gt;($C$4+1),"",'PASTE RAW_data'!A974)</f>
        <v>42020.614137055447</v>
      </c>
      <c r="B981" s="14">
        <f>VLOOKUP(A981,DNI!A1004:E2452,4,FALSE)</f>
        <v>1.0466985363141958</v>
      </c>
      <c r="C981">
        <f>IF($A981="","",'PASTE RAW_data'!AH974)</f>
        <v>-6.8632521831009656</v>
      </c>
      <c r="D981">
        <f>IF($A981="","",'PASTE RAW_data'!AI974)</f>
        <v>-23.233692096042081</v>
      </c>
      <c r="E981">
        <f>IF($A981="","",'PASTE RAW_data'!AJ974)</f>
        <v>-34.256474411114105</v>
      </c>
      <c r="F981">
        <f>IF($A981="","",'PASTE RAW_data'!AK974)</f>
        <v>10.355836433990046</v>
      </c>
      <c r="G981">
        <f>IF($A981="","",'PASTE RAW_data'!AL974)</f>
        <v>-4.7232770880982251</v>
      </c>
      <c r="H981">
        <f>IF($A981="","",'PASTE RAW_data'!AM974)</f>
        <v>-1.0689157897076833</v>
      </c>
      <c r="I981">
        <f>IF($A981="","",'PASTE RAW_data'!AN974)</f>
        <v>0</v>
      </c>
      <c r="J981">
        <f>IF($A981="","",'PASTE RAW_data'!AO974)</f>
        <v>-4.7232770880982251</v>
      </c>
    </row>
    <row r="982" spans="1:10">
      <c r="A982" s="9">
        <f>IF(ROW('PASTE RAW_data'!A975)&gt;($C$4+1),"",'PASTE RAW_data'!A975)</f>
        <v>42020.614252796186</v>
      </c>
      <c r="B982" s="14">
        <f>VLOOKUP(A982,DNI!A1005:E2453,4,FALSE)</f>
        <v>0.98849087193128127</v>
      </c>
      <c r="C982">
        <f>IF($A982="","",'PASTE RAW_data'!AH975)</f>
        <v>-7.1578058223856962</v>
      </c>
      <c r="D982">
        <f>IF($A982="","",'PASTE RAW_data'!AI975)</f>
        <v>-24.18105683684168</v>
      </c>
      <c r="E982">
        <f>IF($A982="","",'PASTE RAW_data'!AJ975)</f>
        <v>-36.11770483721142</v>
      </c>
      <c r="F982">
        <f>IF($A982="","",'PASTE RAW_data'!AK975)</f>
        <v>10.977464421993231</v>
      </c>
      <c r="G982">
        <f>IF($A982="","",'PASTE RAW_data'!AL975)</f>
        <v>-4.3123237405881953</v>
      </c>
      <c r="H982">
        <f>IF($A982="","",'PASTE RAW_data'!AM975)</f>
        <v>-1.1084891924629854</v>
      </c>
      <c r="I982">
        <f>IF($A982="","",'PASTE RAW_data'!AN975)</f>
        <v>0</v>
      </c>
      <c r="J982">
        <f>IF($A982="","",'PASTE RAW_data'!AO975)</f>
        <v>-4.3123237405881953</v>
      </c>
    </row>
    <row r="983" spans="1:10">
      <c r="A983" s="9">
        <f>IF(ROW('PASTE RAW_data'!A976)&gt;($C$4+1),"",'PASTE RAW_data'!A976)</f>
        <v>42020.614367969734</v>
      </c>
      <c r="B983" s="14">
        <f>VLOOKUP(A983,DNI!A1006:E2454,4,FALSE)</f>
        <v>1.0466985363141958</v>
      </c>
      <c r="C983">
        <f>IF($A983="","",'PASTE RAW_data'!AH976)</f>
        <v>-7.2998554727234906</v>
      </c>
      <c r="D983">
        <f>IF($A983="","",'PASTE RAW_data'!AI976)</f>
        <v>-22.338950042915688</v>
      </c>
      <c r="E983">
        <f>IF($A983="","",'PASTE RAW_data'!AJ976)</f>
        <v>-34.223381711272651</v>
      </c>
      <c r="F983">
        <f>IF($A983="","",'PASTE RAW_data'!AK976)</f>
        <v>10.267894352180218</v>
      </c>
      <c r="G983">
        <f>IF($A983="","",'PASTE RAW_data'!AL976)</f>
        <v>-4.7382136255237972</v>
      </c>
      <c r="H983">
        <f>IF($A983="","",'PASTE RAW_data'!AM976)</f>
        <v>-0.65769539621985329</v>
      </c>
      <c r="I983">
        <f>IF($A983="","",'PASTE RAW_data'!AN976)</f>
        <v>0</v>
      </c>
      <c r="J983">
        <f>IF($A983="","",'PASTE RAW_data'!AO976)</f>
        <v>-4.7382136255237972</v>
      </c>
    </row>
    <row r="984" spans="1:10">
      <c r="A984" s="9">
        <f>IF(ROW('PASTE RAW_data'!A977)&gt;($C$4+1),"",'PASTE RAW_data'!A977)</f>
        <v>42020.614484289239</v>
      </c>
      <c r="B984" s="14">
        <f>VLOOKUP(A984,DNI!A1007:E2455,4,FALSE)</f>
        <v>0.95315050427022596</v>
      </c>
      <c r="C984">
        <f>IF($A984="","",'PASTE RAW_data'!AH977)</f>
        <v>-7.4414702187196209</v>
      </c>
      <c r="D984">
        <f>IF($A984="","",'PASTE RAW_data'!AI977)</f>
        <v>-25.414772556398802</v>
      </c>
      <c r="E984">
        <f>IF($A984="","",'PASTE RAW_data'!AJ977)</f>
        <v>-36.218041446343463</v>
      </c>
      <c r="F984">
        <f>IF($A984="","",'PASTE RAW_data'!AK977)</f>
        <v>9.4483149888192965</v>
      </c>
      <c r="G984">
        <f>IF($A984="","",'PASTE RAW_data'!AL977)</f>
        <v>-4.4336274945865828</v>
      </c>
      <c r="H984">
        <f>IF($A984="","",'PASTE RAW_data'!AM977)</f>
        <v>0.15722658680881296</v>
      </c>
      <c r="I984">
        <f>IF($A984="","",'PASTE RAW_data'!AN977)</f>
        <v>0</v>
      </c>
      <c r="J984">
        <f>IF($A984="","",'PASTE RAW_data'!AO977)</f>
        <v>-4.4336274945865828</v>
      </c>
    </row>
    <row r="985" spans="1:10">
      <c r="A985" s="9">
        <f>IF(ROW('PASTE RAW_data'!A978)&gt;($C$4+1),"",'PASTE RAW_data'!A978)</f>
        <v>42020.614600041554</v>
      </c>
      <c r="B985" s="14">
        <f>VLOOKUP(A985,DNI!A1008:E2456,4,FALSE)</f>
        <v>0.96146588489635654</v>
      </c>
      <c r="C985">
        <f>IF($A985="","",'PASTE RAW_data'!AH978)</f>
        <v>-8.9588451774652533</v>
      </c>
      <c r="D985">
        <f>IF($A985="","",'PASTE RAW_data'!AI978)</f>
        <v>-26.623237286053328</v>
      </c>
      <c r="E985">
        <f>IF($A985="","",'PASTE RAW_data'!AJ978)</f>
        <v>-38.905323195164186</v>
      </c>
      <c r="F985">
        <f>IF($A985="","",'PASTE RAW_data'!AK978)</f>
        <v>11.17785462667625</v>
      </c>
      <c r="G985">
        <f>IF($A985="","",'PASTE RAW_data'!AL978)</f>
        <v>-5.5728669170573157</v>
      </c>
      <c r="H985">
        <f>IF($A985="","",'PASTE RAW_data'!AM978)</f>
        <v>0.42743278677154994</v>
      </c>
      <c r="I985">
        <f>IF($A985="","",'PASTE RAW_data'!AN978)</f>
        <v>0</v>
      </c>
      <c r="J985">
        <f>IF($A985="","",'PASTE RAW_data'!AO978)</f>
        <v>-5.5728669170573157</v>
      </c>
    </row>
    <row r="986" spans="1:10">
      <c r="A986" s="9">
        <f>IF(ROW('PASTE RAW_data'!A979)&gt;($C$4+1),"",'PASTE RAW_data'!A979)</f>
        <v>42020.614715782292</v>
      </c>
      <c r="B986" s="14">
        <f>VLOOKUP(A986,DNI!A1009:E2457,4,FALSE)</f>
        <v>0.92820436239183413</v>
      </c>
      <c r="C986">
        <f>IF($A986="","",'PASTE RAW_data'!AH979)</f>
        <v>-9.0540390724574209</v>
      </c>
      <c r="D986">
        <f>IF($A986="","",'PASTE RAW_data'!AI979)</f>
        <v>-25.478730884347833</v>
      </c>
      <c r="E986">
        <f>IF($A986="","",'PASTE RAW_data'!AJ979)</f>
        <v>-37.487757153793645</v>
      </c>
      <c r="F986">
        <f>IF($A986="","",'PASTE RAW_data'!AK979)</f>
        <v>11.433771032543603</v>
      </c>
      <c r="G986">
        <f>IF($A986="","",'PASTE RAW_data'!AL979)</f>
        <v>-5.5128064461100514</v>
      </c>
      <c r="H986">
        <f>IF($A986="","",'PASTE RAW_data'!AM979)</f>
        <v>0.3271810504281526</v>
      </c>
      <c r="I986">
        <f>IF($A986="","",'PASTE RAW_data'!AN979)</f>
        <v>0</v>
      </c>
      <c r="J986">
        <f>IF($A986="","",'PASTE RAW_data'!AO979)</f>
        <v>-5.5128064461100514</v>
      </c>
    </row>
    <row r="987" spans="1:10">
      <c r="A987" s="9">
        <f>IF(ROW('PASTE RAW_data'!A980)&gt;($C$4+1),"",'PASTE RAW_data'!A980)</f>
        <v>42020.614831534607</v>
      </c>
      <c r="B987" s="14">
        <f>VLOOKUP(A987,DNI!A1010:E2458,4,FALSE)</f>
        <v>0.98225433646168314</v>
      </c>
      <c r="C987">
        <f>IF($A987="","",'PASTE RAW_data'!AH980)</f>
        <v>-8.812345699363096</v>
      </c>
      <c r="D987">
        <f>IF($A987="","",'PASTE RAW_data'!AI980)</f>
        <v>-25.060011172768196</v>
      </c>
      <c r="E987">
        <f>IF($A987="","",'PASTE RAW_data'!AJ980)</f>
        <v>-35.812228115438572</v>
      </c>
      <c r="F987">
        <f>IF($A987="","",'PASTE RAW_data'!AK980)</f>
        <v>10.281330876953465</v>
      </c>
      <c r="G987">
        <f>IF($A987="","",'PASTE RAW_data'!AL980)</f>
        <v>-4.9554304894760719</v>
      </c>
      <c r="H987">
        <f>IF($A987="","",'PASTE RAW_data'!AM980)</f>
        <v>-0.5165448212362036</v>
      </c>
      <c r="I987">
        <f>IF($A987="","",'PASTE RAW_data'!AN980)</f>
        <v>0</v>
      </c>
      <c r="J987">
        <f>IF($A987="","",'PASTE RAW_data'!AO980)</f>
        <v>-4.9554304894760719</v>
      </c>
    </row>
    <row r="988" spans="1:10">
      <c r="A988" s="9">
        <f>IF(ROW('PASTE RAW_data'!A981)&gt;($C$4+1),"",'PASTE RAW_data'!A981)</f>
        <v>42020.614947275346</v>
      </c>
      <c r="B988" s="14">
        <f>VLOOKUP(A988,DNI!A1011:E2459,4,FALSE)</f>
        <v>0.99472740740087906</v>
      </c>
      <c r="C988">
        <f>IF($A988="","",'PASTE RAW_data'!AH981)</f>
        <v>-8.5108339719712607</v>
      </c>
      <c r="D988">
        <f>IF($A988="","",'PASTE RAW_data'!AI981)</f>
        <v>-24.482295964511415</v>
      </c>
      <c r="E988">
        <f>IF($A988="","",'PASTE RAW_data'!AJ981)</f>
        <v>-35.750714235149687</v>
      </c>
      <c r="F988">
        <f>IF($A988="","",'PASTE RAW_data'!AK981)</f>
        <v>9.2618861187119315</v>
      </c>
      <c r="G988">
        <f>IF($A988="","",'PASTE RAW_data'!AL981)</f>
        <v>-5.4439384420223034</v>
      </c>
      <c r="H988">
        <f>IF($A988="","",'PASTE RAW_data'!AM981)</f>
        <v>-0.67854526482119326</v>
      </c>
      <c r="I988">
        <f>IF($A988="","",'PASTE RAW_data'!AN981)</f>
        <v>0</v>
      </c>
      <c r="J988">
        <f>IF($A988="","",'PASTE RAW_data'!AO981)</f>
        <v>-5.4439384420223034</v>
      </c>
    </row>
    <row r="989" spans="1:10">
      <c r="A989" s="9">
        <f>IF(ROW('PASTE RAW_data'!A982)&gt;($C$4+1),"",'PASTE RAW_data'!A982)</f>
        <v>42020.615063016092</v>
      </c>
      <c r="B989" s="14">
        <f>VLOOKUP(A989,DNI!A1012:E2460,4,FALSE)</f>
        <v>0.93548032043969842</v>
      </c>
      <c r="C989">
        <f>IF($A989="","",'PASTE RAW_data'!AH982)</f>
        <v>-7.8564243573745172</v>
      </c>
      <c r="D989">
        <f>IF($A989="","",'PASTE RAW_data'!AI982)</f>
        <v>-25.376724300047144</v>
      </c>
      <c r="E989">
        <f>IF($A989="","",'PASTE RAW_data'!AJ982)</f>
        <v>-37.185784379901868</v>
      </c>
      <c r="F989">
        <f>IF($A989="","",'PASTE RAW_data'!AK982)</f>
        <v>10.231063012277154</v>
      </c>
      <c r="G989">
        <f>IF($A989="","",'PASTE RAW_data'!AL982)</f>
        <v>-4.8560340724924576</v>
      </c>
      <c r="H989">
        <f>IF($A989="","",'PASTE RAW_data'!AM982)</f>
        <v>-0.27610612993386718</v>
      </c>
      <c r="I989">
        <f>IF($A989="","",'PASTE RAW_data'!AN982)</f>
        <v>0</v>
      </c>
      <c r="J989">
        <f>IF($A989="","",'PASTE RAW_data'!AO982)</f>
        <v>-4.8560340724924576</v>
      </c>
    </row>
    <row r="990" spans="1:10">
      <c r="A990" s="9">
        <f>IF(ROW('PASTE RAW_data'!A983)&gt;($C$4+1),"",'PASTE RAW_data'!A983)</f>
        <v>42020.615178768407</v>
      </c>
      <c r="B990" s="14">
        <f>VLOOKUP(A990,DNI!A1013:E2461,4,FALSE)</f>
        <v>1.0737235233491205</v>
      </c>
      <c r="C990">
        <f>IF($A990="","",'PASTE RAW_data'!AH983)</f>
        <v>-8.4554398461028963</v>
      </c>
      <c r="D990">
        <f>IF($A990="","",'PASTE RAW_data'!AI983)</f>
        <v>-24.157772291332677</v>
      </c>
      <c r="E990">
        <f>IF($A990="","",'PASTE RAW_data'!AJ983)</f>
        <v>-35.509021610004019</v>
      </c>
      <c r="F990">
        <f>IF($A990="","",'PASTE RAW_data'!AK983)</f>
        <v>9.8975854144761666</v>
      </c>
      <c r="G990">
        <f>IF($A990="","",'PASTE RAW_data'!AL983)</f>
        <v>-5.1935555204267017</v>
      </c>
      <c r="H990">
        <f>IF($A990="","",'PASTE RAW_data'!AM983)</f>
        <v>-0.50409986738685031</v>
      </c>
      <c r="I990">
        <f>IF($A990="","",'PASTE RAW_data'!AN983)</f>
        <v>0</v>
      </c>
      <c r="J990">
        <f>IF($A990="","",'PASTE RAW_data'!AO983)</f>
        <v>-5.1935555204267017</v>
      </c>
    </row>
    <row r="991" spans="1:10">
      <c r="A991" s="9">
        <f>IF(ROW('PASTE RAW_data'!A984)&gt;($C$4+1),"",'PASTE RAW_data'!A984)</f>
        <v>42020.615293930379</v>
      </c>
      <c r="B991" s="14">
        <f>VLOOKUP(A991,DNI!A1014:E2462,4,FALSE)</f>
        <v>1.1932571198497486</v>
      </c>
      <c r="C991">
        <f>IF($A991="","",'PASTE RAW_data'!AH984)</f>
        <v>-7.385037527715447</v>
      </c>
      <c r="D991">
        <f>IF($A991="","",'PASTE RAW_data'!AI984)</f>
        <v>-22.127017509603853</v>
      </c>
      <c r="E991">
        <f>IF($A991="","",'PASTE RAW_data'!AJ984)</f>
        <v>-31.795525682743097</v>
      </c>
      <c r="F991">
        <f>IF($A991="","",'PASTE RAW_data'!AK984)</f>
        <v>7.8442230669981186</v>
      </c>
      <c r="G991">
        <f>IF($A991="","",'PASTE RAW_data'!AL984)</f>
        <v>-4.5681891817432154</v>
      </c>
      <c r="H991">
        <f>IF($A991="","",'PASTE RAW_data'!AM984)</f>
        <v>-0.24473367239898464</v>
      </c>
      <c r="I991">
        <f>IF($A991="","",'PASTE RAW_data'!AN984)</f>
        <v>0</v>
      </c>
      <c r="J991">
        <f>IF($A991="","",'PASTE RAW_data'!AO984)</f>
        <v>-4.5681891817432154</v>
      </c>
    </row>
    <row r="992" spans="1:10">
      <c r="A992" s="9">
        <f>IF(ROW('PASTE RAW_data'!A985)&gt;($C$4+1),"",'PASTE RAW_data'!A985)</f>
        <v>42020.61541026146</v>
      </c>
      <c r="B992" s="14">
        <f>VLOOKUP(A992,DNI!A1015:E2463,4,FALSE)</f>
        <v>1.3990627903464821</v>
      </c>
      <c r="C992">
        <f>IF($A992="","",'PASTE RAW_data'!AH985)</f>
        <v>-5.5831876309748623</v>
      </c>
      <c r="D992">
        <f>IF($A992="","",'PASTE RAW_data'!AI985)</f>
        <v>-19.596972453282042</v>
      </c>
      <c r="E992">
        <f>IF($A992="","",'PASTE RAW_data'!AJ985)</f>
        <v>-28.970057083661835</v>
      </c>
      <c r="F992">
        <f>IF($A992="","",'PASTE RAW_data'!AK985)</f>
        <v>8.2655987128129151</v>
      </c>
      <c r="G992">
        <f>IF($A992="","",'PASTE RAW_data'!AL985)</f>
        <v>-3.6356495448614305</v>
      </c>
      <c r="H992">
        <f>IF($A992="","",'PASTE RAW_data'!AM985)</f>
        <v>7.3698428162274787E-2</v>
      </c>
      <c r="I992">
        <f>IF($A992="","",'PASTE RAW_data'!AN985)</f>
        <v>0</v>
      </c>
      <c r="J992">
        <f>IF($A992="","",'PASTE RAW_data'!AO985)</f>
        <v>-3.6356495448614305</v>
      </c>
    </row>
    <row r="993" spans="1:10">
      <c r="A993" s="9">
        <f>IF(ROW('PASTE RAW_data'!A986)&gt;($C$4+1),"",'PASTE RAW_data'!A986)</f>
        <v>42020.615526002199</v>
      </c>
      <c r="B993" s="14">
        <f>VLOOKUP(A993,DNI!A1016:E2464,4,FALSE)</f>
        <v>1.8990250504925876</v>
      </c>
      <c r="C993">
        <f>IF($A993="","",'PASTE RAW_data'!AH986)</f>
        <v>-4.5076836731801118</v>
      </c>
      <c r="D993">
        <f>IF($A993="","",'PASTE RAW_data'!AI986)</f>
        <v>-12.937917744433918</v>
      </c>
      <c r="E993">
        <f>IF($A993="","",'PASTE RAW_data'!AJ986)</f>
        <v>-19.720782567281937</v>
      </c>
      <c r="F993">
        <f>IF($A993="","",'PASTE RAW_data'!AK986)</f>
        <v>5.6654248684332185</v>
      </c>
      <c r="G993">
        <f>IF($A993="","",'PASTE RAW_data'!AL986)</f>
        <v>-2.8030869307558577</v>
      </c>
      <c r="H993">
        <f>IF($A993="","",'PASTE RAW_data'!AM986)</f>
        <v>0.18744722395437305</v>
      </c>
      <c r="I993">
        <f>IF($A993="","",'PASTE RAW_data'!AN986)</f>
        <v>0</v>
      </c>
      <c r="J993">
        <f>IF($A993="","",'PASTE RAW_data'!AO986)</f>
        <v>-2.8030869307558577</v>
      </c>
    </row>
    <row r="994" spans="1:10">
      <c r="A994" s="9">
        <f>IF(ROW('PASTE RAW_data'!A987)&gt;($C$4+1),"",'PASTE RAW_data'!A987)</f>
        <v>42020.615641754513</v>
      </c>
      <c r="B994" s="14">
        <f>VLOOKUP(A994,DNI!A1017:E2465,4,FALSE)</f>
        <v>2.3251883075817834</v>
      </c>
      <c r="C994">
        <f>IF($A994="","",'PASTE RAW_data'!AH987)</f>
        <v>-3.7344067676146246</v>
      </c>
      <c r="D994">
        <f>IF($A994="","",'PASTE RAW_data'!AI987)</f>
        <v>-10.922500101430861</v>
      </c>
      <c r="E994">
        <f>IF($A994="","",'PASTE RAW_data'!AJ987)</f>
        <v>-16.855621471511622</v>
      </c>
      <c r="F994">
        <f>IF($A994="","",'PASTE RAW_data'!AK987)</f>
        <v>4.891193897214996</v>
      </c>
      <c r="G994">
        <f>IF($A994="","",'PASTE RAW_data'!AL987)</f>
        <v>-2.1400483587273418</v>
      </c>
      <c r="H994">
        <f>IF($A994="","",'PASTE RAW_data'!AM987)</f>
        <v>-0.10191058100009245</v>
      </c>
      <c r="I994">
        <f>IF($A994="","",'PASTE RAW_data'!AN987)</f>
        <v>0</v>
      </c>
      <c r="J994">
        <f>IF($A994="","",'PASTE RAW_data'!AO987)</f>
        <v>-2.1400483587273418</v>
      </c>
    </row>
    <row r="995" spans="1:10">
      <c r="A995" s="9">
        <f>IF(ROW('PASTE RAW_data'!A988)&gt;($C$4+1),"",'PASTE RAW_data'!A988)</f>
        <v>42020.615757495252</v>
      </c>
      <c r="B995" s="14">
        <f>VLOOKUP(A995,DNI!A1018:E2466,4,FALSE)</f>
        <v>2.0060855760540197</v>
      </c>
      <c r="C995">
        <f>IF($A995="","",'PASTE RAW_data'!AH988)</f>
        <v>-5.3644688414652411</v>
      </c>
      <c r="D995">
        <f>IF($A995="","",'PASTE RAW_data'!AI988)</f>
        <v>-13.035211560953869</v>
      </c>
      <c r="E995">
        <f>IF($A995="","",'PASTE RAW_data'!AJ988)</f>
        <v>-19.526563347606142</v>
      </c>
      <c r="F995">
        <f>IF($A995="","",'PASTE RAW_data'!AK988)</f>
        <v>6.0138543361361432</v>
      </c>
      <c r="G995">
        <f>IF($A995="","",'PASTE RAW_data'!AL988)</f>
        <v>-2.8734979684826318</v>
      </c>
      <c r="H995">
        <f>IF($A995="","",'PASTE RAW_data'!AM988)</f>
        <v>-0.11694924796864482</v>
      </c>
      <c r="I995">
        <f>IF($A995="","",'PASTE RAW_data'!AN988)</f>
        <v>0</v>
      </c>
      <c r="J995">
        <f>IF($A995="","",'PASTE RAW_data'!AO988)</f>
        <v>-2.8734979684826318</v>
      </c>
    </row>
    <row r="996" spans="1:10">
      <c r="A996" s="9">
        <f>IF(ROW('PASTE RAW_data'!A989)&gt;($C$4+1),"",'PASTE RAW_data'!A989)</f>
        <v>42020.615873235991</v>
      </c>
      <c r="B996" s="14">
        <f>VLOOKUP(A996,DNI!A1019:E2467,4,FALSE)</f>
        <v>1.492610822390452</v>
      </c>
      <c r="C996">
        <f>IF($A996="","",'PASTE RAW_data'!AH989)</f>
        <v>-6.204953424194672</v>
      </c>
      <c r="D996">
        <f>IF($A996="","",'PASTE RAW_data'!AI989)</f>
        <v>-17.285185506318875</v>
      </c>
      <c r="E996">
        <f>IF($A996="","",'PASTE RAW_data'!AJ989)</f>
        <v>-25.536348368561022</v>
      </c>
      <c r="F996">
        <f>IF($A996="","",'PASTE RAW_data'!AK989)</f>
        <v>6.9860734508149518</v>
      </c>
      <c r="G996">
        <f>IF($A996="","",'PASTE RAW_data'!AL989)</f>
        <v>-3.4933007691388505</v>
      </c>
      <c r="H996">
        <f>IF($A996="","",'PASTE RAW_data'!AM989)</f>
        <v>-0.95575302172272658</v>
      </c>
      <c r="I996">
        <f>IF($A996="","",'PASTE RAW_data'!AN989)</f>
        <v>0</v>
      </c>
      <c r="J996">
        <f>IF($A996="","",'PASTE RAW_data'!AO989)</f>
        <v>-3.4933007691388505</v>
      </c>
    </row>
    <row r="997" spans="1:10">
      <c r="A997" s="9">
        <f>IF(ROW('PASTE RAW_data'!A990)&gt;($C$4+1),"",'PASTE RAW_data'!A990)</f>
        <v>42020.615988988306</v>
      </c>
      <c r="B997" s="14">
        <f>VLOOKUP(A997,DNI!A1020:E2468,4,FALSE)</f>
        <v>1.2337946004021356</v>
      </c>
      <c r="C997">
        <f>IF($A997="","",'PASTE RAW_data'!AH990)</f>
        <v>-7.216533598593684</v>
      </c>
      <c r="D997">
        <f>IF($A997="","",'PASTE RAW_data'!AI990)</f>
        <v>-18.457988621714343</v>
      </c>
      <c r="E997">
        <f>IF($A997="","",'PASTE RAW_data'!AJ990)</f>
        <v>-28.731427404149063</v>
      </c>
      <c r="F997">
        <f>IF($A997="","",'PASTE RAW_data'!AK990)</f>
        <v>6.9473851961354613</v>
      </c>
      <c r="G997">
        <f>IF($A997="","",'PASTE RAW_data'!AL990)</f>
        <v>-4.3170340322634804</v>
      </c>
      <c r="H997">
        <f>IF($A997="","",'PASTE RAW_data'!AM990)</f>
        <v>-0.27505801202909458</v>
      </c>
      <c r="I997">
        <f>IF($A997="","",'PASTE RAW_data'!AN990)</f>
        <v>0</v>
      </c>
      <c r="J997">
        <f>IF($A997="","",'PASTE RAW_data'!AO990)</f>
        <v>-4.3170340322634804</v>
      </c>
    </row>
    <row r="998" spans="1:10">
      <c r="A998" s="9">
        <f>IF(ROW('PASTE RAW_data'!A991)&gt;($C$4+1),"",'PASTE RAW_data'!A991)</f>
        <v>42020.616104729052</v>
      </c>
      <c r="B998" s="14">
        <f>VLOOKUP(A998,DNI!A1021:E2469,4,FALSE)</f>
        <v>2.5822078805886624</v>
      </c>
      <c r="C998">
        <f>IF($A998="","",'PASTE RAW_data'!AH991)</f>
        <v>-3.4494527786164935</v>
      </c>
      <c r="D998">
        <f>IF($A998="","",'PASTE RAW_data'!AI991)</f>
        <v>-8.1911977967212763</v>
      </c>
      <c r="E998">
        <f>IF($A998="","",'PASTE RAW_data'!AJ991)</f>
        <v>-13.227666222147441</v>
      </c>
      <c r="F998">
        <f>IF($A998="","",'PASTE RAW_data'!AK991)</f>
        <v>3.1792971406282269</v>
      </c>
      <c r="G998">
        <f>IF($A998="","",'PASTE RAW_data'!AL991)</f>
        <v>-2.3465461420456868</v>
      </c>
      <c r="H998">
        <f>IF($A998="","",'PASTE RAW_data'!AM991)</f>
        <v>-0.81125390422611809</v>
      </c>
      <c r="I998">
        <f>IF($A998="","",'PASTE RAW_data'!AN991)</f>
        <v>0</v>
      </c>
      <c r="J998">
        <f>IF($A998="","",'PASTE RAW_data'!AO991)</f>
        <v>-2.3465461420456868</v>
      </c>
    </row>
    <row r="999" spans="1:10">
      <c r="A999" s="9">
        <f>IF(ROW('PASTE RAW_data'!A992)&gt;($C$4+1),"",'PASTE RAW_data'!A992)</f>
        <v>42020.616220481359</v>
      </c>
      <c r="B999" s="14">
        <f>VLOOKUP(A999,DNI!A1022:E2470,4,FALSE)</f>
        <v>3.7906095285018395</v>
      </c>
      <c r="C999">
        <f>IF($A999="","",'PASTE RAW_data'!AH992)</f>
        <v>-2.0801720067999452</v>
      </c>
      <c r="D999">
        <f>IF($A999="","",'PASTE RAW_data'!AI992)</f>
        <v>-5.8201976161646432</v>
      </c>
      <c r="E999">
        <f>IF($A999="","",'PASTE RAW_data'!AJ992)</f>
        <v>-8.6315437786313929</v>
      </c>
      <c r="F999">
        <f>IF($A999="","",'PASTE RAW_data'!AK992)</f>
        <v>1.9319002935403915</v>
      </c>
      <c r="G999">
        <f>IF($A999="","",'PASTE RAW_data'!AL992)</f>
        <v>-1.516711953716531</v>
      </c>
      <c r="H999">
        <f>IF($A999="","",'PASTE RAW_data'!AM992)</f>
        <v>-0.32634893393844766</v>
      </c>
      <c r="I999">
        <f>IF($A999="","",'PASTE RAW_data'!AN992)</f>
        <v>0</v>
      </c>
      <c r="J999">
        <f>IF($A999="","",'PASTE RAW_data'!AO992)</f>
        <v>-1.516711953716531</v>
      </c>
    </row>
    <row r="1000" spans="1:10">
      <c r="A1000" s="9">
        <f>IF(ROW('PASTE RAW_data'!A993)&gt;($C$4+1),"",'PASTE RAW_data'!A993)</f>
        <v>42020.616336222105</v>
      </c>
      <c r="B1000" s="14">
        <f>VLOOKUP(A1000,DNI!A1023:E2471,4,FALSE)</f>
        <v>3.0361533511159542</v>
      </c>
      <c r="C1000">
        <f>IF($A1000="","",'PASTE RAW_data'!AH993)</f>
        <v>-2.7917393175455851</v>
      </c>
      <c r="D1000">
        <f>IF($A1000="","",'PASTE RAW_data'!AI993)</f>
        <v>-7.0836222756501455</v>
      </c>
      <c r="E1000">
        <f>IF($A1000="","",'PASTE RAW_data'!AJ993)</f>
        <v>-11.34596591878041</v>
      </c>
      <c r="F1000">
        <f>IF($A1000="","",'PASTE RAW_data'!AK993)</f>
        <v>2.5911798816131566</v>
      </c>
      <c r="G1000">
        <f>IF($A1000="","",'PASTE RAW_data'!AL993)</f>
        <v>-1.9364109019696434</v>
      </c>
      <c r="H1000">
        <f>IF($A1000="","",'PASTE RAW_data'!AM993)</f>
        <v>-0.17561383213251699</v>
      </c>
      <c r="I1000">
        <f>IF($A1000="","",'PASTE RAW_data'!AN993)</f>
        <v>0</v>
      </c>
      <c r="J1000">
        <f>IF($A1000="","",'PASTE RAW_data'!AO993)</f>
        <v>-1.9364109019696434</v>
      </c>
    </row>
    <row r="1001" spans="1:10">
      <c r="A1001" s="9">
        <f>IF(ROW('PASTE RAW_data'!A994)&gt;($C$4+1),"",'PASTE RAW_data'!A994)</f>
        <v>42020.616451395654</v>
      </c>
      <c r="B1001" s="14">
        <f>VLOOKUP(A1001,DNI!A1024:E2472,4,FALSE)</f>
        <v>1.8335414280618085</v>
      </c>
      <c r="C1001">
        <f>IF($A1001="","",'PASTE RAW_data'!AH994)</f>
        <v>-4.5120772026917919</v>
      </c>
      <c r="D1001">
        <f>IF($A1001="","",'PASTE RAW_data'!AI994)</f>
        <v>-12.307451311570672</v>
      </c>
      <c r="E1001">
        <f>IF($A1001="","",'PASTE RAW_data'!AJ994)</f>
        <v>-20.114627397365901</v>
      </c>
      <c r="F1001">
        <f>IF($A1001="","",'PASTE RAW_data'!AK994)</f>
        <v>4.9358311342721501</v>
      </c>
      <c r="G1001">
        <f>IF($A1001="","",'PASTE RAW_data'!AL994)</f>
        <v>-3.4014107230307165</v>
      </c>
      <c r="H1001">
        <f>IF($A1001="","",'PASTE RAW_data'!AM994)</f>
        <v>-0.95409832651093596</v>
      </c>
      <c r="I1001">
        <f>IF($A1001="","",'PASTE RAW_data'!AN994)</f>
        <v>0</v>
      </c>
      <c r="J1001">
        <f>IF($A1001="","",'PASTE RAW_data'!AO994)</f>
        <v>-3.4014107230307165</v>
      </c>
    </row>
    <row r="1002" spans="1:10">
      <c r="A1002" s="9">
        <f>IF(ROW('PASTE RAW_data'!A995)&gt;($C$4+1),"",'PASTE RAW_data'!A995)</f>
        <v>42020.616567715151</v>
      </c>
      <c r="B1002" s="14">
        <f>VLOOKUP(A1002,DNI!A1025:E2473,4,FALSE)</f>
        <v>1.3179878292417084</v>
      </c>
      <c r="C1002">
        <f>IF($A1002="","",'PASTE RAW_data'!AH995)</f>
        <v>-6.5388563652904352</v>
      </c>
      <c r="D1002">
        <f>IF($A1002="","",'PASTE RAW_data'!AI995)</f>
        <v>-17.27009266439811</v>
      </c>
      <c r="E1002">
        <f>IF($A1002="","",'PASTE RAW_data'!AJ995)</f>
        <v>-28.418910003607532</v>
      </c>
      <c r="F1002">
        <f>IF($A1002="","",'PASTE RAW_data'!AK995)</f>
        <v>6.0243357291180519</v>
      </c>
      <c r="G1002">
        <f>IF($A1002="","",'PASTE RAW_data'!AL995)</f>
        <v>-4.2219211349407022</v>
      </c>
      <c r="H1002">
        <f>IF($A1002="","",'PASTE RAW_data'!AM995)</f>
        <v>-1.118289563736838</v>
      </c>
      <c r="I1002">
        <f>IF($A1002="","",'PASTE RAW_data'!AN995)</f>
        <v>0</v>
      </c>
      <c r="J1002">
        <f>IF($A1002="","",'PASTE RAW_data'!AO995)</f>
        <v>-4.2219211349407022</v>
      </c>
    </row>
    <row r="1003" spans="1:10">
      <c r="A1003" s="9">
        <f>IF(ROW('PASTE RAW_data'!A996)&gt;($C$4+1),"",'PASTE RAW_data'!A996)</f>
        <v>42020.616682877131</v>
      </c>
      <c r="B1003" s="14">
        <f>VLOOKUP(A1003,DNI!A1026:E2474,4,FALSE)</f>
        <v>1.166232132814824</v>
      </c>
      <c r="C1003">
        <f>IF($A1003="","",'PASTE RAW_data'!AH996)</f>
        <v>-8.0540805347692501</v>
      </c>
      <c r="D1003">
        <f>IF($A1003="","",'PASTE RAW_data'!AI996)</f>
        <v>-20.487609402615782</v>
      </c>
      <c r="E1003">
        <f>IF($A1003="","",'PASTE RAW_data'!AJ996)</f>
        <v>-32.320288472205597</v>
      </c>
      <c r="F1003">
        <f>IF($A1003="","",'PASTE RAW_data'!AK996)</f>
        <v>6.778947508721151</v>
      </c>
      <c r="G1003">
        <f>IF($A1003="","",'PASTE RAW_data'!AL996)</f>
        <v>-4.8313441430955164</v>
      </c>
      <c r="H1003">
        <f>IF($A1003="","",'PASTE RAW_data'!AM996)</f>
        <v>-1.9352236444464808</v>
      </c>
      <c r="I1003">
        <f>IF($A1003="","",'PASTE RAW_data'!AN996)</f>
        <v>0</v>
      </c>
      <c r="J1003">
        <f>IF($A1003="","",'PASTE RAW_data'!AO996)</f>
        <v>-4.8313441430955164</v>
      </c>
    </row>
    <row r="1004" spans="1:10">
      <c r="A1004" s="9">
        <f>IF(ROW('PASTE RAW_data'!A997)&gt;($C$4+1),"",'PASTE RAW_data'!A997)</f>
        <v>42020.616799208205</v>
      </c>
      <c r="B1004" s="14">
        <f>VLOOKUP(A1004,DNI!A1027:E2475,4,FALSE)</f>
        <v>0.70161024032977382</v>
      </c>
      <c r="C1004">
        <f>IF($A1004="","",'PASTE RAW_data'!AH997)</f>
        <v>-13.523164466231572</v>
      </c>
      <c r="D1004">
        <f>IF($A1004="","",'PASTE RAW_data'!AI997)</f>
        <v>-34.299873872425977</v>
      </c>
      <c r="E1004">
        <f>IF($A1004="","",'PASTE RAW_data'!AJ997)</f>
        <v>-54.967397331974446</v>
      </c>
      <c r="F1004">
        <f>IF($A1004="","",'PASTE RAW_data'!AK997)</f>
        <v>11.289442572734332</v>
      </c>
      <c r="G1004">
        <f>IF($A1004="","",'PASTE RAW_data'!AL997)</f>
        <v>-8.8473451054943641</v>
      </c>
      <c r="H1004">
        <f>IF($A1004="","",'PASTE RAW_data'!AM997)</f>
        <v>-1.8928060598146719</v>
      </c>
      <c r="I1004">
        <f>IF($A1004="","",'PASTE RAW_data'!AN997)</f>
        <v>0</v>
      </c>
      <c r="J1004">
        <f>IF($A1004="","",'PASTE RAW_data'!AO997)</f>
        <v>-8.8473451054943641</v>
      </c>
    </row>
    <row r="1005" spans="1:10">
      <c r="A1005" s="9">
        <f>IF(ROW('PASTE RAW_data'!A998)&gt;($C$4+1),"",'PASTE RAW_data'!A998)</f>
        <v>42020.616914948951</v>
      </c>
      <c r="B1005" s="14">
        <f>VLOOKUP(A1005,DNI!A1028:E2476,4,FALSE)</f>
        <v>0.67250640813831641</v>
      </c>
      <c r="C1005">
        <f>IF($A1005="","",'PASTE RAW_data'!AH998)</f>
        <v>-4.5683511266816659</v>
      </c>
      <c r="D1005">
        <f>IF($A1005="","",'PASTE RAW_data'!AI998)</f>
        <v>34.435033688125209</v>
      </c>
      <c r="E1005">
        <f>IF($A1005="","",'PASTE RAW_data'!AJ998)</f>
        <v>-27.602416363151683</v>
      </c>
      <c r="F1005">
        <f>IF($A1005="","",'PASTE RAW_data'!AK998)</f>
        <v>68.283364213974693</v>
      </c>
      <c r="G1005">
        <f>IF($A1005="","",'PASTE RAW_data'!AL998)</f>
        <v>47.108220253982047</v>
      </c>
      <c r="H1005">
        <f>IF($A1005="","",'PASTE RAW_data'!AM998)</f>
        <v>30.507916783834663</v>
      </c>
      <c r="I1005">
        <f>IF($A1005="","",'PASTE RAW_data'!AN998)</f>
        <v>0</v>
      </c>
      <c r="J1005">
        <f>IF($A1005="","",'PASTE RAW_data'!AO998)</f>
        <v>47.108220253982047</v>
      </c>
    </row>
    <row r="1006" spans="1:10">
      <c r="A1006" s="9">
        <f>IF(ROW('PASTE RAW_data'!A999)&gt;($C$4+1),"",'PASTE RAW_data'!A999)</f>
        <v>42020.617030122499</v>
      </c>
      <c r="B1006" s="14">
        <f>VLOOKUP(A1006,DNI!A1029:E2477,4,FALSE)</f>
        <v>0.69953139517324103</v>
      </c>
      <c r="C1006">
        <f>IF($A1006="","",'PASTE RAW_data'!AH999)</f>
        <v>1.1468819196880597</v>
      </c>
      <c r="D1006">
        <f>IF($A1006="","",'PASTE RAW_data'!AI999)</f>
        <v>34.405453428981879</v>
      </c>
      <c r="E1006">
        <f>IF($A1006="","",'PASTE RAW_data'!AJ999)</f>
        <v>-16.24563724372593</v>
      </c>
      <c r="F1006">
        <f>IF($A1006="","",'PASTE RAW_data'!AK999)</f>
        <v>68.029289452004193</v>
      </c>
      <c r="G1006">
        <f>IF($A1006="","",'PASTE RAW_data'!AL999)</f>
        <v>64.18141864182968</v>
      </c>
      <c r="H1006">
        <f>IF($A1006="","",'PASTE RAW_data'!AM999)</f>
        <v>55.429898842478508</v>
      </c>
      <c r="I1006">
        <f>IF($A1006="","",'PASTE RAW_data'!AN999)</f>
        <v>0</v>
      </c>
      <c r="J1006">
        <f>IF($A1006="","",'PASTE RAW_data'!AO999)</f>
        <v>64.18141864182968</v>
      </c>
    </row>
    <row r="1007" spans="1:10">
      <c r="A1007" s="9">
        <f>IF(ROW('PASTE RAW_data'!A1000)&gt;($C$4+1),"",'PASTE RAW_data'!A1000)</f>
        <v>42020.617146442004</v>
      </c>
      <c r="B1007" s="14">
        <f>VLOOKUP(A1007,DNI!A1030:E2478,4,FALSE)</f>
        <v>0.71720157900376869</v>
      </c>
      <c r="C1007">
        <f>IF($A1007="","",'PASTE RAW_data'!AH1000)</f>
        <v>5.3400185438473233</v>
      </c>
      <c r="D1007">
        <f>IF($A1007="","",'PASTE RAW_data'!AI1000)</f>
        <v>35.530525394817879</v>
      </c>
      <c r="E1007">
        <f>IF($A1007="","",'PASTE RAW_data'!AJ1000)</f>
        <v>-10.496579772832323</v>
      </c>
      <c r="F1007">
        <f>IF($A1007="","",'PASTE RAW_data'!AK1000)</f>
        <v>71.739161969662973</v>
      </c>
      <c r="G1007">
        <f>IF($A1007="","",'PASTE RAW_data'!AL1000)</f>
        <v>73.125406096499219</v>
      </c>
      <c r="H1007">
        <f>IF($A1007="","",'PASTE RAW_data'!AM1000)</f>
        <v>69.289304999094298</v>
      </c>
      <c r="I1007">
        <f>IF($A1007="","",'PASTE RAW_data'!AN1000)</f>
        <v>0</v>
      </c>
      <c r="J1007">
        <f>IF($A1007="","",'PASTE RAW_data'!AO1000)</f>
        <v>73.125406096499219</v>
      </c>
    </row>
    <row r="1008" spans="1:10">
      <c r="A1008" s="9">
        <f>IF(ROW('PASTE RAW_data'!A1001)&gt;($C$4+1),"",'PASTE RAW_data'!A1001)</f>
        <v>42020.617262194319</v>
      </c>
      <c r="B1008" s="14">
        <f>VLOOKUP(A1008,DNI!A1031:E2479,4,FALSE)</f>
        <v>0.62989008242939692</v>
      </c>
      <c r="C1008">
        <f>IF($A1008="","",'PASTE RAW_data'!AH1001)</f>
        <v>21.31679543220827</v>
      </c>
      <c r="D1008">
        <f>IF($A1008="","",'PASTE RAW_data'!AI1001)</f>
        <v>29.815023444504568</v>
      </c>
      <c r="E1008">
        <f>IF($A1008="","",'PASTE RAW_data'!AJ1001)</f>
        <v>-13.463105878484603</v>
      </c>
      <c r="F1008">
        <f>IF($A1008="","",'PASTE RAW_data'!AK1001)</f>
        <v>77.248152192686874</v>
      </c>
      <c r="G1008">
        <f>IF($A1008="","",'PASTE RAW_data'!AL1001)</f>
        <v>93.747356172702126</v>
      </c>
      <c r="H1008">
        <f>IF($A1008="","",'PASTE RAW_data'!AM1001)</f>
        <v>95.2300370620612</v>
      </c>
      <c r="I1008">
        <f>IF($A1008="","",'PASTE RAW_data'!AN1001)</f>
        <v>0</v>
      </c>
      <c r="J1008">
        <f>IF($A1008="","",'PASTE RAW_data'!AO1001)</f>
        <v>93.747356172702126</v>
      </c>
    </row>
    <row r="1009" spans="1:10">
      <c r="A1009" s="9">
        <f>IF(ROW('PASTE RAW_data'!A1002)&gt;($C$4+1),"",'PASTE RAW_data'!A1002)</f>
        <v>42020.617377935057</v>
      </c>
      <c r="B1009" s="14">
        <f>VLOOKUP(A1009,DNI!A1032:E2480,4,FALSE)</f>
        <v>0.69745255001670836</v>
      </c>
      <c r="C1009">
        <f>IF($A1009="","",'PASTE RAW_data'!AH1002)</f>
        <v>28.820800812502874</v>
      </c>
      <c r="D1009">
        <f>IF($A1009="","",'PASTE RAW_data'!AI1002)</f>
        <v>41.528768543756065</v>
      </c>
      <c r="E1009">
        <f>IF($A1009="","",'PASTE RAW_data'!AJ1002)</f>
        <v>-10.226269383744478</v>
      </c>
      <c r="F1009">
        <f>IF($A1009="","",'PASTE RAW_data'!AK1002)</f>
        <v>85.809095321813103</v>
      </c>
      <c r="G1009">
        <f>IF($A1009="","",'PASTE RAW_data'!AL1002)</f>
        <v>108.77163130388645</v>
      </c>
      <c r="H1009">
        <f>IF($A1009="","",'PASTE RAW_data'!AM1002)</f>
        <v>132.43324026196899</v>
      </c>
      <c r="I1009">
        <f>IF($A1009="","",'PASTE RAW_data'!AN1002)</f>
        <v>0</v>
      </c>
      <c r="J1009">
        <f>IF($A1009="","",'PASTE RAW_data'!AO1002)</f>
        <v>108.77163130388645</v>
      </c>
    </row>
    <row r="1010" spans="1:10">
      <c r="A1010" s="9">
        <f>IF(ROW('PASTE RAW_data'!A1003)&gt;($C$4+1),"",'PASTE RAW_data'!A1003)</f>
        <v>42020.617493675796</v>
      </c>
      <c r="B1010" s="14">
        <f>VLOOKUP(A1010,DNI!A1033:E2481,4,FALSE)</f>
        <v>0.69329485970364313</v>
      </c>
      <c r="C1010">
        <f>IF($A1010="","",'PASTE RAW_data'!AH1003)</f>
        <v>28.100975080766503</v>
      </c>
      <c r="D1010">
        <f>IF($A1010="","",'PASTE RAW_data'!AI1003)</f>
        <v>42.163915421340128</v>
      </c>
      <c r="E1010">
        <f>IF($A1010="","",'PASTE RAW_data'!AJ1003)</f>
        <v>-7.1666237849230106</v>
      </c>
      <c r="F1010">
        <f>IF($A1010="","",'PASTE RAW_data'!AK1003)</f>
        <v>74.035090395137033</v>
      </c>
      <c r="G1010">
        <f>IF($A1010="","",'PASTE RAW_data'!AL1003)</f>
        <v>109.33146538234337</v>
      </c>
      <c r="H1010">
        <f>IF($A1010="","",'PASTE RAW_data'!AM1003)</f>
        <v>141.10742890392748</v>
      </c>
      <c r="I1010">
        <f>IF($A1010="","",'PASTE RAW_data'!AN1003)</f>
        <v>0</v>
      </c>
      <c r="J1010">
        <f>IF($A1010="","",'PASTE RAW_data'!AO1003)</f>
        <v>109.33146538234337</v>
      </c>
    </row>
    <row r="1011" spans="1:10">
      <c r="A1011" s="9">
        <f>IF(ROW('PASTE RAW_data'!A1004)&gt;($C$4+1),"",'PASTE RAW_data'!A1004)</f>
        <v>42020.617609428111</v>
      </c>
      <c r="B1011" s="14">
        <f>VLOOKUP(A1011,DNI!A1034:E2482,4,FALSE)</f>
        <v>0.69121601454711046</v>
      </c>
      <c r="C1011">
        <f>IF($A1011="","",'PASTE RAW_data'!AH1004)</f>
        <v>32.94121571879861</v>
      </c>
      <c r="D1011">
        <f>IF($A1011="","",'PASTE RAW_data'!AI1004)</f>
        <v>52.263790942592678</v>
      </c>
      <c r="E1011">
        <f>IF($A1011="","",'PASTE RAW_data'!AJ1004)</f>
        <v>-6.6154990608375304</v>
      </c>
      <c r="F1011">
        <f>IF($A1011="","",'PASTE RAW_data'!AK1004)</f>
        <v>76.693460026322015</v>
      </c>
      <c r="G1011">
        <f>IF($A1011="","",'PASTE RAW_data'!AL1004)</f>
        <v>124.60922613385864</v>
      </c>
      <c r="H1011">
        <f>IF($A1011="","",'PASTE RAW_data'!AM1004)</f>
        <v>172.77871287306044</v>
      </c>
      <c r="I1011">
        <f>IF($A1011="","",'PASTE RAW_data'!AN1004)</f>
        <v>0</v>
      </c>
      <c r="J1011">
        <f>IF($A1011="","",'PASTE RAW_data'!AO1004)</f>
        <v>124.60922613385864</v>
      </c>
    </row>
    <row r="1012" spans="1:10">
      <c r="A1012" s="9">
        <f>IF(ROW('PASTE RAW_data'!A1005)&gt;($C$4+1),"",'PASTE RAW_data'!A1005)</f>
        <v>42020.61772516885</v>
      </c>
      <c r="B1012" s="14">
        <f>VLOOKUP(A1012,DNI!A1035:E2483,4,FALSE)</f>
        <v>0.73279291767776378</v>
      </c>
      <c r="C1012">
        <f>IF($A1012="","",'PASTE RAW_data'!AH1005)</f>
        <v>33.249256378350509</v>
      </c>
      <c r="D1012">
        <f>IF($A1012="","",'PASTE RAW_data'!AI1005)</f>
        <v>67.323015186192293</v>
      </c>
      <c r="E1012">
        <f>IF($A1012="","",'PASTE RAW_data'!AJ1005)</f>
        <v>-10.046559855780977</v>
      </c>
      <c r="F1012">
        <f>IF($A1012="","",'PASTE RAW_data'!AK1005)</f>
        <v>68.469643426912697</v>
      </c>
      <c r="G1012">
        <f>IF($A1012="","",'PASTE RAW_data'!AL1005)</f>
        <v>134.11998804905869</v>
      </c>
      <c r="H1012">
        <f>IF($A1012="","",'PASTE RAW_data'!AM1005)</f>
        <v>193.3584462352664</v>
      </c>
      <c r="I1012">
        <f>IF($A1012="","",'PASTE RAW_data'!AN1005)</f>
        <v>0</v>
      </c>
      <c r="J1012">
        <f>IF($A1012="","",'PASTE RAW_data'!AO1005)</f>
        <v>134.11998804905869</v>
      </c>
    </row>
    <row r="1013" spans="1:10">
      <c r="A1013" s="9">
        <f>IF(ROW('PASTE RAW_data'!A1006)&gt;($C$4+1),"",'PASTE RAW_data'!A1006)</f>
        <v>42020.617840921164</v>
      </c>
      <c r="B1013" s="14">
        <f>VLOOKUP(A1013,DNI!A1036:E2484,4,FALSE)</f>
        <v>0.7442265660386933</v>
      </c>
      <c r="C1013">
        <f>IF($A1013="","",'PASTE RAW_data'!AH1006)</f>
        <v>31.45980311607202</v>
      </c>
      <c r="D1013">
        <f>IF($A1013="","",'PASTE RAW_data'!AI1006)</f>
        <v>64.080292615841032</v>
      </c>
      <c r="E1013">
        <f>IF($A1013="","",'PASTE RAW_data'!AJ1006)</f>
        <v>-8.4528615609854079</v>
      </c>
      <c r="F1013">
        <f>IF($A1013="","",'PASTE RAW_data'!AK1006)</f>
        <v>54.274720563368106</v>
      </c>
      <c r="G1013">
        <f>IF($A1013="","",'PASTE RAW_data'!AL1006)</f>
        <v>127.07709660228977</v>
      </c>
      <c r="H1013">
        <f>IF($A1013="","",'PASTE RAW_data'!AM1006)</f>
        <v>186.63063976017739</v>
      </c>
      <c r="I1013">
        <f>IF($A1013="","",'PASTE RAW_data'!AN1006)</f>
        <v>0</v>
      </c>
      <c r="J1013">
        <f>IF($A1013="","",'PASTE RAW_data'!AO1006)</f>
        <v>127.07709660228977</v>
      </c>
    </row>
    <row r="1014" spans="1:10">
      <c r="A1014" s="9">
        <f>IF(ROW('PASTE RAW_data'!A1007)&gt;($C$4+1),"",'PASTE RAW_data'!A1007)</f>
        <v>42020.61795666191</v>
      </c>
      <c r="B1014" s="14">
        <f>VLOOKUP(A1014,DNI!A1037:E2485,4,FALSE)</f>
        <v>0.70057081775150742</v>
      </c>
      <c r="C1014">
        <f>IF($A1014="","",'PASTE RAW_data'!AH1007)</f>
        <v>34.348851315494628</v>
      </c>
      <c r="D1014">
        <f>IF($A1014="","",'PASTE RAW_data'!AI1007)</f>
        <v>77.694839882218488</v>
      </c>
      <c r="E1014">
        <f>IF($A1014="","",'PASTE RAW_data'!AJ1007)</f>
        <v>-10.561490011206303</v>
      </c>
      <c r="F1014">
        <f>IF($A1014="","",'PASTE RAW_data'!AK1007)</f>
        <v>54.820348865193395</v>
      </c>
      <c r="G1014">
        <f>IF($A1014="","",'PASTE RAW_data'!AL1007)</f>
        <v>145.91307167912026</v>
      </c>
      <c r="H1014">
        <f>IF($A1014="","",'PASTE RAW_data'!AM1007)</f>
        <v>219.93542918596188</v>
      </c>
      <c r="I1014">
        <f>IF($A1014="","",'PASTE RAW_data'!AN1007)</f>
        <v>0</v>
      </c>
      <c r="J1014">
        <f>IF($A1014="","",'PASTE RAW_data'!AO1007)</f>
        <v>145.91307167912026</v>
      </c>
    </row>
    <row r="1015" spans="1:10">
      <c r="A1015" s="9">
        <f>IF(ROW('PASTE RAW_data'!A1008)&gt;($C$4+1),"",'PASTE RAW_data'!A1008)</f>
        <v>42020.618072414225</v>
      </c>
      <c r="B1015" s="14">
        <f>VLOOKUP(A1015,DNI!A1038:E2486,4,FALSE)</f>
        <v>0.67978236618618082</v>
      </c>
      <c r="C1015">
        <f>IF($A1015="","",'PASTE RAW_data'!AH1008)</f>
        <v>40.112060015329746</v>
      </c>
      <c r="D1015">
        <f>IF($A1015="","",'PASTE RAW_data'!AI1008)</f>
        <v>75.243501819209939</v>
      </c>
      <c r="E1015">
        <f>IF($A1015="","",'PASTE RAW_data'!AJ1008)</f>
        <v>-9.1544152054075738</v>
      </c>
      <c r="F1015">
        <f>IF($A1015="","",'PASTE RAW_data'!AK1008)</f>
        <v>48.660806244872596</v>
      </c>
      <c r="G1015">
        <f>IF($A1015="","",'PASTE RAW_data'!AL1008)</f>
        <v>147.22400993573945</v>
      </c>
      <c r="H1015">
        <f>IF($A1015="","",'PASTE RAW_data'!AM1008)</f>
        <v>224.96856399549486</v>
      </c>
      <c r="I1015">
        <f>IF($A1015="","",'PASTE RAW_data'!AN1008)</f>
        <v>0</v>
      </c>
      <c r="J1015">
        <f>IF($A1015="","",'PASTE RAW_data'!AO1008)</f>
        <v>147.22400993573945</v>
      </c>
    </row>
    <row r="1016" spans="1:10">
      <c r="A1016" s="9">
        <f>IF(ROW('PASTE RAW_data'!A1009)&gt;($C$4+1),"",'PASTE RAW_data'!A1009)</f>
        <v>42020.618188154964</v>
      </c>
      <c r="B1016" s="14">
        <f>VLOOKUP(A1016,DNI!A1039:E2487,4,FALSE)</f>
        <v>0.69953139517324103</v>
      </c>
      <c r="C1016">
        <f>IF($A1016="","",'PASTE RAW_data'!AH1009)</f>
        <v>52.280598841236269</v>
      </c>
      <c r="D1016">
        <f>IF($A1016="","",'PASTE RAW_data'!AI1009)</f>
        <v>87.730497051475055</v>
      </c>
      <c r="E1016">
        <f>IF($A1016="","",'PASTE RAW_data'!AJ1009)</f>
        <v>-8.0060420634224432</v>
      </c>
      <c r="F1016">
        <f>IF($A1016="","",'PASTE RAW_data'!AK1009)</f>
        <v>52.327220429567149</v>
      </c>
      <c r="G1016">
        <f>IF($A1016="","",'PASTE RAW_data'!AL1009)</f>
        <v>162.06695222919271</v>
      </c>
      <c r="H1016">
        <f>IF($A1016="","",'PASTE RAW_data'!AM1009)</f>
        <v>255.33786024688089</v>
      </c>
      <c r="I1016">
        <f>IF($A1016="","",'PASTE RAW_data'!AN1009)</f>
        <v>0</v>
      </c>
      <c r="J1016">
        <f>IF($A1016="","",'PASTE RAW_data'!AO1009)</f>
        <v>162.06695222919271</v>
      </c>
    </row>
    <row r="1017" spans="1:10">
      <c r="A1017" s="9">
        <f>IF(ROW('PASTE RAW_data'!A1010)&gt;($C$4+1),"",'PASTE RAW_data'!A1010)</f>
        <v>42020.618303895695</v>
      </c>
      <c r="B1017" s="14">
        <f>VLOOKUP(A1017,DNI!A1040:E2488,4,FALSE)</f>
        <v>0.66107275977738678</v>
      </c>
      <c r="C1017">
        <f>IF($A1017="","",'PASTE RAW_data'!AH1010)</f>
        <v>35.77937678198078</v>
      </c>
      <c r="D1017">
        <f>IF($A1017="","",'PASTE RAW_data'!AI1010)</f>
        <v>93.784162199745026</v>
      </c>
      <c r="E1017">
        <f>IF($A1017="","",'PASTE RAW_data'!AJ1010)</f>
        <v>-17.213333510248667</v>
      </c>
      <c r="F1017">
        <f>IF($A1017="","",'PASTE RAW_data'!AK1010)</f>
        <v>28.338752815216974</v>
      </c>
      <c r="G1017">
        <f>IF($A1017="","",'PASTE RAW_data'!AL1010)</f>
        <v>160.02931405656321</v>
      </c>
      <c r="H1017">
        <f>IF($A1017="","",'PASTE RAW_data'!AM1010)</f>
        <v>257.27638656521589</v>
      </c>
      <c r="I1017">
        <f>IF($A1017="","",'PASTE RAW_data'!AN1010)</f>
        <v>0</v>
      </c>
      <c r="J1017">
        <f>IF($A1017="","",'PASTE RAW_data'!AO1010)</f>
        <v>160.02931405656321</v>
      </c>
    </row>
    <row r="1018" spans="1:10">
      <c r="A1018" s="9">
        <f>IF(ROW('PASTE RAW_data'!A1011)&gt;($C$4+1),"",'PASTE RAW_data'!A1011)</f>
        <v>42020.618419648017</v>
      </c>
      <c r="B1018" s="14">
        <f>VLOOKUP(A1018,DNI!A1041:E2489,4,FALSE)</f>
        <v>0.70888619837763811</v>
      </c>
      <c r="C1018">
        <f>IF($A1018="","",'PASTE RAW_data'!AH1011)</f>
        <v>45.094135624504688</v>
      </c>
      <c r="D1018">
        <f>IF($A1018="","",'PASTE RAW_data'!AI1011)</f>
        <v>102.76723011571991</v>
      </c>
      <c r="E1018">
        <f>IF($A1018="","",'PASTE RAW_data'!AJ1011)</f>
        <v>-18.947159931803039</v>
      </c>
      <c r="F1018">
        <f>IF($A1018="","",'PASTE RAW_data'!AK1011)</f>
        <v>21.521968340975892</v>
      </c>
      <c r="G1018">
        <f>IF($A1018="","",'PASTE RAW_data'!AL1011)</f>
        <v>168.91963086040153</v>
      </c>
      <c r="H1018">
        <f>IF($A1018="","",'PASTE RAW_data'!AM1011)</f>
        <v>274.99864880591753</v>
      </c>
      <c r="I1018">
        <f>IF($A1018="","",'PASTE RAW_data'!AN1011)</f>
        <v>0</v>
      </c>
      <c r="J1018">
        <f>IF($A1018="","",'PASTE RAW_data'!AO1011)</f>
        <v>168.91963086040153</v>
      </c>
    </row>
    <row r="1019" spans="1:10">
      <c r="A1019" s="9">
        <f>IF(ROW('PASTE RAW_data'!A1012)&gt;($C$4+1),"",'PASTE RAW_data'!A1012)</f>
        <v>42020.618535388756</v>
      </c>
      <c r="B1019" s="14">
        <f>VLOOKUP(A1019,DNI!A1042:E2490,4,FALSE)</f>
        <v>0.65529714472711065</v>
      </c>
      <c r="C1019">
        <f>IF($A1019="","",'PASTE RAW_data'!AH1012)</f>
        <v>36.036993447312852</v>
      </c>
      <c r="D1019">
        <f>IF($A1019="","",'PASTE RAW_data'!AI1012)</f>
        <v>104.73604414960269</v>
      </c>
      <c r="E1019">
        <f>IF($A1019="","",'PASTE RAW_data'!AJ1012)</f>
        <v>-24.619992550848657</v>
      </c>
      <c r="F1019">
        <f>IF($A1019="","",'PASTE RAW_data'!AK1012)</f>
        <v>7.8274814129256693</v>
      </c>
      <c r="G1019">
        <f>IF($A1019="","",'PASTE RAW_data'!AL1012)</f>
        <v>166.28555672381734</v>
      </c>
      <c r="H1019">
        <f>IF($A1019="","",'PASTE RAW_data'!AM1012)</f>
        <v>277.25009702444061</v>
      </c>
      <c r="I1019">
        <f>IF($A1019="","",'PASTE RAW_data'!AN1012)</f>
        <v>0</v>
      </c>
      <c r="J1019">
        <f>IF($A1019="","",'PASTE RAW_data'!AO1012)</f>
        <v>166.28555672381734</v>
      </c>
    </row>
    <row r="1020" spans="1:10">
      <c r="A1020" s="9">
        <f>IF(ROW('PASTE RAW_data'!A1013)&gt;($C$4+1),"",'PASTE RAW_data'!A1013)</f>
        <v>42020.618651141071</v>
      </c>
      <c r="B1020" s="14">
        <f>VLOOKUP(A1020,DNI!A1043:E2491,4,FALSE)</f>
        <v>0.65635067711413175</v>
      </c>
      <c r="C1020">
        <f>IF($A1020="","",'PASTE RAW_data'!AH1013)</f>
        <v>42.750361842394199</v>
      </c>
      <c r="D1020">
        <f>IF($A1020="","",'PASTE RAW_data'!AI1013)</f>
        <v>109.27234732466314</v>
      </c>
      <c r="E1020">
        <f>IF($A1020="","",'PASTE RAW_data'!AJ1013)</f>
        <v>-29.148329524736187</v>
      </c>
      <c r="F1020">
        <f>IF($A1020="","",'PASTE RAW_data'!AK1013)</f>
        <v>-1.6795381272851106</v>
      </c>
      <c r="G1020">
        <f>IF($A1020="","",'PASTE RAW_data'!AL1013)</f>
        <v>170.19625602312101</v>
      </c>
      <c r="H1020">
        <f>IF($A1020="","",'PASTE RAW_data'!AM1013)</f>
        <v>293.44001200065281</v>
      </c>
      <c r="I1020">
        <f>IF($A1020="","",'PASTE RAW_data'!AN1013)</f>
        <v>0</v>
      </c>
      <c r="J1020">
        <f>IF($A1020="","",'PASTE RAW_data'!AO1013)</f>
        <v>170.19625602312101</v>
      </c>
    </row>
    <row r="1021" spans="1:10">
      <c r="A1021" s="9">
        <f>IF(ROW('PASTE RAW_data'!A1014)&gt;($C$4+1),"",'PASTE RAW_data'!A1014)</f>
        <v>42020.618766881809</v>
      </c>
      <c r="B1021" s="14">
        <f>VLOOKUP(A1021,DNI!A1044:E2492,4,FALSE)</f>
        <v>0.66834871782525118</v>
      </c>
      <c r="C1021">
        <f>IF($A1021="","",'PASTE RAW_data'!AH1014)</f>
        <v>56.982112212869872</v>
      </c>
      <c r="D1021">
        <f>IF($A1021="","",'PASTE RAW_data'!AI1014)</f>
        <v>126.27789466607862</v>
      </c>
      <c r="E1021">
        <f>IF($A1021="","",'PASTE RAW_data'!AJ1014)</f>
        <v>-30.873890453514921</v>
      </c>
      <c r="F1021">
        <f>IF($A1021="","",'PASTE RAW_data'!AK1014)</f>
        <v>-4.674040279571714</v>
      </c>
      <c r="G1021">
        <f>IF($A1021="","",'PASTE RAW_data'!AL1014)</f>
        <v>191.19348860744108</v>
      </c>
      <c r="H1021">
        <f>IF($A1021="","",'PASTE RAW_data'!AM1014)</f>
        <v>329.46994398544018</v>
      </c>
      <c r="I1021">
        <f>IF($A1021="","",'PASTE RAW_data'!AN1014)</f>
        <v>0</v>
      </c>
      <c r="J1021">
        <f>IF($A1021="","",'PASTE RAW_data'!AO1014)</f>
        <v>191.19348860744108</v>
      </c>
    </row>
    <row r="1022" spans="1:10">
      <c r="A1022" s="9">
        <f>IF(ROW('PASTE RAW_data'!A1015)&gt;($C$4+1),"",'PASTE RAW_data'!A1015)</f>
        <v>42020.618882634124</v>
      </c>
      <c r="B1022" s="14">
        <f>VLOOKUP(A1022,DNI!A1045:E2493,4,FALSE)</f>
        <v>0.70472850806457277</v>
      </c>
      <c r="C1022">
        <f>IF($A1022="","",'PASTE RAW_data'!AH1015)</f>
        <v>65.579613217360901</v>
      </c>
      <c r="D1022">
        <f>IF($A1022="","",'PASTE RAW_data'!AI1015)</f>
        <v>127.20507280062151</v>
      </c>
      <c r="E1022">
        <f>IF($A1022="","",'PASTE RAW_data'!AJ1015)</f>
        <v>-29.618705769326137</v>
      </c>
      <c r="F1022">
        <f>IF($A1022="","",'PASTE RAW_data'!AK1015)</f>
        <v>-5.4621089261916742</v>
      </c>
      <c r="G1022">
        <f>IF($A1022="","",'PASTE RAW_data'!AL1015)</f>
        <v>191.37106281041446</v>
      </c>
      <c r="H1022">
        <f>IF($A1022="","",'PASTE RAW_data'!AM1015)</f>
        <v>333.65838702100524</v>
      </c>
      <c r="I1022">
        <f>IF($A1022="","",'PASTE RAW_data'!AN1015)</f>
        <v>0</v>
      </c>
      <c r="J1022">
        <f>IF($A1022="","",'PASTE RAW_data'!AO1015)</f>
        <v>191.37106281041446</v>
      </c>
    </row>
    <row r="1023" spans="1:10">
      <c r="A1023" s="9">
        <f>IF(ROW('PASTE RAW_data'!A1016)&gt;($C$4+1),"",'PASTE RAW_data'!A1016)</f>
        <v>42020.618997796104</v>
      </c>
      <c r="B1023" s="14">
        <f>VLOOKUP(A1023,DNI!A1046:E2494,4,FALSE)</f>
        <v>0.68290063392097977</v>
      </c>
      <c r="C1023">
        <f>IF($A1023="","",'PASTE RAW_data'!AH1016)</f>
        <v>133.01314494634471</v>
      </c>
      <c r="D1023">
        <f>IF($A1023="","",'PASTE RAW_data'!AI1016)</f>
        <v>147.55397842122125</v>
      </c>
      <c r="E1023">
        <f>IF($A1023="","",'PASTE RAW_data'!AJ1016)</f>
        <v>-19.230451120224579</v>
      </c>
      <c r="F1023">
        <f>IF($A1023="","",'PASTE RAW_data'!AK1016)</f>
        <v>6.7104836142707871</v>
      </c>
      <c r="G1023">
        <f>IF($A1023="","",'PASTE RAW_data'!AL1016)</f>
        <v>223.31810507458624</v>
      </c>
      <c r="H1023">
        <f>IF($A1023="","",'PASTE RAW_data'!AM1016)</f>
        <v>383.06662903322211</v>
      </c>
      <c r="I1023">
        <f>IF($A1023="","",'PASTE RAW_data'!AN1016)</f>
        <v>0</v>
      </c>
      <c r="J1023">
        <f>IF($A1023="","",'PASTE RAW_data'!AO1016)</f>
        <v>223.31810507458624</v>
      </c>
    </row>
    <row r="1024" spans="1:10">
      <c r="A1024" s="9">
        <f>IF(ROW('PASTE RAW_data'!A1017)&gt;($C$4+1),"",'PASTE RAW_data'!A1017)</f>
        <v>42020.619114115601</v>
      </c>
      <c r="B1024" s="14">
        <f>VLOOKUP(A1024,DNI!A1047:E2495,4,FALSE)</f>
        <v>0.67666409845138176</v>
      </c>
      <c r="C1024">
        <f>IF($A1024="","",'PASTE RAW_data'!AH1017)</f>
        <v>127.42154583630924</v>
      </c>
      <c r="D1024">
        <f>IF($A1024="","",'PASTE RAW_data'!AI1017)</f>
        <v>159.10750770566321</v>
      </c>
      <c r="E1024">
        <f>IF($A1024="","",'PASTE RAW_data'!AJ1017)</f>
        <v>-17.180359649715317</v>
      </c>
      <c r="F1024">
        <f>IF($A1024="","",'PASTE RAW_data'!AK1017)</f>
        <v>-0.23508642874718996</v>
      </c>
      <c r="G1024">
        <f>IF($A1024="","",'PASTE RAW_data'!AL1017)</f>
        <v>210.53291853974463</v>
      </c>
      <c r="H1024">
        <f>IF($A1024="","",'PASTE RAW_data'!AM1017)</f>
        <v>382.51003451815023</v>
      </c>
      <c r="I1024">
        <f>IF($A1024="","",'PASTE RAW_data'!AN1017)</f>
        <v>0</v>
      </c>
      <c r="J1024">
        <f>IF($A1024="","",'PASTE RAW_data'!AO1017)</f>
        <v>210.53291853974463</v>
      </c>
    </row>
    <row r="1025" spans="1:10">
      <c r="A1025" s="9">
        <f>IF(ROW('PASTE RAW_data'!A1018)&gt;($C$4+1),"",'PASTE RAW_data'!A1018)</f>
        <v>42020.619229867916</v>
      </c>
      <c r="B1025" s="14">
        <f>VLOOKUP(A1025,DNI!A1048:E2496,4,FALSE)</f>
        <v>0.67874294360791454</v>
      </c>
      <c r="C1025">
        <f>IF($A1025="","",'PASTE RAW_data'!AH1018)</f>
        <v>107.37393486659731</v>
      </c>
      <c r="D1025">
        <f>IF($A1025="","",'PASTE RAW_data'!AI1018)</f>
        <v>148.33741845429762</v>
      </c>
      <c r="E1025">
        <f>IF($A1025="","",'PASTE RAW_data'!AJ1018)</f>
        <v>-21.701643516850908</v>
      </c>
      <c r="F1025">
        <f>IF($A1025="","",'PASTE RAW_data'!AK1018)</f>
        <v>-12.870902161560574</v>
      </c>
      <c r="G1025">
        <f>IF($A1025="","",'PASTE RAW_data'!AL1018)</f>
        <v>192.1228587958133</v>
      </c>
      <c r="H1025">
        <f>IF($A1025="","",'PASTE RAW_data'!AM1018)</f>
        <v>357.65589488918425</v>
      </c>
      <c r="I1025">
        <f>IF($A1025="","",'PASTE RAW_data'!AN1018)</f>
        <v>0</v>
      </c>
      <c r="J1025">
        <f>IF($A1025="","",'PASTE RAW_data'!AO1018)</f>
        <v>192.1228587958133</v>
      </c>
    </row>
    <row r="1026" spans="1:10">
      <c r="A1026" s="9">
        <f>IF(ROW('PASTE RAW_data'!A1019)&gt;($C$4+1),"",'PASTE RAW_data'!A1019)</f>
        <v>42020.619345029896</v>
      </c>
      <c r="B1026" s="14">
        <f>VLOOKUP(A1026,DNI!A1049:E2497,4,FALSE)</f>
        <v>0.68186121134271349</v>
      </c>
      <c r="C1026">
        <f>IF($A1026="","",'PASTE RAW_data'!AH1019)</f>
        <v>117.13894387176464</v>
      </c>
      <c r="D1026">
        <f>IF($A1026="","",'PASTE RAW_data'!AI1019)</f>
        <v>160.2588967665445</v>
      </c>
      <c r="E1026">
        <f>IF($A1026="","",'PASTE RAW_data'!AJ1019)</f>
        <v>-26.119511000783575</v>
      </c>
      <c r="F1026">
        <f>IF($A1026="","",'PASTE RAW_data'!AK1019)</f>
        <v>-21.282145782463154</v>
      </c>
      <c r="G1026">
        <f>IF($A1026="","",'PASTE RAW_data'!AL1019)</f>
        <v>204.6089107888389</v>
      </c>
      <c r="H1026">
        <f>IF($A1026="","",'PASTE RAW_data'!AM1019)</f>
        <v>385.0063976351903</v>
      </c>
      <c r="I1026">
        <f>IF($A1026="","",'PASTE RAW_data'!AN1019)</f>
        <v>0</v>
      </c>
      <c r="J1026">
        <f>IF($A1026="","",'PASTE RAW_data'!AO1019)</f>
        <v>204.6089107888389</v>
      </c>
    </row>
    <row r="1027" spans="1:10">
      <c r="A1027" s="9">
        <f>IF(ROW('PASTE RAW_data'!A1020)&gt;($C$4+1),"",'PASTE RAW_data'!A1020)</f>
        <v>42020.619460782211</v>
      </c>
      <c r="B1027" s="14">
        <f>VLOOKUP(A1027,DNI!A1050:E2498,4,FALSE)</f>
        <v>0.67354583071658281</v>
      </c>
      <c r="C1027">
        <f>IF($A1027="","",'PASTE RAW_data'!AH1020)</f>
        <v>128.14706599962147</v>
      </c>
      <c r="D1027">
        <f>IF($A1027="","",'PASTE RAW_data'!AI1020)</f>
        <v>170.53876880770619</v>
      </c>
      <c r="E1027">
        <f>IF($A1027="","",'PASTE RAW_data'!AJ1020)</f>
        <v>-28.992686424955124</v>
      </c>
      <c r="F1027">
        <f>IF($A1027="","",'PASTE RAW_data'!AK1020)</f>
        <v>-26.838687878034431</v>
      </c>
      <c r="G1027">
        <f>IF($A1027="","",'PASTE RAW_data'!AL1020)</f>
        <v>215.90842195637177</v>
      </c>
      <c r="H1027">
        <f>IF($A1027="","",'PASTE RAW_data'!AM1020)</f>
        <v>406.57433641152301</v>
      </c>
      <c r="I1027">
        <f>IF($A1027="","",'PASTE RAW_data'!AN1020)</f>
        <v>0</v>
      </c>
      <c r="J1027">
        <f>IF($A1027="","",'PASTE RAW_data'!AO1020)</f>
        <v>215.90842195637177</v>
      </c>
    </row>
    <row r="1028" spans="1:10">
      <c r="A1028" s="9">
        <f>IF(ROW('PASTE RAW_data'!A1021)&gt;($C$4+1),"",'PASTE RAW_data'!A1021)</f>
        <v>42020.619577101708</v>
      </c>
      <c r="B1028" s="14">
        <f>VLOOKUP(A1028,DNI!A1051:E2499,4,FALSE)</f>
        <v>0.64756026625992447</v>
      </c>
      <c r="C1028">
        <f>IF($A1028="","",'PASTE RAW_data'!AH1021)</f>
        <v>153.97215179935799</v>
      </c>
      <c r="D1028">
        <f>IF($A1028="","",'PASTE RAW_data'!AI1021)</f>
        <v>194.99771848922796</v>
      </c>
      <c r="E1028">
        <f>IF($A1028="","",'PASTE RAW_data'!AJ1021)</f>
        <v>-32.135095617540877</v>
      </c>
      <c r="F1028">
        <f>IF($A1028="","",'PASTE RAW_data'!AK1021)</f>
        <v>-32.194890464349363</v>
      </c>
      <c r="G1028">
        <f>IF($A1028="","",'PASTE RAW_data'!AL1021)</f>
        <v>241.5357672574662</v>
      </c>
      <c r="H1028">
        <f>IF($A1028="","",'PASTE RAW_data'!AM1021)</f>
        <v>460.00425818287044</v>
      </c>
      <c r="I1028">
        <f>IF($A1028="","",'PASTE RAW_data'!AN1021)</f>
        <v>0</v>
      </c>
      <c r="J1028">
        <f>IF($A1028="","",'PASTE RAW_data'!AO1021)</f>
        <v>241.5357672574662</v>
      </c>
    </row>
    <row r="1029" spans="1:10">
      <c r="A1029" s="9">
        <f>IF(ROW('PASTE RAW_data'!A1022)&gt;($C$4+1),"",'PASTE RAW_data'!A1022)</f>
        <v>42020.619692275264</v>
      </c>
      <c r="B1029" s="14">
        <f>VLOOKUP(A1029,DNI!A1052:E2500,4,FALSE)</f>
        <v>0.65379680172952248</v>
      </c>
      <c r="C1029">
        <f>IF($A1029="","",'PASTE RAW_data'!AH1022)</f>
        <v>152.27675740590252</v>
      </c>
      <c r="D1029">
        <f>IF($A1029="","",'PASTE RAW_data'!AI1022)</f>
        <v>180.85857708510761</v>
      </c>
      <c r="E1029">
        <f>IF($A1029="","",'PASTE RAW_data'!AJ1022)</f>
        <v>-27.04147545025597</v>
      </c>
      <c r="F1029">
        <f>IF($A1029="","",'PASTE RAW_data'!AK1022)</f>
        <v>-31.312724901791874</v>
      </c>
      <c r="G1029">
        <f>IF($A1029="","",'PASTE RAW_data'!AL1022)</f>
        <v>223.62519863414178</v>
      </c>
      <c r="H1029">
        <f>IF($A1029="","",'PASTE RAW_data'!AM1022)</f>
        <v>425.54197823080648</v>
      </c>
      <c r="I1029">
        <f>IF($A1029="","",'PASTE RAW_data'!AN1022)</f>
        <v>0</v>
      </c>
      <c r="J1029">
        <f>IF($A1029="","",'PASTE RAW_data'!AO1022)</f>
        <v>223.62519863414178</v>
      </c>
    </row>
    <row r="1030" spans="1:10">
      <c r="A1030" s="9">
        <f>IF(ROW('PASTE RAW_data'!A1023)&gt;($C$4+1),"",'PASTE RAW_data'!A1023)</f>
        <v>42020.619808594769</v>
      </c>
      <c r="B1030" s="14">
        <f>VLOOKUP(A1030,DNI!A1053:E2501,4,FALSE)</f>
        <v>0.68913716939057779</v>
      </c>
      <c r="C1030">
        <f>IF($A1030="","",'PASTE RAW_data'!AH1023)</f>
        <v>162.93802420857148</v>
      </c>
      <c r="D1030">
        <f>IF($A1030="","",'PASTE RAW_data'!AI1023)</f>
        <v>185.43814493089067</v>
      </c>
      <c r="E1030">
        <f>IF($A1030="","",'PASTE RAW_data'!AJ1023)</f>
        <v>-26.801337339173529</v>
      </c>
      <c r="F1030">
        <f>IF($A1030="","",'PASTE RAW_data'!AK1023)</f>
        <v>-35.717134483207253</v>
      </c>
      <c r="G1030">
        <f>IF($A1030="","",'PASTE RAW_data'!AL1023)</f>
        <v>224.90257673779936</v>
      </c>
      <c r="H1030">
        <f>IF($A1030="","",'PASTE RAW_data'!AM1023)</f>
        <v>431.17572861937481</v>
      </c>
      <c r="I1030">
        <f>IF($A1030="","",'PASTE RAW_data'!AN1023)</f>
        <v>0</v>
      </c>
      <c r="J1030">
        <f>IF($A1030="","",'PASTE RAW_data'!AO1023)</f>
        <v>224.90257673779936</v>
      </c>
    </row>
    <row r="1031" spans="1:10">
      <c r="A1031" s="9">
        <f>IF(ROW('PASTE RAW_data'!A1024)&gt;($C$4+1),"",'PASTE RAW_data'!A1024)</f>
        <v>42020.619923756749</v>
      </c>
      <c r="B1031" s="14">
        <f>VLOOKUP(A1031,DNI!A1054:E2502,4,FALSE)</f>
        <v>0.65795449204258782</v>
      </c>
      <c r="C1031">
        <f>IF($A1031="","",'PASTE RAW_data'!AH1024)</f>
        <v>185.32735144668942</v>
      </c>
      <c r="D1031">
        <f>IF($A1031="","",'PASTE RAW_data'!AI1024)</f>
        <v>200.57861585875889</v>
      </c>
      <c r="E1031">
        <f>IF($A1031="","",'PASTE RAW_data'!AJ1024)</f>
        <v>-25.673314702369368</v>
      </c>
      <c r="F1031">
        <f>IF($A1031="","",'PASTE RAW_data'!AK1024)</f>
        <v>-36.332530639166514</v>
      </c>
      <c r="G1031">
        <f>IF($A1031="","",'PASTE RAW_data'!AL1024)</f>
        <v>240.50896621822088</v>
      </c>
      <c r="H1031">
        <f>IF($A1031="","",'PASTE RAW_data'!AM1024)</f>
        <v>460.41640357894403</v>
      </c>
      <c r="I1031">
        <f>IF($A1031="","",'PASTE RAW_data'!AN1024)</f>
        <v>0</v>
      </c>
      <c r="J1031">
        <f>IF($A1031="","",'PASTE RAW_data'!AO1024)</f>
        <v>240.50896621822088</v>
      </c>
    </row>
    <row r="1032" spans="1:10">
      <c r="A1032" s="9">
        <f>IF(ROW('PASTE RAW_data'!A1025)&gt;($C$4+1),"",'PASTE RAW_data'!A1025)</f>
        <v>42020.620040087822</v>
      </c>
      <c r="B1032" s="14">
        <f>VLOOKUP(A1032,DNI!A1055:E2503,4,FALSE)</f>
        <v>0.63508719532072855</v>
      </c>
      <c r="C1032">
        <f>IF($A1032="","",'PASTE RAW_data'!AH1025)</f>
        <v>211.94971954179633</v>
      </c>
      <c r="D1032">
        <f>IF($A1032="","",'PASTE RAW_data'!AI1025)</f>
        <v>206.04530694224144</v>
      </c>
      <c r="E1032">
        <f>IF($A1032="","",'PASTE RAW_data'!AJ1025)</f>
        <v>-20.649535612112285</v>
      </c>
      <c r="F1032">
        <f>IF($A1032="","",'PASTE RAW_data'!AK1025)</f>
        <v>-31.320521966647068</v>
      </c>
      <c r="G1032">
        <f>IF($A1032="","",'PASTE RAW_data'!AL1025)</f>
        <v>242.67597495099596</v>
      </c>
      <c r="H1032">
        <f>IF($A1032="","",'PASTE RAW_data'!AM1025)</f>
        <v>461.24884910834027</v>
      </c>
      <c r="I1032">
        <f>IF($A1032="","",'PASTE RAW_data'!AN1025)</f>
        <v>0</v>
      </c>
      <c r="J1032">
        <f>IF($A1032="","",'PASTE RAW_data'!AO1025)</f>
        <v>242.67597495099596</v>
      </c>
    </row>
    <row r="1033" spans="1:10">
      <c r="A1033" s="9">
        <f>IF(ROW('PASTE RAW_data'!A1026)&gt;($C$4+1),"",'PASTE RAW_data'!A1026)</f>
        <v>42020.620155828561</v>
      </c>
      <c r="B1033" s="14">
        <f>VLOOKUP(A1033,DNI!A1056:E2504,4,FALSE)</f>
        <v>0.62885065985113053</v>
      </c>
      <c r="C1033">
        <f>IF($A1033="","",'PASTE RAW_data'!AH1026)</f>
        <v>246.64574007623114</v>
      </c>
      <c r="D1033">
        <f>IF($A1033="","",'PASTE RAW_data'!AI1026)</f>
        <v>230.18195699795075</v>
      </c>
      <c r="E1033">
        <f>IF($A1033="","",'PASTE RAW_data'!AJ1026)</f>
        <v>-16.095554528040871</v>
      </c>
      <c r="F1033">
        <f>IF($A1033="","",'PASTE RAW_data'!AK1026)</f>
        <v>-29.996663463750799</v>
      </c>
      <c r="G1033">
        <f>IF($A1033="","",'PASTE RAW_data'!AL1026)</f>
        <v>262.007364395205</v>
      </c>
      <c r="H1033">
        <f>IF($A1033="","",'PASTE RAW_data'!AM1026)</f>
        <v>501.45791253991365</v>
      </c>
      <c r="I1033">
        <f>IF($A1033="","",'PASTE RAW_data'!AN1026)</f>
        <v>0</v>
      </c>
      <c r="J1033">
        <f>IF($A1033="","",'PASTE RAW_data'!AO1026)</f>
        <v>262.007364395205</v>
      </c>
    </row>
    <row r="1034" spans="1:10">
      <c r="A1034" s="9">
        <f>IF(ROW('PASTE RAW_data'!A1027)&gt;($C$4+1),"",'PASTE RAW_data'!A1027)</f>
        <v>42020.620271580876</v>
      </c>
      <c r="B1034" s="14">
        <f>VLOOKUP(A1034,DNI!A1057:E2505,4,FALSE)</f>
        <v>0.6309295050076632</v>
      </c>
      <c r="C1034">
        <f>IF($A1034="","",'PASTE RAW_data'!AH1027)</f>
        <v>258.74915448855512</v>
      </c>
      <c r="D1034">
        <f>IF($A1034="","",'PASTE RAW_data'!AI1027)</f>
        <v>236.09630284639201</v>
      </c>
      <c r="E1034">
        <f>IF($A1034="","",'PASTE RAW_data'!AJ1027)</f>
        <v>-13.02349376989506</v>
      </c>
      <c r="F1034">
        <f>IF($A1034="","",'PASTE RAW_data'!AK1027)</f>
        <v>-30.041363909701882</v>
      </c>
      <c r="G1034">
        <f>IF($A1034="","",'PASTE RAW_data'!AL1027)</f>
        <v>263.48162637453947</v>
      </c>
      <c r="H1034">
        <f>IF($A1034="","",'PASTE RAW_data'!AM1027)</f>
        <v>503.30021890626364</v>
      </c>
      <c r="I1034">
        <f>IF($A1034="","",'PASTE RAW_data'!AN1027)</f>
        <v>0</v>
      </c>
      <c r="J1034">
        <f>IF($A1034="","",'PASTE RAW_data'!AO1027)</f>
        <v>263.48162637453947</v>
      </c>
    </row>
    <row r="1035" spans="1:10">
      <c r="A1035" s="9">
        <f>IF(ROW('PASTE RAW_data'!A1028)&gt;($C$4+1),"",'PASTE RAW_data'!A1028)</f>
        <v>42020.620387321615</v>
      </c>
      <c r="B1035" s="14">
        <f>VLOOKUP(A1035,DNI!A1058:E2506,4,FALSE)</f>
        <v>0.62885065985113053</v>
      </c>
      <c r="C1035">
        <f>IF($A1035="","",'PASTE RAW_data'!AH1028)</f>
        <v>285.30972046923455</v>
      </c>
      <c r="D1035">
        <f>IF($A1035="","",'PASTE RAW_data'!AI1028)</f>
        <v>261.95302644419201</v>
      </c>
      <c r="E1035">
        <f>IF($A1035="","",'PASTE RAW_data'!AJ1028)</f>
        <v>-14.224286259148549</v>
      </c>
      <c r="F1035">
        <f>IF($A1035="","",'PASTE RAW_data'!AK1028)</f>
        <v>-34.467327002065353</v>
      </c>
      <c r="G1035">
        <f>IF($A1035="","",'PASTE RAW_data'!AL1028)</f>
        <v>286.90548818158197</v>
      </c>
      <c r="H1035">
        <f>IF($A1035="","",'PASTE RAW_data'!AM1028)</f>
        <v>552.94932956660102</v>
      </c>
      <c r="I1035">
        <f>IF($A1035="","",'PASTE RAW_data'!AN1028)</f>
        <v>0</v>
      </c>
      <c r="J1035">
        <f>IF($A1035="","",'PASTE RAW_data'!AO1028)</f>
        <v>286.90548818158197</v>
      </c>
    </row>
    <row r="1036" spans="1:10">
      <c r="A1036" s="9">
        <f>IF(ROW('PASTE RAW_data'!A1029)&gt;($C$4+1),"",'PASTE RAW_data'!A1029)</f>
        <v>42020.620503073929</v>
      </c>
      <c r="B1036" s="14">
        <f>VLOOKUP(A1036,DNI!A1059:E2507,4,FALSE)</f>
        <v>0.62677181469459786</v>
      </c>
      <c r="C1036">
        <f>IF($A1036="","",'PASTE RAW_data'!AH1029)</f>
        <v>260.10194325473685</v>
      </c>
      <c r="D1036">
        <f>IF($A1036="","",'PASTE RAW_data'!AI1029)</f>
        <v>246.66669332354607</v>
      </c>
      <c r="E1036">
        <f>IF($A1036="","",'PASTE RAW_data'!AJ1029)</f>
        <v>-14.906032933366733</v>
      </c>
      <c r="F1036">
        <f>IF($A1036="","",'PASTE RAW_data'!AK1029)</f>
        <v>-40.17306806206507</v>
      </c>
      <c r="G1036">
        <f>IF($A1036="","",'PASTE RAW_data'!AL1029)</f>
        <v>267.04164391799958</v>
      </c>
      <c r="H1036">
        <f>IF($A1036="","",'PASTE RAW_data'!AM1029)</f>
        <v>516.15424024204424</v>
      </c>
      <c r="I1036">
        <f>IF($A1036="","",'PASTE RAW_data'!AN1029)</f>
        <v>0</v>
      </c>
      <c r="J1036">
        <f>IF($A1036="","",'PASTE RAW_data'!AO1029)</f>
        <v>267.04164391799958</v>
      </c>
    </row>
    <row r="1037" spans="1:10">
      <c r="A1037" s="9">
        <f>IF(ROW('PASTE RAW_data'!A1030)&gt;($C$4+1),"",'PASTE RAW_data'!A1030)</f>
        <v>42020.620618814668</v>
      </c>
      <c r="B1037" s="14">
        <f>VLOOKUP(A1037,DNI!A1060:E2508,4,FALSE)</f>
        <v>0.64132373079032645</v>
      </c>
      <c r="C1037">
        <f>IF($A1037="","",'PASTE RAW_data'!AH1030)</f>
        <v>260.68570571584172</v>
      </c>
      <c r="D1037">
        <f>IF($A1037="","",'PASTE RAW_data'!AI1030)</f>
        <v>253.76662307989062</v>
      </c>
      <c r="E1037">
        <f>IF($A1037="","",'PASTE RAW_data'!AJ1030)</f>
        <v>-18.984493766021529</v>
      </c>
      <c r="F1037">
        <f>IF($A1037="","",'PASTE RAW_data'!AK1030)</f>
        <v>-49.149617120762699</v>
      </c>
      <c r="G1037">
        <f>IF($A1037="","",'PASTE RAW_data'!AL1030)</f>
        <v>270.926219998313</v>
      </c>
      <c r="H1037">
        <f>IF($A1037="","",'PASTE RAW_data'!AM1030)</f>
        <v>529.63256294350185</v>
      </c>
      <c r="I1037">
        <f>IF($A1037="","",'PASTE RAW_data'!AN1030)</f>
        <v>0</v>
      </c>
      <c r="J1037">
        <f>IF($A1037="","",'PASTE RAW_data'!AO1030)</f>
        <v>270.926219998313</v>
      </c>
    </row>
    <row r="1038" spans="1:10">
      <c r="A1038" s="9">
        <f>IF(ROW('PASTE RAW_data'!A1031)&gt;($C$4+1),"",'PASTE RAW_data'!A1031)</f>
        <v>42020.620733976648</v>
      </c>
      <c r="B1038" s="14">
        <f>VLOOKUP(A1038,DNI!A1061:E2509,4,FALSE)</f>
        <v>0.66315160493391945</v>
      </c>
      <c r="C1038">
        <f>IF($A1038="","",'PASTE RAW_data'!AH1031)</f>
        <v>227.50198762596651</v>
      </c>
      <c r="D1038">
        <f>IF($A1038="","",'PASTE RAW_data'!AI1031)</f>
        <v>236.74910781403426</v>
      </c>
      <c r="E1038">
        <f>IF($A1038="","",'PASTE RAW_data'!AJ1031)</f>
        <v>-22.580388323204676</v>
      </c>
      <c r="F1038">
        <f>IF($A1038="","",'PASTE RAW_data'!AK1031)</f>
        <v>-54.850423741618322</v>
      </c>
      <c r="G1038">
        <f>IF($A1038="","",'PASTE RAW_data'!AL1031)</f>
        <v>252.14819778331469</v>
      </c>
      <c r="H1038">
        <f>IF($A1038="","",'PASTE RAW_data'!AM1031)</f>
        <v>494.89462506685487</v>
      </c>
      <c r="I1038">
        <f>IF($A1038="","",'PASTE RAW_data'!AN1031)</f>
        <v>0</v>
      </c>
      <c r="J1038">
        <f>IF($A1038="","",'PASTE RAW_data'!AO1031)</f>
        <v>252.14819778331469</v>
      </c>
    </row>
    <row r="1039" spans="1:10">
      <c r="A1039" s="9">
        <f>IF(ROW('PASTE RAW_data'!A1032)&gt;($C$4+1),"",'PASTE RAW_data'!A1032)</f>
        <v>42020.620850307721</v>
      </c>
      <c r="B1039" s="14">
        <f>VLOOKUP(A1039,DNI!A1062:E2510,4,FALSE)</f>
        <v>0.65002948279200523</v>
      </c>
      <c r="C1039">
        <f>IF($A1039="","",'PASTE RAW_data'!AH1032)</f>
        <v>219.0076887403506</v>
      </c>
      <c r="D1039">
        <f>IF($A1039="","",'PASTE RAW_data'!AI1032)</f>
        <v>239.60234309880278</v>
      </c>
      <c r="E1039">
        <f>IF($A1039="","",'PASTE RAW_data'!AJ1032)</f>
        <v>-29.441355798741586</v>
      </c>
      <c r="F1039">
        <f>IF($A1039="","",'PASTE RAW_data'!AK1032)</f>
        <v>-66.607757693542069</v>
      </c>
      <c r="G1039">
        <f>IF($A1039="","",'PASTE RAW_data'!AL1032)</f>
        <v>253.57666510968224</v>
      </c>
      <c r="H1039">
        <f>IF($A1039="","",'PASTE RAW_data'!AM1032)</f>
        <v>503.41163967440286</v>
      </c>
      <c r="I1039">
        <f>IF($A1039="","",'PASTE RAW_data'!AN1032)</f>
        <v>0</v>
      </c>
      <c r="J1039">
        <f>IF($A1039="","",'PASTE RAW_data'!AO1032)</f>
        <v>253.57666510968224</v>
      </c>
    </row>
    <row r="1040" spans="1:10">
      <c r="A1040" s="9">
        <f>IF(ROW('PASTE RAW_data'!A1033)&gt;($C$4+1),"",'PASTE RAW_data'!A1033)</f>
        <v>42020.62096604846</v>
      </c>
      <c r="B1040" s="14">
        <f>VLOOKUP(A1040,DNI!A1063:E2511,4,FALSE)</f>
        <v>0.6036740577630777</v>
      </c>
      <c r="C1040">
        <f>IF($A1040="","",'PASTE RAW_data'!AH1033)</f>
        <v>252.15787214945948</v>
      </c>
      <c r="D1040">
        <f>IF($A1040="","",'PASTE RAW_data'!AI1033)</f>
        <v>264.50983779049113</v>
      </c>
      <c r="E1040">
        <f>IF($A1040="","",'PASTE RAW_data'!AJ1033)</f>
        <v>-32.059176243112255</v>
      </c>
      <c r="F1040">
        <f>IF($A1040="","",'PASTE RAW_data'!AK1033)</f>
        <v>-72.88531963651856</v>
      </c>
      <c r="G1040">
        <f>IF($A1040="","",'PASTE RAW_data'!AL1033)</f>
        <v>275.67036314536625</v>
      </c>
      <c r="H1040">
        <f>IF($A1040="","",'PASTE RAW_data'!AM1033)</f>
        <v>551.29402695973408</v>
      </c>
      <c r="I1040">
        <f>IF($A1040="","",'PASTE RAW_data'!AN1033)</f>
        <v>0</v>
      </c>
      <c r="J1040">
        <f>IF($A1040="","",'PASTE RAW_data'!AO1033)</f>
        <v>275.67036314536625</v>
      </c>
    </row>
    <row r="1041" spans="1:10">
      <c r="A1041" s="9">
        <f>IF(ROW('PASTE RAW_data'!A1034)&gt;($C$4+1),"",'PASTE RAW_data'!A1034)</f>
        <v>42020.621081800775</v>
      </c>
      <c r="B1041" s="14">
        <f>VLOOKUP(A1041,DNI!A1064:E2512,4,FALSE)</f>
        <v>0.63422649698668909</v>
      </c>
      <c r="C1041">
        <f>IF($A1041="","",'PASTE RAW_data'!AH1034)</f>
        <v>273.9559225218228</v>
      </c>
      <c r="D1041">
        <f>IF($A1041="","",'PASTE RAW_data'!AI1034)</f>
        <v>263.50655495425201</v>
      </c>
      <c r="E1041">
        <f>IF($A1041="","",'PASTE RAW_data'!AJ1034)</f>
        <v>-23.096410931002058</v>
      </c>
      <c r="F1041">
        <f>IF($A1041="","",'PASTE RAW_data'!AK1034)</f>
        <v>-64.151018592399993</v>
      </c>
      <c r="G1041">
        <f>IF($A1041="","",'PASTE RAW_data'!AL1034)</f>
        <v>267.11630877711531</v>
      </c>
      <c r="H1041">
        <f>IF($A1041="","",'PASTE RAW_data'!AM1034)</f>
        <v>537.911652589651</v>
      </c>
      <c r="I1041">
        <f>IF($A1041="","",'PASTE RAW_data'!AN1034)</f>
        <v>0</v>
      </c>
      <c r="J1041">
        <f>IF($A1041="","",'PASTE RAW_data'!AO1034)</f>
        <v>267.11630877711531</v>
      </c>
    </row>
    <row r="1042" spans="1:10">
      <c r="A1042" s="9">
        <f>IF(ROW('PASTE RAW_data'!A1035)&gt;($C$4+1),"",'PASTE RAW_data'!A1035)</f>
        <v>42020.621197541514</v>
      </c>
      <c r="B1042" s="14">
        <f>VLOOKUP(A1042,DNI!A1065:E2513,4,FALSE)</f>
        <v>0.6805819220156164</v>
      </c>
      <c r="C1042">
        <f>IF($A1042="","",'PASTE RAW_data'!AH1035)</f>
        <v>260.90145667997479</v>
      </c>
      <c r="D1042">
        <f>IF($A1042="","",'PASTE RAW_data'!AI1035)</f>
        <v>251.33966700387063</v>
      </c>
      <c r="E1042">
        <f>IF($A1042="","",'PASTE RAW_data'!AJ1035)</f>
        <v>-20.401334096100374</v>
      </c>
      <c r="F1042">
        <f>IF($A1042="","",'PASTE RAW_data'!AK1035)</f>
        <v>-60.103844959219046</v>
      </c>
      <c r="G1042">
        <f>IF($A1042="","",'PASTE RAW_data'!AL1035)</f>
        <v>253.21654342124293</v>
      </c>
      <c r="H1042">
        <f>IF($A1042="","",'PASTE RAW_data'!AM1035)</f>
        <v>506.65678163147362</v>
      </c>
      <c r="I1042">
        <f>IF($A1042="","",'PASTE RAW_data'!AN1035)</f>
        <v>0</v>
      </c>
      <c r="J1042">
        <f>IF($A1042="","",'PASTE RAW_data'!AO1035)</f>
        <v>253.21654342124293</v>
      </c>
    </row>
    <row r="1043" spans="1:10">
      <c r="A1043" s="9">
        <f>IF(ROW('PASTE RAW_data'!A1036)&gt;($C$4+1),"",'PASTE RAW_data'!A1036)</f>
        <v>42020.621313293828</v>
      </c>
      <c r="B1043" s="14">
        <f>VLOOKUP(A1043,DNI!A1066:E2514,4,FALSE)</f>
        <v>0.63924488563379389</v>
      </c>
      <c r="C1043">
        <f>IF($A1043="","",'PASTE RAW_data'!AH1036)</f>
        <v>309.2279133239951</v>
      </c>
      <c r="D1043">
        <f>IF($A1043="","",'PASTE RAW_data'!AI1036)</f>
        <v>300.74581245478419</v>
      </c>
      <c r="E1043">
        <f>IF($A1043="","",'PASTE RAW_data'!AJ1036)</f>
        <v>-21.425066057066815</v>
      </c>
      <c r="F1043">
        <f>IF($A1043="","",'PASTE RAW_data'!AK1036)</f>
        <v>-71.366281514874402</v>
      </c>
      <c r="G1043">
        <f>IF($A1043="","",'PASTE RAW_data'!AL1036)</f>
        <v>296.46576844347561</v>
      </c>
      <c r="H1043">
        <f>IF($A1043="","",'PASTE RAW_data'!AM1036)</f>
        <v>601.46758648069476</v>
      </c>
      <c r="I1043">
        <f>IF($A1043="","",'PASTE RAW_data'!AN1036)</f>
        <v>0</v>
      </c>
      <c r="J1043">
        <f>IF($A1043="","",'PASTE RAW_data'!AO1036)</f>
        <v>296.46576844347561</v>
      </c>
    </row>
    <row r="1044" spans="1:10">
      <c r="A1044" s="9">
        <f>IF(ROW('PASTE RAW_data'!A1037)&gt;($C$4+1),"",'PASTE RAW_data'!A1037)</f>
        <v>42020.621429034574</v>
      </c>
      <c r="B1044" s="14">
        <f>VLOOKUP(A1044,DNI!A1067:E2515,4,FALSE)</f>
        <v>0.6405476913088155</v>
      </c>
      <c r="C1044">
        <f>IF($A1044="","",'PASTE RAW_data'!AH1037)</f>
        <v>282.15743205803096</v>
      </c>
      <c r="D1044">
        <f>IF($A1044="","",'PASTE RAW_data'!AI1037)</f>
        <v>278.64009167896751</v>
      </c>
      <c r="E1044">
        <f>IF($A1044="","",'PASTE RAW_data'!AJ1037)</f>
        <v>-21.728413382357235</v>
      </c>
      <c r="F1044">
        <f>IF($A1044="","",'PASTE RAW_data'!AK1037)</f>
        <v>-71.018987873828351</v>
      </c>
      <c r="G1044">
        <f>IF($A1044="","",'PASTE RAW_data'!AL1037)</f>
        <v>271.37243283770346</v>
      </c>
      <c r="H1044">
        <f>IF($A1044="","",'PASTE RAW_data'!AM1037)</f>
        <v>552.97035859545963</v>
      </c>
      <c r="I1044">
        <f>IF($A1044="","",'PASTE RAW_data'!AN1037)</f>
        <v>0</v>
      </c>
      <c r="J1044">
        <f>IF($A1044="","",'PASTE RAW_data'!AO1037)</f>
        <v>271.37243283770346</v>
      </c>
    </row>
    <row r="1045" spans="1:10">
      <c r="A1045" s="9">
        <f>IF(ROW('PASTE RAW_data'!A1038)&gt;($C$4+1),"",'PASTE RAW_data'!A1038)</f>
        <v>42020.621544775313</v>
      </c>
      <c r="B1045" s="14">
        <f>VLOOKUP(A1045,DNI!A1068:E2516,4,FALSE)</f>
        <v>0.61533816633366822</v>
      </c>
      <c r="C1045">
        <f>IF($A1045="","",'PASTE RAW_data'!AH1038)</f>
        <v>334.23184751071039</v>
      </c>
      <c r="D1045">
        <f>IF($A1045="","",'PASTE RAW_data'!AI1038)</f>
        <v>330.37544597141829</v>
      </c>
      <c r="E1045">
        <f>IF($A1045="","",'PASTE RAW_data'!AJ1038)</f>
        <v>-27.014914716224155</v>
      </c>
      <c r="F1045">
        <f>IF($A1045="","",'PASTE RAW_data'!AK1038)</f>
        <v>-85.0646581006079</v>
      </c>
      <c r="G1045">
        <f>IF($A1045="","",'PASTE RAW_data'!AL1038)</f>
        <v>320.12416736944033</v>
      </c>
      <c r="H1045">
        <f>IF($A1045="","",'PASTE RAW_data'!AM1038)</f>
        <v>650.51549302114336</v>
      </c>
      <c r="I1045">
        <f>IF($A1045="","",'PASTE RAW_data'!AN1038)</f>
        <v>0</v>
      </c>
      <c r="J1045">
        <f>IF($A1045="","",'PASTE RAW_data'!AO1038)</f>
        <v>320.12416736944033</v>
      </c>
    </row>
    <row r="1046" spans="1:10">
      <c r="A1046" s="9">
        <f>IF(ROW('PASTE RAW_data'!A1039)&gt;($C$4+1),"",'PASTE RAW_data'!A1039)</f>
        <v>42020.621660527628</v>
      </c>
      <c r="B1046" s="14">
        <f>VLOOKUP(A1046,DNI!A1069:E2517,4,FALSE)</f>
        <v>0.6384406265347734</v>
      </c>
      <c r="C1046">
        <f>IF($A1046="","",'PASTE RAW_data'!AH1039)</f>
        <v>306.37043002868739</v>
      </c>
      <c r="D1046">
        <f>IF($A1046="","",'PASTE RAW_data'!AI1039)</f>
        <v>291.03447303411218</v>
      </c>
      <c r="E1046">
        <f>IF($A1046="","",'PASTE RAW_data'!AJ1039)</f>
        <v>-18.606504919939727</v>
      </c>
      <c r="F1046">
        <f>IF($A1046="","",'PASTE RAW_data'!AK1039)</f>
        <v>-71.657794914129681</v>
      </c>
      <c r="G1046">
        <f>IF($A1046="","",'PASTE RAW_data'!AL1039)</f>
        <v>275.94023203379959</v>
      </c>
      <c r="H1046">
        <f>IF($A1046="","",'PASTE RAW_data'!AM1039)</f>
        <v>565.79493742421596</v>
      </c>
      <c r="I1046">
        <f>IF($A1046="","",'PASTE RAW_data'!AN1039)</f>
        <v>0</v>
      </c>
      <c r="J1046">
        <f>IF($A1046="","",'PASTE RAW_data'!AO1039)</f>
        <v>275.94023203379959</v>
      </c>
    </row>
    <row r="1047" spans="1:10">
      <c r="A1047" s="9">
        <f>IF(ROW('PASTE RAW_data'!A1040)&gt;($C$4+1),"",'PASTE RAW_data'!A1040)</f>
        <v>42020.621776268366</v>
      </c>
      <c r="B1047" s="14">
        <f>VLOOKUP(A1047,DNI!A1070:E2518,4,FALSE)</f>
        <v>0.66523045009045212</v>
      </c>
      <c r="C1047">
        <f>IF($A1047="","",'PASTE RAW_data'!AH1040)</f>
        <v>307.96967866751993</v>
      </c>
      <c r="D1047">
        <f>IF($A1047="","",'PASTE RAW_data'!AI1040)</f>
        <v>293.95143131136314</v>
      </c>
      <c r="E1047">
        <f>IF($A1047="","",'PASTE RAW_data'!AJ1040)</f>
        <v>-18.045481957033125</v>
      </c>
      <c r="F1047">
        <f>IF($A1047="","",'PASTE RAW_data'!AK1040)</f>
        <v>-74.137948893760523</v>
      </c>
      <c r="G1047">
        <f>IF($A1047="","",'PASTE RAW_data'!AL1040)</f>
        <v>276.26712062912895</v>
      </c>
      <c r="H1047">
        <f>IF($A1047="","",'PASTE RAW_data'!AM1040)</f>
        <v>567.7439027114408</v>
      </c>
      <c r="I1047">
        <f>IF($A1047="","",'PASTE RAW_data'!AN1040)</f>
        <v>0</v>
      </c>
      <c r="J1047">
        <f>IF($A1047="","",'PASTE RAW_data'!AO1040)</f>
        <v>276.26712062912895</v>
      </c>
    </row>
    <row r="1048" spans="1:10">
      <c r="A1048" s="9">
        <f>IF(ROW('PASTE RAW_data'!A1041)&gt;($C$4+1),"",'PASTE RAW_data'!A1041)</f>
        <v>42020.621892020681</v>
      </c>
      <c r="B1048" s="14">
        <f>VLOOKUP(A1048,DNI!A1071:E2519,4,FALSE)</f>
        <v>0.64236315336859284</v>
      </c>
      <c r="C1048">
        <f>IF($A1048="","",'PASTE RAW_data'!AH1041)</f>
        <v>323.65946620494435</v>
      </c>
      <c r="D1048">
        <f>IF($A1048="","",'PASTE RAW_data'!AI1041)</f>
        <v>312.01673659127994</v>
      </c>
      <c r="E1048">
        <f>IF($A1048="","",'PASTE RAW_data'!AJ1041)</f>
        <v>-19.430433785246326</v>
      </c>
      <c r="F1048">
        <f>IF($A1048="","",'PASTE RAW_data'!AK1041)</f>
        <v>-80.667903989891116</v>
      </c>
      <c r="G1048">
        <f>IF($A1048="","",'PASTE RAW_data'!AL1041)</f>
        <v>291.18144195477976</v>
      </c>
      <c r="H1048">
        <f>IF($A1048="","",'PASTE RAW_data'!AM1041)</f>
        <v>598.18022936060083</v>
      </c>
      <c r="I1048">
        <f>IF($A1048="","",'PASTE RAW_data'!AN1041)</f>
        <v>0</v>
      </c>
      <c r="J1048">
        <f>IF($A1048="","",'PASTE RAW_data'!AO1041)</f>
        <v>291.18144195477976</v>
      </c>
    </row>
    <row r="1049" spans="1:10">
      <c r="A1049" s="9">
        <f>IF(ROW('PASTE RAW_data'!A1042)&gt;($C$4+1),"",'PASTE RAW_data'!A1042)</f>
        <v>42020.622007182661</v>
      </c>
      <c r="B1049" s="14">
        <f>VLOOKUP(A1049,DNI!A1072:E2520,4,FALSE)</f>
        <v>0.63317296459966799</v>
      </c>
      <c r="C1049">
        <f>IF($A1049="","",'PASTE RAW_data'!AH1042)</f>
        <v>315.89185695114082</v>
      </c>
      <c r="D1049">
        <f>IF($A1049="","",'PASTE RAW_data'!AI1042)</f>
        <v>307.65843719952682</v>
      </c>
      <c r="E1049">
        <f>IF($A1049="","",'PASTE RAW_data'!AJ1042)</f>
        <v>-19.198692947784405</v>
      </c>
      <c r="F1049">
        <f>IF($A1049="","",'PASTE RAW_data'!AK1042)</f>
        <v>-80.085459531342806</v>
      </c>
      <c r="G1049">
        <f>IF($A1049="","",'PASTE RAW_data'!AL1042)</f>
        <v>284.70541930475457</v>
      </c>
      <c r="H1049">
        <f>IF($A1049="","",'PASTE RAW_data'!AM1042)</f>
        <v>586.9291483198499</v>
      </c>
      <c r="I1049">
        <f>IF($A1049="","",'PASTE RAW_data'!AN1042)</f>
        <v>0</v>
      </c>
      <c r="J1049">
        <f>IF($A1049="","",'PASTE RAW_data'!AO1042)</f>
        <v>284.70541930475457</v>
      </c>
    </row>
    <row r="1050" spans="1:10">
      <c r="A1050" s="9">
        <f>IF(ROW('PASTE RAW_data'!A1043)&gt;($C$4+1),"",'PASTE RAW_data'!A1043)</f>
        <v>42020.622123513735</v>
      </c>
      <c r="B1050" s="14">
        <f>VLOOKUP(A1050,DNI!A1073:E2521,4,FALSE)</f>
        <v>0.65899391462085422</v>
      </c>
      <c r="C1050">
        <f>IF($A1050="","",'PASTE RAW_data'!AH1043)</f>
        <v>312.98442645572385</v>
      </c>
      <c r="D1050">
        <f>IF($A1050="","",'PASTE RAW_data'!AI1043)</f>
        <v>306.73632315248688</v>
      </c>
      <c r="E1050">
        <f>IF($A1050="","",'PASTE RAW_data'!AJ1043)</f>
        <v>-17.990541965565647</v>
      </c>
      <c r="F1050">
        <f>IF($A1050="","",'PASTE RAW_data'!AK1043)</f>
        <v>-79.918372543241873</v>
      </c>
      <c r="G1050">
        <f>IF($A1050="","",'PASTE RAW_data'!AL1043)</f>
        <v>279.65973937720031</v>
      </c>
      <c r="H1050">
        <f>IF($A1050="","",'PASTE RAW_data'!AM1043)</f>
        <v>580.05896773614813</v>
      </c>
      <c r="I1050">
        <f>IF($A1050="","",'PASTE RAW_data'!AN1043)</f>
        <v>0</v>
      </c>
      <c r="J1050">
        <f>IF($A1050="","",'PASTE RAW_data'!AO1043)</f>
        <v>279.65973937720031</v>
      </c>
    </row>
    <row r="1051" spans="1:10">
      <c r="A1051" s="9">
        <f>IF(ROW('PASTE RAW_data'!A1044)&gt;($C$4+1),"",'PASTE RAW_data'!A1044)</f>
        <v>42020.622239254473</v>
      </c>
      <c r="B1051" s="14">
        <f>VLOOKUP(A1051,DNI!A1074:E2522,4,FALSE)</f>
        <v>0.63716604047726122</v>
      </c>
      <c r="C1051">
        <f>IF($A1051="","",'PASTE RAW_data'!AH1044)</f>
        <v>332.51341391370852</v>
      </c>
      <c r="D1051">
        <f>IF($A1051="","",'PASTE RAW_data'!AI1044)</f>
        <v>326.28792004612399</v>
      </c>
      <c r="E1051">
        <f>IF($A1051="","",'PASTE RAW_data'!AJ1044)</f>
        <v>-19.669919124746681</v>
      </c>
      <c r="F1051">
        <f>IF($A1051="","",'PASTE RAW_data'!AK1044)</f>
        <v>-86.924403839260194</v>
      </c>
      <c r="G1051">
        <f>IF($A1051="","",'PASTE RAW_data'!AL1044)</f>
        <v>294.68631268579929</v>
      </c>
      <c r="H1051">
        <f>IF($A1051="","",'PASTE RAW_data'!AM1044)</f>
        <v>615.18631559357948</v>
      </c>
      <c r="I1051">
        <f>IF($A1051="","",'PASTE RAW_data'!AN1044)</f>
        <v>0</v>
      </c>
      <c r="J1051">
        <f>IF($A1051="","",'PASTE RAW_data'!AO1044)</f>
        <v>294.68631268579929</v>
      </c>
    </row>
    <row r="1052" spans="1:10">
      <c r="A1052" s="9">
        <f>IF(ROW('PASTE RAW_data'!A1045)&gt;($C$4+1),"",'PASTE RAW_data'!A1045)</f>
        <v>42020.622354416453</v>
      </c>
      <c r="B1052" s="14">
        <f>VLOOKUP(A1052,DNI!A1075:E2523,4,FALSE)</f>
        <v>0.62989008242939692</v>
      </c>
      <c r="C1052">
        <f>IF($A1052="","",'PASTE RAW_data'!AH1045)</f>
        <v>329.73174686460112</v>
      </c>
      <c r="D1052">
        <f>IF($A1052="","",'PASTE RAW_data'!AI1045)</f>
        <v>325.77284691190766</v>
      </c>
      <c r="E1052">
        <f>IF($A1052="","",'PASTE RAW_data'!AJ1045)</f>
        <v>-19.602333802167898</v>
      </c>
      <c r="F1052">
        <f>IF($A1052="","",'PASTE RAW_data'!AK1045)</f>
        <v>-89.043111380944509</v>
      </c>
      <c r="G1052">
        <f>IF($A1052="","",'PASTE RAW_data'!AL1045)</f>
        <v>291.09623321002994</v>
      </c>
      <c r="H1052">
        <f>IF($A1052="","",'PASTE RAW_data'!AM1045)</f>
        <v>609.91486470810537</v>
      </c>
      <c r="I1052">
        <f>IF($A1052="","",'PASTE RAW_data'!AN1045)</f>
        <v>0</v>
      </c>
      <c r="J1052">
        <f>IF($A1052="","",'PASTE RAW_data'!AO1045)</f>
        <v>291.09623321002994</v>
      </c>
    </row>
    <row r="1053" spans="1:10">
      <c r="A1053" s="9">
        <f>IF(ROW('PASTE RAW_data'!A1046)&gt;($C$4+1),"",'PASTE RAW_data'!A1046)</f>
        <v>42020.622470747534</v>
      </c>
      <c r="B1053" s="14">
        <f>VLOOKUP(A1053,DNI!A1076:E2524,4,FALSE)</f>
        <v>0.67004659814540568</v>
      </c>
      <c r="C1053">
        <f>IF($A1053="","",'PASTE RAW_data'!AH1046)</f>
        <v>307.73397170471344</v>
      </c>
      <c r="D1053">
        <f>IF($A1053="","",'PASTE RAW_data'!AI1046)</f>
        <v>305.17900875827991</v>
      </c>
      <c r="E1053">
        <f>IF($A1053="","",'PASTE RAW_data'!AJ1046)</f>
        <v>-18.474118572103862</v>
      </c>
      <c r="F1053">
        <f>IF($A1053="","",'PASTE RAW_data'!AK1046)</f>
        <v>-84.226503088874082</v>
      </c>
      <c r="G1053">
        <f>IF($A1053="","",'PASTE RAW_data'!AL1046)</f>
        <v>271.27805553914112</v>
      </c>
      <c r="H1053">
        <f>IF($A1053="","",'PASTE RAW_data'!AM1046)</f>
        <v>569.91158865477962</v>
      </c>
      <c r="I1053">
        <f>IF($A1053="","",'PASTE RAW_data'!AN1046)</f>
        <v>0</v>
      </c>
      <c r="J1053">
        <f>IF($A1053="","",'PASTE RAW_data'!AO1046)</f>
        <v>271.27805553914112</v>
      </c>
    </row>
    <row r="1054" spans="1:10">
      <c r="A1054" s="9">
        <f>IF(ROW('PASTE RAW_data'!A1047)&gt;($C$4+1),"",'PASTE RAW_data'!A1047)</f>
        <v>42020.622586488273</v>
      </c>
      <c r="B1054" s="14">
        <f>VLOOKUP(A1054,DNI!A1077:E2525,4,FALSE)</f>
        <v>0.59870740508140696</v>
      </c>
      <c r="C1054">
        <f>IF($A1054="","",'PASTE RAW_data'!AH1047)</f>
        <v>349.29576287668783</v>
      </c>
      <c r="D1054">
        <f>IF($A1054="","",'PASTE RAW_data'!AI1047)</f>
        <v>346.93137047319215</v>
      </c>
      <c r="E1054">
        <f>IF($A1054="","",'PASTE RAW_data'!AJ1047)</f>
        <v>-19.914906070244331</v>
      </c>
      <c r="F1054">
        <f>IF($A1054="","",'PASTE RAW_data'!AK1047)</f>
        <v>-96.711358076728104</v>
      </c>
      <c r="G1054">
        <f>IF($A1054="","",'PASTE RAW_data'!AL1047)</f>
        <v>307.76966417131212</v>
      </c>
      <c r="H1054">
        <f>IF($A1054="","",'PASTE RAW_data'!AM1047)</f>
        <v>647.01905417558987</v>
      </c>
      <c r="I1054">
        <f>IF($A1054="","",'PASTE RAW_data'!AN1047)</f>
        <v>0</v>
      </c>
      <c r="J1054">
        <f>IF($A1054="","",'PASTE RAW_data'!AO1047)</f>
        <v>307.76966417131212</v>
      </c>
    </row>
    <row r="1055" spans="1:10">
      <c r="A1055" s="9">
        <f>IF(ROW('PASTE RAW_data'!A1048)&gt;($C$4+1),"",'PASTE RAW_data'!A1048)</f>
        <v>42020.622701661821</v>
      </c>
      <c r="B1055" s="14">
        <f>VLOOKUP(A1055,DNI!A1078:E2526,4,FALSE)</f>
        <v>0.64897595040498413</v>
      </c>
      <c r="C1055">
        <f>IF($A1055="","",'PASTE RAW_data'!AH1048)</f>
        <v>324.04047658380455</v>
      </c>
      <c r="D1055">
        <f>IF($A1055="","",'PASTE RAW_data'!AI1048)</f>
        <v>322.63664584296009</v>
      </c>
      <c r="E1055">
        <f>IF($A1055="","",'PASTE RAW_data'!AJ1048)</f>
        <v>-18.159905565504296</v>
      </c>
      <c r="F1055">
        <f>IF($A1055="","",'PASTE RAW_data'!AK1048)</f>
        <v>-90.298970538663397</v>
      </c>
      <c r="G1055">
        <f>IF($A1055="","",'PASTE RAW_data'!AL1048)</f>
        <v>281.10252116171586</v>
      </c>
      <c r="H1055">
        <f>IF($A1055="","",'PASTE RAW_data'!AM1048)</f>
        <v>594.64065304663859</v>
      </c>
      <c r="I1055">
        <f>IF($A1055="","",'PASTE RAW_data'!AN1048)</f>
        <v>0</v>
      </c>
      <c r="J1055">
        <f>IF($A1055="","",'PASTE RAW_data'!AO1048)</f>
        <v>281.10252116171586</v>
      </c>
    </row>
    <row r="1056" spans="1:10">
      <c r="A1056" s="9">
        <f>IF(ROW('PASTE RAW_data'!A1049)&gt;($C$4+1),"",'PASTE RAW_data'!A1049)</f>
        <v>42020.622817981319</v>
      </c>
      <c r="B1056" s="14">
        <f>VLOOKUP(A1056,DNI!A1079:E2527,4,FALSE)</f>
        <v>0.68163545440263762</v>
      </c>
      <c r="C1056">
        <f>IF($A1056="","",'PASTE RAW_data'!AH1049)</f>
        <v>311.30409018019856</v>
      </c>
      <c r="D1056">
        <f>IF($A1056="","",'PASTE RAW_data'!AI1049)</f>
        <v>313.0421769300595</v>
      </c>
      <c r="E1056">
        <f>IF($A1056="","",'PASTE RAW_data'!AJ1049)</f>
        <v>-17.001153641154637</v>
      </c>
      <c r="F1056">
        <f>IF($A1056="","",'PASTE RAW_data'!AK1049)</f>
        <v>-88.556991785769767</v>
      </c>
      <c r="G1056">
        <f>IF($A1056="","",'PASTE RAW_data'!AL1049)</f>
        <v>267.59488678805945</v>
      </c>
      <c r="H1056">
        <f>IF($A1056="","",'PASTE RAW_data'!AM1049)</f>
        <v>569.83283373617121</v>
      </c>
      <c r="I1056">
        <f>IF($A1056="","",'PASTE RAW_data'!AN1049)</f>
        <v>0</v>
      </c>
      <c r="J1056">
        <f>IF($A1056="","",'PASTE RAW_data'!AO1049)</f>
        <v>267.59488678805945</v>
      </c>
    </row>
    <row r="1057" spans="1:10">
      <c r="A1057" s="9">
        <f>IF(ROW('PASTE RAW_data'!A1050)&gt;($C$4+1),"",'PASTE RAW_data'!A1050)</f>
        <v>42020.622933733641</v>
      </c>
      <c r="B1057" s="14">
        <f>VLOOKUP(A1057,DNI!A1080:E2528,4,FALSE)</f>
        <v>0.64028430821206017</v>
      </c>
      <c r="C1057">
        <f>IF($A1057="","",'PASTE RAW_data'!AH1050)</f>
        <v>360.61895055714706</v>
      </c>
      <c r="D1057">
        <f>IF($A1057="","",'PASTE RAW_data'!AI1050)</f>
        <v>361.96873414503335</v>
      </c>
      <c r="E1057">
        <f>IF($A1057="","",'PASTE RAW_data'!AJ1050)</f>
        <v>-19.018834816254099</v>
      </c>
      <c r="F1057">
        <f>IF($A1057="","",'PASTE RAW_data'!AK1050)</f>
        <v>-102.98363133906948</v>
      </c>
      <c r="G1057">
        <f>IF($A1057="","",'PASTE RAW_data'!AL1050)</f>
        <v>310.36829253147442</v>
      </c>
      <c r="H1057">
        <f>IF($A1057="","",'PASTE RAW_data'!AM1050)</f>
        <v>662.36073487965155</v>
      </c>
      <c r="I1057">
        <f>IF($A1057="","",'PASTE RAW_data'!AN1050)</f>
        <v>0</v>
      </c>
      <c r="J1057">
        <f>IF($A1057="","",'PASTE RAW_data'!AO1050)</f>
        <v>310.36829253147442</v>
      </c>
    </row>
    <row r="1058" spans="1:10">
      <c r="A1058" s="9">
        <f>IF(ROW('PASTE RAW_data'!A1051)&gt;($C$4+1),"",'PASTE RAW_data'!A1051)</f>
        <v>42020.623049474372</v>
      </c>
      <c r="B1058" s="14">
        <f>VLOOKUP(A1058,DNI!A1081:E2529,4,FALSE)</f>
        <v>0.65740420950115275</v>
      </c>
      <c r="C1058">
        <f>IF($A1058="","",'PASTE RAW_data'!AH1051)</f>
        <v>325.08754725810462</v>
      </c>
      <c r="D1058">
        <f>IF($A1058="","",'PASTE RAW_data'!AI1051)</f>
        <v>329.12040592736929</v>
      </c>
      <c r="E1058">
        <f>IF($A1058="","",'PASTE RAW_data'!AJ1051)</f>
        <v>-18.348436665688659</v>
      </c>
      <c r="F1058">
        <f>IF($A1058="","",'PASTE RAW_data'!AK1051)</f>
        <v>-94.822758191985997</v>
      </c>
      <c r="G1058">
        <f>IF($A1058="","",'PASTE RAW_data'!AL1051)</f>
        <v>277.65017884592544</v>
      </c>
      <c r="H1058">
        <f>IF($A1058="","",'PASTE RAW_data'!AM1051)</f>
        <v>597.87097648923361</v>
      </c>
      <c r="I1058">
        <f>IF($A1058="","",'PASTE RAW_data'!AN1051)</f>
        <v>0</v>
      </c>
      <c r="J1058">
        <f>IF($A1058="","",'PASTE RAW_data'!AO1051)</f>
        <v>277.65017884592544</v>
      </c>
    </row>
    <row r="1059" spans="1:10">
      <c r="A1059" s="9">
        <f>IF(ROW('PASTE RAW_data'!A1052)&gt;($C$4+1),"",'PASTE RAW_data'!A1052)</f>
        <v>42020.623165215118</v>
      </c>
      <c r="B1059" s="14">
        <f>VLOOKUP(A1059,DNI!A1082:E2530,4,FALSE)</f>
        <v>0.65275737915125609</v>
      </c>
      <c r="C1059">
        <f>IF($A1059="","",'PASTE RAW_data'!AH1052)</f>
        <v>333.79651934247914</v>
      </c>
      <c r="D1059">
        <f>IF($A1059="","",'PASTE RAW_data'!AI1052)</f>
        <v>339.99476517795176</v>
      </c>
      <c r="E1059">
        <f>IF($A1059="","",'PASTE RAW_data'!AJ1052)</f>
        <v>-18.69805762231525</v>
      </c>
      <c r="F1059">
        <f>IF($A1059="","",'PASTE RAW_data'!AK1052)</f>
        <v>-98.008402072274791</v>
      </c>
      <c r="G1059">
        <f>IF($A1059="","",'PASTE RAW_data'!AL1052)</f>
        <v>283.57888419547163</v>
      </c>
      <c r="H1059">
        <f>IF($A1059="","",'PASTE RAW_data'!AM1052)</f>
        <v>612.46250702786381</v>
      </c>
      <c r="I1059">
        <f>IF($A1059="","",'PASTE RAW_data'!AN1052)</f>
        <v>0</v>
      </c>
      <c r="J1059">
        <f>IF($A1059="","",'PASTE RAW_data'!AO1052)</f>
        <v>283.57888419547163</v>
      </c>
    </row>
    <row r="1060" spans="1:10">
      <c r="A1060" s="9">
        <f>IF(ROW('PASTE RAW_data'!A1053)&gt;($C$4+1),"",'PASTE RAW_data'!A1053)</f>
        <v>42020.623280967433</v>
      </c>
      <c r="B1060" s="14">
        <f>VLOOKUP(A1060,DNI!A1083:E2531,4,FALSE)</f>
        <v>0.65002948279200523</v>
      </c>
      <c r="C1060">
        <f>IF($A1060="","",'PASTE RAW_data'!AH1053)</f>
        <v>332.90212599804585</v>
      </c>
      <c r="D1060">
        <f>IF($A1060="","",'PASTE RAW_data'!AI1053)</f>
        <v>338.57938771962642</v>
      </c>
      <c r="E1060">
        <f>IF($A1060="","",'PASTE RAW_data'!AJ1053)</f>
        <v>-17.731615529463564</v>
      </c>
      <c r="F1060">
        <f>IF($A1060="","",'PASTE RAW_data'!AK1053)</f>
        <v>-98.03745836605367</v>
      </c>
      <c r="G1060">
        <f>IF($A1060="","",'PASTE RAW_data'!AL1053)</f>
        <v>282.29289383066231</v>
      </c>
      <c r="H1060">
        <f>IF($A1060="","",'PASTE RAW_data'!AM1053)</f>
        <v>609.84638316392306</v>
      </c>
      <c r="I1060">
        <f>IF($A1060="","",'PASTE RAW_data'!AN1053)</f>
        <v>0</v>
      </c>
      <c r="J1060">
        <f>IF($A1060="","",'PASTE RAW_data'!AO1053)</f>
        <v>282.29289383066231</v>
      </c>
    </row>
    <row r="1061" spans="1:10">
      <c r="A1061" s="9">
        <f>IF(ROW('PASTE RAW_data'!A1054)&gt;($C$4+1),"",'PASTE RAW_data'!A1054)</f>
        <v>42020.623396708172</v>
      </c>
      <c r="B1061" s="14">
        <f>VLOOKUP(A1061,DNI!A1084:E2532,4,FALSE)</f>
        <v>0.65845774188817374</v>
      </c>
      <c r="C1061">
        <f>IF($A1061="","",'PASTE RAW_data'!AH1054)</f>
        <v>330.33125367907218</v>
      </c>
      <c r="D1061">
        <f>IF($A1061="","",'PASTE RAW_data'!AI1054)</f>
        <v>338.33677181538508</v>
      </c>
      <c r="E1061">
        <f>IF($A1061="","",'PASTE RAW_data'!AJ1054)</f>
        <v>-16.686534747297646</v>
      </c>
      <c r="F1061">
        <f>IF($A1061="","",'PASTE RAW_data'!AK1054)</f>
        <v>-98.358363210055472</v>
      </c>
      <c r="G1061">
        <f>IF($A1061="","",'PASTE RAW_data'!AL1054)</f>
        <v>277.59272350538333</v>
      </c>
      <c r="H1061">
        <f>IF($A1061="","",'PASTE RAW_data'!AM1054)</f>
        <v>604.1748683413731</v>
      </c>
      <c r="I1061">
        <f>IF($A1061="","",'PASTE RAW_data'!AN1054)</f>
        <v>0</v>
      </c>
      <c r="J1061">
        <f>IF($A1061="","",'PASTE RAW_data'!AO1054)</f>
        <v>277.59272350538333</v>
      </c>
    </row>
    <row r="1062" spans="1:10">
      <c r="A1062" s="9">
        <f>IF(ROW('PASTE RAW_data'!A1055)&gt;($C$4+1),"",'PASTE RAW_data'!A1055)</f>
        <v>42020.623512460486</v>
      </c>
      <c r="B1062" s="14">
        <f>VLOOKUP(A1062,DNI!A1085:E2533,4,FALSE)</f>
        <v>0.59662855992487429</v>
      </c>
      <c r="C1062">
        <f>IF($A1062="","",'PASTE RAW_data'!AH1055)</f>
        <v>376.01643852274316</v>
      </c>
      <c r="D1062">
        <f>IF($A1062="","",'PASTE RAW_data'!AI1055)</f>
        <v>386.65848163638481</v>
      </c>
      <c r="E1062">
        <f>IF($A1062="","",'PASTE RAW_data'!AJ1055)</f>
        <v>-18.5567421508017</v>
      </c>
      <c r="F1062">
        <f>IF($A1062="","",'PASTE RAW_data'!AK1055)</f>
        <v>-113.96395398091778</v>
      </c>
      <c r="G1062">
        <f>IF($A1062="","",'PASTE RAW_data'!AL1055)</f>
        <v>315.91216369778351</v>
      </c>
      <c r="H1062">
        <f>IF($A1062="","",'PASTE RAW_data'!AM1055)</f>
        <v>688.58321037357268</v>
      </c>
      <c r="I1062">
        <f>IF($A1062="","",'PASTE RAW_data'!AN1055)</f>
        <v>0</v>
      </c>
      <c r="J1062">
        <f>IF($A1062="","",'PASTE RAW_data'!AO1055)</f>
        <v>315.91216369778351</v>
      </c>
    </row>
    <row r="1063" spans="1:10">
      <c r="A1063" s="9">
        <f>IF(ROW('PASTE RAW_data'!A1056)&gt;($C$4+1),"",'PASTE RAW_data'!A1056)</f>
        <v>42020.623628201225</v>
      </c>
      <c r="B1063" s="14">
        <f>VLOOKUP(A1063,DNI!A1086:E2534,4,FALSE)</f>
        <v>0.64686888563094191</v>
      </c>
      <c r="C1063">
        <f>IF($A1063="","",'PASTE RAW_data'!AH1056)</f>
        <v>338.34927255981387</v>
      </c>
      <c r="D1063">
        <f>IF($A1063="","",'PASTE RAW_data'!AI1056)</f>
        <v>350.5472963374304</v>
      </c>
      <c r="E1063">
        <f>IF($A1063="","",'PASTE RAW_data'!AJ1056)</f>
        <v>-17.673468601228141</v>
      </c>
      <c r="F1063">
        <f>IF($A1063="","",'PASTE RAW_data'!AK1056)</f>
        <v>-101.14616492981456</v>
      </c>
      <c r="G1063">
        <f>IF($A1063="","",'PASTE RAW_data'!AL1056)</f>
        <v>283.03222432537842</v>
      </c>
      <c r="H1063">
        <f>IF($A1063="","",'PASTE RAW_data'!AM1056)</f>
        <v>618.70244033339702</v>
      </c>
      <c r="I1063">
        <f>IF($A1063="","",'PASTE RAW_data'!AN1056)</f>
        <v>0</v>
      </c>
      <c r="J1063">
        <f>IF($A1063="","",'PASTE RAW_data'!AO1056)</f>
        <v>283.03222432537842</v>
      </c>
    </row>
    <row r="1064" spans="1:10">
      <c r="A1064" s="9">
        <f>IF(ROW('PASTE RAW_data'!A1057)&gt;($C$4+1),"",'PASTE RAW_data'!A1057)</f>
        <v>42020.62374395354</v>
      </c>
      <c r="B1064" s="14">
        <f>VLOOKUP(A1064,DNI!A1087:E2535,4,FALSE)</f>
        <v>0.62895883505158356</v>
      </c>
      <c r="C1064">
        <f>IF($A1064="","",'PASTE RAW_data'!AH1057)</f>
        <v>348.41028705517289</v>
      </c>
      <c r="D1064">
        <f>IF($A1064="","",'PASTE RAW_data'!AI1057)</f>
        <v>362.04924970517715</v>
      </c>
      <c r="E1064">
        <f>IF($A1064="","",'PASTE RAW_data'!AJ1057)</f>
        <v>-15.689316041698019</v>
      </c>
      <c r="F1064">
        <f>IF($A1064="","",'PASTE RAW_data'!AK1057)</f>
        <v>-104.8585967547873</v>
      </c>
      <c r="G1064">
        <f>IF($A1064="","",'PASTE RAW_data'!AL1057)</f>
        <v>290.15150408499466</v>
      </c>
      <c r="H1064">
        <f>IF($A1064="","",'PASTE RAW_data'!AM1057)</f>
        <v>639.08065437901269</v>
      </c>
      <c r="I1064">
        <f>IF($A1064="","",'PASTE RAW_data'!AN1057)</f>
        <v>0</v>
      </c>
      <c r="J1064">
        <f>IF($A1064="","",'PASTE RAW_data'!AO1057)</f>
        <v>290.15150408499466</v>
      </c>
    </row>
    <row r="1065" spans="1:10">
      <c r="A1065" s="9">
        <f>IF(ROW('PASTE RAW_data'!A1058)&gt;($C$4+1),"",'PASTE RAW_data'!A1058)</f>
        <v>42020.623859694279</v>
      </c>
      <c r="B1065" s="14">
        <f>VLOOKUP(A1065,DNI!A1088:E2536,4,FALSE)</f>
        <v>0.65319007995306844</v>
      </c>
      <c r="C1065">
        <f>IF($A1065="","",'PASTE RAW_data'!AH1058)</f>
        <v>335.4774144938383</v>
      </c>
      <c r="D1065">
        <f>IF($A1065="","",'PASTE RAW_data'!AI1058)</f>
        <v>352.05013129538037</v>
      </c>
      <c r="E1065">
        <f>IF($A1065="","",'PASTE RAW_data'!AJ1058)</f>
        <v>-14.608505351487006</v>
      </c>
      <c r="F1065">
        <f>IF($A1065="","",'PASTE RAW_data'!AK1058)</f>
        <v>-100.74701965453058</v>
      </c>
      <c r="G1065">
        <f>IF($A1065="","",'PASTE RAW_data'!AL1058)</f>
        <v>279.03186546991554</v>
      </c>
      <c r="H1065">
        <f>IF($A1065="","",'PASTE RAW_data'!AM1058)</f>
        <v>617.04062551479365</v>
      </c>
      <c r="I1065">
        <f>IF($A1065="","",'PASTE RAW_data'!AN1058)</f>
        <v>0</v>
      </c>
      <c r="J1065">
        <f>IF($A1065="","",'PASTE RAW_data'!AO1058)</f>
        <v>279.03186546991554</v>
      </c>
    </row>
    <row r="1066" spans="1:10">
      <c r="A1066" s="9">
        <f>IF(ROW('PASTE RAW_data'!A1059)&gt;($C$4+1),"",'PASTE RAW_data'!A1059)</f>
        <v>42020.623975435017</v>
      </c>
      <c r="B1066" s="14">
        <f>VLOOKUP(A1066,DNI!A1089:E2537,4,FALSE)</f>
        <v>0.60702278570753754</v>
      </c>
      <c r="C1066">
        <f>IF($A1066="","",'PASTE RAW_data'!AH1059)</f>
        <v>366.65065606295678</v>
      </c>
      <c r="D1066">
        <f>IF($A1066="","",'PASTE RAW_data'!AI1059)</f>
        <v>383.23565846793196</v>
      </c>
      <c r="E1066">
        <f>IF($A1066="","",'PASTE RAW_data'!AJ1059)</f>
        <v>-14.863147375352856</v>
      </c>
      <c r="F1066">
        <f>IF($A1066="","",'PASTE RAW_data'!AK1059)</f>
        <v>-110.27635988401293</v>
      </c>
      <c r="G1066">
        <f>IF($A1066="","",'PASTE RAW_data'!AL1059)</f>
        <v>300.00903881351786</v>
      </c>
      <c r="H1066">
        <f>IF($A1066="","",'PASTE RAW_data'!AM1059)</f>
        <v>669.01733956275439</v>
      </c>
      <c r="I1066">
        <f>IF($A1066="","",'PASTE RAW_data'!AN1059)</f>
        <v>0</v>
      </c>
      <c r="J1066">
        <f>IF($A1066="","",'PASTE RAW_data'!AO1059)</f>
        <v>300.00903881351786</v>
      </c>
    </row>
    <row r="1067" spans="1:10">
      <c r="A1067" s="9">
        <f>IF(ROW('PASTE RAW_data'!A1060)&gt;($C$4+1),"",'PASTE RAW_data'!A1060)</f>
        <v>42020.624090608573</v>
      </c>
      <c r="B1067" s="14">
        <f>VLOOKUP(A1067,DNI!A1090:E2538,4,FALSE)</f>
        <v>0.65795449204258771</v>
      </c>
      <c r="C1067">
        <f>IF($A1067="","",'PASTE RAW_data'!AH1060)</f>
        <v>344.08906020428526</v>
      </c>
      <c r="D1067">
        <f>IF($A1067="","",'PASTE RAW_data'!AI1060)</f>
        <v>360.98530654785367</v>
      </c>
      <c r="E1067">
        <f>IF($A1067="","",'PASTE RAW_data'!AJ1060)</f>
        <v>-13.126525278208353</v>
      </c>
      <c r="F1067">
        <f>IF($A1067="","",'PASTE RAW_data'!AK1060)</f>
        <v>-104.30095713615842</v>
      </c>
      <c r="G1067">
        <f>IF($A1067="","",'PASTE RAW_data'!AL1060)</f>
        <v>279.66479060321984</v>
      </c>
      <c r="H1067">
        <f>IF($A1067="","",'PASTE RAW_data'!AM1060)</f>
        <v>627.37978722865955</v>
      </c>
      <c r="I1067">
        <f>IF($A1067="","",'PASTE RAW_data'!AN1060)</f>
        <v>0</v>
      </c>
      <c r="J1067">
        <f>IF($A1067="","",'PASTE RAW_data'!AO1060)</f>
        <v>279.66479060321984</v>
      </c>
    </row>
    <row r="1068" spans="1:10">
      <c r="A1068" s="9">
        <f>IF(ROW('PASTE RAW_data'!A1061)&gt;($C$4+1),"",'PASTE RAW_data'!A1061)</f>
        <v>42020.624206928078</v>
      </c>
      <c r="B1068" s="14">
        <f>VLOOKUP(A1068,DNI!A1091:E2539,4,FALSE)</f>
        <v>0.64792241801796302</v>
      </c>
      <c r="C1068">
        <f>IF($A1068="","",'PASTE RAW_data'!AH1061)</f>
        <v>348.18595920597511</v>
      </c>
      <c r="D1068">
        <f>IF($A1068="","",'PASTE RAW_data'!AI1061)</f>
        <v>364.30941571423381</v>
      </c>
      <c r="E1068">
        <f>IF($A1068="","",'PASTE RAW_data'!AJ1061)</f>
        <v>-12.931210331605683</v>
      </c>
      <c r="F1068">
        <f>IF($A1068="","",'PASTE RAW_data'!AK1061)</f>
        <v>-104.74228107416768</v>
      </c>
      <c r="G1068">
        <f>IF($A1068="","",'PASTE RAW_data'!AL1061)</f>
        <v>279.55019621864903</v>
      </c>
      <c r="H1068">
        <f>IF($A1068="","",'PASTE RAW_data'!AM1061)</f>
        <v>628.47155957505595</v>
      </c>
      <c r="I1068">
        <f>IF($A1068="","",'PASTE RAW_data'!AN1061)</f>
        <v>0</v>
      </c>
      <c r="J1068">
        <f>IF($A1068="","",'PASTE RAW_data'!AO1061)</f>
        <v>279.55019621864903</v>
      </c>
    </row>
    <row r="1069" spans="1:10">
      <c r="A1069" s="9">
        <f>IF(ROW('PASTE RAW_data'!A1062)&gt;($C$4+1),"",'PASTE RAW_data'!A1062)</f>
        <v>42020.624322680393</v>
      </c>
      <c r="B1069" s="14">
        <f>VLOOKUP(A1069,DNI!A1092:E2540,4,FALSE)</f>
        <v>0.61104878447222533</v>
      </c>
      <c r="C1069">
        <f>IF($A1069="","",'PASTE RAW_data'!AH1062)</f>
        <v>369.59178189993384</v>
      </c>
      <c r="D1069">
        <f>IF($A1069="","",'PASTE RAW_data'!AI1062)</f>
        <v>387.66408061870362</v>
      </c>
      <c r="E1069">
        <f>IF($A1069="","",'PASTE RAW_data'!AJ1062)</f>
        <v>-13.130984288458238</v>
      </c>
      <c r="F1069">
        <f>IF($A1069="","",'PASTE RAW_data'!AK1062)</f>
        <v>-111.92437822572859</v>
      </c>
      <c r="G1069">
        <f>IF($A1069="","",'PASTE RAW_data'!AL1062)</f>
        <v>296.71928791065665</v>
      </c>
      <c r="H1069">
        <f>IF($A1069="","",'PASTE RAW_data'!AM1062)</f>
        <v>666.23400709430564</v>
      </c>
      <c r="I1069">
        <f>IF($A1069="","",'PASTE RAW_data'!AN1062)</f>
        <v>0</v>
      </c>
      <c r="J1069">
        <f>IF($A1069="","",'PASTE RAW_data'!AO1062)</f>
        <v>296.71928791065665</v>
      </c>
    </row>
    <row r="1070" spans="1:10">
      <c r="A1070" s="9">
        <f>IF(ROW('PASTE RAW_data'!A1063)&gt;($C$4+1),"",'PASTE RAW_data'!A1063)</f>
        <v>42020.624438421131</v>
      </c>
      <c r="B1070" s="14">
        <f>VLOOKUP(A1070,DNI!A1093:E2541,4,FALSE)</f>
        <v>0.65171795657298981</v>
      </c>
      <c r="C1070">
        <f>IF($A1070="","",'PASTE RAW_data'!AH1063)</f>
        <v>371.9952313496957</v>
      </c>
      <c r="D1070">
        <f>IF($A1070="","",'PASTE RAW_data'!AI1063)</f>
        <v>390.17840272764874</v>
      </c>
      <c r="E1070">
        <f>IF($A1070="","",'PASTE RAW_data'!AJ1063)</f>
        <v>-12.97289653297327</v>
      </c>
      <c r="F1070">
        <f>IF($A1070="","",'PASTE RAW_data'!AK1063)</f>
        <v>-109.55669602438944</v>
      </c>
      <c r="G1070">
        <f>IF($A1070="","",'PASTE RAW_data'!AL1063)</f>
        <v>295.62715271501463</v>
      </c>
      <c r="H1070">
        <f>IF($A1070="","",'PASTE RAW_data'!AM1063)</f>
        <v>664.16965951881389</v>
      </c>
      <c r="I1070">
        <f>IF($A1070="","",'PASTE RAW_data'!AN1063)</f>
        <v>0</v>
      </c>
      <c r="J1070">
        <f>IF($A1070="","",'PASTE RAW_data'!AO1063)</f>
        <v>295.62715271501463</v>
      </c>
    </row>
    <row r="1071" spans="1:10">
      <c r="A1071" s="9">
        <f>IF(ROW('PASTE RAW_data'!A1064)&gt;($C$4+1),"",'PASTE RAW_data'!A1064)</f>
        <v>42020.624554173446</v>
      </c>
      <c r="B1071" s="14">
        <f>VLOOKUP(A1071,DNI!A1094:E2542,4,FALSE)</f>
        <v>0.6745852532948492</v>
      </c>
      <c r="C1071">
        <f>IF($A1071="","",'PASTE RAW_data'!AH1064)</f>
        <v>368.38247834891246</v>
      </c>
      <c r="D1071">
        <f>IF($A1071="","",'PASTE RAW_data'!AI1064)</f>
        <v>382.986052268224</v>
      </c>
      <c r="E1071">
        <f>IF($A1071="","",'PASTE RAW_data'!AJ1064)</f>
        <v>-10.042361527900404</v>
      </c>
      <c r="F1071">
        <f>IF($A1071="","",'PASTE RAW_data'!AK1064)</f>
        <v>-105.86878994377575</v>
      </c>
      <c r="G1071">
        <f>IF($A1071="","",'PASTE RAW_data'!AL1064)</f>
        <v>286.23135811459571</v>
      </c>
      <c r="H1071">
        <f>IF($A1071="","",'PASTE RAW_data'!AM1064)</f>
        <v>645.92586396968807</v>
      </c>
      <c r="I1071">
        <f>IF($A1071="","",'PASTE RAW_data'!AN1064)</f>
        <v>0</v>
      </c>
      <c r="J1071">
        <f>IF($A1071="","",'PASTE RAW_data'!AO1064)</f>
        <v>286.23135811459571</v>
      </c>
    </row>
    <row r="1072" spans="1:10">
      <c r="A1072" s="9">
        <f>IF(ROW('PASTE RAW_data'!A1065)&gt;($C$4+1),"",'PASTE RAW_data'!A1065)</f>
        <v>42020.624669335426</v>
      </c>
      <c r="B1072" s="14">
        <f>VLOOKUP(A1072,DNI!A1095:E2543,4,FALSE)</f>
        <v>0.66583246859732137</v>
      </c>
      <c r="C1072">
        <f>IF($A1072="","",'PASTE RAW_data'!AH1065)</f>
        <v>351.35006971312168</v>
      </c>
      <c r="D1072">
        <f>IF($A1072="","",'PASTE RAW_data'!AI1065)</f>
        <v>365.81046684451604</v>
      </c>
      <c r="E1072">
        <f>IF($A1072="","",'PASTE RAW_data'!AJ1065)</f>
        <v>-6.4245888638293298</v>
      </c>
      <c r="F1072">
        <f>IF($A1072="","",'PASTE RAW_data'!AK1065)</f>
        <v>-101.01240637717682</v>
      </c>
      <c r="G1072">
        <f>IF($A1072="","",'PASTE RAW_data'!AL1065)</f>
        <v>272.88663039238344</v>
      </c>
      <c r="H1072">
        <f>IF($A1072="","",'PASTE RAW_data'!AM1065)</f>
        <v>616.36372357090306</v>
      </c>
      <c r="I1072">
        <f>IF($A1072="","",'PASTE RAW_data'!AN1065)</f>
        <v>0</v>
      </c>
      <c r="J1072">
        <f>IF($A1072="","",'PASTE RAW_data'!AO1065)</f>
        <v>272.88663039238344</v>
      </c>
    </row>
    <row r="1073" spans="1:10">
      <c r="A1073" s="9">
        <f>IF(ROW('PASTE RAW_data'!A1066)&gt;($C$4+1),"",'PASTE RAW_data'!A1066)</f>
        <v>42020.624785654923</v>
      </c>
      <c r="B1073" s="14">
        <f>VLOOKUP(A1073,DNI!A1096:E2544,4,FALSE)</f>
        <v>0.65379680172952248</v>
      </c>
      <c r="C1073">
        <f>IF($A1073="","",'PASTE RAW_data'!AH1066)</f>
        <v>372.45088257776052</v>
      </c>
      <c r="D1073">
        <f>IF($A1073="","",'PASTE RAW_data'!AI1066)</f>
        <v>388.13019222923651</v>
      </c>
      <c r="E1073">
        <f>IF($A1073="","",'PASTE RAW_data'!AJ1066)</f>
        <v>-6.5879272339874637</v>
      </c>
      <c r="F1073">
        <f>IF($A1073="","",'PASTE RAW_data'!AK1066)</f>
        <v>-106.21524333367172</v>
      </c>
      <c r="G1073">
        <f>IF($A1073="","",'PASTE RAW_data'!AL1066)</f>
        <v>287.6119146645367</v>
      </c>
      <c r="H1073">
        <f>IF($A1073="","",'PASTE RAW_data'!AM1066)</f>
        <v>648.59567227989442</v>
      </c>
      <c r="I1073">
        <f>IF($A1073="","",'PASTE RAW_data'!AN1066)</f>
        <v>0</v>
      </c>
      <c r="J1073">
        <f>IF($A1073="","",'PASTE RAW_data'!AO1066)</f>
        <v>287.6119146645367</v>
      </c>
    </row>
    <row r="1074" spans="1:10">
      <c r="A1074" s="9">
        <f>IF(ROW('PASTE RAW_data'!A1067)&gt;($C$4+1),"",'PASTE RAW_data'!A1067)</f>
        <v>42020.624901407238</v>
      </c>
      <c r="B1074" s="14">
        <f>VLOOKUP(A1074,DNI!A1097:E2545,4,FALSE)</f>
        <v>0.64028430821206017</v>
      </c>
      <c r="C1074">
        <f>IF($A1074="","",'PASTE RAW_data'!AH1067)</f>
        <v>368.84088898342884</v>
      </c>
      <c r="D1074">
        <f>IF($A1074="","",'PASTE RAW_data'!AI1067)</f>
        <v>388.88882492323773</v>
      </c>
      <c r="E1074">
        <f>IF($A1074="","",'PASTE RAW_data'!AJ1067)</f>
        <v>-4.3864489197343772</v>
      </c>
      <c r="F1074">
        <f>IF($A1074="","",'PASTE RAW_data'!AK1067)</f>
        <v>-105.18200758094879</v>
      </c>
      <c r="G1074">
        <f>IF($A1074="","",'PASTE RAW_data'!AL1067)</f>
        <v>283.98554070032321</v>
      </c>
      <c r="H1074">
        <f>IF($A1074="","",'PASTE RAW_data'!AM1067)</f>
        <v>644.62214128397795</v>
      </c>
      <c r="I1074">
        <f>IF($A1074="","",'PASTE RAW_data'!AN1067)</f>
        <v>0</v>
      </c>
      <c r="J1074">
        <f>IF($A1074="","",'PASTE RAW_data'!AO1067)</f>
        <v>283.98554070032321</v>
      </c>
    </row>
    <row r="1075" spans="1:10">
      <c r="A1075" s="9">
        <f>IF(ROW('PASTE RAW_data'!A1068)&gt;($C$4+1),"",'PASTE RAW_data'!A1068)</f>
        <v>42020.625017147977</v>
      </c>
      <c r="B1075" s="14">
        <f>VLOOKUP(A1075,DNI!A1098:E2546,4,FALSE)</f>
        <v>0.73747267091475477</v>
      </c>
      <c r="C1075">
        <f>IF($A1075="","",'PASTE RAW_data'!AH1068)</f>
        <v>319.97389517996464</v>
      </c>
      <c r="D1075">
        <f>IF($A1075="","",'PASTE RAW_data'!AI1068)</f>
        <v>337.69908593874288</v>
      </c>
      <c r="E1075">
        <f>IF($A1075="","",'PASTE RAW_data'!AJ1068)</f>
        <v>-4.5461803951939519</v>
      </c>
      <c r="F1075">
        <f>IF($A1075="","",'PASTE RAW_data'!AK1068)</f>
        <v>-92.275968087157651</v>
      </c>
      <c r="G1075">
        <f>IF($A1075="","",'PASTE RAW_data'!AL1068)</f>
        <v>246.14723381452623</v>
      </c>
      <c r="H1075">
        <f>IF($A1075="","",'PASTE RAW_data'!AM1068)</f>
        <v>558.56517525703873</v>
      </c>
      <c r="I1075">
        <f>IF($A1075="","",'PASTE RAW_data'!AN1068)</f>
        <v>0</v>
      </c>
      <c r="J1075">
        <f>IF($A1075="","",'PASTE RAW_data'!AO1068)</f>
        <v>246.14723381452623</v>
      </c>
    </row>
    <row r="1076" spans="1:10">
      <c r="A1076" s="9">
        <f>IF(ROW('PASTE RAW_data'!A1069)&gt;($C$4+1),"",'PASTE RAW_data'!A1069)</f>
        <v>42020.625132900292</v>
      </c>
      <c r="B1076" s="14">
        <f>VLOOKUP(A1076,DNI!A1099:E2547,4,FALSE)</f>
        <v>0.63300835016419588</v>
      </c>
      <c r="C1076">
        <f>IF($A1076="","",'PASTE RAW_data'!AH1069)</f>
        <v>383.53292167144991</v>
      </c>
      <c r="D1076">
        <f>IF($A1076="","",'PASTE RAW_data'!AI1069)</f>
        <v>408.06424895255998</v>
      </c>
      <c r="E1076">
        <f>IF($A1076="","",'PASTE RAW_data'!AJ1069)</f>
        <v>-5.2777243735670201</v>
      </c>
      <c r="F1076">
        <f>IF($A1076="","",'PASTE RAW_data'!AK1069)</f>
        <v>-111.27457068200749</v>
      </c>
      <c r="G1076">
        <f>IF($A1076="","",'PASTE RAW_data'!AL1069)</f>
        <v>296.3956208498069</v>
      </c>
      <c r="H1076">
        <f>IF($A1076="","",'PASTE RAW_data'!AM1069)</f>
        <v>673.84057739501122</v>
      </c>
      <c r="I1076">
        <f>IF($A1076="","",'PASTE RAW_data'!AN1069)</f>
        <v>0</v>
      </c>
      <c r="J1076">
        <f>IF($A1076="","",'PASTE RAW_data'!AO1069)</f>
        <v>296.3956208498069</v>
      </c>
    </row>
    <row r="1077" spans="1:10">
      <c r="A1077" s="9">
        <f>IF(ROW('PASTE RAW_data'!A1070)&gt;($C$4+1),"",'PASTE RAW_data'!A1070)</f>
        <v>42020.625248062272</v>
      </c>
      <c r="B1077" s="14">
        <f>VLOOKUP(A1077,DNI!A1100:E2548,4,FALSE)</f>
        <v>0.68374251917667961</v>
      </c>
      <c r="C1077">
        <f>IF($A1077="","",'PASTE RAW_data'!AH1070)</f>
        <v>343.99130330720567</v>
      </c>
      <c r="D1077">
        <f>IF($A1077="","",'PASTE RAW_data'!AI1070)</f>
        <v>367.1389587958767</v>
      </c>
      <c r="E1077">
        <f>IF($A1077="","",'PASTE RAW_data'!AJ1070)</f>
        <v>-5.406332401519073</v>
      </c>
      <c r="F1077">
        <f>IF($A1077="","",'PASTE RAW_data'!AK1070)</f>
        <v>-99.796650141394764</v>
      </c>
      <c r="G1077">
        <f>IF($A1077="","",'PASTE RAW_data'!AL1070)</f>
        <v>265.52679652577808</v>
      </c>
      <c r="H1077">
        <f>IF($A1077="","",'PASTE RAW_data'!AM1070)</f>
        <v>602.25931619862217</v>
      </c>
      <c r="I1077">
        <f>IF($A1077="","",'PASTE RAW_data'!AN1070)</f>
        <v>0</v>
      </c>
      <c r="J1077">
        <f>IF($A1077="","",'PASTE RAW_data'!AO1070)</f>
        <v>265.52679652577808</v>
      </c>
    </row>
    <row r="1078" spans="1:10">
      <c r="A1078" s="9">
        <f>IF(ROW('PASTE RAW_data'!A1071)&gt;($C$4+1),"",'PASTE RAW_data'!A1071)</f>
        <v>42020.625364393345</v>
      </c>
      <c r="B1078" s="14">
        <f>VLOOKUP(A1078,DNI!A1101:E2549,4,FALSE)</f>
        <v>0.65319007995306855</v>
      </c>
      <c r="C1078">
        <f>IF($A1078="","",'PASTE RAW_data'!AH1071)</f>
        <v>363.26188305045378</v>
      </c>
      <c r="D1078">
        <f>IF($A1078="","",'PASTE RAW_data'!AI1071)</f>
        <v>388.03855446653898</v>
      </c>
      <c r="E1078">
        <f>IF($A1078="","",'PASTE RAW_data'!AJ1071)</f>
        <v>-3.7589451480467782</v>
      </c>
      <c r="F1078">
        <f>IF($A1078="","",'PASTE RAW_data'!AK1071)</f>
        <v>-103.6319967051181</v>
      </c>
      <c r="G1078">
        <f>IF($A1078="","",'PASTE RAW_data'!AL1071)</f>
        <v>277.7695643819776</v>
      </c>
      <c r="H1078">
        <f>IF($A1078="","",'PASTE RAW_data'!AM1071)</f>
        <v>631.58743561963763</v>
      </c>
      <c r="I1078">
        <f>IF($A1078="","",'PASTE RAW_data'!AN1071)</f>
        <v>0</v>
      </c>
      <c r="J1078">
        <f>IF($A1078="","",'PASTE RAW_data'!AO1071)</f>
        <v>277.7695643819776</v>
      </c>
    </row>
    <row r="1079" spans="1:10">
      <c r="A1079" s="9">
        <f>IF(ROW('PASTE RAW_data'!A1072)&gt;($C$4+1),"",'PASTE RAW_data'!A1072)</f>
        <v>42020.625480134084</v>
      </c>
      <c r="B1079" s="14">
        <f>VLOOKUP(A1079,DNI!A1102:E2550,4,FALSE)</f>
        <v>0.5883131792987436</v>
      </c>
      <c r="C1079">
        <f>IF($A1079="","",'PASTE RAW_data'!AH1072)</f>
        <v>408.44192264363613</v>
      </c>
      <c r="D1079">
        <f>IF($A1079="","",'PASTE RAW_data'!AI1072)</f>
        <v>436.17640150487472</v>
      </c>
      <c r="E1079">
        <f>IF($A1079="","",'PASTE RAW_data'!AJ1072)</f>
        <v>-4.3054129899716891</v>
      </c>
      <c r="F1079">
        <f>IF($A1079="","",'PASTE RAW_data'!AK1072)</f>
        <v>-115.58490113292279</v>
      </c>
      <c r="G1079">
        <f>IF($A1079="","",'PASTE RAW_data'!AL1072)</f>
        <v>311.49439549041784</v>
      </c>
      <c r="H1079">
        <f>IF($A1079="","",'PASTE RAW_data'!AM1072)</f>
        <v>706.52020289029747</v>
      </c>
      <c r="I1079">
        <f>IF($A1079="","",'PASTE RAW_data'!AN1072)</f>
        <v>0</v>
      </c>
      <c r="J1079">
        <f>IF($A1079="","",'PASTE RAW_data'!AO1072)</f>
        <v>311.49439549041784</v>
      </c>
    </row>
    <row r="1080" spans="1:10">
      <c r="A1080" s="9">
        <f>IF(ROW('PASTE RAW_data'!A1073)&gt;($C$4+1),"",'PASTE RAW_data'!A1073)</f>
        <v>42020.625595874822</v>
      </c>
      <c r="B1080" s="14">
        <f>VLOOKUP(A1080,DNI!A1103:E2551,4,FALSE)</f>
        <v>0.6382054630555275</v>
      </c>
      <c r="C1080">
        <f>IF($A1080="","",'PASTE RAW_data'!AH1073)</f>
        <v>395.46966943257104</v>
      </c>
      <c r="D1080">
        <f>IF($A1080="","",'PASTE RAW_data'!AI1073)</f>
        <v>424.44767219573538</v>
      </c>
      <c r="E1080">
        <f>IF($A1080="","",'PASTE RAW_data'!AJ1073)</f>
        <v>-1.1374921793601318</v>
      </c>
      <c r="F1080">
        <f>IF($A1080="","",'PASTE RAW_data'!AK1073)</f>
        <v>-111.75709591476488</v>
      </c>
      <c r="G1080">
        <f>IF($A1080="","",'PASTE RAW_data'!AL1073)</f>
        <v>302.35923291848803</v>
      </c>
      <c r="H1080">
        <f>IF($A1080="","",'PASTE RAW_data'!AM1073)</f>
        <v>685.36791795945862</v>
      </c>
      <c r="I1080">
        <f>IF($A1080="","",'PASTE RAW_data'!AN1073)</f>
        <v>0</v>
      </c>
      <c r="J1080">
        <f>IF($A1080="","",'PASTE RAW_data'!AO1073)</f>
        <v>302.35923291848803</v>
      </c>
    </row>
    <row r="1081" spans="1:10">
      <c r="A1081" s="9">
        <f>IF(ROW('PASTE RAW_data'!A1074)&gt;($C$4+1),"",'PASTE RAW_data'!A1074)</f>
        <v>42020.625711627137</v>
      </c>
      <c r="B1081" s="14">
        <f>VLOOKUP(A1081,DNI!A1104:E2552,4,FALSE)</f>
        <v>0.60788818731116212</v>
      </c>
      <c r="C1081">
        <f>IF($A1081="","",'PASTE RAW_data'!AH1074)</f>
        <v>394.42556035503731</v>
      </c>
      <c r="D1081">
        <f>IF($A1081="","",'PASTE RAW_data'!AI1074)</f>
        <v>423.73347541840212</v>
      </c>
      <c r="E1081">
        <f>IF($A1081="","",'PASTE RAW_data'!AJ1074)</f>
        <v>0.28195015499087084</v>
      </c>
      <c r="F1081">
        <f>IF($A1081="","",'PASTE RAW_data'!AK1074)</f>
        <v>-110.45226633994575</v>
      </c>
      <c r="G1081">
        <f>IF($A1081="","",'PASTE RAW_data'!AL1074)</f>
        <v>299.26940636344091</v>
      </c>
      <c r="H1081">
        <f>IF($A1081="","",'PASTE RAW_data'!AM1074)</f>
        <v>679.75276381559001</v>
      </c>
      <c r="I1081">
        <f>IF($A1081="","",'PASTE RAW_data'!AN1074)</f>
        <v>0</v>
      </c>
      <c r="J1081">
        <f>IF($A1081="","",'PASTE RAW_data'!AO1074)</f>
        <v>299.26940636344091</v>
      </c>
    </row>
    <row r="1082" spans="1:10">
      <c r="A1082" s="9">
        <f>IF(ROW('PASTE RAW_data'!A1075)&gt;($C$4+1),"",'PASTE RAW_data'!A1075)</f>
        <v>42020.625827367883</v>
      </c>
      <c r="B1082" s="14">
        <f>VLOOKUP(A1082,DNI!A1105:E2553,4,FALSE)</f>
        <v>0.64548142110339179</v>
      </c>
      <c r="C1082">
        <f>IF($A1082="","",'PASTE RAW_data'!AH1075)</f>
        <v>388.99290779393334</v>
      </c>
      <c r="D1082">
        <f>IF($A1082="","",'PASTE RAW_data'!AI1075)</f>
        <v>411.44706024901274</v>
      </c>
      <c r="E1082">
        <f>IF($A1082="","",'PASTE RAW_data'!AJ1075)</f>
        <v>4.7604764779326443</v>
      </c>
      <c r="F1082">
        <f>IF($A1082="","",'PASTE RAW_data'!AK1075)</f>
        <v>-103.21591673583788</v>
      </c>
      <c r="G1082">
        <f>IF($A1082="","",'PASTE RAW_data'!AL1075)</f>
        <v>287.08473890891838</v>
      </c>
      <c r="H1082">
        <f>IF($A1082="","",'PASTE RAW_data'!AM1075)</f>
        <v>654.90606577393191</v>
      </c>
      <c r="I1082">
        <f>IF($A1082="","",'PASTE RAW_data'!AN1075)</f>
        <v>0</v>
      </c>
      <c r="J1082">
        <f>IF($A1082="","",'PASTE RAW_data'!AO1075)</f>
        <v>287.08473890891838</v>
      </c>
    </row>
    <row r="1083" spans="1:10">
      <c r="A1083" s="9">
        <f>IF(ROW('PASTE RAW_data'!A1076)&gt;($C$4+1),"",'PASTE RAW_data'!A1076)</f>
        <v>42020.625943120191</v>
      </c>
      <c r="B1083" s="14">
        <f>VLOOKUP(A1083,DNI!A1106:E2554,4,FALSE)</f>
        <v>0.68795664872476403</v>
      </c>
      <c r="C1083">
        <f>IF($A1083="","",'PASTE RAW_data'!AH1076)</f>
        <v>392.9313024730244</v>
      </c>
      <c r="D1083">
        <f>IF($A1083="","",'PASTE RAW_data'!AI1076)</f>
        <v>392.41954800804831</v>
      </c>
      <c r="E1083">
        <f>IF($A1083="","",'PASTE RAW_data'!AJ1076)</f>
        <v>15.36833697602939</v>
      </c>
      <c r="F1083">
        <f>IF($A1083="","",'PASTE RAW_data'!AK1076)</f>
        <v>-85.05779489548182</v>
      </c>
      <c r="G1083">
        <f>IF($A1083="","",'PASTE RAW_data'!AL1076)</f>
        <v>266.27936582575279</v>
      </c>
      <c r="H1083">
        <f>IF($A1083="","",'PASTE RAW_data'!AM1076)</f>
        <v>603.79488651780946</v>
      </c>
      <c r="I1083">
        <f>IF($A1083="","",'PASTE RAW_data'!AN1076)</f>
        <v>0</v>
      </c>
      <c r="J1083">
        <f>IF($A1083="","",'PASTE RAW_data'!AO1076)</f>
        <v>266.27936582575279</v>
      </c>
    </row>
    <row r="1084" spans="1:10">
      <c r="A1084" s="9">
        <f>IF(ROW('PASTE RAW_data'!A1077)&gt;($C$4+1),"",'PASTE RAW_data'!A1077)</f>
        <v>42020.626058860937</v>
      </c>
      <c r="B1084" s="14">
        <f>VLOOKUP(A1084,DNI!A1107:E2555,4,FALSE)</f>
        <v>0.61845643406846718</v>
      </c>
      <c r="C1084">
        <f>IF($A1084="","",'PASTE RAW_data'!AH1077)</f>
        <v>444.9420322134755</v>
      </c>
      <c r="D1084">
        <f>IF($A1084="","",'PASTE RAW_data'!AI1077)</f>
        <v>442.3601402850399</v>
      </c>
      <c r="E1084">
        <f>IF($A1084="","",'PASTE RAW_data'!AJ1077)</f>
        <v>24.484057935713739</v>
      </c>
      <c r="F1084">
        <f>IF($A1084="","",'PASTE RAW_data'!AK1077)</f>
        <v>-92.17601466947265</v>
      </c>
      <c r="G1084">
        <f>IF($A1084="","",'PASTE RAW_data'!AL1077)</f>
        <v>298.26725471330218</v>
      </c>
      <c r="H1084">
        <f>IF($A1084="","",'PASTE RAW_data'!AM1077)</f>
        <v>676.86416248504884</v>
      </c>
      <c r="I1084">
        <f>IF($A1084="","",'PASTE RAW_data'!AN1077)</f>
        <v>0</v>
      </c>
      <c r="J1084">
        <f>IF($A1084="","",'PASTE RAW_data'!AO1077)</f>
        <v>298.26725471330218</v>
      </c>
    </row>
    <row r="1085" spans="1:10">
      <c r="A1085" s="9">
        <f>IF(ROW('PASTE RAW_data'!A1078)&gt;($C$4+1),"",'PASTE RAW_data'!A1078)</f>
        <v>42020.626174613251</v>
      </c>
      <c r="B1085" s="14">
        <f>VLOOKUP(A1085,DNI!A1108:E2556,4,FALSE)</f>
        <v>0.6382054630555275</v>
      </c>
      <c r="C1085">
        <f>IF($A1085="","",'PASTE RAW_data'!AH1078)</f>
        <v>495.32369616463444</v>
      </c>
      <c r="D1085">
        <f>IF($A1085="","",'PASTE RAW_data'!AI1078)</f>
        <v>461.15430846400034</v>
      </c>
      <c r="E1085">
        <f>IF($A1085="","",'PASTE RAW_data'!AJ1078)</f>
        <v>46.383218407167625</v>
      </c>
      <c r="F1085">
        <f>IF($A1085="","",'PASTE RAW_data'!AK1078)</f>
        <v>-59.39128044595769</v>
      </c>
      <c r="G1085">
        <f>IF($A1085="","",'PASTE RAW_data'!AL1078)</f>
        <v>299.79870836987629</v>
      </c>
      <c r="H1085">
        <f>IF($A1085="","",'PASTE RAW_data'!AM1078)</f>
        <v>668.44626977115536</v>
      </c>
      <c r="I1085">
        <f>IF($A1085="","",'PASTE RAW_data'!AN1078)</f>
        <v>0</v>
      </c>
      <c r="J1085">
        <f>IF($A1085="","",'PASTE RAW_data'!AO1078)</f>
        <v>299.79870836987629</v>
      </c>
    </row>
    <row r="1086" spans="1:10">
      <c r="A1086" s="9">
        <f>IF(ROW('PASTE RAW_data'!A1079)&gt;($C$4+1),"",'PASTE RAW_data'!A1079)</f>
        <v>42020.62629035399</v>
      </c>
      <c r="B1086" s="14">
        <f>VLOOKUP(A1086,DNI!A1109:E2557,4,FALSE)</f>
        <v>0.63508719532072855</v>
      </c>
      <c r="C1086">
        <f>IF($A1086="","",'PASTE RAW_data'!AH1079)</f>
        <v>560.70138732206283</v>
      </c>
      <c r="D1086">
        <f>IF($A1086="","",'PASTE RAW_data'!AI1079)</f>
        <v>502.21390794422371</v>
      </c>
      <c r="E1086">
        <f>IF($A1086="","",'PASTE RAW_data'!AJ1079)</f>
        <v>81.900436918742727</v>
      </c>
      <c r="F1086">
        <f>IF($A1086="","",'PASTE RAW_data'!AK1079)</f>
        <v>-38.678132531128711</v>
      </c>
      <c r="G1086">
        <f>IF($A1086="","",'PASTE RAW_data'!AL1079)</f>
        <v>318.07489539993605</v>
      </c>
      <c r="H1086">
        <f>IF($A1086="","",'PASTE RAW_data'!AM1079)</f>
        <v>699.79690967248644</v>
      </c>
      <c r="I1086">
        <f>IF($A1086="","",'PASTE RAW_data'!AN1079)</f>
        <v>0</v>
      </c>
      <c r="J1086">
        <f>IF($A1086="","",'PASTE RAW_data'!AO1079)</f>
        <v>318.07489539993605</v>
      </c>
    </row>
    <row r="1087" spans="1:10">
      <c r="A1087" s="9">
        <f>IF(ROW('PASTE RAW_data'!A1080)&gt;($C$4+1),"",'PASTE RAW_data'!A1080)</f>
        <v>42020.626406094729</v>
      </c>
      <c r="B1087" s="14">
        <f>VLOOKUP(A1087,DNI!A1110:E2558,4,FALSE)</f>
        <v>0.67426072769348999</v>
      </c>
      <c r="C1087">
        <f>IF($A1087="","",'PASTE RAW_data'!AH1080)</f>
        <v>487.52745098198955</v>
      </c>
      <c r="D1087">
        <f>IF($A1087="","",'PASTE RAW_data'!AI1080)</f>
        <v>447.95130613890069</v>
      </c>
      <c r="E1087">
        <f>IF($A1087="","",'PASTE RAW_data'!AJ1080)</f>
        <v>79.314723644172147</v>
      </c>
      <c r="F1087">
        <f>IF($A1087="","",'PASTE RAW_data'!AK1080)</f>
        <v>-34.007785197789772</v>
      </c>
      <c r="G1087">
        <f>IF($A1087="","",'PASTE RAW_data'!AL1080)</f>
        <v>283.14432458298364</v>
      </c>
      <c r="H1087">
        <f>IF($A1087="","",'PASTE RAW_data'!AM1080)</f>
        <v>626.05481785085044</v>
      </c>
      <c r="I1087">
        <f>IF($A1087="","",'PASTE RAW_data'!AN1080)</f>
        <v>0</v>
      </c>
      <c r="J1087">
        <f>IF($A1087="","",'PASTE RAW_data'!AO1080)</f>
        <v>283.14432458298364</v>
      </c>
    </row>
    <row r="1088" spans="1:10">
      <c r="A1088" s="9">
        <f>IF(ROW('PASTE RAW_data'!A1081)&gt;($C$4+1),"",'PASTE RAW_data'!A1081)</f>
        <v>42020.626521847043</v>
      </c>
      <c r="B1088" s="14">
        <f>VLOOKUP(A1088,DNI!A1111:E2559,4,FALSE)</f>
        <v>0.6382054630555275</v>
      </c>
      <c r="C1088">
        <f>IF($A1088="","",'PASTE RAW_data'!AH1081)</f>
        <v>511.099886512198</v>
      </c>
      <c r="D1088">
        <f>IF($A1088="","",'PASTE RAW_data'!AI1081)</f>
        <v>500.59317873629624</v>
      </c>
      <c r="E1088">
        <f>IF($A1088="","",'PASTE RAW_data'!AJ1081)</f>
        <v>80.251619903088084</v>
      </c>
      <c r="F1088">
        <f>IF($A1088="","",'PASTE RAW_data'!AK1081)</f>
        <v>-48.340819779010168</v>
      </c>
      <c r="G1088">
        <f>IF($A1088="","",'PASTE RAW_data'!AL1081)</f>
        <v>318.40492430247343</v>
      </c>
      <c r="H1088">
        <f>IF($A1088="","",'PASTE RAW_data'!AM1081)</f>
        <v>716.10709910357264</v>
      </c>
      <c r="I1088">
        <f>IF($A1088="","",'PASTE RAW_data'!AN1081)</f>
        <v>0</v>
      </c>
      <c r="J1088">
        <f>IF($A1088="","",'PASTE RAW_data'!AO1081)</f>
        <v>318.40492430247343</v>
      </c>
    </row>
    <row r="1089" spans="1:10">
      <c r="A1089" s="9">
        <f>IF(ROW('PASTE RAW_data'!A1082)&gt;($C$4+1),"",'PASTE RAW_data'!A1082)</f>
        <v>42020.626637587782</v>
      </c>
      <c r="B1089" s="14">
        <f>VLOOKUP(A1089,DNI!A1112:E2560,4,FALSE)</f>
        <v>0.65319007995306855</v>
      </c>
      <c r="C1089">
        <f>IF($A1089="","",'PASTE RAW_data'!AH1082)</f>
        <v>452.32381448648925</v>
      </c>
      <c r="D1089">
        <f>IF($A1089="","",'PASTE RAW_data'!AI1082)</f>
        <v>452.93898681311271</v>
      </c>
      <c r="E1089">
        <f>IF($A1089="","",'PASTE RAW_data'!AJ1082)</f>
        <v>68.7498525020861</v>
      </c>
      <c r="F1089">
        <f>IF($A1089="","",'PASTE RAW_data'!AK1082)</f>
        <v>-47.191053579033074</v>
      </c>
      <c r="G1089">
        <f>IF($A1089="","",'PASTE RAW_data'!AL1082)</f>
        <v>287.42313006825424</v>
      </c>
      <c r="H1089">
        <f>IF($A1089="","",'PASTE RAW_data'!AM1082)</f>
        <v>652.42320532133135</v>
      </c>
      <c r="I1089">
        <f>IF($A1089="","",'PASTE RAW_data'!AN1082)</f>
        <v>0</v>
      </c>
      <c r="J1089">
        <f>IF($A1089="","",'PASTE RAW_data'!AO1082)</f>
        <v>287.42313006825424</v>
      </c>
    </row>
    <row r="1090" spans="1:10">
      <c r="A1090" s="9">
        <f>IF(ROW('PASTE RAW_data'!A1083)&gt;($C$4+1),"",'PASTE RAW_data'!A1083)</f>
        <v>42020.626753340097</v>
      </c>
      <c r="B1090" s="14">
        <f>VLOOKUP(A1090,DNI!A1113:E2561,4,FALSE)</f>
        <v>0.62677181469459786</v>
      </c>
      <c r="C1090">
        <f>IF($A1090="","",'PASTE RAW_data'!AH1083)</f>
        <v>568.96360935898826</v>
      </c>
      <c r="D1090">
        <f>IF($A1090="","",'PASTE RAW_data'!AI1083)</f>
        <v>541.64329732236524</v>
      </c>
      <c r="E1090">
        <f>IF($A1090="","",'PASTE RAW_data'!AJ1083)</f>
        <v>97.833619799164453</v>
      </c>
      <c r="F1090">
        <f>IF($A1090="","",'PASTE RAW_data'!AK1083)</f>
        <v>-42.925716718150682</v>
      </c>
      <c r="G1090">
        <f>IF($A1090="","",'PASTE RAW_data'!AL1083)</f>
        <v>330.07570971345848</v>
      </c>
      <c r="H1090">
        <f>IF($A1090="","",'PASTE RAW_data'!AM1083)</f>
        <v>755.60718759730025</v>
      </c>
      <c r="I1090">
        <f>IF($A1090="","",'PASTE RAW_data'!AN1083)</f>
        <v>0</v>
      </c>
      <c r="J1090">
        <f>IF($A1090="","",'PASTE RAW_data'!AO1083)</f>
        <v>330.07570971345848</v>
      </c>
    </row>
    <row r="1091" spans="1:10">
      <c r="A1091" s="9">
        <f>IF(ROW('PASTE RAW_data'!A1084)&gt;($C$4+1),"",'PASTE RAW_data'!A1084)</f>
        <v>42020.626869080843</v>
      </c>
      <c r="B1091" s="14">
        <f>VLOOKUP(A1091,DNI!A1114:E2562,4,FALSE)</f>
        <v>0.63092950500766309</v>
      </c>
      <c r="C1091">
        <f>IF($A1091="","",'PASTE RAW_data'!AH1084)</f>
        <v>642.93931575304475</v>
      </c>
      <c r="D1091">
        <f>IF($A1091="","",'PASTE RAW_data'!AI1084)</f>
        <v>595.93644230871746</v>
      </c>
      <c r="E1091">
        <f>IF($A1091="","",'PASTE RAW_data'!AJ1084)</f>
        <v>131.82048459265729</v>
      </c>
      <c r="F1091">
        <f>IF($A1091="","",'PASTE RAW_data'!AK1084)</f>
        <v>-26.522388570445049</v>
      </c>
      <c r="G1091">
        <f>IF($A1091="","",'PASTE RAW_data'!AL1084)</f>
        <v>359.30984702781029</v>
      </c>
      <c r="H1091">
        <f>IF($A1091="","",'PASTE RAW_data'!AM1084)</f>
        <v>816.58086752950032</v>
      </c>
      <c r="I1091">
        <f>IF($A1091="","",'PASTE RAW_data'!AN1084)</f>
        <v>0</v>
      </c>
      <c r="J1091">
        <f>IF($A1091="","",'PASTE RAW_data'!AO1084)</f>
        <v>359.30984702781029</v>
      </c>
    </row>
    <row r="1092" spans="1:10">
      <c r="A1092" s="9">
        <f>IF(ROW('PASTE RAW_data'!A1085)&gt;($C$4+1),"",'PASTE RAW_data'!A1085)</f>
        <v>42020.62698483315</v>
      </c>
      <c r="B1092" s="14">
        <f>VLOOKUP(A1092,DNI!A1115:E2563,4,FALSE)</f>
        <v>0.66315160493391945</v>
      </c>
      <c r="C1092">
        <f>IF($A1092="","",'PASTE RAW_data'!AH1085)</f>
        <v>515.61620187279686</v>
      </c>
      <c r="D1092">
        <f>IF($A1092="","",'PASTE RAW_data'!AI1085)</f>
        <v>484.21765319748528</v>
      </c>
      <c r="E1092">
        <f>IF($A1092="","",'PASTE RAW_data'!AJ1085)</f>
        <v>114.31429373723277</v>
      </c>
      <c r="F1092">
        <f>IF($A1092="","",'PASTE RAW_data'!AK1085)</f>
        <v>-15.183510853839655</v>
      </c>
      <c r="G1092">
        <f>IF($A1092="","",'PASTE RAW_data'!AL1085)</f>
        <v>288.80043914990034</v>
      </c>
      <c r="H1092">
        <f>IF($A1092="","",'PASTE RAW_data'!AM1085)</f>
        <v>659.60983623462175</v>
      </c>
      <c r="I1092">
        <f>IF($A1092="","",'PASTE RAW_data'!AN1085)</f>
        <v>0</v>
      </c>
      <c r="J1092">
        <f>IF($A1092="","",'PASTE RAW_data'!AO1085)</f>
        <v>288.80043914990034</v>
      </c>
    </row>
    <row r="1093" spans="1:10">
      <c r="A1093" s="9">
        <f>IF(ROW('PASTE RAW_data'!A1086)&gt;($C$4+1),"",'PASTE RAW_data'!A1086)</f>
        <v>42020.62709999513</v>
      </c>
      <c r="B1093" s="14">
        <f>VLOOKUP(A1093,DNI!A1116:E2564,4,FALSE)</f>
        <v>0.66419102751218584</v>
      </c>
      <c r="C1093">
        <f>IF($A1093="","",'PASTE RAW_data'!AH1086)</f>
        <v>551.07995909609906</v>
      </c>
      <c r="D1093">
        <f>IF($A1093="","",'PASTE RAW_data'!AI1086)</f>
        <v>527.16150976130041</v>
      </c>
      <c r="E1093">
        <f>IF($A1093="","",'PASTE RAW_data'!AJ1086)</f>
        <v>126.34709493189408</v>
      </c>
      <c r="F1093">
        <f>IF($A1093="","",'PASTE RAW_data'!AK1086)</f>
        <v>-16.604394248321704</v>
      </c>
      <c r="G1093">
        <f>IF($A1093="","",'PASTE RAW_data'!AL1086)</f>
        <v>315.00483393326664</v>
      </c>
      <c r="H1093">
        <f>IF($A1093="","",'PASTE RAW_data'!AM1086)</f>
        <v>713.75437022807023</v>
      </c>
      <c r="I1093">
        <f>IF($A1093="","",'PASTE RAW_data'!AN1086)</f>
        <v>0</v>
      </c>
      <c r="J1093">
        <f>IF($A1093="","",'PASTE RAW_data'!AO1086)</f>
        <v>315.00483393326664</v>
      </c>
    </row>
    <row r="1094" spans="1:10">
      <c r="A1094" s="9">
        <f>IF(ROW('PASTE RAW_data'!A1087)&gt;($C$4+1),"",'PASTE RAW_data'!A1087)</f>
        <v>42020.627216314628</v>
      </c>
      <c r="B1094" s="14">
        <f>VLOOKUP(A1094,DNI!A1117:E2565,4,FALSE)</f>
        <v>0.69225543712537674</v>
      </c>
      <c r="C1094">
        <f>IF($A1094="","",'PASTE RAW_data'!AH1087)</f>
        <v>493.02551396097004</v>
      </c>
      <c r="D1094">
        <f>IF($A1094="","",'PASTE RAW_data'!AI1087)</f>
        <v>479.52291895480096</v>
      </c>
      <c r="E1094">
        <f>IF($A1094="","",'PASTE RAW_data'!AJ1087)</f>
        <v>116.76282823963581</v>
      </c>
      <c r="F1094">
        <f>IF($A1094="","",'PASTE RAW_data'!AK1087)</f>
        <v>-14.045680735745286</v>
      </c>
      <c r="G1094">
        <f>IF($A1094="","",'PASTE RAW_data'!AL1087)</f>
        <v>283.00770802554968</v>
      </c>
      <c r="H1094">
        <f>IF($A1094="","",'PASTE RAW_data'!AM1087)</f>
        <v>647.36925916603991</v>
      </c>
      <c r="I1094">
        <f>IF($A1094="","",'PASTE RAW_data'!AN1087)</f>
        <v>0</v>
      </c>
      <c r="J1094">
        <f>IF($A1094="","",'PASTE RAW_data'!AO1087)</f>
        <v>283.00770802554968</v>
      </c>
    </row>
    <row r="1095" spans="1:10">
      <c r="A1095" s="9">
        <f>IF(ROW('PASTE RAW_data'!A1088)&gt;($C$4+1),"",'PASTE RAW_data'!A1088)</f>
        <v>42020.627332066942</v>
      </c>
      <c r="B1095" s="14">
        <f>VLOOKUP(A1095,DNI!A1118:E2566,4,FALSE)</f>
        <v>0.70586669930412227</v>
      </c>
      <c r="C1095">
        <f>IF($A1095="","",'PASTE RAW_data'!AH1088)</f>
        <v>455.48945242696504</v>
      </c>
      <c r="D1095">
        <f>IF($A1095="","",'PASTE RAW_data'!AI1088)</f>
        <v>452.67905034614347</v>
      </c>
      <c r="E1095">
        <f>IF($A1095="","",'PASTE RAW_data'!AJ1088)</f>
        <v>109.10550725496701</v>
      </c>
      <c r="F1095">
        <f>IF($A1095="","",'PASTE RAW_data'!AK1088)</f>
        <v>-14.245710212025495</v>
      </c>
      <c r="G1095">
        <f>IF($A1095="","",'PASTE RAW_data'!AL1088)</f>
        <v>266.12539064829343</v>
      </c>
      <c r="H1095">
        <f>IF($A1095="","",'PASTE RAW_data'!AM1088)</f>
        <v>610.0392376781607</v>
      </c>
      <c r="I1095">
        <f>IF($A1095="","",'PASTE RAW_data'!AN1088)</f>
        <v>0</v>
      </c>
      <c r="J1095">
        <f>IF($A1095="","",'PASTE RAW_data'!AO1088)</f>
        <v>266.12539064829343</v>
      </c>
    </row>
    <row r="1096" spans="1:10">
      <c r="A1096" s="9">
        <f>IF(ROW('PASTE RAW_data'!A1089)&gt;($C$4+1),"",'PASTE RAW_data'!A1089)</f>
        <v>42020.627447807681</v>
      </c>
      <c r="B1096" s="14">
        <f>VLOOKUP(A1096,DNI!A1119:E2567,4,FALSE)</f>
        <v>0.72272321749645962</v>
      </c>
      <c r="C1096">
        <f>IF($A1096="","",'PASTE RAW_data'!AH1089)</f>
        <v>433.83161529777863</v>
      </c>
      <c r="D1096">
        <f>IF($A1096="","",'PASTE RAW_data'!AI1089)</f>
        <v>440.13777343350449</v>
      </c>
      <c r="E1096">
        <f>IF($A1096="","",'PASTE RAW_data'!AJ1089)</f>
        <v>105.71386221314188</v>
      </c>
      <c r="F1096">
        <f>IF($A1096="","",'PASTE RAW_data'!AK1089)</f>
        <v>-15.601682149839924</v>
      </c>
      <c r="G1096">
        <f>IF($A1096="","",'PASTE RAW_data'!AL1089)</f>
        <v>259.36089362622192</v>
      </c>
      <c r="H1096">
        <f>IF($A1096="","",'PASTE RAW_data'!AM1089)</f>
        <v>595.10283312072204</v>
      </c>
      <c r="I1096">
        <f>IF($A1096="","",'PASTE RAW_data'!AN1089)</f>
        <v>0</v>
      </c>
      <c r="J1096">
        <f>IF($A1096="","",'PASTE RAW_data'!AO1089)</f>
        <v>259.36089362622192</v>
      </c>
    </row>
    <row r="1097" spans="1:10">
      <c r="A1097" s="9">
        <f>IF(ROW('PASTE RAW_data'!A1090)&gt;($C$4+1),"",'PASTE RAW_data'!A1090)</f>
        <v>42020.627563559996</v>
      </c>
      <c r="B1097" s="14">
        <f>VLOOKUP(A1097,DNI!A1120:E2568,4,FALSE)</f>
        <v>0.69111724588582713</v>
      </c>
      <c r="C1097">
        <f>IF($A1097="","",'PASTE RAW_data'!AH1090)</f>
        <v>445.92694492204197</v>
      </c>
      <c r="D1097">
        <f>IF($A1097="","",'PASTE RAW_data'!AI1090)</f>
        <v>460.52712081491916</v>
      </c>
      <c r="E1097">
        <f>IF($A1097="","",'PASTE RAW_data'!AJ1090)</f>
        <v>109.86344640454983</v>
      </c>
      <c r="F1097">
        <f>IF($A1097="","",'PASTE RAW_data'!AK1090)</f>
        <v>-15.903334865856875</v>
      </c>
      <c r="G1097">
        <f>IF($A1097="","",'PASTE RAW_data'!AL1090)</f>
        <v>269.85233300983663</v>
      </c>
      <c r="H1097">
        <f>IF($A1097="","",'PASTE RAW_data'!AM1090)</f>
        <v>623.28594548813885</v>
      </c>
      <c r="I1097">
        <f>IF($A1097="","",'PASTE RAW_data'!AN1090)</f>
        <v>0</v>
      </c>
      <c r="J1097">
        <f>IF($A1097="","",'PASTE RAW_data'!AO1090)</f>
        <v>269.85233300983663</v>
      </c>
    </row>
    <row r="1098" spans="1:10">
      <c r="A1098" s="9">
        <f>IF(ROW('PASTE RAW_data'!A1091)&gt;($C$4+1),"",'PASTE RAW_data'!A1091)</f>
        <v>42020.627679300742</v>
      </c>
      <c r="B1098" s="14">
        <f>VLOOKUP(A1098,DNI!A1121:E2569,4,FALSE)</f>
        <v>0.69745255001670847</v>
      </c>
      <c r="C1098">
        <f>IF($A1098="","",'PASTE RAW_data'!AH1091)</f>
        <v>450.20363694909366</v>
      </c>
      <c r="D1098">
        <f>IF($A1098="","",'PASTE RAW_data'!AI1091)</f>
        <v>468.67567255491275</v>
      </c>
      <c r="E1098">
        <f>IF($A1098="","",'PASTE RAW_data'!AJ1091)</f>
        <v>111.73971257693297</v>
      </c>
      <c r="F1098">
        <f>IF($A1098="","",'PASTE RAW_data'!AK1091)</f>
        <v>-15.737572811938801</v>
      </c>
      <c r="G1098">
        <f>IF($A1098="","",'PASTE RAW_data'!AL1091)</f>
        <v>273.88806308108224</v>
      </c>
      <c r="H1098">
        <f>IF($A1098="","",'PASTE RAW_data'!AM1091)</f>
        <v>635.3367869141631</v>
      </c>
      <c r="I1098">
        <f>IF($A1098="","",'PASTE RAW_data'!AN1091)</f>
        <v>0</v>
      </c>
      <c r="J1098">
        <f>IF($A1098="","",'PASTE RAW_data'!AO1091)</f>
        <v>273.88806308108224</v>
      </c>
    </row>
    <row r="1099" spans="1:10">
      <c r="A1099" s="9">
        <f>IF(ROW('PASTE RAW_data'!A1092)&gt;($C$4+1),"",'PASTE RAW_data'!A1092)</f>
        <v>42020.627795053049</v>
      </c>
      <c r="B1099" s="14">
        <f>VLOOKUP(A1099,DNI!A1122:E2570,4,FALSE)</f>
        <v>0.67562467587311548</v>
      </c>
      <c r="C1099">
        <f>IF($A1099="","",'PASTE RAW_data'!AH1092)</f>
        <v>460.8931624295721</v>
      </c>
      <c r="D1099">
        <f>IF($A1099="","",'PASTE RAW_data'!AI1092)</f>
        <v>487.3608190883208</v>
      </c>
      <c r="E1099">
        <f>IF($A1099="","",'PASTE RAW_data'!AJ1092)</f>
        <v>115.76039373071512</v>
      </c>
      <c r="F1099">
        <f>IF($A1099="","",'PASTE RAW_data'!AK1092)</f>
        <v>-15.852503964638339</v>
      </c>
      <c r="G1099">
        <f>IF($A1099="","",'PASTE RAW_data'!AL1092)</f>
        <v>283.12636255968869</v>
      </c>
      <c r="H1099">
        <f>IF($A1099="","",'PASTE RAW_data'!AM1092)</f>
        <v>662.27411754617435</v>
      </c>
      <c r="I1099">
        <f>IF($A1099="","",'PASTE RAW_data'!AN1092)</f>
        <v>0</v>
      </c>
      <c r="J1099">
        <f>IF($A1099="","",'PASTE RAW_data'!AO1092)</f>
        <v>283.12636255968869</v>
      </c>
    </row>
    <row r="1100" spans="1:10">
      <c r="A1100" s="9">
        <f>IF(ROW('PASTE RAW_data'!A1093)&gt;($C$4+1),"",'PASTE RAW_data'!A1093)</f>
        <v>42020.627910793795</v>
      </c>
      <c r="B1100" s="14">
        <f>VLOOKUP(A1100,DNI!A1123:E2571,4,FALSE)</f>
        <v>0.58727375672047732</v>
      </c>
      <c r="C1100">
        <f>IF($A1100="","",'PASTE RAW_data'!AH1093)</f>
        <v>519.60388789205376</v>
      </c>
      <c r="D1100">
        <f>IF($A1100="","",'PASTE RAW_data'!AI1093)</f>
        <v>555.11477582125735</v>
      </c>
      <c r="E1100">
        <f>IF($A1100="","",'PASTE RAW_data'!AJ1093)</f>
        <v>132.33663729525705</v>
      </c>
      <c r="F1100">
        <f>IF($A1100="","",'PASTE RAW_data'!AK1093)</f>
        <v>-17.779214594952954</v>
      </c>
      <c r="G1100">
        <f>IF($A1100="","",'PASTE RAW_data'!AL1093)</f>
        <v>321.85576427054457</v>
      </c>
      <c r="H1100">
        <f>IF($A1100="","",'PASTE RAW_data'!AM1093)</f>
        <v>751.40362299754372</v>
      </c>
      <c r="I1100">
        <f>IF($A1100="","",'PASTE RAW_data'!AN1093)</f>
        <v>0</v>
      </c>
      <c r="J1100">
        <f>IF($A1100="","",'PASTE RAW_data'!AO1093)</f>
        <v>321.85576427054457</v>
      </c>
    </row>
    <row r="1101" spans="1:10">
      <c r="A1101" s="9">
        <f>IF(ROW('PASTE RAW_data'!A1094)&gt;($C$4+1),"",'PASTE RAW_data'!A1094)</f>
        <v>42020.628026534534</v>
      </c>
      <c r="B1101" s="14">
        <f>VLOOKUP(A1101,DNI!A1124:E2572,4,FALSE)</f>
        <v>0.61429874375540183</v>
      </c>
      <c r="C1101">
        <f>IF($A1101="","",'PASTE RAW_data'!AH1094)</f>
        <v>489.24265206066389</v>
      </c>
      <c r="D1101">
        <f>IF($A1101="","",'PASTE RAW_data'!AI1094)</f>
        <v>530.81912801240526</v>
      </c>
      <c r="E1101">
        <f>IF($A1101="","",'PASTE RAW_data'!AJ1094)</f>
        <v>125.45961272657857</v>
      </c>
      <c r="F1101">
        <f>IF($A1101="","",'PASTE RAW_data'!AK1094)</f>
        <v>-16.859519175323864</v>
      </c>
      <c r="G1101">
        <f>IF($A1101="","",'PASTE RAW_data'!AL1094)</f>
        <v>304.94838723478478</v>
      </c>
      <c r="H1101">
        <f>IF($A1101="","",'PASTE RAW_data'!AM1094)</f>
        <v>719.26747251925894</v>
      </c>
      <c r="I1101">
        <f>IF($A1101="","",'PASTE RAW_data'!AN1094)</f>
        <v>0</v>
      </c>
      <c r="J1101">
        <f>IF($A1101="","",'PASTE RAW_data'!AO1094)</f>
        <v>304.94838723478478</v>
      </c>
    </row>
    <row r="1102" spans="1:10">
      <c r="A1102" s="9">
        <f>IF(ROW('PASTE RAW_data'!A1095)&gt;($C$4+1),"",'PASTE RAW_data'!A1095)</f>
        <v>42020.62814170809</v>
      </c>
      <c r="B1102" s="14">
        <f>VLOOKUP(A1102,DNI!A1125:E2573,4,FALSE)</f>
        <v>0.65483622430778876</v>
      </c>
      <c r="C1102">
        <f>IF($A1102="","",'PASTE RAW_data'!AH1095)</f>
        <v>457.94107422563206</v>
      </c>
      <c r="D1102">
        <f>IF($A1102="","",'PASTE RAW_data'!AI1095)</f>
        <v>503.983064117021</v>
      </c>
      <c r="E1102">
        <f>IF($A1102="","",'PASTE RAW_data'!AJ1095)</f>
        <v>118.20456786770565</v>
      </c>
      <c r="F1102">
        <f>IF($A1102="","",'PASTE RAW_data'!AK1095)</f>
        <v>-16.195222513106994</v>
      </c>
      <c r="G1102">
        <f>IF($A1102="","",'PASTE RAW_data'!AL1095)</f>
        <v>290.01938992931838</v>
      </c>
      <c r="H1102">
        <f>IF($A1102="","",'PASTE RAW_data'!AM1095)</f>
        <v>686.94728587409418</v>
      </c>
      <c r="I1102">
        <f>IF($A1102="","",'PASTE RAW_data'!AN1095)</f>
        <v>0</v>
      </c>
      <c r="J1102">
        <f>IF($A1102="","",'PASTE RAW_data'!AO1095)</f>
        <v>290.01938992931838</v>
      </c>
    </row>
    <row r="1103" spans="1:10">
      <c r="A1103" s="9">
        <f>IF(ROW('PASTE RAW_data'!A1096)&gt;($C$4+1),"",'PASTE RAW_data'!A1096)</f>
        <v>42020.628257448829</v>
      </c>
      <c r="B1103" s="14">
        <f>VLOOKUP(A1103,DNI!A1126:E2574,4,FALSE)</f>
        <v>0.68601890165577883</v>
      </c>
      <c r="C1103">
        <f>IF($A1103="","",'PASTE RAW_data'!AH1096)</f>
        <v>414.25461637630349</v>
      </c>
      <c r="D1103">
        <f>IF($A1103="","",'PASTE RAW_data'!AI1096)</f>
        <v>464.70157547912117</v>
      </c>
      <c r="E1103">
        <f>IF($A1103="","",'PASTE RAW_data'!AJ1096)</f>
        <v>107.30902770267724</v>
      </c>
      <c r="F1103">
        <f>IF($A1103="","",'PASTE RAW_data'!AK1096)</f>
        <v>-14.354583208298884</v>
      </c>
      <c r="G1103">
        <f>IF($A1103="","",'PASTE RAW_data'!AL1096)</f>
        <v>266.50498062106726</v>
      </c>
      <c r="H1103">
        <f>IF($A1103="","",'PASTE RAW_data'!AM1096)</f>
        <v>634.00375388137093</v>
      </c>
      <c r="I1103">
        <f>IF($A1103="","",'PASTE RAW_data'!AN1096)</f>
        <v>0</v>
      </c>
      <c r="J1103">
        <f>IF($A1103="","",'PASTE RAW_data'!AO1096)</f>
        <v>266.50498062106726</v>
      </c>
    </row>
    <row r="1104" spans="1:10">
      <c r="A1104" s="9">
        <f>IF(ROW('PASTE RAW_data'!A1097)&gt;($C$4+1),"",'PASTE RAW_data'!A1097)</f>
        <v>42020.628373779902</v>
      </c>
      <c r="B1104" s="14">
        <f>VLOOKUP(A1104,DNI!A1127:E2575,4,FALSE)</f>
        <v>0.67110013053242679</v>
      </c>
      <c r="C1104">
        <f>IF($A1104="","",'PASTE RAW_data'!AH1097)</f>
        <v>412.66028109862918</v>
      </c>
      <c r="D1104">
        <f>IF($A1104="","",'PASTE RAW_data'!AI1097)</f>
        <v>468.24437402262362</v>
      </c>
      <c r="E1104">
        <f>IF($A1104="","",'PASTE RAW_data'!AJ1097)</f>
        <v>107.84285541287076</v>
      </c>
      <c r="F1104">
        <f>IF($A1104="","",'PASTE RAW_data'!AK1097)</f>
        <v>-16.976388721033796</v>
      </c>
      <c r="G1104">
        <f>IF($A1104="","",'PASTE RAW_data'!AL1097)</f>
        <v>270.15005266057727</v>
      </c>
      <c r="H1104">
        <f>IF($A1104="","",'PASTE RAW_data'!AM1097)</f>
        <v>642.91082497286448</v>
      </c>
      <c r="I1104">
        <f>IF($A1104="","",'PASTE RAW_data'!AN1097)</f>
        <v>0</v>
      </c>
      <c r="J1104">
        <f>IF($A1104="","",'PASTE RAW_data'!AO1097)</f>
        <v>270.15005266057727</v>
      </c>
    </row>
    <row r="1105" spans="1:10">
      <c r="A1105" s="9">
        <f>IF(ROW('PASTE RAW_data'!A1098)&gt;($C$4+1),"",'PASTE RAW_data'!A1098)</f>
        <v>42020.628489520641</v>
      </c>
      <c r="B1105" s="14">
        <f>VLOOKUP(A1105,DNI!A1128:E2576,4,FALSE)</f>
        <v>0.70992562095590428</v>
      </c>
      <c r="C1105">
        <f>IF($A1105="","",'PASTE RAW_data'!AH1098)</f>
        <v>407.15942607703272</v>
      </c>
      <c r="D1105">
        <f>IF($A1105="","",'PASTE RAW_data'!AI1098)</f>
        <v>467.13181792963042</v>
      </c>
      <c r="E1105">
        <f>IF($A1105="","",'PASTE RAW_data'!AJ1098)</f>
        <v>108.11745438990147</v>
      </c>
      <c r="F1105">
        <f>IF($A1105="","",'PASTE RAW_data'!AK1098)</f>
        <v>-15.542965994917159</v>
      </c>
      <c r="G1105">
        <f>IF($A1105="","",'PASTE RAW_data'!AL1098)</f>
        <v>268.84463108351088</v>
      </c>
      <c r="H1105">
        <f>IF($A1105="","",'PASTE RAW_data'!AM1098)</f>
        <v>640.19484176409583</v>
      </c>
      <c r="I1105">
        <f>IF($A1105="","",'PASTE RAW_data'!AN1098)</f>
        <v>0</v>
      </c>
      <c r="J1105">
        <f>IF($A1105="","",'PASTE RAW_data'!AO1098)</f>
        <v>268.84463108351088</v>
      </c>
    </row>
    <row r="1106" spans="1:10">
      <c r="A1106" s="9">
        <f>IF(ROW('PASTE RAW_data'!A1099)&gt;($C$4+1),"",'PASTE RAW_data'!A1099)</f>
        <v>42020.628604694197</v>
      </c>
      <c r="B1106" s="14">
        <f>VLOOKUP(A1106,DNI!A1129:E2577,4,FALSE)</f>
        <v>0.66938814040351746</v>
      </c>
      <c r="C1106">
        <f>IF($A1106="","",'PASTE RAW_data'!AH1099)</f>
        <v>405.58207361825032</v>
      </c>
      <c r="D1106">
        <f>IF($A1106="","",'PASTE RAW_data'!AI1099)</f>
        <v>475.09942044856859</v>
      </c>
      <c r="E1106">
        <f>IF($A1106="","",'PASTE RAW_data'!AJ1099)</f>
        <v>109.40416011685967</v>
      </c>
      <c r="F1106">
        <f>IF($A1106="","",'PASTE RAW_data'!AK1099)</f>
        <v>-14.124304181287112</v>
      </c>
      <c r="G1106">
        <f>IF($A1106="","",'PASTE RAW_data'!AL1099)</f>
        <v>272.45028505912956</v>
      </c>
      <c r="H1106">
        <f>IF($A1106="","",'PASTE RAW_data'!AM1099)</f>
        <v>654.00361144494047</v>
      </c>
      <c r="I1106">
        <f>IF($A1106="","",'PASTE RAW_data'!AN1099)</f>
        <v>0</v>
      </c>
      <c r="J1106">
        <f>IF($A1106="","",'PASTE RAW_data'!AO1099)</f>
        <v>272.45028505912956</v>
      </c>
    </row>
    <row r="1107" spans="1:10">
      <c r="A1107" s="9">
        <f>IF(ROW('PASTE RAW_data'!A1100)&gt;($C$4+1),"",'PASTE RAW_data'!A1100)</f>
        <v>42020.628721013702</v>
      </c>
      <c r="B1107" s="14">
        <f>VLOOKUP(A1107,DNI!A1130:E2578,4,FALSE)</f>
        <v>0.65951127427519496</v>
      </c>
      <c r="C1107">
        <f>IF($A1107="","",'PASTE RAW_data'!AH1100)</f>
        <v>402.66508887951437</v>
      </c>
      <c r="D1107">
        <f>IF($A1107="","",'PASTE RAW_data'!AI1100)</f>
        <v>473.72881241089402</v>
      </c>
      <c r="E1107">
        <f>IF($A1107="","",'PASTE RAW_data'!AJ1100)</f>
        <v>109.37689451119988</v>
      </c>
      <c r="F1107">
        <f>IF($A1107="","",'PASTE RAW_data'!AK1100)</f>
        <v>-13.778059318393096</v>
      </c>
      <c r="G1107">
        <f>IF($A1107="","",'PASTE RAW_data'!AL1100)</f>
        <v>270.67698160825955</v>
      </c>
      <c r="H1107">
        <f>IF($A1107="","",'PASTE RAW_data'!AM1100)</f>
        <v>652.17937959219307</v>
      </c>
      <c r="I1107">
        <f>IF($A1107="","",'PASTE RAW_data'!AN1100)</f>
        <v>0</v>
      </c>
      <c r="J1107">
        <f>IF($A1107="","",'PASTE RAW_data'!AO1100)</f>
        <v>270.67698160825955</v>
      </c>
    </row>
    <row r="1108" spans="1:10">
      <c r="A1108" s="9">
        <f>IF(ROW('PASTE RAW_data'!A1101)&gt;($C$4+1),"",'PASTE RAW_data'!A1101)</f>
        <v>42020.628836175674</v>
      </c>
      <c r="B1108" s="14">
        <f>VLOOKUP(A1108,DNI!A1131:E2579,4,FALSE)</f>
        <v>0.73536560614071245</v>
      </c>
      <c r="C1108">
        <f>IF($A1108="","",'PASTE RAW_data'!AH1101)</f>
        <v>361.37714354677496</v>
      </c>
      <c r="D1108">
        <f>IF($A1108="","",'PASTE RAW_data'!AI1101)</f>
        <v>425.71019735951353</v>
      </c>
      <c r="E1108">
        <f>IF($A1108="","",'PASTE RAW_data'!AJ1101)</f>
        <v>98.599735882647067</v>
      </c>
      <c r="F1108">
        <f>IF($A1108="","",'PASTE RAW_data'!AK1101)</f>
        <v>-11.617159902195212</v>
      </c>
      <c r="G1108">
        <f>IF($A1108="","",'PASTE RAW_data'!AL1101)</f>
        <v>241.83750197465628</v>
      </c>
      <c r="H1108">
        <f>IF($A1108="","",'PASTE RAW_data'!AM1101)</f>
        <v>585.18254443248964</v>
      </c>
      <c r="I1108">
        <f>IF($A1108="","",'PASTE RAW_data'!AN1101)</f>
        <v>0</v>
      </c>
      <c r="J1108">
        <f>IF($A1108="","",'PASTE RAW_data'!AO1101)</f>
        <v>241.83750197465628</v>
      </c>
    </row>
    <row r="1109" spans="1:10">
      <c r="A1109" s="9">
        <f>IF(ROW('PASTE RAW_data'!A1102)&gt;($C$4+1),"",'PASTE RAW_data'!A1102)</f>
        <v>42020.628952506755</v>
      </c>
      <c r="B1109" s="14">
        <f>VLOOKUP(A1109,DNI!A1132:E2580,4,FALSE)</f>
        <v>0.67146698556005013</v>
      </c>
      <c r="C1109">
        <f>IF($A1109="","",'PASTE RAW_data'!AH1102)</f>
        <v>426.42935969982011</v>
      </c>
      <c r="D1109">
        <f>IF($A1109="","",'PASTE RAW_data'!AI1102)</f>
        <v>507.95046551455999</v>
      </c>
      <c r="E1109">
        <f>IF($A1109="","",'PASTE RAW_data'!AJ1102)</f>
        <v>118.16373547119395</v>
      </c>
      <c r="F1109">
        <f>IF($A1109="","",'PASTE RAW_data'!AK1102)</f>
        <v>-12.087477286066376</v>
      </c>
      <c r="G1109">
        <f>IF($A1109="","",'PASTE RAW_data'!AL1102)</f>
        <v>289.73661854222604</v>
      </c>
      <c r="H1109">
        <f>IF($A1109="","",'PASTE RAW_data'!AM1102)</f>
        <v>700.33265763292263</v>
      </c>
      <c r="I1109">
        <f>IF($A1109="","",'PASTE RAW_data'!AN1102)</f>
        <v>0</v>
      </c>
      <c r="J1109">
        <f>IF($A1109="","",'PASTE RAW_data'!AO1102)</f>
        <v>289.73661854222604</v>
      </c>
    </row>
    <row r="1110" spans="1:10">
      <c r="A1110" s="9">
        <f>IF(ROW('PASTE RAW_data'!A1103)&gt;($C$4+1),"",'PASTE RAW_data'!A1103)</f>
        <v>42020.629068247486</v>
      </c>
      <c r="B1110" s="14">
        <f>VLOOKUP(A1110,DNI!A1133:E2581,4,FALSE)</f>
        <v>0.67952838962859541</v>
      </c>
      <c r="C1110">
        <f>IF($A1110="","",'PASTE RAW_data'!AH1103)</f>
        <v>383.31033479355568</v>
      </c>
      <c r="D1110">
        <f>IF($A1110="","",'PASTE RAW_data'!AI1103)</f>
        <v>459.14608813384029</v>
      </c>
      <c r="E1110">
        <f>IF($A1110="","",'PASTE RAW_data'!AJ1103)</f>
        <v>106.17211229597261</v>
      </c>
      <c r="F1110">
        <f>IF($A1110="","",'PASTE RAW_data'!AK1103)</f>
        <v>-10.20916608571739</v>
      </c>
      <c r="G1110">
        <f>IF($A1110="","",'PASTE RAW_data'!AL1103)</f>
        <v>261.74888730254349</v>
      </c>
      <c r="H1110">
        <f>IF($A1110="","",'PASTE RAW_data'!AM1103)</f>
        <v>632.78025702275647</v>
      </c>
      <c r="I1110">
        <f>IF($A1110="","",'PASTE RAW_data'!AN1103)</f>
        <v>0</v>
      </c>
      <c r="J1110">
        <f>IF($A1110="","",'PASTE RAW_data'!AO1103)</f>
        <v>261.74888730254349</v>
      </c>
    </row>
    <row r="1111" spans="1:10">
      <c r="A1111" s="9">
        <f>IF(ROW('PASTE RAW_data'!A1104)&gt;($C$4+1),"",'PASTE RAW_data'!A1104)</f>
        <v>42020.629183999808</v>
      </c>
      <c r="B1111" s="14">
        <f>VLOOKUP(A1111,DNI!A1134:E2582,4,FALSE)</f>
        <v>0.69638490782093265</v>
      </c>
      <c r="C1111">
        <f>IF($A1111="","",'PASTE RAW_data'!AH1104)</f>
        <v>376.64152444401032</v>
      </c>
      <c r="D1111">
        <f>IF($A1111="","",'PASTE RAW_data'!AI1104)</f>
        <v>449.17492255953516</v>
      </c>
      <c r="E1111">
        <f>IF($A1111="","",'PASTE RAW_data'!AJ1104)</f>
        <v>106.52785128403175</v>
      </c>
      <c r="F1111">
        <f>IF($A1111="","",'PASTE RAW_data'!AK1104)</f>
        <v>-7.7565453776140876</v>
      </c>
      <c r="G1111">
        <f>IF($A1111="","",'PASTE RAW_data'!AL1104)</f>
        <v>253.36918284759145</v>
      </c>
      <c r="H1111">
        <f>IF($A1111="","",'PASTE RAW_data'!AM1104)</f>
        <v>616.54843639136834</v>
      </c>
      <c r="I1111">
        <f>IF($A1111="","",'PASTE RAW_data'!AN1104)</f>
        <v>0</v>
      </c>
      <c r="J1111">
        <f>IF($A1111="","",'PASTE RAW_data'!AO1104)</f>
        <v>253.36918284759145</v>
      </c>
    </row>
    <row r="1112" spans="1:10">
      <c r="A1112" s="9">
        <f>IF(ROW('PASTE RAW_data'!A1105)&gt;($C$4+1),"",'PASTE RAW_data'!A1105)</f>
        <v>42020.62929974054</v>
      </c>
      <c r="B1112" s="14">
        <f>VLOOKUP(A1112,DNI!A1135:E2583,4,FALSE)</f>
        <v>0.66899306575838458</v>
      </c>
      <c r="C1112">
        <f>IF($A1112="","",'PASTE RAW_data'!AH1105)</f>
        <v>388.49238821022681</v>
      </c>
      <c r="D1112">
        <f>IF($A1112="","",'PASTE RAW_data'!AI1105)</f>
        <v>466.81728843675529</v>
      </c>
      <c r="E1112">
        <f>IF($A1112="","",'PASTE RAW_data'!AJ1105)</f>
        <v>110.43871371796895</v>
      </c>
      <c r="F1112">
        <f>IF($A1112="","",'PASTE RAW_data'!AK1105)</f>
        <v>-6.8514093269066469</v>
      </c>
      <c r="G1112">
        <f>IF($A1112="","",'PASTE RAW_data'!AL1105)</f>
        <v>262.47641675220694</v>
      </c>
      <c r="H1112">
        <f>IF($A1112="","",'PASTE RAW_data'!AM1105)</f>
        <v>641.97172884013662</v>
      </c>
      <c r="I1112">
        <f>IF($A1112="","",'PASTE RAW_data'!AN1105)</f>
        <v>0</v>
      </c>
      <c r="J1112">
        <f>IF($A1112="","",'PASTE RAW_data'!AO1105)</f>
        <v>262.47641675220694</v>
      </c>
    </row>
    <row r="1113" spans="1:10">
      <c r="A1113" s="9">
        <f>IF(ROW('PASTE RAW_data'!A1106)&gt;($C$4+1),"",'PASTE RAW_data'!A1106)</f>
        <v>42020.629415481286</v>
      </c>
      <c r="B1113" s="14">
        <f>VLOOKUP(A1113,DNI!A1136:E2584,4,FALSE)</f>
        <v>0.70270610214305906</v>
      </c>
      <c r="C1113">
        <f>IF($A1113="","",'PASTE RAW_data'!AH1106)</f>
        <v>362.63607555698837</v>
      </c>
      <c r="D1113">
        <f>IF($A1113="","",'PASTE RAW_data'!AI1106)</f>
        <v>440.91970634790277</v>
      </c>
      <c r="E1113">
        <f>IF($A1113="","",'PASTE RAW_data'!AJ1106)</f>
        <v>104.19676290510949</v>
      </c>
      <c r="F1113">
        <f>IF($A1113="","",'PASTE RAW_data'!AK1106)</f>
        <v>-5.9715599430259658</v>
      </c>
      <c r="G1113">
        <f>IF($A1113="","",'PASTE RAW_data'!AL1106)</f>
        <v>248.19832645714055</v>
      </c>
      <c r="H1113">
        <f>IF($A1113="","",'PASTE RAW_data'!AM1106)</f>
        <v>610.1848732845018</v>
      </c>
      <c r="I1113">
        <f>IF($A1113="","",'PASTE RAW_data'!AN1106)</f>
        <v>0</v>
      </c>
      <c r="J1113">
        <f>IF($A1113="","",'PASTE RAW_data'!AO1106)</f>
        <v>248.19832645714055</v>
      </c>
    </row>
    <row r="1114" spans="1:10">
      <c r="A1114" s="9">
        <f>IF(ROW('PASTE RAW_data'!A1107)&gt;($C$4+1),"",'PASTE RAW_data'!A1107)</f>
        <v>42020.629531233601</v>
      </c>
      <c r="B1114" s="14">
        <f>VLOOKUP(A1114,DNI!A1137:E2585,4,FALSE)</f>
        <v>0.67666409845138176</v>
      </c>
      <c r="C1114">
        <f>IF($A1114="","",'PASTE RAW_data'!AH1107)</f>
        <v>387.50179974423583</v>
      </c>
      <c r="D1114">
        <f>IF($A1114="","",'PASTE RAW_data'!AI1107)</f>
        <v>479.67392961525422</v>
      </c>
      <c r="E1114">
        <f>IF($A1114="","",'PASTE RAW_data'!AJ1107)</f>
        <v>114.14681778418709</v>
      </c>
      <c r="F1114">
        <f>IF($A1114="","",'PASTE RAW_data'!AK1107)</f>
        <v>-8.5743218002527772</v>
      </c>
      <c r="G1114">
        <f>IF($A1114="","",'PASTE RAW_data'!AL1107)</f>
        <v>268.88592689321217</v>
      </c>
      <c r="H1114">
        <f>IF($A1114="","",'PASTE RAW_data'!AM1107)</f>
        <v>664.70674924349782</v>
      </c>
      <c r="I1114">
        <f>IF($A1114="","",'PASTE RAW_data'!AN1107)</f>
        <v>0</v>
      </c>
      <c r="J1114">
        <f>IF($A1114="","",'PASTE RAW_data'!AO1107)</f>
        <v>268.88592689321217</v>
      </c>
    </row>
    <row r="1115" spans="1:10">
      <c r="A1115" s="9">
        <f>IF(ROW('PASTE RAW_data'!A1108)&gt;($C$4+1),"",'PASTE RAW_data'!A1108)</f>
        <v>42020.62964639558</v>
      </c>
      <c r="B1115" s="14">
        <f>VLOOKUP(A1115,DNI!A1138:E2586,4,FALSE)</f>
        <v>0.63738709414775219</v>
      </c>
      <c r="C1115">
        <f>IF($A1115="","",'PASTE RAW_data'!AH1108)</f>
        <v>390.37493692829065</v>
      </c>
      <c r="D1115">
        <f>IF($A1115="","",'PASTE RAW_data'!AI1108)</f>
        <v>484.49165921762801</v>
      </c>
      <c r="E1115">
        <f>IF($A1115="","",'PASTE RAW_data'!AJ1108)</f>
        <v>115.16596201699163</v>
      </c>
      <c r="F1115">
        <f>IF($A1115="","",'PASTE RAW_data'!AK1108)</f>
        <v>-5.4581976481677863</v>
      </c>
      <c r="G1115">
        <f>IF($A1115="","",'PASTE RAW_data'!AL1108)</f>
        <v>271.21907049144716</v>
      </c>
      <c r="H1115">
        <f>IF($A1115="","",'PASTE RAW_data'!AM1108)</f>
        <v>670.903363157694</v>
      </c>
      <c r="I1115">
        <f>IF($A1115="","",'PASTE RAW_data'!AN1108)</f>
        <v>0</v>
      </c>
      <c r="J1115">
        <f>IF($A1115="","",'PASTE RAW_data'!AO1108)</f>
        <v>271.21907049144716</v>
      </c>
    </row>
    <row r="1116" spans="1:10">
      <c r="A1116" s="9">
        <f>IF(ROW('PASTE RAW_data'!A1109)&gt;($C$4+1),"",'PASTE RAW_data'!A1109)</f>
        <v>42020.629762726654</v>
      </c>
      <c r="B1116" s="14">
        <f>VLOOKUP(A1116,DNI!A1139:E2587,4,FALSE)</f>
        <v>0.62365354695979891</v>
      </c>
      <c r="C1116">
        <f>IF($A1116="","",'PASTE RAW_data'!AH1109)</f>
        <v>414.48276984934444</v>
      </c>
      <c r="D1116">
        <f>IF($A1116="","",'PASTE RAW_data'!AI1109)</f>
        <v>518.82436385577455</v>
      </c>
      <c r="E1116">
        <f>IF($A1116="","",'PASTE RAW_data'!AJ1109)</f>
        <v>124.95444444933682</v>
      </c>
      <c r="F1116">
        <f>IF($A1116="","",'PASTE RAW_data'!AK1109)</f>
        <v>-4.8225925419183797</v>
      </c>
      <c r="G1116">
        <f>IF($A1116="","",'PASTE RAW_data'!AL1109)</f>
        <v>288.38496379298061</v>
      </c>
      <c r="H1116">
        <f>IF($A1116="","",'PASTE RAW_data'!AM1109)</f>
        <v>714.82317745064779</v>
      </c>
      <c r="I1116">
        <f>IF($A1116="","",'PASTE RAW_data'!AN1109)</f>
        <v>0</v>
      </c>
      <c r="J1116">
        <f>IF($A1116="","",'PASTE RAW_data'!AO1109)</f>
        <v>288.38496379298061</v>
      </c>
    </row>
    <row r="1117" spans="1:10">
      <c r="A1117" s="9">
        <f>IF(ROW('PASTE RAW_data'!A1110)&gt;($C$4+1),"",'PASTE RAW_data'!A1110)</f>
        <v>42020.629878467393</v>
      </c>
      <c r="B1117" s="14">
        <f>VLOOKUP(A1117,DNI!A1140:E2588,4,FALSE)</f>
        <v>0.68290063392097966</v>
      </c>
      <c r="C1117">
        <f>IF($A1117="","",'PASTE RAW_data'!AH1110)</f>
        <v>384.9621452041153</v>
      </c>
      <c r="D1117">
        <f>IF($A1117="","",'PASTE RAW_data'!AI1110)</f>
        <v>484.44748756165592</v>
      </c>
      <c r="E1117">
        <f>IF($A1117="","",'PASTE RAW_data'!AJ1110)</f>
        <v>117.44171138318791</v>
      </c>
      <c r="F1117">
        <f>IF($A1117="","",'PASTE RAW_data'!AK1110)</f>
        <v>-4.3915700668743147</v>
      </c>
      <c r="G1117">
        <f>IF($A1117="","",'PASTE RAW_data'!AL1110)</f>
        <v>270.18576499774184</v>
      </c>
      <c r="H1117">
        <f>IF($A1117="","",'PASTE RAW_data'!AM1110)</f>
        <v>671.17437867122987</v>
      </c>
      <c r="I1117">
        <f>IF($A1117="","",'PASTE RAW_data'!AN1110)</f>
        <v>0</v>
      </c>
      <c r="J1117">
        <f>IF($A1117="","",'PASTE RAW_data'!AO1110)</f>
        <v>270.18576499774184</v>
      </c>
    </row>
    <row r="1118" spans="1:10">
      <c r="A1118" s="9">
        <f>IF(ROW('PASTE RAW_data'!A1111)&gt;($C$4+1),"",'PASTE RAW_data'!A1111)</f>
        <v>42020.629994219707</v>
      </c>
      <c r="B1118" s="14">
        <f>VLOOKUP(A1118,DNI!A1141:E2589,4,FALSE)</f>
        <v>0.68705832423404511</v>
      </c>
      <c r="C1118">
        <f>IF($A1118="","",'PASTE RAW_data'!AH1111)</f>
        <v>418.21245652434493</v>
      </c>
      <c r="D1118">
        <f>IF($A1118="","",'PASTE RAW_data'!AI1111)</f>
        <v>530.92312984745945</v>
      </c>
      <c r="E1118">
        <f>IF($A1118="","",'PASTE RAW_data'!AJ1111)</f>
        <v>128.49548240663819</v>
      </c>
      <c r="F1118">
        <f>IF($A1118="","",'PASTE RAW_data'!AK1111)</f>
        <v>-3.456691961523688</v>
      </c>
      <c r="G1118">
        <f>IF($A1118="","",'PASTE RAW_data'!AL1111)</f>
        <v>295.22018843336525</v>
      </c>
      <c r="H1118">
        <f>IF($A1118="","",'PASTE RAW_data'!AM1111)</f>
        <v>734.69949414783264</v>
      </c>
      <c r="I1118">
        <f>IF($A1118="","",'PASTE RAW_data'!AN1111)</f>
        <v>0</v>
      </c>
      <c r="J1118">
        <f>IF($A1118="","",'PASTE RAW_data'!AO1111)</f>
        <v>295.22018843336525</v>
      </c>
    </row>
    <row r="1119" spans="1:10">
      <c r="A1119" s="9">
        <f>IF(ROW('PASTE RAW_data'!A1112)&gt;($C$4+1),"",'PASTE RAW_data'!A1112)</f>
        <v>42020.630109960446</v>
      </c>
      <c r="B1119" s="14">
        <f>VLOOKUP(A1119,DNI!A1142:E2590,4,FALSE)</f>
        <v>0.65795449204258771</v>
      </c>
      <c r="C1119">
        <f>IF($A1119="","",'PASTE RAW_data'!AH1112)</f>
        <v>393.26618066606545</v>
      </c>
      <c r="D1119">
        <f>IF($A1119="","",'PASTE RAW_data'!AI1112)</f>
        <v>504.00989609719272</v>
      </c>
      <c r="E1119">
        <f>IF($A1119="","",'PASTE RAW_data'!AJ1112)</f>
        <v>122.70558430470076</v>
      </c>
      <c r="F1119">
        <f>IF($A1119="","",'PASTE RAW_data'!AK1112)</f>
        <v>-1.4909139185683908</v>
      </c>
      <c r="G1119">
        <f>IF($A1119="","",'PASTE RAW_data'!AL1112)</f>
        <v>279.68165356439329</v>
      </c>
      <c r="H1119">
        <f>IF($A1119="","",'PASTE RAW_data'!AM1112)</f>
        <v>698.39481223802443</v>
      </c>
      <c r="I1119">
        <f>IF($A1119="","",'PASTE RAW_data'!AN1112)</f>
        <v>0</v>
      </c>
      <c r="J1119">
        <f>IF($A1119="","",'PASTE RAW_data'!AO1112)</f>
        <v>279.68165356439329</v>
      </c>
    </row>
    <row r="1120" spans="1:10">
      <c r="A1120" s="9">
        <f>IF(ROW('PASTE RAW_data'!A1113)&gt;($C$4+1),"",'PASTE RAW_data'!A1113)</f>
        <v>42020.630225701192</v>
      </c>
      <c r="B1120" s="14">
        <f>VLOOKUP(A1120,DNI!A1143:E2591,4,FALSE)</f>
        <v>0.62885065985113053</v>
      </c>
      <c r="C1120">
        <f>IF($A1120="","",'PASTE RAW_data'!AH1113)</f>
        <v>388.77303561500753</v>
      </c>
      <c r="D1120">
        <f>IF($A1120="","",'PASTE RAW_data'!AI1113)</f>
        <v>498.13057922820184</v>
      </c>
      <c r="E1120">
        <f>IF($A1120="","",'PASTE RAW_data'!AJ1113)</f>
        <v>122.37720064521618</v>
      </c>
      <c r="F1120">
        <f>IF($A1120="","",'PASTE RAW_data'!AK1113)</f>
        <v>0.96045713932467047</v>
      </c>
      <c r="G1120">
        <f>IF($A1120="","",'PASTE RAW_data'!AL1113)</f>
        <v>275.98016343020805</v>
      </c>
      <c r="H1120">
        <f>IF($A1120="","",'PASTE RAW_data'!AM1113)</f>
        <v>689.66297352676247</v>
      </c>
      <c r="I1120">
        <f>IF($A1120="","",'PASTE RAW_data'!AN1113)</f>
        <v>0</v>
      </c>
      <c r="J1120">
        <f>IF($A1120="","",'PASTE RAW_data'!AO1113)</f>
        <v>275.98016343020805</v>
      </c>
    </row>
    <row r="1121" spans="1:10">
      <c r="A1121" s="9">
        <f>IF(ROW('PASTE RAW_data'!A1114)&gt;($C$4+1),"",'PASTE RAW_data'!A1114)</f>
        <v>42020.6303414535</v>
      </c>
      <c r="B1121" s="14">
        <f>VLOOKUP(A1121,DNI!A1144:E2592,4,FALSE)</f>
        <v>0.64581535324392092</v>
      </c>
      <c r="C1121">
        <f>IF($A1121="","",'PASTE RAW_data'!AH1114)</f>
        <v>369.85936512890868</v>
      </c>
      <c r="D1121">
        <f>IF($A1121="","",'PASTE RAW_data'!AI1114)</f>
        <v>472.87397415677839</v>
      </c>
      <c r="E1121">
        <f>IF($A1121="","",'PASTE RAW_data'!AJ1114)</f>
        <v>117.96865271210045</v>
      </c>
      <c r="F1121">
        <f>IF($A1121="","",'PASTE RAW_data'!AK1114)</f>
        <v>2.0277975758786031</v>
      </c>
      <c r="G1121">
        <f>IF($A1121="","",'PASTE RAW_data'!AL1114)</f>
        <v>262.32196894230481</v>
      </c>
      <c r="H1121">
        <f>IF($A1121="","",'PASTE RAW_data'!AM1114)</f>
        <v>654.45154921709388</v>
      </c>
      <c r="I1121">
        <f>IF($A1121="","",'PASTE RAW_data'!AN1114)</f>
        <v>0</v>
      </c>
      <c r="J1121">
        <f>IF($A1121="","",'PASTE RAW_data'!AO1114)</f>
        <v>262.32196894230481</v>
      </c>
    </row>
    <row r="1122" spans="1:10">
      <c r="A1122" s="9">
        <f>IF(ROW('PASTE RAW_data'!A1115)&gt;($C$4+1),"",'PASTE RAW_data'!A1115)</f>
        <v>42020.630457194246</v>
      </c>
      <c r="B1122" s="14">
        <f>VLOOKUP(A1122,DNI!A1145:E2593,4,FALSE)</f>
        <v>0.77223923968645014</v>
      </c>
      <c r="C1122">
        <f>IF($A1122="","",'PASTE RAW_data'!AH1115)</f>
        <v>291.12174218622209</v>
      </c>
      <c r="D1122">
        <f>IF($A1122="","",'PASTE RAW_data'!AI1115)</f>
        <v>388.98557119739246</v>
      </c>
      <c r="E1122">
        <f>IF($A1122="","",'PASTE RAW_data'!AJ1115)</f>
        <v>94.164178585997433</v>
      </c>
      <c r="F1122">
        <f>IF($A1122="","",'PASTE RAW_data'!AK1115)</f>
        <v>0.2982146208267013</v>
      </c>
      <c r="G1122">
        <f>IF($A1122="","",'PASTE RAW_data'!AL1115)</f>
        <v>216.3787011064687</v>
      </c>
      <c r="H1122">
        <f>IF($A1122="","",'PASTE RAW_data'!AM1115)</f>
        <v>545.54733241038753</v>
      </c>
      <c r="I1122">
        <f>IF($A1122="","",'PASTE RAW_data'!AN1115)</f>
        <v>0</v>
      </c>
      <c r="J1122">
        <f>IF($A1122="","",'PASTE RAW_data'!AO1115)</f>
        <v>216.3787011064687</v>
      </c>
    </row>
    <row r="1123" spans="1:10">
      <c r="A1123" s="9">
        <f>IF(ROW('PASTE RAW_data'!A1116)&gt;($C$4+1),"",'PASTE RAW_data'!A1116)</f>
        <v>42020.63057294656</v>
      </c>
      <c r="B1123" s="14">
        <f>VLOOKUP(A1123,DNI!A1146:E2594,4,FALSE)</f>
        <v>0.67666409845138176</v>
      </c>
      <c r="C1123">
        <f>IF($A1123="","",'PASTE RAW_data'!AH1116)</f>
        <v>329.58663455824126</v>
      </c>
      <c r="D1123">
        <f>IF($A1123="","",'PASTE RAW_data'!AI1116)</f>
        <v>453.53537610322047</v>
      </c>
      <c r="E1123">
        <f>IF($A1123="","",'PASTE RAW_data'!AJ1116)</f>
        <v>107.54327081893112</v>
      </c>
      <c r="F1123">
        <f>IF($A1123="","",'PASTE RAW_data'!AK1116)</f>
        <v>-0.61412123809444985</v>
      </c>
      <c r="G1123">
        <f>IF($A1123="","",'PASTE RAW_data'!AL1116)</f>
        <v>251.95543485755064</v>
      </c>
      <c r="H1123">
        <f>IF($A1123="","",'PASTE RAW_data'!AM1116)</f>
        <v>638.59266417108245</v>
      </c>
      <c r="I1123">
        <f>IF($A1123="","",'PASTE RAW_data'!AN1116)</f>
        <v>0</v>
      </c>
      <c r="J1123">
        <f>IF($A1123="","",'PASTE RAW_data'!AO1116)</f>
        <v>251.95543485755064</v>
      </c>
    </row>
    <row r="1124" spans="1:10">
      <c r="A1124" s="9">
        <f>IF(ROW('PASTE RAW_data'!A1117)&gt;($C$4+1),"",'PASTE RAW_data'!A1117)</f>
        <v>42020.630688687299</v>
      </c>
      <c r="B1124" s="14">
        <f>VLOOKUP(A1124,DNI!A1147:E2595,4,FALSE)</f>
        <v>0.60910163086407021</v>
      </c>
      <c r="C1124">
        <f>IF($A1124="","",'PASTE RAW_data'!AH1117)</f>
        <v>385.49507613719862</v>
      </c>
      <c r="D1124">
        <f>IF($A1124="","",'PASTE RAW_data'!AI1117)</f>
        <v>537.15455543615144</v>
      </c>
      <c r="E1124">
        <f>IF($A1124="","",'PASTE RAW_data'!AJ1117)</f>
        <v>124.10512536426133</v>
      </c>
      <c r="F1124">
        <f>IF($A1124="","",'PASTE RAW_data'!AK1117)</f>
        <v>-0.75779048660212622</v>
      </c>
      <c r="G1124">
        <f>IF($A1124="","",'PASTE RAW_data'!AL1117)</f>
        <v>299.65502418398961</v>
      </c>
      <c r="H1124">
        <f>IF($A1124="","",'PASTE RAW_data'!AM1117)</f>
        <v>758.74352267200959</v>
      </c>
      <c r="I1124">
        <f>IF($A1124="","",'PASTE RAW_data'!AN1117)</f>
        <v>0</v>
      </c>
      <c r="J1124">
        <f>IF($A1124="","",'PASTE RAW_data'!AO1117)</f>
        <v>299.65502418398961</v>
      </c>
    </row>
    <row r="1125" spans="1:10">
      <c r="A1125" s="9">
        <f>IF(ROW('PASTE RAW_data'!A1118)&gt;($C$4+1),"",'PASTE RAW_data'!A1118)</f>
        <v>42020.630804439614</v>
      </c>
      <c r="B1125" s="14">
        <f>VLOOKUP(A1125,DNI!A1148:E2596,4,FALSE)</f>
        <v>0.64340257594685912</v>
      </c>
      <c r="C1125">
        <f>IF($A1125="","",'PASTE RAW_data'!AH1118)</f>
        <v>342.25603526686024</v>
      </c>
      <c r="D1125">
        <f>IF($A1125="","",'PASTE RAW_data'!AI1118)</f>
        <v>483.40044164888349</v>
      </c>
      <c r="E1125">
        <f>IF($A1125="","",'PASTE RAW_data'!AJ1118)</f>
        <v>110.64047851709573</v>
      </c>
      <c r="F1125">
        <f>IF($A1125="","",'PASTE RAW_data'!AK1118)</f>
        <v>-1.1627809545770067</v>
      </c>
      <c r="G1125">
        <f>IF($A1125="","",'PASTE RAW_data'!AL1118)</f>
        <v>269.81192763501616</v>
      </c>
      <c r="H1125">
        <f>IF($A1125="","",'PASTE RAW_data'!AM1118)</f>
        <v>685.08300486568533</v>
      </c>
      <c r="I1125">
        <f>IF($A1125="","",'PASTE RAW_data'!AN1118)</f>
        <v>0</v>
      </c>
      <c r="J1125">
        <f>IF($A1125="","",'PASTE RAW_data'!AO1118)</f>
        <v>269.81192763501616</v>
      </c>
    </row>
    <row r="1126" spans="1:10">
      <c r="A1126" s="9">
        <f>IF(ROW('PASTE RAW_data'!A1119)&gt;($C$4+1),"",'PASTE RAW_data'!A1119)</f>
        <v>42020.630919601594</v>
      </c>
      <c r="B1126" s="14">
        <f>VLOOKUP(A1126,DNI!A1149:E2597,4,FALSE)</f>
        <v>0.67874294360791443</v>
      </c>
      <c r="C1126">
        <f>IF($A1126="","",'PASTE RAW_data'!AH1119)</f>
        <v>314.91837225154984</v>
      </c>
      <c r="D1126">
        <f>IF($A1126="","",'PASTE RAW_data'!AI1119)</f>
        <v>453.74029932435116</v>
      </c>
      <c r="E1126">
        <f>IF($A1126="","",'PASTE RAW_data'!AJ1119)</f>
        <v>102.72602286683494</v>
      </c>
      <c r="F1126">
        <f>IF($A1126="","",'PASTE RAW_data'!AK1119)</f>
        <v>-1.8888011135368854</v>
      </c>
      <c r="G1126">
        <f>IF($A1126="","",'PASTE RAW_data'!AL1119)</f>
        <v>254.19480381724762</v>
      </c>
      <c r="H1126">
        <f>IF($A1126="","",'PASTE RAW_data'!AM1119)</f>
        <v>647.73017964630878</v>
      </c>
      <c r="I1126">
        <f>IF($A1126="","",'PASTE RAW_data'!AN1119)</f>
        <v>0</v>
      </c>
      <c r="J1126">
        <f>IF($A1126="","",'PASTE RAW_data'!AO1119)</f>
        <v>254.19480381724762</v>
      </c>
    </row>
    <row r="1127" spans="1:10">
      <c r="A1127" s="9">
        <f>IF(ROW('PASTE RAW_data'!A1120)&gt;($C$4+1),"",'PASTE RAW_data'!A1120)</f>
        <v>42020.631035921091</v>
      </c>
      <c r="B1127" s="14">
        <f>VLOOKUP(A1127,DNI!A1150:E2598,4,FALSE)</f>
        <v>0.66793953337136358</v>
      </c>
      <c r="C1127">
        <f>IF($A1127="","",'PASTE RAW_data'!AH1120)</f>
        <v>296.43662648838239</v>
      </c>
      <c r="D1127">
        <f>IF($A1127="","",'PASTE RAW_data'!AI1120)</f>
        <v>432.50576294448484</v>
      </c>
      <c r="E1127">
        <f>IF($A1127="","",'PASTE RAW_data'!AJ1120)</f>
        <v>96.028520507268922</v>
      </c>
      <c r="F1127">
        <f>IF($A1127="","",'PASTE RAW_data'!AK1120)</f>
        <v>-2.5880317388879193</v>
      </c>
      <c r="G1127">
        <f>IF($A1127="","",'PASTE RAW_data'!AL1120)</f>
        <v>242.05198709128709</v>
      </c>
      <c r="H1127">
        <f>IF($A1127="","",'PASTE RAW_data'!AM1120)</f>
        <v>620.24829234794117</v>
      </c>
      <c r="I1127">
        <f>IF($A1127="","",'PASTE RAW_data'!AN1120)</f>
        <v>0</v>
      </c>
      <c r="J1127">
        <f>IF($A1127="","",'PASTE RAW_data'!AO1120)</f>
        <v>242.05198709128709</v>
      </c>
    </row>
    <row r="1128" spans="1:10">
      <c r="A1128" s="9">
        <f>IF(ROW('PASTE RAW_data'!A1121)&gt;($C$4+1),"",'PASTE RAW_data'!A1121)</f>
        <v>42020.631151673406</v>
      </c>
      <c r="B1128" s="14">
        <f>VLOOKUP(A1128,DNI!A1151:E2599,4,FALSE)</f>
        <v>0.69329485970364313</v>
      </c>
      <c r="C1128">
        <f>IF($A1128="","",'PASTE RAW_data'!AH1121)</f>
        <v>338.98937683899669</v>
      </c>
      <c r="D1128">
        <f>IF($A1128="","",'PASTE RAW_data'!AI1121)</f>
        <v>483.57154154798678</v>
      </c>
      <c r="E1128">
        <f>IF($A1128="","",'PASTE RAW_data'!AJ1121)</f>
        <v>108.14242536384324</v>
      </c>
      <c r="F1128">
        <f>IF($A1128="","",'PASTE RAW_data'!AK1121)</f>
        <v>-0.40930743084621624</v>
      </c>
      <c r="G1128">
        <f>IF($A1128="","",'PASTE RAW_data'!AL1121)</f>
        <v>269.66620316748777</v>
      </c>
      <c r="H1128">
        <f>IF($A1128="","",'PASTE RAW_data'!AM1121)</f>
        <v>692.16316103237398</v>
      </c>
      <c r="I1128">
        <f>IF($A1128="","",'PASTE RAW_data'!AN1121)</f>
        <v>0</v>
      </c>
      <c r="J1128">
        <f>IF($A1128="","",'PASTE RAW_data'!AO1121)</f>
        <v>269.66620316748777</v>
      </c>
    </row>
    <row r="1129" spans="1:10">
      <c r="A1129" s="9">
        <f>IF(ROW('PASTE RAW_data'!A1122)&gt;($C$4+1),"",'PASTE RAW_data'!A1122)</f>
        <v>42020.631267414145</v>
      </c>
      <c r="B1129" s="14">
        <f>VLOOKUP(A1129,DNI!A1152:E2600,4,FALSE)</f>
        <v>0.6527573791512562</v>
      </c>
      <c r="C1129">
        <f>IF($A1129="","",'PASTE RAW_data'!AH1122)</f>
        <v>327.74097414811052</v>
      </c>
      <c r="D1129">
        <f>IF($A1129="","",'PASTE RAW_data'!AI1122)</f>
        <v>460.66328210068855</v>
      </c>
      <c r="E1129">
        <f>IF($A1129="","",'PASTE RAW_data'!AJ1122)</f>
        <v>105.18669630052393</v>
      </c>
      <c r="F1129">
        <f>IF($A1129="","",'PASTE RAW_data'!AK1122)</f>
        <v>4.178758936477327</v>
      </c>
      <c r="G1129">
        <f>IF($A1129="","",'PASTE RAW_data'!AL1122)</f>
        <v>256.78515541791165</v>
      </c>
      <c r="H1129">
        <f>IF($A1129="","",'PASTE RAW_data'!AM1122)</f>
        <v>654.78281405490816</v>
      </c>
      <c r="I1129">
        <f>IF($A1129="","",'PASTE RAW_data'!AN1122)</f>
        <v>0</v>
      </c>
      <c r="J1129">
        <f>IF($A1129="","",'PASTE RAW_data'!AO1122)</f>
        <v>256.78515541791165</v>
      </c>
    </row>
    <row r="1130" spans="1:10">
      <c r="A1130" s="9">
        <f>IF(ROW('PASTE RAW_data'!A1123)&gt;($C$4+1),"",'PASTE RAW_data'!A1123)</f>
        <v>42020.631383166459</v>
      </c>
      <c r="B1130" s="14">
        <f>VLOOKUP(A1130,DNI!A1153:E2601,4,FALSE)</f>
        <v>0.73431207375369145</v>
      </c>
      <c r="C1130">
        <f>IF($A1130="","",'PASTE RAW_data'!AH1123)</f>
        <v>286.30351799114561</v>
      </c>
      <c r="D1130">
        <f>IF($A1130="","",'PASTE RAW_data'!AI1123)</f>
        <v>397.31233352148695</v>
      </c>
      <c r="E1130">
        <f>IF($A1130="","",'PASTE RAW_data'!AJ1123)</f>
        <v>94.219548947735063</v>
      </c>
      <c r="F1130">
        <f>IF($A1130="","",'PASTE RAW_data'!AK1123)</f>
        <v>7.3603443607887558</v>
      </c>
      <c r="G1130">
        <f>IF($A1130="","",'PASTE RAW_data'!AL1123)</f>
        <v>220.81964921911549</v>
      </c>
      <c r="H1130">
        <f>IF($A1130="","",'PASTE RAW_data'!AM1123)</f>
        <v>562.46981076095847</v>
      </c>
      <c r="I1130">
        <f>IF($A1130="","",'PASTE RAW_data'!AN1123)</f>
        <v>0</v>
      </c>
      <c r="J1130">
        <f>IF($A1130="","",'PASTE RAW_data'!AO1123)</f>
        <v>220.81964921911549</v>
      </c>
    </row>
    <row r="1131" spans="1:10">
      <c r="A1131" s="9">
        <f>IF(ROW('PASTE RAW_data'!A1124)&gt;($C$4+1),"",'PASTE RAW_data'!A1124)</f>
        <v>42020.631498907198</v>
      </c>
      <c r="B1131" s="14">
        <f>VLOOKUP(A1131,DNI!A1154:E2602,4,FALSE)</f>
        <v>0.65424361234008943</v>
      </c>
      <c r="C1131">
        <f>IF($A1131="","",'PASTE RAW_data'!AH1124)</f>
        <v>322.47260255479011</v>
      </c>
      <c r="D1131">
        <f>IF($A1131="","",'PASTE RAW_data'!AI1124)</f>
        <v>446.3796988329471</v>
      </c>
      <c r="E1131">
        <f>IF($A1131="","",'PASTE RAW_data'!AJ1124)</f>
        <v>108.91726277419338</v>
      </c>
      <c r="F1131">
        <f>IF($A1131="","",'PASTE RAW_data'!AK1124)</f>
        <v>10.377744290948751</v>
      </c>
      <c r="G1131">
        <f>IF($A1131="","",'PASTE RAW_data'!AL1124)</f>
        <v>246.24899386552161</v>
      </c>
      <c r="H1131">
        <f>IF($A1131="","",'PASTE RAW_data'!AM1124)</f>
        <v>631.5862538753446</v>
      </c>
      <c r="I1131">
        <f>IF($A1131="","",'PASTE RAW_data'!AN1124)</f>
        <v>0</v>
      </c>
      <c r="J1131">
        <f>IF($A1131="","",'PASTE RAW_data'!AO1124)</f>
        <v>246.24899386552161</v>
      </c>
    </row>
    <row r="1132" spans="1:10">
      <c r="A1132" s="9">
        <f>IF(ROW('PASTE RAW_data'!A1125)&gt;($C$4+1),"",'PASTE RAW_data'!A1125)</f>
        <v>42020.631614659513</v>
      </c>
      <c r="B1132" s="14">
        <f>VLOOKUP(A1132,DNI!A1155:E2603,4,FALSE)</f>
        <v>0.6600333371991205</v>
      </c>
      <c r="C1132">
        <f>IF($A1132="","",'PASTE RAW_data'!AH1125)</f>
        <v>323.68567218457537</v>
      </c>
      <c r="D1132">
        <f>IF($A1132="","",'PASTE RAW_data'!AI1125)</f>
        <v>450.26299308627546</v>
      </c>
      <c r="E1132">
        <f>IF($A1132="","",'PASTE RAW_data'!AJ1125)</f>
        <v>112.23790281783791</v>
      </c>
      <c r="F1132">
        <f>IF($A1132="","",'PASTE RAW_data'!AK1125)</f>
        <v>13.507101883997404</v>
      </c>
      <c r="G1132">
        <f>IF($A1132="","",'PASTE RAW_data'!AL1125)</f>
        <v>248.77587239640002</v>
      </c>
      <c r="H1132">
        <f>IF($A1132="","",'PASTE RAW_data'!AM1125)</f>
        <v>634.34728260405393</v>
      </c>
      <c r="I1132">
        <f>IF($A1132="","",'PASTE RAW_data'!AN1125)</f>
        <v>0</v>
      </c>
      <c r="J1132">
        <f>IF($A1132="","",'PASTE RAW_data'!AO1125)</f>
        <v>248.77587239640002</v>
      </c>
    </row>
    <row r="1133" spans="1:10">
      <c r="A1133" s="9">
        <f>IF(ROW('PASTE RAW_data'!A1126)&gt;($C$4+1),"",'PASTE RAW_data'!A1126)</f>
        <v>42020.631729821493</v>
      </c>
      <c r="B1133" s="14">
        <f>VLOOKUP(A1133,DNI!A1156:E2604,4,FALSE)</f>
        <v>0.65691506946432143</v>
      </c>
      <c r="C1133">
        <f>IF($A1133="","",'PASTE RAW_data'!AH1126)</f>
        <v>324.61359762044242</v>
      </c>
      <c r="D1133">
        <f>IF($A1133="","",'PASTE RAW_data'!AI1126)</f>
        <v>450.62645811810017</v>
      </c>
      <c r="E1133">
        <f>IF($A1133="","",'PASTE RAW_data'!AJ1126)</f>
        <v>115.24193604434645</v>
      </c>
      <c r="F1133">
        <f>IF($A1133="","",'PASTE RAW_data'!AK1126)</f>
        <v>14.310375230225747</v>
      </c>
      <c r="G1133">
        <f>IF($A1133="","",'PASTE RAW_data'!AL1126)</f>
        <v>247.65989839549539</v>
      </c>
      <c r="H1133">
        <f>IF($A1133="","",'PASTE RAW_data'!AM1126)</f>
        <v>634.28470379105408</v>
      </c>
      <c r="I1133">
        <f>IF($A1133="","",'PASTE RAW_data'!AN1126)</f>
        <v>0</v>
      </c>
      <c r="J1133">
        <f>IF($A1133="","",'PASTE RAW_data'!AO1126)</f>
        <v>247.65989839549539</v>
      </c>
    </row>
    <row r="1134" spans="1:10">
      <c r="A1134" s="9">
        <f>IF(ROW('PASTE RAW_data'!A1127)&gt;($C$4+1),"",'PASTE RAW_data'!A1127)</f>
        <v>42020.63184614099</v>
      </c>
      <c r="B1134" s="14">
        <f>VLOOKUP(A1134,DNI!A1157:E2605,4,FALSE)</f>
        <v>0.65171795657298981</v>
      </c>
      <c r="C1134">
        <f>IF($A1134="","",'PASTE RAW_data'!AH1127)</f>
        <v>340.19458604242533</v>
      </c>
      <c r="D1134">
        <f>IF($A1134="","",'PASTE RAW_data'!AI1127)</f>
        <v>476.53444937100778</v>
      </c>
      <c r="E1134">
        <f>IF($A1134="","",'PASTE RAW_data'!AJ1127)</f>
        <v>120.77729687058913</v>
      </c>
      <c r="F1134">
        <f>IF($A1134="","",'PASTE RAW_data'!AK1127)</f>
        <v>17.662054737142736</v>
      </c>
      <c r="G1134">
        <f>IF($A1134="","",'PASTE RAW_data'!AL1127)</f>
        <v>262.77568443117656</v>
      </c>
      <c r="H1134">
        <f>IF($A1134="","",'PASTE RAW_data'!AM1127)</f>
        <v>672.2401306708939</v>
      </c>
      <c r="I1134">
        <f>IF($A1134="","",'PASTE RAW_data'!AN1127)</f>
        <v>0</v>
      </c>
      <c r="J1134">
        <f>IF($A1134="","",'PASTE RAW_data'!AO1127)</f>
        <v>262.77568443117656</v>
      </c>
    </row>
    <row r="1135" spans="1:10">
      <c r="A1135" s="9">
        <f>IF(ROW('PASTE RAW_data'!A1128)&gt;($C$4+1),"",'PASTE RAW_data'!A1128)</f>
        <v>42020.631961893305</v>
      </c>
      <c r="B1135" s="14">
        <f>VLOOKUP(A1135,DNI!A1158:E2606,4,FALSE)</f>
        <v>0.68479605156370071</v>
      </c>
      <c r="C1135">
        <f>IF($A1135="","",'PASTE RAW_data'!AH1128)</f>
        <v>303.603378031359</v>
      </c>
      <c r="D1135">
        <f>IF($A1135="","",'PASTE RAW_data'!AI1128)</f>
        <v>424.3791447724372</v>
      </c>
      <c r="E1135">
        <f>IF($A1135="","",'PASTE RAW_data'!AJ1128)</f>
        <v>109.05521875921485</v>
      </c>
      <c r="F1135">
        <f>IF($A1135="","",'PASTE RAW_data'!AK1128)</f>
        <v>16.578124215652146</v>
      </c>
      <c r="G1135">
        <f>IF($A1135="","",'PASTE RAW_data'!AL1128)</f>
        <v>232.43835785928238</v>
      </c>
      <c r="H1135">
        <f>IF($A1135="","",'PASTE RAW_data'!AM1128)</f>
        <v>595.80282075210448</v>
      </c>
      <c r="I1135">
        <f>IF($A1135="","",'PASTE RAW_data'!AN1128)</f>
        <v>0</v>
      </c>
      <c r="J1135">
        <f>IF($A1135="","",'PASTE RAW_data'!AO1128)</f>
        <v>232.43835785928238</v>
      </c>
    </row>
    <row r="1136" spans="1:10">
      <c r="A1136" s="9">
        <f>IF(ROW('PASTE RAW_data'!A1129)&gt;($C$4+1),"",'PASTE RAW_data'!A1129)</f>
        <v>42020.632077634051</v>
      </c>
      <c r="B1136" s="14">
        <f>VLOOKUP(A1136,DNI!A1159:E2607,4,FALSE)</f>
        <v>0.62781123727286425</v>
      </c>
      <c r="C1136">
        <f>IF($A1136="","",'PASTE RAW_data'!AH1129)</f>
        <v>349.64041563449723</v>
      </c>
      <c r="D1136">
        <f>IF($A1136="","",'PASTE RAW_data'!AI1129)</f>
        <v>489.48663536229088</v>
      </c>
      <c r="E1136">
        <f>IF($A1136="","",'PASTE RAW_data'!AJ1129)</f>
        <v>128.39032341619364</v>
      </c>
      <c r="F1136">
        <f>IF($A1136="","",'PASTE RAW_data'!AK1129)</f>
        <v>22.977926228849149</v>
      </c>
      <c r="G1136">
        <f>IF($A1136="","",'PASTE RAW_data'!AL1129)</f>
        <v>268.01632556230328</v>
      </c>
      <c r="H1136">
        <f>IF($A1136="","",'PASTE RAW_data'!AM1129)</f>
        <v>686.97438512733834</v>
      </c>
      <c r="I1136">
        <f>IF($A1136="","",'PASTE RAW_data'!AN1129)</f>
        <v>0</v>
      </c>
      <c r="J1136">
        <f>IF($A1136="","",'PASTE RAW_data'!AO1129)</f>
        <v>268.01632556230328</v>
      </c>
    </row>
    <row r="1137" spans="1:10">
      <c r="A1137" s="9">
        <f>IF(ROW('PASTE RAW_data'!A1130)&gt;($C$4+1),"",'PASTE RAW_data'!A1130)</f>
        <v>42020.632192807599</v>
      </c>
      <c r="B1137" s="14">
        <f>VLOOKUP(A1137,DNI!A1160:E2608,4,FALSE)</f>
        <v>0.73175349509949728</v>
      </c>
      <c r="C1137">
        <f>IF($A1137="","",'PASTE RAW_data'!AH1130)</f>
        <v>328.69024619299995</v>
      </c>
      <c r="D1137">
        <f>IF($A1137="","",'PASTE RAW_data'!AI1130)</f>
        <v>466.36937108170144</v>
      </c>
      <c r="E1137">
        <f>IF($A1137="","",'PASTE RAW_data'!AJ1130)</f>
        <v>123.8304089610639</v>
      </c>
      <c r="F1137">
        <f>IF($A1137="","",'PASTE RAW_data'!AK1130)</f>
        <v>21.686441125720936</v>
      </c>
      <c r="G1137">
        <f>IF($A1137="","",'PASTE RAW_data'!AL1130)</f>
        <v>255.93018140938608</v>
      </c>
      <c r="H1137">
        <f>IF($A1137="","",'PASTE RAW_data'!AM1130)</f>
        <v>656.11226867683968</v>
      </c>
      <c r="I1137">
        <f>IF($A1137="","",'PASTE RAW_data'!AN1130)</f>
        <v>0</v>
      </c>
      <c r="J1137">
        <f>IF($A1137="","",'PASTE RAW_data'!AO1130)</f>
        <v>255.93018140938608</v>
      </c>
    </row>
    <row r="1138" spans="1:10">
      <c r="A1138" s="9">
        <f>IF(ROW('PASTE RAW_data'!A1131)&gt;($C$4+1),"",'PASTE RAW_data'!A1131)</f>
        <v>42020.632309127104</v>
      </c>
      <c r="B1138" s="14">
        <f>VLOOKUP(A1138,DNI!A1161:E2609,4,FALSE)</f>
        <v>0.66107275977738678</v>
      </c>
      <c r="C1138">
        <f>IF($A1138="","",'PASTE RAW_data'!AH1131)</f>
        <v>384.20503419606342</v>
      </c>
      <c r="D1138">
        <f>IF($A1138="","",'PASTE RAW_data'!AI1131)</f>
        <v>546.59401279633767</v>
      </c>
      <c r="E1138">
        <f>IF($A1138="","",'PASTE RAW_data'!AJ1131)</f>
        <v>147.07339308470753</v>
      </c>
      <c r="F1138">
        <f>IF($A1138="","",'PASTE RAW_data'!AK1131)</f>
        <v>28.850275487391706</v>
      </c>
      <c r="G1138">
        <f>IF($A1138="","",'PASTE RAW_data'!AL1131)</f>
        <v>299.67468461846369</v>
      </c>
      <c r="H1138">
        <f>IF($A1138="","",'PASTE RAW_data'!AM1131)</f>
        <v>769.19886616651888</v>
      </c>
      <c r="I1138">
        <f>IF($A1138="","",'PASTE RAW_data'!AN1131)</f>
        <v>0</v>
      </c>
      <c r="J1138">
        <f>IF($A1138="","",'PASTE RAW_data'!AO1131)</f>
        <v>299.67468461846369</v>
      </c>
    </row>
    <row r="1139" spans="1:10">
      <c r="A1139" s="9">
        <f>IF(ROW('PASTE RAW_data'!A1132)&gt;($C$4+1),"",'PASTE RAW_data'!A1132)</f>
        <v>42020.632424879419</v>
      </c>
      <c r="B1139" s="14">
        <f>VLOOKUP(A1139,DNI!A1162:E2610,4,FALSE)</f>
        <v>0.68795664872476403</v>
      </c>
      <c r="C1139">
        <f>IF($A1139="","",'PASTE RAW_data'!AH1132)</f>
        <v>290.44771772386326</v>
      </c>
      <c r="D1139">
        <f>IF($A1139="","",'PASTE RAW_data'!AI1132)</f>
        <v>417.46115875724104</v>
      </c>
      <c r="E1139">
        <f>IF($A1139="","",'PASTE RAW_data'!AJ1132)</f>
        <v>111.22719704435431</v>
      </c>
      <c r="F1139">
        <f>IF($A1139="","",'PASTE RAW_data'!AK1132)</f>
        <v>22.618670305471458</v>
      </c>
      <c r="G1139">
        <f>IF($A1139="","",'PASTE RAW_data'!AL1132)</f>
        <v>226.69304124852687</v>
      </c>
      <c r="H1139">
        <f>IF($A1139="","",'PASTE RAW_data'!AM1132)</f>
        <v>586.62010605963917</v>
      </c>
      <c r="I1139">
        <f>IF($A1139="","",'PASTE RAW_data'!AN1132)</f>
        <v>0</v>
      </c>
      <c r="J1139">
        <f>IF($A1139="","",'PASTE RAW_data'!AO1132)</f>
        <v>226.69304124852687</v>
      </c>
    </row>
    <row r="1140" spans="1:10">
      <c r="A1140" s="9">
        <f>IF(ROW('PASTE RAW_data'!A1133)&gt;($C$4+1),"",'PASTE RAW_data'!A1133)</f>
        <v>42020.632540620158</v>
      </c>
      <c r="B1140" s="14">
        <f>VLOOKUP(A1140,DNI!A1163:E2611,4,FALSE)</f>
        <v>0.66211218235565317</v>
      </c>
      <c r="C1140">
        <f>IF($A1140="","",'PASTE RAW_data'!AH1133)</f>
        <v>317.84846033146539</v>
      </c>
      <c r="D1140">
        <f>IF($A1140="","",'PASTE RAW_data'!AI1133)</f>
        <v>459.52300189155494</v>
      </c>
      <c r="E1140">
        <f>IF($A1140="","",'PASTE RAW_data'!AJ1133)</f>
        <v>122.47165428477796</v>
      </c>
      <c r="F1140">
        <f>IF($A1140="","",'PASTE RAW_data'!AK1133)</f>
        <v>25.940905058129005</v>
      </c>
      <c r="G1140">
        <f>IF($A1140="","",'PASTE RAW_data'!AL1133)</f>
        <v>251.84911600425249</v>
      </c>
      <c r="H1140">
        <f>IF($A1140="","",'PASTE RAW_data'!AM1133)</f>
        <v>649.86799525616607</v>
      </c>
      <c r="I1140">
        <f>IF($A1140="","",'PASTE RAW_data'!AN1133)</f>
        <v>0</v>
      </c>
      <c r="J1140">
        <f>IF($A1140="","",'PASTE RAW_data'!AO1133)</f>
        <v>251.84911600425249</v>
      </c>
    </row>
    <row r="1141" spans="1:10">
      <c r="A1141" s="9">
        <f>IF(ROW('PASTE RAW_data'!A1134)&gt;($C$4+1),"",'PASTE RAW_data'!A1134)</f>
        <v>42020.632656360896</v>
      </c>
      <c r="B1141" s="14">
        <f>VLOOKUP(A1141,DNI!A1164:E2612,4,FALSE)</f>
        <v>0.7132414260132699</v>
      </c>
      <c r="C1141">
        <f>IF($A1141="","",'PASTE RAW_data'!AH1134)</f>
        <v>272.71022189376941</v>
      </c>
      <c r="D1141">
        <f>IF($A1141="","",'PASTE RAW_data'!AI1134)</f>
        <v>398.15587863576394</v>
      </c>
      <c r="E1141">
        <f>IF($A1141="","",'PASTE RAW_data'!AJ1134)</f>
        <v>106.87261714928863</v>
      </c>
      <c r="F1141">
        <f>IF($A1141="","",'PASTE RAW_data'!AK1134)</f>
        <v>22.83581604062061</v>
      </c>
      <c r="G1141">
        <f>IF($A1141="","",'PASTE RAW_data'!AL1134)</f>
        <v>214.87735935440455</v>
      </c>
      <c r="H1141">
        <f>IF($A1141="","",'PASTE RAW_data'!AM1134)</f>
        <v>564.61741912458865</v>
      </c>
      <c r="I1141">
        <f>IF($A1141="","",'PASTE RAW_data'!AN1134)</f>
        <v>0</v>
      </c>
      <c r="J1141">
        <f>IF($A1141="","",'PASTE RAW_data'!AO1134)</f>
        <v>214.87735935440455</v>
      </c>
    </row>
    <row r="1142" spans="1:10">
      <c r="A1142" s="9">
        <f>IF(ROW('PASTE RAW_data'!A1135)&gt;($C$4+1),"",'PASTE RAW_data'!A1135)</f>
        <v>42020.632772113211</v>
      </c>
      <c r="B1142" s="14">
        <f>VLOOKUP(A1142,DNI!A1165:E2613,4,FALSE)</f>
        <v>0.69121601454711046</v>
      </c>
      <c r="C1142">
        <f>IF($A1142="","",'PASTE RAW_data'!AH1135)</f>
        <v>313.59421731003579</v>
      </c>
      <c r="D1142">
        <f>IF($A1142="","",'PASTE RAW_data'!AI1135)</f>
        <v>458.30587076463326</v>
      </c>
      <c r="E1142">
        <f>IF($A1142="","",'PASTE RAW_data'!AJ1135)</f>
        <v>124.91664148327351</v>
      </c>
      <c r="F1142">
        <f>IF($A1142="","",'PASTE RAW_data'!AK1135)</f>
        <v>28.887275079083338</v>
      </c>
      <c r="G1142">
        <f>IF($A1142="","",'PASTE RAW_data'!AL1135)</f>
        <v>248.38146263107748</v>
      </c>
      <c r="H1142">
        <f>IF($A1142="","",'PASTE RAW_data'!AM1135)</f>
        <v>650.51288418064166</v>
      </c>
      <c r="I1142">
        <f>IF($A1142="","",'PASTE RAW_data'!AN1135)</f>
        <v>0</v>
      </c>
      <c r="J1142">
        <f>IF($A1142="","",'PASTE RAW_data'!AO1135)</f>
        <v>248.38146263107748</v>
      </c>
    </row>
    <row r="1143" spans="1:10">
      <c r="A1143" s="9">
        <f>IF(ROW('PASTE RAW_data'!A1136)&gt;($C$4+1),"",'PASTE RAW_data'!A1136)</f>
        <v>42020.63288785395</v>
      </c>
      <c r="B1143" s="14">
        <f>VLOOKUP(A1143,DNI!A1166:E2614,4,FALSE)</f>
        <v>0.63924488563379389</v>
      </c>
      <c r="C1143">
        <f>IF($A1143="","",'PASTE RAW_data'!AH1136)</f>
        <v>338.42048156911989</v>
      </c>
      <c r="D1143">
        <f>IF($A1143="","",'PASTE RAW_data'!AI1136)</f>
        <v>497.43950151097783</v>
      </c>
      <c r="E1143">
        <f>IF($A1143="","",'PASTE RAW_data'!AJ1136)</f>
        <v>137.17487194654078</v>
      </c>
      <c r="F1143">
        <f>IF($A1143="","",'PASTE RAW_data'!AK1136)</f>
        <v>33.106228970805901</v>
      </c>
      <c r="G1143">
        <f>IF($A1143="","",'PASTE RAW_data'!AL1136)</f>
        <v>269.23969041977864</v>
      </c>
      <c r="H1143">
        <f>IF($A1143="","",'PASTE RAW_data'!AM1136)</f>
        <v>704.77876667740918</v>
      </c>
      <c r="I1143">
        <f>IF($A1143="","",'PASTE RAW_data'!AN1136)</f>
        <v>0</v>
      </c>
      <c r="J1143">
        <f>IF($A1143="","",'PASTE RAW_data'!AO1136)</f>
        <v>269.23969041977864</v>
      </c>
    </row>
    <row r="1144" spans="1:10">
      <c r="A1144" s="9">
        <f>IF(ROW('PASTE RAW_data'!A1137)&gt;($C$4+1),"",'PASTE RAW_data'!A1137)</f>
        <v>42020.633003606265</v>
      </c>
      <c r="B1144" s="14">
        <f>VLOOKUP(A1144,DNI!A1167:E2615,4,FALSE)</f>
        <v>0.74484739762390229</v>
      </c>
      <c r="C1144">
        <f>IF($A1144="","",'PASTE RAW_data'!AH1137)</f>
        <v>257.13726863581689</v>
      </c>
      <c r="D1144">
        <f>IF($A1144="","",'PASTE RAW_data'!AI1137)</f>
        <v>379.05002305270131</v>
      </c>
      <c r="E1144">
        <f>IF($A1144="","",'PASTE RAW_data'!AJ1137)</f>
        <v>106.47592413379348</v>
      </c>
      <c r="F1144">
        <f>IF($A1144="","",'PASTE RAW_data'!AK1137)</f>
        <v>26.4731441211472</v>
      </c>
      <c r="G1144">
        <f>IF($A1144="","",'PASTE RAW_data'!AL1137)</f>
        <v>204.50438588757396</v>
      </c>
      <c r="H1144">
        <f>IF($A1144="","",'PASTE RAW_data'!AM1137)</f>
        <v>536.31397055252478</v>
      </c>
      <c r="I1144">
        <f>IF($A1144="","",'PASTE RAW_data'!AN1137)</f>
        <v>0</v>
      </c>
      <c r="J1144">
        <f>IF($A1144="","",'PASTE RAW_data'!AO1137)</f>
        <v>204.50438588757396</v>
      </c>
    </row>
    <row r="1145" spans="1:10">
      <c r="A1145" s="9">
        <f>IF(ROW('PASTE RAW_data'!A1138)&gt;($C$4+1),"",'PASTE RAW_data'!A1138)</f>
        <v>42020.633119347011</v>
      </c>
      <c r="B1145" s="14">
        <f>VLOOKUP(A1145,DNI!A1168:E2616,4,FALSE)</f>
        <v>0.68601890165577872</v>
      </c>
      <c r="C1145">
        <f>IF($A1145="","",'PASTE RAW_data'!AH1138)</f>
        <v>279.68328623729178</v>
      </c>
      <c r="D1145">
        <f>IF($A1145="","",'PASTE RAW_data'!AI1138)</f>
        <v>413.02141971008245</v>
      </c>
      <c r="E1145">
        <f>IF($A1145="","",'PASTE RAW_data'!AJ1138)</f>
        <v>116.01052948710209</v>
      </c>
      <c r="F1145">
        <f>IF($A1145="","",'PASTE RAW_data'!AK1138)</f>
        <v>28.869781880474346</v>
      </c>
      <c r="G1145">
        <f>IF($A1145="","",'PASTE RAW_data'!AL1138)</f>
        <v>221.76122535640999</v>
      </c>
      <c r="H1145">
        <f>IF($A1145="","",'PASTE RAW_data'!AM1138)</f>
        <v>585.68731689777815</v>
      </c>
      <c r="I1145">
        <f>IF($A1145="","",'PASTE RAW_data'!AN1138)</f>
        <v>0</v>
      </c>
      <c r="J1145">
        <f>IF($A1145="","",'PASTE RAW_data'!AO1138)</f>
        <v>221.76122535640999</v>
      </c>
    </row>
    <row r="1146" spans="1:10">
      <c r="A1146" s="9">
        <f>IF(ROW('PASTE RAW_data'!A1139)&gt;($C$4+1),"",'PASTE RAW_data'!A1139)</f>
        <v>42020.633235099318</v>
      </c>
      <c r="B1146" s="14">
        <f>VLOOKUP(A1146,DNI!A1169:E2617,4,FALSE)</f>
        <v>0.69953139517324114</v>
      </c>
      <c r="C1146">
        <f>IF($A1146="","",'PASTE RAW_data'!AH1139)</f>
        <v>317.16899095212915</v>
      </c>
      <c r="D1146">
        <f>IF($A1146="","",'PASTE RAW_data'!AI1139)</f>
        <v>469.72766501377129</v>
      </c>
      <c r="E1146">
        <f>IF($A1146="","",'PASTE RAW_data'!AJ1139)</f>
        <v>134.91584003162549</v>
      </c>
      <c r="F1146">
        <f>IF($A1146="","",'PASTE RAW_data'!AK1139)</f>
        <v>34.037162026434707</v>
      </c>
      <c r="G1146">
        <f>IF($A1146="","",'PASTE RAW_data'!AL1139)</f>
        <v>252.31329658273006</v>
      </c>
      <c r="H1146">
        <f>IF($A1146="","",'PASTE RAW_data'!AM1139)</f>
        <v>664.69086304908308</v>
      </c>
      <c r="I1146">
        <f>IF($A1146="","",'PASTE RAW_data'!AN1139)</f>
        <v>0</v>
      </c>
      <c r="J1146">
        <f>IF($A1146="","",'PASTE RAW_data'!AO1139)</f>
        <v>252.31329658273006</v>
      </c>
    </row>
    <row r="1147" spans="1:10">
      <c r="A1147" s="9">
        <f>IF(ROW('PASTE RAW_data'!A1140)&gt;($C$4+1),"",'PASTE RAW_data'!A1140)</f>
        <v>42020.633350840057</v>
      </c>
      <c r="B1147" s="14">
        <f>VLOOKUP(A1147,DNI!A1170:E2618,4,FALSE)</f>
        <v>0.64548142110339179</v>
      </c>
      <c r="C1147">
        <f>IF($A1147="","",'PASTE RAW_data'!AH1140)</f>
        <v>309.23303831338342</v>
      </c>
      <c r="D1147">
        <f>IF($A1147="","",'PASTE RAW_data'!AI1140)</f>
        <v>464.1373353889079</v>
      </c>
      <c r="E1147">
        <f>IF($A1147="","",'PASTE RAW_data'!AJ1140)</f>
        <v>131.19297165559553</v>
      </c>
      <c r="F1147">
        <f>IF($A1147="","",'PASTE RAW_data'!AK1140)</f>
        <v>34.081016391559174</v>
      </c>
      <c r="G1147">
        <f>IF($A1147="","",'PASTE RAW_data'!AL1140)</f>
        <v>246.72554776252534</v>
      </c>
      <c r="H1147">
        <f>IF($A1147="","",'PASTE RAW_data'!AM1140)</f>
        <v>655.41571554724203</v>
      </c>
      <c r="I1147">
        <f>IF($A1147="","",'PASTE RAW_data'!AN1140)</f>
        <v>0</v>
      </c>
      <c r="J1147">
        <f>IF($A1147="","",'PASTE RAW_data'!AO1140)</f>
        <v>246.72554776252534</v>
      </c>
    </row>
    <row r="1148" spans="1:10">
      <c r="A1148" s="9">
        <f>IF(ROW('PASTE RAW_data'!A1141)&gt;($C$4+1),"",'PASTE RAW_data'!A1141)</f>
        <v>42020.633466580795</v>
      </c>
      <c r="B1148" s="14">
        <f>VLOOKUP(A1148,DNI!A1171:E2619,4,FALSE)</f>
        <v>0.71218789362624879</v>
      </c>
      <c r="C1148">
        <f>IF($A1148="","",'PASTE RAW_data'!AH1141)</f>
        <v>261.8068929549251</v>
      </c>
      <c r="D1148">
        <f>IF($A1148="","",'PASTE RAW_data'!AI1141)</f>
        <v>392.60102187352464</v>
      </c>
      <c r="E1148">
        <f>IF($A1148="","",'PASTE RAW_data'!AJ1141)</f>
        <v>111.31397481557397</v>
      </c>
      <c r="F1148">
        <f>IF($A1148="","",'PASTE RAW_data'!AK1141)</f>
        <v>31.014988274000224</v>
      </c>
      <c r="G1148">
        <f>IF($A1148="","",'PASTE RAW_data'!AL1141)</f>
        <v>208.05151482285186</v>
      </c>
      <c r="H1148">
        <f>IF($A1148="","",'PASTE RAW_data'!AM1141)</f>
        <v>554.66219694508982</v>
      </c>
      <c r="I1148">
        <f>IF($A1148="","",'PASTE RAW_data'!AN1141)</f>
        <v>0</v>
      </c>
      <c r="J1148">
        <f>IF($A1148="","",'PASTE RAW_data'!AO1141)</f>
        <v>208.05151482285186</v>
      </c>
    </row>
    <row r="1149" spans="1:10">
      <c r="A1149" s="9">
        <f>IF(ROW('PASTE RAW_data'!A1142)&gt;($C$4+1),"",'PASTE RAW_data'!A1142)</f>
        <v>42020.63358233311</v>
      </c>
      <c r="B1149" s="14">
        <f>VLOOKUP(A1149,DNI!A1172:E2620,4,FALSE)</f>
        <v>0.71429495840029089</v>
      </c>
      <c r="C1149">
        <f>IF($A1149="","",'PASTE RAW_data'!AH1142)</f>
        <v>259.18933339056872</v>
      </c>
      <c r="D1149">
        <f>IF($A1149="","",'PASTE RAW_data'!AI1142)</f>
        <v>390.27470344631774</v>
      </c>
      <c r="E1149">
        <f>IF($A1149="","",'PASTE RAW_data'!AJ1142)</f>
        <v>110.9042463705814</v>
      </c>
      <c r="F1149">
        <f>IF($A1149="","",'PASTE RAW_data'!AK1142)</f>
        <v>32.204067412051067</v>
      </c>
      <c r="G1149">
        <f>IF($A1149="","",'PASTE RAW_data'!AL1142)</f>
        <v>207.39156054348507</v>
      </c>
      <c r="H1149">
        <f>IF($A1149="","",'PASTE RAW_data'!AM1142)</f>
        <v>551.28002537574594</v>
      </c>
      <c r="I1149">
        <f>IF($A1149="","",'PASTE RAW_data'!AN1142)</f>
        <v>0</v>
      </c>
      <c r="J1149">
        <f>IF($A1149="","",'PASTE RAW_data'!AO1142)</f>
        <v>207.39156054348507</v>
      </c>
    </row>
    <row r="1150" spans="1:10">
      <c r="A1150" s="9">
        <f>IF(ROW('PASTE RAW_data'!A1143)&gt;($C$4+1),"",'PASTE RAW_data'!A1143)</f>
        <v>42020.633698073849</v>
      </c>
      <c r="B1150" s="14">
        <f>VLOOKUP(A1150,DNI!A1173:E2621,4,FALSE)</f>
        <v>0.6373870941477523</v>
      </c>
      <c r="C1150">
        <f>IF($A1150="","",'PASTE RAW_data'!AH1143)</f>
        <v>288.3607847583981</v>
      </c>
      <c r="D1150">
        <f>IF($A1150="","",'PASTE RAW_data'!AI1143)</f>
        <v>435.82735974373185</v>
      </c>
      <c r="E1150">
        <f>IF($A1150="","",'PASTE RAW_data'!AJ1143)</f>
        <v>125.14560249826617</v>
      </c>
      <c r="F1150">
        <f>IF($A1150="","",'PASTE RAW_data'!AK1143)</f>
        <v>36.050754052387354</v>
      </c>
      <c r="G1150">
        <f>IF($A1150="","",'PASTE RAW_data'!AL1143)</f>
        <v>229.85520230549815</v>
      </c>
      <c r="H1150">
        <f>IF($A1150="","",'PASTE RAW_data'!AM1143)</f>
        <v>616.81511040031251</v>
      </c>
      <c r="I1150">
        <f>IF($A1150="","",'PASTE RAW_data'!AN1143)</f>
        <v>0</v>
      </c>
      <c r="J1150">
        <f>IF($A1150="","",'PASTE RAW_data'!AO1143)</f>
        <v>229.85520230549815</v>
      </c>
    </row>
    <row r="1151" spans="1:10">
      <c r="A1151" s="9">
        <f>IF(ROW('PASTE RAW_data'!A1144)&gt;($C$4+1),"",'PASTE RAW_data'!A1144)</f>
        <v>42020.633813826164</v>
      </c>
      <c r="B1151" s="14">
        <f>VLOOKUP(A1151,DNI!A1174:E2622,4,FALSE)</f>
        <v>0.69433428228190941</v>
      </c>
      <c r="C1151">
        <f>IF($A1151="","",'PASTE RAW_data'!AH1144)</f>
        <v>315.14078490326057</v>
      </c>
      <c r="D1151">
        <f>IF($A1151="","",'PASTE RAW_data'!AI1144)</f>
        <v>478.31390975454008</v>
      </c>
      <c r="E1151">
        <f>IF($A1151="","",'PASTE RAW_data'!AJ1144)</f>
        <v>138.38315473976417</v>
      </c>
      <c r="F1151">
        <f>IF($A1151="","",'PASTE RAW_data'!AK1144)</f>
        <v>42.03447680121284</v>
      </c>
      <c r="G1151">
        <f>IF($A1151="","",'PASTE RAW_data'!AL1144)</f>
        <v>253.46292265271939</v>
      </c>
      <c r="H1151">
        <f>IF($A1151="","",'PASTE RAW_data'!AM1144)</f>
        <v>676.54268862499373</v>
      </c>
      <c r="I1151">
        <f>IF($A1151="","",'PASTE RAW_data'!AN1144)</f>
        <v>0</v>
      </c>
      <c r="J1151">
        <f>IF($A1151="","",'PASTE RAW_data'!AO1144)</f>
        <v>253.46292265271939</v>
      </c>
    </row>
    <row r="1152" spans="1:10">
      <c r="A1152" s="9">
        <f>IF(ROW('PASTE RAW_data'!A1145)&gt;($C$4+1),"",'PASTE RAW_data'!A1145)</f>
        <v>42020.63392956691</v>
      </c>
      <c r="B1152" s="14">
        <f>VLOOKUP(A1152,DNI!A1175:E2623,4,FALSE)</f>
        <v>0.69121601454711046</v>
      </c>
      <c r="C1152">
        <f>IF($A1152="","",'PASTE RAW_data'!AH1145)</f>
        <v>277.25476403463722</v>
      </c>
      <c r="D1152">
        <f>IF($A1152="","",'PASTE RAW_data'!AI1145)</f>
        <v>419.91048067755668</v>
      </c>
      <c r="E1152">
        <f>IF($A1152="","",'PASTE RAW_data'!AJ1145)</f>
        <v>122.22853562225372</v>
      </c>
      <c r="F1152">
        <f>IF($A1152="","",'PASTE RAW_data'!AK1145)</f>
        <v>36.958895117637553</v>
      </c>
      <c r="G1152">
        <f>IF($A1152="","",'PASTE RAW_data'!AL1145)</f>
        <v>221.15243494883507</v>
      </c>
      <c r="H1152">
        <f>IF($A1152="","",'PASTE RAW_data'!AM1145)</f>
        <v>594.51113803683802</v>
      </c>
      <c r="I1152">
        <f>IF($A1152="","",'PASTE RAW_data'!AN1145)</f>
        <v>0</v>
      </c>
      <c r="J1152">
        <f>IF($A1152="","",'PASTE RAW_data'!AO1145)</f>
        <v>221.15243494883507</v>
      </c>
    </row>
    <row r="1153" spans="1:10">
      <c r="A1153" s="9">
        <f>IF(ROW('PASTE RAW_data'!A1146)&gt;($C$4+1),"",'PASTE RAW_data'!A1146)</f>
        <v>42020.634045319217</v>
      </c>
      <c r="B1153" s="14">
        <f>VLOOKUP(A1153,DNI!A1176:E2624,4,FALSE)</f>
        <v>0.73536560614071256</v>
      </c>
      <c r="C1153">
        <f>IF($A1153="","",'PASTE RAW_data'!AH1146)</f>
        <v>245.22074006767284</v>
      </c>
      <c r="D1153">
        <f>IF($A1153="","",'PASTE RAW_data'!AI1146)</f>
        <v>373.39494054820852</v>
      </c>
      <c r="E1153">
        <f>IF($A1153="","",'PASTE RAW_data'!AJ1146)</f>
        <v>110.40945955878601</v>
      </c>
      <c r="F1153">
        <f>IF($A1153="","",'PASTE RAW_data'!AK1146)</f>
        <v>33.759727209283142</v>
      </c>
      <c r="G1153">
        <f>IF($A1153="","",'PASTE RAW_data'!AL1146)</f>
        <v>196.84379089183082</v>
      </c>
      <c r="H1153">
        <f>IF($A1153="","",'PASTE RAW_data'!AM1146)</f>
        <v>529.56906122614816</v>
      </c>
      <c r="I1153">
        <f>IF($A1153="","",'PASTE RAW_data'!AN1146)</f>
        <v>0</v>
      </c>
      <c r="J1153">
        <f>IF($A1153="","",'PASTE RAW_data'!AO1146)</f>
        <v>196.84379089183082</v>
      </c>
    </row>
    <row r="1154" spans="1:10">
      <c r="A1154" s="9">
        <f>IF(ROW('PASTE RAW_data'!A1147)&gt;($C$4+1),"",'PASTE RAW_data'!A1147)</f>
        <v>42020.634161059963</v>
      </c>
      <c r="B1154" s="14">
        <f>VLOOKUP(A1154,DNI!A1177:E2625,4,FALSE)</f>
        <v>0.66107275977738678</v>
      </c>
      <c r="C1154">
        <f>IF($A1154="","",'PASTE RAW_data'!AH1147)</f>
        <v>293.57031054837165</v>
      </c>
      <c r="D1154">
        <f>IF($A1154="","",'PASTE RAW_data'!AI1147)</f>
        <v>450.46307270627119</v>
      </c>
      <c r="E1154">
        <f>IF($A1154="","",'PASTE RAW_data'!AJ1147)</f>
        <v>134.26528496589248</v>
      </c>
      <c r="F1154">
        <f>IF($A1154="","",'PASTE RAW_data'!AK1147)</f>
        <v>42.110928598247874</v>
      </c>
      <c r="G1154">
        <f>IF($A1154="","",'PASTE RAW_data'!AL1147)</f>
        <v>238.31779625476031</v>
      </c>
      <c r="H1154">
        <f>IF($A1154="","",'PASTE RAW_data'!AM1147)</f>
        <v>640.17226374389759</v>
      </c>
      <c r="I1154">
        <f>IF($A1154="","",'PASTE RAW_data'!AN1147)</f>
        <v>0</v>
      </c>
      <c r="J1154">
        <f>IF($A1154="","",'PASTE RAW_data'!AO1147)</f>
        <v>238.31779625476031</v>
      </c>
    </row>
    <row r="1155" spans="1:10">
      <c r="A1155" s="9">
        <f>IF(ROW('PASTE RAW_data'!A1148)&gt;($C$4+1),"",'PASTE RAW_data'!A1148)</f>
        <v>42020.634276221943</v>
      </c>
      <c r="B1155" s="14">
        <f>VLOOKUP(A1155,DNI!A1178:E2626,4,FALSE)</f>
        <v>0.69322431065986945</v>
      </c>
      <c r="C1155">
        <f>IF($A1155="","",'PASTE RAW_data'!AH1148)</f>
        <v>254.66760415310628</v>
      </c>
      <c r="D1155">
        <f>IF($A1155="","",'PASTE RAW_data'!AI1148)</f>
        <v>393.51818408891472</v>
      </c>
      <c r="E1155">
        <f>IF($A1155="","",'PASTE RAW_data'!AJ1148)</f>
        <v>115.53446491813801</v>
      </c>
      <c r="F1155">
        <f>IF($A1155="","",'PASTE RAW_data'!AK1148)</f>
        <v>36.868339929605327</v>
      </c>
      <c r="G1155">
        <f>IF($A1155="","",'PASTE RAW_data'!AL1148)</f>
        <v>205.46290955239229</v>
      </c>
      <c r="H1155">
        <f>IF($A1155="","",'PASTE RAW_data'!AM1148)</f>
        <v>558.09824926223928</v>
      </c>
      <c r="I1155">
        <f>IF($A1155="","",'PASTE RAW_data'!AN1148)</f>
        <v>0</v>
      </c>
      <c r="J1155">
        <f>IF($A1155="","",'PASTE RAW_data'!AO1148)</f>
        <v>205.46290955239229</v>
      </c>
    </row>
    <row r="1156" spans="1:10">
      <c r="A1156" s="9">
        <f>IF(ROW('PASTE RAW_data'!A1149)&gt;($C$4+1),"",'PASTE RAW_data'!A1149)</f>
        <v>42020.634392553016</v>
      </c>
      <c r="B1156" s="14">
        <f>VLOOKUP(A1156,DNI!A1179:E2627,4,FALSE)</f>
        <v>0.69849197259497475</v>
      </c>
      <c r="C1156">
        <f>IF($A1156="","",'PASTE RAW_data'!AH1149)</f>
        <v>287.66109841954125</v>
      </c>
      <c r="D1156">
        <f>IF($A1156="","",'PASTE RAW_data'!AI1149)</f>
        <v>443.81730506650098</v>
      </c>
      <c r="E1156">
        <f>IF($A1156="","",'PASTE RAW_data'!AJ1149)</f>
        <v>132.46714219886948</v>
      </c>
      <c r="F1156">
        <f>IF($A1156="","",'PASTE RAW_data'!AK1149)</f>
        <v>39.724981829536866</v>
      </c>
      <c r="G1156">
        <f>IF($A1156="","",'PASTE RAW_data'!AL1149)</f>
        <v>232.74981990952108</v>
      </c>
      <c r="H1156">
        <f>IF($A1156="","",'PASTE RAW_data'!AM1149)</f>
        <v>631.60534002352563</v>
      </c>
      <c r="I1156">
        <f>IF($A1156="","",'PASTE RAW_data'!AN1149)</f>
        <v>0</v>
      </c>
      <c r="J1156">
        <f>IF($A1156="","",'PASTE RAW_data'!AO1149)</f>
        <v>232.74981990952108</v>
      </c>
    </row>
    <row r="1157" spans="1:10">
      <c r="A1157" s="9">
        <f>IF(ROW('PASTE RAW_data'!A1150)&gt;($C$4+1),"",'PASTE RAW_data'!A1150)</f>
        <v>42020.634508293755</v>
      </c>
      <c r="B1157" s="14">
        <f>VLOOKUP(A1157,DNI!A1180:E2628,4,FALSE)</f>
        <v>0.63300835016419588</v>
      </c>
      <c r="C1157">
        <f>IF($A1157="","",'PASTE RAW_data'!AH1150)</f>
        <v>279.32669071528983</v>
      </c>
      <c r="D1157">
        <f>IF($A1157="","",'PASTE RAW_data'!AI1150)</f>
        <v>434.72924637174606</v>
      </c>
      <c r="E1157">
        <f>IF($A1157="","",'PASTE RAW_data'!AJ1150)</f>
        <v>129.49564827193458</v>
      </c>
      <c r="F1157">
        <f>IF($A1157="","",'PASTE RAW_data'!AK1150)</f>
        <v>41.549308782931107</v>
      </c>
      <c r="G1157">
        <f>IF($A1157="","",'PASTE RAW_data'!AL1150)</f>
        <v>225.37442834493666</v>
      </c>
      <c r="H1157">
        <f>IF($A1157="","",'PASTE RAW_data'!AM1150)</f>
        <v>617.38739295358675</v>
      </c>
      <c r="I1157">
        <f>IF($A1157="","",'PASTE RAW_data'!AN1150)</f>
        <v>0</v>
      </c>
      <c r="J1157">
        <f>IF($A1157="","",'PASTE RAW_data'!AO1150)</f>
        <v>225.37442834493666</v>
      </c>
    </row>
    <row r="1158" spans="1:10">
      <c r="A1158" s="9">
        <f>IF(ROW('PASTE RAW_data'!A1151)&gt;($C$4+1),"",'PASTE RAW_data'!A1151)</f>
        <v>42020.63462404607</v>
      </c>
      <c r="B1158" s="14">
        <f>VLOOKUP(A1158,DNI!A1181:E2629,4,FALSE)</f>
        <v>0.61210231685924643</v>
      </c>
      <c r="C1158">
        <f>IF($A1158="","",'PASTE RAW_data'!AH1151)</f>
        <v>279.90686146951458</v>
      </c>
      <c r="D1158">
        <f>IF($A1158="","",'PASTE RAW_data'!AI1151)</f>
        <v>439.67848715838608</v>
      </c>
      <c r="E1158">
        <f>IF($A1158="","",'PASTE RAW_data'!AJ1151)</f>
        <v>130.10740611277004</v>
      </c>
      <c r="F1158">
        <f>IF($A1158="","",'PASTE RAW_data'!AK1151)</f>
        <v>42.082414432202263</v>
      </c>
      <c r="G1158">
        <f>IF($A1158="","",'PASTE RAW_data'!AL1151)</f>
        <v>228.92731808138745</v>
      </c>
      <c r="H1158">
        <f>IF($A1158="","",'PASTE RAW_data'!AM1151)</f>
        <v>627.25259754978777</v>
      </c>
      <c r="I1158">
        <f>IF($A1158="","",'PASTE RAW_data'!AN1151)</f>
        <v>0</v>
      </c>
      <c r="J1158">
        <f>IF($A1158="","",'PASTE RAW_data'!AO1151)</f>
        <v>228.92731808138745</v>
      </c>
    </row>
    <row r="1159" spans="1:10">
      <c r="A1159" s="9">
        <f>IF(ROW('PASTE RAW_data'!A1152)&gt;($C$4+1),"",'PASTE RAW_data'!A1152)</f>
        <v>42020.634739786808</v>
      </c>
      <c r="B1159" s="14">
        <f>VLOOKUP(A1159,DNI!A1182:E2630,4,FALSE)</f>
        <v>0.6774213248545532</v>
      </c>
      <c r="C1159">
        <f>IF($A1159="","",'PASTE RAW_data'!AH1152)</f>
        <v>250.8262495060126</v>
      </c>
      <c r="D1159">
        <f>IF($A1159="","",'PASTE RAW_data'!AI1152)</f>
        <v>395.93851996247093</v>
      </c>
      <c r="E1159">
        <f>IF($A1159="","",'PASTE RAW_data'!AJ1152)</f>
        <v>117.77342102661065</v>
      </c>
      <c r="F1159">
        <f>IF($A1159="","",'PASTE RAW_data'!AK1152)</f>
        <v>39.505220471726659</v>
      </c>
      <c r="G1159">
        <f>IF($A1159="","",'PASTE RAW_data'!AL1152)</f>
        <v>207.20373937262082</v>
      </c>
      <c r="H1159">
        <f>IF($A1159="","",'PASTE RAW_data'!AM1152)</f>
        <v>564.35963691416293</v>
      </c>
      <c r="I1159">
        <f>IF($A1159="","",'PASTE RAW_data'!AN1152)</f>
        <v>0</v>
      </c>
      <c r="J1159">
        <f>IF($A1159="","",'PASTE RAW_data'!AO1152)</f>
        <v>207.20373937262082</v>
      </c>
    </row>
    <row r="1160" spans="1:10">
      <c r="A1160" s="9">
        <f>IF(ROW('PASTE RAW_data'!A1153)&gt;($C$4+1),"",'PASTE RAW_data'!A1153)</f>
        <v>42020.634855539123</v>
      </c>
      <c r="B1160" s="14">
        <f>VLOOKUP(A1160,DNI!A1183:E2631,4,FALSE)</f>
        <v>0.69641312743844208</v>
      </c>
      <c r="C1160">
        <f>IF($A1160="","",'PASTE RAW_data'!AH1153)</f>
        <v>296.25471459197496</v>
      </c>
      <c r="D1160">
        <f>IF($A1160="","",'PASTE RAW_data'!AI1153)</f>
        <v>468.7486326205451</v>
      </c>
      <c r="E1160">
        <f>IF($A1160="","",'PASTE RAW_data'!AJ1153)</f>
        <v>141.89426014730924</v>
      </c>
      <c r="F1160">
        <f>IF($A1160="","",'PASTE RAW_data'!AK1153)</f>
        <v>46.391979870406033</v>
      </c>
      <c r="G1160">
        <f>IF($A1160="","",'PASTE RAW_data'!AL1153)</f>
        <v>241.49539942902638</v>
      </c>
      <c r="H1160">
        <f>IF($A1160="","",'PASTE RAW_data'!AM1153)</f>
        <v>669.09552062704859</v>
      </c>
      <c r="I1160">
        <f>IF($A1160="","",'PASTE RAW_data'!AN1153)</f>
        <v>0</v>
      </c>
      <c r="J1160">
        <f>IF($A1160="","",'PASTE RAW_data'!AO1153)</f>
        <v>241.49539942902638</v>
      </c>
    </row>
    <row r="1161" spans="1:10">
      <c r="A1161" s="9">
        <f>IF(ROW('PASTE RAW_data'!A1154)&gt;($C$4+1),"",'PASTE RAW_data'!A1154)</f>
        <v>42020.634970701103</v>
      </c>
      <c r="B1161" s="14">
        <f>VLOOKUP(A1161,DNI!A1184:E2632,4,FALSE)</f>
        <v>0.7234381144733667</v>
      </c>
      <c r="C1161">
        <f>IF($A1161="","",'PASTE RAW_data'!AH1154)</f>
        <v>236.67630017726313</v>
      </c>
      <c r="D1161">
        <f>IF($A1161="","",'PASTE RAW_data'!AI1154)</f>
        <v>372.87031531772095</v>
      </c>
      <c r="E1161">
        <f>IF($A1161="","",'PASTE RAW_data'!AJ1154)</f>
        <v>112.86837774172257</v>
      </c>
      <c r="F1161">
        <f>IF($A1161="","",'PASTE RAW_data'!AK1154)</f>
        <v>37.964040064445847</v>
      </c>
      <c r="G1161">
        <f>IF($A1161="","",'PASTE RAW_data'!AL1154)</f>
        <v>190.9021219664242</v>
      </c>
      <c r="H1161">
        <f>IF($A1161="","",'PASTE RAW_data'!AM1154)</f>
        <v>530.13194739564483</v>
      </c>
      <c r="I1161">
        <f>IF($A1161="","",'PASTE RAW_data'!AN1154)</f>
        <v>0</v>
      </c>
      <c r="J1161">
        <f>IF($A1161="","",'PASTE RAW_data'!AO1154)</f>
        <v>190.9021219664242</v>
      </c>
    </row>
    <row r="1162" spans="1:10">
      <c r="A1162" s="9">
        <f>IF(ROW('PASTE RAW_data'!A1155)&gt;($C$4+1),"",'PASTE RAW_data'!A1155)</f>
        <v>42020.635086441842</v>
      </c>
      <c r="B1162" s="14">
        <f>VLOOKUP(A1162,DNI!A1185:E2633,4,FALSE)</f>
        <v>0.67320719530646889</v>
      </c>
      <c r="C1162">
        <f>IF($A1162="","",'PASTE RAW_data'!AH1155)</f>
        <v>250.79829442761005</v>
      </c>
      <c r="D1162">
        <f>IF($A1162="","",'PASTE RAW_data'!AI1155)</f>
        <v>394.98758892939838</v>
      </c>
      <c r="E1162">
        <f>IF($A1162="","",'PASTE RAW_data'!AJ1155)</f>
        <v>120.75965499164994</v>
      </c>
      <c r="F1162">
        <f>IF($A1162="","",'PASTE RAW_data'!AK1155)</f>
        <v>41.729705860471597</v>
      </c>
      <c r="G1162">
        <f>IF($A1162="","",'PASTE RAW_data'!AL1155)</f>
        <v>203.86097040241384</v>
      </c>
      <c r="H1162">
        <f>IF($A1162="","",'PASTE RAW_data'!AM1155)</f>
        <v>564.08405150335955</v>
      </c>
      <c r="I1162">
        <f>IF($A1162="","",'PASTE RAW_data'!AN1155)</f>
        <v>0</v>
      </c>
      <c r="J1162">
        <f>IF($A1162="","",'PASTE RAW_data'!AO1155)</f>
        <v>203.86097040241384</v>
      </c>
    </row>
    <row r="1163" spans="1:10">
      <c r="A1163" s="9">
        <f>IF(ROW('PASTE RAW_data'!A1156)&gt;($C$4+1),"",'PASTE RAW_data'!A1156)</f>
        <v>42020.635202772923</v>
      </c>
      <c r="B1163" s="14">
        <f>VLOOKUP(A1163,DNI!A1186:E2634,4,FALSE)</f>
        <v>0.67562467587311537</v>
      </c>
      <c r="C1163">
        <f>IF($A1163="","",'PASTE RAW_data'!AH1156)</f>
        <v>254.53453934345816</v>
      </c>
      <c r="D1163">
        <f>IF($A1163="","",'PASTE RAW_data'!AI1156)</f>
        <v>399.8275659851239</v>
      </c>
      <c r="E1163">
        <f>IF($A1163="","",'PASTE RAW_data'!AJ1156)</f>
        <v>122.09475936894762</v>
      </c>
      <c r="F1163">
        <f>IF($A1163="","",'PASTE RAW_data'!AK1156)</f>
        <v>42.200813645388827</v>
      </c>
      <c r="G1163">
        <f>IF($A1163="","",'PASTE RAW_data'!AL1156)</f>
        <v>204.7532743053454</v>
      </c>
      <c r="H1163">
        <f>IF($A1163="","",'PASTE RAW_data'!AM1156)</f>
        <v>569.03665750651828</v>
      </c>
      <c r="I1163">
        <f>IF($A1163="","",'PASTE RAW_data'!AN1156)</f>
        <v>0</v>
      </c>
      <c r="J1163">
        <f>IF($A1163="","",'PASTE RAW_data'!AO1156)</f>
        <v>204.7532743053454</v>
      </c>
    </row>
    <row r="1164" spans="1:10">
      <c r="A1164" s="9">
        <f>IF(ROW('PASTE RAW_data'!A1157)&gt;($C$4+1),"",'PASTE RAW_data'!A1157)</f>
        <v>42020.635318513654</v>
      </c>
      <c r="B1164" s="14">
        <f>VLOOKUP(A1164,DNI!A1187:E2635,4,FALSE)</f>
        <v>0.69537370486017569</v>
      </c>
      <c r="C1164">
        <f>IF($A1164="","",'PASTE RAW_data'!AH1157)</f>
        <v>248.54723677597923</v>
      </c>
      <c r="D1164">
        <f>IF($A1164="","",'PASTE RAW_data'!AI1157)</f>
        <v>393.30394531529612</v>
      </c>
      <c r="E1164">
        <f>IF($A1164="","",'PASTE RAW_data'!AJ1157)</f>
        <v>120.77643605866692</v>
      </c>
      <c r="F1164">
        <f>IF($A1164="","",'PASTE RAW_data'!AK1157)</f>
        <v>44.024488722542898</v>
      </c>
      <c r="G1164">
        <f>IF($A1164="","",'PASTE RAW_data'!AL1157)</f>
        <v>199.83651016273467</v>
      </c>
      <c r="H1164">
        <f>IF($A1164="","",'PASTE RAW_data'!AM1157)</f>
        <v>561.61970628228471</v>
      </c>
      <c r="I1164">
        <f>IF($A1164="","",'PASTE RAW_data'!AN1157)</f>
        <v>0</v>
      </c>
      <c r="J1164">
        <f>IF($A1164="","",'PASTE RAW_data'!AO1157)</f>
        <v>199.83651016273467</v>
      </c>
    </row>
    <row r="1165" spans="1:10">
      <c r="A1165" s="9">
        <f>IF(ROW('PASTE RAW_data'!A1158)&gt;($C$4+1),"",'PASTE RAW_data'!A1158)</f>
        <v>42020.635434265976</v>
      </c>
      <c r="B1165" s="14">
        <f>VLOOKUP(A1165,DNI!A1188:E2636,4,FALSE)</f>
        <v>0.70375963453008017</v>
      </c>
      <c r="C1165">
        <f>IF($A1165="","",'PASTE RAW_data'!AH1158)</f>
        <v>236.6564467008013</v>
      </c>
      <c r="D1165">
        <f>IF($A1165="","",'PASTE RAW_data'!AI1158)</f>
        <v>375.44768059146458</v>
      </c>
      <c r="E1165">
        <f>IF($A1165="","",'PASTE RAW_data'!AJ1158)</f>
        <v>113.78167809070362</v>
      </c>
      <c r="F1165">
        <f>IF($A1165="","",'PASTE RAW_data'!AK1158)</f>
        <v>41.193162023744513</v>
      </c>
      <c r="G1165">
        <f>IF($A1165="","",'PASTE RAW_data'!AL1158)</f>
        <v>191.14850474272637</v>
      </c>
      <c r="H1165">
        <f>IF($A1165="","",'PASTE RAW_data'!AM1158)</f>
        <v>535.24772758190238</v>
      </c>
      <c r="I1165">
        <f>IF($A1165="","",'PASTE RAW_data'!AN1158)</f>
        <v>0</v>
      </c>
      <c r="J1165">
        <f>IF($A1165="","",'PASTE RAW_data'!AO1158)</f>
        <v>191.14850474272637</v>
      </c>
    </row>
    <row r="1166" spans="1:10">
      <c r="A1166" s="9">
        <f>IF(ROW('PASTE RAW_data'!A1159)&gt;($C$4+1),"",'PASTE RAW_data'!A1159)</f>
        <v>42020.635550006707</v>
      </c>
      <c r="B1166" s="14">
        <f>VLOOKUP(A1166,DNI!A1189:E2637,4,FALSE)</f>
        <v>0.65483622430778887</v>
      </c>
      <c r="C1166">
        <f>IF($A1166="","",'PASTE RAW_data'!AH1159)</f>
        <v>275.22734973034034</v>
      </c>
      <c r="D1166">
        <f>IF($A1166="","",'PASTE RAW_data'!AI1159)</f>
        <v>438.99982523686708</v>
      </c>
      <c r="E1166">
        <f>IF($A1166="","",'PASTE RAW_data'!AJ1159)</f>
        <v>133.86584956228509</v>
      </c>
      <c r="F1166">
        <f>IF($A1166="","",'PASTE RAW_data'!AK1159)</f>
        <v>48.261374183404484</v>
      </c>
      <c r="G1166">
        <f>IF($A1166="","",'PASTE RAW_data'!AL1159)</f>
        <v>222.77607944814298</v>
      </c>
      <c r="H1166">
        <f>IF($A1166="","",'PASTE RAW_data'!AM1159)</f>
        <v>626.78175079916628</v>
      </c>
      <c r="I1166">
        <f>IF($A1166="","",'PASTE RAW_data'!AN1159)</f>
        <v>0</v>
      </c>
      <c r="J1166">
        <f>IF($A1166="","",'PASTE RAW_data'!AO1159)</f>
        <v>222.77607944814298</v>
      </c>
    </row>
    <row r="1167" spans="1:10">
      <c r="A1167" s="9">
        <f>IF(ROW('PASTE RAW_data'!A1160)&gt;($C$4+1),"",'PASTE RAW_data'!A1160)</f>
        <v>42020.63566575903</v>
      </c>
      <c r="B1167" s="14">
        <f>VLOOKUP(A1167,DNI!A1190:E2638,4,FALSE)</f>
        <v>0.70057081775150742</v>
      </c>
      <c r="C1167">
        <f>IF($A1167="","",'PASTE RAW_data'!AH1160)</f>
        <v>259.28203189121785</v>
      </c>
      <c r="D1167">
        <f>IF($A1167="","",'PASTE RAW_data'!AI1160)</f>
        <v>417.36372139312596</v>
      </c>
      <c r="E1167">
        <f>IF($A1167="","",'PASTE RAW_data'!AJ1160)</f>
        <v>129.02827209438757</v>
      </c>
      <c r="F1167">
        <f>IF($A1167="","",'PASTE RAW_data'!AK1160)</f>
        <v>46.948479300734576</v>
      </c>
      <c r="G1167">
        <f>IF($A1167="","",'PASTE RAW_data'!AL1160)</f>
        <v>211.02209002024148</v>
      </c>
      <c r="H1167">
        <f>IF($A1167="","",'PASTE RAW_data'!AM1160)</f>
        <v>596.14432811855261</v>
      </c>
      <c r="I1167">
        <f>IF($A1167="","",'PASTE RAW_data'!AN1160)</f>
        <v>0</v>
      </c>
      <c r="J1167">
        <f>IF($A1167="","",'PASTE RAW_data'!AO1160)</f>
        <v>211.02209002024148</v>
      </c>
    </row>
    <row r="1168" spans="1:10">
      <c r="A1168" s="9">
        <f>IF(ROW('PASTE RAW_data'!A1161)&gt;($C$4+1),"",'PASTE RAW_data'!A1161)</f>
        <v>42020.635781499768</v>
      </c>
      <c r="B1168" s="14">
        <f>VLOOKUP(A1168,DNI!A1191:E2639,4,FALSE)</f>
        <v>0.6784748572415743</v>
      </c>
      <c r="C1168">
        <f>IF($A1168="","",'PASTE RAW_data'!AH1161)</f>
        <v>238.3340165936749</v>
      </c>
      <c r="D1168">
        <f>IF($A1168="","",'PASTE RAW_data'!AI1161)</f>
        <v>383.40927809199439</v>
      </c>
      <c r="E1168">
        <f>IF($A1168="","",'PASTE RAW_data'!AJ1161)</f>
        <v>118.40339852511511</v>
      </c>
      <c r="F1168">
        <f>IF($A1168="","",'PASTE RAW_data'!AK1161)</f>
        <v>43.327267577330566</v>
      </c>
      <c r="G1168">
        <f>IF($A1168="","",'PASTE RAW_data'!AL1161)</f>
        <v>194.48258951878873</v>
      </c>
      <c r="H1168">
        <f>IF($A1168="","",'PASTE RAW_data'!AM1161)</f>
        <v>550.3662666679329</v>
      </c>
      <c r="I1168">
        <f>IF($A1168="","",'PASTE RAW_data'!AN1161)</f>
        <v>0</v>
      </c>
      <c r="J1168">
        <f>IF($A1168="","",'PASTE RAW_data'!AO1161)</f>
        <v>194.48258951878873</v>
      </c>
    </row>
    <row r="1169" spans="1:10">
      <c r="A1169" s="9">
        <f>IF(ROW('PASTE RAW_data'!A1162)&gt;($C$4+1),"",'PASTE RAW_data'!A1162)</f>
        <v>42020.635896661748</v>
      </c>
      <c r="B1169" s="14">
        <f>VLOOKUP(A1169,DNI!A1192:E2640,4,FALSE)</f>
        <v>0.72759580478643204</v>
      </c>
      <c r="C1169">
        <f>IF($A1169="","",'PASTE RAW_data'!AH1162)</f>
        <v>224.36290731398284</v>
      </c>
      <c r="D1169">
        <f>IF($A1169="","",'PASTE RAW_data'!AI1162)</f>
        <v>361.01946123631433</v>
      </c>
      <c r="E1169">
        <f>IF($A1169="","",'PASTE RAW_data'!AJ1162)</f>
        <v>112.24865798518306</v>
      </c>
      <c r="F1169">
        <f>IF($A1169="","",'PASTE RAW_data'!AK1162)</f>
        <v>41.242888473737288</v>
      </c>
      <c r="G1169">
        <f>IF($A1169="","",'PASTE RAW_data'!AL1162)</f>
        <v>181.99286518297819</v>
      </c>
      <c r="H1169">
        <f>IF($A1169="","",'PASTE RAW_data'!AM1162)</f>
        <v>518.23690756480471</v>
      </c>
      <c r="I1169">
        <f>IF($A1169="","",'PASTE RAW_data'!AN1162)</f>
        <v>0</v>
      </c>
      <c r="J1169">
        <f>IF($A1169="","",'PASTE RAW_data'!AO1162)</f>
        <v>181.99286518297819</v>
      </c>
    </row>
    <row r="1170" spans="1:10">
      <c r="A1170" s="9">
        <f>IF(ROW('PASTE RAW_data'!A1163)&gt;($C$4+1),"",'PASTE RAW_data'!A1163)</f>
        <v>42020.636012992822</v>
      </c>
      <c r="B1170" s="14">
        <f>VLOOKUP(A1170,DNI!A1193:E2641,4,FALSE)</f>
        <v>0.6246929695380653</v>
      </c>
      <c r="C1170">
        <f>IF($A1170="","",'PASTE RAW_data'!AH1163)</f>
        <v>293.55003410854391</v>
      </c>
      <c r="D1170">
        <f>IF($A1170="","",'PASTE RAW_data'!AI1163)</f>
        <v>474.2208885659291</v>
      </c>
      <c r="E1170">
        <f>IF($A1170="","",'PASTE RAW_data'!AJ1163)</f>
        <v>145.82367370448151</v>
      </c>
      <c r="F1170">
        <f>IF($A1170="","",'PASTE RAW_data'!AK1163)</f>
        <v>55.025027637355869</v>
      </c>
      <c r="G1170">
        <f>IF($A1170="","",'PASTE RAW_data'!AL1163)</f>
        <v>238.78017199936363</v>
      </c>
      <c r="H1170">
        <f>IF($A1170="","",'PASTE RAW_data'!AM1163)</f>
        <v>679.14898175765688</v>
      </c>
      <c r="I1170">
        <f>IF($A1170="","",'PASTE RAW_data'!AN1163)</f>
        <v>0</v>
      </c>
      <c r="J1170">
        <f>IF($A1170="","",'PASTE RAW_data'!AO1163)</f>
        <v>238.78017199936363</v>
      </c>
    </row>
    <row r="1171" spans="1:10">
      <c r="A1171" s="9">
        <f>IF(ROW('PASTE RAW_data'!A1164)&gt;($C$4+1),"",'PASTE RAW_data'!A1164)</f>
        <v>42020.63612873356</v>
      </c>
      <c r="B1171" s="14">
        <f>VLOOKUP(A1171,DNI!A1194:E2642,4,FALSE)</f>
        <v>0.64548142110339179</v>
      </c>
      <c r="C1171">
        <f>IF($A1171="","",'PASTE RAW_data'!AH1164)</f>
        <v>261.6523088885325</v>
      </c>
      <c r="D1171">
        <f>IF($A1171="","",'PASTE RAW_data'!AI1164)</f>
        <v>422.69741464396679</v>
      </c>
      <c r="E1171">
        <f>IF($A1171="","",'PASTE RAW_data'!AJ1164)</f>
        <v>130.11961566683382</v>
      </c>
      <c r="F1171">
        <f>IF($A1171="","",'PASTE RAW_data'!AK1164)</f>
        <v>50.252339093252147</v>
      </c>
      <c r="G1171">
        <f>IF($A1171="","",'PASTE RAW_data'!AL1164)</f>
        <v>213.26259734679178</v>
      </c>
      <c r="H1171">
        <f>IF($A1171="","",'PASTE RAW_data'!AM1164)</f>
        <v>605.53262806050805</v>
      </c>
      <c r="I1171">
        <f>IF($A1171="","",'PASTE RAW_data'!AN1164)</f>
        <v>0</v>
      </c>
      <c r="J1171">
        <f>IF($A1171="","",'PASTE RAW_data'!AO1164)</f>
        <v>213.26259734679178</v>
      </c>
    </row>
    <row r="1172" spans="1:10">
      <c r="A1172" s="9">
        <f>IF(ROW('PASTE RAW_data'!A1165)&gt;($C$4+1),"",'PASTE RAW_data'!A1165)</f>
        <v>42020.636243907116</v>
      </c>
      <c r="B1172" s="14">
        <f>VLOOKUP(A1172,DNI!A1195:E2643,4,FALSE)</f>
        <v>0.73431207375369156</v>
      </c>
      <c r="C1172">
        <f>IF($A1172="","",'PASTE RAW_data'!AH1165)</f>
        <v>216.25516932047063</v>
      </c>
      <c r="D1172">
        <f>IF($A1172="","",'PASTE RAW_data'!AI1165)</f>
        <v>350.45220611131151</v>
      </c>
      <c r="E1172">
        <f>IF($A1172="","",'PASTE RAW_data'!AJ1165)</f>
        <v>109.41009890761576</v>
      </c>
      <c r="F1172">
        <f>IF($A1172="","",'PASTE RAW_data'!AK1165)</f>
        <v>41.895489029450452</v>
      </c>
      <c r="G1172">
        <f>IF($A1172="","",'PASTE RAW_data'!AL1165)</f>
        <v>176.46818920482033</v>
      </c>
      <c r="H1172">
        <f>IF($A1172="","",'PASTE RAW_data'!AM1165)</f>
        <v>502.94290378009816</v>
      </c>
      <c r="I1172">
        <f>IF($A1172="","",'PASTE RAW_data'!AN1165)</f>
        <v>0</v>
      </c>
      <c r="J1172">
        <f>IF($A1172="","",'PASTE RAW_data'!AO1165)</f>
        <v>176.46818920482033</v>
      </c>
    </row>
    <row r="1173" spans="1:10">
      <c r="A1173" s="9">
        <f>IF(ROW('PASTE RAW_data'!A1166)&gt;($C$4+1),"",'PASTE RAW_data'!A1166)</f>
        <v>42020.636359647855</v>
      </c>
      <c r="B1173" s="14">
        <f>VLOOKUP(A1173,DNI!A1196:E2644,4,FALSE)</f>
        <v>0.72693734704454394</v>
      </c>
      <c r="C1173">
        <f>IF($A1173="","",'PASTE RAW_data'!AH1166)</f>
        <v>218.05670091602391</v>
      </c>
      <c r="D1173">
        <f>IF($A1173="","",'PASTE RAW_data'!AI1166)</f>
        <v>351.93353838392591</v>
      </c>
      <c r="E1173">
        <f>IF($A1173="","",'PASTE RAW_data'!AJ1166)</f>
        <v>109.18102433141684</v>
      </c>
      <c r="F1173">
        <f>IF($A1173="","",'PASTE RAW_data'!AK1166)</f>
        <v>42.267297551215101</v>
      </c>
      <c r="G1173">
        <f>IF($A1173="","",'PASTE RAW_data'!AL1166)</f>
        <v>177.82214237748283</v>
      </c>
      <c r="H1173">
        <f>IF($A1173="","",'PASTE RAW_data'!AM1166)</f>
        <v>506.45350902086102</v>
      </c>
      <c r="I1173">
        <f>IF($A1173="","",'PASTE RAW_data'!AN1166)</f>
        <v>0</v>
      </c>
      <c r="J1173">
        <f>IF($A1173="","",'PASTE RAW_data'!AO1166)</f>
        <v>177.82214237748283</v>
      </c>
    </row>
    <row r="1174" spans="1:10">
      <c r="A1174" s="9">
        <f>IF(ROW('PASTE RAW_data'!A1167)&gt;($C$4+1),"",'PASTE RAW_data'!A1167)</f>
        <v>42020.636475978929</v>
      </c>
      <c r="B1174" s="14">
        <f>VLOOKUP(A1174,DNI!A1197:E2645,4,FALSE)</f>
        <v>0.64859968883819075</v>
      </c>
      <c r="C1174">
        <f>IF($A1174="","",'PASTE RAW_data'!AH1167)</f>
        <v>253.06207904257107</v>
      </c>
      <c r="D1174">
        <f>IF($A1174="","",'PASTE RAW_data'!AI1167)</f>
        <v>411.03837267814288</v>
      </c>
      <c r="E1174">
        <f>IF($A1174="","",'PASTE RAW_data'!AJ1167)</f>
        <v>127.20988298960667</v>
      </c>
      <c r="F1174">
        <f>IF($A1174="","",'PASTE RAW_data'!AK1167)</f>
        <v>49.47146033551445</v>
      </c>
      <c r="G1174">
        <f>IF($A1174="","",'PASTE RAW_data'!AL1167)</f>
        <v>205.34501776690567</v>
      </c>
      <c r="H1174">
        <f>IF($A1174="","",'PASTE RAW_data'!AM1167)</f>
        <v>589.49535822019948</v>
      </c>
      <c r="I1174">
        <f>IF($A1174="","",'PASTE RAW_data'!AN1167)</f>
        <v>0</v>
      </c>
      <c r="J1174">
        <f>IF($A1174="","",'PASTE RAW_data'!AO1167)</f>
        <v>205.34501776690567</v>
      </c>
    </row>
    <row r="1175" spans="1:10">
      <c r="A1175" s="9">
        <f>IF(ROW('PASTE RAW_data'!A1168)&gt;($C$4+1),"",'PASTE RAW_data'!A1168)</f>
        <v>42020.636591719667</v>
      </c>
      <c r="B1175" s="14">
        <f>VLOOKUP(A1175,DNI!A1198:E2646,4,FALSE)</f>
        <v>0.69638490782093265</v>
      </c>
      <c r="C1175">
        <f>IF($A1175="","",'PASTE RAW_data'!AH1168)</f>
        <v>222.60645904499421</v>
      </c>
      <c r="D1175">
        <f>IF($A1175="","",'PASTE RAW_data'!AI1168)</f>
        <v>364.66457921299713</v>
      </c>
      <c r="E1175">
        <f>IF($A1175="","",'PASTE RAW_data'!AJ1168)</f>
        <v>113.90468192408579</v>
      </c>
      <c r="F1175">
        <f>IF($A1175="","",'PASTE RAW_data'!AK1168)</f>
        <v>45.011891529241019</v>
      </c>
      <c r="G1175">
        <f>IF($A1175="","",'PASTE RAW_data'!AL1168)</f>
        <v>182.54158359785268</v>
      </c>
      <c r="H1175">
        <f>IF($A1175="","",'PASTE RAW_data'!AM1168)</f>
        <v>525.20920842076077</v>
      </c>
      <c r="I1175">
        <f>IF($A1175="","",'PASTE RAW_data'!AN1168)</f>
        <v>0</v>
      </c>
      <c r="J1175">
        <f>IF($A1175="","",'PASTE RAW_data'!AO1168)</f>
        <v>182.54158359785268</v>
      </c>
    </row>
    <row r="1176" spans="1:10">
      <c r="A1176" s="9">
        <f>IF(ROW('PASTE RAW_data'!A1169)&gt;($C$4+1),"",'PASTE RAW_data'!A1169)</f>
        <v>42020.636707460413</v>
      </c>
      <c r="B1176" s="14">
        <f>VLOOKUP(A1176,DNI!A1199:E2647,4,FALSE)</f>
        <v>0.69121601454711046</v>
      </c>
      <c r="C1176">
        <f>IF($A1176="","",'PASTE RAW_data'!AH1169)</f>
        <v>249.71660117772291</v>
      </c>
      <c r="D1176">
        <f>IF($A1176="","",'PASTE RAW_data'!AI1169)</f>
        <v>415.59917441861109</v>
      </c>
      <c r="E1176">
        <f>IF($A1176="","",'PASTE RAW_data'!AJ1169)</f>
        <v>129.62207828370808</v>
      </c>
      <c r="F1176">
        <f>IF($A1176="","",'PASTE RAW_data'!AK1169)</f>
        <v>51.824936975791601</v>
      </c>
      <c r="G1176">
        <f>IF($A1176="","",'PASTE RAW_data'!AL1169)</f>
        <v>208.96397357370384</v>
      </c>
      <c r="H1176">
        <f>IF($A1176="","",'PASTE RAW_data'!AM1169)</f>
        <v>600.75671595044435</v>
      </c>
      <c r="I1176">
        <f>IF($A1176="","",'PASTE RAW_data'!AN1169)</f>
        <v>0</v>
      </c>
      <c r="J1176">
        <f>IF($A1176="","",'PASTE RAW_data'!AO1169)</f>
        <v>208.96397357370384</v>
      </c>
    </row>
    <row r="1177" spans="1:10">
      <c r="A1177" s="9">
        <f>IF(ROW('PASTE RAW_data'!A1170)&gt;($C$4+1),"",'PASTE RAW_data'!A1170)</f>
        <v>42020.636823212728</v>
      </c>
      <c r="B1177" s="14">
        <f>VLOOKUP(A1177,DNI!A1200:E2648,4,FALSE)</f>
        <v>0.69121601454711046</v>
      </c>
      <c r="C1177">
        <f>IF($A1177="","",'PASTE RAW_data'!AH1170)</f>
        <v>237.53048941356047</v>
      </c>
      <c r="D1177">
        <f>IF($A1177="","",'PASTE RAW_data'!AI1170)</f>
        <v>396.68907584338859</v>
      </c>
      <c r="E1177">
        <f>IF($A1177="","",'PASTE RAW_data'!AJ1170)</f>
        <v>122.63102712103901</v>
      </c>
      <c r="F1177">
        <f>IF($A1177="","",'PASTE RAW_data'!AK1170)</f>
        <v>49.088795376665651</v>
      </c>
      <c r="G1177">
        <f>IF($A1177="","",'PASTE RAW_data'!AL1170)</f>
        <v>199.55791325922411</v>
      </c>
      <c r="H1177">
        <f>IF($A1177="","",'PASTE RAW_data'!AM1170)</f>
        <v>575.37192397056992</v>
      </c>
      <c r="I1177">
        <f>IF($A1177="","",'PASTE RAW_data'!AN1170)</f>
        <v>0</v>
      </c>
      <c r="J1177">
        <f>IF($A1177="","",'PASTE RAW_data'!AO1170)</f>
        <v>199.55791325922411</v>
      </c>
    </row>
    <row r="1178" spans="1:10">
      <c r="A1178" s="9">
        <f>IF(ROW('PASTE RAW_data'!A1171)&gt;($C$4+1),"",'PASTE RAW_data'!A1171)</f>
        <v>42020.636938374708</v>
      </c>
      <c r="B1178" s="14">
        <f>VLOOKUP(A1178,DNI!A1201:E2649,4,FALSE)</f>
        <v>0.72447753705163298</v>
      </c>
      <c r="C1178">
        <f>IF($A1178="","",'PASTE RAW_data'!AH1171)</f>
        <v>234.21492947422274</v>
      </c>
      <c r="D1178">
        <f>IF($A1178="","",'PASTE RAW_data'!AI1171)</f>
        <v>391.88416198136281</v>
      </c>
      <c r="E1178">
        <f>IF($A1178="","",'PASTE RAW_data'!AJ1171)</f>
        <v>121.66148875810873</v>
      </c>
      <c r="F1178">
        <f>IF($A1178="","",'PASTE RAW_data'!AK1171)</f>
        <v>49.839841369934994</v>
      </c>
      <c r="G1178">
        <f>IF($A1178="","",'PASTE RAW_data'!AL1171)</f>
        <v>195.75328841880653</v>
      </c>
      <c r="H1178">
        <f>IF($A1178="","",'PASTE RAW_data'!AM1171)</f>
        <v>567.5955617114297</v>
      </c>
      <c r="I1178">
        <f>IF($A1178="","",'PASTE RAW_data'!AN1171)</f>
        <v>0</v>
      </c>
      <c r="J1178">
        <f>IF($A1178="","",'PASTE RAW_data'!AO1171)</f>
        <v>195.75328841880653</v>
      </c>
    </row>
    <row r="1179" spans="1:10">
      <c r="A1179" s="9">
        <f>IF(ROW('PASTE RAW_data'!A1172)&gt;($C$4+1),"",'PASTE RAW_data'!A1172)</f>
        <v>42020.637054705781</v>
      </c>
      <c r="B1179" s="14">
        <f>VLOOKUP(A1179,DNI!A1202:E2650,4,FALSE)</f>
        <v>0.7442265660386933</v>
      </c>
      <c r="C1179">
        <f>IF($A1179="","",'PASTE RAW_data'!AH1172)</f>
        <v>226.89586755166872</v>
      </c>
      <c r="D1179">
        <f>IF($A1179="","",'PASTE RAW_data'!AI1172)</f>
        <v>379.40116644715056</v>
      </c>
      <c r="E1179">
        <f>IF($A1179="","",'PASTE RAW_data'!AJ1172)</f>
        <v>117.98792958619367</v>
      </c>
      <c r="F1179">
        <f>IF($A1179="","",'PASTE RAW_data'!AK1172)</f>
        <v>45.808936960536826</v>
      </c>
      <c r="G1179">
        <f>IF($A1179="","",'PASTE RAW_data'!AL1172)</f>
        <v>190.77937321257937</v>
      </c>
      <c r="H1179">
        <f>IF($A1179="","",'PASTE RAW_data'!AM1172)</f>
        <v>550.79054928801793</v>
      </c>
      <c r="I1179">
        <f>IF($A1179="","",'PASTE RAW_data'!AN1172)</f>
        <v>0</v>
      </c>
      <c r="J1179">
        <f>IF($A1179="","",'PASTE RAW_data'!AO1172)</f>
        <v>190.77937321257937</v>
      </c>
    </row>
    <row r="1180" spans="1:10">
      <c r="A1180" s="9">
        <f>IF(ROW('PASTE RAW_data'!A1173)&gt;($C$4+1),"",'PASTE RAW_data'!A1173)</f>
        <v>42020.637169867761</v>
      </c>
      <c r="B1180" s="14">
        <f>VLOOKUP(A1180,DNI!A1203:E2651,4,FALSE)</f>
        <v>0.71720157900376869</v>
      </c>
      <c r="C1180">
        <f>IF($A1180="","",'PASTE RAW_data'!AH1173)</f>
        <v>238.68355905609027</v>
      </c>
      <c r="D1180">
        <f>IF($A1180="","",'PASTE RAW_data'!AI1173)</f>
        <v>400.08664609124298</v>
      </c>
      <c r="E1180">
        <f>IF($A1180="","",'PASTE RAW_data'!AJ1173)</f>
        <v>123.45787704753759</v>
      </c>
      <c r="F1180">
        <f>IF($A1180="","",'PASTE RAW_data'!AK1173)</f>
        <v>51.19606847263406</v>
      </c>
      <c r="G1180">
        <f>IF($A1180="","",'PASTE RAW_data'!AL1173)</f>
        <v>201.48538179087151</v>
      </c>
      <c r="H1180">
        <f>IF($A1180="","",'PASTE RAW_data'!AM1173)</f>
        <v>579.95834199953435</v>
      </c>
      <c r="I1180">
        <f>IF($A1180="","",'PASTE RAW_data'!AN1173)</f>
        <v>0</v>
      </c>
      <c r="J1180">
        <f>IF($A1180="","",'PASTE RAW_data'!AO1173)</f>
        <v>201.48538179087151</v>
      </c>
    </row>
    <row r="1181" spans="1:10">
      <c r="A1181" s="9">
        <f>IF(ROW('PASTE RAW_data'!A1174)&gt;($C$4+1),"",'PASTE RAW_data'!A1174)</f>
        <v>42020.637285620076</v>
      </c>
      <c r="B1181" s="14">
        <f>VLOOKUP(A1181,DNI!A1204:E2652,4,FALSE)</f>
        <v>0.73383234025603006</v>
      </c>
      <c r="C1181">
        <f>IF($A1181="","",'PASTE RAW_data'!AH1174)</f>
        <v>199.45358737230529</v>
      </c>
      <c r="D1181">
        <f>IF($A1181="","",'PASTE RAW_data'!AI1174)</f>
        <v>336.54044836575594</v>
      </c>
      <c r="E1181">
        <f>IF($A1181="","",'PASTE RAW_data'!AJ1174)</f>
        <v>105.00727816475519</v>
      </c>
      <c r="F1181">
        <f>IF($A1181="","",'PASTE RAW_data'!AK1174)</f>
        <v>42.846285811878438</v>
      </c>
      <c r="G1181">
        <f>IF($A1181="","",'PASTE RAW_data'!AL1174)</f>
        <v>168.15841737989427</v>
      </c>
      <c r="H1181">
        <f>IF($A1181="","",'PASTE RAW_data'!AM1174)</f>
        <v>488.12055452011901</v>
      </c>
      <c r="I1181">
        <f>IF($A1181="","",'PASTE RAW_data'!AN1174)</f>
        <v>0</v>
      </c>
      <c r="J1181">
        <f>IF($A1181="","",'PASTE RAW_data'!AO1174)</f>
        <v>168.15841737989427</v>
      </c>
    </row>
    <row r="1182" spans="1:10">
      <c r="A1182" s="9">
        <f>IF(ROW('PASTE RAW_data'!A1175)&gt;($C$4+1),"",'PASTE RAW_data'!A1175)</f>
        <v>42020.637401939573</v>
      </c>
      <c r="B1182" s="14">
        <f>VLOOKUP(A1182,DNI!A1205:E2653,4,FALSE)</f>
        <v>0.67042756298178374</v>
      </c>
      <c r="C1182">
        <f>IF($A1182="","",'PASTE RAW_data'!AH1175)</f>
        <v>218.82907704229103</v>
      </c>
      <c r="D1182">
        <f>IF($A1182="","",'PASTE RAW_data'!AI1175)</f>
        <v>371.48858748456195</v>
      </c>
      <c r="E1182">
        <f>IF($A1182="","",'PASTE RAW_data'!AJ1175)</f>
        <v>115.9577364584279</v>
      </c>
      <c r="F1182">
        <f>IF($A1182="","",'PASTE RAW_data'!AK1175)</f>
        <v>48.130961933653779</v>
      </c>
      <c r="G1182">
        <f>IF($A1182="","",'PASTE RAW_data'!AL1175)</f>
        <v>184.58785393061856</v>
      </c>
      <c r="H1182">
        <f>IF($A1182="","",'PASTE RAW_data'!AM1175)</f>
        <v>537.73683936612031</v>
      </c>
      <c r="I1182">
        <f>IF($A1182="","",'PASTE RAW_data'!AN1175)</f>
        <v>0</v>
      </c>
      <c r="J1182">
        <f>IF($A1182="","",'PASTE RAW_data'!AO1175)</f>
        <v>184.58785393061856</v>
      </c>
    </row>
    <row r="1183" spans="1:10">
      <c r="A1183" s="9">
        <f>IF(ROW('PASTE RAW_data'!A1176)&gt;($C$4+1),"",'PASTE RAW_data'!A1176)</f>
        <v>42020.637517680312</v>
      </c>
      <c r="B1183" s="14">
        <f>VLOOKUP(A1183,DNI!A1206:E2654,4,FALSE)</f>
        <v>0.73383234025602995</v>
      </c>
      <c r="C1183">
        <f>IF($A1183="","",'PASTE RAW_data'!AH1176)</f>
        <v>209.76815345644482</v>
      </c>
      <c r="D1183">
        <f>IF($A1183="","",'PASTE RAW_data'!AI1176)</f>
        <v>357.09331135604202</v>
      </c>
      <c r="E1183">
        <f>IF($A1183="","",'PASTE RAW_data'!AJ1176)</f>
        <v>112.1851371838216</v>
      </c>
      <c r="F1183">
        <f>IF($A1183="","",'PASTE RAW_data'!AK1176)</f>
        <v>46.208540482580744</v>
      </c>
      <c r="G1183">
        <f>IF($A1183="","",'PASTE RAW_data'!AL1176)</f>
        <v>177.64468612446643</v>
      </c>
      <c r="H1183">
        <f>IF($A1183="","",'PASTE RAW_data'!AM1176)</f>
        <v>516.90971706454673</v>
      </c>
      <c r="I1183">
        <f>IF($A1183="","",'PASTE RAW_data'!AN1176)</f>
        <v>0</v>
      </c>
      <c r="J1183">
        <f>IF($A1183="","",'PASTE RAW_data'!AO1176)</f>
        <v>177.64468612446643</v>
      </c>
    </row>
    <row r="1184" spans="1:10">
      <c r="A1184" s="9">
        <f>IF(ROW('PASTE RAW_data'!A1177)&gt;($C$4+1),"",'PASTE RAW_data'!A1177)</f>
        <v>42020.637633432627</v>
      </c>
      <c r="B1184" s="14">
        <f>VLOOKUP(A1184,DNI!A1207:E2655,4,FALSE)</f>
        <v>0.708886198377638</v>
      </c>
      <c r="C1184">
        <f>IF($A1184="","",'PASTE RAW_data'!AH1177)</f>
        <v>233.57244842810223</v>
      </c>
      <c r="D1184">
        <f>IF($A1184="","",'PASTE RAW_data'!AI1177)</f>
        <v>397.23928744667893</v>
      </c>
      <c r="E1184">
        <f>IF($A1184="","",'PASTE RAW_data'!AJ1177)</f>
        <v>123.83476862096448</v>
      </c>
      <c r="F1184">
        <f>IF($A1184="","",'PASTE RAW_data'!AK1177)</f>
        <v>52.145707571833441</v>
      </c>
      <c r="G1184">
        <f>IF($A1184="","",'PASTE RAW_data'!AL1177)</f>
        <v>196.44575567000891</v>
      </c>
      <c r="H1184">
        <f>IF($A1184="","",'PASTE RAW_data'!AM1177)</f>
        <v>574.95534147237368</v>
      </c>
      <c r="I1184">
        <f>IF($A1184="","",'PASTE RAW_data'!AN1177)</f>
        <v>0</v>
      </c>
      <c r="J1184">
        <f>IF($A1184="","",'PASTE RAW_data'!AO1177)</f>
        <v>196.44575567000891</v>
      </c>
    </row>
    <row r="1185" spans="1:10">
      <c r="A1185" s="9">
        <f>IF(ROW('PASTE RAW_data'!A1178)&gt;($C$4+1),"",'PASTE RAW_data'!A1178)</f>
        <v>42020.637749173366</v>
      </c>
      <c r="B1185" s="14">
        <f>VLOOKUP(A1185,DNI!A1208:E2656,4,FALSE)</f>
        <v>0.71113436123922769</v>
      </c>
      <c r="C1185">
        <f>IF($A1185="","",'PASTE RAW_data'!AH1178)</f>
        <v>199.58227623489992</v>
      </c>
      <c r="D1185">
        <f>IF($A1185="","",'PASTE RAW_data'!AI1178)</f>
        <v>342.98382505892465</v>
      </c>
      <c r="E1185">
        <f>IF($A1185="","",'PASTE RAW_data'!AJ1178)</f>
        <v>107.38151482037537</v>
      </c>
      <c r="F1185">
        <f>IF($A1185="","",'PASTE RAW_data'!AK1178)</f>
        <v>45.801772352290229</v>
      </c>
      <c r="G1185">
        <f>IF($A1185="","",'PASTE RAW_data'!AL1178)</f>
        <v>168.13586545997481</v>
      </c>
      <c r="H1185">
        <f>IF($A1185="","",'PASTE RAW_data'!AM1178)</f>
        <v>494.24003447939123</v>
      </c>
      <c r="I1185">
        <f>IF($A1185="","",'PASTE RAW_data'!AN1178)</f>
        <v>0</v>
      </c>
      <c r="J1185">
        <f>IF($A1185="","",'PASTE RAW_data'!AO1178)</f>
        <v>168.13586545997481</v>
      </c>
    </row>
    <row r="1186" spans="1:10">
      <c r="A1186" s="9">
        <f>IF(ROW('PASTE RAW_data'!A1179)&gt;($C$4+1),"",'PASTE RAW_data'!A1179)</f>
        <v>42020.63786492568</v>
      </c>
      <c r="B1186" s="14">
        <f>VLOOKUP(A1186,DNI!A1209:E2657,4,FALSE)</f>
        <v>0.71928042416030136</v>
      </c>
      <c r="C1186">
        <f>IF($A1186="","",'PASTE RAW_data'!AH1179)</f>
        <v>235.69441778699507</v>
      </c>
      <c r="D1186">
        <f>IF($A1186="","",'PASTE RAW_data'!AI1179)</f>
        <v>404.23622048320777</v>
      </c>
      <c r="E1186">
        <f>IF($A1186="","",'PASTE RAW_data'!AJ1179)</f>
        <v>125.95172893060908</v>
      </c>
      <c r="F1186">
        <f>IF($A1186="","",'PASTE RAW_data'!AK1179)</f>
        <v>53.445675508712114</v>
      </c>
      <c r="G1186">
        <f>IF($A1186="","",'PASTE RAW_data'!AL1179)</f>
        <v>198.41667738125437</v>
      </c>
      <c r="H1186">
        <f>IF($A1186="","",'PASTE RAW_data'!AM1179)</f>
        <v>585.49242763387895</v>
      </c>
      <c r="I1186">
        <f>IF($A1186="","",'PASTE RAW_data'!AN1179)</f>
        <v>0</v>
      </c>
      <c r="J1186">
        <f>IF($A1186="","",'PASTE RAW_data'!AO1179)</f>
        <v>198.41667738125437</v>
      </c>
    </row>
    <row r="1187" spans="1:10">
      <c r="A1187" s="9">
        <f>IF(ROW('PASTE RAW_data'!A1180)&gt;($C$4+1),"",'PASTE RAW_data'!A1180)</f>
        <v>42020.637980666419</v>
      </c>
      <c r="B1187" s="14">
        <f>VLOOKUP(A1187,DNI!A1210:E2658,4,FALSE)</f>
        <v>0.72239869189510031</v>
      </c>
      <c r="C1187">
        <f>IF($A1187="","",'PASTE RAW_data'!AH1180)</f>
        <v>205.17834379488977</v>
      </c>
      <c r="D1187">
        <f>IF($A1187="","",'PASTE RAW_data'!AI1180)</f>
        <v>353.87308781739472</v>
      </c>
      <c r="E1187">
        <f>IF($A1187="","",'PASTE RAW_data'!AJ1180)</f>
        <v>110.61447013598635</v>
      </c>
      <c r="F1187">
        <f>IF($A1187="","",'PASTE RAW_data'!AK1180)</f>
        <v>46.740329996232084</v>
      </c>
      <c r="G1187">
        <f>IF($A1187="","",'PASTE RAW_data'!AL1180)</f>
        <v>174.16890542274271</v>
      </c>
      <c r="H1187">
        <f>IF($A1187="","",'PASTE RAW_data'!AM1180)</f>
        <v>514.18480890982983</v>
      </c>
      <c r="I1187">
        <f>IF($A1187="","",'PASTE RAW_data'!AN1180)</f>
        <v>0</v>
      </c>
      <c r="J1187">
        <f>IF($A1187="","",'PASTE RAW_data'!AO1180)</f>
        <v>174.16890542274271</v>
      </c>
    </row>
    <row r="1188" spans="1:10">
      <c r="A1188" s="9">
        <f>IF(ROW('PASTE RAW_data'!A1181)&gt;($C$4+1),"",'PASTE RAW_data'!A1181)</f>
        <v>42020.638096418734</v>
      </c>
      <c r="B1188" s="14">
        <f>VLOOKUP(A1188,DNI!A1211:E2659,4,FALSE)</f>
        <v>0.73487176283429634</v>
      </c>
      <c r="C1188">
        <f>IF($A1188="","",'PASTE RAW_data'!AH1181)</f>
        <v>209.02707949962499</v>
      </c>
      <c r="D1188">
        <f>IF($A1188="","",'PASTE RAW_data'!AI1181)</f>
        <v>361.77625923183098</v>
      </c>
      <c r="E1188">
        <f>IF($A1188="","",'PASTE RAW_data'!AJ1181)</f>
        <v>113.46872394401332</v>
      </c>
      <c r="F1188">
        <f>IF($A1188="","",'PASTE RAW_data'!AK1181)</f>
        <v>48.723139188594779</v>
      </c>
      <c r="G1188">
        <f>IF($A1188="","",'PASTE RAW_data'!AL1181)</f>
        <v>178.47381381212506</v>
      </c>
      <c r="H1188">
        <f>IF($A1188="","",'PASTE RAW_data'!AM1181)</f>
        <v>526.10953930565688</v>
      </c>
      <c r="I1188">
        <f>IF($A1188="","",'PASTE RAW_data'!AN1181)</f>
        <v>0</v>
      </c>
      <c r="J1188">
        <f>IF($A1188="","",'PASTE RAW_data'!AO1181)</f>
        <v>178.47381381212506</v>
      </c>
    </row>
    <row r="1189" spans="1:10">
      <c r="A1189" s="9">
        <f>IF(ROW('PASTE RAW_data'!A1182)&gt;($C$4+1),"",'PASTE RAW_data'!A1182)</f>
        <v>42020.638212159472</v>
      </c>
      <c r="B1189" s="14">
        <f>VLOOKUP(A1189,DNI!A1212:E2660,4,FALSE)</f>
        <v>0.69121601454711046</v>
      </c>
      <c r="C1189">
        <f>IF($A1189="","",'PASTE RAW_data'!AH1182)</f>
        <v>225.50343266051445</v>
      </c>
      <c r="D1189">
        <f>IF($A1189="","",'PASTE RAW_data'!AI1182)</f>
        <v>392.97724644114226</v>
      </c>
      <c r="E1189">
        <f>IF($A1189="","",'PASTE RAW_data'!AJ1182)</f>
        <v>122.42310943554725</v>
      </c>
      <c r="F1189">
        <f>IF($A1189="","",'PASTE RAW_data'!AK1182)</f>
        <v>53.807514885074582</v>
      </c>
      <c r="G1189">
        <f>IF($A1189="","",'PASTE RAW_data'!AL1182)</f>
        <v>191.4748840671175</v>
      </c>
      <c r="H1189">
        <f>IF($A1189="","",'PASTE RAW_data'!AM1182)</f>
        <v>569.36441725929092</v>
      </c>
      <c r="I1189">
        <f>IF($A1189="","",'PASTE RAW_data'!AN1182)</f>
        <v>0</v>
      </c>
      <c r="J1189">
        <f>IF($A1189="","",'PASTE RAW_data'!AO1182)</f>
        <v>191.4748840671175</v>
      </c>
    </row>
    <row r="1190" spans="1:10">
      <c r="A1190" s="9">
        <f>IF(ROW('PASTE RAW_data'!A1183)&gt;($C$4+1),"",'PASTE RAW_data'!A1183)</f>
        <v>42020.638327900218</v>
      </c>
      <c r="B1190" s="14">
        <f>VLOOKUP(A1190,DNI!A1213:E2661,4,FALSE)</f>
        <v>0.74110829830389435</v>
      </c>
      <c r="C1190">
        <f>IF($A1190="","",'PASTE RAW_data'!AH1183)</f>
        <v>190.81205338793436</v>
      </c>
      <c r="D1190">
        <f>IF($A1190="","",'PASTE RAW_data'!AI1183)</f>
        <v>334.34546356050623</v>
      </c>
      <c r="E1190">
        <f>IF($A1190="","",'PASTE RAW_data'!AJ1183)</f>
        <v>104.26736988328761</v>
      </c>
      <c r="F1190">
        <f>IF($A1190="","",'PASTE RAW_data'!AK1183)</f>
        <v>45.658360041139616</v>
      </c>
      <c r="G1190">
        <f>IF($A1190="","",'PASTE RAW_data'!AL1183)</f>
        <v>162.87668099749467</v>
      </c>
      <c r="H1190">
        <f>IF($A1190="","",'PASTE RAW_data'!AM1183)</f>
        <v>484.81300589142069</v>
      </c>
      <c r="I1190">
        <f>IF($A1190="","",'PASTE RAW_data'!AN1183)</f>
        <v>0</v>
      </c>
      <c r="J1190">
        <f>IF($A1190="","",'PASTE RAW_data'!AO1183)</f>
        <v>162.87668099749467</v>
      </c>
    </row>
    <row r="1191" spans="1:10">
      <c r="A1191" s="9">
        <f>IF(ROW('PASTE RAW_data'!A1184)&gt;($C$4+1),"",'PASTE RAW_data'!A1184)</f>
        <v>42020.638443652526</v>
      </c>
      <c r="B1191" s="14">
        <f>VLOOKUP(A1191,DNI!A1214:E2662,4,FALSE)</f>
        <v>0.71408331126896973</v>
      </c>
      <c r="C1191">
        <f>IF($A1191="","",'PASTE RAW_data'!AH1184)</f>
        <v>213.96787345162787</v>
      </c>
      <c r="D1191">
        <f>IF($A1191="","",'PASTE RAW_data'!AI1184)</f>
        <v>375.76476970181579</v>
      </c>
      <c r="E1191">
        <f>IF($A1191="","",'PASTE RAW_data'!AJ1184)</f>
        <v>116.55124401798773</v>
      </c>
      <c r="F1191">
        <f>IF($A1191="","",'PASTE RAW_data'!AK1184)</f>
        <v>51.520495027062623</v>
      </c>
      <c r="G1191">
        <f>IF($A1191="","",'PASTE RAW_data'!AL1184)</f>
        <v>183.69940663027845</v>
      </c>
      <c r="H1191">
        <f>IF($A1191="","",'PASTE RAW_data'!AM1184)</f>
        <v>544.19543013953148</v>
      </c>
      <c r="I1191">
        <f>IF($A1191="","",'PASTE RAW_data'!AN1184)</f>
        <v>0</v>
      </c>
      <c r="J1191">
        <f>IF($A1191="","",'PASTE RAW_data'!AO1184)</f>
        <v>183.69940663027845</v>
      </c>
    </row>
    <row r="1192" spans="1:10">
      <c r="A1192" s="9">
        <f>IF(ROW('PASTE RAW_data'!A1185)&gt;($C$4+1),"",'PASTE RAW_data'!A1185)</f>
        <v>42020.638559393272</v>
      </c>
      <c r="B1192" s="14">
        <f>VLOOKUP(A1192,DNI!A1215:E2663,4,FALSE)</f>
        <v>0.76397559502575363</v>
      </c>
      <c r="C1192">
        <f>IF($A1192="","",'PASTE RAW_data'!AH1185)</f>
        <v>188.46323948716412</v>
      </c>
      <c r="D1192">
        <f>IF($A1192="","",'PASTE RAW_data'!AI1185)</f>
        <v>330.00724767019227</v>
      </c>
      <c r="E1192">
        <f>IF($A1192="","",'PASTE RAW_data'!AJ1185)</f>
        <v>103.13295813451394</v>
      </c>
      <c r="F1192">
        <f>IF($A1192="","",'PASTE RAW_data'!AK1185)</f>
        <v>46.371793239167026</v>
      </c>
      <c r="G1192">
        <f>IF($A1192="","",'PASTE RAW_data'!AL1185)</f>
        <v>159.37368586691861</v>
      </c>
      <c r="H1192">
        <f>IF($A1192="","",'PASTE RAW_data'!AM1185)</f>
        <v>477.41718047823093</v>
      </c>
      <c r="I1192">
        <f>IF($A1192="","",'PASTE RAW_data'!AN1185)</f>
        <v>0</v>
      </c>
      <c r="J1192">
        <f>IF($A1192="","",'PASTE RAW_data'!AO1185)</f>
        <v>159.37368586691861</v>
      </c>
    </row>
    <row r="1193" spans="1:10">
      <c r="A1193" s="9">
        <f>IF(ROW('PASTE RAW_data'!A1186)&gt;($C$4+1),"",'PASTE RAW_data'!A1186)</f>
        <v>42020.638675145587</v>
      </c>
      <c r="B1193" s="14">
        <f>VLOOKUP(A1193,DNI!A1216:E2664,4,FALSE)</f>
        <v>0.66523045009045212</v>
      </c>
      <c r="C1193">
        <f>IF($A1193="","",'PASTE RAW_data'!AH1186)</f>
        <v>207.47125762230772</v>
      </c>
      <c r="D1193">
        <f>IF($A1193="","",'PASTE RAW_data'!AI1186)</f>
        <v>365.63050419438883</v>
      </c>
      <c r="E1193">
        <f>IF($A1193="","",'PASTE RAW_data'!AJ1186)</f>
        <v>113.31600136549363</v>
      </c>
      <c r="F1193">
        <f>IF($A1193="","",'PASTE RAW_data'!AK1186)</f>
        <v>50.900388646740204</v>
      </c>
      <c r="G1193">
        <f>IF($A1193="","",'PASTE RAW_data'!AL1186)</f>
        <v>176.59071230058089</v>
      </c>
      <c r="H1193">
        <f>IF($A1193="","",'PASTE RAW_data'!AM1186)</f>
        <v>528.51312502094868</v>
      </c>
      <c r="I1193">
        <f>IF($A1193="","",'PASTE RAW_data'!AN1186)</f>
        <v>0</v>
      </c>
      <c r="J1193">
        <f>IF($A1193="","",'PASTE RAW_data'!AO1186)</f>
        <v>176.59071230058089</v>
      </c>
    </row>
    <row r="1194" spans="1:10">
      <c r="A1194" s="9">
        <f>IF(ROW('PASTE RAW_data'!A1187)&gt;($C$4+1),"",'PASTE RAW_data'!A1187)</f>
        <v>42020.638790886325</v>
      </c>
      <c r="B1194" s="14">
        <f>VLOOKUP(A1194,DNI!A1217:E2665,4,FALSE)</f>
        <v>0.6808217887644471</v>
      </c>
      <c r="C1194">
        <f>IF($A1194="","",'PASTE RAW_data'!AH1187)</f>
        <v>198.36738877847003</v>
      </c>
      <c r="D1194">
        <f>IF($A1194="","",'PASTE RAW_data'!AI1187)</f>
        <v>349.30938639589897</v>
      </c>
      <c r="E1194">
        <f>IF($A1194="","",'PASTE RAW_data'!AJ1187)</f>
        <v>107.96913392350547</v>
      </c>
      <c r="F1194">
        <f>IF($A1194="","",'PASTE RAW_data'!AK1187)</f>
        <v>48.924653682746907</v>
      </c>
      <c r="G1194">
        <f>IF($A1194="","",'PASTE RAW_data'!AL1187)</f>
        <v>169.41223288063682</v>
      </c>
      <c r="H1194">
        <f>IF($A1194="","",'PASTE RAW_data'!AM1187)</f>
        <v>506.34804818685967</v>
      </c>
      <c r="I1194">
        <f>IF($A1194="","",'PASTE RAW_data'!AN1187)</f>
        <v>0</v>
      </c>
      <c r="J1194">
        <f>IF($A1194="","",'PASTE RAW_data'!AO1187)</f>
        <v>169.41223288063682</v>
      </c>
    </row>
    <row r="1195" spans="1:10">
      <c r="A1195" s="9">
        <f>IF(ROW('PASTE RAW_data'!A1188)&gt;($C$4+1),"",'PASTE RAW_data'!A1188)</f>
        <v>42020.63890663864</v>
      </c>
      <c r="B1195" s="14">
        <f>VLOOKUP(A1195,DNI!A1218:E2666,4,FALSE)</f>
        <v>0.72759580478643204</v>
      </c>
      <c r="C1195">
        <f>IF($A1195="","",'PASTE RAW_data'!AH1188)</f>
        <v>200.12704243290756</v>
      </c>
      <c r="D1195">
        <f>IF($A1195="","",'PASTE RAW_data'!AI1188)</f>
        <v>354.58591672449302</v>
      </c>
      <c r="E1195">
        <f>IF($A1195="","",'PASTE RAW_data'!AJ1188)</f>
        <v>110.7118005470298</v>
      </c>
      <c r="F1195">
        <f>IF($A1195="","",'PASTE RAW_data'!AK1188)</f>
        <v>51.492500533137566</v>
      </c>
      <c r="G1195">
        <f>IF($A1195="","",'PASTE RAW_data'!AL1188)</f>
        <v>173.01931017384342</v>
      </c>
      <c r="H1195">
        <f>IF($A1195="","",'PASTE RAW_data'!AM1188)</f>
        <v>514.44162542086428</v>
      </c>
      <c r="I1195">
        <f>IF($A1195="","",'PASTE RAW_data'!AN1188)</f>
        <v>0</v>
      </c>
      <c r="J1195">
        <f>IF($A1195="","",'PASTE RAW_data'!AO1188)</f>
        <v>173.01931017384342</v>
      </c>
    </row>
    <row r="1196" spans="1:10">
      <c r="A1196" s="9">
        <f>IF(ROW('PASTE RAW_data'!A1189)&gt;($C$4+1),"",'PASTE RAW_data'!A1189)</f>
        <v>42020.63902180062</v>
      </c>
      <c r="B1196" s="14">
        <f>VLOOKUP(A1196,DNI!A1219:E2667,4,FALSE)</f>
        <v>0.72799087943156493</v>
      </c>
      <c r="C1196">
        <f>IF($A1196="","",'PASTE RAW_data'!AH1189)</f>
        <v>181.24559976518645</v>
      </c>
      <c r="D1196">
        <f>IF($A1196="","",'PASTE RAW_data'!AI1189)</f>
        <v>321.70210549490207</v>
      </c>
      <c r="E1196">
        <f>IF($A1196="","",'PASTE RAW_data'!AJ1189)</f>
        <v>100.55307884868155</v>
      </c>
      <c r="F1196">
        <f>IF($A1196="","",'PASTE RAW_data'!AK1189)</f>
        <v>48.43640371636797</v>
      </c>
      <c r="G1196">
        <f>IF($A1196="","",'PASTE RAW_data'!AL1189)</f>
        <v>154.65722512734769</v>
      </c>
      <c r="H1196">
        <f>IF($A1196="","",'PASTE RAW_data'!AM1189)</f>
        <v>463.94570431360853</v>
      </c>
      <c r="I1196">
        <f>IF($A1196="","",'PASTE RAW_data'!AN1189)</f>
        <v>0</v>
      </c>
      <c r="J1196">
        <f>IF($A1196="","",'PASTE RAW_data'!AO1189)</f>
        <v>154.65722512734769</v>
      </c>
    </row>
    <row r="1197" spans="1:10">
      <c r="A1197" s="9">
        <f>IF(ROW('PASTE RAW_data'!A1190)&gt;($C$4+1),"",'PASTE RAW_data'!A1190)</f>
        <v>42020.639138120117</v>
      </c>
      <c r="B1197" s="14">
        <f>VLOOKUP(A1197,DNI!A1220:E2668,4,FALSE)</f>
        <v>0.71928042416030136</v>
      </c>
      <c r="C1197">
        <f>IF($A1197="","",'PASTE RAW_data'!AH1190)</f>
        <v>215.37956661153879</v>
      </c>
      <c r="D1197">
        <f>IF($A1197="","",'PASTE RAW_data'!AI1190)</f>
        <v>382.63687189205052</v>
      </c>
      <c r="E1197">
        <f>IF($A1197="","",'PASTE RAW_data'!AJ1190)</f>
        <v>120.54934580285635</v>
      </c>
      <c r="F1197">
        <f>IF($A1197="","",'PASTE RAW_data'!AK1190)</f>
        <v>55.570678288869281</v>
      </c>
      <c r="G1197">
        <f>IF($A1197="","",'PASTE RAW_data'!AL1190)</f>
        <v>182.69175192713971</v>
      </c>
      <c r="H1197">
        <f>IF($A1197="","",'PASTE RAW_data'!AM1190)</f>
        <v>553.63366619035639</v>
      </c>
      <c r="I1197">
        <f>IF($A1197="","",'PASTE RAW_data'!AN1190)</f>
        <v>0</v>
      </c>
      <c r="J1197">
        <f>IF($A1197="","",'PASTE RAW_data'!AO1190)</f>
        <v>182.69175192713971</v>
      </c>
    </row>
    <row r="1198" spans="1:10">
      <c r="A1198" s="9">
        <f>IF(ROW('PASTE RAW_data'!A1191)&gt;($C$4+1),"",'PASTE RAW_data'!A1191)</f>
        <v>42020.639253293673</v>
      </c>
      <c r="B1198" s="14">
        <f>VLOOKUP(A1198,DNI!A1221:E2669,4,FALSE)</f>
        <v>0.72863522736469832</v>
      </c>
      <c r="C1198">
        <f>IF($A1198="","",'PASTE RAW_data'!AH1191)</f>
        <v>195.13042927949874</v>
      </c>
      <c r="D1198">
        <f>IF($A1198="","",'PASTE RAW_data'!AI1191)</f>
        <v>349.80496989328731</v>
      </c>
      <c r="E1198">
        <f>IF($A1198="","",'PASTE RAW_data'!AJ1191)</f>
        <v>110.08050098813356</v>
      </c>
      <c r="F1198">
        <f>IF($A1198="","",'PASTE RAW_data'!AK1191)</f>
        <v>50.595881731027966</v>
      </c>
      <c r="G1198">
        <f>IF($A1198="","",'PASTE RAW_data'!AL1191)</f>
        <v>167.43182095788146</v>
      </c>
      <c r="H1198">
        <f>IF($A1198="","",'PASTE RAW_data'!AM1191)</f>
        <v>504.66349590357618</v>
      </c>
      <c r="I1198">
        <f>IF($A1198="","",'PASTE RAW_data'!AN1191)</f>
        <v>0</v>
      </c>
      <c r="J1198">
        <f>IF($A1198="","",'PASTE RAW_data'!AO1191)</f>
        <v>167.43182095788146</v>
      </c>
    </row>
    <row r="1199" spans="1:10">
      <c r="A1199" s="9">
        <f>IF(ROW('PASTE RAW_data'!A1192)&gt;($C$4+1),"",'PASTE RAW_data'!A1192)</f>
        <v>42020.639369034405</v>
      </c>
      <c r="B1199" s="14">
        <f>VLOOKUP(A1199,DNI!A1222:E2670,4,FALSE)</f>
        <v>0.69641312743844208</v>
      </c>
      <c r="C1199">
        <f>IF($A1199="","",'PASTE RAW_data'!AH1192)</f>
        <v>204.83332931099528</v>
      </c>
      <c r="D1199">
        <f>IF($A1199="","",'PASTE RAW_data'!AI1192)</f>
        <v>364.41855242262397</v>
      </c>
      <c r="E1199">
        <f>IF($A1199="","",'PASTE RAW_data'!AJ1192)</f>
        <v>112.94704541343373</v>
      </c>
      <c r="F1199">
        <f>IF($A1199="","",'PASTE RAW_data'!AK1192)</f>
        <v>53.781428880312362</v>
      </c>
      <c r="G1199">
        <f>IF($A1199="","",'PASTE RAW_data'!AL1192)</f>
        <v>174.07774896558084</v>
      </c>
      <c r="H1199">
        <f>IF($A1199="","",'PASTE RAW_data'!AM1192)</f>
        <v>526.60976852725253</v>
      </c>
      <c r="I1199">
        <f>IF($A1199="","",'PASTE RAW_data'!AN1192)</f>
        <v>0</v>
      </c>
      <c r="J1199">
        <f>IF($A1199="","",'PASTE RAW_data'!AO1192)</f>
        <v>174.07774896558084</v>
      </c>
    </row>
    <row r="1200" spans="1:10">
      <c r="A1200" s="9">
        <f>IF(ROW('PASTE RAW_data'!A1193)&gt;($C$4+1),"",'PASTE RAW_data'!A1193)</f>
        <v>42020.639485365486</v>
      </c>
      <c r="B1200" s="14">
        <f>VLOOKUP(A1200,DNI!A1223:E2671,4,FALSE)</f>
        <v>0.66626987266871851</v>
      </c>
      <c r="C1200">
        <f>IF($A1200="","",'PASTE RAW_data'!AH1193)</f>
        <v>223.89976332249182</v>
      </c>
      <c r="D1200">
        <f>IF($A1200="","",'PASTE RAW_data'!AI1193)</f>
        <v>398.94418461972811</v>
      </c>
      <c r="E1200">
        <f>IF($A1200="","",'PASTE RAW_data'!AJ1193)</f>
        <v>124.36967980635569</v>
      </c>
      <c r="F1200">
        <f>IF($A1200="","",'PASTE RAW_data'!AK1193)</f>
        <v>58.391365689253547</v>
      </c>
      <c r="G1200">
        <f>IF($A1200="","",'PASTE RAW_data'!AL1193)</f>
        <v>189.99651274231027</v>
      </c>
      <c r="H1200">
        <f>IF($A1200="","",'PASTE RAW_data'!AM1193)</f>
        <v>576.34016176857062</v>
      </c>
      <c r="I1200">
        <f>IF($A1200="","",'PASTE RAW_data'!AN1193)</f>
        <v>0</v>
      </c>
      <c r="J1200">
        <f>IF($A1200="","",'PASTE RAW_data'!AO1193)</f>
        <v>189.99651274231027</v>
      </c>
    </row>
    <row r="1201" spans="1:10">
      <c r="A1201" s="9">
        <f>IF(ROW('PASTE RAW_data'!A1194)&gt;($C$4+1),"",'PASTE RAW_data'!A1194)</f>
        <v>42020.639600527466</v>
      </c>
      <c r="B1201" s="14">
        <f>VLOOKUP(A1201,DNI!A1224:E2672,4,FALSE)</f>
        <v>0.69638490782093254</v>
      </c>
      <c r="C1201">
        <f>IF($A1201="","",'PASTE RAW_data'!AH1194)</f>
        <v>183.20134722217827</v>
      </c>
      <c r="D1201">
        <f>IF($A1201="","",'PASTE RAW_data'!AI1194)</f>
        <v>329.22315261125021</v>
      </c>
      <c r="E1201">
        <f>IF($A1201="","",'PASTE RAW_data'!AJ1194)</f>
        <v>101.41327649303666</v>
      </c>
      <c r="F1201">
        <f>IF($A1201="","",'PASTE RAW_data'!AK1194)</f>
        <v>48.204439433662024</v>
      </c>
      <c r="G1201">
        <f>IF($A1201="","",'PASTE RAW_data'!AL1194)</f>
        <v>155.78764133013769</v>
      </c>
      <c r="H1201">
        <f>IF($A1201="","",'PASTE RAW_data'!AM1194)</f>
        <v>473.40250040848957</v>
      </c>
      <c r="I1201">
        <f>IF($A1201="","",'PASTE RAW_data'!AN1194)</f>
        <v>0</v>
      </c>
      <c r="J1201">
        <f>IF($A1201="","",'PASTE RAW_data'!AO1194)</f>
        <v>155.78764133013769</v>
      </c>
    </row>
    <row r="1202" spans="1:10">
      <c r="A1202" s="9">
        <f>IF(ROW('PASTE RAW_data'!A1195)&gt;($C$4+1),"",'PASTE RAW_data'!A1195)</f>
        <v>42020.639716858546</v>
      </c>
      <c r="B1202" s="14">
        <f>VLOOKUP(A1202,DNI!A1225:E2673,4,FALSE)</f>
        <v>0.74630541119522598</v>
      </c>
      <c r="C1202">
        <f>IF($A1202="","",'PASTE RAW_data'!AH1195)</f>
        <v>190.1402018142991</v>
      </c>
      <c r="D1202">
        <f>IF($A1202="","",'PASTE RAW_data'!AI1195)</f>
        <v>346.40390876624383</v>
      </c>
      <c r="E1202">
        <f>IF($A1202="","",'PASTE RAW_data'!AJ1195)</f>
        <v>105.43293911679382</v>
      </c>
      <c r="F1202">
        <f>IF($A1202="","",'PASTE RAW_data'!AK1195)</f>
        <v>51.386991688264153</v>
      </c>
      <c r="G1202">
        <f>IF($A1202="","",'PASTE RAW_data'!AL1195)</f>
        <v>164.64809777058417</v>
      </c>
      <c r="H1202">
        <f>IF($A1202="","",'PASTE RAW_data'!AM1195)</f>
        <v>499.92632613002939</v>
      </c>
      <c r="I1202">
        <f>IF($A1202="","",'PASTE RAW_data'!AN1195)</f>
        <v>0</v>
      </c>
      <c r="J1202">
        <f>IF($A1202="","",'PASTE RAW_data'!AO1195)</f>
        <v>164.64809777058417</v>
      </c>
    </row>
    <row r="1203" spans="1:10">
      <c r="A1203" s="9">
        <f>IF(ROW('PASTE RAW_data'!A1196)&gt;($C$4+1),"",'PASTE RAW_data'!A1196)</f>
        <v>42020.639832599278</v>
      </c>
      <c r="B1203" s="14">
        <f>VLOOKUP(A1203,DNI!A1226:E2674,4,FALSE)</f>
        <v>0.72655638220816576</v>
      </c>
      <c r="C1203">
        <f>IF($A1203="","",'PASTE RAW_data'!AH1196)</f>
        <v>193.51032965639536</v>
      </c>
      <c r="D1203">
        <f>IF($A1203="","",'PASTE RAW_data'!AI1196)</f>
        <v>352.31708643554055</v>
      </c>
      <c r="E1203">
        <f>IF($A1203="","",'PASTE RAW_data'!AJ1196)</f>
        <v>108.43173992945496</v>
      </c>
      <c r="F1203">
        <f>IF($A1203="","",'PASTE RAW_data'!AK1196)</f>
        <v>51.59850798769682</v>
      </c>
      <c r="G1203">
        <f>IF($A1203="","",'PASTE RAW_data'!AL1196)</f>
        <v>167.78471035727176</v>
      </c>
      <c r="H1203">
        <f>IF($A1203="","",'PASTE RAW_data'!AM1196)</f>
        <v>509.51878071884568</v>
      </c>
      <c r="I1203">
        <f>IF($A1203="","",'PASTE RAW_data'!AN1196)</f>
        <v>0</v>
      </c>
      <c r="J1203">
        <f>IF($A1203="","",'PASTE RAW_data'!AO1196)</f>
        <v>167.78471035727176</v>
      </c>
    </row>
    <row r="1204" spans="1:10">
      <c r="A1204" s="9">
        <f>IF(ROW('PASTE RAW_data'!A1197)&gt;($C$4+1),"",'PASTE RAW_data'!A1197)</f>
        <v>42020.639948340016</v>
      </c>
      <c r="B1204" s="14">
        <f>VLOOKUP(A1204,DNI!A1227:E2675,4,FALSE)</f>
        <v>0.73220500897964935</v>
      </c>
      <c r="C1204">
        <f>IF($A1204="","",'PASTE RAW_data'!AH1197)</f>
        <v>168.98519904098211</v>
      </c>
      <c r="D1204">
        <f>IF($A1204="","",'PASTE RAW_data'!AI1197)</f>
        <v>308.36383574208713</v>
      </c>
      <c r="E1204">
        <f>IF($A1204="","",'PASTE RAW_data'!AJ1197)</f>
        <v>92.955774238550745</v>
      </c>
      <c r="F1204">
        <f>IF($A1204="","",'PASTE RAW_data'!AK1197)</f>
        <v>45.550088130278461</v>
      </c>
      <c r="G1204">
        <f>IF($A1204="","",'PASTE RAW_data'!AL1197)</f>
        <v>146.19342427984546</v>
      </c>
      <c r="H1204">
        <f>IF($A1204="","",'PASTE RAW_data'!AM1197)</f>
        <v>445.97745861995378</v>
      </c>
      <c r="I1204">
        <f>IF($A1204="","",'PASTE RAW_data'!AN1197)</f>
        <v>0</v>
      </c>
      <c r="J1204">
        <f>IF($A1204="","",'PASTE RAW_data'!AO1197)</f>
        <v>146.19342427984546</v>
      </c>
    </row>
    <row r="1205" spans="1:10">
      <c r="A1205" s="9">
        <f>IF(ROW('PASTE RAW_data'!A1198)&gt;($C$4+1),"",'PASTE RAW_data'!A1198)</f>
        <v>42020.640063513572</v>
      </c>
      <c r="B1205" s="14">
        <f>VLOOKUP(A1205,DNI!A1228:E2676,4,FALSE)</f>
        <v>0.70784677579937172</v>
      </c>
      <c r="C1205">
        <f>IF($A1205="","",'PASTE RAW_data'!AH1198)</f>
        <v>177.62259652095156</v>
      </c>
      <c r="D1205">
        <f>IF($A1205="","",'PASTE RAW_data'!AI1198)</f>
        <v>323.78744727983644</v>
      </c>
      <c r="E1205">
        <f>IF($A1205="","",'PASTE RAW_data'!AJ1198)</f>
        <v>97.312816512955067</v>
      </c>
      <c r="F1205">
        <f>IF($A1205="","",'PASTE RAW_data'!AK1198)</f>
        <v>47.456956572396237</v>
      </c>
      <c r="G1205">
        <f>IF($A1205="","",'PASTE RAW_data'!AL1198)</f>
        <v>152.78670071465291</v>
      </c>
      <c r="H1205">
        <f>IF($A1205="","",'PASTE RAW_data'!AM1198)</f>
        <v>468.81460197371791</v>
      </c>
      <c r="I1205">
        <f>IF($A1205="","",'PASTE RAW_data'!AN1198)</f>
        <v>0</v>
      </c>
      <c r="J1205">
        <f>IF($A1205="","",'PASTE RAW_data'!AO1198)</f>
        <v>152.78670071465291</v>
      </c>
    </row>
    <row r="1206" spans="1:10">
      <c r="A1206" s="9">
        <f>IF(ROW('PASTE RAW_data'!A1199)&gt;($C$4+1),"",'PASTE RAW_data'!A1199)</f>
        <v>42020.640179254311</v>
      </c>
      <c r="B1206" s="14">
        <f>VLOOKUP(A1206,DNI!A1229:E2677,4,FALSE)</f>
        <v>0.70888619837763811</v>
      </c>
      <c r="C1206">
        <f>IF($A1206="","",'PASTE RAW_data'!AH1199)</f>
        <v>180.34929486942676</v>
      </c>
      <c r="D1206">
        <f>IF($A1206="","",'PASTE RAW_data'!AI1199)</f>
        <v>330.11792270370898</v>
      </c>
      <c r="E1206">
        <f>IF($A1206="","",'PASTE RAW_data'!AJ1199)</f>
        <v>99.504513928580892</v>
      </c>
      <c r="F1206">
        <f>IF($A1206="","",'PASTE RAW_data'!AK1199)</f>
        <v>47.87191182690168</v>
      </c>
      <c r="G1206">
        <f>IF($A1206="","",'PASTE RAW_data'!AL1199)</f>
        <v>154.29436891082472</v>
      </c>
      <c r="H1206">
        <f>IF($A1206="","",'PASTE RAW_data'!AM1199)</f>
        <v>475.53040419951992</v>
      </c>
      <c r="I1206">
        <f>IF($A1206="","",'PASTE RAW_data'!AN1199)</f>
        <v>0</v>
      </c>
      <c r="J1206">
        <f>IF($A1206="","",'PASTE RAW_data'!AO1199)</f>
        <v>154.29436891082472</v>
      </c>
    </row>
    <row r="1207" spans="1:10">
      <c r="A1207" s="9">
        <f>IF(ROW('PASTE RAW_data'!A1200)&gt;($C$4+1),"",'PASTE RAW_data'!A1200)</f>
        <v>42020.640295585392</v>
      </c>
      <c r="B1207" s="14">
        <f>VLOOKUP(A1207,DNI!A1230:E2678,4,FALSE)</f>
        <v>0.72551695962989937</v>
      </c>
      <c r="C1207">
        <f>IF($A1207="","",'PASTE RAW_data'!AH1200)</f>
        <v>173.05078183974601</v>
      </c>
      <c r="D1207">
        <f>IF($A1207="","",'PASTE RAW_data'!AI1200)</f>
        <v>317.7974507127654</v>
      </c>
      <c r="E1207">
        <f>IF($A1207="","",'PASTE RAW_data'!AJ1200)</f>
        <v>97.112227799329901</v>
      </c>
      <c r="F1207">
        <f>IF($A1207="","",'PASTE RAW_data'!AK1200)</f>
        <v>47.439742709244001</v>
      </c>
      <c r="G1207">
        <f>IF($A1207="","",'PASTE RAW_data'!AL1200)</f>
        <v>149.21904890086637</v>
      </c>
      <c r="H1207">
        <f>IF($A1207="","",'PASTE RAW_data'!AM1200)</f>
        <v>460.21072082418857</v>
      </c>
      <c r="I1207">
        <f>IF($A1207="","",'PASTE RAW_data'!AN1200)</f>
        <v>0</v>
      </c>
      <c r="J1207">
        <f>IF($A1207="","",'PASTE RAW_data'!AO1200)</f>
        <v>149.21904890086637</v>
      </c>
    </row>
    <row r="1208" spans="1:10">
      <c r="A1208" s="9">
        <f>IF(ROW('PASTE RAW_data'!A1201)&gt;($C$4+1),"",'PASTE RAW_data'!A1201)</f>
        <v>42020.640411326131</v>
      </c>
      <c r="B1208" s="14">
        <f>VLOOKUP(A1208,DNI!A1231:E2679,4,FALSE)</f>
        <v>0.74630541119522598</v>
      </c>
      <c r="C1208">
        <f>IF($A1208="","",'PASTE RAW_data'!AH1201)</f>
        <v>169.72340556512719</v>
      </c>
      <c r="D1208">
        <f>IF($A1208="","",'PASTE RAW_data'!AI1201)</f>
        <v>309.21271245856798</v>
      </c>
      <c r="E1208">
        <f>IF($A1208="","",'PASTE RAW_data'!AJ1201)</f>
        <v>93.375931825380434</v>
      </c>
      <c r="F1208">
        <f>IF($A1208="","",'PASTE RAW_data'!AK1201)</f>
        <v>45.117372864479663</v>
      </c>
      <c r="G1208">
        <f>IF($A1208="","",'PASTE RAW_data'!AL1201)</f>
        <v>145.17212680873644</v>
      </c>
      <c r="H1208">
        <f>IF($A1208="","",'PASTE RAW_data'!AM1201)</f>
        <v>449.27899968418313</v>
      </c>
      <c r="I1208">
        <f>IF($A1208="","",'PASTE RAW_data'!AN1201)</f>
        <v>0</v>
      </c>
      <c r="J1208">
        <f>IF($A1208="","",'PASTE RAW_data'!AO1201)</f>
        <v>145.17212680873644</v>
      </c>
    </row>
    <row r="1209" spans="1:10">
      <c r="A1209" s="9">
        <f>IF(ROW('PASTE RAW_data'!A1202)&gt;($C$4+1),"",'PASTE RAW_data'!A1202)</f>
        <v>42020.640527078445</v>
      </c>
      <c r="B1209" s="14">
        <f>VLOOKUP(A1209,DNI!A1232:E2680,4,FALSE)</f>
        <v>0.71928042416030136</v>
      </c>
      <c r="C1209">
        <f>IF($A1209="","",'PASTE RAW_data'!AH1202)</f>
        <v>176.58152250669607</v>
      </c>
      <c r="D1209">
        <f>IF($A1209="","",'PASTE RAW_data'!AI1202)</f>
        <v>329.69011397697483</v>
      </c>
      <c r="E1209">
        <f>IF($A1209="","",'PASTE RAW_data'!AJ1202)</f>
        <v>99.284165138016206</v>
      </c>
      <c r="F1209">
        <f>IF($A1209="","",'PASTE RAW_data'!AK1202)</f>
        <v>49.019750317572928</v>
      </c>
      <c r="G1209">
        <f>IF($A1209="","",'PASTE RAW_data'!AL1202)</f>
        <v>154.342062998279</v>
      </c>
      <c r="H1209">
        <f>IF($A1209="","",'PASTE RAW_data'!AM1202)</f>
        <v>476.93837254291088</v>
      </c>
      <c r="I1209">
        <f>IF($A1209="","",'PASTE RAW_data'!AN1202)</f>
        <v>0</v>
      </c>
      <c r="J1209">
        <f>IF($A1209="","",'PASTE RAW_data'!AO1202)</f>
        <v>154.342062998279</v>
      </c>
    </row>
    <row r="1210" spans="1:10">
      <c r="A1210" s="9">
        <f>IF(ROW('PASTE RAW_data'!A1203)&gt;($C$4+1),"",'PASTE RAW_data'!A1203)</f>
        <v>42020.640642819184</v>
      </c>
      <c r="B1210" s="14">
        <f>VLOOKUP(A1210,DNI!A1233:E2681,4,FALSE)</f>
        <v>0.67354583071658281</v>
      </c>
      <c r="C1210">
        <f>IF($A1210="","",'PASTE RAW_data'!AH1203)</f>
        <v>190.10743379057246</v>
      </c>
      <c r="D1210">
        <f>IF($A1210="","",'PASTE RAW_data'!AI1203)</f>
        <v>349.16427465068551</v>
      </c>
      <c r="E1210">
        <f>IF($A1210="","",'PASTE RAW_data'!AJ1203)</f>
        <v>105.13009005334339</v>
      </c>
      <c r="F1210">
        <f>IF($A1210="","",'PASTE RAW_data'!AK1203)</f>
        <v>51.202179899679777</v>
      </c>
      <c r="G1210">
        <f>IF($A1210="","",'PASTE RAW_data'!AL1203)</f>
        <v>162.26641186141686</v>
      </c>
      <c r="H1210">
        <f>IF($A1210="","",'PASTE RAW_data'!AM1203)</f>
        <v>504.79627733449593</v>
      </c>
      <c r="I1210">
        <f>IF($A1210="","",'PASTE RAW_data'!AN1203)</f>
        <v>0</v>
      </c>
      <c r="J1210">
        <f>IF($A1210="","",'PASTE RAW_data'!AO1203)</f>
        <v>162.26641186141686</v>
      </c>
    </row>
    <row r="1211" spans="1:10">
      <c r="A1211" s="9">
        <f>IF(ROW('PASTE RAW_data'!A1204)&gt;($C$4+1),"",'PASTE RAW_data'!A1204)</f>
        <v>42020.640757981164</v>
      </c>
      <c r="B1211" s="14">
        <f>VLOOKUP(A1211,DNI!A1234:E2682,4,FALSE)</f>
        <v>0.71720157900376869</v>
      </c>
      <c r="C1211">
        <f>IF($A1211="","",'PASTE RAW_data'!AH1204)</f>
        <v>167.2726034311919</v>
      </c>
      <c r="D1211">
        <f>IF($A1211="","",'PASTE RAW_data'!AI1204)</f>
        <v>310.0615671268223</v>
      </c>
      <c r="E1211">
        <f>IF($A1211="","",'PASTE RAW_data'!AJ1204)</f>
        <v>92.900944069907283</v>
      </c>
      <c r="F1211">
        <f>IF($A1211="","",'PASTE RAW_data'!AK1204)</f>
        <v>46.530546809746184</v>
      </c>
      <c r="G1211">
        <f>IF($A1211="","",'PASTE RAW_data'!AL1204)</f>
        <v>144.55732649653095</v>
      </c>
      <c r="H1211">
        <f>IF($A1211="","",'PASTE RAW_data'!AM1204)</f>
        <v>450.03902583117082</v>
      </c>
      <c r="I1211">
        <f>IF($A1211="","",'PASTE RAW_data'!AN1204)</f>
        <v>0</v>
      </c>
      <c r="J1211">
        <f>IF($A1211="","",'PASTE RAW_data'!AO1204)</f>
        <v>144.55732649653095</v>
      </c>
    </row>
    <row r="1212" spans="1:10">
      <c r="A1212" s="9">
        <f>IF(ROW('PASTE RAW_data'!A1205)&gt;($C$4+1),"",'PASTE RAW_data'!A1205)</f>
        <v>42020.640874312237</v>
      </c>
      <c r="B1212" s="14">
        <f>VLOOKUP(A1212,DNI!A1235:E2683,4,FALSE)</f>
        <v>0.72031984673856775</v>
      </c>
      <c r="C1212">
        <f>IF($A1212="","",'PASTE RAW_data'!AH1205)</f>
        <v>168.73753371050825</v>
      </c>
      <c r="D1212">
        <f>IF($A1212="","",'PASTE RAW_data'!AI1205)</f>
        <v>313.08090827930857</v>
      </c>
      <c r="E1212">
        <f>IF($A1212="","",'PASTE RAW_data'!AJ1205)</f>
        <v>92.76237890683521</v>
      </c>
      <c r="F1212">
        <f>IF($A1212="","",'PASTE RAW_data'!AK1205)</f>
        <v>47.308397696738787</v>
      </c>
      <c r="G1212">
        <f>IF($A1212="","",'PASTE RAW_data'!AL1205)</f>
        <v>146.25817329127898</v>
      </c>
      <c r="H1212">
        <f>IF($A1212="","",'PASTE RAW_data'!AM1205)</f>
        <v>453.30739337447392</v>
      </c>
      <c r="I1212">
        <f>IF($A1212="","",'PASTE RAW_data'!AN1205)</f>
        <v>0</v>
      </c>
      <c r="J1212">
        <f>IF($A1212="","",'PASTE RAW_data'!AO1205)</f>
        <v>146.25817329127898</v>
      </c>
    </row>
    <row r="1213" spans="1:10">
      <c r="A1213" s="9">
        <f>IF(ROW('PASTE RAW_data'!A1206)&gt;($C$4+1),"",'PASTE RAW_data'!A1206)</f>
        <v>42020.640990052976</v>
      </c>
      <c r="B1213" s="14">
        <f>VLOOKUP(A1213,DNI!A1236:E2684,4,FALSE)</f>
        <v>0.69121601454711046</v>
      </c>
      <c r="C1213">
        <f>IF($A1213="","",'PASTE RAW_data'!AH1206)</f>
        <v>180.32801834591902</v>
      </c>
      <c r="D1213">
        <f>IF($A1213="","",'PASTE RAW_data'!AI1206)</f>
        <v>336.5777511386508</v>
      </c>
      <c r="E1213">
        <f>IF($A1213="","",'PASTE RAW_data'!AJ1206)</f>
        <v>99.689682663545469</v>
      </c>
      <c r="F1213">
        <f>IF($A1213="","",'PASTE RAW_data'!AK1206)</f>
        <v>51.062200077364551</v>
      </c>
      <c r="G1213">
        <f>IF($A1213="","",'PASTE RAW_data'!AL1206)</f>
        <v>155.3763454967962</v>
      </c>
      <c r="H1213">
        <f>IF($A1213="","",'PASTE RAW_data'!AM1206)</f>
        <v>489.66478092221945</v>
      </c>
      <c r="I1213">
        <f>IF($A1213="","",'PASTE RAW_data'!AN1206)</f>
        <v>0</v>
      </c>
      <c r="J1213">
        <f>IF($A1213="","",'PASTE RAW_data'!AO1206)</f>
        <v>155.3763454967962</v>
      </c>
    </row>
    <row r="1214" spans="1:10">
      <c r="A1214" s="9">
        <f>IF(ROW('PASTE RAW_data'!A1207)&gt;($C$4+1),"",'PASTE RAW_data'!A1207)</f>
        <v>42020.641105805291</v>
      </c>
      <c r="B1214" s="14">
        <f>VLOOKUP(A1214,DNI!A1237:E2685,4,FALSE)</f>
        <v>0.73591118541256273</v>
      </c>
      <c r="C1214">
        <f>IF($A1214="","",'PASTE RAW_data'!AH1207)</f>
        <v>181.6257914267803</v>
      </c>
      <c r="D1214">
        <f>IF($A1214="","",'PASTE RAW_data'!AI1207)</f>
        <v>338.20948384249692</v>
      </c>
      <c r="E1214">
        <f>IF($A1214="","",'PASTE RAW_data'!AJ1207)</f>
        <v>100.6369172725353</v>
      </c>
      <c r="F1214">
        <f>IF($A1214="","",'PASTE RAW_data'!AK1207)</f>
        <v>51.762701422710052</v>
      </c>
      <c r="G1214">
        <f>IF($A1214="","",'PASTE RAW_data'!AL1207)</f>
        <v>156.60443385291981</v>
      </c>
      <c r="H1214">
        <f>IF($A1214="","",'PASTE RAW_data'!AM1207)</f>
        <v>490.18635918629991</v>
      </c>
      <c r="I1214">
        <f>IF($A1214="","",'PASTE RAW_data'!AN1207)</f>
        <v>0</v>
      </c>
      <c r="J1214">
        <f>IF($A1214="","",'PASTE RAW_data'!AO1207)</f>
        <v>156.60443385291981</v>
      </c>
    </row>
    <row r="1215" spans="1:10">
      <c r="A1215" s="9">
        <f>IF(ROW('PASTE RAW_data'!A1208)&gt;($C$4+1),"",'PASTE RAW_data'!A1208)</f>
        <v>42020.641221546037</v>
      </c>
      <c r="B1215" s="14">
        <f>VLOOKUP(A1215,DNI!A1238:E2686,4,FALSE)</f>
        <v>0.75462079182135666</v>
      </c>
      <c r="C1215">
        <f>IF($A1215="","",'PASTE RAW_data'!AH1208)</f>
        <v>169.33804724062631</v>
      </c>
      <c r="D1215">
        <f>IF($A1215="","",'PASTE RAW_data'!AI1208)</f>
        <v>315.89351931880509</v>
      </c>
      <c r="E1215">
        <f>IF($A1215="","",'PASTE RAW_data'!AJ1208)</f>
        <v>93.44044748253657</v>
      </c>
      <c r="F1215">
        <f>IF($A1215="","",'PASTE RAW_data'!AK1208)</f>
        <v>47.367628958335246</v>
      </c>
      <c r="G1215">
        <f>IF($A1215="","",'PASTE RAW_data'!AL1208)</f>
        <v>146.21851849148189</v>
      </c>
      <c r="H1215">
        <f>IF($A1215="","",'PASTE RAW_data'!AM1208)</f>
        <v>458.67393193065266</v>
      </c>
      <c r="I1215">
        <f>IF($A1215="","",'PASTE RAW_data'!AN1208)</f>
        <v>0</v>
      </c>
      <c r="J1215">
        <f>IF($A1215="","",'PASTE RAW_data'!AO1208)</f>
        <v>146.21851849148189</v>
      </c>
    </row>
    <row r="1216" spans="1:10">
      <c r="A1216" s="9">
        <f>IF(ROW('PASTE RAW_data'!A1209)&gt;($C$4+1),"",'PASTE RAW_data'!A1209)</f>
        <v>42020.641337298352</v>
      </c>
      <c r="B1216" s="14">
        <f>VLOOKUP(A1216,DNI!A1239:E2687,4,FALSE)</f>
        <v>0.73383234025603006</v>
      </c>
      <c r="C1216">
        <f>IF($A1216="","",'PASTE RAW_data'!AH1209)</f>
        <v>174.69634032664206</v>
      </c>
      <c r="D1216">
        <f>IF($A1216="","",'PASTE RAW_data'!AI1209)</f>
        <v>327.56693351841523</v>
      </c>
      <c r="E1216">
        <f>IF($A1216="","",'PASTE RAW_data'!AJ1209)</f>
        <v>96.911702173785201</v>
      </c>
      <c r="F1216">
        <f>IF($A1216="","",'PASTE RAW_data'!AK1209)</f>
        <v>49.229578049500986</v>
      </c>
      <c r="G1216">
        <f>IF($A1216="","",'PASTE RAW_data'!AL1209)</f>
        <v>150.74154860553344</v>
      </c>
      <c r="H1216">
        <f>IF($A1216="","",'PASTE RAW_data'!AM1209)</f>
        <v>474.52130682676341</v>
      </c>
      <c r="I1216">
        <f>IF($A1216="","",'PASTE RAW_data'!AN1209)</f>
        <v>0</v>
      </c>
      <c r="J1216">
        <f>IF($A1216="","",'PASTE RAW_data'!AO1209)</f>
        <v>150.74154860553344</v>
      </c>
    </row>
    <row r="1217" spans="1:10">
      <c r="A1217" s="9">
        <f>IF(ROW('PASTE RAW_data'!A1210)&gt;($C$4+1),"",'PASTE RAW_data'!A1210)</f>
        <v>42020.64145303909</v>
      </c>
      <c r="B1217" s="14">
        <f>VLOOKUP(A1217,DNI!A1240:E2688,4,FALSE)</f>
        <v>0.77748808854321594</v>
      </c>
      <c r="C1217">
        <f>IF($A1217="","",'PASTE RAW_data'!AH1210)</f>
        <v>164.43906792829088</v>
      </c>
      <c r="D1217">
        <f>IF($A1217="","",'PASTE RAW_data'!AI1210)</f>
        <v>311.72012367814392</v>
      </c>
      <c r="E1217">
        <f>IF($A1217="","",'PASTE RAW_data'!AJ1210)</f>
        <v>91.720740755005849</v>
      </c>
      <c r="F1217">
        <f>IF($A1217="","",'PASTE RAW_data'!AK1210)</f>
        <v>45.505259682692945</v>
      </c>
      <c r="G1217">
        <f>IF($A1217="","",'PASTE RAW_data'!AL1210)</f>
        <v>143.81647963698165</v>
      </c>
      <c r="H1217">
        <f>IF($A1217="","",'PASTE RAW_data'!AM1210)</f>
        <v>452.61755010829251</v>
      </c>
      <c r="I1217">
        <f>IF($A1217="","",'PASTE RAW_data'!AN1210)</f>
        <v>0</v>
      </c>
      <c r="J1217">
        <f>IF($A1217="","",'PASTE RAW_data'!AO1210)</f>
        <v>143.81647963698165</v>
      </c>
    </row>
    <row r="1218" spans="1:10">
      <c r="A1218" s="9">
        <f>IF(ROW('PASTE RAW_data'!A1211)&gt;($C$4+1),"",'PASTE RAW_data'!A1211)</f>
        <v>42020.641568201063</v>
      </c>
      <c r="B1218" s="14">
        <f>VLOOKUP(A1218,DNI!A1241:E2689,4,FALSE)</f>
        <v>0.75669963697788922</v>
      </c>
      <c r="C1218">
        <f>IF($A1218="","",'PASTE RAW_data'!AH1211)</f>
        <v>166.95152861887249</v>
      </c>
      <c r="D1218">
        <f>IF($A1218="","",'PASTE RAW_data'!AI1211)</f>
        <v>318.67310621773345</v>
      </c>
      <c r="E1218">
        <f>IF($A1218="","",'PASTE RAW_data'!AJ1211)</f>
        <v>94.907315465606899</v>
      </c>
      <c r="F1218">
        <f>IF($A1218="","",'PASTE RAW_data'!AK1211)</f>
        <v>47.41629786981224</v>
      </c>
      <c r="G1218">
        <f>IF($A1218="","",'PASTE RAW_data'!AL1211)</f>
        <v>145.72408130309719</v>
      </c>
      <c r="H1218">
        <f>IF($A1218="","",'PASTE RAW_data'!AM1211)</f>
        <v>463.04629192727003</v>
      </c>
      <c r="I1218">
        <f>IF($A1218="","",'PASTE RAW_data'!AN1211)</f>
        <v>0</v>
      </c>
      <c r="J1218">
        <f>IF($A1218="","",'PASTE RAW_data'!AO1211)</f>
        <v>145.72408130309719</v>
      </c>
    </row>
    <row r="1219" spans="1:10">
      <c r="A1219" s="9">
        <f>IF(ROW('PASTE RAW_data'!A1212)&gt;($C$4+1),"",'PASTE RAW_data'!A1212)</f>
        <v>42020.641684532144</v>
      </c>
      <c r="B1219" s="14">
        <f>VLOOKUP(A1219,DNI!A1242:E2690,4,FALSE)</f>
        <v>0.73071407252123111</v>
      </c>
      <c r="C1219">
        <f>IF($A1219="","",'PASTE RAW_data'!AH1212)</f>
        <v>168.79896978705867</v>
      </c>
      <c r="D1219">
        <f>IF($A1219="","",'PASTE RAW_data'!AI1212)</f>
        <v>319.8755753005849</v>
      </c>
      <c r="E1219">
        <f>IF($A1219="","",'PASTE RAW_data'!AJ1212)</f>
        <v>95.784697021707103</v>
      </c>
      <c r="F1219">
        <f>IF($A1219="","",'PASTE RAW_data'!AK1212)</f>
        <v>48.606356009580921</v>
      </c>
      <c r="G1219">
        <f>IF($A1219="","",'PASTE RAW_data'!AL1212)</f>
        <v>147.02792591075487</v>
      </c>
      <c r="H1219">
        <f>IF($A1219="","",'PASTE RAW_data'!AM1212)</f>
        <v>465.29834804913753</v>
      </c>
      <c r="I1219">
        <f>IF($A1219="","",'PASTE RAW_data'!AN1212)</f>
        <v>0</v>
      </c>
      <c r="J1219">
        <f>IF($A1219="","",'PASTE RAW_data'!AO1212)</f>
        <v>147.02792591075487</v>
      </c>
    </row>
    <row r="1220" spans="1:10">
      <c r="A1220" s="9">
        <f>IF(ROW('PASTE RAW_data'!A1213)&gt;($C$4+1),"",'PASTE RAW_data'!A1213)</f>
        <v>42020.641800272875</v>
      </c>
      <c r="B1220" s="14">
        <f>VLOOKUP(A1220,DNI!A1243:E2691,4,FALSE)</f>
        <v>0.75981790471268829</v>
      </c>
      <c r="C1220">
        <f>IF($A1220="","",'PASTE RAW_data'!AH1213)</f>
        <v>163.3341079914743</v>
      </c>
      <c r="D1220">
        <f>IF($A1220="","",'PASTE RAW_data'!AI1213)</f>
        <v>307.64154908151755</v>
      </c>
      <c r="E1220">
        <f>IF($A1220="","",'PASTE RAW_data'!AJ1213)</f>
        <v>91.953625733586222</v>
      </c>
      <c r="F1220">
        <f>IF($A1220="","",'PASTE RAW_data'!AK1213)</f>
        <v>46.806438651841411</v>
      </c>
      <c r="G1220">
        <f>IF($A1220="","",'PASTE RAW_data'!AL1213)</f>
        <v>142.42218127462317</v>
      </c>
      <c r="H1220">
        <f>IF($A1220="","",'PASTE RAW_data'!AM1213)</f>
        <v>448.57499368025884</v>
      </c>
      <c r="I1220">
        <f>IF($A1220="","",'PASTE RAW_data'!AN1213)</f>
        <v>0</v>
      </c>
      <c r="J1220">
        <f>IF($A1220="","",'PASTE RAW_data'!AO1213)</f>
        <v>142.42218127462317</v>
      </c>
    </row>
    <row r="1221" spans="1:10">
      <c r="A1221" s="9">
        <f>IF(ROW('PASTE RAW_data'!A1214)&gt;($C$4+1),"",'PASTE RAW_data'!A1214)</f>
        <v>42020.641916025197</v>
      </c>
      <c r="B1221" s="14">
        <f>VLOOKUP(A1221,DNI!A1244:E2692,4,FALSE)</f>
        <v>0.76085732729095457</v>
      </c>
      <c r="C1221">
        <f>IF($A1221="","",'PASTE RAW_data'!AH1214)</f>
        <v>158.37322425576181</v>
      </c>
      <c r="D1221">
        <f>IF($A1221="","",'PASTE RAW_data'!AI1214)</f>
        <v>298.22761571287901</v>
      </c>
      <c r="E1221">
        <f>IF($A1221="","",'PASTE RAW_data'!AJ1214)</f>
        <v>89.442551418170936</v>
      </c>
      <c r="F1221">
        <f>IF($A1221="","",'PASTE RAW_data'!AK1214)</f>
        <v>45.930448471533346</v>
      </c>
      <c r="G1221">
        <f>IF($A1221="","",'PASTE RAW_data'!AL1214)</f>
        <v>136.15930859543647</v>
      </c>
      <c r="H1221">
        <f>IF($A1221="","",'PASTE RAW_data'!AM1214)</f>
        <v>434.69390586644789</v>
      </c>
      <c r="I1221">
        <f>IF($A1221="","",'PASTE RAW_data'!AN1214)</f>
        <v>0</v>
      </c>
      <c r="J1221">
        <f>IF($A1221="","",'PASTE RAW_data'!AO1214)</f>
        <v>136.15930859543647</v>
      </c>
    </row>
    <row r="1222" spans="1:10">
      <c r="A1222" s="9">
        <f>IF(ROW('PASTE RAW_data'!A1215)&gt;($C$4+1),"",'PASTE RAW_data'!A1215)</f>
        <v>42020.642031765936</v>
      </c>
      <c r="B1222" s="14">
        <f>VLOOKUP(A1222,DNI!A1245:E2693,4,FALSE)</f>
        <v>0.72863522736469832</v>
      </c>
      <c r="C1222">
        <f>IF($A1222="","",'PASTE RAW_data'!AH1215)</f>
        <v>161.09169835296879</v>
      </c>
      <c r="D1222">
        <f>IF($A1222="","",'PASTE RAW_data'!AI1215)</f>
        <v>307.0289776217183</v>
      </c>
      <c r="E1222">
        <f>IF($A1222="","",'PASTE RAW_data'!AJ1215)</f>
        <v>90.761938735784284</v>
      </c>
      <c r="F1222">
        <f>IF($A1222="","",'PASTE RAW_data'!AK1215)</f>
        <v>46.841296056360989</v>
      </c>
      <c r="G1222">
        <f>IF($A1222="","",'PASTE RAW_data'!AL1215)</f>
        <v>137.86834771540401</v>
      </c>
      <c r="H1222">
        <f>IF($A1222="","",'PASTE RAW_data'!AM1215)</f>
        <v>445.4641758677414</v>
      </c>
      <c r="I1222">
        <f>IF($A1222="","",'PASTE RAW_data'!AN1215)</f>
        <v>0</v>
      </c>
      <c r="J1222">
        <f>IF($A1222="","",'PASTE RAW_data'!AO1215)</f>
        <v>137.86834771540401</v>
      </c>
    </row>
    <row r="1223" spans="1:10">
      <c r="A1223" s="9">
        <f>IF(ROW('PASTE RAW_data'!A1216)&gt;($C$4+1),"",'PASTE RAW_data'!A1216)</f>
        <v>42020.642146939485</v>
      </c>
      <c r="B1223" s="14">
        <f>VLOOKUP(A1223,DNI!A1246:E2694,4,FALSE)</f>
        <v>0.76709386276055269</v>
      </c>
      <c r="C1223">
        <f>IF($A1223="","",'PASTE RAW_data'!AH1216)</f>
        <v>148.01853761576766</v>
      </c>
      <c r="D1223">
        <f>IF($A1223="","",'PASTE RAW_data'!AI1216)</f>
        <v>282.42311944500625</v>
      </c>
      <c r="E1223">
        <f>IF($A1223="","",'PASTE RAW_data'!AJ1216)</f>
        <v>84.039225308138356</v>
      </c>
      <c r="F1223">
        <f>IF($A1223="","",'PASTE RAW_data'!AK1216)</f>
        <v>44.019844744540727</v>
      </c>
      <c r="G1223">
        <f>IF($A1223="","",'PASTE RAW_data'!AL1216)</f>
        <v>127.80989160302745</v>
      </c>
      <c r="H1223">
        <f>IF($A1223="","",'PASTE RAW_data'!AM1216)</f>
        <v>409.51054757616066</v>
      </c>
      <c r="I1223">
        <f>IF($A1223="","",'PASTE RAW_data'!AN1216)</f>
        <v>0</v>
      </c>
      <c r="J1223">
        <f>IF($A1223="","",'PASTE RAW_data'!AO1216)</f>
        <v>127.80989160302745</v>
      </c>
    </row>
    <row r="1224" spans="1:10">
      <c r="A1224" s="9">
        <f>IF(ROW('PASTE RAW_data'!A1217)&gt;($C$4+1),"",'PASTE RAW_data'!A1217)</f>
        <v>42020.642263258989</v>
      </c>
      <c r="B1224" s="14">
        <f>VLOOKUP(A1224,DNI!A1247:E2695,4,FALSE)</f>
        <v>0.76189674986922096</v>
      </c>
      <c r="C1224">
        <f>IF($A1224="","",'PASTE RAW_data'!AH1217)</f>
        <v>167.19579317693652</v>
      </c>
      <c r="D1224">
        <f>IF($A1224="","",'PASTE RAW_data'!AI1217)</f>
        <v>320.68888917978262</v>
      </c>
      <c r="E1224">
        <f>IF($A1224="","",'PASTE RAW_data'!AJ1217)</f>
        <v>95.16651113071724</v>
      </c>
      <c r="F1224">
        <f>IF($A1224="","",'PASTE RAW_data'!AK1217)</f>
        <v>50.640450431184185</v>
      </c>
      <c r="G1224">
        <f>IF($A1224="","",'PASTE RAW_data'!AL1217)</f>
        <v>147.38057776944714</v>
      </c>
      <c r="H1224">
        <f>IF($A1224="","",'PASTE RAW_data'!AM1217)</f>
        <v>468.72974280753721</v>
      </c>
      <c r="I1224">
        <f>IF($A1224="","",'PASTE RAW_data'!AN1217)</f>
        <v>0</v>
      </c>
      <c r="J1224">
        <f>IF($A1224="","",'PASTE RAW_data'!AO1217)</f>
        <v>147.38057776944714</v>
      </c>
    </row>
    <row r="1225" spans="1:10">
      <c r="A1225" s="9">
        <f>IF(ROW('PASTE RAW_data'!A1218)&gt;($C$4+1),"",'PASTE RAW_data'!A1218)</f>
        <v>42020.642378999728</v>
      </c>
      <c r="B1225" s="14">
        <f>VLOOKUP(A1225,DNI!A1248:E2696,4,FALSE)</f>
        <v>0.79931596268680893</v>
      </c>
      <c r="C1225">
        <f>IF($A1225="","",'PASTE RAW_data'!AH1218)</f>
        <v>157.96868545800879</v>
      </c>
      <c r="D1225">
        <f>IF($A1225="","",'PASTE RAW_data'!AI1218)</f>
        <v>307.46215482313806</v>
      </c>
      <c r="E1225">
        <f>IF($A1225="","",'PASTE RAW_data'!AJ1218)</f>
        <v>90.201705749167004</v>
      </c>
      <c r="F1225">
        <f>IF($A1225="","",'PASTE RAW_data'!AK1218)</f>
        <v>46.964217620823327</v>
      </c>
      <c r="G1225">
        <f>IF($A1225="","",'PASTE RAW_data'!AL1218)</f>
        <v>139.16507424591398</v>
      </c>
      <c r="H1225">
        <f>IF($A1225="","",'PASTE RAW_data'!AM1218)</f>
        <v>446.73127952669734</v>
      </c>
      <c r="I1225">
        <f>IF($A1225="","",'PASTE RAW_data'!AN1218)</f>
        <v>0</v>
      </c>
      <c r="J1225">
        <f>IF($A1225="","",'PASTE RAW_data'!AO1218)</f>
        <v>139.16507424591398</v>
      </c>
    </row>
    <row r="1226" spans="1:10">
      <c r="A1226" s="9">
        <f>IF(ROW('PASTE RAW_data'!A1219)&gt;($C$4+1),"",'PASTE RAW_data'!A1219)</f>
        <v>42020.642494752043</v>
      </c>
      <c r="B1226" s="14">
        <f>VLOOKUP(A1226,DNI!A1249:E2697,4,FALSE)</f>
        <v>0.72031984673856775</v>
      </c>
      <c r="C1226">
        <f>IF($A1226="","",'PASTE RAW_data'!AH1219)</f>
        <v>160.54125407883259</v>
      </c>
      <c r="D1226">
        <f>IF($A1226="","",'PASTE RAW_data'!AI1219)</f>
        <v>310.31521227206548</v>
      </c>
      <c r="E1226">
        <f>IF($A1226="","",'PASTE RAW_data'!AJ1219)</f>
        <v>91.272694692319234</v>
      </c>
      <c r="F1226">
        <f>IF($A1226="","",'PASTE RAW_data'!AK1219)</f>
        <v>49.196769494601924</v>
      </c>
      <c r="G1226">
        <f>IF($A1226="","",'PASTE RAW_data'!AL1219)</f>
        <v>139.4058817681867</v>
      </c>
      <c r="H1226">
        <f>IF($A1226="","",'PASTE RAW_data'!AM1219)</f>
        <v>451.68474021345929</v>
      </c>
      <c r="I1226">
        <f>IF($A1226="","",'PASTE RAW_data'!AN1219)</f>
        <v>0</v>
      </c>
      <c r="J1226">
        <f>IF($A1226="","",'PASTE RAW_data'!AO1219)</f>
        <v>139.4058817681867</v>
      </c>
    </row>
    <row r="1227" spans="1:10">
      <c r="A1227" s="9">
        <f>IF(ROW('PASTE RAW_data'!A1220)&gt;($C$4+1),"",'PASTE RAW_data'!A1220)</f>
        <v>42020.642610492781</v>
      </c>
      <c r="B1227" s="14">
        <f>VLOOKUP(A1227,DNI!A1250:E2698,4,FALSE)</f>
        <v>0.74734483377349237</v>
      </c>
      <c r="C1227">
        <f>IF($A1227="","",'PASTE RAW_data'!AH1220)</f>
        <v>152.70435451840396</v>
      </c>
      <c r="D1227">
        <f>IF($A1227="","",'PASTE RAW_data'!AI1220)</f>
        <v>297.73207781439993</v>
      </c>
      <c r="E1227">
        <f>IF($A1227="","",'PASTE RAW_data'!AJ1220)</f>
        <v>87.214257545075128</v>
      </c>
      <c r="F1227">
        <f>IF($A1227="","",'PASTE RAW_data'!AK1220)</f>
        <v>47.413853484659356</v>
      </c>
      <c r="G1227">
        <f>IF($A1227="","",'PASTE RAW_data'!AL1220)</f>
        <v>134.02544468387609</v>
      </c>
      <c r="H1227">
        <f>IF($A1227="","",'PASTE RAW_data'!AM1220)</f>
        <v>431.57557343600621</v>
      </c>
      <c r="I1227">
        <f>IF($A1227="","",'PASTE RAW_data'!AN1220)</f>
        <v>0</v>
      </c>
      <c r="J1227">
        <f>IF($A1227="","",'PASTE RAW_data'!AO1220)</f>
        <v>134.02544468387609</v>
      </c>
    </row>
    <row r="1228" spans="1:10">
      <c r="A1228" s="9">
        <f>IF(ROW('PASTE RAW_data'!A1221)&gt;($C$4+1),"",'PASTE RAW_data'!A1221)</f>
        <v>42020.642726245096</v>
      </c>
      <c r="B1228" s="14">
        <f>VLOOKUP(A1228,DNI!A1251:E2699,4,FALSE)</f>
        <v>0.74630541119522598</v>
      </c>
      <c r="C1228">
        <f>IF($A1228="","",'PASTE RAW_data'!AH1221)</f>
        <v>164.76437210951377</v>
      </c>
      <c r="D1228">
        <f>IF($A1228="","",'PASTE RAW_data'!AI1221)</f>
        <v>321.16399256476626</v>
      </c>
      <c r="E1228">
        <f>IF($A1228="","",'PASTE RAW_data'!AJ1221)</f>
        <v>93.977723291933287</v>
      </c>
      <c r="F1228">
        <f>IF($A1228="","",'PASTE RAW_data'!AK1221)</f>
        <v>52.192426064489275</v>
      </c>
      <c r="G1228">
        <f>IF($A1228="","",'PASTE RAW_data'!AL1221)</f>
        <v>146.36680812160463</v>
      </c>
      <c r="H1228">
        <f>IF($A1228="","",'PASTE RAW_data'!AM1221)</f>
        <v>467.46554116131603</v>
      </c>
      <c r="I1228">
        <f>IF($A1228="","",'PASTE RAW_data'!AN1221)</f>
        <v>0</v>
      </c>
      <c r="J1228">
        <f>IF($A1228="","",'PASTE RAW_data'!AO1221)</f>
        <v>146.36680812160463</v>
      </c>
    </row>
    <row r="1229" spans="1:10">
      <c r="A1229" s="9">
        <f>IF(ROW('PASTE RAW_data'!A1222)&gt;($C$4+1),"",'PASTE RAW_data'!A1222)</f>
        <v>42020.642841985835</v>
      </c>
      <c r="B1229" s="14">
        <f>VLOOKUP(A1229,DNI!A1252:E2700,4,FALSE)</f>
        <v>0.74630541119522598</v>
      </c>
      <c r="C1229">
        <f>IF($A1229="","",'PASTE RAW_data'!AH1222)</f>
        <v>142.29413279249877</v>
      </c>
      <c r="D1229">
        <f>IF($A1229="","",'PASTE RAW_data'!AI1222)</f>
        <v>282.68493831604673</v>
      </c>
      <c r="E1229">
        <f>IF($A1229="","",'PASTE RAW_data'!AJ1222)</f>
        <v>82.611030881601778</v>
      </c>
      <c r="F1229">
        <f>IF($A1229="","",'PASTE RAW_data'!AK1222)</f>
        <v>46.282567597541281</v>
      </c>
      <c r="G1229">
        <f>IF($A1229="","",'PASTE RAW_data'!AL1222)</f>
        <v>127.52210078189377</v>
      </c>
      <c r="H1229">
        <f>IF($A1229="","",'PASTE RAW_data'!AM1222)</f>
        <v>411.06286622926888</v>
      </c>
      <c r="I1229">
        <f>IF($A1229="","",'PASTE RAW_data'!AN1222)</f>
        <v>0</v>
      </c>
      <c r="J1229">
        <f>IF($A1229="","",'PASTE RAW_data'!AO1222)</f>
        <v>127.52210078189377</v>
      </c>
    </row>
    <row r="1230" spans="1:10">
      <c r="A1230" s="9">
        <f>IF(ROW('PASTE RAW_data'!A1223)&gt;($C$4+1),"",'PASTE RAW_data'!A1223)</f>
        <v>42020.64295773815</v>
      </c>
      <c r="B1230" s="14">
        <f>VLOOKUP(A1230,DNI!A1253:E2701,4,FALSE)</f>
        <v>0.74630541119522598</v>
      </c>
      <c r="C1230">
        <f>IF($A1230="","",'PASTE RAW_data'!AH1223)</f>
        <v>157.59511027740902</v>
      </c>
      <c r="D1230">
        <f>IF($A1230="","",'PASTE RAW_data'!AI1223)</f>
        <v>308.59268951316261</v>
      </c>
      <c r="E1230">
        <f>IF($A1230="","",'PASTE RAW_data'!AJ1223)</f>
        <v>90.130718893625868</v>
      </c>
      <c r="F1230">
        <f>IF($A1230="","",'PASTE RAW_data'!AK1223)</f>
        <v>50.873606030226938</v>
      </c>
      <c r="G1230">
        <f>IF($A1230="","",'PASTE RAW_data'!AL1223)</f>
        <v>140.74609974259758</v>
      </c>
      <c r="H1230">
        <f>IF($A1230="","",'PASTE RAW_data'!AM1223)</f>
        <v>449.64826572016671</v>
      </c>
      <c r="I1230">
        <f>IF($A1230="","",'PASTE RAW_data'!AN1223)</f>
        <v>0</v>
      </c>
      <c r="J1230">
        <f>IF($A1230="","",'PASTE RAW_data'!AO1223)</f>
        <v>140.74609974259758</v>
      </c>
    </row>
    <row r="1231" spans="1:10">
      <c r="A1231" s="9">
        <f>IF(ROW('PASTE RAW_data'!A1224)&gt;($C$4+1),"",'PASTE RAW_data'!A1224)</f>
        <v>42020.643073478896</v>
      </c>
      <c r="B1231" s="14">
        <f>VLOOKUP(A1231,DNI!A1254:E2702,4,FALSE)</f>
        <v>0.75773905955615561</v>
      </c>
      <c r="C1231">
        <f>IF($A1231="","",'PASTE RAW_data'!AH1224)</f>
        <v>148.69773797687205</v>
      </c>
      <c r="D1231">
        <f>IF($A1231="","",'PASTE RAW_data'!AI1224)</f>
        <v>293.04799419249565</v>
      </c>
      <c r="E1231">
        <f>IF($A1231="","",'PASTE RAW_data'!AJ1224)</f>
        <v>86.705139713886922</v>
      </c>
      <c r="F1231">
        <f>IF($A1231="","",'PASTE RAW_data'!AK1224)</f>
        <v>45.953961858021593</v>
      </c>
      <c r="G1231">
        <f>IF($A1231="","",'PASTE RAW_data'!AL1224)</f>
        <v>131.99648168079943</v>
      </c>
      <c r="H1231">
        <f>IF($A1231="","",'PASTE RAW_data'!AM1224)</f>
        <v>428.82348574557727</v>
      </c>
      <c r="I1231">
        <f>IF($A1231="","",'PASTE RAW_data'!AN1224)</f>
        <v>0</v>
      </c>
      <c r="J1231">
        <f>IF($A1231="","",'PASTE RAW_data'!AO1224)</f>
        <v>131.99648168079943</v>
      </c>
    </row>
    <row r="1232" spans="1:10">
      <c r="A1232" s="9">
        <f>IF(ROW('PASTE RAW_data'!A1225)&gt;($C$4+1),"",'PASTE RAW_data'!A1225)</f>
        <v>42020.643188640875</v>
      </c>
      <c r="B1232" s="14">
        <f>VLOOKUP(A1232,DNI!A1255:E2703,4,FALSE)</f>
        <v>0.74734483377349237</v>
      </c>
      <c r="C1232">
        <f>IF($A1232="","",'PASTE RAW_data'!AH1225)</f>
        <v>136.68877079629706</v>
      </c>
      <c r="D1232">
        <f>IF($A1232="","",'PASTE RAW_data'!AI1225)</f>
        <v>270.64450917377297</v>
      </c>
      <c r="E1232">
        <f>IF($A1232="","",'PASTE RAW_data'!AJ1225)</f>
        <v>80.23907333423665</v>
      </c>
      <c r="F1232">
        <f>IF($A1232="","",'PASTE RAW_data'!AK1225)</f>
        <v>44.310174181157905</v>
      </c>
      <c r="G1232">
        <f>IF($A1232="","",'PASTE RAW_data'!AL1225)</f>
        <v>121.79882352277183</v>
      </c>
      <c r="H1232">
        <f>IF($A1232="","",'PASTE RAW_data'!AM1225)</f>
        <v>395.81565486007418</v>
      </c>
      <c r="I1232">
        <f>IF($A1232="","",'PASTE RAW_data'!AN1225)</f>
        <v>0</v>
      </c>
      <c r="J1232">
        <f>IF($A1232="","",'PASTE RAW_data'!AO1225)</f>
        <v>121.79882352277183</v>
      </c>
    </row>
    <row r="1233" spans="1:10">
      <c r="A1233" s="9">
        <f>IF(ROW('PASTE RAW_data'!A1226)&gt;($C$4+1),"",'PASTE RAW_data'!A1226)</f>
        <v>42020.643304971949</v>
      </c>
      <c r="B1233" s="14">
        <f>VLOOKUP(A1233,DNI!A1256:E2704,4,FALSE)</f>
        <v>0.81282845620427124</v>
      </c>
      <c r="C1233">
        <f>IF($A1233="","",'PASTE RAW_data'!AH1226)</f>
        <v>141.89220484819231</v>
      </c>
      <c r="D1233">
        <f>IF($A1233="","",'PASTE RAW_data'!AI1226)</f>
        <v>285.50745598829144</v>
      </c>
      <c r="E1233">
        <f>IF($A1233="","",'PASTE RAW_data'!AJ1226)</f>
        <v>82.344380297927771</v>
      </c>
      <c r="F1233">
        <f>IF($A1233="","",'PASTE RAW_data'!AK1226)</f>
        <v>45.338947252436469</v>
      </c>
      <c r="G1233">
        <f>IF($A1233="","",'PASTE RAW_data'!AL1226)</f>
        <v>128.67918513109197</v>
      </c>
      <c r="H1233">
        <f>IF($A1233="","",'PASTE RAW_data'!AM1226)</f>
        <v>419.05272649067587</v>
      </c>
      <c r="I1233">
        <f>IF($A1233="","",'PASTE RAW_data'!AN1226)</f>
        <v>0</v>
      </c>
      <c r="J1233">
        <f>IF($A1233="","",'PASTE RAW_data'!AO1226)</f>
        <v>128.67918513109197</v>
      </c>
    </row>
    <row r="1234" spans="1:10">
      <c r="A1234" s="9">
        <f>IF(ROW('PASTE RAW_data'!A1227)&gt;($C$4+1),"",'PASTE RAW_data'!A1227)</f>
        <v>42020.643420712688</v>
      </c>
      <c r="B1234" s="14">
        <f>VLOOKUP(A1234,DNI!A1257:E2705,4,FALSE)</f>
        <v>0.74838425635175865</v>
      </c>
      <c r="C1234">
        <f>IF($A1234="","",'PASTE RAW_data'!AH1227)</f>
        <v>146.83703518706301</v>
      </c>
      <c r="D1234">
        <f>IF($A1234="","",'PASTE RAW_data'!AI1227)</f>
        <v>292.5018678279082</v>
      </c>
      <c r="E1234">
        <f>IF($A1234="","",'PASTE RAW_data'!AJ1227)</f>
        <v>85.12012947846496</v>
      </c>
      <c r="F1234">
        <f>IF($A1234="","",'PASTE RAW_data'!AK1227)</f>
        <v>46.187078766628161</v>
      </c>
      <c r="G1234">
        <f>IF($A1234="","",'PASTE RAW_data'!AL1227)</f>
        <v>131.33180983885487</v>
      </c>
      <c r="H1234">
        <f>IF($A1234="","",'PASTE RAW_data'!AM1227)</f>
        <v>431.01859730434359</v>
      </c>
      <c r="I1234">
        <f>IF($A1234="","",'PASTE RAW_data'!AN1227)</f>
        <v>0</v>
      </c>
      <c r="J1234">
        <f>IF($A1234="","",'PASTE RAW_data'!AO1227)</f>
        <v>131.33180983885487</v>
      </c>
    </row>
    <row r="1235" spans="1:10">
      <c r="A1235" s="9">
        <f>IF(ROW('PASTE RAW_data'!A1228)&gt;($C$4+1),"",'PASTE RAW_data'!A1228)</f>
        <v>42020.643536465002</v>
      </c>
      <c r="B1235" s="14">
        <f>VLOOKUP(A1235,DNI!A1258:E2706,4,FALSE)</f>
        <v>0.75358136924309027</v>
      </c>
      <c r="C1235">
        <f>IF($A1235="","",'PASTE RAW_data'!AH1228)</f>
        <v>141.285175525764</v>
      </c>
      <c r="D1235">
        <f>IF($A1235="","",'PASTE RAW_data'!AI1228)</f>
        <v>281.09103133682044</v>
      </c>
      <c r="E1235">
        <f>IF($A1235="","",'PASTE RAW_data'!AJ1228)</f>
        <v>81.056445980398564</v>
      </c>
      <c r="F1235">
        <f>IF($A1235="","",'PASTE RAW_data'!AK1228)</f>
        <v>45.2167863747597</v>
      </c>
      <c r="G1235">
        <f>IF($A1235="","",'PASTE RAW_data'!AL1228)</f>
        <v>127.30116867105265</v>
      </c>
      <c r="H1235">
        <f>IF($A1235="","",'PASTE RAW_data'!AM1228)</f>
        <v>414.4652741716987</v>
      </c>
      <c r="I1235">
        <f>IF($A1235="","",'PASTE RAW_data'!AN1228)</f>
        <v>0</v>
      </c>
      <c r="J1235">
        <f>IF($A1235="","",'PASTE RAW_data'!AO1228)</f>
        <v>127.30116867105265</v>
      </c>
    </row>
    <row r="1236" spans="1:10">
      <c r="A1236" s="9">
        <f>IF(ROW('PASTE RAW_data'!A1229)&gt;($C$4+1),"",'PASTE RAW_data'!A1229)</f>
        <v>42020.643652205741</v>
      </c>
      <c r="B1236" s="14">
        <f>VLOOKUP(A1236,DNI!A1259:E2707,4,FALSE)</f>
        <v>0.74838425635175865</v>
      </c>
      <c r="C1236">
        <f>IF($A1236="","",'PASTE RAW_data'!AH1229)</f>
        <v>143.14913254715452</v>
      </c>
      <c r="D1236">
        <f>IF($A1236="","",'PASTE RAW_data'!AI1229)</f>
        <v>287.54838207864054</v>
      </c>
      <c r="E1236">
        <f>IF($A1236="","",'PASTE RAW_data'!AJ1229)</f>
        <v>81.695588073777856</v>
      </c>
      <c r="F1236">
        <f>IF($A1236="","",'PASTE RAW_data'!AK1229)</f>
        <v>45.330543402500524</v>
      </c>
      <c r="G1236">
        <f>IF($A1236="","",'PASTE RAW_data'!AL1229)</f>
        <v>127.59728765290609</v>
      </c>
      <c r="H1236">
        <f>IF($A1236="","",'PASTE RAW_data'!AM1229)</f>
        <v>424.27307963806243</v>
      </c>
      <c r="I1236">
        <f>IF($A1236="","",'PASTE RAW_data'!AN1229)</f>
        <v>0</v>
      </c>
      <c r="J1236">
        <f>IF($A1236="","",'PASTE RAW_data'!AO1229)</f>
        <v>127.59728765290609</v>
      </c>
    </row>
    <row r="1237" spans="1:10">
      <c r="A1237" s="9">
        <f>IF(ROW('PASTE RAW_data'!A1230)&gt;($C$4+1),"",'PASTE RAW_data'!A1230)</f>
        <v>42020.643767379297</v>
      </c>
      <c r="B1237" s="14">
        <f>VLOOKUP(A1237,DNI!A1260:E2708,4,FALSE)</f>
        <v>0.76293617244748735</v>
      </c>
      <c r="C1237">
        <f>IF($A1237="","",'PASTE RAW_data'!AH1230)</f>
        <v>141.00277716713569</v>
      </c>
      <c r="D1237">
        <f>IF($A1237="","",'PASTE RAW_data'!AI1230)</f>
        <v>284.09808504558504</v>
      </c>
      <c r="E1237">
        <f>IF($A1237="","",'PASTE RAW_data'!AJ1230)</f>
        <v>81.470562468009433</v>
      </c>
      <c r="F1237">
        <f>IF($A1237="","",'PASTE RAW_data'!AK1230)</f>
        <v>45.45414423062671</v>
      </c>
      <c r="G1237">
        <f>IF($A1237="","",'PASTE RAW_data'!AL1230)</f>
        <v>126.68358234152792</v>
      </c>
      <c r="H1237">
        <f>IF($A1237="","",'PASTE RAW_data'!AM1230)</f>
        <v>417.55890968483743</v>
      </c>
      <c r="I1237">
        <f>IF($A1237="","",'PASTE RAW_data'!AN1230)</f>
        <v>0</v>
      </c>
      <c r="J1237">
        <f>IF($A1237="","",'PASTE RAW_data'!AO1230)</f>
        <v>126.68358234152792</v>
      </c>
    </row>
    <row r="1238" spans="1:10">
      <c r="A1238" s="9">
        <f>IF(ROW('PASTE RAW_data'!A1231)&gt;($C$4+1),"",'PASTE RAW_data'!A1231)</f>
        <v>42020.643883698795</v>
      </c>
      <c r="B1238" s="14">
        <f>VLOOKUP(A1238,DNI!A1261:E2709,4,FALSE)</f>
        <v>0.7515025240865576</v>
      </c>
      <c r="C1238">
        <f>IF($A1238="","",'PASTE RAW_data'!AH1231)</f>
        <v>142.42492583470437</v>
      </c>
      <c r="D1238">
        <f>IF($A1238="","",'PASTE RAW_data'!AI1231)</f>
        <v>288.49807896610542</v>
      </c>
      <c r="E1238">
        <f>IF($A1238="","",'PASTE RAW_data'!AJ1231)</f>
        <v>81.209358400172775</v>
      </c>
      <c r="F1238">
        <f>IF($A1238="","",'PASTE RAW_data'!AK1231)</f>
        <v>45.769191396169404</v>
      </c>
      <c r="G1238">
        <f>IF($A1238="","",'PASTE RAW_data'!AL1231)</f>
        <v>127.91668165676776</v>
      </c>
      <c r="H1238">
        <f>IF($A1238="","",'PASTE RAW_data'!AM1231)</f>
        <v>424.16900060889463</v>
      </c>
      <c r="I1238">
        <f>IF($A1238="","",'PASTE RAW_data'!AN1231)</f>
        <v>0</v>
      </c>
      <c r="J1238">
        <f>IF($A1238="","",'PASTE RAW_data'!AO1231)</f>
        <v>127.91668165676776</v>
      </c>
    </row>
    <row r="1239" spans="1:10">
      <c r="A1239" s="9">
        <f>IF(ROW('PASTE RAW_data'!A1232)&gt;($C$4+1),"",'PASTE RAW_data'!A1232)</f>
        <v>42020.643999439533</v>
      </c>
      <c r="B1239" s="14">
        <f>VLOOKUP(A1239,DNI!A1262:E2710,4,FALSE)</f>
        <v>0.74110829830389435</v>
      </c>
      <c r="C1239">
        <f>IF($A1239="","",'PASTE RAW_data'!AH1232)</f>
        <v>136.44923841082203</v>
      </c>
      <c r="D1239">
        <f>IF($A1239="","",'PASTE RAW_data'!AI1232)</f>
        <v>278.29547725837864</v>
      </c>
      <c r="E1239">
        <f>IF($A1239="","",'PASTE RAW_data'!AJ1232)</f>
        <v>78.513668070588139</v>
      </c>
      <c r="F1239">
        <f>IF($A1239="","",'PASTE RAW_data'!AK1232)</f>
        <v>43.706354429816358</v>
      </c>
      <c r="G1239">
        <f>IF($A1239="","",'PASTE RAW_data'!AL1232)</f>
        <v>124.62399496346951</v>
      </c>
      <c r="H1239">
        <f>IF($A1239="","",'PASTE RAW_data'!AM1232)</f>
        <v>409.69915485865403</v>
      </c>
      <c r="I1239">
        <f>IF($A1239="","",'PASTE RAW_data'!AN1232)</f>
        <v>0</v>
      </c>
      <c r="J1239">
        <f>IF($A1239="","",'PASTE RAW_data'!AO1232)</f>
        <v>124.62399496346951</v>
      </c>
    </row>
    <row r="1240" spans="1:10">
      <c r="A1240" s="9">
        <f>IF(ROW('PASTE RAW_data'!A1233)&gt;($C$4+1),"",'PASTE RAW_data'!A1233)</f>
        <v>42020.644115191848</v>
      </c>
      <c r="B1240" s="14">
        <f>VLOOKUP(A1240,DNI!A1263:E2711,4,FALSE)</f>
        <v>0.79931596268680893</v>
      </c>
      <c r="C1240">
        <f>IF($A1240="","",'PASTE RAW_data'!AH1233)</f>
        <v>143.87795948392926</v>
      </c>
      <c r="D1240">
        <f>IF($A1240="","",'PASTE RAW_data'!AI1233)</f>
        <v>291.9772301132823</v>
      </c>
      <c r="E1240">
        <f>IF($A1240="","",'PASTE RAW_data'!AJ1233)</f>
        <v>81.319461084458595</v>
      </c>
      <c r="F1240">
        <f>IF($A1240="","",'PASTE RAW_data'!AK1233)</f>
        <v>45.232603835882202</v>
      </c>
      <c r="G1240">
        <f>IF($A1240="","",'PASTE RAW_data'!AL1233)</f>
        <v>129.69454845266833</v>
      </c>
      <c r="H1240">
        <f>IF($A1240="","",'PASTE RAW_data'!AM1233)</f>
        <v>430.67331812153549</v>
      </c>
      <c r="I1240">
        <f>IF($A1240="","",'PASTE RAW_data'!AN1233)</f>
        <v>0</v>
      </c>
      <c r="J1240">
        <f>IF($A1240="","",'PASTE RAW_data'!AO1233)</f>
        <v>129.69454845266833</v>
      </c>
    </row>
    <row r="1241" spans="1:10">
      <c r="A1241" s="9">
        <f>IF(ROW('PASTE RAW_data'!A1234)&gt;($C$4+1),"",'PASTE RAW_data'!A1234)</f>
        <v>42020.644230932587</v>
      </c>
      <c r="B1241" s="14">
        <f>VLOOKUP(A1241,DNI!A1264:E2712,4,FALSE)</f>
        <v>0.72759580478643204</v>
      </c>
      <c r="C1241">
        <f>IF($A1241="","",'PASTE RAW_data'!AH1234)</f>
        <v>144.03678533542362</v>
      </c>
      <c r="D1241">
        <f>IF($A1241="","",'PASTE RAW_data'!AI1234)</f>
        <v>295.26649083710367</v>
      </c>
      <c r="E1241">
        <f>IF($A1241="","",'PASTE RAW_data'!AJ1234)</f>
        <v>82.666456534689459</v>
      </c>
      <c r="F1241">
        <f>IF($A1241="","",'PASTE RAW_data'!AK1234)</f>
        <v>46.44989761960381</v>
      </c>
      <c r="G1241">
        <f>IF($A1241="","",'PASTE RAW_data'!AL1234)</f>
        <v>130.73389620073868</v>
      </c>
      <c r="H1241">
        <f>IF($A1241="","",'PASTE RAW_data'!AM1234)</f>
        <v>437.01065060046517</v>
      </c>
      <c r="I1241">
        <f>IF($A1241="","",'PASTE RAW_data'!AN1234)</f>
        <v>0</v>
      </c>
      <c r="J1241">
        <f>IF($A1241="","",'PASTE RAW_data'!AO1234)</f>
        <v>130.73389620073868</v>
      </c>
    </row>
    <row r="1242" spans="1:10">
      <c r="A1242" s="9">
        <f>IF(ROW('PASTE RAW_data'!A1235)&gt;($C$4+1),"",'PASTE RAW_data'!A1235)</f>
        <v>42020.644346106143</v>
      </c>
      <c r="B1242" s="14">
        <f>VLOOKUP(A1242,DNI!A1265:E2713,4,FALSE)</f>
        <v>0.76501501760402002</v>
      </c>
      <c r="C1242">
        <f>IF($A1242="","",'PASTE RAW_data'!AH1235)</f>
        <v>136.81749800515274</v>
      </c>
      <c r="D1242">
        <f>IF($A1242="","",'PASTE RAW_data'!AI1235)</f>
        <v>281.22314704394671</v>
      </c>
      <c r="E1242">
        <f>IF($A1242="","",'PASTE RAW_data'!AJ1235)</f>
        <v>79.267823395661821</v>
      </c>
      <c r="F1242">
        <f>IF($A1242="","",'PASTE RAW_data'!AK1235)</f>
        <v>45.04690452443171</v>
      </c>
      <c r="G1242">
        <f>IF($A1242="","",'PASTE RAW_data'!AL1235)</f>
        <v>124.00468934908947</v>
      </c>
      <c r="H1242">
        <f>IF($A1242="","",'PASTE RAW_data'!AM1235)</f>
        <v>415.06079845389445</v>
      </c>
      <c r="I1242">
        <f>IF($A1242="","",'PASTE RAW_data'!AN1235)</f>
        <v>0</v>
      </c>
      <c r="J1242">
        <f>IF($A1242="","",'PASTE RAW_data'!AO1235)</f>
        <v>124.00468934908947</v>
      </c>
    </row>
    <row r="1243" spans="1:10">
      <c r="A1243" s="9">
        <f>IF(ROW('PASTE RAW_data'!A1236)&gt;($C$4+1),"",'PASTE RAW_data'!A1236)</f>
        <v>42020.64446242564</v>
      </c>
      <c r="B1243" s="14">
        <f>VLOOKUP(A1243,DNI!A1266:E2714,4,FALSE)</f>
        <v>0.77436982080841699</v>
      </c>
      <c r="C1243">
        <f>IF($A1243="","",'PASTE RAW_data'!AH1236)</f>
        <v>135.52638219836371</v>
      </c>
      <c r="D1243">
        <f>IF($A1243="","",'PASTE RAW_data'!AI1236)</f>
        <v>280.02876605146821</v>
      </c>
      <c r="E1243">
        <f>IF($A1243="","",'PASTE RAW_data'!AJ1236)</f>
        <v>77.667652347502212</v>
      </c>
      <c r="F1243">
        <f>IF($A1243="","",'PASTE RAW_data'!AK1236)</f>
        <v>43.334180751782156</v>
      </c>
      <c r="G1243">
        <f>IF($A1243="","",'PASTE RAW_data'!AL1236)</f>
        <v>122.34581992652528</v>
      </c>
      <c r="H1243">
        <f>IF($A1243="","",'PASTE RAW_data'!AM1236)</f>
        <v>415.0744384797456</v>
      </c>
      <c r="I1243">
        <f>IF($A1243="","",'PASTE RAW_data'!AN1236)</f>
        <v>0</v>
      </c>
      <c r="J1243">
        <f>IF($A1243="","",'PASTE RAW_data'!AO1236)</f>
        <v>122.34581992652528</v>
      </c>
    </row>
    <row r="1244" spans="1:10">
      <c r="A1244" s="9">
        <f>IF(ROW('PASTE RAW_data'!A1237)&gt;($C$4+1),"",'PASTE RAW_data'!A1237)</f>
        <v>42020.644578177955</v>
      </c>
      <c r="B1244" s="14">
        <f>VLOOKUP(A1244,DNI!A1267:E2715,4,FALSE)</f>
        <v>0.7452659886169597</v>
      </c>
      <c r="C1244">
        <f>IF($A1244="","",'PASTE RAW_data'!AH1237)</f>
        <v>135.66346056629371</v>
      </c>
      <c r="D1244">
        <f>IF($A1244="","",'PASTE RAW_data'!AI1237)</f>
        <v>280.27987680547562</v>
      </c>
      <c r="E1244">
        <f>IF($A1244="","",'PASTE RAW_data'!AJ1237)</f>
        <v>76.947225683285041</v>
      </c>
      <c r="F1244">
        <f>IF($A1244="","",'PASTE RAW_data'!AK1237)</f>
        <v>43.49818011001971</v>
      </c>
      <c r="G1244">
        <f>IF($A1244="","",'PASTE RAW_data'!AL1237)</f>
        <v>123.29194103309834</v>
      </c>
      <c r="H1244">
        <f>IF($A1244="","",'PASTE RAW_data'!AM1237)</f>
        <v>414.0612391754014</v>
      </c>
      <c r="I1244">
        <f>IF($A1244="","",'PASTE RAW_data'!AN1237)</f>
        <v>0</v>
      </c>
      <c r="J1244">
        <f>IF($A1244="","",'PASTE RAW_data'!AO1237)</f>
        <v>123.29194103309834</v>
      </c>
    </row>
    <row r="1245" spans="1:10">
      <c r="A1245" s="9">
        <f>IF(ROW('PASTE RAW_data'!A1238)&gt;($C$4+1),"",'PASTE RAW_data'!A1238)</f>
        <v>42020.644693918701</v>
      </c>
      <c r="B1245" s="14">
        <f>VLOOKUP(A1245,DNI!A1268:E2716,4,FALSE)</f>
        <v>0.78580346916934651</v>
      </c>
      <c r="C1245">
        <f>IF($A1245="","",'PASTE RAW_data'!AH1238)</f>
        <v>129.28319486950016</v>
      </c>
      <c r="D1245">
        <f>IF($A1245="","",'PASTE RAW_data'!AI1238)</f>
        <v>267.53333312218712</v>
      </c>
      <c r="E1245">
        <f>IF($A1245="","",'PASTE RAW_data'!AJ1238)</f>
        <v>72.582725294152638</v>
      </c>
      <c r="F1245">
        <f>IF($A1245="","",'PASTE RAW_data'!AK1238)</f>
        <v>41.249117221833004</v>
      </c>
      <c r="G1245">
        <f>IF($A1245="","",'PASTE RAW_data'!AL1238)</f>
        <v>116.93224538416642</v>
      </c>
      <c r="H1245">
        <f>IF($A1245="","",'PASTE RAW_data'!AM1238)</f>
        <v>395.89188090771995</v>
      </c>
      <c r="I1245">
        <f>IF($A1245="","",'PASTE RAW_data'!AN1238)</f>
        <v>0</v>
      </c>
      <c r="J1245">
        <f>IF($A1245="","",'PASTE RAW_data'!AO1238)</f>
        <v>116.93224538416642</v>
      </c>
    </row>
    <row r="1246" spans="1:10">
      <c r="A1246" s="9">
        <f>IF(ROW('PASTE RAW_data'!A1239)&gt;($C$4+1),"",'PASTE RAW_data'!A1239)</f>
        <v>42020.644809659439</v>
      </c>
      <c r="B1246" s="14">
        <f>VLOOKUP(A1246,DNI!A1269:E2717,4,FALSE)</f>
        <v>0.80347365299987417</v>
      </c>
      <c r="C1246">
        <f>IF($A1246="","",'PASTE RAW_data'!AH1239)</f>
        <v>125.67055705449818</v>
      </c>
      <c r="D1246">
        <f>IF($A1246="","",'PASTE RAW_data'!AI1239)</f>
        <v>261.30217137605183</v>
      </c>
      <c r="E1246">
        <f>IF($A1246="","",'PASTE RAW_data'!AJ1239)</f>
        <v>71.678154150198367</v>
      </c>
      <c r="F1246">
        <f>IF($A1246="","",'PASTE RAW_data'!AK1239)</f>
        <v>40.981824505210071</v>
      </c>
      <c r="G1246">
        <f>IF($A1246="","",'PASTE RAW_data'!AL1239)</f>
        <v>113.28481152435678</v>
      </c>
      <c r="H1246">
        <f>IF($A1246="","",'PASTE RAW_data'!AM1239)</f>
        <v>386.59953274385754</v>
      </c>
      <c r="I1246">
        <f>IF($A1246="","",'PASTE RAW_data'!AN1239)</f>
        <v>0</v>
      </c>
      <c r="J1246">
        <f>IF($A1246="","",'PASTE RAW_data'!AO1239)</f>
        <v>113.28481152435678</v>
      </c>
    </row>
    <row r="1247" spans="1:10">
      <c r="A1247" s="9">
        <f>IF(ROW('PASTE RAW_data'!A1240)&gt;($C$4+1),"",'PASTE RAW_data'!A1240)</f>
        <v>42020.644925411754</v>
      </c>
      <c r="B1247" s="14">
        <f>VLOOKUP(A1247,DNI!A1270:E2718,4,FALSE)</f>
        <v>0.7598179047126884</v>
      </c>
      <c r="C1247">
        <f>IF($A1247="","",'PASTE RAW_data'!AH1240)</f>
        <v>129.64782671675417</v>
      </c>
      <c r="D1247">
        <f>IF($A1247="","",'PASTE RAW_data'!AI1240)</f>
        <v>271.81895423643113</v>
      </c>
      <c r="E1247">
        <f>IF($A1247="","",'PASTE RAW_data'!AJ1240)</f>
        <v>73.512967911698368</v>
      </c>
      <c r="F1247">
        <f>IF($A1247="","",'PASTE RAW_data'!AK1240)</f>
        <v>43.545162869900345</v>
      </c>
      <c r="G1247">
        <f>IF($A1247="","",'PASTE RAW_data'!AL1240)</f>
        <v>119.34553455585002</v>
      </c>
      <c r="H1247">
        <f>IF($A1247="","",'PASTE RAW_data'!AM1240)</f>
        <v>402.58712710621251</v>
      </c>
      <c r="I1247">
        <f>IF($A1247="","",'PASTE RAW_data'!AN1240)</f>
        <v>0</v>
      </c>
      <c r="J1247">
        <f>IF($A1247="","",'PASTE RAW_data'!AO1240)</f>
        <v>119.34553455585002</v>
      </c>
    </row>
    <row r="1248" spans="1:10">
      <c r="A1248" s="9">
        <f>IF(ROW('PASTE RAW_data'!A1241)&gt;($C$4+1),"",'PASTE RAW_data'!A1241)</f>
        <v>42020.645041152493</v>
      </c>
      <c r="B1248" s="14">
        <f>VLOOKUP(A1248,DNI!A1271:E2719,4,FALSE)</f>
        <v>0.7515025240865576</v>
      </c>
      <c r="C1248">
        <f>IF($A1248="","",'PASTE RAW_data'!AH1241)</f>
        <v>129.28481070107091</v>
      </c>
      <c r="D1248">
        <f>IF($A1248="","",'PASTE RAW_data'!AI1241)</f>
        <v>274.97067639110435</v>
      </c>
      <c r="E1248">
        <f>IF($A1248="","",'PASTE RAW_data'!AJ1241)</f>
        <v>71.780736906412898</v>
      </c>
      <c r="F1248">
        <f>IF($A1248="","",'PASTE RAW_data'!AK1241)</f>
        <v>43.95336762121832</v>
      </c>
      <c r="G1248">
        <f>IF($A1248="","",'PASTE RAW_data'!AL1241)</f>
        <v>119.58281921306725</v>
      </c>
      <c r="H1248">
        <f>IF($A1248="","",'PASTE RAW_data'!AM1241)</f>
        <v>402.02186399463034</v>
      </c>
      <c r="I1248">
        <f>IF($A1248="","",'PASTE RAW_data'!AN1241)</f>
        <v>0</v>
      </c>
      <c r="J1248">
        <f>IF($A1248="","",'PASTE RAW_data'!AO1241)</f>
        <v>119.58281921306725</v>
      </c>
    </row>
    <row r="1249" spans="1:10">
      <c r="A1249" s="9">
        <f>IF(ROW('PASTE RAW_data'!A1242)&gt;($C$4+1),"",'PASTE RAW_data'!A1242)</f>
        <v>42020.645156904808</v>
      </c>
      <c r="B1249" s="14">
        <f>VLOOKUP(A1249,DNI!A1272:E2720,4,FALSE)</f>
        <v>0.75981790471268829</v>
      </c>
      <c r="C1249">
        <f>IF($A1249="","",'PASTE RAW_data'!AH1242)</f>
        <v>126.59015384458242</v>
      </c>
      <c r="D1249">
        <f>IF($A1249="","",'PASTE RAW_data'!AI1242)</f>
        <v>267.46228915606213</v>
      </c>
      <c r="E1249">
        <f>IF($A1249="","",'PASTE RAW_data'!AJ1242)</f>
        <v>71.056534166064552</v>
      </c>
      <c r="F1249">
        <f>IF($A1249="","",'PASTE RAW_data'!AK1242)</f>
        <v>42.951159021516503</v>
      </c>
      <c r="G1249">
        <f>IF($A1249="","",'PASTE RAW_data'!AL1242)</f>
        <v>115.84257293126149</v>
      </c>
      <c r="H1249">
        <f>IF($A1249="","",'PASTE RAW_data'!AM1242)</f>
        <v>393.95130576172107</v>
      </c>
      <c r="I1249">
        <f>IF($A1249="","",'PASTE RAW_data'!AN1242)</f>
        <v>0</v>
      </c>
      <c r="J1249">
        <f>IF($A1249="","",'PASTE RAW_data'!AO1242)</f>
        <v>115.84257293126149</v>
      </c>
    </row>
    <row r="1250" spans="1:10">
      <c r="A1250" s="9">
        <f>IF(ROW('PASTE RAW_data'!A1243)&gt;($C$4+1),"",'PASTE RAW_data'!A1243)</f>
        <v>42020.645272645546</v>
      </c>
      <c r="B1250" s="14">
        <f>VLOOKUP(A1250,DNI!A1273:E2721,4,FALSE)</f>
        <v>0.72031984673856775</v>
      </c>
      <c r="C1250">
        <f>IF($A1250="","",'PASTE RAW_data'!AH1243)</f>
        <v>133.84160075534294</v>
      </c>
      <c r="D1250">
        <f>IF($A1250="","",'PASTE RAW_data'!AI1243)</f>
        <v>281.79984850676976</v>
      </c>
      <c r="E1250">
        <f>IF($A1250="","",'PASTE RAW_data'!AJ1243)</f>
        <v>73.67916441568849</v>
      </c>
      <c r="F1250">
        <f>IF($A1250="","",'PASTE RAW_data'!AK1243)</f>
        <v>43.632623836945079</v>
      </c>
      <c r="G1250">
        <f>IF($A1250="","",'PASTE RAW_data'!AL1243)</f>
        <v>122.34067908873243</v>
      </c>
      <c r="H1250">
        <f>IF($A1250="","",'PASTE RAW_data'!AM1243)</f>
        <v>416.03982339608518</v>
      </c>
      <c r="I1250">
        <f>IF($A1250="","",'PASTE RAW_data'!AN1243)</f>
        <v>0</v>
      </c>
      <c r="J1250">
        <f>IF($A1250="","",'PASTE RAW_data'!AO1243)</f>
        <v>122.34067908873243</v>
      </c>
    </row>
    <row r="1251" spans="1:10">
      <c r="A1251" s="9">
        <f>IF(ROW('PASTE RAW_data'!A1244)&gt;($C$4+1),"",'PASTE RAW_data'!A1244)</f>
        <v>42020.645387819102</v>
      </c>
      <c r="B1251" s="14">
        <f>VLOOKUP(A1251,DNI!A1274:E2722,4,FALSE)</f>
        <v>0.83777459808266319</v>
      </c>
      <c r="C1251">
        <f>IF($A1251="","",'PASTE RAW_data'!AH1244)</f>
        <v>122.6933080467422</v>
      </c>
      <c r="D1251">
        <f>IF($A1251="","",'PASTE RAW_data'!AI1244)</f>
        <v>258.76598810185152</v>
      </c>
      <c r="E1251">
        <f>IF($A1251="","",'PASTE RAW_data'!AJ1244)</f>
        <v>67.340800399563904</v>
      </c>
      <c r="F1251">
        <f>IF($A1251="","",'PASTE RAW_data'!AK1244)</f>
        <v>40.488289314107654</v>
      </c>
      <c r="G1251">
        <f>IF($A1251="","",'PASTE RAW_data'!AL1244)</f>
        <v>112.4121488675205</v>
      </c>
      <c r="H1251">
        <f>IF($A1251="","",'PASTE RAW_data'!AM1244)</f>
        <v>383.39919988452493</v>
      </c>
      <c r="I1251">
        <f>IF($A1251="","",'PASTE RAW_data'!AN1244)</f>
        <v>0</v>
      </c>
      <c r="J1251">
        <f>IF($A1251="","",'PASTE RAW_data'!AO1244)</f>
        <v>112.4121488675205</v>
      </c>
    </row>
    <row r="1252" spans="1:10">
      <c r="A1252" s="9">
        <f>IF(ROW('PASTE RAW_data'!A1245)&gt;($C$4+1),"",'PASTE RAW_data'!A1245)</f>
        <v>42020.6455041386</v>
      </c>
      <c r="B1252" s="14">
        <f>VLOOKUP(A1252,DNI!A1275:E2723,4,FALSE)</f>
        <v>0.74734483377349237</v>
      </c>
      <c r="C1252">
        <f>IF($A1252="","",'PASTE RAW_data'!AH1245)</f>
        <v>128.52442835600843</v>
      </c>
      <c r="D1252">
        <f>IF($A1252="","",'PASTE RAW_data'!AI1245)</f>
        <v>273.89142314208328</v>
      </c>
      <c r="E1252">
        <f>IF($A1252="","",'PASTE RAW_data'!AJ1245)</f>
        <v>71.214765452474921</v>
      </c>
      <c r="F1252">
        <f>IF($A1252="","",'PASTE RAW_data'!AK1245)</f>
        <v>43.281238536351339</v>
      </c>
      <c r="G1252">
        <f>IF($A1252="","",'PASTE RAW_data'!AL1245)</f>
        <v>119.28740333387989</v>
      </c>
      <c r="H1252">
        <f>IF($A1252="","",'PASTE RAW_data'!AM1245)</f>
        <v>405.73704461486369</v>
      </c>
      <c r="I1252">
        <f>IF($A1252="","",'PASTE RAW_data'!AN1245)</f>
        <v>0</v>
      </c>
      <c r="J1252">
        <f>IF($A1252="","",'PASTE RAW_data'!AO1245)</f>
        <v>119.28740333387989</v>
      </c>
    </row>
    <row r="1253" spans="1:10">
      <c r="A1253" s="9">
        <f>IF(ROW('PASTE RAW_data'!A1246)&gt;($C$4+1),"",'PASTE RAW_data'!A1246)</f>
        <v>42020.64561930058</v>
      </c>
      <c r="B1253" s="14">
        <f>VLOOKUP(A1253,DNI!A1276:E2724,4,FALSE)</f>
        <v>0.75358136924309027</v>
      </c>
      <c r="C1253">
        <f>IF($A1253="","",'PASTE RAW_data'!AH1246)</f>
        <v>136.37279688888839</v>
      </c>
      <c r="D1253">
        <f>IF($A1253="","",'PASTE RAW_data'!AI1246)</f>
        <v>291.28895199492354</v>
      </c>
      <c r="E1253">
        <f>IF($A1253="","",'PASTE RAW_data'!AJ1246)</f>
        <v>75.129349622792461</v>
      </c>
      <c r="F1253">
        <f>IF($A1253="","",'PASTE RAW_data'!AK1246)</f>
        <v>46.320894258395995</v>
      </c>
      <c r="G1253">
        <f>IF($A1253="","",'PASTE RAW_data'!AL1246)</f>
        <v>126.03410735840139</v>
      </c>
      <c r="H1253">
        <f>IF($A1253="","",'PASTE RAW_data'!AM1246)</f>
        <v>430.61764624187128</v>
      </c>
      <c r="I1253">
        <f>IF($A1253="","",'PASTE RAW_data'!AN1246)</f>
        <v>0</v>
      </c>
      <c r="J1253">
        <f>IF($A1253="","",'PASTE RAW_data'!AO1246)</f>
        <v>126.03410735840139</v>
      </c>
    </row>
    <row r="1254" spans="1:10">
      <c r="A1254" s="9">
        <f>IF(ROW('PASTE RAW_data'!A1247)&gt;($C$4+1),"",'PASTE RAW_data'!A1247)</f>
        <v>42020.645735631661</v>
      </c>
      <c r="B1254" s="14">
        <f>VLOOKUP(A1254,DNI!A1277:E2725,4,FALSE)</f>
        <v>0.7941188497954772</v>
      </c>
      <c r="C1254">
        <f>IF($A1254="","",'PASTE RAW_data'!AH1247)</f>
        <v>122.39888809094586</v>
      </c>
      <c r="D1254">
        <f>IF($A1254="","",'PASTE RAW_data'!AI1247)</f>
        <v>259.68455876147044</v>
      </c>
      <c r="E1254">
        <f>IF($A1254="","",'PASTE RAW_data'!AJ1247)</f>
        <v>66.708368933462467</v>
      </c>
      <c r="F1254">
        <f>IF($A1254="","",'PASTE RAW_data'!AK1247)</f>
        <v>39.759285288492009</v>
      </c>
      <c r="G1254">
        <f>IF($A1254="","",'PASTE RAW_data'!AL1247)</f>
        <v>113.72833924580793</v>
      </c>
      <c r="H1254">
        <f>IF($A1254="","",'PASTE RAW_data'!AM1247)</f>
        <v>386.8971926359269</v>
      </c>
      <c r="I1254">
        <f>IF($A1254="","",'PASTE RAW_data'!AN1247)</f>
        <v>0</v>
      </c>
      <c r="J1254">
        <f>IF($A1254="","",'PASTE RAW_data'!AO1247)</f>
        <v>113.72833924580793</v>
      </c>
    </row>
    <row r="1255" spans="1:10">
      <c r="A1255" s="9">
        <f>IF(ROW('PASTE RAW_data'!A1248)&gt;($C$4+1),"",'PASTE RAW_data'!A1248)</f>
        <v>42020.645850793633</v>
      </c>
      <c r="B1255" s="14">
        <f>VLOOKUP(A1255,DNI!A1278:E2726,4,FALSE)</f>
        <v>0.77021213049535153</v>
      </c>
      <c r="C1255">
        <f>IF($A1255="","",'PASTE RAW_data'!AH1248)</f>
        <v>121.37207587837894</v>
      </c>
      <c r="D1255">
        <f>IF($A1255="","",'PASTE RAW_data'!AI1248)</f>
        <v>260.14128845186724</v>
      </c>
      <c r="E1255">
        <f>IF($A1255="","",'PASTE RAW_data'!AJ1248)</f>
        <v>66.611683100928374</v>
      </c>
      <c r="F1255">
        <f>IF($A1255="","",'PASTE RAW_data'!AK1248)</f>
        <v>41.751694884176885</v>
      </c>
      <c r="G1255">
        <f>IF($A1255="","",'PASTE RAW_data'!AL1248)</f>
        <v>113.82755517843319</v>
      </c>
      <c r="H1255">
        <f>IF($A1255="","",'PASTE RAW_data'!AM1248)</f>
        <v>384.43720848110337</v>
      </c>
      <c r="I1255">
        <f>IF($A1255="","",'PASTE RAW_data'!AN1248)</f>
        <v>0</v>
      </c>
      <c r="J1255">
        <f>IF($A1255="","",'PASTE RAW_data'!AO1248)</f>
        <v>113.82755517843319</v>
      </c>
    </row>
    <row r="1256" spans="1:10">
      <c r="A1256" s="9">
        <f>IF(ROW('PASTE RAW_data'!A1249)&gt;($C$4+1),"",'PASTE RAW_data'!A1249)</f>
        <v>42020.645967124714</v>
      </c>
      <c r="B1256" s="14">
        <f>VLOOKUP(A1256,DNI!A1279:E2727,4,FALSE)</f>
        <v>0.78996115948241197</v>
      </c>
      <c r="C1256">
        <f>IF($A1256="","",'PASTE RAW_data'!AH1249)</f>
        <v>117.6149854774303</v>
      </c>
      <c r="D1256">
        <f>IF($A1256="","",'PASTE RAW_data'!AI1249)</f>
        <v>253.84024695830192</v>
      </c>
      <c r="E1256">
        <f>IF($A1256="","",'PASTE RAW_data'!AJ1249)</f>
        <v>66.366304449849238</v>
      </c>
      <c r="F1256">
        <f>IF($A1256="","",'PASTE RAW_data'!AK1249)</f>
        <v>40.347964828198656</v>
      </c>
      <c r="G1256">
        <f>IF($A1256="","",'PASTE RAW_data'!AL1249)</f>
        <v>109.43589064729058</v>
      </c>
      <c r="H1256">
        <f>IF($A1256="","",'PASTE RAW_data'!AM1249)</f>
        <v>377.07385590902237</v>
      </c>
      <c r="I1256">
        <f>IF($A1256="","",'PASTE RAW_data'!AN1249)</f>
        <v>0</v>
      </c>
      <c r="J1256">
        <f>IF($A1256="","",'PASTE RAW_data'!AO1249)</f>
        <v>109.43589064729058</v>
      </c>
    </row>
    <row r="1257" spans="1:10">
      <c r="A1257" s="9">
        <f>IF(ROW('PASTE RAW_data'!A1250)&gt;($C$4+1),"",'PASTE RAW_data'!A1250)</f>
        <v>42020.646082865445</v>
      </c>
      <c r="B1257" s="14">
        <f>VLOOKUP(A1257,DNI!A1280:E2728,4,FALSE)</f>
        <v>0.7733303982301506</v>
      </c>
      <c r="C1257">
        <f>IF($A1257="","",'PASTE RAW_data'!AH1250)</f>
        <v>117.14888385341926</v>
      </c>
      <c r="D1257">
        <f>IF($A1257="","",'PASTE RAW_data'!AI1250)</f>
        <v>251.82150175526991</v>
      </c>
      <c r="E1257">
        <f>IF($A1257="","",'PASTE RAW_data'!AJ1250)</f>
        <v>64.42329863226324</v>
      </c>
      <c r="F1257">
        <f>IF($A1257="","",'PASTE RAW_data'!AK1250)</f>
        <v>40.287857376369963</v>
      </c>
      <c r="G1257">
        <f>IF($A1257="","",'PASTE RAW_data'!AL1250)</f>
        <v>108.2203240267508</v>
      </c>
      <c r="H1257">
        <f>IF($A1257="","",'PASTE RAW_data'!AM1250)</f>
        <v>371.63095773082733</v>
      </c>
      <c r="I1257">
        <f>IF($A1257="","",'PASTE RAW_data'!AN1250)</f>
        <v>0</v>
      </c>
      <c r="J1257">
        <f>IF($A1257="","",'PASTE RAW_data'!AO1250)</f>
        <v>108.2203240267508</v>
      </c>
    </row>
    <row r="1258" spans="1:10">
      <c r="A1258" s="9">
        <f>IF(ROW('PASTE RAW_data'!A1251)&gt;($C$4+1),"",'PASTE RAW_data'!A1251)</f>
        <v>42020.646198617767</v>
      </c>
      <c r="B1258" s="14">
        <f>VLOOKUP(A1258,DNI!A1281:E2729,4,FALSE)</f>
        <v>0.78476404659108034</v>
      </c>
      <c r="C1258">
        <f>IF($A1258="","",'PASTE RAW_data'!AH1251)</f>
        <v>122.26969854813736</v>
      </c>
      <c r="D1258">
        <f>IF($A1258="","",'PASTE RAW_data'!AI1251)</f>
        <v>260.80155375966564</v>
      </c>
      <c r="E1258">
        <f>IF($A1258="","",'PASTE RAW_data'!AJ1251)</f>
        <v>65.568821420410927</v>
      </c>
      <c r="F1258">
        <f>IF($A1258="","",'PASTE RAW_data'!AK1251)</f>
        <v>41.446947289421985</v>
      </c>
      <c r="G1258">
        <f>IF($A1258="","",'PASTE RAW_data'!AL1251)</f>
        <v>111.38342092611015</v>
      </c>
      <c r="H1258">
        <f>IF($A1258="","",'PASTE RAW_data'!AM1251)</f>
        <v>385.69367270460157</v>
      </c>
      <c r="I1258">
        <f>IF($A1258="","",'PASTE RAW_data'!AN1251)</f>
        <v>0</v>
      </c>
      <c r="J1258">
        <f>IF($A1258="","",'PASTE RAW_data'!AO1251)</f>
        <v>111.38342092611015</v>
      </c>
    </row>
    <row r="1259" spans="1:10">
      <c r="A1259" s="9">
        <f>IF(ROW('PASTE RAW_data'!A1252)&gt;($C$4+1),"",'PASTE RAW_data'!A1252)</f>
        <v>42020.646314358499</v>
      </c>
      <c r="B1259" s="14">
        <f>VLOOKUP(A1259,DNI!A1282:E2730,4,FALSE)</f>
        <v>0.75669963697788933</v>
      </c>
      <c r="C1259">
        <f>IF($A1259="","",'PASTE RAW_data'!AH1252)</f>
        <v>123.12742851284419</v>
      </c>
      <c r="D1259">
        <f>IF($A1259="","",'PASTE RAW_data'!AI1252)</f>
        <v>266.5771208232332</v>
      </c>
      <c r="E1259">
        <f>IF($A1259="","",'PASTE RAW_data'!AJ1252)</f>
        <v>67.476404295310829</v>
      </c>
      <c r="F1259">
        <f>IF($A1259="","",'PASTE RAW_data'!AK1252)</f>
        <v>43.221073348405163</v>
      </c>
      <c r="G1259">
        <f>IF($A1259="","",'PASTE RAW_data'!AL1252)</f>
        <v>113.34396676875429</v>
      </c>
      <c r="H1259">
        <f>IF($A1259="","",'PASTE RAW_data'!AM1252)</f>
        <v>394.45592546043042</v>
      </c>
      <c r="I1259">
        <f>IF($A1259="","",'PASTE RAW_data'!AN1252)</f>
        <v>0</v>
      </c>
      <c r="J1259">
        <f>IF($A1259="","",'PASTE RAW_data'!AO1252)</f>
        <v>113.34396676875429</v>
      </c>
    </row>
    <row r="1260" spans="1:10">
      <c r="A1260" s="9">
        <f>IF(ROW('PASTE RAW_data'!A1253)&gt;($C$4+1),"",'PASTE RAW_data'!A1253)</f>
        <v>42020.646429520479</v>
      </c>
      <c r="B1260" s="14">
        <f>VLOOKUP(A1260,DNI!A1283:E2731,4,FALSE)</f>
        <v>0.82530152714346716</v>
      </c>
      <c r="C1260">
        <f>IF($A1260="","",'PASTE RAW_data'!AH1253)</f>
        <v>112.72314903643937</v>
      </c>
      <c r="D1260">
        <f>IF($A1260="","",'PASTE RAW_data'!AI1253)</f>
        <v>249.42640449863759</v>
      </c>
      <c r="E1260">
        <f>IF($A1260="","",'PASTE RAW_data'!AJ1253)</f>
        <v>62.81374205189578</v>
      </c>
      <c r="F1260">
        <f>IF($A1260="","",'PASTE RAW_data'!AK1253)</f>
        <v>39.714494764531047</v>
      </c>
      <c r="G1260">
        <f>IF($A1260="","",'PASTE RAW_data'!AL1253)</f>
        <v>107.05428463439497</v>
      </c>
      <c r="H1260">
        <f>IF($A1260="","",'PASTE RAW_data'!AM1253)</f>
        <v>368.7246059929916</v>
      </c>
      <c r="I1260">
        <f>IF($A1260="","",'PASTE RAW_data'!AN1253)</f>
        <v>0</v>
      </c>
      <c r="J1260">
        <f>IF($A1260="","",'PASTE RAW_data'!AO1253)</f>
        <v>107.05428463439497</v>
      </c>
    </row>
    <row r="1261" spans="1:10">
      <c r="A1261" s="9">
        <f>IF(ROW('PASTE RAW_data'!A1254)&gt;($C$4+1),"",'PASTE RAW_data'!A1254)</f>
        <v>42020.646545272793</v>
      </c>
      <c r="B1261" s="14">
        <f>VLOOKUP(A1261,DNI!A1284:E2732,4,FALSE)</f>
        <v>0.79100058206067825</v>
      </c>
      <c r="C1261">
        <f>IF($A1261="","",'PASTE RAW_data'!AH1254)</f>
        <v>112.62272276913917</v>
      </c>
      <c r="D1261">
        <f>IF($A1261="","",'PASTE RAW_data'!AI1254)</f>
        <v>249.84882000805402</v>
      </c>
      <c r="E1261">
        <f>IF($A1261="","",'PASTE RAW_data'!AJ1254)</f>
        <v>62.487734780214389</v>
      </c>
      <c r="F1261">
        <f>IF($A1261="","",'PASTE RAW_data'!AK1254)</f>
        <v>40.318965315744521</v>
      </c>
      <c r="G1261">
        <f>IF($A1261="","",'PASTE RAW_data'!AL1254)</f>
        <v>107.73401181620757</v>
      </c>
      <c r="H1261">
        <f>IF($A1261="","",'PASTE RAW_data'!AM1254)</f>
        <v>373.67090287192485</v>
      </c>
      <c r="I1261">
        <f>IF($A1261="","",'PASTE RAW_data'!AN1254)</f>
        <v>0</v>
      </c>
      <c r="J1261">
        <f>IF($A1261="","",'PASTE RAW_data'!AO1254)</f>
        <v>107.73401181620757</v>
      </c>
    </row>
    <row r="1262" spans="1:10">
      <c r="A1262" s="9">
        <f>IF(ROW('PASTE RAW_data'!A1255)&gt;($C$4+1),"",'PASTE RAW_data'!A1255)</f>
        <v>42020.646661592298</v>
      </c>
      <c r="B1262" s="14">
        <f>VLOOKUP(A1262,DNI!A1285:E2733,4,FALSE)</f>
        <v>0.77436982080841699</v>
      </c>
      <c r="C1262">
        <f>IF($A1262="","",'PASTE RAW_data'!AH1255)</f>
        <v>114.40909713060744</v>
      </c>
      <c r="D1262">
        <f>IF($A1262="","",'PASTE RAW_data'!AI1255)</f>
        <v>250.79259046169406</v>
      </c>
      <c r="E1262">
        <f>IF($A1262="","",'PASTE RAW_data'!AJ1255)</f>
        <v>61.424876390179506</v>
      </c>
      <c r="F1262">
        <f>IF($A1262="","",'PASTE RAW_data'!AK1255)</f>
        <v>39.825697374741871</v>
      </c>
      <c r="G1262">
        <f>IF($A1262="","",'PASTE RAW_data'!AL1255)</f>
        <v>107.46223378274465</v>
      </c>
      <c r="H1262">
        <f>IF($A1262="","",'PASTE RAW_data'!AM1255)</f>
        <v>373.98340391109969</v>
      </c>
      <c r="I1262">
        <f>IF($A1262="","",'PASTE RAW_data'!AN1255)</f>
        <v>0</v>
      </c>
      <c r="J1262">
        <f>IF($A1262="","",'PASTE RAW_data'!AO1255)</f>
        <v>107.46223378274465</v>
      </c>
    </row>
    <row r="1263" spans="1:10">
      <c r="A1263" s="9">
        <f>IF(ROW('PASTE RAW_data'!A1256)&gt;($C$4+1),"",'PASTE RAW_data'!A1256)</f>
        <v>42020.646777344613</v>
      </c>
      <c r="B1263" s="14">
        <f>VLOOKUP(A1263,DNI!A1286:E2734,4,FALSE)</f>
        <v>0.83049864003479879</v>
      </c>
      <c r="C1263">
        <f>IF($A1263="","",'PASTE RAW_data'!AH1256)</f>
        <v>100.19835255206301</v>
      </c>
      <c r="D1263">
        <f>IF($A1263="","",'PASTE RAW_data'!AI1256)</f>
        <v>222.61703900580824</v>
      </c>
      <c r="E1263">
        <f>IF($A1263="","",'PASTE RAW_data'!AJ1256)</f>
        <v>53.920930266407531</v>
      </c>
      <c r="F1263">
        <f>IF($A1263="","",'PASTE RAW_data'!AK1256)</f>
        <v>34.998794149329093</v>
      </c>
      <c r="G1263">
        <f>IF($A1263="","",'PASTE RAW_data'!AL1256)</f>
        <v>95.188175965933198</v>
      </c>
      <c r="H1263">
        <f>IF($A1263="","",'PASTE RAW_data'!AM1256)</f>
        <v>332.68474236139241</v>
      </c>
      <c r="I1263">
        <f>IF($A1263="","",'PASTE RAW_data'!AN1256)</f>
        <v>0</v>
      </c>
      <c r="J1263">
        <f>IF($A1263="","",'PASTE RAW_data'!AO1256)</f>
        <v>95.188175965933198</v>
      </c>
    </row>
    <row r="1264" spans="1:10">
      <c r="A1264" s="9">
        <f>IF(ROW('PASTE RAW_data'!A1257)&gt;($C$4+1),"",'PASTE RAW_data'!A1257)</f>
        <v>42020.646893085352</v>
      </c>
      <c r="B1264" s="14">
        <f>VLOOKUP(A1264,DNI!A1287:E2735,4,FALSE)</f>
        <v>0.79100058206067825</v>
      </c>
      <c r="C1264">
        <f>IF($A1264="","",'PASTE RAW_data'!AH1257)</f>
        <v>105.53421094598696</v>
      </c>
      <c r="D1264">
        <f>IF($A1264="","",'PASTE RAW_data'!AI1257)</f>
        <v>233.92743784216776</v>
      </c>
      <c r="E1264">
        <f>IF($A1264="","",'PASTE RAW_data'!AJ1257)</f>
        <v>56.809447384935083</v>
      </c>
      <c r="F1264">
        <f>IF($A1264="","",'PASTE RAW_data'!AK1257)</f>
        <v>37.759082678574458</v>
      </c>
      <c r="G1264">
        <f>IF($A1264="","",'PASTE RAW_data'!AL1257)</f>
        <v>101.48386074398405</v>
      </c>
      <c r="H1264">
        <f>IF($A1264="","",'PASTE RAW_data'!AM1257)</f>
        <v>351.08663394028468</v>
      </c>
      <c r="I1264">
        <f>IF($A1264="","",'PASTE RAW_data'!AN1257)</f>
        <v>0</v>
      </c>
      <c r="J1264">
        <f>IF($A1264="","",'PASTE RAW_data'!AO1257)</f>
        <v>101.48386074398405</v>
      </c>
    </row>
    <row r="1265" spans="1:10">
      <c r="A1265" s="9">
        <f>IF(ROW('PASTE RAW_data'!A1258)&gt;($C$4+1),"",'PASTE RAW_data'!A1258)</f>
        <v>42020.647008837666</v>
      </c>
      <c r="B1265" s="14">
        <f>VLOOKUP(A1265,DNI!A1288:E2736,4,FALSE)</f>
        <v>0.85440535933492445</v>
      </c>
      <c r="C1265">
        <f>IF($A1265="","",'PASTE RAW_data'!AH1258)</f>
        <v>111.82842723706199</v>
      </c>
      <c r="D1265">
        <f>IF($A1265="","",'PASTE RAW_data'!AI1258)</f>
        <v>246.42001220118522</v>
      </c>
      <c r="E1265">
        <f>IF($A1265="","",'PASTE RAW_data'!AJ1258)</f>
        <v>59.005650106867783</v>
      </c>
      <c r="F1265">
        <f>IF($A1265="","",'PASTE RAW_data'!AK1258)</f>
        <v>39.702237956604044</v>
      </c>
      <c r="G1265">
        <f>IF($A1265="","",'PASTE RAW_data'!AL1258)</f>
        <v>104.5962107895518</v>
      </c>
      <c r="H1265">
        <f>IF($A1265="","",'PASTE RAW_data'!AM1258)</f>
        <v>368.30701351246972</v>
      </c>
      <c r="I1265">
        <f>IF($A1265="","",'PASTE RAW_data'!AN1258)</f>
        <v>0</v>
      </c>
      <c r="J1265">
        <f>IF($A1265="","",'PASTE RAW_data'!AO1258)</f>
        <v>104.5962107895518</v>
      </c>
    </row>
    <row r="1266" spans="1:10">
      <c r="A1266" s="9">
        <f>IF(ROW('PASTE RAW_data'!A1259)&gt;($C$4+1),"",'PASTE RAW_data'!A1259)</f>
        <v>42020.647124578405</v>
      </c>
      <c r="B1266" s="14">
        <f>VLOOKUP(A1266,DNI!A1289:E2737,4,FALSE)</f>
        <v>0.81386787878253752</v>
      </c>
      <c r="C1266">
        <f>IF($A1266="","",'PASTE RAW_data'!AH1259)</f>
        <v>105.49460360581674</v>
      </c>
      <c r="D1266">
        <f>IF($A1266="","",'PASTE RAW_data'!AI1259)</f>
        <v>236.8288265156464</v>
      </c>
      <c r="E1266">
        <f>IF($A1266="","",'PASTE RAW_data'!AJ1259)</f>
        <v>56.885079827313341</v>
      </c>
      <c r="F1266">
        <f>IF($A1266="","",'PASTE RAW_data'!AK1259)</f>
        <v>38.05786186552767</v>
      </c>
      <c r="G1266">
        <f>IF($A1266="","",'PASTE RAW_data'!AL1259)</f>
        <v>101.04477770619233</v>
      </c>
      <c r="H1266">
        <f>IF($A1266="","",'PASTE RAW_data'!AM1259)</f>
        <v>354.65738677272799</v>
      </c>
      <c r="I1266">
        <f>IF($A1266="","",'PASTE RAW_data'!AN1259)</f>
        <v>0</v>
      </c>
      <c r="J1266">
        <f>IF($A1266="","",'PASTE RAW_data'!AO1259)</f>
        <v>101.04477770619233</v>
      </c>
    </row>
    <row r="1267" spans="1:10">
      <c r="A1267" s="9">
        <f>IF(ROW('PASTE RAW_data'!A1260)&gt;($C$4+1),"",'PASTE RAW_data'!A1260)</f>
        <v>42020.647240319144</v>
      </c>
      <c r="B1267" s="14">
        <f>VLOOKUP(A1267,DNI!A1290:E2738,4,FALSE)</f>
        <v>0.75150252408655771</v>
      </c>
      <c r="C1267">
        <f>IF($A1267="","",'PASTE RAW_data'!AH1260)</f>
        <v>108.95049620985839</v>
      </c>
      <c r="D1267">
        <f>IF($A1267="","",'PASTE RAW_data'!AI1260)</f>
        <v>244.63589680263377</v>
      </c>
      <c r="E1267">
        <f>IF($A1267="","",'PASTE RAW_data'!AJ1260)</f>
        <v>59.951576856821951</v>
      </c>
      <c r="F1267">
        <f>IF($A1267="","",'PASTE RAW_data'!AK1260)</f>
        <v>39.470587212691086</v>
      </c>
      <c r="G1267">
        <f>IF($A1267="","",'PASTE RAW_data'!AL1260)</f>
        <v>104.31612732504524</v>
      </c>
      <c r="H1267">
        <f>IF($A1267="","",'PASTE RAW_data'!AM1260)</f>
        <v>367.36683733490077</v>
      </c>
      <c r="I1267">
        <f>IF($A1267="","",'PASTE RAW_data'!AN1260)</f>
        <v>0</v>
      </c>
      <c r="J1267">
        <f>IF($A1267="","",'PASTE RAW_data'!AO1260)</f>
        <v>104.31612732504524</v>
      </c>
    </row>
    <row r="1268" spans="1:10">
      <c r="A1268" s="9">
        <f>IF(ROW('PASTE RAW_data'!A1261)&gt;($C$4+1),"",'PASTE RAW_data'!A1261)</f>
        <v>42020.647356071458</v>
      </c>
      <c r="B1268" s="14">
        <f>VLOOKUP(A1268,DNI!A1291:E2739,4,FALSE)</f>
        <v>0.77748808854321594</v>
      </c>
      <c r="C1268">
        <f>IF($A1268="","",'PASTE RAW_data'!AH1261)</f>
        <v>104.21289171614852</v>
      </c>
      <c r="D1268">
        <f>IF($A1268="","",'PASTE RAW_data'!AI1261)</f>
        <v>235.04591145397944</v>
      </c>
      <c r="E1268">
        <f>IF($A1268="","",'PASTE RAW_data'!AJ1261)</f>
        <v>56.148649169623901</v>
      </c>
      <c r="F1268">
        <f>IF($A1268="","",'PASTE RAW_data'!AK1261)</f>
        <v>36.954146823763168</v>
      </c>
      <c r="G1268">
        <f>IF($A1268="","",'PASTE RAW_data'!AL1261)</f>
        <v>99.339218346600219</v>
      </c>
      <c r="H1268">
        <f>IF($A1268="","",'PASTE RAW_data'!AM1261)</f>
        <v>351.43639168669364</v>
      </c>
      <c r="I1268">
        <f>IF($A1268="","",'PASTE RAW_data'!AN1261)</f>
        <v>0</v>
      </c>
      <c r="J1268">
        <f>IF($A1268="","",'PASTE RAW_data'!AO1261)</f>
        <v>99.339218346600219</v>
      </c>
    </row>
    <row r="1269" spans="1:10">
      <c r="A1269" s="9">
        <f>IF(ROW('PASTE RAW_data'!A1262)&gt;($C$4+1),"",'PASTE RAW_data'!A1262)</f>
        <v>42020.647471233438</v>
      </c>
      <c r="B1269" s="14">
        <f>VLOOKUP(A1269,DNI!A1292:E2740,4,FALSE)</f>
        <v>0.80139480784334149</v>
      </c>
      <c r="C1269">
        <f>IF($A1269="","",'PASTE RAW_data'!AH1262)</f>
        <v>99.80633470150407</v>
      </c>
      <c r="D1269">
        <f>IF($A1269="","",'PASTE RAW_data'!AI1262)</f>
        <v>223.17481803901478</v>
      </c>
      <c r="E1269">
        <f>IF($A1269="","",'PASTE RAW_data'!AJ1262)</f>
        <v>52.339656610260491</v>
      </c>
      <c r="F1269">
        <f>IF($A1269="","",'PASTE RAW_data'!AK1262)</f>
        <v>35.347059016016054</v>
      </c>
      <c r="G1269">
        <f>IF($A1269="","",'PASTE RAW_data'!AL1262)</f>
        <v>93.621028305853542</v>
      </c>
      <c r="H1269">
        <f>IF($A1269="","",'PASTE RAW_data'!AM1262)</f>
        <v>334.49961532235216</v>
      </c>
      <c r="I1269">
        <f>IF($A1269="","",'PASTE RAW_data'!AN1262)</f>
        <v>0</v>
      </c>
      <c r="J1269">
        <f>IF($A1269="","",'PASTE RAW_data'!AO1262)</f>
        <v>93.621028305853542</v>
      </c>
    </row>
    <row r="1270" spans="1:10">
      <c r="A1270" s="9">
        <f>IF(ROW('PASTE RAW_data'!A1263)&gt;($C$4+1),"",'PASTE RAW_data'!A1263)</f>
        <v>42020.647587564519</v>
      </c>
      <c r="B1270" s="14">
        <f>VLOOKUP(A1270,DNI!A1293:E2741,4,FALSE)</f>
        <v>0.7598179047126884</v>
      </c>
      <c r="C1270">
        <f>IF($A1270="","",'PASTE RAW_data'!AH1263)</f>
        <v>113.00058281832527</v>
      </c>
      <c r="D1270">
        <f>IF($A1270="","",'PASTE RAW_data'!AI1263)</f>
        <v>253.50178041594424</v>
      </c>
      <c r="E1270">
        <f>IF($A1270="","",'PASTE RAW_data'!AJ1263)</f>
        <v>60.186638679677444</v>
      </c>
      <c r="F1270">
        <f>IF($A1270="","",'PASTE RAW_data'!AK1263)</f>
        <v>39.396254851616106</v>
      </c>
      <c r="G1270">
        <f>IF($A1270="","",'PASTE RAW_data'!AL1263)</f>
        <v>106.22615033294514</v>
      </c>
      <c r="H1270">
        <f>IF($A1270="","",'PASTE RAW_data'!AM1263)</f>
        <v>379.46372656517161</v>
      </c>
      <c r="I1270">
        <f>IF($A1270="","",'PASTE RAW_data'!AN1263)</f>
        <v>0</v>
      </c>
      <c r="J1270">
        <f>IF($A1270="","",'PASTE RAW_data'!AO1263)</f>
        <v>106.22615033294514</v>
      </c>
    </row>
    <row r="1271" spans="1:10">
      <c r="A1271" s="9">
        <f>IF(ROW('PASTE RAW_data'!A1264)&gt;($C$4+1),"",'PASTE RAW_data'!A1264)</f>
        <v>42020.647703305258</v>
      </c>
      <c r="B1271" s="14">
        <f>VLOOKUP(A1271,DNI!A1294:E2742,4,FALSE)</f>
        <v>0.80243423042160789</v>
      </c>
      <c r="C1271">
        <f>IF($A1271="","",'PASTE RAW_data'!AH1264)</f>
        <v>101.9071422660235</v>
      </c>
      <c r="D1271">
        <f>IF($A1271="","",'PASTE RAW_data'!AI1264)</f>
        <v>230.42753318727287</v>
      </c>
      <c r="E1271">
        <f>IF($A1271="","",'PASTE RAW_data'!AJ1264)</f>
        <v>55.622301929936881</v>
      </c>
      <c r="F1271">
        <f>IF($A1271="","",'PASTE RAW_data'!AK1264)</f>
        <v>36.459896967205353</v>
      </c>
      <c r="G1271">
        <f>IF($A1271="","",'PASTE RAW_data'!AL1264)</f>
        <v>97.864996605279515</v>
      </c>
      <c r="H1271">
        <f>IF($A1271="","",'PASTE RAW_data'!AM1264)</f>
        <v>347.01391187000331</v>
      </c>
      <c r="I1271">
        <f>IF($A1271="","",'PASTE RAW_data'!AN1264)</f>
        <v>0</v>
      </c>
      <c r="J1271">
        <f>IF($A1271="","",'PASTE RAW_data'!AO1264)</f>
        <v>97.864996605279515</v>
      </c>
    </row>
    <row r="1272" spans="1:10">
      <c r="A1272" s="9">
        <f>IF(ROW('PASTE RAW_data'!A1265)&gt;($C$4+1),"",'PASTE RAW_data'!A1265)</f>
        <v>42020.647819057573</v>
      </c>
      <c r="B1272" s="14">
        <f>VLOOKUP(A1272,DNI!A1295:E2743,4,FALSE)</f>
        <v>0.79619769495200987</v>
      </c>
      <c r="C1272">
        <f>IF($A1272="","",'PASTE RAW_data'!AH1265)</f>
        <v>100.10280935386945</v>
      </c>
      <c r="D1272">
        <f>IF($A1272="","",'PASTE RAW_data'!AI1265)</f>
        <v>230.74159284155505</v>
      </c>
      <c r="E1272">
        <f>IF($A1272="","",'PASTE RAW_data'!AJ1265)</f>
        <v>54.553094901191429</v>
      </c>
      <c r="F1272">
        <f>IF($A1272="","",'PASTE RAW_data'!AK1265)</f>
        <v>35.726251424332631</v>
      </c>
      <c r="G1272">
        <f>IF($A1272="","",'PASTE RAW_data'!AL1265)</f>
        <v>97.149043137913395</v>
      </c>
      <c r="H1272">
        <f>IF($A1272="","",'PASTE RAW_data'!AM1265)</f>
        <v>350.01356226867358</v>
      </c>
      <c r="I1272">
        <f>IF($A1272="","",'PASTE RAW_data'!AN1265)</f>
        <v>0</v>
      </c>
      <c r="J1272">
        <f>IF($A1272="","",'PASTE RAW_data'!AO1265)</f>
        <v>97.149043137913395</v>
      </c>
    </row>
    <row r="1273" spans="1:10">
      <c r="A1273" s="9">
        <f>IF(ROW('PASTE RAW_data'!A1266)&gt;($C$4+1),"",'PASTE RAW_data'!A1266)</f>
        <v>42020.647934798311</v>
      </c>
      <c r="B1273" s="14">
        <f>VLOOKUP(A1273,DNI!A1296:E2744,4,FALSE)</f>
        <v>0.79204000463894464</v>
      </c>
      <c r="C1273">
        <f>IF($A1273="","",'PASTE RAW_data'!AH1266)</f>
        <v>98.486012062576918</v>
      </c>
      <c r="D1273">
        <f>IF($A1273="","",'PASTE RAW_data'!AI1266)</f>
        <v>230.88246520344947</v>
      </c>
      <c r="E1273">
        <f>IF($A1273="","",'PASTE RAW_data'!AJ1266)</f>
        <v>52.869203361619505</v>
      </c>
      <c r="F1273">
        <f>IF($A1273="","",'PASTE RAW_data'!AK1266)</f>
        <v>36.275980287207013</v>
      </c>
      <c r="G1273">
        <f>IF($A1273="","",'PASTE RAW_data'!AL1266)</f>
        <v>96.904846482723698</v>
      </c>
      <c r="H1273">
        <f>IF($A1273="","",'PASTE RAW_data'!AM1266)</f>
        <v>348.88367905295655</v>
      </c>
      <c r="I1273">
        <f>IF($A1273="","",'PASTE RAW_data'!AN1266)</f>
        <v>0</v>
      </c>
      <c r="J1273">
        <f>IF($A1273="","",'PASTE RAW_data'!AO1266)</f>
        <v>96.904846482723698</v>
      </c>
    </row>
    <row r="1274" spans="1:10">
      <c r="A1274" s="9">
        <f>IF(ROW('PASTE RAW_data'!A1267)&gt;($C$4+1),"",'PASTE RAW_data'!A1267)</f>
        <v>42020.64805053905</v>
      </c>
      <c r="B1274" s="14">
        <f>VLOOKUP(A1274,DNI!A1297:E2745,4,FALSE)</f>
        <v>0.8086707658912059</v>
      </c>
      <c r="C1274">
        <f>IF($A1274="","",'PASTE RAW_data'!AH1267)</f>
        <v>99.3715305134928</v>
      </c>
      <c r="D1274">
        <f>IF($A1274="","",'PASTE RAW_data'!AI1267)</f>
        <v>238.10504266000135</v>
      </c>
      <c r="E1274">
        <f>IF($A1274="","",'PASTE RAW_data'!AJ1267)</f>
        <v>53.484051155210985</v>
      </c>
      <c r="F1274">
        <f>IF($A1274="","",'PASTE RAW_data'!AK1267)</f>
        <v>36.627791733244699</v>
      </c>
      <c r="G1274">
        <f>IF($A1274="","",'PASTE RAW_data'!AL1267)</f>
        <v>99.621050294672955</v>
      </c>
      <c r="H1274">
        <f>IF($A1274="","",'PASTE RAW_data'!AM1267)</f>
        <v>363.43077865046416</v>
      </c>
      <c r="I1274">
        <f>IF($A1274="","",'PASTE RAW_data'!AN1267)</f>
        <v>0</v>
      </c>
      <c r="J1274">
        <f>IF($A1274="","",'PASTE RAW_data'!AO1267)</f>
        <v>99.621050294672955</v>
      </c>
    </row>
    <row r="1275" spans="1:10">
      <c r="A1275" s="9">
        <f>IF(ROW('PASTE RAW_data'!A1268)&gt;($C$4+1),"",'PASTE RAW_data'!A1268)</f>
        <v>42020.648166291365</v>
      </c>
      <c r="B1275" s="14">
        <f>VLOOKUP(A1275,DNI!A1298:E2746,4,FALSE)</f>
        <v>0.7878823143258793</v>
      </c>
      <c r="C1275">
        <f>IF($A1275="","",'PASTE RAW_data'!AH1268)</f>
        <v>93.498320575613008</v>
      </c>
      <c r="D1275">
        <f>IF($A1275="","",'PASTE RAW_data'!AI1268)</f>
        <v>221.81092970069764</v>
      </c>
      <c r="E1275">
        <f>IF($A1275="","",'PASTE RAW_data'!AJ1268)</f>
        <v>49.703080283390257</v>
      </c>
      <c r="F1275">
        <f>IF($A1275="","",'PASTE RAW_data'!AK1268)</f>
        <v>34.007614952660084</v>
      </c>
      <c r="G1275">
        <f>IF($A1275="","",'PASTE RAW_data'!AL1268)</f>
        <v>92.817545306369297</v>
      </c>
      <c r="H1275">
        <f>IF($A1275="","",'PASTE RAW_data'!AM1268)</f>
        <v>337.00149294684201</v>
      </c>
      <c r="I1275">
        <f>IF($A1275="","",'PASTE RAW_data'!AN1268)</f>
        <v>0</v>
      </c>
      <c r="J1275">
        <f>IF($A1275="","",'PASTE RAW_data'!AO1268)</f>
        <v>92.817545306369297</v>
      </c>
    </row>
    <row r="1276" spans="1:10">
      <c r="A1276" s="9">
        <f>IF(ROW('PASTE RAW_data'!A1269)&gt;($C$4+1),"",'PASTE RAW_data'!A1269)</f>
        <v>42020.648282032103</v>
      </c>
      <c r="B1276" s="14">
        <f>VLOOKUP(A1276,DNI!A1299:E2747,4,FALSE)</f>
        <v>0.81074961104773857</v>
      </c>
      <c r="C1276">
        <f>IF($A1276="","",'PASTE RAW_data'!AH1269)</f>
        <v>97.963709728333001</v>
      </c>
      <c r="D1276">
        <f>IF($A1276="","",'PASTE RAW_data'!AI1269)</f>
        <v>230.50185762858226</v>
      </c>
      <c r="E1276">
        <f>IF($A1276="","",'PASTE RAW_data'!AJ1269)</f>
        <v>49.142198738744838</v>
      </c>
      <c r="F1276">
        <f>IF($A1276="","",'PASTE RAW_data'!AK1269)</f>
        <v>34.821994545111664</v>
      </c>
      <c r="G1276">
        <f>IF($A1276="","",'PASTE RAW_data'!AL1269)</f>
        <v>97.149998558493394</v>
      </c>
      <c r="H1276">
        <f>IF($A1276="","",'PASTE RAW_data'!AM1269)</f>
        <v>351.10376260208784</v>
      </c>
      <c r="I1276">
        <f>IF($A1276="","",'PASTE RAW_data'!AN1269)</f>
        <v>0</v>
      </c>
      <c r="J1276">
        <f>IF($A1276="","",'PASTE RAW_data'!AO1269)</f>
        <v>97.149998558493394</v>
      </c>
    </row>
    <row r="1277" spans="1:10">
      <c r="A1277" s="9">
        <f>IF(ROW('PASTE RAW_data'!A1270)&gt;($C$4+1),"",'PASTE RAW_data'!A1270)</f>
        <v>42020.648397205652</v>
      </c>
      <c r="B1277" s="14">
        <f>VLOOKUP(A1277,DNI!A1300:E2748,4,FALSE)</f>
        <v>0.80139480784334161</v>
      </c>
      <c r="C1277">
        <f>IF($A1277="","",'PASTE RAW_data'!AH1270)</f>
        <v>98.029010680510027</v>
      </c>
      <c r="D1277">
        <f>IF($A1277="","",'PASTE RAW_data'!AI1270)</f>
        <v>231.20332858399439</v>
      </c>
      <c r="E1277">
        <f>IF($A1277="","",'PASTE RAW_data'!AJ1270)</f>
        <v>49.772433622888002</v>
      </c>
      <c r="F1277">
        <f>IF($A1277="","",'PASTE RAW_data'!AK1270)</f>
        <v>35.061648914753448</v>
      </c>
      <c r="G1277">
        <f>IF($A1277="","",'PASTE RAW_data'!AL1270)</f>
        <v>96.747734848695373</v>
      </c>
      <c r="H1277">
        <f>IF($A1277="","",'PASTE RAW_data'!AM1270)</f>
        <v>352.50440164726848</v>
      </c>
      <c r="I1277">
        <f>IF($A1277="","",'PASTE RAW_data'!AN1270)</f>
        <v>0</v>
      </c>
      <c r="J1277">
        <f>IF($A1277="","",'PASTE RAW_data'!AO1270)</f>
        <v>96.747734848695373</v>
      </c>
    </row>
    <row r="1278" spans="1:10">
      <c r="A1278" s="9">
        <f>IF(ROW('PASTE RAW_data'!A1271)&gt;($C$4+1),"",'PASTE RAW_data'!A1271)</f>
        <v>42020.648513525157</v>
      </c>
      <c r="B1278" s="14">
        <f>VLOOKUP(A1278,DNI!A1301:E2749,4,FALSE)</f>
        <v>0.83153806261306518</v>
      </c>
      <c r="C1278">
        <f>IF($A1278="","",'PASTE RAW_data'!AH1271)</f>
        <v>95.052377388509441</v>
      </c>
      <c r="D1278">
        <f>IF($A1278="","",'PASTE RAW_data'!AI1271)</f>
        <v>226.21788325754048</v>
      </c>
      <c r="E1278">
        <f>IF($A1278="","",'PASTE RAW_data'!AJ1271)</f>
        <v>47.867914474962262</v>
      </c>
      <c r="F1278">
        <f>IF($A1278="","",'PASTE RAW_data'!AK1271)</f>
        <v>34.049746167218899</v>
      </c>
      <c r="G1278">
        <f>IF($A1278="","",'PASTE RAW_data'!AL1271)</f>
        <v>94.085655099713804</v>
      </c>
      <c r="H1278">
        <f>IF($A1278="","",'PASTE RAW_data'!AM1271)</f>
        <v>343.81151743487356</v>
      </c>
      <c r="I1278">
        <f>IF($A1278="","",'PASTE RAW_data'!AN1271)</f>
        <v>0</v>
      </c>
      <c r="J1278">
        <f>IF($A1278="","",'PASTE RAW_data'!AO1271)</f>
        <v>94.085655099713804</v>
      </c>
    </row>
    <row r="1279" spans="1:10">
      <c r="A1279" s="9">
        <f>IF(ROW('PASTE RAW_data'!A1272)&gt;($C$4+1),"",'PASTE RAW_data'!A1272)</f>
        <v>42020.648629277472</v>
      </c>
      <c r="B1279" s="14">
        <f>VLOOKUP(A1279,DNI!A1302:E2750,4,FALSE)</f>
        <v>0.79515827237374359</v>
      </c>
      <c r="C1279">
        <f>IF($A1279="","",'PASTE RAW_data'!AH1272)</f>
        <v>87.302810097681075</v>
      </c>
      <c r="D1279">
        <f>IF($A1279="","",'PASTE RAW_data'!AI1272)</f>
        <v>211.30163206021575</v>
      </c>
      <c r="E1279">
        <f>IF($A1279="","",'PASTE RAW_data'!AJ1272)</f>
        <v>44.939512807437545</v>
      </c>
      <c r="F1279">
        <f>IF($A1279="","",'PASTE RAW_data'!AK1272)</f>
        <v>32.879492124642205</v>
      </c>
      <c r="G1279">
        <f>IF($A1279="","",'PASTE RAW_data'!AL1272)</f>
        <v>87.389261875992105</v>
      </c>
      <c r="H1279">
        <f>IF($A1279="","",'PASTE RAW_data'!AM1272)</f>
        <v>324.81315559823446</v>
      </c>
      <c r="I1279">
        <f>IF($A1279="","",'PASTE RAW_data'!AN1272)</f>
        <v>0</v>
      </c>
      <c r="J1279">
        <f>IF($A1279="","",'PASTE RAW_data'!AO1272)</f>
        <v>87.389261875992105</v>
      </c>
    </row>
    <row r="1280" spans="1:10">
      <c r="A1280" s="9">
        <f>IF(ROW('PASTE RAW_data'!A1273)&gt;($C$4+1),"",'PASTE RAW_data'!A1273)</f>
        <v>42020.64874501821</v>
      </c>
      <c r="B1280" s="14">
        <f>VLOOKUP(A1280,DNI!A1303:E2751,4,FALSE)</f>
        <v>0.8294592174565325</v>
      </c>
      <c r="C1280">
        <f>IF($A1280="","",'PASTE RAW_data'!AH1273)</f>
        <v>83.372671320744416</v>
      </c>
      <c r="D1280">
        <f>IF($A1280="","",'PASTE RAW_data'!AI1273)</f>
        <v>212.6418474592513</v>
      </c>
      <c r="E1280">
        <f>IF($A1280="","",'PASTE RAW_data'!AJ1273)</f>
        <v>43.724885293311871</v>
      </c>
      <c r="F1280">
        <f>IF($A1280="","",'PASTE RAW_data'!AK1273)</f>
        <v>32.144948368340806</v>
      </c>
      <c r="G1280">
        <f>IF($A1280="","",'PASTE RAW_data'!AL1273)</f>
        <v>88.699352584025192</v>
      </c>
      <c r="H1280">
        <f>IF($A1280="","",'PASTE RAW_data'!AM1273)</f>
        <v>328.3015819606469</v>
      </c>
      <c r="I1280">
        <f>IF($A1280="","",'PASTE RAW_data'!AN1273)</f>
        <v>0</v>
      </c>
      <c r="J1280">
        <f>IF($A1280="","",'PASTE RAW_data'!AO1273)</f>
        <v>88.699352584025192</v>
      </c>
    </row>
    <row r="1281" spans="1:10">
      <c r="A1281" s="9">
        <f>IF(ROW('PASTE RAW_data'!A1274)&gt;($C$4+1),"",'PASTE RAW_data'!A1274)</f>
        <v>42020.648860758949</v>
      </c>
      <c r="B1281" s="14">
        <f>VLOOKUP(A1281,DNI!A1304:E2752,4,FALSE)</f>
        <v>0.80763134331293951</v>
      </c>
      <c r="C1281">
        <f>IF($A1281="","",'PASTE RAW_data'!AH1274)</f>
        <v>87.943414106230435</v>
      </c>
      <c r="D1281">
        <f>IF($A1281="","",'PASTE RAW_data'!AI1274)</f>
        <v>219.42403485598342</v>
      </c>
      <c r="E1281">
        <f>IF($A1281="","",'PASTE RAW_data'!AJ1274)</f>
        <v>44.947473311045997</v>
      </c>
      <c r="F1281">
        <f>IF($A1281="","",'PASTE RAW_data'!AK1274)</f>
        <v>32.361221386964822</v>
      </c>
      <c r="G1281">
        <f>IF($A1281="","",'PASTE RAW_data'!AL1274)</f>
        <v>91.270770838608925</v>
      </c>
      <c r="H1281">
        <f>IF($A1281="","",'PASTE RAW_data'!AM1274)</f>
        <v>339.15699149270597</v>
      </c>
      <c r="I1281">
        <f>IF($A1281="","",'PASTE RAW_data'!AN1274)</f>
        <v>0</v>
      </c>
      <c r="J1281">
        <f>IF($A1281="","",'PASTE RAW_data'!AO1274)</f>
        <v>91.270770838608925</v>
      </c>
    </row>
    <row r="1282" spans="1:10">
      <c r="A1282" s="9">
        <f>IF(ROW('PASTE RAW_data'!A1275)&gt;($C$4+1),"",'PASTE RAW_data'!A1275)</f>
        <v>42020.648976511264</v>
      </c>
      <c r="B1282" s="14">
        <f>VLOOKUP(A1282,DNI!A1305:E2753,4,FALSE)</f>
        <v>0.7868428917476129</v>
      </c>
      <c r="C1282">
        <f>IF($A1282="","",'PASTE RAW_data'!AH1275)</f>
        <v>90.480611420043545</v>
      </c>
      <c r="D1282">
        <f>IF($A1282="","",'PASTE RAW_data'!AI1275)</f>
        <v>224.86167820103029</v>
      </c>
      <c r="E1282">
        <f>IF($A1282="","",'PASTE RAW_data'!AJ1275)</f>
        <v>46.403358760656779</v>
      </c>
      <c r="F1282">
        <f>IF($A1282="","",'PASTE RAW_data'!AK1275)</f>
        <v>31.959321937815393</v>
      </c>
      <c r="G1282">
        <f>IF($A1282="","",'PASTE RAW_data'!AL1275)</f>
        <v>92.344190764099025</v>
      </c>
      <c r="H1282">
        <f>IF($A1282="","",'PASTE RAW_data'!AM1275)</f>
        <v>345.85876329846428</v>
      </c>
      <c r="I1282">
        <f>IF($A1282="","",'PASTE RAW_data'!AN1275)</f>
        <v>0</v>
      </c>
      <c r="J1282">
        <f>IF($A1282="","",'PASTE RAW_data'!AO1275)</f>
        <v>92.344190764099025</v>
      </c>
    </row>
    <row r="1283" spans="1:10">
      <c r="A1283" s="9">
        <f>IF(ROW('PASTE RAW_data'!A1276)&gt;($C$4+1),"",'PASTE RAW_data'!A1276)</f>
        <v>42020.64909225201</v>
      </c>
      <c r="B1283" s="14">
        <f>VLOOKUP(A1283,DNI!A1306:E2754,4,FALSE)</f>
        <v>0.86687843027412037</v>
      </c>
      <c r="C1283">
        <f>IF($A1283="","",'PASTE RAW_data'!AH1276)</f>
        <v>87.565531196229244</v>
      </c>
      <c r="D1283">
        <f>IF($A1283="","",'PASTE RAW_data'!AI1276)</f>
        <v>204.8736366591429</v>
      </c>
      <c r="E1283">
        <f>IF($A1283="","",'PASTE RAW_data'!AJ1276)</f>
        <v>44.131920624376818</v>
      </c>
      <c r="F1283">
        <f>IF($A1283="","",'PASTE RAW_data'!AK1276)</f>
        <v>31.661301247133714</v>
      </c>
      <c r="G1283">
        <f>IF($A1283="","",'PASTE RAW_data'!AL1276)</f>
        <v>84.71196564804184</v>
      </c>
      <c r="H1283">
        <f>IF($A1283="","",'PASTE RAW_data'!AM1276)</f>
        <v>313.49261985251832</v>
      </c>
      <c r="I1283">
        <f>IF($A1283="","",'PASTE RAW_data'!AN1276)</f>
        <v>0</v>
      </c>
      <c r="J1283">
        <f>IF($A1283="","",'PASTE RAW_data'!AO1276)</f>
        <v>84.71196564804184</v>
      </c>
    </row>
    <row r="1284" spans="1:10">
      <c r="A1284" s="9">
        <f>IF(ROW('PASTE RAW_data'!A1277)&gt;($C$4+1),"",'PASTE RAW_data'!A1277)</f>
        <v>42020.649208004317</v>
      </c>
      <c r="B1284" s="14">
        <f>VLOOKUP(A1284,DNI!A1307:E2755,4,FALSE)</f>
        <v>0.8159467239390702</v>
      </c>
      <c r="C1284">
        <f>IF($A1284="","",'PASTE RAW_data'!AH1277)</f>
        <v>92.411021917876312</v>
      </c>
      <c r="D1284">
        <f>IF($A1284="","",'PASTE RAW_data'!AI1277)</f>
        <v>213.69911990287869</v>
      </c>
      <c r="E1284">
        <f>IF($A1284="","",'PASTE RAW_data'!AJ1277)</f>
        <v>47.182473659118259</v>
      </c>
      <c r="F1284">
        <f>IF($A1284="","",'PASTE RAW_data'!AK1277)</f>
        <v>33.306038572583759</v>
      </c>
      <c r="G1284">
        <f>IF($A1284="","",'PASTE RAW_data'!AL1277)</f>
        <v>85.962211878372244</v>
      </c>
      <c r="H1284">
        <f>IF($A1284="","",'PASTE RAW_data'!AM1277)</f>
        <v>325.58303761961065</v>
      </c>
      <c r="I1284">
        <f>IF($A1284="","",'PASTE RAW_data'!AN1277)</f>
        <v>0</v>
      </c>
      <c r="J1284">
        <f>IF($A1284="","",'PASTE RAW_data'!AO1277)</f>
        <v>85.962211878372244</v>
      </c>
    </row>
    <row r="1285" spans="1:10">
      <c r="A1285" s="9">
        <f>IF(ROW('PASTE RAW_data'!A1278)&gt;($C$4+1),"",'PASTE RAW_data'!A1278)</f>
        <v>42020.649323745063</v>
      </c>
      <c r="B1285" s="14">
        <f>VLOOKUP(A1285,DNI!A1308:E2756,4,FALSE)</f>
        <v>0.780606356278015</v>
      </c>
      <c r="C1285">
        <f>IF($A1285="","",'PASTE RAW_data'!AH1278)</f>
        <v>96.413865550384074</v>
      </c>
      <c r="D1285">
        <f>IF($A1285="","",'PASTE RAW_data'!AI1278)</f>
        <v>221.5434999662219</v>
      </c>
      <c r="E1285">
        <f>IF($A1285="","",'PASTE RAW_data'!AJ1278)</f>
        <v>48.952795286631641</v>
      </c>
      <c r="F1285">
        <f>IF($A1285="","",'PASTE RAW_data'!AK1278)</f>
        <v>35.26815440475508</v>
      </c>
      <c r="G1285">
        <f>IF($A1285="","",'PASTE RAW_data'!AL1278)</f>
        <v>88.742605005257104</v>
      </c>
      <c r="H1285">
        <f>IF($A1285="","",'PASTE RAW_data'!AM1278)</f>
        <v>334.4095338595784</v>
      </c>
      <c r="I1285">
        <f>IF($A1285="","",'PASTE RAW_data'!AN1278)</f>
        <v>0</v>
      </c>
      <c r="J1285">
        <f>IF($A1285="","",'PASTE RAW_data'!AO1278)</f>
        <v>88.742605005257104</v>
      </c>
    </row>
    <row r="1286" spans="1:10">
      <c r="A1286" s="9">
        <f>IF(ROW('PASTE RAW_data'!A1279)&gt;($C$4+1),"",'PASTE RAW_data'!A1279)</f>
        <v>42020.649439497378</v>
      </c>
      <c r="B1286" s="14">
        <f>VLOOKUP(A1286,DNI!A1309:E2757,4,FALSE)</f>
        <v>0.79827654010854254</v>
      </c>
      <c r="C1286">
        <f>IF($A1286="","",'PASTE RAW_data'!AH1279)</f>
        <v>101.44942379793348</v>
      </c>
      <c r="D1286">
        <f>IF($A1286="","",'PASTE RAW_data'!AI1279)</f>
        <v>229.31345589222576</v>
      </c>
      <c r="E1286">
        <f>IF($A1286="","",'PASTE RAW_data'!AJ1279)</f>
        <v>51.255366843217189</v>
      </c>
      <c r="F1286">
        <f>IF($A1286="","",'PASTE RAW_data'!AK1279)</f>
        <v>35.106828150649051</v>
      </c>
      <c r="G1286">
        <f>IF($A1286="","",'PASTE RAW_data'!AL1279)</f>
        <v>90.992686730906371</v>
      </c>
      <c r="H1286">
        <f>IF($A1286="","",'PASTE RAW_data'!AM1279)</f>
        <v>345.19629015739486</v>
      </c>
      <c r="I1286">
        <f>IF($A1286="","",'PASTE RAW_data'!AN1279)</f>
        <v>0</v>
      </c>
      <c r="J1286">
        <f>IF($A1286="","",'PASTE RAW_data'!AO1279)</f>
        <v>90.992686730906371</v>
      </c>
    </row>
    <row r="1287" spans="1:10">
      <c r="A1287" s="9">
        <f>IF(ROW('PASTE RAW_data'!A1280)&gt;($C$4+1),"",'PASTE RAW_data'!A1280)</f>
        <v>42020.649555238117</v>
      </c>
      <c r="B1287" s="14">
        <f>VLOOKUP(A1287,DNI!A1310:E2758,4,FALSE)</f>
        <v>0.80139480784334149</v>
      </c>
      <c r="C1287">
        <f>IF($A1287="","",'PASTE RAW_data'!AH1280)</f>
        <v>99.383808166512551</v>
      </c>
      <c r="D1287">
        <f>IF($A1287="","",'PASTE RAW_data'!AI1280)</f>
        <v>220.74461499473193</v>
      </c>
      <c r="E1287">
        <f>IF($A1287="","",'PASTE RAW_data'!AJ1280)</f>
        <v>49.291665914827547</v>
      </c>
      <c r="F1287">
        <f>IF($A1287="","",'PASTE RAW_data'!AK1280)</f>
        <v>34.595373069467271</v>
      </c>
      <c r="G1287">
        <f>IF($A1287="","",'PASTE RAW_data'!AL1280)</f>
        <v>87.509360948436324</v>
      </c>
      <c r="H1287">
        <f>IF($A1287="","",'PASTE RAW_data'!AM1280)</f>
        <v>331.23615744956476</v>
      </c>
      <c r="I1287">
        <f>IF($A1287="","",'PASTE RAW_data'!AN1280)</f>
        <v>0</v>
      </c>
      <c r="J1287">
        <f>IF($A1287="","",'PASTE RAW_data'!AO1280)</f>
        <v>87.509360948436324</v>
      </c>
    </row>
    <row r="1288" spans="1:10">
      <c r="A1288" s="9">
        <f>IF(ROW('PASTE RAW_data'!A1281)&gt;($C$4+1),"",'PASTE RAW_data'!A1281)</f>
        <v>42020.649670400097</v>
      </c>
      <c r="B1288" s="14">
        <f>VLOOKUP(A1288,DNI!A1311:E2759,4,FALSE)</f>
        <v>0.83673517550439691</v>
      </c>
      <c r="C1288">
        <f>IF($A1288="","",'PASTE RAW_data'!AH1281)</f>
        <v>95.478068274454984</v>
      </c>
      <c r="D1288">
        <f>IF($A1288="","",'PASTE RAW_data'!AI1281)</f>
        <v>214.70111855421044</v>
      </c>
      <c r="E1288">
        <f>IF($A1288="","",'PASTE RAW_data'!AJ1281)</f>
        <v>49.048121682453548</v>
      </c>
      <c r="F1288">
        <f>IF($A1288="","",'PASTE RAW_data'!AK1281)</f>
        <v>34.144939354109383</v>
      </c>
      <c r="G1288">
        <f>IF($A1288="","",'PASTE RAW_data'!AL1281)</f>
        <v>82.908453420274881</v>
      </c>
      <c r="H1288">
        <f>IF($A1288="","",'PASTE RAW_data'!AM1281)</f>
        <v>321.05787580740372</v>
      </c>
      <c r="I1288">
        <f>IF($A1288="","",'PASTE RAW_data'!AN1281)</f>
        <v>0</v>
      </c>
      <c r="J1288">
        <f>IF($A1288="","",'PASTE RAW_data'!AO1281)</f>
        <v>82.908453420274881</v>
      </c>
    </row>
    <row r="1289" spans="1:10">
      <c r="A1289" s="9">
        <f>IF(ROW('PASTE RAW_data'!A1282)&gt;($C$4+1),"",'PASTE RAW_data'!A1282)</f>
        <v>42020.649786152411</v>
      </c>
      <c r="B1289" s="14">
        <f>VLOOKUP(A1289,DNI!A1312:E2760,4,FALSE)</f>
        <v>0.79100058206067814</v>
      </c>
      <c r="C1289">
        <f>IF($A1289="","",'PASTE RAW_data'!AH1282)</f>
        <v>91.450093247015261</v>
      </c>
      <c r="D1289">
        <f>IF($A1289="","",'PASTE RAW_data'!AI1282)</f>
        <v>215.76476662071698</v>
      </c>
      <c r="E1289">
        <f>IF($A1289="","",'PASTE RAW_data'!AJ1282)</f>
        <v>48.041561978910416</v>
      </c>
      <c r="F1289">
        <f>IF($A1289="","",'PASTE RAW_data'!AK1282)</f>
        <v>33.845062930502628</v>
      </c>
      <c r="G1289">
        <f>IF($A1289="","",'PASTE RAW_data'!AL1282)</f>
        <v>86.557019469770637</v>
      </c>
      <c r="H1289">
        <f>IF($A1289="","",'PASTE RAW_data'!AM1282)</f>
        <v>327.90229425714551</v>
      </c>
      <c r="I1289">
        <f>IF($A1289="","",'PASTE RAW_data'!AN1282)</f>
        <v>0</v>
      </c>
      <c r="J1289">
        <f>IF($A1289="","",'PASTE RAW_data'!AO1282)</f>
        <v>86.557019469770637</v>
      </c>
    </row>
    <row r="1290" spans="1:10">
      <c r="A1290" s="9">
        <f>IF(ROW('PASTE RAW_data'!A1283)&gt;($C$4+1),"",'PASTE RAW_data'!A1283)</f>
        <v>42020.649902471909</v>
      </c>
      <c r="B1290" s="14">
        <f>VLOOKUP(A1290,DNI!A1313:E2761,4,FALSE)</f>
        <v>0.80763134331293951</v>
      </c>
      <c r="C1290">
        <f>IF($A1290="","",'PASTE RAW_data'!AH1283)</f>
        <v>70.898374920826143</v>
      </c>
      <c r="D1290">
        <f>IF($A1290="","",'PASTE RAW_data'!AI1283)</f>
        <v>198.76690003217482</v>
      </c>
      <c r="E1290">
        <f>IF($A1290="","",'PASTE RAW_data'!AJ1283)</f>
        <v>38.603219411273834</v>
      </c>
      <c r="F1290">
        <f>IF($A1290="","",'PASTE RAW_data'!AK1283)</f>
        <v>30.702062413362292</v>
      </c>
      <c r="G1290">
        <f>IF($A1290="","",'PASTE RAW_data'!AL1283)</f>
        <v>82.53639260888481</v>
      </c>
      <c r="H1290">
        <f>IF($A1290="","",'PASTE RAW_data'!AM1283)</f>
        <v>312.99878211410163</v>
      </c>
      <c r="I1290">
        <f>IF($A1290="","",'PASTE RAW_data'!AN1283)</f>
        <v>0</v>
      </c>
      <c r="J1290">
        <f>IF($A1290="","",'PASTE RAW_data'!AO1283)</f>
        <v>82.53639260888481</v>
      </c>
    </row>
    <row r="1291" spans="1:10">
      <c r="A1291" s="9">
        <f>IF(ROW('PASTE RAW_data'!A1284)&gt;($C$4+1),"",'PASTE RAW_data'!A1284)</f>
        <v>42020.650018224223</v>
      </c>
      <c r="B1291" s="14">
        <f>VLOOKUP(A1291,DNI!A1314:E2762,4,FALSE)</f>
        <v>0.79307942721721092</v>
      </c>
      <c r="C1291">
        <f>IF($A1291="","",'PASTE RAW_data'!AH1284)</f>
        <v>63.202215663588028</v>
      </c>
      <c r="D1291">
        <f>IF($A1291="","",'PASTE RAW_data'!AI1284)</f>
        <v>200.32449206094739</v>
      </c>
      <c r="E1291">
        <f>IF($A1291="","",'PASTE RAW_data'!AJ1284)</f>
        <v>33.799335530074096</v>
      </c>
      <c r="F1291">
        <f>IF($A1291="","",'PASTE RAW_data'!AK1284)</f>
        <v>26.086893613165397</v>
      </c>
      <c r="G1291">
        <f>IF($A1291="","",'PASTE RAW_data'!AL1284)</f>
        <v>83.078444816479802</v>
      </c>
      <c r="H1291">
        <f>IF($A1291="","",'PASTE RAW_data'!AM1284)</f>
        <v>322.24291399064941</v>
      </c>
      <c r="I1291">
        <f>IF($A1291="","",'PASTE RAW_data'!AN1284)</f>
        <v>0</v>
      </c>
      <c r="J1291">
        <f>IF($A1291="","",'PASTE RAW_data'!AO1284)</f>
        <v>83.078444816479802</v>
      </c>
    </row>
    <row r="1292" spans="1:10">
      <c r="A1292" s="9">
        <f>IF(ROW('PASTE RAW_data'!A1285)&gt;($C$4+1),"",'PASTE RAW_data'!A1285)</f>
        <v>42020.650133964962</v>
      </c>
      <c r="B1292" s="14">
        <f>VLOOKUP(A1292,DNI!A1315:E2763,4,FALSE)</f>
        <v>0.82322268198693449</v>
      </c>
      <c r="C1292">
        <f>IF($A1292="","",'PASTE RAW_data'!AH1285)</f>
        <v>58.687406082021496</v>
      </c>
      <c r="D1292">
        <f>IF($A1292="","",'PASTE RAW_data'!AI1285)</f>
        <v>185.18025927143171</v>
      </c>
      <c r="E1292">
        <f>IF($A1292="","",'PASTE RAW_data'!AJ1285)</f>
        <v>28.964785108826476</v>
      </c>
      <c r="F1292">
        <f>IF($A1292="","",'PASTE RAW_data'!AK1285)</f>
        <v>24.72043767283229</v>
      </c>
      <c r="G1292">
        <f>IF($A1292="","",'PASTE RAW_data'!AL1285)</f>
        <v>78.049714126241184</v>
      </c>
      <c r="H1292">
        <f>IF($A1292="","",'PASTE RAW_data'!AM1285)</f>
        <v>302.0687681504653</v>
      </c>
      <c r="I1292">
        <f>IF($A1292="","",'PASTE RAW_data'!AN1285)</f>
        <v>0</v>
      </c>
      <c r="J1292">
        <f>IF($A1292="","",'PASTE RAW_data'!AO1285)</f>
        <v>78.049714126241184</v>
      </c>
    </row>
    <row r="1293" spans="1:10">
      <c r="A1293" s="9">
        <f>IF(ROW('PASTE RAW_data'!A1286)&gt;($C$4+1),"",'PASTE RAW_data'!A1286)</f>
        <v>42020.650249138518</v>
      </c>
      <c r="B1293" s="14">
        <f>VLOOKUP(A1293,DNI!A1316:E2764,4,FALSE)</f>
        <v>0.83049864003479879</v>
      </c>
      <c r="C1293">
        <f>IF($A1293="","",'PASTE RAW_data'!AH1286)</f>
        <v>64.323634682723196</v>
      </c>
      <c r="D1293">
        <f>IF($A1293="","",'PASTE RAW_data'!AI1286)</f>
        <v>200.14087751615995</v>
      </c>
      <c r="E1293">
        <f>IF($A1293="","",'PASTE RAW_data'!AJ1286)</f>
        <v>31.213467100841804</v>
      </c>
      <c r="F1293">
        <f>IF($A1293="","",'PASTE RAW_data'!AK1286)</f>
        <v>24.730279436471545</v>
      </c>
      <c r="G1293">
        <f>IF($A1293="","",'PASTE RAW_data'!AL1286)</f>
        <v>82.080007062325137</v>
      </c>
      <c r="H1293">
        <f>IF($A1293="","",'PASTE RAW_data'!AM1286)</f>
        <v>321.7105313657778</v>
      </c>
      <c r="I1293">
        <f>IF($A1293="","",'PASTE RAW_data'!AN1286)</f>
        <v>0</v>
      </c>
      <c r="J1293">
        <f>IF($A1293="","",'PASTE RAW_data'!AO1286)</f>
        <v>82.080007062325137</v>
      </c>
    </row>
    <row r="1294" spans="1:10">
      <c r="A1294" s="9">
        <f>IF(ROW('PASTE RAW_data'!A1287)&gt;($C$4+1),"",'PASTE RAW_data'!A1287)</f>
        <v>42020.650365458016</v>
      </c>
      <c r="B1294" s="14">
        <f>VLOOKUP(A1294,DNI!A1317:E2765,4,FALSE)</f>
        <v>0.83153806261306518</v>
      </c>
      <c r="C1294">
        <f>IF($A1294="","",'PASTE RAW_data'!AH1287)</f>
        <v>72.093331439652943</v>
      </c>
      <c r="D1294">
        <f>IF($A1294="","",'PASTE RAW_data'!AI1287)</f>
        <v>204.06095951466958</v>
      </c>
      <c r="E1294">
        <f>IF($A1294="","",'PASTE RAW_data'!AJ1287)</f>
        <v>32.899951441048238</v>
      </c>
      <c r="F1294">
        <f>IF($A1294="","",'PASTE RAW_data'!AK1287)</f>
        <v>25.947240463126565</v>
      </c>
      <c r="G1294">
        <f>IF($A1294="","",'PASTE RAW_data'!AL1287)</f>
        <v>83.147866308800744</v>
      </c>
      <c r="H1294">
        <f>IF($A1294="","",'PASTE RAW_data'!AM1287)</f>
        <v>325.60159254846218</v>
      </c>
      <c r="I1294">
        <f>IF($A1294="","",'PASTE RAW_data'!AN1287)</f>
        <v>0</v>
      </c>
      <c r="J1294">
        <f>IF($A1294="","",'PASTE RAW_data'!AO1287)</f>
        <v>83.147866308800744</v>
      </c>
    </row>
    <row r="1295" spans="1:10">
      <c r="A1295" s="9">
        <f>IF(ROW('PASTE RAW_data'!A1288)&gt;($C$4+1),"",'PASTE RAW_data'!A1288)</f>
        <v>42020.650480619996</v>
      </c>
      <c r="B1295" s="14">
        <f>VLOOKUP(A1295,DNI!A1318:E2766,4,FALSE)</f>
        <v>0.77852751112148222</v>
      </c>
      <c r="C1295">
        <f>IF($A1295="","",'PASTE RAW_data'!AH1288)</f>
        <v>74.774448567651902</v>
      </c>
      <c r="D1295">
        <f>IF($A1295="","",'PASTE RAW_data'!AI1288)</f>
        <v>202.69421858287012</v>
      </c>
      <c r="E1295">
        <f>IF($A1295="","",'PASTE RAW_data'!AJ1288)</f>
        <v>32.362933799339324</v>
      </c>
      <c r="F1295">
        <f>IF($A1295="","",'PASTE RAW_data'!AK1288)</f>
        <v>25.578661880703638</v>
      </c>
      <c r="G1295">
        <f>IF($A1295="","",'PASTE RAW_data'!AL1288)</f>
        <v>81.321391725249001</v>
      </c>
      <c r="H1295">
        <f>IF($A1295="","",'PASTE RAW_data'!AM1288)</f>
        <v>319.22141889890787</v>
      </c>
      <c r="I1295">
        <f>IF($A1295="","",'PASTE RAW_data'!AN1288)</f>
        <v>0</v>
      </c>
      <c r="J1295">
        <f>IF($A1295="","",'PASTE RAW_data'!AO1288)</f>
        <v>81.321391725249001</v>
      </c>
    </row>
    <row r="1296" spans="1:10">
      <c r="A1296" s="9">
        <f>IF(ROW('PASTE RAW_data'!A1289)&gt;($C$4+1),"",'PASTE RAW_data'!A1289)</f>
        <v>42020.650596951069</v>
      </c>
      <c r="B1296" s="14">
        <f>VLOOKUP(A1296,DNI!A1319:E2767,4,FALSE)</f>
        <v>0.82010441425213554</v>
      </c>
      <c r="C1296">
        <f>IF($A1296="","",'PASTE RAW_data'!AH1289)</f>
        <v>75.43393855970001</v>
      </c>
      <c r="D1296">
        <f>IF($A1296="","",'PASTE RAW_data'!AI1289)</f>
        <v>200.46001550643859</v>
      </c>
      <c r="E1296">
        <f>IF($A1296="","",'PASTE RAW_data'!AJ1289)</f>
        <v>34.089846412925354</v>
      </c>
      <c r="F1296">
        <f>IF($A1296="","",'PASTE RAW_data'!AK1289)</f>
        <v>26.255225300577873</v>
      </c>
      <c r="G1296">
        <f>IF($A1296="","",'PASTE RAW_data'!AL1289)</f>
        <v>78.537698540243653</v>
      </c>
      <c r="H1296">
        <f>IF($A1296="","",'PASTE RAW_data'!AM1289)</f>
        <v>312.75318800298464</v>
      </c>
      <c r="I1296">
        <f>IF($A1296="","",'PASTE RAW_data'!AN1289)</f>
        <v>0</v>
      </c>
      <c r="J1296">
        <f>IF($A1296="","",'PASTE RAW_data'!AO1289)</f>
        <v>78.537698540243653</v>
      </c>
    </row>
    <row r="1297" spans="1:10">
      <c r="A1297" s="9">
        <f>IF(ROW('PASTE RAW_data'!A1290)&gt;($C$4+1),"",'PASTE RAW_data'!A1290)</f>
        <v>42020.650712691808</v>
      </c>
      <c r="B1297" s="14">
        <f>VLOOKUP(A1297,DNI!A1320:E2768,4,FALSE)</f>
        <v>0.79619769495200987</v>
      </c>
      <c r="C1297">
        <f>IF($A1297="","",'PASTE RAW_data'!AH1290)</f>
        <v>75.916337616770306</v>
      </c>
      <c r="D1297">
        <f>IF($A1297="","",'PASTE RAW_data'!AI1290)</f>
        <v>193.9526240472189</v>
      </c>
      <c r="E1297">
        <f>IF($A1297="","",'PASTE RAW_data'!AJ1290)</f>
        <v>34.124640063184444</v>
      </c>
      <c r="F1297">
        <f>IF($A1297="","",'PASTE RAW_data'!AK1290)</f>
        <v>25.910349045082057</v>
      </c>
      <c r="G1297">
        <f>IF($A1297="","",'PASTE RAW_data'!AL1290)</f>
        <v>75.848369171642801</v>
      </c>
      <c r="H1297">
        <f>IF($A1297="","",'PASTE RAW_data'!AM1290)</f>
        <v>303.13908573101065</v>
      </c>
      <c r="I1297">
        <f>IF($A1297="","",'PASTE RAW_data'!AN1290)</f>
        <v>0</v>
      </c>
      <c r="J1297">
        <f>IF($A1297="","",'PASTE RAW_data'!AO1290)</f>
        <v>75.848369171642801</v>
      </c>
    </row>
    <row r="1298" spans="1:10">
      <c r="A1298" s="9">
        <f>IF(ROW('PASTE RAW_data'!A1291)&gt;($C$4+1),"",'PASTE RAW_data'!A1291)</f>
        <v>42020.650827865364</v>
      </c>
      <c r="B1298" s="14">
        <f>VLOOKUP(A1298,DNI!A1321:E2769,4,FALSE)</f>
        <v>0.78892173690414558</v>
      </c>
      <c r="C1298">
        <f>IF($A1298="","",'PASTE RAW_data'!AH1291)</f>
        <v>79.885779595129407</v>
      </c>
      <c r="D1298">
        <f>IF($A1298="","",'PASTE RAW_data'!AI1291)</f>
        <v>203.2049054043203</v>
      </c>
      <c r="E1298">
        <f>IF($A1298="","",'PASTE RAW_data'!AJ1291)</f>
        <v>37.727494251871981</v>
      </c>
      <c r="F1298">
        <f>IF($A1298="","",'PASTE RAW_data'!AK1291)</f>
        <v>29.268032260951927</v>
      </c>
      <c r="G1298">
        <f>IF($A1298="","",'PASTE RAW_data'!AL1291)</f>
        <v>78.676318526719612</v>
      </c>
      <c r="H1298">
        <f>IF($A1298="","",'PASTE RAW_data'!AM1291)</f>
        <v>315.9759564034814</v>
      </c>
      <c r="I1298">
        <f>IF($A1298="","",'PASTE RAW_data'!AN1291)</f>
        <v>0</v>
      </c>
      <c r="J1298">
        <f>IF($A1298="","",'PASTE RAW_data'!AO1291)</f>
        <v>78.676318526719612</v>
      </c>
    </row>
    <row r="1299" spans="1:10">
      <c r="A1299" s="9">
        <f>IF(ROW('PASTE RAW_data'!A1292)&gt;($C$4+1),"",'PASTE RAW_data'!A1292)</f>
        <v>42020.650944184868</v>
      </c>
      <c r="B1299" s="14">
        <f>VLOOKUP(A1299,DNI!A1322:E2770,4,FALSE)</f>
        <v>0.77748808854321605</v>
      </c>
      <c r="C1299">
        <f>IF($A1299="","",'PASTE RAW_data'!AH1292)</f>
        <v>61.515140060264862</v>
      </c>
      <c r="D1299">
        <f>IF($A1299="","",'PASTE RAW_data'!AI1292)</f>
        <v>189.63640032563754</v>
      </c>
      <c r="E1299">
        <f>IF($A1299="","",'PASTE RAW_data'!AJ1292)</f>
        <v>31.326414996443134</v>
      </c>
      <c r="F1299">
        <f>IF($A1299="","",'PASTE RAW_data'!AK1292)</f>
        <v>24.564205333136957</v>
      </c>
      <c r="G1299">
        <f>IF($A1299="","",'PASTE RAW_data'!AL1292)</f>
        <v>75.58265690623395</v>
      </c>
      <c r="H1299">
        <f>IF($A1299="","",'PASTE RAW_data'!AM1292)</f>
        <v>306.79967044592371</v>
      </c>
      <c r="I1299">
        <f>IF($A1299="","",'PASTE RAW_data'!AN1292)</f>
        <v>0</v>
      </c>
      <c r="J1299">
        <f>IF($A1299="","",'PASTE RAW_data'!AO1292)</f>
        <v>75.58265690623395</v>
      </c>
    </row>
    <row r="1300" spans="1:10">
      <c r="A1300" s="9">
        <f>IF(ROW('PASTE RAW_data'!A1293)&gt;($C$4+1),"",'PASTE RAW_data'!A1293)</f>
        <v>42020.651059937176</v>
      </c>
      <c r="B1300" s="14">
        <f>VLOOKUP(A1300,DNI!A1323:E2771,4,FALSE)</f>
        <v>0.79100058206067825</v>
      </c>
      <c r="C1300">
        <f>IF($A1300="","",'PASTE RAW_data'!AH1293)</f>
        <v>69.638409354621317</v>
      </c>
      <c r="D1300">
        <f>IF($A1300="","",'PASTE RAW_data'!AI1293)</f>
        <v>205.72728029528415</v>
      </c>
      <c r="E1300">
        <f>IF($A1300="","",'PASTE RAW_data'!AJ1293)</f>
        <v>31.500548687146821</v>
      </c>
      <c r="F1300">
        <f>IF($A1300="","",'PASTE RAW_data'!AK1293)</f>
        <v>25.477841297313208</v>
      </c>
      <c r="G1300">
        <f>IF($A1300="","",'PASTE RAW_data'!AL1293)</f>
        <v>82.053489105065438</v>
      </c>
      <c r="H1300">
        <f>IF($A1300="","",'PASTE RAW_data'!AM1293)</f>
        <v>329.37657996766683</v>
      </c>
      <c r="I1300">
        <f>IF($A1300="","",'PASTE RAW_data'!AN1293)</f>
        <v>0</v>
      </c>
      <c r="J1300">
        <f>IF($A1300="","",'PASTE RAW_data'!AO1293)</f>
        <v>82.053489105065438</v>
      </c>
    </row>
    <row r="1301" spans="1:10">
      <c r="A1301" s="9">
        <f>IF(ROW('PASTE RAW_data'!A1294)&gt;($C$4+1),"",'PASTE RAW_data'!A1294)</f>
        <v>42020.651175677922</v>
      </c>
      <c r="B1301" s="14">
        <f>VLOOKUP(A1301,DNI!A1324:E2772,4,FALSE)</f>
        <v>0.7878823143258793</v>
      </c>
      <c r="C1301">
        <f>IF($A1301="","",'PASTE RAW_data'!AH1294)</f>
        <v>95.12207351742785</v>
      </c>
      <c r="D1301">
        <f>IF($A1301="","",'PASTE RAW_data'!AI1294)</f>
        <v>213.78016579702705</v>
      </c>
      <c r="E1301">
        <f>IF($A1301="","",'PASTE RAW_data'!AJ1294)</f>
        <v>40.193824528042136</v>
      </c>
      <c r="F1301">
        <f>IF($A1301="","",'PASTE RAW_data'!AK1294)</f>
        <v>30.827818660487321</v>
      </c>
      <c r="G1301">
        <f>IF($A1301="","",'PASTE RAW_data'!AL1294)</f>
        <v>78.778241488955572</v>
      </c>
      <c r="H1301">
        <f>IF($A1301="","",'PASTE RAW_data'!AM1294)</f>
        <v>318.97431149677027</v>
      </c>
      <c r="I1301">
        <f>IF($A1301="","",'PASTE RAW_data'!AN1294)</f>
        <v>0</v>
      </c>
      <c r="J1301">
        <f>IF($A1301="","",'PASTE RAW_data'!AO1294)</f>
        <v>78.778241488955572</v>
      </c>
    </row>
    <row r="1302" spans="1:10">
      <c r="A1302" s="9">
        <f>IF(ROW('PASTE RAW_data'!A1295)&gt;($C$4+1),"",'PASTE RAW_data'!A1295)</f>
        <v>42020.651290839902</v>
      </c>
      <c r="B1302" s="14">
        <f>VLOOKUP(A1302,DNI!A1325:E2773,4,FALSE)</f>
        <v>0.79619769495200987</v>
      </c>
      <c r="C1302">
        <f>IF($A1302="","",'PASTE RAW_data'!AH1295)</f>
        <v>111.97968329585721</v>
      </c>
      <c r="D1302">
        <f>IF($A1302="","",'PASTE RAW_data'!AI1295)</f>
        <v>224.41940327872709</v>
      </c>
      <c r="E1302">
        <f>IF($A1302="","",'PASTE RAW_data'!AJ1295)</f>
        <v>50.395453640116614</v>
      </c>
      <c r="F1302">
        <f>IF($A1302="","",'PASTE RAW_data'!AK1295)</f>
        <v>35.687849865740446</v>
      </c>
      <c r="G1302">
        <f>IF($A1302="","",'PASTE RAW_data'!AL1295)</f>
        <v>80.010948423880336</v>
      </c>
      <c r="H1302">
        <f>IF($A1302="","",'PASTE RAW_data'!AM1295)</f>
        <v>319.62204591507219</v>
      </c>
      <c r="I1302">
        <f>IF($A1302="","",'PASTE RAW_data'!AN1295)</f>
        <v>0</v>
      </c>
      <c r="J1302">
        <f>IF($A1302="","",'PASTE RAW_data'!AO1295)</f>
        <v>80.010948423880336</v>
      </c>
    </row>
    <row r="1303" spans="1:10">
      <c r="A1303" s="9">
        <f>IF(ROW('PASTE RAW_data'!A1296)&gt;($C$4+1),"",'PASTE RAW_data'!A1296)</f>
        <v>42020.651407170975</v>
      </c>
      <c r="B1303" s="14">
        <f>VLOOKUP(A1303,DNI!A1326:E2774,4,FALSE)</f>
        <v>0.802434230421608</v>
      </c>
      <c r="C1303">
        <f>IF($A1303="","",'PASTE RAW_data'!AH1296)</f>
        <v>106.60044131211049</v>
      </c>
      <c r="D1303">
        <f>IF($A1303="","",'PASTE RAW_data'!AI1296)</f>
        <v>213.41980512107813</v>
      </c>
      <c r="E1303">
        <f>IF($A1303="","",'PASTE RAW_data'!AJ1296)</f>
        <v>50.275226495200414</v>
      </c>
      <c r="F1303">
        <f>IF($A1303="","",'PASTE RAW_data'!AK1296)</f>
        <v>36.862187670087536</v>
      </c>
      <c r="G1303">
        <f>IF($A1303="","",'PASTE RAW_data'!AL1296)</f>
        <v>75.849345488972432</v>
      </c>
      <c r="H1303">
        <f>IF($A1303="","",'PASTE RAW_data'!AM1296)</f>
        <v>302.61040436409621</v>
      </c>
      <c r="I1303">
        <f>IF($A1303="","",'PASTE RAW_data'!AN1296)</f>
        <v>0</v>
      </c>
      <c r="J1303">
        <f>IF($A1303="","",'PASTE RAW_data'!AO1296)</f>
        <v>75.849345488972432</v>
      </c>
    </row>
    <row r="1304" spans="1:10">
      <c r="A1304" s="9">
        <f>IF(ROW('PASTE RAW_data'!A1297)&gt;($C$4+1),"",'PASTE RAW_data'!A1297)</f>
        <v>42020.651522911714</v>
      </c>
      <c r="B1304" s="14">
        <f>VLOOKUP(A1304,DNI!A1327:E2775,4,FALSE)</f>
        <v>0.77021213049535164</v>
      </c>
      <c r="C1304">
        <f>IF($A1304="","",'PASTE RAW_data'!AH1297)</f>
        <v>106.28014892881386</v>
      </c>
      <c r="D1304">
        <f>IF($A1304="","",'PASTE RAW_data'!AI1297)</f>
        <v>210.13393598817686</v>
      </c>
      <c r="E1304">
        <f>IF($A1304="","",'PASTE RAW_data'!AJ1297)</f>
        <v>52.372891236281212</v>
      </c>
      <c r="F1304">
        <f>IF($A1304="","",'PASTE RAW_data'!AK1297)</f>
        <v>37.235060019843203</v>
      </c>
      <c r="G1304">
        <f>IF($A1304="","",'PASTE RAW_data'!AL1297)</f>
        <v>75.161120899458339</v>
      </c>
      <c r="H1304">
        <f>IF($A1304="","",'PASTE RAW_data'!AM1297)</f>
        <v>298.36225706545747</v>
      </c>
      <c r="I1304">
        <f>IF($A1304="","",'PASTE RAW_data'!AN1297)</f>
        <v>0</v>
      </c>
      <c r="J1304">
        <f>IF($A1304="","",'PASTE RAW_data'!AO1297)</f>
        <v>75.161120899458339</v>
      </c>
    </row>
    <row r="1305" spans="1:10">
      <c r="A1305" s="9">
        <f>IF(ROW('PASTE RAW_data'!A1298)&gt;($C$4+1),"",'PASTE RAW_data'!A1298)</f>
        <v>42020.65163808527</v>
      </c>
      <c r="B1305" s="14">
        <f>VLOOKUP(A1305,DNI!A1328:E2776,4,FALSE)</f>
        <v>0.8429717109739947</v>
      </c>
      <c r="C1305">
        <f>IF($A1305="","",'PASTE RAW_data'!AH1298)</f>
        <v>102.66564798933774</v>
      </c>
      <c r="D1305">
        <f>IF($A1305="","",'PASTE RAW_data'!AI1298)</f>
        <v>200.05313436065327</v>
      </c>
      <c r="E1305">
        <f>IF($A1305="","",'PASTE RAW_data'!AJ1298)</f>
        <v>50.662959110104303</v>
      </c>
      <c r="F1305">
        <f>IF($A1305="","",'PASTE RAW_data'!AK1298)</f>
        <v>36.334282930736762</v>
      </c>
      <c r="G1305">
        <f>IF($A1305="","",'PASTE RAW_data'!AL1298)</f>
        <v>71.357643860508091</v>
      </c>
      <c r="H1305">
        <f>IF($A1305="","",'PASTE RAW_data'!AM1298)</f>
        <v>284.36753295033071</v>
      </c>
      <c r="I1305">
        <f>IF($A1305="","",'PASTE RAW_data'!AN1298)</f>
        <v>0</v>
      </c>
      <c r="J1305">
        <f>IF($A1305="","",'PASTE RAW_data'!AO1298)</f>
        <v>71.357643860508091</v>
      </c>
    </row>
    <row r="1306" spans="1:10">
      <c r="A1306" s="9">
        <f>IF(ROW('PASTE RAW_data'!A1299)&gt;($C$4+1),"",'PASTE RAW_data'!A1299)</f>
        <v>42020.651754404767</v>
      </c>
      <c r="B1306" s="14">
        <f>VLOOKUP(A1306,DNI!A1329:E2777,4,FALSE)</f>
        <v>0.80971018846947218</v>
      </c>
      <c r="C1306">
        <f>IF($A1306="","",'PASTE RAW_data'!AH1299)</f>
        <v>109.13879152652889</v>
      </c>
      <c r="D1306">
        <f>IF($A1306="","",'PASTE RAW_data'!AI1299)</f>
        <v>217.76620275135605</v>
      </c>
      <c r="E1306">
        <f>IF($A1306="","",'PASTE RAW_data'!AJ1299)</f>
        <v>54.324914854689567</v>
      </c>
      <c r="F1306">
        <f>IF($A1306="","",'PASTE RAW_data'!AK1299)</f>
        <v>39.1770449904797</v>
      </c>
      <c r="G1306">
        <f>IF($A1306="","",'PASTE RAW_data'!AL1299)</f>
        <v>77.72649079569706</v>
      </c>
      <c r="H1306">
        <f>IF($A1306="","",'PASTE RAW_data'!AM1299)</f>
        <v>308.68994318364446</v>
      </c>
      <c r="I1306">
        <f>IF($A1306="","",'PASTE RAW_data'!AN1299)</f>
        <v>0</v>
      </c>
      <c r="J1306">
        <f>IF($A1306="","",'PASTE RAW_data'!AO1299)</f>
        <v>77.72649079569706</v>
      </c>
    </row>
    <row r="1307" spans="1:10">
      <c r="A1307" s="9">
        <f>IF(ROW('PASTE RAW_data'!A1300)&gt;($C$4+1),"",'PASTE RAW_data'!A1300)</f>
        <v>42020.651870157082</v>
      </c>
      <c r="B1307" s="14">
        <f>VLOOKUP(A1307,DNI!A1330:E2778,4,FALSE)</f>
        <v>0.7941188497954772</v>
      </c>
      <c r="C1307">
        <f>IF($A1307="","",'PASTE RAW_data'!AH1300)</f>
        <v>99.392106040853847</v>
      </c>
      <c r="D1307">
        <f>IF($A1307="","",'PASTE RAW_data'!AI1300)</f>
        <v>214.58319989955683</v>
      </c>
      <c r="E1307">
        <f>IF($A1307="","",'PASTE RAW_data'!AJ1300)</f>
        <v>49.883393387260199</v>
      </c>
      <c r="F1307">
        <f>IF($A1307="","",'PASTE RAW_data'!AK1300)</f>
        <v>38.675406624684562</v>
      </c>
      <c r="G1307">
        <f>IF($A1307="","",'PASTE RAW_data'!AL1300)</f>
        <v>76.952238541191264</v>
      </c>
      <c r="H1307">
        <f>IF($A1307="","",'PASTE RAW_data'!AM1300)</f>
        <v>307.9180603137749</v>
      </c>
      <c r="I1307">
        <f>IF($A1307="","",'PASTE RAW_data'!AN1300)</f>
        <v>0</v>
      </c>
      <c r="J1307">
        <f>IF($A1307="","",'PASTE RAW_data'!AO1300)</f>
        <v>76.952238541191264</v>
      </c>
    </row>
    <row r="1308" spans="1:10">
      <c r="A1308" s="9">
        <f>IF(ROW('PASTE RAW_data'!A1301)&gt;($C$4+1),"",'PASTE RAW_data'!A1301)</f>
        <v>42020.651985897828</v>
      </c>
      <c r="B1308" s="14">
        <f>VLOOKUP(A1308,DNI!A1331:E2779,4,FALSE)</f>
        <v>0.83673517550439691</v>
      </c>
      <c r="C1308">
        <f>IF($A1308="","",'PASTE RAW_data'!AH1301)</f>
        <v>76.371024101617152</v>
      </c>
      <c r="D1308">
        <f>IF($A1308="","",'PASTE RAW_data'!AI1301)</f>
        <v>192.2182902995041</v>
      </c>
      <c r="E1308">
        <f>IF($A1308="","",'PASTE RAW_data'!AJ1301)</f>
        <v>39.318285207645779</v>
      </c>
      <c r="F1308">
        <f>IF($A1308="","",'PASTE RAW_data'!AK1301)</f>
        <v>31.456728312663724</v>
      </c>
      <c r="G1308">
        <f>IF($A1308="","",'PASTE RAW_data'!AL1301)</f>
        <v>71.523466370138678</v>
      </c>
      <c r="H1308">
        <f>IF($A1308="","",'PASTE RAW_data'!AM1301)</f>
        <v>288.92848630712086</v>
      </c>
      <c r="I1308">
        <f>IF($A1308="","",'PASTE RAW_data'!AN1301)</f>
        <v>0</v>
      </c>
      <c r="J1308">
        <f>IF($A1308="","",'PASTE RAW_data'!AO1301)</f>
        <v>71.523466370138678</v>
      </c>
    </row>
    <row r="1309" spans="1:10">
      <c r="A1309" s="9">
        <f>IF(ROW('PASTE RAW_data'!A1302)&gt;($C$4+1),"",'PASTE RAW_data'!A1302)</f>
        <v>42020.65210163856</v>
      </c>
      <c r="B1309" s="14">
        <f>VLOOKUP(A1309,DNI!A1332:E2780,4,FALSE)</f>
        <v>0.85544478191319073</v>
      </c>
      <c r="C1309">
        <f>IF($A1309="","",'PASTE RAW_data'!AH1302)</f>
        <v>56.981537810748875</v>
      </c>
      <c r="D1309">
        <f>IF($A1309="","",'PASTE RAW_data'!AI1302)</f>
        <v>173.5886213167191</v>
      </c>
      <c r="E1309">
        <f>IF($A1309="","",'PASTE RAW_data'!AJ1302)</f>
        <v>29.596572991964177</v>
      </c>
      <c r="F1309">
        <f>IF($A1309="","",'PASTE RAW_data'!AK1302)</f>
        <v>25.977913548643524</v>
      </c>
      <c r="G1309">
        <f>IF($A1309="","",'PASTE RAW_data'!AL1302)</f>
        <v>67.948474731304458</v>
      </c>
      <c r="H1309">
        <f>IF($A1309="","",'PASTE RAW_data'!AM1302)</f>
        <v>271.68154512855534</v>
      </c>
      <c r="I1309">
        <f>IF($A1309="","",'PASTE RAW_data'!AN1302)</f>
        <v>0</v>
      </c>
      <c r="J1309">
        <f>IF($A1309="","",'PASTE RAW_data'!AO1302)</f>
        <v>67.948474731304458</v>
      </c>
    </row>
    <row r="1310" spans="1:10">
      <c r="A1310" s="9">
        <f>IF(ROW('PASTE RAW_data'!A1303)&gt;($C$4+1),"",'PASTE RAW_data'!A1303)</f>
        <v>42020.652217390882</v>
      </c>
      <c r="B1310" s="14">
        <f>VLOOKUP(A1310,DNI!A1333:E2781,4,FALSE)</f>
        <v>0.86791785285238676</v>
      </c>
      <c r="C1310">
        <f>IF($A1310="","",'PASTE RAW_data'!AH1303)</f>
        <v>55.539338873315273</v>
      </c>
      <c r="D1310">
        <f>IF($A1310="","",'PASTE RAW_data'!AI1303)</f>
        <v>175.19428572401614</v>
      </c>
      <c r="E1310">
        <f>IF($A1310="","",'PASTE RAW_data'!AJ1303)</f>
        <v>26.021491826895428</v>
      </c>
      <c r="F1310">
        <f>IF($A1310="","",'PASTE RAW_data'!AK1303)</f>
        <v>23.651932194408332</v>
      </c>
      <c r="G1310">
        <f>IF($A1310="","",'PASTE RAW_data'!AL1303)</f>
        <v>68.114696733844639</v>
      </c>
      <c r="H1310">
        <f>IF($A1310="","",'PASTE RAW_data'!AM1303)</f>
        <v>277.31674100532496</v>
      </c>
      <c r="I1310">
        <f>IF($A1310="","",'PASTE RAW_data'!AN1303)</f>
        <v>0</v>
      </c>
      <c r="J1310">
        <f>IF($A1310="","",'PASTE RAW_data'!AO1303)</f>
        <v>68.114696733844639</v>
      </c>
    </row>
    <row r="1311" spans="1:10">
      <c r="A1311" s="9">
        <f>IF(ROW('PASTE RAW_data'!A1304)&gt;($C$4+1),"",'PASTE RAW_data'!A1304)</f>
        <v>42020.652332552854</v>
      </c>
      <c r="B1311" s="14">
        <f>VLOOKUP(A1311,DNI!A1334:E2782,4,FALSE)</f>
        <v>0.80451307557814056</v>
      </c>
      <c r="C1311">
        <f>IF($A1311="","",'PASTE RAW_data'!AH1304)</f>
        <v>62.430156192794556</v>
      </c>
      <c r="D1311">
        <f>IF($A1311="","",'PASTE RAW_data'!AI1304)</f>
        <v>178.6113704945239</v>
      </c>
      <c r="E1311">
        <f>IF($A1311="","",'PASTE RAW_data'!AJ1304)</f>
        <v>27.03983143227218</v>
      </c>
      <c r="F1311">
        <f>IF($A1311="","",'PASTE RAW_data'!AK1304)</f>
        <v>23.435927862620662</v>
      </c>
      <c r="G1311">
        <f>IF($A1311="","",'PASTE RAW_data'!AL1304)</f>
        <v>67.914229999913019</v>
      </c>
      <c r="H1311">
        <f>IF($A1311="","",'PASTE RAW_data'!AM1304)</f>
        <v>277.26705521704633</v>
      </c>
      <c r="I1311">
        <f>IF($A1311="","",'PASTE RAW_data'!AN1304)</f>
        <v>0</v>
      </c>
      <c r="J1311">
        <f>IF($A1311="","",'PASTE RAW_data'!AO1304)</f>
        <v>67.914229999913019</v>
      </c>
    </row>
    <row r="1312" spans="1:10">
      <c r="A1312" s="9">
        <f>IF(ROW('PASTE RAW_data'!A1305)&gt;($C$4+1),"",'PASTE RAW_data'!A1305)</f>
        <v>42020.652448883935</v>
      </c>
      <c r="B1312" s="14">
        <f>VLOOKUP(A1312,DNI!A1335:E2783,4,FALSE)</f>
        <v>0.83569575292613052</v>
      </c>
      <c r="C1312">
        <f>IF($A1312="","",'PASTE RAW_data'!AH1305)</f>
        <v>76.686193019871695</v>
      </c>
      <c r="D1312">
        <f>IF($A1312="","",'PASTE RAW_data'!AI1305)</f>
        <v>187.51062587308093</v>
      </c>
      <c r="E1312">
        <f>IF($A1312="","",'PASTE RAW_data'!AJ1305)</f>
        <v>31.118361548169148</v>
      </c>
      <c r="F1312">
        <f>IF($A1312="","",'PASTE RAW_data'!AK1305)</f>
        <v>27.931483229270899</v>
      </c>
      <c r="G1312">
        <f>IF($A1312="","",'PASTE RAW_data'!AL1305)</f>
        <v>69.5799564972029</v>
      </c>
      <c r="H1312">
        <f>IF($A1312="","",'PASTE RAW_data'!AM1305)</f>
        <v>281.95306491447053</v>
      </c>
      <c r="I1312">
        <f>IF($A1312="","",'PASTE RAW_data'!AN1305)</f>
        <v>0</v>
      </c>
      <c r="J1312">
        <f>IF($A1312="","",'PASTE RAW_data'!AO1305)</f>
        <v>69.5799564972029</v>
      </c>
    </row>
    <row r="1313" spans="1:10">
      <c r="A1313" s="9">
        <f>IF(ROW('PASTE RAW_data'!A1306)&gt;($C$4+1),"",'PASTE RAW_data'!A1306)</f>
        <v>42020.652564045908</v>
      </c>
      <c r="B1313" s="14">
        <f>VLOOKUP(A1313,DNI!A1336:E2784,4,FALSE)</f>
        <v>0.8294592174565325</v>
      </c>
      <c r="C1313">
        <f>IF($A1313="","",'PASTE RAW_data'!AH1306)</f>
        <v>84.339137565649892</v>
      </c>
      <c r="D1313">
        <f>IF($A1313="","",'PASTE RAW_data'!AI1306)</f>
        <v>197.12031787083995</v>
      </c>
      <c r="E1313">
        <f>IF($A1313="","",'PASTE RAW_data'!AJ1306)</f>
        <v>36.437438424314593</v>
      </c>
      <c r="F1313">
        <f>IF($A1313="","",'PASTE RAW_data'!AK1306)</f>
        <v>31.217852753571687</v>
      </c>
      <c r="G1313">
        <f>IF($A1313="","",'PASTE RAW_data'!AL1306)</f>
        <v>71.816141739013077</v>
      </c>
      <c r="H1313">
        <f>IF($A1313="","",'PASTE RAW_data'!AM1306)</f>
        <v>292.11254700542571</v>
      </c>
      <c r="I1313">
        <f>IF($A1313="","",'PASTE RAW_data'!AN1306)</f>
        <v>0</v>
      </c>
      <c r="J1313">
        <f>IF($A1313="","",'PASTE RAW_data'!AO1306)</f>
        <v>71.816141739013077</v>
      </c>
    </row>
    <row r="1314" spans="1:10">
      <c r="A1314" s="9">
        <f>IF(ROW('PASTE RAW_data'!A1307)&gt;($C$4+1),"",'PASTE RAW_data'!A1307)</f>
        <v>42020.652680376988</v>
      </c>
      <c r="B1314" s="14">
        <f>VLOOKUP(A1314,DNI!A1337:E2785,4,FALSE)</f>
        <v>0.78476404659108034</v>
      </c>
      <c r="C1314">
        <f>IF($A1314="","",'PASTE RAW_data'!AH1307)</f>
        <v>85.894432876979252</v>
      </c>
      <c r="D1314">
        <f>IF($A1314="","",'PASTE RAW_data'!AI1307)</f>
        <v>197.41035402273602</v>
      </c>
      <c r="E1314">
        <f>IF($A1314="","",'PASTE RAW_data'!AJ1307)</f>
        <v>37.342686020008131</v>
      </c>
      <c r="F1314">
        <f>IF($A1314="","",'PASTE RAW_data'!AK1307)</f>
        <v>31.093932375764744</v>
      </c>
      <c r="G1314">
        <f>IF($A1314="","",'PASTE RAW_data'!AL1307)</f>
        <v>71.038406939207661</v>
      </c>
      <c r="H1314">
        <f>IF($A1314="","",'PASTE RAW_data'!AM1307)</f>
        <v>288.88794698770425</v>
      </c>
      <c r="I1314">
        <f>IF($A1314="","",'PASTE RAW_data'!AN1307)</f>
        <v>0</v>
      </c>
      <c r="J1314">
        <f>IF($A1314="","",'PASTE RAW_data'!AO1307)</f>
        <v>71.038406939207661</v>
      </c>
    </row>
    <row r="1315" spans="1:10">
      <c r="A1315" s="9">
        <f>IF(ROW('PASTE RAW_data'!A1308)&gt;($C$4+1),"",'PASTE RAW_data'!A1308)</f>
        <v>42020.652796117727</v>
      </c>
      <c r="B1315" s="14">
        <f>VLOOKUP(A1315,DNI!A1338:E2786,4,FALSE)</f>
        <v>0.81698614651733659</v>
      </c>
      <c r="C1315">
        <f>IF($A1315="","",'PASTE RAW_data'!AH1308)</f>
        <v>84.257476846571848</v>
      </c>
      <c r="D1315">
        <f>IF($A1315="","",'PASTE RAW_data'!AI1308)</f>
        <v>193.91337779718626</v>
      </c>
      <c r="E1315">
        <f>IF($A1315="","",'PASTE RAW_data'!AJ1308)</f>
        <v>37.598572351314843</v>
      </c>
      <c r="F1315">
        <f>IF($A1315="","",'PASTE RAW_data'!AK1308)</f>
        <v>32.379580064288255</v>
      </c>
      <c r="G1315">
        <f>IF($A1315="","",'PASTE RAW_data'!AL1308)</f>
        <v>69.753306188758387</v>
      </c>
      <c r="H1315">
        <f>IF($A1315="","",'PASTE RAW_data'!AM1308)</f>
        <v>285.99953899291421</v>
      </c>
      <c r="I1315">
        <f>IF($A1315="","",'PASTE RAW_data'!AN1308)</f>
        <v>0</v>
      </c>
      <c r="J1315">
        <f>IF($A1315="","",'PASTE RAW_data'!AO1308)</f>
        <v>69.753306188758387</v>
      </c>
    </row>
    <row r="1316" spans="1:10">
      <c r="A1316" s="9">
        <f>IF(ROW('PASTE RAW_data'!A1309)&gt;($C$4+1),"",'PASTE RAW_data'!A1309)</f>
        <v>42020.652911858466</v>
      </c>
      <c r="B1316" s="14">
        <f>VLOOKUP(A1316,DNI!A1339:E2787,4,FALSE)</f>
        <v>0.82738037229999983</v>
      </c>
      <c r="C1316">
        <f>IF($A1316="","",'PASTE RAW_data'!AH1309)</f>
        <v>81.415320861776124</v>
      </c>
      <c r="D1316">
        <f>IF($A1316="","",'PASTE RAW_data'!AI1309)</f>
        <v>188.65008300809947</v>
      </c>
      <c r="E1316">
        <f>IF($A1316="","",'PASTE RAW_data'!AJ1309)</f>
        <v>36.228283218039792</v>
      </c>
      <c r="F1316">
        <f>IF($A1316="","",'PASTE RAW_data'!AK1309)</f>
        <v>30.785230793344962</v>
      </c>
      <c r="G1316">
        <f>IF($A1316="","",'PASTE RAW_data'!AL1309)</f>
        <v>67.790090082532245</v>
      </c>
      <c r="H1316">
        <f>IF($A1316="","",'PASTE RAW_data'!AM1309)</f>
        <v>278.15253206170235</v>
      </c>
      <c r="I1316">
        <f>IF($A1316="","",'PASTE RAW_data'!AN1309)</f>
        <v>0</v>
      </c>
      <c r="J1316">
        <f>IF($A1316="","",'PASTE RAW_data'!AO1309)</f>
        <v>67.790090082532245</v>
      </c>
    </row>
    <row r="1317" spans="1:10">
      <c r="A1317" s="9">
        <f>IF(ROW('PASTE RAW_data'!A1310)&gt;($C$4+1),"",'PASTE RAW_data'!A1310)</f>
        <v>42020.653027032015</v>
      </c>
      <c r="B1317" s="14">
        <f>VLOOKUP(A1317,DNI!A1340:E2788,4,FALSE)</f>
        <v>0.86272073996105503</v>
      </c>
      <c r="C1317">
        <f>IF($A1317="","",'PASTE RAW_data'!AH1310)</f>
        <v>73.724032178154516</v>
      </c>
      <c r="D1317">
        <f>IF($A1317="","",'PASTE RAW_data'!AI1310)</f>
        <v>173.97058384656017</v>
      </c>
      <c r="E1317">
        <f>IF($A1317="","",'PASTE RAW_data'!AJ1310)</f>
        <v>30.781325801073915</v>
      </c>
      <c r="F1317">
        <f>IF($A1317="","",'PASTE RAW_data'!AK1310)</f>
        <v>28.646989687702966</v>
      </c>
      <c r="G1317">
        <f>IF($A1317="","",'PASTE RAW_data'!AL1310)</f>
        <v>62.898611428448866</v>
      </c>
      <c r="H1317">
        <f>IF($A1317="","",'PASTE RAW_data'!AM1310)</f>
        <v>257.52612921696692</v>
      </c>
      <c r="I1317">
        <f>IF($A1317="","",'PASTE RAW_data'!AN1310)</f>
        <v>0</v>
      </c>
      <c r="J1317">
        <f>IF($A1317="","",'PASTE RAW_data'!AO1310)</f>
        <v>62.898611428448866</v>
      </c>
    </row>
    <row r="1318" spans="1:10">
      <c r="A1318" s="9">
        <f>IF(ROW('PASTE RAW_data'!A1311)&gt;($C$4+1),"",'PASTE RAW_data'!A1311)</f>
        <v>42020.653143351519</v>
      </c>
      <c r="B1318" s="14">
        <f>VLOOKUP(A1318,DNI!A1341:E2789,4,FALSE)</f>
        <v>0.82010441425213554</v>
      </c>
      <c r="C1318">
        <f>IF($A1318="","",'PASTE RAW_data'!AH1311)</f>
        <v>81.961754283506934</v>
      </c>
      <c r="D1318">
        <f>IF($A1318="","",'PASTE RAW_data'!AI1311)</f>
        <v>194.15194933615857</v>
      </c>
      <c r="E1318">
        <f>IF($A1318="","",'PASTE RAW_data'!AJ1311)</f>
        <v>34.125167235305575</v>
      </c>
      <c r="F1318">
        <f>IF($A1318="","",'PASTE RAW_data'!AK1311)</f>
        <v>31.357945505046217</v>
      </c>
      <c r="G1318">
        <f>IF($A1318="","",'PASTE RAW_data'!AL1311)</f>
        <v>69.464775684140079</v>
      </c>
      <c r="H1318">
        <f>IF($A1318="","",'PASTE RAW_data'!AM1311)</f>
        <v>287.12927575008808</v>
      </c>
      <c r="I1318">
        <f>IF($A1318="","",'PASTE RAW_data'!AN1311)</f>
        <v>0</v>
      </c>
      <c r="J1318">
        <f>IF($A1318="","",'PASTE RAW_data'!AO1311)</f>
        <v>69.464775684140079</v>
      </c>
    </row>
    <row r="1319" spans="1:10">
      <c r="A1319" s="9">
        <f>IF(ROW('PASTE RAW_data'!A1312)&gt;($C$4+1),"",'PASTE RAW_data'!A1312)</f>
        <v>42020.653259103834</v>
      </c>
      <c r="B1319" s="14">
        <f>VLOOKUP(A1319,DNI!A1342:E2790,4,FALSE)</f>
        <v>0.79100058206067825</v>
      </c>
      <c r="C1319">
        <f>IF($A1319="","",'PASTE RAW_data'!AH1312)</f>
        <v>81.413126467595944</v>
      </c>
      <c r="D1319">
        <f>IF($A1319="","",'PASTE RAW_data'!AI1312)</f>
        <v>196.24798343341698</v>
      </c>
      <c r="E1319">
        <f>IF($A1319="","",'PASTE RAW_data'!AJ1312)</f>
        <v>35.516286778109404</v>
      </c>
      <c r="F1319">
        <f>IF($A1319="","",'PASTE RAW_data'!AK1312)</f>
        <v>31.768040675065521</v>
      </c>
      <c r="G1319">
        <f>IF($A1319="","",'PASTE RAW_data'!AL1312)</f>
        <v>71.277475187122747</v>
      </c>
      <c r="H1319">
        <f>IF($A1319="","",'PASTE RAW_data'!AM1312)</f>
        <v>292.42298417374377</v>
      </c>
      <c r="I1319">
        <f>IF($A1319="","",'PASTE RAW_data'!AN1312)</f>
        <v>0</v>
      </c>
      <c r="J1319">
        <f>IF($A1319="","",'PASTE RAW_data'!AO1312)</f>
        <v>71.277475187122747</v>
      </c>
    </row>
    <row r="1320" spans="1:10">
      <c r="A1320" s="9">
        <f>IF(ROW('PASTE RAW_data'!A1313)&gt;($C$4+1),"",'PASTE RAW_data'!A1313)</f>
        <v>42020.653374844573</v>
      </c>
      <c r="B1320" s="14">
        <f>VLOOKUP(A1320,DNI!A1343:E2791,4,FALSE)</f>
        <v>0.76709386276055269</v>
      </c>
      <c r="C1320">
        <f>IF($A1320="","",'PASTE RAW_data'!AH1313)</f>
        <v>80.422940492494817</v>
      </c>
      <c r="D1320">
        <f>IF($A1320="","",'PASTE RAW_data'!AI1313)</f>
        <v>193.54129483884958</v>
      </c>
      <c r="E1320">
        <f>IF($A1320="","",'PASTE RAW_data'!AJ1313)</f>
        <v>34.590515557592894</v>
      </c>
      <c r="F1320">
        <f>IF($A1320="","",'PASTE RAW_data'!AK1313)</f>
        <v>30.423890212384592</v>
      </c>
      <c r="G1320">
        <f>IF($A1320="","",'PASTE RAW_data'!AL1313)</f>
        <v>69.5922937503219</v>
      </c>
      <c r="H1320">
        <f>IF($A1320="","",'PASTE RAW_data'!AM1313)</f>
        <v>287.31107360112742</v>
      </c>
      <c r="I1320">
        <f>IF($A1320="","",'PASTE RAW_data'!AN1313)</f>
        <v>0</v>
      </c>
      <c r="J1320">
        <f>IF($A1320="","",'PASTE RAW_data'!AO1313)</f>
        <v>69.5922937503219</v>
      </c>
    </row>
    <row r="1321" spans="1:10">
      <c r="A1321" s="9">
        <f>IF(ROW('PASTE RAW_data'!A1314)&gt;($C$4+1),"",'PASTE RAW_data'!A1314)</f>
        <v>42020.653490596887</v>
      </c>
      <c r="B1321" s="14">
        <f>VLOOKUP(A1321,DNI!A1344:E2792,4,FALSE)</f>
        <v>0.82738037229999983</v>
      </c>
      <c r="C1321">
        <f>IF($A1321="","",'PASTE RAW_data'!AH1314)</f>
        <v>69.698229601610208</v>
      </c>
      <c r="D1321">
        <f>IF($A1321="","",'PASTE RAW_data'!AI1314)</f>
        <v>173.6529236104206</v>
      </c>
      <c r="E1321">
        <f>IF($A1321="","",'PASTE RAW_data'!AJ1314)</f>
        <v>29.28666551438349</v>
      </c>
      <c r="F1321">
        <f>IF($A1321="","",'PASTE RAW_data'!AK1314)</f>
        <v>27.175164866962692</v>
      </c>
      <c r="G1321">
        <f>IF($A1321="","",'PASTE RAW_data'!AL1314)</f>
        <v>63.359133931970852</v>
      </c>
      <c r="H1321">
        <f>IF($A1321="","",'PASTE RAW_data'!AM1314)</f>
        <v>259.60837542971484</v>
      </c>
      <c r="I1321">
        <f>IF($A1321="","",'PASTE RAW_data'!AN1314)</f>
        <v>0</v>
      </c>
      <c r="J1321">
        <f>IF($A1321="","",'PASTE RAW_data'!AO1314)</f>
        <v>63.359133931970852</v>
      </c>
    </row>
    <row r="1322" spans="1:10">
      <c r="A1322" s="9">
        <f>IF(ROW('PASTE RAW_data'!A1315)&gt;($C$4+1),"",'PASTE RAW_data'!A1315)</f>
        <v>42020.653606337626</v>
      </c>
      <c r="B1322" s="14">
        <f>VLOOKUP(A1322,DNI!A1345:E2793,4,FALSE)</f>
        <v>0.81282845620427124</v>
      </c>
      <c r="C1322">
        <f>IF($A1322="","",'PASTE RAW_data'!AH1315)</f>
        <v>73.103398591223751</v>
      </c>
      <c r="D1322">
        <f>IF($A1322="","",'PASTE RAW_data'!AI1315)</f>
        <v>185.65729809172444</v>
      </c>
      <c r="E1322">
        <f>IF($A1322="","",'PASTE RAW_data'!AJ1315)</f>
        <v>31.835096968594115</v>
      </c>
      <c r="F1322">
        <f>IF($A1322="","",'PASTE RAW_data'!AK1315)</f>
        <v>30.311977973734816</v>
      </c>
      <c r="G1322">
        <f>IF($A1322="","",'PASTE RAW_data'!AL1315)</f>
        <v>66.98326460837194</v>
      </c>
      <c r="H1322">
        <f>IF($A1322="","",'PASTE RAW_data'!AM1315)</f>
        <v>277.71921512642035</v>
      </c>
      <c r="I1322">
        <f>IF($A1322="","",'PASTE RAW_data'!AN1315)</f>
        <v>0</v>
      </c>
      <c r="J1322">
        <f>IF($A1322="","",'PASTE RAW_data'!AO1315)</f>
        <v>66.98326460837194</v>
      </c>
    </row>
    <row r="1323" spans="1:10">
      <c r="A1323" s="9">
        <f>IF(ROW('PASTE RAW_data'!A1316)&gt;($C$4+1),"",'PASTE RAW_data'!A1316)</f>
        <v>42020.653722078372</v>
      </c>
      <c r="B1323" s="14">
        <f>VLOOKUP(A1323,DNI!A1346:E2794,4,FALSE)</f>
        <v>0.82010441425213554</v>
      </c>
      <c r="C1323">
        <f>IF($A1323="","",'PASTE RAW_data'!AH1316)</f>
        <v>71.31527833041352</v>
      </c>
      <c r="D1323">
        <f>IF($A1323="","",'PASTE RAW_data'!AI1316)</f>
        <v>182.8147514329568</v>
      </c>
      <c r="E1323">
        <f>IF($A1323="","",'PASTE RAW_data'!AJ1316)</f>
        <v>29.821053822390617</v>
      </c>
      <c r="F1323">
        <f>IF($A1323="","",'PASTE RAW_data'!AK1316)</f>
        <v>29.726211975984508</v>
      </c>
      <c r="G1323">
        <f>IF($A1323="","",'PASTE RAW_data'!AL1316)</f>
        <v>65.676504085920158</v>
      </c>
      <c r="H1323">
        <f>IF($A1323="","",'PASTE RAW_data'!AM1316)</f>
        <v>273.6391577559167</v>
      </c>
      <c r="I1323">
        <f>IF($A1323="","",'PASTE RAW_data'!AN1316)</f>
        <v>0</v>
      </c>
      <c r="J1323">
        <f>IF($A1323="","",'PASTE RAW_data'!AO1316)</f>
        <v>65.676504085920158</v>
      </c>
    </row>
    <row r="1324" spans="1:10">
      <c r="A1324" s="9">
        <f>IF(ROW('PASTE RAW_data'!A1317)&gt;($C$4+1),"",'PASTE RAW_data'!A1317)</f>
        <v>42020.653837830687</v>
      </c>
      <c r="B1324" s="14">
        <f>VLOOKUP(A1324,DNI!A1347:E2795,4,FALSE)</f>
        <v>0.77748808854321605</v>
      </c>
      <c r="C1324">
        <f>IF($A1324="","",'PASTE RAW_data'!AH1317)</f>
        <v>78.976610161864315</v>
      </c>
      <c r="D1324">
        <f>IF($A1324="","",'PASTE RAW_data'!AI1317)</f>
        <v>198.77841618012411</v>
      </c>
      <c r="E1324">
        <f>IF($A1324="","",'PASTE RAW_data'!AJ1317)</f>
        <v>31.453208199895961</v>
      </c>
      <c r="F1324">
        <f>IF($A1324="","",'PASTE RAW_data'!AK1317)</f>
        <v>32.617626616906058</v>
      </c>
      <c r="G1324">
        <f>IF($A1324="","",'PASTE RAW_data'!AL1317)</f>
        <v>72.572262375074956</v>
      </c>
      <c r="H1324">
        <f>IF($A1324="","",'PASTE RAW_data'!AM1317)</f>
        <v>296.98567319696747</v>
      </c>
      <c r="I1324">
        <f>IF($A1324="","",'PASTE RAW_data'!AN1317)</f>
        <v>0</v>
      </c>
      <c r="J1324">
        <f>IF($A1324="","",'PASTE RAW_data'!AO1317)</f>
        <v>72.572262375074956</v>
      </c>
    </row>
    <row r="1325" spans="1:10">
      <c r="A1325" s="9">
        <f>IF(ROW('PASTE RAW_data'!A1318)&gt;($C$4+1),"",'PASTE RAW_data'!A1318)</f>
        <v>42020.653953571426</v>
      </c>
      <c r="B1325" s="14">
        <f>VLOOKUP(A1325,DNI!A1348:E2796,4,FALSE)</f>
        <v>0.88974572699597976</v>
      </c>
      <c r="C1325">
        <f>IF($A1325="","",'PASTE RAW_data'!AH1318)</f>
        <v>70.16388643530864</v>
      </c>
      <c r="D1325">
        <f>IF($A1325="","",'PASTE RAW_data'!AI1318)</f>
        <v>172.15271392209212</v>
      </c>
      <c r="E1325">
        <f>IF($A1325="","",'PASTE RAW_data'!AJ1318)</f>
        <v>29.637074543495466</v>
      </c>
      <c r="F1325">
        <f>IF($A1325="","",'PASTE RAW_data'!AK1318)</f>
        <v>27.389522508214128</v>
      </c>
      <c r="G1325">
        <f>IF($A1325="","",'PASTE RAW_data'!AL1318)</f>
        <v>61.878279786010175</v>
      </c>
      <c r="H1325">
        <f>IF($A1325="","",'PASTE RAW_data'!AM1318)</f>
        <v>258.78278114770484</v>
      </c>
      <c r="I1325">
        <f>IF($A1325="","",'PASTE RAW_data'!AN1318)</f>
        <v>0</v>
      </c>
      <c r="J1325">
        <f>IF($A1325="","",'PASTE RAW_data'!AO1318)</f>
        <v>61.878279786010175</v>
      </c>
    </row>
    <row r="1326" spans="1:10">
      <c r="A1326" s="9">
        <f>IF(ROW('PASTE RAW_data'!A1319)&gt;($C$4+1),"",'PASTE RAW_data'!A1319)</f>
        <v>42020.65406932374</v>
      </c>
      <c r="B1326" s="14">
        <f>VLOOKUP(A1326,DNI!A1349:E2797,4,FALSE)</f>
        <v>0.83985344323919586</v>
      </c>
      <c r="C1326">
        <f>IF($A1326="","",'PASTE RAW_data'!AH1319)</f>
        <v>70.696255818901264</v>
      </c>
      <c r="D1326">
        <f>IF($A1326="","",'PASTE RAW_data'!AI1319)</f>
        <v>177.88259717494967</v>
      </c>
      <c r="E1326">
        <f>IF($A1326="","",'PASTE RAW_data'!AJ1319)</f>
        <v>29.432594512601252</v>
      </c>
      <c r="F1326">
        <f>IF($A1326="","",'PASTE RAW_data'!AK1319)</f>
        <v>29.132277044172429</v>
      </c>
      <c r="G1326">
        <f>IF($A1326="","",'PASTE RAW_data'!AL1319)</f>
        <v>65.378629879422547</v>
      </c>
      <c r="H1326">
        <f>IF($A1326="","",'PASTE RAW_data'!AM1319)</f>
        <v>267.85958856928113</v>
      </c>
      <c r="I1326">
        <f>IF($A1326="","",'PASTE RAW_data'!AN1319)</f>
        <v>0</v>
      </c>
      <c r="J1326">
        <f>IF($A1326="","",'PASTE RAW_data'!AO1319)</f>
        <v>65.378629879422547</v>
      </c>
    </row>
    <row r="1327" spans="1:10">
      <c r="A1327" s="9">
        <f>IF(ROW('PASTE RAW_data'!A1320)&gt;($C$4+1),"",'PASTE RAW_data'!A1320)</f>
        <v>42020.654185064479</v>
      </c>
      <c r="B1327" s="14">
        <f>VLOOKUP(A1327,DNI!A1350:E2798,4,FALSE)</f>
        <v>0.8086707658912059</v>
      </c>
      <c r="C1327">
        <f>IF($A1327="","",'PASTE RAW_data'!AH1320)</f>
        <v>69.790601262470744</v>
      </c>
      <c r="D1327">
        <f>IF($A1327="","",'PASTE RAW_data'!AI1320)</f>
        <v>175.93912148819953</v>
      </c>
      <c r="E1327">
        <f>IF($A1327="","",'PASTE RAW_data'!AJ1320)</f>
        <v>28.445173541032041</v>
      </c>
      <c r="F1327">
        <f>IF($A1327="","",'PASTE RAW_data'!AK1320)</f>
        <v>28.392290851913504</v>
      </c>
      <c r="G1327">
        <f>IF($A1327="","",'PASTE RAW_data'!AL1320)</f>
        <v>64.192561351851467</v>
      </c>
      <c r="H1327">
        <f>IF($A1327="","",'PASTE RAW_data'!AM1320)</f>
        <v>264.56690895691298</v>
      </c>
      <c r="I1327">
        <f>IF($A1327="","",'PASTE RAW_data'!AN1320)</f>
        <v>0</v>
      </c>
      <c r="J1327">
        <f>IF($A1327="","",'PASTE RAW_data'!AO1320)</f>
        <v>64.192561351851467</v>
      </c>
    </row>
    <row r="1328" spans="1:10">
      <c r="A1328" s="9">
        <f>IF(ROW('PASTE RAW_data'!A1321)&gt;($C$4+1),"",'PASTE RAW_data'!A1321)</f>
        <v>42020.654300816794</v>
      </c>
      <c r="B1328" s="14">
        <f>VLOOKUP(A1328,DNI!A1351:E2799,4,FALSE)</f>
        <v>0.83985344323919586</v>
      </c>
      <c r="C1328">
        <f>IF($A1328="","",'PASTE RAW_data'!AH1321)</f>
        <v>69.567678584949121</v>
      </c>
      <c r="D1328">
        <f>IF($A1328="","",'PASTE RAW_data'!AI1321)</f>
        <v>175.39043126393503</v>
      </c>
      <c r="E1328">
        <f>IF($A1328="","",'PASTE RAW_data'!AJ1321)</f>
        <v>28.655049541000068</v>
      </c>
      <c r="F1328">
        <f>IF($A1328="","",'PASTE RAW_data'!AK1321)</f>
        <v>28.150990807983788</v>
      </c>
      <c r="G1328">
        <f>IF($A1328="","",'PASTE RAW_data'!AL1321)</f>
        <v>62.109095808666865</v>
      </c>
      <c r="H1328">
        <f>IF($A1328="","",'PASTE RAW_data'!AM1321)</f>
        <v>264.64484698808218</v>
      </c>
      <c r="I1328">
        <f>IF($A1328="","",'PASTE RAW_data'!AN1321)</f>
        <v>0</v>
      </c>
      <c r="J1328">
        <f>IF($A1328="","",'PASTE RAW_data'!AO1321)</f>
        <v>62.109095808666865</v>
      </c>
    </row>
    <row r="1329" spans="1:10">
      <c r="A1329" s="9">
        <f>IF(ROW('PASTE RAW_data'!A1322)&gt;($C$4+1),"",'PASTE RAW_data'!A1322)</f>
        <v>42020.654415978766</v>
      </c>
      <c r="B1329" s="14">
        <f>VLOOKUP(A1329,DNI!A1352:E2800,4,FALSE)</f>
        <v>0.80139480784334149</v>
      </c>
      <c r="C1329">
        <f>IF($A1329="","",'PASTE RAW_data'!AH1322)</f>
        <v>70.757236180219522</v>
      </c>
      <c r="D1329">
        <f>IF($A1329="","",'PASTE RAW_data'!AI1322)</f>
        <v>180.66754075102614</v>
      </c>
      <c r="E1329">
        <f>IF($A1329="","",'PASTE RAW_data'!AJ1322)</f>
        <v>28.422792169132997</v>
      </c>
      <c r="F1329">
        <f>IF($A1329="","",'PASTE RAW_data'!AK1322)</f>
        <v>29.454595998477906</v>
      </c>
      <c r="G1329">
        <f>IF($A1329="","",'PASTE RAW_data'!AL1322)</f>
        <v>65.018410945563133</v>
      </c>
      <c r="H1329">
        <f>IF($A1329="","",'PASTE RAW_data'!AM1322)</f>
        <v>273.68670614238323</v>
      </c>
      <c r="I1329">
        <f>IF($A1329="","",'PASTE RAW_data'!AN1322)</f>
        <v>0</v>
      </c>
      <c r="J1329">
        <f>IF($A1329="","",'PASTE RAW_data'!AO1322)</f>
        <v>65.018410945563133</v>
      </c>
    </row>
    <row r="1330" spans="1:10">
      <c r="A1330" s="9">
        <f>IF(ROW('PASTE RAW_data'!A1323)&gt;($C$4+1),"",'PASTE RAW_data'!A1323)</f>
        <v>42020.654532298271</v>
      </c>
      <c r="B1330" s="14">
        <f>VLOOKUP(A1330,DNI!A1353:E2801,4,FALSE)</f>
        <v>0.85544478191319073</v>
      </c>
      <c r="C1330">
        <f>IF($A1330="","",'PASTE RAW_data'!AH1323)</f>
        <v>64.661700669698732</v>
      </c>
      <c r="D1330">
        <f>IF($A1330="","",'PASTE RAW_data'!AI1323)</f>
        <v>167.90198126775999</v>
      </c>
      <c r="E1330">
        <f>IF($A1330="","",'PASTE RAW_data'!AJ1323)</f>
        <v>26.424564732411266</v>
      </c>
      <c r="F1330">
        <f>IF($A1330="","",'PASTE RAW_data'!AK1323)</f>
        <v>26.213440278221459</v>
      </c>
      <c r="G1330">
        <f>IF($A1330="","",'PASTE RAW_data'!AL1323)</f>
        <v>59.980328620843402</v>
      </c>
      <c r="H1330">
        <f>IF($A1330="","",'PASTE RAW_data'!AM1323)</f>
        <v>253.69620270852062</v>
      </c>
      <c r="I1330">
        <f>IF($A1330="","",'PASTE RAW_data'!AN1323)</f>
        <v>0</v>
      </c>
      <c r="J1330">
        <f>IF($A1330="","",'PASTE RAW_data'!AO1323)</f>
        <v>59.980328620843402</v>
      </c>
    </row>
    <row r="1331" spans="1:10">
      <c r="A1331" s="9">
        <f>IF(ROW('PASTE RAW_data'!A1324)&gt;($C$4+1),"",'PASTE RAW_data'!A1324)</f>
        <v>42020.654648050586</v>
      </c>
      <c r="B1331" s="14">
        <f>VLOOKUP(A1331,DNI!A1354:E2802,4,FALSE)</f>
        <v>0.82010441425213554</v>
      </c>
      <c r="C1331">
        <f>IF($A1331="","",'PASTE RAW_data'!AH1324)</f>
        <v>66.860582562467897</v>
      </c>
      <c r="D1331">
        <f>IF($A1331="","",'PASTE RAW_data'!AI1324)</f>
        <v>170.63569580238655</v>
      </c>
      <c r="E1331">
        <f>IF($A1331="","",'PASTE RAW_data'!AJ1324)</f>
        <v>26.450432053134723</v>
      </c>
      <c r="F1331">
        <f>IF($A1331="","",'PASTE RAW_data'!AK1324)</f>
        <v>26.173940974555574</v>
      </c>
      <c r="G1331">
        <f>IF($A1331="","",'PASTE RAW_data'!AL1324)</f>
        <v>61.484818211085248</v>
      </c>
      <c r="H1331">
        <f>IF($A1331="","",'PASTE RAW_data'!AM1324)</f>
        <v>257.42240820882955</v>
      </c>
      <c r="I1331">
        <f>IF($A1331="","",'PASTE RAW_data'!AN1324)</f>
        <v>0</v>
      </c>
      <c r="J1331">
        <f>IF($A1331="","",'PASTE RAW_data'!AO1324)</f>
        <v>61.484818211085248</v>
      </c>
    </row>
    <row r="1332" spans="1:10">
      <c r="A1332" s="9">
        <f>IF(ROW('PASTE RAW_data'!A1325)&gt;($C$4+1),"",'PASTE RAW_data'!A1325)</f>
        <v>42020.654763791325</v>
      </c>
      <c r="B1332" s="14">
        <f>VLOOKUP(A1332,DNI!A1355:E2803,4,FALSE)</f>
        <v>0.80555249815640695</v>
      </c>
      <c r="C1332">
        <f>IF($A1332="","",'PASTE RAW_data'!AH1325)</f>
        <v>75.009952253949749</v>
      </c>
      <c r="D1332">
        <f>IF($A1332="","",'PASTE RAW_data'!AI1325)</f>
        <v>192.51064050565827</v>
      </c>
      <c r="E1332">
        <f>IF($A1332="","",'PASTE RAW_data'!AJ1325)</f>
        <v>29.412543665916079</v>
      </c>
      <c r="F1332">
        <f>IF($A1332="","",'PASTE RAW_data'!AK1325)</f>
        <v>30.727742990827036</v>
      </c>
      <c r="G1332">
        <f>IF($A1332="","",'PASTE RAW_data'!AL1325)</f>
        <v>69.856539340148345</v>
      </c>
      <c r="H1332">
        <f>IF($A1332="","",'PASTE RAW_data'!AM1325)</f>
        <v>289.79169511151076</v>
      </c>
      <c r="I1332">
        <f>IF($A1332="","",'PASTE RAW_data'!AN1325)</f>
        <v>0</v>
      </c>
      <c r="J1332">
        <f>IF($A1332="","",'PASTE RAW_data'!AO1325)</f>
        <v>69.856539340148345</v>
      </c>
    </row>
    <row r="1333" spans="1:10">
      <c r="A1333" s="9">
        <f>IF(ROW('PASTE RAW_data'!A1326)&gt;($C$4+1),"",'PASTE RAW_data'!A1326)</f>
        <v>42020.654879543639</v>
      </c>
      <c r="B1333" s="14">
        <f>VLOOKUP(A1333,DNI!A1356:E2804,4,FALSE)</f>
        <v>0.85232651417839178</v>
      </c>
      <c r="C1333">
        <f>IF($A1333="","",'PASTE RAW_data'!AH1326)</f>
        <v>65.156044335533068</v>
      </c>
      <c r="D1333">
        <f>IF($A1333="","",'PASTE RAW_data'!AI1326)</f>
        <v>168.77592987853589</v>
      </c>
      <c r="E1333">
        <f>IF($A1333="","",'PASTE RAW_data'!AJ1326)</f>
        <v>25.79357421822095</v>
      </c>
      <c r="F1333">
        <f>IF($A1333="","",'PASTE RAW_data'!AK1326)</f>
        <v>27.045750799151566</v>
      </c>
      <c r="G1333">
        <f>IF($A1333="","",'PASTE RAW_data'!AL1326)</f>
        <v>61.690684422906671</v>
      </c>
      <c r="H1333">
        <f>IF($A1333="","",'PASTE RAW_data'!AM1326)</f>
        <v>257.79425758440357</v>
      </c>
      <c r="I1333">
        <f>IF($A1333="","",'PASTE RAW_data'!AN1326)</f>
        <v>0</v>
      </c>
      <c r="J1333">
        <f>IF($A1333="","",'PASTE RAW_data'!AO1326)</f>
        <v>61.690684422906671</v>
      </c>
    </row>
    <row r="1334" spans="1:10">
      <c r="A1334" s="9">
        <f>IF(ROW('PASTE RAW_data'!A1327)&gt;($C$4+1),"",'PASTE RAW_data'!A1327)</f>
        <v>42020.654995284378</v>
      </c>
      <c r="B1334" s="14">
        <f>VLOOKUP(A1334,DNI!A1357:E2805,4,FALSE)</f>
        <v>0.82010441425213554</v>
      </c>
      <c r="C1334">
        <f>IF($A1334="","",'PASTE RAW_data'!AH1327)</f>
        <v>71.398480582613956</v>
      </c>
      <c r="D1334">
        <f>IF($A1334="","",'PASTE RAW_data'!AI1327)</f>
        <v>182.68207752008098</v>
      </c>
      <c r="E1334">
        <f>IF($A1334="","",'PASTE RAW_data'!AJ1327)</f>
        <v>28.13804666788381</v>
      </c>
      <c r="F1334">
        <f>IF($A1334="","",'PASTE RAW_data'!AK1327)</f>
        <v>29.308589442837256</v>
      </c>
      <c r="G1334">
        <f>IF($A1334="","",'PASTE RAW_data'!AL1327)</f>
        <v>65.091022694417532</v>
      </c>
      <c r="H1334">
        <f>IF($A1334="","",'PASTE RAW_data'!AM1327)</f>
        <v>275.83329656641513</v>
      </c>
      <c r="I1334">
        <f>IF($A1334="","",'PASTE RAW_data'!AN1327)</f>
        <v>0</v>
      </c>
      <c r="J1334">
        <f>IF($A1334="","",'PASTE RAW_data'!AO1327)</f>
        <v>65.091022694417532</v>
      </c>
    </row>
    <row r="1335" spans="1:10">
      <c r="A1335" s="9">
        <f>IF(ROW('PASTE RAW_data'!A1328)&gt;($C$4+1),"",'PASTE RAW_data'!A1328)</f>
        <v>42020.655111036693</v>
      </c>
      <c r="B1335" s="14">
        <f>VLOOKUP(A1335,DNI!A1358:E2806,4,FALSE)</f>
        <v>0.83361690776959785</v>
      </c>
      <c r="C1335">
        <f>IF($A1335="","",'PASTE RAW_data'!AH1328)</f>
        <v>64.949722232170046</v>
      </c>
      <c r="D1335">
        <f>IF($A1335="","",'PASTE RAW_data'!AI1328)</f>
        <v>168.50799550021091</v>
      </c>
      <c r="E1335">
        <f>IF($A1335="","",'PASTE RAW_data'!AJ1328)</f>
        <v>24.548889910443407</v>
      </c>
      <c r="F1335">
        <f>IF($A1335="","",'PASTE RAW_data'!AK1328)</f>
        <v>27.295535816686058</v>
      </c>
      <c r="G1335">
        <f>IF($A1335="","",'PASTE RAW_data'!AL1328)</f>
        <v>60.25568067173829</v>
      </c>
      <c r="H1335">
        <f>IF($A1335="","",'PASTE RAW_data'!AM1328)</f>
        <v>255.54931858788345</v>
      </c>
      <c r="I1335">
        <f>IF($A1335="","",'PASTE RAW_data'!AN1328)</f>
        <v>0</v>
      </c>
      <c r="J1335">
        <f>IF($A1335="","",'PASTE RAW_data'!AO1328)</f>
        <v>60.25568067173829</v>
      </c>
    </row>
    <row r="1336" spans="1:10">
      <c r="A1336" s="9">
        <f>IF(ROW('PASTE RAW_data'!A1329)&gt;($C$4+1),"",'PASTE RAW_data'!A1329)</f>
        <v>42020.655226777431</v>
      </c>
      <c r="B1336" s="14">
        <f>VLOOKUP(A1336,DNI!A1359:E2807,4,FALSE)</f>
        <v>0.80451307557814067</v>
      </c>
      <c r="C1336">
        <f>IF($A1336="","",'PASTE RAW_data'!AH1329)</f>
        <v>63.334017663188298</v>
      </c>
      <c r="D1336">
        <f>IF($A1336="","",'PASTE RAW_data'!AI1329)</f>
        <v>164.45514939059083</v>
      </c>
      <c r="E1336">
        <f>IF($A1336="","",'PASTE RAW_data'!AJ1329)</f>
        <v>24.063317915398297</v>
      </c>
      <c r="F1336">
        <f>IF($A1336="","",'PASTE RAW_data'!AK1329)</f>
        <v>26.635096192406927</v>
      </c>
      <c r="G1336">
        <f>IF($A1336="","",'PASTE RAW_data'!AL1329)</f>
        <v>59.725107725231801</v>
      </c>
      <c r="H1336">
        <f>IF($A1336="","",'PASTE RAW_data'!AM1329)</f>
        <v>248.85129083166311</v>
      </c>
      <c r="I1336">
        <f>IF($A1336="","",'PASTE RAW_data'!AN1329)</f>
        <v>0</v>
      </c>
      <c r="J1336">
        <f>IF($A1336="","",'PASTE RAW_data'!AO1329)</f>
        <v>59.725107725231801</v>
      </c>
    </row>
    <row r="1337" spans="1:10">
      <c r="A1337" s="9">
        <f>IF(ROW('PASTE RAW_data'!A1330)&gt;($C$4+1),"",'PASTE RAW_data'!A1330)</f>
        <v>42020.655341939411</v>
      </c>
      <c r="B1337" s="14">
        <f>VLOOKUP(A1337,DNI!A1360:E2808,4,FALSE)</f>
        <v>0.75046310150829132</v>
      </c>
      <c r="C1337">
        <f>IF($A1337="","",'PASTE RAW_data'!AH1330)</f>
        <v>67.348559902862362</v>
      </c>
      <c r="D1337">
        <f>IF($A1337="","",'PASTE RAW_data'!AI1330)</f>
        <v>180.24206304425758</v>
      </c>
      <c r="E1337">
        <f>IF($A1337="","",'PASTE RAW_data'!AJ1330)</f>
        <v>25.282290744260536</v>
      </c>
      <c r="F1337">
        <f>IF($A1337="","",'PASTE RAW_data'!AK1330)</f>
        <v>30.382215097251546</v>
      </c>
      <c r="G1337">
        <f>IF($A1337="","",'PASTE RAW_data'!AL1330)</f>
        <v>65.218068568527627</v>
      </c>
      <c r="H1337">
        <f>IF($A1337="","",'PASTE RAW_data'!AM1330)</f>
        <v>272.99501355038512</v>
      </c>
      <c r="I1337">
        <f>IF($A1337="","",'PASTE RAW_data'!AN1330)</f>
        <v>0</v>
      </c>
      <c r="J1337">
        <f>IF($A1337="","",'PASTE RAW_data'!AO1330)</f>
        <v>65.218068568527627</v>
      </c>
    </row>
    <row r="1338" spans="1:10">
      <c r="A1338" s="9">
        <f>IF(ROW('PASTE RAW_data'!A1331)&gt;($C$4+1),"",'PASTE RAW_data'!A1331)</f>
        <v>42020.655458270485</v>
      </c>
      <c r="B1338" s="14">
        <f>VLOOKUP(A1338,DNI!A1361:E2809,4,FALSE)</f>
        <v>0.76397559502575363</v>
      </c>
      <c r="C1338">
        <f>IF($A1338="","",'PASTE RAW_data'!AH1331)</f>
        <v>67.778058942338944</v>
      </c>
      <c r="D1338">
        <f>IF($A1338="","",'PASTE RAW_data'!AI1331)</f>
        <v>182.1021101446126</v>
      </c>
      <c r="E1338">
        <f>IF($A1338="","",'PASTE RAW_data'!AJ1331)</f>
        <v>25.190568469780889</v>
      </c>
      <c r="F1338">
        <f>IF($A1338="","",'PASTE RAW_data'!AK1331)</f>
        <v>29.893907825712805</v>
      </c>
      <c r="G1338">
        <f>IF($A1338="","",'PASTE RAW_data'!AL1331)</f>
        <v>65.39547392055097</v>
      </c>
      <c r="H1338">
        <f>IF($A1338="","",'PASTE RAW_data'!AM1331)</f>
        <v>274.65163133915877</v>
      </c>
      <c r="I1338">
        <f>IF($A1338="","",'PASTE RAW_data'!AN1331)</f>
        <v>0</v>
      </c>
      <c r="J1338">
        <f>IF($A1338="","",'PASTE RAW_data'!AO1331)</f>
        <v>65.39547392055097</v>
      </c>
    </row>
    <row r="1339" spans="1:10">
      <c r="A1339" s="9">
        <f>IF(ROW('PASTE RAW_data'!A1332)&gt;($C$4+1),"",'PASTE RAW_data'!A1332)</f>
        <v>42020.655574011231</v>
      </c>
      <c r="B1339" s="14">
        <f>VLOOKUP(A1339,DNI!A1362:E2810,4,FALSE)</f>
        <v>0.80971018846947218</v>
      </c>
      <c r="C1339">
        <f>IF($A1339="","",'PASTE RAW_data'!AH1332)</f>
        <v>59.180137645383333</v>
      </c>
      <c r="D1339">
        <f>IF($A1339="","",'PASTE RAW_data'!AI1332)</f>
        <v>166.76827370437479</v>
      </c>
      <c r="E1339">
        <f>IF($A1339="","",'PASTE RAW_data'!AJ1332)</f>
        <v>22.526585471349328</v>
      </c>
      <c r="F1339">
        <f>IF($A1339="","",'PASTE RAW_data'!AK1332)</f>
        <v>28.835786352298761</v>
      </c>
      <c r="G1339">
        <f>IF($A1339="","",'PASTE RAW_data'!AL1332)</f>
        <v>61.208085245165236</v>
      </c>
      <c r="H1339">
        <f>IF($A1339="","",'PASTE RAW_data'!AM1332)</f>
        <v>255.04456769418445</v>
      </c>
      <c r="I1339">
        <f>IF($A1339="","",'PASTE RAW_data'!AN1332)</f>
        <v>0</v>
      </c>
      <c r="J1339">
        <f>IF($A1339="","",'PASTE RAW_data'!AO1332)</f>
        <v>61.208085245165236</v>
      </c>
    </row>
    <row r="1340" spans="1:10">
      <c r="A1340" s="9">
        <f>IF(ROW('PASTE RAW_data'!A1333)&gt;($C$4+1),"",'PASTE RAW_data'!A1333)</f>
        <v>42020.655689763546</v>
      </c>
      <c r="B1340" s="14">
        <f>VLOOKUP(A1340,DNI!A1363:E2811,4,FALSE)</f>
        <v>0.86168131738278875</v>
      </c>
      <c r="C1340">
        <f>IF($A1340="","",'PASTE RAW_data'!AH1333)</f>
        <v>49.271130190640221</v>
      </c>
      <c r="D1340">
        <f>IF($A1340="","",'PASTE RAW_data'!AI1333)</f>
        <v>155.48868721501847</v>
      </c>
      <c r="E1340">
        <f>IF($A1340="","",'PASTE RAW_data'!AJ1333)</f>
        <v>20.73752023158989</v>
      </c>
      <c r="F1340">
        <f>IF($A1340="","",'PASTE RAW_data'!AK1333)</f>
        <v>25.903250711427734</v>
      </c>
      <c r="G1340">
        <f>IF($A1340="","",'PASTE RAW_data'!AL1333)</f>
        <v>59.234567242647238</v>
      </c>
      <c r="H1340">
        <f>IF($A1340="","",'PASTE RAW_data'!AM1333)</f>
        <v>242.33673123922395</v>
      </c>
      <c r="I1340">
        <f>IF($A1340="","",'PASTE RAW_data'!AN1333)</f>
        <v>0</v>
      </c>
      <c r="J1340">
        <f>IF($A1340="","",'PASTE RAW_data'!AO1333)</f>
        <v>59.234567242647238</v>
      </c>
    </row>
    <row r="1341" spans="1:10">
      <c r="A1341" s="9">
        <f>IF(ROW('PASTE RAW_data'!A1334)&gt;($C$4+1),"",'PASTE RAW_data'!A1334)</f>
        <v>42020.655805504284</v>
      </c>
      <c r="B1341" s="14">
        <f>VLOOKUP(A1341,DNI!A1364:E2812,4,FALSE)</f>
        <v>0.83049864003479879</v>
      </c>
      <c r="C1341">
        <f>IF($A1341="","",'PASTE RAW_data'!AH1334)</f>
        <v>43.403308451085913</v>
      </c>
      <c r="D1341">
        <f>IF($A1341="","",'PASTE RAW_data'!AI1334)</f>
        <v>157.55330284958939</v>
      </c>
      <c r="E1341">
        <f>IF($A1341="","",'PASTE RAW_data'!AJ1334)</f>
        <v>18.847375834813192</v>
      </c>
      <c r="F1341">
        <f>IF($A1341="","",'PASTE RAW_data'!AK1334)</f>
        <v>25.692042320303813</v>
      </c>
      <c r="G1341">
        <f>IF($A1341="","",'PASTE RAW_data'!AL1334)</f>
        <v>60.284528421538845</v>
      </c>
      <c r="H1341">
        <f>IF($A1341="","",'PASTE RAW_data'!AM1334)</f>
        <v>250.22155483372947</v>
      </c>
      <c r="I1341">
        <f>IF($A1341="","",'PASTE RAW_data'!AN1334)</f>
        <v>0</v>
      </c>
      <c r="J1341">
        <f>IF($A1341="","",'PASTE RAW_data'!AO1334)</f>
        <v>60.284528421538845</v>
      </c>
    </row>
    <row r="1342" spans="1:10">
      <c r="A1342" s="9">
        <f>IF(ROW('PASTE RAW_data'!A1335)&gt;($C$4+1),"",'PASTE RAW_data'!A1335)</f>
        <v>42020.655920677833</v>
      </c>
      <c r="B1342" s="14">
        <f>VLOOKUP(A1342,DNI!A1365:E2813,4,FALSE)</f>
        <v>0.78996115948241186</v>
      </c>
      <c r="C1342">
        <f>IF($A1342="","",'PASTE RAW_data'!AH1335)</f>
        <v>35.456989008064426</v>
      </c>
      <c r="D1342">
        <f>IF($A1342="","",'PASTE RAW_data'!AI1335)</f>
        <v>153.39933388197613</v>
      </c>
      <c r="E1342">
        <f>IF($A1342="","",'PASTE RAW_data'!AJ1335)</f>
        <v>17.529819625957519</v>
      </c>
      <c r="F1342">
        <f>IF($A1342="","",'PASTE RAW_data'!AK1335)</f>
        <v>25.584383910646753</v>
      </c>
      <c r="G1342">
        <f>IF($A1342="","",'PASTE RAW_data'!AL1335)</f>
        <v>60.329255363004442</v>
      </c>
      <c r="H1342">
        <f>IF($A1342="","",'PASTE RAW_data'!AM1335)</f>
        <v>250.69772352108185</v>
      </c>
      <c r="I1342">
        <f>IF($A1342="","",'PASTE RAW_data'!AN1335)</f>
        <v>0</v>
      </c>
      <c r="J1342">
        <f>IF($A1342="","",'PASTE RAW_data'!AO1335)</f>
        <v>60.329255363004442</v>
      </c>
    </row>
    <row r="1343" spans="1:10">
      <c r="A1343" s="9">
        <f>IF(ROW('PASTE RAW_data'!A1336)&gt;($C$4+1),"",'PASTE RAW_data'!A1336)</f>
        <v>42020.656036418579</v>
      </c>
      <c r="B1343" s="14">
        <f>VLOOKUP(A1343,DNI!A1366:E2814,4,FALSE)</f>
        <v>0.82114383683040182</v>
      </c>
      <c r="C1343">
        <f>IF($A1343="","",'PASTE RAW_data'!AH1336)</f>
        <v>28.45834441171197</v>
      </c>
      <c r="D1343">
        <f>IF($A1343="","",'PASTE RAW_data'!AI1336)</f>
        <v>149.59910950630052</v>
      </c>
      <c r="E1343">
        <f>IF($A1343="","",'PASTE RAW_data'!AJ1336)</f>
        <v>15.005949313606529</v>
      </c>
      <c r="F1343">
        <f>IF($A1343="","",'PASTE RAW_data'!AK1336)</f>
        <v>25.959842922647493</v>
      </c>
      <c r="G1343">
        <f>IF($A1343="","",'PASTE RAW_data'!AL1336)</f>
        <v>61.448690694712347</v>
      </c>
      <c r="H1343">
        <f>IF($A1343="","",'PASTE RAW_data'!AM1336)</f>
        <v>248.0383311831082</v>
      </c>
      <c r="I1343">
        <f>IF($A1343="","",'PASTE RAW_data'!AN1336)</f>
        <v>0</v>
      </c>
      <c r="J1343">
        <f>IF($A1343="","",'PASTE RAW_data'!AO1336)</f>
        <v>61.448690694712347</v>
      </c>
    </row>
    <row r="1344" spans="1:10">
      <c r="A1344" s="9">
        <f>IF(ROW('PASTE RAW_data'!A1337)&gt;($C$4+1),"",'PASTE RAW_data'!A1337)</f>
        <v>42020.656152738076</v>
      </c>
      <c r="B1344" s="14">
        <f>VLOOKUP(A1344,DNI!A1367:E2815,4,FALSE)</f>
        <v>0.80659192073467323</v>
      </c>
      <c r="C1344">
        <f>IF($A1344="","",'PASTE RAW_data'!AH1337)</f>
        <v>20.990776448385454</v>
      </c>
      <c r="D1344">
        <f>IF($A1344="","",'PASTE RAW_data'!AI1337)</f>
        <v>140.6112951010266</v>
      </c>
      <c r="E1344">
        <f>IF($A1344="","",'PASTE RAW_data'!AJ1337)</f>
        <v>12.431879964032156</v>
      </c>
      <c r="F1344">
        <f>IF($A1344="","",'PASTE RAW_data'!AK1337)</f>
        <v>23.261729624652641</v>
      </c>
      <c r="G1344">
        <f>IF($A1344="","",'PASTE RAW_data'!AL1337)</f>
        <v>56.403762673968451</v>
      </c>
      <c r="H1344">
        <f>IF($A1344="","",'PASTE RAW_data'!AM1337)</f>
        <v>236.61352953823979</v>
      </c>
      <c r="I1344">
        <f>IF($A1344="","",'PASTE RAW_data'!AN1337)</f>
        <v>0</v>
      </c>
      <c r="J1344">
        <f>IF($A1344="","",'PASTE RAW_data'!AO1337)</f>
        <v>56.403762673968451</v>
      </c>
    </row>
    <row r="1345" spans="1:10">
      <c r="A1345" s="9">
        <f>IF(ROW('PASTE RAW_data'!A1338)&gt;($C$4+1),"",'PASTE RAW_data'!A1338)</f>
        <v>42020.656268490391</v>
      </c>
      <c r="B1345" s="14">
        <f>VLOOKUP(A1345,DNI!A1368:E2816,4,FALSE)</f>
        <v>0.83257748519133146</v>
      </c>
      <c r="C1345">
        <f>IF($A1345="","",'PASTE RAW_data'!AH1338)</f>
        <v>19.228308188601524</v>
      </c>
      <c r="D1345">
        <f>IF($A1345="","",'PASTE RAW_data'!AI1338)</f>
        <v>144.91105010685365</v>
      </c>
      <c r="E1345">
        <f>IF($A1345="","",'PASTE RAW_data'!AJ1338)</f>
        <v>11.254654821005689</v>
      </c>
      <c r="F1345">
        <f>IF($A1345="","",'PASTE RAW_data'!AK1338)</f>
        <v>22.298792826728267</v>
      </c>
      <c r="G1345">
        <f>IF($A1345="","",'PASTE RAW_data'!AL1338)</f>
        <v>60.070053429918502</v>
      </c>
      <c r="H1345">
        <f>IF($A1345="","",'PASTE RAW_data'!AM1338)</f>
        <v>248.29804357161962</v>
      </c>
      <c r="I1345">
        <f>IF($A1345="","",'PASTE RAW_data'!AN1338)</f>
        <v>0</v>
      </c>
      <c r="J1345">
        <f>IF($A1345="","",'PASTE RAW_data'!AO1338)</f>
        <v>60.070053429918502</v>
      </c>
    </row>
    <row r="1346" spans="1:10">
      <c r="A1346" s="9">
        <f>IF(ROW('PASTE RAW_data'!A1339)&gt;($C$4+1),"",'PASTE RAW_data'!A1339)</f>
        <v>42020.65638423113</v>
      </c>
      <c r="B1346" s="14">
        <f>VLOOKUP(A1346,DNI!A1369:E2817,4,FALSE)</f>
        <v>0.80763134331293962</v>
      </c>
      <c r="C1346">
        <f>IF($A1346="","",'PASTE RAW_data'!AH1339)</f>
        <v>21.283553756678977</v>
      </c>
      <c r="D1346">
        <f>IF($A1346="","",'PASTE RAW_data'!AI1339)</f>
        <v>135.224364072866</v>
      </c>
      <c r="E1346">
        <f>IF($A1346="","",'PASTE RAW_data'!AJ1339)</f>
        <v>9.5645548910275284</v>
      </c>
      <c r="F1346">
        <f>IF($A1346="","",'PASTE RAW_data'!AK1339)</f>
        <v>21.464124874432319</v>
      </c>
      <c r="G1346">
        <f>IF($A1346="","",'PASTE RAW_data'!AL1339)</f>
        <v>56.090649844887231</v>
      </c>
      <c r="H1346">
        <f>IF($A1346="","",'PASTE RAW_data'!AM1339)</f>
        <v>231.88634628257009</v>
      </c>
      <c r="I1346">
        <f>IF($A1346="","",'PASTE RAW_data'!AN1339)</f>
        <v>0</v>
      </c>
      <c r="J1346">
        <f>IF($A1346="","",'PASTE RAW_data'!AO1339)</f>
        <v>56.090649844887231</v>
      </c>
    </row>
    <row r="1347" spans="1:10">
      <c r="A1347" s="9">
        <f>IF(ROW('PASTE RAW_data'!A1340)&gt;($C$4+1),"",'PASTE RAW_data'!A1340)</f>
        <v>42020.656499983445</v>
      </c>
      <c r="B1347" s="14">
        <f>VLOOKUP(A1347,DNI!A1370:E2818,4,FALSE)</f>
        <v>0.78892173690414547</v>
      </c>
      <c r="C1347">
        <f>IF($A1347="","",'PASTE RAW_data'!AH1340)</f>
        <v>23.952218888778329</v>
      </c>
      <c r="D1347">
        <f>IF($A1347="","",'PASTE RAW_data'!AI1340)</f>
        <v>138.80697938862818</v>
      </c>
      <c r="E1347">
        <f>IF($A1347="","",'PASTE RAW_data'!AJ1340)</f>
        <v>9.6177314771227671</v>
      </c>
      <c r="F1347">
        <f>IF($A1347="","",'PASTE RAW_data'!AK1340)</f>
        <v>21.463020197662857</v>
      </c>
      <c r="G1347">
        <f>IF($A1347="","",'PASTE RAW_data'!AL1340)</f>
        <v>57.498992017684436</v>
      </c>
      <c r="H1347">
        <f>IF($A1347="","",'PASTE RAW_data'!AM1340)</f>
        <v>235.55241398727341</v>
      </c>
      <c r="I1347">
        <f>IF($A1347="","",'PASTE RAW_data'!AN1340)</f>
        <v>0</v>
      </c>
      <c r="J1347">
        <f>IF($A1347="","",'PASTE RAW_data'!AO1340)</f>
        <v>57.498992017684436</v>
      </c>
    </row>
    <row r="1348" spans="1:10">
      <c r="A1348" s="9">
        <f>IF(ROW('PASTE RAW_data'!A1341)&gt;($C$4+1),"",'PASTE RAW_data'!A1341)</f>
        <v>42020.656615724183</v>
      </c>
      <c r="B1348" s="14">
        <f>VLOOKUP(A1348,DNI!A1371:E2819,4,FALSE)</f>
        <v>0.82530152714346716</v>
      </c>
      <c r="C1348">
        <f>IF($A1348="","",'PASTE RAW_data'!AH1341)</f>
        <v>23.296221744665466</v>
      </c>
      <c r="D1348">
        <f>IF($A1348="","",'PASTE RAW_data'!AI1341)</f>
        <v>133.78808250763629</v>
      </c>
      <c r="E1348">
        <f>IF($A1348="","",'PASTE RAW_data'!AJ1341)</f>
        <v>7.986408513401722</v>
      </c>
      <c r="F1348">
        <f>IF($A1348="","",'PASTE RAW_data'!AK1341)</f>
        <v>19.428850422632575</v>
      </c>
      <c r="G1348">
        <f>IF($A1348="","",'PASTE RAW_data'!AL1341)</f>
        <v>53.030488536114788</v>
      </c>
      <c r="H1348">
        <f>IF($A1348="","",'PASTE RAW_data'!AM1341)</f>
        <v>225.30133813009124</v>
      </c>
      <c r="I1348">
        <f>IF($A1348="","",'PASTE RAW_data'!AN1341)</f>
        <v>0</v>
      </c>
      <c r="J1348">
        <f>IF($A1348="","",'PASTE RAW_data'!AO1341)</f>
        <v>53.030488536114788</v>
      </c>
    </row>
    <row r="1349" spans="1:10">
      <c r="A1349" s="9">
        <f>IF(ROW('PASTE RAW_data'!A1342)&gt;($C$4+1),"",'PASTE RAW_data'!A1342)</f>
        <v>42020.656730897739</v>
      </c>
      <c r="B1349" s="14">
        <f>VLOOKUP(A1349,DNI!A1372:E2820,4,FALSE)</f>
        <v>0.80659192073467323</v>
      </c>
      <c r="C1349">
        <f>IF($A1349="","",'PASTE RAW_data'!AH1342)</f>
        <v>29.203660834116306</v>
      </c>
      <c r="D1349">
        <f>IF($A1349="","",'PASTE RAW_data'!AI1342)</f>
        <v>143.39771932445774</v>
      </c>
      <c r="E1349">
        <f>IF($A1349="","",'PASTE RAW_data'!AJ1342)</f>
        <v>9.497107968898657</v>
      </c>
      <c r="F1349">
        <f>IF($A1349="","",'PASTE RAW_data'!AK1342)</f>
        <v>21.325476034714558</v>
      </c>
      <c r="G1349">
        <f>IF($A1349="","",'PASTE RAW_data'!AL1342)</f>
        <v>58.026214474592372</v>
      </c>
      <c r="H1349">
        <f>IF($A1349="","",'PASTE RAW_data'!AM1342)</f>
        <v>239.32297626188696</v>
      </c>
      <c r="I1349">
        <f>IF($A1349="","",'PASTE RAW_data'!AN1342)</f>
        <v>0</v>
      </c>
      <c r="J1349">
        <f>IF($A1349="","",'PASTE RAW_data'!AO1342)</f>
        <v>58.026214474592372</v>
      </c>
    </row>
    <row r="1350" spans="1:10">
      <c r="A1350" s="9">
        <f>IF(ROW('PASTE RAW_data'!A1343)&gt;($C$4+1),"",'PASTE RAW_data'!A1343)</f>
        <v>42020.656847217237</v>
      </c>
      <c r="B1350" s="14">
        <f>VLOOKUP(A1350,DNI!A1373:E2821,4,FALSE)</f>
        <v>0.78580346916934662</v>
      </c>
      <c r="C1350">
        <f>IF($A1350="","",'PASTE RAW_data'!AH1343)</f>
        <v>27.994961067467056</v>
      </c>
      <c r="D1350">
        <f>IF($A1350="","",'PASTE RAW_data'!AI1343)</f>
        <v>141.1752178497965</v>
      </c>
      <c r="E1350">
        <f>IF($A1350="","",'PASTE RAW_data'!AJ1343)</f>
        <v>8.5075087506122831</v>
      </c>
      <c r="F1350">
        <f>IF($A1350="","",'PASTE RAW_data'!AK1343)</f>
        <v>21.072284446083845</v>
      </c>
      <c r="G1350">
        <f>IF($A1350="","",'PASTE RAW_data'!AL1343)</f>
        <v>56.57760163099632</v>
      </c>
      <c r="H1350">
        <f>IF($A1350="","",'PASTE RAW_data'!AM1343)</f>
        <v>235.47421241444101</v>
      </c>
      <c r="I1350">
        <f>IF($A1350="","",'PASTE RAW_data'!AN1343)</f>
        <v>0</v>
      </c>
      <c r="J1350">
        <f>IF($A1350="","",'PASTE RAW_data'!AO1343)</f>
        <v>56.57760163099632</v>
      </c>
    </row>
    <row r="1351" spans="1:10">
      <c r="A1351" s="9">
        <f>IF(ROW('PASTE RAW_data'!A1344)&gt;($C$4+1),"",'PASTE RAW_data'!A1344)</f>
        <v>42020.656962957975</v>
      </c>
      <c r="B1351" s="14">
        <f>VLOOKUP(A1351,DNI!A1374:E2822,4,FALSE)</f>
        <v>0.87623323347851734</v>
      </c>
      <c r="C1351">
        <f>IF($A1351="","",'PASTE RAW_data'!AH1344)</f>
        <v>26.716404494124923</v>
      </c>
      <c r="D1351">
        <f>IF($A1351="","",'PASTE RAW_data'!AI1344)</f>
        <v>130.26556858282115</v>
      </c>
      <c r="E1351">
        <f>IF($A1351="","",'PASTE RAW_data'!AJ1344)</f>
        <v>8.8396309735743319</v>
      </c>
      <c r="F1351">
        <f>IF($A1351="","",'PASTE RAW_data'!AK1344)</f>
        <v>20.538197799927644</v>
      </c>
      <c r="G1351">
        <f>IF($A1351="","",'PASTE RAW_data'!AL1344)</f>
        <v>51.662758212008193</v>
      </c>
      <c r="H1351">
        <f>IF($A1351="","",'PASTE RAW_data'!AM1344)</f>
        <v>218.7356573448165</v>
      </c>
      <c r="I1351">
        <f>IF($A1351="","",'PASTE RAW_data'!AN1344)</f>
        <v>0</v>
      </c>
      <c r="J1351">
        <f>IF($A1351="","",'PASTE RAW_data'!AO1344)</f>
        <v>51.662758212008193</v>
      </c>
    </row>
    <row r="1352" spans="1:10">
      <c r="A1352" s="9">
        <f>IF(ROW('PASTE RAW_data'!A1345)&gt;($C$4+1),"",'PASTE RAW_data'!A1345)</f>
        <v>42020.65707871029</v>
      </c>
      <c r="B1352" s="14">
        <f>VLOOKUP(A1352,DNI!A1375:E2823,4,FALSE)</f>
        <v>0.84193228839572853</v>
      </c>
      <c r="C1352">
        <f>IF($A1352="","",'PASTE RAW_data'!AH1345)</f>
        <v>29.364938335957603</v>
      </c>
      <c r="D1352">
        <f>IF($A1352="","",'PASTE RAW_data'!AI1345)</f>
        <v>137.29793098563923</v>
      </c>
      <c r="E1352">
        <f>IF($A1352="","",'PASTE RAW_data'!AJ1345)</f>
        <v>7.7753397703306035</v>
      </c>
      <c r="F1352">
        <f>IF($A1352="","",'PASTE RAW_data'!AK1345)</f>
        <v>19.57873532154257</v>
      </c>
      <c r="G1352">
        <f>IF($A1352="","",'PASTE RAW_data'!AL1345)</f>
        <v>55.777332672093557</v>
      </c>
      <c r="H1352">
        <f>IF($A1352="","",'PASTE RAW_data'!AM1345)</f>
        <v>229.45201069175206</v>
      </c>
      <c r="I1352">
        <f>IF($A1352="","",'PASTE RAW_data'!AN1345)</f>
        <v>0</v>
      </c>
      <c r="J1352">
        <f>IF($A1352="","",'PASTE RAW_data'!AO1345)</f>
        <v>55.777332672093557</v>
      </c>
    </row>
    <row r="1353" spans="1:10">
      <c r="A1353" s="9">
        <f>IF(ROW('PASTE RAW_data'!A1346)&gt;($C$4+1),"",'PASTE RAW_data'!A1346)</f>
        <v>42020.657194451036</v>
      </c>
      <c r="B1353" s="14">
        <f>VLOOKUP(A1353,DNI!A1376:E2824,4,FALSE)</f>
        <v>0.82322268198693449</v>
      </c>
      <c r="C1353">
        <f>IF($A1353="","",'PASTE RAW_data'!AH1346)</f>
        <v>29.769513657951336</v>
      </c>
      <c r="D1353">
        <f>IF($A1353="","",'PASTE RAW_data'!AI1346)</f>
        <v>135.90264285153202</v>
      </c>
      <c r="E1353">
        <f>IF($A1353="","",'PASTE RAW_data'!AJ1346)</f>
        <v>7.0364159940857967</v>
      </c>
      <c r="F1353">
        <f>IF($A1353="","",'PASTE RAW_data'!AK1346)</f>
        <v>21.402676636981948</v>
      </c>
      <c r="G1353">
        <f>IF($A1353="","",'PASTE RAW_data'!AL1346)</f>
        <v>54.474354217897435</v>
      </c>
      <c r="H1353">
        <f>IF($A1353="","",'PASTE RAW_data'!AM1346)</f>
        <v>223.89837173533161</v>
      </c>
      <c r="I1353">
        <f>IF($A1353="","",'PASTE RAW_data'!AN1346)</f>
        <v>0</v>
      </c>
      <c r="J1353">
        <f>IF($A1353="","",'PASTE RAW_data'!AO1346)</f>
        <v>54.474354217897435</v>
      </c>
    </row>
    <row r="1354" spans="1:10">
      <c r="A1354" s="9">
        <f>IF(ROW('PASTE RAW_data'!A1347)&gt;($C$4+1),"",'PASTE RAW_data'!A1347)</f>
        <v>42020.657310203344</v>
      </c>
      <c r="B1354" s="14">
        <f>VLOOKUP(A1354,DNI!A1377:E2825,4,FALSE)</f>
        <v>0.84608997870879388</v>
      </c>
      <c r="C1354">
        <f>IF($A1354="","",'PASTE RAW_data'!AH1347)</f>
        <v>34.660329129823346</v>
      </c>
      <c r="D1354">
        <f>IF($A1354="","",'PASTE RAW_data'!AI1347)</f>
        <v>142.54711483513304</v>
      </c>
      <c r="E1354">
        <f>IF($A1354="","",'PASTE RAW_data'!AJ1347)</f>
        <v>8.3075991060495422</v>
      </c>
      <c r="F1354">
        <f>IF($A1354="","",'PASTE RAW_data'!AK1347)</f>
        <v>22.514401285448891</v>
      </c>
      <c r="G1354">
        <f>IF($A1354="","",'PASTE RAW_data'!AL1347)</f>
        <v>57.166881095189545</v>
      </c>
      <c r="H1354">
        <f>IF($A1354="","",'PASTE RAW_data'!AM1347)</f>
        <v>235.06225492046815</v>
      </c>
      <c r="I1354">
        <f>IF($A1354="","",'PASTE RAW_data'!AN1347)</f>
        <v>0</v>
      </c>
      <c r="J1354">
        <f>IF($A1354="","",'PASTE RAW_data'!AO1347)</f>
        <v>57.166881095189545</v>
      </c>
    </row>
    <row r="1355" spans="1:10">
      <c r="A1355" s="9">
        <f>IF(ROW('PASTE RAW_data'!A1348)&gt;($C$4+1),"",'PASTE RAW_data'!A1348)</f>
        <v>42020.657425944089</v>
      </c>
      <c r="B1355" s="14">
        <f>VLOOKUP(A1355,DNI!A1378:E2826,4,FALSE)</f>
        <v>0.80555249815640684</v>
      </c>
      <c r="C1355">
        <f>IF($A1355="","",'PASTE RAW_data'!AH1348)</f>
        <v>34.632349091083178</v>
      </c>
      <c r="D1355">
        <f>IF($A1355="","",'PASTE RAW_data'!AI1348)</f>
        <v>140.340228276397</v>
      </c>
      <c r="E1355">
        <f>IF($A1355="","",'PASTE RAW_data'!AJ1348)</f>
        <v>8.6146638389588279</v>
      </c>
      <c r="F1355">
        <f>IF($A1355="","",'PASTE RAW_data'!AK1348)</f>
        <v>20.944935906338078</v>
      </c>
      <c r="G1355">
        <f>IF($A1355="","",'PASTE RAW_data'!AL1348)</f>
        <v>55.602782435120709</v>
      </c>
      <c r="H1355">
        <f>IF($A1355="","",'PASTE RAW_data'!AM1348)</f>
        <v>229.17927540139178</v>
      </c>
      <c r="I1355">
        <f>IF($A1355="","",'PASTE RAW_data'!AN1348)</f>
        <v>0</v>
      </c>
      <c r="J1355">
        <f>IF($A1355="","",'PASTE RAW_data'!AO1348)</f>
        <v>55.602782435120709</v>
      </c>
    </row>
    <row r="1356" spans="1:10">
      <c r="A1356" s="9">
        <f>IF(ROW('PASTE RAW_data'!A1349)&gt;($C$4+1),"",'PASTE RAW_data'!A1349)</f>
        <v>42020.657541696404</v>
      </c>
      <c r="B1356" s="14">
        <f>VLOOKUP(A1356,DNI!A1379:E2827,4,FALSE)</f>
        <v>0.76397559502575363</v>
      </c>
      <c r="C1356">
        <f>IF($A1356="","",'PASTE RAW_data'!AH1349)</f>
        <v>31.023360489647722</v>
      </c>
      <c r="D1356">
        <f>IF($A1356="","",'PASTE RAW_data'!AI1349)</f>
        <v>136.15146872412362</v>
      </c>
      <c r="E1356">
        <f>IF($A1356="","",'PASTE RAW_data'!AJ1349)</f>
        <v>7.6967296369057872</v>
      </c>
      <c r="F1356">
        <f>IF($A1356="","",'PASTE RAW_data'!AK1349)</f>
        <v>19.246602503462093</v>
      </c>
      <c r="G1356">
        <f>IF($A1356="","",'PASTE RAW_data'!AL1349)</f>
        <v>55.773710717781206</v>
      </c>
      <c r="H1356">
        <f>IF($A1356="","",'PASTE RAW_data'!AM1349)</f>
        <v>223.68235720301456</v>
      </c>
      <c r="I1356">
        <f>IF($A1356="","",'PASTE RAW_data'!AN1349)</f>
        <v>0</v>
      </c>
      <c r="J1356">
        <f>IF($A1356="","",'PASTE RAW_data'!AO1349)</f>
        <v>55.773710717781206</v>
      </c>
    </row>
    <row r="1357" spans="1:10">
      <c r="A1357" s="9">
        <f>IF(ROW('PASTE RAW_data'!A1350)&gt;($C$4+1),"",'PASTE RAW_data'!A1350)</f>
        <v>42020.657657437143</v>
      </c>
      <c r="B1357" s="14">
        <f>VLOOKUP(A1357,DNI!A1380:E2828,4,FALSE)</f>
        <v>0.80347365299987417</v>
      </c>
      <c r="C1357">
        <f>IF($A1357="","",'PASTE RAW_data'!AH1350)</f>
        <v>34.31850338369938</v>
      </c>
      <c r="D1357">
        <f>IF($A1357="","",'PASTE RAW_data'!AI1350)</f>
        <v>145.56539318601219</v>
      </c>
      <c r="E1357">
        <f>IF($A1357="","",'PASTE RAW_data'!AJ1350)</f>
        <v>7.2819284386403229</v>
      </c>
      <c r="F1357">
        <f>IF($A1357="","",'PASTE RAW_data'!AK1350)</f>
        <v>21.584053482231106</v>
      </c>
      <c r="G1357">
        <f>IF($A1357="","",'PASTE RAW_data'!AL1350)</f>
        <v>57.2190967448987</v>
      </c>
      <c r="H1357">
        <f>IF($A1357="","",'PASTE RAW_data'!AM1350)</f>
        <v>237.63132016003934</v>
      </c>
      <c r="I1357">
        <f>IF($A1357="","",'PASTE RAW_data'!AN1350)</f>
        <v>0</v>
      </c>
      <c r="J1357">
        <f>IF($A1357="","",'PASTE RAW_data'!AO1350)</f>
        <v>57.2190967448987</v>
      </c>
    </row>
    <row r="1358" spans="1:10">
      <c r="A1358" s="9">
        <f>IF(ROW('PASTE RAW_data'!A1351)&gt;($C$4+1),"",'PASTE RAW_data'!A1351)</f>
        <v>42020.657773177882</v>
      </c>
      <c r="B1358" s="14">
        <f>VLOOKUP(A1358,DNI!A1381:E2829,4,FALSE)</f>
        <v>0.77436982080841699</v>
      </c>
      <c r="C1358">
        <f>IF($A1358="","",'PASTE RAW_data'!AH1351)</f>
        <v>35.818424726356135</v>
      </c>
      <c r="D1358">
        <f>IF($A1358="","",'PASTE RAW_data'!AI1351)</f>
        <v>141.4178674366143</v>
      </c>
      <c r="E1358">
        <f>IF($A1358="","",'PASTE RAW_data'!AJ1351)</f>
        <v>6.430279387844962</v>
      </c>
      <c r="F1358">
        <f>IF($A1358="","",'PASTE RAW_data'!AK1351)</f>
        <v>20.469154070214643</v>
      </c>
      <c r="G1358">
        <f>IF($A1358="","",'PASTE RAW_data'!AL1351)</f>
        <v>57.342809738297632</v>
      </c>
      <c r="H1358">
        <f>IF($A1358="","",'PASTE RAW_data'!AM1351)</f>
        <v>230.18693347649204</v>
      </c>
      <c r="I1358">
        <f>IF($A1358="","",'PASTE RAW_data'!AN1351)</f>
        <v>0</v>
      </c>
      <c r="J1358">
        <f>IF($A1358="","",'PASTE RAW_data'!AO1351)</f>
        <v>57.342809738297632</v>
      </c>
    </row>
    <row r="1359" spans="1:10">
      <c r="A1359" s="9">
        <f>IF(ROW('PASTE RAW_data'!A1352)&gt;($C$4+1),"",'PASTE RAW_data'!A1352)</f>
        <v>42020.657888351438</v>
      </c>
      <c r="B1359" s="14">
        <f>VLOOKUP(A1359,DNI!A1382:E2830,4,FALSE)</f>
        <v>0.8159467239390702</v>
      </c>
      <c r="C1359">
        <f>IF($A1359="","",'PASTE RAW_data'!AH1352)</f>
        <v>34.83743655565236</v>
      </c>
      <c r="D1359">
        <f>IF($A1359="","",'PASTE RAW_data'!AI1352)</f>
        <v>131.19800610692982</v>
      </c>
      <c r="E1359">
        <f>IF($A1359="","",'PASTE RAW_data'!AJ1352)</f>
        <v>6.8098646216723129</v>
      </c>
      <c r="F1359">
        <f>IF($A1359="","",'PASTE RAW_data'!AK1352)</f>
        <v>20.3341678096454</v>
      </c>
      <c r="G1359">
        <f>IF($A1359="","",'PASTE RAW_data'!AL1352)</f>
        <v>51.324188751372105</v>
      </c>
      <c r="H1359">
        <f>IF($A1359="","",'PASTE RAW_data'!AM1352)</f>
        <v>211.81477086074975</v>
      </c>
      <c r="I1359">
        <f>IF($A1359="","",'PASTE RAW_data'!AN1352)</f>
        <v>0</v>
      </c>
      <c r="J1359">
        <f>IF($A1359="","",'PASTE RAW_data'!AO1352)</f>
        <v>51.324188751372105</v>
      </c>
    </row>
    <row r="1360" spans="1:10">
      <c r="A1360" s="9">
        <f>IF(ROW('PASTE RAW_data'!A1353)&gt;($C$4+1),"",'PASTE RAW_data'!A1353)</f>
        <v>42020.658004092176</v>
      </c>
      <c r="B1360" s="14">
        <f>VLOOKUP(A1360,DNI!A1383:E2831,4,FALSE)</f>
        <v>0.82218325940866821</v>
      </c>
      <c r="C1360">
        <f>IF($A1360="","",'PASTE RAW_data'!AH1353)</f>
        <v>36.370004992173705</v>
      </c>
      <c r="D1360">
        <f>IF($A1360="","",'PASTE RAW_data'!AI1353)</f>
        <v>135.84365964447869</v>
      </c>
      <c r="E1360">
        <f>IF($A1360="","",'PASTE RAW_data'!AJ1353)</f>
        <v>6.7913412796106707</v>
      </c>
      <c r="F1360">
        <f>IF($A1360="","",'PASTE RAW_data'!AK1353)</f>
        <v>19.900034972370648</v>
      </c>
      <c r="G1360">
        <f>IF($A1360="","",'PASTE RAW_data'!AL1353)</f>
        <v>52.943145593392288</v>
      </c>
      <c r="H1360">
        <f>IF($A1360="","",'PASTE RAW_data'!AM1353)</f>
        <v>218.32850254158521</v>
      </c>
      <c r="I1360">
        <f>IF($A1360="","",'PASTE RAW_data'!AN1353)</f>
        <v>0</v>
      </c>
      <c r="J1360">
        <f>IF($A1360="","",'PASTE RAW_data'!AO1353)</f>
        <v>52.943145593392288</v>
      </c>
    </row>
    <row r="1361" spans="1:10">
      <c r="A1361" s="9">
        <f>IF(ROW('PASTE RAW_data'!A1354)&gt;($C$4+1),"",'PASTE RAW_data'!A1354)</f>
        <v>42020.658119844491</v>
      </c>
      <c r="B1361" s="14">
        <f>VLOOKUP(A1361,DNI!A1384:E2832,4,FALSE)</f>
        <v>0.81698614651733659</v>
      </c>
      <c r="C1361">
        <f>IF($A1361="","",'PASTE RAW_data'!AH1354)</f>
        <v>38.506118613641497</v>
      </c>
      <c r="D1361">
        <f>IF($A1361="","",'PASTE RAW_data'!AI1354)</f>
        <v>135.50114580748229</v>
      </c>
      <c r="E1361">
        <f>IF($A1361="","",'PASTE RAW_data'!AJ1354)</f>
        <v>8.8079601091060375</v>
      </c>
      <c r="F1361">
        <f>IF($A1361="","",'PASTE RAW_data'!AK1354)</f>
        <v>19.656730686956674</v>
      </c>
      <c r="G1361">
        <f>IF($A1361="","",'PASTE RAW_data'!AL1354)</f>
        <v>54.000885171923116</v>
      </c>
      <c r="H1361">
        <f>IF($A1361="","",'PASTE RAW_data'!AM1354)</f>
        <v>215.20235967988557</v>
      </c>
      <c r="I1361">
        <f>IF($A1361="","",'PASTE RAW_data'!AN1354)</f>
        <v>0</v>
      </c>
      <c r="J1361">
        <f>IF($A1361="","",'PASTE RAW_data'!AO1354)</f>
        <v>54.000885171923116</v>
      </c>
    </row>
    <row r="1362" spans="1:10">
      <c r="A1362" s="9">
        <f>IF(ROW('PASTE RAW_data'!A1355)&gt;($C$4+1),"",'PASTE RAW_data'!A1355)</f>
        <v>42020.658236163996</v>
      </c>
      <c r="B1362" s="14">
        <f>VLOOKUP(A1362,DNI!A1385:E2833,4,FALSE)</f>
        <v>0.83153806261306518</v>
      </c>
      <c r="C1362">
        <f>IF($A1362="","",'PASTE RAW_data'!AH1355)</f>
        <v>41.187351849739599</v>
      </c>
      <c r="D1362">
        <f>IF($A1362="","",'PASTE RAW_data'!AI1355)</f>
        <v>146.26040145550579</v>
      </c>
      <c r="E1362">
        <f>IF($A1362="","",'PASTE RAW_data'!AJ1355)</f>
        <v>9.2812641549843171</v>
      </c>
      <c r="F1362">
        <f>IF($A1362="","",'PASTE RAW_data'!AK1355)</f>
        <v>21.194077512726636</v>
      </c>
      <c r="G1362">
        <f>IF($A1362="","",'PASTE RAW_data'!AL1355)</f>
        <v>58.096977667463825</v>
      </c>
      <c r="H1362">
        <f>IF($A1362="","",'PASTE RAW_data'!AM1355)</f>
        <v>234.19639386318497</v>
      </c>
      <c r="I1362">
        <f>IF($A1362="","",'PASTE RAW_data'!AN1355)</f>
        <v>0</v>
      </c>
      <c r="J1362">
        <f>IF($A1362="","",'PASTE RAW_data'!AO1355)</f>
        <v>58.096977667463825</v>
      </c>
    </row>
    <row r="1363" spans="1:10">
      <c r="A1363" s="9">
        <f>IF(ROW('PASTE RAW_data'!A1356)&gt;($C$4+1),"",'PASTE RAW_data'!A1356)</f>
        <v>42020.658351916303</v>
      </c>
      <c r="B1363" s="14">
        <f>VLOOKUP(A1363,DNI!A1386:E2834,4,FALSE)</f>
        <v>0.78372462401281395</v>
      </c>
      <c r="C1363">
        <f>IF($A1363="","",'PASTE RAW_data'!AH1356)</f>
        <v>38.212964026009558</v>
      </c>
      <c r="D1363">
        <f>IF($A1363="","",'PASTE RAW_data'!AI1356)</f>
        <v>136.55477671959338</v>
      </c>
      <c r="E1363">
        <f>IF($A1363="","",'PASTE RAW_data'!AJ1356)</f>
        <v>8.4938918842366355</v>
      </c>
      <c r="F1363">
        <f>IF($A1363="","",'PASTE RAW_data'!AK1356)</f>
        <v>22.060658148116268</v>
      </c>
      <c r="G1363">
        <f>IF($A1363="","",'PASTE RAW_data'!AL1356)</f>
        <v>52.29304064424737</v>
      </c>
      <c r="H1363">
        <f>IF($A1363="","",'PASTE RAW_data'!AM1356)</f>
        <v>217.76362289283776</v>
      </c>
      <c r="I1363">
        <f>IF($A1363="","",'PASTE RAW_data'!AN1356)</f>
        <v>0</v>
      </c>
      <c r="J1363">
        <f>IF($A1363="","",'PASTE RAW_data'!AO1356)</f>
        <v>52.29304064424737</v>
      </c>
    </row>
    <row r="1364" spans="1:10">
      <c r="A1364" s="9">
        <f>IF(ROW('PASTE RAW_data'!A1357)&gt;($C$4+1),"",'PASTE RAW_data'!A1357)</f>
        <v>42020.658467657049</v>
      </c>
      <c r="B1364" s="14">
        <f>VLOOKUP(A1364,DNI!A1387:E2835,4,FALSE)</f>
        <v>0.83257748519133146</v>
      </c>
      <c r="C1364">
        <f>IF($A1364="","",'PASTE RAW_data'!AH1357)</f>
        <v>38.125006242096546</v>
      </c>
      <c r="D1364">
        <f>IF($A1364="","",'PASTE RAW_data'!AI1357)</f>
        <v>131.89285604434912</v>
      </c>
      <c r="E1364">
        <f>IF($A1364="","",'PASTE RAW_data'!AJ1357)</f>
        <v>8.3812185751207977</v>
      </c>
      <c r="F1364">
        <f>IF($A1364="","",'PASTE RAW_data'!AK1357)</f>
        <v>21.626817672204375</v>
      </c>
      <c r="G1364">
        <f>IF($A1364="","",'PASTE RAW_data'!AL1357)</f>
        <v>51.428191274524238</v>
      </c>
      <c r="H1364">
        <f>IF($A1364="","",'PASTE RAW_data'!AM1357)</f>
        <v>208.29095279604905</v>
      </c>
      <c r="I1364">
        <f>IF($A1364="","",'PASTE RAW_data'!AN1357)</f>
        <v>0</v>
      </c>
      <c r="J1364">
        <f>IF($A1364="","",'PASTE RAW_data'!AO1357)</f>
        <v>51.428191274524238</v>
      </c>
    </row>
    <row r="1365" spans="1:10">
      <c r="A1365" s="9">
        <f>IF(ROW('PASTE RAW_data'!A1358)&gt;($C$4+1),"",'PASTE RAW_data'!A1358)</f>
        <v>42020.658583397781</v>
      </c>
      <c r="B1365" s="14">
        <f>VLOOKUP(A1365,DNI!A1388:E2836,4,FALSE)</f>
        <v>0.81074961104773857</v>
      </c>
      <c r="C1365">
        <f>IF($A1365="","",'PASTE RAW_data'!AH1358)</f>
        <v>40.820564254471428</v>
      </c>
      <c r="D1365">
        <f>IF($A1365="","",'PASTE RAW_data'!AI1358)</f>
        <v>133.34512286092587</v>
      </c>
      <c r="E1365">
        <f>IF($A1365="","",'PASTE RAW_data'!AJ1358)</f>
        <v>8.7483696085706768</v>
      </c>
      <c r="F1365">
        <f>IF($A1365="","",'PASTE RAW_data'!AK1358)</f>
        <v>21.723661817200959</v>
      </c>
      <c r="G1365">
        <f>IF($A1365="","",'PASTE RAW_data'!AL1358)</f>
        <v>50.434153644797476</v>
      </c>
      <c r="H1365">
        <f>IF($A1365="","",'PASTE RAW_data'!AM1358)</f>
        <v>207.49022000920297</v>
      </c>
      <c r="I1365">
        <f>IF($A1365="","",'PASTE RAW_data'!AN1358)</f>
        <v>0</v>
      </c>
      <c r="J1365">
        <f>IF($A1365="","",'PASTE RAW_data'!AO1358)</f>
        <v>50.434153644797476</v>
      </c>
    </row>
    <row r="1366" spans="1:10">
      <c r="A1366" s="9">
        <f>IF(ROW('PASTE RAW_data'!A1359)&gt;($C$4+1),"",'PASTE RAW_data'!A1359)</f>
        <v>42020.658699150103</v>
      </c>
      <c r="B1366" s="14">
        <f>VLOOKUP(A1366,DNI!A1389:E2837,4,FALSE)</f>
        <v>0.802434230421608</v>
      </c>
      <c r="C1366">
        <f>IF($A1366="","",'PASTE RAW_data'!AH1359)</f>
        <v>40.028314943184689</v>
      </c>
      <c r="D1366">
        <f>IF($A1366="","",'PASTE RAW_data'!AI1359)</f>
        <v>137.93308521400479</v>
      </c>
      <c r="E1366">
        <f>IF($A1366="","",'PASTE RAW_data'!AJ1359)</f>
        <v>10.143315184789138</v>
      </c>
      <c r="F1366">
        <f>IF($A1366="","",'PASTE RAW_data'!AK1359)</f>
        <v>22.92402055436272</v>
      </c>
      <c r="G1366">
        <f>IF($A1366="","",'PASTE RAW_data'!AL1359)</f>
        <v>52.013809913992084</v>
      </c>
      <c r="H1366">
        <f>IF($A1366="","",'PASTE RAW_data'!AM1359)</f>
        <v>214.49475120971647</v>
      </c>
      <c r="I1366">
        <f>IF($A1366="","",'PASTE RAW_data'!AN1359)</f>
        <v>0</v>
      </c>
      <c r="J1366">
        <f>IF($A1366="","",'PASTE RAW_data'!AO1359)</f>
        <v>52.013809913992084</v>
      </c>
    </row>
    <row r="1367" spans="1:10">
      <c r="A1367" s="9">
        <f>IF(ROW('PASTE RAW_data'!A1360)&gt;($C$4+1),"",'PASTE RAW_data'!A1360)</f>
        <v>42020.658814890834</v>
      </c>
      <c r="B1367" s="14">
        <f>VLOOKUP(A1367,DNI!A1390:E2838,4,FALSE)</f>
        <v>0.81386787878253752</v>
      </c>
      <c r="C1367">
        <f>IF($A1367="","",'PASTE RAW_data'!AH1360)</f>
        <v>29.998882480722177</v>
      </c>
      <c r="D1367">
        <f>IF($A1367="","",'PASTE RAW_data'!AI1360)</f>
        <v>125.27633281313214</v>
      </c>
      <c r="E1367">
        <f>IF($A1367="","",'PASTE RAW_data'!AJ1360)</f>
        <v>6.0033618976531313</v>
      </c>
      <c r="F1367">
        <f>IF($A1367="","",'PASTE RAW_data'!AK1360)</f>
        <v>20.510132078768649</v>
      </c>
      <c r="G1367">
        <f>IF($A1367="","",'PASTE RAW_data'!AL1360)</f>
        <v>50.890810424060547</v>
      </c>
      <c r="H1367">
        <f>IF($A1367="","",'PASTE RAW_data'!AM1360)</f>
        <v>202.43193609867717</v>
      </c>
      <c r="I1367">
        <f>IF($A1367="","",'PASTE RAW_data'!AN1360)</f>
        <v>0</v>
      </c>
      <c r="J1367">
        <f>IF($A1367="","",'PASTE RAW_data'!AO1360)</f>
        <v>50.890810424060547</v>
      </c>
    </row>
    <row r="1368" spans="1:10">
      <c r="A1368" s="9">
        <f>IF(ROW('PASTE RAW_data'!A1361)&gt;($C$4+1),"",'PASTE RAW_data'!A1361)</f>
        <v>42020.658930643149</v>
      </c>
      <c r="B1368" s="14">
        <f>VLOOKUP(A1368,DNI!A1391:E2839,4,FALSE)</f>
        <v>0.86376016253932142</v>
      </c>
      <c r="C1368">
        <f>IF($A1368="","",'PASTE RAW_data'!AH1361)</f>
        <v>22.323800428553476</v>
      </c>
      <c r="D1368">
        <f>IF($A1368="","",'PASTE RAW_data'!AI1361)</f>
        <v>128.82491508418553</v>
      </c>
      <c r="E1368">
        <f>IF($A1368="","",'PASTE RAW_data'!AJ1361)</f>
        <v>3.0840787583476277</v>
      </c>
      <c r="F1368">
        <f>IF($A1368="","",'PASTE RAW_data'!AK1361)</f>
        <v>19.638873902715087</v>
      </c>
      <c r="G1368">
        <f>IF($A1368="","",'PASTE RAW_data'!AL1361)</f>
        <v>52.058243003154097</v>
      </c>
      <c r="H1368">
        <f>IF($A1368="","",'PASTE RAW_data'!AM1361)</f>
        <v>213.97548050627194</v>
      </c>
      <c r="I1368">
        <f>IF($A1368="","",'PASTE RAW_data'!AN1361)</f>
        <v>0</v>
      </c>
      <c r="J1368">
        <f>IF($A1368="","",'PASTE RAW_data'!AO1361)</f>
        <v>52.058243003154097</v>
      </c>
    </row>
    <row r="1369" spans="1:10">
      <c r="A1369" s="9">
        <f>IF(ROW('PASTE RAW_data'!A1362)&gt;($C$4+1),"",'PASTE RAW_data'!A1362)</f>
        <v>42020.659046383895</v>
      </c>
      <c r="B1369" s="14">
        <f>VLOOKUP(A1369,DNI!A1392:E2840,4,FALSE)</f>
        <v>0.82738037229999983</v>
      </c>
      <c r="C1369">
        <f>IF($A1369="","",'PASTE RAW_data'!AH1362)</f>
        <v>34.717967375480924</v>
      </c>
      <c r="D1369">
        <f>IF($A1369="","",'PASTE RAW_data'!AI1362)</f>
        <v>133.62791239832606</v>
      </c>
      <c r="E1369">
        <f>IF($A1369="","",'PASTE RAW_data'!AJ1362)</f>
        <v>7.1564878445879607</v>
      </c>
      <c r="F1369">
        <f>IF($A1369="","",'PASTE RAW_data'!AK1362)</f>
        <v>21.921089710373451</v>
      </c>
      <c r="G1369">
        <f>IF($A1369="","",'PASTE RAW_data'!AL1362)</f>
        <v>51.837507853315735</v>
      </c>
      <c r="H1369">
        <f>IF($A1369="","",'PASTE RAW_data'!AM1362)</f>
        <v>211.87230821178153</v>
      </c>
      <c r="I1369">
        <f>IF($A1369="","",'PASTE RAW_data'!AN1362)</f>
        <v>0</v>
      </c>
      <c r="J1369">
        <f>IF($A1369="","",'PASTE RAW_data'!AO1362)</f>
        <v>51.837507853315735</v>
      </c>
    </row>
    <row r="1370" spans="1:10">
      <c r="A1370" s="9">
        <f>IF(ROW('PASTE RAW_data'!A1363)&gt;($C$4+1),"",'PASTE RAW_data'!A1363)</f>
        <v>42020.659162124633</v>
      </c>
      <c r="B1370" s="14">
        <f>VLOOKUP(A1370,DNI!A1393:E2841,4,FALSE)</f>
        <v>0.82738037229999983</v>
      </c>
      <c r="C1370">
        <f>IF($A1370="","",'PASTE RAW_data'!AH1363)</f>
        <v>49.467730626870619</v>
      </c>
      <c r="D1370">
        <f>IF($A1370="","",'PASTE RAW_data'!AI1363)</f>
        <v>141.88451053678037</v>
      </c>
      <c r="E1370">
        <f>IF($A1370="","",'PASTE RAW_data'!AJ1363)</f>
        <v>12.148128670196286</v>
      </c>
      <c r="F1370">
        <f>IF($A1370="","",'PASTE RAW_data'!AK1363)</f>
        <v>25.195192292563394</v>
      </c>
      <c r="G1370">
        <f>IF($A1370="","",'PASTE RAW_data'!AL1363)</f>
        <v>52.972041850233182</v>
      </c>
      <c r="H1370">
        <f>IF($A1370="","",'PASTE RAW_data'!AM1363)</f>
        <v>213.1113115316833</v>
      </c>
      <c r="I1370">
        <f>IF($A1370="","",'PASTE RAW_data'!AN1363)</f>
        <v>0</v>
      </c>
      <c r="J1370">
        <f>IF($A1370="","",'PASTE RAW_data'!AO1363)</f>
        <v>52.972041850233182</v>
      </c>
    </row>
    <row r="1371" spans="1:10">
      <c r="A1371" s="9">
        <f>IF(ROW('PASTE RAW_data'!A1364)&gt;($C$4+1),"",'PASTE RAW_data'!A1364)</f>
        <v>42020.659277876948</v>
      </c>
      <c r="B1371" s="14">
        <f>VLOOKUP(A1371,DNI!A1394:E2842,4,FALSE)</f>
        <v>0.8294592174565325</v>
      </c>
      <c r="C1371">
        <f>IF($A1371="","",'PASTE RAW_data'!AH1364)</f>
        <v>54.823942615053845</v>
      </c>
      <c r="D1371">
        <f>IF($A1371="","",'PASTE RAW_data'!AI1364)</f>
        <v>140.16050579559897</v>
      </c>
      <c r="E1371">
        <f>IF($A1371="","",'PASTE RAW_data'!AJ1364)</f>
        <v>17.151125246395221</v>
      </c>
      <c r="F1371">
        <f>IF($A1371="","",'PASTE RAW_data'!AK1364)</f>
        <v>27.42093636440455</v>
      </c>
      <c r="G1371">
        <f>IF($A1371="","",'PASTE RAW_data'!AL1364)</f>
        <v>50.455830488468926</v>
      </c>
      <c r="H1371">
        <f>IF($A1371="","",'PASTE RAW_data'!AM1364)</f>
        <v>203.59916263886998</v>
      </c>
      <c r="I1371">
        <f>IF($A1371="","",'PASTE RAW_data'!AN1364)</f>
        <v>0</v>
      </c>
      <c r="J1371">
        <f>IF($A1371="","",'PASTE RAW_data'!AO1364)</f>
        <v>50.455830488468926</v>
      </c>
    </row>
    <row r="1372" spans="1:10">
      <c r="A1372" s="9">
        <f>IF(ROW('PASTE RAW_data'!A1365)&gt;($C$4+1),"",'PASTE RAW_data'!A1365)</f>
        <v>42020.659393617687</v>
      </c>
      <c r="B1372" s="14">
        <f>VLOOKUP(A1372,DNI!A1395:E2843,4,FALSE)</f>
        <v>0.79619769495200987</v>
      </c>
      <c r="C1372">
        <f>IF($A1372="","",'PASTE RAW_data'!AH1365)</f>
        <v>61.488967812213644</v>
      </c>
      <c r="D1372">
        <f>IF($A1372="","",'PASTE RAW_data'!AI1365)</f>
        <v>156.05725570948331</v>
      </c>
      <c r="E1372">
        <f>IF($A1372="","",'PASTE RAW_data'!AJ1365)</f>
        <v>22.031260963835038</v>
      </c>
      <c r="F1372">
        <f>IF($A1372="","",'PASTE RAW_data'!AK1365)</f>
        <v>32.163474245401908</v>
      </c>
      <c r="G1372">
        <f>IF($A1372="","",'PASTE RAW_data'!AL1365)</f>
        <v>55.47720312348978</v>
      </c>
      <c r="H1372">
        <f>IF($A1372="","",'PASTE RAW_data'!AM1365)</f>
        <v>223.49323526746926</v>
      </c>
      <c r="I1372">
        <f>IF($A1372="","",'PASTE RAW_data'!AN1365)</f>
        <v>0</v>
      </c>
      <c r="J1372">
        <f>IF($A1372="","",'PASTE RAW_data'!AO1365)</f>
        <v>55.47720312348978</v>
      </c>
    </row>
    <row r="1373" spans="1:10">
      <c r="A1373" s="9">
        <f>IF(ROW('PASTE RAW_data'!A1366)&gt;($C$4+1),"",'PASTE RAW_data'!A1366)</f>
        <v>42020.659509370002</v>
      </c>
      <c r="B1373" s="14">
        <f>VLOOKUP(A1373,DNI!A1396:E2844,4,FALSE)</f>
        <v>0.82530152714346716</v>
      </c>
      <c r="C1373">
        <f>IF($A1373="","",'PASTE RAW_data'!AH1366)</f>
        <v>57.147134119660002</v>
      </c>
      <c r="D1373">
        <f>IF($A1373="","",'PASTE RAW_data'!AI1366)</f>
        <v>142.12026825796175</v>
      </c>
      <c r="E1373">
        <f>IF($A1373="","",'PASTE RAW_data'!AJ1366)</f>
        <v>20.295960745130085</v>
      </c>
      <c r="F1373">
        <f>IF($A1373="","",'PASTE RAW_data'!AK1366)</f>
        <v>28.920253042753792</v>
      </c>
      <c r="G1373">
        <f>IF($A1373="","",'PASTE RAW_data'!AL1366)</f>
        <v>50.218161686500395</v>
      </c>
      <c r="H1373">
        <f>IF($A1373="","",'PASTE RAW_data'!AM1366)</f>
        <v>202.36283205825774</v>
      </c>
      <c r="I1373">
        <f>IF($A1373="","",'PASTE RAW_data'!AN1366)</f>
        <v>0</v>
      </c>
      <c r="J1373">
        <f>IF($A1373="","",'PASTE RAW_data'!AO1366)</f>
        <v>50.218161686500395</v>
      </c>
    </row>
    <row r="1374" spans="1:10">
      <c r="A1374" s="9">
        <f>IF(ROW('PASTE RAW_data'!A1367)&gt;($C$4+1),"",'PASTE RAW_data'!A1367)</f>
        <v>42020.65962511074</v>
      </c>
      <c r="B1374" s="14">
        <f>VLOOKUP(A1374,DNI!A1397:E2845,4,FALSE)</f>
        <v>0.8575236270697234</v>
      </c>
      <c r="C1374">
        <f>IF($A1374="","",'PASTE RAW_data'!AH1367)</f>
        <v>51.930488078996277</v>
      </c>
      <c r="D1374">
        <f>IF($A1374="","",'PASTE RAW_data'!AI1367)</f>
        <v>132.77821200989095</v>
      </c>
      <c r="E1374">
        <f>IF($A1374="","",'PASTE RAW_data'!AJ1367)</f>
        <v>18.653291076771293</v>
      </c>
      <c r="F1374">
        <f>IF($A1374="","",'PASTE RAW_data'!AK1367)</f>
        <v>27.550978631615113</v>
      </c>
      <c r="G1374">
        <f>IF($A1374="","",'PASTE RAW_data'!AL1367)</f>
        <v>47.73232217293544</v>
      </c>
      <c r="H1374">
        <f>IF($A1374="","",'PASTE RAW_data'!AM1367)</f>
        <v>190.31640707413018</v>
      </c>
      <c r="I1374">
        <f>IF($A1374="","",'PASTE RAW_data'!AN1367)</f>
        <v>0</v>
      </c>
      <c r="J1374">
        <f>IF($A1374="","",'PASTE RAW_data'!AO1367)</f>
        <v>47.73232217293544</v>
      </c>
    </row>
    <row r="1375" spans="1:10">
      <c r="A1375" s="9">
        <f>IF(ROW('PASTE RAW_data'!A1368)&gt;($C$4+1),"",'PASTE RAW_data'!A1368)</f>
        <v>42020.659740863055</v>
      </c>
      <c r="B1375" s="14">
        <f>VLOOKUP(A1375,DNI!A1398:E2846,4,FALSE)</f>
        <v>0.82841979487826611</v>
      </c>
      <c r="C1375">
        <f>IF($A1375="","",'PASTE RAW_data'!AH1368)</f>
        <v>36.499442737887307</v>
      </c>
      <c r="D1375">
        <f>IF($A1375="","",'PASTE RAW_data'!AI1368)</f>
        <v>137.30856892456057</v>
      </c>
      <c r="E1375">
        <f>IF($A1375="","",'PASTE RAW_data'!AJ1368)</f>
        <v>12.745848921684129</v>
      </c>
      <c r="F1375">
        <f>IF($A1375="","",'PASTE RAW_data'!AK1368)</f>
        <v>26.35429964749266</v>
      </c>
      <c r="G1375">
        <f>IF($A1375="","",'PASTE RAW_data'!AL1368)</f>
        <v>52.297170135849811</v>
      </c>
      <c r="H1375">
        <f>IF($A1375="","",'PASTE RAW_data'!AM1368)</f>
        <v>209.04427536507893</v>
      </c>
      <c r="I1375">
        <f>IF($A1375="","",'PASTE RAW_data'!AN1368)</f>
        <v>0</v>
      </c>
      <c r="J1375">
        <f>IF($A1375="","",'PASTE RAW_data'!AO1368)</f>
        <v>52.297170135849811</v>
      </c>
    </row>
    <row r="1376" spans="1:10">
      <c r="A1376" s="9">
        <f>IF(ROW('PASTE RAW_data'!A1369)&gt;($C$4+1),"",'PASTE RAW_data'!A1369)</f>
        <v>42020.659856603794</v>
      </c>
      <c r="B1376" s="14">
        <f>VLOOKUP(A1376,DNI!A1399:E2847,4,FALSE)</f>
        <v>0.88246976894811535</v>
      </c>
      <c r="C1376">
        <f>IF($A1376="","",'PASTE RAW_data'!AH1369)</f>
        <v>17.221430464719752</v>
      </c>
      <c r="D1376">
        <f>IF($A1376="","",'PASTE RAW_data'!AI1369)</f>
        <v>118.78890028416919</v>
      </c>
      <c r="E1376">
        <f>IF($A1376="","",'PASTE RAW_data'!AJ1369)</f>
        <v>3.3312290463133976</v>
      </c>
      <c r="F1376">
        <f>IF($A1376="","",'PASTE RAW_data'!AK1369)</f>
        <v>21.068503015227151</v>
      </c>
      <c r="G1376">
        <f>IF($A1376="","",'PASTE RAW_data'!AL1369)</f>
        <v>47.228270105925894</v>
      </c>
      <c r="H1376">
        <f>IF($A1376="","",'PASTE RAW_data'!AM1369)</f>
        <v>191.92675350177035</v>
      </c>
      <c r="I1376">
        <f>IF($A1376="","",'PASTE RAW_data'!AN1369)</f>
        <v>0</v>
      </c>
      <c r="J1376">
        <f>IF($A1376="","",'PASTE RAW_data'!AO1369)</f>
        <v>47.228270105925894</v>
      </c>
    </row>
    <row r="1377" spans="1:10">
      <c r="A1377" s="9">
        <f>IF(ROW('PASTE RAW_data'!A1370)&gt;($C$4+1),"",'PASTE RAW_data'!A1370)</f>
        <v>42020.65997234454</v>
      </c>
      <c r="B1377" s="14">
        <f>VLOOKUP(A1377,DNI!A1400:E2848,4,FALSE)</f>
        <v>0.82322268198693449</v>
      </c>
      <c r="C1377">
        <f>IF($A1377="","",'PASTE RAW_data'!AH1370)</f>
        <v>17.727637027271928</v>
      </c>
      <c r="D1377">
        <f>IF($A1377="","",'PASTE RAW_data'!AI1370)</f>
        <v>122.4328516549671</v>
      </c>
      <c r="E1377">
        <f>IF($A1377="","",'PASTE RAW_data'!AJ1370)</f>
        <v>-0.47754806541269079</v>
      </c>
      <c r="F1377">
        <f>IF($A1377="","",'PASTE RAW_data'!AK1370)</f>
        <v>19.519137432211632</v>
      </c>
      <c r="G1377">
        <f>IF($A1377="","",'PASTE RAW_data'!AL1370)</f>
        <v>48.893808745227396</v>
      </c>
      <c r="H1377">
        <f>IF($A1377="","",'PASTE RAW_data'!AM1370)</f>
        <v>200.59118210111177</v>
      </c>
      <c r="I1377">
        <f>IF($A1377="","",'PASTE RAW_data'!AN1370)</f>
        <v>0</v>
      </c>
      <c r="J1377">
        <f>IF($A1377="","",'PASTE RAW_data'!AO1370)</f>
        <v>48.893808745227396</v>
      </c>
    </row>
    <row r="1378" spans="1:10">
      <c r="A1378" s="9">
        <f>IF(ROW('PASTE RAW_data'!A1371)&gt;($C$4+1),"",'PASTE RAW_data'!A1371)</f>
        <v>42020.660088096854</v>
      </c>
      <c r="B1378" s="14">
        <f>VLOOKUP(A1378,DNI!A1401:E2849,4,FALSE)</f>
        <v>0.81906499167386926</v>
      </c>
      <c r="C1378">
        <f>IF($A1378="","",'PASTE RAW_data'!AH1371)</f>
        <v>32.55625044703833</v>
      </c>
      <c r="D1378">
        <f>IF($A1378="","",'PASTE RAW_data'!AI1371)</f>
        <v>125.46515767659484</v>
      </c>
      <c r="E1378">
        <f>IF($A1378="","",'PASTE RAW_data'!AJ1371)</f>
        <v>3.2889347914836313</v>
      </c>
      <c r="F1378">
        <f>IF($A1378="","",'PASTE RAW_data'!AK1371)</f>
        <v>19.821899961944467</v>
      </c>
      <c r="G1378">
        <f>IF($A1378="","",'PASTE RAW_data'!AL1371)</f>
        <v>49.328714888114519</v>
      </c>
      <c r="H1378">
        <f>IF($A1378="","",'PASTE RAW_data'!AM1371)</f>
        <v>194.02622491067456</v>
      </c>
      <c r="I1378">
        <f>IF($A1378="","",'PASTE RAW_data'!AN1371)</f>
        <v>0</v>
      </c>
      <c r="J1378">
        <f>IF($A1378="","",'PASTE RAW_data'!AO1371)</f>
        <v>49.328714888114519</v>
      </c>
    </row>
    <row r="1379" spans="1:10">
      <c r="A1379" s="9">
        <f>IF(ROW('PASTE RAW_data'!A1372)&gt;($C$4+1),"",'PASTE RAW_data'!A1372)</f>
        <v>42020.660203837593</v>
      </c>
      <c r="B1379" s="14">
        <f>VLOOKUP(A1379,DNI!A1402:E2850,4,FALSE)</f>
        <v>0.82634094972173355</v>
      </c>
      <c r="C1379">
        <f>IF($A1379="","",'PASTE RAW_data'!AH1372)</f>
        <v>40.623474416141065</v>
      </c>
      <c r="D1379">
        <f>IF($A1379="","",'PASTE RAW_data'!AI1372)</f>
        <v>127.67240641615552</v>
      </c>
      <c r="E1379">
        <f>IF($A1379="","",'PASTE RAW_data'!AJ1372)</f>
        <v>7.0986377084186687</v>
      </c>
      <c r="F1379">
        <f>IF($A1379="","",'PASTE RAW_data'!AK1372)</f>
        <v>21.796813313214216</v>
      </c>
      <c r="G1379">
        <f>IF($A1379="","",'PASTE RAW_data'!AL1372)</f>
        <v>47.722923097213538</v>
      </c>
      <c r="H1379">
        <f>IF($A1379="","",'PASTE RAW_data'!AM1372)</f>
        <v>192.2256867864898</v>
      </c>
      <c r="I1379">
        <f>IF($A1379="","",'PASTE RAW_data'!AN1372)</f>
        <v>0</v>
      </c>
      <c r="J1379">
        <f>IF($A1379="","",'PASTE RAW_data'!AO1372)</f>
        <v>47.722923097213538</v>
      </c>
    </row>
    <row r="1380" spans="1:10">
      <c r="A1380" s="9">
        <f>IF(ROW('PASTE RAW_data'!A1373)&gt;($C$4+1),"",'PASTE RAW_data'!A1373)</f>
        <v>42020.660319589908</v>
      </c>
      <c r="B1380" s="14">
        <f>VLOOKUP(A1380,DNI!A1403:E2851,4,FALSE)</f>
        <v>0.86376016253932142</v>
      </c>
      <c r="C1380">
        <f>IF($A1380="","",'PASTE RAW_data'!AH1373)</f>
        <v>41.103101095700154</v>
      </c>
      <c r="D1380">
        <f>IF($A1380="","",'PASTE RAW_data'!AI1373)</f>
        <v>127.15527741276932</v>
      </c>
      <c r="E1380">
        <f>IF($A1380="","",'PASTE RAW_data'!AJ1373)</f>
        <v>8.8688757562455809</v>
      </c>
      <c r="F1380">
        <f>IF($A1380="","",'PASTE RAW_data'!AK1373)</f>
        <v>21.527185581320683</v>
      </c>
      <c r="G1380">
        <f>IF($A1380="","",'PASTE RAW_data'!AL1373)</f>
        <v>46.920963333156593</v>
      </c>
      <c r="H1380">
        <f>IF($A1380="","",'PASTE RAW_data'!AM1373)</f>
        <v>188.79786067481857</v>
      </c>
      <c r="I1380">
        <f>IF($A1380="","",'PASTE RAW_data'!AN1373)</f>
        <v>0</v>
      </c>
      <c r="J1380">
        <f>IF($A1380="","",'PASTE RAW_data'!AO1373)</f>
        <v>46.920963333156593</v>
      </c>
    </row>
    <row r="1381" spans="1:10">
      <c r="A1381" s="9">
        <f>IF(ROW('PASTE RAW_data'!A1374)&gt;($C$4+1),"",'PASTE RAW_data'!A1374)</f>
        <v>42020.660435330647</v>
      </c>
      <c r="B1381" s="14">
        <f>VLOOKUP(A1381,DNI!A1404:E2852,4,FALSE)</f>
        <v>0.7941188497954772</v>
      </c>
      <c r="C1381">
        <f>IF($A1381="","",'PASTE RAW_data'!AH1374)</f>
        <v>44.639075405999932</v>
      </c>
      <c r="D1381">
        <f>IF($A1381="","",'PASTE RAW_data'!AI1374)</f>
        <v>139.96156557810136</v>
      </c>
      <c r="E1381">
        <f>IF($A1381="","",'PASTE RAW_data'!AJ1374)</f>
        <v>10.011555671443258</v>
      </c>
      <c r="F1381">
        <f>IF($A1381="","",'PASTE RAW_data'!AK1374)</f>
        <v>25.556522498025874</v>
      </c>
      <c r="G1381">
        <f>IF($A1381="","",'PASTE RAW_data'!AL1374)</f>
        <v>52.223832321186755</v>
      </c>
      <c r="H1381">
        <f>IF($A1381="","",'PASTE RAW_data'!AM1374)</f>
        <v>209.97855370392759</v>
      </c>
      <c r="I1381">
        <f>IF($A1381="","",'PASTE RAW_data'!AN1374)</f>
        <v>0</v>
      </c>
      <c r="J1381">
        <f>IF($A1381="","",'PASTE RAW_data'!AO1374)</f>
        <v>52.223832321186755</v>
      </c>
    </row>
    <row r="1382" spans="1:10">
      <c r="A1382" s="9">
        <f>IF(ROW('PASTE RAW_data'!A1375)&gt;($C$4+1),"",'PASTE RAW_data'!A1375)</f>
        <v>42020.660551082961</v>
      </c>
      <c r="B1382" s="14">
        <f>VLOOKUP(A1382,DNI!A1405:E2853,4,FALSE)</f>
        <v>0.84608997870879388</v>
      </c>
      <c r="C1382">
        <f>IF($A1382="","",'PASTE RAW_data'!AH1375)</f>
        <v>42.715062283116154</v>
      </c>
      <c r="D1382">
        <f>IF($A1382="","",'PASTE RAW_data'!AI1375)</f>
        <v>133.74057222497785</v>
      </c>
      <c r="E1382">
        <f>IF($A1382="","",'PASTE RAW_data'!AJ1375)</f>
        <v>9.7652957864906895</v>
      </c>
      <c r="F1382">
        <f>IF($A1382="","",'PASTE RAW_data'!AK1375)</f>
        <v>25.191938683109328</v>
      </c>
      <c r="G1382">
        <f>IF($A1382="","",'PASTE RAW_data'!AL1375)</f>
        <v>50.689347944609779</v>
      </c>
      <c r="H1382">
        <f>IF($A1382="","",'PASTE RAW_data'!AM1375)</f>
        <v>199.79448797045023</v>
      </c>
      <c r="I1382">
        <f>IF($A1382="","",'PASTE RAW_data'!AN1375)</f>
        <v>0</v>
      </c>
      <c r="J1382">
        <f>IF($A1382="","",'PASTE RAW_data'!AO1375)</f>
        <v>50.689347944609779</v>
      </c>
    </row>
    <row r="1383" spans="1:10">
      <c r="A1383" s="9">
        <f>IF(ROW('PASTE RAW_data'!A1376)&gt;($C$4+1),"",'PASTE RAW_data'!A1376)</f>
        <v>42020.6606668237</v>
      </c>
      <c r="B1383" s="14">
        <f>VLOOKUP(A1383,DNI!A1406:E2854,4,FALSE)</f>
        <v>0.8429717109739947</v>
      </c>
      <c r="C1383">
        <f>IF($A1383="","",'PASTE RAW_data'!AH1376)</f>
        <v>43.55165510707576</v>
      </c>
      <c r="D1383">
        <f>IF($A1383="","",'PASTE RAW_data'!AI1376)</f>
        <v>135.92553364937575</v>
      </c>
      <c r="E1383">
        <f>IF($A1383="","",'PASTE RAW_data'!AJ1376)</f>
        <v>9.1724449918072146</v>
      </c>
      <c r="F1383">
        <f>IF($A1383="","",'PASTE RAW_data'!AK1376)</f>
        <v>24.785403411890702</v>
      </c>
      <c r="G1383">
        <f>IF($A1383="","",'PASTE RAW_data'!AL1376)</f>
        <v>50.437366083137043</v>
      </c>
      <c r="H1383">
        <f>IF($A1383="","",'PASTE RAW_data'!AM1376)</f>
        <v>204.54187639838389</v>
      </c>
      <c r="I1383">
        <f>IF($A1383="","",'PASTE RAW_data'!AN1376)</f>
        <v>0</v>
      </c>
      <c r="J1383">
        <f>IF($A1383="","",'PASTE RAW_data'!AO1376)</f>
        <v>50.437366083137043</v>
      </c>
    </row>
    <row r="1384" spans="1:10">
      <c r="A1384" s="9">
        <f>IF(ROW('PASTE RAW_data'!A1377)&gt;($C$4+1),"",'PASTE RAW_data'!A1377)</f>
        <v>42020.660782564439</v>
      </c>
      <c r="B1384" s="14">
        <f>VLOOKUP(A1384,DNI!A1407:E2855,4,FALSE)</f>
        <v>0.79723711753027626</v>
      </c>
      <c r="C1384">
        <f>IF($A1384="","",'PASTE RAW_data'!AH1377)</f>
        <v>42.235601840826099</v>
      </c>
      <c r="D1384">
        <f>IF($A1384="","",'PASTE RAW_data'!AI1377)</f>
        <v>132.83106606117067</v>
      </c>
      <c r="E1384">
        <f>IF($A1384="","",'PASTE RAW_data'!AJ1377)</f>
        <v>8.5271227370032872</v>
      </c>
      <c r="F1384">
        <f>IF($A1384="","",'PASTE RAW_data'!AK1377)</f>
        <v>24.608806943857182</v>
      </c>
      <c r="G1384">
        <f>IF($A1384="","",'PASTE RAW_data'!AL1377)</f>
        <v>48.86699072532604</v>
      </c>
      <c r="H1384">
        <f>IF($A1384="","",'PASTE RAW_data'!AM1377)</f>
        <v>197.61286560107089</v>
      </c>
      <c r="I1384">
        <f>IF($A1384="","",'PASTE RAW_data'!AN1377)</f>
        <v>0</v>
      </c>
      <c r="J1384">
        <f>IF($A1384="","",'PASTE RAW_data'!AO1377)</f>
        <v>48.86699072532604</v>
      </c>
    </row>
    <row r="1385" spans="1:10">
      <c r="A1385" s="9">
        <f>IF(ROW('PASTE RAW_data'!A1378)&gt;($C$4+1),"",'PASTE RAW_data'!A1378)</f>
        <v>42020.660898316753</v>
      </c>
      <c r="B1385" s="14">
        <f>VLOOKUP(A1385,DNI!A1408:E2856,4,FALSE)</f>
        <v>0.81178903362600485</v>
      </c>
      <c r="C1385">
        <f>IF($A1385="","",'PASTE RAW_data'!AH1378)</f>
        <v>33.435774694899607</v>
      </c>
      <c r="D1385">
        <f>IF($A1385="","",'PASTE RAW_data'!AI1378)</f>
        <v>122.52373899336</v>
      </c>
      <c r="E1385">
        <f>IF($A1385="","",'PASTE RAW_data'!AJ1378)</f>
        <v>5.1165232397502836</v>
      </c>
      <c r="F1385">
        <f>IF($A1385="","",'PASTE RAW_data'!AK1378)</f>
        <v>21.240965451537818</v>
      </c>
      <c r="G1385">
        <f>IF($A1385="","",'PASTE RAW_data'!AL1378)</f>
        <v>46.076409132250241</v>
      </c>
      <c r="H1385">
        <f>IF($A1385="","",'PASTE RAW_data'!AM1378)</f>
        <v>187.17898928793974</v>
      </c>
      <c r="I1385">
        <f>IF($A1385="","",'PASTE RAW_data'!AN1378)</f>
        <v>0</v>
      </c>
      <c r="J1385">
        <f>IF($A1385="","",'PASTE RAW_data'!AO1378)</f>
        <v>46.076409132250241</v>
      </c>
    </row>
    <row r="1386" spans="1:10">
      <c r="A1386" s="9">
        <f>IF(ROW('PASTE RAW_data'!A1379)&gt;($C$4+1),"",'PASTE RAW_data'!A1379)</f>
        <v>42020.661014057492</v>
      </c>
      <c r="B1386" s="14">
        <f>VLOOKUP(A1386,DNI!A1409:E2857,4,FALSE)</f>
        <v>0.81698614651733659</v>
      </c>
      <c r="C1386">
        <f>IF($A1386="","",'PASTE RAW_data'!AH1379)</f>
        <v>33.7525001934358</v>
      </c>
      <c r="D1386">
        <f>IF($A1386="","",'PASTE RAW_data'!AI1379)</f>
        <v>120.77895846254704</v>
      </c>
      <c r="E1386">
        <f>IF($A1386="","",'PASTE RAW_data'!AJ1379)</f>
        <v>6.3461127833849691</v>
      </c>
      <c r="F1386">
        <f>IF($A1386="","",'PASTE RAW_data'!AK1379)</f>
        <v>21.479716480819466</v>
      </c>
      <c r="G1386">
        <f>IF($A1386="","",'PASTE RAW_data'!AL1379)</f>
        <v>46.806800919140464</v>
      </c>
      <c r="H1386">
        <f>IF($A1386="","",'PASTE RAW_data'!AM1379)</f>
        <v>183.0241279845612</v>
      </c>
      <c r="I1386">
        <f>IF($A1386="","",'PASTE RAW_data'!AN1379)</f>
        <v>0</v>
      </c>
      <c r="J1386">
        <f>IF($A1386="","",'PASTE RAW_data'!AO1379)</f>
        <v>46.806800919140464</v>
      </c>
    </row>
    <row r="1387" spans="1:10">
      <c r="A1387" s="9">
        <f>IF(ROW('PASTE RAW_data'!A1380)&gt;($C$4+1),"",'PASTE RAW_data'!A1380)</f>
        <v>42020.661129231048</v>
      </c>
      <c r="B1387" s="14">
        <f>VLOOKUP(A1387,DNI!A1410:E2858,4,FALSE)</f>
        <v>0.79723711753027626</v>
      </c>
      <c r="C1387">
        <f>IF($A1387="","",'PASTE RAW_data'!AH1380)</f>
        <v>38.230785866825713</v>
      </c>
      <c r="D1387">
        <f>IF($A1387="","",'PASTE RAW_data'!AI1380)</f>
        <v>131.94329582759195</v>
      </c>
      <c r="E1387">
        <f>IF($A1387="","",'PASTE RAW_data'!AJ1380)</f>
        <v>6.1473400463649117</v>
      </c>
      <c r="F1387">
        <f>IF($A1387="","",'PASTE RAW_data'!AK1380)</f>
        <v>24.328448434006667</v>
      </c>
      <c r="G1387">
        <f>IF($A1387="","",'PASTE RAW_data'!AL1380)</f>
        <v>48.51655440997196</v>
      </c>
      <c r="H1387">
        <f>IF($A1387="","",'PASTE RAW_data'!AM1380)</f>
        <v>198.95650927489962</v>
      </c>
      <c r="I1387">
        <f>IF($A1387="","",'PASTE RAW_data'!AN1380)</f>
        <v>0</v>
      </c>
      <c r="J1387">
        <f>IF($A1387="","",'PASTE RAW_data'!AO1380)</f>
        <v>48.51655440997196</v>
      </c>
    </row>
    <row r="1388" spans="1:10">
      <c r="A1388" s="9">
        <f>IF(ROW('PASTE RAW_data'!A1381)&gt;($C$4+1),"",'PASTE RAW_data'!A1381)</f>
        <v>42020.661245550546</v>
      </c>
      <c r="B1388" s="14">
        <f>VLOOKUP(A1388,DNI!A1411:E2859,4,FALSE)</f>
        <v>0.81802556909560287</v>
      </c>
      <c r="C1388">
        <f>IF($A1388="","",'PASTE RAW_data'!AH1381)</f>
        <v>37.422402490415983</v>
      </c>
      <c r="D1388">
        <f>IF($A1388="","",'PASTE RAW_data'!AI1381)</f>
        <v>123.05750329260729</v>
      </c>
      <c r="E1388">
        <f>IF($A1388="","",'PASTE RAW_data'!AJ1381)</f>
        <v>5.3002950504572182</v>
      </c>
      <c r="F1388">
        <f>IF($A1388="","",'PASTE RAW_data'!AK1381)</f>
        <v>22.691872864382947</v>
      </c>
      <c r="G1388">
        <f>IF($A1388="","",'PASTE RAW_data'!AL1381)</f>
        <v>46.018639992117045</v>
      </c>
      <c r="H1388">
        <f>IF($A1388="","",'PASTE RAW_data'!AM1381)</f>
        <v>183.33727690779784</v>
      </c>
      <c r="I1388">
        <f>IF($A1388="","",'PASTE RAW_data'!AN1381)</f>
        <v>0</v>
      </c>
      <c r="J1388">
        <f>IF($A1388="","",'PASTE RAW_data'!AO1381)</f>
        <v>46.018639992117045</v>
      </c>
    </row>
    <row r="1389" spans="1:10">
      <c r="A1389" s="9">
        <f>IF(ROW('PASTE RAW_data'!A1382)&gt;($C$4+1),"",'PASTE RAW_data'!A1382)</f>
        <v>42020.66136130286</v>
      </c>
      <c r="B1389" s="14">
        <f>VLOOKUP(A1389,DNI!A1412:E2860,4,FALSE)</f>
        <v>0.83361690776959785</v>
      </c>
      <c r="C1389">
        <f>IF($A1389="","",'PASTE RAW_data'!AH1382)</f>
        <v>38.819344255137167</v>
      </c>
      <c r="D1389">
        <f>IF($A1389="","",'PASTE RAW_data'!AI1382)</f>
        <v>129.1997395597069</v>
      </c>
      <c r="E1389">
        <f>IF($A1389="","",'PASTE RAW_data'!AJ1382)</f>
        <v>6.9968427823566604</v>
      </c>
      <c r="F1389">
        <f>IF($A1389="","",'PASTE RAW_data'!AK1382)</f>
        <v>23.160904747228788</v>
      </c>
      <c r="G1389">
        <f>IF($A1389="","",'PASTE RAW_data'!AL1382)</f>
        <v>47.736318789877622</v>
      </c>
      <c r="H1389">
        <f>IF($A1389="","",'PASTE RAW_data'!AM1382)</f>
        <v>194.00242830466442</v>
      </c>
      <c r="I1389">
        <f>IF($A1389="","",'PASTE RAW_data'!AN1382)</f>
        <v>0</v>
      </c>
      <c r="J1389">
        <f>IF($A1389="","",'PASTE RAW_data'!AO1382)</f>
        <v>47.736318789877622</v>
      </c>
    </row>
    <row r="1390" spans="1:10">
      <c r="A1390" s="9">
        <f>IF(ROW('PASTE RAW_data'!A1383)&gt;($C$4+1),"",'PASTE RAW_data'!A1383)</f>
        <v>42020.661477043599</v>
      </c>
      <c r="B1390" s="14">
        <f>VLOOKUP(A1390,DNI!A1413:E2861,4,FALSE)</f>
        <v>0.83777459808266319</v>
      </c>
      <c r="C1390">
        <f>IF($A1390="","",'PASTE RAW_data'!AH1383)</f>
        <v>35.30701322409513</v>
      </c>
      <c r="D1390">
        <f>IF($A1390="","",'PASTE RAW_data'!AI1383)</f>
        <v>119.04158245199348</v>
      </c>
      <c r="E1390">
        <f>IF($A1390="","",'PASTE RAW_data'!AJ1383)</f>
        <v>6.4799221747634563</v>
      </c>
      <c r="F1390">
        <f>IF($A1390="","",'PASTE RAW_data'!AK1383)</f>
        <v>21.504230580089967</v>
      </c>
      <c r="G1390">
        <f>IF($A1390="","",'PASTE RAW_data'!AL1383)</f>
        <v>44.13249899301875</v>
      </c>
      <c r="H1390">
        <f>IF($A1390="","",'PASTE RAW_data'!AM1383)</f>
        <v>177.3765265369197</v>
      </c>
      <c r="I1390">
        <f>IF($A1390="","",'PASTE RAW_data'!AN1383)</f>
        <v>0</v>
      </c>
      <c r="J1390">
        <f>IF($A1390="","",'PASTE RAW_data'!AO1383)</f>
        <v>44.13249899301875</v>
      </c>
    </row>
    <row r="1391" spans="1:10">
      <c r="A1391" s="9">
        <f>IF(ROW('PASTE RAW_data'!A1384)&gt;($C$4+1),"",'PASTE RAW_data'!A1384)</f>
        <v>42020.661592205579</v>
      </c>
      <c r="B1391" s="14">
        <f>VLOOKUP(A1391,DNI!A1414:E2862,4,FALSE)</f>
        <v>0.85440535933492445</v>
      </c>
      <c r="C1391">
        <f>IF($A1391="","",'PASTE RAW_data'!AH1384)</f>
        <v>34.242931436944986</v>
      </c>
      <c r="D1391">
        <f>IF($A1391="","",'PASTE RAW_data'!AI1384)</f>
        <v>115.66575280776311</v>
      </c>
      <c r="E1391">
        <f>IF($A1391="","",'PASTE RAW_data'!AJ1384)</f>
        <v>6.1052012199365828</v>
      </c>
      <c r="F1391">
        <f>IF($A1391="","",'PASTE RAW_data'!AK1384)</f>
        <v>20.520862647119742</v>
      </c>
      <c r="G1391">
        <f>IF($A1391="","",'PASTE RAW_data'!AL1384)</f>
        <v>43.573687669975861</v>
      </c>
      <c r="H1391">
        <f>IF($A1391="","",'PASTE RAW_data'!AM1384)</f>
        <v>173.97678983007143</v>
      </c>
      <c r="I1391">
        <f>IF($A1391="","",'PASTE RAW_data'!AN1384)</f>
        <v>0</v>
      </c>
      <c r="J1391">
        <f>IF($A1391="","",'PASTE RAW_data'!AO1384)</f>
        <v>43.573687669975861</v>
      </c>
    </row>
    <row r="1392" spans="1:10">
      <c r="A1392" s="9">
        <f>IF(ROW('PASTE RAW_data'!A1385)&gt;($C$4+1),"",'PASTE RAW_data'!A1385)</f>
        <v>42020.661707957894</v>
      </c>
      <c r="B1392" s="14">
        <f>VLOOKUP(A1392,DNI!A1415:E2863,4,FALSE)</f>
        <v>0.80139480784334149</v>
      </c>
      <c r="C1392">
        <f>IF($A1392="","",'PASTE RAW_data'!AH1385)</f>
        <v>36.096139012826534</v>
      </c>
      <c r="D1392">
        <f>IF($A1392="","",'PASTE RAW_data'!AI1385)</f>
        <v>121.98388219489401</v>
      </c>
      <c r="E1392">
        <f>IF($A1392="","",'PASTE RAW_data'!AJ1385)</f>
        <v>6.0196805114171035</v>
      </c>
      <c r="F1392">
        <f>IF($A1392="","",'PASTE RAW_data'!AK1385)</f>
        <v>22.077566202598103</v>
      </c>
      <c r="G1392">
        <f>IF($A1392="","",'PASTE RAW_data'!AL1385)</f>
        <v>45.668133504986102</v>
      </c>
      <c r="H1392">
        <f>IF($A1392="","",'PASTE RAW_data'!AM1385)</f>
        <v>184.11597680845173</v>
      </c>
      <c r="I1392">
        <f>IF($A1392="","",'PASTE RAW_data'!AN1385)</f>
        <v>0</v>
      </c>
      <c r="J1392">
        <f>IF($A1392="","",'PASTE RAW_data'!AO1385)</f>
        <v>45.668133504986102</v>
      </c>
    </row>
    <row r="1393" spans="1:10">
      <c r="A1393" s="9">
        <f>IF(ROW('PASTE RAW_data'!A1386)&gt;($C$4+1),"",'PASTE RAW_data'!A1386)</f>
        <v>42020.661824277398</v>
      </c>
      <c r="B1393" s="14">
        <f>VLOOKUP(A1393,DNI!A1416:E2864,4,FALSE)</f>
        <v>0.77852751112148233</v>
      </c>
      <c r="C1393">
        <f>IF($A1393="","",'PASTE RAW_data'!AH1386)</f>
        <v>35.278370941333314</v>
      </c>
      <c r="D1393">
        <f>IF($A1393="","",'PASTE RAW_data'!AI1386)</f>
        <v>123.82596533993383</v>
      </c>
      <c r="E1393">
        <f>IF($A1393="","",'PASTE RAW_data'!AJ1386)</f>
        <v>5.6009518508698495</v>
      </c>
      <c r="F1393">
        <f>IF($A1393="","",'PASTE RAW_data'!AK1386)</f>
        <v>22.302414409994416</v>
      </c>
      <c r="G1393">
        <f>IF($A1393="","",'PASTE RAW_data'!AL1386)</f>
        <v>45.921264244456694</v>
      </c>
      <c r="H1393">
        <f>IF($A1393="","",'PASTE RAW_data'!AM1386)</f>
        <v>184.46735189198631</v>
      </c>
      <c r="I1393">
        <f>IF($A1393="","",'PASTE RAW_data'!AN1386)</f>
        <v>0</v>
      </c>
      <c r="J1393">
        <f>IF($A1393="","",'PASTE RAW_data'!AO1386)</f>
        <v>45.921264244456694</v>
      </c>
    </row>
    <row r="1394" spans="1:10">
      <c r="A1394" s="9">
        <f>IF(ROW('PASTE RAW_data'!A1387)&gt;($C$4+1),"",'PASTE RAW_data'!A1387)</f>
        <v>42020.661940029713</v>
      </c>
      <c r="B1394" s="14">
        <f>VLOOKUP(A1394,DNI!A1417:E2865,4,FALSE)</f>
        <v>0.84089286581746214</v>
      </c>
      <c r="C1394">
        <f>IF($A1394="","",'PASTE RAW_data'!AH1387)</f>
        <v>33.840481148676972</v>
      </c>
      <c r="D1394">
        <f>IF($A1394="","",'PASTE RAW_data'!AI1387)</f>
        <v>115.94668836076698</v>
      </c>
      <c r="E1394">
        <f>IF($A1394="","",'PASTE RAW_data'!AJ1387)</f>
        <v>5.6703230618036056</v>
      </c>
      <c r="F1394">
        <f>IF($A1394="","",'PASTE RAW_data'!AK1387)</f>
        <v>20.64661183546119</v>
      </c>
      <c r="G1394">
        <f>IF($A1394="","",'PASTE RAW_data'!AL1387)</f>
        <v>43.364334607148791</v>
      </c>
      <c r="H1394">
        <f>IF($A1394="","",'PASTE RAW_data'!AM1387)</f>
        <v>176.63391576343429</v>
      </c>
      <c r="I1394">
        <f>IF($A1394="","",'PASTE RAW_data'!AN1387)</f>
        <v>0</v>
      </c>
      <c r="J1394">
        <f>IF($A1394="","",'PASTE RAW_data'!AO1387)</f>
        <v>43.364334607148791</v>
      </c>
    </row>
    <row r="1395" spans="1:10">
      <c r="A1395" s="9">
        <f>IF(ROW('PASTE RAW_data'!A1388)&gt;($C$4+1),"",'PASTE RAW_data'!A1388)</f>
        <v>42020.662055770452</v>
      </c>
      <c r="B1395" s="14">
        <f>VLOOKUP(A1395,DNI!A1418:E2866,4,FALSE)</f>
        <v>0.8367351755043968</v>
      </c>
      <c r="C1395">
        <f>IF($A1395="","",'PASTE RAW_data'!AH1388)</f>
        <v>29.36425012773617</v>
      </c>
      <c r="D1395">
        <f>IF($A1395="","",'PASTE RAW_data'!AI1388)</f>
        <v>118.90865650830496</v>
      </c>
      <c r="E1395">
        <f>IF($A1395="","",'PASTE RAW_data'!AJ1388)</f>
        <v>3.0715660750398404</v>
      </c>
      <c r="F1395">
        <f>IF($A1395="","",'PASTE RAW_data'!AK1388)</f>
        <v>20.71116693275572</v>
      </c>
      <c r="G1395">
        <f>IF($A1395="","",'PASTE RAW_data'!AL1388)</f>
        <v>44.48189431617191</v>
      </c>
      <c r="H1395">
        <f>IF($A1395="","",'PASTE RAW_data'!AM1388)</f>
        <v>183.02634238283201</v>
      </c>
      <c r="I1395">
        <f>IF($A1395="","",'PASTE RAW_data'!AN1388)</f>
        <v>0</v>
      </c>
      <c r="J1395">
        <f>IF($A1395="","",'PASTE RAW_data'!AO1388)</f>
        <v>44.48189431617191</v>
      </c>
    </row>
    <row r="1396" spans="1:10">
      <c r="A1396" s="9">
        <f>IF(ROW('PASTE RAW_data'!A1389)&gt;($C$4+1),"",'PASTE RAW_data'!A1389)</f>
        <v>42020.662171522767</v>
      </c>
      <c r="B1396" s="14">
        <f>VLOOKUP(A1396,DNI!A1419:E2867,4,FALSE)</f>
        <v>0.78892173690414558</v>
      </c>
      <c r="C1396">
        <f>IF($A1396="","",'PASTE RAW_data'!AH1389)</f>
        <v>30.927612009783747</v>
      </c>
      <c r="D1396">
        <f>IF($A1396="","",'PASTE RAW_data'!AI1389)</f>
        <v>118.51283328119206</v>
      </c>
      <c r="E1396">
        <f>IF($A1396="","",'PASTE RAW_data'!AJ1389)</f>
        <v>2.2889451511088916</v>
      </c>
      <c r="F1396">
        <f>IF($A1396="","",'PASTE RAW_data'!AK1389)</f>
        <v>20.351084583792026</v>
      </c>
      <c r="G1396">
        <f>IF($A1396="","",'PASTE RAW_data'!AL1389)</f>
        <v>44.102358523609432</v>
      </c>
      <c r="H1396">
        <f>IF($A1396="","",'PASTE RAW_data'!AM1389)</f>
        <v>179.9794594947908</v>
      </c>
      <c r="I1396">
        <f>IF($A1396="","",'PASTE RAW_data'!AN1389)</f>
        <v>0</v>
      </c>
      <c r="J1396">
        <f>IF($A1396="","",'PASTE RAW_data'!AO1389)</f>
        <v>44.102358523609432</v>
      </c>
    </row>
    <row r="1397" spans="1:10">
      <c r="A1397" s="9">
        <f>IF(ROW('PASTE RAW_data'!A1390)&gt;($C$4+1),"",'PASTE RAW_data'!A1390)</f>
        <v>42020.662287263505</v>
      </c>
      <c r="B1397" s="14">
        <f>VLOOKUP(A1397,DNI!A1420:E2868,4,FALSE)</f>
        <v>0.81074961104773846</v>
      </c>
      <c r="C1397">
        <f>IF($A1397="","",'PASTE RAW_data'!AH1390)</f>
        <v>34.93709960243978</v>
      </c>
      <c r="D1397">
        <f>IF($A1397="","",'PASTE RAW_data'!AI1390)</f>
        <v>124.459678390991</v>
      </c>
      <c r="E1397">
        <f>IF($A1397="","",'PASTE RAW_data'!AJ1390)</f>
        <v>3.7663107479433129</v>
      </c>
      <c r="F1397">
        <f>IF($A1397="","",'PASTE RAW_data'!AK1390)</f>
        <v>21.849712103657641</v>
      </c>
      <c r="G1397">
        <f>IF($A1397="","",'PASTE RAW_data'!AL1390)</f>
        <v>46.63421185551374</v>
      </c>
      <c r="H1397">
        <f>IF($A1397="","",'PASTE RAW_data'!AM1390)</f>
        <v>188.60278021290034</v>
      </c>
      <c r="I1397">
        <f>IF($A1397="","",'PASTE RAW_data'!AN1390)</f>
        <v>0</v>
      </c>
      <c r="J1397">
        <f>IF($A1397="","",'PASTE RAW_data'!AO1390)</f>
        <v>46.63421185551374</v>
      </c>
    </row>
    <row r="1398" spans="1:10">
      <c r="A1398" s="9">
        <f>IF(ROW('PASTE RAW_data'!A1391)&gt;($C$4+1),"",'PASTE RAW_data'!A1391)</f>
        <v>42020.662403004244</v>
      </c>
      <c r="B1398" s="14">
        <f>VLOOKUP(A1398,DNI!A1421:E2869,4,FALSE)</f>
        <v>0.7868428917476129</v>
      </c>
      <c r="C1398">
        <f>IF($A1398="","",'PASTE RAW_data'!AH1391)</f>
        <v>33.291491879873504</v>
      </c>
      <c r="D1398">
        <f>IF($A1398="","",'PASTE RAW_data'!AI1391)</f>
        <v>118.89898978769526</v>
      </c>
      <c r="E1398">
        <f>IF($A1398="","",'PASTE RAW_data'!AJ1391)</f>
        <v>3.91924676605935</v>
      </c>
      <c r="F1398">
        <f>IF($A1398="","",'PASTE RAW_data'!AK1391)</f>
        <v>20.781135966907691</v>
      </c>
      <c r="G1398">
        <f>IF($A1398="","",'PASTE RAW_data'!AL1391)</f>
        <v>43.276353816262585</v>
      </c>
      <c r="H1398">
        <f>IF($A1398="","",'PASTE RAW_data'!AM1391)</f>
        <v>178.51630956253493</v>
      </c>
      <c r="I1398">
        <f>IF($A1398="","",'PASTE RAW_data'!AN1391)</f>
        <v>0</v>
      </c>
      <c r="J1398">
        <f>IF($A1398="","",'PASTE RAW_data'!AO1391)</f>
        <v>43.276353816262585</v>
      </c>
    </row>
    <row r="1399" spans="1:10">
      <c r="A1399" s="9">
        <f>IF(ROW('PASTE RAW_data'!A1392)&gt;($C$4+1),"",'PASTE RAW_data'!A1392)</f>
        <v>42020.662518756559</v>
      </c>
      <c r="B1399" s="14">
        <f>VLOOKUP(A1399,DNI!A1422:E2870,4,FALSE)</f>
        <v>0.84193228839572853</v>
      </c>
      <c r="C1399">
        <f>IF($A1399="","",'PASTE RAW_data'!AH1392)</f>
        <v>33.338147917691337</v>
      </c>
      <c r="D1399">
        <f>IF($A1399="","",'PASTE RAW_data'!AI1392)</f>
        <v>116.03108583980897</v>
      </c>
      <c r="E1399">
        <f>IF($A1399="","",'PASTE RAW_data'!AJ1392)</f>
        <v>3.6961223583327176</v>
      </c>
      <c r="F1399">
        <f>IF($A1399="","",'PASTE RAW_data'!AK1392)</f>
        <v>20.541215067300801</v>
      </c>
      <c r="G1399">
        <f>IF($A1399="","",'PASTE RAW_data'!AL1392)</f>
        <v>43.250077884221106</v>
      </c>
      <c r="H1399">
        <f>IF($A1399="","",'PASTE RAW_data'!AM1392)</f>
        <v>173.96986464745979</v>
      </c>
      <c r="I1399">
        <f>IF($A1399="","",'PASTE RAW_data'!AN1392)</f>
        <v>0</v>
      </c>
      <c r="J1399">
        <f>IF($A1399="","",'PASTE RAW_data'!AO1392)</f>
        <v>43.250077884221106</v>
      </c>
    </row>
    <row r="1400" spans="1:10">
      <c r="A1400" s="9">
        <f>IF(ROW('PASTE RAW_data'!A1393)&gt;($C$4+1),"",'PASTE RAW_data'!A1393)</f>
        <v>42020.662634497297</v>
      </c>
      <c r="B1400" s="14">
        <f>VLOOKUP(A1400,DNI!A1423:E2871,4,FALSE)</f>
        <v>0.82634094972173355</v>
      </c>
      <c r="C1400">
        <f>IF($A1400="","",'PASTE RAW_data'!AH1393)</f>
        <v>33.058762865498551</v>
      </c>
      <c r="D1400">
        <f>IF($A1400="","",'PASTE RAW_data'!AI1393)</f>
        <v>115.42668596494094</v>
      </c>
      <c r="E1400">
        <f>IF($A1400="","",'PASTE RAW_data'!AJ1393)</f>
        <v>3.232934391188047</v>
      </c>
      <c r="F1400">
        <f>IF($A1400="","",'PASTE RAW_data'!AK1393)</f>
        <v>20.633188692672192</v>
      </c>
      <c r="G1400">
        <f>IF($A1400="","",'PASTE RAW_data'!AL1393)</f>
        <v>43.98671048024881</v>
      </c>
      <c r="H1400">
        <f>IF($A1400="","",'PASTE RAW_data'!AM1393)</f>
        <v>174.01904226032886</v>
      </c>
      <c r="I1400">
        <f>IF($A1400="","",'PASTE RAW_data'!AN1393)</f>
        <v>0</v>
      </c>
      <c r="J1400">
        <f>IF($A1400="","",'PASTE RAW_data'!AO1393)</f>
        <v>43.98671048024881</v>
      </c>
    </row>
    <row r="1401" spans="1:10">
      <c r="A1401" s="9">
        <f>IF(ROW('PASTE RAW_data'!A1394)&gt;($C$4+1),"",'PASTE RAW_data'!A1394)</f>
        <v>42020.662750249612</v>
      </c>
      <c r="B1401" s="14">
        <f>VLOOKUP(A1401,DNI!A1424:E2872,4,FALSE)</f>
        <v>0.80347365299987417</v>
      </c>
      <c r="C1401">
        <f>IF($A1401="","",'PASTE RAW_data'!AH1394)</f>
        <v>32.003251793503914</v>
      </c>
      <c r="D1401">
        <f>IF($A1401="","",'PASTE RAW_data'!AI1394)</f>
        <v>114.32045394270307</v>
      </c>
      <c r="E1401">
        <f>IF($A1401="","",'PASTE RAW_data'!AJ1394)</f>
        <v>2.9680338766000154</v>
      </c>
      <c r="F1401">
        <f>IF($A1401="","",'PASTE RAW_data'!AK1394)</f>
        <v>21.170297307749745</v>
      </c>
      <c r="G1401">
        <f>IF($A1401="","",'PASTE RAW_data'!AL1394)</f>
        <v>40.645038570075158</v>
      </c>
      <c r="H1401">
        <f>IF($A1401="","",'PASTE RAW_data'!AM1394)</f>
        <v>169.6537784684528</v>
      </c>
      <c r="I1401">
        <f>IF($A1401="","",'PASTE RAW_data'!AN1394)</f>
        <v>0</v>
      </c>
      <c r="J1401">
        <f>IF($A1401="","",'PASTE RAW_data'!AO1394)</f>
        <v>40.645038570075158</v>
      </c>
    </row>
    <row r="1402" spans="1:10">
      <c r="A1402" s="9">
        <f>IF(ROW('PASTE RAW_data'!A1395)&gt;($C$4+1),"",'PASTE RAW_data'!A1395)</f>
        <v>42020.662865990351</v>
      </c>
      <c r="B1402" s="14">
        <f>VLOOKUP(A1402,DNI!A1425:E2873,4,FALSE)</f>
        <v>0.82114383683040182</v>
      </c>
      <c r="C1402">
        <f>IF($A1402="","",'PASTE RAW_data'!AH1395)</f>
        <v>32.974204717233974</v>
      </c>
      <c r="D1402">
        <f>IF($A1402="","",'PASTE RAW_data'!AI1395)</f>
        <v>122.2847674357847</v>
      </c>
      <c r="E1402">
        <f>IF($A1402="","",'PASTE RAW_data'!AJ1395)</f>
        <v>2.0899111498842959</v>
      </c>
      <c r="F1402">
        <f>IF($A1402="","",'PASTE RAW_data'!AK1395)</f>
        <v>22.260518032649657</v>
      </c>
      <c r="G1402">
        <f>IF($A1402="","",'PASTE RAW_data'!AL1395)</f>
        <v>44.926407601973033</v>
      </c>
      <c r="H1402">
        <f>IF($A1402="","",'PASTE RAW_data'!AM1395)</f>
        <v>183.22904166894534</v>
      </c>
      <c r="I1402">
        <f>IF($A1402="","",'PASTE RAW_data'!AN1395)</f>
        <v>0</v>
      </c>
      <c r="J1402">
        <f>IF($A1402="","",'PASTE RAW_data'!AO1395)</f>
        <v>44.926407601973033</v>
      </c>
    </row>
    <row r="1403" spans="1:10">
      <c r="A1403" s="9">
        <f>IF(ROW('PASTE RAW_data'!A1396)&gt;($C$4+1),"",'PASTE RAW_data'!A1396)</f>
        <v>42020.662981742673</v>
      </c>
      <c r="B1403" s="14">
        <f>VLOOKUP(A1403,DNI!A1426:E2874,4,FALSE)</f>
        <v>0.77021213049535164</v>
      </c>
      <c r="C1403">
        <f>IF($A1403="","",'PASTE RAW_data'!AH1396)</f>
        <v>33.722288845473869</v>
      </c>
      <c r="D1403">
        <f>IF($A1403="","",'PASTE RAW_data'!AI1396)</f>
        <v>124.42915857767117</v>
      </c>
      <c r="E1403">
        <f>IF($A1403="","",'PASTE RAW_data'!AJ1396)</f>
        <v>1.0279057911808809</v>
      </c>
      <c r="F1403">
        <f>IF($A1403="","",'PASTE RAW_data'!AK1396)</f>
        <v>23.464559758860151</v>
      </c>
      <c r="G1403">
        <f>IF($A1403="","",'PASTE RAW_data'!AL1396)</f>
        <v>46.660403761382021</v>
      </c>
      <c r="H1403">
        <f>IF($A1403="","",'PASTE RAW_data'!AM1396)</f>
        <v>188.47771286961998</v>
      </c>
      <c r="I1403">
        <f>IF($A1403="","",'PASTE RAW_data'!AN1396)</f>
        <v>0</v>
      </c>
      <c r="J1403">
        <f>IF($A1403="","",'PASTE RAW_data'!AO1396)</f>
        <v>46.660403761382021</v>
      </c>
    </row>
    <row r="1404" spans="1:10">
      <c r="A1404" s="9">
        <f>IF(ROW('PASTE RAW_data'!A1397)&gt;($C$4+1),"",'PASTE RAW_data'!A1397)</f>
        <v>42020.663096904645</v>
      </c>
      <c r="B1404" s="14">
        <f>VLOOKUP(A1404,DNI!A1427:E2875,4,FALSE)</f>
        <v>0.74110829830389435</v>
      </c>
      <c r="C1404">
        <f>IF($A1404="","",'PASTE RAW_data'!AH1397)</f>
        <v>32.436560161825923</v>
      </c>
      <c r="D1404">
        <f>IF($A1404="","",'PASTE RAW_data'!AI1397)</f>
        <v>119.78133404737225</v>
      </c>
      <c r="E1404">
        <f>IF($A1404="","",'PASTE RAW_data'!AJ1397)</f>
        <v>2.0928099889975607</v>
      </c>
      <c r="F1404">
        <f>IF($A1404="","",'PASTE RAW_data'!AK1397)</f>
        <v>22.607532310735639</v>
      </c>
      <c r="G1404">
        <f>IF($A1404="","",'PASTE RAW_data'!AL1397)</f>
        <v>44.3375649619529</v>
      </c>
      <c r="H1404">
        <f>IF($A1404="","",'PASTE RAW_data'!AM1397)</f>
        <v>179.4588759795881</v>
      </c>
      <c r="I1404">
        <f>IF($A1404="","",'PASTE RAW_data'!AN1397)</f>
        <v>0</v>
      </c>
      <c r="J1404">
        <f>IF($A1404="","",'PASTE RAW_data'!AO1397)</f>
        <v>44.3375649619529</v>
      </c>
    </row>
    <row r="1405" spans="1:10">
      <c r="A1405" s="9">
        <f>IF(ROW('PASTE RAW_data'!A1398)&gt;($C$4+1),"",'PASTE RAW_data'!A1398)</f>
        <v>42020.663213224143</v>
      </c>
      <c r="B1405" s="14">
        <f>VLOOKUP(A1405,DNI!A1428:E2876,4,FALSE)</f>
        <v>0.7868428917476129</v>
      </c>
      <c r="C1405">
        <f>IF($A1405="","",'PASTE RAW_data'!AH1398)</f>
        <v>26.378800024287219</v>
      </c>
      <c r="D1405">
        <f>IF($A1405="","",'PASTE RAW_data'!AI1398)</f>
        <v>115.2148486906376</v>
      </c>
      <c r="E1405">
        <f>IF($A1405="","",'PASTE RAW_data'!AJ1398)</f>
        <v>1.0526398169444886</v>
      </c>
      <c r="F1405">
        <f>IF($A1405="","",'PASTE RAW_data'!AK1398)</f>
        <v>20.180024623203753</v>
      </c>
      <c r="G1405">
        <f>IF($A1405="","",'PASTE RAW_data'!AL1398)</f>
        <v>44.465778890614644</v>
      </c>
      <c r="H1405">
        <f>IF($A1405="","",'PASTE RAW_data'!AM1398)</f>
        <v>178.66789997692041</v>
      </c>
      <c r="I1405">
        <f>IF($A1405="","",'PASTE RAW_data'!AN1398)</f>
        <v>0</v>
      </c>
      <c r="J1405">
        <f>IF($A1405="","",'PASTE RAW_data'!AO1398)</f>
        <v>44.465778890614644</v>
      </c>
    </row>
    <row r="1406" spans="1:10">
      <c r="A1406" s="9">
        <f>IF(ROW('PASTE RAW_data'!A1399)&gt;($C$4+1),"",'PASTE RAW_data'!A1399)</f>
        <v>42020.663328976458</v>
      </c>
      <c r="B1406" s="14">
        <f>VLOOKUP(A1406,DNI!A1429:E2877,4,FALSE)</f>
        <v>0.79931596268680893</v>
      </c>
      <c r="C1406">
        <f>IF($A1406="","",'PASTE RAW_data'!AH1399)</f>
        <v>31.012389251275259</v>
      </c>
      <c r="D1406">
        <f>IF($A1406="","",'PASTE RAW_data'!AI1399)</f>
        <v>121.57505822814407</v>
      </c>
      <c r="E1406">
        <f>IF($A1406="","",'PASTE RAW_data'!AJ1399)</f>
        <v>-0.57307395382794957</v>
      </c>
      <c r="F1406">
        <f>IF($A1406="","",'PASTE RAW_data'!AK1399)</f>
        <v>23.203122343616858</v>
      </c>
      <c r="G1406">
        <f>IF($A1406="","",'PASTE RAW_data'!AL1399)</f>
        <v>45.491849521987653</v>
      </c>
      <c r="H1406">
        <f>IF($A1406="","",'PASTE RAW_data'!AM1399)</f>
        <v>186.07040715982757</v>
      </c>
      <c r="I1406">
        <f>IF($A1406="","",'PASTE RAW_data'!AN1399)</f>
        <v>0</v>
      </c>
      <c r="J1406">
        <f>IF($A1406="","",'PASTE RAW_data'!AO1399)</f>
        <v>45.491849521987653</v>
      </c>
    </row>
    <row r="1407" spans="1:10">
      <c r="A1407" s="9">
        <f>IF(ROW('PASTE RAW_data'!A1400)&gt;($C$4+1),"",'PASTE RAW_data'!A1400)</f>
        <v>42020.663444717204</v>
      </c>
      <c r="B1407" s="14">
        <f>VLOOKUP(A1407,DNI!A1430:E2878,4,FALSE)</f>
        <v>0.83465633034786413</v>
      </c>
      <c r="C1407">
        <f>IF($A1407="","",'PASTE RAW_data'!AH1400)</f>
        <v>29.877733700278839</v>
      </c>
      <c r="D1407">
        <f>IF($A1407="","",'PASTE RAW_data'!AI1400)</f>
        <v>113.31715837989942</v>
      </c>
      <c r="E1407">
        <f>IF($A1407="","",'PASTE RAW_data'!AJ1400)</f>
        <v>0.88701781043177197</v>
      </c>
      <c r="F1407">
        <f>IF($A1407="","",'PASTE RAW_data'!AK1400)</f>
        <v>19.455287296895264</v>
      </c>
      <c r="G1407">
        <f>IF($A1407="","",'PASTE RAW_data'!AL1400)</f>
        <v>41.658636613732618</v>
      </c>
      <c r="H1407">
        <f>IF($A1407="","",'PASTE RAW_data'!AM1400)</f>
        <v>169.25872277496396</v>
      </c>
      <c r="I1407">
        <f>IF($A1407="","",'PASTE RAW_data'!AN1400)</f>
        <v>0</v>
      </c>
      <c r="J1407">
        <f>IF($A1407="","",'PASTE RAW_data'!AO1400)</f>
        <v>41.658636613732618</v>
      </c>
    </row>
    <row r="1408" spans="1:10">
      <c r="A1408" s="9">
        <f>IF(ROW('PASTE RAW_data'!A1401)&gt;($C$4+1),"",'PASTE RAW_data'!A1401)</f>
        <v>42020.663560469518</v>
      </c>
      <c r="B1408" s="14">
        <f>VLOOKUP(A1408,DNI!A1431:E2879,4,FALSE)</f>
        <v>0.85648420449145712</v>
      </c>
      <c r="C1408">
        <f>IF($A1408="","",'PASTE RAW_data'!AH1401)</f>
        <v>30.130710838805665</v>
      </c>
      <c r="D1408">
        <f>IF($A1408="","",'PASTE RAW_data'!AI1401)</f>
        <v>111.42171433514135</v>
      </c>
      <c r="E1408">
        <f>IF($A1408="","",'PASTE RAW_data'!AJ1401)</f>
        <v>0.43576249582639859</v>
      </c>
      <c r="F1408">
        <f>IF($A1408="","",'PASTE RAW_data'!AK1401)</f>
        <v>20.692869730290472</v>
      </c>
      <c r="G1408">
        <f>IF($A1408="","",'PASTE RAW_data'!AL1401)</f>
        <v>41.429815113252978</v>
      </c>
      <c r="H1408">
        <f>IF($A1408="","",'PASTE RAW_data'!AM1401)</f>
        <v>166.61346477528201</v>
      </c>
      <c r="I1408">
        <f>IF($A1408="","",'PASTE RAW_data'!AN1401)</f>
        <v>0</v>
      </c>
      <c r="J1408">
        <f>IF($A1408="","",'PASTE RAW_data'!AO1401)</f>
        <v>41.429815113252978</v>
      </c>
    </row>
    <row r="1409" spans="1:10">
      <c r="A1409" s="9">
        <f>IF(ROW('PASTE RAW_data'!A1402)&gt;($C$4+1),"",'PASTE RAW_data'!A1402)</f>
        <v>42020.663676210257</v>
      </c>
      <c r="B1409" s="14">
        <f>VLOOKUP(A1409,DNI!A1432:E2880,4,FALSE)</f>
        <v>0.83153806261306518</v>
      </c>
      <c r="C1409">
        <f>IF($A1409="","",'PASTE RAW_data'!AH1402)</f>
        <v>29.982670348746986</v>
      </c>
      <c r="D1409">
        <f>IF($A1409="","",'PASTE RAW_data'!AI1402)</f>
        <v>109.35794142349599</v>
      </c>
      <c r="E1409">
        <f>IF($A1409="","",'PASTE RAW_data'!AJ1402)</f>
        <v>0.57852982969648514</v>
      </c>
      <c r="F1409">
        <f>IF($A1409="","",'PASTE RAW_data'!AK1402)</f>
        <v>21.18294610425643</v>
      </c>
      <c r="G1409">
        <f>IF($A1409="","",'PASTE RAW_data'!AL1402)</f>
        <v>40.196557171377975</v>
      </c>
      <c r="H1409">
        <f>IF($A1409="","",'PASTE RAW_data'!AM1402)</f>
        <v>165.30375600771822</v>
      </c>
      <c r="I1409">
        <f>IF($A1409="","",'PASTE RAW_data'!AN1402)</f>
        <v>0</v>
      </c>
      <c r="J1409">
        <f>IF($A1409="","",'PASTE RAW_data'!AO1402)</f>
        <v>40.196557171377975</v>
      </c>
    </row>
    <row r="1410" spans="1:10">
      <c r="A1410" s="9">
        <f>IF(ROW('PASTE RAW_data'!A1403)&gt;($C$4+1),"",'PASTE RAW_data'!A1403)</f>
        <v>42020.663791962572</v>
      </c>
      <c r="B1410" s="14">
        <f>VLOOKUP(A1410,DNI!A1433:E2881,4,FALSE)</f>
        <v>0.83361690776959785</v>
      </c>
      <c r="C1410">
        <f>IF($A1410="","",'PASTE RAW_data'!AH1403)</f>
        <v>31.513085362419087</v>
      </c>
      <c r="D1410">
        <f>IF($A1410="","",'PASTE RAW_data'!AI1403)</f>
        <v>114.61598636852936</v>
      </c>
      <c r="E1410">
        <f>IF($A1410="","",'PASTE RAW_data'!AJ1403)</f>
        <v>-0.39008649048302102</v>
      </c>
      <c r="F1410">
        <f>IF($A1410="","",'PASTE RAW_data'!AK1403)</f>
        <v>20.462375885787957</v>
      </c>
      <c r="G1410">
        <f>IF($A1410="","",'PASTE RAW_data'!AL1403)</f>
        <v>42.464742540843673</v>
      </c>
      <c r="H1410">
        <f>IF($A1410="","",'PASTE RAW_data'!AM1403)</f>
        <v>171.49782934012865</v>
      </c>
      <c r="I1410">
        <f>IF($A1410="","",'PASTE RAW_data'!AN1403)</f>
        <v>0</v>
      </c>
      <c r="J1410">
        <f>IF($A1410="","",'PASTE RAW_data'!AO1403)</f>
        <v>42.464742540843673</v>
      </c>
    </row>
    <row r="1411" spans="1:10">
      <c r="A1411" s="9">
        <f>IF(ROW('PASTE RAW_data'!A1404)&gt;($C$4+1),"",'PASTE RAW_data'!A1404)</f>
        <v>42020.663907703311</v>
      </c>
      <c r="B1411" s="14">
        <f>VLOOKUP(A1411,DNI!A1434:E2882,4,FALSE)</f>
        <v>0.84608997870879377</v>
      </c>
      <c r="C1411">
        <f>IF($A1411="","",'PASTE RAW_data'!AH1404)</f>
        <v>32.418595979952308</v>
      </c>
      <c r="D1411">
        <f>IF($A1411="","",'PASTE RAW_data'!AI1404)</f>
        <v>117.79992881598793</v>
      </c>
      <c r="E1411">
        <f>IF($A1411="","",'PASTE RAW_data'!AJ1404)</f>
        <v>0.63188846548718558</v>
      </c>
      <c r="F1411">
        <f>IF($A1411="","",'PASTE RAW_data'!AK1404)</f>
        <v>21.940302760117216</v>
      </c>
      <c r="G1411">
        <f>IF($A1411="","",'PASTE RAW_data'!AL1404)</f>
        <v>43.496284582113596</v>
      </c>
      <c r="H1411">
        <f>IF($A1411="","",'PASTE RAW_data'!AM1404)</f>
        <v>177.77510674660905</v>
      </c>
      <c r="I1411">
        <f>IF($A1411="","",'PASTE RAW_data'!AN1404)</f>
        <v>0</v>
      </c>
      <c r="J1411">
        <f>IF($A1411="","",'PASTE RAW_data'!AO1404)</f>
        <v>43.496284582113596</v>
      </c>
    </row>
    <row r="1412" spans="1:10">
      <c r="A1412" s="9">
        <f>IF(ROW('PASTE RAW_data'!A1405)&gt;($C$4+1),"",'PASTE RAW_data'!A1405)</f>
        <v>42020.664023444049</v>
      </c>
      <c r="B1412" s="14">
        <f>VLOOKUP(A1412,DNI!A1435:E2883,4,FALSE)</f>
        <v>0.7878823143258793</v>
      </c>
      <c r="C1412">
        <f>IF($A1412="","",'PASTE RAW_data'!AH1405)</f>
        <v>29.331647753928003</v>
      </c>
      <c r="D1412">
        <f>IF($A1412="","",'PASTE RAW_data'!AI1405)</f>
        <v>108.27639458243981</v>
      </c>
      <c r="E1412">
        <f>IF($A1412="","",'PASTE RAW_data'!AJ1405)</f>
        <v>-0.16851918852633488</v>
      </c>
      <c r="F1412">
        <f>IF($A1412="","",'PASTE RAW_data'!AK1405)</f>
        <v>19.594730115977981</v>
      </c>
      <c r="G1412">
        <f>IF($A1412="","",'PASTE RAW_data'!AL1405)</f>
        <v>40.958984937397517</v>
      </c>
      <c r="H1412">
        <f>IF($A1412="","",'PASTE RAW_data'!AM1405)</f>
        <v>163.96185478020814</v>
      </c>
      <c r="I1412">
        <f>IF($A1412="","",'PASTE RAW_data'!AN1405)</f>
        <v>0</v>
      </c>
      <c r="J1412">
        <f>IF($A1412="","",'PASTE RAW_data'!AO1405)</f>
        <v>40.958984937397517</v>
      </c>
    </row>
    <row r="1413" spans="1:10">
      <c r="A1413" s="9">
        <f>IF(ROW('PASTE RAW_data'!A1406)&gt;($C$4+1),"",'PASTE RAW_data'!A1406)</f>
        <v>42020.664139196364</v>
      </c>
      <c r="B1413" s="14">
        <f>VLOOKUP(A1413,DNI!A1436:E2884,4,FALSE)</f>
        <v>0.83153806261306518</v>
      </c>
      <c r="C1413">
        <f>IF($A1413="","",'PASTE RAW_data'!AH1406)</f>
        <v>28.369467414997274</v>
      </c>
      <c r="D1413">
        <f>IF($A1413="","",'PASTE RAW_data'!AI1406)</f>
        <v>108.2219017118952</v>
      </c>
      <c r="E1413">
        <f>IF($A1413="","",'PASTE RAW_data'!AJ1406)</f>
        <v>-0.87408852323296404</v>
      </c>
      <c r="F1413">
        <f>IF($A1413="","",'PASTE RAW_data'!AK1406)</f>
        <v>19.617870666427109</v>
      </c>
      <c r="G1413">
        <f>IF($A1413="","",'PASTE RAW_data'!AL1406)</f>
        <v>40.748188227153562</v>
      </c>
      <c r="H1413">
        <f>IF($A1413="","",'PASTE RAW_data'!AM1406)</f>
        <v>165.68576461253087</v>
      </c>
      <c r="I1413">
        <f>IF($A1413="","",'PASTE RAW_data'!AN1406)</f>
        <v>0</v>
      </c>
      <c r="J1413">
        <f>IF($A1413="","",'PASTE RAW_data'!AO1406)</f>
        <v>40.748188227153562</v>
      </c>
    </row>
    <row r="1414" spans="1:10">
      <c r="A1414" s="9">
        <f>IF(ROW('PASTE RAW_data'!A1407)&gt;($C$4+1),"",'PASTE RAW_data'!A1407)</f>
        <v>42020.664254937103</v>
      </c>
      <c r="B1414" s="14">
        <f>VLOOKUP(A1414,DNI!A1437:E2885,4,FALSE)</f>
        <v>0.86791785285238676</v>
      </c>
      <c r="C1414">
        <f>IF($A1414="","",'PASTE RAW_data'!AH1407)</f>
        <v>24.406900569399337</v>
      </c>
      <c r="D1414">
        <f>IF($A1414="","",'PASTE RAW_data'!AI1407)</f>
        <v>107.23570690180448</v>
      </c>
      <c r="E1414">
        <f>IF($A1414="","",'PASTE RAW_data'!AJ1407)</f>
        <v>-2.1979314945921056</v>
      </c>
      <c r="F1414">
        <f>IF($A1414="","",'PASTE RAW_data'!AK1407)</f>
        <v>17.393261280864838</v>
      </c>
      <c r="G1414">
        <f>IF($A1414="","",'PASTE RAW_data'!AL1407)</f>
        <v>39.998474960023771</v>
      </c>
      <c r="H1414">
        <f>IF($A1414="","",'PASTE RAW_data'!AM1407)</f>
        <v>165.09698924641998</v>
      </c>
      <c r="I1414">
        <f>IF($A1414="","",'PASTE RAW_data'!AN1407)</f>
        <v>0</v>
      </c>
      <c r="J1414">
        <f>IF($A1414="","",'PASTE RAW_data'!AO1407)</f>
        <v>39.998474960023771</v>
      </c>
    </row>
    <row r="1415" spans="1:10">
      <c r="A1415" s="9">
        <f>IF(ROW('PASTE RAW_data'!A1408)&gt;($C$4+1),"",'PASTE RAW_data'!A1408)</f>
        <v>42020.664370689417</v>
      </c>
      <c r="B1415" s="14">
        <f>VLOOKUP(A1415,DNI!A1438:E2886,4,FALSE)</f>
        <v>0.84920824644359272</v>
      </c>
      <c r="C1415">
        <f>IF($A1415="","",'PASTE RAW_data'!AH1408)</f>
        <v>22.130230409034123</v>
      </c>
      <c r="D1415">
        <f>IF($A1415="","",'PASTE RAW_data'!AI1408)</f>
        <v>108.29906967743905</v>
      </c>
      <c r="E1415">
        <f>IF($A1415="","",'PASTE RAW_data'!AJ1408)</f>
        <v>-3.6168393326395836</v>
      </c>
      <c r="F1415">
        <f>IF($A1415="","",'PASTE RAW_data'!AK1408)</f>
        <v>19.042373690435699</v>
      </c>
      <c r="G1415">
        <f>IF($A1415="","",'PASTE RAW_data'!AL1408)</f>
        <v>42.032147052730146</v>
      </c>
      <c r="H1415">
        <f>IF($A1415="","",'PASTE RAW_data'!AM1408)</f>
        <v>169.12067236948235</v>
      </c>
      <c r="I1415">
        <f>IF($A1415="","",'PASTE RAW_data'!AN1408)</f>
        <v>0</v>
      </c>
      <c r="J1415">
        <f>IF($A1415="","",'PASTE RAW_data'!AO1408)</f>
        <v>42.032147052730146</v>
      </c>
    </row>
    <row r="1416" spans="1:10">
      <c r="A1416" s="9">
        <f>IF(ROW('PASTE RAW_data'!A1409)&gt;($C$4+1),"",'PASTE RAW_data'!A1409)</f>
        <v>42020.664486430163</v>
      </c>
      <c r="B1416" s="14">
        <f>VLOOKUP(A1416,DNI!A1439:E2887,4,FALSE)</f>
        <v>0.86376016253932142</v>
      </c>
      <c r="C1416">
        <f>IF($A1416="","",'PASTE RAW_data'!AH1409)</f>
        <v>25.855826158409542</v>
      </c>
      <c r="D1416">
        <f>IF($A1416="","",'PASTE RAW_data'!AI1409)</f>
        <v>107.40325258272112</v>
      </c>
      <c r="E1416">
        <f>IF($A1416="","",'PASTE RAW_data'!AJ1409)</f>
        <v>-1.504106323563273</v>
      </c>
      <c r="F1416">
        <f>IF($A1416="","",'PASTE RAW_data'!AK1409)</f>
        <v>18.504394671487407</v>
      </c>
      <c r="G1416">
        <f>IF($A1416="","",'PASTE RAW_data'!AL1409)</f>
        <v>39.626223670383453</v>
      </c>
      <c r="H1416">
        <f>IF($A1416="","",'PASTE RAW_data'!AM1409)</f>
        <v>163.1911619780617</v>
      </c>
      <c r="I1416">
        <f>IF($A1416="","",'PASTE RAW_data'!AN1409)</f>
        <v>0</v>
      </c>
      <c r="J1416">
        <f>IF($A1416="","",'PASTE RAW_data'!AO1409)</f>
        <v>39.626223670383453</v>
      </c>
    </row>
    <row r="1417" spans="1:10">
      <c r="A1417" s="9">
        <f>IF(ROW('PASTE RAW_data'!A1410)&gt;($C$4+1),"",'PASTE RAW_data'!A1410)</f>
        <v>42020.664602182471</v>
      </c>
      <c r="B1417" s="14">
        <f>VLOOKUP(A1417,DNI!A1440:E2888,4,FALSE)</f>
        <v>0.88350919152638185</v>
      </c>
      <c r="C1417">
        <f>IF($A1417="","",'PASTE RAW_data'!AH1410)</f>
        <v>26.794212613364131</v>
      </c>
      <c r="D1417">
        <f>IF($A1417="","",'PASTE RAW_data'!AI1410)</f>
        <v>104.61718557841898</v>
      </c>
      <c r="E1417">
        <f>IF($A1417="","",'PASTE RAW_data'!AJ1410)</f>
        <v>-1.7598606595115718</v>
      </c>
      <c r="F1417">
        <f>IF($A1417="","",'PASTE RAW_data'!AK1410)</f>
        <v>17.958634296163329</v>
      </c>
      <c r="G1417">
        <f>IF($A1417="","",'PASTE RAW_data'!AL1410)</f>
        <v>38.426825745492195</v>
      </c>
      <c r="H1417">
        <f>IF($A1417="","",'PASTE RAW_data'!AM1410)</f>
        <v>158.76116876741463</v>
      </c>
      <c r="I1417">
        <f>IF($A1417="","",'PASTE RAW_data'!AN1410)</f>
        <v>0</v>
      </c>
      <c r="J1417">
        <f>IF($A1417="","",'PASTE RAW_data'!AO1410)</f>
        <v>38.426825745492195</v>
      </c>
    </row>
    <row r="1418" spans="1:10">
      <c r="A1418" s="9">
        <f>IF(ROW('PASTE RAW_data'!A1411)&gt;($C$4+1),"",'PASTE RAW_data'!A1411)</f>
        <v>42020.664717923217</v>
      </c>
      <c r="B1418" s="14">
        <f>VLOOKUP(A1418,DNI!A1441:E2889,4,FALSE)</f>
        <v>0.81178903362600485</v>
      </c>
      <c r="C1418">
        <f>IF($A1418="","",'PASTE RAW_data'!AH1411)</f>
        <v>28.269995155735213</v>
      </c>
      <c r="D1418">
        <f>IF($A1418="","",'PASTE RAW_data'!AI1411)</f>
        <v>108.21353724698967</v>
      </c>
      <c r="E1418">
        <f>IF($A1418="","",'PASTE RAW_data'!AJ1411)</f>
        <v>-2.0883295306874627</v>
      </c>
      <c r="F1418">
        <f>IF($A1418="","",'PASTE RAW_data'!AK1411)</f>
        <v>19.277592100783568</v>
      </c>
      <c r="G1418">
        <f>IF($A1418="","",'PASTE RAW_data'!AL1411)</f>
        <v>39.768188943230662</v>
      </c>
      <c r="H1418">
        <f>IF($A1418="","",'PASTE RAW_data'!AM1411)</f>
        <v>163.32297612185522</v>
      </c>
      <c r="I1418">
        <f>IF($A1418="","",'PASTE RAW_data'!AN1411)</f>
        <v>0</v>
      </c>
      <c r="J1418">
        <f>IF($A1418="","",'PASTE RAW_data'!AO1411)</f>
        <v>39.768188943230662</v>
      </c>
    </row>
    <row r="1419" spans="1:10">
      <c r="A1419" s="9">
        <f>IF(ROW('PASTE RAW_data'!A1412)&gt;($C$4+1),"",'PASTE RAW_data'!A1412)</f>
        <v>42020.664833663948</v>
      </c>
      <c r="B1419" s="14">
        <f>VLOOKUP(A1419,DNI!A1442:E2890,4,FALSE)</f>
        <v>0.86479958511758792</v>
      </c>
      <c r="C1419">
        <f>IF($A1419="","",'PASTE RAW_data'!AH1412)</f>
        <v>26.552934027504921</v>
      </c>
      <c r="D1419">
        <f>IF($A1419="","",'PASTE RAW_data'!AI1412)</f>
        <v>102.64497589036979</v>
      </c>
      <c r="E1419">
        <f>IF($A1419="","",'PASTE RAW_data'!AJ1412)</f>
        <v>-1.3829272098114205</v>
      </c>
      <c r="F1419">
        <f>IF($A1419="","",'PASTE RAW_data'!AK1412)</f>
        <v>17.499822490854683</v>
      </c>
      <c r="G1419">
        <f>IF($A1419="","",'PASTE RAW_data'!AL1412)</f>
        <v>38.200751706421094</v>
      </c>
      <c r="H1419">
        <f>IF($A1419="","",'PASTE RAW_data'!AM1412)</f>
        <v>157.19248482895946</v>
      </c>
      <c r="I1419">
        <f>IF($A1419="","",'PASTE RAW_data'!AN1412)</f>
        <v>0</v>
      </c>
      <c r="J1419">
        <f>IF($A1419="","",'PASTE RAW_data'!AO1412)</f>
        <v>38.200751706421094</v>
      </c>
    </row>
    <row r="1420" spans="1:10">
      <c r="A1420" s="9">
        <f>IF(ROW('PASTE RAW_data'!A1413)&gt;($C$4+1),"",'PASTE RAW_data'!A1413)</f>
        <v>42020.66494941627</v>
      </c>
      <c r="B1420" s="14">
        <f>VLOOKUP(A1420,DNI!A1443:E2891,4,FALSE)</f>
        <v>0.82114383683040182</v>
      </c>
      <c r="C1420">
        <f>IF($A1420="","",'PASTE RAW_data'!AH1413)</f>
        <v>26.360355915932228</v>
      </c>
      <c r="D1420">
        <f>IF($A1420="","",'PASTE RAW_data'!AI1413)</f>
        <v>103.85560761232138</v>
      </c>
      <c r="E1420">
        <f>IF($A1420="","",'PASTE RAW_data'!AJ1413)</f>
        <v>-1.9257014021774674</v>
      </c>
      <c r="F1420">
        <f>IF($A1420="","",'PASTE RAW_data'!AK1413)</f>
        <v>18.619130411096002</v>
      </c>
      <c r="G1420">
        <f>IF($A1420="","",'PASTE RAW_data'!AL1413)</f>
        <v>38.001038870722631</v>
      </c>
      <c r="H1420">
        <f>IF($A1420="","",'PASTE RAW_data'!AM1413)</f>
        <v>159.68455596229745</v>
      </c>
      <c r="I1420">
        <f>IF($A1420="","",'PASTE RAW_data'!AN1413)</f>
        <v>0</v>
      </c>
      <c r="J1420">
        <f>IF($A1420="","",'PASTE RAW_data'!AO1413)</f>
        <v>38.001038870722631</v>
      </c>
    </row>
    <row r="1421" spans="1:10">
      <c r="A1421" s="9">
        <f>IF(ROW('PASTE RAW_data'!A1414)&gt;($C$4+1),"",'PASTE RAW_data'!A1414)</f>
        <v>42020.665064578243</v>
      </c>
      <c r="B1421" s="14">
        <f>VLOOKUP(A1421,DNI!A1444:E2892,4,FALSE)</f>
        <v>0.82322268198693449</v>
      </c>
      <c r="C1421">
        <f>IF($A1421="","",'PASTE RAW_data'!AH1414)</f>
        <v>25.277415730045835</v>
      </c>
      <c r="D1421">
        <f>IF($A1421="","",'PASTE RAW_data'!AI1414)</f>
        <v>102.18759100592841</v>
      </c>
      <c r="E1421">
        <f>IF($A1421="","",'PASTE RAW_data'!AJ1414)</f>
        <v>-2.6045057521285586</v>
      </c>
      <c r="F1421">
        <f>IF($A1421="","",'PASTE RAW_data'!AK1414)</f>
        <v>18.574489884022995</v>
      </c>
      <c r="G1421">
        <f>IF($A1421="","",'PASTE RAW_data'!AL1414)</f>
        <v>37.903985235862066</v>
      </c>
      <c r="H1421">
        <f>IF($A1421="","",'PASTE RAW_data'!AM1414)</f>
        <v>157.11969263459551</v>
      </c>
      <c r="I1421">
        <f>IF($A1421="","",'PASTE RAW_data'!AN1414)</f>
        <v>0</v>
      </c>
      <c r="J1421">
        <f>IF($A1421="","",'PASTE RAW_data'!AO1414)</f>
        <v>37.903985235862066</v>
      </c>
    </row>
    <row r="1422" spans="1:10">
      <c r="A1422" s="9">
        <f>IF(ROW('PASTE RAW_data'!A1415)&gt;($C$4+1),"",'PASTE RAW_data'!A1415)</f>
        <v>42020.665180909316</v>
      </c>
      <c r="B1422" s="14">
        <f>VLOOKUP(A1422,DNI!A1445:E2893,4,FALSE)</f>
        <v>0.77125155307361792</v>
      </c>
      <c r="C1422">
        <f>IF($A1422="","",'PASTE RAW_data'!AH1415)</f>
        <v>25.862818719063551</v>
      </c>
      <c r="D1422">
        <f>IF($A1422="","",'PASTE RAW_data'!AI1415)</f>
        <v>106.27697425422183</v>
      </c>
      <c r="E1422">
        <f>IF($A1422="","",'PASTE RAW_data'!AJ1415)</f>
        <v>-3.6624456678121722</v>
      </c>
      <c r="F1422">
        <f>IF($A1422="","",'PASTE RAW_data'!AK1415)</f>
        <v>18.515007578268669</v>
      </c>
      <c r="G1422">
        <f>IF($A1422="","",'PASTE RAW_data'!AL1415)</f>
        <v>39.405062566072587</v>
      </c>
      <c r="H1422">
        <f>IF($A1422="","",'PASTE RAW_data'!AM1415)</f>
        <v>164.08450094845347</v>
      </c>
      <c r="I1422">
        <f>IF($A1422="","",'PASTE RAW_data'!AN1415)</f>
        <v>0</v>
      </c>
      <c r="J1422">
        <f>IF($A1422="","",'PASTE RAW_data'!AO1415)</f>
        <v>39.405062566072587</v>
      </c>
    </row>
    <row r="1423" spans="1:10">
      <c r="A1423" s="9">
        <f>IF(ROW('PASTE RAW_data'!A1416)&gt;($C$4+1),"",'PASTE RAW_data'!A1416)</f>
        <v>42020.665296650062</v>
      </c>
      <c r="B1423" s="14">
        <f>VLOOKUP(A1423,DNI!A1446:E2894,4,FALSE)</f>
        <v>0.81906499167386926</v>
      </c>
      <c r="C1423">
        <f>IF($A1423="","",'PASTE RAW_data'!AH1416)</f>
        <v>24.383836630437582</v>
      </c>
      <c r="D1423">
        <f>IF($A1423="","",'PASTE RAW_data'!AI1416)</f>
        <v>102.58372067556698</v>
      </c>
      <c r="E1423">
        <f>IF($A1423="","",'PASTE RAW_data'!AJ1416)</f>
        <v>-3.6920281966593187</v>
      </c>
      <c r="F1423">
        <f>IF($A1423="","",'PASTE RAW_data'!AK1416)</f>
        <v>17.841637545118054</v>
      </c>
      <c r="G1423">
        <f>IF($A1423="","",'PASTE RAW_data'!AL1416)</f>
        <v>37.219397267618639</v>
      </c>
      <c r="H1423">
        <f>IF($A1423="","",'PASTE RAW_data'!AM1416)</f>
        <v>158.20235419925694</v>
      </c>
      <c r="I1423">
        <f>IF($A1423="","",'PASTE RAW_data'!AN1416)</f>
        <v>0</v>
      </c>
      <c r="J1423">
        <f>IF($A1423="","",'PASTE RAW_data'!AO1416)</f>
        <v>37.219397267618639</v>
      </c>
    </row>
    <row r="1424" spans="1:10">
      <c r="A1424" s="9">
        <f>IF(ROW('PASTE RAW_data'!A1417)&gt;($C$4+1),"",'PASTE RAW_data'!A1417)</f>
        <v>42020.665411823611</v>
      </c>
      <c r="B1424" s="14">
        <f>VLOOKUP(A1424,DNI!A1447:E2895,4,FALSE)</f>
        <v>0.83049864003479879</v>
      </c>
      <c r="C1424">
        <f>IF($A1424="","",'PASTE RAW_data'!AH1417)</f>
        <v>19.772409644698012</v>
      </c>
      <c r="D1424">
        <f>IF($A1424="","",'PASTE RAW_data'!AI1417)</f>
        <v>92.49514031615206</v>
      </c>
      <c r="E1424">
        <f>IF($A1424="","",'PASTE RAW_data'!AJ1417)</f>
        <v>-4.7980034221184589</v>
      </c>
      <c r="F1424">
        <f>IF($A1424="","",'PASTE RAW_data'!AK1417)</f>
        <v>16.425144881580657</v>
      </c>
      <c r="G1424">
        <f>IF($A1424="","",'PASTE RAW_data'!AL1417)</f>
        <v>34.627675964634115</v>
      </c>
      <c r="H1424">
        <f>IF($A1424="","",'PASTE RAW_data'!AM1417)</f>
        <v>146.81476516553224</v>
      </c>
      <c r="I1424">
        <f>IF($A1424="","",'PASTE RAW_data'!AN1417)</f>
        <v>0</v>
      </c>
      <c r="J1424">
        <f>IF($A1424="","",'PASTE RAW_data'!AO1417)</f>
        <v>34.627675964634115</v>
      </c>
    </row>
    <row r="1425" spans="1:10">
      <c r="A1425" s="9">
        <f>IF(ROW('PASTE RAW_data'!A1418)&gt;($C$4+1),"",'PASTE RAW_data'!A1418)</f>
        <v>42020.665528143116</v>
      </c>
      <c r="B1425" s="14">
        <f>VLOOKUP(A1425,DNI!A1448:E2896,4,FALSE)</f>
        <v>0.80867076589120579</v>
      </c>
      <c r="C1425">
        <f>IF($A1425="","",'PASTE RAW_data'!AH1418)</f>
        <v>20.883833937957281</v>
      </c>
      <c r="D1425">
        <f>IF($A1425="","",'PASTE RAW_data'!AI1418)</f>
        <v>100.75538001174245</v>
      </c>
      <c r="E1425">
        <f>IF($A1425="","",'PASTE RAW_data'!AJ1418)</f>
        <v>-5.819474897047991</v>
      </c>
      <c r="F1425">
        <f>IF($A1425="","",'PASTE RAW_data'!AK1418)</f>
        <v>15.514869051143833</v>
      </c>
      <c r="G1425">
        <f>IF($A1425="","",'PASTE RAW_data'!AL1418)</f>
        <v>37.705791402154588</v>
      </c>
      <c r="H1425">
        <f>IF($A1425="","",'PASTE RAW_data'!AM1418)</f>
        <v>157.10902880153887</v>
      </c>
      <c r="I1425">
        <f>IF($A1425="","",'PASTE RAW_data'!AN1418)</f>
        <v>0</v>
      </c>
      <c r="J1425">
        <f>IF($A1425="","",'PASTE RAW_data'!AO1418)</f>
        <v>37.705791402154588</v>
      </c>
    </row>
    <row r="1426" spans="1:10">
      <c r="A1426" s="9">
        <f>IF(ROW('PASTE RAW_data'!A1419)&gt;($C$4+1),"",'PASTE RAW_data'!A1419)</f>
        <v>42020.665643883855</v>
      </c>
      <c r="B1426" s="14">
        <f>VLOOKUP(A1426,DNI!A1449:E2897,4,FALSE)</f>
        <v>0.82322268198693449</v>
      </c>
      <c r="C1426">
        <f>IF($A1426="","",'PASTE RAW_data'!AH1419)</f>
        <v>22.038606307677679</v>
      </c>
      <c r="D1426">
        <f>IF($A1426="","",'PASTE RAW_data'!AI1419)</f>
        <v>97.587287572070508</v>
      </c>
      <c r="E1426">
        <f>IF($A1426="","",'PASTE RAW_data'!AJ1419)</f>
        <v>-5.3595103876591565</v>
      </c>
      <c r="F1426">
        <f>IF($A1426="","",'PASTE RAW_data'!AK1419)</f>
        <v>16.165798108588646</v>
      </c>
      <c r="G1426">
        <f>IF($A1426="","",'PASTE RAW_data'!AL1419)</f>
        <v>35.733974814241094</v>
      </c>
      <c r="H1426">
        <f>IF($A1426="","",'PASTE RAW_data'!AM1419)</f>
        <v>152.31141240813861</v>
      </c>
      <c r="I1426">
        <f>IF($A1426="","",'PASTE RAW_data'!AN1419)</f>
        <v>0</v>
      </c>
      <c r="J1426">
        <f>IF($A1426="","",'PASTE RAW_data'!AO1419)</f>
        <v>35.733974814241094</v>
      </c>
    </row>
    <row r="1427" spans="1:10">
      <c r="A1427" s="9">
        <f>IF(ROW('PASTE RAW_data'!A1420)&gt;($C$4+1),"",'PASTE RAW_data'!A1420)</f>
        <v>42020.665759636169</v>
      </c>
      <c r="B1427" s="14">
        <f>VLOOKUP(A1427,DNI!A1450:E2898,4,FALSE)</f>
        <v>0.7733303982301506</v>
      </c>
      <c r="C1427">
        <f>IF($A1427="","",'PASTE RAW_data'!AH1420)</f>
        <v>23.981541356542529</v>
      </c>
      <c r="D1427">
        <f>IF($A1427="","",'PASTE RAW_data'!AI1420)</f>
        <v>100.12295705967941</v>
      </c>
      <c r="E1427">
        <f>IF($A1427="","",'PASTE RAW_data'!AJ1420)</f>
        <v>-5.7641496045787415</v>
      </c>
      <c r="F1427">
        <f>IF($A1427="","",'PASTE RAW_data'!AK1420)</f>
        <v>16.407718053850939</v>
      </c>
      <c r="G1427">
        <f>IF($A1427="","",'PASTE RAW_data'!AL1420)</f>
        <v>37.57313639520649</v>
      </c>
      <c r="H1427">
        <f>IF($A1427="","",'PASTE RAW_data'!AM1420)</f>
        <v>156.09468438157384</v>
      </c>
      <c r="I1427">
        <f>IF($A1427="","",'PASTE RAW_data'!AN1420)</f>
        <v>0</v>
      </c>
      <c r="J1427">
        <f>IF($A1427="","",'PASTE RAW_data'!AO1420)</f>
        <v>37.57313639520649</v>
      </c>
    </row>
    <row r="1428" spans="1:10">
      <c r="A1428" s="9">
        <f>IF(ROW('PASTE RAW_data'!A1421)&gt;($C$4+1),"",'PASTE RAW_data'!A1421)</f>
        <v>42020.665874798149</v>
      </c>
      <c r="B1428" s="14">
        <f>VLOOKUP(A1428,DNI!A1451:E2899,4,FALSE)</f>
        <v>0.84401113355226121</v>
      </c>
      <c r="C1428">
        <f>IF($A1428="","",'PASTE RAW_data'!AH1421)</f>
        <v>24.066875748557145</v>
      </c>
      <c r="D1428">
        <f>IF($A1428="","",'PASTE RAW_data'!AI1421)</f>
        <v>98.656173162579648</v>
      </c>
      <c r="E1428">
        <f>IF($A1428="","",'PASTE RAW_data'!AJ1421)</f>
        <v>-4.3075055142778016</v>
      </c>
      <c r="F1428">
        <f>IF($A1428="","",'PASTE RAW_data'!AK1421)</f>
        <v>17.531040573680457</v>
      </c>
      <c r="G1428">
        <f>IF($A1428="","",'PASTE RAW_data'!AL1421)</f>
        <v>35.898786052262594</v>
      </c>
      <c r="H1428">
        <f>IF($A1428="","",'PASTE RAW_data'!AM1421)</f>
        <v>152.38389572217426</v>
      </c>
      <c r="I1428">
        <f>IF($A1428="","",'PASTE RAW_data'!AN1421)</f>
        <v>0</v>
      </c>
      <c r="J1428">
        <f>IF($A1428="","",'PASTE RAW_data'!AO1421)</f>
        <v>35.898786052262594</v>
      </c>
    </row>
    <row r="1429" spans="1:10">
      <c r="A1429" s="9">
        <f>IF(ROW('PASTE RAW_data'!A1422)&gt;($C$4+1),"",'PASTE RAW_data'!A1422)</f>
        <v>42020.665991129223</v>
      </c>
      <c r="B1429" s="14">
        <f>VLOOKUP(A1429,DNI!A1452:E2900,4,FALSE)</f>
        <v>0.76085732729095468</v>
      </c>
      <c r="C1429">
        <f>IF($A1429="","",'PASTE RAW_data'!AH1422)</f>
        <v>23.770778255579458</v>
      </c>
      <c r="D1429">
        <f>IF($A1429="","",'PASTE RAW_data'!AI1422)</f>
        <v>100.13268748595915</v>
      </c>
      <c r="E1429">
        <f>IF($A1429="","",'PASTE RAW_data'!AJ1422)</f>
        <v>-6.2347936384309834</v>
      </c>
      <c r="F1429">
        <f>IF($A1429="","",'PASTE RAW_data'!AK1422)</f>
        <v>15.968092712051384</v>
      </c>
      <c r="G1429">
        <f>IF($A1429="","",'PASTE RAW_data'!AL1422)</f>
        <v>36.95200708213752</v>
      </c>
      <c r="H1429">
        <f>IF($A1429="","",'PASTE RAW_data'!AM1422)</f>
        <v>155.37985563638563</v>
      </c>
      <c r="I1429">
        <f>IF($A1429="","",'PASTE RAW_data'!AN1422)</f>
        <v>0</v>
      </c>
      <c r="J1429">
        <f>IF($A1429="","",'PASTE RAW_data'!AO1422)</f>
        <v>36.95200708213752</v>
      </c>
    </row>
    <row r="1430" spans="1:10">
      <c r="A1430" s="9">
        <f>IF(ROW('PASTE RAW_data'!A1423)&gt;($C$4+1),"",'PASTE RAW_data'!A1423)</f>
        <v>42020.666106869961</v>
      </c>
      <c r="B1430" s="14">
        <f>VLOOKUP(A1430,DNI!A1453:E2901,4,FALSE)</f>
        <v>0.76189674986922096</v>
      </c>
      <c r="C1430">
        <f>IF($A1430="","",'PASTE RAW_data'!AH1423)</f>
        <v>23.534540366111479</v>
      </c>
      <c r="D1430">
        <f>IF($A1430="","",'PASTE RAW_data'!AI1423)</f>
        <v>104.09014976903011</v>
      </c>
      <c r="E1430">
        <f>IF($A1430="","",'PASTE RAW_data'!AJ1423)</f>
        <v>-6.0579160526853988</v>
      </c>
      <c r="F1430">
        <f>IF($A1430="","",'PASTE RAW_data'!AK1423)</f>
        <v>18.848675146677778</v>
      </c>
      <c r="G1430">
        <f>IF($A1430="","",'PASTE RAW_data'!AL1423)</f>
        <v>38.557036001890452</v>
      </c>
      <c r="H1430">
        <f>IF($A1430="","",'PASTE RAW_data'!AM1423)</f>
        <v>160.41823870297102</v>
      </c>
      <c r="I1430">
        <f>IF($A1430="","",'PASTE RAW_data'!AN1423)</f>
        <v>0</v>
      </c>
      <c r="J1430">
        <f>IF($A1430="","",'PASTE RAW_data'!AO1423)</f>
        <v>38.557036001890452</v>
      </c>
    </row>
    <row r="1431" spans="1:10">
      <c r="A1431" s="9">
        <f>IF(ROW('PASTE RAW_data'!A1424)&gt;($C$4+1),"",'PASTE RAW_data'!A1424)</f>
        <v>42020.666222622276</v>
      </c>
      <c r="B1431" s="14">
        <f>VLOOKUP(A1431,DNI!A1454:E2902,4,FALSE)</f>
        <v>0.81282845620427124</v>
      </c>
      <c r="C1431">
        <f>IF($A1431="","",'PASTE RAW_data'!AH1424)</f>
        <v>22.893305856916541</v>
      </c>
      <c r="D1431">
        <f>IF($A1431="","",'PASTE RAW_data'!AI1424)</f>
        <v>101.67941006306947</v>
      </c>
      <c r="E1431">
        <f>IF($A1431="","",'PASTE RAW_data'!AJ1424)</f>
        <v>-5.1285199630425859</v>
      </c>
      <c r="F1431">
        <f>IF($A1431="","",'PASTE RAW_data'!AK1424)</f>
        <v>17.414301497347196</v>
      </c>
      <c r="G1431">
        <f>IF($A1431="","",'PASTE RAW_data'!AL1424)</f>
        <v>36.266934106294023</v>
      </c>
      <c r="H1431">
        <f>IF($A1431="","",'PASTE RAW_data'!AM1424)</f>
        <v>157.16387089811712</v>
      </c>
      <c r="I1431">
        <f>IF($A1431="","",'PASTE RAW_data'!AN1424)</f>
        <v>0</v>
      </c>
      <c r="J1431">
        <f>IF($A1431="","",'PASTE RAW_data'!AO1424)</f>
        <v>36.266934106294023</v>
      </c>
    </row>
    <row r="1432" spans="1:10">
      <c r="A1432" s="9">
        <f>IF(ROW('PASTE RAW_data'!A1425)&gt;($C$4+1),"",'PASTE RAW_data'!A1425)</f>
        <v>42020.666338363022</v>
      </c>
      <c r="B1432" s="14">
        <f>VLOOKUP(A1432,DNI!A1455:E2903,4,FALSE)</f>
        <v>0.81282845620427113</v>
      </c>
      <c r="C1432">
        <f>IF($A1432="","",'PASTE RAW_data'!AH1425)</f>
        <v>21.924023934314494</v>
      </c>
      <c r="D1432">
        <f>IF($A1432="","",'PASTE RAW_data'!AI1425)</f>
        <v>97.89151124781506</v>
      </c>
      <c r="E1432">
        <f>IF($A1432="","",'PASTE RAW_data'!AJ1425)</f>
        <v>-6.4172160565274705</v>
      </c>
      <c r="F1432">
        <f>IF($A1432="","",'PASTE RAW_data'!AK1425)</f>
        <v>18.850783582628829</v>
      </c>
      <c r="G1432">
        <f>IF($A1432="","",'PASTE RAW_data'!AL1425)</f>
        <v>37.071697612273645</v>
      </c>
      <c r="H1432">
        <f>IF($A1432="","",'PASTE RAW_data'!AM1425)</f>
        <v>150.7805040057448</v>
      </c>
      <c r="I1432">
        <f>IF($A1432="","",'PASTE RAW_data'!AN1425)</f>
        <v>0</v>
      </c>
      <c r="J1432">
        <f>IF($A1432="","",'PASTE RAW_data'!AO1425)</f>
        <v>37.071697612273645</v>
      </c>
    </row>
    <row r="1433" spans="1:10">
      <c r="A1433" s="9">
        <f>IF(ROW('PASTE RAW_data'!A1426)&gt;($C$4+1),"",'PASTE RAW_data'!A1426)</f>
        <v>42020.666454103761</v>
      </c>
      <c r="B1433" s="14">
        <f>VLOOKUP(A1433,DNI!A1456:E2904,4,FALSE)</f>
        <v>0.81074961104773846</v>
      </c>
      <c r="C1433">
        <f>IF($A1433="","",'PASTE RAW_data'!AH1426)</f>
        <v>18.879221501841592</v>
      </c>
      <c r="D1433">
        <f>IF($A1433="","",'PASTE RAW_data'!AI1426)</f>
        <v>92.360333627024204</v>
      </c>
      <c r="E1433">
        <f>IF($A1433="","",'PASTE RAW_data'!AJ1426)</f>
        <v>-6.7379863407963043</v>
      </c>
      <c r="F1433">
        <f>IF($A1433="","",'PASTE RAW_data'!AK1426)</f>
        <v>17.481162800222751</v>
      </c>
      <c r="G1433">
        <f>IF($A1433="","",'PASTE RAW_data'!AL1426)</f>
        <v>34.969789467981364</v>
      </c>
      <c r="H1433">
        <f>IF($A1433="","",'PASTE RAW_data'!AM1426)</f>
        <v>145.67250272279929</v>
      </c>
      <c r="I1433">
        <f>IF($A1433="","",'PASTE RAW_data'!AN1426)</f>
        <v>0</v>
      </c>
      <c r="J1433">
        <f>IF($A1433="","",'PASTE RAW_data'!AO1426)</f>
        <v>34.969789467981364</v>
      </c>
    </row>
    <row r="1434" spans="1:10">
      <c r="A1434" s="9">
        <f>IF(ROW('PASTE RAW_data'!A1427)&gt;($C$4+1),"",'PASTE RAW_data'!A1427)</f>
        <v>42020.666569856076</v>
      </c>
      <c r="B1434" s="14">
        <f>VLOOKUP(A1434,DNI!A1457:E2905,4,FALSE)</f>
        <v>0.82426210456520088</v>
      </c>
      <c r="C1434">
        <f>IF($A1434="","",'PASTE RAW_data'!AH1427)</f>
        <v>16.765283903138709</v>
      </c>
      <c r="D1434">
        <f>IF($A1434="","",'PASTE RAW_data'!AI1427)</f>
        <v>91.808906030853677</v>
      </c>
      <c r="E1434">
        <f>IF($A1434="","",'PASTE RAW_data'!AJ1427)</f>
        <v>-8.1609571937719512</v>
      </c>
      <c r="F1434">
        <f>IF($A1434="","",'PASTE RAW_data'!AK1427)</f>
        <v>16.261831096923483</v>
      </c>
      <c r="G1434">
        <f>IF($A1434="","",'PASTE RAW_data'!AL1427)</f>
        <v>35.28677997003291</v>
      </c>
      <c r="H1434">
        <f>IF($A1434="","",'PASTE RAW_data'!AM1427)</f>
        <v>146.504270128493</v>
      </c>
      <c r="I1434">
        <f>IF($A1434="","",'PASTE RAW_data'!AN1427)</f>
        <v>0</v>
      </c>
      <c r="J1434">
        <f>IF($A1434="","",'PASTE RAW_data'!AO1427)</f>
        <v>35.28677997003291</v>
      </c>
    </row>
    <row r="1435" spans="1:10">
      <c r="A1435" s="9">
        <f>IF(ROW('PASTE RAW_data'!A1428)&gt;($C$4+1),"",'PASTE RAW_data'!A1428)</f>
        <v>42020.666685596814</v>
      </c>
      <c r="B1435" s="14">
        <f>VLOOKUP(A1435,DNI!A1458:E2906,4,FALSE)</f>
        <v>0.79515827237374359</v>
      </c>
      <c r="C1435">
        <f>IF($A1435="","",'PASTE RAW_data'!AH1428)</f>
        <v>18.833899622692719</v>
      </c>
      <c r="D1435">
        <f>IF($A1435="","",'PASTE RAW_data'!AI1428)</f>
        <v>93.224902781013483</v>
      </c>
      <c r="E1435">
        <f>IF($A1435="","",'PASTE RAW_data'!AJ1428)</f>
        <v>-7.8765792805803558</v>
      </c>
      <c r="F1435">
        <f>IF($A1435="","",'PASTE RAW_data'!AK1428)</f>
        <v>15.947782439173174</v>
      </c>
      <c r="G1435">
        <f>IF($A1435="","",'PASTE RAW_data'!AL1428)</f>
        <v>37.128600316932257</v>
      </c>
      <c r="H1435">
        <f>IF($A1435="","",'PASTE RAW_data'!AM1428)</f>
        <v>147.47827651164712</v>
      </c>
      <c r="I1435">
        <f>IF($A1435="","",'PASTE RAW_data'!AN1428)</f>
        <v>0</v>
      </c>
      <c r="J1435">
        <f>IF($A1435="","",'PASTE RAW_data'!AO1428)</f>
        <v>37.128600316932257</v>
      </c>
    </row>
    <row r="1436" spans="1:10">
      <c r="A1436" s="9">
        <f>IF(ROW('PASTE RAW_data'!A1429)&gt;($C$4+1),"",'PASTE RAW_data'!A1429)</f>
        <v>42020.666801349129</v>
      </c>
      <c r="B1436" s="14">
        <f>VLOOKUP(A1436,DNI!A1459:E2907,4,FALSE)</f>
        <v>0.79931596268680893</v>
      </c>
      <c r="C1436">
        <f>IF($A1436="","",'PASTE RAW_data'!AH1429)</f>
        <v>19.715836349393275</v>
      </c>
      <c r="D1436">
        <f>IF($A1436="","",'PASTE RAW_data'!AI1429)</f>
        <v>93.231533205428136</v>
      </c>
      <c r="E1436">
        <f>IF($A1436="","",'PASTE RAW_data'!AJ1429)</f>
        <v>-7.303562350156481</v>
      </c>
      <c r="F1436">
        <f>IF($A1436="","",'PASTE RAW_data'!AK1429)</f>
        <v>16.30420919609637</v>
      </c>
      <c r="G1436">
        <f>IF($A1436="","",'PASTE RAW_data'!AL1429)</f>
        <v>34.965032999373264</v>
      </c>
      <c r="H1436">
        <f>IF($A1436="","",'PASTE RAW_data'!AM1429)</f>
        <v>147.18148896554214</v>
      </c>
      <c r="I1436">
        <f>IF($A1436="","",'PASTE RAW_data'!AN1429)</f>
        <v>0</v>
      </c>
      <c r="J1436">
        <f>IF($A1436="","",'PASTE RAW_data'!AO1429)</f>
        <v>34.965032999373264</v>
      </c>
    </row>
    <row r="1437" spans="1:10">
      <c r="A1437" s="9">
        <f>IF(ROW('PASTE RAW_data'!A1430)&gt;($C$4+1),"",'PASTE RAW_data'!A1430)</f>
        <v>42020.666917089868</v>
      </c>
      <c r="B1437" s="14">
        <f>VLOOKUP(A1437,DNI!A1460:E2908,4,FALSE)</f>
        <v>0.84089286581746214</v>
      </c>
      <c r="C1437">
        <f>IF($A1437="","",'PASTE RAW_data'!AH1430)</f>
        <v>21.326482704431111</v>
      </c>
      <c r="D1437">
        <f>IF($A1437="","",'PASTE RAW_data'!AI1430)</f>
        <v>92.676278258800565</v>
      </c>
      <c r="E1437">
        <f>IF($A1437="","",'PASTE RAW_data'!AJ1430)</f>
        <v>-6.849987109929411</v>
      </c>
      <c r="F1437">
        <f>IF($A1437="","",'PASTE RAW_data'!AK1430)</f>
        <v>16.970629095975454</v>
      </c>
      <c r="G1437">
        <f>IF($A1437="","",'PASTE RAW_data'!AL1430)</f>
        <v>35.318424099276264</v>
      </c>
      <c r="H1437">
        <f>IF($A1437="","",'PASTE RAW_data'!AM1430)</f>
        <v>145.44229578591234</v>
      </c>
      <c r="I1437">
        <f>IF($A1437="","",'PASTE RAW_data'!AN1430)</f>
        <v>0</v>
      </c>
      <c r="J1437">
        <f>IF($A1437="","",'PASTE RAW_data'!AO1430)</f>
        <v>35.318424099276264</v>
      </c>
    </row>
    <row r="1438" spans="1:10">
      <c r="A1438" s="9">
        <f>IF(ROW('PASTE RAW_data'!A1431)&gt;($C$4+1),"",'PASTE RAW_data'!A1431)</f>
        <v>42020.667032842182</v>
      </c>
      <c r="B1438" s="14">
        <f>VLOOKUP(A1438,DNI!A1461:E2909,4,FALSE)</f>
        <v>0.84089286581746214</v>
      </c>
      <c r="C1438">
        <f>IF($A1438="","",'PASTE RAW_data'!AH1431)</f>
        <v>23.227563256101448</v>
      </c>
      <c r="D1438">
        <f>IF($A1438="","",'PASTE RAW_data'!AI1431)</f>
        <v>98.084693657361115</v>
      </c>
      <c r="E1438">
        <f>IF($A1438="","",'PASTE RAW_data'!AJ1431)</f>
        <v>-5.9109395553694428</v>
      </c>
      <c r="F1438">
        <f>IF($A1438="","",'PASTE RAW_data'!AK1431)</f>
        <v>17.759226266747291</v>
      </c>
      <c r="G1438">
        <f>IF($A1438="","",'PASTE RAW_data'!AL1431)</f>
        <v>37.706520503984571</v>
      </c>
      <c r="H1438">
        <f>IF($A1438="","",'PASTE RAW_data'!AM1431)</f>
        <v>153.81149556403832</v>
      </c>
      <c r="I1438">
        <f>IF($A1438="","",'PASTE RAW_data'!AN1431)</f>
        <v>0</v>
      </c>
      <c r="J1438">
        <f>IF($A1438="","",'PASTE RAW_data'!AO1431)</f>
        <v>37.706520503984571</v>
      </c>
    </row>
    <row r="1439" spans="1:10">
      <c r="A1439" s="9">
        <f>IF(ROW('PASTE RAW_data'!A1432)&gt;($C$4+1),"",'PASTE RAW_data'!A1432)</f>
        <v>42020.667148582921</v>
      </c>
      <c r="B1439" s="14">
        <f>VLOOKUP(A1439,DNI!A1462:E2910,4,FALSE)</f>
        <v>0.86687843027412037</v>
      </c>
      <c r="C1439">
        <f>IF($A1439="","",'PASTE RAW_data'!AH1432)</f>
        <v>20.655588295371818</v>
      </c>
      <c r="D1439">
        <f>IF($A1439="","",'PASTE RAW_data'!AI1432)</f>
        <v>86.741730039888651</v>
      </c>
      <c r="E1439">
        <f>IF($A1439="","",'PASTE RAW_data'!AJ1432)</f>
        <v>-6.4553920043528574</v>
      </c>
      <c r="F1439">
        <f>IF($A1439="","",'PASTE RAW_data'!AK1432)</f>
        <v>15.812310827576235</v>
      </c>
      <c r="G1439">
        <f>IF($A1439="","",'PASTE RAW_data'!AL1432)</f>
        <v>32.288739149511819</v>
      </c>
      <c r="H1439">
        <f>IF($A1439="","",'PASTE RAW_data'!AM1432)</f>
        <v>135.45827779312918</v>
      </c>
      <c r="I1439">
        <f>IF($A1439="","",'PASTE RAW_data'!AN1432)</f>
        <v>0</v>
      </c>
      <c r="J1439">
        <f>IF($A1439="","",'PASTE RAW_data'!AO1432)</f>
        <v>32.288739149511819</v>
      </c>
    </row>
    <row r="1440" spans="1:10">
      <c r="A1440" s="9">
        <f>IF(ROW('PASTE RAW_data'!A1433)&gt;($C$4+1),"",'PASTE RAW_data'!A1433)</f>
        <v>42020.66726432366</v>
      </c>
      <c r="B1440" s="14">
        <f>VLOOKUP(A1440,DNI!A1463:E2911,4,FALSE)</f>
        <v>0.86168131738278875</v>
      </c>
      <c r="C1440">
        <f>IF($A1440="","",'PASTE RAW_data'!AH1433)</f>
        <v>19.605819859618453</v>
      </c>
      <c r="D1440">
        <f>IF($A1440="","",'PASTE RAW_data'!AI1433)</f>
        <v>83.336564842193866</v>
      </c>
      <c r="E1440">
        <f>IF($A1440="","",'PASTE RAW_data'!AJ1433)</f>
        <v>-5.5474549029235707</v>
      </c>
      <c r="F1440">
        <f>IF($A1440="","",'PASTE RAW_data'!AK1433)</f>
        <v>15.136190119743107</v>
      </c>
      <c r="G1440">
        <f>IF($A1440="","",'PASTE RAW_data'!AL1433)</f>
        <v>31.237205420899393</v>
      </c>
      <c r="H1440">
        <f>IF($A1440="","",'PASTE RAW_data'!AM1433)</f>
        <v>132.68249154056784</v>
      </c>
      <c r="I1440">
        <f>IF($A1440="","",'PASTE RAW_data'!AN1433)</f>
        <v>0</v>
      </c>
      <c r="J1440">
        <f>IF($A1440="","",'PASTE RAW_data'!AO1433)</f>
        <v>31.237205420899393</v>
      </c>
    </row>
    <row r="1441" spans="1:10">
      <c r="A1441" s="9">
        <f>IF(ROW('PASTE RAW_data'!A1434)&gt;($C$4+1),"",'PASTE RAW_data'!A1434)</f>
        <v>42020.667380075975</v>
      </c>
      <c r="B1441" s="14">
        <f>VLOOKUP(A1441,DNI!A1464:E2912,4,FALSE)</f>
        <v>0.81698614651733648</v>
      </c>
      <c r="C1441">
        <f>IF($A1441="","",'PASTE RAW_data'!AH1434)</f>
        <v>20.707284913057642</v>
      </c>
      <c r="D1441">
        <f>IF($A1441="","",'PASTE RAW_data'!AI1434)</f>
        <v>91.56421266893166</v>
      </c>
      <c r="E1441">
        <f>IF($A1441="","",'PASTE RAW_data'!AJ1434)</f>
        <v>-7.7541418570679292</v>
      </c>
      <c r="F1441">
        <f>IF($A1441="","",'PASTE RAW_data'!AK1434)</f>
        <v>16.941519196549912</v>
      </c>
      <c r="G1441">
        <f>IF($A1441="","",'PASTE RAW_data'!AL1434)</f>
        <v>34.623589915225622</v>
      </c>
      <c r="H1441">
        <f>IF($A1441="","",'PASTE RAW_data'!AM1434)</f>
        <v>145.89407112850347</v>
      </c>
      <c r="I1441">
        <f>IF($A1441="","",'PASTE RAW_data'!AN1434)</f>
        <v>0</v>
      </c>
      <c r="J1441">
        <f>IF($A1441="","",'PASTE RAW_data'!AO1434)</f>
        <v>34.623589915225622</v>
      </c>
    </row>
    <row r="1442" spans="1:10">
      <c r="A1442" s="9">
        <f>IF(ROW('PASTE RAW_data'!A1435)&gt;($C$4+1),"",'PASTE RAW_data'!A1435)</f>
        <v>42020.667495816713</v>
      </c>
      <c r="B1442" s="14">
        <f>VLOOKUP(A1442,DNI!A1465:E2913,4,FALSE)</f>
        <v>0.79619769495200987</v>
      </c>
      <c r="C1442">
        <f>IF($A1442="","",'PASTE RAW_data'!AH1435)</f>
        <v>19.986975926037143</v>
      </c>
      <c r="D1442">
        <f>IF($A1442="","",'PASTE RAW_data'!AI1435)</f>
        <v>87.066369704826982</v>
      </c>
      <c r="E1442">
        <f>IF($A1442="","",'PASTE RAW_data'!AJ1435)</f>
        <v>-8.3108189100121379</v>
      </c>
      <c r="F1442">
        <f>IF($A1442="","",'PASTE RAW_data'!AK1435)</f>
        <v>14.526264581609695</v>
      </c>
      <c r="G1442">
        <f>IF($A1442="","",'PASTE RAW_data'!AL1435)</f>
        <v>32.338688490010625</v>
      </c>
      <c r="H1442">
        <f>IF($A1442="","",'PASTE RAW_data'!AM1435)</f>
        <v>138.41292137541828</v>
      </c>
      <c r="I1442">
        <f>IF($A1442="","",'PASTE RAW_data'!AN1435)</f>
        <v>0</v>
      </c>
      <c r="J1442">
        <f>IF($A1442="","",'PASTE RAW_data'!AO1435)</f>
        <v>32.338688490010625</v>
      </c>
    </row>
    <row r="1443" spans="1:10">
      <c r="A1443" s="9">
        <f>IF(ROW('PASTE RAW_data'!A1436)&gt;($C$4+1),"",'PASTE RAW_data'!A1436)</f>
        <v>42020.667610990269</v>
      </c>
      <c r="B1443" s="14">
        <f>VLOOKUP(A1443,DNI!A1466:E2914,4,FALSE)</f>
        <v>0.89182457215251243</v>
      </c>
      <c r="C1443">
        <f>IF($A1443="","",'PASTE RAW_data'!AH1436)</f>
        <v>15.743006907101195</v>
      </c>
      <c r="D1443">
        <f>IF($A1443="","",'PASTE RAW_data'!AI1436)</f>
        <v>79.32359706736159</v>
      </c>
      <c r="E1443">
        <f>IF($A1443="","",'PASTE RAW_data'!AJ1436)</f>
        <v>-7.8817762890069432</v>
      </c>
      <c r="F1443">
        <f>IF($A1443="","",'PASTE RAW_data'!AK1436)</f>
        <v>13.335212785138854</v>
      </c>
      <c r="G1443">
        <f>IF($A1443="","",'PASTE RAW_data'!AL1436)</f>
        <v>30.241476743301924</v>
      </c>
      <c r="H1443">
        <f>IF($A1443="","",'PASTE RAW_data'!AM1436)</f>
        <v>130.47698605140263</v>
      </c>
      <c r="I1443">
        <f>IF($A1443="","",'PASTE RAW_data'!AN1436)</f>
        <v>0</v>
      </c>
      <c r="J1443">
        <f>IF($A1443="","",'PASTE RAW_data'!AO1436)</f>
        <v>30.241476743301924</v>
      </c>
    </row>
    <row r="1444" spans="1:10">
      <c r="A1444" s="9">
        <f>IF(ROW('PASTE RAW_data'!A1437)&gt;($C$4+1),"",'PASTE RAW_data'!A1437)</f>
        <v>42020.667727309767</v>
      </c>
      <c r="B1444" s="14">
        <f>VLOOKUP(A1444,DNI!A1467:E2915,4,FALSE)</f>
        <v>0.85960247222625608</v>
      </c>
      <c r="C1444">
        <f>IF($A1444="","",'PASTE RAW_data'!AH1437)</f>
        <v>17.455813337166006</v>
      </c>
      <c r="D1444">
        <f>IF($A1444="","",'PASTE RAW_data'!AI1437)</f>
        <v>86.369666963969493</v>
      </c>
      <c r="E1444">
        <f>IF($A1444="","",'PASTE RAW_data'!AJ1437)</f>
        <v>-9.3532342434882647</v>
      </c>
      <c r="F1444">
        <f>IF($A1444="","",'PASTE RAW_data'!AK1437)</f>
        <v>15.506194042501695</v>
      </c>
      <c r="G1444">
        <f>IF($A1444="","",'PASTE RAW_data'!AL1437)</f>
        <v>33.207789208242033</v>
      </c>
      <c r="H1444">
        <f>IF($A1444="","",'PASTE RAW_data'!AM1437)</f>
        <v>142.57556572743988</v>
      </c>
      <c r="I1444">
        <f>IF($A1444="","",'PASTE RAW_data'!AN1437)</f>
        <v>0</v>
      </c>
      <c r="J1444">
        <f>IF($A1444="","",'PASTE RAW_data'!AO1437)</f>
        <v>33.207789208242033</v>
      </c>
    </row>
    <row r="1445" spans="1:10">
      <c r="A1445" s="9">
        <f>IF(ROW('PASTE RAW_data'!A1438)&gt;($C$4+1),"",'PASTE RAW_data'!A1438)</f>
        <v>42020.667843062081</v>
      </c>
      <c r="B1445" s="14">
        <f>VLOOKUP(A1445,DNI!A1468:E2916,4,FALSE)</f>
        <v>0.82010441425213554</v>
      </c>
      <c r="C1445">
        <f>IF($A1445="","",'PASTE RAW_data'!AH1438)</f>
        <v>16.524399929441124</v>
      </c>
      <c r="D1445">
        <f>IF($A1445="","",'PASTE RAW_data'!AI1438)</f>
        <v>83.304850437742616</v>
      </c>
      <c r="E1445">
        <f>IF($A1445="","",'PASTE RAW_data'!AJ1438)</f>
        <v>-9.450544898624889</v>
      </c>
      <c r="F1445">
        <f>IF($A1445="","",'PASTE RAW_data'!AK1438)</f>
        <v>13.813849772497759</v>
      </c>
      <c r="G1445">
        <f>IF($A1445="","",'PASTE RAW_data'!AL1438)</f>
        <v>32.255300434943948</v>
      </c>
      <c r="H1445">
        <f>IF($A1445="","",'PASTE RAW_data'!AM1438)</f>
        <v>133.94838132366337</v>
      </c>
      <c r="I1445">
        <f>IF($A1445="","",'PASTE RAW_data'!AN1438)</f>
        <v>0</v>
      </c>
      <c r="J1445">
        <f>IF($A1445="","",'PASTE RAW_data'!AO1438)</f>
        <v>32.255300434943948</v>
      </c>
    </row>
    <row r="1446" spans="1:10">
      <c r="A1446" s="9">
        <f>IF(ROW('PASTE RAW_data'!A1439)&gt;($C$4+1),"",'PASTE RAW_data'!A1439)</f>
        <v>42020.66795880282</v>
      </c>
      <c r="B1446" s="14">
        <f>VLOOKUP(A1446,DNI!A1469:E2917,4,FALSE)</f>
        <v>0.87415438832198467</v>
      </c>
      <c r="C1446">
        <f>IF($A1446="","",'PASTE RAW_data'!AH1439)</f>
        <v>17.855926352046751</v>
      </c>
      <c r="D1446">
        <f>IF($A1446="","",'PASTE RAW_data'!AI1439)</f>
        <v>81.992852527171124</v>
      </c>
      <c r="E1446">
        <f>IF($A1446="","",'PASTE RAW_data'!AJ1439)</f>
        <v>-8.4624878981455858</v>
      </c>
      <c r="F1446">
        <f>IF($A1446="","",'PASTE RAW_data'!AK1439)</f>
        <v>15.223808423226529</v>
      </c>
      <c r="G1446">
        <f>IF($A1446="","",'PASTE RAW_data'!AL1439)</f>
        <v>31.6739186032658</v>
      </c>
      <c r="H1446">
        <f>IF($A1446="","",'PASTE RAW_data'!AM1439)</f>
        <v>132.56950530196889</v>
      </c>
      <c r="I1446">
        <f>IF($A1446="","",'PASTE RAW_data'!AN1439)</f>
        <v>0</v>
      </c>
      <c r="J1446">
        <f>IF($A1446="","",'PASTE RAW_data'!AO1439)</f>
        <v>31.6739186032658</v>
      </c>
    </row>
    <row r="1447" spans="1:10">
      <c r="A1447" s="9">
        <f>IF(ROW('PASTE RAW_data'!A1440)&gt;($C$4+1),"",'PASTE RAW_data'!A1440)</f>
        <v>42020.668074543566</v>
      </c>
      <c r="B1447" s="14">
        <f>VLOOKUP(A1447,DNI!A1470:E2918,4,FALSE)</f>
        <v>0.86064189480452247</v>
      </c>
      <c r="C1447">
        <f>IF($A1447="","",'PASTE RAW_data'!AH1440)</f>
        <v>18.898121723939607</v>
      </c>
      <c r="D1447">
        <f>IF($A1447="","",'PASTE RAW_data'!AI1440)</f>
        <v>83.184144665770347</v>
      </c>
      <c r="E1447">
        <f>IF($A1447="","",'PASTE RAW_data'!AJ1440)</f>
        <v>-7.7403393523331436</v>
      </c>
      <c r="F1447">
        <f>IF($A1447="","",'PASTE RAW_data'!AK1440)</f>
        <v>14.2005140607206</v>
      </c>
      <c r="G1447">
        <f>IF($A1447="","",'PASTE RAW_data'!AL1440)</f>
        <v>31.682974421089273</v>
      </c>
      <c r="H1447">
        <f>IF($A1447="","",'PASTE RAW_data'!AM1440)</f>
        <v>132.5826010833438</v>
      </c>
      <c r="I1447">
        <f>IF($A1447="","",'PASTE RAW_data'!AN1440)</f>
        <v>0</v>
      </c>
      <c r="J1447">
        <f>IF($A1447="","",'PASTE RAW_data'!AO1440)</f>
        <v>31.682974421089273</v>
      </c>
    </row>
    <row r="1448" spans="1:10">
      <c r="A1448" s="9">
        <f>IF(ROW('PASTE RAW_data'!A1441)&gt;($C$4+1),"",'PASTE RAW_data'!A1441)</f>
        <v>42020.668190295881</v>
      </c>
      <c r="B1448" s="14">
        <f>VLOOKUP(A1448,DNI!A1471:E2919,4,FALSE)</f>
        <v>0.85024766902185911</v>
      </c>
      <c r="C1448">
        <f>IF($A1448="","",'PASTE RAW_data'!AH1441)</f>
        <v>19.310794921969073</v>
      </c>
      <c r="D1448">
        <f>IF($A1448="","",'PASTE RAW_data'!AI1441)</f>
        <v>83.791807271409894</v>
      </c>
      <c r="E1448">
        <f>IF($A1448="","",'PASTE RAW_data'!AJ1441)</f>
        <v>-8.5597268549041559</v>
      </c>
      <c r="F1448">
        <f>IF($A1448="","",'PASTE RAW_data'!AK1441)</f>
        <v>15.69283506818231</v>
      </c>
      <c r="G1448">
        <f>IF($A1448="","",'PASTE RAW_data'!AL1441)</f>
        <v>32.071274957818083</v>
      </c>
      <c r="H1448">
        <f>IF($A1448="","",'PASTE RAW_data'!AM1441)</f>
        <v>134.07508422161922</v>
      </c>
      <c r="I1448">
        <f>IF($A1448="","",'PASTE RAW_data'!AN1441)</f>
        <v>0</v>
      </c>
      <c r="J1448">
        <f>IF($A1448="","",'PASTE RAW_data'!AO1441)</f>
        <v>32.071274957818083</v>
      </c>
    </row>
    <row r="1449" spans="1:10">
      <c r="A1449" s="9">
        <f>IF(ROW('PASTE RAW_data'!A1442)&gt;($C$4+1),"",'PASTE RAW_data'!A1442)</f>
        <v>42020.668306036619</v>
      </c>
      <c r="B1449" s="14">
        <f>VLOOKUP(A1449,DNI!A1472:E2920,4,FALSE)</f>
        <v>0.80347365299987428</v>
      </c>
      <c r="C1449">
        <f>IF($A1449="","",'PASTE RAW_data'!AH1442)</f>
        <v>18.063004991899785</v>
      </c>
      <c r="D1449">
        <f>IF($A1449="","",'PASTE RAW_data'!AI1442)</f>
        <v>83.815248726549328</v>
      </c>
      <c r="E1449">
        <f>IF($A1449="","",'PASTE RAW_data'!AJ1442)</f>
        <v>-8.4814312298626575</v>
      </c>
      <c r="F1449">
        <f>IF($A1449="","",'PASTE RAW_data'!AK1442)</f>
        <v>14.783501438563441</v>
      </c>
      <c r="G1449">
        <f>IF($A1449="","",'PASTE RAW_data'!AL1442)</f>
        <v>32.458844689779035</v>
      </c>
      <c r="H1449">
        <f>IF($A1449="","",'PASTE RAW_data'!AM1442)</f>
        <v>134.99722559253374</v>
      </c>
      <c r="I1449">
        <f>IF($A1449="","",'PASTE RAW_data'!AN1442)</f>
        <v>0</v>
      </c>
      <c r="J1449">
        <f>IF($A1449="","",'PASTE RAW_data'!AO1442)</f>
        <v>32.458844689779035</v>
      </c>
    </row>
    <row r="1450" spans="1:10">
      <c r="A1450" s="9">
        <f>IF(ROW('PASTE RAW_data'!A1443)&gt;($C$4+1),"",'PASTE RAW_data'!A1443)</f>
        <v>42020.668421210175</v>
      </c>
      <c r="B1450" s="14">
        <f>VLOOKUP(A1450,DNI!A1473:E2921,4,FALSE)</f>
        <v>0.84920824644359283</v>
      </c>
      <c r="C1450">
        <f>IF($A1450="","",'PASTE RAW_data'!AH1443)</f>
        <v>17.782402932984141</v>
      </c>
      <c r="D1450">
        <f>IF($A1450="","",'PASTE RAW_data'!AI1443)</f>
        <v>79.465420103745657</v>
      </c>
      <c r="E1450">
        <f>IF($A1450="","",'PASTE RAW_data'!AJ1443)</f>
        <v>-7.5994632771067732</v>
      </c>
      <c r="F1450">
        <f>IF($A1450="","",'PASTE RAW_data'!AK1443)</f>
        <v>13.88551055669206</v>
      </c>
      <c r="G1450">
        <f>IF($A1450="","",'PASTE RAW_data'!AL1443)</f>
        <v>29.885624364824725</v>
      </c>
      <c r="H1450">
        <f>IF($A1450="","",'PASTE RAW_data'!AM1443)</f>
        <v>128.75252811957318</v>
      </c>
      <c r="I1450">
        <f>IF($A1450="","",'PASTE RAW_data'!AN1443)</f>
        <v>0</v>
      </c>
      <c r="J1450">
        <f>IF($A1450="","",'PASTE RAW_data'!AO1443)</f>
        <v>29.885624364824725</v>
      </c>
    </row>
    <row r="1451" spans="1:10">
      <c r="A1451" s="9">
        <f>IF(ROW('PASTE RAW_data'!A1444)&gt;($C$4+1),"",'PASTE RAW_data'!A1444)</f>
        <v>42020.668536950914</v>
      </c>
      <c r="B1451" s="14">
        <f>VLOOKUP(A1451,DNI!A1474:E2922,4,FALSE)</f>
        <v>0.79931596268680893</v>
      </c>
      <c r="C1451">
        <f>IF($A1451="","",'PASTE RAW_data'!AH1444)</f>
        <v>17.050405571683065</v>
      </c>
      <c r="D1451">
        <f>IF($A1451="","",'PASTE RAW_data'!AI1444)</f>
        <v>79.130337703787475</v>
      </c>
      <c r="E1451">
        <f>IF($A1451="","",'PASTE RAW_data'!AJ1444)</f>
        <v>-8.9441556986800652</v>
      </c>
      <c r="F1451">
        <f>IF($A1451="","",'PASTE RAW_data'!AK1444)</f>
        <v>13.922940513185264</v>
      </c>
      <c r="G1451">
        <f>IF($A1451="","",'PASTE RAW_data'!AL1444)</f>
        <v>28.911766641769074</v>
      </c>
      <c r="H1451">
        <f>IF($A1451="","",'PASTE RAW_data'!AM1444)</f>
        <v>129.16738037967278</v>
      </c>
      <c r="I1451">
        <f>IF($A1451="","",'PASTE RAW_data'!AN1444)</f>
        <v>0</v>
      </c>
      <c r="J1451">
        <f>IF($A1451="","",'PASTE RAW_data'!AO1444)</f>
        <v>28.911766641769074</v>
      </c>
    </row>
    <row r="1452" spans="1:10">
      <c r="A1452" s="9">
        <f>IF(ROW('PASTE RAW_data'!A1445)&gt;($C$4+1),"",'PASTE RAW_data'!A1445)</f>
        <v>42020.668653281988</v>
      </c>
      <c r="B1452" s="14">
        <f>VLOOKUP(A1452,DNI!A1475:E2923,4,FALSE)</f>
        <v>0.78580346916934651</v>
      </c>
      <c r="C1452">
        <f>IF($A1452="","",'PASTE RAW_data'!AH1445)</f>
        <v>17.998673487495612</v>
      </c>
      <c r="D1452">
        <f>IF($A1452="","",'PASTE RAW_data'!AI1445)</f>
        <v>79.493211318891255</v>
      </c>
      <c r="E1452">
        <f>IF($A1452="","",'PASTE RAW_data'!AJ1445)</f>
        <v>-9.5089330743191294</v>
      </c>
      <c r="F1452">
        <f>IF($A1452="","",'PASTE RAW_data'!AK1445)</f>
        <v>14.185646872372683</v>
      </c>
      <c r="G1452">
        <f>IF($A1452="","",'PASTE RAW_data'!AL1445)</f>
        <v>30.171967716741896</v>
      </c>
      <c r="H1452">
        <f>IF($A1452="","",'PASTE RAW_data'!AM1445)</f>
        <v>128.83834121813007</v>
      </c>
      <c r="I1452">
        <f>IF($A1452="","",'PASTE RAW_data'!AN1445)</f>
        <v>0</v>
      </c>
      <c r="J1452">
        <f>IF($A1452="","",'PASTE RAW_data'!AO1445)</f>
        <v>30.171967716741896</v>
      </c>
    </row>
    <row r="1453" spans="1:10">
      <c r="A1453" s="9">
        <f>IF(ROW('PASTE RAW_data'!A1446)&gt;($C$4+1),"",'PASTE RAW_data'!A1446)</f>
        <v>42020.668769022726</v>
      </c>
      <c r="B1453" s="14">
        <f>VLOOKUP(A1453,DNI!A1476:E2924,4,FALSE)</f>
        <v>0.7868428917476129</v>
      </c>
      <c r="C1453">
        <f>IF($A1453="","",'PASTE RAW_data'!AH1446)</f>
        <v>12.369860139291081</v>
      </c>
      <c r="D1453">
        <f>IF($A1453="","",'PASTE RAW_data'!AI1446)</f>
        <v>77.385243043238731</v>
      </c>
      <c r="E1453">
        <f>IF($A1453="","",'PASTE RAW_data'!AJ1446)</f>
        <v>-11.60949202149208</v>
      </c>
      <c r="F1453">
        <f>IF($A1453="","",'PASTE RAW_data'!AK1446)</f>
        <v>13.156188407258178</v>
      </c>
      <c r="G1453">
        <f>IF($A1453="","",'PASTE RAW_data'!AL1446)</f>
        <v>29.295016807791292</v>
      </c>
      <c r="H1453">
        <f>IF($A1453="","",'PASTE RAW_data'!AM1446)</f>
        <v>129.7851207681052</v>
      </c>
      <c r="I1453">
        <f>IF($A1453="","",'PASTE RAW_data'!AN1446)</f>
        <v>0</v>
      </c>
      <c r="J1453">
        <f>IF($A1453="","",'PASTE RAW_data'!AO1446)</f>
        <v>29.295016807791292</v>
      </c>
    </row>
    <row r="1454" spans="1:10">
      <c r="A1454" s="9">
        <f>IF(ROW('PASTE RAW_data'!A1447)&gt;($C$4+1),"",'PASTE RAW_data'!A1447)</f>
        <v>42020.668884763465</v>
      </c>
      <c r="B1454" s="14">
        <f>VLOOKUP(A1454,DNI!A1477:E2925,4,FALSE)</f>
        <v>0.84193228839572842</v>
      </c>
      <c r="C1454">
        <f>IF($A1454="","",'PASTE RAW_data'!AH1447)</f>
        <v>13.669055938497156</v>
      </c>
      <c r="D1454">
        <f>IF($A1454="","",'PASTE RAW_data'!AI1447)</f>
        <v>82.704482912320159</v>
      </c>
      <c r="E1454">
        <f>IF($A1454="","",'PASTE RAW_data'!AJ1447)</f>
        <v>-11.170543280965914</v>
      </c>
      <c r="F1454">
        <f>IF($A1454="","",'PASTE RAW_data'!AK1447)</f>
        <v>14.031161364890028</v>
      </c>
      <c r="G1454">
        <f>IF($A1454="","",'PASTE RAW_data'!AL1447)</f>
        <v>32.045044943976862</v>
      </c>
      <c r="H1454">
        <f>IF($A1454="","",'PASTE RAW_data'!AM1447)</f>
        <v>136.12715492580762</v>
      </c>
      <c r="I1454">
        <f>IF($A1454="","",'PASTE RAW_data'!AN1447)</f>
        <v>0</v>
      </c>
      <c r="J1454">
        <f>IF($A1454="","",'PASTE RAW_data'!AO1447)</f>
        <v>32.045044943976862</v>
      </c>
    </row>
    <row r="1455" spans="1:10">
      <c r="A1455" s="9">
        <f>IF(ROW('PASTE RAW_data'!A1448)&gt;($C$4+1),"",'PASTE RAW_data'!A1448)</f>
        <v>42020.66900051578</v>
      </c>
      <c r="B1455" s="14">
        <f>VLOOKUP(A1455,DNI!A1478:E2926,4,FALSE)</f>
        <v>0.82218325940866821</v>
      </c>
      <c r="C1455">
        <f>IF($A1455="","",'PASTE RAW_data'!AH1448)</f>
        <v>17.258631674706667</v>
      </c>
      <c r="D1455">
        <f>IF($A1455="","",'PASTE RAW_data'!AI1448)</f>
        <v>85.388240890827802</v>
      </c>
      <c r="E1455">
        <f>IF($A1455="","",'PASTE RAW_data'!AJ1448)</f>
        <v>-11.157869772340925</v>
      </c>
      <c r="F1455">
        <f>IF($A1455="","",'PASTE RAW_data'!AK1448)</f>
        <v>15.924373738541286</v>
      </c>
      <c r="G1455">
        <f>IF($A1455="","",'PASTE RAW_data'!AL1448)</f>
        <v>32.398368545217203</v>
      </c>
      <c r="H1455">
        <f>IF($A1455="","",'PASTE RAW_data'!AM1448)</f>
        <v>138.24336846488919</v>
      </c>
      <c r="I1455">
        <f>IF($A1455="","",'PASTE RAW_data'!AN1448)</f>
        <v>0</v>
      </c>
      <c r="J1455">
        <f>IF($A1455="","",'PASTE RAW_data'!AO1448)</f>
        <v>32.398368545217203</v>
      </c>
    </row>
    <row r="1456" spans="1:10">
      <c r="A1456" s="9">
        <f>IF(ROW('PASTE RAW_data'!A1449)&gt;($C$4+1),"",'PASTE RAW_data'!A1449)</f>
        <v>42020.669116256518</v>
      </c>
      <c r="B1456" s="14" t="e">
        <f>VLOOKUP(A1456,DNI!A1479:E2927,4,FALSE)</f>
        <v>#N/A</v>
      </c>
      <c r="C1456">
        <f>IF($A1456="","",'PASTE RAW_data'!AH1449)</f>
        <v>16.2305148240035</v>
      </c>
      <c r="D1456">
        <f>IF($A1456="","",'PASTE RAW_data'!AI1449)</f>
        <v>82.193525156405897</v>
      </c>
      <c r="E1456">
        <f>IF($A1456="","",'PASTE RAW_data'!AJ1449)</f>
        <v>-11.061283661140171</v>
      </c>
      <c r="F1456">
        <f>IF($A1456="","",'PASTE RAW_data'!AK1449)</f>
        <v>14.572279324807049</v>
      </c>
      <c r="G1456">
        <f>IF($A1456="","",'PASTE RAW_data'!AL1449)</f>
        <v>32.092015079377134</v>
      </c>
      <c r="H1456">
        <f>IF($A1456="","",'PASTE RAW_data'!AM1449)</f>
        <v>134.97796148562807</v>
      </c>
      <c r="I1456">
        <f>IF($A1456="","",'PASTE RAW_data'!AN1449)</f>
        <v>0</v>
      </c>
      <c r="J1456">
        <f>IF($A1456="","",'PASTE RAW_data'!AO1449)</f>
        <v>32.092015079377134</v>
      </c>
    </row>
    <row r="1457" spans="1:10">
      <c r="A1457" s="9">
        <f>IF(ROW('PASTE RAW_data'!A1450)&gt;($C$4+1),"",'PASTE RAW_data'!A1450)</f>
        <v>42020.66923200884</v>
      </c>
      <c r="B1457" s="14" t="e">
        <f>VLOOKUP(A1457,DNI!A1480:E2928,4,FALSE)</f>
        <v>#N/A</v>
      </c>
      <c r="C1457">
        <f>IF($A1457="","",'PASTE RAW_data'!AH1450)</f>
        <v>16.833701189160578</v>
      </c>
      <c r="D1457">
        <f>IF($A1457="","",'PASTE RAW_data'!AI1450)</f>
        <v>84.504677555309812</v>
      </c>
      <c r="E1457">
        <f>IF($A1457="","",'PASTE RAW_data'!AJ1450)</f>
        <v>-10.740258244909441</v>
      </c>
      <c r="F1457">
        <f>IF($A1457="","",'PASTE RAW_data'!AK1450)</f>
        <v>14.579164592950761</v>
      </c>
      <c r="G1457">
        <f>IF($A1457="","",'PASTE RAW_data'!AL1450)</f>
        <v>31.105849194050109</v>
      </c>
      <c r="H1457">
        <f>IF($A1457="","",'PASTE RAW_data'!AM1450)</f>
        <v>136.84281772579126</v>
      </c>
      <c r="I1457">
        <f>IF($A1457="","",'PASTE RAW_data'!AN1450)</f>
        <v>0</v>
      </c>
      <c r="J1457">
        <f>IF($A1457="","",'PASTE RAW_data'!AO1450)</f>
        <v>31.105849194050109</v>
      </c>
    </row>
  </sheetData>
  <mergeCells count="2">
    <mergeCell ref="A1:E1"/>
    <mergeCell ref="C7:I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BM3551"/>
  <sheetViews>
    <sheetView tabSelected="1" topLeftCell="AB1" workbookViewId="0">
      <selection activeCell="AD2" sqref="AD2"/>
    </sheetView>
  </sheetViews>
  <sheetFormatPr baseColWidth="10" defaultColWidth="8.83203125" defaultRowHeight="14" x14ac:dyDescent="0"/>
  <cols>
    <col min="1" max="1" width="25.6640625" bestFit="1" customWidth="1"/>
    <col min="2" max="2" width="12.33203125" bestFit="1" customWidth="1"/>
    <col min="3" max="3" width="14" bestFit="1" customWidth="1"/>
    <col min="4" max="4" width="15" bestFit="1" customWidth="1"/>
    <col min="5" max="5" width="16.33203125" bestFit="1" customWidth="1"/>
    <col min="6" max="6" width="12.5" bestFit="1" customWidth="1"/>
    <col min="7" max="7" width="13.83203125" bestFit="1" customWidth="1"/>
    <col min="8" max="8" width="12.5" bestFit="1" customWidth="1"/>
    <col min="9" max="9" width="13.83203125" bestFit="1" customWidth="1"/>
    <col min="10" max="10" width="12.5" bestFit="1" customWidth="1"/>
    <col min="11" max="11" width="13.83203125" bestFit="1" customWidth="1"/>
    <col min="12" max="12" width="12.5" bestFit="1" customWidth="1"/>
    <col min="13" max="13" width="13.83203125" bestFit="1" customWidth="1"/>
    <col min="14" max="14" width="12.5" bestFit="1" customWidth="1"/>
    <col min="15" max="15" width="13.83203125" bestFit="1" customWidth="1"/>
    <col min="16" max="16" width="14.83203125" bestFit="1" customWidth="1"/>
    <col min="17" max="17" width="14.33203125" bestFit="1" customWidth="1"/>
    <col min="18" max="18" width="17.83203125" bestFit="1" customWidth="1"/>
    <col min="19" max="19" width="20.33203125" bestFit="1" customWidth="1"/>
    <col min="20" max="20" width="16.5" bestFit="1" customWidth="1"/>
    <col min="21" max="21" width="14.6640625" bestFit="1" customWidth="1"/>
    <col min="22" max="23" width="12" bestFit="1" customWidth="1"/>
    <col min="24" max="26" width="13.5" bestFit="1" customWidth="1"/>
    <col min="27" max="27" width="17.6640625" bestFit="1" customWidth="1"/>
    <col min="28" max="28" width="14.6640625" bestFit="1" customWidth="1"/>
    <col min="29" max="29" width="14.5" bestFit="1" customWidth="1"/>
    <col min="30" max="30" width="16" bestFit="1" customWidth="1"/>
    <col min="31" max="31" width="15.6640625" bestFit="1" customWidth="1"/>
    <col min="32" max="32" width="16.33203125" bestFit="1" customWidth="1"/>
    <col min="33" max="33" width="16" bestFit="1" customWidth="1"/>
    <col min="34" max="40" width="12.6640625" bestFit="1" customWidth="1"/>
    <col min="41" max="41" width="16.1640625" bestFit="1" customWidth="1"/>
    <col min="42" max="49" width="12.6640625" bestFit="1" customWidth="1"/>
    <col min="50" max="50" width="14.33203125" bestFit="1" customWidth="1"/>
    <col min="51" max="51" width="15.5" bestFit="1" customWidth="1"/>
    <col min="52" max="52" width="15.83203125" bestFit="1" customWidth="1"/>
    <col min="53" max="53" width="12" bestFit="1" customWidth="1"/>
    <col min="54" max="54" width="11.83203125" bestFit="1" customWidth="1"/>
    <col min="55" max="55" width="16.1640625" bestFit="1" customWidth="1"/>
    <col min="56" max="59" width="16" bestFit="1" customWidth="1"/>
    <col min="60" max="60" width="17.5" bestFit="1" customWidth="1"/>
    <col min="61" max="61" width="17.6640625" bestFit="1" customWidth="1"/>
    <col min="62" max="62" width="17" bestFit="1" customWidth="1"/>
    <col min="63" max="63" width="16.6640625" bestFit="1" customWidth="1"/>
    <col min="64" max="64" width="13.5" bestFit="1" customWidth="1"/>
    <col min="65" max="65" width="10.5" bestFit="1" customWidth="1"/>
  </cols>
  <sheetData>
    <row r="1" spans="1:65">
      <c r="A1" s="1" t="s">
        <v>18</v>
      </c>
      <c r="B1" s="1" t="s">
        <v>20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84</v>
      </c>
      <c r="BM1" s="1" t="s">
        <v>85</v>
      </c>
    </row>
    <row r="2" spans="1:65">
      <c r="A2" s="5">
        <v>42020.497684994734</v>
      </c>
      <c r="B2">
        <v>22.74162641434107</v>
      </c>
      <c r="C2">
        <v>24.586563325211813</v>
      </c>
      <c r="D2">
        <v>25.56018803858338</v>
      </c>
      <c r="E2">
        <v>25.628920124373906</v>
      </c>
      <c r="F2">
        <v>25.830468304796014</v>
      </c>
      <c r="G2">
        <v>25.448962395173034</v>
      </c>
      <c r="H2">
        <v>25.025805884588898</v>
      </c>
      <c r="I2">
        <v>24.58702480740434</v>
      </c>
      <c r="J2">
        <v>24.399185439727699</v>
      </c>
      <c r="K2">
        <v>24.367798810571031</v>
      </c>
      <c r="L2">
        <v>24.371722188461142</v>
      </c>
      <c r="M2">
        <v>24.233010702076974</v>
      </c>
      <c r="N2">
        <v>24.312177646208671</v>
      </c>
      <c r="O2">
        <v>24.261631482049591</v>
      </c>
      <c r="P2">
        <v>25.053944579411848</v>
      </c>
      <c r="Q2">
        <v>69.022656063947863</v>
      </c>
      <c r="R2">
        <v>492.2903996776613</v>
      </c>
      <c r="S2">
        <v>1.2878445744719849</v>
      </c>
      <c r="T2">
        <v>7.5455305189137789</v>
      </c>
      <c r="U2">
        <v>-56716.020808387751</v>
      </c>
      <c r="V2">
        <v>24.10736505750614</v>
      </c>
      <c r="W2">
        <v>24.414209254862588</v>
      </c>
      <c r="X2">
        <v>24.559776257738278</v>
      </c>
      <c r="Y2">
        <v>24.701180646866259</v>
      </c>
      <c r="Z2">
        <v>24.876390397127427</v>
      </c>
      <c r="AA2">
        <v>50.076486264609706</v>
      </c>
      <c r="AB2">
        <v>61.605155736751108</v>
      </c>
      <c r="AC2">
        <v>54.731373913083388</v>
      </c>
      <c r="AD2">
        <v>23.418515379046919</v>
      </c>
      <c r="AE2">
        <v>23.510222443448139</v>
      </c>
      <c r="AF2">
        <v>23.152447259102487</v>
      </c>
      <c r="AG2">
        <v>23.225764029211646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50.076486264609706</v>
      </c>
      <c r="BB2">
        <v>4.1232100000000003</v>
      </c>
      <c r="BC2">
        <v>0</v>
      </c>
      <c r="BD2">
        <v>0</v>
      </c>
      <c r="BE2">
        <v>0</v>
      </c>
      <c r="BF2">
        <v>0</v>
      </c>
      <c r="BG2">
        <v>0</v>
      </c>
      <c r="BH2">
        <v>10.731693046846861</v>
      </c>
      <c r="BI2">
        <v>0</v>
      </c>
      <c r="BJ2">
        <v>0</v>
      </c>
      <c r="BK2" t="s">
        <v>83</v>
      </c>
      <c r="BL2">
        <v>0</v>
      </c>
      <c r="BM2">
        <v>0</v>
      </c>
    </row>
    <row r="3" spans="1:65">
      <c r="A3" s="5">
        <v>42020.501461078326</v>
      </c>
      <c r="B3">
        <v>22.768308564501176</v>
      </c>
      <c r="C3">
        <v>24.610893610781488</v>
      </c>
      <c r="D3">
        <v>25.62871542154312</v>
      </c>
      <c r="E3">
        <v>25.705884503122761</v>
      </c>
      <c r="F3">
        <v>25.916535168062488</v>
      </c>
      <c r="G3">
        <v>25.541053734228175</v>
      </c>
      <c r="H3">
        <v>25.08287714231593</v>
      </c>
      <c r="I3">
        <v>24.636966467043202</v>
      </c>
      <c r="J3">
        <v>24.447520297640004</v>
      </c>
      <c r="K3">
        <v>24.412673392973566</v>
      </c>
      <c r="L3">
        <v>24.416365832830273</v>
      </c>
      <c r="M3">
        <v>24.263349915963381</v>
      </c>
      <c r="N3">
        <v>24.335590865016393</v>
      </c>
      <c r="O3">
        <v>24.294047131497138</v>
      </c>
      <c r="P3">
        <v>25.290890761500176</v>
      </c>
      <c r="Q3">
        <v>68.990295277858735</v>
      </c>
      <c r="R3">
        <v>10.9061672704422</v>
      </c>
      <c r="S3">
        <v>1.1412859909364321</v>
      </c>
      <c r="T3">
        <v>1.244565046454591</v>
      </c>
      <c r="U3">
        <v>-56720.244600151993</v>
      </c>
      <c r="V3">
        <v>24.154729454135591</v>
      </c>
      <c r="W3">
        <v>24.432701816870313</v>
      </c>
      <c r="X3">
        <v>24.56819430118027</v>
      </c>
      <c r="Y3">
        <v>24.706164595716228</v>
      </c>
      <c r="Z3">
        <v>24.879771682336113</v>
      </c>
      <c r="AA3">
        <v>50.216202988815468</v>
      </c>
      <c r="AB3">
        <v>61.652537159638307</v>
      </c>
      <c r="AC3">
        <v>54.859892489680298</v>
      </c>
      <c r="AD3">
        <v>23.439126267472446</v>
      </c>
      <c r="AE3">
        <v>23.522906439887823</v>
      </c>
      <c r="AF3">
        <v>23.173081816581298</v>
      </c>
      <c r="AG3">
        <v>23.230266817207067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50.216202988815468</v>
      </c>
      <c r="BB3">
        <v>4.1232100000000003</v>
      </c>
      <c r="BC3">
        <v>0</v>
      </c>
      <c r="BD3">
        <v>0</v>
      </c>
      <c r="BE3">
        <v>0</v>
      </c>
      <c r="BF3">
        <v>0</v>
      </c>
      <c r="BG3">
        <v>0</v>
      </c>
      <c r="BH3">
        <v>7.8508364836160345</v>
      </c>
      <c r="BI3">
        <v>-3.1182887160197126E-2</v>
      </c>
      <c r="BJ3">
        <v>-0.2448117481817576</v>
      </c>
      <c r="BK3">
        <v>-251.76746602338682</v>
      </c>
      <c r="BL3">
        <v>0</v>
      </c>
      <c r="BM3">
        <v>0</v>
      </c>
    </row>
    <row r="4" spans="1:65">
      <c r="A4" s="5">
        <v>42020.501535009331</v>
      </c>
      <c r="B4">
        <v>62.351996536421609</v>
      </c>
      <c r="C4">
        <v>47.951651525001239</v>
      </c>
      <c r="D4">
        <v>59.38553868846089</v>
      </c>
      <c r="E4">
        <v>59.32125934255113</v>
      </c>
      <c r="F4">
        <v>58.567457299981605</v>
      </c>
      <c r="G4">
        <v>59.020417540284853</v>
      </c>
      <c r="H4">
        <v>58.712315817335018</v>
      </c>
      <c r="I4">
        <v>58.054423443058134</v>
      </c>
      <c r="J4">
        <v>57.726861897428364</v>
      </c>
      <c r="K4">
        <v>57.781459030117084</v>
      </c>
      <c r="L4">
        <v>57.464865599504066</v>
      </c>
      <c r="M4">
        <v>57.186879364934747</v>
      </c>
      <c r="N4">
        <v>57.058547911926873</v>
      </c>
      <c r="O4">
        <v>56.762522701616568</v>
      </c>
      <c r="P4">
        <v>25.006407689050597</v>
      </c>
      <c r="Q4">
        <v>65.678336128541261</v>
      </c>
      <c r="R4">
        <v>260.78297882410152</v>
      </c>
      <c r="S4">
        <v>1.1308917651537689</v>
      </c>
      <c r="T4">
        <v>6.5198262905389486</v>
      </c>
      <c r="U4">
        <v>-56737.463354698521</v>
      </c>
      <c r="V4">
        <v>58.820604150222998</v>
      </c>
      <c r="W4">
        <v>56.451974417275359</v>
      </c>
      <c r="X4">
        <v>24.590313351535293</v>
      </c>
      <c r="Y4">
        <v>24.701282467581013</v>
      </c>
      <c r="Z4">
        <v>24.835554709871566</v>
      </c>
      <c r="AA4">
        <v>49.07804190982597</v>
      </c>
      <c r="AB4">
        <v>60.801521971283911</v>
      </c>
      <c r="AC4">
        <v>55.345289939444299</v>
      </c>
      <c r="AD4">
        <v>23.471966264311558</v>
      </c>
      <c r="AE4">
        <v>23.573756737552952</v>
      </c>
      <c r="AF4">
        <v>23.250274750984865</v>
      </c>
      <c r="AG4">
        <v>23.291176805790158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4.3415492588616066E-2</v>
      </c>
      <c r="AO4">
        <v>4.3415492588616066E-2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49.07804190982597</v>
      </c>
      <c r="BB4">
        <v>4.1232100000000003</v>
      </c>
      <c r="BC4">
        <v>0</v>
      </c>
      <c r="BD4">
        <v>0</v>
      </c>
      <c r="BE4">
        <v>0</v>
      </c>
      <c r="BF4">
        <v>0</v>
      </c>
      <c r="BG4">
        <v>0</v>
      </c>
      <c r="BH4">
        <v>9.6242818708015285</v>
      </c>
      <c r="BI4">
        <v>0.78941860759540461</v>
      </c>
      <c r="BJ4">
        <v>7.5975871935538386</v>
      </c>
      <c r="BK4">
        <v>12.191607568153747</v>
      </c>
      <c r="BL4">
        <v>0</v>
      </c>
      <c r="BM4">
        <v>0</v>
      </c>
    </row>
    <row r="5" spans="1:65">
      <c r="A5" s="5">
        <v>42020.502014779522</v>
      </c>
      <c r="B5">
        <v>62.375172506384374</v>
      </c>
      <c r="C5">
        <v>48.744820449112325</v>
      </c>
      <c r="D5">
        <v>59.592496329372381</v>
      </c>
      <c r="E5">
        <v>59.68918392229422</v>
      </c>
      <c r="F5">
        <v>59.118172307871006</v>
      </c>
      <c r="G5">
        <v>59.466854449208434</v>
      </c>
      <c r="H5">
        <v>59.211803056153173</v>
      </c>
      <c r="I5">
        <v>58.541033321382592</v>
      </c>
      <c r="J5">
        <v>58.204561069587101</v>
      </c>
      <c r="K5">
        <v>58.140540048830054</v>
      </c>
      <c r="L5">
        <v>57.782660742970045</v>
      </c>
      <c r="M5">
        <v>57.461348564326997</v>
      </c>
      <c r="N5">
        <v>57.300898443884201</v>
      </c>
      <c r="O5">
        <v>56.989400308524523</v>
      </c>
      <c r="P5">
        <v>24.91583803065074</v>
      </c>
      <c r="Q5">
        <v>65.692527706661494</v>
      </c>
      <c r="R5">
        <v>363.19580863403348</v>
      </c>
      <c r="S5">
        <v>1.1329706103103012</v>
      </c>
      <c r="T5">
        <v>4.0274024956451715</v>
      </c>
      <c r="U5">
        <v>-56735.827561924838</v>
      </c>
      <c r="V5">
        <v>58.966326228532324</v>
      </c>
      <c r="W5">
        <v>56.669391788874087</v>
      </c>
      <c r="X5">
        <v>24.58980668902106</v>
      </c>
      <c r="Y5">
        <v>24.692311144013146</v>
      </c>
      <c r="Z5">
        <v>24.830702779178463</v>
      </c>
      <c r="AA5">
        <v>50.103450263746261</v>
      </c>
      <c r="AB5">
        <v>60.758408545673362</v>
      </c>
      <c r="AC5">
        <v>55.345666545162949</v>
      </c>
      <c r="AD5">
        <v>23.460113102248066</v>
      </c>
      <c r="AE5">
        <v>23.570297887971368</v>
      </c>
      <c r="AF5">
        <v>23.258406900379061</v>
      </c>
      <c r="AG5">
        <v>23.286349494560451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1.571270090048127E-3</v>
      </c>
      <c r="AO5">
        <v>1.571270090048127E-3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50.103450263746261</v>
      </c>
      <c r="BB5">
        <v>4.1232100000000003</v>
      </c>
      <c r="BC5">
        <v>0</v>
      </c>
      <c r="BD5">
        <v>0</v>
      </c>
      <c r="BE5">
        <v>0</v>
      </c>
      <c r="BF5">
        <v>0</v>
      </c>
      <c r="BG5">
        <v>0</v>
      </c>
      <c r="BH5">
        <v>9.6104957661776353</v>
      </c>
      <c r="BI5">
        <v>4.9236088388582289E-3</v>
      </c>
      <c r="BJ5">
        <v>4.7318321900161789E-2</v>
      </c>
      <c r="BK5">
        <v>1951.9210564270338</v>
      </c>
      <c r="BL5">
        <v>0</v>
      </c>
      <c r="BM5">
        <v>0</v>
      </c>
    </row>
    <row r="6" spans="1:65">
      <c r="A6" s="5">
        <v>42020.502148485022</v>
      </c>
      <c r="B6">
        <v>63.169975120806562</v>
      </c>
      <c r="C6">
        <v>52.662797211876537</v>
      </c>
      <c r="D6">
        <v>60.675731773736345</v>
      </c>
      <c r="E6">
        <v>60.785004396680193</v>
      </c>
      <c r="F6">
        <v>60.621372691740845</v>
      </c>
      <c r="G6">
        <v>60.726837079577599</v>
      </c>
      <c r="H6">
        <v>60.545525345050358</v>
      </c>
      <c r="I6">
        <v>60.127874438735581</v>
      </c>
      <c r="J6">
        <v>59.99657228701988</v>
      </c>
      <c r="K6">
        <v>60.232013300879245</v>
      </c>
      <c r="L6">
        <v>59.904768741690177</v>
      </c>
      <c r="M6">
        <v>59.950558725360466</v>
      </c>
      <c r="N6">
        <v>59.78378018591799</v>
      </c>
      <c r="O6">
        <v>59.87760858136609</v>
      </c>
      <c r="P6">
        <v>25.203392367200905</v>
      </c>
      <c r="Q6">
        <v>65.978541422004014</v>
      </c>
      <c r="R6">
        <v>523.90585307977688</v>
      </c>
      <c r="S6">
        <v>1.1755869360192208</v>
      </c>
      <c r="T6">
        <v>6.7811645066269204</v>
      </c>
      <c r="U6">
        <v>-56735.266446905349</v>
      </c>
      <c r="V6">
        <v>60.037126656225972</v>
      </c>
      <c r="W6">
        <v>60.052695958207444</v>
      </c>
      <c r="X6">
        <v>28.505775158909813</v>
      </c>
      <c r="Y6">
        <v>30.340642966148867</v>
      </c>
      <c r="Z6">
        <v>30.253814131500981</v>
      </c>
      <c r="AA6">
        <v>53.407487595589174</v>
      </c>
      <c r="AB6">
        <v>60.556449830038787</v>
      </c>
      <c r="AC6">
        <v>55.398934327188144</v>
      </c>
      <c r="AD6">
        <v>23.481362570554676</v>
      </c>
      <c r="AE6">
        <v>23.584758309954893</v>
      </c>
      <c r="AF6">
        <v>23.258771986727481</v>
      </c>
      <c r="AG6">
        <v>23.305829095045336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7.1912684030429774E-2</v>
      </c>
      <c r="AO6">
        <v>7.1912684030429774E-2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53.407487595589174</v>
      </c>
      <c r="BB6">
        <v>4.1232100000000003</v>
      </c>
      <c r="BC6">
        <v>0</v>
      </c>
      <c r="BD6">
        <v>0</v>
      </c>
      <c r="BE6">
        <v>0</v>
      </c>
      <c r="BF6">
        <v>0</v>
      </c>
      <c r="BG6">
        <v>0</v>
      </c>
      <c r="BH6">
        <v>9.6390330026292688</v>
      </c>
      <c r="BI6">
        <v>2.5619177519411451</v>
      </c>
      <c r="BJ6">
        <v>24.694409760982481</v>
      </c>
      <c r="BK6">
        <v>3.7624287490595076</v>
      </c>
      <c r="BL6">
        <v>0</v>
      </c>
      <c r="BM6">
        <v>0</v>
      </c>
    </row>
    <row r="7" spans="1:65">
      <c r="A7" s="5">
        <v>42020.502210968123</v>
      </c>
      <c r="B7">
        <v>63.395921739404585</v>
      </c>
      <c r="C7">
        <v>53.822683659484184</v>
      </c>
      <c r="D7">
        <v>61.069877474018661</v>
      </c>
      <c r="E7">
        <v>61.184178302130498</v>
      </c>
      <c r="F7">
        <v>61.120355019233223</v>
      </c>
      <c r="G7">
        <v>61.08647748187218</v>
      </c>
      <c r="H7">
        <v>60.923141123465136</v>
      </c>
      <c r="I7">
        <v>60.518569224063</v>
      </c>
      <c r="J7">
        <v>60.37404736780924</v>
      </c>
      <c r="K7">
        <v>60.675648672420515</v>
      </c>
      <c r="L7">
        <v>60.344199408319021</v>
      </c>
      <c r="M7">
        <v>60.465384367092049</v>
      </c>
      <c r="N7">
        <v>60.309189309413391</v>
      </c>
      <c r="O7">
        <v>60.549537097388708</v>
      </c>
      <c r="P7">
        <v>25.00617438304474</v>
      </c>
      <c r="Q7">
        <v>65.653914875563089</v>
      </c>
      <c r="R7">
        <v>525.88544043498939</v>
      </c>
      <c r="S7">
        <v>1.1797446263322862</v>
      </c>
      <c r="T7">
        <v>7.2362632601534349</v>
      </c>
      <c r="U7">
        <v>-56735.870342643873</v>
      </c>
      <c r="V7">
        <v>60.415197367738067</v>
      </c>
      <c r="W7">
        <v>61.073159393172908</v>
      </c>
      <c r="X7">
        <v>30.115231483135037</v>
      </c>
      <c r="Y7">
        <v>32.318618240647979</v>
      </c>
      <c r="Z7">
        <v>32.022872532572102</v>
      </c>
      <c r="AA7">
        <v>53.94169521234209</v>
      </c>
      <c r="AB7">
        <v>60.51721927644855</v>
      </c>
      <c r="AC7">
        <v>55.404261101931986</v>
      </c>
      <c r="AD7">
        <v>23.48278407642648</v>
      </c>
      <c r="AE7">
        <v>23.590955973821455</v>
      </c>
      <c r="AF7">
        <v>23.251559717393153</v>
      </c>
      <c r="AG7">
        <v>23.304523465206337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7.2289027509237644E-2</v>
      </c>
      <c r="AO7">
        <v>7.2289027509237644E-2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53.94169521234209</v>
      </c>
      <c r="BB7">
        <v>4.1232100000000003</v>
      </c>
      <c r="BC7">
        <v>0</v>
      </c>
      <c r="BD7">
        <v>0</v>
      </c>
      <c r="BE7">
        <v>0</v>
      </c>
      <c r="BF7">
        <v>0</v>
      </c>
      <c r="BG7">
        <v>0</v>
      </c>
      <c r="BH7">
        <v>9.6391511692389606</v>
      </c>
      <c r="BI7">
        <v>2.6144362452256154</v>
      </c>
      <c r="BJ7">
        <v>25.20094619006721</v>
      </c>
      <c r="BK7">
        <v>3.6868947127097149</v>
      </c>
      <c r="BL7">
        <v>0</v>
      </c>
      <c r="BM7">
        <v>0</v>
      </c>
    </row>
    <row r="8" spans="1:65">
      <c r="A8" s="5">
        <v>42020.502326720438</v>
      </c>
      <c r="B8">
        <v>63.577321781548839</v>
      </c>
      <c r="C8">
        <v>54.810856362690473</v>
      </c>
      <c r="D8">
        <v>61.378498953449096</v>
      </c>
      <c r="E8">
        <v>61.479333895110734</v>
      </c>
      <c r="F8">
        <v>61.408906996209922</v>
      </c>
      <c r="G8">
        <v>61.420572046501256</v>
      </c>
      <c r="H8">
        <v>61.252769820865282</v>
      </c>
      <c r="I8">
        <v>60.867995296949843</v>
      </c>
      <c r="J8">
        <v>60.663805718831988</v>
      </c>
      <c r="K8">
        <v>61.021238907807245</v>
      </c>
      <c r="L8">
        <v>60.695893746098058</v>
      </c>
      <c r="M8">
        <v>60.82379301527984</v>
      </c>
      <c r="N8">
        <v>60.69858642906788</v>
      </c>
      <c r="O8">
        <v>60.933736358763809</v>
      </c>
      <c r="P8">
        <v>25.043129356604439</v>
      </c>
      <c r="Q8">
        <v>65.759927146226303</v>
      </c>
      <c r="R8">
        <v>532.0738896763512</v>
      </c>
      <c r="S8">
        <v>1.1537590618756279</v>
      </c>
      <c r="T8">
        <v>7.3169021708107422</v>
      </c>
      <c r="U8">
        <v>-56734.774572847215</v>
      </c>
      <c r="V8">
        <v>60.721114297034092</v>
      </c>
      <c r="W8">
        <v>61.570997342708878</v>
      </c>
      <c r="X8">
        <v>31.171514328005458</v>
      </c>
      <c r="Y8">
        <v>33.666399201872188</v>
      </c>
      <c r="Z8">
        <v>33.281137101246351</v>
      </c>
      <c r="AA8">
        <v>54.747873134720187</v>
      </c>
      <c r="AB8">
        <v>60.478300237157505</v>
      </c>
      <c r="AC8">
        <v>55.420022695560874</v>
      </c>
      <c r="AD8">
        <v>23.467745012910061</v>
      </c>
      <c r="AE8">
        <v>23.578850313461651</v>
      </c>
      <c r="AF8">
        <v>23.250366760825759</v>
      </c>
      <c r="AG8">
        <v>23.297412754843872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7.3232016278230574E-2</v>
      </c>
      <c r="AO8">
        <v>7.3232016278230574E-2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54.747873134720187</v>
      </c>
      <c r="BB8">
        <v>4.1232100000000003</v>
      </c>
      <c r="BC8">
        <v>0</v>
      </c>
      <c r="BD8">
        <v>0</v>
      </c>
      <c r="BE8">
        <v>0</v>
      </c>
      <c r="BF8">
        <v>0</v>
      </c>
      <c r="BG8">
        <v>0</v>
      </c>
      <c r="BH8">
        <v>9.6399389466359491</v>
      </c>
      <c r="BI8">
        <v>2.6423366936412229</v>
      </c>
      <c r="BJ8">
        <v>25.471964403157287</v>
      </c>
      <c r="BK8">
        <v>3.6482629067803658</v>
      </c>
      <c r="BL8">
        <v>0</v>
      </c>
      <c r="BM8">
        <v>0</v>
      </c>
    </row>
    <row r="9" spans="1:65">
      <c r="A9" s="5">
        <v>42020.502442461184</v>
      </c>
      <c r="B9">
        <v>63.666860614004932</v>
      </c>
      <c r="C9">
        <v>55.707674461215092</v>
      </c>
      <c r="D9">
        <v>61.61299476422942</v>
      </c>
      <c r="E9">
        <v>61.772040820324513</v>
      </c>
      <c r="F9">
        <v>61.588015576946653</v>
      </c>
      <c r="G9">
        <v>61.696132422143265</v>
      </c>
      <c r="H9">
        <v>61.505018364922854</v>
      </c>
      <c r="I9">
        <v>61.157074734545176</v>
      </c>
      <c r="J9">
        <v>60.979832236934342</v>
      </c>
      <c r="K9">
        <v>61.332734808344547</v>
      </c>
      <c r="L9">
        <v>61.012813724879109</v>
      </c>
      <c r="M9">
        <v>61.15886953323173</v>
      </c>
      <c r="N9">
        <v>61.049833258947857</v>
      </c>
      <c r="O9">
        <v>61.278220873842443</v>
      </c>
      <c r="P9">
        <v>25.13433343161352</v>
      </c>
      <c r="Q9">
        <v>65.900485039036269</v>
      </c>
      <c r="R9">
        <v>530.69376224935365</v>
      </c>
      <c r="S9">
        <v>1.1849417392236181</v>
      </c>
      <c r="T9">
        <v>7.3181515060462781</v>
      </c>
      <c r="U9">
        <v>-56735.854560644177</v>
      </c>
      <c r="V9">
        <v>61.072878306134477</v>
      </c>
      <c r="W9">
        <v>61.999992827189168</v>
      </c>
      <c r="X9">
        <v>32.116296160878257</v>
      </c>
      <c r="Y9">
        <v>34.827072499162533</v>
      </c>
      <c r="Z9">
        <v>34.419406565640664</v>
      </c>
      <c r="AA9">
        <v>55.873008766768905</v>
      </c>
      <c r="AB9">
        <v>60.453147403608725</v>
      </c>
      <c r="AC9">
        <v>55.432026251436106</v>
      </c>
      <c r="AD9">
        <v>23.472950126592252</v>
      </c>
      <c r="AE9">
        <v>23.579743572386889</v>
      </c>
      <c r="AF9">
        <v>23.253077616960674</v>
      </c>
      <c r="AG9">
        <v>23.308773861572238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7.1958960333088517E-2</v>
      </c>
      <c r="AO9">
        <v>7.1958960333088517E-2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55.873008766768905</v>
      </c>
      <c r="BB9">
        <v>4.1232100000000003</v>
      </c>
      <c r="BC9">
        <v>0</v>
      </c>
      <c r="BD9">
        <v>0</v>
      </c>
      <c r="BE9">
        <v>0</v>
      </c>
      <c r="BF9">
        <v>0</v>
      </c>
      <c r="BG9">
        <v>0</v>
      </c>
      <c r="BH9">
        <v>9.6393284191533724</v>
      </c>
      <c r="BI9">
        <v>2.6193598537158636</v>
      </c>
      <c r="BJ9">
        <v>25.248869877912743</v>
      </c>
      <c r="BK9">
        <v>3.6800321290252942</v>
      </c>
      <c r="BL9">
        <v>0</v>
      </c>
      <c r="BM9">
        <v>0</v>
      </c>
    </row>
    <row r="10" spans="1:65">
      <c r="A10" s="5">
        <v>42020.502558201915</v>
      </c>
      <c r="B10">
        <v>63.803082671333968</v>
      </c>
      <c r="C10">
        <v>56.689777544237494</v>
      </c>
      <c r="D10">
        <v>61.822574642140367</v>
      </c>
      <c r="E10">
        <v>61.969870767792663</v>
      </c>
      <c r="F10">
        <v>61.820558306475249</v>
      </c>
      <c r="G10">
        <v>61.973298297567766</v>
      </c>
      <c r="H10">
        <v>61.718502603577342</v>
      </c>
      <c r="I10">
        <v>61.425098986600638</v>
      </c>
      <c r="J10">
        <v>61.272103533084952</v>
      </c>
      <c r="K10">
        <v>61.639771294062811</v>
      </c>
      <c r="L10">
        <v>61.329758287869261</v>
      </c>
      <c r="M10">
        <v>61.490601666752355</v>
      </c>
      <c r="N10">
        <v>61.376419577313982</v>
      </c>
      <c r="O10">
        <v>61.61644305740802</v>
      </c>
      <c r="P10">
        <v>25.150184584961039</v>
      </c>
      <c r="Q10">
        <v>65.987564327541236</v>
      </c>
      <c r="R10">
        <v>526.47541857172121</v>
      </c>
      <c r="S10">
        <v>1.1839023166453515</v>
      </c>
      <c r="T10">
        <v>7.2473937013427534</v>
      </c>
      <c r="U10">
        <v>-56734.035940039023</v>
      </c>
      <c r="V10">
        <v>61.255294328307826</v>
      </c>
      <c r="W10">
        <v>62.436960999717883</v>
      </c>
      <c r="X10">
        <v>33.142683396190151</v>
      </c>
      <c r="Y10">
        <v>36.129394538956184</v>
      </c>
      <c r="Z10">
        <v>35.650575663456266</v>
      </c>
      <c r="AA10">
        <v>56.973506569872065</v>
      </c>
      <c r="AB10">
        <v>60.409010197743811</v>
      </c>
      <c r="AC10">
        <v>55.434150057029285</v>
      </c>
      <c r="AD10">
        <v>23.471604583149094</v>
      </c>
      <c r="AE10">
        <v>23.572030458081127</v>
      </c>
      <c r="AF10">
        <v>23.244685978843268</v>
      </c>
      <c r="AG10">
        <v>23.285808123046497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7.2376119953042217E-2</v>
      </c>
      <c r="AO10">
        <v>7.2376119953042217E-2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56.973506569872065</v>
      </c>
      <c r="BB10">
        <v>4.1232100000000003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9.6327964315555885</v>
      </c>
      <c r="BI10">
        <v>2.5569941521981221</v>
      </c>
      <c r="BJ10">
        <v>24.631004144802578</v>
      </c>
      <c r="BK10">
        <v>3.7672344394197177</v>
      </c>
      <c r="BL10">
        <v>0</v>
      </c>
      <c r="BM10">
        <v>0</v>
      </c>
    </row>
    <row r="11" spans="1:65">
      <c r="A11" s="5">
        <v>42020.502673954237</v>
      </c>
      <c r="B11">
        <v>63.857868564521851</v>
      </c>
      <c r="C11">
        <v>57.369319926203453</v>
      </c>
      <c r="D11">
        <v>62.039445017473646</v>
      </c>
      <c r="E11">
        <v>62.192842850475337</v>
      </c>
      <c r="F11">
        <v>62.064001962002408</v>
      </c>
      <c r="G11">
        <v>62.160662484364792</v>
      </c>
      <c r="H11">
        <v>61.999185950698248</v>
      </c>
      <c r="I11">
        <v>61.674410061751999</v>
      </c>
      <c r="J11">
        <v>61.584910435451633</v>
      </c>
      <c r="K11">
        <v>61.900052642774675</v>
      </c>
      <c r="L11">
        <v>61.573246104287321</v>
      </c>
      <c r="M11">
        <v>61.750448766830928</v>
      </c>
      <c r="N11">
        <v>61.635829134014266</v>
      </c>
      <c r="O11">
        <v>61.936162699309747</v>
      </c>
      <c r="P11">
        <v>25.190871309482031</v>
      </c>
      <c r="Q11">
        <v>66.027756512699682</v>
      </c>
      <c r="R11">
        <v>518.44750178262063</v>
      </c>
      <c r="S11">
        <v>1.2119667262585425</v>
      </c>
      <c r="T11">
        <v>7.193558710284214</v>
      </c>
      <c r="U11">
        <v>-56735.430800153576</v>
      </c>
      <c r="V11">
        <v>61.52725335974857</v>
      </c>
      <c r="W11">
        <v>62.698353423746028</v>
      </c>
      <c r="X11">
        <v>33.914765769802543</v>
      </c>
      <c r="Y11">
        <v>37.088610285730738</v>
      </c>
      <c r="Z11">
        <v>36.573667855076032</v>
      </c>
      <c r="AA11">
        <v>57.791452806412181</v>
      </c>
      <c r="AB11">
        <v>60.381401986491902</v>
      </c>
      <c r="AC11">
        <v>55.453615737689113</v>
      </c>
      <c r="AD11">
        <v>23.467818732811377</v>
      </c>
      <c r="AE11">
        <v>23.586653667357872</v>
      </c>
      <c r="AF11">
        <v>23.256348935490728</v>
      </c>
      <c r="AG11">
        <v>23.302037571705569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7.20281886676227E-2</v>
      </c>
      <c r="AO11">
        <v>7.20281886676227E-2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57.791452806412181</v>
      </c>
      <c r="BB11">
        <v>4.1399499999999998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9.6331574961972901</v>
      </c>
      <c r="BI11">
        <v>2.5487881370218624</v>
      </c>
      <c r="BJ11">
        <v>24.55287754837088</v>
      </c>
      <c r="BK11">
        <v>3.779504995441942</v>
      </c>
      <c r="BL11">
        <v>0</v>
      </c>
      <c r="BM11">
        <v>0</v>
      </c>
    </row>
    <row r="12" spans="1:65">
      <c r="A12" s="5">
        <v>42020.502789694969</v>
      </c>
      <c r="B12">
        <v>63.90913175753478</v>
      </c>
      <c r="C12">
        <v>57.884027869903996</v>
      </c>
      <c r="D12">
        <v>62.174084640628678</v>
      </c>
      <c r="E12">
        <v>62.331479637773953</v>
      </c>
      <c r="F12">
        <v>62.331035416572718</v>
      </c>
      <c r="G12">
        <v>62.31601042988477</v>
      </c>
      <c r="H12">
        <v>62.17405400439349</v>
      </c>
      <c r="I12">
        <v>61.841224234447992</v>
      </c>
      <c r="J12">
        <v>61.781113222975044</v>
      </c>
      <c r="K12">
        <v>62.096905641906218</v>
      </c>
      <c r="L12">
        <v>61.780664628356256</v>
      </c>
      <c r="M12">
        <v>61.960096605160267</v>
      </c>
      <c r="N12">
        <v>61.850195913767784</v>
      </c>
      <c r="O12">
        <v>62.151851641237037</v>
      </c>
      <c r="P12">
        <v>25.203258076459541</v>
      </c>
      <c r="Q12">
        <v>66.100268781026614</v>
      </c>
      <c r="R12">
        <v>515.38909726309851</v>
      </c>
      <c r="S12">
        <v>1.1496013715625626</v>
      </c>
      <c r="T12">
        <v>7.1875391859675419</v>
      </c>
      <c r="U12">
        <v>-56733.167795282068</v>
      </c>
      <c r="V12">
        <v>61.673789638822171</v>
      </c>
      <c r="W12">
        <v>63.026592103045502</v>
      </c>
      <c r="X12">
        <v>34.630441130549009</v>
      </c>
      <c r="Y12">
        <v>37.972900701200096</v>
      </c>
      <c r="Z12">
        <v>37.442611709336553</v>
      </c>
      <c r="AA12">
        <v>58.294706943868412</v>
      </c>
      <c r="AB12">
        <v>60.346973258192214</v>
      </c>
      <c r="AC12">
        <v>55.438867088252259</v>
      </c>
      <c r="AD12">
        <v>23.46442469614718</v>
      </c>
      <c r="AE12">
        <v>23.568250134598173</v>
      </c>
      <c r="AF12">
        <v>23.244543237723896</v>
      </c>
      <c r="AG12">
        <v>23.297042701590421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7.1878292114950254E-2</v>
      </c>
      <c r="AO12">
        <v>7.1878292114950254E-2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58.294706943868412</v>
      </c>
      <c r="BB12">
        <v>4.1399499999999998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9.6388885767730486</v>
      </c>
      <c r="BI12">
        <v>2.5455057229191169</v>
      </c>
      <c r="BJ12">
        <v>24.535846034755497</v>
      </c>
      <c r="BK12">
        <v>3.7866300947536007</v>
      </c>
      <c r="BL12">
        <v>0</v>
      </c>
      <c r="BM12">
        <v>0</v>
      </c>
    </row>
    <row r="13" spans="1:65">
      <c r="A13" s="5">
        <v>42020.502905447283</v>
      </c>
      <c r="B13">
        <v>63.998743779848709</v>
      </c>
      <c r="C13">
        <v>58.414805343076033</v>
      </c>
      <c r="D13">
        <v>62.325068799134101</v>
      </c>
      <c r="E13">
        <v>62.480084542840778</v>
      </c>
      <c r="F13">
        <v>62.486845714101669</v>
      </c>
      <c r="G13">
        <v>62.469130642826414</v>
      </c>
      <c r="H13">
        <v>62.278518502072423</v>
      </c>
      <c r="I13">
        <v>62.00603292010161</v>
      </c>
      <c r="J13">
        <v>61.923721330202824</v>
      </c>
      <c r="K13">
        <v>62.268875430630168</v>
      </c>
      <c r="L13">
        <v>61.944579812723369</v>
      </c>
      <c r="M13">
        <v>62.139251407406626</v>
      </c>
      <c r="N13">
        <v>62.047524210289204</v>
      </c>
      <c r="O13">
        <v>62.336600493972085</v>
      </c>
      <c r="P13">
        <v>24.707751671557634</v>
      </c>
      <c r="Q13">
        <v>66.093731583691138</v>
      </c>
      <c r="R13">
        <v>513.29362134531357</v>
      </c>
      <c r="S13">
        <v>1.1433648360929645</v>
      </c>
      <c r="T13">
        <v>7.1451753638898303</v>
      </c>
      <c r="U13">
        <v>-56733.126831729445</v>
      </c>
      <c r="V13">
        <v>61.839230774621456</v>
      </c>
      <c r="W13">
        <v>63.21515817410183</v>
      </c>
      <c r="X13">
        <v>35.333462774637304</v>
      </c>
      <c r="Y13">
        <v>38.843644335820365</v>
      </c>
      <c r="Z13">
        <v>38.304720459360666</v>
      </c>
      <c r="AA13">
        <v>58.847250718706036</v>
      </c>
      <c r="AB13">
        <v>60.319540462046781</v>
      </c>
      <c r="AC13">
        <v>55.455980760940484</v>
      </c>
      <c r="AD13">
        <v>23.454020245416036</v>
      </c>
      <c r="AE13">
        <v>23.565560215697474</v>
      </c>
      <c r="AF13">
        <v>23.238672936756689</v>
      </c>
      <c r="AG13">
        <v>23.296398334255151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7.0917240491113212E-2</v>
      </c>
      <c r="AO13">
        <v>7.0917240491113212E-2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58.847250718706036</v>
      </c>
      <c r="BB13">
        <v>4.1399499999999998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9.6381992715501426</v>
      </c>
      <c r="BI13">
        <v>2.4798576070717004</v>
      </c>
      <c r="BJ13">
        <v>23.901361782026544</v>
      </c>
      <c r="BK13">
        <v>3.886593828639723</v>
      </c>
      <c r="BL13">
        <v>0</v>
      </c>
      <c r="BM13">
        <v>0</v>
      </c>
    </row>
    <row r="14" spans="1:65">
      <c r="A14" s="5">
        <v>42020.503020609263</v>
      </c>
      <c r="B14">
        <v>64.114274326745061</v>
      </c>
      <c r="C14">
        <v>58.960420996557659</v>
      </c>
      <c r="D14">
        <v>62.43835914299467</v>
      </c>
      <c r="E14">
        <v>62.620725470897277</v>
      </c>
      <c r="F14">
        <v>62.329978584442493</v>
      </c>
      <c r="G14">
        <v>62.617680755258654</v>
      </c>
      <c r="H14">
        <v>62.353076551961557</v>
      </c>
      <c r="I14">
        <v>62.142945376627203</v>
      </c>
      <c r="J14">
        <v>62.042471551691712</v>
      </c>
      <c r="K14">
        <v>62.403981120057118</v>
      </c>
      <c r="L14">
        <v>62.089793380062652</v>
      </c>
      <c r="M14">
        <v>62.321456956789341</v>
      </c>
      <c r="N14">
        <v>62.20282426546035</v>
      </c>
      <c r="O14">
        <v>62.530902225455385</v>
      </c>
      <c r="P14">
        <v>24.921943299449808</v>
      </c>
      <c r="Q14">
        <v>66.129453026776631</v>
      </c>
      <c r="R14">
        <v>520.66940158684804</v>
      </c>
      <c r="S14">
        <v>1.1568773296104269</v>
      </c>
      <c r="T14">
        <v>7.2459172142462114</v>
      </c>
      <c r="U14">
        <v>-56732.833210450197</v>
      </c>
      <c r="V14">
        <v>61.954652506461343</v>
      </c>
      <c r="W14">
        <v>63.355302325044896</v>
      </c>
      <c r="X14">
        <v>36.239438723457745</v>
      </c>
      <c r="Y14">
        <v>39.965648575331954</v>
      </c>
      <c r="Z14">
        <v>39.375112243853259</v>
      </c>
      <c r="AA14">
        <v>59.269103660391906</v>
      </c>
      <c r="AB14">
        <v>60.286584586808964</v>
      </c>
      <c r="AC14">
        <v>55.462946361127536</v>
      </c>
      <c r="AD14">
        <v>23.457888092301303</v>
      </c>
      <c r="AE14">
        <v>23.561703891901381</v>
      </c>
      <c r="AF14">
        <v>23.245271804861467</v>
      </c>
      <c r="AG14">
        <v>23.287532492813646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0.14371417919997062</v>
      </c>
      <c r="AO14">
        <v>0.14371417919997062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59.269103660391906</v>
      </c>
      <c r="BB14">
        <v>4.1399499999999998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10.731693046846861</v>
      </c>
      <c r="BI14">
        <v>0</v>
      </c>
      <c r="BJ14">
        <v>0</v>
      </c>
      <c r="BK14" t="s">
        <v>83</v>
      </c>
      <c r="BL14">
        <v>0</v>
      </c>
      <c r="BM14">
        <v>0</v>
      </c>
    </row>
    <row r="15" spans="1:65">
      <c r="A15" s="5">
        <v>42020.503136940337</v>
      </c>
      <c r="B15">
        <v>64.196572498799981</v>
      </c>
      <c r="C15">
        <v>59.352954667374611</v>
      </c>
      <c r="D15">
        <v>62.565582451078456</v>
      </c>
      <c r="E15">
        <v>62.7483305529123</v>
      </c>
      <c r="F15">
        <v>62.582522726864497</v>
      </c>
      <c r="G15">
        <v>62.753831920557964</v>
      </c>
      <c r="H15">
        <v>62.587007389161464</v>
      </c>
      <c r="I15">
        <v>62.312084675179456</v>
      </c>
      <c r="J15">
        <v>62.224848355137269</v>
      </c>
      <c r="K15">
        <v>62.589249717709023</v>
      </c>
      <c r="L15">
        <v>62.260505685311564</v>
      </c>
      <c r="M15">
        <v>62.492155299754927</v>
      </c>
      <c r="N15">
        <v>62.376893468286013</v>
      </c>
      <c r="O15">
        <v>62.698224801771794</v>
      </c>
      <c r="P15">
        <v>24.976889107308615</v>
      </c>
      <c r="Q15">
        <v>66.111355459036687</v>
      </c>
      <c r="R15">
        <v>528.06098481418792</v>
      </c>
      <c r="S15">
        <v>1.1111427361667083</v>
      </c>
      <c r="T15">
        <v>7.3067939129959534</v>
      </c>
      <c r="U15">
        <v>-56731.655440012386</v>
      </c>
      <c r="V15">
        <v>62.055398210463011</v>
      </c>
      <c r="W15">
        <v>63.200977636953681</v>
      </c>
      <c r="X15">
        <v>36.991004180844229</v>
      </c>
      <c r="Y15">
        <v>40.86078783360626</v>
      </c>
      <c r="Z15">
        <v>40.263997286129154</v>
      </c>
      <c r="AA15">
        <v>59.557201869794305</v>
      </c>
      <c r="AB15">
        <v>60.259342285013062</v>
      </c>
      <c r="AC15">
        <v>55.472662489256763</v>
      </c>
      <c r="AD15">
        <v>23.44337807719134</v>
      </c>
      <c r="AE15">
        <v>23.553993119477163</v>
      </c>
      <c r="AF15">
        <v>23.227565185678436</v>
      </c>
      <c r="AG15">
        <v>23.284593488895272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0.14402286598028766</v>
      </c>
      <c r="AO15">
        <v>0.14402286598028766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59.557201869794305</v>
      </c>
      <c r="BB15">
        <v>4.1399499999999998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10.731693046846861</v>
      </c>
      <c r="BI15">
        <v>0</v>
      </c>
      <c r="BJ15">
        <v>0</v>
      </c>
      <c r="BK15" t="s">
        <v>83</v>
      </c>
      <c r="BL15">
        <v>0</v>
      </c>
      <c r="BM15">
        <v>0</v>
      </c>
    </row>
    <row r="16" spans="1:65">
      <c r="A16" s="5">
        <v>42020.503252681083</v>
      </c>
      <c r="B16">
        <v>64.287929247256542</v>
      </c>
      <c r="C16">
        <v>59.658643198198142</v>
      </c>
      <c r="D16">
        <v>62.694778140298105</v>
      </c>
      <c r="E16">
        <v>62.868571853244248</v>
      </c>
      <c r="F16">
        <v>62.792540134114567</v>
      </c>
      <c r="G16">
        <v>62.888503530310572</v>
      </c>
      <c r="H16">
        <v>62.726843766887001</v>
      </c>
      <c r="I16">
        <v>62.469201075617946</v>
      </c>
      <c r="J16">
        <v>62.402600400228614</v>
      </c>
      <c r="K16">
        <v>62.778638636098087</v>
      </c>
      <c r="L16">
        <v>62.437134277020355</v>
      </c>
      <c r="M16">
        <v>62.669442323670836</v>
      </c>
      <c r="N16">
        <v>62.569435547611093</v>
      </c>
      <c r="O16">
        <v>62.908233937242578</v>
      </c>
      <c r="P16">
        <v>25.066988853576937</v>
      </c>
      <c r="Q16">
        <v>66.14778565018193</v>
      </c>
      <c r="R16">
        <v>526.92843749814028</v>
      </c>
      <c r="S16">
        <v>1.1641532876582912</v>
      </c>
      <c r="T16">
        <v>6.419538743904579</v>
      </c>
      <c r="U16">
        <v>-56732.755311544992</v>
      </c>
      <c r="V16">
        <v>62.165950700749654</v>
      </c>
      <c r="W16">
        <v>63.25596377115474</v>
      </c>
      <c r="X16">
        <v>37.693378019106156</v>
      </c>
      <c r="Y16">
        <v>41.701583354297135</v>
      </c>
      <c r="Z16">
        <v>41.079027496833703</v>
      </c>
      <c r="AA16">
        <v>59.633798299413236</v>
      </c>
      <c r="AB16">
        <v>60.241238667955464</v>
      </c>
      <c r="AC16">
        <v>55.484328508187538</v>
      </c>
      <c r="AD16">
        <v>23.453442719963171</v>
      </c>
      <c r="AE16">
        <v>23.558161369169785</v>
      </c>
      <c r="AF16">
        <v>23.229231870485126</v>
      </c>
      <c r="AG16">
        <v>23.282166375857482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59.633798299413236</v>
      </c>
      <c r="BB16">
        <v>4.1399499999999998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9.6233759267859771</v>
      </c>
      <c r="BI16">
        <v>2.5635589774402057</v>
      </c>
      <c r="BJ16">
        <v>24.67009175039415</v>
      </c>
      <c r="BK16">
        <v>3.7539124363720395</v>
      </c>
      <c r="BL16">
        <v>0</v>
      </c>
      <c r="BM16">
        <v>0</v>
      </c>
    </row>
    <row r="17" spans="1:65">
      <c r="A17" s="5">
        <v>42020.503367843063</v>
      </c>
      <c r="B17">
        <v>64.335409437629565</v>
      </c>
      <c r="C17">
        <v>59.962098110660563</v>
      </c>
      <c r="D17">
        <v>62.846485033030369</v>
      </c>
      <c r="E17">
        <v>63.033168840661311</v>
      </c>
      <c r="F17">
        <v>62.613802685067022</v>
      </c>
      <c r="G17">
        <v>63.019408336130418</v>
      </c>
      <c r="H17">
        <v>62.859997823170119</v>
      </c>
      <c r="I17">
        <v>62.613802685067022</v>
      </c>
      <c r="J17">
        <v>62.527248276657708</v>
      </c>
      <c r="K17">
        <v>62.981294078430189</v>
      </c>
      <c r="L17">
        <v>62.659993878027073</v>
      </c>
      <c r="M17">
        <v>62.883539996737809</v>
      </c>
      <c r="N17">
        <v>62.777038195511643</v>
      </c>
      <c r="O17">
        <v>63.101240258114039</v>
      </c>
      <c r="P17">
        <v>24.988998178081314</v>
      </c>
      <c r="Q17">
        <v>66.188522074295676</v>
      </c>
      <c r="R17">
        <v>523.67407595463214</v>
      </c>
      <c r="S17">
        <v>1.122576384527638</v>
      </c>
      <c r="T17">
        <v>7.0354610150236931</v>
      </c>
      <c r="U17">
        <v>-56731.762723751228</v>
      </c>
      <c r="V17">
        <v>62.320129323017589</v>
      </c>
      <c r="W17">
        <v>63.869800496315179</v>
      </c>
      <c r="X17">
        <v>38.474042132170496</v>
      </c>
      <c r="Y17">
        <v>42.635924181126413</v>
      </c>
      <c r="Z17">
        <v>42.014083452884485</v>
      </c>
      <c r="AA17">
        <v>59.928892633159386</v>
      </c>
      <c r="AB17">
        <v>60.211829974095615</v>
      </c>
      <c r="AC17">
        <v>55.482187470943657</v>
      </c>
      <c r="AD17">
        <v>23.441829449793822</v>
      </c>
      <c r="AE17">
        <v>23.553806351463525</v>
      </c>
      <c r="AF17">
        <v>23.216924514376657</v>
      </c>
      <c r="AG17">
        <v>23.270070461235306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7.060125294733996E-2</v>
      </c>
      <c r="AO17">
        <v>7.060125294733996E-2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59.928892633159386</v>
      </c>
      <c r="BB17">
        <v>4.1399499999999998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9.6387835397865693</v>
      </c>
      <c r="BI17">
        <v>2.5258112880122141</v>
      </c>
      <c r="BJ17">
        <v>24.345748267499243</v>
      </c>
      <c r="BK17">
        <v>3.8161138900334026</v>
      </c>
      <c r="BL17">
        <v>0</v>
      </c>
      <c r="BM17">
        <v>0</v>
      </c>
    </row>
    <row r="18" spans="1:65">
      <c r="A18" s="5">
        <v>42020.503484174136</v>
      </c>
      <c r="B18">
        <v>64.424540342936695</v>
      </c>
      <c r="C18">
        <v>60.209599245590255</v>
      </c>
      <c r="D18">
        <v>62.91475273090478</v>
      </c>
      <c r="E18">
        <v>63.093142045796192</v>
      </c>
      <c r="F18">
        <v>63.038626819100095</v>
      </c>
      <c r="G18">
        <v>63.120906605051552</v>
      </c>
      <c r="H18">
        <v>62.991096327442776</v>
      </c>
      <c r="I18">
        <v>62.714417937351087</v>
      </c>
      <c r="J18">
        <v>62.641320279959452</v>
      </c>
      <c r="K18">
        <v>63.15072406784445</v>
      </c>
      <c r="L18">
        <v>62.822939933532105</v>
      </c>
      <c r="M18">
        <v>63.060374010561773</v>
      </c>
      <c r="N18">
        <v>62.938408344997789</v>
      </c>
      <c r="O18">
        <v>63.272681178061021</v>
      </c>
      <c r="P18">
        <v>24.883980222670974</v>
      </c>
      <c r="Q18">
        <v>66.066380322294222</v>
      </c>
      <c r="R18">
        <v>517.10108739200768</v>
      </c>
      <c r="S18">
        <v>1.122576384527638</v>
      </c>
      <c r="T18">
        <v>6.9515284023817934</v>
      </c>
      <c r="U18">
        <v>-56732.248678258438</v>
      </c>
      <c r="V18">
        <v>62.382113414396265</v>
      </c>
      <c r="W18">
        <v>64.135491004100771</v>
      </c>
      <c r="X18">
        <v>39.032744691567608</v>
      </c>
      <c r="Y18">
        <v>43.269304074988277</v>
      </c>
      <c r="Z18">
        <v>42.700506543152017</v>
      </c>
      <c r="AA18">
        <v>60.084779665132118</v>
      </c>
      <c r="AB18">
        <v>60.202291516194862</v>
      </c>
      <c r="AC18">
        <v>55.491435945301326</v>
      </c>
      <c r="AD18">
        <v>23.446566877442759</v>
      </c>
      <c r="AE18">
        <v>23.55491305560761</v>
      </c>
      <c r="AF18">
        <v>23.215758149935823</v>
      </c>
      <c r="AG18">
        <v>23.273908887463776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6.9940641622592906E-2</v>
      </c>
      <c r="AO18">
        <v>6.9940641622592906E-2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60.084779665132118</v>
      </c>
      <c r="BB18">
        <v>4.1399499999999998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9.6374114941522926</v>
      </c>
      <c r="BI18">
        <v>2.4339039263345796</v>
      </c>
      <c r="BJ18">
        <v>23.456533675319271</v>
      </c>
      <c r="BK18">
        <v>3.9596515663073357</v>
      </c>
      <c r="BL18">
        <v>0</v>
      </c>
      <c r="BM18">
        <v>0</v>
      </c>
    </row>
    <row r="19" spans="1:65">
      <c r="A19" s="5">
        <v>42020.503599914875</v>
      </c>
      <c r="B19">
        <v>64.491373497828263</v>
      </c>
      <c r="C19">
        <v>60.507906149731014</v>
      </c>
      <c r="D19">
        <v>63.036359395244801</v>
      </c>
      <c r="E19">
        <v>63.224674391929653</v>
      </c>
      <c r="F19">
        <v>63.2408988550402</v>
      </c>
      <c r="G19">
        <v>63.245606709539523</v>
      </c>
      <c r="H19">
        <v>63.109748559348517</v>
      </c>
      <c r="I19">
        <v>62.853933031190742</v>
      </c>
      <c r="J19">
        <v>62.77052479555126</v>
      </c>
      <c r="K19">
        <v>63.257712587887298</v>
      </c>
      <c r="L19">
        <v>62.947428183194376</v>
      </c>
      <c r="M19">
        <v>63.167814088203905</v>
      </c>
      <c r="N19">
        <v>63.064909551428656</v>
      </c>
      <c r="O19">
        <v>63.432121628634007</v>
      </c>
      <c r="P19">
        <v>24.984373673400032</v>
      </c>
      <c r="Q19">
        <v>65.976830159673497</v>
      </c>
      <c r="R19">
        <v>515.68619339623842</v>
      </c>
      <c r="S19">
        <v>1.1236158071059044</v>
      </c>
      <c r="T19">
        <v>5.8723299107399312</v>
      </c>
      <c r="U19">
        <v>-56732.332445156753</v>
      </c>
      <c r="V19">
        <v>62.514969983640157</v>
      </c>
      <c r="W19">
        <v>64.204641540468231</v>
      </c>
      <c r="X19">
        <v>39.791539993883802</v>
      </c>
      <c r="Y19">
        <v>44.062193876914968</v>
      </c>
      <c r="Z19">
        <v>43.698112362083016</v>
      </c>
      <c r="AA19">
        <v>60.154139064818899</v>
      </c>
      <c r="AB19">
        <v>60.187433843333721</v>
      </c>
      <c r="AC19">
        <v>55.510979188784233</v>
      </c>
      <c r="AD19">
        <v>23.455125670664266</v>
      </c>
      <c r="AE19">
        <v>23.555981830008694</v>
      </c>
      <c r="AF19">
        <v>23.225007904498366</v>
      </c>
      <c r="AG19">
        <v>23.279984883742134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7.3683253517399044E-2</v>
      </c>
      <c r="AO19">
        <v>7.3683253517399044E-2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60.154139064818899</v>
      </c>
      <c r="BB19">
        <v>4.1399499999999998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9.6394203265162819</v>
      </c>
      <c r="BI19">
        <v>2.5881769980831137</v>
      </c>
      <c r="BJ19">
        <v>24.94852596394426</v>
      </c>
      <c r="BK19">
        <v>3.7244053763152767</v>
      </c>
      <c r="BL19">
        <v>0</v>
      </c>
      <c r="BM19">
        <v>0</v>
      </c>
    </row>
    <row r="20" spans="1:65">
      <c r="A20" s="5">
        <v>42020.50371566719</v>
      </c>
      <c r="B20">
        <v>64.527893500147215</v>
      </c>
      <c r="C20">
        <v>60.800732819642214</v>
      </c>
      <c r="D20">
        <v>63.137102632571704</v>
      </c>
      <c r="E20">
        <v>63.446628000535526</v>
      </c>
      <c r="F20">
        <v>63.399833379974815</v>
      </c>
      <c r="G20">
        <v>63.599564385489217</v>
      </c>
      <c r="H20">
        <v>63.392884035201845</v>
      </c>
      <c r="I20">
        <v>63.106826418037201</v>
      </c>
      <c r="J20">
        <v>63.005489212528964</v>
      </c>
      <c r="K20">
        <v>63.511020786534409</v>
      </c>
      <c r="L20">
        <v>63.16982416348602</v>
      </c>
      <c r="M20">
        <v>63.523125628274684</v>
      </c>
      <c r="N20">
        <v>63.379433646241097</v>
      </c>
      <c r="O20">
        <v>63.671742393191401</v>
      </c>
      <c r="P20">
        <v>24.973755561384266</v>
      </c>
      <c r="Q20">
        <v>65.894387180552741</v>
      </c>
      <c r="R20">
        <v>522.91447910359</v>
      </c>
      <c r="S20">
        <v>1.1121821587449747</v>
      </c>
      <c r="T20">
        <v>6.8260269991757037</v>
      </c>
      <c r="U20">
        <v>-56733.792787248938</v>
      </c>
      <c r="V20">
        <v>62.617855239693938</v>
      </c>
      <c r="W20">
        <v>64.355665210146995</v>
      </c>
      <c r="X20">
        <v>40.406981944865585</v>
      </c>
      <c r="Y20">
        <v>44.841099387561457</v>
      </c>
      <c r="Z20">
        <v>44.572930623488269</v>
      </c>
      <c r="AA20">
        <v>60.463591593014392</v>
      </c>
      <c r="AB20">
        <v>60.179540450189016</v>
      </c>
      <c r="AC20">
        <v>55.515333208107506</v>
      </c>
      <c r="AD20">
        <v>23.449825553727283</v>
      </c>
      <c r="AE20">
        <v>23.560450009356956</v>
      </c>
      <c r="AF20">
        <v>23.228337971500533</v>
      </c>
      <c r="AG20">
        <v>23.281043750971396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60.463591593014392</v>
      </c>
      <c r="BB20">
        <v>4.1399499999999998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1.0021850186743735E-3</v>
      </c>
      <c r="BI20">
        <v>-1.3129699254320153E-2</v>
      </c>
      <c r="BJ20">
        <v>-1.3158387892379751E-5</v>
      </c>
      <c r="BK20">
        <v>-7.6329624865140597E-2</v>
      </c>
      <c r="BL20">
        <v>0</v>
      </c>
      <c r="BM20">
        <v>0</v>
      </c>
    </row>
    <row r="21" spans="1:65">
      <c r="A21" s="5">
        <v>42020.503831407928</v>
      </c>
      <c r="B21">
        <v>64.620609161678573</v>
      </c>
      <c r="C21">
        <v>61.122865342708465</v>
      </c>
      <c r="D21">
        <v>63.249649905040606</v>
      </c>
      <c r="E21">
        <v>63.63856808314744</v>
      </c>
      <c r="F21">
        <v>63.632232963049212</v>
      </c>
      <c r="G21">
        <v>63.86489793031437</v>
      </c>
      <c r="H21">
        <v>63.716738478617252</v>
      </c>
      <c r="I21">
        <v>63.443936677884466</v>
      </c>
      <c r="J21">
        <v>63.380496209010118</v>
      </c>
      <c r="K21">
        <v>63.935949292744937</v>
      </c>
      <c r="L21">
        <v>63.623939197055385</v>
      </c>
      <c r="M21">
        <v>64.041066605038282</v>
      </c>
      <c r="N21">
        <v>63.924742556539719</v>
      </c>
      <c r="O21">
        <v>64.21072648722739</v>
      </c>
      <c r="P21">
        <v>24.971619635476522</v>
      </c>
      <c r="Q21">
        <v>65.864983307358813</v>
      </c>
      <c r="R21">
        <v>528.1210361602482</v>
      </c>
      <c r="S21">
        <v>1.1464831038277636</v>
      </c>
      <c r="T21">
        <v>7.2021904810024608</v>
      </c>
      <c r="U21">
        <v>-56733.483738411735</v>
      </c>
      <c r="V21">
        <v>62.729225160770191</v>
      </c>
      <c r="W21">
        <v>64.664443255557359</v>
      </c>
      <c r="X21">
        <v>41.177633631553199</v>
      </c>
      <c r="Y21">
        <v>45.792215514890522</v>
      </c>
      <c r="Z21">
        <v>45.631544024886132</v>
      </c>
      <c r="AA21">
        <v>60.857102290647717</v>
      </c>
      <c r="AB21">
        <v>60.168491636702399</v>
      </c>
      <c r="AC21">
        <v>55.526659015041126</v>
      </c>
      <c r="AD21">
        <v>23.451579178551171</v>
      </c>
      <c r="AE21">
        <v>23.553339499956305</v>
      </c>
      <c r="AF21">
        <v>23.229411672697861</v>
      </c>
      <c r="AG21">
        <v>23.275747284230171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60.857102290647717</v>
      </c>
      <c r="BB21">
        <v>4.1399499999999998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2.689351371445946E-3</v>
      </c>
      <c r="BI21">
        <v>9.8472744259302247E-3</v>
      </c>
      <c r="BJ21">
        <v>2.6482780982380042E-5</v>
      </c>
      <c r="BK21">
        <v>0.27310616675455307</v>
      </c>
      <c r="BL21">
        <v>0</v>
      </c>
      <c r="BM21">
        <v>0</v>
      </c>
    </row>
    <row r="22" spans="1:65">
      <c r="A22" s="5">
        <v>42020.503947160243</v>
      </c>
      <c r="B22">
        <v>64.653180992212285</v>
      </c>
      <c r="C22">
        <v>61.435898068838412</v>
      </c>
      <c r="D22">
        <v>63.356581876218293</v>
      </c>
      <c r="E22">
        <v>63.754320565777569</v>
      </c>
      <c r="F22">
        <v>63.795044875594598</v>
      </c>
      <c r="G22">
        <v>63.984441093773668</v>
      </c>
      <c r="H22">
        <v>63.845476903932962</v>
      </c>
      <c r="I22">
        <v>63.581876716960672</v>
      </c>
      <c r="J22">
        <v>63.520008192916187</v>
      </c>
      <c r="K22">
        <v>64.109727934092433</v>
      </c>
      <c r="L22">
        <v>63.782492781222608</v>
      </c>
      <c r="M22">
        <v>64.223131963104819</v>
      </c>
      <c r="N22">
        <v>64.113538013792336</v>
      </c>
      <c r="O22">
        <v>64.457771998739332</v>
      </c>
      <c r="P22">
        <v>24.893966044109181</v>
      </c>
      <c r="Q22">
        <v>65.826083933594632</v>
      </c>
      <c r="R22">
        <v>529.13242725178839</v>
      </c>
      <c r="S22">
        <v>1.0965908200709797</v>
      </c>
      <c r="T22">
        <v>7.2094593405546687</v>
      </c>
      <c r="U22">
        <v>-56733.515351411224</v>
      </c>
      <c r="V22">
        <v>62.862620951317254</v>
      </c>
      <c r="W22">
        <v>64.825697057848572</v>
      </c>
      <c r="X22">
        <v>41.7646432897238</v>
      </c>
      <c r="Y22">
        <v>46.447669535424822</v>
      </c>
      <c r="Z22">
        <v>46.291802223160119</v>
      </c>
      <c r="AA22">
        <v>61.077299433056382</v>
      </c>
      <c r="AB22">
        <v>60.14432036452046</v>
      </c>
      <c r="AC22">
        <v>55.531642943799355</v>
      </c>
      <c r="AD22">
        <v>23.448546650013778</v>
      </c>
      <c r="AE22">
        <v>23.549165711264475</v>
      </c>
      <c r="AF22">
        <v>23.232966393901378</v>
      </c>
      <c r="AG22">
        <v>23.268383893077438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61.077299433056382</v>
      </c>
      <c r="BB22">
        <v>4.1399499999999998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2.78130306012776E-2</v>
      </c>
      <c r="BI22">
        <v>-1.6412123844431609E-2</v>
      </c>
      <c r="BJ22">
        <v>-4.5647090271713412E-4</v>
      </c>
      <c r="BK22">
        <v>-1.6946637050094007</v>
      </c>
      <c r="BL22">
        <v>0</v>
      </c>
      <c r="BM22">
        <v>0</v>
      </c>
    </row>
    <row r="23" spans="1:65">
      <c r="A23" s="5">
        <v>42020.504062322223</v>
      </c>
      <c r="B23">
        <v>64.622907898441767</v>
      </c>
      <c r="C23">
        <v>61.742512966783281</v>
      </c>
      <c r="D23">
        <v>63.48183733461277</v>
      </c>
      <c r="E23">
        <v>63.850894367511863</v>
      </c>
      <c r="F23">
        <v>63.962006634517181</v>
      </c>
      <c r="G23">
        <v>64.107689550454751</v>
      </c>
      <c r="H23">
        <v>63.995178082781848</v>
      </c>
      <c r="I23">
        <v>63.732486777505578</v>
      </c>
      <c r="J23">
        <v>63.664344911488314</v>
      </c>
      <c r="K23">
        <v>64.24484974980507</v>
      </c>
      <c r="L23">
        <v>63.922783202947961</v>
      </c>
      <c r="M23">
        <v>64.368109839094487</v>
      </c>
      <c r="N23">
        <v>64.242160388372412</v>
      </c>
      <c r="O23">
        <v>64.608118025631654</v>
      </c>
      <c r="P23">
        <v>24.952995600379598</v>
      </c>
      <c r="Q23">
        <v>65.776330941968752</v>
      </c>
      <c r="R23">
        <v>519.96142782276991</v>
      </c>
      <c r="S23">
        <v>1.1246552296841705</v>
      </c>
      <c r="T23">
        <v>7.1275710946618274</v>
      </c>
      <c r="U23">
        <v>-56734.005434344646</v>
      </c>
      <c r="V23">
        <v>62.961685370449722</v>
      </c>
      <c r="W23">
        <v>64.963508765435151</v>
      </c>
      <c r="X23">
        <v>42.269166325233869</v>
      </c>
      <c r="Y23">
        <v>47.010093595291856</v>
      </c>
      <c r="Z23">
        <v>46.869269482413152</v>
      </c>
      <c r="AA23">
        <v>61.26644818360797</v>
      </c>
      <c r="AB23">
        <v>60.128879882301327</v>
      </c>
      <c r="AC23">
        <v>55.534583993917245</v>
      </c>
      <c r="AD23">
        <v>23.448762627400708</v>
      </c>
      <c r="AE23">
        <v>23.549836718795742</v>
      </c>
      <c r="AF23">
        <v>23.218638042958261</v>
      </c>
      <c r="AG23">
        <v>23.270193312541657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61.26644818360797</v>
      </c>
      <c r="BB23">
        <v>4.1399499999999998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1.3757684586317973E-2</v>
      </c>
      <c r="BI23">
        <v>-1.7101422638239596</v>
      </c>
      <c r="BJ23">
        <v>-2.3527597863421814E-2</v>
      </c>
      <c r="BK23">
        <v>-8.0447602970498688E-3</v>
      </c>
      <c r="BL23">
        <v>0</v>
      </c>
      <c r="BM23">
        <v>0</v>
      </c>
    </row>
    <row r="24" spans="1:65">
      <c r="A24" s="5">
        <v>42020.504178641728</v>
      </c>
      <c r="B24">
        <v>64.615424029333056</v>
      </c>
      <c r="C24">
        <v>62.100832668803363</v>
      </c>
      <c r="D24">
        <v>63.536444919607654</v>
      </c>
      <c r="E24">
        <v>63.927699993549346</v>
      </c>
      <c r="F24">
        <v>64.000019988164397</v>
      </c>
      <c r="G24">
        <v>64.181111996659624</v>
      </c>
      <c r="H24">
        <v>64.045069796199996</v>
      </c>
      <c r="I24">
        <v>63.790227600441135</v>
      </c>
      <c r="J24">
        <v>63.723880159459021</v>
      </c>
      <c r="K24">
        <v>64.285773295136096</v>
      </c>
      <c r="L24">
        <v>64.004502583862333</v>
      </c>
      <c r="M24">
        <v>64.430321556266804</v>
      </c>
      <c r="N24">
        <v>64.336870130682328</v>
      </c>
      <c r="O24">
        <v>64.632678838481155</v>
      </c>
      <c r="P24">
        <v>24.763051401239832</v>
      </c>
      <c r="Q24">
        <v>65.76436904734831</v>
      </c>
      <c r="R24">
        <v>519.67802761066127</v>
      </c>
      <c r="S24">
        <v>1.1184186942145726</v>
      </c>
      <c r="T24">
        <v>6.9232479956864843</v>
      </c>
      <c r="U24">
        <v>-56733.48065252776</v>
      </c>
      <c r="V24">
        <v>63.066117372439727</v>
      </c>
      <c r="W24">
        <v>65.035226782247435</v>
      </c>
      <c r="X24">
        <v>42.894074587970245</v>
      </c>
      <c r="Y24">
        <v>47.703010658811344</v>
      </c>
      <c r="Z24">
        <v>47.621342868979298</v>
      </c>
      <c r="AA24">
        <v>61.746984773884442</v>
      </c>
      <c r="AB24">
        <v>60.09766809606716</v>
      </c>
      <c r="AC24">
        <v>55.536764586781096</v>
      </c>
      <c r="AD24">
        <v>23.432722117321685</v>
      </c>
      <c r="AE24">
        <v>23.541957451131864</v>
      </c>
      <c r="AF24">
        <v>23.220079805033873</v>
      </c>
      <c r="AG24">
        <v>23.265037686902154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61.746984773884442</v>
      </c>
      <c r="BB24">
        <v>4.1399499999999998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-3.5790245234194829</v>
      </c>
      <c r="BI24">
        <v>0.22484762773589129</v>
      </c>
      <c r="BJ24">
        <v>-0.80473517369944958</v>
      </c>
      <c r="BK24">
        <v>-15.917555188189256</v>
      </c>
      <c r="BL24">
        <v>0</v>
      </c>
      <c r="BM24">
        <v>0</v>
      </c>
    </row>
    <row r="25" spans="1:65">
      <c r="A25" s="5">
        <v>42020.504294394043</v>
      </c>
      <c r="B25">
        <v>64.590424207142519</v>
      </c>
      <c r="C25">
        <v>62.331248126152389</v>
      </c>
      <c r="D25">
        <v>63.522565666850575</v>
      </c>
      <c r="E25">
        <v>63.732743925586846</v>
      </c>
      <c r="F25">
        <v>63.880654799411488</v>
      </c>
      <c r="G25">
        <v>63.823947348617516</v>
      </c>
      <c r="H25">
        <v>63.764997438416181</v>
      </c>
      <c r="I25">
        <v>63.489285651610182</v>
      </c>
      <c r="J25">
        <v>63.51416794818207</v>
      </c>
      <c r="K25">
        <v>63.887827212455754</v>
      </c>
      <c r="L25">
        <v>63.686097001382059</v>
      </c>
      <c r="M25">
        <v>63.995859769252803</v>
      </c>
      <c r="N25">
        <v>63.954171281835301</v>
      </c>
      <c r="O25">
        <v>64.234549814303705</v>
      </c>
      <c r="P25">
        <v>24.840435552691329</v>
      </c>
      <c r="Q25">
        <v>65.742737360634806</v>
      </c>
      <c r="R25">
        <v>259.82321081952529</v>
      </c>
      <c r="S25">
        <v>1.0851571717100501</v>
      </c>
      <c r="T25">
        <v>2.9865926685134077</v>
      </c>
      <c r="U25">
        <v>-56734.369428235674</v>
      </c>
      <c r="V25">
        <v>63.063582228894468</v>
      </c>
      <c r="W25">
        <v>64.826615080127624</v>
      </c>
      <c r="X25">
        <v>41.524528760657518</v>
      </c>
      <c r="Y25">
        <v>45.951737485082383</v>
      </c>
      <c r="Z25">
        <v>45.95086110812629</v>
      </c>
      <c r="AA25">
        <v>62.052849945400581</v>
      </c>
      <c r="AB25">
        <v>60.091759126152638</v>
      </c>
      <c r="AC25">
        <v>55.555535873108383</v>
      </c>
      <c r="AD25">
        <v>23.435230066038876</v>
      </c>
      <c r="AE25">
        <v>23.539921894807566</v>
      </c>
      <c r="AF25">
        <v>23.219635954701953</v>
      </c>
      <c r="AG25">
        <v>23.268234244842226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0.10869300978845706</v>
      </c>
      <c r="AO25">
        <v>0.10869300978845706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62.052849945400581</v>
      </c>
      <c r="BB25">
        <v>4.1399499999999998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-0.73689365439085908</v>
      </c>
      <c r="BI25">
        <v>-0.46282113700610306</v>
      </c>
      <c r="BJ25">
        <v>0.34104995897775975</v>
      </c>
      <c r="BK25">
        <v>1.5921780477825107</v>
      </c>
      <c r="BL25">
        <v>0</v>
      </c>
      <c r="BM25">
        <v>0</v>
      </c>
    </row>
    <row r="26" spans="1:65">
      <c r="A26" s="5">
        <v>42020.504410134781</v>
      </c>
      <c r="B26">
        <v>64.589700134292642</v>
      </c>
      <c r="C26">
        <v>62.488393258718446</v>
      </c>
      <c r="D26">
        <v>63.567035887479648</v>
      </c>
      <c r="E26">
        <v>63.739704449371864</v>
      </c>
      <c r="F26">
        <v>63.842947557495968</v>
      </c>
      <c r="G26">
        <v>63.777721932933005</v>
      </c>
      <c r="H26">
        <v>63.679320626842731</v>
      </c>
      <c r="I26">
        <v>63.38499502723235</v>
      </c>
      <c r="J26">
        <v>63.34912710213861</v>
      </c>
      <c r="K26">
        <v>63.695235394557166</v>
      </c>
      <c r="L26">
        <v>63.413913239563925</v>
      </c>
      <c r="M26">
        <v>63.64233529550399</v>
      </c>
      <c r="N26">
        <v>63.556706991270161</v>
      </c>
      <c r="O26">
        <v>63.889568501427853</v>
      </c>
      <c r="P26">
        <v>24.943725267356406</v>
      </c>
      <c r="Q26">
        <v>65.740221353884834</v>
      </c>
      <c r="R26">
        <v>444.56011488367136</v>
      </c>
      <c r="S26">
        <v>1.1496013715625626</v>
      </c>
      <c r="T26">
        <v>4.9247659225513329</v>
      </c>
      <c r="U26">
        <v>-56735.568977348812</v>
      </c>
      <c r="V26">
        <v>63.12919057066344</v>
      </c>
      <c r="W26">
        <v>64.645694086710293</v>
      </c>
      <c r="X26">
        <v>42.653409329285864</v>
      </c>
      <c r="Y26">
        <v>47.304681754931735</v>
      </c>
      <c r="Z26">
        <v>47.213989896093871</v>
      </c>
      <c r="AA26">
        <v>62.278014657042561</v>
      </c>
      <c r="AB26">
        <v>60.07872822703554</v>
      </c>
      <c r="AC26">
        <v>55.559616275411152</v>
      </c>
      <c r="AD26">
        <v>23.442802888926483</v>
      </c>
      <c r="AE26">
        <v>23.54432287307916</v>
      </c>
      <c r="AF26">
        <v>23.217671723133456</v>
      </c>
      <c r="AG26">
        <v>23.258075104723698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5.9708886524988534E-2</v>
      </c>
      <c r="AO26">
        <v>5.9708886524988534E-2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62.278014657042561</v>
      </c>
      <c r="BB26">
        <v>4.1399499999999998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-0.74026798878082534</v>
      </c>
      <c r="BI26">
        <v>-0.53995810684723256</v>
      </c>
      <c r="BJ26">
        <v>0.39971370178170285</v>
      </c>
      <c r="BK26">
        <v>1.3709730058562957</v>
      </c>
      <c r="BL26">
        <v>0</v>
      </c>
      <c r="BM26">
        <v>0</v>
      </c>
    </row>
    <row r="27" spans="1:65">
      <c r="A27" s="5">
        <v>42020.504525887096</v>
      </c>
      <c r="B27">
        <v>64.581581160628289</v>
      </c>
      <c r="C27">
        <v>62.506504954845461</v>
      </c>
      <c r="D27">
        <v>63.615104525852445</v>
      </c>
      <c r="E27">
        <v>63.809150399153502</v>
      </c>
      <c r="F27">
        <v>63.851413183436463</v>
      </c>
      <c r="G27">
        <v>63.804791688509638</v>
      </c>
      <c r="H27">
        <v>63.69226971429616</v>
      </c>
      <c r="I27">
        <v>63.441658618496071</v>
      </c>
      <c r="J27">
        <v>63.384270787729726</v>
      </c>
      <c r="K27">
        <v>63.726116381849145</v>
      </c>
      <c r="L27">
        <v>63.412740664383769</v>
      </c>
      <c r="M27">
        <v>63.674113406684413</v>
      </c>
      <c r="N27">
        <v>63.569656580374868</v>
      </c>
      <c r="O27">
        <v>63.896689183374725</v>
      </c>
      <c r="P27">
        <v>24.768582856323679</v>
      </c>
      <c r="Q27">
        <v>65.741289770615865</v>
      </c>
      <c r="R27">
        <v>507.69409670829646</v>
      </c>
      <c r="S27">
        <v>1.1360888780451004</v>
      </c>
      <c r="T27">
        <v>6.3842166295180691</v>
      </c>
      <c r="U27">
        <v>-56735.048372867488</v>
      </c>
      <c r="V27">
        <v>63.145186359382848</v>
      </c>
      <c r="W27">
        <v>64.777732061364304</v>
      </c>
      <c r="X27">
        <v>43.480010636834074</v>
      </c>
      <c r="Y27">
        <v>48.255746504249018</v>
      </c>
      <c r="Z27">
        <v>48.175039086519106</v>
      </c>
      <c r="AA27">
        <v>62.47087376570196</v>
      </c>
      <c r="AB27">
        <v>60.062752643153395</v>
      </c>
      <c r="AC27">
        <v>55.560128325382188</v>
      </c>
      <c r="AD27">
        <v>23.435862581023049</v>
      </c>
      <c r="AE27">
        <v>23.535780767619801</v>
      </c>
      <c r="AF27">
        <v>23.215951141653353</v>
      </c>
      <c r="AG27">
        <v>23.266137511549513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7.8969734967697491E-2</v>
      </c>
      <c r="AO27">
        <v>7.8969734967697491E-2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62.47087376570196</v>
      </c>
      <c r="BB27">
        <v>4.1399499999999998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7.6872147298262777E-2</v>
      </c>
      <c r="BI27">
        <v>0.49236464703751592</v>
      </c>
      <c r="BJ27">
        <v>3.7849127671525089E-2</v>
      </c>
      <c r="BK27">
        <v>0.15612848680503552</v>
      </c>
      <c r="BL27">
        <v>0</v>
      </c>
      <c r="BM27">
        <v>0</v>
      </c>
    </row>
    <row r="28" spans="1:65">
      <c r="A28" s="5">
        <v>42020.504641627835</v>
      </c>
      <c r="B28">
        <v>64.600911292809442</v>
      </c>
      <c r="C28">
        <v>62.548719996409105</v>
      </c>
      <c r="D28">
        <v>63.654375876343813</v>
      </c>
      <c r="E28">
        <v>63.857091025554347</v>
      </c>
      <c r="F28">
        <v>63.962867295081111</v>
      </c>
      <c r="G28">
        <v>63.95098825166302</v>
      </c>
      <c r="H28">
        <v>63.84340248457076</v>
      </c>
      <c r="I28">
        <v>63.633824046539189</v>
      </c>
      <c r="J28">
        <v>63.567473342564156</v>
      </c>
      <c r="K28">
        <v>63.961074234696518</v>
      </c>
      <c r="L28">
        <v>63.666550570646876</v>
      </c>
      <c r="M28">
        <v>63.917592218222005</v>
      </c>
      <c r="N28">
        <v>63.835557549181409</v>
      </c>
      <c r="O28">
        <v>64.226884766130183</v>
      </c>
      <c r="P28">
        <v>24.979484664654045</v>
      </c>
      <c r="Q28">
        <v>65.725218609477537</v>
      </c>
      <c r="R28">
        <v>539.16416264100314</v>
      </c>
      <c r="S28">
        <v>1.119458116792839</v>
      </c>
      <c r="T28">
        <v>7.1517627678590188</v>
      </c>
      <c r="U28">
        <v>-56736.702418497349</v>
      </c>
      <c r="V28">
        <v>63.145946626783065</v>
      </c>
      <c r="W28">
        <v>65.302370388568903</v>
      </c>
      <c r="X28">
        <v>44.447490633627574</v>
      </c>
      <c r="Y28">
        <v>49.359423720654391</v>
      </c>
      <c r="Z28">
        <v>49.309363019425305</v>
      </c>
      <c r="AA28">
        <v>62.372607747963869</v>
      </c>
      <c r="AB28">
        <v>60.051883337495809</v>
      </c>
      <c r="AC28">
        <v>55.584071118567465</v>
      </c>
      <c r="AD28">
        <v>23.441898038608286</v>
      </c>
      <c r="AE28">
        <v>23.561377630246728</v>
      </c>
      <c r="AF28">
        <v>23.230401499144275</v>
      </c>
      <c r="AG28">
        <v>23.280834434603818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7.465756876292394E-2</v>
      </c>
      <c r="AO28">
        <v>7.465756876292394E-2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62.372607747963869</v>
      </c>
      <c r="BB28">
        <v>4.1399499999999998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-0.24908578465724174</v>
      </c>
      <c r="BI28">
        <v>-1.3917472902969934</v>
      </c>
      <c r="BJ28">
        <v>0.34666446584821659</v>
      </c>
      <c r="BK28">
        <v>0.17897342886443687</v>
      </c>
      <c r="BL28">
        <v>0</v>
      </c>
      <c r="BM28">
        <v>0</v>
      </c>
    </row>
    <row r="29" spans="1:65">
      <c r="A29" s="5">
        <v>42020.504756801391</v>
      </c>
      <c r="B29">
        <v>64.589640369183044</v>
      </c>
      <c r="C29">
        <v>62.654266734898044</v>
      </c>
      <c r="D29">
        <v>63.671274269920097</v>
      </c>
      <c r="E29">
        <v>63.877795135600884</v>
      </c>
      <c r="F29">
        <v>63.973335083570099</v>
      </c>
      <c r="G29">
        <v>63.98364512861184</v>
      </c>
      <c r="H29">
        <v>63.872250087007494</v>
      </c>
      <c r="I29">
        <v>63.651241693948791</v>
      </c>
      <c r="J29">
        <v>63.596547596951694</v>
      </c>
      <c r="K29">
        <v>64.011213132873493</v>
      </c>
      <c r="L29">
        <v>63.711986901620037</v>
      </c>
      <c r="M29">
        <v>63.953163162138544</v>
      </c>
      <c r="N29">
        <v>63.884129418311161</v>
      </c>
      <c r="O29">
        <v>64.260883591192368</v>
      </c>
      <c r="P29">
        <v>24.895453594699084</v>
      </c>
      <c r="Q29">
        <v>65.714399191805015</v>
      </c>
      <c r="R29">
        <v>530.20913735132388</v>
      </c>
      <c r="S29">
        <v>1.1080244684319094</v>
      </c>
      <c r="T29">
        <v>7.1829961487474119</v>
      </c>
      <c r="U29">
        <v>-56737.288249723533</v>
      </c>
      <c r="V29">
        <v>63.2169599827767</v>
      </c>
      <c r="W29">
        <v>65.419777630585131</v>
      </c>
      <c r="X29">
        <v>44.93703805114697</v>
      </c>
      <c r="Y29">
        <v>49.8943123521058</v>
      </c>
      <c r="Z29">
        <v>49.90648771225186</v>
      </c>
      <c r="AA29">
        <v>62.322959570367964</v>
      </c>
      <c r="AB29">
        <v>60.041290732572669</v>
      </c>
      <c r="AC29">
        <v>55.587843138136293</v>
      </c>
      <c r="AD29">
        <v>23.446187608885463</v>
      </c>
      <c r="AE29">
        <v>23.549531445113477</v>
      </c>
      <c r="AF29">
        <v>23.235377257601741</v>
      </c>
      <c r="AG29">
        <v>23.279900323799374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7.548106800469323E-2</v>
      </c>
      <c r="AO29">
        <v>7.548106800469323E-2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62.322959570367964</v>
      </c>
      <c r="BB29">
        <v>4.1399499999999998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-0.17380664356015849</v>
      </c>
      <c r="BI29">
        <v>-0.50056887635744474</v>
      </c>
      <c r="BJ29">
        <v>8.7002196270367441E-2</v>
      </c>
      <c r="BK29">
        <v>0.34721823862666035</v>
      </c>
      <c r="BL29">
        <v>0</v>
      </c>
      <c r="BM29">
        <v>0</v>
      </c>
    </row>
    <row r="30" spans="1:65">
      <c r="A30" s="5">
        <v>42020.504872542122</v>
      </c>
      <c r="B30">
        <v>64.588155368416878</v>
      </c>
      <c r="C30">
        <v>62.793816756802428</v>
      </c>
      <c r="D30">
        <v>63.684495610209559</v>
      </c>
      <c r="E30">
        <v>63.912611707129642</v>
      </c>
      <c r="F30">
        <v>63.831764373972241</v>
      </c>
      <c r="G30">
        <v>64.006141806502853</v>
      </c>
      <c r="H30">
        <v>63.88712686160504</v>
      </c>
      <c r="I30">
        <v>63.661188121017467</v>
      </c>
      <c r="J30">
        <v>63.628013229920874</v>
      </c>
      <c r="K30">
        <v>64.040209316443182</v>
      </c>
      <c r="L30">
        <v>63.745692867907934</v>
      </c>
      <c r="M30">
        <v>64.036623279419373</v>
      </c>
      <c r="N30">
        <v>63.933298900919063</v>
      </c>
      <c r="O30">
        <v>64.361368038537606</v>
      </c>
      <c r="P30">
        <v>24.915146943399503</v>
      </c>
      <c r="Q30">
        <v>65.697009064750716</v>
      </c>
      <c r="R30">
        <v>534.27155823567716</v>
      </c>
      <c r="S30">
        <v>1.119458116792839</v>
      </c>
      <c r="T30">
        <v>7.2280857931572013</v>
      </c>
      <c r="U30">
        <v>-56736.619403185672</v>
      </c>
      <c r="V30">
        <v>63.215140607956855</v>
      </c>
      <c r="W30">
        <v>65.518479070377595</v>
      </c>
      <c r="X30">
        <v>45.45627541782293</v>
      </c>
      <c r="Y30">
        <v>50.465684740670653</v>
      </c>
      <c r="Z30">
        <v>50.53517772960619</v>
      </c>
      <c r="AA30">
        <v>62.392396278067665</v>
      </c>
      <c r="AB30">
        <v>60.019180853512822</v>
      </c>
      <c r="AC30">
        <v>55.598892252776267</v>
      </c>
      <c r="AD30">
        <v>23.441515371116477</v>
      </c>
      <c r="AE30">
        <v>23.551900339921964</v>
      </c>
      <c r="AF30">
        <v>23.223882467173254</v>
      </c>
      <c r="AG30">
        <v>23.265887090032944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7.5181311280669905E-2</v>
      </c>
      <c r="AO30">
        <v>7.5181311280669905E-2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62.392396278067665</v>
      </c>
      <c r="BB30">
        <v>4.1399499999999998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1.6267075771408561</v>
      </c>
      <c r="BI30">
        <v>-5.8459915915594625</v>
      </c>
      <c r="BJ30">
        <v>-9.5097188178915104</v>
      </c>
      <c r="BK30">
        <v>-0.2782603347376556</v>
      </c>
      <c r="BL30">
        <v>0</v>
      </c>
      <c r="BM30">
        <v>0</v>
      </c>
    </row>
    <row r="31" spans="1:65">
      <c r="A31" s="5">
        <v>42020.504988282861</v>
      </c>
      <c r="B31">
        <v>64.608599543437265</v>
      </c>
      <c r="C31">
        <v>62.946108247447683</v>
      </c>
      <c r="D31">
        <v>63.70192547760599</v>
      </c>
      <c r="E31">
        <v>63.953962204530491</v>
      </c>
      <c r="F31">
        <v>63.957333193040569</v>
      </c>
      <c r="G31">
        <v>64.027261899225238</v>
      </c>
      <c r="H31">
        <v>63.935592232437003</v>
      </c>
      <c r="I31">
        <v>63.730278639639515</v>
      </c>
      <c r="J31">
        <v>63.678948189199197</v>
      </c>
      <c r="K31">
        <v>64.101671578556633</v>
      </c>
      <c r="L31">
        <v>63.78788432043789</v>
      </c>
      <c r="M31">
        <v>64.040709556208398</v>
      </c>
      <c r="N31">
        <v>64.000814679666675</v>
      </c>
      <c r="O31">
        <v>64.38517512951951</v>
      </c>
      <c r="P31">
        <v>24.799166481618315</v>
      </c>
      <c r="Q31">
        <v>65.683395613951291</v>
      </c>
      <c r="R31">
        <v>531.05090972855373</v>
      </c>
      <c r="S31">
        <v>1.0955513974927134</v>
      </c>
      <c r="T31">
        <v>7.2016226013499445</v>
      </c>
      <c r="U31">
        <v>-56737.780523755369</v>
      </c>
      <c r="V31">
        <v>63.208689646068706</v>
      </c>
      <c r="W31">
        <v>65.609595995267085</v>
      </c>
      <c r="X31">
        <v>46.018175965536628</v>
      </c>
      <c r="Y31">
        <v>51.024096712939951</v>
      </c>
      <c r="Z31">
        <v>51.175069733031251</v>
      </c>
      <c r="AA31">
        <v>62.472246748002981</v>
      </c>
      <c r="AB31">
        <v>60.004503078104989</v>
      </c>
      <c r="AC31">
        <v>55.605126250925856</v>
      </c>
      <c r="AD31">
        <v>23.445505482972155</v>
      </c>
      <c r="AE31">
        <v>23.548393601534748</v>
      </c>
      <c r="AF31">
        <v>23.226967716353784</v>
      </c>
      <c r="AG31">
        <v>23.266700835749234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7.5223503121469346E-2</v>
      </c>
      <c r="AO31">
        <v>7.5223503121469346E-2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62.472246748002981</v>
      </c>
      <c r="BB31">
        <v>4.1399499999999998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1.5897825712453892E-2</v>
      </c>
      <c r="BI31">
        <v>6.565824424694354E-3</v>
      </c>
      <c r="BJ31">
        <v>1.0438233236236368E-4</v>
      </c>
      <c r="BK31">
        <v>2.4212992434981162</v>
      </c>
      <c r="BL31">
        <v>0</v>
      </c>
      <c r="BM31">
        <v>0</v>
      </c>
    </row>
    <row r="32" spans="1:65">
      <c r="A32" s="5">
        <v>42020.505104035175</v>
      </c>
      <c r="B32">
        <v>64.595648945931359</v>
      </c>
      <c r="C32">
        <v>63.041889135339332</v>
      </c>
      <c r="D32">
        <v>63.715744062659134</v>
      </c>
      <c r="E32">
        <v>63.949352606270182</v>
      </c>
      <c r="F32">
        <v>64.014309066886867</v>
      </c>
      <c r="G32">
        <v>64.058238049183345</v>
      </c>
      <c r="H32">
        <v>63.957603948502374</v>
      </c>
      <c r="I32">
        <v>63.734584086694184</v>
      </c>
      <c r="J32">
        <v>63.69042655961232</v>
      </c>
      <c r="K32">
        <v>64.126147516687865</v>
      </c>
      <c r="L32">
        <v>63.818862751563749</v>
      </c>
      <c r="M32">
        <v>64.122561573109479</v>
      </c>
      <c r="N32">
        <v>64.026187880281967</v>
      </c>
      <c r="O32">
        <v>64.469707915636135</v>
      </c>
      <c r="P32">
        <v>24.899793328523597</v>
      </c>
      <c r="Q32">
        <v>65.664400165948877</v>
      </c>
      <c r="R32">
        <v>527.72701504750228</v>
      </c>
      <c r="S32">
        <v>1.1007485103840451</v>
      </c>
      <c r="T32">
        <v>7.1516491919285157</v>
      </c>
      <c r="U32">
        <v>-56738.699500627037</v>
      </c>
      <c r="V32">
        <v>63.223459673056261</v>
      </c>
      <c r="W32">
        <v>65.599179597991409</v>
      </c>
      <c r="X32">
        <v>46.408764734597575</v>
      </c>
      <c r="Y32">
        <v>51.475293202929848</v>
      </c>
      <c r="Z32">
        <v>51.710423339844802</v>
      </c>
      <c r="AA32">
        <v>62.470054173334681</v>
      </c>
      <c r="AB32">
        <v>59.987939594689877</v>
      </c>
      <c r="AC32">
        <v>55.622337915955256</v>
      </c>
      <c r="AD32">
        <v>23.44361191186298</v>
      </c>
      <c r="AE32">
        <v>23.563321321801833</v>
      </c>
      <c r="AF32">
        <v>23.236207724035367</v>
      </c>
      <c r="AG32">
        <v>23.275270532235165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0.13854224951206578</v>
      </c>
      <c r="AO32">
        <v>0.13854224951206578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62.470054173334681</v>
      </c>
      <c r="BB32">
        <v>4.1399499999999998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0.54837268377435189</v>
      </c>
      <c r="BI32">
        <v>-3.6105674390135567E-2</v>
      </c>
      <c r="BJ32">
        <v>-1.9799365564801528E-2</v>
      </c>
      <c r="BK32">
        <v>-15.187991722546881</v>
      </c>
      <c r="BL32">
        <v>0</v>
      </c>
      <c r="BM32">
        <v>0</v>
      </c>
    </row>
    <row r="33" spans="1:65">
      <c r="A33" s="5">
        <v>42020.50522035468</v>
      </c>
      <c r="B33">
        <v>64.590413607650405</v>
      </c>
      <c r="C33">
        <v>63.093597228749438</v>
      </c>
      <c r="D33">
        <v>63.732408019461239</v>
      </c>
      <c r="E33">
        <v>63.983160280019078</v>
      </c>
      <c r="F33">
        <v>63.674430487070772</v>
      </c>
      <c r="G33">
        <v>64.073397308623953</v>
      </c>
      <c r="H33">
        <v>63.954160680333935</v>
      </c>
      <c r="I33">
        <v>63.753555359500616</v>
      </c>
      <c r="J33">
        <v>63.691690187610483</v>
      </c>
      <c r="K33">
        <v>64.127186853826984</v>
      </c>
      <c r="L33">
        <v>63.826626450668229</v>
      </c>
      <c r="M33">
        <v>64.151615983528529</v>
      </c>
      <c r="N33">
        <v>64.070707808353148</v>
      </c>
      <c r="O33">
        <v>64.413377473798121</v>
      </c>
      <c r="P33">
        <v>24.829812969783035</v>
      </c>
      <c r="Q33">
        <v>65.655133909980847</v>
      </c>
      <c r="R33">
        <v>501.71003275001675</v>
      </c>
      <c r="S33">
        <v>1.1101033135884419</v>
      </c>
      <c r="T33">
        <v>6.5586692587710589</v>
      </c>
      <c r="U33">
        <v>-56739.922834416677</v>
      </c>
      <c r="V33">
        <v>63.242507794992761</v>
      </c>
      <c r="W33">
        <v>65.196617623016252</v>
      </c>
      <c r="X33">
        <v>46.572001229112125</v>
      </c>
      <c r="Y33">
        <v>51.634551477519167</v>
      </c>
      <c r="Z33">
        <v>51.991971493024145</v>
      </c>
      <c r="AA33">
        <v>62.669290304445802</v>
      </c>
      <c r="AB33">
        <v>59.973950763530105</v>
      </c>
      <c r="AC33">
        <v>55.633263840690191</v>
      </c>
      <c r="AD33">
        <v>23.45583421530991</v>
      </c>
      <c r="AE33">
        <v>23.559874336463164</v>
      </c>
      <c r="AF33">
        <v>23.246624545109619</v>
      </c>
      <c r="AG33">
        <v>23.284563539031673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0.12746019594528255</v>
      </c>
      <c r="AO33">
        <v>0.12746019594528255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62.669290304445802</v>
      </c>
      <c r="BB33">
        <v>4.1399499999999998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0.10206803874000953</v>
      </c>
      <c r="BI33">
        <v>-0.15755540571084359</v>
      </c>
      <c r="BJ33">
        <v>-1.60813712537923E-2</v>
      </c>
      <c r="BK33">
        <v>-0.64782314690828025</v>
      </c>
      <c r="BL33">
        <v>0</v>
      </c>
      <c r="BM33">
        <v>0</v>
      </c>
    </row>
    <row r="34" spans="1:65">
      <c r="A34" s="5">
        <v>42020.505336106995</v>
      </c>
      <c r="B34">
        <v>64.597680711762607</v>
      </c>
      <c r="C34">
        <v>63.122614446690854</v>
      </c>
      <c r="D34">
        <v>63.73080524018507</v>
      </c>
      <c r="E34">
        <v>63.907445594328387</v>
      </c>
      <c r="F34">
        <v>63.95918783492376</v>
      </c>
      <c r="G34">
        <v>63.929153909437325</v>
      </c>
      <c r="H34">
        <v>63.835464207217974</v>
      </c>
      <c r="I34">
        <v>63.590020086282067</v>
      </c>
      <c r="J34">
        <v>63.556171965439518</v>
      </c>
      <c r="K34">
        <v>63.959860233072362</v>
      </c>
      <c r="L34">
        <v>63.685061878732817</v>
      </c>
      <c r="M34">
        <v>63.97151511229648</v>
      </c>
      <c r="N34">
        <v>63.892171455919403</v>
      </c>
      <c r="O34">
        <v>64.109353328760548</v>
      </c>
      <c r="P34">
        <v>24.812840850142429</v>
      </c>
      <c r="Q34">
        <v>65.644252844905566</v>
      </c>
      <c r="R34">
        <v>361.1171892344409</v>
      </c>
      <c r="S34">
        <v>1.0934725523361808</v>
      </c>
      <c r="T34">
        <v>6.1634250206197558</v>
      </c>
      <c r="U34">
        <v>-56740.280821913308</v>
      </c>
      <c r="V34">
        <v>63.235779936602249</v>
      </c>
      <c r="W34">
        <v>64.799136940915858</v>
      </c>
      <c r="X34">
        <v>45.953058056809049</v>
      </c>
      <c r="Y34">
        <v>50.82788902629111</v>
      </c>
      <c r="Z34">
        <v>51.325080899034006</v>
      </c>
      <c r="AA34">
        <v>62.749670622323372</v>
      </c>
      <c r="AB34">
        <v>59.969778765377541</v>
      </c>
      <c r="AC34">
        <v>55.636481911145623</v>
      </c>
      <c r="AD34">
        <v>23.459981414987002</v>
      </c>
      <c r="AE34">
        <v>23.572666798107733</v>
      </c>
      <c r="AF34">
        <v>23.252593972284725</v>
      </c>
      <c r="AG34">
        <v>23.294864417273352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0.11290374867348323</v>
      </c>
      <c r="AO34">
        <v>0.11290374867348323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62.749670622323372</v>
      </c>
      <c r="BB34">
        <v>4.1399499999999998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9.0370918963624534E-4</v>
      </c>
      <c r="BI34">
        <v>0.11324463067332075</v>
      </c>
      <c r="BJ34">
        <v>1.0234021341644259E-4</v>
      </c>
      <c r="BK34">
        <v>7.9801504430103611E-3</v>
      </c>
      <c r="BL34">
        <v>0</v>
      </c>
      <c r="BM34">
        <v>0</v>
      </c>
    </row>
    <row r="35" spans="1:65">
      <c r="A35" s="5">
        <v>42020.505451847734</v>
      </c>
      <c r="B35">
        <v>64.601057028432692</v>
      </c>
      <c r="C35">
        <v>63.097071375628822</v>
      </c>
      <c r="D35">
        <v>63.775097412064554</v>
      </c>
      <c r="E35">
        <v>63.858758347577172</v>
      </c>
      <c r="F35">
        <v>63.959202804057938</v>
      </c>
      <c r="G35">
        <v>63.805219960810348</v>
      </c>
      <c r="H35">
        <v>63.702784793115967</v>
      </c>
      <c r="I35">
        <v>63.364523458445184</v>
      </c>
      <c r="J35">
        <v>63.330000359497859</v>
      </c>
      <c r="K35">
        <v>63.633745669334118</v>
      </c>
      <c r="L35">
        <v>63.348607012700541</v>
      </c>
      <c r="M35">
        <v>63.527270041645309</v>
      </c>
      <c r="N35">
        <v>63.475487959120386</v>
      </c>
      <c r="O35">
        <v>63.654592056427319</v>
      </c>
      <c r="P35">
        <v>24.888059650462132</v>
      </c>
      <c r="Q35">
        <v>65.588484973982517</v>
      </c>
      <c r="R35">
        <v>316.53380568048294</v>
      </c>
      <c r="S35">
        <v>1.0550139169403263</v>
      </c>
      <c r="T35">
        <v>5.1414687979515312</v>
      </c>
      <c r="U35">
        <v>-56739.558236949371</v>
      </c>
      <c r="V35">
        <v>63.291609511039397</v>
      </c>
      <c r="W35">
        <v>64.163732024199874</v>
      </c>
      <c r="X35">
        <v>45.147544493925821</v>
      </c>
      <c r="Y35">
        <v>49.810836033928972</v>
      </c>
      <c r="Z35">
        <v>50.362442378001852</v>
      </c>
      <c r="AA35">
        <v>62.634443895917045</v>
      </c>
      <c r="AB35">
        <v>59.936651412278842</v>
      </c>
      <c r="AC35">
        <v>55.636551227795778</v>
      </c>
      <c r="AD35">
        <v>23.451202467698909</v>
      </c>
      <c r="AE35">
        <v>23.562056282758178</v>
      </c>
      <c r="AF35">
        <v>23.246987533169406</v>
      </c>
      <c r="AG35">
        <v>23.274914560741518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0.22627355655265149</v>
      </c>
      <c r="AO35">
        <v>0.22627355655265149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62.634443895917045</v>
      </c>
      <c r="BB35">
        <v>4.1399499999999998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7.1968204836156305E-2</v>
      </c>
      <c r="BI35">
        <v>0.11652704177081072</v>
      </c>
      <c r="BJ35">
        <v>8.3862420111130483E-3</v>
      </c>
      <c r="BK35">
        <v>0.61760947280980305</v>
      </c>
      <c r="BL35">
        <v>0</v>
      </c>
      <c r="BM35">
        <v>0</v>
      </c>
    </row>
    <row r="36" spans="1:65">
      <c r="A36" s="5">
        <v>42020.505567588472</v>
      </c>
      <c r="B36">
        <v>64.595153618289018</v>
      </c>
      <c r="C36">
        <v>62.971667040500783</v>
      </c>
      <c r="D36">
        <v>63.79557394397461</v>
      </c>
      <c r="E36">
        <v>63.986168007839282</v>
      </c>
      <c r="F36">
        <v>64.062225159515023</v>
      </c>
      <c r="G36">
        <v>64.081051663784564</v>
      </c>
      <c r="H36">
        <v>63.956436128020052</v>
      </c>
      <c r="I36">
        <v>63.664826032935913</v>
      </c>
      <c r="J36">
        <v>63.60856307039861</v>
      </c>
      <c r="K36">
        <v>63.984900885786757</v>
      </c>
      <c r="L36">
        <v>63.665050186168727</v>
      </c>
      <c r="M36">
        <v>63.887850729065725</v>
      </c>
      <c r="N36">
        <v>63.784745760989367</v>
      </c>
      <c r="O36">
        <v>63.947022531432324</v>
      </c>
      <c r="P36">
        <v>24.936652137279843</v>
      </c>
      <c r="Q36">
        <v>65.581463019989357</v>
      </c>
      <c r="R36">
        <v>520.3185753019701</v>
      </c>
      <c r="S36">
        <v>1.1308917651537687</v>
      </c>
      <c r="T36">
        <v>7.2519367385628835</v>
      </c>
      <c r="U36">
        <v>-56741.566191099395</v>
      </c>
      <c r="V36">
        <v>63.320816157973717</v>
      </c>
      <c r="W36">
        <v>64.448510740637261</v>
      </c>
      <c r="X36">
        <v>46.58586725335622</v>
      </c>
      <c r="Y36">
        <v>51.681000851417217</v>
      </c>
      <c r="Z36">
        <v>52.196211710496385</v>
      </c>
      <c r="AA36">
        <v>62.681448889913931</v>
      </c>
      <c r="AB36">
        <v>59.913553709807353</v>
      </c>
      <c r="AC36">
        <v>55.645986785824739</v>
      </c>
      <c r="AD36">
        <v>23.461138574014409</v>
      </c>
      <c r="AE36">
        <v>23.568824061001653</v>
      </c>
      <c r="AF36">
        <v>23.247389408260052</v>
      </c>
      <c r="AG36">
        <v>23.283281445801432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0.16176436964374805</v>
      </c>
      <c r="AO36">
        <v>0.16176436964374805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62.681448889913931</v>
      </c>
      <c r="BB36">
        <v>4.1399499999999998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-0.13669554491864552</v>
      </c>
      <c r="BI36">
        <v>-5.9082684878350444E-2</v>
      </c>
      <c r="BJ36">
        <v>8.0763398047027316E-3</v>
      </c>
      <c r="BK36">
        <v>2.3136312305389937</v>
      </c>
      <c r="BL36">
        <v>0</v>
      </c>
      <c r="BM36">
        <v>0</v>
      </c>
    </row>
    <row r="37" spans="1:65">
      <c r="A37" s="5">
        <v>42020.505682762028</v>
      </c>
      <c r="B37">
        <v>64.579678847782091</v>
      </c>
      <c r="C37">
        <v>62.871209597778439</v>
      </c>
      <c r="D37">
        <v>63.789426062746948</v>
      </c>
      <c r="E37">
        <v>64.039517031388769</v>
      </c>
      <c r="F37">
        <v>64.120484817409462</v>
      </c>
      <c r="G37">
        <v>64.154327026653547</v>
      </c>
      <c r="H37">
        <v>64.041817151053991</v>
      </c>
      <c r="I37">
        <v>63.83785513715511</v>
      </c>
      <c r="J37">
        <v>63.753801117798758</v>
      </c>
      <c r="K37">
        <v>64.17673889582278</v>
      </c>
      <c r="L37">
        <v>63.878872702384037</v>
      </c>
      <c r="M37">
        <v>64.166429454774701</v>
      </c>
      <c r="N37">
        <v>64.090228244674279</v>
      </c>
      <c r="O37">
        <v>64.295071069508481</v>
      </c>
      <c r="P37">
        <v>24.870666509833871</v>
      </c>
      <c r="Q37">
        <v>65.562407964620292</v>
      </c>
      <c r="R37">
        <v>537.79351700548864</v>
      </c>
      <c r="S37">
        <v>1.1059456232753768</v>
      </c>
      <c r="T37">
        <v>6.0220229871432114</v>
      </c>
      <c r="U37">
        <v>-56741.600509111398</v>
      </c>
      <c r="V37">
        <v>63.30570020317267</v>
      </c>
      <c r="W37">
        <v>64.832496783727279</v>
      </c>
      <c r="X37">
        <v>47.305220292761724</v>
      </c>
      <c r="Y37">
        <v>52.521383152567097</v>
      </c>
      <c r="Z37">
        <v>53.149861258966808</v>
      </c>
      <c r="AA37">
        <v>62.591088054002377</v>
      </c>
      <c r="AB37">
        <v>59.896995381875655</v>
      </c>
      <c r="AC37">
        <v>55.650138092857958</v>
      </c>
      <c r="AD37">
        <v>23.442908348047915</v>
      </c>
      <c r="AE37">
        <v>23.556250935026437</v>
      </c>
      <c r="AF37">
        <v>23.235730694436615</v>
      </c>
      <c r="AG37">
        <v>23.28048178543164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0.16665987640253391</v>
      </c>
      <c r="AO37">
        <v>0.16665987640253391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62.591088054002377</v>
      </c>
      <c r="BB37">
        <v>4.1399499999999998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5.1446020633287137E-3</v>
      </c>
      <c r="BI37">
        <v>-0.876406422273321</v>
      </c>
      <c r="BJ37">
        <v>-4.5087622883418629E-3</v>
      </c>
      <c r="BK37">
        <v>-5.8701099542197207E-3</v>
      </c>
      <c r="BL37">
        <v>0</v>
      </c>
      <c r="BM37">
        <v>0</v>
      </c>
    </row>
    <row r="38" spans="1:65">
      <c r="A38" s="5">
        <v>42020.505799081533</v>
      </c>
      <c r="B38">
        <v>64.554354794431134</v>
      </c>
      <c r="C38">
        <v>62.932416986172434</v>
      </c>
      <c r="D38">
        <v>63.798971121440935</v>
      </c>
      <c r="E38">
        <v>64.081236685208708</v>
      </c>
      <c r="F38">
        <v>64.174496072071705</v>
      </c>
      <c r="G38">
        <v>64.205200108472525</v>
      </c>
      <c r="H38">
        <v>64.085744122206478</v>
      </c>
      <c r="I38">
        <v>63.869905515014928</v>
      </c>
      <c r="J38">
        <v>63.838974198778992</v>
      </c>
      <c r="K38">
        <v>64.279157577638045</v>
      </c>
      <c r="L38">
        <v>63.974352561693301</v>
      </c>
      <c r="M38">
        <v>64.281174576662082</v>
      </c>
      <c r="N38">
        <v>64.2045277603399</v>
      </c>
      <c r="O38">
        <v>64.432670169291754</v>
      </c>
      <c r="P38">
        <v>24.704792558899204</v>
      </c>
      <c r="Q38">
        <v>65.712279865569755</v>
      </c>
      <c r="R38">
        <v>536.69152212866459</v>
      </c>
      <c r="S38">
        <v>1.0778812136621858</v>
      </c>
      <c r="T38">
        <v>7.1266624872178008</v>
      </c>
      <c r="U38">
        <v>-56741.835625597443</v>
      </c>
      <c r="V38">
        <v>63.344446518366645</v>
      </c>
      <c r="W38">
        <v>64.852109453864728</v>
      </c>
      <c r="X38">
        <v>47.908354767876382</v>
      </c>
      <c r="Y38">
        <v>53.168825724670768</v>
      </c>
      <c r="Z38">
        <v>53.890176839018366</v>
      </c>
      <c r="AA38">
        <v>62.424609105518542</v>
      </c>
      <c r="AB38">
        <v>59.865649405030034</v>
      </c>
      <c r="AC38">
        <v>55.654094802418996</v>
      </c>
      <c r="AD38">
        <v>23.446943324728704</v>
      </c>
      <c r="AE38">
        <v>23.558927677759101</v>
      </c>
      <c r="AF38">
        <v>23.229088834980761</v>
      </c>
      <c r="AG38">
        <v>23.272465756523069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0.1681486020076251</v>
      </c>
      <c r="AO38">
        <v>0.1681486020076251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62.424609105518542</v>
      </c>
      <c r="BB38">
        <v>4.1399499999999998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6.1543224079834737E-2</v>
      </c>
      <c r="BI38">
        <v>5.2519760343814823E-2</v>
      </c>
      <c r="BJ38">
        <v>3.2322353794586138E-3</v>
      </c>
      <c r="BK38">
        <v>1.1718108322838643</v>
      </c>
      <c r="BL38">
        <v>0</v>
      </c>
      <c r="BM38">
        <v>0</v>
      </c>
    </row>
    <row r="39" spans="1:65">
      <c r="A39" s="5">
        <v>42020.505914833841</v>
      </c>
      <c r="B39">
        <v>64.546582834493805</v>
      </c>
      <c r="C39">
        <v>63.032706996358669</v>
      </c>
      <c r="D39">
        <v>63.82171512510196</v>
      </c>
      <c r="E39">
        <v>64.110531258626153</v>
      </c>
      <c r="F39">
        <v>64.225890027597458</v>
      </c>
      <c r="G39">
        <v>64.237992195872721</v>
      </c>
      <c r="H39">
        <v>64.136691210133435</v>
      </c>
      <c r="I39">
        <v>63.933855787238656</v>
      </c>
      <c r="J39">
        <v>63.89776993527515</v>
      </c>
      <c r="K39">
        <v>64.354753467209733</v>
      </c>
      <c r="L39">
        <v>64.046369358618577</v>
      </c>
      <c r="M39">
        <v>64.353184724538124</v>
      </c>
      <c r="N39">
        <v>64.270488542401779</v>
      </c>
      <c r="O39">
        <v>64.527310743787453</v>
      </c>
      <c r="P39">
        <v>24.897035526830461</v>
      </c>
      <c r="Q39">
        <v>65.862218894374038</v>
      </c>
      <c r="R39">
        <v>537.61757709685617</v>
      </c>
      <c r="S39">
        <v>1.1184186942145726</v>
      </c>
      <c r="T39">
        <v>7.1344992264225251</v>
      </c>
      <c r="U39">
        <v>-56743.254575953462</v>
      </c>
      <c r="V39">
        <v>63.364332047080104</v>
      </c>
      <c r="W39">
        <v>64.891599372062672</v>
      </c>
      <c r="X39">
        <v>48.358165144665811</v>
      </c>
      <c r="Y39">
        <v>53.631806734196623</v>
      </c>
      <c r="Z39">
        <v>54.430984816960176</v>
      </c>
      <c r="AA39">
        <v>62.473761120151259</v>
      </c>
      <c r="AB39">
        <v>59.837692896315232</v>
      </c>
      <c r="AC39">
        <v>55.666699856753567</v>
      </c>
      <c r="AD39">
        <v>23.448035014720354</v>
      </c>
      <c r="AE39">
        <v>23.556383343503072</v>
      </c>
      <c r="AF39">
        <v>23.241317105492261</v>
      </c>
      <c r="AG39">
        <v>23.263774908525225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0.16805405880859375</v>
      </c>
      <c r="AO39">
        <v>0.16805405880859375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62.473761120151259</v>
      </c>
      <c r="BB39">
        <v>4.1399499999999998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0.31095496166531961</v>
      </c>
      <c r="BI39">
        <v>-2.1334785394885869E-2</v>
      </c>
      <c r="BJ39">
        <v>-6.6341573746045556E-3</v>
      </c>
      <c r="BK39">
        <v>-14.575021773589445</v>
      </c>
      <c r="BL39">
        <v>0</v>
      </c>
      <c r="BM39">
        <v>0</v>
      </c>
    </row>
    <row r="40" spans="1:65">
      <c r="A40" s="5">
        <v>42020.50602999582</v>
      </c>
      <c r="B40">
        <v>64.550966949470933</v>
      </c>
      <c r="C40">
        <v>63.103679478369578</v>
      </c>
      <c r="D40">
        <v>63.82078983832718</v>
      </c>
      <c r="E40">
        <v>64.093306358323787</v>
      </c>
      <c r="F40">
        <v>64.217948245517988</v>
      </c>
      <c r="G40">
        <v>64.227361069214851</v>
      </c>
      <c r="H40">
        <v>64.144213540218274</v>
      </c>
      <c r="I40">
        <v>63.941154447821425</v>
      </c>
      <c r="J40">
        <v>63.89946526037474</v>
      </c>
      <c r="K40">
        <v>64.323504825883944</v>
      </c>
      <c r="L40">
        <v>64.04918523965857</v>
      </c>
      <c r="M40">
        <v>64.374152880702283</v>
      </c>
      <c r="N40">
        <v>64.278234681978262</v>
      </c>
      <c r="O40">
        <v>64.523627474728812</v>
      </c>
      <c r="P40">
        <v>24.95690885239862</v>
      </c>
      <c r="Q40">
        <v>65.917900092587331</v>
      </c>
      <c r="R40">
        <v>535.31034116927992</v>
      </c>
      <c r="S40">
        <v>1.068526410457789</v>
      </c>
      <c r="T40">
        <v>7.1196207795266</v>
      </c>
      <c r="U40">
        <v>-56742.678266451214</v>
      </c>
      <c r="V40">
        <v>63.378173728248719</v>
      </c>
      <c r="W40">
        <v>64.924426271488358</v>
      </c>
      <c r="X40">
        <v>48.783286825823943</v>
      </c>
      <c r="Y40">
        <v>54.072270499852571</v>
      </c>
      <c r="Z40">
        <v>54.903083432372533</v>
      </c>
      <c r="AA40">
        <v>62.611412814938014</v>
      </c>
      <c r="AB40">
        <v>59.820202167025833</v>
      </c>
      <c r="AC40">
        <v>55.669924229850103</v>
      </c>
      <c r="AD40">
        <v>23.441973407338292</v>
      </c>
      <c r="AE40">
        <v>23.549403436809271</v>
      </c>
      <c r="AF40">
        <v>23.237749094724137</v>
      </c>
      <c r="AG40">
        <v>23.26543596574837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0.16839927625259699</v>
      </c>
      <c r="AO40">
        <v>0.16839927625259699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62.611412814938014</v>
      </c>
      <c r="BB40">
        <v>4.1399499999999998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7.0740578038660601E-2</v>
      </c>
      <c r="BI40">
        <v>-0.32988271013311904</v>
      </c>
      <c r="BJ40">
        <v>-2.3336093599776762E-2</v>
      </c>
      <c r="BK40">
        <v>-0.21444160565467144</v>
      </c>
      <c r="BL40">
        <v>0</v>
      </c>
      <c r="BM40">
        <v>0</v>
      </c>
    </row>
    <row r="41" spans="1:65">
      <c r="A41" s="5">
        <v>42020.506146326901</v>
      </c>
      <c r="B41">
        <v>64.563496802688192</v>
      </c>
      <c r="C41">
        <v>63.173607796010948</v>
      </c>
      <c r="D41">
        <v>63.832225785832691</v>
      </c>
      <c r="E41">
        <v>64.092246850694309</v>
      </c>
      <c r="F41">
        <v>64.219721823180052</v>
      </c>
      <c r="G41">
        <v>64.260734625257712</v>
      </c>
      <c r="H41">
        <v>64.154055467747966</v>
      </c>
      <c r="I41">
        <v>63.95391071486771</v>
      </c>
      <c r="J41">
        <v>63.899221778446439</v>
      </c>
      <c r="K41">
        <v>64.363376492789826</v>
      </c>
      <c r="L41">
        <v>64.067768349106174</v>
      </c>
      <c r="M41">
        <v>64.398112663094054</v>
      </c>
      <c r="N41">
        <v>64.309366642271755</v>
      </c>
      <c r="O41">
        <v>64.584561419475349</v>
      </c>
      <c r="P41">
        <v>25.086974895961017</v>
      </c>
      <c r="Q41">
        <v>66.111420819569943</v>
      </c>
      <c r="R41">
        <v>532.6291012443113</v>
      </c>
      <c r="S41">
        <v>1.1392071457798991</v>
      </c>
      <c r="T41">
        <v>7.1408594785307073</v>
      </c>
      <c r="U41">
        <v>-56745.41154657321</v>
      </c>
      <c r="V41">
        <v>63.403289974191985</v>
      </c>
      <c r="W41">
        <v>64.973989120561427</v>
      </c>
      <c r="X41">
        <v>49.128412820100102</v>
      </c>
      <c r="Y41">
        <v>54.448829322419584</v>
      </c>
      <c r="Z41">
        <v>55.324453183661056</v>
      </c>
      <c r="AA41">
        <v>62.734447827868088</v>
      </c>
      <c r="AB41">
        <v>59.805289728128656</v>
      </c>
      <c r="AC41">
        <v>55.675507502271664</v>
      </c>
      <c r="AD41">
        <v>23.457522418308031</v>
      </c>
      <c r="AE41">
        <v>23.567703419052165</v>
      </c>
      <c r="AF41">
        <v>23.247632737813589</v>
      </c>
      <c r="AG41">
        <v>23.278518887985499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0.16959936458197991</v>
      </c>
      <c r="AO41">
        <v>0.16959936458197991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62.734447827868088</v>
      </c>
      <c r="BB41">
        <v>4.1399499999999998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6.7333421190367185E-2</v>
      </c>
      <c r="BI41">
        <v>0.42835739447177196</v>
      </c>
      <c r="BJ41">
        <v>2.8842768861976086E-2</v>
      </c>
      <c r="BK41">
        <v>0.15718981873395521</v>
      </c>
      <c r="BL41">
        <v>0</v>
      </c>
      <c r="BM41">
        <v>0</v>
      </c>
    </row>
    <row r="42" spans="1:65">
      <c r="A42" s="5">
        <v>42020.50626206764</v>
      </c>
      <c r="B42">
        <v>64.598394529117115</v>
      </c>
      <c r="C42">
        <v>63.245510978753032</v>
      </c>
      <c r="D42">
        <v>63.867553882964067</v>
      </c>
      <c r="E42">
        <v>64.111258584384601</v>
      </c>
      <c r="F42">
        <v>64.249468481796072</v>
      </c>
      <c r="G42">
        <v>64.272327935317392</v>
      </c>
      <c r="H42">
        <v>64.173717411112548</v>
      </c>
      <c r="I42">
        <v>63.971108403250533</v>
      </c>
      <c r="J42">
        <v>63.92359208983045</v>
      </c>
      <c r="K42">
        <v>64.365108828456201</v>
      </c>
      <c r="L42">
        <v>64.113653206292284</v>
      </c>
      <c r="M42">
        <v>64.467523433382866</v>
      </c>
      <c r="N42">
        <v>64.353903541994981</v>
      </c>
      <c r="O42">
        <v>64.580467275560807</v>
      </c>
      <c r="P42">
        <v>24.864557676128516</v>
      </c>
      <c r="Q42">
        <v>66.171391713488973</v>
      </c>
      <c r="R42">
        <v>524.10918483047192</v>
      </c>
      <c r="S42">
        <v>1.1059456232753768</v>
      </c>
      <c r="T42">
        <v>7.0821407224605277</v>
      </c>
      <c r="U42">
        <v>-56745.034300374296</v>
      </c>
      <c r="V42">
        <v>63.420954699834034</v>
      </c>
      <c r="W42">
        <v>64.977020146198143</v>
      </c>
      <c r="X42">
        <v>49.395152206745742</v>
      </c>
      <c r="Y42">
        <v>54.729450177695576</v>
      </c>
      <c r="Z42">
        <v>55.668908157020397</v>
      </c>
      <c r="AA42">
        <v>62.815469578302967</v>
      </c>
      <c r="AB42">
        <v>59.778923252349657</v>
      </c>
      <c r="AC42">
        <v>55.688224221145028</v>
      </c>
      <c r="AD42">
        <v>23.45623776511998</v>
      </c>
      <c r="AE42">
        <v>23.573691934977166</v>
      </c>
      <c r="AF42">
        <v>23.24248351944642</v>
      </c>
      <c r="AG42">
        <v>23.278368952861559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0.17035043297586777</v>
      </c>
      <c r="AO42">
        <v>0.17035043297586777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62.815469578302967</v>
      </c>
      <c r="BB42">
        <v>4.1399499999999998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1.7663770248554953E-2</v>
      </c>
      <c r="BI42">
        <v>0.17396947960390904</v>
      </c>
      <c r="BJ42">
        <v>3.0729569179841162E-3</v>
      </c>
      <c r="BK42">
        <v>0.10153373044956819</v>
      </c>
      <c r="BL42">
        <v>0</v>
      </c>
      <c r="BM42">
        <v>0</v>
      </c>
    </row>
    <row r="43" spans="1:65">
      <c r="A43" s="5">
        <v>42020.506377229613</v>
      </c>
      <c r="B43">
        <v>64.642923634816924</v>
      </c>
      <c r="C43">
        <v>63.291627845826333</v>
      </c>
      <c r="D43">
        <v>63.895254381045675</v>
      </c>
      <c r="E43">
        <v>64.142333531655694</v>
      </c>
      <c r="F43">
        <v>64.288847605361326</v>
      </c>
      <c r="G43">
        <v>64.276969731914164</v>
      </c>
      <c r="H43">
        <v>64.19584048929525</v>
      </c>
      <c r="I43">
        <v>63.968130138816079</v>
      </c>
      <c r="J43">
        <v>63.945044448242783</v>
      </c>
      <c r="K43">
        <v>64.40627942395669</v>
      </c>
      <c r="L43">
        <v>64.122105293725625</v>
      </c>
      <c r="M43">
        <v>64.409865064286436</v>
      </c>
      <c r="N43">
        <v>64.367061235658397</v>
      </c>
      <c r="O43">
        <v>64.58734956107233</v>
      </c>
      <c r="P43">
        <v>24.614172189830576</v>
      </c>
      <c r="Q43">
        <v>66.212318269107726</v>
      </c>
      <c r="R43">
        <v>512.03043601327533</v>
      </c>
      <c r="S43">
        <v>1.0955513974927134</v>
      </c>
      <c r="T43">
        <v>6.7519754924875865</v>
      </c>
      <c r="U43">
        <v>-56746.542257960682</v>
      </c>
      <c r="V43">
        <v>63.460506854942743</v>
      </c>
      <c r="W43">
        <v>65.010331216955308</v>
      </c>
      <c r="X43">
        <v>49.504524432104823</v>
      </c>
      <c r="Y43">
        <v>54.827372683595812</v>
      </c>
      <c r="Z43">
        <v>55.803849426098949</v>
      </c>
      <c r="AA43">
        <v>62.891876166277967</v>
      </c>
      <c r="AB43">
        <v>59.772496240859894</v>
      </c>
      <c r="AC43">
        <v>55.693622303420639</v>
      </c>
      <c r="AD43">
        <v>23.460236500376713</v>
      </c>
      <c r="AE43">
        <v>23.575195687267467</v>
      </c>
      <c r="AF43">
        <v>23.260802845784919</v>
      </c>
      <c r="AG43">
        <v>23.286018080428686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8.4815347870561539E-2</v>
      </c>
      <c r="AO43">
        <v>8.4815347870561539E-2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62.891876166277967</v>
      </c>
      <c r="BB43">
        <v>4.1399499999999998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6.7747006706246421E-2</v>
      </c>
      <c r="BI43">
        <v>-0.50713363856553018</v>
      </c>
      <c r="BJ43">
        <v>-3.4356786012862121E-2</v>
      </c>
      <c r="BK43">
        <v>-0.13358807532049044</v>
      </c>
      <c r="BL43">
        <v>0</v>
      </c>
      <c r="BM43">
        <v>0</v>
      </c>
    </row>
    <row r="44" spans="1:65">
      <c r="A44" s="5">
        <v>42020.506493560693</v>
      </c>
      <c r="B44">
        <v>64.686577880540185</v>
      </c>
      <c r="C44">
        <v>63.319607715510692</v>
      </c>
      <c r="D44">
        <v>63.921276098013891</v>
      </c>
      <c r="E44">
        <v>64.063983308580532</v>
      </c>
      <c r="F44">
        <v>64.201400908158391</v>
      </c>
      <c r="G44">
        <v>64.098754068499403</v>
      </c>
      <c r="H44">
        <v>64.037343737418723</v>
      </c>
      <c r="I44">
        <v>63.765241725543497</v>
      </c>
      <c r="J44">
        <v>63.769500500249464</v>
      </c>
      <c r="K44">
        <v>64.114890900122546</v>
      </c>
      <c r="L44">
        <v>63.867899039607892</v>
      </c>
      <c r="M44">
        <v>64.114890900122546</v>
      </c>
      <c r="N44">
        <v>64.05168785889029</v>
      </c>
      <c r="O44">
        <v>64.244655069450218</v>
      </c>
      <c r="P44">
        <v>24.758097771228687</v>
      </c>
      <c r="Q44">
        <v>66.336814452052664</v>
      </c>
      <c r="R44">
        <v>256.50036967086083</v>
      </c>
      <c r="S44">
        <v>1.0706052556143213</v>
      </c>
      <c r="T44">
        <v>4.6410532481542202</v>
      </c>
      <c r="U44">
        <v>-56746.605863341698</v>
      </c>
      <c r="V44">
        <v>63.49320608527222</v>
      </c>
      <c r="W44">
        <v>64.680605131435684</v>
      </c>
      <c r="X44">
        <v>47.96091903042047</v>
      </c>
      <c r="Y44">
        <v>52.917241702812454</v>
      </c>
      <c r="Z44">
        <v>53.904383887642545</v>
      </c>
      <c r="AA44">
        <v>62.921174319977361</v>
      </c>
      <c r="AB44">
        <v>59.752251862745887</v>
      </c>
      <c r="AC44">
        <v>55.69916296608725</v>
      </c>
      <c r="AD44">
        <v>23.456670401814886</v>
      </c>
      <c r="AE44">
        <v>23.577307991211303</v>
      </c>
      <c r="AF44">
        <v>23.253824496011447</v>
      </c>
      <c r="AG44">
        <v>23.287222128521105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0.35848287036592585</v>
      </c>
      <c r="AO44">
        <v>0.35848287036592585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-74.28619399089628</v>
      </c>
      <c r="AW44">
        <v>0</v>
      </c>
      <c r="AX44">
        <v>0</v>
      </c>
      <c r="AY44">
        <v>0</v>
      </c>
      <c r="AZ44">
        <v>0</v>
      </c>
      <c r="BA44">
        <v>62.921174319977361</v>
      </c>
      <c r="BB44">
        <v>4.1399499999999998</v>
      </c>
      <c r="BC44">
        <v>13.126652131463819</v>
      </c>
      <c r="BD44">
        <v>0</v>
      </c>
      <c r="BE44">
        <v>0</v>
      </c>
      <c r="BF44">
        <v>0</v>
      </c>
      <c r="BG44">
        <v>0</v>
      </c>
      <c r="BH44">
        <v>-0.10409449928104166</v>
      </c>
      <c r="BI44">
        <v>-0.82224650738292604</v>
      </c>
      <c r="BJ44">
        <v>8.5591338471611003E-2</v>
      </c>
      <c r="BK44">
        <v>0.12659767885467479</v>
      </c>
      <c r="BL44">
        <v>0</v>
      </c>
      <c r="BM44">
        <v>0</v>
      </c>
    </row>
    <row r="45" spans="1:65">
      <c r="A45" s="5">
        <v>42020.506609301432</v>
      </c>
      <c r="B45">
        <v>64.806039154736155</v>
      </c>
      <c r="C45">
        <v>63.306407519110763</v>
      </c>
      <c r="D45">
        <v>63.96874852958819</v>
      </c>
      <c r="E45">
        <v>64.214312968736877</v>
      </c>
      <c r="F45">
        <v>64.265972097191593</v>
      </c>
      <c r="G45">
        <v>64.337238942070556</v>
      </c>
      <c r="H45">
        <v>64.21308125931283</v>
      </c>
      <c r="I45">
        <v>63.96833810229878</v>
      </c>
      <c r="J45">
        <v>63.900649501569461</v>
      </c>
      <c r="K45">
        <v>64.310121861277707</v>
      </c>
      <c r="L45">
        <v>64.032663385462143</v>
      </c>
      <c r="M45">
        <v>64.330067503886909</v>
      </c>
      <c r="N45">
        <v>64.21308125931283</v>
      </c>
      <c r="O45">
        <v>64.431138559527739</v>
      </c>
      <c r="P45">
        <v>24.818567857475227</v>
      </c>
      <c r="Q45">
        <v>66.308842291469247</v>
      </c>
      <c r="R45">
        <v>532.85982483706891</v>
      </c>
      <c r="S45">
        <v>1.0924331297579144</v>
      </c>
      <c r="T45">
        <v>7.1735693465156425</v>
      </c>
      <c r="U45">
        <v>-56746.463025842932</v>
      </c>
      <c r="V45">
        <v>63.516326693013937</v>
      </c>
      <c r="W45">
        <v>64.79121182045543</v>
      </c>
      <c r="X45">
        <v>49.488290581953571</v>
      </c>
      <c r="Y45">
        <v>54.688951535893381</v>
      </c>
      <c r="Z45">
        <v>55.679015932005882</v>
      </c>
      <c r="AA45">
        <v>62.933482845860972</v>
      </c>
      <c r="AB45">
        <v>59.744658101533126</v>
      </c>
      <c r="AC45">
        <v>55.701080730572819</v>
      </c>
      <c r="AD45">
        <v>23.444661185044875</v>
      </c>
      <c r="AE45">
        <v>23.564599454429114</v>
      </c>
      <c r="AF45">
        <v>23.248847836855585</v>
      </c>
      <c r="AG45">
        <v>23.279052967702214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0.17430522004888854</v>
      </c>
      <c r="AO45">
        <v>0.17430522004888854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-81.481102102376383</v>
      </c>
      <c r="AW45">
        <v>0</v>
      </c>
      <c r="AX45">
        <v>0</v>
      </c>
      <c r="AY45">
        <v>0</v>
      </c>
      <c r="AZ45">
        <v>0</v>
      </c>
      <c r="BA45">
        <v>62.933482845860972</v>
      </c>
      <c r="BB45">
        <v>4.1399499999999998</v>
      </c>
      <c r="BC45">
        <v>13.124331910771827</v>
      </c>
      <c r="BD45">
        <v>0</v>
      </c>
      <c r="BE45">
        <v>0</v>
      </c>
      <c r="BF45">
        <v>0</v>
      </c>
      <c r="BG45">
        <v>0</v>
      </c>
      <c r="BH45">
        <v>-0.60117189505740698</v>
      </c>
      <c r="BI45">
        <v>-0.63186602509199274</v>
      </c>
      <c r="BJ45">
        <v>0.37986009572694435</v>
      </c>
      <c r="BK45">
        <v>0.95142304093638042</v>
      </c>
      <c r="BL45">
        <v>0</v>
      </c>
      <c r="BM45">
        <v>0</v>
      </c>
    </row>
    <row r="46" spans="1:65">
      <c r="A46" s="5">
        <v>42020.506725053747</v>
      </c>
      <c r="B46">
        <v>64.880047274059208</v>
      </c>
      <c r="C46">
        <v>63.260514077378794</v>
      </c>
      <c r="D46">
        <v>64.001222052715761</v>
      </c>
      <c r="E46">
        <v>64.31766452634362</v>
      </c>
      <c r="F46">
        <v>64.263570428627091</v>
      </c>
      <c r="G46">
        <v>64.465489400491109</v>
      </c>
      <c r="H46">
        <v>64.343353393480385</v>
      </c>
      <c r="I46">
        <v>64.153753690450898</v>
      </c>
      <c r="J46">
        <v>64.084500045339396</v>
      </c>
      <c r="K46">
        <v>64.564987800404197</v>
      </c>
      <c r="L46">
        <v>64.233539271220167</v>
      </c>
      <c r="M46">
        <v>64.576864669471902</v>
      </c>
      <c r="N46">
        <v>64.483641350776381</v>
      </c>
      <c r="O46">
        <v>64.715798608539643</v>
      </c>
      <c r="P46">
        <v>25.091968939593787</v>
      </c>
      <c r="Q46">
        <v>66.387301061966937</v>
      </c>
      <c r="R46">
        <v>531.44809143846066</v>
      </c>
      <c r="S46">
        <v>1.0903542846013816</v>
      </c>
      <c r="T46">
        <v>7.1610759941602851</v>
      </c>
      <c r="U46">
        <v>-56748.63438531111</v>
      </c>
      <c r="V46">
        <v>63.646021466935096</v>
      </c>
      <c r="W46">
        <v>65.079323341539592</v>
      </c>
      <c r="X46">
        <v>49.850686981639178</v>
      </c>
      <c r="Y46">
        <v>55.095981098126067</v>
      </c>
      <c r="Z46">
        <v>56.103977094885195</v>
      </c>
      <c r="AA46">
        <v>62.890493357579437</v>
      </c>
      <c r="AB46">
        <v>59.736214202254537</v>
      </c>
      <c r="AC46">
        <v>55.707209352323623</v>
      </c>
      <c r="AD46">
        <v>23.454668542292008</v>
      </c>
      <c r="AE46">
        <v>23.566891498496599</v>
      </c>
      <c r="AF46">
        <v>23.260455878915153</v>
      </c>
      <c r="AG46">
        <v>23.291814528334395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0.17591096916932</v>
      </c>
      <c r="AO46">
        <v>0.17591096916932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-87.989209189128218</v>
      </c>
      <c r="AW46">
        <v>0</v>
      </c>
      <c r="AX46">
        <v>0</v>
      </c>
      <c r="AY46">
        <v>0</v>
      </c>
      <c r="AZ46">
        <v>0</v>
      </c>
      <c r="BA46">
        <v>62.890493357579437</v>
      </c>
      <c r="BB46">
        <v>4.1399499999999998</v>
      </c>
      <c r="BC46">
        <v>13.123342517408455</v>
      </c>
      <c r="BD46">
        <v>0</v>
      </c>
      <c r="BE46">
        <v>0</v>
      </c>
      <c r="BF46">
        <v>0</v>
      </c>
      <c r="BG46">
        <v>0</v>
      </c>
      <c r="BH46">
        <v>-0.72864163448805563</v>
      </c>
      <c r="BI46">
        <v>0.15919868689270866</v>
      </c>
      <c r="BJ46">
        <v>-0.11599879142585544</v>
      </c>
      <c r="BK46">
        <v>-4.5769324402727065</v>
      </c>
      <c r="BL46">
        <v>0</v>
      </c>
      <c r="BM46">
        <v>0</v>
      </c>
    </row>
    <row r="47" spans="1:65">
      <c r="A47" s="5">
        <v>42020.506840794485</v>
      </c>
      <c r="B47">
        <v>64.900267669432537</v>
      </c>
      <c r="C47">
        <v>63.277830054080191</v>
      </c>
      <c r="D47">
        <v>64.016744785464468</v>
      </c>
      <c r="E47">
        <v>64.3723228907036</v>
      </c>
      <c r="F47">
        <v>62.712168411958032</v>
      </c>
      <c r="G47">
        <v>64.522688072650965</v>
      </c>
      <c r="H47">
        <v>64.345648432153325</v>
      </c>
      <c r="I47">
        <v>64.198855375781363</v>
      </c>
      <c r="J47">
        <v>64.102035660157199</v>
      </c>
      <c r="K47">
        <v>64.642800905676864</v>
      </c>
      <c r="L47">
        <v>64.274605876638788</v>
      </c>
      <c r="M47">
        <v>64.723247289829899</v>
      </c>
      <c r="N47">
        <v>64.587899102336621</v>
      </c>
      <c r="O47">
        <v>64.853436556789262</v>
      </c>
      <c r="P47">
        <v>24.659499732824024</v>
      </c>
      <c r="Q47">
        <v>66.4469344033038</v>
      </c>
      <c r="R47">
        <v>541.1974801479538</v>
      </c>
      <c r="S47">
        <v>1.0955513974927134</v>
      </c>
      <c r="T47">
        <v>7.2638622112657254</v>
      </c>
      <c r="U47">
        <v>-56747.736479388543</v>
      </c>
      <c r="V47">
        <v>63.726476231620353</v>
      </c>
      <c r="W47">
        <v>65.184921035686372</v>
      </c>
      <c r="X47">
        <v>49.984996551516154</v>
      </c>
      <c r="Y47">
        <v>55.268117613721053</v>
      </c>
      <c r="Z47">
        <v>56.355251674203608</v>
      </c>
      <c r="AA47">
        <v>62.752079758932943</v>
      </c>
      <c r="AB47">
        <v>59.712473830995712</v>
      </c>
      <c r="AC47">
        <v>55.703157160190408</v>
      </c>
      <c r="AD47">
        <v>23.448487172320977</v>
      </c>
      <c r="AE47">
        <v>23.564338706100511</v>
      </c>
      <c r="AF47">
        <v>23.24926894599362</v>
      </c>
      <c r="AG47">
        <v>23.281750203071017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0.17595337819442688</v>
      </c>
      <c r="AO47">
        <v>0.17595337819442688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-88.143290061443537</v>
      </c>
      <c r="AW47">
        <v>0</v>
      </c>
      <c r="AX47">
        <v>0</v>
      </c>
      <c r="AY47">
        <v>0</v>
      </c>
      <c r="AZ47">
        <v>0</v>
      </c>
      <c r="BA47">
        <v>62.752079758932943</v>
      </c>
      <c r="BB47">
        <v>4.1399499999999998</v>
      </c>
      <c r="BC47">
        <v>13.122789257587973</v>
      </c>
      <c r="BD47">
        <v>0</v>
      </c>
      <c r="BE47">
        <v>0</v>
      </c>
      <c r="BF47">
        <v>0</v>
      </c>
      <c r="BG47">
        <v>0</v>
      </c>
      <c r="BH47">
        <v>-0.2460725179471738</v>
      </c>
      <c r="BI47">
        <v>-0.40537853928720308</v>
      </c>
      <c r="BJ47">
        <v>9.9752517884149378E-2</v>
      </c>
      <c r="BK47">
        <v>0.60701910461233377</v>
      </c>
      <c r="BL47">
        <v>0</v>
      </c>
      <c r="BM47">
        <v>0</v>
      </c>
    </row>
    <row r="48" spans="1:65">
      <c r="A48" s="5">
        <v>42020.5069565468</v>
      </c>
      <c r="B48">
        <v>64.973126167246889</v>
      </c>
      <c r="C48">
        <v>63.31216579491808</v>
      </c>
      <c r="D48">
        <v>63.950523675934186</v>
      </c>
      <c r="E48">
        <v>64.355024642050651</v>
      </c>
      <c r="F48">
        <v>64.106106098558286</v>
      </c>
      <c r="G48">
        <v>64.587263051924936</v>
      </c>
      <c r="H48">
        <v>64.446082947203152</v>
      </c>
      <c r="I48">
        <v>64.336944486212602</v>
      </c>
      <c r="J48">
        <v>64.269487536424592</v>
      </c>
      <c r="K48">
        <v>64.866469031623254</v>
      </c>
      <c r="L48">
        <v>64.495384595912427</v>
      </c>
      <c r="M48">
        <v>64.920918345293188</v>
      </c>
      <c r="N48">
        <v>64.807985506168549</v>
      </c>
      <c r="O48">
        <v>65.106891253282669</v>
      </c>
      <c r="P48">
        <v>24.837642712096748</v>
      </c>
      <c r="Q48">
        <v>66.469816619275861</v>
      </c>
      <c r="R48">
        <v>552.76631928983227</v>
      </c>
      <c r="S48">
        <v>1.1049062006971104</v>
      </c>
      <c r="T48">
        <v>7.3148578040616838</v>
      </c>
      <c r="U48">
        <v>-56748.617123100819</v>
      </c>
      <c r="V48">
        <v>63.790632630384039</v>
      </c>
      <c r="W48">
        <v>65.303194707876742</v>
      </c>
      <c r="X48">
        <v>50.291170290191261</v>
      </c>
      <c r="Y48">
        <v>55.661110354471639</v>
      </c>
      <c r="Z48">
        <v>56.737996903695603</v>
      </c>
      <c r="AA48">
        <v>62.756080375726455</v>
      </c>
      <c r="AB48">
        <v>59.702928646615696</v>
      </c>
      <c r="AC48">
        <v>55.712825368373608</v>
      </c>
      <c r="AD48">
        <v>23.442556979195619</v>
      </c>
      <c r="AE48">
        <v>23.566357132916245</v>
      </c>
      <c r="AF48">
        <v>23.257194846263342</v>
      </c>
      <c r="AG48">
        <v>23.275578455235177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0.1730769010418044</v>
      </c>
      <c r="AO48">
        <v>0.1730769010418044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-90.224449314701218</v>
      </c>
      <c r="AW48">
        <v>0</v>
      </c>
      <c r="AX48">
        <v>0</v>
      </c>
      <c r="AY48">
        <v>0</v>
      </c>
      <c r="AZ48">
        <v>0</v>
      </c>
      <c r="BA48">
        <v>62.756080375726455</v>
      </c>
      <c r="BB48">
        <v>4.1399499999999998</v>
      </c>
      <c r="BC48">
        <v>13.121088748416051</v>
      </c>
      <c r="BD48">
        <v>0</v>
      </c>
      <c r="BE48">
        <v>0</v>
      </c>
      <c r="BF48">
        <v>0</v>
      </c>
      <c r="BG48">
        <v>0</v>
      </c>
      <c r="BH48">
        <v>-0.69457004951459234</v>
      </c>
      <c r="BI48">
        <v>-0.47759203880307077</v>
      </c>
      <c r="BJ48">
        <v>0.33172112603922399</v>
      </c>
      <c r="BK48">
        <v>1.45431664073653</v>
      </c>
      <c r="BL48">
        <v>0</v>
      </c>
      <c r="BM48">
        <v>0</v>
      </c>
    </row>
    <row r="49" spans="1:65">
      <c r="A49" s="5">
        <v>42020.507072287539</v>
      </c>
      <c r="B49">
        <v>64.998389667729214</v>
      </c>
      <c r="C49">
        <v>63.378914343497492</v>
      </c>
      <c r="D49">
        <v>63.949850330006072</v>
      </c>
      <c r="E49">
        <v>64.403438901933313</v>
      </c>
      <c r="F49">
        <v>64.19547394120093</v>
      </c>
      <c r="G49">
        <v>64.636506774213274</v>
      </c>
      <c r="H49">
        <v>64.505637125551132</v>
      </c>
      <c r="I49">
        <v>64.362660809281891</v>
      </c>
      <c r="J49">
        <v>64.30461698101395</v>
      </c>
      <c r="K49">
        <v>64.910555230901238</v>
      </c>
      <c r="L49">
        <v>64.57129666170232</v>
      </c>
      <c r="M49">
        <v>65.040289523252085</v>
      </c>
      <c r="N49">
        <v>64.928704870145623</v>
      </c>
      <c r="O49">
        <v>65.236114530033788</v>
      </c>
      <c r="P49">
        <v>24.901714529513047</v>
      </c>
      <c r="Q49">
        <v>66.595859553138382</v>
      </c>
      <c r="R49">
        <v>548.31725201944221</v>
      </c>
      <c r="S49">
        <v>1.091393707179648</v>
      </c>
      <c r="T49">
        <v>7.2592055981150923</v>
      </c>
      <c r="U49">
        <v>-56748.608905735644</v>
      </c>
      <c r="V49">
        <v>63.823850460789515</v>
      </c>
      <c r="W49">
        <v>65.391022561877634</v>
      </c>
      <c r="X49">
        <v>50.515290940351569</v>
      </c>
      <c r="Y49">
        <v>55.919701069502956</v>
      </c>
      <c r="Z49">
        <v>56.925703789292889</v>
      </c>
      <c r="AA49">
        <v>62.797155361021161</v>
      </c>
      <c r="AB49">
        <v>59.692104485857804</v>
      </c>
      <c r="AC49">
        <v>55.713843885620491</v>
      </c>
      <c r="AD49">
        <v>23.437297573254593</v>
      </c>
      <c r="AE49">
        <v>23.559271396611884</v>
      </c>
      <c r="AF49">
        <v>23.246930869168249</v>
      </c>
      <c r="AG49">
        <v>23.272354672398393</v>
      </c>
      <c r="AH49">
        <v>0.36654207221854196</v>
      </c>
      <c r="AI49">
        <v>0.35639585856825645</v>
      </c>
      <c r="AJ49">
        <v>-0.11553826195583174</v>
      </c>
      <c r="AK49">
        <v>0.4896548888048039</v>
      </c>
      <c r="AL49">
        <v>0.37899018178026184</v>
      </c>
      <c r="AM49">
        <v>0.24841581276320093</v>
      </c>
      <c r="AN49">
        <v>0.17285885824592701</v>
      </c>
      <c r="AO49">
        <v>0.66251374705073096</v>
      </c>
      <c r="AP49">
        <v>13.17151321544346</v>
      </c>
      <c r="AQ49">
        <v>12.806913903903123</v>
      </c>
      <c r="AR49">
        <v>-4.1518119189691838</v>
      </c>
      <c r="AS49">
        <v>17.595513114940907</v>
      </c>
      <c r="AT49">
        <v>13.618830050335264</v>
      </c>
      <c r="AU49">
        <v>8.9267028500476471</v>
      </c>
      <c r="AV49">
        <v>-78.707913659183589</v>
      </c>
      <c r="AW49">
        <v>41.715907780914286</v>
      </c>
      <c r="AX49">
        <v>0</v>
      </c>
      <c r="AY49">
        <v>0</v>
      </c>
      <c r="AZ49">
        <v>0</v>
      </c>
      <c r="BA49">
        <v>62.797155361021161</v>
      </c>
      <c r="BB49">
        <v>4.1399499999999998</v>
      </c>
      <c r="BC49">
        <v>11.739482951242199</v>
      </c>
      <c r="BD49">
        <v>0</v>
      </c>
      <c r="BE49">
        <v>6.4296881728988993</v>
      </c>
      <c r="BF49">
        <v>7.0142052795260721</v>
      </c>
      <c r="BG49">
        <v>0</v>
      </c>
      <c r="BH49">
        <v>0.11155424577820384</v>
      </c>
      <c r="BI49">
        <v>-2.7899642376722628E-2</v>
      </c>
      <c r="BJ49">
        <v>-3.1123235628169074E-3</v>
      </c>
      <c r="BK49">
        <v>-3.9984113155255478</v>
      </c>
      <c r="BL49">
        <v>0</v>
      </c>
      <c r="BM49">
        <v>0</v>
      </c>
    </row>
    <row r="50" spans="1:65">
      <c r="A50" s="5">
        <v>42020.507187449519</v>
      </c>
      <c r="B50">
        <v>65.049869966977667</v>
      </c>
      <c r="C50">
        <v>63.483995778707694</v>
      </c>
      <c r="D50">
        <v>63.991321486706923</v>
      </c>
      <c r="E50">
        <v>64.314117943342396</v>
      </c>
      <c r="F50">
        <v>64.352297715144971</v>
      </c>
      <c r="G50">
        <v>64.517908168129395</v>
      </c>
      <c r="H50">
        <v>64.424683247029733</v>
      </c>
      <c r="I50">
        <v>64.289995614720084</v>
      </c>
      <c r="J50">
        <v>64.274756076558276</v>
      </c>
      <c r="K50">
        <v>64.799584540051086</v>
      </c>
      <c r="L50">
        <v>64.517011786738109</v>
      </c>
      <c r="M50">
        <v>64.909380663973494</v>
      </c>
      <c r="N50">
        <v>64.833195959318942</v>
      </c>
      <c r="O50">
        <v>65.184752491433557</v>
      </c>
      <c r="P50">
        <v>24.897967919231991</v>
      </c>
      <c r="Q50">
        <v>66.624025899593804</v>
      </c>
      <c r="R50">
        <v>320.05471091790736</v>
      </c>
      <c r="S50">
        <v>1.1101033135884419</v>
      </c>
      <c r="T50">
        <v>4.7113567491357307</v>
      </c>
      <c r="U50">
        <v>-56750.685670564606</v>
      </c>
      <c r="V50">
        <v>63.93400776593176</v>
      </c>
      <c r="W50">
        <v>65.350717112809193</v>
      </c>
      <c r="X50">
        <v>49.474304644137462</v>
      </c>
      <c r="Y50">
        <v>54.602927239465053</v>
      </c>
      <c r="Z50">
        <v>55.712930317855054</v>
      </c>
      <c r="AA50">
        <v>62.761588744000079</v>
      </c>
      <c r="AB50">
        <v>59.698273208674301</v>
      </c>
      <c r="AC50">
        <v>55.718092271624933</v>
      </c>
      <c r="AD50">
        <v>23.446641808041235</v>
      </c>
      <c r="AE50">
        <v>23.568856392898013</v>
      </c>
      <c r="AF50">
        <v>23.260829178001675</v>
      </c>
      <c r="AG50">
        <v>23.287409763407734</v>
      </c>
      <c r="AH50">
        <v>0.44685708207402958</v>
      </c>
      <c r="AI50">
        <v>0.22925965344517221</v>
      </c>
      <c r="AJ50">
        <v>-0.18645223988104889</v>
      </c>
      <c r="AK50">
        <v>0.7265362148960498</v>
      </c>
      <c r="AL50">
        <v>0.54316832782358104</v>
      </c>
      <c r="AM50">
        <v>0.4866705408176335</v>
      </c>
      <c r="AN50">
        <v>0.28022266635425491</v>
      </c>
      <c r="AO50">
        <v>1.0067588812503048</v>
      </c>
      <c r="AP50">
        <v>9.3728744554380086</v>
      </c>
      <c r="AQ50">
        <v>4.8087454258648981</v>
      </c>
      <c r="AR50">
        <v>-3.9108554086891791</v>
      </c>
      <c r="AS50">
        <v>15.23917378223773</v>
      </c>
      <c r="AT50">
        <v>11.393012999214816</v>
      </c>
      <c r="AU50">
        <v>10.207965954287161</v>
      </c>
      <c r="AV50">
        <v>-76.09767779314781</v>
      </c>
      <c r="AW50">
        <v>39.422248813053862</v>
      </c>
      <c r="AX50">
        <v>0</v>
      </c>
      <c r="AY50">
        <v>0</v>
      </c>
      <c r="AZ50">
        <v>0</v>
      </c>
      <c r="BA50">
        <v>62.761588744000079</v>
      </c>
      <c r="BB50">
        <v>4.1399499999999998</v>
      </c>
      <c r="BC50">
        <v>11.738684836025159</v>
      </c>
      <c r="BD50">
        <v>0</v>
      </c>
      <c r="BE50">
        <v>6.7214897309604291</v>
      </c>
      <c r="BF50">
        <v>7.0137284149152306</v>
      </c>
      <c r="BG50">
        <v>0</v>
      </c>
      <c r="BH50">
        <v>7.1200117434891755E-2</v>
      </c>
      <c r="BI50">
        <v>-0.33152390296257994</v>
      </c>
      <c r="BJ50">
        <v>-2.3604540823409351E-2</v>
      </c>
      <c r="BK50">
        <v>-0.21476616557246647</v>
      </c>
      <c r="BL50">
        <v>0</v>
      </c>
      <c r="BM50">
        <v>0</v>
      </c>
    </row>
    <row r="51" spans="1:65">
      <c r="A51" s="5">
        <v>42020.507303201834</v>
      </c>
      <c r="B51">
        <v>65.080044608769157</v>
      </c>
      <c r="C51">
        <v>63.540859882770924</v>
      </c>
      <c r="D51">
        <v>64.046316364265223</v>
      </c>
      <c r="E51">
        <v>64.236399796561798</v>
      </c>
      <c r="F51">
        <v>64.264373385625106</v>
      </c>
      <c r="G51">
        <v>64.299558794242429</v>
      </c>
      <c r="H51">
        <v>64.268183288431686</v>
      </c>
      <c r="I51">
        <v>64.039133152942483</v>
      </c>
      <c r="J51">
        <v>64.054597897850002</v>
      </c>
      <c r="K51">
        <v>64.479738204798593</v>
      </c>
      <c r="L51">
        <v>64.214844254779152</v>
      </c>
      <c r="M51">
        <v>64.545174142016577</v>
      </c>
      <c r="N51">
        <v>64.505957548572923</v>
      </c>
      <c r="O51">
        <v>64.786962653694886</v>
      </c>
      <c r="P51">
        <v>25.030061058496536</v>
      </c>
      <c r="Q51">
        <v>66.598195559248936</v>
      </c>
      <c r="R51">
        <v>84.014993735382888</v>
      </c>
      <c r="S51">
        <v>0.97601780099208513</v>
      </c>
      <c r="T51">
        <v>1.3007851320536985</v>
      </c>
      <c r="U51">
        <v>-56749.526978843867</v>
      </c>
      <c r="V51">
        <v>63.976669921315384</v>
      </c>
      <c r="W51">
        <v>64.952335431066317</v>
      </c>
      <c r="X51">
        <v>47.71868583000105</v>
      </c>
      <c r="Y51">
        <v>52.467282590750138</v>
      </c>
      <c r="Z51">
        <v>53.651092087019279</v>
      </c>
      <c r="AA51">
        <v>62.812335261586554</v>
      </c>
      <c r="AB51">
        <v>59.67848857359003</v>
      </c>
      <c r="AC51">
        <v>55.71313535052208</v>
      </c>
      <c r="AD51">
        <v>23.433355908121637</v>
      </c>
      <c r="AE51">
        <v>23.547366673358628</v>
      </c>
      <c r="AF51">
        <v>23.241849062390603</v>
      </c>
      <c r="AG51">
        <v>23.270906887313863</v>
      </c>
      <c r="AH51">
        <v>1.044147833892731</v>
      </c>
      <c r="AI51">
        <v>0.19327706654143137</v>
      </c>
      <c r="AJ51">
        <v>-1.2581959402476401</v>
      </c>
      <c r="AK51">
        <v>2.3353394098453544</v>
      </c>
      <c r="AL51">
        <v>1.8145360280050187</v>
      </c>
      <c r="AM51">
        <v>1.5435899293322248</v>
      </c>
      <c r="AN51">
        <v>0.91300289634947418</v>
      </c>
      <c r="AO51">
        <v>3.2483423061948287</v>
      </c>
      <c r="AP51">
        <v>5.7490848955309355</v>
      </c>
      <c r="AQ51">
        <v>1.0641848096962339</v>
      </c>
      <c r="AR51">
        <v>-6.9276351881405827</v>
      </c>
      <c r="AS51">
        <v>12.858394272605812</v>
      </c>
      <c r="AT51">
        <v>9.990847399557083</v>
      </c>
      <c r="AU51">
        <v>8.4990163840432196</v>
      </c>
      <c r="AV51">
        <v>-74.797474108967776</v>
      </c>
      <c r="AW51">
        <v>27.148337312912641</v>
      </c>
      <c r="AX51">
        <v>0</v>
      </c>
      <c r="AY51">
        <v>0</v>
      </c>
      <c r="AZ51">
        <v>0</v>
      </c>
      <c r="BA51">
        <v>62.812335261586554</v>
      </c>
      <c r="BB51">
        <v>4.1399499999999998</v>
      </c>
      <c r="BC51">
        <v>11.73818881506261</v>
      </c>
      <c r="BD51">
        <v>0</v>
      </c>
      <c r="BE51">
        <v>6.7212057127886586</v>
      </c>
      <c r="BF51">
        <v>7.305658383465933</v>
      </c>
      <c r="BG51">
        <v>0</v>
      </c>
      <c r="BH51">
        <v>6.9466997166823335E-2</v>
      </c>
      <c r="BI51">
        <v>0.24125918756399967</v>
      </c>
      <c r="BJ51">
        <v>1.6759551298978465E-2</v>
      </c>
      <c r="BK51">
        <v>0.28793513676404792</v>
      </c>
      <c r="BL51">
        <v>0</v>
      </c>
      <c r="BM51">
        <v>0</v>
      </c>
    </row>
    <row r="52" spans="1:65">
      <c r="A52" s="5">
        <v>42020.507419521331</v>
      </c>
      <c r="B52">
        <v>65.118485721524593</v>
      </c>
      <c r="C52">
        <v>63.53202056444217</v>
      </c>
      <c r="D52">
        <v>64.070373620446929</v>
      </c>
      <c r="E52">
        <v>64.361809192156571</v>
      </c>
      <c r="F52">
        <v>64.28198122712061</v>
      </c>
      <c r="G52">
        <v>64.484123199588026</v>
      </c>
      <c r="H52">
        <v>64.338232588327216</v>
      </c>
      <c r="I52">
        <v>64.104032448623087</v>
      </c>
      <c r="J52">
        <v>64.032984739628347</v>
      </c>
      <c r="K52">
        <v>64.480089441746784</v>
      </c>
      <c r="L52">
        <v>64.137426584807272</v>
      </c>
      <c r="M52">
        <v>64.494655767111368</v>
      </c>
      <c r="N52">
        <v>64.37207259702042</v>
      </c>
      <c r="O52">
        <v>64.603565105794431</v>
      </c>
      <c r="P52">
        <v>24.756148604711377</v>
      </c>
      <c r="Q52">
        <v>66.526202669730949</v>
      </c>
      <c r="R52">
        <v>448.00937991877834</v>
      </c>
      <c r="S52">
        <v>1.0518956492055276</v>
      </c>
      <c r="T52">
        <v>3.50211381706765</v>
      </c>
      <c r="U52">
        <v>-56751.667173378388</v>
      </c>
      <c r="V52">
        <v>64.022709781397538</v>
      </c>
      <c r="W52">
        <v>64.915017728736501</v>
      </c>
      <c r="X52">
        <v>49.227039745521758</v>
      </c>
      <c r="Y52">
        <v>54.199615090249502</v>
      </c>
      <c r="Z52">
        <v>55.305086361630259</v>
      </c>
      <c r="AA52">
        <v>62.946119265722352</v>
      </c>
      <c r="AB52">
        <v>59.691910889863976</v>
      </c>
      <c r="AC52">
        <v>55.724819834979968</v>
      </c>
      <c r="AD52">
        <v>23.432776327908883</v>
      </c>
      <c r="AE52">
        <v>23.559518040612865</v>
      </c>
      <c r="AF52">
        <v>23.248086394922414</v>
      </c>
      <c r="AG52">
        <v>23.281021162141815</v>
      </c>
      <c r="AH52">
        <v>0.30019312980757884</v>
      </c>
      <c r="AI52">
        <v>0.20821628267440348</v>
      </c>
      <c r="AJ52">
        <v>-0.2412377889449957</v>
      </c>
      <c r="AK52">
        <v>0.46054007440910749</v>
      </c>
      <c r="AL52">
        <v>0.36796382015202356</v>
      </c>
      <c r="AM52">
        <v>0.23844879445641032</v>
      </c>
      <c r="AN52">
        <v>0</v>
      </c>
      <c r="AO52">
        <v>0.46054007440910749</v>
      </c>
      <c r="AP52">
        <v>8.8138932512994579</v>
      </c>
      <c r="AQ52">
        <v>6.1133847062087314</v>
      </c>
      <c r="AR52">
        <v>-7.0829206561242897</v>
      </c>
      <c r="AS52">
        <v>13.52179863806098</v>
      </c>
      <c r="AT52">
        <v>10.803691054619227</v>
      </c>
      <c r="AU52">
        <v>7.0010337064908628</v>
      </c>
      <c r="AV52">
        <v>-77.089902409622127</v>
      </c>
      <c r="AW52">
        <v>24.827204150391143</v>
      </c>
      <c r="AX52">
        <v>0</v>
      </c>
      <c r="AY52">
        <v>0</v>
      </c>
      <c r="AZ52">
        <v>0</v>
      </c>
      <c r="BA52">
        <v>62.946119265722352</v>
      </c>
      <c r="BB52">
        <v>4.1399499999999998</v>
      </c>
      <c r="BC52">
        <v>11.737398821631343</v>
      </c>
      <c r="BD52">
        <v>0</v>
      </c>
      <c r="BE52">
        <v>6.7207533680149503</v>
      </c>
      <c r="BF52">
        <v>7.3051667043640762</v>
      </c>
      <c r="BG52">
        <v>0</v>
      </c>
      <c r="BH52">
        <v>-0.4753433792011057</v>
      </c>
      <c r="BI52">
        <v>-4.2670535318381497E-2</v>
      </c>
      <c r="BJ52">
        <v>2.028315645055959E-2</v>
      </c>
      <c r="BK52">
        <v>11.139850382808264</v>
      </c>
      <c r="BL52">
        <v>0</v>
      </c>
      <c r="BM52">
        <v>0</v>
      </c>
    </row>
    <row r="53" spans="1:65">
      <c r="A53" s="5">
        <v>42020.507535273646</v>
      </c>
      <c r="B53">
        <v>65.175479447352885</v>
      </c>
      <c r="C53">
        <v>63.411726561727413</v>
      </c>
      <c r="D53">
        <v>64.118317751593821</v>
      </c>
      <c r="E53">
        <v>64.087411143878583</v>
      </c>
      <c r="F53">
        <v>64.17359344955085</v>
      </c>
      <c r="G53">
        <v>63.947002229514652</v>
      </c>
      <c r="H53">
        <v>63.885813187216719</v>
      </c>
      <c r="I53">
        <v>63.475614727223217</v>
      </c>
      <c r="J53">
        <v>63.476063060601739</v>
      </c>
      <c r="K53">
        <v>63.692152307155403</v>
      </c>
      <c r="L53">
        <v>63.472028057878553</v>
      </c>
      <c r="M53">
        <v>63.597334885335457</v>
      </c>
      <c r="N53">
        <v>63.589713503530994</v>
      </c>
      <c r="O53">
        <v>63.753345029106192</v>
      </c>
      <c r="P53">
        <v>24.827289600796789</v>
      </c>
      <c r="Q53">
        <v>66.74936146765252</v>
      </c>
      <c r="R53">
        <v>5.3867110948387724</v>
      </c>
      <c r="S53">
        <v>1.0020033654487435</v>
      </c>
      <c r="T53">
        <v>1.0509180849465531</v>
      </c>
      <c r="U53">
        <v>-56751.958214105129</v>
      </c>
      <c r="V53">
        <v>64.060375224726414</v>
      </c>
      <c r="W53">
        <v>64.105678333742475</v>
      </c>
      <c r="X53">
        <v>45.816341304132521</v>
      </c>
      <c r="Y53">
        <v>49.909930186321283</v>
      </c>
      <c r="Z53">
        <v>51.077427825831258</v>
      </c>
      <c r="AA53">
        <v>63.045021406957403</v>
      </c>
      <c r="AB53">
        <v>59.680890818771154</v>
      </c>
      <c r="AC53">
        <v>55.728172151473096</v>
      </c>
      <c r="AD53">
        <v>23.43320953478241</v>
      </c>
      <c r="AE53">
        <v>23.559269814272032</v>
      </c>
      <c r="AF53">
        <v>23.246929287538162</v>
      </c>
      <c r="AG53">
        <v>23.278497153075051</v>
      </c>
      <c r="AH53">
        <v>-2.6475835650843975</v>
      </c>
      <c r="AI53">
        <v>-19.41070969961158</v>
      </c>
      <c r="AJ53">
        <v>-35.139239838549933</v>
      </c>
      <c r="AK53">
        <v>18.511068669787441</v>
      </c>
      <c r="AL53">
        <v>10.734283750079564</v>
      </c>
      <c r="AM53">
        <v>14.017330592674055</v>
      </c>
      <c r="AN53">
        <v>0</v>
      </c>
      <c r="AO53">
        <v>18.511068669787441</v>
      </c>
      <c r="AP53">
        <v>-0.93465921221773973</v>
      </c>
      <c r="AQ53">
        <v>-6.8524366428630072</v>
      </c>
      <c r="AR53">
        <v>-12.404977375806586</v>
      </c>
      <c r="AS53">
        <v>6.5348422192900602</v>
      </c>
      <c r="AT53">
        <v>3.789454401319805</v>
      </c>
      <c r="AU53">
        <v>4.9484470828125566</v>
      </c>
      <c r="AV53">
        <v>-85.700117795454688</v>
      </c>
      <c r="AW53">
        <v>1.2604272551737223</v>
      </c>
      <c r="AX53">
        <v>0</v>
      </c>
      <c r="AY53">
        <v>0</v>
      </c>
      <c r="AZ53">
        <v>0</v>
      </c>
      <c r="BA53">
        <v>63.045021406957403</v>
      </c>
      <c r="BB53">
        <v>4.1399499999999998</v>
      </c>
      <c r="BC53">
        <v>11.736769772400578</v>
      </c>
      <c r="BD53">
        <v>0</v>
      </c>
      <c r="BE53">
        <v>6.7203931787770657</v>
      </c>
      <c r="BF53">
        <v>7.3047751943228976</v>
      </c>
      <c r="BG53">
        <v>0</v>
      </c>
      <c r="BH53">
        <v>1.5905943453209539</v>
      </c>
      <c r="BI53">
        <v>-10.042566154396415</v>
      </c>
      <c r="BJ53">
        <v>-15.973648937694534</v>
      </c>
      <c r="BK53">
        <v>-0.15838524943394341</v>
      </c>
      <c r="BL53">
        <v>0</v>
      </c>
      <c r="BM53">
        <v>0</v>
      </c>
    </row>
    <row r="54" spans="1:65">
      <c r="A54" s="5">
        <v>42020.507650435626</v>
      </c>
      <c r="B54">
        <v>65.233441391276429</v>
      </c>
      <c r="C54">
        <v>63.282981993669019</v>
      </c>
      <c r="D54">
        <v>64.272993620004527</v>
      </c>
      <c r="E54">
        <v>64.162091780663118</v>
      </c>
      <c r="F54">
        <v>63.690291539073812</v>
      </c>
      <c r="G54">
        <v>63.936848651036669</v>
      </c>
      <c r="H54">
        <v>63.698809282617447</v>
      </c>
      <c r="I54">
        <v>63.334767286660018</v>
      </c>
      <c r="J54">
        <v>63.178512032299942</v>
      </c>
      <c r="K54">
        <v>63.434972727223666</v>
      </c>
      <c r="L54">
        <v>63.161697863327163</v>
      </c>
      <c r="M54">
        <v>63.201827526351572</v>
      </c>
      <c r="N54">
        <v>63.15631730962734</v>
      </c>
      <c r="O54">
        <v>63.235455329090129</v>
      </c>
      <c r="P54">
        <v>24.880738878903422</v>
      </c>
      <c r="Q54">
        <v>66.693078309076384</v>
      </c>
      <c r="R54">
        <v>37.266601126096596</v>
      </c>
      <c r="S54">
        <v>1.0248706621706027</v>
      </c>
      <c r="T54">
        <v>2.0175628294596963</v>
      </c>
      <c r="U54">
        <v>-56753.786128447209</v>
      </c>
      <c r="V54">
        <v>64.108664483202929</v>
      </c>
      <c r="W54">
        <v>63.778756869490387</v>
      </c>
      <c r="X54">
        <v>45.169235714511458</v>
      </c>
      <c r="Y54">
        <v>49.003198324857856</v>
      </c>
      <c r="Z54">
        <v>50.121235781641026</v>
      </c>
      <c r="AA54">
        <v>62.904599576735627</v>
      </c>
      <c r="AB54">
        <v>59.691279329085177</v>
      </c>
      <c r="AC54">
        <v>55.72693020264532</v>
      </c>
      <c r="AD54">
        <v>23.428920170101712</v>
      </c>
      <c r="AE54">
        <v>23.55542903363181</v>
      </c>
      <c r="AF54">
        <v>23.243999229993349</v>
      </c>
      <c r="AG54">
        <v>23.266915844984155</v>
      </c>
      <c r="AH54">
        <v>-1.3730630451431323</v>
      </c>
      <c r="AI54">
        <v>3.0525955291979812</v>
      </c>
      <c r="AJ54">
        <v>-4.5071625006191782</v>
      </c>
      <c r="AK54">
        <v>3.1752106621734888</v>
      </c>
      <c r="AL54">
        <v>0.49684078857553399</v>
      </c>
      <c r="AM54">
        <v>0.97979880798605667</v>
      </c>
      <c r="AN54">
        <v>0.66727975677241258</v>
      </c>
      <c r="AO54">
        <v>3.8424904189459013</v>
      </c>
      <c r="AP54">
        <v>-3.3534373281354659</v>
      </c>
      <c r="AQ54">
        <v>7.4553661840377057</v>
      </c>
      <c r="AR54">
        <v>-11.00786087500677</v>
      </c>
      <c r="AS54">
        <v>7.7548296102575103</v>
      </c>
      <c r="AT54">
        <v>1.2134362310914679</v>
      </c>
      <c r="AU54">
        <v>2.3929665199172012</v>
      </c>
      <c r="AV54">
        <v>-94.76109922219662</v>
      </c>
      <c r="AW54">
        <v>-9.1776525274177327</v>
      </c>
      <c r="AX54">
        <v>0</v>
      </c>
      <c r="AY54">
        <v>0</v>
      </c>
      <c r="AZ54">
        <v>0</v>
      </c>
      <c r="BA54">
        <v>62.904599576735627</v>
      </c>
      <c r="BB54">
        <v>4.1399499999999998</v>
      </c>
      <c r="BC54">
        <v>11.735404936896545</v>
      </c>
      <c r="BD54">
        <v>0</v>
      </c>
      <c r="BE54">
        <v>6.7196116834091475</v>
      </c>
      <c r="BF54">
        <v>7.3039257428360287</v>
      </c>
      <c r="BG54">
        <v>0</v>
      </c>
      <c r="BH54">
        <v>1.6437827347651246</v>
      </c>
      <c r="BI54">
        <v>-0.8435811987938524</v>
      </c>
      <c r="BJ54">
        <v>-1.386664209949801</v>
      </c>
      <c r="BK54">
        <v>-1.9485767785192414</v>
      </c>
      <c r="BL54">
        <v>0</v>
      </c>
      <c r="BM54">
        <v>0</v>
      </c>
    </row>
    <row r="55" spans="1:65">
      <c r="A55" s="5">
        <v>42020.507766766699</v>
      </c>
      <c r="B55">
        <v>65.238348336038726</v>
      </c>
      <c r="C55">
        <v>63.072671138693309</v>
      </c>
      <c r="D55">
        <v>64.183256493711141</v>
      </c>
      <c r="E55">
        <v>64.435283134874425</v>
      </c>
      <c r="F55">
        <v>63.832378230691674</v>
      </c>
      <c r="G55">
        <v>64.366015694598858</v>
      </c>
      <c r="H55">
        <v>64.120163189256274</v>
      </c>
      <c r="I55">
        <v>63.702597677383814</v>
      </c>
      <c r="J55">
        <v>63.489871633253777</v>
      </c>
      <c r="K55">
        <v>63.859947517991664</v>
      </c>
      <c r="L55">
        <v>63.444141499199127</v>
      </c>
      <c r="M55">
        <v>63.637593345072112</v>
      </c>
      <c r="N55">
        <v>63.445934850417423</v>
      </c>
      <c r="O55">
        <v>63.547257522566639</v>
      </c>
      <c r="P55">
        <v>24.547564857046979</v>
      </c>
      <c r="Q55">
        <v>66.800335612326677</v>
      </c>
      <c r="R55">
        <v>483.81683868885079</v>
      </c>
      <c r="S55">
        <v>1.0913937071796482</v>
      </c>
      <c r="T55">
        <v>6.681558415575573</v>
      </c>
      <c r="U55">
        <v>-56754.231866286755</v>
      </c>
      <c r="V55">
        <v>64.251121403938285</v>
      </c>
      <c r="W55">
        <v>64.422516287918839</v>
      </c>
      <c r="X55">
        <v>47.618133024446486</v>
      </c>
      <c r="Y55">
        <v>51.918015546258516</v>
      </c>
      <c r="Z55">
        <v>52.89363904428037</v>
      </c>
      <c r="AA55">
        <v>62.808417295143329</v>
      </c>
      <c r="AB55">
        <v>59.695732049485208</v>
      </c>
      <c r="AC55">
        <v>55.73199784469476</v>
      </c>
      <c r="AD55">
        <v>23.42734192590477</v>
      </c>
      <c r="AE55">
        <v>23.548846745224608</v>
      </c>
      <c r="AF55">
        <v>23.241283192723738</v>
      </c>
      <c r="AG55">
        <v>23.270567807989927</v>
      </c>
      <c r="AH55">
        <v>0.240344306034076</v>
      </c>
      <c r="AI55">
        <v>0.5089014611493442</v>
      </c>
      <c r="AJ55">
        <v>-0.39820985873366171</v>
      </c>
      <c r="AK55">
        <v>0.35292154546331411</v>
      </c>
      <c r="AL55">
        <v>0.1844846617514157</v>
      </c>
      <c r="AM55">
        <v>9.6626004341517649E-2</v>
      </c>
      <c r="AN55">
        <v>0.16773676139266708</v>
      </c>
      <c r="AO55">
        <v>0.52065830685598113</v>
      </c>
      <c r="AP55">
        <v>7.6206979378231594</v>
      </c>
      <c r="AQ55">
        <v>16.135952540461481</v>
      </c>
      <c r="AR55">
        <v>-12.626207374524682</v>
      </c>
      <c r="AS55">
        <v>11.190231789158018</v>
      </c>
      <c r="AT55">
        <v>5.8495327164925142</v>
      </c>
      <c r="AU55">
        <v>3.0637613354613631</v>
      </c>
      <c r="AV55">
        <v>-105.21647570462879</v>
      </c>
      <c r="AW55">
        <v>4.7679750928124811</v>
      </c>
      <c r="AX55">
        <v>0</v>
      </c>
      <c r="AY55">
        <v>0</v>
      </c>
      <c r="AZ55">
        <v>0</v>
      </c>
      <c r="BA55">
        <v>62.808417295143329</v>
      </c>
      <c r="BB55">
        <v>4.1399499999999998</v>
      </c>
      <c r="BC55">
        <v>11.735319849462488</v>
      </c>
      <c r="BD55">
        <v>0</v>
      </c>
      <c r="BE55">
        <v>6.7195629629330265</v>
      </c>
      <c r="BF55">
        <v>7.3038727857967674</v>
      </c>
      <c r="BG55">
        <v>0</v>
      </c>
      <c r="BH55">
        <v>0.40241642592587035</v>
      </c>
      <c r="BI55">
        <v>-0.47923288906656647</v>
      </c>
      <c r="BJ55">
        <v>-0.1928511864042968</v>
      </c>
      <c r="BK55">
        <v>-0.83970953393804704</v>
      </c>
      <c r="BL55">
        <v>0</v>
      </c>
      <c r="BM55">
        <v>0</v>
      </c>
    </row>
    <row r="56" spans="1:65">
      <c r="A56" s="5">
        <v>42020.507882507445</v>
      </c>
      <c r="B56">
        <v>65.304807405021265</v>
      </c>
      <c r="C56">
        <v>62.916094939783676</v>
      </c>
      <c r="D56">
        <v>64.360548374185527</v>
      </c>
      <c r="E56">
        <v>64.556656685394117</v>
      </c>
      <c r="F56">
        <v>64.439886449824854</v>
      </c>
      <c r="G56">
        <v>64.628125643815068</v>
      </c>
      <c r="H56">
        <v>64.489636382241443</v>
      </c>
      <c r="I56">
        <v>64.199194032856369</v>
      </c>
      <c r="J56">
        <v>64.003758747363136</v>
      </c>
      <c r="K56">
        <v>64.549917990402832</v>
      </c>
      <c r="L56">
        <v>64.213313337762642</v>
      </c>
      <c r="M56">
        <v>64.473949544752259</v>
      </c>
      <c r="N56">
        <v>64.373776181780968</v>
      </c>
      <c r="O56">
        <v>64.54969389716166</v>
      </c>
      <c r="P56">
        <v>24.729063871191119</v>
      </c>
      <c r="Q56">
        <v>66.866097020715529</v>
      </c>
      <c r="R56">
        <v>493.71793606207484</v>
      </c>
      <c r="S56">
        <v>1.0820389039752512</v>
      </c>
      <c r="T56">
        <v>6.7706019450901191</v>
      </c>
      <c r="U56">
        <v>-56755.545853831842</v>
      </c>
      <c r="V56">
        <v>64.242375226561833</v>
      </c>
      <c r="W56">
        <v>65.188413777195635</v>
      </c>
      <c r="X56">
        <v>48.412575328319512</v>
      </c>
      <c r="Y56">
        <v>52.916914279911161</v>
      </c>
      <c r="Z56">
        <v>53.956482886102521</v>
      </c>
      <c r="AA56">
        <v>62.610400521165857</v>
      </c>
      <c r="AB56">
        <v>59.686143161895558</v>
      </c>
      <c r="AC56">
        <v>55.72645000533295</v>
      </c>
      <c r="AD56">
        <v>23.424770355429406</v>
      </c>
      <c r="AE56">
        <v>23.543088475407551</v>
      </c>
      <c r="AF56">
        <v>23.232345997860708</v>
      </c>
      <c r="AG56">
        <v>23.26161845596825</v>
      </c>
      <c r="AH56">
        <v>0.18325480044926806</v>
      </c>
      <c r="AI56">
        <v>0.17590144812738873</v>
      </c>
      <c r="AJ56">
        <v>-0.27140591059379315</v>
      </c>
      <c r="AK56">
        <v>0.51036237311893551</v>
      </c>
      <c r="AL56">
        <v>0.24355334971465564</v>
      </c>
      <c r="AM56">
        <v>0.16438755516735931</v>
      </c>
      <c r="AN56">
        <v>0.16789621264966384</v>
      </c>
      <c r="AO56">
        <v>0.67825858576859932</v>
      </c>
      <c r="AP56">
        <v>5.9294470538054869</v>
      </c>
      <c r="AQ56">
        <v>5.6915197899429959</v>
      </c>
      <c r="AR56">
        <v>-8.7816907006552025</v>
      </c>
      <c r="AS56">
        <v>16.513437368321533</v>
      </c>
      <c r="AT56">
        <v>7.8804849224662714</v>
      </c>
      <c r="AU56">
        <v>5.3189728306147561</v>
      </c>
      <c r="AV56">
        <v>-116.04429706468127</v>
      </c>
      <c r="AW56">
        <v>26.315695776939567</v>
      </c>
      <c r="AX56">
        <v>0</v>
      </c>
      <c r="AY56">
        <v>0</v>
      </c>
      <c r="AZ56">
        <v>0</v>
      </c>
      <c r="BA56">
        <v>62.610400521165857</v>
      </c>
      <c r="BB56">
        <v>4.1399499999999998</v>
      </c>
      <c r="BC56">
        <v>11.734506511117045</v>
      </c>
      <c r="BD56">
        <v>0</v>
      </c>
      <c r="BE56">
        <v>6.7190972510229567</v>
      </c>
      <c r="BF56">
        <v>7.3033665771988652</v>
      </c>
      <c r="BG56">
        <v>0</v>
      </c>
      <c r="BH56">
        <v>9.28181661295083E-2</v>
      </c>
      <c r="BI56">
        <v>-0.50385122335692278</v>
      </c>
      <c r="BJ56">
        <v>-4.6766546554098849E-2</v>
      </c>
      <c r="BK56">
        <v>-0.18421740749403104</v>
      </c>
      <c r="BL56">
        <v>0</v>
      </c>
      <c r="BM56">
        <v>0</v>
      </c>
    </row>
    <row r="57" spans="1:65">
      <c r="A57" s="5">
        <v>42020.507998248184</v>
      </c>
      <c r="B57">
        <v>65.325303282736996</v>
      </c>
      <c r="C57">
        <v>63.061710112505835</v>
      </c>
      <c r="D57">
        <v>64.471113749055803</v>
      </c>
      <c r="E57">
        <v>64.750495774091149</v>
      </c>
      <c r="F57">
        <v>64.540389745720958</v>
      </c>
      <c r="G57">
        <v>64.847832920987713</v>
      </c>
      <c r="H57">
        <v>64.662966910272672</v>
      </c>
      <c r="I57">
        <v>64.478539285448349</v>
      </c>
      <c r="J57">
        <v>64.221265158229613</v>
      </c>
      <c r="K57">
        <v>64.84424773295116</v>
      </c>
      <c r="L57">
        <v>64.503862253570389</v>
      </c>
      <c r="M57">
        <v>64.823856907025203</v>
      </c>
      <c r="N57">
        <v>64.702853976469484</v>
      </c>
      <c r="O57">
        <v>64.908780564306369</v>
      </c>
      <c r="P57">
        <v>24.832989814870448</v>
      </c>
      <c r="Q57">
        <v>66.720180807765573</v>
      </c>
      <c r="R57">
        <v>522.87971253481828</v>
      </c>
      <c r="S57">
        <v>1.0861965942883165</v>
      </c>
      <c r="T57">
        <v>7.1322277078124605</v>
      </c>
      <c r="U57">
        <v>-56756.696092486964</v>
      </c>
      <c r="V57">
        <v>64.278002542717104</v>
      </c>
      <c r="W57">
        <v>65.458635752468808</v>
      </c>
      <c r="X57">
        <v>49.079653878508431</v>
      </c>
      <c r="Y57">
        <v>53.669122784127467</v>
      </c>
      <c r="Z57">
        <v>54.675106253669142</v>
      </c>
      <c r="AA57">
        <v>62.40057970611884</v>
      </c>
      <c r="AB57">
        <v>59.686851559069773</v>
      </c>
      <c r="AC57">
        <v>55.736216913413237</v>
      </c>
      <c r="AD57">
        <v>23.413270796552911</v>
      </c>
      <c r="AE57">
        <v>23.535664848932704</v>
      </c>
      <c r="AF57">
        <v>23.229470886456383</v>
      </c>
      <c r="AG57">
        <v>23.266931739727802</v>
      </c>
      <c r="AH57">
        <v>0.24649564013316566</v>
      </c>
      <c r="AI57">
        <v>0.27125367955352181</v>
      </c>
      <c r="AJ57">
        <v>-0.1627184334194707</v>
      </c>
      <c r="AK57">
        <v>0.54965056727743089</v>
      </c>
      <c r="AL57">
        <v>0.28232770856520023</v>
      </c>
      <c r="AM57">
        <v>0.18168672835294086</v>
      </c>
      <c r="AN57">
        <v>0.1705963204195437</v>
      </c>
      <c r="AO57">
        <v>0.72024688769697454</v>
      </c>
      <c r="AP57">
        <v>8.4467757517318169</v>
      </c>
      <c r="AQ57">
        <v>9.2951705019322972</v>
      </c>
      <c r="AR57">
        <v>-5.5759449417638738</v>
      </c>
      <c r="AS57">
        <v>18.83512049582885</v>
      </c>
      <c r="AT57">
        <v>9.6746491802540984</v>
      </c>
      <c r="AU57">
        <v>6.2259399421183472</v>
      </c>
      <c r="AV57">
        <v>-109.95946270886162</v>
      </c>
      <c r="AW57">
        <v>32.839408509669333</v>
      </c>
      <c r="AX57">
        <v>0</v>
      </c>
      <c r="AY57">
        <v>0</v>
      </c>
      <c r="AZ57">
        <v>0</v>
      </c>
      <c r="BA57">
        <v>62.40057970611884</v>
      </c>
      <c r="BB57">
        <v>4.1399499999999998</v>
      </c>
      <c r="BC57">
        <v>11.733812339684041</v>
      </c>
      <c r="BD57">
        <v>0</v>
      </c>
      <c r="BE57">
        <v>6.7186997732625739</v>
      </c>
      <c r="BF57">
        <v>7.3029345361549707</v>
      </c>
      <c r="BG57">
        <v>0</v>
      </c>
      <c r="BH57">
        <v>6.5488698585606547E-2</v>
      </c>
      <c r="BI57">
        <v>-0.21335663823877568</v>
      </c>
      <c r="BJ57">
        <v>-1.3972448572857477E-2</v>
      </c>
      <c r="BK57">
        <v>-0.30694474344086548</v>
      </c>
      <c r="BL57">
        <v>0</v>
      </c>
      <c r="BM57">
        <v>0</v>
      </c>
    </row>
    <row r="58" spans="1:65">
      <c r="A58" s="5">
        <v>42020.50811342174</v>
      </c>
      <c r="B58">
        <v>65.335992384673347</v>
      </c>
      <c r="C58">
        <v>63.230684822408961</v>
      </c>
      <c r="D58">
        <v>64.44421301801448</v>
      </c>
      <c r="E58">
        <v>64.77075992191466</v>
      </c>
      <c r="F58">
        <v>64.403624724528314</v>
      </c>
      <c r="G58">
        <v>64.940981507125386</v>
      </c>
      <c r="H58">
        <v>64.75746485201617</v>
      </c>
      <c r="I58">
        <v>64.580213179423438</v>
      </c>
      <c r="J58">
        <v>64.416398560919376</v>
      </c>
      <c r="K58">
        <v>64.991844646608087</v>
      </c>
      <c r="L58">
        <v>64.655058854052982</v>
      </c>
      <c r="M58">
        <v>64.996325945970696</v>
      </c>
      <c r="N58">
        <v>64.878465909382669</v>
      </c>
      <c r="O58">
        <v>65.116646756477024</v>
      </c>
      <c r="P58">
        <v>24.691039892482767</v>
      </c>
      <c r="Q58">
        <v>66.635903460952022</v>
      </c>
      <c r="R58">
        <v>524.01963457757506</v>
      </c>
      <c r="S58">
        <v>1.0560533395185927</v>
      </c>
      <c r="T58">
        <v>7.1197343554571031</v>
      </c>
      <c r="U58">
        <v>-56756.844977650035</v>
      </c>
      <c r="V58">
        <v>64.327735995304806</v>
      </c>
      <c r="W58">
        <v>65.549012279453464</v>
      </c>
      <c r="X58">
        <v>49.407069862333103</v>
      </c>
      <c r="Y58">
        <v>54.110358199139469</v>
      </c>
      <c r="Z58">
        <v>55.146711595011062</v>
      </c>
      <c r="AA58">
        <v>62.480735612339281</v>
      </c>
      <c r="AB58">
        <v>59.695318211829424</v>
      </c>
      <c r="AC58">
        <v>55.737485936631131</v>
      </c>
      <c r="AD58">
        <v>23.416000257451344</v>
      </c>
      <c r="AE58">
        <v>23.542035980257438</v>
      </c>
      <c r="AF58">
        <v>23.231293978343018</v>
      </c>
      <c r="AG58">
        <v>23.259427178189945</v>
      </c>
      <c r="AH58">
        <v>0.28747741170067431</v>
      </c>
      <c r="AI58">
        <v>0.47306507939830189</v>
      </c>
      <c r="AJ58">
        <v>-0.15604451136413236</v>
      </c>
      <c r="AK58">
        <v>0.50659721256350809</v>
      </c>
      <c r="AL58">
        <v>0.30043641238475877</v>
      </c>
      <c r="AM58">
        <v>0.20968385436075052</v>
      </c>
      <c r="AN58">
        <v>0.17369616829356471</v>
      </c>
      <c r="AO58">
        <v>0.6802933808570728</v>
      </c>
      <c r="AP58">
        <v>9.8725926160757194</v>
      </c>
      <c r="AQ58">
        <v>16.246072281511342</v>
      </c>
      <c r="AR58">
        <v>-5.358904136359536</v>
      </c>
      <c r="AS58">
        <v>17.397637854366771</v>
      </c>
      <c r="AT58">
        <v>10.3176325714188</v>
      </c>
      <c r="AU58">
        <v>7.2009945408430385</v>
      </c>
      <c r="AV58">
        <v>-102.2687451683575</v>
      </c>
      <c r="AW58">
        <v>33.969362546641378</v>
      </c>
      <c r="AX58">
        <v>0</v>
      </c>
      <c r="AY58">
        <v>0</v>
      </c>
      <c r="AZ58">
        <v>0</v>
      </c>
      <c r="BA58">
        <v>62.480735612339281</v>
      </c>
      <c r="BB58">
        <v>4.1399499999999998</v>
      </c>
      <c r="BC58">
        <v>11.733627066276524</v>
      </c>
      <c r="BD58">
        <v>0</v>
      </c>
      <c r="BE58">
        <v>6.7185936869911185</v>
      </c>
      <c r="BF58">
        <v>7.3028192249903459</v>
      </c>
      <c r="BG58">
        <v>0</v>
      </c>
      <c r="BH58">
        <v>-0.1927987558170631</v>
      </c>
      <c r="BI58">
        <v>0.30362528594478355</v>
      </c>
      <c r="BJ58">
        <v>-5.8538577364754284E-2</v>
      </c>
      <c r="BK58">
        <v>-0.63498912884391634</v>
      </c>
      <c r="BL58">
        <v>0</v>
      </c>
      <c r="BM58">
        <v>0</v>
      </c>
    </row>
    <row r="59" spans="1:65">
      <c r="A59" s="5">
        <v>42020.508229741237</v>
      </c>
      <c r="B59">
        <v>65.43001906295973</v>
      </c>
      <c r="C59">
        <v>63.454790448464919</v>
      </c>
      <c r="D59">
        <v>64.410546349257402</v>
      </c>
      <c r="E59">
        <v>64.808576758538379</v>
      </c>
      <c r="F59">
        <v>64.732521245842605</v>
      </c>
      <c r="G59">
        <v>65.005890073870233</v>
      </c>
      <c r="H59">
        <v>64.853747231314557</v>
      </c>
      <c r="I59">
        <v>64.716387343303396</v>
      </c>
      <c r="J59">
        <v>64.635716713333224</v>
      </c>
      <c r="K59">
        <v>65.166540567829273</v>
      </c>
      <c r="L59">
        <v>64.85576389463202</v>
      </c>
      <c r="M59">
        <v>65.251008077508132</v>
      </c>
      <c r="N59">
        <v>65.130915756555439</v>
      </c>
      <c r="O59">
        <v>65.436292133642866</v>
      </c>
      <c r="P59">
        <v>24.790633218704155</v>
      </c>
      <c r="Q59">
        <v>66.500104157816068</v>
      </c>
      <c r="R59">
        <v>530.95714534610886</v>
      </c>
      <c r="S59">
        <v>1.0986696652275125</v>
      </c>
      <c r="T59">
        <v>6.6696329428727319</v>
      </c>
      <c r="U59">
        <v>-56758.634398783011</v>
      </c>
      <c r="V59">
        <v>64.344097345854038</v>
      </c>
      <c r="W59">
        <v>65.719648418531307</v>
      </c>
      <c r="X59">
        <v>49.585996492074159</v>
      </c>
      <c r="Y59">
        <v>54.48124973752887</v>
      </c>
      <c r="Z59">
        <v>55.606992851123685</v>
      </c>
      <c r="AA59">
        <v>62.808282996569112</v>
      </c>
      <c r="AB59">
        <v>59.697290347531499</v>
      </c>
      <c r="AC59">
        <v>55.741979083901924</v>
      </c>
      <c r="AD59">
        <v>23.411532747051812</v>
      </c>
      <c r="AE59">
        <v>23.542564009111612</v>
      </c>
      <c r="AF59">
        <v>23.239548401038657</v>
      </c>
      <c r="AG59">
        <v>23.263369157116859</v>
      </c>
      <c r="AH59">
        <v>0.3457937954202302</v>
      </c>
      <c r="AI59">
        <v>0.23749251913695807</v>
      </c>
      <c r="AJ59">
        <v>-0.11933308588075091</v>
      </c>
      <c r="AK59">
        <v>0.46115972816591827</v>
      </c>
      <c r="AL59">
        <v>0.3433732270893361</v>
      </c>
      <c r="AM59">
        <v>0.26529946959453948</v>
      </c>
      <c r="AN59">
        <v>0.17371133843026912</v>
      </c>
      <c r="AO59">
        <v>0.63487106659618742</v>
      </c>
      <c r="AP59">
        <v>12.032520126118087</v>
      </c>
      <c r="AQ59">
        <v>8.2639814657320798</v>
      </c>
      <c r="AR59">
        <v>-4.1524104150768384</v>
      </c>
      <c r="AS59">
        <v>16.04688627732077</v>
      </c>
      <c r="AT59">
        <v>11.948292075922067</v>
      </c>
      <c r="AU59">
        <v>9.2315745673382121</v>
      </c>
      <c r="AV59">
        <v>-101.58346590772257</v>
      </c>
      <c r="AW59">
        <v>38.256469692052967</v>
      </c>
      <c r="AX59">
        <v>0</v>
      </c>
      <c r="AY59">
        <v>0</v>
      </c>
      <c r="AZ59">
        <v>0</v>
      </c>
      <c r="BA59">
        <v>62.808282996569112</v>
      </c>
      <c r="BB59">
        <v>4.1399499999999998</v>
      </c>
      <c r="BC59">
        <v>12.422544522070387</v>
      </c>
      <c r="BD59">
        <v>0</v>
      </c>
      <c r="BE59">
        <v>6.717892886571148</v>
      </c>
      <c r="BF59">
        <v>7.302057485403421</v>
      </c>
      <c r="BG59">
        <v>0</v>
      </c>
      <c r="BH59">
        <v>-0.68018645764532359</v>
      </c>
      <c r="BI59">
        <v>-0.30198221203259212</v>
      </c>
      <c r="BJ59">
        <v>0.20540421107434786</v>
      </c>
      <c r="BK59">
        <v>2.2524057065053649</v>
      </c>
      <c r="BL59">
        <v>0</v>
      </c>
      <c r="BM59">
        <v>0</v>
      </c>
    </row>
    <row r="60" spans="1:65">
      <c r="A60" s="5">
        <v>42020.508344914793</v>
      </c>
      <c r="B60">
        <v>65.501003647144756</v>
      </c>
      <c r="C60">
        <v>63.60830695497804</v>
      </c>
      <c r="D60">
        <v>64.446936867243167</v>
      </c>
      <c r="E60">
        <v>64.872845291408197</v>
      </c>
      <c r="F60">
        <v>64.854608591853932</v>
      </c>
      <c r="G60">
        <v>65.062991069019802</v>
      </c>
      <c r="H60">
        <v>64.932585389135994</v>
      </c>
      <c r="I60">
        <v>64.791643319436048</v>
      </c>
      <c r="J60">
        <v>64.732934473127742</v>
      </c>
      <c r="K60">
        <v>65.306985018965378</v>
      </c>
      <c r="L60">
        <v>64.957232873206834</v>
      </c>
      <c r="M60">
        <v>65.398394583068892</v>
      </c>
      <c r="N60">
        <v>65.256350323409166</v>
      </c>
      <c r="O60">
        <v>65.547378446661128</v>
      </c>
      <c r="P60">
        <v>24.748840122169074</v>
      </c>
      <c r="Q60">
        <v>66.452361591562308</v>
      </c>
      <c r="R60">
        <v>539.32113896666931</v>
      </c>
      <c r="S60">
        <v>1.0851571717100499</v>
      </c>
      <c r="T60">
        <v>7.1188257480130765</v>
      </c>
      <c r="U60">
        <v>-56761.391813955117</v>
      </c>
      <c r="V60">
        <v>64.430626715066765</v>
      </c>
      <c r="W60">
        <v>65.867579618324001</v>
      </c>
      <c r="X60">
        <v>49.913515373183245</v>
      </c>
      <c r="Y60">
        <v>54.867741191723404</v>
      </c>
      <c r="Z60">
        <v>55.976543998125287</v>
      </c>
      <c r="AA60">
        <v>63.052326541875118</v>
      </c>
      <c r="AB60">
        <v>59.709341887194718</v>
      </c>
      <c r="AC60">
        <v>55.745133464379457</v>
      </c>
      <c r="AD60">
        <v>23.408801342515005</v>
      </c>
      <c r="AE60">
        <v>23.540056096055661</v>
      </c>
      <c r="AF60">
        <v>23.230224015933366</v>
      </c>
      <c r="AG60">
        <v>23.269278809713157</v>
      </c>
      <c r="AH60">
        <v>0.34966277551481334</v>
      </c>
      <c r="AI60">
        <v>0.17107807970061947</v>
      </c>
      <c r="AJ60">
        <v>-0.11571077837847533</v>
      </c>
      <c r="AK60">
        <v>0.47128466063306929</v>
      </c>
      <c r="AL60">
        <v>0.36218543510530948</v>
      </c>
      <c r="AM60">
        <v>0.23892859487023893</v>
      </c>
      <c r="AN60">
        <v>0.17281676651899716</v>
      </c>
      <c r="AO60">
        <v>0.64410142715206642</v>
      </c>
      <c r="AP60">
        <v>12.3588133745391</v>
      </c>
      <c r="AQ60">
        <v>6.0467462010548205</v>
      </c>
      <c r="AR60">
        <v>-4.0897916951461344</v>
      </c>
      <c r="AS60">
        <v>16.657532842812842</v>
      </c>
      <c r="AT60">
        <v>12.801426153677403</v>
      </c>
      <c r="AU60">
        <v>8.4449192782805831</v>
      </c>
      <c r="AV60">
        <v>-97.32751800705509</v>
      </c>
      <c r="AW60">
        <v>39.959465686589041</v>
      </c>
      <c r="AX60">
        <v>0</v>
      </c>
      <c r="AY60">
        <v>0</v>
      </c>
      <c r="AZ60">
        <v>0</v>
      </c>
      <c r="BA60">
        <v>63.052326541875118</v>
      </c>
      <c r="BB60">
        <v>4.1399499999999998</v>
      </c>
      <c r="BC60">
        <v>12.421084871730969</v>
      </c>
      <c r="BD60">
        <v>0</v>
      </c>
      <c r="BE60">
        <v>6.7171035334225522</v>
      </c>
      <c r="BF60">
        <v>7.0091515131365751</v>
      </c>
      <c r="BG60">
        <v>0</v>
      </c>
      <c r="BH60">
        <v>-5.2678594779622986E-2</v>
      </c>
      <c r="BI60">
        <v>0.9830872712168689</v>
      </c>
      <c r="BJ60">
        <v>-5.1787655993438757E-2</v>
      </c>
      <c r="BK60">
        <v>-5.3584861000608053E-2</v>
      </c>
      <c r="BL60">
        <v>0</v>
      </c>
      <c r="BM60">
        <v>0</v>
      </c>
    </row>
    <row r="61" spans="1:65">
      <c r="A61" s="5">
        <v>42020.508461234291</v>
      </c>
      <c r="B61">
        <v>65.496785067468295</v>
      </c>
      <c r="C61">
        <v>63.74328483579805</v>
      </c>
      <c r="D61">
        <v>64.55911924235825</v>
      </c>
      <c r="E61">
        <v>64.927873485061369</v>
      </c>
      <c r="F61">
        <v>64.897444492094166</v>
      </c>
      <c r="G61">
        <v>65.189621235529074</v>
      </c>
      <c r="H61">
        <v>65.040174883666708</v>
      </c>
      <c r="I61">
        <v>64.925229189545249</v>
      </c>
      <c r="J61">
        <v>64.836944804176198</v>
      </c>
      <c r="K61">
        <v>65.419268347757608</v>
      </c>
      <c r="L61">
        <v>65.093949389934139</v>
      </c>
      <c r="M61">
        <v>65.54159169602714</v>
      </c>
      <c r="N61">
        <v>65.43338278241157</v>
      </c>
      <c r="O61">
        <v>65.741646895910975</v>
      </c>
      <c r="P61">
        <v>24.84277294202052</v>
      </c>
      <c r="Q61">
        <v>66.419698327655794</v>
      </c>
      <c r="R61">
        <v>539.70357122315795</v>
      </c>
      <c r="S61">
        <v>1.1101033135884419</v>
      </c>
      <c r="T61">
        <v>7.0861158800281414</v>
      </c>
      <c r="U61">
        <v>-56764.410591794302</v>
      </c>
      <c r="V61">
        <v>64.514668056575857</v>
      </c>
      <c r="W61">
        <v>65.957308807245681</v>
      </c>
      <c r="X61">
        <v>50.15549710029299</v>
      </c>
      <c r="Y61">
        <v>55.066755166399837</v>
      </c>
      <c r="Z61">
        <v>56.20607568429363</v>
      </c>
      <c r="AA61">
        <v>63.228786063705599</v>
      </c>
      <c r="AB61">
        <v>59.720611001037859</v>
      </c>
      <c r="AC61">
        <v>55.760362492722855</v>
      </c>
      <c r="AD61">
        <v>23.41680934623869</v>
      </c>
      <c r="AE61">
        <v>23.549439570217476</v>
      </c>
      <c r="AF61">
        <v>23.240512238447153</v>
      </c>
      <c r="AG61">
        <v>23.276167460656552</v>
      </c>
      <c r="AH61">
        <v>0.30252101896522154</v>
      </c>
      <c r="AI61">
        <v>0.23969786894907724</v>
      </c>
      <c r="AJ61">
        <v>-9.4299900813031343E-2</v>
      </c>
      <c r="AK61">
        <v>0.47773039973811443</v>
      </c>
      <c r="AL61">
        <v>0.36723972469714194</v>
      </c>
      <c r="AM61">
        <v>0.2528957308874426</v>
      </c>
      <c r="AN61">
        <v>0.17164539798651751</v>
      </c>
      <c r="AO61">
        <v>0.64937579772463194</v>
      </c>
      <c r="AP61">
        <v>10.70017244729172</v>
      </c>
      <c r="AQ61">
        <v>8.4781167992109463</v>
      </c>
      <c r="AR61">
        <v>-3.3353887406347118</v>
      </c>
      <c r="AS61">
        <v>16.897330565646069</v>
      </c>
      <c r="AT61">
        <v>12.989273926143632</v>
      </c>
      <c r="AU61">
        <v>8.9449253507592008</v>
      </c>
      <c r="AV61">
        <v>-90.168253974690202</v>
      </c>
      <c r="AW61">
        <v>40.11700856031031</v>
      </c>
      <c r="AX61">
        <v>0</v>
      </c>
      <c r="AY61">
        <v>0</v>
      </c>
      <c r="AZ61">
        <v>0</v>
      </c>
      <c r="BA61">
        <v>63.228786063705599</v>
      </c>
      <c r="BB61">
        <v>4.1399499999999998</v>
      </c>
      <c r="BC61">
        <v>12.42089059470525</v>
      </c>
      <c r="BD61">
        <v>0</v>
      </c>
      <c r="BE61">
        <v>6.7169984718349864</v>
      </c>
      <c r="BF61">
        <v>7.0090418836538984</v>
      </c>
      <c r="BG61">
        <v>0</v>
      </c>
      <c r="BH61">
        <v>-4.4590699390536982E-2</v>
      </c>
      <c r="BI61">
        <v>0.27244223855106897</v>
      </c>
      <c r="BJ61">
        <v>-1.2148389960515682E-2</v>
      </c>
      <c r="BK61">
        <v>-0.16367028705858511</v>
      </c>
      <c r="BL61">
        <v>0</v>
      </c>
      <c r="BM61">
        <v>0</v>
      </c>
    </row>
    <row r="62" spans="1:65">
      <c r="A62" s="5">
        <v>42020.508576986605</v>
      </c>
      <c r="B62">
        <v>65.520353043019128</v>
      </c>
      <c r="C62">
        <v>63.859659846794116</v>
      </c>
      <c r="D62">
        <v>64.571889439599005</v>
      </c>
      <c r="E62">
        <v>64.983117958676416</v>
      </c>
      <c r="F62">
        <v>65.012659575311147</v>
      </c>
      <c r="G62">
        <v>65.247470866505097</v>
      </c>
      <c r="H62">
        <v>65.091305118346327</v>
      </c>
      <c r="I62">
        <v>64.948128618559892</v>
      </c>
      <c r="J62">
        <v>64.874857685358535</v>
      </c>
      <c r="K62">
        <v>65.468377013797308</v>
      </c>
      <c r="L62">
        <v>65.130963335700613</v>
      </c>
      <c r="M62">
        <v>65.584874021642804</v>
      </c>
      <c r="N62">
        <v>65.464568397384767</v>
      </c>
      <c r="O62">
        <v>65.771709910901308</v>
      </c>
      <c r="P62">
        <v>24.850662016745233</v>
      </c>
      <c r="Q62">
        <v>66.396224512053408</v>
      </c>
      <c r="R62">
        <v>536.55350938596484</v>
      </c>
      <c r="S62">
        <v>1.1007485103840451</v>
      </c>
      <c r="T62">
        <v>7.0110421899654947</v>
      </c>
      <c r="U62">
        <v>-56763.304272148205</v>
      </c>
      <c r="V62">
        <v>64.542916182734331</v>
      </c>
      <c r="W62">
        <v>66.003625532217669</v>
      </c>
      <c r="X62">
        <v>50.3442064334373</v>
      </c>
      <c r="Y62">
        <v>55.287917948696069</v>
      </c>
      <c r="Z62">
        <v>56.422253790259425</v>
      </c>
      <c r="AA62">
        <v>63.29008883725789</v>
      </c>
      <c r="AB62">
        <v>59.719457153832849</v>
      </c>
      <c r="AC62">
        <v>55.748677226203917</v>
      </c>
      <c r="AD62">
        <v>23.403310916891535</v>
      </c>
      <c r="AE62">
        <v>23.525690679986432</v>
      </c>
      <c r="AF62">
        <v>23.23154603939085</v>
      </c>
      <c r="AG62">
        <v>23.257631487905133</v>
      </c>
      <c r="AH62">
        <v>0.33933518631019027</v>
      </c>
      <c r="AI62">
        <v>0.19376023196006961</v>
      </c>
      <c r="AJ62">
        <v>-0.11814556135180145</v>
      </c>
      <c r="AK62">
        <v>0.48975686887260211</v>
      </c>
      <c r="AL62">
        <v>0.37455541149709165</v>
      </c>
      <c r="AM62">
        <v>0.25344526918160953</v>
      </c>
      <c r="AN62">
        <v>0.17242844977312169</v>
      </c>
      <c r="AO62">
        <v>0.66218531864572383</v>
      </c>
      <c r="AP62">
        <v>11.93223684573579</v>
      </c>
      <c r="AQ62">
        <v>6.8133016330314664</v>
      </c>
      <c r="AR62">
        <v>-4.1544198102505145</v>
      </c>
      <c r="AS62">
        <v>17.221600329038328</v>
      </c>
      <c r="AT62">
        <v>13.170705727374536</v>
      </c>
      <c r="AU62">
        <v>8.9120406645416335</v>
      </c>
      <c r="AV62">
        <v>-85.392971640897201</v>
      </c>
      <c r="AW62">
        <v>40.618047466460389</v>
      </c>
      <c r="AX62">
        <v>0</v>
      </c>
      <c r="AY62">
        <v>0</v>
      </c>
      <c r="AZ62">
        <v>0</v>
      </c>
      <c r="BA62">
        <v>63.29008883725789</v>
      </c>
      <c r="BB62">
        <v>4.1399499999999998</v>
      </c>
      <c r="BC62">
        <v>12.420458404027436</v>
      </c>
      <c r="BD62">
        <v>0</v>
      </c>
      <c r="BE62">
        <v>6.7167647507422608</v>
      </c>
      <c r="BF62">
        <v>7.0087980007745321</v>
      </c>
      <c r="BG62">
        <v>0</v>
      </c>
      <c r="BH62">
        <v>-0.32618339269256086</v>
      </c>
      <c r="BI62">
        <v>-0.50221011380618963</v>
      </c>
      <c r="BJ62">
        <v>0.16381259876582002</v>
      </c>
      <c r="BK62">
        <v>0.64949586582487639</v>
      </c>
      <c r="BL62">
        <v>0</v>
      </c>
      <c r="BM62">
        <v>0</v>
      </c>
    </row>
    <row r="63" spans="1:65">
      <c r="A63" s="5">
        <v>42020.508692148585</v>
      </c>
      <c r="B63">
        <v>65.479887403361161</v>
      </c>
      <c r="C63">
        <v>63.976967344334597</v>
      </c>
      <c r="D63">
        <v>64.611355113904594</v>
      </c>
      <c r="E63">
        <v>65.032698005217782</v>
      </c>
      <c r="F63">
        <v>64.969051441782341</v>
      </c>
      <c r="G63">
        <v>65.254500959692308</v>
      </c>
      <c r="H63">
        <v>65.086012272006059</v>
      </c>
      <c r="I63">
        <v>64.985632326621001</v>
      </c>
      <c r="J63">
        <v>64.917963909236192</v>
      </c>
      <c r="K63">
        <v>65.509011901781292</v>
      </c>
      <c r="L63">
        <v>65.171825962663704</v>
      </c>
      <c r="M63">
        <v>65.564795894528345</v>
      </c>
      <c r="N63">
        <v>65.492657403304946</v>
      </c>
      <c r="O63">
        <v>65.83586321856906</v>
      </c>
      <c r="P63">
        <v>24.683720193653912</v>
      </c>
      <c r="Q63">
        <v>66.388245630730566</v>
      </c>
      <c r="R63">
        <v>543.67538832222738</v>
      </c>
      <c r="S63">
        <v>1.0747629459273869</v>
      </c>
      <c r="T63">
        <v>7.0892960060822325</v>
      </c>
      <c r="U63">
        <v>-56764.524422656395</v>
      </c>
      <c r="V63">
        <v>64.564229469519219</v>
      </c>
      <c r="W63">
        <v>66.037750021170353</v>
      </c>
      <c r="X63">
        <v>50.547660914841067</v>
      </c>
      <c r="Y63">
        <v>55.453106716119741</v>
      </c>
      <c r="Z63">
        <v>56.559826508847181</v>
      </c>
      <c r="AA63">
        <v>63.441813136553328</v>
      </c>
      <c r="AB63">
        <v>59.716234352923514</v>
      </c>
      <c r="AC63">
        <v>55.744623994801898</v>
      </c>
      <c r="AD63">
        <v>23.39417582017645</v>
      </c>
      <c r="AE63">
        <v>23.514496132755262</v>
      </c>
      <c r="AF63">
        <v>23.221947773713286</v>
      </c>
      <c r="AG63">
        <v>23.259170959214892</v>
      </c>
      <c r="AH63">
        <v>0.3431454299671145</v>
      </c>
      <c r="AI63">
        <v>0.2324726477568923</v>
      </c>
      <c r="AJ63">
        <v>-8.1750327890610708E-2</v>
      </c>
      <c r="AK63">
        <v>0.48135478659905478</v>
      </c>
      <c r="AL63">
        <v>0.3200382372978211</v>
      </c>
      <c r="AM63">
        <v>0.27950989437360446</v>
      </c>
      <c r="AN63">
        <v>0.17098644264980456</v>
      </c>
      <c r="AO63">
        <v>0.65234122924885929</v>
      </c>
      <c r="AP63">
        <v>12.226378130284127</v>
      </c>
      <c r="AQ63">
        <v>8.2830725640044403</v>
      </c>
      <c r="AR63">
        <v>-2.9127895457069259</v>
      </c>
      <c r="AS63">
        <v>17.150820386406661</v>
      </c>
      <c r="AT63">
        <v>11.40306168649181</v>
      </c>
      <c r="AU63">
        <v>9.9590242542206422</v>
      </c>
      <c r="AV63">
        <v>-77.284448882938761</v>
      </c>
      <c r="AW63">
        <v>40.976507874114425</v>
      </c>
      <c r="AX63">
        <v>0</v>
      </c>
      <c r="AY63">
        <v>0</v>
      </c>
      <c r="AZ63">
        <v>0</v>
      </c>
      <c r="BA63">
        <v>63.441813136553328</v>
      </c>
      <c r="BB63">
        <v>4.1399499999999998</v>
      </c>
      <c r="BC63">
        <v>12.421130866201077</v>
      </c>
      <c r="BD63">
        <v>0</v>
      </c>
      <c r="BE63">
        <v>6.7171284064204322</v>
      </c>
      <c r="BF63">
        <v>7.0091774675691463</v>
      </c>
      <c r="BG63">
        <v>0</v>
      </c>
      <c r="BH63">
        <v>-0.52213764257136119</v>
      </c>
      <c r="BI63">
        <v>-1.2653740632141142</v>
      </c>
      <c r="BJ63">
        <v>0.66069943033756218</v>
      </c>
      <c r="BK63">
        <v>0.41263501264211561</v>
      </c>
      <c r="BL63">
        <v>0</v>
      </c>
      <c r="BM63">
        <v>0</v>
      </c>
    </row>
    <row r="64" spans="1:65">
      <c r="A64" s="5">
        <v>42020.508808468083</v>
      </c>
      <c r="B64">
        <v>65.449615166806623</v>
      </c>
      <c r="C64">
        <v>64.061884749581822</v>
      </c>
      <c r="D64">
        <v>64.593179809577791</v>
      </c>
      <c r="E64">
        <v>65.059760961189639</v>
      </c>
      <c r="F64">
        <v>64.897098032085978</v>
      </c>
      <c r="G64">
        <v>65.301299569238353</v>
      </c>
      <c r="H64">
        <v>65.170230254445372</v>
      </c>
      <c r="I64">
        <v>65.054840568807819</v>
      </c>
      <c r="J64">
        <v>64.981347748418187</v>
      </c>
      <c r="K64">
        <v>65.572609625629553</v>
      </c>
      <c r="L64">
        <v>65.222882590373217</v>
      </c>
      <c r="M64">
        <v>65.700528624441262</v>
      </c>
      <c r="N64">
        <v>65.587843635340334</v>
      </c>
      <c r="O64">
        <v>65.912224194091152</v>
      </c>
      <c r="P64">
        <v>24.781513190240602</v>
      </c>
      <c r="Q64">
        <v>66.374779232778735</v>
      </c>
      <c r="R64">
        <v>542.39534647199673</v>
      </c>
      <c r="S64">
        <v>1.0893148620231154</v>
      </c>
      <c r="T64">
        <v>7.0729410720897654</v>
      </c>
      <c r="U64">
        <v>-56766.776459976514</v>
      </c>
      <c r="V64">
        <v>64.562264025653235</v>
      </c>
      <c r="W64">
        <v>66.111724919594934</v>
      </c>
      <c r="X64">
        <v>50.728665482018982</v>
      </c>
      <c r="Y64">
        <v>55.667906852941393</v>
      </c>
      <c r="Z64">
        <v>56.790272488369375</v>
      </c>
      <c r="AA64">
        <v>63.553914100361595</v>
      </c>
      <c r="AB64">
        <v>59.710037832928087</v>
      </c>
      <c r="AC64">
        <v>55.753412624376807</v>
      </c>
      <c r="AD64">
        <v>23.389795551701493</v>
      </c>
      <c r="AE64">
        <v>23.520796029207887</v>
      </c>
      <c r="AF64">
        <v>23.227108290058247</v>
      </c>
      <c r="AG64">
        <v>23.259787118868427</v>
      </c>
      <c r="AH64">
        <v>0.38090379959120013</v>
      </c>
      <c r="AI64">
        <v>0.32997882741312501</v>
      </c>
      <c r="AJ64">
        <v>-9.4200911333731152E-2</v>
      </c>
      <c r="AK64">
        <v>0.48268965603349501</v>
      </c>
      <c r="AL64">
        <v>0.38993686008889761</v>
      </c>
      <c r="AM64">
        <v>0.26481521363402938</v>
      </c>
      <c r="AN64">
        <v>0.17094266472317893</v>
      </c>
      <c r="AO64">
        <v>0.65363232075667388</v>
      </c>
      <c r="AP64">
        <v>13.539766983181533</v>
      </c>
      <c r="AQ64">
        <v>11.729566461012551</v>
      </c>
      <c r="AR64">
        <v>-3.34850529301869</v>
      </c>
      <c r="AS64">
        <v>17.157889931525254</v>
      </c>
      <c r="AT64">
        <v>13.860859958402752</v>
      </c>
      <c r="AU64">
        <v>9.4132331839543824</v>
      </c>
      <c r="AV64">
        <v>-71.364657925568395</v>
      </c>
      <c r="AW64">
        <v>43.090468271533666</v>
      </c>
      <c r="AX64">
        <v>0</v>
      </c>
      <c r="AY64">
        <v>0</v>
      </c>
      <c r="AZ64">
        <v>0</v>
      </c>
      <c r="BA64">
        <v>63.553914100361595</v>
      </c>
      <c r="BB64">
        <v>4.1399499999999998</v>
      </c>
      <c r="BC64">
        <v>12.421755734158573</v>
      </c>
      <c r="BD64">
        <v>0</v>
      </c>
      <c r="BE64">
        <v>6.7174663239862937</v>
      </c>
      <c r="BF64">
        <v>7.0095300772030891</v>
      </c>
      <c r="BG64">
        <v>0</v>
      </c>
      <c r="BH64">
        <v>-0.1836736137080372</v>
      </c>
      <c r="BI64">
        <v>0.50877688920171471</v>
      </c>
      <c r="BJ64">
        <v>-9.3448889810812591E-2</v>
      </c>
      <c r="BK64">
        <v>-0.36101013549618238</v>
      </c>
      <c r="BL64">
        <v>0</v>
      </c>
      <c r="BM64">
        <v>0</v>
      </c>
    </row>
    <row r="65" spans="1:65">
      <c r="A65" s="5">
        <v>42020.508924220405</v>
      </c>
      <c r="B65">
        <v>65.421249325425762</v>
      </c>
      <c r="C65">
        <v>64.118450976257861</v>
      </c>
      <c r="D65">
        <v>64.577225841384958</v>
      </c>
      <c r="E65">
        <v>65.022053550123488</v>
      </c>
      <c r="F65">
        <v>64.939758284360607</v>
      </c>
      <c r="G65">
        <v>65.304523214662694</v>
      </c>
      <c r="H65">
        <v>65.168972933593921</v>
      </c>
      <c r="I65">
        <v>65.055151636713873</v>
      </c>
      <c r="J65">
        <v>64.980090362123022</v>
      </c>
      <c r="K65">
        <v>65.601148323881162</v>
      </c>
      <c r="L65">
        <v>65.261506143841302</v>
      </c>
      <c r="M65">
        <v>65.727274207511869</v>
      </c>
      <c r="N65">
        <v>65.612797779347829</v>
      </c>
      <c r="O65">
        <v>65.964281263593392</v>
      </c>
      <c r="P65">
        <v>25.107532805627859</v>
      </c>
      <c r="Q65">
        <v>66.35560345838708</v>
      </c>
      <c r="R65">
        <v>540.68124927831354</v>
      </c>
      <c r="S65">
        <v>1.0695658330360551</v>
      </c>
      <c r="T65">
        <v>7.1840183321219406</v>
      </c>
      <c r="U65">
        <v>-56768.149392574916</v>
      </c>
      <c r="V65">
        <v>64.545525691185162</v>
      </c>
      <c r="W65">
        <v>66.144598290539093</v>
      </c>
      <c r="X65">
        <v>50.928736189847619</v>
      </c>
      <c r="Y65">
        <v>55.91962318814133</v>
      </c>
      <c r="Z65">
        <v>57.097218549886783</v>
      </c>
      <c r="AA65">
        <v>63.624980473839628</v>
      </c>
      <c r="AB65">
        <v>59.717836141856814</v>
      </c>
      <c r="AC65">
        <v>55.75443765623784</v>
      </c>
      <c r="AD65">
        <v>23.389764780179522</v>
      </c>
      <c r="AE65">
        <v>23.520765214107456</v>
      </c>
      <c r="AF65">
        <v>23.222986826786386</v>
      </c>
      <c r="AG65">
        <v>23.247467575853481</v>
      </c>
      <c r="AH65">
        <v>0.36431141937673722</v>
      </c>
      <c r="AI65">
        <v>0.29874044913717779</v>
      </c>
      <c r="AJ65">
        <v>-9.3219009083908261E-2</v>
      </c>
      <c r="AK65">
        <v>0.50864301642757315</v>
      </c>
      <c r="AL65">
        <v>0.3814614535982504</v>
      </c>
      <c r="AM65">
        <v>0.28786301868674685</v>
      </c>
      <c r="AN65">
        <v>0.17223246394031436</v>
      </c>
      <c r="AO65">
        <v>0.68087548036788748</v>
      </c>
      <c r="AP65">
        <v>12.909042293471305</v>
      </c>
      <c r="AQ65">
        <v>10.585594871772201</v>
      </c>
      <c r="AR65">
        <v>-3.3031304175926621</v>
      </c>
      <c r="AS65">
        <v>18.023300566794237</v>
      </c>
      <c r="AT65">
        <v>13.516738087028225</v>
      </c>
      <c r="AU65">
        <v>10.200163061896104</v>
      </c>
      <c r="AV65">
        <v>-66.999794784671394</v>
      </c>
      <c r="AW65">
        <v>44.472031383079099</v>
      </c>
      <c r="AX65">
        <v>0</v>
      </c>
      <c r="AY65">
        <v>0</v>
      </c>
      <c r="AZ65">
        <v>0</v>
      </c>
      <c r="BA65">
        <v>63.624980473839628</v>
      </c>
      <c r="BB65">
        <v>4.1399499999999998</v>
      </c>
      <c r="BC65">
        <v>12.422276076883632</v>
      </c>
      <c r="BD65">
        <v>0</v>
      </c>
      <c r="BE65">
        <v>6.7177477161507611</v>
      </c>
      <c r="BF65">
        <v>7.0098237038094888</v>
      </c>
      <c r="BG65">
        <v>0</v>
      </c>
      <c r="BH65">
        <v>-0.45770362517791346</v>
      </c>
      <c r="BI65">
        <v>-1.2095727832342196</v>
      </c>
      <c r="BJ65">
        <v>0.55362584780284085</v>
      </c>
      <c r="BK65">
        <v>0.37840106153354519</v>
      </c>
      <c r="BL65">
        <v>0</v>
      </c>
      <c r="BM65">
        <v>0</v>
      </c>
    </row>
    <row r="66" spans="1:65">
      <c r="A66" s="5">
        <v>42020.509039961136</v>
      </c>
      <c r="B66">
        <v>65.370639756874695</v>
      </c>
      <c r="C66">
        <v>64.201174499690509</v>
      </c>
      <c r="D66">
        <v>64.558051401202292</v>
      </c>
      <c r="E66">
        <v>65.004374042927637</v>
      </c>
      <c r="F66">
        <v>65.013947722288975</v>
      </c>
      <c r="G66">
        <v>65.25391206131404</v>
      </c>
      <c r="H66">
        <v>65.134940116808806</v>
      </c>
      <c r="I66">
        <v>65.047109002483325</v>
      </c>
      <c r="J66">
        <v>64.978097346628417</v>
      </c>
      <c r="K66">
        <v>65.568239591564208</v>
      </c>
      <c r="L66">
        <v>65.268027121692796</v>
      </c>
      <c r="M66">
        <v>65.678460893721308</v>
      </c>
      <c r="N66">
        <v>65.599603698929243</v>
      </c>
      <c r="O66">
        <v>65.945488159631154</v>
      </c>
      <c r="P66">
        <v>24.800082881984626</v>
      </c>
      <c r="Q66">
        <v>66.341515885769553</v>
      </c>
      <c r="R66">
        <v>480.60145784366239</v>
      </c>
      <c r="S66">
        <v>1.0290283524836681</v>
      </c>
      <c r="T66">
        <v>5.8889119965934054</v>
      </c>
      <c r="U66">
        <v>-56769.312905581966</v>
      </c>
      <c r="V66">
        <v>64.511388527501239</v>
      </c>
      <c r="W66">
        <v>66.14135326320158</v>
      </c>
      <c r="X66">
        <v>50.815155998852106</v>
      </c>
      <c r="Y66">
        <v>55.783040590209872</v>
      </c>
      <c r="Z66">
        <v>56.98903887844213</v>
      </c>
      <c r="AA66">
        <v>63.649018181595622</v>
      </c>
      <c r="AB66">
        <v>59.701042634752731</v>
      </c>
      <c r="AC66">
        <v>55.752881238254822</v>
      </c>
      <c r="AD66">
        <v>23.377643405076611</v>
      </c>
      <c r="AE66">
        <v>23.514083640573126</v>
      </c>
      <c r="AF66">
        <v>23.219490132571579</v>
      </c>
      <c r="AG66">
        <v>23.240324903460415</v>
      </c>
      <c r="AH66">
        <v>0.41125094144287144</v>
      </c>
      <c r="AI66">
        <v>0.22110812024970622</v>
      </c>
      <c r="AJ66">
        <v>-8.0929410873487748E-2</v>
      </c>
      <c r="AK66">
        <v>0.54376930750558361</v>
      </c>
      <c r="AL66">
        <v>0.37818219235793066</v>
      </c>
      <c r="AM66">
        <v>0.31870511776916388</v>
      </c>
      <c r="AN66">
        <v>0.16069938944081838</v>
      </c>
      <c r="AO66">
        <v>0.70446869694640202</v>
      </c>
      <c r="AP66">
        <v>12.953046351676877</v>
      </c>
      <c r="AQ66">
        <v>6.9641754989743712</v>
      </c>
      <c r="AR66">
        <v>-2.5490091441014018</v>
      </c>
      <c r="AS66">
        <v>17.126937193206398</v>
      </c>
      <c r="AT66">
        <v>11.911489976908765</v>
      </c>
      <c r="AU66">
        <v>10.0381585717393</v>
      </c>
      <c r="AV66">
        <v>-60.145675403994296</v>
      </c>
      <c r="AW66">
        <v>45.333348978284789</v>
      </c>
      <c r="AX66">
        <v>0</v>
      </c>
      <c r="AY66">
        <v>0</v>
      </c>
      <c r="AZ66">
        <v>0</v>
      </c>
      <c r="BA66">
        <v>63.649018181595622</v>
      </c>
      <c r="BB66">
        <v>4.1399499999999998</v>
      </c>
      <c r="BC66">
        <v>12.422871299453943</v>
      </c>
      <c r="BD66">
        <v>0</v>
      </c>
      <c r="BE66">
        <v>6.7180696020143147</v>
      </c>
      <c r="BF66">
        <v>7.0101595847105891</v>
      </c>
      <c r="BG66">
        <v>0</v>
      </c>
      <c r="BH66">
        <v>-0.40267047409069739</v>
      </c>
      <c r="BI66">
        <v>-0.60396527513127685</v>
      </c>
      <c r="BJ66">
        <v>0.24319898367142972</v>
      </c>
      <c r="BK66">
        <v>0.66671130058458017</v>
      </c>
      <c r="BL66">
        <v>0</v>
      </c>
      <c r="BM66">
        <v>0</v>
      </c>
    </row>
    <row r="67" spans="1:65">
      <c r="A67" s="5">
        <v>42020.509155713451</v>
      </c>
      <c r="B67">
        <v>65.338795971361122</v>
      </c>
      <c r="C67">
        <v>64.25067413362973</v>
      </c>
      <c r="D67">
        <v>64.542835609737466</v>
      </c>
      <c r="E67">
        <v>64.879259183691943</v>
      </c>
      <c r="F67">
        <v>64.94176878347389</v>
      </c>
      <c r="G67">
        <v>65.10331835493929</v>
      </c>
      <c r="H67">
        <v>64.983893363904059</v>
      </c>
      <c r="I67">
        <v>64.840488504860559</v>
      </c>
      <c r="J67">
        <v>64.792984370216786</v>
      </c>
      <c r="K67">
        <v>65.348653889116832</v>
      </c>
      <c r="L67">
        <v>65.017727110945316</v>
      </c>
      <c r="M67">
        <v>65.470307420729853</v>
      </c>
      <c r="N67">
        <v>65.385844890071908</v>
      </c>
      <c r="O67">
        <v>65.724355819066801</v>
      </c>
      <c r="P67">
        <v>25.148808612685968</v>
      </c>
      <c r="Q67">
        <v>66.310799903762089</v>
      </c>
      <c r="R67">
        <v>491.96485817007181</v>
      </c>
      <c r="S67">
        <v>1.0799600588187186</v>
      </c>
      <c r="T67">
        <v>7.1868577303845225</v>
      </c>
      <c r="U67">
        <v>-56771.720843637719</v>
      </c>
      <c r="V67">
        <v>64.48830329470735</v>
      </c>
      <c r="W67">
        <v>65.848722719861925</v>
      </c>
      <c r="X67">
        <v>50.955095504271291</v>
      </c>
      <c r="Y67">
        <v>55.821493686408786</v>
      </c>
      <c r="Z67">
        <v>57.09753639581259</v>
      </c>
      <c r="AA67">
        <v>63.621697208986127</v>
      </c>
      <c r="AB67">
        <v>59.707361101452371</v>
      </c>
      <c r="AC67">
        <v>55.747374789431497</v>
      </c>
      <c r="AD67">
        <v>23.378975833995788</v>
      </c>
      <c r="AE67">
        <v>23.500638548630992</v>
      </c>
      <c r="AF67">
        <v>23.214460429687275</v>
      </c>
      <c r="AG67">
        <v>23.251445987948113</v>
      </c>
      <c r="AH67">
        <v>0.31546669278406925</v>
      </c>
      <c r="AI67">
        <v>0.15148614121128626</v>
      </c>
      <c r="AJ67">
        <v>-0.13447171992097107</v>
      </c>
      <c r="AK67">
        <v>0.52105511913987534</v>
      </c>
      <c r="AL67">
        <v>0.42438766067634992</v>
      </c>
      <c r="AM67">
        <v>0.31742401992237301</v>
      </c>
      <c r="AN67">
        <v>0.19158902176176346</v>
      </c>
      <c r="AO67">
        <v>0.71264414090163886</v>
      </c>
      <c r="AP67">
        <v>10.171090650588528</v>
      </c>
      <c r="AQ67">
        <v>4.8841266282982216</v>
      </c>
      <c r="AR67">
        <v>-4.3355577135140795</v>
      </c>
      <c r="AS67">
        <v>16.799551179092042</v>
      </c>
      <c r="AT67">
        <v>13.682856119092449</v>
      </c>
      <c r="AU67">
        <v>10.234197635293793</v>
      </c>
      <c r="AV67">
        <v>-52.857072324312711</v>
      </c>
      <c r="AW67">
        <v>36.194001619482648</v>
      </c>
      <c r="AX67">
        <v>0</v>
      </c>
      <c r="AY67">
        <v>0</v>
      </c>
      <c r="AZ67">
        <v>0</v>
      </c>
      <c r="BA67">
        <v>63.621697208986127</v>
      </c>
      <c r="BB67">
        <v>4.1399499999999998</v>
      </c>
      <c r="BC67">
        <v>11.733504370343049</v>
      </c>
      <c r="BD67">
        <v>0</v>
      </c>
      <c r="BE67">
        <v>6.4264137177071641</v>
      </c>
      <c r="BF67">
        <v>7.3027428610308682</v>
      </c>
      <c r="BG67">
        <v>0</v>
      </c>
      <c r="BH67">
        <v>-6.0156423092166669E-3</v>
      </c>
      <c r="BI67">
        <v>-0.46117970561240307</v>
      </c>
      <c r="BJ67">
        <v>2.774292149234059E-3</v>
      </c>
      <c r="BK67">
        <v>1.3044030853934612E-2</v>
      </c>
      <c r="BL67">
        <v>0</v>
      </c>
      <c r="BM67">
        <v>0</v>
      </c>
    </row>
    <row r="68" spans="1:65">
      <c r="A68" s="5">
        <v>42020.50927145419</v>
      </c>
      <c r="B68">
        <v>65.311470907555247</v>
      </c>
      <c r="C68">
        <v>64.242614449458642</v>
      </c>
      <c r="D68">
        <v>64.506716572659755</v>
      </c>
      <c r="E68">
        <v>64.955194578498975</v>
      </c>
      <c r="F68">
        <v>64.874780144581877</v>
      </c>
      <c r="G68">
        <v>65.190260293803618</v>
      </c>
      <c r="H68">
        <v>65.065684772044349</v>
      </c>
      <c r="I68">
        <v>64.928108986051754</v>
      </c>
      <c r="J68">
        <v>64.849235794708932</v>
      </c>
      <c r="K68">
        <v>65.4640427963067</v>
      </c>
      <c r="L68">
        <v>65.097949344541817</v>
      </c>
      <c r="M68">
        <v>65.545591169435681</v>
      </c>
      <c r="N68">
        <v>65.460458212146904</v>
      </c>
      <c r="O68">
        <v>65.782385259820529</v>
      </c>
      <c r="P68">
        <v>24.690936300497704</v>
      </c>
      <c r="Q68">
        <v>66.291993222107948</v>
      </c>
      <c r="R68">
        <v>547.25107724377688</v>
      </c>
      <c r="S68">
        <v>1.1256946522624371</v>
      </c>
      <c r="T68">
        <v>7.2546625608949613</v>
      </c>
      <c r="U68">
        <v>-56773.387146960114</v>
      </c>
      <c r="V68">
        <v>64.461186591184884</v>
      </c>
      <c r="W68">
        <v>66.053121400441796</v>
      </c>
      <c r="X68">
        <v>51.555514239643216</v>
      </c>
      <c r="Y68">
        <v>56.517721099768281</v>
      </c>
      <c r="Z68">
        <v>57.88268445468978</v>
      </c>
      <c r="AA68">
        <v>63.748591453652438</v>
      </c>
      <c r="AB68">
        <v>59.681936487783432</v>
      </c>
      <c r="AC68">
        <v>55.752182595205461</v>
      </c>
      <c r="AD68">
        <v>23.363267176845977</v>
      </c>
      <c r="AE68">
        <v>23.501733630260325</v>
      </c>
      <c r="AF68">
        <v>23.207600663159553</v>
      </c>
      <c r="AG68">
        <v>23.239342796606223</v>
      </c>
      <c r="AH68">
        <v>0.37807326815476794</v>
      </c>
      <c r="AI68">
        <v>0.26595420399942138</v>
      </c>
      <c r="AJ68">
        <v>-0.11597832302132662</v>
      </c>
      <c r="AK68">
        <v>0.5182909515117502</v>
      </c>
      <c r="AL68">
        <v>0.37736835585435774</v>
      </c>
      <c r="AM68">
        <v>0.27138903008995546</v>
      </c>
      <c r="AN68">
        <v>0.17326812305195108</v>
      </c>
      <c r="AO68">
        <v>0.69155907456370125</v>
      </c>
      <c r="AP68">
        <v>13.559464150615462</v>
      </c>
      <c r="AQ68">
        <v>9.5383535377576454</v>
      </c>
      <c r="AR68">
        <v>-4.1595215682173476</v>
      </c>
      <c r="AS68">
        <v>18.588321811038693</v>
      </c>
      <c r="AT68">
        <v>13.534182720078491</v>
      </c>
      <c r="AU68">
        <v>9.7332716548175888</v>
      </c>
      <c r="AV68">
        <v>-51.923324833844113</v>
      </c>
      <c r="AW68">
        <v>42.355452824363354</v>
      </c>
      <c r="AX68">
        <v>0</v>
      </c>
      <c r="AY68">
        <v>0</v>
      </c>
      <c r="AZ68">
        <v>0</v>
      </c>
      <c r="BA68">
        <v>63.748591453652438</v>
      </c>
      <c r="BB68">
        <v>4.1399499999999998</v>
      </c>
      <c r="BC68">
        <v>11.734052108240107</v>
      </c>
      <c r="BD68">
        <v>0</v>
      </c>
      <c r="BE68">
        <v>6.4267137125104439</v>
      </c>
      <c r="BF68">
        <v>7.3030837642164128</v>
      </c>
      <c r="BG68">
        <v>0</v>
      </c>
      <c r="BH68">
        <v>-0.7053101483146903</v>
      </c>
      <c r="BI68">
        <v>-0.70736183435329836</v>
      </c>
      <c r="BJ68">
        <v>0.49890948029987625</v>
      </c>
      <c r="BK68">
        <v>0.99709952397914736</v>
      </c>
      <c r="BL68">
        <v>0</v>
      </c>
      <c r="BM68">
        <v>0</v>
      </c>
    </row>
    <row r="69" spans="1:65">
      <c r="A69" s="5">
        <v>42020.509386627746</v>
      </c>
      <c r="B69">
        <v>65.223273702193026</v>
      </c>
      <c r="C69">
        <v>64.217367332103521</v>
      </c>
      <c r="D69">
        <v>64.211455072839399</v>
      </c>
      <c r="E69">
        <v>64.8732987962468</v>
      </c>
      <c r="F69">
        <v>62.884052973409808</v>
      </c>
      <c r="G69">
        <v>65.127826793035041</v>
      </c>
      <c r="H69">
        <v>64.541422353284389</v>
      </c>
      <c r="I69">
        <v>64.859172830140565</v>
      </c>
      <c r="J69">
        <v>64.026191558297924</v>
      </c>
      <c r="K69">
        <v>65.459415807048615</v>
      </c>
      <c r="L69">
        <v>64.680133625606331</v>
      </c>
      <c r="M69">
        <v>65.590026941404005</v>
      </c>
      <c r="N69">
        <v>65.171069479995452</v>
      </c>
      <c r="O69">
        <v>65.940840448457436</v>
      </c>
      <c r="P69">
        <v>24.927708404913837</v>
      </c>
      <c r="Q69">
        <v>66.294982845392809</v>
      </c>
      <c r="R69">
        <v>548.4468365030458</v>
      </c>
      <c r="S69">
        <v>1.0716446781925877</v>
      </c>
      <c r="T69">
        <v>7.3602881762629826</v>
      </c>
      <c r="U69">
        <v>-56775.404236113187</v>
      </c>
      <c r="V69">
        <v>64.468999925046532</v>
      </c>
      <c r="W69">
        <v>66.063865226790128</v>
      </c>
      <c r="X69">
        <v>51.898463262832372</v>
      </c>
      <c r="Y69">
        <v>56.862601703005922</v>
      </c>
      <c r="Z69">
        <v>58.307569517304628</v>
      </c>
      <c r="AA69">
        <v>63.777133358440942</v>
      </c>
      <c r="AB69">
        <v>59.689115247752127</v>
      </c>
      <c r="AC69">
        <v>55.753011542782076</v>
      </c>
      <c r="AD69">
        <v>23.376648542661027</v>
      </c>
      <c r="AE69">
        <v>23.505356641507397</v>
      </c>
      <c r="AF69">
        <v>23.213721825932044</v>
      </c>
      <c r="AG69">
        <v>23.236369265087806</v>
      </c>
      <c r="AH69">
        <v>0.55679965597003367</v>
      </c>
      <c r="AI69">
        <v>1.8876548143569323</v>
      </c>
      <c r="AJ69">
        <v>0.26731893034653292</v>
      </c>
      <c r="AK69">
        <v>1.2057510563427529</v>
      </c>
      <c r="AL69">
        <v>0.76548022937692972</v>
      </c>
      <c r="AM69">
        <v>0.64759730319527498</v>
      </c>
      <c r="AN69">
        <v>0.16942653611858366</v>
      </c>
      <c r="AO69">
        <v>1.3751775924613365</v>
      </c>
      <c r="AP69">
        <v>20.013056647675853</v>
      </c>
      <c r="AQ69">
        <v>67.847999412227523</v>
      </c>
      <c r="AR69">
        <v>9.6082474884093738</v>
      </c>
      <c r="AS69">
        <v>43.338324538909568</v>
      </c>
      <c r="AT69">
        <v>27.513664976152363</v>
      </c>
      <c r="AU69">
        <v>23.276597560302132</v>
      </c>
      <c r="AV69">
        <v>-48.871678941447193</v>
      </c>
      <c r="AW69">
        <v>42.438952097476786</v>
      </c>
      <c r="AX69">
        <v>0</v>
      </c>
      <c r="AY69">
        <v>0</v>
      </c>
      <c r="AZ69">
        <v>0</v>
      </c>
      <c r="BA69">
        <v>63.777133358440942</v>
      </c>
      <c r="BB69">
        <v>4.1399499999999998</v>
      </c>
      <c r="BC69">
        <v>11.735581252612921</v>
      </c>
      <c r="BD69">
        <v>0</v>
      </c>
      <c r="BE69">
        <v>6.4275512214134656</v>
      </c>
      <c r="BF69">
        <v>7.3040354788789381</v>
      </c>
      <c r="BG69">
        <v>0</v>
      </c>
      <c r="BH69">
        <v>5.5792415960585741E-2</v>
      </c>
      <c r="BI69">
        <v>0.25438887900252477</v>
      </c>
      <c r="BJ69">
        <v>1.4192970153055979E-2</v>
      </c>
      <c r="BK69">
        <v>0.21931939862839683</v>
      </c>
      <c r="BL69">
        <v>0</v>
      </c>
      <c r="BM69">
        <v>0</v>
      </c>
    </row>
    <row r="70" spans="1:65">
      <c r="A70" s="5">
        <v>42020.509502368484</v>
      </c>
      <c r="B70">
        <v>65.228300612154513</v>
      </c>
      <c r="C70">
        <v>64.180934177224216</v>
      </c>
      <c r="D70">
        <v>64.035063498796134</v>
      </c>
      <c r="E70">
        <v>64.625642258826332</v>
      </c>
      <c r="F70">
        <v>64.819833493698027</v>
      </c>
      <c r="G70">
        <v>65.14943396907293</v>
      </c>
      <c r="H70">
        <v>65.195813137645374</v>
      </c>
      <c r="I70">
        <v>65.22561200445557</v>
      </c>
      <c r="J70">
        <v>65.22919681428499</v>
      </c>
      <c r="K70">
        <v>66.05226905903605</v>
      </c>
      <c r="L70">
        <v>65.769791774305546</v>
      </c>
      <c r="M70">
        <v>66.340998157852425</v>
      </c>
      <c r="N70">
        <v>66.222059466318598</v>
      </c>
      <c r="O70">
        <v>66.638218124849487</v>
      </c>
      <c r="P70">
        <v>24.583827479187089</v>
      </c>
      <c r="Q70">
        <v>66.241994815806734</v>
      </c>
      <c r="R70">
        <v>551.18496717691357</v>
      </c>
      <c r="S70">
        <v>1.1745475134409546</v>
      </c>
      <c r="T70">
        <v>7.2044619996125254</v>
      </c>
      <c r="U70">
        <v>-56779.769977432989</v>
      </c>
      <c r="V70">
        <v>64.441200247043099</v>
      </c>
      <c r="W70">
        <v>66.069263506600691</v>
      </c>
      <c r="X70">
        <v>52.218169811681335</v>
      </c>
      <c r="Y70">
        <v>57.238059878559135</v>
      </c>
      <c r="Z70">
        <v>58.76625110584353</v>
      </c>
      <c r="AA70">
        <v>63.66598803855247</v>
      </c>
      <c r="AB70">
        <v>59.686701951204483</v>
      </c>
      <c r="AC70">
        <v>55.762618597381454</v>
      </c>
      <c r="AD70">
        <v>23.37701008650723</v>
      </c>
      <c r="AE70">
        <v>23.497760458057197</v>
      </c>
      <c r="AF70">
        <v>23.208402061138894</v>
      </c>
      <c r="AG70">
        <v>23.247655198106674</v>
      </c>
      <c r="AH70">
        <v>0.49437085683184323</v>
      </c>
      <c r="AI70">
        <v>0.27590709394110602</v>
      </c>
      <c r="AJ70">
        <v>2.4944499048393732E-2</v>
      </c>
      <c r="AK70">
        <v>0.68899012021916295</v>
      </c>
      <c r="AL70">
        <v>0.47815432652445916</v>
      </c>
      <c r="AM70">
        <v>0.34836456459319082</v>
      </c>
      <c r="AN70">
        <v>0.17188475929487299</v>
      </c>
      <c r="AO70">
        <v>0.86087487951403596</v>
      </c>
      <c r="AP70">
        <v>17.857890516735239</v>
      </c>
      <c r="AQ70">
        <v>9.9664424152469433</v>
      </c>
      <c r="AR70">
        <v>0.90105661942880344</v>
      </c>
      <c r="AS70">
        <v>24.888016686167955</v>
      </c>
      <c r="AT70">
        <v>17.272109581656604</v>
      </c>
      <c r="AU70">
        <v>12.58378435630843</v>
      </c>
      <c r="AV70">
        <v>-50.885344009160455</v>
      </c>
      <c r="AW70">
        <v>43.321778773368926</v>
      </c>
      <c r="AX70">
        <v>0</v>
      </c>
      <c r="AY70">
        <v>0</v>
      </c>
      <c r="AZ70">
        <v>0</v>
      </c>
      <c r="BA70">
        <v>63.66598803855247</v>
      </c>
      <c r="BB70">
        <v>4.1399499999999998</v>
      </c>
      <c r="BC70">
        <v>11.735428911596076</v>
      </c>
      <c r="BD70">
        <v>0</v>
      </c>
      <c r="BE70">
        <v>6.427467784584235</v>
      </c>
      <c r="BF70">
        <v>7.3039406643002662</v>
      </c>
      <c r="BG70">
        <v>0</v>
      </c>
      <c r="BH70">
        <v>0.11280156709738981</v>
      </c>
      <c r="BI70">
        <v>-0.55308757083056759</v>
      </c>
      <c r="BJ70">
        <v>-6.2389144731776612E-2</v>
      </c>
      <c r="BK70">
        <v>-0.20394883748336004</v>
      </c>
      <c r="BL70">
        <v>0</v>
      </c>
      <c r="BM70">
        <v>0</v>
      </c>
    </row>
    <row r="71" spans="1:65">
      <c r="A71" s="5">
        <v>42020.509618687989</v>
      </c>
      <c r="B71">
        <v>65.251532216613413</v>
      </c>
      <c r="C71">
        <v>64.255719033888496</v>
      </c>
      <c r="D71">
        <v>64.345122795738064</v>
      </c>
      <c r="E71">
        <v>64.782316034456429</v>
      </c>
      <c r="F71">
        <v>64.748955205979755</v>
      </c>
      <c r="G71">
        <v>65.081474975864595</v>
      </c>
      <c r="H71">
        <v>64.917683729018776</v>
      </c>
      <c r="I71">
        <v>64.844636244353012</v>
      </c>
      <c r="J71">
        <v>64.711309494309305</v>
      </c>
      <c r="K71">
        <v>65.467061258223154</v>
      </c>
      <c r="L71">
        <v>65.168633098690748</v>
      </c>
      <c r="M71">
        <v>65.711252919411507</v>
      </c>
      <c r="N71">
        <v>65.653454829470448</v>
      </c>
      <c r="O71">
        <v>66.107303755756305</v>
      </c>
      <c r="P71">
        <v>24.853228857280385</v>
      </c>
      <c r="Q71">
        <v>66.202950434041526</v>
      </c>
      <c r="R71">
        <v>550.2915717127197</v>
      </c>
      <c r="S71">
        <v>1.1111427361667083</v>
      </c>
      <c r="T71">
        <v>7.2443271512191654</v>
      </c>
      <c r="U71">
        <v>-56780.221803768276</v>
      </c>
      <c r="V71">
        <v>64.399557310751192</v>
      </c>
      <c r="W71">
        <v>66.114858566524447</v>
      </c>
      <c r="X71">
        <v>52.442184164785409</v>
      </c>
      <c r="Y71">
        <v>57.520385016216544</v>
      </c>
      <c r="Z71">
        <v>59.126610137699096</v>
      </c>
      <c r="AA71">
        <v>63.649521532115557</v>
      </c>
      <c r="AB71">
        <v>59.682294996583074</v>
      </c>
      <c r="AC71">
        <v>55.752539690838852</v>
      </c>
      <c r="AD71">
        <v>23.368420206260151</v>
      </c>
      <c r="AE71">
        <v>23.492114213512757</v>
      </c>
      <c r="AF71">
        <v>23.204349511607671</v>
      </c>
      <c r="AG71">
        <v>23.240411183908243</v>
      </c>
      <c r="AH71">
        <v>0.36655612544724009</v>
      </c>
      <c r="AI71">
        <v>0.27879470149380142</v>
      </c>
      <c r="AJ71">
        <v>-6.1245235702279584E-2</v>
      </c>
      <c r="AK71">
        <v>0.63364529422339677</v>
      </c>
      <c r="AL71">
        <v>0.4549489824164622</v>
      </c>
      <c r="AM71">
        <v>0.38052076112938721</v>
      </c>
      <c r="AN71">
        <v>0.1726795643825092</v>
      </c>
      <c r="AO71">
        <v>0.80632485860590597</v>
      </c>
      <c r="AP71">
        <v>13.219446547630429</v>
      </c>
      <c r="AQ71">
        <v>10.05442658927919</v>
      </c>
      <c r="AR71">
        <v>-2.2087425729838057</v>
      </c>
      <c r="AS71">
        <v>22.851725876694989</v>
      </c>
      <c r="AT71">
        <v>16.407238448451253</v>
      </c>
      <c r="AU71">
        <v>13.723065890321914</v>
      </c>
      <c r="AV71">
        <v>-48.37928415977003</v>
      </c>
      <c r="AW71">
        <v>45.641815803512223</v>
      </c>
      <c r="AX71">
        <v>0</v>
      </c>
      <c r="AY71">
        <v>0</v>
      </c>
      <c r="AZ71">
        <v>0</v>
      </c>
      <c r="BA71">
        <v>63.649521532115557</v>
      </c>
      <c r="BB71">
        <v>4.1399499999999998</v>
      </c>
      <c r="BC71">
        <v>11.735091247420804</v>
      </c>
      <c r="BD71">
        <v>0</v>
      </c>
      <c r="BE71">
        <v>6.427282846681674</v>
      </c>
      <c r="BF71">
        <v>7.3037305075928112</v>
      </c>
      <c r="BG71">
        <v>0</v>
      </c>
      <c r="BH71">
        <v>-7.4598631351322234E-2</v>
      </c>
      <c r="BI71">
        <v>-2.1220867320516748</v>
      </c>
      <c r="BJ71">
        <v>0.158304765819855</v>
      </c>
      <c r="BK71">
        <v>3.5153431867131477E-2</v>
      </c>
      <c r="BL71">
        <v>0</v>
      </c>
      <c r="BM71">
        <v>0</v>
      </c>
    </row>
    <row r="72" spans="1:65">
      <c r="A72" s="5">
        <v>42020.509733861538</v>
      </c>
      <c r="B72">
        <v>65.121833020672284</v>
      </c>
      <c r="C72">
        <v>64.366680513900306</v>
      </c>
      <c r="D72">
        <v>64.411848213860424</v>
      </c>
      <c r="E72">
        <v>64.821294026664219</v>
      </c>
      <c r="F72">
        <v>64.842871200405824</v>
      </c>
      <c r="G72">
        <v>65.130123122727667</v>
      </c>
      <c r="H72">
        <v>64.984035308514507</v>
      </c>
      <c r="I72">
        <v>64.895752377556235</v>
      </c>
      <c r="J72">
        <v>64.740691772868701</v>
      </c>
      <c r="K72">
        <v>65.415784160738482</v>
      </c>
      <c r="L72">
        <v>65.113766957337575</v>
      </c>
      <c r="M72">
        <v>65.596803561354861</v>
      </c>
      <c r="N72">
        <v>65.516600486204993</v>
      </c>
      <c r="O72">
        <v>65.941344217604637</v>
      </c>
      <c r="P72">
        <v>24.868712983777577</v>
      </c>
      <c r="Q72">
        <v>66.18998628670893</v>
      </c>
      <c r="R72">
        <v>549.40449744284797</v>
      </c>
      <c r="S72">
        <v>1.037343733109799</v>
      </c>
      <c r="T72">
        <v>7.2598870536981117</v>
      </c>
      <c r="U72">
        <v>-56782.312222780092</v>
      </c>
      <c r="V72">
        <v>64.419321772347573</v>
      </c>
      <c r="W72">
        <v>66.097440466999601</v>
      </c>
      <c r="X72">
        <v>52.758925842395307</v>
      </c>
      <c r="Y72">
        <v>57.830884101348779</v>
      </c>
      <c r="Z72">
        <v>59.488488460456679</v>
      </c>
      <c r="AA72">
        <v>63.685575480706461</v>
      </c>
      <c r="AB72">
        <v>59.689787673508739</v>
      </c>
      <c r="AC72">
        <v>55.769906371074583</v>
      </c>
      <c r="AD72">
        <v>23.361022107045518</v>
      </c>
      <c r="AE72">
        <v>23.49857589858992</v>
      </c>
      <c r="AF72">
        <v>23.21058069454007</v>
      </c>
      <c r="AG72">
        <v>23.245512891425907</v>
      </c>
      <c r="AH72">
        <v>0.34391203307766594</v>
      </c>
      <c r="AI72">
        <v>0.24127586489329239</v>
      </c>
      <c r="AJ72">
        <v>-7.4152821502814006E-2</v>
      </c>
      <c r="AK72">
        <v>0.56704059088475456</v>
      </c>
      <c r="AL72">
        <v>0.40572426275640344</v>
      </c>
      <c r="AM72">
        <v>0.35676144592213443</v>
      </c>
      <c r="AN72">
        <v>0.17347218111240398</v>
      </c>
      <c r="AO72">
        <v>0.74051277199715848</v>
      </c>
      <c r="AP72">
        <v>12.382818644628809</v>
      </c>
      <c r="AQ72">
        <v>8.6873240565702847</v>
      </c>
      <c r="AR72">
        <v>-2.6699296690485816</v>
      </c>
      <c r="AS72">
        <v>20.416734879071218</v>
      </c>
      <c r="AT72">
        <v>14.608415763991877</v>
      </c>
      <c r="AU72">
        <v>12.845471688545668</v>
      </c>
      <c r="AV72">
        <v>-36.694373504132166</v>
      </c>
      <c r="AW72">
        <v>44.6609982395778</v>
      </c>
      <c r="AX72">
        <v>0</v>
      </c>
      <c r="AY72">
        <v>0</v>
      </c>
      <c r="AZ72">
        <v>0</v>
      </c>
      <c r="BA72">
        <v>63.685575480706461</v>
      </c>
      <c r="BB72">
        <v>4.1399499999999998</v>
      </c>
      <c r="BC72">
        <v>11.737340748983209</v>
      </c>
      <c r="BD72">
        <v>0</v>
      </c>
      <c r="BE72">
        <v>6.4285148935827845</v>
      </c>
      <c r="BF72">
        <v>7.3051305608895278</v>
      </c>
      <c r="BG72">
        <v>0</v>
      </c>
      <c r="BH72">
        <v>-0.22952909446743075</v>
      </c>
      <c r="BI72">
        <v>-0.5366755498545025</v>
      </c>
      <c r="BJ72">
        <v>0.12318265298091445</v>
      </c>
      <c r="BK72">
        <v>0.4276868855487419</v>
      </c>
      <c r="BL72">
        <v>0</v>
      </c>
      <c r="BM72">
        <v>0</v>
      </c>
    </row>
    <row r="73" spans="1:65">
      <c r="A73" s="5">
        <v>42020.509849602284</v>
      </c>
      <c r="B73">
        <v>65.167902524405193</v>
      </c>
      <c r="C73">
        <v>64.428895224290414</v>
      </c>
      <c r="D73">
        <v>64.423887220697864</v>
      </c>
      <c r="E73">
        <v>64.840723240754812</v>
      </c>
      <c r="F73">
        <v>64.700719166634286</v>
      </c>
      <c r="G73">
        <v>65.123091401393822</v>
      </c>
      <c r="H73">
        <v>64.963559316384206</v>
      </c>
      <c r="I73">
        <v>64.912023565304878</v>
      </c>
      <c r="J73">
        <v>64.697581996242135</v>
      </c>
      <c r="K73">
        <v>65.436533801280376</v>
      </c>
      <c r="L73">
        <v>65.125780084278261</v>
      </c>
      <c r="M73">
        <v>65.610159302595989</v>
      </c>
      <c r="N73">
        <v>65.550119380366766</v>
      </c>
      <c r="O73">
        <v>65.915497178133322</v>
      </c>
      <c r="P73">
        <v>25.076679184316134</v>
      </c>
      <c r="Q73">
        <v>66.190572333986665</v>
      </c>
      <c r="R73">
        <v>549.70580770553602</v>
      </c>
      <c r="S73">
        <v>1.0924331297579144</v>
      </c>
      <c r="T73">
        <v>7.3097468871890374</v>
      </c>
      <c r="U73">
        <v>-56784.927585263875</v>
      </c>
      <c r="V73">
        <v>64.348033512110561</v>
      </c>
      <c r="W73">
        <v>66.081424512401696</v>
      </c>
      <c r="X73">
        <v>53.09311987447775</v>
      </c>
      <c r="Y73">
        <v>58.149047034964639</v>
      </c>
      <c r="Z73">
        <v>59.922797741953083</v>
      </c>
      <c r="AA73">
        <v>63.963290903011547</v>
      </c>
      <c r="AB73">
        <v>59.672454701110453</v>
      </c>
      <c r="AC73">
        <v>55.765285009959484</v>
      </c>
      <c r="AD73">
        <v>23.369211674402678</v>
      </c>
      <c r="AE73">
        <v>23.494271108415155</v>
      </c>
      <c r="AF73">
        <v>23.210596133561292</v>
      </c>
      <c r="AG73">
        <v>23.240976879734664</v>
      </c>
      <c r="AH73">
        <v>0.34991603782519698</v>
      </c>
      <c r="AI73">
        <v>0.35456345364356684</v>
      </c>
      <c r="AJ73">
        <v>-4.326206219309061E-2</v>
      </c>
      <c r="AK73">
        <v>0.62031848333892214</v>
      </c>
      <c r="AL73">
        <v>0.4066156683279174</v>
      </c>
      <c r="AM73">
        <v>0.306719057739545</v>
      </c>
      <c r="AN73">
        <v>0.17286357094051452</v>
      </c>
      <c r="AO73">
        <v>0.79318205427943667</v>
      </c>
      <c r="AP73">
        <v>12.605907153834526</v>
      </c>
      <c r="AQ73">
        <v>12.773332724482131</v>
      </c>
      <c r="AR73">
        <v>-1.5585382787226012</v>
      </c>
      <c r="AS73">
        <v>22.347295812386506</v>
      </c>
      <c r="AT73">
        <v>14.648540815944854</v>
      </c>
      <c r="AU73">
        <v>11.049713491862979</v>
      </c>
      <c r="AV73">
        <v>-35.908670225143844</v>
      </c>
      <c r="AW73">
        <v>46.130490563219261</v>
      </c>
      <c r="AX73">
        <v>0</v>
      </c>
      <c r="AY73">
        <v>0</v>
      </c>
      <c r="AZ73">
        <v>0</v>
      </c>
      <c r="BA73">
        <v>63.963290903011547</v>
      </c>
      <c r="BB73">
        <v>4.1399499999999998</v>
      </c>
      <c r="BC73">
        <v>11.736956583872516</v>
      </c>
      <c r="BD73">
        <v>0</v>
      </c>
      <c r="BE73">
        <v>6.4283044872234134</v>
      </c>
      <c r="BF73">
        <v>7.3048914627538784</v>
      </c>
      <c r="BG73">
        <v>0</v>
      </c>
      <c r="BH73">
        <v>-8.4391857637776315</v>
      </c>
      <c r="BI73">
        <v>2.6604212487653101</v>
      </c>
      <c r="BJ73">
        <v>-22.451789128231713</v>
      </c>
      <c r="BK73">
        <v>-3.1721238761321056</v>
      </c>
      <c r="BL73">
        <v>0</v>
      </c>
      <c r="BM73">
        <v>0</v>
      </c>
    </row>
    <row r="74" spans="1:65">
      <c r="A74" s="5">
        <v>42020.509965933357</v>
      </c>
      <c r="B74">
        <v>65.158841858639619</v>
      </c>
      <c r="C74">
        <v>64.442915062396139</v>
      </c>
      <c r="D74">
        <v>64.421307380695026</v>
      </c>
      <c r="E74">
        <v>64.842373448737504</v>
      </c>
      <c r="F74">
        <v>64.831258922435097</v>
      </c>
      <c r="G74">
        <v>65.079525598722512</v>
      </c>
      <c r="H74">
        <v>64.977352945499121</v>
      </c>
      <c r="I74">
        <v>64.86173301686344</v>
      </c>
      <c r="J74">
        <v>64.768069154900118</v>
      </c>
      <c r="K74">
        <v>65.405293906609032</v>
      </c>
      <c r="L74">
        <v>65.101707438574039</v>
      </c>
      <c r="M74">
        <v>65.547108497222524</v>
      </c>
      <c r="N74">
        <v>65.469816844272017</v>
      </c>
      <c r="O74">
        <v>65.850435201539625</v>
      </c>
      <c r="P74">
        <v>24.456678889250313</v>
      </c>
      <c r="Q74">
        <v>66.179722102877122</v>
      </c>
      <c r="R74">
        <v>550.90472756196596</v>
      </c>
      <c r="S74">
        <v>1.1038667781188438</v>
      </c>
      <c r="T74">
        <v>7.3693742507032427</v>
      </c>
      <c r="U74">
        <v>-56788.280033943418</v>
      </c>
      <c r="V74">
        <v>64.348249573337768</v>
      </c>
      <c r="W74">
        <v>66.031014905797335</v>
      </c>
      <c r="X74">
        <v>53.319752227815783</v>
      </c>
      <c r="Y74">
        <v>58.393849702177469</v>
      </c>
      <c r="Z74">
        <v>60.238219715077683</v>
      </c>
      <c r="AA74">
        <v>64.014463220395342</v>
      </c>
      <c r="AB74">
        <v>59.666535554939593</v>
      </c>
      <c r="AC74">
        <v>55.770346556836358</v>
      </c>
      <c r="AD74">
        <v>23.36195057075183</v>
      </c>
      <c r="AE74">
        <v>23.49268423243614</v>
      </c>
      <c r="AF74">
        <v>23.207419195542517</v>
      </c>
      <c r="AG74">
        <v>23.231878608408184</v>
      </c>
      <c r="AH74">
        <v>0.35268999294702602</v>
      </c>
      <c r="AI74">
        <v>0.20795114817933155</v>
      </c>
      <c r="AJ74">
        <v>-9.6844640093250611E-2</v>
      </c>
      <c r="AK74">
        <v>0.53374710109201817</v>
      </c>
      <c r="AL74">
        <v>0.37307327318876921</v>
      </c>
      <c r="AM74">
        <v>0.31881050487943546</v>
      </c>
      <c r="AN74">
        <v>0.1724125886096454</v>
      </c>
      <c r="AO74">
        <v>0.70615968970166354</v>
      </c>
      <c r="AP74">
        <v>12.733552032370724</v>
      </c>
      <c r="AQ74">
        <v>7.5078874322654103</v>
      </c>
      <c r="AR74">
        <v>-3.4964878174721719</v>
      </c>
      <c r="AS74">
        <v>19.27045456292003</v>
      </c>
      <c r="AT74">
        <v>13.469471862076853</v>
      </c>
      <c r="AU74">
        <v>11.510363870625675</v>
      </c>
      <c r="AV74">
        <v>-34.78641476524173</v>
      </c>
      <c r="AW74">
        <v>44.782212958903251</v>
      </c>
      <c r="AX74">
        <v>0</v>
      </c>
      <c r="AY74">
        <v>0</v>
      </c>
      <c r="AZ74">
        <v>0</v>
      </c>
      <c r="BA74">
        <v>64.014463220395342</v>
      </c>
      <c r="BB74">
        <v>4.1399499999999998</v>
      </c>
      <c r="BC74">
        <v>11.736698736170363</v>
      </c>
      <c r="BD74">
        <v>0</v>
      </c>
      <c r="BE74">
        <v>6.4281632646220572</v>
      </c>
      <c r="BF74">
        <v>7.304730982525065</v>
      </c>
      <c r="BG74">
        <v>0</v>
      </c>
      <c r="BH74">
        <v>-10.767628196713469</v>
      </c>
      <c r="BI74">
        <v>3.2824486773108674E-3</v>
      </c>
      <c r="BJ74">
        <v>-3.5344186932077325E-2</v>
      </c>
      <c r="BK74">
        <v>-3280.3645251613816</v>
      </c>
      <c r="BL74">
        <v>0</v>
      </c>
      <c r="BM74">
        <v>0</v>
      </c>
    </row>
    <row r="75" spans="1:65">
      <c r="A75" s="5">
        <v>42020.510081674096</v>
      </c>
      <c r="B75">
        <v>65.1047051353558</v>
      </c>
      <c r="C75">
        <v>64.475270297848382</v>
      </c>
      <c r="D75">
        <v>64.44069132100239</v>
      </c>
      <c r="E75">
        <v>64.836162985458358</v>
      </c>
      <c r="F75">
        <v>64.907976753957172</v>
      </c>
      <c r="G75">
        <v>65.098207444063505</v>
      </c>
      <c r="H75">
        <v>64.96892337018086</v>
      </c>
      <c r="I75">
        <v>64.88624186363019</v>
      </c>
      <c r="J75">
        <v>64.726699207965623</v>
      </c>
      <c r="K75">
        <v>65.375581415403943</v>
      </c>
      <c r="L75">
        <v>65.085212026649714</v>
      </c>
      <c r="M75">
        <v>65.527478604665518</v>
      </c>
      <c r="N75">
        <v>65.448618290574601</v>
      </c>
      <c r="O75">
        <v>65.806613146071868</v>
      </c>
      <c r="P75">
        <v>24.454458684990506</v>
      </c>
      <c r="Q75">
        <v>66.146655543502462</v>
      </c>
      <c r="R75">
        <v>544.00198336220387</v>
      </c>
      <c r="S75">
        <v>1.0882754394448491</v>
      </c>
      <c r="T75">
        <v>7.334279288177739</v>
      </c>
      <c r="U75">
        <v>-56790.012291491854</v>
      </c>
      <c r="V75">
        <v>64.35970647100379</v>
      </c>
      <c r="W75">
        <v>66.058679121915389</v>
      </c>
      <c r="X75">
        <v>53.47873207245015</v>
      </c>
      <c r="Y75">
        <v>58.598791841241322</v>
      </c>
      <c r="Z75">
        <v>60.46142668021357</v>
      </c>
      <c r="AA75">
        <v>63.985316353546587</v>
      </c>
      <c r="AB75">
        <v>59.645410186189871</v>
      </c>
      <c r="AC75">
        <v>55.763002407041931</v>
      </c>
      <c r="AD75">
        <v>23.345408013152941</v>
      </c>
      <c r="AE75">
        <v>23.484076848947478</v>
      </c>
      <c r="AF75">
        <v>23.198588896742347</v>
      </c>
      <c r="AG75">
        <v>23.230546399047022</v>
      </c>
      <c r="AH75">
        <v>0.33548185173476419</v>
      </c>
      <c r="AI75">
        <v>0.16137425234105532</v>
      </c>
      <c r="AJ75">
        <v>-7.0139399140004444E-2</v>
      </c>
      <c r="AK75">
        <v>0.55045209069178758</v>
      </c>
      <c r="AL75">
        <v>0.37517836014180306</v>
      </c>
      <c r="AM75">
        <v>0.30368996777293666</v>
      </c>
      <c r="AN75">
        <v>0.16984316667414087</v>
      </c>
      <c r="AO75">
        <v>0.72029525736592848</v>
      </c>
      <c r="AP75">
        <v>11.960503024073869</v>
      </c>
      <c r="AQ75">
        <v>5.7532686884619455</v>
      </c>
      <c r="AR75">
        <v>-2.5005897969825002</v>
      </c>
      <c r="AS75">
        <v>19.624560497931331</v>
      </c>
      <c r="AT75">
        <v>13.375751587870807</v>
      </c>
      <c r="AU75">
        <v>10.82706787012977</v>
      </c>
      <c r="AV75">
        <v>-30.586274392052925</v>
      </c>
      <c r="AW75">
        <v>45.217144571308069</v>
      </c>
      <c r="AX75">
        <v>0</v>
      </c>
      <c r="AY75">
        <v>0</v>
      </c>
      <c r="AZ75">
        <v>0</v>
      </c>
      <c r="BA75">
        <v>63.985316353546587</v>
      </c>
      <c r="BB75">
        <v>4.1399499999999998</v>
      </c>
      <c r="BC75">
        <v>11.737637911562718</v>
      </c>
      <c r="BD75">
        <v>0</v>
      </c>
      <c r="BE75">
        <v>6.4286776488532533</v>
      </c>
      <c r="BF75">
        <v>7.3053155100605149</v>
      </c>
      <c r="BG75">
        <v>0</v>
      </c>
      <c r="BH75">
        <v>-10.301146366194407</v>
      </c>
      <c r="BI75">
        <v>0.52191019892022794</v>
      </c>
      <c r="BJ75">
        <v>-5.3762733490869064</v>
      </c>
      <c r="BK75">
        <v>-19.737392347392888</v>
      </c>
      <c r="BL75">
        <v>0</v>
      </c>
      <c r="BM75">
        <v>0</v>
      </c>
    </row>
    <row r="76" spans="1:65">
      <c r="A76" s="5">
        <v>42020.510197426411</v>
      </c>
      <c r="B76">
        <v>65.134583492535242</v>
      </c>
      <c r="C76">
        <v>64.479382825005004</v>
      </c>
      <c r="D76">
        <v>64.425589219725055</v>
      </c>
      <c r="E76">
        <v>64.86102714045802</v>
      </c>
      <c r="F76">
        <v>64.901333391203835</v>
      </c>
      <c r="G76">
        <v>65.096269666680143</v>
      </c>
      <c r="H76">
        <v>64.996114070855484</v>
      </c>
      <c r="I76">
        <v>64.878254027290367</v>
      </c>
      <c r="J76">
        <v>64.803637193595137</v>
      </c>
      <c r="K76">
        <v>65.377676533789668</v>
      </c>
      <c r="L76">
        <v>65.102543303186607</v>
      </c>
      <c r="M76">
        <v>65.522628623918266</v>
      </c>
      <c r="N76">
        <v>65.464603648748181</v>
      </c>
      <c r="O76">
        <v>65.813860400824268</v>
      </c>
      <c r="P76">
        <v>24.773416026060151</v>
      </c>
      <c r="Q76">
        <v>66.145614284851021</v>
      </c>
      <c r="R76">
        <v>535.11649121006803</v>
      </c>
      <c r="S76">
        <v>1.0290283524836683</v>
      </c>
      <c r="T76">
        <v>7.3399580847029009</v>
      </c>
      <c r="U76">
        <v>-56788.591650332688</v>
      </c>
      <c r="V76">
        <v>64.317000983409798</v>
      </c>
      <c r="W76">
        <v>65.983195868076635</v>
      </c>
      <c r="X76">
        <v>53.583917331581908</v>
      </c>
      <c r="Y76">
        <v>58.746368114393547</v>
      </c>
      <c r="Z76">
        <v>60.593791362462753</v>
      </c>
      <c r="AA76">
        <v>64.003537071363652</v>
      </c>
      <c r="AB76">
        <v>59.615827275625705</v>
      </c>
      <c r="AC76">
        <v>55.745339257821819</v>
      </c>
      <c r="AD76">
        <v>23.313430222020251</v>
      </c>
      <c r="AE76">
        <v>23.451599497886249</v>
      </c>
      <c r="AF76">
        <v>23.167491690648596</v>
      </c>
      <c r="AG76">
        <v>23.203048574171564</v>
      </c>
      <c r="AH76">
        <v>0.37550253660100025</v>
      </c>
      <c r="AI76">
        <v>0.16810448156120725</v>
      </c>
      <c r="AJ76">
        <v>-0.10163732466871253</v>
      </c>
      <c r="AK76">
        <v>0.49502631279557291</v>
      </c>
      <c r="AL76">
        <v>0.36226312870972743</v>
      </c>
      <c r="AM76">
        <v>0.3011836821856031</v>
      </c>
      <c r="AN76">
        <v>0.17243810761465117</v>
      </c>
      <c r="AO76">
        <v>0.66746442041022402</v>
      </c>
      <c r="AP76">
        <v>13.168646542223435</v>
      </c>
      <c r="AQ76">
        <v>5.8953223588885821</v>
      </c>
      <c r="AR76">
        <v>-3.5643594213097431</v>
      </c>
      <c r="AS76">
        <v>17.360272985936664</v>
      </c>
      <c r="AT76">
        <v>12.704348525686333</v>
      </c>
      <c r="AU76">
        <v>10.56232932775613</v>
      </c>
      <c r="AV76">
        <v>-31.836913340166003</v>
      </c>
      <c r="AW76">
        <v>44.342825478635262</v>
      </c>
      <c r="AX76">
        <v>0</v>
      </c>
      <c r="AY76">
        <v>0</v>
      </c>
      <c r="AZ76">
        <v>0</v>
      </c>
      <c r="BA76">
        <v>64.003537071363652</v>
      </c>
      <c r="BB76">
        <v>4.1399499999999998</v>
      </c>
      <c r="BC76">
        <v>11.737119547588744</v>
      </c>
      <c r="BD76">
        <v>0</v>
      </c>
      <c r="BE76">
        <v>6.4283937420809902</v>
      </c>
      <c r="BF76">
        <v>7.3049928887283979</v>
      </c>
      <c r="BG76">
        <v>0</v>
      </c>
      <c r="BH76">
        <v>-8.2513840654140509</v>
      </c>
      <c r="BI76">
        <v>0.23469565439304674</v>
      </c>
      <c r="BJ76">
        <v>-1.9365639828807091</v>
      </c>
      <c r="BK76">
        <v>-35.157805059293473</v>
      </c>
      <c r="BL76">
        <v>0</v>
      </c>
      <c r="BM76">
        <v>0</v>
      </c>
    </row>
    <row r="77" spans="1:65">
      <c r="A77" s="5">
        <v>42020.510313167149</v>
      </c>
      <c r="B77">
        <v>65.115725284290676</v>
      </c>
      <c r="C77">
        <v>64.486740607091605</v>
      </c>
      <c r="D77">
        <v>64.42646824841016</v>
      </c>
      <c r="E77">
        <v>64.837594391099344</v>
      </c>
      <c r="F77">
        <v>64.903312593495727</v>
      </c>
      <c r="G77">
        <v>65.102057754660592</v>
      </c>
      <c r="H77">
        <v>64.978823603402262</v>
      </c>
      <c r="I77">
        <v>64.847966714180686</v>
      </c>
      <c r="J77">
        <v>64.790379194328807</v>
      </c>
      <c r="K77">
        <v>65.347393372766561</v>
      </c>
      <c r="L77">
        <v>65.068224796406312</v>
      </c>
      <c r="M77">
        <v>65.53267266516805</v>
      </c>
      <c r="N77">
        <v>65.424463496542828</v>
      </c>
      <c r="O77">
        <v>65.753562197429744</v>
      </c>
      <c r="P77">
        <v>24.872805330096568</v>
      </c>
      <c r="Q77">
        <v>66.128329024490071</v>
      </c>
      <c r="R77">
        <v>518.13565619606243</v>
      </c>
      <c r="S77">
        <v>1.1267340748407033</v>
      </c>
      <c r="T77">
        <v>7.1723200112801067</v>
      </c>
      <c r="U77">
        <v>-56795.818095722774</v>
      </c>
      <c r="V77">
        <v>64.317977030894198</v>
      </c>
      <c r="W77">
        <v>65.959696469409124</v>
      </c>
      <c r="X77">
        <v>53.701262748843938</v>
      </c>
      <c r="Y77">
        <v>58.83863657976908</v>
      </c>
      <c r="Z77">
        <v>60.686595421839847</v>
      </c>
      <c r="AA77">
        <v>64.055042066808014</v>
      </c>
      <c r="AB77">
        <v>59.617014775086787</v>
      </c>
      <c r="AC77">
        <v>55.750104190826121</v>
      </c>
      <c r="AD77">
        <v>23.330146204304388</v>
      </c>
      <c r="AE77">
        <v>23.470612830857739</v>
      </c>
      <c r="AF77">
        <v>23.179222409727345</v>
      </c>
      <c r="AG77">
        <v>23.215022679341651</v>
      </c>
      <c r="AH77">
        <v>0.36616925779218468</v>
      </c>
      <c r="AI77">
        <v>0.17701226119435801</v>
      </c>
      <c r="AJ77">
        <v>-0.11654761161584277</v>
      </c>
      <c r="AK77">
        <v>0.49610435124402413</v>
      </c>
      <c r="AL77">
        <v>0.41366022183663381</v>
      </c>
      <c r="AM77">
        <v>0.29311156487374751</v>
      </c>
      <c r="AN77">
        <v>0.17348352581677501</v>
      </c>
      <c r="AO77">
        <v>0.66958787706079914</v>
      </c>
      <c r="AP77">
        <v>12.433840450108047</v>
      </c>
      <c r="AQ77">
        <v>6.0107236382269429</v>
      </c>
      <c r="AR77">
        <v>-3.9575534451201491</v>
      </c>
      <c r="AS77">
        <v>16.845986435795798</v>
      </c>
      <c r="AT77">
        <v>14.04646919264882</v>
      </c>
      <c r="AU77">
        <v>9.9530540977038218</v>
      </c>
      <c r="AV77">
        <v>-30.56412681080872</v>
      </c>
      <c r="AW77">
        <v>43.692994411293746</v>
      </c>
      <c r="AX77">
        <v>0</v>
      </c>
      <c r="AY77">
        <v>0</v>
      </c>
      <c r="AZ77">
        <v>0</v>
      </c>
      <c r="BA77">
        <v>64.055042066808014</v>
      </c>
      <c r="BB77">
        <v>4.1399499999999998</v>
      </c>
      <c r="BC77">
        <v>11.737533134425234</v>
      </c>
      <c r="BD77">
        <v>0</v>
      </c>
      <c r="BE77">
        <v>6.4286202626528164</v>
      </c>
      <c r="BF77">
        <v>7.305250298469109</v>
      </c>
      <c r="BG77">
        <v>0</v>
      </c>
      <c r="BH77">
        <v>-7.4426888486043072</v>
      </c>
      <c r="BI77">
        <v>3.0116411628775541</v>
      </c>
      <c r="BJ77">
        <v>-22.41470809894648</v>
      </c>
      <c r="BK77">
        <v>-2.4713066551039531</v>
      </c>
      <c r="BL77">
        <v>0</v>
      </c>
      <c r="BM77">
        <v>0</v>
      </c>
    </row>
    <row r="78" spans="1:65">
      <c r="A78" s="5">
        <v>42020.510428907895</v>
      </c>
      <c r="B78">
        <v>65.103799945345969</v>
      </c>
      <c r="C78">
        <v>64.478398710879958</v>
      </c>
      <c r="D78">
        <v>64.39326342494563</v>
      </c>
      <c r="E78">
        <v>64.77418083204519</v>
      </c>
      <c r="F78">
        <v>64.863153443850678</v>
      </c>
      <c r="G78">
        <v>65.038598430770065</v>
      </c>
      <c r="H78">
        <v>64.955246327646066</v>
      </c>
      <c r="I78">
        <v>64.809151398251117</v>
      </c>
      <c r="J78">
        <v>64.745288992740896</v>
      </c>
      <c r="K78">
        <v>65.319561619791941</v>
      </c>
      <c r="L78">
        <v>65.026947177411955</v>
      </c>
      <c r="M78">
        <v>65.483334958871211</v>
      </c>
      <c r="N78">
        <v>65.375796500314564</v>
      </c>
      <c r="O78">
        <v>65.765160927331607</v>
      </c>
      <c r="P78">
        <v>24.471757001885791</v>
      </c>
      <c r="Q78">
        <v>66.102742866911626</v>
      </c>
      <c r="R78">
        <v>481.73716575687109</v>
      </c>
      <c r="S78">
        <v>1.0654081427229898</v>
      </c>
      <c r="T78">
        <v>5.7155951266454492</v>
      </c>
      <c r="U78">
        <v>-56796.93408008253</v>
      </c>
      <c r="V78">
        <v>64.313880347541229</v>
      </c>
      <c r="W78">
        <v>65.917846015242404</v>
      </c>
      <c r="X78">
        <v>53.330244125225462</v>
      </c>
      <c r="Y78">
        <v>58.44638435349593</v>
      </c>
      <c r="Z78">
        <v>60.235997125954633</v>
      </c>
      <c r="AA78">
        <v>64.086254030294512</v>
      </c>
      <c r="AB78">
        <v>59.613341783718255</v>
      </c>
      <c r="AC78">
        <v>55.76625351278004</v>
      </c>
      <c r="AD78">
        <v>23.331426937833115</v>
      </c>
      <c r="AE78">
        <v>23.46484612230077</v>
      </c>
      <c r="AF78">
        <v>23.184140775339696</v>
      </c>
      <c r="AG78">
        <v>23.220858005181579</v>
      </c>
      <c r="AH78">
        <v>0.36489417889531645</v>
      </c>
      <c r="AI78">
        <v>0.16806492234290843</v>
      </c>
      <c r="AJ78">
        <v>-0.13994947017059153</v>
      </c>
      <c r="AK78">
        <v>0.55011594325768864</v>
      </c>
      <c r="AL78">
        <v>0.43718990434559968</v>
      </c>
      <c r="AM78">
        <v>0.37298587630650032</v>
      </c>
      <c r="AN78">
        <v>1.4437242025452549E-2</v>
      </c>
      <c r="AO78">
        <v>0.56455318528314125</v>
      </c>
      <c r="AP78">
        <v>11.520120425166303</v>
      </c>
      <c r="AQ78">
        <v>5.3059989898933919</v>
      </c>
      <c r="AR78">
        <v>-4.4183624816496829</v>
      </c>
      <c r="AS78">
        <v>17.367780251574377</v>
      </c>
      <c r="AT78">
        <v>13.802577947326332</v>
      </c>
      <c r="AU78">
        <v>11.775584430931072</v>
      </c>
      <c r="AV78">
        <v>-30.389717595475005</v>
      </c>
      <c r="AW78">
        <v>42.687816384116708</v>
      </c>
      <c r="AX78">
        <v>0</v>
      </c>
      <c r="AY78">
        <v>0</v>
      </c>
      <c r="AZ78">
        <v>0</v>
      </c>
      <c r="BA78">
        <v>64.086254030294512</v>
      </c>
      <c r="BB78">
        <v>4.1399499999999998</v>
      </c>
      <c r="BC78">
        <v>11.73742510654044</v>
      </c>
      <c r="BD78">
        <v>0</v>
      </c>
      <c r="BE78">
        <v>6.4285610960254536</v>
      </c>
      <c r="BF78">
        <v>7.3051830636652877</v>
      </c>
      <c r="BG78">
        <v>0</v>
      </c>
      <c r="BH78">
        <v>-4.7376514063053214</v>
      </c>
      <c r="BI78">
        <v>-0.32331878781000079</v>
      </c>
      <c r="BJ78">
        <v>1.5317717097529819</v>
      </c>
      <c r="BK78">
        <v>14.653189313234144</v>
      </c>
      <c r="BL78">
        <v>0</v>
      </c>
      <c r="BM78">
        <v>0</v>
      </c>
    </row>
    <row r="79" spans="1:65">
      <c r="A79" s="5">
        <v>42020.51054466021</v>
      </c>
      <c r="B79">
        <v>65.11544634226027</v>
      </c>
      <c r="C79">
        <v>64.454639640461892</v>
      </c>
      <c r="D79">
        <v>64.414262259361209</v>
      </c>
      <c r="E79">
        <v>64.632769147971615</v>
      </c>
      <c r="F79">
        <v>64.705845966673323</v>
      </c>
      <c r="G79">
        <v>64.71391295151129</v>
      </c>
      <c r="H79">
        <v>64.612177943700857</v>
      </c>
      <c r="I79">
        <v>64.375531613247063</v>
      </c>
      <c r="J79">
        <v>64.342588066669677</v>
      </c>
      <c r="K79">
        <v>64.762986709362224</v>
      </c>
      <c r="L79">
        <v>64.496545982309726</v>
      </c>
      <c r="M79">
        <v>64.835811801632147</v>
      </c>
      <c r="N79">
        <v>64.78741129240305</v>
      </c>
      <c r="O79">
        <v>65.095729232438345</v>
      </c>
      <c r="P79">
        <v>24.977242078796781</v>
      </c>
      <c r="Q79">
        <v>66.085042236186808</v>
      </c>
      <c r="R79">
        <v>361.34580576242445</v>
      </c>
      <c r="S79">
        <v>1.0799600588187184</v>
      </c>
      <c r="T79">
        <v>6.4679220902989627</v>
      </c>
      <c r="U79">
        <v>-56799.714089898749</v>
      </c>
      <c r="V79">
        <v>64.324121376686747</v>
      </c>
      <c r="W79">
        <v>65.285228053508277</v>
      </c>
      <c r="X79">
        <v>51.897215660091668</v>
      </c>
      <c r="Y79">
        <v>56.631102550587052</v>
      </c>
      <c r="Z79">
        <v>58.49096157310067</v>
      </c>
      <c r="AA79">
        <v>64.081687101365205</v>
      </c>
      <c r="AB79">
        <v>59.594171627153145</v>
      </c>
      <c r="AC79">
        <v>55.75537993044226</v>
      </c>
      <c r="AD79">
        <v>23.323115160281976</v>
      </c>
      <c r="AE79">
        <v>23.464026767265231</v>
      </c>
      <c r="AF79">
        <v>23.180594483145306</v>
      </c>
      <c r="AG79">
        <v>23.216396599961016</v>
      </c>
      <c r="AH79">
        <v>0.27905471338193566</v>
      </c>
      <c r="AI79">
        <v>1.0302330311558501E-2</v>
      </c>
      <c r="AJ79">
        <v>-0.30222055852625174</v>
      </c>
      <c r="AK79">
        <v>0.5368902714636723</v>
      </c>
      <c r="AL79">
        <v>0.43327570390747355</v>
      </c>
      <c r="AM79">
        <v>0.39375222874763177</v>
      </c>
      <c r="AN79">
        <v>0.24965416888142319</v>
      </c>
      <c r="AO79">
        <v>0.78654444034509552</v>
      </c>
      <c r="AP79">
        <v>6.608338960960582</v>
      </c>
      <c r="AQ79">
        <v>0.24397111936029531</v>
      </c>
      <c r="AR79">
        <v>-7.1569330168554055</v>
      </c>
      <c r="AS79">
        <v>12.71418373721604</v>
      </c>
      <c r="AT79">
        <v>10.260470716545608</v>
      </c>
      <c r="AU79">
        <v>9.3245090278646394</v>
      </c>
      <c r="AV79">
        <v>-32.110224914151182</v>
      </c>
      <c r="AW79">
        <v>25.578875292462509</v>
      </c>
      <c r="AX79">
        <v>0</v>
      </c>
      <c r="AY79">
        <v>0</v>
      </c>
      <c r="AZ79">
        <v>0</v>
      </c>
      <c r="BA79">
        <v>64.081687101365205</v>
      </c>
      <c r="BB79">
        <v>4.1399499999999998</v>
      </c>
      <c r="BC79">
        <v>11.737451552891432</v>
      </c>
      <c r="BD79">
        <v>0</v>
      </c>
      <c r="BE79">
        <v>6.4285755806318789</v>
      </c>
      <c r="BF79">
        <v>7.3051995234453164</v>
      </c>
      <c r="BG79">
        <v>0</v>
      </c>
      <c r="BH79">
        <v>-2.5481375779975433</v>
      </c>
      <c r="BI79">
        <v>0.31183189648764653</v>
      </c>
      <c r="BJ79">
        <v>-0.79459057345841222</v>
      </c>
      <c r="BK79">
        <v>-8.1715103769010682</v>
      </c>
      <c r="BL79">
        <v>0</v>
      </c>
      <c r="BM79">
        <v>0</v>
      </c>
    </row>
    <row r="80" spans="1:65">
      <c r="A80" s="5">
        <v>42020.510660400949</v>
      </c>
      <c r="B80">
        <v>65.126631675196066</v>
      </c>
      <c r="C80">
        <v>64.349517845184153</v>
      </c>
      <c r="D80">
        <v>64.423400487937968</v>
      </c>
      <c r="E80">
        <v>64.773429031823454</v>
      </c>
      <c r="F80">
        <v>64.832433152295351</v>
      </c>
      <c r="G80">
        <v>64.979647456787987</v>
      </c>
      <c r="H80">
        <v>64.855064666411536</v>
      </c>
      <c r="I80">
        <v>64.697761438302805</v>
      </c>
      <c r="J80">
        <v>64.609247257533042</v>
      </c>
      <c r="K80">
        <v>65.105794335831959</v>
      </c>
      <c r="L80">
        <v>64.789410469054545</v>
      </c>
      <c r="M80">
        <v>65.139851000811049</v>
      </c>
      <c r="N80">
        <v>65.047090651579225</v>
      </c>
      <c r="O80">
        <v>65.332982166655384</v>
      </c>
      <c r="P80">
        <v>24.747694749411711</v>
      </c>
      <c r="Q80">
        <v>66.085248718507401</v>
      </c>
      <c r="R80">
        <v>531.1425670462246</v>
      </c>
      <c r="S80">
        <v>1.0986696652275125</v>
      </c>
      <c r="T80">
        <v>7.1176899887080447</v>
      </c>
      <c r="U80">
        <v>-56801.580037857282</v>
      </c>
      <c r="V80">
        <v>64.329803403726075</v>
      </c>
      <c r="W80">
        <v>65.660007924472566</v>
      </c>
      <c r="X80">
        <v>53.06931621256107</v>
      </c>
      <c r="Y80">
        <v>57.990819841989442</v>
      </c>
      <c r="Z80">
        <v>59.886498046954848</v>
      </c>
      <c r="AA80">
        <v>64.072142743809593</v>
      </c>
      <c r="AB80">
        <v>59.585253642992392</v>
      </c>
      <c r="AC80">
        <v>55.746498613328015</v>
      </c>
      <c r="AD80">
        <v>23.308548296067478</v>
      </c>
      <c r="AE80">
        <v>23.457171248585219</v>
      </c>
      <c r="AF80">
        <v>23.168060326769318</v>
      </c>
      <c r="AG80">
        <v>23.218411276975718</v>
      </c>
      <c r="AH80">
        <v>0.30411120381739148</v>
      </c>
      <c r="AI80">
        <v>0.12790248149888608</v>
      </c>
      <c r="AJ80">
        <v>-0.13666792294561622</v>
      </c>
      <c r="AK80">
        <v>0.43140918754013002</v>
      </c>
      <c r="AL80">
        <v>0.30446914641836575</v>
      </c>
      <c r="AM80">
        <v>0.24838777959614775</v>
      </c>
      <c r="AN80">
        <v>0.16999646422723916</v>
      </c>
      <c r="AO80">
        <v>0.60140565176736915</v>
      </c>
      <c r="AP80">
        <v>10.585794508428865</v>
      </c>
      <c r="AQ80">
        <v>4.4521522695307656</v>
      </c>
      <c r="AR80">
        <v>-4.7572681638681136</v>
      </c>
      <c r="AS80">
        <v>15.016904839488523</v>
      </c>
      <c r="AT80">
        <v>10.598254117848587</v>
      </c>
      <c r="AU80">
        <v>8.6461201041070339</v>
      </c>
      <c r="AV80">
        <v>-37.761250371492643</v>
      </c>
      <c r="AW80">
        <v>35.401453172809724</v>
      </c>
      <c r="AX80">
        <v>0</v>
      </c>
      <c r="AY80">
        <v>0</v>
      </c>
      <c r="AZ80">
        <v>0</v>
      </c>
      <c r="BA80">
        <v>64.072142743809593</v>
      </c>
      <c r="BB80">
        <v>4.1399499999999998</v>
      </c>
      <c r="BC80">
        <v>11.737257498120224</v>
      </c>
      <c r="BD80">
        <v>0</v>
      </c>
      <c r="BE80">
        <v>6.4284692972740425</v>
      </c>
      <c r="BF80">
        <v>7.3050787469023204</v>
      </c>
      <c r="BG80">
        <v>0</v>
      </c>
      <c r="BH80">
        <v>-0.98786799395652825</v>
      </c>
      <c r="BI80">
        <v>0.3430146048853111</v>
      </c>
      <c r="BJ80">
        <v>-0.33885314962584345</v>
      </c>
      <c r="BK80">
        <v>-2.8799589868391391</v>
      </c>
      <c r="BL80">
        <v>0</v>
      </c>
      <c r="BM80">
        <v>0</v>
      </c>
    </row>
    <row r="81" spans="1:65">
      <c r="A81" s="5">
        <v>42020.510776153264</v>
      </c>
      <c r="B81">
        <v>65.125048059228462</v>
      </c>
      <c r="C81">
        <v>64.280477148791391</v>
      </c>
      <c r="D81">
        <v>64.411190396591763</v>
      </c>
      <c r="E81">
        <v>64.810066002982524</v>
      </c>
      <c r="F81">
        <v>64.901432396961525</v>
      </c>
      <c r="G81">
        <v>65.052901031975154</v>
      </c>
      <c r="H81">
        <v>64.954760840429259</v>
      </c>
      <c r="I81">
        <v>64.810458503595314</v>
      </c>
      <c r="J81">
        <v>64.74009777936493</v>
      </c>
      <c r="K81">
        <v>65.296895653132566</v>
      </c>
      <c r="L81">
        <v>64.983889486931332</v>
      </c>
      <c r="M81">
        <v>65.410485449265138</v>
      </c>
      <c r="N81">
        <v>65.316387639222</v>
      </c>
      <c r="O81">
        <v>65.627573585022304</v>
      </c>
      <c r="P81">
        <v>24.941686405791827</v>
      </c>
      <c r="Q81">
        <v>66.070449426736644</v>
      </c>
      <c r="R81">
        <v>516.12762346640022</v>
      </c>
      <c r="S81">
        <v>1.119458116792839</v>
      </c>
      <c r="T81">
        <v>7.1409730544612104</v>
      </c>
      <c r="U81">
        <v>-56806.12597796577</v>
      </c>
      <c r="V81">
        <v>64.341698246346112</v>
      </c>
      <c r="W81">
        <v>65.878487134491252</v>
      </c>
      <c r="X81">
        <v>53.285200181557094</v>
      </c>
      <c r="Y81">
        <v>58.257135718996587</v>
      </c>
      <c r="Z81">
        <v>60.190468643274571</v>
      </c>
      <c r="AA81">
        <v>63.86645201968448</v>
      </c>
      <c r="AB81">
        <v>59.584664164679765</v>
      </c>
      <c r="AC81">
        <v>55.755815365263167</v>
      </c>
      <c r="AD81">
        <v>23.299967524395946</v>
      </c>
      <c r="AE81">
        <v>23.449715670610122</v>
      </c>
      <c r="AF81">
        <v>23.163108647467144</v>
      </c>
      <c r="AG81">
        <v>23.210949610068823</v>
      </c>
      <c r="AH81">
        <v>0.35663035643957841</v>
      </c>
      <c r="AI81">
        <v>0.13542646486485702</v>
      </c>
      <c r="AJ81">
        <v>-0.12901915533470473</v>
      </c>
      <c r="AK81">
        <v>0.49782694405237787</v>
      </c>
      <c r="AL81">
        <v>0.3814148262397089</v>
      </c>
      <c r="AM81">
        <v>0.27822798133468529</v>
      </c>
      <c r="AN81">
        <v>0.16695077689530655</v>
      </c>
      <c r="AO81">
        <v>0.66477772094768439</v>
      </c>
      <c r="AP81">
        <v>12.063000384316034</v>
      </c>
      <c r="AQ81">
        <v>4.5807920391883714</v>
      </c>
      <c r="AR81">
        <v>-4.364065179208481</v>
      </c>
      <c r="AS81">
        <v>16.838966478850907</v>
      </c>
      <c r="AT81">
        <v>12.901333586539375</v>
      </c>
      <c r="AU81">
        <v>9.4110447559065644</v>
      </c>
      <c r="AV81">
        <v>-41.03890021211437</v>
      </c>
      <c r="AW81">
        <v>40.899193866793546</v>
      </c>
      <c r="AX81">
        <v>0</v>
      </c>
      <c r="AY81">
        <v>0</v>
      </c>
      <c r="AZ81">
        <v>0</v>
      </c>
      <c r="BA81">
        <v>63.86645201968448</v>
      </c>
      <c r="BB81">
        <v>4.1399499999999998</v>
      </c>
      <c r="BC81">
        <v>11.737199834254357</v>
      </c>
      <c r="BD81">
        <v>0</v>
      </c>
      <c r="BE81">
        <v>6.4284377149055585</v>
      </c>
      <c r="BF81">
        <v>7.3050428578472255</v>
      </c>
      <c r="BG81">
        <v>0</v>
      </c>
      <c r="BH81">
        <v>8.3804628107325946E-2</v>
      </c>
      <c r="BI81">
        <v>-1.9693568573050935E-2</v>
      </c>
      <c r="BJ81">
        <v>-1.6504121903706552E-3</v>
      </c>
      <c r="BK81">
        <v>-4.2554312996378849</v>
      </c>
      <c r="BL81">
        <v>0</v>
      </c>
      <c r="BM81">
        <v>0</v>
      </c>
    </row>
    <row r="82" spans="1:65">
      <c r="A82" s="5">
        <v>42020.510891894002</v>
      </c>
      <c r="B82">
        <v>65.111641104938528</v>
      </c>
      <c r="C82">
        <v>64.292167390856008</v>
      </c>
      <c r="D82">
        <v>64.423344440280857</v>
      </c>
      <c r="E82">
        <v>64.787750080420807</v>
      </c>
      <c r="F82">
        <v>64.883767247737836</v>
      </c>
      <c r="G82">
        <v>65.011934062011008</v>
      </c>
      <c r="H82">
        <v>64.959502737377491</v>
      </c>
      <c r="I82">
        <v>64.811615371650788</v>
      </c>
      <c r="J82">
        <v>64.749321573892985</v>
      </c>
      <c r="K82">
        <v>65.285953843980096</v>
      </c>
      <c r="L82">
        <v>64.983029708365336</v>
      </c>
      <c r="M82">
        <v>65.408953651541253</v>
      </c>
      <c r="N82">
        <v>65.328074453443989</v>
      </c>
      <c r="O82">
        <v>65.605431346850523</v>
      </c>
      <c r="P82">
        <v>24.764558128115247</v>
      </c>
      <c r="Q82">
        <v>66.045845651099654</v>
      </c>
      <c r="R82">
        <v>503.91086190650378</v>
      </c>
      <c r="S82">
        <v>1.0643687201447234</v>
      </c>
      <c r="T82">
        <v>6.2532635816478246</v>
      </c>
      <c r="U82">
        <v>-56807.389581879717</v>
      </c>
      <c r="V82">
        <v>64.340985385020531</v>
      </c>
      <c r="W82">
        <v>65.849078729607967</v>
      </c>
      <c r="X82">
        <v>53.159820102794072</v>
      </c>
      <c r="Y82">
        <v>58.081770083905496</v>
      </c>
      <c r="Z82">
        <v>60.094218944504568</v>
      </c>
      <c r="AA82">
        <v>63.716622105918375</v>
      </c>
      <c r="AB82">
        <v>59.563426550263316</v>
      </c>
      <c r="AC82">
        <v>55.742672981507113</v>
      </c>
      <c r="AD82">
        <v>23.29738572721002</v>
      </c>
      <c r="AE82">
        <v>23.42734568586992</v>
      </c>
      <c r="AF82">
        <v>23.15552418402946</v>
      </c>
      <c r="AG82">
        <v>23.20016881876326</v>
      </c>
      <c r="AH82">
        <v>0.3337162689871645</v>
      </c>
      <c r="AI82">
        <v>0.11737291182097911</v>
      </c>
      <c r="AJ82">
        <v>-0.13543264561355817</v>
      </c>
      <c r="AK82">
        <v>0.4914383842215132</v>
      </c>
      <c r="AL82">
        <v>0.39005364772724221</v>
      </c>
      <c r="AM82">
        <v>0.2539985594348983</v>
      </c>
      <c r="AN82">
        <v>3.4504892533840294E-2</v>
      </c>
      <c r="AO82">
        <v>0.52594327675535346</v>
      </c>
      <c r="AP82">
        <v>11.02074693140773</v>
      </c>
      <c r="AQ82">
        <v>3.8761585154579263</v>
      </c>
      <c r="AR82">
        <v>-4.4725686227046344</v>
      </c>
      <c r="AS82">
        <v>16.229409735770261</v>
      </c>
      <c r="AT82">
        <v>12.881249554662057</v>
      </c>
      <c r="AU82">
        <v>8.3881251968024522</v>
      </c>
      <c r="AV82">
        <v>-39.820132212742195</v>
      </c>
      <c r="AW82">
        <v>40.136253879234005</v>
      </c>
      <c r="AX82">
        <v>0</v>
      </c>
      <c r="AY82">
        <v>0</v>
      </c>
      <c r="AZ82">
        <v>0</v>
      </c>
      <c r="BA82">
        <v>63.716622105918375</v>
      </c>
      <c r="BB82">
        <v>4.1399499999999998</v>
      </c>
      <c r="BC82">
        <v>11.73741808138772</v>
      </c>
      <c r="BD82">
        <v>0</v>
      </c>
      <c r="BE82">
        <v>6.4285572483652498</v>
      </c>
      <c r="BF82">
        <v>7.3051786913241479</v>
      </c>
      <c r="BG82">
        <v>0</v>
      </c>
      <c r="BH82">
        <v>0.3021383685149463</v>
      </c>
      <c r="BI82">
        <v>-1.2062897815571376</v>
      </c>
      <c r="BJ82">
        <v>-0.36446642655592454</v>
      </c>
      <c r="BK82">
        <v>-0.25046914359577133</v>
      </c>
      <c r="BL82">
        <v>0</v>
      </c>
      <c r="BM82">
        <v>0</v>
      </c>
    </row>
    <row r="83" spans="1:65">
      <c r="A83" s="5">
        <v>42020.511007646317</v>
      </c>
      <c r="B83">
        <v>65.11386071867156</v>
      </c>
      <c r="C83">
        <v>64.298421503271356</v>
      </c>
      <c r="D83">
        <v>64.428675691038336</v>
      </c>
      <c r="E83">
        <v>64.501660109767315</v>
      </c>
      <c r="F83">
        <v>64.458656204087973</v>
      </c>
      <c r="G83">
        <v>64.511991396718059</v>
      </c>
      <c r="H83">
        <v>64.45686341006234</v>
      </c>
      <c r="I83">
        <v>64.167090595467357</v>
      </c>
      <c r="J83">
        <v>64.193312366750519</v>
      </c>
      <c r="K83">
        <v>64.522972068693164</v>
      </c>
      <c r="L83">
        <v>64.318367215130706</v>
      </c>
      <c r="M83">
        <v>64.567790774586427</v>
      </c>
      <c r="N83">
        <v>64.578547177322477</v>
      </c>
      <c r="O83">
        <v>64.846102009672407</v>
      </c>
      <c r="P83">
        <v>24.420041842959272</v>
      </c>
      <c r="Q83">
        <v>66.032832501504913</v>
      </c>
      <c r="R83">
        <v>49.010326644220548</v>
      </c>
      <c r="S83">
        <v>1.037343733109799</v>
      </c>
      <c r="T83">
        <v>1.7057969002282807</v>
      </c>
      <c r="U83">
        <v>-56810.782057314434</v>
      </c>
      <c r="V83">
        <v>64.329519018664399</v>
      </c>
      <c r="W83">
        <v>65.02334397058128</v>
      </c>
      <c r="X83">
        <v>49.578187254428848</v>
      </c>
      <c r="Y83">
        <v>53.907033859129655</v>
      </c>
      <c r="Z83">
        <v>55.875985879223101</v>
      </c>
      <c r="AA83">
        <v>63.795481949598027</v>
      </c>
      <c r="AB83">
        <v>59.553018057383355</v>
      </c>
      <c r="AC83">
        <v>55.747058295322702</v>
      </c>
      <c r="AD83">
        <v>23.296434419156977</v>
      </c>
      <c r="AE83">
        <v>23.428894585782881</v>
      </c>
      <c r="AF83">
        <v>23.158890588817545</v>
      </c>
      <c r="AG83">
        <v>23.206953572641531</v>
      </c>
      <c r="AH83">
        <v>0.68721213827011007</v>
      </c>
      <c r="AI83">
        <v>0.50219748832249222</v>
      </c>
      <c r="AJ83">
        <v>-2.7284644996603817</v>
      </c>
      <c r="AK83">
        <v>3.1040344311674617</v>
      </c>
      <c r="AL83">
        <v>2.3485409709846836</v>
      </c>
      <c r="AM83">
        <v>2.5192627638300502</v>
      </c>
      <c r="AN83">
        <v>7.8363836154602531E-2</v>
      </c>
      <c r="AO83">
        <v>3.1823982673220641</v>
      </c>
      <c r="AP83">
        <v>2.2072846824565211</v>
      </c>
      <c r="AQ83">
        <v>1.6130285858057407</v>
      </c>
      <c r="AR83">
        <v>-8.763666357650397</v>
      </c>
      <c r="AS83">
        <v>9.9699747315007237</v>
      </c>
      <c r="AT83">
        <v>7.5433744875712829</v>
      </c>
      <c r="AU83">
        <v>8.0917227738190718</v>
      </c>
      <c r="AV83">
        <v>-39.624292411145348</v>
      </c>
      <c r="AW83">
        <v>18.465487695889379</v>
      </c>
      <c r="AX83">
        <v>0</v>
      </c>
      <c r="AY83">
        <v>0</v>
      </c>
      <c r="AZ83">
        <v>0</v>
      </c>
      <c r="BA83">
        <v>63.795481949598027</v>
      </c>
      <c r="BB83">
        <v>4.1399499999999998</v>
      </c>
      <c r="BC83">
        <v>11.737479062714982</v>
      </c>
      <c r="BD83">
        <v>0</v>
      </c>
      <c r="BE83">
        <v>6.4285906476998118</v>
      </c>
      <c r="BF83">
        <v>7.3052166451134219</v>
      </c>
      <c r="BG83">
        <v>0</v>
      </c>
      <c r="BH83">
        <v>9.9054772922765918E-2</v>
      </c>
      <c r="BI83">
        <v>-0.75495670639697665</v>
      </c>
      <c r="BJ83">
        <v>-7.4782065118671776E-2</v>
      </c>
      <c r="BK83">
        <v>-0.13120589840906749</v>
      </c>
      <c r="BL83">
        <v>0</v>
      </c>
      <c r="BM83">
        <v>0</v>
      </c>
    </row>
    <row r="84" spans="1:65">
      <c r="A84" s="5">
        <v>42020.511123387048</v>
      </c>
      <c r="B84">
        <v>65.097329510083398</v>
      </c>
      <c r="C84">
        <v>64.215548959002447</v>
      </c>
      <c r="D84">
        <v>64.398953516140338</v>
      </c>
      <c r="E84">
        <v>64.419052735646503</v>
      </c>
      <c r="F84">
        <v>64.471254833035474</v>
      </c>
      <c r="G84">
        <v>64.354945794988524</v>
      </c>
      <c r="H84">
        <v>64.277852439674319</v>
      </c>
      <c r="I84">
        <v>63.888548523661846</v>
      </c>
      <c r="J84">
        <v>63.859858782519062</v>
      </c>
      <c r="K84">
        <v>64.096541591960218</v>
      </c>
      <c r="L84">
        <v>63.85403114775292</v>
      </c>
      <c r="M84">
        <v>63.980219512915788</v>
      </c>
      <c r="N84">
        <v>63.954444312217682</v>
      </c>
      <c r="O84">
        <v>64.125453378795655</v>
      </c>
      <c r="P84">
        <v>24.695373850735344</v>
      </c>
      <c r="Q84">
        <v>66.044977757996008</v>
      </c>
      <c r="R84">
        <v>76.34633149025646</v>
      </c>
      <c r="S84">
        <v>1.0311071976402009</v>
      </c>
      <c r="T84">
        <v>2.0256267205254268</v>
      </c>
      <c r="U84">
        <v>-56812.889907305391</v>
      </c>
      <c r="V84">
        <v>64.316135626980241</v>
      </c>
      <c r="W84">
        <v>64.489414027512893</v>
      </c>
      <c r="X84">
        <v>48.458918567101037</v>
      </c>
      <c r="Y84">
        <v>52.475445877295329</v>
      </c>
      <c r="Z84">
        <v>54.328394174760575</v>
      </c>
      <c r="AA84">
        <v>63.792045424900039</v>
      </c>
      <c r="AB84">
        <v>59.548945232078374</v>
      </c>
      <c r="AC84">
        <v>55.746374012940244</v>
      </c>
      <c r="AD84">
        <v>23.281844079560532</v>
      </c>
      <c r="AE84">
        <v>23.426791609937144</v>
      </c>
      <c r="AF84">
        <v>23.155879575802853</v>
      </c>
      <c r="AG84">
        <v>23.199159114219281</v>
      </c>
      <c r="AH84">
        <v>0.12149261987423529</v>
      </c>
      <c r="AI84">
        <v>-0.70304669009869514</v>
      </c>
      <c r="AJ84">
        <v>-2.3532034499721943</v>
      </c>
      <c r="AK84">
        <v>1.4306632448778016</v>
      </c>
      <c r="AL84">
        <v>0.76276370217169343</v>
      </c>
      <c r="AM84">
        <v>1.0336888710744894</v>
      </c>
      <c r="AN84">
        <v>0.39350980196069318</v>
      </c>
      <c r="AO84">
        <v>1.8241730468384949</v>
      </c>
      <c r="AP84">
        <v>0.6078802054701441</v>
      </c>
      <c r="AQ84">
        <v>-3.5176471367124638</v>
      </c>
      <c r="AR84">
        <v>-11.774096222164896</v>
      </c>
      <c r="AS84">
        <v>7.1582279496084089</v>
      </c>
      <c r="AT84">
        <v>3.8164372163615363</v>
      </c>
      <c r="AU84">
        <v>5.1719931958946654</v>
      </c>
      <c r="AV84">
        <v>-42.84903588177486</v>
      </c>
      <c r="AW84">
        <v>4.6117516416285955</v>
      </c>
      <c r="AX84">
        <v>0</v>
      </c>
      <c r="AY84">
        <v>0</v>
      </c>
      <c r="AZ84">
        <v>0</v>
      </c>
      <c r="BA84">
        <v>63.792045424900039</v>
      </c>
      <c r="BB84">
        <v>4.1399499999999998</v>
      </c>
      <c r="BC84">
        <v>11.73776588293061</v>
      </c>
      <c r="BD84">
        <v>0</v>
      </c>
      <c r="BE84">
        <v>6.4287477384810527</v>
      </c>
      <c r="BF84">
        <v>7.3053951573648321</v>
      </c>
      <c r="BG84">
        <v>0</v>
      </c>
      <c r="BH84">
        <v>2.5699146067554385E-2</v>
      </c>
      <c r="BI84">
        <v>0.13786281971412545</v>
      </c>
      <c r="BJ84">
        <v>3.5429567411182261E-3</v>
      </c>
      <c r="BK84">
        <v>0.18641099986816276</v>
      </c>
      <c r="BL84">
        <v>0</v>
      </c>
      <c r="BM84">
        <v>0</v>
      </c>
    </row>
    <row r="85" spans="1:65">
      <c r="A85" s="5">
        <v>42020.511239127794</v>
      </c>
      <c r="B85">
        <v>65.067198865608802</v>
      </c>
      <c r="C85">
        <v>63.922510554360656</v>
      </c>
      <c r="D85">
        <v>64.411410082920185</v>
      </c>
      <c r="E85">
        <v>64.490743013496953</v>
      </c>
      <c r="F85">
        <v>64.548013024725989</v>
      </c>
      <c r="G85">
        <v>64.466217975726508</v>
      </c>
      <c r="H85">
        <v>64.359545325376274</v>
      </c>
      <c r="I85">
        <v>63.977199099511303</v>
      </c>
      <c r="J85">
        <v>63.917355439196314</v>
      </c>
      <c r="K85">
        <v>64.160981790428735</v>
      </c>
      <c r="L85">
        <v>63.872079728114436</v>
      </c>
      <c r="M85">
        <v>64.014180588324464</v>
      </c>
      <c r="N85">
        <v>63.910407227553762</v>
      </c>
      <c r="O85">
        <v>64.046006747612154</v>
      </c>
      <c r="P85">
        <v>24.725949090670376</v>
      </c>
      <c r="Q85">
        <v>66.166726910996729</v>
      </c>
      <c r="R85">
        <v>231.66439717922594</v>
      </c>
      <c r="S85">
        <v>1.0550139169403265</v>
      </c>
      <c r="T85">
        <v>3.6903091339115321</v>
      </c>
      <c r="U85">
        <v>-56816.902357782827</v>
      </c>
      <c r="V85">
        <v>64.321294424395134</v>
      </c>
      <c r="W85">
        <v>64.571353993269199</v>
      </c>
      <c r="X85">
        <v>48.345179664499533</v>
      </c>
      <c r="Y85">
        <v>52.283812353422839</v>
      </c>
      <c r="Z85">
        <v>54.093871740765707</v>
      </c>
      <c r="AA85">
        <v>63.663510137464009</v>
      </c>
      <c r="AB85">
        <v>59.540137995013488</v>
      </c>
      <c r="AC85">
        <v>55.745821776423348</v>
      </c>
      <c r="AD85">
        <v>23.280113416414292</v>
      </c>
      <c r="AE85">
        <v>23.422556970979343</v>
      </c>
      <c r="AF85">
        <v>23.151419914354882</v>
      </c>
      <c r="AG85">
        <v>23.198562656229576</v>
      </c>
      <c r="AH85">
        <v>0.15804053474169905</v>
      </c>
      <c r="AI85">
        <v>-0.16294536441701785</v>
      </c>
      <c r="AJ85">
        <v>-0.76167868188983112</v>
      </c>
      <c r="AK85">
        <v>0.48533236508492128</v>
      </c>
      <c r="AL85">
        <v>0.2830816379979384</v>
      </c>
      <c r="AM85">
        <v>0.27013020324527809</v>
      </c>
      <c r="AN85">
        <v>0.14294881002678897</v>
      </c>
      <c r="AO85">
        <v>0.62828117511171022</v>
      </c>
      <c r="AP85">
        <v>2.3994279664561828</v>
      </c>
      <c r="AQ85">
        <v>-2.4738948461899106</v>
      </c>
      <c r="AR85">
        <v>-11.564078378796653</v>
      </c>
      <c r="AS85">
        <v>7.3684896834496945</v>
      </c>
      <c r="AT85">
        <v>4.2978467524968611</v>
      </c>
      <c r="AU85">
        <v>4.1012134343291127</v>
      </c>
      <c r="AV85">
        <v>-55.626687325259091</v>
      </c>
      <c r="AW85">
        <v>6.6554951173158221</v>
      </c>
      <c r="AX85">
        <v>0</v>
      </c>
      <c r="AY85">
        <v>0</v>
      </c>
      <c r="AZ85">
        <v>0</v>
      </c>
      <c r="BA85">
        <v>63.663510137464009</v>
      </c>
      <c r="BB85">
        <v>4.1399499999999998</v>
      </c>
      <c r="BC85">
        <v>11.738182394208144</v>
      </c>
      <c r="BD85">
        <v>0</v>
      </c>
      <c r="BE85">
        <v>6.4289758607626002</v>
      </c>
      <c r="BF85">
        <v>7.3056543872302271</v>
      </c>
      <c r="BG85">
        <v>0</v>
      </c>
      <c r="BH85">
        <v>-0.34214911077502158</v>
      </c>
      <c r="BI85">
        <v>-1.6051050995844056</v>
      </c>
      <c r="BJ85">
        <v>0.54918528252325682</v>
      </c>
      <c r="BK85">
        <v>0.21316305758645396</v>
      </c>
      <c r="BL85">
        <v>0</v>
      </c>
      <c r="BM85">
        <v>0</v>
      </c>
    </row>
    <row r="86" spans="1:65">
      <c r="A86" s="5">
        <v>42020.511354301343</v>
      </c>
      <c r="B86">
        <v>65.058295464260922</v>
      </c>
      <c r="C86">
        <v>63.702461273886058</v>
      </c>
      <c r="D86">
        <v>64.402224012932507</v>
      </c>
      <c r="E86">
        <v>64.454691690772165</v>
      </c>
      <c r="F86">
        <v>64.523645798101597</v>
      </c>
      <c r="G86">
        <v>64.417199045784301</v>
      </c>
      <c r="H86">
        <v>64.298871167417659</v>
      </c>
      <c r="I86">
        <v>63.932207402903089</v>
      </c>
      <c r="J86">
        <v>63.884466383202252</v>
      </c>
      <c r="K86">
        <v>64.143783625361323</v>
      </c>
      <c r="L86">
        <v>63.84658685772277</v>
      </c>
      <c r="M86">
        <v>63.991378399060224</v>
      </c>
      <c r="N86">
        <v>63.905759413006365</v>
      </c>
      <c r="O86">
        <v>64.047186425794067</v>
      </c>
      <c r="P86">
        <v>24.584343720729802</v>
      </c>
      <c r="Q86">
        <v>66.41451833089863</v>
      </c>
      <c r="R86">
        <v>230.56872349672403</v>
      </c>
      <c r="S86">
        <v>1.0550139169403265</v>
      </c>
      <c r="T86">
        <v>6.4847313280134431</v>
      </c>
      <c r="U86">
        <v>-56821.23453493604</v>
      </c>
      <c r="V86">
        <v>64.315762758339687</v>
      </c>
      <c r="W86">
        <v>64.541923680118515</v>
      </c>
      <c r="X86">
        <v>48.077285279765356</v>
      </c>
      <c r="Y86">
        <v>51.84209207211466</v>
      </c>
      <c r="Z86">
        <v>53.589994163513438</v>
      </c>
      <c r="AA86">
        <v>63.454838502571015</v>
      </c>
      <c r="AB86">
        <v>59.53397138280468</v>
      </c>
      <c r="AC86">
        <v>55.754220768819671</v>
      </c>
      <c r="AD86">
        <v>23.282806509193172</v>
      </c>
      <c r="AE86">
        <v>23.430256922974827</v>
      </c>
      <c r="AF86">
        <v>23.154342601438334</v>
      </c>
      <c r="AG86">
        <v>23.207861792199228</v>
      </c>
      <c r="AH86">
        <v>0.10501927030827524</v>
      </c>
      <c r="AI86">
        <v>-0.2130637511576404</v>
      </c>
      <c r="AJ86">
        <v>-0.73391395585454444</v>
      </c>
      <c r="AK86">
        <v>0.51904922556559863</v>
      </c>
      <c r="AL86">
        <v>0.28981465626398295</v>
      </c>
      <c r="AM86">
        <v>0.28308021807698702</v>
      </c>
      <c r="AN86">
        <v>0.3721439197557746</v>
      </c>
      <c r="AO86">
        <v>0.89119314532137328</v>
      </c>
      <c r="AP86">
        <v>1.5868991306161475</v>
      </c>
      <c r="AQ86">
        <v>-3.2195108620101749</v>
      </c>
      <c r="AR86">
        <v>-11.089844892979258</v>
      </c>
      <c r="AS86">
        <v>7.8431202424011657</v>
      </c>
      <c r="AT86">
        <v>4.3792593941579954</v>
      </c>
      <c r="AU86">
        <v>4.2774983166646781</v>
      </c>
      <c r="AV86">
        <v>-65.887918990865472</v>
      </c>
      <c r="AW86">
        <v>6.0194625479198693</v>
      </c>
      <c r="AX86">
        <v>0</v>
      </c>
      <c r="AY86">
        <v>0</v>
      </c>
      <c r="AZ86">
        <v>0</v>
      </c>
      <c r="BA86">
        <v>63.454838502571015</v>
      </c>
      <c r="BB86">
        <v>4.1399499999999998</v>
      </c>
      <c r="BC86">
        <v>11.738270507490933</v>
      </c>
      <c r="BD86">
        <v>0</v>
      </c>
      <c r="BE86">
        <v>6.4290241202076359</v>
      </c>
      <c r="BF86">
        <v>7.305709227508677</v>
      </c>
      <c r="BG86">
        <v>0</v>
      </c>
      <c r="BH86">
        <v>3.6642750185815851E-2</v>
      </c>
      <c r="BI86">
        <v>-0.51205729160637425</v>
      </c>
      <c r="BJ86">
        <v>-1.876318741715783E-2</v>
      </c>
      <c r="BK86">
        <v>-7.1559864074709156E-2</v>
      </c>
      <c r="BL86">
        <v>0</v>
      </c>
      <c r="BM86">
        <v>0</v>
      </c>
    </row>
    <row r="87" spans="1:65">
      <c r="A87" s="5">
        <v>42020.511470620848</v>
      </c>
      <c r="B87">
        <v>65.04862739730757</v>
      </c>
      <c r="C87">
        <v>63.561658135407818</v>
      </c>
      <c r="D87">
        <v>64.386176886568933</v>
      </c>
      <c r="E87">
        <v>64.679136222848527</v>
      </c>
      <c r="F87">
        <v>64.672632285999867</v>
      </c>
      <c r="G87">
        <v>64.78937878108178</v>
      </c>
      <c r="H87">
        <v>64.686301462599417</v>
      </c>
      <c r="I87">
        <v>64.430835797702699</v>
      </c>
      <c r="J87">
        <v>64.314973592318282</v>
      </c>
      <c r="K87">
        <v>64.735375607049377</v>
      </c>
      <c r="L87">
        <v>64.381309111374392</v>
      </c>
      <c r="M87">
        <v>64.636778453266814</v>
      </c>
      <c r="N87">
        <v>64.470725546371838</v>
      </c>
      <c r="O87">
        <v>64.647758728778157</v>
      </c>
      <c r="P87">
        <v>24.81987103450631</v>
      </c>
      <c r="Q87">
        <v>66.572389863251686</v>
      </c>
      <c r="R87">
        <v>497.99633108576745</v>
      </c>
      <c r="S87">
        <v>1.0227918170140702</v>
      </c>
      <c r="T87">
        <v>6.842722660959681</v>
      </c>
      <c r="U87">
        <v>-56822.022355308742</v>
      </c>
      <c r="V87">
        <v>64.285708860620815</v>
      </c>
      <c r="W87">
        <v>65.21033568929694</v>
      </c>
      <c r="X87">
        <v>49.75675999337907</v>
      </c>
      <c r="Y87">
        <v>53.921266361383594</v>
      </c>
      <c r="Z87">
        <v>55.530871735389546</v>
      </c>
      <c r="AA87">
        <v>63.175602555978692</v>
      </c>
      <c r="AB87">
        <v>59.512381675586674</v>
      </c>
      <c r="AC87">
        <v>55.738833240109201</v>
      </c>
      <c r="AD87">
        <v>23.2698563867303</v>
      </c>
      <c r="AE87">
        <v>23.411375984067941</v>
      </c>
      <c r="AF87">
        <v>23.138881118037634</v>
      </c>
      <c r="AG87">
        <v>23.181682836916423</v>
      </c>
      <c r="AH87">
        <v>0.27150094499591126</v>
      </c>
      <c r="AI87">
        <v>0.10819516504314096</v>
      </c>
      <c r="AJ87">
        <v>-0.23675357240457726</v>
      </c>
      <c r="AK87">
        <v>0.38960883010994102</v>
      </c>
      <c r="AL87">
        <v>0.23675698007139179</v>
      </c>
      <c r="AM87">
        <v>0.16406603363231709</v>
      </c>
      <c r="AN87">
        <v>0.14363590031121778</v>
      </c>
      <c r="AO87">
        <v>0.53324473042115883</v>
      </c>
      <c r="AP87">
        <v>8.860891512457302</v>
      </c>
      <c r="AQ87">
        <v>3.5311317963704418</v>
      </c>
      <c r="AR87">
        <v>-7.7268523698702296</v>
      </c>
      <c r="AS87">
        <v>12.715541656591972</v>
      </c>
      <c r="AT87">
        <v>7.7269635848273435</v>
      </c>
      <c r="AU87">
        <v>5.3545718778880351</v>
      </c>
      <c r="AV87">
        <v>-72.262635699556142</v>
      </c>
      <c r="AW87">
        <v>24.610432108969778</v>
      </c>
      <c r="AX87">
        <v>0</v>
      </c>
      <c r="AY87">
        <v>0</v>
      </c>
      <c r="AZ87">
        <v>0</v>
      </c>
      <c r="BA87">
        <v>63.175602555978692</v>
      </c>
      <c r="BB87">
        <v>4.1399499999999998</v>
      </c>
      <c r="BC87">
        <v>11.738610997861244</v>
      </c>
      <c r="BD87">
        <v>0</v>
      </c>
      <c r="BE87">
        <v>6.4292106060108072</v>
      </c>
      <c r="BF87">
        <v>7.305921143194098</v>
      </c>
      <c r="BG87">
        <v>0</v>
      </c>
      <c r="BH87">
        <v>0.12381738400963013</v>
      </c>
      <c r="BI87">
        <v>-0.40701967397978323</v>
      </c>
      <c r="BJ87">
        <v>-5.0396111272629281E-2</v>
      </c>
      <c r="BK87">
        <v>-0.30420491176497816</v>
      </c>
      <c r="BL87">
        <v>0</v>
      </c>
      <c r="BM87">
        <v>0</v>
      </c>
    </row>
    <row r="88" spans="1:65">
      <c r="A88" s="5">
        <v>42020.511586373163</v>
      </c>
      <c r="B88">
        <v>65.050711325751365</v>
      </c>
      <c r="C88">
        <v>63.536843620535919</v>
      </c>
      <c r="D88">
        <v>64.311399320230933</v>
      </c>
      <c r="E88">
        <v>64.634641625065555</v>
      </c>
      <c r="F88">
        <v>64.759643682344858</v>
      </c>
      <c r="G88">
        <v>64.873026206651915</v>
      </c>
      <c r="H88">
        <v>64.775553307469735</v>
      </c>
      <c r="I88">
        <v>64.536453134117053</v>
      </c>
      <c r="J88">
        <v>64.467655553225626</v>
      </c>
      <c r="K88">
        <v>64.929492041755012</v>
      </c>
      <c r="L88">
        <v>64.62407281893411</v>
      </c>
      <c r="M88">
        <v>64.937334448229748</v>
      </c>
      <c r="N88">
        <v>64.811853873410456</v>
      </c>
      <c r="O88">
        <v>65.055640674366899</v>
      </c>
      <c r="P88">
        <v>24.621527441914917</v>
      </c>
      <c r="Q88">
        <v>66.658014612992815</v>
      </c>
      <c r="R88">
        <v>460.48741751065603</v>
      </c>
      <c r="S88">
        <v>1.1059456232753768</v>
      </c>
      <c r="T88">
        <v>5.6370005827372012</v>
      </c>
      <c r="U88">
        <v>-56826.918243919128</v>
      </c>
      <c r="V88">
        <v>64.281536410476591</v>
      </c>
      <c r="W88">
        <v>65.479477295581049</v>
      </c>
      <c r="X88">
        <v>49.952731700215217</v>
      </c>
      <c r="Y88">
        <v>54.212937520297544</v>
      </c>
      <c r="Z88">
        <v>55.773068716870362</v>
      </c>
      <c r="AA88">
        <v>63.00517433825874</v>
      </c>
      <c r="AB88">
        <v>59.494665242461323</v>
      </c>
      <c r="AC88">
        <v>55.745003884057553</v>
      </c>
      <c r="AD88">
        <v>23.263561702323724</v>
      </c>
      <c r="AE88">
        <v>23.401888566600746</v>
      </c>
      <c r="AF88">
        <v>23.135990572159507</v>
      </c>
      <c r="AG88">
        <v>23.182885313353061</v>
      </c>
      <c r="AH88">
        <v>0.32396585142882794</v>
      </c>
      <c r="AI88">
        <v>0.1136363201069184</v>
      </c>
      <c r="AJ88">
        <v>-0.23963537593450962</v>
      </c>
      <c r="AK88">
        <v>0.46287026478131049</v>
      </c>
      <c r="AL88">
        <v>0.3139628351142526</v>
      </c>
      <c r="AM88">
        <v>0.24433249410027358</v>
      </c>
      <c r="AN88">
        <v>0.19081131773913607</v>
      </c>
      <c r="AO88">
        <v>0.6536815825204465</v>
      </c>
      <c r="AP88">
        <v>9.7768045468779707</v>
      </c>
      <c r="AQ88">
        <v>3.4293740720258477</v>
      </c>
      <c r="AR88">
        <v>-7.2318370059568773</v>
      </c>
      <c r="AS88">
        <v>13.968731856674438</v>
      </c>
      <c r="AT88">
        <v>9.4749284850785376</v>
      </c>
      <c r="AU88">
        <v>7.3735890024643025</v>
      </c>
      <c r="AV88">
        <v>-73.569599750929811</v>
      </c>
      <c r="AW88">
        <v>31.885027643791048</v>
      </c>
      <c r="AX88">
        <v>0</v>
      </c>
      <c r="AY88">
        <v>0</v>
      </c>
      <c r="AZ88">
        <v>0</v>
      </c>
      <c r="BA88">
        <v>63.00517433825874</v>
      </c>
      <c r="BB88">
        <v>4.1399499999999998</v>
      </c>
      <c r="BC88">
        <v>11.738574832261627</v>
      </c>
      <c r="BD88">
        <v>0</v>
      </c>
      <c r="BE88">
        <v>6.4291907981939644</v>
      </c>
      <c r="BF88">
        <v>7.3058986343113226</v>
      </c>
      <c r="BG88">
        <v>0</v>
      </c>
      <c r="BH88">
        <v>0.11246019500789177</v>
      </c>
      <c r="BI88">
        <v>-0.56129365308840717</v>
      </c>
      <c r="BJ88">
        <v>-6.3123193683014223E-2</v>
      </c>
      <c r="BK88">
        <v>-0.20035892868038294</v>
      </c>
      <c r="BL88">
        <v>0</v>
      </c>
      <c r="BM88">
        <v>0</v>
      </c>
    </row>
    <row r="89" spans="1:65">
      <c r="A89" s="5">
        <v>42020.511701535142</v>
      </c>
      <c r="B89">
        <v>65.040111649181924</v>
      </c>
      <c r="C89">
        <v>63.666562133556617</v>
      </c>
      <c r="D89">
        <v>64.392456272042338</v>
      </c>
      <c r="E89">
        <v>64.74609907494596</v>
      </c>
      <c r="F89">
        <v>64.8211962931899</v>
      </c>
      <c r="G89">
        <v>64.952726367490982</v>
      </c>
      <c r="H89">
        <v>64.865114882459565</v>
      </c>
      <c r="I89">
        <v>64.704002689092448</v>
      </c>
      <c r="J89">
        <v>64.622659507048525</v>
      </c>
      <c r="K89">
        <v>65.146763646231776</v>
      </c>
      <c r="L89">
        <v>64.815370316975773</v>
      </c>
      <c r="M89">
        <v>65.168721022948333</v>
      </c>
      <c r="N89">
        <v>65.074617049632806</v>
      </c>
      <c r="O89">
        <v>65.381566367450858</v>
      </c>
      <c r="P89">
        <v>24.885153399019654</v>
      </c>
      <c r="Q89">
        <v>66.62860569443697</v>
      </c>
      <c r="R89">
        <v>518.50439253151978</v>
      </c>
      <c r="S89">
        <v>1.0664475653012562</v>
      </c>
      <c r="T89">
        <v>7.1419952378357392</v>
      </c>
      <c r="U89">
        <v>-56828.553524914867</v>
      </c>
      <c r="V89">
        <v>64.286649153159303</v>
      </c>
      <c r="W89">
        <v>65.68049728799086</v>
      </c>
      <c r="X89">
        <v>50.807294339441313</v>
      </c>
      <c r="Y89">
        <v>55.17229023369886</v>
      </c>
      <c r="Z89">
        <v>56.7583539192754</v>
      </c>
      <c r="AA89">
        <v>62.843777602702104</v>
      </c>
      <c r="AB89">
        <v>59.469514931090835</v>
      </c>
      <c r="AC89">
        <v>55.727758165685209</v>
      </c>
      <c r="AD89">
        <v>23.248835763736512</v>
      </c>
      <c r="AE89">
        <v>23.387824314424705</v>
      </c>
      <c r="AF89">
        <v>23.11693318847955</v>
      </c>
      <c r="AG89">
        <v>23.162892276021093</v>
      </c>
      <c r="AH89">
        <v>0.31478052705054155</v>
      </c>
      <c r="AI89">
        <v>0.11707606028327738</v>
      </c>
      <c r="AJ89">
        <v>-0.14340736111683647</v>
      </c>
      <c r="AK89">
        <v>0.46650964138646867</v>
      </c>
      <c r="AL89">
        <v>0.31452052903798572</v>
      </c>
      <c r="AM89">
        <v>0.27321825086569906</v>
      </c>
      <c r="AN89">
        <v>0.17499931793450826</v>
      </c>
      <c r="AO89">
        <v>0.64150895932097696</v>
      </c>
      <c r="AP89">
        <v>10.696463873415098</v>
      </c>
      <c r="AQ89">
        <v>3.9783269346288814</v>
      </c>
      <c r="AR89">
        <v>-4.8730830707381756</v>
      </c>
      <c r="AS89">
        <v>15.852325975961639</v>
      </c>
      <c r="AT89">
        <v>10.687628957943923</v>
      </c>
      <c r="AU89">
        <v>9.2841484742586324</v>
      </c>
      <c r="AV89">
        <v>-66.751565474550972</v>
      </c>
      <c r="AW89">
        <v>37.09996800505531</v>
      </c>
      <c r="AX89">
        <v>0</v>
      </c>
      <c r="AY89">
        <v>0</v>
      </c>
      <c r="AZ89">
        <v>0</v>
      </c>
      <c r="BA89">
        <v>62.843777602702104</v>
      </c>
      <c r="BB89">
        <v>4.1399499999999998</v>
      </c>
      <c r="BC89">
        <v>11.738755019561571</v>
      </c>
      <c r="BD89">
        <v>0</v>
      </c>
      <c r="BE89">
        <v>6.4292894863692593</v>
      </c>
      <c r="BF89">
        <v>7.3060107799650664</v>
      </c>
      <c r="BG89">
        <v>0</v>
      </c>
      <c r="BH89">
        <v>7.4804219736383223E-2</v>
      </c>
      <c r="BI89">
        <v>5.7443388696835906E-2</v>
      </c>
      <c r="BJ89">
        <v>4.2970078704805854E-3</v>
      </c>
      <c r="BK89">
        <v>1.3022250503216497</v>
      </c>
      <c r="BL89">
        <v>0</v>
      </c>
      <c r="BM89">
        <v>0</v>
      </c>
    </row>
    <row r="90" spans="1:65">
      <c r="A90" s="5">
        <v>42020.511817287457</v>
      </c>
      <c r="B90">
        <v>65.108682671007557</v>
      </c>
      <c r="C90">
        <v>63.793887231157285</v>
      </c>
      <c r="D90">
        <v>64.387453652543584</v>
      </c>
      <c r="E90">
        <v>64.754420402738319</v>
      </c>
      <c r="F90">
        <v>64.845853213402407</v>
      </c>
      <c r="G90">
        <v>65.001357361195872</v>
      </c>
      <c r="H90">
        <v>64.919796951645111</v>
      </c>
      <c r="I90">
        <v>64.77392464356312</v>
      </c>
      <c r="J90">
        <v>64.697288849728039</v>
      </c>
      <c r="K90">
        <v>65.25252499977087</v>
      </c>
      <c r="L90">
        <v>64.944444523771722</v>
      </c>
      <c r="M90">
        <v>65.310777304708509</v>
      </c>
      <c r="N90">
        <v>65.223846604955014</v>
      </c>
      <c r="O90">
        <v>65.517117586444883</v>
      </c>
      <c r="P90">
        <v>24.584778258898385</v>
      </c>
      <c r="Q90">
        <v>66.786063496053714</v>
      </c>
      <c r="R90">
        <v>529.39264975138258</v>
      </c>
      <c r="S90">
        <v>1.1121821587449747</v>
      </c>
      <c r="T90">
        <v>7.4115109209199472</v>
      </c>
      <c r="U90">
        <v>-56833.802838397671</v>
      </c>
      <c r="V90">
        <v>64.295841758504125</v>
      </c>
      <c r="W90">
        <v>65.796461631341643</v>
      </c>
      <c r="X90">
        <v>51.252559543221146</v>
      </c>
      <c r="Y90">
        <v>55.654293986928749</v>
      </c>
      <c r="Z90">
        <v>57.265932423892153</v>
      </c>
      <c r="AA90">
        <v>63.014409626455929</v>
      </c>
      <c r="AB90">
        <v>59.480613052041228</v>
      </c>
      <c r="AC90">
        <v>55.744498175455462</v>
      </c>
      <c r="AD90">
        <v>23.250298384162441</v>
      </c>
      <c r="AE90">
        <v>23.404299309554887</v>
      </c>
      <c r="AF90">
        <v>23.117715135398967</v>
      </c>
      <c r="AG90">
        <v>23.175283339741725</v>
      </c>
      <c r="AH90">
        <v>0.31988980422649821</v>
      </c>
      <c r="AI90">
        <v>0.13555503698267696</v>
      </c>
      <c r="AJ90">
        <v>-0.12715883400785841</v>
      </c>
      <c r="AK90">
        <v>0.48400674786591114</v>
      </c>
      <c r="AL90">
        <v>0.31933716477972879</v>
      </c>
      <c r="AM90">
        <v>0.25564822100183071</v>
      </c>
      <c r="AN90">
        <v>0.17369147231778528</v>
      </c>
      <c r="AO90">
        <v>0.65769822018369639</v>
      </c>
      <c r="AP90">
        <v>11.098345379457722</v>
      </c>
      <c r="AQ90">
        <v>4.702983960356848</v>
      </c>
      <c r="AR90">
        <v>-4.4116837711686125</v>
      </c>
      <c r="AS90">
        <v>16.792264032274613</v>
      </c>
      <c r="AT90">
        <v>11.079171953579426</v>
      </c>
      <c r="AU90">
        <v>8.8695301157936299</v>
      </c>
      <c r="AV90">
        <v>-63.88978692664508</v>
      </c>
      <c r="AW90">
        <v>39.937868780776412</v>
      </c>
      <c r="AX90">
        <v>0</v>
      </c>
      <c r="AY90">
        <v>0</v>
      </c>
      <c r="AZ90">
        <v>0</v>
      </c>
      <c r="BA90">
        <v>63.014409626455929</v>
      </c>
      <c r="BB90">
        <v>4.1399499999999998</v>
      </c>
      <c r="BC90">
        <v>11.737568900753981</v>
      </c>
      <c r="BD90">
        <v>0</v>
      </c>
      <c r="BE90">
        <v>6.4286398517899084</v>
      </c>
      <c r="BF90">
        <v>7.3052725588521685</v>
      </c>
      <c r="BG90">
        <v>0</v>
      </c>
      <c r="BH90">
        <v>7.4615283593994729E-4</v>
      </c>
      <c r="BI90">
        <v>-0.23140997623869497</v>
      </c>
      <c r="BJ90">
        <v>-1.7266721003529807E-4</v>
      </c>
      <c r="BK90">
        <v>-3.224376269631111E-3</v>
      </c>
      <c r="BL90">
        <v>0</v>
      </c>
      <c r="BM90">
        <v>0</v>
      </c>
    </row>
    <row r="91" spans="1:65">
      <c r="A91" s="5">
        <v>42020.511933606955</v>
      </c>
      <c r="B91">
        <v>65.186492190973453</v>
      </c>
      <c r="C91">
        <v>63.895485235897965</v>
      </c>
      <c r="D91">
        <v>64.380811779500405</v>
      </c>
      <c r="E91">
        <v>64.755817636472571</v>
      </c>
      <c r="F91">
        <v>64.834711753551318</v>
      </c>
      <c r="G91">
        <v>65.000971500294256</v>
      </c>
      <c r="H91">
        <v>64.910448285367281</v>
      </c>
      <c r="I91">
        <v>64.762334797742824</v>
      </c>
      <c r="J91">
        <v>64.701608711202695</v>
      </c>
      <c r="K91">
        <v>65.225477224755977</v>
      </c>
      <c r="L91">
        <v>64.951228828462249</v>
      </c>
      <c r="M91">
        <v>65.378500713575846</v>
      </c>
      <c r="N91">
        <v>65.261101119074141</v>
      </c>
      <c r="O91">
        <v>65.548096310205139</v>
      </c>
      <c r="P91">
        <v>24.589687943534877</v>
      </c>
      <c r="Q91">
        <v>66.878621661574471</v>
      </c>
      <c r="R91">
        <v>537.25410842333383</v>
      </c>
      <c r="S91">
        <v>1.0591716072533919</v>
      </c>
      <c r="T91">
        <v>7.3726679526878369</v>
      </c>
      <c r="U91">
        <v>-56835.343887611001</v>
      </c>
      <c r="V91">
        <v>64.319594166886432</v>
      </c>
      <c r="W91">
        <v>65.858554954748001</v>
      </c>
      <c r="X91">
        <v>51.590141210059677</v>
      </c>
      <c r="Y91">
        <v>56.017854672750687</v>
      </c>
      <c r="Z91">
        <v>57.615751657526282</v>
      </c>
      <c r="AA91">
        <v>63.191934753855321</v>
      </c>
      <c r="AB91">
        <v>59.466062318327516</v>
      </c>
      <c r="AC91">
        <v>55.731906596051168</v>
      </c>
      <c r="AD91">
        <v>23.243767916665746</v>
      </c>
      <c r="AE91">
        <v>23.3872980792591</v>
      </c>
      <c r="AF91">
        <v>23.119134969518814</v>
      </c>
      <c r="AG91">
        <v>23.162138013621359</v>
      </c>
      <c r="AH91">
        <v>0.32207717652593315</v>
      </c>
      <c r="AI91">
        <v>0.14279368923258354</v>
      </c>
      <c r="AJ91">
        <v>-0.12720861024587812</v>
      </c>
      <c r="AK91">
        <v>0.4499292173151363</v>
      </c>
      <c r="AL91">
        <v>0.36696632814594837</v>
      </c>
      <c r="AM91">
        <v>0.24648841909382024</v>
      </c>
      <c r="AN91">
        <v>0.17310676247571022</v>
      </c>
      <c r="AO91">
        <v>0.62303597979084646</v>
      </c>
      <c r="AP91">
        <v>11.340171596132837</v>
      </c>
      <c r="AQ91">
        <v>5.0276922947751297</v>
      </c>
      <c r="AR91">
        <v>-4.4789496860783817</v>
      </c>
      <c r="AS91">
        <v>15.841776140435584</v>
      </c>
      <c r="AT91">
        <v>12.920695517966241</v>
      </c>
      <c r="AU91">
        <v>8.6787303562888773</v>
      </c>
      <c r="AV91">
        <v>-62.726620238351906</v>
      </c>
      <c r="AW91">
        <v>40.953573387845751</v>
      </c>
      <c r="AX91">
        <v>0</v>
      </c>
      <c r="AY91">
        <v>0</v>
      </c>
      <c r="AZ91">
        <v>0</v>
      </c>
      <c r="BA91">
        <v>63.191934753855321</v>
      </c>
      <c r="BB91">
        <v>4.1399499999999998</v>
      </c>
      <c r="BC91">
        <v>11.736219139291679</v>
      </c>
      <c r="BD91">
        <v>0</v>
      </c>
      <c r="BE91">
        <v>6.4279005904999149</v>
      </c>
      <c r="BF91">
        <v>7.3044324892044479</v>
      </c>
      <c r="BG91">
        <v>0</v>
      </c>
      <c r="BH91">
        <v>-0.114493221786425</v>
      </c>
      <c r="BI91">
        <v>-0.42014940202224693</v>
      </c>
      <c r="BJ91">
        <v>4.8104258669166962E-2</v>
      </c>
      <c r="BK91">
        <v>0.2725059734355223</v>
      </c>
      <c r="BL91">
        <v>0</v>
      </c>
      <c r="BM91">
        <v>0</v>
      </c>
    </row>
    <row r="92" spans="1:65">
      <c r="A92" s="5">
        <v>42020.512049347701</v>
      </c>
      <c r="B92">
        <v>65.284791486063256</v>
      </c>
      <c r="C92">
        <v>64.035733330218434</v>
      </c>
      <c r="D92">
        <v>64.45912483418843</v>
      </c>
      <c r="E92">
        <v>64.845915785811002</v>
      </c>
      <c r="F92">
        <v>64.905460026341061</v>
      </c>
      <c r="G92">
        <v>65.088745023771253</v>
      </c>
      <c r="H92">
        <v>64.973128679932344</v>
      </c>
      <c r="I92">
        <v>64.857060467479869</v>
      </c>
      <c r="J92">
        <v>64.788941451443989</v>
      </c>
      <c r="K92">
        <v>65.327808286979931</v>
      </c>
      <c r="L92">
        <v>65.025559806057231</v>
      </c>
      <c r="M92">
        <v>65.441397144238067</v>
      </c>
      <c r="N92">
        <v>65.315037726170274</v>
      </c>
      <c r="O92">
        <v>65.665428284963596</v>
      </c>
      <c r="P92">
        <v>24.761977013074976</v>
      </c>
      <c r="Q92">
        <v>66.856614968982214</v>
      </c>
      <c r="R92">
        <v>543.7112084233861</v>
      </c>
      <c r="S92">
        <v>1.0321466202184673</v>
      </c>
      <c r="T92">
        <v>7.4728419233917007</v>
      </c>
      <c r="U92">
        <v>-56840.028945171653</v>
      </c>
      <c r="V92">
        <v>64.389417274021469</v>
      </c>
      <c r="W92">
        <v>65.93155849330897</v>
      </c>
      <c r="X92">
        <v>51.958850548731398</v>
      </c>
      <c r="Y92">
        <v>56.437371274315929</v>
      </c>
      <c r="Z92">
        <v>57.998258076364039</v>
      </c>
      <c r="AA92">
        <v>63.40321506217046</v>
      </c>
      <c r="AB92">
        <v>59.454843187639305</v>
      </c>
      <c r="AC92">
        <v>55.726004034370796</v>
      </c>
      <c r="AD92">
        <v>23.235589238597679</v>
      </c>
      <c r="AE92">
        <v>23.376606220902676</v>
      </c>
      <c r="AF92">
        <v>23.125042660463954</v>
      </c>
      <c r="AG92">
        <v>23.164867013990264</v>
      </c>
      <c r="AH92">
        <v>0.32821163505045559</v>
      </c>
      <c r="AI92">
        <v>0.15552656657150032</v>
      </c>
      <c r="AJ92">
        <v>-9.8489733605721427E-2</v>
      </c>
      <c r="AK92">
        <v>0.45725569438422969</v>
      </c>
      <c r="AL92">
        <v>0.35285895935988754</v>
      </c>
      <c r="AM92">
        <v>0.2973240654295794</v>
      </c>
      <c r="AN92">
        <v>0.17521566993084428</v>
      </c>
      <c r="AO92">
        <v>0.632471364315074</v>
      </c>
      <c r="AP92">
        <v>11.695052863038987</v>
      </c>
      <c r="AQ92">
        <v>5.5418249184890485</v>
      </c>
      <c r="AR92">
        <v>-3.5094509699769416</v>
      </c>
      <c r="AS92">
        <v>16.293235664625602</v>
      </c>
      <c r="AT92">
        <v>12.573302534739259</v>
      </c>
      <c r="AU92">
        <v>10.594446665847309</v>
      </c>
      <c r="AV92">
        <v>-60.680656872609447</v>
      </c>
      <c r="AW92">
        <v>41.03294620889956</v>
      </c>
      <c r="AX92">
        <v>0</v>
      </c>
      <c r="AY92">
        <v>0</v>
      </c>
      <c r="AZ92">
        <v>0</v>
      </c>
      <c r="BA92">
        <v>63.40321506217046</v>
      </c>
      <c r="BB92">
        <v>4.1399499999999998</v>
      </c>
      <c r="BC92">
        <v>11.734714231065073</v>
      </c>
      <c r="BD92">
        <v>0</v>
      </c>
      <c r="BE92">
        <v>6.4270763556791746</v>
      </c>
      <c r="BF92">
        <v>7.3034958587263343</v>
      </c>
      <c r="BG92">
        <v>0</v>
      </c>
      <c r="BH92">
        <v>-1.1359430071484693E-2</v>
      </c>
      <c r="BI92">
        <v>-1.711783600293161</v>
      </c>
      <c r="BJ92">
        <v>1.9444886105044468E-2</v>
      </c>
      <c r="BK92">
        <v>6.6360199207068414E-3</v>
      </c>
      <c r="BL92">
        <v>0</v>
      </c>
      <c r="BM92">
        <v>0</v>
      </c>
    </row>
    <row r="93" spans="1:65">
      <c r="A93" s="5">
        <v>42020.512165100008</v>
      </c>
      <c r="B93">
        <v>65.342375448640524</v>
      </c>
      <c r="C93">
        <v>64.117991390539956</v>
      </c>
      <c r="D93">
        <v>64.542124666313555</v>
      </c>
      <c r="E93">
        <v>64.908987934724763</v>
      </c>
      <c r="F93">
        <v>65.01391280589641</v>
      </c>
      <c r="G93">
        <v>65.198984732013685</v>
      </c>
      <c r="H93">
        <v>65.076650107215542</v>
      </c>
      <c r="I93">
        <v>64.950278142558759</v>
      </c>
      <c r="J93">
        <v>64.884625703480268</v>
      </c>
      <c r="K93">
        <v>65.413172576892379</v>
      </c>
      <c r="L93">
        <v>65.126391053610689</v>
      </c>
      <c r="M93">
        <v>65.528103053123814</v>
      </c>
      <c r="N93">
        <v>65.418773558444201</v>
      </c>
      <c r="O93">
        <v>65.744512449963409</v>
      </c>
      <c r="P93">
        <v>24.69207587654105</v>
      </c>
      <c r="Q93">
        <v>66.828848153972089</v>
      </c>
      <c r="R93">
        <v>551.07645334105041</v>
      </c>
      <c r="S93">
        <v>1.0851571717100501</v>
      </c>
      <c r="T93">
        <v>7.5809662092307928</v>
      </c>
      <c r="U93">
        <v>-56843.050306024699</v>
      </c>
      <c r="V93">
        <v>64.453998753189296</v>
      </c>
      <c r="W93">
        <v>66.008827414180303</v>
      </c>
      <c r="X93">
        <v>52.186241798725092</v>
      </c>
      <c r="Y93">
        <v>56.811984518698736</v>
      </c>
      <c r="Z93">
        <v>58.422692076641901</v>
      </c>
      <c r="AA93">
        <v>63.577229641583841</v>
      </c>
      <c r="AB93">
        <v>59.453838895310888</v>
      </c>
      <c r="AC93">
        <v>55.731115203136532</v>
      </c>
      <c r="AD93">
        <v>23.229514760193791</v>
      </c>
      <c r="AE93">
        <v>23.375754410954581</v>
      </c>
      <c r="AF93">
        <v>23.118281296376175</v>
      </c>
      <c r="AG93">
        <v>23.165380227994177</v>
      </c>
      <c r="AH93">
        <v>0.30712404546222893</v>
      </c>
      <c r="AI93">
        <v>0.15493521304758517</v>
      </c>
      <c r="AJ93">
        <v>-0.10579382663869713</v>
      </c>
      <c r="AK93">
        <v>0.44247944113278992</v>
      </c>
      <c r="AL93">
        <v>0.33629808439394759</v>
      </c>
      <c r="AM93">
        <v>0.27269627335824298</v>
      </c>
      <c r="AN93">
        <v>0.17463490235106852</v>
      </c>
      <c r="AO93">
        <v>0.61711434348385841</v>
      </c>
      <c r="AP93">
        <v>11.091891303814309</v>
      </c>
      <c r="AQ93">
        <v>5.5955388959230055</v>
      </c>
      <c r="AR93">
        <v>-3.8207807009214401</v>
      </c>
      <c r="AS93">
        <v>15.980298311813559</v>
      </c>
      <c r="AT93">
        <v>12.145521827067061</v>
      </c>
      <c r="AU93">
        <v>9.8485203869094455</v>
      </c>
      <c r="AV93">
        <v>-59.47860457355879</v>
      </c>
      <c r="AW93">
        <v>41.368196137598481</v>
      </c>
      <c r="AX93">
        <v>0</v>
      </c>
      <c r="AY93">
        <v>0</v>
      </c>
      <c r="AZ93">
        <v>0</v>
      </c>
      <c r="BA93">
        <v>63.577229641583841</v>
      </c>
      <c r="BB93">
        <v>4.1399499999999998</v>
      </c>
      <c r="BC93">
        <v>11.734052006150357</v>
      </c>
      <c r="BD93">
        <v>0</v>
      </c>
      <c r="BE93">
        <v>6.4267136565961192</v>
      </c>
      <c r="BF93">
        <v>7.3030837006774076</v>
      </c>
      <c r="BG93">
        <v>0</v>
      </c>
      <c r="BH93">
        <v>0.41117393319317569</v>
      </c>
      <c r="BI93">
        <v>-0.28721112983325081</v>
      </c>
      <c r="BJ93">
        <v>-0.11809372991039357</v>
      </c>
      <c r="BK93">
        <v>-1.4316086338015357</v>
      </c>
      <c r="BL93">
        <v>0</v>
      </c>
      <c r="BM93">
        <v>0</v>
      </c>
    </row>
    <row r="94" spans="1:65">
      <c r="A94" s="5">
        <v>42020.512280840754</v>
      </c>
      <c r="B94">
        <v>65.418746145543068</v>
      </c>
      <c r="C94">
        <v>64.186320444381209</v>
      </c>
      <c r="D94">
        <v>64.569462244123002</v>
      </c>
      <c r="E94">
        <v>64.94793231362533</v>
      </c>
      <c r="F94">
        <v>65.047494794079341</v>
      </c>
      <c r="G94">
        <v>65.240854867730476</v>
      </c>
      <c r="H94">
        <v>65.13577401153205</v>
      </c>
      <c r="I94">
        <v>65.010972560225454</v>
      </c>
      <c r="J94">
        <v>64.926947609245715</v>
      </c>
      <c r="K94">
        <v>65.479012180516179</v>
      </c>
      <c r="L94">
        <v>65.179912818685182</v>
      </c>
      <c r="M94">
        <v>65.585427559721992</v>
      </c>
      <c r="N94">
        <v>65.506792482659364</v>
      </c>
      <c r="O94">
        <v>65.848204929336703</v>
      </c>
      <c r="P94">
        <v>24.599294732989872</v>
      </c>
      <c r="Q94">
        <v>66.782012598856966</v>
      </c>
      <c r="R94">
        <v>552.95700865188303</v>
      </c>
      <c r="S94">
        <v>1.1256946522624369</v>
      </c>
      <c r="T94">
        <v>7.4295694938699635</v>
      </c>
      <c r="U94">
        <v>-56847.603051243255</v>
      </c>
      <c r="V94">
        <v>64.513293288994191</v>
      </c>
      <c r="W94">
        <v>66.117943300783352</v>
      </c>
      <c r="X94">
        <v>52.399262617160169</v>
      </c>
      <c r="Y94">
        <v>57.186557378812246</v>
      </c>
      <c r="Z94">
        <v>58.883990535298153</v>
      </c>
      <c r="AA94">
        <v>63.686042530319988</v>
      </c>
      <c r="AB94">
        <v>59.467658353428334</v>
      </c>
      <c r="AC94">
        <v>55.734338662939976</v>
      </c>
      <c r="AD94">
        <v>23.238439993214453</v>
      </c>
      <c r="AE94">
        <v>23.378096321700017</v>
      </c>
      <c r="AF94">
        <v>23.112893287568735</v>
      </c>
      <c r="AG94">
        <v>23.163854518743332</v>
      </c>
      <c r="AH94">
        <v>0.31571324808922951</v>
      </c>
      <c r="AI94">
        <v>0.16129766082545424</v>
      </c>
      <c r="AJ94">
        <v>-0.10410723260115745</v>
      </c>
      <c r="AK94">
        <v>0.46052280747054974</v>
      </c>
      <c r="AL94">
        <v>0.33827344975824286</v>
      </c>
      <c r="AM94">
        <v>0.28480041399398059</v>
      </c>
      <c r="AN94">
        <v>0.17265020273671941</v>
      </c>
      <c r="AO94">
        <v>0.63317301020726913</v>
      </c>
      <c r="AP94">
        <v>11.441003118932143</v>
      </c>
      <c r="AQ94">
        <v>5.8451998823277656</v>
      </c>
      <c r="AR94">
        <v>-3.7726993723006528</v>
      </c>
      <c r="AS94">
        <v>16.688697444590041</v>
      </c>
      <c r="AT94">
        <v>12.258553029241799</v>
      </c>
      <c r="AU94">
        <v>10.320765582372331</v>
      </c>
      <c r="AV94">
        <v>-59.859769641702833</v>
      </c>
      <c r="AW94">
        <v>42.686992702375427</v>
      </c>
      <c r="AX94">
        <v>0</v>
      </c>
      <c r="AY94">
        <v>0</v>
      </c>
      <c r="AZ94">
        <v>0</v>
      </c>
      <c r="BA94">
        <v>63.686042530319988</v>
      </c>
      <c r="BB94">
        <v>4.1399499999999998</v>
      </c>
      <c r="BC94">
        <v>11.732192998424258</v>
      </c>
      <c r="BD94">
        <v>0</v>
      </c>
      <c r="BE94">
        <v>6.4256954822830368</v>
      </c>
      <c r="BF94">
        <v>7.3019266844125417</v>
      </c>
      <c r="BG94">
        <v>0</v>
      </c>
      <c r="BH94">
        <v>7.6320699981594423E-2</v>
      </c>
      <c r="BI94">
        <v>-0.12965481263843559</v>
      </c>
      <c r="BJ94">
        <v>-9.8953460565478803E-3</v>
      </c>
      <c r="BK94">
        <v>-0.58864533007677566</v>
      </c>
      <c r="BL94">
        <v>0</v>
      </c>
      <c r="BM94">
        <v>0</v>
      </c>
    </row>
    <row r="95" spans="1:65">
      <c r="A95" s="5">
        <v>42020.512396014303</v>
      </c>
      <c r="B95">
        <v>65.476604976731366</v>
      </c>
      <c r="C95">
        <v>64.264145445708778</v>
      </c>
      <c r="D95">
        <v>64.613587348899259</v>
      </c>
      <c r="E95">
        <v>65.041479698433548</v>
      </c>
      <c r="F95">
        <v>65.098637684382695</v>
      </c>
      <c r="G95">
        <v>65.278776280202237</v>
      </c>
      <c r="H95">
        <v>65.183554865267325</v>
      </c>
      <c r="I95">
        <v>65.043294814580946</v>
      </c>
      <c r="J95">
        <v>64.977644077177231</v>
      </c>
      <c r="K95">
        <v>65.53530186486401</v>
      </c>
      <c r="L95">
        <v>65.20080692775386</v>
      </c>
      <c r="M95">
        <v>65.656725384581335</v>
      </c>
      <c r="N95">
        <v>65.548519741300225</v>
      </c>
      <c r="O95">
        <v>65.890376532606098</v>
      </c>
      <c r="P95">
        <v>24.892813406836993</v>
      </c>
      <c r="Q95">
        <v>66.827982074194566</v>
      </c>
      <c r="R95">
        <v>549.41397923433124</v>
      </c>
      <c r="S95">
        <v>1.1101033135884419</v>
      </c>
      <c r="T95">
        <v>7.4962385650753696</v>
      </c>
      <c r="U95">
        <v>-56850.408780845202</v>
      </c>
      <c r="V95">
        <v>64.557686862183544</v>
      </c>
      <c r="W95">
        <v>66.148709919922155</v>
      </c>
      <c r="X95">
        <v>52.622920064714862</v>
      </c>
      <c r="Y95">
        <v>57.482991384541698</v>
      </c>
      <c r="Z95">
        <v>59.262790745154803</v>
      </c>
      <c r="AA95">
        <v>63.776554479790796</v>
      </c>
      <c r="AB95">
        <v>59.473346502064388</v>
      </c>
      <c r="AC95">
        <v>55.733259106223059</v>
      </c>
      <c r="AD95">
        <v>23.221831920144165</v>
      </c>
      <c r="AE95">
        <v>23.368060946866759</v>
      </c>
      <c r="AF95">
        <v>23.112183379933889</v>
      </c>
      <c r="AG95">
        <v>23.160867547766443</v>
      </c>
      <c r="AH95">
        <v>0.35921159269256492</v>
      </c>
      <c r="AI95">
        <v>0.15122465260284973</v>
      </c>
      <c r="AJ95">
        <v>-0.11774698999182891</v>
      </c>
      <c r="AK95">
        <v>0.46814845441943909</v>
      </c>
      <c r="AL95">
        <v>0.38273924549756433</v>
      </c>
      <c r="AM95">
        <v>0.28698555281814309</v>
      </c>
      <c r="AN95">
        <v>0</v>
      </c>
      <c r="AO95">
        <v>0.46814845441943909</v>
      </c>
      <c r="AP95">
        <v>12.933914330944235</v>
      </c>
      <c r="AQ95">
        <v>5.4450545062616129</v>
      </c>
      <c r="AR95">
        <v>-4.239644577908372</v>
      </c>
      <c r="AS95">
        <v>16.856337954569319</v>
      </c>
      <c r="AT95">
        <v>13.781060280514144</v>
      </c>
      <c r="AU95">
        <v>10.333315042940049</v>
      </c>
      <c r="AV95">
        <v>-58.884967651119283</v>
      </c>
      <c r="AW95">
        <v>42.320871676662669</v>
      </c>
      <c r="AX95">
        <v>0</v>
      </c>
      <c r="AY95">
        <v>0</v>
      </c>
      <c r="AZ95">
        <v>0</v>
      </c>
      <c r="BA95">
        <v>63.776554479790796</v>
      </c>
      <c r="BB95">
        <v>4.1399499999999998</v>
      </c>
      <c r="BC95">
        <v>11.731190655485721</v>
      </c>
      <c r="BD95">
        <v>0</v>
      </c>
      <c r="BE95">
        <v>6.425146501330139</v>
      </c>
      <c r="BF95">
        <v>7.3013028424206121</v>
      </c>
      <c r="BG95">
        <v>0</v>
      </c>
      <c r="BH95">
        <v>-0.77582979630969828</v>
      </c>
      <c r="BI95">
        <v>-0.32331800581569814</v>
      </c>
      <c r="BJ95">
        <v>0.25083974259525094</v>
      </c>
      <c r="BK95">
        <v>2.3995873485374233</v>
      </c>
      <c r="BL95">
        <v>0</v>
      </c>
      <c r="BM95">
        <v>0</v>
      </c>
    </row>
    <row r="96" spans="1:65">
      <c r="A96" s="5">
        <v>42020.512512333808</v>
      </c>
      <c r="B96">
        <v>65.595739486195441</v>
      </c>
      <c r="C96">
        <v>64.370322283108393</v>
      </c>
      <c r="D96">
        <v>64.689560377493606</v>
      </c>
      <c r="E96">
        <v>65.117182211761971</v>
      </c>
      <c r="F96">
        <v>65.157962104707678</v>
      </c>
      <c r="G96">
        <v>65.36946381582618</v>
      </c>
      <c r="H96">
        <v>65.254080377556718</v>
      </c>
      <c r="I96">
        <v>65.131747593180364</v>
      </c>
      <c r="J96">
        <v>65.059376637980392</v>
      </c>
      <c r="K96">
        <v>65.618142285367171</v>
      </c>
      <c r="L96">
        <v>65.317933790680812</v>
      </c>
      <c r="M96">
        <v>65.777198418854042</v>
      </c>
      <c r="N96">
        <v>65.663171516574167</v>
      </c>
      <c r="O96">
        <v>65.994266006763112</v>
      </c>
      <c r="P96">
        <v>24.836705533438487</v>
      </c>
      <c r="Q96">
        <v>67.044496802692137</v>
      </c>
      <c r="R96">
        <v>547.68829318439066</v>
      </c>
      <c r="S96">
        <v>1.1496013715625626</v>
      </c>
      <c r="T96">
        <v>7.5484834931068638</v>
      </c>
      <c r="U96">
        <v>-56855.081293894829</v>
      </c>
      <c r="V96">
        <v>64.646666419609716</v>
      </c>
      <c r="W96">
        <v>66.226256292296583</v>
      </c>
      <c r="X96">
        <v>52.919297901959105</v>
      </c>
      <c r="Y96">
        <v>57.769159219545486</v>
      </c>
      <c r="Z96">
        <v>59.622933141134475</v>
      </c>
      <c r="AA96">
        <v>63.893874990410929</v>
      </c>
      <c r="AB96">
        <v>59.486619004204314</v>
      </c>
      <c r="AC96">
        <v>55.744367383579132</v>
      </c>
      <c r="AD96">
        <v>23.226763952026506</v>
      </c>
      <c r="AE96">
        <v>23.375956519700647</v>
      </c>
      <c r="AF96">
        <v>23.118483290902024</v>
      </c>
      <c r="AG96">
        <v>23.157388410052818</v>
      </c>
      <c r="AH96">
        <v>0.36006076733122039</v>
      </c>
      <c r="AI96">
        <v>0.17808601501251123</v>
      </c>
      <c r="AJ96">
        <v>-0.1030051149929633</v>
      </c>
      <c r="AK96">
        <v>0.47048483410729647</v>
      </c>
      <c r="AL96">
        <v>0.38670423532293946</v>
      </c>
      <c r="AM96">
        <v>0.27878402514347561</v>
      </c>
      <c r="AN96">
        <v>0.1732050272082753</v>
      </c>
      <c r="AO96">
        <v>0.64368986131557171</v>
      </c>
      <c r="AP96">
        <v>12.923769133616208</v>
      </c>
      <c r="AQ96">
        <v>6.3920947594665689</v>
      </c>
      <c r="AR96">
        <v>-3.6971934921364578</v>
      </c>
      <c r="AS96">
        <v>16.887253287656907</v>
      </c>
      <c r="AT96">
        <v>13.88009112280732</v>
      </c>
      <c r="AU96">
        <v>10.006478644701064</v>
      </c>
      <c r="AV96">
        <v>-59.505214182088501</v>
      </c>
      <c r="AW96">
        <v>42.010353120277742</v>
      </c>
      <c r="AX96">
        <v>0</v>
      </c>
      <c r="AY96">
        <v>0</v>
      </c>
      <c r="AZ96">
        <v>0</v>
      </c>
      <c r="BA96">
        <v>63.893874990410929</v>
      </c>
      <c r="BB96">
        <v>4.1399499999999998</v>
      </c>
      <c r="BC96">
        <v>11.729404235835068</v>
      </c>
      <c r="BD96">
        <v>0</v>
      </c>
      <c r="BE96">
        <v>6.42416808334126</v>
      </c>
      <c r="BF96">
        <v>7.3001910037968862</v>
      </c>
      <c r="BG96">
        <v>0</v>
      </c>
      <c r="BH96">
        <v>5.8109807862901861E-2</v>
      </c>
      <c r="BI96">
        <v>-0.76316277659007825</v>
      </c>
      <c r="BJ96">
        <v>-4.4347242315768143E-2</v>
      </c>
      <c r="BK96">
        <v>-7.6143399082624144E-2</v>
      </c>
      <c r="BL96">
        <v>0</v>
      </c>
      <c r="BM96">
        <v>0</v>
      </c>
    </row>
    <row r="97" spans="1:65">
      <c r="A97" s="5">
        <v>42020.512628086122</v>
      </c>
      <c r="B97">
        <v>65.629191751550692</v>
      </c>
      <c r="C97">
        <v>64.43314327308353</v>
      </c>
      <c r="D97">
        <v>64.769425618686142</v>
      </c>
      <c r="E97">
        <v>65.155364076142021</v>
      </c>
      <c r="F97">
        <v>65.221217178538751</v>
      </c>
      <c r="G97">
        <v>65.432043170231125</v>
      </c>
      <c r="H97">
        <v>65.333016932536182</v>
      </c>
      <c r="I97">
        <v>65.201948742915221</v>
      </c>
      <c r="J97">
        <v>65.124649931535458</v>
      </c>
      <c r="K97">
        <v>65.6860941112879</v>
      </c>
      <c r="L97">
        <v>65.372000424693098</v>
      </c>
      <c r="M97">
        <v>65.804824691447465</v>
      </c>
      <c r="N97">
        <v>65.730226467080072</v>
      </c>
      <c r="O97">
        <v>66.07005139728561</v>
      </c>
      <c r="P97">
        <v>24.596376225263963</v>
      </c>
      <c r="Q97">
        <v>67.136611617992529</v>
      </c>
      <c r="R97">
        <v>545.74241886556274</v>
      </c>
      <c r="S97">
        <v>1.0654081427229898</v>
      </c>
      <c r="T97">
        <v>7.539851722388617</v>
      </c>
      <c r="U97">
        <v>-56857.963549678097</v>
      </c>
      <c r="V97">
        <v>64.732186496304791</v>
      </c>
      <c r="W97">
        <v>66.311741998098157</v>
      </c>
      <c r="X97">
        <v>53.151493669872259</v>
      </c>
      <c r="Y97">
        <v>57.864339580347597</v>
      </c>
      <c r="Z97">
        <v>59.698791006846555</v>
      </c>
      <c r="AA97">
        <v>63.972626955908304</v>
      </c>
      <c r="AB97">
        <v>59.485438520598322</v>
      </c>
      <c r="AC97">
        <v>55.74171690721289</v>
      </c>
      <c r="AD97">
        <v>23.219364549645341</v>
      </c>
      <c r="AE97">
        <v>23.362405932350523</v>
      </c>
      <c r="AF97">
        <v>23.094028999533041</v>
      </c>
      <c r="AG97">
        <v>23.152021655362738</v>
      </c>
      <c r="AH97">
        <v>0.32610329280960865</v>
      </c>
      <c r="AI97">
        <v>0.17813993079089346</v>
      </c>
      <c r="AJ97">
        <v>-0.11074762670645759</v>
      </c>
      <c r="AK97">
        <v>0.47439894161620888</v>
      </c>
      <c r="AL97">
        <v>0.36572001538001497</v>
      </c>
      <c r="AM97">
        <v>0.2871391191469696</v>
      </c>
      <c r="AN97">
        <v>0.17019063538529422</v>
      </c>
      <c r="AO97">
        <v>0.6445895770015031</v>
      </c>
      <c r="AP97">
        <v>11.663337050468559</v>
      </c>
      <c r="AQ97">
        <v>6.3713127121791304</v>
      </c>
      <c r="AR97">
        <v>-3.9609747165939337</v>
      </c>
      <c r="AS97">
        <v>16.967245883303047</v>
      </c>
      <c r="AT97">
        <v>13.080259842607687</v>
      </c>
      <c r="AU97">
        <v>10.269753175847351</v>
      </c>
      <c r="AV97">
        <v>-58.075810967715071</v>
      </c>
      <c r="AW97">
        <v>42.007064362874111</v>
      </c>
      <c r="AX97">
        <v>0</v>
      </c>
      <c r="AY97">
        <v>0</v>
      </c>
      <c r="AZ97">
        <v>0</v>
      </c>
      <c r="BA97">
        <v>63.972626955908304</v>
      </c>
      <c r="BB97">
        <v>4.1399499999999998</v>
      </c>
      <c r="BC97">
        <v>11.728741215987746</v>
      </c>
      <c r="BD97">
        <v>0</v>
      </c>
      <c r="BE97">
        <v>6.4238049488754214</v>
      </c>
      <c r="BF97">
        <v>7.2997783509947967</v>
      </c>
      <c r="BG97">
        <v>0</v>
      </c>
      <c r="BH97">
        <v>-7.0922776434670862E-3</v>
      </c>
      <c r="BI97">
        <v>-0.67453737692981286</v>
      </c>
      <c r="BJ97">
        <v>4.784006358082243E-3</v>
      </c>
      <c r="BK97">
        <v>1.0514284139076038E-2</v>
      </c>
      <c r="BL97">
        <v>0</v>
      </c>
      <c r="BM97">
        <v>0</v>
      </c>
    </row>
    <row r="98" spans="1:65">
      <c r="A98" s="5">
        <v>42020.512743826861</v>
      </c>
      <c r="B98">
        <v>65.670342811681621</v>
      </c>
      <c r="C98">
        <v>64.492011639895225</v>
      </c>
      <c r="D98">
        <v>64.826739649628948</v>
      </c>
      <c r="E98">
        <v>65.210525217281145</v>
      </c>
      <c r="F98">
        <v>65.289930554189766</v>
      </c>
      <c r="G98">
        <v>65.507921757817456</v>
      </c>
      <c r="H98">
        <v>65.407553280204766</v>
      </c>
      <c r="I98">
        <v>65.283433190558256</v>
      </c>
      <c r="J98">
        <v>65.200758842527691</v>
      </c>
      <c r="K98">
        <v>65.747854443557884</v>
      </c>
      <c r="L98">
        <v>65.449000408163968</v>
      </c>
      <c r="M98">
        <v>65.876439707146588</v>
      </c>
      <c r="N98">
        <v>65.775408784136332</v>
      </c>
      <c r="O98">
        <v>66.143005638700885</v>
      </c>
      <c r="P98">
        <v>24.677290919310352</v>
      </c>
      <c r="Q98">
        <v>67.051889671227698</v>
      </c>
      <c r="R98">
        <v>542.09298267692168</v>
      </c>
      <c r="S98">
        <v>1.078920636240452</v>
      </c>
      <c r="T98">
        <v>7.5258818829367176</v>
      </c>
      <c r="U98">
        <v>-56861.513890159433</v>
      </c>
      <c r="V98">
        <v>64.788631298183574</v>
      </c>
      <c r="W98">
        <v>66.386576701020743</v>
      </c>
      <c r="X98">
        <v>53.299684333501567</v>
      </c>
      <c r="Y98">
        <v>57.939491595024776</v>
      </c>
      <c r="Z98">
        <v>59.704971561620134</v>
      </c>
      <c r="AA98">
        <v>64.034568068731559</v>
      </c>
      <c r="AB98">
        <v>59.493895292601451</v>
      </c>
      <c r="AC98">
        <v>55.740022771401975</v>
      </c>
      <c r="AD98">
        <v>23.21731137321942</v>
      </c>
      <c r="AE98">
        <v>23.366036041311347</v>
      </c>
      <c r="AF98">
        <v>23.1015215814394</v>
      </c>
      <c r="AG98">
        <v>23.162027718401728</v>
      </c>
      <c r="AH98">
        <v>0.3264421133547169</v>
      </c>
      <c r="AI98">
        <v>0.18541997199188925</v>
      </c>
      <c r="AJ98">
        <v>-0.10557464320988462</v>
      </c>
      <c r="AK98">
        <v>0.46535112120009658</v>
      </c>
      <c r="AL98">
        <v>0.36357330720991837</v>
      </c>
      <c r="AM98">
        <v>0.31267224247303543</v>
      </c>
      <c r="AN98">
        <v>0.17029209176138041</v>
      </c>
      <c r="AO98">
        <v>0.63564321296147697</v>
      </c>
      <c r="AP98">
        <v>11.597380249178359</v>
      </c>
      <c r="AQ98">
        <v>6.5873422362184604</v>
      </c>
      <c r="AR98">
        <v>-3.7507087225781075</v>
      </c>
      <c r="AS98">
        <v>16.532345800845562</v>
      </c>
      <c r="AT98">
        <v>12.916525532914477</v>
      </c>
      <c r="AU98">
        <v>11.10818347564987</v>
      </c>
      <c r="AV98">
        <v>-57.211107528939024</v>
      </c>
      <c r="AW98">
        <v>42.492850628538463</v>
      </c>
      <c r="AX98">
        <v>0</v>
      </c>
      <c r="AY98">
        <v>0</v>
      </c>
      <c r="AZ98">
        <v>0</v>
      </c>
      <c r="BA98">
        <v>64.034568068731559</v>
      </c>
      <c r="BB98">
        <v>4.1399499999999998</v>
      </c>
      <c r="BC98">
        <v>11.72783622220863</v>
      </c>
      <c r="BD98">
        <v>0</v>
      </c>
      <c r="BE98">
        <v>6.4233092858362308</v>
      </c>
      <c r="BF98">
        <v>7.2992150975411718</v>
      </c>
      <c r="BG98">
        <v>0</v>
      </c>
      <c r="BH98">
        <v>6.2120930835766447E-2</v>
      </c>
      <c r="BI98">
        <v>0.21828221366194075</v>
      </c>
      <c r="BJ98">
        <v>1.3559894297571415E-2</v>
      </c>
      <c r="BK98">
        <v>0.28458998007036307</v>
      </c>
      <c r="BL98">
        <v>0</v>
      </c>
      <c r="BM98">
        <v>0</v>
      </c>
    </row>
    <row r="99" spans="1:65">
      <c r="A99" s="5">
        <v>42020.5128595676</v>
      </c>
      <c r="B99">
        <v>65.699231944664533</v>
      </c>
      <c r="C99">
        <v>64.562591575879608</v>
      </c>
      <c r="D99">
        <v>64.874801369336197</v>
      </c>
      <c r="E99">
        <v>65.258130871363122</v>
      </c>
      <c r="F99">
        <v>65.352429198370572</v>
      </c>
      <c r="G99">
        <v>65.55383851673335</v>
      </c>
      <c r="H99">
        <v>65.437340556383788</v>
      </c>
      <c r="I99">
        <v>65.324871799850996</v>
      </c>
      <c r="J99">
        <v>65.250936306568917</v>
      </c>
      <c r="K99">
        <v>65.817738108528033</v>
      </c>
      <c r="L99">
        <v>65.504999423029304</v>
      </c>
      <c r="M99">
        <v>65.938704791644383</v>
      </c>
      <c r="N99">
        <v>65.846412028157374</v>
      </c>
      <c r="O99">
        <v>66.169651369693099</v>
      </c>
      <c r="P99">
        <v>24.624444122594451</v>
      </c>
      <c r="Q99">
        <v>67.123095346818104</v>
      </c>
      <c r="R99">
        <v>539.74992664818683</v>
      </c>
      <c r="S99">
        <v>1.0924331297579144</v>
      </c>
      <c r="T99">
        <v>6.828071365924762</v>
      </c>
      <c r="U99">
        <v>-56864.680314420184</v>
      </c>
      <c r="V99">
        <v>64.82862619871635</v>
      </c>
      <c r="W99">
        <v>66.440368009488708</v>
      </c>
      <c r="X99">
        <v>53.401018084062912</v>
      </c>
      <c r="Y99">
        <v>58.026025662243342</v>
      </c>
      <c r="Z99">
        <v>59.767322046584106</v>
      </c>
      <c r="AA99">
        <v>64.080481387402017</v>
      </c>
      <c r="AB99">
        <v>59.502185901878306</v>
      </c>
      <c r="AC99">
        <v>55.741745610126067</v>
      </c>
      <c r="AD99">
        <v>23.213944328847756</v>
      </c>
      <c r="AE99">
        <v>23.362436913121016</v>
      </c>
      <c r="AF99">
        <v>23.102470826877003</v>
      </c>
      <c r="AG99">
        <v>23.150004093926633</v>
      </c>
      <c r="AH99">
        <v>0.3274556333720029</v>
      </c>
      <c r="AI99">
        <v>0.17205202198831632</v>
      </c>
      <c r="AJ99">
        <v>-9.6075380867554794E-2</v>
      </c>
      <c r="AK99">
        <v>0.48418512552649362</v>
      </c>
      <c r="AL99">
        <v>0.37048874512850194</v>
      </c>
      <c r="AM99">
        <v>0.27612417712085058</v>
      </c>
      <c r="AN99">
        <v>0.16960934377124204</v>
      </c>
      <c r="AO99">
        <v>0.65379446929773566</v>
      </c>
      <c r="AP99">
        <v>11.583104882643706</v>
      </c>
      <c r="AQ99">
        <v>6.0860049816201442</v>
      </c>
      <c r="AR99">
        <v>-3.3984793657972698</v>
      </c>
      <c r="AS99">
        <v>17.127105232048493</v>
      </c>
      <c r="AT99">
        <v>13.1053173477925</v>
      </c>
      <c r="AU99">
        <v>9.7673546528699227</v>
      </c>
      <c r="AV99">
        <v>-55.184555756257346</v>
      </c>
      <c r="AW99">
        <v>42.857900105518553</v>
      </c>
      <c r="AX99">
        <v>0</v>
      </c>
      <c r="AY99">
        <v>0</v>
      </c>
      <c r="AZ99">
        <v>0</v>
      </c>
      <c r="BA99">
        <v>64.080481387402017</v>
      </c>
      <c r="BB99">
        <v>4.1399499999999998</v>
      </c>
      <c r="BC99">
        <v>11.727336273839303</v>
      </c>
      <c r="BD99">
        <v>0</v>
      </c>
      <c r="BE99">
        <v>6.4230354652488444</v>
      </c>
      <c r="BF99">
        <v>7.2989039377827778</v>
      </c>
      <c r="BG99">
        <v>0</v>
      </c>
      <c r="BH99">
        <v>4.8925583560151524E-2</v>
      </c>
      <c r="BI99">
        <v>0.25274764616459339</v>
      </c>
      <c r="BJ99">
        <v>1.2365826082057425E-2</v>
      </c>
      <c r="BK99">
        <v>0.19357483364371428</v>
      </c>
      <c r="BL99">
        <v>0</v>
      </c>
      <c r="BM99">
        <v>0</v>
      </c>
    </row>
    <row r="100" spans="1:65">
      <c r="A100" s="5">
        <v>42020.512974741156</v>
      </c>
      <c r="B100">
        <v>65.752748594190905</v>
      </c>
      <c r="C100">
        <v>64.613435782295426</v>
      </c>
      <c r="D100">
        <v>64.915872056731416</v>
      </c>
      <c r="E100">
        <v>65.305087248996287</v>
      </c>
      <c r="F100">
        <v>65.390715974709053</v>
      </c>
      <c r="G100">
        <v>65.57599314156235</v>
      </c>
      <c r="H100">
        <v>65.46778520929405</v>
      </c>
      <c r="I100">
        <v>65.346131595968927</v>
      </c>
      <c r="J100">
        <v>65.268387709849577</v>
      </c>
      <c r="K100">
        <v>65.8040487315495</v>
      </c>
      <c r="L100">
        <v>65.532531112367494</v>
      </c>
      <c r="M100">
        <v>65.968473483366722</v>
      </c>
      <c r="N100">
        <v>65.872373199299261</v>
      </c>
      <c r="O100">
        <v>66.250488778441095</v>
      </c>
      <c r="P100">
        <v>24.703557596911985</v>
      </c>
      <c r="Q100">
        <v>67.160917780295478</v>
      </c>
      <c r="R100">
        <v>535.90769403272088</v>
      </c>
      <c r="S100">
        <v>1.1080244684319094</v>
      </c>
      <c r="T100">
        <v>7.4823823015539732</v>
      </c>
      <c r="U100">
        <v>-56868.284767731973</v>
      </c>
      <c r="V100">
        <v>64.870071349939224</v>
      </c>
      <c r="W100">
        <v>66.476844146934766</v>
      </c>
      <c r="X100">
        <v>53.568156552575005</v>
      </c>
      <c r="Y100">
        <v>58.178869563674283</v>
      </c>
      <c r="Z100">
        <v>59.839879817091052</v>
      </c>
      <c r="AA100">
        <v>64.133339890779553</v>
      </c>
      <c r="AB100">
        <v>59.50198487339771</v>
      </c>
      <c r="AC100">
        <v>55.75123860803199</v>
      </c>
      <c r="AD100">
        <v>23.211230097801092</v>
      </c>
      <c r="AE100">
        <v>23.356989567358664</v>
      </c>
      <c r="AF100">
        <v>23.102027570798349</v>
      </c>
      <c r="AG100">
        <v>23.15866492843103</v>
      </c>
      <c r="AH100">
        <v>0.3348407545928262</v>
      </c>
      <c r="AI100">
        <v>0.15939343476541415</v>
      </c>
      <c r="AJ100">
        <v>-0.10465826744246659</v>
      </c>
      <c r="AK100">
        <v>0.4608276970594371</v>
      </c>
      <c r="AL100">
        <v>0.37504001736147624</v>
      </c>
      <c r="AM100">
        <v>0.32529178808877268</v>
      </c>
      <c r="AN100">
        <v>0.16531588585546966</v>
      </c>
      <c r="AO100">
        <v>0.62614358291490679</v>
      </c>
      <c r="AP100">
        <v>11.760024725881991</v>
      </c>
      <c r="AQ100">
        <v>5.5980961345757532</v>
      </c>
      <c r="AR100">
        <v>-3.675728823356756</v>
      </c>
      <c r="AS100">
        <v>16.184843205183551</v>
      </c>
      <c r="AT100">
        <v>13.171872948170282</v>
      </c>
      <c r="AU100">
        <v>11.424653118173</v>
      </c>
      <c r="AV100">
        <v>-55.309936879324908</v>
      </c>
      <c r="AW100">
        <v>42.722395254399977</v>
      </c>
      <c r="AX100">
        <v>0</v>
      </c>
      <c r="AY100">
        <v>0</v>
      </c>
      <c r="AZ100">
        <v>0</v>
      </c>
      <c r="BA100">
        <v>64.133339890779553</v>
      </c>
      <c r="BB100">
        <v>4.1399499999999998</v>
      </c>
      <c r="BC100">
        <v>11.726410296510366</v>
      </c>
      <c r="BD100">
        <v>0</v>
      </c>
      <c r="BE100">
        <v>6.4225283095670349</v>
      </c>
      <c r="BF100">
        <v>7.2983276245079933</v>
      </c>
      <c r="BG100">
        <v>0</v>
      </c>
      <c r="BH100">
        <v>-6.8926597779479834E-2</v>
      </c>
      <c r="BI100">
        <v>-1.1487499485551139E-2</v>
      </c>
      <c r="BJ100">
        <v>7.917942565325649E-4</v>
      </c>
      <c r="BK100">
        <v>6.0001393572356641</v>
      </c>
      <c r="BL100">
        <v>0</v>
      </c>
      <c r="BM100">
        <v>0</v>
      </c>
    </row>
    <row r="101" spans="1:65">
      <c r="A101" s="5">
        <v>42020.513091060653</v>
      </c>
      <c r="B101">
        <v>65.828937419179056</v>
      </c>
      <c r="C101">
        <v>64.687407335187473</v>
      </c>
      <c r="D101">
        <v>64.963136829234614</v>
      </c>
      <c r="E101">
        <v>65.275011221014395</v>
      </c>
      <c r="F101">
        <v>65.39477163317126</v>
      </c>
      <c r="G101">
        <v>65.520232238838545</v>
      </c>
      <c r="H101">
        <v>65.46153511736685</v>
      </c>
      <c r="I101">
        <v>65.313444037335671</v>
      </c>
      <c r="J101">
        <v>65.268410637403505</v>
      </c>
      <c r="K101">
        <v>65.758820041655952</v>
      </c>
      <c r="L101">
        <v>65.489763617565913</v>
      </c>
      <c r="M101">
        <v>65.884044766595608</v>
      </c>
      <c r="N101">
        <v>65.814152389730751</v>
      </c>
      <c r="O101">
        <v>66.113650494462689</v>
      </c>
      <c r="P101">
        <v>24.949266424752466</v>
      </c>
      <c r="Q101">
        <v>67.018509632676313</v>
      </c>
      <c r="R101">
        <v>371.18790532197539</v>
      </c>
      <c r="S101">
        <v>1.0820389039752509</v>
      </c>
      <c r="T101">
        <v>4.2831754911384863</v>
      </c>
      <c r="U101">
        <v>-56871.300312364343</v>
      </c>
      <c r="V101">
        <v>64.919770092187562</v>
      </c>
      <c r="W101">
        <v>66.389810086081496</v>
      </c>
      <c r="X101">
        <v>52.503828858989856</v>
      </c>
      <c r="Y101">
        <v>57.010127336131241</v>
      </c>
      <c r="Z101">
        <v>58.556508006230985</v>
      </c>
      <c r="AA101">
        <v>64.194026658648525</v>
      </c>
      <c r="AB101">
        <v>59.51428262055218</v>
      </c>
      <c r="AC101">
        <v>55.736090203416339</v>
      </c>
      <c r="AD101">
        <v>23.198762979229755</v>
      </c>
      <c r="AE101">
        <v>23.339728626142826</v>
      </c>
      <c r="AF101">
        <v>23.080457239388988</v>
      </c>
      <c r="AG101">
        <v>23.142301869961198</v>
      </c>
      <c r="AH101">
        <v>0.38733848884174266</v>
      </c>
      <c r="AI101">
        <v>0.15581824827301058</v>
      </c>
      <c r="AJ101">
        <v>-0.18392460766936597</v>
      </c>
      <c r="AK101">
        <v>0.60907353269020914</v>
      </c>
      <c r="AL101">
        <v>0.48968516963645287</v>
      </c>
      <c r="AM101">
        <v>0.37196751755030005</v>
      </c>
      <c r="AN101">
        <v>8.8891919687224152E-2</v>
      </c>
      <c r="AO101">
        <v>0.69796545237743324</v>
      </c>
      <c r="AP101">
        <v>9.4224621452490034</v>
      </c>
      <c r="AQ101">
        <v>3.7904612843453354</v>
      </c>
      <c r="AR101">
        <v>-4.4741813769311403</v>
      </c>
      <c r="AS101">
        <v>14.816426641741211</v>
      </c>
      <c r="AT101">
        <v>11.912164958836563</v>
      </c>
      <c r="AU101">
        <v>9.0485452758916125</v>
      </c>
      <c r="AV101">
        <v>-55.413269772730104</v>
      </c>
      <c r="AW101">
        <v>39.083775303162831</v>
      </c>
      <c r="AX101">
        <v>0</v>
      </c>
      <c r="AY101">
        <v>0</v>
      </c>
      <c r="AZ101">
        <v>0</v>
      </c>
      <c r="BA101">
        <v>64.194026658648525</v>
      </c>
      <c r="BB101">
        <v>4.1399499999999998</v>
      </c>
      <c r="BC101">
        <v>11.72549862119337</v>
      </c>
      <c r="BD101">
        <v>0</v>
      </c>
      <c r="BE101">
        <v>6.42202898706471</v>
      </c>
      <c r="BF101">
        <v>7.2977602125735332</v>
      </c>
      <c r="BG101">
        <v>0</v>
      </c>
      <c r="BH101">
        <v>-1.7616197183300724E-3</v>
      </c>
      <c r="BI101">
        <v>-0.40209606463394992</v>
      </c>
      <c r="BJ101">
        <v>7.083403561220894E-4</v>
      </c>
      <c r="BK101">
        <v>4.3810916675689707E-3</v>
      </c>
      <c r="BL101">
        <v>0</v>
      </c>
      <c r="BM101">
        <v>0</v>
      </c>
    </row>
    <row r="102" spans="1:65">
      <c r="A102" s="5">
        <v>42020.513206234202</v>
      </c>
      <c r="B102">
        <v>65.855738966214815</v>
      </c>
      <c r="C102">
        <v>64.70525383035006</v>
      </c>
      <c r="D102">
        <v>64.99654408779277</v>
      </c>
      <c r="E102">
        <v>65.19960827880486</v>
      </c>
      <c r="F102">
        <v>65.265193767731859</v>
      </c>
      <c r="G102">
        <v>65.301489418013986</v>
      </c>
      <c r="H102">
        <v>65.180950637005381</v>
      </c>
      <c r="I102">
        <v>64.920591212237952</v>
      </c>
      <c r="J102">
        <v>64.867038185391166</v>
      </c>
      <c r="K102">
        <v>65.259816604106845</v>
      </c>
      <c r="L102">
        <v>64.997670311620311</v>
      </c>
      <c r="M102">
        <v>65.294319935003443</v>
      </c>
      <c r="N102">
        <v>65.235843321078676</v>
      </c>
      <c r="O102">
        <v>65.492371845472277</v>
      </c>
      <c r="P102">
        <v>24.884826615360929</v>
      </c>
      <c r="Q102">
        <v>67.007007919833228</v>
      </c>
      <c r="R102">
        <v>351.99043816567729</v>
      </c>
      <c r="S102">
        <v>1.0986696652275125</v>
      </c>
      <c r="T102">
        <v>5.2807128887485124</v>
      </c>
      <c r="U102">
        <v>-56875.078736392999</v>
      </c>
      <c r="V102">
        <v>64.98097384419475</v>
      </c>
      <c r="W102">
        <v>65.779508346448011</v>
      </c>
      <c r="X102">
        <v>51.472545301540073</v>
      </c>
      <c r="Y102">
        <v>55.680456819691379</v>
      </c>
      <c r="Z102">
        <v>57.275508619764651</v>
      </c>
      <c r="AA102">
        <v>64.237473457615664</v>
      </c>
      <c r="AB102">
        <v>59.51969336972833</v>
      </c>
      <c r="AC102">
        <v>55.735788542378508</v>
      </c>
      <c r="AD102">
        <v>23.189579257307564</v>
      </c>
      <c r="AE102">
        <v>23.344634496917859</v>
      </c>
      <c r="AF102">
        <v>23.086496990119183</v>
      </c>
      <c r="AG102">
        <v>23.133781526969635</v>
      </c>
      <c r="AH102">
        <v>0.26593470670942676</v>
      </c>
      <c r="AI102">
        <v>4.7533112876759785E-2</v>
      </c>
      <c r="AJ102">
        <v>-0.34096906460696158</v>
      </c>
      <c r="AK102">
        <v>0.51438618036169648</v>
      </c>
      <c r="AL102">
        <v>0.38849503793191476</v>
      </c>
      <c r="AM102">
        <v>0.33595208272419202</v>
      </c>
      <c r="AN102">
        <v>0.17978116203887998</v>
      </c>
      <c r="AO102">
        <v>0.69416734240057643</v>
      </c>
      <c r="AP102">
        <v>6.1345938760081085</v>
      </c>
      <c r="AQ102">
        <v>1.0964960037351767</v>
      </c>
      <c r="AR102">
        <v>-7.8654898472187025</v>
      </c>
      <c r="AS102">
        <v>11.865883738890741</v>
      </c>
      <c r="AT102">
        <v>8.9618211554489857</v>
      </c>
      <c r="AU102">
        <v>7.7497578815986214</v>
      </c>
      <c r="AV102">
        <v>-55.843832277053551</v>
      </c>
      <c r="AW102">
        <v>21.228965391396429</v>
      </c>
      <c r="AX102">
        <v>0</v>
      </c>
      <c r="AY102">
        <v>0</v>
      </c>
      <c r="AZ102">
        <v>0</v>
      </c>
      <c r="BA102">
        <v>64.237473457615664</v>
      </c>
      <c r="BB102">
        <v>4.1399499999999998</v>
      </c>
      <c r="BC102">
        <v>11.724628912067853</v>
      </c>
      <c r="BD102">
        <v>0</v>
      </c>
      <c r="BE102">
        <v>6.4215526493502271</v>
      </c>
      <c r="BF102">
        <v>7.2972189197161672</v>
      </c>
      <c r="BG102">
        <v>0</v>
      </c>
      <c r="BH102">
        <v>-5.5954454374420655E-2</v>
      </c>
      <c r="BI102">
        <v>0.25438888674272042</v>
      </c>
      <c r="BJ102">
        <v>-1.4234191356605213E-2</v>
      </c>
      <c r="BK102">
        <v>-0.21995636323142895</v>
      </c>
      <c r="BL102">
        <v>0</v>
      </c>
      <c r="BM102">
        <v>0</v>
      </c>
    </row>
    <row r="103" spans="1:65">
      <c r="A103" s="5">
        <v>42020.513322553707</v>
      </c>
      <c r="B103">
        <v>65.900474910959616</v>
      </c>
      <c r="C103">
        <v>64.648493765151429</v>
      </c>
      <c r="D103">
        <v>65.066946418828934</v>
      </c>
      <c r="E103">
        <v>65.202172693269162</v>
      </c>
      <c r="F103">
        <v>65.320466749265719</v>
      </c>
      <c r="G103">
        <v>65.27319295685804</v>
      </c>
      <c r="H103">
        <v>65.209338771456686</v>
      </c>
      <c r="I103">
        <v>64.929263366442783</v>
      </c>
      <c r="J103">
        <v>64.911561870316348</v>
      </c>
      <c r="K103">
        <v>65.220317289046989</v>
      </c>
      <c r="L103">
        <v>64.986176444591592</v>
      </c>
      <c r="M103">
        <v>65.218076777912145</v>
      </c>
      <c r="N103">
        <v>65.163631937501776</v>
      </c>
      <c r="O103">
        <v>65.342647136627733</v>
      </c>
      <c r="P103">
        <v>24.526456251838525</v>
      </c>
      <c r="Q103">
        <v>66.897875308423394</v>
      </c>
      <c r="R103">
        <v>113.88263690743045</v>
      </c>
      <c r="S103">
        <v>1.0383831556880652</v>
      </c>
      <c r="T103">
        <v>1.7415733183368038</v>
      </c>
      <c r="U103">
        <v>-56878.861732290701</v>
      </c>
      <c r="V103">
        <v>65.025917080811453</v>
      </c>
      <c r="W103">
        <v>65.767617383602712</v>
      </c>
      <c r="X103">
        <v>49.724182631527</v>
      </c>
      <c r="Y103">
        <v>53.794436308283494</v>
      </c>
      <c r="Z103">
        <v>55.340742655736953</v>
      </c>
      <c r="AA103">
        <v>64.277765622156053</v>
      </c>
      <c r="AB103">
        <v>59.531682805819223</v>
      </c>
      <c r="AC103">
        <v>55.742037973712918</v>
      </c>
      <c r="AD103">
        <v>23.197451332314788</v>
      </c>
      <c r="AE103">
        <v>23.351380052878792</v>
      </c>
      <c r="AF103">
        <v>23.093466067053722</v>
      </c>
      <c r="AG103">
        <v>23.139166447899704</v>
      </c>
      <c r="AH103">
        <v>0.54732773527335277</v>
      </c>
      <c r="AI103">
        <v>-0.19134046133700638</v>
      </c>
      <c r="AJ103">
        <v>-1.1336039373012849</v>
      </c>
      <c r="AK103">
        <v>1.2496861633344301</v>
      </c>
      <c r="AL103">
        <v>0.93861555212464753</v>
      </c>
      <c r="AM103">
        <v>0.72456321023934167</v>
      </c>
      <c r="AN103">
        <v>0</v>
      </c>
      <c r="AO103">
        <v>1.2496861633344301</v>
      </c>
      <c r="AP103">
        <v>4.0849326568571831</v>
      </c>
      <c r="AQ103">
        <v>-1.428052789437565</v>
      </c>
      <c r="AR103">
        <v>-8.4605537870489709</v>
      </c>
      <c r="AS103">
        <v>9.3269233229663246</v>
      </c>
      <c r="AT103">
        <v>7.0052750372555055</v>
      </c>
      <c r="AU103">
        <v>5.4077141148086527</v>
      </c>
      <c r="AV103">
        <v>-60.76637611462057</v>
      </c>
      <c r="AW103">
        <v>19.716732601656002</v>
      </c>
      <c r="AX103">
        <v>0</v>
      </c>
      <c r="AY103">
        <v>0</v>
      </c>
      <c r="AZ103">
        <v>0</v>
      </c>
      <c r="BA103">
        <v>64.277765622156053</v>
      </c>
      <c r="BB103">
        <v>4.1399499999999998</v>
      </c>
      <c r="BC103">
        <v>11.723855384683603</v>
      </c>
      <c r="BD103">
        <v>0</v>
      </c>
      <c r="BE103">
        <v>6.4211289901571798</v>
      </c>
      <c r="BF103">
        <v>7.2967374888149763</v>
      </c>
      <c r="BG103">
        <v>0</v>
      </c>
      <c r="BH103">
        <v>-1.4707503262421038E-2</v>
      </c>
      <c r="BI103">
        <v>-2.2976007630448429E-2</v>
      </c>
      <c r="BJ103">
        <v>3.3791970718223096E-4</v>
      </c>
      <c r="BK103">
        <v>0.64012440711981033</v>
      </c>
      <c r="BL103">
        <v>0</v>
      </c>
      <c r="BM103">
        <v>0</v>
      </c>
    </row>
    <row r="104" spans="1:65">
      <c r="A104" s="5">
        <v>42020.513438306029</v>
      </c>
      <c r="B104">
        <v>65.937598447915192</v>
      </c>
      <c r="C104">
        <v>64.540420062269718</v>
      </c>
      <c r="D104">
        <v>65.081769678374812</v>
      </c>
      <c r="E104">
        <v>65.135651432578854</v>
      </c>
      <c r="F104">
        <v>65.228993124820803</v>
      </c>
      <c r="G104">
        <v>65.08335739706699</v>
      </c>
      <c r="H104">
        <v>64.999782263190909</v>
      </c>
      <c r="I104">
        <v>64.610336635720458</v>
      </c>
      <c r="J104">
        <v>64.562829374573639</v>
      </c>
      <c r="K104">
        <v>64.790499791110705</v>
      </c>
      <c r="L104">
        <v>64.545798310512666</v>
      </c>
      <c r="M104">
        <v>64.689887432550066</v>
      </c>
      <c r="N104">
        <v>64.646638915112845</v>
      </c>
      <c r="O104">
        <v>64.787810856837709</v>
      </c>
      <c r="P104">
        <v>24.707057566390155</v>
      </c>
      <c r="Q104">
        <v>66.786504779849182</v>
      </c>
      <c r="R104">
        <v>168.4661498789925</v>
      </c>
      <c r="S104">
        <v>1.0809994813969848</v>
      </c>
      <c r="T104">
        <v>2.2258610860026531</v>
      </c>
      <c r="U104">
        <v>-56884.277998174744</v>
      </c>
      <c r="V104">
        <v>65.07890528893931</v>
      </c>
      <c r="W104">
        <v>65.246239270620279</v>
      </c>
      <c r="X104">
        <v>48.872382724529281</v>
      </c>
      <c r="Y104">
        <v>52.648744845723769</v>
      </c>
      <c r="Z104">
        <v>54.246934626648383</v>
      </c>
      <c r="AA104">
        <v>64.222975780543152</v>
      </c>
      <c r="AB104">
        <v>59.53882372147595</v>
      </c>
      <c r="AC104">
        <v>55.733133910884938</v>
      </c>
      <c r="AD104">
        <v>23.193077828937227</v>
      </c>
      <c r="AE104">
        <v>23.349275102749893</v>
      </c>
      <c r="AF104">
        <v>23.087270454762137</v>
      </c>
      <c r="AG104">
        <v>23.146847678775661</v>
      </c>
      <c r="AH104">
        <v>0.14741754978726654</v>
      </c>
      <c r="AI104">
        <v>-0.39845143247659942</v>
      </c>
      <c r="AJ104">
        <v>-1.0655020614149151</v>
      </c>
      <c r="AK104">
        <v>0.62289388051183614</v>
      </c>
      <c r="AL104">
        <v>0.39422000333015328</v>
      </c>
      <c r="AM104">
        <v>0.38623875661102686</v>
      </c>
      <c r="AN104">
        <v>0</v>
      </c>
      <c r="AO104">
        <v>0.62289388051183614</v>
      </c>
      <c r="AP104">
        <v>1.6275778461535755</v>
      </c>
      <c r="AQ104">
        <v>-4.3991419285079365</v>
      </c>
      <c r="AR104">
        <v>-11.763779500421975</v>
      </c>
      <c r="AS104">
        <v>6.8771206812804211</v>
      </c>
      <c r="AT104">
        <v>4.3524244220355888</v>
      </c>
      <c r="AU104">
        <v>4.2643066886756076</v>
      </c>
      <c r="AV104">
        <v>-67.809982525448007</v>
      </c>
      <c r="AW104">
        <v>4.4480213247311209</v>
      </c>
      <c r="AX104">
        <v>0</v>
      </c>
      <c r="AY104">
        <v>0</v>
      </c>
      <c r="AZ104">
        <v>0</v>
      </c>
      <c r="BA104">
        <v>64.222975780543152</v>
      </c>
      <c r="BB104">
        <v>4.1399499999999998</v>
      </c>
      <c r="BC104">
        <v>11.723213599354938</v>
      </c>
      <c r="BD104">
        <v>0</v>
      </c>
      <c r="BE104">
        <v>6.4207774857890234</v>
      </c>
      <c r="BF104">
        <v>7.296338052032981</v>
      </c>
      <c r="BG104">
        <v>0</v>
      </c>
      <c r="BH104">
        <v>0.17800364763518178</v>
      </c>
      <c r="BI104">
        <v>-0.45461482279695459</v>
      </c>
      <c r="BJ104">
        <v>-8.0923096726879709E-2</v>
      </c>
      <c r="BK104">
        <v>-0.39154827055580599</v>
      </c>
      <c r="BL104">
        <v>0</v>
      </c>
      <c r="BM104">
        <v>0</v>
      </c>
    </row>
    <row r="105" spans="1:65">
      <c r="A105" s="5">
        <v>42020.51355404676</v>
      </c>
      <c r="B105">
        <v>65.96748580091203</v>
      </c>
      <c r="C105">
        <v>64.313051542903253</v>
      </c>
      <c r="D105">
        <v>65.14705737412504</v>
      </c>
      <c r="E105">
        <v>65.091274972822191</v>
      </c>
      <c r="F105">
        <v>65.184277033366286</v>
      </c>
      <c r="G105">
        <v>64.951926407093367</v>
      </c>
      <c r="H105">
        <v>64.866331559741212</v>
      </c>
      <c r="I105">
        <v>64.420846163119563</v>
      </c>
      <c r="J105">
        <v>64.387454848982671</v>
      </c>
      <c r="K105">
        <v>64.508468795026786</v>
      </c>
      <c r="L105">
        <v>64.262402570110638</v>
      </c>
      <c r="M105">
        <v>64.292657579247276</v>
      </c>
      <c r="N105">
        <v>64.237974252500251</v>
      </c>
      <c r="O105">
        <v>64.307224708749771</v>
      </c>
      <c r="P105">
        <v>24.322253117545522</v>
      </c>
      <c r="Q105">
        <v>66.751436630668707</v>
      </c>
      <c r="R105">
        <v>7.1924656061929007</v>
      </c>
      <c r="S105">
        <v>1.0830783265535173</v>
      </c>
      <c r="T105">
        <v>1.0739739988387125</v>
      </c>
      <c r="U105">
        <v>-56887.431646331206</v>
      </c>
      <c r="V105">
        <v>65.125370074704421</v>
      </c>
      <c r="W105">
        <v>64.877676960359523</v>
      </c>
      <c r="X105">
        <v>46.778704539546936</v>
      </c>
      <c r="Y105">
        <v>50.146952317241031</v>
      </c>
      <c r="Z105">
        <v>51.663540396118016</v>
      </c>
      <c r="AA105">
        <v>64.022137443749543</v>
      </c>
      <c r="AB105">
        <v>59.540071354831611</v>
      </c>
      <c r="AC105">
        <v>55.732269074533512</v>
      </c>
      <c r="AD105">
        <v>23.181015452315798</v>
      </c>
      <c r="AE105">
        <v>23.328780277426898</v>
      </c>
      <c r="AF105">
        <v>23.067923689816421</v>
      </c>
      <c r="AG105">
        <v>23.131345544515483</v>
      </c>
      <c r="AH105">
        <v>-3.5745793468571669</v>
      </c>
      <c r="AI105">
        <v>-14.88920753689527</v>
      </c>
      <c r="AJ105">
        <v>-28.547048188993578</v>
      </c>
      <c r="AK105">
        <v>7.7546671012329975</v>
      </c>
      <c r="AL105">
        <v>1.9387643463329802</v>
      </c>
      <c r="AM105">
        <v>4.4376227069544631</v>
      </c>
      <c r="AN105">
        <v>0</v>
      </c>
      <c r="AO105">
        <v>7.7546671012329975</v>
      </c>
      <c r="AP105">
        <v>-1.6849331164858059</v>
      </c>
      <c r="AQ105">
        <v>-7.0182576529465237</v>
      </c>
      <c r="AR105">
        <v>-13.456091529718506</v>
      </c>
      <c r="AS105">
        <v>3.6552819614085239</v>
      </c>
      <c r="AT105">
        <v>0.91386648195976528</v>
      </c>
      <c r="AU105">
        <v>2.0917419175464542</v>
      </c>
      <c r="AV105">
        <v>-80.292818928753306</v>
      </c>
      <c r="AW105">
        <v>-6.5838824212868197</v>
      </c>
      <c r="AX105">
        <v>0</v>
      </c>
      <c r="AY105">
        <v>0</v>
      </c>
      <c r="AZ105">
        <v>0</v>
      </c>
      <c r="BA105">
        <v>64.022137443749543</v>
      </c>
      <c r="BB105">
        <v>4.1399499999999998</v>
      </c>
      <c r="BC105">
        <v>11.72281995991343</v>
      </c>
      <c r="BD105">
        <v>0</v>
      </c>
      <c r="BE105">
        <v>6.4205618903601644</v>
      </c>
      <c r="BF105">
        <v>7.2960930572274592</v>
      </c>
      <c r="BG105">
        <v>0</v>
      </c>
      <c r="BH105">
        <v>5.0803130148148384E-2</v>
      </c>
      <c r="BI105">
        <v>0.52354772538416516</v>
      </c>
      <c r="BJ105">
        <v>2.6597863231458792E-2</v>
      </c>
      <c r="BK105">
        <v>9.7036292366413049E-2</v>
      </c>
      <c r="BL105">
        <v>0</v>
      </c>
      <c r="BM105">
        <v>0</v>
      </c>
    </row>
    <row r="106" spans="1:65">
      <c r="A106" s="5">
        <v>42020.513669787499</v>
      </c>
      <c r="B106">
        <v>65.963770816299515</v>
      </c>
      <c r="C106">
        <v>64.096648618563151</v>
      </c>
      <c r="D106">
        <v>65.175973325992118</v>
      </c>
      <c r="E106">
        <v>65.090822851417428</v>
      </c>
      <c r="F106">
        <v>65.170254813192159</v>
      </c>
      <c r="G106">
        <v>64.93566260235994</v>
      </c>
      <c r="H106">
        <v>64.838863647058318</v>
      </c>
      <c r="I106">
        <v>64.378807968533494</v>
      </c>
      <c r="J106">
        <v>64.33196981402061</v>
      </c>
      <c r="K106">
        <v>64.417577817374763</v>
      </c>
      <c r="L106">
        <v>64.157161370096205</v>
      </c>
      <c r="M106">
        <v>64.145955388368662</v>
      </c>
      <c r="N106">
        <v>64.073115582751939</v>
      </c>
      <c r="O106">
        <v>64.099786343993458</v>
      </c>
      <c r="P106">
        <v>24.536738420532167</v>
      </c>
      <c r="Q106">
        <v>66.711215831939668</v>
      </c>
      <c r="R106">
        <v>6.0967919236909784</v>
      </c>
      <c r="S106">
        <v>1.0529350717837935</v>
      </c>
      <c r="T106">
        <v>1.032518784205027</v>
      </c>
      <c r="U106">
        <v>-56891.634342864403</v>
      </c>
      <c r="V106">
        <v>65.157305508758967</v>
      </c>
      <c r="W106">
        <v>64.784688401946198</v>
      </c>
      <c r="X106">
        <v>45.754007960921697</v>
      </c>
      <c r="Y106">
        <v>48.855835016201837</v>
      </c>
      <c r="Z106">
        <v>50.209783920398905</v>
      </c>
      <c r="AA106">
        <v>63.869498483163731</v>
      </c>
      <c r="AB106">
        <v>59.561051151000548</v>
      </c>
      <c r="AC106">
        <v>55.737778739043186</v>
      </c>
      <c r="AD106">
        <v>23.179004304235107</v>
      </c>
      <c r="AE106">
        <v>23.335182418992559</v>
      </c>
      <c r="AF106">
        <v>23.068866254242181</v>
      </c>
      <c r="AG106">
        <v>23.130468298443933</v>
      </c>
      <c r="AH106">
        <v>-6.4371265901212524</v>
      </c>
      <c r="AI106">
        <v>-17.734484343464544</v>
      </c>
      <c r="AJ106">
        <v>-34.778862431011</v>
      </c>
      <c r="AK106">
        <v>6.4717144263810269</v>
      </c>
      <c r="AL106">
        <v>-0.84713941181270791</v>
      </c>
      <c r="AM106">
        <v>2.0162314681636397</v>
      </c>
      <c r="AN106">
        <v>0</v>
      </c>
      <c r="AO106">
        <v>6.4717144263810269</v>
      </c>
      <c r="AP106">
        <v>-2.5720141516916457</v>
      </c>
      <c r="AQ106">
        <v>-7.0859791345948251</v>
      </c>
      <c r="AR106">
        <v>-13.896219858340903</v>
      </c>
      <c r="AS106">
        <v>2.5858340452561217</v>
      </c>
      <c r="AT106">
        <v>-0.33848247741186333</v>
      </c>
      <c r="AU106">
        <v>0.80560414598048524</v>
      </c>
      <c r="AV106">
        <v>-90.615137507102787</v>
      </c>
      <c r="AW106">
        <v>-9.9044814426594616</v>
      </c>
      <c r="AX106">
        <v>0</v>
      </c>
      <c r="AY106">
        <v>0</v>
      </c>
      <c r="AZ106">
        <v>0</v>
      </c>
      <c r="BA106">
        <v>63.869498483163731</v>
      </c>
      <c r="BB106">
        <v>4.1399499999999998</v>
      </c>
      <c r="BC106">
        <v>11.72284210846064</v>
      </c>
      <c r="BD106">
        <v>0</v>
      </c>
      <c r="BE106">
        <v>6.4205740210692106</v>
      </c>
      <c r="BF106">
        <v>7.2961068421241029</v>
      </c>
      <c r="BG106">
        <v>0</v>
      </c>
      <c r="BH106">
        <v>1.6751256162582582E-2</v>
      </c>
      <c r="BI106">
        <v>-0.66961368704918522</v>
      </c>
      <c r="BJ106">
        <v>-1.1216870401732309E-2</v>
      </c>
      <c r="BK106">
        <v>-2.5016298929612754E-2</v>
      </c>
      <c r="BL106">
        <v>0</v>
      </c>
      <c r="BM106">
        <v>0</v>
      </c>
    </row>
    <row r="107" spans="1:65">
      <c r="A107" s="5">
        <v>42020.513785539813</v>
      </c>
      <c r="B107">
        <v>65.932731089424763</v>
      </c>
      <c r="C107">
        <v>63.895925451207717</v>
      </c>
      <c r="D107">
        <v>65.196227796582662</v>
      </c>
      <c r="E107">
        <v>65.249042092494591</v>
      </c>
      <c r="F107">
        <v>65.252355158786187</v>
      </c>
      <c r="G107">
        <v>65.139880792437864</v>
      </c>
      <c r="H107">
        <v>64.983710433051442</v>
      </c>
      <c r="I107">
        <v>64.546083269767735</v>
      </c>
      <c r="J107">
        <v>64.431793690524543</v>
      </c>
      <c r="K107">
        <v>64.616223817578501</v>
      </c>
      <c r="L107">
        <v>64.282539167839516</v>
      </c>
      <c r="M107">
        <v>64.347754791929532</v>
      </c>
      <c r="N107">
        <v>64.199168896729915</v>
      </c>
      <c r="O107">
        <v>64.263489692035549</v>
      </c>
      <c r="P107">
        <v>24.344605757494151</v>
      </c>
      <c r="Q107">
        <v>66.696531391808094</v>
      </c>
      <c r="R107">
        <v>359.38518199017824</v>
      </c>
      <c r="S107">
        <v>1.078920636240452</v>
      </c>
      <c r="T107">
        <v>6.5127845828477451</v>
      </c>
      <c r="U107">
        <v>-56894.676515981198</v>
      </c>
      <c r="V107">
        <v>65.182580810746188</v>
      </c>
      <c r="W107">
        <v>64.974226529278454</v>
      </c>
      <c r="X107">
        <v>47.228624455327882</v>
      </c>
      <c r="Y107">
        <v>50.28314163831535</v>
      </c>
      <c r="Z107">
        <v>51.496187929051423</v>
      </c>
      <c r="AA107">
        <v>63.641604837756873</v>
      </c>
      <c r="AB107">
        <v>59.558857029898292</v>
      </c>
      <c r="AC107">
        <v>55.73538297591805</v>
      </c>
      <c r="AD107">
        <v>23.174604584733984</v>
      </c>
      <c r="AE107">
        <v>23.323042962774984</v>
      </c>
      <c r="AF107">
        <v>23.071283013259297</v>
      </c>
      <c r="AG107">
        <v>23.129246127704207</v>
      </c>
      <c r="AH107">
        <v>6.7735221869477363E-2</v>
      </c>
      <c r="AI107">
        <v>-0.14425026458625434</v>
      </c>
      <c r="AJ107">
        <v>-0.56126418972928915</v>
      </c>
      <c r="AK107">
        <v>0.23653473666007935</v>
      </c>
      <c r="AL107">
        <v>8.3640133619500942E-2</v>
      </c>
      <c r="AM107">
        <v>8.2492500669013549E-2</v>
      </c>
      <c r="AN107">
        <v>0.24359024521986963</v>
      </c>
      <c r="AO107">
        <v>0.48012498187994901</v>
      </c>
      <c r="AP107">
        <v>1.5953451442967166</v>
      </c>
      <c r="AQ107">
        <v>-3.3974784878485424</v>
      </c>
      <c r="AR107">
        <v>-13.219268720750135</v>
      </c>
      <c r="AS107">
        <v>5.5710239543513254</v>
      </c>
      <c r="AT107">
        <v>1.9699482389726606</v>
      </c>
      <c r="AU107">
        <v>1.9429184219223381</v>
      </c>
      <c r="AV107">
        <v>-98.854052883330354</v>
      </c>
      <c r="AW107">
        <v>-5.5384502857483646</v>
      </c>
      <c r="AX107">
        <v>0</v>
      </c>
      <c r="AY107">
        <v>0</v>
      </c>
      <c r="AZ107">
        <v>0</v>
      </c>
      <c r="BA107">
        <v>63.641604837756873</v>
      </c>
      <c r="BB107">
        <v>4.1399499999999998</v>
      </c>
      <c r="BC107">
        <v>11.723297739408748</v>
      </c>
      <c r="BD107">
        <v>0</v>
      </c>
      <c r="BE107">
        <v>6.4208235691055622</v>
      </c>
      <c r="BF107">
        <v>7.2963904194381382</v>
      </c>
      <c r="BG107">
        <v>0</v>
      </c>
      <c r="BH107">
        <v>-2.842991747251534</v>
      </c>
      <c r="BI107">
        <v>0.11488609669185745</v>
      </c>
      <c r="BJ107">
        <v>-0.32662022476889252</v>
      </c>
      <c r="BK107">
        <v>-24.746177554250835</v>
      </c>
      <c r="BL107">
        <v>0</v>
      </c>
      <c r="BM107">
        <v>0</v>
      </c>
    </row>
    <row r="108" spans="1:65">
      <c r="A108" s="5">
        <v>42020.513900701793</v>
      </c>
      <c r="B108">
        <v>65.904141522610416</v>
      </c>
      <c r="C108">
        <v>63.758386116115666</v>
      </c>
      <c r="D108">
        <v>65.210978042363635</v>
      </c>
      <c r="E108">
        <v>65.51046548472786</v>
      </c>
      <c r="F108">
        <v>65.527337008039666</v>
      </c>
      <c r="G108">
        <v>65.67990020661216</v>
      </c>
      <c r="H108">
        <v>65.533833949687377</v>
      </c>
      <c r="I108">
        <v>65.259160365584236</v>
      </c>
      <c r="J108">
        <v>65.134363131938869</v>
      </c>
      <c r="K108">
        <v>65.511654689345121</v>
      </c>
      <c r="L108">
        <v>65.159009241536424</v>
      </c>
      <c r="M108">
        <v>65.361997287910469</v>
      </c>
      <c r="N108">
        <v>65.17782979526487</v>
      </c>
      <c r="O108">
        <v>65.321893466926753</v>
      </c>
      <c r="P108">
        <v>24.803410624652248</v>
      </c>
      <c r="Q108">
        <v>66.665931372874084</v>
      </c>
      <c r="R108">
        <v>548.13077678693946</v>
      </c>
      <c r="S108">
        <v>1.0893148620231152</v>
      </c>
      <c r="T108">
        <v>7.4956706854228532</v>
      </c>
      <c r="U108">
        <v>-56898.794510742118</v>
      </c>
      <c r="V108">
        <v>65.178444382197526</v>
      </c>
      <c r="W108">
        <v>66.068666815156675</v>
      </c>
      <c r="X108">
        <v>49.081932536953452</v>
      </c>
      <c r="Y108">
        <v>52.454516986690805</v>
      </c>
      <c r="Z108">
        <v>53.699657082423755</v>
      </c>
      <c r="AA108">
        <v>63.395580024544444</v>
      </c>
      <c r="AB108">
        <v>59.578201589998628</v>
      </c>
      <c r="AC108">
        <v>55.739264829508187</v>
      </c>
      <c r="AD108">
        <v>23.179243333620875</v>
      </c>
      <c r="AE108">
        <v>23.328597953443428</v>
      </c>
      <c r="AF108">
        <v>23.082290710840727</v>
      </c>
      <c r="AG108">
        <v>23.132984108650835</v>
      </c>
      <c r="AH108">
        <v>0.25184652822430487</v>
      </c>
      <c r="AI108">
        <v>0.12829423361447659</v>
      </c>
      <c r="AJ108">
        <v>-0.23097993026089597</v>
      </c>
      <c r="AK108">
        <v>0.31727396685149406</v>
      </c>
      <c r="AL108">
        <v>0.17069775729750047</v>
      </c>
      <c r="AM108">
        <v>0.12114676750675475</v>
      </c>
      <c r="AN108">
        <v>0.17542585657899043</v>
      </c>
      <c r="AO108">
        <v>0.49269982343048446</v>
      </c>
      <c r="AP108">
        <v>9.0469061851009585</v>
      </c>
      <c r="AQ108">
        <v>4.6086237669548442</v>
      </c>
      <c r="AR108">
        <v>-8.2973300225538793</v>
      </c>
      <c r="AS108">
        <v>11.397210171282758</v>
      </c>
      <c r="AT108">
        <v>6.1318558058589323</v>
      </c>
      <c r="AU108">
        <v>4.3518703552891607</v>
      </c>
      <c r="AV108">
        <v>-104.14619699565003</v>
      </c>
      <c r="AW108">
        <v>23.664791146908943</v>
      </c>
      <c r="AX108">
        <v>0</v>
      </c>
      <c r="AY108">
        <v>0</v>
      </c>
      <c r="AZ108">
        <v>0</v>
      </c>
      <c r="BA108">
        <v>63.395580024544444</v>
      </c>
      <c r="BB108">
        <v>4.1399499999999998</v>
      </c>
      <c r="BC108">
        <v>11.723791992240185</v>
      </c>
      <c r="BD108">
        <v>0</v>
      </c>
      <c r="BE108">
        <v>6.4210942702597711</v>
      </c>
      <c r="BF108">
        <v>7.296698034386103</v>
      </c>
      <c r="BG108">
        <v>0</v>
      </c>
      <c r="BH108">
        <v>-1.5198510149159323</v>
      </c>
      <c r="BI108">
        <v>-0.90430748557757124</v>
      </c>
      <c r="BJ108">
        <v>1.3744126497511464</v>
      </c>
      <c r="BK108">
        <v>1.6806794582101907</v>
      </c>
      <c r="BL108">
        <v>0</v>
      </c>
      <c r="BM108">
        <v>0</v>
      </c>
    </row>
    <row r="109" spans="1:65">
      <c r="A109" s="5">
        <v>42020.514017032874</v>
      </c>
      <c r="B109">
        <v>65.856650113979342</v>
      </c>
      <c r="C109">
        <v>63.89847391910304</v>
      </c>
      <c r="D109">
        <v>65.2182738942805</v>
      </c>
      <c r="E109">
        <v>65.588697113869145</v>
      </c>
      <c r="F109">
        <v>65.665113799333113</v>
      </c>
      <c r="G109">
        <v>65.838280956124152</v>
      </c>
      <c r="H109">
        <v>65.742401515655544</v>
      </c>
      <c r="I109">
        <v>65.544586672118911</v>
      </c>
      <c r="J109">
        <v>65.474688155522941</v>
      </c>
      <c r="K109">
        <v>65.980975707671135</v>
      </c>
      <c r="L109">
        <v>65.650104121684592</v>
      </c>
      <c r="M109">
        <v>66.021968701009072</v>
      </c>
      <c r="N109">
        <v>65.873675110627886</v>
      </c>
      <c r="O109">
        <v>66.155249045817797</v>
      </c>
      <c r="P109">
        <v>24.799257266630292</v>
      </c>
      <c r="Q109">
        <v>66.634574701039895</v>
      </c>
      <c r="R109">
        <v>557.4735019950424</v>
      </c>
      <c r="S109">
        <v>1.1049062006971104</v>
      </c>
      <c r="T109">
        <v>7.0037733304132876</v>
      </c>
      <c r="U109">
        <v>-56902.104968017709</v>
      </c>
      <c r="V109">
        <v>65.179935750532906</v>
      </c>
      <c r="W109">
        <v>66.6041884130222</v>
      </c>
      <c r="X109">
        <v>50.083331435438907</v>
      </c>
      <c r="Y109">
        <v>53.664918612311624</v>
      </c>
      <c r="Z109">
        <v>55.044567388107509</v>
      </c>
      <c r="AA109">
        <v>63.178378013101522</v>
      </c>
      <c r="AB109">
        <v>59.578637247378722</v>
      </c>
      <c r="AC109">
        <v>55.736537829351363</v>
      </c>
      <c r="AD109">
        <v>23.168580558448205</v>
      </c>
      <c r="AE109">
        <v>23.31610076355069</v>
      </c>
      <c r="AF109">
        <v>23.062980796304196</v>
      </c>
      <c r="AG109">
        <v>23.121160761005193</v>
      </c>
      <c r="AH109">
        <v>0.30629650661818891</v>
      </c>
      <c r="AI109">
        <v>0.14318890496389697</v>
      </c>
      <c r="AJ109">
        <v>-0.16356964771209462</v>
      </c>
      <c r="AK109">
        <v>0.41864035612960743</v>
      </c>
      <c r="AL109">
        <v>0.30748834187181262</v>
      </c>
      <c r="AM109">
        <v>0.23282858131620732</v>
      </c>
      <c r="AN109">
        <v>0.17132534198864149</v>
      </c>
      <c r="AO109">
        <v>0.58996569811824895</v>
      </c>
      <c r="AP109">
        <v>11.190415274363417</v>
      </c>
      <c r="AQ109">
        <v>5.2313469941880557</v>
      </c>
      <c r="AR109">
        <v>-5.9759489404211532</v>
      </c>
      <c r="AS109">
        <v>15.294851016820258</v>
      </c>
      <c r="AT109">
        <v>11.233958478867871</v>
      </c>
      <c r="AU109">
        <v>8.5062952282281472</v>
      </c>
      <c r="AV109">
        <v>-95.04767513479338</v>
      </c>
      <c r="AW109">
        <v>37.863234692964042</v>
      </c>
      <c r="AX109">
        <v>0</v>
      </c>
      <c r="AY109">
        <v>0</v>
      </c>
      <c r="AZ109">
        <v>0</v>
      </c>
      <c r="BA109">
        <v>63.178378013101522</v>
      </c>
      <c r="BB109">
        <v>4.1399499999999998</v>
      </c>
      <c r="BC109">
        <v>11.724508231135284</v>
      </c>
      <c r="BD109">
        <v>0</v>
      </c>
      <c r="BE109">
        <v>6.4214865526773108</v>
      </c>
      <c r="BF109">
        <v>7.2971438098605805</v>
      </c>
      <c r="BG109">
        <v>0</v>
      </c>
      <c r="BH109">
        <v>-0.22487461533179909</v>
      </c>
      <c r="BI109">
        <v>-1.1487496960969901E-2</v>
      </c>
      <c r="BJ109">
        <v>2.5832464602233173E-3</v>
      </c>
      <c r="BK109">
        <v>19.575597373025349</v>
      </c>
      <c r="BL109">
        <v>0</v>
      </c>
      <c r="BM109">
        <v>0</v>
      </c>
    </row>
    <row r="110" spans="1:65">
      <c r="A110" s="5">
        <v>42020.514132773613</v>
      </c>
      <c r="B110">
        <v>65.829468345015513</v>
      </c>
      <c r="C110">
        <v>64.176764067161386</v>
      </c>
      <c r="D110">
        <v>65.184067550795845</v>
      </c>
      <c r="E110">
        <v>65.58533788203664</v>
      </c>
      <c r="F110">
        <v>65.68027140909463</v>
      </c>
      <c r="G110">
        <v>65.840221057288801</v>
      </c>
      <c r="H110">
        <v>65.773464158547256</v>
      </c>
      <c r="I110">
        <v>65.626953394244325</v>
      </c>
      <c r="J110">
        <v>65.553247860575567</v>
      </c>
      <c r="K110">
        <v>66.069381302480068</v>
      </c>
      <c r="L110">
        <v>65.762487243984765</v>
      </c>
      <c r="M110">
        <v>66.170404782409392</v>
      </c>
      <c r="N110">
        <v>66.042277012673594</v>
      </c>
      <c r="O110">
        <v>66.380283736654476</v>
      </c>
      <c r="P110">
        <v>24.81694242571427</v>
      </c>
      <c r="Q110">
        <v>66.600230947946812</v>
      </c>
      <c r="R110">
        <v>554.83651043032864</v>
      </c>
      <c r="S110">
        <v>1.0072004783400752</v>
      </c>
      <c r="T110">
        <v>7.40390133357623</v>
      </c>
      <c r="U110">
        <v>-56903.894303195004</v>
      </c>
      <c r="V110">
        <v>65.160549933955039</v>
      </c>
      <c r="W110">
        <v>66.687049938486496</v>
      </c>
      <c r="X110">
        <v>50.633615605746819</v>
      </c>
      <c r="Y110">
        <v>54.269875047524359</v>
      </c>
      <c r="Z110">
        <v>55.733523497171745</v>
      </c>
      <c r="AA110">
        <v>63.202145565821127</v>
      </c>
      <c r="AB110">
        <v>59.572341176679906</v>
      </c>
      <c r="AC110">
        <v>55.732796327006234</v>
      </c>
      <c r="AD110">
        <v>23.153189349521142</v>
      </c>
      <c r="AE110">
        <v>23.309104850370083</v>
      </c>
      <c r="AF110">
        <v>23.059853684547715</v>
      </c>
      <c r="AG110">
        <v>23.12144409360377</v>
      </c>
      <c r="AH110">
        <v>0.33339676979229155</v>
      </c>
      <c r="AI110">
        <v>0.1328946894041608</v>
      </c>
      <c r="AJ110">
        <v>-0.12172894867994952</v>
      </c>
      <c r="AK110">
        <v>0.42883116172742269</v>
      </c>
      <c r="AL110">
        <v>0.338919623665831</v>
      </c>
      <c r="AM110">
        <v>0.28083399436694823</v>
      </c>
      <c r="AN110">
        <v>0.17178208774900375</v>
      </c>
      <c r="AO110">
        <v>0.60061324947642647</v>
      </c>
      <c r="AP110">
        <v>12.122895177501812</v>
      </c>
      <c r="AQ110">
        <v>4.8322855386301686</v>
      </c>
      <c r="AR110">
        <v>-4.4262794922515329</v>
      </c>
      <c r="AS110">
        <v>15.593058162221194</v>
      </c>
      <c r="AT110">
        <v>12.323715895204899</v>
      </c>
      <c r="AU110">
        <v>10.211619860956324</v>
      </c>
      <c r="AV110">
        <v>-80.224345258650231</v>
      </c>
      <c r="AW110">
        <v>40.583432988499951</v>
      </c>
      <c r="AX110">
        <v>0</v>
      </c>
      <c r="AY110">
        <v>0</v>
      </c>
      <c r="AZ110">
        <v>0</v>
      </c>
      <c r="BA110">
        <v>63.202145565821127</v>
      </c>
      <c r="BB110">
        <v>4.1399499999999998</v>
      </c>
      <c r="BC110">
        <v>11.725083227662385</v>
      </c>
      <c r="BD110">
        <v>0</v>
      </c>
      <c r="BE110">
        <v>6.4218014769704093</v>
      </c>
      <c r="BF110">
        <v>7.2975016783754647</v>
      </c>
      <c r="BG110">
        <v>0</v>
      </c>
      <c r="BH110">
        <v>-0.28900664267655873</v>
      </c>
      <c r="BI110">
        <v>-1.4541134552445572</v>
      </c>
      <c r="BJ110">
        <v>0.42024844777103992</v>
      </c>
      <c r="BK110">
        <v>0.19875109582006634</v>
      </c>
      <c r="BL110">
        <v>0</v>
      </c>
      <c r="BM110">
        <v>0</v>
      </c>
    </row>
    <row r="111" spans="1:65">
      <c r="A111" s="5">
        <v>42020.514248525928</v>
      </c>
      <c r="B111">
        <v>65.795706822935003</v>
      </c>
      <c r="C111">
        <v>64.421556854063823</v>
      </c>
      <c r="D111">
        <v>65.189502437244755</v>
      </c>
      <c r="E111">
        <v>65.563111938303734</v>
      </c>
      <c r="F111">
        <v>65.698034155179243</v>
      </c>
      <c r="G111">
        <v>65.887776761144409</v>
      </c>
      <c r="H111">
        <v>65.77800943399491</v>
      </c>
      <c r="I111">
        <v>65.65278130581008</v>
      </c>
      <c r="J111">
        <v>65.586693268346735</v>
      </c>
      <c r="K111">
        <v>66.126566222829055</v>
      </c>
      <c r="L111">
        <v>65.8344615852196</v>
      </c>
      <c r="M111">
        <v>66.243267758478794</v>
      </c>
      <c r="N111">
        <v>66.157925888450762</v>
      </c>
      <c r="O111">
        <v>66.490547649533468</v>
      </c>
      <c r="P111">
        <v>24.601290560660914</v>
      </c>
      <c r="Q111">
        <v>66.586409495431226</v>
      </c>
      <c r="R111">
        <v>557.77691932250445</v>
      </c>
      <c r="S111">
        <v>1.0872360168665829</v>
      </c>
      <c r="T111">
        <v>7.4857895794690714</v>
      </c>
      <c r="U111">
        <v>-56909.07215562668</v>
      </c>
      <c r="V111">
        <v>65.146367949083768</v>
      </c>
      <c r="W111">
        <v>66.726212217266237</v>
      </c>
      <c r="X111">
        <v>51.1422453690287</v>
      </c>
      <c r="Y111">
        <v>54.812461904211474</v>
      </c>
      <c r="Z111">
        <v>56.341190426462752</v>
      </c>
      <c r="AA111">
        <v>63.555615581658742</v>
      </c>
      <c r="AB111">
        <v>59.58839623029386</v>
      </c>
      <c r="AC111">
        <v>55.741620866418167</v>
      </c>
      <c r="AD111">
        <v>23.158840453566555</v>
      </c>
      <c r="AE111">
        <v>23.317265802820355</v>
      </c>
      <c r="AF111">
        <v>23.071192566926431</v>
      </c>
      <c r="AG111">
        <v>23.119367412903888</v>
      </c>
      <c r="AH111">
        <v>0.30879365643651702</v>
      </c>
      <c r="AI111">
        <v>0.15682500822838324</v>
      </c>
      <c r="AJ111">
        <v>-0.10350285921874858</v>
      </c>
      <c r="AK111">
        <v>0.44621280549143078</v>
      </c>
      <c r="AL111">
        <v>0.33788421508744931</v>
      </c>
      <c r="AM111">
        <v>0.27491669650785433</v>
      </c>
      <c r="AN111">
        <v>0.17275316298103682</v>
      </c>
      <c r="AO111">
        <v>0.61896596847246754</v>
      </c>
      <c r="AP111">
        <v>11.287787889851913</v>
      </c>
      <c r="AQ111">
        <v>5.7326547738528335</v>
      </c>
      <c r="AR111">
        <v>-3.7834919743392623</v>
      </c>
      <c r="AS111">
        <v>16.311071801951005</v>
      </c>
      <c r="AT111">
        <v>12.351177790533137</v>
      </c>
      <c r="AU111">
        <v>10.04943363594459</v>
      </c>
      <c r="AV111">
        <v>-66.706290567431509</v>
      </c>
      <c r="AW111">
        <v>42.003732008880696</v>
      </c>
      <c r="AX111">
        <v>0</v>
      </c>
      <c r="AY111">
        <v>0</v>
      </c>
      <c r="AZ111">
        <v>0</v>
      </c>
      <c r="BA111">
        <v>63.555615581658742</v>
      </c>
      <c r="BB111">
        <v>4.1399499999999998</v>
      </c>
      <c r="BC111">
        <v>11.725667166020711</v>
      </c>
      <c r="BD111">
        <v>0</v>
      </c>
      <c r="BE111">
        <v>6.4221212986841794</v>
      </c>
      <c r="BF111">
        <v>7.2978651121411122</v>
      </c>
      <c r="BG111">
        <v>0</v>
      </c>
      <c r="BH111">
        <v>-0.34353429473377006</v>
      </c>
      <c r="BI111">
        <v>0.24946535013990745</v>
      </c>
      <c r="BJ111">
        <v>-8.5699903120826107E-2</v>
      </c>
      <c r="BK111">
        <v>-1.3770822061705403</v>
      </c>
      <c r="BL111">
        <v>0</v>
      </c>
      <c r="BM111">
        <v>0</v>
      </c>
    </row>
    <row r="112" spans="1:65">
      <c r="A112" s="5">
        <v>42020.514364266666</v>
      </c>
      <c r="B112">
        <v>65.750075891183826</v>
      </c>
      <c r="C112">
        <v>64.603143204879416</v>
      </c>
      <c r="D112">
        <v>65.183107683660396</v>
      </c>
      <c r="E112">
        <v>65.579100733401461</v>
      </c>
      <c r="F112">
        <v>65.703479515727238</v>
      </c>
      <c r="G112">
        <v>65.868132487550241</v>
      </c>
      <c r="H112">
        <v>65.790847262228922</v>
      </c>
      <c r="I112">
        <v>65.658226730131872</v>
      </c>
      <c r="J112">
        <v>65.599979788332064</v>
      </c>
      <c r="K112">
        <v>66.165162589681998</v>
      </c>
      <c r="L112">
        <v>65.86477229194341</v>
      </c>
      <c r="M112">
        <v>66.262151860009226</v>
      </c>
      <c r="N112">
        <v>66.175914400338584</v>
      </c>
      <c r="O112">
        <v>66.550866324775981</v>
      </c>
      <c r="P112">
        <v>24.733797020689934</v>
      </c>
      <c r="Q112">
        <v>66.582670744558413</v>
      </c>
      <c r="R112">
        <v>558.57971100141458</v>
      </c>
      <c r="S112">
        <v>1.106985045853643</v>
      </c>
      <c r="T112">
        <v>7.4528525596231292</v>
      </c>
      <c r="U112">
        <v>-56912.258798292401</v>
      </c>
      <c r="V112">
        <v>65.121338666246558</v>
      </c>
      <c r="W112">
        <v>66.765300997519532</v>
      </c>
      <c r="X112">
        <v>51.539567231233349</v>
      </c>
      <c r="Y112">
        <v>55.313106237564121</v>
      </c>
      <c r="Z112">
        <v>56.859273060550812</v>
      </c>
      <c r="AA112">
        <v>63.82588337786585</v>
      </c>
      <c r="AB112">
        <v>59.586818056340938</v>
      </c>
      <c r="AC112">
        <v>55.740681327602289</v>
      </c>
      <c r="AD112">
        <v>23.170094119171306</v>
      </c>
      <c r="AE112">
        <v>23.321483347031347</v>
      </c>
      <c r="AF112">
        <v>23.079272249198489</v>
      </c>
      <c r="AG112">
        <v>23.126774867838169</v>
      </c>
      <c r="AH112">
        <v>0.32684559743391778</v>
      </c>
      <c r="AI112">
        <v>0.13590162499051187</v>
      </c>
      <c r="AJ112">
        <v>-0.1094626208051078</v>
      </c>
      <c r="AK112">
        <v>0.46649179950856556</v>
      </c>
      <c r="AL112">
        <v>0.32799000491910574</v>
      </c>
      <c r="AM112">
        <v>0.30947862805135845</v>
      </c>
      <c r="AN112">
        <v>0.17214429586561325</v>
      </c>
      <c r="AO112">
        <v>0.63863609537417876</v>
      </c>
      <c r="AP112">
        <v>11.964862913362165</v>
      </c>
      <c r="AQ112">
        <v>4.9749616500292149</v>
      </c>
      <c r="AR112">
        <v>-4.0071069102751444</v>
      </c>
      <c r="AS112">
        <v>17.076902596052541</v>
      </c>
      <c r="AT112">
        <v>12.006756329656591</v>
      </c>
      <c r="AU112">
        <v>11.329108876856006</v>
      </c>
      <c r="AV112">
        <v>-55.680076591364397</v>
      </c>
      <c r="AW112">
        <v>43.711398137723165</v>
      </c>
      <c r="AX112">
        <v>0</v>
      </c>
      <c r="AY112">
        <v>0</v>
      </c>
      <c r="AZ112">
        <v>0</v>
      </c>
      <c r="BA112">
        <v>63.82588337786585</v>
      </c>
      <c r="BB112">
        <v>4.1399499999999998</v>
      </c>
      <c r="BC112">
        <v>11.726456536025342</v>
      </c>
      <c r="BD112">
        <v>0</v>
      </c>
      <c r="BE112">
        <v>6.4225536348444594</v>
      </c>
      <c r="BF112">
        <v>7.29835640323234</v>
      </c>
      <c r="BG112">
        <v>0</v>
      </c>
      <c r="BH112">
        <v>0.91313525504780857</v>
      </c>
      <c r="BI112">
        <v>-0.17889104596749417</v>
      </c>
      <c r="BJ112">
        <v>-0.16335172088529704</v>
      </c>
      <c r="BK112">
        <v>-5.1044212420432267</v>
      </c>
      <c r="BL112">
        <v>0</v>
      </c>
      <c r="BM112">
        <v>0</v>
      </c>
    </row>
    <row r="113" spans="1:65">
      <c r="A113" s="5">
        <v>42020.514480007405</v>
      </c>
      <c r="B113">
        <v>65.700174607897807</v>
      </c>
      <c r="C113">
        <v>64.747285395209573</v>
      </c>
      <c r="D113">
        <v>65.135098050508674</v>
      </c>
      <c r="E113">
        <v>65.548438768570662</v>
      </c>
      <c r="F113">
        <v>65.649769200656934</v>
      </c>
      <c r="G113">
        <v>65.835033859603669</v>
      </c>
      <c r="H113">
        <v>65.751699457323937</v>
      </c>
      <c r="I113">
        <v>65.656489959651651</v>
      </c>
      <c r="J113">
        <v>65.591746159521534</v>
      </c>
      <c r="K113">
        <v>66.16880195251737</v>
      </c>
      <c r="L113">
        <v>65.85765929218033</v>
      </c>
      <c r="M113">
        <v>66.312156983190206</v>
      </c>
      <c r="N113">
        <v>66.212480968395951</v>
      </c>
      <c r="O113">
        <v>66.565928082558003</v>
      </c>
      <c r="P113">
        <v>24.611570959112441</v>
      </c>
      <c r="Q113">
        <v>66.572199373222659</v>
      </c>
      <c r="R113">
        <v>563.96431503147926</v>
      </c>
      <c r="S113">
        <v>1.138167723201633</v>
      </c>
      <c r="T113">
        <v>7.5673370975704026</v>
      </c>
      <c r="U113">
        <v>-56916.844497344428</v>
      </c>
      <c r="V113">
        <v>65.085178844349898</v>
      </c>
      <c r="W113">
        <v>66.781284529274572</v>
      </c>
      <c r="X113">
        <v>51.964161212667996</v>
      </c>
      <c r="Y113">
        <v>55.89696668565734</v>
      </c>
      <c r="Z113">
        <v>57.429005134750057</v>
      </c>
      <c r="AA113">
        <v>64.129909490880067</v>
      </c>
      <c r="AB113">
        <v>59.596524095804746</v>
      </c>
      <c r="AC113">
        <v>55.753929815129467</v>
      </c>
      <c r="AD113">
        <v>23.160524525456349</v>
      </c>
      <c r="AE113">
        <v>23.324411335650691</v>
      </c>
      <c r="AF113">
        <v>23.072877929343015</v>
      </c>
      <c r="AG113">
        <v>23.130387858557061</v>
      </c>
      <c r="AH113">
        <v>0.33792065633939139</v>
      </c>
      <c r="AI113">
        <v>0.15146041125903686</v>
      </c>
      <c r="AJ113">
        <v>-7.7837131783222227E-2</v>
      </c>
      <c r="AK113">
        <v>0.47176352048712744</v>
      </c>
      <c r="AL113">
        <v>0.37156793739290545</v>
      </c>
      <c r="AM113">
        <v>0.28895551679230486</v>
      </c>
      <c r="AN113">
        <v>0.1724352265935423</v>
      </c>
      <c r="AO113">
        <v>0.64419874708066971</v>
      </c>
      <c r="AP113">
        <v>12.489535749320392</v>
      </c>
      <c r="AQ113">
        <v>5.5979715520160642</v>
      </c>
      <c r="AR113">
        <v>-2.8768576936437289</v>
      </c>
      <c r="AS113">
        <v>17.436363370552495</v>
      </c>
      <c r="AT113">
        <v>13.733138091176722</v>
      </c>
      <c r="AU113">
        <v>10.679785888306908</v>
      </c>
      <c r="AV113">
        <v>-46.261770194099547</v>
      </c>
      <c r="AW113">
        <v>45.099703613805467</v>
      </c>
      <c r="AX113">
        <v>0</v>
      </c>
      <c r="AY113">
        <v>0</v>
      </c>
      <c r="AZ113">
        <v>0</v>
      </c>
      <c r="BA113">
        <v>64.129909490880067</v>
      </c>
      <c r="BB113">
        <v>4.1399499999999998</v>
      </c>
      <c r="BC113">
        <v>11.726941007658091</v>
      </c>
      <c r="BD113">
        <v>0</v>
      </c>
      <c r="BE113">
        <v>6.4228189788583423</v>
      </c>
      <c r="BF113">
        <v>7.298657930520843</v>
      </c>
      <c r="BG113">
        <v>0</v>
      </c>
      <c r="BH113">
        <v>-0.79611519580552426</v>
      </c>
      <c r="BI113">
        <v>7.1622552719899364</v>
      </c>
      <c r="BJ113">
        <v>-5.7019802582694163</v>
      </c>
      <c r="BK113">
        <v>-0.11115426155207875</v>
      </c>
      <c r="BL113">
        <v>0</v>
      </c>
      <c r="BM113">
        <v>0</v>
      </c>
    </row>
    <row r="114" spans="1:65">
      <c r="A114" s="5">
        <v>42020.51459575972</v>
      </c>
      <c r="B114">
        <v>65.668887989382171</v>
      </c>
      <c r="C114">
        <v>64.843267239080717</v>
      </c>
      <c r="D114">
        <v>65.103138692304427</v>
      </c>
      <c r="E114">
        <v>65.534239267752966</v>
      </c>
      <c r="F114">
        <v>65.64670951155361</v>
      </c>
      <c r="G114">
        <v>65.851911600895704</v>
      </c>
      <c r="H114">
        <v>65.764097182620702</v>
      </c>
      <c r="I114">
        <v>65.642228995483435</v>
      </c>
      <c r="J114">
        <v>65.583309722986087</v>
      </c>
      <c r="K114">
        <v>66.163502700459787</v>
      </c>
      <c r="L114">
        <v>65.874536936518297</v>
      </c>
      <c r="M114">
        <v>66.332840515386053</v>
      </c>
      <c r="N114">
        <v>66.199565968272438</v>
      </c>
      <c r="O114">
        <v>66.612591244627154</v>
      </c>
      <c r="P114">
        <v>24.826674512905541</v>
      </c>
      <c r="Q114">
        <v>66.56242113552716</v>
      </c>
      <c r="R114">
        <v>564.76816024277628</v>
      </c>
      <c r="S114">
        <v>1.1360888780451002</v>
      </c>
      <c r="T114">
        <v>7.5744923811921074</v>
      </c>
      <c r="U114">
        <v>-56918.534439805131</v>
      </c>
      <c r="V114">
        <v>65.056275973147081</v>
      </c>
      <c r="W114">
        <v>66.779435800773854</v>
      </c>
      <c r="X114">
        <v>52.234184639026019</v>
      </c>
      <c r="Y114">
        <v>56.263792888626725</v>
      </c>
      <c r="Z114">
        <v>57.865020998177798</v>
      </c>
      <c r="AA114">
        <v>64.329043122395362</v>
      </c>
      <c r="AB114">
        <v>59.584934139234079</v>
      </c>
      <c r="AC114">
        <v>55.739226577736595</v>
      </c>
      <c r="AD114">
        <v>23.153760628641212</v>
      </c>
      <c r="AE114">
        <v>23.299895529951616</v>
      </c>
      <c r="AF114">
        <v>23.067700200349694</v>
      </c>
      <c r="AG114">
        <v>23.122244187994426</v>
      </c>
      <c r="AH114">
        <v>0.35196595542192016</v>
      </c>
      <c r="AI114">
        <v>0.16753433779279644</v>
      </c>
      <c r="AJ114">
        <v>-9.9497554315896838E-2</v>
      </c>
      <c r="AK114">
        <v>0.47369033417121015</v>
      </c>
      <c r="AL114">
        <v>0.37417546205231295</v>
      </c>
      <c r="AM114">
        <v>0.33720863363343684</v>
      </c>
      <c r="AN114">
        <v>0.17119554150160088</v>
      </c>
      <c r="AO114">
        <v>0.64488587567281108</v>
      </c>
      <c r="AP114">
        <v>13.027191364762263</v>
      </c>
      <c r="AQ114">
        <v>6.2008891626441587</v>
      </c>
      <c r="AR114">
        <v>-3.6826677706519191</v>
      </c>
      <c r="AS114">
        <v>17.532532723198216</v>
      </c>
      <c r="AT114">
        <v>13.849223974831753</v>
      </c>
      <c r="AU114">
        <v>12.480983835288306</v>
      </c>
      <c r="AV114">
        <v>-40.086165980106308</v>
      </c>
      <c r="AW114">
        <v>45.822673437222143</v>
      </c>
      <c r="AX114">
        <v>0</v>
      </c>
      <c r="AY114">
        <v>0</v>
      </c>
      <c r="AZ114">
        <v>0</v>
      </c>
      <c r="BA114">
        <v>64.329043122395362</v>
      </c>
      <c r="BB114">
        <v>4.1399499999999998</v>
      </c>
      <c r="BC114">
        <v>11.727861400703617</v>
      </c>
      <c r="BD114">
        <v>0</v>
      </c>
      <c r="BE114">
        <v>6.4233230760408002</v>
      </c>
      <c r="BF114">
        <v>7.2992307682281812</v>
      </c>
      <c r="BG114">
        <v>0</v>
      </c>
      <c r="BH114">
        <v>-1.9198936943048523</v>
      </c>
      <c r="BI114">
        <v>3.4744519133850238</v>
      </c>
      <c r="BJ114">
        <v>-6.6705783196733366</v>
      </c>
      <c r="BK114">
        <v>-0.55257454763113256</v>
      </c>
      <c r="BL114">
        <v>0</v>
      </c>
      <c r="BM114">
        <v>0</v>
      </c>
    </row>
    <row r="115" spans="1:65">
      <c r="A115" s="5">
        <v>42020.514711500458</v>
      </c>
      <c r="B115">
        <v>65.655580612366478</v>
      </c>
      <c r="C115">
        <v>64.913984119181094</v>
      </c>
      <c r="D115">
        <v>65.088559920184366</v>
      </c>
      <c r="E115">
        <v>65.497290302390354</v>
      </c>
      <c r="F115">
        <v>65.633402057934248</v>
      </c>
      <c r="G115">
        <v>65.844877253570317</v>
      </c>
      <c r="H115">
        <v>65.7478778758164</v>
      </c>
      <c r="I115">
        <v>65.643483234878531</v>
      </c>
      <c r="J115">
        <v>65.580083393006063</v>
      </c>
      <c r="K115">
        <v>66.14325306619395</v>
      </c>
      <c r="L115">
        <v>65.859214140578615</v>
      </c>
      <c r="M115">
        <v>66.311023796741523</v>
      </c>
      <c r="N115">
        <v>66.211795742159026</v>
      </c>
      <c r="O115">
        <v>66.613397239599365</v>
      </c>
      <c r="P115">
        <v>24.623094047466203</v>
      </c>
      <c r="Q115">
        <v>66.566362788410686</v>
      </c>
      <c r="R115">
        <v>561.2767539121885</v>
      </c>
      <c r="S115">
        <v>1.1360888780451002</v>
      </c>
      <c r="T115">
        <v>7.5643841233773186</v>
      </c>
      <c r="U115">
        <v>-56923.51063906269</v>
      </c>
      <c r="V115">
        <v>65.037208450363181</v>
      </c>
      <c r="W115">
        <v>66.768222498353509</v>
      </c>
      <c r="X115">
        <v>52.590063591217451</v>
      </c>
      <c r="Y115">
        <v>56.647439694891077</v>
      </c>
      <c r="Z115">
        <v>58.351721135207214</v>
      </c>
      <c r="AA115">
        <v>64.447313226106758</v>
      </c>
      <c r="AB115">
        <v>59.582769875671772</v>
      </c>
      <c r="AC115">
        <v>55.753718182129766</v>
      </c>
      <c r="AD115">
        <v>23.158706264505451</v>
      </c>
      <c r="AE115">
        <v>23.308032627341944</v>
      </c>
      <c r="AF115">
        <v>23.065829567274271</v>
      </c>
      <c r="AG115">
        <v>23.12355796721808</v>
      </c>
      <c r="AH115">
        <v>0.33578450707963775</v>
      </c>
      <c r="AI115">
        <v>0.17373333967241139</v>
      </c>
      <c r="AJ115">
        <v>-8.5763389694412093E-2</v>
      </c>
      <c r="AK115">
        <v>0.46266110704315683</v>
      </c>
      <c r="AL115">
        <v>0.37117544790694068</v>
      </c>
      <c r="AM115">
        <v>0.32992791025866891</v>
      </c>
      <c r="AN115">
        <v>0.1716107166128969</v>
      </c>
      <c r="AO115">
        <v>0.63427182365605372</v>
      </c>
      <c r="AP115">
        <v>12.351441348045267</v>
      </c>
      <c r="AQ115">
        <v>6.3905782128741393</v>
      </c>
      <c r="AR115">
        <v>-3.1547062335691596</v>
      </c>
      <c r="AS115">
        <v>17.018449056406087</v>
      </c>
      <c r="AT115">
        <v>13.653255817337916</v>
      </c>
      <c r="AU115">
        <v>12.136013266617468</v>
      </c>
      <c r="AV115">
        <v>-36.007263520157174</v>
      </c>
      <c r="AW115">
        <v>46.032438710527337</v>
      </c>
      <c r="AX115">
        <v>0</v>
      </c>
      <c r="AY115">
        <v>0</v>
      </c>
      <c r="AZ115">
        <v>0</v>
      </c>
      <c r="BA115">
        <v>64.447313226106758</v>
      </c>
      <c r="BB115">
        <v>4.1399499999999998</v>
      </c>
      <c r="BC115">
        <v>11.72809171795595</v>
      </c>
      <c r="BD115">
        <v>0</v>
      </c>
      <c r="BE115">
        <v>6.4234492202772611</v>
      </c>
      <c r="BF115">
        <v>7.2993741139514334</v>
      </c>
      <c r="BG115">
        <v>0</v>
      </c>
      <c r="BH115">
        <v>5.6534243981508553E-2</v>
      </c>
      <c r="BI115">
        <v>-0.58427065570025405</v>
      </c>
      <c r="BJ115">
        <v>-3.3031299800594147E-2</v>
      </c>
      <c r="BK115">
        <v>-9.6760368555137713E-2</v>
      </c>
      <c r="BL115">
        <v>0</v>
      </c>
      <c r="BM115">
        <v>0</v>
      </c>
    </row>
    <row r="116" spans="1:65">
      <c r="A116" s="5">
        <v>42020.514827252773</v>
      </c>
      <c r="B116">
        <v>65.610402885323168</v>
      </c>
      <c r="C116">
        <v>64.977470993789794</v>
      </c>
      <c r="D116">
        <v>65.047749012760207</v>
      </c>
      <c r="E116">
        <v>65.471713572490856</v>
      </c>
      <c r="F116">
        <v>65.590016302279892</v>
      </c>
      <c r="G116">
        <v>65.787156764514606</v>
      </c>
      <c r="H116">
        <v>65.706285584949839</v>
      </c>
      <c r="I116">
        <v>65.593824793066688</v>
      </c>
      <c r="J116">
        <v>65.551035060780251</v>
      </c>
      <c r="K116">
        <v>66.118912870298672</v>
      </c>
      <c r="L116">
        <v>65.821207286197478</v>
      </c>
      <c r="M116">
        <v>66.303707780501753</v>
      </c>
      <c r="N116">
        <v>66.160352455113284</v>
      </c>
      <c r="O116">
        <v>66.58010083254689</v>
      </c>
      <c r="P116">
        <v>24.490722921371443</v>
      </c>
      <c r="Q116">
        <v>66.536873614711055</v>
      </c>
      <c r="R116">
        <v>559.99565852957085</v>
      </c>
      <c r="S116">
        <v>1.1225763845276382</v>
      </c>
      <c r="T116">
        <v>7.5758552923581464</v>
      </c>
      <c r="U116">
        <v>-56926.56212286689</v>
      </c>
      <c r="V116">
        <v>65.002505331983755</v>
      </c>
      <c r="W116">
        <v>66.745636804541164</v>
      </c>
      <c r="X116">
        <v>52.96580627931737</v>
      </c>
      <c r="Y116">
        <v>57.074566515921077</v>
      </c>
      <c r="Z116">
        <v>58.829860016480602</v>
      </c>
      <c r="AA116">
        <v>64.516557974570219</v>
      </c>
      <c r="AB116">
        <v>59.570030003548503</v>
      </c>
      <c r="AC116">
        <v>55.741030920978396</v>
      </c>
      <c r="AD116">
        <v>23.146164855478819</v>
      </c>
      <c r="AE116">
        <v>23.300478461449874</v>
      </c>
      <c r="AF116">
        <v>23.054642460331319</v>
      </c>
      <c r="AG116">
        <v>23.110762861983652</v>
      </c>
      <c r="AH116">
        <v>0.34911284307722085</v>
      </c>
      <c r="AI116">
        <v>0.16233495389341845</v>
      </c>
      <c r="AJ116">
        <v>-9.2605633862382422E-2</v>
      </c>
      <c r="AK116">
        <v>0.4676179460080197</v>
      </c>
      <c r="AL116">
        <v>0.39731415158792277</v>
      </c>
      <c r="AM116">
        <v>0.34564103545823593</v>
      </c>
      <c r="AN116">
        <v>0.17106597551992039</v>
      </c>
      <c r="AO116">
        <v>0.63868392152794007</v>
      </c>
      <c r="AP116">
        <v>12.812397868492981</v>
      </c>
      <c r="AQ116">
        <v>5.9576725935169463</v>
      </c>
      <c r="AR116">
        <v>-3.3986152312545719</v>
      </c>
      <c r="AS116">
        <v>17.161520389489052</v>
      </c>
      <c r="AT116">
        <v>14.581379888683191</v>
      </c>
      <c r="AU116">
        <v>12.684982961194766</v>
      </c>
      <c r="AV116">
        <v>-30.732618989948069</v>
      </c>
      <c r="AW116">
        <v>46.356824495811892</v>
      </c>
      <c r="AX116">
        <v>0</v>
      </c>
      <c r="AY116">
        <v>0</v>
      </c>
      <c r="AZ116">
        <v>0</v>
      </c>
      <c r="BA116">
        <v>64.516557974570219</v>
      </c>
      <c r="BB116">
        <v>4.1399499999999998</v>
      </c>
      <c r="BC116">
        <v>11.728635694458891</v>
      </c>
      <c r="BD116">
        <v>0</v>
      </c>
      <c r="BE116">
        <v>6.423747154973519</v>
      </c>
      <c r="BF116">
        <v>7.2997126761062709</v>
      </c>
      <c r="BG116">
        <v>0</v>
      </c>
      <c r="BH116">
        <v>0.56092467189537298</v>
      </c>
      <c r="BI116">
        <v>-0.10503655354299202</v>
      </c>
      <c r="BJ116">
        <v>-5.8917594333123574E-2</v>
      </c>
      <c r="BK116">
        <v>-5.3402806258850024</v>
      </c>
      <c r="BL116">
        <v>0</v>
      </c>
      <c r="BM116">
        <v>0</v>
      </c>
    </row>
    <row r="117" spans="1:65">
      <c r="A117" s="5">
        <v>42020.514942993519</v>
      </c>
      <c r="B117">
        <v>65.603829890002672</v>
      </c>
      <c r="C117">
        <v>65.018622706283963</v>
      </c>
      <c r="D117">
        <v>65.03086432487423</v>
      </c>
      <c r="E117">
        <v>65.45864291594954</v>
      </c>
      <c r="F117">
        <v>65.570673576785666</v>
      </c>
      <c r="G117">
        <v>65.73286795597113</v>
      </c>
      <c r="H117">
        <v>65.680446761711849</v>
      </c>
      <c r="I117">
        <v>65.576946414842183</v>
      </c>
      <c r="J117">
        <v>65.510184965927692</v>
      </c>
      <c r="K117">
        <v>66.099348744949097</v>
      </c>
      <c r="L117">
        <v>65.798505463512058</v>
      </c>
      <c r="M117">
        <v>66.233522519845877</v>
      </c>
      <c r="N117">
        <v>66.145492478220163</v>
      </c>
      <c r="O117">
        <v>66.555835396584413</v>
      </c>
      <c r="P117">
        <v>24.770291448662718</v>
      </c>
      <c r="Q117">
        <v>66.52403077663574</v>
      </c>
      <c r="R117">
        <v>551.42938669070247</v>
      </c>
      <c r="S117">
        <v>1.1818234714888189</v>
      </c>
      <c r="T117">
        <v>7.5719937107210358</v>
      </c>
      <c r="U117">
        <v>-56931.226771960704</v>
      </c>
      <c r="V117">
        <v>64.988440707401523</v>
      </c>
      <c r="W117">
        <v>66.715394043218012</v>
      </c>
      <c r="X117">
        <v>53.136411358303924</v>
      </c>
      <c r="Y117">
        <v>57.295945386428798</v>
      </c>
      <c r="Z117">
        <v>59.079144169531723</v>
      </c>
      <c r="AA117">
        <v>64.617613514770483</v>
      </c>
      <c r="AB117">
        <v>59.564624029190384</v>
      </c>
      <c r="AC117">
        <v>55.739651037582071</v>
      </c>
      <c r="AD117">
        <v>23.137635082813215</v>
      </c>
      <c r="AE117">
        <v>23.288979793316262</v>
      </c>
      <c r="AF117">
        <v>23.057927922064451</v>
      </c>
      <c r="AG117">
        <v>23.114507876197798</v>
      </c>
      <c r="AH117">
        <v>0.35773839690278508</v>
      </c>
      <c r="AI117">
        <v>0.13563829141284853</v>
      </c>
      <c r="AJ117">
        <v>-8.6554233756682003E-2</v>
      </c>
      <c r="AK117">
        <v>0.49269998596820624</v>
      </c>
      <c r="AL117">
        <v>0.36379170815220191</v>
      </c>
      <c r="AM117">
        <v>0.34315746710707712</v>
      </c>
      <c r="AN117">
        <v>0.17232879302065948</v>
      </c>
      <c r="AO117">
        <v>0.6650287789888657</v>
      </c>
      <c r="AP117">
        <v>12.928120573120863</v>
      </c>
      <c r="AQ117">
        <v>4.9017611777187406</v>
      </c>
      <c r="AR117">
        <v>-3.1279381240827644</v>
      </c>
      <c r="AS117">
        <v>17.805426759104311</v>
      </c>
      <c r="AT117">
        <v>13.14687801816067</v>
      </c>
      <c r="AU117">
        <v>12.401187987468481</v>
      </c>
      <c r="AV117">
        <v>-28.416312972348532</v>
      </c>
      <c r="AW117">
        <v>45.928220919731245</v>
      </c>
      <c r="AX117">
        <v>0</v>
      </c>
      <c r="AY117">
        <v>0</v>
      </c>
      <c r="AZ117">
        <v>0</v>
      </c>
      <c r="BA117">
        <v>64.617613514770483</v>
      </c>
      <c r="BB117">
        <v>4.1399499999999998</v>
      </c>
      <c r="BC117">
        <v>11.729053917580295</v>
      </c>
      <c r="BD117">
        <v>0</v>
      </c>
      <c r="BE117">
        <v>6.4239762148280706</v>
      </c>
      <c r="BF117">
        <v>7.299972971395535</v>
      </c>
      <c r="BG117">
        <v>0</v>
      </c>
      <c r="BH117">
        <v>6.6453731375906197E-2</v>
      </c>
      <c r="BI117">
        <v>-0.49892760838667755</v>
      </c>
      <c r="BJ117">
        <v>-3.3155601263751597E-2</v>
      </c>
      <c r="BK117">
        <v>-0.13319313314969614</v>
      </c>
      <c r="BL117">
        <v>0</v>
      </c>
      <c r="BM117">
        <v>0</v>
      </c>
    </row>
    <row r="118" spans="1:65">
      <c r="A118" s="5">
        <v>42020.515058167068</v>
      </c>
      <c r="B118">
        <v>65.588339645394896</v>
      </c>
      <c r="C118">
        <v>65.038756085573695</v>
      </c>
      <c r="D118">
        <v>65.008526296327531</v>
      </c>
      <c r="E118">
        <v>65.457228205868574</v>
      </c>
      <c r="F118">
        <v>65.561232030694057</v>
      </c>
      <c r="G118">
        <v>65.704384956360869</v>
      </c>
      <c r="H118">
        <v>65.658012056448484</v>
      </c>
      <c r="I118">
        <v>65.545773883241523</v>
      </c>
      <c r="J118">
        <v>65.500743269771846</v>
      </c>
      <c r="K118">
        <v>66.061012301238222</v>
      </c>
      <c r="L118">
        <v>65.783240015836782</v>
      </c>
      <c r="M118">
        <v>66.251409625467318</v>
      </c>
      <c r="N118">
        <v>66.116788440571369</v>
      </c>
      <c r="O118">
        <v>66.511679759842167</v>
      </c>
      <c r="P118">
        <v>24.881912382538051</v>
      </c>
      <c r="Q118">
        <v>66.523550560575629</v>
      </c>
      <c r="R118">
        <v>548.39310635130778</v>
      </c>
      <c r="S118">
        <v>1.0913937071796482</v>
      </c>
      <c r="T118">
        <v>7.4655730638394928</v>
      </c>
      <c r="U118">
        <v>-56933.320036446676</v>
      </c>
      <c r="V118">
        <v>64.95512781398341</v>
      </c>
      <c r="W118">
        <v>66.679446339757646</v>
      </c>
      <c r="X118">
        <v>53.317098041785272</v>
      </c>
      <c r="Y118">
        <v>57.542074298837193</v>
      </c>
      <c r="Z118">
        <v>59.429089966070052</v>
      </c>
      <c r="AA118">
        <v>64.611992172763522</v>
      </c>
      <c r="AB118">
        <v>59.552643825781857</v>
      </c>
      <c r="AC118">
        <v>55.737203094940341</v>
      </c>
      <c r="AD118">
        <v>23.127953722995507</v>
      </c>
      <c r="AE118">
        <v>23.270413107171127</v>
      </c>
      <c r="AF118">
        <v>23.044147081456831</v>
      </c>
      <c r="AG118">
        <v>23.100936739551766</v>
      </c>
      <c r="AH118">
        <v>0.37731999477083944</v>
      </c>
      <c r="AI118">
        <v>0.12037938777501656</v>
      </c>
      <c r="AJ118">
        <v>-9.4382720525653205E-2</v>
      </c>
      <c r="AK118">
        <v>0.47113841846447346</v>
      </c>
      <c r="AL118">
        <v>0.39369066835117056</v>
      </c>
      <c r="AM118">
        <v>0.33206988281978345</v>
      </c>
      <c r="AN118">
        <v>0.14289851947569868</v>
      </c>
      <c r="AO118">
        <v>0.61403693794017211</v>
      </c>
      <c r="AP118">
        <v>13.56068841198976</v>
      </c>
      <c r="AQ118">
        <v>4.3263738775214469</v>
      </c>
      <c r="AR118">
        <v>-3.3920668988178626</v>
      </c>
      <c r="AS118">
        <v>16.932474770107593</v>
      </c>
      <c r="AT118">
        <v>14.149042081537779</v>
      </c>
      <c r="AU118">
        <v>11.934422438068605</v>
      </c>
      <c r="AV118">
        <v>-26.686970945211243</v>
      </c>
      <c r="AW118">
        <v>45.85893722174643</v>
      </c>
      <c r="AX118">
        <v>0</v>
      </c>
      <c r="AY118">
        <v>0</v>
      </c>
      <c r="AZ118">
        <v>0</v>
      </c>
      <c r="BA118">
        <v>64.611992172763522</v>
      </c>
      <c r="BB118">
        <v>4.1399499999999998</v>
      </c>
      <c r="BC118">
        <v>11.729255697647551</v>
      </c>
      <c r="BD118">
        <v>0</v>
      </c>
      <c r="BE118">
        <v>6.4240867293130224</v>
      </c>
      <c r="BF118">
        <v>7.3000985560375256</v>
      </c>
      <c r="BG118">
        <v>0</v>
      </c>
      <c r="BH118">
        <v>5.1019770483570176E-2</v>
      </c>
      <c r="BI118">
        <v>-0.49564517479804698</v>
      </c>
      <c r="BJ118">
        <v>-2.5287703059485377E-2</v>
      </c>
      <c r="BK118">
        <v>-0.10293607822240664</v>
      </c>
      <c r="BL118">
        <v>0</v>
      </c>
      <c r="BM118">
        <v>0</v>
      </c>
    </row>
    <row r="119" spans="1:65">
      <c r="A119" s="5">
        <v>42020.515173907806</v>
      </c>
      <c r="B119">
        <v>65.573380482406861</v>
      </c>
      <c r="C119">
        <v>65.048889692185284</v>
      </c>
      <c r="D119">
        <v>64.992846094736819</v>
      </c>
      <c r="E119">
        <v>65.114145061905134</v>
      </c>
      <c r="F119">
        <v>65.343518777741508</v>
      </c>
      <c r="G119">
        <v>65.1936305836835</v>
      </c>
      <c r="H119">
        <v>65.177498755921846</v>
      </c>
      <c r="I119">
        <v>64.929238830280354</v>
      </c>
      <c r="J119">
        <v>64.978981806880483</v>
      </c>
      <c r="K119">
        <v>65.334557023063653</v>
      </c>
      <c r="L119">
        <v>65.160246583805872</v>
      </c>
      <c r="M119">
        <v>65.45419467928059</v>
      </c>
      <c r="N119">
        <v>65.434703410939591</v>
      </c>
      <c r="O119">
        <v>65.739383094778006</v>
      </c>
      <c r="P119">
        <v>24.636956484715107</v>
      </c>
      <c r="Q119">
        <v>66.488212840835999</v>
      </c>
      <c r="R119">
        <v>37.97246782540072</v>
      </c>
      <c r="S119">
        <v>1.0466985363141958</v>
      </c>
      <c r="T119">
        <v>1.3064639285788608</v>
      </c>
      <c r="U119">
        <v>-56938.276692240288</v>
      </c>
      <c r="V119">
        <v>64.963657054287651</v>
      </c>
      <c r="W119">
        <v>65.894951185001062</v>
      </c>
      <c r="X119">
        <v>49.53654293127267</v>
      </c>
      <c r="Y119">
        <v>53.474396199867982</v>
      </c>
      <c r="Z119">
        <v>55.214727739389183</v>
      </c>
      <c r="AA119">
        <v>64.64691329671912</v>
      </c>
      <c r="AB119">
        <v>59.545735839888636</v>
      </c>
      <c r="AC119">
        <v>55.726952155413123</v>
      </c>
      <c r="AD119">
        <v>23.120537404996792</v>
      </c>
      <c r="AE119">
        <v>23.275953467077269</v>
      </c>
      <c r="AF119">
        <v>23.037407192811379</v>
      </c>
      <c r="AG119">
        <v>23.102383266412968</v>
      </c>
      <c r="AH119">
        <v>1.4731013848715069</v>
      </c>
      <c r="AI119">
        <v>-1.8202999695484388</v>
      </c>
      <c r="AJ119">
        <v>-3.0149641732984889</v>
      </c>
      <c r="AK119">
        <v>4.3182424023329755</v>
      </c>
      <c r="AL119">
        <v>3.5698189080480498</v>
      </c>
      <c r="AM119">
        <v>3.7001474512292707</v>
      </c>
      <c r="AN119">
        <v>0</v>
      </c>
      <c r="AO119">
        <v>4.3182424023329755</v>
      </c>
      <c r="AP119">
        <v>3.6659065612262793</v>
      </c>
      <c r="AQ119">
        <v>-4.5299323388727135</v>
      </c>
      <c r="AR119">
        <v>-7.5029302519603362</v>
      </c>
      <c r="AS119">
        <v>10.746221080403641</v>
      </c>
      <c r="AT119">
        <v>8.8837215766683126</v>
      </c>
      <c r="AU119">
        <v>9.208052451969726</v>
      </c>
      <c r="AV119">
        <v>-25.468530381113432</v>
      </c>
      <c r="AW119">
        <v>24.7681646649086</v>
      </c>
      <c r="AX119">
        <v>0</v>
      </c>
      <c r="AY119">
        <v>0</v>
      </c>
      <c r="AZ119">
        <v>0</v>
      </c>
      <c r="BA119">
        <v>64.64691329671912</v>
      </c>
      <c r="BB119">
        <v>4.1399499999999998</v>
      </c>
      <c r="BC119">
        <v>11.72926836001178</v>
      </c>
      <c r="BD119">
        <v>0</v>
      </c>
      <c r="BE119">
        <v>6.4240936644611777</v>
      </c>
      <c r="BF119">
        <v>7.3001064368877016</v>
      </c>
      <c r="BG119">
        <v>0</v>
      </c>
      <c r="BH119">
        <v>5.7945221831783283E-3</v>
      </c>
      <c r="BI119">
        <v>-0.17560874660193246</v>
      </c>
      <c r="BJ119">
        <v>-1.0175687777450395E-3</v>
      </c>
      <c r="BK119">
        <v>-3.2996774336720672E-2</v>
      </c>
      <c r="BL119">
        <v>0</v>
      </c>
      <c r="BM119">
        <v>0</v>
      </c>
    </row>
    <row r="120" spans="1:65">
      <c r="A120" s="5">
        <v>42020.515290227304</v>
      </c>
      <c r="B120">
        <v>65.577536308565556</v>
      </c>
      <c r="C120">
        <v>64.98067357684603</v>
      </c>
      <c r="D120">
        <v>64.994964914392256</v>
      </c>
      <c r="E120">
        <v>64.981650032394484</v>
      </c>
      <c r="F120">
        <v>65.156560954700794</v>
      </c>
      <c r="G120">
        <v>64.917934603206774</v>
      </c>
      <c r="H120">
        <v>64.866174120737639</v>
      </c>
      <c r="I120">
        <v>64.482316111770288</v>
      </c>
      <c r="J120">
        <v>64.486573964361384</v>
      </c>
      <c r="K120">
        <v>64.688703862400118</v>
      </c>
      <c r="L120">
        <v>64.462147264359942</v>
      </c>
      <c r="M120">
        <v>64.595707648838996</v>
      </c>
      <c r="N120">
        <v>64.563214408048168</v>
      </c>
      <c r="O120">
        <v>64.759737855092823</v>
      </c>
      <c r="P120">
        <v>24.854179191303899</v>
      </c>
      <c r="Q120">
        <v>66.487440186193268</v>
      </c>
      <c r="R120">
        <v>10.419435307638462</v>
      </c>
      <c r="S120">
        <v>1.0830783265535173</v>
      </c>
      <c r="T120">
        <v>1.3231595903628384</v>
      </c>
      <c r="U120">
        <v>-56942.493327296273</v>
      </c>
      <c r="V120">
        <v>64.947036969672439</v>
      </c>
      <c r="W120">
        <v>65.066866838380093</v>
      </c>
      <c r="X120">
        <v>47.938927821952163</v>
      </c>
      <c r="Y120">
        <v>51.602895559207759</v>
      </c>
      <c r="Z120">
        <v>53.24402585397366</v>
      </c>
      <c r="AA120">
        <v>64.622070449026239</v>
      </c>
      <c r="AB120">
        <v>59.545813287409793</v>
      </c>
      <c r="AC120">
        <v>55.731033115911188</v>
      </c>
      <c r="AD120">
        <v>23.112669244034098</v>
      </c>
      <c r="AE120">
        <v>23.270122005509471</v>
      </c>
      <c r="AF120">
        <v>23.030215140698555</v>
      </c>
      <c r="AG120">
        <v>23.095637272510995</v>
      </c>
      <c r="AH120">
        <v>-0.58930367778305792</v>
      </c>
      <c r="AI120">
        <v>-10.561369344085021</v>
      </c>
      <c r="AJ120">
        <v>-16.989180712889112</v>
      </c>
      <c r="AK120">
        <v>8.9460719459678764</v>
      </c>
      <c r="AL120">
        <v>5.9112522208455323</v>
      </c>
      <c r="AM120">
        <v>8.6979358985981392</v>
      </c>
      <c r="AN120">
        <v>0</v>
      </c>
      <c r="AO120">
        <v>8.9460719459678764</v>
      </c>
      <c r="AP120">
        <v>-0.40240490395821621</v>
      </c>
      <c r="AQ120">
        <v>-7.2118111201374981</v>
      </c>
      <c r="AR120">
        <v>-11.60102997968337</v>
      </c>
      <c r="AS120">
        <v>6.1088083409955463</v>
      </c>
      <c r="AT120">
        <v>4.0364874204600207</v>
      </c>
      <c r="AU120">
        <v>5.9393691094502294</v>
      </c>
      <c r="AV120">
        <v>-28.982919837168804</v>
      </c>
      <c r="AW120">
        <v>3.1869386149043151</v>
      </c>
      <c r="AX120">
        <v>0</v>
      </c>
      <c r="AY120">
        <v>0</v>
      </c>
      <c r="AZ120">
        <v>0</v>
      </c>
      <c r="BA120">
        <v>64.622070449026239</v>
      </c>
      <c r="BB120">
        <v>4.1399499999999998</v>
      </c>
      <c r="BC120">
        <v>11.729313045080492</v>
      </c>
      <c r="BD120">
        <v>0</v>
      </c>
      <c r="BE120">
        <v>6.4241181383719104</v>
      </c>
      <c r="BF120">
        <v>7.3001342481498979</v>
      </c>
      <c r="BG120">
        <v>0</v>
      </c>
      <c r="BH120">
        <v>0.12660087918621404</v>
      </c>
      <c r="BI120">
        <v>-2.7670829333979254</v>
      </c>
      <c r="BJ120">
        <v>-0.35031513214934551</v>
      </c>
      <c r="BK120">
        <v>-4.5752470104230149E-2</v>
      </c>
      <c r="BL120">
        <v>0</v>
      </c>
      <c r="BM120">
        <v>0</v>
      </c>
    </row>
    <row r="121" spans="1:65">
      <c r="A121" s="5">
        <v>42020.51540540086</v>
      </c>
      <c r="B121">
        <v>65.563265969534029</v>
      </c>
      <c r="C121">
        <v>64.699751579787062</v>
      </c>
      <c r="D121">
        <v>64.977591351417971</v>
      </c>
      <c r="E121">
        <v>64.942717252932198</v>
      </c>
      <c r="F121">
        <v>65.074623524719271</v>
      </c>
      <c r="G121">
        <v>64.839128789215934</v>
      </c>
      <c r="H121">
        <v>64.759357299902277</v>
      </c>
      <c r="I121">
        <v>64.336044821033056</v>
      </c>
      <c r="J121">
        <v>64.319460841237472</v>
      </c>
      <c r="K121">
        <v>64.451009908022883</v>
      </c>
      <c r="L121">
        <v>64.210542400410532</v>
      </c>
      <c r="M121">
        <v>64.26164038098166</v>
      </c>
      <c r="N121">
        <v>64.185217234355036</v>
      </c>
      <c r="O121">
        <v>64.308255403313055</v>
      </c>
      <c r="P121">
        <v>24.685374668433347</v>
      </c>
      <c r="Q121">
        <v>66.468693485300534</v>
      </c>
      <c r="R121">
        <v>19.043651427793009</v>
      </c>
      <c r="S121">
        <v>1.0789206362404522</v>
      </c>
      <c r="T121">
        <v>1.4571791883566709</v>
      </c>
      <c r="U121">
        <v>-56948.102514387043</v>
      </c>
      <c r="V121">
        <v>64.935105440138358</v>
      </c>
      <c r="W121">
        <v>64.806578756824635</v>
      </c>
      <c r="X121">
        <v>46.881433022192674</v>
      </c>
      <c r="Y121">
        <v>50.362848700647518</v>
      </c>
      <c r="Z121">
        <v>52.042308579861903</v>
      </c>
      <c r="AA121">
        <v>64.590929291265866</v>
      </c>
      <c r="AB121">
        <v>59.533021566551028</v>
      </c>
      <c r="AC121">
        <v>55.732834885229316</v>
      </c>
      <c r="AD121">
        <v>23.115520429508202</v>
      </c>
      <c r="AE121">
        <v>23.273887020165699</v>
      </c>
      <c r="AF121">
        <v>23.028976119621412</v>
      </c>
      <c r="AG121">
        <v>23.104412976327804</v>
      </c>
      <c r="AH121">
        <v>-0.844525425041179</v>
      </c>
      <c r="AI121">
        <v>-5.7028367823487089</v>
      </c>
      <c r="AJ121">
        <v>-10.251108033319031</v>
      </c>
      <c r="AK121">
        <v>3.185645976943102</v>
      </c>
      <c r="AL121">
        <v>1.23740958574695</v>
      </c>
      <c r="AM121">
        <v>2.9795425960028679</v>
      </c>
      <c r="AN121">
        <v>0</v>
      </c>
      <c r="AO121">
        <v>3.185645976943102</v>
      </c>
      <c r="AP121">
        <v>-1.0540055144951281</v>
      </c>
      <c r="AQ121">
        <v>-7.1173954491282538</v>
      </c>
      <c r="AR121">
        <v>-12.793841459866918</v>
      </c>
      <c r="AS121">
        <v>3.9758287049363004</v>
      </c>
      <c r="AT121">
        <v>1.5443425246822178</v>
      </c>
      <c r="AU121">
        <v>3.7186024644634279</v>
      </c>
      <c r="AV121">
        <v>-41.932543203820757</v>
      </c>
      <c r="AW121">
        <v>-3.418344794328509</v>
      </c>
      <c r="AX121">
        <v>0</v>
      </c>
      <c r="AY121">
        <v>0</v>
      </c>
      <c r="AZ121">
        <v>0</v>
      </c>
      <c r="BA121">
        <v>64.590929291265866</v>
      </c>
      <c r="BB121">
        <v>4.1399499999999998</v>
      </c>
      <c r="BC121">
        <v>11.729689826071946</v>
      </c>
      <c r="BD121">
        <v>0</v>
      </c>
      <c r="BE121">
        <v>6.4243245004659304</v>
      </c>
      <c r="BF121">
        <v>7.3003687505294659</v>
      </c>
      <c r="BG121">
        <v>0</v>
      </c>
      <c r="BH121">
        <v>9.2949463131126758E-2</v>
      </c>
      <c r="BI121">
        <v>-0.15099056367364957</v>
      </c>
      <c r="BJ121">
        <v>-1.4034491831331939E-2</v>
      </c>
      <c r="BK121">
        <v>-0.61559782856382583</v>
      </c>
      <c r="BL121">
        <v>0</v>
      </c>
      <c r="BM121">
        <v>0</v>
      </c>
    </row>
    <row r="122" spans="1:65">
      <c r="A122" s="5">
        <v>42020.515521720357</v>
      </c>
      <c r="B122">
        <v>65.566990390260685</v>
      </c>
      <c r="C122">
        <v>64.377868498974806</v>
      </c>
      <c r="D122">
        <v>64.973813116595551</v>
      </c>
      <c r="E122">
        <v>64.920760971633584</v>
      </c>
      <c r="F122">
        <v>65.05863112339992</v>
      </c>
      <c r="G122">
        <v>64.81417229743893</v>
      </c>
      <c r="H122">
        <v>64.735968812608704</v>
      </c>
      <c r="I122">
        <v>64.293155931373661</v>
      </c>
      <c r="J122">
        <v>64.249902396510748</v>
      </c>
      <c r="K122">
        <v>64.367335570433966</v>
      </c>
      <c r="L122">
        <v>64.108708202282472</v>
      </c>
      <c r="M122">
        <v>64.132689226461849</v>
      </c>
      <c r="N122">
        <v>64.043487900453599</v>
      </c>
      <c r="O122">
        <v>64.120362553492228</v>
      </c>
      <c r="P122">
        <v>24.708359841779057</v>
      </c>
      <c r="Q122">
        <v>66.452706800024856</v>
      </c>
      <c r="R122">
        <v>10.44682714970101</v>
      </c>
      <c r="S122">
        <v>1.063329297566457</v>
      </c>
      <c r="T122">
        <v>1.3127106047565396</v>
      </c>
      <c r="U122">
        <v>-56950.552176023564</v>
      </c>
      <c r="V122">
        <v>64.918742609978537</v>
      </c>
      <c r="W122">
        <v>64.697812179917236</v>
      </c>
      <c r="X122">
        <v>45.910286270281674</v>
      </c>
      <c r="Y122">
        <v>49.216072349928993</v>
      </c>
      <c r="Z122">
        <v>50.955873854203276</v>
      </c>
      <c r="AA122">
        <v>64.266124342267801</v>
      </c>
      <c r="AB122">
        <v>59.518967642904748</v>
      </c>
      <c r="AC122">
        <v>55.730429887801101</v>
      </c>
      <c r="AD122">
        <v>23.100659650747705</v>
      </c>
      <c r="AE122">
        <v>23.258096100058417</v>
      </c>
      <c r="AF122">
        <v>23.021379501733499</v>
      </c>
      <c r="AG122">
        <v>23.088839141710903</v>
      </c>
      <c r="AH122">
        <v>-2.341941883779564</v>
      </c>
      <c r="AI122">
        <v>-10.791427260632956</v>
      </c>
      <c r="AJ122">
        <v>-19.547598574664708</v>
      </c>
      <c r="AK122">
        <v>5.1839877304323014</v>
      </c>
      <c r="AL122">
        <v>1.0586219460471868</v>
      </c>
      <c r="AM122">
        <v>3.3935662710952768</v>
      </c>
      <c r="AN122">
        <v>0</v>
      </c>
      <c r="AO122">
        <v>5.1839877304323014</v>
      </c>
      <c r="AP122">
        <v>-1.6033947356030744</v>
      </c>
      <c r="AQ122">
        <v>-7.3882779838319124</v>
      </c>
      <c r="AR122">
        <v>-13.383131693138838</v>
      </c>
      <c r="AS122">
        <v>3.5491822807283846</v>
      </c>
      <c r="AT122">
        <v>0.7247783845714374</v>
      </c>
      <c r="AU122">
        <v>2.3233822887239843</v>
      </c>
      <c r="AV122">
        <v>-57.743833263452387</v>
      </c>
      <c r="AW122">
        <v>-5.8759178558928209</v>
      </c>
      <c r="AX122">
        <v>0</v>
      </c>
      <c r="AY122">
        <v>0</v>
      </c>
      <c r="AZ122">
        <v>0</v>
      </c>
      <c r="BA122">
        <v>64.266124342267801</v>
      </c>
      <c r="BB122">
        <v>4.1399499999999998</v>
      </c>
      <c r="BC122">
        <v>11.729625337987152</v>
      </c>
      <c r="BD122">
        <v>0</v>
      </c>
      <c r="BE122">
        <v>6.4242891804882261</v>
      </c>
      <c r="BF122">
        <v>7.3003286141911659</v>
      </c>
      <c r="BG122">
        <v>0</v>
      </c>
      <c r="BH122">
        <v>4.5721936950052437E-2</v>
      </c>
      <c r="BI122">
        <v>-0.34629484529644095</v>
      </c>
      <c r="BJ122">
        <v>-1.5833271082772035E-2</v>
      </c>
      <c r="BK122">
        <v>-0.13203181500121031</v>
      </c>
      <c r="BL122">
        <v>0</v>
      </c>
      <c r="BM122">
        <v>0</v>
      </c>
    </row>
    <row r="123" spans="1:65">
      <c r="A123" s="5">
        <v>42020.515637472672</v>
      </c>
      <c r="B123">
        <v>65.532743018375484</v>
      </c>
      <c r="C123">
        <v>64.021328691011149</v>
      </c>
      <c r="D123">
        <v>64.96488947412243</v>
      </c>
      <c r="E123">
        <v>64.888373142481385</v>
      </c>
      <c r="F123">
        <v>65.014968398556817</v>
      </c>
      <c r="G123">
        <v>64.757734054950504</v>
      </c>
      <c r="H123">
        <v>64.686251852816127</v>
      </c>
      <c r="I123">
        <v>64.225503421222527</v>
      </c>
      <c r="J123">
        <v>64.177990775325128</v>
      </c>
      <c r="K123">
        <v>64.277721729457028</v>
      </c>
      <c r="L123">
        <v>64.019983919850844</v>
      </c>
      <c r="M123">
        <v>64.008777472063485</v>
      </c>
      <c r="N123">
        <v>63.907917712202746</v>
      </c>
      <c r="O123">
        <v>63.959468645857463</v>
      </c>
      <c r="P123">
        <v>24.506264750332825</v>
      </c>
      <c r="Q123">
        <v>66.408163799087887</v>
      </c>
      <c r="R123">
        <v>10.287743759260827</v>
      </c>
      <c r="S123">
        <v>1.0674869878795223</v>
      </c>
      <c r="T123">
        <v>1.3727922719927579</v>
      </c>
      <c r="U123">
        <v>-56954.862701952603</v>
      </c>
      <c r="V123">
        <v>64.912454478525333</v>
      </c>
      <c r="W123">
        <v>64.591491011706097</v>
      </c>
      <c r="X123">
        <v>44.895939976148867</v>
      </c>
      <c r="Y123">
        <v>48.0376501324711</v>
      </c>
      <c r="Z123">
        <v>49.719651178458591</v>
      </c>
      <c r="AA123">
        <v>63.778209694715692</v>
      </c>
      <c r="AB123">
        <v>59.523676391934146</v>
      </c>
      <c r="AC123">
        <v>55.722475145800715</v>
      </c>
      <c r="AD123">
        <v>23.09208353134871</v>
      </c>
      <c r="AE123">
        <v>23.243820779248221</v>
      </c>
      <c r="AF123">
        <v>23.01461585877091</v>
      </c>
      <c r="AG123">
        <v>23.082749807408725</v>
      </c>
      <c r="AH123">
        <v>-3.4300917860344322</v>
      </c>
      <c r="AI123">
        <v>-11.531360562725528</v>
      </c>
      <c r="AJ123">
        <v>-20.65453710002074</v>
      </c>
      <c r="AK123">
        <v>4.4707622444056554</v>
      </c>
      <c r="AL123">
        <v>-0.50236522950903617</v>
      </c>
      <c r="AM123">
        <v>2.3109371594154888</v>
      </c>
      <c r="AN123">
        <v>0</v>
      </c>
      <c r="AO123">
        <v>4.4707622444056554</v>
      </c>
      <c r="AP123">
        <v>-2.3126281660312817</v>
      </c>
      <c r="AQ123">
        <v>-7.7746459551312102</v>
      </c>
      <c r="AR123">
        <v>-13.925651916466395</v>
      </c>
      <c r="AS123">
        <v>3.014266478855665</v>
      </c>
      <c r="AT123">
        <v>-0.33870346680737595</v>
      </c>
      <c r="AU123">
        <v>1.5580744476144854</v>
      </c>
      <c r="AV123">
        <v>-73.396767813695504</v>
      </c>
      <c r="AW123">
        <v>-8.5366985215851336</v>
      </c>
      <c r="AX123">
        <v>0</v>
      </c>
      <c r="AY123">
        <v>0</v>
      </c>
      <c r="AZ123">
        <v>0</v>
      </c>
      <c r="BA123">
        <v>63.778209694715692</v>
      </c>
      <c r="BB123">
        <v>4.1399499999999998</v>
      </c>
      <c r="BC123">
        <v>11.730007896507407</v>
      </c>
      <c r="BD123">
        <v>0</v>
      </c>
      <c r="BE123">
        <v>6.4244987069216606</v>
      </c>
      <c r="BF123">
        <v>7.3005667124109772</v>
      </c>
      <c r="BG123">
        <v>0</v>
      </c>
      <c r="BH123">
        <v>8.2045248526388725E-2</v>
      </c>
      <c r="BI123">
        <v>-0.77465125871882878</v>
      </c>
      <c r="BJ123">
        <v>-6.3556455042866153E-2</v>
      </c>
      <c r="BK123">
        <v>-0.10591249624002518</v>
      </c>
      <c r="BL123">
        <v>0</v>
      </c>
      <c r="BM123">
        <v>0</v>
      </c>
    </row>
    <row r="124" spans="1:65">
      <c r="A124" s="5">
        <v>42020.515752634652</v>
      </c>
      <c r="B124">
        <v>65.523015782740757</v>
      </c>
      <c r="C124">
        <v>63.833633878692119</v>
      </c>
      <c r="D124">
        <v>64.940816074087124</v>
      </c>
      <c r="E124">
        <v>65.005912824717271</v>
      </c>
      <c r="F124">
        <v>65.096656869915506</v>
      </c>
      <c r="G124">
        <v>64.998517867603525</v>
      </c>
      <c r="H124">
        <v>64.898135481686552</v>
      </c>
      <c r="I124">
        <v>64.492095453386995</v>
      </c>
      <c r="J124">
        <v>64.407385736035451</v>
      </c>
      <c r="K124">
        <v>64.595178530175815</v>
      </c>
      <c r="L124">
        <v>64.297573699136436</v>
      </c>
      <c r="M124">
        <v>64.349566781481272</v>
      </c>
      <c r="N124">
        <v>64.192912769726846</v>
      </c>
      <c r="O124">
        <v>64.264629390876436</v>
      </c>
      <c r="P124">
        <v>24.584392307694703</v>
      </c>
      <c r="Q124">
        <v>66.380519964483867</v>
      </c>
      <c r="R124">
        <v>172.31681075355456</v>
      </c>
      <c r="S124">
        <v>0.98537260419648209</v>
      </c>
      <c r="T124">
        <v>2.7829510251210841</v>
      </c>
      <c r="U124">
        <v>-56957.838768316862</v>
      </c>
      <c r="V124">
        <v>64.89474861221602</v>
      </c>
      <c r="W124">
        <v>64.958582674931847</v>
      </c>
      <c r="X124">
        <v>45.581181040898819</v>
      </c>
      <c r="Y124">
        <v>48.755309032248192</v>
      </c>
      <c r="Z124">
        <v>50.448443925802941</v>
      </c>
      <c r="AA124">
        <v>63.46194692049459</v>
      </c>
      <c r="AB124">
        <v>59.510394559909741</v>
      </c>
      <c r="AC124">
        <v>55.721892849077165</v>
      </c>
      <c r="AD124">
        <v>23.087593460141395</v>
      </c>
      <c r="AE124">
        <v>23.247742189630461</v>
      </c>
      <c r="AF124">
        <v>23.007848805088017</v>
      </c>
      <c r="AG124">
        <v>23.07734003994382</v>
      </c>
      <c r="AH124">
        <v>0.17422779137822386</v>
      </c>
      <c r="AI124">
        <v>-0.26266351938249322</v>
      </c>
      <c r="AJ124">
        <v>-1.0867432960474277</v>
      </c>
      <c r="AK124">
        <v>0.50261685019756919</v>
      </c>
      <c r="AL124">
        <v>0.1391565602921476</v>
      </c>
      <c r="AM124">
        <v>0.19194550245669931</v>
      </c>
      <c r="AN124">
        <v>0.43746744891466566</v>
      </c>
      <c r="AO124">
        <v>0.9400842991122349</v>
      </c>
      <c r="AP124">
        <v>1.9675465223327704</v>
      </c>
      <c r="AQ124">
        <v>-2.966247175703475</v>
      </c>
      <c r="AR124">
        <v>-12.272542605816543</v>
      </c>
      <c r="AS124">
        <v>5.6760292250119182</v>
      </c>
      <c r="AT124">
        <v>1.5714887050839721</v>
      </c>
      <c r="AU124">
        <v>2.1676318275552542</v>
      </c>
      <c r="AV124">
        <v>-82.041816502373948</v>
      </c>
      <c r="AW124">
        <v>1.6978560137126832</v>
      </c>
      <c r="AX124">
        <v>0</v>
      </c>
      <c r="AY124">
        <v>0</v>
      </c>
      <c r="AZ124">
        <v>0</v>
      </c>
      <c r="BA124">
        <v>63.46194692049459</v>
      </c>
      <c r="BB124">
        <v>4.1399499999999998</v>
      </c>
      <c r="BC124">
        <v>11.730386823113063</v>
      </c>
      <c r="BD124">
        <v>0</v>
      </c>
      <c r="BE124">
        <v>6.4247062441637084</v>
      </c>
      <c r="BF124">
        <v>7.3008025501860319</v>
      </c>
      <c r="BG124">
        <v>0</v>
      </c>
      <c r="BH124">
        <v>6.3985348032551931E-2</v>
      </c>
      <c r="BI124">
        <v>-0.32495906106623157</v>
      </c>
      <c r="BJ124">
        <v>-2.0792618618654123E-2</v>
      </c>
      <c r="BK124">
        <v>-0.19690279699420582</v>
      </c>
      <c r="BL124">
        <v>0</v>
      </c>
      <c r="BM124">
        <v>0</v>
      </c>
    </row>
    <row r="125" spans="1:65">
      <c r="A125" s="5">
        <v>42020.515868965733</v>
      </c>
      <c r="B125">
        <v>65.522111459613669</v>
      </c>
      <c r="C125">
        <v>63.723122064616128</v>
      </c>
      <c r="D125">
        <v>64.940287877470837</v>
      </c>
      <c r="E125">
        <v>65.240767846913442</v>
      </c>
      <c r="F125">
        <v>65.261776150086703</v>
      </c>
      <c r="G125">
        <v>65.388585452785748</v>
      </c>
      <c r="H125">
        <v>65.249229411198897</v>
      </c>
      <c r="I125">
        <v>64.979912257536682</v>
      </c>
      <c r="J125">
        <v>64.851072074194079</v>
      </c>
      <c r="K125">
        <v>65.205091437153385</v>
      </c>
      <c r="L125">
        <v>64.864964630950666</v>
      </c>
      <c r="M125">
        <v>65.065280335887635</v>
      </c>
      <c r="N125">
        <v>64.887820009408756</v>
      </c>
      <c r="O125">
        <v>65.066848759413389</v>
      </c>
      <c r="P125">
        <v>24.554156302037409</v>
      </c>
      <c r="Q125">
        <v>66.350273735856675</v>
      </c>
      <c r="R125">
        <v>530.28393815080244</v>
      </c>
      <c r="S125">
        <v>1.0789206362404522</v>
      </c>
      <c r="T125">
        <v>7.3527921648497685</v>
      </c>
      <c r="U125">
        <v>-56963.037492850992</v>
      </c>
      <c r="V125">
        <v>64.893315024957133</v>
      </c>
      <c r="W125">
        <v>65.684166868578572</v>
      </c>
      <c r="X125">
        <v>48.135495265005979</v>
      </c>
      <c r="Y125">
        <v>51.572955430043265</v>
      </c>
      <c r="Z125">
        <v>53.190846911964627</v>
      </c>
      <c r="AA125">
        <v>63.226172857829958</v>
      </c>
      <c r="AB125">
        <v>59.515307963259609</v>
      </c>
      <c r="AC125">
        <v>55.728682152829222</v>
      </c>
      <c r="AD125">
        <v>23.094685977120839</v>
      </c>
      <c r="AE125">
        <v>23.251659313574869</v>
      </c>
      <c r="AF125">
        <v>23.01517399717941</v>
      </c>
      <c r="AG125">
        <v>23.089910500669415</v>
      </c>
      <c r="AH125">
        <v>0.26133248720451913</v>
      </c>
      <c r="AI125">
        <v>0.11028818505435155</v>
      </c>
      <c r="AJ125">
        <v>-0.23422966177727764</v>
      </c>
      <c r="AK125">
        <v>0.3078965989391399</v>
      </c>
      <c r="AL125">
        <v>0.17421794036525237</v>
      </c>
      <c r="AM125">
        <v>0.15570431735138821</v>
      </c>
      <c r="AN125">
        <v>0.16647345297696517</v>
      </c>
      <c r="AO125">
        <v>0.47437005191610504</v>
      </c>
      <c r="AP125">
        <v>9.0820064366792916</v>
      </c>
      <c r="AQ125">
        <v>3.8328109041009295</v>
      </c>
      <c r="AR125">
        <v>-8.1401103960627772</v>
      </c>
      <c r="AS125">
        <v>10.700234491735918</v>
      </c>
      <c r="AT125">
        <v>6.0545417552466843</v>
      </c>
      <c r="AU125">
        <v>5.4111435877368761</v>
      </c>
      <c r="AV125">
        <v>-87.364825283737318</v>
      </c>
      <c r="AW125">
        <v>21.035075854962585</v>
      </c>
      <c r="AX125">
        <v>0</v>
      </c>
      <c r="AY125">
        <v>0</v>
      </c>
      <c r="AZ125">
        <v>0</v>
      </c>
      <c r="BA125">
        <v>63.226172857829958</v>
      </c>
      <c r="BB125">
        <v>4.1399499999999998</v>
      </c>
      <c r="BC125">
        <v>11.730402484356864</v>
      </c>
      <c r="BD125">
        <v>0</v>
      </c>
      <c r="BE125">
        <v>6.4247148217914001</v>
      </c>
      <c r="BF125">
        <v>7.3008122974902268</v>
      </c>
      <c r="BG125">
        <v>0</v>
      </c>
      <c r="BH125">
        <v>7.7607410397262239E-2</v>
      </c>
      <c r="BI125">
        <v>-0.38240149309094751</v>
      </c>
      <c r="BJ125">
        <v>-2.9677189610835004E-2</v>
      </c>
      <c r="BK125">
        <v>-0.20294745653308596</v>
      </c>
      <c r="BL125">
        <v>0</v>
      </c>
      <c r="BM125">
        <v>0</v>
      </c>
    </row>
    <row r="126" spans="1:65">
      <c r="A126" s="5">
        <v>42020.515984706471</v>
      </c>
      <c r="B126">
        <v>65.537526703349315</v>
      </c>
      <c r="C126">
        <v>63.824841135346169</v>
      </c>
      <c r="D126">
        <v>64.95032040638516</v>
      </c>
      <c r="E126">
        <v>65.302759036013313</v>
      </c>
      <c r="F126">
        <v>65.401088720709581</v>
      </c>
      <c r="G126">
        <v>65.581436734615338</v>
      </c>
      <c r="H126">
        <v>65.462699257261548</v>
      </c>
      <c r="I126">
        <v>65.25725217382076</v>
      </c>
      <c r="J126">
        <v>65.176593722545149</v>
      </c>
      <c r="K126">
        <v>65.657381977495447</v>
      </c>
      <c r="L126">
        <v>65.331635629880452</v>
      </c>
      <c r="M126">
        <v>65.686953171158791</v>
      </c>
      <c r="N126">
        <v>65.513779230647444</v>
      </c>
      <c r="O126">
        <v>65.813748310953713</v>
      </c>
      <c r="P126">
        <v>24.684476847564699</v>
      </c>
      <c r="Q126">
        <v>66.329623955257617</v>
      </c>
      <c r="R126">
        <v>544.5108395051351</v>
      </c>
      <c r="S126">
        <v>1.0778812136621856</v>
      </c>
      <c r="T126">
        <v>7.4282065827039245</v>
      </c>
      <c r="U126">
        <v>-56967.282467946548</v>
      </c>
      <c r="V126">
        <v>64.892027506380373</v>
      </c>
      <c r="W126">
        <v>66.216867018406091</v>
      </c>
      <c r="X126">
        <v>49.103858286784231</v>
      </c>
      <c r="Y126">
        <v>52.75963376364799</v>
      </c>
      <c r="Z126">
        <v>54.392191865952803</v>
      </c>
      <c r="AA126">
        <v>63.053351454180707</v>
      </c>
      <c r="AB126">
        <v>59.508305263617842</v>
      </c>
      <c r="AC126">
        <v>55.730348822238817</v>
      </c>
      <c r="AD126">
        <v>23.090803065433683</v>
      </c>
      <c r="AE126">
        <v>23.243903581354619</v>
      </c>
      <c r="AF126">
        <v>23.011742903684762</v>
      </c>
      <c r="AG126">
        <v>23.083060314929924</v>
      </c>
      <c r="AH126">
        <v>0.29850867131963332</v>
      </c>
      <c r="AI126">
        <v>0.1527512635687589</v>
      </c>
      <c r="AJ126">
        <v>-0.17400968778339759</v>
      </c>
      <c r="AK126">
        <v>0.40721831010045995</v>
      </c>
      <c r="AL126">
        <v>0.30094705354932871</v>
      </c>
      <c r="AM126">
        <v>0.25406798254116214</v>
      </c>
      <c r="AN126">
        <v>0.17199633659087707</v>
      </c>
      <c r="AO126">
        <v>0.57921464669133704</v>
      </c>
      <c r="AP126">
        <v>10.652300556357861</v>
      </c>
      <c r="AQ126">
        <v>5.4509383687402337</v>
      </c>
      <c r="AR126">
        <v>-6.2095465628935305</v>
      </c>
      <c r="AS126">
        <v>14.531610797320692</v>
      </c>
      <c r="AT126">
        <v>10.739314378325481</v>
      </c>
      <c r="AU126">
        <v>9.0664318051853403</v>
      </c>
      <c r="AV126">
        <v>-83.172408213774418</v>
      </c>
      <c r="AW126">
        <v>35.237561908622325</v>
      </c>
      <c r="AX126">
        <v>0</v>
      </c>
      <c r="AY126">
        <v>0</v>
      </c>
      <c r="AZ126">
        <v>0</v>
      </c>
      <c r="BA126">
        <v>63.053351454180707</v>
      </c>
      <c r="BB126">
        <v>4.1399499999999998</v>
      </c>
      <c r="BC126">
        <v>11.730230396855296</v>
      </c>
      <c r="BD126">
        <v>0</v>
      </c>
      <c r="BE126">
        <v>6.4246205698572965</v>
      </c>
      <c r="BF126">
        <v>7.3007051930196543</v>
      </c>
      <c r="BG126">
        <v>0</v>
      </c>
      <c r="BH126">
        <v>0.41074721721910606</v>
      </c>
      <c r="BI126">
        <v>-1.5854097107693976</v>
      </c>
      <c r="BJ126">
        <v>-0.65120262685067787</v>
      </c>
      <c r="BK126">
        <v>-0.25907953914308429</v>
      </c>
      <c r="BL126">
        <v>0</v>
      </c>
      <c r="BM126">
        <v>0</v>
      </c>
    </row>
    <row r="127" spans="1:65">
      <c r="A127" s="5">
        <v>42020.51610044721</v>
      </c>
      <c r="B127">
        <v>65.502129163207087</v>
      </c>
      <c r="C127">
        <v>64.016476593813493</v>
      </c>
      <c r="D127">
        <v>64.937327226122505</v>
      </c>
      <c r="E127">
        <v>65.325682351330215</v>
      </c>
      <c r="F127">
        <v>65.431781786292589</v>
      </c>
      <c r="G127">
        <v>65.578972099936095</v>
      </c>
      <c r="H127">
        <v>65.5066098435436</v>
      </c>
      <c r="I127">
        <v>65.36210522224313</v>
      </c>
      <c r="J127">
        <v>65.285033811467457</v>
      </c>
      <c r="K127">
        <v>65.803219233248996</v>
      </c>
      <c r="L127">
        <v>65.494511994483929</v>
      </c>
      <c r="M127">
        <v>65.886552541224901</v>
      </c>
      <c r="N127">
        <v>65.74385437150265</v>
      </c>
      <c r="O127">
        <v>66.104958157222953</v>
      </c>
      <c r="P127">
        <v>24.570725424410959</v>
      </c>
      <c r="Q127">
        <v>66.295129442933529</v>
      </c>
      <c r="R127">
        <v>548.21611291028819</v>
      </c>
      <c r="S127">
        <v>1.0872360168665827</v>
      </c>
      <c r="T127">
        <v>7.4175304452366193</v>
      </c>
      <c r="U127">
        <v>-56970.96771247399</v>
      </c>
      <c r="V127">
        <v>64.882002956472064</v>
      </c>
      <c r="W127">
        <v>66.379760988821744</v>
      </c>
      <c r="X127">
        <v>49.636331799929572</v>
      </c>
      <c r="Y127">
        <v>53.443451415636645</v>
      </c>
      <c r="Z127">
        <v>54.986050372773008</v>
      </c>
      <c r="AA127">
        <v>63.112351167311573</v>
      </c>
      <c r="AB127">
        <v>59.489169491298838</v>
      </c>
      <c r="AC127">
        <v>55.723727111735208</v>
      </c>
      <c r="AD127">
        <v>23.07616642193198</v>
      </c>
      <c r="AE127">
        <v>23.240622313824012</v>
      </c>
      <c r="AF127">
        <v>23.010509940639178</v>
      </c>
      <c r="AG127">
        <v>23.081370481523674</v>
      </c>
      <c r="AH127">
        <v>0.32672051564638849</v>
      </c>
      <c r="AI127">
        <v>0.12383020604154299</v>
      </c>
      <c r="AJ127">
        <v>-0.12157075140781075</v>
      </c>
      <c r="AK127">
        <v>0.43594585783915013</v>
      </c>
      <c r="AL127">
        <v>0.32982103562298937</v>
      </c>
      <c r="AM127">
        <v>0.30379414977283836</v>
      </c>
      <c r="AN127">
        <v>0.17237304493369826</v>
      </c>
      <c r="AO127">
        <v>0.60831890277284839</v>
      </c>
      <c r="AP127">
        <v>11.738379131008324</v>
      </c>
      <c r="AQ127">
        <v>4.4489581669236591</v>
      </c>
      <c r="AR127">
        <v>-4.3677807267265214</v>
      </c>
      <c r="AS127">
        <v>15.662615338937217</v>
      </c>
      <c r="AT127">
        <v>11.849774275315688</v>
      </c>
      <c r="AU127">
        <v>10.914683152849394</v>
      </c>
      <c r="AV127">
        <v>-72.150289894536954</v>
      </c>
      <c r="AW127">
        <v>39.838540630384848</v>
      </c>
      <c r="AX127">
        <v>0</v>
      </c>
      <c r="AY127">
        <v>0</v>
      </c>
      <c r="AZ127">
        <v>0</v>
      </c>
      <c r="BA127">
        <v>63.112351167311573</v>
      </c>
      <c r="BB127">
        <v>4.1399499999999998</v>
      </c>
      <c r="BC127">
        <v>11.730748557659831</v>
      </c>
      <c r="BD127">
        <v>0</v>
      </c>
      <c r="BE127">
        <v>6.4249043653541174</v>
      </c>
      <c r="BF127">
        <v>7.3010276879024056</v>
      </c>
      <c r="BG127">
        <v>0</v>
      </c>
      <c r="BH127">
        <v>-2.4782284015760929</v>
      </c>
      <c r="BI127">
        <v>17.140849554872272</v>
      </c>
      <c r="BJ127">
        <v>-42.478940194027395</v>
      </c>
      <c r="BK127">
        <v>-0.14458025511761513</v>
      </c>
      <c r="BL127">
        <v>0</v>
      </c>
      <c r="BM127">
        <v>0</v>
      </c>
    </row>
    <row r="128" spans="1:65">
      <c r="A128" s="5">
        <v>42020.516216199525</v>
      </c>
      <c r="B128">
        <v>65.495844200496578</v>
      </c>
      <c r="C128">
        <v>64.241482246297423</v>
      </c>
      <c r="D128">
        <v>64.932779872739275</v>
      </c>
      <c r="E128">
        <v>65.349652081157728</v>
      </c>
      <c r="F128">
        <v>65.458878324086328</v>
      </c>
      <c r="G128">
        <v>65.63698333330305</v>
      </c>
      <c r="H128">
        <v>65.552748542359211</v>
      </c>
      <c r="I128">
        <v>65.422584202366636</v>
      </c>
      <c r="J128">
        <v>65.340136992581307</v>
      </c>
      <c r="K128">
        <v>65.885644493387616</v>
      </c>
      <c r="L128">
        <v>65.558573348246611</v>
      </c>
      <c r="M128">
        <v>66.010193184667244</v>
      </c>
      <c r="N128">
        <v>65.851818543781079</v>
      </c>
      <c r="O128">
        <v>66.207760706187813</v>
      </c>
      <c r="P128">
        <v>24.909854699370278</v>
      </c>
      <c r="Q128">
        <v>66.284365945412162</v>
      </c>
      <c r="R128">
        <v>548.63963292987069</v>
      </c>
      <c r="S128">
        <v>1.1423254135146983</v>
      </c>
      <c r="T128">
        <v>7.3631275745255635</v>
      </c>
      <c r="U128">
        <v>-56976.353515955729</v>
      </c>
      <c r="V128">
        <v>64.876291991939524</v>
      </c>
      <c r="W128">
        <v>66.434355627627184</v>
      </c>
      <c r="X128">
        <v>50.08532898691417</v>
      </c>
      <c r="Y128">
        <v>54.030703366480253</v>
      </c>
      <c r="Z128">
        <v>55.62771752697212</v>
      </c>
      <c r="AA128">
        <v>63.364940218395461</v>
      </c>
      <c r="AB128">
        <v>59.49445673774877</v>
      </c>
      <c r="AC128">
        <v>55.72414513134008</v>
      </c>
      <c r="AD128">
        <v>23.079116301643214</v>
      </c>
      <c r="AE128">
        <v>23.242438636094615</v>
      </c>
      <c r="AF128">
        <v>23.012779855538493</v>
      </c>
      <c r="AG128">
        <v>23.073171210686407</v>
      </c>
      <c r="AH128">
        <v>0.35044426456262656</v>
      </c>
      <c r="AI128">
        <v>0.14972425052432689</v>
      </c>
      <c r="AJ128">
        <v>-0.10942285304658467</v>
      </c>
      <c r="AK128">
        <v>0.45858172138347053</v>
      </c>
      <c r="AL128">
        <v>0.3796549116017216</v>
      </c>
      <c r="AM128">
        <v>0.29922332746693392</v>
      </c>
      <c r="AN128">
        <v>0.17179777081473954</v>
      </c>
      <c r="AO128">
        <v>0.6303794921982101</v>
      </c>
      <c r="AP128">
        <v>12.600450264073368</v>
      </c>
      <c r="AQ128">
        <v>5.3834322967505601</v>
      </c>
      <c r="AR128">
        <v>-3.9343694760914056</v>
      </c>
      <c r="AS128">
        <v>16.48860248723787</v>
      </c>
      <c r="AT128">
        <v>13.650737977176297</v>
      </c>
      <c r="AU128">
        <v>10.758768331686747</v>
      </c>
      <c r="AV128">
        <v>-60.9182929522199</v>
      </c>
      <c r="AW128">
        <v>41.442980843742092</v>
      </c>
      <c r="AX128">
        <v>0</v>
      </c>
      <c r="AY128">
        <v>0</v>
      </c>
      <c r="AZ128">
        <v>0</v>
      </c>
      <c r="BA128">
        <v>63.364940218395461</v>
      </c>
      <c r="BB128">
        <v>4.1399499999999998</v>
      </c>
      <c r="BC128">
        <v>11.730857413233343</v>
      </c>
      <c r="BD128">
        <v>0</v>
      </c>
      <c r="BE128">
        <v>6.4249639853047125</v>
      </c>
      <c r="BF128">
        <v>7.3010954378462642</v>
      </c>
      <c r="BG128">
        <v>0</v>
      </c>
      <c r="BH128">
        <v>6.0427199659328197E-2</v>
      </c>
      <c r="BI128">
        <v>-0.11324267080817414</v>
      </c>
      <c r="BJ128">
        <v>-6.8429374788811156E-3</v>
      </c>
      <c r="BK128">
        <v>-0.5336080403974931</v>
      </c>
      <c r="BL128">
        <v>0</v>
      </c>
      <c r="BM128">
        <v>0</v>
      </c>
    </row>
    <row r="129" spans="1:65">
      <c r="A129" s="5">
        <v>42020.516331940264</v>
      </c>
      <c r="B129">
        <v>65.466813215056973</v>
      </c>
      <c r="C129">
        <v>64.462768739592931</v>
      </c>
      <c r="D129">
        <v>64.939354884933252</v>
      </c>
      <c r="E129">
        <v>65.342071131877844</v>
      </c>
      <c r="F129">
        <v>65.463676706403817</v>
      </c>
      <c r="G129">
        <v>65.654774975169076</v>
      </c>
      <c r="H129">
        <v>65.550601842225831</v>
      </c>
      <c r="I129">
        <v>65.445529712325893</v>
      </c>
      <c r="J129">
        <v>65.368235979335267</v>
      </c>
      <c r="K129">
        <v>65.904331045315857</v>
      </c>
      <c r="L129">
        <v>65.599440351748626</v>
      </c>
      <c r="M129">
        <v>66.064719615951802</v>
      </c>
      <c r="N129">
        <v>65.930092214330486</v>
      </c>
      <c r="O129">
        <v>66.282667621172109</v>
      </c>
      <c r="P129">
        <v>24.480815426121719</v>
      </c>
      <c r="Q129">
        <v>66.281099691312122</v>
      </c>
      <c r="R129">
        <v>556.44314732053579</v>
      </c>
      <c r="S129">
        <v>1.1599955973452261</v>
      </c>
      <c r="T129">
        <v>7.4450158204184049</v>
      </c>
      <c r="U129">
        <v>-56983.41254979626</v>
      </c>
      <c r="V129">
        <v>64.873296433842256</v>
      </c>
      <c r="W129">
        <v>66.503666186766935</v>
      </c>
      <c r="X129">
        <v>50.633566869342509</v>
      </c>
      <c r="Y129">
        <v>54.723048545782881</v>
      </c>
      <c r="Z129">
        <v>56.400654188412872</v>
      </c>
      <c r="AA129">
        <v>63.690581713258844</v>
      </c>
      <c r="AB129">
        <v>59.489976427694927</v>
      </c>
      <c r="AC129">
        <v>55.728955930659048</v>
      </c>
      <c r="AD129">
        <v>23.083167074774206</v>
      </c>
      <c r="AE129">
        <v>23.251044881727331</v>
      </c>
      <c r="AF129">
        <v>23.021153371283649</v>
      </c>
      <c r="AG129">
        <v>23.078823723363303</v>
      </c>
      <c r="AH129">
        <v>0.33380779370086688</v>
      </c>
      <c r="AI129">
        <v>0.15839959763372286</v>
      </c>
      <c r="AJ129">
        <v>-8.7093322227386374E-2</v>
      </c>
      <c r="AK129">
        <v>0.44436427024391262</v>
      </c>
      <c r="AL129">
        <v>0.38566570337499567</v>
      </c>
      <c r="AM129">
        <v>0.29224651243628724</v>
      </c>
      <c r="AN129">
        <v>0.17281075929501333</v>
      </c>
      <c r="AO129">
        <v>0.617175029538926</v>
      </c>
      <c r="AP129">
        <v>12.172988208056532</v>
      </c>
      <c r="AQ129">
        <v>5.7763673303688963</v>
      </c>
      <c r="AR129">
        <v>-3.1760372420318626</v>
      </c>
      <c r="AS129">
        <v>16.204657661792474</v>
      </c>
      <c r="AT129">
        <v>14.06409361323267</v>
      </c>
      <c r="AU129">
        <v>10.657370549354351</v>
      </c>
      <c r="AV129">
        <v>-48.763259981137551</v>
      </c>
      <c r="AW129">
        <v>43.367744153297487</v>
      </c>
      <c r="AX129">
        <v>0</v>
      </c>
      <c r="AY129">
        <v>0</v>
      </c>
      <c r="AZ129">
        <v>0</v>
      </c>
      <c r="BA129">
        <v>63.690581713258844</v>
      </c>
      <c r="BB129">
        <v>4.1399499999999998</v>
      </c>
      <c r="BC129">
        <v>11.731260671806865</v>
      </c>
      <c r="BD129">
        <v>0</v>
      </c>
      <c r="BE129">
        <v>6.4251848491103472</v>
      </c>
      <c r="BF129">
        <v>7.3013464194435755</v>
      </c>
      <c r="BG129">
        <v>0</v>
      </c>
      <c r="BH129">
        <v>1.0625839521624107</v>
      </c>
      <c r="BI129">
        <v>2.8245261582913184</v>
      </c>
      <c r="BJ129">
        <v>3.0012961682633001</v>
      </c>
      <c r="BK129">
        <v>0.37619901272403689</v>
      </c>
      <c r="BL129">
        <v>0</v>
      </c>
      <c r="BM129">
        <v>0</v>
      </c>
    </row>
    <row r="130" spans="1:65">
      <c r="A130" s="5">
        <v>42020.516447692578</v>
      </c>
      <c r="B130">
        <v>65.448870247738228</v>
      </c>
      <c r="C130">
        <v>64.565608572620292</v>
      </c>
      <c r="D130">
        <v>64.911553941526606</v>
      </c>
      <c r="E130">
        <v>65.336045995002209</v>
      </c>
      <c r="F130">
        <v>65.449094285035898</v>
      </c>
      <c r="G130">
        <v>65.638625102064154</v>
      </c>
      <c r="H130">
        <v>65.546773283228333</v>
      </c>
      <c r="I130">
        <v>65.426914527952334</v>
      </c>
      <c r="J130">
        <v>65.362614896173611</v>
      </c>
      <c r="K130">
        <v>65.916855612271249</v>
      </c>
      <c r="L130">
        <v>65.619358805439674</v>
      </c>
      <c r="M130">
        <v>66.100091738796493</v>
      </c>
      <c r="N130">
        <v>65.946424846605268</v>
      </c>
      <c r="O130">
        <v>66.353427815740872</v>
      </c>
      <c r="P130">
        <v>24.65593024667713</v>
      </c>
      <c r="Q130">
        <v>66.262936438125848</v>
      </c>
      <c r="R130">
        <v>557.21327949544821</v>
      </c>
      <c r="S130">
        <v>1.1132215813232411</v>
      </c>
      <c r="T130">
        <v>7.387546399583762</v>
      </c>
      <c r="U130">
        <v>-56986.085486909084</v>
      </c>
      <c r="V130">
        <v>64.843506151987938</v>
      </c>
      <c r="W130">
        <v>66.520965467440504</v>
      </c>
      <c r="X130">
        <v>50.98778659223558</v>
      </c>
      <c r="Y130">
        <v>55.140598593220417</v>
      </c>
      <c r="Z130">
        <v>56.928662435313697</v>
      </c>
      <c r="AA130">
        <v>63.896823747361132</v>
      </c>
      <c r="AB130">
        <v>59.474755701339276</v>
      </c>
      <c r="AC130">
        <v>55.730236991369679</v>
      </c>
      <c r="AD130">
        <v>23.071370706123535</v>
      </c>
      <c r="AE130">
        <v>23.239232755214644</v>
      </c>
      <c r="AF130">
        <v>22.995251841530422</v>
      </c>
      <c r="AG130">
        <v>23.075654597604984</v>
      </c>
      <c r="AH130">
        <v>0.35138205111044013</v>
      </c>
      <c r="AI130">
        <v>0.15688804228664724</v>
      </c>
      <c r="AJ130">
        <v>-9.9215556398737859E-2</v>
      </c>
      <c r="AK130">
        <v>0.45878418226385009</v>
      </c>
      <c r="AL130">
        <v>0.39793659922768365</v>
      </c>
      <c r="AM130">
        <v>0.33690510088930808</v>
      </c>
      <c r="AN130">
        <v>0.17111508056875491</v>
      </c>
      <c r="AO130">
        <v>0.629899262832605</v>
      </c>
      <c r="AP130">
        <v>12.831604411930085</v>
      </c>
      <c r="AQ130">
        <v>5.7291637100487147</v>
      </c>
      <c r="AR130">
        <v>-3.6231070061629485</v>
      </c>
      <c r="AS130">
        <v>16.75366490307804</v>
      </c>
      <c r="AT130">
        <v>14.531661495463013</v>
      </c>
      <c r="AU130">
        <v>12.30294195537682</v>
      </c>
      <c r="AV130">
        <v>-42.898540309803046</v>
      </c>
      <c r="AW130">
        <v>44.621695213250121</v>
      </c>
      <c r="AX130">
        <v>0</v>
      </c>
      <c r="AY130">
        <v>0</v>
      </c>
      <c r="AZ130">
        <v>0</v>
      </c>
      <c r="BA130">
        <v>63.896823747361132</v>
      </c>
      <c r="BB130">
        <v>4.1399499999999998</v>
      </c>
      <c r="BC130">
        <v>11.731621212993771</v>
      </c>
      <c r="BD130">
        <v>0</v>
      </c>
      <c r="BE130">
        <v>6.4253823167002677</v>
      </c>
      <c r="BF130">
        <v>7.3015708144321216</v>
      </c>
      <c r="BG130">
        <v>0</v>
      </c>
      <c r="BH130">
        <v>7.5834901057288615E-2</v>
      </c>
      <c r="BI130">
        <v>-0.17724995292738716</v>
      </c>
      <c r="BJ130">
        <v>-1.3441732642657469E-2</v>
      </c>
      <c r="BK130">
        <v>-0.42784158644236936</v>
      </c>
      <c r="BL130">
        <v>0</v>
      </c>
      <c r="BM130">
        <v>0</v>
      </c>
    </row>
    <row r="131" spans="1:65">
      <c r="A131" s="5">
        <v>42020.516563433317</v>
      </c>
      <c r="B131">
        <v>65.420892485983188</v>
      </c>
      <c r="C131">
        <v>64.654150876539802</v>
      </c>
      <c r="D131">
        <v>64.884000977406714</v>
      </c>
      <c r="E131">
        <v>65.324778338557053</v>
      </c>
      <c r="F131">
        <v>65.420220369016491</v>
      </c>
      <c r="G131">
        <v>65.607288318022086</v>
      </c>
      <c r="H131">
        <v>65.53044595188419</v>
      </c>
      <c r="I131">
        <v>65.408122243062294</v>
      </c>
      <c r="J131">
        <v>65.350319546878694</v>
      </c>
      <c r="K131">
        <v>65.908818239353167</v>
      </c>
      <c r="L131">
        <v>65.629691049765199</v>
      </c>
      <c r="M131">
        <v>66.081526701917127</v>
      </c>
      <c r="N131">
        <v>65.951156024362064</v>
      </c>
      <c r="O131">
        <v>66.389292439285157</v>
      </c>
      <c r="P131">
        <v>24.272192517625918</v>
      </c>
      <c r="Q131">
        <v>66.258931597617789</v>
      </c>
      <c r="R131">
        <v>553.11293144516219</v>
      </c>
      <c r="S131">
        <v>1.1308917651537689</v>
      </c>
      <c r="T131">
        <v>7.3494984628651743</v>
      </c>
      <c r="U131">
        <v>-56991.7455316915</v>
      </c>
      <c r="V131">
        <v>64.843190720128575</v>
      </c>
      <c r="W131">
        <v>66.497045365806272</v>
      </c>
      <c r="X131">
        <v>51.291554717295071</v>
      </c>
      <c r="Y131">
        <v>55.484133678696352</v>
      </c>
      <c r="Z131">
        <v>57.329351300998518</v>
      </c>
      <c r="AA131">
        <v>64.077922064191455</v>
      </c>
      <c r="AB131">
        <v>59.476767903290096</v>
      </c>
      <c r="AC131">
        <v>55.733715653184738</v>
      </c>
      <c r="AD131">
        <v>23.077166124973065</v>
      </c>
      <c r="AE131">
        <v>23.24116835022545</v>
      </c>
      <c r="AF131">
        <v>23.011055636750932</v>
      </c>
      <c r="AG131">
        <v>23.081689219207593</v>
      </c>
      <c r="AH131">
        <v>0.36758410652523799</v>
      </c>
      <c r="AI131">
        <v>0.15600439349986686</v>
      </c>
      <c r="AJ131">
        <v>-0.10201125370142014</v>
      </c>
      <c r="AK131">
        <v>0.46575723021019966</v>
      </c>
      <c r="AL131">
        <v>0.37680611376922807</v>
      </c>
      <c r="AM131">
        <v>0.36538170244352719</v>
      </c>
      <c r="AN131">
        <v>0.17260153256406482</v>
      </c>
      <c r="AO131">
        <v>0.63835876277426451</v>
      </c>
      <c r="AP131">
        <v>13.324486096507707</v>
      </c>
      <c r="AQ131">
        <v>5.654973474867508</v>
      </c>
      <c r="AR131">
        <v>-3.6977864589435625</v>
      </c>
      <c r="AS131">
        <v>16.883144913278912</v>
      </c>
      <c r="AT131">
        <v>13.658772876385125</v>
      </c>
      <c r="AU131">
        <v>13.244651571443354</v>
      </c>
      <c r="AV131">
        <v>-37.241052821736389</v>
      </c>
      <c r="AW131">
        <v>43.995797773120252</v>
      </c>
      <c r="AX131">
        <v>0</v>
      </c>
      <c r="AY131">
        <v>0</v>
      </c>
      <c r="AZ131">
        <v>0</v>
      </c>
      <c r="BA131">
        <v>64.077922064191455</v>
      </c>
      <c r="BB131">
        <v>4.1399499999999998</v>
      </c>
      <c r="BC131">
        <v>11.732155810761718</v>
      </c>
      <c r="BD131">
        <v>0</v>
      </c>
      <c r="BE131">
        <v>6.4256751146846502</v>
      </c>
      <c r="BF131">
        <v>7.3019035394143756</v>
      </c>
      <c r="BG131">
        <v>0</v>
      </c>
      <c r="BH131">
        <v>0.12884605833413026</v>
      </c>
      <c r="BI131">
        <v>-0.86327668014010006</v>
      </c>
      <c r="BJ131">
        <v>-0.11122979748782565</v>
      </c>
      <c r="BK131">
        <v>-0.14925233276684829</v>
      </c>
      <c r="BL131">
        <v>0</v>
      </c>
      <c r="BM131">
        <v>0</v>
      </c>
    </row>
    <row r="132" spans="1:65">
      <c r="A132" s="5">
        <v>42020.516679185632</v>
      </c>
      <c r="B132">
        <v>65.395759241661821</v>
      </c>
      <c r="C132">
        <v>64.733659870371298</v>
      </c>
      <c r="D132">
        <v>64.874566715940773</v>
      </c>
      <c r="E132">
        <v>65.270359614473662</v>
      </c>
      <c r="F132">
        <v>65.431829583821141</v>
      </c>
      <c r="G132">
        <v>65.635698971505732</v>
      </c>
      <c r="H132">
        <v>65.524356275525435</v>
      </c>
      <c r="I132">
        <v>65.426228621713946</v>
      </c>
      <c r="J132">
        <v>65.347366187743319</v>
      </c>
      <c r="K132">
        <v>65.918633904759133</v>
      </c>
      <c r="L132">
        <v>65.638611312486177</v>
      </c>
      <c r="M132">
        <v>66.070061847474378</v>
      </c>
      <c r="N132">
        <v>65.955819404765734</v>
      </c>
      <c r="O132">
        <v>66.391491494870465</v>
      </c>
      <c r="P132">
        <v>24.627767051595423</v>
      </c>
      <c r="Q132">
        <v>66.294281272859536</v>
      </c>
      <c r="R132">
        <v>555.58662548988764</v>
      </c>
      <c r="S132">
        <v>1.1423254135146983</v>
      </c>
      <c r="T132">
        <v>7.3732358323403524</v>
      </c>
      <c r="U132">
        <v>-56994.353592816609</v>
      </c>
      <c r="V132">
        <v>64.823479201063677</v>
      </c>
      <c r="W132">
        <v>66.513013069831672</v>
      </c>
      <c r="X132">
        <v>51.606252377133231</v>
      </c>
      <c r="Y132">
        <v>55.877800505440142</v>
      </c>
      <c r="Z132">
        <v>57.77198905582302</v>
      </c>
      <c r="AA132">
        <v>64.18483079857522</v>
      </c>
      <c r="AB132">
        <v>59.471214668703183</v>
      </c>
      <c r="AC132">
        <v>55.733454424007832</v>
      </c>
      <c r="AD132">
        <v>23.074612473582924</v>
      </c>
      <c r="AE132">
        <v>23.238383760416713</v>
      </c>
      <c r="AF132">
        <v>23.005317036262451</v>
      </c>
      <c r="AG132">
        <v>23.063422133621717</v>
      </c>
      <c r="AH132">
        <v>0.32861213129807937</v>
      </c>
      <c r="AI132">
        <v>0.16926517439246308</v>
      </c>
      <c r="AJ132">
        <v>-8.1471743373368682E-2</v>
      </c>
      <c r="AK132">
        <v>0.4743023503610323</v>
      </c>
      <c r="AL132">
        <v>0.35821734138665429</v>
      </c>
      <c r="AM132">
        <v>0.36172234167690054</v>
      </c>
      <c r="AN132">
        <v>0.17234936999856804</v>
      </c>
      <c r="AO132">
        <v>0.64665172035960028</v>
      </c>
      <c r="AP132">
        <v>11.965071695736983</v>
      </c>
      <c r="AQ132">
        <v>6.1631015848290485</v>
      </c>
      <c r="AR132">
        <v>-2.9664615447650644</v>
      </c>
      <c r="AS132">
        <v>17.269787348107808</v>
      </c>
      <c r="AT132">
        <v>13.043024782489702</v>
      </c>
      <c r="AU132">
        <v>13.170645085491646</v>
      </c>
      <c r="AV132">
        <v>-32.159716653728587</v>
      </c>
      <c r="AW132">
        <v>44.94660382605246</v>
      </c>
      <c r="AX132">
        <v>0</v>
      </c>
      <c r="AY132">
        <v>0</v>
      </c>
      <c r="AZ132">
        <v>0</v>
      </c>
      <c r="BA132">
        <v>64.18483079857522</v>
      </c>
      <c r="BB132">
        <v>4.1399499999999998</v>
      </c>
      <c r="BC132">
        <v>11.732591293496197</v>
      </c>
      <c r="BD132">
        <v>0</v>
      </c>
      <c r="BE132">
        <v>6.4259136275901181</v>
      </c>
      <c r="BF132">
        <v>7.3021745768069524</v>
      </c>
      <c r="BG132">
        <v>0</v>
      </c>
      <c r="BH132">
        <v>-4.7649919494628504E-2</v>
      </c>
      <c r="BI132">
        <v>-0.36598937690232591</v>
      </c>
      <c r="BJ132">
        <v>1.7439364345285077E-2</v>
      </c>
      <c r="BK132">
        <v>0.13019481575648345</v>
      </c>
      <c r="BL132">
        <v>0</v>
      </c>
      <c r="BM132">
        <v>0</v>
      </c>
    </row>
    <row r="133" spans="1:65">
      <c r="A133" s="5">
        <v>42020.516794926378</v>
      </c>
      <c r="B133">
        <v>65.375400409566979</v>
      </c>
      <c r="C133">
        <v>64.789708682370218</v>
      </c>
      <c r="D133">
        <v>64.86056702680041</v>
      </c>
      <c r="E133">
        <v>65.292914046149619</v>
      </c>
      <c r="F133">
        <v>65.397580470791667</v>
      </c>
      <c r="G133">
        <v>65.593610697848263</v>
      </c>
      <c r="H133">
        <v>65.51071915279806</v>
      </c>
      <c r="I133">
        <v>65.411246907840905</v>
      </c>
      <c r="J133">
        <v>65.359045330738809</v>
      </c>
      <c r="K133">
        <v>65.922022956489059</v>
      </c>
      <c r="L133">
        <v>65.638640216463145</v>
      </c>
      <c r="M133">
        <v>66.094730849341317</v>
      </c>
      <c r="N133">
        <v>65.99280945303353</v>
      </c>
      <c r="O133">
        <v>66.410782979411948</v>
      </c>
      <c r="P133">
        <v>24.832437262941323</v>
      </c>
      <c r="Q133">
        <v>66.562864724120587</v>
      </c>
      <c r="R133">
        <v>554.76065609846319</v>
      </c>
      <c r="S133">
        <v>1.0913937071796482</v>
      </c>
      <c r="T133">
        <v>7.3862970643482262</v>
      </c>
      <c r="U133">
        <v>-56998.37806685159</v>
      </c>
      <c r="V133">
        <v>64.795870386167394</v>
      </c>
      <c r="W133">
        <v>66.5301710345516</v>
      </c>
      <c r="X133">
        <v>51.911588060282661</v>
      </c>
      <c r="Y133">
        <v>56.337036066339145</v>
      </c>
      <c r="Z133">
        <v>58.271535809804959</v>
      </c>
      <c r="AA133">
        <v>64.277485951985327</v>
      </c>
      <c r="AB133">
        <v>59.464952334009411</v>
      </c>
      <c r="AC133">
        <v>55.74281271491499</v>
      </c>
      <c r="AD133">
        <v>23.065844738198781</v>
      </c>
      <c r="AE133">
        <v>23.23574697696532</v>
      </c>
      <c r="AF133">
        <v>22.999043991988053</v>
      </c>
      <c r="AG133">
        <v>23.062832511410768</v>
      </c>
      <c r="AH133">
        <v>0.35950590437845947</v>
      </c>
      <c r="AI133">
        <v>0.16300337670785275</v>
      </c>
      <c r="AJ133">
        <v>-8.2713324675412245E-2</v>
      </c>
      <c r="AK133">
        <v>0.46812808099113357</v>
      </c>
      <c r="AL133">
        <v>0.37924923293844737</v>
      </c>
      <c r="AM133">
        <v>0.34755403387101474</v>
      </c>
      <c r="AN133">
        <v>0.17231442184642484</v>
      </c>
      <c r="AO133">
        <v>0.64044250283755844</v>
      </c>
      <c r="AP133">
        <v>13.070482235999226</v>
      </c>
      <c r="AQ133">
        <v>5.9262802466382372</v>
      </c>
      <c r="AR133">
        <v>-3.0071913358961475</v>
      </c>
      <c r="AS133">
        <v>17.019636373832057</v>
      </c>
      <c r="AT133">
        <v>13.788286372398494</v>
      </c>
      <c r="AU133">
        <v>12.63595053776579</v>
      </c>
      <c r="AV133">
        <v>-28.449193701517817</v>
      </c>
      <c r="AW133">
        <v>46.138789966966606</v>
      </c>
      <c r="AX133">
        <v>0</v>
      </c>
      <c r="AY133">
        <v>0</v>
      </c>
      <c r="AZ133">
        <v>0</v>
      </c>
      <c r="BA133">
        <v>64.277485951985327</v>
      </c>
      <c r="BB133">
        <v>4.1399499999999998</v>
      </c>
      <c r="BC133">
        <v>11.732911005448331</v>
      </c>
      <c r="BD133">
        <v>0</v>
      </c>
      <c r="BE133">
        <v>6.4260887331008041</v>
      </c>
      <c r="BF133">
        <v>7.3023735603418229</v>
      </c>
      <c r="BG133">
        <v>0</v>
      </c>
      <c r="BH133">
        <v>5.1190456471090384E-2</v>
      </c>
      <c r="BI133">
        <v>-0.84029974540989616</v>
      </c>
      <c r="BJ133">
        <v>-4.3015327540073624E-2</v>
      </c>
      <c r="BK133">
        <v>-6.0919281185929437E-2</v>
      </c>
      <c r="BL133">
        <v>0</v>
      </c>
      <c r="BM133">
        <v>0</v>
      </c>
    </row>
    <row r="134" spans="1:65">
      <c r="A134" s="5">
        <v>42020.51691008835</v>
      </c>
      <c r="B134">
        <v>65.356870172669986</v>
      </c>
      <c r="C134">
        <v>64.817335425716266</v>
      </c>
      <c r="D134">
        <v>64.834103154168631</v>
      </c>
      <c r="E134">
        <v>65.280623921021316</v>
      </c>
      <c r="F134">
        <v>65.362023153431153</v>
      </c>
      <c r="G134">
        <v>65.56141568451396</v>
      </c>
      <c r="H134">
        <v>65.507647947162553</v>
      </c>
      <c r="I134">
        <v>65.399438061759369</v>
      </c>
      <c r="J134">
        <v>65.344099711439696</v>
      </c>
      <c r="K134">
        <v>65.913127810451911</v>
      </c>
      <c r="L134">
        <v>65.607565721404143</v>
      </c>
      <c r="M134">
        <v>66.062091939930511</v>
      </c>
      <c r="N134">
        <v>65.963529829684347</v>
      </c>
      <c r="O134">
        <v>66.352612235640237</v>
      </c>
      <c r="P134">
        <v>24.833196535396169</v>
      </c>
      <c r="Q134">
        <v>66.810863155718195</v>
      </c>
      <c r="R134">
        <v>554.00738044174307</v>
      </c>
      <c r="S134">
        <v>1.0726841007708541</v>
      </c>
      <c r="T134">
        <v>7.3902722219158399</v>
      </c>
      <c r="U134">
        <v>-57004.443788787561</v>
      </c>
      <c r="V134">
        <v>64.776777234127266</v>
      </c>
      <c r="W134">
        <v>66.5277880245727</v>
      </c>
      <c r="X134">
        <v>52.217022833361497</v>
      </c>
      <c r="Y134">
        <v>56.712028747836932</v>
      </c>
      <c r="Z134">
        <v>58.674892501845044</v>
      </c>
      <c r="AA134">
        <v>64.370819051795223</v>
      </c>
      <c r="AB134">
        <v>59.471236503982617</v>
      </c>
      <c r="AC134">
        <v>55.751809032820454</v>
      </c>
      <c r="AD134">
        <v>23.079179905463999</v>
      </c>
      <c r="AE134">
        <v>23.248644897041235</v>
      </c>
      <c r="AF134">
        <v>23.032396240553965</v>
      </c>
      <c r="AG134">
        <v>23.086666467755514</v>
      </c>
      <c r="AH134">
        <v>0.37180774644891967</v>
      </c>
      <c r="AI134">
        <v>0.16602965224482683</v>
      </c>
      <c r="AJ134">
        <v>-9.010392488313386E-2</v>
      </c>
      <c r="AK134">
        <v>0.47381683197199248</v>
      </c>
      <c r="AL134">
        <v>0.37847370504940625</v>
      </c>
      <c r="AM134">
        <v>0.32398012204684279</v>
      </c>
      <c r="AN134">
        <v>0.17298664214261572</v>
      </c>
      <c r="AO134">
        <v>0.64680347411460826</v>
      </c>
      <c r="AP134">
        <v>13.499382866779424</v>
      </c>
      <c r="AQ134">
        <v>6.0281095923833288</v>
      </c>
      <c r="AR134">
        <v>-3.2714417367957225</v>
      </c>
      <c r="AS134">
        <v>17.203070362583635</v>
      </c>
      <c r="AT134">
        <v>13.741406676615329</v>
      </c>
      <c r="AU134">
        <v>11.76288485247337</v>
      </c>
      <c r="AV134">
        <v>-26.207971196358848</v>
      </c>
      <c r="AW134">
        <v>46.584747677049002</v>
      </c>
      <c r="AX134">
        <v>0</v>
      </c>
      <c r="AY134">
        <v>0</v>
      </c>
      <c r="AZ134">
        <v>0</v>
      </c>
      <c r="BA134">
        <v>64.370819051795223</v>
      </c>
      <c r="BB134">
        <v>4.1399499999999998</v>
      </c>
      <c r="BC134">
        <v>11.733265218442318</v>
      </c>
      <c r="BD134">
        <v>0</v>
      </c>
      <c r="BE134">
        <v>6.4262827347538227</v>
      </c>
      <c r="BF134">
        <v>7.3025940167657071</v>
      </c>
      <c r="BG134">
        <v>0</v>
      </c>
      <c r="BH134">
        <v>0.13174115676874648</v>
      </c>
      <c r="BI134">
        <v>-0.4349202616098849</v>
      </c>
      <c r="BJ134">
        <v>-5.7296898366652076E-2</v>
      </c>
      <c r="BK134">
        <v>-0.30290875913920001</v>
      </c>
      <c r="BL134">
        <v>0</v>
      </c>
      <c r="BM134">
        <v>0</v>
      </c>
    </row>
    <row r="135" spans="1:65">
      <c r="A135" s="5">
        <v>42020.517026419431</v>
      </c>
      <c r="B135">
        <v>65.329618464457369</v>
      </c>
      <c r="C135">
        <v>64.847891263710281</v>
      </c>
      <c r="D135">
        <v>64.823514485774083</v>
      </c>
      <c r="E135">
        <v>65.245962090426019</v>
      </c>
      <c r="F135">
        <v>65.38876572615716</v>
      </c>
      <c r="G135">
        <v>65.536405776846962</v>
      </c>
      <c r="H135">
        <v>65.482861720937933</v>
      </c>
      <c r="I135">
        <v>65.389213807902991</v>
      </c>
      <c r="J135">
        <v>65.317296000235899</v>
      </c>
      <c r="K135">
        <v>65.893496447607134</v>
      </c>
      <c r="L135">
        <v>65.606079132469432</v>
      </c>
      <c r="M135">
        <v>66.042685312710432</v>
      </c>
      <c r="N135">
        <v>65.938970522462668</v>
      </c>
      <c r="O135">
        <v>66.409585923514086</v>
      </c>
      <c r="P135">
        <v>24.699472783271208</v>
      </c>
      <c r="Q135">
        <v>66.840731606154208</v>
      </c>
      <c r="R135">
        <v>550.70455640843204</v>
      </c>
      <c r="S135">
        <v>1.1184186942145726</v>
      </c>
      <c r="T135">
        <v>7.3543822278768136</v>
      </c>
      <c r="U135">
        <v>-57007.578808861414</v>
      </c>
      <c r="V135">
        <v>64.762909178139665</v>
      </c>
      <c r="W135">
        <v>66.508273395791264</v>
      </c>
      <c r="X135">
        <v>52.445849526012779</v>
      </c>
      <c r="Y135">
        <v>56.937410689398078</v>
      </c>
      <c r="Z135">
        <v>58.954373743857268</v>
      </c>
      <c r="AA135">
        <v>64.411894042225768</v>
      </c>
      <c r="AB135">
        <v>59.448042518939346</v>
      </c>
      <c r="AC135">
        <v>55.749787970996231</v>
      </c>
      <c r="AD135">
        <v>23.06950313979063</v>
      </c>
      <c r="AE135">
        <v>23.24418784358269</v>
      </c>
      <c r="AF135">
        <v>23.019075175530176</v>
      </c>
      <c r="AG135">
        <v>23.083800064486777</v>
      </c>
      <c r="AH135">
        <v>0.35388649285759338</v>
      </c>
      <c r="AI135">
        <v>0.12367881642264114</v>
      </c>
      <c r="AJ135">
        <v>-7.8449329910804319E-2</v>
      </c>
      <c r="AK135">
        <v>0.48268602604857597</v>
      </c>
      <c r="AL135">
        <v>0.36574720316556514</v>
      </c>
      <c r="AM135">
        <v>0.39423689927198424</v>
      </c>
      <c r="AN135">
        <v>0.17218986755319018</v>
      </c>
      <c r="AO135">
        <v>0.65487589360176612</v>
      </c>
      <c r="AP135">
        <v>12.772108145005474</v>
      </c>
      <c r="AQ135">
        <v>4.463688924210822</v>
      </c>
      <c r="AR135">
        <v>-2.8313127111274152</v>
      </c>
      <c r="AS135">
        <v>17.420608723984703</v>
      </c>
      <c r="AT135">
        <v>13.200172730084045</v>
      </c>
      <c r="AU135">
        <v>14.228393606081005</v>
      </c>
      <c r="AV135">
        <v>-23.400904018062917</v>
      </c>
      <c r="AW135">
        <v>46.436392725198786</v>
      </c>
      <c r="AX135">
        <v>0</v>
      </c>
      <c r="AY135">
        <v>0</v>
      </c>
      <c r="AZ135">
        <v>0</v>
      </c>
      <c r="BA135">
        <v>64.411894042225768</v>
      </c>
      <c r="BB135">
        <v>4.1399499999999998</v>
      </c>
      <c r="BC135">
        <v>11.73373754390442</v>
      </c>
      <c r="BD135">
        <v>0</v>
      </c>
      <c r="BE135">
        <v>6.4265414263376046</v>
      </c>
      <c r="BF135">
        <v>7.30288798447455</v>
      </c>
      <c r="BG135">
        <v>0</v>
      </c>
      <c r="BH135">
        <v>7.3438730987070613E-2</v>
      </c>
      <c r="BI135">
        <v>-0.39224875124295455</v>
      </c>
      <c r="BJ135">
        <v>-2.880625052254572E-2</v>
      </c>
      <c r="BK135">
        <v>-0.1872248942905709</v>
      </c>
      <c r="BL135">
        <v>0</v>
      </c>
      <c r="BM135">
        <v>0</v>
      </c>
    </row>
    <row r="136" spans="1:65">
      <c r="A136" s="5">
        <v>42020.517142160163</v>
      </c>
      <c r="B136">
        <v>65.31230902076507</v>
      </c>
      <c r="C136">
        <v>64.857468448834126</v>
      </c>
      <c r="D136">
        <v>64.780898642613337</v>
      </c>
      <c r="E136">
        <v>65.201477641378617</v>
      </c>
      <c r="F136">
        <v>65.362270826660236</v>
      </c>
      <c r="G136">
        <v>65.534779572702476</v>
      </c>
      <c r="H136">
        <v>65.453903078091912</v>
      </c>
      <c r="I136">
        <v>65.355549546441253</v>
      </c>
      <c r="J136">
        <v>65.314773520177724</v>
      </c>
      <c r="K136">
        <v>65.865884962266577</v>
      </c>
      <c r="L136">
        <v>65.577569487201927</v>
      </c>
      <c r="M136">
        <v>66.009474741274431</v>
      </c>
      <c r="N136">
        <v>65.907103152548146</v>
      </c>
      <c r="O136">
        <v>66.302910635623292</v>
      </c>
      <c r="P136">
        <v>24.932873910423716</v>
      </c>
      <c r="Q136">
        <v>66.95242860415263</v>
      </c>
      <c r="R136">
        <v>552.98650755871961</v>
      </c>
      <c r="S136">
        <v>1.1360888780451004</v>
      </c>
      <c r="T136">
        <v>7.4031063020627066</v>
      </c>
      <c r="U136">
        <v>-57011.428666826701</v>
      </c>
      <c r="V136">
        <v>64.731587084710881</v>
      </c>
      <c r="W136">
        <v>66.432153218084395</v>
      </c>
      <c r="X136">
        <v>52.704301299392313</v>
      </c>
      <c r="Y136">
        <v>57.311587933035185</v>
      </c>
      <c r="Z136">
        <v>59.324151678810722</v>
      </c>
      <c r="AA136">
        <v>64.386722977006812</v>
      </c>
      <c r="AB136">
        <v>59.429176768380003</v>
      </c>
      <c r="AC136">
        <v>55.746809041386314</v>
      </c>
      <c r="AD136">
        <v>23.058566159810603</v>
      </c>
      <c r="AE136">
        <v>23.2350564792524</v>
      </c>
      <c r="AF136">
        <v>22.99812654562324</v>
      </c>
      <c r="AG136">
        <v>23.070792608673312</v>
      </c>
      <c r="AH136">
        <v>0.35086767158642618</v>
      </c>
      <c r="AI136">
        <v>0.14391527449023861</v>
      </c>
      <c r="AJ136">
        <v>-8.2051350029076792E-2</v>
      </c>
      <c r="AK136">
        <v>0.45976425127748644</v>
      </c>
      <c r="AL136">
        <v>0.36031659043188941</v>
      </c>
      <c r="AM136">
        <v>0.33020205571549577</v>
      </c>
      <c r="AN136">
        <v>0.17411172205724204</v>
      </c>
      <c r="AO136">
        <v>0.63387597333472845</v>
      </c>
      <c r="AP136">
        <v>12.715628188522093</v>
      </c>
      <c r="AQ136">
        <v>5.2155649244994953</v>
      </c>
      <c r="AR136">
        <v>-2.9735839002169979</v>
      </c>
      <c r="AS136">
        <v>16.662097272129898</v>
      </c>
      <c r="AT136">
        <v>13.058061956441446</v>
      </c>
      <c r="AU136">
        <v>11.966695445549661</v>
      </c>
      <c r="AV136">
        <v>-22.094855477813166</v>
      </c>
      <c r="AW136">
        <v>45.244566938430694</v>
      </c>
      <c r="AX136">
        <v>0</v>
      </c>
      <c r="AY136">
        <v>0</v>
      </c>
      <c r="AZ136">
        <v>0</v>
      </c>
      <c r="BA136">
        <v>64.386722977006812</v>
      </c>
      <c r="BB136">
        <v>4.1399499999999998</v>
      </c>
      <c r="BC136">
        <v>11.733751117879885</v>
      </c>
      <c r="BD136">
        <v>0</v>
      </c>
      <c r="BE136">
        <v>6.4265488607731642</v>
      </c>
      <c r="BF136">
        <v>7.3028964326967776</v>
      </c>
      <c r="BG136">
        <v>0</v>
      </c>
      <c r="BH136">
        <v>5.7407368862948491E-2</v>
      </c>
      <c r="BI136">
        <v>-0.52190452872303772</v>
      </c>
      <c r="BJ136">
        <v>-2.9961165791646722E-2</v>
      </c>
      <c r="BK136">
        <v>-0.10999592014158055</v>
      </c>
      <c r="BL136">
        <v>0</v>
      </c>
      <c r="BM136">
        <v>0</v>
      </c>
    </row>
    <row r="137" spans="1:65">
      <c r="A137" s="5">
        <v>42020.517257333726</v>
      </c>
      <c r="B137">
        <v>65.354098109274901</v>
      </c>
      <c r="C137">
        <v>64.886490695043022</v>
      </c>
      <c r="D137">
        <v>64.780702958615919</v>
      </c>
      <c r="E137">
        <v>65.212690320039187</v>
      </c>
      <c r="F137">
        <v>65.3249724104314</v>
      </c>
      <c r="G137">
        <v>65.509580705614894</v>
      </c>
      <c r="H137">
        <v>65.436993087948323</v>
      </c>
      <c r="I137">
        <v>65.35857896583893</v>
      </c>
      <c r="J137">
        <v>65.301223595063036</v>
      </c>
      <c r="K137">
        <v>65.855697195456997</v>
      </c>
      <c r="L137">
        <v>65.58821572513969</v>
      </c>
      <c r="M137">
        <v>66.009591584750382</v>
      </c>
      <c r="N137">
        <v>65.937237323226228</v>
      </c>
      <c r="O137">
        <v>66.321170526606267</v>
      </c>
      <c r="P137">
        <v>24.641391123704413</v>
      </c>
      <c r="Q137">
        <v>66.856019763984719</v>
      </c>
      <c r="R137">
        <v>555.9385053071527</v>
      </c>
      <c r="S137">
        <v>1.1703898231278893</v>
      </c>
      <c r="T137">
        <v>7.5726751663040552</v>
      </c>
      <c r="U137">
        <v>-57016.273127182692</v>
      </c>
      <c r="V137">
        <v>64.723123408664478</v>
      </c>
      <c r="W137">
        <v>66.441211534671353</v>
      </c>
      <c r="X137">
        <v>52.906881490339032</v>
      </c>
      <c r="Y137">
        <v>57.587832991340129</v>
      </c>
      <c r="Z137">
        <v>59.575665665816935</v>
      </c>
      <c r="AA137">
        <v>64.469322780894814</v>
      </c>
      <c r="AB137">
        <v>59.42155144119284</v>
      </c>
      <c r="AC137">
        <v>55.7427995869173</v>
      </c>
      <c r="AD137">
        <v>23.063104116301403</v>
      </c>
      <c r="AE137">
        <v>23.229135041347643</v>
      </c>
      <c r="AF137">
        <v>23.005850842801649</v>
      </c>
      <c r="AG137">
        <v>23.074884221539325</v>
      </c>
      <c r="AH137">
        <v>0.35846169976321418</v>
      </c>
      <c r="AI137">
        <v>0.15318735961125801</v>
      </c>
      <c r="AJ137">
        <v>-6.5067782085486178E-2</v>
      </c>
      <c r="AK137">
        <v>0.46010038028937417</v>
      </c>
      <c r="AL137">
        <v>0.34965631026236377</v>
      </c>
      <c r="AM137">
        <v>0.31858651657240772</v>
      </c>
      <c r="AN137">
        <v>0.17340403051557113</v>
      </c>
      <c r="AO137">
        <v>0.63350441080494524</v>
      </c>
      <c r="AP137">
        <v>13.060188509059325</v>
      </c>
      <c r="AQ137">
        <v>5.5812260976546328</v>
      </c>
      <c r="AR137">
        <v>-2.3706786539933997</v>
      </c>
      <c r="AS137">
        <v>16.763290760598466</v>
      </c>
      <c r="AT137">
        <v>12.739373072283895</v>
      </c>
      <c r="AU137">
        <v>11.607376647571161</v>
      </c>
      <c r="AV137">
        <v>-22.71441330264437</v>
      </c>
      <c r="AW137">
        <v>45.709504462515426</v>
      </c>
      <c r="AX137">
        <v>0</v>
      </c>
      <c r="AY137">
        <v>0</v>
      </c>
      <c r="AZ137">
        <v>0</v>
      </c>
      <c r="BA137">
        <v>64.469322780894814</v>
      </c>
      <c r="BB137">
        <v>4.1399499999999998</v>
      </c>
      <c r="BC137">
        <v>11.733431417642059</v>
      </c>
      <c r="BD137">
        <v>0</v>
      </c>
      <c r="BE137">
        <v>6.426373761678378</v>
      </c>
      <c r="BF137">
        <v>7.3026974564527016</v>
      </c>
      <c r="BG137">
        <v>0</v>
      </c>
      <c r="BH137">
        <v>5.136770744969666E-2</v>
      </c>
      <c r="BI137">
        <v>-4.4311747121706518E-2</v>
      </c>
      <c r="BJ137">
        <v>-2.2761928627327583E-3</v>
      </c>
      <c r="BK137">
        <v>-1.1592345322925377</v>
      </c>
      <c r="BL137">
        <v>0</v>
      </c>
      <c r="BM137">
        <v>0</v>
      </c>
    </row>
    <row r="138" spans="1:65">
      <c r="A138" s="5">
        <v>42020.517373653223</v>
      </c>
      <c r="B138">
        <v>65.453467682689805</v>
      </c>
      <c r="C138">
        <v>64.889971642890146</v>
      </c>
      <c r="D138">
        <v>64.793414297198339</v>
      </c>
      <c r="E138">
        <v>65.216096312804396</v>
      </c>
      <c r="F138">
        <v>65.332037649405422</v>
      </c>
      <c r="G138">
        <v>65.553610911287308</v>
      </c>
      <c r="H138">
        <v>65.47564728364317</v>
      </c>
      <c r="I138">
        <v>65.376846237904644</v>
      </c>
      <c r="J138">
        <v>65.295742297767731</v>
      </c>
      <c r="K138">
        <v>65.890539000542276</v>
      </c>
      <c r="L138">
        <v>65.558987654283428</v>
      </c>
      <c r="M138">
        <v>66.053168151320165</v>
      </c>
      <c r="N138">
        <v>65.921004470978232</v>
      </c>
      <c r="O138">
        <v>66.337417449531927</v>
      </c>
      <c r="P138">
        <v>24.848228597933762</v>
      </c>
      <c r="Q138">
        <v>67.029257193502289</v>
      </c>
      <c r="R138">
        <v>553.90624133258905</v>
      </c>
      <c r="S138">
        <v>1.1537590618756277</v>
      </c>
      <c r="T138">
        <v>7.6034542434704351</v>
      </c>
      <c r="U138">
        <v>-57020.828446758955</v>
      </c>
      <c r="V138">
        <v>64.74006427868197</v>
      </c>
      <c r="W138">
        <v>66.459996650354029</v>
      </c>
      <c r="X138">
        <v>53.102284201839446</v>
      </c>
      <c r="Y138">
        <v>57.864180463645404</v>
      </c>
      <c r="Z138">
        <v>59.875738083830363</v>
      </c>
      <c r="AA138">
        <v>64.490050178044143</v>
      </c>
      <c r="AB138">
        <v>59.413321990908216</v>
      </c>
      <c r="AC138">
        <v>55.748092708704114</v>
      </c>
      <c r="AD138">
        <v>23.060859095562851</v>
      </c>
      <c r="AE138">
        <v>23.230072166339596</v>
      </c>
      <c r="AF138">
        <v>23.007014735164407</v>
      </c>
      <c r="AG138">
        <v>23.069902876161567</v>
      </c>
      <c r="AH138">
        <v>0.35197180575772857</v>
      </c>
      <c r="AI138">
        <v>0.18450640957689243</v>
      </c>
      <c r="AJ138">
        <v>-8.2272680633167991E-2</v>
      </c>
      <c r="AK138">
        <v>0.49529353463057441</v>
      </c>
      <c r="AL138">
        <v>0.41150935097835695</v>
      </c>
      <c r="AM138">
        <v>0.34675151199027698</v>
      </c>
      <c r="AN138">
        <v>0.17353061361099897</v>
      </c>
      <c r="AO138">
        <v>0.66882414824157332</v>
      </c>
      <c r="AP138">
        <v>12.776857926520508</v>
      </c>
      <c r="AQ138">
        <v>6.6977301679641528</v>
      </c>
      <c r="AR138">
        <v>-2.9865640783953644</v>
      </c>
      <c r="AS138">
        <v>17.979551260577235</v>
      </c>
      <c r="AT138">
        <v>14.938118414246535</v>
      </c>
      <c r="AU138">
        <v>12.587357089492272</v>
      </c>
      <c r="AV138">
        <v>-27.367989509162744</v>
      </c>
      <c r="AW138">
        <v>45.751394796440835</v>
      </c>
      <c r="AX138">
        <v>0</v>
      </c>
      <c r="AY138">
        <v>0</v>
      </c>
      <c r="AZ138">
        <v>0</v>
      </c>
      <c r="BA138">
        <v>64.490050178044143</v>
      </c>
      <c r="BB138">
        <v>4.1399499999999998</v>
      </c>
      <c r="BC138">
        <v>11.731591453760021</v>
      </c>
      <c r="BD138">
        <v>0</v>
      </c>
      <c r="BE138">
        <v>6.4253660176354739</v>
      </c>
      <c r="BF138">
        <v>7.3015522927675836</v>
      </c>
      <c r="BG138">
        <v>0</v>
      </c>
      <c r="BH138">
        <v>-0.63345783838762482</v>
      </c>
      <c r="BI138">
        <v>0.24618296034772946</v>
      </c>
      <c r="BJ138">
        <v>-0.15594652590973906</v>
      </c>
      <c r="BK138">
        <v>-2.5731181292680687</v>
      </c>
      <c r="BL138">
        <v>0</v>
      </c>
      <c r="BM138">
        <v>0</v>
      </c>
    </row>
    <row r="139" spans="1:65">
      <c r="A139" s="5">
        <v>42020.517489405538</v>
      </c>
      <c r="B139">
        <v>65.521627845142987</v>
      </c>
      <c r="C139">
        <v>64.899212089098384</v>
      </c>
      <c r="D139">
        <v>64.814305063805719</v>
      </c>
      <c r="E139">
        <v>65.210352647673162</v>
      </c>
      <c r="F139">
        <v>65.375107424954336</v>
      </c>
      <c r="G139">
        <v>65.550976054727712</v>
      </c>
      <c r="H139">
        <v>65.478389230081447</v>
      </c>
      <c r="I139">
        <v>65.373091049080216</v>
      </c>
      <c r="J139">
        <v>65.331867126004298</v>
      </c>
      <c r="K139">
        <v>65.902465114388974</v>
      </c>
      <c r="L139">
        <v>65.584356568113719</v>
      </c>
      <c r="M139">
        <v>66.043589541492992</v>
      </c>
      <c r="N139">
        <v>65.921281993607465</v>
      </c>
      <c r="O139">
        <v>66.370172926767253</v>
      </c>
      <c r="P139">
        <v>24.475431783213871</v>
      </c>
      <c r="Q139">
        <v>67.050809955589457</v>
      </c>
      <c r="R139">
        <v>555.09462586514883</v>
      </c>
      <c r="S139">
        <v>1.1620744425017586</v>
      </c>
      <c r="T139">
        <v>7.5064603988206624</v>
      </c>
      <c r="U139">
        <v>-57023.991410118528</v>
      </c>
      <c r="V139">
        <v>64.780439698724948</v>
      </c>
      <c r="W139">
        <v>66.486335247077605</v>
      </c>
      <c r="X139">
        <v>53.281810929980999</v>
      </c>
      <c r="Y139">
        <v>58.108886285524804</v>
      </c>
      <c r="Z139">
        <v>60.220171512716725</v>
      </c>
      <c r="AA139">
        <v>64.484337882175154</v>
      </c>
      <c r="AB139">
        <v>59.404635181208739</v>
      </c>
      <c r="AC139">
        <v>55.742816000145197</v>
      </c>
      <c r="AD139">
        <v>23.04858038770351</v>
      </c>
      <c r="AE139">
        <v>23.223692475361343</v>
      </c>
      <c r="AF139">
        <v>23.000184379582464</v>
      </c>
      <c r="AG139">
        <v>23.061470090975725</v>
      </c>
      <c r="AH139">
        <v>0.32905387070419306</v>
      </c>
      <c r="AI139">
        <v>0.14611944554051687</v>
      </c>
      <c r="AJ139">
        <v>-8.7486391655813817E-2</v>
      </c>
      <c r="AK139">
        <v>0.47407807632743082</v>
      </c>
      <c r="AL139">
        <v>0.38155109032560752</v>
      </c>
      <c r="AM139">
        <v>0.37295846533855859</v>
      </c>
      <c r="AN139">
        <v>0.17439609561764388</v>
      </c>
      <c r="AO139">
        <v>0.64847417194507473</v>
      </c>
      <c r="AP139">
        <v>11.970545926014442</v>
      </c>
      <c r="AQ139">
        <v>5.3156327557651624</v>
      </c>
      <c r="AR139">
        <v>-3.1826395689435691</v>
      </c>
      <c r="AS139">
        <v>17.24633529777158</v>
      </c>
      <c r="AT139">
        <v>13.88032555304437</v>
      </c>
      <c r="AU139">
        <v>13.567737186244837</v>
      </c>
      <c r="AV139">
        <v>-30.226572072373457</v>
      </c>
      <c r="AW139">
        <v>45.373438995070266</v>
      </c>
      <c r="AX139">
        <v>0</v>
      </c>
      <c r="AY139">
        <v>0</v>
      </c>
      <c r="AZ139">
        <v>0</v>
      </c>
      <c r="BA139">
        <v>64.484337882175154</v>
      </c>
      <c r="BB139">
        <v>4.1399499999999998</v>
      </c>
      <c r="BC139">
        <v>11.730410859712071</v>
      </c>
      <c r="BD139">
        <v>0</v>
      </c>
      <c r="BE139">
        <v>6.4247194089544406</v>
      </c>
      <c r="BF139">
        <v>7.3008175101755013</v>
      </c>
      <c r="BG139">
        <v>0</v>
      </c>
      <c r="BH139">
        <v>5.5936842595151914E-2</v>
      </c>
      <c r="BI139">
        <v>-0.694231847952401</v>
      </c>
      <c r="BJ139">
        <v>-3.8833137603454894E-2</v>
      </c>
      <c r="BK139">
        <v>-8.0573720090967568E-2</v>
      </c>
      <c r="BL139">
        <v>0</v>
      </c>
      <c r="BM139">
        <v>0</v>
      </c>
    </row>
    <row r="140" spans="1:65">
      <c r="A140" s="5">
        <v>42020.517605146277</v>
      </c>
      <c r="B140">
        <v>65.6317264248231</v>
      </c>
      <c r="C140">
        <v>64.922615369266836</v>
      </c>
      <c r="D140">
        <v>64.878188888344596</v>
      </c>
      <c r="E140">
        <v>65.334389767287902</v>
      </c>
      <c r="F140">
        <v>65.400075940885316</v>
      </c>
      <c r="G140">
        <v>65.624333541712573</v>
      </c>
      <c r="H140">
        <v>65.547043455242303</v>
      </c>
      <c r="I140">
        <v>65.411726013753551</v>
      </c>
      <c r="J140">
        <v>65.362885081373108</v>
      </c>
      <c r="K140">
        <v>65.933030448755659</v>
      </c>
      <c r="L140">
        <v>65.648528379043924</v>
      </c>
      <c r="M140">
        <v>66.142249642092864</v>
      </c>
      <c r="N140">
        <v>65.982536190047981</v>
      </c>
      <c r="O140">
        <v>66.412605862392226</v>
      </c>
      <c r="P140">
        <v>24.842619482418058</v>
      </c>
      <c r="Q140">
        <v>67.015973530551662</v>
      </c>
      <c r="R140">
        <v>553.75347913647101</v>
      </c>
      <c r="S140">
        <v>1.135049455466834</v>
      </c>
      <c r="T140">
        <v>7.5534808340490063</v>
      </c>
      <c r="U140">
        <v>-57030.491476039489</v>
      </c>
      <c r="V140">
        <v>64.869322894589544</v>
      </c>
      <c r="W140">
        <v>66.521623838671289</v>
      </c>
      <c r="X140">
        <v>53.530257230721382</v>
      </c>
      <c r="Y140">
        <v>58.423538417589668</v>
      </c>
      <c r="Z140">
        <v>60.634794567575369</v>
      </c>
      <c r="AA140">
        <v>64.488019853528186</v>
      </c>
      <c r="AB140">
        <v>59.411922649709567</v>
      </c>
      <c r="AC140">
        <v>55.744381638458378</v>
      </c>
      <c r="AD140">
        <v>23.050950186533079</v>
      </c>
      <c r="AE140">
        <v>23.230160603136461</v>
      </c>
      <c r="AF140">
        <v>22.996416841771115</v>
      </c>
      <c r="AG140">
        <v>23.060884969307953</v>
      </c>
      <c r="AH140">
        <v>0.37989470453961172</v>
      </c>
      <c r="AI140">
        <v>0.18674728379385841</v>
      </c>
      <c r="AJ140">
        <v>-0.11268364842368932</v>
      </c>
      <c r="AK140">
        <v>0.47478033446169571</v>
      </c>
      <c r="AL140">
        <v>0.41113926344322066</v>
      </c>
      <c r="AM140">
        <v>0.35813431899803216</v>
      </c>
      <c r="AN140">
        <v>0.17394221361324066</v>
      </c>
      <c r="AO140">
        <v>0.64872254807493634</v>
      </c>
      <c r="AP140">
        <v>13.786678188070121</v>
      </c>
      <c r="AQ140">
        <v>6.7772060873611677</v>
      </c>
      <c r="AR140">
        <v>-4.0893783969896118</v>
      </c>
      <c r="AS140">
        <v>17.230152468643272</v>
      </c>
      <c r="AT140">
        <v>14.92056785166595</v>
      </c>
      <c r="AU140">
        <v>12.996976649393345</v>
      </c>
      <c r="AV140">
        <v>-34.431782604166514</v>
      </c>
      <c r="AW140">
        <v>43.941547122890846</v>
      </c>
      <c r="AX140">
        <v>0</v>
      </c>
      <c r="AY140">
        <v>0</v>
      </c>
      <c r="AZ140">
        <v>0</v>
      </c>
      <c r="BA140">
        <v>64.488019853528186</v>
      </c>
      <c r="BB140">
        <v>4.1399499999999998</v>
      </c>
      <c r="BC140">
        <v>11.728707488977916</v>
      </c>
      <c r="BD140">
        <v>0</v>
      </c>
      <c r="BE140">
        <v>6.4237864766686714</v>
      </c>
      <c r="BF140">
        <v>7.2997573598507621</v>
      </c>
      <c r="BG140">
        <v>0</v>
      </c>
      <c r="BH140">
        <v>5.8418355675779181E-2</v>
      </c>
      <c r="BI140">
        <v>0.28228951828053633</v>
      </c>
      <c r="BJ140">
        <v>1.6490889482456739E-2</v>
      </c>
      <c r="BK140">
        <v>0.20694482753597546</v>
      </c>
      <c r="BL140">
        <v>0</v>
      </c>
      <c r="BM140">
        <v>0</v>
      </c>
    </row>
    <row r="141" spans="1:65">
      <c r="A141" s="5">
        <v>42020.517720308257</v>
      </c>
      <c r="B141">
        <v>65.710770851705234</v>
      </c>
      <c r="C141">
        <v>64.959998628961671</v>
      </c>
      <c r="D141">
        <v>64.963466023024793</v>
      </c>
      <c r="E141">
        <v>65.392986604447771</v>
      </c>
      <c r="F141">
        <v>65.473300241379391</v>
      </c>
      <c r="G141">
        <v>65.717939547776979</v>
      </c>
      <c r="H141">
        <v>65.605703123967999</v>
      </c>
      <c r="I141">
        <v>65.486294298641155</v>
      </c>
      <c r="J141">
        <v>65.433645686829365</v>
      </c>
      <c r="K141">
        <v>66.002212582410763</v>
      </c>
      <c r="L141">
        <v>65.702033985447599</v>
      </c>
      <c r="M141">
        <v>66.195076607094364</v>
      </c>
      <c r="N141">
        <v>66.040293317194894</v>
      </c>
      <c r="O141">
        <v>66.492082931067031</v>
      </c>
      <c r="P141">
        <v>24.62156176628503</v>
      </c>
      <c r="Q141">
        <v>67.157696719669374</v>
      </c>
      <c r="R141">
        <v>554.29604831578683</v>
      </c>
      <c r="S141">
        <v>1.0841177491317837</v>
      </c>
      <c r="T141">
        <v>7.610836678953147</v>
      </c>
      <c r="U141">
        <v>-57031.657669743399</v>
      </c>
      <c r="V141">
        <v>64.912990517370986</v>
      </c>
      <c r="W141">
        <v>66.581809070620267</v>
      </c>
      <c r="X141">
        <v>53.741066499793966</v>
      </c>
      <c r="Y141">
        <v>58.670045377397706</v>
      </c>
      <c r="Z141">
        <v>60.961203799877048</v>
      </c>
      <c r="AA141">
        <v>64.459834684513524</v>
      </c>
      <c r="AB141">
        <v>59.397863782733097</v>
      </c>
      <c r="AC141">
        <v>55.738814098723111</v>
      </c>
      <c r="AD141">
        <v>23.031086621553928</v>
      </c>
      <c r="AE141">
        <v>23.210043468881043</v>
      </c>
      <c r="AF141">
        <v>22.989272562080767</v>
      </c>
      <c r="AG141">
        <v>23.045307803372538</v>
      </c>
      <c r="AH141">
        <v>0.35727910285303527</v>
      </c>
      <c r="AI141">
        <v>0.20349318680551393</v>
      </c>
      <c r="AJ141">
        <v>-9.9325340462549289E-2</v>
      </c>
      <c r="AK141">
        <v>0.47293908406501883</v>
      </c>
      <c r="AL141">
        <v>0.41011731020356945</v>
      </c>
      <c r="AM141">
        <v>0.37580268537493022</v>
      </c>
      <c r="AN141">
        <v>0.17274514840208521</v>
      </c>
      <c r="AO141">
        <v>0.64568423246710405</v>
      </c>
      <c r="AP141">
        <v>12.97864424536454</v>
      </c>
      <c r="AQ141">
        <v>7.3921638764041067</v>
      </c>
      <c r="AR141">
        <v>-3.60812666657251</v>
      </c>
      <c r="AS141">
        <v>17.180148720686049</v>
      </c>
      <c r="AT141">
        <v>14.89806323821696</v>
      </c>
      <c r="AU141">
        <v>13.651538309925094</v>
      </c>
      <c r="AV141">
        <v>-36.449810610329351</v>
      </c>
      <c r="AW141">
        <v>44.374874824436937</v>
      </c>
      <c r="AX141">
        <v>0</v>
      </c>
      <c r="AY141">
        <v>0</v>
      </c>
      <c r="AZ141">
        <v>0</v>
      </c>
      <c r="BA141">
        <v>64.459834684513524</v>
      </c>
      <c r="BB141">
        <v>4.1399499999999998</v>
      </c>
      <c r="BC141">
        <v>11.727136602164762</v>
      </c>
      <c r="BD141">
        <v>0</v>
      </c>
      <c r="BE141">
        <v>6.4229261055257982</v>
      </c>
      <c r="BF141">
        <v>7.2987796653702253</v>
      </c>
      <c r="BG141">
        <v>0</v>
      </c>
      <c r="BH141">
        <v>5.8024464730699388E-2</v>
      </c>
      <c r="BI141">
        <v>-0.51862211679335601</v>
      </c>
      <c r="BJ141">
        <v>-3.0092770724436745E-2</v>
      </c>
      <c r="BK141">
        <v>-0.11188197119217561</v>
      </c>
      <c r="BL141">
        <v>0</v>
      </c>
      <c r="BM141">
        <v>0</v>
      </c>
    </row>
    <row r="142" spans="1:65">
      <c r="A142" s="5">
        <v>42020.51783663933</v>
      </c>
      <c r="B142">
        <v>65.776250096724624</v>
      </c>
      <c r="C142">
        <v>65.003532779000224</v>
      </c>
      <c r="D142">
        <v>65.018813341453679</v>
      </c>
      <c r="E142">
        <v>65.446812481006802</v>
      </c>
      <c r="F142">
        <v>65.527581917864964</v>
      </c>
      <c r="G142">
        <v>65.721365253806141</v>
      </c>
      <c r="H142">
        <v>65.633995942000681</v>
      </c>
      <c r="I142">
        <v>65.536991277423411</v>
      </c>
      <c r="J142">
        <v>65.484343370683874</v>
      </c>
      <c r="K142">
        <v>66.056486898331613</v>
      </c>
      <c r="L142">
        <v>65.768633470847334</v>
      </c>
      <c r="M142">
        <v>66.225829143409953</v>
      </c>
      <c r="N142">
        <v>66.115399088633723</v>
      </c>
      <c r="O142">
        <v>66.551278272395976</v>
      </c>
      <c r="P142">
        <v>24.915082882235289</v>
      </c>
      <c r="Q142">
        <v>67.271300736872803</v>
      </c>
      <c r="R142">
        <v>541.49879041064185</v>
      </c>
      <c r="S142">
        <v>1.1454436812494972</v>
      </c>
      <c r="T142">
        <v>7.391975860873389</v>
      </c>
      <c r="U142">
        <v>-57038.930637453144</v>
      </c>
      <c r="V142">
        <v>64.999445242641315</v>
      </c>
      <c r="W142">
        <v>66.63239215406638</v>
      </c>
      <c r="X142">
        <v>53.842070163811101</v>
      </c>
      <c r="Y142">
        <v>58.764983982931554</v>
      </c>
      <c r="Z142">
        <v>60.929699985566117</v>
      </c>
      <c r="AA142">
        <v>64.507584864042883</v>
      </c>
      <c r="AB142">
        <v>59.427928043190235</v>
      </c>
      <c r="AC142">
        <v>55.755048193114966</v>
      </c>
      <c r="AD142">
        <v>23.053590298834223</v>
      </c>
      <c r="AE142">
        <v>23.237809345801683</v>
      </c>
      <c r="AF142">
        <v>23.011563908562014</v>
      </c>
      <c r="AG142">
        <v>23.060343047145903</v>
      </c>
      <c r="AH142">
        <v>0.36439202856874492</v>
      </c>
      <c r="AI142">
        <v>0.16498421693125773</v>
      </c>
      <c r="AJ142">
        <v>-8.2588312076629047E-2</v>
      </c>
      <c r="AK142">
        <v>0.48711439207498863</v>
      </c>
      <c r="AL142">
        <v>0.38924951753849635</v>
      </c>
      <c r="AM142">
        <v>0.37110097966050321</v>
      </c>
      <c r="AN142">
        <v>0.15966674740006648</v>
      </c>
      <c r="AO142">
        <v>0.64678113947505511</v>
      </c>
      <c r="AP142">
        <v>12.93142213953162</v>
      </c>
      <c r="AQ142">
        <v>5.8549045759261409</v>
      </c>
      <c r="AR142">
        <v>-2.9308663294559016</v>
      </c>
      <c r="AS142">
        <v>17.286552230312115</v>
      </c>
      <c r="AT142">
        <v>13.813556374078862</v>
      </c>
      <c r="AU142">
        <v>13.169507146554848</v>
      </c>
      <c r="AV142">
        <v>-37.511615611851987</v>
      </c>
      <c r="AW142">
        <v>43.416832008854144</v>
      </c>
      <c r="AX142">
        <v>0</v>
      </c>
      <c r="AY142">
        <v>0</v>
      </c>
      <c r="AZ142">
        <v>0</v>
      </c>
      <c r="BA142">
        <v>64.507584864042883</v>
      </c>
      <c r="BB142">
        <v>4.1399499999999998</v>
      </c>
      <c r="BC142">
        <v>11.726003728652643</v>
      </c>
      <c r="BD142">
        <v>0</v>
      </c>
      <c r="BE142">
        <v>6.4223056332739521</v>
      </c>
      <c r="BF142">
        <v>7.2980745832658549</v>
      </c>
      <c r="BG142">
        <v>0</v>
      </c>
      <c r="BH142">
        <v>4.5610334493642039E-2</v>
      </c>
      <c r="BI142">
        <v>0.40373922021148984</v>
      </c>
      <c r="BJ142">
        <v>1.8414680882048253E-2</v>
      </c>
      <c r="BK142">
        <v>0.11296978893888505</v>
      </c>
      <c r="BL142">
        <v>0</v>
      </c>
      <c r="BM142">
        <v>0</v>
      </c>
    </row>
    <row r="143" spans="1:65">
      <c r="A143" s="5">
        <v>42020.517952380069</v>
      </c>
      <c r="B143">
        <v>65.835445442591563</v>
      </c>
      <c r="C143">
        <v>65.026666338805811</v>
      </c>
      <c r="D143">
        <v>65.067171920425821</v>
      </c>
      <c r="E143">
        <v>65.285207765460783</v>
      </c>
      <c r="F143">
        <v>65.470284122589391</v>
      </c>
      <c r="G143">
        <v>65.421667990102264</v>
      </c>
      <c r="H143">
        <v>65.434662225176396</v>
      </c>
      <c r="I143">
        <v>65.233246504662617</v>
      </c>
      <c r="J143">
        <v>65.263717214173894</v>
      </c>
      <c r="K143">
        <v>65.670791091507169</v>
      </c>
      <c r="L143">
        <v>65.46557936295531</v>
      </c>
      <c r="M143">
        <v>65.794674536344999</v>
      </c>
      <c r="N143">
        <v>65.749646832960792</v>
      </c>
      <c r="O143">
        <v>66.065277968334328</v>
      </c>
      <c r="P143">
        <v>24.828172861273838</v>
      </c>
      <c r="Q143">
        <v>67.260830546480094</v>
      </c>
      <c r="R143">
        <v>76.936309626988262</v>
      </c>
      <c r="S143">
        <v>1.0882754394448491</v>
      </c>
      <c r="T143">
        <v>1.150183448206392</v>
      </c>
      <c r="U143">
        <v>-57042.351023923577</v>
      </c>
      <c r="V143">
        <v>65.040475143165494</v>
      </c>
      <c r="W143">
        <v>66.251525277897613</v>
      </c>
      <c r="X143">
        <v>50.678282800086528</v>
      </c>
      <c r="Y143">
        <v>55.467221877993261</v>
      </c>
      <c r="Z143">
        <v>57.407884009580002</v>
      </c>
      <c r="AA143">
        <v>64.537821738156225</v>
      </c>
      <c r="AB143">
        <v>59.429440543266274</v>
      </c>
      <c r="AC143">
        <v>55.748968138702836</v>
      </c>
      <c r="AD143">
        <v>23.052714656026904</v>
      </c>
      <c r="AE143">
        <v>23.23010730887404</v>
      </c>
      <c r="AF143">
        <v>23.007959314206776</v>
      </c>
      <c r="AG143">
        <v>23.053546390169597</v>
      </c>
      <c r="AH143">
        <v>1.306417792616362</v>
      </c>
      <c r="AI143">
        <v>-0.29129605033150302</v>
      </c>
      <c r="AJ143">
        <v>-1.2068340457948681</v>
      </c>
      <c r="AK143">
        <v>2.4390877388635177</v>
      </c>
      <c r="AL143">
        <v>1.9718582965636549</v>
      </c>
      <c r="AM143">
        <v>1.8911850530336993</v>
      </c>
      <c r="AN143">
        <v>0</v>
      </c>
      <c r="AO143">
        <v>2.4390877388635177</v>
      </c>
      <c r="AP143">
        <v>6.5870865232651195</v>
      </c>
      <c r="AQ143">
        <v>-1.4687432292055955</v>
      </c>
      <c r="AR143">
        <v>-6.0849755138074144</v>
      </c>
      <c r="AS143">
        <v>12.298119379982371</v>
      </c>
      <c r="AT143">
        <v>9.9423027491613567</v>
      </c>
      <c r="AU143">
        <v>9.5355403502965821</v>
      </c>
      <c r="AV143">
        <v>-39.258809274879383</v>
      </c>
      <c r="AW143">
        <v>32.196618761413397</v>
      </c>
      <c r="AX143">
        <v>0</v>
      </c>
      <c r="AY143">
        <v>0</v>
      </c>
      <c r="AZ143">
        <v>0</v>
      </c>
      <c r="BA143">
        <v>64.537821738156225</v>
      </c>
      <c r="BB143">
        <v>4.1399499999999998</v>
      </c>
      <c r="BC143">
        <v>11.724979857036285</v>
      </c>
      <c r="BD143">
        <v>0</v>
      </c>
      <c r="BE143">
        <v>6.4217448611130656</v>
      </c>
      <c r="BF143">
        <v>7.2974373421739376</v>
      </c>
      <c r="BG143">
        <v>0</v>
      </c>
      <c r="BH143">
        <v>4.7862077846250829E-2</v>
      </c>
      <c r="BI143">
        <v>-0.66961364384218902</v>
      </c>
      <c r="BJ143">
        <v>-3.2049100348486528E-2</v>
      </c>
      <c r="BK143">
        <v>-7.1477154455249881E-2</v>
      </c>
      <c r="BL143">
        <v>0</v>
      </c>
      <c r="BM143">
        <v>0</v>
      </c>
    </row>
    <row r="144" spans="1:65">
      <c r="A144" s="5">
        <v>42020.518068132384</v>
      </c>
      <c r="B144">
        <v>65.895740599497699</v>
      </c>
      <c r="C144">
        <v>64.95768993558633</v>
      </c>
      <c r="D144">
        <v>65.124838376914525</v>
      </c>
      <c r="E144">
        <v>65.103074582111887</v>
      </c>
      <c r="F144">
        <v>65.259047835854915</v>
      </c>
      <c r="G144">
        <v>65.028718548282754</v>
      </c>
      <c r="H144">
        <v>64.974270872878634</v>
      </c>
      <c r="I144">
        <v>64.579220150529466</v>
      </c>
      <c r="J144">
        <v>64.580116515737799</v>
      </c>
      <c r="K144">
        <v>64.761849787963598</v>
      </c>
      <c r="L144">
        <v>64.543365351336334</v>
      </c>
      <c r="M144">
        <v>64.66056434888921</v>
      </c>
      <c r="N144">
        <v>64.608351900907948</v>
      </c>
      <c r="O144">
        <v>64.812939564809412</v>
      </c>
      <c r="P144">
        <v>24.570498368571535</v>
      </c>
      <c r="Q144">
        <v>67.546380862906773</v>
      </c>
      <c r="R144">
        <v>6.1262908305275685</v>
      </c>
      <c r="S144">
        <v>1.094511974914447</v>
      </c>
      <c r="T144">
        <v>1.0974842164528849</v>
      </c>
      <c r="U144">
        <v>-57048.105504499908</v>
      </c>
      <c r="V144">
        <v>65.110488518569014</v>
      </c>
      <c r="W144">
        <v>65.136689132450229</v>
      </c>
      <c r="X144">
        <v>48.302273218800323</v>
      </c>
      <c r="Y144">
        <v>52.702262173268657</v>
      </c>
      <c r="Z144">
        <v>54.687350829105164</v>
      </c>
      <c r="AA144">
        <v>64.55795622555803</v>
      </c>
      <c r="AB144">
        <v>59.451943892498363</v>
      </c>
      <c r="AC144">
        <v>55.758940207177005</v>
      </c>
      <c r="AD144">
        <v>23.045290292162715</v>
      </c>
      <c r="AE144">
        <v>23.232456169606458</v>
      </c>
      <c r="AF144">
        <v>23.002803619767892</v>
      </c>
      <c r="AG144">
        <v>23.066369315382936</v>
      </c>
      <c r="AH144">
        <v>-1.6375160571278473</v>
      </c>
      <c r="AI144">
        <v>-17.330061703233671</v>
      </c>
      <c r="AJ144">
        <v>-29.723764035319327</v>
      </c>
      <c r="AK144">
        <v>13.673679341438275</v>
      </c>
      <c r="AL144">
        <v>8.8180963895533715</v>
      </c>
      <c r="AM144">
        <v>15.39325231500143</v>
      </c>
      <c r="AN144">
        <v>0</v>
      </c>
      <c r="AO144">
        <v>13.673679341438275</v>
      </c>
      <c r="AP144">
        <v>-0.65745057255417372</v>
      </c>
      <c r="AQ144">
        <v>-6.9578914598091108</v>
      </c>
      <c r="AR144">
        <v>-11.933871181551496</v>
      </c>
      <c r="AS144">
        <v>5.4898810138805896</v>
      </c>
      <c r="AT144">
        <v>3.5404004100688495</v>
      </c>
      <c r="AU144">
        <v>6.1802768308234173</v>
      </c>
      <c r="AV144">
        <v>-45.529880570888729</v>
      </c>
      <c r="AW144">
        <v>0.69650241160799287</v>
      </c>
      <c r="AX144">
        <v>0</v>
      </c>
      <c r="AY144">
        <v>0</v>
      </c>
      <c r="AZ144">
        <v>0</v>
      </c>
      <c r="BA144">
        <v>64.55795622555803</v>
      </c>
      <c r="BB144">
        <v>4.1399499999999998</v>
      </c>
      <c r="BC144">
        <v>11.72398137848934</v>
      </c>
      <c r="BD144">
        <v>0</v>
      </c>
      <c r="BE144">
        <v>6.4211979966786732</v>
      </c>
      <c r="BF144">
        <v>7.2968159053166737</v>
      </c>
      <c r="BG144">
        <v>0</v>
      </c>
      <c r="BH144">
        <v>-4.4208500389699546E-4</v>
      </c>
      <c r="BI144">
        <v>-0.75988035603425708</v>
      </c>
      <c r="BJ144">
        <v>3.3593171015865484E-4</v>
      </c>
      <c r="BK144">
        <v>5.8178238243214344E-4</v>
      </c>
      <c r="BL144">
        <v>0</v>
      </c>
      <c r="BM144">
        <v>0</v>
      </c>
    </row>
    <row r="145" spans="1:65">
      <c r="A145" s="5">
        <v>42020.518183873122</v>
      </c>
      <c r="B145">
        <v>65.961816464549784</v>
      </c>
      <c r="C145">
        <v>64.719267463621804</v>
      </c>
      <c r="D145">
        <v>65.191720924735918</v>
      </c>
      <c r="E145">
        <v>65.124321957390308</v>
      </c>
      <c r="F145">
        <v>65.250527033072984</v>
      </c>
      <c r="G145">
        <v>64.993981701544868</v>
      </c>
      <c r="H145">
        <v>64.925865303293307</v>
      </c>
      <c r="I145">
        <v>64.49047189670334</v>
      </c>
      <c r="J145">
        <v>64.45349567373016</v>
      </c>
      <c r="K145">
        <v>64.578316841169652</v>
      </c>
      <c r="L145">
        <v>64.332703880767198</v>
      </c>
      <c r="M145">
        <v>64.364975207572172</v>
      </c>
      <c r="N145">
        <v>64.289674964971184</v>
      </c>
      <c r="O145">
        <v>64.399935464566241</v>
      </c>
      <c r="P145">
        <v>24.425112479303753</v>
      </c>
      <c r="Q145">
        <v>67.596085327021569</v>
      </c>
      <c r="R145">
        <v>3.6957916136699418</v>
      </c>
      <c r="S145">
        <v>1.0685264104577887</v>
      </c>
      <c r="T145">
        <v>1.0581869444987611</v>
      </c>
      <c r="U145">
        <v>-57051.523092050746</v>
      </c>
      <c r="V145">
        <v>65.15614448510189</v>
      </c>
      <c r="W145">
        <v>64.895571042644278</v>
      </c>
      <c r="X145">
        <v>47.173738513078561</v>
      </c>
      <c r="Y145">
        <v>51.358289352202974</v>
      </c>
      <c r="Z145">
        <v>53.339396278775688</v>
      </c>
      <c r="AA145">
        <v>64.532415337204128</v>
      </c>
      <c r="AB145">
        <v>59.460426605154026</v>
      </c>
      <c r="AC145">
        <v>55.762117887337567</v>
      </c>
      <c r="AD145">
        <v>23.049398419124746</v>
      </c>
      <c r="AE145">
        <v>23.232929487656552</v>
      </c>
      <c r="AF145">
        <v>23.006687131799481</v>
      </c>
      <c r="AG145">
        <v>23.071396111361896</v>
      </c>
      <c r="AH145">
        <v>-8.4052448903291239</v>
      </c>
      <c r="AI145">
        <v>-31.993462539377056</v>
      </c>
      <c r="AJ145">
        <v>-54.297392825880465</v>
      </c>
      <c r="AK145">
        <v>15.566299027191791</v>
      </c>
      <c r="AL145">
        <v>4.0245187042812107</v>
      </c>
      <c r="AM145">
        <v>13.75045549398684</v>
      </c>
      <c r="AN145">
        <v>0</v>
      </c>
      <c r="AO145">
        <v>15.566299027191791</v>
      </c>
      <c r="AP145">
        <v>-2.0358125044708477</v>
      </c>
      <c r="AQ145">
        <v>-7.7490533528563317</v>
      </c>
      <c r="AR145">
        <v>-13.151230299342862</v>
      </c>
      <c r="AS145">
        <v>3.7702728024440169</v>
      </c>
      <c r="AT145">
        <v>0.974768208369439</v>
      </c>
      <c r="AU145">
        <v>3.3304620629241581</v>
      </c>
      <c r="AV145">
        <v>-60.303121057359348</v>
      </c>
      <c r="AW145">
        <v>-6.9262371542853964</v>
      </c>
      <c r="AX145">
        <v>0</v>
      </c>
      <c r="AY145">
        <v>0</v>
      </c>
      <c r="AZ145">
        <v>0</v>
      </c>
      <c r="BA145">
        <v>64.532415337204128</v>
      </c>
      <c r="BB145">
        <v>4.1399499999999998</v>
      </c>
      <c r="BC145">
        <v>11.722794979245965</v>
      </c>
      <c r="BD145">
        <v>0</v>
      </c>
      <c r="BE145">
        <v>6.4205482085052799</v>
      </c>
      <c r="BF145">
        <v>7.2960775096650909</v>
      </c>
      <c r="BG145">
        <v>0</v>
      </c>
      <c r="BH145">
        <v>4.6010790340728247E-2</v>
      </c>
      <c r="BI145">
        <v>-0.16412024509007694</v>
      </c>
      <c r="BJ145">
        <v>-7.5513021875084647E-3</v>
      </c>
      <c r="BK145">
        <v>-0.28034804795395812</v>
      </c>
      <c r="BL145">
        <v>0</v>
      </c>
      <c r="BM145">
        <v>0</v>
      </c>
    </row>
    <row r="146" spans="1:65">
      <c r="A146" s="5">
        <v>42020.518299625437</v>
      </c>
      <c r="B146">
        <v>66.010030591669619</v>
      </c>
      <c r="C146">
        <v>64.41679594763616</v>
      </c>
      <c r="D146">
        <v>65.235837693201049</v>
      </c>
      <c r="E146">
        <v>65.155767310543808</v>
      </c>
      <c r="F146">
        <v>65.259317724736292</v>
      </c>
      <c r="G146">
        <v>65.003445204669333</v>
      </c>
      <c r="H146">
        <v>64.92815878248193</v>
      </c>
      <c r="I146">
        <v>64.464753426599117</v>
      </c>
      <c r="J146">
        <v>64.424639506702249</v>
      </c>
      <c r="K146">
        <v>64.519433095886015</v>
      </c>
      <c r="L146">
        <v>64.269109545450405</v>
      </c>
      <c r="M146">
        <v>64.264179083532625</v>
      </c>
      <c r="N146">
        <v>64.165344200046746</v>
      </c>
      <c r="O146">
        <v>64.239302551438072</v>
      </c>
      <c r="P146">
        <v>24.228067038955921</v>
      </c>
      <c r="Q146">
        <v>67.512165819296186</v>
      </c>
      <c r="R146">
        <v>3.2933422418278901</v>
      </c>
      <c r="S146">
        <v>1.021752394435804</v>
      </c>
      <c r="T146">
        <v>1.0456935921434038</v>
      </c>
      <c r="U146">
        <v>-57054.179850545486</v>
      </c>
      <c r="V146">
        <v>65.198124614104316</v>
      </c>
      <c r="W146">
        <v>64.831666077477564</v>
      </c>
      <c r="X146">
        <v>46.221128419568558</v>
      </c>
      <c r="Y146">
        <v>50.230687445960427</v>
      </c>
      <c r="Z146">
        <v>52.209798110656443</v>
      </c>
      <c r="AA146">
        <v>64.294669660947875</v>
      </c>
      <c r="AB146">
        <v>59.472849609805643</v>
      </c>
      <c r="AC146">
        <v>55.755100889964815</v>
      </c>
      <c r="AD146">
        <v>23.047966814614693</v>
      </c>
      <c r="AE146">
        <v>23.222850578607751</v>
      </c>
      <c r="AF146">
        <v>22.998888281713533</v>
      </c>
      <c r="AG146">
        <v>23.049472055151998</v>
      </c>
      <c r="AH146">
        <v>-11.204920318936031</v>
      </c>
      <c r="AI146">
        <v>-35.806388130160691</v>
      </c>
      <c r="AJ146">
        <v>-64.848198743628686</v>
      </c>
      <c r="AK146">
        <v>13.26526211441816</v>
      </c>
      <c r="AL146">
        <v>-0.68996089553821915</v>
      </c>
      <c r="AM146">
        <v>10.349612512870218</v>
      </c>
      <c r="AN146">
        <v>0</v>
      </c>
      <c r="AO146">
        <v>13.26526211441816</v>
      </c>
      <c r="AP146">
        <v>-2.4183857088212282</v>
      </c>
      <c r="AQ146">
        <v>-7.7281814483004929</v>
      </c>
      <c r="AR146">
        <v>-13.996347374229432</v>
      </c>
      <c r="AS146">
        <v>2.8630743823373095</v>
      </c>
      <c r="AT146">
        <v>-0.14891596922784431</v>
      </c>
      <c r="AU146">
        <v>2.2337825063033887</v>
      </c>
      <c r="AV146">
        <v>-77.317025135409352</v>
      </c>
      <c r="AW146">
        <v>-9.7400498340283086</v>
      </c>
      <c r="AX146">
        <v>0</v>
      </c>
      <c r="AY146">
        <v>0</v>
      </c>
      <c r="AZ146">
        <v>0</v>
      </c>
      <c r="BA146">
        <v>64.294669660947875</v>
      </c>
      <c r="BB146">
        <v>4.1399499999999998</v>
      </c>
      <c r="BC146">
        <v>11.721961708275366</v>
      </c>
      <c r="BD146">
        <v>0</v>
      </c>
      <c r="BE146">
        <v>6.4200918278855603</v>
      </c>
      <c r="BF146">
        <v>7.2955588953244996</v>
      </c>
      <c r="BG146">
        <v>0</v>
      </c>
      <c r="BH146">
        <v>8.3706155380441058E-2</v>
      </c>
      <c r="BI146">
        <v>-0.77629245748583875</v>
      </c>
      <c r="BJ146">
        <v>-6.4980457066974057E-2</v>
      </c>
      <c r="BK146">
        <v>-0.10782811886584386</v>
      </c>
      <c r="BL146">
        <v>0</v>
      </c>
      <c r="BM146">
        <v>0</v>
      </c>
    </row>
    <row r="147" spans="1:65">
      <c r="A147" s="5">
        <v>42020.518415366183</v>
      </c>
      <c r="B147">
        <v>66.07145748201286</v>
      </c>
      <c r="C147">
        <v>64.095020210825524</v>
      </c>
      <c r="D147">
        <v>65.300046542653106</v>
      </c>
      <c r="E147">
        <v>65.210267552896639</v>
      </c>
      <c r="F147">
        <v>65.28871799863235</v>
      </c>
      <c r="G147">
        <v>65.049876251216986</v>
      </c>
      <c r="H147">
        <v>64.9629393402614</v>
      </c>
      <c r="I147">
        <v>64.491919297983259</v>
      </c>
      <c r="J147">
        <v>64.44485860105037</v>
      </c>
      <c r="K147">
        <v>64.51522530844646</v>
      </c>
      <c r="L147">
        <v>64.233525617797568</v>
      </c>
      <c r="M147">
        <v>64.206407699117563</v>
      </c>
      <c r="N147">
        <v>64.104433382816239</v>
      </c>
      <c r="O147">
        <v>64.142085802903026</v>
      </c>
      <c r="P147">
        <v>24.43837247139443</v>
      </c>
      <c r="Q147">
        <v>67.512215806263654</v>
      </c>
      <c r="R147">
        <v>3.1964172622219507</v>
      </c>
      <c r="S147">
        <v>1.1132215813232411</v>
      </c>
      <c r="T147">
        <v>1.0423998901588094</v>
      </c>
      <c r="U147">
        <v>-57061.263414580833</v>
      </c>
      <c r="V147">
        <v>65.276111390678082</v>
      </c>
      <c r="W147">
        <v>64.8410028913746</v>
      </c>
      <c r="X147">
        <v>45.073522190220395</v>
      </c>
      <c r="Y147">
        <v>48.875957979957548</v>
      </c>
      <c r="Z147">
        <v>50.818346193913612</v>
      </c>
      <c r="AA147">
        <v>63.881208107710776</v>
      </c>
      <c r="AB147">
        <v>59.491508210048799</v>
      </c>
      <c r="AC147">
        <v>55.77346783763393</v>
      </c>
      <c r="AD147">
        <v>23.052775845301163</v>
      </c>
      <c r="AE147">
        <v>23.2281209829675</v>
      </c>
      <c r="AF147">
        <v>22.99892587699015</v>
      </c>
      <c r="AG147">
        <v>23.06134827438942</v>
      </c>
      <c r="AH147">
        <v>-12.943612431659933</v>
      </c>
      <c r="AI147">
        <v>-34.434281555525907</v>
      </c>
      <c r="AJ147">
        <v>-67.907880132423969</v>
      </c>
      <c r="AK147">
        <v>10.14490574128334</v>
      </c>
      <c r="AL147">
        <v>-3.909643339709945</v>
      </c>
      <c r="AM147">
        <v>5.428422997846206</v>
      </c>
      <c r="AN147">
        <v>0</v>
      </c>
      <c r="AO147">
        <v>10.14490574128334</v>
      </c>
      <c r="AP147">
        <v>-2.7114331315941174</v>
      </c>
      <c r="AQ147">
        <v>-7.2133071323983984</v>
      </c>
      <c r="AR147">
        <v>-14.225370008530387</v>
      </c>
      <c r="AS147">
        <v>2.1251589298620099</v>
      </c>
      <c r="AT147">
        <v>-0.81899365729435292</v>
      </c>
      <c r="AU147">
        <v>1.1371482301699354</v>
      </c>
      <c r="AV147">
        <v>-95.9067004793488</v>
      </c>
      <c r="AW147">
        <v>-11.56390255185406</v>
      </c>
      <c r="AX147">
        <v>0</v>
      </c>
      <c r="AY147">
        <v>0</v>
      </c>
      <c r="AZ147">
        <v>0</v>
      </c>
      <c r="BA147">
        <v>63.881208107710776</v>
      </c>
      <c r="BB147">
        <v>4.1399499999999998</v>
      </c>
      <c r="BC147">
        <v>11.7211660613438</v>
      </c>
      <c r="BD147">
        <v>0</v>
      </c>
      <c r="BE147">
        <v>6.4196560538666416</v>
      </c>
      <c r="BF147">
        <v>7.2950636975757286</v>
      </c>
      <c r="BG147">
        <v>0</v>
      </c>
      <c r="BH147">
        <v>6.7523801772363043E-2</v>
      </c>
      <c r="BI147">
        <v>-0.33316511306489061</v>
      </c>
      <c r="BJ147">
        <v>-2.2496575052060593E-2</v>
      </c>
      <c r="BK147">
        <v>-0.2026736867830799</v>
      </c>
      <c r="BL147">
        <v>0</v>
      </c>
      <c r="BM147">
        <v>0</v>
      </c>
    </row>
    <row r="148" spans="1:65">
      <c r="A148" s="5">
        <v>42020.518531106922</v>
      </c>
      <c r="B148">
        <v>66.155504060691143</v>
      </c>
      <c r="C148">
        <v>63.907694557236219</v>
      </c>
      <c r="D148">
        <v>65.334222393189521</v>
      </c>
      <c r="E148">
        <v>65.240435244546745</v>
      </c>
      <c r="F148">
        <v>65.339847228296577</v>
      </c>
      <c r="G148">
        <v>65.073897644212849</v>
      </c>
      <c r="H148">
        <v>64.996372047012528</v>
      </c>
      <c r="I148">
        <v>64.521995065309028</v>
      </c>
      <c r="J148">
        <v>64.463281659234454</v>
      </c>
      <c r="K148">
        <v>64.517737256682182</v>
      </c>
      <c r="L148">
        <v>64.252622166229401</v>
      </c>
      <c r="M148">
        <v>64.224159714216896</v>
      </c>
      <c r="N148">
        <v>64.113221065691604</v>
      </c>
      <c r="O148">
        <v>64.134512608835479</v>
      </c>
      <c r="P148">
        <v>24.65740186397581</v>
      </c>
      <c r="Q148">
        <v>67.359093479050955</v>
      </c>
      <c r="R148">
        <v>3.2617362702172579</v>
      </c>
      <c r="S148">
        <v>1.1537590618756279</v>
      </c>
      <c r="T148">
        <v>1.0593227038037936</v>
      </c>
      <c r="U148">
        <v>-57066.434727678083</v>
      </c>
      <c r="V148">
        <v>65.330081346590632</v>
      </c>
      <c r="W148">
        <v>64.847663727630803</v>
      </c>
      <c r="X148">
        <v>44.266213118009652</v>
      </c>
      <c r="Y148">
        <v>47.890887277823481</v>
      </c>
      <c r="Z148">
        <v>49.751512918389039</v>
      </c>
      <c r="AA148">
        <v>63.589184565402959</v>
      </c>
      <c r="AB148">
        <v>59.506429439358797</v>
      </c>
      <c r="AC148">
        <v>55.78305670459082</v>
      </c>
      <c r="AD148">
        <v>23.062661202935608</v>
      </c>
      <c r="AE148">
        <v>23.234834287279295</v>
      </c>
      <c r="AF148">
        <v>23.014274799269497</v>
      </c>
      <c r="AG148">
        <v>23.070114955251494</v>
      </c>
      <c r="AH148">
        <v>-13.248756040927182</v>
      </c>
      <c r="AI148">
        <v>-37.569125511342548</v>
      </c>
      <c r="AJ148">
        <v>-67.012431798727022</v>
      </c>
      <c r="AK148">
        <v>7.6926203225974472</v>
      </c>
      <c r="AL148">
        <v>-4.0207223324016033</v>
      </c>
      <c r="AM148">
        <v>3.007730429277732</v>
      </c>
      <c r="AN148">
        <v>0</v>
      </c>
      <c r="AO148">
        <v>7.6926203225974472</v>
      </c>
      <c r="AP148">
        <v>-2.8320693035959708</v>
      </c>
      <c r="AQ148">
        <v>-8.0308194063607701</v>
      </c>
      <c r="AR148">
        <v>-14.324654365302342</v>
      </c>
      <c r="AS148">
        <v>1.6443833528632263</v>
      </c>
      <c r="AT148">
        <v>-0.85947422238748439</v>
      </c>
      <c r="AU148">
        <v>0.64293591005339978</v>
      </c>
      <c r="AV148">
        <v>-109.05906698835761</v>
      </c>
      <c r="AW148">
        <v>-12.819360988667897</v>
      </c>
      <c r="AX148">
        <v>0</v>
      </c>
      <c r="AY148">
        <v>0</v>
      </c>
      <c r="AZ148">
        <v>0</v>
      </c>
      <c r="BA148">
        <v>63.589184565402959</v>
      </c>
      <c r="BB148">
        <v>4.1399499999999998</v>
      </c>
      <c r="BC148">
        <v>11.719448608388527</v>
      </c>
      <c r="BD148">
        <v>0</v>
      </c>
      <c r="BE148">
        <v>6.4187154087803213</v>
      </c>
      <c r="BF148">
        <v>7.2939947827049103</v>
      </c>
      <c r="BG148">
        <v>0</v>
      </c>
      <c r="BH148">
        <v>-1.7659543533706679</v>
      </c>
      <c r="BI148">
        <v>-0.95354443365852637</v>
      </c>
      <c r="BJ148">
        <v>1.6839159437516427</v>
      </c>
      <c r="BK148">
        <v>1.8519895780788265</v>
      </c>
      <c r="BL148">
        <v>0</v>
      </c>
      <c r="BM148">
        <v>0</v>
      </c>
    </row>
    <row r="149" spans="1:65">
      <c r="A149" s="5">
        <v>42020.518646859236</v>
      </c>
      <c r="B149">
        <v>66.253817044844538</v>
      </c>
      <c r="C149">
        <v>63.756826837372721</v>
      </c>
      <c r="D149">
        <v>65.403599137597269</v>
      </c>
      <c r="E149">
        <v>65.301163586748714</v>
      </c>
      <c r="F149">
        <v>65.396957496610497</v>
      </c>
      <c r="G149">
        <v>65.134820988871382</v>
      </c>
      <c r="H149">
        <v>65.058192938512605</v>
      </c>
      <c r="I149">
        <v>64.558725984292678</v>
      </c>
      <c r="J149">
        <v>64.511218012396753</v>
      </c>
      <c r="K149">
        <v>64.570154691094672</v>
      </c>
      <c r="L149">
        <v>64.292717650318437</v>
      </c>
      <c r="M149">
        <v>64.252601691092792</v>
      </c>
      <c r="N149">
        <v>64.128440866178309</v>
      </c>
      <c r="O149">
        <v>64.157128255283411</v>
      </c>
      <c r="P149">
        <v>24.608465740916721</v>
      </c>
      <c r="Q149">
        <v>67.306224019972959</v>
      </c>
      <c r="R149">
        <v>4.6597737477942287</v>
      </c>
      <c r="S149">
        <v>1.0529350717837938</v>
      </c>
      <c r="T149">
        <v>0.99753739761002669</v>
      </c>
      <c r="U149">
        <v>-57066.392962747646</v>
      </c>
      <c r="V149">
        <v>65.400867061335987</v>
      </c>
      <c r="W149">
        <v>64.864185774067224</v>
      </c>
      <c r="X149">
        <v>43.55990916508722</v>
      </c>
      <c r="Y149">
        <v>47.026515947851706</v>
      </c>
      <c r="Z149">
        <v>48.769999427210813</v>
      </c>
      <c r="AA149">
        <v>63.345831805471313</v>
      </c>
      <c r="AB149">
        <v>59.507520562196717</v>
      </c>
      <c r="AC149">
        <v>55.772554154608152</v>
      </c>
      <c r="AD149">
        <v>23.05179060981656</v>
      </c>
      <c r="AE149">
        <v>23.233732237358218</v>
      </c>
      <c r="AF149">
        <v>23.009080925092469</v>
      </c>
      <c r="AG149">
        <v>23.059905759175358</v>
      </c>
      <c r="AH149">
        <v>-10.127531013147324</v>
      </c>
      <c r="AI149">
        <v>-25.916740719547647</v>
      </c>
      <c r="AJ149">
        <v>-49.380972006321116</v>
      </c>
      <c r="AK149">
        <v>5.8269129846095096</v>
      </c>
      <c r="AL149">
        <v>-3.966158407060548</v>
      </c>
      <c r="AM149">
        <v>2.8362460146056008</v>
      </c>
      <c r="AN149">
        <v>0</v>
      </c>
      <c r="AO149">
        <v>5.8269129846095096</v>
      </c>
      <c r="AP149">
        <v>-3.0927751181130652</v>
      </c>
      <c r="AQ149">
        <v>-7.9145302775128279</v>
      </c>
      <c r="AR149">
        <v>-15.080106032864744</v>
      </c>
      <c r="AS149">
        <v>1.7794397737035175</v>
      </c>
      <c r="AT149">
        <v>-1.2111970844550179</v>
      </c>
      <c r="AU149">
        <v>0.86614112476497085</v>
      </c>
      <c r="AV149">
        <v>-121.13125177986599</v>
      </c>
      <c r="AW149">
        <v>-14.259252532225057</v>
      </c>
      <c r="AX149">
        <v>0</v>
      </c>
      <c r="AY149">
        <v>0</v>
      </c>
      <c r="AZ149">
        <v>0</v>
      </c>
      <c r="BA149">
        <v>63.345831805471313</v>
      </c>
      <c r="BB149">
        <v>4.1399499999999998</v>
      </c>
      <c r="BC149">
        <v>11.717751135709522</v>
      </c>
      <c r="BD149">
        <v>0</v>
      </c>
      <c r="BE149">
        <v>6.4177857068459723</v>
      </c>
      <c r="BF149">
        <v>7.2929383032340587</v>
      </c>
      <c r="BG149">
        <v>0</v>
      </c>
      <c r="BH149">
        <v>7.7961912221214472E-2</v>
      </c>
      <c r="BI149">
        <v>-0.15099052948540359</v>
      </c>
      <c r="BJ149">
        <v>-1.1771510405975729E-2</v>
      </c>
      <c r="BK149">
        <v>-0.51633643836417653</v>
      </c>
      <c r="BL149">
        <v>0</v>
      </c>
      <c r="BM149">
        <v>0</v>
      </c>
    </row>
    <row r="150" spans="1:65">
      <c r="A150" s="5">
        <v>42020.518762599975</v>
      </c>
      <c r="B150">
        <v>66.311067687160431</v>
      </c>
      <c r="C150">
        <v>63.660575571811833</v>
      </c>
      <c r="D150">
        <v>65.486445626709951</v>
      </c>
      <c r="E150">
        <v>65.403455121374407</v>
      </c>
      <c r="F150">
        <v>65.491410553190221</v>
      </c>
      <c r="G150">
        <v>65.232193359919819</v>
      </c>
      <c r="H150">
        <v>65.137418851274134</v>
      </c>
      <c r="I150">
        <v>64.630792243441974</v>
      </c>
      <c r="J150">
        <v>64.57902753011254</v>
      </c>
      <c r="K150">
        <v>64.634601737274011</v>
      </c>
      <c r="L150">
        <v>64.363893097806468</v>
      </c>
      <c r="M150">
        <v>64.321985121054354</v>
      </c>
      <c r="N150">
        <v>64.19132748849951</v>
      </c>
      <c r="O150">
        <v>64.209929143800736</v>
      </c>
      <c r="P150">
        <v>24.562916177628683</v>
      </c>
      <c r="Q150">
        <v>67.149374217331598</v>
      </c>
      <c r="R150">
        <v>19.087899788047892</v>
      </c>
      <c r="S150">
        <v>1.1069850458536428</v>
      </c>
      <c r="T150">
        <v>1.3146413955750949</v>
      </c>
      <c r="U150">
        <v>-57071.669727218745</v>
      </c>
      <c r="V150">
        <v>65.493282004841888</v>
      </c>
      <c r="W150">
        <v>64.953097905779259</v>
      </c>
      <c r="X150">
        <v>42.932513906614162</v>
      </c>
      <c r="Y150">
        <v>46.173927641110822</v>
      </c>
      <c r="Z150">
        <v>47.972465732509924</v>
      </c>
      <c r="AA150">
        <v>63.175530577375817</v>
      </c>
      <c r="AB150">
        <v>59.537491920499903</v>
      </c>
      <c r="AC150">
        <v>55.787647329425695</v>
      </c>
      <c r="AD150">
        <v>23.05602375969433</v>
      </c>
      <c r="AE150">
        <v>23.227050482352638</v>
      </c>
      <c r="AF150">
        <v>23.006496003893339</v>
      </c>
      <c r="AG150">
        <v>23.07348130467544</v>
      </c>
      <c r="AH150">
        <v>-2.0028966066344775</v>
      </c>
      <c r="AI150">
        <v>-6.2559594580542415</v>
      </c>
      <c r="AJ150">
        <v>-12.226949451085796</v>
      </c>
      <c r="AK150">
        <v>1.3412304273852469</v>
      </c>
      <c r="AL150">
        <v>-1.0114090050223554</v>
      </c>
      <c r="AM150">
        <v>0.44893318976635899</v>
      </c>
      <c r="AN150">
        <v>1.3366699047415511</v>
      </c>
      <c r="AO150">
        <v>2.6779003321267982</v>
      </c>
      <c r="AP150">
        <v>-2.5055126954482128</v>
      </c>
      <c r="AQ150">
        <v>-7.8258587050593329</v>
      </c>
      <c r="AR150">
        <v>-15.295236396538451</v>
      </c>
      <c r="AS150">
        <v>1.6778049611766326</v>
      </c>
      <c r="AT150">
        <v>-1.265216633739408</v>
      </c>
      <c r="AU150">
        <v>0.56159054972773648</v>
      </c>
      <c r="AV150">
        <v>-128.56905323399192</v>
      </c>
      <c r="AW150">
        <v>-14.351347049827837</v>
      </c>
      <c r="AX150">
        <v>0</v>
      </c>
      <c r="AY150">
        <v>0</v>
      </c>
      <c r="AZ150">
        <v>0</v>
      </c>
      <c r="BA150">
        <v>63.175530577375817</v>
      </c>
      <c r="BB150">
        <v>4.1399499999999998</v>
      </c>
      <c r="BC150">
        <v>11.716956921750153</v>
      </c>
      <c r="BD150">
        <v>0</v>
      </c>
      <c r="BE150">
        <v>6.417350717662675</v>
      </c>
      <c r="BF150">
        <v>7.2924439973439483</v>
      </c>
      <c r="BG150">
        <v>0</v>
      </c>
      <c r="BH150">
        <v>0.17156353081906892</v>
      </c>
      <c r="BI150">
        <v>-0.37091297350967667</v>
      </c>
      <c r="BJ150">
        <v>-6.3635139361919904E-2</v>
      </c>
      <c r="BK150">
        <v>-0.46254389323643602</v>
      </c>
      <c r="BL150">
        <v>0</v>
      </c>
      <c r="BM150">
        <v>0</v>
      </c>
    </row>
    <row r="151" spans="1:65">
      <c r="A151" s="5">
        <v>42020.51887835229</v>
      </c>
      <c r="B151">
        <v>66.353712708875065</v>
      </c>
      <c r="C151">
        <v>63.602382626157763</v>
      </c>
      <c r="D151">
        <v>65.544087857476768</v>
      </c>
      <c r="E151">
        <v>65.759613175891261</v>
      </c>
      <c r="F151">
        <v>65.754729817863037</v>
      </c>
      <c r="G151">
        <v>65.833583859942465</v>
      </c>
      <c r="H151">
        <v>65.684387081590984</v>
      </c>
      <c r="I151">
        <v>65.316970879184154</v>
      </c>
      <c r="J151">
        <v>65.167305662800914</v>
      </c>
      <c r="K151">
        <v>65.4643897107659</v>
      </c>
      <c r="L151">
        <v>65.059982085155156</v>
      </c>
      <c r="M151">
        <v>65.209203573714476</v>
      </c>
      <c r="N151">
        <v>64.953327531131507</v>
      </c>
      <c r="O151">
        <v>65.100088760950982</v>
      </c>
      <c r="P151">
        <v>24.715288072995182</v>
      </c>
      <c r="Q151">
        <v>67.074887258160018</v>
      </c>
      <c r="R151">
        <v>530.64108563000252</v>
      </c>
      <c r="S151">
        <v>1.1974148101628137</v>
      </c>
      <c r="T151">
        <v>7.184586211774457</v>
      </c>
      <c r="U151">
        <v>-57077.145120598936</v>
      </c>
      <c r="V151">
        <v>65.567948362488451</v>
      </c>
      <c r="W151">
        <v>65.893406210464576</v>
      </c>
      <c r="X151">
        <v>46.43614109715476</v>
      </c>
      <c r="Y151">
        <v>49.934255626536938</v>
      </c>
      <c r="Z151">
        <v>51.738819835319205</v>
      </c>
      <c r="AA151">
        <v>63.01576799717256</v>
      </c>
      <c r="AB151">
        <v>59.564500330240826</v>
      </c>
      <c r="AC151">
        <v>55.799159295572906</v>
      </c>
      <c r="AD151">
        <v>23.072299919861575</v>
      </c>
      <c r="AE151">
        <v>23.251083336236682</v>
      </c>
      <c r="AF151">
        <v>23.033696329197067</v>
      </c>
      <c r="AG151">
        <v>23.083187600280272</v>
      </c>
      <c r="AH151">
        <v>0.18709027985283172</v>
      </c>
      <c r="AI151">
        <v>6.8450541721482849E-2</v>
      </c>
      <c r="AJ151">
        <v>-0.3189416474892266</v>
      </c>
      <c r="AK151">
        <v>0.2578886697974318</v>
      </c>
      <c r="AL151">
        <v>0.129534155244482</v>
      </c>
      <c r="AM151">
        <v>0.12739848738172671</v>
      </c>
      <c r="AN151">
        <v>0.18479361038323963</v>
      </c>
      <c r="AO151">
        <v>0.44268228018067146</v>
      </c>
      <c r="AP151">
        <v>6.506269193792888</v>
      </c>
      <c r="AQ151">
        <v>2.3804424861154962</v>
      </c>
      <c r="AR151">
        <v>-11.091544773512709</v>
      </c>
      <c r="AS151">
        <v>8.9683606708542811</v>
      </c>
      <c r="AT151">
        <v>4.5046919833254115</v>
      </c>
      <c r="AU151">
        <v>4.4304217965762733</v>
      </c>
      <c r="AV151">
        <v>-133.44987150722329</v>
      </c>
      <c r="AW151">
        <v>8.6459188157267892</v>
      </c>
      <c r="AX151">
        <v>0</v>
      </c>
      <c r="AY151">
        <v>0</v>
      </c>
      <c r="AZ151">
        <v>0</v>
      </c>
      <c r="BA151">
        <v>63.01576799717256</v>
      </c>
      <c r="BB151">
        <v>4.1399499999999998</v>
      </c>
      <c r="BC151">
        <v>11.716027091751506</v>
      </c>
      <c r="BD151">
        <v>0</v>
      </c>
      <c r="BE151">
        <v>6.4168414518824068</v>
      </c>
      <c r="BF151">
        <v>7.2918652862300073</v>
      </c>
      <c r="BG151">
        <v>0</v>
      </c>
      <c r="BH151">
        <v>7.4121475383271532E-2</v>
      </c>
      <c r="BI151">
        <v>-0.56621728222083434</v>
      </c>
      <c r="BJ151">
        <v>-4.1968860345714482E-2</v>
      </c>
      <c r="BK151">
        <v>-0.1309064165130214</v>
      </c>
      <c r="BL151">
        <v>0</v>
      </c>
      <c r="BM151">
        <v>0</v>
      </c>
    </row>
    <row r="152" spans="1:65">
      <c r="A152" s="5">
        <v>42020.518994093029</v>
      </c>
      <c r="B152">
        <v>66.34665044021952</v>
      </c>
      <c r="C152">
        <v>63.659423530769075</v>
      </c>
      <c r="D152">
        <v>65.591396675124045</v>
      </c>
      <c r="E152">
        <v>65.940049171591667</v>
      </c>
      <c r="F152">
        <v>65.948159122094395</v>
      </c>
      <c r="G152">
        <v>66.158945505691236</v>
      </c>
      <c r="H152">
        <v>66.030817373180525</v>
      </c>
      <c r="I152">
        <v>65.829208865419886</v>
      </c>
      <c r="J152">
        <v>65.700622048662154</v>
      </c>
      <c r="K152">
        <v>66.14080173318564</v>
      </c>
      <c r="L152">
        <v>65.784405577395887</v>
      </c>
      <c r="M152">
        <v>66.076737887643674</v>
      </c>
      <c r="N152">
        <v>65.890140517442333</v>
      </c>
      <c r="O152">
        <v>66.125569861655691</v>
      </c>
      <c r="P152">
        <v>24.436658544760981</v>
      </c>
      <c r="Q152">
        <v>67.029530671583345</v>
      </c>
      <c r="R152">
        <v>556.94989639869289</v>
      </c>
      <c r="S152">
        <v>1.1901388521149496</v>
      </c>
      <c r="T152">
        <v>7.835830597280081</v>
      </c>
      <c r="U152">
        <v>-57079.629197619885</v>
      </c>
      <c r="V152">
        <v>65.616756208144793</v>
      </c>
      <c r="W152">
        <v>66.725845221763606</v>
      </c>
      <c r="X152">
        <v>47.696946280188065</v>
      </c>
      <c r="Y152">
        <v>51.448036896962961</v>
      </c>
      <c r="Z152">
        <v>53.300298195329354</v>
      </c>
      <c r="AA152">
        <v>63.01644381218172</v>
      </c>
      <c r="AB152">
        <v>59.55734623565538</v>
      </c>
      <c r="AC152">
        <v>55.808048765893041</v>
      </c>
      <c r="AD152">
        <v>23.061664615993912</v>
      </c>
      <c r="AE152">
        <v>23.252264192220697</v>
      </c>
      <c r="AF152">
        <v>23.022371921292006</v>
      </c>
      <c r="AG152">
        <v>23.080726814947429</v>
      </c>
      <c r="AH152">
        <v>0.28835996947002507</v>
      </c>
      <c r="AI152">
        <v>0.1743350635790627</v>
      </c>
      <c r="AJ152">
        <v>-0.16674431914803181</v>
      </c>
      <c r="AK152">
        <v>0.36405934756387165</v>
      </c>
      <c r="AL152">
        <v>0.24177924125657868</v>
      </c>
      <c r="AM152">
        <v>0.19471651342676244</v>
      </c>
      <c r="AN152">
        <v>0.17570281752162056</v>
      </c>
      <c r="AO152">
        <v>0.53976216508549224</v>
      </c>
      <c r="AP152">
        <v>10.525216284466262</v>
      </c>
      <c r="AQ152">
        <v>6.363276613977277</v>
      </c>
      <c r="AR152">
        <v>-6.0862124048100155</v>
      </c>
      <c r="AS152">
        <v>13.288263903390861</v>
      </c>
      <c r="AT152">
        <v>8.8250072019242882</v>
      </c>
      <c r="AU152">
        <v>7.1072050040111119</v>
      </c>
      <c r="AV152">
        <v>-130.34198184544161</v>
      </c>
      <c r="AW152">
        <v>29.463702802913193</v>
      </c>
      <c r="AX152">
        <v>0</v>
      </c>
      <c r="AY152">
        <v>0</v>
      </c>
      <c r="AZ152">
        <v>0</v>
      </c>
      <c r="BA152">
        <v>63.01644381218172</v>
      </c>
      <c r="BB152">
        <v>4.1399499999999998</v>
      </c>
      <c r="BC152">
        <v>11.716148950539351</v>
      </c>
      <c r="BD152">
        <v>0</v>
      </c>
      <c r="BE152">
        <v>6.4169081936639838</v>
      </c>
      <c r="BF152">
        <v>7.291941129163618</v>
      </c>
      <c r="BG152">
        <v>0</v>
      </c>
      <c r="BH152">
        <v>5.8858200593573072E-2</v>
      </c>
      <c r="BI152">
        <v>-0.77136882533715245</v>
      </c>
      <c r="BJ152">
        <v>-4.5401381053322948E-2</v>
      </c>
      <c r="BK152">
        <v>-7.6303577044155413E-2</v>
      </c>
      <c r="BL152">
        <v>0</v>
      </c>
      <c r="BM152">
        <v>0</v>
      </c>
    </row>
    <row r="153" spans="1:65">
      <c r="A153" s="5">
        <v>42020.519109845343</v>
      </c>
      <c r="B153">
        <v>66.346381880545295</v>
      </c>
      <c r="C153">
        <v>63.92185205337816</v>
      </c>
      <c r="D153">
        <v>65.628217285253299</v>
      </c>
      <c r="E153">
        <v>66.008701706994856</v>
      </c>
      <c r="F153">
        <v>66.076693311523925</v>
      </c>
      <c r="G153">
        <v>66.312111805374812</v>
      </c>
      <c r="H153">
        <v>66.195860217694815</v>
      </c>
      <c r="I153">
        <v>65.999860154337782</v>
      </c>
      <c r="J153">
        <v>65.929969820923318</v>
      </c>
      <c r="K153">
        <v>66.426792258289055</v>
      </c>
      <c r="L153">
        <v>66.080725331753399</v>
      </c>
      <c r="M153">
        <v>66.448518474478675</v>
      </c>
      <c r="N153">
        <v>66.291056847532232</v>
      </c>
      <c r="O153">
        <v>66.594775563340747</v>
      </c>
      <c r="P153">
        <v>24.750187856579235</v>
      </c>
      <c r="Q153">
        <v>66.969242834108542</v>
      </c>
      <c r="R153">
        <v>559.93033952157555</v>
      </c>
      <c r="S153">
        <v>1.1994936553193465</v>
      </c>
      <c r="T153">
        <v>7.3485898554211477</v>
      </c>
      <c r="U153">
        <v>-57084.881049478659</v>
      </c>
      <c r="V153">
        <v>65.644010851453302</v>
      </c>
      <c r="W153">
        <v>67.052959925931475</v>
      </c>
      <c r="X153">
        <v>48.55981259408717</v>
      </c>
      <c r="Y153">
        <v>52.395351265765427</v>
      </c>
      <c r="Z153">
        <v>54.326843919585144</v>
      </c>
      <c r="AA153">
        <v>63.036376835482123</v>
      </c>
      <c r="AB153">
        <v>59.58360696400829</v>
      </c>
      <c r="AC153">
        <v>55.809546258213096</v>
      </c>
      <c r="AD153">
        <v>23.06986838808033</v>
      </c>
      <c r="AE153">
        <v>23.251833618516031</v>
      </c>
      <c r="AF153">
        <v>23.025579325474862</v>
      </c>
      <c r="AG153">
        <v>23.072328035501599</v>
      </c>
      <c r="AH153">
        <v>0.31301227626854716</v>
      </c>
      <c r="AI153">
        <v>0.1936712107651862</v>
      </c>
      <c r="AJ153">
        <v>-0.16124293788258329</v>
      </c>
      <c r="AK153">
        <v>0.4087198138345014</v>
      </c>
      <c r="AL153">
        <v>0.30257156987783046</v>
      </c>
      <c r="AM153">
        <v>0.2498596030435058</v>
      </c>
      <c r="AN153">
        <v>0.1748329751036877</v>
      </c>
      <c r="AO153">
        <v>0.58355278893818907</v>
      </c>
      <c r="AP153">
        <v>11.486171635742723</v>
      </c>
      <c r="AQ153">
        <v>7.1068802612792732</v>
      </c>
      <c r="AR153">
        <v>-5.9169055017566974</v>
      </c>
      <c r="AS153">
        <v>14.998216646954026</v>
      </c>
      <c r="AT153">
        <v>11.103043705324811</v>
      </c>
      <c r="AU153">
        <v>9.1687467329045322</v>
      </c>
      <c r="AV153">
        <v>-117.60009792938392</v>
      </c>
      <c r="AW153">
        <v>37.429703751953767</v>
      </c>
      <c r="AX153">
        <v>0</v>
      </c>
      <c r="AY153">
        <v>0</v>
      </c>
      <c r="AZ153">
        <v>0</v>
      </c>
      <c r="BA153">
        <v>63.036376835482123</v>
      </c>
      <c r="BB153">
        <v>4.1399499999999998</v>
      </c>
      <c r="BC153">
        <v>11.716153584586559</v>
      </c>
      <c r="BD153">
        <v>0</v>
      </c>
      <c r="BE153">
        <v>6.4169107317211251</v>
      </c>
      <c r="BF153">
        <v>7.2919440133194602</v>
      </c>
      <c r="BG153">
        <v>0</v>
      </c>
      <c r="BH153">
        <v>4.2098140100255373E-2</v>
      </c>
      <c r="BI153">
        <v>-0.42835545401682767</v>
      </c>
      <c r="BJ153">
        <v>-1.8032967915908908E-2</v>
      </c>
      <c r="BK153">
        <v>-9.827852010634508E-2</v>
      </c>
      <c r="BL153">
        <v>0</v>
      </c>
      <c r="BM153">
        <v>0</v>
      </c>
    </row>
    <row r="154" spans="1:65">
      <c r="A154" s="5">
        <v>42020.519225007323</v>
      </c>
      <c r="B154">
        <v>66.296759213704021</v>
      </c>
      <c r="C154">
        <v>64.347111971175877</v>
      </c>
      <c r="D154">
        <v>65.646636185322606</v>
      </c>
      <c r="E154">
        <v>66.073303702941914</v>
      </c>
      <c r="F154">
        <v>66.147355722315851</v>
      </c>
      <c r="G154">
        <v>66.356115920158672</v>
      </c>
      <c r="H154">
        <v>66.253753068437035</v>
      </c>
      <c r="I154">
        <v>66.122939940026967</v>
      </c>
      <c r="J154">
        <v>66.037819547464565</v>
      </c>
      <c r="K154">
        <v>66.581663742980069</v>
      </c>
      <c r="L154">
        <v>66.27682412915091</v>
      </c>
      <c r="M154">
        <v>66.713806376638331</v>
      </c>
      <c r="N154">
        <v>66.538212564696764</v>
      </c>
      <c r="O154">
        <v>66.933064727280424</v>
      </c>
      <c r="P154">
        <v>24.734605413168687</v>
      </c>
      <c r="Q154">
        <v>66.924330434997302</v>
      </c>
      <c r="R154">
        <v>560.78580781983669</v>
      </c>
      <c r="S154">
        <v>1.1745475134409546</v>
      </c>
      <c r="T154">
        <v>6.549923912122309</v>
      </c>
      <c r="U154">
        <v>-57088.996732922453</v>
      </c>
      <c r="V154">
        <v>65.654385427368297</v>
      </c>
      <c r="W154">
        <v>67.206465808886421</v>
      </c>
      <c r="X154">
        <v>49.417762688583878</v>
      </c>
      <c r="Y154">
        <v>53.38005217668303</v>
      </c>
      <c r="Z154">
        <v>55.354843010719257</v>
      </c>
      <c r="AA154">
        <v>63.447371177683529</v>
      </c>
      <c r="AB154">
        <v>59.596544970462531</v>
      </c>
      <c r="AC154">
        <v>55.791246363461482</v>
      </c>
      <c r="AD154">
        <v>23.055814958490494</v>
      </c>
      <c r="AE154">
        <v>23.245269492755675</v>
      </c>
      <c r="AF154">
        <v>23.023111791328212</v>
      </c>
      <c r="AG154">
        <v>23.068718946754718</v>
      </c>
      <c r="AH154">
        <v>0.35049209326154235</v>
      </c>
      <c r="AI154">
        <v>0.17148903000604945</v>
      </c>
      <c r="AJ154">
        <v>-0.10745830256392824</v>
      </c>
      <c r="AK154">
        <v>0.44674853984184087</v>
      </c>
      <c r="AL154">
        <v>0.35896527463488553</v>
      </c>
      <c r="AM154">
        <v>0.32435691792285498</v>
      </c>
      <c r="AN154">
        <v>0.17463973673047631</v>
      </c>
      <c r="AO154">
        <v>0.62138827657231721</v>
      </c>
      <c r="AP154">
        <v>12.88116578904569</v>
      </c>
      <c r="AQ154">
        <v>6.3025063017960345</v>
      </c>
      <c r="AR154">
        <v>-3.9492708604484603</v>
      </c>
      <c r="AS154">
        <v>16.41874986156289</v>
      </c>
      <c r="AT154">
        <v>13.192569258992849</v>
      </c>
      <c r="AU154">
        <v>11.920654744900121</v>
      </c>
      <c r="AV154">
        <v>-94.5721710932268</v>
      </c>
      <c r="AW154">
        <v>41.234664979785819</v>
      </c>
      <c r="AX154">
        <v>0</v>
      </c>
      <c r="AY154">
        <v>0</v>
      </c>
      <c r="AZ154">
        <v>0</v>
      </c>
      <c r="BA154">
        <v>63.447371177683529</v>
      </c>
      <c r="BB154">
        <v>4.1399499999999998</v>
      </c>
      <c r="BC154">
        <v>11.716886511922903</v>
      </c>
      <c r="BD154">
        <v>0</v>
      </c>
      <c r="BE154">
        <v>6.417312154360066</v>
      </c>
      <c r="BF154">
        <v>7.2924001754091652</v>
      </c>
      <c r="BG154">
        <v>0</v>
      </c>
      <c r="BH154">
        <v>6.238352471636642E-2</v>
      </c>
      <c r="BI154">
        <v>-0.34137115848706029</v>
      </c>
      <c r="BJ154">
        <v>-2.1295936102932164E-2</v>
      </c>
      <c r="BK154">
        <v>-0.18274398163232961</v>
      </c>
      <c r="BL154">
        <v>0</v>
      </c>
      <c r="BM154">
        <v>0</v>
      </c>
    </row>
    <row r="155" spans="1:65">
      <c r="A155" s="5">
        <v>42020.519341326821</v>
      </c>
      <c r="B155">
        <v>66.228714639579522</v>
      </c>
      <c r="C155">
        <v>64.629299165111064</v>
      </c>
      <c r="D155">
        <v>65.65715675056488</v>
      </c>
      <c r="E155">
        <v>66.080019425845038</v>
      </c>
      <c r="F155">
        <v>66.191083664508625</v>
      </c>
      <c r="G155">
        <v>66.363108174421995</v>
      </c>
      <c r="H155">
        <v>66.265225315535488</v>
      </c>
      <c r="I155">
        <v>66.15188436384409</v>
      </c>
      <c r="J155">
        <v>66.0925247037095</v>
      </c>
      <c r="K155">
        <v>66.635913801693931</v>
      </c>
      <c r="L155">
        <v>66.35459671305415</v>
      </c>
      <c r="M155">
        <v>66.794034566512522</v>
      </c>
      <c r="N155">
        <v>66.633226146749365</v>
      </c>
      <c r="O155">
        <v>67.004106901924303</v>
      </c>
      <c r="P155">
        <v>24.426614482601881</v>
      </c>
      <c r="Q155">
        <v>66.897280313187579</v>
      </c>
      <c r="R155">
        <v>554.3213330930754</v>
      </c>
      <c r="S155">
        <v>1.1807840489105526</v>
      </c>
      <c r="T155">
        <v>6.4583817121366902</v>
      </c>
      <c r="U155">
        <v>-57093.702313214068</v>
      </c>
      <c r="V155">
        <v>65.661152593889099</v>
      </c>
      <c r="W155">
        <v>67.285830457508979</v>
      </c>
      <c r="X155">
        <v>49.941974022710539</v>
      </c>
      <c r="Y155">
        <v>54.003200819627644</v>
      </c>
      <c r="Z155">
        <v>55.909466853848308</v>
      </c>
      <c r="AA155">
        <v>63.645449641519384</v>
      </c>
      <c r="AB155">
        <v>59.596345695885226</v>
      </c>
      <c r="AC155">
        <v>55.798001075236456</v>
      </c>
      <c r="AD155">
        <v>23.057418645379393</v>
      </c>
      <c r="AE155">
        <v>23.238457597426706</v>
      </c>
      <c r="AF155">
        <v>23.012439113237782</v>
      </c>
      <c r="AG155">
        <v>23.075561896831889</v>
      </c>
      <c r="AH155">
        <v>0.35145645654247726</v>
      </c>
      <c r="AI155">
        <v>0.14297578913190612</v>
      </c>
      <c r="AJ155">
        <v>-9.4201762395367997E-2</v>
      </c>
      <c r="AK155">
        <v>0.45163032366215206</v>
      </c>
      <c r="AL155">
        <v>0.36523268634383316</v>
      </c>
      <c r="AM155">
        <v>0.30825240351899658</v>
      </c>
      <c r="AN155">
        <v>0.17420170384622582</v>
      </c>
      <c r="AO155">
        <v>0.62583202750837785</v>
      </c>
      <c r="AP155">
        <v>12.767711167433571</v>
      </c>
      <c r="AQ155">
        <v>5.1940248801530764</v>
      </c>
      <c r="AR155">
        <v>-3.4221618961263833</v>
      </c>
      <c r="AS155">
        <v>16.406827701217605</v>
      </c>
      <c r="AT155">
        <v>13.26817408340975</v>
      </c>
      <c r="AU155">
        <v>11.198194204527478</v>
      </c>
      <c r="AV155">
        <v>-77.591959656047464</v>
      </c>
      <c r="AW155">
        <v>43.168169350461532</v>
      </c>
      <c r="AX155">
        <v>0</v>
      </c>
      <c r="AY155">
        <v>0</v>
      </c>
      <c r="AZ155">
        <v>0</v>
      </c>
      <c r="BA155">
        <v>63.645449641519384</v>
      </c>
      <c r="BB155">
        <v>4.1399499999999998</v>
      </c>
      <c r="BC155">
        <v>11.718184483892797</v>
      </c>
      <c r="BD155">
        <v>0</v>
      </c>
      <c r="BE155">
        <v>6.4180230506625895</v>
      </c>
      <c r="BF155">
        <v>7.2932080121165788</v>
      </c>
      <c r="BG155">
        <v>0</v>
      </c>
      <c r="BH155">
        <v>8.3292569779001041E-2</v>
      </c>
      <c r="BI155">
        <v>-0.85835306410201107</v>
      </c>
      <c r="BJ155">
        <v>-7.1494432486736106E-2</v>
      </c>
      <c r="BK155">
        <v>-9.703765648712373E-2</v>
      </c>
      <c r="BL155">
        <v>0</v>
      </c>
      <c r="BM155">
        <v>0</v>
      </c>
    </row>
    <row r="156" spans="1:65">
      <c r="A156" s="5">
        <v>42020.519457079135</v>
      </c>
      <c r="B156">
        <v>66.177485369070055</v>
      </c>
      <c r="C156">
        <v>64.840001067397424</v>
      </c>
      <c r="D156">
        <v>65.588949987581529</v>
      </c>
      <c r="E156">
        <v>65.99899663247821</v>
      </c>
      <c r="F156">
        <v>66.16404560649616</v>
      </c>
      <c r="G156">
        <v>66.328903652747883</v>
      </c>
      <c r="H156">
        <v>66.262378849703168</v>
      </c>
      <c r="I156">
        <v>66.134925968818251</v>
      </c>
      <c r="J156">
        <v>66.092590123118299</v>
      </c>
      <c r="K156">
        <v>66.641130546456878</v>
      </c>
      <c r="L156">
        <v>66.365637430318358</v>
      </c>
      <c r="M156">
        <v>66.763192968590957</v>
      </c>
      <c r="N156">
        <v>66.629931986686699</v>
      </c>
      <c r="O156">
        <v>67.056352924525754</v>
      </c>
      <c r="P156">
        <v>24.88167516304491</v>
      </c>
      <c r="Q156">
        <v>66.899361339811037</v>
      </c>
      <c r="R156">
        <v>517.77640165208823</v>
      </c>
      <c r="S156">
        <v>1.1308917651537687</v>
      </c>
      <c r="T156">
        <v>5.4269986872366962</v>
      </c>
      <c r="U156">
        <v>-57094.731037898368</v>
      </c>
      <c r="V156">
        <v>65.620786833743409</v>
      </c>
      <c r="W156">
        <v>67.236953371031177</v>
      </c>
      <c r="X156">
        <v>50.063438500978904</v>
      </c>
      <c r="Y156">
        <v>54.242757326165375</v>
      </c>
      <c r="Z156">
        <v>56.085208480497869</v>
      </c>
      <c r="AA156">
        <v>64.048296412286689</v>
      </c>
      <c r="AB156">
        <v>59.584450287203559</v>
      </c>
      <c r="AC156">
        <v>55.786576905030095</v>
      </c>
      <c r="AD156">
        <v>23.031466242337789</v>
      </c>
      <c r="AE156">
        <v>23.229534854539374</v>
      </c>
      <c r="AF156">
        <v>22.997383068552296</v>
      </c>
      <c r="AG156">
        <v>23.054794869367267</v>
      </c>
      <c r="AH156">
        <v>0.36488629892109914</v>
      </c>
      <c r="AI156">
        <v>0.14670146212100238</v>
      </c>
      <c r="AJ156">
        <v>-0.11341590175587711</v>
      </c>
      <c r="AK156">
        <v>0.48812711278508275</v>
      </c>
      <c r="AL156">
        <v>0.35377089602190265</v>
      </c>
      <c r="AM156">
        <v>0.37945721475116995</v>
      </c>
      <c r="AN156">
        <v>9.0319173623082782E-2</v>
      </c>
      <c r="AO156">
        <v>0.57844628640816553</v>
      </c>
      <c r="AP156">
        <v>12.381684686357458</v>
      </c>
      <c r="AQ156">
        <v>4.9780198718906519</v>
      </c>
      <c r="AR156">
        <v>-3.8485411431242005</v>
      </c>
      <c r="AS156">
        <v>16.563614515637987</v>
      </c>
      <c r="AT156">
        <v>12.004505783596207</v>
      </c>
      <c r="AU156">
        <v>12.876119489562834</v>
      </c>
      <c r="AV156">
        <v>-64.889869564495058</v>
      </c>
      <c r="AW156">
        <v>42.945262322377118</v>
      </c>
      <c r="AX156">
        <v>0</v>
      </c>
      <c r="AY156">
        <v>0</v>
      </c>
      <c r="AZ156">
        <v>0</v>
      </c>
      <c r="BA156">
        <v>64.048296412286689</v>
      </c>
      <c r="BB156">
        <v>4.1399499999999998</v>
      </c>
      <c r="BC156">
        <v>11.719069014932286</v>
      </c>
      <c r="BD156">
        <v>0</v>
      </c>
      <c r="BE156">
        <v>6.4185075063057191</v>
      </c>
      <c r="BF156">
        <v>7.2937585298928624</v>
      </c>
      <c r="BG156">
        <v>0</v>
      </c>
      <c r="BH156">
        <v>5.0770306134236332E-2</v>
      </c>
      <c r="BI156">
        <v>-0.62037728216734167</v>
      </c>
      <c r="BJ156">
        <v>-3.1496744534361451E-2</v>
      </c>
      <c r="BK156">
        <v>-8.1837790637442231E-2</v>
      </c>
      <c r="BL156">
        <v>0</v>
      </c>
      <c r="BM156">
        <v>0</v>
      </c>
    </row>
    <row r="157" spans="1:65">
      <c r="A157" s="5">
        <v>42020.519572241115</v>
      </c>
      <c r="B157">
        <v>66.10391185889624</v>
      </c>
      <c r="C157">
        <v>65.021394606996296</v>
      </c>
      <c r="D157">
        <v>65.587971609986994</v>
      </c>
      <c r="E157">
        <v>65.914894570050052</v>
      </c>
      <c r="F157">
        <v>66.010726896162538</v>
      </c>
      <c r="G157">
        <v>66.167527282950658</v>
      </c>
      <c r="H157">
        <v>66.082855829711079</v>
      </c>
      <c r="I157">
        <v>65.883714089687061</v>
      </c>
      <c r="J157">
        <v>65.834207113519497</v>
      </c>
      <c r="K157">
        <v>66.314914147492203</v>
      </c>
      <c r="L157">
        <v>66.027975237131812</v>
      </c>
      <c r="M157">
        <v>66.415259648421625</v>
      </c>
      <c r="N157">
        <v>66.310658369648891</v>
      </c>
      <c r="O157">
        <v>66.677983335268067</v>
      </c>
      <c r="P157">
        <v>24.550957138232185</v>
      </c>
      <c r="Q157">
        <v>66.894108062919543</v>
      </c>
      <c r="R157">
        <v>454.18413323910886</v>
      </c>
      <c r="S157">
        <v>1.1329706103103014</v>
      </c>
      <c r="T157">
        <v>5.4844681080713391</v>
      </c>
      <c r="U157">
        <v>-57100.099820062045</v>
      </c>
      <c r="V157">
        <v>65.56958030211797</v>
      </c>
      <c r="W157">
        <v>66.864148780162367</v>
      </c>
      <c r="X157">
        <v>49.540112719653536</v>
      </c>
      <c r="Y157">
        <v>53.72619981791177</v>
      </c>
      <c r="Z157">
        <v>55.532167880513356</v>
      </c>
      <c r="AA157">
        <v>64.484998159939437</v>
      </c>
      <c r="AB157">
        <v>59.592796693620691</v>
      </c>
      <c r="AC157">
        <v>55.780349737112694</v>
      </c>
      <c r="AD157">
        <v>23.032476512375712</v>
      </c>
      <c r="AE157">
        <v>23.218033194329337</v>
      </c>
      <c r="AF157">
        <v>22.999076103697185</v>
      </c>
      <c r="AG157">
        <v>23.040097982886131</v>
      </c>
      <c r="AH157">
        <v>0.33168469019216112</v>
      </c>
      <c r="AI157">
        <v>0.15908423104879865</v>
      </c>
      <c r="AJ157">
        <v>-0.20204229868545767</v>
      </c>
      <c r="AK157">
        <v>0.4877086748684637</v>
      </c>
      <c r="AL157">
        <v>0.39292532390547835</v>
      </c>
      <c r="AM157">
        <v>0.37267516297338782</v>
      </c>
      <c r="AN157">
        <v>2.5361651850609797E-2</v>
      </c>
      <c r="AO157">
        <v>0.51307032671907349</v>
      </c>
      <c r="AP157">
        <v>9.8727312440432424</v>
      </c>
      <c r="AQ157">
        <v>4.7352075774137949</v>
      </c>
      <c r="AR157">
        <v>-6.0138721316760275</v>
      </c>
      <c r="AS157">
        <v>14.516849329329112</v>
      </c>
      <c r="AT157">
        <v>11.695583898219693</v>
      </c>
      <c r="AU157">
        <v>11.092829528051665</v>
      </c>
      <c r="AV157">
        <v>-52.525288832322573</v>
      </c>
      <c r="AW157">
        <v>34.403259591446037</v>
      </c>
      <c r="AX157">
        <v>0</v>
      </c>
      <c r="AY157">
        <v>0</v>
      </c>
      <c r="AZ157">
        <v>0</v>
      </c>
      <c r="BA157">
        <v>64.484998159939437</v>
      </c>
      <c r="BB157">
        <v>4.1399499999999998</v>
      </c>
      <c r="BC157">
        <v>11.720294564681932</v>
      </c>
      <c r="BD157">
        <v>0</v>
      </c>
      <c r="BE157">
        <v>6.4191787371225564</v>
      </c>
      <c r="BF157">
        <v>7.2945212921847231</v>
      </c>
      <c r="BG157">
        <v>0</v>
      </c>
      <c r="BH157">
        <v>-0.16668378099916481</v>
      </c>
      <c r="BI157">
        <v>6.8931918304829254E-2</v>
      </c>
      <c r="BJ157">
        <v>-1.1489832774574479E-2</v>
      </c>
      <c r="BK157">
        <v>-2.4180928820529752</v>
      </c>
      <c r="BL157">
        <v>0</v>
      </c>
      <c r="BM157">
        <v>0</v>
      </c>
    </row>
    <row r="158" spans="1:65">
      <c r="A158" s="5">
        <v>42020.519688572189</v>
      </c>
      <c r="B158">
        <v>66.05903815460033</v>
      </c>
      <c r="C158">
        <v>65.051121369126975</v>
      </c>
      <c r="D158">
        <v>65.575375333729056</v>
      </c>
      <c r="E158">
        <v>65.618231372269875</v>
      </c>
      <c r="F158">
        <v>65.833909583965223</v>
      </c>
      <c r="G158">
        <v>65.63049875830086</v>
      </c>
      <c r="H158">
        <v>65.612576587135749</v>
      </c>
      <c r="I158">
        <v>65.292875642943244</v>
      </c>
      <c r="J158">
        <v>65.329843155885285</v>
      </c>
      <c r="K158">
        <v>65.586589290207414</v>
      </c>
      <c r="L158">
        <v>65.403104962452232</v>
      </c>
      <c r="M158">
        <v>65.623329899870157</v>
      </c>
      <c r="N158">
        <v>65.578076171823739</v>
      </c>
      <c r="O158">
        <v>65.851830734511182</v>
      </c>
      <c r="P158">
        <v>24.639946772862885</v>
      </c>
      <c r="Q158">
        <v>66.881492903677525</v>
      </c>
      <c r="R158">
        <v>15.040228357112909</v>
      </c>
      <c r="S158">
        <v>1.1038667781188438</v>
      </c>
      <c r="T158">
        <v>1.0050334090232411</v>
      </c>
      <c r="U158">
        <v>-57103.361817437239</v>
      </c>
      <c r="V158">
        <v>65.53450861003877</v>
      </c>
      <c r="W158">
        <v>66.037841141985808</v>
      </c>
      <c r="X158">
        <v>46.124924834150335</v>
      </c>
      <c r="Y158">
        <v>49.936346185381247</v>
      </c>
      <c r="Z158">
        <v>51.655536744601299</v>
      </c>
      <c r="AA158">
        <v>64.677173674346022</v>
      </c>
      <c r="AB158">
        <v>59.603351935296409</v>
      </c>
      <c r="AC158">
        <v>55.784961324947616</v>
      </c>
      <c r="AD158">
        <v>23.020180577472097</v>
      </c>
      <c r="AE158">
        <v>23.224150222296661</v>
      </c>
      <c r="AF158">
        <v>22.994502856639926</v>
      </c>
      <c r="AG158">
        <v>23.045080865536846</v>
      </c>
      <c r="AH158">
        <v>1.3130942681819395</v>
      </c>
      <c r="AI158">
        <v>-6.2324376764695488</v>
      </c>
      <c r="AJ158">
        <v>-9.7955268766077985</v>
      </c>
      <c r="AK158">
        <v>7.8666131736639562</v>
      </c>
      <c r="AL158">
        <v>6.7476162725300011</v>
      </c>
      <c r="AM158">
        <v>8.3877455638172513</v>
      </c>
      <c r="AN158">
        <v>0</v>
      </c>
      <c r="AO158">
        <v>7.8666131736639562</v>
      </c>
      <c r="AP158">
        <v>1.2942860384909673</v>
      </c>
      <c r="AQ158">
        <v>-6.1431667671417616</v>
      </c>
      <c r="AR158">
        <v>-9.6552197228080825</v>
      </c>
      <c r="AS158">
        <v>7.7539349973551417</v>
      </c>
      <c r="AT158">
        <v>6.6509661539547364</v>
      </c>
      <c r="AU158">
        <v>8.2676028985293026</v>
      </c>
      <c r="AV158">
        <v>-48.908534632158606</v>
      </c>
      <c r="AW158">
        <v>13.376913407739371</v>
      </c>
      <c r="AX158">
        <v>0</v>
      </c>
      <c r="AY158">
        <v>0</v>
      </c>
      <c r="AZ158">
        <v>0</v>
      </c>
      <c r="BA158">
        <v>64.677173674346022</v>
      </c>
      <c r="BB158">
        <v>4.1399499999999998</v>
      </c>
      <c r="BC158">
        <v>11.721005699321845</v>
      </c>
      <c r="BD158">
        <v>0</v>
      </c>
      <c r="BE158">
        <v>6.4195682239511136</v>
      </c>
      <c r="BF158">
        <v>7.2949638908535377</v>
      </c>
      <c r="BG158">
        <v>0</v>
      </c>
      <c r="BH158">
        <v>9.9106828868913959E-3</v>
      </c>
      <c r="BI158">
        <v>-0.20679175714096884</v>
      </c>
      <c r="BJ158">
        <v>-2.0494475286472013E-3</v>
      </c>
      <c r="BK158">
        <v>-4.7925908768865176E-2</v>
      </c>
      <c r="BL158">
        <v>0</v>
      </c>
      <c r="BM158">
        <v>0</v>
      </c>
    </row>
    <row r="159" spans="1:65">
      <c r="A159" s="5">
        <v>42020.519804312928</v>
      </c>
      <c r="B159">
        <v>66.02056432680213</v>
      </c>
      <c r="C159">
        <v>64.964687375034885</v>
      </c>
      <c r="D159">
        <v>65.527637118447345</v>
      </c>
      <c r="E159">
        <v>65.481184350981735</v>
      </c>
      <c r="F159">
        <v>65.658332701521488</v>
      </c>
      <c r="G159">
        <v>65.398454865598126</v>
      </c>
      <c r="H159">
        <v>65.362160160008386</v>
      </c>
      <c r="I159">
        <v>64.943849102020792</v>
      </c>
      <c r="J159">
        <v>64.931525335135163</v>
      </c>
      <c r="K159">
        <v>65.083888941339595</v>
      </c>
      <c r="L159">
        <v>64.867441061725856</v>
      </c>
      <c r="M159">
        <v>64.95034707111914</v>
      </c>
      <c r="N159">
        <v>64.877524328006302</v>
      </c>
      <c r="O159">
        <v>65.033251162645684</v>
      </c>
      <c r="P159">
        <v>24.378785722305444</v>
      </c>
      <c r="Q159">
        <v>66.854896478530662</v>
      </c>
      <c r="R159">
        <v>7.9172958884634017</v>
      </c>
      <c r="S159">
        <v>1.1121821587449747</v>
      </c>
      <c r="T159">
        <v>0.99106356957134145</v>
      </c>
      <c r="U159">
        <v>-57108.928829525699</v>
      </c>
      <c r="V159">
        <v>65.508841353436779</v>
      </c>
      <c r="W159">
        <v>65.447605244845548</v>
      </c>
      <c r="X159">
        <v>44.93435415737936</v>
      </c>
      <c r="Y159">
        <v>48.48716582900304</v>
      </c>
      <c r="Z159">
        <v>50.21724829037943</v>
      </c>
      <c r="AA159">
        <v>64.744836380809602</v>
      </c>
      <c r="AB159">
        <v>59.616985423980935</v>
      </c>
      <c r="AC159">
        <v>55.791585069130051</v>
      </c>
      <c r="AD159">
        <v>23.022097513234556</v>
      </c>
      <c r="AE159">
        <v>23.217651546028709</v>
      </c>
      <c r="AF159">
        <v>22.991646209698175</v>
      </c>
      <c r="AG159">
        <v>23.041992792204297</v>
      </c>
      <c r="AH159">
        <v>-2.703968984097556</v>
      </c>
      <c r="AI159">
        <v>-15.12722807121007</v>
      </c>
      <c r="AJ159">
        <v>-24.349466957827122</v>
      </c>
      <c r="AK159">
        <v>8.8689326375881272</v>
      </c>
      <c r="AL159">
        <v>4.8258756200199189</v>
      </c>
      <c r="AM159">
        <v>9.0647027901688251</v>
      </c>
      <c r="AN159">
        <v>0</v>
      </c>
      <c r="AO159">
        <v>8.8689326375881272</v>
      </c>
      <c r="AP159">
        <v>-1.403002717492225</v>
      </c>
      <c r="AQ159">
        <v>-7.8490331127506296</v>
      </c>
      <c r="AR159">
        <v>-12.634156868008681</v>
      </c>
      <c r="AS159">
        <v>4.601804482585254</v>
      </c>
      <c r="AT159">
        <v>2.5039919647699418</v>
      </c>
      <c r="AU159">
        <v>4.7033833311925939</v>
      </c>
      <c r="AV159">
        <v>-51.239155134787111</v>
      </c>
      <c r="AW159">
        <v>-1.6275606314879116</v>
      </c>
      <c r="AX159">
        <v>0</v>
      </c>
      <c r="AY159">
        <v>0</v>
      </c>
      <c r="AZ159">
        <v>0</v>
      </c>
      <c r="BA159">
        <v>64.744836380809602</v>
      </c>
      <c r="BB159">
        <v>4.1399499999999998</v>
      </c>
      <c r="BC159">
        <v>11.721779680393853</v>
      </c>
      <c r="BD159">
        <v>0</v>
      </c>
      <c r="BE159">
        <v>6.4199921316279172</v>
      </c>
      <c r="BF159">
        <v>7.2954456041226328</v>
      </c>
      <c r="BG159">
        <v>0</v>
      </c>
      <c r="BH159">
        <v>0.20251022827742834</v>
      </c>
      <c r="BI159">
        <v>2.1336755787311479E-2</v>
      </c>
      <c r="BJ159">
        <v>4.3209112851881875E-3</v>
      </c>
      <c r="BK159">
        <v>9.4911443096638397</v>
      </c>
      <c r="BL159">
        <v>0</v>
      </c>
      <c r="BM159">
        <v>0</v>
      </c>
    </row>
    <row r="160" spans="1:65">
      <c r="A160" s="5">
        <v>42020.519920065242</v>
      </c>
      <c r="B160">
        <v>65.973625983940323</v>
      </c>
      <c r="C160">
        <v>64.727271528072038</v>
      </c>
      <c r="D160">
        <v>65.495779917377504</v>
      </c>
      <c r="E160">
        <v>65.440877591056406</v>
      </c>
      <c r="F160">
        <v>65.584058542496138</v>
      </c>
      <c r="G160">
        <v>65.326864146845281</v>
      </c>
      <c r="H160">
        <v>65.268836142653939</v>
      </c>
      <c r="I160">
        <v>64.82160870031457</v>
      </c>
      <c r="J160">
        <v>64.78373968762422</v>
      </c>
      <c r="K160">
        <v>64.89488072929862</v>
      </c>
      <c r="L160">
        <v>64.656685048988365</v>
      </c>
      <c r="M160">
        <v>64.680886288243101</v>
      </c>
      <c r="N160">
        <v>64.593716220600143</v>
      </c>
      <c r="O160">
        <v>64.686936571819345</v>
      </c>
      <c r="P160">
        <v>24.417893654539625</v>
      </c>
      <c r="Q160">
        <v>66.827900071529243</v>
      </c>
      <c r="R160">
        <v>8.1438053516729347</v>
      </c>
      <c r="S160">
        <v>1.1558379070321607</v>
      </c>
      <c r="T160">
        <v>1.0496687497110175</v>
      </c>
      <c r="U160">
        <v>-57113.377775486464</v>
      </c>
      <c r="V160">
        <v>65.468901050213319</v>
      </c>
      <c r="W160">
        <v>65.251149328003606</v>
      </c>
      <c r="X160">
        <v>44.093475338129196</v>
      </c>
      <c r="Y160">
        <v>47.414480931070706</v>
      </c>
      <c r="Z160">
        <v>49.184955926719681</v>
      </c>
      <c r="AA160">
        <v>64.630140573288415</v>
      </c>
      <c r="AB160">
        <v>59.615260704017835</v>
      </c>
      <c r="AC160">
        <v>55.79977045817153</v>
      </c>
      <c r="AD160">
        <v>23.025925879631576</v>
      </c>
      <c r="AE160">
        <v>23.217617038850875</v>
      </c>
      <c r="AF160">
        <v>22.990929606450603</v>
      </c>
      <c r="AG160">
        <v>23.047194675492442</v>
      </c>
      <c r="AH160">
        <v>-3.1071370123031148</v>
      </c>
      <c r="AI160">
        <v>-14.555635063802505</v>
      </c>
      <c r="AJ160">
        <v>-25.310347158756041</v>
      </c>
      <c r="AK160">
        <v>6.2899054978613318</v>
      </c>
      <c r="AL160">
        <v>1.3696426230139167</v>
      </c>
      <c r="AM160">
        <v>5.2757036537770343</v>
      </c>
      <c r="AN160">
        <v>5.4347619624277357</v>
      </c>
      <c r="AO160">
        <v>11.724667460289067</v>
      </c>
      <c r="AP160">
        <v>-1.6583176374960233</v>
      </c>
      <c r="AQ160">
        <v>-7.7685233241026115</v>
      </c>
      <c r="AR160">
        <v>-13.508446823656804</v>
      </c>
      <c r="AS160">
        <v>3.3570007321804884</v>
      </c>
      <c r="AT160">
        <v>0.7309952891735304</v>
      </c>
      <c r="AU160">
        <v>2.8157086039716575</v>
      </c>
      <c r="AV160">
        <v>-60.486753366633849</v>
      </c>
      <c r="AW160">
        <v>-5.7879029950890271</v>
      </c>
      <c r="AX160">
        <v>0</v>
      </c>
      <c r="AY160">
        <v>0</v>
      </c>
      <c r="AZ160">
        <v>0</v>
      </c>
      <c r="BA160">
        <v>64.630140573288415</v>
      </c>
      <c r="BB160">
        <v>4.1399499999999998</v>
      </c>
      <c r="BC160">
        <v>11.722590862267253</v>
      </c>
      <c r="BD160">
        <v>0</v>
      </c>
      <c r="BE160">
        <v>6.4204364140992274</v>
      </c>
      <c r="BF160">
        <v>7.2959504705673037</v>
      </c>
      <c r="BG160">
        <v>0</v>
      </c>
      <c r="BH160">
        <v>9.4321516634400804E-2</v>
      </c>
      <c r="BI160">
        <v>-0.3741954073430559</v>
      </c>
      <c r="BJ160">
        <v>-3.5294678338224431E-2</v>
      </c>
      <c r="BK160">
        <v>-0.25206486980725679</v>
      </c>
      <c r="BL160">
        <v>0</v>
      </c>
      <c r="BM160">
        <v>0</v>
      </c>
    </row>
    <row r="161" spans="1:65">
      <c r="A161" s="5">
        <v>42020.520035805981</v>
      </c>
      <c r="B161">
        <v>65.974460404450454</v>
      </c>
      <c r="C161">
        <v>64.425806791549789</v>
      </c>
      <c r="D161">
        <v>65.450502270001621</v>
      </c>
      <c r="E161">
        <v>65.445011832024406</v>
      </c>
      <c r="F161">
        <v>65.604607572207229</v>
      </c>
      <c r="G161">
        <v>65.395583588400157</v>
      </c>
      <c r="H161">
        <v>65.344053923609891</v>
      </c>
      <c r="I161">
        <v>64.931790657155958</v>
      </c>
      <c r="J161">
        <v>64.893474676966761</v>
      </c>
      <c r="K161">
        <v>65.051441434205202</v>
      </c>
      <c r="L161">
        <v>64.804293195226776</v>
      </c>
      <c r="M161">
        <v>64.852469399660393</v>
      </c>
      <c r="N161">
        <v>64.744912317947623</v>
      </c>
      <c r="O161">
        <v>64.817961859392952</v>
      </c>
      <c r="P161">
        <v>24.108545605706912</v>
      </c>
      <c r="Q161">
        <v>66.841276134669329</v>
      </c>
      <c r="R161">
        <v>42.239273992836083</v>
      </c>
      <c r="S161">
        <v>1.0965908200709795</v>
      </c>
      <c r="T161">
        <v>1.2108329950951262</v>
      </c>
      <c r="U161">
        <v>-57116.414884661237</v>
      </c>
      <c r="V161">
        <v>65.4227246985851</v>
      </c>
      <c r="W161">
        <v>65.420824072571421</v>
      </c>
      <c r="X161">
        <v>43.700661531177985</v>
      </c>
      <c r="Y161">
        <v>47.048269602853033</v>
      </c>
      <c r="Z161">
        <v>48.874033064357981</v>
      </c>
      <c r="AA161">
        <v>64.393205019799396</v>
      </c>
      <c r="AB161">
        <v>59.618927864784112</v>
      </c>
      <c r="AC161">
        <v>55.789094709628252</v>
      </c>
      <c r="AD161">
        <v>23.023047483730089</v>
      </c>
      <c r="AE161">
        <v>23.205861673704579</v>
      </c>
      <c r="AF161">
        <v>22.980545921429922</v>
      </c>
      <c r="AG161">
        <v>23.041806267895605</v>
      </c>
      <c r="AH161">
        <v>-5.9909376250905373E-2</v>
      </c>
      <c r="AI161">
        <v>-2.2807827978984143</v>
      </c>
      <c r="AJ161">
        <v>-4.4984453420494601</v>
      </c>
      <c r="AK161">
        <v>1.7236675714772296</v>
      </c>
      <c r="AL161">
        <v>0.52567871082989293</v>
      </c>
      <c r="AM161">
        <v>0.79708622182157629</v>
      </c>
      <c r="AN161">
        <v>0</v>
      </c>
      <c r="AO161">
        <v>1.7236675714772296</v>
      </c>
      <c r="AP161">
        <v>-0.16584071959031965</v>
      </c>
      <c r="AQ161">
        <v>-6.3136471134095542</v>
      </c>
      <c r="AR161">
        <v>-12.452565178425303</v>
      </c>
      <c r="AS161">
        <v>4.7714446097903176</v>
      </c>
      <c r="AT161">
        <v>1.4551801593164395</v>
      </c>
      <c r="AU161">
        <v>2.2064885477825631</v>
      </c>
      <c r="AV161">
        <v>-75.158863477537182</v>
      </c>
      <c r="AW161">
        <v>-5.052002128756064E-2</v>
      </c>
      <c r="AX161">
        <v>0</v>
      </c>
      <c r="AY161">
        <v>0</v>
      </c>
      <c r="AZ161">
        <v>0</v>
      </c>
      <c r="BA161">
        <v>64.393205019799396</v>
      </c>
      <c r="BB161">
        <v>4.1399499999999998</v>
      </c>
      <c r="BC161">
        <v>11.722785493200824</v>
      </c>
      <c r="BD161">
        <v>0</v>
      </c>
      <c r="BE161">
        <v>6.4205430130198824</v>
      </c>
      <c r="BF161">
        <v>7.2960716057044115</v>
      </c>
      <c r="BG161">
        <v>0</v>
      </c>
      <c r="BH161">
        <v>-2.9944519542006543E-2</v>
      </c>
      <c r="BI161">
        <v>0.9633926644039047</v>
      </c>
      <c r="BJ161">
        <v>-2.8848330465868474E-2</v>
      </c>
      <c r="BK161">
        <v>-3.1082361998816539E-2</v>
      </c>
      <c r="BL161">
        <v>0</v>
      </c>
      <c r="BM161">
        <v>0</v>
      </c>
    </row>
    <row r="162" spans="1:65">
      <c r="A162" s="5">
        <v>42020.520151546727</v>
      </c>
      <c r="B162">
        <v>65.959496027790493</v>
      </c>
      <c r="C162">
        <v>64.264494112909375</v>
      </c>
      <c r="D162">
        <v>65.438649416137409</v>
      </c>
      <c r="E162">
        <v>65.383318995412893</v>
      </c>
      <c r="F162">
        <v>65.525568946678604</v>
      </c>
      <c r="G162">
        <v>65.277780561829076</v>
      </c>
      <c r="H162">
        <v>65.215046712779653</v>
      </c>
      <c r="I162">
        <v>64.77207010547842</v>
      </c>
      <c r="J162">
        <v>64.738234022423853</v>
      </c>
      <c r="K162">
        <v>64.848256123752464</v>
      </c>
      <c r="L162">
        <v>64.594819175020021</v>
      </c>
      <c r="M162">
        <v>64.618124489937685</v>
      </c>
      <c r="N162">
        <v>64.523781812783369</v>
      </c>
      <c r="O162">
        <v>64.597956438084054</v>
      </c>
      <c r="P162">
        <v>24.529565890738564</v>
      </c>
      <c r="Q162">
        <v>66.80906979447181</v>
      </c>
      <c r="R162">
        <v>20.771444542507577</v>
      </c>
      <c r="S162">
        <v>1.131931187732035</v>
      </c>
      <c r="T162">
        <v>0.99912746063707214</v>
      </c>
      <c r="U162">
        <v>-57121.407007337308</v>
      </c>
      <c r="V162">
        <v>65.396496913107654</v>
      </c>
      <c r="W162">
        <v>65.192237877339466</v>
      </c>
      <c r="X162">
        <v>42.800404647929149</v>
      </c>
      <c r="Y162">
        <v>46.042002435817963</v>
      </c>
      <c r="Z162">
        <v>47.85104413312915</v>
      </c>
      <c r="AA162">
        <v>64.087143745163871</v>
      </c>
      <c r="AB162">
        <v>59.631369921145009</v>
      </c>
      <c r="AC162">
        <v>55.812020213469921</v>
      </c>
      <c r="AD162">
        <v>23.03481917081621</v>
      </c>
      <c r="AE162">
        <v>23.220378893024662</v>
      </c>
      <c r="AF162">
        <v>22.987550649986538</v>
      </c>
      <c r="AG162">
        <v>23.034704408107736</v>
      </c>
      <c r="AH162">
        <v>-1.2277313973524275</v>
      </c>
      <c r="AI162">
        <v>-5.4981974833279601</v>
      </c>
      <c r="AJ162">
        <v>-9.8292455028342953</v>
      </c>
      <c r="AK162">
        <v>2.4412897360090708</v>
      </c>
      <c r="AL162">
        <v>0.51712360894671772</v>
      </c>
      <c r="AM162">
        <v>1.6458670506395141</v>
      </c>
      <c r="AN162">
        <v>0</v>
      </c>
      <c r="AO162">
        <v>2.4412897360090708</v>
      </c>
      <c r="AP162">
        <v>-1.6712829916414791</v>
      </c>
      <c r="AQ162">
        <v>-7.484571917267858</v>
      </c>
      <c r="AR162">
        <v>-13.380329659224198</v>
      </c>
      <c r="AS162">
        <v>3.3232725189397954</v>
      </c>
      <c r="AT162">
        <v>0.70394867645534187</v>
      </c>
      <c r="AU162">
        <v>2.2404816022207972</v>
      </c>
      <c r="AV162">
        <v>-82.261750079862381</v>
      </c>
      <c r="AW162">
        <v>-5.4293766458048864</v>
      </c>
      <c r="AX162">
        <v>0</v>
      </c>
      <c r="AY162">
        <v>0</v>
      </c>
      <c r="AZ162">
        <v>0</v>
      </c>
      <c r="BA162">
        <v>64.087143745163871</v>
      </c>
      <c r="BB162">
        <v>4.1399499999999998</v>
      </c>
      <c r="BC162">
        <v>11.722835087173015</v>
      </c>
      <c r="BD162">
        <v>0</v>
      </c>
      <c r="BE162">
        <v>6.4205701755259126</v>
      </c>
      <c r="BF162">
        <v>7.2961024721885366</v>
      </c>
      <c r="BG162">
        <v>0</v>
      </c>
      <c r="BH162">
        <v>8.7421860020422085E-2</v>
      </c>
      <c r="BI162">
        <v>-0.84029973381662815</v>
      </c>
      <c r="BJ162">
        <v>-7.3460565704915201E-2</v>
      </c>
      <c r="BK162">
        <v>-0.10403651994908218</v>
      </c>
      <c r="BL162">
        <v>0</v>
      </c>
      <c r="BM162">
        <v>0</v>
      </c>
    </row>
    <row r="163" spans="1:65">
      <c r="A163" s="5">
        <v>42020.520267299042</v>
      </c>
      <c r="B163">
        <v>65.916187581863781</v>
      </c>
      <c r="C163">
        <v>64.122105183291723</v>
      </c>
      <c r="D163">
        <v>65.403246754580152</v>
      </c>
      <c r="E163">
        <v>65.402613190865253</v>
      </c>
      <c r="F163">
        <v>65.485392152407485</v>
      </c>
      <c r="G163">
        <v>65.325427664704648</v>
      </c>
      <c r="H163">
        <v>65.211163114769064</v>
      </c>
      <c r="I163">
        <v>64.788577176611014</v>
      </c>
      <c r="J163">
        <v>64.702306129777824</v>
      </c>
      <c r="K163">
        <v>64.863642473828875</v>
      </c>
      <c r="L163">
        <v>64.557545245151857</v>
      </c>
      <c r="M163">
        <v>64.61670522154057</v>
      </c>
      <c r="N163">
        <v>64.46095991836593</v>
      </c>
      <c r="O163">
        <v>64.577265349758036</v>
      </c>
      <c r="P163">
        <v>24.513797601819661</v>
      </c>
      <c r="Q163">
        <v>66.776744416759186</v>
      </c>
      <c r="R163">
        <v>251.20110176414479</v>
      </c>
      <c r="S163">
        <v>1.1402465683581657</v>
      </c>
      <c r="T163">
        <v>5.6050857462657886</v>
      </c>
      <c r="U163">
        <v>-57125.280932683003</v>
      </c>
      <c r="V163">
        <v>65.379014689160385</v>
      </c>
      <c r="W163">
        <v>65.202003031170449</v>
      </c>
      <c r="X163">
        <v>43.861951131703613</v>
      </c>
      <c r="Y163">
        <v>46.983340238032241</v>
      </c>
      <c r="Z163">
        <v>48.731546096576473</v>
      </c>
      <c r="AA163">
        <v>63.831760482678192</v>
      </c>
      <c r="AB163">
        <v>59.625704368019584</v>
      </c>
      <c r="AC163">
        <v>55.808274442844983</v>
      </c>
      <c r="AD163">
        <v>23.023281219580475</v>
      </c>
      <c r="AE163">
        <v>23.206550757681519</v>
      </c>
      <c r="AF163">
        <v>22.988055844343918</v>
      </c>
      <c r="AG163">
        <v>23.042040462309522</v>
      </c>
      <c r="AH163">
        <v>-1.1625257496670799E-3</v>
      </c>
      <c r="AI163">
        <v>-0.29351876001359245</v>
      </c>
      <c r="AJ163">
        <v>-0.77540273062201692</v>
      </c>
      <c r="AK163">
        <v>0.29603597855395175</v>
      </c>
      <c r="AL163">
        <v>0.10855261165407126</v>
      </c>
      <c r="AM163">
        <v>0.21340877900646496</v>
      </c>
      <c r="AN163">
        <v>0.37057070172442369</v>
      </c>
      <c r="AO163">
        <v>0.66660668027837544</v>
      </c>
      <c r="AP163">
        <v>-1.9138330568003344E-2</v>
      </c>
      <c r="AQ163">
        <v>-4.8321158121953713</v>
      </c>
      <c r="AR163">
        <v>-12.765234478656849</v>
      </c>
      <c r="AS163">
        <v>4.8735560646380369</v>
      </c>
      <c r="AT163">
        <v>1.7870707521537996</v>
      </c>
      <c r="AU163">
        <v>3.5132879937578529</v>
      </c>
      <c r="AV163">
        <v>-87.075879778197788</v>
      </c>
      <c r="AW163">
        <v>-4.7054189498136498</v>
      </c>
      <c r="AX163">
        <v>0</v>
      </c>
      <c r="AY163">
        <v>0</v>
      </c>
      <c r="AZ163">
        <v>0</v>
      </c>
      <c r="BA163">
        <v>63.831760482678192</v>
      </c>
      <c r="BB163">
        <v>4.1399499999999998</v>
      </c>
      <c r="BC163">
        <v>11.723583733863881</v>
      </c>
      <c r="BD163">
        <v>0</v>
      </c>
      <c r="BE163">
        <v>6.420980207619654</v>
      </c>
      <c r="BF163">
        <v>7.2965684177496062</v>
      </c>
      <c r="BG163">
        <v>0</v>
      </c>
      <c r="BH163">
        <v>6.1044295445815688E-2</v>
      </c>
      <c r="BI163">
        <v>-0.58919425796389802</v>
      </c>
      <c r="BJ163">
        <v>-3.5966948358126333E-2</v>
      </c>
      <c r="BK163">
        <v>-0.10360639911320399</v>
      </c>
      <c r="BL163">
        <v>0</v>
      </c>
      <c r="BM163">
        <v>0</v>
      </c>
    </row>
    <row r="164" spans="1:65">
      <c r="A164" s="5">
        <v>42020.520382461022</v>
      </c>
      <c r="B164">
        <v>65.911775643596442</v>
      </c>
      <c r="C164">
        <v>64.008541866806382</v>
      </c>
      <c r="D164">
        <v>65.38849647784491</v>
      </c>
      <c r="E164">
        <v>65.701185088165374</v>
      </c>
      <c r="F164">
        <v>65.785879749371219</v>
      </c>
      <c r="G164">
        <v>65.909983559412623</v>
      </c>
      <c r="H164">
        <v>65.790136082166953</v>
      </c>
      <c r="I164">
        <v>65.572833126002379</v>
      </c>
      <c r="J164">
        <v>65.456559785837769</v>
      </c>
      <c r="K164">
        <v>65.851964395183444</v>
      </c>
      <c r="L164">
        <v>65.541020735140762</v>
      </c>
      <c r="M164">
        <v>65.786327784620539</v>
      </c>
      <c r="N164">
        <v>65.587843105720836</v>
      </c>
      <c r="O164">
        <v>65.80021685189385</v>
      </c>
      <c r="P164">
        <v>24.524251920103296</v>
      </c>
      <c r="Q164">
        <v>66.74926502384416</v>
      </c>
      <c r="R164">
        <v>542.64819424488189</v>
      </c>
      <c r="S164">
        <v>1.1142610039015073</v>
      </c>
      <c r="T164">
        <v>7.1569872606621683</v>
      </c>
      <c r="U164">
        <v>-57129.388252396522</v>
      </c>
      <c r="V164">
        <v>65.348164219471045</v>
      </c>
      <c r="W164">
        <v>66.384224632679647</v>
      </c>
      <c r="X164">
        <v>46.639925550915969</v>
      </c>
      <c r="Y164">
        <v>50.136442506295673</v>
      </c>
      <c r="Z164">
        <v>51.963478050642586</v>
      </c>
      <c r="AA164">
        <v>63.618302012712725</v>
      </c>
      <c r="AB164">
        <v>59.626747386199426</v>
      </c>
      <c r="AC164">
        <v>55.80994521501222</v>
      </c>
      <c r="AD164">
        <v>23.022356361745963</v>
      </c>
      <c r="AE164">
        <v>23.202439375513567</v>
      </c>
      <c r="AF164">
        <v>22.973715085798254</v>
      </c>
      <c r="AG164">
        <v>23.034055909167403</v>
      </c>
      <c r="AH164">
        <v>0.26559415591970825</v>
      </c>
      <c r="AI164">
        <v>0.10541236740470261</v>
      </c>
      <c r="AJ164">
        <v>-0.18457466411148682</v>
      </c>
      <c r="AK164">
        <v>0.33585218648769488</v>
      </c>
      <c r="AL164">
        <v>0.2083610230668885</v>
      </c>
      <c r="AM164">
        <v>0.18038784910176398</v>
      </c>
      <c r="AN164">
        <v>0.17467315432467737</v>
      </c>
      <c r="AO164">
        <v>0.51052534081237222</v>
      </c>
      <c r="AP164">
        <v>9.4453228576324513</v>
      </c>
      <c r="AQ164">
        <v>3.748779184831851</v>
      </c>
      <c r="AR164">
        <v>-6.5640273139108363</v>
      </c>
      <c r="AS164">
        <v>11.943908640734769</v>
      </c>
      <c r="AT164">
        <v>7.4099414085312985</v>
      </c>
      <c r="AU164">
        <v>6.4151316449716109</v>
      </c>
      <c r="AV164">
        <v>-92.37163104852921</v>
      </c>
      <c r="AW164">
        <v>27.54054291139515</v>
      </c>
      <c r="AX164">
        <v>0</v>
      </c>
      <c r="AY164">
        <v>0</v>
      </c>
      <c r="AZ164">
        <v>0</v>
      </c>
      <c r="BA164">
        <v>63.618302012712725</v>
      </c>
      <c r="BB164">
        <v>4.1399499999999998</v>
      </c>
      <c r="BC164">
        <v>11.723340516431556</v>
      </c>
      <c r="BD164">
        <v>0</v>
      </c>
      <c r="BE164">
        <v>6.420846997983884</v>
      </c>
      <c r="BF164">
        <v>7.2964170431635038</v>
      </c>
      <c r="BG164">
        <v>0</v>
      </c>
      <c r="BH164">
        <v>6.0670099060784223E-2</v>
      </c>
      <c r="BI164">
        <v>-0.43656149740906036</v>
      </c>
      <c r="BJ164">
        <v>-2.6486229293931986E-2</v>
      </c>
      <c r="BK164">
        <v>-0.13897262910461394</v>
      </c>
      <c r="BL164">
        <v>0</v>
      </c>
      <c r="BM164">
        <v>0</v>
      </c>
    </row>
    <row r="165" spans="1:65">
      <c r="A165" s="5">
        <v>42020.520498792095</v>
      </c>
      <c r="B165">
        <v>65.911093971288167</v>
      </c>
      <c r="C165">
        <v>64.205536036426807</v>
      </c>
      <c r="D165">
        <v>65.389265895737836</v>
      </c>
      <c r="E165">
        <v>65.759151925724339</v>
      </c>
      <c r="F165">
        <v>65.868755758228318</v>
      </c>
      <c r="G165">
        <v>66.009209364841993</v>
      </c>
      <c r="H165">
        <v>65.942903336318636</v>
      </c>
      <c r="I165">
        <v>65.786094125861808</v>
      </c>
      <c r="J165">
        <v>65.681028442396979</v>
      </c>
      <c r="K165">
        <v>66.185273447175518</v>
      </c>
      <c r="L165">
        <v>65.869203784022147</v>
      </c>
      <c r="M165">
        <v>66.252023486924983</v>
      </c>
      <c r="N165">
        <v>66.067002237548891</v>
      </c>
      <c r="O165">
        <v>66.383280483751903</v>
      </c>
      <c r="P165">
        <v>24.53924091678633</v>
      </c>
      <c r="Q165">
        <v>66.733577784390803</v>
      </c>
      <c r="R165">
        <v>548.9198725448183</v>
      </c>
      <c r="S165">
        <v>1.1766263585974872</v>
      </c>
      <c r="T165">
        <v>7.7790426320284576</v>
      </c>
      <c r="U165">
        <v>-57135.598292181436</v>
      </c>
      <c r="V165">
        <v>65.349933294289073</v>
      </c>
      <c r="W165">
        <v>66.728452792138427</v>
      </c>
      <c r="X165">
        <v>47.609026677001154</v>
      </c>
      <c r="Y165">
        <v>51.250603627594877</v>
      </c>
      <c r="Z165">
        <v>53.107453388743544</v>
      </c>
      <c r="AA165">
        <v>63.456709547882234</v>
      </c>
      <c r="AB165">
        <v>59.665966777480214</v>
      </c>
      <c r="AC165">
        <v>55.824772896010344</v>
      </c>
      <c r="AD165">
        <v>23.029485743348665</v>
      </c>
      <c r="AE165">
        <v>23.207075364409548</v>
      </c>
      <c r="AF165">
        <v>22.986533741293108</v>
      </c>
      <c r="AG165">
        <v>23.03915033469627</v>
      </c>
      <c r="AH165">
        <v>0.31058898481227731</v>
      </c>
      <c r="AI165">
        <v>0.11793725514033679</v>
      </c>
      <c r="AJ165">
        <v>-0.1316708649060849</v>
      </c>
      <c r="AK165">
        <v>0.42340864870334016</v>
      </c>
      <c r="AL165">
        <v>0.32144923909418249</v>
      </c>
      <c r="AM165">
        <v>0.2655751540818817</v>
      </c>
      <c r="AN165">
        <v>0.17370594824815899</v>
      </c>
      <c r="AO165">
        <v>0.59711459695149915</v>
      </c>
      <c r="AP165">
        <v>11.173132104956627</v>
      </c>
      <c r="AQ165">
        <v>4.2426763221348773</v>
      </c>
      <c r="AR165">
        <v>-4.7367293751862309</v>
      </c>
      <c r="AS165">
        <v>15.231708134153338</v>
      </c>
      <c r="AT165">
        <v>11.563819031147807</v>
      </c>
      <c r="AU165">
        <v>9.5538039835654214</v>
      </c>
      <c r="AV165">
        <v>-82.778053800968053</v>
      </c>
      <c r="AW165">
        <v>36.643975994920282</v>
      </c>
      <c r="AX165">
        <v>0</v>
      </c>
      <c r="AY165">
        <v>0</v>
      </c>
      <c r="AZ165">
        <v>0</v>
      </c>
      <c r="BA165">
        <v>63.456709547882234</v>
      </c>
      <c r="BB165">
        <v>4.1399499999999998</v>
      </c>
      <c r="BC165">
        <v>11.723401510928268</v>
      </c>
      <c r="BD165">
        <v>0</v>
      </c>
      <c r="BE165">
        <v>6.4208804045313226</v>
      </c>
      <c r="BF165">
        <v>7.2964550051492303</v>
      </c>
      <c r="BG165">
        <v>0</v>
      </c>
      <c r="BH165">
        <v>5.6140353004421786E-2</v>
      </c>
      <c r="BI165">
        <v>-0.33644754807098975</v>
      </c>
      <c r="BJ165">
        <v>-1.8888284116177535E-2</v>
      </c>
      <c r="BK165">
        <v>-0.16686212554170934</v>
      </c>
      <c r="BL165">
        <v>0</v>
      </c>
      <c r="BM165">
        <v>0</v>
      </c>
    </row>
    <row r="166" spans="1:65">
      <c r="A166" s="5">
        <v>42020.520613954075</v>
      </c>
      <c r="B166">
        <v>65.922775679191133</v>
      </c>
      <c r="C166">
        <v>64.427884942448202</v>
      </c>
      <c r="D166">
        <v>65.390282633016383</v>
      </c>
      <c r="E166">
        <v>65.774941341231752</v>
      </c>
      <c r="F166">
        <v>65.866772820446442</v>
      </c>
      <c r="G166">
        <v>66.051803265521841</v>
      </c>
      <c r="H166">
        <v>65.955032966773885</v>
      </c>
      <c r="I166">
        <v>65.818833741811559</v>
      </c>
      <c r="J166">
        <v>65.763725478893448</v>
      </c>
      <c r="K166">
        <v>66.294614847056735</v>
      </c>
      <c r="L166">
        <v>65.987065986838005</v>
      </c>
      <c r="M166">
        <v>66.387793346305799</v>
      </c>
      <c r="N166">
        <v>66.25608850949618</v>
      </c>
      <c r="O166">
        <v>66.595645627726483</v>
      </c>
      <c r="P166">
        <v>24.421354895061022</v>
      </c>
      <c r="Q166">
        <v>66.715917596664283</v>
      </c>
      <c r="R166">
        <v>539.9732755142353</v>
      </c>
      <c r="S166">
        <v>1.1308917651537689</v>
      </c>
      <c r="T166">
        <v>7.6140168050072372</v>
      </c>
      <c r="U166">
        <v>-57138.027619641711</v>
      </c>
      <c r="V166">
        <v>65.339804334207045</v>
      </c>
      <c r="W166">
        <v>66.852960237360406</v>
      </c>
      <c r="X166">
        <v>48.285804157937655</v>
      </c>
      <c r="Y166">
        <v>51.957072114212529</v>
      </c>
      <c r="Z166">
        <v>53.85198669411821</v>
      </c>
      <c r="AA166">
        <v>63.510261994588035</v>
      </c>
      <c r="AB166">
        <v>59.661110043677205</v>
      </c>
      <c r="AC166">
        <v>55.827942335012239</v>
      </c>
      <c r="AD166">
        <v>23.0304044548575</v>
      </c>
      <c r="AE166">
        <v>23.212090642186656</v>
      </c>
      <c r="AF166">
        <v>22.977221105156609</v>
      </c>
      <c r="AG166">
        <v>23.037338790155619</v>
      </c>
      <c r="AH166">
        <v>0.32834689059572353</v>
      </c>
      <c r="AI166">
        <v>0.15794305447527718</v>
      </c>
      <c r="AJ166">
        <v>-0.11626044351214368</v>
      </c>
      <c r="AK166">
        <v>0.4531702248351146</v>
      </c>
      <c r="AL166">
        <v>0.34206318392827112</v>
      </c>
      <c r="AM166">
        <v>0.28984791340831989</v>
      </c>
      <c r="AN166">
        <v>0.1765783595938909</v>
      </c>
      <c r="AO166">
        <v>0.6297485844290055</v>
      </c>
      <c r="AP166">
        <v>11.619437511959319</v>
      </c>
      <c r="AQ166">
        <v>5.5892396257927963</v>
      </c>
      <c r="AR166">
        <v>-4.1141883696571968</v>
      </c>
      <c r="AS166">
        <v>16.036646792052032</v>
      </c>
      <c r="AT166">
        <v>12.104825428939694</v>
      </c>
      <c r="AU166">
        <v>10.257047696445074</v>
      </c>
      <c r="AV166">
        <v>-72.55389250636145</v>
      </c>
      <c r="AW166">
        <v>40.223132030004358</v>
      </c>
      <c r="AX166">
        <v>0</v>
      </c>
      <c r="AY166">
        <v>0</v>
      </c>
      <c r="AZ166">
        <v>0</v>
      </c>
      <c r="BA166">
        <v>63.510261994588035</v>
      </c>
      <c r="BB166">
        <v>4.1399499999999998</v>
      </c>
      <c r="BC166">
        <v>11.723469840193587</v>
      </c>
      <c r="BD166">
        <v>0</v>
      </c>
      <c r="BE166">
        <v>6.4209178283148844</v>
      </c>
      <c r="BF166">
        <v>7.2964975321760042</v>
      </c>
      <c r="BG166">
        <v>0</v>
      </c>
      <c r="BH166">
        <v>4.5715372087624072E-2</v>
      </c>
      <c r="BI166">
        <v>-0.28556996087551745</v>
      </c>
      <c r="BJ166">
        <v>-1.3054937018472528E-2</v>
      </c>
      <c r="BK166">
        <v>-0.16008466698481574</v>
      </c>
      <c r="BL166">
        <v>0</v>
      </c>
      <c r="BM166">
        <v>0</v>
      </c>
    </row>
    <row r="167" spans="1:65">
      <c r="A167" s="5">
        <v>42020.520730285149</v>
      </c>
      <c r="B167">
        <v>65.912185781429216</v>
      </c>
      <c r="C167">
        <v>64.683513469414777</v>
      </c>
      <c r="D167">
        <v>65.382972776447829</v>
      </c>
      <c r="E167">
        <v>65.752229873884986</v>
      </c>
      <c r="F167">
        <v>65.896729030281904</v>
      </c>
      <c r="G167">
        <v>66.067421999913336</v>
      </c>
      <c r="H167">
        <v>65.993948754543624</v>
      </c>
      <c r="I167">
        <v>65.849910386206702</v>
      </c>
      <c r="J167">
        <v>65.806227417164365</v>
      </c>
      <c r="K167">
        <v>66.344278756995465</v>
      </c>
      <c r="L167">
        <v>66.016349276748713</v>
      </c>
      <c r="M167">
        <v>66.450447060899791</v>
      </c>
      <c r="N167">
        <v>66.331511500671297</v>
      </c>
      <c r="O167">
        <v>66.686740375337266</v>
      </c>
      <c r="P167">
        <v>24.713415038517063</v>
      </c>
      <c r="Q167">
        <v>66.695251171489957</v>
      </c>
      <c r="R167">
        <v>535.57161720126123</v>
      </c>
      <c r="S167">
        <v>1.1288129199972359</v>
      </c>
      <c r="T167">
        <v>6.8995106262113062</v>
      </c>
      <c r="U167">
        <v>-57142.94210215591</v>
      </c>
      <c r="V167">
        <v>65.333300708865082</v>
      </c>
      <c r="W167">
        <v>66.911767692867997</v>
      </c>
      <c r="X167">
        <v>48.746049357811714</v>
      </c>
      <c r="Y167">
        <v>52.485252627292944</v>
      </c>
      <c r="Z167">
        <v>54.421803522474825</v>
      </c>
      <c r="AA167">
        <v>63.832935829645621</v>
      </c>
      <c r="AB167">
        <v>59.679771139892225</v>
      </c>
      <c r="AC167">
        <v>55.832621333792289</v>
      </c>
      <c r="AD167">
        <v>23.037495612084399</v>
      </c>
      <c r="AE167">
        <v>23.218508513924014</v>
      </c>
      <c r="AF167">
        <v>22.990911029174896</v>
      </c>
      <c r="AG167">
        <v>23.044899379389285</v>
      </c>
      <c r="AH167">
        <v>0.31779545773454498</v>
      </c>
      <c r="AI167">
        <v>0.14690428645131645</v>
      </c>
      <c r="AJ167">
        <v>-0.12396441264005627</v>
      </c>
      <c r="AK167">
        <v>0.4630656337090725</v>
      </c>
      <c r="AL167">
        <v>0.37359960031457989</v>
      </c>
      <c r="AM167">
        <v>0.30572228295276427</v>
      </c>
      <c r="AN167">
        <v>2.6638767468657974E-2</v>
      </c>
      <c r="AO167">
        <v>0.48970440117773045</v>
      </c>
      <c r="AP167">
        <v>11.154373164276469</v>
      </c>
      <c r="AQ167">
        <v>5.1562260901743091</v>
      </c>
      <c r="AR167">
        <v>-4.3510543779783903</v>
      </c>
      <c r="AS167">
        <v>16.253243248862482</v>
      </c>
      <c r="AT167">
        <v>13.113055125584241</v>
      </c>
      <c r="AU167">
        <v>10.730614128343353</v>
      </c>
      <c r="AV167">
        <v>-59.634024599624695</v>
      </c>
      <c r="AW167">
        <v>41.959904637035244</v>
      </c>
      <c r="AX167">
        <v>0</v>
      </c>
      <c r="AY167">
        <v>0</v>
      </c>
      <c r="AZ167">
        <v>0</v>
      </c>
      <c r="BA167">
        <v>63.832935829645621</v>
      </c>
      <c r="BB167">
        <v>4.1399499999999998</v>
      </c>
      <c r="BC167">
        <v>11.723652917786506</v>
      </c>
      <c r="BD167">
        <v>0</v>
      </c>
      <c r="BE167">
        <v>6.4210180994970809</v>
      </c>
      <c r="BF167">
        <v>7.2966114767012282</v>
      </c>
      <c r="BG167">
        <v>0</v>
      </c>
      <c r="BH167">
        <v>-8.9698247269791032E-3</v>
      </c>
      <c r="BI167">
        <v>-8.205962460974478E-2</v>
      </c>
      <c r="BJ167">
        <v>7.360604499111117E-4</v>
      </c>
      <c r="BK167">
        <v>0.10930862491313316</v>
      </c>
      <c r="BL167">
        <v>0</v>
      </c>
      <c r="BM167">
        <v>0</v>
      </c>
    </row>
    <row r="168" spans="1:65">
      <c r="A168" s="5">
        <v>42020.520846025887</v>
      </c>
      <c r="B168">
        <v>65.904190504648284</v>
      </c>
      <c r="C168">
        <v>64.831923466973549</v>
      </c>
      <c r="D168">
        <v>65.366313169464334</v>
      </c>
      <c r="E168">
        <v>65.381941893055469</v>
      </c>
      <c r="F168">
        <v>65.580705394561278</v>
      </c>
      <c r="G168">
        <v>65.379521549922416</v>
      </c>
      <c r="H168">
        <v>65.359581808696916</v>
      </c>
      <c r="I168">
        <v>65.030224455077956</v>
      </c>
      <c r="J168">
        <v>65.052854719230552</v>
      </c>
      <c r="K168">
        <v>65.310068058002457</v>
      </c>
      <c r="L168">
        <v>65.126346088389155</v>
      </c>
      <c r="M168">
        <v>65.317685600954604</v>
      </c>
      <c r="N168">
        <v>65.300434084263841</v>
      </c>
      <c r="O168">
        <v>65.544412438827365</v>
      </c>
      <c r="P168">
        <v>24.570203226616311</v>
      </c>
      <c r="Q168">
        <v>66.68748137541894</v>
      </c>
      <c r="R168">
        <v>11.299134850801062</v>
      </c>
      <c r="S168">
        <v>1.0716446781925877</v>
      </c>
      <c r="T168">
        <v>1.0475108070314558</v>
      </c>
      <c r="U168">
        <v>-57147.714388151173</v>
      </c>
      <c r="V168">
        <v>65.304011018932528</v>
      </c>
      <c r="W168">
        <v>65.698650613025066</v>
      </c>
      <c r="X168">
        <v>44.573116770606752</v>
      </c>
      <c r="Y168">
        <v>47.879444161000869</v>
      </c>
      <c r="Z168">
        <v>49.804264967019108</v>
      </c>
      <c r="AA168">
        <v>64.156712983662345</v>
      </c>
      <c r="AB168">
        <v>59.684283783610148</v>
      </c>
      <c r="AC168">
        <v>55.848492312813804</v>
      </c>
      <c r="AD168">
        <v>23.037570837438047</v>
      </c>
      <c r="AE168">
        <v>23.225636773075887</v>
      </c>
      <c r="AF168">
        <v>22.997352699593005</v>
      </c>
      <c r="AG168">
        <v>23.033363441115426</v>
      </c>
      <c r="AH168">
        <v>0.63757011287549881</v>
      </c>
      <c r="AI168">
        <v>-8.2072477504102537</v>
      </c>
      <c r="AJ168">
        <v>-13.436055983633024</v>
      </c>
      <c r="AK168">
        <v>10.492957820746637</v>
      </c>
      <c r="AL168">
        <v>7.8056505326572792</v>
      </c>
      <c r="AM168">
        <v>9.953039744491873</v>
      </c>
      <c r="AN168">
        <v>0</v>
      </c>
      <c r="AO168">
        <v>10.492957820746637</v>
      </c>
      <c r="AP168">
        <v>0.47212073335001681</v>
      </c>
      <c r="AQ168">
        <v>-6.0774677928882408</v>
      </c>
      <c r="AR168">
        <v>-9.9494008207430138</v>
      </c>
      <c r="AS168">
        <v>7.7700363321595587</v>
      </c>
      <c r="AT168">
        <v>5.7800850123470751</v>
      </c>
      <c r="AU168">
        <v>7.3702269418468944</v>
      </c>
      <c r="AV168">
        <v>-52.044429103486522</v>
      </c>
      <c r="AW168">
        <v>10.490903461642484</v>
      </c>
      <c r="AX168">
        <v>0</v>
      </c>
      <c r="AY168">
        <v>0</v>
      </c>
      <c r="AZ168">
        <v>0</v>
      </c>
      <c r="BA168">
        <v>64.156712983662345</v>
      </c>
      <c r="BB168">
        <v>4.1399499999999998</v>
      </c>
      <c r="BC168">
        <v>11.724010462106706</v>
      </c>
      <c r="BD168">
        <v>0</v>
      </c>
      <c r="BE168">
        <v>6.4212139257099077</v>
      </c>
      <c r="BF168">
        <v>7.2968340064885311</v>
      </c>
      <c r="BG168">
        <v>0</v>
      </c>
      <c r="BH168">
        <v>-4.5476954357847738E-2</v>
      </c>
      <c r="BI168">
        <v>1.4491915560532163</v>
      </c>
      <c r="BJ168">
        <v>-6.590481825041046E-2</v>
      </c>
      <c r="BK168">
        <v>-3.1380913149743582E-2</v>
      </c>
      <c r="BL168">
        <v>0</v>
      </c>
      <c r="BM168">
        <v>0</v>
      </c>
    </row>
    <row r="169" spans="1:65">
      <c r="A169" s="5">
        <v>42020.520961766626</v>
      </c>
      <c r="B169">
        <v>65.882527440420716</v>
      </c>
      <c r="C169">
        <v>64.731378366650105</v>
      </c>
      <c r="D169">
        <v>65.342852125769426</v>
      </c>
      <c r="E169">
        <v>65.293215304168783</v>
      </c>
      <c r="F169">
        <v>65.446351365224132</v>
      </c>
      <c r="G169">
        <v>65.202814720257535</v>
      </c>
      <c r="H169">
        <v>65.144560708928864</v>
      </c>
      <c r="I169">
        <v>64.733395099904243</v>
      </c>
      <c r="J169">
        <v>64.728913468875717</v>
      </c>
      <c r="K169">
        <v>64.875011704481949</v>
      </c>
      <c r="L169">
        <v>64.645778171958526</v>
      </c>
      <c r="M169">
        <v>64.726000405635617</v>
      </c>
      <c r="N169">
        <v>64.659671540030061</v>
      </c>
      <c r="O169">
        <v>64.793448404281975</v>
      </c>
      <c r="P169">
        <v>24.42489249616218</v>
      </c>
      <c r="Q169">
        <v>66.67769279028397</v>
      </c>
      <c r="R169">
        <v>6.3612285528332695</v>
      </c>
      <c r="S169">
        <v>1.0768417910839194</v>
      </c>
      <c r="T169">
        <v>1.078403460128339</v>
      </c>
      <c r="U169">
        <v>-57152.906149895374</v>
      </c>
      <c r="V169">
        <v>65.2991086375756</v>
      </c>
      <c r="W169">
        <v>65.194752202584255</v>
      </c>
      <c r="X169">
        <v>43.479822008257528</v>
      </c>
      <c r="Y169">
        <v>46.63133749331908</v>
      </c>
      <c r="Z169">
        <v>48.566928133846936</v>
      </c>
      <c r="AA169">
        <v>64.364408342852229</v>
      </c>
      <c r="AB169">
        <v>59.68275868759337</v>
      </c>
      <c r="AC169">
        <v>55.854136588335358</v>
      </c>
      <c r="AD169">
        <v>23.039341075946826</v>
      </c>
      <c r="AE169">
        <v>23.221266449476346</v>
      </c>
      <c r="AF169">
        <v>22.985936537802601</v>
      </c>
      <c r="AG169">
        <v>23.047203846820221</v>
      </c>
      <c r="AH169">
        <v>-3.5968064212121083</v>
      </c>
      <c r="AI169">
        <v>-17.647265480933985</v>
      </c>
      <c r="AJ169">
        <v>-29.794073331685386</v>
      </c>
      <c r="AK169">
        <v>10.586638205485853</v>
      </c>
      <c r="AL169">
        <v>5.8131007568381632</v>
      </c>
      <c r="AM169">
        <v>9.6938012716082067</v>
      </c>
      <c r="AN169">
        <v>0</v>
      </c>
      <c r="AO169">
        <v>10.586638205485853</v>
      </c>
      <c r="AP169">
        <v>-1.4994707385960699</v>
      </c>
      <c r="AQ169">
        <v>-7.3569592316229189</v>
      </c>
      <c r="AR169">
        <v>-12.420835572627887</v>
      </c>
      <c r="AS169">
        <v>4.4134580375553423</v>
      </c>
      <c r="AT169">
        <v>2.4234205193761986</v>
      </c>
      <c r="AU169">
        <v>4.0412437174318256</v>
      </c>
      <c r="AV169">
        <v>-55.873686876864561</v>
      </c>
      <c r="AW169">
        <v>-2.7741883088963579</v>
      </c>
      <c r="AX169">
        <v>0</v>
      </c>
      <c r="AY169">
        <v>0</v>
      </c>
      <c r="AZ169">
        <v>0</v>
      </c>
      <c r="BA169">
        <v>64.364408342852229</v>
      </c>
      <c r="BB169">
        <v>4.1399499999999998</v>
      </c>
      <c r="BC169">
        <v>11.724131076910481</v>
      </c>
      <c r="BD169">
        <v>0</v>
      </c>
      <c r="BE169">
        <v>6.4212799861642331</v>
      </c>
      <c r="BF169">
        <v>7.2969090751866279</v>
      </c>
      <c r="BG169">
        <v>0</v>
      </c>
      <c r="BH169">
        <v>-0.30511678627030608</v>
      </c>
      <c r="BI169">
        <v>3.2364724551608299</v>
      </c>
      <c r="BJ169">
        <v>-0.98750207437103976</v>
      </c>
      <c r="BK169">
        <v>-9.4274488813823054E-2</v>
      </c>
      <c r="BL169">
        <v>0</v>
      </c>
      <c r="BM169">
        <v>0</v>
      </c>
    </row>
    <row r="170" spans="1:65">
      <c r="A170" s="5">
        <v>42020.521077518941</v>
      </c>
      <c r="B170">
        <v>65.851504360562657</v>
      </c>
      <c r="C170">
        <v>64.48925256508069</v>
      </c>
      <c r="D170">
        <v>65.330422497666035</v>
      </c>
      <c r="E170">
        <v>65.255224544676793</v>
      </c>
      <c r="F170">
        <v>65.407259348701672</v>
      </c>
      <c r="G170">
        <v>65.131904263903522</v>
      </c>
      <c r="H170">
        <v>65.080370916335482</v>
      </c>
      <c r="I170">
        <v>64.622587809818739</v>
      </c>
      <c r="J170">
        <v>64.598610254755172</v>
      </c>
      <c r="K170">
        <v>64.69631215327108</v>
      </c>
      <c r="L170">
        <v>64.454293224847447</v>
      </c>
      <c r="M170">
        <v>64.476030805332556</v>
      </c>
      <c r="N170">
        <v>64.390200170679933</v>
      </c>
      <c r="O170">
        <v>64.475806707269612</v>
      </c>
      <c r="P170">
        <v>24.621844265276614</v>
      </c>
      <c r="Q170">
        <v>66.677359558070776</v>
      </c>
      <c r="R170">
        <v>5.1538804373071141</v>
      </c>
      <c r="S170">
        <v>1.0924331297579144</v>
      </c>
      <c r="T170">
        <v>1.0531896035566182</v>
      </c>
      <c r="U170">
        <v>-57155.563992784097</v>
      </c>
      <c r="V170">
        <v>65.28213476197125</v>
      </c>
      <c r="W170">
        <v>65.018239741163654</v>
      </c>
      <c r="X170">
        <v>42.608026933207377</v>
      </c>
      <c r="Y170">
        <v>45.614565721736717</v>
      </c>
      <c r="Z170">
        <v>47.57736339565357</v>
      </c>
      <c r="AA170">
        <v>64.366023263305109</v>
      </c>
      <c r="AB170">
        <v>59.675067242228607</v>
      </c>
      <c r="AC170">
        <v>55.858485604885637</v>
      </c>
      <c r="AD170">
        <v>23.031307286223885</v>
      </c>
      <c r="AE170">
        <v>23.221867789143278</v>
      </c>
      <c r="AF170">
        <v>22.991767103510188</v>
      </c>
      <c r="AG170">
        <v>23.035966677567018</v>
      </c>
      <c r="AH170">
        <v>-6.7258462069208296</v>
      </c>
      <c r="AI170">
        <v>-24.628276156811648</v>
      </c>
      <c r="AJ170">
        <v>-40.944981188497792</v>
      </c>
      <c r="AK170">
        <v>8.7386413781261947</v>
      </c>
      <c r="AL170">
        <v>1.9442500419435693</v>
      </c>
      <c r="AM170">
        <v>7.6568094811263707</v>
      </c>
      <c r="AN170">
        <v>0</v>
      </c>
      <c r="AO170">
        <v>8.7386413781261947</v>
      </c>
      <c r="AP170">
        <v>-2.2717534824159982</v>
      </c>
      <c r="AQ170">
        <v>-8.3185625130066754</v>
      </c>
      <c r="AR170">
        <v>-13.829769629093498</v>
      </c>
      <c r="AS170">
        <v>2.9516046563650487</v>
      </c>
      <c r="AT170">
        <v>0.65669904835585624</v>
      </c>
      <c r="AU170">
        <v>2.5862000212026874</v>
      </c>
      <c r="AV170">
        <v>-66.123267085053556</v>
      </c>
      <c r="AW170">
        <v>-7.0156683744561716</v>
      </c>
      <c r="AX170">
        <v>0</v>
      </c>
      <c r="AY170">
        <v>0</v>
      </c>
      <c r="AZ170">
        <v>0</v>
      </c>
      <c r="BA170">
        <v>64.366023263305109</v>
      </c>
      <c r="BB170">
        <v>4.1399499999999998</v>
      </c>
      <c r="BC170">
        <v>11.72470214039306</v>
      </c>
      <c r="BD170">
        <v>0</v>
      </c>
      <c r="BE170">
        <v>6.4215927563377724</v>
      </c>
      <c r="BF170">
        <v>7.2972644958383768</v>
      </c>
      <c r="BG170">
        <v>0</v>
      </c>
      <c r="BH170">
        <v>0.17378901458356907</v>
      </c>
      <c r="BI170">
        <v>-1.0044209028598969</v>
      </c>
      <c r="BJ170">
        <v>-0.17455731893516024</v>
      </c>
      <c r="BK170">
        <v>-0.17302409188094156</v>
      </c>
      <c r="BL170">
        <v>0</v>
      </c>
      <c r="BM170">
        <v>0</v>
      </c>
    </row>
    <row r="171" spans="1:65">
      <c r="A171" s="5">
        <v>42020.521193259687</v>
      </c>
      <c r="B171">
        <v>65.827667660183508</v>
      </c>
      <c r="C171">
        <v>64.216424138308128</v>
      </c>
      <c r="D171">
        <v>65.315686636237004</v>
      </c>
      <c r="E171">
        <v>65.231614081920867</v>
      </c>
      <c r="F171">
        <v>65.372217812706026</v>
      </c>
      <c r="G171">
        <v>65.093723294604828</v>
      </c>
      <c r="H171">
        <v>65.020007201304963</v>
      </c>
      <c r="I171">
        <v>64.571628153733585</v>
      </c>
      <c r="J171">
        <v>64.523672169993162</v>
      </c>
      <c r="K171">
        <v>64.616222139117554</v>
      </c>
      <c r="L171">
        <v>64.368594954366614</v>
      </c>
      <c r="M171">
        <v>64.360303054493343</v>
      </c>
      <c r="N171">
        <v>64.270211370150179</v>
      </c>
      <c r="O171">
        <v>64.310551228093814</v>
      </c>
      <c r="P171">
        <v>24.383145654209876</v>
      </c>
      <c r="Q171">
        <v>66.649272201152598</v>
      </c>
      <c r="R171">
        <v>5.479421944896627</v>
      </c>
      <c r="S171">
        <v>1.0685264104577887</v>
      </c>
      <c r="T171">
        <v>0.98050100803453943</v>
      </c>
      <c r="U171">
        <v>-57159.917701560866</v>
      </c>
      <c r="V171">
        <v>65.269643538256531</v>
      </c>
      <c r="W171">
        <v>64.928809138381439</v>
      </c>
      <c r="X171">
        <v>41.896904599638873</v>
      </c>
      <c r="Y171">
        <v>44.776573381676997</v>
      </c>
      <c r="Z171">
        <v>46.639763368270494</v>
      </c>
      <c r="AA171">
        <v>64.098857342846173</v>
      </c>
      <c r="AB171">
        <v>59.680962459899114</v>
      </c>
      <c r="AC171">
        <v>55.863724290912778</v>
      </c>
      <c r="AD171">
        <v>23.033321881297407</v>
      </c>
      <c r="AE171">
        <v>23.220927296417958</v>
      </c>
      <c r="AF171">
        <v>22.98764396627309</v>
      </c>
      <c r="AG171">
        <v>23.03866830556732</v>
      </c>
      <c r="AH171">
        <v>-7.0731036147411821</v>
      </c>
      <c r="AI171">
        <v>-23.430007553476905</v>
      </c>
      <c r="AJ171">
        <v>-37.722553905354616</v>
      </c>
      <c r="AK171">
        <v>7.7863165510158696</v>
      </c>
      <c r="AL171">
        <v>-0.69760538910433334</v>
      </c>
      <c r="AM171">
        <v>3.3938304522824372</v>
      </c>
      <c r="AN171">
        <v>0</v>
      </c>
      <c r="AO171">
        <v>7.7863165510158696</v>
      </c>
      <c r="AP171">
        <v>-2.5399472400066472</v>
      </c>
      <c r="AQ171">
        <v>-8.4137015743358621</v>
      </c>
      <c r="AR171">
        <v>-13.546146344897481</v>
      </c>
      <c r="AS171">
        <v>2.796061575056469</v>
      </c>
      <c r="AT171">
        <v>-0.25050967427884219</v>
      </c>
      <c r="AU171">
        <v>1.2187224675119812</v>
      </c>
      <c r="AV171">
        <v>-78.211995727349972</v>
      </c>
      <c r="AW171">
        <v>-9.0614259584163896</v>
      </c>
      <c r="AX171">
        <v>0</v>
      </c>
      <c r="AY171">
        <v>0</v>
      </c>
      <c r="AZ171">
        <v>0</v>
      </c>
      <c r="BA171">
        <v>64.098857342846173</v>
      </c>
      <c r="BB171">
        <v>4.1399499999999998</v>
      </c>
      <c r="BC171">
        <v>11.725114370055376</v>
      </c>
      <c r="BD171">
        <v>0</v>
      </c>
      <c r="BE171">
        <v>6.4218185335883815</v>
      </c>
      <c r="BF171">
        <v>7.297521060895888</v>
      </c>
      <c r="BG171">
        <v>0</v>
      </c>
      <c r="BH171">
        <v>-0.19317951726225904</v>
      </c>
      <c r="BI171">
        <v>0.37255630944547924</v>
      </c>
      <c r="BJ171">
        <v>-7.1970248011686472E-2</v>
      </c>
      <c r="BK171">
        <v>-0.5185243475000908</v>
      </c>
      <c r="BL171">
        <v>0</v>
      </c>
      <c r="BM171">
        <v>0</v>
      </c>
    </row>
    <row r="172" spans="1:65">
      <c r="A172" s="5">
        <v>42020.521309012001</v>
      </c>
      <c r="B172">
        <v>65.814121619082485</v>
      </c>
      <c r="C172">
        <v>63.954317870536435</v>
      </c>
      <c r="D172">
        <v>65.293792775338545</v>
      </c>
      <c r="E172">
        <v>65.212040750252072</v>
      </c>
      <c r="F172">
        <v>65.302659067468056</v>
      </c>
      <c r="G172">
        <v>65.068971619373173</v>
      </c>
      <c r="H172">
        <v>64.995255021721121</v>
      </c>
      <c r="I172">
        <v>64.521326079543627</v>
      </c>
      <c r="J172">
        <v>64.488383942433487</v>
      </c>
      <c r="K172">
        <v>64.571298923135984</v>
      </c>
      <c r="L172">
        <v>64.292741424888732</v>
      </c>
      <c r="M172">
        <v>64.289155660349792</v>
      </c>
      <c r="N172">
        <v>64.183822115390996</v>
      </c>
      <c r="O172">
        <v>64.220801291040644</v>
      </c>
      <c r="P172">
        <v>24.23440230268158</v>
      </c>
      <c r="Q172">
        <v>66.617587164939096</v>
      </c>
      <c r="R172">
        <v>10.316189133710397</v>
      </c>
      <c r="S172">
        <v>1.106985045853643</v>
      </c>
      <c r="T172">
        <v>1.0473972311009525</v>
      </c>
      <c r="U172">
        <v>-57165.038829249417</v>
      </c>
      <c r="V172">
        <v>65.236128839084714</v>
      </c>
      <c r="W172">
        <v>64.863142451594967</v>
      </c>
      <c r="X172">
        <v>41.162542884047497</v>
      </c>
      <c r="Y172">
        <v>43.90496652975353</v>
      </c>
      <c r="Z172">
        <v>45.750741723805461</v>
      </c>
      <c r="AA172">
        <v>63.740075802518582</v>
      </c>
      <c r="AB172">
        <v>59.673843059842163</v>
      </c>
      <c r="AC172">
        <v>55.86674685912655</v>
      </c>
      <c r="AD172">
        <v>23.024766305616076</v>
      </c>
      <c r="AE172">
        <v>23.215090872468693</v>
      </c>
      <c r="AF172">
        <v>22.985676536518699</v>
      </c>
      <c r="AG172">
        <v>23.039430371661147</v>
      </c>
      <c r="AH172">
        <v>-3.6532479252604553</v>
      </c>
      <c r="AI172">
        <v>-10.442777215720637</v>
      </c>
      <c r="AJ172">
        <v>-21.17843469809398</v>
      </c>
      <c r="AK172">
        <v>3.7052168543104367</v>
      </c>
      <c r="AL172">
        <v>-0.16023684854899259</v>
      </c>
      <c r="AM172">
        <v>1.6524862421086661</v>
      </c>
      <c r="AN172">
        <v>0</v>
      </c>
      <c r="AO172">
        <v>3.7052168543104367</v>
      </c>
      <c r="AP172">
        <v>-2.4698943274563638</v>
      </c>
      <c r="AQ172">
        <v>-7.0601713148609004</v>
      </c>
      <c r="AR172">
        <v>-14.318353639110891</v>
      </c>
      <c r="AS172">
        <v>2.5050295730489225</v>
      </c>
      <c r="AT172">
        <v>-0.10833321235717265</v>
      </c>
      <c r="AU172">
        <v>1.1172158252284214</v>
      </c>
      <c r="AV172">
        <v>-90.279408007141555</v>
      </c>
      <c r="AW172">
        <v>-9.9164335843709797</v>
      </c>
      <c r="AX172">
        <v>0</v>
      </c>
      <c r="AY172">
        <v>0</v>
      </c>
      <c r="AZ172">
        <v>0</v>
      </c>
      <c r="BA172">
        <v>63.740075802518582</v>
      </c>
      <c r="BB172">
        <v>4.1399499999999998</v>
      </c>
      <c r="BC172">
        <v>11.725348653397258</v>
      </c>
      <c r="BD172">
        <v>0</v>
      </c>
      <c r="BE172">
        <v>6.4219468500430894</v>
      </c>
      <c r="BF172">
        <v>7.2976668750489644</v>
      </c>
      <c r="BG172">
        <v>0</v>
      </c>
      <c r="BH172">
        <v>0.12887888264951197</v>
      </c>
      <c r="BI172">
        <v>-0.49892754600232986</v>
      </c>
      <c r="BJ172">
        <v>-6.430122465184325E-2</v>
      </c>
      <c r="BK172">
        <v>-0.25831182038786477</v>
      </c>
      <c r="BL172">
        <v>0</v>
      </c>
      <c r="BM172">
        <v>0</v>
      </c>
    </row>
    <row r="173" spans="1:65">
      <c r="A173" s="5">
        <v>42020.52142475274</v>
      </c>
      <c r="B173">
        <v>65.807026851163471</v>
      </c>
      <c r="C173">
        <v>63.816546896313476</v>
      </c>
      <c r="D173">
        <v>65.284494543494475</v>
      </c>
      <c r="E173">
        <v>65.418611394792876</v>
      </c>
      <c r="F173">
        <v>65.476140449525673</v>
      </c>
      <c r="G173">
        <v>65.488686427173064</v>
      </c>
      <c r="H173">
        <v>65.358743920222906</v>
      </c>
      <c r="I173">
        <v>65.004739502115697</v>
      </c>
      <c r="J173">
        <v>64.876124285702517</v>
      </c>
      <c r="K173">
        <v>65.13200578957867</v>
      </c>
      <c r="L173">
        <v>64.775066213625706</v>
      </c>
      <c r="M173">
        <v>64.892929672623239</v>
      </c>
      <c r="N173">
        <v>64.709858691976393</v>
      </c>
      <c r="O173">
        <v>64.802403715349442</v>
      </c>
      <c r="P173">
        <v>24.379420802864651</v>
      </c>
      <c r="Q173">
        <v>66.595039657355713</v>
      </c>
      <c r="R173">
        <v>404.01492096916513</v>
      </c>
      <c r="S173">
        <v>1.1859811618018841</v>
      </c>
      <c r="T173">
        <v>6.9942329522510143</v>
      </c>
      <c r="U173">
        <v>-57169.062858238067</v>
      </c>
      <c r="V173">
        <v>65.221172377213989</v>
      </c>
      <c r="W173">
        <v>65.477368310071</v>
      </c>
      <c r="X173">
        <v>43.984856654192463</v>
      </c>
      <c r="Y173">
        <v>46.877225475069537</v>
      </c>
      <c r="Z173">
        <v>48.798600714657852</v>
      </c>
      <c r="AA173">
        <v>63.49785831895791</v>
      </c>
      <c r="AB173">
        <v>59.665423453675608</v>
      </c>
      <c r="AC173">
        <v>55.876058880685235</v>
      </c>
      <c r="AD173">
        <v>23.038672674129863</v>
      </c>
      <c r="AE173">
        <v>23.216729407755665</v>
      </c>
      <c r="AF173">
        <v>22.982084404496199</v>
      </c>
      <c r="AG173">
        <v>23.039931664033276</v>
      </c>
      <c r="AH173">
        <v>0.15303424938233504</v>
      </c>
      <c r="AI173">
        <v>1.4315608019788305E-2</v>
      </c>
      <c r="AJ173">
        <v>-0.40393731196784249</v>
      </c>
      <c r="AK173">
        <v>0.29197400250163075</v>
      </c>
      <c r="AL173">
        <v>0.13448828989551534</v>
      </c>
      <c r="AM173">
        <v>0.10559864811062702</v>
      </c>
      <c r="AN173">
        <v>0.23400981529210815</v>
      </c>
      <c r="AO173">
        <v>0.52598381779373893</v>
      </c>
      <c r="AP173">
        <v>4.0519676834466756</v>
      </c>
      <c r="AQ173">
        <v>0.37904182429222949</v>
      </c>
      <c r="AR173">
        <v>-10.695259007954771</v>
      </c>
      <c r="AS173">
        <v>7.7307480339740859</v>
      </c>
      <c r="AT173">
        <v>3.5609166357079522</v>
      </c>
      <c r="AU173">
        <v>2.7959905138026513</v>
      </c>
      <c r="AV173">
        <v>-96.623366111397559</v>
      </c>
      <c r="AW173">
        <v>6.8114179154601393</v>
      </c>
      <c r="AX173">
        <v>0</v>
      </c>
      <c r="AY173">
        <v>0</v>
      </c>
      <c r="AZ173">
        <v>0</v>
      </c>
      <c r="BA173">
        <v>63.49785831895791</v>
      </c>
      <c r="BB173">
        <v>4.1399499999999998</v>
      </c>
      <c r="BC173">
        <v>11.725442971599056</v>
      </c>
      <c r="BD173">
        <v>0</v>
      </c>
      <c r="BE173">
        <v>6.4219985079081852</v>
      </c>
      <c r="BF173">
        <v>7.297725577168392</v>
      </c>
      <c r="BG173">
        <v>0</v>
      </c>
      <c r="BH173">
        <v>-0.32327517431318054</v>
      </c>
      <c r="BI173">
        <v>4.5067713468532329</v>
      </c>
      <c r="BJ173">
        <v>-1.4569272927436263</v>
      </c>
      <c r="BK173">
        <v>-7.1730990865312316E-2</v>
      </c>
      <c r="BL173">
        <v>0</v>
      </c>
      <c r="BM173">
        <v>0</v>
      </c>
    </row>
    <row r="174" spans="1:65">
      <c r="A174" s="5">
        <v>42020.521540505055</v>
      </c>
      <c r="B174">
        <v>65.795790482264096</v>
      </c>
      <c r="C174">
        <v>63.768768614769655</v>
      </c>
      <c r="D174">
        <v>65.261783985617711</v>
      </c>
      <c r="E174">
        <v>65.594178611933131</v>
      </c>
      <c r="F174">
        <v>65.659361696883863</v>
      </c>
      <c r="G174">
        <v>65.786381754015395</v>
      </c>
      <c r="H174">
        <v>65.668546708391744</v>
      </c>
      <c r="I174">
        <v>65.473640521663398</v>
      </c>
      <c r="J174">
        <v>65.358484341936389</v>
      </c>
      <c r="K174">
        <v>65.771372545402116</v>
      </c>
      <c r="L174">
        <v>65.453253205703319</v>
      </c>
      <c r="M174">
        <v>65.716935676940523</v>
      </c>
      <c r="N174">
        <v>65.518447423518907</v>
      </c>
      <c r="O174">
        <v>65.740457874040402</v>
      </c>
      <c r="P174">
        <v>24.481617131594358</v>
      </c>
      <c r="Q174">
        <v>66.568575200761487</v>
      </c>
      <c r="R174">
        <v>542.61974887043232</v>
      </c>
      <c r="S174">
        <v>1.204690768210678</v>
      </c>
      <c r="T174">
        <v>6.7251715728888195</v>
      </c>
      <c r="U174">
        <v>-57173.507223892651</v>
      </c>
      <c r="V174">
        <v>65.21159776301873</v>
      </c>
      <c r="W174">
        <v>66.306110308931295</v>
      </c>
      <c r="X174">
        <v>45.742386553296939</v>
      </c>
      <c r="Y174">
        <v>48.903974432626121</v>
      </c>
      <c r="Z174">
        <v>50.830414944304366</v>
      </c>
      <c r="AA174">
        <v>63.292472357424806</v>
      </c>
      <c r="AB174">
        <v>59.665778542804489</v>
      </c>
      <c r="AC174">
        <v>55.869249695060773</v>
      </c>
      <c r="AD174">
        <v>23.04836988868583</v>
      </c>
      <c r="AE174">
        <v>23.228714476960619</v>
      </c>
      <c r="AF174">
        <v>22.997017938515935</v>
      </c>
      <c r="AG174">
        <v>23.034394282326002</v>
      </c>
      <c r="AH174">
        <v>0.28240302329606659</v>
      </c>
      <c r="AI174">
        <v>0.10791645024713663</v>
      </c>
      <c r="AJ174">
        <v>-0.16559261803156061</v>
      </c>
      <c r="AK174">
        <v>0.35079049933664208</v>
      </c>
      <c r="AL174">
        <v>0.22402506289888802</v>
      </c>
      <c r="AM174">
        <v>0.18862044529894809</v>
      </c>
      <c r="AN174">
        <v>0.17684197262834378</v>
      </c>
      <c r="AO174">
        <v>0.52763247196498586</v>
      </c>
      <c r="AP174">
        <v>10.042570020039065</v>
      </c>
      <c r="AQ174">
        <v>3.8376306856486355</v>
      </c>
      <c r="AR174">
        <v>-5.8886602628191245</v>
      </c>
      <c r="AS174">
        <v>12.474505799675562</v>
      </c>
      <c r="AT174">
        <v>7.9665839060338222</v>
      </c>
      <c r="AU174">
        <v>6.707555772658111</v>
      </c>
      <c r="AV174">
        <v>-98.399080199123745</v>
      </c>
      <c r="AW174">
        <v>29.100087211827642</v>
      </c>
      <c r="AX174">
        <v>0</v>
      </c>
      <c r="AY174">
        <v>0</v>
      </c>
      <c r="AZ174">
        <v>0</v>
      </c>
      <c r="BA174">
        <v>63.292472357424806</v>
      </c>
      <c r="BB174">
        <v>4.1399499999999998</v>
      </c>
      <c r="BC174">
        <v>11.725665718943425</v>
      </c>
      <c r="BD174">
        <v>0</v>
      </c>
      <c r="BE174">
        <v>6.4221205061232327</v>
      </c>
      <c r="BF174">
        <v>7.2978642115036729</v>
      </c>
      <c r="BG174">
        <v>0</v>
      </c>
      <c r="BH174">
        <v>-0.25672727060370087</v>
      </c>
      <c r="BI174">
        <v>-0.37255428664581536</v>
      </c>
      <c r="BJ174">
        <v>9.564484516228898E-2</v>
      </c>
      <c r="BK174">
        <v>0.68910029975784337</v>
      </c>
      <c r="BL174">
        <v>0</v>
      </c>
      <c r="BM174">
        <v>0</v>
      </c>
    </row>
    <row r="175" spans="1:65">
      <c r="A175" s="5">
        <v>42020.521656245786</v>
      </c>
      <c r="B175">
        <v>65.789721693828724</v>
      </c>
      <c r="C175">
        <v>64.002748161737429</v>
      </c>
      <c r="D175">
        <v>65.245037136127252</v>
      </c>
      <c r="E175">
        <v>65.642041091124483</v>
      </c>
      <c r="F175">
        <v>65.731476730663772</v>
      </c>
      <c r="G175">
        <v>65.909345173086976</v>
      </c>
      <c r="H175">
        <v>65.809659193190924</v>
      </c>
      <c r="I175">
        <v>65.686224272370296</v>
      </c>
      <c r="J175">
        <v>65.58742869571202</v>
      </c>
      <c r="K175">
        <v>66.102437646891133</v>
      </c>
      <c r="L175">
        <v>65.804058782274694</v>
      </c>
      <c r="M175">
        <v>66.141189428661036</v>
      </c>
      <c r="N175">
        <v>66.02605298927439</v>
      </c>
      <c r="O175">
        <v>66.345694197312781</v>
      </c>
      <c r="P175">
        <v>24.703337231820129</v>
      </c>
      <c r="Q175">
        <v>66.52465561591589</v>
      </c>
      <c r="R175">
        <v>566.18516130331977</v>
      </c>
      <c r="S175">
        <v>1.2774503486893214</v>
      </c>
      <c r="T175">
        <v>7.1806110542068433</v>
      </c>
      <c r="U175">
        <v>-57177.158890143997</v>
      </c>
      <c r="V175">
        <v>65.19103721961298</v>
      </c>
      <c r="W175">
        <v>66.637176080569503</v>
      </c>
      <c r="X175">
        <v>46.935911270116058</v>
      </c>
      <c r="Y175">
        <v>50.303351835365383</v>
      </c>
      <c r="Z175">
        <v>52.248423497678225</v>
      </c>
      <c r="AA175">
        <v>63.142918084759863</v>
      </c>
      <c r="AB175">
        <v>59.667614675342065</v>
      </c>
      <c r="AC175">
        <v>55.88097955336081</v>
      </c>
      <c r="AD175">
        <v>23.049433034756071</v>
      </c>
      <c r="AE175">
        <v>23.220678513428204</v>
      </c>
      <c r="AF175">
        <v>22.982620447569303</v>
      </c>
      <c r="AG175">
        <v>23.037280982108097</v>
      </c>
      <c r="AH175">
        <v>0.32325808379209781</v>
      </c>
      <c r="AI175">
        <v>0.14482830999809809</v>
      </c>
      <c r="AJ175">
        <v>-0.10050614225690489</v>
      </c>
      <c r="AK175">
        <v>0.41934294255355442</v>
      </c>
      <c r="AL175">
        <v>0.27450660218032397</v>
      </c>
      <c r="AM175">
        <v>0.26026593214216742</v>
      </c>
      <c r="AN175">
        <v>0.17333543921809916</v>
      </c>
      <c r="AO175">
        <v>0.59267838177165355</v>
      </c>
      <c r="AP175">
        <v>11.994656297086546</v>
      </c>
      <c r="AQ175">
        <v>5.373928410812276</v>
      </c>
      <c r="AR175">
        <v>-3.7293317400625217</v>
      </c>
      <c r="AS175">
        <v>15.559934054963149</v>
      </c>
      <c r="AT175">
        <v>10.185707672980223</v>
      </c>
      <c r="AU175">
        <v>9.657300338060292</v>
      </c>
      <c r="AV175">
        <v>-86.746672587069327</v>
      </c>
      <c r="AW175">
        <v>38.449052639125817</v>
      </c>
      <c r="AX175">
        <v>0</v>
      </c>
      <c r="AY175">
        <v>0</v>
      </c>
      <c r="AZ175">
        <v>0</v>
      </c>
      <c r="BA175">
        <v>63.142918084759863</v>
      </c>
      <c r="BB175">
        <v>4.1399499999999998</v>
      </c>
      <c r="BC175">
        <v>11.725722425786078</v>
      </c>
      <c r="BD175">
        <v>0</v>
      </c>
      <c r="BE175">
        <v>6.4221515643322737</v>
      </c>
      <c r="BF175">
        <v>7.2978995049230377</v>
      </c>
      <c r="BG175">
        <v>0</v>
      </c>
      <c r="BH175">
        <v>9.4242738441787557E-2</v>
      </c>
      <c r="BI175">
        <v>-0.10011297925785478</v>
      </c>
      <c r="BJ175">
        <v>-9.434921318826112E-3</v>
      </c>
      <c r="BK175">
        <v>-0.94136383853938044</v>
      </c>
      <c r="BL175">
        <v>0</v>
      </c>
      <c r="BM175">
        <v>0</v>
      </c>
    </row>
    <row r="176" spans="1:65">
      <c r="A176" s="5">
        <v>42020.521771407766</v>
      </c>
      <c r="B176">
        <v>65.777774304742849</v>
      </c>
      <c r="C176">
        <v>64.268929089192739</v>
      </c>
      <c r="D176">
        <v>65.247223533980545</v>
      </c>
      <c r="E176">
        <v>65.665546123816043</v>
      </c>
      <c r="F176">
        <v>65.727369905915836</v>
      </c>
      <c r="G176">
        <v>65.952952556954898</v>
      </c>
      <c r="H176">
        <v>65.85864400485589</v>
      </c>
      <c r="I176">
        <v>65.725801758591359</v>
      </c>
      <c r="J176">
        <v>65.654338371221002</v>
      </c>
      <c r="K176">
        <v>66.174490504073745</v>
      </c>
      <c r="L176">
        <v>65.874996955287656</v>
      </c>
      <c r="M176">
        <v>66.294774504750364</v>
      </c>
      <c r="N176">
        <v>66.169338596539035</v>
      </c>
      <c r="O176">
        <v>66.529508672892973</v>
      </c>
      <c r="P176">
        <v>24.35828493454726</v>
      </c>
      <c r="Q176">
        <v>66.503079334716844</v>
      </c>
      <c r="R176">
        <v>563.62402407047148</v>
      </c>
      <c r="S176">
        <v>1.2244397971977385</v>
      </c>
      <c r="T176">
        <v>7.9360045679839457</v>
      </c>
      <c r="U176">
        <v>-57180.948560683835</v>
      </c>
      <c r="V176">
        <v>65.179514359617016</v>
      </c>
      <c r="W176">
        <v>66.741356588058309</v>
      </c>
      <c r="X176">
        <v>47.62436777977328</v>
      </c>
      <c r="Y176">
        <v>51.131592059843214</v>
      </c>
      <c r="Z176">
        <v>53.103617650028383</v>
      </c>
      <c r="AA176">
        <v>63.339075428650816</v>
      </c>
      <c r="AB176">
        <v>59.661365095737423</v>
      </c>
      <c r="AC176">
        <v>55.881287017214234</v>
      </c>
      <c r="AD176">
        <v>23.04340264746752</v>
      </c>
      <c r="AE176">
        <v>23.219645477152355</v>
      </c>
      <c r="AF176">
        <v>22.995230478443304</v>
      </c>
      <c r="AG176">
        <v>23.03510885145614</v>
      </c>
      <c r="AH176">
        <v>0.34216768983558477</v>
      </c>
      <c r="AI176">
        <v>0.18451572171461256</v>
      </c>
      <c r="AJ176">
        <v>-0.10865854635002829</v>
      </c>
      <c r="AK176">
        <v>0.42545934163217058</v>
      </c>
      <c r="AL176">
        <v>0.34335777659289424</v>
      </c>
      <c r="AM176">
        <v>0.29460174030380704</v>
      </c>
      <c r="AN176">
        <v>0.17319178583723069</v>
      </c>
      <c r="AO176">
        <v>0.5986511274694013</v>
      </c>
      <c r="AP176">
        <v>12.638875172996986</v>
      </c>
      <c r="AQ176">
        <v>6.8155797390660195</v>
      </c>
      <c r="AR176">
        <v>-4.0135928803131904</v>
      </c>
      <c r="AS176">
        <v>15.71547422451941</v>
      </c>
      <c r="AT176">
        <v>12.682834197818702</v>
      </c>
      <c r="AU176">
        <v>10.881900109378073</v>
      </c>
      <c r="AV176">
        <v>-73.245935080481317</v>
      </c>
      <c r="AW176">
        <v>41.525697897868312</v>
      </c>
      <c r="AX176">
        <v>0</v>
      </c>
      <c r="AY176">
        <v>0</v>
      </c>
      <c r="AZ176">
        <v>0</v>
      </c>
      <c r="BA176">
        <v>63.339075428650816</v>
      </c>
      <c r="BB176">
        <v>4.1399499999999998</v>
      </c>
      <c r="BC176">
        <v>11.725833998859477</v>
      </c>
      <c r="BD176">
        <v>0</v>
      </c>
      <c r="BE176">
        <v>6.4222126726513897</v>
      </c>
      <c r="BF176">
        <v>7.2979689461947608</v>
      </c>
      <c r="BG176">
        <v>0</v>
      </c>
      <c r="BH176">
        <v>8.0482814393790389E-2</v>
      </c>
      <c r="BI176">
        <v>6.7290675049517384E-2</v>
      </c>
      <c r="BJ176">
        <v>5.4157429104431699E-3</v>
      </c>
      <c r="BK176">
        <v>1.1960470649843424</v>
      </c>
      <c r="BL176">
        <v>0</v>
      </c>
      <c r="BM176">
        <v>0</v>
      </c>
    </row>
    <row r="177" spans="1:65">
      <c r="A177" s="5">
        <v>42020.52188773884</v>
      </c>
      <c r="B177">
        <v>65.77371155638626</v>
      </c>
      <c r="C177">
        <v>64.480229430011505</v>
      </c>
      <c r="D177">
        <v>65.249027140235839</v>
      </c>
      <c r="E177">
        <v>65.624707247647549</v>
      </c>
      <c r="F177">
        <v>65.758030241405507</v>
      </c>
      <c r="G177">
        <v>65.945977879134205</v>
      </c>
      <c r="H177">
        <v>65.855029367674163</v>
      </c>
      <c r="I177">
        <v>65.756910145065248</v>
      </c>
      <c r="J177">
        <v>65.678502598954125</v>
      </c>
      <c r="K177">
        <v>66.258009682504579</v>
      </c>
      <c r="L177">
        <v>65.956506266720766</v>
      </c>
      <c r="M177">
        <v>66.42711964774243</v>
      </c>
      <c r="N177">
        <v>66.259577621139186</v>
      </c>
      <c r="O177">
        <v>66.669013494399209</v>
      </c>
      <c r="P177">
        <v>24.619014467617991</v>
      </c>
      <c r="Q177">
        <v>66.491178061619024</v>
      </c>
      <c r="R177">
        <v>559.9219112624794</v>
      </c>
      <c r="S177">
        <v>1.2005330778976129</v>
      </c>
      <c r="T177">
        <v>6.9237022994084976</v>
      </c>
      <c r="U177">
        <v>-57184.678366834065</v>
      </c>
      <c r="V177">
        <v>65.167523938839878</v>
      </c>
      <c r="W177">
        <v>66.825883325516998</v>
      </c>
      <c r="X177">
        <v>48.241845261555639</v>
      </c>
      <c r="Y177">
        <v>51.824403043934566</v>
      </c>
      <c r="Z177">
        <v>53.850358269268</v>
      </c>
      <c r="AA177">
        <v>63.645991443328604</v>
      </c>
      <c r="AB177">
        <v>59.659301869323741</v>
      </c>
      <c r="AC177">
        <v>55.889133786150467</v>
      </c>
      <c r="AD177">
        <v>23.046867134169609</v>
      </c>
      <c r="AE177">
        <v>23.227892289546968</v>
      </c>
      <c r="AF177">
        <v>22.990284597321054</v>
      </c>
      <c r="AG177">
        <v>23.038352662860433</v>
      </c>
      <c r="AH177">
        <v>0.30932557265128557</v>
      </c>
      <c r="AI177">
        <v>0.15475136831020175</v>
      </c>
      <c r="AJ177">
        <v>-8.0788905568374758E-2</v>
      </c>
      <c r="AK177">
        <v>0.47715158971212701</v>
      </c>
      <c r="AL177">
        <v>0.38749124776614713</v>
      </c>
      <c r="AM177">
        <v>0.33711922314092652</v>
      </c>
      <c r="AN177">
        <v>0.17354115399737463</v>
      </c>
      <c r="AO177">
        <v>0.65069274370950159</v>
      </c>
      <c r="AP177">
        <v>11.350714996573387</v>
      </c>
      <c r="AQ177">
        <v>5.6786080179638789</v>
      </c>
      <c r="AR177">
        <v>-2.9645523133823946</v>
      </c>
      <c r="AS177">
        <v>17.509097804499813</v>
      </c>
      <c r="AT177">
        <v>14.219007757300794</v>
      </c>
      <c r="AU177">
        <v>12.370604179088332</v>
      </c>
      <c r="AV177">
        <v>-62.792414408038141</v>
      </c>
      <c r="AW177">
        <v>44.092664642216732</v>
      </c>
      <c r="AX177">
        <v>0</v>
      </c>
      <c r="AY177">
        <v>0</v>
      </c>
      <c r="AZ177">
        <v>0</v>
      </c>
      <c r="BA177">
        <v>63.645991443328604</v>
      </c>
      <c r="BB177">
        <v>4.1399499999999998</v>
      </c>
      <c r="BC177">
        <v>11.726047642484458</v>
      </c>
      <c r="BD177">
        <v>0</v>
      </c>
      <c r="BE177">
        <v>6.4223296847799869</v>
      </c>
      <c r="BF177">
        <v>7.2981019145227126</v>
      </c>
      <c r="BG177">
        <v>0</v>
      </c>
      <c r="BH177">
        <v>7.9557170605163582E-2</v>
      </c>
      <c r="BI177">
        <v>-0.45789725600057368</v>
      </c>
      <c r="BJ177">
        <v>-3.6429010115273906E-2</v>
      </c>
      <c r="BK177">
        <v>-0.17374458912473567</v>
      </c>
      <c r="BL177">
        <v>0</v>
      </c>
      <c r="BM177">
        <v>0</v>
      </c>
    </row>
    <row r="178" spans="1:65">
      <c r="A178" s="5">
        <v>42020.52200290082</v>
      </c>
      <c r="B178">
        <v>65.74368108728045</v>
      </c>
      <c r="C178">
        <v>64.657698397255928</v>
      </c>
      <c r="D178">
        <v>65.232258623662801</v>
      </c>
      <c r="E178">
        <v>65.64193771615696</v>
      </c>
      <c r="F178">
        <v>65.758690402455869</v>
      </c>
      <c r="G178">
        <v>65.957166394515099</v>
      </c>
      <c r="H178">
        <v>65.87069839849876</v>
      </c>
      <c r="I178">
        <v>65.753985996460074</v>
      </c>
      <c r="J178">
        <v>65.686555551484602</v>
      </c>
      <c r="K178">
        <v>66.250830060294618</v>
      </c>
      <c r="L178">
        <v>65.965678686124335</v>
      </c>
      <c r="M178">
        <v>66.357448718549279</v>
      </c>
      <c r="N178">
        <v>66.264269538365539</v>
      </c>
      <c r="O178">
        <v>66.649068272703573</v>
      </c>
      <c r="P178">
        <v>24.496244670900786</v>
      </c>
      <c r="Q178">
        <v>66.481087110527142</v>
      </c>
      <c r="R178">
        <v>561.28096804173651</v>
      </c>
      <c r="S178">
        <v>1.1547984844538943</v>
      </c>
      <c r="T178">
        <v>7.2903254030729823</v>
      </c>
      <c r="U178">
        <v>-57188.443388881729</v>
      </c>
      <c r="V178">
        <v>65.155893787208527</v>
      </c>
      <c r="W178">
        <v>66.82482041731933</v>
      </c>
      <c r="X178">
        <v>48.836078989774037</v>
      </c>
      <c r="Y178">
        <v>52.472098782035431</v>
      </c>
      <c r="Z178">
        <v>54.564085301794201</v>
      </c>
      <c r="AA178">
        <v>63.954998514908539</v>
      </c>
      <c r="AB178">
        <v>59.668389210933036</v>
      </c>
      <c r="AC178">
        <v>55.890388075508888</v>
      </c>
      <c r="AD178">
        <v>23.046402254742365</v>
      </c>
      <c r="AE178">
        <v>23.229701911385341</v>
      </c>
      <c r="AF178">
        <v>22.99436683717142</v>
      </c>
      <c r="AG178">
        <v>23.037203823422139</v>
      </c>
      <c r="AH178">
        <v>0.33651762472785429</v>
      </c>
      <c r="AI178">
        <v>0.16303167683429864</v>
      </c>
      <c r="AJ178">
        <v>-9.5869623395294853E-2</v>
      </c>
      <c r="AK178">
        <v>0.46350502351283795</v>
      </c>
      <c r="AL178">
        <v>0.32180680724651894</v>
      </c>
      <c r="AM178">
        <v>0.31608046017033714</v>
      </c>
      <c r="AN178">
        <v>0.17269141709880895</v>
      </c>
      <c r="AO178">
        <v>0.63619644061164693</v>
      </c>
      <c r="AP178">
        <v>12.378501163932441</v>
      </c>
      <c r="AQ178">
        <v>5.9969750561602062</v>
      </c>
      <c r="AR178">
        <v>-3.5264787267654647</v>
      </c>
      <c r="AS178">
        <v>17.049619548700246</v>
      </c>
      <c r="AT178">
        <v>11.837376842546981</v>
      </c>
      <c r="AU178">
        <v>11.62673826453811</v>
      </c>
      <c r="AV178">
        <v>-52.721637963527385</v>
      </c>
      <c r="AW178">
        <v>44.375593820673942</v>
      </c>
      <c r="AX178">
        <v>0</v>
      </c>
      <c r="AY178">
        <v>0</v>
      </c>
      <c r="AZ178">
        <v>0</v>
      </c>
      <c r="BA178">
        <v>63.954998514908539</v>
      </c>
      <c r="BB178">
        <v>4.1399499999999998</v>
      </c>
      <c r="BC178">
        <v>11.726567172547158</v>
      </c>
      <c r="BD178">
        <v>0</v>
      </c>
      <c r="BE178">
        <v>6.4226142302163991</v>
      </c>
      <c r="BF178">
        <v>7.2984252616095437</v>
      </c>
      <c r="BG178">
        <v>0</v>
      </c>
      <c r="BH178">
        <v>9.4656323955122357E-2</v>
      </c>
      <c r="BI178">
        <v>-0.3643481500540009</v>
      </c>
      <c r="BJ178">
        <v>-3.4487856523961039E-2</v>
      </c>
      <c r="BK178">
        <v>-0.2597963621911985</v>
      </c>
      <c r="BL178">
        <v>0</v>
      </c>
      <c r="BM178">
        <v>0</v>
      </c>
    </row>
    <row r="179" spans="1:65">
      <c r="A179" s="5">
        <v>42020.5221192319</v>
      </c>
      <c r="B179">
        <v>65.716308273103479</v>
      </c>
      <c r="C179">
        <v>64.812720374005636</v>
      </c>
      <c r="D179">
        <v>65.224796364167247</v>
      </c>
      <c r="E179">
        <v>65.371177521549086</v>
      </c>
      <c r="F179">
        <v>65.622218039799719</v>
      </c>
      <c r="G179">
        <v>65.527229370956562</v>
      </c>
      <c r="H179">
        <v>65.523644846573902</v>
      </c>
      <c r="I179">
        <v>65.287954889421158</v>
      </c>
      <c r="J179">
        <v>65.320441554294348</v>
      </c>
      <c r="K179">
        <v>65.712051859618867</v>
      </c>
      <c r="L179">
        <v>65.522748714950097</v>
      </c>
      <c r="M179">
        <v>65.84511858741709</v>
      </c>
      <c r="N179">
        <v>65.804347781685408</v>
      </c>
      <c r="O179">
        <v>66.121542563572689</v>
      </c>
      <c r="P179">
        <v>24.417739828914957</v>
      </c>
      <c r="Q179">
        <v>66.475221381930623</v>
      </c>
      <c r="R179">
        <v>85.716448540421936</v>
      </c>
      <c r="S179">
        <v>1.1402465683581657</v>
      </c>
      <c r="T179">
        <v>1.2255978660605484</v>
      </c>
      <c r="U179">
        <v>-57193.344452462639</v>
      </c>
      <c r="V179">
        <v>65.145089922228721</v>
      </c>
      <c r="W179">
        <v>66.251964718148713</v>
      </c>
      <c r="X179">
        <v>45.86691302672633</v>
      </c>
      <c r="Y179">
        <v>49.26659012488728</v>
      </c>
      <c r="Z179">
        <v>51.304015144871315</v>
      </c>
      <c r="AA179">
        <v>64.113746418662927</v>
      </c>
      <c r="AB179">
        <v>59.676611540067803</v>
      </c>
      <c r="AC179">
        <v>55.916060068455351</v>
      </c>
      <c r="AD179">
        <v>23.046371784764357</v>
      </c>
      <c r="AE179">
        <v>23.233311553548653</v>
      </c>
      <c r="AF179">
        <v>23.008887872469916</v>
      </c>
      <c r="AG179">
        <v>23.038994678500362</v>
      </c>
      <c r="AH179">
        <v>0.78737044777579268</v>
      </c>
      <c r="AI179">
        <v>-0.51093509614470767</v>
      </c>
      <c r="AJ179">
        <v>-1.2677540635611668</v>
      </c>
      <c r="AK179">
        <v>2.1064349194388643</v>
      </c>
      <c r="AL179">
        <v>1.7339971576509245</v>
      </c>
      <c r="AM179">
        <v>1.7061608332229163</v>
      </c>
      <c r="AN179">
        <v>0</v>
      </c>
      <c r="AO179">
        <v>2.1064349194388643</v>
      </c>
      <c r="AP179">
        <v>4.4230638612658719</v>
      </c>
      <c r="AQ179">
        <v>-2.8701846323975531</v>
      </c>
      <c r="AR179">
        <v>-7.1216251503346681</v>
      </c>
      <c r="AS179">
        <v>11.832925904950345</v>
      </c>
      <c r="AT179">
        <v>9.74075187252582</v>
      </c>
      <c r="AU179">
        <v>9.5843809534040805</v>
      </c>
      <c r="AV179">
        <v>-43.868235878847692</v>
      </c>
      <c r="AW179">
        <v>29.431961304199248</v>
      </c>
      <c r="AX179">
        <v>0</v>
      </c>
      <c r="AY179">
        <v>0</v>
      </c>
      <c r="AZ179">
        <v>0</v>
      </c>
      <c r="BA179">
        <v>64.113746418662927</v>
      </c>
      <c r="BB179">
        <v>4.1399499999999998</v>
      </c>
      <c r="BC179">
        <v>11.726939046803231</v>
      </c>
      <c r="BD179">
        <v>0</v>
      </c>
      <c r="BE179">
        <v>6.4228179049025851</v>
      </c>
      <c r="BF179">
        <v>7.2986567101165738</v>
      </c>
      <c r="BG179">
        <v>0</v>
      </c>
      <c r="BH179">
        <v>2.2928779586356106E-2</v>
      </c>
      <c r="BI179">
        <v>-0.86163552419349798</v>
      </c>
      <c r="BJ179">
        <v>-1.9756251018007119E-2</v>
      </c>
      <c r="BK179">
        <v>-2.6610763997709751E-2</v>
      </c>
      <c r="BL179">
        <v>0</v>
      </c>
      <c r="BM179">
        <v>0</v>
      </c>
    </row>
    <row r="180" spans="1:65">
      <c r="A180" s="5">
        <v>42020.522234972639</v>
      </c>
      <c r="B180">
        <v>65.699782217643758</v>
      </c>
      <c r="C180">
        <v>64.843470295503636</v>
      </c>
      <c r="D180">
        <v>65.197944917928879</v>
      </c>
      <c r="E180">
        <v>65.176817844096632</v>
      </c>
      <c r="F180">
        <v>65.368438458611351</v>
      </c>
      <c r="G180">
        <v>65.127585377341035</v>
      </c>
      <c r="H180">
        <v>65.106972101417853</v>
      </c>
      <c r="I180">
        <v>64.759665471394655</v>
      </c>
      <c r="J180">
        <v>64.747116983990125</v>
      </c>
      <c r="K180">
        <v>64.944750489366015</v>
      </c>
      <c r="L180">
        <v>64.762802586247815</v>
      </c>
      <c r="M180">
        <v>64.896351463742917</v>
      </c>
      <c r="N180">
        <v>64.854898072244112</v>
      </c>
      <c r="O180">
        <v>65.079636925038145</v>
      </c>
      <c r="P180">
        <v>24.489331432483375</v>
      </c>
      <c r="Q180">
        <v>66.464745898472472</v>
      </c>
      <c r="R180">
        <v>9.7314786589136997</v>
      </c>
      <c r="S180">
        <v>1.1610350199234922</v>
      </c>
      <c r="T180">
        <v>1.1318977233953689</v>
      </c>
      <c r="U180">
        <v>-57198.243824598103</v>
      </c>
      <c r="V180">
        <v>65.129206157581535</v>
      </c>
      <c r="W180">
        <v>65.316168748248728</v>
      </c>
      <c r="X180">
        <v>44.187539953632445</v>
      </c>
      <c r="Y180">
        <v>47.257991659693189</v>
      </c>
      <c r="Z180">
        <v>49.379299902810075</v>
      </c>
      <c r="AA180">
        <v>64.34259573935185</v>
      </c>
      <c r="AB180">
        <v>59.679747795599461</v>
      </c>
      <c r="AC180">
        <v>55.928030227359997</v>
      </c>
      <c r="AD180">
        <v>23.052921156387566</v>
      </c>
      <c r="AE180">
        <v>23.236456812233236</v>
      </c>
      <c r="AF180">
        <v>23.012031132863545</v>
      </c>
      <c r="AG180">
        <v>23.048061626246199</v>
      </c>
      <c r="AH180">
        <v>-1.0009974613173229</v>
      </c>
      <c r="AI180">
        <v>-11.411581405753104</v>
      </c>
      <c r="AJ180">
        <v>-16.455333933716016</v>
      </c>
      <c r="AK180">
        <v>9.3638446442381849</v>
      </c>
      <c r="AL180">
        <v>6.3275249755757494</v>
      </c>
      <c r="AM180">
        <v>10.648091775152835</v>
      </c>
      <c r="AN180">
        <v>0</v>
      </c>
      <c r="AO180">
        <v>9.3638446442381849</v>
      </c>
      <c r="AP180">
        <v>-0.63839832850014666</v>
      </c>
      <c r="AQ180">
        <v>-7.2778750960954719</v>
      </c>
      <c r="AR180">
        <v>-10.494589730898301</v>
      </c>
      <c r="AS180">
        <v>5.9719060239671116</v>
      </c>
      <c r="AT180">
        <v>4.0354561565365916</v>
      </c>
      <c r="AU180">
        <v>6.7909502807608062</v>
      </c>
      <c r="AV180">
        <v>-41.574411696025514</v>
      </c>
      <c r="AW180">
        <v>4.9715267510826626</v>
      </c>
      <c r="AX180">
        <v>0</v>
      </c>
      <c r="AY180">
        <v>0</v>
      </c>
      <c r="AZ180">
        <v>0</v>
      </c>
      <c r="BA180">
        <v>64.34259573935185</v>
      </c>
      <c r="BB180">
        <v>4.1399499999999998</v>
      </c>
      <c r="BC180">
        <v>11.727326751568333</v>
      </c>
      <c r="BD180">
        <v>0</v>
      </c>
      <c r="BE180">
        <v>6.4230302499226424</v>
      </c>
      <c r="BF180">
        <v>7.2988980112757291</v>
      </c>
      <c r="BG180">
        <v>0</v>
      </c>
      <c r="BH180">
        <v>3.9629756710102909E-2</v>
      </c>
      <c r="BI180">
        <v>0.11160343664106537</v>
      </c>
      <c r="BJ180">
        <v>4.4228170420968051E-3</v>
      </c>
      <c r="BK180">
        <v>0.355094411989826</v>
      </c>
      <c r="BL180">
        <v>0</v>
      </c>
      <c r="BM180">
        <v>0</v>
      </c>
    </row>
    <row r="181" spans="1:65">
      <c r="A181" s="5">
        <v>42020.522350724954</v>
      </c>
      <c r="B181">
        <v>65.674566028793762</v>
      </c>
      <c r="C181">
        <v>64.615005446815175</v>
      </c>
      <c r="D181">
        <v>65.170925804093599</v>
      </c>
      <c r="E181">
        <v>65.107961630052515</v>
      </c>
      <c r="F181">
        <v>65.255393936468707</v>
      </c>
      <c r="G181">
        <v>65.013413121515612</v>
      </c>
      <c r="H181">
        <v>64.944624887783661</v>
      </c>
      <c r="I181">
        <v>64.533436083622036</v>
      </c>
      <c r="J181">
        <v>64.510130196756108</v>
      </c>
      <c r="K181">
        <v>64.638982888559624</v>
      </c>
      <c r="L181">
        <v>64.412871226293163</v>
      </c>
      <c r="M181">
        <v>64.454105782282809</v>
      </c>
      <c r="N181">
        <v>64.387323478976811</v>
      </c>
      <c r="O181">
        <v>64.501614544799722</v>
      </c>
      <c r="P181">
        <v>24.344274110020685</v>
      </c>
      <c r="Q181">
        <v>66.461260642164461</v>
      </c>
      <c r="R181">
        <v>4.6365960352797648</v>
      </c>
      <c r="S181">
        <v>1.1329706103103012</v>
      </c>
      <c r="T181">
        <v>1.1106590243912615</v>
      </c>
      <c r="U181">
        <v>-57201.549235244209</v>
      </c>
      <c r="V181">
        <v>65.116247239492594</v>
      </c>
      <c r="W181">
        <v>64.938939513760815</v>
      </c>
      <c r="X181">
        <v>43.161462348604438</v>
      </c>
      <c r="Y181">
        <v>46.010750614119374</v>
      </c>
      <c r="Z181">
        <v>48.074590866753063</v>
      </c>
      <c r="AA181">
        <v>64.504146812391397</v>
      </c>
      <c r="AB181">
        <v>59.680100931023958</v>
      </c>
      <c r="AC181">
        <v>55.925222127692528</v>
      </c>
      <c r="AD181">
        <v>23.061025539085257</v>
      </c>
      <c r="AE181">
        <v>23.239339147226193</v>
      </c>
      <c r="AF181">
        <v>23.017867322006136</v>
      </c>
      <c r="AG181">
        <v>23.050263004323664</v>
      </c>
      <c r="AH181">
        <v>-6.2615646907751534</v>
      </c>
      <c r="AI181">
        <v>-24.06413726266987</v>
      </c>
      <c r="AJ181">
        <v>-40.891274071196236</v>
      </c>
      <c r="AK181">
        <v>12.813945034548885</v>
      </c>
      <c r="AL181">
        <v>4.1006309342847693</v>
      </c>
      <c r="AM181">
        <v>11.365842768950454</v>
      </c>
      <c r="AN181">
        <v>0</v>
      </c>
      <c r="AO181">
        <v>12.813945034548885</v>
      </c>
      <c r="AP181">
        <v>-1.902663828759894</v>
      </c>
      <c r="AQ181">
        <v>-7.3122239889095502</v>
      </c>
      <c r="AR181">
        <v>-12.425384377453558</v>
      </c>
      <c r="AS181">
        <v>3.8936960528208489</v>
      </c>
      <c r="AT181">
        <v>1.2460339450380498</v>
      </c>
      <c r="AU181">
        <v>3.4536699671431648</v>
      </c>
      <c r="AV181">
        <v>-51.444159379200364</v>
      </c>
      <c r="AW181">
        <v>-4.7149694453020095</v>
      </c>
      <c r="AX181">
        <v>0</v>
      </c>
      <c r="AY181">
        <v>0</v>
      </c>
      <c r="AZ181">
        <v>0</v>
      </c>
      <c r="BA181">
        <v>64.504146812391397</v>
      </c>
      <c r="BB181">
        <v>4.1399499999999998</v>
      </c>
      <c r="BC181">
        <v>11.727763132241245</v>
      </c>
      <c r="BD181">
        <v>0</v>
      </c>
      <c r="BE181">
        <v>6.4232692546269519</v>
      </c>
      <c r="BF181">
        <v>7.2991696075306276</v>
      </c>
      <c r="BG181">
        <v>0</v>
      </c>
      <c r="BH181">
        <v>4.8879629551572379E-2</v>
      </c>
      <c r="BI181">
        <v>1.8054314232967758E-2</v>
      </c>
      <c r="BJ181">
        <v>8.8248819151514463E-4</v>
      </c>
      <c r="BK181">
        <v>2.7073656147136624</v>
      </c>
      <c r="BL181">
        <v>0</v>
      </c>
      <c r="BM181">
        <v>0</v>
      </c>
    </row>
    <row r="182" spans="1:65">
      <c r="A182" s="5">
        <v>42020.522466465693</v>
      </c>
      <c r="B182">
        <v>65.657260132655026</v>
      </c>
      <c r="C182">
        <v>64.267145632897964</v>
      </c>
      <c r="D182">
        <v>65.152883817200973</v>
      </c>
      <c r="E182">
        <v>65.080619934217722</v>
      </c>
      <c r="F182">
        <v>65.221954485337122</v>
      </c>
      <c r="G182">
        <v>64.9589091987052</v>
      </c>
      <c r="H182">
        <v>64.889895847462128</v>
      </c>
      <c r="I182">
        <v>64.437242254684691</v>
      </c>
      <c r="J182">
        <v>64.40452340984352</v>
      </c>
      <c r="K182">
        <v>64.497300687638344</v>
      </c>
      <c r="L182">
        <v>64.255043569983101</v>
      </c>
      <c r="M182">
        <v>64.253698893629135</v>
      </c>
      <c r="N182">
        <v>64.170552021504079</v>
      </c>
      <c r="O182">
        <v>64.227253482257012</v>
      </c>
      <c r="P182">
        <v>24.132790245428815</v>
      </c>
      <c r="Q182">
        <v>66.453813289696328</v>
      </c>
      <c r="R182">
        <v>5.2982143743290022</v>
      </c>
      <c r="S182">
        <v>1.1547984844538943</v>
      </c>
      <c r="T182">
        <v>1.0171860335870886</v>
      </c>
      <c r="U182">
        <v>-57205.527076403865</v>
      </c>
      <c r="V182">
        <v>65.081218773340282</v>
      </c>
      <c r="W182">
        <v>64.801159514753493</v>
      </c>
      <c r="X182">
        <v>42.225905567303258</v>
      </c>
      <c r="Y182">
        <v>44.94567164789666</v>
      </c>
      <c r="Z182">
        <v>46.937496401021924</v>
      </c>
      <c r="AA182">
        <v>64.303904634134383</v>
      </c>
      <c r="AB182">
        <v>59.670417580829245</v>
      </c>
      <c r="AC182">
        <v>55.93643438291766</v>
      </c>
      <c r="AD182">
        <v>23.071528714236106</v>
      </c>
      <c r="AE182">
        <v>23.239618479993368</v>
      </c>
      <c r="AF182">
        <v>23.029286961427982</v>
      </c>
      <c r="AG182">
        <v>23.052591536626871</v>
      </c>
      <c r="AH182">
        <v>-6.2890927589615124</v>
      </c>
      <c r="AI182">
        <v>-22.892711256869717</v>
      </c>
      <c r="AJ182">
        <v>-39.394235614412388</v>
      </c>
      <c r="AK182">
        <v>8.0743641482817452</v>
      </c>
      <c r="AL182">
        <v>-0.11702656945289808</v>
      </c>
      <c r="AM182">
        <v>4.9347022540494443</v>
      </c>
      <c r="AN182">
        <v>0</v>
      </c>
      <c r="AO182">
        <v>8.0743641482817452</v>
      </c>
      <c r="AP182">
        <v>-2.183722543154353</v>
      </c>
      <c r="AQ182">
        <v>-7.9488936737839833</v>
      </c>
      <c r="AR182">
        <v>-13.678615291362227</v>
      </c>
      <c r="AS182">
        <v>2.8036112183455315</v>
      </c>
      <c r="AT182">
        <v>-4.0634407482409346E-2</v>
      </c>
      <c r="AU182">
        <v>1.7134459561861772</v>
      </c>
      <c r="AV182">
        <v>-67.494512894009105</v>
      </c>
      <c r="AW182">
        <v>-7.4474701359792546</v>
      </c>
      <c r="AX182">
        <v>0</v>
      </c>
      <c r="AY182">
        <v>0</v>
      </c>
      <c r="AZ182">
        <v>0</v>
      </c>
      <c r="BA182">
        <v>64.303904634134383</v>
      </c>
      <c r="BB182">
        <v>4.1399499999999998</v>
      </c>
      <c r="BC182">
        <v>11.727968695959859</v>
      </c>
      <c r="BD182">
        <v>0</v>
      </c>
      <c r="BE182">
        <v>6.4233818414091663</v>
      </c>
      <c r="BF182">
        <v>7.299297547055871</v>
      </c>
      <c r="BG182">
        <v>0</v>
      </c>
      <c r="BH182">
        <v>6.1602307683371285E-2</v>
      </c>
      <c r="BI182">
        <v>-0.24618085760687303</v>
      </c>
      <c r="BJ182">
        <v>-1.5165308936054807E-2</v>
      </c>
      <c r="BK182">
        <v>-0.25023191600763778</v>
      </c>
      <c r="BL182">
        <v>0</v>
      </c>
      <c r="BM182">
        <v>0</v>
      </c>
    </row>
    <row r="183" spans="1:65">
      <c r="A183" s="5">
        <v>42020.522582206431</v>
      </c>
      <c r="B183">
        <v>65.634222536359019</v>
      </c>
      <c r="C183">
        <v>63.985462150194138</v>
      </c>
      <c r="D183">
        <v>65.118620279987908</v>
      </c>
      <c r="E183">
        <v>65.069385829321234</v>
      </c>
      <c r="F183">
        <v>65.189728066051416</v>
      </c>
      <c r="G183">
        <v>64.952224238332619</v>
      </c>
      <c r="H183">
        <v>64.880521894063648</v>
      </c>
      <c r="I183">
        <v>64.417558411217868</v>
      </c>
      <c r="J183">
        <v>64.369824372161247</v>
      </c>
      <c r="K183">
        <v>64.463050792380514</v>
      </c>
      <c r="L183">
        <v>64.196586717809808</v>
      </c>
      <c r="M183">
        <v>64.205999601745319</v>
      </c>
      <c r="N183">
        <v>64.103577027178119</v>
      </c>
      <c r="O183">
        <v>64.156469604594974</v>
      </c>
      <c r="P183">
        <v>24.43218292413038</v>
      </c>
      <c r="Q183">
        <v>66.439291562294912</v>
      </c>
      <c r="R183">
        <v>62.302744771265495</v>
      </c>
      <c r="S183">
        <v>1.1444042586712309</v>
      </c>
      <c r="T183">
        <v>2.3251264492624917</v>
      </c>
      <c r="U183">
        <v>-57209.99718155319</v>
      </c>
      <c r="V183">
        <v>65.078503553283781</v>
      </c>
      <c r="W183">
        <v>64.780471874774932</v>
      </c>
      <c r="X183">
        <v>42.060599265886843</v>
      </c>
      <c r="Y183">
        <v>44.706143996995664</v>
      </c>
      <c r="Z183">
        <v>46.665210407132967</v>
      </c>
      <c r="AA183">
        <v>63.955577562111401</v>
      </c>
      <c r="AB183">
        <v>59.676373023856655</v>
      </c>
      <c r="AC183">
        <v>55.946155667392652</v>
      </c>
      <c r="AD183">
        <v>23.077015764972082</v>
      </c>
      <c r="AE183">
        <v>23.25125539506152</v>
      </c>
      <c r="AF183">
        <v>23.019090167811296</v>
      </c>
      <c r="AG183">
        <v>23.064236672980538</v>
      </c>
      <c r="AH183">
        <v>-0.36439941596668729</v>
      </c>
      <c r="AI183">
        <v>-1.7578393774821597</v>
      </c>
      <c r="AJ183">
        <v>-3.4265361038566104</v>
      </c>
      <c r="AK183">
        <v>0.68999760575293112</v>
      </c>
      <c r="AL183">
        <v>6.9667668923217643E-2</v>
      </c>
      <c r="AM183">
        <v>0.39147434486805915</v>
      </c>
      <c r="AN183">
        <v>0.57047723168167108</v>
      </c>
      <c r="AO183">
        <v>1.2604748374346022</v>
      </c>
      <c r="AP183">
        <v>-1.4878693004260624</v>
      </c>
      <c r="AQ183">
        <v>-7.1773859403629343</v>
      </c>
      <c r="AR183">
        <v>-13.99079595724668</v>
      </c>
      <c r="AS183">
        <v>2.8173103742326631</v>
      </c>
      <c r="AT183">
        <v>0.28445815575230898</v>
      </c>
      <c r="AU183">
        <v>1.5984182029721965</v>
      </c>
      <c r="AV183">
        <v>-80.056198064544262</v>
      </c>
      <c r="AW183">
        <v>-7.9257576254622126</v>
      </c>
      <c r="AX183">
        <v>0</v>
      </c>
      <c r="AY183">
        <v>0</v>
      </c>
      <c r="AZ183">
        <v>0</v>
      </c>
      <c r="BA183">
        <v>63.955577562111401</v>
      </c>
      <c r="BB183">
        <v>4.1399499999999998</v>
      </c>
      <c r="BC183">
        <v>11.728495914878351</v>
      </c>
      <c r="BD183">
        <v>0</v>
      </c>
      <c r="BE183">
        <v>6.4236705980144482</v>
      </c>
      <c r="BF183">
        <v>7.2996256795618724</v>
      </c>
      <c r="BG183">
        <v>0</v>
      </c>
      <c r="BH183">
        <v>-6.8224159122767608E-2</v>
      </c>
      <c r="BI183">
        <v>-0.72705610610603733</v>
      </c>
      <c r="BJ183">
        <v>4.9602791474158102E-2</v>
      </c>
      <c r="BK183">
        <v>9.3836168281650423E-2</v>
      </c>
      <c r="BL183">
        <v>0</v>
      </c>
      <c r="BM183">
        <v>0</v>
      </c>
    </row>
    <row r="184" spans="1:65">
      <c r="A184" s="5">
        <v>42020.522697958746</v>
      </c>
      <c r="B184">
        <v>65.616409224447594</v>
      </c>
      <c r="C184">
        <v>63.811864933716834</v>
      </c>
      <c r="D184">
        <v>65.121610154052775</v>
      </c>
      <c r="E184">
        <v>65.181614950394362</v>
      </c>
      <c r="F184">
        <v>65.312839911924456</v>
      </c>
      <c r="G184">
        <v>65.205968693863227</v>
      </c>
      <c r="H184">
        <v>65.131582702580559</v>
      </c>
      <c r="I184">
        <v>64.741479268947643</v>
      </c>
      <c r="J184">
        <v>64.66080921853991</v>
      </c>
      <c r="K184">
        <v>64.852173490763121</v>
      </c>
      <c r="L184">
        <v>64.570501361682929</v>
      </c>
      <c r="M184">
        <v>64.627196146963286</v>
      </c>
      <c r="N184">
        <v>64.497446628734551</v>
      </c>
      <c r="O184">
        <v>64.570277269778913</v>
      </c>
      <c r="P184">
        <v>24.271895536815016</v>
      </c>
      <c r="Q184">
        <v>66.555869165988341</v>
      </c>
      <c r="R184">
        <v>175.07706560754977</v>
      </c>
      <c r="S184">
        <v>1.1423254135146983</v>
      </c>
      <c r="T184">
        <v>1.5752981560800488</v>
      </c>
      <c r="U184">
        <v>-57211.989180916127</v>
      </c>
      <c r="V184">
        <v>65.055083636981308</v>
      </c>
      <c r="W184">
        <v>65.23108635357211</v>
      </c>
      <c r="X184">
        <v>42.54546457724355</v>
      </c>
      <c r="Y184">
        <v>45.270758420614413</v>
      </c>
      <c r="Z184">
        <v>47.13520814065383</v>
      </c>
      <c r="AA184">
        <v>63.639827126656748</v>
      </c>
      <c r="AB184">
        <v>59.66181186532522</v>
      </c>
      <c r="AC184">
        <v>55.949562070828989</v>
      </c>
      <c r="AD184">
        <v>23.071601957585855</v>
      </c>
      <c r="AE184">
        <v>23.25470694391575</v>
      </c>
      <c r="AF184">
        <v>23.022994295322192</v>
      </c>
      <c r="AG184">
        <v>23.054713921267002</v>
      </c>
      <c r="AH184">
        <v>0.15804567028701019</v>
      </c>
      <c r="AI184">
        <v>-0.28148638646690849</v>
      </c>
      <c r="AJ184">
        <v>-1.0274871745052119</v>
      </c>
      <c r="AK184">
        <v>0.50403128610473913</v>
      </c>
      <c r="AL184">
        <v>0.14932748526307238</v>
      </c>
      <c r="AM184">
        <v>0.1918274568546654</v>
      </c>
      <c r="AN184">
        <v>0</v>
      </c>
      <c r="AO184">
        <v>0.50403128610473913</v>
      </c>
      <c r="AP184">
        <v>1.8133924043704279</v>
      </c>
      <c r="AQ184">
        <v>-3.2297327362768273</v>
      </c>
      <c r="AR184">
        <v>-11.789234304566225</v>
      </c>
      <c r="AS184">
        <v>5.7831796602055627</v>
      </c>
      <c r="AT184">
        <v>1.713361252149713</v>
      </c>
      <c r="AU184">
        <v>2.2009995754912923</v>
      </c>
      <c r="AV184">
        <v>-87.622391570328418</v>
      </c>
      <c r="AW184">
        <v>4.68066834333949</v>
      </c>
      <c r="AX184">
        <v>0</v>
      </c>
      <c r="AY184">
        <v>0</v>
      </c>
      <c r="AZ184">
        <v>0</v>
      </c>
      <c r="BA184">
        <v>63.639827126656748</v>
      </c>
      <c r="BB184">
        <v>4.1399499999999998</v>
      </c>
      <c r="BC184">
        <v>11.728769755001951</v>
      </c>
      <c r="BD184">
        <v>0</v>
      </c>
      <c r="BE184">
        <v>6.4238205796287398</v>
      </c>
      <c r="BF184">
        <v>7.2997961132144766</v>
      </c>
      <c r="BG184">
        <v>0</v>
      </c>
      <c r="BH184">
        <v>-0.71039135391057373</v>
      </c>
      <c r="BI184">
        <v>-9.2351058903385734</v>
      </c>
      <c r="BJ184">
        <v>6.5605393769451332</v>
      </c>
      <c r="BK184">
        <v>7.6922924582138133E-2</v>
      </c>
      <c r="BL184">
        <v>0</v>
      </c>
      <c r="BM184">
        <v>0</v>
      </c>
    </row>
    <row r="185" spans="1:65">
      <c r="A185" s="5">
        <v>42020.522813120726</v>
      </c>
      <c r="B185">
        <v>65.611701665735779</v>
      </c>
      <c r="C185">
        <v>63.741256152757636</v>
      </c>
      <c r="D185">
        <v>65.098541611074765</v>
      </c>
      <c r="E185">
        <v>65.262912237048567</v>
      </c>
      <c r="F185">
        <v>65.310596476962246</v>
      </c>
      <c r="G185">
        <v>65.298049903377333</v>
      </c>
      <c r="H185">
        <v>65.175942634093445</v>
      </c>
      <c r="I185">
        <v>64.802425763286806</v>
      </c>
      <c r="J185">
        <v>64.690385472812991</v>
      </c>
      <c r="K185">
        <v>64.96756668214951</v>
      </c>
      <c r="L185">
        <v>64.636156684080021</v>
      </c>
      <c r="M185">
        <v>64.783155087512696</v>
      </c>
      <c r="N185">
        <v>64.628313607500274</v>
      </c>
      <c r="O185">
        <v>64.766573258924012</v>
      </c>
      <c r="P185">
        <v>24.159945080928981</v>
      </c>
      <c r="Q185">
        <v>66.922722275550825</v>
      </c>
      <c r="R185">
        <v>478.43855585310814</v>
      </c>
      <c r="S185">
        <v>1.1870205843801505</v>
      </c>
      <c r="T185">
        <v>7.5550708970760523</v>
      </c>
      <c r="U185">
        <v>-57216.618569467879</v>
      </c>
      <c r="V185">
        <v>65.038041182245664</v>
      </c>
      <c r="W185">
        <v>65.310586920303805</v>
      </c>
      <c r="X185">
        <v>44.28834983108505</v>
      </c>
      <c r="Y185">
        <v>47.009145064012763</v>
      </c>
      <c r="Z185">
        <v>48.96444337704181</v>
      </c>
      <c r="AA185">
        <v>63.31631111384344</v>
      </c>
      <c r="AB185">
        <v>59.660194324310481</v>
      </c>
      <c r="AC185">
        <v>55.957219639122222</v>
      </c>
      <c r="AD185">
        <v>23.074636062841964</v>
      </c>
      <c r="AE185">
        <v>23.258654989376986</v>
      </c>
      <c r="AF185">
        <v>23.034442558052028</v>
      </c>
      <c r="AG185">
        <v>23.051834915888911</v>
      </c>
      <c r="AH185">
        <v>0.15842584802346213</v>
      </c>
      <c r="AI185">
        <v>-1.2092802763283622E-2</v>
      </c>
      <c r="AJ185">
        <v>-0.36000791904292645</v>
      </c>
      <c r="AK185">
        <v>0.26715642095507719</v>
      </c>
      <c r="AL185">
        <v>0.14168192512467748</v>
      </c>
      <c r="AM185">
        <v>0.13325922678985835</v>
      </c>
      <c r="AN185">
        <v>0.19632945221639483</v>
      </c>
      <c r="AO185">
        <v>0.46348587317147205</v>
      </c>
      <c r="AP185">
        <v>4.9674344161705468</v>
      </c>
      <c r="AQ185">
        <v>-0.37916921628471406</v>
      </c>
      <c r="AR185">
        <v>-11.28803001188879</v>
      </c>
      <c r="AS185">
        <v>8.3766760065356376</v>
      </c>
      <c r="AT185">
        <v>4.4424295643308946</v>
      </c>
      <c r="AU185">
        <v>4.1783362859461279</v>
      </c>
      <c r="AV185">
        <v>-90.822766160960938</v>
      </c>
      <c r="AW185">
        <v>7.2481971924547333</v>
      </c>
      <c r="AX185">
        <v>0</v>
      </c>
      <c r="AY185">
        <v>0</v>
      </c>
      <c r="AZ185">
        <v>0</v>
      </c>
      <c r="BA185">
        <v>63.31631111384344</v>
      </c>
      <c r="BB185">
        <v>4.1399499999999998</v>
      </c>
      <c r="BC185">
        <v>11.728826647721629</v>
      </c>
      <c r="BD185">
        <v>0</v>
      </c>
      <c r="BE185">
        <v>6.4238517396422052</v>
      </c>
      <c r="BF185">
        <v>7.2998315223206873</v>
      </c>
      <c r="BG185">
        <v>0</v>
      </c>
      <c r="BH185">
        <v>0.423568365943853</v>
      </c>
      <c r="BI185">
        <v>-0.51533952597425381</v>
      </c>
      <c r="BJ185">
        <v>-0.21828152092319447</v>
      </c>
      <c r="BK185">
        <v>-0.82192097558030963</v>
      </c>
      <c r="BL185">
        <v>0</v>
      </c>
      <c r="BM185">
        <v>0</v>
      </c>
    </row>
    <row r="186" spans="1:65">
      <c r="A186" s="5">
        <v>42020.522929451799</v>
      </c>
      <c r="B186">
        <v>65.581292011442414</v>
      </c>
      <c r="C186">
        <v>63.708812814171978</v>
      </c>
      <c r="D186">
        <v>65.093884349330622</v>
      </c>
      <c r="E186">
        <v>65.41011945835541</v>
      </c>
      <c r="F186">
        <v>65.50467315553125</v>
      </c>
      <c r="G186">
        <v>65.63931521061599</v>
      </c>
      <c r="H186">
        <v>65.541862617282931</v>
      </c>
      <c r="I186">
        <v>65.30146883706557</v>
      </c>
      <c r="J186">
        <v>65.221707556269862</v>
      </c>
      <c r="K186">
        <v>65.655445056279802</v>
      </c>
      <c r="L186">
        <v>65.328578319821446</v>
      </c>
      <c r="M186">
        <v>65.590925267473438</v>
      </c>
      <c r="N186">
        <v>65.413042139721071</v>
      </c>
      <c r="O186">
        <v>65.648052218736098</v>
      </c>
      <c r="P186">
        <v>24.189320245649846</v>
      </c>
      <c r="Q186">
        <v>66.900384785180322</v>
      </c>
      <c r="R186">
        <v>509.88228347613921</v>
      </c>
      <c r="S186">
        <v>1.2161244165716079</v>
      </c>
      <c r="T186">
        <v>5.8759643405160356</v>
      </c>
      <c r="U186">
        <v>-57221.041451954057</v>
      </c>
      <c r="V186">
        <v>65.045899187173163</v>
      </c>
      <c r="W186">
        <v>66.167946991984238</v>
      </c>
      <c r="X186">
        <v>45.651151539825385</v>
      </c>
      <c r="Y186">
        <v>48.581211137313439</v>
      </c>
      <c r="Z186">
        <v>50.462159719174714</v>
      </c>
      <c r="AA186">
        <v>63.229123285613014</v>
      </c>
      <c r="AB186">
        <v>59.657271419548209</v>
      </c>
      <c r="AC186">
        <v>55.968632644713175</v>
      </c>
      <c r="AD186">
        <v>23.088082548508666</v>
      </c>
      <c r="AE186">
        <v>23.265976709296691</v>
      </c>
      <c r="AF186">
        <v>23.03562118379374</v>
      </c>
      <c r="AG186">
        <v>23.073504672373311</v>
      </c>
      <c r="AH186">
        <v>0.2860063512727789</v>
      </c>
      <c r="AI186">
        <v>0.12177168759473968</v>
      </c>
      <c r="AJ186">
        <v>-0.21741465759656756</v>
      </c>
      <c r="AK186">
        <v>0.39227674678682195</v>
      </c>
      <c r="AL186">
        <v>0.2372693326078964</v>
      </c>
      <c r="AM186">
        <v>0.2125455817309222</v>
      </c>
      <c r="AN186">
        <v>0.11602050362115512</v>
      </c>
      <c r="AO186">
        <v>0.50829725040797702</v>
      </c>
      <c r="AP186">
        <v>9.5570867962277593</v>
      </c>
      <c r="AQ186">
        <v>4.069079523888262</v>
      </c>
      <c r="AR186">
        <v>-7.2650510877668664</v>
      </c>
      <c r="AS186">
        <v>13.108180641792394</v>
      </c>
      <c r="AT186">
        <v>7.928507866085706</v>
      </c>
      <c r="AU186">
        <v>7.1023477755561233</v>
      </c>
      <c r="AV186">
        <v>-90.923088147510327</v>
      </c>
      <c r="AW186">
        <v>29.840732415783158</v>
      </c>
      <c r="AX186">
        <v>0</v>
      </c>
      <c r="AY186">
        <v>0</v>
      </c>
      <c r="AZ186">
        <v>0</v>
      </c>
      <c r="BA186">
        <v>63.229123285613014</v>
      </c>
      <c r="BB186">
        <v>4.1399499999999998</v>
      </c>
      <c r="BC186">
        <v>11.729029547730242</v>
      </c>
      <c r="BD186">
        <v>0</v>
      </c>
      <c r="BE186">
        <v>6.4239628675164981</v>
      </c>
      <c r="BF186">
        <v>7.29995780399602</v>
      </c>
      <c r="BG186">
        <v>0</v>
      </c>
      <c r="BH186">
        <v>5.4243111489288932E-2</v>
      </c>
      <c r="BI186">
        <v>-8.3700823467284732E-2</v>
      </c>
      <c r="BJ186">
        <v>-4.5401930990812168E-3</v>
      </c>
      <c r="BK186">
        <v>-0.64805947232395356</v>
      </c>
      <c r="BL186">
        <v>0</v>
      </c>
      <c r="BM186">
        <v>0</v>
      </c>
    </row>
    <row r="187" spans="1:65">
      <c r="A187" s="5">
        <v>42020.523045192545</v>
      </c>
      <c r="B187">
        <v>65.587904795726345</v>
      </c>
      <c r="C187">
        <v>63.832881435446062</v>
      </c>
      <c r="D187">
        <v>65.063922190830993</v>
      </c>
      <c r="E187">
        <v>65.246259555677298</v>
      </c>
      <c r="F187">
        <v>65.424360034396813</v>
      </c>
      <c r="G187">
        <v>65.36790184175787</v>
      </c>
      <c r="H187">
        <v>65.326453816750814</v>
      </c>
      <c r="I187">
        <v>65.067449143086733</v>
      </c>
      <c r="J187">
        <v>65.051092695654205</v>
      </c>
      <c r="K187">
        <v>65.389857906576793</v>
      </c>
      <c r="L187">
        <v>65.171635745986507</v>
      </c>
      <c r="M187">
        <v>65.415622512515597</v>
      </c>
      <c r="N187">
        <v>65.349082255031632</v>
      </c>
      <c r="O187">
        <v>65.598210120678701</v>
      </c>
      <c r="P187">
        <v>24.34108118387438</v>
      </c>
      <c r="Q187">
        <v>66.955369964317839</v>
      </c>
      <c r="R187">
        <v>217.4680482641169</v>
      </c>
      <c r="S187">
        <v>1.1839023166453517</v>
      </c>
      <c r="T187">
        <v>2.844282027592838</v>
      </c>
      <c r="U187">
        <v>-57225.685908737149</v>
      </c>
      <c r="V187">
        <v>65.031454068277313</v>
      </c>
      <c r="W187">
        <v>65.918749317577849</v>
      </c>
      <c r="X187">
        <v>44.171798898182459</v>
      </c>
      <c r="Y187">
        <v>46.972593515701448</v>
      </c>
      <c r="Z187">
        <v>48.702312842223485</v>
      </c>
      <c r="AA187">
        <v>63.212109453866631</v>
      </c>
      <c r="AB187">
        <v>59.651907430132503</v>
      </c>
      <c r="AC187">
        <v>55.965819858051297</v>
      </c>
      <c r="AD187">
        <v>23.091637204772649</v>
      </c>
      <c r="AE187">
        <v>23.27067349167854</v>
      </c>
      <c r="AF187">
        <v>23.042133828009838</v>
      </c>
      <c r="AG187">
        <v>23.075928283767173</v>
      </c>
      <c r="AH187">
        <v>0.38665040290503555</v>
      </c>
      <c r="AI187">
        <v>-0.11972084245890942</v>
      </c>
      <c r="AJ187">
        <v>-0.54922512185539774</v>
      </c>
      <c r="AK187">
        <v>0.71835909992357594</v>
      </c>
      <c r="AL187">
        <v>0.51737931861354058</v>
      </c>
      <c r="AM187">
        <v>0.5282811326603567</v>
      </c>
      <c r="AN187">
        <v>4.3509725558232792E-2</v>
      </c>
      <c r="AO187">
        <v>0.76186882548180868</v>
      </c>
      <c r="AP187">
        <v>5.5105361333644503</v>
      </c>
      <c r="AQ187">
        <v>-1.7062597719539612</v>
      </c>
      <c r="AR187">
        <v>-7.8275487535933106</v>
      </c>
      <c r="AS187">
        <v>10.238043843012052</v>
      </c>
      <c r="AT187">
        <v>7.37368281128012</v>
      </c>
      <c r="AU187">
        <v>7.5290553125702715</v>
      </c>
      <c r="AV187">
        <v>-85.220251692955927</v>
      </c>
      <c r="AW187">
        <v>23.597663770078519</v>
      </c>
      <c r="AX187">
        <v>0</v>
      </c>
      <c r="AY187">
        <v>0</v>
      </c>
      <c r="AZ187">
        <v>0</v>
      </c>
      <c r="BA187">
        <v>63.212109453866631</v>
      </c>
      <c r="BB187">
        <v>4.1399499999999998</v>
      </c>
      <c r="BC187">
        <v>11.729103403056474</v>
      </c>
      <c r="BD187">
        <v>0</v>
      </c>
      <c r="BE187">
        <v>6.4240033179110805</v>
      </c>
      <c r="BF187">
        <v>7.3000037703535003</v>
      </c>
      <c r="BG187">
        <v>0</v>
      </c>
      <c r="BH187">
        <v>6.3525808495840372E-2</v>
      </c>
      <c r="BI187">
        <v>5.5802204374712228E-2</v>
      </c>
      <c r="BJ187">
        <v>3.5448801487537149E-3</v>
      </c>
      <c r="BK187">
        <v>1.1384103765733713</v>
      </c>
      <c r="BL187">
        <v>0</v>
      </c>
      <c r="BM187">
        <v>0</v>
      </c>
    </row>
    <row r="188" spans="1:65">
      <c r="A188" s="5">
        <v>42020.52316094486</v>
      </c>
      <c r="B188">
        <v>65.585013075717413</v>
      </c>
      <c r="C188">
        <v>63.993383421876921</v>
      </c>
      <c r="D188">
        <v>65.059015314966061</v>
      </c>
      <c r="E188">
        <v>65.057958713360605</v>
      </c>
      <c r="F188">
        <v>65.251642819833648</v>
      </c>
      <c r="G188">
        <v>65.033412461942078</v>
      </c>
      <c r="H188">
        <v>64.994201307076381</v>
      </c>
      <c r="I188">
        <v>64.61932086256806</v>
      </c>
      <c r="J188">
        <v>64.624698988061908</v>
      </c>
      <c r="K188">
        <v>64.833543125605559</v>
      </c>
      <c r="L188">
        <v>64.628508488578078</v>
      </c>
      <c r="M188">
        <v>64.751306627999881</v>
      </c>
      <c r="N188">
        <v>64.702904956877958</v>
      </c>
      <c r="O188">
        <v>64.877909706557389</v>
      </c>
      <c r="P188">
        <v>24.402722457317257</v>
      </c>
      <c r="Q188">
        <v>67.254136573025818</v>
      </c>
      <c r="R188">
        <v>17.623489770088593</v>
      </c>
      <c r="S188">
        <v>1.0965908200709797</v>
      </c>
      <c r="T188">
        <v>1.1237202563991351</v>
      </c>
      <c r="U188">
        <v>-57226.448690580713</v>
      </c>
      <c r="V188">
        <v>65.009132723534535</v>
      </c>
      <c r="W188">
        <v>65.221276417635735</v>
      </c>
      <c r="X188">
        <v>42.184605805907601</v>
      </c>
      <c r="Y188">
        <v>44.781413678165485</v>
      </c>
      <c r="Z188">
        <v>46.464265403592201</v>
      </c>
      <c r="AA188">
        <v>63.325670114077759</v>
      </c>
      <c r="AB188">
        <v>59.629349799929237</v>
      </c>
      <c r="AC188">
        <v>55.962318995582891</v>
      </c>
      <c r="AD188">
        <v>23.07945484035907</v>
      </c>
      <c r="AE188">
        <v>23.265982464341853</v>
      </c>
      <c r="AF188">
        <v>23.029715770175972</v>
      </c>
      <c r="AG188">
        <v>23.060078528919398</v>
      </c>
      <c r="AH188">
        <v>-2.7648105421475833E-2</v>
      </c>
      <c r="AI188">
        <v>-5.7104360905755245</v>
      </c>
      <c r="AJ188">
        <v>-9.8095005692789439</v>
      </c>
      <c r="AK188">
        <v>5.4648267631349734</v>
      </c>
      <c r="AL188">
        <v>3.2132602172526457</v>
      </c>
      <c r="AM188">
        <v>4.5793511418246098</v>
      </c>
      <c r="AN188">
        <v>0</v>
      </c>
      <c r="AO188">
        <v>5.4648267631349734</v>
      </c>
      <c r="AP188">
        <v>-3.1932815969990098E-2</v>
      </c>
      <c r="AQ188">
        <v>-6.5953996488705604</v>
      </c>
      <c r="AR188">
        <v>-11.329708551855518</v>
      </c>
      <c r="AS188">
        <v>6.3117275008477138</v>
      </c>
      <c r="AT188">
        <v>3.7112288750721203</v>
      </c>
      <c r="AU188">
        <v>5.2890270434321707</v>
      </c>
      <c r="AV188">
        <v>-77.287579178978987</v>
      </c>
      <c r="AW188">
        <v>5.642073651030298</v>
      </c>
      <c r="AX188">
        <v>0</v>
      </c>
      <c r="AY188">
        <v>0</v>
      </c>
      <c r="AZ188">
        <v>0</v>
      </c>
      <c r="BA188">
        <v>63.325670114077759</v>
      </c>
      <c r="BB188">
        <v>4.1399499999999998</v>
      </c>
      <c r="BC188">
        <v>11.72931329147317</v>
      </c>
      <c r="BD188">
        <v>0</v>
      </c>
      <c r="BE188">
        <v>6.4241182733206212</v>
      </c>
      <c r="BF188">
        <v>7.3001344015007055</v>
      </c>
      <c r="BG188">
        <v>0</v>
      </c>
      <c r="BH188">
        <v>6.9742720796331925E-2</v>
      </c>
      <c r="BI188">
        <v>-0.84522336145803623</v>
      </c>
      <c r="BJ188">
        <v>-5.8948176908704956E-2</v>
      </c>
      <c r="BK188">
        <v>-8.2513953088120512E-2</v>
      </c>
      <c r="BL188">
        <v>0</v>
      </c>
      <c r="BM188">
        <v>0</v>
      </c>
    </row>
    <row r="189" spans="1:65">
      <c r="A189" s="5">
        <v>42020.523276685599</v>
      </c>
      <c r="B189">
        <v>65.667307805272827</v>
      </c>
      <c r="C189">
        <v>63.949306340334346</v>
      </c>
      <c r="D189">
        <v>65.067719856962057</v>
      </c>
      <c r="E189">
        <v>65.015944807966918</v>
      </c>
      <c r="F189">
        <v>65.147535371847681</v>
      </c>
      <c r="G189">
        <v>64.884484678732903</v>
      </c>
      <c r="H189">
        <v>64.836532984081856</v>
      </c>
      <c r="I189">
        <v>64.384096544174653</v>
      </c>
      <c r="J189">
        <v>64.363703009483388</v>
      </c>
      <c r="K189">
        <v>64.471047824684675</v>
      </c>
      <c r="L189">
        <v>64.239322190379411</v>
      </c>
      <c r="M189">
        <v>64.267784513511387</v>
      </c>
      <c r="N189">
        <v>64.189344454190049</v>
      </c>
      <c r="O189">
        <v>64.27652486346885</v>
      </c>
      <c r="P189">
        <v>24.208006020433455</v>
      </c>
      <c r="Q189">
        <v>67.225772918345527</v>
      </c>
      <c r="R189">
        <v>8.7485329418230329</v>
      </c>
      <c r="S189">
        <v>1.119458116792839</v>
      </c>
      <c r="T189">
        <v>1.1183821876654825</v>
      </c>
      <c r="U189">
        <v>-57230.738245484165</v>
      </c>
      <c r="V189">
        <v>65.018533778984278</v>
      </c>
      <c r="W189">
        <v>64.766140933747664</v>
      </c>
      <c r="X189">
        <v>41.13294344576083</v>
      </c>
      <c r="Y189">
        <v>43.508890257920882</v>
      </c>
      <c r="Z189">
        <v>45.128805590458548</v>
      </c>
      <c r="AA189">
        <v>63.599848404929013</v>
      </c>
      <c r="AB189">
        <v>59.624374331877966</v>
      </c>
      <c r="AC189">
        <v>55.97295244521068</v>
      </c>
      <c r="AD189">
        <v>23.078883120700038</v>
      </c>
      <c r="AE189">
        <v>23.268822386571259</v>
      </c>
      <c r="AF189">
        <v>23.033690721118059</v>
      </c>
      <c r="AG189">
        <v>23.059505640815861</v>
      </c>
      <c r="AH189">
        <v>-2.7289195852224939</v>
      </c>
      <c r="AI189">
        <v>-13.864674245207503</v>
      </c>
      <c r="AJ189">
        <v>-23.846672980396583</v>
      </c>
      <c r="AK189">
        <v>5.657848215699059</v>
      </c>
      <c r="AL189">
        <v>1.5001703048715773</v>
      </c>
      <c r="AM189">
        <v>4.595038168886461</v>
      </c>
      <c r="AN189">
        <v>0</v>
      </c>
      <c r="AO189">
        <v>5.657848215699059</v>
      </c>
      <c r="AP189">
        <v>-1.5646092746362084</v>
      </c>
      <c r="AQ189">
        <v>-7.949225778337758</v>
      </c>
      <c r="AR189">
        <v>-13.672343412531577</v>
      </c>
      <c r="AS189">
        <v>3.2438925062883168</v>
      </c>
      <c r="AT189">
        <v>0.86011342556454562</v>
      </c>
      <c r="AU189">
        <v>2.634536897048569</v>
      </c>
      <c r="AV189">
        <v>-83.416246168808257</v>
      </c>
      <c r="AW189">
        <v>-6.7118940662048594</v>
      </c>
      <c r="AX189">
        <v>0</v>
      </c>
      <c r="AY189">
        <v>0</v>
      </c>
      <c r="AZ189">
        <v>0</v>
      </c>
      <c r="BA189">
        <v>63.599848404929013</v>
      </c>
      <c r="BB189">
        <v>4.1399499999999998</v>
      </c>
      <c r="BC189">
        <v>11.728217635062734</v>
      </c>
      <c r="BD189">
        <v>0</v>
      </c>
      <c r="BE189">
        <v>6.4235181847909137</v>
      </c>
      <c r="BF189">
        <v>7.2994524827169469</v>
      </c>
      <c r="BG189">
        <v>0</v>
      </c>
      <c r="BH189">
        <v>-1.1969961052605343E-2</v>
      </c>
      <c r="BI189">
        <v>-0.5826294214288994</v>
      </c>
      <c r="BJ189">
        <v>6.9740514826059103E-3</v>
      </c>
      <c r="BK189">
        <v>2.0544724678079246E-2</v>
      </c>
      <c r="BL189">
        <v>0</v>
      </c>
      <c r="BM189">
        <v>0</v>
      </c>
    </row>
    <row r="190" spans="1:65">
      <c r="A190" s="5">
        <v>42020.52339242633</v>
      </c>
      <c r="B190">
        <v>65.73410103541228</v>
      </c>
      <c r="C190">
        <v>63.77451209025056</v>
      </c>
      <c r="D190">
        <v>65.072972448381378</v>
      </c>
      <c r="E190">
        <v>65.002177444701985</v>
      </c>
      <c r="F190">
        <v>65.125164271989362</v>
      </c>
      <c r="G190">
        <v>64.879589615267392</v>
      </c>
      <c r="H190">
        <v>64.789959628681373</v>
      </c>
      <c r="I190">
        <v>64.34401619779382</v>
      </c>
      <c r="J190">
        <v>64.289333706244193</v>
      </c>
      <c r="K190">
        <v>64.380097193059868</v>
      </c>
      <c r="L190">
        <v>64.13446984203172</v>
      </c>
      <c r="M190">
        <v>64.142089940107923</v>
      </c>
      <c r="N190">
        <v>64.033165692145644</v>
      </c>
      <c r="O190">
        <v>64.082473410370994</v>
      </c>
      <c r="P190">
        <v>24.490530061934951</v>
      </c>
      <c r="Q190">
        <v>67.260518232133961</v>
      </c>
      <c r="R190">
        <v>20.164609887583435</v>
      </c>
      <c r="S190">
        <v>1.1049062006971102</v>
      </c>
      <c r="T190">
        <v>1.3666591717455823</v>
      </c>
      <c r="U190">
        <v>-57233.306587156818</v>
      </c>
      <c r="V190">
        <v>65.038352256426393</v>
      </c>
      <c r="W190">
        <v>64.681091564237263</v>
      </c>
      <c r="X190">
        <v>40.609060473777603</v>
      </c>
      <c r="Y190">
        <v>42.851485671269209</v>
      </c>
      <c r="Z190">
        <v>44.394611496484515</v>
      </c>
      <c r="AA190">
        <v>63.607630342729408</v>
      </c>
      <c r="AB190">
        <v>59.628347477687718</v>
      </c>
      <c r="AC190">
        <v>55.967640114552282</v>
      </c>
      <c r="AD190">
        <v>23.079741686908168</v>
      </c>
      <c r="AE190">
        <v>23.261492313703673</v>
      </c>
      <c r="AF190">
        <v>23.029775459370775</v>
      </c>
      <c r="AG190">
        <v>23.061731934675283</v>
      </c>
      <c r="AH190">
        <v>-1.6187320400999281</v>
      </c>
      <c r="AI190">
        <v>-5.6150793758360082</v>
      </c>
      <c r="AJ190">
        <v>-10.196523513422569</v>
      </c>
      <c r="AK190">
        <v>2.0753126145042611</v>
      </c>
      <c r="AL190">
        <v>0.17423400329934785</v>
      </c>
      <c r="AM190">
        <v>1.1274239588580734</v>
      </c>
      <c r="AN190">
        <v>0.12228455329643419</v>
      </c>
      <c r="AO190">
        <v>2.1975971678006951</v>
      </c>
      <c r="AP190">
        <v>-2.1391671362287772</v>
      </c>
      <c r="AQ190">
        <v>-7.4203716060150882</v>
      </c>
      <c r="AR190">
        <v>-13.4747861062607</v>
      </c>
      <c r="AS190">
        <v>2.7425419602335661</v>
      </c>
      <c r="AT190">
        <v>0.23025160720765908</v>
      </c>
      <c r="AU190">
        <v>1.4898996385079601</v>
      </c>
      <c r="AV190">
        <v>-95.136861586574256</v>
      </c>
      <c r="AW190">
        <v>-9.4997027618971561</v>
      </c>
      <c r="AX190">
        <v>0</v>
      </c>
      <c r="AY190">
        <v>0</v>
      </c>
      <c r="AZ190">
        <v>0</v>
      </c>
      <c r="BA190">
        <v>63.607630342729408</v>
      </c>
      <c r="BB190">
        <v>4.1399499999999998</v>
      </c>
      <c r="BC190">
        <v>11.727049110458577</v>
      </c>
      <c r="BD190">
        <v>0</v>
      </c>
      <c r="BE190">
        <v>6.4228781865168587</v>
      </c>
      <c r="BF190">
        <v>7.298725211950976</v>
      </c>
      <c r="BG190">
        <v>0</v>
      </c>
      <c r="BH190">
        <v>6.9316005681011428E-2</v>
      </c>
      <c r="BI190">
        <v>-0.41358451640961802</v>
      </c>
      <c r="BJ190">
        <v>-2.8668026689027445E-2</v>
      </c>
      <c r="BK190">
        <v>-0.16759816417392231</v>
      </c>
      <c r="BL190">
        <v>0</v>
      </c>
      <c r="BM190">
        <v>0</v>
      </c>
    </row>
    <row r="191" spans="1:65">
      <c r="A191" s="5">
        <v>42020.523507599893</v>
      </c>
      <c r="B191">
        <v>65.804944225012406</v>
      </c>
      <c r="C191">
        <v>63.608245119910542</v>
      </c>
      <c r="D191">
        <v>65.144591340787628</v>
      </c>
      <c r="E191">
        <v>65.053519010048788</v>
      </c>
      <c r="F191">
        <v>65.182799759485633</v>
      </c>
      <c r="G191">
        <v>64.921320120307087</v>
      </c>
      <c r="H191">
        <v>64.852306041969769</v>
      </c>
      <c r="I191">
        <v>64.379926428377729</v>
      </c>
      <c r="J191">
        <v>64.342500790422079</v>
      </c>
      <c r="K191">
        <v>64.409059872517702</v>
      </c>
      <c r="L191">
        <v>64.171054672569667</v>
      </c>
      <c r="M191">
        <v>64.14819452536679</v>
      </c>
      <c r="N191">
        <v>64.049804442995068</v>
      </c>
      <c r="O191">
        <v>64.088129857810742</v>
      </c>
      <c r="P191">
        <v>24.081368469996509</v>
      </c>
      <c r="Q191">
        <v>67.277143055370175</v>
      </c>
      <c r="R191">
        <v>10.628034720268637</v>
      </c>
      <c r="S191">
        <v>1.1464831038277634</v>
      </c>
      <c r="T191">
        <v>1.0922597236497353</v>
      </c>
      <c r="U191">
        <v>-57238.968896892577</v>
      </c>
      <c r="V191">
        <v>65.108751265987422</v>
      </c>
      <c r="W191">
        <v>64.738427069789864</v>
      </c>
      <c r="X191">
        <v>40.107097029667671</v>
      </c>
      <c r="Y191">
        <v>42.226191744167963</v>
      </c>
      <c r="Z191">
        <v>43.753622075578448</v>
      </c>
      <c r="AA191">
        <v>63.444504922269616</v>
      </c>
      <c r="AB191">
        <v>59.6383226692043</v>
      </c>
      <c r="AC191">
        <v>55.976728371050541</v>
      </c>
      <c r="AD191">
        <v>23.089999115185257</v>
      </c>
      <c r="AE191">
        <v>23.281772590001694</v>
      </c>
      <c r="AF191">
        <v>23.048451753918588</v>
      </c>
      <c r="AG191">
        <v>23.067229478547368</v>
      </c>
      <c r="AH191">
        <v>-3.9503772011672833</v>
      </c>
      <c r="AI191">
        <v>-11.342009112981431</v>
      </c>
      <c r="AJ191">
        <v>-20.490061478512054</v>
      </c>
      <c r="AK191">
        <v>2.8870841265187481</v>
      </c>
      <c r="AL191">
        <v>-0.99158771487398645</v>
      </c>
      <c r="AM191">
        <v>1.6624132015164204</v>
      </c>
      <c r="AN191">
        <v>0</v>
      </c>
      <c r="AO191">
        <v>2.8870841265187481</v>
      </c>
      <c r="AP191">
        <v>-2.7515123172745888</v>
      </c>
      <c r="AQ191">
        <v>-7.8999235231986429</v>
      </c>
      <c r="AR191">
        <v>-14.271714742374565</v>
      </c>
      <c r="AS191">
        <v>2.0109086121641706</v>
      </c>
      <c r="AT191">
        <v>-0.69065956798448036</v>
      </c>
      <c r="AU191">
        <v>1.1579021869153947</v>
      </c>
      <c r="AV191">
        <v>-106.63439609125084</v>
      </c>
      <c r="AW191">
        <v>-9.8457719208596082</v>
      </c>
      <c r="AX191">
        <v>0</v>
      </c>
      <c r="AY191">
        <v>0</v>
      </c>
      <c r="AZ191">
        <v>0</v>
      </c>
      <c r="BA191">
        <v>63.444504922269616</v>
      </c>
      <c r="BB191">
        <v>4.1399499999999998</v>
      </c>
      <c r="BC191">
        <v>11.725507387498437</v>
      </c>
      <c r="BD191">
        <v>0</v>
      </c>
      <c r="BE191">
        <v>6.4220337883501024</v>
      </c>
      <c r="BF191">
        <v>7.297765668579661</v>
      </c>
      <c r="BG191">
        <v>0</v>
      </c>
      <c r="BH191">
        <v>3.7318929597359246E-2</v>
      </c>
      <c r="BI191">
        <v>0.49236467933711814</v>
      </c>
      <c r="BJ191">
        <v>1.8374522804408273E-2</v>
      </c>
      <c r="BK191">
        <v>7.5795302066757872E-2</v>
      </c>
      <c r="BL191">
        <v>0</v>
      </c>
      <c r="BM191">
        <v>0</v>
      </c>
    </row>
    <row r="192" spans="1:65">
      <c r="A192" s="5">
        <v>42020.523623919391</v>
      </c>
      <c r="B192">
        <v>65.885065024905273</v>
      </c>
      <c r="C192">
        <v>63.474792376919581</v>
      </c>
      <c r="D192">
        <v>65.158616859885797</v>
      </c>
      <c r="E192">
        <v>65.060362035562235</v>
      </c>
      <c r="F192">
        <v>65.181379120057784</v>
      </c>
      <c r="G192">
        <v>64.905110753827202</v>
      </c>
      <c r="H192">
        <v>64.840801930481518</v>
      </c>
      <c r="I192">
        <v>64.348251226398162</v>
      </c>
      <c r="J192">
        <v>64.312394000049309</v>
      </c>
      <c r="K192">
        <v>64.376040315171593</v>
      </c>
      <c r="L192">
        <v>64.104190398487091</v>
      </c>
      <c r="M192">
        <v>64.077967922109465</v>
      </c>
      <c r="N192">
        <v>63.981817053790884</v>
      </c>
      <c r="O192">
        <v>63.988316851714153</v>
      </c>
      <c r="P192">
        <v>24.238947474294626</v>
      </c>
      <c r="Q192">
        <v>67.253105229646152</v>
      </c>
      <c r="R192">
        <v>5.1897005384658303</v>
      </c>
      <c r="S192">
        <v>1.078920636240452</v>
      </c>
      <c r="T192">
        <v>1.1178143080129661</v>
      </c>
      <c r="U192">
        <v>-57241.919681540021</v>
      </c>
      <c r="V192">
        <v>65.146885960723438</v>
      </c>
      <c r="W192">
        <v>64.68270503855301</v>
      </c>
      <c r="X192">
        <v>39.495309635836065</v>
      </c>
      <c r="Y192">
        <v>41.53035758066595</v>
      </c>
      <c r="Z192">
        <v>43.029045087033161</v>
      </c>
      <c r="AA192">
        <v>63.230376276037163</v>
      </c>
      <c r="AB192">
        <v>59.651964942930228</v>
      </c>
      <c r="AC192">
        <v>55.982306188035373</v>
      </c>
      <c r="AD192">
        <v>23.086019122728388</v>
      </c>
      <c r="AE192">
        <v>23.280289834463449</v>
      </c>
      <c r="AF192">
        <v>23.041286239050532</v>
      </c>
      <c r="AG192">
        <v>23.070298763701341</v>
      </c>
      <c r="AH192">
        <v>-8.7270073575947809</v>
      </c>
      <c r="AI192">
        <v>-24.538195262813439</v>
      </c>
      <c r="AJ192">
        <v>-43.748423022656354</v>
      </c>
      <c r="AK192">
        <v>5.653074687985332</v>
      </c>
      <c r="AL192">
        <v>-2.3290840511636959</v>
      </c>
      <c r="AM192">
        <v>0.57731296849555469</v>
      </c>
      <c r="AN192">
        <v>3.3036155484403555</v>
      </c>
      <c r="AO192">
        <v>8.956690236425688</v>
      </c>
      <c r="AP192">
        <v>-2.9681617982524555</v>
      </c>
      <c r="AQ192">
        <v>-8.3457399303964319</v>
      </c>
      <c r="AR192">
        <v>-14.879373034632684</v>
      </c>
      <c r="AS192">
        <v>1.9226797508018199</v>
      </c>
      <c r="AT192">
        <v>-0.79214993437205528</v>
      </c>
      <c r="AU192">
        <v>0.19635119216818173</v>
      </c>
      <c r="AV192">
        <v>-116.98807387237068</v>
      </c>
      <c r="AW192">
        <v>-12.339672879486884</v>
      </c>
      <c r="AX192">
        <v>0</v>
      </c>
      <c r="AY192">
        <v>0</v>
      </c>
      <c r="AZ192">
        <v>0</v>
      </c>
      <c r="BA192">
        <v>63.230376276037163</v>
      </c>
      <c r="BB192">
        <v>4.1399499999999998</v>
      </c>
      <c r="BC192">
        <v>11.724121819104987</v>
      </c>
      <c r="BD192">
        <v>0</v>
      </c>
      <c r="BE192">
        <v>6.4212749156851716</v>
      </c>
      <c r="BF192">
        <v>7.2969033132786043</v>
      </c>
      <c r="BG192">
        <v>0</v>
      </c>
      <c r="BH192">
        <v>9.3487780725687766E-2</v>
      </c>
      <c r="BI192">
        <v>-3.7746914570126189E-2</v>
      </c>
      <c r="BJ192">
        <v>-3.5288752724032257E-3</v>
      </c>
      <c r="BK192">
        <v>-2.4766999313813116</v>
      </c>
      <c r="BL192">
        <v>0</v>
      </c>
      <c r="BM192">
        <v>0</v>
      </c>
    </row>
    <row r="193" spans="1:65">
      <c r="A193" s="5">
        <v>42020.523739671706</v>
      </c>
      <c r="B193">
        <v>66.014959062181347</v>
      </c>
      <c r="C193">
        <v>63.358192665894357</v>
      </c>
      <c r="D193">
        <v>65.251315932815345</v>
      </c>
      <c r="E193">
        <v>65.495884574090908</v>
      </c>
      <c r="F193">
        <v>65.459612219518476</v>
      </c>
      <c r="G193">
        <v>65.57342113754251</v>
      </c>
      <c r="H193">
        <v>65.410995949333625</v>
      </c>
      <c r="I193">
        <v>65.08343566954396</v>
      </c>
      <c r="J193">
        <v>64.91695567541808</v>
      </c>
      <c r="K193">
        <v>65.225486584230921</v>
      </c>
      <c r="L193">
        <v>64.850630401049315</v>
      </c>
      <c r="M193">
        <v>64.979246534440122</v>
      </c>
      <c r="N193">
        <v>64.753829124771201</v>
      </c>
      <c r="O193">
        <v>64.882896905087222</v>
      </c>
      <c r="P193">
        <v>24.339315462493573</v>
      </c>
      <c r="Q193">
        <v>67.405799211762968</v>
      </c>
      <c r="R193">
        <v>541.29861925710782</v>
      </c>
      <c r="S193">
        <v>1.1454436812494972</v>
      </c>
      <c r="T193">
        <v>7.8000541791715587</v>
      </c>
      <c r="U193">
        <v>-57247.050403952242</v>
      </c>
      <c r="V193">
        <v>65.236975118419451</v>
      </c>
      <c r="W193">
        <v>65.642639891264537</v>
      </c>
      <c r="X193">
        <v>43.204513106024635</v>
      </c>
      <c r="Y193">
        <v>45.580630661529362</v>
      </c>
      <c r="Z193">
        <v>47.172120876536013</v>
      </c>
      <c r="AA193">
        <v>63.050674827803618</v>
      </c>
      <c r="AB193">
        <v>59.667920736699209</v>
      </c>
      <c r="AC193">
        <v>56.000718605801701</v>
      </c>
      <c r="AD193">
        <v>23.101563376351368</v>
      </c>
      <c r="AE193">
        <v>23.28220508352673</v>
      </c>
      <c r="AF193">
        <v>23.058205017576881</v>
      </c>
      <c r="AG193">
        <v>23.082687552210324</v>
      </c>
      <c r="AH193">
        <v>0.20823707142190667</v>
      </c>
      <c r="AI193">
        <v>9.6902185281873665E-2</v>
      </c>
      <c r="AJ193">
        <v>-0.27889999724325093</v>
      </c>
      <c r="AK193">
        <v>0.26269750921147556</v>
      </c>
      <c r="AL193">
        <v>0.10950973442557607</v>
      </c>
      <c r="AM193">
        <v>0.10989428754135049</v>
      </c>
      <c r="AN193">
        <v>4.9226845204988684E-2</v>
      </c>
      <c r="AO193">
        <v>0.31192435441646427</v>
      </c>
      <c r="AP193">
        <v>7.3871156339554265</v>
      </c>
      <c r="AQ193">
        <v>3.4375610594803478</v>
      </c>
      <c r="AR193">
        <v>-9.8938508685202482</v>
      </c>
      <c r="AS193">
        <v>9.3190749564733402</v>
      </c>
      <c r="AT193">
        <v>3.8848081454548185</v>
      </c>
      <c r="AU193">
        <v>3.898449992769641</v>
      </c>
      <c r="AV193">
        <v>-128.93452558061065</v>
      </c>
      <c r="AW193">
        <v>10.782614899438988</v>
      </c>
      <c r="AX193">
        <v>0</v>
      </c>
      <c r="AY193">
        <v>0</v>
      </c>
      <c r="AZ193">
        <v>0</v>
      </c>
      <c r="BA193">
        <v>63.050674827803618</v>
      </c>
      <c r="BB193">
        <v>4.1399499999999998</v>
      </c>
      <c r="BC193">
        <v>11.722514027305573</v>
      </c>
      <c r="BD193">
        <v>0</v>
      </c>
      <c r="BE193">
        <v>6.4203943317650705</v>
      </c>
      <c r="BF193">
        <v>7.2959026497330344</v>
      </c>
      <c r="BG193">
        <v>0</v>
      </c>
      <c r="BH193">
        <v>-6.2191527770194587E-3</v>
      </c>
      <c r="BI193">
        <v>0.3758386465037985</v>
      </c>
      <c r="BJ193">
        <v>-2.3373979621153333E-3</v>
      </c>
      <c r="BK193">
        <v>-1.6547400952170582E-2</v>
      </c>
      <c r="BL193">
        <v>0</v>
      </c>
      <c r="BM193">
        <v>0</v>
      </c>
    </row>
    <row r="194" spans="1:65">
      <c r="A194" s="5">
        <v>42020.523854833678</v>
      </c>
      <c r="B194">
        <v>66.087527604577588</v>
      </c>
      <c r="C194">
        <v>63.37342821715503</v>
      </c>
      <c r="D194">
        <v>65.327716608059603</v>
      </c>
      <c r="E194">
        <v>65.327082957303659</v>
      </c>
      <c r="F194">
        <v>65.470805718333452</v>
      </c>
      <c r="G194">
        <v>65.274096954296027</v>
      </c>
      <c r="H194">
        <v>65.214275712177439</v>
      </c>
      <c r="I194">
        <v>64.837625768083129</v>
      </c>
      <c r="J194">
        <v>64.813201532386842</v>
      </c>
      <c r="K194">
        <v>65.020914230241999</v>
      </c>
      <c r="L194">
        <v>64.784295567507584</v>
      </c>
      <c r="M194">
        <v>64.91560293728044</v>
      </c>
      <c r="N194">
        <v>64.812305226952304</v>
      </c>
      <c r="O194">
        <v>64.958400026929525</v>
      </c>
      <c r="P194">
        <v>24.145192483544538</v>
      </c>
      <c r="Q194">
        <v>67.31868016938121</v>
      </c>
      <c r="R194">
        <v>82.946711894943519</v>
      </c>
      <c r="S194">
        <v>1.1017879329623115</v>
      </c>
      <c r="T194">
        <v>3.6070579768526509</v>
      </c>
      <c r="U194">
        <v>-57249.494757090579</v>
      </c>
      <c r="V194">
        <v>65.309697453895254</v>
      </c>
      <c r="W194">
        <v>65.463446822982064</v>
      </c>
      <c r="X194">
        <v>40.565065559281514</v>
      </c>
      <c r="Y194">
        <v>42.752790112869839</v>
      </c>
      <c r="Z194">
        <v>44.362374584473685</v>
      </c>
      <c r="AA194">
        <v>62.938676718119822</v>
      </c>
      <c r="AB194">
        <v>59.680882284490153</v>
      </c>
      <c r="AC194">
        <v>56.00498735833834</v>
      </c>
      <c r="AD194">
        <v>23.096853253988986</v>
      </c>
      <c r="AE194">
        <v>23.287725607196542</v>
      </c>
      <c r="AF194">
        <v>23.053037047642277</v>
      </c>
      <c r="AG194">
        <v>23.079789036186018</v>
      </c>
      <c r="AH194">
        <v>-3.5204256247601132E-3</v>
      </c>
      <c r="AI194">
        <v>-1.0928710603377634</v>
      </c>
      <c r="AJ194">
        <v>-2.0925850751631718</v>
      </c>
      <c r="AK194">
        <v>1.1540065205604939</v>
      </c>
      <c r="AL194">
        <v>0.72951515473159911</v>
      </c>
      <c r="AM194">
        <v>0.81167089703518069</v>
      </c>
      <c r="AN194">
        <v>1.1558324057501093</v>
      </c>
      <c r="AO194">
        <v>2.3098389263106034</v>
      </c>
      <c r="AP194">
        <v>-1.9137018596199866E-2</v>
      </c>
      <c r="AQ194">
        <v>-5.9408423963956274</v>
      </c>
      <c r="AR194">
        <v>-11.375283492960229</v>
      </c>
      <c r="AS194">
        <v>6.2731744959409355</v>
      </c>
      <c r="AT194">
        <v>3.9656412520459199</v>
      </c>
      <c r="AU194">
        <v>4.4122395148214268</v>
      </c>
      <c r="AV194">
        <v>-131.70182685842312</v>
      </c>
      <c r="AW194">
        <v>4.0862067421778807</v>
      </c>
      <c r="AX194">
        <v>0</v>
      </c>
      <c r="AY194">
        <v>0</v>
      </c>
      <c r="AZ194">
        <v>0</v>
      </c>
      <c r="BA194">
        <v>62.938676718119822</v>
      </c>
      <c r="BB194">
        <v>4.1399499999999998</v>
      </c>
      <c r="BC194">
        <v>11.721169765719917</v>
      </c>
      <c r="BD194">
        <v>0</v>
      </c>
      <c r="BE194">
        <v>6.4196580827450349</v>
      </c>
      <c r="BF194">
        <v>7.2950660031193575</v>
      </c>
      <c r="BG194">
        <v>0</v>
      </c>
      <c r="BH194">
        <v>5.8667820003018102E-2</v>
      </c>
      <c r="BI194">
        <v>-0.19530327171013787</v>
      </c>
      <c r="BJ194">
        <v>-1.1458017190690905E-2</v>
      </c>
      <c r="BK194">
        <v>-0.30039343165787197</v>
      </c>
      <c r="BL194">
        <v>0</v>
      </c>
      <c r="BM194">
        <v>0</v>
      </c>
    </row>
    <row r="195" spans="1:65">
      <c r="A195" s="5">
        <v>42020.523971164759</v>
      </c>
      <c r="B195">
        <v>66.137590982893215</v>
      </c>
      <c r="C195">
        <v>63.517904594625442</v>
      </c>
      <c r="D195">
        <v>65.387318302856045</v>
      </c>
      <c r="E195">
        <v>65.666656894355654</v>
      </c>
      <c r="F195">
        <v>65.672096290530007</v>
      </c>
      <c r="G195">
        <v>65.792619436441953</v>
      </c>
      <c r="H195">
        <v>65.662463237982124</v>
      </c>
      <c r="I195">
        <v>65.402585684278932</v>
      </c>
      <c r="J195">
        <v>65.260765633056764</v>
      </c>
      <c r="K195">
        <v>65.639612644983416</v>
      </c>
      <c r="L195">
        <v>65.253372022202541</v>
      </c>
      <c r="M195">
        <v>65.513707915593415</v>
      </c>
      <c r="N195">
        <v>65.292356349430491</v>
      </c>
      <c r="O195">
        <v>65.479654675942939</v>
      </c>
      <c r="P195">
        <v>24.315880649458482</v>
      </c>
      <c r="Q195">
        <v>67.390451010559374</v>
      </c>
      <c r="R195">
        <v>548.853500004436</v>
      </c>
      <c r="S195">
        <v>1.1579167521886933</v>
      </c>
      <c r="T195">
        <v>8.0642317935221133</v>
      </c>
      <c r="U195">
        <v>-57252.466091854076</v>
      </c>
      <c r="V195">
        <v>65.382540982987692</v>
      </c>
      <c r="W195">
        <v>66.083897342427917</v>
      </c>
      <c r="X195">
        <v>43.724807877881645</v>
      </c>
      <c r="Y195">
        <v>46.324268845538796</v>
      </c>
      <c r="Z195">
        <v>47.980233538959595</v>
      </c>
      <c r="AA195">
        <v>62.91534928961952</v>
      </c>
      <c r="AB195">
        <v>59.69207061448332</v>
      </c>
      <c r="AC195">
        <v>56.008333454041583</v>
      </c>
      <c r="AD195">
        <v>23.098417950849736</v>
      </c>
      <c r="AE195">
        <v>23.282695309865399</v>
      </c>
      <c r="AF195">
        <v>23.060286308242411</v>
      </c>
      <c r="AG195">
        <v>23.084544044343914</v>
      </c>
      <c r="AH195">
        <v>0.23451281450784212</v>
      </c>
      <c r="AI195">
        <v>0.10118266154853618</v>
      </c>
      <c r="AJ195">
        <v>-0.21817471126768201</v>
      </c>
      <c r="AK195">
        <v>0.31805300713320678</v>
      </c>
      <c r="AL195">
        <v>0.2185595006717598</v>
      </c>
      <c r="AM195">
        <v>0.15724235404510606</v>
      </c>
      <c r="AN195">
        <v>0.17519485807119586</v>
      </c>
      <c r="AO195">
        <v>0.49324786520440267</v>
      </c>
      <c r="AP195">
        <v>8.4353469014684599</v>
      </c>
      <c r="AQ195">
        <v>3.6395062349449359</v>
      </c>
      <c r="AR195">
        <v>-7.8476708342480581</v>
      </c>
      <c r="AS195">
        <v>11.440259475177234</v>
      </c>
      <c r="AT195">
        <v>7.8615115794295845</v>
      </c>
      <c r="AU195">
        <v>5.6559544806010482</v>
      </c>
      <c r="AV195">
        <v>-127.10511932270947</v>
      </c>
      <c r="AW195">
        <v>18.637747338341079</v>
      </c>
      <c r="AX195">
        <v>0</v>
      </c>
      <c r="AY195">
        <v>0</v>
      </c>
      <c r="AZ195">
        <v>0</v>
      </c>
      <c r="BA195">
        <v>62.91534928961952</v>
      </c>
      <c r="BB195">
        <v>4.1399499999999998</v>
      </c>
      <c r="BC195">
        <v>11.719757975175629</v>
      </c>
      <c r="BD195">
        <v>0</v>
      </c>
      <c r="BE195">
        <v>6.4188848482675951</v>
      </c>
      <c r="BF195">
        <v>7.2941873275768119</v>
      </c>
      <c r="BG195">
        <v>0</v>
      </c>
      <c r="BH195">
        <v>5.9284915835029255E-2</v>
      </c>
      <c r="BI195">
        <v>-9.6830528177818329E-2</v>
      </c>
      <c r="BJ195">
        <v>-5.740589713283388E-3</v>
      </c>
      <c r="BK195">
        <v>-0.61225438867956194</v>
      </c>
      <c r="BL195">
        <v>0</v>
      </c>
      <c r="BM195">
        <v>0</v>
      </c>
    </row>
    <row r="196" spans="1:65">
      <c r="A196" s="5">
        <v>42020.524086326739</v>
      </c>
      <c r="B196">
        <v>66.208401391302885</v>
      </c>
      <c r="C196">
        <v>63.730880616993048</v>
      </c>
      <c r="D196">
        <v>65.475379726179455</v>
      </c>
      <c r="E196">
        <v>65.836556089215179</v>
      </c>
      <c r="F196">
        <v>65.886733253606593</v>
      </c>
      <c r="G196">
        <v>66.061458690130294</v>
      </c>
      <c r="H196">
        <v>65.958640417807388</v>
      </c>
      <c r="I196">
        <v>65.769349272822694</v>
      </c>
      <c r="J196">
        <v>65.694750368817935</v>
      </c>
      <c r="K196">
        <v>66.170994225502582</v>
      </c>
      <c r="L196">
        <v>65.836554271198281</v>
      </c>
      <c r="M196">
        <v>66.215345198823115</v>
      </c>
      <c r="N196">
        <v>66.034578350561716</v>
      </c>
      <c r="O196">
        <v>66.332492186166334</v>
      </c>
      <c r="P196">
        <v>24.322371520780045</v>
      </c>
      <c r="Q196">
        <v>67.458106193298264</v>
      </c>
      <c r="R196">
        <v>554.74063898310976</v>
      </c>
      <c r="S196">
        <v>1.1527196392973618</v>
      </c>
      <c r="T196">
        <v>8.0403808481164312</v>
      </c>
      <c r="U196">
        <v>-57256.122282828845</v>
      </c>
      <c r="V196">
        <v>65.450475699828417</v>
      </c>
      <c r="W196">
        <v>66.730786700844064</v>
      </c>
      <c r="X196">
        <v>45.131366557804327</v>
      </c>
      <c r="Y196">
        <v>47.925387088810623</v>
      </c>
      <c r="Z196">
        <v>49.576209491793129</v>
      </c>
      <c r="AA196">
        <v>63.152085074960773</v>
      </c>
      <c r="AB196">
        <v>59.710197265050702</v>
      </c>
      <c r="AC196">
        <v>56.020272456925639</v>
      </c>
      <c r="AD196">
        <v>23.105389640094888</v>
      </c>
      <c r="AE196">
        <v>23.305144536777512</v>
      </c>
      <c r="AF196">
        <v>23.068853947788792</v>
      </c>
      <c r="AG196">
        <v>23.081058005608352</v>
      </c>
      <c r="AH196">
        <v>0.29998182969957465</v>
      </c>
      <c r="AI196">
        <v>0.14512150159242945</v>
      </c>
      <c r="AJ196">
        <v>-0.15721932504431144</v>
      </c>
      <c r="AK196">
        <v>0.39555330340737566</v>
      </c>
      <c r="AL196">
        <v>0.31461193802224974</v>
      </c>
      <c r="AM196">
        <v>0.24743794623307599</v>
      </c>
      <c r="AN196">
        <v>0.17216935567219951</v>
      </c>
      <c r="AO196">
        <v>0.5677226590795752</v>
      </c>
      <c r="AP196">
        <v>10.905984164879694</v>
      </c>
      <c r="AQ196">
        <v>5.27596221389686</v>
      </c>
      <c r="AR196">
        <v>-5.7157844228882144</v>
      </c>
      <c r="AS196">
        <v>14.380531206329955</v>
      </c>
      <c r="AT196">
        <v>11.437868812217703</v>
      </c>
      <c r="AU196">
        <v>8.9957259281697954</v>
      </c>
      <c r="AV196">
        <v>-120.2000304553283</v>
      </c>
      <c r="AW196">
        <v>34.020734965977809</v>
      </c>
      <c r="AX196">
        <v>0</v>
      </c>
      <c r="AY196">
        <v>0</v>
      </c>
      <c r="AZ196">
        <v>0</v>
      </c>
      <c r="BA196">
        <v>63.152085074960773</v>
      </c>
      <c r="BB196">
        <v>4.1399499999999998</v>
      </c>
      <c r="BC196">
        <v>11.719043786362976</v>
      </c>
      <c r="BD196">
        <v>0</v>
      </c>
      <c r="BE196">
        <v>6.4184936886755581</v>
      </c>
      <c r="BF196">
        <v>7.2937428280404069</v>
      </c>
      <c r="BG196">
        <v>0</v>
      </c>
      <c r="BH196">
        <v>-4.8026239259139949</v>
      </c>
      <c r="BI196">
        <v>3.1511387445339878</v>
      </c>
      <c r="BJ196">
        <v>-15.133734328373517</v>
      </c>
      <c r="BK196">
        <v>-1.5240915476174122</v>
      </c>
      <c r="BL196">
        <v>0</v>
      </c>
      <c r="BM196">
        <v>0</v>
      </c>
    </row>
    <row r="197" spans="1:65">
      <c r="A197" s="5">
        <v>42020.524202646237</v>
      </c>
      <c r="B197">
        <v>66.267008886666133</v>
      </c>
      <c r="C197">
        <v>64.030474800429388</v>
      </c>
      <c r="D197">
        <v>65.549352830610204</v>
      </c>
      <c r="E197">
        <v>65.894022962796683</v>
      </c>
      <c r="F197">
        <v>65.975586462715356</v>
      </c>
      <c r="G197">
        <v>66.144484097666151</v>
      </c>
      <c r="H197">
        <v>66.085348329976014</v>
      </c>
      <c r="I197">
        <v>65.940865245354061</v>
      </c>
      <c r="J197">
        <v>65.859101178884629</v>
      </c>
      <c r="K197">
        <v>66.381018628373468</v>
      </c>
      <c r="L197">
        <v>66.052420084552807</v>
      </c>
      <c r="M197">
        <v>66.459860478689052</v>
      </c>
      <c r="N197">
        <v>66.304639167484936</v>
      </c>
      <c r="O197">
        <v>66.665245571071821</v>
      </c>
      <c r="P197">
        <v>24.397989406954977</v>
      </c>
      <c r="Q197">
        <v>67.485347150276212</v>
      </c>
      <c r="R197">
        <v>554.62158982337633</v>
      </c>
      <c r="S197">
        <v>1.1911782746932158</v>
      </c>
      <c r="T197">
        <v>8.0362921146183144</v>
      </c>
      <c r="U197">
        <v>-57259.979023988904</v>
      </c>
      <c r="V197">
        <v>65.507008118504231</v>
      </c>
      <c r="W197">
        <v>66.890190414313395</v>
      </c>
      <c r="X197">
        <v>45.954445145601319</v>
      </c>
      <c r="Y197">
        <v>48.899332828204891</v>
      </c>
      <c r="Z197">
        <v>50.562249858226551</v>
      </c>
      <c r="AA197">
        <v>63.309555302343135</v>
      </c>
      <c r="AB197">
        <v>59.749484284215264</v>
      </c>
      <c r="AC197">
        <v>56.045065915496188</v>
      </c>
      <c r="AD197">
        <v>23.129862502513681</v>
      </c>
      <c r="AE197">
        <v>23.31827519791905</v>
      </c>
      <c r="AF197">
        <v>23.08106728164665</v>
      </c>
      <c r="AG197">
        <v>23.099434811734703</v>
      </c>
      <c r="AH197">
        <v>0.28630141921366242</v>
      </c>
      <c r="AI197">
        <v>0.14029539572080352</v>
      </c>
      <c r="AJ197">
        <v>-0.12001536633656577</v>
      </c>
      <c r="AK197">
        <v>0.43353250701799945</v>
      </c>
      <c r="AL197">
        <v>0.33844175109164509</v>
      </c>
      <c r="AM197">
        <v>0.29953893732980091</v>
      </c>
      <c r="AN197">
        <v>0.17315272698496847</v>
      </c>
      <c r="AO197">
        <v>0.60668523400296792</v>
      </c>
      <c r="AP197">
        <v>10.406392515328108</v>
      </c>
      <c r="AQ197">
        <v>5.0994122207770545</v>
      </c>
      <c r="AR197">
        <v>-4.3622801919718865</v>
      </c>
      <c r="AS197">
        <v>15.757901056077783</v>
      </c>
      <c r="AT197">
        <v>12.301572640149052</v>
      </c>
      <c r="AU197">
        <v>10.887545594567646</v>
      </c>
      <c r="AV197">
        <v>-108.49601928834399</v>
      </c>
      <c r="AW197">
        <v>36.750110208959313</v>
      </c>
      <c r="AX197">
        <v>0</v>
      </c>
      <c r="AY197">
        <v>0</v>
      </c>
      <c r="AZ197">
        <v>0</v>
      </c>
      <c r="BA197">
        <v>63.309555302343135</v>
      </c>
      <c r="BB197">
        <v>4.1399499999999998</v>
      </c>
      <c r="BC197">
        <v>11.717721905514546</v>
      </c>
      <c r="BD197">
        <v>0</v>
      </c>
      <c r="BE197">
        <v>6.4177696975345144</v>
      </c>
      <c r="BF197">
        <v>7.2929201108346753</v>
      </c>
      <c r="BG197">
        <v>0</v>
      </c>
      <c r="BH197">
        <v>-8.9302590570357356</v>
      </c>
      <c r="BI197">
        <v>1.4032460906752142</v>
      </c>
      <c r="BJ197">
        <v>-12.531351110502321</v>
      </c>
      <c r="BK197">
        <v>-6.3640006670096421</v>
      </c>
      <c r="BL197">
        <v>0</v>
      </c>
      <c r="BM197">
        <v>0</v>
      </c>
    </row>
    <row r="198" spans="1:65">
      <c r="A198" s="5">
        <v>42020.524318398551</v>
      </c>
      <c r="B198">
        <v>66.325710477486624</v>
      </c>
      <c r="C198">
        <v>64.314224939339937</v>
      </c>
      <c r="D198">
        <v>65.606294206866067</v>
      </c>
      <c r="E198">
        <v>65.995654187030226</v>
      </c>
      <c r="F198">
        <v>66.061396600197085</v>
      </c>
      <c r="G198">
        <v>66.240146326041611</v>
      </c>
      <c r="H198">
        <v>66.180787950828716</v>
      </c>
      <c r="I198">
        <v>66.026900131210681</v>
      </c>
      <c r="J198">
        <v>65.958130310587975</v>
      </c>
      <c r="K198">
        <v>66.514079815413012</v>
      </c>
      <c r="L198">
        <v>66.210355248976526</v>
      </c>
      <c r="M198">
        <v>66.612852773952767</v>
      </c>
      <c r="N198">
        <v>66.46166874237764</v>
      </c>
      <c r="O198">
        <v>66.858319550905009</v>
      </c>
      <c r="P198">
        <v>24.328769842698549</v>
      </c>
      <c r="Q198">
        <v>67.514026422847806</v>
      </c>
      <c r="R198">
        <v>565.34022832892879</v>
      </c>
      <c r="S198">
        <v>1.0716446781925877</v>
      </c>
      <c r="T198">
        <v>8.1927997468517901</v>
      </c>
      <c r="U198">
        <v>-57260.318800554713</v>
      </c>
      <c r="V198">
        <v>65.545825726841514</v>
      </c>
      <c r="W198">
        <v>67.012303911280867</v>
      </c>
      <c r="X198">
        <v>46.806847691358442</v>
      </c>
      <c r="Y198">
        <v>49.794928854735993</v>
      </c>
      <c r="Z198">
        <v>51.503532878137847</v>
      </c>
      <c r="AA198">
        <v>63.598418492410275</v>
      </c>
      <c r="AB198">
        <v>59.771873255474638</v>
      </c>
      <c r="AC198">
        <v>56.049877543283273</v>
      </c>
      <c r="AD198">
        <v>23.1216494822011</v>
      </c>
      <c r="AE198">
        <v>23.304592220968413</v>
      </c>
      <c r="AF198">
        <v>23.077622618902168</v>
      </c>
      <c r="AG198">
        <v>23.08892832992067</v>
      </c>
      <c r="AH198">
        <v>0.31725840330978955</v>
      </c>
      <c r="AI198">
        <v>0.14564889948265181</v>
      </c>
      <c r="AJ198">
        <v>-0.12539091439304748</v>
      </c>
      <c r="AK198">
        <v>0.45299892440742301</v>
      </c>
      <c r="AL198">
        <v>0.32796314109186647</v>
      </c>
      <c r="AM198">
        <v>0.32319911802921858</v>
      </c>
      <c r="AN198">
        <v>0.17223148094986282</v>
      </c>
      <c r="AO198">
        <v>0.6252304053572858</v>
      </c>
      <c r="AP198">
        <v>11.754467371675013</v>
      </c>
      <c r="AQ198">
        <v>5.3963117094095798</v>
      </c>
      <c r="AR198">
        <v>-4.6457505823679197</v>
      </c>
      <c r="AS198">
        <v>16.783672302452846</v>
      </c>
      <c r="AT198">
        <v>12.151079375231285</v>
      </c>
      <c r="AU198">
        <v>11.974571667118283</v>
      </c>
      <c r="AV198">
        <v>-97.568648384788048</v>
      </c>
      <c r="AW198">
        <v>38.959190329314886</v>
      </c>
      <c r="AX198">
        <v>0</v>
      </c>
      <c r="AY198">
        <v>0</v>
      </c>
      <c r="AZ198">
        <v>0</v>
      </c>
      <c r="BA198">
        <v>63.598418492410275</v>
      </c>
      <c r="BB198">
        <v>4.1399499999999998</v>
      </c>
      <c r="BC198">
        <v>11.716510289998501</v>
      </c>
      <c r="BD198">
        <v>0</v>
      </c>
      <c r="BE198">
        <v>6.4171060984658022</v>
      </c>
      <c r="BF198">
        <v>7.2921660209838652</v>
      </c>
      <c r="BG198">
        <v>0</v>
      </c>
      <c r="BH198">
        <v>-9.449679719748616</v>
      </c>
      <c r="BI198">
        <v>7.7138589853475992E-2</v>
      </c>
      <c r="BJ198">
        <v>-0.72893496814839842</v>
      </c>
      <c r="BK198">
        <v>-122.50262466164071</v>
      </c>
      <c r="BL198">
        <v>0</v>
      </c>
      <c r="BM198">
        <v>0</v>
      </c>
    </row>
    <row r="199" spans="1:65">
      <c r="A199" s="5">
        <v>42020.524433560531</v>
      </c>
      <c r="B199">
        <v>66.35768899795201</v>
      </c>
      <c r="C199">
        <v>64.570095864737581</v>
      </c>
      <c r="D199">
        <v>65.645636643316479</v>
      </c>
      <c r="E199">
        <v>66.042984699668793</v>
      </c>
      <c r="F199">
        <v>66.105025182949703</v>
      </c>
      <c r="G199">
        <v>66.321851101574779</v>
      </c>
      <c r="H199">
        <v>66.219487401442294</v>
      </c>
      <c r="I199">
        <v>66.134817029054503</v>
      </c>
      <c r="J199">
        <v>66.055744956015488</v>
      </c>
      <c r="K199">
        <v>66.629151145295054</v>
      </c>
      <c r="L199">
        <v>66.289372740718733</v>
      </c>
      <c r="M199">
        <v>66.705748727876596</v>
      </c>
      <c r="N199">
        <v>66.58323673674208</v>
      </c>
      <c r="O199">
        <v>66.995329235843059</v>
      </c>
      <c r="P199">
        <v>24.440185281993163</v>
      </c>
      <c r="Q199">
        <v>67.369091307501662</v>
      </c>
      <c r="R199">
        <v>569.86620346357142</v>
      </c>
      <c r="S199">
        <v>1.1963753875845475</v>
      </c>
      <c r="T199">
        <v>8.2307341076398739</v>
      </c>
      <c r="U199">
        <v>-57263.777216704962</v>
      </c>
      <c r="V199">
        <v>65.589041541941711</v>
      </c>
      <c r="W199">
        <v>67.113094479958988</v>
      </c>
      <c r="X199">
        <v>47.585078638915022</v>
      </c>
      <c r="Y199">
        <v>50.599279665204435</v>
      </c>
      <c r="Z199">
        <v>52.321261343180865</v>
      </c>
      <c r="AA199">
        <v>63.904436815458574</v>
      </c>
      <c r="AB199">
        <v>59.801208432199466</v>
      </c>
      <c r="AC199">
        <v>56.060342765516651</v>
      </c>
      <c r="AD199">
        <v>23.137481974679218</v>
      </c>
      <c r="AE199">
        <v>23.325677052275687</v>
      </c>
      <c r="AF199">
        <v>23.091647178389273</v>
      </c>
      <c r="AG199">
        <v>23.102972503713431</v>
      </c>
      <c r="AH199">
        <v>0.32118070744539701</v>
      </c>
      <c r="AI199">
        <v>0.17526272199694026</v>
      </c>
      <c r="AJ199">
        <v>-6.8439972634630211E-2</v>
      </c>
      <c r="AK199">
        <v>0.46349038980345802</v>
      </c>
      <c r="AL199">
        <v>0.33656118856175532</v>
      </c>
      <c r="AM199">
        <v>0.33309879909627294</v>
      </c>
      <c r="AN199">
        <v>0.1729922881843538</v>
      </c>
      <c r="AO199">
        <v>0.63648267798781188</v>
      </c>
      <c r="AP199">
        <v>11.995056070829829</v>
      </c>
      <c r="AQ199">
        <v>6.5454933274189964</v>
      </c>
      <c r="AR199">
        <v>-2.5560106513496437</v>
      </c>
      <c r="AS199">
        <v>17.309860415350208</v>
      </c>
      <c r="AT199">
        <v>12.569467077189611</v>
      </c>
      <c r="AU199">
        <v>12.440158078190747</v>
      </c>
      <c r="AV199">
        <v>-86.704491934710148</v>
      </c>
      <c r="AW199">
        <v>40.486843047734652</v>
      </c>
      <c r="AX199">
        <v>0</v>
      </c>
      <c r="AY199">
        <v>0</v>
      </c>
      <c r="AZ199">
        <v>0</v>
      </c>
      <c r="BA199">
        <v>63.904436815458574</v>
      </c>
      <c r="BB199">
        <v>4.1399499999999998</v>
      </c>
      <c r="BC199">
        <v>11.715958482926926</v>
      </c>
      <c r="BD199">
        <v>0</v>
      </c>
      <c r="BE199">
        <v>6.4168038749848728</v>
      </c>
      <c r="BF199">
        <v>7.2918225852100829</v>
      </c>
      <c r="BG199">
        <v>0</v>
      </c>
      <c r="BH199">
        <v>-8.6700203231457955</v>
      </c>
      <c r="BI199">
        <v>0.18217674182530175</v>
      </c>
      <c r="BJ199">
        <v>-1.5794760540298509</v>
      </c>
      <c r="BK199">
        <v>-47.591258007347093</v>
      </c>
      <c r="BL199">
        <v>0</v>
      </c>
      <c r="BM199">
        <v>0</v>
      </c>
    </row>
    <row r="200" spans="1:65">
      <c r="A200" s="5">
        <v>42020.524549891605</v>
      </c>
      <c r="B200">
        <v>66.421529155387944</v>
      </c>
      <c r="C200">
        <v>64.78880737252284</v>
      </c>
      <c r="D200">
        <v>65.700029469469413</v>
      </c>
      <c r="E200">
        <v>66.07308177686383</v>
      </c>
      <c r="F200">
        <v>66.148261555442716</v>
      </c>
      <c r="G200">
        <v>66.374940542768243</v>
      </c>
      <c r="H200">
        <v>66.301248838302385</v>
      </c>
      <c r="I200">
        <v>66.193732749667859</v>
      </c>
      <c r="J200">
        <v>66.140869638484347</v>
      </c>
      <c r="K200">
        <v>66.695002938526017</v>
      </c>
      <c r="L200">
        <v>66.367997003180648</v>
      </c>
      <c r="M200">
        <v>66.804298006231349</v>
      </c>
      <c r="N200">
        <v>66.671710192181337</v>
      </c>
      <c r="O200">
        <v>67.125000761675793</v>
      </c>
      <c r="P200">
        <v>24.460267076445575</v>
      </c>
      <c r="Q200">
        <v>67.328563617259888</v>
      </c>
      <c r="R200">
        <v>570.90920052672232</v>
      </c>
      <c r="S200">
        <v>1.2358734455586682</v>
      </c>
      <c r="T200">
        <v>7.6305988908607132</v>
      </c>
      <c r="U200">
        <v>-57267.154799631106</v>
      </c>
      <c r="V200">
        <v>65.642253196716339</v>
      </c>
      <c r="W200">
        <v>67.228889130793164</v>
      </c>
      <c r="X200">
        <v>48.399499540821274</v>
      </c>
      <c r="Y200">
        <v>51.456009860836552</v>
      </c>
      <c r="Z200">
        <v>53.208225503419868</v>
      </c>
      <c r="AA200">
        <v>64.284540607115389</v>
      </c>
      <c r="AB200">
        <v>59.822159954708169</v>
      </c>
      <c r="AC200">
        <v>56.083941638836713</v>
      </c>
      <c r="AD200">
        <v>23.1390860191588</v>
      </c>
      <c r="AE200">
        <v>23.329102870548184</v>
      </c>
      <c r="AF200">
        <v>23.086432566840223</v>
      </c>
      <c r="AG200">
        <v>23.099344106684732</v>
      </c>
      <c r="AH200">
        <v>0.30096434575737607</v>
      </c>
      <c r="AI200">
        <v>0.18287594464666482</v>
      </c>
      <c r="AJ200">
        <v>-8.6739871682580058E-2</v>
      </c>
      <c r="AK200">
        <v>0.44705357078274671</v>
      </c>
      <c r="AL200">
        <v>0.35199097642253702</v>
      </c>
      <c r="AM200">
        <v>0.3656975093888109</v>
      </c>
      <c r="AN200">
        <v>0.17217912222966575</v>
      </c>
      <c r="AO200">
        <v>0.61923269301241246</v>
      </c>
      <c r="AP200">
        <v>11.260612707836991</v>
      </c>
      <c r="AQ200">
        <v>6.8423227378104094</v>
      </c>
      <c r="AR200">
        <v>-3.2453814384127022</v>
      </c>
      <c r="AS200">
        <v>16.726556454957507</v>
      </c>
      <c r="AT200">
        <v>13.16977947063163</v>
      </c>
      <c r="AU200">
        <v>13.682610845763472</v>
      </c>
      <c r="AV200">
        <v>-79.18559945369114</v>
      </c>
      <c r="AW200">
        <v>42.145600814944707</v>
      </c>
      <c r="AX200">
        <v>0</v>
      </c>
      <c r="AY200">
        <v>0</v>
      </c>
      <c r="AZ200">
        <v>0</v>
      </c>
      <c r="BA200">
        <v>64.284540607115389</v>
      </c>
      <c r="BB200">
        <v>4.1399499999999998</v>
      </c>
      <c r="BC200">
        <v>11.714857118814916</v>
      </c>
      <c r="BD200">
        <v>0</v>
      </c>
      <c r="BE200">
        <v>6.4162006603599648</v>
      </c>
      <c r="BF200">
        <v>7.291137114045414</v>
      </c>
      <c r="BG200">
        <v>0</v>
      </c>
      <c r="BH200">
        <v>-5.5505926030862192</v>
      </c>
      <c r="BI200">
        <v>-0.92400485655530495</v>
      </c>
      <c r="BJ200">
        <v>5.1287745220116188</v>
      </c>
      <c r="BK200">
        <v>6.0071032784165856</v>
      </c>
      <c r="BL200">
        <v>0</v>
      </c>
      <c r="BM200">
        <v>0</v>
      </c>
    </row>
    <row r="201" spans="1:65">
      <c r="A201" s="5">
        <v>42020.524665632351</v>
      </c>
      <c r="B201">
        <v>66.460460401261386</v>
      </c>
      <c r="C201">
        <v>64.932172773126453</v>
      </c>
      <c r="D201">
        <v>65.726268582168331</v>
      </c>
      <c r="E201">
        <v>66.119129349207711</v>
      </c>
      <c r="F201">
        <v>66.218330576055905</v>
      </c>
      <c r="G201">
        <v>66.431566830917461</v>
      </c>
      <c r="H201">
        <v>66.356084239311016</v>
      </c>
      <c r="I201">
        <v>66.259993144292849</v>
      </c>
      <c r="J201">
        <v>66.165019790608866</v>
      </c>
      <c r="K201">
        <v>66.749609294031458</v>
      </c>
      <c r="L201">
        <v>66.42193559670045</v>
      </c>
      <c r="M201">
        <v>66.868533256948751</v>
      </c>
      <c r="N201">
        <v>66.747593605850625</v>
      </c>
      <c r="O201">
        <v>67.148473564723545</v>
      </c>
      <c r="P201">
        <v>24.382914334093144</v>
      </c>
      <c r="Q201">
        <v>67.264475785549607</v>
      </c>
      <c r="R201">
        <v>566.04293443107179</v>
      </c>
      <c r="S201">
        <v>1.2483465164978642</v>
      </c>
      <c r="T201">
        <v>6.8432905406121973</v>
      </c>
      <c r="U201">
        <v>-57270.15128257194</v>
      </c>
      <c r="V201">
        <v>65.685817218057025</v>
      </c>
      <c r="W201">
        <v>67.270644380252747</v>
      </c>
      <c r="X201">
        <v>48.925904183148681</v>
      </c>
      <c r="Y201">
        <v>52.063984680712004</v>
      </c>
      <c r="Z201">
        <v>53.74273642208496</v>
      </c>
      <c r="AA201">
        <v>64.497592596265577</v>
      </c>
      <c r="AB201">
        <v>59.829007926610984</v>
      </c>
      <c r="AC201">
        <v>56.090549488803447</v>
      </c>
      <c r="AD201">
        <v>23.147122921444261</v>
      </c>
      <c r="AE201">
        <v>23.332146024238217</v>
      </c>
      <c r="AF201">
        <v>23.093338412289967</v>
      </c>
      <c r="AG201">
        <v>23.104666102891876</v>
      </c>
      <c r="AH201">
        <v>0.31965318458790304</v>
      </c>
      <c r="AI201">
        <v>0.17350077598678013</v>
      </c>
      <c r="AJ201">
        <v>-7.818501390345485E-2</v>
      </c>
      <c r="AK201">
        <v>0.47565425749667939</v>
      </c>
      <c r="AL201">
        <v>0.36337648425343</v>
      </c>
      <c r="AM201">
        <v>0.32617804128644801</v>
      </c>
      <c r="AN201">
        <v>0.17237349827415149</v>
      </c>
      <c r="AO201">
        <v>0.64802775577083094</v>
      </c>
      <c r="AP201">
        <v>11.857915189944235</v>
      </c>
      <c r="AQ201">
        <v>6.4362177079296039</v>
      </c>
      <c r="AR201">
        <v>-2.9003661114373394</v>
      </c>
      <c r="AS201">
        <v>17.644960591908244</v>
      </c>
      <c r="AT201">
        <v>13.47988301087098</v>
      </c>
      <c r="AU201">
        <v>12.099962512130725</v>
      </c>
      <c r="AV201">
        <v>-74.116773933928485</v>
      </c>
      <c r="AW201">
        <v>42.095362881513502</v>
      </c>
      <c r="AX201">
        <v>0</v>
      </c>
      <c r="AY201">
        <v>0</v>
      </c>
      <c r="AZ201">
        <v>0</v>
      </c>
      <c r="BA201">
        <v>64.497592596265577</v>
      </c>
      <c r="BB201">
        <v>4.1399499999999998</v>
      </c>
      <c r="BC201">
        <v>11.71429925070043</v>
      </c>
      <c r="BD201">
        <v>0</v>
      </c>
      <c r="BE201">
        <v>6.4158951172595877</v>
      </c>
      <c r="BF201">
        <v>7.290789905976804</v>
      </c>
      <c r="BG201">
        <v>0</v>
      </c>
      <c r="BH201">
        <v>-1.2216752787990861</v>
      </c>
      <c r="BI201">
        <v>-1.0109866378785193</v>
      </c>
      <c r="BJ201">
        <v>1.2350973826923908</v>
      </c>
      <c r="BK201">
        <v>1.2083990361758701</v>
      </c>
      <c r="BL201">
        <v>0</v>
      </c>
      <c r="BM201">
        <v>0</v>
      </c>
    </row>
    <row r="202" spans="1:65">
      <c r="A202" s="5">
        <v>42020.524781384658</v>
      </c>
      <c r="B202">
        <v>66.482695304745903</v>
      </c>
      <c r="C202">
        <v>65.079667966885168</v>
      </c>
      <c r="D202">
        <v>65.772442943602556</v>
      </c>
      <c r="E202">
        <v>66.185516431126743</v>
      </c>
      <c r="F202">
        <v>66.254006284030169</v>
      </c>
      <c r="G202">
        <v>66.462985087579824</v>
      </c>
      <c r="H202">
        <v>66.384591264849561</v>
      </c>
      <c r="I202">
        <v>66.279317245126379</v>
      </c>
      <c r="J202">
        <v>66.207863777349303</v>
      </c>
      <c r="K202">
        <v>66.791775466032519</v>
      </c>
      <c r="L202">
        <v>66.465224889618625</v>
      </c>
      <c r="M202">
        <v>66.909130591239901</v>
      </c>
      <c r="N202">
        <v>66.782369003908954</v>
      </c>
      <c r="O202">
        <v>67.200937365632086</v>
      </c>
      <c r="P202">
        <v>24.543360303185636</v>
      </c>
      <c r="Q202">
        <v>67.196682450921031</v>
      </c>
      <c r="R202">
        <v>559.64904637424092</v>
      </c>
      <c r="S202">
        <v>1.2712138132197235</v>
      </c>
      <c r="T202">
        <v>6.7240358135837877</v>
      </c>
      <c r="U202">
        <v>-57272.760166977452</v>
      </c>
      <c r="V202">
        <v>65.709366120007516</v>
      </c>
      <c r="W202">
        <v>67.335375530203095</v>
      </c>
      <c r="X202">
        <v>49.393709052694383</v>
      </c>
      <c r="Y202">
        <v>52.574830747525517</v>
      </c>
      <c r="Z202">
        <v>54.218097491226089</v>
      </c>
      <c r="AA202">
        <v>64.68885150585966</v>
      </c>
      <c r="AB202">
        <v>59.854506474260383</v>
      </c>
      <c r="AC202">
        <v>56.090458222450486</v>
      </c>
      <c r="AD202">
        <v>23.157928282389516</v>
      </c>
      <c r="AE202">
        <v>23.347741965389019</v>
      </c>
      <c r="AF202">
        <v>23.104833223508763</v>
      </c>
      <c r="AG202">
        <v>23.10752676681803</v>
      </c>
      <c r="AH202">
        <v>0.33992481782205364</v>
      </c>
      <c r="AI202">
        <v>0.1719720191945939</v>
      </c>
      <c r="AJ202">
        <v>-8.6631684328815239E-2</v>
      </c>
      <c r="AK202">
        <v>0.48051032175766967</v>
      </c>
      <c r="AL202">
        <v>0.36529714278732933</v>
      </c>
      <c r="AM202">
        <v>0.34444663819408144</v>
      </c>
      <c r="AN202">
        <v>0.17231977657712899</v>
      </c>
      <c r="AO202">
        <v>0.65283009833479866</v>
      </c>
      <c r="AP202">
        <v>12.467476898319557</v>
      </c>
      <c r="AQ202">
        <v>6.3074452468732476</v>
      </c>
      <c r="AR202">
        <v>-3.1774041388099645</v>
      </c>
      <c r="AS202">
        <v>17.623753906235603</v>
      </c>
      <c r="AT202">
        <v>13.398061718186476</v>
      </c>
      <c r="AU202">
        <v>12.633324427157888</v>
      </c>
      <c r="AV202">
        <v>-68.039186859373984</v>
      </c>
      <c r="AW202">
        <v>43.187391894889842</v>
      </c>
      <c r="AX202">
        <v>0</v>
      </c>
      <c r="AY202">
        <v>0</v>
      </c>
      <c r="AZ202">
        <v>0</v>
      </c>
      <c r="BA202">
        <v>64.68885150585966</v>
      </c>
      <c r="BB202">
        <v>4.1399499999999998</v>
      </c>
      <c r="BC202">
        <v>11.713802177734541</v>
      </c>
      <c r="BD202">
        <v>0</v>
      </c>
      <c r="BE202">
        <v>6.415622871524139</v>
      </c>
      <c r="BF202">
        <v>7.2904805358228852</v>
      </c>
      <c r="BG202">
        <v>0</v>
      </c>
      <c r="BH202">
        <v>4.5341175654771484E-2</v>
      </c>
      <c r="BI202">
        <v>0.2511064808421084</v>
      </c>
      <c r="BJ202">
        <v>1.1385463055913548E-2</v>
      </c>
      <c r="BK202">
        <v>0.18056553340525394</v>
      </c>
      <c r="BL202">
        <v>0</v>
      </c>
      <c r="BM202">
        <v>0</v>
      </c>
    </row>
    <row r="203" spans="1:65">
      <c r="A203" s="5">
        <v>42020.524897125404</v>
      </c>
      <c r="B203">
        <v>66.479141144490129</v>
      </c>
      <c r="C203">
        <v>65.174921597676345</v>
      </c>
      <c r="D203">
        <v>65.800221218945538</v>
      </c>
      <c r="E203">
        <v>66.215382668088353</v>
      </c>
      <c r="F203">
        <v>66.267699252746638</v>
      </c>
      <c r="G203">
        <v>66.485412563218418</v>
      </c>
      <c r="H203">
        <v>66.397163884254482</v>
      </c>
      <c r="I203">
        <v>66.298385871432245</v>
      </c>
      <c r="J203">
        <v>66.224244818035885</v>
      </c>
      <c r="K203">
        <v>66.809050100724235</v>
      </c>
      <c r="L203">
        <v>66.499075264692294</v>
      </c>
      <c r="M203">
        <v>66.94880034421594</v>
      </c>
      <c r="N203">
        <v>66.791581009494749</v>
      </c>
      <c r="O203">
        <v>67.211716110243941</v>
      </c>
      <c r="P203">
        <v>24.621381509342847</v>
      </c>
      <c r="Q203">
        <v>67.152147085961005</v>
      </c>
      <c r="R203">
        <v>555.40752498409404</v>
      </c>
      <c r="S203">
        <v>1.245228248763065</v>
      </c>
      <c r="T203">
        <v>8.0902406816073569</v>
      </c>
      <c r="U203">
        <v>-57275.020705748153</v>
      </c>
      <c r="V203">
        <v>65.758236476520594</v>
      </c>
      <c r="W203">
        <v>67.351694876273257</v>
      </c>
      <c r="X203">
        <v>49.883264117616285</v>
      </c>
      <c r="Y203">
        <v>53.105918275630387</v>
      </c>
      <c r="Z203">
        <v>54.774236649438002</v>
      </c>
      <c r="AA203">
        <v>64.828741280441406</v>
      </c>
      <c r="AB203">
        <v>59.858217200503958</v>
      </c>
      <c r="AC203">
        <v>56.108472407960789</v>
      </c>
      <c r="AD203">
        <v>23.162368372537809</v>
      </c>
      <c r="AE203">
        <v>23.357646569763475</v>
      </c>
      <c r="AF203">
        <v>23.112458791165356</v>
      </c>
      <c r="AG203">
        <v>23.120854001546903</v>
      </c>
      <c r="AH203">
        <v>0.34425388671890078</v>
      </c>
      <c r="AI203">
        <v>0.18052893272026013</v>
      </c>
      <c r="AJ203">
        <v>-8.1907207200076271E-2</v>
      </c>
      <c r="AK203">
        <v>0.48492337608628938</v>
      </c>
      <c r="AL203">
        <v>0.37291421662738244</v>
      </c>
      <c r="AM203">
        <v>0.34837806274780786</v>
      </c>
      <c r="AN203">
        <v>0.17028676780856061</v>
      </c>
      <c r="AO203">
        <v>0.65521014389484999</v>
      </c>
      <c r="AP203">
        <v>12.530561790030601</v>
      </c>
      <c r="AQ203">
        <v>6.5711064816143372</v>
      </c>
      <c r="AR203">
        <v>-2.9813557971749258</v>
      </c>
      <c r="AS203">
        <v>17.650816917111896</v>
      </c>
      <c r="AT203">
        <v>13.573774513825171</v>
      </c>
      <c r="AU203">
        <v>12.680678446826349</v>
      </c>
      <c r="AV203">
        <v>-63.24787790629361</v>
      </c>
      <c r="AW203">
        <v>42.323046857239348</v>
      </c>
      <c r="AX203">
        <v>0</v>
      </c>
      <c r="AY203">
        <v>0</v>
      </c>
      <c r="AZ203">
        <v>0</v>
      </c>
      <c r="BA203">
        <v>64.828741280441406</v>
      </c>
      <c r="BB203">
        <v>4.1399499999999998</v>
      </c>
      <c r="BC203">
        <v>11.713863469031695</v>
      </c>
      <c r="BD203">
        <v>0</v>
      </c>
      <c r="BE203">
        <v>6.4156564406285073</v>
      </c>
      <c r="BF203">
        <v>7.2905186825323947</v>
      </c>
      <c r="BG203">
        <v>0</v>
      </c>
      <c r="BH203">
        <v>-0.92950644539455796</v>
      </c>
      <c r="BI203">
        <v>-1.1948023783607264</v>
      </c>
      <c r="BJ203">
        <v>1.1105765116590425</v>
      </c>
      <c r="BK203">
        <v>0.7779583153072096</v>
      </c>
      <c r="BL203">
        <v>0</v>
      </c>
      <c r="BM203">
        <v>0</v>
      </c>
    </row>
    <row r="204" spans="1:65">
      <c r="A204" s="5">
        <v>42020.525012866143</v>
      </c>
      <c r="B204">
        <v>66.455807450071546</v>
      </c>
      <c r="C204">
        <v>65.293852466256851</v>
      </c>
      <c r="D204">
        <v>65.818683322493328</v>
      </c>
      <c r="E204">
        <v>66.189124712490241</v>
      </c>
      <c r="F204">
        <v>66.323208812227421</v>
      </c>
      <c r="G204">
        <v>66.483580958599205</v>
      </c>
      <c r="H204">
        <v>66.438560905136399</v>
      </c>
      <c r="I204">
        <v>66.336200081107336</v>
      </c>
      <c r="J204">
        <v>66.245484334955648</v>
      </c>
      <c r="K204">
        <v>66.800947683150781</v>
      </c>
      <c r="L204">
        <v>66.518521565164576</v>
      </c>
      <c r="M204">
        <v>66.945177292085774</v>
      </c>
      <c r="N204">
        <v>66.845292069500175</v>
      </c>
      <c r="O204">
        <v>67.21973825933128</v>
      </c>
      <c r="P204">
        <v>24.825520812275631</v>
      </c>
      <c r="Q204">
        <v>67.105526491712581</v>
      </c>
      <c r="R204">
        <v>544.87430817865732</v>
      </c>
      <c r="S204">
        <v>1.2109273036802761</v>
      </c>
      <c r="T204">
        <v>7.8369663565851138</v>
      </c>
      <c r="U204">
        <v>-57275.291051956694</v>
      </c>
      <c r="V204">
        <v>65.768883279887845</v>
      </c>
      <c r="W204">
        <v>67.388615355039548</v>
      </c>
      <c r="X204">
        <v>50.396663094133515</v>
      </c>
      <c r="Y204">
        <v>53.727533703200464</v>
      </c>
      <c r="Z204">
        <v>55.407009697194553</v>
      </c>
      <c r="AA204">
        <v>64.950423012372198</v>
      </c>
      <c r="AB204">
        <v>59.877133353696806</v>
      </c>
      <c r="AC204">
        <v>56.104986737029066</v>
      </c>
      <c r="AD204">
        <v>23.152020515499409</v>
      </c>
      <c r="AE204">
        <v>23.345238407644423</v>
      </c>
      <c r="AF204">
        <v>23.107332142009337</v>
      </c>
      <c r="AG204">
        <v>23.102289458829688</v>
      </c>
      <c r="AH204">
        <v>0.31311830163356086</v>
      </c>
      <c r="AI204">
        <v>0.13555573285609518</v>
      </c>
      <c r="AJ204">
        <v>-8.6521237203162016E-2</v>
      </c>
      <c r="AK204">
        <v>0.4695094687124482</v>
      </c>
      <c r="AL204">
        <v>0.36063388218284964</v>
      </c>
      <c r="AM204">
        <v>0.3165033880637651</v>
      </c>
      <c r="AN204">
        <v>0.16586069231738584</v>
      </c>
      <c r="AO204">
        <v>0.63537016102983401</v>
      </c>
      <c r="AP204">
        <v>11.181104691980705</v>
      </c>
      <c r="AQ204">
        <v>4.8405437585565769</v>
      </c>
      <c r="AR204">
        <v>-3.0895767069546518</v>
      </c>
      <c r="AS204">
        <v>16.76565852638571</v>
      </c>
      <c r="AT204">
        <v>12.877832982374882</v>
      </c>
      <c r="AU204">
        <v>11.301982346113522</v>
      </c>
      <c r="AV204">
        <v>-56.350301288001326</v>
      </c>
      <c r="AW204">
        <v>43.022046312739334</v>
      </c>
      <c r="AX204">
        <v>0</v>
      </c>
      <c r="AY204">
        <v>0</v>
      </c>
      <c r="AZ204">
        <v>0</v>
      </c>
      <c r="BA204">
        <v>64.950423012372198</v>
      </c>
      <c r="BB204">
        <v>4.1399499999999998</v>
      </c>
      <c r="BC204">
        <v>11.714178659115365</v>
      </c>
      <c r="BD204">
        <v>0</v>
      </c>
      <c r="BE204">
        <v>6.415829069522097</v>
      </c>
      <c r="BF204">
        <v>7.2907148517296561</v>
      </c>
      <c r="BG204">
        <v>0</v>
      </c>
      <c r="BH204">
        <v>-0.74322873725950755</v>
      </c>
      <c r="BI204">
        <v>-0.28392888124517679</v>
      </c>
      <c r="BJ204">
        <v>0.21102410387935741</v>
      </c>
      <c r="BK204">
        <v>2.6176581050862473</v>
      </c>
      <c r="BL204">
        <v>0</v>
      </c>
      <c r="BM204">
        <v>0</v>
      </c>
    </row>
    <row r="205" spans="1:65">
      <c r="A205" s="5">
        <v>42020.525128618458</v>
      </c>
      <c r="B205">
        <v>66.434317644743246</v>
      </c>
      <c r="C205">
        <v>65.394236379910012</v>
      </c>
      <c r="D205">
        <v>65.800238745232818</v>
      </c>
      <c r="E205">
        <v>66.162256714136902</v>
      </c>
      <c r="F205">
        <v>66.302614280341942</v>
      </c>
      <c r="G205">
        <v>66.436109498664194</v>
      </c>
      <c r="H205">
        <v>66.35793915934191</v>
      </c>
      <c r="I205">
        <v>66.23228118026131</v>
      </c>
      <c r="J205">
        <v>66.186138429218758</v>
      </c>
      <c r="K205">
        <v>66.700399676553246</v>
      </c>
      <c r="L205">
        <v>66.424686416831634</v>
      </c>
      <c r="M205">
        <v>66.830075124910593</v>
      </c>
      <c r="N205">
        <v>66.722572435532982</v>
      </c>
      <c r="O205">
        <v>67.161525396503791</v>
      </c>
      <c r="P205">
        <v>24.323666146735576</v>
      </c>
      <c r="Q205">
        <v>67.098148609992009</v>
      </c>
      <c r="R205">
        <v>467.53870977698807</v>
      </c>
      <c r="S205">
        <v>1.2400311358717335</v>
      </c>
      <c r="T205">
        <v>5.9856786893821727</v>
      </c>
      <c r="U205">
        <v>-57278.697805733034</v>
      </c>
      <c r="V205">
        <v>65.771972476183052</v>
      </c>
      <c r="W205">
        <v>67.269843985832424</v>
      </c>
      <c r="X205">
        <v>50.175201063645538</v>
      </c>
      <c r="Y205">
        <v>53.537277140965266</v>
      </c>
      <c r="Z205">
        <v>55.247273291247183</v>
      </c>
      <c r="AA205">
        <v>65.038353861476452</v>
      </c>
      <c r="AB205">
        <v>59.884246803863419</v>
      </c>
      <c r="AC205">
        <v>56.110385355646919</v>
      </c>
      <c r="AD205">
        <v>23.158298688188083</v>
      </c>
      <c r="AE205">
        <v>23.356755977757192</v>
      </c>
      <c r="AF205">
        <v>23.109522893800012</v>
      </c>
      <c r="AG205">
        <v>23.112905993807914</v>
      </c>
      <c r="AH205">
        <v>0.35662152838466138</v>
      </c>
      <c r="AI205">
        <v>0.13150526459845219</v>
      </c>
      <c r="AJ205">
        <v>-0.12378485158929876</v>
      </c>
      <c r="AK205">
        <v>0.50659538411480964</v>
      </c>
      <c r="AL205">
        <v>0.39934575927999172</v>
      </c>
      <c r="AM205">
        <v>0.43240968481279352</v>
      </c>
      <c r="AN205">
        <v>0.17392273857228976</v>
      </c>
      <c r="AO205">
        <v>0.68051812268709944</v>
      </c>
      <c r="AP205">
        <v>10.927103623801216</v>
      </c>
      <c r="AQ205">
        <v>4.0294024307829481</v>
      </c>
      <c r="AR205">
        <v>-3.7928442135836553</v>
      </c>
      <c r="AS205">
        <v>15.522395079836681</v>
      </c>
      <c r="AT205">
        <v>12.236200414326225</v>
      </c>
      <c r="AU205">
        <v>13.249299489256082</v>
      </c>
      <c r="AV205">
        <v>-50.441029062051186</v>
      </c>
      <c r="AW205">
        <v>39.786172991774869</v>
      </c>
      <c r="AX205">
        <v>0</v>
      </c>
      <c r="AY205">
        <v>0</v>
      </c>
      <c r="AZ205">
        <v>0</v>
      </c>
      <c r="BA205">
        <v>65.038353861476452</v>
      </c>
      <c r="BB205">
        <v>4.1399499999999998</v>
      </c>
      <c r="BC205">
        <v>11.714440982932993</v>
      </c>
      <c r="BD205">
        <v>0</v>
      </c>
      <c r="BE205">
        <v>6.4159727436817402</v>
      </c>
      <c r="BF205">
        <v>7.2908781178201592</v>
      </c>
      <c r="BG205">
        <v>0</v>
      </c>
      <c r="BH205">
        <v>-0.5414186120376463</v>
      </c>
      <c r="BI205">
        <v>-7.2212379496949808E-2</v>
      </c>
      <c r="BJ205">
        <v>3.9097126279174353E-2</v>
      </c>
      <c r="BK205">
        <v>7.4975871977811694</v>
      </c>
      <c r="BL205">
        <v>0</v>
      </c>
      <c r="BM205">
        <v>0</v>
      </c>
    </row>
    <row r="206" spans="1:65">
      <c r="A206" s="5">
        <v>42020.525244359196</v>
      </c>
      <c r="B206">
        <v>66.399597192076797</v>
      </c>
      <c r="C206">
        <v>65.415741079156831</v>
      </c>
      <c r="D206">
        <v>65.829477628093684</v>
      </c>
      <c r="E206">
        <v>66.172074569488714</v>
      </c>
      <c r="F206">
        <v>66.248853472786749</v>
      </c>
      <c r="G206">
        <v>66.389965884430751</v>
      </c>
      <c r="H206">
        <v>66.298579346835439</v>
      </c>
      <c r="I206">
        <v>66.155671836193292</v>
      </c>
      <c r="J206">
        <v>66.10930421920375</v>
      </c>
      <c r="K206">
        <v>66.639924807091859</v>
      </c>
      <c r="L206">
        <v>66.332401559261939</v>
      </c>
      <c r="M206">
        <v>66.726600702312908</v>
      </c>
      <c r="N206">
        <v>66.566909651325801</v>
      </c>
      <c r="O206">
        <v>66.974076701913106</v>
      </c>
      <c r="P206">
        <v>24.286504027399719</v>
      </c>
      <c r="Q206">
        <v>67.065672932249655</v>
      </c>
      <c r="R206">
        <v>484.40154916364753</v>
      </c>
      <c r="S206">
        <v>1.2317157552456028</v>
      </c>
      <c r="T206">
        <v>6.6385131379148419</v>
      </c>
      <c r="U206">
        <v>-57283.354370109904</v>
      </c>
      <c r="V206">
        <v>65.790926769490582</v>
      </c>
      <c r="W206">
        <v>67.146452557649511</v>
      </c>
      <c r="X206">
        <v>50.464308455148341</v>
      </c>
      <c r="Y206">
        <v>53.82064416321883</v>
      </c>
      <c r="Z206">
        <v>55.493370831389399</v>
      </c>
      <c r="AA206">
        <v>65.120188571216616</v>
      </c>
      <c r="AB206">
        <v>59.905354005574566</v>
      </c>
      <c r="AC206">
        <v>56.129718354041707</v>
      </c>
      <c r="AD206">
        <v>23.183470197648759</v>
      </c>
      <c r="AE206">
        <v>23.373999135266935</v>
      </c>
      <c r="AF206">
        <v>23.130392824604382</v>
      </c>
      <c r="AG206">
        <v>23.123789781369613</v>
      </c>
      <c r="AH206">
        <v>0.3257634938597036</v>
      </c>
      <c r="AI206">
        <v>0.13417887520225755</v>
      </c>
      <c r="AJ206">
        <v>-0.13588577228977497</v>
      </c>
      <c r="AK206">
        <v>0.50454862766859454</v>
      </c>
      <c r="AL206">
        <v>0.37483022934730631</v>
      </c>
      <c r="AM206">
        <v>0.38716096075980677</v>
      </c>
      <c r="AN206">
        <v>0.17797033596229911</v>
      </c>
      <c r="AO206">
        <v>0.6825189636308937</v>
      </c>
      <c r="AP206">
        <v>10.341603153451601</v>
      </c>
      <c r="AQ206">
        <v>4.2596076757325765</v>
      </c>
      <c r="AR206">
        <v>-4.3137943867533322</v>
      </c>
      <c r="AS206">
        <v>16.017269513981763</v>
      </c>
      <c r="AT206">
        <v>11.899262977258322</v>
      </c>
      <c r="AU206">
        <v>12.290711169776783</v>
      </c>
      <c r="AV206">
        <v>-47.717502591051293</v>
      </c>
      <c r="AW206">
        <v>36.007655361219712</v>
      </c>
      <c r="AX206">
        <v>0</v>
      </c>
      <c r="AY206">
        <v>0</v>
      </c>
      <c r="AZ206">
        <v>0</v>
      </c>
      <c r="BA206">
        <v>65.120188571216616</v>
      </c>
      <c r="BB206">
        <v>4.1399499999999998</v>
      </c>
      <c r="BC206">
        <v>11.715235451862466</v>
      </c>
      <c r="BD206">
        <v>0</v>
      </c>
      <c r="BE206">
        <v>6.4164078725115861</v>
      </c>
      <c r="BF206">
        <v>7.2913725823995286</v>
      </c>
      <c r="BG206">
        <v>0</v>
      </c>
      <c r="BH206">
        <v>0.44391282652209585</v>
      </c>
      <c r="BI206">
        <v>3.9028030138656411</v>
      </c>
      <c r="BJ206">
        <v>1.7325043172440511</v>
      </c>
      <c r="BK206">
        <v>0.11374205281306522</v>
      </c>
      <c r="BL206">
        <v>0</v>
      </c>
      <c r="BM206">
        <v>0</v>
      </c>
    </row>
    <row r="207" spans="1:65">
      <c r="A207" s="5">
        <v>42020.525359532752</v>
      </c>
      <c r="B207">
        <v>66.373595078126741</v>
      </c>
      <c r="C207">
        <v>65.416393261197399</v>
      </c>
      <c r="D207">
        <v>65.823034093169952</v>
      </c>
      <c r="E207">
        <v>66.058278708673484</v>
      </c>
      <c r="F207">
        <v>66.201794999204324</v>
      </c>
      <c r="G207">
        <v>66.202466982175409</v>
      </c>
      <c r="H207">
        <v>66.166403739972864</v>
      </c>
      <c r="I207">
        <v>65.991010853683392</v>
      </c>
      <c r="J207">
        <v>65.987426755861932</v>
      </c>
      <c r="K207">
        <v>66.396441489132485</v>
      </c>
      <c r="L207">
        <v>66.169091694475853</v>
      </c>
      <c r="M207">
        <v>66.493201380959164</v>
      </c>
      <c r="N207">
        <v>66.413464224097936</v>
      </c>
      <c r="O207">
        <v>66.769358161848132</v>
      </c>
      <c r="P207">
        <v>24.550030474056932</v>
      </c>
      <c r="Q207">
        <v>67.0631895604959</v>
      </c>
      <c r="R207">
        <v>244.94206585285258</v>
      </c>
      <c r="S207">
        <v>1.1059456232753766</v>
      </c>
      <c r="T207">
        <v>4.383349461842351</v>
      </c>
      <c r="U207">
        <v>-57282.659379494013</v>
      </c>
      <c r="V207">
        <v>65.746817606346539</v>
      </c>
      <c r="W207">
        <v>66.916936092352941</v>
      </c>
      <c r="X207">
        <v>48.952698165676459</v>
      </c>
      <c r="Y207">
        <v>52.29625452929514</v>
      </c>
      <c r="Z207">
        <v>53.877177619041298</v>
      </c>
      <c r="AA207">
        <v>65.170404124222159</v>
      </c>
      <c r="AB207">
        <v>59.898798344493997</v>
      </c>
      <c r="AC207">
        <v>56.118557988501607</v>
      </c>
      <c r="AD207">
        <v>23.17347534013189</v>
      </c>
      <c r="AE207">
        <v>23.361489501589169</v>
      </c>
      <c r="AF207">
        <v>23.108798098690563</v>
      </c>
      <c r="AG207">
        <v>23.111269622648738</v>
      </c>
      <c r="AH207">
        <v>0.44238195230171368</v>
      </c>
      <c r="AI207">
        <v>1.2636766968103254E-3</v>
      </c>
      <c r="AJ207">
        <v>-0.32982964260622666</v>
      </c>
      <c r="AK207">
        <v>0.76915994798475984</v>
      </c>
      <c r="AL207">
        <v>0.60949440036909375</v>
      </c>
      <c r="AM207">
        <v>0.66926528650732098</v>
      </c>
      <c r="AN207">
        <v>7.5439853462280659E-2</v>
      </c>
      <c r="AO207">
        <v>0.8445998014470405</v>
      </c>
      <c r="AP207">
        <v>7.1013465648529301</v>
      </c>
      <c r="AQ207">
        <v>2.0285199527892088E-2</v>
      </c>
      <c r="AR207">
        <v>-5.2945979991311782</v>
      </c>
      <c r="AS207">
        <v>12.346957930866914</v>
      </c>
      <c r="AT207">
        <v>9.7839230190977986</v>
      </c>
      <c r="AU207">
        <v>10.743396557173847</v>
      </c>
      <c r="AV207">
        <v>-46.426533866709441</v>
      </c>
      <c r="AW207">
        <v>31.08375870152053</v>
      </c>
      <c r="AX207">
        <v>0</v>
      </c>
      <c r="AY207">
        <v>0</v>
      </c>
      <c r="AZ207">
        <v>0</v>
      </c>
      <c r="BA207">
        <v>65.170404124222159</v>
      </c>
      <c r="BB207">
        <v>4.1399499999999998</v>
      </c>
      <c r="BC207">
        <v>11.715684043741689</v>
      </c>
      <c r="BD207">
        <v>0</v>
      </c>
      <c r="BE207">
        <v>6.4166535652658814</v>
      </c>
      <c r="BF207">
        <v>7.2916517787112287</v>
      </c>
      <c r="BG207">
        <v>0</v>
      </c>
      <c r="BH207">
        <v>0.4005848324323969</v>
      </c>
      <c r="BI207">
        <v>0.9092325041138577</v>
      </c>
      <c r="BJ207">
        <v>0.36422475030253831</v>
      </c>
      <c r="BK207">
        <v>0.44057469417331135</v>
      </c>
      <c r="BL207">
        <v>0</v>
      </c>
      <c r="BM207">
        <v>0</v>
      </c>
    </row>
    <row r="208" spans="1:65">
      <c r="A208" s="5">
        <v>42020.525475273491</v>
      </c>
      <c r="B208">
        <v>66.328178745908389</v>
      </c>
      <c r="C208">
        <v>65.369397617018365</v>
      </c>
      <c r="D208">
        <v>65.797701035790524</v>
      </c>
      <c r="E208">
        <v>65.990976533912445</v>
      </c>
      <c r="F208">
        <v>66.040568758126057</v>
      </c>
      <c r="G208">
        <v>66.032056625821909</v>
      </c>
      <c r="H208">
        <v>65.931253682597642</v>
      </c>
      <c r="I208">
        <v>65.66825788800962</v>
      </c>
      <c r="J208">
        <v>65.593208975399847</v>
      </c>
      <c r="K208">
        <v>65.969783108065627</v>
      </c>
      <c r="L208">
        <v>65.677666902230101</v>
      </c>
      <c r="M208">
        <v>65.92475740547863</v>
      </c>
      <c r="N208">
        <v>65.825295830529583</v>
      </c>
      <c r="O208">
        <v>66.136889003513105</v>
      </c>
      <c r="P208">
        <v>24.418088625730629</v>
      </c>
      <c r="Q208">
        <v>67.041519274236848</v>
      </c>
      <c r="R208">
        <v>425.53648057123178</v>
      </c>
      <c r="S208">
        <v>1.1236158071059044</v>
      </c>
      <c r="T208">
        <v>7.831401135990455</v>
      </c>
      <c r="U208">
        <v>-57287.179594077061</v>
      </c>
      <c r="V208">
        <v>65.72889034329161</v>
      </c>
      <c r="W208">
        <v>66.356234015155579</v>
      </c>
      <c r="X208">
        <v>49.280638354939889</v>
      </c>
      <c r="Y208">
        <v>52.489276684407699</v>
      </c>
      <c r="Z208">
        <v>53.916890106522352</v>
      </c>
      <c r="AA208">
        <v>65.159867752998252</v>
      </c>
      <c r="AB208">
        <v>59.924398015527849</v>
      </c>
      <c r="AC208">
        <v>56.138785151110568</v>
      </c>
      <c r="AD208">
        <v>23.179167881581296</v>
      </c>
      <c r="AE208">
        <v>23.371283372033652</v>
      </c>
      <c r="AF208">
        <v>23.12972442918905</v>
      </c>
      <c r="AG208">
        <v>23.122437529093094</v>
      </c>
      <c r="AH208">
        <v>0.20922113265526293</v>
      </c>
      <c r="AI208">
        <v>-9.2144010973486835E-3</v>
      </c>
      <c r="AJ208">
        <v>-0.28469350001398985</v>
      </c>
      <c r="AK208">
        <v>0.40764228953277809</v>
      </c>
      <c r="AL208">
        <v>0.2674759887329608</v>
      </c>
      <c r="AM208">
        <v>0.33730026419663267</v>
      </c>
      <c r="AN208">
        <v>0.21598568920738506</v>
      </c>
      <c r="AO208">
        <v>0.62362797874016318</v>
      </c>
      <c r="AP208">
        <v>5.8347503256369491</v>
      </c>
      <c r="AQ208">
        <v>-0.25697083808399063</v>
      </c>
      <c r="AR208">
        <v>-7.9395205963749236</v>
      </c>
      <c r="AS208">
        <v>11.368311371843335</v>
      </c>
      <c r="AT208">
        <v>7.4593593512908933</v>
      </c>
      <c r="AU208">
        <v>9.4066158680133931</v>
      </c>
      <c r="AV208">
        <v>-46.505753331057193</v>
      </c>
      <c r="AW208">
        <v>16.66608795088597</v>
      </c>
      <c r="AX208">
        <v>0</v>
      </c>
      <c r="AY208">
        <v>0</v>
      </c>
      <c r="AZ208">
        <v>0</v>
      </c>
      <c r="BA208">
        <v>65.159867752998252</v>
      </c>
      <c r="BB208">
        <v>4.1399499999999998</v>
      </c>
      <c r="BC208">
        <v>11.716343889312727</v>
      </c>
      <c r="BD208">
        <v>0</v>
      </c>
      <c r="BE208">
        <v>6.4170149611878031</v>
      </c>
      <c r="BF208">
        <v>7.2920624558952305</v>
      </c>
      <c r="BG208">
        <v>0</v>
      </c>
      <c r="BH208">
        <v>0.42834101025524701</v>
      </c>
      <c r="BI208">
        <v>-0.51862196034176133</v>
      </c>
      <c r="BJ208">
        <v>-0.2221470544333467</v>
      </c>
      <c r="BK208">
        <v>-0.82592146690622004</v>
      </c>
      <c r="BL208">
        <v>0</v>
      </c>
      <c r="BM208">
        <v>0</v>
      </c>
    </row>
    <row r="209" spans="1:65">
      <c r="A209" s="5">
        <v>42020.525591604564</v>
      </c>
      <c r="B209">
        <v>66.312919551640377</v>
      </c>
      <c r="C209">
        <v>65.232029283858978</v>
      </c>
      <c r="D209">
        <v>65.804122928063038</v>
      </c>
      <c r="E209">
        <v>66.100756882532679</v>
      </c>
      <c r="F209">
        <v>66.237658797694451</v>
      </c>
      <c r="G209">
        <v>66.32501490222414</v>
      </c>
      <c r="H209">
        <v>66.262073895087951</v>
      </c>
      <c r="I209">
        <v>66.070781062956016</v>
      </c>
      <c r="J209">
        <v>65.995963844842379</v>
      </c>
      <c r="K209">
        <v>66.478667601865865</v>
      </c>
      <c r="L209">
        <v>66.145372895998122</v>
      </c>
      <c r="M209">
        <v>66.457837463365109</v>
      </c>
      <c r="N209">
        <v>66.329270665343259</v>
      </c>
      <c r="O209">
        <v>66.613501080264939</v>
      </c>
      <c r="P209">
        <v>24.378365438369652</v>
      </c>
      <c r="Q209">
        <v>67.026710497958661</v>
      </c>
      <c r="R209">
        <v>527.42359772004022</v>
      </c>
      <c r="S209">
        <v>1.1537590618756279</v>
      </c>
      <c r="T209">
        <v>7.64797600822771</v>
      </c>
      <c r="U209">
        <v>-57289.636540172367</v>
      </c>
      <c r="V209">
        <v>65.702399879193536</v>
      </c>
      <c r="W209">
        <v>66.953486871468073</v>
      </c>
      <c r="X209">
        <v>50.467034642541478</v>
      </c>
      <c r="Y209">
        <v>53.772208648517555</v>
      </c>
      <c r="Z209">
        <v>55.121441650033773</v>
      </c>
      <c r="AA209">
        <v>65.081901778303063</v>
      </c>
      <c r="AB209">
        <v>59.928942869646974</v>
      </c>
      <c r="AC209">
        <v>56.148364226805327</v>
      </c>
      <c r="AD209">
        <v>23.185412909892271</v>
      </c>
      <c r="AE209">
        <v>23.381630298929974</v>
      </c>
      <c r="AF209">
        <v>23.136428337620291</v>
      </c>
      <c r="AG209">
        <v>23.123232687894156</v>
      </c>
      <c r="AH209">
        <v>0.25908437349539709</v>
      </c>
      <c r="AI209">
        <v>7.6298081430153236E-2</v>
      </c>
      <c r="AJ209">
        <v>-0.1670779181556406</v>
      </c>
      <c r="AK209">
        <v>0.42160042229792588</v>
      </c>
      <c r="AL209">
        <v>0.27291105908805041</v>
      </c>
      <c r="AM209">
        <v>0.24825094318680538</v>
      </c>
      <c r="AN209">
        <v>0.15041993250891247</v>
      </c>
      <c r="AO209">
        <v>0.57202035480683833</v>
      </c>
      <c r="AP209">
        <v>8.9553117106657663</v>
      </c>
      <c r="AQ209">
        <v>2.6372609544701877</v>
      </c>
      <c r="AR209">
        <v>-5.7750871535270223</v>
      </c>
      <c r="AS209">
        <v>14.572716787542284</v>
      </c>
      <c r="AT209">
        <v>9.4332343184133993</v>
      </c>
      <c r="AU209">
        <v>8.5808516689414187</v>
      </c>
      <c r="AV209">
        <v>-52.430401415325434</v>
      </c>
      <c r="AW209">
        <v>33.237628279770995</v>
      </c>
      <c r="AX209">
        <v>0</v>
      </c>
      <c r="AY209">
        <v>0</v>
      </c>
      <c r="AZ209">
        <v>0</v>
      </c>
      <c r="BA209">
        <v>65.081901778303063</v>
      </c>
      <c r="BB209">
        <v>4.1399499999999998</v>
      </c>
      <c r="BC209">
        <v>11.716731566896096</v>
      </c>
      <c r="BD209">
        <v>0</v>
      </c>
      <c r="BE209">
        <v>6.4172272913204873</v>
      </c>
      <c r="BF209">
        <v>7.2923037401369175</v>
      </c>
      <c r="BG209">
        <v>0</v>
      </c>
      <c r="BH209">
        <v>0.19698262552982912</v>
      </c>
      <c r="BI209">
        <v>-0.28721112440120711</v>
      </c>
      <c r="BJ209">
        <v>-5.6575601365924148E-2</v>
      </c>
      <c r="BK209">
        <v>-0.68584608601254171</v>
      </c>
      <c r="BL209">
        <v>0</v>
      </c>
      <c r="BM209">
        <v>0</v>
      </c>
    </row>
    <row r="210" spans="1:65">
      <c r="A210" s="5">
        <v>42020.52570734531</v>
      </c>
      <c r="B210">
        <v>66.280378312816808</v>
      </c>
      <c r="C210">
        <v>65.17729777078516</v>
      </c>
      <c r="D210">
        <v>65.767884278936506</v>
      </c>
      <c r="E210">
        <v>65.905470320713647</v>
      </c>
      <c r="F210">
        <v>66.128510243113752</v>
      </c>
      <c r="G210">
        <v>66.014717470434292</v>
      </c>
      <c r="H210">
        <v>66.004413241586036</v>
      </c>
      <c r="I210">
        <v>65.759567935322011</v>
      </c>
      <c r="J210">
        <v>65.807507738598417</v>
      </c>
      <c r="K210">
        <v>66.162333856056193</v>
      </c>
      <c r="L210">
        <v>65.948859550169146</v>
      </c>
      <c r="M210">
        <v>66.198845123221204</v>
      </c>
      <c r="N210">
        <v>66.141502127713977</v>
      </c>
      <c r="O210">
        <v>66.430896907564133</v>
      </c>
      <c r="P210">
        <v>24.223432947085293</v>
      </c>
      <c r="Q210">
        <v>67.005148322467534</v>
      </c>
      <c r="R210">
        <v>96.972388563355139</v>
      </c>
      <c r="S210">
        <v>1.1090638910101756</v>
      </c>
      <c r="T210">
        <v>1.370634329313196</v>
      </c>
      <c r="U210">
        <v>-57293.251911668573</v>
      </c>
      <c r="V210">
        <v>65.683999398646876</v>
      </c>
      <c r="W210">
        <v>66.665913069572483</v>
      </c>
      <c r="X210">
        <v>47.730253749194432</v>
      </c>
      <c r="Y210">
        <v>50.909854150363671</v>
      </c>
      <c r="Z210">
        <v>52.109534662568677</v>
      </c>
      <c r="AA210">
        <v>64.96452799409586</v>
      </c>
      <c r="AB210">
        <v>59.94962814926496</v>
      </c>
      <c r="AC210">
        <v>56.153801994157753</v>
      </c>
      <c r="AD210">
        <v>23.197866191069416</v>
      </c>
      <c r="AE210">
        <v>23.388186236995988</v>
      </c>
      <c r="AF210">
        <v>23.138207097215968</v>
      </c>
      <c r="AG210">
        <v>23.133663928631769</v>
      </c>
      <c r="AH210">
        <v>0.65362250265026889</v>
      </c>
      <c r="AI210">
        <v>-0.54058911719211467</v>
      </c>
      <c r="AJ210">
        <v>-1.1631732389081151</v>
      </c>
      <c r="AK210">
        <v>1.6856530786320132</v>
      </c>
      <c r="AL210">
        <v>1.1875928239102476</v>
      </c>
      <c r="AM210">
        <v>1.3748119926727171</v>
      </c>
      <c r="AN210">
        <v>0</v>
      </c>
      <c r="AO210">
        <v>1.6856530786320132</v>
      </c>
      <c r="AP210">
        <v>4.1538902622702469</v>
      </c>
      <c r="AQ210">
        <v>-3.4355424739639209</v>
      </c>
      <c r="AR210">
        <v>-7.3921781622304961</v>
      </c>
      <c r="AS210">
        <v>10.712632873721489</v>
      </c>
      <c r="AT210">
        <v>7.5473690804405349</v>
      </c>
      <c r="AU210">
        <v>8.7371810573529434</v>
      </c>
      <c r="AV210">
        <v>-53.509340331800949</v>
      </c>
      <c r="AW210">
        <v>26.087749842648002</v>
      </c>
      <c r="AX210">
        <v>0</v>
      </c>
      <c r="AY210">
        <v>0</v>
      </c>
      <c r="AZ210">
        <v>0</v>
      </c>
      <c r="BA210">
        <v>64.96452799409586</v>
      </c>
      <c r="BB210">
        <v>4.1399499999999998</v>
      </c>
      <c r="BC210">
        <v>11.717292655212686</v>
      </c>
      <c r="BD210">
        <v>0</v>
      </c>
      <c r="BE210">
        <v>6.4175345981182499</v>
      </c>
      <c r="BF210">
        <v>7.292652952407102</v>
      </c>
      <c r="BG210">
        <v>0</v>
      </c>
      <c r="BH210">
        <v>3.455512799241555E-2</v>
      </c>
      <c r="BI210">
        <v>-0.68766700703041905</v>
      </c>
      <c r="BJ210">
        <v>-2.3762421444097456E-2</v>
      </c>
      <c r="BK210">
        <v>-5.0249797706067641E-2</v>
      </c>
      <c r="BL210">
        <v>0</v>
      </c>
      <c r="BM210">
        <v>0</v>
      </c>
    </row>
    <row r="211" spans="1:65">
      <c r="A211" s="5">
        <v>42020.525823086042</v>
      </c>
      <c r="B211">
        <v>66.262770739603042</v>
      </c>
      <c r="C211">
        <v>65.176713313838775</v>
      </c>
      <c r="D211">
        <v>65.735403796171965</v>
      </c>
      <c r="E211">
        <v>65.700155590717571</v>
      </c>
      <c r="F211">
        <v>65.830221018693081</v>
      </c>
      <c r="G211">
        <v>65.620761270708002</v>
      </c>
      <c r="H211">
        <v>65.577075720819863</v>
      </c>
      <c r="I211">
        <v>65.195533776696678</v>
      </c>
      <c r="J211">
        <v>65.187243822806778</v>
      </c>
      <c r="K211">
        <v>65.37253105678019</v>
      </c>
      <c r="L211">
        <v>65.138848042101074</v>
      </c>
      <c r="M211">
        <v>65.255131273861494</v>
      </c>
      <c r="N211">
        <v>65.202927503571644</v>
      </c>
      <c r="O211">
        <v>65.391574566248238</v>
      </c>
      <c r="P211">
        <v>24.453162885075269</v>
      </c>
      <c r="Q211">
        <v>66.983512552810851</v>
      </c>
      <c r="R211">
        <v>16.658454103577284</v>
      </c>
      <c r="S211">
        <v>1.0404620008445979</v>
      </c>
      <c r="T211">
        <v>1.2143538489407268</v>
      </c>
      <c r="U211">
        <v>-57294.110216344146</v>
      </c>
      <c r="V211">
        <v>65.652186297704347</v>
      </c>
      <c r="W211">
        <v>65.712555370395819</v>
      </c>
      <c r="X211">
        <v>45.827718537101312</v>
      </c>
      <c r="Y211">
        <v>48.734763573231604</v>
      </c>
      <c r="Z211">
        <v>50.048168083990113</v>
      </c>
      <c r="AA211">
        <v>64.824215801250801</v>
      </c>
      <c r="AB211">
        <v>59.949689160729605</v>
      </c>
      <c r="AC211">
        <v>56.150704390698607</v>
      </c>
      <c r="AD211">
        <v>23.19020888296474</v>
      </c>
      <c r="AE211">
        <v>23.384840348255803</v>
      </c>
      <c r="AF211">
        <v>23.141227589662822</v>
      </c>
      <c r="AG211">
        <v>23.13304672785241</v>
      </c>
      <c r="AH211">
        <v>-0.38991704287283457</v>
      </c>
      <c r="AI211">
        <v>-2.3170520167587658</v>
      </c>
      <c r="AJ211">
        <v>-4.2206320766301246</v>
      </c>
      <c r="AK211">
        <v>2.0496547106909064</v>
      </c>
      <c r="AL211">
        <v>1.2863297089658539</v>
      </c>
      <c r="AM211">
        <v>2.0868212686933867</v>
      </c>
      <c r="AN211">
        <v>0</v>
      </c>
      <c r="AO211">
        <v>2.0496547106909064</v>
      </c>
      <c r="AP211">
        <v>-0.42568352811579413</v>
      </c>
      <c r="AQ211">
        <v>-2.5295916024972627</v>
      </c>
      <c r="AR211">
        <v>-4.6077841071557186</v>
      </c>
      <c r="AS211">
        <v>2.2376663565091106</v>
      </c>
      <c r="AT211">
        <v>1.4043227369554314</v>
      </c>
      <c r="AU211">
        <v>2.2782421451995676</v>
      </c>
      <c r="AV211">
        <v>-52.684681974423455</v>
      </c>
      <c r="AW211">
        <v>0.7290617925395998</v>
      </c>
      <c r="AX211">
        <v>0</v>
      </c>
      <c r="AY211">
        <v>0</v>
      </c>
      <c r="AZ211">
        <v>0</v>
      </c>
      <c r="BA211">
        <v>64.824215801250801</v>
      </c>
      <c r="BB211">
        <v>4.1399499999999998</v>
      </c>
      <c r="BC211">
        <v>11.71754088289963</v>
      </c>
      <c r="BD211">
        <v>0</v>
      </c>
      <c r="BE211">
        <v>2.9171229781177752</v>
      </c>
      <c r="BF211">
        <v>2.9171229781177752</v>
      </c>
      <c r="BG211">
        <v>0</v>
      </c>
      <c r="BH211">
        <v>6.8620131597628406E-2</v>
      </c>
      <c r="BI211">
        <v>-0.61381243507746541</v>
      </c>
      <c r="BJ211">
        <v>-4.2119890071276415E-2</v>
      </c>
      <c r="BK211">
        <v>-0.11179332264418575</v>
      </c>
      <c r="BL211">
        <v>0</v>
      </c>
      <c r="BM211">
        <v>0</v>
      </c>
    </row>
    <row r="212" spans="1:65">
      <c r="A212" s="5">
        <v>42020.525938838357</v>
      </c>
      <c r="B212">
        <v>66.192455306385781</v>
      </c>
      <c r="C212">
        <v>64.993227063273181</v>
      </c>
      <c r="D212">
        <v>65.559273104271526</v>
      </c>
      <c r="E212">
        <v>65.572996245929488</v>
      </c>
      <c r="F212">
        <v>65.092710562504493</v>
      </c>
      <c r="G212">
        <v>65.447154604767064</v>
      </c>
      <c r="H212">
        <v>65.305336246327158</v>
      </c>
      <c r="I212">
        <v>64.940347329045153</v>
      </c>
      <c r="J212">
        <v>64.856544793004872</v>
      </c>
      <c r="K212">
        <v>65.160151654982386</v>
      </c>
      <c r="L212">
        <v>64.790442467587852</v>
      </c>
      <c r="M212">
        <v>64.976422147403056</v>
      </c>
      <c r="N212">
        <v>64.866628090197395</v>
      </c>
      <c r="O212">
        <v>65.084644434622533</v>
      </c>
      <c r="P212">
        <v>24.329251635556574</v>
      </c>
      <c r="Q212">
        <v>66.97681228815884</v>
      </c>
      <c r="R212">
        <v>121.27211306999631</v>
      </c>
      <c r="S212">
        <v>1.1236158071059044</v>
      </c>
      <c r="T212">
        <v>4.5465580739755174</v>
      </c>
      <c r="U212">
        <v>-57297.815219642551</v>
      </c>
      <c r="V212">
        <v>65.667516912550909</v>
      </c>
      <c r="W212">
        <v>65.543172996366323</v>
      </c>
      <c r="X212">
        <v>45.882201394286653</v>
      </c>
      <c r="Y212">
        <v>48.643806342801803</v>
      </c>
      <c r="Z212">
        <v>50.069821896193766</v>
      </c>
      <c r="AA212">
        <v>64.805347378281226</v>
      </c>
      <c r="AB212">
        <v>59.953416147867436</v>
      </c>
      <c r="AC212">
        <v>56.165785631686788</v>
      </c>
      <c r="AD212">
        <v>23.197165403551583</v>
      </c>
      <c r="AE212">
        <v>23.389304013000416</v>
      </c>
      <c r="AF212">
        <v>23.147506976771641</v>
      </c>
      <c r="AG212">
        <v>23.137058912818262</v>
      </c>
      <c r="AH212">
        <v>2.0854510750398288E-2</v>
      </c>
      <c r="AI212">
        <v>0.53863446680160099</v>
      </c>
      <c r="AJ212">
        <v>-0.55465909257137147</v>
      </c>
      <c r="AK212">
        <v>0.46137923259948721</v>
      </c>
      <c r="AL212">
        <v>0.282625897825039</v>
      </c>
      <c r="AM212">
        <v>0.33131073859742177</v>
      </c>
      <c r="AN212">
        <v>0.60084131104485305</v>
      </c>
      <c r="AO212">
        <v>1.0622205436443402</v>
      </c>
      <c r="AP212">
        <v>0.16574516990717164</v>
      </c>
      <c r="AQ212">
        <v>4.2808993357077494</v>
      </c>
      <c r="AR212">
        <v>-4.4082580809067338</v>
      </c>
      <c r="AS212">
        <v>3.6668987450296329</v>
      </c>
      <c r="AT212">
        <v>2.2462227963935031</v>
      </c>
      <c r="AU212">
        <v>2.6331547797088191</v>
      </c>
      <c r="AV212">
        <v>-58.179625598276466</v>
      </c>
      <c r="AW212">
        <v>-1.5017992256153185</v>
      </c>
      <c r="AX212">
        <v>0</v>
      </c>
      <c r="AY212">
        <v>0</v>
      </c>
      <c r="AZ212">
        <v>0</v>
      </c>
      <c r="BA212">
        <v>64.805347378281226</v>
      </c>
      <c r="BB212">
        <v>4.1399499999999998</v>
      </c>
      <c r="BC212">
        <v>11.718552716717282</v>
      </c>
      <c r="BD212">
        <v>0</v>
      </c>
      <c r="BE212">
        <v>2.9173748777022532</v>
      </c>
      <c r="BF212">
        <v>2.9173748777022532</v>
      </c>
      <c r="BG212">
        <v>0</v>
      </c>
      <c r="BH212">
        <v>-0.67551884762457426</v>
      </c>
      <c r="BI212">
        <v>-1.0356044881993653</v>
      </c>
      <c r="BJ212">
        <v>0.69957035046327232</v>
      </c>
      <c r="BK212">
        <v>0.65229424488022247</v>
      </c>
      <c r="BL212">
        <v>0</v>
      </c>
      <c r="BM212">
        <v>0</v>
      </c>
    </row>
    <row r="213" spans="1:65">
      <c r="A213" s="5">
        <v>42020.526054000336</v>
      </c>
      <c r="B213">
        <v>66.046520891986191</v>
      </c>
      <c r="C213">
        <v>64.732070574565952</v>
      </c>
      <c r="D213">
        <v>65.380011031873323</v>
      </c>
      <c r="E213">
        <v>65.845291782654854</v>
      </c>
      <c r="F213">
        <v>65.257278941302303</v>
      </c>
      <c r="G213">
        <v>65.922421355282736</v>
      </c>
      <c r="H213">
        <v>65.557940331768023</v>
      </c>
      <c r="I213">
        <v>65.256606794838149</v>
      </c>
      <c r="J213">
        <v>64.979896020802101</v>
      </c>
      <c r="K213">
        <v>65.537329436763869</v>
      </c>
      <c r="L213">
        <v>64.896542554693113</v>
      </c>
      <c r="M213">
        <v>65.373782489400355</v>
      </c>
      <c r="N213">
        <v>65.067504704376177</v>
      </c>
      <c r="O213">
        <v>65.44771554914675</v>
      </c>
      <c r="P213">
        <v>24.651510892461499</v>
      </c>
      <c r="Q213">
        <v>66.978492791964712</v>
      </c>
      <c r="R213">
        <v>357.97976978589213</v>
      </c>
      <c r="S213">
        <v>1.1444042586712311</v>
      </c>
      <c r="T213">
        <v>5.7896466333335663</v>
      </c>
      <c r="U213">
        <v>-57298.874748435112</v>
      </c>
      <c r="V213">
        <v>65.527198426208486</v>
      </c>
      <c r="W213">
        <v>66.173963154980328</v>
      </c>
      <c r="X213">
        <v>47.583349556338135</v>
      </c>
      <c r="Y213">
        <v>50.530464704153864</v>
      </c>
      <c r="Z213">
        <v>51.990503940396337</v>
      </c>
      <c r="AA213">
        <v>64.606717654210911</v>
      </c>
      <c r="AB213">
        <v>59.947779057083565</v>
      </c>
      <c r="AC213">
        <v>56.168594449710731</v>
      </c>
      <c r="AD213">
        <v>23.194062716230885</v>
      </c>
      <c r="AE213">
        <v>23.396431775137643</v>
      </c>
      <c r="AF213">
        <v>23.149402697751853</v>
      </c>
      <c r="AG213">
        <v>23.133721985892674</v>
      </c>
      <c r="AH213">
        <v>0.23958904917757778</v>
      </c>
      <c r="AI213">
        <v>0.34250468833187875</v>
      </c>
      <c r="AJ213">
        <v>-0.15516699428694891</v>
      </c>
      <c r="AK213">
        <v>0.28704162354827101</v>
      </c>
      <c r="AL213">
        <v>0.24574724398982412</v>
      </c>
      <c r="AM213">
        <v>0.19578363092084577</v>
      </c>
      <c r="AN213">
        <v>0.26183089516560892</v>
      </c>
      <c r="AO213">
        <v>0.54887251871387988</v>
      </c>
      <c r="AP213">
        <v>5.6208937889176012</v>
      </c>
      <c r="AQ213">
        <v>8.0353525418973391</v>
      </c>
      <c r="AR213">
        <v>-3.6403049197214634</v>
      </c>
      <c r="AS213">
        <v>6.7341578611444133</v>
      </c>
      <c r="AT213">
        <v>5.7653685013049962</v>
      </c>
      <c r="AU213">
        <v>4.5931940495288197</v>
      </c>
      <c r="AV213">
        <v>-63.784654626423439</v>
      </c>
      <c r="AW213">
        <v>7.8133381635458967</v>
      </c>
      <c r="AX213">
        <v>0</v>
      </c>
      <c r="AY213">
        <v>0</v>
      </c>
      <c r="AZ213">
        <v>0</v>
      </c>
      <c r="BA213">
        <v>64.606717654210911</v>
      </c>
      <c r="BB213">
        <v>4.1399499999999998</v>
      </c>
      <c r="BC213">
        <v>11.721331174969196</v>
      </c>
      <c r="BD213">
        <v>0</v>
      </c>
      <c r="BE213">
        <v>2.9180665846475415</v>
      </c>
      <c r="BF213">
        <v>2.9180665846475415</v>
      </c>
      <c r="BG213">
        <v>0</v>
      </c>
      <c r="BH213">
        <v>4.398225171903139E-2</v>
      </c>
      <c r="BI213">
        <v>-0.83373487376679589</v>
      </c>
      <c r="BJ213">
        <v>-3.666953708494608E-2</v>
      </c>
      <c r="BK213">
        <v>-5.2753282971504528E-2</v>
      </c>
      <c r="BL213">
        <v>0</v>
      </c>
      <c r="BM213">
        <v>0</v>
      </c>
    </row>
    <row r="214" spans="1:65">
      <c r="A214" s="5">
        <v>42020.52617033141</v>
      </c>
      <c r="B214">
        <v>65.843398337161332</v>
      </c>
      <c r="C214">
        <v>64.413465344115622</v>
      </c>
      <c r="D214">
        <v>65.102211957994683</v>
      </c>
      <c r="E214">
        <v>65.990447998085955</v>
      </c>
      <c r="F214">
        <v>65.480254090019997</v>
      </c>
      <c r="G214">
        <v>66.464766180160453</v>
      </c>
      <c r="H214">
        <v>66.076366422659532</v>
      </c>
      <c r="I214">
        <v>65.989004985170411</v>
      </c>
      <c r="J214">
        <v>65.639763981803355</v>
      </c>
      <c r="K214">
        <v>66.473501397704709</v>
      </c>
      <c r="L214">
        <v>65.697786299308504</v>
      </c>
      <c r="M214">
        <v>66.325000227607376</v>
      </c>
      <c r="N214">
        <v>65.861543457824354</v>
      </c>
      <c r="O214">
        <v>66.334183711028857</v>
      </c>
      <c r="P214">
        <v>24.5518869561567</v>
      </c>
      <c r="Q214">
        <v>66.980561617117615</v>
      </c>
      <c r="R214">
        <v>532.16554699402207</v>
      </c>
      <c r="S214">
        <v>1.1038667781188438</v>
      </c>
      <c r="T214">
        <v>7.8661553707244485</v>
      </c>
      <c r="U214">
        <v>-57300.916779706218</v>
      </c>
      <c r="V214">
        <v>65.281825878272855</v>
      </c>
      <c r="W214">
        <v>67.043447662267354</v>
      </c>
      <c r="X214">
        <v>49.42073905360045</v>
      </c>
      <c r="Y214">
        <v>52.621810568939772</v>
      </c>
      <c r="Z214">
        <v>54.027278006801382</v>
      </c>
      <c r="AA214">
        <v>64.265764268209836</v>
      </c>
      <c r="AB214">
        <v>59.944211567922594</v>
      </c>
      <c r="AC214">
        <v>56.162726011442551</v>
      </c>
      <c r="AD214">
        <v>23.192728999777014</v>
      </c>
      <c r="AE214">
        <v>23.392594637287438</v>
      </c>
      <c r="AF214">
        <v>23.14852267441346</v>
      </c>
      <c r="AG214">
        <v>23.133068308105667</v>
      </c>
      <c r="AH214">
        <v>0.30775033243603683</v>
      </c>
      <c r="AI214">
        <v>0.34110744143740135</v>
      </c>
      <c r="AJ214">
        <v>-3.0268431155534573E-2</v>
      </c>
      <c r="AK214">
        <v>0.28886799828752552</v>
      </c>
      <c r="AL214">
        <v>0.21731306345400694</v>
      </c>
      <c r="AM214">
        <v>0.16375736682716904</v>
      </c>
      <c r="AN214">
        <v>0.17065889953622634</v>
      </c>
      <c r="AO214">
        <v>0.45952689782375189</v>
      </c>
      <c r="AP214">
        <v>10.733100990360169</v>
      </c>
      <c r="AQ214">
        <v>11.89646356684905</v>
      </c>
      <c r="AR214">
        <v>-1.0556418439601163</v>
      </c>
      <c r="AS214">
        <v>10.074560680280014</v>
      </c>
      <c r="AT214">
        <v>7.5790106808777589</v>
      </c>
      <c r="AU214">
        <v>5.7112021363511216</v>
      </c>
      <c r="AV214">
        <v>-69.405558162244347</v>
      </c>
      <c r="AW214">
        <v>21.286756741472157</v>
      </c>
      <c r="AX214">
        <v>0</v>
      </c>
      <c r="AY214">
        <v>0</v>
      </c>
      <c r="AZ214">
        <v>0</v>
      </c>
      <c r="BA214">
        <v>64.265764268209836</v>
      </c>
      <c r="BB214">
        <v>4.1399499999999998</v>
      </c>
      <c r="BC214">
        <v>11.724206750069921</v>
      </c>
      <c r="BD214">
        <v>0</v>
      </c>
      <c r="BE214">
        <v>2.9187824691736091</v>
      </c>
      <c r="BF214">
        <v>2.9187824691736091</v>
      </c>
      <c r="BG214">
        <v>0</v>
      </c>
      <c r="BH214">
        <v>0.10419504979293183</v>
      </c>
      <c r="BI214">
        <v>4.9237348669971953E-2</v>
      </c>
      <c r="BJ214">
        <v>5.1302879963396738E-3</v>
      </c>
      <c r="BK214">
        <v>2.1161791324575638</v>
      </c>
      <c r="BL214">
        <v>0</v>
      </c>
      <c r="BM214">
        <v>0</v>
      </c>
    </row>
    <row r="215" spans="1:65">
      <c r="A215" s="5">
        <v>42020.526286072149</v>
      </c>
      <c r="B215">
        <v>65.708940176902374</v>
      </c>
      <c r="C215">
        <v>64.177430255631265</v>
      </c>
      <c r="D215">
        <v>64.925398526917874</v>
      </c>
      <c r="E215">
        <v>66.017948394788959</v>
      </c>
      <c r="F215">
        <v>65.605440596149506</v>
      </c>
      <c r="G215">
        <v>66.787238223198145</v>
      </c>
      <c r="H215">
        <v>66.363702676167776</v>
      </c>
      <c r="I215">
        <v>66.450832153802509</v>
      </c>
      <c r="J215">
        <v>66.090207239359046</v>
      </c>
      <c r="K215">
        <v>67.05352267808091</v>
      </c>
      <c r="L215">
        <v>66.276347387912736</v>
      </c>
      <c r="M215">
        <v>67.081740289661226</v>
      </c>
      <c r="N215">
        <v>66.621950116144987</v>
      </c>
      <c r="O215">
        <v>67.156538509674519</v>
      </c>
      <c r="P215">
        <v>24.710350989388083</v>
      </c>
      <c r="Q215">
        <v>66.976483222878514</v>
      </c>
      <c r="R215">
        <v>539.19682214500085</v>
      </c>
      <c r="S215">
        <v>1.1454436812494975</v>
      </c>
      <c r="T215">
        <v>7.8742192617901789</v>
      </c>
      <c r="U215">
        <v>-57306.326213252869</v>
      </c>
      <c r="V215">
        <v>65.080893563850154</v>
      </c>
      <c r="W215">
        <v>67.801357789193361</v>
      </c>
      <c r="X215">
        <v>50.051871740244955</v>
      </c>
      <c r="Y215">
        <v>53.321871285643574</v>
      </c>
      <c r="Z215">
        <v>54.681306291533595</v>
      </c>
      <c r="AA215">
        <v>63.994337213244116</v>
      </c>
      <c r="AB215">
        <v>59.954137918151986</v>
      </c>
      <c r="AC215">
        <v>56.179558380680412</v>
      </c>
      <c r="AD215">
        <v>23.202937820998482</v>
      </c>
      <c r="AE215">
        <v>23.418281137902888</v>
      </c>
      <c r="AF215">
        <v>23.177603165432632</v>
      </c>
      <c r="AG215">
        <v>23.14580271477146</v>
      </c>
      <c r="AH215">
        <v>0.3736807266935096</v>
      </c>
      <c r="AI215">
        <v>0.4042058024689712</v>
      </c>
      <c r="AJ215">
        <v>2.9800567897569439E-2</v>
      </c>
      <c r="AK215">
        <v>0.32947916041406528</v>
      </c>
      <c r="AL215">
        <v>0.27546550839424189</v>
      </c>
      <c r="AM215">
        <v>0.18284325983699867</v>
      </c>
      <c r="AN215">
        <v>0.16603369610460855</v>
      </c>
      <c r="AO215">
        <v>0.49551285651867383</v>
      </c>
      <c r="AP215">
        <v>13.204682200185241</v>
      </c>
      <c r="AQ215">
        <v>14.283340787472087</v>
      </c>
      <c r="AR215">
        <v>1.0530567951801235</v>
      </c>
      <c r="AS215">
        <v>11.642740163101784</v>
      </c>
      <c r="AT215">
        <v>9.7340703858184874</v>
      </c>
      <c r="AU215">
        <v>6.4610962410531947</v>
      </c>
      <c r="AV215">
        <v>-28.865777023366167</v>
      </c>
      <c r="AW215">
        <v>32.879840626980766</v>
      </c>
      <c r="AX215">
        <v>0</v>
      </c>
      <c r="AY215">
        <v>0</v>
      </c>
      <c r="AZ215">
        <v>0</v>
      </c>
      <c r="BA215">
        <v>63.994337213244116</v>
      </c>
      <c r="BB215">
        <v>4.1399499999999998</v>
      </c>
      <c r="BC215">
        <v>4.5526927518072062</v>
      </c>
      <c r="BD215">
        <v>0</v>
      </c>
      <c r="BE215">
        <v>2.9193864541721384</v>
      </c>
      <c r="BF215">
        <v>2.9193864541721384</v>
      </c>
      <c r="BG215">
        <v>0</v>
      </c>
      <c r="BH215">
        <v>7.9583429986923263E-2</v>
      </c>
      <c r="BI215">
        <v>-3.1182040575970793E-2</v>
      </c>
      <c r="BJ215">
        <v>-2.4815737430271718E-3</v>
      </c>
      <c r="BK215">
        <v>-2.5522200765863632</v>
      </c>
      <c r="BL215">
        <v>0</v>
      </c>
      <c r="BM215">
        <v>0</v>
      </c>
    </row>
    <row r="216" spans="1:65">
      <c r="A216" s="5">
        <v>42020.526401824463</v>
      </c>
      <c r="B216">
        <v>65.603658964712636</v>
      </c>
      <c r="C216">
        <v>64.043415645378687</v>
      </c>
      <c r="D216">
        <v>64.785166641121791</v>
      </c>
      <c r="E216">
        <v>65.988339822129689</v>
      </c>
      <c r="F216">
        <v>65.653392899359162</v>
      </c>
      <c r="G216">
        <v>66.862723823503956</v>
      </c>
      <c r="H216">
        <v>66.490935137316796</v>
      </c>
      <c r="I216">
        <v>66.701917934802765</v>
      </c>
      <c r="J216">
        <v>66.416125561137434</v>
      </c>
      <c r="K216">
        <v>67.52380433038708</v>
      </c>
      <c r="L216">
        <v>66.797999042570453</v>
      </c>
      <c r="M216">
        <v>67.720632558682198</v>
      </c>
      <c r="N216">
        <v>67.281732620508734</v>
      </c>
      <c r="O216">
        <v>67.873342566118779</v>
      </c>
      <c r="P216">
        <v>24.391005672192954</v>
      </c>
      <c r="Q216">
        <v>66.967759605488624</v>
      </c>
      <c r="R216">
        <v>532.36466461516909</v>
      </c>
      <c r="S216">
        <v>1.1381677232016332</v>
      </c>
      <c r="T216">
        <v>7.761892666522467</v>
      </c>
      <c r="U216">
        <v>-57307.046758682511</v>
      </c>
      <c r="V216">
        <v>64.88973118261498</v>
      </c>
      <c r="W216">
        <v>68.370173358394325</v>
      </c>
      <c r="X216">
        <v>50.525162714399613</v>
      </c>
      <c r="Y216">
        <v>53.789832350404687</v>
      </c>
      <c r="Z216">
        <v>55.109314975441315</v>
      </c>
      <c r="AA216">
        <v>63.750817433587471</v>
      </c>
      <c r="AB216">
        <v>59.948325481021406</v>
      </c>
      <c r="AC216">
        <v>56.170612407173763</v>
      </c>
      <c r="AD216">
        <v>23.201236780408767</v>
      </c>
      <c r="AE216">
        <v>23.407481122906045</v>
      </c>
      <c r="AF216">
        <v>23.161809294432807</v>
      </c>
      <c r="AG216">
        <v>23.139545601895378</v>
      </c>
      <c r="AH216">
        <v>0.41688184385741017</v>
      </c>
      <c r="AI216">
        <v>0.41901541145468579</v>
      </c>
      <c r="AJ216">
        <v>7.3102441964726358E-2</v>
      </c>
      <c r="AK216">
        <v>0.38379443210301051</v>
      </c>
      <c r="AL216">
        <v>0.31967896847493382</v>
      </c>
      <c r="AM216">
        <v>0.20498416093657834</v>
      </c>
      <c r="AN216">
        <v>0.1661896752785845</v>
      </c>
      <c r="AO216">
        <v>0.54998410738159498</v>
      </c>
      <c r="AP216">
        <v>14.544611769666991</v>
      </c>
      <c r="AQ216">
        <v>14.619049917655344</v>
      </c>
      <c r="AR216">
        <v>2.55047480109311</v>
      </c>
      <c r="AS216">
        <v>13.390223384752192</v>
      </c>
      <c r="AT216">
        <v>11.15329572612875</v>
      </c>
      <c r="AU216">
        <v>7.1517027754589142</v>
      </c>
      <c r="AV216">
        <v>-29.413254157368542</v>
      </c>
      <c r="AW216">
        <v>42.073477893747494</v>
      </c>
      <c r="AX216">
        <v>0</v>
      </c>
      <c r="AY216">
        <v>0</v>
      </c>
      <c r="AZ216">
        <v>0</v>
      </c>
      <c r="BA216">
        <v>63.750817433587471</v>
      </c>
      <c r="BB216">
        <v>4.1399499999999998</v>
      </c>
      <c r="BC216">
        <v>4.5536080690796013</v>
      </c>
      <c r="BD216">
        <v>0</v>
      </c>
      <c r="BE216">
        <v>2.9199733957893255</v>
      </c>
      <c r="BF216">
        <v>2.9199733957893255</v>
      </c>
      <c r="BG216">
        <v>0</v>
      </c>
      <c r="BH216">
        <v>6.2396654462203778E-2</v>
      </c>
      <c r="BI216">
        <v>-0.13129600911322528</v>
      </c>
      <c r="BJ216">
        <v>-8.1924317129042756E-3</v>
      </c>
      <c r="BK216">
        <v>-0.47523648954474307</v>
      </c>
      <c r="BL216">
        <v>0</v>
      </c>
      <c r="BM216">
        <v>0</v>
      </c>
    </row>
    <row r="217" spans="1:65">
      <c r="A217" s="5">
        <v>42020.526517565209</v>
      </c>
      <c r="B217">
        <v>65.49480780970643</v>
      </c>
      <c r="C217">
        <v>64.012065825418247</v>
      </c>
      <c r="D217">
        <v>64.643012445818357</v>
      </c>
      <c r="E217">
        <v>65.942290209262822</v>
      </c>
      <c r="F217">
        <v>65.62116121661704</v>
      </c>
      <c r="G217">
        <v>66.801386568993863</v>
      </c>
      <c r="H217">
        <v>66.535758744110893</v>
      </c>
      <c r="I217">
        <v>66.785037264850033</v>
      </c>
      <c r="J217">
        <v>66.566891352213887</v>
      </c>
      <c r="K217">
        <v>67.773057267080645</v>
      </c>
      <c r="L217">
        <v>67.112683765080135</v>
      </c>
      <c r="M217">
        <v>68.067498264401664</v>
      </c>
      <c r="N217">
        <v>67.704986325567091</v>
      </c>
      <c r="O217">
        <v>68.44610477488385</v>
      </c>
      <c r="P217">
        <v>24.392188524348967</v>
      </c>
      <c r="Q217">
        <v>66.936433984287902</v>
      </c>
      <c r="R217">
        <v>535.3398400761165</v>
      </c>
      <c r="S217">
        <v>1.1724686682844219</v>
      </c>
      <c r="T217">
        <v>7.856614992562176</v>
      </c>
      <c r="U217">
        <v>-57309.7574962125</v>
      </c>
      <c r="V217">
        <v>64.732562727233471</v>
      </c>
      <c r="W217">
        <v>68.760028758443596</v>
      </c>
      <c r="X217">
        <v>51.019300965706094</v>
      </c>
      <c r="Y217">
        <v>54.30223895914839</v>
      </c>
      <c r="Z217">
        <v>55.583881040918712</v>
      </c>
      <c r="AA217">
        <v>63.519479579323026</v>
      </c>
      <c r="AB217">
        <v>59.946124307574557</v>
      </c>
      <c r="AC217">
        <v>56.171368276048639</v>
      </c>
      <c r="AD217">
        <v>23.203869310468935</v>
      </c>
      <c r="AE217">
        <v>23.411481490029441</v>
      </c>
      <c r="AF217">
        <v>23.177853399265654</v>
      </c>
      <c r="AG217">
        <v>23.137176025418469</v>
      </c>
      <c r="AH217">
        <v>0.44775071456141108</v>
      </c>
      <c r="AI217">
        <v>0.40672345801506754</v>
      </c>
      <c r="AJ217">
        <v>8.5905138166810377E-2</v>
      </c>
      <c r="AK217">
        <v>0.4156629671160329</v>
      </c>
      <c r="AL217">
        <v>0.32904347813313745</v>
      </c>
      <c r="AM217">
        <v>0.25540059607924409</v>
      </c>
      <c r="AN217">
        <v>0.16662566150089969</v>
      </c>
      <c r="AO217">
        <v>0.58228862861693265</v>
      </c>
      <c r="AP217">
        <v>15.708900289889742</v>
      </c>
      <c r="AQ217">
        <v>14.269498718223815</v>
      </c>
      <c r="AR217">
        <v>3.0138985957252764</v>
      </c>
      <c r="AS217">
        <v>14.583132739433994</v>
      </c>
      <c r="AT217">
        <v>11.544171836989959</v>
      </c>
      <c r="AU217">
        <v>8.960482624170055</v>
      </c>
      <c r="AV217">
        <v>-27.956713488959245</v>
      </c>
      <c r="AW217">
        <v>48.694023776311667</v>
      </c>
      <c r="AX217">
        <v>0</v>
      </c>
      <c r="AY217">
        <v>0</v>
      </c>
      <c r="AZ217">
        <v>0</v>
      </c>
      <c r="BA217">
        <v>63.519479579323026</v>
      </c>
      <c r="BB217">
        <v>4.1399499999999998</v>
      </c>
      <c r="BC217">
        <v>4.5543398471285954</v>
      </c>
      <c r="BD217">
        <v>0</v>
      </c>
      <c r="BE217">
        <v>2.9204426439991558</v>
      </c>
      <c r="BF217">
        <v>2.9204426439991558</v>
      </c>
      <c r="BG217">
        <v>0</v>
      </c>
      <c r="BH217">
        <v>4.2544549754134964E-2</v>
      </c>
      <c r="BI217">
        <v>0.19366404623832531</v>
      </c>
      <c r="BJ217">
        <v>8.2393496507735253E-3</v>
      </c>
      <c r="BK217">
        <v>0.21968223106202753</v>
      </c>
      <c r="BL217">
        <v>0</v>
      </c>
      <c r="BM217">
        <v>0</v>
      </c>
    </row>
    <row r="218" spans="1:65">
      <c r="A218" s="5">
        <v>42020.526633305948</v>
      </c>
      <c r="B218">
        <v>65.377962004191801</v>
      </c>
      <c r="C218">
        <v>64.100921851268552</v>
      </c>
      <c r="D218">
        <v>64.495429361356102</v>
      </c>
      <c r="E218">
        <v>65.866381771477165</v>
      </c>
      <c r="F218">
        <v>65.574665336779404</v>
      </c>
      <c r="G218">
        <v>66.781107942966742</v>
      </c>
      <c r="H218">
        <v>66.545491747429693</v>
      </c>
      <c r="I218">
        <v>66.882562324167864</v>
      </c>
      <c r="J218">
        <v>66.641352359922067</v>
      </c>
      <c r="K218">
        <v>68.005578740997592</v>
      </c>
      <c r="L218">
        <v>67.310078926782381</v>
      </c>
      <c r="M218">
        <v>68.417773019727576</v>
      </c>
      <c r="N218">
        <v>68.048792368640008</v>
      </c>
      <c r="O218">
        <v>68.874710403777769</v>
      </c>
      <c r="P218">
        <v>24.572519676505511</v>
      </c>
      <c r="Q218">
        <v>66.919515328745405</v>
      </c>
      <c r="R218">
        <v>540.81715495623916</v>
      </c>
      <c r="S218">
        <v>1.1703898231278893</v>
      </c>
      <c r="T218">
        <v>7.9235112156285883</v>
      </c>
      <c r="U218">
        <v>-57313.153961653603</v>
      </c>
      <c r="V218">
        <v>64.564521349725311</v>
      </c>
      <c r="W218">
        <v>69.013627036876173</v>
      </c>
      <c r="X218">
        <v>51.640574087113038</v>
      </c>
      <c r="Y218">
        <v>54.984445454985952</v>
      </c>
      <c r="Z218">
        <v>56.332306009075012</v>
      </c>
      <c r="AA218">
        <v>63.261749797789705</v>
      </c>
      <c r="AB218">
        <v>59.938384508823241</v>
      </c>
      <c r="AC218">
        <v>56.174609985284526</v>
      </c>
      <c r="AD218">
        <v>23.205776462594294</v>
      </c>
      <c r="AE218">
        <v>23.419986196846118</v>
      </c>
      <c r="AF218">
        <v>23.176579816233879</v>
      </c>
      <c r="AG218">
        <v>23.152289287245665</v>
      </c>
      <c r="AH218">
        <v>0.46773049913500442</v>
      </c>
      <c r="AI218">
        <v>0.41160436949077528</v>
      </c>
      <c r="AJ218">
        <v>0.11499902399058934</v>
      </c>
      <c r="AK218">
        <v>0.46543576672894793</v>
      </c>
      <c r="AL218">
        <v>0.37791414724337552</v>
      </c>
      <c r="AM218">
        <v>0.28178006177871179</v>
      </c>
      <c r="AN218">
        <v>0.16516099497858955</v>
      </c>
      <c r="AO218">
        <v>0.63059676170753742</v>
      </c>
      <c r="AP218">
        <v>16.577768838165611</v>
      </c>
      <c r="AQ218">
        <v>14.588490814295751</v>
      </c>
      <c r="AR218">
        <v>4.0759096100346142</v>
      </c>
      <c r="AS218">
        <v>16.496436653406644</v>
      </c>
      <c r="AT218">
        <v>13.394408500748327</v>
      </c>
      <c r="AU218">
        <v>9.9871287761014749</v>
      </c>
      <c r="AV218">
        <v>-24.081581578455726</v>
      </c>
      <c r="AW218">
        <v>53.799274922782942</v>
      </c>
      <c r="AX218">
        <v>0</v>
      </c>
      <c r="AY218">
        <v>0</v>
      </c>
      <c r="AZ218">
        <v>0</v>
      </c>
      <c r="BA218">
        <v>63.261749797789705</v>
      </c>
      <c r="BB218">
        <v>4.1399499999999998</v>
      </c>
      <c r="BC218">
        <v>4.5549682861433061</v>
      </c>
      <c r="BD218">
        <v>0</v>
      </c>
      <c r="BE218">
        <v>2.9208456266836542</v>
      </c>
      <c r="BF218">
        <v>2.9208456266836542</v>
      </c>
      <c r="BG218">
        <v>0</v>
      </c>
      <c r="BH218">
        <v>8.5235765198858324E-2</v>
      </c>
      <c r="BI218">
        <v>-6.072387664503992E-2</v>
      </c>
      <c r="BJ218">
        <v>-5.175846091681059E-3</v>
      </c>
      <c r="BK218">
        <v>-1.4036614575367463</v>
      </c>
      <c r="BL218">
        <v>0</v>
      </c>
      <c r="BM218">
        <v>0</v>
      </c>
    </row>
    <row r="219" spans="1:65">
      <c r="A219" s="5">
        <v>42020.526749058263</v>
      </c>
      <c r="B219">
        <v>65.288441276451906</v>
      </c>
      <c r="C219">
        <v>64.246919747179348</v>
      </c>
      <c r="D219">
        <v>64.398976147633647</v>
      </c>
      <c r="E219">
        <v>65.753284987466287</v>
      </c>
      <c r="F219">
        <v>65.533092506545856</v>
      </c>
      <c r="G219">
        <v>66.750297770821035</v>
      </c>
      <c r="H219">
        <v>66.513560003928134</v>
      </c>
      <c r="I219">
        <v>66.838763157843346</v>
      </c>
      <c r="J219">
        <v>66.696993711285529</v>
      </c>
      <c r="K219">
        <v>68.039933105722397</v>
      </c>
      <c r="L219">
        <v>67.449462914918129</v>
      </c>
      <c r="M219">
        <v>68.540559341227123</v>
      </c>
      <c r="N219">
        <v>68.236965127482122</v>
      </c>
      <c r="O219">
        <v>69.095986947719453</v>
      </c>
      <c r="P219">
        <v>24.433471982323102</v>
      </c>
      <c r="Q219">
        <v>66.903263384226221</v>
      </c>
      <c r="R219">
        <v>534.5391554619805</v>
      </c>
      <c r="S219">
        <v>1.1101033135884419</v>
      </c>
      <c r="T219">
        <v>7.8108438925693671</v>
      </c>
      <c r="U219">
        <v>-57316.201553548584</v>
      </c>
      <c r="V219">
        <v>64.436408774832287</v>
      </c>
      <c r="W219">
        <v>69.046854191128361</v>
      </c>
      <c r="X219">
        <v>52.02145565689699</v>
      </c>
      <c r="Y219">
        <v>55.43928456605353</v>
      </c>
      <c r="Z219">
        <v>56.835555608313186</v>
      </c>
      <c r="AA219">
        <v>63.059597726305213</v>
      </c>
      <c r="AB219">
        <v>59.942691365781656</v>
      </c>
      <c r="AC219">
        <v>56.18205664022075</v>
      </c>
      <c r="AD219">
        <v>23.211084209777923</v>
      </c>
      <c r="AE219">
        <v>23.42029734682006</v>
      </c>
      <c r="AF219">
        <v>23.194391201863265</v>
      </c>
      <c r="AG219">
        <v>23.163071004933819</v>
      </c>
      <c r="AH219">
        <v>0.46753591315562792</v>
      </c>
      <c r="AI219">
        <v>0.42020487350659158</v>
      </c>
      <c r="AJ219">
        <v>0.11226697268373995</v>
      </c>
      <c r="AK219">
        <v>0.4636109413332169</v>
      </c>
      <c r="AL219">
        <v>0.37666944866006852</v>
      </c>
      <c r="AM219">
        <v>0.29655241059705484</v>
      </c>
      <c r="AN219">
        <v>0.16521103585349273</v>
      </c>
      <c r="AO219">
        <v>0.62882197718670962</v>
      </c>
      <c r="AP219">
        <v>16.378511501974256</v>
      </c>
      <c r="AQ219">
        <v>14.720431436937417</v>
      </c>
      <c r="AR219">
        <v>3.9328869754234201</v>
      </c>
      <c r="AS219">
        <v>16.241013623566602</v>
      </c>
      <c r="AT219">
        <v>13.195317672351031</v>
      </c>
      <c r="AU219">
        <v>10.388692999259041</v>
      </c>
      <c r="AV219">
        <v>-19.642724339874356</v>
      </c>
      <c r="AW219">
        <v>55.757026063095921</v>
      </c>
      <c r="AX219">
        <v>0</v>
      </c>
      <c r="AY219">
        <v>0</v>
      </c>
      <c r="AZ219">
        <v>0</v>
      </c>
      <c r="BA219">
        <v>63.059597726305213</v>
      </c>
      <c r="BB219">
        <v>4.1399499999999998</v>
      </c>
      <c r="BC219">
        <v>4.5555243701389774</v>
      </c>
      <c r="BD219">
        <v>0</v>
      </c>
      <c r="BE219">
        <v>2.9212022121535828</v>
      </c>
      <c r="BF219">
        <v>2.9212022121535828</v>
      </c>
      <c r="BG219">
        <v>0</v>
      </c>
      <c r="BH219">
        <v>6.277085083041814E-2</v>
      </c>
      <c r="BI219">
        <v>0.13458040134744531</v>
      </c>
      <c r="BJ219">
        <v>8.4477262976782944E-3</v>
      </c>
      <c r="BK219">
        <v>0.46641895998187033</v>
      </c>
      <c r="BL219">
        <v>0</v>
      </c>
      <c r="BM219">
        <v>0</v>
      </c>
    </row>
    <row r="220" spans="1:65">
      <c r="A220" s="5">
        <v>42020.526864799001</v>
      </c>
      <c r="B220">
        <v>65.15661085860242</v>
      </c>
      <c r="C220">
        <v>64.379279553504517</v>
      </c>
      <c r="D220">
        <v>64.216624526870646</v>
      </c>
      <c r="E220">
        <v>65.977856028072665</v>
      </c>
      <c r="F220">
        <v>65.337194706144032</v>
      </c>
      <c r="G220">
        <v>66.987382165468247</v>
      </c>
      <c r="H220">
        <v>66.421191778984081</v>
      </c>
      <c r="I220">
        <v>67.163853908311623</v>
      </c>
      <c r="J220">
        <v>66.5891753058538</v>
      </c>
      <c r="K220">
        <v>68.367630282057718</v>
      </c>
      <c r="L220">
        <v>67.167213075776232</v>
      </c>
      <c r="M220">
        <v>68.939864756347433</v>
      </c>
      <c r="N220">
        <v>68.364271925224827</v>
      </c>
      <c r="O220">
        <v>69.609192884861585</v>
      </c>
      <c r="P220">
        <v>24.827701535942964</v>
      </c>
      <c r="Q220">
        <v>66.90138328124057</v>
      </c>
      <c r="R220">
        <v>545.7350441388536</v>
      </c>
      <c r="S220">
        <v>1.1101033135884419</v>
      </c>
      <c r="T220">
        <v>7.5082776137087137</v>
      </c>
      <c r="U220">
        <v>-57317.534019606232</v>
      </c>
      <c r="V220">
        <v>64.324022951139753</v>
      </c>
      <c r="W220">
        <v>69.389951364562137</v>
      </c>
      <c r="X220">
        <v>52.494975672310531</v>
      </c>
      <c r="Y220">
        <v>55.968841801282743</v>
      </c>
      <c r="Z220">
        <v>57.416877914596313</v>
      </c>
      <c r="AA220">
        <v>62.88246934940895</v>
      </c>
      <c r="AB220">
        <v>59.925104943286449</v>
      </c>
      <c r="AC220">
        <v>56.17865222188528</v>
      </c>
      <c r="AD220">
        <v>23.204231634313508</v>
      </c>
      <c r="AE220">
        <v>23.425489384428172</v>
      </c>
      <c r="AF220">
        <v>23.185261635784961</v>
      </c>
      <c r="AG220">
        <v>23.149603094177223</v>
      </c>
      <c r="AH220">
        <v>0.59568328931020453</v>
      </c>
      <c r="AI220">
        <v>0.55812600051601369</v>
      </c>
      <c r="AJ220">
        <v>0.25118300447273617</v>
      </c>
      <c r="AK220">
        <v>0.60150860882980262</v>
      </c>
      <c r="AL220">
        <v>0.59954581959455611</v>
      </c>
      <c r="AM220">
        <v>0.42105686371242063</v>
      </c>
      <c r="AN220">
        <v>0.16352445896680456</v>
      </c>
      <c r="AO220">
        <v>0.76503306779660718</v>
      </c>
      <c r="AP220">
        <v>21.304786693946209</v>
      </c>
      <c r="AQ220">
        <v>19.961539299026441</v>
      </c>
      <c r="AR220">
        <v>8.9836334634014161</v>
      </c>
      <c r="AS220">
        <v>21.513130946699771</v>
      </c>
      <c r="AT220">
        <v>21.442931216855875</v>
      </c>
      <c r="AU220">
        <v>15.059221617250476</v>
      </c>
      <c r="AV220">
        <v>-14.663703052783324</v>
      </c>
      <c r="AW220">
        <v>61.280146409546582</v>
      </c>
      <c r="AX220">
        <v>0</v>
      </c>
      <c r="AY220">
        <v>0</v>
      </c>
      <c r="AZ220">
        <v>0</v>
      </c>
      <c r="BA220">
        <v>62.88246934940895</v>
      </c>
      <c r="BB220">
        <v>4.1399499999999998</v>
      </c>
      <c r="BC220">
        <v>4.5566157102839506</v>
      </c>
      <c r="BD220">
        <v>0</v>
      </c>
      <c r="BE220">
        <v>2.9219020273640131</v>
      </c>
      <c r="BF220">
        <v>2.9219020273640131</v>
      </c>
      <c r="BG220">
        <v>0</v>
      </c>
      <c r="BH220">
        <v>6.0512542633582835E-2</v>
      </c>
      <c r="BI220">
        <v>-0.34957723455488265</v>
      </c>
      <c r="BJ220">
        <v>-2.1153807309732323E-2</v>
      </c>
      <c r="BK220">
        <v>-0.17310206916258025</v>
      </c>
      <c r="BL220">
        <v>0</v>
      </c>
      <c r="BM220">
        <v>0</v>
      </c>
    </row>
    <row r="221" spans="1:65">
      <c r="A221" s="5">
        <v>42020.526980551316</v>
      </c>
      <c r="B221">
        <v>65.052888002065842</v>
      </c>
      <c r="C221">
        <v>64.476779635667455</v>
      </c>
      <c r="D221">
        <v>64.14185328446834</v>
      </c>
      <c r="E221">
        <v>65.621361400520669</v>
      </c>
      <c r="F221">
        <v>65.483732653930659</v>
      </c>
      <c r="G221">
        <v>66.939471953974675</v>
      </c>
      <c r="H221">
        <v>66.754032779600323</v>
      </c>
      <c r="I221">
        <v>67.174619280617307</v>
      </c>
      <c r="J221">
        <v>66.89535246836104</v>
      </c>
      <c r="K221">
        <v>68.412871992876262</v>
      </c>
      <c r="L221">
        <v>67.727056873377592</v>
      </c>
      <c r="M221">
        <v>69.068603365007476</v>
      </c>
      <c r="N221">
        <v>68.697650869166921</v>
      </c>
      <c r="O221">
        <v>69.732321893740362</v>
      </c>
      <c r="P221">
        <v>24.315004166194633</v>
      </c>
      <c r="Q221">
        <v>66.887961851853575</v>
      </c>
      <c r="R221">
        <v>549.8006256203679</v>
      </c>
      <c r="S221">
        <v>1.1693504005496229</v>
      </c>
      <c r="T221">
        <v>8.040040120324921</v>
      </c>
      <c r="U221">
        <v>-57321.513125757425</v>
      </c>
      <c r="V221">
        <v>64.155162693002666</v>
      </c>
      <c r="W221">
        <v>69.441554089900748</v>
      </c>
      <c r="X221">
        <v>52.909768746151926</v>
      </c>
      <c r="Y221">
        <v>56.401524303032197</v>
      </c>
      <c r="Z221">
        <v>57.895710134099673</v>
      </c>
      <c r="AA221">
        <v>62.63264538987363</v>
      </c>
      <c r="AB221">
        <v>59.936337421790746</v>
      </c>
      <c r="AC221">
        <v>56.184362251111082</v>
      </c>
      <c r="AD221">
        <v>23.211527279023308</v>
      </c>
      <c r="AE221">
        <v>23.439843659162786</v>
      </c>
      <c r="AF221">
        <v>23.192789075438519</v>
      </c>
      <c r="AG221">
        <v>23.160328423545391</v>
      </c>
      <c r="AH221">
        <v>0.49677476161065082</v>
      </c>
      <c r="AI221">
        <v>0.48879390109479015</v>
      </c>
      <c r="AJ221">
        <v>0.14122042083612349</v>
      </c>
      <c r="AK221">
        <v>0.50953786048977234</v>
      </c>
      <c r="AL221">
        <v>0.45045135700051059</v>
      </c>
      <c r="AM221">
        <v>0.34741171474569948</v>
      </c>
      <c r="AN221">
        <v>0.1646687343114171</v>
      </c>
      <c r="AO221">
        <v>0.6742065948011895</v>
      </c>
      <c r="AP221">
        <v>17.899655969239525</v>
      </c>
      <c r="AQ221">
        <v>17.612091727631864</v>
      </c>
      <c r="AR221">
        <v>5.0884166107838755</v>
      </c>
      <c r="AS221">
        <v>18.35953255052349</v>
      </c>
      <c r="AT221">
        <v>16.230543385586852</v>
      </c>
      <c r="AU221">
        <v>12.517846424946629</v>
      </c>
      <c r="AV221">
        <v>-10.869467483817603</v>
      </c>
      <c r="AW221">
        <v>63.956788270755524</v>
      </c>
      <c r="AX221">
        <v>0</v>
      </c>
      <c r="AY221">
        <v>0</v>
      </c>
      <c r="AZ221">
        <v>0</v>
      </c>
      <c r="BA221">
        <v>62.63264538987363</v>
      </c>
      <c r="BB221">
        <v>4.1399499999999998</v>
      </c>
      <c r="BC221">
        <v>4.557314386999586</v>
      </c>
      <c r="BD221">
        <v>0</v>
      </c>
      <c r="BE221">
        <v>2.9223500495457566</v>
      </c>
      <c r="BF221">
        <v>2.9223500495457566</v>
      </c>
      <c r="BG221">
        <v>0</v>
      </c>
      <c r="BH221">
        <v>6.0814525771026126E-2</v>
      </c>
      <c r="BI221">
        <v>0.34629677886631111</v>
      </c>
      <c r="BJ221">
        <v>2.1059874382788613E-2</v>
      </c>
      <c r="BK221">
        <v>0.17561389386906123</v>
      </c>
      <c r="BL221">
        <v>0</v>
      </c>
      <c r="BM221">
        <v>0</v>
      </c>
    </row>
    <row r="222" spans="1:65">
      <c r="A222" s="5">
        <v>42020.527096292055</v>
      </c>
      <c r="B222">
        <v>64.910802153265692</v>
      </c>
      <c r="C222">
        <v>64.611207634185305</v>
      </c>
      <c r="D222">
        <v>63.91716341647853</v>
      </c>
      <c r="E222">
        <v>65.920568214872759</v>
      </c>
      <c r="F222">
        <v>65.257422076755631</v>
      </c>
      <c r="G222">
        <v>67.222290960866104</v>
      </c>
      <c r="H222">
        <v>66.612456384846951</v>
      </c>
      <c r="I222">
        <v>67.368522622909055</v>
      </c>
      <c r="J222">
        <v>66.867329484915459</v>
      </c>
      <c r="K222">
        <v>68.780232770413647</v>
      </c>
      <c r="L222">
        <v>67.669929270750544</v>
      </c>
      <c r="M222">
        <v>69.448235098275489</v>
      </c>
      <c r="N222">
        <v>68.909630424450555</v>
      </c>
      <c r="O222">
        <v>70.260535618107639</v>
      </c>
      <c r="P222">
        <v>24.618202312088073</v>
      </c>
      <c r="Q222">
        <v>66.857027344914655</v>
      </c>
      <c r="R222">
        <v>557.58412289567957</v>
      </c>
      <c r="S222">
        <v>1.2202821068846732</v>
      </c>
      <c r="T222">
        <v>8.1427127614998582</v>
      </c>
      <c r="U222">
        <v>-57323.891191835246</v>
      </c>
      <c r="V222">
        <v>64.053526949745262</v>
      </c>
      <c r="W222">
        <v>69.449076611449613</v>
      </c>
      <c r="X222">
        <v>53.439077596397688</v>
      </c>
      <c r="Y222">
        <v>56.94493457960624</v>
      </c>
      <c r="Z222">
        <v>58.469686085689638</v>
      </c>
      <c r="AA222">
        <v>62.496309366194382</v>
      </c>
      <c r="AB222">
        <v>59.928065510387235</v>
      </c>
      <c r="AC222">
        <v>56.185389854976961</v>
      </c>
      <c r="AD222">
        <v>23.220358330208217</v>
      </c>
      <c r="AE222">
        <v>23.436177983096787</v>
      </c>
      <c r="AF222">
        <v>23.206625516685314</v>
      </c>
      <c r="AG222">
        <v>23.168495299311406</v>
      </c>
      <c r="AH222">
        <v>0.66340253718532893</v>
      </c>
      <c r="AI222">
        <v>0.6506418493158127</v>
      </c>
      <c r="AJ222">
        <v>0.25036191438324928</v>
      </c>
      <c r="AK222">
        <v>0.63343408881060892</v>
      </c>
      <c r="AL222">
        <v>0.58886381764538342</v>
      </c>
      <c r="AM222">
        <v>0.4473354230194847</v>
      </c>
      <c r="AN222">
        <v>0.16425558036930102</v>
      </c>
      <c r="AO222">
        <v>0.79768966917990991</v>
      </c>
      <c r="AP222">
        <v>24.241944777408513</v>
      </c>
      <c r="AQ222">
        <v>23.775645851319027</v>
      </c>
      <c r="AR222">
        <v>9.1486832845040684</v>
      </c>
      <c r="AS222">
        <v>23.146842739290101</v>
      </c>
      <c r="AT222">
        <v>21.518163330125166</v>
      </c>
      <c r="AU222">
        <v>16.346456357895349</v>
      </c>
      <c r="AV222">
        <v>-5.6533954533825117</v>
      </c>
      <c r="AW222">
        <v>65.288161956904531</v>
      </c>
      <c r="AX222">
        <v>0</v>
      </c>
      <c r="AY222">
        <v>0</v>
      </c>
      <c r="AZ222">
        <v>0</v>
      </c>
      <c r="BA222">
        <v>62.496309366194382</v>
      </c>
      <c r="BB222">
        <v>4.1399499999999998</v>
      </c>
      <c r="BC222">
        <v>4.5580638588890157</v>
      </c>
      <c r="BD222">
        <v>0</v>
      </c>
      <c r="BE222">
        <v>2.9228306438228278</v>
      </c>
      <c r="BF222">
        <v>2.9228306438228278</v>
      </c>
      <c r="BG222">
        <v>0</v>
      </c>
      <c r="BH222">
        <v>6.1628567108821489E-2</v>
      </c>
      <c r="BI222">
        <v>-0.63022452865084744</v>
      </c>
      <c r="BJ222">
        <v>-3.8839834657584144E-2</v>
      </c>
      <c r="BK222">
        <v>-9.7788271174961694E-2</v>
      </c>
      <c r="BL222">
        <v>0</v>
      </c>
      <c r="BM222">
        <v>0</v>
      </c>
    </row>
    <row r="223" spans="1:65">
      <c r="A223" s="5">
        <v>42020.52721204437</v>
      </c>
      <c r="B223">
        <v>64.777365034299081</v>
      </c>
      <c r="C223">
        <v>64.704762816239366</v>
      </c>
      <c r="D223">
        <v>63.769370273495142</v>
      </c>
      <c r="E223">
        <v>65.975458608605635</v>
      </c>
      <c r="F223">
        <v>65.301670623568143</v>
      </c>
      <c r="G223">
        <v>67.687730109838554</v>
      </c>
      <c r="H223">
        <v>66.843252969208891</v>
      </c>
      <c r="I223">
        <v>67.723557162869881</v>
      </c>
      <c r="J223">
        <v>67.015475276664958</v>
      </c>
      <c r="K223">
        <v>69.080551049023981</v>
      </c>
      <c r="L223">
        <v>68.040839318591907</v>
      </c>
      <c r="M223">
        <v>69.992949360252524</v>
      </c>
      <c r="N223">
        <v>69.215538642727495</v>
      </c>
      <c r="O223">
        <v>70.618307815210571</v>
      </c>
      <c r="P223">
        <v>24.545171563576972</v>
      </c>
      <c r="Q223">
        <v>66.853779101300816</v>
      </c>
      <c r="R223">
        <v>561.03128086601259</v>
      </c>
      <c r="S223">
        <v>1.2369128681369346</v>
      </c>
      <c r="T223">
        <v>8.1587269677008152</v>
      </c>
      <c r="U223">
        <v>-57324.579408268299</v>
      </c>
      <c r="V223">
        <v>63.841535572313234</v>
      </c>
      <c r="W223">
        <v>69.871545862531789</v>
      </c>
      <c r="X223">
        <v>53.735888321199759</v>
      </c>
      <c r="Y223">
        <v>57.298739885716152</v>
      </c>
      <c r="Z223">
        <v>58.750225311243511</v>
      </c>
      <c r="AA223">
        <v>62.384321621477248</v>
      </c>
      <c r="AB223">
        <v>59.904140190877172</v>
      </c>
      <c r="AC223">
        <v>56.18114873819534</v>
      </c>
      <c r="AD223">
        <v>23.203290679263056</v>
      </c>
      <c r="AE223">
        <v>23.4361453396298</v>
      </c>
      <c r="AF223">
        <v>23.208638301329351</v>
      </c>
      <c r="AG223">
        <v>23.164365630537574</v>
      </c>
      <c r="AH223">
        <v>0.72615017329563525</v>
      </c>
      <c r="AI223">
        <v>0.78538899910468618</v>
      </c>
      <c r="AJ223">
        <v>0.28975858881361882</v>
      </c>
      <c r="AK223">
        <v>0.6797348529074273</v>
      </c>
      <c r="AL223">
        <v>0.64255135321814272</v>
      </c>
      <c r="AM223">
        <v>0.46173177269501409</v>
      </c>
      <c r="AN223">
        <v>0.16021923117999656</v>
      </c>
      <c r="AO223">
        <v>0.83995408408742389</v>
      </c>
      <c r="AP223">
        <v>26.698905146171537</v>
      </c>
      <c r="AQ223">
        <v>28.876983248209687</v>
      </c>
      <c r="AR223">
        <v>10.653770201434215</v>
      </c>
      <c r="AS223">
        <v>24.992318434569391</v>
      </c>
      <c r="AT223">
        <v>23.625164961753612</v>
      </c>
      <c r="AU223">
        <v>16.976836549123657</v>
      </c>
      <c r="AV223">
        <v>-1.3702417519567485</v>
      </c>
      <c r="AW223">
        <v>72.977437125571853</v>
      </c>
      <c r="AX223">
        <v>0</v>
      </c>
      <c r="AY223">
        <v>0</v>
      </c>
      <c r="AZ223">
        <v>0</v>
      </c>
      <c r="BA223">
        <v>62.384321621477248</v>
      </c>
      <c r="BB223">
        <v>4.1399499999999998</v>
      </c>
      <c r="BC223">
        <v>4.5588175510363573</v>
      </c>
      <c r="BD223">
        <v>0</v>
      </c>
      <c r="BE223">
        <v>2.9233139443145406</v>
      </c>
      <c r="BF223">
        <v>2.9233139443145406</v>
      </c>
      <c r="BG223">
        <v>0</v>
      </c>
      <c r="BH223">
        <v>5.9600028618819183E-2</v>
      </c>
      <c r="BI223">
        <v>0.21335861230602041</v>
      </c>
      <c r="BJ223">
        <v>1.2716179399510363E-2</v>
      </c>
      <c r="BK223">
        <v>0.27934203346492908</v>
      </c>
      <c r="BL223">
        <v>0</v>
      </c>
      <c r="BM223">
        <v>0</v>
      </c>
    </row>
    <row r="224" spans="1:65">
      <c r="A224" s="5">
        <v>42020.527327785108</v>
      </c>
      <c r="B224">
        <v>64.624149352887883</v>
      </c>
      <c r="C224">
        <v>64.719385630548004</v>
      </c>
      <c r="D224">
        <v>63.642672974655184</v>
      </c>
      <c r="E224">
        <v>65.690773491510697</v>
      </c>
      <c r="F224">
        <v>65.368493191352854</v>
      </c>
      <c r="G224">
        <v>67.430048878477663</v>
      </c>
      <c r="H224">
        <v>67.052708535825545</v>
      </c>
      <c r="I224">
        <v>67.824376752949377</v>
      </c>
      <c r="J224">
        <v>67.346521571639698</v>
      </c>
      <c r="K224">
        <v>69.247831424851199</v>
      </c>
      <c r="L224">
        <v>68.469879734824289</v>
      </c>
      <c r="M224">
        <v>70.075823846363861</v>
      </c>
      <c r="N224">
        <v>69.592337096462984</v>
      </c>
      <c r="O224">
        <v>70.798084976496511</v>
      </c>
      <c r="P224">
        <v>24.591379707657079</v>
      </c>
      <c r="Q224">
        <v>66.859883419509814</v>
      </c>
      <c r="R224">
        <v>554.83967102748966</v>
      </c>
      <c r="S224">
        <v>1.2130061488368089</v>
      </c>
      <c r="T224">
        <v>8.1136373232910266</v>
      </c>
      <c r="U224">
        <v>-57328.090812580413</v>
      </c>
      <c r="V224">
        <v>63.682181648595623</v>
      </c>
      <c r="W224">
        <v>70.552343034308294</v>
      </c>
      <c r="X224">
        <v>53.987413145484851</v>
      </c>
      <c r="Y224">
        <v>57.559076552734417</v>
      </c>
      <c r="Z224">
        <v>58.98186185508591</v>
      </c>
      <c r="AA224">
        <v>62.216065667578391</v>
      </c>
      <c r="AB224">
        <v>59.905767622423816</v>
      </c>
      <c r="AC224">
        <v>56.171820646425125</v>
      </c>
      <c r="AD224">
        <v>23.208672915457878</v>
      </c>
      <c r="AE224">
        <v>23.439259941090782</v>
      </c>
      <c r="AF224">
        <v>23.200160257952046</v>
      </c>
      <c r="AG224">
        <v>23.159744177887365</v>
      </c>
      <c r="AH224">
        <v>0.68187789922915232</v>
      </c>
      <c r="AI224">
        <v>0.68635755399291565</v>
      </c>
      <c r="AJ224">
        <v>0.25691292905983115</v>
      </c>
      <c r="AK224">
        <v>0.63300661164913297</v>
      </c>
      <c r="AL224">
        <v>0.53466994810259272</v>
      </c>
      <c r="AM224">
        <v>0.40143187537473163</v>
      </c>
      <c r="AN224">
        <v>0.15952929867079493</v>
      </c>
      <c r="AO224">
        <v>0.79253591031992787</v>
      </c>
      <c r="AP224">
        <v>24.794425543178232</v>
      </c>
      <c r="AQ224">
        <v>24.957314627316077</v>
      </c>
      <c r="AR224">
        <v>9.3418609077299113</v>
      </c>
      <c r="AS224">
        <v>23.017369119334784</v>
      </c>
      <c r="AT224">
        <v>19.441654045968139</v>
      </c>
      <c r="AU224">
        <v>14.596854885440836</v>
      </c>
      <c r="AV224">
        <v>1.7979679648050699</v>
      </c>
      <c r="AW224">
        <v>83.170578565743341</v>
      </c>
      <c r="AX224">
        <v>0</v>
      </c>
      <c r="AY224">
        <v>0</v>
      </c>
      <c r="AZ224">
        <v>0</v>
      </c>
      <c r="BA224">
        <v>62.216065667578391</v>
      </c>
      <c r="BB224">
        <v>4.1399499999999998</v>
      </c>
      <c r="BC224">
        <v>4.5602057823121136</v>
      </c>
      <c r="BD224">
        <v>0</v>
      </c>
      <c r="BE224">
        <v>2.9242041391514517</v>
      </c>
      <c r="BF224">
        <v>2.9242041391514517</v>
      </c>
      <c r="BG224">
        <v>0</v>
      </c>
      <c r="BH224">
        <v>-0.96668977585485716</v>
      </c>
      <c r="BI224">
        <v>4.7596198744448426E-2</v>
      </c>
      <c r="BJ224">
        <v>-4.6010758695814086E-2</v>
      </c>
      <c r="BK224">
        <v>-20.310230677142279</v>
      </c>
      <c r="BL224">
        <v>0</v>
      </c>
      <c r="BM224">
        <v>0</v>
      </c>
    </row>
    <row r="225" spans="1:65">
      <c r="A225" s="5">
        <v>42020.527442947088</v>
      </c>
      <c r="B225">
        <v>64.439779657616896</v>
      </c>
      <c r="C225">
        <v>64.703311669648031</v>
      </c>
      <c r="D225">
        <v>63.499035482741817</v>
      </c>
      <c r="E225">
        <v>65.567306743922614</v>
      </c>
      <c r="F225">
        <v>65.259219035325273</v>
      </c>
      <c r="G225">
        <v>67.210874484431343</v>
      </c>
      <c r="H225">
        <v>66.938776495186133</v>
      </c>
      <c r="I225">
        <v>67.85488888501294</v>
      </c>
      <c r="J225">
        <v>67.401445480373553</v>
      </c>
      <c r="K225">
        <v>69.370563475844278</v>
      </c>
      <c r="L225">
        <v>68.63762790901707</v>
      </c>
      <c r="M225">
        <v>70.264792821020833</v>
      </c>
      <c r="N225">
        <v>69.832801610446623</v>
      </c>
      <c r="O225">
        <v>71.220236658426714</v>
      </c>
      <c r="P225">
        <v>24.193111474784239</v>
      </c>
      <c r="Q225">
        <v>66.852552712984192</v>
      </c>
      <c r="R225">
        <v>547.64404482413579</v>
      </c>
      <c r="S225">
        <v>1.1423254135146983</v>
      </c>
      <c r="T225">
        <v>8.1755362054152965</v>
      </c>
      <c r="U225">
        <v>-57328.962879334133</v>
      </c>
      <c r="V225">
        <v>63.46341261750996</v>
      </c>
      <c r="W225">
        <v>71.296024172935972</v>
      </c>
      <c r="X225">
        <v>54.237278404328016</v>
      </c>
      <c r="Y225">
        <v>57.776635706088001</v>
      </c>
      <c r="Z225">
        <v>59.168936272179401</v>
      </c>
      <c r="AA225">
        <v>61.974728247910072</v>
      </c>
      <c r="AB225">
        <v>59.884104179074534</v>
      </c>
      <c r="AC225">
        <v>56.162673670803088</v>
      </c>
      <c r="AD225">
        <v>23.18699391884239</v>
      </c>
      <c r="AE225">
        <v>23.419374225693261</v>
      </c>
      <c r="AF225">
        <v>23.191877741324106</v>
      </c>
      <c r="AG225">
        <v>23.158732885978015</v>
      </c>
      <c r="AH225">
        <v>0.69779016896834678</v>
      </c>
      <c r="AI225">
        <v>0.65844650610395639</v>
      </c>
      <c r="AJ225">
        <v>0.30907658549889006</v>
      </c>
      <c r="AK225">
        <v>0.66433799307044528</v>
      </c>
      <c r="AL225">
        <v>0.54897038903796813</v>
      </c>
      <c r="AM225">
        <v>0.46809069716025248</v>
      </c>
      <c r="AN225">
        <v>0.15978088794138579</v>
      </c>
      <c r="AO225">
        <v>0.82411888101183106</v>
      </c>
      <c r="AP225">
        <v>25.043968365189041</v>
      </c>
      <c r="AQ225">
        <v>23.63190856273695</v>
      </c>
      <c r="AR225">
        <v>11.092882321771395</v>
      </c>
      <c r="AS225">
        <v>23.843356387275396</v>
      </c>
      <c r="AT225">
        <v>19.702766917480105</v>
      </c>
      <c r="AU225">
        <v>16.799962414277609</v>
      </c>
      <c r="AV225">
        <v>4.9762911322774608</v>
      </c>
      <c r="AW225">
        <v>94.842335090472432</v>
      </c>
      <c r="AX225">
        <v>0</v>
      </c>
      <c r="AY225">
        <v>0</v>
      </c>
      <c r="AZ225">
        <v>0</v>
      </c>
      <c r="BA225">
        <v>61.974728247910072</v>
      </c>
      <c r="BB225">
        <v>4.1399499999999998</v>
      </c>
      <c r="BC225">
        <v>4.5611809996347317</v>
      </c>
      <c r="BD225">
        <v>0</v>
      </c>
      <c r="BE225">
        <v>2.9248294913104336</v>
      </c>
      <c r="BF225">
        <v>2.9248294913104336</v>
      </c>
      <c r="BG225">
        <v>0</v>
      </c>
      <c r="BH225">
        <v>6.2718332035501909E-2</v>
      </c>
      <c r="BI225">
        <v>-0.12637234627371069</v>
      </c>
      <c r="BJ225">
        <v>-7.9258627737000091E-3</v>
      </c>
      <c r="BK225">
        <v>-0.49629791552385888</v>
      </c>
      <c r="BL225">
        <v>0</v>
      </c>
      <c r="BM225">
        <v>0</v>
      </c>
    </row>
    <row r="226" spans="1:65">
      <c r="A226" s="5">
        <v>42020.527558699403</v>
      </c>
      <c r="B226">
        <v>64.288718988507327</v>
      </c>
      <c r="C226">
        <v>64.677304292320287</v>
      </c>
      <c r="D226">
        <v>63.378993520176302</v>
      </c>
      <c r="E226">
        <v>65.47073429171526</v>
      </c>
      <c r="F226">
        <v>65.241953634521451</v>
      </c>
      <c r="G226">
        <v>67.341641339604706</v>
      </c>
      <c r="H226">
        <v>66.893523606585333</v>
      </c>
      <c r="I226">
        <v>67.832260080584348</v>
      </c>
      <c r="J226">
        <v>67.46234130855305</v>
      </c>
      <c r="K226">
        <v>69.479788741654446</v>
      </c>
      <c r="L226">
        <v>68.759179552523605</v>
      </c>
      <c r="M226">
        <v>70.555296027619548</v>
      </c>
      <c r="N226">
        <v>70.094447944976423</v>
      </c>
      <c r="O226">
        <v>71.526596793614644</v>
      </c>
      <c r="P226">
        <v>24.619346670717974</v>
      </c>
      <c r="Q226">
        <v>66.844028616299838</v>
      </c>
      <c r="R226">
        <v>554.30869070443111</v>
      </c>
      <c r="S226">
        <v>1.1579167521886931</v>
      </c>
      <c r="T226">
        <v>8.2790038781037545</v>
      </c>
      <c r="U226">
        <v>-57334.522682241426</v>
      </c>
      <c r="V226">
        <v>63.346607626098518</v>
      </c>
      <c r="W226">
        <v>71.745727721636285</v>
      </c>
      <c r="X226">
        <v>54.395071789032833</v>
      </c>
      <c r="Y226">
        <v>57.973846217964983</v>
      </c>
      <c r="Z226">
        <v>59.427559785103156</v>
      </c>
      <c r="AA226">
        <v>61.827198140806431</v>
      </c>
      <c r="AB226">
        <v>59.885146377146057</v>
      </c>
      <c r="AC226">
        <v>56.184555628419709</v>
      </c>
      <c r="AD226">
        <v>23.207874599461128</v>
      </c>
      <c r="AE226">
        <v>23.448693959009049</v>
      </c>
      <c r="AF226">
        <v>23.209361305735875</v>
      </c>
      <c r="AG226">
        <v>23.16508973215047</v>
      </c>
      <c r="AH226">
        <v>0.69738273186783184</v>
      </c>
      <c r="AI226">
        <v>0.70003222567724688</v>
      </c>
      <c r="AJ226">
        <v>0.31297310625147684</v>
      </c>
      <c r="AK226">
        <v>0.67261346216475559</v>
      </c>
      <c r="AL226">
        <v>0.59882210606511554</v>
      </c>
      <c r="AM226">
        <v>0.47747593300955582</v>
      </c>
      <c r="AN226">
        <v>0.14669734419936761</v>
      </c>
      <c r="AO226">
        <v>0.81931080636412323</v>
      </c>
      <c r="AP226">
        <v>25.333944092035463</v>
      </c>
      <c r="AQ226">
        <v>25.430192715599944</v>
      </c>
      <c r="AR226">
        <v>11.369428598912119</v>
      </c>
      <c r="AS226">
        <v>24.434146512910424</v>
      </c>
      <c r="AT226">
        <v>21.753515054060287</v>
      </c>
      <c r="AU226">
        <v>17.345351468279631</v>
      </c>
      <c r="AV226">
        <v>7.3393579831184734</v>
      </c>
      <c r="AW226">
        <v>101.72524330827783</v>
      </c>
      <c r="AX226">
        <v>0</v>
      </c>
      <c r="AY226">
        <v>0</v>
      </c>
      <c r="AZ226">
        <v>0</v>
      </c>
      <c r="BA226">
        <v>61.827198140806431</v>
      </c>
      <c r="BB226">
        <v>4.1399499999999998</v>
      </c>
      <c r="BC226">
        <v>4.5622239872525885</v>
      </c>
      <c r="BD226">
        <v>0</v>
      </c>
      <c r="BE226">
        <v>2.9254983007578166</v>
      </c>
      <c r="BF226">
        <v>2.9254983007578166</v>
      </c>
      <c r="BG226">
        <v>0</v>
      </c>
      <c r="BH226">
        <v>6.2068411873838908E-2</v>
      </c>
      <c r="BI226">
        <v>-0.74675062067179954</v>
      </c>
      <c r="BJ226">
        <v>-4.6349625090902097E-2</v>
      </c>
      <c r="BK226">
        <v>-8.3117991677061187E-2</v>
      </c>
      <c r="BL226">
        <v>0</v>
      </c>
      <c r="BM226">
        <v>0</v>
      </c>
    </row>
    <row r="227" spans="1:65">
      <c r="A227" s="5">
        <v>42020.527674440142</v>
      </c>
      <c r="B227">
        <v>64.150336103260514</v>
      </c>
      <c r="C227">
        <v>64.678320840754893</v>
      </c>
      <c r="D227">
        <v>63.254813189663338</v>
      </c>
      <c r="E227">
        <v>65.129438728554319</v>
      </c>
      <c r="F227">
        <v>65.09599049945686</v>
      </c>
      <c r="G227">
        <v>66.84818004485733</v>
      </c>
      <c r="H227">
        <v>66.722536535106698</v>
      </c>
      <c r="I227">
        <v>67.678549332445385</v>
      </c>
      <c r="J227">
        <v>67.351614642212908</v>
      </c>
      <c r="K227">
        <v>69.280680800626641</v>
      </c>
      <c r="L227">
        <v>68.661913334973448</v>
      </c>
      <c r="M227">
        <v>70.403892122376575</v>
      </c>
      <c r="N227">
        <v>70.038610754474675</v>
      </c>
      <c r="O227">
        <v>71.301357421733741</v>
      </c>
      <c r="P227">
        <v>24.602857458384261</v>
      </c>
      <c r="Q227">
        <v>66.835190329841211</v>
      </c>
      <c r="R227">
        <v>232.64839642870362</v>
      </c>
      <c r="S227">
        <v>1.0685264104577887</v>
      </c>
      <c r="T227">
        <v>4.6533194486485714</v>
      </c>
      <c r="U227">
        <v>-57335.309551302227</v>
      </c>
      <c r="V227">
        <v>63.200074250884619</v>
      </c>
      <c r="W227">
        <v>71.941720433227857</v>
      </c>
      <c r="X227">
        <v>52.025723361696635</v>
      </c>
      <c r="Y227">
        <v>55.595381517368878</v>
      </c>
      <c r="Z227">
        <v>57.066525904130323</v>
      </c>
      <c r="AA227">
        <v>61.681944811112771</v>
      </c>
      <c r="AB227">
        <v>59.883843769548001</v>
      </c>
      <c r="AC227">
        <v>56.175257976079664</v>
      </c>
      <c r="AD227">
        <v>23.192392828388289</v>
      </c>
      <c r="AE227">
        <v>23.437742119089517</v>
      </c>
      <c r="AF227">
        <v>23.207279605326189</v>
      </c>
      <c r="AG227">
        <v>23.163004872620622</v>
      </c>
      <c r="AH227">
        <v>1.4895055860199229</v>
      </c>
      <c r="AI227">
        <v>1.3922226393990709</v>
      </c>
      <c r="AJ227">
        <v>0.75961111827428185</v>
      </c>
      <c r="AK227">
        <v>1.5327620152124404</v>
      </c>
      <c r="AL227">
        <v>1.3841095625423798</v>
      </c>
      <c r="AM227">
        <v>1.0033300921116921</v>
      </c>
      <c r="AN227">
        <v>0.32345051715706052</v>
      </c>
      <c r="AO227">
        <v>1.8562125323695009</v>
      </c>
      <c r="AP227">
        <v>22.71026125597124</v>
      </c>
      <c r="AQ227">
        <v>21.227003217702492</v>
      </c>
      <c r="AR227">
        <v>11.581673214831884</v>
      </c>
      <c r="AS227">
        <v>23.369785340461217</v>
      </c>
      <c r="AT227">
        <v>21.103304389893758</v>
      </c>
      <c r="AU227">
        <v>15.297618707641051</v>
      </c>
      <c r="AV227">
        <v>9.9748350564334842</v>
      </c>
      <c r="AW227">
        <v>105.90118639145656</v>
      </c>
      <c r="AX227">
        <v>0</v>
      </c>
      <c r="AY227">
        <v>0</v>
      </c>
      <c r="AZ227">
        <v>0</v>
      </c>
      <c r="BA227">
        <v>61.681944811112771</v>
      </c>
      <c r="BB227">
        <v>4.1399499999999998</v>
      </c>
      <c r="BC227">
        <v>4.5634075693119138</v>
      </c>
      <c r="BD227">
        <v>0</v>
      </c>
      <c r="BE227">
        <v>2.9262572655331192</v>
      </c>
      <c r="BF227">
        <v>2.9262572655331192</v>
      </c>
      <c r="BG227">
        <v>0</v>
      </c>
      <c r="BH227">
        <v>-0.1566920788212065</v>
      </c>
      <c r="BI227">
        <v>-0.23797482895628747</v>
      </c>
      <c r="BJ227">
        <v>3.7288770656281729E-2</v>
      </c>
      <c r="BK227">
        <v>0.65843971611799568</v>
      </c>
      <c r="BL227">
        <v>0</v>
      </c>
      <c r="BM227">
        <v>0</v>
      </c>
    </row>
    <row r="228" spans="1:65">
      <c r="A228" s="5">
        <v>42020.527790771222</v>
      </c>
      <c r="B228">
        <v>64.033944940795777</v>
      </c>
      <c r="C228">
        <v>64.698865624262297</v>
      </c>
      <c r="D228">
        <v>63.215244211312715</v>
      </c>
      <c r="E228">
        <v>64.385474058459238</v>
      </c>
      <c r="F228">
        <v>64.882161247083758</v>
      </c>
      <c r="G228">
        <v>65.869961979037527</v>
      </c>
      <c r="H228">
        <v>66.089264503911792</v>
      </c>
      <c r="I228">
        <v>66.909473805184263</v>
      </c>
      <c r="J228">
        <v>66.967478337356411</v>
      </c>
      <c r="K228">
        <v>68.472661910569727</v>
      </c>
      <c r="L228">
        <v>68.257279241971531</v>
      </c>
      <c r="M228">
        <v>69.558632031197362</v>
      </c>
      <c r="N228">
        <v>69.559079722257238</v>
      </c>
      <c r="O228">
        <v>70.669489872332065</v>
      </c>
      <c r="P228">
        <v>24.642701275405908</v>
      </c>
      <c r="Q228">
        <v>66.82660887515199</v>
      </c>
      <c r="R228">
        <v>290.3019027760451</v>
      </c>
      <c r="S228">
        <v>1.1433648360929647</v>
      </c>
      <c r="T228">
        <v>3.8590829666393582</v>
      </c>
      <c r="U228">
        <v>-57337.590702271344</v>
      </c>
      <c r="V228">
        <v>63.047579721459073</v>
      </c>
      <c r="W228">
        <v>72.01871779497705</v>
      </c>
      <c r="X228">
        <v>51.808914563694962</v>
      </c>
      <c r="Y228">
        <v>55.321517121350681</v>
      </c>
      <c r="Z228">
        <v>56.74728404770525</v>
      </c>
      <c r="AA228">
        <v>61.520314801165149</v>
      </c>
      <c r="AB228">
        <v>59.892708705577363</v>
      </c>
      <c r="AC228">
        <v>56.176925589060978</v>
      </c>
      <c r="AD228">
        <v>23.183288914040549</v>
      </c>
      <c r="AE228">
        <v>23.433403210390907</v>
      </c>
      <c r="AF228">
        <v>23.208397842973984</v>
      </c>
      <c r="AG228">
        <v>23.160938227912066</v>
      </c>
      <c r="AH228">
        <v>1.1179314164836356</v>
      </c>
      <c r="AI228">
        <v>0.94365519232768436</v>
      </c>
      <c r="AJ228">
        <v>0.78355354567347424</v>
      </c>
      <c r="AK228">
        <v>1.4379158147207765</v>
      </c>
      <c r="AL228">
        <v>1.2431943780545252</v>
      </c>
      <c r="AM228">
        <v>1.0607851055738187</v>
      </c>
      <c r="AN228">
        <v>9.0395774808035206E-2</v>
      </c>
      <c r="AO228">
        <v>1.5283115895288117</v>
      </c>
      <c r="AP228">
        <v>21.268897292505496</v>
      </c>
      <c r="AQ228">
        <v>17.953252828592312</v>
      </c>
      <c r="AR228">
        <v>14.907282898021668</v>
      </c>
      <c r="AS228">
        <v>27.356672625554783</v>
      </c>
      <c r="AT228">
        <v>23.652053383230953</v>
      </c>
      <c r="AU228">
        <v>20.181675840934211</v>
      </c>
      <c r="AV228">
        <v>12.564035078678261</v>
      </c>
      <c r="AW228">
        <v>163.05020312701777</v>
      </c>
      <c r="AX228">
        <v>0</v>
      </c>
      <c r="AY228">
        <v>0</v>
      </c>
      <c r="AZ228">
        <v>0</v>
      </c>
      <c r="BA228">
        <v>61.520314801165149</v>
      </c>
      <c r="BB228">
        <v>4.1399499999999998</v>
      </c>
      <c r="BC228">
        <v>4.5641951134582568</v>
      </c>
      <c r="BD228">
        <v>0</v>
      </c>
      <c r="BE228">
        <v>4.3901434101190242</v>
      </c>
      <c r="BF228">
        <v>4.3901434101190242</v>
      </c>
      <c r="BG228">
        <v>0</v>
      </c>
      <c r="BH228">
        <v>8.7986437061880279E-2</v>
      </c>
      <c r="BI228">
        <v>-0.24453962554915956</v>
      </c>
      <c r="BJ228">
        <v>-2.1516170372516897E-2</v>
      </c>
      <c r="BK228">
        <v>-0.35980441560049931</v>
      </c>
      <c r="BL228">
        <v>0</v>
      </c>
      <c r="BM228">
        <v>0</v>
      </c>
    </row>
    <row r="229" spans="1:65">
      <c r="A229" s="5">
        <v>42020.527906511954</v>
      </c>
      <c r="B229">
        <v>64.052961159815666</v>
      </c>
      <c r="C229">
        <v>64.935007276466308</v>
      </c>
      <c r="D229">
        <v>63.199708834278169</v>
      </c>
      <c r="E229">
        <v>64.071342900665755</v>
      </c>
      <c r="F229">
        <v>64.226430383259455</v>
      </c>
      <c r="G229">
        <v>64.966600817718131</v>
      </c>
      <c r="H229">
        <v>64.840224975503659</v>
      </c>
      <c r="I229">
        <v>65.275351562551677</v>
      </c>
      <c r="J229">
        <v>65.389390096531955</v>
      </c>
      <c r="K229">
        <v>66.749754905170917</v>
      </c>
      <c r="L229">
        <v>66.632843448585348</v>
      </c>
      <c r="M229">
        <v>67.92475011978253</v>
      </c>
      <c r="N229">
        <v>67.947812723833778</v>
      </c>
      <c r="O229">
        <v>69.261995359897526</v>
      </c>
      <c r="P229">
        <v>24.815006823205014</v>
      </c>
      <c r="Q229">
        <v>66.782005788554869</v>
      </c>
      <c r="R229">
        <v>518.75829383679184</v>
      </c>
      <c r="S229">
        <v>1.1735080908626883</v>
      </c>
      <c r="T229">
        <v>8.1061413118778116</v>
      </c>
      <c r="U229">
        <v>-57341.57241870508</v>
      </c>
      <c r="V229">
        <v>62.989705456841705</v>
      </c>
      <c r="W229">
        <v>70.953604462735242</v>
      </c>
      <c r="X229">
        <v>53.127147733414162</v>
      </c>
      <c r="Y229">
        <v>56.583767953746751</v>
      </c>
      <c r="Z229">
        <v>58.175046540173611</v>
      </c>
      <c r="AA229">
        <v>61.807012088413892</v>
      </c>
      <c r="AB229">
        <v>59.88914538488784</v>
      </c>
      <c r="AC229">
        <v>56.17695711752566</v>
      </c>
      <c r="AD229">
        <v>23.194225896129606</v>
      </c>
      <c r="AE229">
        <v>23.451857229757469</v>
      </c>
      <c r="AF229">
        <v>23.207522805769717</v>
      </c>
      <c r="AG229">
        <v>23.161427538894479</v>
      </c>
      <c r="AH229">
        <v>0.46597122725649948</v>
      </c>
      <c r="AI229">
        <v>0.39569142490390169</v>
      </c>
      <c r="AJ229">
        <v>0.23261650456022687</v>
      </c>
      <c r="AK229">
        <v>0.72724424600011128</v>
      </c>
      <c r="AL229">
        <v>0.69064686695130317</v>
      </c>
      <c r="AM229">
        <v>0.70255548673507917</v>
      </c>
      <c r="AN229">
        <v>0.17296351381795508</v>
      </c>
      <c r="AO229">
        <v>0.90020775981806633</v>
      </c>
      <c r="AP229">
        <v>15.841783895072288</v>
      </c>
      <c r="AQ229">
        <v>13.452457310224194</v>
      </c>
      <c r="AR229">
        <v>7.9083432197450367</v>
      </c>
      <c r="AS229">
        <v>24.724372472308815</v>
      </c>
      <c r="AT229">
        <v>23.480158803944001</v>
      </c>
      <c r="AU229">
        <v>23.885020241878482</v>
      </c>
      <c r="AV229">
        <v>16.666587074185522</v>
      </c>
      <c r="AW229">
        <v>144.74235447957633</v>
      </c>
      <c r="AX229">
        <v>0</v>
      </c>
      <c r="AY229">
        <v>0</v>
      </c>
      <c r="AZ229">
        <v>0</v>
      </c>
      <c r="BA229">
        <v>61.807012088413892</v>
      </c>
      <c r="BB229">
        <v>4.1399499999999998</v>
      </c>
      <c r="BC229">
        <v>4.5641539765336789</v>
      </c>
      <c r="BD229">
        <v>0</v>
      </c>
      <c r="BE229">
        <v>4.3901038419161189</v>
      </c>
      <c r="BF229">
        <v>4.3901038419161189</v>
      </c>
      <c r="BG229">
        <v>0</v>
      </c>
      <c r="BH229">
        <v>7.2775681267263165E-2</v>
      </c>
      <c r="BI229">
        <v>-0.37911905480221897</v>
      </c>
      <c r="BJ229">
        <v>-2.7590647494632366E-2</v>
      </c>
      <c r="BK229">
        <v>-0.19195996704842283</v>
      </c>
      <c r="BL229">
        <v>0</v>
      </c>
      <c r="BM229">
        <v>0</v>
      </c>
    </row>
    <row r="230" spans="1:65">
      <c r="A230" s="5">
        <v>42020.528022264276</v>
      </c>
      <c r="B230">
        <v>64.066773719194472</v>
      </c>
      <c r="C230">
        <v>65.262273558046303</v>
      </c>
      <c r="D230">
        <v>63.229035326690337</v>
      </c>
      <c r="E230">
        <v>64.278413298244431</v>
      </c>
      <c r="F230">
        <v>64.125718168058143</v>
      </c>
      <c r="G230">
        <v>65.021189452187357</v>
      </c>
      <c r="H230">
        <v>64.841486198587901</v>
      </c>
      <c r="I230">
        <v>65.208053423294686</v>
      </c>
      <c r="J230">
        <v>65.113726405561891</v>
      </c>
      <c r="K230">
        <v>66.418862273418483</v>
      </c>
      <c r="L230">
        <v>66.146042491931851</v>
      </c>
      <c r="M230">
        <v>67.328584521493767</v>
      </c>
      <c r="N230">
        <v>67.250206042640997</v>
      </c>
      <c r="O230">
        <v>68.59142645585959</v>
      </c>
      <c r="P230">
        <v>24.613969179490152</v>
      </c>
      <c r="Q230">
        <v>66.750343617208927</v>
      </c>
      <c r="R230">
        <v>498.93081431305512</v>
      </c>
      <c r="S230">
        <v>1.1454436812494975</v>
      </c>
      <c r="T230">
        <v>6.2375901032383769</v>
      </c>
      <c r="U230">
        <v>-57344.106589141455</v>
      </c>
      <c r="V230">
        <v>62.90379149395649</v>
      </c>
      <c r="W230">
        <v>70.179019770225807</v>
      </c>
      <c r="X230">
        <v>53.377952100313536</v>
      </c>
      <c r="Y230">
        <v>56.938918882281143</v>
      </c>
      <c r="Z230">
        <v>58.535127890548672</v>
      </c>
      <c r="AA230">
        <v>62.118351651320715</v>
      </c>
      <c r="AB230">
        <v>59.883014622019971</v>
      </c>
      <c r="AC230">
        <v>56.174011357420177</v>
      </c>
      <c r="AD230">
        <v>23.199679344970644</v>
      </c>
      <c r="AE230">
        <v>23.435486025555193</v>
      </c>
      <c r="AF230">
        <v>23.204797648494459</v>
      </c>
      <c r="AG230">
        <v>23.159153464507163</v>
      </c>
      <c r="AH230">
        <v>0.58326502998618013</v>
      </c>
      <c r="AI230">
        <v>0.49772064932512855</v>
      </c>
      <c r="AJ230">
        <v>0.20374531303903229</v>
      </c>
      <c r="AK230">
        <v>0.72542032683804403</v>
      </c>
      <c r="AL230">
        <v>0.65728024699324861</v>
      </c>
      <c r="AM230">
        <v>0.74547683078908067</v>
      </c>
      <c r="AN230">
        <v>0.12569908918560102</v>
      </c>
      <c r="AO230">
        <v>0.85111941602364505</v>
      </c>
      <c r="AP230">
        <v>19.071559032591704</v>
      </c>
      <c r="AQ230">
        <v>16.274434874946941</v>
      </c>
      <c r="AR230">
        <v>6.6620499523687355</v>
      </c>
      <c r="AS230">
        <v>23.719742956407874</v>
      </c>
      <c r="AT230">
        <v>21.491703405886014</v>
      </c>
      <c r="AU230">
        <v>24.375549115571346</v>
      </c>
      <c r="AV230">
        <v>22.588597635951434</v>
      </c>
      <c r="AW230">
        <v>132.22113414575173</v>
      </c>
      <c r="AX230">
        <v>0</v>
      </c>
      <c r="AY230">
        <v>0</v>
      </c>
      <c r="AZ230">
        <v>0</v>
      </c>
      <c r="BA230">
        <v>62.118351651320715</v>
      </c>
      <c r="BB230">
        <v>4.1399499999999998</v>
      </c>
      <c r="BC230">
        <v>4.5639896579317734</v>
      </c>
      <c r="BD230">
        <v>0</v>
      </c>
      <c r="BE230">
        <v>4.3899457894645071</v>
      </c>
      <c r="BF230">
        <v>4.3899457894645071</v>
      </c>
      <c r="BG230">
        <v>0</v>
      </c>
      <c r="BH230">
        <v>-1.6592819943511643</v>
      </c>
      <c r="BI230">
        <v>-0.89446069720044985</v>
      </c>
      <c r="BJ230">
        <v>1.4841625295194953</v>
      </c>
      <c r="BK230">
        <v>1.8550641739145268</v>
      </c>
      <c r="BL230">
        <v>0</v>
      </c>
      <c r="BM230">
        <v>0</v>
      </c>
    </row>
    <row r="231" spans="1:65">
      <c r="A231" s="5">
        <v>42020.528138005007</v>
      </c>
      <c r="B231">
        <v>64.020965163972534</v>
      </c>
      <c r="C231">
        <v>65.520281880320582</v>
      </c>
      <c r="D231">
        <v>63.143222622670038</v>
      </c>
      <c r="E231">
        <v>63.869473665944312</v>
      </c>
      <c r="F231">
        <v>63.945208852135096</v>
      </c>
      <c r="G231">
        <v>64.633452241540041</v>
      </c>
      <c r="H231">
        <v>64.590203021969174</v>
      </c>
      <c r="I231">
        <v>64.871201349328842</v>
      </c>
      <c r="J231">
        <v>64.849690308401833</v>
      </c>
      <c r="K231">
        <v>65.977058309821743</v>
      </c>
      <c r="L231">
        <v>65.716305801655182</v>
      </c>
      <c r="M231">
        <v>66.723829039018639</v>
      </c>
      <c r="N231">
        <v>66.638272943719343</v>
      </c>
      <c r="O231">
        <v>67.797174389198148</v>
      </c>
      <c r="P231">
        <v>24.432737672821961</v>
      </c>
      <c r="Q231">
        <v>66.743538057555241</v>
      </c>
      <c r="R231">
        <v>189.76330708262361</v>
      </c>
      <c r="S231">
        <v>1.1225763845276382</v>
      </c>
      <c r="T231">
        <v>4.4191258799508741</v>
      </c>
      <c r="U231">
        <v>-57346.094605658967</v>
      </c>
      <c r="V231">
        <v>62.834415555725265</v>
      </c>
      <c r="W231">
        <v>69.247139089911911</v>
      </c>
      <c r="X231">
        <v>51.277529043743904</v>
      </c>
      <c r="Y231">
        <v>54.662060736968257</v>
      </c>
      <c r="Z231">
        <v>56.268553773686399</v>
      </c>
      <c r="AA231">
        <v>62.338962848138394</v>
      </c>
      <c r="AB231">
        <v>59.872020983394563</v>
      </c>
      <c r="AC231">
        <v>56.179067551453052</v>
      </c>
      <c r="AD231">
        <v>23.179239607053848</v>
      </c>
      <c r="AE231">
        <v>23.439582696420942</v>
      </c>
      <c r="AF231">
        <v>23.207982700631682</v>
      </c>
      <c r="AG231">
        <v>23.160977680088166</v>
      </c>
      <c r="AH231">
        <v>1.0613943237532799</v>
      </c>
      <c r="AI231">
        <v>1.005847266782169</v>
      </c>
      <c r="AJ231">
        <v>0.41067070733429817</v>
      </c>
      <c r="AK231">
        <v>1.6476148414099749</v>
      </c>
      <c r="AL231">
        <v>1.4724652791765329</v>
      </c>
      <c r="AM231">
        <v>1.6937000330836505</v>
      </c>
      <c r="AN231">
        <v>0.49456720295746942</v>
      </c>
      <c r="AO231">
        <v>2.1421820443674444</v>
      </c>
      <c r="AP231">
        <v>13.199848046208436</v>
      </c>
      <c r="AQ231">
        <v>12.50904662111698</v>
      </c>
      <c r="AR231">
        <v>5.1072356545800872</v>
      </c>
      <c r="AS231">
        <v>20.490278738615942</v>
      </c>
      <c r="AT231">
        <v>18.312061317341346</v>
      </c>
      <c r="AU231">
        <v>21.063409302497035</v>
      </c>
      <c r="AV231">
        <v>28.330943626746329</v>
      </c>
      <c r="AW231">
        <v>116.55332821551745</v>
      </c>
      <c r="AX231">
        <v>0</v>
      </c>
      <c r="AY231">
        <v>0</v>
      </c>
      <c r="AZ231">
        <v>0</v>
      </c>
      <c r="BA231">
        <v>62.338962848138394</v>
      </c>
      <c r="BB231">
        <v>4.1399499999999998</v>
      </c>
      <c r="BC231">
        <v>4.5642829645337244</v>
      </c>
      <c r="BD231">
        <v>0</v>
      </c>
      <c r="BE231">
        <v>4.3902279110683589</v>
      </c>
      <c r="BF231">
        <v>4.3902279110683589</v>
      </c>
      <c r="BG231">
        <v>0</v>
      </c>
      <c r="BH231">
        <v>-0.25280805483333263</v>
      </c>
      <c r="BI231">
        <v>-0.72377381577493072</v>
      </c>
      <c r="BJ231">
        <v>0.18297585050535908</v>
      </c>
      <c r="BK231">
        <v>0.34929151804511732</v>
      </c>
      <c r="BL231">
        <v>0</v>
      </c>
      <c r="BM231">
        <v>0</v>
      </c>
    </row>
    <row r="232" spans="1:65">
      <c r="A232" s="5">
        <v>42020.528253745753</v>
      </c>
      <c r="B232">
        <v>63.946687968347085</v>
      </c>
      <c r="C232">
        <v>65.619437465449735</v>
      </c>
      <c r="D232">
        <v>63.056330383139638</v>
      </c>
      <c r="E232">
        <v>64.082965501747623</v>
      </c>
      <c r="F232">
        <v>63.908360897216149</v>
      </c>
      <c r="G232">
        <v>64.950656464992534</v>
      </c>
      <c r="H232">
        <v>64.678627887662373</v>
      </c>
      <c r="I232">
        <v>64.94550290470589</v>
      </c>
      <c r="J232">
        <v>64.785514761154857</v>
      </c>
      <c r="K232">
        <v>66.078218336036613</v>
      </c>
      <c r="L232">
        <v>65.629742705678169</v>
      </c>
      <c r="M232">
        <v>66.699102887376441</v>
      </c>
      <c r="N232">
        <v>66.544562266242608</v>
      </c>
      <c r="O232">
        <v>67.676393029878511</v>
      </c>
      <c r="P232">
        <v>24.471414480788116</v>
      </c>
      <c r="Q232">
        <v>66.754646572085619</v>
      </c>
      <c r="R232">
        <v>545.91730524180821</v>
      </c>
      <c r="S232">
        <v>1.1859811618018841</v>
      </c>
      <c r="T232">
        <v>8.3323845654402806</v>
      </c>
      <c r="U232">
        <v>-57350.503570003653</v>
      </c>
      <c r="V232">
        <v>62.748419754264063</v>
      </c>
      <c r="W232">
        <v>69.006474429666341</v>
      </c>
      <c r="X232">
        <v>53.483929958559209</v>
      </c>
      <c r="Y232">
        <v>57.065417667529537</v>
      </c>
      <c r="Z232">
        <v>58.723683157469111</v>
      </c>
      <c r="AA232">
        <v>62.359266784915995</v>
      </c>
      <c r="AB232">
        <v>59.862660692669479</v>
      </c>
      <c r="AC232">
        <v>56.183434044535474</v>
      </c>
      <c r="AD232">
        <v>23.194171957505386</v>
      </c>
      <c r="AE232">
        <v>23.453849847784152</v>
      </c>
      <c r="AF232">
        <v>23.217013979104319</v>
      </c>
      <c r="AG232">
        <v>23.169339888787761</v>
      </c>
      <c r="AH232">
        <v>0.5216020967826438</v>
      </c>
      <c r="AI232">
        <v>0.52955869496902908</v>
      </c>
      <c r="AJ232">
        <v>0.13559108386779853</v>
      </c>
      <c r="AK232">
        <v>0.65678339164064037</v>
      </c>
      <c r="AL232">
        <v>0.54330940261032823</v>
      </c>
      <c r="AM232">
        <v>0.57504880635299627</v>
      </c>
      <c r="AN232">
        <v>0.17376691453413073</v>
      </c>
      <c r="AO232">
        <v>0.8305503061747711</v>
      </c>
      <c r="AP232">
        <v>18.661481584004807</v>
      </c>
      <c r="AQ232">
        <v>18.946146679184494</v>
      </c>
      <c r="AR232">
        <v>4.8510742770433772</v>
      </c>
      <c r="AS232">
        <v>23.497894742722711</v>
      </c>
      <c r="AT232">
        <v>19.438108998734123</v>
      </c>
      <c r="AU232">
        <v>20.573657153322753</v>
      </c>
      <c r="AV232">
        <v>31.611594809277499</v>
      </c>
      <c r="AW232">
        <v>113.75470209421931</v>
      </c>
      <c r="AX232">
        <v>0</v>
      </c>
      <c r="AY232">
        <v>0</v>
      </c>
      <c r="AZ232">
        <v>0</v>
      </c>
      <c r="BA232">
        <v>62.359266784915995</v>
      </c>
      <c r="BB232">
        <v>4.1399499999999998</v>
      </c>
      <c r="BC232">
        <v>4.5647857927688262</v>
      </c>
      <c r="BD232">
        <v>0</v>
      </c>
      <c r="BE232">
        <v>4.390711564375871</v>
      </c>
      <c r="BF232">
        <v>4.390711564375871</v>
      </c>
      <c r="BG232">
        <v>0</v>
      </c>
      <c r="BH232">
        <v>7.0898134370823415E-2</v>
      </c>
      <c r="BI232">
        <v>-0.19694448968924153</v>
      </c>
      <c r="BJ232">
        <v>-1.3962996893581093E-2</v>
      </c>
      <c r="BK232">
        <v>-0.35999044442773442</v>
      </c>
      <c r="BL232">
        <v>0</v>
      </c>
      <c r="BM232">
        <v>0</v>
      </c>
    </row>
    <row r="233" spans="1:65">
      <c r="A233" s="5">
        <v>42020.528369498068</v>
      </c>
      <c r="B233">
        <v>63.909765311871325</v>
      </c>
      <c r="C233">
        <v>65.600902726479106</v>
      </c>
      <c r="D233">
        <v>63.010969214051066</v>
      </c>
      <c r="E233">
        <v>64.079184008463017</v>
      </c>
      <c r="F233">
        <v>64.039089301060685</v>
      </c>
      <c r="G233">
        <v>64.978276262270469</v>
      </c>
      <c r="H233">
        <v>64.773698184766658</v>
      </c>
      <c r="I233">
        <v>65.07663987391723</v>
      </c>
      <c r="J233">
        <v>64.986566692971749</v>
      </c>
      <c r="K233">
        <v>66.286145652890823</v>
      </c>
      <c r="L233">
        <v>65.817532059625975</v>
      </c>
      <c r="M233">
        <v>66.840931816417196</v>
      </c>
      <c r="N233">
        <v>66.633539348425188</v>
      </c>
      <c r="O233">
        <v>67.686976817948889</v>
      </c>
      <c r="P233">
        <v>24.652380979449983</v>
      </c>
      <c r="Q233">
        <v>66.722231072352145</v>
      </c>
      <c r="R233">
        <v>556.78133121676956</v>
      </c>
      <c r="S233">
        <v>1.1890994295366832</v>
      </c>
      <c r="T233">
        <v>8.3990536366456876</v>
      </c>
      <c r="U233">
        <v>-57353.575716507527</v>
      </c>
      <c r="V233">
        <v>62.68789886377639</v>
      </c>
      <c r="W233">
        <v>68.698340071908476</v>
      </c>
      <c r="X233">
        <v>54.225512167184185</v>
      </c>
      <c r="Y233">
        <v>57.827272707318102</v>
      </c>
      <c r="Z233">
        <v>59.350793265591044</v>
      </c>
      <c r="AA233">
        <v>62.572745175010688</v>
      </c>
      <c r="AB233">
        <v>59.84380250996287</v>
      </c>
      <c r="AC233">
        <v>56.183398166605222</v>
      </c>
      <c r="AD233">
        <v>23.191861820108443</v>
      </c>
      <c r="AE233">
        <v>23.446306785598978</v>
      </c>
      <c r="AF233">
        <v>23.208339179410128</v>
      </c>
      <c r="AG233">
        <v>23.164066054680887</v>
      </c>
      <c r="AH233">
        <v>0.5321642280101001</v>
      </c>
      <c r="AI233">
        <v>0.46788502348396749</v>
      </c>
      <c r="AJ233">
        <v>0.15091976911594643</v>
      </c>
      <c r="AK233">
        <v>0.6474254406148916</v>
      </c>
      <c r="AL233">
        <v>0.50983823138148399</v>
      </c>
      <c r="AM233">
        <v>0.5248024467163489</v>
      </c>
      <c r="AN233">
        <v>0.16935960198659303</v>
      </c>
      <c r="AO233">
        <v>0.81678504260148466</v>
      </c>
      <c r="AP233">
        <v>19.418258295842929</v>
      </c>
      <c r="AQ233">
        <v>17.072760175446778</v>
      </c>
      <c r="AR233">
        <v>5.5069448572308124</v>
      </c>
      <c r="AS233">
        <v>23.62405019249298</v>
      </c>
      <c r="AT233">
        <v>18.603600063613239</v>
      </c>
      <c r="AU233">
        <v>19.149632628886504</v>
      </c>
      <c r="AV233">
        <v>31.960684901381725</v>
      </c>
      <c r="AW233">
        <v>109.25920560362289</v>
      </c>
      <c r="AX233">
        <v>0</v>
      </c>
      <c r="AY233">
        <v>0</v>
      </c>
      <c r="AZ233">
        <v>0</v>
      </c>
      <c r="BA233">
        <v>62.572745175010688</v>
      </c>
      <c r="BB233">
        <v>4.1399499999999998</v>
      </c>
      <c r="BC233">
        <v>4.5650136820473195</v>
      </c>
      <c r="BD233">
        <v>0</v>
      </c>
      <c r="BE233">
        <v>4.3909307632903216</v>
      </c>
      <c r="BF233">
        <v>4.3909307632903216</v>
      </c>
      <c r="BG233">
        <v>0</v>
      </c>
      <c r="BH233">
        <v>0.18779840207330803</v>
      </c>
      <c r="BI233">
        <v>-0.18873840173007361</v>
      </c>
      <c r="BJ233">
        <v>-3.5444770254777901E-2</v>
      </c>
      <c r="BK233">
        <v>-0.99501956333131436</v>
      </c>
      <c r="BL233">
        <v>0</v>
      </c>
      <c r="BM233">
        <v>0</v>
      </c>
    </row>
    <row r="234" spans="1:65">
      <c r="A234" s="5">
        <v>42020.528485238807</v>
      </c>
      <c r="B234">
        <v>63.883077028417546</v>
      </c>
      <c r="C234">
        <v>65.520235706120118</v>
      </c>
      <c r="D234">
        <v>62.963370105061074</v>
      </c>
      <c r="E234">
        <v>64.075713266977658</v>
      </c>
      <c r="F234">
        <v>63.99536822049955</v>
      </c>
      <c r="G234">
        <v>64.916193488349023</v>
      </c>
      <c r="H234">
        <v>64.74119063443456</v>
      </c>
      <c r="I234">
        <v>65.094548650638956</v>
      </c>
      <c r="J234">
        <v>64.985206332538056</v>
      </c>
      <c r="K234">
        <v>66.242003474075091</v>
      </c>
      <c r="L234">
        <v>65.831853082387099</v>
      </c>
      <c r="M234">
        <v>66.971706944092318</v>
      </c>
      <c r="N234">
        <v>66.705193608578242</v>
      </c>
      <c r="O234">
        <v>67.684273820863865</v>
      </c>
      <c r="P234">
        <v>24.720426943248576</v>
      </c>
      <c r="Q234">
        <v>66.720199410975766</v>
      </c>
      <c r="R234">
        <v>553.53434439997056</v>
      </c>
      <c r="S234">
        <v>1.1735080908626883</v>
      </c>
      <c r="T234">
        <v>8.4046188572403473</v>
      </c>
      <c r="U234">
        <v>-57355.879369995564</v>
      </c>
      <c r="V234">
        <v>62.619418050623374</v>
      </c>
      <c r="W234">
        <v>68.764961140325426</v>
      </c>
      <c r="X234">
        <v>54.521126162406532</v>
      </c>
      <c r="Y234">
        <v>58.12859154857221</v>
      </c>
      <c r="Z234">
        <v>59.624789868973572</v>
      </c>
      <c r="AA234">
        <v>62.846641857696</v>
      </c>
      <c r="AB234">
        <v>59.83774570486608</v>
      </c>
      <c r="AC234">
        <v>56.176526202551429</v>
      </c>
      <c r="AD234">
        <v>23.171727651621598</v>
      </c>
      <c r="AE234">
        <v>23.442068213001665</v>
      </c>
      <c r="AF234">
        <v>23.210693940842489</v>
      </c>
      <c r="AG234">
        <v>23.155043705354448</v>
      </c>
      <c r="AH234">
        <v>0.55741629310338248</v>
      </c>
      <c r="AI234">
        <v>0.4614430375210723</v>
      </c>
      <c r="AJ234">
        <v>0.17707441576899832</v>
      </c>
      <c r="AK234">
        <v>0.62980492693588119</v>
      </c>
      <c r="AL234">
        <v>0.57120242747439698</v>
      </c>
      <c r="AM234">
        <v>0.49063569702966531</v>
      </c>
      <c r="AN234">
        <v>0.17035305144553289</v>
      </c>
      <c r="AO234">
        <v>0.80015797838141411</v>
      </c>
      <c r="AP234">
        <v>20.221071350880184</v>
      </c>
      <c r="AQ234">
        <v>16.739504570509411</v>
      </c>
      <c r="AR234">
        <v>6.4236270808400064</v>
      </c>
      <c r="AS234">
        <v>22.847072326865671</v>
      </c>
      <c r="AT234">
        <v>20.721183045170761</v>
      </c>
      <c r="AU234">
        <v>17.798509946112464</v>
      </c>
      <c r="AV234">
        <v>30.941519748532457</v>
      </c>
      <c r="AW234">
        <v>111.71864003969394</v>
      </c>
      <c r="AX234">
        <v>0</v>
      </c>
      <c r="AY234">
        <v>0</v>
      </c>
      <c r="AZ234">
        <v>0</v>
      </c>
      <c r="BA234">
        <v>62.846641857696</v>
      </c>
      <c r="BB234">
        <v>4.1399499999999998</v>
      </c>
      <c r="BC234">
        <v>4.5651575542670519</v>
      </c>
      <c r="BD234">
        <v>0</v>
      </c>
      <c r="BE234">
        <v>4.3910691490651752</v>
      </c>
      <c r="BF234">
        <v>4.3910691490651752</v>
      </c>
      <c r="BG234">
        <v>0</v>
      </c>
      <c r="BH234">
        <v>0.37746343823933864</v>
      </c>
      <c r="BI234">
        <v>-2.0630025298653125</v>
      </c>
      <c r="BJ234">
        <v>-0.77870802801941474</v>
      </c>
      <c r="BK234">
        <v>-0.18296799580947781</v>
      </c>
      <c r="BL234">
        <v>0</v>
      </c>
      <c r="BM234">
        <v>0</v>
      </c>
    </row>
    <row r="235" spans="1:65">
      <c r="A235" s="5">
        <v>42020.528600991121</v>
      </c>
      <c r="B235">
        <v>63.816148234265974</v>
      </c>
      <c r="C235">
        <v>65.434743220134337</v>
      </c>
      <c r="D235">
        <v>62.9288087896321</v>
      </c>
      <c r="E235">
        <v>64.081022914871511</v>
      </c>
      <c r="F235">
        <v>63.933820974049894</v>
      </c>
      <c r="G235">
        <v>65.016664496424326</v>
      </c>
      <c r="H235">
        <v>64.722681004539922</v>
      </c>
      <c r="I235">
        <v>65.03683016087902</v>
      </c>
      <c r="J235">
        <v>64.928382368786671</v>
      </c>
      <c r="K235">
        <v>66.250156282485477</v>
      </c>
      <c r="L235">
        <v>65.797219711349868</v>
      </c>
      <c r="M235">
        <v>66.980754181378813</v>
      </c>
      <c r="N235">
        <v>66.726111633222587</v>
      </c>
      <c r="O235">
        <v>67.874915193617042</v>
      </c>
      <c r="P235">
        <v>24.886619255966409</v>
      </c>
      <c r="Q235">
        <v>66.697891761496464</v>
      </c>
      <c r="R235">
        <v>552.57457639539439</v>
      </c>
      <c r="S235">
        <v>1.1589561747669597</v>
      </c>
      <c r="T235">
        <v>8.3606649721355897</v>
      </c>
      <c r="U235">
        <v>-57357.380369252453</v>
      </c>
      <c r="V235">
        <v>62.564694684453301</v>
      </c>
      <c r="W235">
        <v>68.705807001502805</v>
      </c>
      <c r="X235">
        <v>54.786602309537884</v>
      </c>
      <c r="Y235">
        <v>58.456447001814077</v>
      </c>
      <c r="Z235">
        <v>60.015722699345574</v>
      </c>
      <c r="AA235">
        <v>63.119520678644285</v>
      </c>
      <c r="AB235">
        <v>59.820235434584234</v>
      </c>
      <c r="AC235">
        <v>56.158462377671817</v>
      </c>
      <c r="AD235">
        <v>23.166550096535616</v>
      </c>
      <c r="AE235">
        <v>23.43733969198772</v>
      </c>
      <c r="AF235">
        <v>23.200968426710777</v>
      </c>
      <c r="AG235">
        <v>23.155090804004054</v>
      </c>
      <c r="AH235">
        <v>0.57846418491952467</v>
      </c>
      <c r="AI235">
        <v>0.54363696976511244</v>
      </c>
      <c r="AJ235">
        <v>0.15771724342217538</v>
      </c>
      <c r="AK235">
        <v>0.66359095318051164</v>
      </c>
      <c r="AL235">
        <v>0.59418843037287061</v>
      </c>
      <c r="AM235">
        <v>0.57675192539246645</v>
      </c>
      <c r="AN235">
        <v>0.16801456335088968</v>
      </c>
      <c r="AO235">
        <v>0.83160551653140136</v>
      </c>
      <c r="AP235">
        <v>20.948228632858683</v>
      </c>
      <c r="AQ235">
        <v>19.687012321252659</v>
      </c>
      <c r="AR235">
        <v>5.7114977222169623</v>
      </c>
      <c r="AS235">
        <v>24.030969191041411</v>
      </c>
      <c r="AT235">
        <v>21.517659027035471</v>
      </c>
      <c r="AU235">
        <v>20.886221675493474</v>
      </c>
      <c r="AV235">
        <v>30.594107985658308</v>
      </c>
      <c r="AW235">
        <v>111.6506229698297</v>
      </c>
      <c r="AX235">
        <v>0</v>
      </c>
      <c r="AY235">
        <v>0</v>
      </c>
      <c r="AZ235">
        <v>0</v>
      </c>
      <c r="BA235">
        <v>63.119520678644285</v>
      </c>
      <c r="BB235">
        <v>4.1399499999999998</v>
      </c>
      <c r="BC235">
        <v>4.5656698997135337</v>
      </c>
      <c r="BD235">
        <v>0</v>
      </c>
      <c r="BE235">
        <v>4.3915619566532955</v>
      </c>
      <c r="BF235">
        <v>4.3915619566532955</v>
      </c>
      <c r="BG235">
        <v>0</v>
      </c>
      <c r="BH235">
        <v>7.0425465172085852E-2</v>
      </c>
      <c r="BI235">
        <v>-0.15263175490959</v>
      </c>
      <c r="BJ235">
        <v>-1.0749162339539674E-2</v>
      </c>
      <c r="BK235">
        <v>-0.46140768815638478</v>
      </c>
      <c r="BL235">
        <v>0</v>
      </c>
      <c r="BM235">
        <v>0</v>
      </c>
    </row>
    <row r="236" spans="1:65">
      <c r="A236" s="5">
        <v>42020.52871673186</v>
      </c>
      <c r="B236">
        <v>63.80998670144723</v>
      </c>
      <c r="C236">
        <v>65.370558137962718</v>
      </c>
      <c r="D236">
        <v>62.928635583212447</v>
      </c>
      <c r="E236">
        <v>64.030040286577517</v>
      </c>
      <c r="F236">
        <v>64.004312902930153</v>
      </c>
      <c r="G236">
        <v>64.943957530079913</v>
      </c>
      <c r="H236">
        <v>64.781504456045937</v>
      </c>
      <c r="I236">
        <v>65.169811103238587</v>
      </c>
      <c r="J236">
        <v>65.039185209047673</v>
      </c>
      <c r="K236">
        <v>66.29103695954835</v>
      </c>
      <c r="L236">
        <v>65.881115571115913</v>
      </c>
      <c r="M236">
        <v>66.990274593102441</v>
      </c>
      <c r="N236">
        <v>66.786920510329537</v>
      </c>
      <c r="O236">
        <v>67.853533994369101</v>
      </c>
      <c r="P236">
        <v>24.625578730608591</v>
      </c>
      <c r="Q236">
        <v>66.737648286783099</v>
      </c>
      <c r="R236">
        <v>546.24916794371984</v>
      </c>
      <c r="S236">
        <v>1.166232132814824</v>
      </c>
      <c r="T236">
        <v>8.3246614021660594</v>
      </c>
      <c r="U236">
        <v>-57363.96223851182</v>
      </c>
      <c r="V236">
        <v>62.56670067567817</v>
      </c>
      <c r="W236">
        <v>68.692255634602915</v>
      </c>
      <c r="X236">
        <v>55.055656939254312</v>
      </c>
      <c r="Y236">
        <v>58.74759595640171</v>
      </c>
      <c r="Z236">
        <v>60.356973887119594</v>
      </c>
      <c r="AA236">
        <v>63.359927598056004</v>
      </c>
      <c r="AB236">
        <v>59.828155853163182</v>
      </c>
      <c r="AC236">
        <v>56.17434837302612</v>
      </c>
      <c r="AD236">
        <v>23.175965490870759</v>
      </c>
      <c r="AE236">
        <v>23.448130025678662</v>
      </c>
      <c r="AF236">
        <v>23.225842423955545</v>
      </c>
      <c r="AG236">
        <v>23.171353589665873</v>
      </c>
      <c r="AH236">
        <v>0.55936371178805844</v>
      </c>
      <c r="AI236">
        <v>0.4772116051423661</v>
      </c>
      <c r="AJ236">
        <v>0.19720693658020663</v>
      </c>
      <c r="AK236">
        <v>0.63577033912151049</v>
      </c>
      <c r="AL236">
        <v>0.56330185045156156</v>
      </c>
      <c r="AM236">
        <v>0.54169450670831876</v>
      </c>
      <c r="AN236">
        <v>0.16855226260520575</v>
      </c>
      <c r="AO236">
        <v>0.80432260172671621</v>
      </c>
      <c r="AP236">
        <v>20.024653390947133</v>
      </c>
      <c r="AQ236">
        <v>17.083691318778559</v>
      </c>
      <c r="AR236">
        <v>7.0598082572889496</v>
      </c>
      <c r="AS236">
        <v>22.759933132696567</v>
      </c>
      <c r="AT236">
        <v>20.165634759742144</v>
      </c>
      <c r="AU236">
        <v>19.392113775024729</v>
      </c>
      <c r="AV236">
        <v>29.497637136326254</v>
      </c>
      <c r="AW236">
        <v>111.36879523475945</v>
      </c>
      <c r="AX236">
        <v>0</v>
      </c>
      <c r="AY236">
        <v>0</v>
      </c>
      <c r="AZ236">
        <v>0</v>
      </c>
      <c r="BA236">
        <v>63.359927598056004</v>
      </c>
      <c r="BB236">
        <v>4.1399499999999998</v>
      </c>
      <c r="BC236">
        <v>4.565711642646578</v>
      </c>
      <c r="BD236">
        <v>0</v>
      </c>
      <c r="BE236">
        <v>4.39160210775505</v>
      </c>
      <c r="BF236">
        <v>4.39160210775505</v>
      </c>
      <c r="BG236">
        <v>0</v>
      </c>
      <c r="BH236">
        <v>8.1191818066608953E-2</v>
      </c>
      <c r="BI236">
        <v>-1.6402302296172899E-3</v>
      </c>
      <c r="BJ236">
        <v>-1.3317327439043924E-4</v>
      </c>
      <c r="BK236">
        <v>-49.500257098391124</v>
      </c>
      <c r="BL236">
        <v>0</v>
      </c>
      <c r="BM236">
        <v>0</v>
      </c>
    </row>
    <row r="237" spans="1:65">
      <c r="A237" s="5">
        <v>42020.528831905416</v>
      </c>
      <c r="B237">
        <v>63.812806668785925</v>
      </c>
      <c r="C237">
        <v>65.324087310924995</v>
      </c>
      <c r="D237">
        <v>62.887779707124821</v>
      </c>
      <c r="E237">
        <v>63.956870682820153</v>
      </c>
      <c r="F237">
        <v>63.937875967260318</v>
      </c>
      <c r="G237">
        <v>64.805835047312428</v>
      </c>
      <c r="H237">
        <v>64.695363452821738</v>
      </c>
      <c r="I237">
        <v>65.035730417534481</v>
      </c>
      <c r="J237">
        <v>64.946104350559963</v>
      </c>
      <c r="K237">
        <v>66.157891225015831</v>
      </c>
      <c r="L237">
        <v>65.828826543420163</v>
      </c>
      <c r="M237">
        <v>66.883577818334189</v>
      </c>
      <c r="N237">
        <v>66.667004632148405</v>
      </c>
      <c r="O237">
        <v>67.766113587584243</v>
      </c>
      <c r="P237">
        <v>24.865648569232054</v>
      </c>
      <c r="Q237">
        <v>66.835650443475927</v>
      </c>
      <c r="R237">
        <v>543.61744404094122</v>
      </c>
      <c r="S237">
        <v>1.1142610039015073</v>
      </c>
      <c r="T237">
        <v>8.2922922619726336</v>
      </c>
      <c r="U237">
        <v>-57366.297573627278</v>
      </c>
      <c r="V237">
        <v>62.615734848814327</v>
      </c>
      <c r="W237">
        <v>68.234403708349291</v>
      </c>
      <c r="X237">
        <v>55.31586902064069</v>
      </c>
      <c r="Y237">
        <v>59.05045477341114</v>
      </c>
      <c r="Z237">
        <v>60.796743832492453</v>
      </c>
      <c r="AA237">
        <v>63.662334920730196</v>
      </c>
      <c r="AB237">
        <v>59.813349292522879</v>
      </c>
      <c r="AC237">
        <v>56.177925963678263</v>
      </c>
      <c r="AD237">
        <v>23.175282182350163</v>
      </c>
      <c r="AE237">
        <v>23.44471709249402</v>
      </c>
      <c r="AF237">
        <v>23.213341175206512</v>
      </c>
      <c r="AG237">
        <v>23.153825547738844</v>
      </c>
      <c r="AH237">
        <v>0.54558086475589518</v>
      </c>
      <c r="AI237">
        <v>0.44293879214495463</v>
      </c>
      <c r="AJ237">
        <v>0.17369682016213883</v>
      </c>
      <c r="AK237">
        <v>0.61840175054838664</v>
      </c>
      <c r="AL237">
        <v>0.53826299702483738</v>
      </c>
      <c r="AM237">
        <v>0.56089970638618658</v>
      </c>
      <c r="AN237">
        <v>0.16914650141838752</v>
      </c>
      <c r="AO237">
        <v>0.78754825196677414</v>
      </c>
      <c r="AP237">
        <v>19.43714366857191</v>
      </c>
      <c r="AQ237">
        <v>15.780364553579526</v>
      </c>
      <c r="AR237">
        <v>6.1882119890259766</v>
      </c>
      <c r="AS237">
        <v>22.031497889287873</v>
      </c>
      <c r="AT237">
        <v>19.176433560089976</v>
      </c>
      <c r="AU237">
        <v>19.982900576188705</v>
      </c>
      <c r="AV237">
        <v>28.565931800963028</v>
      </c>
      <c r="AW237">
        <v>102.15302189589799</v>
      </c>
      <c r="AX237">
        <v>0</v>
      </c>
      <c r="AY237">
        <v>0</v>
      </c>
      <c r="AZ237">
        <v>0</v>
      </c>
      <c r="BA237">
        <v>63.662334920730196</v>
      </c>
      <c r="BB237">
        <v>4.1399499999999998</v>
      </c>
      <c r="BC237">
        <v>4.5657084915592687</v>
      </c>
      <c r="BD237">
        <v>0</v>
      </c>
      <c r="BE237">
        <v>4.3915990768317776</v>
      </c>
      <c r="BF237">
        <v>4.3915990768317776</v>
      </c>
      <c r="BG237">
        <v>0</v>
      </c>
      <c r="BH237">
        <v>-0.18312216680408072</v>
      </c>
      <c r="BI237">
        <v>-3.0001356178506255</v>
      </c>
      <c r="BJ237">
        <v>0.54939133504690607</v>
      </c>
      <c r="BK237">
        <v>6.1037962988911204E-2</v>
      </c>
      <c r="BL237">
        <v>0</v>
      </c>
      <c r="BM237">
        <v>0</v>
      </c>
    </row>
    <row r="238" spans="1:65">
      <c r="A238" s="5">
        <v>42020.528948224914</v>
      </c>
      <c r="B238">
        <v>63.863780621189221</v>
      </c>
      <c r="C238">
        <v>65.337175768009558</v>
      </c>
      <c r="D238">
        <v>62.87846418077379</v>
      </c>
      <c r="E238">
        <v>63.937832843698814</v>
      </c>
      <c r="F238">
        <v>63.90233235546431</v>
      </c>
      <c r="G238">
        <v>64.713608096474417</v>
      </c>
      <c r="H238">
        <v>64.593945896010879</v>
      </c>
      <c r="I238">
        <v>64.927152416991504</v>
      </c>
      <c r="J238">
        <v>64.873823561217179</v>
      </c>
      <c r="K238">
        <v>66.082945485834216</v>
      </c>
      <c r="L238">
        <v>65.703021858225455</v>
      </c>
      <c r="M238">
        <v>66.777961999082564</v>
      </c>
      <c r="N238">
        <v>66.625215973963606</v>
      </c>
      <c r="O238">
        <v>67.642156207536104</v>
      </c>
      <c r="P238">
        <v>25.220706833169174</v>
      </c>
      <c r="Q238">
        <v>67.061043261353205</v>
      </c>
      <c r="R238">
        <v>514.13434019015642</v>
      </c>
      <c r="S238">
        <v>1.1859811618018841</v>
      </c>
      <c r="T238">
        <v>7.6985172973016551</v>
      </c>
      <c r="U238">
        <v>-57369.791150239471</v>
      </c>
      <c r="V238">
        <v>62.654216480562432</v>
      </c>
      <c r="W238">
        <v>67.719879751507079</v>
      </c>
      <c r="X238">
        <v>55.319375362674336</v>
      </c>
      <c r="Y238">
        <v>59.078935628210829</v>
      </c>
      <c r="Z238">
        <v>60.925644736904893</v>
      </c>
      <c r="AA238">
        <v>63.805184407119171</v>
      </c>
      <c r="AB238">
        <v>59.823775144743145</v>
      </c>
      <c r="AC238">
        <v>56.177145920270767</v>
      </c>
      <c r="AD238">
        <v>23.166490228344422</v>
      </c>
      <c r="AE238">
        <v>23.4461486469257</v>
      </c>
      <c r="AF238">
        <v>23.218862575550922</v>
      </c>
      <c r="AG238">
        <v>23.158900278248797</v>
      </c>
      <c r="AH238">
        <v>0.57157601491684551</v>
      </c>
      <c r="AI238">
        <v>0.43771896533632504</v>
      </c>
      <c r="AJ238">
        <v>0.17977958200174809</v>
      </c>
      <c r="AK238">
        <v>0.65237449002218095</v>
      </c>
      <c r="AL238">
        <v>0.57997751253922358</v>
      </c>
      <c r="AM238">
        <v>0.54868401006790257</v>
      </c>
      <c r="AN238">
        <v>0.17632948505929613</v>
      </c>
      <c r="AO238">
        <v>0.82870397508147708</v>
      </c>
      <c r="AP238">
        <v>19.258858359868054</v>
      </c>
      <c r="AQ238">
        <v>14.748637687441615</v>
      </c>
      <c r="AR238">
        <v>6.0575486294183687</v>
      </c>
      <c r="AS238">
        <v>21.981307075588507</v>
      </c>
      <c r="AT238">
        <v>19.541941009415005</v>
      </c>
      <c r="AU238">
        <v>18.48752809503295</v>
      </c>
      <c r="AV238">
        <v>33.75469576499092</v>
      </c>
      <c r="AW238">
        <v>92.091539846514692</v>
      </c>
      <c r="AX238">
        <v>0</v>
      </c>
      <c r="AY238">
        <v>0</v>
      </c>
      <c r="AZ238">
        <v>0</v>
      </c>
      <c r="BA238">
        <v>63.805184407119171</v>
      </c>
      <c r="BB238">
        <v>4.1399499999999998</v>
      </c>
      <c r="BC238">
        <v>5.5337542304825078</v>
      </c>
      <c r="BD238">
        <v>0</v>
      </c>
      <c r="BE238">
        <v>4.3912516014362595</v>
      </c>
      <c r="BF238">
        <v>4.3912516014362595</v>
      </c>
      <c r="BG238">
        <v>0</v>
      </c>
      <c r="BH238">
        <v>5.0325337458969157E-4</v>
      </c>
      <c r="BI238">
        <v>5.0878571662147265E-2</v>
      </c>
      <c r="BJ238">
        <v>2.5604812883279065E-5</v>
      </c>
      <c r="BK238">
        <v>9.8912638100668807E-3</v>
      </c>
      <c r="BL238">
        <v>0</v>
      </c>
      <c r="BM238">
        <v>0</v>
      </c>
    </row>
    <row r="239" spans="1:65">
      <c r="A239" s="5">
        <v>42020.52906396566</v>
      </c>
      <c r="B239">
        <v>63.899464990648063</v>
      </c>
      <c r="C239">
        <v>65.333861500651693</v>
      </c>
      <c r="D239">
        <v>62.855097100467404</v>
      </c>
      <c r="E239">
        <v>63.883381196461713</v>
      </c>
      <c r="F239">
        <v>63.869878790747769</v>
      </c>
      <c r="G239">
        <v>64.739423910636177</v>
      </c>
      <c r="H239">
        <v>64.53303917988859</v>
      </c>
      <c r="I239">
        <v>64.855720042360531</v>
      </c>
      <c r="J239">
        <v>64.78065457707828</v>
      </c>
      <c r="K239">
        <v>65.999662678820556</v>
      </c>
      <c r="L239">
        <v>65.609649774867066</v>
      </c>
      <c r="M239">
        <v>66.705891422102098</v>
      </c>
      <c r="N239">
        <v>66.471838964409258</v>
      </c>
      <c r="O239">
        <v>67.661459827874751</v>
      </c>
      <c r="P239">
        <v>24.738679793870904</v>
      </c>
      <c r="Q239">
        <v>67.212477068795579</v>
      </c>
      <c r="R239">
        <v>537.10345329198981</v>
      </c>
      <c r="S239">
        <v>1.1246552296841705</v>
      </c>
      <c r="T239">
        <v>8.2357314485820172</v>
      </c>
      <c r="U239">
        <v>-57371.777394412529</v>
      </c>
      <c r="V239">
        <v>62.662698891272953</v>
      </c>
      <c r="W239">
        <v>67.421791266319872</v>
      </c>
      <c r="X239">
        <v>55.598592626563601</v>
      </c>
      <c r="Y239">
        <v>59.369002414990845</v>
      </c>
      <c r="Z239">
        <v>61.13448111393744</v>
      </c>
      <c r="AA239">
        <v>63.82357777049755</v>
      </c>
      <c r="AB239">
        <v>59.817634134331357</v>
      </c>
      <c r="AC239">
        <v>56.179454389812889</v>
      </c>
      <c r="AD239">
        <v>23.164210523389471</v>
      </c>
      <c r="AE239">
        <v>23.443866440118907</v>
      </c>
      <c r="AF239">
        <v>23.214536433081491</v>
      </c>
      <c r="AG239">
        <v>23.155705507359603</v>
      </c>
      <c r="AH239">
        <v>0.53105031342256381</v>
      </c>
      <c r="AI239">
        <v>0.44907065104929456</v>
      </c>
      <c r="AJ239">
        <v>0.16664633229155376</v>
      </c>
      <c r="AK239">
        <v>0.62954842637035502</v>
      </c>
      <c r="AL239">
        <v>0.56614652761706619</v>
      </c>
      <c r="AM239">
        <v>0.61437158744198583</v>
      </c>
      <c r="AN239">
        <v>0.17322918260389372</v>
      </c>
      <c r="AO239">
        <v>0.80277760897424877</v>
      </c>
      <c r="AP239">
        <v>18.69276493978354</v>
      </c>
      <c r="AQ239">
        <v>15.807112639326338</v>
      </c>
      <c r="AR239">
        <v>5.8658862237114668</v>
      </c>
      <c r="AS239">
        <v>22.159860289900095</v>
      </c>
      <c r="AT239">
        <v>19.928138059113767</v>
      </c>
      <c r="AU239">
        <v>21.62564144952589</v>
      </c>
      <c r="AV239">
        <v>32.859518224880283</v>
      </c>
      <c r="AW239">
        <v>86.513635132562243</v>
      </c>
      <c r="AX239">
        <v>0</v>
      </c>
      <c r="AY239">
        <v>0</v>
      </c>
      <c r="AZ239">
        <v>0</v>
      </c>
      <c r="BA239">
        <v>63.82357777049755</v>
      </c>
      <c r="BB239">
        <v>4.1399499999999998</v>
      </c>
      <c r="BC239">
        <v>5.5334612857104792</v>
      </c>
      <c r="BD239">
        <v>0</v>
      </c>
      <c r="BE239">
        <v>4.3910191382393542</v>
      </c>
      <c r="BF239">
        <v>4.3910191382393542</v>
      </c>
      <c r="BG239">
        <v>0</v>
      </c>
      <c r="BH239">
        <v>0.65165085540511214</v>
      </c>
      <c r="BI239">
        <v>3.79120022764734</v>
      </c>
      <c r="BJ239">
        <v>2.4705388713584449</v>
      </c>
      <c r="BK239">
        <v>0.17188510663534629</v>
      </c>
      <c r="BL239">
        <v>0</v>
      </c>
      <c r="BM239">
        <v>0</v>
      </c>
    </row>
    <row r="240" spans="1:65">
      <c r="A240" s="5">
        <v>42020.529179717967</v>
      </c>
      <c r="B240">
        <v>63.944421692184086</v>
      </c>
      <c r="C240">
        <v>65.259831728517625</v>
      </c>
      <c r="D240">
        <v>62.838207249107739</v>
      </c>
      <c r="E240">
        <v>63.876900310060357</v>
      </c>
      <c r="F240">
        <v>63.858577329852757</v>
      </c>
      <c r="G240">
        <v>64.721402910842215</v>
      </c>
      <c r="H240">
        <v>64.554233598971038</v>
      </c>
      <c r="I240">
        <v>64.829184784933744</v>
      </c>
      <c r="J240">
        <v>64.77675077164136</v>
      </c>
      <c r="K240">
        <v>65.988591952769141</v>
      </c>
      <c r="L240">
        <v>65.605522822427119</v>
      </c>
      <c r="M240">
        <v>66.635022672277259</v>
      </c>
      <c r="N240">
        <v>66.456737862263154</v>
      </c>
      <c r="O240">
        <v>67.579857464534427</v>
      </c>
      <c r="P240">
        <v>24.670521255885799</v>
      </c>
      <c r="Q240">
        <v>67.566869806462336</v>
      </c>
      <c r="R240">
        <v>548.97044209939531</v>
      </c>
      <c r="S240">
        <v>1.0976302426492461</v>
      </c>
      <c r="T240">
        <v>8.4004165478117265</v>
      </c>
      <c r="U240">
        <v>-57376.059072907177</v>
      </c>
      <c r="V240">
        <v>62.681831830465931</v>
      </c>
      <c r="W240">
        <v>67.296399100684823</v>
      </c>
      <c r="X240">
        <v>55.977643559665935</v>
      </c>
      <c r="Y240">
        <v>59.821347886297829</v>
      </c>
      <c r="Z240">
        <v>61.591728638322969</v>
      </c>
      <c r="AA240">
        <v>63.731597631823732</v>
      </c>
      <c r="AB240">
        <v>59.830566188198517</v>
      </c>
      <c r="AC240">
        <v>56.180958852095301</v>
      </c>
      <c r="AD240">
        <v>23.167650925277684</v>
      </c>
      <c r="AE240">
        <v>23.447538022332321</v>
      </c>
      <c r="AF240">
        <v>23.225250799775313</v>
      </c>
      <c r="AG240">
        <v>23.160290932367495</v>
      </c>
      <c r="AH240">
        <v>0.52480801489191287</v>
      </c>
      <c r="AI240">
        <v>0.43594955755432296</v>
      </c>
      <c r="AJ240">
        <v>0.13892129592636943</v>
      </c>
      <c r="AK240">
        <v>0.61229249384670115</v>
      </c>
      <c r="AL240">
        <v>0.52016307111540527</v>
      </c>
      <c r="AM240">
        <v>0.56746520325610394</v>
      </c>
      <c r="AN240">
        <v>0.17346202563871815</v>
      </c>
      <c r="AO240">
        <v>0.7857545194854193</v>
      </c>
      <c r="AP240">
        <v>18.881189508056313</v>
      </c>
      <c r="AQ240">
        <v>15.684299741176295</v>
      </c>
      <c r="AR240">
        <v>4.9980168760013584</v>
      </c>
      <c r="AS240">
        <v>22.028647205513774</v>
      </c>
      <c r="AT240">
        <v>18.714076847407313</v>
      </c>
      <c r="AU240">
        <v>20.415881118189262</v>
      </c>
      <c r="AV240">
        <v>30.132475898010323</v>
      </c>
      <c r="AW240">
        <v>83.882835461294732</v>
      </c>
      <c r="AX240">
        <v>0</v>
      </c>
      <c r="AY240">
        <v>0</v>
      </c>
      <c r="AZ240">
        <v>0</v>
      </c>
      <c r="BA240">
        <v>63.731597631823732</v>
      </c>
      <c r="BB240">
        <v>4.1399499999999998</v>
      </c>
      <c r="BC240">
        <v>5.5332280611253921</v>
      </c>
      <c r="BD240">
        <v>0</v>
      </c>
      <c r="BE240">
        <v>4.3908340653593347</v>
      </c>
      <c r="BF240">
        <v>4.3908340653593347</v>
      </c>
      <c r="BG240">
        <v>0</v>
      </c>
      <c r="BH240">
        <v>0.71786390344570572</v>
      </c>
      <c r="BI240">
        <v>1.3966721892340328</v>
      </c>
      <c r="BJ240">
        <v>1.0026205495976022</v>
      </c>
      <c r="BK240">
        <v>0.51398166941334944</v>
      </c>
      <c r="BL240">
        <v>0</v>
      </c>
      <c r="BM240">
        <v>0</v>
      </c>
    </row>
    <row r="241" spans="1:65">
      <c r="A241" s="5">
        <v>42020.529294879947</v>
      </c>
      <c r="B241">
        <v>63.891172657642187</v>
      </c>
      <c r="C241">
        <v>65.193159828432158</v>
      </c>
      <c r="D241">
        <v>62.814238104680953</v>
      </c>
      <c r="E241">
        <v>63.908885381526517</v>
      </c>
      <c r="F241">
        <v>63.854638050726741</v>
      </c>
      <c r="G241">
        <v>64.773932959811262</v>
      </c>
      <c r="H241">
        <v>64.554328816726624</v>
      </c>
      <c r="I241">
        <v>64.825470712843142</v>
      </c>
      <c r="J241">
        <v>64.76362531882333</v>
      </c>
      <c r="K241">
        <v>66.052528375946892</v>
      </c>
      <c r="L241">
        <v>65.602705646613984</v>
      </c>
      <c r="M241">
        <v>66.637133578789118</v>
      </c>
      <c r="N241">
        <v>66.463104484135812</v>
      </c>
      <c r="O241">
        <v>67.444700113589647</v>
      </c>
      <c r="P241">
        <v>24.502870508792217</v>
      </c>
      <c r="Q241">
        <v>67.459031684706218</v>
      </c>
      <c r="R241">
        <v>553.99473805309879</v>
      </c>
      <c r="S241">
        <v>1.1173792716363062</v>
      </c>
      <c r="T241">
        <v>8.4572045130633509</v>
      </c>
      <c r="U241">
        <v>-57380.51794790585</v>
      </c>
      <c r="V241">
        <v>62.70193177932827</v>
      </c>
      <c r="W241">
        <v>67.36641735565324</v>
      </c>
      <c r="X241">
        <v>56.216719619268432</v>
      </c>
      <c r="Y241">
        <v>60.117783050947658</v>
      </c>
      <c r="Z241">
        <v>61.930127643544047</v>
      </c>
      <c r="AA241">
        <v>63.677167457006092</v>
      </c>
      <c r="AB241">
        <v>59.831984261544385</v>
      </c>
      <c r="AC241">
        <v>56.197108515591886</v>
      </c>
      <c r="AD241">
        <v>23.187573177804037</v>
      </c>
      <c r="AE241">
        <v>23.46316160600048</v>
      </c>
      <c r="AF241">
        <v>23.238819109793948</v>
      </c>
      <c r="AG241">
        <v>23.165003664840896</v>
      </c>
      <c r="AH241">
        <v>0.54809318122413986</v>
      </c>
      <c r="AI241">
        <v>0.46029372370546484</v>
      </c>
      <c r="AJ241">
        <v>0.13576156223938987</v>
      </c>
      <c r="AK241">
        <v>0.64535763419986047</v>
      </c>
      <c r="AL241">
        <v>0.51794117437243414</v>
      </c>
      <c r="AM241">
        <v>0.49148788162469281</v>
      </c>
      <c r="AN241">
        <v>0.17386095495727785</v>
      </c>
      <c r="AO241">
        <v>0.8192185891571383</v>
      </c>
      <c r="AP241">
        <v>19.899399429223674</v>
      </c>
      <c r="AQ241">
        <v>16.711699719238084</v>
      </c>
      <c r="AR241">
        <v>4.9290406206170889</v>
      </c>
      <c r="AS241">
        <v>23.430740935253635</v>
      </c>
      <c r="AT241">
        <v>18.804682602798842</v>
      </c>
      <c r="AU241">
        <v>17.844253506728368</v>
      </c>
      <c r="AV241">
        <v>29.826618486221474</v>
      </c>
      <c r="AW241">
        <v>84.794859109888975</v>
      </c>
      <c r="AX241">
        <v>0</v>
      </c>
      <c r="AY241">
        <v>0</v>
      </c>
      <c r="AZ241">
        <v>0</v>
      </c>
      <c r="BA241">
        <v>63.677167457006092</v>
      </c>
      <c r="BB241">
        <v>4.1399499999999998</v>
      </c>
      <c r="BC241">
        <v>5.5335293560608534</v>
      </c>
      <c r="BD241">
        <v>0</v>
      </c>
      <c r="BE241">
        <v>4.3910731547393009</v>
      </c>
      <c r="BF241">
        <v>4.3910731547393009</v>
      </c>
      <c r="BG241">
        <v>0</v>
      </c>
      <c r="BH241">
        <v>7.1423322239920012E-2</v>
      </c>
      <c r="BI241">
        <v>-6.5647508796638776E-2</v>
      </c>
      <c r="BJ241">
        <v>-4.6887631750303152E-3</v>
      </c>
      <c r="BK241">
        <v>-1.0879822182007455</v>
      </c>
      <c r="BL241">
        <v>0</v>
      </c>
      <c r="BM241">
        <v>0</v>
      </c>
    </row>
    <row r="242" spans="1:65">
      <c r="A242" s="5">
        <v>42020.529411211028</v>
      </c>
      <c r="B242">
        <v>63.992284297336575</v>
      </c>
      <c r="C242">
        <v>65.10759791918602</v>
      </c>
      <c r="D242">
        <v>62.81015465504057</v>
      </c>
      <c r="E242">
        <v>63.868173411391616</v>
      </c>
      <c r="F242">
        <v>63.823285536447777</v>
      </c>
      <c r="G242">
        <v>64.74460573645058</v>
      </c>
      <c r="H242">
        <v>64.561975194959942</v>
      </c>
      <c r="I242">
        <v>64.854627639169507</v>
      </c>
      <c r="J242">
        <v>64.786508576298417</v>
      </c>
      <c r="K242">
        <v>66.055467623923974</v>
      </c>
      <c r="L242">
        <v>65.609453706494108</v>
      </c>
      <c r="M242">
        <v>66.666500906155136</v>
      </c>
      <c r="N242">
        <v>66.446557125463812</v>
      </c>
      <c r="O242">
        <v>67.517952240355086</v>
      </c>
      <c r="P242">
        <v>24.344355731481595</v>
      </c>
      <c r="Q242">
        <v>67.67962534889962</v>
      </c>
      <c r="R242">
        <v>557.18904825054676</v>
      </c>
      <c r="S242">
        <v>1.1755869360192208</v>
      </c>
      <c r="T242">
        <v>8.4681078023916623</v>
      </c>
      <c r="U242">
        <v>-57384.888354300536</v>
      </c>
      <c r="V242">
        <v>62.705310453301813</v>
      </c>
      <c r="W242">
        <v>67.326836665010916</v>
      </c>
      <c r="X242">
        <v>56.513059848348135</v>
      </c>
      <c r="Y242">
        <v>60.413674584179518</v>
      </c>
      <c r="Z242">
        <v>62.356288853790701</v>
      </c>
      <c r="AA242">
        <v>63.679477597534877</v>
      </c>
      <c r="AB242">
        <v>59.833236228110692</v>
      </c>
      <c r="AC242">
        <v>56.208250056315869</v>
      </c>
      <c r="AD242">
        <v>23.18891780175095</v>
      </c>
      <c r="AE242">
        <v>23.474058267981135</v>
      </c>
      <c r="AF242">
        <v>23.248118107632894</v>
      </c>
      <c r="AG242">
        <v>23.168171930634109</v>
      </c>
      <c r="AH242">
        <v>0.5266371588381733</v>
      </c>
      <c r="AI242">
        <v>0.45859437708182371</v>
      </c>
      <c r="AJ242">
        <v>0.14567005624466986</v>
      </c>
      <c r="AK242">
        <v>0.63163434817386621</v>
      </c>
      <c r="AL242">
        <v>0.52615355885300275</v>
      </c>
      <c r="AM242">
        <v>0.53329534652618904</v>
      </c>
      <c r="AN242">
        <v>0.17424170771821559</v>
      </c>
      <c r="AO242">
        <v>0.80587605589208178</v>
      </c>
      <c r="AP242">
        <v>19.230651666033133</v>
      </c>
      <c r="AQ242">
        <v>16.7460054302244</v>
      </c>
      <c r="AR242">
        <v>5.3192792472008268</v>
      </c>
      <c r="AS242">
        <v>23.064722885925338</v>
      </c>
      <c r="AT242">
        <v>19.212992557281616</v>
      </c>
      <c r="AU242">
        <v>19.473781657919343</v>
      </c>
      <c r="AV242">
        <v>25.546369342256476</v>
      </c>
      <c r="AW242">
        <v>84.001309248369409</v>
      </c>
      <c r="AX242">
        <v>0</v>
      </c>
      <c r="AY242">
        <v>0</v>
      </c>
      <c r="AZ242">
        <v>0</v>
      </c>
      <c r="BA242">
        <v>63.679477597534877</v>
      </c>
      <c r="BB242">
        <v>4.1399499999999998</v>
      </c>
      <c r="BC242">
        <v>5.5326995192103938</v>
      </c>
      <c r="BD242">
        <v>0</v>
      </c>
      <c r="BE242">
        <v>4.3904146465644267</v>
      </c>
      <c r="BF242">
        <v>4.3904146465644267</v>
      </c>
      <c r="BG242">
        <v>0</v>
      </c>
      <c r="BH242">
        <v>-0.80036265177145705</v>
      </c>
      <c r="BI242">
        <v>0.43984616351022687</v>
      </c>
      <c r="BJ242">
        <v>-0.3520364417985471</v>
      </c>
      <c r="BK242">
        <v>-1.8196422253273736</v>
      </c>
      <c r="BL242">
        <v>0</v>
      </c>
      <c r="BM242">
        <v>0</v>
      </c>
    </row>
    <row r="243" spans="1:65">
      <c r="A243" s="5">
        <v>42020.529526951766</v>
      </c>
      <c r="B243">
        <v>64.013876416586498</v>
      </c>
      <c r="C243">
        <v>65.043592424901377</v>
      </c>
      <c r="D243">
        <v>62.796998895808031</v>
      </c>
      <c r="E243">
        <v>63.872832806506921</v>
      </c>
      <c r="F243">
        <v>63.801619345710783</v>
      </c>
      <c r="G243">
        <v>64.720480587440775</v>
      </c>
      <c r="H243">
        <v>64.579754105437473</v>
      </c>
      <c r="I243">
        <v>64.887417895913572</v>
      </c>
      <c r="J243">
        <v>64.788825003596045</v>
      </c>
      <c r="K243">
        <v>66.036726999715185</v>
      </c>
      <c r="L243">
        <v>65.594295413954796</v>
      </c>
      <c r="M243">
        <v>66.732871006928619</v>
      </c>
      <c r="N243">
        <v>66.502179695799413</v>
      </c>
      <c r="O243">
        <v>67.556543248838395</v>
      </c>
      <c r="P243">
        <v>24.409053575134791</v>
      </c>
      <c r="Q243">
        <v>67.710825761300683</v>
      </c>
      <c r="R243">
        <v>561.26832565309235</v>
      </c>
      <c r="S243">
        <v>1.163113865080025</v>
      </c>
      <c r="T243">
        <v>8.52114776193668</v>
      </c>
      <c r="U243">
        <v>-57386.518180736268</v>
      </c>
      <c r="V243">
        <v>62.712905314823608</v>
      </c>
      <c r="W243">
        <v>67.235026415281482</v>
      </c>
      <c r="X243">
        <v>56.797404457582957</v>
      </c>
      <c r="Y243">
        <v>60.689564508404423</v>
      </c>
      <c r="Z243">
        <v>62.778480172567882</v>
      </c>
      <c r="AA243">
        <v>63.741415110715366</v>
      </c>
      <c r="AB243">
        <v>59.821558718918695</v>
      </c>
      <c r="AC243">
        <v>56.207362838644293</v>
      </c>
      <c r="AD243">
        <v>23.176830320697437</v>
      </c>
      <c r="AE243">
        <v>23.473554796530959</v>
      </c>
      <c r="AF243">
        <v>23.248069450744623</v>
      </c>
      <c r="AG243">
        <v>23.166757533642738</v>
      </c>
      <c r="AH243">
        <v>0.53159574043523561</v>
      </c>
      <c r="AI243">
        <v>0.4540317211579406</v>
      </c>
      <c r="AJ243">
        <v>0.15202417294785275</v>
      </c>
      <c r="AK243">
        <v>0.61661877267524867</v>
      </c>
      <c r="AL243">
        <v>0.56259793390897339</v>
      </c>
      <c r="AM243">
        <v>0.5209867137405727</v>
      </c>
      <c r="AN243">
        <v>0.17391325155955903</v>
      </c>
      <c r="AO243">
        <v>0.79053202423480773</v>
      </c>
      <c r="AP243">
        <v>19.553835493516939</v>
      </c>
      <c r="AQ243">
        <v>16.700776377726338</v>
      </c>
      <c r="AR243">
        <v>5.5919478708133852</v>
      </c>
      <c r="AS243">
        <v>22.681261579023261</v>
      </c>
      <c r="AT243">
        <v>20.694197887367814</v>
      </c>
      <c r="AU243">
        <v>19.163600683576732</v>
      </c>
      <c r="AV243">
        <v>23.584992265238245</v>
      </c>
      <c r="AW243">
        <v>82.191880364388183</v>
      </c>
      <c r="AX243">
        <v>0</v>
      </c>
      <c r="AY243">
        <v>0</v>
      </c>
      <c r="AZ243">
        <v>0</v>
      </c>
      <c r="BA243">
        <v>63.741415110715366</v>
      </c>
      <c r="BB243">
        <v>4.1399499999999998</v>
      </c>
      <c r="BC243">
        <v>5.532522358148932</v>
      </c>
      <c r="BD243">
        <v>0</v>
      </c>
      <c r="BE243">
        <v>4.3902740622951493</v>
      </c>
      <c r="BF243">
        <v>4.3902740622951493</v>
      </c>
      <c r="BG243">
        <v>0</v>
      </c>
      <c r="BH243">
        <v>-1.8287406475642518</v>
      </c>
      <c r="BI243">
        <v>-0.12637245869606684</v>
      </c>
      <c r="BJ243">
        <v>0.23110245195013193</v>
      </c>
      <c r="BK243">
        <v>14.471037965340852</v>
      </c>
      <c r="BL243">
        <v>0</v>
      </c>
      <c r="BM243">
        <v>0</v>
      </c>
    </row>
    <row r="244" spans="1:65">
      <c r="A244" s="5">
        <v>42020.529642704081</v>
      </c>
      <c r="B244">
        <v>64.040859885196582</v>
      </c>
      <c r="C244">
        <v>64.989681180389439</v>
      </c>
      <c r="D244">
        <v>62.792370384524979</v>
      </c>
      <c r="E244">
        <v>63.879225864028598</v>
      </c>
      <c r="F244">
        <v>63.814707757077919</v>
      </c>
      <c r="G244">
        <v>64.763144034837836</v>
      </c>
      <c r="H244">
        <v>64.515303295793956</v>
      </c>
      <c r="I244">
        <v>64.844932108083853</v>
      </c>
      <c r="J244">
        <v>64.768746018146103</v>
      </c>
      <c r="K244">
        <v>66.051151246615731</v>
      </c>
      <c r="L244">
        <v>65.602224472687965</v>
      </c>
      <c r="M244">
        <v>66.703619378222285</v>
      </c>
      <c r="N244">
        <v>66.496668279025386</v>
      </c>
      <c r="O244">
        <v>67.513861230865203</v>
      </c>
      <c r="P244">
        <v>24.904513551324001</v>
      </c>
      <c r="Q244">
        <v>67.520355135564202</v>
      </c>
      <c r="R244">
        <v>562.93396035697265</v>
      </c>
      <c r="S244">
        <v>1.1288129199972361</v>
      </c>
      <c r="T244">
        <v>8.5480652574659484</v>
      </c>
      <c r="U244">
        <v>-57389.082186541673</v>
      </c>
      <c r="V244">
        <v>62.728732384776954</v>
      </c>
      <c r="W244">
        <v>67.345432490041702</v>
      </c>
      <c r="X244">
        <v>57.076619460191324</v>
      </c>
      <c r="Y244">
        <v>61.066393760792806</v>
      </c>
      <c r="Z244">
        <v>63.276204551563531</v>
      </c>
      <c r="AA244">
        <v>63.771997003322781</v>
      </c>
      <c r="AB244">
        <v>59.805606605135701</v>
      </c>
      <c r="AC244">
        <v>56.190009511340108</v>
      </c>
      <c r="AD244">
        <v>23.180368516190665</v>
      </c>
      <c r="AE244">
        <v>23.475050229404044</v>
      </c>
      <c r="AF244">
        <v>23.241837468771784</v>
      </c>
      <c r="AG244">
        <v>23.158239456841265</v>
      </c>
      <c r="AH244">
        <v>0.53542700892185457</v>
      </c>
      <c r="AI244">
        <v>0.46723636116358092</v>
      </c>
      <c r="AJ244">
        <v>0.16238789089000993</v>
      </c>
      <c r="AK244">
        <v>0.63176237195660578</v>
      </c>
      <c r="AL244">
        <v>0.54258969203646201</v>
      </c>
      <c r="AM244">
        <v>0.50110855580240188</v>
      </c>
      <c r="AN244">
        <v>0.1736859908288001</v>
      </c>
      <c r="AO244">
        <v>0.80544836278540588</v>
      </c>
      <c r="AP244">
        <v>19.753208814925756</v>
      </c>
      <c r="AQ244">
        <v>17.237489432172652</v>
      </c>
      <c r="AR244">
        <v>5.9908855256009437</v>
      </c>
      <c r="AS244">
        <v>23.307255418063875</v>
      </c>
      <c r="AT244">
        <v>20.017457672156326</v>
      </c>
      <c r="AU244">
        <v>18.487117341432814</v>
      </c>
      <c r="AV244">
        <v>21.731105723985088</v>
      </c>
      <c r="AW244">
        <v>83.906869804653397</v>
      </c>
      <c r="AX244">
        <v>0</v>
      </c>
      <c r="AY244">
        <v>0</v>
      </c>
      <c r="AZ244">
        <v>0</v>
      </c>
      <c r="BA244">
        <v>63.771997003322781</v>
      </c>
      <c r="BB244">
        <v>4.1399499999999998</v>
      </c>
      <c r="BC244">
        <v>5.5322564695967653</v>
      </c>
      <c r="BD244">
        <v>0</v>
      </c>
      <c r="BE244">
        <v>4.3900630692727134</v>
      </c>
      <c r="BF244">
        <v>4.3900630692727134</v>
      </c>
      <c r="BG244">
        <v>0</v>
      </c>
      <c r="BH244">
        <v>-2.428217277485583</v>
      </c>
      <c r="BI244">
        <v>0.44477030590306388</v>
      </c>
      <c r="BJ244">
        <v>-1.0799989413063678</v>
      </c>
      <c r="BK244">
        <v>-5.4594860431505614</v>
      </c>
      <c r="BL244">
        <v>0</v>
      </c>
      <c r="BM244">
        <v>0</v>
      </c>
    </row>
    <row r="245" spans="1:65">
      <c r="A245" s="5">
        <v>42020.52975844482</v>
      </c>
      <c r="B245">
        <v>64.074163950855038</v>
      </c>
      <c r="C245">
        <v>64.972561495603841</v>
      </c>
      <c r="D245">
        <v>62.794545616559859</v>
      </c>
      <c r="E245">
        <v>63.873349261750619</v>
      </c>
      <c r="F245">
        <v>63.825600015647659</v>
      </c>
      <c r="G245">
        <v>64.790839093863838</v>
      </c>
      <c r="H245">
        <v>64.579975586519822</v>
      </c>
      <c r="I245">
        <v>64.961134095638627</v>
      </c>
      <c r="J245">
        <v>64.793752103399811</v>
      </c>
      <c r="K245">
        <v>66.085556848367347</v>
      </c>
      <c r="L245">
        <v>65.610198811363674</v>
      </c>
      <c r="M245">
        <v>66.654255563910795</v>
      </c>
      <c r="N245">
        <v>66.499041391126113</v>
      </c>
      <c r="O245">
        <v>67.550270710806487</v>
      </c>
      <c r="P245">
        <v>24.591581549367255</v>
      </c>
      <c r="Q245">
        <v>67.531460872704685</v>
      </c>
      <c r="R245">
        <v>565.53723888530169</v>
      </c>
      <c r="S245">
        <v>1.1766263585974872</v>
      </c>
      <c r="T245">
        <v>8.6207538529880274</v>
      </c>
      <c r="U245">
        <v>-57393.592009608976</v>
      </c>
      <c r="V245">
        <v>62.677735596824213</v>
      </c>
      <c r="W245">
        <v>67.280129976210162</v>
      </c>
      <c r="X245">
        <v>57.270612797713603</v>
      </c>
      <c r="Y245">
        <v>61.319806919363472</v>
      </c>
      <c r="Z245">
        <v>63.671822469214362</v>
      </c>
      <c r="AA245">
        <v>63.678224218632586</v>
      </c>
      <c r="AB245">
        <v>59.806603447092094</v>
      </c>
      <c r="AC245">
        <v>56.195002095923847</v>
      </c>
      <c r="AD245">
        <v>23.169400060011981</v>
      </c>
      <c r="AE245">
        <v>23.473165862445846</v>
      </c>
      <c r="AF245">
        <v>23.248817002120838</v>
      </c>
      <c r="AG245">
        <v>23.166140614370267</v>
      </c>
      <c r="AH245">
        <v>0.35266138769446853</v>
      </c>
      <c r="AI245">
        <v>0.31553708063384917</v>
      </c>
      <c r="AJ245">
        <v>0.124600884838152</v>
      </c>
      <c r="AK245">
        <v>0.42229154120997958</v>
      </c>
      <c r="AL245">
        <v>0.34130261315528004</v>
      </c>
      <c r="AM245">
        <v>0.34364732851643132</v>
      </c>
      <c r="AN245">
        <v>0.17345847852081347</v>
      </c>
      <c r="AO245">
        <v>0.595750019730793</v>
      </c>
      <c r="AP245">
        <v>13.070706111819851</v>
      </c>
      <c r="AQ245">
        <v>11.694766119164042</v>
      </c>
      <c r="AR245">
        <v>4.6180886363526881</v>
      </c>
      <c r="AS245">
        <v>15.651411867763374</v>
      </c>
      <c r="AT245">
        <v>12.649715300314337</v>
      </c>
      <c r="AU245">
        <v>12.736617599434277</v>
      </c>
      <c r="AV245">
        <v>20.575386683795294</v>
      </c>
      <c r="AW245">
        <v>83.643410844715888</v>
      </c>
      <c r="AX245">
        <v>0</v>
      </c>
      <c r="AY245">
        <v>0</v>
      </c>
      <c r="AZ245">
        <v>0</v>
      </c>
      <c r="BA245">
        <v>63.678224218632586</v>
      </c>
      <c r="BB245">
        <v>4.1399499999999998</v>
      </c>
      <c r="BC245">
        <v>5.5320277953690864</v>
      </c>
      <c r="BD245">
        <v>0</v>
      </c>
      <c r="BE245">
        <v>4.3898816072802429</v>
      </c>
      <c r="BF245">
        <v>2.926587738186829</v>
      </c>
      <c r="BG245">
        <v>0</v>
      </c>
      <c r="BH245">
        <v>-0.79688327980378593</v>
      </c>
      <c r="BI245">
        <v>-0.72869765802324737</v>
      </c>
      <c r="BJ245">
        <v>0.580686979710903</v>
      </c>
      <c r="BK245">
        <v>1.093571896423418</v>
      </c>
      <c r="BL245">
        <v>0</v>
      </c>
      <c r="BM245">
        <v>0</v>
      </c>
    </row>
    <row r="246" spans="1:65">
      <c r="A246" s="5">
        <v>42020.529874185559</v>
      </c>
      <c r="B246">
        <v>64.097153220409638</v>
      </c>
      <c r="C246">
        <v>64.925187703512108</v>
      </c>
      <c r="D246">
        <v>62.784406104836592</v>
      </c>
      <c r="E246">
        <v>63.838874328170441</v>
      </c>
      <c r="F246">
        <v>63.833573596780809</v>
      </c>
      <c r="G246">
        <v>64.774385887018923</v>
      </c>
      <c r="H246">
        <v>64.596014623101254</v>
      </c>
      <c r="I246">
        <v>64.896506721562602</v>
      </c>
      <c r="J246">
        <v>64.820545816768174</v>
      </c>
      <c r="K246">
        <v>66.08344538116566</v>
      </c>
      <c r="L246">
        <v>65.67103842040558</v>
      </c>
      <c r="M246">
        <v>66.753825721778966</v>
      </c>
      <c r="N246">
        <v>66.52179167170766</v>
      </c>
      <c r="O246">
        <v>67.599214874749833</v>
      </c>
      <c r="P246">
        <v>24.731994887518262</v>
      </c>
      <c r="Q246">
        <v>67.656762989427762</v>
      </c>
      <c r="R246">
        <v>566.79199595824389</v>
      </c>
      <c r="S246">
        <v>1.1527196392973615</v>
      </c>
      <c r="T246">
        <v>8.6181416065864536</v>
      </c>
      <c r="U246">
        <v>-57394.4321415878</v>
      </c>
      <c r="V246">
        <v>62.732045465525523</v>
      </c>
      <c r="W246">
        <v>67.699628806502119</v>
      </c>
      <c r="X246">
        <v>57.501220589660619</v>
      </c>
      <c r="Y246">
        <v>61.544641564994023</v>
      </c>
      <c r="Z246">
        <v>63.928510195897424</v>
      </c>
      <c r="AA246">
        <v>63.635043162033583</v>
      </c>
      <c r="AB246">
        <v>59.791141964534425</v>
      </c>
      <c r="AC246">
        <v>56.184453566302935</v>
      </c>
      <c r="AD246">
        <v>23.163243731246489</v>
      </c>
      <c r="AE246">
        <v>23.465183929498167</v>
      </c>
      <c r="AF246">
        <v>23.232431769748892</v>
      </c>
      <c r="AG246">
        <v>23.155874843179387</v>
      </c>
      <c r="AH246">
        <v>0.34393129835653069</v>
      </c>
      <c r="AI246">
        <v>0.30686063869079766</v>
      </c>
      <c r="AJ246">
        <v>9.8010196308181363E-2</v>
      </c>
      <c r="AK246">
        <v>0.41191443920791071</v>
      </c>
      <c r="AL246">
        <v>0.35316800844685864</v>
      </c>
      <c r="AM246">
        <v>0.35141842390486694</v>
      </c>
      <c r="AN246">
        <v>0.17371520572927676</v>
      </c>
      <c r="AO246">
        <v>0.5856296449371875</v>
      </c>
      <c r="AP246">
        <v>12.775424463208994</v>
      </c>
      <c r="AQ246">
        <v>11.398424420979753</v>
      </c>
      <c r="AR246">
        <v>3.6406162089425909</v>
      </c>
      <c r="AS246">
        <v>15.3006772822129</v>
      </c>
      <c r="AT246">
        <v>13.118524648075622</v>
      </c>
      <c r="AU246">
        <v>13.053535839947312</v>
      </c>
      <c r="AV246">
        <v>18.963263065906027</v>
      </c>
      <c r="AW246">
        <v>81.851362319771795</v>
      </c>
      <c r="AX246">
        <v>0</v>
      </c>
      <c r="AY246">
        <v>0</v>
      </c>
      <c r="AZ246">
        <v>0</v>
      </c>
      <c r="BA246">
        <v>63.635043162033583</v>
      </c>
      <c r="BB246">
        <v>4.1399499999999998</v>
      </c>
      <c r="BC246">
        <v>5.5318392401146275</v>
      </c>
      <c r="BD246">
        <v>0</v>
      </c>
      <c r="BE246">
        <v>3.9800236630188013</v>
      </c>
      <c r="BF246">
        <v>2.9264879875138243</v>
      </c>
      <c r="BG246">
        <v>0</v>
      </c>
      <c r="BH246">
        <v>6.1109943884805215E-2</v>
      </c>
      <c r="BI246">
        <v>-0.82881125655457144</v>
      </c>
      <c r="BJ246">
        <v>-5.0648609379144761E-2</v>
      </c>
      <c r="BK246">
        <v>-7.3732038991414867E-2</v>
      </c>
      <c r="BL246">
        <v>0</v>
      </c>
      <c r="BM246">
        <v>0</v>
      </c>
    </row>
    <row r="247" spans="1:65">
      <c r="A247" s="5">
        <v>42020.529989937873</v>
      </c>
      <c r="B247">
        <v>64.139931888365652</v>
      </c>
      <c r="C247">
        <v>64.907457584998454</v>
      </c>
      <c r="D247">
        <v>62.722599852505162</v>
      </c>
      <c r="E247">
        <v>63.960376973122628</v>
      </c>
      <c r="F247">
        <v>63.8819591700762</v>
      </c>
      <c r="G247">
        <v>65.032038552862502</v>
      </c>
      <c r="H247">
        <v>64.747019564340178</v>
      </c>
      <c r="I247">
        <v>64.975126200834751</v>
      </c>
      <c r="J247">
        <v>64.903200245161244</v>
      </c>
      <c r="K247">
        <v>66.232374630423152</v>
      </c>
      <c r="L247">
        <v>65.63359759095367</v>
      </c>
      <c r="M247">
        <v>66.826361220089694</v>
      </c>
      <c r="N247">
        <v>66.543264833785997</v>
      </c>
      <c r="O247">
        <v>67.588661854298564</v>
      </c>
      <c r="P247">
        <v>24.723198408362261</v>
      </c>
      <c r="Q247">
        <v>67.734210568705961</v>
      </c>
      <c r="R247">
        <v>566.5802359484527</v>
      </c>
      <c r="S247">
        <v>1.1693504005496229</v>
      </c>
      <c r="T247">
        <v>8.6405160648955928</v>
      </c>
      <c r="U247">
        <v>-57400.573336098329</v>
      </c>
      <c r="V247">
        <v>62.74616154168983</v>
      </c>
      <c r="W247">
        <v>67.441624940157439</v>
      </c>
      <c r="X247">
        <v>57.674666429139585</v>
      </c>
      <c r="Y247">
        <v>61.728268728751992</v>
      </c>
      <c r="Z247">
        <v>64.113663499017704</v>
      </c>
      <c r="AA247">
        <v>63.631978826370464</v>
      </c>
      <c r="AB247">
        <v>59.821496200818871</v>
      </c>
      <c r="AC247">
        <v>56.199089674542769</v>
      </c>
      <c r="AD247">
        <v>23.173583050614571</v>
      </c>
      <c r="AE247">
        <v>23.476216276304065</v>
      </c>
      <c r="AF247">
        <v>23.245502543056364</v>
      </c>
      <c r="AG247">
        <v>23.156675270593503</v>
      </c>
      <c r="AH247">
        <v>0.40385265246817958</v>
      </c>
      <c r="AI247">
        <v>0.37523929110558896</v>
      </c>
      <c r="AJ247">
        <v>7.4424925666725289E-2</v>
      </c>
      <c r="AK247">
        <v>0.43367306774341186</v>
      </c>
      <c r="AL247">
        <v>0.38916598745488112</v>
      </c>
      <c r="AM247">
        <v>0.34108431363291342</v>
      </c>
      <c r="AN247">
        <v>0.17299642875434243</v>
      </c>
      <c r="AO247">
        <v>0.60666949649775426</v>
      </c>
      <c r="AP247">
        <v>14.995615326131299</v>
      </c>
      <c r="AQ247">
        <v>13.933161092987925</v>
      </c>
      <c r="AR247">
        <v>2.7635018592878109</v>
      </c>
      <c r="AS247">
        <v>16.102889163754803</v>
      </c>
      <c r="AT247">
        <v>14.450278858443921</v>
      </c>
      <c r="AU247">
        <v>12.664938882429885</v>
      </c>
      <c r="AV247">
        <v>17.576709288539917</v>
      </c>
      <c r="AW247">
        <v>77.364052017753892</v>
      </c>
      <c r="AX247">
        <v>0</v>
      </c>
      <c r="AY247">
        <v>0</v>
      </c>
      <c r="AZ247">
        <v>0</v>
      </c>
      <c r="BA247">
        <v>63.631978826370464</v>
      </c>
      <c r="BB247">
        <v>4.1399499999999998</v>
      </c>
      <c r="BC247">
        <v>5.5315844774229506</v>
      </c>
      <c r="BD247">
        <v>0</v>
      </c>
      <c r="BE247">
        <v>3.9798403674642278</v>
      </c>
      <c r="BF247">
        <v>2.9263532113707553</v>
      </c>
      <c r="BG247">
        <v>0</v>
      </c>
      <c r="BH247">
        <v>7.1154163425417485E-2</v>
      </c>
      <c r="BI247">
        <v>-0.25274570849092082</v>
      </c>
      <c r="BJ247">
        <v>-1.7983909447035908E-2</v>
      </c>
      <c r="BK247">
        <v>-0.28152471450558181</v>
      </c>
      <c r="BL247">
        <v>0</v>
      </c>
      <c r="BM247">
        <v>0</v>
      </c>
    </row>
    <row r="248" spans="1:65">
      <c r="A248" s="5">
        <v>42020.530105678612</v>
      </c>
      <c r="B248">
        <v>64.077982807769459</v>
      </c>
      <c r="C248">
        <v>64.877564854091005</v>
      </c>
      <c r="D248">
        <v>62.525465542565343</v>
      </c>
      <c r="E248">
        <v>65.222246956859067</v>
      </c>
      <c r="F248">
        <v>63.576129004017069</v>
      </c>
      <c r="G248">
        <v>65.570554417789026</v>
      </c>
      <c r="H248">
        <v>65.684808077942819</v>
      </c>
      <c r="I248">
        <v>65.535829590930746</v>
      </c>
      <c r="J248">
        <v>65.550839716188236</v>
      </c>
      <c r="K248">
        <v>66.746091111650344</v>
      </c>
      <c r="L248">
        <v>66.733549026608159</v>
      </c>
      <c r="M248">
        <v>67.233189377739009</v>
      </c>
      <c r="N248">
        <v>67.59640801820963</v>
      </c>
      <c r="O248">
        <v>68.039757871121751</v>
      </c>
      <c r="P248">
        <v>24.764170465103053</v>
      </c>
      <c r="Q248">
        <v>67.824581351189295</v>
      </c>
      <c r="R248">
        <v>564.66807466600926</v>
      </c>
      <c r="S248">
        <v>1.1870205843801505</v>
      </c>
      <c r="T248">
        <v>8.6307485348723141</v>
      </c>
      <c r="U248">
        <v>-57403.944563289413</v>
      </c>
      <c r="V248">
        <v>62.792804699747812</v>
      </c>
      <c r="W248">
        <v>67.294066132787918</v>
      </c>
      <c r="X248">
        <v>57.849829846568532</v>
      </c>
      <c r="Y248">
        <v>61.80943886286245</v>
      </c>
      <c r="Z248">
        <v>64.086736554847931</v>
      </c>
      <c r="AA248">
        <v>63.469210370330309</v>
      </c>
      <c r="AB248">
        <v>59.821030946159176</v>
      </c>
      <c r="AC248">
        <v>56.194415742130971</v>
      </c>
      <c r="AD248">
        <v>23.171493285168854</v>
      </c>
      <c r="AE248">
        <v>23.472759967651964</v>
      </c>
      <c r="AF248">
        <v>23.258864643863543</v>
      </c>
      <c r="AG248">
        <v>23.167782825681524</v>
      </c>
      <c r="AH248">
        <v>0.88292297068008729</v>
      </c>
      <c r="AI248">
        <v>0.65297246628665939</v>
      </c>
      <c r="AJ248">
        <v>-4.877537631449938E-2</v>
      </c>
      <c r="AK248">
        <v>0.39132386006424141</v>
      </c>
      <c r="AL248">
        <v>0.1635816461630524</v>
      </c>
      <c r="AM248">
        <v>0.14515220518392183</v>
      </c>
      <c r="AN248">
        <v>0.17207709667058108</v>
      </c>
      <c r="AO248">
        <v>0.56340095673482249</v>
      </c>
      <c r="AP248">
        <v>32.673524215468404</v>
      </c>
      <c r="AQ248">
        <v>24.163955857686762</v>
      </c>
      <c r="AR248">
        <v>-1.8049858164895536</v>
      </c>
      <c r="AS248">
        <v>14.481364787746964</v>
      </c>
      <c r="AT248">
        <v>6.0535166199127852</v>
      </c>
      <c r="AU248">
        <v>5.3715151247593083</v>
      </c>
      <c r="AV248">
        <v>18.312012371121099</v>
      </c>
      <c r="AW248">
        <v>74.169163347154793</v>
      </c>
      <c r="AX248">
        <v>0</v>
      </c>
      <c r="AY248">
        <v>0</v>
      </c>
      <c r="AZ248">
        <v>0</v>
      </c>
      <c r="BA248">
        <v>63.469210370330309</v>
      </c>
      <c r="BB248">
        <v>4.1399499999999998</v>
      </c>
      <c r="BC248">
        <v>5.5319461400749388</v>
      </c>
      <c r="BD248">
        <v>0</v>
      </c>
      <c r="BE248">
        <v>3.9801005749378118</v>
      </c>
      <c r="BF248">
        <v>2.9265445403954495</v>
      </c>
      <c r="BG248">
        <v>0</v>
      </c>
      <c r="BH248">
        <v>-0.10821722704238537</v>
      </c>
      <c r="BI248">
        <v>-1.3507168677392816</v>
      </c>
      <c r="BJ248">
        <v>0.14617083394612146</v>
      </c>
      <c r="BK248">
        <v>8.0118365015690099E-2</v>
      </c>
      <c r="BL248">
        <v>0</v>
      </c>
      <c r="BM248">
        <v>0</v>
      </c>
    </row>
    <row r="249" spans="1:65">
      <c r="A249" s="5">
        <v>42020.530221430927</v>
      </c>
      <c r="B249">
        <v>64.389727843683431</v>
      </c>
      <c r="C249">
        <v>64.906696417970934</v>
      </c>
      <c r="D249">
        <v>63.042330357007749</v>
      </c>
      <c r="E249">
        <v>63.50048749973741</v>
      </c>
      <c r="F249">
        <v>63.762402383776468</v>
      </c>
      <c r="G249">
        <v>64.057589693561908</v>
      </c>
      <c r="H249">
        <v>64.050641780009826</v>
      </c>
      <c r="I249">
        <v>64.275881232198472</v>
      </c>
      <c r="J249">
        <v>64.239126779487634</v>
      </c>
      <c r="K249">
        <v>65.388191806120531</v>
      </c>
      <c r="L249">
        <v>65.346071875984876</v>
      </c>
      <c r="M249">
        <v>66.32300174136094</v>
      </c>
      <c r="N249">
        <v>66.283579708828185</v>
      </c>
      <c r="O249">
        <v>67.392187219385022</v>
      </c>
      <c r="P249">
        <v>24.837303389318325</v>
      </c>
      <c r="Q249">
        <v>67.776218039644178</v>
      </c>
      <c r="R249">
        <v>565.75215949225401</v>
      </c>
      <c r="S249">
        <v>1.1766263585974872</v>
      </c>
      <c r="T249">
        <v>8.6717494457839859</v>
      </c>
      <c r="U249">
        <v>-57406.922777930369</v>
      </c>
      <c r="V249">
        <v>62.783233091711807</v>
      </c>
      <c r="W249">
        <v>67.514567806428786</v>
      </c>
      <c r="X249">
        <v>58.036302038774586</v>
      </c>
      <c r="Y249">
        <v>61.936100608779235</v>
      </c>
      <c r="Z249">
        <v>64.117408957992538</v>
      </c>
      <c r="AA249">
        <v>63.657725653219835</v>
      </c>
      <c r="AB249">
        <v>59.848713864889447</v>
      </c>
      <c r="AC249">
        <v>56.196077623801806</v>
      </c>
      <c r="AD249">
        <v>23.175784975175734</v>
      </c>
      <c r="AE249">
        <v>23.488198161423092</v>
      </c>
      <c r="AF249">
        <v>23.245205668545186</v>
      </c>
      <c r="AG249">
        <v>23.158198840138585</v>
      </c>
      <c r="AH249">
        <v>0.1496448759959654</v>
      </c>
      <c r="AI249">
        <v>9.6415103571766442E-2</v>
      </c>
      <c r="AJ249">
        <v>7.356849156896704E-2</v>
      </c>
      <c r="AK249">
        <v>0.3753116068371371</v>
      </c>
      <c r="AL249">
        <v>0.31908822307113599</v>
      </c>
      <c r="AM249">
        <v>0.36209723252827869</v>
      </c>
      <c r="AN249">
        <v>0.12428414933848601</v>
      </c>
      <c r="AO249">
        <v>0.49959575617562313</v>
      </c>
      <c r="AP249">
        <v>5.5484030485573141</v>
      </c>
      <c r="AQ249">
        <v>3.5747956689073734</v>
      </c>
      <c r="AR249">
        <v>2.727708785097493</v>
      </c>
      <c r="AS249">
        <v>13.915478559989308</v>
      </c>
      <c r="AT249">
        <v>11.83087665289896</v>
      </c>
      <c r="AU249">
        <v>13.42552743929725</v>
      </c>
      <c r="AV249">
        <v>11.834243164311602</v>
      </c>
      <c r="AW249">
        <v>77.924876268280613</v>
      </c>
      <c r="AX249">
        <v>0</v>
      </c>
      <c r="AY249">
        <v>0</v>
      </c>
      <c r="AZ249">
        <v>0</v>
      </c>
      <c r="BA249">
        <v>63.657725653219835</v>
      </c>
      <c r="BB249">
        <v>4.1399499999999998</v>
      </c>
      <c r="BC249">
        <v>5.5294412606796683</v>
      </c>
      <c r="BD249">
        <v>0</v>
      </c>
      <c r="BE249">
        <v>3.9782983751931247</v>
      </c>
      <c r="BF249">
        <v>2.9252193935243564</v>
      </c>
      <c r="BG249">
        <v>0</v>
      </c>
      <c r="BH249">
        <v>-0.98671257976493942</v>
      </c>
      <c r="BI249">
        <v>0.34301464878136456</v>
      </c>
      <c r="BJ249">
        <v>-0.33845686899622485</v>
      </c>
      <c r="BK249">
        <v>-2.8765902076498895</v>
      </c>
      <c r="BL249">
        <v>0</v>
      </c>
      <c r="BM249">
        <v>0</v>
      </c>
    </row>
    <row r="250" spans="1:65">
      <c r="A250" s="5">
        <v>42020.530337171665</v>
      </c>
      <c r="B250">
        <v>64.777426386523288</v>
      </c>
      <c r="C250">
        <v>65.111960028984697</v>
      </c>
      <c r="D250">
        <v>63.54092339091607</v>
      </c>
      <c r="E250">
        <v>63.904011093800491</v>
      </c>
      <c r="F250">
        <v>63.858356570093065</v>
      </c>
      <c r="G250">
        <v>64.281729083734845</v>
      </c>
      <c r="H250">
        <v>64.199703491062593</v>
      </c>
      <c r="I250">
        <v>64.138743274372743</v>
      </c>
      <c r="J250">
        <v>64.062317300813504</v>
      </c>
      <c r="K250">
        <v>64.667402068929974</v>
      </c>
      <c r="L250">
        <v>64.410366286627152</v>
      </c>
      <c r="M250">
        <v>64.939655578705441</v>
      </c>
      <c r="N250">
        <v>64.866384471526089</v>
      </c>
      <c r="O250">
        <v>65.624120485780509</v>
      </c>
      <c r="P250">
        <v>24.676062082176728</v>
      </c>
      <c r="Q250">
        <v>67.709959438077945</v>
      </c>
      <c r="R250">
        <v>565.28333758002964</v>
      </c>
      <c r="S250">
        <v>1.1516802167190954</v>
      </c>
      <c r="T250">
        <v>8.6522143857374267</v>
      </c>
      <c r="U250">
        <v>-57409.886666248618</v>
      </c>
      <c r="V250">
        <v>62.942701138309282</v>
      </c>
      <c r="W250">
        <v>67.075453661173285</v>
      </c>
      <c r="X250">
        <v>58.156943703064904</v>
      </c>
      <c r="Y250">
        <v>62.053109190712938</v>
      </c>
      <c r="Z250">
        <v>64.25574837248719</v>
      </c>
      <c r="AA250">
        <v>63.944449527531035</v>
      </c>
      <c r="AB250">
        <v>59.87760273766154</v>
      </c>
      <c r="AC250">
        <v>56.206731403820058</v>
      </c>
      <c r="AD250">
        <v>23.17819340851921</v>
      </c>
      <c r="AE250">
        <v>23.481058856264529</v>
      </c>
      <c r="AF250">
        <v>23.251705586859977</v>
      </c>
      <c r="AG250">
        <v>23.156515121935598</v>
      </c>
      <c r="AH250">
        <v>0.11862321573263029</v>
      </c>
      <c r="AI250">
        <v>0.13831867238142623</v>
      </c>
      <c r="AJ250">
        <v>-1.9916116348919204E-2</v>
      </c>
      <c r="AK250">
        <v>0.19768529866090456</v>
      </c>
      <c r="AL250">
        <v>0.17292240243994225</v>
      </c>
      <c r="AM250">
        <v>0.24755749636582386</v>
      </c>
      <c r="AN250">
        <v>0.11253992313256264</v>
      </c>
      <c r="AO250">
        <v>0.31022522179346723</v>
      </c>
      <c r="AP250">
        <v>4.3945641445829597</v>
      </c>
      <c r="AQ250">
        <v>5.1242100833262825</v>
      </c>
      <c r="AR250">
        <v>-0.73782058820234386</v>
      </c>
      <c r="AS250">
        <v>7.3235303902439739</v>
      </c>
      <c r="AT250">
        <v>6.4061540134818689</v>
      </c>
      <c r="AU250">
        <v>9.1711162147555889</v>
      </c>
      <c r="AV250">
        <v>7.6536195742921063</v>
      </c>
      <c r="AW250">
        <v>68.027196842918357</v>
      </c>
      <c r="AX250">
        <v>0</v>
      </c>
      <c r="AY250">
        <v>0</v>
      </c>
      <c r="AZ250">
        <v>0</v>
      </c>
      <c r="BA250">
        <v>63.944449527531035</v>
      </c>
      <c r="BB250">
        <v>4.1399499999999998</v>
      </c>
      <c r="BC250">
        <v>5.5262684321682043</v>
      </c>
      <c r="BD250">
        <v>0</v>
      </c>
      <c r="BE250">
        <v>3.9760156023202695</v>
      </c>
      <c r="BF250">
        <v>2.9235408840590216</v>
      </c>
      <c r="BG250">
        <v>0</v>
      </c>
      <c r="BH250">
        <v>-0.33578120484398838</v>
      </c>
      <c r="BI250">
        <v>-0.26751665543682523</v>
      </c>
      <c r="BJ250">
        <v>8.9827064878411272E-2</v>
      </c>
      <c r="BK250">
        <v>1.2551786889518886</v>
      </c>
      <c r="BL250">
        <v>0</v>
      </c>
      <c r="BM250">
        <v>0</v>
      </c>
    </row>
    <row r="251" spans="1:65">
      <c r="A251" s="5">
        <v>42020.53045292398</v>
      </c>
      <c r="B251">
        <v>65.140669860750577</v>
      </c>
      <c r="C251">
        <v>65.072780287583058</v>
      </c>
      <c r="D251">
        <v>63.89745463650948</v>
      </c>
      <c r="E251">
        <v>64.242740238568857</v>
      </c>
      <c r="F251">
        <v>64.182028819843495</v>
      </c>
      <c r="G251">
        <v>64.461043613743058</v>
      </c>
      <c r="H251">
        <v>64.390899893369124</v>
      </c>
      <c r="I251">
        <v>64.298343818949917</v>
      </c>
      <c r="J251">
        <v>64.225059117451934</v>
      </c>
      <c r="K251">
        <v>64.783282990688278</v>
      </c>
      <c r="L251">
        <v>64.52132572418914</v>
      </c>
      <c r="M251">
        <v>64.975088769313913</v>
      </c>
      <c r="N251">
        <v>64.877618666814982</v>
      </c>
      <c r="O251">
        <v>65.6026443931259</v>
      </c>
      <c r="P251">
        <v>24.640331025814252</v>
      </c>
      <c r="Q251">
        <v>67.644157389522505</v>
      </c>
      <c r="R251">
        <v>563.26793012365829</v>
      </c>
      <c r="S251">
        <v>1.1745475134409546</v>
      </c>
      <c r="T251">
        <v>8.6642534343707709</v>
      </c>
      <c r="U251">
        <v>-57415.454486992945</v>
      </c>
      <c r="V251">
        <v>63.405596676020707</v>
      </c>
      <c r="W251">
        <v>66.796397896164365</v>
      </c>
      <c r="X251">
        <v>58.278918497421273</v>
      </c>
      <c r="Y251">
        <v>62.277015889062348</v>
      </c>
      <c r="Z251">
        <v>64.447654679151412</v>
      </c>
      <c r="AA251">
        <v>64.134294331020612</v>
      </c>
      <c r="AB251">
        <v>59.90889171552675</v>
      </c>
      <c r="AC251">
        <v>56.211144239965513</v>
      </c>
      <c r="AD251">
        <v>23.184771673750852</v>
      </c>
      <c r="AE251">
        <v>23.487644015317276</v>
      </c>
      <c r="AF251">
        <v>23.262604222610463</v>
      </c>
      <c r="AG251">
        <v>23.160830735210372</v>
      </c>
      <c r="AH251">
        <v>0.11316137880451747</v>
      </c>
      <c r="AI251">
        <v>9.1442268650122421E-2</v>
      </c>
      <c r="AJ251">
        <v>-3.0333651144277527E-2</v>
      </c>
      <c r="AK251">
        <v>0.18294821098899999</v>
      </c>
      <c r="AL251">
        <v>0.14871298290632379</v>
      </c>
      <c r="AM251">
        <v>0.23761463081215095</v>
      </c>
      <c r="AN251">
        <v>0.13999442521053176</v>
      </c>
      <c r="AO251">
        <v>0.32294263619953179</v>
      </c>
      <c r="AP251">
        <v>4.1772761487218943</v>
      </c>
      <c r="AQ251">
        <v>3.3755298128439502</v>
      </c>
      <c r="AR251">
        <v>-1.1197463195241899</v>
      </c>
      <c r="AS251">
        <v>6.7534100970602715</v>
      </c>
      <c r="AT251">
        <v>5.4896396903487874</v>
      </c>
      <c r="AU251">
        <v>8.7713841980805931</v>
      </c>
      <c r="AV251">
        <v>-1.5525321419975644</v>
      </c>
      <c r="AW251">
        <v>55.789947942739026</v>
      </c>
      <c r="AX251">
        <v>0</v>
      </c>
      <c r="AY251">
        <v>0</v>
      </c>
      <c r="AZ251">
        <v>0</v>
      </c>
      <c r="BA251">
        <v>64.134294331020612</v>
      </c>
      <c r="BB251">
        <v>4.1399499999999998</v>
      </c>
      <c r="BC251">
        <v>5.5238569842845342</v>
      </c>
      <c r="BD251">
        <v>0</v>
      </c>
      <c r="BE251">
        <v>3.9742806242736295</v>
      </c>
      <c r="BF251">
        <v>2.9222651649070803</v>
      </c>
      <c r="BG251">
        <v>0</v>
      </c>
      <c r="BH251">
        <v>7.5244064592319013E-2</v>
      </c>
      <c r="BI251">
        <v>-0.35778329889439919</v>
      </c>
      <c r="BJ251">
        <v>-2.6921069652063152E-2</v>
      </c>
      <c r="BK251">
        <v>-0.21030625192633021</v>
      </c>
      <c r="BL251">
        <v>0</v>
      </c>
      <c r="BM251">
        <v>0</v>
      </c>
    </row>
    <row r="252" spans="1:65">
      <c r="A252" s="5">
        <v>42020.530568664719</v>
      </c>
      <c r="B252">
        <v>65.2689161107551</v>
      </c>
      <c r="C252">
        <v>64.893840349612859</v>
      </c>
      <c r="D252">
        <v>63.918232879707702</v>
      </c>
      <c r="E252">
        <v>64.590371452660818</v>
      </c>
      <c r="F252">
        <v>63.095187838917383</v>
      </c>
      <c r="G252">
        <v>64.829755397640014</v>
      </c>
      <c r="H252">
        <v>64.519397393812199</v>
      </c>
      <c r="I252">
        <v>64.597829828405139</v>
      </c>
      <c r="J252">
        <v>64.275573075001176</v>
      </c>
      <c r="K252">
        <v>65.108942294075817</v>
      </c>
      <c r="L252">
        <v>64.619118324921502</v>
      </c>
      <c r="M252">
        <v>65.288184196906954</v>
      </c>
      <c r="N252">
        <v>65.035898697435073</v>
      </c>
      <c r="O252">
        <v>66.016043033088209</v>
      </c>
      <c r="P252">
        <v>24.818992367345686</v>
      </c>
      <c r="Q252">
        <v>67.56923144048379</v>
      </c>
      <c r="R252">
        <v>569.13294492220473</v>
      </c>
      <c r="S252">
        <v>1.163113865080025</v>
      </c>
      <c r="T252">
        <v>8.8256448316158878</v>
      </c>
      <c r="U252">
        <v>-57417.281119485058</v>
      </c>
      <c r="V252">
        <v>63.712158419712992</v>
      </c>
      <c r="W252">
        <v>66.494811317291877</v>
      </c>
      <c r="X252">
        <v>58.383701082112061</v>
      </c>
      <c r="Y252">
        <v>62.297773029902949</v>
      </c>
      <c r="Z252">
        <v>64.318744648667234</v>
      </c>
      <c r="AA252">
        <v>64.278591201886329</v>
      </c>
      <c r="AB252">
        <v>59.887899140950196</v>
      </c>
      <c r="AC252">
        <v>56.21340300339822</v>
      </c>
      <c r="AD252">
        <v>23.170172425151122</v>
      </c>
      <c r="AE252">
        <v>23.484398941616654</v>
      </c>
      <c r="AF252">
        <v>23.262997072921028</v>
      </c>
      <c r="AG252">
        <v>23.155306243005889</v>
      </c>
      <c r="AH252">
        <v>0.21795648824452285</v>
      </c>
      <c r="AI252">
        <v>0.56247367571988849</v>
      </c>
      <c r="AJ252">
        <v>2.5433532155783565E-2</v>
      </c>
      <c r="AK252">
        <v>0.27023925676894434</v>
      </c>
      <c r="AL252">
        <v>0.21696009384121534</v>
      </c>
      <c r="AM252">
        <v>0.31783448528049252</v>
      </c>
      <c r="AN252">
        <v>0.1678423258049595</v>
      </c>
      <c r="AO252">
        <v>0.43808158257390384</v>
      </c>
      <c r="AP252">
        <v>8.1294929441264223</v>
      </c>
      <c r="AQ252">
        <v>20.979535020272998</v>
      </c>
      <c r="AR252">
        <v>0.94863760133945352</v>
      </c>
      <c r="AS252">
        <v>10.079572068826948</v>
      </c>
      <c r="AT252">
        <v>8.0923287315053791</v>
      </c>
      <c r="AU252">
        <v>11.854812060419347</v>
      </c>
      <c r="AV252">
        <v>-8.5752431450132072</v>
      </c>
      <c r="AW252">
        <v>45.772284004628659</v>
      </c>
      <c r="AX252">
        <v>0</v>
      </c>
      <c r="AY252">
        <v>0</v>
      </c>
      <c r="AZ252">
        <v>0</v>
      </c>
      <c r="BA252">
        <v>64.278591201886329</v>
      </c>
      <c r="BB252">
        <v>4.1399499999999998</v>
      </c>
      <c r="BC252">
        <v>5.5222540421731923</v>
      </c>
      <c r="BD252">
        <v>0</v>
      </c>
      <c r="BE252">
        <v>3.9731273464474541</v>
      </c>
      <c r="BF252">
        <v>2.9214171665054809</v>
      </c>
      <c r="BG252">
        <v>0</v>
      </c>
      <c r="BH252">
        <v>8.1428152653375704E-2</v>
      </c>
      <c r="BI252">
        <v>-0.88133003370446239</v>
      </c>
      <c r="BJ252">
        <v>-7.1765076522491714E-2</v>
      </c>
      <c r="BK252">
        <v>-9.2392349675310306E-2</v>
      </c>
      <c r="BL252">
        <v>0</v>
      </c>
      <c r="BM252">
        <v>0</v>
      </c>
    </row>
    <row r="253" spans="1:65">
      <c r="A253" s="5">
        <v>42020.530684405458</v>
      </c>
      <c r="B253">
        <v>65.305796183153078</v>
      </c>
      <c r="C253">
        <v>64.766701990310025</v>
      </c>
      <c r="D253">
        <v>63.83359342686294</v>
      </c>
      <c r="E253">
        <v>64.741856273769429</v>
      </c>
      <c r="F253">
        <v>64.146618881396378</v>
      </c>
      <c r="G253">
        <v>65.299074801031949</v>
      </c>
      <c r="H253">
        <v>64.942599857808034</v>
      </c>
      <c r="I253">
        <v>65.081743507603619</v>
      </c>
      <c r="J253">
        <v>64.750568244852744</v>
      </c>
      <c r="K253">
        <v>65.651707092221471</v>
      </c>
      <c r="L253">
        <v>65.059561545790032</v>
      </c>
      <c r="M253">
        <v>65.80874570302457</v>
      </c>
      <c r="N253">
        <v>65.519081772450591</v>
      </c>
      <c r="O253">
        <v>66.413992108325786</v>
      </c>
      <c r="P253">
        <v>24.579186774742372</v>
      </c>
      <c r="Q253">
        <v>67.506220379792552</v>
      </c>
      <c r="R253">
        <v>567.47152434787245</v>
      </c>
      <c r="S253">
        <v>1.1256946522624371</v>
      </c>
      <c r="T253">
        <v>8.8011124306271853</v>
      </c>
      <c r="U253">
        <v>-57420.302542727739</v>
      </c>
      <c r="V253">
        <v>63.931104784560638</v>
      </c>
      <c r="W253">
        <v>66.536700413586075</v>
      </c>
      <c r="X253">
        <v>58.353695397592553</v>
      </c>
      <c r="Y253">
        <v>62.305366133367571</v>
      </c>
      <c r="Z253">
        <v>64.395922521038898</v>
      </c>
      <c r="AA253">
        <v>64.166947412039363</v>
      </c>
      <c r="AB253">
        <v>59.923795310293663</v>
      </c>
      <c r="AC253">
        <v>56.20556077244693</v>
      </c>
      <c r="AD253">
        <v>23.175567485310378</v>
      </c>
      <c r="AE253">
        <v>23.495938855165829</v>
      </c>
      <c r="AF253">
        <v>23.260668029658902</v>
      </c>
      <c r="AG253">
        <v>23.173230864761127</v>
      </c>
      <c r="AH253">
        <v>0.29536059569109691</v>
      </c>
      <c r="AI253">
        <v>0.37477044017670635</v>
      </c>
      <c r="AJ253">
        <v>4.5248521868129055E-2</v>
      </c>
      <c r="AK253">
        <v>0.29304392188423273</v>
      </c>
      <c r="AL253">
        <v>0.24362934112828208</v>
      </c>
      <c r="AM253">
        <v>0.29101845439840052</v>
      </c>
      <c r="AN253">
        <v>0.191875120284343</v>
      </c>
      <c r="AO253">
        <v>0.48491904216857573</v>
      </c>
      <c r="AP253">
        <v>10.984405563416408</v>
      </c>
      <c r="AQ253">
        <v>13.937642895284549</v>
      </c>
      <c r="AR253">
        <v>1.6827841038906319</v>
      </c>
      <c r="AS253">
        <v>10.89824889585824</v>
      </c>
      <c r="AT253">
        <v>9.0605298375677741</v>
      </c>
      <c r="AU253">
        <v>10.82292213716236</v>
      </c>
      <c r="AV253">
        <v>-12.324022100660162</v>
      </c>
      <c r="AW253">
        <v>42.855931122261325</v>
      </c>
      <c r="AX253">
        <v>0</v>
      </c>
      <c r="AY253">
        <v>0</v>
      </c>
      <c r="AZ253">
        <v>0</v>
      </c>
      <c r="BA253">
        <v>64.166947412039363</v>
      </c>
      <c r="BB253">
        <v>4.1399499999999998</v>
      </c>
      <c r="BC253">
        <v>5.5219531658409</v>
      </c>
      <c r="BD253">
        <v>0</v>
      </c>
      <c r="BE253">
        <v>3.9729108732510747</v>
      </c>
      <c r="BF253">
        <v>2.9212579950375548</v>
      </c>
      <c r="BG253">
        <v>0</v>
      </c>
      <c r="BH253">
        <v>8.3161272809952516E-2</v>
      </c>
      <c r="BI253">
        <v>-0.7204912207893418</v>
      </c>
      <c r="BJ253">
        <v>-5.9916966969238185E-2</v>
      </c>
      <c r="BK253">
        <v>-0.11542302030945541</v>
      </c>
      <c r="BL253">
        <v>0</v>
      </c>
      <c r="BM253">
        <v>0</v>
      </c>
    </row>
    <row r="254" spans="1:65">
      <c r="A254" s="5">
        <v>42020.530800157772</v>
      </c>
      <c r="B254">
        <v>65.340348970135892</v>
      </c>
      <c r="C254">
        <v>64.618856433622284</v>
      </c>
      <c r="D254">
        <v>63.725763112161587</v>
      </c>
      <c r="E254">
        <v>64.706950368635162</v>
      </c>
      <c r="F254">
        <v>64.428151620019861</v>
      </c>
      <c r="G254">
        <v>65.37731601216548</v>
      </c>
      <c r="H254">
        <v>65.153939848925702</v>
      </c>
      <c r="I254">
        <v>65.377988136818786</v>
      </c>
      <c r="J254">
        <v>65.147666300823744</v>
      </c>
      <c r="K254">
        <v>66.176837351602714</v>
      </c>
      <c r="L254">
        <v>65.54399925125341</v>
      </c>
      <c r="M254">
        <v>66.388955821656964</v>
      </c>
      <c r="N254">
        <v>66.053861846199538</v>
      </c>
      <c r="O254">
        <v>66.779342356649238</v>
      </c>
      <c r="P254">
        <v>24.800036547681412</v>
      </c>
      <c r="Q254">
        <v>67.438195564590401</v>
      </c>
      <c r="R254">
        <v>564.40363803686705</v>
      </c>
      <c r="S254">
        <v>1.0882754394448491</v>
      </c>
      <c r="T254">
        <v>8.7666989236847019</v>
      </c>
      <c r="U254">
        <v>-57424.175634508159</v>
      </c>
      <c r="V254">
        <v>63.922818975596606</v>
      </c>
      <c r="W254">
        <v>66.822171083944141</v>
      </c>
      <c r="X254">
        <v>58.405013729312579</v>
      </c>
      <c r="Y254">
        <v>62.331886668397381</v>
      </c>
      <c r="Z254">
        <v>64.365215916588625</v>
      </c>
      <c r="AA254">
        <v>64.011119409218168</v>
      </c>
      <c r="AB254">
        <v>59.930111738231972</v>
      </c>
      <c r="AC254">
        <v>56.22658680075827</v>
      </c>
      <c r="AD254">
        <v>23.188485685556074</v>
      </c>
      <c r="AE254">
        <v>23.502048814983972</v>
      </c>
      <c r="AF254">
        <v>23.27790881370953</v>
      </c>
      <c r="AG254">
        <v>23.167056098539181</v>
      </c>
      <c r="AH254">
        <v>0.32079309127831362</v>
      </c>
      <c r="AI254">
        <v>0.31032341429099558</v>
      </c>
      <c r="AJ254">
        <v>7.3251198886490482E-2</v>
      </c>
      <c r="AK254">
        <v>0.3364810953824568</v>
      </c>
      <c r="AL254">
        <v>0.27625331294034999</v>
      </c>
      <c r="AM254">
        <v>0.23719135575177111</v>
      </c>
      <c r="AN254">
        <v>0.19087962414912327</v>
      </c>
      <c r="AO254">
        <v>0.52736071953158004</v>
      </c>
      <c r="AP254">
        <v>11.865737643594414</v>
      </c>
      <c r="AQ254">
        <v>11.478477307501596</v>
      </c>
      <c r="AR254">
        <v>2.7094707825604907</v>
      </c>
      <c r="AS254">
        <v>12.44601741243113</v>
      </c>
      <c r="AT254">
        <v>10.218266613728586</v>
      </c>
      <c r="AU254">
        <v>8.7734133782738617</v>
      </c>
      <c r="AV254">
        <v>-16.492917646116918</v>
      </c>
      <c r="AW254">
        <v>47.685101563254719</v>
      </c>
      <c r="AX254">
        <v>0</v>
      </c>
      <c r="AY254">
        <v>0</v>
      </c>
      <c r="AZ254">
        <v>0</v>
      </c>
      <c r="BA254">
        <v>64.011119409218168</v>
      </c>
      <c r="BB254">
        <v>4.1399499999999998</v>
      </c>
      <c r="BC254">
        <v>5.5216713206694781</v>
      </c>
      <c r="BD254">
        <v>0</v>
      </c>
      <c r="BE254">
        <v>3.9727080925116356</v>
      </c>
      <c r="BF254">
        <v>2.9211088915526733</v>
      </c>
      <c r="BG254">
        <v>0</v>
      </c>
      <c r="BH254">
        <v>5.9705066173081071E-2</v>
      </c>
      <c r="BI254">
        <v>9.848260177511281E-3</v>
      </c>
      <c r="BJ254">
        <v>5.8799102558803012E-4</v>
      </c>
      <c r="BK254">
        <v>6.0624988675074718</v>
      </c>
      <c r="BL254">
        <v>0</v>
      </c>
      <c r="BM254">
        <v>0</v>
      </c>
    </row>
    <row r="255" spans="1:65">
      <c r="A255" s="5">
        <v>42020.530915898518</v>
      </c>
      <c r="B255">
        <v>65.443032306702889</v>
      </c>
      <c r="C255">
        <v>64.519432297329033</v>
      </c>
      <c r="D255">
        <v>63.669882684510284</v>
      </c>
      <c r="E255">
        <v>64.60295111745566</v>
      </c>
      <c r="F255">
        <v>64.517639535107904</v>
      </c>
      <c r="G255">
        <v>65.373804035120756</v>
      </c>
      <c r="H255">
        <v>65.21674743221925</v>
      </c>
      <c r="I255">
        <v>65.536902917379663</v>
      </c>
      <c r="J255">
        <v>65.341765923057338</v>
      </c>
      <c r="K255">
        <v>66.452415544156352</v>
      </c>
      <c r="L255">
        <v>65.918858738399166</v>
      </c>
      <c r="M255">
        <v>66.84369215429021</v>
      </c>
      <c r="N255">
        <v>66.53237594228932</v>
      </c>
      <c r="O255">
        <v>67.330332036173346</v>
      </c>
      <c r="P255">
        <v>24.915222575075219</v>
      </c>
      <c r="Q255">
        <v>67.378926016767323</v>
      </c>
      <c r="R255">
        <v>564.31935544590533</v>
      </c>
      <c r="S255">
        <v>1.1381677232016332</v>
      </c>
      <c r="T255">
        <v>8.7998630953916503</v>
      </c>
      <c r="U255">
        <v>-57427.868881581191</v>
      </c>
      <c r="V255">
        <v>63.923083942875955</v>
      </c>
      <c r="W255">
        <v>67.000611632201924</v>
      </c>
      <c r="X255">
        <v>58.636063010845582</v>
      </c>
      <c r="Y255">
        <v>62.494809501860175</v>
      </c>
      <c r="Z255">
        <v>64.549319392889402</v>
      </c>
      <c r="AA255">
        <v>63.815777354301879</v>
      </c>
      <c r="AB255">
        <v>59.951944219648638</v>
      </c>
      <c r="AC255">
        <v>56.230218650435653</v>
      </c>
      <c r="AD255">
        <v>23.191041351591991</v>
      </c>
      <c r="AE255">
        <v>23.508927242711668</v>
      </c>
      <c r="AF255">
        <v>23.28569178147233</v>
      </c>
      <c r="AG255">
        <v>23.165064790416061</v>
      </c>
      <c r="AH255">
        <v>0.30506722099429578</v>
      </c>
      <c r="AI255">
        <v>0.27992343917199275</v>
      </c>
      <c r="AJ255">
        <v>0.10467500635045644</v>
      </c>
      <c r="AK255">
        <v>0.36312748502003966</v>
      </c>
      <c r="AL255">
        <v>0.30237477778337774</v>
      </c>
      <c r="AM255">
        <v>0.26089216979320307</v>
      </c>
      <c r="AN255">
        <v>0.19402305758298702</v>
      </c>
      <c r="AO255">
        <v>0.55715054260302666</v>
      </c>
      <c r="AP255">
        <v>11.282372199656624</v>
      </c>
      <c r="AQ255">
        <v>10.35247385101861</v>
      </c>
      <c r="AR255">
        <v>3.871220178287698</v>
      </c>
      <c r="AS255">
        <v>13.429628488332177</v>
      </c>
      <c r="AT255">
        <v>11.18279694429812</v>
      </c>
      <c r="AU255">
        <v>9.6486359759968039</v>
      </c>
      <c r="AV255">
        <v>-21.11026375262308</v>
      </c>
      <c r="AW255">
        <v>50.609005516479833</v>
      </c>
      <c r="AX255">
        <v>0</v>
      </c>
      <c r="AY255">
        <v>0</v>
      </c>
      <c r="AZ255">
        <v>0</v>
      </c>
      <c r="BA255">
        <v>63.815777354301879</v>
      </c>
      <c r="BB255">
        <v>4.1399499999999998</v>
      </c>
      <c r="BC255">
        <v>5.5209604342601777</v>
      </c>
      <c r="BD255">
        <v>0</v>
      </c>
      <c r="BE255">
        <v>3.9721966270463676</v>
      </c>
      <c r="BF255">
        <v>2.920732814004682</v>
      </c>
      <c r="BG255">
        <v>0</v>
      </c>
      <c r="BH255">
        <v>-0.18775695071122192</v>
      </c>
      <c r="BI255">
        <v>0.38404474839824621</v>
      </c>
      <c r="BJ255">
        <v>-7.2107070895913131E-2</v>
      </c>
      <c r="BK255">
        <v>-0.48889342060868901</v>
      </c>
      <c r="BL255">
        <v>0</v>
      </c>
      <c r="BM255">
        <v>0</v>
      </c>
    </row>
    <row r="256" spans="1:65">
      <c r="A256" s="5">
        <v>42020.531031650826</v>
      </c>
      <c r="B256">
        <v>65.49369771632405</v>
      </c>
      <c r="C256">
        <v>64.486299293911486</v>
      </c>
      <c r="D256">
        <v>63.688922654955597</v>
      </c>
      <c r="E256">
        <v>64.65643019076407</v>
      </c>
      <c r="F256">
        <v>64.529549816233853</v>
      </c>
      <c r="G256">
        <v>65.415508815393025</v>
      </c>
      <c r="H256">
        <v>65.20557809455326</v>
      </c>
      <c r="I256">
        <v>65.543657113914804</v>
      </c>
      <c r="J256">
        <v>65.376077693248533</v>
      </c>
      <c r="K256">
        <v>66.486493723866118</v>
      </c>
      <c r="L256">
        <v>66.007822978875865</v>
      </c>
      <c r="M256">
        <v>66.953464670621656</v>
      </c>
      <c r="N256">
        <v>66.730399909073071</v>
      </c>
      <c r="O256">
        <v>67.596394430136215</v>
      </c>
      <c r="P256">
        <v>24.839593912535513</v>
      </c>
      <c r="Q256">
        <v>67.358357246899544</v>
      </c>
      <c r="R256">
        <v>565.67525162800143</v>
      </c>
      <c r="S256">
        <v>1.1007485103840451</v>
      </c>
      <c r="T256">
        <v>8.8228054333533059</v>
      </c>
      <c r="U256">
        <v>-57432.301713963061</v>
      </c>
      <c r="V256">
        <v>64.010557676396516</v>
      </c>
      <c r="W256">
        <v>67.370496415265308</v>
      </c>
      <c r="X256">
        <v>58.740216902613504</v>
      </c>
      <c r="Y256">
        <v>62.605226173538988</v>
      </c>
      <c r="Z256">
        <v>64.705209282163594</v>
      </c>
      <c r="AA256">
        <v>63.724847177135963</v>
      </c>
      <c r="AB256">
        <v>59.972689846048986</v>
      </c>
      <c r="AC256">
        <v>56.242242728081536</v>
      </c>
      <c r="AD256">
        <v>23.186978901161638</v>
      </c>
      <c r="AE256">
        <v>23.522368351868362</v>
      </c>
      <c r="AF256">
        <v>23.28980806675677</v>
      </c>
      <c r="AG256">
        <v>23.188989609159197</v>
      </c>
      <c r="AH256">
        <v>0.31553804918985245</v>
      </c>
      <c r="AI256">
        <v>0.28894221895985273</v>
      </c>
      <c r="AJ256">
        <v>0.1102593936410203</v>
      </c>
      <c r="AK256">
        <v>0.3621455080424027</v>
      </c>
      <c r="AL256">
        <v>0.3084068326110973</v>
      </c>
      <c r="AM256">
        <v>0.28243110432936014</v>
      </c>
      <c r="AN256">
        <v>0.19455335158564588</v>
      </c>
      <c r="AO256">
        <v>0.55669885962804855</v>
      </c>
      <c r="AP256">
        <v>11.697655996329392</v>
      </c>
      <c r="AQ256">
        <v>10.711692896899416</v>
      </c>
      <c r="AR256">
        <v>4.0875465272351139</v>
      </c>
      <c r="AS256">
        <v>13.425492058953255</v>
      </c>
      <c r="AT256">
        <v>11.433286870045647</v>
      </c>
      <c r="AU256">
        <v>10.470312247891401</v>
      </c>
      <c r="AV256">
        <v>-23.023352372895197</v>
      </c>
      <c r="AW256">
        <v>55.247770452073716</v>
      </c>
      <c r="AX256">
        <v>0</v>
      </c>
      <c r="AY256">
        <v>0</v>
      </c>
      <c r="AZ256">
        <v>0</v>
      </c>
      <c r="BA256">
        <v>63.724847177135963</v>
      </c>
      <c r="BB256">
        <v>4.1399499999999998</v>
      </c>
      <c r="BC256">
        <v>5.520420984018843</v>
      </c>
      <c r="BD256">
        <v>0</v>
      </c>
      <c r="BE256">
        <v>3.9718085057304111</v>
      </c>
      <c r="BF256">
        <v>2.9204474306841255</v>
      </c>
      <c r="BG256">
        <v>0</v>
      </c>
      <c r="BH256">
        <v>-0.76102605951024072</v>
      </c>
      <c r="BI256">
        <v>10.137774840489943</v>
      </c>
      <c r="BJ256">
        <v>-7.7151108390601202</v>
      </c>
      <c r="BK256">
        <v>-7.5068352916137712E-2</v>
      </c>
      <c r="BL256">
        <v>0</v>
      </c>
      <c r="BM256">
        <v>0</v>
      </c>
    </row>
    <row r="257" spans="1:65">
      <c r="A257" s="5">
        <v>42020.531147391572</v>
      </c>
      <c r="B257">
        <v>65.543781970153148</v>
      </c>
      <c r="C257">
        <v>64.498301327061739</v>
      </c>
      <c r="D257">
        <v>63.734529540157219</v>
      </c>
      <c r="E257">
        <v>64.70533983063973</v>
      </c>
      <c r="F257">
        <v>64.569115122724867</v>
      </c>
      <c r="G257">
        <v>65.391213314679362</v>
      </c>
      <c r="H257">
        <v>65.199653554848965</v>
      </c>
      <c r="I257">
        <v>65.555655631430682</v>
      </c>
      <c r="J257">
        <v>65.389645029171319</v>
      </c>
      <c r="K257">
        <v>66.490650171008767</v>
      </c>
      <c r="L257">
        <v>66.046924512294495</v>
      </c>
      <c r="M257">
        <v>66.975984924589184</v>
      </c>
      <c r="N257">
        <v>66.766359186766451</v>
      </c>
      <c r="O257">
        <v>67.652052079567042</v>
      </c>
      <c r="P257">
        <v>24.576245443256955</v>
      </c>
      <c r="Q257">
        <v>67.339223581854085</v>
      </c>
      <c r="R257">
        <v>563.86001532516411</v>
      </c>
      <c r="S257">
        <v>1.0841177491317839</v>
      </c>
      <c r="T257">
        <v>8.3102372589921476</v>
      </c>
      <c r="U257">
        <v>-57434.585418601404</v>
      </c>
      <c r="V257">
        <v>64.069817961615286</v>
      </c>
      <c r="W257">
        <v>67.194524148345991</v>
      </c>
      <c r="X257">
        <v>58.876154899688316</v>
      </c>
      <c r="Y257">
        <v>62.754200631716081</v>
      </c>
      <c r="Z257">
        <v>64.842619304469963</v>
      </c>
      <c r="AA257">
        <v>63.619682295969547</v>
      </c>
      <c r="AB257">
        <v>59.946028631125365</v>
      </c>
      <c r="AC257">
        <v>56.237591902771918</v>
      </c>
      <c r="AD257">
        <v>23.186730883459319</v>
      </c>
      <c r="AE257">
        <v>23.523029564308398</v>
      </c>
      <c r="AF257">
        <v>23.291377778404385</v>
      </c>
      <c r="AG257">
        <v>23.179409399965877</v>
      </c>
      <c r="AH257">
        <v>0.28584988862855332</v>
      </c>
      <c r="AI257">
        <v>0.24206240798614709</v>
      </c>
      <c r="AJ257">
        <v>0.10482290406278999</v>
      </c>
      <c r="AK257">
        <v>0.32418506505248923</v>
      </c>
      <c r="AL257">
        <v>0.27355686068350221</v>
      </c>
      <c r="AM257">
        <v>0.26078752692281143</v>
      </c>
      <c r="AN257">
        <v>0.19227058727784235</v>
      </c>
      <c r="AO257">
        <v>0.51645565233033164</v>
      </c>
      <c r="AP257">
        <v>10.563048084785891</v>
      </c>
      <c r="AQ257">
        <v>8.9449636217955959</v>
      </c>
      <c r="AR257">
        <v>3.8735343970728655</v>
      </c>
      <c r="AS257">
        <v>11.97965284138588</v>
      </c>
      <c r="AT257">
        <v>10.108782225477032</v>
      </c>
      <c r="AU257">
        <v>9.6369153754600632</v>
      </c>
      <c r="AV257">
        <v>-26.878417767557856</v>
      </c>
      <c r="AW257">
        <v>49.1094325274262</v>
      </c>
      <c r="AX257">
        <v>0</v>
      </c>
      <c r="AY257">
        <v>0</v>
      </c>
      <c r="AZ257">
        <v>0</v>
      </c>
      <c r="BA257">
        <v>63.619682295969547</v>
      </c>
      <c r="BB257">
        <v>4.1399499999999998</v>
      </c>
      <c r="BC257">
        <v>6.210014403969744</v>
      </c>
      <c r="BD257">
        <v>0</v>
      </c>
      <c r="BE257">
        <v>3.7963009402544956</v>
      </c>
      <c r="BF257">
        <v>2.6282083432531125</v>
      </c>
      <c r="BG257">
        <v>0</v>
      </c>
      <c r="BH257">
        <v>-5.8764210272700769E-2</v>
      </c>
      <c r="BI257">
        <v>-0.19530325406662621</v>
      </c>
      <c r="BJ257">
        <v>1.1476841488913925E-2</v>
      </c>
      <c r="BK257">
        <v>0.30088700033975779</v>
      </c>
      <c r="BL257">
        <v>0</v>
      </c>
      <c r="BM257">
        <v>0</v>
      </c>
    </row>
    <row r="258" spans="1:65">
      <c r="A258" s="5">
        <v>42020.531263143886</v>
      </c>
      <c r="B258">
        <v>65.550767316760499</v>
      </c>
      <c r="C258">
        <v>64.558399072091817</v>
      </c>
      <c r="D258">
        <v>63.790469787782335</v>
      </c>
      <c r="E258">
        <v>64.749551914213981</v>
      </c>
      <c r="F258">
        <v>64.609043647131514</v>
      </c>
      <c r="G258">
        <v>65.45488071747252</v>
      </c>
      <c r="H258">
        <v>65.238454773053945</v>
      </c>
      <c r="I258">
        <v>65.585043949165495</v>
      </c>
      <c r="J258">
        <v>65.398871064149787</v>
      </c>
      <c r="K258">
        <v>66.502561391463914</v>
      </c>
      <c r="L258">
        <v>66.090421203596222</v>
      </c>
      <c r="M258">
        <v>67.015664936590582</v>
      </c>
      <c r="N258">
        <v>66.768863153306199</v>
      </c>
      <c r="O258">
        <v>67.733151352332897</v>
      </c>
      <c r="P258">
        <v>24.630048891672772</v>
      </c>
      <c r="Q258">
        <v>67.299403135480176</v>
      </c>
      <c r="R258">
        <v>562.88865846433077</v>
      </c>
      <c r="S258">
        <v>1.1381677232016332</v>
      </c>
      <c r="T258">
        <v>8.7314903852286943</v>
      </c>
      <c r="U258">
        <v>-57437.736010770597</v>
      </c>
      <c r="V258">
        <v>64.13000832102486</v>
      </c>
      <c r="W258">
        <v>67.263424425474739</v>
      </c>
      <c r="X258">
        <v>59.098044957348215</v>
      </c>
      <c r="Y258">
        <v>62.958593919360702</v>
      </c>
      <c r="Z258">
        <v>65.174281326090579</v>
      </c>
      <c r="AA258">
        <v>63.411729095162023</v>
      </c>
      <c r="AB258">
        <v>59.976546526780801</v>
      </c>
      <c r="AC258">
        <v>56.234503995947925</v>
      </c>
      <c r="AD258">
        <v>23.196800673262</v>
      </c>
      <c r="AE258">
        <v>23.514010299098349</v>
      </c>
      <c r="AF258">
        <v>23.28781762931817</v>
      </c>
      <c r="AG258">
        <v>23.18153345637446</v>
      </c>
      <c r="AH258">
        <v>0.28287869148732675</v>
      </c>
      <c r="AI258">
        <v>0.24947736703191534</v>
      </c>
      <c r="AJ258">
        <v>0.10222554452858262</v>
      </c>
      <c r="AK258">
        <v>0.32553049107426019</v>
      </c>
      <c r="AL258">
        <v>0.27289814843082461</v>
      </c>
      <c r="AM258">
        <v>0.28441420858527888</v>
      </c>
      <c r="AN258">
        <v>0.19348339195662645</v>
      </c>
      <c r="AO258">
        <v>0.51901388303088658</v>
      </c>
      <c r="AP258">
        <v>10.435245320401497</v>
      </c>
      <c r="AQ258">
        <v>9.2030881264964925</v>
      </c>
      <c r="AR258">
        <v>3.7710462727277498</v>
      </c>
      <c r="AS258">
        <v>12.008647649527408</v>
      </c>
      <c r="AT258">
        <v>10.067068365545582</v>
      </c>
      <c r="AU258">
        <v>10.491889734042386</v>
      </c>
      <c r="AV258">
        <v>-25.512472068510853</v>
      </c>
      <c r="AW258">
        <v>49.245412522391149</v>
      </c>
      <c r="AX258">
        <v>0</v>
      </c>
      <c r="AY258">
        <v>0</v>
      </c>
      <c r="AZ258">
        <v>0</v>
      </c>
      <c r="BA258">
        <v>63.411729095162023</v>
      </c>
      <c r="BB258">
        <v>4.1399499999999998</v>
      </c>
      <c r="BC258">
        <v>6.2098997285670849</v>
      </c>
      <c r="BD258">
        <v>0</v>
      </c>
      <c r="BE258">
        <v>3.7962308369808766</v>
      </c>
      <c r="BF258">
        <v>2.6281598102175301</v>
      </c>
      <c r="BG258">
        <v>0</v>
      </c>
      <c r="BH258">
        <v>-4.2299566740307992E-2</v>
      </c>
      <c r="BI258">
        <v>-0.48087428154929346</v>
      </c>
      <c r="BJ258">
        <v>2.0340773766091995E-2</v>
      </c>
      <c r="BK258">
        <v>8.7963878217870439E-2</v>
      </c>
      <c r="BL258">
        <v>0</v>
      </c>
      <c r="BM258">
        <v>0</v>
      </c>
    </row>
    <row r="259" spans="1:65">
      <c r="A259" s="5">
        <v>42020.531378305866</v>
      </c>
      <c r="B259">
        <v>65.563709961646069</v>
      </c>
      <c r="C259">
        <v>64.60383842617486</v>
      </c>
      <c r="D259">
        <v>63.817691183214897</v>
      </c>
      <c r="E259">
        <v>64.750296420077674</v>
      </c>
      <c r="F259">
        <v>64.642605733968225</v>
      </c>
      <c r="G259">
        <v>65.499412658771291</v>
      </c>
      <c r="H259">
        <v>65.273131199622156</v>
      </c>
      <c r="I259">
        <v>65.617700936588108</v>
      </c>
      <c r="J259">
        <v>65.441387327624057</v>
      </c>
      <c r="K259">
        <v>66.580453944603406</v>
      </c>
      <c r="L259">
        <v>66.130913946450661</v>
      </c>
      <c r="M259">
        <v>67.083470715533039</v>
      </c>
      <c r="N259">
        <v>66.810469186104854</v>
      </c>
      <c r="O259">
        <v>67.715186771249961</v>
      </c>
      <c r="P259">
        <v>24.709134403387424</v>
      </c>
      <c r="Q259">
        <v>67.293977493330416</v>
      </c>
      <c r="R259">
        <v>565.63205680013357</v>
      </c>
      <c r="S259">
        <v>1.1080244684319092</v>
      </c>
      <c r="T259">
        <v>8.5461344666473948</v>
      </c>
      <c r="U259">
        <v>-57440.197629187154</v>
      </c>
      <c r="V259">
        <v>64.197419718118695</v>
      </c>
      <c r="W259">
        <v>67.29046603525812</v>
      </c>
      <c r="X259">
        <v>59.259432380767798</v>
      </c>
      <c r="Y259">
        <v>63.098261749091009</v>
      </c>
      <c r="Z259">
        <v>65.381182921508184</v>
      </c>
      <c r="AA259">
        <v>63.383255798848957</v>
      </c>
      <c r="AB259">
        <v>59.957830041311148</v>
      </c>
      <c r="AC259">
        <v>56.232289429771221</v>
      </c>
      <c r="AD259">
        <v>23.183735488863768</v>
      </c>
      <c r="AE259">
        <v>23.52389650899153</v>
      </c>
      <c r="AF259">
        <v>23.297243140040944</v>
      </c>
      <c r="AG259">
        <v>23.172083424516504</v>
      </c>
      <c r="AH259">
        <v>0.27373509161470033</v>
      </c>
      <c r="AI259">
        <v>0.25148703093931579</v>
      </c>
      <c r="AJ259">
        <v>0.10113692781022436</v>
      </c>
      <c r="AK259">
        <v>0.33433492803768949</v>
      </c>
      <c r="AL259">
        <v>0.27959119694642454</v>
      </c>
      <c r="AM259">
        <v>0.26554960369750302</v>
      </c>
      <c r="AN259">
        <v>0.19429844348707059</v>
      </c>
      <c r="AO259">
        <v>0.52863337152476009</v>
      </c>
      <c r="AP259">
        <v>10.147157959533917</v>
      </c>
      <c r="AQ259">
        <v>9.3224387588105184</v>
      </c>
      <c r="AR259">
        <v>3.749071322857068</v>
      </c>
      <c r="AS259">
        <v>12.393549201806652</v>
      </c>
      <c r="AT259">
        <v>10.364239465153648</v>
      </c>
      <c r="AU259">
        <v>9.8437279594498612</v>
      </c>
      <c r="AV259">
        <v>-24.677008016144018</v>
      </c>
      <c r="AW259">
        <v>48.610919664468184</v>
      </c>
      <c r="AX259">
        <v>0</v>
      </c>
      <c r="AY259">
        <v>0</v>
      </c>
      <c r="AZ259">
        <v>0</v>
      </c>
      <c r="BA259">
        <v>63.383255798848957</v>
      </c>
      <c r="BB259">
        <v>4.1399499999999998</v>
      </c>
      <c r="BC259">
        <v>6.2098955167142345</v>
      </c>
      <c r="BD259">
        <v>0</v>
      </c>
      <c r="BE259">
        <v>3.7962282621944281</v>
      </c>
      <c r="BF259">
        <v>2.6281580276730656</v>
      </c>
      <c r="BG259">
        <v>0</v>
      </c>
      <c r="BH259">
        <v>0.14548138587206674</v>
      </c>
      <c r="BI259">
        <v>-0.31018812727202916</v>
      </c>
      <c r="BJ259">
        <v>-4.5126598636595822E-2</v>
      </c>
      <c r="BK259">
        <v>-0.46901016860804057</v>
      </c>
      <c r="BL259">
        <v>0</v>
      </c>
      <c r="BM259">
        <v>0</v>
      </c>
    </row>
    <row r="260" spans="1:65">
      <c r="A260" s="5">
        <v>42020.531494046605</v>
      </c>
      <c r="B260">
        <v>65.544557883844092</v>
      </c>
      <c r="C260">
        <v>64.641599921923344</v>
      </c>
      <c r="D260">
        <v>63.875982089304834</v>
      </c>
      <c r="E260">
        <v>64.873389179514874</v>
      </c>
      <c r="F260">
        <v>64.701206633316502</v>
      </c>
      <c r="G260">
        <v>65.538733056535122</v>
      </c>
      <c r="H260">
        <v>65.330377561576796</v>
      </c>
      <c r="I260">
        <v>65.653211689609719</v>
      </c>
      <c r="J260">
        <v>65.486085173952546</v>
      </c>
      <c r="K260">
        <v>66.64417667336383</v>
      </c>
      <c r="L260">
        <v>66.183667768692985</v>
      </c>
      <c r="M260">
        <v>67.098365846618293</v>
      </c>
      <c r="N260">
        <v>66.863886424013074</v>
      </c>
      <c r="O260">
        <v>67.714405634629529</v>
      </c>
      <c r="P260">
        <v>25.036588017074873</v>
      </c>
      <c r="Q260">
        <v>67.270802401742145</v>
      </c>
      <c r="R260">
        <v>566.8436190452079</v>
      </c>
      <c r="S260">
        <v>1.1184186942145729</v>
      </c>
      <c r="T260">
        <v>8.891064567585758</v>
      </c>
      <c r="U260">
        <v>-57443.569685966904</v>
      </c>
      <c r="V260">
        <v>64.242876243777289</v>
      </c>
      <c r="W260">
        <v>67.337562024458308</v>
      </c>
      <c r="X260">
        <v>59.387310270241251</v>
      </c>
      <c r="Y260">
        <v>63.172437375524197</v>
      </c>
      <c r="Z260">
        <v>65.516918587067892</v>
      </c>
      <c r="AA260">
        <v>63.376858702931152</v>
      </c>
      <c r="AB260">
        <v>59.96433791505568</v>
      </c>
      <c r="AC260">
        <v>56.237505900299425</v>
      </c>
      <c r="AD260">
        <v>23.192770997207852</v>
      </c>
      <c r="AE260">
        <v>23.5204356252076</v>
      </c>
      <c r="AF260">
        <v>23.294920568439466</v>
      </c>
      <c r="AG260">
        <v>23.180682045179697</v>
      </c>
      <c r="AH260">
        <v>0.29213503675403713</v>
      </c>
      <c r="AI260">
        <v>0.24530687101685292</v>
      </c>
      <c r="AJ260">
        <v>9.4556335907432731E-2</v>
      </c>
      <c r="AK260">
        <v>0.33919861415243047</v>
      </c>
      <c r="AL260">
        <v>0.26791002313537338</v>
      </c>
      <c r="AM260">
        <v>0.24911238679998665</v>
      </c>
      <c r="AN260">
        <v>0.19442153056170655</v>
      </c>
      <c r="AO260">
        <v>0.53362014471413699</v>
      </c>
      <c r="AP260">
        <v>10.8524261529068</v>
      </c>
      <c r="AQ260">
        <v>9.1128223854656838</v>
      </c>
      <c r="AR260">
        <v>3.5126414966406192</v>
      </c>
      <c r="AS260">
        <v>12.600775148914787</v>
      </c>
      <c r="AT260">
        <v>9.952499275696729</v>
      </c>
      <c r="AU260">
        <v>9.2541922104242413</v>
      </c>
      <c r="AV260">
        <v>-23.21425431193353</v>
      </c>
      <c r="AW260">
        <v>48.637561221627948</v>
      </c>
      <c r="AX260">
        <v>0</v>
      </c>
      <c r="AY260">
        <v>0</v>
      </c>
      <c r="AZ260">
        <v>0</v>
      </c>
      <c r="BA260">
        <v>63.376858702931152</v>
      </c>
      <c r="BB260">
        <v>4.1399499999999998</v>
      </c>
      <c r="BC260">
        <v>6.2100072907199957</v>
      </c>
      <c r="BD260">
        <v>0</v>
      </c>
      <c r="BE260">
        <v>3.7962965917884617</v>
      </c>
      <c r="BF260">
        <v>2.6282053327766275</v>
      </c>
      <c r="BG260">
        <v>0</v>
      </c>
      <c r="BH260">
        <v>3.4213755865703362E-2</v>
      </c>
      <c r="BI260">
        <v>0.11652706296549215</v>
      </c>
      <c r="BJ260">
        <v>3.9868284840487919E-3</v>
      </c>
      <c r="BK260">
        <v>0.29361210172983837</v>
      </c>
      <c r="BL260">
        <v>0</v>
      </c>
      <c r="BM260">
        <v>0</v>
      </c>
    </row>
    <row r="261" spans="1:65">
      <c r="A261" s="5">
        <v>42020.531610377679</v>
      </c>
      <c r="B261">
        <v>65.529870765305503</v>
      </c>
      <c r="C261">
        <v>64.672846939292839</v>
      </c>
      <c r="D261">
        <v>63.90524371279767</v>
      </c>
      <c r="E261">
        <v>64.877019944589478</v>
      </c>
      <c r="F261">
        <v>64.729988220317651</v>
      </c>
      <c r="G261">
        <v>65.615226197755447</v>
      </c>
      <c r="H261">
        <v>65.359602221638056</v>
      </c>
      <c r="I261">
        <v>65.710884755525584</v>
      </c>
      <c r="J261">
        <v>65.528078504781632</v>
      </c>
      <c r="K261">
        <v>66.606200450669178</v>
      </c>
      <c r="L261">
        <v>66.201462343953324</v>
      </c>
      <c r="M261">
        <v>67.132280797587796</v>
      </c>
      <c r="N261">
        <v>66.921542602095315</v>
      </c>
      <c r="O261">
        <v>67.793771161962269</v>
      </c>
      <c r="P261">
        <v>24.809710840362033</v>
      </c>
      <c r="Q261">
        <v>67.253881934226769</v>
      </c>
      <c r="R261">
        <v>566.20201782151207</v>
      </c>
      <c r="S261">
        <v>1.1651927102365576</v>
      </c>
      <c r="T261">
        <v>8.9024221606360836</v>
      </c>
      <c r="U261">
        <v>-57447.761714455344</v>
      </c>
      <c r="V261">
        <v>64.243141940087739</v>
      </c>
      <c r="W261">
        <v>67.420947354067906</v>
      </c>
      <c r="X261">
        <v>59.461671294979112</v>
      </c>
      <c r="Y261">
        <v>63.267269698520415</v>
      </c>
      <c r="Z261">
        <v>65.560255365498534</v>
      </c>
      <c r="AA261">
        <v>63.350452752095876</v>
      </c>
      <c r="AB261">
        <v>59.976443914018553</v>
      </c>
      <c r="AC261">
        <v>56.233980777372011</v>
      </c>
      <c r="AD261">
        <v>23.200097545803491</v>
      </c>
      <c r="AE261">
        <v>23.536181919615451</v>
      </c>
      <c r="AF261">
        <v>23.301113650284943</v>
      </c>
      <c r="AG261">
        <v>23.190071855202156</v>
      </c>
      <c r="AH261">
        <v>0.28495660897479036</v>
      </c>
      <c r="AI261">
        <v>0.25958075937014619</v>
      </c>
      <c r="AJ261">
        <v>0.10300754059820133</v>
      </c>
      <c r="AK261">
        <v>0.31614065430984489</v>
      </c>
      <c r="AL261">
        <v>0.27294644738302565</v>
      </c>
      <c r="AM261">
        <v>0.25576597218514896</v>
      </c>
      <c r="AN261">
        <v>0.19349649421999549</v>
      </c>
      <c r="AO261">
        <v>0.50963714852984032</v>
      </c>
      <c r="AP261">
        <v>10.573775306299927</v>
      </c>
      <c r="AQ261">
        <v>9.6321634135583718</v>
      </c>
      <c r="AR261">
        <v>3.8222611963925575</v>
      </c>
      <c r="AS261">
        <v>11.730909684409781</v>
      </c>
      <c r="AT261">
        <v>10.128118858742647</v>
      </c>
      <c r="AU261">
        <v>9.4906095724994284</v>
      </c>
      <c r="AV261">
        <v>-22.033805855435627</v>
      </c>
      <c r="AW261">
        <v>49.944992032668537</v>
      </c>
      <c r="AX261">
        <v>0</v>
      </c>
      <c r="AY261">
        <v>0</v>
      </c>
      <c r="AZ261">
        <v>0</v>
      </c>
      <c r="BA261">
        <v>63.350452752095876</v>
      </c>
      <c r="BB261">
        <v>4.1399499999999998</v>
      </c>
      <c r="BC261">
        <v>6.210141940181451</v>
      </c>
      <c r="BD261">
        <v>0</v>
      </c>
      <c r="BE261">
        <v>3.796378905587412</v>
      </c>
      <c r="BF261">
        <v>2.6282623192528236</v>
      </c>
      <c r="BG261">
        <v>0</v>
      </c>
      <c r="BH261">
        <v>4.0834931000437935</v>
      </c>
      <c r="BI261">
        <v>16.97337505439944</v>
      </c>
      <c r="BJ261">
        <v>69.310659919095556</v>
      </c>
      <c r="BK261">
        <v>0.24058226999381399</v>
      </c>
      <c r="BL261">
        <v>0</v>
      </c>
      <c r="BM261">
        <v>0</v>
      </c>
    </row>
    <row r="262" spans="1:65">
      <c r="A262" s="5">
        <v>42020.531726118417</v>
      </c>
      <c r="B262">
        <v>65.498061998810016</v>
      </c>
      <c r="C262">
        <v>64.727303224119112</v>
      </c>
      <c r="D262">
        <v>63.944836562344484</v>
      </c>
      <c r="E262">
        <v>64.86263934757325</v>
      </c>
      <c r="F262">
        <v>64.744557480092865</v>
      </c>
      <c r="G262">
        <v>65.569752327233289</v>
      </c>
      <c r="H262">
        <v>65.415840483595417</v>
      </c>
      <c r="I262">
        <v>65.739115402182037</v>
      </c>
      <c r="J262">
        <v>65.537939910672833</v>
      </c>
      <c r="K262">
        <v>66.691537195062551</v>
      </c>
      <c r="L262">
        <v>66.199002388039986</v>
      </c>
      <c r="M262">
        <v>67.155575116922151</v>
      </c>
      <c r="N262">
        <v>66.953572259040754</v>
      </c>
      <c r="O262">
        <v>67.871473082392114</v>
      </c>
      <c r="P262">
        <v>24.91121552015105</v>
      </c>
      <c r="Q262">
        <v>67.228132719734418</v>
      </c>
      <c r="R262">
        <v>566.0945575180358</v>
      </c>
      <c r="S262">
        <v>1.201572500475879</v>
      </c>
      <c r="T262">
        <v>8.9707948707990379</v>
      </c>
      <c r="U262">
        <v>-57452.610822019335</v>
      </c>
      <c r="V262">
        <v>64.329578584073758</v>
      </c>
      <c r="W262">
        <v>67.45218415806788</v>
      </c>
      <c r="X262">
        <v>59.593701303540804</v>
      </c>
      <c r="Y262">
        <v>63.414695597802577</v>
      </c>
      <c r="Z262">
        <v>65.747589809481966</v>
      </c>
      <c r="AA262">
        <v>49.086780921277224</v>
      </c>
      <c r="AB262">
        <v>59.997683456760932</v>
      </c>
      <c r="AC262">
        <v>56.234708300564414</v>
      </c>
      <c r="AD262">
        <v>23.186118201587831</v>
      </c>
      <c r="AE262">
        <v>23.536512905983436</v>
      </c>
      <c r="AF262">
        <v>23.307352167778621</v>
      </c>
      <c r="AG262">
        <v>23.183119954732014</v>
      </c>
      <c r="AH262">
        <v>0.26919133237721921</v>
      </c>
      <c r="AI262">
        <v>0.24202944679142407</v>
      </c>
      <c r="AJ262">
        <v>9.4816454535794958E-2</v>
      </c>
      <c r="AK262">
        <v>0.33834980129659054</v>
      </c>
      <c r="AL262">
        <v>0.28056254736612007</v>
      </c>
      <c r="AM262">
        <v>0.26922008693459221</v>
      </c>
      <c r="AN262">
        <v>0.19333106651055262</v>
      </c>
      <c r="AO262">
        <v>0.53168086780714319</v>
      </c>
      <c r="AP262">
        <v>9.9868834653649259</v>
      </c>
      <c r="AQ262">
        <v>8.9791891103892247</v>
      </c>
      <c r="AR262">
        <v>3.5176499692090037</v>
      </c>
      <c r="AS262">
        <v>12.552633126178572</v>
      </c>
      <c r="AT262">
        <v>10.408750685051729</v>
      </c>
      <c r="AU262">
        <v>9.9879502471630097</v>
      </c>
      <c r="AV262">
        <v>-19.816726086216157</v>
      </c>
      <c r="AW262">
        <v>49.079325368729322</v>
      </c>
      <c r="AX262">
        <v>0</v>
      </c>
      <c r="AY262">
        <v>0</v>
      </c>
      <c r="AZ262">
        <v>0</v>
      </c>
      <c r="BA262">
        <v>49.086780921277224</v>
      </c>
      <c r="BB262">
        <v>4.1399499999999998</v>
      </c>
      <c r="BC262">
        <v>6.2103822632207626</v>
      </c>
      <c r="BD262">
        <v>0</v>
      </c>
      <c r="BE262">
        <v>3.7965258196717855</v>
      </c>
      <c r="BF262">
        <v>2.6283640290035439</v>
      </c>
      <c r="BG262">
        <v>0</v>
      </c>
      <c r="BH262">
        <v>-1.2314963026056027</v>
      </c>
      <c r="BI262">
        <v>6.5993211959423093</v>
      </c>
      <c r="BJ262">
        <v>-8.1270396525097386</v>
      </c>
      <c r="BK262">
        <v>-0.18660954150296646</v>
      </c>
      <c r="BL262">
        <v>0</v>
      </c>
      <c r="BM262">
        <v>0</v>
      </c>
    </row>
    <row r="263" spans="1:65">
      <c r="A263" s="5">
        <v>42020.531841870732</v>
      </c>
      <c r="B263">
        <v>65.457337753314974</v>
      </c>
      <c r="C263">
        <v>64.787406874738821</v>
      </c>
      <c r="D263">
        <v>63.967907776600548</v>
      </c>
      <c r="E263">
        <v>64.915265297282929</v>
      </c>
      <c r="F263">
        <v>64.813175746893336</v>
      </c>
      <c r="G263">
        <v>65.618640823145256</v>
      </c>
      <c r="H263">
        <v>65.438966690855381</v>
      </c>
      <c r="I263">
        <v>65.803682950157608</v>
      </c>
      <c r="J263">
        <v>65.610351803781157</v>
      </c>
      <c r="K263">
        <v>66.697410584308031</v>
      </c>
      <c r="L263">
        <v>66.286857513682904</v>
      </c>
      <c r="M263">
        <v>67.229302638503725</v>
      </c>
      <c r="N263">
        <v>67.003340199897039</v>
      </c>
      <c r="O263">
        <v>67.896601328446479</v>
      </c>
      <c r="P263">
        <v>24.503131349670131</v>
      </c>
      <c r="Q263">
        <v>67.060895621011284</v>
      </c>
      <c r="R263">
        <v>563.95272617522198</v>
      </c>
      <c r="S263">
        <v>1.2192426843064068</v>
      </c>
      <c r="T263">
        <v>8.9719306301040707</v>
      </c>
      <c r="U263">
        <v>-57453.825538956851</v>
      </c>
      <c r="V263">
        <v>64.334955757257518</v>
      </c>
      <c r="W263">
        <v>67.409977699599096</v>
      </c>
      <c r="X263">
        <v>59.734439043815918</v>
      </c>
      <c r="Y263">
        <v>63.594915686399105</v>
      </c>
      <c r="Z263">
        <v>65.993923630440335</v>
      </c>
      <c r="AA263">
        <v>57.646819517636409</v>
      </c>
      <c r="AB263">
        <v>59.961826657442622</v>
      </c>
      <c r="AC263">
        <v>56.227005576993264</v>
      </c>
      <c r="AD263">
        <v>23.184621741533562</v>
      </c>
      <c r="AE263">
        <v>23.521600469109543</v>
      </c>
      <c r="AF263">
        <v>23.287904517761373</v>
      </c>
      <c r="AG263">
        <v>23.18366891550728</v>
      </c>
      <c r="AH263">
        <v>0.27780226792862972</v>
      </c>
      <c r="AI263">
        <v>0.23619385504948112</v>
      </c>
      <c r="AJ263">
        <v>0.10694906808954757</v>
      </c>
      <c r="AK263">
        <v>0.31876813980911328</v>
      </c>
      <c r="AL263">
        <v>0.276361761381195</v>
      </c>
      <c r="AM263">
        <v>0.26193909051862435</v>
      </c>
      <c r="AN263">
        <v>0.19372710622123093</v>
      </c>
      <c r="AO263">
        <v>0.51249524603034424</v>
      </c>
      <c r="AP263">
        <v>10.267351209476763</v>
      </c>
      <c r="AQ263">
        <v>8.7295373122594473</v>
      </c>
      <c r="AR263">
        <v>3.9527526243368825</v>
      </c>
      <c r="AS263">
        <v>11.781417301649244</v>
      </c>
      <c r="AT263">
        <v>10.214111231443672</v>
      </c>
      <c r="AU263">
        <v>9.6810607699451214</v>
      </c>
      <c r="AV263">
        <v>-17.155655809986836</v>
      </c>
      <c r="AW263">
        <v>48.13861297869763</v>
      </c>
      <c r="AX263">
        <v>0</v>
      </c>
      <c r="AY263">
        <v>0</v>
      </c>
      <c r="AZ263">
        <v>0</v>
      </c>
      <c r="BA263">
        <v>57.646819517636409</v>
      </c>
      <c r="BB263">
        <v>4.1232100000000003</v>
      </c>
      <c r="BC263">
        <v>6.2107189121289679</v>
      </c>
      <c r="BD263">
        <v>0</v>
      </c>
      <c r="BE263">
        <v>3.7967316196077623</v>
      </c>
      <c r="BF263">
        <v>2.6285065058822972</v>
      </c>
      <c r="BG263">
        <v>0</v>
      </c>
      <c r="BH263">
        <v>-1.2966590516938166</v>
      </c>
      <c r="BI263">
        <v>-0.91251387536722683</v>
      </c>
      <c r="BJ263">
        <v>1.1832193762911178</v>
      </c>
      <c r="BK263">
        <v>1.4209746138621691</v>
      </c>
      <c r="BL263">
        <v>0</v>
      </c>
      <c r="BM263">
        <v>0</v>
      </c>
    </row>
    <row r="264" spans="1:65">
      <c r="A264" s="5">
        <v>42020.531957611478</v>
      </c>
      <c r="B264">
        <v>65.443433759784725</v>
      </c>
      <c r="C264">
        <v>64.817419506021636</v>
      </c>
      <c r="D264">
        <v>63.990075697021069</v>
      </c>
      <c r="E264">
        <v>64.925769610307242</v>
      </c>
      <c r="F264">
        <v>64.838034443776365</v>
      </c>
      <c r="G264">
        <v>65.725262661494696</v>
      </c>
      <c r="H264">
        <v>65.471886431172834</v>
      </c>
      <c r="I264">
        <v>65.812629919690053</v>
      </c>
      <c r="J264">
        <v>65.664552461692452</v>
      </c>
      <c r="K264">
        <v>66.759659557532117</v>
      </c>
      <c r="L264">
        <v>66.338809117350721</v>
      </c>
      <c r="M264">
        <v>67.312818351321496</v>
      </c>
      <c r="N264">
        <v>67.048788643905624</v>
      </c>
      <c r="O264">
        <v>68.012348076613691</v>
      </c>
      <c r="P264">
        <v>24.910561132091807</v>
      </c>
      <c r="Q264">
        <v>67.029752834418375</v>
      </c>
      <c r="R264">
        <v>564.54481137672781</v>
      </c>
      <c r="S264">
        <v>1.2660167003283915</v>
      </c>
      <c r="T264">
        <v>8.9854461658339559</v>
      </c>
      <c r="U264">
        <v>-57458.705189586814</v>
      </c>
      <c r="V264">
        <v>64.351261594476796</v>
      </c>
      <c r="W264">
        <v>67.497519035906109</v>
      </c>
      <c r="X264">
        <v>59.882318803525663</v>
      </c>
      <c r="Y264">
        <v>63.791311587545231</v>
      </c>
      <c r="Z264">
        <v>66.234169126350508</v>
      </c>
      <c r="AA264">
        <v>60.121737365313493</v>
      </c>
      <c r="AB264">
        <v>59.94619265869531</v>
      </c>
      <c r="AC264">
        <v>56.229544760987572</v>
      </c>
      <c r="AD264">
        <v>23.18917854378093</v>
      </c>
      <c r="AE264">
        <v>23.543895964321568</v>
      </c>
      <c r="AF264">
        <v>23.302460804475977</v>
      </c>
      <c r="AG264">
        <v>23.175261454889597</v>
      </c>
      <c r="AH264">
        <v>0.27410379193531159</v>
      </c>
      <c r="AI264">
        <v>0.25990616732186084</v>
      </c>
      <c r="AJ264">
        <v>9.9817986366735043E-2</v>
      </c>
      <c r="AK264">
        <v>0.32080256511523775</v>
      </c>
      <c r="AL264">
        <v>0.28532794818955365</v>
      </c>
      <c r="AM264">
        <v>0.28226676534930262</v>
      </c>
      <c r="AN264">
        <v>0.19359149966082134</v>
      </c>
      <c r="AO264">
        <v>0.51439406477605909</v>
      </c>
      <c r="AP264">
        <v>10.141294494729262</v>
      </c>
      <c r="AQ264">
        <v>9.6160106549325448</v>
      </c>
      <c r="AR264">
        <v>3.6930667338408409</v>
      </c>
      <c r="AS264">
        <v>11.869056113846016</v>
      </c>
      <c r="AT264">
        <v>10.556565926129194</v>
      </c>
      <c r="AU264">
        <v>10.443308256594568</v>
      </c>
      <c r="AV264">
        <v>-16.031591191722043</v>
      </c>
      <c r="AW264">
        <v>49.255495083171461</v>
      </c>
      <c r="AX264">
        <v>0</v>
      </c>
      <c r="AY264">
        <v>0</v>
      </c>
      <c r="AZ264">
        <v>0</v>
      </c>
      <c r="BA264">
        <v>60.121737365313493</v>
      </c>
      <c r="BB264">
        <v>4.1232100000000003</v>
      </c>
      <c r="BC264">
        <v>6.2109345601291377</v>
      </c>
      <c r="BD264">
        <v>0</v>
      </c>
      <c r="BE264">
        <v>3.7968634493673332</v>
      </c>
      <c r="BF264">
        <v>2.6285977726389231</v>
      </c>
      <c r="BG264">
        <v>0</v>
      </c>
      <c r="BH264">
        <v>0.15625430313724667</v>
      </c>
      <c r="BI264">
        <v>-0.68438453260238896</v>
      </c>
      <c r="BJ264">
        <v>-0.10693802821969656</v>
      </c>
      <c r="BK264">
        <v>-0.22831360981097257</v>
      </c>
      <c r="BL264">
        <v>0</v>
      </c>
      <c r="BM264">
        <v>0</v>
      </c>
    </row>
    <row r="265" spans="1:65">
      <c r="A265" s="5">
        <v>42020.532073363785</v>
      </c>
      <c r="B265">
        <v>65.425131221790949</v>
      </c>
      <c r="C265">
        <v>64.853116023793547</v>
      </c>
      <c r="D265">
        <v>63.990510873259474</v>
      </c>
      <c r="E265">
        <v>64.890269755635629</v>
      </c>
      <c r="F265">
        <v>64.870145592176399</v>
      </c>
      <c r="G265">
        <v>65.695984370811161</v>
      </c>
      <c r="H265">
        <v>65.502871855254909</v>
      </c>
      <c r="I265">
        <v>65.841372461440017</v>
      </c>
      <c r="J265">
        <v>65.686575401175844</v>
      </c>
      <c r="K265">
        <v>66.800489527851369</v>
      </c>
      <c r="L265">
        <v>66.377851231999642</v>
      </c>
      <c r="M265">
        <v>67.360585333028055</v>
      </c>
      <c r="N265">
        <v>67.105740209912724</v>
      </c>
      <c r="O265">
        <v>67.971665674984408</v>
      </c>
      <c r="P265">
        <v>24.655939518575941</v>
      </c>
      <c r="Q265">
        <v>67.06923663376088</v>
      </c>
      <c r="R265">
        <v>562.87285547852537</v>
      </c>
      <c r="S265">
        <v>1.3065541808807788</v>
      </c>
      <c r="T265">
        <v>8.9786316100037613</v>
      </c>
      <c r="U265">
        <v>-57460.503816759818</v>
      </c>
      <c r="V265">
        <v>64.341346966002945</v>
      </c>
      <c r="W265">
        <v>67.56045175503138</v>
      </c>
      <c r="X265">
        <v>59.924802880575214</v>
      </c>
      <c r="Y265">
        <v>63.971985813985292</v>
      </c>
      <c r="Z265">
        <v>66.447347187269571</v>
      </c>
      <c r="AA265">
        <v>61.217361112962351</v>
      </c>
      <c r="AB265">
        <v>59.949606128515818</v>
      </c>
      <c r="AC265">
        <v>56.210837788184151</v>
      </c>
      <c r="AD265">
        <v>23.173083537840121</v>
      </c>
      <c r="AE265">
        <v>23.523920640376804</v>
      </c>
      <c r="AF265">
        <v>23.306810567163286</v>
      </c>
      <c r="AG265">
        <v>23.178252961317177</v>
      </c>
      <c r="AH265">
        <v>0.2643669952304456</v>
      </c>
      <c r="AI265">
        <v>0.24264780346028283</v>
      </c>
      <c r="AJ265">
        <v>9.9458188069800599E-2</v>
      </c>
      <c r="AK265">
        <v>0.32729005112598902</v>
      </c>
      <c r="AL265">
        <v>0.28874675925762217</v>
      </c>
      <c r="AM265">
        <v>0.25442606655904454</v>
      </c>
      <c r="AN265">
        <v>0.1951153501335148</v>
      </c>
      <c r="AO265">
        <v>0.52240540125950385</v>
      </c>
      <c r="AP265">
        <v>9.752084840424315</v>
      </c>
      <c r="AQ265">
        <v>8.9508978366402658</v>
      </c>
      <c r="AR265">
        <v>3.6688569512472653</v>
      </c>
      <c r="AS265">
        <v>12.073217926561659</v>
      </c>
      <c r="AT265">
        <v>10.651416192188947</v>
      </c>
      <c r="AU265">
        <v>9.3853795347502693</v>
      </c>
      <c r="AV265">
        <v>-14.649125980061887</v>
      </c>
      <c r="AW265">
        <v>50.397301761175243</v>
      </c>
      <c r="AX265">
        <v>0</v>
      </c>
      <c r="AY265">
        <v>0</v>
      </c>
      <c r="AZ265">
        <v>0</v>
      </c>
      <c r="BA265">
        <v>61.217361112962351</v>
      </c>
      <c r="BB265">
        <v>4.1232100000000003</v>
      </c>
      <c r="BC265">
        <v>6.2111024317757284</v>
      </c>
      <c r="BD265">
        <v>0</v>
      </c>
      <c r="BE265">
        <v>3.7969660725254033</v>
      </c>
      <c r="BF265">
        <v>2.628668819440664</v>
      </c>
      <c r="BG265">
        <v>0</v>
      </c>
      <c r="BH265">
        <v>0.2953306224322399</v>
      </c>
      <c r="BI265">
        <v>-1.0438098972528203</v>
      </c>
      <c r="BJ265">
        <v>-0.30826902665660777</v>
      </c>
      <c r="BK265">
        <v>-0.28293525785635287</v>
      </c>
      <c r="BL265">
        <v>0</v>
      </c>
      <c r="BM265">
        <v>0</v>
      </c>
    </row>
    <row r="266" spans="1:65">
      <c r="A266" s="5">
        <v>42020.532189104524</v>
      </c>
      <c r="B266">
        <v>65.363771131698087</v>
      </c>
      <c r="C266">
        <v>64.861209695492093</v>
      </c>
      <c r="D266">
        <v>63.982897240469384</v>
      </c>
      <c r="E266">
        <v>64.956015358304768</v>
      </c>
      <c r="F266">
        <v>64.860985622190341</v>
      </c>
      <c r="G266">
        <v>65.734095079679633</v>
      </c>
      <c r="H266">
        <v>65.512756362151492</v>
      </c>
      <c r="I266">
        <v>65.869625199682702</v>
      </c>
      <c r="J266">
        <v>65.674953186883499</v>
      </c>
      <c r="K266">
        <v>66.829407631475618</v>
      </c>
      <c r="L266">
        <v>66.362423265099594</v>
      </c>
      <c r="M266">
        <v>67.313137857404314</v>
      </c>
      <c r="N266">
        <v>67.11853220374779</v>
      </c>
      <c r="O266">
        <v>68.003039594343107</v>
      </c>
      <c r="P266">
        <v>25.085495244512998</v>
      </c>
      <c r="Q266">
        <v>67.080685038398926</v>
      </c>
      <c r="R266">
        <v>564.07598946450344</v>
      </c>
      <c r="S266">
        <v>1.2057301907889446</v>
      </c>
      <c r="T266">
        <v>9.0347381196723653</v>
      </c>
      <c r="U266">
        <v>-57464.753503289321</v>
      </c>
      <c r="V266">
        <v>64.333177920772442</v>
      </c>
      <c r="W266">
        <v>67.541811808282276</v>
      </c>
      <c r="X266">
        <v>60.100212002344385</v>
      </c>
      <c r="Y266">
        <v>64.233928511722198</v>
      </c>
      <c r="Z266">
        <v>66.62931024837998</v>
      </c>
      <c r="AA266">
        <v>62.047760767900769</v>
      </c>
      <c r="AB266">
        <v>59.954975501283677</v>
      </c>
      <c r="AC266">
        <v>56.214499721634589</v>
      </c>
      <c r="AD266">
        <v>23.16908418773437</v>
      </c>
      <c r="AE266">
        <v>23.53333211750342</v>
      </c>
      <c r="AF266">
        <v>23.311898809131495</v>
      </c>
      <c r="AG266">
        <v>23.186536269358431</v>
      </c>
      <c r="AH266">
        <v>0.28533265745270664</v>
      </c>
      <c r="AI266">
        <v>0.25600863573136551</v>
      </c>
      <c r="AJ266">
        <v>0.10463923331459693</v>
      </c>
      <c r="AK266">
        <v>0.33850315655029345</v>
      </c>
      <c r="AL266">
        <v>0.27876361166184915</v>
      </c>
      <c r="AM266">
        <v>0.2593506786786744</v>
      </c>
      <c r="AN266">
        <v>0.19490206505630897</v>
      </c>
      <c r="AO266">
        <v>0.53340522160660242</v>
      </c>
      <c r="AP266">
        <v>10.547973395524597</v>
      </c>
      <c r="AQ266">
        <v>9.4639439551940274</v>
      </c>
      <c r="AR266">
        <v>3.8682282602488329</v>
      </c>
      <c r="AS266">
        <v>12.51354233850852</v>
      </c>
      <c r="AT266">
        <v>10.305133613865772</v>
      </c>
      <c r="AU266">
        <v>9.5874902061196092</v>
      </c>
      <c r="AV266">
        <v>-12.87138987509921</v>
      </c>
      <c r="AW266">
        <v>50.237090144059259</v>
      </c>
      <c r="AX266">
        <v>0</v>
      </c>
      <c r="AY266">
        <v>0</v>
      </c>
      <c r="AZ266">
        <v>0</v>
      </c>
      <c r="BA266">
        <v>62.047760767900769</v>
      </c>
      <c r="BB266">
        <v>4.1232100000000003</v>
      </c>
      <c r="BC266">
        <v>6.2115620886676055</v>
      </c>
      <c r="BD266">
        <v>0</v>
      </c>
      <c r="BE266">
        <v>3.7972470696016276</v>
      </c>
      <c r="BF266">
        <v>2.6288633558780501</v>
      </c>
      <c r="BG266">
        <v>0</v>
      </c>
      <c r="BH266">
        <v>1.0019641815091822</v>
      </c>
      <c r="BI266">
        <v>1.9695566908617401E-2</v>
      </c>
      <c r="BJ266">
        <v>1.9734252576952167E-2</v>
      </c>
      <c r="BK266">
        <v>50.8725738212081</v>
      </c>
      <c r="BL266">
        <v>0</v>
      </c>
      <c r="BM266">
        <v>0</v>
      </c>
    </row>
    <row r="267" spans="1:65">
      <c r="A267" s="5">
        <v>42020.532304845263</v>
      </c>
      <c r="B267">
        <v>65.350339164014187</v>
      </c>
      <c r="C267">
        <v>64.896623700602063</v>
      </c>
      <c r="D267">
        <v>63.989846737066003</v>
      </c>
      <c r="E267">
        <v>64.93188214950905</v>
      </c>
      <c r="F267">
        <v>64.861668442926813</v>
      </c>
      <c r="G267">
        <v>65.735225780964967</v>
      </c>
      <c r="H267">
        <v>65.50402964376606</v>
      </c>
      <c r="I267">
        <v>65.850818672579322</v>
      </c>
      <c r="J267">
        <v>65.690645435853028</v>
      </c>
      <c r="K267">
        <v>66.844871524606603</v>
      </c>
      <c r="L267">
        <v>66.374529068477486</v>
      </c>
      <c r="M267">
        <v>67.353457005632322</v>
      </c>
      <c r="N267">
        <v>67.18841366571678</v>
      </c>
      <c r="O267">
        <v>68.034396911617165</v>
      </c>
      <c r="P267">
        <v>25.091963926123373</v>
      </c>
      <c r="Q267">
        <v>67.075992709209501</v>
      </c>
      <c r="R267">
        <v>558.5839251309626</v>
      </c>
      <c r="S267">
        <v>1.1683109779713565</v>
      </c>
      <c r="T267">
        <v>8.8624434330989388</v>
      </c>
      <c r="U267">
        <v>-57468.233180694864</v>
      </c>
      <c r="V267">
        <v>64.329774777627591</v>
      </c>
      <c r="W267">
        <v>67.532327575414186</v>
      </c>
      <c r="X267">
        <v>60.135593700014581</v>
      </c>
      <c r="Y267">
        <v>64.211688493113925</v>
      </c>
      <c r="Z267">
        <v>66.507905539088071</v>
      </c>
      <c r="AA267">
        <v>62.619304572816716</v>
      </c>
      <c r="AB267">
        <v>59.968913136107886</v>
      </c>
      <c r="AC267">
        <v>56.219745554672343</v>
      </c>
      <c r="AD267">
        <v>23.172472675508548</v>
      </c>
      <c r="AE267">
        <v>23.543317144744993</v>
      </c>
      <c r="AF267">
        <v>23.312334416685236</v>
      </c>
      <c r="AG267">
        <v>23.17695806553894</v>
      </c>
      <c r="AH267">
        <v>0.27894473368010109</v>
      </c>
      <c r="AI267">
        <v>0.25866779082265412</v>
      </c>
      <c r="AJ267">
        <v>0.10268719414127613</v>
      </c>
      <c r="AK267">
        <v>0.34177620573627393</v>
      </c>
      <c r="AL267">
        <v>0.28986892542978077</v>
      </c>
      <c r="AM267">
        <v>0.25050286656795623</v>
      </c>
      <c r="AN267">
        <v>0.19470130476359515</v>
      </c>
      <c r="AO267">
        <v>0.53647751049986914</v>
      </c>
      <c r="AP267">
        <v>10.211429202895955</v>
      </c>
      <c r="AQ267">
        <v>9.469143934741572</v>
      </c>
      <c r="AR267">
        <v>3.7591066846245162</v>
      </c>
      <c r="AS267">
        <v>12.511523275835657</v>
      </c>
      <c r="AT267">
        <v>10.611334980571053</v>
      </c>
      <c r="AU267">
        <v>9.1702476448783905</v>
      </c>
      <c r="AV267">
        <v>-11.620791274950056</v>
      </c>
      <c r="AW267">
        <v>50.143707681058309</v>
      </c>
      <c r="AX267">
        <v>0</v>
      </c>
      <c r="AY267">
        <v>0</v>
      </c>
      <c r="AZ267">
        <v>0</v>
      </c>
      <c r="BA267">
        <v>62.619304572816716</v>
      </c>
      <c r="BB267">
        <v>4.1232100000000003</v>
      </c>
      <c r="BC267">
        <v>6.2117885691599408</v>
      </c>
      <c r="BD267">
        <v>0</v>
      </c>
      <c r="BE267">
        <v>3.7973855214714742</v>
      </c>
      <c r="BF267">
        <v>2.6289592071725592</v>
      </c>
      <c r="BG267">
        <v>0</v>
      </c>
      <c r="BH267">
        <v>8.6561864753063558E-2</v>
      </c>
      <c r="BI267">
        <v>-0.16412022306114618</v>
      </c>
      <c r="BJ267">
        <v>-1.4206552551861559E-2</v>
      </c>
      <c r="BK267">
        <v>-0.52742960701932051</v>
      </c>
      <c r="BL267">
        <v>0</v>
      </c>
      <c r="BM267">
        <v>0</v>
      </c>
    </row>
    <row r="268" spans="1:65">
      <c r="A268" s="5">
        <v>42020.532420597578</v>
      </c>
      <c r="B268">
        <v>65.316561966860831</v>
      </c>
      <c r="C268">
        <v>64.937681953231717</v>
      </c>
      <c r="D268">
        <v>63.995773107477518</v>
      </c>
      <c r="E268">
        <v>64.962527694159576</v>
      </c>
      <c r="F268">
        <v>64.876958876556287</v>
      </c>
      <c r="G268">
        <v>65.716013438175793</v>
      </c>
      <c r="H268">
        <v>65.509011864391852</v>
      </c>
      <c r="I268">
        <v>65.875737610222203</v>
      </c>
      <c r="J268">
        <v>65.707724628029453</v>
      </c>
      <c r="K268">
        <v>66.834174867946345</v>
      </c>
      <c r="L268">
        <v>66.411315907384406</v>
      </c>
      <c r="M268">
        <v>67.353062586270326</v>
      </c>
      <c r="N268">
        <v>67.168088226336181</v>
      </c>
      <c r="O268">
        <v>68.12423527935745</v>
      </c>
      <c r="P268">
        <v>24.610810011330138</v>
      </c>
      <c r="Q268">
        <v>67.078061703471107</v>
      </c>
      <c r="R268">
        <v>559.89662648519084</v>
      </c>
      <c r="S268">
        <v>1.1454436812494975</v>
      </c>
      <c r="T268">
        <v>9.0073663204210828</v>
      </c>
      <c r="U268">
        <v>-57471.662677708431</v>
      </c>
      <c r="V268">
        <v>64.316846941421829</v>
      </c>
      <c r="W268">
        <v>67.52431337475258</v>
      </c>
      <c r="X268">
        <v>60.175235131394267</v>
      </c>
      <c r="Y268">
        <v>64.251879940454501</v>
      </c>
      <c r="Z268">
        <v>66.363281953903922</v>
      </c>
      <c r="AA268">
        <v>62.918080527728613</v>
      </c>
      <c r="AB268">
        <v>59.983905106043032</v>
      </c>
      <c r="AC268">
        <v>56.221830950199248</v>
      </c>
      <c r="AD268">
        <v>23.179265746993014</v>
      </c>
      <c r="AE268">
        <v>23.541704143856759</v>
      </c>
      <c r="AF268">
        <v>23.315948392157402</v>
      </c>
      <c r="AG268">
        <v>23.189682302865595</v>
      </c>
      <c r="AH268">
        <v>0.28560738359392684</v>
      </c>
      <c r="AI268">
        <v>0.24788108723554278</v>
      </c>
      <c r="AJ268">
        <v>0.10834143660244595</v>
      </c>
      <c r="AK268">
        <v>0.33278611780429179</v>
      </c>
      <c r="AL268">
        <v>0.27821932129434557</v>
      </c>
      <c r="AM268">
        <v>0.28247361006238347</v>
      </c>
      <c r="AN268">
        <v>0.19601625575240733</v>
      </c>
      <c r="AO268">
        <v>0.52880237355669912</v>
      </c>
      <c r="AP268">
        <v>10.479901774544992</v>
      </c>
      <c r="AQ268">
        <v>9.0955962458217972</v>
      </c>
      <c r="AR268">
        <v>3.9754140786536389</v>
      </c>
      <c r="AS268">
        <v>12.211049247521261</v>
      </c>
      <c r="AT268">
        <v>10.208808757867544</v>
      </c>
      <c r="AU268">
        <v>10.364913014867346</v>
      </c>
      <c r="AV268">
        <v>-9.704551858437755</v>
      </c>
      <c r="AW268">
        <v>50.223148343006429</v>
      </c>
      <c r="AX268">
        <v>0</v>
      </c>
      <c r="AY268">
        <v>0</v>
      </c>
      <c r="AZ268">
        <v>0</v>
      </c>
      <c r="BA268">
        <v>62.918080527728613</v>
      </c>
      <c r="BB268">
        <v>4.1232100000000003</v>
      </c>
      <c r="BC268">
        <v>6.2120985134740287</v>
      </c>
      <c r="BD268">
        <v>0</v>
      </c>
      <c r="BE268">
        <v>3.7975749963767576</v>
      </c>
      <c r="BF268">
        <v>2.6290903821069862</v>
      </c>
      <c r="BG268">
        <v>0</v>
      </c>
      <c r="BH268">
        <v>-3.8175129540589676</v>
      </c>
      <c r="BI268">
        <v>6.9702477233957172</v>
      </c>
      <c r="BJ268">
        <v>-26.609010977063178</v>
      </c>
      <c r="BK268">
        <v>-0.54768684063343132</v>
      </c>
      <c r="BL268">
        <v>0</v>
      </c>
      <c r="BM268">
        <v>0</v>
      </c>
    </row>
    <row r="269" spans="1:65">
      <c r="A269" s="5">
        <v>42020.532536338316</v>
      </c>
      <c r="B269">
        <v>65.322703912103606</v>
      </c>
      <c r="C269">
        <v>64.980571517077351</v>
      </c>
      <c r="D269">
        <v>63.99520759889603</v>
      </c>
      <c r="E269">
        <v>64.921803793057791</v>
      </c>
      <c r="F269">
        <v>64.864727619516842</v>
      </c>
      <c r="G269">
        <v>65.653379587295916</v>
      </c>
      <c r="H269">
        <v>65.478411842788887</v>
      </c>
      <c r="I269">
        <v>65.850292817487116</v>
      </c>
      <c r="J269">
        <v>65.680934598969472</v>
      </c>
      <c r="K269">
        <v>66.808064049863191</v>
      </c>
      <c r="L269">
        <v>66.387666344723542</v>
      </c>
      <c r="M269">
        <v>67.341734547719568</v>
      </c>
      <c r="N269">
        <v>67.162134412060482</v>
      </c>
      <c r="O269">
        <v>67.992672717820909</v>
      </c>
      <c r="P269">
        <v>25.057749432368773</v>
      </c>
      <c r="Q269">
        <v>67.053967860377867</v>
      </c>
      <c r="R269">
        <v>559.97985554376555</v>
      </c>
      <c r="S269">
        <v>1.1745475134409546</v>
      </c>
      <c r="T269">
        <v>9.1170806692872226</v>
      </c>
      <c r="U269">
        <v>-57475.798786647858</v>
      </c>
      <c r="V269">
        <v>64.307556972314288</v>
      </c>
      <c r="W269">
        <v>67.520547221923493</v>
      </c>
      <c r="X269">
        <v>60.229199678415668</v>
      </c>
      <c r="Y269">
        <v>64.173168171023789</v>
      </c>
      <c r="Z269">
        <v>66.253243596503495</v>
      </c>
      <c r="AA269">
        <v>63.195558896192033</v>
      </c>
      <c r="AB269">
        <v>60.015005628152998</v>
      </c>
      <c r="AC269">
        <v>56.235114801500664</v>
      </c>
      <c r="AD269">
        <v>23.182241000373693</v>
      </c>
      <c r="AE269">
        <v>23.550138684764491</v>
      </c>
      <c r="AF269">
        <v>23.314607422674229</v>
      </c>
      <c r="AG269">
        <v>23.182193815633173</v>
      </c>
      <c r="AH269">
        <v>0.27481620055533079</v>
      </c>
      <c r="AI269">
        <v>0.23390376380899963</v>
      </c>
      <c r="AJ269">
        <v>0.11029498844190047</v>
      </c>
      <c r="AK269">
        <v>0.33429171755755444</v>
      </c>
      <c r="AL269">
        <v>0.28296403575800538</v>
      </c>
      <c r="AM269">
        <v>0.2463266987743491</v>
      </c>
      <c r="AN269">
        <v>0.19489716940541171</v>
      </c>
      <c r="AO269">
        <v>0.52918888696296618</v>
      </c>
      <c r="AP269">
        <v>10.085435722174342</v>
      </c>
      <c r="AQ269">
        <v>8.583996759664668</v>
      </c>
      <c r="AR269">
        <v>4.0476981129967511</v>
      </c>
      <c r="AS269">
        <v>12.268118193429324</v>
      </c>
      <c r="AT269">
        <v>10.384451821099336</v>
      </c>
      <c r="AU269">
        <v>9.0399040599643037</v>
      </c>
      <c r="AV269">
        <v>-8.7989564707892303</v>
      </c>
      <c r="AW269">
        <v>50.514307569229857</v>
      </c>
      <c r="AX269">
        <v>0</v>
      </c>
      <c r="AY269">
        <v>0</v>
      </c>
      <c r="AZ269">
        <v>0</v>
      </c>
      <c r="BA269">
        <v>63.195558896192033</v>
      </c>
      <c r="BB269">
        <v>4.1399499999999998</v>
      </c>
      <c r="BC269">
        <v>6.2121491687024495</v>
      </c>
      <c r="BD269">
        <v>0</v>
      </c>
      <c r="BE269">
        <v>3.7976059628896786</v>
      </c>
      <c r="BF269">
        <v>2.6291118204620854</v>
      </c>
      <c r="BG269">
        <v>0</v>
      </c>
      <c r="BH269">
        <v>-0.10316885546480876</v>
      </c>
      <c r="BI269">
        <v>-0.66140764199145929</v>
      </c>
      <c r="BJ269">
        <v>6.8236669419936849E-2</v>
      </c>
      <c r="BK269">
        <v>0.15598376691592714</v>
      </c>
      <c r="BL269">
        <v>0</v>
      </c>
      <c r="BM269">
        <v>0</v>
      </c>
    </row>
    <row r="270" spans="1:65">
      <c r="A270" s="5">
        <v>42020.532652090631</v>
      </c>
      <c r="B270">
        <v>65.293002541148397</v>
      </c>
      <c r="C270">
        <v>65.024360805366712</v>
      </c>
      <c r="D270">
        <v>64.002866744416437</v>
      </c>
      <c r="E270">
        <v>64.955447888660402</v>
      </c>
      <c r="F270">
        <v>64.852724378124435</v>
      </c>
      <c r="G270">
        <v>65.666021686736784</v>
      </c>
      <c r="H270">
        <v>65.471563443099228</v>
      </c>
      <c r="I270">
        <v>65.853749724660275</v>
      </c>
      <c r="J270">
        <v>65.663557415890367</v>
      </c>
      <c r="K270">
        <v>66.779045530287149</v>
      </c>
      <c r="L270">
        <v>66.341622015685147</v>
      </c>
      <c r="M270">
        <v>67.358178513186331</v>
      </c>
      <c r="N270">
        <v>67.131550560635276</v>
      </c>
      <c r="O270">
        <v>68.06374717979287</v>
      </c>
      <c r="P270">
        <v>25.09844108764236</v>
      </c>
      <c r="Q270">
        <v>67.057199830526031</v>
      </c>
      <c r="R270">
        <v>556.76868882812528</v>
      </c>
      <c r="S270">
        <v>1.234834022980402</v>
      </c>
      <c r="T270">
        <v>9.1303690531561017</v>
      </c>
      <c r="U270">
        <v>-57481.36703403436</v>
      </c>
      <c r="V270">
        <v>64.29906362067608</v>
      </c>
      <c r="W270">
        <v>67.536927872393179</v>
      </c>
      <c r="X270">
        <v>60.225546072478991</v>
      </c>
      <c r="Y270">
        <v>64.062852307791289</v>
      </c>
      <c r="Z270">
        <v>66.047585879096872</v>
      </c>
      <c r="AA270">
        <v>63.380987536559189</v>
      </c>
      <c r="AB270">
        <v>60.014553923797848</v>
      </c>
      <c r="AC270">
        <v>56.254032861531293</v>
      </c>
      <c r="AD270">
        <v>23.182209990556508</v>
      </c>
      <c r="AE270">
        <v>23.558064999289325</v>
      </c>
      <c r="AF270">
        <v>23.333662125594181</v>
      </c>
      <c r="AG270">
        <v>23.183755963876472</v>
      </c>
      <c r="AH270">
        <v>0.28415381123448619</v>
      </c>
      <c r="AI270">
        <v>0.24260561035182709</v>
      </c>
      <c r="AJ270">
        <v>0.1140057087664698</v>
      </c>
      <c r="AK270">
        <v>0.33274876477235554</v>
      </c>
      <c r="AL270">
        <v>0.30323758227379188</v>
      </c>
      <c r="AM270">
        <v>0.27807313188396798</v>
      </c>
      <c r="AN270">
        <v>0.19561015035314641</v>
      </c>
      <c r="AO270">
        <v>0.52835891512550193</v>
      </c>
      <c r="AP270">
        <v>10.36831587739497</v>
      </c>
      <c r="AQ270">
        <v>8.8522888038274701</v>
      </c>
      <c r="AR270">
        <v>4.159885081891864</v>
      </c>
      <c r="AS270">
        <v>12.141467629747087</v>
      </c>
      <c r="AT270">
        <v>11.064652011011431</v>
      </c>
      <c r="AU270">
        <v>10.146441660816896</v>
      </c>
      <c r="AV270">
        <v>-6.9089578303060293</v>
      </c>
      <c r="AW270">
        <v>50.90561854857831</v>
      </c>
      <c r="AX270">
        <v>0</v>
      </c>
      <c r="AY270">
        <v>0</v>
      </c>
      <c r="AZ270">
        <v>0</v>
      </c>
      <c r="BA270">
        <v>63.380987536559189</v>
      </c>
      <c r="BB270">
        <v>4.1399499999999998</v>
      </c>
      <c r="BC270">
        <v>6.2121789979417255</v>
      </c>
      <c r="BD270">
        <v>0</v>
      </c>
      <c r="BE270">
        <v>3.7976241980759031</v>
      </c>
      <c r="BF270">
        <v>2.629124444821779</v>
      </c>
      <c r="BG270">
        <v>0</v>
      </c>
      <c r="BH270">
        <v>3.273009986131295E-2</v>
      </c>
      <c r="BI270">
        <v>0.53503622248042126</v>
      </c>
      <c r="BJ270">
        <v>1.7511788991203842E-2</v>
      </c>
      <c r="BK270">
        <v>6.1173614955594251E-2</v>
      </c>
      <c r="BL270">
        <v>0</v>
      </c>
      <c r="BM270">
        <v>0</v>
      </c>
    </row>
    <row r="271" spans="1:65">
      <c r="A271" s="5">
        <v>42020.532767831377</v>
      </c>
      <c r="B271">
        <v>65.286800851245047</v>
      </c>
      <c r="C271">
        <v>65.057817676849055</v>
      </c>
      <c r="D271">
        <v>64.00436189026766</v>
      </c>
      <c r="E271">
        <v>64.936860925908121</v>
      </c>
      <c r="F271">
        <v>64.844281192425058</v>
      </c>
      <c r="G271">
        <v>65.66474915336066</v>
      </c>
      <c r="H271">
        <v>65.494038589899645</v>
      </c>
      <c r="I271">
        <v>65.87667067247996</v>
      </c>
      <c r="J271">
        <v>65.692080060875227</v>
      </c>
      <c r="K271">
        <v>66.815175147070192</v>
      </c>
      <c r="L271">
        <v>66.34886118751723</v>
      </c>
      <c r="M271">
        <v>67.294428127075619</v>
      </c>
      <c r="N271">
        <v>67.106092216899626</v>
      </c>
      <c r="O271">
        <v>68.027546306416909</v>
      </c>
      <c r="P271">
        <v>25.10589503141636</v>
      </c>
      <c r="Q271">
        <v>67.067573100310497</v>
      </c>
      <c r="R271">
        <v>553.87252829620434</v>
      </c>
      <c r="S271">
        <v>1.1807840489105526</v>
      </c>
      <c r="T271">
        <v>9.0463228645836971</v>
      </c>
      <c r="U271">
        <v>-57483.744619796453</v>
      </c>
      <c r="V271">
        <v>64.293088028349615</v>
      </c>
      <c r="W271">
        <v>67.505320861279429</v>
      </c>
      <c r="X271">
        <v>60.21760660145582</v>
      </c>
      <c r="Y271">
        <v>63.938940679922439</v>
      </c>
      <c r="Z271">
        <v>65.797303050668987</v>
      </c>
      <c r="AA271">
        <v>63.463483524722569</v>
      </c>
      <c r="AB271">
        <v>60.021480424751246</v>
      </c>
      <c r="AC271">
        <v>56.253351184012487</v>
      </c>
      <c r="AD271">
        <v>23.197601736063323</v>
      </c>
      <c r="AE271">
        <v>23.557783510946688</v>
      </c>
      <c r="AF271">
        <v>23.334062435300613</v>
      </c>
      <c r="AG271">
        <v>23.186660590137638</v>
      </c>
      <c r="AH271">
        <v>0.27962651017096968</v>
      </c>
      <c r="AI271">
        <v>0.24603198915475549</v>
      </c>
      <c r="AJ271">
        <v>0.11473907193683891</v>
      </c>
      <c r="AK271">
        <v>0.3367801440429028</v>
      </c>
      <c r="AL271">
        <v>0.28354515483241977</v>
      </c>
      <c r="AM271">
        <v>0.27631448557747562</v>
      </c>
      <c r="AN271">
        <v>0.19332706855038215</v>
      </c>
      <c r="AO271">
        <v>0.53010721259328497</v>
      </c>
      <c r="AP271">
        <v>10.150048049859084</v>
      </c>
      <c r="AQ271">
        <v>8.9306143047607076</v>
      </c>
      <c r="AR271">
        <v>4.1648665308703636</v>
      </c>
      <c r="AS271">
        <v>12.224644373610655</v>
      </c>
      <c r="AT271">
        <v>10.292289325837258</v>
      </c>
      <c r="AU271">
        <v>10.029826227022168</v>
      </c>
      <c r="AV271">
        <v>-5.889197193099017</v>
      </c>
      <c r="AW271">
        <v>50.504208180920791</v>
      </c>
      <c r="AX271">
        <v>0</v>
      </c>
      <c r="AY271">
        <v>0</v>
      </c>
      <c r="AZ271">
        <v>0</v>
      </c>
      <c r="BA271">
        <v>63.463483524722569</v>
      </c>
      <c r="BB271">
        <v>4.1399499999999998</v>
      </c>
      <c r="BC271">
        <v>6.2123716441107746</v>
      </c>
      <c r="BD271">
        <v>0</v>
      </c>
      <c r="BE271">
        <v>3.7977419663748342</v>
      </c>
      <c r="BF271">
        <v>2.6292059767210394</v>
      </c>
      <c r="BG271">
        <v>0</v>
      </c>
      <c r="BH271">
        <v>-2.2154304885027312</v>
      </c>
      <c r="BI271">
        <v>2.4519758548019466</v>
      </c>
      <c r="BJ271">
        <v>-5.4321820658007782</v>
      </c>
      <c r="BK271">
        <v>-0.90352867225997957</v>
      </c>
      <c r="BL271">
        <v>0</v>
      </c>
      <c r="BM271">
        <v>0</v>
      </c>
    </row>
    <row r="272" spans="1:65">
      <c r="A272" s="5">
        <v>42020.532883583684</v>
      </c>
      <c r="B272">
        <v>65.248962263211666</v>
      </c>
      <c r="C272">
        <v>65.067925960693003</v>
      </c>
      <c r="D272">
        <v>63.997550010069311</v>
      </c>
      <c r="E272">
        <v>64.940629017083822</v>
      </c>
      <c r="F272">
        <v>64.859767843558373</v>
      </c>
      <c r="G272">
        <v>65.679784322123027</v>
      </c>
      <c r="H272">
        <v>65.49115168796807</v>
      </c>
      <c r="I272">
        <v>65.84152610637743</v>
      </c>
      <c r="J272">
        <v>65.679112250807123</v>
      </c>
      <c r="K272">
        <v>66.790564804607186</v>
      </c>
      <c r="L272">
        <v>66.355606316753921</v>
      </c>
      <c r="M272">
        <v>67.29982818072493</v>
      </c>
      <c r="N272">
        <v>67.11933063397791</v>
      </c>
      <c r="O272">
        <v>68.076606757268436</v>
      </c>
      <c r="P272">
        <v>24.705933537610061</v>
      </c>
      <c r="Q272">
        <v>67.045427605040231</v>
      </c>
      <c r="R272">
        <v>551.50945515211606</v>
      </c>
      <c r="S272">
        <v>1.1610350199234922</v>
      </c>
      <c r="T272">
        <v>9.0207682802204658</v>
      </c>
      <c r="U272">
        <v>-57485.363990095015</v>
      </c>
      <c r="V272">
        <v>64.263996389108215</v>
      </c>
      <c r="W272">
        <v>67.457041535472939</v>
      </c>
      <c r="X272">
        <v>60.199169960561065</v>
      </c>
      <c r="Y272">
        <v>63.883570853887292</v>
      </c>
      <c r="Z272">
        <v>65.772300894603788</v>
      </c>
      <c r="AA272">
        <v>63.5615767297841</v>
      </c>
      <c r="AB272">
        <v>60.013347025898831</v>
      </c>
      <c r="AC272">
        <v>56.251357509434435</v>
      </c>
      <c r="AD272">
        <v>23.177960365965312</v>
      </c>
      <c r="AE272">
        <v>23.551765401444186</v>
      </c>
      <c r="AF272">
        <v>23.339862886167332</v>
      </c>
      <c r="AG272">
        <v>23.182001486434729</v>
      </c>
      <c r="AH272">
        <v>0.28402670174966271</v>
      </c>
      <c r="AI272">
        <v>0.24696401261692799</v>
      </c>
      <c r="AJ272">
        <v>0.1055221139460009</v>
      </c>
      <c r="AK272">
        <v>0.33473569092203781</v>
      </c>
      <c r="AL272">
        <v>0.28437089549113248</v>
      </c>
      <c r="AM272">
        <v>0.28830244119486398</v>
      </c>
      <c r="AN272">
        <v>0.19498544388202435</v>
      </c>
      <c r="AO272">
        <v>0.52972113480406213</v>
      </c>
      <c r="AP272">
        <v>10.265782618069995</v>
      </c>
      <c r="AQ272">
        <v>8.926199024224978</v>
      </c>
      <c r="AR272">
        <v>3.813962125728708</v>
      </c>
      <c r="AS272">
        <v>12.098594309431636</v>
      </c>
      <c r="AT272">
        <v>10.278223061544718</v>
      </c>
      <c r="AU272">
        <v>10.420323762988936</v>
      </c>
      <c r="AV272">
        <v>-4.6563163116419179</v>
      </c>
      <c r="AW272">
        <v>50.205337168046348</v>
      </c>
      <c r="AX272">
        <v>0</v>
      </c>
      <c r="AY272">
        <v>0</v>
      </c>
      <c r="AZ272">
        <v>0</v>
      </c>
      <c r="BA272">
        <v>63.5615767297841</v>
      </c>
      <c r="BB272">
        <v>4.1399499999999998</v>
      </c>
      <c r="BC272">
        <v>6.2127189572334931</v>
      </c>
      <c r="BD272">
        <v>0</v>
      </c>
      <c r="BE272">
        <v>3.7979542855497299</v>
      </c>
      <c r="BF272">
        <v>2.6293529669190439</v>
      </c>
      <c r="BG272">
        <v>0</v>
      </c>
      <c r="BH272">
        <v>4.7209645425018598</v>
      </c>
      <c r="BI272">
        <v>7.3854351854556466</v>
      </c>
      <c r="BJ272">
        <v>34.866377641481755</v>
      </c>
      <c r="BK272">
        <v>0.63922631828101251</v>
      </c>
      <c r="BL272">
        <v>0</v>
      </c>
      <c r="BM272">
        <v>0</v>
      </c>
    </row>
    <row r="273" spans="1:65">
      <c r="A273" s="5">
        <v>42020.532998745664</v>
      </c>
      <c r="B273">
        <v>65.21681641973035</v>
      </c>
      <c r="C273">
        <v>65.07924636477928</v>
      </c>
      <c r="D273">
        <v>63.980239460669232</v>
      </c>
      <c r="E273">
        <v>64.903267502604848</v>
      </c>
      <c r="F273">
        <v>64.828962991742628</v>
      </c>
      <c r="G273">
        <v>65.650106432088165</v>
      </c>
      <c r="H273">
        <v>65.463040587911252</v>
      </c>
      <c r="I273">
        <v>65.810953384880065</v>
      </c>
      <c r="J273">
        <v>65.647418125443025</v>
      </c>
      <c r="K273">
        <v>66.778812090358201</v>
      </c>
      <c r="L273">
        <v>66.343180445559256</v>
      </c>
      <c r="M273">
        <v>67.307783342480207</v>
      </c>
      <c r="N273">
        <v>67.112057728025107</v>
      </c>
      <c r="O273">
        <v>67.985818796844271</v>
      </c>
      <c r="P273">
        <v>24.822098321185972</v>
      </c>
      <c r="Q273">
        <v>67.039274334478392</v>
      </c>
      <c r="R273">
        <v>550.85626507216307</v>
      </c>
      <c r="S273">
        <v>1.1797446263322862</v>
      </c>
      <c r="T273">
        <v>9.0197460968459371</v>
      </c>
      <c r="U273">
        <v>-57490.085474879976</v>
      </c>
      <c r="V273">
        <v>64.252111311852701</v>
      </c>
      <c r="W273">
        <v>67.465844769413977</v>
      </c>
      <c r="X273">
        <v>60.2379399589366</v>
      </c>
      <c r="Y273">
        <v>63.852828885244605</v>
      </c>
      <c r="Z273">
        <v>65.794848620299774</v>
      </c>
      <c r="AA273">
        <v>63.576566508161598</v>
      </c>
      <c r="AB273">
        <v>60.034032104491459</v>
      </c>
      <c r="AC273">
        <v>56.271533105339252</v>
      </c>
      <c r="AD273">
        <v>23.179059784635658</v>
      </c>
      <c r="AE273">
        <v>23.561277810564729</v>
      </c>
      <c r="AF273">
        <v>23.341871371300901</v>
      </c>
      <c r="AG273">
        <v>23.199490212915478</v>
      </c>
      <c r="AH273">
        <v>0.27833081175566543</v>
      </c>
      <c r="AI273">
        <v>0.24760842567679553</v>
      </c>
      <c r="AJ273">
        <v>0.10490997759661606</v>
      </c>
      <c r="AK273">
        <v>0.34116168346298964</v>
      </c>
      <c r="AL273">
        <v>0.2908673356866463</v>
      </c>
      <c r="AM273">
        <v>0.26347479872328644</v>
      </c>
      <c r="AN273">
        <v>0.19473189997271345</v>
      </c>
      <c r="AO273">
        <v>0.53589358343570304</v>
      </c>
      <c r="AP273">
        <v>10.047997307665065</v>
      </c>
      <c r="AQ273">
        <v>8.9388910227434941</v>
      </c>
      <c r="AR273">
        <v>3.7873463084761894</v>
      </c>
      <c r="AS273">
        <v>12.316249341175661</v>
      </c>
      <c r="AT273">
        <v>10.50057730738337</v>
      </c>
      <c r="AU273">
        <v>9.5116816262987438</v>
      </c>
      <c r="AV273">
        <v>-3.5385174643437267</v>
      </c>
      <c r="AW273">
        <v>50.533026758604684</v>
      </c>
      <c r="AX273">
        <v>0</v>
      </c>
      <c r="AY273">
        <v>0</v>
      </c>
      <c r="AZ273">
        <v>0</v>
      </c>
      <c r="BA273">
        <v>63.576566508161598</v>
      </c>
      <c r="BB273">
        <v>4.1399499999999998</v>
      </c>
      <c r="BC273">
        <v>6.2130140635181439</v>
      </c>
      <c r="BD273">
        <v>0</v>
      </c>
      <c r="BE273">
        <v>3.7981346896829598</v>
      </c>
      <c r="BF273">
        <v>2.6294778620882031</v>
      </c>
      <c r="BG273">
        <v>0</v>
      </c>
      <c r="BH273">
        <v>-2.2101129560890374</v>
      </c>
      <c r="BI273">
        <v>4.5100591904753129</v>
      </c>
      <c r="BJ273">
        <v>-9.9677402495979237</v>
      </c>
      <c r="BK273">
        <v>-0.4900407872155032</v>
      </c>
      <c r="BL273">
        <v>0</v>
      </c>
      <c r="BM273">
        <v>0</v>
      </c>
    </row>
    <row r="274" spans="1:65">
      <c r="A274" s="5">
        <v>42020.53311448641</v>
      </c>
      <c r="B274">
        <v>65.18912963461689</v>
      </c>
      <c r="C274">
        <v>65.099283300623824</v>
      </c>
      <c r="D274">
        <v>63.965477172365745</v>
      </c>
      <c r="E274">
        <v>64.917911903061253</v>
      </c>
      <c r="F274">
        <v>64.828834601814407</v>
      </c>
      <c r="G274">
        <v>65.596659636080602</v>
      </c>
      <c r="H274">
        <v>65.427290253205868</v>
      </c>
      <c r="I274">
        <v>65.810601012615535</v>
      </c>
      <c r="J274">
        <v>65.665659822640109</v>
      </c>
      <c r="K274">
        <v>66.782939074704061</v>
      </c>
      <c r="L274">
        <v>66.332300732121979</v>
      </c>
      <c r="M274">
        <v>67.285261214357334</v>
      </c>
      <c r="N274">
        <v>67.065124223328368</v>
      </c>
      <c r="O274">
        <v>67.970464831336258</v>
      </c>
      <c r="P274">
        <v>24.82173544915273</v>
      </c>
      <c r="Q274">
        <v>67.013391611378779</v>
      </c>
      <c r="R274">
        <v>550.12511359557038</v>
      </c>
      <c r="S274">
        <v>1.1807840489105528</v>
      </c>
      <c r="T274">
        <v>9.0496165665682913</v>
      </c>
      <c r="U274">
        <v>-57492.790037401042</v>
      </c>
      <c r="V274">
        <v>64.220434139543784</v>
      </c>
      <c r="W274">
        <v>67.436876807505698</v>
      </c>
      <c r="X274">
        <v>60.343533395176642</v>
      </c>
      <c r="Y274">
        <v>63.756526303853548</v>
      </c>
      <c r="Z274">
        <v>65.558504089758642</v>
      </c>
      <c r="AA274">
        <v>63.510400935386237</v>
      </c>
      <c r="AB274">
        <v>60.028603712226634</v>
      </c>
      <c r="AC274">
        <v>56.271390682183785</v>
      </c>
      <c r="AD274">
        <v>23.186629137671101</v>
      </c>
      <c r="AE274">
        <v>23.562942786445266</v>
      </c>
      <c r="AF274">
        <v>23.337627992369093</v>
      </c>
      <c r="AG274">
        <v>23.183176711985737</v>
      </c>
      <c r="AH274">
        <v>0.28758831901515136</v>
      </c>
      <c r="AI274">
        <v>0.23184529478583366</v>
      </c>
      <c r="AJ274">
        <v>0.11574094623633541</v>
      </c>
      <c r="AK274">
        <v>0.33736323510267074</v>
      </c>
      <c r="AL274">
        <v>0.28774707005256239</v>
      </c>
      <c r="AM274">
        <v>0.27336821642677234</v>
      </c>
      <c r="AN274">
        <v>0.19734835130522876</v>
      </c>
      <c r="AO274">
        <v>0.53471158640789951</v>
      </c>
      <c r="AP274">
        <v>10.368421505726499</v>
      </c>
      <c r="AQ274">
        <v>8.3587182841466223</v>
      </c>
      <c r="AR274">
        <v>4.1728082703759979</v>
      </c>
      <c r="AS274">
        <v>12.162956527784811</v>
      </c>
      <c r="AT274">
        <v>10.374144956790108</v>
      </c>
      <c r="AU274">
        <v>9.8557441550055245</v>
      </c>
      <c r="AV274">
        <v>-2.3110566946151212</v>
      </c>
      <c r="AW274">
        <v>50.577117934724001</v>
      </c>
      <c r="AX274">
        <v>0</v>
      </c>
      <c r="AY274">
        <v>0</v>
      </c>
      <c r="AZ274">
        <v>0</v>
      </c>
      <c r="BA274">
        <v>63.510400935386237</v>
      </c>
      <c r="BB274">
        <v>4.1399499999999998</v>
      </c>
      <c r="BC274">
        <v>6.2131972655160341</v>
      </c>
      <c r="BD274">
        <v>0</v>
      </c>
      <c r="BE274">
        <v>3.7982466845788818</v>
      </c>
      <c r="BF274">
        <v>2.6295553970161492</v>
      </c>
      <c r="BG274">
        <v>0</v>
      </c>
      <c r="BH274">
        <v>6.3289473953531503E-2</v>
      </c>
      <c r="BI274">
        <v>-4.1029330794889463E-2</v>
      </c>
      <c r="BJ274">
        <v>-2.5967247626739846E-3</v>
      </c>
      <c r="BK274">
        <v>-1.5425421942639805</v>
      </c>
      <c r="BL274">
        <v>0</v>
      </c>
      <c r="BM274">
        <v>0</v>
      </c>
    </row>
    <row r="275" spans="1:65">
      <c r="A275" s="5">
        <v>42020.533230817484</v>
      </c>
      <c r="B275">
        <v>65.174446664862487</v>
      </c>
      <c r="C275">
        <v>65.101852499321254</v>
      </c>
      <c r="D275">
        <v>63.967416805334423</v>
      </c>
      <c r="E275">
        <v>64.88560455974428</v>
      </c>
      <c r="F275">
        <v>64.833420670136192</v>
      </c>
      <c r="G275">
        <v>65.675173383732073</v>
      </c>
      <c r="H275">
        <v>65.468617674063054</v>
      </c>
      <c r="I275">
        <v>65.712809235962212</v>
      </c>
      <c r="J275">
        <v>65.580858116070814</v>
      </c>
      <c r="K275">
        <v>66.785507185839137</v>
      </c>
      <c r="L275">
        <v>66.360179581638135</v>
      </c>
      <c r="M275">
        <v>67.364863279732205</v>
      </c>
      <c r="N275">
        <v>67.133308842465524</v>
      </c>
      <c r="O275">
        <v>68.058564122361716</v>
      </c>
      <c r="P275">
        <v>25.120086054060831</v>
      </c>
      <c r="Q275">
        <v>67.005657792256244</v>
      </c>
      <c r="R275">
        <v>554.54678902389787</v>
      </c>
      <c r="S275">
        <v>1.0934725523361806</v>
      </c>
      <c r="T275">
        <v>9.1188978841752739</v>
      </c>
      <c r="U275">
        <v>-57497.249577853916</v>
      </c>
      <c r="V275">
        <v>64.211030538752311</v>
      </c>
      <c r="W275">
        <v>67.484337082329645</v>
      </c>
      <c r="X275">
        <v>60.509893744153224</v>
      </c>
      <c r="Y275">
        <v>63.8578889605431</v>
      </c>
      <c r="Z275">
        <v>65.679587367233779</v>
      </c>
      <c r="AA275">
        <v>63.699044897819363</v>
      </c>
      <c r="AB275">
        <v>60.008004924149475</v>
      </c>
      <c r="AC275">
        <v>56.264563631327526</v>
      </c>
      <c r="AD275">
        <v>23.18607696355782</v>
      </c>
      <c r="AE275">
        <v>23.569210537727603</v>
      </c>
      <c r="AF275">
        <v>23.347072576328639</v>
      </c>
      <c r="AG275">
        <v>23.178754160250861</v>
      </c>
      <c r="AH275">
        <v>0.27504590168795873</v>
      </c>
      <c r="AI275">
        <v>0.25214955546653894</v>
      </c>
      <c r="AJ275">
        <v>7.3148316348776249E-2</v>
      </c>
      <c r="AK275">
        <v>0.36085624973831826</v>
      </c>
      <c r="AL275">
        <v>0.30095602160484419</v>
      </c>
      <c r="AM275">
        <v>0.27716300019069456</v>
      </c>
      <c r="AN275">
        <v>0.19536205869020237</v>
      </c>
      <c r="AO275">
        <v>0.5562183084285206</v>
      </c>
      <c r="AP275">
        <v>9.9959322453763804</v>
      </c>
      <c r="AQ275">
        <v>9.1638154092722512</v>
      </c>
      <c r="AR275">
        <v>2.658413048870873</v>
      </c>
      <c r="AS275">
        <v>13.114518706034453</v>
      </c>
      <c r="AT275">
        <v>10.937577990938504</v>
      </c>
      <c r="AU275">
        <v>10.072873487039178</v>
      </c>
      <c r="AV275">
        <v>-1.867352651446236</v>
      </c>
      <c r="AW275">
        <v>51.472981971570739</v>
      </c>
      <c r="AX275">
        <v>0</v>
      </c>
      <c r="AY275">
        <v>0</v>
      </c>
      <c r="AZ275">
        <v>0</v>
      </c>
      <c r="BA275">
        <v>63.699044897819363</v>
      </c>
      <c r="BB275">
        <v>4.1399499999999998</v>
      </c>
      <c r="BC275">
        <v>6.213403091925926</v>
      </c>
      <c r="BD275">
        <v>0</v>
      </c>
      <c r="BE275">
        <v>3.7983725102118955</v>
      </c>
      <c r="BF275">
        <v>2.6296425070697742</v>
      </c>
      <c r="BG275">
        <v>0</v>
      </c>
      <c r="BH275">
        <v>6.5331142123260522E-2</v>
      </c>
      <c r="BI275">
        <v>0.61381435694698661</v>
      </c>
      <c r="BJ275">
        <v>4.0101192991001344E-2</v>
      </c>
      <c r="BK275">
        <v>0.10643469215709953</v>
      </c>
      <c r="BL275">
        <v>0</v>
      </c>
      <c r="BM275">
        <v>0</v>
      </c>
    </row>
    <row r="276" spans="1:65">
      <c r="A276" s="5">
        <v>42020.533345979464</v>
      </c>
      <c r="B276">
        <v>65.154235403910477</v>
      </c>
      <c r="C276">
        <v>65.10068584735869</v>
      </c>
      <c r="D276">
        <v>63.945078782200099</v>
      </c>
      <c r="E276">
        <v>64.924816588357771</v>
      </c>
      <c r="F276">
        <v>64.839872476950774</v>
      </c>
      <c r="G276">
        <v>65.633010284340315</v>
      </c>
      <c r="H276">
        <v>65.497023800508543</v>
      </c>
      <c r="I276">
        <v>65.81065919792583</v>
      </c>
      <c r="J276">
        <v>65.612847849081547</v>
      </c>
      <c r="K276">
        <v>66.7850129182101</v>
      </c>
      <c r="L276">
        <v>66.367076789026612</v>
      </c>
      <c r="M276">
        <v>67.352276573341399</v>
      </c>
      <c r="N276">
        <v>67.153865497812532</v>
      </c>
      <c r="O276">
        <v>68.055383144871399</v>
      </c>
      <c r="P276">
        <v>25.005640816479357</v>
      </c>
      <c r="Q276">
        <v>66.990606620092933</v>
      </c>
      <c r="R276">
        <v>556.55376822117296</v>
      </c>
      <c r="S276">
        <v>1.1007485103840451</v>
      </c>
      <c r="T276">
        <v>9.1962430928479861</v>
      </c>
      <c r="U276">
        <v>-57499.670479161585</v>
      </c>
      <c r="V276">
        <v>64.152744224748915</v>
      </c>
      <c r="W276">
        <v>67.565463255896134</v>
      </c>
      <c r="X276">
        <v>60.623167158871986</v>
      </c>
      <c r="Y276">
        <v>63.976183124776796</v>
      </c>
      <c r="Z276">
        <v>65.82218015683388</v>
      </c>
      <c r="AA276">
        <v>63.809805580923516</v>
      </c>
      <c r="AB276">
        <v>60.001370623019604</v>
      </c>
      <c r="AC276">
        <v>56.267431004510463</v>
      </c>
      <c r="AD276">
        <v>23.183719402118914</v>
      </c>
      <c r="AE276">
        <v>23.566168868875927</v>
      </c>
      <c r="AF276">
        <v>23.339034402006899</v>
      </c>
      <c r="AG276">
        <v>23.190503204406781</v>
      </c>
      <c r="AH276">
        <v>0.2924338141408368</v>
      </c>
      <c r="AI276">
        <v>0.23673712772588176</v>
      </c>
      <c r="AJ276">
        <v>9.3614429227766041E-2</v>
      </c>
      <c r="AK276">
        <v>0.34986983233017721</v>
      </c>
      <c r="AL276">
        <v>0.29406411471227556</v>
      </c>
      <c r="AM276">
        <v>0.26908652742371536</v>
      </c>
      <c r="AN276">
        <v>0.19794755389648061</v>
      </c>
      <c r="AO276">
        <v>0.54781738622665777</v>
      </c>
      <c r="AP276">
        <v>10.666320934690676</v>
      </c>
      <c r="AQ276">
        <v>8.6348228535056215</v>
      </c>
      <c r="AR276">
        <v>3.4145215018819588</v>
      </c>
      <c r="AS276">
        <v>12.761259938301221</v>
      </c>
      <c r="AT276">
        <v>10.725785019465087</v>
      </c>
      <c r="AU276">
        <v>9.814744813746179</v>
      </c>
      <c r="AV276">
        <v>-1.3775059282115034</v>
      </c>
      <c r="AW276">
        <v>53.666856448246882</v>
      </c>
      <c r="AX276">
        <v>0</v>
      </c>
      <c r="AY276">
        <v>0</v>
      </c>
      <c r="AZ276">
        <v>0</v>
      </c>
      <c r="BA276">
        <v>63.809805580923516</v>
      </c>
      <c r="BB276">
        <v>4.1399499999999998</v>
      </c>
      <c r="BC276">
        <v>6.213588692374528</v>
      </c>
      <c r="BD276">
        <v>0</v>
      </c>
      <c r="BE276">
        <v>3.7984859713267505</v>
      </c>
      <c r="BF276">
        <v>2.6297210570723659</v>
      </c>
      <c r="BG276">
        <v>0</v>
      </c>
      <c r="BH276">
        <v>7.6136884094933618E-2</v>
      </c>
      <c r="BI276">
        <v>-6.892993180354981E-2</v>
      </c>
      <c r="BJ276">
        <v>-5.2481102283985503E-3</v>
      </c>
      <c r="BK276">
        <v>-1.1045547573138996</v>
      </c>
      <c r="BL276">
        <v>0</v>
      </c>
      <c r="BM276">
        <v>0</v>
      </c>
    </row>
    <row r="277" spans="1:65">
      <c r="A277" s="5">
        <v>42020.533462310537</v>
      </c>
      <c r="B277">
        <v>65.142121627149578</v>
      </c>
      <c r="C277">
        <v>65.122180604582823</v>
      </c>
      <c r="D277">
        <v>63.923651658952004</v>
      </c>
      <c r="E277">
        <v>64.891167580053065</v>
      </c>
      <c r="F277">
        <v>64.817674234115472</v>
      </c>
      <c r="G277">
        <v>65.57205981968373</v>
      </c>
      <c r="H277">
        <v>65.417251913142039</v>
      </c>
      <c r="I277">
        <v>65.841334520225274</v>
      </c>
      <c r="J277">
        <v>65.641060448323358</v>
      </c>
      <c r="K277">
        <v>66.783654360682931</v>
      </c>
      <c r="L277">
        <v>66.352950908099785</v>
      </c>
      <c r="M277">
        <v>67.280377950661006</v>
      </c>
      <c r="N277">
        <v>67.09540068689806</v>
      </c>
      <c r="O277">
        <v>68.097909879259404</v>
      </c>
      <c r="P277">
        <v>24.749109950711151</v>
      </c>
      <c r="Q277">
        <v>66.972675559285733</v>
      </c>
      <c r="R277">
        <v>560.62040323507438</v>
      </c>
      <c r="S277">
        <v>1.1589561747669594</v>
      </c>
      <c r="T277">
        <v>9.2571197915977255</v>
      </c>
      <c r="U277">
        <v>-57505.191052742855</v>
      </c>
      <c r="V277">
        <v>64.175999473869851</v>
      </c>
      <c r="W277">
        <v>67.52483402112162</v>
      </c>
      <c r="X277">
        <v>60.837211218015256</v>
      </c>
      <c r="Y277">
        <v>64.251557162664398</v>
      </c>
      <c r="Z277">
        <v>66.161168557204377</v>
      </c>
      <c r="AA277">
        <v>63.854403790716496</v>
      </c>
      <c r="AB277">
        <v>60.003879828653062</v>
      </c>
      <c r="AC277">
        <v>56.281086245917017</v>
      </c>
      <c r="AD277">
        <v>23.205495089575088</v>
      </c>
      <c r="AE277">
        <v>23.58773634158587</v>
      </c>
      <c r="AF277">
        <v>23.340367638449678</v>
      </c>
      <c r="AG277">
        <v>23.20549447623825</v>
      </c>
      <c r="AH277">
        <v>0.28669973313426506</v>
      </c>
      <c r="AI277">
        <v>0.22354375917310026</v>
      </c>
      <c r="AJ277">
        <v>0.12566653181198353</v>
      </c>
      <c r="AK277">
        <v>0.33857982345296012</v>
      </c>
      <c r="AL277">
        <v>0.27482037225930972</v>
      </c>
      <c r="AM277">
        <v>0.29706913513893796</v>
      </c>
      <c r="AN277">
        <v>0.19746429849792449</v>
      </c>
      <c r="AO277">
        <v>0.53604412195088458</v>
      </c>
      <c r="AP277">
        <v>10.533582929731248</v>
      </c>
      <c r="AQ277">
        <v>8.2131807376708608</v>
      </c>
      <c r="AR277">
        <v>4.6170912677945344</v>
      </c>
      <c r="AS277">
        <v>12.439699924678001</v>
      </c>
      <c r="AT277">
        <v>10.097125485001273</v>
      </c>
      <c r="AU277">
        <v>10.914563249293634</v>
      </c>
      <c r="AV277">
        <v>-0.51297741091171445</v>
      </c>
      <c r="AW277">
        <v>52.663841203731167</v>
      </c>
      <c r="AX277">
        <v>0</v>
      </c>
      <c r="AY277">
        <v>0</v>
      </c>
      <c r="AZ277">
        <v>0</v>
      </c>
      <c r="BA277">
        <v>63.854403790716496</v>
      </c>
      <c r="BB277">
        <v>4.1399499999999998</v>
      </c>
      <c r="BC277">
        <v>6.2137778164815876</v>
      </c>
      <c r="BD277">
        <v>0</v>
      </c>
      <c r="BE277">
        <v>3.7986015865216194</v>
      </c>
      <c r="BF277">
        <v>2.6298010983611211</v>
      </c>
      <c r="BG277">
        <v>0</v>
      </c>
      <c r="BH277">
        <v>8.0561592577444469E-2</v>
      </c>
      <c r="BI277">
        <v>-0.2806463318171179</v>
      </c>
      <c r="BJ277">
        <v>-2.2609315442204944E-2</v>
      </c>
      <c r="BK277">
        <v>-0.287057350993428</v>
      </c>
      <c r="BL277">
        <v>0</v>
      </c>
      <c r="BM277">
        <v>0</v>
      </c>
    </row>
    <row r="278" spans="1:65">
      <c r="A278" s="5">
        <v>42020.533578051276</v>
      </c>
      <c r="B278">
        <v>65.142480400798021</v>
      </c>
      <c r="C278">
        <v>65.157268053654803</v>
      </c>
      <c r="D278">
        <v>63.910382712564669</v>
      </c>
      <c r="E278">
        <v>64.850017884611617</v>
      </c>
      <c r="F278">
        <v>64.813103364183959</v>
      </c>
      <c r="G278">
        <v>65.567265858283932</v>
      </c>
      <c r="H278">
        <v>65.432845292478618</v>
      </c>
      <c r="I278">
        <v>65.825788169617212</v>
      </c>
      <c r="J278">
        <v>65.632458124547895</v>
      </c>
      <c r="K278">
        <v>66.781325423290511</v>
      </c>
      <c r="L278">
        <v>66.362269005480158</v>
      </c>
      <c r="M278">
        <v>67.312535756241815</v>
      </c>
      <c r="N278">
        <v>67.128455565873892</v>
      </c>
      <c r="O278">
        <v>68.068265487056735</v>
      </c>
      <c r="P278">
        <v>25.064117743125063</v>
      </c>
      <c r="Q278">
        <v>66.969674858760143</v>
      </c>
      <c r="R278">
        <v>561.07026156433233</v>
      </c>
      <c r="S278">
        <v>1.1890994295366832</v>
      </c>
      <c r="T278">
        <v>9.26109494916534</v>
      </c>
      <c r="U278">
        <v>-57507.697636951692</v>
      </c>
      <c r="V278">
        <v>64.162312490323259</v>
      </c>
      <c r="W278">
        <v>67.435276458953169</v>
      </c>
      <c r="X278">
        <v>60.956317045859947</v>
      </c>
      <c r="Y278">
        <v>64.396576714726166</v>
      </c>
      <c r="Z278">
        <v>66.394020971940108</v>
      </c>
      <c r="AA278">
        <v>63.857647206362692</v>
      </c>
      <c r="AB278">
        <v>59.989573788790238</v>
      </c>
      <c r="AC278">
        <v>56.29147165264505</v>
      </c>
      <c r="AD278">
        <v>23.192851585640746</v>
      </c>
      <c r="AE278">
        <v>23.596224127691382</v>
      </c>
      <c r="AF278">
        <v>23.351349621388778</v>
      </c>
      <c r="AG278">
        <v>23.196694802419223</v>
      </c>
      <c r="AH278">
        <v>0.27821107154984775</v>
      </c>
      <c r="AI278">
        <v>0.22329555326157563</v>
      </c>
      <c r="AJ278">
        <v>0.1163441537298546</v>
      </c>
      <c r="AK278">
        <v>0.34016138578068489</v>
      </c>
      <c r="AL278">
        <v>0.28135891338727287</v>
      </c>
      <c r="AM278">
        <v>0.27826281199741276</v>
      </c>
      <c r="AN278">
        <v>0.19716999506387242</v>
      </c>
      <c r="AO278">
        <v>0.53733138084455734</v>
      </c>
      <c r="AP278">
        <v>10.229904748351734</v>
      </c>
      <c r="AQ278">
        <v>8.2106446298889928</v>
      </c>
      <c r="AR278">
        <v>4.2780095128987501</v>
      </c>
      <c r="AS278">
        <v>12.507836428717562</v>
      </c>
      <c r="AT278">
        <v>10.3456518391499</v>
      </c>
      <c r="AU278">
        <v>10.231807260165079</v>
      </c>
      <c r="AV278">
        <v>0.38040340001732126</v>
      </c>
      <c r="AW278">
        <v>51.470026561493114</v>
      </c>
      <c r="AX278">
        <v>0</v>
      </c>
      <c r="AY278">
        <v>0</v>
      </c>
      <c r="AZ278">
        <v>0</v>
      </c>
      <c r="BA278">
        <v>63.857647206362692</v>
      </c>
      <c r="BB278">
        <v>4.1399499999999998</v>
      </c>
      <c r="BC278">
        <v>6.2136966464736512</v>
      </c>
      <c r="BD278">
        <v>0</v>
      </c>
      <c r="BE278">
        <v>3.7985519657385738</v>
      </c>
      <c r="BF278">
        <v>2.6297667455113203</v>
      </c>
      <c r="BG278">
        <v>0</v>
      </c>
      <c r="BH278">
        <v>7.8861296566460834E-2</v>
      </c>
      <c r="BI278">
        <v>-5.4159015716464393E-2</v>
      </c>
      <c r="BJ278">
        <v>-4.2710502001637113E-3</v>
      </c>
      <c r="BK278">
        <v>-1.4561065322774491</v>
      </c>
      <c r="BL278">
        <v>0</v>
      </c>
      <c r="BM278">
        <v>0</v>
      </c>
    </row>
    <row r="279" spans="1:65">
      <c r="A279" s="5">
        <v>42020.533693803591</v>
      </c>
      <c r="B279">
        <v>65.120871044514431</v>
      </c>
      <c r="C279">
        <v>65.139467738578077</v>
      </c>
      <c r="D279">
        <v>63.894350478528622</v>
      </c>
      <c r="E279">
        <v>64.838664065037918</v>
      </c>
      <c r="F279">
        <v>64.784097452936635</v>
      </c>
      <c r="G279">
        <v>65.624069212271237</v>
      </c>
      <c r="H279">
        <v>65.397123112149586</v>
      </c>
      <c r="I279">
        <v>65.767443825220028</v>
      </c>
      <c r="J279">
        <v>65.626533508391091</v>
      </c>
      <c r="K279">
        <v>66.779881746492393</v>
      </c>
      <c r="L279">
        <v>66.397782667221705</v>
      </c>
      <c r="M279">
        <v>67.314675246989992</v>
      </c>
      <c r="N279">
        <v>67.118949924279889</v>
      </c>
      <c r="O279">
        <v>68.062120234213737</v>
      </c>
      <c r="P279">
        <v>24.490954358598099</v>
      </c>
      <c r="Q279">
        <v>66.956361653259847</v>
      </c>
      <c r="R279">
        <v>561.26621858831822</v>
      </c>
      <c r="S279">
        <v>1.1859811618018841</v>
      </c>
      <c r="T279">
        <v>9.269726719883586</v>
      </c>
      <c r="U279">
        <v>-57511.873373640097</v>
      </c>
      <c r="V279">
        <v>64.145770806139907</v>
      </c>
      <c r="W279">
        <v>67.467437270760627</v>
      </c>
      <c r="X279">
        <v>60.942658459230906</v>
      </c>
      <c r="Y279">
        <v>64.364384822333619</v>
      </c>
      <c r="Z279">
        <v>66.362367456450869</v>
      </c>
      <c r="AA279">
        <v>63.862479963311259</v>
      </c>
      <c r="AB279">
        <v>59.994616660028576</v>
      </c>
      <c r="AC279">
        <v>56.292492851501159</v>
      </c>
      <c r="AD279">
        <v>23.201676305753221</v>
      </c>
      <c r="AE279">
        <v>23.597781643811846</v>
      </c>
      <c r="AF279">
        <v>23.369036924156159</v>
      </c>
      <c r="AG279">
        <v>23.195067778158947</v>
      </c>
      <c r="AH279">
        <v>0.27950758665060804</v>
      </c>
      <c r="AI279">
        <v>0.24862342622237496</v>
      </c>
      <c r="AJ279">
        <v>0.10961130950119231</v>
      </c>
      <c r="AK279">
        <v>0.34137979925829692</v>
      </c>
      <c r="AL279">
        <v>0.27139123682020799</v>
      </c>
      <c r="AM279">
        <v>0.27916918796499895</v>
      </c>
      <c r="AN279">
        <v>0.19764488367638924</v>
      </c>
      <c r="AO279">
        <v>0.53902468293468619</v>
      </c>
      <c r="AP279">
        <v>10.281167501795883</v>
      </c>
      <c r="AQ279">
        <v>9.1451510153742976</v>
      </c>
      <c r="AR279">
        <v>4.0318484609923813</v>
      </c>
      <c r="AS279">
        <v>12.557021939770554</v>
      </c>
      <c r="AT279">
        <v>9.9826226461464902</v>
      </c>
      <c r="AU279">
        <v>10.268720134585475</v>
      </c>
      <c r="AV279">
        <v>0.47840395454348095</v>
      </c>
      <c r="AW279">
        <v>52.237581449487038</v>
      </c>
      <c r="AX279">
        <v>0</v>
      </c>
      <c r="AY279">
        <v>0</v>
      </c>
      <c r="AZ279">
        <v>0</v>
      </c>
      <c r="BA279">
        <v>63.862479963311259</v>
      </c>
      <c r="BB279">
        <v>4.1399499999999998</v>
      </c>
      <c r="BC279">
        <v>6.2138951144054433</v>
      </c>
      <c r="BD279">
        <v>0</v>
      </c>
      <c r="BE279">
        <v>3.7986732929927576</v>
      </c>
      <c r="BF279">
        <v>2.6298507413026782</v>
      </c>
      <c r="BG279">
        <v>0</v>
      </c>
      <c r="BH279">
        <v>7.3123618285514544E-2</v>
      </c>
      <c r="BI279">
        <v>-8.0418410500316534E-2</v>
      </c>
      <c r="BJ279">
        <v>-5.8804851525529611E-3</v>
      </c>
      <c r="BK279">
        <v>-0.90928952500530613</v>
      </c>
      <c r="BL279">
        <v>0</v>
      </c>
      <c r="BM279">
        <v>0</v>
      </c>
    </row>
    <row r="280" spans="1:65">
      <c r="A280" s="5">
        <v>42020.533809544337</v>
      </c>
      <c r="B280">
        <v>65.108266240983866</v>
      </c>
      <c r="C280">
        <v>65.123950260307552</v>
      </c>
      <c r="D280">
        <v>63.885175567232316</v>
      </c>
      <c r="E280">
        <v>64.822317025885667</v>
      </c>
      <c r="F280">
        <v>64.771939622297808</v>
      </c>
      <c r="G280">
        <v>65.609449855043707</v>
      </c>
      <c r="H280">
        <v>65.392584723296068</v>
      </c>
      <c r="I280">
        <v>65.790236092796945</v>
      </c>
      <c r="J280">
        <v>65.613706381737828</v>
      </c>
      <c r="K280">
        <v>66.756307930447448</v>
      </c>
      <c r="L280">
        <v>66.378238472542733</v>
      </c>
      <c r="M280">
        <v>67.282146673670709</v>
      </c>
      <c r="N280">
        <v>67.103663963723918</v>
      </c>
      <c r="O280">
        <v>68.037881078658799</v>
      </c>
      <c r="P280">
        <v>24.771234096007419</v>
      </c>
      <c r="Q280">
        <v>66.935476249294837</v>
      </c>
      <c r="R280">
        <v>560.16422371149417</v>
      </c>
      <c r="S280">
        <v>1.234834022980402</v>
      </c>
      <c r="T280">
        <v>9.2423549206323035</v>
      </c>
      <c r="U280">
        <v>-57516.607734676822</v>
      </c>
      <c r="V280">
        <v>64.136047068220364</v>
      </c>
      <c r="W280">
        <v>67.397593340878799</v>
      </c>
      <c r="X280">
        <v>61.023363736533028</v>
      </c>
      <c r="Y280">
        <v>64.457488892420244</v>
      </c>
      <c r="Z280">
        <v>66.487172294966896</v>
      </c>
      <c r="AA280">
        <v>63.889562824104779</v>
      </c>
      <c r="AB280">
        <v>59.98892132009879</v>
      </c>
      <c r="AC280">
        <v>56.282822940083435</v>
      </c>
      <c r="AD280">
        <v>23.213728765382871</v>
      </c>
      <c r="AE280">
        <v>23.600523882525319</v>
      </c>
      <c r="AF280">
        <v>23.374503689486019</v>
      </c>
      <c r="AG280">
        <v>23.209420451308564</v>
      </c>
      <c r="AH280">
        <v>0.27794172931089273</v>
      </c>
      <c r="AI280">
        <v>0.24839264153296692</v>
      </c>
      <c r="AJ280">
        <v>0.11793727433715172</v>
      </c>
      <c r="AK280">
        <v>0.33887802895627539</v>
      </c>
      <c r="AL280">
        <v>0.26808525675603423</v>
      </c>
      <c r="AM280">
        <v>0.27707441398436916</v>
      </c>
      <c r="AN280">
        <v>0.19912329871377726</v>
      </c>
      <c r="AO280">
        <v>0.5380013276700526</v>
      </c>
      <c r="AP280">
        <v>10.203497302357865</v>
      </c>
      <c r="AQ280">
        <v>9.1187230290714201</v>
      </c>
      <c r="AR280">
        <v>4.3295861457367932</v>
      </c>
      <c r="AS280">
        <v>12.440525080046681</v>
      </c>
      <c r="AT280">
        <v>9.8416571016308652</v>
      </c>
      <c r="AU280">
        <v>10.171657356566286</v>
      </c>
      <c r="AV280">
        <v>0.40349122040555241</v>
      </c>
      <c r="AW280">
        <v>51.29420344469564</v>
      </c>
      <c r="AX280">
        <v>0</v>
      </c>
      <c r="AY280">
        <v>0</v>
      </c>
      <c r="AZ280">
        <v>0</v>
      </c>
      <c r="BA280">
        <v>63.889562824104779</v>
      </c>
      <c r="BB280">
        <v>4.1399499999999998</v>
      </c>
      <c r="BC280">
        <v>6.2141484600837638</v>
      </c>
      <c r="BD280">
        <v>0</v>
      </c>
      <c r="BE280">
        <v>3.7988281680661875</v>
      </c>
      <c r="BF280">
        <v>2.6299579625073606</v>
      </c>
      <c r="BG280">
        <v>0</v>
      </c>
      <c r="BH280">
        <v>6.737281027573537E-2</v>
      </c>
      <c r="BI280">
        <v>-0.50877483168664317</v>
      </c>
      <c r="BJ280">
        <v>-3.4277590208293407E-2</v>
      </c>
      <c r="BK280">
        <v>-0.13242166490898788</v>
      </c>
      <c r="BL280">
        <v>0</v>
      </c>
      <c r="BM280">
        <v>0</v>
      </c>
    </row>
    <row r="281" spans="1:65">
      <c r="A281" s="5">
        <v>42020.533925285075</v>
      </c>
      <c r="B281">
        <v>65.077608353193625</v>
      </c>
      <c r="C281">
        <v>65.12622900267769</v>
      </c>
      <c r="D281">
        <v>63.844923020839609</v>
      </c>
      <c r="E281">
        <v>64.862046809276762</v>
      </c>
      <c r="F281">
        <v>64.754275518322416</v>
      </c>
      <c r="G281">
        <v>65.555944994955524</v>
      </c>
      <c r="H281">
        <v>65.378956389313458</v>
      </c>
      <c r="I281">
        <v>65.800579045945184</v>
      </c>
      <c r="J281">
        <v>65.614640660724561</v>
      </c>
      <c r="K281">
        <v>66.789716739677147</v>
      </c>
      <c r="L281">
        <v>66.363045640949679</v>
      </c>
      <c r="M281">
        <v>67.30681803638997</v>
      </c>
      <c r="N281">
        <v>67.048834644924383</v>
      </c>
      <c r="O281">
        <v>68.001870501586367</v>
      </c>
      <c r="P281">
        <v>24.915913968312765</v>
      </c>
      <c r="Q281">
        <v>66.916478116202057</v>
      </c>
      <c r="R281">
        <v>560.71732821468026</v>
      </c>
      <c r="S281">
        <v>1.1994936553193467</v>
      </c>
      <c r="T281">
        <v>9.2726796940766718</v>
      </c>
      <c r="U281">
        <v>-57518.415410988855</v>
      </c>
      <c r="V281">
        <v>64.134627823671309</v>
      </c>
      <c r="W281">
        <v>67.416172666764595</v>
      </c>
      <c r="X281">
        <v>61.13667300263171</v>
      </c>
      <c r="Y281">
        <v>64.530108871402959</v>
      </c>
      <c r="Z281">
        <v>66.473744895618722</v>
      </c>
      <c r="AA281">
        <v>63.877993957855892</v>
      </c>
      <c r="AB281">
        <v>59.968474535923725</v>
      </c>
      <c r="AC281">
        <v>56.290884197162399</v>
      </c>
      <c r="AD281">
        <v>23.205164685777703</v>
      </c>
      <c r="AE281">
        <v>23.604910252384379</v>
      </c>
      <c r="AF281">
        <v>23.375479504608048</v>
      </c>
      <c r="AG281">
        <v>23.200839141102978</v>
      </c>
      <c r="AH281">
        <v>0.30137138871035352</v>
      </c>
      <c r="AI281">
        <v>0.23753278234780989</v>
      </c>
      <c r="AJ281">
        <v>0.12492580252802039</v>
      </c>
      <c r="AK281">
        <v>0.3481722812701073</v>
      </c>
      <c r="AL281">
        <v>0.27963754330961826</v>
      </c>
      <c r="AM281">
        <v>0.28238228510445484</v>
      </c>
      <c r="AN281">
        <v>0.19722606769186238</v>
      </c>
      <c r="AO281">
        <v>0.5453983489619697</v>
      </c>
      <c r="AP281">
        <v>11.07454590176574</v>
      </c>
      <c r="AQ281">
        <v>8.7286577287307665</v>
      </c>
      <c r="AR281">
        <v>4.5906698055572743</v>
      </c>
      <c r="AS281">
        <v>12.794346295275338</v>
      </c>
      <c r="AT281">
        <v>10.275888572208649</v>
      </c>
      <c r="AU281">
        <v>10.376750067805455</v>
      </c>
      <c r="AV281">
        <v>1.2508513156207053</v>
      </c>
      <c r="AW281">
        <v>51.609696139338659</v>
      </c>
      <c r="AX281">
        <v>0</v>
      </c>
      <c r="AY281">
        <v>0</v>
      </c>
      <c r="AZ281">
        <v>0</v>
      </c>
      <c r="BA281">
        <v>63.877993957855892</v>
      </c>
      <c r="BB281">
        <v>4.1399499999999998</v>
      </c>
      <c r="BC281">
        <v>6.214265979621417</v>
      </c>
      <c r="BD281">
        <v>0</v>
      </c>
      <c r="BE281">
        <v>3.7989000100140911</v>
      </c>
      <c r="BF281">
        <v>2.6300076992405246</v>
      </c>
      <c r="BG281">
        <v>0</v>
      </c>
      <c r="BH281">
        <v>5.6547373667380559E-2</v>
      </c>
      <c r="BI281">
        <v>0.11160343187758236</v>
      </c>
      <c r="BJ281">
        <v>6.3108809649437009E-3</v>
      </c>
      <c r="BK281">
        <v>0.50668131540441597</v>
      </c>
      <c r="BL281">
        <v>0</v>
      </c>
      <c r="BM281">
        <v>0</v>
      </c>
    </row>
    <row r="282" spans="1:65">
      <c r="A282" s="5">
        <v>42020.53404103739</v>
      </c>
      <c r="B282">
        <v>65.078066160106388</v>
      </c>
      <c r="C282">
        <v>65.094646544681922</v>
      </c>
      <c r="D282">
        <v>63.765458039057258</v>
      </c>
      <c r="E282">
        <v>64.701112617819163</v>
      </c>
      <c r="F282">
        <v>64.741736699941313</v>
      </c>
      <c r="G282">
        <v>65.524590214985821</v>
      </c>
      <c r="H282">
        <v>65.35476951859637</v>
      </c>
      <c r="I282">
        <v>65.7665380303212</v>
      </c>
      <c r="J282">
        <v>65.607033402723076</v>
      </c>
      <c r="K282">
        <v>66.751428539945309</v>
      </c>
      <c r="L282">
        <v>66.322289746400372</v>
      </c>
      <c r="M282">
        <v>67.219715149319725</v>
      </c>
      <c r="N282">
        <v>67.048396427073314</v>
      </c>
      <c r="O282">
        <v>68.00770173256123</v>
      </c>
      <c r="P282">
        <v>25.064004863532645</v>
      </c>
      <c r="Q282">
        <v>66.917383626323414</v>
      </c>
      <c r="R282">
        <v>559.20234864214399</v>
      </c>
      <c r="S282">
        <v>1.166232132814824</v>
      </c>
      <c r="T282">
        <v>9.2406512816747544</v>
      </c>
      <c r="U282">
        <v>-57522.011879635618</v>
      </c>
      <c r="V282">
        <v>64.13107344096403</v>
      </c>
      <c r="W282">
        <v>67.391386512701715</v>
      </c>
      <c r="X282">
        <v>61.18162620938493</v>
      </c>
      <c r="Y282">
        <v>64.572667638750076</v>
      </c>
      <c r="Z282">
        <v>66.57031669859191</v>
      </c>
      <c r="AA282">
        <v>63.903626577828355</v>
      </c>
      <c r="AB282">
        <v>59.956677898782324</v>
      </c>
      <c r="AC282">
        <v>56.288402064677179</v>
      </c>
      <c r="AD282">
        <v>23.202032112496532</v>
      </c>
      <c r="AE282">
        <v>23.610413496835715</v>
      </c>
      <c r="AF282">
        <v>23.375072500484301</v>
      </c>
      <c r="AG282">
        <v>23.205210863559792</v>
      </c>
      <c r="AH282">
        <v>0.27798432396854861</v>
      </c>
      <c r="AI282">
        <v>0.23258690769622911</v>
      </c>
      <c r="AJ282">
        <v>0.12233701834156256</v>
      </c>
      <c r="AK282">
        <v>0.34000144475814009</v>
      </c>
      <c r="AL282">
        <v>0.26662638072358641</v>
      </c>
      <c r="AM282">
        <v>0.28501098896814137</v>
      </c>
      <c r="AN282">
        <v>0.19339451585471817</v>
      </c>
      <c r="AO282">
        <v>0.53339596061285821</v>
      </c>
      <c r="AP282">
        <v>10.187537570130232</v>
      </c>
      <c r="AQ282">
        <v>8.5238182738096864</v>
      </c>
      <c r="AR282">
        <v>4.4833929941797326</v>
      </c>
      <c r="AS282">
        <v>12.460333888338271</v>
      </c>
      <c r="AT282">
        <v>9.771292970882433</v>
      </c>
      <c r="AU282">
        <v>10.44504998181633</v>
      </c>
      <c r="AV282">
        <v>0.42656094871698141</v>
      </c>
      <c r="AW282">
        <v>51.27596285285432</v>
      </c>
      <c r="AX282">
        <v>0</v>
      </c>
      <c r="AY282">
        <v>0</v>
      </c>
      <c r="AZ282">
        <v>0</v>
      </c>
      <c r="BA282">
        <v>63.903626577828355</v>
      </c>
      <c r="BB282">
        <v>4.1399499999999998</v>
      </c>
      <c r="BC282">
        <v>6.2142883056774281</v>
      </c>
      <c r="BD282">
        <v>0</v>
      </c>
      <c r="BE282">
        <v>3.7989136583604419</v>
      </c>
      <c r="BF282">
        <v>2.6300171480956904</v>
      </c>
      <c r="BG282">
        <v>0</v>
      </c>
      <c r="BH282">
        <v>6.3867180735119961E-2</v>
      </c>
      <c r="BI282">
        <v>-0.19037963875677757</v>
      </c>
      <c r="BJ282">
        <v>-1.2159010796765962E-2</v>
      </c>
      <c r="BK282">
        <v>-0.3354727488306376</v>
      </c>
      <c r="BL282">
        <v>0</v>
      </c>
      <c r="BM282">
        <v>0</v>
      </c>
    </row>
    <row r="283" spans="1:65">
      <c r="A283" s="5">
        <v>42020.534156778122</v>
      </c>
      <c r="B283">
        <v>65.062697071229294</v>
      </c>
      <c r="C283">
        <v>65.097426315366064</v>
      </c>
      <c r="D283">
        <v>63.857840618621665</v>
      </c>
      <c r="E283">
        <v>64.817439073496345</v>
      </c>
      <c r="F283">
        <v>64.758633800838297</v>
      </c>
      <c r="G283">
        <v>65.552909301740897</v>
      </c>
      <c r="H283">
        <v>65.311171954301926</v>
      </c>
      <c r="I283">
        <v>65.740642820246677</v>
      </c>
      <c r="J283">
        <v>65.569263541170571</v>
      </c>
      <c r="K283">
        <v>66.644462883239228</v>
      </c>
      <c r="L283">
        <v>66.255407893669087</v>
      </c>
      <c r="M283">
        <v>67.228539893066966</v>
      </c>
      <c r="N283">
        <v>67.045352145347678</v>
      </c>
      <c r="O283">
        <v>67.94174014543313</v>
      </c>
      <c r="P283">
        <v>24.726158608380981</v>
      </c>
      <c r="Q283">
        <v>66.88432892542049</v>
      </c>
      <c r="R283">
        <v>559.47310646560845</v>
      </c>
      <c r="S283">
        <v>1.2213215294629394</v>
      </c>
      <c r="T283">
        <v>9.2289529608329204</v>
      </c>
      <c r="U283">
        <v>-57526.375810959675</v>
      </c>
      <c r="V283">
        <v>64.156180510422132</v>
      </c>
      <c r="W283">
        <v>67.375522562508607</v>
      </c>
      <c r="X283">
        <v>61.184523306650938</v>
      </c>
      <c r="Y283">
        <v>64.575758251585427</v>
      </c>
      <c r="Z283">
        <v>66.40014072633285</v>
      </c>
      <c r="AA283">
        <v>63.925748550578462</v>
      </c>
      <c r="AB283">
        <v>59.955538711664936</v>
      </c>
      <c r="AC283">
        <v>56.291056986376567</v>
      </c>
      <c r="AD283">
        <v>23.213073728317003</v>
      </c>
      <c r="AE283">
        <v>23.623964714786464</v>
      </c>
      <c r="AF283">
        <v>23.393158982154876</v>
      </c>
      <c r="AG283">
        <v>23.214226232581037</v>
      </c>
      <c r="AH283">
        <v>0.28496658495780425</v>
      </c>
      <c r="AI283">
        <v>0.23587155216649736</v>
      </c>
      <c r="AJ283">
        <v>0.12753756051340204</v>
      </c>
      <c r="AK283">
        <v>0.31929593373323789</v>
      </c>
      <c r="AL283">
        <v>0.28898556596549457</v>
      </c>
      <c r="AM283">
        <v>0.26619532981101635</v>
      </c>
      <c r="AN283">
        <v>0.19098267490490081</v>
      </c>
      <c r="AO283">
        <v>0.47996824087039536</v>
      </c>
      <c r="AP283">
        <v>10.448479225462028</v>
      </c>
      <c r="AQ283">
        <v>8.6483789425839372</v>
      </c>
      <c r="AR283">
        <v>4.6762449417980188</v>
      </c>
      <c r="AS283">
        <v>11.707186408821338</v>
      </c>
      <c r="AT283">
        <v>10.595837694078961</v>
      </c>
      <c r="AU283">
        <v>9.7602193388998817</v>
      </c>
      <c r="AV283">
        <v>0.8934941073624445</v>
      </c>
      <c r="AW283">
        <v>50.632749208807979</v>
      </c>
      <c r="AX283">
        <v>0</v>
      </c>
      <c r="AY283">
        <v>0</v>
      </c>
      <c r="AZ283">
        <v>0</v>
      </c>
      <c r="BA283">
        <v>63.925748550578462</v>
      </c>
      <c r="BB283">
        <v>4.1399499999999998</v>
      </c>
      <c r="BC283">
        <v>6.2144294991706195</v>
      </c>
      <c r="BD283">
        <v>0</v>
      </c>
      <c r="BE283">
        <v>3.7989999726515356</v>
      </c>
      <c r="BF283">
        <v>2.6300769041433707</v>
      </c>
      <c r="BG283">
        <v>0</v>
      </c>
      <c r="BH283">
        <v>5.6475160301693347E-2</v>
      </c>
      <c r="BI283">
        <v>-0.20679177463711965</v>
      </c>
      <c r="BJ283">
        <v>-1.1678598621702977E-2</v>
      </c>
      <c r="BK283">
        <v>-0.27310157960004233</v>
      </c>
      <c r="BL283">
        <v>0</v>
      </c>
      <c r="BM283">
        <v>0</v>
      </c>
    </row>
    <row r="284" spans="1:65">
      <c r="A284" s="5">
        <v>42020.534272530444</v>
      </c>
      <c r="B284">
        <v>65.061484638460314</v>
      </c>
      <c r="C284">
        <v>65.085235004094201</v>
      </c>
      <c r="D284">
        <v>63.835090016340359</v>
      </c>
      <c r="E284">
        <v>64.776545725332639</v>
      </c>
      <c r="F284">
        <v>64.733668717712689</v>
      </c>
      <c r="G284">
        <v>65.490984081481116</v>
      </c>
      <c r="H284">
        <v>65.323402316337265</v>
      </c>
      <c r="I284">
        <v>65.630779234616256</v>
      </c>
      <c r="J284">
        <v>65.530862067674434</v>
      </c>
      <c r="K284">
        <v>66.67796627084617</v>
      </c>
      <c r="L284">
        <v>66.239412371427022</v>
      </c>
      <c r="M284">
        <v>67.241212457839595</v>
      </c>
      <c r="N284">
        <v>67.028687701494192</v>
      </c>
      <c r="O284">
        <v>67.981951457359955</v>
      </c>
      <c r="P284">
        <v>25.128350397603487</v>
      </c>
      <c r="Q284">
        <v>66.896106620460884</v>
      </c>
      <c r="R284">
        <v>556.53164404104552</v>
      </c>
      <c r="S284">
        <v>1.138167723201633</v>
      </c>
      <c r="T284">
        <v>9.206351350662775</v>
      </c>
      <c r="U284">
        <v>-57528.931287959153</v>
      </c>
      <c r="V284">
        <v>64.126186782008261</v>
      </c>
      <c r="W284">
        <v>67.436608898549451</v>
      </c>
      <c r="X284">
        <v>61.172456338491116</v>
      </c>
      <c r="Y284">
        <v>64.502847678298608</v>
      </c>
      <c r="Z284">
        <v>66.184296896825828</v>
      </c>
      <c r="AA284">
        <v>63.937865696689805</v>
      </c>
      <c r="AB284">
        <v>59.941224258107262</v>
      </c>
      <c r="AC284">
        <v>56.288594628156282</v>
      </c>
      <c r="AD284">
        <v>23.197924240936622</v>
      </c>
      <c r="AE284">
        <v>23.615849907733825</v>
      </c>
      <c r="AF284">
        <v>23.385730772566077</v>
      </c>
      <c r="AG284">
        <v>23.209743287727154</v>
      </c>
      <c r="AH284">
        <v>0.28106253910525175</v>
      </c>
      <c r="AI284">
        <v>0.22608921164438658</v>
      </c>
      <c r="AJ284">
        <v>9.1764420023872778E-2</v>
      </c>
      <c r="AK284">
        <v>0.34245691739110656</v>
      </c>
      <c r="AL284">
        <v>0.29907777208591685</v>
      </c>
      <c r="AM284">
        <v>0.28458771783053388</v>
      </c>
      <c r="AN284">
        <v>0.19075829027704663</v>
      </c>
      <c r="AO284">
        <v>0.48983606236296351</v>
      </c>
      <c r="AP284">
        <v>10.251154028402862</v>
      </c>
      <c r="AQ284">
        <v>8.2461196718174605</v>
      </c>
      <c r="AR284">
        <v>3.3469106448209645</v>
      </c>
      <c r="AS284">
        <v>12.490382458807979</v>
      </c>
      <c r="AT284">
        <v>10.908221059570625</v>
      </c>
      <c r="AU284">
        <v>10.379727370853823</v>
      </c>
      <c r="AV284">
        <v>0.61104892374450159</v>
      </c>
      <c r="AW284">
        <v>52.066343994999897</v>
      </c>
      <c r="AX284">
        <v>0</v>
      </c>
      <c r="AY284">
        <v>0</v>
      </c>
      <c r="AZ284">
        <v>0</v>
      </c>
      <c r="BA284">
        <v>63.937865696689805</v>
      </c>
      <c r="BB284">
        <v>4.1399499999999998</v>
      </c>
      <c r="BC284">
        <v>6.2145628936356445</v>
      </c>
      <c r="BD284">
        <v>0</v>
      </c>
      <c r="BE284">
        <v>3.7990815192470917</v>
      </c>
      <c r="BF284">
        <v>2.6301333594787559</v>
      </c>
      <c r="BG284">
        <v>0</v>
      </c>
      <c r="BH284">
        <v>4.8301922773598426E-2</v>
      </c>
      <c r="BI284">
        <v>-0.34629480446367666</v>
      </c>
      <c r="BJ284">
        <v>-1.6726704902102877E-2</v>
      </c>
      <c r="BK284">
        <v>-0.13948208910730245</v>
      </c>
      <c r="BL284">
        <v>0</v>
      </c>
      <c r="BM284">
        <v>0</v>
      </c>
    </row>
    <row r="285" spans="1:65">
      <c r="A285" s="5">
        <v>42020.534388271175</v>
      </c>
      <c r="B285">
        <v>65.026540552603649</v>
      </c>
      <c r="C285">
        <v>65.046482100229539</v>
      </c>
      <c r="D285">
        <v>63.816837747711062</v>
      </c>
      <c r="E285">
        <v>64.735912151584188</v>
      </c>
      <c r="F285">
        <v>64.714183148995332</v>
      </c>
      <c r="G285">
        <v>65.464557446317173</v>
      </c>
      <c r="H285">
        <v>65.284875974707177</v>
      </c>
      <c r="I285">
        <v>65.641766086449735</v>
      </c>
      <c r="J285">
        <v>65.512052859321173</v>
      </c>
      <c r="K285">
        <v>66.633405772930303</v>
      </c>
      <c r="L285">
        <v>66.196415189511654</v>
      </c>
      <c r="M285">
        <v>67.137088360018296</v>
      </c>
      <c r="N285">
        <v>67.010557176805861</v>
      </c>
      <c r="O285">
        <v>67.934716468557198</v>
      </c>
      <c r="P285">
        <v>24.832195766962343</v>
      </c>
      <c r="Q285">
        <v>66.860282780739297</v>
      </c>
      <c r="R285">
        <v>551.94667109272984</v>
      </c>
      <c r="S285">
        <v>1.1797446263322862</v>
      </c>
      <c r="T285">
        <v>9.1261667437274809</v>
      </c>
      <c r="U285">
        <v>-57532.166595773007</v>
      </c>
      <c r="V285">
        <v>64.124693945651885</v>
      </c>
      <c r="W285">
        <v>67.379363007502363</v>
      </c>
      <c r="X285">
        <v>61.235227242564569</v>
      </c>
      <c r="Y285">
        <v>64.456508598979994</v>
      </c>
      <c r="Z285">
        <v>66.052253854540879</v>
      </c>
      <c r="AA285">
        <v>63.92178365120138</v>
      </c>
      <c r="AB285">
        <v>59.92175944836643</v>
      </c>
      <c r="AC285">
        <v>56.284584057679126</v>
      </c>
      <c r="AD285">
        <v>23.197912358293898</v>
      </c>
      <c r="AE285">
        <v>23.616292661317569</v>
      </c>
      <c r="AF285">
        <v>23.395487572817842</v>
      </c>
      <c r="AG285">
        <v>23.221793489208306</v>
      </c>
      <c r="AH285">
        <v>0.27666462703494615</v>
      </c>
      <c r="AI285">
        <v>0.22588163072574866</v>
      </c>
      <c r="AJ285">
        <v>0.10743294475573889</v>
      </c>
      <c r="AK285">
        <v>0.33755557146497056</v>
      </c>
      <c r="AL285">
        <v>0.28316640174425645</v>
      </c>
      <c r="AM285">
        <v>0.27819530681713955</v>
      </c>
      <c r="AN285">
        <v>0.19476187569442244</v>
      </c>
      <c r="AO285">
        <v>0.47792827743867888</v>
      </c>
      <c r="AP285">
        <v>10.007617201835224</v>
      </c>
      <c r="AQ285">
        <v>8.1706755122839052</v>
      </c>
      <c r="AR285">
        <v>3.8861049838711095</v>
      </c>
      <c r="AS285">
        <v>12.210187401880834</v>
      </c>
      <c r="AT285">
        <v>10.242801848028293</v>
      </c>
      <c r="AU285">
        <v>10.062985528039228</v>
      </c>
      <c r="AV285">
        <v>0.51306417596286602</v>
      </c>
      <c r="AW285">
        <v>51.190302062007738</v>
      </c>
      <c r="AX285">
        <v>0</v>
      </c>
      <c r="AY285">
        <v>0</v>
      </c>
      <c r="AZ285">
        <v>0</v>
      </c>
      <c r="BA285">
        <v>63.92178365120138</v>
      </c>
      <c r="BB285">
        <v>4.1399499999999998</v>
      </c>
      <c r="BC285">
        <v>6.2147617015908203</v>
      </c>
      <c r="BD285">
        <v>0</v>
      </c>
      <c r="BE285">
        <v>3.7992030543640927</v>
      </c>
      <c r="BF285">
        <v>2.6302174991751412</v>
      </c>
      <c r="BG285">
        <v>0</v>
      </c>
      <c r="BH285">
        <v>7.0976912523439684E-2</v>
      </c>
      <c r="BI285">
        <v>-0.52846938089801809</v>
      </c>
      <c r="BJ285">
        <v>-3.7509125019314957E-2</v>
      </c>
      <c r="BK285">
        <v>-0.13430657496718154</v>
      </c>
      <c r="BL285">
        <v>0</v>
      </c>
      <c r="BM285">
        <v>0</v>
      </c>
    </row>
    <row r="286" spans="1:65">
      <c r="A286" s="5">
        <v>42020.534504023497</v>
      </c>
      <c r="B286">
        <v>65.014345901945575</v>
      </c>
      <c r="C286">
        <v>65.050195917305331</v>
      </c>
      <c r="D286">
        <v>63.803361989144953</v>
      </c>
      <c r="E286">
        <v>64.734300058486994</v>
      </c>
      <c r="F286">
        <v>64.704004176478236</v>
      </c>
      <c r="G286">
        <v>65.475439993526948</v>
      </c>
      <c r="H286">
        <v>65.28903764388258</v>
      </c>
      <c r="I286">
        <v>65.651528001372228</v>
      </c>
      <c r="J286">
        <v>65.505236628094551</v>
      </c>
      <c r="K286">
        <v>66.626591436607583</v>
      </c>
      <c r="L286">
        <v>66.197215966314374</v>
      </c>
      <c r="M286">
        <v>67.154908815324291</v>
      </c>
      <c r="N286">
        <v>66.966567161837389</v>
      </c>
      <c r="O286">
        <v>67.886480672504149</v>
      </c>
      <c r="P286">
        <v>24.750892109731161</v>
      </c>
      <c r="Q286">
        <v>66.851453158340092</v>
      </c>
      <c r="R286">
        <v>555.69303226097679</v>
      </c>
      <c r="S286">
        <v>1.1267340748407033</v>
      </c>
      <c r="T286">
        <v>9.265524410454967</v>
      </c>
      <c r="U286">
        <v>-57535.528043896884</v>
      </c>
      <c r="V286">
        <v>64.120561233242356</v>
      </c>
      <c r="W286">
        <v>67.39503516635915</v>
      </c>
      <c r="X286">
        <v>61.335126476463721</v>
      </c>
      <c r="Y286">
        <v>64.464013735984921</v>
      </c>
      <c r="Z286">
        <v>65.987803314154363</v>
      </c>
      <c r="AA286">
        <v>63.926113715040948</v>
      </c>
      <c r="AB286">
        <v>59.914459191137418</v>
      </c>
      <c r="AC286">
        <v>56.284894916585344</v>
      </c>
      <c r="AD286">
        <v>23.199610626798737</v>
      </c>
      <c r="AE286">
        <v>23.627539715540447</v>
      </c>
      <c r="AF286">
        <v>23.401502422871623</v>
      </c>
      <c r="AG286">
        <v>23.228501875172725</v>
      </c>
      <c r="AH286">
        <v>0.27835594289247811</v>
      </c>
      <c r="AI286">
        <v>0.23066383394052278</v>
      </c>
      <c r="AJ286">
        <v>0.10838674297612133</v>
      </c>
      <c r="AK286">
        <v>0.33529166474120847</v>
      </c>
      <c r="AL286">
        <v>0.28635577893591713</v>
      </c>
      <c r="AM286">
        <v>0.27505953518707593</v>
      </c>
      <c r="AN286">
        <v>0.19818551550034899</v>
      </c>
      <c r="AO286">
        <v>0.48454129443626615</v>
      </c>
      <c r="AP286">
        <v>10.137138492459217</v>
      </c>
      <c r="AQ286">
        <v>8.4002921064268765</v>
      </c>
      <c r="AR286">
        <v>3.9472174111976317</v>
      </c>
      <c r="AS286">
        <v>12.210617835315068</v>
      </c>
      <c r="AT286">
        <v>10.428475710003854</v>
      </c>
      <c r="AU286">
        <v>10.017090251024044</v>
      </c>
      <c r="AV286">
        <v>0.92239460314709676</v>
      </c>
      <c r="AW286">
        <v>51.503526861813533</v>
      </c>
      <c r="AX286">
        <v>0</v>
      </c>
      <c r="AY286">
        <v>0</v>
      </c>
      <c r="AZ286">
        <v>0</v>
      </c>
      <c r="BA286">
        <v>63.926113715040948</v>
      </c>
      <c r="BB286">
        <v>4.1399499999999998</v>
      </c>
      <c r="BC286">
        <v>6.2148737568171653</v>
      </c>
      <c r="BD286">
        <v>0</v>
      </c>
      <c r="BE286">
        <v>3.7992715558736641</v>
      </c>
      <c r="BF286">
        <v>2.630264923297152</v>
      </c>
      <c r="BG286">
        <v>0</v>
      </c>
      <c r="BH286">
        <v>0.20676425030619208</v>
      </c>
      <c r="BI286">
        <v>-0.59411783813043129</v>
      </c>
      <c r="BJ286">
        <v>-0.12284232939457421</v>
      </c>
      <c r="BK286">
        <v>-0.34801892324397693</v>
      </c>
      <c r="BL286">
        <v>0</v>
      </c>
      <c r="BM286">
        <v>0</v>
      </c>
    </row>
    <row r="287" spans="1:65">
      <c r="A287" s="5">
        <v>42020.534619764236</v>
      </c>
      <c r="B287">
        <v>65.03422947944054</v>
      </c>
      <c r="C287">
        <v>65.040279161182241</v>
      </c>
      <c r="D287">
        <v>63.817453499882014</v>
      </c>
      <c r="E287">
        <v>64.746887545376339</v>
      </c>
      <c r="F287">
        <v>64.703946133641281</v>
      </c>
      <c r="G287">
        <v>65.465524377971008</v>
      </c>
      <c r="H287">
        <v>65.304886905072451</v>
      </c>
      <c r="I287">
        <v>65.664687449252753</v>
      </c>
      <c r="J287">
        <v>65.543712245264814</v>
      </c>
      <c r="K287">
        <v>66.666848133508211</v>
      </c>
      <c r="L287">
        <v>66.224037209756759</v>
      </c>
      <c r="M287">
        <v>67.129097058832386</v>
      </c>
      <c r="N287">
        <v>66.987560808977548</v>
      </c>
      <c r="O287">
        <v>67.875227113065236</v>
      </c>
      <c r="P287">
        <v>25.204306479352699</v>
      </c>
      <c r="Q287">
        <v>66.84490029940784</v>
      </c>
      <c r="R287">
        <v>557.12372924255135</v>
      </c>
      <c r="S287">
        <v>1.1121821587449747</v>
      </c>
      <c r="T287">
        <v>9.2948270005248048</v>
      </c>
      <c r="U287">
        <v>-57538.285646413991</v>
      </c>
      <c r="V287">
        <v>64.10560629255616</v>
      </c>
      <c r="W287">
        <v>67.419728868413245</v>
      </c>
      <c r="X287">
        <v>61.37711539091633</v>
      </c>
      <c r="Y287">
        <v>64.503646712479508</v>
      </c>
      <c r="Z287">
        <v>66.002645020744325</v>
      </c>
      <c r="AA287">
        <v>63.924285181659286</v>
      </c>
      <c r="AB287">
        <v>59.941600073458972</v>
      </c>
      <c r="AC287">
        <v>56.28875825703841</v>
      </c>
      <c r="AD287">
        <v>23.205596384011958</v>
      </c>
      <c r="AE287">
        <v>23.625801394614498</v>
      </c>
      <c r="AF287">
        <v>23.392495568959454</v>
      </c>
      <c r="AG287">
        <v>23.220389211898137</v>
      </c>
      <c r="AH287">
        <v>0.27718441721801629</v>
      </c>
      <c r="AI287">
        <v>0.22712490772616534</v>
      </c>
      <c r="AJ287">
        <v>0.10730304601689049</v>
      </c>
      <c r="AK287">
        <v>0.33495197227664469</v>
      </c>
      <c r="AL287">
        <v>0.26991531892941101</v>
      </c>
      <c r="AM287">
        <v>0.26472805507329394</v>
      </c>
      <c r="AN287">
        <v>0.1976081026661986</v>
      </c>
      <c r="AO287">
        <v>0.46752342159560961</v>
      </c>
      <c r="AP287">
        <v>10.120463398235307</v>
      </c>
      <c r="AQ287">
        <v>8.2927075718772549</v>
      </c>
      <c r="AR287">
        <v>3.9178124103526066</v>
      </c>
      <c r="AS287">
        <v>12.229652769139062</v>
      </c>
      <c r="AT287">
        <v>9.8550565477840362</v>
      </c>
      <c r="AU287">
        <v>9.6656609298062399</v>
      </c>
      <c r="AV287">
        <v>0.15564929852479098</v>
      </c>
      <c r="AW287">
        <v>52.125619773631769</v>
      </c>
      <c r="AX287">
        <v>0</v>
      </c>
      <c r="AY287">
        <v>0</v>
      </c>
      <c r="AZ287">
        <v>0</v>
      </c>
      <c r="BA287">
        <v>63.924285181659286</v>
      </c>
      <c r="BB287">
        <v>4.1399499999999998</v>
      </c>
      <c r="BC287">
        <v>6.2146910520520811</v>
      </c>
      <c r="BD287">
        <v>0</v>
      </c>
      <c r="BE287">
        <v>3.7991598649456955</v>
      </c>
      <c r="BF287">
        <v>2.6301875988085586</v>
      </c>
      <c r="BG287">
        <v>0</v>
      </c>
      <c r="BH287">
        <v>5.9508120680844469E-2</v>
      </c>
      <c r="BI287">
        <v>-0.41030209227719061</v>
      </c>
      <c r="BJ287">
        <v>-2.4416306422834041E-2</v>
      </c>
      <c r="BK287">
        <v>-0.14503489453483498</v>
      </c>
      <c r="BL287">
        <v>0</v>
      </c>
      <c r="BM287">
        <v>0</v>
      </c>
    </row>
    <row r="288" spans="1:65">
      <c r="A288" s="5">
        <v>42020.534735504974</v>
      </c>
      <c r="B288">
        <v>65.016003884256804</v>
      </c>
      <c r="C288">
        <v>65.055886985807305</v>
      </c>
      <c r="D288">
        <v>63.81440934795971</v>
      </c>
      <c r="E288">
        <v>64.731161920051903</v>
      </c>
      <c r="F288">
        <v>64.70454188757293</v>
      </c>
      <c r="G288">
        <v>65.489643743287814</v>
      </c>
      <c r="H288">
        <v>65.326766857990535</v>
      </c>
      <c r="I288">
        <v>65.715016187104098</v>
      </c>
      <c r="J288">
        <v>65.571415596888073</v>
      </c>
      <c r="K288">
        <v>66.730154602078628</v>
      </c>
      <c r="L288">
        <v>66.25083983241062</v>
      </c>
      <c r="M288">
        <v>67.220165841541743</v>
      </c>
      <c r="N288">
        <v>67.025108349937767</v>
      </c>
      <c r="O288">
        <v>68.016212948386894</v>
      </c>
      <c r="P288">
        <v>24.786973895412821</v>
      </c>
      <c r="Q288">
        <v>66.828922625245625</v>
      </c>
      <c r="R288">
        <v>559.06012176989611</v>
      </c>
      <c r="S288">
        <v>1.1755869360192208</v>
      </c>
      <c r="T288">
        <v>9.3145892124323701</v>
      </c>
      <c r="U288">
        <v>-57541.669815615875</v>
      </c>
      <c r="V288">
        <v>64.082516335394629</v>
      </c>
      <c r="W288">
        <v>67.39656703340269</v>
      </c>
      <c r="X288">
        <v>61.478573178811757</v>
      </c>
      <c r="Y288">
        <v>64.662258931106706</v>
      </c>
      <c r="Z288">
        <v>66.303795362577617</v>
      </c>
      <c r="AA288">
        <v>63.923212410562478</v>
      </c>
      <c r="AB288">
        <v>59.93968156515826</v>
      </c>
      <c r="AC288">
        <v>56.301583345607703</v>
      </c>
      <c r="AD288">
        <v>23.208532552053342</v>
      </c>
      <c r="AE288">
        <v>23.630558435057711</v>
      </c>
      <c r="AF288">
        <v>23.399521421599019</v>
      </c>
      <c r="AG288">
        <v>23.21536568552143</v>
      </c>
      <c r="AH288">
        <v>0.27245897419904591</v>
      </c>
      <c r="AI288">
        <v>0.2333323655276674</v>
      </c>
      <c r="AJ288">
        <v>0.11538774710207329</v>
      </c>
      <c r="AK288">
        <v>0.34437737109167577</v>
      </c>
      <c r="AL288">
        <v>0.28808380598223343</v>
      </c>
      <c r="AM288">
        <v>0.29455640533534316</v>
      </c>
      <c r="AN288">
        <v>0.19815187004045609</v>
      </c>
      <c r="AO288">
        <v>0.48623567602268952</v>
      </c>
      <c r="AP288">
        <v>9.9825056017953298</v>
      </c>
      <c r="AQ288">
        <v>8.5489628403961451</v>
      </c>
      <c r="AR288">
        <v>4.2276413732054019</v>
      </c>
      <c r="AS288">
        <v>12.617492399214358</v>
      </c>
      <c r="AT288">
        <v>10.554977003265231</v>
      </c>
      <c r="AU288">
        <v>10.792123749818682</v>
      </c>
      <c r="AV288">
        <v>1.0261460261891671</v>
      </c>
      <c r="AW288">
        <v>52.125161822984985</v>
      </c>
      <c r="AX288">
        <v>0</v>
      </c>
      <c r="AY288">
        <v>0</v>
      </c>
      <c r="AZ288">
        <v>0</v>
      </c>
      <c r="BA288">
        <v>63.923212410562478</v>
      </c>
      <c r="BB288">
        <v>4.1399499999999998</v>
      </c>
      <c r="BC288">
        <v>6.2147712408942386</v>
      </c>
      <c r="BD288">
        <v>0</v>
      </c>
      <c r="BE288">
        <v>3.799208885923278</v>
      </c>
      <c r="BF288">
        <v>2.6302215364084232</v>
      </c>
      <c r="BG288">
        <v>0</v>
      </c>
      <c r="BH288">
        <v>5.1558088119302736E-2</v>
      </c>
      <c r="BI288">
        <v>-0.32331783961027544</v>
      </c>
      <c r="BJ288">
        <v>-1.6669649665169168E-2</v>
      </c>
      <c r="BK288">
        <v>-0.15946564588409479</v>
      </c>
      <c r="BL288">
        <v>0</v>
      </c>
      <c r="BM288">
        <v>0</v>
      </c>
    </row>
    <row r="289" spans="1:65">
      <c r="A289" s="5">
        <v>42020.534851257289</v>
      </c>
      <c r="B289">
        <v>65.026448427625269</v>
      </c>
      <c r="C289">
        <v>65.088065216159322</v>
      </c>
      <c r="D289">
        <v>63.821690521665708</v>
      </c>
      <c r="E289">
        <v>64.755557574600843</v>
      </c>
      <c r="F289">
        <v>64.727087785079547</v>
      </c>
      <c r="G289">
        <v>65.48104398792249</v>
      </c>
      <c r="H289">
        <v>65.330713235153453</v>
      </c>
      <c r="I289">
        <v>65.700144310651766</v>
      </c>
      <c r="J289">
        <v>65.558111381496587</v>
      </c>
      <c r="K289">
        <v>66.745521856328764</v>
      </c>
      <c r="L289">
        <v>66.272704554459651</v>
      </c>
      <c r="M289">
        <v>67.278527911909947</v>
      </c>
      <c r="N289">
        <v>67.051224200797748</v>
      </c>
      <c r="O289">
        <v>67.967986716449346</v>
      </c>
      <c r="P289">
        <v>25.035549706187364</v>
      </c>
      <c r="Q289">
        <v>66.830180001096878</v>
      </c>
      <c r="R289">
        <v>561.05129798136602</v>
      </c>
      <c r="S289">
        <v>1.204690768210678</v>
      </c>
      <c r="T289">
        <v>9.3274232925792369</v>
      </c>
      <c r="U289">
        <v>-57543.246324663494</v>
      </c>
      <c r="V289">
        <v>64.098529389908407</v>
      </c>
      <c r="W289">
        <v>67.34767065626248</v>
      </c>
      <c r="X289">
        <v>61.590797666444892</v>
      </c>
      <c r="Y289">
        <v>64.689462669377775</v>
      </c>
      <c r="Z289">
        <v>66.250585026803492</v>
      </c>
      <c r="AA289">
        <v>63.870268526416659</v>
      </c>
      <c r="AB289">
        <v>59.91761466079025</v>
      </c>
      <c r="AC289">
        <v>56.291404137639383</v>
      </c>
      <c r="AD289">
        <v>23.205725716954376</v>
      </c>
      <c r="AE289">
        <v>23.629113273303116</v>
      </c>
      <c r="AF289">
        <v>23.391489035062769</v>
      </c>
      <c r="AG289">
        <v>23.223022223941435</v>
      </c>
      <c r="AH289">
        <v>0.2765600019464447</v>
      </c>
      <c r="AI289">
        <v>0.22328031412011012</v>
      </c>
      <c r="AJ289">
        <v>0.10940514352420029</v>
      </c>
      <c r="AK289">
        <v>0.35164560329940808</v>
      </c>
      <c r="AL289">
        <v>0.29786949739788593</v>
      </c>
      <c r="AM289">
        <v>0.27149457978644859</v>
      </c>
      <c r="AN289">
        <v>0.19738063528153849</v>
      </c>
      <c r="AO289">
        <v>0.49525013267942442</v>
      </c>
      <c r="AP289">
        <v>10.168850714576939</v>
      </c>
      <c r="AQ289">
        <v>8.2098067898875833</v>
      </c>
      <c r="AR289">
        <v>4.0227240529159918</v>
      </c>
      <c r="AS289">
        <v>12.929677535515339</v>
      </c>
      <c r="AT289">
        <v>10.952380785894425</v>
      </c>
      <c r="AU289">
        <v>9.9825999140678849</v>
      </c>
      <c r="AV289">
        <v>1.5853264115356451</v>
      </c>
      <c r="AW289">
        <v>51.104160085463981</v>
      </c>
      <c r="AX289">
        <v>0</v>
      </c>
      <c r="AY289">
        <v>0</v>
      </c>
      <c r="AZ289">
        <v>0</v>
      </c>
      <c r="BA289">
        <v>63.870268526416659</v>
      </c>
      <c r="BB289">
        <v>4.1399499999999998</v>
      </c>
      <c r="BC289">
        <v>6.2147625480938098</v>
      </c>
      <c r="BD289">
        <v>0</v>
      </c>
      <c r="BE289">
        <v>3.7992035718476096</v>
      </c>
      <c r="BF289">
        <v>2.6302178574329607</v>
      </c>
      <c r="BG289">
        <v>0</v>
      </c>
      <c r="BH289">
        <v>6.2436043553990614E-2</v>
      </c>
      <c r="BI289">
        <v>-6.7288713066049333E-2</v>
      </c>
      <c r="BJ289">
        <v>-4.2012410196838332E-3</v>
      </c>
      <c r="BK289">
        <v>-0.92788286042422252</v>
      </c>
      <c r="BL289">
        <v>0</v>
      </c>
      <c r="BM289">
        <v>0</v>
      </c>
    </row>
    <row r="290" spans="1:65">
      <c r="A290" s="5">
        <v>42020.534966998028</v>
      </c>
      <c r="B290">
        <v>65.025059634654909</v>
      </c>
      <c r="C290">
        <v>65.0862283283236</v>
      </c>
      <c r="D290">
        <v>63.81862525595551</v>
      </c>
      <c r="E290">
        <v>64.781252371871489</v>
      </c>
      <c r="F290">
        <v>64.735334383700973</v>
      </c>
      <c r="G290">
        <v>65.532751402283296</v>
      </c>
      <c r="H290">
        <v>65.354865537321203</v>
      </c>
      <c r="I290">
        <v>65.715557430618844</v>
      </c>
      <c r="J290">
        <v>65.590103250702413</v>
      </c>
      <c r="K290">
        <v>66.703147772883511</v>
      </c>
      <c r="L290">
        <v>66.29326722664733</v>
      </c>
      <c r="M290">
        <v>67.221602659282951</v>
      </c>
      <c r="N290">
        <v>67.054091158706385</v>
      </c>
      <c r="O290">
        <v>68.015858289494702</v>
      </c>
      <c r="P290">
        <v>24.989143156620997</v>
      </c>
      <c r="Q290">
        <v>66.848948306160096</v>
      </c>
      <c r="R290">
        <v>563.54922327099291</v>
      </c>
      <c r="S290">
        <v>1.2088484585237436</v>
      </c>
      <c r="T290">
        <v>9.3847791374833758</v>
      </c>
      <c r="U290">
        <v>-57547.696715293692</v>
      </c>
      <c r="V290">
        <v>64.089071188992605</v>
      </c>
      <c r="W290">
        <v>67.3670988455127</v>
      </c>
      <c r="X290">
        <v>61.613408318734223</v>
      </c>
      <c r="Y290">
        <v>64.644698687959419</v>
      </c>
      <c r="Z290">
        <v>66.143734753414577</v>
      </c>
      <c r="AA290">
        <v>63.830364602467164</v>
      </c>
      <c r="AB290">
        <v>59.927409588823402</v>
      </c>
      <c r="AC290">
        <v>56.298628709510261</v>
      </c>
      <c r="AD290">
        <v>23.198984485319311</v>
      </c>
      <c r="AE290">
        <v>23.629413572156036</v>
      </c>
      <c r="AF290">
        <v>23.399058795508335</v>
      </c>
      <c r="AG290">
        <v>23.221729789779026</v>
      </c>
      <c r="AH290">
        <v>0.28381413072848172</v>
      </c>
      <c r="AI290">
        <v>0.23510476093506733</v>
      </c>
      <c r="AJ290">
        <v>0.10634383185816626</v>
      </c>
      <c r="AK290">
        <v>0.32816212872243616</v>
      </c>
      <c r="AL290">
        <v>0.27370381478109601</v>
      </c>
      <c r="AM290">
        <v>0.28356057883137525</v>
      </c>
      <c r="AN290">
        <v>0.19772417834621772</v>
      </c>
      <c r="AO290">
        <v>0.47142799312731376</v>
      </c>
      <c r="AP290">
        <v>10.48203971299691</v>
      </c>
      <c r="AQ290">
        <v>8.6830681562985035</v>
      </c>
      <c r="AR290">
        <v>3.927571421156518</v>
      </c>
      <c r="AS290">
        <v>12.119933763484678</v>
      </c>
      <c r="AT290">
        <v>10.108637821415872</v>
      </c>
      <c r="AU290">
        <v>10.472675341152724</v>
      </c>
      <c r="AV290">
        <v>1.5738006971563083</v>
      </c>
      <c r="AW290">
        <v>51.558605911981772</v>
      </c>
      <c r="AX290">
        <v>0</v>
      </c>
      <c r="AY290">
        <v>0</v>
      </c>
      <c r="AZ290">
        <v>0</v>
      </c>
      <c r="BA290">
        <v>63.830364602467164</v>
      </c>
      <c r="BB290">
        <v>4.1399499999999998</v>
      </c>
      <c r="BC290">
        <v>6.2147753092502453</v>
      </c>
      <c r="BD290">
        <v>0</v>
      </c>
      <c r="BE290">
        <v>3.7992113729873536</v>
      </c>
      <c r="BF290">
        <v>2.630223258222014</v>
      </c>
      <c r="BG290">
        <v>0</v>
      </c>
      <c r="BH290">
        <v>5.1137937727679141E-2</v>
      </c>
      <c r="BI290">
        <v>-0.40701967798745586</v>
      </c>
      <c r="BJ290">
        <v>-2.0814146946862535E-2</v>
      </c>
      <c r="BK290">
        <v>-0.12563996409346867</v>
      </c>
      <c r="BL290">
        <v>0</v>
      </c>
      <c r="BM290">
        <v>0</v>
      </c>
    </row>
    <row r="291" spans="1:65">
      <c r="A291" s="5">
        <v>42020.535082750343</v>
      </c>
      <c r="B291">
        <v>65.00695594481212</v>
      </c>
      <c r="C291">
        <v>64.982980999089065</v>
      </c>
      <c r="D291">
        <v>63.794924445974331</v>
      </c>
      <c r="E291">
        <v>64.733911834739359</v>
      </c>
      <c r="F291">
        <v>64.721262700306781</v>
      </c>
      <c r="G291">
        <v>65.463794270020017</v>
      </c>
      <c r="H291">
        <v>65.339676046056383</v>
      </c>
      <c r="I291">
        <v>65.738004987669996</v>
      </c>
      <c r="J291">
        <v>65.586340211398579</v>
      </c>
      <c r="K291">
        <v>66.76164838998821</v>
      </c>
      <c r="L291">
        <v>66.299808360114056</v>
      </c>
      <c r="M291">
        <v>67.237547935319938</v>
      </c>
      <c r="N291">
        <v>67.048985745706773</v>
      </c>
      <c r="O291">
        <v>68.074790476689458</v>
      </c>
      <c r="P291">
        <v>24.994495026976892</v>
      </c>
      <c r="Q291">
        <v>67.065334082208196</v>
      </c>
      <c r="R291">
        <v>564.13709434295072</v>
      </c>
      <c r="S291">
        <v>1.1599955973452258</v>
      </c>
      <c r="T291">
        <v>9.380803979915763</v>
      </c>
      <c r="U291">
        <v>-57549.671458759876</v>
      </c>
      <c r="V291">
        <v>64.071634074916958</v>
      </c>
      <c r="W291">
        <v>67.410159508998689</v>
      </c>
      <c r="X291">
        <v>61.629917257933513</v>
      </c>
      <c r="Y291">
        <v>64.635315684970351</v>
      </c>
      <c r="Z291">
        <v>66.171495782838235</v>
      </c>
      <c r="AA291">
        <v>63.782697449694361</v>
      </c>
      <c r="AB291">
        <v>59.914221386652947</v>
      </c>
      <c r="AC291">
        <v>56.293499274629824</v>
      </c>
      <c r="AD291">
        <v>23.191632365088534</v>
      </c>
      <c r="AE291">
        <v>23.623646985603411</v>
      </c>
      <c r="AF291">
        <v>23.401019774319796</v>
      </c>
      <c r="AG291">
        <v>23.223011552935457</v>
      </c>
      <c r="AH291">
        <v>0.27656765694426844</v>
      </c>
      <c r="AI291">
        <v>0.2187039132792109</v>
      </c>
      <c r="AJ291">
        <v>0.11732309016424383</v>
      </c>
      <c r="AK291">
        <v>0.34617315741320465</v>
      </c>
      <c r="AL291">
        <v>0.27620012818244949</v>
      </c>
      <c r="AM291">
        <v>0.30213868080098449</v>
      </c>
      <c r="AN291">
        <v>0.19792385589337905</v>
      </c>
      <c r="AO291">
        <v>0.47412398407582856</v>
      </c>
      <c r="AP291">
        <v>10.225062666422032</v>
      </c>
      <c r="AQ291">
        <v>8.0857654990449355</v>
      </c>
      <c r="AR291">
        <v>4.3375858276494563</v>
      </c>
      <c r="AS291">
        <v>12.79846771344082</v>
      </c>
      <c r="AT291">
        <v>10.211474654494561</v>
      </c>
      <c r="AU291">
        <v>11.170456369606143</v>
      </c>
      <c r="AV291">
        <v>-0.6168742889805604</v>
      </c>
      <c r="AW291">
        <v>52.512385908699834</v>
      </c>
      <c r="AX291">
        <v>0</v>
      </c>
      <c r="AY291">
        <v>0</v>
      </c>
      <c r="AZ291">
        <v>0</v>
      </c>
      <c r="BA291">
        <v>63.782697449694361</v>
      </c>
      <c r="BB291">
        <v>4.1399499999999998</v>
      </c>
      <c r="BC291">
        <v>6.2150401817853425</v>
      </c>
      <c r="BD291">
        <v>0</v>
      </c>
      <c r="BE291">
        <v>3.7993732946494663</v>
      </c>
      <c r="BF291">
        <v>2.6303353578342459</v>
      </c>
      <c r="BG291">
        <v>0</v>
      </c>
      <c r="BH291">
        <v>3.7253281201088909E-2</v>
      </c>
      <c r="BI291">
        <v>0.436563473381963</v>
      </c>
      <c r="BJ291">
        <v>1.6263421836022359E-2</v>
      </c>
      <c r="BK291">
        <v>8.5333023655176143E-2</v>
      </c>
      <c r="BL291">
        <v>0</v>
      </c>
      <c r="BM291">
        <v>0</v>
      </c>
    </row>
    <row r="292" spans="1:65">
      <c r="A292" s="5">
        <v>42020.535197912322</v>
      </c>
      <c r="B292">
        <v>64.993912199674952</v>
      </c>
      <c r="C292">
        <v>64.94103247553943</v>
      </c>
      <c r="D292">
        <v>63.778720717232758</v>
      </c>
      <c r="E292">
        <v>64.749664138394778</v>
      </c>
      <c r="F292">
        <v>64.703063992463655</v>
      </c>
      <c r="G292">
        <v>65.495111245041997</v>
      </c>
      <c r="H292">
        <v>65.332906729598548</v>
      </c>
      <c r="I292">
        <v>65.676350900691261</v>
      </c>
      <c r="J292">
        <v>65.553359784899456</v>
      </c>
      <c r="K292">
        <v>66.687243501136351</v>
      </c>
      <c r="L292">
        <v>66.263697988221352</v>
      </c>
      <c r="M292">
        <v>67.227646547123229</v>
      </c>
      <c r="N292">
        <v>67.07222853349856</v>
      </c>
      <c r="O292">
        <v>68.005332193995812</v>
      </c>
      <c r="P292">
        <v>25.222539126466369</v>
      </c>
      <c r="Q292">
        <v>67.269747354919346</v>
      </c>
      <c r="R292">
        <v>565.36867370337836</v>
      </c>
      <c r="S292">
        <v>1.1870205843801507</v>
      </c>
      <c r="T292">
        <v>9.4091979625415743</v>
      </c>
      <c r="U292">
        <v>-57555.481930633177</v>
      </c>
      <c r="V292">
        <v>64.073032701161111</v>
      </c>
      <c r="W292">
        <v>67.429224764372975</v>
      </c>
      <c r="X292">
        <v>61.679379491256952</v>
      </c>
      <c r="Y292">
        <v>64.641576955717596</v>
      </c>
      <c r="Z292">
        <v>66.055409233827717</v>
      </c>
      <c r="AA292">
        <v>63.805669151609472</v>
      </c>
      <c r="AB292">
        <v>59.914984042982546</v>
      </c>
      <c r="AC292">
        <v>56.306677818195944</v>
      </c>
      <c r="AD292">
        <v>23.207669942732092</v>
      </c>
      <c r="AE292">
        <v>23.638560391922155</v>
      </c>
      <c r="AF292">
        <v>23.414560631813618</v>
      </c>
      <c r="AG292">
        <v>23.227701253051958</v>
      </c>
      <c r="AH292">
        <v>0.28536234539109595</v>
      </c>
      <c r="AI292">
        <v>0.23278437932647986</v>
      </c>
      <c r="AJ292">
        <v>0.10093897547256095</v>
      </c>
      <c r="AK292">
        <v>0.33325084615011685</v>
      </c>
      <c r="AL292">
        <v>0.28330654043198394</v>
      </c>
      <c r="AM292">
        <v>0.27424115890691075</v>
      </c>
      <c r="AN292">
        <v>0.19762765095962301</v>
      </c>
      <c r="AO292">
        <v>0.48093419139160698</v>
      </c>
      <c r="AP292">
        <v>10.573246020888119</v>
      </c>
      <c r="AQ292">
        <v>8.6251271486620329</v>
      </c>
      <c r="AR292">
        <v>3.7399910605061897</v>
      </c>
      <c r="AS292">
        <v>12.347610818046864</v>
      </c>
      <c r="AT292">
        <v>10.497074332665335</v>
      </c>
      <c r="AU292">
        <v>10.161183803708379</v>
      </c>
      <c r="AV292">
        <v>-1.3606186291751903</v>
      </c>
      <c r="AW292">
        <v>52.791264300891612</v>
      </c>
      <c r="AX292">
        <v>0</v>
      </c>
      <c r="AY292">
        <v>0</v>
      </c>
      <c r="AZ292">
        <v>0</v>
      </c>
      <c r="BA292">
        <v>63.805669151609472</v>
      </c>
      <c r="BB292">
        <v>4.1399499999999998</v>
      </c>
      <c r="BC292">
        <v>6.215157462371419</v>
      </c>
      <c r="BD292">
        <v>0</v>
      </c>
      <c r="BE292">
        <v>3.7994449905216872</v>
      </c>
      <c r="BF292">
        <v>2.6303849934380912</v>
      </c>
      <c r="BG292">
        <v>0</v>
      </c>
      <c r="BH292">
        <v>6.3158176961830112E-2</v>
      </c>
      <c r="BI292">
        <v>0.10832101532393112</v>
      </c>
      <c r="BJ292">
        <v>6.8413578545139537E-3</v>
      </c>
      <c r="BK292">
        <v>0.58306485378628747</v>
      </c>
      <c r="BL292">
        <v>0</v>
      </c>
      <c r="BM292">
        <v>0</v>
      </c>
    </row>
    <row r="293" spans="1:65">
      <c r="A293" s="5">
        <v>42020.535314243396</v>
      </c>
      <c r="B293">
        <v>64.985860627633429</v>
      </c>
      <c r="C293">
        <v>64.967487211287377</v>
      </c>
      <c r="D293">
        <v>63.790324676016176</v>
      </c>
      <c r="E293">
        <v>64.785350571508303</v>
      </c>
      <c r="F293">
        <v>64.683135295038284</v>
      </c>
      <c r="G293">
        <v>65.457263988696283</v>
      </c>
      <c r="H293">
        <v>65.307828465590248</v>
      </c>
      <c r="I293">
        <v>65.69316743397961</v>
      </c>
      <c r="J293">
        <v>65.573985367166429</v>
      </c>
      <c r="K293">
        <v>66.748401244616218</v>
      </c>
      <c r="L293">
        <v>66.321278036856285</v>
      </c>
      <c r="M293">
        <v>67.226541607639703</v>
      </c>
      <c r="N293">
        <v>67.071795403898207</v>
      </c>
      <c r="O293">
        <v>68.034454625631071</v>
      </c>
      <c r="P293">
        <v>24.908423219605453</v>
      </c>
      <c r="Q293">
        <v>67.411065786577765</v>
      </c>
      <c r="R293">
        <v>566.38638598924081</v>
      </c>
      <c r="S293">
        <v>1.2680955454849243</v>
      </c>
      <c r="T293">
        <v>9.4380462488893997</v>
      </c>
      <c r="U293">
        <v>-57558.477033755262</v>
      </c>
      <c r="V293">
        <v>64.067338564600163</v>
      </c>
      <c r="W293">
        <v>67.427983954976</v>
      </c>
      <c r="X293">
        <v>61.643252485819225</v>
      </c>
      <c r="Y293">
        <v>64.713497550037872</v>
      </c>
      <c r="Z293">
        <v>66.041087009255733</v>
      </c>
      <c r="AA293">
        <v>63.750907499835535</v>
      </c>
      <c r="AB293">
        <v>59.901472197428298</v>
      </c>
      <c r="AC293">
        <v>56.308804449679037</v>
      </c>
      <c r="AD293">
        <v>23.202696325257389</v>
      </c>
      <c r="AE293">
        <v>23.640174991664789</v>
      </c>
      <c r="AF293">
        <v>23.40890482389382</v>
      </c>
      <c r="AG293">
        <v>23.226131628895136</v>
      </c>
      <c r="AH293">
        <v>0.29191373412567029</v>
      </c>
      <c r="AI293">
        <v>0.22710845886856806</v>
      </c>
      <c r="AJ293">
        <v>0.11304804998169263</v>
      </c>
      <c r="AK293">
        <v>0.34454191167887671</v>
      </c>
      <c r="AL293">
        <v>0.26557989145059063</v>
      </c>
      <c r="AM293">
        <v>0.28241822587699217</v>
      </c>
      <c r="AN293">
        <v>0.19693578589827523</v>
      </c>
      <c r="AO293">
        <v>0.46251567734886589</v>
      </c>
      <c r="AP293">
        <v>10.835457795166208</v>
      </c>
      <c r="AQ293">
        <v>8.4299703416359755</v>
      </c>
      <c r="AR293">
        <v>4.1961964484861589</v>
      </c>
      <c r="AS293">
        <v>12.788947234168711</v>
      </c>
      <c r="AT293">
        <v>9.8579798366692888</v>
      </c>
      <c r="AU293">
        <v>10.482996890302065</v>
      </c>
      <c r="AV293">
        <v>-0.47275443935041517</v>
      </c>
      <c r="AW293">
        <v>52.861126411081969</v>
      </c>
      <c r="AX293">
        <v>0</v>
      </c>
      <c r="AY293">
        <v>0</v>
      </c>
      <c r="AZ293">
        <v>0</v>
      </c>
      <c r="BA293">
        <v>63.750907499835535</v>
      </c>
      <c r="BB293">
        <v>4.1399499999999998</v>
      </c>
      <c r="BC293">
        <v>6.2151355283063108</v>
      </c>
      <c r="BD293">
        <v>0</v>
      </c>
      <c r="BE293">
        <v>3.7994315818068953</v>
      </c>
      <c r="BF293">
        <v>2.6303757104816969</v>
      </c>
      <c r="BG293">
        <v>0</v>
      </c>
      <c r="BH293">
        <v>5.4059295716482623E-2</v>
      </c>
      <c r="BI293">
        <v>-5.4159019734840302E-2</v>
      </c>
      <c r="BJ293">
        <v>-2.9277984635605503E-3</v>
      </c>
      <c r="BK293">
        <v>-0.99815868125298568</v>
      </c>
      <c r="BL293">
        <v>0</v>
      </c>
      <c r="BM293">
        <v>0</v>
      </c>
    </row>
    <row r="294" spans="1:65">
      <c r="A294" s="5">
        <v>42020.535429984135</v>
      </c>
      <c r="B294">
        <v>64.959247250300649</v>
      </c>
      <c r="C294">
        <v>64.982326091589044</v>
      </c>
      <c r="D294">
        <v>63.766587194613443</v>
      </c>
      <c r="E294">
        <v>64.728248507284007</v>
      </c>
      <c r="F294">
        <v>64.683633981950095</v>
      </c>
      <c r="G294">
        <v>65.48285460480659</v>
      </c>
      <c r="H294">
        <v>65.280545293326171</v>
      </c>
      <c r="I294">
        <v>65.688737475694381</v>
      </c>
      <c r="J294">
        <v>65.571123482491743</v>
      </c>
      <c r="K294">
        <v>66.785181900314953</v>
      </c>
      <c r="L294">
        <v>66.311921032522562</v>
      </c>
      <c r="M294">
        <v>67.216738655100798</v>
      </c>
      <c r="N294">
        <v>67.023248677936067</v>
      </c>
      <c r="O294">
        <v>68.130335338599721</v>
      </c>
      <c r="P294">
        <v>25.184786250104093</v>
      </c>
      <c r="Q294">
        <v>67.516587412652541</v>
      </c>
      <c r="R294">
        <v>569.02337755395456</v>
      </c>
      <c r="S294">
        <v>1.1922176972714824</v>
      </c>
      <c r="T294">
        <v>9.4804100709671104</v>
      </c>
      <c r="U294">
        <v>-57559.482076255095</v>
      </c>
      <c r="V294">
        <v>64.057212239220036</v>
      </c>
      <c r="W294">
        <v>67.417077568266109</v>
      </c>
      <c r="X294">
        <v>61.597779621321351</v>
      </c>
      <c r="Y294">
        <v>64.6909070537112</v>
      </c>
      <c r="Z294">
        <v>66.048294411033339</v>
      </c>
      <c r="AA294">
        <v>63.875308250046906</v>
      </c>
      <c r="AB294">
        <v>59.887127804550872</v>
      </c>
      <c r="AC294">
        <v>56.305892826096191</v>
      </c>
      <c r="AD294">
        <v>23.196601642337935</v>
      </c>
      <c r="AE294">
        <v>23.639758491598723</v>
      </c>
      <c r="AF294">
        <v>23.408261412721529</v>
      </c>
      <c r="AG294">
        <v>23.220025045775476</v>
      </c>
      <c r="AH294">
        <v>0.28082908055530509</v>
      </c>
      <c r="AI294">
        <v>0.23339234896986605</v>
      </c>
      <c r="AJ294">
        <v>0.11920229477256465</v>
      </c>
      <c r="AK294">
        <v>0.35453532831731699</v>
      </c>
      <c r="AL294">
        <v>0.26422930575551756</v>
      </c>
      <c r="AM294">
        <v>0.32329690808277589</v>
      </c>
      <c r="AN294">
        <v>0.19669353173951973</v>
      </c>
      <c r="AO294">
        <v>0.46092283749503726</v>
      </c>
      <c r="AP294">
        <v>10.472542170837896</v>
      </c>
      <c r="AQ294">
        <v>8.7035545325459474</v>
      </c>
      <c r="AR294">
        <v>4.4452342912559901</v>
      </c>
      <c r="AS294">
        <v>13.221159893815781</v>
      </c>
      <c r="AT294">
        <v>9.8535114021103976</v>
      </c>
      <c r="AU294">
        <v>12.056231843594995</v>
      </c>
      <c r="AV294">
        <v>0.59385004186036117</v>
      </c>
      <c r="AW294">
        <v>52.85093635833509</v>
      </c>
      <c r="AX294">
        <v>0</v>
      </c>
      <c r="AY294">
        <v>0</v>
      </c>
      <c r="AZ294">
        <v>0</v>
      </c>
      <c r="BA294">
        <v>63.875308250046906</v>
      </c>
      <c r="BB294">
        <v>4.1399499999999998</v>
      </c>
      <c r="BC294">
        <v>6.2153801274907359</v>
      </c>
      <c r="BD294">
        <v>0</v>
      </c>
      <c r="BE294">
        <v>3.7995811099808119</v>
      </c>
      <c r="BF294">
        <v>2.6304792299867161</v>
      </c>
      <c r="BG294">
        <v>0</v>
      </c>
      <c r="BH294">
        <v>2.8462947616790912E-2</v>
      </c>
      <c r="BI294">
        <v>-0.72049124323613278</v>
      </c>
      <c r="BJ294">
        <v>-2.0507304514586606E-2</v>
      </c>
      <c r="BK294">
        <v>-3.9504918184637125E-2</v>
      </c>
      <c r="BL294">
        <v>0</v>
      </c>
      <c r="BM294">
        <v>0</v>
      </c>
    </row>
    <row r="295" spans="1:65">
      <c r="A295" s="5">
        <v>42020.535545724881</v>
      </c>
      <c r="B295">
        <v>64.95211517607936</v>
      </c>
      <c r="C295">
        <v>64.945617210187592</v>
      </c>
      <c r="D295">
        <v>63.764904751672042</v>
      </c>
      <c r="E295">
        <v>64.757016709609701</v>
      </c>
      <c r="F295">
        <v>64.682551643143697</v>
      </c>
      <c r="G295">
        <v>65.458920829100066</v>
      </c>
      <c r="H295">
        <v>65.296266655494321</v>
      </c>
      <c r="I295">
        <v>65.668389381773977</v>
      </c>
      <c r="J295">
        <v>65.544501884229888</v>
      </c>
      <c r="K295">
        <v>66.690034448371051</v>
      </c>
      <c r="L295">
        <v>66.273208934195921</v>
      </c>
      <c r="M295">
        <v>67.224390737234543</v>
      </c>
      <c r="N295">
        <v>67.031796888324749</v>
      </c>
      <c r="O295">
        <v>68.030960683408409</v>
      </c>
      <c r="P295">
        <v>25.174217138538285</v>
      </c>
      <c r="Q295">
        <v>67.428844980106149</v>
      </c>
      <c r="R295">
        <v>567.72437212075761</v>
      </c>
      <c r="S295">
        <v>1.2078090359454772</v>
      </c>
      <c r="T295">
        <v>9.4841580766737188</v>
      </c>
      <c r="U295">
        <v>-57563.085489198027</v>
      </c>
      <c r="V295">
        <v>64.044362674131904</v>
      </c>
      <c r="W295">
        <v>67.363692898727692</v>
      </c>
      <c r="X295">
        <v>61.738398325351419</v>
      </c>
      <c r="Y295">
        <v>64.81276020833009</v>
      </c>
      <c r="Z295">
        <v>66.057007367727351</v>
      </c>
      <c r="AA295">
        <v>63.903922123964506</v>
      </c>
      <c r="AB295">
        <v>59.863930079041701</v>
      </c>
      <c r="AC295">
        <v>56.287643745639549</v>
      </c>
      <c r="AD295">
        <v>23.193491068209813</v>
      </c>
      <c r="AE295">
        <v>23.641419135637449</v>
      </c>
      <c r="AF295">
        <v>23.420370698510492</v>
      </c>
      <c r="AG295">
        <v>23.231473699825216</v>
      </c>
      <c r="AH295">
        <v>0.29038725893863587</v>
      </c>
      <c r="AI295">
        <v>0.22724020009086152</v>
      </c>
      <c r="AJ295">
        <v>0.10891885498260637</v>
      </c>
      <c r="AK295">
        <v>0.33529286555258092</v>
      </c>
      <c r="AL295">
        <v>0.27840716395644033</v>
      </c>
      <c r="AM295">
        <v>0.29245130387119128</v>
      </c>
      <c r="AN295">
        <v>0.1968076207346445</v>
      </c>
      <c r="AO295">
        <v>0.4752147846910848</v>
      </c>
      <c r="AP295">
        <v>10.804259995831822</v>
      </c>
      <c r="AQ295">
        <v>8.4547862473722883</v>
      </c>
      <c r="AR295">
        <v>4.0524767924788954</v>
      </c>
      <c r="AS295">
        <v>12.475035259529371</v>
      </c>
      <c r="AT295">
        <v>10.358523976161093</v>
      </c>
      <c r="AU295">
        <v>10.88105564511725</v>
      </c>
      <c r="AV295">
        <v>-0.16720320105665262</v>
      </c>
      <c r="AW295">
        <v>52.213841406274014</v>
      </c>
      <c r="AX295">
        <v>0</v>
      </c>
      <c r="AY295">
        <v>0</v>
      </c>
      <c r="AZ295">
        <v>0</v>
      </c>
      <c r="BA295">
        <v>63.903922123964506</v>
      </c>
      <c r="BB295">
        <v>4.1399499999999998</v>
      </c>
      <c r="BC295">
        <v>6.2154426599527284</v>
      </c>
      <c r="BD295">
        <v>0</v>
      </c>
      <c r="BE295">
        <v>3.7996193372744727</v>
      </c>
      <c r="BF295">
        <v>2.6305056950361734</v>
      </c>
      <c r="BG295">
        <v>0</v>
      </c>
      <c r="BH295">
        <v>4.1408830845900885E-2</v>
      </c>
      <c r="BI295">
        <v>0.90595018638642277</v>
      </c>
      <c r="BJ295">
        <v>3.7514338022887762E-2</v>
      </c>
      <c r="BK295">
        <v>4.5707624401589798E-2</v>
      </c>
      <c r="BL295">
        <v>0</v>
      </c>
      <c r="BM295">
        <v>0</v>
      </c>
    </row>
    <row r="296" spans="1:65">
      <c r="A296" s="5">
        <v>42020.535661477195</v>
      </c>
      <c r="B296">
        <v>64.955289133614571</v>
      </c>
      <c r="C296">
        <v>64.98038459330516</v>
      </c>
      <c r="D296">
        <v>63.77166495539899</v>
      </c>
      <c r="E296">
        <v>64.713018204103761</v>
      </c>
      <c r="F296">
        <v>64.680795980942889</v>
      </c>
      <c r="G296">
        <v>65.49726791922231</v>
      </c>
      <c r="H296">
        <v>65.307954061374346</v>
      </c>
      <c r="I296">
        <v>65.694861177472646</v>
      </c>
      <c r="J296">
        <v>65.546331143800373</v>
      </c>
      <c r="K296">
        <v>66.74337558908276</v>
      </c>
      <c r="L296">
        <v>66.2647342883633</v>
      </c>
      <c r="M296">
        <v>67.26787220359428</v>
      </c>
      <c r="N296">
        <v>67.049973881949072</v>
      </c>
      <c r="O296">
        <v>68.006815911334769</v>
      </c>
      <c r="P296">
        <v>25.048100689378611</v>
      </c>
      <c r="Q296">
        <v>67.599515023510165</v>
      </c>
      <c r="R296">
        <v>567.52420096722358</v>
      </c>
      <c r="S296">
        <v>1.2493859390761306</v>
      </c>
      <c r="T296">
        <v>9.4835901970212024</v>
      </c>
      <c r="U296">
        <v>-57566.388042560291</v>
      </c>
      <c r="V296">
        <v>64.032986296931441</v>
      </c>
      <c r="W296">
        <v>67.3841609583463</v>
      </c>
      <c r="X296">
        <v>61.847087760858741</v>
      </c>
      <c r="Y296">
        <v>64.919359083427722</v>
      </c>
      <c r="Z296">
        <v>66.224732892109671</v>
      </c>
      <c r="AA296">
        <v>63.923010232116233</v>
      </c>
      <c r="AB296">
        <v>59.840934319296672</v>
      </c>
      <c r="AC296">
        <v>56.288752111734041</v>
      </c>
      <c r="AD296">
        <v>23.192188478514101</v>
      </c>
      <c r="AE296">
        <v>23.636478590439225</v>
      </c>
      <c r="AF296">
        <v>23.415887666410722</v>
      </c>
      <c r="AG296">
        <v>23.220382567895161</v>
      </c>
      <c r="AH296">
        <v>0.27562640731404364</v>
      </c>
      <c r="AI296">
        <v>0.23906140158365555</v>
      </c>
      <c r="AJ296">
        <v>0.11328565394674392</v>
      </c>
      <c r="AK296">
        <v>0.35049229426082523</v>
      </c>
      <c r="AL296">
        <v>0.29371683796284226</v>
      </c>
      <c r="AM296">
        <v>0.28016149228733361</v>
      </c>
      <c r="AN296">
        <v>0.19586878961436988</v>
      </c>
      <c r="AO296">
        <v>0.48958562757721213</v>
      </c>
      <c r="AP296">
        <v>10.251446293388927</v>
      </c>
      <c r="AQ296">
        <v>8.891474307702369</v>
      </c>
      <c r="AR296">
        <v>4.2134634651435166</v>
      </c>
      <c r="AS296">
        <v>13.035953143515961</v>
      </c>
      <c r="AT296">
        <v>10.924288493189957</v>
      </c>
      <c r="AU296">
        <v>10.420120915289964</v>
      </c>
      <c r="AV296">
        <v>0.64574416166865756</v>
      </c>
      <c r="AW296">
        <v>52.714540053065988</v>
      </c>
      <c r="AX296">
        <v>0</v>
      </c>
      <c r="AY296">
        <v>0</v>
      </c>
      <c r="AZ296">
        <v>0</v>
      </c>
      <c r="BA296">
        <v>63.923010232116233</v>
      </c>
      <c r="BB296">
        <v>4.1399499999999998</v>
      </c>
      <c r="BC296">
        <v>6.2154165083587447</v>
      </c>
      <c r="BD296">
        <v>0</v>
      </c>
      <c r="BE296">
        <v>3.7996033503033688</v>
      </c>
      <c r="BF296">
        <v>2.6304946271331016</v>
      </c>
      <c r="BG296">
        <v>0</v>
      </c>
      <c r="BH296">
        <v>5.6619586956470881E-2</v>
      </c>
      <c r="BI296">
        <v>-0.45297362741159375</v>
      </c>
      <c r="BJ296">
        <v>-2.5647179686218775E-2</v>
      </c>
      <c r="BK296">
        <v>-0.12499532760882696</v>
      </c>
      <c r="BL296">
        <v>0</v>
      </c>
      <c r="BM296">
        <v>0</v>
      </c>
    </row>
    <row r="297" spans="1:65">
      <c r="A297" s="5">
        <v>42020.535777217934</v>
      </c>
      <c r="B297">
        <v>64.952077145685493</v>
      </c>
      <c r="C297">
        <v>64.968434042352939</v>
      </c>
      <c r="D297">
        <v>63.761369478638066</v>
      </c>
      <c r="E297">
        <v>64.727691820617267</v>
      </c>
      <c r="F297">
        <v>64.680048677648045</v>
      </c>
      <c r="G297">
        <v>65.512651232110201</v>
      </c>
      <c r="H297">
        <v>65.30586261333525</v>
      </c>
      <c r="I297">
        <v>65.661630620386276</v>
      </c>
      <c r="J297">
        <v>65.555665426161497</v>
      </c>
      <c r="K297">
        <v>66.682381503496231</v>
      </c>
      <c r="L297">
        <v>66.248755885278968</v>
      </c>
      <c r="M297">
        <v>67.2140514012154</v>
      </c>
      <c r="N297">
        <v>67.040940862328284</v>
      </c>
      <c r="O297">
        <v>68.017264479315955</v>
      </c>
      <c r="P297">
        <v>25.168873804661388</v>
      </c>
      <c r="Q297">
        <v>67.820671895239215</v>
      </c>
      <c r="R297">
        <v>567.04379019874193</v>
      </c>
      <c r="S297">
        <v>1.2556224745457285</v>
      </c>
      <c r="T297">
        <v>9.4717783002488645</v>
      </c>
      <c r="U297">
        <v>-57570.136807646195</v>
      </c>
      <c r="V297">
        <v>64.031338030276245</v>
      </c>
      <c r="W297">
        <v>67.412403236595836</v>
      </c>
      <c r="X297">
        <v>62.004198238306387</v>
      </c>
      <c r="Y297">
        <v>65.101155908185518</v>
      </c>
      <c r="Z297">
        <v>66.308488419716639</v>
      </c>
      <c r="AA297">
        <v>63.909310379074491</v>
      </c>
      <c r="AB297">
        <v>59.845632487051041</v>
      </c>
      <c r="AC297">
        <v>56.282271707832841</v>
      </c>
      <c r="AD297">
        <v>23.190647249352885</v>
      </c>
      <c r="AE297">
        <v>23.644710599993132</v>
      </c>
      <c r="AF297">
        <v>23.418889603567834</v>
      </c>
      <c r="AG297">
        <v>23.220886609647799</v>
      </c>
      <c r="AH297">
        <v>0.28317836465318114</v>
      </c>
      <c r="AI297">
        <v>0.24399211271028376</v>
      </c>
      <c r="AJ297">
        <v>0.10425693172558294</v>
      </c>
      <c r="AK297">
        <v>0.33018135082606298</v>
      </c>
      <c r="AL297">
        <v>0.28287745582913515</v>
      </c>
      <c r="AM297">
        <v>0.28610921347899276</v>
      </c>
      <c r="AN297">
        <v>0.19482381206181687</v>
      </c>
      <c r="AO297">
        <v>0.47770126789095202</v>
      </c>
      <c r="AP297">
        <v>10.523412607482021</v>
      </c>
      <c r="AQ297">
        <v>9.0671816618696983</v>
      </c>
      <c r="AR297">
        <v>3.8743733515167995</v>
      </c>
      <c r="AS297">
        <v>12.270127325207019</v>
      </c>
      <c r="AT297">
        <v>10.512230299410758</v>
      </c>
      <c r="AU297">
        <v>10.63232817213663</v>
      </c>
      <c r="AV297">
        <v>0.42088970784649643</v>
      </c>
      <c r="AW297">
        <v>53.18497597101068</v>
      </c>
      <c r="AX297">
        <v>0</v>
      </c>
      <c r="AY297">
        <v>0</v>
      </c>
      <c r="AZ297">
        <v>0</v>
      </c>
      <c r="BA297">
        <v>63.909310379074491</v>
      </c>
      <c r="BB297">
        <v>4.1399499999999998</v>
      </c>
      <c r="BC297">
        <v>6.2154460316842934</v>
      </c>
      <c r="BD297">
        <v>0</v>
      </c>
      <c r="BE297">
        <v>3.7996213984786626</v>
      </c>
      <c r="BF297">
        <v>2.6305071220236895</v>
      </c>
      <c r="BG297">
        <v>0</v>
      </c>
      <c r="BH297">
        <v>5.6317603937029045E-2</v>
      </c>
      <c r="BI297">
        <v>-0.23633360055582212</v>
      </c>
      <c r="BJ297">
        <v>-1.3309742113114817E-2</v>
      </c>
      <c r="BK297">
        <v>-0.23829706738516346</v>
      </c>
      <c r="BL297">
        <v>0</v>
      </c>
      <c r="BM297">
        <v>0</v>
      </c>
    </row>
    <row r="298" spans="1:65">
      <c r="A298" s="5">
        <v>42020.535892391483</v>
      </c>
      <c r="B298">
        <v>64.942220619810968</v>
      </c>
      <c r="C298">
        <v>64.950735201483056</v>
      </c>
      <c r="D298">
        <v>63.745258307555794</v>
      </c>
      <c r="E298">
        <v>64.724296159343737</v>
      </c>
      <c r="F298">
        <v>64.662796565233933</v>
      </c>
      <c r="G298">
        <v>65.378455227221039</v>
      </c>
      <c r="H298">
        <v>65.267777082342946</v>
      </c>
      <c r="I298">
        <v>65.692996426925035</v>
      </c>
      <c r="J298">
        <v>65.547378731504921</v>
      </c>
      <c r="K298">
        <v>66.714859313288372</v>
      </c>
      <c r="L298">
        <v>66.258613972522227</v>
      </c>
      <c r="M298">
        <v>67.197258170351731</v>
      </c>
      <c r="N298">
        <v>67.002199699726674</v>
      </c>
      <c r="O298">
        <v>68.073690750590089</v>
      </c>
      <c r="P298">
        <v>25.100842009572144</v>
      </c>
      <c r="Q298">
        <v>67.797835085141202</v>
      </c>
      <c r="R298">
        <v>549.35076729110995</v>
      </c>
      <c r="S298">
        <v>1.2836868841589193</v>
      </c>
      <c r="T298">
        <v>8.0916035927733958</v>
      </c>
      <c r="U298">
        <v>-57576.101754663992</v>
      </c>
      <c r="V298">
        <v>64.031480231916433</v>
      </c>
      <c r="W298">
        <v>67.391922962069899</v>
      </c>
      <c r="X298">
        <v>61.946111158541434</v>
      </c>
      <c r="Y298">
        <v>65.010852337706822</v>
      </c>
      <c r="Z298">
        <v>66.259291035763155</v>
      </c>
      <c r="AA298">
        <v>63.892111745351464</v>
      </c>
      <c r="AB298">
        <v>59.855079913658422</v>
      </c>
      <c r="AC298">
        <v>56.300516189989409</v>
      </c>
      <c r="AD298">
        <v>23.201702606376671</v>
      </c>
      <c r="AE298">
        <v>23.650318656702826</v>
      </c>
      <c r="AF298">
        <v>23.425629917727903</v>
      </c>
      <c r="AG298">
        <v>23.239473440215249</v>
      </c>
      <c r="AH298">
        <v>0.29615559087506932</v>
      </c>
      <c r="AI298">
        <v>0.21648428967132513</v>
      </c>
      <c r="AJ298">
        <v>0.12862739271647147</v>
      </c>
      <c r="AK298">
        <v>0.35315887011091512</v>
      </c>
      <c r="AL298">
        <v>0.28393664915201139</v>
      </c>
      <c r="AM298">
        <v>0.32412236636846176</v>
      </c>
      <c r="AN298">
        <v>0.14644917259103135</v>
      </c>
      <c r="AO298">
        <v>0.43038582174304274</v>
      </c>
      <c r="AP298">
        <v>10.662268179891575</v>
      </c>
      <c r="AQ298">
        <v>7.7939219259335211</v>
      </c>
      <c r="AR298">
        <v>4.6308757919136818</v>
      </c>
      <c r="AS298">
        <v>12.714514597222326</v>
      </c>
      <c r="AT298">
        <v>10.222358762207584</v>
      </c>
      <c r="AU298">
        <v>11.669135075621254</v>
      </c>
      <c r="AV298">
        <v>0.21910195483409473</v>
      </c>
      <c r="AW298">
        <v>52.86247103001137</v>
      </c>
      <c r="AX298">
        <v>0</v>
      </c>
      <c r="AY298">
        <v>0</v>
      </c>
      <c r="AZ298">
        <v>0</v>
      </c>
      <c r="BA298">
        <v>63.892111745351464</v>
      </c>
      <c r="BB298">
        <v>4.1399499999999998</v>
      </c>
      <c r="BC298">
        <v>6.2156684510031317</v>
      </c>
      <c r="BD298">
        <v>0</v>
      </c>
      <c r="BE298">
        <v>3.7997573676752396</v>
      </c>
      <c r="BF298">
        <v>2.6306012545443966</v>
      </c>
      <c r="BG298">
        <v>0</v>
      </c>
      <c r="BH298">
        <v>5.4807688506394843E-2</v>
      </c>
      <c r="BI298">
        <v>-0.46117966002746924</v>
      </c>
      <c r="BJ298">
        <v>-2.5276191152270606E-2</v>
      </c>
      <c r="BK298">
        <v>-0.11884238021930614</v>
      </c>
      <c r="BL298">
        <v>0</v>
      </c>
      <c r="BM298">
        <v>0</v>
      </c>
    </row>
    <row r="299" spans="1:65">
      <c r="A299" s="5">
        <v>42020.536008132229</v>
      </c>
      <c r="B299">
        <v>64.952205680416867</v>
      </c>
      <c r="C299">
        <v>64.936296846873816</v>
      </c>
      <c r="D299">
        <v>63.734731844739422</v>
      </c>
      <c r="E299">
        <v>64.234637827908699</v>
      </c>
      <c r="F299">
        <v>64.483201074062876</v>
      </c>
      <c r="G299">
        <v>64.820675586884263</v>
      </c>
      <c r="H299">
        <v>64.835016412662682</v>
      </c>
      <c r="I299">
        <v>65.06692645283033</v>
      </c>
      <c r="J299">
        <v>65.137952921620311</v>
      </c>
      <c r="K299">
        <v>66.004278024945677</v>
      </c>
      <c r="L299">
        <v>65.811180792309059</v>
      </c>
      <c r="M299">
        <v>66.536031921381678</v>
      </c>
      <c r="N299">
        <v>66.523713201439804</v>
      </c>
      <c r="O299">
        <v>67.316744229090077</v>
      </c>
      <c r="P299">
        <v>25.07767768898211</v>
      </c>
      <c r="Q299">
        <v>67.822367738831474</v>
      </c>
      <c r="R299">
        <v>31.146631489891153</v>
      </c>
      <c r="S299">
        <v>1.1880600069584168</v>
      </c>
      <c r="T299">
        <v>1.0832872251399788</v>
      </c>
      <c r="U299">
        <v>-57578.630386044853</v>
      </c>
      <c r="V299">
        <v>64.021683495096696</v>
      </c>
      <c r="W299">
        <v>66.625375731800219</v>
      </c>
      <c r="X299">
        <v>57.689345432947945</v>
      </c>
      <c r="Y299">
        <v>60.846588138017829</v>
      </c>
      <c r="Z299">
        <v>61.702227686461093</v>
      </c>
      <c r="AA299">
        <v>63.845527657207022</v>
      </c>
      <c r="AB299">
        <v>59.851004084978051</v>
      </c>
      <c r="AC299">
        <v>56.292670377735895</v>
      </c>
      <c r="AD299">
        <v>23.192327936927583</v>
      </c>
      <c r="AE299">
        <v>23.646392506555419</v>
      </c>
      <c r="AF299">
        <v>23.426476676291898</v>
      </c>
      <c r="AG299">
        <v>23.228715271933147</v>
      </c>
      <c r="AH299">
        <v>2.6670307117755403</v>
      </c>
      <c r="AI299">
        <v>1.8004483251630796</v>
      </c>
      <c r="AJ299">
        <v>1.2372550445886075</v>
      </c>
      <c r="AK299">
        <v>4.6219003867542918</v>
      </c>
      <c r="AL299">
        <v>3.8671275955647677</v>
      </c>
      <c r="AM299">
        <v>4.2308717585762565</v>
      </c>
      <c r="AN299">
        <v>0.24005185418049618</v>
      </c>
      <c r="AO299">
        <v>4.1071794497452636</v>
      </c>
      <c r="AP299">
        <v>5.4440114750681809</v>
      </c>
      <c r="AQ299">
        <v>3.6751212871972392</v>
      </c>
      <c r="AR299">
        <v>2.5255167218686494</v>
      </c>
      <c r="AS299">
        <v>9.434341581076648</v>
      </c>
      <c r="AT299">
        <v>7.893680006328788</v>
      </c>
      <c r="AU299">
        <v>8.6361639187488688</v>
      </c>
      <c r="AV299">
        <v>-0.40935665284808281</v>
      </c>
      <c r="AW299">
        <v>40.956344590116878</v>
      </c>
      <c r="AX299">
        <v>0</v>
      </c>
      <c r="AY299">
        <v>0</v>
      </c>
      <c r="AZ299">
        <v>0</v>
      </c>
      <c r="BA299">
        <v>63.845527657207022</v>
      </c>
      <c r="BB299">
        <v>4.1399499999999998</v>
      </c>
      <c r="BC299">
        <v>6.2153904931484414</v>
      </c>
      <c r="BD299">
        <v>0</v>
      </c>
      <c r="BE299">
        <v>3.7995874467062252</v>
      </c>
      <c r="BF299">
        <v>2.630483616950464</v>
      </c>
      <c r="BG299">
        <v>0</v>
      </c>
      <c r="BH299">
        <v>4.7507576019053713E-2</v>
      </c>
      <c r="BI299">
        <v>-0.13621962846778293</v>
      </c>
      <c r="BJ299">
        <v>-6.4714643547204506E-3</v>
      </c>
      <c r="BK299">
        <v>-0.34875719860217974</v>
      </c>
      <c r="BL299">
        <v>0</v>
      </c>
      <c r="BM299">
        <v>0</v>
      </c>
    </row>
    <row r="300" spans="1:65">
      <c r="A300" s="5">
        <v>42020.536124463302</v>
      </c>
      <c r="B300">
        <v>64.968149711343557</v>
      </c>
      <c r="C300">
        <v>64.929610051654734</v>
      </c>
      <c r="D300">
        <v>63.715018147321459</v>
      </c>
      <c r="E300">
        <v>64.26531151464394</v>
      </c>
      <c r="F300">
        <v>64.189431692798934</v>
      </c>
      <c r="G300">
        <v>64.679764323469783</v>
      </c>
      <c r="H300">
        <v>64.45006974372744</v>
      </c>
      <c r="I300">
        <v>64.586095598109381</v>
      </c>
      <c r="J300">
        <v>64.50295687756487</v>
      </c>
      <c r="K300">
        <v>65.423424580667728</v>
      </c>
      <c r="L300">
        <v>65.066737659400417</v>
      </c>
      <c r="M300">
        <v>65.847730521101369</v>
      </c>
      <c r="N300">
        <v>65.770220875355221</v>
      </c>
      <c r="O300">
        <v>66.682993171621831</v>
      </c>
      <c r="P300">
        <v>25.054419404434469</v>
      </c>
      <c r="Q300">
        <v>67.976901157203116</v>
      </c>
      <c r="R300">
        <v>533.48456954257244</v>
      </c>
      <c r="S300">
        <v>1.1787052037540198</v>
      </c>
      <c r="T300">
        <v>9.3758066389736197</v>
      </c>
      <c r="U300">
        <v>-57581.3693212586</v>
      </c>
      <c r="V300">
        <v>64.018495919831139</v>
      </c>
      <c r="W300">
        <v>65.956976892039151</v>
      </c>
      <c r="X300">
        <v>59.717125681761779</v>
      </c>
      <c r="Y300">
        <v>62.552048259479179</v>
      </c>
      <c r="Z300">
        <v>63.890812796695158</v>
      </c>
      <c r="AA300">
        <v>63.864761435112193</v>
      </c>
      <c r="AB300">
        <v>59.862835405264313</v>
      </c>
      <c r="AC300">
        <v>56.293290188727632</v>
      </c>
      <c r="AD300">
        <v>23.189135303167248</v>
      </c>
      <c r="AE300">
        <v>23.648198344612887</v>
      </c>
      <c r="AF300">
        <v>23.426009737655189</v>
      </c>
      <c r="AG300">
        <v>23.224378580624734</v>
      </c>
      <c r="AH300">
        <v>0.17140233767765015</v>
      </c>
      <c r="AI300">
        <v>0.15272609870902562</v>
      </c>
      <c r="AJ300">
        <v>4.2368581578780456E-2</v>
      </c>
      <c r="AK300">
        <v>0.28670219456988461</v>
      </c>
      <c r="AL300">
        <v>0.24325934156981072</v>
      </c>
      <c r="AM300">
        <v>0.28430527176572412</v>
      </c>
      <c r="AN300">
        <v>0.20028633724452941</v>
      </c>
      <c r="AO300">
        <v>0.44354567881434015</v>
      </c>
      <c r="AP300">
        <v>5.9926447609971882</v>
      </c>
      <c r="AQ300">
        <v>5.3396777879274095</v>
      </c>
      <c r="AR300">
        <v>1.4813091925645756</v>
      </c>
      <c r="AS300">
        <v>10.023809637222037</v>
      </c>
      <c r="AT300">
        <v>8.5049412894444778</v>
      </c>
      <c r="AU300">
        <v>9.940007356112659</v>
      </c>
      <c r="AV300">
        <v>-0.99166491651389443</v>
      </c>
      <c r="AW300">
        <v>30.492051233997703</v>
      </c>
      <c r="AX300">
        <v>0</v>
      </c>
      <c r="AY300">
        <v>0</v>
      </c>
      <c r="AZ300">
        <v>0</v>
      </c>
      <c r="BA300">
        <v>63.864761435112193</v>
      </c>
      <c r="BB300">
        <v>4.1399499999999998</v>
      </c>
      <c r="BC300">
        <v>6.215298303217593</v>
      </c>
      <c r="BD300">
        <v>0</v>
      </c>
      <c r="BE300">
        <v>3.799531089232894</v>
      </c>
      <c r="BF300">
        <v>2.6304446002381572</v>
      </c>
      <c r="BG300">
        <v>0</v>
      </c>
      <c r="BH300">
        <v>-0.13333434170956693</v>
      </c>
      <c r="BI300">
        <v>-0.21828025682542329</v>
      </c>
      <c r="BJ300">
        <v>2.9104254352013019E-2</v>
      </c>
      <c r="BK300">
        <v>0.6108401357444132</v>
      </c>
      <c r="BL300">
        <v>0</v>
      </c>
      <c r="BM300">
        <v>0</v>
      </c>
    </row>
    <row r="301" spans="1:65">
      <c r="A301" s="5">
        <v>42020.536240204041</v>
      </c>
      <c r="B301">
        <v>65.013037695760133</v>
      </c>
      <c r="C301">
        <v>64.812270914573787</v>
      </c>
      <c r="D301">
        <v>63.709526682293166</v>
      </c>
      <c r="E301">
        <v>64.481144125863594</v>
      </c>
      <c r="F301">
        <v>64.373277619664123</v>
      </c>
      <c r="G301">
        <v>65.058298297646829</v>
      </c>
      <c r="H301">
        <v>64.838935904412622</v>
      </c>
      <c r="I301">
        <v>65.040821498729358</v>
      </c>
      <c r="J301">
        <v>64.795689222862265</v>
      </c>
      <c r="K301">
        <v>65.761559074456628</v>
      </c>
      <c r="L301">
        <v>65.25837926813945</v>
      </c>
      <c r="M301">
        <v>66.104069316945683</v>
      </c>
      <c r="N301">
        <v>65.85407784104838</v>
      </c>
      <c r="O301">
        <v>66.745330946887663</v>
      </c>
      <c r="P301">
        <v>25.119304998475393</v>
      </c>
      <c r="Q301">
        <v>68.051760443150656</v>
      </c>
      <c r="R301">
        <v>553.34470857030681</v>
      </c>
      <c r="S301">
        <v>1.1703898231278893</v>
      </c>
      <c r="T301">
        <v>8.2643525830688347</v>
      </c>
      <c r="U301">
        <v>-57583.830912779784</v>
      </c>
      <c r="V301">
        <v>64.013283088854351</v>
      </c>
      <c r="W301">
        <v>66.495835841326951</v>
      </c>
      <c r="X301">
        <v>60.332750013576565</v>
      </c>
      <c r="Y301">
        <v>63.241216341982067</v>
      </c>
      <c r="Z301">
        <v>64.697781288253367</v>
      </c>
      <c r="AA301">
        <v>63.870340178634557</v>
      </c>
      <c r="AB301">
        <v>59.851706944441332</v>
      </c>
      <c r="AC301">
        <v>56.290212448956837</v>
      </c>
      <c r="AD301">
        <v>23.202168468379245</v>
      </c>
      <c r="AE301">
        <v>23.652148696372464</v>
      </c>
      <c r="AF301">
        <v>23.422915554710951</v>
      </c>
      <c r="AG301">
        <v>23.222871747539813</v>
      </c>
      <c r="AH301">
        <v>0.23169772758648544</v>
      </c>
      <c r="AI301">
        <v>0.20569485016296166</v>
      </c>
      <c r="AJ301">
        <v>6.0621275251620498E-2</v>
      </c>
      <c r="AK301">
        <v>0.29002694485908659</v>
      </c>
      <c r="AL301">
        <v>0.25393990789559412</v>
      </c>
      <c r="AM301">
        <v>0.26762137254419305</v>
      </c>
      <c r="AN301">
        <v>0.18896151066653957</v>
      </c>
      <c r="AO301">
        <v>0.44290141856213372</v>
      </c>
      <c r="AP301">
        <v>8.4022861199930894</v>
      </c>
      <c r="AQ301">
        <v>7.4593178037673615</v>
      </c>
      <c r="AR301">
        <v>2.1983698542440151</v>
      </c>
      <c r="AS301">
        <v>10.517536786388597</v>
      </c>
      <c r="AT301">
        <v>9.2088765204960428</v>
      </c>
      <c r="AU301">
        <v>9.7050211383805216</v>
      </c>
      <c r="AV301">
        <v>-5.1655920311707533</v>
      </c>
      <c r="AW301">
        <v>39.047637056247041</v>
      </c>
      <c r="AX301">
        <v>0</v>
      </c>
      <c r="AY301">
        <v>0</v>
      </c>
      <c r="AZ301">
        <v>0</v>
      </c>
      <c r="BA301">
        <v>63.870340178634557</v>
      </c>
      <c r="BB301">
        <v>4.1399499999999998</v>
      </c>
      <c r="BC301">
        <v>6.2148857781316211</v>
      </c>
      <c r="BD301">
        <v>0</v>
      </c>
      <c r="BE301">
        <v>3.799278904733812</v>
      </c>
      <c r="BF301">
        <v>2.6302700109695625</v>
      </c>
      <c r="BG301">
        <v>0</v>
      </c>
      <c r="BH301">
        <v>5.0625879404456176E-2</v>
      </c>
      <c r="BI301">
        <v>-0.49072152193279511</v>
      </c>
      <c r="BJ301">
        <v>-2.4843208590540882E-2</v>
      </c>
      <c r="BK301">
        <v>-0.1031662096356749</v>
      </c>
      <c r="BL301">
        <v>0</v>
      </c>
      <c r="BM301">
        <v>0</v>
      </c>
    </row>
    <row r="302" spans="1:65">
      <c r="A302" s="5">
        <v>42020.53635594478</v>
      </c>
      <c r="B302">
        <v>65.039450464952267</v>
      </c>
      <c r="C302">
        <v>64.653818675082732</v>
      </c>
      <c r="D302">
        <v>63.703940890521494</v>
      </c>
      <c r="E302">
        <v>64.557428016675487</v>
      </c>
      <c r="F302">
        <v>64.474544822825322</v>
      </c>
      <c r="G302">
        <v>65.218023615880455</v>
      </c>
      <c r="H302">
        <v>65.008977883935742</v>
      </c>
      <c r="I302">
        <v>65.275828368730657</v>
      </c>
      <c r="J302">
        <v>65.071715270847605</v>
      </c>
      <c r="K302">
        <v>66.098890666395036</v>
      </c>
      <c r="L302">
        <v>65.572903797355778</v>
      </c>
      <c r="M302">
        <v>66.414494511599756</v>
      </c>
      <c r="N302">
        <v>66.190953624973204</v>
      </c>
      <c r="O302">
        <v>67.040480988851186</v>
      </c>
      <c r="P302">
        <v>25.01871901822771</v>
      </c>
      <c r="Q302">
        <v>68.094947043135363</v>
      </c>
      <c r="R302">
        <v>548.83558995385658</v>
      </c>
      <c r="S302">
        <v>1.1807840489105526</v>
      </c>
      <c r="T302">
        <v>9.3419610116836527</v>
      </c>
      <c r="U302">
        <v>-57587.820576018057</v>
      </c>
      <c r="V302">
        <v>64.025357155466068</v>
      </c>
      <c r="W302">
        <v>66.878256075507693</v>
      </c>
      <c r="X302">
        <v>60.564415653605117</v>
      </c>
      <c r="Y302">
        <v>63.58120178941931</v>
      </c>
      <c r="Z302">
        <v>65.066025667326258</v>
      </c>
      <c r="AA302">
        <v>63.945417545709475</v>
      </c>
      <c r="AB302">
        <v>59.851924368167936</v>
      </c>
      <c r="AC302">
        <v>56.289165850660993</v>
      </c>
      <c r="AD302">
        <v>23.189000618949898</v>
      </c>
      <c r="AE302">
        <v>23.655337343627849</v>
      </c>
      <c r="AF302">
        <v>23.432689842460039</v>
      </c>
      <c r="AG302">
        <v>23.233346860927259</v>
      </c>
      <c r="AH302">
        <v>0.2583766407123384</v>
      </c>
      <c r="AI302">
        <v>0.22507375577659161</v>
      </c>
      <c r="AJ302">
        <v>8.0783798279962502E-2</v>
      </c>
      <c r="AK302">
        <v>0.31095738880076235</v>
      </c>
      <c r="AL302">
        <v>0.2547752332023141</v>
      </c>
      <c r="AM302">
        <v>0.25717789963758358</v>
      </c>
      <c r="AN302">
        <v>0.19197358991500682</v>
      </c>
      <c r="AO302">
        <v>0.44674882311732089</v>
      </c>
      <c r="AP302">
        <v>9.2934174169924813</v>
      </c>
      <c r="AQ302">
        <v>8.0955629590790714</v>
      </c>
      <c r="AR302">
        <v>2.9056711778432818</v>
      </c>
      <c r="AS302">
        <v>11.18466748795959</v>
      </c>
      <c r="AT302">
        <v>9.1638802297797621</v>
      </c>
      <c r="AU302">
        <v>9.2503005115637364</v>
      </c>
      <c r="AV302">
        <v>-9.9216548607921791</v>
      </c>
      <c r="AW302">
        <v>44.870994678398915</v>
      </c>
      <c r="AX302">
        <v>0</v>
      </c>
      <c r="AY302">
        <v>0</v>
      </c>
      <c r="AZ302">
        <v>0</v>
      </c>
      <c r="BA302">
        <v>63.945417545709475</v>
      </c>
      <c r="BB302">
        <v>4.1399499999999998</v>
      </c>
      <c r="BC302">
        <v>6.2146430805125679</v>
      </c>
      <c r="BD302">
        <v>0</v>
      </c>
      <c r="BE302">
        <v>3.7991305390232881</v>
      </c>
      <c r="BF302">
        <v>2.6301672962468916</v>
      </c>
      <c r="BG302">
        <v>0</v>
      </c>
      <c r="BH302">
        <v>3.6931603493208218E-2</v>
      </c>
      <c r="BI302">
        <v>0.26587738787091708</v>
      </c>
      <c r="BJ302">
        <v>9.8192782666586369E-3</v>
      </c>
      <c r="BK302">
        <v>0.13890464243291886</v>
      </c>
      <c r="BL302">
        <v>0</v>
      </c>
      <c r="BM302">
        <v>0</v>
      </c>
    </row>
    <row r="303" spans="1:65">
      <c r="A303" s="5">
        <v>42020.536471697094</v>
      </c>
      <c r="B303">
        <v>65.084241714882339</v>
      </c>
      <c r="C303">
        <v>64.541080422110127</v>
      </c>
      <c r="D303">
        <v>63.716414695105591</v>
      </c>
      <c r="E303">
        <v>64.609644555023863</v>
      </c>
      <c r="F303">
        <v>64.527634767318347</v>
      </c>
      <c r="G303">
        <v>65.283649127363859</v>
      </c>
      <c r="H303">
        <v>65.103510770603307</v>
      </c>
      <c r="I303">
        <v>65.433757731128026</v>
      </c>
      <c r="J303">
        <v>65.251610238436839</v>
      </c>
      <c r="K303">
        <v>66.332495090595117</v>
      </c>
      <c r="L303">
        <v>65.901968937506311</v>
      </c>
      <c r="M303">
        <v>66.719079358023407</v>
      </c>
      <c r="N303">
        <v>66.516384577814037</v>
      </c>
      <c r="O303">
        <v>67.286575224063824</v>
      </c>
      <c r="P303">
        <v>25.186597371993741</v>
      </c>
      <c r="Q303">
        <v>68.092911037589218</v>
      </c>
      <c r="R303">
        <v>547.96642573456427</v>
      </c>
      <c r="S303">
        <v>1.1953359650062811</v>
      </c>
      <c r="T303">
        <v>9.2965306394823521</v>
      </c>
      <c r="U303">
        <v>-57592.302751603449</v>
      </c>
      <c r="V303">
        <v>64.050318667618853</v>
      </c>
      <c r="W303">
        <v>67.108399299516108</v>
      </c>
      <c r="X303">
        <v>60.767627721971522</v>
      </c>
      <c r="Y303">
        <v>63.804680556282264</v>
      </c>
      <c r="Z303">
        <v>65.323118066756621</v>
      </c>
      <c r="AA303">
        <v>63.925519737103492</v>
      </c>
      <c r="AB303">
        <v>59.864169626133375</v>
      </c>
      <c r="AC303">
        <v>56.290408209464658</v>
      </c>
      <c r="AD303">
        <v>23.183981116173722</v>
      </c>
      <c r="AE303">
        <v>23.660543002937427</v>
      </c>
      <c r="AF303">
        <v>23.44288956933282</v>
      </c>
      <c r="AG303">
        <v>23.233552112075692</v>
      </c>
      <c r="AH303">
        <v>0.27082376241898692</v>
      </c>
      <c r="AI303">
        <v>0.22922056529664384</v>
      </c>
      <c r="AJ303">
        <v>0.1001295729017862</v>
      </c>
      <c r="AK303">
        <v>0.32772001423013242</v>
      </c>
      <c r="AL303">
        <v>0.24774464930723247</v>
      </c>
      <c r="AM303">
        <v>0.23351875923221324</v>
      </c>
      <c r="AN303">
        <v>0.19088578079071108</v>
      </c>
      <c r="AO303">
        <v>0.43863043009794356</v>
      </c>
      <c r="AP303">
        <v>9.7256950396825808</v>
      </c>
      <c r="AQ303">
        <v>8.2316606747743499</v>
      </c>
      <c r="AR303">
        <v>3.5958059285427169</v>
      </c>
      <c r="AS303">
        <v>11.768926361312703</v>
      </c>
      <c r="AT303">
        <v>8.8968888304105729</v>
      </c>
      <c r="AU303">
        <v>8.3860153852524082</v>
      </c>
      <c r="AV303">
        <v>-13.973945531248372</v>
      </c>
      <c r="AW303">
        <v>48.095804099204621</v>
      </c>
      <c r="AX303">
        <v>0</v>
      </c>
      <c r="AY303">
        <v>0</v>
      </c>
      <c r="AZ303">
        <v>0</v>
      </c>
      <c r="BA303">
        <v>63.925519737103492</v>
      </c>
      <c r="BB303">
        <v>4.1399499999999998</v>
      </c>
      <c r="BC303">
        <v>6.2143418034975513</v>
      </c>
      <c r="BD303">
        <v>0</v>
      </c>
      <c r="BE303">
        <v>3.7989463626042044</v>
      </c>
      <c r="BF303">
        <v>2.6300397894952185</v>
      </c>
      <c r="BG303">
        <v>0</v>
      </c>
      <c r="BH303">
        <v>6.7123345983728669E-2</v>
      </c>
      <c r="BI303">
        <v>-2.9540805251689756E-2</v>
      </c>
      <c r="BJ303">
        <v>-1.9828776915471204E-3</v>
      </c>
      <c r="BK303">
        <v>-2.2722246537233159</v>
      </c>
      <c r="BL303">
        <v>0</v>
      </c>
      <c r="BM303">
        <v>0</v>
      </c>
    </row>
    <row r="304" spans="1:65">
      <c r="A304" s="5">
        <v>42020.536587437833</v>
      </c>
      <c r="B304">
        <v>65.142836742644946</v>
      </c>
      <c r="C304">
        <v>64.519907463868662</v>
      </c>
      <c r="D304">
        <v>63.693383084420468</v>
      </c>
      <c r="E304">
        <v>64.648828618273399</v>
      </c>
      <c r="F304">
        <v>64.557107063992831</v>
      </c>
      <c r="G304">
        <v>65.361508686631637</v>
      </c>
      <c r="H304">
        <v>65.116846179921296</v>
      </c>
      <c r="I304">
        <v>65.468375445365169</v>
      </c>
      <c r="J304">
        <v>65.296983883096416</v>
      </c>
      <c r="K304">
        <v>66.399134732655725</v>
      </c>
      <c r="L304">
        <v>65.953607113448939</v>
      </c>
      <c r="M304">
        <v>66.873505760418794</v>
      </c>
      <c r="N304">
        <v>66.596907675013881</v>
      </c>
      <c r="O304">
        <v>67.563695136805279</v>
      </c>
      <c r="P304">
        <v>25.10899712620273</v>
      </c>
      <c r="Q304">
        <v>67.900019856333913</v>
      </c>
      <c r="R304">
        <v>543.16653217929615</v>
      </c>
      <c r="S304">
        <v>1.1423254135146983</v>
      </c>
      <c r="T304">
        <v>9.1955616372649658</v>
      </c>
      <c r="U304">
        <v>-57595.199021778251</v>
      </c>
      <c r="V304">
        <v>64.077647409615281</v>
      </c>
      <c r="W304">
        <v>67.136629231057867</v>
      </c>
      <c r="X304">
        <v>60.751672081985518</v>
      </c>
      <c r="Y304">
        <v>63.663831268364369</v>
      </c>
      <c r="Z304">
        <v>65.18075718365823</v>
      </c>
      <c r="AA304">
        <v>63.878169085401446</v>
      </c>
      <c r="AB304">
        <v>59.845577911624467</v>
      </c>
      <c r="AC304">
        <v>56.281375366085783</v>
      </c>
      <c r="AD304">
        <v>23.186727164984774</v>
      </c>
      <c r="AE304">
        <v>23.651698468660101</v>
      </c>
      <c r="AF304">
        <v>23.44495423255594</v>
      </c>
      <c r="AG304">
        <v>23.236986099300871</v>
      </c>
      <c r="AH304">
        <v>0.29221674444341084</v>
      </c>
      <c r="AI304">
        <v>0.24602095573633323</v>
      </c>
      <c r="AJ304">
        <v>0.10751291819885553</v>
      </c>
      <c r="AK304">
        <v>0.33708560219544176</v>
      </c>
      <c r="AL304">
        <v>0.28134496244011625</v>
      </c>
      <c r="AM304">
        <v>0.29568559864855365</v>
      </c>
      <c r="AN304">
        <v>0.19285353700600352</v>
      </c>
      <c r="AO304">
        <v>0.4741984994461198</v>
      </c>
      <c r="AP304">
        <v>10.402028304731411</v>
      </c>
      <c r="AQ304">
        <v>8.7575985763608326</v>
      </c>
      <c r="AR304">
        <v>3.8271332478188715</v>
      </c>
      <c r="AS304">
        <v>11.999223322513759</v>
      </c>
      <c r="AT304">
        <v>10.015025895487064</v>
      </c>
      <c r="AU304">
        <v>10.52550897554516</v>
      </c>
      <c r="AV304">
        <v>-16.024469407564528</v>
      </c>
      <c r="AW304">
        <v>48.104957520690718</v>
      </c>
      <c r="AX304">
        <v>0</v>
      </c>
      <c r="AY304">
        <v>0</v>
      </c>
      <c r="AZ304">
        <v>0</v>
      </c>
      <c r="BA304">
        <v>63.878169085401446</v>
      </c>
      <c r="BB304">
        <v>4.1399499999999998</v>
      </c>
      <c r="BC304">
        <v>6.213693373864122</v>
      </c>
      <c r="BD304">
        <v>0</v>
      </c>
      <c r="BE304">
        <v>3.798549965129586</v>
      </c>
      <c r="BF304">
        <v>2.629765360474329</v>
      </c>
      <c r="BG304">
        <v>0</v>
      </c>
      <c r="BH304">
        <v>4.4586217981083268E-2</v>
      </c>
      <c r="BI304">
        <v>-0.3101881365880233</v>
      </c>
      <c r="BJ304">
        <v>-1.3830115873059637E-2</v>
      </c>
      <c r="BK304">
        <v>-0.14373927536854997</v>
      </c>
      <c r="BL304">
        <v>0</v>
      </c>
      <c r="BM304">
        <v>0</v>
      </c>
    </row>
    <row r="305" spans="1:65">
      <c r="A305" s="5">
        <v>42020.536702611389</v>
      </c>
      <c r="B305">
        <v>65.20315320113103</v>
      </c>
      <c r="C305">
        <v>64.517712470488419</v>
      </c>
      <c r="D305">
        <v>63.697612359364769</v>
      </c>
      <c r="E305">
        <v>64.712260745329971</v>
      </c>
      <c r="F305">
        <v>64.620346604195319</v>
      </c>
      <c r="G305">
        <v>65.462820484707009</v>
      </c>
      <c r="H305">
        <v>65.235640610862276</v>
      </c>
      <c r="I305">
        <v>65.472005969063261</v>
      </c>
      <c r="J305">
        <v>65.351696751348257</v>
      </c>
      <c r="K305">
        <v>66.506915430991327</v>
      </c>
      <c r="L305">
        <v>65.971797670455416</v>
      </c>
      <c r="M305">
        <v>66.948129409709608</v>
      </c>
      <c r="N305">
        <v>66.69796433987419</v>
      </c>
      <c r="O305">
        <v>67.625991974368546</v>
      </c>
      <c r="P305">
        <v>24.852783877339576</v>
      </c>
      <c r="Q305">
        <v>67.763254680904751</v>
      </c>
      <c r="R305">
        <v>553.55436151532399</v>
      </c>
      <c r="S305">
        <v>1.0976302426492459</v>
      </c>
      <c r="T305">
        <v>9.321517344193067</v>
      </c>
      <c r="U305">
        <v>-57596.218875389903</v>
      </c>
      <c r="V305">
        <v>64.135534291096832</v>
      </c>
      <c r="W305">
        <v>67.160724232095561</v>
      </c>
      <c r="X305">
        <v>60.850804102447455</v>
      </c>
      <c r="Y305">
        <v>63.6601140204017</v>
      </c>
      <c r="Z305">
        <v>65.096759958828457</v>
      </c>
      <c r="AA305">
        <v>63.765746014094255</v>
      </c>
      <c r="AB305">
        <v>59.85434490123901</v>
      </c>
      <c r="AC305">
        <v>56.265261835201905</v>
      </c>
      <c r="AD305">
        <v>23.176835803456559</v>
      </c>
      <c r="AE305">
        <v>23.642254784427074</v>
      </c>
      <c r="AF305">
        <v>23.42983795727023</v>
      </c>
      <c r="AG305">
        <v>23.224345007421075</v>
      </c>
      <c r="AH305">
        <v>0.30447297069896556</v>
      </c>
      <c r="AI305">
        <v>0.25280730614051045</v>
      </c>
      <c r="AJ305">
        <v>7.0927883764698579E-2</v>
      </c>
      <c r="AK305">
        <v>0.34665492801555109</v>
      </c>
      <c r="AL305">
        <v>0.29297501395582631</v>
      </c>
      <c r="AM305">
        <v>0.27848004754518069</v>
      </c>
      <c r="AN305">
        <v>0.19137080372091636</v>
      </c>
      <c r="AO305">
        <v>0.48434581767674267</v>
      </c>
      <c r="AP305">
        <v>11.045590852825242</v>
      </c>
      <c r="AQ305">
        <v>9.1712773775044987</v>
      </c>
      <c r="AR305">
        <v>2.5731032292393512</v>
      </c>
      <c r="AS305">
        <v>12.575856875522556</v>
      </c>
      <c r="AT305">
        <v>10.628470983246517</v>
      </c>
      <c r="AU305">
        <v>10.102626380259627</v>
      </c>
      <c r="AV305">
        <v>-17.63096604193105</v>
      </c>
      <c r="AW305">
        <v>47.569312399058035</v>
      </c>
      <c r="AX305">
        <v>0</v>
      </c>
      <c r="AY305">
        <v>0</v>
      </c>
      <c r="AZ305">
        <v>0</v>
      </c>
      <c r="BA305">
        <v>63.765746014094255</v>
      </c>
      <c r="BB305">
        <v>4.1399499999999998</v>
      </c>
      <c r="BC305">
        <v>6.2131395077640876</v>
      </c>
      <c r="BD305">
        <v>0</v>
      </c>
      <c r="BE305">
        <v>3.7982113761570724</v>
      </c>
      <c r="BF305">
        <v>2.6295309527241271</v>
      </c>
      <c r="BG305">
        <v>0</v>
      </c>
      <c r="BH305">
        <v>1.0396332643992838</v>
      </c>
      <c r="BI305">
        <v>-0.42671390270831999</v>
      </c>
      <c r="BJ305">
        <v>-0.44362596763720913</v>
      </c>
      <c r="BK305">
        <v>-2.4363707341167284</v>
      </c>
      <c r="BL305">
        <v>0</v>
      </c>
      <c r="BM305">
        <v>0</v>
      </c>
    </row>
    <row r="306" spans="1:65">
      <c r="A306" s="5">
        <v>42020.536818930887</v>
      </c>
      <c r="B306">
        <v>65.277086020614874</v>
      </c>
      <c r="C306">
        <v>64.575300859329815</v>
      </c>
      <c r="D306">
        <v>63.762214121694569</v>
      </c>
      <c r="E306">
        <v>64.686666787084903</v>
      </c>
      <c r="F306">
        <v>64.635580970873832</v>
      </c>
      <c r="G306">
        <v>65.308676597921945</v>
      </c>
      <c r="H306">
        <v>65.219057236333953</v>
      </c>
      <c r="I306">
        <v>65.564752082115973</v>
      </c>
      <c r="J306">
        <v>65.420249685364524</v>
      </c>
      <c r="K306">
        <v>66.524606023509818</v>
      </c>
      <c r="L306">
        <v>66.129939932632809</v>
      </c>
      <c r="M306">
        <v>67.063237300485937</v>
      </c>
      <c r="N306">
        <v>66.851823989015614</v>
      </c>
      <c r="O306">
        <v>67.707719457175727</v>
      </c>
      <c r="P306">
        <v>25.091743277236169</v>
      </c>
      <c r="Q306">
        <v>67.689581985877112</v>
      </c>
      <c r="R306">
        <v>555.9395588395397</v>
      </c>
      <c r="S306">
        <v>1.2244397971977385</v>
      </c>
      <c r="T306">
        <v>9.2908518429571902</v>
      </c>
      <c r="U306">
        <v>-57603.725550008923</v>
      </c>
      <c r="V306">
        <v>64.157875223163884</v>
      </c>
      <c r="W306">
        <v>67.297236689934962</v>
      </c>
      <c r="X306">
        <v>60.842827640594095</v>
      </c>
      <c r="Y306">
        <v>63.530131571674509</v>
      </c>
      <c r="Z306">
        <v>64.883626411320918</v>
      </c>
      <c r="AA306">
        <v>63.624121839893753</v>
      </c>
      <c r="AB306">
        <v>59.869263851845226</v>
      </c>
      <c r="AC306">
        <v>56.2725339068623</v>
      </c>
      <c r="AD306">
        <v>23.172643710409201</v>
      </c>
      <c r="AE306">
        <v>23.655335163492193</v>
      </c>
      <c r="AF306">
        <v>23.442228215583579</v>
      </c>
      <c r="AG306">
        <v>23.237213494828492</v>
      </c>
      <c r="AH306">
        <v>0.27619139404256793</v>
      </c>
      <c r="AI306">
        <v>0.20109544438371049</v>
      </c>
      <c r="AJ306">
        <v>0.10328050850451376</v>
      </c>
      <c r="AK306">
        <v>0.32993978812674829</v>
      </c>
      <c r="AL306">
        <v>0.27883385567910801</v>
      </c>
      <c r="AM306">
        <v>0.25570910372792999</v>
      </c>
      <c r="AN306">
        <v>0.19137315387370918</v>
      </c>
      <c r="AO306">
        <v>0.47020700955281719</v>
      </c>
      <c r="AP306">
        <v>10.062772421217662</v>
      </c>
      <c r="AQ306">
        <v>7.3267224664684107</v>
      </c>
      <c r="AR306">
        <v>3.7629277198563873</v>
      </c>
      <c r="AS306">
        <v>12.021044363578287</v>
      </c>
      <c r="AT306">
        <v>10.159048013628782</v>
      </c>
      <c r="AU306">
        <v>9.3165195308406865</v>
      </c>
      <c r="AV306">
        <v>-18.049699290313562</v>
      </c>
      <c r="AW306">
        <v>49.359998530270857</v>
      </c>
      <c r="AX306">
        <v>0</v>
      </c>
      <c r="AY306">
        <v>0</v>
      </c>
      <c r="AZ306">
        <v>0</v>
      </c>
      <c r="BA306">
        <v>63.624121839893753</v>
      </c>
      <c r="BB306">
        <v>4.1399499999999998</v>
      </c>
      <c r="BC306">
        <v>6.2125613970886544</v>
      </c>
      <c r="BD306">
        <v>0</v>
      </c>
      <c r="BE306">
        <v>3.7978579660105005</v>
      </c>
      <c r="BF306">
        <v>2.629286284161116</v>
      </c>
      <c r="BG306">
        <v>0</v>
      </c>
      <c r="BH306">
        <v>6.96836371756097E-2</v>
      </c>
      <c r="BI306">
        <v>-0.61873606247021473</v>
      </c>
      <c r="BJ306">
        <v>-4.3115779284639819E-2</v>
      </c>
      <c r="BK306">
        <v>-0.11262255653470044</v>
      </c>
      <c r="BL306">
        <v>0</v>
      </c>
      <c r="BM306">
        <v>0</v>
      </c>
    </row>
    <row r="307" spans="1:65">
      <c r="A307" s="5">
        <v>42020.536934671625</v>
      </c>
      <c r="B307">
        <v>65.334701995080138</v>
      </c>
      <c r="C307">
        <v>64.603796568317193</v>
      </c>
      <c r="D307">
        <v>63.784023582506265</v>
      </c>
      <c r="E307">
        <v>64.701249920041278</v>
      </c>
      <c r="F307">
        <v>64.636289428300202</v>
      </c>
      <c r="G307">
        <v>65.424318571868966</v>
      </c>
      <c r="H307">
        <v>65.199376873507362</v>
      </c>
      <c r="I307">
        <v>65.51751754714715</v>
      </c>
      <c r="J307">
        <v>65.429471459929971</v>
      </c>
      <c r="K307">
        <v>66.515235155581337</v>
      </c>
      <c r="L307">
        <v>66.117432189138</v>
      </c>
      <c r="M307">
        <v>67.013556407713267</v>
      </c>
      <c r="N307">
        <v>66.790494671711443</v>
      </c>
      <c r="O307">
        <v>67.730819226010283</v>
      </c>
      <c r="P307">
        <v>25.114151796831973</v>
      </c>
      <c r="Q307">
        <v>67.658045358698914</v>
      </c>
      <c r="R307">
        <v>555.93218411283056</v>
      </c>
      <c r="S307">
        <v>1.1454436812494975</v>
      </c>
      <c r="T307">
        <v>9.2909654188876942</v>
      </c>
      <c r="U307">
        <v>-57605.239997544544</v>
      </c>
      <c r="V307">
        <v>64.195840764954255</v>
      </c>
      <c r="W307">
        <v>67.316887407778566</v>
      </c>
      <c r="X307">
        <v>60.931491643247803</v>
      </c>
      <c r="Y307">
        <v>63.521097730738042</v>
      </c>
      <c r="Z307">
        <v>64.788571954854746</v>
      </c>
      <c r="AA307">
        <v>63.544429036945694</v>
      </c>
      <c r="AB307">
        <v>59.880127391719739</v>
      </c>
      <c r="AC307">
        <v>56.263559846577976</v>
      </c>
      <c r="AD307">
        <v>23.168866144945387</v>
      </c>
      <c r="AE307">
        <v>23.655191966252644</v>
      </c>
      <c r="AF307">
        <v>23.454351255003466</v>
      </c>
      <c r="AG307">
        <v>23.235932241529216</v>
      </c>
      <c r="AH307">
        <v>0.27401358592798647</v>
      </c>
      <c r="AI307">
        <v>0.23541702043285964</v>
      </c>
      <c r="AJ307">
        <v>9.5041826914674846E-2</v>
      </c>
      <c r="AK307">
        <v>0.32436269167259596</v>
      </c>
      <c r="AL307">
        <v>0.26770950693437801</v>
      </c>
      <c r="AM307">
        <v>0.28091398220422914</v>
      </c>
      <c r="AN307">
        <v>0.19192463679684407</v>
      </c>
      <c r="AO307">
        <v>0.45963414373122208</v>
      </c>
      <c r="AP307">
        <v>9.9832936072173517</v>
      </c>
      <c r="AQ307">
        <v>8.5770828740411069</v>
      </c>
      <c r="AR307">
        <v>3.4627132076031208</v>
      </c>
      <c r="AS307">
        <v>11.817691357266765</v>
      </c>
      <c r="AT307">
        <v>9.7536134937180705</v>
      </c>
      <c r="AU307">
        <v>10.234699689140546</v>
      </c>
      <c r="AV307">
        <v>-18.797120756096966</v>
      </c>
      <c r="AW307">
        <v>49.068008187879016</v>
      </c>
      <c r="AX307">
        <v>0</v>
      </c>
      <c r="AY307">
        <v>0</v>
      </c>
      <c r="AZ307">
        <v>0</v>
      </c>
      <c r="BA307">
        <v>63.544429036945694</v>
      </c>
      <c r="BB307">
        <v>4.1399499999999998</v>
      </c>
      <c r="BC307">
        <v>6.2120515215160621</v>
      </c>
      <c r="BD307">
        <v>0</v>
      </c>
      <c r="BE307">
        <v>3.7975462692913418</v>
      </c>
      <c r="BF307">
        <v>2.6290704941247749</v>
      </c>
      <c r="BG307">
        <v>0</v>
      </c>
      <c r="BH307">
        <v>0.31107969369882288</v>
      </c>
      <c r="BI307">
        <v>-1.1324353469831376</v>
      </c>
      <c r="BJ307">
        <v>-0.35227764087323465</v>
      </c>
      <c r="BK307">
        <v>-0.2746997385127144</v>
      </c>
      <c r="BL307">
        <v>0</v>
      </c>
      <c r="BM307">
        <v>0</v>
      </c>
    </row>
    <row r="308" spans="1:65">
      <c r="A308" s="5">
        <v>42020.53705042394</v>
      </c>
      <c r="B308">
        <v>65.413814595532699</v>
      </c>
      <c r="C308">
        <v>64.63474668039386</v>
      </c>
      <c r="D308">
        <v>63.806881499253052</v>
      </c>
      <c r="E308">
        <v>64.747539918617974</v>
      </c>
      <c r="F308">
        <v>64.669256021204546</v>
      </c>
      <c r="G308">
        <v>65.430841550672696</v>
      </c>
      <c r="H308">
        <v>65.287006151082579</v>
      </c>
      <c r="I308">
        <v>65.577583841405513</v>
      </c>
      <c r="J308">
        <v>65.443611716474038</v>
      </c>
      <c r="K308">
        <v>66.604179146828358</v>
      </c>
      <c r="L308">
        <v>66.134033935391628</v>
      </c>
      <c r="M308">
        <v>67.074944682262284</v>
      </c>
      <c r="N308">
        <v>66.822771106792985</v>
      </c>
      <c r="O308">
        <v>67.781674184199659</v>
      </c>
      <c r="P308">
        <v>25.070127337948378</v>
      </c>
      <c r="Q308">
        <v>67.596940322652628</v>
      </c>
      <c r="R308">
        <v>560.99124663530574</v>
      </c>
      <c r="S308">
        <v>1.1298523425755025</v>
      </c>
      <c r="T308">
        <v>9.4131731201091888</v>
      </c>
      <c r="U308">
        <v>-57608.151611015506</v>
      </c>
      <c r="V308">
        <v>64.248198341123</v>
      </c>
      <c r="W308">
        <v>67.353797442111841</v>
      </c>
      <c r="X308">
        <v>61.026744195302221</v>
      </c>
      <c r="Y308">
        <v>63.516941282895246</v>
      </c>
      <c r="Z308">
        <v>64.842564157911582</v>
      </c>
      <c r="AA308">
        <v>63.515096212643627</v>
      </c>
      <c r="AB308">
        <v>59.894800594223597</v>
      </c>
      <c r="AC308">
        <v>56.266167306625228</v>
      </c>
      <c r="AD308">
        <v>23.172361201637507</v>
      </c>
      <c r="AE308">
        <v>23.65550707486198</v>
      </c>
      <c r="AF308">
        <v>23.451940367439803</v>
      </c>
      <c r="AG308">
        <v>23.233516797167553</v>
      </c>
      <c r="AH308">
        <v>0.27844162477988421</v>
      </c>
      <c r="AI308">
        <v>0.22543476767807866</v>
      </c>
      <c r="AJ308">
        <v>8.601307610995361E-2</v>
      </c>
      <c r="AK308">
        <v>0.34353626600466097</v>
      </c>
      <c r="AL308">
        <v>0.27851631552758488</v>
      </c>
      <c r="AM308">
        <v>0.28384217414415669</v>
      </c>
      <c r="AN308">
        <v>0.19468179471585068</v>
      </c>
      <c r="AO308">
        <v>0.47319811024343555</v>
      </c>
      <c r="AP308">
        <v>10.236940399439202</v>
      </c>
      <c r="AQ308">
        <v>8.2881368132593831</v>
      </c>
      <c r="AR308">
        <v>3.1622812659784292</v>
      </c>
      <c r="AS308">
        <v>12.63015284771342</v>
      </c>
      <c r="AT308">
        <v>10.239686413916045</v>
      </c>
      <c r="AU308">
        <v>10.435492257517144</v>
      </c>
      <c r="AV308">
        <v>-20.033017229807129</v>
      </c>
      <c r="AW308">
        <v>48.818503579758918</v>
      </c>
      <c r="AX308">
        <v>0</v>
      </c>
      <c r="AY308">
        <v>0</v>
      </c>
      <c r="AZ308">
        <v>0</v>
      </c>
      <c r="BA308">
        <v>63.515096212643627</v>
      </c>
      <c r="BB308">
        <v>4.1399499999999998</v>
      </c>
      <c r="BC308">
        <v>6.2112062351570918</v>
      </c>
      <c r="BD308">
        <v>0</v>
      </c>
      <c r="BE308">
        <v>3.7970295295238317</v>
      </c>
      <c r="BF308">
        <v>2.6287127512088069</v>
      </c>
      <c r="BG308">
        <v>0</v>
      </c>
      <c r="BH308">
        <v>-0.18089668863298861</v>
      </c>
      <c r="BI308">
        <v>-0.8419406446885449</v>
      </c>
      <c r="BJ308">
        <v>0.15230427464968141</v>
      </c>
      <c r="BK308">
        <v>0.21485681891495673</v>
      </c>
      <c r="BL308">
        <v>0</v>
      </c>
      <c r="BM308">
        <v>0</v>
      </c>
    </row>
    <row r="309" spans="1:65">
      <c r="A309" s="5">
        <v>42020.537166164686</v>
      </c>
      <c r="B309">
        <v>65.453992364706934</v>
      </c>
      <c r="C309">
        <v>64.644905562772564</v>
      </c>
      <c r="D309">
        <v>63.836139518049904</v>
      </c>
      <c r="E309">
        <v>64.833407709340605</v>
      </c>
      <c r="F309">
        <v>64.726248226002369</v>
      </c>
      <c r="G309">
        <v>65.463401906982568</v>
      </c>
      <c r="H309">
        <v>65.297387233945472</v>
      </c>
      <c r="I309">
        <v>65.622464449740463</v>
      </c>
      <c r="J309">
        <v>65.489166009979996</v>
      </c>
      <c r="K309">
        <v>66.651288093265393</v>
      </c>
      <c r="L309">
        <v>66.180252193030896</v>
      </c>
      <c r="M309">
        <v>67.052400686090053</v>
      </c>
      <c r="N309">
        <v>66.869429772208974</v>
      </c>
      <c r="O309">
        <v>67.830562447639494</v>
      </c>
      <c r="P309">
        <v>25.279142906528119</v>
      </c>
      <c r="Q309">
        <v>67.559619756736424</v>
      </c>
      <c r="R309">
        <v>564.34885435274191</v>
      </c>
      <c r="S309">
        <v>1.1890994295366832</v>
      </c>
      <c r="T309">
        <v>9.4385005526114121</v>
      </c>
      <c r="U309">
        <v>-57613.521513742671</v>
      </c>
      <c r="V309">
        <v>64.29701474058578</v>
      </c>
      <c r="W309">
        <v>67.460834329034014</v>
      </c>
      <c r="X309">
        <v>61.189724487830738</v>
      </c>
      <c r="Y309">
        <v>63.710741508383286</v>
      </c>
      <c r="Z309">
        <v>65.057028222423611</v>
      </c>
      <c r="AA309">
        <v>63.516508945322691</v>
      </c>
      <c r="AB309">
        <v>59.921799290117363</v>
      </c>
      <c r="AC309">
        <v>56.277466539585376</v>
      </c>
      <c r="AD309">
        <v>23.17819349629119</v>
      </c>
      <c r="AE309">
        <v>23.664980037893361</v>
      </c>
      <c r="AF309">
        <v>23.45504679357801</v>
      </c>
      <c r="AG309">
        <v>23.236856671469962</v>
      </c>
      <c r="AH309">
        <v>0.29342482138684045</v>
      </c>
      <c r="AI309">
        <v>0.21689169379434911</v>
      </c>
      <c r="AJ309">
        <v>9.5647013325597982E-2</v>
      </c>
      <c r="AK309">
        <v>0.34192955084267923</v>
      </c>
      <c r="AL309">
        <v>0.25661102803998714</v>
      </c>
      <c r="AM309">
        <v>0.28279271923057686</v>
      </c>
      <c r="AN309">
        <v>0.19534858647494457</v>
      </c>
      <c r="AO309">
        <v>0.45195961451493172</v>
      </c>
      <c r="AP309">
        <v>10.852365879759427</v>
      </c>
      <c r="AQ309">
        <v>8.021775411541876</v>
      </c>
      <c r="AR309">
        <v>3.537520714878986</v>
      </c>
      <c r="AS309">
        <v>12.646321375635939</v>
      </c>
      <c r="AT309">
        <v>9.4908016026351092</v>
      </c>
      <c r="AU309">
        <v>10.459135811064472</v>
      </c>
      <c r="AV309">
        <v>-20.803691021320752</v>
      </c>
      <c r="AW309">
        <v>49.730750538337482</v>
      </c>
      <c r="AX309">
        <v>0</v>
      </c>
      <c r="AY309">
        <v>0</v>
      </c>
      <c r="AZ309">
        <v>0</v>
      </c>
      <c r="BA309">
        <v>63.516508945322691</v>
      </c>
      <c r="BB309">
        <v>4.1399499999999998</v>
      </c>
      <c r="BC309">
        <v>6.2108377223526539</v>
      </c>
      <c r="BD309">
        <v>0</v>
      </c>
      <c r="BE309">
        <v>3.7968042505767992</v>
      </c>
      <c r="BF309">
        <v>2.6285567888608607</v>
      </c>
      <c r="BG309">
        <v>0</v>
      </c>
      <c r="BH309">
        <v>7.3248350425878309E-2</v>
      </c>
      <c r="BI309">
        <v>-0.40045483039212804</v>
      </c>
      <c r="BJ309">
        <v>-2.9332655746298258E-2</v>
      </c>
      <c r="BK309">
        <v>-0.18291289021074619</v>
      </c>
      <c r="BL309">
        <v>0</v>
      </c>
      <c r="BM309">
        <v>0</v>
      </c>
    </row>
    <row r="310" spans="1:65">
      <c r="A310" s="5">
        <v>42020.537281916993</v>
      </c>
      <c r="B310">
        <v>65.566371888184563</v>
      </c>
      <c r="C310">
        <v>64.676640381581038</v>
      </c>
      <c r="D310">
        <v>63.94660218351153</v>
      </c>
      <c r="E310">
        <v>64.855946145263886</v>
      </c>
      <c r="F310">
        <v>64.835513078562258</v>
      </c>
      <c r="G310">
        <v>65.611401726808765</v>
      </c>
      <c r="H310">
        <v>65.457267534700151</v>
      </c>
      <c r="I310">
        <v>65.827806458416987</v>
      </c>
      <c r="J310">
        <v>65.620586852789657</v>
      </c>
      <c r="K310">
        <v>66.787150625657375</v>
      </c>
      <c r="L310">
        <v>66.284547412078595</v>
      </c>
      <c r="M310">
        <v>67.27133324321187</v>
      </c>
      <c r="N310">
        <v>67.03372744296243</v>
      </c>
      <c r="O310">
        <v>67.974675323556099</v>
      </c>
      <c r="P310">
        <v>25.302114192885483</v>
      </c>
      <c r="Q310">
        <v>67.532663247369953</v>
      </c>
      <c r="R310">
        <v>567.05116492545108</v>
      </c>
      <c r="S310">
        <v>1.1859811618018843</v>
      </c>
      <c r="T310">
        <v>9.4253257446730352</v>
      </c>
      <c r="U310">
        <v>-57615.791046036473</v>
      </c>
      <c r="V310">
        <v>64.358909511725059</v>
      </c>
      <c r="W310">
        <v>67.493552089210141</v>
      </c>
      <c r="X310">
        <v>61.435164790934827</v>
      </c>
      <c r="Y310">
        <v>63.944035738487976</v>
      </c>
      <c r="Z310">
        <v>65.336218981728351</v>
      </c>
      <c r="AA310">
        <v>63.48042758446217</v>
      </c>
      <c r="AB310">
        <v>59.93459349517309</v>
      </c>
      <c r="AC310">
        <v>56.266837008222041</v>
      </c>
      <c r="AD310">
        <v>23.166042056560222</v>
      </c>
      <c r="AE310">
        <v>23.659185133475145</v>
      </c>
      <c r="AF310">
        <v>23.45061865647952</v>
      </c>
      <c r="AG310">
        <v>23.241750806443211</v>
      </c>
      <c r="AH310">
        <v>0.26624722116440058</v>
      </c>
      <c r="AI310">
        <v>0.22717278083702025</v>
      </c>
      <c r="AJ310">
        <v>0.10849025552744851</v>
      </c>
      <c r="AK310">
        <v>0.34155872354236189</v>
      </c>
      <c r="AL310">
        <v>0.28892146038705185</v>
      </c>
      <c r="AM310">
        <v>0.27550054655426698</v>
      </c>
      <c r="AN310">
        <v>0.19226492174810303</v>
      </c>
      <c r="AO310">
        <v>0.48118638213515486</v>
      </c>
      <c r="AP310">
        <v>9.8943498269122596</v>
      </c>
      <c r="AQ310">
        <v>8.4422551150910845</v>
      </c>
      <c r="AR310">
        <v>4.031743641511496</v>
      </c>
      <c r="AS310">
        <v>12.693095846716794</v>
      </c>
      <c r="AT310">
        <v>10.73697591685548</v>
      </c>
      <c r="AU310">
        <v>10.238224358519313</v>
      </c>
      <c r="AV310">
        <v>-22.87446059224165</v>
      </c>
      <c r="AW310">
        <v>49.266072896802307</v>
      </c>
      <c r="AX310">
        <v>0</v>
      </c>
      <c r="AY310">
        <v>0</v>
      </c>
      <c r="AZ310">
        <v>0</v>
      </c>
      <c r="BA310">
        <v>63.48042758446217</v>
      </c>
      <c r="BB310">
        <v>4.1399499999999998</v>
      </c>
      <c r="BC310">
        <v>6.2100742940588889</v>
      </c>
      <c r="BD310">
        <v>0</v>
      </c>
      <c r="BE310">
        <v>3.7963375522149425</v>
      </c>
      <c r="BF310">
        <v>2.6282336899949601</v>
      </c>
      <c r="BG310">
        <v>0</v>
      </c>
      <c r="BH310">
        <v>-0.9733924913455938</v>
      </c>
      <c r="BI310">
        <v>3.7550973633919957</v>
      </c>
      <c r="BJ310">
        <v>-3.6551835777974051</v>
      </c>
      <c r="BK310">
        <v>-0.25921897547453315</v>
      </c>
      <c r="BL310">
        <v>0</v>
      </c>
      <c r="BM310">
        <v>0</v>
      </c>
    </row>
    <row r="311" spans="1:65">
      <c r="A311" s="5">
        <v>42020.537397078973</v>
      </c>
      <c r="B311">
        <v>65.611517616737899</v>
      </c>
      <c r="C311">
        <v>64.699836983605394</v>
      </c>
      <c r="D311">
        <v>63.964667217167921</v>
      </c>
      <c r="E311">
        <v>64.904843482427111</v>
      </c>
      <c r="F311">
        <v>64.770646671753241</v>
      </c>
      <c r="G311">
        <v>65.610621505736162</v>
      </c>
      <c r="H311">
        <v>65.396668967508717</v>
      </c>
      <c r="I311">
        <v>65.778862698710952</v>
      </c>
      <c r="J311">
        <v>65.638400849552511</v>
      </c>
      <c r="K311">
        <v>66.768005589803437</v>
      </c>
      <c r="L311">
        <v>66.353203603296791</v>
      </c>
      <c r="M311">
        <v>67.287124817059407</v>
      </c>
      <c r="N311">
        <v>67.087143310149997</v>
      </c>
      <c r="O311">
        <v>68.176303603089195</v>
      </c>
      <c r="P311">
        <v>25.223599701209032</v>
      </c>
      <c r="Q311">
        <v>67.513297395107529</v>
      </c>
      <c r="R311">
        <v>558.00132172093993</v>
      </c>
      <c r="S311">
        <v>1.2306763326673364</v>
      </c>
      <c r="T311">
        <v>8.7202463681088727</v>
      </c>
      <c r="U311">
        <v>-57621.068897865676</v>
      </c>
      <c r="V311">
        <v>64.404149529094937</v>
      </c>
      <c r="W311">
        <v>67.563148602887139</v>
      </c>
      <c r="X311">
        <v>61.487880538155672</v>
      </c>
      <c r="Y311">
        <v>63.929386330629555</v>
      </c>
      <c r="Z311">
        <v>65.336180657967105</v>
      </c>
      <c r="AA311">
        <v>63.496261562491284</v>
      </c>
      <c r="AB311">
        <v>59.97240379654545</v>
      </c>
      <c r="AC311">
        <v>56.284902447612097</v>
      </c>
      <c r="AD311">
        <v>23.175314152675863</v>
      </c>
      <c r="AE311">
        <v>23.674372877385125</v>
      </c>
      <c r="AF311">
        <v>23.453984673317379</v>
      </c>
      <c r="AG311">
        <v>23.244440398043302</v>
      </c>
      <c r="AH311">
        <v>0.27971010247955108</v>
      </c>
      <c r="AI311">
        <v>0.24989935991293663</v>
      </c>
      <c r="AJ311">
        <v>0.11370575037027544</v>
      </c>
      <c r="AK311">
        <v>0.33606661785901187</v>
      </c>
      <c r="AL311">
        <v>0.27784917367314355</v>
      </c>
      <c r="AM311">
        <v>0.3240340651129866</v>
      </c>
      <c r="AN311">
        <v>0.19025586637487674</v>
      </c>
      <c r="AO311">
        <v>0.46810504004802028</v>
      </c>
      <c r="AP311">
        <v>10.228767580637696</v>
      </c>
      <c r="AQ311">
        <v>9.1386133301582575</v>
      </c>
      <c r="AR311">
        <v>4.1581254406232446</v>
      </c>
      <c r="AS311">
        <v>12.28967883254102</v>
      </c>
      <c r="AT311">
        <v>10.160714950160227</v>
      </c>
      <c r="AU311">
        <v>11.849658310043608</v>
      </c>
      <c r="AV311">
        <v>-23.436328375104882</v>
      </c>
      <c r="AW311">
        <v>49.643725874070604</v>
      </c>
      <c r="AX311">
        <v>0</v>
      </c>
      <c r="AY311">
        <v>0</v>
      </c>
      <c r="AZ311">
        <v>0</v>
      </c>
      <c r="BA311">
        <v>63.496261562491284</v>
      </c>
      <c r="BB311">
        <v>4.1399499999999998</v>
      </c>
      <c r="BC311">
        <v>6.2094301961840372</v>
      </c>
      <c r="BD311">
        <v>0</v>
      </c>
      <c r="BE311">
        <v>3.7959438028274448</v>
      </c>
      <c r="BF311">
        <v>2.6279610942651539</v>
      </c>
      <c r="BG311">
        <v>0</v>
      </c>
      <c r="BH311">
        <v>-0.44603788151096818</v>
      </c>
      <c r="BI311">
        <v>-0.756598201950065</v>
      </c>
      <c r="BJ311">
        <v>0.33747145915281468</v>
      </c>
      <c r="BK311">
        <v>0.58953071836721915</v>
      </c>
      <c r="BL311">
        <v>0</v>
      </c>
      <c r="BM311">
        <v>0</v>
      </c>
    </row>
    <row r="312" spans="1:65">
      <c r="A312" s="5">
        <v>42020.537513410054</v>
      </c>
      <c r="B312">
        <v>65.666647277582129</v>
      </c>
      <c r="C312">
        <v>64.733244514730387</v>
      </c>
      <c r="D312">
        <v>64.000627470489221</v>
      </c>
      <c r="E312">
        <v>64.942644360848718</v>
      </c>
      <c r="F312">
        <v>64.824220394148014</v>
      </c>
      <c r="G312">
        <v>65.606160183610953</v>
      </c>
      <c r="H312">
        <v>65.429397962402362</v>
      </c>
      <c r="I312">
        <v>65.800611623234872</v>
      </c>
      <c r="J312">
        <v>65.642004502235039</v>
      </c>
      <c r="K312">
        <v>66.760186060808763</v>
      </c>
      <c r="L312">
        <v>66.338663711939532</v>
      </c>
      <c r="M312">
        <v>67.23563787859608</v>
      </c>
      <c r="N312">
        <v>67.050434863836344</v>
      </c>
      <c r="O312">
        <v>68.006828990307</v>
      </c>
      <c r="P312">
        <v>25.169195130067159</v>
      </c>
      <c r="Q312">
        <v>67.49562628390531</v>
      </c>
      <c r="R312">
        <v>556.9836094350776</v>
      </c>
      <c r="S312">
        <v>1.1672715553930904</v>
      </c>
      <c r="T312">
        <v>8.565442374832946</v>
      </c>
      <c r="U312">
        <v>-57623.099915624516</v>
      </c>
      <c r="V312">
        <v>64.466500420753491</v>
      </c>
      <c r="W312">
        <v>67.596536255537856</v>
      </c>
      <c r="X312">
        <v>61.477823334671804</v>
      </c>
      <c r="Y312">
        <v>63.895444745386207</v>
      </c>
      <c r="Z312">
        <v>65.316478067809385</v>
      </c>
      <c r="AA312">
        <v>63.50826476767957</v>
      </c>
      <c r="AB312">
        <v>59.985241894542817</v>
      </c>
      <c r="AC312">
        <v>56.278107105742727</v>
      </c>
      <c r="AD312">
        <v>23.172297312777484</v>
      </c>
      <c r="AE312">
        <v>23.678854850193296</v>
      </c>
      <c r="AF312">
        <v>23.456192290964225</v>
      </c>
      <c r="AG312">
        <v>23.23277005321092</v>
      </c>
      <c r="AH312">
        <v>0.28074528487713613</v>
      </c>
      <c r="AI312">
        <v>0.2330381877396743</v>
      </c>
      <c r="AJ312">
        <v>0.11063122755785824</v>
      </c>
      <c r="AK312">
        <v>0.3332468912381592</v>
      </c>
      <c r="AL312">
        <v>0.2673213936210031</v>
      </c>
      <c r="AM312">
        <v>0.28503007136990566</v>
      </c>
      <c r="AN312">
        <v>0.19402792416955858</v>
      </c>
      <c r="AO312">
        <v>0.46134931779056165</v>
      </c>
      <c r="AP312">
        <v>10.247898536525586</v>
      </c>
      <c r="AQ312">
        <v>8.5064712810301373</v>
      </c>
      <c r="AR312">
        <v>4.0383139310081999</v>
      </c>
      <c r="AS312">
        <v>12.164337258649919</v>
      </c>
      <c r="AT312">
        <v>9.7578932435839505</v>
      </c>
      <c r="AU312">
        <v>10.40430386047535</v>
      </c>
      <c r="AV312">
        <v>-23.992639413166849</v>
      </c>
      <c r="AW312">
        <v>49.184275630620249</v>
      </c>
      <c r="AX312">
        <v>0</v>
      </c>
      <c r="AY312">
        <v>0</v>
      </c>
      <c r="AZ312">
        <v>0</v>
      </c>
      <c r="BA312">
        <v>63.50826476767957</v>
      </c>
      <c r="BB312">
        <v>4.1399499999999998</v>
      </c>
      <c r="BC312">
        <v>6.2088883310348173</v>
      </c>
      <c r="BD312">
        <v>0</v>
      </c>
      <c r="BE312">
        <v>3.7956125502663949</v>
      </c>
      <c r="BF312">
        <v>2.6277317655690426</v>
      </c>
      <c r="BG312">
        <v>0</v>
      </c>
      <c r="BH312">
        <v>-0.99625787769612406</v>
      </c>
      <c r="BI312">
        <v>-2.4897199547015414</v>
      </c>
      <c r="BJ312">
        <v>2.4804031181286477</v>
      </c>
      <c r="BK312">
        <v>0.40014856924563302</v>
      </c>
      <c r="BL312">
        <v>0</v>
      </c>
      <c r="BM312">
        <v>0</v>
      </c>
    </row>
    <row r="313" spans="1:65">
      <c r="A313" s="5">
        <v>42020.537629150793</v>
      </c>
      <c r="B313">
        <v>65.680066316320804</v>
      </c>
      <c r="C313">
        <v>64.776693626586408</v>
      </c>
      <c r="D313">
        <v>64.028926834873516</v>
      </c>
      <c r="E313">
        <v>64.977024343259217</v>
      </c>
      <c r="F313">
        <v>64.860722120271845</v>
      </c>
      <c r="G313">
        <v>65.661024251805756</v>
      </c>
      <c r="H313">
        <v>65.449538959944007</v>
      </c>
      <c r="I313">
        <v>65.862417363604919</v>
      </c>
      <c r="J313">
        <v>65.680066316320804</v>
      </c>
      <c r="K313">
        <v>66.820633726005482</v>
      </c>
      <c r="L313">
        <v>66.408748621213817</v>
      </c>
      <c r="M313">
        <v>67.247484341125272</v>
      </c>
      <c r="N313">
        <v>67.060266258279412</v>
      </c>
      <c r="O313">
        <v>68.024047302773667</v>
      </c>
      <c r="P313">
        <v>25.18093349260684</v>
      </c>
      <c r="Q313">
        <v>67.485527080295114</v>
      </c>
      <c r="R313">
        <v>568.94857675447599</v>
      </c>
      <c r="S313">
        <v>1.1724686682844219</v>
      </c>
      <c r="T313">
        <v>8.7597707919240033</v>
      </c>
      <c r="U313">
        <v>-57625.581331374378</v>
      </c>
      <c r="V313">
        <v>64.512985620477934</v>
      </c>
      <c r="W313">
        <v>67.629717494609466</v>
      </c>
      <c r="X313">
        <v>61.53604969177924</v>
      </c>
      <c r="Y313">
        <v>63.945154736505913</v>
      </c>
      <c r="Z313">
        <v>65.342193021553143</v>
      </c>
      <c r="AA313">
        <v>63.507364748368801</v>
      </c>
      <c r="AB313">
        <v>59.993434225046308</v>
      </c>
      <c r="AC313">
        <v>56.287105566869258</v>
      </c>
      <c r="AD313">
        <v>23.167469621004653</v>
      </c>
      <c r="AE313">
        <v>23.676297140760731</v>
      </c>
      <c r="AF313">
        <v>23.452500477112679</v>
      </c>
      <c r="AG313">
        <v>23.231802179622537</v>
      </c>
      <c r="AH313">
        <v>0.27660981504654153</v>
      </c>
      <c r="AI313">
        <v>0.23349014487114428</v>
      </c>
      <c r="AJ313">
        <v>0.12045830504059857</v>
      </c>
      <c r="AK313">
        <v>0.33276338926169263</v>
      </c>
      <c r="AL313">
        <v>0.24470324023175599</v>
      </c>
      <c r="AM313">
        <v>0.28118552586098028</v>
      </c>
      <c r="AN313">
        <v>0.19457384932735328</v>
      </c>
      <c r="AO313">
        <v>0.43927708955910927</v>
      </c>
      <c r="AP313">
        <v>10.31384338183282</v>
      </c>
      <c r="AQ313">
        <v>8.7060568873785069</v>
      </c>
      <c r="AR313">
        <v>4.4914823142509821</v>
      </c>
      <c r="AS313">
        <v>12.407620024168331</v>
      </c>
      <c r="AT313">
        <v>9.1241552450070902</v>
      </c>
      <c r="AU313">
        <v>10.48445614440865</v>
      </c>
      <c r="AV313">
        <v>-23.220271959801746</v>
      </c>
      <c r="AW313">
        <v>48.974252082291699</v>
      </c>
      <c r="AX313">
        <v>0</v>
      </c>
      <c r="AY313">
        <v>0</v>
      </c>
      <c r="AZ313">
        <v>0</v>
      </c>
      <c r="BA313">
        <v>63.507364748368801</v>
      </c>
      <c r="BB313">
        <v>4.1399499999999998</v>
      </c>
      <c r="BC313">
        <v>6.2087653812935413</v>
      </c>
      <c r="BD313">
        <v>0</v>
      </c>
      <c r="BE313">
        <v>3.7955373887308417</v>
      </c>
      <c r="BF313">
        <v>2.6276797306598132</v>
      </c>
      <c r="BG313">
        <v>0</v>
      </c>
      <c r="BH313">
        <v>1.9219876203815203</v>
      </c>
      <c r="BI313">
        <v>0.39225042283175249</v>
      </c>
      <c r="BJ313">
        <v>0.75390045677204509</v>
      </c>
      <c r="BK313">
        <v>4.899899422685686</v>
      </c>
      <c r="BL313">
        <v>0</v>
      </c>
      <c r="BM313">
        <v>0</v>
      </c>
    </row>
    <row r="314" spans="1:65">
      <c r="A314" s="5">
        <v>42020.537744891531</v>
      </c>
      <c r="B314">
        <v>65.696346842920377</v>
      </c>
      <c r="C314">
        <v>64.791185519126373</v>
      </c>
      <c r="D314">
        <v>64.112676613424526</v>
      </c>
      <c r="E314">
        <v>65.013291756032913</v>
      </c>
      <c r="F314">
        <v>64.94355509942686</v>
      </c>
      <c r="G314">
        <v>65.805444412076881</v>
      </c>
      <c r="H314">
        <v>65.563499036419017</v>
      </c>
      <c r="I314">
        <v>65.936715902387292</v>
      </c>
      <c r="J314">
        <v>65.766241325074446</v>
      </c>
      <c r="K314">
        <v>66.865576641746642</v>
      </c>
      <c r="L314">
        <v>66.441824838767261</v>
      </c>
      <c r="M314">
        <v>67.37236833916873</v>
      </c>
      <c r="N314">
        <v>67.147756587435751</v>
      </c>
      <c r="O314">
        <v>68.121371905286679</v>
      </c>
      <c r="P314">
        <v>25.321754801244314</v>
      </c>
      <c r="Q314">
        <v>67.46059773076739</v>
      </c>
      <c r="R314">
        <v>567.8876696407458</v>
      </c>
      <c r="S314">
        <v>1.2005330778976127</v>
      </c>
      <c r="T314">
        <v>9.2340638777055677</v>
      </c>
      <c r="U314">
        <v>-57631.337722398966</v>
      </c>
      <c r="V314">
        <v>64.575678974228495</v>
      </c>
      <c r="W314">
        <v>67.774915312505229</v>
      </c>
      <c r="X314">
        <v>61.618013429661353</v>
      </c>
      <c r="Y314">
        <v>63.972553795973774</v>
      </c>
      <c r="Z314">
        <v>65.356638958499403</v>
      </c>
      <c r="AA314">
        <v>63.562891412488099</v>
      </c>
      <c r="AB314">
        <v>60.004935130566743</v>
      </c>
      <c r="AC314">
        <v>56.303397514547612</v>
      </c>
      <c r="AD314">
        <v>23.185958938032076</v>
      </c>
      <c r="AE314">
        <v>23.677296455231851</v>
      </c>
      <c r="AF314">
        <v>23.469172119004909</v>
      </c>
      <c r="AG314">
        <v>23.242133380986981</v>
      </c>
      <c r="AH314">
        <v>0.26323983307239796</v>
      </c>
      <c r="AI314">
        <v>0.25192070181250625</v>
      </c>
      <c r="AJ314">
        <v>0.1090871570432965</v>
      </c>
      <c r="AK314">
        <v>0.32132353939024866</v>
      </c>
      <c r="AL314">
        <v>0.27198756063865287</v>
      </c>
      <c r="AM314">
        <v>0.28457697591617331</v>
      </c>
      <c r="AN314">
        <v>0.19466865133336678</v>
      </c>
      <c r="AO314">
        <v>0.46665621197201967</v>
      </c>
      <c r="AP314">
        <v>9.7970195896797101</v>
      </c>
      <c r="AQ314">
        <v>9.3757545045403479</v>
      </c>
      <c r="AR314">
        <v>4.0599061398193248</v>
      </c>
      <c r="AS314">
        <v>11.958725901355889</v>
      </c>
      <c r="AT314">
        <v>10.122584521595657</v>
      </c>
      <c r="AU314">
        <v>10.591125876666943</v>
      </c>
      <c r="AV314">
        <v>-23.26556150343902</v>
      </c>
      <c r="AW314">
        <v>50.269191299054981</v>
      </c>
      <c r="AX314">
        <v>0</v>
      </c>
      <c r="AY314">
        <v>0</v>
      </c>
      <c r="AZ314">
        <v>0</v>
      </c>
      <c r="BA314">
        <v>63.562891412488099</v>
      </c>
      <c r="BB314">
        <v>4.1399499999999998</v>
      </c>
      <c r="BC314">
        <v>6.2085824594104295</v>
      </c>
      <c r="BD314">
        <v>0</v>
      </c>
      <c r="BE314">
        <v>3.7954255650744573</v>
      </c>
      <c r="BF314">
        <v>2.6276023142823166</v>
      </c>
      <c r="BG314">
        <v>0</v>
      </c>
      <c r="BH314">
        <v>-0.92438585928713179</v>
      </c>
      <c r="BI314">
        <v>-0.12637244593186048</v>
      </c>
      <c r="BJ314">
        <v>0.11681690202293946</v>
      </c>
      <c r="BK314">
        <v>7.3147738217044322</v>
      </c>
      <c r="BL314">
        <v>0</v>
      </c>
      <c r="BM314">
        <v>0</v>
      </c>
    </row>
    <row r="315" spans="1:65">
      <c r="A315" s="5">
        <v>42020.537860643846</v>
      </c>
      <c r="B315">
        <v>65.699157889398009</v>
      </c>
      <c r="C315">
        <v>64.813267871406225</v>
      </c>
      <c r="D315">
        <v>64.161632729435937</v>
      </c>
      <c r="E315">
        <v>65.04335979431562</v>
      </c>
      <c r="F315">
        <v>64.983561800728467</v>
      </c>
      <c r="G315">
        <v>65.828192784892224</v>
      </c>
      <c r="H315">
        <v>65.658161530682364</v>
      </c>
      <c r="I315">
        <v>66.032937396839969</v>
      </c>
      <c r="J315">
        <v>65.816095944465133</v>
      </c>
      <c r="K315">
        <v>66.98462022599945</v>
      </c>
      <c r="L315">
        <v>66.506453734828014</v>
      </c>
      <c r="M315">
        <v>67.469901590986467</v>
      </c>
      <c r="N315">
        <v>67.200730119776807</v>
      </c>
      <c r="O315">
        <v>68.120375108557113</v>
      </c>
      <c r="P315">
        <v>25.521779903308904</v>
      </c>
      <c r="Q315">
        <v>67.455793983132736</v>
      </c>
      <c r="R315">
        <v>568.11207203918127</v>
      </c>
      <c r="S315">
        <v>1.1516802167190952</v>
      </c>
      <c r="T315">
        <v>9.3384401578380505</v>
      </c>
      <c r="U315">
        <v>-57632.731809334793</v>
      </c>
      <c r="V315">
        <v>64.609084417154946</v>
      </c>
      <c r="W315">
        <v>67.750720732753265</v>
      </c>
      <c r="X315">
        <v>61.696041561716513</v>
      </c>
      <c r="Y315">
        <v>64.064006069773185</v>
      </c>
      <c r="Z315">
        <v>65.528733131037384</v>
      </c>
      <c r="AA315">
        <v>63.587636817500631</v>
      </c>
      <c r="AB315">
        <v>59.988009343265205</v>
      </c>
      <c r="AC315">
        <v>56.301281055611824</v>
      </c>
      <c r="AD315">
        <v>23.173226158196996</v>
      </c>
      <c r="AE315">
        <v>23.671601681808266</v>
      </c>
      <c r="AF315">
        <v>23.458029695767589</v>
      </c>
      <c r="AG315">
        <v>23.237569452265362</v>
      </c>
      <c r="AH315">
        <v>0.25761759134227236</v>
      </c>
      <c r="AI315">
        <v>0.24677908661339737</v>
      </c>
      <c r="AJ315">
        <v>0.1094997077649089</v>
      </c>
      <c r="AK315">
        <v>0.3414122383494122</v>
      </c>
      <c r="AL315">
        <v>0.28149426956887746</v>
      </c>
      <c r="AM315">
        <v>0.26869621715865322</v>
      </c>
      <c r="AN315">
        <v>0.19519608008623821</v>
      </c>
      <c r="AO315">
        <v>0.4766903496551157</v>
      </c>
      <c r="AP315">
        <v>9.5915647704236928</v>
      </c>
      <c r="AQ315">
        <v>9.1880278086040779</v>
      </c>
      <c r="AR315">
        <v>4.0768704260346489</v>
      </c>
      <c r="AS315">
        <v>12.711389701617705</v>
      </c>
      <c r="AT315">
        <v>10.480536305790537</v>
      </c>
      <c r="AU315">
        <v>10.004041870808992</v>
      </c>
      <c r="AV315">
        <v>-22.770256253254718</v>
      </c>
      <c r="AW315">
        <v>49.364193207156177</v>
      </c>
      <c r="AX315">
        <v>0</v>
      </c>
      <c r="AY315">
        <v>0</v>
      </c>
      <c r="AZ315">
        <v>0</v>
      </c>
      <c r="BA315">
        <v>63.587636817500631</v>
      </c>
      <c r="BB315">
        <v>4.1399499999999998</v>
      </c>
      <c r="BC315">
        <v>6.2085904704741974</v>
      </c>
      <c r="BD315">
        <v>0</v>
      </c>
      <c r="BE315">
        <v>3.7954304623914257</v>
      </c>
      <c r="BF315">
        <v>2.6276057047325256</v>
      </c>
      <c r="BG315">
        <v>0</v>
      </c>
      <c r="BH315">
        <v>9.8962864877305795E-2</v>
      </c>
      <c r="BI315">
        <v>-1.5558683061187226</v>
      </c>
      <c r="BJ315">
        <v>-0.15397318494530979</v>
      </c>
      <c r="BK315">
        <v>-6.3606196288025871E-2</v>
      </c>
      <c r="BL315">
        <v>0</v>
      </c>
      <c r="BM315">
        <v>0</v>
      </c>
    </row>
    <row r="316" spans="1:65">
      <c r="A316" s="5">
        <v>42020.537976384585</v>
      </c>
      <c r="B316">
        <v>65.698103290354865</v>
      </c>
      <c r="C316">
        <v>64.856355793766213</v>
      </c>
      <c r="D316">
        <v>64.192968759428339</v>
      </c>
      <c r="E316">
        <v>65.109722483153362</v>
      </c>
      <c r="F316">
        <v>65.018357331042253</v>
      </c>
      <c r="G316">
        <v>65.837890939394384</v>
      </c>
      <c r="H316">
        <v>65.652178365788899</v>
      </c>
      <c r="I316">
        <v>66.047563117477054</v>
      </c>
      <c r="J316">
        <v>65.857604180559164</v>
      </c>
      <c r="K316">
        <v>66.966097548362384</v>
      </c>
      <c r="L316">
        <v>66.554898199489415</v>
      </c>
      <c r="M316">
        <v>67.443095408557241</v>
      </c>
      <c r="N316">
        <v>67.266858260343497</v>
      </c>
      <c r="O316">
        <v>68.278064381482437</v>
      </c>
      <c r="P316">
        <v>25.193735748370926</v>
      </c>
      <c r="Q316">
        <v>67.441080027234406</v>
      </c>
      <c r="R316">
        <v>564.34253315841977</v>
      </c>
      <c r="S316">
        <v>1.1776657811757536</v>
      </c>
      <c r="T316">
        <v>9.3084561121851941</v>
      </c>
      <c r="U316">
        <v>-57636.917740802193</v>
      </c>
      <c r="V316">
        <v>64.6297906069981</v>
      </c>
      <c r="W316">
        <v>67.852473262880338</v>
      </c>
      <c r="X316">
        <v>61.827196681775192</v>
      </c>
      <c r="Y316">
        <v>64.189935732489815</v>
      </c>
      <c r="Z316">
        <v>65.719128370129511</v>
      </c>
      <c r="AA316">
        <v>63.603486280249889</v>
      </c>
      <c r="AB316">
        <v>59.989258155116325</v>
      </c>
      <c r="AC316">
        <v>56.301471864965187</v>
      </c>
      <c r="AD316">
        <v>23.17933799606719</v>
      </c>
      <c r="AE316">
        <v>23.676808201139735</v>
      </c>
      <c r="AF316">
        <v>23.468002769624416</v>
      </c>
      <c r="AG316">
        <v>23.238230895643397</v>
      </c>
      <c r="AH316">
        <v>0.26964100471570163</v>
      </c>
      <c r="AI316">
        <v>0.241046051775444</v>
      </c>
      <c r="AJ316">
        <v>0.11629289190260246</v>
      </c>
      <c r="AK316">
        <v>0.32603659813963803</v>
      </c>
      <c r="AL316">
        <v>0.26124179443264112</v>
      </c>
      <c r="AM316">
        <v>0.29742190014856762</v>
      </c>
      <c r="AN316">
        <v>0.19460722491124749</v>
      </c>
      <c r="AO316">
        <v>0.45584901934388861</v>
      </c>
      <c r="AP316">
        <v>9.9726057566791582</v>
      </c>
      <c r="AQ316">
        <v>8.9150285064955277</v>
      </c>
      <c r="AR316">
        <v>4.3010637958108253</v>
      </c>
      <c r="AS316">
        <v>12.05838280762832</v>
      </c>
      <c r="AT316">
        <v>9.6619630452387248</v>
      </c>
      <c r="AU316">
        <v>11.000075291632156</v>
      </c>
      <c r="AV316">
        <v>-21.63568347656722</v>
      </c>
      <c r="AW316">
        <v>50.637744426711805</v>
      </c>
      <c r="AX316">
        <v>0</v>
      </c>
      <c r="AY316">
        <v>0</v>
      </c>
      <c r="AZ316">
        <v>0</v>
      </c>
      <c r="BA316">
        <v>63.603486280249889</v>
      </c>
      <c r="BB316">
        <v>4.1399499999999998</v>
      </c>
      <c r="BC316">
        <v>6.208600131983899</v>
      </c>
      <c r="BD316">
        <v>0</v>
      </c>
      <c r="BE316">
        <v>3.795436368657656</v>
      </c>
      <c r="BF316">
        <v>2.6276097936860698</v>
      </c>
      <c r="BG316">
        <v>0</v>
      </c>
      <c r="BH316">
        <v>1.1366025916475533</v>
      </c>
      <c r="BI316">
        <v>-1.4196466941416297</v>
      </c>
      <c r="BJ316">
        <v>-1.6135741117852578</v>
      </c>
      <c r="BK316">
        <v>-0.80062356101549959</v>
      </c>
      <c r="BL316">
        <v>0</v>
      </c>
      <c r="BM316">
        <v>0</v>
      </c>
    </row>
    <row r="317" spans="1:65">
      <c r="A317" s="5">
        <v>42020.5380921369</v>
      </c>
      <c r="B317">
        <v>65.674500732832058</v>
      </c>
      <c r="C317">
        <v>64.894367981587109</v>
      </c>
      <c r="D317">
        <v>64.221626945956231</v>
      </c>
      <c r="E317">
        <v>65.153122865199094</v>
      </c>
      <c r="F317">
        <v>65.048973777688346</v>
      </c>
      <c r="G317">
        <v>65.909270871284733</v>
      </c>
      <c r="H317">
        <v>65.671364394734624</v>
      </c>
      <c r="I317">
        <v>66.05308308924819</v>
      </c>
      <c r="J317">
        <v>65.882613518466727</v>
      </c>
      <c r="K317">
        <v>67.021557803707111</v>
      </c>
      <c r="L317">
        <v>66.585950582552613</v>
      </c>
      <c r="M317">
        <v>67.494519239869931</v>
      </c>
      <c r="N317">
        <v>67.315596763600183</v>
      </c>
      <c r="O317">
        <v>68.318061221099882</v>
      </c>
      <c r="P317">
        <v>25.19964919327872</v>
      </c>
      <c r="Q317">
        <v>67.439208506190795</v>
      </c>
      <c r="R317">
        <v>563.33746326120172</v>
      </c>
      <c r="S317">
        <v>1.1672715553930904</v>
      </c>
      <c r="T317">
        <v>9.2840372871269956</v>
      </c>
      <c r="U317">
        <v>-57641.022022853133</v>
      </c>
      <c r="V317">
        <v>64.666009467800322</v>
      </c>
      <c r="W317">
        <v>67.893526960693009</v>
      </c>
      <c r="X317">
        <v>61.803018851727956</v>
      </c>
      <c r="Y317">
        <v>64.232532893448393</v>
      </c>
      <c r="Z317">
        <v>65.9348520888704</v>
      </c>
      <c r="AA317">
        <v>63.633798435407655</v>
      </c>
      <c r="AB317">
        <v>59.983605512866681</v>
      </c>
      <c r="AC317">
        <v>56.29689668434505</v>
      </c>
      <c r="AD317">
        <v>23.184622597693377</v>
      </c>
      <c r="AE317">
        <v>23.683687179310557</v>
      </c>
      <c r="AF317">
        <v>23.469425799615845</v>
      </c>
      <c r="AG317">
        <v>23.245801143260927</v>
      </c>
      <c r="AH317">
        <v>0.21348089588686042</v>
      </c>
      <c r="AI317">
        <v>0.19716349849293874</v>
      </c>
      <c r="AJ317">
        <v>8.7482561327541966E-2</v>
      </c>
      <c r="AK317">
        <v>0.26102405963943259</v>
      </c>
      <c r="AL317">
        <v>0.20822640972649537</v>
      </c>
      <c r="AM317">
        <v>0.22974551585338121</v>
      </c>
      <c r="AN317">
        <v>0.19630875086891314</v>
      </c>
      <c r="AO317">
        <v>0.40453516059540851</v>
      </c>
      <c r="AP317">
        <v>7.8814764298163089</v>
      </c>
      <c r="AQ317">
        <v>7.2790563283740832</v>
      </c>
      <c r="AR317">
        <v>3.2297585329995773</v>
      </c>
      <c r="AS317">
        <v>9.6367169770237826</v>
      </c>
      <c r="AT317">
        <v>7.6874866648227185</v>
      </c>
      <c r="AU317">
        <v>8.4819480475389106</v>
      </c>
      <c r="AV317">
        <v>-20.052679954712154</v>
      </c>
      <c r="AW317">
        <v>50.715480149466899</v>
      </c>
      <c r="AX317">
        <v>0</v>
      </c>
      <c r="AY317">
        <v>0</v>
      </c>
      <c r="AZ317">
        <v>0</v>
      </c>
      <c r="BA317">
        <v>63.633798435407655</v>
      </c>
      <c r="BB317">
        <v>4.1399499999999998</v>
      </c>
      <c r="BC317">
        <v>6.208816374152847</v>
      </c>
      <c r="BD317">
        <v>0</v>
      </c>
      <c r="BE317">
        <v>3.7955685616439996</v>
      </c>
      <c r="BF317">
        <v>2.0437676870390771</v>
      </c>
      <c r="BG317">
        <v>0</v>
      </c>
      <c r="BH317">
        <v>7.0359816774081013E-2</v>
      </c>
      <c r="BI317">
        <v>-0.36434815104371965</v>
      </c>
      <c r="BJ317">
        <v>-2.5635469149411307E-2</v>
      </c>
      <c r="BK317">
        <v>-0.19311149671688124</v>
      </c>
      <c r="BL317">
        <v>0</v>
      </c>
      <c r="BM317">
        <v>0</v>
      </c>
    </row>
    <row r="318" spans="1:65">
      <c r="A318" s="5">
        <v>42020.538207877646</v>
      </c>
      <c r="B318">
        <v>65.6312270531579</v>
      </c>
      <c r="C318">
        <v>64.95953530688324</v>
      </c>
      <c r="D318">
        <v>64.198291471062348</v>
      </c>
      <c r="E318">
        <v>65.181168771084401</v>
      </c>
      <c r="F318">
        <v>65.003004065659255</v>
      </c>
      <c r="G318">
        <v>65.950675827526453</v>
      </c>
      <c r="H318">
        <v>65.69529812082564</v>
      </c>
      <c r="I318">
        <v>66.148470258533905</v>
      </c>
      <c r="J318">
        <v>65.861295517626502</v>
      </c>
      <c r="K318">
        <v>67.073477490115934</v>
      </c>
      <c r="L318">
        <v>66.507522252817907</v>
      </c>
      <c r="M318">
        <v>67.576663631135389</v>
      </c>
      <c r="N318">
        <v>67.300108288121407</v>
      </c>
      <c r="O318">
        <v>68.287798884376599</v>
      </c>
      <c r="P318">
        <v>25.349728713587542</v>
      </c>
      <c r="Q318">
        <v>67.422600775774583</v>
      </c>
      <c r="R318">
        <v>559.04010465454269</v>
      </c>
      <c r="S318">
        <v>1.1693504005496229</v>
      </c>
      <c r="T318">
        <v>9.2273628978058753</v>
      </c>
      <c r="U318">
        <v>-57645.080545589502</v>
      </c>
      <c r="V318">
        <v>64.667139371682509</v>
      </c>
      <c r="W318">
        <v>67.925974840131275</v>
      </c>
      <c r="X318">
        <v>61.834978598705433</v>
      </c>
      <c r="Y318">
        <v>64.322756248372869</v>
      </c>
      <c r="Z318">
        <v>66.128362769620509</v>
      </c>
      <c r="AA318">
        <v>63.692897288754338</v>
      </c>
      <c r="AB318">
        <v>60.010529378816415</v>
      </c>
      <c r="AC318">
        <v>56.306020271563106</v>
      </c>
      <c r="AD318">
        <v>23.178113209257265</v>
      </c>
      <c r="AE318">
        <v>23.686719915030707</v>
      </c>
      <c r="AF318">
        <v>23.473365094279107</v>
      </c>
      <c r="AG318">
        <v>23.25179605662138</v>
      </c>
      <c r="AH318">
        <v>0.22699752668871176</v>
      </c>
      <c r="AI318">
        <v>0.21886673550377145</v>
      </c>
      <c r="AJ318">
        <v>0.10466103390698332</v>
      </c>
      <c r="AK318">
        <v>0.27995591071802262</v>
      </c>
      <c r="AL318">
        <v>0.24692039235536653</v>
      </c>
      <c r="AM318">
        <v>0.22810916731782988</v>
      </c>
      <c r="AN318">
        <v>0.1888787931909636</v>
      </c>
      <c r="AO318">
        <v>0.43579918554633013</v>
      </c>
      <c r="AP318">
        <v>8.3165656564616235</v>
      </c>
      <c r="AQ318">
        <v>8.0186758084314071</v>
      </c>
      <c r="AR318">
        <v>3.8344927050866748</v>
      </c>
      <c r="AS318">
        <v>10.256815333471758</v>
      </c>
      <c r="AT318">
        <v>9.0464847124027692</v>
      </c>
      <c r="AU318">
        <v>8.3572931146560432</v>
      </c>
      <c r="AV318">
        <v>-17.266011051498477</v>
      </c>
      <c r="AW318">
        <v>27.574468487930194</v>
      </c>
      <c r="AX318">
        <v>0</v>
      </c>
      <c r="AY318">
        <v>0</v>
      </c>
      <c r="AZ318">
        <v>0</v>
      </c>
      <c r="BA318">
        <v>63.692897288754338</v>
      </c>
      <c r="BB318">
        <v>4.1399499999999998</v>
      </c>
      <c r="BC318">
        <v>6.2090750153153778</v>
      </c>
      <c r="BD318">
        <v>0</v>
      </c>
      <c r="BE318">
        <v>2.0438528244338174</v>
      </c>
      <c r="BF318">
        <v>2.0438528244338174</v>
      </c>
      <c r="BG318">
        <v>0</v>
      </c>
      <c r="BH318">
        <v>5.2135794872711597E-2</v>
      </c>
      <c r="BI318">
        <v>-0.60724758443244686</v>
      </c>
      <c r="BJ318">
        <v>-3.1659335498919666E-2</v>
      </c>
      <c r="BK318">
        <v>-8.5855911508383176E-2</v>
      </c>
      <c r="BL318">
        <v>0</v>
      </c>
      <c r="BM318">
        <v>0</v>
      </c>
    </row>
    <row r="319" spans="1:65">
      <c r="A319" s="5">
        <v>42020.538323051194</v>
      </c>
      <c r="B319">
        <v>65.54266462806909</v>
      </c>
      <c r="C319">
        <v>64.972684325311178</v>
      </c>
      <c r="D319">
        <v>64.127263542181396</v>
      </c>
      <c r="E319">
        <v>65.264918194282671</v>
      </c>
      <c r="F319">
        <v>65.037214841776219</v>
      </c>
      <c r="G319">
        <v>66.100463663762199</v>
      </c>
      <c r="H319">
        <v>65.854952238494661</v>
      </c>
      <c r="I319">
        <v>66.346856142960377</v>
      </c>
      <c r="J319">
        <v>66.023854964564009</v>
      </c>
      <c r="K319">
        <v>67.315041233174455</v>
      </c>
      <c r="L319">
        <v>66.779575884658328</v>
      </c>
      <c r="M319">
        <v>67.807453983094163</v>
      </c>
      <c r="N319">
        <v>67.485902285853228</v>
      </c>
      <c r="O319">
        <v>68.515423135289936</v>
      </c>
      <c r="P319">
        <v>25.28001860540693</v>
      </c>
      <c r="Q319">
        <v>67.416035863145311</v>
      </c>
      <c r="R319">
        <v>554.38981269823171</v>
      </c>
      <c r="S319">
        <v>1.150640794140829</v>
      </c>
      <c r="T319">
        <v>8.8429083730523814</v>
      </c>
      <c r="U319">
        <v>-57647.558530041293</v>
      </c>
      <c r="V319">
        <v>64.601931082187363</v>
      </c>
      <c r="W319">
        <v>68.165089739238937</v>
      </c>
      <c r="X319">
        <v>61.751997273492194</v>
      </c>
      <c r="Y319">
        <v>64.208406756366372</v>
      </c>
      <c r="Z319">
        <v>66.007005101840093</v>
      </c>
      <c r="AA319">
        <v>63.636761712741382</v>
      </c>
      <c r="AB319">
        <v>59.997772578129513</v>
      </c>
      <c r="AC319">
        <v>56.297950404391635</v>
      </c>
      <c r="AD319">
        <v>23.178718057300422</v>
      </c>
      <c r="AE319">
        <v>23.692098162281397</v>
      </c>
      <c r="AF319">
        <v>23.474197049254631</v>
      </c>
      <c r="AG319">
        <v>23.248533329387577</v>
      </c>
      <c r="AH319">
        <v>0.26498812232068025</v>
      </c>
      <c r="AI319">
        <v>0.24765715006513092</v>
      </c>
      <c r="AJ319">
        <v>0.11457667910540693</v>
      </c>
      <c r="AK319">
        <v>0.30074946228485944</v>
      </c>
      <c r="AL319">
        <v>0.23941842700329061</v>
      </c>
      <c r="AM319">
        <v>0.23980106465379167</v>
      </c>
      <c r="AN319">
        <v>0.19349072557320665</v>
      </c>
      <c r="AO319">
        <v>0.43290915257649726</v>
      </c>
      <c r="AP319">
        <v>9.627678507048504</v>
      </c>
      <c r="AQ319">
        <v>8.9980011176254369</v>
      </c>
      <c r="AR319">
        <v>4.1628561354805704</v>
      </c>
      <c r="AS319">
        <v>10.926977061040759</v>
      </c>
      <c r="AT319">
        <v>8.6986677880658032</v>
      </c>
      <c r="AU319">
        <v>8.7125699669689709</v>
      </c>
      <c r="AV319">
        <v>-14.653732776906857</v>
      </c>
      <c r="AW319">
        <v>30.154094615916339</v>
      </c>
      <c r="AX319">
        <v>0</v>
      </c>
      <c r="AY319">
        <v>0</v>
      </c>
      <c r="AZ319">
        <v>0</v>
      </c>
      <c r="BA319">
        <v>63.636761712741382</v>
      </c>
      <c r="BB319">
        <v>4.1399499999999998</v>
      </c>
      <c r="BC319">
        <v>6.2100246473340652</v>
      </c>
      <c r="BD319">
        <v>0</v>
      </c>
      <c r="BE319">
        <v>2.0441654165797942</v>
      </c>
      <c r="BF319">
        <v>2.0441654165797942</v>
      </c>
      <c r="BG319">
        <v>0</v>
      </c>
      <c r="BH319">
        <v>5.1748468765892508E-2</v>
      </c>
      <c r="BI319">
        <v>-0.23305116673687232</v>
      </c>
      <c r="BJ319">
        <v>-1.2060041022737843E-2</v>
      </c>
      <c r="BK319">
        <v>-0.22204767086328042</v>
      </c>
      <c r="BL319">
        <v>0</v>
      </c>
      <c r="BM319">
        <v>0</v>
      </c>
    </row>
    <row r="320" spans="1:65">
      <c r="A320" s="5">
        <v>42020.538439370692</v>
      </c>
      <c r="B320">
        <v>65.454372762119874</v>
      </c>
      <c r="C320">
        <v>64.928296593370135</v>
      </c>
      <c r="D320">
        <v>64.099671368093013</v>
      </c>
      <c r="E320">
        <v>65.305613215230863</v>
      </c>
      <c r="F320">
        <v>65.075731021479456</v>
      </c>
      <c r="G320">
        <v>66.227671304898081</v>
      </c>
      <c r="H320">
        <v>65.925269588088383</v>
      </c>
      <c r="I320">
        <v>66.42858808322562</v>
      </c>
      <c r="J320">
        <v>66.188696350110092</v>
      </c>
      <c r="K320">
        <v>67.55664107777794</v>
      </c>
      <c r="L320">
        <v>66.992537975914658</v>
      </c>
      <c r="M320">
        <v>68.117767667166376</v>
      </c>
      <c r="N320">
        <v>67.750557063304271</v>
      </c>
      <c r="O320">
        <v>68.860619925287125</v>
      </c>
      <c r="P320">
        <v>25.304668896315029</v>
      </c>
      <c r="Q320">
        <v>67.437287085516829</v>
      </c>
      <c r="R320">
        <v>555.29795761584387</v>
      </c>
      <c r="S320">
        <v>1.1984542327410801</v>
      </c>
      <c r="T320">
        <v>8.4418717624454125</v>
      </c>
      <c r="U320">
        <v>-57651.781080273409</v>
      </c>
      <c r="V320">
        <v>64.483612093682723</v>
      </c>
      <c r="W320">
        <v>68.571474430969843</v>
      </c>
      <c r="X320">
        <v>61.806341216014445</v>
      </c>
      <c r="Y320">
        <v>64.249808378402932</v>
      </c>
      <c r="Z320">
        <v>65.973804349157945</v>
      </c>
      <c r="AA320">
        <v>63.489618041239744</v>
      </c>
      <c r="AB320">
        <v>60.003401303709332</v>
      </c>
      <c r="AC320">
        <v>56.300817937473674</v>
      </c>
      <c r="AD320">
        <v>23.187718250789757</v>
      </c>
      <c r="AE320">
        <v>23.702012869781768</v>
      </c>
      <c r="AF320">
        <v>23.48206110230031</v>
      </c>
      <c r="AG320">
        <v>23.249357732028578</v>
      </c>
      <c r="AH320">
        <v>0.28047109227690903</v>
      </c>
      <c r="AI320">
        <v>0.26791171588828872</v>
      </c>
      <c r="AJ320">
        <v>0.1170589514157345</v>
      </c>
      <c r="AK320">
        <v>0.31814880033728771</v>
      </c>
      <c r="AL320">
        <v>0.26169951836135519</v>
      </c>
      <c r="AM320">
        <v>0.25817210351833297</v>
      </c>
      <c r="AN320">
        <v>0.19070121660164477</v>
      </c>
      <c r="AO320">
        <v>0.45240073496299993</v>
      </c>
      <c r="AP320">
        <v>10.206905939502857</v>
      </c>
      <c r="AQ320">
        <v>9.7498450266766028</v>
      </c>
      <c r="AR320">
        <v>4.2600101735176379</v>
      </c>
      <c r="AS320">
        <v>11.578073353107982</v>
      </c>
      <c r="AT320">
        <v>9.5237706910997257</v>
      </c>
      <c r="AU320">
        <v>9.3954009856158276</v>
      </c>
      <c r="AV320">
        <v>-13.52675620786877</v>
      </c>
      <c r="AW320">
        <v>34.599036818693662</v>
      </c>
      <c r="AX320">
        <v>0</v>
      </c>
      <c r="AY320">
        <v>0</v>
      </c>
      <c r="AZ320">
        <v>0</v>
      </c>
      <c r="BA320">
        <v>63.489618041239744</v>
      </c>
      <c r="BB320">
        <v>4.1399499999999998</v>
      </c>
      <c r="BC320">
        <v>6.2108342336391944</v>
      </c>
      <c r="BD320">
        <v>0</v>
      </c>
      <c r="BE320">
        <v>2.0444319096165637</v>
      </c>
      <c r="BF320">
        <v>2.0444319096165637</v>
      </c>
      <c r="BG320">
        <v>0</v>
      </c>
      <c r="BH320">
        <v>5.3671969614763233E-2</v>
      </c>
      <c r="BI320">
        <v>1.6413123643251731E-2</v>
      </c>
      <c r="BJ320">
        <v>8.8092467346395891E-4</v>
      </c>
      <c r="BK320">
        <v>3.2700642961908417</v>
      </c>
      <c r="BL320">
        <v>0</v>
      </c>
      <c r="BM320">
        <v>0</v>
      </c>
    </row>
    <row r="321" spans="1:65">
      <c r="A321" s="5">
        <v>42020.53855511143</v>
      </c>
      <c r="B321">
        <v>65.334429617043142</v>
      </c>
      <c r="C321">
        <v>64.841947493751775</v>
      </c>
      <c r="D321">
        <v>64.019550202914758</v>
      </c>
      <c r="E321">
        <v>65.250384498837022</v>
      </c>
      <c r="F321">
        <v>65.081699177910323</v>
      </c>
      <c r="G321">
        <v>66.264996522725639</v>
      </c>
      <c r="H321">
        <v>66.003590778257575</v>
      </c>
      <c r="I321">
        <v>66.579019944906719</v>
      </c>
      <c r="J321">
        <v>66.327713497907723</v>
      </c>
      <c r="K321">
        <v>67.742638556072464</v>
      </c>
      <c r="L321">
        <v>67.142950488450666</v>
      </c>
      <c r="M321">
        <v>68.236128511876558</v>
      </c>
      <c r="N321">
        <v>67.963864067808387</v>
      </c>
      <c r="O321">
        <v>69.09492659686326</v>
      </c>
      <c r="P321">
        <v>25.233792018721925</v>
      </c>
      <c r="Q321">
        <v>67.4150364071008</v>
      </c>
      <c r="R321">
        <v>552.92329561549843</v>
      </c>
      <c r="S321">
        <v>1.1371283006233666</v>
      </c>
      <c r="T321">
        <v>9.2534853618216228</v>
      </c>
      <c r="U321">
        <v>-57654.325310103559</v>
      </c>
      <c r="V321">
        <v>64.354553264428603</v>
      </c>
      <c r="W321">
        <v>69.121353563858762</v>
      </c>
      <c r="X321">
        <v>61.824620039039914</v>
      </c>
      <c r="Y321">
        <v>64.251286743630232</v>
      </c>
      <c r="Z321">
        <v>65.849948564007619</v>
      </c>
      <c r="AA321">
        <v>63.366008323644508</v>
      </c>
      <c r="AB321">
        <v>59.9866953869398</v>
      </c>
      <c r="AC321">
        <v>56.292815935472788</v>
      </c>
      <c r="AD321">
        <v>23.173404571340377</v>
      </c>
      <c r="AE321">
        <v>23.700418613754461</v>
      </c>
      <c r="AF321">
        <v>23.479786470482864</v>
      </c>
      <c r="AG321">
        <v>23.244120289817285</v>
      </c>
      <c r="AH321">
        <v>0.28752288601677167</v>
      </c>
      <c r="AI321">
        <v>0.27641825445102003</v>
      </c>
      <c r="AJ321">
        <v>0.13442025075293887</v>
      </c>
      <c r="AK321">
        <v>0.3305264872524063</v>
      </c>
      <c r="AL321">
        <v>0.25536638137793138</v>
      </c>
      <c r="AM321">
        <v>0.26421620172324539</v>
      </c>
      <c r="AN321">
        <v>0.19241711749520121</v>
      </c>
      <c r="AO321">
        <v>0.44778349887313262</v>
      </c>
      <c r="AP321">
        <v>10.418788873094607</v>
      </c>
      <c r="AQ321">
        <v>10.016397211686758</v>
      </c>
      <c r="AR321">
        <v>4.8709034340369461</v>
      </c>
      <c r="AS321">
        <v>11.977083756204165</v>
      </c>
      <c r="AT321">
        <v>9.2535535161108111</v>
      </c>
      <c r="AU321">
        <v>9.5742389788230398</v>
      </c>
      <c r="AV321">
        <v>-8.4429486415736275</v>
      </c>
      <c r="AW321">
        <v>40.350099184353262</v>
      </c>
      <c r="AX321">
        <v>0</v>
      </c>
      <c r="AY321">
        <v>0</v>
      </c>
      <c r="AZ321">
        <v>0</v>
      </c>
      <c r="BA321">
        <v>63.366008323644508</v>
      </c>
      <c r="BB321">
        <v>4.1399499999999998</v>
      </c>
      <c r="BC321">
        <v>4.1410319462434524</v>
      </c>
      <c r="BD321">
        <v>0</v>
      </c>
      <c r="BE321">
        <v>2.0446668348805059</v>
      </c>
      <c r="BF321">
        <v>2.0446668348805059</v>
      </c>
      <c r="BG321">
        <v>0</v>
      </c>
      <c r="BH321">
        <v>5.092129768888666E-2</v>
      </c>
      <c r="BI321">
        <v>-3.28232557610178E-2</v>
      </c>
      <c r="BJ321">
        <v>-1.6714027777252514E-3</v>
      </c>
      <c r="BK321">
        <v>-1.5513786340891513</v>
      </c>
      <c r="BL321">
        <v>0</v>
      </c>
      <c r="BM321">
        <v>0</v>
      </c>
    </row>
    <row r="322" spans="1:65">
      <c r="A322" s="5">
        <v>42020.538670863745</v>
      </c>
      <c r="B322">
        <v>65.273087834728429</v>
      </c>
      <c r="C322">
        <v>64.846699880708158</v>
      </c>
      <c r="D322">
        <v>63.968080914424803</v>
      </c>
      <c r="E322">
        <v>65.296204544292877</v>
      </c>
      <c r="F322">
        <v>65.070543006138436</v>
      </c>
      <c r="G322">
        <v>66.28968225544989</v>
      </c>
      <c r="H322">
        <v>65.976980868910744</v>
      </c>
      <c r="I322">
        <v>66.61423054535129</v>
      </c>
      <c r="J322">
        <v>66.368525830252509</v>
      </c>
      <c r="K322">
        <v>67.822623219883937</v>
      </c>
      <c r="L322">
        <v>67.226528236125972</v>
      </c>
      <c r="M322">
        <v>68.394243451835806</v>
      </c>
      <c r="N322">
        <v>68.083028302865728</v>
      </c>
      <c r="O322">
        <v>69.221006366001319</v>
      </c>
      <c r="P322">
        <v>25.456119417254143</v>
      </c>
      <c r="Q322">
        <v>67.404782295277627</v>
      </c>
      <c r="R322">
        <v>547.07829793230542</v>
      </c>
      <c r="S322">
        <v>1.1329706103103014</v>
      </c>
      <c r="T322">
        <v>9.0881188070088932</v>
      </c>
      <c r="U322">
        <v>-57657.892652421622</v>
      </c>
      <c r="V322">
        <v>64.256045322050525</v>
      </c>
      <c r="W322">
        <v>69.410870195393386</v>
      </c>
      <c r="X322">
        <v>61.783694372187639</v>
      </c>
      <c r="Y322">
        <v>64.148103458083739</v>
      </c>
      <c r="Z322">
        <v>65.624217108454118</v>
      </c>
      <c r="AA322">
        <v>63.316152455773327</v>
      </c>
      <c r="AB322">
        <v>60.004346550502007</v>
      </c>
      <c r="AC322">
        <v>56.301127544147178</v>
      </c>
      <c r="AD322">
        <v>23.188279489855141</v>
      </c>
      <c r="AE322">
        <v>23.704165407771125</v>
      </c>
      <c r="AF322">
        <v>23.479215289580651</v>
      </c>
      <c r="AG322">
        <v>23.24923730952953</v>
      </c>
      <c r="AH322">
        <v>0.31361232495702979</v>
      </c>
      <c r="AI322">
        <v>0.28787763866599642</v>
      </c>
      <c r="AJ322">
        <v>0.15047496190282111</v>
      </c>
      <c r="AK322">
        <v>0.34335874524087667</v>
      </c>
      <c r="AL322">
        <v>0.27573478511397093</v>
      </c>
      <c r="AM322">
        <v>0.26871289547457322</v>
      </c>
      <c r="AN322">
        <v>0.19049837964833824</v>
      </c>
      <c r="AO322">
        <v>0.46623316476230914</v>
      </c>
      <c r="AP322">
        <v>11.244044087989693</v>
      </c>
      <c r="AQ322">
        <v>10.321370059516447</v>
      </c>
      <c r="AR322">
        <v>5.3950274626665751</v>
      </c>
      <c r="AS322">
        <v>12.310552112434436</v>
      </c>
      <c r="AT322">
        <v>9.8860084049268693</v>
      </c>
      <c r="AU322">
        <v>9.6342503252748521</v>
      </c>
      <c r="AV322">
        <v>-7.3109698214041243</v>
      </c>
      <c r="AW322">
        <v>43.641327387187928</v>
      </c>
      <c r="AX322">
        <v>0</v>
      </c>
      <c r="AY322">
        <v>0</v>
      </c>
      <c r="AZ322">
        <v>0</v>
      </c>
      <c r="BA322">
        <v>63.316152455773327</v>
      </c>
      <c r="BB322">
        <v>4.1399499999999998</v>
      </c>
      <c r="BC322">
        <v>4.1416650043482921</v>
      </c>
      <c r="BD322">
        <v>0</v>
      </c>
      <c r="BE322">
        <v>2.0449794122593627</v>
      </c>
      <c r="BF322">
        <v>2.0449794122593627</v>
      </c>
      <c r="BG322">
        <v>0</v>
      </c>
      <c r="BH322">
        <v>5.1682820241076705E-2</v>
      </c>
      <c r="BI322">
        <v>9.8482526864791808E-3</v>
      </c>
      <c r="BJ322">
        <v>5.0898547328400421E-4</v>
      </c>
      <c r="BK322">
        <v>5.2479177663701551</v>
      </c>
      <c r="BL322">
        <v>0</v>
      </c>
      <c r="BM322">
        <v>0</v>
      </c>
    </row>
    <row r="323" spans="1:65">
      <c r="A323" s="5">
        <v>42020.538786025725</v>
      </c>
      <c r="B323">
        <v>65.192509448866318</v>
      </c>
      <c r="C323">
        <v>64.866049936472848</v>
      </c>
      <c r="D323">
        <v>63.928926545317374</v>
      </c>
      <c r="E323">
        <v>65.247427624733675</v>
      </c>
      <c r="F323">
        <v>65.033652602282814</v>
      </c>
      <c r="G323">
        <v>66.15335005219687</v>
      </c>
      <c r="H323">
        <v>65.939875269818927</v>
      </c>
      <c r="I323">
        <v>66.515537310668137</v>
      </c>
      <c r="J323">
        <v>66.37375718377406</v>
      </c>
      <c r="K323">
        <v>67.78799612828071</v>
      </c>
      <c r="L323">
        <v>67.225936090668213</v>
      </c>
      <c r="M323">
        <v>68.484997521091316</v>
      </c>
      <c r="N323">
        <v>68.168414081170667</v>
      </c>
      <c r="O323">
        <v>69.400617052589268</v>
      </c>
      <c r="P323">
        <v>25.376425999948982</v>
      </c>
      <c r="Q323">
        <v>67.396352509314141</v>
      </c>
      <c r="R323">
        <v>502.93423738373525</v>
      </c>
      <c r="S323">
        <v>1.1527196392973615</v>
      </c>
      <c r="T323">
        <v>7.84173654566625</v>
      </c>
      <c r="U323">
        <v>-57663.274864669256</v>
      </c>
      <c r="V323">
        <v>64.163311057679408</v>
      </c>
      <c r="W323">
        <v>69.631573301711029</v>
      </c>
      <c r="X323">
        <v>61.474463749947525</v>
      </c>
      <c r="Y323">
        <v>63.855038929708677</v>
      </c>
      <c r="Z323">
        <v>65.155758823444273</v>
      </c>
      <c r="AA323">
        <v>63.266368442059694</v>
      </c>
      <c r="AB323">
        <v>60.014673767262501</v>
      </c>
      <c r="AC323">
        <v>56.31309338485736</v>
      </c>
      <c r="AD323">
        <v>23.195513164203476</v>
      </c>
      <c r="AE323">
        <v>23.722767070855575</v>
      </c>
      <c r="AF323">
        <v>23.49894076344054</v>
      </c>
      <c r="AG323">
        <v>23.259670456109465</v>
      </c>
      <c r="AH323">
        <v>0.33870772562853158</v>
      </c>
      <c r="AI323">
        <v>0.28763736531816153</v>
      </c>
      <c r="AJ323">
        <v>0.14788094119197284</v>
      </c>
      <c r="AK323">
        <v>0.36330167935941426</v>
      </c>
      <c r="AL323">
        <v>0.32343836511230273</v>
      </c>
      <c r="AM323">
        <v>0.31653873665896165</v>
      </c>
      <c r="AN323">
        <v>0.2055503249017438</v>
      </c>
      <c r="AO323">
        <v>0.52898869001404658</v>
      </c>
      <c r="AP323">
        <v>11.163907632985863</v>
      </c>
      <c r="AQ323">
        <v>9.4806133289357426</v>
      </c>
      <c r="AR323">
        <v>4.8741999170010386</v>
      </c>
      <c r="AS323">
        <v>11.974531681409912</v>
      </c>
      <c r="AT323">
        <v>10.660624957335017</v>
      </c>
      <c r="AU323">
        <v>10.433211146173537</v>
      </c>
      <c r="AV323">
        <v>-5.5982346865277899</v>
      </c>
      <c r="AW323">
        <v>46.30043581939163</v>
      </c>
      <c r="AX323">
        <v>0</v>
      </c>
      <c r="AY323">
        <v>0</v>
      </c>
      <c r="AZ323">
        <v>0</v>
      </c>
      <c r="BA323">
        <v>63.266368442059694</v>
      </c>
      <c r="BB323">
        <v>4.1399499999999998</v>
      </c>
      <c r="BC323">
        <v>4.1421581567071959</v>
      </c>
      <c r="BD323">
        <v>0</v>
      </c>
      <c r="BE323">
        <v>2.0452229100845147</v>
      </c>
      <c r="BF323">
        <v>2.0452229100845147</v>
      </c>
      <c r="BG323">
        <v>0</v>
      </c>
      <c r="BH323">
        <v>5.0921297703335075E-2</v>
      </c>
      <c r="BI323">
        <v>-0.27572268881687589</v>
      </c>
      <c r="BJ323">
        <v>-1.4040157120808154E-2</v>
      </c>
      <c r="BK323">
        <v>-0.18468301582955687</v>
      </c>
      <c r="BL323">
        <v>0</v>
      </c>
      <c r="BM323">
        <v>0</v>
      </c>
    </row>
    <row r="324" spans="1:65">
      <c r="A324" s="5">
        <v>42020.53890177804</v>
      </c>
      <c r="B324">
        <v>65.101789759415411</v>
      </c>
      <c r="C324">
        <v>64.925451579261733</v>
      </c>
      <c r="D324">
        <v>63.852263485805985</v>
      </c>
      <c r="E324">
        <v>65.150454547061699</v>
      </c>
      <c r="F324">
        <v>64.956148935564869</v>
      </c>
      <c r="G324">
        <v>66.104765201094779</v>
      </c>
      <c r="H324">
        <v>65.851189547866952</v>
      </c>
      <c r="I324">
        <v>66.463597002785917</v>
      </c>
      <c r="J324">
        <v>66.256858143913348</v>
      </c>
      <c r="K324">
        <v>67.734055013205818</v>
      </c>
      <c r="L324">
        <v>67.19326328936387</v>
      </c>
      <c r="M324">
        <v>68.32650701222228</v>
      </c>
      <c r="N324">
        <v>68.131493438099099</v>
      </c>
      <c r="O324">
        <v>69.347139215643622</v>
      </c>
      <c r="P324">
        <v>25.494496585098922</v>
      </c>
      <c r="Q324">
        <v>67.379356321099849</v>
      </c>
      <c r="R324">
        <v>553.72081963247331</v>
      </c>
      <c r="S324">
        <v>1.1547984844538943</v>
      </c>
      <c r="T324">
        <v>9.201921889373148</v>
      </c>
      <c r="U324">
        <v>-57666.676628696325</v>
      </c>
      <c r="V324">
        <v>64.066181468615241</v>
      </c>
      <c r="W324">
        <v>69.635588641711578</v>
      </c>
      <c r="X324">
        <v>61.80835561167067</v>
      </c>
      <c r="Y324">
        <v>64.099841256164197</v>
      </c>
      <c r="Z324">
        <v>65.482972139130126</v>
      </c>
      <c r="AA324">
        <v>63.220457288138746</v>
      </c>
      <c r="AB324">
        <v>59.989124785796697</v>
      </c>
      <c r="AC324">
        <v>56.307653960155818</v>
      </c>
      <c r="AD324">
        <v>23.183964833219509</v>
      </c>
      <c r="AE324">
        <v>23.721666782139248</v>
      </c>
      <c r="AF324">
        <v>23.496932668887961</v>
      </c>
      <c r="AG324">
        <v>23.256293075119437</v>
      </c>
      <c r="AH324">
        <v>0.30293208590727116</v>
      </c>
      <c r="AI324">
        <v>0.26802889929578461</v>
      </c>
      <c r="AJ324">
        <v>0.14290490304587189</v>
      </c>
      <c r="AK324">
        <v>0.34470298114486331</v>
      </c>
      <c r="AL324">
        <v>0.26444172591571868</v>
      </c>
      <c r="AM324">
        <v>0.2836701947090286</v>
      </c>
      <c r="AN324">
        <v>0.19358671258778168</v>
      </c>
      <c r="AO324">
        <v>0.45802843850350039</v>
      </c>
      <c r="AP324">
        <v>10.992995722955914</v>
      </c>
      <c r="AQ324">
        <v>9.726406282657889</v>
      </c>
      <c r="AR324">
        <v>5.1858256720074714</v>
      </c>
      <c r="AS324">
        <v>12.508805021649515</v>
      </c>
      <c r="AT324">
        <v>9.5962326118614705</v>
      </c>
      <c r="AU324">
        <v>10.294007740470828</v>
      </c>
      <c r="AV324">
        <v>-3.024195252350224</v>
      </c>
      <c r="AW324">
        <v>47.161370202338951</v>
      </c>
      <c r="AX324">
        <v>0</v>
      </c>
      <c r="AY324">
        <v>0</v>
      </c>
      <c r="AZ324">
        <v>0</v>
      </c>
      <c r="BA324">
        <v>63.220457288138746</v>
      </c>
      <c r="BB324">
        <v>4.1399499999999998</v>
      </c>
      <c r="BC324">
        <v>4.1425558930446842</v>
      </c>
      <c r="BD324">
        <v>0</v>
      </c>
      <c r="BE324">
        <v>2.0454192955045851</v>
      </c>
      <c r="BF324">
        <v>2.0454192955045851</v>
      </c>
      <c r="BG324">
        <v>0</v>
      </c>
      <c r="BH324">
        <v>5.0940992206099024E-2</v>
      </c>
      <c r="BI324">
        <v>-0.58755305028250837</v>
      </c>
      <c r="BJ324">
        <v>-2.9930535355110966E-2</v>
      </c>
      <c r="BK324">
        <v>-8.6700242951007533E-2</v>
      </c>
      <c r="BL324">
        <v>0</v>
      </c>
      <c r="BM324">
        <v>0</v>
      </c>
    </row>
    <row r="325" spans="1:65">
      <c r="A325" s="5">
        <v>42020.539018097545</v>
      </c>
      <c r="B325">
        <v>65.053092288366173</v>
      </c>
      <c r="C325">
        <v>64.994387749409469</v>
      </c>
      <c r="D325">
        <v>63.80109039438495</v>
      </c>
      <c r="E325">
        <v>65.102572136685396</v>
      </c>
      <c r="F325">
        <v>64.92358252741073</v>
      </c>
      <c r="G325">
        <v>66.140752516362369</v>
      </c>
      <c r="H325">
        <v>65.881354831609272</v>
      </c>
      <c r="I325">
        <v>66.484350646325609</v>
      </c>
      <c r="J325">
        <v>66.281420647298106</v>
      </c>
      <c r="K325">
        <v>67.760400797302381</v>
      </c>
      <c r="L325">
        <v>67.166985411744136</v>
      </c>
      <c r="M325">
        <v>68.385761654322792</v>
      </c>
      <c r="N325">
        <v>68.103653285646004</v>
      </c>
      <c r="O325">
        <v>69.2528200294621</v>
      </c>
      <c r="P325">
        <v>25.454993411092239</v>
      </c>
      <c r="Q325">
        <v>67.357782135473983</v>
      </c>
      <c r="R325">
        <v>560.86060861931514</v>
      </c>
      <c r="S325">
        <v>1.1807840489105526</v>
      </c>
      <c r="T325">
        <v>9.277109155366297</v>
      </c>
      <c r="U325">
        <v>-57668.991065621893</v>
      </c>
      <c r="V325">
        <v>63.980936904272873</v>
      </c>
      <c r="W325">
        <v>69.656414624034923</v>
      </c>
      <c r="X325">
        <v>61.993775085705515</v>
      </c>
      <c r="Y325">
        <v>64.233268351934029</v>
      </c>
      <c r="Z325">
        <v>65.692267388542888</v>
      </c>
      <c r="AA325">
        <v>63.185810010620564</v>
      </c>
      <c r="AB325">
        <v>59.965945280691791</v>
      </c>
      <c r="AC325">
        <v>56.297838679729196</v>
      </c>
      <c r="AD325">
        <v>23.178597494613378</v>
      </c>
      <c r="AE325">
        <v>23.710614616603486</v>
      </c>
      <c r="AF325">
        <v>23.497471147542832</v>
      </c>
      <c r="AG325">
        <v>23.250688248429842</v>
      </c>
      <c r="AH325">
        <v>0.29986684573408545</v>
      </c>
      <c r="AI325">
        <v>0.28044106455460532</v>
      </c>
      <c r="AJ325">
        <v>0.13893276184592163</v>
      </c>
      <c r="AK325">
        <v>0.3407632224645728</v>
      </c>
      <c r="AL325">
        <v>0.28081115211936142</v>
      </c>
      <c r="AM325">
        <v>0.26477283198882756</v>
      </c>
      <c r="AN325">
        <v>0.19302676410979661</v>
      </c>
      <c r="AO325">
        <v>0.47383791622915805</v>
      </c>
      <c r="AP325">
        <v>11.022073961065574</v>
      </c>
      <c r="AQ325">
        <v>10.308049053151697</v>
      </c>
      <c r="AR325">
        <v>5.1066905143584993</v>
      </c>
      <c r="AS325">
        <v>12.525284120760116</v>
      </c>
      <c r="AT325">
        <v>10.321652199244179</v>
      </c>
      <c r="AU325">
        <v>9.7321387094909575</v>
      </c>
      <c r="AV325">
        <v>-1.0068921401938433</v>
      </c>
      <c r="AW325">
        <v>48.064858044820902</v>
      </c>
      <c r="AX325">
        <v>0</v>
      </c>
      <c r="AY325">
        <v>0</v>
      </c>
      <c r="AZ325">
        <v>0</v>
      </c>
      <c r="BA325">
        <v>63.185810010620564</v>
      </c>
      <c r="BB325">
        <v>4.1399499999999998</v>
      </c>
      <c r="BC325">
        <v>4.1430118278291435</v>
      </c>
      <c r="BD325">
        <v>0</v>
      </c>
      <c r="BE325">
        <v>2.0456444168619554</v>
      </c>
      <c r="BF325">
        <v>2.0456444168619554</v>
      </c>
      <c r="BG325">
        <v>0</v>
      </c>
      <c r="BH325">
        <v>5.3074568253525661E-2</v>
      </c>
      <c r="BI325">
        <v>0.35450283994222476</v>
      </c>
      <c r="BJ325">
        <v>1.8815085174582292E-2</v>
      </c>
      <c r="BK325">
        <v>0.14971549526140754</v>
      </c>
      <c r="BL325">
        <v>0</v>
      </c>
      <c r="BM325">
        <v>0</v>
      </c>
    </row>
    <row r="326" spans="1:65">
      <c r="A326" s="5">
        <v>42020.539133271093</v>
      </c>
      <c r="B326">
        <v>64.984904149776654</v>
      </c>
      <c r="C326">
        <v>65.085060056060144</v>
      </c>
      <c r="D326">
        <v>63.752884755439119</v>
      </c>
      <c r="E326">
        <v>65.106886227626973</v>
      </c>
      <c r="F326">
        <v>64.924854082715129</v>
      </c>
      <c r="G326">
        <v>66.092967888913435</v>
      </c>
      <c r="H326">
        <v>65.856192543483033</v>
      </c>
      <c r="I326">
        <v>66.516306710046422</v>
      </c>
      <c r="J326">
        <v>66.29321926583178</v>
      </c>
      <c r="K326">
        <v>67.745997302668002</v>
      </c>
      <c r="L326">
        <v>67.205878757670803</v>
      </c>
      <c r="M326">
        <v>68.502557995436661</v>
      </c>
      <c r="N326">
        <v>68.182617115220211</v>
      </c>
      <c r="O326">
        <v>69.46249703930269</v>
      </c>
      <c r="P326">
        <v>25.006854121964924</v>
      </c>
      <c r="Q326">
        <v>67.358828994488064</v>
      </c>
      <c r="R326">
        <v>561.97629941717048</v>
      </c>
      <c r="S326">
        <v>1.2265186423542711</v>
      </c>
      <c r="T326">
        <v>9.2922147541232292</v>
      </c>
      <c r="U326">
        <v>-57673.290363557513</v>
      </c>
      <c r="V326">
        <v>63.91913486992506</v>
      </c>
      <c r="W326">
        <v>69.731255893545878</v>
      </c>
      <c r="X326">
        <v>62.041828844015555</v>
      </c>
      <c r="Y326">
        <v>64.407024549427945</v>
      </c>
      <c r="Z326">
        <v>65.921688529766371</v>
      </c>
      <c r="AA326">
        <v>63.141369276149852</v>
      </c>
      <c r="AB326">
        <v>59.973796924722784</v>
      </c>
      <c r="AC326">
        <v>56.301866426262372</v>
      </c>
      <c r="AD326">
        <v>23.176810818203023</v>
      </c>
      <c r="AE326">
        <v>23.714054304824959</v>
      </c>
      <c r="AF326">
        <v>23.500454312474627</v>
      </c>
      <c r="AG326">
        <v>23.254587505858659</v>
      </c>
      <c r="AH326">
        <v>0.31137965423381891</v>
      </c>
      <c r="AI326">
        <v>0.26863107651726059</v>
      </c>
      <c r="AJ326">
        <v>0.15180642352421034</v>
      </c>
      <c r="AK326">
        <v>0.33409529611337668</v>
      </c>
      <c r="AL326">
        <v>0.29819726270702845</v>
      </c>
      <c r="AM326">
        <v>0.29433392533735525</v>
      </c>
      <c r="AN326">
        <v>0.19434054928670688</v>
      </c>
      <c r="AO326">
        <v>0.49253781199373536</v>
      </c>
      <c r="AP326">
        <v>11.46801263739664</v>
      </c>
      <c r="AQ326">
        <v>9.8935962527085941</v>
      </c>
      <c r="AR326">
        <v>5.5909818118892041</v>
      </c>
      <c r="AS326">
        <v>12.304622430616238</v>
      </c>
      <c r="AT326">
        <v>10.982509392194808</v>
      </c>
      <c r="AU326">
        <v>10.840223917933635</v>
      </c>
      <c r="AV326">
        <v>1.718033467440492</v>
      </c>
      <c r="AW326">
        <v>49.227034621506505</v>
      </c>
      <c r="AX326">
        <v>0</v>
      </c>
      <c r="AY326">
        <v>0</v>
      </c>
      <c r="AZ326">
        <v>0</v>
      </c>
      <c r="BA326">
        <v>63.141369276149852</v>
      </c>
      <c r="BB326">
        <v>4.1399499999999998</v>
      </c>
      <c r="BC326">
        <v>4.143429545758055</v>
      </c>
      <c r="BD326">
        <v>0</v>
      </c>
      <c r="BE326">
        <v>2.0458506683487028</v>
      </c>
      <c r="BF326">
        <v>2.0458506683487028</v>
      </c>
      <c r="BG326">
        <v>0</v>
      </c>
      <c r="BH326">
        <v>-8.5470028211324683E-2</v>
      </c>
      <c r="BI326">
        <v>-0.84029899144438813</v>
      </c>
      <c r="BJ326">
        <v>7.1820378504699536E-2</v>
      </c>
      <c r="BK326">
        <v>0.10171382934116158</v>
      </c>
      <c r="BL326">
        <v>0</v>
      </c>
      <c r="BM326">
        <v>0</v>
      </c>
    </row>
    <row r="327" spans="1:65">
      <c r="A327" s="5">
        <v>42020.539249590598</v>
      </c>
      <c r="B327">
        <v>64.909012658679146</v>
      </c>
      <c r="C327">
        <v>65.140245760912876</v>
      </c>
      <c r="D327">
        <v>63.680277947938052</v>
      </c>
      <c r="E327">
        <v>64.979721627939085</v>
      </c>
      <c r="F327">
        <v>64.878763041693389</v>
      </c>
      <c r="G327">
        <v>66.100875402933852</v>
      </c>
      <c r="H327">
        <v>65.825794087341961</v>
      </c>
      <c r="I327">
        <v>66.493080495736947</v>
      </c>
      <c r="J327">
        <v>66.333828648804072</v>
      </c>
      <c r="K327">
        <v>67.740690770761134</v>
      </c>
      <c r="L327">
        <v>67.211544810274702</v>
      </c>
      <c r="M327">
        <v>68.545611198270336</v>
      </c>
      <c r="N327">
        <v>68.226792342312621</v>
      </c>
      <c r="O327">
        <v>69.445775819409789</v>
      </c>
      <c r="P327">
        <v>25.608988776494787</v>
      </c>
      <c r="Q327">
        <v>67.341653443655531</v>
      </c>
      <c r="R327">
        <v>560.22322152516745</v>
      </c>
      <c r="S327">
        <v>1.2192426843064068</v>
      </c>
      <c r="T327">
        <v>8.0546914153598408</v>
      </c>
      <c r="U327">
        <v>-57676.508775758863</v>
      </c>
      <c r="V327">
        <v>63.83494859525441</v>
      </c>
      <c r="W327">
        <v>69.802806405501784</v>
      </c>
      <c r="X327">
        <v>62.100999374782603</v>
      </c>
      <c r="Y327">
        <v>64.463823455772726</v>
      </c>
      <c r="Z327">
        <v>65.851736162008336</v>
      </c>
      <c r="AA327">
        <v>63.086619722113824</v>
      </c>
      <c r="AB327">
        <v>59.973263239811828</v>
      </c>
      <c r="AC327">
        <v>56.297967149492109</v>
      </c>
      <c r="AD327">
        <v>23.179644726305202</v>
      </c>
      <c r="AE327">
        <v>23.719162499878728</v>
      </c>
      <c r="AF327">
        <v>23.496701257586</v>
      </c>
      <c r="AG327">
        <v>23.250144426903454</v>
      </c>
      <c r="AH327">
        <v>0.29979383608592935</v>
      </c>
      <c r="AI327">
        <v>0.28195277605568869</v>
      </c>
      <c r="AJ327">
        <v>0.15394922859648361</v>
      </c>
      <c r="AK327">
        <v>0.324576277430633</v>
      </c>
      <c r="AL327">
        <v>0.30778161932358072</v>
      </c>
      <c r="AM327">
        <v>0.28123091315818644</v>
      </c>
      <c r="AN327">
        <v>0.19426776471705401</v>
      </c>
      <c r="AO327">
        <v>0.50204938404063471</v>
      </c>
      <c r="AP327">
        <v>11.006867449148038</v>
      </c>
      <c r="AQ327">
        <v>10.351836693782987</v>
      </c>
      <c r="AR327">
        <v>5.6522134516948324</v>
      </c>
      <c r="AS327">
        <v>11.916749555160562</v>
      </c>
      <c r="AT327">
        <v>11.300137225662571</v>
      </c>
      <c r="AU327">
        <v>10.325333649781149</v>
      </c>
      <c r="AV327">
        <v>3.9668183107488417</v>
      </c>
      <c r="AW327">
        <v>50.550416985138952</v>
      </c>
      <c r="AX327">
        <v>0</v>
      </c>
      <c r="AY327">
        <v>0</v>
      </c>
      <c r="AZ327">
        <v>0</v>
      </c>
      <c r="BA327">
        <v>63.086619722113824</v>
      </c>
      <c r="BB327">
        <v>4.1399499999999998</v>
      </c>
      <c r="BC327">
        <v>4.1437849385015468</v>
      </c>
      <c r="BD327">
        <v>0</v>
      </c>
      <c r="BE327">
        <v>2.0460261462888409</v>
      </c>
      <c r="BF327">
        <v>2.0460261462888409</v>
      </c>
      <c r="BG327">
        <v>0</v>
      </c>
      <c r="BH327">
        <v>-1.3325031608342559</v>
      </c>
      <c r="BI327">
        <v>6.5658545169156035E-3</v>
      </c>
      <c r="BJ327">
        <v>-8.7490218973679187E-3</v>
      </c>
      <c r="BK327">
        <v>-202.94436274841752</v>
      </c>
      <c r="BL327">
        <v>0</v>
      </c>
      <c r="BM327">
        <v>0</v>
      </c>
    </row>
    <row r="328" spans="1:65">
      <c r="A328" s="5">
        <v>42020.539365331337</v>
      </c>
      <c r="B328">
        <v>64.8477471245739</v>
      </c>
      <c r="C328">
        <v>65.227980824556226</v>
      </c>
      <c r="D328">
        <v>63.657683884450819</v>
      </c>
      <c r="E328">
        <v>64.925053569670098</v>
      </c>
      <c r="F328">
        <v>64.841024893869516</v>
      </c>
      <c r="G328">
        <v>66.024396924387773</v>
      </c>
      <c r="H328">
        <v>65.814723523309425</v>
      </c>
      <c r="I328">
        <v>66.509113148866902</v>
      </c>
      <c r="J328">
        <v>66.287593249499821</v>
      </c>
      <c r="K328">
        <v>67.799263054069229</v>
      </c>
      <c r="L328">
        <v>67.256015341515791</v>
      </c>
      <c r="M328">
        <v>68.491561359841626</v>
      </c>
      <c r="N328">
        <v>68.26856703366974</v>
      </c>
      <c r="O328">
        <v>69.590734898902426</v>
      </c>
      <c r="P328">
        <v>25.631944385825967</v>
      </c>
      <c r="Q328">
        <v>67.333721913765771</v>
      </c>
      <c r="R328">
        <v>557.98762579990864</v>
      </c>
      <c r="S328">
        <v>1.245228248763065</v>
      </c>
      <c r="T328">
        <v>8.513765326453969</v>
      </c>
      <c r="U328">
        <v>-57680.429325890538</v>
      </c>
      <c r="V328">
        <v>63.766225579707353</v>
      </c>
      <c r="W328">
        <v>69.766042486707804</v>
      </c>
      <c r="X328">
        <v>62.138506845970845</v>
      </c>
      <c r="Y328">
        <v>64.439185455272622</v>
      </c>
      <c r="Z328">
        <v>65.912618903537236</v>
      </c>
      <c r="AA328">
        <v>63.061318547554706</v>
      </c>
      <c r="AB328">
        <v>59.998960319792168</v>
      </c>
      <c r="AC328">
        <v>56.299343424804817</v>
      </c>
      <c r="AD328">
        <v>23.181811315233997</v>
      </c>
      <c r="AE328">
        <v>23.727693834244423</v>
      </c>
      <c r="AF328">
        <v>23.50431863118941</v>
      </c>
      <c r="AG328">
        <v>23.254590714054057</v>
      </c>
      <c r="AH328">
        <v>0.29359096745809787</v>
      </c>
      <c r="AI328">
        <v>0.2741325939499627</v>
      </c>
      <c r="AJ328">
        <v>0.16085797564663482</v>
      </c>
      <c r="AK328">
        <v>0.35018401148196804</v>
      </c>
      <c r="AL328">
        <v>0.28621889499946551</v>
      </c>
      <c r="AM328">
        <v>0.30628517252920584</v>
      </c>
      <c r="AN328">
        <v>0.1923114942346609</v>
      </c>
      <c r="AO328">
        <v>0.47853038923412639</v>
      </c>
      <c r="AP328">
        <v>10.736115835747846</v>
      </c>
      <c r="AQ328">
        <v>10.024556642468502</v>
      </c>
      <c r="AR328">
        <v>5.8822990182511603</v>
      </c>
      <c r="AS328">
        <v>12.805625948399946</v>
      </c>
      <c r="AT328">
        <v>10.466531847689017</v>
      </c>
      <c r="AU328">
        <v>11.20032104364684</v>
      </c>
      <c r="AV328">
        <v>6.5234976103599349</v>
      </c>
      <c r="AW328">
        <v>50.825524752621988</v>
      </c>
      <c r="AX328">
        <v>0</v>
      </c>
      <c r="AY328">
        <v>0</v>
      </c>
      <c r="AZ328">
        <v>0</v>
      </c>
      <c r="BA328">
        <v>63.061318547554706</v>
      </c>
      <c r="BB328">
        <v>4.1399499999999998</v>
      </c>
      <c r="BC328">
        <v>4.1441436970482002</v>
      </c>
      <c r="BD328">
        <v>0</v>
      </c>
      <c r="BE328">
        <v>2.0462032861205537</v>
      </c>
      <c r="BF328">
        <v>2.0462032861205537</v>
      </c>
      <c r="BG328">
        <v>0</v>
      </c>
      <c r="BH328">
        <v>-0.74796856088779839</v>
      </c>
      <c r="BI328">
        <v>-0.54324060675842167</v>
      </c>
      <c r="BJ328">
        <v>0.40632689485291107</v>
      </c>
      <c r="BK328">
        <v>1.3768642321328144</v>
      </c>
      <c r="BL328">
        <v>0</v>
      </c>
      <c r="BM328">
        <v>0</v>
      </c>
    </row>
    <row r="329" spans="1:65">
      <c r="A329" s="5">
        <v>42020.539481083651</v>
      </c>
      <c r="B329">
        <v>64.810012952408201</v>
      </c>
      <c r="C329">
        <v>65.292417323831117</v>
      </c>
      <c r="D329">
        <v>63.598229565580169</v>
      </c>
      <c r="E329">
        <v>64.877151941187051</v>
      </c>
      <c r="F329">
        <v>64.793655327673136</v>
      </c>
      <c r="G329">
        <v>66.018707329696582</v>
      </c>
      <c r="H329">
        <v>65.744068357469985</v>
      </c>
      <c r="I329">
        <v>66.413160075641287</v>
      </c>
      <c r="J329">
        <v>66.26712065753415</v>
      </c>
      <c r="K329">
        <v>67.787530016292664</v>
      </c>
      <c r="L329">
        <v>67.260180740395597</v>
      </c>
      <c r="M329">
        <v>68.510726024094382</v>
      </c>
      <c r="N329">
        <v>68.242953555017678</v>
      </c>
      <c r="O329">
        <v>69.543190281325394</v>
      </c>
      <c r="P329">
        <v>25.481082428555027</v>
      </c>
      <c r="Q329">
        <v>67.33116915285737</v>
      </c>
      <c r="R329">
        <v>550.70350287604492</v>
      </c>
      <c r="S329">
        <v>1.2847263067371857</v>
      </c>
      <c r="T329">
        <v>9.0261063489541193</v>
      </c>
      <c r="U329">
        <v>-57683.932342929947</v>
      </c>
      <c r="V329">
        <v>63.715422606251146</v>
      </c>
      <c r="W329">
        <v>69.79143114020539</v>
      </c>
      <c r="X329">
        <v>62.142154720262866</v>
      </c>
      <c r="Y329">
        <v>64.393945968054808</v>
      </c>
      <c r="Z329">
        <v>65.778658338337053</v>
      </c>
      <c r="AA329">
        <v>63.039327183504405</v>
      </c>
      <c r="AB329">
        <v>59.997516328579046</v>
      </c>
      <c r="AC329">
        <v>56.310114549963771</v>
      </c>
      <c r="AD329">
        <v>23.180032800679637</v>
      </c>
      <c r="AE329">
        <v>23.720687147220119</v>
      </c>
      <c r="AF329">
        <v>23.506855656636322</v>
      </c>
      <c r="AG329">
        <v>23.259408367302509</v>
      </c>
      <c r="AH329">
        <v>0.30021181842803929</v>
      </c>
      <c r="AI329">
        <v>0.28756638886847996</v>
      </c>
      <c r="AJ329">
        <v>0.15706132384463911</v>
      </c>
      <c r="AK329">
        <v>0.35689801590288656</v>
      </c>
      <c r="AL329">
        <v>0.29355063356966421</v>
      </c>
      <c r="AM329">
        <v>0.30521510877978869</v>
      </c>
      <c r="AN329">
        <v>0.19187659730865483</v>
      </c>
      <c r="AO329">
        <v>0.48542723087831907</v>
      </c>
      <c r="AP329">
        <v>10.834916148059072</v>
      </c>
      <c r="AQ329">
        <v>10.378531154119019</v>
      </c>
      <c r="AR329">
        <v>5.6684852810607254</v>
      </c>
      <c r="AS329">
        <v>12.880772302584546</v>
      </c>
      <c r="AT329">
        <v>10.594507959716831</v>
      </c>
      <c r="AU329">
        <v>11.015489423653124</v>
      </c>
      <c r="AV329">
        <v>8.2771081881854585</v>
      </c>
      <c r="AW329">
        <v>51.475401663096299</v>
      </c>
      <c r="AX329">
        <v>0</v>
      </c>
      <c r="AY329">
        <v>0</v>
      </c>
      <c r="AZ329">
        <v>0</v>
      </c>
      <c r="BA329">
        <v>63.039327183504405</v>
      </c>
      <c r="BB329">
        <v>4.1399499999999998</v>
      </c>
      <c r="BC329">
        <v>4.1445015004288841</v>
      </c>
      <c r="BD329">
        <v>0</v>
      </c>
      <c r="BE329">
        <v>2.046379954331615</v>
      </c>
      <c r="BF329">
        <v>2.046379954331615</v>
      </c>
      <c r="BG329">
        <v>0</v>
      </c>
      <c r="BH329">
        <v>-0.10647097493739516</v>
      </c>
      <c r="BI329">
        <v>-0.83045258772026365</v>
      </c>
      <c r="BJ329">
        <v>8.841909665385915E-2</v>
      </c>
      <c r="BK329">
        <v>0.12820837277378647</v>
      </c>
      <c r="BL329">
        <v>0</v>
      </c>
      <c r="BM329">
        <v>0</v>
      </c>
    </row>
    <row r="330" spans="1:65">
      <c r="A330" s="5">
        <v>42020.539596245631</v>
      </c>
      <c r="B330">
        <v>64.751382874191492</v>
      </c>
      <c r="C330">
        <v>65.331255645694341</v>
      </c>
      <c r="D330">
        <v>63.551850206199447</v>
      </c>
      <c r="E330">
        <v>64.879925298675317</v>
      </c>
      <c r="F330">
        <v>64.740178843312123</v>
      </c>
      <c r="G330">
        <v>65.941951497185912</v>
      </c>
      <c r="H330">
        <v>65.702254825909293</v>
      </c>
      <c r="I330">
        <v>66.387928357848935</v>
      </c>
      <c r="J330">
        <v>66.203137227106509</v>
      </c>
      <c r="K330">
        <v>67.715731063375898</v>
      </c>
      <c r="L330">
        <v>67.202482296691073</v>
      </c>
      <c r="M330">
        <v>68.517744833591166</v>
      </c>
      <c r="N330">
        <v>68.253331138903789</v>
      </c>
      <c r="O330">
        <v>69.599453782686993</v>
      </c>
      <c r="P330">
        <v>25.460413362543406</v>
      </c>
      <c r="Q330">
        <v>67.310421422880651</v>
      </c>
      <c r="R330">
        <v>550.02186742164236</v>
      </c>
      <c r="S330">
        <v>1.307593603459045</v>
      </c>
      <c r="T330">
        <v>9.0276964119811645</v>
      </c>
      <c r="U330">
        <v>-57686.977293386699</v>
      </c>
      <c r="V330">
        <v>63.66224662761973</v>
      </c>
      <c r="W330">
        <v>69.80798155673034</v>
      </c>
      <c r="X330">
        <v>62.108796943951958</v>
      </c>
      <c r="Y330">
        <v>64.343586684010148</v>
      </c>
      <c r="Z330">
        <v>65.598184598866965</v>
      </c>
      <c r="AA330">
        <v>63.008612623894727</v>
      </c>
      <c r="AB330">
        <v>59.980600100170022</v>
      </c>
      <c r="AC330">
        <v>56.304429451023893</v>
      </c>
      <c r="AD330">
        <v>23.179122323150541</v>
      </c>
      <c r="AE330">
        <v>23.721821626732282</v>
      </c>
      <c r="AF330">
        <v>23.500267183396875</v>
      </c>
      <c r="AG330">
        <v>23.251896755665367</v>
      </c>
      <c r="AH330">
        <v>0.31216326055368482</v>
      </c>
      <c r="AI330">
        <v>0.28247594748435717</v>
      </c>
      <c r="AJ330">
        <v>0.16116715584704686</v>
      </c>
      <c r="AK330">
        <v>0.3555342815314772</v>
      </c>
      <c r="AL330">
        <v>0.30915167698644558</v>
      </c>
      <c r="AM330">
        <v>0.3164053267538755</v>
      </c>
      <c r="AN330">
        <v>0.1923224537810784</v>
      </c>
      <c r="AO330">
        <v>0.50147413076752401</v>
      </c>
      <c r="AP330">
        <v>11.252309656218268</v>
      </c>
      <c r="AQ330">
        <v>10.182193849109311</v>
      </c>
      <c r="AR330">
        <v>5.8094688682657436</v>
      </c>
      <c r="AS330">
        <v>12.815671588313828</v>
      </c>
      <c r="AT330">
        <v>11.14375341294336</v>
      </c>
      <c r="AU330">
        <v>11.405220163310162</v>
      </c>
      <c r="AV330">
        <v>9.9503369631204102</v>
      </c>
      <c r="AW330">
        <v>52.070634318176275</v>
      </c>
      <c r="AX330">
        <v>0</v>
      </c>
      <c r="AY330">
        <v>0</v>
      </c>
      <c r="AZ330">
        <v>0</v>
      </c>
      <c r="BA330">
        <v>63.008612623894727</v>
      </c>
      <c r="BB330">
        <v>4.1399499999999998</v>
      </c>
      <c r="BC330">
        <v>4.1448610460238688</v>
      </c>
      <c r="BD330">
        <v>0</v>
      </c>
      <c r="BE330">
        <v>2.046557482774582</v>
      </c>
      <c r="BF330">
        <v>2.046557482774582</v>
      </c>
      <c r="BG330">
        <v>0</v>
      </c>
      <c r="BH330">
        <v>4.6194606177044489E-2</v>
      </c>
      <c r="BI330">
        <v>0.34465555286853666</v>
      </c>
      <c r="BJ330">
        <v>1.5921227531493588E-2</v>
      </c>
      <c r="BK330">
        <v>0.13403122564708736</v>
      </c>
      <c r="BL330">
        <v>0</v>
      </c>
      <c r="BM330">
        <v>0</v>
      </c>
    </row>
    <row r="331" spans="1:65">
      <c r="A331" s="5">
        <v>42020.539712576705</v>
      </c>
      <c r="B331">
        <v>64.668114032170976</v>
      </c>
      <c r="C331">
        <v>65.40393529253025</v>
      </c>
      <c r="D331">
        <v>63.483910820913763</v>
      </c>
      <c r="E331">
        <v>64.797774191439572</v>
      </c>
      <c r="F331">
        <v>64.712258614594788</v>
      </c>
      <c r="G331">
        <v>65.916728401455629</v>
      </c>
      <c r="H331">
        <v>65.653731630318063</v>
      </c>
      <c r="I331">
        <v>66.289240093357236</v>
      </c>
      <c r="J331">
        <v>66.152828176477513</v>
      </c>
      <c r="K331">
        <v>67.682680935462102</v>
      </c>
      <c r="L331">
        <v>67.126655045058527</v>
      </c>
      <c r="M331">
        <v>68.480222076902038</v>
      </c>
      <c r="N331">
        <v>68.186252100696535</v>
      </c>
      <c r="O331">
        <v>69.613869702070332</v>
      </c>
      <c r="P331">
        <v>24.983842876271467</v>
      </c>
      <c r="Q331">
        <v>67.280727587461655</v>
      </c>
      <c r="R331">
        <v>545.15349426121793</v>
      </c>
      <c r="S331">
        <v>1.2525042068109293</v>
      </c>
      <c r="T331">
        <v>8.9667061373009211</v>
      </c>
      <c r="U331">
        <v>-57692.438298953763</v>
      </c>
      <c r="V331">
        <v>63.592408882377924</v>
      </c>
      <c r="W331">
        <v>69.747088141624999</v>
      </c>
      <c r="X331">
        <v>62.112701996087438</v>
      </c>
      <c r="Y331">
        <v>64.23023985400485</v>
      </c>
      <c r="Z331">
        <v>65.428081438814502</v>
      </c>
      <c r="AA331">
        <v>63.01631847959019</v>
      </c>
      <c r="AB331">
        <v>59.986600528197322</v>
      </c>
      <c r="AC331">
        <v>56.313139653071026</v>
      </c>
      <c r="AD331">
        <v>23.179435741652966</v>
      </c>
      <c r="AE331">
        <v>23.728953308085497</v>
      </c>
      <c r="AF331">
        <v>23.508075646326493</v>
      </c>
      <c r="AG331">
        <v>23.256534548302366</v>
      </c>
      <c r="AH331">
        <v>0.3116117071280739</v>
      </c>
      <c r="AI331">
        <v>0.285666603459451</v>
      </c>
      <c r="AJ331">
        <v>0.15072486341005359</v>
      </c>
      <c r="AK331">
        <v>0.36283835943382597</v>
      </c>
      <c r="AL331">
        <v>0.32102830702726481</v>
      </c>
      <c r="AM331">
        <v>0.33859103455494061</v>
      </c>
      <c r="AN331">
        <v>0.1927104270654699</v>
      </c>
      <c r="AO331">
        <v>0.51373873409273474</v>
      </c>
      <c r="AP331">
        <v>11.133007363674784</v>
      </c>
      <c r="AQ331">
        <v>10.206061990356808</v>
      </c>
      <c r="AR331">
        <v>5.3849742350768866</v>
      </c>
      <c r="AS331">
        <v>12.963191160658853</v>
      </c>
      <c r="AT331">
        <v>11.469435917610289</v>
      </c>
      <c r="AU331">
        <v>12.096902634743179</v>
      </c>
      <c r="AV331">
        <v>12.627595203020407</v>
      </c>
      <c r="AW331">
        <v>52.151609559548326</v>
      </c>
      <c r="AX331">
        <v>0</v>
      </c>
      <c r="AY331">
        <v>0</v>
      </c>
      <c r="AZ331">
        <v>0</v>
      </c>
      <c r="BA331">
        <v>63.01631847959019</v>
      </c>
      <c r="BB331">
        <v>4.1399499999999998</v>
      </c>
      <c r="BC331">
        <v>4.1452738200120178</v>
      </c>
      <c r="BD331">
        <v>0</v>
      </c>
      <c r="BE331">
        <v>2.0467612931520014</v>
      </c>
      <c r="BF331">
        <v>2.0467612931520014</v>
      </c>
      <c r="BG331">
        <v>0</v>
      </c>
      <c r="BH331">
        <v>0.19233471130601948</v>
      </c>
      <c r="BI331">
        <v>-3.5794829288683592</v>
      </c>
      <c r="BJ331">
        <v>-0.68845881574872092</v>
      </c>
      <c r="BK331">
        <v>-5.3732540461318923E-2</v>
      </c>
      <c r="BL331">
        <v>0</v>
      </c>
      <c r="BM331">
        <v>0</v>
      </c>
    </row>
    <row r="332" spans="1:65">
      <c r="A332" s="5">
        <v>42020.539827738685</v>
      </c>
      <c r="B332">
        <v>64.608713587115361</v>
      </c>
      <c r="C332">
        <v>65.442228681404856</v>
      </c>
      <c r="D332">
        <v>63.425773100783509</v>
      </c>
      <c r="E332">
        <v>64.768531445980443</v>
      </c>
      <c r="F332">
        <v>64.657340650952875</v>
      </c>
      <c r="G332">
        <v>65.81164897324426</v>
      </c>
      <c r="H332">
        <v>65.641616995451486</v>
      </c>
      <c r="I332">
        <v>66.294374601771125</v>
      </c>
      <c r="J332">
        <v>66.128619175985619</v>
      </c>
      <c r="K332">
        <v>67.608321646520139</v>
      </c>
      <c r="L332">
        <v>67.141866129318899</v>
      </c>
      <c r="M332">
        <v>68.344304484064338</v>
      </c>
      <c r="N332">
        <v>68.137648773048099</v>
      </c>
      <c r="O332">
        <v>69.542893641215656</v>
      </c>
      <c r="P332">
        <v>25.354427497336356</v>
      </c>
      <c r="Q332">
        <v>67.274663987665051</v>
      </c>
      <c r="R332">
        <v>552.97281163768832</v>
      </c>
      <c r="S332">
        <v>1.2369128681369346</v>
      </c>
      <c r="T332">
        <v>9.0809635233871884</v>
      </c>
      <c r="U332">
        <v>-57694.346463094516</v>
      </c>
      <c r="V332">
        <v>63.519772831195461</v>
      </c>
      <c r="W332">
        <v>69.691812185092516</v>
      </c>
      <c r="X332">
        <v>62.199213955550981</v>
      </c>
      <c r="Y332">
        <v>64.278325922872114</v>
      </c>
      <c r="Z332">
        <v>65.549541360713164</v>
      </c>
      <c r="AA332">
        <v>63.032250384519742</v>
      </c>
      <c r="AB332">
        <v>59.972057421272446</v>
      </c>
      <c r="AC332">
        <v>56.299082168130575</v>
      </c>
      <c r="AD332">
        <v>23.167445962365012</v>
      </c>
      <c r="AE332">
        <v>23.726957224560767</v>
      </c>
      <c r="AF332">
        <v>23.504945233775853</v>
      </c>
      <c r="AG332">
        <v>23.249984455151679</v>
      </c>
      <c r="AH332">
        <v>0.31399502073266433</v>
      </c>
      <c r="AI332">
        <v>0.26992724855239125</v>
      </c>
      <c r="AJ332">
        <v>0.15264298215899666</v>
      </c>
      <c r="AK332">
        <v>0.34601848469280472</v>
      </c>
      <c r="AL332">
        <v>0.28118213338876746</v>
      </c>
      <c r="AM332">
        <v>0.32860707445465798</v>
      </c>
      <c r="AN332">
        <v>0.19302075481085532</v>
      </c>
      <c r="AO332">
        <v>0.47420288819962275</v>
      </c>
      <c r="AP332">
        <v>11.379062174828174</v>
      </c>
      <c r="AQ332">
        <v>9.7820625842759874</v>
      </c>
      <c r="AR332">
        <v>5.5317246129747959</v>
      </c>
      <c r="AS332">
        <v>12.539580537844047</v>
      </c>
      <c r="AT332">
        <v>10.189935403484462</v>
      </c>
      <c r="AU332">
        <v>11.908597539486262</v>
      </c>
      <c r="AV332">
        <v>14.305666864546492</v>
      </c>
      <c r="AW332">
        <v>52.30428826207028</v>
      </c>
      <c r="AX332">
        <v>0</v>
      </c>
      <c r="AY332">
        <v>0</v>
      </c>
      <c r="AZ332">
        <v>0</v>
      </c>
      <c r="BA332">
        <v>63.032250384519742</v>
      </c>
      <c r="BB332">
        <v>4.1399499999999998</v>
      </c>
      <c r="BC332">
        <v>4.1457159504654228</v>
      </c>
      <c r="BD332">
        <v>0</v>
      </c>
      <c r="BE332">
        <v>2.046979598513202</v>
      </c>
      <c r="BF332">
        <v>2.046979598513202</v>
      </c>
      <c r="BG332">
        <v>0</v>
      </c>
      <c r="BH332">
        <v>7.0701188877280288E-2</v>
      </c>
      <c r="BI332">
        <v>-0.52846938744377514</v>
      </c>
      <c r="BJ332">
        <v>-3.7363413977522963E-2</v>
      </c>
      <c r="BK332">
        <v>-0.13378483325072887</v>
      </c>
      <c r="BL332">
        <v>0</v>
      </c>
      <c r="BM332">
        <v>0</v>
      </c>
    </row>
    <row r="333" spans="1:65">
      <c r="A333" s="5">
        <v>42020.539944069758</v>
      </c>
      <c r="B333">
        <v>64.558387158988907</v>
      </c>
      <c r="C333">
        <v>65.475480150304918</v>
      </c>
      <c r="D333">
        <v>63.369444255682424</v>
      </c>
      <c r="E333">
        <v>64.757378502682101</v>
      </c>
      <c r="F333">
        <v>64.589311810792324</v>
      </c>
      <c r="G333">
        <v>65.730424289103965</v>
      </c>
      <c r="H333">
        <v>65.544930589089091</v>
      </c>
      <c r="I333">
        <v>66.24832656425032</v>
      </c>
      <c r="J333">
        <v>66.036872826642536</v>
      </c>
      <c r="K333">
        <v>67.597443369557183</v>
      </c>
      <c r="L333">
        <v>67.09067628562579</v>
      </c>
      <c r="M333">
        <v>68.348428501359351</v>
      </c>
      <c r="N333">
        <v>68.11445709477664</v>
      </c>
      <c r="O333">
        <v>69.374877023038422</v>
      </c>
      <c r="P333">
        <v>25.346684595986194</v>
      </c>
      <c r="Q333">
        <v>67.241614860881754</v>
      </c>
      <c r="R333">
        <v>559.52472955257247</v>
      </c>
      <c r="S333">
        <v>1.2182032617281404</v>
      </c>
      <c r="T333">
        <v>9.2598456139298033</v>
      </c>
      <c r="U333">
        <v>-57701.183843409752</v>
      </c>
      <c r="V333">
        <v>63.482248122582114</v>
      </c>
      <c r="W333">
        <v>69.668116977109477</v>
      </c>
      <c r="X333">
        <v>62.352976923946393</v>
      </c>
      <c r="Y333">
        <v>64.399345467932889</v>
      </c>
      <c r="Z333">
        <v>65.860858064519846</v>
      </c>
      <c r="AA333">
        <v>63.043249918431577</v>
      </c>
      <c r="AB333">
        <v>59.97415738455053</v>
      </c>
      <c r="AC333">
        <v>56.314433952969203</v>
      </c>
      <c r="AD333">
        <v>23.186056864038065</v>
      </c>
      <c r="AE333">
        <v>23.731487096801306</v>
      </c>
      <c r="AF333">
        <v>23.505611124323931</v>
      </c>
      <c r="AG333">
        <v>23.251334365765086</v>
      </c>
      <c r="AH333">
        <v>0.32078406023325728</v>
      </c>
      <c r="AI333">
        <v>0.26373777775636081</v>
      </c>
      <c r="AJ333">
        <v>0.16257125822186214</v>
      </c>
      <c r="AK333">
        <v>0.36068434518331727</v>
      </c>
      <c r="AL333">
        <v>0.29069594860316261</v>
      </c>
      <c r="AM333">
        <v>0.29131251935079572</v>
      </c>
      <c r="AN333">
        <v>0.19566929885473575</v>
      </c>
      <c r="AO333">
        <v>0.48636524745789833</v>
      </c>
      <c r="AP333">
        <v>11.76283477093839</v>
      </c>
      <c r="AQ333">
        <v>9.6710039156768275</v>
      </c>
      <c r="AR333">
        <v>5.961327528483805</v>
      </c>
      <c r="AS333">
        <v>13.225938825546452</v>
      </c>
      <c r="AT333">
        <v>10.659533424178829</v>
      </c>
      <c r="AU333">
        <v>10.68214246473941</v>
      </c>
      <c r="AV333">
        <v>15.74136928356255</v>
      </c>
      <c r="AW333">
        <v>52.42564869898785</v>
      </c>
      <c r="AX333">
        <v>0</v>
      </c>
      <c r="AY333">
        <v>0</v>
      </c>
      <c r="AZ333">
        <v>0</v>
      </c>
      <c r="BA333">
        <v>63.043249918431577</v>
      </c>
      <c r="BB333">
        <v>4.1399499999999998</v>
      </c>
      <c r="BC333">
        <v>4.1460452425026997</v>
      </c>
      <c r="BD333">
        <v>0</v>
      </c>
      <c r="BE333">
        <v>2.04714218902599</v>
      </c>
      <c r="BF333">
        <v>2.04714218902599</v>
      </c>
      <c r="BG333">
        <v>0</v>
      </c>
      <c r="BH333">
        <v>6.5239234245340352E-2</v>
      </c>
      <c r="BI333">
        <v>-0.19694449664762331</v>
      </c>
      <c r="BJ333">
        <v>-1.2848508150124945E-2</v>
      </c>
      <c r="BK333">
        <v>-0.33125695490779611</v>
      </c>
      <c r="BL333">
        <v>0</v>
      </c>
      <c r="BM333">
        <v>0</v>
      </c>
    </row>
    <row r="334" spans="1:65">
      <c r="A334" s="5">
        <v>42020.540059810504</v>
      </c>
      <c r="B334">
        <v>64.493469063116748</v>
      </c>
      <c r="C334">
        <v>65.520804472608589</v>
      </c>
      <c r="D334">
        <v>63.315421149668659</v>
      </c>
      <c r="E334">
        <v>64.718082676922492</v>
      </c>
      <c r="F334">
        <v>64.566523880529061</v>
      </c>
      <c r="G334">
        <v>65.75513587362984</v>
      </c>
      <c r="H334">
        <v>65.538054978092589</v>
      </c>
      <c r="I334">
        <v>66.23137251558471</v>
      </c>
      <c r="J334">
        <v>66.050830383244787</v>
      </c>
      <c r="K334">
        <v>67.557654071721402</v>
      </c>
      <c r="L334">
        <v>67.094328804545043</v>
      </c>
      <c r="M334">
        <v>68.397082001186675</v>
      </c>
      <c r="N334">
        <v>68.10982450603916</v>
      </c>
      <c r="O334">
        <v>69.47478350756559</v>
      </c>
      <c r="P334">
        <v>24.761848048630178</v>
      </c>
      <c r="Q334">
        <v>67.230711095968402</v>
      </c>
      <c r="R334">
        <v>563.26582305888428</v>
      </c>
      <c r="S334">
        <v>1.248346516497864</v>
      </c>
      <c r="T334">
        <v>9.3051624102005999</v>
      </c>
      <c r="U334">
        <v>-57703.3203337331</v>
      </c>
      <c r="V334">
        <v>63.41819595699571</v>
      </c>
      <c r="W334">
        <v>69.616515208927837</v>
      </c>
      <c r="X334">
        <v>62.372044130209979</v>
      </c>
      <c r="Y334">
        <v>64.504442330115111</v>
      </c>
      <c r="Z334">
        <v>66.005969957620351</v>
      </c>
      <c r="AA334">
        <v>63.077727419385049</v>
      </c>
      <c r="AB334">
        <v>59.952333405937267</v>
      </c>
      <c r="AC334">
        <v>56.29418101377594</v>
      </c>
      <c r="AD334">
        <v>23.16556431524884</v>
      </c>
      <c r="AE334">
        <v>23.726210985213676</v>
      </c>
      <c r="AF334">
        <v>23.497158587728116</v>
      </c>
      <c r="AG334">
        <v>23.238996434898045</v>
      </c>
      <c r="AH334">
        <v>0.32206564818430611</v>
      </c>
      <c r="AI334">
        <v>0.27291765301862908</v>
      </c>
      <c r="AJ334">
        <v>0.1591929041834611</v>
      </c>
      <c r="AK334">
        <v>0.34598236174539776</v>
      </c>
      <c r="AL334">
        <v>0.29912565829192789</v>
      </c>
      <c r="AM334">
        <v>0.31340875687400177</v>
      </c>
      <c r="AN334">
        <v>0.1958596463793294</v>
      </c>
      <c r="AO334">
        <v>0.49498530467125729</v>
      </c>
      <c r="AP334">
        <v>11.888792201037495</v>
      </c>
      <c r="AQ334">
        <v>10.074533819504204</v>
      </c>
      <c r="AR334">
        <v>5.8764769493012521</v>
      </c>
      <c r="AS334">
        <v>12.771658285211851</v>
      </c>
      <c r="AT334">
        <v>11.041981078951252</v>
      </c>
      <c r="AU334">
        <v>11.569230079229714</v>
      </c>
      <c r="AV334">
        <v>17.635311561346661</v>
      </c>
      <c r="AW334">
        <v>52.536216435752969</v>
      </c>
      <c r="AX334">
        <v>0</v>
      </c>
      <c r="AY334">
        <v>0</v>
      </c>
      <c r="AZ334">
        <v>0</v>
      </c>
      <c r="BA334">
        <v>63.077727419385049</v>
      </c>
      <c r="BB334">
        <v>4.1399499999999998</v>
      </c>
      <c r="BC334">
        <v>4.1464437996362449</v>
      </c>
      <c r="BD334">
        <v>0</v>
      </c>
      <c r="BE334">
        <v>2.0473389797205179</v>
      </c>
      <c r="BF334">
        <v>2.0473389797205179</v>
      </c>
      <c r="BG334">
        <v>0</v>
      </c>
      <c r="BH334">
        <v>6.4287331047596333E-2</v>
      </c>
      <c r="BI334">
        <v>0.20843493944350949</v>
      </c>
      <c r="BJ334">
        <v>1.3399725953890589E-2</v>
      </c>
      <c r="BK334">
        <v>0.30842876544227188</v>
      </c>
      <c r="BL334">
        <v>0</v>
      </c>
      <c r="BM334">
        <v>0</v>
      </c>
    </row>
    <row r="335" spans="1:65">
      <c r="A335" s="5">
        <v>42020.540174972477</v>
      </c>
      <c r="B335">
        <v>64.446495530743704</v>
      </c>
      <c r="C335">
        <v>65.539038222892557</v>
      </c>
      <c r="D335">
        <v>63.252342462214621</v>
      </c>
      <c r="E335">
        <v>64.578817560395521</v>
      </c>
      <c r="F335">
        <v>64.528739239471662</v>
      </c>
      <c r="G335">
        <v>65.74088571770514</v>
      </c>
      <c r="H335">
        <v>65.536125806129817</v>
      </c>
      <c r="I335">
        <v>66.216228083770432</v>
      </c>
      <c r="J335">
        <v>66.037253302665945</v>
      </c>
      <c r="K335">
        <v>67.587075346279349</v>
      </c>
      <c r="L335">
        <v>67.055896673158585</v>
      </c>
      <c r="M335">
        <v>68.387541819669465</v>
      </c>
      <c r="N335">
        <v>68.147750744028954</v>
      </c>
      <c r="O335">
        <v>69.46725970262176</v>
      </c>
      <c r="P335">
        <v>25.446451504338665</v>
      </c>
      <c r="Q335">
        <v>67.218929271778691</v>
      </c>
      <c r="R335">
        <v>566.30737106021422</v>
      </c>
      <c r="S335">
        <v>1.2275580649325375</v>
      </c>
      <c r="T335">
        <v>9.3291269315367842</v>
      </c>
      <c r="U335">
        <v>-57708.413551335936</v>
      </c>
      <c r="V335">
        <v>63.34548854279474</v>
      </c>
      <c r="W335">
        <v>69.64585484084121</v>
      </c>
      <c r="X335">
        <v>62.471630752022001</v>
      </c>
      <c r="Y335">
        <v>64.575933970032025</v>
      </c>
      <c r="Z335">
        <v>65.982340158749196</v>
      </c>
      <c r="AA335">
        <v>63.108857731855885</v>
      </c>
      <c r="AB335">
        <v>59.943661923684431</v>
      </c>
      <c r="AC335">
        <v>56.288705849376527</v>
      </c>
      <c r="AD335">
        <v>23.166470635570093</v>
      </c>
      <c r="AE335">
        <v>23.730299512764436</v>
      </c>
      <c r="AF335">
        <v>23.504651416208322</v>
      </c>
      <c r="AG335">
        <v>23.244455909728664</v>
      </c>
      <c r="AH335">
        <v>0.30294741283025439</v>
      </c>
      <c r="AI335">
        <v>0.2768364367003418</v>
      </c>
      <c r="AJ335">
        <v>0.15532536249925821</v>
      </c>
      <c r="AK335">
        <v>0.35395657189785207</v>
      </c>
      <c r="AL335">
        <v>0.30412817586751201</v>
      </c>
      <c r="AM335">
        <v>0.30135644895274044</v>
      </c>
      <c r="AN335">
        <v>0.19527924124213838</v>
      </c>
      <c r="AO335">
        <v>0.49940741710965042</v>
      </c>
      <c r="AP335">
        <v>11.243444825580815</v>
      </c>
      <c r="AQ335">
        <v>10.274374594163374</v>
      </c>
      <c r="AR335">
        <v>5.7646709274004486</v>
      </c>
      <c r="AS335">
        <v>13.136574264178003</v>
      </c>
      <c r="AT335">
        <v>11.287267098025604</v>
      </c>
      <c r="AU335">
        <v>11.184398556100563</v>
      </c>
      <c r="AV335">
        <v>18.755331138232705</v>
      </c>
      <c r="AW335">
        <v>53.403053664693601</v>
      </c>
      <c r="AX335">
        <v>0</v>
      </c>
      <c r="AY335">
        <v>0</v>
      </c>
      <c r="AZ335">
        <v>0</v>
      </c>
      <c r="BA335">
        <v>63.108857731855885</v>
      </c>
      <c r="BB335">
        <v>4.1399499999999998</v>
      </c>
      <c r="BC335">
        <v>4.1465912210628835</v>
      </c>
      <c r="BD335">
        <v>0</v>
      </c>
      <c r="BE335">
        <v>2.0474117702002128</v>
      </c>
      <c r="BF335">
        <v>2.0474117702002128</v>
      </c>
      <c r="BG335">
        <v>0</v>
      </c>
      <c r="BH335">
        <v>5.1446485678195202E-2</v>
      </c>
      <c r="BI335">
        <v>-0.28228753239973103</v>
      </c>
      <c r="BJ335">
        <v>-1.4522701492735827E-2</v>
      </c>
      <c r="BK335">
        <v>-0.18224852242267933</v>
      </c>
      <c r="BL335">
        <v>0</v>
      </c>
      <c r="BM335">
        <v>0</v>
      </c>
    </row>
    <row r="336" spans="1:65">
      <c r="A336" s="5">
        <v>42020.540290724792</v>
      </c>
      <c r="B336">
        <v>64.402652734238075</v>
      </c>
      <c r="C336">
        <v>65.557937921214943</v>
      </c>
      <c r="D336">
        <v>63.215285486340001</v>
      </c>
      <c r="E336">
        <v>64.690739867711898</v>
      </c>
      <c r="F336">
        <v>64.490275832916012</v>
      </c>
      <c r="G336">
        <v>65.788458769650958</v>
      </c>
      <c r="H336">
        <v>65.511787284040594</v>
      </c>
      <c r="I336">
        <v>66.20130153410777</v>
      </c>
      <c r="J336">
        <v>66.042486427277694</v>
      </c>
      <c r="K336">
        <v>67.566555268899961</v>
      </c>
      <c r="L336">
        <v>67.059560899486257</v>
      </c>
      <c r="M336">
        <v>68.388742275308573</v>
      </c>
      <c r="N336">
        <v>68.13081535732212</v>
      </c>
      <c r="O336">
        <v>69.45077587311188</v>
      </c>
      <c r="P336">
        <v>25.657244775800937</v>
      </c>
      <c r="Q336">
        <v>67.205349822549849</v>
      </c>
      <c r="R336">
        <v>568.55982330366521</v>
      </c>
      <c r="S336">
        <v>1.1651927102365576</v>
      </c>
      <c r="T336">
        <v>9.2769955794357948</v>
      </c>
      <c r="U336">
        <v>-57711.695163798322</v>
      </c>
      <c r="V336">
        <v>63.280980304030869</v>
      </c>
      <c r="W336">
        <v>69.595283193790763</v>
      </c>
      <c r="X336">
        <v>62.515730476732251</v>
      </c>
      <c r="Y336">
        <v>64.622824852997965</v>
      </c>
      <c r="Z336">
        <v>66.017930874834988</v>
      </c>
      <c r="AA336">
        <v>63.142891562630481</v>
      </c>
      <c r="AB336">
        <v>59.933873692997224</v>
      </c>
      <c r="AC336">
        <v>56.292644163098736</v>
      </c>
      <c r="AD336">
        <v>23.160498485077856</v>
      </c>
      <c r="AE336">
        <v>23.735006018404675</v>
      </c>
      <c r="AF336">
        <v>23.505039616040523</v>
      </c>
      <c r="AG336">
        <v>23.242569144417207</v>
      </c>
      <c r="AH336">
        <v>0.3356743014367719</v>
      </c>
      <c r="AI336">
        <v>0.29534403498158895</v>
      </c>
      <c r="AJ336">
        <v>0.1568684312738913</v>
      </c>
      <c r="AK336">
        <v>0.34673436889144671</v>
      </c>
      <c r="AL336">
        <v>0.30239635697653128</v>
      </c>
      <c r="AM336">
        <v>0.30029855863782789</v>
      </c>
      <c r="AN336">
        <v>0.19671971047519493</v>
      </c>
      <c r="AO336">
        <v>0.49911606745172621</v>
      </c>
      <c r="AP336">
        <v>12.507605992241384</v>
      </c>
      <c r="AQ336">
        <v>11.004854425545849</v>
      </c>
      <c r="AR336">
        <v>5.845096042791357</v>
      </c>
      <c r="AS336">
        <v>12.919716676254355</v>
      </c>
      <c r="AT336">
        <v>11.267631958605739</v>
      </c>
      <c r="AU336">
        <v>11.189465608189954</v>
      </c>
      <c r="AV336">
        <v>19.834608771181912</v>
      </c>
      <c r="AW336">
        <v>53.527112500322957</v>
      </c>
      <c r="AX336">
        <v>0</v>
      </c>
      <c r="AY336">
        <v>0</v>
      </c>
      <c r="AZ336">
        <v>0</v>
      </c>
      <c r="BA336">
        <v>63.142891562630481</v>
      </c>
      <c r="BB336">
        <v>4.1399499999999998</v>
      </c>
      <c r="BC336">
        <v>4.1470506320519638</v>
      </c>
      <c r="BD336">
        <v>0</v>
      </c>
      <c r="BE336">
        <v>2.0476386079607387</v>
      </c>
      <c r="BF336">
        <v>2.0476386079607387</v>
      </c>
      <c r="BG336">
        <v>0</v>
      </c>
      <c r="BH336">
        <v>6.2495127204951428E-2</v>
      </c>
      <c r="BI336">
        <v>-0.51862212897485838</v>
      </c>
      <c r="BJ336">
        <v>-3.2411355921586497E-2</v>
      </c>
      <c r="BK336">
        <v>-0.12050223797523504</v>
      </c>
      <c r="BL336">
        <v>0</v>
      </c>
      <c r="BM336">
        <v>0</v>
      </c>
    </row>
    <row r="337" spans="1:65">
      <c r="A337" s="5">
        <v>42020.540407044289</v>
      </c>
      <c r="B337">
        <v>64.356051963109152</v>
      </c>
      <c r="C337">
        <v>65.579457766623449</v>
      </c>
      <c r="D337">
        <v>63.159930554878123</v>
      </c>
      <c r="E337">
        <v>64.536551037027323</v>
      </c>
      <c r="F337">
        <v>64.456898145946553</v>
      </c>
      <c r="G337">
        <v>65.676909404793307</v>
      </c>
      <c r="H337">
        <v>65.489172768634532</v>
      </c>
      <c r="I337">
        <v>66.171299119790319</v>
      </c>
      <c r="J337">
        <v>66.020547001604939</v>
      </c>
      <c r="K337">
        <v>67.658152853867108</v>
      </c>
      <c r="L337">
        <v>67.07860952233338</v>
      </c>
      <c r="M337">
        <v>68.390546326283499</v>
      </c>
      <c r="N337">
        <v>68.114931344768593</v>
      </c>
      <c r="O337">
        <v>69.461533560583604</v>
      </c>
      <c r="P337">
        <v>25.284914700853705</v>
      </c>
      <c r="Q337">
        <v>67.203795162567545</v>
      </c>
      <c r="R337">
        <v>570.21808328083648</v>
      </c>
      <c r="S337">
        <v>1.1651927102365576</v>
      </c>
      <c r="T337">
        <v>9.3192458255830033</v>
      </c>
      <c r="U337">
        <v>-57715.119267240654</v>
      </c>
      <c r="V337">
        <v>63.227670238826875</v>
      </c>
      <c r="W337">
        <v>69.549915895177577</v>
      </c>
      <c r="X337">
        <v>62.612227592523439</v>
      </c>
      <c r="Y337">
        <v>64.724870904400774</v>
      </c>
      <c r="Z337">
        <v>66.05390950734521</v>
      </c>
      <c r="AA337">
        <v>63.180491265049739</v>
      </c>
      <c r="AB337">
        <v>59.922573343199126</v>
      </c>
      <c r="AC337">
        <v>56.283710250420768</v>
      </c>
      <c r="AD337">
        <v>23.162669914335044</v>
      </c>
      <c r="AE337">
        <v>23.733087690916104</v>
      </c>
      <c r="AF337">
        <v>23.497898602491588</v>
      </c>
      <c r="AG337">
        <v>23.236324269542198</v>
      </c>
      <c r="AH337">
        <v>0.31229609658907703</v>
      </c>
      <c r="AI337">
        <v>0.27676818620171706</v>
      </c>
      <c r="AJ337">
        <v>0.15474518911263341</v>
      </c>
      <c r="AK337">
        <v>0.37150247438892614</v>
      </c>
      <c r="AL337">
        <v>0.29762214652329</v>
      </c>
      <c r="AM337">
        <v>0.30548624047833356</v>
      </c>
      <c r="AN337">
        <v>0.19681661603743669</v>
      </c>
      <c r="AO337">
        <v>0.49443876256072672</v>
      </c>
      <c r="AP337">
        <v>11.67044651339681</v>
      </c>
      <c r="AQ337">
        <v>10.342775170600584</v>
      </c>
      <c r="AR337">
        <v>5.7827986723790117</v>
      </c>
      <c r="AS337">
        <v>13.882977739088954</v>
      </c>
      <c r="AT337">
        <v>11.122083753652301</v>
      </c>
      <c r="AU337">
        <v>11.415963468708187</v>
      </c>
      <c r="AV337">
        <v>21.005344576366873</v>
      </c>
      <c r="AW337">
        <v>53.597509795731376</v>
      </c>
      <c r="AX337">
        <v>0</v>
      </c>
      <c r="AY337">
        <v>0</v>
      </c>
      <c r="AZ337">
        <v>0</v>
      </c>
      <c r="BA337">
        <v>63.180491265049739</v>
      </c>
      <c r="BB337">
        <v>4.1399499999999998</v>
      </c>
      <c r="BC337">
        <v>4.1472878353096956</v>
      </c>
      <c r="BD337">
        <v>0</v>
      </c>
      <c r="BE337">
        <v>2.0477557289200807</v>
      </c>
      <c r="BF337">
        <v>2.0477557289200807</v>
      </c>
      <c r="BG337">
        <v>0</v>
      </c>
      <c r="BH337">
        <v>6.042719964042214E-2</v>
      </c>
      <c r="BI337">
        <v>-0.16083782639250524</v>
      </c>
      <c r="BJ337">
        <v>-9.7189794451514704E-3</v>
      </c>
      <c r="BK337">
        <v>-0.3757026627116738</v>
      </c>
      <c r="BL337">
        <v>0</v>
      </c>
      <c r="BM337">
        <v>0</v>
      </c>
    </row>
    <row r="338" spans="1:65">
      <c r="A338" s="5">
        <v>42020.540522796611</v>
      </c>
      <c r="B338">
        <v>64.314864384559513</v>
      </c>
      <c r="C338">
        <v>65.573457115060791</v>
      </c>
      <c r="D338">
        <v>63.112238754877779</v>
      </c>
      <c r="E338">
        <v>64.524516783207872</v>
      </c>
      <c r="F338">
        <v>64.417504607303741</v>
      </c>
      <c r="G338">
        <v>65.606165348115567</v>
      </c>
      <c r="H338">
        <v>65.442621373203849</v>
      </c>
      <c r="I338">
        <v>66.155667513993876</v>
      </c>
      <c r="J338">
        <v>65.968625800018785</v>
      </c>
      <c r="K338">
        <v>67.536162378834405</v>
      </c>
      <c r="L338">
        <v>67.016175524247998</v>
      </c>
      <c r="M338">
        <v>68.357010928755329</v>
      </c>
      <c r="N338">
        <v>68.12147259498623</v>
      </c>
      <c r="O338">
        <v>69.501426650043712</v>
      </c>
      <c r="P338">
        <v>25.21232506761649</v>
      </c>
      <c r="Q338">
        <v>67.176970101689477</v>
      </c>
      <c r="R338">
        <v>569.21617398077944</v>
      </c>
      <c r="S338">
        <v>1.1579167521886933</v>
      </c>
      <c r="T338">
        <v>9.2732475737291864</v>
      </c>
      <c r="U338">
        <v>-57719.868748352012</v>
      </c>
      <c r="V338">
        <v>63.170226734781764</v>
      </c>
      <c r="W338">
        <v>69.548258041094755</v>
      </c>
      <c r="X338">
        <v>62.631562982631706</v>
      </c>
      <c r="Y338">
        <v>64.789166810299903</v>
      </c>
      <c r="Z338">
        <v>66.257446656954258</v>
      </c>
      <c r="AA338">
        <v>63.218412716438273</v>
      </c>
      <c r="AB338">
        <v>59.904618401483717</v>
      </c>
      <c r="AC338">
        <v>56.280361316928406</v>
      </c>
      <c r="AD338">
        <v>23.155421466432962</v>
      </c>
      <c r="AE338">
        <v>23.726063056249611</v>
      </c>
      <c r="AF338">
        <v>23.511546661806275</v>
      </c>
      <c r="AG338">
        <v>23.239531033320525</v>
      </c>
      <c r="AH338">
        <v>0.32096877662017692</v>
      </c>
      <c r="AI338">
        <v>0.27014722040668293</v>
      </c>
      <c r="AJ338">
        <v>0.16205417268562114</v>
      </c>
      <c r="AK338">
        <v>0.35625442576964744</v>
      </c>
      <c r="AL338">
        <v>0.30473199384303407</v>
      </c>
      <c r="AM338">
        <v>0.31362249922387642</v>
      </c>
      <c r="AN338">
        <v>0.19475044386705309</v>
      </c>
      <c r="AO338">
        <v>0.49948243771008716</v>
      </c>
      <c r="AP338">
        <v>11.973467766458191</v>
      </c>
      <c r="AQ338">
        <v>10.077612750368566</v>
      </c>
      <c r="AR338">
        <v>6.045293356890836</v>
      </c>
      <c r="AS338">
        <v>13.28976895674406</v>
      </c>
      <c r="AT338">
        <v>11.367768367095236</v>
      </c>
      <c r="AU338">
        <v>11.699421123871041</v>
      </c>
      <c r="AV338">
        <v>21.610807459424024</v>
      </c>
      <c r="AW338">
        <v>54.073738122158538</v>
      </c>
      <c r="AX338">
        <v>0</v>
      </c>
      <c r="AY338">
        <v>0</v>
      </c>
      <c r="AZ338">
        <v>0</v>
      </c>
      <c r="BA338">
        <v>63.218412716438273</v>
      </c>
      <c r="BB338">
        <v>4.1399499999999998</v>
      </c>
      <c r="BC338">
        <v>4.1475409157778937</v>
      </c>
      <c r="BD338">
        <v>0</v>
      </c>
      <c r="BE338">
        <v>2.0478806893759764</v>
      </c>
      <c r="BF338">
        <v>2.0478806893759764</v>
      </c>
      <c r="BG338">
        <v>0</v>
      </c>
      <c r="BH338">
        <v>6.1018036143865938E-2</v>
      </c>
      <c r="BI338">
        <v>-0.52354575716348672</v>
      </c>
      <c r="BJ338">
        <v>-3.1945733933569295E-2</v>
      </c>
      <c r="BK338">
        <v>-0.11654766619531966</v>
      </c>
      <c r="BL338">
        <v>0</v>
      </c>
      <c r="BM338">
        <v>0</v>
      </c>
    </row>
    <row r="339" spans="1:65">
      <c r="A339" s="5">
        <v>42020.540638537343</v>
      </c>
      <c r="B339">
        <v>64.274447771475948</v>
      </c>
      <c r="C339">
        <v>65.564419127349765</v>
      </c>
      <c r="D339">
        <v>63.042205529272387</v>
      </c>
      <c r="E339">
        <v>64.533567993513586</v>
      </c>
      <c r="F339">
        <v>64.338767123899103</v>
      </c>
      <c r="G339">
        <v>65.604744401318996</v>
      </c>
      <c r="H339">
        <v>65.343070544195427</v>
      </c>
      <c r="I339">
        <v>66.154918755676022</v>
      </c>
      <c r="J339">
        <v>65.937635905142017</v>
      </c>
      <c r="K339">
        <v>67.564524263411883</v>
      </c>
      <c r="L339">
        <v>67.015426916451602</v>
      </c>
      <c r="M339">
        <v>68.276332896607698</v>
      </c>
      <c r="N339">
        <v>68.06094230886535</v>
      </c>
      <c r="O339">
        <v>69.514109228393025</v>
      </c>
      <c r="P339">
        <v>25.209017512060992</v>
      </c>
      <c r="Q339">
        <v>67.165024307828446</v>
      </c>
      <c r="R339">
        <v>560.7215423442284</v>
      </c>
      <c r="S339">
        <v>1.2192426843064068</v>
      </c>
      <c r="T339">
        <v>9.1417266462064273</v>
      </c>
      <c r="U339">
        <v>-57725.831653308429</v>
      </c>
      <c r="V339">
        <v>63.114958405250988</v>
      </c>
      <c r="W339">
        <v>69.594659908371867</v>
      </c>
      <c r="X339">
        <v>62.520194465425448</v>
      </c>
      <c r="Y339">
        <v>64.768314977663692</v>
      </c>
      <c r="Z339">
        <v>66.272707737274644</v>
      </c>
      <c r="AA339">
        <v>63.258720860427516</v>
      </c>
      <c r="AB339">
        <v>59.91209916293959</v>
      </c>
      <c r="AC339">
        <v>56.285071616720323</v>
      </c>
      <c r="AD339">
        <v>23.163003194981659</v>
      </c>
      <c r="AE339">
        <v>23.728648519977948</v>
      </c>
      <c r="AF339">
        <v>23.513449067818385</v>
      </c>
      <c r="AG339">
        <v>23.246671436385622</v>
      </c>
      <c r="AH339">
        <v>0.34409957728252211</v>
      </c>
      <c r="AI339">
        <v>0.29209682854067714</v>
      </c>
      <c r="AJ339">
        <v>0.18731638557778774</v>
      </c>
      <c r="AK339">
        <v>0.37536924107269115</v>
      </c>
      <c r="AL339">
        <v>0.2909267365700211</v>
      </c>
      <c r="AM339">
        <v>0.33528678287128116</v>
      </c>
      <c r="AN339">
        <v>0.19606804250053286</v>
      </c>
      <c r="AO339">
        <v>0.486994779070554</v>
      </c>
      <c r="AP339">
        <v>12.644780978592337</v>
      </c>
      <c r="AQ339">
        <v>10.733812725395365</v>
      </c>
      <c r="AR339">
        <v>6.8833989510773677</v>
      </c>
      <c r="AS339">
        <v>13.793861291400354</v>
      </c>
      <c r="AT339">
        <v>10.690814832719644</v>
      </c>
      <c r="AU339">
        <v>12.320933283051549</v>
      </c>
      <c r="AV339">
        <v>22.151043915419333</v>
      </c>
      <c r="AW339">
        <v>54.93929764103796</v>
      </c>
      <c r="AX339">
        <v>0</v>
      </c>
      <c r="AY339">
        <v>0</v>
      </c>
      <c r="AZ339">
        <v>0</v>
      </c>
      <c r="BA339">
        <v>63.258720860427516</v>
      </c>
      <c r="BB339">
        <v>4.1399499999999998</v>
      </c>
      <c r="BC339">
        <v>4.1478117287509715</v>
      </c>
      <c r="BD339">
        <v>0</v>
      </c>
      <c r="BE339">
        <v>2.0480144053945182</v>
      </c>
      <c r="BF339">
        <v>2.0480144053945182</v>
      </c>
      <c r="BG339">
        <v>0</v>
      </c>
      <c r="BH339">
        <v>6.1057425189591612E-2</v>
      </c>
      <c r="BI339">
        <v>-0.71556760603972036</v>
      </c>
      <c r="BJ339">
        <v>-4.3690715573865391E-2</v>
      </c>
      <c r="BK339">
        <v>-8.5327262824978115E-2</v>
      </c>
      <c r="BL339">
        <v>0</v>
      </c>
      <c r="BM339">
        <v>0</v>
      </c>
    </row>
    <row r="340" spans="1:65">
      <c r="A340" s="5">
        <v>42020.540754289665</v>
      </c>
      <c r="B340">
        <v>64.243070683570437</v>
      </c>
      <c r="C340">
        <v>65.618632772764443</v>
      </c>
      <c r="D340">
        <v>63.006756094867328</v>
      </c>
      <c r="E340">
        <v>64.385454762339336</v>
      </c>
      <c r="F340">
        <v>64.306494199291762</v>
      </c>
      <c r="G340">
        <v>65.499896455303613</v>
      </c>
      <c r="H340">
        <v>65.305429678135297</v>
      </c>
      <c r="I340">
        <v>66.096677794046315</v>
      </c>
      <c r="J340">
        <v>65.887008198485717</v>
      </c>
      <c r="K340">
        <v>67.467338249603259</v>
      </c>
      <c r="L340">
        <v>66.962572615486351</v>
      </c>
      <c r="M340">
        <v>68.307452751603947</v>
      </c>
      <c r="N340">
        <v>68.059821445926929</v>
      </c>
      <c r="O340">
        <v>69.450535007452984</v>
      </c>
      <c r="P340">
        <v>25.308865245707317</v>
      </c>
      <c r="Q340">
        <v>67.168382128095246</v>
      </c>
      <c r="R340">
        <v>564.95674254005314</v>
      </c>
      <c r="S340">
        <v>1.1651927102365576</v>
      </c>
      <c r="T340">
        <v>9.1761401531489106</v>
      </c>
      <c r="U340">
        <v>-57729.360326346956</v>
      </c>
      <c r="V340">
        <v>63.068435901612403</v>
      </c>
      <c r="W340">
        <v>69.488517666691664</v>
      </c>
      <c r="X340">
        <v>62.519693130813167</v>
      </c>
      <c r="Y340">
        <v>64.752803806086874</v>
      </c>
      <c r="Z340">
        <v>66.327240212554671</v>
      </c>
      <c r="AA340">
        <v>63.276005195023842</v>
      </c>
      <c r="AB340">
        <v>59.915829035165025</v>
      </c>
      <c r="AC340">
        <v>56.284574534277297</v>
      </c>
      <c r="AD340">
        <v>23.155197674961489</v>
      </c>
      <c r="AE340">
        <v>23.742429551792476</v>
      </c>
      <c r="AF340">
        <v>23.512458510561512</v>
      </c>
      <c r="AG340">
        <v>23.244541041083348</v>
      </c>
      <c r="AH340">
        <v>0.31573195963918765</v>
      </c>
      <c r="AI340">
        <v>0.27329774215227431</v>
      </c>
      <c r="AJ340">
        <v>0.18120153742911535</v>
      </c>
      <c r="AK340">
        <v>0.36190700382044838</v>
      </c>
      <c r="AL340">
        <v>0.30798727152961936</v>
      </c>
      <c r="AM340">
        <v>0.31848345721733318</v>
      </c>
      <c r="AN340">
        <v>0.19480078354048297</v>
      </c>
      <c r="AO340">
        <v>0.50278805507010227</v>
      </c>
      <c r="AP340">
        <v>11.689977409276674</v>
      </c>
      <c r="AQ340">
        <v>10.118850291295864</v>
      </c>
      <c r="AR340">
        <v>6.708987843654616</v>
      </c>
      <c r="AS340">
        <v>13.399608654615745</v>
      </c>
      <c r="AT340">
        <v>11.403230292683823</v>
      </c>
      <c r="AU340">
        <v>11.791851621082655</v>
      </c>
      <c r="AV340">
        <v>23.62166697260588</v>
      </c>
      <c r="AW340">
        <v>54.435833275373362</v>
      </c>
      <c r="AX340">
        <v>0</v>
      </c>
      <c r="AY340">
        <v>0</v>
      </c>
      <c r="AZ340">
        <v>0</v>
      </c>
      <c r="BA340">
        <v>63.276005195023842</v>
      </c>
      <c r="BB340">
        <v>4.1399499999999998</v>
      </c>
      <c r="BC340">
        <v>4.1479665769552563</v>
      </c>
      <c r="BD340">
        <v>0</v>
      </c>
      <c r="BE340">
        <v>2.0480908629036252</v>
      </c>
      <c r="BF340">
        <v>2.0480908629036252</v>
      </c>
      <c r="BG340">
        <v>0</v>
      </c>
      <c r="BH340">
        <v>5.5155625588871805E-2</v>
      </c>
      <c r="BI340">
        <v>-0.25438694050505806</v>
      </c>
      <c r="BJ340">
        <v>-1.403087084519559E-2</v>
      </c>
      <c r="BK340">
        <v>-0.21681783459231913</v>
      </c>
      <c r="BL340">
        <v>0</v>
      </c>
      <c r="BM340">
        <v>0</v>
      </c>
    </row>
    <row r="341" spans="1:65">
      <c r="A341" s="5">
        <v>42020.540870030403</v>
      </c>
      <c r="B341">
        <v>64.225477280700048</v>
      </c>
      <c r="C341">
        <v>65.640474925186211</v>
      </c>
      <c r="D341">
        <v>62.970782887364976</v>
      </c>
      <c r="E341">
        <v>64.510359863932976</v>
      </c>
      <c r="F341">
        <v>64.247664558502919</v>
      </c>
      <c r="G341">
        <v>65.448927865025425</v>
      </c>
      <c r="H341">
        <v>65.289633961129084</v>
      </c>
      <c r="I341">
        <v>66.058037139107597</v>
      </c>
      <c r="J341">
        <v>65.805354576342182</v>
      </c>
      <c r="K341">
        <v>67.406316466163176</v>
      </c>
      <c r="L341">
        <v>66.903111848106889</v>
      </c>
      <c r="M341">
        <v>68.250919052464326</v>
      </c>
      <c r="N341">
        <v>68.01828675194416</v>
      </c>
      <c r="O341">
        <v>69.453780372999887</v>
      </c>
      <c r="P341">
        <v>25.010097098671853</v>
      </c>
      <c r="Q341">
        <v>67.150354123878785</v>
      </c>
      <c r="R341">
        <v>563.49338605448077</v>
      </c>
      <c r="S341">
        <v>1.2712138132197233</v>
      </c>
      <c r="T341">
        <v>9.1134462395111164</v>
      </c>
      <c r="U341">
        <v>-57735.193368465254</v>
      </c>
      <c r="V341">
        <v>63.026601707973171</v>
      </c>
      <c r="W341">
        <v>69.476727692599965</v>
      </c>
      <c r="X341">
        <v>62.561252449050464</v>
      </c>
      <c r="Y341">
        <v>64.808992869103349</v>
      </c>
      <c r="Z341">
        <v>66.421213686482744</v>
      </c>
      <c r="AA341">
        <v>63.290139220398537</v>
      </c>
      <c r="AB341">
        <v>59.92360240984204</v>
      </c>
      <c r="AC341">
        <v>56.303469182073698</v>
      </c>
      <c r="AD341">
        <v>23.160140857013538</v>
      </c>
      <c r="AE341">
        <v>23.736693607217777</v>
      </c>
      <c r="AF341">
        <v>23.523532907380982</v>
      </c>
      <c r="AG341">
        <v>23.253134291555888</v>
      </c>
      <c r="AH341">
        <v>0.35350041364080625</v>
      </c>
      <c r="AI341">
        <v>0.27582061969635635</v>
      </c>
      <c r="AJ341">
        <v>0.17643212739114186</v>
      </c>
      <c r="AK341">
        <v>0.36759492957375467</v>
      </c>
      <c r="AL341">
        <v>0.30946838742062005</v>
      </c>
      <c r="AM341">
        <v>0.32960195985336971</v>
      </c>
      <c r="AN341">
        <v>0.19314035564875079</v>
      </c>
      <c r="AO341">
        <v>0.50260874306937087</v>
      </c>
      <c r="AP341">
        <v>13.054453026266643</v>
      </c>
      <c r="AQ341">
        <v>10.185807949748309</v>
      </c>
      <c r="AR341">
        <v>6.5154801252715746</v>
      </c>
      <c r="AS341">
        <v>13.574950850525489</v>
      </c>
      <c r="AT341">
        <v>11.428389814564623</v>
      </c>
      <c r="AU341">
        <v>12.171904575600612</v>
      </c>
      <c r="AV341">
        <v>24.299593984728073</v>
      </c>
      <c r="AW341">
        <v>54.692209588322129</v>
      </c>
      <c r="AX341">
        <v>0</v>
      </c>
      <c r="AY341">
        <v>0</v>
      </c>
      <c r="AZ341">
        <v>0</v>
      </c>
      <c r="BA341">
        <v>63.290139220398537</v>
      </c>
      <c r="BB341">
        <v>4.1399499999999998</v>
      </c>
      <c r="BC341">
        <v>4.1480903216213711</v>
      </c>
      <c r="BD341">
        <v>0</v>
      </c>
      <c r="BE341">
        <v>2.0481519627980682</v>
      </c>
      <c r="BF341">
        <v>2.0481519627980682</v>
      </c>
      <c r="BG341">
        <v>0</v>
      </c>
      <c r="BH341">
        <v>-0.80431469317770188</v>
      </c>
      <c r="BI341">
        <v>-0.38240168732928126</v>
      </c>
      <c r="BJ341">
        <v>0.30757129581488635</v>
      </c>
      <c r="BK341">
        <v>2.1033241218026233</v>
      </c>
      <c r="BL341">
        <v>0</v>
      </c>
      <c r="BM341">
        <v>0</v>
      </c>
    </row>
    <row r="342" spans="1:65">
      <c r="A342" s="5">
        <v>42020.540985192383</v>
      </c>
      <c r="B342">
        <v>64.196518011972643</v>
      </c>
      <c r="C342">
        <v>65.632137620008933</v>
      </c>
      <c r="D342">
        <v>62.932532485088402</v>
      </c>
      <c r="E342">
        <v>64.364952645284504</v>
      </c>
      <c r="F342">
        <v>64.205930896102089</v>
      </c>
      <c r="G342">
        <v>65.568289530054457</v>
      </c>
      <c r="H342">
        <v>65.236262090407948</v>
      </c>
      <c r="I342">
        <v>65.970626973814859</v>
      </c>
      <c r="J342">
        <v>65.791641213685338</v>
      </c>
      <c r="K342">
        <v>67.361481352212138</v>
      </c>
      <c r="L342">
        <v>66.862079118205912</v>
      </c>
      <c r="M342">
        <v>68.139145839629748</v>
      </c>
      <c r="N342">
        <v>67.953977252390388</v>
      </c>
      <c r="O342">
        <v>69.415453761860192</v>
      </c>
      <c r="P342">
        <v>25.393091595734713</v>
      </c>
      <c r="Q342">
        <v>67.14112404444829</v>
      </c>
      <c r="R342">
        <v>560.80371787041599</v>
      </c>
      <c r="S342">
        <v>1.3138301389286431</v>
      </c>
      <c r="T342">
        <v>9.0820992826922211</v>
      </c>
      <c r="U342">
        <v>-57737.381419312391</v>
      </c>
      <c r="V342">
        <v>62.974589768048681</v>
      </c>
      <c r="W342">
        <v>69.528673700043214</v>
      </c>
      <c r="X342">
        <v>62.572248026350643</v>
      </c>
      <c r="Y342">
        <v>64.774276352969224</v>
      </c>
      <c r="Z342">
        <v>66.419062700801462</v>
      </c>
      <c r="AA342">
        <v>63.278875350265785</v>
      </c>
      <c r="AB342">
        <v>59.919118660107422</v>
      </c>
      <c r="AC342">
        <v>56.300268788360192</v>
      </c>
      <c r="AD342">
        <v>23.149417918295196</v>
      </c>
      <c r="AE342">
        <v>23.741192513586128</v>
      </c>
      <c r="AF342">
        <v>23.524849261173564</v>
      </c>
      <c r="AG342">
        <v>23.243757455261747</v>
      </c>
      <c r="AH342">
        <v>0.3304878684438779</v>
      </c>
      <c r="AI342">
        <v>0.31432327853399661</v>
      </c>
      <c r="AJ342">
        <v>0.16943260903557864</v>
      </c>
      <c r="AK342">
        <v>0.36219339520349753</v>
      </c>
      <c r="AL342">
        <v>0.29464473507982092</v>
      </c>
      <c r="AM342">
        <v>0.33719174709838667</v>
      </c>
      <c r="AN342">
        <v>0.1931143676834865</v>
      </c>
      <c r="AO342">
        <v>0.48775910276330742</v>
      </c>
      <c r="AP342">
        <v>12.146365257114955</v>
      </c>
      <c r="AQ342">
        <v>11.552270792463721</v>
      </c>
      <c r="AR342">
        <v>6.2271282921889552</v>
      </c>
      <c r="AS342">
        <v>13.311633169988342</v>
      </c>
      <c r="AT342">
        <v>10.829028581946645</v>
      </c>
      <c r="AU342">
        <v>12.392751786098446</v>
      </c>
      <c r="AV342">
        <v>24.654790792984457</v>
      </c>
      <c r="AW342">
        <v>55.576079963085121</v>
      </c>
      <c r="AX342">
        <v>0</v>
      </c>
      <c r="AY342">
        <v>0</v>
      </c>
      <c r="AZ342">
        <v>0</v>
      </c>
      <c r="BA342">
        <v>63.278875350265785</v>
      </c>
      <c r="BB342">
        <v>4.1399499999999998</v>
      </c>
      <c r="BC342">
        <v>4.1482683627126535</v>
      </c>
      <c r="BD342">
        <v>0</v>
      </c>
      <c r="BE342">
        <v>2.0482398719760981</v>
      </c>
      <c r="BF342">
        <v>2.0482398719760981</v>
      </c>
      <c r="BG342">
        <v>0</v>
      </c>
      <c r="BH342">
        <v>4.8039328851203142E-2</v>
      </c>
      <c r="BI342">
        <v>-9.5189337265107199E-2</v>
      </c>
      <c r="BJ342">
        <v>-4.5728318760065705E-3</v>
      </c>
      <c r="BK342">
        <v>-0.50467132382076729</v>
      </c>
      <c r="BL342">
        <v>0</v>
      </c>
      <c r="BM342">
        <v>0</v>
      </c>
    </row>
    <row r="343" spans="1:65">
      <c r="A343" s="5">
        <v>42020.541101523457</v>
      </c>
      <c r="B343">
        <v>64.143233183236163</v>
      </c>
      <c r="C343">
        <v>65.628384494969481</v>
      </c>
      <c r="D343">
        <v>62.868754192520555</v>
      </c>
      <c r="E343">
        <v>64.200181430669645</v>
      </c>
      <c r="F343">
        <v>64.156232129191238</v>
      </c>
      <c r="G343">
        <v>65.399422291104642</v>
      </c>
      <c r="H343">
        <v>65.185681759320929</v>
      </c>
      <c r="I343">
        <v>65.896535237852618</v>
      </c>
      <c r="J343">
        <v>65.740620259612896</v>
      </c>
      <c r="K343">
        <v>67.293012027602046</v>
      </c>
      <c r="L343">
        <v>66.803456632695074</v>
      </c>
      <c r="M343">
        <v>68.136066535342621</v>
      </c>
      <c r="N343">
        <v>67.915520229675508</v>
      </c>
      <c r="O343">
        <v>69.268213732657614</v>
      </c>
      <c r="P343">
        <v>25.482375378848729</v>
      </c>
      <c r="Q343">
        <v>67.125503127269624</v>
      </c>
      <c r="R343">
        <v>555.84368739232082</v>
      </c>
      <c r="S343">
        <v>1.2961599550981155</v>
      </c>
      <c r="T343">
        <v>8.9236608596401901</v>
      </c>
      <c r="U343">
        <v>-57742.494972375222</v>
      </c>
      <c r="V343">
        <v>62.920992682050262</v>
      </c>
      <c r="W343">
        <v>69.478434915412279</v>
      </c>
      <c r="X343">
        <v>62.506509769661925</v>
      </c>
      <c r="Y343">
        <v>64.677083518785437</v>
      </c>
      <c r="Z343">
        <v>66.278726110695075</v>
      </c>
      <c r="AA343">
        <v>63.287840805831692</v>
      </c>
      <c r="AB343">
        <v>59.909464961093292</v>
      </c>
      <c r="AC343">
        <v>56.299499951020536</v>
      </c>
      <c r="AD343">
        <v>23.150632683722353</v>
      </c>
      <c r="AE343">
        <v>23.740589706063805</v>
      </c>
      <c r="AF343">
        <v>23.524019733885698</v>
      </c>
      <c r="AG343">
        <v>23.249298270143065</v>
      </c>
      <c r="AH343">
        <v>0.30994686426532109</v>
      </c>
      <c r="AI343">
        <v>0.28940589566593272</v>
      </c>
      <c r="AJ343">
        <v>0.16548167283199383</v>
      </c>
      <c r="AK343">
        <v>0.3613858473170698</v>
      </c>
      <c r="AL343">
        <v>0.31022218021370485</v>
      </c>
      <c r="AM343">
        <v>0.3148975006281407</v>
      </c>
      <c r="AN343">
        <v>0.18838648763406449</v>
      </c>
      <c r="AO343">
        <v>0.49860866784776936</v>
      </c>
      <c r="AP343">
        <v>11.290673671629913</v>
      </c>
      <c r="AQ343">
        <v>10.54241195294912</v>
      </c>
      <c r="AR343">
        <v>6.0281286310484434</v>
      </c>
      <c r="AS343">
        <v>13.164481212849738</v>
      </c>
      <c r="AT343">
        <v>11.300702818197227</v>
      </c>
      <c r="AU343">
        <v>11.471014323799418</v>
      </c>
      <c r="AV343">
        <v>25.50698632681425</v>
      </c>
      <c r="AW343">
        <v>55.607950818536594</v>
      </c>
      <c r="AX343">
        <v>0</v>
      </c>
      <c r="AY343">
        <v>0</v>
      </c>
      <c r="AZ343">
        <v>0</v>
      </c>
      <c r="BA343">
        <v>63.287840805831692</v>
      </c>
      <c r="BB343">
        <v>4.1399499999999998</v>
      </c>
      <c r="BC343">
        <v>4.1485960168402247</v>
      </c>
      <c r="BD343">
        <v>0</v>
      </c>
      <c r="BE343">
        <v>2.0484016537581886</v>
      </c>
      <c r="BF343">
        <v>2.0484016537581886</v>
      </c>
      <c r="BG343">
        <v>0</v>
      </c>
      <c r="BH343">
        <v>-1.0688126434912775</v>
      </c>
      <c r="BI343">
        <v>3.8699824485911583</v>
      </c>
      <c r="BJ343">
        <v>-4.1362861711435626</v>
      </c>
      <c r="BK343">
        <v>-0.27618023019209603</v>
      </c>
      <c r="BL343">
        <v>0</v>
      </c>
      <c r="BM343">
        <v>0</v>
      </c>
    </row>
    <row r="344" spans="1:65">
      <c r="A344" s="5">
        <v>42020.541217264195</v>
      </c>
      <c r="B344">
        <v>64.134081496694776</v>
      </c>
      <c r="C344">
        <v>65.617668435117366</v>
      </c>
      <c r="D344">
        <v>62.84182188437088</v>
      </c>
      <c r="E344">
        <v>64.243158696139375</v>
      </c>
      <c r="F344">
        <v>64.130943803791951</v>
      </c>
      <c r="G344">
        <v>65.284077023221897</v>
      </c>
      <c r="H344">
        <v>65.130377455276673</v>
      </c>
      <c r="I344">
        <v>65.792405827972217</v>
      </c>
      <c r="J344">
        <v>65.68241179899006</v>
      </c>
      <c r="K344">
        <v>67.24646984531644</v>
      </c>
      <c r="L344">
        <v>66.740335967585978</v>
      </c>
      <c r="M344">
        <v>68.088412810882161</v>
      </c>
      <c r="N344">
        <v>67.853757997419706</v>
      </c>
      <c r="O344">
        <v>69.227732934666093</v>
      </c>
      <c r="P344">
        <v>25.501549247186265</v>
      </c>
      <c r="Q344">
        <v>67.132258741157017</v>
      </c>
      <c r="R344">
        <v>539.80049620276384</v>
      </c>
      <c r="S344">
        <v>1.2816080390023867</v>
      </c>
      <c r="T344">
        <v>8.8116749921639883</v>
      </c>
      <c r="U344">
        <v>-57748.9686692127</v>
      </c>
      <c r="V344">
        <v>62.888439733080695</v>
      </c>
      <c r="W344">
        <v>69.295505597294834</v>
      </c>
      <c r="X344">
        <v>62.32294977010303</v>
      </c>
      <c r="Y344">
        <v>64.460193647564012</v>
      </c>
      <c r="Z344">
        <v>65.886308293798805</v>
      </c>
      <c r="AA344">
        <v>63.304895888678494</v>
      </c>
      <c r="AB344">
        <v>59.92375119409401</v>
      </c>
      <c r="AC344">
        <v>56.311195098732</v>
      </c>
      <c r="AD344">
        <v>23.180517403266045</v>
      </c>
      <c r="AE344">
        <v>23.765715198372138</v>
      </c>
      <c r="AF344">
        <v>23.531414527147763</v>
      </c>
      <c r="AG344">
        <v>23.261714378441464</v>
      </c>
      <c r="AH344">
        <v>0.33592739816046641</v>
      </c>
      <c r="AI344">
        <v>0.27642822116878685</v>
      </c>
      <c r="AJ344">
        <v>0.15870093961733595</v>
      </c>
      <c r="AK344">
        <v>0.37493480914933858</v>
      </c>
      <c r="AL344">
        <v>0.32315995889478927</v>
      </c>
      <c r="AM344">
        <v>0.32936823034312718</v>
      </c>
      <c r="AN344">
        <v>0.19370277127627047</v>
      </c>
      <c r="AO344">
        <v>0.51686273017105977</v>
      </c>
      <c r="AP344">
        <v>11.883890358034311</v>
      </c>
      <c r="AQ344">
        <v>9.7790257365882294</v>
      </c>
      <c r="AR344">
        <v>5.6142624163943413</v>
      </c>
      <c r="AS344">
        <v>13.263830779330657</v>
      </c>
      <c r="AT344">
        <v>11.432224762381729</v>
      </c>
      <c r="AU344">
        <v>11.651850841138545</v>
      </c>
      <c r="AV344">
        <v>25.480921800076477</v>
      </c>
      <c r="AW344">
        <v>54.334452365477354</v>
      </c>
      <c r="AX344">
        <v>0</v>
      </c>
      <c r="AY344">
        <v>0</v>
      </c>
      <c r="AZ344">
        <v>0</v>
      </c>
      <c r="BA344">
        <v>63.304895888678494</v>
      </c>
      <c r="BB344">
        <v>4.1399499999999998</v>
      </c>
      <c r="BC344">
        <v>4.1486522993552875</v>
      </c>
      <c r="BD344">
        <v>0</v>
      </c>
      <c r="BE344">
        <v>2.0484294436891588</v>
      </c>
      <c r="BF344">
        <v>2.0484294436891588</v>
      </c>
      <c r="BG344">
        <v>0</v>
      </c>
      <c r="BH344">
        <v>-5.2967447691495514E-2</v>
      </c>
      <c r="BI344">
        <v>0.27244224849269288</v>
      </c>
      <c r="BJ344">
        <v>-1.4430570545990134E-2</v>
      </c>
      <c r="BK344">
        <v>-0.19441715807493837</v>
      </c>
      <c r="BL344">
        <v>0</v>
      </c>
      <c r="BM344">
        <v>0</v>
      </c>
    </row>
    <row r="345" spans="1:65">
      <c r="A345" s="5">
        <v>42020.54133301651</v>
      </c>
      <c r="B345">
        <v>64.116744450950506</v>
      </c>
      <c r="C345">
        <v>65.635958971178368</v>
      </c>
      <c r="D345">
        <v>62.819653338279863</v>
      </c>
      <c r="E345">
        <v>64.157550300735096</v>
      </c>
      <c r="F345">
        <v>64.071247373941588</v>
      </c>
      <c r="G345">
        <v>65.198858441388097</v>
      </c>
      <c r="H345">
        <v>65.069353889830978</v>
      </c>
      <c r="I345">
        <v>65.838249438094579</v>
      </c>
      <c r="J345">
        <v>65.611540027019416</v>
      </c>
      <c r="K345">
        <v>67.18099910139118</v>
      </c>
      <c r="L345">
        <v>66.705765458122343</v>
      </c>
      <c r="M345">
        <v>67.964513812901146</v>
      </c>
      <c r="N345">
        <v>67.770830090681102</v>
      </c>
      <c r="O345">
        <v>69.165420735901748</v>
      </c>
      <c r="P345">
        <v>25.466884703931928</v>
      </c>
      <c r="Q345">
        <v>67.13195515957004</v>
      </c>
      <c r="R345">
        <v>541.18589129169663</v>
      </c>
      <c r="S345">
        <v>1.1870205843801507</v>
      </c>
      <c r="T345">
        <v>8.3966685421051199</v>
      </c>
      <c r="U345">
        <v>-57750.803921860694</v>
      </c>
      <c r="V345">
        <v>62.837460920517529</v>
      </c>
      <c r="W345">
        <v>69.266927137523396</v>
      </c>
      <c r="X345">
        <v>62.177603487787152</v>
      </c>
      <c r="Y345">
        <v>64.230766668203685</v>
      </c>
      <c r="Z345">
        <v>65.700748283345931</v>
      </c>
      <c r="AA345">
        <v>63.308648801081908</v>
      </c>
      <c r="AB345">
        <v>59.916926869002296</v>
      </c>
      <c r="AC345">
        <v>56.302717904308615</v>
      </c>
      <c r="AD345">
        <v>23.161147380463305</v>
      </c>
      <c r="AE345">
        <v>23.758608413902259</v>
      </c>
      <c r="AF345">
        <v>23.535667675231675</v>
      </c>
      <c r="AG345">
        <v>23.250046383306891</v>
      </c>
      <c r="AH345">
        <v>0.31990684947615849</v>
      </c>
      <c r="AI345">
        <v>0.269625026548583</v>
      </c>
      <c r="AJ345">
        <v>0.18385194026440771</v>
      </c>
      <c r="AK345">
        <v>0.37527606531271956</v>
      </c>
      <c r="AL345">
        <v>0.30098148942770975</v>
      </c>
      <c r="AM345">
        <v>0.33346297371266226</v>
      </c>
      <c r="AN345">
        <v>0.12553867237489019</v>
      </c>
      <c r="AO345">
        <v>0.42652016180259994</v>
      </c>
      <c r="AP345">
        <v>11.346186958541518</v>
      </c>
      <c r="AQ345">
        <v>9.5628335714954282</v>
      </c>
      <c r="AR345">
        <v>6.5207059190711094</v>
      </c>
      <c r="AS345">
        <v>13.309975716607104</v>
      </c>
      <c r="AT345">
        <v>10.67495821267681</v>
      </c>
      <c r="AU345">
        <v>11.826984166455162</v>
      </c>
      <c r="AV345">
        <v>26.09350374592016</v>
      </c>
      <c r="AW345">
        <v>54.525817599512052</v>
      </c>
      <c r="AX345">
        <v>0</v>
      </c>
      <c r="AY345">
        <v>0</v>
      </c>
      <c r="AZ345">
        <v>0</v>
      </c>
      <c r="BA345">
        <v>63.308648801081908</v>
      </c>
      <c r="BB345">
        <v>4.1399499999999998</v>
      </c>
      <c r="BC345">
        <v>4.1487589277904586</v>
      </c>
      <c r="BD345">
        <v>0</v>
      </c>
      <c r="BE345">
        <v>2.0484820923110192</v>
      </c>
      <c r="BF345">
        <v>2.0484820923110192</v>
      </c>
      <c r="BG345">
        <v>0</v>
      </c>
      <c r="BH345">
        <v>0.11075333419765163</v>
      </c>
      <c r="BI345">
        <v>-0.52026331280776572</v>
      </c>
      <c r="BJ345">
        <v>-5.7620896554175842E-2</v>
      </c>
      <c r="BK345">
        <v>-0.21287938524808944</v>
      </c>
      <c r="BL345">
        <v>0</v>
      </c>
      <c r="BM345">
        <v>0</v>
      </c>
    </row>
    <row r="346" spans="1:65">
      <c r="A346" s="5">
        <v>42020.541448757249</v>
      </c>
      <c r="B346">
        <v>64.082445872153727</v>
      </c>
      <c r="C346">
        <v>65.596522406903262</v>
      </c>
      <c r="D346">
        <v>62.772763264426509</v>
      </c>
      <c r="E346">
        <v>63.667748434860343</v>
      </c>
      <c r="F346">
        <v>63.897986372946455</v>
      </c>
      <c r="G346">
        <v>64.624110600482581</v>
      </c>
      <c r="H346">
        <v>64.659740477643425</v>
      </c>
      <c r="I346">
        <v>65.224168535983665</v>
      </c>
      <c r="J346">
        <v>65.22909765053079</v>
      </c>
      <c r="K346">
        <v>66.477304753232318</v>
      </c>
      <c r="L346">
        <v>66.239879748010637</v>
      </c>
      <c r="M346">
        <v>67.343571679571824</v>
      </c>
      <c r="N346">
        <v>67.333046679542491</v>
      </c>
      <c r="O346">
        <v>68.42080972149212</v>
      </c>
      <c r="P346">
        <v>25.397016595811593</v>
      </c>
      <c r="Q346">
        <v>67.107089340238403</v>
      </c>
      <c r="R346">
        <v>148.04237102420188</v>
      </c>
      <c r="S346">
        <v>1.1537590618756279</v>
      </c>
      <c r="T346">
        <v>2.9587665655401119</v>
      </c>
      <c r="U346">
        <v>-57757.046087451505</v>
      </c>
      <c r="V346">
        <v>62.801158125695999</v>
      </c>
      <c r="W346">
        <v>68.4990128136984</v>
      </c>
      <c r="X346">
        <v>58.753513394006085</v>
      </c>
      <c r="Y346">
        <v>61.05687703690699</v>
      </c>
      <c r="Z346">
        <v>62.0116450648773</v>
      </c>
      <c r="AA346">
        <v>63.323237353291404</v>
      </c>
      <c r="AB346">
        <v>59.9240978046886</v>
      </c>
      <c r="AC346">
        <v>56.309856182883479</v>
      </c>
      <c r="AD346">
        <v>23.176801036234025</v>
      </c>
      <c r="AE346">
        <v>23.78222218289666</v>
      </c>
      <c r="AF346">
        <v>23.549728163830686</v>
      </c>
      <c r="AG346">
        <v>23.261404698359478</v>
      </c>
      <c r="AH346">
        <v>0.78233460280137124</v>
      </c>
      <c r="AI346">
        <v>0.63472795740130583</v>
      </c>
      <c r="AJ346">
        <v>0.49338426537002206</v>
      </c>
      <c r="AK346">
        <v>1.09109697027996</v>
      </c>
      <c r="AL346">
        <v>0.96477172741806239</v>
      </c>
      <c r="AM346">
        <v>0.95084778550371229</v>
      </c>
      <c r="AN346">
        <v>0.12574590995443266</v>
      </c>
      <c r="AO346">
        <v>1.090517637372495</v>
      </c>
      <c r="AP346">
        <v>7.5902923265141764</v>
      </c>
      <c r="AQ346">
        <v>6.1581971796156694</v>
      </c>
      <c r="AR346">
        <v>4.7868658628304619</v>
      </c>
      <c r="AS346">
        <v>10.585937182560643</v>
      </c>
      <c r="AT346">
        <v>9.3603164339624314</v>
      </c>
      <c r="AU346">
        <v>9.2252248898981914</v>
      </c>
      <c r="AV346">
        <v>26.006177358226367</v>
      </c>
      <c r="AW346">
        <v>48.323016005922504</v>
      </c>
      <c r="AX346">
        <v>0</v>
      </c>
      <c r="AY346">
        <v>0</v>
      </c>
      <c r="AZ346">
        <v>0</v>
      </c>
      <c r="BA346">
        <v>63.323237353291404</v>
      </c>
      <c r="BB346">
        <v>4.1399499999999998</v>
      </c>
      <c r="BC346">
        <v>4.1489059996224933</v>
      </c>
      <c r="BD346">
        <v>0</v>
      </c>
      <c r="BE346">
        <v>2.0485547101756509</v>
      </c>
      <c r="BF346">
        <v>2.0485547101756509</v>
      </c>
      <c r="BG346">
        <v>0</v>
      </c>
      <c r="BH346">
        <v>6.9394783822736783E-2</v>
      </c>
      <c r="BI346">
        <v>0.43328104354969921</v>
      </c>
      <c r="BJ346">
        <v>3.0067444351621179E-2</v>
      </c>
      <c r="BK346">
        <v>0.16016113526272216</v>
      </c>
      <c r="BL346">
        <v>0</v>
      </c>
      <c r="BM346">
        <v>0</v>
      </c>
    </row>
    <row r="347" spans="1:65">
      <c r="A347" s="5">
        <v>42020.541564509564</v>
      </c>
      <c r="B347">
        <v>64.071515584893405</v>
      </c>
      <c r="C347">
        <v>65.568794560180351</v>
      </c>
      <c r="D347">
        <v>62.748172195566418</v>
      </c>
      <c r="E347">
        <v>63.24346979377929</v>
      </c>
      <c r="F347">
        <v>63.50510203517382</v>
      </c>
      <c r="G347">
        <v>63.785743633912674</v>
      </c>
      <c r="H347">
        <v>63.895124416503805</v>
      </c>
      <c r="I347">
        <v>64.266050427482043</v>
      </c>
      <c r="J347">
        <v>64.415081576004837</v>
      </c>
      <c r="K347">
        <v>65.416899031032983</v>
      </c>
      <c r="L347">
        <v>65.330194854895822</v>
      </c>
      <c r="M347">
        <v>66.220668160300988</v>
      </c>
      <c r="N347">
        <v>66.319000049605862</v>
      </c>
      <c r="O347">
        <v>67.288087022010103</v>
      </c>
      <c r="P347">
        <v>25.121043625775538</v>
      </c>
      <c r="Q347">
        <v>67.099750853003002</v>
      </c>
      <c r="R347">
        <v>11.489824212851879</v>
      </c>
      <c r="S347">
        <v>1.0830783265535175</v>
      </c>
      <c r="T347">
        <v>0.92166867603385705</v>
      </c>
      <c r="U347">
        <v>-57760.079700145201</v>
      </c>
      <c r="V347">
        <v>62.765444911575472</v>
      </c>
      <c r="W347">
        <v>67.329858455054222</v>
      </c>
      <c r="X347">
        <v>56.320093773753008</v>
      </c>
      <c r="Y347">
        <v>58.539615177334539</v>
      </c>
      <c r="Z347">
        <v>59.189407315641027</v>
      </c>
      <c r="AA347">
        <v>63.316399863508181</v>
      </c>
      <c r="AB347">
        <v>59.913673218179518</v>
      </c>
      <c r="AC347">
        <v>56.318002554504133</v>
      </c>
      <c r="AD347">
        <v>23.169464357441782</v>
      </c>
      <c r="AE347">
        <v>23.768065125052626</v>
      </c>
      <c r="AF347">
        <v>23.543074395989599</v>
      </c>
      <c r="AG347">
        <v>23.261791914384446</v>
      </c>
      <c r="AH347">
        <v>5.5786523394458252</v>
      </c>
      <c r="AI347">
        <v>3.1609317650626818</v>
      </c>
      <c r="AJ347">
        <v>4.1778261521383584</v>
      </c>
      <c r="AK347">
        <v>11.283703594275142</v>
      </c>
      <c r="AL347">
        <v>10.029608474454108</v>
      </c>
      <c r="AM347">
        <v>10.915052536567892</v>
      </c>
      <c r="AN347">
        <v>0</v>
      </c>
      <c r="AO347">
        <v>10.029608474454108</v>
      </c>
      <c r="AP347">
        <v>4.2007091429276002</v>
      </c>
      <c r="AQ347">
        <v>2.3801725143868917</v>
      </c>
      <c r="AR347">
        <v>3.1458910588059719</v>
      </c>
      <c r="AS347">
        <v>8.4965963050612352</v>
      </c>
      <c r="AT347">
        <v>7.552266292114699</v>
      </c>
      <c r="AU347">
        <v>8.2190031204652207</v>
      </c>
      <c r="AV347">
        <v>25.718470938746236</v>
      </c>
      <c r="AW347">
        <v>38.711622615123467</v>
      </c>
      <c r="AX347">
        <v>0</v>
      </c>
      <c r="AY347">
        <v>0</v>
      </c>
      <c r="AZ347">
        <v>0</v>
      </c>
      <c r="BA347">
        <v>63.316399863508181</v>
      </c>
      <c r="BB347">
        <v>4.1399499999999998</v>
      </c>
      <c r="BC347">
        <v>4.1490371386426821</v>
      </c>
      <c r="BD347">
        <v>0</v>
      </c>
      <c r="BE347">
        <v>2.0486194610901136</v>
      </c>
      <c r="BF347">
        <v>2.0486194610901136</v>
      </c>
      <c r="BG347">
        <v>0</v>
      </c>
      <c r="BH347">
        <v>6.992653666512369E-2</v>
      </c>
      <c r="BI347">
        <v>-0.15919660657671628</v>
      </c>
      <c r="BJ347">
        <v>-1.1132067346750022E-2</v>
      </c>
      <c r="BK347">
        <v>-0.43924640209856697</v>
      </c>
      <c r="BL347">
        <v>0</v>
      </c>
      <c r="BM347">
        <v>0</v>
      </c>
    </row>
    <row r="348" spans="1:65">
      <c r="A348" s="5">
        <v>42020.541680250302</v>
      </c>
      <c r="B348">
        <v>64.04049232674528</v>
      </c>
      <c r="C348">
        <v>65.52344637103522</v>
      </c>
      <c r="D348">
        <v>62.707947617449079</v>
      </c>
      <c r="E348">
        <v>62.94898874533736</v>
      </c>
      <c r="F348">
        <v>63.113816233204872</v>
      </c>
      <c r="G348">
        <v>63.248553286359737</v>
      </c>
      <c r="H348">
        <v>63.248104920007698</v>
      </c>
      <c r="I348">
        <v>63.385750319888388</v>
      </c>
      <c r="J348">
        <v>63.539305160856138</v>
      </c>
      <c r="K348">
        <v>64.339912709778758</v>
      </c>
      <c r="L348">
        <v>64.263491346796556</v>
      </c>
      <c r="M348">
        <v>65.017097709166393</v>
      </c>
      <c r="N348">
        <v>65.143467340366456</v>
      </c>
      <c r="O348">
        <v>66.080128135981099</v>
      </c>
      <c r="P348">
        <v>25.283296859722952</v>
      </c>
      <c r="Q348">
        <v>67.085772293582082</v>
      </c>
      <c r="R348">
        <v>8.5768071627385964</v>
      </c>
      <c r="S348">
        <v>1.1142610039015073</v>
      </c>
      <c r="T348">
        <v>0.93438918025022077</v>
      </c>
      <c r="U348">
        <v>-57764.622276566675</v>
      </c>
      <c r="V348">
        <v>62.746110349576377</v>
      </c>
      <c r="W348">
        <v>66.063359764546931</v>
      </c>
      <c r="X348">
        <v>54.823372981156083</v>
      </c>
      <c r="Y348">
        <v>56.924947260678309</v>
      </c>
      <c r="Z348">
        <v>57.608201265047569</v>
      </c>
      <c r="AA348">
        <v>63.31764687933002</v>
      </c>
      <c r="AB348">
        <v>59.914495912701398</v>
      </c>
      <c r="AC348">
        <v>56.322399792578963</v>
      </c>
      <c r="AD348">
        <v>23.177844134379534</v>
      </c>
      <c r="AE348">
        <v>23.781675004958874</v>
      </c>
      <c r="AF348">
        <v>23.544866370219452</v>
      </c>
      <c r="AG348">
        <v>23.266318272837015</v>
      </c>
      <c r="AH348">
        <v>3.6371561142958124</v>
      </c>
      <c r="AI348">
        <v>2.0330957666757725</v>
      </c>
      <c r="AJ348">
        <v>2.0769808545402304</v>
      </c>
      <c r="AK348">
        <v>12.080654729863934</v>
      </c>
      <c r="AL348">
        <v>11.371436952187217</v>
      </c>
      <c r="AM348">
        <v>14.133611013345311</v>
      </c>
      <c r="AN348">
        <v>0</v>
      </c>
      <c r="AO348">
        <v>11.371436952187217</v>
      </c>
      <c r="AP348">
        <v>2.0444077498755191</v>
      </c>
      <c r="AQ348">
        <v>1.1427820558193973</v>
      </c>
      <c r="AR348">
        <v>1.1674494088047218</v>
      </c>
      <c r="AS348">
        <v>6.7904107982139488</v>
      </c>
      <c r="AT348">
        <v>6.3917668369792819</v>
      </c>
      <c r="AU348">
        <v>7.944356244659974</v>
      </c>
      <c r="AV348">
        <v>25.473586143281565</v>
      </c>
      <c r="AW348">
        <v>28.135490700902778</v>
      </c>
      <c r="AX348">
        <v>0</v>
      </c>
      <c r="AY348">
        <v>0</v>
      </c>
      <c r="AZ348">
        <v>0</v>
      </c>
      <c r="BA348">
        <v>63.31764687933002</v>
      </c>
      <c r="BB348">
        <v>4.1399499999999998</v>
      </c>
      <c r="BC348">
        <v>4.1492280006222391</v>
      </c>
      <c r="BD348">
        <v>0</v>
      </c>
      <c r="BE348">
        <v>2.0487137006817671</v>
      </c>
      <c r="BF348">
        <v>2.0487137006817671</v>
      </c>
      <c r="BG348">
        <v>0</v>
      </c>
      <c r="BH348">
        <v>6.1155897936560663E-2</v>
      </c>
      <c r="BI348">
        <v>-3.7746884148114057E-2</v>
      </c>
      <c r="BJ348">
        <v>-2.3084445943852431E-3</v>
      </c>
      <c r="BK348">
        <v>-1.620157512778871</v>
      </c>
      <c r="BL348">
        <v>0</v>
      </c>
      <c r="BM348">
        <v>0</v>
      </c>
    </row>
    <row r="349" spans="1:65">
      <c r="A349" s="5">
        <v>42020.541795991048</v>
      </c>
      <c r="B349">
        <v>64.025998942301825</v>
      </c>
      <c r="C349">
        <v>65.413295468479163</v>
      </c>
      <c r="D349">
        <v>62.672548745749737</v>
      </c>
      <c r="E349">
        <v>62.819190208890497</v>
      </c>
      <c r="F349">
        <v>62.876461338936359</v>
      </c>
      <c r="G349">
        <v>62.934979787846061</v>
      </c>
      <c r="H349">
        <v>62.876237128105608</v>
      </c>
      <c r="I349">
        <v>62.846641149708347</v>
      </c>
      <c r="J349">
        <v>62.915025350209973</v>
      </c>
      <c r="K349">
        <v>63.594971806578812</v>
      </c>
      <c r="L349">
        <v>63.429987049994395</v>
      </c>
      <c r="M349">
        <v>64.051325326905598</v>
      </c>
      <c r="N349">
        <v>64.160024856884974</v>
      </c>
      <c r="O349">
        <v>65.020309489729541</v>
      </c>
      <c r="P349">
        <v>25.409962209512781</v>
      </c>
      <c r="Q349">
        <v>67.078232895582474</v>
      </c>
      <c r="R349">
        <v>10.328831522354649</v>
      </c>
      <c r="S349">
        <v>1.1683109779713565</v>
      </c>
      <c r="T349">
        <v>1.0446714087688744</v>
      </c>
      <c r="U349">
        <v>-57768.578724126521</v>
      </c>
      <c r="V349">
        <v>62.701364451797552</v>
      </c>
      <c r="W349">
        <v>65.036238107392208</v>
      </c>
      <c r="X349">
        <v>53.555672530523317</v>
      </c>
      <c r="Y349">
        <v>55.610459099502947</v>
      </c>
      <c r="Z349">
        <v>56.28187380484016</v>
      </c>
      <c r="AA349">
        <v>63.314081479688468</v>
      </c>
      <c r="AB349">
        <v>59.911568899575954</v>
      </c>
      <c r="AC349">
        <v>56.33422031071882</v>
      </c>
      <c r="AD349">
        <v>23.179470108219956</v>
      </c>
      <c r="AE349">
        <v>23.776484333494135</v>
      </c>
      <c r="AF349">
        <v>23.547173319787895</v>
      </c>
      <c r="AG349">
        <v>23.266581823625639</v>
      </c>
      <c r="AH349">
        <v>1.8374323681296898</v>
      </c>
      <c r="AI349">
        <v>0.73324208485439168</v>
      </c>
      <c r="AJ349">
        <v>-0.37084060339328473</v>
      </c>
      <c r="AK349">
        <v>8.5197978850493179</v>
      </c>
      <c r="AL349">
        <v>7.7854314673517253</v>
      </c>
      <c r="AM349">
        <v>10.779453480192412</v>
      </c>
      <c r="AN349">
        <v>4.8677054952558434</v>
      </c>
      <c r="AO349">
        <v>12.653136962607569</v>
      </c>
      <c r="AP349">
        <v>1.2437769004078001</v>
      </c>
      <c r="AQ349">
        <v>0.49633912157379517</v>
      </c>
      <c r="AR349">
        <v>-0.25102582507749888</v>
      </c>
      <c r="AS349">
        <v>5.7671389648773355</v>
      </c>
      <c r="AT349">
        <v>5.2700387708183714</v>
      </c>
      <c r="AU349">
        <v>7.2967231176682317</v>
      </c>
      <c r="AV349">
        <v>23.830932064013499</v>
      </c>
      <c r="AW349">
        <v>19.803825302886946</v>
      </c>
      <c r="AX349">
        <v>0</v>
      </c>
      <c r="AY349">
        <v>0</v>
      </c>
      <c r="AZ349">
        <v>0</v>
      </c>
      <c r="BA349">
        <v>63.314081479688468</v>
      </c>
      <c r="BB349">
        <v>4.1399499999999998</v>
      </c>
      <c r="BC349">
        <v>4.1493171761722847</v>
      </c>
      <c r="BD349">
        <v>0</v>
      </c>
      <c r="BE349">
        <v>2.0487577318054164</v>
      </c>
      <c r="BF349">
        <v>2.0487577318054164</v>
      </c>
      <c r="BG349">
        <v>0</v>
      </c>
      <c r="BH349">
        <v>8.6745680587737267E-2</v>
      </c>
      <c r="BI349">
        <v>-0.19858570703715564</v>
      </c>
      <c r="BJ349">
        <v>-1.7226452311935071E-2</v>
      </c>
      <c r="BK349">
        <v>-0.43681734139862866</v>
      </c>
      <c r="BL349">
        <v>0</v>
      </c>
      <c r="BM349">
        <v>0</v>
      </c>
    </row>
    <row r="350" spans="1:65">
      <c r="A350" s="5">
        <v>42020.541911743363</v>
      </c>
      <c r="B350">
        <v>64.017848792364831</v>
      </c>
      <c r="C350">
        <v>65.105371056115416</v>
      </c>
      <c r="D350">
        <v>62.670371354923837</v>
      </c>
      <c r="E350">
        <v>63.271967757464139</v>
      </c>
      <c r="F350">
        <v>62.874137673744883</v>
      </c>
      <c r="G350">
        <v>63.486395834773163</v>
      </c>
      <c r="H350">
        <v>63.083319207328216</v>
      </c>
      <c r="I350">
        <v>63.149007728092258</v>
      </c>
      <c r="J350">
        <v>62.845662740360254</v>
      </c>
      <c r="K350">
        <v>63.780936116026986</v>
      </c>
      <c r="L350">
        <v>63.229266860348353</v>
      </c>
      <c r="M350">
        <v>63.993866931704979</v>
      </c>
      <c r="N350">
        <v>63.8013332543633</v>
      </c>
      <c r="O350">
        <v>64.779575868993305</v>
      </c>
      <c r="P350">
        <v>25.279831152894971</v>
      </c>
      <c r="Q350">
        <v>67.198410346445726</v>
      </c>
      <c r="R350">
        <v>490.0210909160179</v>
      </c>
      <c r="S350">
        <v>1.1880600069584168</v>
      </c>
      <c r="T350">
        <v>8.3287501356641762</v>
      </c>
      <c r="U350">
        <v>-57773.217674962587</v>
      </c>
      <c r="V350">
        <v>62.663969206172325</v>
      </c>
      <c r="W350">
        <v>64.858863859459746</v>
      </c>
      <c r="X350">
        <v>56.20257073624493</v>
      </c>
      <c r="Y350">
        <v>57.902706903784853</v>
      </c>
      <c r="Z350">
        <v>59.257516402659085</v>
      </c>
      <c r="AA350">
        <v>63.282920030601389</v>
      </c>
      <c r="AB350">
        <v>59.93267396185265</v>
      </c>
      <c r="AC350">
        <v>56.343861980522973</v>
      </c>
      <c r="AD350">
        <v>23.189420882322477</v>
      </c>
      <c r="AE350">
        <v>23.7839396398787</v>
      </c>
      <c r="AF350">
        <v>23.556440746223782</v>
      </c>
      <c r="AG350">
        <v>23.270861701209398</v>
      </c>
      <c r="AH350">
        <v>0.15889305874601539</v>
      </c>
      <c r="AI350">
        <v>0.16170903206402817</v>
      </c>
      <c r="AJ350">
        <v>1.7349588436078551E-2</v>
      </c>
      <c r="AK350">
        <v>0.24702349747419339</v>
      </c>
      <c r="AL350">
        <v>0.20194542976366445</v>
      </c>
      <c r="AM350">
        <v>0.25837249122155143</v>
      </c>
      <c r="AN350">
        <v>0.19991267232625931</v>
      </c>
      <c r="AO350">
        <v>0.40185810208992379</v>
      </c>
      <c r="AP350">
        <v>5.1026952182631877</v>
      </c>
      <c r="AQ350">
        <v>5.1931274479526479</v>
      </c>
      <c r="AR350">
        <v>0.5571650684447057</v>
      </c>
      <c r="AS350">
        <v>7.932918085333446</v>
      </c>
      <c r="AT350">
        <v>6.4852800175010561</v>
      </c>
      <c r="AU350">
        <v>8.297379922645737</v>
      </c>
      <c r="AV350">
        <v>18.681794183147701</v>
      </c>
      <c r="AW350">
        <v>18.616930561134552</v>
      </c>
      <c r="AX350">
        <v>0</v>
      </c>
      <c r="AY350">
        <v>0</v>
      </c>
      <c r="AZ350">
        <v>0</v>
      </c>
      <c r="BA350">
        <v>63.282920030601389</v>
      </c>
      <c r="BB350">
        <v>4.1399499999999998</v>
      </c>
      <c r="BC350">
        <v>4.1494002672410479</v>
      </c>
      <c r="BD350">
        <v>0</v>
      </c>
      <c r="BE350">
        <v>2.0487987586689571</v>
      </c>
      <c r="BF350">
        <v>2.0487987586689571</v>
      </c>
      <c r="BG350">
        <v>0</v>
      </c>
      <c r="BH350">
        <v>6.3269779416380914E-2</v>
      </c>
      <c r="BI350">
        <v>-0.51533971003059342</v>
      </c>
      <c r="BJ350">
        <v>-3.2605429778137351E-2</v>
      </c>
      <c r="BK350">
        <v>-0.12277295575111973</v>
      </c>
      <c r="BL350">
        <v>0</v>
      </c>
      <c r="BM350">
        <v>0</v>
      </c>
    </row>
    <row r="351" spans="1:65">
      <c r="A351" s="5">
        <v>42020.542027484102</v>
      </c>
      <c r="B351">
        <v>64.000808174762483</v>
      </c>
      <c r="C351">
        <v>64.739682886962484</v>
      </c>
      <c r="D351">
        <v>62.638497270961615</v>
      </c>
      <c r="E351">
        <v>63.561462256792225</v>
      </c>
      <c r="F351">
        <v>63.211997807143888</v>
      </c>
      <c r="G351">
        <v>64.18638248877339</v>
      </c>
      <c r="H351">
        <v>63.711667743232205</v>
      </c>
      <c r="I351">
        <v>63.95530949162081</v>
      </c>
      <c r="J351">
        <v>63.491096524004348</v>
      </c>
      <c r="K351">
        <v>64.533074077273582</v>
      </c>
      <c r="L351">
        <v>63.84122378859405</v>
      </c>
      <c r="M351">
        <v>64.714137559161884</v>
      </c>
      <c r="N351">
        <v>64.343709125796153</v>
      </c>
      <c r="O351">
        <v>65.374448165729632</v>
      </c>
      <c r="P351">
        <v>25.175821285808578</v>
      </c>
      <c r="Q351">
        <v>67.515048103730166</v>
      </c>
      <c r="R351">
        <v>487.7844416583722</v>
      </c>
      <c r="S351">
        <v>1.2192426843064068</v>
      </c>
      <c r="T351">
        <v>7.1835640283999282</v>
      </c>
      <c r="U351">
        <v>-57777.269732884881</v>
      </c>
      <c r="V351">
        <v>62.650185867212585</v>
      </c>
      <c r="W351">
        <v>65.536409434825458</v>
      </c>
      <c r="X351">
        <v>56.694073464273693</v>
      </c>
      <c r="Y351">
        <v>58.539383630996632</v>
      </c>
      <c r="Z351">
        <v>59.798069203679681</v>
      </c>
      <c r="AA351">
        <v>63.295423810867469</v>
      </c>
      <c r="AB351">
        <v>59.956580574520217</v>
      </c>
      <c r="AC351">
        <v>56.35524063995129</v>
      </c>
      <c r="AD351">
        <v>23.196249060360053</v>
      </c>
      <c r="AE351">
        <v>23.785544216314197</v>
      </c>
      <c r="AF351">
        <v>23.563721715405418</v>
      </c>
      <c r="AG351">
        <v>23.271558289034243</v>
      </c>
      <c r="AH351">
        <v>0.24489463813552259</v>
      </c>
      <c r="AI351">
        <v>0.25853806772280624</v>
      </c>
      <c r="AJ351">
        <v>6.464661035070278E-2</v>
      </c>
      <c r="AK351">
        <v>0.27647280207879726</v>
      </c>
      <c r="AL351">
        <v>0.23161431392150056</v>
      </c>
      <c r="AM351">
        <v>0.273490834508203</v>
      </c>
      <c r="AN351">
        <v>0.1690782809767728</v>
      </c>
      <c r="AO351">
        <v>0.40069259489827336</v>
      </c>
      <c r="AP351">
        <v>7.8286549370840675</v>
      </c>
      <c r="AQ351">
        <v>8.2648004697524442</v>
      </c>
      <c r="AR351">
        <v>2.0665867131305262</v>
      </c>
      <c r="AS351">
        <v>8.8381280351506781</v>
      </c>
      <c r="AT351">
        <v>7.4041169540734053</v>
      </c>
      <c r="AU351">
        <v>8.7428021622712606</v>
      </c>
      <c r="AV351">
        <v>12.692838577422416</v>
      </c>
      <c r="AW351">
        <v>24.481154463066233</v>
      </c>
      <c r="AX351">
        <v>0</v>
      </c>
      <c r="AY351">
        <v>0</v>
      </c>
      <c r="AZ351">
        <v>0</v>
      </c>
      <c r="BA351">
        <v>63.295423810867469</v>
      </c>
      <c r="BB351">
        <v>4.1399499999999998</v>
      </c>
      <c r="BC351">
        <v>4.1494721847464024</v>
      </c>
      <c r="BD351">
        <v>0</v>
      </c>
      <c r="BE351">
        <v>2.0488342684983798</v>
      </c>
      <c r="BF351">
        <v>2.0488342684983798</v>
      </c>
      <c r="BG351">
        <v>0</v>
      </c>
      <c r="BH351">
        <v>5.3461894426126602E-2</v>
      </c>
      <c r="BI351">
        <v>-0.43492027164405112</v>
      </c>
      <c r="BJ351">
        <v>-2.3251661646416562E-2</v>
      </c>
      <c r="BK351">
        <v>-0.12292343657386719</v>
      </c>
      <c r="BL351">
        <v>0</v>
      </c>
      <c r="BM351">
        <v>0</v>
      </c>
    </row>
    <row r="352" spans="1:65">
      <c r="A352" s="5">
        <v>42020.542143236416</v>
      </c>
      <c r="B352">
        <v>63.993561810074901</v>
      </c>
      <c r="C352">
        <v>64.343410826291276</v>
      </c>
      <c r="D352">
        <v>62.624371425520991</v>
      </c>
      <c r="E352">
        <v>63.664742742584863</v>
      </c>
      <c r="F352">
        <v>63.391939542740616</v>
      </c>
      <c r="G352">
        <v>64.377250783198988</v>
      </c>
      <c r="H352">
        <v>64.063041491831726</v>
      </c>
      <c r="I352">
        <v>64.405263736954538</v>
      </c>
      <c r="J352">
        <v>64.005440698691132</v>
      </c>
      <c r="K352">
        <v>65.165561217706667</v>
      </c>
      <c r="L352">
        <v>64.494231350046761</v>
      </c>
      <c r="M352">
        <v>65.275570275079161</v>
      </c>
      <c r="N352">
        <v>64.951358915384759</v>
      </c>
      <c r="O352">
        <v>65.902179806552539</v>
      </c>
      <c r="P352">
        <v>25.414175775126164</v>
      </c>
      <c r="Q352">
        <v>67.69478469677216</v>
      </c>
      <c r="R352">
        <v>501.55937761867273</v>
      </c>
      <c r="S352">
        <v>1.2566618971239949</v>
      </c>
      <c r="T352">
        <v>7.9800720290192055</v>
      </c>
      <c r="U352">
        <v>-57780.156232581874</v>
      </c>
      <c r="V352">
        <v>62.624023146039498</v>
      </c>
      <c r="W352">
        <v>66.305200012064958</v>
      </c>
      <c r="X352">
        <v>57.058530144657816</v>
      </c>
      <c r="Y352">
        <v>58.829481091332326</v>
      </c>
      <c r="Z352">
        <v>60.257216558024119</v>
      </c>
      <c r="AA352">
        <v>63.29917976531172</v>
      </c>
      <c r="AB352">
        <v>59.975132625055707</v>
      </c>
      <c r="AC352">
        <v>56.368866928132626</v>
      </c>
      <c r="AD352">
        <v>23.210727148238654</v>
      </c>
      <c r="AE352">
        <v>23.799346928457478</v>
      </c>
      <c r="AF352">
        <v>23.557304283692027</v>
      </c>
      <c r="AG352">
        <v>23.293117121954253</v>
      </c>
      <c r="AH352">
        <v>0.26846809271999933</v>
      </c>
      <c r="AI352">
        <v>0.25425982543230352</v>
      </c>
      <c r="AJ352">
        <v>8.8310540599839393E-2</v>
      </c>
      <c r="AK352">
        <v>0.29936940586215244</v>
      </c>
      <c r="AL352">
        <v>0.20162471564800447</v>
      </c>
      <c r="AM352">
        <v>0.2453595817025703</v>
      </c>
      <c r="AN352">
        <v>0.14542049251485192</v>
      </c>
      <c r="AO352">
        <v>0.34704520816285639</v>
      </c>
      <c r="AP352">
        <v>8.8245986587518548</v>
      </c>
      <c r="AQ352">
        <v>8.3575701371131341</v>
      </c>
      <c r="AR352">
        <v>2.9027847228898658</v>
      </c>
      <c r="AS352">
        <v>9.8403308589739549</v>
      </c>
      <c r="AT352">
        <v>6.6274437950966973</v>
      </c>
      <c r="AU352">
        <v>8.0650173868617916</v>
      </c>
      <c r="AV352">
        <v>6.0099834752732821</v>
      </c>
      <c r="AW352">
        <v>31.224340676976059</v>
      </c>
      <c r="AX352">
        <v>0</v>
      </c>
      <c r="AY352">
        <v>0</v>
      </c>
      <c r="AZ352">
        <v>0</v>
      </c>
      <c r="BA352">
        <v>63.29917976531172</v>
      </c>
      <c r="BB352">
        <v>4.1399499999999998</v>
      </c>
      <c r="BC352">
        <v>4.1495167776595565</v>
      </c>
      <c r="BD352">
        <v>0</v>
      </c>
      <c r="BE352">
        <v>2.0488562865971969</v>
      </c>
      <c r="BF352">
        <v>2.0488562865971969</v>
      </c>
      <c r="BG352">
        <v>0</v>
      </c>
      <c r="BH352">
        <v>5.3941128418540499E-2</v>
      </c>
      <c r="BI352">
        <v>0.13293918567664972</v>
      </c>
      <c r="BJ352">
        <v>7.1708896864403626E-3</v>
      </c>
      <c r="BK352">
        <v>0.4057579271603366</v>
      </c>
      <c r="BL352">
        <v>0</v>
      </c>
      <c r="BM352">
        <v>0</v>
      </c>
    </row>
    <row r="353" spans="1:65">
      <c r="A353" s="5">
        <v>42020.542258977155</v>
      </c>
      <c r="B353">
        <v>63.984049092256761</v>
      </c>
      <c r="C353">
        <v>63.954463661935385</v>
      </c>
      <c r="D353">
        <v>62.598799699144486</v>
      </c>
      <c r="E353">
        <v>63.277227933871451</v>
      </c>
      <c r="F353">
        <v>63.37816572878382</v>
      </c>
      <c r="G353">
        <v>63.979790599862021</v>
      </c>
      <c r="H353">
        <v>63.908291923309001</v>
      </c>
      <c r="I353">
        <v>64.195846100275148</v>
      </c>
      <c r="J353">
        <v>64.120093809585683</v>
      </c>
      <c r="K353">
        <v>65.051192493924418</v>
      </c>
      <c r="L353">
        <v>64.648307334006887</v>
      </c>
      <c r="M353">
        <v>65.338427953344109</v>
      </c>
      <c r="N353">
        <v>65.197277608952774</v>
      </c>
      <c r="O353">
        <v>65.91776137180706</v>
      </c>
      <c r="P353">
        <v>25.023886781880542</v>
      </c>
      <c r="Q353">
        <v>67.762532728696883</v>
      </c>
      <c r="R353">
        <v>80.848075379997525</v>
      </c>
      <c r="S353">
        <v>1.2441888261847986</v>
      </c>
      <c r="T353">
        <v>1.6494632386986698</v>
      </c>
      <c r="U353">
        <v>-57785.10427225961</v>
      </c>
      <c r="V353">
        <v>62.587931744471121</v>
      </c>
      <c r="W353">
        <v>66.287905357366157</v>
      </c>
      <c r="X353">
        <v>53.943192637603147</v>
      </c>
      <c r="Y353">
        <v>56.055352453022657</v>
      </c>
      <c r="Z353">
        <v>56.722341462732594</v>
      </c>
      <c r="AA353">
        <v>63.284778279058415</v>
      </c>
      <c r="AB353">
        <v>59.98633331239855</v>
      </c>
      <c r="AC353">
        <v>56.395380159301254</v>
      </c>
      <c r="AD353">
        <v>23.221850880445391</v>
      </c>
      <c r="AE353">
        <v>23.797068853927168</v>
      </c>
      <c r="AF353">
        <v>23.57001586877491</v>
      </c>
      <c r="AG353">
        <v>23.292883836400904</v>
      </c>
      <c r="AH353">
        <v>1.0861044886673941</v>
      </c>
      <c r="AI353">
        <v>0.96314899575921886</v>
      </c>
      <c r="AJ353">
        <v>0.46034918116826529</v>
      </c>
      <c r="AK353">
        <v>1.4906078619496039</v>
      </c>
      <c r="AL353">
        <v>1.1048229776075487</v>
      </c>
      <c r="AM353">
        <v>1.1534317246730474</v>
      </c>
      <c r="AN353">
        <v>9.2951546192780621E-2</v>
      </c>
      <c r="AO353">
        <v>1.1977745238003292</v>
      </c>
      <c r="AP353">
        <v>5.7546806113294844</v>
      </c>
      <c r="AQ353">
        <v>5.1032059157748284</v>
      </c>
      <c r="AR353">
        <v>2.4391414775946969</v>
      </c>
      <c r="AS353">
        <v>7.8979253393764202</v>
      </c>
      <c r="AT353">
        <v>5.8538597662830369</v>
      </c>
      <c r="AU353">
        <v>6.1114112424048779</v>
      </c>
      <c r="AV353">
        <v>-0.50825449673732415</v>
      </c>
      <c r="AW353">
        <v>31.384552297011698</v>
      </c>
      <c r="AX353">
        <v>0</v>
      </c>
      <c r="AY353">
        <v>0</v>
      </c>
      <c r="AZ353">
        <v>0</v>
      </c>
      <c r="BA353">
        <v>63.284778279058415</v>
      </c>
      <c r="BB353">
        <v>4.1399499999999998</v>
      </c>
      <c r="BC353">
        <v>4.149619188448753</v>
      </c>
      <c r="BD353">
        <v>0</v>
      </c>
      <c r="BE353">
        <v>2.048906852723448</v>
      </c>
      <c r="BF353">
        <v>2.048906852723448</v>
      </c>
      <c r="BG353">
        <v>0</v>
      </c>
      <c r="BH353">
        <v>-7.5321225675037753E-3</v>
      </c>
      <c r="BI353">
        <v>0.78614174082802413</v>
      </c>
      <c r="BJ353">
        <v>-5.9213159473474643E-3</v>
      </c>
      <c r="BK353">
        <v>-9.5811253573310738E-3</v>
      </c>
      <c r="BL353">
        <v>0</v>
      </c>
      <c r="BM353">
        <v>0</v>
      </c>
    </row>
    <row r="354" spans="1:65">
      <c r="A354" s="5">
        <v>42020.54237472947</v>
      </c>
      <c r="B354">
        <v>63.987871967656304</v>
      </c>
      <c r="C354">
        <v>63.748715626165954</v>
      </c>
      <c r="D354">
        <v>62.581556707972268</v>
      </c>
      <c r="E354">
        <v>63.266154845839189</v>
      </c>
      <c r="F354">
        <v>63.117901668971918</v>
      </c>
      <c r="G354">
        <v>63.741318755304427</v>
      </c>
      <c r="H354">
        <v>63.520749604001772</v>
      </c>
      <c r="I354">
        <v>63.813717696661641</v>
      </c>
      <c r="J354">
        <v>63.706799798218633</v>
      </c>
      <c r="K354">
        <v>64.739073981830543</v>
      </c>
      <c r="L354">
        <v>64.275419212849698</v>
      </c>
      <c r="M354">
        <v>65.103635133983957</v>
      </c>
      <c r="N354">
        <v>64.892790229860893</v>
      </c>
      <c r="O354">
        <v>65.799718910067767</v>
      </c>
      <c r="P354">
        <v>25.344453730227269</v>
      </c>
      <c r="Q354">
        <v>67.80531323619492</v>
      </c>
      <c r="R354">
        <v>480.11999354279374</v>
      </c>
      <c r="S354">
        <v>1.3148695615069093</v>
      </c>
      <c r="T354">
        <v>8.6828798869733035</v>
      </c>
      <c r="U354">
        <v>-57789.143026925594</v>
      </c>
      <c r="V354">
        <v>62.572388822845241</v>
      </c>
      <c r="W354">
        <v>66.059040728561015</v>
      </c>
      <c r="X354">
        <v>55.739771792989238</v>
      </c>
      <c r="Y354">
        <v>57.349865038164182</v>
      </c>
      <c r="Z354">
        <v>58.637222988950917</v>
      </c>
      <c r="AA354">
        <v>63.242599891611498</v>
      </c>
      <c r="AB354">
        <v>59.985441357745529</v>
      </c>
      <c r="AC354">
        <v>56.411118352202173</v>
      </c>
      <c r="AD354">
        <v>23.232249045469715</v>
      </c>
      <c r="AE354">
        <v>23.808608025713426</v>
      </c>
      <c r="AF354">
        <v>23.584045697161791</v>
      </c>
      <c r="AG354">
        <v>23.300343159834256</v>
      </c>
      <c r="AH354">
        <v>0.18455827631618396</v>
      </c>
      <c r="AI354">
        <v>0.16806470324047454</v>
      </c>
      <c r="AJ354">
        <v>7.898018298065565E-2</v>
      </c>
      <c r="AK354">
        <v>0.27828697373720351</v>
      </c>
      <c r="AL354">
        <v>0.22327566256376921</v>
      </c>
      <c r="AM354">
        <v>0.24449554373931071</v>
      </c>
      <c r="AN354">
        <v>0.2107093494229958</v>
      </c>
      <c r="AO354">
        <v>0.43398501198676498</v>
      </c>
      <c r="AP354">
        <v>5.8071527216378929</v>
      </c>
      <c r="AQ354">
        <v>5.2881800714379708</v>
      </c>
      <c r="AR354">
        <v>2.4851228224835458</v>
      </c>
      <c r="AS354">
        <v>8.7563396732518246</v>
      </c>
      <c r="AT354">
        <v>7.0254008512269426</v>
      </c>
      <c r="AU354">
        <v>7.6930874658887891</v>
      </c>
      <c r="AV354">
        <v>-4.1086151529872783</v>
      </c>
      <c r="AW354">
        <v>29.575774434281655</v>
      </c>
      <c r="AX354">
        <v>0</v>
      </c>
      <c r="AY354">
        <v>0</v>
      </c>
      <c r="AZ354">
        <v>0</v>
      </c>
      <c r="BA354">
        <v>63.242599891611498</v>
      </c>
      <c r="BB354">
        <v>4.1399499999999998</v>
      </c>
      <c r="BC354">
        <v>4.1497168704682128</v>
      </c>
      <c r="BD354">
        <v>0</v>
      </c>
      <c r="BE354">
        <v>2.0489550839827446</v>
      </c>
      <c r="BF354">
        <v>2.0489550839827446</v>
      </c>
      <c r="BG354">
        <v>0</v>
      </c>
      <c r="BH354">
        <v>0.16746049958726364</v>
      </c>
      <c r="BI354">
        <v>-1.4935021698990747</v>
      </c>
      <c r="BJ354">
        <v>-0.25010261950596135</v>
      </c>
      <c r="BK354">
        <v>-0.11212605040847044</v>
      </c>
      <c r="BL354">
        <v>0</v>
      </c>
      <c r="BM354">
        <v>0</v>
      </c>
    </row>
    <row r="355" spans="1:65">
      <c r="A355" s="5">
        <v>42020.542490470209</v>
      </c>
      <c r="B355">
        <v>63.960480761203421</v>
      </c>
      <c r="C355">
        <v>63.61709127738618</v>
      </c>
      <c r="D355">
        <v>62.542598959771723</v>
      </c>
      <c r="E355">
        <v>63.563843901132145</v>
      </c>
      <c r="F355">
        <v>63.227931178526951</v>
      </c>
      <c r="G355">
        <v>64.301817111329328</v>
      </c>
      <c r="H355">
        <v>63.830705364734378</v>
      </c>
      <c r="I355">
        <v>64.188863991416312</v>
      </c>
      <c r="J355">
        <v>63.886740283781968</v>
      </c>
      <c r="K355">
        <v>65.079389646685655</v>
      </c>
      <c r="L355">
        <v>64.466309529505878</v>
      </c>
      <c r="M355">
        <v>65.445260896042086</v>
      </c>
      <c r="N355">
        <v>65.128682442371257</v>
      </c>
      <c r="O355">
        <v>66.145762720117418</v>
      </c>
      <c r="P355">
        <v>25.400665346325368</v>
      </c>
      <c r="Q355">
        <v>67.867737925597467</v>
      </c>
      <c r="R355">
        <v>538.3255508609343</v>
      </c>
      <c r="S355">
        <v>1.3398157033853013</v>
      </c>
      <c r="T355">
        <v>8.4448247366384965</v>
      </c>
      <c r="U355">
        <v>-57793.622391083918</v>
      </c>
      <c r="V355">
        <v>62.541944073840142</v>
      </c>
      <c r="W355">
        <v>66.359878198362367</v>
      </c>
      <c r="X355">
        <v>56.63979069585443</v>
      </c>
      <c r="Y355">
        <v>58.263643304303429</v>
      </c>
      <c r="Z355">
        <v>59.541548509526905</v>
      </c>
      <c r="AA355">
        <v>63.167344437412204</v>
      </c>
      <c r="AB355">
        <v>60.006920098596311</v>
      </c>
      <c r="AC355">
        <v>56.432708023038806</v>
      </c>
      <c r="AD355">
        <v>23.243057487793273</v>
      </c>
      <c r="AE355">
        <v>23.828283158050258</v>
      </c>
      <c r="AF355">
        <v>23.588494004333025</v>
      </c>
      <c r="AG355">
        <v>23.299794507837241</v>
      </c>
      <c r="AH355">
        <v>0.24554601749576047</v>
      </c>
      <c r="AI355">
        <v>0.25820290839637206</v>
      </c>
      <c r="AJ355">
        <v>8.6114918029701226E-2</v>
      </c>
      <c r="AK355">
        <v>0.28675814143054085</v>
      </c>
      <c r="AL355">
        <v>0.23537703800499243</v>
      </c>
      <c r="AM355">
        <v>0.24454467440628655</v>
      </c>
      <c r="AN355">
        <v>0.1871472654865346</v>
      </c>
      <c r="AO355">
        <v>0.42252430349152703</v>
      </c>
      <c r="AP355">
        <v>8.6627906440471421</v>
      </c>
      <c r="AQ355">
        <v>9.1093219997366575</v>
      </c>
      <c r="AR355">
        <v>3.038108757896929</v>
      </c>
      <c r="AS355">
        <v>10.116742148879393</v>
      </c>
      <c r="AT355">
        <v>8.3040320647366332</v>
      </c>
      <c r="AU355">
        <v>8.6274635569477738</v>
      </c>
      <c r="AV355">
        <v>-5.8993059434984874</v>
      </c>
      <c r="AW355">
        <v>32.385926895697438</v>
      </c>
      <c r="AX355">
        <v>0</v>
      </c>
      <c r="AY355">
        <v>0</v>
      </c>
      <c r="AZ355">
        <v>0</v>
      </c>
      <c r="BA355">
        <v>63.167344437412204</v>
      </c>
      <c r="BB355">
        <v>4.1399499999999998</v>
      </c>
      <c r="BC355">
        <v>4.1497203711514352</v>
      </c>
      <c r="BD355">
        <v>0</v>
      </c>
      <c r="BE355">
        <v>2.0489568124724005</v>
      </c>
      <c r="BF355">
        <v>2.0489568124724005</v>
      </c>
      <c r="BG355">
        <v>0</v>
      </c>
      <c r="BH355">
        <v>-0.18853816783080385</v>
      </c>
      <c r="BI355">
        <v>1.7478924104135374</v>
      </c>
      <c r="BJ355">
        <v>-0.32954443262473582</v>
      </c>
      <c r="BK355">
        <v>-0.10786600291158495</v>
      </c>
      <c r="BL355">
        <v>0</v>
      </c>
      <c r="BM355">
        <v>0</v>
      </c>
    </row>
    <row r="356" spans="1:65">
      <c r="A356" s="5">
        <v>42020.542605632181</v>
      </c>
      <c r="B356">
        <v>63.932253690459319</v>
      </c>
      <c r="C356">
        <v>63.507714718317644</v>
      </c>
      <c r="D356">
        <v>62.532142851036994</v>
      </c>
      <c r="E356">
        <v>63.585191760629506</v>
      </c>
      <c r="F356">
        <v>63.39137122438644</v>
      </c>
      <c r="G356">
        <v>64.521227032229632</v>
      </c>
      <c r="H356">
        <v>64.142036948199362</v>
      </c>
      <c r="I356">
        <v>64.603468953245525</v>
      </c>
      <c r="J356">
        <v>64.26350792240261</v>
      </c>
      <c r="K356">
        <v>65.470366774233668</v>
      </c>
      <c r="L356">
        <v>64.88581064912222</v>
      </c>
      <c r="M356">
        <v>65.860617664001481</v>
      </c>
      <c r="N356">
        <v>65.483360841571923</v>
      </c>
      <c r="O356">
        <v>66.470559924536715</v>
      </c>
      <c r="P356">
        <v>25.137338556503295</v>
      </c>
      <c r="Q356">
        <v>67.940970307970773</v>
      </c>
      <c r="R356">
        <v>514.88761584687643</v>
      </c>
      <c r="S356">
        <v>1.2587407422805272</v>
      </c>
      <c r="T356">
        <v>7.8608173019907959</v>
      </c>
      <c r="U356">
        <v>-57795.960072486159</v>
      </c>
      <c r="V356">
        <v>62.504950718582457</v>
      </c>
      <c r="W356">
        <v>66.87988837570164</v>
      </c>
      <c r="X356">
        <v>56.838243014696438</v>
      </c>
      <c r="Y356">
        <v>58.439245186255533</v>
      </c>
      <c r="Z356">
        <v>59.668713347199386</v>
      </c>
      <c r="AA356">
        <v>63.06225052622726</v>
      </c>
      <c r="AB356">
        <v>59.993547827832714</v>
      </c>
      <c r="AC356">
        <v>56.425500716929029</v>
      </c>
      <c r="AD356">
        <v>23.2457266198391</v>
      </c>
      <c r="AE356">
        <v>23.831635136218011</v>
      </c>
      <c r="AF356">
        <v>23.589800222352046</v>
      </c>
      <c r="AG356">
        <v>23.308612331200791</v>
      </c>
      <c r="AH356">
        <v>0.26472944516641811</v>
      </c>
      <c r="AI356">
        <v>0.28403818512487283</v>
      </c>
      <c r="AJ356">
        <v>0.11600091654353217</v>
      </c>
      <c r="AK356">
        <v>0.30339623480835909</v>
      </c>
      <c r="AL356">
        <v>0.24505995670531383</v>
      </c>
      <c r="AM356">
        <v>0.24817523965073454</v>
      </c>
      <c r="AN356">
        <v>0.20722402177810803</v>
      </c>
      <c r="AO356">
        <v>0.45228397848342183</v>
      </c>
      <c r="AP356">
        <v>8.9329443055995075</v>
      </c>
      <c r="AQ356">
        <v>9.5844921474036209</v>
      </c>
      <c r="AR356">
        <v>3.9142972034352264</v>
      </c>
      <c r="AS356">
        <v>10.237703880533287</v>
      </c>
      <c r="AT356">
        <v>8.2692234836402374</v>
      </c>
      <c r="AU356">
        <v>8.3743445782360162</v>
      </c>
      <c r="AV356">
        <v>-7.2937298883799571</v>
      </c>
      <c r="AW356">
        <v>37.11230701206317</v>
      </c>
      <c r="AX356">
        <v>0</v>
      </c>
      <c r="AY356">
        <v>0</v>
      </c>
      <c r="AZ356">
        <v>0</v>
      </c>
      <c r="BA356">
        <v>63.06225052622726</v>
      </c>
      <c r="BB356">
        <v>4.1399499999999998</v>
      </c>
      <c r="BC356">
        <v>4.1498941150924358</v>
      </c>
      <c r="BD356">
        <v>0</v>
      </c>
      <c r="BE356">
        <v>2.0490425998989492</v>
      </c>
      <c r="BF356">
        <v>2.0490425998989492</v>
      </c>
      <c r="BG356">
        <v>0</v>
      </c>
      <c r="BH356">
        <v>0.29577046727916245</v>
      </c>
      <c r="BI356">
        <v>-1.5000668759776736</v>
      </c>
      <c r="BJ356">
        <v>-0.44367548085790998</v>
      </c>
      <c r="BK356">
        <v>-0.19717152082729181</v>
      </c>
      <c r="BL356">
        <v>0</v>
      </c>
      <c r="BM356">
        <v>0</v>
      </c>
    </row>
    <row r="357" spans="1:65">
      <c r="A357" s="5">
        <v>42020.542721384496</v>
      </c>
      <c r="B357">
        <v>63.916739860125077</v>
      </c>
      <c r="C357">
        <v>63.364421859813632</v>
      </c>
      <c r="D357">
        <v>62.493437205713562</v>
      </c>
      <c r="E357">
        <v>63.708220235164916</v>
      </c>
      <c r="F357">
        <v>63.494216312022758</v>
      </c>
      <c r="G357">
        <v>64.70627613604681</v>
      </c>
      <c r="H357">
        <v>64.326210228037141</v>
      </c>
      <c r="I357">
        <v>64.909289612141393</v>
      </c>
      <c r="J357">
        <v>64.540674753234384</v>
      </c>
      <c r="K357">
        <v>65.916124109968806</v>
      </c>
      <c r="L357">
        <v>65.264199479390825</v>
      </c>
      <c r="M357">
        <v>66.308346896560977</v>
      </c>
      <c r="N357">
        <v>65.982430583998323</v>
      </c>
      <c r="O357">
        <v>67.042518142966074</v>
      </c>
      <c r="P357">
        <v>25.535042526168986</v>
      </c>
      <c r="Q357">
        <v>68.150496007807277</v>
      </c>
      <c r="R357">
        <v>566.18726836809378</v>
      </c>
      <c r="S357">
        <v>1.2078090359454769</v>
      </c>
      <c r="T357">
        <v>8.917527759393014</v>
      </c>
      <c r="U357">
        <v>-57797.687765845752</v>
      </c>
      <c r="V357">
        <v>62.459206913627334</v>
      </c>
      <c r="W357">
        <v>67.441872373241523</v>
      </c>
      <c r="X357">
        <v>57.579366063598329</v>
      </c>
      <c r="Y357">
        <v>59.092695418245867</v>
      </c>
      <c r="Z357">
        <v>60.499062683598446</v>
      </c>
      <c r="AA357">
        <v>62.835696794175689</v>
      </c>
      <c r="AB357">
        <v>60.005927244897052</v>
      </c>
      <c r="AC357">
        <v>56.435086872932565</v>
      </c>
      <c r="AD357">
        <v>23.249258691560225</v>
      </c>
      <c r="AE357">
        <v>23.821535575914528</v>
      </c>
      <c r="AF357">
        <v>23.589471361137424</v>
      </c>
      <c r="AG357">
        <v>23.296222924085452</v>
      </c>
      <c r="AH357">
        <v>0.2777176262566235</v>
      </c>
      <c r="AI357">
        <v>0.27709506063894201</v>
      </c>
      <c r="AJ357">
        <v>0.13330069530666869</v>
      </c>
      <c r="AK357">
        <v>0.31444835919464897</v>
      </c>
      <c r="AL357">
        <v>0.23870776519609835</v>
      </c>
      <c r="AM357">
        <v>0.24235192076536308</v>
      </c>
      <c r="AN357">
        <v>0.1916150296827987</v>
      </c>
      <c r="AO357">
        <v>0.43032279487889702</v>
      </c>
      <c r="AP357">
        <v>10.304892710938793</v>
      </c>
      <c r="AQ357">
        <v>10.28179200976184</v>
      </c>
      <c r="AR357">
        <v>4.9462087874805967</v>
      </c>
      <c r="AS357">
        <v>11.667810388229976</v>
      </c>
      <c r="AT357">
        <v>8.8574065059188722</v>
      </c>
      <c r="AU357">
        <v>8.9926252627166239</v>
      </c>
      <c r="AV357">
        <v>-9.488989889248268</v>
      </c>
      <c r="AW357">
        <v>42.26749282052009</v>
      </c>
      <c r="AX357">
        <v>0</v>
      </c>
      <c r="AY357">
        <v>0</v>
      </c>
      <c r="AZ357">
        <v>0</v>
      </c>
      <c r="BA357">
        <v>62.835696794175689</v>
      </c>
      <c r="BB357">
        <v>4.1399499999999998</v>
      </c>
      <c r="BC357">
        <v>4.1498814520231777</v>
      </c>
      <c r="BD357">
        <v>0</v>
      </c>
      <c r="BE357">
        <v>2.0490363474096962</v>
      </c>
      <c r="BF357">
        <v>2.0490363474096962</v>
      </c>
      <c r="BG357">
        <v>0</v>
      </c>
      <c r="BH357">
        <v>7.9964191292379083E-2</v>
      </c>
      <c r="BI357">
        <v>-0.41522575501343889</v>
      </c>
      <c r="BJ357">
        <v>-3.3203191703417158E-2</v>
      </c>
      <c r="BK357">
        <v>-0.19258003706872909</v>
      </c>
      <c r="BL357">
        <v>0</v>
      </c>
      <c r="BM357">
        <v>0</v>
      </c>
    </row>
    <row r="358" spans="1:65">
      <c r="A358" s="5">
        <v>42020.542837704001</v>
      </c>
      <c r="B358">
        <v>63.889945340678395</v>
      </c>
      <c r="C358">
        <v>63.352418289849361</v>
      </c>
      <c r="D358">
        <v>62.472455469749853</v>
      </c>
      <c r="E358">
        <v>63.702961913259884</v>
      </c>
      <c r="F358">
        <v>63.565826132000083</v>
      </c>
      <c r="G358">
        <v>64.701448150300877</v>
      </c>
      <c r="H358">
        <v>64.47287550378806</v>
      </c>
      <c r="I358">
        <v>65.067357510796739</v>
      </c>
      <c r="J358">
        <v>64.76441503463198</v>
      </c>
      <c r="K358">
        <v>66.164645547575802</v>
      </c>
      <c r="L358">
        <v>65.581092297033095</v>
      </c>
      <c r="M358">
        <v>66.627396259490482</v>
      </c>
      <c r="N358">
        <v>66.275522253657428</v>
      </c>
      <c r="O358">
        <v>67.444817513273094</v>
      </c>
      <c r="P358">
        <v>25.649488852134493</v>
      </c>
      <c r="Q358">
        <v>68.165599015904817</v>
      </c>
      <c r="R358">
        <v>569.35418672347919</v>
      </c>
      <c r="S358">
        <v>1.2213215294629394</v>
      </c>
      <c r="T358">
        <v>9.0250841655795906</v>
      </c>
      <c r="U358">
        <v>-57802.29991416858</v>
      </c>
      <c r="V358">
        <v>62.445667274420181</v>
      </c>
      <c r="W358">
        <v>67.796768739374443</v>
      </c>
      <c r="X358">
        <v>58.0567923135293</v>
      </c>
      <c r="Y358">
        <v>59.608477598034561</v>
      </c>
      <c r="Z358">
        <v>61.151225541098682</v>
      </c>
      <c r="AA358">
        <v>62.654129655547962</v>
      </c>
      <c r="AB358">
        <v>60.005765144202215</v>
      </c>
      <c r="AC358">
        <v>56.442922309170314</v>
      </c>
      <c r="AD358">
        <v>23.250901483439922</v>
      </c>
      <c r="AE358">
        <v>23.84385594139076</v>
      </c>
      <c r="AF358">
        <v>23.603830303219492</v>
      </c>
      <c r="AG358">
        <v>23.313796863131984</v>
      </c>
      <c r="AH358">
        <v>0.27976590315630828</v>
      </c>
      <c r="AI358">
        <v>0.25819313768715046</v>
      </c>
      <c r="AJ358">
        <v>0.13516044266012994</v>
      </c>
      <c r="AK358">
        <v>0.31835408595124171</v>
      </c>
      <c r="AL358">
        <v>0.23788593272045613</v>
      </c>
      <c r="AM358">
        <v>0.26584902995682697</v>
      </c>
      <c r="AN358">
        <v>0.19235822103348266</v>
      </c>
      <c r="AO358">
        <v>0.43024415375393876</v>
      </c>
      <c r="AP358">
        <v>10.438959973303552</v>
      </c>
      <c r="AQ358">
        <v>9.6340111474983452</v>
      </c>
      <c r="AR358">
        <v>5.0432680858709995</v>
      </c>
      <c r="AS358">
        <v>11.878808400485797</v>
      </c>
      <c r="AT358">
        <v>8.8762844287475104</v>
      </c>
      <c r="AU358">
        <v>9.9196769561670486</v>
      </c>
      <c r="AV358">
        <v>-9.2354847008956931</v>
      </c>
      <c r="AW358">
        <v>45.395889066945948</v>
      </c>
      <c r="AX358">
        <v>0</v>
      </c>
      <c r="AY358">
        <v>0</v>
      </c>
      <c r="AZ358">
        <v>0</v>
      </c>
      <c r="BA358">
        <v>62.654129655547962</v>
      </c>
      <c r="BB358">
        <v>4.1399499999999998</v>
      </c>
      <c r="BC358">
        <v>4.1501545733327658</v>
      </c>
      <c r="BD358">
        <v>0</v>
      </c>
      <c r="BE358">
        <v>2.0491712031874019</v>
      </c>
      <c r="BF358">
        <v>2.0491712031874019</v>
      </c>
      <c r="BG358">
        <v>0</v>
      </c>
      <c r="BH358">
        <v>-8.6618869489934996E-2</v>
      </c>
      <c r="BI358">
        <v>2.3075457736569036</v>
      </c>
      <c r="BJ358">
        <v>-0.19987700621043841</v>
      </c>
      <c r="BK358">
        <v>-3.753722698755612E-2</v>
      </c>
      <c r="BL358">
        <v>0</v>
      </c>
      <c r="BM358">
        <v>0</v>
      </c>
    </row>
    <row r="359" spans="1:65">
      <c r="A359" s="5">
        <v>42020.542953456315</v>
      </c>
      <c r="B359">
        <v>63.880264101011754</v>
      </c>
      <c r="C359">
        <v>63.387570338736559</v>
      </c>
      <c r="D359">
        <v>62.451336656131097</v>
      </c>
      <c r="E359">
        <v>63.737393202858492</v>
      </c>
      <c r="F359">
        <v>63.579456561695103</v>
      </c>
      <c r="G359">
        <v>64.854226442173982</v>
      </c>
      <c r="H359">
        <v>64.543198332383412</v>
      </c>
      <c r="I359">
        <v>65.171052712233859</v>
      </c>
      <c r="J359">
        <v>64.908003732024923</v>
      </c>
      <c r="K359">
        <v>66.417486408327647</v>
      </c>
      <c r="L359">
        <v>65.777741889023915</v>
      </c>
      <c r="M359">
        <v>66.948964357237998</v>
      </c>
      <c r="N359">
        <v>66.572703555975238</v>
      </c>
      <c r="O359">
        <v>67.855670467684149</v>
      </c>
      <c r="P359">
        <v>25.344429738824768</v>
      </c>
      <c r="Q359">
        <v>68.112715353140246</v>
      </c>
      <c r="R359">
        <v>573.92967788031171</v>
      </c>
      <c r="S359">
        <v>1.3034359131459796</v>
      </c>
      <c r="T359">
        <v>9.0668801080047849</v>
      </c>
      <c r="U359">
        <v>-57806.185835317468</v>
      </c>
      <c r="V359">
        <v>62.419487110646074</v>
      </c>
      <c r="W359">
        <v>68.071258099337697</v>
      </c>
      <c r="X359">
        <v>58.435071789258579</v>
      </c>
      <c r="Y359">
        <v>60.117468463528624</v>
      </c>
      <c r="Z359">
        <v>61.787396719478103</v>
      </c>
      <c r="AA359">
        <v>62.426589910714952</v>
      </c>
      <c r="AB359">
        <v>60.01246843664331</v>
      </c>
      <c r="AC359">
        <v>56.450857016595748</v>
      </c>
      <c r="AD359">
        <v>23.27150162730964</v>
      </c>
      <c r="AE359">
        <v>23.841744129977595</v>
      </c>
      <c r="AF359">
        <v>23.601719766773162</v>
      </c>
      <c r="AG359">
        <v>23.306903643248813</v>
      </c>
      <c r="AH359">
        <v>0.29006880705579097</v>
      </c>
      <c r="AI359">
        <v>0.28752311042785111</v>
      </c>
      <c r="AJ359">
        <v>0.1416119465597471</v>
      </c>
      <c r="AK359">
        <v>0.34046235393048069</v>
      </c>
      <c r="AL359">
        <v>0.26416809199899965</v>
      </c>
      <c r="AM359">
        <v>0.28937194287331797</v>
      </c>
      <c r="AN359">
        <v>0.19029296954673183</v>
      </c>
      <c r="AO359">
        <v>0.45446106154573152</v>
      </c>
      <c r="AP359">
        <v>10.910374100772874</v>
      </c>
      <c r="AQ359">
        <v>10.81462267255206</v>
      </c>
      <c r="AR359">
        <v>5.3264579869435211</v>
      </c>
      <c r="AS359">
        <v>12.805829369639303</v>
      </c>
      <c r="AT359">
        <v>9.9361690712304789</v>
      </c>
      <c r="AU359">
        <v>10.884162909692451</v>
      </c>
      <c r="AV359">
        <v>-8.4653061640881777</v>
      </c>
      <c r="AW359">
        <v>47.94729747726349</v>
      </c>
      <c r="AX359">
        <v>0</v>
      </c>
      <c r="AY359">
        <v>0</v>
      </c>
      <c r="AZ359">
        <v>0</v>
      </c>
      <c r="BA359">
        <v>62.426589910714952</v>
      </c>
      <c r="BB359">
        <v>4.1399499999999998</v>
      </c>
      <c r="BC359">
        <v>4.1502141797788745</v>
      </c>
      <c r="BD359">
        <v>0</v>
      </c>
      <c r="BE359">
        <v>2.049200634335262</v>
      </c>
      <c r="BF359">
        <v>2.049200634335262</v>
      </c>
      <c r="BG359">
        <v>0</v>
      </c>
      <c r="BH359">
        <v>-0.57658652493361418</v>
      </c>
      <c r="BI359">
        <v>3.0723517338330506</v>
      </c>
      <c r="BJ359">
        <v>-1.7714766095845629</v>
      </c>
      <c r="BK359">
        <v>-0.18766943855554835</v>
      </c>
      <c r="BL359">
        <v>0</v>
      </c>
      <c r="BM359">
        <v>0</v>
      </c>
    </row>
    <row r="360" spans="1:65">
      <c r="A360" s="5">
        <v>42020.543069197054</v>
      </c>
      <c r="B360">
        <v>63.862834123098907</v>
      </c>
      <c r="C360">
        <v>63.485136938880231</v>
      </c>
      <c r="D360">
        <v>62.425673122617752</v>
      </c>
      <c r="E360">
        <v>63.867894398331522</v>
      </c>
      <c r="F360">
        <v>63.622771859345008</v>
      </c>
      <c r="G360">
        <v>64.866827381086381</v>
      </c>
      <c r="H360">
        <v>64.588293702223595</v>
      </c>
      <c r="I360">
        <v>65.29052440860184</v>
      </c>
      <c r="J360">
        <v>65.010679311485077</v>
      </c>
      <c r="K360">
        <v>66.528185211701782</v>
      </c>
      <c r="L360">
        <v>65.971117578060259</v>
      </c>
      <c r="M360">
        <v>67.117652265199752</v>
      </c>
      <c r="N360">
        <v>66.858090425058265</v>
      </c>
      <c r="O360">
        <v>68.118813471105852</v>
      </c>
      <c r="P360">
        <v>25.333646781194634</v>
      </c>
      <c r="Q360">
        <v>68.20680576944028</v>
      </c>
      <c r="R360">
        <v>571.45703736797327</v>
      </c>
      <c r="S360">
        <v>1.2660167003283918</v>
      </c>
      <c r="T360">
        <v>8.9932829050386811</v>
      </c>
      <c r="U360">
        <v>-57808.602947091058</v>
      </c>
      <c r="V360">
        <v>62.393863433493223</v>
      </c>
      <c r="W360">
        <v>68.290072945407616</v>
      </c>
      <c r="X360">
        <v>58.854900977186794</v>
      </c>
      <c r="Y360">
        <v>60.631651337379566</v>
      </c>
      <c r="Z360">
        <v>62.444825940701953</v>
      </c>
      <c r="AA360">
        <v>62.155385998258936</v>
      </c>
      <c r="AB360">
        <v>60.008944467111924</v>
      </c>
      <c r="AC360">
        <v>56.443561558625824</v>
      </c>
      <c r="AD360">
        <v>23.264990957594033</v>
      </c>
      <c r="AE360">
        <v>23.85954190525781</v>
      </c>
      <c r="AF360">
        <v>23.618371456599139</v>
      </c>
      <c r="AG360">
        <v>23.315853286210189</v>
      </c>
      <c r="AH360">
        <v>0.32670169151843786</v>
      </c>
      <c r="AI360">
        <v>0.28181184825096306</v>
      </c>
      <c r="AJ360">
        <v>0.15907403633081049</v>
      </c>
      <c r="AK360">
        <v>0.34375567247449229</v>
      </c>
      <c r="AL360">
        <v>0.25972077099448859</v>
      </c>
      <c r="AM360">
        <v>0.28558748828343317</v>
      </c>
      <c r="AN360">
        <v>0.18871320965074989</v>
      </c>
      <c r="AO360">
        <v>0.44843398064523848</v>
      </c>
      <c r="AP360">
        <v>12.235307793660773</v>
      </c>
      <c r="AQ360">
        <v>10.554137896333359</v>
      </c>
      <c r="AR360">
        <v>5.9574830709978102</v>
      </c>
      <c r="AS360">
        <v>12.873996577715566</v>
      </c>
      <c r="AT360">
        <v>9.7268047764151522</v>
      </c>
      <c r="AU360">
        <v>10.695539422908348</v>
      </c>
      <c r="AV360">
        <v>-6.4895230059064248</v>
      </c>
      <c r="AW360">
        <v>50.021407539199672</v>
      </c>
      <c r="AX360">
        <v>0</v>
      </c>
      <c r="AY360">
        <v>0</v>
      </c>
      <c r="AZ360">
        <v>0</v>
      </c>
      <c r="BA360">
        <v>62.155385998258936</v>
      </c>
      <c r="BB360">
        <v>4.1399499999999998</v>
      </c>
      <c r="BC360">
        <v>4.1502468945344182</v>
      </c>
      <c r="BD360">
        <v>0</v>
      </c>
      <c r="BE360">
        <v>2.0492167875010767</v>
      </c>
      <c r="BF360">
        <v>2.0492167875010767</v>
      </c>
      <c r="BG360">
        <v>0</v>
      </c>
      <c r="BH360">
        <v>9.1819787247489747E-3</v>
      </c>
      <c r="BI360">
        <v>-6.7453822806574477</v>
      </c>
      <c r="BJ360">
        <v>-6.1935956591295402E-2</v>
      </c>
      <c r="BK360">
        <v>-1.3612243669389248E-3</v>
      </c>
      <c r="BL360">
        <v>0</v>
      </c>
      <c r="BM360">
        <v>0</v>
      </c>
    </row>
    <row r="361" spans="1:65">
      <c r="A361" s="5">
        <v>42020.543184949369</v>
      </c>
      <c r="B361">
        <v>63.847923214417428</v>
      </c>
      <c r="C361">
        <v>63.568407904509336</v>
      </c>
      <c r="D361">
        <v>62.394085644405159</v>
      </c>
      <c r="E361">
        <v>63.779203502708867</v>
      </c>
      <c r="F361">
        <v>63.596203631127686</v>
      </c>
      <c r="G361">
        <v>64.792764897576404</v>
      </c>
      <c r="H361">
        <v>64.607895983119661</v>
      </c>
      <c r="I361">
        <v>65.277860140849327</v>
      </c>
      <c r="J361">
        <v>65.046859852899132</v>
      </c>
      <c r="K361">
        <v>66.62997585962826</v>
      </c>
      <c r="L361">
        <v>66.038201549102268</v>
      </c>
      <c r="M361">
        <v>67.265561171887256</v>
      </c>
      <c r="N361">
        <v>66.945316298931147</v>
      </c>
      <c r="O361">
        <v>68.230421263061203</v>
      </c>
      <c r="P361">
        <v>25.256047217286302</v>
      </c>
      <c r="Q361">
        <v>68.143101058621667</v>
      </c>
      <c r="R361">
        <v>568.71785316171838</v>
      </c>
      <c r="S361">
        <v>1.335658013072236</v>
      </c>
      <c r="T361">
        <v>8.9380850028141019</v>
      </c>
      <c r="U361">
        <v>-57813.341503998272</v>
      </c>
      <c r="V361">
        <v>62.390199564268627</v>
      </c>
      <c r="W361">
        <v>68.450294070377964</v>
      </c>
      <c r="X361">
        <v>59.081802551178733</v>
      </c>
      <c r="Y361">
        <v>60.918919953513864</v>
      </c>
      <c r="Z361">
        <v>62.82577782409443</v>
      </c>
      <c r="AA361">
        <v>61.955448212796561</v>
      </c>
      <c r="AB361">
        <v>60.027495772500217</v>
      </c>
      <c r="AC361">
        <v>56.4618161476035</v>
      </c>
      <c r="AD361">
        <v>23.273109195527926</v>
      </c>
      <c r="AE361">
        <v>23.866982000200419</v>
      </c>
      <c r="AF361">
        <v>23.621946961613808</v>
      </c>
      <c r="AG361">
        <v>23.318526044780128</v>
      </c>
      <c r="AH361">
        <v>0.31528254810537681</v>
      </c>
      <c r="AI361">
        <v>0.27236302152089481</v>
      </c>
      <c r="AJ361">
        <v>0.15249821921071985</v>
      </c>
      <c r="AK361">
        <v>0.36035117557377327</v>
      </c>
      <c r="AL361">
        <v>0.27937338833188097</v>
      </c>
      <c r="AM361">
        <v>0.29251746719227778</v>
      </c>
      <c r="AN361">
        <v>0.18754279464574128</v>
      </c>
      <c r="AO361">
        <v>0.46691618297762227</v>
      </c>
      <c r="AP361">
        <v>11.751051355609244</v>
      </c>
      <c r="AQ361">
        <v>10.151376511303825</v>
      </c>
      <c r="AR361">
        <v>5.6838363441073829</v>
      </c>
      <c r="AS361">
        <v>13.430826398948904</v>
      </c>
      <c r="AT361">
        <v>10.412663350402902</v>
      </c>
      <c r="AU361">
        <v>10.902562796594504</v>
      </c>
      <c r="AV361">
        <v>-4.802657590687109</v>
      </c>
      <c r="AW361">
        <v>51.412579322561754</v>
      </c>
      <c r="AX361">
        <v>0</v>
      </c>
      <c r="AY361">
        <v>0</v>
      </c>
      <c r="AZ361">
        <v>0</v>
      </c>
      <c r="BA361">
        <v>61.955448212796561</v>
      </c>
      <c r="BB361">
        <v>4.1399499999999998</v>
      </c>
      <c r="BC361">
        <v>4.1503137375075205</v>
      </c>
      <c r="BD361">
        <v>0</v>
      </c>
      <c r="BE361">
        <v>2.0492497917406052</v>
      </c>
      <c r="BF361">
        <v>2.0492497917406052</v>
      </c>
      <c r="BG361">
        <v>0</v>
      </c>
      <c r="BH361">
        <v>1.4965617074839153E-2</v>
      </c>
      <c r="BI361">
        <v>-0.48743911077932417</v>
      </c>
      <c r="BJ361">
        <v>-7.2948270792234675E-3</v>
      </c>
      <c r="BK361">
        <v>-3.0702536468425613E-2</v>
      </c>
      <c r="BL361">
        <v>0</v>
      </c>
      <c r="BM361">
        <v>0</v>
      </c>
    </row>
    <row r="362" spans="1:65">
      <c r="A362" s="5">
        <v>42020.543300690108</v>
      </c>
      <c r="B362">
        <v>63.834200342384619</v>
      </c>
      <c r="C362">
        <v>63.690074201650809</v>
      </c>
      <c r="D362">
        <v>62.373819781623489</v>
      </c>
      <c r="E362">
        <v>63.667686059205842</v>
      </c>
      <c r="F362">
        <v>63.610051121941432</v>
      </c>
      <c r="G362">
        <v>64.82184460647936</v>
      </c>
      <c r="H362">
        <v>64.607621628114899</v>
      </c>
      <c r="I362">
        <v>65.289684386287121</v>
      </c>
      <c r="J362">
        <v>65.088036710921358</v>
      </c>
      <c r="K362">
        <v>66.63798858655673</v>
      </c>
      <c r="L362">
        <v>66.129095649385164</v>
      </c>
      <c r="M362">
        <v>67.430775493541546</v>
      </c>
      <c r="N362">
        <v>67.086579688783175</v>
      </c>
      <c r="O362">
        <v>68.291494329394965</v>
      </c>
      <c r="P362">
        <v>25.526915453084786</v>
      </c>
      <c r="Q362">
        <v>68.197906005009003</v>
      </c>
      <c r="R362">
        <v>566.55073704161612</v>
      </c>
      <c r="S362">
        <v>1.3263032098678389</v>
      </c>
      <c r="T362">
        <v>8.8792526708134201</v>
      </c>
      <c r="U362">
        <v>-57816.884707157114</v>
      </c>
      <c r="V362">
        <v>62.362983749573985</v>
      </c>
      <c r="W362">
        <v>68.577523165269341</v>
      </c>
      <c r="X362">
        <v>59.256941908465969</v>
      </c>
      <c r="Y362">
        <v>61.071111627414759</v>
      </c>
      <c r="Z362">
        <v>62.954313197044151</v>
      </c>
      <c r="AA362">
        <v>61.780508542123272</v>
      </c>
      <c r="AB362">
        <v>60.016257095596529</v>
      </c>
      <c r="AC362">
        <v>56.453575849300904</v>
      </c>
      <c r="AD362">
        <v>23.283746961599448</v>
      </c>
      <c r="AE362">
        <v>23.864673955978695</v>
      </c>
      <c r="AF362">
        <v>23.623727486978016</v>
      </c>
      <c r="AG362">
        <v>23.32508849348908</v>
      </c>
      <c r="AH362">
        <v>0.29565138152965514</v>
      </c>
      <c r="AI362">
        <v>0.27689756201213761</v>
      </c>
      <c r="AJ362">
        <v>0.15585288853832857</v>
      </c>
      <c r="AK362">
        <v>0.35416752200415186</v>
      </c>
      <c r="AL362">
        <v>0.29743679922877181</v>
      </c>
      <c r="AM362">
        <v>0.275325730559903</v>
      </c>
      <c r="AN362">
        <v>0.19142476775871251</v>
      </c>
      <c r="AO362">
        <v>0.48886156698748429</v>
      </c>
      <c r="AP362">
        <v>10.977378835693449</v>
      </c>
      <c r="AQ362">
        <v>10.281059473359056</v>
      </c>
      <c r="AR362">
        <v>5.7867350095596679</v>
      </c>
      <c r="AS362">
        <v>13.150052065454</v>
      </c>
      <c r="AT362">
        <v>11.043670446988319</v>
      </c>
      <c r="AU362">
        <v>10.222698206018565</v>
      </c>
      <c r="AV362">
        <v>-2.4764983575271424</v>
      </c>
      <c r="AW362">
        <v>52.725196287600788</v>
      </c>
      <c r="AX362">
        <v>0</v>
      </c>
      <c r="AY362">
        <v>0</v>
      </c>
      <c r="AZ362">
        <v>0</v>
      </c>
      <c r="BA362">
        <v>61.780508542123272</v>
      </c>
      <c r="BB362">
        <v>4.1399499999999998</v>
      </c>
      <c r="BC362">
        <v>4.1504978250230344</v>
      </c>
      <c r="BD362">
        <v>0</v>
      </c>
      <c r="BE362">
        <v>2.0493406863877777</v>
      </c>
      <c r="BF362">
        <v>2.0493406863877777</v>
      </c>
      <c r="BG362">
        <v>0</v>
      </c>
      <c r="BH362">
        <v>-2.9789762998037181</v>
      </c>
      <c r="BI362">
        <v>-0.87312570945385914</v>
      </c>
      <c r="BJ362">
        <v>2.6010207952123534</v>
      </c>
      <c r="BK362">
        <v>3.4118526891930263</v>
      </c>
      <c r="BL362">
        <v>0</v>
      </c>
      <c r="BM362">
        <v>0</v>
      </c>
    </row>
    <row r="363" spans="1:65">
      <c r="A363" s="5">
        <v>42020.543416430854</v>
      </c>
      <c r="B363">
        <v>63.832872903405764</v>
      </c>
      <c r="C363">
        <v>63.815389821300634</v>
      </c>
      <c r="D363">
        <v>62.356170054069665</v>
      </c>
      <c r="E363">
        <v>63.769768560425554</v>
      </c>
      <c r="F363">
        <v>63.58765274176622</v>
      </c>
      <c r="G363">
        <v>64.826343523740462</v>
      </c>
      <c r="H363">
        <v>64.567974966475319</v>
      </c>
      <c r="I363">
        <v>65.30381671254122</v>
      </c>
      <c r="J363">
        <v>65.098584878716366</v>
      </c>
      <c r="K363">
        <v>66.707212487989636</v>
      </c>
      <c r="L363">
        <v>66.137624975659577</v>
      </c>
      <c r="M363">
        <v>67.325319838955949</v>
      </c>
      <c r="N363">
        <v>67.103169232092469</v>
      </c>
      <c r="O363">
        <v>68.381740063492202</v>
      </c>
      <c r="P363">
        <v>25.407736943101934</v>
      </c>
      <c r="Q363">
        <v>68.189191386497384</v>
      </c>
      <c r="R363">
        <v>565.54566714439784</v>
      </c>
      <c r="S363">
        <v>1.2421099810282661</v>
      </c>
      <c r="T363">
        <v>8.8559696050602543</v>
      </c>
      <c r="U363">
        <v>-57817.513672345056</v>
      </c>
      <c r="V363">
        <v>62.339745106005054</v>
      </c>
      <c r="W363">
        <v>68.573234290310154</v>
      </c>
      <c r="X363">
        <v>59.365771502695424</v>
      </c>
      <c r="Y363">
        <v>61.210647634677983</v>
      </c>
      <c r="Z363">
        <v>63.144687018904492</v>
      </c>
      <c r="AA363">
        <v>61.58719172489657</v>
      </c>
      <c r="AB363">
        <v>60.010247423963712</v>
      </c>
      <c r="AC363">
        <v>56.441701856412898</v>
      </c>
      <c r="AD363">
        <v>23.264573714366446</v>
      </c>
      <c r="AE363">
        <v>23.859806099100915</v>
      </c>
      <c r="AF363">
        <v>23.622268568365314</v>
      </c>
      <c r="AG363">
        <v>23.315207714113086</v>
      </c>
      <c r="AH363">
        <v>0.32358514892938711</v>
      </c>
      <c r="AI363">
        <v>0.28354723024989009</v>
      </c>
      <c r="AJ363">
        <v>0.16844065688991944</v>
      </c>
      <c r="AK363">
        <v>0.36822902838266469</v>
      </c>
      <c r="AL363">
        <v>0.27187381529792565</v>
      </c>
      <c r="AM363">
        <v>0.29267612482259708</v>
      </c>
      <c r="AN363">
        <v>0.19088809072181198</v>
      </c>
      <c r="AO363">
        <v>0.46276190601973766</v>
      </c>
      <c r="AP363">
        <v>11.993230798309922</v>
      </c>
      <c r="AQ363">
        <v>10.509281361829579</v>
      </c>
      <c r="AR363">
        <v>6.2430172725280837</v>
      </c>
      <c r="AS363">
        <v>13.647893726403463</v>
      </c>
      <c r="AT363">
        <v>10.076622569587222</v>
      </c>
      <c r="AU363">
        <v>10.847631066400865</v>
      </c>
      <c r="AV363">
        <v>-0.3004098297124308</v>
      </c>
      <c r="AW363">
        <v>52.886073471358166</v>
      </c>
      <c r="AX363">
        <v>0</v>
      </c>
      <c r="AY363">
        <v>0</v>
      </c>
      <c r="AZ363">
        <v>0</v>
      </c>
      <c r="BA363">
        <v>61.58719172489657</v>
      </c>
      <c r="BB363">
        <v>4.1399499999999998</v>
      </c>
      <c r="BC363">
        <v>4.1505059998111493</v>
      </c>
      <c r="BD363">
        <v>0</v>
      </c>
      <c r="BE363">
        <v>2.0493447227531956</v>
      </c>
      <c r="BF363">
        <v>2.0493447227531956</v>
      </c>
      <c r="BG363">
        <v>0</v>
      </c>
      <c r="BH363">
        <v>0.13612647599533467</v>
      </c>
      <c r="BI363">
        <v>-0.6909493559471569</v>
      </c>
      <c r="BJ363">
        <v>-9.4056500916332608E-2</v>
      </c>
      <c r="BK363">
        <v>-0.19701368099364069</v>
      </c>
      <c r="BL363">
        <v>0</v>
      </c>
      <c r="BM363">
        <v>0</v>
      </c>
    </row>
    <row r="364" spans="1:65">
      <c r="A364" s="5">
        <v>42020.543531604402</v>
      </c>
      <c r="B364">
        <v>63.83271582487945</v>
      </c>
      <c r="C364">
        <v>64.015610114544501</v>
      </c>
      <c r="D364">
        <v>62.333090630861165</v>
      </c>
      <c r="E364">
        <v>63.708830594494415</v>
      </c>
      <c r="F364">
        <v>63.580995041681668</v>
      </c>
      <c r="G364">
        <v>64.897441787451228</v>
      </c>
      <c r="H364">
        <v>64.53801354836088</v>
      </c>
      <c r="I364">
        <v>65.251456616189401</v>
      </c>
      <c r="J364">
        <v>65.066163290092049</v>
      </c>
      <c r="K364">
        <v>66.610300493378659</v>
      </c>
      <c r="L364">
        <v>66.153595812762859</v>
      </c>
      <c r="M364">
        <v>67.378459559677523</v>
      </c>
      <c r="N364">
        <v>67.136828245257917</v>
      </c>
      <c r="O364">
        <v>68.40330042957045</v>
      </c>
      <c r="P364">
        <v>25.393971837949628</v>
      </c>
      <c r="Q364">
        <v>68.105519913093502</v>
      </c>
      <c r="R364">
        <v>571.32955994914369</v>
      </c>
      <c r="S364">
        <v>1.3294214776026378</v>
      </c>
      <c r="T364">
        <v>8.9555756961116018</v>
      </c>
      <c r="U364">
        <v>-57824.989034872837</v>
      </c>
      <c r="V364">
        <v>62.337716180999166</v>
      </c>
      <c r="W364">
        <v>68.671800690055818</v>
      </c>
      <c r="X364">
        <v>59.519172204948831</v>
      </c>
      <c r="Y364">
        <v>61.47053074363415</v>
      </c>
      <c r="Z364">
        <v>63.46744287225291</v>
      </c>
      <c r="AA364">
        <v>61.449225279796963</v>
      </c>
      <c r="AB364">
        <v>60.038883111074867</v>
      </c>
      <c r="AC364">
        <v>56.455895146950709</v>
      </c>
      <c r="AD364">
        <v>23.285568616212057</v>
      </c>
      <c r="AE364">
        <v>23.890579188502848</v>
      </c>
      <c r="AF364">
        <v>23.644621932086398</v>
      </c>
      <c r="AG364">
        <v>23.32941649130753</v>
      </c>
      <c r="AH364">
        <v>0.31173601638918191</v>
      </c>
      <c r="AI364">
        <v>0.29830046023443602</v>
      </c>
      <c r="AJ364">
        <v>0.16166274569648964</v>
      </c>
      <c r="AK364">
        <v>0.34989401575545387</v>
      </c>
      <c r="AL364">
        <v>0.27754819600813396</v>
      </c>
      <c r="AM364">
        <v>0.28697646651380065</v>
      </c>
      <c r="AN364">
        <v>0.19249436731010086</v>
      </c>
      <c r="AO364">
        <v>0.4700425633182348</v>
      </c>
      <c r="AP364">
        <v>11.67222381372574</v>
      </c>
      <c r="AQ364">
        <v>11.169160932777483</v>
      </c>
      <c r="AR364">
        <v>6.0530822584038688</v>
      </c>
      <c r="AS364">
        <v>13.100960582887158</v>
      </c>
      <c r="AT364">
        <v>10.392141082788223</v>
      </c>
      <c r="AU364">
        <v>10.745160553535236</v>
      </c>
      <c r="AV364">
        <v>3.1427036336801706</v>
      </c>
      <c r="AW364">
        <v>53.740426242696266</v>
      </c>
      <c r="AX364">
        <v>0</v>
      </c>
      <c r="AY364">
        <v>0</v>
      </c>
      <c r="AZ364">
        <v>0</v>
      </c>
      <c r="BA364">
        <v>61.449225279796963</v>
      </c>
      <c r="BB364">
        <v>4.1399499999999998</v>
      </c>
      <c r="BC364">
        <v>4.1505742325556714</v>
      </c>
      <c r="BD364">
        <v>0</v>
      </c>
      <c r="BE364">
        <v>2.0493784132032058</v>
      </c>
      <c r="BF364">
        <v>2.0493784132032058</v>
      </c>
      <c r="BG364">
        <v>0</v>
      </c>
      <c r="BH364">
        <v>-2.8334923940842764</v>
      </c>
      <c r="BI364">
        <v>-0.72049238695870432</v>
      </c>
      <c r="BJ364">
        <v>2.041509698443114</v>
      </c>
      <c r="BK364">
        <v>3.9327166329193712</v>
      </c>
      <c r="BL364">
        <v>0</v>
      </c>
      <c r="BM364">
        <v>0</v>
      </c>
    </row>
    <row r="365" spans="1:65">
      <c r="A365" s="5">
        <v>42020.543647923907</v>
      </c>
      <c r="B365">
        <v>63.832843543633651</v>
      </c>
      <c r="C365">
        <v>64.120628461204262</v>
      </c>
      <c r="D365">
        <v>62.31024606101645</v>
      </c>
      <c r="E365">
        <v>63.684560700213765</v>
      </c>
      <c r="F365">
        <v>63.549067846182787</v>
      </c>
      <c r="G365">
        <v>64.767157745459869</v>
      </c>
      <c r="H365">
        <v>64.494218535427208</v>
      </c>
      <c r="I365">
        <v>65.198484252412058</v>
      </c>
      <c r="J365">
        <v>65.06091350696002</v>
      </c>
      <c r="K365">
        <v>66.598333583636389</v>
      </c>
      <c r="L365">
        <v>66.11833177240004</v>
      </c>
      <c r="M365">
        <v>67.337159140952167</v>
      </c>
      <c r="N365">
        <v>67.103139897721732</v>
      </c>
      <c r="O365">
        <v>68.397830778751654</v>
      </c>
      <c r="P365">
        <v>25.270972032292896</v>
      </c>
      <c r="Q365">
        <v>67.971528809750296</v>
      </c>
      <c r="R365">
        <v>476.11657047211366</v>
      </c>
      <c r="S365">
        <v>1.288883997050251</v>
      </c>
      <c r="T365">
        <v>8.5681681971650239</v>
      </c>
      <c r="U365">
        <v>-57826.746455761386</v>
      </c>
      <c r="V365">
        <v>62.313957583777778</v>
      </c>
      <c r="W365">
        <v>68.521487879044912</v>
      </c>
      <c r="X365">
        <v>59.229207094504218</v>
      </c>
      <c r="Y365">
        <v>61.291209840959361</v>
      </c>
      <c r="Z365">
        <v>63.267579082468913</v>
      </c>
      <c r="AA365">
        <v>61.341328519685284</v>
      </c>
      <c r="AB365">
        <v>60.054766592902183</v>
      </c>
      <c r="AC365">
        <v>56.450661992415213</v>
      </c>
      <c r="AD365">
        <v>23.277422952595447</v>
      </c>
      <c r="AE365">
        <v>23.8819758454819</v>
      </c>
      <c r="AF365">
        <v>23.630574209641814</v>
      </c>
      <c r="AG365">
        <v>23.332176861207845</v>
      </c>
      <c r="AH365">
        <v>0.37368277379027459</v>
      </c>
      <c r="AI365">
        <v>0.33120451409411522</v>
      </c>
      <c r="AJ365">
        <v>0.19149324259690909</v>
      </c>
      <c r="AK365">
        <v>0.41803192831361385</v>
      </c>
      <c r="AL365">
        <v>0.33140503554417033</v>
      </c>
      <c r="AM365">
        <v>0.35203269020462941</v>
      </c>
      <c r="AN365">
        <v>0.22850531311637512</v>
      </c>
      <c r="AO365">
        <v>0.55991034866054545</v>
      </c>
      <c r="AP365">
        <v>11.659939722135611</v>
      </c>
      <c r="AQ365">
        <v>10.334500118552443</v>
      </c>
      <c r="AR365">
        <v>5.9751206704791429</v>
      </c>
      <c r="AS365">
        <v>13.043756437112243</v>
      </c>
      <c r="AT365">
        <v>10.340756944353972</v>
      </c>
      <c r="AU365">
        <v>10.984397023104217</v>
      </c>
      <c r="AV365">
        <v>4.9449760246775956</v>
      </c>
      <c r="AW365">
        <v>52.665835756810026</v>
      </c>
      <c r="AX365">
        <v>0</v>
      </c>
      <c r="AY365">
        <v>0</v>
      </c>
      <c r="AZ365">
        <v>0</v>
      </c>
      <c r="BA365">
        <v>61.341328519685284</v>
      </c>
      <c r="BB365">
        <v>4.1399499999999998</v>
      </c>
      <c r="BC365">
        <v>4.1505061806184367</v>
      </c>
      <c r="BD365">
        <v>0</v>
      </c>
      <c r="BE365">
        <v>2.0493448120282043</v>
      </c>
      <c r="BF365">
        <v>2.0493448120282043</v>
      </c>
      <c r="BG365">
        <v>0</v>
      </c>
      <c r="BH365">
        <v>-0.32666262673675545</v>
      </c>
      <c r="BI365">
        <v>0.1411452917217948</v>
      </c>
      <c r="BJ365">
        <v>-4.6106891745367112E-2</v>
      </c>
      <c r="BK365">
        <v>-2.314371402346354</v>
      </c>
      <c r="BL365">
        <v>0</v>
      </c>
      <c r="BM365">
        <v>0</v>
      </c>
    </row>
    <row r="366" spans="1:65">
      <c r="A366" s="5">
        <v>42020.543763097456</v>
      </c>
      <c r="B366">
        <v>63.872941849349317</v>
      </c>
      <c r="C366">
        <v>64.242301563503005</v>
      </c>
      <c r="D366">
        <v>62.316350180954288</v>
      </c>
      <c r="E366">
        <v>63.453751086392721</v>
      </c>
      <c r="F366">
        <v>63.504212464658401</v>
      </c>
      <c r="G366">
        <v>64.586970622335485</v>
      </c>
      <c r="H366">
        <v>64.425621442447493</v>
      </c>
      <c r="I366">
        <v>65.056185466014341</v>
      </c>
      <c r="J366">
        <v>64.991655288957332</v>
      </c>
      <c r="K366">
        <v>66.443542584107036</v>
      </c>
      <c r="L366">
        <v>66.004739962748147</v>
      </c>
      <c r="M366">
        <v>67.197398096790209</v>
      </c>
      <c r="N366">
        <v>67.021599508789251</v>
      </c>
      <c r="O366">
        <v>68.287429563381735</v>
      </c>
      <c r="P366">
        <v>25.283170120122847</v>
      </c>
      <c r="Q366">
        <v>67.955160810681889</v>
      </c>
      <c r="R366">
        <v>265.94423398811773</v>
      </c>
      <c r="S366">
        <v>1.2473070939195976</v>
      </c>
      <c r="T366">
        <v>2.1859959343960127</v>
      </c>
      <c r="U366">
        <v>-57830.215413254358</v>
      </c>
      <c r="V366">
        <v>62.29916346361798</v>
      </c>
      <c r="W366">
        <v>68.355844590633836</v>
      </c>
      <c r="X366">
        <v>57.674780382711567</v>
      </c>
      <c r="Y366">
        <v>60.166389292020938</v>
      </c>
      <c r="Z366">
        <v>61.500836696568427</v>
      </c>
      <c r="AA366">
        <v>61.295293286419067</v>
      </c>
      <c r="AB366">
        <v>60.085492126179638</v>
      </c>
      <c r="AC366">
        <v>56.461466526475775</v>
      </c>
      <c r="AD366">
        <v>23.284768252157136</v>
      </c>
      <c r="AE366">
        <v>23.887960975120258</v>
      </c>
      <c r="AF366">
        <v>23.632014658395985</v>
      </c>
      <c r="AG366">
        <v>23.341128697752303</v>
      </c>
      <c r="AH366">
        <v>0.5536398670653675</v>
      </c>
      <c r="AI366">
        <v>0.52704203031138808</v>
      </c>
      <c r="AJ366">
        <v>0.30693256925901902</v>
      </c>
      <c r="AK366">
        <v>0.70671887567271507</v>
      </c>
      <c r="AL366">
        <v>0.58053680775904626</v>
      </c>
      <c r="AM366">
        <v>0.61615388189073739</v>
      </c>
      <c r="AN366">
        <v>3.1700183270030664E-2</v>
      </c>
      <c r="AO366">
        <v>0.61223699102907692</v>
      </c>
      <c r="AP366">
        <v>9.6493456819475245</v>
      </c>
      <c r="AQ366">
        <v>9.1857740779162462</v>
      </c>
      <c r="AR366">
        <v>5.3495035997450868</v>
      </c>
      <c r="AS366">
        <v>12.317347678501209</v>
      </c>
      <c r="AT366">
        <v>10.11813034500992</v>
      </c>
      <c r="AU366">
        <v>10.73889752765152</v>
      </c>
      <c r="AV366">
        <v>6.3462890550930302</v>
      </c>
      <c r="AW366">
        <v>51.382946505898495</v>
      </c>
      <c r="AX366">
        <v>0</v>
      </c>
      <c r="AY366">
        <v>0</v>
      </c>
      <c r="AZ366">
        <v>0</v>
      </c>
      <c r="BA366">
        <v>61.295293286419067</v>
      </c>
      <c r="BB366">
        <v>4.1399499999999998</v>
      </c>
      <c r="BC366">
        <v>4.1502592638723383</v>
      </c>
      <c r="BD366">
        <v>0</v>
      </c>
      <c r="BE366">
        <v>2.0492228949581897</v>
      </c>
      <c r="BF366">
        <v>2.0492228949581897</v>
      </c>
      <c r="BG366">
        <v>0</v>
      </c>
      <c r="BH366">
        <v>0.39886484296794961</v>
      </c>
      <c r="BI366">
        <v>-1.0897636514026199</v>
      </c>
      <c r="BJ366">
        <v>-0.43466840768888537</v>
      </c>
      <c r="BK366">
        <v>-0.36601041194076911</v>
      </c>
      <c r="BL366">
        <v>0</v>
      </c>
      <c r="BM366">
        <v>0</v>
      </c>
    </row>
    <row r="367" spans="1:65">
      <c r="A367" s="5">
        <v>42020.543878838202</v>
      </c>
      <c r="B367">
        <v>63.909643675341059</v>
      </c>
      <c r="C367">
        <v>64.383209318251346</v>
      </c>
      <c r="D367">
        <v>62.315036470992162</v>
      </c>
      <c r="E367">
        <v>63.189781651493632</v>
      </c>
      <c r="F367">
        <v>63.121258841746993</v>
      </c>
      <c r="G367">
        <v>63.92622970823826</v>
      </c>
      <c r="H367">
        <v>63.714863482364585</v>
      </c>
      <c r="I367">
        <v>64.297824555195547</v>
      </c>
      <c r="J367">
        <v>64.239331381378051</v>
      </c>
      <c r="K367">
        <v>65.601901290044836</v>
      </c>
      <c r="L367">
        <v>65.247023848600975</v>
      </c>
      <c r="M367">
        <v>66.372707225275391</v>
      </c>
      <c r="N367">
        <v>66.2168106803162</v>
      </c>
      <c r="O367">
        <v>67.337079732999271</v>
      </c>
      <c r="P367">
        <v>25.370272525626792</v>
      </c>
      <c r="Q367">
        <v>67.878527062468834</v>
      </c>
      <c r="R367">
        <v>518.26840127682703</v>
      </c>
      <c r="S367">
        <v>1.2234003746194722</v>
      </c>
      <c r="T367">
        <v>7.1809517819983535</v>
      </c>
      <c r="U367">
        <v>-57832.834559608455</v>
      </c>
      <c r="V367">
        <v>62.276512370204841</v>
      </c>
      <c r="W367">
        <v>67.48936186788869</v>
      </c>
      <c r="X367">
        <v>57.981108087067277</v>
      </c>
      <c r="Y367">
        <v>59.992014410024559</v>
      </c>
      <c r="Z367">
        <v>61.789686559098264</v>
      </c>
      <c r="AA367">
        <v>61.299830776263249</v>
      </c>
      <c r="AB367">
        <v>60.10924243345179</v>
      </c>
      <c r="AC367">
        <v>56.466591381660336</v>
      </c>
      <c r="AD367">
        <v>23.29188864954704</v>
      </c>
      <c r="AE367">
        <v>23.896901775951651</v>
      </c>
      <c r="AF367">
        <v>23.647307926913143</v>
      </c>
      <c r="AG367">
        <v>23.338933980979682</v>
      </c>
      <c r="AH367">
        <v>0.21848121045272675</v>
      </c>
      <c r="AI367">
        <v>0.20105399059114529</v>
      </c>
      <c r="AJ367">
        <v>0.14560359254098754</v>
      </c>
      <c r="AK367">
        <v>0.34032302161564193</v>
      </c>
      <c r="AL367">
        <v>0.2811569268450812</v>
      </c>
      <c r="AM367">
        <v>0.27980461523962102</v>
      </c>
      <c r="AN367">
        <v>0.19674527264048239</v>
      </c>
      <c r="AO367">
        <v>0.47790219948556356</v>
      </c>
      <c r="AP367">
        <v>7.4207662997740371</v>
      </c>
      <c r="AQ367">
        <v>6.8288466304368036</v>
      </c>
      <c r="AR367">
        <v>4.9454606664584491</v>
      </c>
      <c r="AS367">
        <v>11.55915240770357</v>
      </c>
      <c r="AT367">
        <v>9.5495619204812652</v>
      </c>
      <c r="AU367">
        <v>9.5036303350245674</v>
      </c>
      <c r="AV367">
        <v>8.1364209887736454</v>
      </c>
      <c r="AW367">
        <v>44.222407554197765</v>
      </c>
      <c r="AX367">
        <v>0</v>
      </c>
      <c r="AY367">
        <v>0</v>
      </c>
      <c r="AZ367">
        <v>0</v>
      </c>
      <c r="BA367">
        <v>61.299830776263249</v>
      </c>
      <c r="BB367">
        <v>4.1399499999999998</v>
      </c>
      <c r="BC367">
        <v>4.1500958628676967</v>
      </c>
      <c r="BD367">
        <v>0</v>
      </c>
      <c r="BE367">
        <v>2.0491422144371714</v>
      </c>
      <c r="BF367">
        <v>2.0491422144371714</v>
      </c>
      <c r="BG367">
        <v>0</v>
      </c>
      <c r="BH367">
        <v>0.7057058076075774</v>
      </c>
      <c r="BI367">
        <v>-0.40701950900998152</v>
      </c>
      <c r="BJ367">
        <v>-0.28723603131792863</v>
      </c>
      <c r="BK367">
        <v>-1.7338377939772687</v>
      </c>
      <c r="BL367">
        <v>0</v>
      </c>
      <c r="BM367">
        <v>0</v>
      </c>
    </row>
    <row r="368" spans="1:65">
      <c r="A368" s="5">
        <v>42020.543995169275</v>
      </c>
      <c r="B368">
        <v>63.936710032647106</v>
      </c>
      <c r="C368">
        <v>64.44164600527229</v>
      </c>
      <c r="D368">
        <v>62.30028746019071</v>
      </c>
      <c r="E368">
        <v>63.421825637129501</v>
      </c>
      <c r="F368">
        <v>63.195635831515567</v>
      </c>
      <c r="G368">
        <v>64.22224469514282</v>
      </c>
      <c r="H368">
        <v>63.966743888477097</v>
      </c>
      <c r="I368">
        <v>64.531509049581032</v>
      </c>
      <c r="J368">
        <v>64.25294829240373</v>
      </c>
      <c r="K368">
        <v>65.654269573518562</v>
      </c>
      <c r="L368">
        <v>65.174377135843073</v>
      </c>
      <c r="M368">
        <v>66.331663785337497</v>
      </c>
      <c r="N368">
        <v>66.115958380929627</v>
      </c>
      <c r="O368">
        <v>67.416522468867228</v>
      </c>
      <c r="P368">
        <v>25.57471739163638</v>
      </c>
      <c r="Q368">
        <v>67.849364555563966</v>
      </c>
      <c r="R368">
        <v>542.27102965032827</v>
      </c>
      <c r="S368">
        <v>1.2504253616543965</v>
      </c>
      <c r="T368">
        <v>7.8455981273033606</v>
      </c>
      <c r="U368">
        <v>-57837.394924787572</v>
      </c>
      <c r="V368">
        <v>62.27803152064029</v>
      </c>
      <c r="W368">
        <v>67.508328826370402</v>
      </c>
      <c r="X368">
        <v>58.569379639963422</v>
      </c>
      <c r="Y368">
        <v>60.654572761845451</v>
      </c>
      <c r="Z368">
        <v>62.383583579732431</v>
      </c>
      <c r="AA368">
        <v>61.332160337654884</v>
      </c>
      <c r="AB368">
        <v>60.137176518534275</v>
      </c>
      <c r="AC368">
        <v>56.484720151176205</v>
      </c>
      <c r="AD368">
        <v>23.311453009932023</v>
      </c>
      <c r="AE368">
        <v>23.906250951452723</v>
      </c>
      <c r="AF368">
        <v>23.660284429398718</v>
      </c>
      <c r="AG368">
        <v>23.354667745685536</v>
      </c>
      <c r="AH368">
        <v>0.2677059019204201</v>
      </c>
      <c r="AI368">
        <v>0.24504672012768242</v>
      </c>
      <c r="AJ368">
        <v>0.13480679475328422</v>
      </c>
      <c r="AK368">
        <v>0.33448881647976048</v>
      </c>
      <c r="AL368">
        <v>0.27623889463039997</v>
      </c>
      <c r="AM368">
        <v>0.31043854710051977</v>
      </c>
      <c r="AN368">
        <v>0.1882477455857266</v>
      </c>
      <c r="AO368">
        <v>0.46448664021612657</v>
      </c>
      <c r="AP368">
        <v>9.5138057471823707</v>
      </c>
      <c r="AQ368">
        <v>8.7085375315033566</v>
      </c>
      <c r="AR368">
        <v>4.7908008358526262</v>
      </c>
      <c r="AS368">
        <v>11.887155276611546</v>
      </c>
      <c r="AT368">
        <v>9.8170535818491018</v>
      </c>
      <c r="AU368">
        <v>11.032450208848333</v>
      </c>
      <c r="AV368">
        <v>8.6748616718692713</v>
      </c>
      <c r="AW368">
        <v>44.36766718235689</v>
      </c>
      <c r="AX368">
        <v>0</v>
      </c>
      <c r="AY368">
        <v>0</v>
      </c>
      <c r="AZ368">
        <v>0</v>
      </c>
      <c r="BA368">
        <v>61.332160337654884</v>
      </c>
      <c r="BB368">
        <v>4.1399499999999998</v>
      </c>
      <c r="BC368">
        <v>4.1498380702151598</v>
      </c>
      <c r="BD368">
        <v>0</v>
      </c>
      <c r="BE368">
        <v>2.0490149273034901</v>
      </c>
      <c r="BF368">
        <v>2.0490149273034901</v>
      </c>
      <c r="BG368">
        <v>0</v>
      </c>
      <c r="BH368">
        <v>1.0064676655647995</v>
      </c>
      <c r="BI368">
        <v>-0.90758885986841342</v>
      </c>
      <c r="BJ368">
        <v>-0.91345884108438002</v>
      </c>
      <c r="BK368">
        <v>-1.1089466938925649</v>
      </c>
      <c r="BL368">
        <v>0</v>
      </c>
      <c r="BM368">
        <v>0</v>
      </c>
    </row>
    <row r="369" spans="1:65">
      <c r="A369" s="5">
        <v>42020.544110910014</v>
      </c>
      <c r="B369">
        <v>63.975309766226189</v>
      </c>
      <c r="C369">
        <v>64.427128311800757</v>
      </c>
      <c r="D369">
        <v>62.288391897469594</v>
      </c>
      <c r="E369">
        <v>63.569323530133431</v>
      </c>
      <c r="F369">
        <v>63.320105984636932</v>
      </c>
      <c r="G369">
        <v>64.53312656660674</v>
      </c>
      <c r="H369">
        <v>64.158868443422421</v>
      </c>
      <c r="I369">
        <v>64.803821956316455</v>
      </c>
      <c r="J369">
        <v>64.465897610385909</v>
      </c>
      <c r="K369">
        <v>65.930307714441611</v>
      </c>
      <c r="L369">
        <v>65.349855970148255</v>
      </c>
      <c r="M369">
        <v>66.488500778337766</v>
      </c>
      <c r="N369">
        <v>66.252868343323243</v>
      </c>
      <c r="O369">
        <v>67.462477222668937</v>
      </c>
      <c r="P369">
        <v>25.741889719974679</v>
      </c>
      <c r="Q369">
        <v>67.814482882229413</v>
      </c>
      <c r="R369">
        <v>550.95213651938195</v>
      </c>
      <c r="S369">
        <v>1.1828628940670851</v>
      </c>
      <c r="T369">
        <v>8.479806123233498</v>
      </c>
      <c r="U369">
        <v>-57839.644827654331</v>
      </c>
      <c r="V369">
        <v>62.258271417591921</v>
      </c>
      <c r="W369">
        <v>67.711095647758185</v>
      </c>
      <c r="X369">
        <v>58.829583708984252</v>
      </c>
      <c r="Y369">
        <v>60.944431599813413</v>
      </c>
      <c r="Z369">
        <v>62.718362008270198</v>
      </c>
      <c r="AA369">
        <v>61.367635889425571</v>
      </c>
      <c r="AB369">
        <v>60.150908945915006</v>
      </c>
      <c r="AC369">
        <v>56.488290762131079</v>
      </c>
      <c r="AD369">
        <v>23.299410226976107</v>
      </c>
      <c r="AE369">
        <v>23.905335125403973</v>
      </c>
      <c r="AF369">
        <v>23.666861683714469</v>
      </c>
      <c r="AG369">
        <v>23.343284528503823</v>
      </c>
      <c r="AH369">
        <v>0.30091961483169155</v>
      </c>
      <c r="AI369">
        <v>0.28496578349787999</v>
      </c>
      <c r="AJ369">
        <v>0.15151406814804813</v>
      </c>
      <c r="AK369">
        <v>0.34402282934621453</v>
      </c>
      <c r="AL369">
        <v>0.26749324349023579</v>
      </c>
      <c r="AM369">
        <v>0.28416429791239761</v>
      </c>
      <c r="AN369">
        <v>0.18632018393916788</v>
      </c>
      <c r="AO369">
        <v>0.45381342742940367</v>
      </c>
      <c r="AP369">
        <v>10.865364481612836</v>
      </c>
      <c r="AQ369">
        <v>10.289316315337627</v>
      </c>
      <c r="AR369">
        <v>5.4707486430927483</v>
      </c>
      <c r="AS369">
        <v>12.421700835065176</v>
      </c>
      <c r="AT369">
        <v>9.6584318324208205</v>
      </c>
      <c r="AU369">
        <v>10.260376915631511</v>
      </c>
      <c r="AV369">
        <v>7.7619069159954952</v>
      </c>
      <c r="AW369">
        <v>46.252993683758092</v>
      </c>
      <c r="AX369">
        <v>0</v>
      </c>
      <c r="AY369">
        <v>0</v>
      </c>
      <c r="AZ369">
        <v>0</v>
      </c>
      <c r="BA369">
        <v>61.367635889425571</v>
      </c>
      <c r="BB369">
        <v>4.1399499999999998</v>
      </c>
      <c r="BC369">
        <v>4.1496291040481479</v>
      </c>
      <c r="BD369">
        <v>0</v>
      </c>
      <c r="BE369">
        <v>2.0489117486280182</v>
      </c>
      <c r="BF369">
        <v>2.0489117486280182</v>
      </c>
      <c r="BG369">
        <v>0</v>
      </c>
      <c r="BH369">
        <v>6.0098957158390781E-2</v>
      </c>
      <c r="BI369">
        <v>-0.80091064623137243</v>
      </c>
      <c r="BJ369">
        <v>-4.8133894615558323E-2</v>
      </c>
      <c r="BK369">
        <v>-7.5038279789614623E-2</v>
      </c>
      <c r="BL369">
        <v>0</v>
      </c>
      <c r="BM369">
        <v>0</v>
      </c>
    </row>
    <row r="370" spans="1:65">
      <c r="A370" s="5">
        <v>42020.544226650753</v>
      </c>
      <c r="B370">
        <v>64.02095186964614</v>
      </c>
      <c r="C370">
        <v>64.381106820807943</v>
      </c>
      <c r="D370">
        <v>62.289968484384751</v>
      </c>
      <c r="E370">
        <v>63.544408860736716</v>
      </c>
      <c r="F370">
        <v>63.379207947349208</v>
      </c>
      <c r="G370">
        <v>64.592878816287609</v>
      </c>
      <c r="H370">
        <v>64.289446919715886</v>
      </c>
      <c r="I370">
        <v>64.917122658501114</v>
      </c>
      <c r="J370">
        <v>64.635231651761075</v>
      </c>
      <c r="K370">
        <v>66.12645477534231</v>
      </c>
      <c r="L370">
        <v>65.543119897008893</v>
      </c>
      <c r="M370">
        <v>66.69066856704859</v>
      </c>
      <c r="N370">
        <v>66.419434332408585</v>
      </c>
      <c r="O370">
        <v>67.600783799050973</v>
      </c>
      <c r="P370">
        <v>25.608111412104957</v>
      </c>
      <c r="Q370">
        <v>67.783054445559458</v>
      </c>
      <c r="R370">
        <v>544.5772120455174</v>
      </c>
      <c r="S370">
        <v>1.1599955973452261</v>
      </c>
      <c r="T370">
        <v>8.3196640612239179</v>
      </c>
      <c r="U370">
        <v>-57841.890307083384</v>
      </c>
      <c r="V370">
        <v>62.258245700394902</v>
      </c>
      <c r="W370">
        <v>67.961069423077078</v>
      </c>
      <c r="X370">
        <v>58.943053080782015</v>
      </c>
      <c r="Y370">
        <v>61.090238150603199</v>
      </c>
      <c r="Z370">
        <v>62.985676706886949</v>
      </c>
      <c r="AA370">
        <v>61.433469126877156</v>
      </c>
      <c r="AB370">
        <v>60.163353860820216</v>
      </c>
      <c r="AC370">
        <v>56.481742167499171</v>
      </c>
      <c r="AD370">
        <v>23.301653640603178</v>
      </c>
      <c r="AE370">
        <v>23.91166869396233</v>
      </c>
      <c r="AF370">
        <v>23.660476895811993</v>
      </c>
      <c r="AG370">
        <v>23.343939555342565</v>
      </c>
      <c r="AH370">
        <v>0.29812581333559979</v>
      </c>
      <c r="AI370">
        <v>0.28843667801590689</v>
      </c>
      <c r="AJ370">
        <v>0.14917117119631573</v>
      </c>
      <c r="AK370">
        <v>0.354398754188197</v>
      </c>
      <c r="AL370">
        <v>0.27272231271180142</v>
      </c>
      <c r="AM370">
        <v>0.2807552891437885</v>
      </c>
      <c r="AN370">
        <v>0.18997230797660139</v>
      </c>
      <c r="AO370">
        <v>0.46269462068840284</v>
      </c>
      <c r="AP370">
        <v>10.639935030237808</v>
      </c>
      <c r="AQ370">
        <v>10.294135486255803</v>
      </c>
      <c r="AR370">
        <v>5.3238314125003461</v>
      </c>
      <c r="AS370">
        <v>12.648283210266245</v>
      </c>
      <c r="AT370">
        <v>9.7332990259493979</v>
      </c>
      <c r="AU370">
        <v>10.019991232771355</v>
      </c>
      <c r="AV370">
        <v>6.1867756814338559</v>
      </c>
      <c r="AW370">
        <v>48.370313202683931</v>
      </c>
      <c r="AX370">
        <v>0</v>
      </c>
      <c r="AY370">
        <v>0</v>
      </c>
      <c r="AZ370">
        <v>0</v>
      </c>
      <c r="BA370">
        <v>61.433469126877156</v>
      </c>
      <c r="BB370">
        <v>4.1399499999999998</v>
      </c>
      <c r="BC370">
        <v>4.1493482313785162</v>
      </c>
      <c r="BD370">
        <v>0</v>
      </c>
      <c r="BE370">
        <v>2.048773065555809</v>
      </c>
      <c r="BF370">
        <v>2.048773065555809</v>
      </c>
      <c r="BG370">
        <v>0</v>
      </c>
      <c r="BH370">
        <v>5.3619450838454527E-2</v>
      </c>
      <c r="BI370">
        <v>-0.35614209684979581</v>
      </c>
      <c r="BJ370">
        <v>-1.9096143653541738E-2</v>
      </c>
      <c r="BK370">
        <v>-0.15055634060881246</v>
      </c>
      <c r="BL370">
        <v>0</v>
      </c>
      <c r="BM370">
        <v>0</v>
      </c>
    </row>
    <row r="371" spans="1:65">
      <c r="A371" s="5">
        <v>42020.544342403067</v>
      </c>
      <c r="B371">
        <v>64.056166090687157</v>
      </c>
      <c r="C371">
        <v>64.335639574149155</v>
      </c>
      <c r="D371">
        <v>62.284037049966329</v>
      </c>
      <c r="E371">
        <v>63.585532593132086</v>
      </c>
      <c r="F371">
        <v>63.415998447725016</v>
      </c>
      <c r="G371">
        <v>64.560635871596233</v>
      </c>
      <c r="H371">
        <v>64.335415466830312</v>
      </c>
      <c r="I371">
        <v>65.095952118344059</v>
      </c>
      <c r="J371">
        <v>64.77665436071895</v>
      </c>
      <c r="K371">
        <v>66.243630516712059</v>
      </c>
      <c r="L371">
        <v>65.726847738267182</v>
      </c>
      <c r="M371">
        <v>66.853292763948076</v>
      </c>
      <c r="N371">
        <v>66.627759222348203</v>
      </c>
      <c r="O371">
        <v>67.792709015858819</v>
      </c>
      <c r="P371">
        <v>25.490795335870693</v>
      </c>
      <c r="Q371">
        <v>67.753523710066887</v>
      </c>
      <c r="R371">
        <v>556.5916953871058</v>
      </c>
      <c r="S371">
        <v>1.1620744425017586</v>
      </c>
      <c r="T371">
        <v>8.5504503520065178</v>
      </c>
      <c r="U371">
        <v>-57846.530071477035</v>
      </c>
      <c r="V371">
        <v>62.262435918177985</v>
      </c>
      <c r="W371">
        <v>68.169504098602488</v>
      </c>
      <c r="X371">
        <v>59.165640758581894</v>
      </c>
      <c r="Y371">
        <v>61.294492120379282</v>
      </c>
      <c r="Z371">
        <v>63.298834284040012</v>
      </c>
      <c r="AA371">
        <v>61.544715859236341</v>
      </c>
      <c r="AB371">
        <v>60.177668671783906</v>
      </c>
      <c r="AC371">
        <v>56.502937247961043</v>
      </c>
      <c r="AD371">
        <v>23.310448176570397</v>
      </c>
      <c r="AE371">
        <v>23.921829742184045</v>
      </c>
      <c r="AF371">
        <v>23.678351447509741</v>
      </c>
      <c r="AG371">
        <v>23.352978432116707</v>
      </c>
      <c r="AH371">
        <v>0.30262759991570382</v>
      </c>
      <c r="AI371">
        <v>0.26615448526028762</v>
      </c>
      <c r="AJ371">
        <v>0.17684223561433912</v>
      </c>
      <c r="AK371">
        <v>0.34110564231507257</v>
      </c>
      <c r="AL371">
        <v>0.26192433493057043</v>
      </c>
      <c r="AM371">
        <v>0.27087757763263626</v>
      </c>
      <c r="AN371">
        <v>0.18840746044386741</v>
      </c>
      <c r="AO371">
        <v>0.45033179537443785</v>
      </c>
      <c r="AP371">
        <v>11.038884423795498</v>
      </c>
      <c r="AQ371">
        <v>9.7084621577195325</v>
      </c>
      <c r="AR371">
        <v>6.4506376838598518</v>
      </c>
      <c r="AS371">
        <v>12.442440024867073</v>
      </c>
      <c r="AT371">
        <v>9.5541598383077027</v>
      </c>
      <c r="AU371">
        <v>9.8807454221534083</v>
      </c>
      <c r="AV371">
        <v>4.8007505186761046</v>
      </c>
      <c r="AW371">
        <v>50.101933325546028</v>
      </c>
      <c r="AX371">
        <v>0</v>
      </c>
      <c r="AY371">
        <v>0</v>
      </c>
      <c r="AZ371">
        <v>0</v>
      </c>
      <c r="BA371">
        <v>61.544715859236341</v>
      </c>
      <c r="BB371">
        <v>4.1399499999999998</v>
      </c>
      <c r="BC371">
        <v>4.1492865985484473</v>
      </c>
      <c r="BD371">
        <v>0</v>
      </c>
      <c r="BE371">
        <v>2.0487426338650576</v>
      </c>
      <c r="BF371">
        <v>2.0487426338650576</v>
      </c>
      <c r="BG371">
        <v>0</v>
      </c>
      <c r="BH371">
        <v>5.1439920823877723E-2</v>
      </c>
      <c r="BI371">
        <v>-0.41030208707488852</v>
      </c>
      <c r="BJ371">
        <v>-2.1105906873004048E-2</v>
      </c>
      <c r="BK371">
        <v>-0.12537084856331449</v>
      </c>
      <c r="BL371">
        <v>0</v>
      </c>
      <c r="BM371">
        <v>0</v>
      </c>
    </row>
    <row r="372" spans="1:65">
      <c r="A372" s="5">
        <v>42020.544458143813</v>
      </c>
      <c r="B372">
        <v>64.069021177518138</v>
      </c>
      <c r="C372">
        <v>64.306361306620744</v>
      </c>
      <c r="D372">
        <v>62.280883165956972</v>
      </c>
      <c r="E372">
        <v>63.626457748867537</v>
      </c>
      <c r="F372">
        <v>63.432442826838013</v>
      </c>
      <c r="G372">
        <v>64.649679375018962</v>
      </c>
      <c r="H372">
        <v>64.353199816110816</v>
      </c>
      <c r="I372">
        <v>65.057045603164056</v>
      </c>
      <c r="J372">
        <v>64.856729438423983</v>
      </c>
      <c r="K372">
        <v>66.365784259426633</v>
      </c>
      <c r="L372">
        <v>65.809366490372483</v>
      </c>
      <c r="M372">
        <v>67.0441824719301</v>
      </c>
      <c r="N372">
        <v>66.750349818049145</v>
      </c>
      <c r="O372">
        <v>67.955572544037992</v>
      </c>
      <c r="P372">
        <v>25.043289403097852</v>
      </c>
      <c r="Q372">
        <v>67.730316146030958</v>
      </c>
      <c r="R372">
        <v>563.20998584237213</v>
      </c>
      <c r="S372">
        <v>1.1028273555405776</v>
      </c>
      <c r="T372">
        <v>8.6105320192427346</v>
      </c>
      <c r="U372">
        <v>-57849.346804547858</v>
      </c>
      <c r="V372">
        <v>62.273967370983968</v>
      </c>
      <c r="W372">
        <v>68.240375765898548</v>
      </c>
      <c r="X372">
        <v>59.352167085867293</v>
      </c>
      <c r="Y372">
        <v>61.564935819380231</v>
      </c>
      <c r="Z372">
        <v>63.586929084260028</v>
      </c>
      <c r="AA372">
        <v>61.599359419488486</v>
      </c>
      <c r="AB372">
        <v>60.184704780069723</v>
      </c>
      <c r="AC372">
        <v>56.503840031548449</v>
      </c>
      <c r="AD372">
        <v>23.310741225415754</v>
      </c>
      <c r="AE372">
        <v>23.926212031292643</v>
      </c>
      <c r="AF372">
        <v>23.68545555983129</v>
      </c>
      <c r="AG372">
        <v>23.35463716008362</v>
      </c>
      <c r="AH372">
        <v>0.30918551877226891</v>
      </c>
      <c r="AI372">
        <v>0.27969606322662477</v>
      </c>
      <c r="AJ372">
        <v>0.16172936645028474</v>
      </c>
      <c r="AK372">
        <v>0.34674993390426517</v>
      </c>
      <c r="AL372">
        <v>0.28373545747300721</v>
      </c>
      <c r="AM372">
        <v>0.27693553259972459</v>
      </c>
      <c r="AN372">
        <v>0.18903819775914174</v>
      </c>
      <c r="AO372">
        <v>0.47277365523214898</v>
      </c>
      <c r="AP372">
        <v>11.412201252480354</v>
      </c>
      <c r="AQ372">
        <v>10.323729829726425</v>
      </c>
      <c r="AR372">
        <v>5.9695165727546193</v>
      </c>
      <c r="AS372">
        <v>12.798723710324877</v>
      </c>
      <c r="AT372">
        <v>10.472826010753524</v>
      </c>
      <c r="AU372">
        <v>10.221837182221725</v>
      </c>
      <c r="AV372">
        <v>4.076794771322402</v>
      </c>
      <c r="AW372">
        <v>50.602808808985309</v>
      </c>
      <c r="AX372">
        <v>0</v>
      </c>
      <c r="AY372">
        <v>0</v>
      </c>
      <c r="AZ372">
        <v>0</v>
      </c>
      <c r="BA372">
        <v>61.599359419488486</v>
      </c>
      <c r="BB372">
        <v>4.1399499999999998</v>
      </c>
      <c r="BC372">
        <v>4.1490873596866154</v>
      </c>
      <c r="BD372">
        <v>0</v>
      </c>
      <c r="BE372">
        <v>2.0486442581224176</v>
      </c>
      <c r="BF372">
        <v>2.0486442581224176</v>
      </c>
      <c r="BG372">
        <v>0</v>
      </c>
      <c r="BH372">
        <v>5.1387401993645318E-2</v>
      </c>
      <c r="BI372">
        <v>-0.76316276468478716</v>
      </c>
      <c r="BJ372">
        <v>-3.9216951775438907E-2</v>
      </c>
      <c r="BK372">
        <v>-6.7334786721244336E-2</v>
      </c>
      <c r="BL372">
        <v>0</v>
      </c>
      <c r="BM372">
        <v>0</v>
      </c>
    </row>
    <row r="373" spans="1:65">
      <c r="A373" s="5">
        <v>42020.544573896128</v>
      </c>
      <c r="B373">
        <v>64.109383178614934</v>
      </c>
      <c r="C373">
        <v>64.314673044358941</v>
      </c>
      <c r="D373">
        <v>62.292124139972941</v>
      </c>
      <c r="E373">
        <v>63.681526176457915</v>
      </c>
      <c r="F373">
        <v>63.461828644007333</v>
      </c>
      <c r="G373">
        <v>64.690930801437773</v>
      </c>
      <c r="H373">
        <v>64.421795308186262</v>
      </c>
      <c r="I373">
        <v>65.12629951186004</v>
      </c>
      <c r="J373">
        <v>64.915680003186125</v>
      </c>
      <c r="K373">
        <v>66.413960548756336</v>
      </c>
      <c r="L373">
        <v>65.887567096055406</v>
      </c>
      <c r="M373">
        <v>67.128182807895485</v>
      </c>
      <c r="N373">
        <v>66.86167883369319</v>
      </c>
      <c r="O373">
        <v>68.245544880142461</v>
      </c>
      <c r="P373">
        <v>25.301600540489439</v>
      </c>
      <c r="Q373">
        <v>67.708615744648554</v>
      </c>
      <c r="R373">
        <v>564.62066570859338</v>
      </c>
      <c r="S373">
        <v>1.131931187732035</v>
      </c>
      <c r="T373">
        <v>8.5568106041147001</v>
      </c>
      <c r="U373">
        <v>-57851.492812452059</v>
      </c>
      <c r="V373">
        <v>62.28243890037912</v>
      </c>
      <c r="W373">
        <v>68.380685505802859</v>
      </c>
      <c r="X373">
        <v>59.622859663537362</v>
      </c>
      <c r="Y373">
        <v>61.85003819737129</v>
      </c>
      <c r="Z373">
        <v>63.897657535375444</v>
      </c>
      <c r="AA373">
        <v>61.680454276718521</v>
      </c>
      <c r="AB373">
        <v>60.187428061273295</v>
      </c>
      <c r="AC373">
        <v>56.505078322666272</v>
      </c>
      <c r="AD373">
        <v>23.310260935163875</v>
      </c>
      <c r="AE373">
        <v>23.94027039778171</v>
      </c>
      <c r="AF373">
        <v>23.695645948245705</v>
      </c>
      <c r="AG373">
        <v>23.359616393801812</v>
      </c>
      <c r="AH373">
        <v>0.31843679048040768</v>
      </c>
      <c r="AI373">
        <v>0.28169769145787976</v>
      </c>
      <c r="AJ373">
        <v>0.16146518545876595</v>
      </c>
      <c r="AK373">
        <v>0.34339063542589815</v>
      </c>
      <c r="AL373">
        <v>0.2843364808197425</v>
      </c>
      <c r="AM373">
        <v>0.31716799796909056</v>
      </c>
      <c r="AN373">
        <v>0.19066032005902026</v>
      </c>
      <c r="AO373">
        <v>0.47499680087876273</v>
      </c>
      <c r="AP373">
        <v>11.783110172813272</v>
      </c>
      <c r="AQ373">
        <v>10.423654028379554</v>
      </c>
      <c r="AR373">
        <v>5.9746930198111796</v>
      </c>
      <c r="AS373">
        <v>12.706476796953723</v>
      </c>
      <c r="AT373">
        <v>10.521297098223235</v>
      </c>
      <c r="AU373">
        <v>11.736161068958987</v>
      </c>
      <c r="AV373">
        <v>3.5260262913107301</v>
      </c>
      <c r="AW373">
        <v>51.717436512818573</v>
      </c>
      <c r="AX373">
        <v>0</v>
      </c>
      <c r="AY373">
        <v>0</v>
      </c>
      <c r="AZ373">
        <v>0</v>
      </c>
      <c r="BA373">
        <v>61.680454276718521</v>
      </c>
      <c r="BB373">
        <v>4.1399499999999998</v>
      </c>
      <c r="BC373">
        <v>4.148804204481336</v>
      </c>
      <c r="BD373">
        <v>0</v>
      </c>
      <c r="BE373">
        <v>2.0485044480304229</v>
      </c>
      <c r="BF373">
        <v>2.0485044480304229</v>
      </c>
      <c r="BG373">
        <v>0</v>
      </c>
      <c r="BH373">
        <v>6.0624145137999394E-2</v>
      </c>
      <c r="BI373">
        <v>0.12309192391898351</v>
      </c>
      <c r="BJ373">
        <v>7.4623426609800349E-3</v>
      </c>
      <c r="BK373">
        <v>0.49251115108007348</v>
      </c>
      <c r="BL373">
        <v>0</v>
      </c>
      <c r="BM373">
        <v>0</v>
      </c>
    </row>
    <row r="374" spans="1:65">
      <c r="A374" s="5">
        <v>42020.544689636859</v>
      </c>
      <c r="B374">
        <v>64.148157831973322</v>
      </c>
      <c r="C374">
        <v>64.344705167000768</v>
      </c>
      <c r="D374">
        <v>62.302929426599967</v>
      </c>
      <c r="E374">
        <v>63.677050651779076</v>
      </c>
      <c r="F374">
        <v>63.477970366730368</v>
      </c>
      <c r="G374">
        <v>64.739558408746532</v>
      </c>
      <c r="H374">
        <v>64.454739776498087</v>
      </c>
      <c r="I374">
        <v>65.20651265361812</v>
      </c>
      <c r="J374">
        <v>64.922627852002933</v>
      </c>
      <c r="K374">
        <v>66.447559534411084</v>
      </c>
      <c r="L374">
        <v>65.954099743915933</v>
      </c>
      <c r="M374">
        <v>67.188873548286253</v>
      </c>
      <c r="N374">
        <v>66.92595645935998</v>
      </c>
      <c r="O374">
        <v>68.187557323715438</v>
      </c>
      <c r="P374">
        <v>25.584959442581063</v>
      </c>
      <c r="Q374">
        <v>67.695854036731419</v>
      </c>
      <c r="R374">
        <v>566.28313981531267</v>
      </c>
      <c r="S374">
        <v>1.1308917651537689</v>
      </c>
      <c r="T374">
        <v>8.5754370567172327</v>
      </c>
      <c r="U374">
        <v>-57854.950631200176</v>
      </c>
      <c r="V374">
        <v>62.297751883953254</v>
      </c>
      <c r="W374">
        <v>68.444138626440633</v>
      </c>
      <c r="X374">
        <v>59.843537740141628</v>
      </c>
      <c r="Y374">
        <v>62.083406744937299</v>
      </c>
      <c r="Z374">
        <v>64.174812847966408</v>
      </c>
      <c r="AA374">
        <v>61.759671211409014</v>
      </c>
      <c r="AB374">
        <v>60.215557700063087</v>
      </c>
      <c r="AC374">
        <v>56.519196343483287</v>
      </c>
      <c r="AD374">
        <v>23.318685064569951</v>
      </c>
      <c r="AE374">
        <v>23.939156592776691</v>
      </c>
      <c r="AF374">
        <v>23.699981527412341</v>
      </c>
      <c r="AG374">
        <v>23.363961257207865</v>
      </c>
      <c r="AH374">
        <v>0.31399196107389243</v>
      </c>
      <c r="AI374">
        <v>0.28827769786351592</v>
      </c>
      <c r="AJ374">
        <v>0.1717829807470686</v>
      </c>
      <c r="AK374">
        <v>0.34845272796119886</v>
      </c>
      <c r="AL374">
        <v>0.28215054189732913</v>
      </c>
      <c r="AM374">
        <v>0.28828062781713754</v>
      </c>
      <c r="AN374">
        <v>0.19353613896601252</v>
      </c>
      <c r="AO374">
        <v>0.47568668086334165</v>
      </c>
      <c r="AP374">
        <v>11.652848261116148</v>
      </c>
      <c r="AQ374">
        <v>10.698542277255616</v>
      </c>
      <c r="AR374">
        <v>6.3751982746359177</v>
      </c>
      <c r="AS374">
        <v>12.931753893368869</v>
      </c>
      <c r="AT374">
        <v>10.471151682598434</v>
      </c>
      <c r="AU374">
        <v>10.698651013494748</v>
      </c>
      <c r="AV374">
        <v>3.3756719207038857</v>
      </c>
      <c r="AW374">
        <v>52.122702678583344</v>
      </c>
      <c r="AX374">
        <v>0</v>
      </c>
      <c r="AY374">
        <v>0</v>
      </c>
      <c r="AZ374">
        <v>0</v>
      </c>
      <c r="BA374">
        <v>61.759671211409014</v>
      </c>
      <c r="BB374">
        <v>4.1399499999999998</v>
      </c>
      <c r="BC374">
        <v>4.1485657313906392</v>
      </c>
      <c r="BD374">
        <v>0</v>
      </c>
      <c r="BE374">
        <v>2.0483867000811462</v>
      </c>
      <c r="BF374">
        <v>2.0483867000811462</v>
      </c>
      <c r="BG374">
        <v>0</v>
      </c>
      <c r="BH374">
        <v>5.5214709253955836E-2</v>
      </c>
      <c r="BI374">
        <v>-6.0723891639418923E-2</v>
      </c>
      <c r="BJ374">
        <v>-3.3528520216392355E-3</v>
      </c>
      <c r="BK374">
        <v>-0.90927487951238617</v>
      </c>
      <c r="BL374">
        <v>0</v>
      </c>
      <c r="BM374">
        <v>0</v>
      </c>
    </row>
    <row r="375" spans="1:65">
      <c r="A375" s="5">
        <v>42020.544805389181</v>
      </c>
      <c r="B375">
        <v>64.204643423179377</v>
      </c>
      <c r="C375">
        <v>64.404324891872761</v>
      </c>
      <c r="D375">
        <v>62.324408328216251</v>
      </c>
      <c r="E375">
        <v>63.718600408013664</v>
      </c>
      <c r="F375">
        <v>63.510258048314519</v>
      </c>
      <c r="G375">
        <v>64.818665981776732</v>
      </c>
      <c r="H375">
        <v>64.502032298414107</v>
      </c>
      <c r="I375">
        <v>65.16843149861775</v>
      </c>
      <c r="J375">
        <v>64.980893293953088</v>
      </c>
      <c r="K375">
        <v>66.543654187251903</v>
      </c>
      <c r="L375">
        <v>66.034077691117076</v>
      </c>
      <c r="M375">
        <v>67.284504235009337</v>
      </c>
      <c r="N375">
        <v>67.044211711636322</v>
      </c>
      <c r="O375">
        <v>68.336231324368896</v>
      </c>
      <c r="P375">
        <v>25.287083145786081</v>
      </c>
      <c r="Q375">
        <v>67.683994145926533</v>
      </c>
      <c r="R375">
        <v>577.31889156935847</v>
      </c>
      <c r="S375">
        <v>1.1236158071059044</v>
      </c>
      <c r="T375">
        <v>8.6715222939229797</v>
      </c>
      <c r="U375">
        <v>-57859.335564288165</v>
      </c>
      <c r="V375">
        <v>62.317422880994101</v>
      </c>
      <c r="W375">
        <v>68.620036066453196</v>
      </c>
      <c r="X375">
        <v>59.964203393851633</v>
      </c>
      <c r="Y375">
        <v>62.075888990335727</v>
      </c>
      <c r="Z375">
        <v>64.230819454760834</v>
      </c>
      <c r="AA375">
        <v>61.82752421737635</v>
      </c>
      <c r="AB375">
        <v>60.208080060104137</v>
      </c>
      <c r="AC375">
        <v>56.515749499147695</v>
      </c>
      <c r="AD375">
        <v>23.33245022309147</v>
      </c>
      <c r="AE375">
        <v>23.947929323974122</v>
      </c>
      <c r="AF375">
        <v>23.716013672651037</v>
      </c>
      <c r="AG375">
        <v>23.377980164115517</v>
      </c>
      <c r="AH375">
        <v>0.3124691544255529</v>
      </c>
      <c r="AI375">
        <v>0.29324303769680715</v>
      </c>
      <c r="AJ375">
        <v>0.1493547392894056</v>
      </c>
      <c r="AK375">
        <v>0.35024913853287581</v>
      </c>
      <c r="AL375">
        <v>0.28024813115998737</v>
      </c>
      <c r="AM375">
        <v>0.28957005404193709</v>
      </c>
      <c r="AN375">
        <v>0.19287609466737182</v>
      </c>
      <c r="AO375">
        <v>0.47312422582735919</v>
      </c>
      <c r="AP375">
        <v>11.822323851760428</v>
      </c>
      <c r="AQ375">
        <v>11.094900440010083</v>
      </c>
      <c r="AR375">
        <v>5.6508620824372935</v>
      </c>
      <c r="AS375">
        <v>13.25173600622494</v>
      </c>
      <c r="AT375">
        <v>10.603235930647303</v>
      </c>
      <c r="AU375">
        <v>10.955932475796379</v>
      </c>
      <c r="AV375">
        <v>3.4292885644570559</v>
      </c>
      <c r="AW375">
        <v>53.444238617178137</v>
      </c>
      <c r="AX375">
        <v>0</v>
      </c>
      <c r="AY375">
        <v>0</v>
      </c>
      <c r="AZ375">
        <v>0</v>
      </c>
      <c r="BA375">
        <v>61.82752421737635</v>
      </c>
      <c r="BB375">
        <v>4.1399499999999998</v>
      </c>
      <c r="BC375">
        <v>4.1483097087494691</v>
      </c>
      <c r="BD375">
        <v>0</v>
      </c>
      <c r="BE375">
        <v>2.0482602869043882</v>
      </c>
      <c r="BF375">
        <v>2.0482602869043882</v>
      </c>
      <c r="BG375">
        <v>0</v>
      </c>
      <c r="BH375">
        <v>5.2017627556601685E-2</v>
      </c>
      <c r="BI375">
        <v>-0.40701969105092806</v>
      </c>
      <c r="BJ375">
        <v>-2.117219869729026E-2</v>
      </c>
      <c r="BK375">
        <v>-0.1278012555665102</v>
      </c>
      <c r="BL375">
        <v>0</v>
      </c>
      <c r="BM375">
        <v>0</v>
      </c>
    </row>
    <row r="376" spans="1:65">
      <c r="A376" s="5">
        <v>42020.544921129913</v>
      </c>
      <c r="B376">
        <v>64.244434599094461</v>
      </c>
      <c r="C376">
        <v>64.479073156680428</v>
      </c>
      <c r="D376">
        <v>62.34489013096956</v>
      </c>
      <c r="E376">
        <v>63.646028549950906</v>
      </c>
      <c r="F376">
        <v>63.555213467829972</v>
      </c>
      <c r="G376">
        <v>64.744394822030898</v>
      </c>
      <c r="H376">
        <v>64.540475419667274</v>
      </c>
      <c r="I376">
        <v>65.274978541269192</v>
      </c>
      <c r="J376">
        <v>65.044202133336285</v>
      </c>
      <c r="K376">
        <v>66.617912391773274</v>
      </c>
      <c r="L376">
        <v>66.079896974807667</v>
      </c>
      <c r="M376">
        <v>67.419436192585607</v>
      </c>
      <c r="N376">
        <v>67.077255087813029</v>
      </c>
      <c r="O376">
        <v>68.364340459517408</v>
      </c>
      <c r="P376">
        <v>25.579561212523753</v>
      </c>
      <c r="Q376">
        <v>67.67695146185568</v>
      </c>
      <c r="R376">
        <v>578.33976445238193</v>
      </c>
      <c r="S376">
        <v>1.0924331297579142</v>
      </c>
      <c r="T376">
        <v>8.6185959103084659</v>
      </c>
      <c r="U376">
        <v>-57862.649881260353</v>
      </c>
      <c r="V376">
        <v>62.346565824886994</v>
      </c>
      <c r="W376">
        <v>68.650526635411069</v>
      </c>
      <c r="X376">
        <v>60.097339799902365</v>
      </c>
      <c r="Y376">
        <v>62.262672316600373</v>
      </c>
      <c r="Z376">
        <v>64.443099814002991</v>
      </c>
      <c r="AA376">
        <v>61.858138883159789</v>
      </c>
      <c r="AB376">
        <v>60.205590860658802</v>
      </c>
      <c r="AC376">
        <v>56.513902530264843</v>
      </c>
      <c r="AD376">
        <v>23.333408956122756</v>
      </c>
      <c r="AE376">
        <v>23.96660670090807</v>
      </c>
      <c r="AF376">
        <v>23.717880257514622</v>
      </c>
      <c r="AG376">
        <v>23.378030692757477</v>
      </c>
      <c r="AH376">
        <v>0.2910751656322938</v>
      </c>
      <c r="AI376">
        <v>0.2660294666511055</v>
      </c>
      <c r="AJ376">
        <v>0.16431427637429583</v>
      </c>
      <c r="AK376">
        <v>0.3520516860077082</v>
      </c>
      <c r="AL376">
        <v>0.29966573425056725</v>
      </c>
      <c r="AM376">
        <v>0.28793138553625758</v>
      </c>
      <c r="AN376">
        <v>0.19345906624062578</v>
      </c>
      <c r="AO376">
        <v>0.493124800491193</v>
      </c>
      <c r="AP376">
        <v>11.032352701134855</v>
      </c>
      <c r="AQ376">
        <v>10.083068744852644</v>
      </c>
      <c r="AR376">
        <v>6.2278519943642365</v>
      </c>
      <c r="AS376">
        <v>13.34348933763969</v>
      </c>
      <c r="AT376">
        <v>11.357953075506259</v>
      </c>
      <c r="AU376">
        <v>10.913196912770232</v>
      </c>
      <c r="AV376">
        <v>4.0293040982983053</v>
      </c>
      <c r="AW376">
        <v>53.451283938170029</v>
      </c>
      <c r="AX376">
        <v>0</v>
      </c>
      <c r="AY376">
        <v>0</v>
      </c>
      <c r="AZ376">
        <v>0</v>
      </c>
      <c r="BA376">
        <v>61.858138883159789</v>
      </c>
      <c r="BB376">
        <v>4.1399499999999998</v>
      </c>
      <c r="BC376">
        <v>4.1479696432586612</v>
      </c>
      <c r="BD376">
        <v>0</v>
      </c>
      <c r="BE376">
        <v>2.0480923769148571</v>
      </c>
      <c r="BF376">
        <v>2.0480923769148571</v>
      </c>
      <c r="BG376">
        <v>0</v>
      </c>
      <c r="BH376">
        <v>5.5851499612115781E-2</v>
      </c>
      <c r="BI376">
        <v>0.15919858889845359</v>
      </c>
      <c r="BJ376">
        <v>8.8914799261113602E-3</v>
      </c>
      <c r="BK376">
        <v>0.35082911223378505</v>
      </c>
      <c r="BL376">
        <v>0</v>
      </c>
      <c r="BM376">
        <v>0</v>
      </c>
    </row>
    <row r="377" spans="1:65">
      <c r="A377" s="5">
        <v>42020.545036870652</v>
      </c>
      <c r="B377">
        <v>64.288183620676421</v>
      </c>
      <c r="C377">
        <v>64.560242813366827</v>
      </c>
      <c r="D377">
        <v>62.37230333299464</v>
      </c>
      <c r="E377">
        <v>63.698374720464592</v>
      </c>
      <c r="F377">
        <v>63.581935720956601</v>
      </c>
      <c r="G377">
        <v>64.775140933290018</v>
      </c>
      <c r="H377">
        <v>64.574136524295014</v>
      </c>
      <c r="I377">
        <v>65.24993229288026</v>
      </c>
      <c r="J377">
        <v>65.059037370477228</v>
      </c>
      <c r="K377">
        <v>66.693885434498881</v>
      </c>
      <c r="L377">
        <v>66.131016065293935</v>
      </c>
      <c r="M377">
        <v>67.367754701462516</v>
      </c>
      <c r="N377">
        <v>67.119180486000772</v>
      </c>
      <c r="O377">
        <v>68.493570908174505</v>
      </c>
      <c r="P377">
        <v>25.607964580106987</v>
      </c>
      <c r="Q377">
        <v>67.665130822415591</v>
      </c>
      <c r="R377">
        <v>579.447026991141</v>
      </c>
      <c r="S377">
        <v>1.1017879329623115</v>
      </c>
      <c r="T377">
        <v>8.6234796753201053</v>
      </c>
      <c r="U377">
        <v>-57865.398399323683</v>
      </c>
      <c r="V377">
        <v>62.386472228025291</v>
      </c>
      <c r="W377">
        <v>68.705933423719443</v>
      </c>
      <c r="X377">
        <v>60.114381932116629</v>
      </c>
      <c r="Y377">
        <v>62.352918844780895</v>
      </c>
      <c r="Z377">
        <v>64.737490810525117</v>
      </c>
      <c r="AA377">
        <v>61.872979369464446</v>
      </c>
      <c r="AB377">
        <v>60.203882072927762</v>
      </c>
      <c r="AC377">
        <v>56.522721797253453</v>
      </c>
      <c r="AD377">
        <v>23.34406199181123</v>
      </c>
      <c r="AE377">
        <v>23.965678717331606</v>
      </c>
      <c r="AF377">
        <v>23.730346839041072</v>
      </c>
      <c r="AG377">
        <v>23.380286367906031</v>
      </c>
      <c r="AH377">
        <v>0.29606710050435342</v>
      </c>
      <c r="AI377">
        <v>0.26640255634822763</v>
      </c>
      <c r="AJ377">
        <v>0.15088244541636983</v>
      </c>
      <c r="AK377">
        <v>0.3650065378482607</v>
      </c>
      <c r="AL377">
        <v>0.27612210439947932</v>
      </c>
      <c r="AM377">
        <v>0.3068551143617459</v>
      </c>
      <c r="AN377">
        <v>0.19394522054736624</v>
      </c>
      <c r="AO377">
        <v>0.47006732494684556</v>
      </c>
      <c r="AP377">
        <v>11.243041664344714</v>
      </c>
      <c r="AQ377">
        <v>10.116541268546055</v>
      </c>
      <c r="AR377">
        <v>5.7297066014584734</v>
      </c>
      <c r="AS377">
        <v>13.860992004161799</v>
      </c>
      <c r="AT377">
        <v>10.48563761026274</v>
      </c>
      <c r="AU377">
        <v>11.652712610787507</v>
      </c>
      <c r="AV377">
        <v>4.6716075203792631</v>
      </c>
      <c r="AW377">
        <v>53.579291575664875</v>
      </c>
      <c r="AX377">
        <v>0</v>
      </c>
      <c r="AY377">
        <v>0</v>
      </c>
      <c r="AZ377">
        <v>0</v>
      </c>
      <c r="BA377">
        <v>61.872979369464446</v>
      </c>
      <c r="BB377">
        <v>4.1399499999999998</v>
      </c>
      <c r="BC377">
        <v>4.1477048826582052</v>
      </c>
      <c r="BD377">
        <v>0</v>
      </c>
      <c r="BE377">
        <v>2.0479616493025219</v>
      </c>
      <c r="BF377">
        <v>2.0479616493025219</v>
      </c>
      <c r="BG377">
        <v>0</v>
      </c>
      <c r="BH377">
        <v>5.1932284550984351E-2</v>
      </c>
      <c r="BI377">
        <v>0.25274766488942413</v>
      </c>
      <c r="BJ377">
        <v>1.312576365263441E-2</v>
      </c>
      <c r="BK377">
        <v>0.20547087773770126</v>
      </c>
      <c r="BL377">
        <v>0</v>
      </c>
      <c r="BM377">
        <v>0</v>
      </c>
    </row>
    <row r="378" spans="1:65">
      <c r="A378" s="5">
        <v>42020.545152622966</v>
      </c>
      <c r="B378">
        <v>64.312302144621498</v>
      </c>
      <c r="C378">
        <v>64.627832793274408</v>
      </c>
      <c r="D378">
        <v>62.398313768661623</v>
      </c>
      <c r="E378">
        <v>63.729194116748673</v>
      </c>
      <c r="F378">
        <v>63.600007218587336</v>
      </c>
      <c r="G378">
        <v>64.79813566116394</v>
      </c>
      <c r="H378">
        <v>64.610353870721113</v>
      </c>
      <c r="I378">
        <v>65.317957342089471</v>
      </c>
      <c r="J378">
        <v>65.103988039321507</v>
      </c>
      <c r="K378">
        <v>66.675658708380212</v>
      </c>
      <c r="L378">
        <v>66.154898528366317</v>
      </c>
      <c r="M378">
        <v>67.412008325489268</v>
      </c>
      <c r="N378">
        <v>67.198371698268701</v>
      </c>
      <c r="O378">
        <v>68.504008269852307</v>
      </c>
      <c r="P378">
        <v>25.428514256684032</v>
      </c>
      <c r="Q378">
        <v>67.654521279480903</v>
      </c>
      <c r="R378">
        <v>584.47764413916673</v>
      </c>
      <c r="S378">
        <v>1.0799600588187186</v>
      </c>
      <c r="T378">
        <v>8.6426740075751542</v>
      </c>
      <c r="U378">
        <v>-57867.029682600347</v>
      </c>
      <c r="V378">
        <v>62.405072573643587</v>
      </c>
      <c r="W378">
        <v>68.810593723740567</v>
      </c>
      <c r="X378">
        <v>60.272929946347745</v>
      </c>
      <c r="Y378">
        <v>62.545629669816535</v>
      </c>
      <c r="Z378">
        <v>64.944791819281718</v>
      </c>
      <c r="AA378">
        <v>61.887538613255778</v>
      </c>
      <c r="AB378">
        <v>60.189424041246063</v>
      </c>
      <c r="AC378">
        <v>56.513588251195941</v>
      </c>
      <c r="AD378">
        <v>23.328755341706458</v>
      </c>
      <c r="AE378">
        <v>23.979669268218995</v>
      </c>
      <c r="AF378">
        <v>23.726621894250204</v>
      </c>
      <c r="AG378">
        <v>23.384288570875324</v>
      </c>
      <c r="AH378">
        <v>0.29457275248768811</v>
      </c>
      <c r="AI378">
        <v>0.2651898750108318</v>
      </c>
      <c r="AJ378">
        <v>0.15661866412741313</v>
      </c>
      <c r="AK378">
        <v>0.34786850347158865</v>
      </c>
      <c r="AL378">
        <v>0.27824461729412031</v>
      </c>
      <c r="AM378">
        <v>0.28898537662892509</v>
      </c>
      <c r="AN378">
        <v>0.19201486092762415</v>
      </c>
      <c r="AO378">
        <v>0.47025947822174446</v>
      </c>
      <c r="AP378">
        <v>11.283411003086851</v>
      </c>
      <c r="AQ378">
        <v>10.157919659353116</v>
      </c>
      <c r="AR378">
        <v>5.9991725072327542</v>
      </c>
      <c r="AS378">
        <v>13.324868870425259</v>
      </c>
      <c r="AT378">
        <v>10.657972775188659</v>
      </c>
      <c r="AU378">
        <v>11.069390331756148</v>
      </c>
      <c r="AV378">
        <v>5.4178749145829048</v>
      </c>
      <c r="AW378">
        <v>54.307006583571862</v>
      </c>
      <c r="AX378">
        <v>0</v>
      </c>
      <c r="AY378">
        <v>0</v>
      </c>
      <c r="AZ378">
        <v>0</v>
      </c>
      <c r="BA378">
        <v>61.887538613255778</v>
      </c>
      <c r="BB378">
        <v>4.1399499999999998</v>
      </c>
      <c r="BC378">
        <v>4.147556661202997</v>
      </c>
      <c r="BD378">
        <v>0</v>
      </c>
      <c r="BE378">
        <v>2.0478884638024786</v>
      </c>
      <c r="BF378">
        <v>2.0478884638024786</v>
      </c>
      <c r="BG378">
        <v>0</v>
      </c>
      <c r="BH378">
        <v>5.4794558875799357E-2</v>
      </c>
      <c r="BI378">
        <v>-0.18381479946949497</v>
      </c>
      <c r="BJ378">
        <v>-1.0072050851774494E-2</v>
      </c>
      <c r="BK378">
        <v>-0.29809655715394562</v>
      </c>
      <c r="BL378">
        <v>0</v>
      </c>
      <c r="BM378">
        <v>0</v>
      </c>
    </row>
    <row r="379" spans="1:65">
      <c r="A379" s="5">
        <v>42020.545268363712</v>
      </c>
      <c r="B379">
        <v>64.336227429452407</v>
      </c>
      <c r="C379">
        <v>64.685816876762644</v>
      </c>
      <c r="D379">
        <v>62.430987589637738</v>
      </c>
      <c r="E379">
        <v>63.806480667878873</v>
      </c>
      <c r="F379">
        <v>63.628420844672277</v>
      </c>
      <c r="G379">
        <v>64.979803422432042</v>
      </c>
      <c r="H379">
        <v>64.647946398315796</v>
      </c>
      <c r="I379">
        <v>65.319919484707327</v>
      </c>
      <c r="J379">
        <v>65.15367434702469</v>
      </c>
      <c r="K379">
        <v>66.730924482420761</v>
      </c>
      <c r="L379">
        <v>66.188443676200365</v>
      </c>
      <c r="M379">
        <v>67.494136673060027</v>
      </c>
      <c r="N379">
        <v>67.22093563781938</v>
      </c>
      <c r="O379">
        <v>68.721118097547944</v>
      </c>
      <c r="P379">
        <v>25.287345082960123</v>
      </c>
      <c r="Q379">
        <v>67.626252867108306</v>
      </c>
      <c r="R379">
        <v>581.40238310145219</v>
      </c>
      <c r="S379">
        <v>1.1215369619493718</v>
      </c>
      <c r="T379">
        <v>8.6466491651427688</v>
      </c>
      <c r="U379">
        <v>-57870.159232491191</v>
      </c>
      <c r="V379">
        <v>62.45062461316445</v>
      </c>
      <c r="W379">
        <v>68.820988242600436</v>
      </c>
      <c r="X379">
        <v>60.483203740626593</v>
      </c>
      <c r="Y379">
        <v>62.753112915295432</v>
      </c>
      <c r="Z379">
        <v>65.11650327393572</v>
      </c>
      <c r="AA379">
        <v>61.908875020822698</v>
      </c>
      <c r="AB379">
        <v>60.203272389070456</v>
      </c>
      <c r="AC379">
        <v>56.515592124019598</v>
      </c>
      <c r="AD379">
        <v>23.329555470426786</v>
      </c>
      <c r="AE379">
        <v>23.977516729681724</v>
      </c>
      <c r="AF379">
        <v>23.739453473681998</v>
      </c>
      <c r="AG379">
        <v>23.388502765055403</v>
      </c>
      <c r="AH379">
        <v>0.3060471699260533</v>
      </c>
      <c r="AI379">
        <v>0.30068258426978833</v>
      </c>
      <c r="AJ379">
        <v>0.14951399218931621</v>
      </c>
      <c r="AK379">
        <v>0.35093810927838659</v>
      </c>
      <c r="AL379">
        <v>0.29051665384761249</v>
      </c>
      <c r="AM379">
        <v>0.33379055368255633</v>
      </c>
      <c r="AN379">
        <v>0.19329294944720327</v>
      </c>
      <c r="AO379">
        <v>0.48380960329481576</v>
      </c>
      <c r="AP379">
        <v>11.661249998780006</v>
      </c>
      <c r="AQ379">
        <v>11.456844336434916</v>
      </c>
      <c r="AR379">
        <v>5.6968997349543349</v>
      </c>
      <c r="AS379">
        <v>13.371719880249955</v>
      </c>
      <c r="AT379">
        <v>11.069494059182428</v>
      </c>
      <c r="AU379">
        <v>12.718350229031582</v>
      </c>
      <c r="AV379">
        <v>6.0024843938013559</v>
      </c>
      <c r="AW379">
        <v>54.007107735489143</v>
      </c>
      <c r="AX379">
        <v>0</v>
      </c>
      <c r="AY379">
        <v>0</v>
      </c>
      <c r="AZ379">
        <v>0</v>
      </c>
      <c r="BA379">
        <v>61.908875020822698</v>
      </c>
      <c r="BB379">
        <v>4.1399499999999998</v>
      </c>
      <c r="BC379">
        <v>4.147416288964525</v>
      </c>
      <c r="BD379">
        <v>0</v>
      </c>
      <c r="BE379">
        <v>2.0478191539144439</v>
      </c>
      <c r="BF379">
        <v>2.0478191539144439</v>
      </c>
      <c r="BG379">
        <v>0</v>
      </c>
      <c r="BH379">
        <v>5.2857928305897466E-2</v>
      </c>
      <c r="BI379">
        <v>-1.6411137669916295E-2</v>
      </c>
      <c r="BJ379">
        <v>-8.6745873837464874E-4</v>
      </c>
      <c r="BK379">
        <v>-3.2208570404471577</v>
      </c>
      <c r="BL379">
        <v>0</v>
      </c>
      <c r="BM379">
        <v>0</v>
      </c>
    </row>
    <row r="380" spans="1:65">
      <c r="A380" s="5">
        <v>42020.545383537261</v>
      </c>
      <c r="B380">
        <v>64.343236970697532</v>
      </c>
      <c r="C380">
        <v>64.743916484776975</v>
      </c>
      <c r="D380">
        <v>62.460534868881645</v>
      </c>
      <c r="E380">
        <v>63.812655792209434</v>
      </c>
      <c r="F380">
        <v>63.671744857283436</v>
      </c>
      <c r="G380">
        <v>64.989724518063753</v>
      </c>
      <c r="H380">
        <v>64.677812043958909</v>
      </c>
      <c r="I380">
        <v>65.450821688156481</v>
      </c>
      <c r="J380">
        <v>65.17950280255765</v>
      </c>
      <c r="K380">
        <v>66.779587073753788</v>
      </c>
      <c r="L380">
        <v>66.238456464057151</v>
      </c>
      <c r="M380">
        <v>67.488600622909857</v>
      </c>
      <c r="N380">
        <v>67.282357463681819</v>
      </c>
      <c r="O380">
        <v>68.664315426886219</v>
      </c>
      <c r="P380">
        <v>25.619180606753066</v>
      </c>
      <c r="Q380">
        <v>67.622956197264656</v>
      </c>
      <c r="R380">
        <v>580.48264932758275</v>
      </c>
      <c r="S380">
        <v>1.2483465164978642</v>
      </c>
      <c r="T380">
        <v>8.6252968902081584</v>
      </c>
      <c r="U380">
        <v>-57875.537397819906</v>
      </c>
      <c r="V380">
        <v>62.501038494248974</v>
      </c>
      <c r="W380">
        <v>68.907548045422516</v>
      </c>
      <c r="X380">
        <v>60.68272678720988</v>
      </c>
      <c r="Y380">
        <v>62.905766578971104</v>
      </c>
      <c r="Z380">
        <v>65.123146656250185</v>
      </c>
      <c r="AA380">
        <v>61.927009445826947</v>
      </c>
      <c r="AB380">
        <v>60.201674822365526</v>
      </c>
      <c r="AC380">
        <v>56.523259651405901</v>
      </c>
      <c r="AD380">
        <v>23.353498062165066</v>
      </c>
      <c r="AE380">
        <v>23.996015514639314</v>
      </c>
      <c r="AF380">
        <v>23.755216989165167</v>
      </c>
      <c r="AG380">
        <v>23.407030474344012</v>
      </c>
      <c r="AH380">
        <v>0.30131992473504987</v>
      </c>
      <c r="AI380">
        <v>0.29371155000785115</v>
      </c>
      <c r="AJ380">
        <v>0.17226507170365965</v>
      </c>
      <c r="AK380">
        <v>0.3565785159066539</v>
      </c>
      <c r="AL380">
        <v>0.27859441959255843</v>
      </c>
      <c r="AM380">
        <v>0.30796910415001671</v>
      </c>
      <c r="AN380">
        <v>0.19267918508449103</v>
      </c>
      <c r="AO380">
        <v>0.47127360467704948</v>
      </c>
      <c r="AP380">
        <v>11.46296652302841</v>
      </c>
      <c r="AQ380">
        <v>11.173524844489489</v>
      </c>
      <c r="AR380">
        <v>6.5533958690666152</v>
      </c>
      <c r="AS380">
        <v>13.565142080342724</v>
      </c>
      <c r="AT380">
        <v>10.598431245793266</v>
      </c>
      <c r="AU380">
        <v>11.715918003440448</v>
      </c>
      <c r="AV380">
        <v>6.8796232799204899</v>
      </c>
      <c r="AW380">
        <v>54.312897054963273</v>
      </c>
      <c r="AX380">
        <v>0</v>
      </c>
      <c r="AY380">
        <v>0</v>
      </c>
      <c r="AZ380">
        <v>0</v>
      </c>
      <c r="BA380">
        <v>61.927009445826947</v>
      </c>
      <c r="BB380">
        <v>4.1399499999999998</v>
      </c>
      <c r="BC380">
        <v>4.147366573121019</v>
      </c>
      <c r="BD380">
        <v>0</v>
      </c>
      <c r="BE380">
        <v>2.0477946063287931</v>
      </c>
      <c r="BF380">
        <v>2.0477946063287931</v>
      </c>
      <c r="BG380">
        <v>0</v>
      </c>
      <c r="BH380">
        <v>5.2286786407187785E-2</v>
      </c>
      <c r="BI380">
        <v>-0.11816629693700044</v>
      </c>
      <c r="BJ380">
        <v>-6.1785359284732702E-3</v>
      </c>
      <c r="BK380">
        <v>-0.44248476733652853</v>
      </c>
      <c r="BL380">
        <v>0</v>
      </c>
      <c r="BM380">
        <v>0</v>
      </c>
    </row>
    <row r="381" spans="1:65">
      <c r="A381" s="5">
        <v>42020.545499856766</v>
      </c>
      <c r="B381">
        <v>64.34240151890225</v>
      </c>
      <c r="C381">
        <v>64.80358242320888</v>
      </c>
      <c r="D381">
        <v>62.474162123966494</v>
      </c>
      <c r="E381">
        <v>63.920490470652652</v>
      </c>
      <c r="F381">
        <v>63.689513863133605</v>
      </c>
      <c r="G381">
        <v>64.953710798252303</v>
      </c>
      <c r="H381">
        <v>64.688629075280573</v>
      </c>
      <c r="I381">
        <v>65.352080947807636</v>
      </c>
      <c r="J381">
        <v>65.22168558566068</v>
      </c>
      <c r="K381">
        <v>66.776064588694041</v>
      </c>
      <c r="L381">
        <v>66.295411069212179</v>
      </c>
      <c r="M381">
        <v>67.565692534866741</v>
      </c>
      <c r="N381">
        <v>67.368634054764769</v>
      </c>
      <c r="O381">
        <v>68.736912479225794</v>
      </c>
      <c r="P381">
        <v>25.670878919902073</v>
      </c>
      <c r="Q381">
        <v>67.597937698738917</v>
      </c>
      <c r="R381">
        <v>580.57957430718875</v>
      </c>
      <c r="S381">
        <v>1.2504253616543965</v>
      </c>
      <c r="T381">
        <v>8.5958807242078166</v>
      </c>
      <c r="U381">
        <v>-57877.110763298377</v>
      </c>
      <c r="V381">
        <v>62.530640327903164</v>
      </c>
      <c r="W381">
        <v>68.88917067811667</v>
      </c>
      <c r="X381">
        <v>60.832554771607057</v>
      </c>
      <c r="Y381">
        <v>63.097399106677571</v>
      </c>
      <c r="Z381">
        <v>65.159156555027081</v>
      </c>
      <c r="AA381">
        <v>61.93792490853351</v>
      </c>
      <c r="AB381">
        <v>60.181687369387866</v>
      </c>
      <c r="AC381">
        <v>56.512198395356904</v>
      </c>
      <c r="AD381">
        <v>23.338382087240046</v>
      </c>
      <c r="AE381">
        <v>23.999293113843024</v>
      </c>
      <c r="AF381">
        <v>23.752817568000701</v>
      </c>
      <c r="AG381">
        <v>23.405535832698462</v>
      </c>
      <c r="AH381">
        <v>0.32226062357910801</v>
      </c>
      <c r="AI381">
        <v>0.28167939428940147</v>
      </c>
      <c r="AJ381">
        <v>0.14782564045375229</v>
      </c>
      <c r="AK381">
        <v>0.34633570443634382</v>
      </c>
      <c r="AL381">
        <v>0.28303510622657446</v>
      </c>
      <c r="AM381">
        <v>0.3048700935074255</v>
      </c>
      <c r="AN381">
        <v>0.19336977306050165</v>
      </c>
      <c r="AO381">
        <v>0.47640487928707609</v>
      </c>
      <c r="AP381">
        <v>12.261650310989593</v>
      </c>
      <c r="AQ381">
        <v>10.717580678112705</v>
      </c>
      <c r="AR381">
        <v>5.6245975388210487</v>
      </c>
      <c r="AS381">
        <v>13.177679763802216</v>
      </c>
      <c r="AT381">
        <v>10.769163975852985</v>
      </c>
      <c r="AU381">
        <v>11.599960415111344</v>
      </c>
      <c r="AV381">
        <v>7.9184353106546892</v>
      </c>
      <c r="AW381">
        <v>53.906207276355218</v>
      </c>
      <c r="AX381">
        <v>0</v>
      </c>
      <c r="AY381">
        <v>0</v>
      </c>
      <c r="AZ381">
        <v>0</v>
      </c>
      <c r="BA381">
        <v>61.93792490853351</v>
      </c>
      <c r="BB381">
        <v>4.1399499999999998</v>
      </c>
      <c r="BC381">
        <v>4.147371706455413</v>
      </c>
      <c r="BD381">
        <v>0</v>
      </c>
      <c r="BE381">
        <v>2.0477971409527043</v>
      </c>
      <c r="BF381">
        <v>2.0477971409527043</v>
      </c>
      <c r="BG381">
        <v>0</v>
      </c>
      <c r="BH381">
        <v>5.4893031641041305E-2</v>
      </c>
      <c r="BI381">
        <v>0.16248100478753399</v>
      </c>
      <c r="BJ381">
        <v>8.919074936870287E-3</v>
      </c>
      <c r="BK381">
        <v>0.33784276329914015</v>
      </c>
      <c r="BL381">
        <v>0</v>
      </c>
      <c r="BM381">
        <v>0</v>
      </c>
    </row>
    <row r="382" spans="1:65">
      <c r="A382" s="5">
        <v>42020.54561560908</v>
      </c>
      <c r="B382">
        <v>64.359921994275055</v>
      </c>
      <c r="C382">
        <v>64.896837383122033</v>
      </c>
      <c r="D382">
        <v>62.495628199026527</v>
      </c>
      <c r="E382">
        <v>63.996528799041791</v>
      </c>
      <c r="F382">
        <v>63.707934426383531</v>
      </c>
      <c r="G382">
        <v>64.927310915973862</v>
      </c>
      <c r="H382">
        <v>64.722953982169159</v>
      </c>
      <c r="I382">
        <v>65.389984210824252</v>
      </c>
      <c r="J382">
        <v>65.219485250836257</v>
      </c>
      <c r="K382">
        <v>66.853371629816621</v>
      </c>
      <c r="L382">
        <v>66.306874669331947</v>
      </c>
      <c r="M382">
        <v>67.5737939988216</v>
      </c>
      <c r="N382">
        <v>67.317616814815949</v>
      </c>
      <c r="O382">
        <v>68.630386866125434</v>
      </c>
      <c r="P382">
        <v>25.163908644075267</v>
      </c>
      <c r="Q382">
        <v>67.576257174507433</v>
      </c>
      <c r="R382">
        <v>579.23526698134981</v>
      </c>
      <c r="S382">
        <v>1.2109273036802761</v>
      </c>
      <c r="T382">
        <v>7.9977898741777125</v>
      </c>
      <c r="U382">
        <v>-57878.548573795902</v>
      </c>
      <c r="V382">
        <v>62.553721442557375</v>
      </c>
      <c r="W382">
        <v>68.914924732573894</v>
      </c>
      <c r="X382">
        <v>61.0145513591198</v>
      </c>
      <c r="Y382">
        <v>63.338632918396371</v>
      </c>
      <c r="Z382">
        <v>65.444887414273452</v>
      </c>
      <c r="AA382">
        <v>61.950599877648202</v>
      </c>
      <c r="AB382">
        <v>60.164085766518056</v>
      </c>
      <c r="AC382">
        <v>56.500566992210572</v>
      </c>
      <c r="AD382">
        <v>23.330144162628681</v>
      </c>
      <c r="AE382">
        <v>23.980831368845227</v>
      </c>
      <c r="AF382">
        <v>23.748895274172131</v>
      </c>
      <c r="AG382">
        <v>23.403425015208438</v>
      </c>
      <c r="AH382">
        <v>0.3351874581527215</v>
      </c>
      <c r="AI382">
        <v>0.27231630533881795</v>
      </c>
      <c r="AJ382">
        <v>0.14896400657822087</v>
      </c>
      <c r="AK382">
        <v>0.36488640372001507</v>
      </c>
      <c r="AL382">
        <v>0.28293377305057271</v>
      </c>
      <c r="AM382">
        <v>0.2931733498094205</v>
      </c>
      <c r="AN382">
        <v>0.19177696992434107</v>
      </c>
      <c r="AO382">
        <v>0.47471074297491378</v>
      </c>
      <c r="AP382">
        <v>12.723971477464131</v>
      </c>
      <c r="AQ382">
        <v>10.337334580104724</v>
      </c>
      <c r="AR382">
        <v>5.6547872683424032</v>
      </c>
      <c r="AS382">
        <v>13.851366095364261</v>
      </c>
      <c r="AT382">
        <v>10.740381749804342</v>
      </c>
      <c r="AU382">
        <v>11.129083890806053</v>
      </c>
      <c r="AV382">
        <v>9.2185504260465105</v>
      </c>
      <c r="AW382">
        <v>53.927468097286415</v>
      </c>
      <c r="AX382">
        <v>0</v>
      </c>
      <c r="AY382">
        <v>0</v>
      </c>
      <c r="AZ382">
        <v>0</v>
      </c>
      <c r="BA382">
        <v>61.950599877648202</v>
      </c>
      <c r="BB382">
        <v>4.1399499999999998</v>
      </c>
      <c r="BC382">
        <v>4.1472640579654749</v>
      </c>
      <c r="BD382">
        <v>0</v>
      </c>
      <c r="BE382">
        <v>2.0477439886708435</v>
      </c>
      <c r="BF382">
        <v>2.0477439886708435</v>
      </c>
      <c r="BG382">
        <v>0</v>
      </c>
      <c r="BH382">
        <v>5.4374408489967808E-2</v>
      </c>
      <c r="BI382">
        <v>-5.4159040846303574E-2</v>
      </c>
      <c r="BJ382">
        <v>-2.9448658104017623E-3</v>
      </c>
      <c r="BK382">
        <v>-1.003976577876913</v>
      </c>
      <c r="BL382">
        <v>0</v>
      </c>
      <c r="BM382">
        <v>0</v>
      </c>
    </row>
    <row r="383" spans="1:65">
      <c r="A383" s="5">
        <v>42020.545731349819</v>
      </c>
      <c r="B383">
        <v>64.346013376279004</v>
      </c>
      <c r="C383">
        <v>64.975919555583459</v>
      </c>
      <c r="D383">
        <v>62.527921237001834</v>
      </c>
      <c r="E383">
        <v>63.947215637390229</v>
      </c>
      <c r="F383">
        <v>63.758353785648339</v>
      </c>
      <c r="G383">
        <v>65.052325285331307</v>
      </c>
      <c r="H383">
        <v>64.76954871016504</v>
      </c>
      <c r="I383">
        <v>65.462558701668357</v>
      </c>
      <c r="J383">
        <v>65.250838238462265</v>
      </c>
      <c r="K383">
        <v>66.800502723563113</v>
      </c>
      <c r="L383">
        <v>66.338442917054792</v>
      </c>
      <c r="M383">
        <v>67.625954246981777</v>
      </c>
      <c r="N383">
        <v>67.379409038844656</v>
      </c>
      <c r="O383">
        <v>68.803429255885888</v>
      </c>
      <c r="P383">
        <v>25.034509409503244</v>
      </c>
      <c r="Q383">
        <v>67.560568374138128</v>
      </c>
      <c r="R383">
        <v>576.59722188424905</v>
      </c>
      <c r="S383">
        <v>1.2441888261847986</v>
      </c>
      <c r="T383">
        <v>7.9208989692270135</v>
      </c>
      <c r="U383">
        <v>-57882.144432239606</v>
      </c>
      <c r="V383">
        <v>62.598051951697869</v>
      </c>
      <c r="W383">
        <v>69.117569683799033</v>
      </c>
      <c r="X383">
        <v>61.286738862499476</v>
      </c>
      <c r="Y383">
        <v>63.613896109644436</v>
      </c>
      <c r="Z383">
        <v>65.799294327595405</v>
      </c>
      <c r="AA383">
        <v>61.991947017438861</v>
      </c>
      <c r="AB383">
        <v>60.151156140387087</v>
      </c>
      <c r="AC383">
        <v>56.492534848871138</v>
      </c>
      <c r="AD383">
        <v>23.328515515257237</v>
      </c>
      <c r="AE383">
        <v>23.991240859146679</v>
      </c>
      <c r="AF383">
        <v>23.758844295978275</v>
      </c>
      <c r="AG383">
        <v>23.403613329629628</v>
      </c>
      <c r="AH383">
        <v>0.31841424564501114</v>
      </c>
      <c r="AI383">
        <v>0.29029844607640631</v>
      </c>
      <c r="AJ383">
        <v>0.15547461725248729</v>
      </c>
      <c r="AK383">
        <v>0.34766236510988902</v>
      </c>
      <c r="AL383">
        <v>0.28884912726064343</v>
      </c>
      <c r="AM383">
        <v>0.31947446778367228</v>
      </c>
      <c r="AN383">
        <v>0.19126505255926793</v>
      </c>
      <c r="AO383">
        <v>0.48011417981991134</v>
      </c>
      <c r="AP383">
        <v>12.032197882497091</v>
      </c>
      <c r="AQ383">
        <v>10.969761547876457</v>
      </c>
      <c r="AR383">
        <v>5.8750554853409493</v>
      </c>
      <c r="AS383">
        <v>13.137422180422089</v>
      </c>
      <c r="AT383">
        <v>10.914994868858185</v>
      </c>
      <c r="AU383">
        <v>12.072261424710579</v>
      </c>
      <c r="AV383">
        <v>10.815195477177037</v>
      </c>
      <c r="AW383">
        <v>55.269806905194109</v>
      </c>
      <c r="AX383">
        <v>0</v>
      </c>
      <c r="AY383">
        <v>0</v>
      </c>
      <c r="AZ383">
        <v>0</v>
      </c>
      <c r="BA383">
        <v>61.991947017438861</v>
      </c>
      <c r="BB383">
        <v>4.1399499999999998</v>
      </c>
      <c r="BC383">
        <v>4.1472804900398108</v>
      </c>
      <c r="BD383">
        <v>0</v>
      </c>
      <c r="BE383">
        <v>2.0477521021357621</v>
      </c>
      <c r="BF383">
        <v>2.0477521021357621</v>
      </c>
      <c r="BG383">
        <v>0</v>
      </c>
      <c r="BH383">
        <v>5.2634723410517226E-2</v>
      </c>
      <c r="BI383">
        <v>8.0420375267996683E-2</v>
      </c>
      <c r="BJ383">
        <v>4.2329042088010051E-3</v>
      </c>
      <c r="BK383">
        <v>0.654494874403592</v>
      </c>
      <c r="BL383">
        <v>0</v>
      </c>
      <c r="BM383">
        <v>0</v>
      </c>
    </row>
    <row r="384" spans="1:65">
      <c r="A384" s="5">
        <v>42020.545847090558</v>
      </c>
      <c r="B384">
        <v>64.356623329380483</v>
      </c>
      <c r="C384">
        <v>65.062036853415179</v>
      </c>
      <c r="D384">
        <v>62.555796376974286</v>
      </c>
      <c r="E384">
        <v>64.022022250100704</v>
      </c>
      <c r="F384">
        <v>63.784207520404614</v>
      </c>
      <c r="G384">
        <v>65.040078833088074</v>
      </c>
      <c r="H384">
        <v>64.788000097282023</v>
      </c>
      <c r="I384">
        <v>65.485935358887303</v>
      </c>
      <c r="J384">
        <v>65.274440266971951</v>
      </c>
      <c r="K384">
        <v>66.873366906955951</v>
      </c>
      <c r="L384">
        <v>66.362262380139541</v>
      </c>
      <c r="M384">
        <v>67.633868430989594</v>
      </c>
      <c r="N384">
        <v>67.430318731682306</v>
      </c>
      <c r="O384">
        <v>68.66447934320577</v>
      </c>
      <c r="P384">
        <v>25.391800651776318</v>
      </c>
      <c r="Q384">
        <v>67.548777192364497</v>
      </c>
      <c r="R384">
        <v>572.66333195111235</v>
      </c>
      <c r="S384">
        <v>1.2223609520412058</v>
      </c>
      <c r="T384">
        <v>8.3568033904984791</v>
      </c>
      <c r="U384">
        <v>-57885.533797510579</v>
      </c>
      <c r="V384">
        <v>62.628979325682288</v>
      </c>
      <c r="W384">
        <v>69.101143861776336</v>
      </c>
      <c r="X384">
        <v>61.385399526044573</v>
      </c>
      <c r="Y384">
        <v>63.768905600691198</v>
      </c>
      <c r="Z384">
        <v>65.851143332550549</v>
      </c>
      <c r="AA384">
        <v>62.006101570776543</v>
      </c>
      <c r="AB384">
        <v>60.15299496394222</v>
      </c>
      <c r="AC384">
        <v>56.488473659981601</v>
      </c>
      <c r="AD384">
        <v>23.326857778283081</v>
      </c>
      <c r="AE384">
        <v>24.00298384238457</v>
      </c>
      <c r="AF384">
        <v>23.769899009350627</v>
      </c>
      <c r="AG384">
        <v>23.404909983211006</v>
      </c>
      <c r="AH384">
        <v>0.33120314372533682</v>
      </c>
      <c r="AI384">
        <v>0.28368652777099385</v>
      </c>
      <c r="AJ384">
        <v>0.15765534969556752</v>
      </c>
      <c r="AK384">
        <v>0.36117868294036787</v>
      </c>
      <c r="AL384">
        <v>0.28724081967238996</v>
      </c>
      <c r="AM384">
        <v>0.27878233626239668</v>
      </c>
      <c r="AN384">
        <v>0.1908469960662442</v>
      </c>
      <c r="AO384">
        <v>0.47808781573863413</v>
      </c>
      <c r="AP384">
        <v>12.430075221667646</v>
      </c>
      <c r="AQ384">
        <v>10.64677357800516</v>
      </c>
      <c r="AR384">
        <v>5.9168153833689239</v>
      </c>
      <c r="AS384">
        <v>13.555059130521711</v>
      </c>
      <c r="AT384">
        <v>10.780166380975519</v>
      </c>
      <c r="AU384">
        <v>10.46271895621727</v>
      </c>
      <c r="AV384">
        <v>12.111632588586794</v>
      </c>
      <c r="AW384">
        <v>54.868416596084927</v>
      </c>
      <c r="AX384">
        <v>0</v>
      </c>
      <c r="AY384">
        <v>0</v>
      </c>
      <c r="AZ384">
        <v>0</v>
      </c>
      <c r="BA384">
        <v>62.006101570776543</v>
      </c>
      <c r="BB384">
        <v>4.1399499999999998</v>
      </c>
      <c r="BC384">
        <v>4.1472843248283819</v>
      </c>
      <c r="BD384">
        <v>0</v>
      </c>
      <c r="BE384">
        <v>2.0477539955925406</v>
      </c>
      <c r="BF384">
        <v>2.0477539955925406</v>
      </c>
      <c r="BG384">
        <v>0</v>
      </c>
      <c r="BH384">
        <v>5.1604042112727073E-2</v>
      </c>
      <c r="BI384">
        <v>0.18381677762886217</v>
      </c>
      <c r="BJ384">
        <v>9.4856887337855921E-3</v>
      </c>
      <c r="BK384">
        <v>0.28073630045304643</v>
      </c>
      <c r="BL384">
        <v>0</v>
      </c>
      <c r="BM384">
        <v>0</v>
      </c>
    </row>
    <row r="385" spans="1:65">
      <c r="A385" s="5">
        <v>42020.545962842873</v>
      </c>
      <c r="B385">
        <v>64.350721085444079</v>
      </c>
      <c r="C385">
        <v>65.100499629380408</v>
      </c>
      <c r="D385">
        <v>62.567184480689939</v>
      </c>
      <c r="E385">
        <v>64.001409724120165</v>
      </c>
      <c r="F385">
        <v>63.785476891337446</v>
      </c>
      <c r="G385">
        <v>65.035970242634903</v>
      </c>
      <c r="H385">
        <v>64.774031762543046</v>
      </c>
      <c r="I385">
        <v>65.479810945040853</v>
      </c>
      <c r="J385">
        <v>65.303266850900854</v>
      </c>
      <c r="K385">
        <v>66.939806797646781</v>
      </c>
      <c r="L385">
        <v>66.374282143153252</v>
      </c>
      <c r="M385">
        <v>67.713956556912649</v>
      </c>
      <c r="N385">
        <v>67.446814230951276</v>
      </c>
      <c r="O385">
        <v>68.784177620486048</v>
      </c>
      <c r="P385">
        <v>25.448902869486311</v>
      </c>
      <c r="Q385">
        <v>67.549597473047243</v>
      </c>
      <c r="R385">
        <v>568.59564340482393</v>
      </c>
      <c r="S385">
        <v>1.1839023166453517</v>
      </c>
      <c r="T385">
        <v>8.2950180843047132</v>
      </c>
      <c r="U385">
        <v>-57886.148959837592</v>
      </c>
      <c r="V385">
        <v>62.648567986771766</v>
      </c>
      <c r="W385">
        <v>69.01938275917226</v>
      </c>
      <c r="X385">
        <v>61.515860027798482</v>
      </c>
      <c r="Y385">
        <v>63.91425451736599</v>
      </c>
      <c r="Z385">
        <v>65.871250045944606</v>
      </c>
      <c r="AA385">
        <v>62.015711856998543</v>
      </c>
      <c r="AB385">
        <v>60.148828286194487</v>
      </c>
      <c r="AC385">
        <v>56.48579856060249</v>
      </c>
      <c r="AD385">
        <v>23.321018882198945</v>
      </c>
      <c r="AE385">
        <v>23.988512133293504</v>
      </c>
      <c r="AF385">
        <v>23.751804212849258</v>
      </c>
      <c r="AG385">
        <v>23.397012880112349</v>
      </c>
      <c r="AH385">
        <v>0.32629512041431369</v>
      </c>
      <c r="AI385">
        <v>0.28449497769473103</v>
      </c>
      <c r="AJ385">
        <v>0.16056913263376207</v>
      </c>
      <c r="AK385">
        <v>0.37232296770146406</v>
      </c>
      <c r="AL385">
        <v>0.30478422141568123</v>
      </c>
      <c r="AM385">
        <v>0.30425844909985533</v>
      </c>
      <c r="AN385">
        <v>0.18966288776581197</v>
      </c>
      <c r="AO385">
        <v>0.49444710918149321</v>
      </c>
      <c r="AP385">
        <v>12.158893026956488</v>
      </c>
      <c r="AQ385">
        <v>10.601274073925328</v>
      </c>
      <c r="AR385">
        <v>5.9833653186296836</v>
      </c>
      <c r="AS385">
        <v>13.874050981862272</v>
      </c>
      <c r="AT385">
        <v>11.357321984441553</v>
      </c>
      <c r="AU385">
        <v>11.337729876117821</v>
      </c>
      <c r="AV385">
        <v>12.873472569294593</v>
      </c>
      <c r="AW385">
        <v>54.009686182141287</v>
      </c>
      <c r="AX385">
        <v>0</v>
      </c>
      <c r="AY385">
        <v>0</v>
      </c>
      <c r="AZ385">
        <v>0</v>
      </c>
      <c r="BA385">
        <v>62.015711856998543</v>
      </c>
      <c r="BB385">
        <v>4.1399499999999998</v>
      </c>
      <c r="BC385">
        <v>4.1473205887164433</v>
      </c>
      <c r="BD385">
        <v>0</v>
      </c>
      <c r="BE385">
        <v>2.0477719011702287</v>
      </c>
      <c r="BF385">
        <v>2.0477719011702287</v>
      </c>
      <c r="BG385">
        <v>0</v>
      </c>
      <c r="BH385">
        <v>5.2365564630789112E-2</v>
      </c>
      <c r="BI385">
        <v>-0.33972997926827453</v>
      </c>
      <c r="BJ385">
        <v>-1.7790152186389473E-2</v>
      </c>
      <c r="BK385">
        <v>-0.15413878028537953</v>
      </c>
      <c r="BL385">
        <v>0</v>
      </c>
      <c r="BM385">
        <v>0</v>
      </c>
    </row>
    <row r="386" spans="1:65">
      <c r="A386" s="5">
        <v>42020.546078583611</v>
      </c>
      <c r="B386">
        <v>64.352082496144945</v>
      </c>
      <c r="C386">
        <v>65.177367613087796</v>
      </c>
      <c r="D386">
        <v>62.591182534042815</v>
      </c>
      <c r="E386">
        <v>63.936838994431966</v>
      </c>
      <c r="F386">
        <v>63.813287498716122</v>
      </c>
      <c r="G386">
        <v>65.092002170560406</v>
      </c>
      <c r="H386">
        <v>64.789509938012543</v>
      </c>
      <c r="I386">
        <v>65.514553051248939</v>
      </c>
      <c r="J386">
        <v>65.297234372042084</v>
      </c>
      <c r="K386">
        <v>66.849344555553273</v>
      </c>
      <c r="L386">
        <v>66.372954996988341</v>
      </c>
      <c r="M386">
        <v>67.721810464377569</v>
      </c>
      <c r="N386">
        <v>67.449294231690871</v>
      </c>
      <c r="O386">
        <v>68.791358330521419</v>
      </c>
      <c r="P386">
        <v>25.427939150267314</v>
      </c>
      <c r="Q386">
        <v>67.532595808573433</v>
      </c>
      <c r="R386">
        <v>563.85053353368096</v>
      </c>
      <c r="S386">
        <v>1.1766263585974872</v>
      </c>
      <c r="T386">
        <v>8.214606325508413</v>
      </c>
      <c r="U386">
        <v>-57890.497604879223</v>
      </c>
      <c r="V386">
        <v>62.682709069070775</v>
      </c>
      <c r="W386">
        <v>69.044529397415957</v>
      </c>
      <c r="X386">
        <v>61.65746738624388</v>
      </c>
      <c r="Y386">
        <v>64.016707072652551</v>
      </c>
      <c r="Z386">
        <v>66.0241792342254</v>
      </c>
      <c r="AA386">
        <v>62.064486408798253</v>
      </c>
      <c r="AB386">
        <v>60.147318055798003</v>
      </c>
      <c r="AC386">
        <v>56.490397326024357</v>
      </c>
      <c r="AD386">
        <v>23.322121352968324</v>
      </c>
      <c r="AE386">
        <v>23.99483913972615</v>
      </c>
      <c r="AF386">
        <v>23.758808353473245</v>
      </c>
      <c r="AG386">
        <v>23.398799874642659</v>
      </c>
      <c r="AH386">
        <v>0.30872093006225476</v>
      </c>
      <c r="AI386">
        <v>0.29336312379599155</v>
      </c>
      <c r="AJ386">
        <v>0.16633961998654659</v>
      </c>
      <c r="AK386">
        <v>0.35608560841308651</v>
      </c>
      <c r="AL386">
        <v>0.30945484725836725</v>
      </c>
      <c r="AM386">
        <v>0.30789676933911519</v>
      </c>
      <c r="AN386">
        <v>0.19193554849995839</v>
      </c>
      <c r="AO386">
        <v>0.50139039575832567</v>
      </c>
      <c r="AP386">
        <v>11.408012812525014</v>
      </c>
      <c r="AQ386">
        <v>10.840503344921125</v>
      </c>
      <c r="AR386">
        <v>6.146666232362044</v>
      </c>
      <c r="AS386">
        <v>13.158256494994012</v>
      </c>
      <c r="AT386">
        <v>11.43513289400085</v>
      </c>
      <c r="AU386">
        <v>11.377558006343715</v>
      </c>
      <c r="AV386">
        <v>14.169869186937213</v>
      </c>
      <c r="AW386">
        <v>53.933325446047149</v>
      </c>
      <c r="AX386">
        <v>0</v>
      </c>
      <c r="AY386">
        <v>0</v>
      </c>
      <c r="AZ386">
        <v>0</v>
      </c>
      <c r="BA386">
        <v>62.064486408798253</v>
      </c>
      <c r="BB386">
        <v>4.1399499999999998</v>
      </c>
      <c r="BC386">
        <v>4.1473122240090587</v>
      </c>
      <c r="BD386">
        <v>0</v>
      </c>
      <c r="BE386">
        <v>2.0477677710306899</v>
      </c>
      <c r="BF386">
        <v>2.0477677710306899</v>
      </c>
      <c r="BG386">
        <v>0</v>
      </c>
      <c r="BH386">
        <v>4.4664996243408334E-2</v>
      </c>
      <c r="BI386">
        <v>0.46610527177902428</v>
      </c>
      <c r="BJ386">
        <v>2.0818590213042939E-2</v>
      </c>
      <c r="BK386">
        <v>9.5825983844661497E-2</v>
      </c>
      <c r="BL386">
        <v>0</v>
      </c>
      <c r="BM386">
        <v>0</v>
      </c>
    </row>
    <row r="387" spans="1:65">
      <c r="A387" s="5">
        <v>42020.546194335926</v>
      </c>
      <c r="B387">
        <v>64.35782183279224</v>
      </c>
      <c r="C387">
        <v>65.222090673824653</v>
      </c>
      <c r="D387">
        <v>62.615125524332136</v>
      </c>
      <c r="E387">
        <v>63.837473994061007</v>
      </c>
      <c r="F387">
        <v>63.798406602814417</v>
      </c>
      <c r="G387">
        <v>64.890256119908074</v>
      </c>
      <c r="H387">
        <v>64.720854042115789</v>
      </c>
      <c r="I387">
        <v>65.437397378454108</v>
      </c>
      <c r="J387">
        <v>65.283480120205965</v>
      </c>
      <c r="K387">
        <v>66.781172759451835</v>
      </c>
      <c r="L387">
        <v>66.324934542740294</v>
      </c>
      <c r="M387">
        <v>67.585354948773983</v>
      </c>
      <c r="N387">
        <v>67.368367128605669</v>
      </c>
      <c r="O387">
        <v>68.636348490453841</v>
      </c>
      <c r="P387">
        <v>25.434074379110562</v>
      </c>
      <c r="Q387">
        <v>67.519296745237426</v>
      </c>
      <c r="R387">
        <v>434.348225456276</v>
      </c>
      <c r="S387">
        <v>1.1859811618018841</v>
      </c>
      <c r="T387">
        <v>7.6307124667912163</v>
      </c>
      <c r="U387">
        <v>-57893.548199386998</v>
      </c>
      <c r="V387">
        <v>62.706463823759456</v>
      </c>
      <c r="W387">
        <v>68.938342860374206</v>
      </c>
      <c r="X387">
        <v>61.004671962654086</v>
      </c>
      <c r="Y387">
        <v>63.380942607694109</v>
      </c>
      <c r="Z387">
        <v>65.261896756554279</v>
      </c>
      <c r="AA387">
        <v>62.120273141335076</v>
      </c>
      <c r="AB387">
        <v>60.145822827799265</v>
      </c>
      <c r="AC387">
        <v>56.502796439898837</v>
      </c>
      <c r="AD387">
        <v>23.316427498319857</v>
      </c>
      <c r="AE387">
        <v>23.997320852508373</v>
      </c>
      <c r="AF387">
        <v>23.761061546616034</v>
      </c>
      <c r="AG387">
        <v>23.399920522153526</v>
      </c>
      <c r="AH387">
        <v>0.36404673391862391</v>
      </c>
      <c r="AI387">
        <v>0.32518079784297382</v>
      </c>
      <c r="AJ387">
        <v>0.21340498864696025</v>
      </c>
      <c r="AK387">
        <v>0.44605129161928758</v>
      </c>
      <c r="AL387">
        <v>0.37538553329455054</v>
      </c>
      <c r="AM387">
        <v>0.37763737991417795</v>
      </c>
      <c r="AN387">
        <v>0.24310176518294396</v>
      </c>
      <c r="AO387">
        <v>0.61848729847749451</v>
      </c>
      <c r="AP387">
        <v>10.362752392279319</v>
      </c>
      <c r="AQ387">
        <v>9.2564162147484765</v>
      </c>
      <c r="AR387">
        <v>6.0746680318246193</v>
      </c>
      <c r="AS387">
        <v>12.697048644145475</v>
      </c>
      <c r="AT387">
        <v>10.685516365722146</v>
      </c>
      <c r="AU387">
        <v>10.749616182505028</v>
      </c>
      <c r="AV387">
        <v>14.839353213882658</v>
      </c>
      <c r="AW387">
        <v>52.83224955433468</v>
      </c>
      <c r="AX387">
        <v>0</v>
      </c>
      <c r="AY387">
        <v>0</v>
      </c>
      <c r="AZ387">
        <v>0</v>
      </c>
      <c r="BA387">
        <v>62.120273141335076</v>
      </c>
      <c r="BB387">
        <v>4.1399499999999998</v>
      </c>
      <c r="BC387">
        <v>4.1473531779580686</v>
      </c>
      <c r="BD387">
        <v>0</v>
      </c>
      <c r="BE387">
        <v>2.0477879923625668</v>
      </c>
      <c r="BF387">
        <v>2.0477879923625668</v>
      </c>
      <c r="BG387">
        <v>0</v>
      </c>
      <c r="BH387">
        <v>4.432362406560951E-2</v>
      </c>
      <c r="BI387">
        <v>-0.31182940368258866</v>
      </c>
      <c r="BJ387">
        <v>-1.3821409261430249E-2</v>
      </c>
      <c r="BK387">
        <v>-0.14214061772932277</v>
      </c>
      <c r="BL387">
        <v>0</v>
      </c>
      <c r="BM387">
        <v>0</v>
      </c>
    </row>
    <row r="388" spans="1:65">
      <c r="A388" s="5">
        <v>42020.546309497906</v>
      </c>
      <c r="B388">
        <v>64.353123361554367</v>
      </c>
      <c r="C388">
        <v>65.273629782294279</v>
      </c>
      <c r="D388">
        <v>62.634430509955038</v>
      </c>
      <c r="E388">
        <v>63.950759931603805</v>
      </c>
      <c r="F388">
        <v>63.765240894785315</v>
      </c>
      <c r="G388">
        <v>64.931268715749752</v>
      </c>
      <c r="H388">
        <v>64.66820208036053</v>
      </c>
      <c r="I388">
        <v>65.360111230467822</v>
      </c>
      <c r="J388">
        <v>65.194540058171725</v>
      </c>
      <c r="K388">
        <v>66.725413195989475</v>
      </c>
      <c r="L388">
        <v>66.262001285089724</v>
      </c>
      <c r="M388">
        <v>67.518184855391155</v>
      </c>
      <c r="N388">
        <v>67.258197692089254</v>
      </c>
      <c r="O388">
        <v>68.56695316183793</v>
      </c>
      <c r="P388">
        <v>25.75151830671966</v>
      </c>
      <c r="Q388">
        <v>67.516841289014863</v>
      </c>
      <c r="R388">
        <v>469.81117913579254</v>
      </c>
      <c r="S388">
        <v>1.2306763326673364</v>
      </c>
      <c r="T388">
        <v>7.4785207199168635</v>
      </c>
      <c r="U388">
        <v>-57896.773405242086</v>
      </c>
      <c r="V388">
        <v>62.722468067504522</v>
      </c>
      <c r="W388">
        <v>68.83475638652213</v>
      </c>
      <c r="X388">
        <v>61.094595192531017</v>
      </c>
      <c r="Y388">
        <v>63.414095767792404</v>
      </c>
      <c r="Z388">
        <v>65.358512598020582</v>
      </c>
      <c r="AA388">
        <v>62.174035457357689</v>
      </c>
      <c r="AB388">
        <v>60.141893552557036</v>
      </c>
      <c r="AC388">
        <v>56.496780700179819</v>
      </c>
      <c r="AD388">
        <v>23.311979013313849</v>
      </c>
      <c r="AE388">
        <v>24.003773901174625</v>
      </c>
      <c r="AF388">
        <v>23.768418628174558</v>
      </c>
      <c r="AG388">
        <v>23.404791313031087</v>
      </c>
      <c r="AH388">
        <v>0.36244026650429506</v>
      </c>
      <c r="AI388">
        <v>0.32105598130020263</v>
      </c>
      <c r="AJ388">
        <v>0.19051138160198419</v>
      </c>
      <c r="AK388">
        <v>0.4215130794235038</v>
      </c>
      <c r="AL388">
        <v>0.34587961076498053</v>
      </c>
      <c r="AM388">
        <v>0.36035484236956616</v>
      </c>
      <c r="AN388">
        <v>0.20810635263685259</v>
      </c>
      <c r="AO388">
        <v>0.55398596340183315</v>
      </c>
      <c r="AP388">
        <v>11.159371053313146</v>
      </c>
      <c r="AQ388">
        <v>9.8851677236918452</v>
      </c>
      <c r="AR388">
        <v>5.8657588398795735</v>
      </c>
      <c r="AS388">
        <v>12.978196110712195</v>
      </c>
      <c r="AT388">
        <v>10.649475990980163</v>
      </c>
      <c r="AU388">
        <v>11.095161792163907</v>
      </c>
      <c r="AV388">
        <v>15.804762725883421</v>
      </c>
      <c r="AW388">
        <v>51.817798960471215</v>
      </c>
      <c r="AX388">
        <v>0</v>
      </c>
      <c r="AY388">
        <v>0</v>
      </c>
      <c r="AZ388">
        <v>0</v>
      </c>
      <c r="BA388">
        <v>62.174035457357689</v>
      </c>
      <c r="BB388">
        <v>4.1399499999999998</v>
      </c>
      <c r="BC388">
        <v>4.1473058288131837</v>
      </c>
      <c r="BD388">
        <v>0</v>
      </c>
      <c r="BE388">
        <v>2.0477646133528267</v>
      </c>
      <c r="BF388">
        <v>2.0477646133528267</v>
      </c>
      <c r="BG388">
        <v>0</v>
      </c>
      <c r="BH388">
        <v>5.2674112511054118E-2</v>
      </c>
      <c r="BI388">
        <v>-0.78121610812042352</v>
      </c>
      <c r="BJ388">
        <v>-4.1149865174583009E-2</v>
      </c>
      <c r="BK388">
        <v>-6.7425789053154633E-2</v>
      </c>
      <c r="BL388">
        <v>0</v>
      </c>
      <c r="BM388">
        <v>0</v>
      </c>
    </row>
    <row r="389" spans="1:65">
      <c r="A389" s="5">
        <v>42020.546425828987</v>
      </c>
      <c r="B389">
        <v>64.342700293238138</v>
      </c>
      <c r="C389">
        <v>65.311379530638206</v>
      </c>
      <c r="D389">
        <v>62.647468998113922</v>
      </c>
      <c r="E389">
        <v>63.445598102703947</v>
      </c>
      <c r="F389">
        <v>63.687795333024887</v>
      </c>
      <c r="G389">
        <v>64.36690374565697</v>
      </c>
      <c r="H389">
        <v>64.374971524672191</v>
      </c>
      <c r="I389">
        <v>64.886564576455555</v>
      </c>
      <c r="J389">
        <v>64.906058760799468</v>
      </c>
      <c r="K389">
        <v>66.095906432121367</v>
      </c>
      <c r="L389">
        <v>65.861819421570331</v>
      </c>
      <c r="M389">
        <v>66.925520625750892</v>
      </c>
      <c r="N389">
        <v>66.871098894591711</v>
      </c>
      <c r="O389">
        <v>68.026136508818212</v>
      </c>
      <c r="P389">
        <v>25.63292081740865</v>
      </c>
      <c r="Q389">
        <v>67.501724026899282</v>
      </c>
      <c r="R389">
        <v>39.151370566477304</v>
      </c>
      <c r="S389">
        <v>1.245228248763065</v>
      </c>
      <c r="T389">
        <v>0.88646013757785014</v>
      </c>
      <c r="U389">
        <v>-57900.071824704195</v>
      </c>
      <c r="V389">
        <v>62.730504883481871</v>
      </c>
      <c r="W389">
        <v>68.199260530357748</v>
      </c>
      <c r="X389">
        <v>57.557949756609013</v>
      </c>
      <c r="Y389">
        <v>60.209820826820838</v>
      </c>
      <c r="Z389">
        <v>61.323772803985008</v>
      </c>
      <c r="AA389">
        <v>62.216859289518027</v>
      </c>
      <c r="AB389">
        <v>60.145247891193982</v>
      </c>
      <c r="AC389">
        <v>56.499488677420288</v>
      </c>
      <c r="AD389">
        <v>23.317853564717851</v>
      </c>
      <c r="AE389">
        <v>23.998065851781956</v>
      </c>
      <c r="AF389">
        <v>23.761806089803912</v>
      </c>
      <c r="AG389">
        <v>23.409766495768512</v>
      </c>
      <c r="AH389">
        <v>2.6371090162075452</v>
      </c>
      <c r="AI389">
        <v>2.2438511609652201</v>
      </c>
      <c r="AJ389">
        <v>1.6903614236446753</v>
      </c>
      <c r="AK389">
        <v>3.9313915554655861</v>
      </c>
      <c r="AL389">
        <v>3.5145893314293719</v>
      </c>
      <c r="AM389">
        <v>3.8163751816821372</v>
      </c>
      <c r="AN389">
        <v>0.21338172561631549</v>
      </c>
      <c r="AO389">
        <v>3.7279710570456874</v>
      </c>
      <c r="AP389">
        <v>6.7663581883754089</v>
      </c>
      <c r="AQ389">
        <v>5.757327658121274</v>
      </c>
      <c r="AR389">
        <v>4.3371702837831805</v>
      </c>
      <c r="AS389">
        <v>10.087259676996585</v>
      </c>
      <c r="AT389">
        <v>9.0178184350124635</v>
      </c>
      <c r="AU389">
        <v>9.7921478792802787</v>
      </c>
      <c r="AV389">
        <v>16.632129412286591</v>
      </c>
      <c r="AW389">
        <v>46.362874550816521</v>
      </c>
      <c r="AX389">
        <v>0</v>
      </c>
      <c r="AY389">
        <v>0</v>
      </c>
      <c r="AZ389">
        <v>0</v>
      </c>
      <c r="BA389">
        <v>62.216859289518027</v>
      </c>
      <c r="BB389">
        <v>4.1399499999999998</v>
      </c>
      <c r="BC389">
        <v>4.1473698706697792</v>
      </c>
      <c r="BD389">
        <v>0</v>
      </c>
      <c r="BE389">
        <v>2.0477962345192231</v>
      </c>
      <c r="BF389">
        <v>2.0477962345192231</v>
      </c>
      <c r="BG389">
        <v>0</v>
      </c>
      <c r="BH389">
        <v>6.0676663897996842E-2</v>
      </c>
      <c r="BI389">
        <v>0.36599130632842225</v>
      </c>
      <c r="BJ389">
        <v>2.2207131483678481E-2</v>
      </c>
      <c r="BK389">
        <v>0.16578717267002141</v>
      </c>
      <c r="BL389">
        <v>0</v>
      </c>
      <c r="BM389">
        <v>0</v>
      </c>
    </row>
    <row r="390" spans="1:65">
      <c r="A390" s="5">
        <v>42020.546541569725</v>
      </c>
      <c r="B390">
        <v>64.339917313133569</v>
      </c>
      <c r="C390">
        <v>65.320247670111243</v>
      </c>
      <c r="D390">
        <v>62.684723014202582</v>
      </c>
      <c r="E390">
        <v>63.033534014870511</v>
      </c>
      <c r="F390">
        <v>63.271424488240775</v>
      </c>
      <c r="G390">
        <v>63.471836232875418</v>
      </c>
      <c r="H390">
        <v>63.538413116624639</v>
      </c>
      <c r="I390">
        <v>63.840793514183623</v>
      </c>
      <c r="J390">
        <v>64.002170960299082</v>
      </c>
      <c r="K390">
        <v>64.933525641582662</v>
      </c>
      <c r="L390">
        <v>64.852859980033045</v>
      </c>
      <c r="M390">
        <v>65.692592064440618</v>
      </c>
      <c r="N390">
        <v>65.796537350571484</v>
      </c>
      <c r="O390">
        <v>66.76910268358759</v>
      </c>
      <c r="P390">
        <v>25.429026709363388</v>
      </c>
      <c r="Q390">
        <v>67.504989330500877</v>
      </c>
      <c r="R390">
        <v>7.8825293196917059</v>
      </c>
      <c r="S390">
        <v>1.1724686682844219</v>
      </c>
      <c r="T390">
        <v>0.77288420707460226</v>
      </c>
      <c r="U390">
        <v>-57902.901750457342</v>
      </c>
      <c r="V390">
        <v>62.744832084491343</v>
      </c>
      <c r="W390">
        <v>66.894865837872075</v>
      </c>
      <c r="X390">
        <v>55.662031412371753</v>
      </c>
      <c r="Y390">
        <v>58.127714711467014</v>
      </c>
      <c r="Z390">
        <v>59.105420518662115</v>
      </c>
      <c r="AA390">
        <v>62.262573287260764</v>
      </c>
      <c r="AB390">
        <v>60.137323862597682</v>
      </c>
      <c r="AC390">
        <v>56.494125372812505</v>
      </c>
      <c r="AD390">
        <v>23.323192523952013</v>
      </c>
      <c r="AE390">
        <v>24.002951843706573</v>
      </c>
      <c r="AF390">
        <v>23.757836144216316</v>
      </c>
      <c r="AG390">
        <v>23.397598035158083</v>
      </c>
      <c r="AH390">
        <v>5.7243776094417926</v>
      </c>
      <c r="AI390">
        <v>3.2889802829007944</v>
      </c>
      <c r="AJ390">
        <v>4.9623996204426621</v>
      </c>
      <c r="AK390">
        <v>15.284569218801897</v>
      </c>
      <c r="AL390">
        <v>13.780940201736465</v>
      </c>
      <c r="AM390">
        <v>15.960881983010745</v>
      </c>
      <c r="AN390">
        <v>0</v>
      </c>
      <c r="AO390">
        <v>13.780940201736465</v>
      </c>
      <c r="AP390">
        <v>2.9571530321698254</v>
      </c>
      <c r="AQ390">
        <v>1.6990524874328266</v>
      </c>
      <c r="AR390">
        <v>2.5635232484010411</v>
      </c>
      <c r="AS390">
        <v>7.8958470762373647</v>
      </c>
      <c r="AT390">
        <v>7.1190882020953827</v>
      </c>
      <c r="AU390">
        <v>8.2452231093761661</v>
      </c>
      <c r="AV390">
        <v>16.832247415596488</v>
      </c>
      <c r="AW390">
        <v>35.183193402493245</v>
      </c>
      <c r="AX390">
        <v>0</v>
      </c>
      <c r="AY390">
        <v>0</v>
      </c>
      <c r="AZ390">
        <v>0</v>
      </c>
      <c r="BA390">
        <v>62.262573287260764</v>
      </c>
      <c r="BB390">
        <v>4.1399499999999998</v>
      </c>
      <c r="BC390">
        <v>4.1473869704755071</v>
      </c>
      <c r="BD390">
        <v>0</v>
      </c>
      <c r="BE390">
        <v>2.0478046776817265</v>
      </c>
      <c r="BF390">
        <v>2.0478046776817265</v>
      </c>
      <c r="BG390">
        <v>0</v>
      </c>
      <c r="BH390">
        <v>4.0437233179404362E-2</v>
      </c>
      <c r="BI390">
        <v>-0.40866090331719179</v>
      </c>
      <c r="BJ390">
        <v>-1.6525116238743306E-2</v>
      </c>
      <c r="BK390">
        <v>-9.8950579444146258E-2</v>
      </c>
      <c r="BL390">
        <v>0</v>
      </c>
      <c r="BM390">
        <v>0</v>
      </c>
    </row>
    <row r="391" spans="1:65">
      <c r="A391" s="5">
        <v>42020.546657310457</v>
      </c>
      <c r="B391">
        <v>64.303866524636192</v>
      </c>
      <c r="C391">
        <v>65.241861720264225</v>
      </c>
      <c r="D391">
        <v>62.673110849229808</v>
      </c>
      <c r="E391">
        <v>62.80659637765752</v>
      </c>
      <c r="F391">
        <v>62.869695320050567</v>
      </c>
      <c r="G391">
        <v>62.958705887766129</v>
      </c>
      <c r="H391">
        <v>62.881130076028001</v>
      </c>
      <c r="I391">
        <v>62.920815064382246</v>
      </c>
      <c r="J391">
        <v>63.012066114978296</v>
      </c>
      <c r="K391">
        <v>63.707905841508946</v>
      </c>
      <c r="L391">
        <v>63.607933277552654</v>
      </c>
      <c r="M391">
        <v>64.300953100873244</v>
      </c>
      <c r="N391">
        <v>64.389699342524665</v>
      </c>
      <c r="O391">
        <v>65.260905898735942</v>
      </c>
      <c r="P391">
        <v>25.579604830176116</v>
      </c>
      <c r="Q391">
        <v>67.4844184927084</v>
      </c>
      <c r="R391">
        <v>4.6977009137269876</v>
      </c>
      <c r="S391">
        <v>1.1922176972714822</v>
      </c>
      <c r="T391">
        <v>0.72768098673430948</v>
      </c>
      <c r="U391">
        <v>-57906.410134979415</v>
      </c>
      <c r="V391">
        <v>62.755454773406711</v>
      </c>
      <c r="W391">
        <v>65.391974283010398</v>
      </c>
      <c r="X391">
        <v>53.881981816554969</v>
      </c>
      <c r="Y391">
        <v>56.28034341266261</v>
      </c>
      <c r="Z391">
        <v>57.13793549562871</v>
      </c>
      <c r="AA391">
        <v>62.315610119840962</v>
      </c>
      <c r="AB391">
        <v>60.134799298424113</v>
      </c>
      <c r="AC391">
        <v>56.502974772329914</v>
      </c>
      <c r="AD391">
        <v>23.308671981981398</v>
      </c>
      <c r="AE391">
        <v>23.994787691554048</v>
      </c>
      <c r="AF391">
        <v>23.763069923073243</v>
      </c>
      <c r="AG391">
        <v>23.405800731541689</v>
      </c>
      <c r="AH391">
        <v>3.6759165625209054</v>
      </c>
      <c r="AI391">
        <v>2.4511677330041852</v>
      </c>
      <c r="AJ391">
        <v>1.0928428549003373</v>
      </c>
      <c r="AK391">
        <v>19.161993106984674</v>
      </c>
      <c r="AL391">
        <v>19.084338779682973</v>
      </c>
      <c r="AM391">
        <v>23.991234458708373</v>
      </c>
      <c r="AN391">
        <v>0</v>
      </c>
      <c r="AO391">
        <v>19.084338779682973</v>
      </c>
      <c r="AP391">
        <v>1.1316990177796833</v>
      </c>
      <c r="AQ391">
        <v>0.75463739959095255</v>
      </c>
      <c r="AR391">
        <v>0.33645192007026764</v>
      </c>
      <c r="AS391">
        <v>5.8993745938030351</v>
      </c>
      <c r="AT391">
        <v>5.8754672704351165</v>
      </c>
      <c r="AU391">
        <v>7.3861460156817547</v>
      </c>
      <c r="AV391">
        <v>16.105840582768785</v>
      </c>
      <c r="AW391">
        <v>22.352584392631567</v>
      </c>
      <c r="AX391">
        <v>0</v>
      </c>
      <c r="AY391">
        <v>0</v>
      </c>
      <c r="AZ391">
        <v>0</v>
      </c>
      <c r="BA391">
        <v>62.315610119840962</v>
      </c>
      <c r="BB391">
        <v>4.1399499999999998</v>
      </c>
      <c r="BC391">
        <v>4.1475123333991863</v>
      </c>
      <c r="BD391">
        <v>0</v>
      </c>
      <c r="BE391">
        <v>2.0478665766034685</v>
      </c>
      <c r="BF391">
        <v>2.0478665766034685</v>
      </c>
      <c r="BG391">
        <v>0</v>
      </c>
      <c r="BH391">
        <v>5.7013477963977661E-2</v>
      </c>
      <c r="BI391">
        <v>9.8482489502109416E-3</v>
      </c>
      <c r="BJ391">
        <v>5.6148292450661761E-4</v>
      </c>
      <c r="BK391">
        <v>5.7891995066550868</v>
      </c>
      <c r="BL391">
        <v>0</v>
      </c>
      <c r="BM391">
        <v>0</v>
      </c>
    </row>
    <row r="392" spans="1:65">
      <c r="A392" s="5">
        <v>42020.546773062779</v>
      </c>
      <c r="B392">
        <v>64.295607288410565</v>
      </c>
      <c r="C392">
        <v>65.057945089912764</v>
      </c>
      <c r="D392">
        <v>62.662930478972882</v>
      </c>
      <c r="E392">
        <v>62.723630207918923</v>
      </c>
      <c r="F392">
        <v>62.702013321105738</v>
      </c>
      <c r="G392">
        <v>62.728695866310503</v>
      </c>
      <c r="H392">
        <v>62.59954111323465</v>
      </c>
      <c r="I392">
        <v>62.495944088092969</v>
      </c>
      <c r="J392">
        <v>62.513658994307363</v>
      </c>
      <c r="K392">
        <v>63.093034292996954</v>
      </c>
      <c r="L392">
        <v>62.892597625228042</v>
      </c>
      <c r="M392">
        <v>63.446344568148994</v>
      </c>
      <c r="N392">
        <v>63.517629435506279</v>
      </c>
      <c r="O392">
        <v>64.259077164206786</v>
      </c>
      <c r="P392">
        <v>25.435547716100139</v>
      </c>
      <c r="Q392">
        <v>67.472806952594908</v>
      </c>
      <c r="R392">
        <v>4.4606561266472449</v>
      </c>
      <c r="S392">
        <v>1.1693504005496229</v>
      </c>
      <c r="T392">
        <v>0.78333319268090107</v>
      </c>
      <c r="U392">
        <v>-57909.589925036293</v>
      </c>
      <c r="V392">
        <v>62.759166757046337</v>
      </c>
      <c r="W392">
        <v>64.405982316486956</v>
      </c>
      <c r="X392">
        <v>52.721074030418627</v>
      </c>
      <c r="Y392">
        <v>55.054751732035996</v>
      </c>
      <c r="Z392">
        <v>55.807279230644255</v>
      </c>
      <c r="AA392">
        <v>62.338619581245176</v>
      </c>
      <c r="AB392">
        <v>60.150544663464153</v>
      </c>
      <c r="AC392">
        <v>56.500553274723636</v>
      </c>
      <c r="AD392">
        <v>23.314460818236391</v>
      </c>
      <c r="AE392">
        <v>24.003530635519112</v>
      </c>
      <c r="AF392">
        <v>23.766586538900189</v>
      </c>
      <c r="AG392">
        <v>23.410462500434772</v>
      </c>
      <c r="AH392">
        <v>1.7604358939888747</v>
      </c>
      <c r="AI392">
        <v>0.77385700293989867</v>
      </c>
      <c r="AJ392">
        <v>-3.0045590768948398</v>
      </c>
      <c r="AK392">
        <v>16.803255790653854</v>
      </c>
      <c r="AL392">
        <v>16.05997277798776</v>
      </c>
      <c r="AM392">
        <v>21.503740095465989</v>
      </c>
      <c r="AN392">
        <v>0</v>
      </c>
      <c r="AO392">
        <v>16.05997277798776</v>
      </c>
      <c r="AP392">
        <v>0.51463449189359245</v>
      </c>
      <c r="AQ392">
        <v>0.22622437253531133</v>
      </c>
      <c r="AR392">
        <v>-0.87833345092646065</v>
      </c>
      <c r="AS392">
        <v>4.9121555834602066</v>
      </c>
      <c r="AT392">
        <v>4.6948690143424727</v>
      </c>
      <c r="AU392">
        <v>6.2862648936150052</v>
      </c>
      <c r="AV392">
        <v>13.090180107778457</v>
      </c>
      <c r="AW392">
        <v>13.962304336294119</v>
      </c>
      <c r="AX392">
        <v>0</v>
      </c>
      <c r="AY392">
        <v>0</v>
      </c>
      <c r="AZ392">
        <v>0</v>
      </c>
      <c r="BA392">
        <v>62.338619581245176</v>
      </c>
      <c r="BB392">
        <v>4.1399499999999998</v>
      </c>
      <c r="BC392">
        <v>4.1476592584870886</v>
      </c>
      <c r="BD392">
        <v>0</v>
      </c>
      <c r="BE392">
        <v>2.0479391220120395</v>
      </c>
      <c r="BF392">
        <v>2.0479391220120395</v>
      </c>
      <c r="BG392">
        <v>0</v>
      </c>
      <c r="BH392">
        <v>5.6324168802345441E-2</v>
      </c>
      <c r="BI392">
        <v>-6.5638637312733644E-3</v>
      </c>
      <c r="BJ392">
        <v>-3.6970416879583397E-4</v>
      </c>
      <c r="BK392">
        <v>-8.5809473060798549</v>
      </c>
      <c r="BL392">
        <v>0</v>
      </c>
      <c r="BM392">
        <v>0</v>
      </c>
    </row>
    <row r="393" spans="1:65">
      <c r="A393" s="5">
        <v>42020.546888803518</v>
      </c>
      <c r="B393">
        <v>64.311215569159259</v>
      </c>
      <c r="C393">
        <v>64.773296959221753</v>
      </c>
      <c r="D393">
        <v>62.684270239648285</v>
      </c>
      <c r="E393">
        <v>62.693820970647195</v>
      </c>
      <c r="F393">
        <v>62.63219937331116</v>
      </c>
      <c r="G393">
        <v>62.608206722840727</v>
      </c>
      <c r="H393">
        <v>62.452810255640685</v>
      </c>
      <c r="I393">
        <v>62.235061627672678</v>
      </c>
      <c r="J393">
        <v>62.213981057758865</v>
      </c>
      <c r="K393">
        <v>62.675475336467123</v>
      </c>
      <c r="L393">
        <v>62.437785910191359</v>
      </c>
      <c r="M393">
        <v>62.862922392723313</v>
      </c>
      <c r="N393">
        <v>62.867182414723061</v>
      </c>
      <c r="O393">
        <v>63.488184452723559</v>
      </c>
      <c r="P393">
        <v>25.455063540218529</v>
      </c>
      <c r="Q393">
        <v>67.474966932898496</v>
      </c>
      <c r="R393">
        <v>6.7531426008051101</v>
      </c>
      <c r="S393">
        <v>1.1610350199234922</v>
      </c>
      <c r="T393">
        <v>0.82251688870452155</v>
      </c>
      <c r="U393">
        <v>-57912.788432333022</v>
      </c>
      <c r="V393">
        <v>62.764867296570806</v>
      </c>
      <c r="W393">
        <v>63.752864369048702</v>
      </c>
      <c r="X393">
        <v>51.69440044823142</v>
      </c>
      <c r="Y393">
        <v>53.934917812111408</v>
      </c>
      <c r="Z393">
        <v>54.597260607321573</v>
      </c>
      <c r="AA393">
        <v>62.390759675167644</v>
      </c>
      <c r="AB393">
        <v>60.148190605258698</v>
      </c>
      <c r="AC393">
        <v>56.510624304322356</v>
      </c>
      <c r="AD393">
        <v>23.319652551558555</v>
      </c>
      <c r="AE393">
        <v>24.004180861506789</v>
      </c>
      <c r="AF393">
        <v>23.765420394519573</v>
      </c>
      <c r="AG393">
        <v>23.399739008632956</v>
      </c>
      <c r="AH393">
        <v>0.18295861193647375</v>
      </c>
      <c r="AI393">
        <v>-0.4596152930334077</v>
      </c>
      <c r="AJ393">
        <v>-4.1713023567142518</v>
      </c>
      <c r="AK393">
        <v>8.8406167715037984</v>
      </c>
      <c r="AL393">
        <v>8.144128521311762</v>
      </c>
      <c r="AM393">
        <v>11.896227722805346</v>
      </c>
      <c r="AN393">
        <v>0</v>
      </c>
      <c r="AO393">
        <v>8.144128521311762</v>
      </c>
      <c r="AP393">
        <v>8.0972716209102596E-2</v>
      </c>
      <c r="AQ393">
        <v>-0.20341375732058881</v>
      </c>
      <c r="AR393">
        <v>-1.8461097751980124</v>
      </c>
      <c r="AS393">
        <v>3.9126267158222889</v>
      </c>
      <c r="AT393">
        <v>3.6043791573779993</v>
      </c>
      <c r="AU393">
        <v>5.2649605348560433</v>
      </c>
      <c r="AV393">
        <v>7.9342631622303532</v>
      </c>
      <c r="AW393">
        <v>8.3764066409477032</v>
      </c>
      <c r="AX393">
        <v>0</v>
      </c>
      <c r="AY393">
        <v>0</v>
      </c>
      <c r="AZ393">
        <v>0</v>
      </c>
      <c r="BA393">
        <v>62.390759675167644</v>
      </c>
      <c r="BB393">
        <v>4.1399499999999998</v>
      </c>
      <c r="BC393">
        <v>4.1475633384587249</v>
      </c>
      <c r="BD393">
        <v>0</v>
      </c>
      <c r="BE393">
        <v>2.0478917607495952</v>
      </c>
      <c r="BF393">
        <v>2.0478917607495952</v>
      </c>
      <c r="BG393">
        <v>0</v>
      </c>
      <c r="BH393">
        <v>8.4323251159292956E-2</v>
      </c>
      <c r="BI393">
        <v>2.7901579020609552E-2</v>
      </c>
      <c r="BJ393">
        <v>2.3527518554957183E-3</v>
      </c>
      <c r="BK393">
        <v>3.0221677094693256</v>
      </c>
      <c r="BL393">
        <v>0</v>
      </c>
      <c r="BM393">
        <v>0</v>
      </c>
    </row>
    <row r="394" spans="1:65">
      <c r="A394" s="5">
        <v>42020.547004555832</v>
      </c>
      <c r="B394">
        <v>64.297762765720606</v>
      </c>
      <c r="C394">
        <v>64.358047770866634</v>
      </c>
      <c r="D394">
        <v>62.670647077328361</v>
      </c>
      <c r="E394">
        <v>62.682108221444182</v>
      </c>
      <c r="F394">
        <v>62.577032160293911</v>
      </c>
      <c r="G394">
        <v>62.546087742519006</v>
      </c>
      <c r="H394">
        <v>62.350547205036776</v>
      </c>
      <c r="I394">
        <v>62.071116139549723</v>
      </c>
      <c r="J394">
        <v>61.998226242148455</v>
      </c>
      <c r="K394">
        <v>62.415803615671564</v>
      </c>
      <c r="L394">
        <v>62.094889046708602</v>
      </c>
      <c r="M394">
        <v>62.443161530048393</v>
      </c>
      <c r="N394">
        <v>62.398760848249331</v>
      </c>
      <c r="O394">
        <v>62.980400837134745</v>
      </c>
      <c r="P394">
        <v>25.43476794719475</v>
      </c>
      <c r="Q394">
        <v>67.451895880979151</v>
      </c>
      <c r="R394">
        <v>85.511009724952828</v>
      </c>
      <c r="S394">
        <v>1.2254792197760047</v>
      </c>
      <c r="T394">
        <v>3.3855849123713173</v>
      </c>
      <c r="U394">
        <v>-57914.281783688515</v>
      </c>
      <c r="V394">
        <v>62.772255486588286</v>
      </c>
      <c r="W394">
        <v>63.309084185218516</v>
      </c>
      <c r="X394">
        <v>51.386384898132107</v>
      </c>
      <c r="Y394">
        <v>53.339307952323971</v>
      </c>
      <c r="Z394">
        <v>54.313369367736819</v>
      </c>
      <c r="AA394">
        <v>62.411502089278393</v>
      </c>
      <c r="AB394">
        <v>60.133989841674115</v>
      </c>
      <c r="AC394">
        <v>56.504483555576726</v>
      </c>
      <c r="AD394">
        <v>23.310981561685619</v>
      </c>
      <c r="AE394">
        <v>23.991192171251495</v>
      </c>
      <c r="AF394">
        <v>23.759703638616894</v>
      </c>
      <c r="AG394">
        <v>23.399697122796404</v>
      </c>
      <c r="AH394">
        <v>1.7339507568291373E-2</v>
      </c>
      <c r="AI394">
        <v>-4.6815654770773207E-2</v>
      </c>
      <c r="AJ394">
        <v>-0.42274986038614004</v>
      </c>
      <c r="AK394">
        <v>0.6317507183734542</v>
      </c>
      <c r="AL394">
        <v>0.5268996968952</v>
      </c>
      <c r="AM394">
        <v>0.87996022800012397</v>
      </c>
      <c r="AN394">
        <v>0.44253713056036398</v>
      </c>
      <c r="AO394">
        <v>0.96943682745556403</v>
      </c>
      <c r="AP394">
        <v>9.7171459296333446E-2</v>
      </c>
      <c r="AQ394">
        <v>-0.26235724827090101</v>
      </c>
      <c r="AR394">
        <v>-2.3691111578141766</v>
      </c>
      <c r="AS394">
        <v>3.5403623184844961</v>
      </c>
      <c r="AT394">
        <v>2.9527720004996389</v>
      </c>
      <c r="AU394">
        <v>4.9313407050770222</v>
      </c>
      <c r="AV394">
        <v>1.0351566631553084</v>
      </c>
      <c r="AW394">
        <v>4.5514154181209738</v>
      </c>
      <c r="AX394">
        <v>0</v>
      </c>
      <c r="AY394">
        <v>0</v>
      </c>
      <c r="AZ394">
        <v>0</v>
      </c>
      <c r="BA394">
        <v>62.411502089278393</v>
      </c>
      <c r="BB394">
        <v>4.1399499999999998</v>
      </c>
      <c r="BC394">
        <v>4.147646011696497</v>
      </c>
      <c r="BD394">
        <v>0</v>
      </c>
      <c r="BE394">
        <v>2.0479325813058238</v>
      </c>
      <c r="BF394">
        <v>2.0479325813058238</v>
      </c>
      <c r="BG394">
        <v>0</v>
      </c>
      <c r="BH394">
        <v>5.2201443339691823E-2</v>
      </c>
      <c r="BI394">
        <v>-0.38896635046983125</v>
      </c>
      <c r="BJ394">
        <v>-2.0304604905097608E-2</v>
      </c>
      <c r="BK394">
        <v>-0.13420555088284081</v>
      </c>
      <c r="BL394">
        <v>0</v>
      </c>
      <c r="BM394">
        <v>0</v>
      </c>
    </row>
    <row r="395" spans="1:65">
      <c r="A395" s="5">
        <v>42020.547120296571</v>
      </c>
      <c r="B395">
        <v>64.294141785641443</v>
      </c>
      <c r="C395">
        <v>63.822132371876556</v>
      </c>
      <c r="D395">
        <v>62.688670065270017</v>
      </c>
      <c r="E395">
        <v>63.00438951833106</v>
      </c>
      <c r="F395">
        <v>62.75279084560966</v>
      </c>
      <c r="G395">
        <v>63.074305193584543</v>
      </c>
      <c r="H395">
        <v>62.783060418028398</v>
      </c>
      <c r="I395">
        <v>62.51914404285359</v>
      </c>
      <c r="J395">
        <v>62.273592688863964</v>
      </c>
      <c r="K395">
        <v>62.844943910322776</v>
      </c>
      <c r="L395">
        <v>62.350063459089448</v>
      </c>
      <c r="M395">
        <v>62.78619946698889</v>
      </c>
      <c r="N395">
        <v>62.550312984833383</v>
      </c>
      <c r="O395">
        <v>63.0877569239737</v>
      </c>
      <c r="P395">
        <v>25.532946214956766</v>
      </c>
      <c r="Q395">
        <v>67.447829932176049</v>
      </c>
      <c r="R395">
        <v>208.03787986789123</v>
      </c>
      <c r="S395">
        <v>1.2712138132197235</v>
      </c>
      <c r="T395">
        <v>4.7505404451593511</v>
      </c>
      <c r="U395">
        <v>-57918.773001109555</v>
      </c>
      <c r="V395">
        <v>62.773670207001601</v>
      </c>
      <c r="W395">
        <v>63.62649265225118</v>
      </c>
      <c r="X395">
        <v>52.086092861636324</v>
      </c>
      <c r="Y395">
        <v>53.926176433715042</v>
      </c>
      <c r="Z395">
        <v>55.192159416183365</v>
      </c>
      <c r="AA395">
        <v>62.447903078282835</v>
      </c>
      <c r="AB395">
        <v>60.12419612130001</v>
      </c>
      <c r="AC395">
        <v>56.5056759230593</v>
      </c>
      <c r="AD395">
        <v>23.317264243120796</v>
      </c>
      <c r="AE395">
        <v>23.995432138220387</v>
      </c>
      <c r="AF395">
        <v>23.757357984123843</v>
      </c>
      <c r="AG395">
        <v>23.401441284339938</v>
      </c>
      <c r="AH395">
        <v>0.1963354498643877</v>
      </c>
      <c r="AI395">
        <v>0.19993910269222209</v>
      </c>
      <c r="AJ395">
        <v>-0.1641208349505984</v>
      </c>
      <c r="AK395">
        <v>0.3553043628071742</v>
      </c>
      <c r="AL395">
        <v>0.27121850897302574</v>
      </c>
      <c r="AM395">
        <v>0.33421854923713307</v>
      </c>
      <c r="AN395">
        <v>0.25194421546197038</v>
      </c>
      <c r="AO395">
        <v>0.52316272443499612</v>
      </c>
      <c r="AP395">
        <v>2.6768317305779563</v>
      </c>
      <c r="AQ395">
        <v>2.7259638269069537</v>
      </c>
      <c r="AR395">
        <v>-2.2376186213348537</v>
      </c>
      <c r="AS395">
        <v>4.8442091992656477</v>
      </c>
      <c r="AT395">
        <v>3.697785149042125</v>
      </c>
      <c r="AU395">
        <v>4.5567258391881698</v>
      </c>
      <c r="AV395">
        <v>-8.1050634388499336</v>
      </c>
      <c r="AW395">
        <v>7.2306668463402444</v>
      </c>
      <c r="AX395">
        <v>0</v>
      </c>
      <c r="AY395">
        <v>0</v>
      </c>
      <c r="AZ395">
        <v>0</v>
      </c>
      <c r="BA395">
        <v>62.447903078282835</v>
      </c>
      <c r="BB395">
        <v>4.1399499999999998</v>
      </c>
      <c r="BC395">
        <v>4.1477317601005677</v>
      </c>
      <c r="BD395">
        <v>0</v>
      </c>
      <c r="BE395">
        <v>2.0479749202494064</v>
      </c>
      <c r="BF395">
        <v>2.0479749202494064</v>
      </c>
      <c r="BG395">
        <v>0</v>
      </c>
      <c r="BH395">
        <v>5.6199436637805314E-2</v>
      </c>
      <c r="BI395">
        <v>-0.4546148246863061</v>
      </c>
      <c r="BJ395">
        <v>-2.5549097034565031E-2</v>
      </c>
      <c r="BK395">
        <v>-0.12361989443829537</v>
      </c>
      <c r="BL395">
        <v>0</v>
      </c>
      <c r="BM395">
        <v>0</v>
      </c>
    </row>
    <row r="396" spans="1:65">
      <c r="A396" s="5">
        <v>42020.547236048886</v>
      </c>
      <c r="B396">
        <v>64.274896018257976</v>
      </c>
      <c r="C396">
        <v>63.364428760635171</v>
      </c>
      <c r="D396">
        <v>62.690782641174835</v>
      </c>
      <c r="E396">
        <v>63.272851839468885</v>
      </c>
      <c r="F396">
        <v>62.895867637299297</v>
      </c>
      <c r="G396">
        <v>63.522692085299056</v>
      </c>
      <c r="H396">
        <v>63.088233078275124</v>
      </c>
      <c r="I396">
        <v>62.951919449441746</v>
      </c>
      <c r="J396">
        <v>62.656178111178924</v>
      </c>
      <c r="K396">
        <v>63.454097353542373</v>
      </c>
      <c r="L396">
        <v>62.800577129526495</v>
      </c>
      <c r="M396">
        <v>63.282603902566272</v>
      </c>
      <c r="N396">
        <v>62.951246833939081</v>
      </c>
      <c r="O396">
        <v>63.648445204423162</v>
      </c>
      <c r="P396">
        <v>25.367895521575434</v>
      </c>
      <c r="Q396">
        <v>67.415611492456534</v>
      </c>
      <c r="R396">
        <v>494.90948119179569</v>
      </c>
      <c r="S396">
        <v>1.3574858872158289</v>
      </c>
      <c r="T396">
        <v>7.701243119633733</v>
      </c>
      <c r="U396">
        <v>-57923.043278644596</v>
      </c>
      <c r="V396">
        <v>62.76778156047807</v>
      </c>
      <c r="W396">
        <v>64.224337976886645</v>
      </c>
      <c r="X396">
        <v>53.799788261155769</v>
      </c>
      <c r="Y396">
        <v>55.477958827883221</v>
      </c>
      <c r="Z396">
        <v>57.116938791721324</v>
      </c>
      <c r="AA396">
        <v>62.481669067401398</v>
      </c>
      <c r="AB396">
        <v>60.115371122973308</v>
      </c>
      <c r="AC396">
        <v>56.507201514395383</v>
      </c>
      <c r="AD396">
        <v>23.313687769046489</v>
      </c>
      <c r="AE396">
        <v>24.002530276530784</v>
      </c>
      <c r="AF396">
        <v>23.773758612182892</v>
      </c>
      <c r="AG396">
        <v>23.414920365092101</v>
      </c>
      <c r="AH396">
        <v>0.15215785601872192</v>
      </c>
      <c r="AI396">
        <v>0.1638572602489437</v>
      </c>
      <c r="AJ396">
        <v>-3.5633545925823989E-2</v>
      </c>
      <c r="AK396">
        <v>0.20858289967917434</v>
      </c>
      <c r="AL396">
        <v>0.12600591225977145</v>
      </c>
      <c r="AM396">
        <v>0.18225360418232031</v>
      </c>
      <c r="AN396">
        <v>0.19339042397015588</v>
      </c>
      <c r="AO396">
        <v>0.31939633622992736</v>
      </c>
      <c r="AP396">
        <v>4.9351469027479791</v>
      </c>
      <c r="AQ396">
        <v>5.3146099161047875</v>
      </c>
      <c r="AR396">
        <v>-1.1557522458000475</v>
      </c>
      <c r="AS396">
        <v>6.7652586481713506</v>
      </c>
      <c r="AT396">
        <v>4.0869246182085375</v>
      </c>
      <c r="AU396">
        <v>5.9112840685949442</v>
      </c>
      <c r="AV396">
        <v>-15.634205894908836</v>
      </c>
      <c r="AW396">
        <v>12.349596763038249</v>
      </c>
      <c r="AX396">
        <v>0</v>
      </c>
      <c r="AY396">
        <v>0</v>
      </c>
      <c r="AZ396">
        <v>0</v>
      </c>
      <c r="BA396">
        <v>62.481669067401398</v>
      </c>
      <c r="BB396">
        <v>4.1399499999999998</v>
      </c>
      <c r="BC396">
        <v>4.1477865489956782</v>
      </c>
      <c r="BD396">
        <v>0</v>
      </c>
      <c r="BE396">
        <v>2.048001972693871</v>
      </c>
      <c r="BF396">
        <v>2.048001972693871</v>
      </c>
      <c r="BG396">
        <v>0</v>
      </c>
      <c r="BH396">
        <v>0.51242357911464353</v>
      </c>
      <c r="BI396">
        <v>-2.8212421907123919</v>
      </c>
      <c r="BJ396">
        <v>-1.4456710209140815</v>
      </c>
      <c r="BK396">
        <v>-0.18163048206267304</v>
      </c>
      <c r="BL396">
        <v>0</v>
      </c>
      <c r="BM396">
        <v>0</v>
      </c>
    </row>
    <row r="397" spans="1:65">
      <c r="A397" s="5">
        <v>42020.547351789624</v>
      </c>
      <c r="B397">
        <v>64.242004720896048</v>
      </c>
      <c r="C397">
        <v>62.934484652723292</v>
      </c>
      <c r="D397">
        <v>62.680825576440782</v>
      </c>
      <c r="E397">
        <v>63.639525901896214</v>
      </c>
      <c r="F397">
        <v>63.178859744462009</v>
      </c>
      <c r="G397">
        <v>64.172528796843707</v>
      </c>
      <c r="H397">
        <v>63.670913807866881</v>
      </c>
      <c r="I397">
        <v>63.622272275060837</v>
      </c>
      <c r="J397">
        <v>63.323233585240807</v>
      </c>
      <c r="K397">
        <v>64.277414475207578</v>
      </c>
      <c r="L397">
        <v>63.565784395209718</v>
      </c>
      <c r="M397">
        <v>64.248728120740068</v>
      </c>
      <c r="N397">
        <v>63.804506086574982</v>
      </c>
      <c r="O397">
        <v>64.572780149305018</v>
      </c>
      <c r="P397">
        <v>25.187856072848469</v>
      </c>
      <c r="Q397">
        <v>67.399765448637851</v>
      </c>
      <c r="R397">
        <v>529.09555361824266</v>
      </c>
      <c r="S397">
        <v>1.3834714516724871</v>
      </c>
      <c r="T397">
        <v>7.7147586553636192</v>
      </c>
      <c r="U397">
        <v>-57924.888126735947</v>
      </c>
      <c r="V397">
        <v>62.766471885524901</v>
      </c>
      <c r="W397">
        <v>65.20818868361566</v>
      </c>
      <c r="X397">
        <v>54.780499926896411</v>
      </c>
      <c r="Y397">
        <v>56.566987271439046</v>
      </c>
      <c r="Z397">
        <v>58.416801273278132</v>
      </c>
      <c r="AA397">
        <v>62.497534253644382</v>
      </c>
      <c r="AB397">
        <v>60.1094161362861</v>
      </c>
      <c r="AC397">
        <v>56.51179448805685</v>
      </c>
      <c r="AD397">
        <v>23.306836203852438</v>
      </c>
      <c r="AE397">
        <v>23.998402825765083</v>
      </c>
      <c r="AF397">
        <v>23.768271781830773</v>
      </c>
      <c r="AG397">
        <v>23.403279170499928</v>
      </c>
      <c r="AH397">
        <v>0.16745087885404902</v>
      </c>
      <c r="AI397">
        <v>0.17355867281294729</v>
      </c>
      <c r="AJ397">
        <v>-8.4959472745676726E-3</v>
      </c>
      <c r="AK397">
        <v>0.1666614940750871</v>
      </c>
      <c r="AL397">
        <v>0.11928600002674344</v>
      </c>
      <c r="AM397">
        <v>0.13419017766975397</v>
      </c>
      <c r="AN397">
        <v>0.18630241110450213</v>
      </c>
      <c r="AO397">
        <v>0.30558841113124557</v>
      </c>
      <c r="AP397">
        <v>5.8063267726061962</v>
      </c>
      <c r="AQ397">
        <v>6.0181133444522823</v>
      </c>
      <c r="AR397">
        <v>-0.29459532524740822</v>
      </c>
      <c r="AS397">
        <v>5.7789550083769416</v>
      </c>
      <c r="AT397">
        <v>4.1362189335301673</v>
      </c>
      <c r="AU397">
        <v>4.6530184049006227</v>
      </c>
      <c r="AV397">
        <v>-22.453343794028502</v>
      </c>
      <c r="AW397">
        <v>20.703412041503505</v>
      </c>
      <c r="AX397">
        <v>0</v>
      </c>
      <c r="AY397">
        <v>0</v>
      </c>
      <c r="AZ397">
        <v>0</v>
      </c>
      <c r="BA397">
        <v>62.497534253644382</v>
      </c>
      <c r="BB397">
        <v>4.1399499999999998</v>
      </c>
      <c r="BC397">
        <v>4.1479887214747109</v>
      </c>
      <c r="BD397">
        <v>0</v>
      </c>
      <c r="BE397">
        <v>2.0481017969328943</v>
      </c>
      <c r="BF397">
        <v>1.4629298549520671</v>
      </c>
      <c r="BG397">
        <v>0</v>
      </c>
      <c r="BH397">
        <v>-2.0366825178584236</v>
      </c>
      <c r="BI397">
        <v>0.13458061642257491</v>
      </c>
      <c r="BJ397">
        <v>-0.27409798871046859</v>
      </c>
      <c r="BK397">
        <v>-15.133550224375291</v>
      </c>
      <c r="BL397">
        <v>0</v>
      </c>
      <c r="BM397">
        <v>0</v>
      </c>
    </row>
    <row r="398" spans="1:65">
      <c r="A398" s="5">
        <v>42020.547467530363</v>
      </c>
      <c r="B398">
        <v>64.220799933954169</v>
      </c>
      <c r="C398">
        <v>62.569540109178291</v>
      </c>
      <c r="D398">
        <v>62.622970394939379</v>
      </c>
      <c r="E398">
        <v>63.765874706763668</v>
      </c>
      <c r="F398">
        <v>63.367482369874608</v>
      </c>
      <c r="G398">
        <v>64.541045034462229</v>
      </c>
      <c r="H398">
        <v>64.09955152427095</v>
      </c>
      <c r="I398">
        <v>64.314254574834393</v>
      </c>
      <c r="J398">
        <v>63.921368784769903</v>
      </c>
      <c r="K398">
        <v>65.121175943051924</v>
      </c>
      <c r="L398">
        <v>64.330390364934388</v>
      </c>
      <c r="M398">
        <v>65.106612201973149</v>
      </c>
      <c r="N398">
        <v>64.662277660280267</v>
      </c>
      <c r="O398">
        <v>65.404597272856591</v>
      </c>
      <c r="P398">
        <v>25.270039948543324</v>
      </c>
      <c r="Q398">
        <v>67.381264951012028</v>
      </c>
      <c r="R398">
        <v>181.22337355343075</v>
      </c>
      <c r="S398">
        <v>1.3086330260373114</v>
      </c>
      <c r="T398">
        <v>0.99526587899996155</v>
      </c>
      <c r="U398">
        <v>-57928.918663488861</v>
      </c>
      <c r="V398">
        <v>62.7663567572951</v>
      </c>
      <c r="W398">
        <v>66.086858745941626</v>
      </c>
      <c r="X398">
        <v>53.084425180288498</v>
      </c>
      <c r="Y398">
        <v>55.536312354196973</v>
      </c>
      <c r="Z398">
        <v>56.538318917107695</v>
      </c>
      <c r="AA398">
        <v>62.484910020938216</v>
      </c>
      <c r="AB398">
        <v>60.096618299847194</v>
      </c>
      <c r="AC398">
        <v>56.501790857023543</v>
      </c>
      <c r="AD398">
        <v>23.305577562375529</v>
      </c>
      <c r="AE398">
        <v>24.005093682297424</v>
      </c>
      <c r="AF398">
        <v>23.771780549356762</v>
      </c>
      <c r="AG398">
        <v>23.413165461229951</v>
      </c>
      <c r="AH398">
        <v>0.58283308816735879</v>
      </c>
      <c r="AI398">
        <v>0.59846755750508962</v>
      </c>
      <c r="AJ398">
        <v>0.10948951780495407</v>
      </c>
      <c r="AK398">
        <v>0.61185114452024403</v>
      </c>
      <c r="AL398">
        <v>0.39584046162369829</v>
      </c>
      <c r="AM398">
        <v>0.37855175427107163</v>
      </c>
      <c r="AN398">
        <v>0</v>
      </c>
      <c r="AO398">
        <v>0.39584046162369829</v>
      </c>
      <c r="AP398">
        <v>6.9221075161089907</v>
      </c>
      <c r="AQ398">
        <v>7.1077927146850977</v>
      </c>
      <c r="AR398">
        <v>1.3003692300928418</v>
      </c>
      <c r="AS398">
        <v>7.2667449604496639</v>
      </c>
      <c r="AT398">
        <v>4.7012606013862017</v>
      </c>
      <c r="AU398">
        <v>4.4959285886040758</v>
      </c>
      <c r="AV398">
        <v>-28.356847523093055</v>
      </c>
      <c r="AW398">
        <v>28.155305872149135</v>
      </c>
      <c r="AX398">
        <v>0</v>
      </c>
      <c r="AY398">
        <v>0</v>
      </c>
      <c r="AZ398">
        <v>0</v>
      </c>
      <c r="BA398">
        <v>62.484910020938216</v>
      </c>
      <c r="BB398">
        <v>4.1399499999999998</v>
      </c>
      <c r="BC398">
        <v>4.148082996665841</v>
      </c>
      <c r="BD398">
        <v>0</v>
      </c>
      <c r="BE398">
        <v>2.0481483460441199</v>
      </c>
      <c r="BF398">
        <v>1.4629631043172284</v>
      </c>
      <c r="BG398">
        <v>0</v>
      </c>
      <c r="BH398">
        <v>-3.7584751154776734</v>
      </c>
      <c r="BI398">
        <v>0.72541872063991431</v>
      </c>
      <c r="BJ398">
        <v>-2.7264682098267681</v>
      </c>
      <c r="BK398">
        <v>-5.1811112789620406</v>
      </c>
      <c r="BL398">
        <v>0</v>
      </c>
      <c r="BM398">
        <v>0</v>
      </c>
    </row>
    <row r="399" spans="1:65">
      <c r="A399" s="5">
        <v>42020.547582703919</v>
      </c>
      <c r="B399">
        <v>64.140745749851789</v>
      </c>
      <c r="C399">
        <v>62.390551385075952</v>
      </c>
      <c r="D399">
        <v>62.544580799521256</v>
      </c>
      <c r="E399">
        <v>63.155222599085697</v>
      </c>
      <c r="F399">
        <v>63.226653377840464</v>
      </c>
      <c r="G399">
        <v>63.722062136580476</v>
      </c>
      <c r="H399">
        <v>63.687318819494159</v>
      </c>
      <c r="I399">
        <v>63.833686499104523</v>
      </c>
      <c r="J399">
        <v>63.766443372453445</v>
      </c>
      <c r="K399">
        <v>64.563410170452684</v>
      </c>
      <c r="L399">
        <v>64.120798977340542</v>
      </c>
      <c r="M399">
        <v>64.708843059680206</v>
      </c>
      <c r="N399">
        <v>64.532037097694371</v>
      </c>
      <c r="O399">
        <v>65.078784737667732</v>
      </c>
      <c r="P399">
        <v>25.357156300870777</v>
      </c>
      <c r="Q399">
        <v>67.384131952761493</v>
      </c>
      <c r="R399">
        <v>76.271530690777965</v>
      </c>
      <c r="S399">
        <v>1.2909628422067836</v>
      </c>
      <c r="T399">
        <v>3.260197085095732</v>
      </c>
      <c r="U399">
        <v>-57931.775480937729</v>
      </c>
      <c r="V399">
        <v>62.71118509239566</v>
      </c>
      <c r="W399">
        <v>65.660840261750423</v>
      </c>
      <c r="X399">
        <v>51.150073321651064</v>
      </c>
      <c r="Y399">
        <v>53.314518085716863</v>
      </c>
      <c r="Z399">
        <v>54.409992610939099</v>
      </c>
      <c r="AA399">
        <v>62.316330882765648</v>
      </c>
      <c r="AB399">
        <v>60.081403387859048</v>
      </c>
      <c r="AC399">
        <v>56.503479433280248</v>
      </c>
      <c r="AD399">
        <v>23.304447782520239</v>
      </c>
      <c r="AE399">
        <v>23.998966675646262</v>
      </c>
      <c r="AF399">
        <v>23.769062274545664</v>
      </c>
      <c r="AG399">
        <v>23.417038466622909</v>
      </c>
      <c r="AH399">
        <v>0.73997852468682679</v>
      </c>
      <c r="AI399">
        <v>0.60033859894761477</v>
      </c>
      <c r="AJ399">
        <v>0.17736902337371291</v>
      </c>
      <c r="AK399">
        <v>0.96576800970472509</v>
      </c>
      <c r="AL399">
        <v>0.71259450763262633</v>
      </c>
      <c r="AM399">
        <v>0.66255128995766854</v>
      </c>
      <c r="AN399">
        <v>1.0823179773695846</v>
      </c>
      <c r="AO399">
        <v>1.7949124850022109</v>
      </c>
      <c r="AP399">
        <v>3.6988056211402198</v>
      </c>
      <c r="AQ399">
        <v>3.0008111185586843</v>
      </c>
      <c r="AR399">
        <v>0.88658456804336971</v>
      </c>
      <c r="AS399">
        <v>4.8274213694580643</v>
      </c>
      <c r="AT399">
        <v>3.5619257620222227</v>
      </c>
      <c r="AU399">
        <v>3.3117831853651292</v>
      </c>
      <c r="AV399">
        <v>-30.059055121858311</v>
      </c>
      <c r="AW399">
        <v>25.01348839870354</v>
      </c>
      <c r="AX399">
        <v>0</v>
      </c>
      <c r="AY399">
        <v>0</v>
      </c>
      <c r="AZ399">
        <v>0</v>
      </c>
      <c r="BA399">
        <v>62.316330882765648</v>
      </c>
      <c r="BB399">
        <v>4.1399499999999998</v>
      </c>
      <c r="BC399">
        <v>4.148527254957882</v>
      </c>
      <c r="BD399">
        <v>0</v>
      </c>
      <c r="BE399">
        <v>2.0483677020422499</v>
      </c>
      <c r="BF399">
        <v>1.4631197871730355</v>
      </c>
      <c r="BG399">
        <v>0</v>
      </c>
      <c r="BH399">
        <v>-2.9320769231046078</v>
      </c>
      <c r="BI399">
        <v>2.6260499469632492E-2</v>
      </c>
      <c r="BJ399">
        <v>-7.6997804484110227E-2</v>
      </c>
      <c r="BK399">
        <v>-111.65350935138331</v>
      </c>
      <c r="BL399">
        <v>0</v>
      </c>
      <c r="BM399">
        <v>0</v>
      </c>
    </row>
    <row r="400" spans="1:65">
      <c r="A400" s="5">
        <v>42020.547699023416</v>
      </c>
      <c r="B400">
        <v>64.071912312208724</v>
      </c>
      <c r="C400">
        <v>62.307102027004895</v>
      </c>
      <c r="D400">
        <v>62.499944610038611</v>
      </c>
      <c r="E400">
        <v>63.455571989839015</v>
      </c>
      <c r="F400">
        <v>62.988532047163226</v>
      </c>
      <c r="G400">
        <v>64.026190487999529</v>
      </c>
      <c r="H400">
        <v>63.555487131884306</v>
      </c>
      <c r="I400">
        <v>63.851589990251128</v>
      </c>
      <c r="J400">
        <v>63.550107263424707</v>
      </c>
      <c r="K400">
        <v>64.813460487145647</v>
      </c>
      <c r="L400">
        <v>64.047706719767604</v>
      </c>
      <c r="M400">
        <v>64.905106515260783</v>
      </c>
      <c r="N400">
        <v>64.533353897378788</v>
      </c>
      <c r="O400">
        <v>65.395787783211645</v>
      </c>
      <c r="P400">
        <v>25.174494935800787</v>
      </c>
      <c r="Q400">
        <v>67.371787820422099</v>
      </c>
      <c r="R400">
        <v>496.10524045106462</v>
      </c>
      <c r="S400">
        <v>1.3637224226854268</v>
      </c>
      <c r="T400">
        <v>6.7483410627114822</v>
      </c>
      <c r="U400">
        <v>-57933.804438515239</v>
      </c>
      <c r="V400">
        <v>62.652075582208795</v>
      </c>
      <c r="W400">
        <v>65.919046730768358</v>
      </c>
      <c r="X400">
        <v>53.793704758257029</v>
      </c>
      <c r="Y400">
        <v>55.637076524418831</v>
      </c>
      <c r="Z400">
        <v>57.216821349177287</v>
      </c>
      <c r="AA400">
        <v>62.117885115975071</v>
      </c>
      <c r="AB400">
        <v>60.078760660393499</v>
      </c>
      <c r="AC400">
        <v>56.495798914284983</v>
      </c>
      <c r="AD400">
        <v>23.303198479732064</v>
      </c>
      <c r="AE400">
        <v>23.996808552945023</v>
      </c>
      <c r="AF400">
        <v>23.761003559365289</v>
      </c>
      <c r="AG400">
        <v>23.406687283003276</v>
      </c>
      <c r="AH400">
        <v>0.17805859325984824</v>
      </c>
      <c r="AI400">
        <v>0.19334314416369072</v>
      </c>
      <c r="AJ400">
        <v>5.5171774622058786E-2</v>
      </c>
      <c r="AK400">
        <v>0.23539603674083628</v>
      </c>
      <c r="AL400">
        <v>0.15975620275622893</v>
      </c>
      <c r="AM400">
        <v>0.16069418660136861</v>
      </c>
      <c r="AN400">
        <v>0.2049195893122884</v>
      </c>
      <c r="AO400">
        <v>0.3646757920685173</v>
      </c>
      <c r="AP400">
        <v>5.7891750689869212</v>
      </c>
      <c r="AQ400">
        <v>6.2861178978233632</v>
      </c>
      <c r="AR400">
        <v>1.793786282966281</v>
      </c>
      <c r="AS400">
        <v>7.6533732087260917</v>
      </c>
      <c r="AT400">
        <v>5.1941139665340321</v>
      </c>
      <c r="AU400">
        <v>5.2246104036448804</v>
      </c>
      <c r="AV400">
        <v>-30.313786597482423</v>
      </c>
      <c r="AW400">
        <v>19.791257894149954</v>
      </c>
      <c r="AX400">
        <v>0</v>
      </c>
      <c r="AY400">
        <v>0</v>
      </c>
      <c r="AZ400">
        <v>0</v>
      </c>
      <c r="BA400">
        <v>62.117885115975071</v>
      </c>
      <c r="BB400">
        <v>4.1399499999999998</v>
      </c>
      <c r="BC400">
        <v>4.1490346980586201</v>
      </c>
      <c r="BD400">
        <v>0</v>
      </c>
      <c r="BE400">
        <v>1.4632987543090639</v>
      </c>
      <c r="BF400">
        <v>1.4632987543090639</v>
      </c>
      <c r="BG400">
        <v>0</v>
      </c>
      <c r="BH400">
        <v>-1.5970208954047727</v>
      </c>
      <c r="BI400">
        <v>-0.18053251477978538</v>
      </c>
      <c r="BJ400">
        <v>0.2883141984032882</v>
      </c>
      <c r="BK400">
        <v>8.8461676687594366</v>
      </c>
      <c r="BL400">
        <v>0</v>
      </c>
      <c r="BM400">
        <v>0</v>
      </c>
    </row>
    <row r="401" spans="1:65">
      <c r="A401" s="5">
        <v>42020.547814775731</v>
      </c>
      <c r="B401">
        <v>64.020460393929795</v>
      </c>
      <c r="C401">
        <v>62.25584450477902</v>
      </c>
      <c r="D401">
        <v>62.432924512655454</v>
      </c>
      <c r="E401">
        <v>63.818579163611936</v>
      </c>
      <c r="F401">
        <v>63.198027083699635</v>
      </c>
      <c r="G401">
        <v>64.491097040719268</v>
      </c>
      <c r="H401">
        <v>63.981237664584484</v>
      </c>
      <c r="I401">
        <v>64.28649026825488</v>
      </c>
      <c r="J401">
        <v>63.894273588918622</v>
      </c>
      <c r="K401">
        <v>65.267059500487008</v>
      </c>
      <c r="L401">
        <v>64.457706414493018</v>
      </c>
      <c r="M401">
        <v>65.488860630433365</v>
      </c>
      <c r="N401">
        <v>65.016789116250791</v>
      </c>
      <c r="O401">
        <v>66.011722730547049</v>
      </c>
      <c r="P401">
        <v>25.188201275161951</v>
      </c>
      <c r="Q401">
        <v>67.34769998319662</v>
      </c>
      <c r="R401">
        <v>552.004615374016</v>
      </c>
      <c r="S401">
        <v>1.3803531839376881</v>
      </c>
      <c r="T401">
        <v>7.7070354920893989</v>
      </c>
      <c r="U401">
        <v>-57936.902367320436</v>
      </c>
      <c r="V401">
        <v>62.60067258806184</v>
      </c>
      <c r="W401">
        <v>66.49134135143558</v>
      </c>
      <c r="X401">
        <v>54.809968378000882</v>
      </c>
      <c r="Y401">
        <v>56.624475896001357</v>
      </c>
      <c r="Z401">
        <v>58.428527388480688</v>
      </c>
      <c r="AA401">
        <v>61.918800906611409</v>
      </c>
      <c r="AB401">
        <v>60.08654701519815</v>
      </c>
      <c r="AC401">
        <v>56.493659662564674</v>
      </c>
      <c r="AD401">
        <v>23.302479373567966</v>
      </c>
      <c r="AE401">
        <v>23.986322219552456</v>
      </c>
      <c r="AF401">
        <v>23.76505170624878</v>
      </c>
      <c r="AG401">
        <v>23.407331860828087</v>
      </c>
      <c r="AH401">
        <v>0.23205642486856518</v>
      </c>
      <c r="AI401">
        <v>0.2165512100174439</v>
      </c>
      <c r="AJ401">
        <v>5.1120838688541274E-2</v>
      </c>
      <c r="AK401">
        <v>0.22990128927766909</v>
      </c>
      <c r="AL401">
        <v>0.17268802199313688</v>
      </c>
      <c r="AM401">
        <v>0.16662213586608932</v>
      </c>
      <c r="AN401">
        <v>0.17338759809042814</v>
      </c>
      <c r="AO401">
        <v>0.34607562008356502</v>
      </c>
      <c r="AP401">
        <v>8.3949137136609888</v>
      </c>
      <c r="AQ401">
        <v>7.8339943559631262</v>
      </c>
      <c r="AR401">
        <v>1.849356379610503</v>
      </c>
      <c r="AS401">
        <v>8.3169491525114339</v>
      </c>
      <c r="AT401">
        <v>6.2471920130471448</v>
      </c>
      <c r="AU401">
        <v>6.0277514581808029</v>
      </c>
      <c r="AV401">
        <v>-20.208506721204195</v>
      </c>
      <c r="AW401">
        <v>23.571406146844026</v>
      </c>
      <c r="AX401">
        <v>0</v>
      </c>
      <c r="AY401">
        <v>0</v>
      </c>
      <c r="AZ401">
        <v>0</v>
      </c>
      <c r="BA401">
        <v>61.918800906611409</v>
      </c>
      <c r="BB401">
        <v>4.1399499999999998</v>
      </c>
      <c r="BC401">
        <v>2.7662341703474556</v>
      </c>
      <c r="BD401">
        <v>0</v>
      </c>
      <c r="BE401">
        <v>1.463410399107034</v>
      </c>
      <c r="BF401">
        <v>1.463410399107034</v>
      </c>
      <c r="BG401">
        <v>0</v>
      </c>
      <c r="BH401">
        <v>5.1407096561990738E-2</v>
      </c>
      <c r="BI401">
        <v>4.5954948196291409E-2</v>
      </c>
      <c r="BJ401">
        <v>2.3624104594280344E-3</v>
      </c>
      <c r="BK401">
        <v>1.1186411600859845</v>
      </c>
      <c r="BL401">
        <v>0</v>
      </c>
      <c r="BM401">
        <v>0</v>
      </c>
    </row>
    <row r="402" spans="1:65">
      <c r="A402" s="5">
        <v>42020.547930516477</v>
      </c>
      <c r="B402">
        <v>63.968625667562165</v>
      </c>
      <c r="C402">
        <v>62.222593334307945</v>
      </c>
      <c r="D402">
        <v>62.394250696952888</v>
      </c>
      <c r="E402">
        <v>63.334164631185864</v>
      </c>
      <c r="F402">
        <v>63.354444883683627</v>
      </c>
      <c r="G402">
        <v>64.229953307084884</v>
      </c>
      <c r="H402">
        <v>64.119463095479773</v>
      </c>
      <c r="I402">
        <v>64.445320317506528</v>
      </c>
      <c r="J402">
        <v>64.244072481998543</v>
      </c>
      <c r="K402">
        <v>65.30150216291652</v>
      </c>
      <c r="L402">
        <v>64.795346870409489</v>
      </c>
      <c r="M402">
        <v>65.598575566677383</v>
      </c>
      <c r="N402">
        <v>65.351912199954967</v>
      </c>
      <c r="O402">
        <v>66.196685910971553</v>
      </c>
      <c r="P402">
        <v>25.36500501100986</v>
      </c>
      <c r="Q402">
        <v>67.350998446723366</v>
      </c>
      <c r="R402">
        <v>34.966739925229582</v>
      </c>
      <c r="S402">
        <v>1.4115358612856783</v>
      </c>
      <c r="T402">
        <v>1.0455800162129005</v>
      </c>
      <c r="U402">
        <v>-57942.093060875632</v>
      </c>
      <c r="V402">
        <v>62.550488527234101</v>
      </c>
      <c r="W402">
        <v>66.60927592616045</v>
      </c>
      <c r="X402">
        <v>51.29058661330513</v>
      </c>
      <c r="Y402">
        <v>53.563488676875302</v>
      </c>
      <c r="Z402">
        <v>54.433256141344032</v>
      </c>
      <c r="AA402">
        <v>61.662900270783162</v>
      </c>
      <c r="AB402">
        <v>60.10971470598804</v>
      </c>
      <c r="AC402">
        <v>56.516299914344692</v>
      </c>
      <c r="AD402">
        <v>23.315104955671067</v>
      </c>
      <c r="AE402">
        <v>24.002357834985794</v>
      </c>
      <c r="AF402">
        <v>23.771089347754597</v>
      </c>
      <c r="AG402">
        <v>23.421799799925072</v>
      </c>
      <c r="AH402">
        <v>2.4850376951760476</v>
      </c>
      <c r="AI402">
        <v>2.3147560168599357</v>
      </c>
      <c r="AJ402">
        <v>0.8615336473787405</v>
      </c>
      <c r="AK402">
        <v>2.7957374833724011</v>
      </c>
      <c r="AL402">
        <v>2.1236557043935336</v>
      </c>
      <c r="AM402">
        <v>2.2334965354919638</v>
      </c>
      <c r="AN402">
        <v>0</v>
      </c>
      <c r="AO402">
        <v>2.1236557043935336</v>
      </c>
      <c r="AP402">
        <v>5.6946633468551369</v>
      </c>
      <c r="AQ402">
        <v>5.3044492128683105</v>
      </c>
      <c r="AR402">
        <v>1.9742735063270602</v>
      </c>
      <c r="AS402">
        <v>6.4066568506768506</v>
      </c>
      <c r="AT402">
        <v>4.8665275076613854</v>
      </c>
      <c r="AU402">
        <v>5.1182365887986929</v>
      </c>
      <c r="AV402">
        <v>-19.996549080111023</v>
      </c>
      <c r="AW402">
        <v>24.591004550012617</v>
      </c>
      <c r="AX402">
        <v>0</v>
      </c>
      <c r="AY402">
        <v>0</v>
      </c>
      <c r="AZ402">
        <v>0</v>
      </c>
      <c r="BA402">
        <v>61.662900270783162</v>
      </c>
      <c r="BB402">
        <v>4.1399499999999998</v>
      </c>
      <c r="BC402">
        <v>2.7663534986899587</v>
      </c>
      <c r="BD402">
        <v>0</v>
      </c>
      <c r="BE402">
        <v>1.4634735269286765</v>
      </c>
      <c r="BF402">
        <v>1.4634735269286765</v>
      </c>
      <c r="BG402">
        <v>0</v>
      </c>
      <c r="BH402">
        <v>7.5513223416835126E-2</v>
      </c>
      <c r="BI402">
        <v>-0.29705842849996056</v>
      </c>
      <c r="BJ402">
        <v>-2.2431839479171465E-2</v>
      </c>
      <c r="BK402">
        <v>-0.25420326835414181</v>
      </c>
      <c r="BL402">
        <v>0</v>
      </c>
      <c r="BM402">
        <v>0</v>
      </c>
    </row>
    <row r="403" spans="1:65">
      <c r="A403" s="5">
        <v>42020.548045690026</v>
      </c>
      <c r="B403">
        <v>63.936674010499082</v>
      </c>
      <c r="C403">
        <v>62.228972095960636</v>
      </c>
      <c r="D403">
        <v>62.357805292269681</v>
      </c>
      <c r="E403">
        <v>62.908832833437984</v>
      </c>
      <c r="F403">
        <v>63.022746668103565</v>
      </c>
      <c r="G403">
        <v>63.440850633521045</v>
      </c>
      <c r="H403">
        <v>63.439505618008909</v>
      </c>
      <c r="I403">
        <v>63.712531952094636</v>
      </c>
      <c r="J403">
        <v>63.740550564303341</v>
      </c>
      <c r="K403">
        <v>64.64934469449922</v>
      </c>
      <c r="L403">
        <v>64.338746388528037</v>
      </c>
      <c r="M403">
        <v>64.969774214915063</v>
      </c>
      <c r="N403">
        <v>64.87947428330844</v>
      </c>
      <c r="O403">
        <v>65.591057933498419</v>
      </c>
      <c r="P403">
        <v>25.365337832659275</v>
      </c>
      <c r="Q403">
        <v>67.341692445059323</v>
      </c>
      <c r="R403">
        <v>38.352793017115324</v>
      </c>
      <c r="S403">
        <v>1.4219300870683416</v>
      </c>
      <c r="T403">
        <v>1.3465562320465074</v>
      </c>
      <c r="U403">
        <v>-57945.410470556431</v>
      </c>
      <c r="V403">
        <v>62.511469085807725</v>
      </c>
      <c r="W403">
        <v>65.947453200621524</v>
      </c>
      <c r="X403">
        <v>49.944942972143004</v>
      </c>
      <c r="Y403">
        <v>52.151624245965031</v>
      </c>
      <c r="Z403">
        <v>53.047290876087551</v>
      </c>
      <c r="AA403">
        <v>61.442909762766874</v>
      </c>
      <c r="AB403">
        <v>60.113351809506277</v>
      </c>
      <c r="AC403">
        <v>56.518237005662307</v>
      </c>
      <c r="AD403">
        <v>23.316514295265026</v>
      </c>
      <c r="AE403">
        <v>23.99990618424178</v>
      </c>
      <c r="AF403">
        <v>23.77567603283692</v>
      </c>
      <c r="AG403">
        <v>23.418661895583366</v>
      </c>
      <c r="AH403">
        <v>1.3283471218850667</v>
      </c>
      <c r="AI403">
        <v>1.0079118694022018</v>
      </c>
      <c r="AJ403">
        <v>0.65817716536029591</v>
      </c>
      <c r="AK403">
        <v>2.1908053174115678</v>
      </c>
      <c r="AL403">
        <v>1.521201635826354</v>
      </c>
      <c r="AM403">
        <v>1.7153953715384682</v>
      </c>
      <c r="AN403">
        <v>0.54505915661203963</v>
      </c>
      <c r="AO403">
        <v>2.0662607924383938</v>
      </c>
      <c r="AP403">
        <v>3.3387854050452321</v>
      </c>
      <c r="AQ403">
        <v>2.5333750370583452</v>
      </c>
      <c r="AR403">
        <v>1.6543208303267094</v>
      </c>
      <c r="AS403">
        <v>5.5065642847096994</v>
      </c>
      <c r="AT403">
        <v>3.8235230356206644</v>
      </c>
      <c r="AU403">
        <v>4.3116267849077561</v>
      </c>
      <c r="AV403">
        <v>-19.559154196411644</v>
      </c>
      <c r="AW403">
        <v>20.819310755655369</v>
      </c>
      <c r="AX403">
        <v>0</v>
      </c>
      <c r="AY403">
        <v>0</v>
      </c>
      <c r="AZ403">
        <v>0</v>
      </c>
      <c r="BA403">
        <v>61.442909762766874</v>
      </c>
      <c r="BB403">
        <v>4.1399499999999998</v>
      </c>
      <c r="BC403">
        <v>2.7665779370610855</v>
      </c>
      <c r="BD403">
        <v>0</v>
      </c>
      <c r="BE403">
        <v>1.4635922607111547</v>
      </c>
      <c r="BF403">
        <v>1.4635922607111547</v>
      </c>
      <c r="BG403">
        <v>0</v>
      </c>
      <c r="BH403">
        <v>7.1410192647285264E-2</v>
      </c>
      <c r="BI403">
        <v>1.8054321260594502E-2</v>
      </c>
      <c r="BJ403">
        <v>1.2892625593350316E-3</v>
      </c>
      <c r="BK403">
        <v>3.9552964421401811</v>
      </c>
      <c r="BL403">
        <v>0</v>
      </c>
      <c r="BM403">
        <v>0</v>
      </c>
    </row>
    <row r="404" spans="1:65">
      <c r="A404" s="5">
        <v>42020.548162009531</v>
      </c>
      <c r="B404">
        <v>63.894680297557365</v>
      </c>
      <c r="C404">
        <v>62.27194951076779</v>
      </c>
      <c r="D404">
        <v>62.319910392055263</v>
      </c>
      <c r="E404">
        <v>62.745146430621716</v>
      </c>
      <c r="F404">
        <v>62.689262475822595</v>
      </c>
      <c r="G404">
        <v>63.084096446847639</v>
      </c>
      <c r="H404">
        <v>62.944419546643566</v>
      </c>
      <c r="I404">
        <v>63.121312634164632</v>
      </c>
      <c r="J404">
        <v>63.122881981408966</v>
      </c>
      <c r="K404">
        <v>64.004281534960725</v>
      </c>
      <c r="L404">
        <v>63.715141414216781</v>
      </c>
      <c r="M404">
        <v>64.388641584991063</v>
      </c>
      <c r="N404">
        <v>64.317151717295118</v>
      </c>
      <c r="O404">
        <v>65.118246933416557</v>
      </c>
      <c r="P404">
        <v>25.136961101623349</v>
      </c>
      <c r="Q404">
        <v>67.3212339648925</v>
      </c>
      <c r="R404">
        <v>140.74876630885495</v>
      </c>
      <c r="S404">
        <v>1.4188118193335426</v>
      </c>
      <c r="T404">
        <v>3.1339006503761202</v>
      </c>
      <c r="U404">
        <v>-57950.75657683293</v>
      </c>
      <c r="V404">
        <v>62.481466377732744</v>
      </c>
      <c r="W404">
        <v>65.382728544673412</v>
      </c>
      <c r="X404">
        <v>49.850080485551047</v>
      </c>
      <c r="Y404">
        <v>51.866593907700413</v>
      </c>
      <c r="Z404">
        <v>52.938726059619469</v>
      </c>
      <c r="AA404">
        <v>61.213793372296529</v>
      </c>
      <c r="AB404">
        <v>60.131252772426826</v>
      </c>
      <c r="AC404">
        <v>56.534162018738336</v>
      </c>
      <c r="AD404">
        <v>23.325526424178374</v>
      </c>
      <c r="AE404">
        <v>24.025046593486341</v>
      </c>
      <c r="AF404">
        <v>23.783549611167199</v>
      </c>
      <c r="AG404">
        <v>23.427690108109136</v>
      </c>
      <c r="AH404">
        <v>0.2793494303238177</v>
      </c>
      <c r="AI404">
        <v>0.25937746304421061</v>
      </c>
      <c r="AJ404">
        <v>0.11620600971125986</v>
      </c>
      <c r="AK404">
        <v>0.5790159836931924</v>
      </c>
      <c r="AL404">
        <v>0.44244107264062044</v>
      </c>
      <c r="AM404">
        <v>0.52626182158285695</v>
      </c>
      <c r="AN404">
        <v>0.19134634996525818</v>
      </c>
      <c r="AO404">
        <v>0.63378742260587861</v>
      </c>
      <c r="AP404">
        <v>2.5767501946656375</v>
      </c>
      <c r="AQ404">
        <v>2.3925265486180027</v>
      </c>
      <c r="AR404">
        <v>1.0718971497371823</v>
      </c>
      <c r="AS404">
        <v>5.3409077905276865</v>
      </c>
      <c r="AT404">
        <v>4.081125630838951</v>
      </c>
      <c r="AU404">
        <v>4.8542975356592359</v>
      </c>
      <c r="AV404">
        <v>-20.445805245478745</v>
      </c>
      <c r="AW404">
        <v>17.580419285822462</v>
      </c>
      <c r="AX404">
        <v>0</v>
      </c>
      <c r="AY404">
        <v>0</v>
      </c>
      <c r="AZ404">
        <v>0</v>
      </c>
      <c r="BA404">
        <v>61.213793372296529</v>
      </c>
      <c r="BB404">
        <v>4.1399499999999998</v>
      </c>
      <c r="BC404">
        <v>3.0434253091743542</v>
      </c>
      <c r="BD404">
        <v>0</v>
      </c>
      <c r="BE404">
        <v>1.4636834352089803</v>
      </c>
      <c r="BF404">
        <v>1.4636834352089803</v>
      </c>
      <c r="BG404">
        <v>0</v>
      </c>
      <c r="BH404">
        <v>6.6250221000124745E-2</v>
      </c>
      <c r="BI404">
        <v>-0.57606454588387745</v>
      </c>
      <c r="BJ404">
        <v>-3.8164403475143382E-2</v>
      </c>
      <c r="BK404">
        <v>-0.1150048574825492</v>
      </c>
      <c r="BL404">
        <v>0</v>
      </c>
      <c r="BM404">
        <v>0</v>
      </c>
    </row>
    <row r="405" spans="1:65">
      <c r="A405" s="5">
        <v>42020.548277750269</v>
      </c>
      <c r="B405">
        <v>63.84741451721699</v>
      </c>
      <c r="C405">
        <v>62.327368124811919</v>
      </c>
      <c r="D405">
        <v>62.268998407821471</v>
      </c>
      <c r="E405">
        <v>62.918986230939311</v>
      </c>
      <c r="F405">
        <v>62.534346354934947</v>
      </c>
      <c r="G405">
        <v>63.185234347517302</v>
      </c>
      <c r="H405">
        <v>62.776736468431494</v>
      </c>
      <c r="I405">
        <v>62.906780269933058</v>
      </c>
      <c r="J405">
        <v>62.732116671656556</v>
      </c>
      <c r="K405">
        <v>63.775688771551508</v>
      </c>
      <c r="L405">
        <v>63.238142211018399</v>
      </c>
      <c r="M405">
        <v>64.037928319177681</v>
      </c>
      <c r="N405">
        <v>63.833069495890634</v>
      </c>
      <c r="O405">
        <v>64.742510751317823</v>
      </c>
      <c r="P405">
        <v>24.883734276909408</v>
      </c>
      <c r="Q405">
        <v>67.295956503570679</v>
      </c>
      <c r="R405">
        <v>408.7357995954066</v>
      </c>
      <c r="S405">
        <v>1.4073781709726128</v>
      </c>
      <c r="T405">
        <v>6.0036236864016859</v>
      </c>
      <c r="U405">
        <v>-57953.614587047618</v>
      </c>
      <c r="V405">
        <v>62.418835122016993</v>
      </c>
      <c r="W405">
        <v>65.118254529618</v>
      </c>
      <c r="X405">
        <v>50.939394776503477</v>
      </c>
      <c r="Y405">
        <v>52.819403200906777</v>
      </c>
      <c r="Z405">
        <v>54.327184474573336</v>
      </c>
      <c r="AA405">
        <v>60.901089798211757</v>
      </c>
      <c r="AB405">
        <v>60.120901888501812</v>
      </c>
      <c r="AC405">
        <v>56.541743033398788</v>
      </c>
      <c r="AD405">
        <v>23.327123039873818</v>
      </c>
      <c r="AE405">
        <v>24.022555282296988</v>
      </c>
      <c r="AF405">
        <v>23.791501199386815</v>
      </c>
      <c r="AG405">
        <v>23.418370251643644</v>
      </c>
      <c r="AH405">
        <v>0.14704499498395526</v>
      </c>
      <c r="AI405">
        <v>0.14724863789800152</v>
      </c>
      <c r="AJ405">
        <v>2.9419459041196857E-2</v>
      </c>
      <c r="AK405">
        <v>0.23608450610409151</v>
      </c>
      <c r="AL405">
        <v>0.18093345764294028</v>
      </c>
      <c r="AM405">
        <v>0.20574044633794411</v>
      </c>
      <c r="AN405">
        <v>0.20261762663974262</v>
      </c>
      <c r="AO405">
        <v>0.38355108428268292</v>
      </c>
      <c r="AP405">
        <v>3.9388809528127977</v>
      </c>
      <c r="AQ405">
        <v>3.944335917093627</v>
      </c>
      <c r="AR405">
        <v>0.78805638282398338</v>
      </c>
      <c r="AS405">
        <v>6.3239742668500165</v>
      </c>
      <c r="AT405">
        <v>4.8466481304861944</v>
      </c>
      <c r="AU405">
        <v>5.5111506882104804</v>
      </c>
      <c r="AV405">
        <v>-19.153139306807262</v>
      </c>
      <c r="AW405">
        <v>16.358293663487828</v>
      </c>
      <c r="AX405">
        <v>0</v>
      </c>
      <c r="AY405">
        <v>0</v>
      </c>
      <c r="AZ405">
        <v>0</v>
      </c>
      <c r="BA405">
        <v>60.901089798211757</v>
      </c>
      <c r="BB405">
        <v>4.1399499999999998</v>
      </c>
      <c r="BC405">
        <v>3.0436031749639429</v>
      </c>
      <c r="BD405">
        <v>0</v>
      </c>
      <c r="BE405">
        <v>1.4637689767233808</v>
      </c>
      <c r="BF405">
        <v>1.4637689767233808</v>
      </c>
      <c r="BG405">
        <v>0</v>
      </c>
      <c r="BH405">
        <v>7.0537067628927821E-2</v>
      </c>
      <c r="BI405">
        <v>-0.48087421285267562</v>
      </c>
      <c r="BJ405">
        <v>-3.3919456872996613E-2</v>
      </c>
      <c r="BK405">
        <v>-0.14668507011528628</v>
      </c>
      <c r="BL405">
        <v>0</v>
      </c>
      <c r="BM405">
        <v>0</v>
      </c>
    </row>
    <row r="406" spans="1:65">
      <c r="A406" s="5">
        <v>42020.548393502584</v>
      </c>
      <c r="B406">
        <v>63.799325616776002</v>
      </c>
      <c r="C406">
        <v>62.297868253554235</v>
      </c>
      <c r="D406">
        <v>62.216609296591038</v>
      </c>
      <c r="E406">
        <v>63.383046879245214</v>
      </c>
      <c r="F406">
        <v>62.703293613472042</v>
      </c>
      <c r="G406">
        <v>63.850878279388539</v>
      </c>
      <c r="H406">
        <v>63.269629475099286</v>
      </c>
      <c r="I406">
        <v>63.485060495887261</v>
      </c>
      <c r="J406">
        <v>63.041852443390532</v>
      </c>
      <c r="K406">
        <v>64.384064549286762</v>
      </c>
      <c r="L406">
        <v>63.517788564825054</v>
      </c>
      <c r="M406">
        <v>64.516955691281979</v>
      </c>
      <c r="N406">
        <v>64.131937987449376</v>
      </c>
      <c r="O406">
        <v>65.162291016448378</v>
      </c>
      <c r="P406">
        <v>25.007475366909741</v>
      </c>
      <c r="Q406">
        <v>67.27836691843936</v>
      </c>
      <c r="R406">
        <v>556.38731010402364</v>
      </c>
      <c r="S406">
        <v>1.4260877773814067</v>
      </c>
      <c r="T406">
        <v>7.8838732158829554</v>
      </c>
      <c r="U406">
        <v>-57955.215678851622</v>
      </c>
      <c r="V406">
        <v>62.370407604207955</v>
      </c>
      <c r="W406">
        <v>65.716523296710676</v>
      </c>
      <c r="X406">
        <v>52.787825709325169</v>
      </c>
      <c r="Y406">
        <v>54.632348131240782</v>
      </c>
      <c r="Z406">
        <v>56.453046477808392</v>
      </c>
      <c r="AA406">
        <v>60.642014854016054</v>
      </c>
      <c r="AB406">
        <v>60.129134716799925</v>
      </c>
      <c r="AC406">
        <v>56.544888196320152</v>
      </c>
      <c r="AD406">
        <v>23.323251007514585</v>
      </c>
      <c r="AE406">
        <v>24.01459410949229</v>
      </c>
      <c r="AF406">
        <v>23.783318000832502</v>
      </c>
      <c r="AG406">
        <v>23.422453314971222</v>
      </c>
      <c r="AH406">
        <v>0.19386606938646181</v>
      </c>
      <c r="AI406">
        <v>0.19073264765969672</v>
      </c>
      <c r="AJ406">
        <v>3.5805400859121803E-2</v>
      </c>
      <c r="AK406">
        <v>0.22308041949482887</v>
      </c>
      <c r="AL406">
        <v>0.16606512542711788</v>
      </c>
      <c r="AM406">
        <v>0.1712483332009489</v>
      </c>
      <c r="AN406">
        <v>0.18648837552675457</v>
      </c>
      <c r="AO406">
        <v>0.35255350095387245</v>
      </c>
      <c r="AP406">
        <v>7.0690157930986528</v>
      </c>
      <c r="AQ406">
        <v>6.9547605872081073</v>
      </c>
      <c r="AR406">
        <v>1.3055866091079646</v>
      </c>
      <c r="AS406">
        <v>8.1342702904675548</v>
      </c>
      <c r="AT406">
        <v>6.0552988877443177</v>
      </c>
      <c r="AU406">
        <v>6.2442962596314162</v>
      </c>
      <c r="AV406">
        <v>-18.920209539577311</v>
      </c>
      <c r="AW406">
        <v>20.278620157294615</v>
      </c>
      <c r="AX406">
        <v>0</v>
      </c>
      <c r="AY406">
        <v>0</v>
      </c>
      <c r="AZ406">
        <v>0</v>
      </c>
      <c r="BA406">
        <v>60.642014854016054</v>
      </c>
      <c r="BB406">
        <v>4.1399499999999998</v>
      </c>
      <c r="BC406">
        <v>3.0438121185771139</v>
      </c>
      <c r="BD406">
        <v>0</v>
      </c>
      <c r="BE406">
        <v>1.4638694645863715</v>
      </c>
      <c r="BF406">
        <v>1.4638694645863715</v>
      </c>
      <c r="BG406">
        <v>0</v>
      </c>
      <c r="BH406">
        <v>6.6479990774740746E-2</v>
      </c>
      <c r="BI406">
        <v>-0.14114329490757735</v>
      </c>
      <c r="BJ406">
        <v>-9.3832049433722545E-3</v>
      </c>
      <c r="BK406">
        <v>-0.47101061951453521</v>
      </c>
      <c r="BL406">
        <v>0</v>
      </c>
      <c r="BM406">
        <v>0</v>
      </c>
    </row>
    <row r="407" spans="1:65">
      <c r="A407" s="5">
        <v>42020.548509243323</v>
      </c>
      <c r="B407">
        <v>63.760653519685953</v>
      </c>
      <c r="C407">
        <v>62.220379834528778</v>
      </c>
      <c r="D407">
        <v>62.189080627196383</v>
      </c>
      <c r="E407">
        <v>63.480206515382903</v>
      </c>
      <c r="F407">
        <v>63.01527775389976</v>
      </c>
      <c r="G407">
        <v>64.312231364948147</v>
      </c>
      <c r="H407">
        <v>63.861966143651053</v>
      </c>
      <c r="I407">
        <v>64.168798623668991</v>
      </c>
      <c r="J407">
        <v>63.681080519094742</v>
      </c>
      <c r="K407">
        <v>65.081959508822393</v>
      </c>
      <c r="L407">
        <v>64.135180682815147</v>
      </c>
      <c r="M407">
        <v>65.144919689920897</v>
      </c>
      <c r="N407">
        <v>64.701934420953336</v>
      </c>
      <c r="O407">
        <v>65.704344641154222</v>
      </c>
      <c r="P407">
        <v>25.257581278210811</v>
      </c>
      <c r="Q407">
        <v>67.264811535631637</v>
      </c>
      <c r="R407">
        <v>343.86559639697077</v>
      </c>
      <c r="S407">
        <v>1.3699589581550249</v>
      </c>
      <c r="T407">
        <v>4.4589910315575141</v>
      </c>
      <c r="U407">
        <v>-57958.651623397731</v>
      </c>
      <c r="V407">
        <v>62.336547216351448</v>
      </c>
      <c r="W407">
        <v>66.290446129461273</v>
      </c>
      <c r="X407">
        <v>52.259467873306711</v>
      </c>
      <c r="Y407">
        <v>54.398215377468702</v>
      </c>
      <c r="Z407">
        <v>55.745204702968174</v>
      </c>
      <c r="AA407">
        <v>60.433813833049363</v>
      </c>
      <c r="AB407">
        <v>60.124391237912583</v>
      </c>
      <c r="AC407">
        <v>56.56373100705698</v>
      </c>
      <c r="AD407">
        <v>23.339273282393123</v>
      </c>
      <c r="AE407">
        <v>24.030847039954068</v>
      </c>
      <c r="AF407">
        <v>23.795475139695679</v>
      </c>
      <c r="AG407">
        <v>23.42940504754463</v>
      </c>
      <c r="AH407">
        <v>0.34723904393156946</v>
      </c>
      <c r="AI407">
        <v>0.34880636818195287</v>
      </c>
      <c r="AJ407">
        <v>8.2520394009162251E-2</v>
      </c>
      <c r="AK407">
        <v>0.37675635312377814</v>
      </c>
      <c r="AL407">
        <v>0.27156206118698861</v>
      </c>
      <c r="AM407">
        <v>0.26959103653222183</v>
      </c>
      <c r="AN407">
        <v>7.6545637041357641E-3</v>
      </c>
      <c r="AO407">
        <v>0.27921662489112437</v>
      </c>
      <c r="AP407">
        <v>7.8252317693603386</v>
      </c>
      <c r="AQ407">
        <v>7.8605523236912234</v>
      </c>
      <c r="AR407">
        <v>1.8596445880892516</v>
      </c>
      <c r="AS407">
        <v>8.490421325873525</v>
      </c>
      <c r="AT407">
        <v>6.1198073940446083</v>
      </c>
      <c r="AU407">
        <v>6.07538921868034</v>
      </c>
      <c r="AV407">
        <v>-19.410736139786021</v>
      </c>
      <c r="AW407">
        <v>23.963716993672875</v>
      </c>
      <c r="AX407">
        <v>0</v>
      </c>
      <c r="AY407">
        <v>0</v>
      </c>
      <c r="AZ407">
        <v>0</v>
      </c>
      <c r="BA407">
        <v>60.433813833049363</v>
      </c>
      <c r="BB407">
        <v>4.1399499999999998</v>
      </c>
      <c r="BC407">
        <v>3.0440306030777342</v>
      </c>
      <c r="BD407">
        <v>0</v>
      </c>
      <c r="BE407">
        <v>1.4639745409762679</v>
      </c>
      <c r="BF407">
        <v>1.4639745409762679</v>
      </c>
      <c r="BG407">
        <v>0</v>
      </c>
      <c r="BH407">
        <v>6.5528087587103157E-2</v>
      </c>
      <c r="BI407">
        <v>0.35122042282799759</v>
      </c>
      <c r="BJ407">
        <v>2.3014802629452432E-2</v>
      </c>
      <c r="BK407">
        <v>0.18657254341725477</v>
      </c>
      <c r="BL407">
        <v>0</v>
      </c>
      <c r="BM407">
        <v>0</v>
      </c>
    </row>
    <row r="408" spans="1:65">
      <c r="A408" s="5">
        <v>42020.548624995638</v>
      </c>
      <c r="B408">
        <v>63.719427812305319</v>
      </c>
      <c r="C408">
        <v>62.14168039651733</v>
      </c>
      <c r="D408">
        <v>62.15849230943958</v>
      </c>
      <c r="E408">
        <v>63.040064270619496</v>
      </c>
      <c r="F408">
        <v>63.026729472225036</v>
      </c>
      <c r="G408">
        <v>63.788913370530324</v>
      </c>
      <c r="H408">
        <v>63.666528115588918</v>
      </c>
      <c r="I408">
        <v>63.986154537628856</v>
      </c>
      <c r="J408">
        <v>63.781516592447062</v>
      </c>
      <c r="K408">
        <v>64.84424202180027</v>
      </c>
      <c r="L408">
        <v>64.246584338747212</v>
      </c>
      <c r="M408">
        <v>65.012517900162379</v>
      </c>
      <c r="N408">
        <v>64.731978981010528</v>
      </c>
      <c r="O408">
        <v>65.525364144698514</v>
      </c>
      <c r="P408">
        <v>24.859743525466655</v>
      </c>
      <c r="Q408">
        <v>67.243106834347614</v>
      </c>
      <c r="R408">
        <v>195.32490455370788</v>
      </c>
      <c r="S408">
        <v>1.3751560710463566</v>
      </c>
      <c r="T408">
        <v>2.694021071537041</v>
      </c>
      <c r="U408">
        <v>-57962.7400496419</v>
      </c>
      <c r="V408">
        <v>62.298864870251684</v>
      </c>
      <c r="W408">
        <v>66.083264747874409</v>
      </c>
      <c r="X408">
        <v>50.226571223353602</v>
      </c>
      <c r="Y408">
        <v>52.459105257043532</v>
      </c>
      <c r="Z408">
        <v>53.536718322302391</v>
      </c>
      <c r="AA408">
        <v>60.223619155563675</v>
      </c>
      <c r="AB408">
        <v>60.127049102058585</v>
      </c>
      <c r="AC408">
        <v>56.568269983590518</v>
      </c>
      <c r="AD408">
        <v>23.343717981180767</v>
      </c>
      <c r="AE408">
        <v>24.038699503179526</v>
      </c>
      <c r="AF408">
        <v>23.796967332027933</v>
      </c>
      <c r="AG408">
        <v>23.432265423535934</v>
      </c>
      <c r="AH408">
        <v>0.41742207272605253</v>
      </c>
      <c r="AI408">
        <v>0.36089212978506496</v>
      </c>
      <c r="AJ408">
        <v>0.15134229474285013</v>
      </c>
      <c r="AK408">
        <v>0.5031977773721038</v>
      </c>
      <c r="AL408">
        <v>0.36266758569368435</v>
      </c>
      <c r="AM408">
        <v>0.3756658492784683</v>
      </c>
      <c r="AN408">
        <v>3.1248015397451461E-2</v>
      </c>
      <c r="AO408">
        <v>0.39391560109113583</v>
      </c>
      <c r="AP408">
        <v>5.343341872010174</v>
      </c>
      <c r="AQ408">
        <v>4.6197126466405773</v>
      </c>
      <c r="AR408">
        <v>1.9373044056448254</v>
      </c>
      <c r="AS408">
        <v>6.4413406223954164</v>
      </c>
      <c r="AT408">
        <v>4.6424399256186106</v>
      </c>
      <c r="AU408">
        <v>4.8088282663750483</v>
      </c>
      <c r="AV408">
        <v>-19.884201724859526</v>
      </c>
      <c r="AW408">
        <v>22.937823815842549</v>
      </c>
      <c r="AX408">
        <v>0</v>
      </c>
      <c r="AY408">
        <v>0</v>
      </c>
      <c r="AZ408">
        <v>0</v>
      </c>
      <c r="BA408">
        <v>60.223619155563675</v>
      </c>
      <c r="BB408">
        <v>4.1399499999999998</v>
      </c>
      <c r="BC408">
        <v>3.0442168599258954</v>
      </c>
      <c r="BD408">
        <v>0</v>
      </c>
      <c r="BE408">
        <v>1.4640641180270095</v>
      </c>
      <c r="BF408">
        <v>1.4640641180270095</v>
      </c>
      <c r="BG408">
        <v>0</v>
      </c>
      <c r="BH408">
        <v>6.8042424858543005E-2</v>
      </c>
      <c r="BI408">
        <v>-0.48251545844269284</v>
      </c>
      <c r="BJ408">
        <v>-3.2831521824172358E-2</v>
      </c>
      <c r="BK408">
        <v>-0.14101605175127097</v>
      </c>
      <c r="BL408">
        <v>0</v>
      </c>
      <c r="BM408">
        <v>0</v>
      </c>
    </row>
    <row r="409" spans="1:65">
      <c r="A409" s="5">
        <v>42020.548740736376</v>
      </c>
      <c r="B409">
        <v>63.683879757864126</v>
      </c>
      <c r="C409">
        <v>62.07471540946603</v>
      </c>
      <c r="D409">
        <v>62.114643071568565</v>
      </c>
      <c r="E409">
        <v>62.518385022560565</v>
      </c>
      <c r="F409">
        <v>62.652384601731079</v>
      </c>
      <c r="G409">
        <v>62.972788815352231</v>
      </c>
      <c r="H409">
        <v>62.983774770505036</v>
      </c>
      <c r="I409">
        <v>63.152818901029583</v>
      </c>
      <c r="J409">
        <v>63.193845429887887</v>
      </c>
      <c r="K409">
        <v>64.019417630286867</v>
      </c>
      <c r="L409">
        <v>63.726020035831553</v>
      </c>
      <c r="M409">
        <v>64.317719367045498</v>
      </c>
      <c r="N409">
        <v>64.241521613250143</v>
      </c>
      <c r="O409">
        <v>64.866293108212133</v>
      </c>
      <c r="P409">
        <v>25.111715029285609</v>
      </c>
      <c r="Q409">
        <v>67.222372111804162</v>
      </c>
      <c r="R409">
        <v>8.2807645619856736</v>
      </c>
      <c r="S409">
        <v>1.2909628422067838</v>
      </c>
      <c r="T409">
        <v>1.0586412482207741</v>
      </c>
      <c r="U409">
        <v>-57965.581136088796</v>
      </c>
      <c r="V409">
        <v>62.256317871795744</v>
      </c>
      <c r="W409">
        <v>65.389021421101006</v>
      </c>
      <c r="X409">
        <v>47.813411523302165</v>
      </c>
      <c r="Y409">
        <v>49.973091709416906</v>
      </c>
      <c r="Z409">
        <v>50.798286365172757</v>
      </c>
      <c r="AA409">
        <v>59.993769592205098</v>
      </c>
      <c r="AB409">
        <v>60.117258862524587</v>
      </c>
      <c r="AC409">
        <v>56.567572290809593</v>
      </c>
      <c r="AD409">
        <v>23.347960492503081</v>
      </c>
      <c r="AE409">
        <v>24.037492097600719</v>
      </c>
      <c r="AF409">
        <v>23.803477990057321</v>
      </c>
      <c r="AG409">
        <v>23.424231564917942</v>
      </c>
      <c r="AH409">
        <v>4.5095801289361823</v>
      </c>
      <c r="AI409">
        <v>3.5787424899078766</v>
      </c>
      <c r="AJ409">
        <v>1.8881318873447888</v>
      </c>
      <c r="AK409">
        <v>9.2211968084414675</v>
      </c>
      <c r="AL409">
        <v>6.6089628283391058</v>
      </c>
      <c r="AM409">
        <v>6.9783610840632502</v>
      </c>
      <c r="AN409">
        <v>0</v>
      </c>
      <c r="AO409">
        <v>6.6089628283391058</v>
      </c>
      <c r="AP409">
        <v>2.4472958613015443</v>
      </c>
      <c r="AQ409">
        <v>1.9421412712055777</v>
      </c>
      <c r="AR409">
        <v>1.0246668695030892</v>
      </c>
      <c r="AS409">
        <v>5.0042345718046715</v>
      </c>
      <c r="AT409">
        <v>3.5866060508621089</v>
      </c>
      <c r="AU409">
        <v>3.7870741202960962</v>
      </c>
      <c r="AV409">
        <v>-20.281426152457168</v>
      </c>
      <c r="AW409">
        <v>18.988991389332586</v>
      </c>
      <c r="AX409">
        <v>0</v>
      </c>
      <c r="AY409">
        <v>0</v>
      </c>
      <c r="AZ409">
        <v>0</v>
      </c>
      <c r="BA409">
        <v>59.993769592205098</v>
      </c>
      <c r="BB409">
        <v>4.1399499999999998</v>
      </c>
      <c r="BC409">
        <v>3.0443774927157574</v>
      </c>
      <c r="BD409">
        <v>0</v>
      </c>
      <c r="BE409">
        <v>1.4641413716244491</v>
      </c>
      <c r="BF409">
        <v>1.4641413716244491</v>
      </c>
      <c r="BG409">
        <v>0</v>
      </c>
      <c r="BH409">
        <v>-0.26209731846664391</v>
      </c>
      <c r="BI409">
        <v>4.4313709556723091E-2</v>
      </c>
      <c r="BJ409">
        <v>-1.1614504446126814E-2</v>
      </c>
      <c r="BK409">
        <v>-5.9145876318738386</v>
      </c>
      <c r="BL409">
        <v>0</v>
      </c>
      <c r="BM409">
        <v>0</v>
      </c>
    </row>
    <row r="410" spans="1:65">
      <c r="A410" s="5">
        <v>42020.548856488691</v>
      </c>
      <c r="B410">
        <v>63.634277222467716</v>
      </c>
      <c r="C410">
        <v>62.052896192570849</v>
      </c>
      <c r="D410">
        <v>62.067405468021846</v>
      </c>
      <c r="E410">
        <v>62.279632944028002</v>
      </c>
      <c r="F410">
        <v>62.327395501479451</v>
      </c>
      <c r="G410">
        <v>62.468671534012323</v>
      </c>
      <c r="H410">
        <v>62.433913792527612</v>
      </c>
      <c r="I410">
        <v>62.488853255348459</v>
      </c>
      <c r="J410">
        <v>62.55679734460842</v>
      </c>
      <c r="K410">
        <v>63.274038796436045</v>
      </c>
      <c r="L410">
        <v>63.055454202818005</v>
      </c>
      <c r="M410">
        <v>63.596618891276037</v>
      </c>
      <c r="N410">
        <v>63.579358672790789</v>
      </c>
      <c r="O410">
        <v>64.225993171957356</v>
      </c>
      <c r="P410">
        <v>25.276766927389101</v>
      </c>
      <c r="Q410">
        <v>67.203944334241541</v>
      </c>
      <c r="R410">
        <v>7.3599772557292518</v>
      </c>
      <c r="S410">
        <v>1.2337946004021354</v>
      </c>
      <c r="T410">
        <v>1.0755640618657578</v>
      </c>
      <c r="U410">
        <v>-57970.278463177274</v>
      </c>
      <c r="V410">
        <v>62.224394953863907</v>
      </c>
      <c r="W410">
        <v>64.596414658067872</v>
      </c>
      <c r="X410">
        <v>46.85718306099816</v>
      </c>
      <c r="Y410">
        <v>48.952479820051977</v>
      </c>
      <c r="Z410">
        <v>49.764296174177794</v>
      </c>
      <c r="AA410">
        <v>59.832014102983948</v>
      </c>
      <c r="AB410">
        <v>60.142563338977077</v>
      </c>
      <c r="AC410">
        <v>56.595703510687564</v>
      </c>
      <c r="AD410">
        <v>23.376959225270831</v>
      </c>
      <c r="AE410">
        <v>24.056958846902344</v>
      </c>
      <c r="AF410">
        <v>23.815896626517866</v>
      </c>
      <c r="AG410">
        <v>23.450099046075316</v>
      </c>
      <c r="AH410">
        <v>2.6671571932292473</v>
      </c>
      <c r="AI410">
        <v>1.7754788093036975</v>
      </c>
      <c r="AJ410">
        <v>0.6904486931302144</v>
      </c>
      <c r="AK410">
        <v>9.0138927038304537</v>
      </c>
      <c r="AL410">
        <v>6.8010576137683483</v>
      </c>
      <c r="AM410">
        <v>8.1265436893396146</v>
      </c>
      <c r="AN410">
        <v>0</v>
      </c>
      <c r="AO410">
        <v>6.8010576137683483</v>
      </c>
      <c r="AP410">
        <v>1.2864858541013027</v>
      </c>
      <c r="AQ410">
        <v>0.85639060878160467</v>
      </c>
      <c r="AR410">
        <v>0.33303341810885351</v>
      </c>
      <c r="AS410">
        <v>4.3477922798486146</v>
      </c>
      <c r="AT410">
        <v>3.2804457252283545</v>
      </c>
      <c r="AU410">
        <v>3.9197852776025055</v>
      </c>
      <c r="AV410">
        <v>-19.932208472741507</v>
      </c>
      <c r="AW410">
        <v>14.378768727473554</v>
      </c>
      <c r="AX410">
        <v>0</v>
      </c>
      <c r="AY410">
        <v>0</v>
      </c>
      <c r="AZ410">
        <v>0</v>
      </c>
      <c r="BA410">
        <v>59.832014102983948</v>
      </c>
      <c r="BB410">
        <v>4.1399499999999998</v>
      </c>
      <c r="BC410">
        <v>3.0446016767004518</v>
      </c>
      <c r="BD410">
        <v>0</v>
      </c>
      <c r="BE410">
        <v>1.4642491890838909</v>
      </c>
      <c r="BF410">
        <v>1.4642491890838909</v>
      </c>
      <c r="BG410">
        <v>0</v>
      </c>
      <c r="BH410">
        <v>0.16226770282092154</v>
      </c>
      <c r="BI410">
        <v>-3.7239096435126018</v>
      </c>
      <c r="BJ410">
        <v>-0.60427026336546674</v>
      </c>
      <c r="BK410">
        <v>-4.3574554260092491E-2</v>
      </c>
      <c r="BL410">
        <v>0</v>
      </c>
      <c r="BM410">
        <v>0</v>
      </c>
    </row>
    <row r="411" spans="1:65">
      <c r="A411" s="5">
        <v>42020.548972229437</v>
      </c>
      <c r="B411">
        <v>63.615496830858667</v>
      </c>
      <c r="C411">
        <v>62.056533336016031</v>
      </c>
      <c r="D411">
        <v>62.036422857461773</v>
      </c>
      <c r="E411">
        <v>62.294116392580605</v>
      </c>
      <c r="F411">
        <v>62.1040791964367</v>
      </c>
      <c r="G411">
        <v>62.414453161293956</v>
      </c>
      <c r="H411">
        <v>62.088828725805023</v>
      </c>
      <c r="I411">
        <v>62.087034547306793</v>
      </c>
      <c r="J411">
        <v>62.038591290798841</v>
      </c>
      <c r="K411">
        <v>62.845646811260863</v>
      </c>
      <c r="L411">
        <v>62.437326200371778</v>
      </c>
      <c r="M411">
        <v>63.111775953322791</v>
      </c>
      <c r="N411">
        <v>62.960890136409589</v>
      </c>
      <c r="O411">
        <v>63.780920191763009</v>
      </c>
      <c r="P411">
        <v>25.209250711832599</v>
      </c>
      <c r="Q411">
        <v>67.203321177710052</v>
      </c>
      <c r="R411">
        <v>402.15438277368594</v>
      </c>
      <c r="S411">
        <v>1.3616435775288942</v>
      </c>
      <c r="T411">
        <v>7.4278658549124152</v>
      </c>
      <c r="U411">
        <v>-57972.424848493516</v>
      </c>
      <c r="V411">
        <v>62.182295745152864</v>
      </c>
      <c r="W411">
        <v>64.084946109009238</v>
      </c>
      <c r="X411">
        <v>48.758111672130418</v>
      </c>
      <c r="Y411">
        <v>50.28897394868045</v>
      </c>
      <c r="Z411">
        <v>51.915830202055623</v>
      </c>
      <c r="AA411">
        <v>59.676413160085062</v>
      </c>
      <c r="AB411">
        <v>60.139988664313115</v>
      </c>
      <c r="AC411">
        <v>56.602818289118332</v>
      </c>
      <c r="AD411">
        <v>23.369425328935783</v>
      </c>
      <c r="AE411">
        <v>24.061914156214598</v>
      </c>
      <c r="AF411">
        <v>23.820168040785667</v>
      </c>
      <c r="AG411">
        <v>23.440958895003096</v>
      </c>
      <c r="AH411">
        <v>5.9272464344222564E-2</v>
      </c>
      <c r="AI411">
        <v>7.1389566513157851E-2</v>
      </c>
      <c r="AJ411">
        <v>-4.1268160264268231E-4</v>
      </c>
      <c r="AK411">
        <v>0.18563201260883036</v>
      </c>
      <c r="AL411">
        <v>0.15513116739744359</v>
      </c>
      <c r="AM411">
        <v>0.1886163042263079</v>
      </c>
      <c r="AN411">
        <v>0.21589348142075263</v>
      </c>
      <c r="AO411">
        <v>0.37102464881819619</v>
      </c>
      <c r="AP411">
        <v>1.5621607465829093</v>
      </c>
      <c r="AQ411">
        <v>1.8815141188455624</v>
      </c>
      <c r="AR411">
        <v>-1.0876466966876875E-2</v>
      </c>
      <c r="AS411">
        <v>4.8924411464083866</v>
      </c>
      <c r="AT411">
        <v>4.0885733866655105</v>
      </c>
      <c r="AU411">
        <v>4.9710939116132513</v>
      </c>
      <c r="AV411">
        <v>-19.650501263499535</v>
      </c>
      <c r="AW411">
        <v>11.534032902755976</v>
      </c>
      <c r="AX411">
        <v>0</v>
      </c>
      <c r="AY411">
        <v>0</v>
      </c>
      <c r="AZ411">
        <v>0</v>
      </c>
      <c r="BA411">
        <v>59.676413160085062</v>
      </c>
      <c r="BB411">
        <v>4.1399499999999998</v>
      </c>
      <c r="BC411">
        <v>3.0446865696232277</v>
      </c>
      <c r="BD411">
        <v>0</v>
      </c>
      <c r="BE411">
        <v>1.4642900168855324</v>
      </c>
      <c r="BF411">
        <v>1.4642900168855324</v>
      </c>
      <c r="BG411">
        <v>0</v>
      </c>
      <c r="BH411">
        <v>6.2521386612449242E-2</v>
      </c>
      <c r="BI411">
        <v>-9.846289550075743E-3</v>
      </c>
      <c r="BJ411">
        <v>-6.1560367565840438E-4</v>
      </c>
      <c r="BK411">
        <v>-6.3497408129713486</v>
      </c>
      <c r="BL411">
        <v>0</v>
      </c>
      <c r="BM411">
        <v>0</v>
      </c>
    </row>
    <row r="412" spans="1:65">
      <c r="A412" s="5">
        <v>42020.549087970168</v>
      </c>
      <c r="B412">
        <v>63.581864980849765</v>
      </c>
      <c r="C412">
        <v>62.007857103009812</v>
      </c>
      <c r="D412">
        <v>61.997740446860981</v>
      </c>
      <c r="E412">
        <v>62.804673832297496</v>
      </c>
      <c r="F412">
        <v>62.243339868776438</v>
      </c>
      <c r="G412">
        <v>63.10930166389538</v>
      </c>
      <c r="H412">
        <v>62.605272330087772</v>
      </c>
      <c r="I412">
        <v>62.610653881826551</v>
      </c>
      <c r="J412">
        <v>62.250516175978611</v>
      </c>
      <c r="K412">
        <v>63.319139467026538</v>
      </c>
      <c r="L412">
        <v>62.673662143026192</v>
      </c>
      <c r="M412">
        <v>63.488613405640805</v>
      </c>
      <c r="N412">
        <v>63.160417330601682</v>
      </c>
      <c r="O412">
        <v>64.089769240294842</v>
      </c>
      <c r="P412">
        <v>25.185258712408888</v>
      </c>
      <c r="Q412">
        <v>67.170617279489591</v>
      </c>
      <c r="R412">
        <v>307.9654267768405</v>
      </c>
      <c r="S412">
        <v>1.4645464127772609</v>
      </c>
      <c r="T412">
        <v>5.1689541731333168</v>
      </c>
      <c r="U412">
        <v>-57976.760803279889</v>
      </c>
      <c r="V412">
        <v>62.157757894319289</v>
      </c>
      <c r="W412">
        <v>64.493260364497914</v>
      </c>
      <c r="X412">
        <v>49.224311566575771</v>
      </c>
      <c r="Y412">
        <v>50.971679406591079</v>
      </c>
      <c r="Z412">
        <v>52.361459870625431</v>
      </c>
      <c r="AA412">
        <v>59.582946579931786</v>
      </c>
      <c r="AB412">
        <v>60.138825242561623</v>
      </c>
      <c r="AC412">
        <v>56.611337563261856</v>
      </c>
      <c r="AD412">
        <v>23.387248053107932</v>
      </c>
      <c r="AE412">
        <v>24.081784655876547</v>
      </c>
      <c r="AF412">
        <v>23.8345795089399</v>
      </c>
      <c r="AG412">
        <v>23.458814597203219</v>
      </c>
      <c r="AH412">
        <v>0.24238161448263812</v>
      </c>
      <c r="AI412">
        <v>0.26011219980403905</v>
      </c>
      <c r="AJ412">
        <v>1.6164769266071165E-3</v>
      </c>
      <c r="AK412">
        <v>0.32098639520018279</v>
      </c>
      <c r="AL412">
        <v>0.24478997439217337</v>
      </c>
      <c r="AM412">
        <v>0.27915292682071463</v>
      </c>
      <c r="AN412">
        <v>0.18220940371337693</v>
      </c>
      <c r="AO412">
        <v>0.42699937810555033</v>
      </c>
      <c r="AP412">
        <v>4.8919450318933375</v>
      </c>
      <c r="AQ412">
        <v>5.2497982831010575</v>
      </c>
      <c r="AR412">
        <v>3.2625066415061472E-2</v>
      </c>
      <c r="AS412">
        <v>6.4784113459123898</v>
      </c>
      <c r="AT412">
        <v>4.9405525317633652</v>
      </c>
      <c r="AU412">
        <v>5.6340938912134266</v>
      </c>
      <c r="AV412">
        <v>-19.841124221157642</v>
      </c>
      <c r="AW412">
        <v>14.158727240891684</v>
      </c>
      <c r="AX412">
        <v>0</v>
      </c>
      <c r="AY412">
        <v>0</v>
      </c>
      <c r="AZ412">
        <v>0</v>
      </c>
      <c r="BA412">
        <v>59.582946579931786</v>
      </c>
      <c r="BB412">
        <v>4.1399499999999998</v>
      </c>
      <c r="BC412">
        <v>3.044838613275747</v>
      </c>
      <c r="BD412">
        <v>0</v>
      </c>
      <c r="BE412">
        <v>1.4643631396840286</v>
      </c>
      <c r="BF412">
        <v>1.4643631396840286</v>
      </c>
      <c r="BG412">
        <v>0</v>
      </c>
      <c r="BH412">
        <v>6.0716052961950269E-2</v>
      </c>
      <c r="BI412">
        <v>0.44148709895621385</v>
      </c>
      <c r="BJ412">
        <v>2.6805354082243261E-2</v>
      </c>
      <c r="BK412">
        <v>0.13752622240943899</v>
      </c>
      <c r="BL412">
        <v>0</v>
      </c>
      <c r="BM412">
        <v>0</v>
      </c>
    </row>
    <row r="413" spans="1:65">
      <c r="A413" s="5">
        <v>42020.549203722483</v>
      </c>
      <c r="B413">
        <v>63.529592691867478</v>
      </c>
      <c r="C413">
        <v>61.847001729232545</v>
      </c>
      <c r="D413">
        <v>61.961835847215802</v>
      </c>
      <c r="E413">
        <v>62.657614507529026</v>
      </c>
      <c r="F413">
        <v>62.489075271026024</v>
      </c>
      <c r="G413">
        <v>63.136834540898789</v>
      </c>
      <c r="H413">
        <v>62.901648615839839</v>
      </c>
      <c r="I413">
        <v>62.926759909260248</v>
      </c>
      <c r="J413">
        <v>62.664874511825687</v>
      </c>
      <c r="K413">
        <v>63.542145785887847</v>
      </c>
      <c r="L413">
        <v>62.969583145257921</v>
      </c>
      <c r="M413">
        <v>63.590788552051428</v>
      </c>
      <c r="N413">
        <v>63.37872745816361</v>
      </c>
      <c r="O413">
        <v>64.057004225886672</v>
      </c>
      <c r="P413">
        <v>25.211504391280616</v>
      </c>
      <c r="Q413">
        <v>67.282545308956188</v>
      </c>
      <c r="R413">
        <v>45.492582003957175</v>
      </c>
      <c r="S413">
        <v>1.2753715035327886</v>
      </c>
      <c r="T413">
        <v>1.4856867469129862</v>
      </c>
      <c r="U413">
        <v>-57978.392222401351</v>
      </c>
      <c r="V413">
        <v>62.117931930050638</v>
      </c>
      <c r="W413">
        <v>64.588559131008708</v>
      </c>
      <c r="X413">
        <v>47.231658821270813</v>
      </c>
      <c r="Y413">
        <v>49.21202064243198</v>
      </c>
      <c r="Z413">
        <v>50.084288578782612</v>
      </c>
      <c r="AA413">
        <v>59.470711436787312</v>
      </c>
      <c r="AB413">
        <v>60.130273709581324</v>
      </c>
      <c r="AC413">
        <v>56.613765887446107</v>
      </c>
      <c r="AD413">
        <v>23.38124098759679</v>
      </c>
      <c r="AE413">
        <v>24.072369786602462</v>
      </c>
      <c r="AF413">
        <v>23.837653269471215</v>
      </c>
      <c r="AG413">
        <v>23.469856491403949</v>
      </c>
      <c r="AH413">
        <v>1.4148729993048232</v>
      </c>
      <c r="AI413">
        <v>1.3172250792799471</v>
      </c>
      <c r="AJ413">
        <v>5.106407118344608E-2</v>
      </c>
      <c r="AK413">
        <v>1.7839400797051177</v>
      </c>
      <c r="AL413">
        <v>1.2632275279880383</v>
      </c>
      <c r="AM413">
        <v>1.37928272228856</v>
      </c>
      <c r="AN413">
        <v>0.35134478719142426</v>
      </c>
      <c r="AO413">
        <v>1.6145723151794624</v>
      </c>
      <c r="AP413">
        <v>4.2183049836009561</v>
      </c>
      <c r="AQ413">
        <v>3.92717729377891</v>
      </c>
      <c r="AR413">
        <v>0.15224251650990586</v>
      </c>
      <c r="AS413">
        <v>5.3186422614347588</v>
      </c>
      <c r="AT413">
        <v>3.7661888942343409</v>
      </c>
      <c r="AU413">
        <v>4.1121960657127739</v>
      </c>
      <c r="AV413">
        <v>-21.210988735110167</v>
      </c>
      <c r="AW413">
        <v>14.978698872037594</v>
      </c>
      <c r="AX413">
        <v>0</v>
      </c>
      <c r="AY413">
        <v>0</v>
      </c>
      <c r="AZ413">
        <v>0</v>
      </c>
      <c r="BA413">
        <v>59.470711436787312</v>
      </c>
      <c r="BB413">
        <v>4.1399499999999998</v>
      </c>
      <c r="BC413">
        <v>3.0449997785364031</v>
      </c>
      <c r="BD413">
        <v>0</v>
      </c>
      <c r="BE413">
        <v>1.4644406493642046</v>
      </c>
      <c r="BF413">
        <v>1.4644406493642046</v>
      </c>
      <c r="BG413">
        <v>0</v>
      </c>
      <c r="BH413">
        <v>2.3618088672143277E-2</v>
      </c>
      <c r="BI413">
        <v>0.2067937262942767</v>
      </c>
      <c r="BJ413">
        <v>4.8840725644611538E-3</v>
      </c>
      <c r="BK413">
        <v>0.11421085685420497</v>
      </c>
      <c r="BL413">
        <v>0</v>
      </c>
      <c r="BM413">
        <v>0</v>
      </c>
    </row>
    <row r="414" spans="1:65">
      <c r="A414" s="5">
        <v>42020.549319463222</v>
      </c>
      <c r="B414">
        <v>63.502542866198844</v>
      </c>
      <c r="C414">
        <v>61.71160011169372</v>
      </c>
      <c r="D414">
        <v>61.940014669717655</v>
      </c>
      <c r="E414">
        <v>62.315215296636353</v>
      </c>
      <c r="F414">
        <v>62.311096768751703</v>
      </c>
      <c r="G414">
        <v>62.640956147156786</v>
      </c>
      <c r="H414">
        <v>62.525476029536598</v>
      </c>
      <c r="I414">
        <v>62.541396863126153</v>
      </c>
      <c r="J414">
        <v>62.475919069267356</v>
      </c>
      <c r="K414">
        <v>63.166053283168651</v>
      </c>
      <c r="L414">
        <v>62.758001225449163</v>
      </c>
      <c r="M414">
        <v>63.260435483772049</v>
      </c>
      <c r="N414">
        <v>63.113592553131078</v>
      </c>
      <c r="O414">
        <v>63.718630300638154</v>
      </c>
      <c r="P414">
        <v>25.039071616452745</v>
      </c>
      <c r="Q414">
        <v>67.433103715073756</v>
      </c>
      <c r="R414">
        <v>16.52360195803859</v>
      </c>
      <c r="S414">
        <v>1.4562310321511303</v>
      </c>
      <c r="T414">
        <v>0.95346993657476631</v>
      </c>
      <c r="U414">
        <v>-57982.890391488087</v>
      </c>
      <c r="V414">
        <v>62.091314950895956</v>
      </c>
      <c r="W414">
        <v>64.22142284233658</v>
      </c>
      <c r="X414">
        <v>46.072428076095377</v>
      </c>
      <c r="Y414">
        <v>47.935054078314117</v>
      </c>
      <c r="Z414">
        <v>48.792922590882931</v>
      </c>
      <c r="AA414">
        <v>59.409244058179965</v>
      </c>
      <c r="AB414">
        <v>60.141840898703734</v>
      </c>
      <c r="AC414">
        <v>56.627592172712241</v>
      </c>
      <c r="AD414">
        <v>23.387535749542113</v>
      </c>
      <c r="AE414">
        <v>24.082072413943557</v>
      </c>
      <c r="AF414">
        <v>23.84508034298501</v>
      </c>
      <c r="AG414">
        <v>23.472523289667272</v>
      </c>
      <c r="AH414">
        <v>2.1007772738111834</v>
      </c>
      <c r="AI414">
        <v>1.8469081232559825</v>
      </c>
      <c r="AJ414">
        <v>8.9141976280099969E-2</v>
      </c>
      <c r="AK414">
        <v>3.8641147386929831</v>
      </c>
      <c r="AL414">
        <v>2.8131681978708758</v>
      </c>
      <c r="AM414">
        <v>3.3876530543116545</v>
      </c>
      <c r="AN414">
        <v>0</v>
      </c>
      <c r="AO414">
        <v>2.8131681978708758</v>
      </c>
      <c r="AP414">
        <v>2.2749123362782862</v>
      </c>
      <c r="AQ414">
        <v>1.9999997743431632</v>
      </c>
      <c r="AR414">
        <v>9.6531024039463439E-2</v>
      </c>
      <c r="AS414">
        <v>4.1844142153631756</v>
      </c>
      <c r="AT414">
        <v>3.0463538982178711</v>
      </c>
      <c r="AU414">
        <v>3.6684582513134445</v>
      </c>
      <c r="AV414">
        <v>-22.578667328734287</v>
      </c>
      <c r="AW414">
        <v>12.915246863092369</v>
      </c>
      <c r="AX414">
        <v>0</v>
      </c>
      <c r="AY414">
        <v>0</v>
      </c>
      <c r="AZ414">
        <v>0</v>
      </c>
      <c r="BA414">
        <v>59.409244058179965</v>
      </c>
      <c r="BB414">
        <v>4.1399499999999998</v>
      </c>
      <c r="BC414">
        <v>3.0452398508878877</v>
      </c>
      <c r="BD414">
        <v>0</v>
      </c>
      <c r="BE414">
        <v>1.4645561080623564</v>
      </c>
      <c r="BF414">
        <v>1.4645561080623564</v>
      </c>
      <c r="BG414">
        <v>0</v>
      </c>
      <c r="BH414">
        <v>-0.11791350878229558</v>
      </c>
      <c r="BI414">
        <v>0.23469438735755632</v>
      </c>
      <c r="BJ414">
        <v>-2.7673638704840697E-2</v>
      </c>
      <c r="BK414">
        <v>-0.50241298954735814</v>
      </c>
      <c r="BL414">
        <v>0</v>
      </c>
      <c r="BM414">
        <v>0</v>
      </c>
    </row>
    <row r="415" spans="1:65">
      <c r="A415" s="5">
        <v>42020.549435215537</v>
      </c>
      <c r="B415">
        <v>63.461654005208345</v>
      </c>
      <c r="C415">
        <v>61.580737612146827</v>
      </c>
      <c r="D415">
        <v>61.897842630954216</v>
      </c>
      <c r="E415">
        <v>62.173234773245284</v>
      </c>
      <c r="F415">
        <v>62.072837765506307</v>
      </c>
      <c r="G415">
        <v>62.347110876316947</v>
      </c>
      <c r="H415">
        <v>62.134512303559646</v>
      </c>
      <c r="I415">
        <v>62.119710538663561</v>
      </c>
      <c r="J415">
        <v>62.070146481877899</v>
      </c>
      <c r="K415">
        <v>62.763740308099777</v>
      </c>
      <c r="L415">
        <v>62.365947954387963</v>
      </c>
      <c r="M415">
        <v>62.890869955584748</v>
      </c>
      <c r="N415">
        <v>62.729210321721794</v>
      </c>
      <c r="O415">
        <v>63.413681746477984</v>
      </c>
      <c r="P415">
        <v>24.991233779873752</v>
      </c>
      <c r="Q415">
        <v>67.565355000288378</v>
      </c>
      <c r="R415">
        <v>268.89833880132483</v>
      </c>
      <c r="S415">
        <v>1.4978079352817837</v>
      </c>
      <c r="T415">
        <v>5.5735116375858862</v>
      </c>
      <c r="U415">
        <v>-57985.676539147353</v>
      </c>
      <c r="V415">
        <v>62.041715723695233</v>
      </c>
      <c r="W415">
        <v>63.87942153309961</v>
      </c>
      <c r="X415">
        <v>46.965902188171704</v>
      </c>
      <c r="Y415">
        <v>48.353824521149441</v>
      </c>
      <c r="Z415">
        <v>49.888492600280479</v>
      </c>
      <c r="AA415">
        <v>59.329822951502088</v>
      </c>
      <c r="AB415">
        <v>60.14957106194354</v>
      </c>
      <c r="AC415">
        <v>56.639913547695116</v>
      </c>
      <c r="AD415">
        <v>23.391979497598729</v>
      </c>
      <c r="AE415">
        <v>24.080158407707732</v>
      </c>
      <c r="AF415">
        <v>23.840670945193704</v>
      </c>
      <c r="AG415">
        <v>23.473790680887713</v>
      </c>
      <c r="AH415">
        <v>9.4755605896138476E-2</v>
      </c>
      <c r="AI415">
        <v>9.437057491790253E-2</v>
      </c>
      <c r="AJ415">
        <v>-5.0929201878908278E-3</v>
      </c>
      <c r="AK415">
        <v>0.23864843311328818</v>
      </c>
      <c r="AL415">
        <v>0.18061264151481979</v>
      </c>
      <c r="AM415">
        <v>0.23550964102242467</v>
      </c>
      <c r="AN415">
        <v>0.30060964831142906</v>
      </c>
      <c r="AO415">
        <v>0.48122228982624882</v>
      </c>
      <c r="AP415">
        <v>1.669832705152428</v>
      </c>
      <c r="AQ415">
        <v>1.6630474884480999</v>
      </c>
      <c r="AR415">
        <v>-8.9750095670252328E-2</v>
      </c>
      <c r="AS415">
        <v>4.2055871510414802</v>
      </c>
      <c r="AT415">
        <v>3.1828501639891673</v>
      </c>
      <c r="AU415">
        <v>4.1502737198367594</v>
      </c>
      <c r="AV415">
        <v>-23.714086515370969</v>
      </c>
      <c r="AW415">
        <v>11.142878796261032</v>
      </c>
      <c r="AX415">
        <v>0</v>
      </c>
      <c r="AY415">
        <v>0</v>
      </c>
      <c r="AZ415">
        <v>0</v>
      </c>
      <c r="BA415">
        <v>59.329822951502088</v>
      </c>
      <c r="BB415">
        <v>4.1399499999999998</v>
      </c>
      <c r="BC415">
        <v>3.0453822521296847</v>
      </c>
      <c r="BD415">
        <v>0</v>
      </c>
      <c r="BE415">
        <v>1.4646245935080624</v>
      </c>
      <c r="BF415">
        <v>1.4646245935080624</v>
      </c>
      <c r="BG415">
        <v>0</v>
      </c>
      <c r="BH415">
        <v>-0.43167398669109958</v>
      </c>
      <c r="BI415">
        <v>8.3702837650939665E-2</v>
      </c>
      <c r="BJ415">
        <v>-3.6132337626138995E-2</v>
      </c>
      <c r="BK415">
        <v>-5.1572204575821035</v>
      </c>
      <c r="BL415">
        <v>0</v>
      </c>
      <c r="BM415">
        <v>0</v>
      </c>
    </row>
    <row r="416" spans="1:65">
      <c r="A416" s="5">
        <v>42020.549550956275</v>
      </c>
      <c r="B416">
        <v>63.432140793070921</v>
      </c>
      <c r="C416">
        <v>61.480320205995696</v>
      </c>
      <c r="D416">
        <v>61.869429638640057</v>
      </c>
      <c r="E416">
        <v>62.747225956213313</v>
      </c>
      <c r="F416">
        <v>62.121133256911662</v>
      </c>
      <c r="G416">
        <v>63.20146143166577</v>
      </c>
      <c r="H416">
        <v>62.504832541193991</v>
      </c>
      <c r="I416">
        <v>62.546989224623104</v>
      </c>
      <c r="J416">
        <v>62.154324967394984</v>
      </c>
      <c r="K416">
        <v>63.363544067421344</v>
      </c>
      <c r="L416">
        <v>62.5709823814774</v>
      </c>
      <c r="M416">
        <v>63.376770351552551</v>
      </c>
      <c r="N416">
        <v>62.997220552638133</v>
      </c>
      <c r="O416">
        <v>63.906896779401926</v>
      </c>
      <c r="P416">
        <v>25.154143540953271</v>
      </c>
      <c r="Q416">
        <v>67.877350302182265</v>
      </c>
      <c r="R416">
        <v>551.60216600217393</v>
      </c>
      <c r="S416">
        <v>1.5383454158341705</v>
      </c>
      <c r="T416">
        <v>7.5960718079877241</v>
      </c>
      <c r="U416">
        <v>-57985.250092724571</v>
      </c>
      <c r="V416">
        <v>62.016746192577507</v>
      </c>
      <c r="W416">
        <v>64.509407541743599</v>
      </c>
      <c r="X416">
        <v>49.435729130279746</v>
      </c>
      <c r="Y416">
        <v>50.819634483545606</v>
      </c>
      <c r="Z416">
        <v>52.807971927795904</v>
      </c>
      <c r="AA416">
        <v>59.231389519232927</v>
      </c>
      <c r="AB416">
        <v>60.13931844290552</v>
      </c>
      <c r="AC416">
        <v>56.634548127590961</v>
      </c>
      <c r="AD416">
        <v>23.387096687059039</v>
      </c>
      <c r="AE416">
        <v>24.081179062221675</v>
      </c>
      <c r="AF416">
        <v>23.839648335580641</v>
      </c>
      <c r="AG416">
        <v>23.457753074365105</v>
      </c>
      <c r="AH416">
        <v>0.14724085112719584</v>
      </c>
      <c r="AI416">
        <v>0.18121338260707584</v>
      </c>
      <c r="AJ416">
        <v>7.0713283076450006E-3</v>
      </c>
      <c r="AK416">
        <v>0.20283344316067273</v>
      </c>
      <c r="AL416">
        <v>0.135162228602103</v>
      </c>
      <c r="AM416">
        <v>0.1525883615565507</v>
      </c>
      <c r="AN416">
        <v>0.16065095995311865</v>
      </c>
      <c r="AO416">
        <v>0.29581318855522165</v>
      </c>
      <c r="AP416">
        <v>5.3227272539842057</v>
      </c>
      <c r="AQ416">
        <v>6.55082745722593</v>
      </c>
      <c r="AR416">
        <v>0.25562710088151658</v>
      </c>
      <c r="AS416">
        <v>7.3323883125215001</v>
      </c>
      <c r="AT416">
        <v>4.8860874708484747</v>
      </c>
      <c r="AU416">
        <v>5.5160386841028988</v>
      </c>
      <c r="AV416">
        <v>-24.609106321478276</v>
      </c>
      <c r="AW416">
        <v>15.114846385821314</v>
      </c>
      <c r="AX416">
        <v>0</v>
      </c>
      <c r="AY416">
        <v>0</v>
      </c>
      <c r="AZ416">
        <v>0</v>
      </c>
      <c r="BA416">
        <v>59.231389519232927</v>
      </c>
      <c r="BB416">
        <v>4.1399499999999998</v>
      </c>
      <c r="BC416">
        <v>3.0455157664065569</v>
      </c>
      <c r="BD416">
        <v>0</v>
      </c>
      <c r="BE416">
        <v>1.4646888049197349</v>
      </c>
      <c r="BF416">
        <v>1.4646888049197349</v>
      </c>
      <c r="BG416">
        <v>0</v>
      </c>
      <c r="BH416">
        <v>-1.1126461799062397</v>
      </c>
      <c r="BI416">
        <v>-5.1632568215460584</v>
      </c>
      <c r="BJ416">
        <v>5.7448779783680548</v>
      </c>
      <c r="BK416">
        <v>0.21549309251153514</v>
      </c>
      <c r="BL416">
        <v>0</v>
      </c>
      <c r="BM416">
        <v>0</v>
      </c>
    </row>
    <row r="417" spans="1:65">
      <c r="A417" s="5">
        <v>42020.54966670859</v>
      </c>
      <c r="B417">
        <v>63.404544981792263</v>
      </c>
      <c r="C417">
        <v>61.343681560957833</v>
      </c>
      <c r="D417">
        <v>61.848825118449973</v>
      </c>
      <c r="E417">
        <v>63.214338706644213</v>
      </c>
      <c r="F417">
        <v>62.576116956892761</v>
      </c>
      <c r="G417">
        <v>64.04426666568817</v>
      </c>
      <c r="H417">
        <v>63.370694852156653</v>
      </c>
      <c r="I417">
        <v>63.567065318240772</v>
      </c>
      <c r="J417">
        <v>63.031052023275635</v>
      </c>
      <c r="K417">
        <v>64.379767708322262</v>
      </c>
      <c r="L417">
        <v>63.362848742820141</v>
      </c>
      <c r="M417">
        <v>64.412710893611475</v>
      </c>
      <c r="N417">
        <v>63.898356790930727</v>
      </c>
      <c r="O417">
        <v>64.93863880511438</v>
      </c>
      <c r="P417">
        <v>25.167957241588915</v>
      </c>
      <c r="Q417">
        <v>67.959054523727829</v>
      </c>
      <c r="R417">
        <v>548.77659214018342</v>
      </c>
      <c r="S417">
        <v>1.746229931487437</v>
      </c>
      <c r="T417">
        <v>7.3619918152205317</v>
      </c>
      <c r="U417">
        <v>-57989.81695884058</v>
      </c>
      <c r="V417">
        <v>61.972987332446252</v>
      </c>
      <c r="W417">
        <v>65.572823309703139</v>
      </c>
      <c r="X417">
        <v>50.559583468350183</v>
      </c>
      <c r="Y417">
        <v>52.176070684664886</v>
      </c>
      <c r="Z417">
        <v>54.170479397765888</v>
      </c>
      <c r="AA417">
        <v>59.16293177034418</v>
      </c>
      <c r="AB417">
        <v>60.151173193171964</v>
      </c>
      <c r="AC417">
        <v>56.653077730891525</v>
      </c>
      <c r="AD417">
        <v>23.39551683385687</v>
      </c>
      <c r="AE417">
        <v>24.084377838806191</v>
      </c>
      <c r="AF417">
        <v>23.833539752260979</v>
      </c>
      <c r="AG417">
        <v>23.463686692633228</v>
      </c>
      <c r="AH417">
        <v>0.23023252038046088</v>
      </c>
      <c r="AI417">
        <v>0.24753749114924584</v>
      </c>
      <c r="AJ417">
        <v>3.3109057079848979E-2</v>
      </c>
      <c r="AK417">
        <v>0.22740030866743363</v>
      </c>
      <c r="AL417">
        <v>0.17701208623517375</v>
      </c>
      <c r="AM417">
        <v>0.17539682658792824</v>
      </c>
      <c r="AN417">
        <v>0.15716833846613643</v>
      </c>
      <c r="AO417">
        <v>0.33418042470131015</v>
      </c>
      <c r="AP417">
        <v>8.280225738538002</v>
      </c>
      <c r="AQ417">
        <v>8.9025924838073269</v>
      </c>
      <c r="AR417">
        <v>1.1907547472366362</v>
      </c>
      <c r="AS417">
        <v>8.1783663127520896</v>
      </c>
      <c r="AT417">
        <v>6.3661729023107352</v>
      </c>
      <c r="AU417">
        <v>6.3080806984663678</v>
      </c>
      <c r="AV417">
        <v>-25.984289819109009</v>
      </c>
      <c r="AW417">
        <v>21.828749835301945</v>
      </c>
      <c r="AX417">
        <v>0</v>
      </c>
      <c r="AY417">
        <v>0</v>
      </c>
      <c r="AZ417">
        <v>0</v>
      </c>
      <c r="BA417">
        <v>59.16293177034418</v>
      </c>
      <c r="BB417">
        <v>4.1399499999999998</v>
      </c>
      <c r="BC417">
        <v>3.0455556862277113</v>
      </c>
      <c r="BD417">
        <v>0</v>
      </c>
      <c r="BE417">
        <v>1.4647080036760782</v>
      </c>
      <c r="BF417">
        <v>1.4647080036760782</v>
      </c>
      <c r="BG417">
        <v>0</v>
      </c>
      <c r="BH417">
        <v>-4.2300623338071581</v>
      </c>
      <c r="BI417">
        <v>-6.3498667204864301</v>
      </c>
      <c r="BJ417">
        <v>26.860332039025234</v>
      </c>
      <c r="BK417">
        <v>0.66616553071260609</v>
      </c>
      <c r="BL417">
        <v>0</v>
      </c>
      <c r="BM417">
        <v>0</v>
      </c>
    </row>
    <row r="418" spans="1:65">
      <c r="A418" s="5">
        <v>42020.549782449336</v>
      </c>
      <c r="B418">
        <v>63.380552951074719</v>
      </c>
      <c r="C418">
        <v>61.236442201788826</v>
      </c>
      <c r="D418">
        <v>61.833283954343251</v>
      </c>
      <c r="E418">
        <v>62.992694808694807</v>
      </c>
      <c r="F418">
        <v>62.827018215830563</v>
      </c>
      <c r="G418">
        <v>64.034623642171852</v>
      </c>
      <c r="H418">
        <v>63.722398949238467</v>
      </c>
      <c r="I418">
        <v>63.972987980129695</v>
      </c>
      <c r="J418">
        <v>63.57535368076131</v>
      </c>
      <c r="K418">
        <v>64.790072787812605</v>
      </c>
      <c r="L418">
        <v>63.951022990640084</v>
      </c>
      <c r="M418">
        <v>64.842954752382269</v>
      </c>
      <c r="N418">
        <v>64.466713548033383</v>
      </c>
      <c r="O418">
        <v>65.396376232671358</v>
      </c>
      <c r="P418">
        <v>25.263653689434111</v>
      </c>
      <c r="Q418">
        <v>67.964646668508692</v>
      </c>
      <c r="R418">
        <v>159.12237113850259</v>
      </c>
      <c r="S418">
        <v>1.662036702647864</v>
      </c>
      <c r="T418">
        <v>2.0115433051430243</v>
      </c>
      <c r="U418">
        <v>-57992.895464156914</v>
      </c>
      <c r="V418">
        <v>61.943318318879761</v>
      </c>
      <c r="W418">
        <v>65.978535425917954</v>
      </c>
      <c r="X418">
        <v>48.313693132126524</v>
      </c>
      <c r="Y418">
        <v>50.373546638362477</v>
      </c>
      <c r="Z418">
        <v>51.538486527379497</v>
      </c>
      <c r="AA418">
        <v>59.091758022132176</v>
      </c>
      <c r="AB418">
        <v>60.165629866294339</v>
      </c>
      <c r="AC418">
        <v>56.662627163209955</v>
      </c>
      <c r="AD418">
        <v>23.409002426608847</v>
      </c>
      <c r="AE418">
        <v>24.093324670696148</v>
      </c>
      <c r="AF418">
        <v>23.844070098506215</v>
      </c>
      <c r="AG418">
        <v>23.47037348816426</v>
      </c>
      <c r="AH418">
        <v>0.67420703778631363</v>
      </c>
      <c r="AI418">
        <v>0.70223258153262424</v>
      </c>
      <c r="AJ418">
        <v>0.14571960197268316</v>
      </c>
      <c r="AK418">
        <v>0.70636924592665662</v>
      </c>
      <c r="AL418">
        <v>0.51866572469519667</v>
      </c>
      <c r="AM418">
        <v>0.54060656961918319</v>
      </c>
      <c r="AN418">
        <v>5.8734722427221372E-2</v>
      </c>
      <c r="AO418">
        <v>0.577400447122418</v>
      </c>
      <c r="AP418">
        <v>7.0307953043586577</v>
      </c>
      <c r="AQ418">
        <v>7.3230525047886976</v>
      </c>
      <c r="AR418">
        <v>1.5195995234141577</v>
      </c>
      <c r="AS418">
        <v>7.366190649256553</v>
      </c>
      <c r="AT418">
        <v>5.4087725837038052</v>
      </c>
      <c r="AU418">
        <v>5.6375770618826859</v>
      </c>
      <c r="AV418">
        <v>-27.035213043030307</v>
      </c>
      <c r="AW418">
        <v>24.470001623453214</v>
      </c>
      <c r="AX418">
        <v>0</v>
      </c>
      <c r="AY418">
        <v>0</v>
      </c>
      <c r="AZ418">
        <v>0</v>
      </c>
      <c r="BA418">
        <v>59.091758022132176</v>
      </c>
      <c r="BB418">
        <v>4.1399499999999998</v>
      </c>
      <c r="BC418">
        <v>3.0457491858750183</v>
      </c>
      <c r="BD418">
        <v>0</v>
      </c>
      <c r="BE418">
        <v>1.4648010640273963</v>
      </c>
      <c r="BF418">
        <v>1.4648010640273963</v>
      </c>
      <c r="BG418">
        <v>0</v>
      </c>
      <c r="BH418">
        <v>-1.7157922811133226</v>
      </c>
      <c r="BI418">
        <v>-0.58755368110346984</v>
      </c>
      <c r="BJ418">
        <v>1.0081200707770521</v>
      </c>
      <c r="BK418">
        <v>2.9202306721846014</v>
      </c>
      <c r="BL418">
        <v>0</v>
      </c>
      <c r="BM418">
        <v>0</v>
      </c>
    </row>
    <row r="419" spans="1:65">
      <c r="A419" s="5">
        <v>42020.549897611316</v>
      </c>
      <c r="B419">
        <v>63.360761855610406</v>
      </c>
      <c r="C419">
        <v>61.190836349777129</v>
      </c>
      <c r="D419">
        <v>61.807688319813799</v>
      </c>
      <c r="E419">
        <v>62.73545842986799</v>
      </c>
      <c r="F419">
        <v>62.627845168647653</v>
      </c>
      <c r="G419">
        <v>63.453568912012003</v>
      </c>
      <c r="H419">
        <v>63.267503651030566</v>
      </c>
      <c r="I419">
        <v>63.54592488286022</v>
      </c>
      <c r="J419">
        <v>63.44460216756535</v>
      </c>
      <c r="K419">
        <v>64.535447410995275</v>
      </c>
      <c r="L419">
        <v>63.90187367867258</v>
      </c>
      <c r="M419">
        <v>64.683570488313222</v>
      </c>
      <c r="N419">
        <v>64.423174391102194</v>
      </c>
      <c r="O419">
        <v>65.206321378042588</v>
      </c>
      <c r="P419">
        <v>24.929400898792437</v>
      </c>
      <c r="Q419">
        <v>68.166991428361854</v>
      </c>
      <c r="R419">
        <v>262.57293034965033</v>
      </c>
      <c r="S419">
        <v>1.815871244231281</v>
      </c>
      <c r="T419">
        <v>4.3823272784678213</v>
      </c>
      <c r="U419">
        <v>-57995.663690905021</v>
      </c>
      <c r="V419">
        <v>61.917432949278293</v>
      </c>
      <c r="W419">
        <v>65.805136688457409</v>
      </c>
      <c r="X419">
        <v>48.154728592891502</v>
      </c>
      <c r="Y419">
        <v>49.901360249643531</v>
      </c>
      <c r="Z419">
        <v>51.347771866196403</v>
      </c>
      <c r="AA419">
        <v>59.035044582202239</v>
      </c>
      <c r="AB419">
        <v>60.181948099871178</v>
      </c>
      <c r="AC419">
        <v>56.67276741204283</v>
      </c>
      <c r="AD419">
        <v>23.420628144413694</v>
      </c>
      <c r="AE419">
        <v>24.104498962076942</v>
      </c>
      <c r="AF419">
        <v>23.85569176235806</v>
      </c>
      <c r="AG419">
        <v>23.470193026409877</v>
      </c>
      <c r="AH419">
        <v>0.32696179468118697</v>
      </c>
      <c r="AI419">
        <v>0.29099893833129226</v>
      </c>
      <c r="AJ419">
        <v>9.8120325983613879E-2</v>
      </c>
      <c r="AK419">
        <v>0.38443221509954878</v>
      </c>
      <c r="AL419">
        <v>0.27548310622093031</v>
      </c>
      <c r="AM419">
        <v>0.27599417309772922</v>
      </c>
      <c r="AN419">
        <v>0.33748877830805213</v>
      </c>
      <c r="AO419">
        <v>0.61297188452898244</v>
      </c>
      <c r="AP419">
        <v>5.6263518808847142</v>
      </c>
      <c r="AQ419">
        <v>5.0075037837744274</v>
      </c>
      <c r="AR419">
        <v>1.688452564279652</v>
      </c>
      <c r="AS419">
        <v>6.6153017009435846</v>
      </c>
      <c r="AT419">
        <v>4.7405076619102555</v>
      </c>
      <c r="AU419">
        <v>4.7493020902817396</v>
      </c>
      <c r="AV419">
        <v>-27.361936335493741</v>
      </c>
      <c r="AW419">
        <v>23.576518588182729</v>
      </c>
      <c r="AX419">
        <v>0</v>
      </c>
      <c r="AY419">
        <v>0</v>
      </c>
      <c r="AZ419">
        <v>0</v>
      </c>
      <c r="BA419">
        <v>59.035044582202239</v>
      </c>
      <c r="BB419">
        <v>4.1399499999999998</v>
      </c>
      <c r="BC419">
        <v>3.0458387488748815</v>
      </c>
      <c r="BD419">
        <v>0</v>
      </c>
      <c r="BE419">
        <v>1.4648441378228703</v>
      </c>
      <c r="BF419">
        <v>1.4648441378228703</v>
      </c>
      <c r="BG419">
        <v>0</v>
      </c>
      <c r="BH419">
        <v>-1.3917903704834187</v>
      </c>
      <c r="BI419">
        <v>1.4770935312237721</v>
      </c>
      <c r="BJ419">
        <v>-2.0558045530605948</v>
      </c>
      <c r="BK419">
        <v>-0.94224931669040635</v>
      </c>
      <c r="BL419">
        <v>0</v>
      </c>
      <c r="BM419">
        <v>0</v>
      </c>
    </row>
    <row r="420" spans="1:65">
      <c r="A420" s="5">
        <v>42020.550013942389</v>
      </c>
      <c r="B420">
        <v>63.33437254106812</v>
      </c>
      <c r="C420">
        <v>61.240031375335136</v>
      </c>
      <c r="D420">
        <v>61.788372574158267</v>
      </c>
      <c r="E420">
        <v>62.731031406408185</v>
      </c>
      <c r="F420">
        <v>62.519603623493914</v>
      </c>
      <c r="G420">
        <v>63.437492198546984</v>
      </c>
      <c r="H420">
        <v>63.204571374650541</v>
      </c>
      <c r="I420">
        <v>63.457443215304551</v>
      </c>
      <c r="J420">
        <v>63.308816268274349</v>
      </c>
      <c r="K420">
        <v>64.535959023122828</v>
      </c>
      <c r="L420">
        <v>63.937126383295656</v>
      </c>
      <c r="M420">
        <v>64.755564324979687</v>
      </c>
      <c r="N420">
        <v>64.516238682074487</v>
      </c>
      <c r="O420">
        <v>65.320201397409889</v>
      </c>
      <c r="P420">
        <v>25.1077582889796</v>
      </c>
      <c r="Q420">
        <v>68.220342441085407</v>
      </c>
      <c r="R420">
        <v>116.59969693355782</v>
      </c>
      <c r="S420">
        <v>1.5300300352080398</v>
      </c>
      <c r="T420">
        <v>1.3431489541314101</v>
      </c>
      <c r="U420">
        <v>-57999.784638335623</v>
      </c>
      <c r="V420">
        <v>61.883888791845486</v>
      </c>
      <c r="W420">
        <v>65.858985591039456</v>
      </c>
      <c r="X420">
        <v>47.508844833450496</v>
      </c>
      <c r="Y420">
        <v>49.542754929107758</v>
      </c>
      <c r="Z420">
        <v>50.570827672772396</v>
      </c>
      <c r="AA420">
        <v>58.985575246959741</v>
      </c>
      <c r="AB420">
        <v>60.200162313035996</v>
      </c>
      <c r="AC420">
        <v>56.691946532206188</v>
      </c>
      <c r="AD420">
        <v>23.436560992404882</v>
      </c>
      <c r="AE420">
        <v>24.115212751322865</v>
      </c>
      <c r="AF420">
        <v>23.844611740207814</v>
      </c>
      <c r="AG420">
        <v>23.47933238902872</v>
      </c>
      <c r="AH420">
        <v>0.74813630712929202</v>
      </c>
      <c r="AI420">
        <v>0.7284775206077011</v>
      </c>
      <c r="AJ420">
        <v>0.20069042857460978</v>
      </c>
      <c r="AK420">
        <v>0.97391550105309788</v>
      </c>
      <c r="AL420">
        <v>0.6495490397565763</v>
      </c>
      <c r="AM420">
        <v>0.63806085122554979</v>
      </c>
      <c r="AN420">
        <v>0</v>
      </c>
      <c r="AO420">
        <v>0.6495490397565763</v>
      </c>
      <c r="AP420">
        <v>5.7168669360958067</v>
      </c>
      <c r="AQ420">
        <v>5.5666447565303034</v>
      </c>
      <c r="AR420">
        <v>1.5335714422302529</v>
      </c>
      <c r="AS420">
        <v>7.4421536202218093</v>
      </c>
      <c r="AT420">
        <v>4.9635145271935173</v>
      </c>
      <c r="AU420">
        <v>4.875727790281001</v>
      </c>
      <c r="AV420">
        <v>-26.409882076468907</v>
      </c>
      <c r="AW420">
        <v>24.10744872018277</v>
      </c>
      <c r="AX420">
        <v>0</v>
      </c>
      <c r="AY420">
        <v>0</v>
      </c>
      <c r="AZ420">
        <v>0</v>
      </c>
      <c r="BA420">
        <v>58.985575246959741</v>
      </c>
      <c r="BB420">
        <v>4.1399499999999998</v>
      </c>
      <c r="BC420">
        <v>3.0459581838731689</v>
      </c>
      <c r="BD420">
        <v>0</v>
      </c>
      <c r="BE420">
        <v>1.4649015780459143</v>
      </c>
      <c r="BF420">
        <v>1.4649015780459143</v>
      </c>
      <c r="BG420">
        <v>0</v>
      </c>
      <c r="BH420">
        <v>0.10851472057587302</v>
      </c>
      <c r="BI420">
        <v>-1.0191918684766716</v>
      </c>
      <c r="BJ420">
        <v>-0.11059732082094796</v>
      </c>
      <c r="BK420">
        <v>-0.10647133668566629</v>
      </c>
      <c r="BL420">
        <v>0</v>
      </c>
      <c r="BM420">
        <v>0</v>
      </c>
    </row>
    <row r="421" spans="1:65">
      <c r="A421" s="5">
        <v>42020.550129683128</v>
      </c>
      <c r="B421">
        <v>63.293854111276261</v>
      </c>
      <c r="C421">
        <v>61.314345679696871</v>
      </c>
      <c r="D421">
        <v>61.739958406382399</v>
      </c>
      <c r="E421">
        <v>62.114872439964664</v>
      </c>
      <c r="F421">
        <v>62.259309155732623</v>
      </c>
      <c r="G421">
        <v>62.605319204437755</v>
      </c>
      <c r="H421">
        <v>62.587829092676337</v>
      </c>
      <c r="I421">
        <v>62.756447337108099</v>
      </c>
      <c r="J421">
        <v>62.786044218974197</v>
      </c>
      <c r="K421">
        <v>63.620915284850888</v>
      </c>
      <c r="L421">
        <v>63.315599479997289</v>
      </c>
      <c r="M421">
        <v>63.968338740375152</v>
      </c>
      <c r="N421">
        <v>63.908719053456132</v>
      </c>
      <c r="O421">
        <v>64.600331275667457</v>
      </c>
      <c r="P421">
        <v>25.003567772640174</v>
      </c>
      <c r="Q421">
        <v>68.068148379659391</v>
      </c>
      <c r="R421">
        <v>17.87212341342557</v>
      </c>
      <c r="S421">
        <v>1.5705675157604269</v>
      </c>
      <c r="T421">
        <v>1.1627903764922523</v>
      </c>
      <c r="U421">
        <v>-58003.590079759284</v>
      </c>
      <c r="V421">
        <v>61.85176758851906</v>
      </c>
      <c r="W421">
        <v>64.923589882533207</v>
      </c>
      <c r="X421">
        <v>45.686509145532646</v>
      </c>
      <c r="Y421">
        <v>47.5828613166669</v>
      </c>
      <c r="Z421">
        <v>48.505414408120245</v>
      </c>
      <c r="AA421">
        <v>58.945428764087097</v>
      </c>
      <c r="AB421">
        <v>60.213875169366425</v>
      </c>
      <c r="AC421">
        <v>56.714007319435581</v>
      </c>
      <c r="AD421">
        <v>23.457420435403982</v>
      </c>
      <c r="AE421">
        <v>24.130400566109721</v>
      </c>
      <c r="AF421">
        <v>23.873862140262904</v>
      </c>
      <c r="AG421">
        <v>23.489541502534909</v>
      </c>
      <c r="AH421">
        <v>1.9412652002533102</v>
      </c>
      <c r="AI421">
        <v>1.7916034245803725</v>
      </c>
      <c r="AJ421">
        <v>0.87308742997843169</v>
      </c>
      <c r="AK421">
        <v>4.3228740503499692</v>
      </c>
      <c r="AL421">
        <v>3.3798148308913389</v>
      </c>
      <c r="AM421">
        <v>3.5810949145335464</v>
      </c>
      <c r="AN421">
        <v>1.1440597667533086</v>
      </c>
      <c r="AO421">
        <v>4.5238745976446477</v>
      </c>
      <c r="AP421">
        <v>2.2737407991555987</v>
      </c>
      <c r="AQ421">
        <v>2.0984468283075004</v>
      </c>
      <c r="AR421">
        <v>1.0226189139499473</v>
      </c>
      <c r="AS421">
        <v>5.0632417954070199</v>
      </c>
      <c r="AT421">
        <v>3.9586671999199528</v>
      </c>
      <c r="AU421">
        <v>4.1944200162662302</v>
      </c>
      <c r="AV421">
        <v>-24.9621566133257</v>
      </c>
      <c r="AW421">
        <v>18.629677878203914</v>
      </c>
      <c r="AX421">
        <v>0</v>
      </c>
      <c r="AY421">
        <v>0</v>
      </c>
      <c r="AZ421">
        <v>0</v>
      </c>
      <c r="BA421">
        <v>58.945428764087097</v>
      </c>
      <c r="BB421">
        <v>4.1399499999999998</v>
      </c>
      <c r="BC421">
        <v>3.0459982656068552</v>
      </c>
      <c r="BD421">
        <v>0</v>
      </c>
      <c r="BE421">
        <v>1.4649208546713253</v>
      </c>
      <c r="BF421">
        <v>1.4649208546713253</v>
      </c>
      <c r="BG421">
        <v>0</v>
      </c>
      <c r="BH421">
        <v>9.3395872850945819E-2</v>
      </c>
      <c r="BI421">
        <v>0.3692737413405443</v>
      </c>
      <c r="BJ421">
        <v>3.4488643393434527E-2</v>
      </c>
      <c r="BK421">
        <v>0.25291772036619342</v>
      </c>
      <c r="BL421">
        <v>0</v>
      </c>
      <c r="BM421">
        <v>0</v>
      </c>
    </row>
    <row r="422" spans="1:65">
      <c r="A422" s="5">
        <v>42020.550245435443</v>
      </c>
      <c r="B422">
        <v>63.272905681728233</v>
      </c>
      <c r="C422">
        <v>61.377059429615088</v>
      </c>
      <c r="D422">
        <v>61.716436884089958</v>
      </c>
      <c r="E422">
        <v>61.952605168368891</v>
      </c>
      <c r="F422">
        <v>61.96855524668802</v>
      </c>
      <c r="G422">
        <v>62.167934750526193</v>
      </c>
      <c r="H422">
        <v>62.108055116183991</v>
      </c>
      <c r="I422">
        <v>62.186548758164513</v>
      </c>
      <c r="J422">
        <v>62.237456318321321</v>
      </c>
      <c r="K422">
        <v>62.976299267527338</v>
      </c>
      <c r="L422">
        <v>62.735719380646373</v>
      </c>
      <c r="M422">
        <v>63.30675688356645</v>
      </c>
      <c r="N422">
        <v>63.296444636384201</v>
      </c>
      <c r="O422">
        <v>63.93529154184624</v>
      </c>
      <c r="P422">
        <v>25.068738036913288</v>
      </c>
      <c r="Q422">
        <v>68.098723496263034</v>
      </c>
      <c r="R422">
        <v>14.679920280751702</v>
      </c>
      <c r="S422">
        <v>1.5269117674732411</v>
      </c>
      <c r="T422">
        <v>1.0607991909003358</v>
      </c>
      <c r="U422">
        <v>-58004.121351050846</v>
      </c>
      <c r="V422">
        <v>61.818945070640133</v>
      </c>
      <c r="W422">
        <v>64.270820851965695</v>
      </c>
      <c r="X422">
        <v>44.962080152148346</v>
      </c>
      <c r="Y422">
        <v>46.807970682873503</v>
      </c>
      <c r="Z422">
        <v>47.664446504488794</v>
      </c>
      <c r="AA422">
        <v>58.888142085960105</v>
      </c>
      <c r="AB422">
        <v>60.219284165061296</v>
      </c>
      <c r="AC422">
        <v>56.716235496016139</v>
      </c>
      <c r="AD422">
        <v>23.455285059260412</v>
      </c>
      <c r="AE422">
        <v>24.12395018963392</v>
      </c>
      <c r="AF422">
        <v>23.867415436365619</v>
      </c>
      <c r="AG422">
        <v>23.479441001661144</v>
      </c>
      <c r="AH422">
        <v>1.4888850196637919</v>
      </c>
      <c r="AI422">
        <v>1.256956061644799</v>
      </c>
      <c r="AJ422">
        <v>0.4948505598051533</v>
      </c>
      <c r="AK422">
        <v>4.6579167152597503</v>
      </c>
      <c r="AL422">
        <v>3.60001422866655</v>
      </c>
      <c r="AM422">
        <v>4.0275077168177198</v>
      </c>
      <c r="AN422">
        <v>9.6147524052424604E-2</v>
      </c>
      <c r="AO422">
        <v>3.6961617527189747</v>
      </c>
      <c r="AP422">
        <v>1.4324015691117293</v>
      </c>
      <c r="AQ422">
        <v>1.209271240710768</v>
      </c>
      <c r="AR422">
        <v>0.47607754056171536</v>
      </c>
      <c r="AS422">
        <v>4.4812105190207623</v>
      </c>
      <c r="AT422">
        <v>3.4634414087468994</v>
      </c>
      <c r="AU422">
        <v>3.8747171856709337</v>
      </c>
      <c r="AV422">
        <v>-23.909022346539754</v>
      </c>
      <c r="AW422">
        <v>14.871051492628741</v>
      </c>
      <c r="AX422">
        <v>0</v>
      </c>
      <c r="AY422">
        <v>0</v>
      </c>
      <c r="AZ422">
        <v>0</v>
      </c>
      <c r="BA422">
        <v>58.888142085960105</v>
      </c>
      <c r="BB422">
        <v>4.1399499999999998</v>
      </c>
      <c r="BC422">
        <v>3.0462364302841674</v>
      </c>
      <c r="BD422">
        <v>0</v>
      </c>
      <c r="BE422">
        <v>1.4650353959061579</v>
      </c>
      <c r="BF422">
        <v>1.4650353959061579</v>
      </c>
      <c r="BG422">
        <v>0</v>
      </c>
      <c r="BH422">
        <v>8.3542034139683682E-2</v>
      </c>
      <c r="BI422">
        <v>-0.32824148534360897</v>
      </c>
      <c r="BJ422">
        <v>-2.7421961374636261E-2</v>
      </c>
      <c r="BK422">
        <v>-0.25451394132045924</v>
      </c>
      <c r="BL422">
        <v>0</v>
      </c>
      <c r="BM422">
        <v>0</v>
      </c>
    </row>
    <row r="423" spans="1:65">
      <c r="A423" s="5">
        <v>42020.550360597423</v>
      </c>
      <c r="B423">
        <v>63.24547494515609</v>
      </c>
      <c r="C423">
        <v>61.443155734882865</v>
      </c>
      <c r="D423">
        <v>61.680813012775936</v>
      </c>
      <c r="E423">
        <v>62.063629853414866</v>
      </c>
      <c r="F423">
        <v>61.763697658286695</v>
      </c>
      <c r="G423">
        <v>62.166508638808324</v>
      </c>
      <c r="H423">
        <v>61.813940109458734</v>
      </c>
      <c r="I423">
        <v>61.901637888633893</v>
      </c>
      <c r="J423">
        <v>61.766164943158195</v>
      </c>
      <c r="K423">
        <v>62.650881920266571</v>
      </c>
      <c r="L423">
        <v>62.193420430991871</v>
      </c>
      <c r="M423">
        <v>62.953349947896271</v>
      </c>
      <c r="N423">
        <v>62.734966215969955</v>
      </c>
      <c r="O423">
        <v>63.567833843150439</v>
      </c>
      <c r="P423">
        <v>25.13576908283023</v>
      </c>
      <c r="Q423">
        <v>68.190218113494439</v>
      </c>
      <c r="R423">
        <v>431.13916580540985</v>
      </c>
      <c r="S423">
        <v>1.6308540252998742</v>
      </c>
      <c r="T423">
        <v>6.4916594597741417</v>
      </c>
      <c r="U423">
        <v>-58006.057621530977</v>
      </c>
      <c r="V423">
        <v>61.782084576807975</v>
      </c>
      <c r="W423">
        <v>63.931822893185632</v>
      </c>
      <c r="X423">
        <v>47.098054041206879</v>
      </c>
      <c r="Y423">
        <v>48.454442847806334</v>
      </c>
      <c r="Z423">
        <v>50.067063223616479</v>
      </c>
      <c r="AA423">
        <v>58.847929636988994</v>
      </c>
      <c r="AB423">
        <v>60.227866413073059</v>
      </c>
      <c r="AC423">
        <v>56.733400060470714</v>
      </c>
      <c r="AD423">
        <v>23.454969294614767</v>
      </c>
      <c r="AE423">
        <v>24.12840293618164</v>
      </c>
      <c r="AF423">
        <v>23.866418922169959</v>
      </c>
      <c r="AG423">
        <v>23.49208960577014</v>
      </c>
      <c r="AH423">
        <v>8.217780685525207E-2</v>
      </c>
      <c r="AI423">
        <v>8.646987133907913E-2</v>
      </c>
      <c r="AJ423">
        <v>1.8825742218295246E-2</v>
      </c>
      <c r="AK423">
        <v>0.18991876309576552</v>
      </c>
      <c r="AL423">
        <v>0.16313112286164125</v>
      </c>
      <c r="AM423">
        <v>0.17878846418615335</v>
      </c>
      <c r="AN423">
        <v>0.10670626255328769</v>
      </c>
      <c r="AO423">
        <v>0.26983738541492897</v>
      </c>
      <c r="AP423">
        <v>2.3219451393010213</v>
      </c>
      <c r="AQ423">
        <v>2.4432180066013474</v>
      </c>
      <c r="AR423">
        <v>0.53192391364860292</v>
      </c>
      <c r="AS423">
        <v>5.3661805505349944</v>
      </c>
      <c r="AT423">
        <v>4.609292122683331</v>
      </c>
      <c r="AU423">
        <v>5.0516924370025542</v>
      </c>
      <c r="AV423">
        <v>-22.730454595465215</v>
      </c>
      <c r="AW423">
        <v>13.039067001731688</v>
      </c>
      <c r="AX423">
        <v>0</v>
      </c>
      <c r="AY423">
        <v>0</v>
      </c>
      <c r="AZ423">
        <v>0</v>
      </c>
      <c r="BA423">
        <v>58.847929636988994</v>
      </c>
      <c r="BB423">
        <v>4.1399499999999998</v>
      </c>
      <c r="BC423">
        <v>3.0463606275637121</v>
      </c>
      <c r="BD423">
        <v>0</v>
      </c>
      <c r="BE423">
        <v>1.4650951264670558</v>
      </c>
      <c r="BF423">
        <v>1.4650951264670558</v>
      </c>
      <c r="BG423">
        <v>0</v>
      </c>
      <c r="BH423">
        <v>0.29692588068980696</v>
      </c>
      <c r="BI423">
        <v>-0.99949720575905066</v>
      </c>
      <c r="BJ423">
        <v>-0.2967765880670073</v>
      </c>
      <c r="BK423">
        <v>-0.29707524841383803</v>
      </c>
      <c r="BL423">
        <v>0</v>
      </c>
      <c r="BM423">
        <v>0</v>
      </c>
    </row>
    <row r="424" spans="1:65">
      <c r="A424" s="5">
        <v>42020.550476349737</v>
      </c>
      <c r="B424">
        <v>63.219130557116351</v>
      </c>
      <c r="C424">
        <v>61.43294617694292</v>
      </c>
      <c r="D424">
        <v>61.653663120318249</v>
      </c>
      <c r="E424">
        <v>62.218575556202531</v>
      </c>
      <c r="F424">
        <v>61.900625866917288</v>
      </c>
      <c r="G424">
        <v>62.502324332032238</v>
      </c>
      <c r="H424">
        <v>62.181419560923189</v>
      </c>
      <c r="I424">
        <v>62.121988754149875</v>
      </c>
      <c r="J424">
        <v>61.867879697936843</v>
      </c>
      <c r="K424">
        <v>62.746735097378441</v>
      </c>
      <c r="L424">
        <v>62.219992845028166</v>
      </c>
      <c r="M424">
        <v>62.95256250297993</v>
      </c>
      <c r="N424">
        <v>62.786870323562454</v>
      </c>
      <c r="O424">
        <v>63.51055768546356</v>
      </c>
      <c r="P424">
        <v>25.045011680303002</v>
      </c>
      <c r="Q424">
        <v>68.245629808446523</v>
      </c>
      <c r="R424">
        <v>98.661200979749921</v>
      </c>
      <c r="S424">
        <v>1.2348340229804018</v>
      </c>
      <c r="T424">
        <v>1.0078728072858223</v>
      </c>
      <c r="U424">
        <v>-58009.703417870151</v>
      </c>
      <c r="V424">
        <v>61.767988181830205</v>
      </c>
      <c r="W424">
        <v>63.918205584325719</v>
      </c>
      <c r="X424">
        <v>45.356032854311657</v>
      </c>
      <c r="Y424">
        <v>47.176459761345825</v>
      </c>
      <c r="Z424">
        <v>48.12679550839708</v>
      </c>
      <c r="AA424">
        <v>58.795777490125914</v>
      </c>
      <c r="AB424">
        <v>60.245131060185194</v>
      </c>
      <c r="AC424">
        <v>56.750792239895851</v>
      </c>
      <c r="AD424">
        <v>23.47510380740205</v>
      </c>
      <c r="AE424">
        <v>24.143774288691343</v>
      </c>
      <c r="AF424">
        <v>23.885185800394165</v>
      </c>
      <c r="AG424">
        <v>23.508623761038425</v>
      </c>
      <c r="AH424">
        <v>0.52994735993457431</v>
      </c>
      <c r="AI424">
        <v>0.56445652955969172</v>
      </c>
      <c r="AJ424">
        <v>-5.5752355847855789E-2</v>
      </c>
      <c r="AK424">
        <v>0.82445892338919191</v>
      </c>
      <c r="AL424">
        <v>0.68722749144654438</v>
      </c>
      <c r="AM424">
        <v>0.67889496229123381</v>
      </c>
      <c r="AN424">
        <v>0</v>
      </c>
      <c r="AO424">
        <v>0.68722749144654438</v>
      </c>
      <c r="AP424">
        <v>3.4265656844086738</v>
      </c>
      <c r="AQ424">
        <v>3.6496971600508288</v>
      </c>
      <c r="AR424">
        <v>-0.36048695364156363</v>
      </c>
      <c r="AS424">
        <v>5.3308363597446711</v>
      </c>
      <c r="AT424">
        <v>4.4435170690607926</v>
      </c>
      <c r="AU424">
        <v>4.3896400982019381</v>
      </c>
      <c r="AV424">
        <v>-22.527847794224179</v>
      </c>
      <c r="AW424">
        <v>13.042483573363468</v>
      </c>
      <c r="AX424">
        <v>0</v>
      </c>
      <c r="AY424">
        <v>0</v>
      </c>
      <c r="AZ424">
        <v>0</v>
      </c>
      <c r="BA424">
        <v>58.795777490125914</v>
      </c>
      <c r="BB424">
        <v>4.1399499999999998</v>
      </c>
      <c r="BC424">
        <v>3.0464799205187902</v>
      </c>
      <c r="BD424">
        <v>0</v>
      </c>
      <c r="BE424">
        <v>1.465152498376844</v>
      </c>
      <c r="BF424">
        <v>1.465152498376844</v>
      </c>
      <c r="BG424">
        <v>0</v>
      </c>
      <c r="BH424">
        <v>9.1577409546192493E-2</v>
      </c>
      <c r="BI424">
        <v>-0.86163549726243904</v>
      </c>
      <c r="BJ424">
        <v>-7.8906346812339601E-2</v>
      </c>
      <c r="BK424">
        <v>-0.10628323674819495</v>
      </c>
      <c r="BL424">
        <v>0</v>
      </c>
      <c r="BM424">
        <v>0</v>
      </c>
    </row>
    <row r="425" spans="1:65">
      <c r="A425" s="5">
        <v>42020.550592669235</v>
      </c>
      <c r="B425">
        <v>63.189732583789898</v>
      </c>
      <c r="C425">
        <v>61.300560742961295</v>
      </c>
      <c r="D425">
        <v>61.616644074316419</v>
      </c>
      <c r="E425">
        <v>61.82968569887246</v>
      </c>
      <c r="F425">
        <v>61.80101084172054</v>
      </c>
      <c r="G425">
        <v>61.966984595398372</v>
      </c>
      <c r="H425">
        <v>61.865607226015008</v>
      </c>
      <c r="I425">
        <v>61.756824239677833</v>
      </c>
      <c r="J425">
        <v>61.695589841703637</v>
      </c>
      <c r="K425">
        <v>62.27311281219864</v>
      </c>
      <c r="L425">
        <v>61.906427766607145</v>
      </c>
      <c r="M425">
        <v>62.359674893916093</v>
      </c>
      <c r="N425">
        <v>62.280737557660579</v>
      </c>
      <c r="O425">
        <v>62.858365316774027</v>
      </c>
      <c r="P425">
        <v>24.906816754262074</v>
      </c>
      <c r="Q425">
        <v>68.298887147688532</v>
      </c>
      <c r="R425">
        <v>3.5019416544580633</v>
      </c>
      <c r="S425">
        <v>1.2213215294629394</v>
      </c>
      <c r="T425">
        <v>0.8457999544576873</v>
      </c>
      <c r="U425">
        <v>-58013.84597387047</v>
      </c>
      <c r="V425">
        <v>61.71815153954914</v>
      </c>
      <c r="W425">
        <v>63.269959491548377</v>
      </c>
      <c r="X425">
        <v>43.88306758874603</v>
      </c>
      <c r="Y425">
        <v>45.608792031281801</v>
      </c>
      <c r="Z425">
        <v>46.560289068124014</v>
      </c>
      <c r="AA425">
        <v>58.704099687690587</v>
      </c>
      <c r="AB425">
        <v>60.262374103708225</v>
      </c>
      <c r="AC425">
        <v>56.749655352732383</v>
      </c>
      <c r="AD425">
        <v>23.477735799444424</v>
      </c>
      <c r="AE425">
        <v>24.156624857854116</v>
      </c>
      <c r="AF425">
        <v>23.892355751009987</v>
      </c>
      <c r="AG425">
        <v>23.508304064229932</v>
      </c>
      <c r="AH425">
        <v>5.6308582214612821</v>
      </c>
      <c r="AI425">
        <v>4.3868172587923979</v>
      </c>
      <c r="AJ425">
        <v>-2.8752201559121264</v>
      </c>
      <c r="AK425">
        <v>15.264387761177153</v>
      </c>
      <c r="AL425">
        <v>11.979679175277532</v>
      </c>
      <c r="AM425">
        <v>15.267157407038187</v>
      </c>
      <c r="AN425">
        <v>0</v>
      </c>
      <c r="AO425">
        <v>11.979679175277532</v>
      </c>
      <c r="AP425">
        <v>1.2923002523538496</v>
      </c>
      <c r="AQ425">
        <v>1.0067888104446778</v>
      </c>
      <c r="AR425">
        <v>-0.65987236526332849</v>
      </c>
      <c r="AS425">
        <v>3.5032265739905353</v>
      </c>
      <c r="AT425">
        <v>2.7493752839175016</v>
      </c>
      <c r="AU425">
        <v>3.5038622167121907</v>
      </c>
      <c r="AV425">
        <v>-23.827908160787864</v>
      </c>
      <c r="AW425">
        <v>9.41319243200663</v>
      </c>
      <c r="AX425">
        <v>0</v>
      </c>
      <c r="AY425">
        <v>0</v>
      </c>
      <c r="AZ425">
        <v>0</v>
      </c>
      <c r="BA425">
        <v>58.704099687690587</v>
      </c>
      <c r="BB425">
        <v>4.1399499999999998</v>
      </c>
      <c r="BC425">
        <v>3.0466130572996013</v>
      </c>
      <c r="BD425">
        <v>0</v>
      </c>
      <c r="BE425">
        <v>1.4652165282382317</v>
      </c>
      <c r="BF425">
        <v>1.4652165282382317</v>
      </c>
      <c r="BG425">
        <v>0</v>
      </c>
      <c r="BH425">
        <v>4.031250104667497E-2</v>
      </c>
      <c r="BI425">
        <v>-0.30034088194536013</v>
      </c>
      <c r="BJ425">
        <v>-1.2107492117781614E-2</v>
      </c>
      <c r="BK425">
        <v>-0.13422249007715464</v>
      </c>
      <c r="BL425">
        <v>0</v>
      </c>
      <c r="BM425">
        <v>0</v>
      </c>
    </row>
    <row r="426" spans="1:65">
      <c r="A426" s="5">
        <v>42020.550708409981</v>
      </c>
      <c r="B426">
        <v>63.137467803698236</v>
      </c>
      <c r="C426">
        <v>61.19419389408575</v>
      </c>
      <c r="D426">
        <v>61.582768973046527</v>
      </c>
      <c r="E426">
        <v>61.653158665473157</v>
      </c>
      <c r="F426">
        <v>61.602248949937746</v>
      </c>
      <c r="G426">
        <v>61.637690032059808</v>
      </c>
      <c r="H426">
        <v>61.498614744462202</v>
      </c>
      <c r="I426">
        <v>61.340912532132066</v>
      </c>
      <c r="J426">
        <v>61.320946716412053</v>
      </c>
      <c r="K426">
        <v>61.827673230630644</v>
      </c>
      <c r="L426">
        <v>61.501082272239522</v>
      </c>
      <c r="M426">
        <v>61.880157397481717</v>
      </c>
      <c r="N426">
        <v>61.829467577741049</v>
      </c>
      <c r="O426">
        <v>62.30874087526368</v>
      </c>
      <c r="P426">
        <v>25.129364203984569</v>
      </c>
      <c r="Q426">
        <v>68.394012323332788</v>
      </c>
      <c r="R426">
        <v>2.5053000163361236</v>
      </c>
      <c r="S426">
        <v>1.135049455466834</v>
      </c>
      <c r="T426">
        <v>0.79684872841078747</v>
      </c>
      <c r="U426">
        <v>-58012.937319781129</v>
      </c>
      <c r="V426">
        <v>61.697927678597651</v>
      </c>
      <c r="W426">
        <v>62.754713659377408</v>
      </c>
      <c r="X426">
        <v>43.146207287916113</v>
      </c>
      <c r="Y426">
        <v>44.835792287051433</v>
      </c>
      <c r="Z426">
        <v>45.728239118700408</v>
      </c>
      <c r="AA426">
        <v>58.621864223858424</v>
      </c>
      <c r="AB426">
        <v>60.26974576584572</v>
      </c>
      <c r="AC426">
        <v>56.751944359767442</v>
      </c>
      <c r="AD426">
        <v>23.479525421276701</v>
      </c>
      <c r="AE426">
        <v>24.14887829220125</v>
      </c>
      <c r="AF426">
        <v>23.891875473920372</v>
      </c>
      <c r="AG426">
        <v>23.514873454500091</v>
      </c>
      <c r="AH426">
        <v>2.6007586190268217</v>
      </c>
      <c r="AI426">
        <v>1.309477234790698</v>
      </c>
      <c r="AJ426">
        <v>-5.82678193095827</v>
      </c>
      <c r="AK426">
        <v>18.722533142435402</v>
      </c>
      <c r="AL426">
        <v>14.006069145137028</v>
      </c>
      <c r="AM426">
        <v>17.708191589281842</v>
      </c>
      <c r="AN426">
        <v>0</v>
      </c>
      <c r="AO426">
        <v>14.006069145137028</v>
      </c>
      <c r="AP426">
        <v>0.42701164450507723</v>
      </c>
      <c r="AQ426">
        <v>0.21499958642035374</v>
      </c>
      <c r="AR426">
        <v>-0.95668383690370462</v>
      </c>
      <c r="AS426">
        <v>3.0740029497407586</v>
      </c>
      <c r="AT426">
        <v>2.2996192629959342</v>
      </c>
      <c r="AU426">
        <v>2.9074609063795753</v>
      </c>
      <c r="AV426">
        <v>-24.512079735537679</v>
      </c>
      <c r="AW426">
        <v>6.410880684171758</v>
      </c>
      <c r="AX426">
        <v>0</v>
      </c>
      <c r="AY426">
        <v>0</v>
      </c>
      <c r="AZ426">
        <v>0</v>
      </c>
      <c r="BA426">
        <v>58.621864223858424</v>
      </c>
      <c r="BB426">
        <v>4.1399499999999998</v>
      </c>
      <c r="BC426">
        <v>3.0468497957903358</v>
      </c>
      <c r="BD426">
        <v>0</v>
      </c>
      <c r="BE426">
        <v>1.4653303835729823</v>
      </c>
      <c r="BF426">
        <v>1.4653303835729823</v>
      </c>
      <c r="BG426">
        <v>0</v>
      </c>
      <c r="BH426">
        <v>6.1254370685959486E-2</v>
      </c>
      <c r="BI426">
        <v>-0.26095177783012902</v>
      </c>
      <c r="BJ426">
        <v>-1.5984436930366868E-2</v>
      </c>
      <c r="BK426">
        <v>-0.23473444479015604</v>
      </c>
      <c r="BL426">
        <v>0</v>
      </c>
      <c r="BM426">
        <v>0</v>
      </c>
    </row>
    <row r="427" spans="1:65">
      <c r="A427" s="5">
        <v>42020.550824162296</v>
      </c>
      <c r="B427">
        <v>63.116533090366502</v>
      </c>
      <c r="C427">
        <v>61.067798714155217</v>
      </c>
      <c r="D427">
        <v>61.549695379409137</v>
      </c>
      <c r="E427">
        <v>61.54905732556545</v>
      </c>
      <c r="F427">
        <v>61.450973409743277</v>
      </c>
      <c r="G427">
        <v>61.435494951605172</v>
      </c>
      <c r="H427">
        <v>61.2685910374746</v>
      </c>
      <c r="I427">
        <v>61.02584349436691</v>
      </c>
      <c r="J427">
        <v>60.983663226275617</v>
      </c>
      <c r="K427">
        <v>61.427867852077426</v>
      </c>
      <c r="L427">
        <v>61.10616358613364</v>
      </c>
      <c r="M427">
        <v>61.442449052656656</v>
      </c>
      <c r="N427">
        <v>61.385245421179846</v>
      </c>
      <c r="O427">
        <v>61.830279864634662</v>
      </c>
      <c r="P427">
        <v>24.813503958505141</v>
      </c>
      <c r="Q427">
        <v>68.216604348004637</v>
      </c>
      <c r="R427">
        <v>2.5611372328482411</v>
      </c>
      <c r="S427">
        <v>1.2150849939933415</v>
      </c>
      <c r="T427">
        <v>0.74085579467268625</v>
      </c>
      <c r="U427">
        <v>-58015.829406468925</v>
      </c>
      <c r="V427">
        <v>61.671276524305405</v>
      </c>
      <c r="W427">
        <v>62.289484272114251</v>
      </c>
      <c r="X427">
        <v>42.509921646783546</v>
      </c>
      <c r="Y427">
        <v>44.187558519565222</v>
      </c>
      <c r="Z427">
        <v>45.090799616332681</v>
      </c>
      <c r="AA427">
        <v>58.569255680463783</v>
      </c>
      <c r="AB427">
        <v>60.282564363467756</v>
      </c>
      <c r="AC427">
        <v>56.761126746564258</v>
      </c>
      <c r="AD427">
        <v>23.494884344958315</v>
      </c>
      <c r="AE427">
        <v>24.16378722780054</v>
      </c>
      <c r="AF427">
        <v>23.900421888261924</v>
      </c>
      <c r="AG427">
        <v>23.515251093948166</v>
      </c>
      <c r="AH427">
        <v>-2.3061561918803247E-2</v>
      </c>
      <c r="AI427">
        <v>-0.55944717564386059</v>
      </c>
      <c r="AJ427">
        <v>-8.7737697239854917</v>
      </c>
      <c r="AK427">
        <v>16.055153626767055</v>
      </c>
      <c r="AL427">
        <v>12.154566868209448</v>
      </c>
      <c r="AM427">
        <v>16.085146222808053</v>
      </c>
      <c r="AN427">
        <v>0</v>
      </c>
      <c r="AO427">
        <v>12.154566868209448</v>
      </c>
      <c r="AP427">
        <v>-3.8708068271968827E-3</v>
      </c>
      <c r="AQ427">
        <v>-9.3901356489328625E-2</v>
      </c>
      <c r="AR427">
        <v>-1.4726482042903513</v>
      </c>
      <c r="AS427">
        <v>2.6948043887484325</v>
      </c>
      <c r="AT427">
        <v>2.0401038134683147</v>
      </c>
      <c r="AU427">
        <v>2.6998385467091817</v>
      </c>
      <c r="AV427">
        <v>-25.843141993829114</v>
      </c>
      <c r="AW427">
        <v>3.7504088322953604</v>
      </c>
      <c r="AX427">
        <v>0</v>
      </c>
      <c r="AY427">
        <v>0</v>
      </c>
      <c r="AZ427">
        <v>0</v>
      </c>
      <c r="BA427">
        <v>58.569255680463783</v>
      </c>
      <c r="BB427">
        <v>4.1399499999999998</v>
      </c>
      <c r="BC427">
        <v>3.0469446371260633</v>
      </c>
      <c r="BD427">
        <v>0</v>
      </c>
      <c r="BE427">
        <v>1.4653759958939612</v>
      </c>
      <c r="BF427">
        <v>1.4653759958939612</v>
      </c>
      <c r="BG427">
        <v>0</v>
      </c>
      <c r="BH427">
        <v>0.10039400213900748</v>
      </c>
      <c r="BI427">
        <v>-0.38568393694473135</v>
      </c>
      <c r="BJ427">
        <v>-3.8720353990610183E-2</v>
      </c>
      <c r="BK427">
        <v>-0.2603012273062178</v>
      </c>
      <c r="BL427">
        <v>0</v>
      </c>
      <c r="BM427">
        <v>0</v>
      </c>
    </row>
    <row r="428" spans="1:65">
      <c r="A428" s="5">
        <v>42020.550939903027</v>
      </c>
      <c r="B428">
        <v>63.106550116944398</v>
      </c>
      <c r="C428">
        <v>60.921170442117756</v>
      </c>
      <c r="D428">
        <v>61.547431243067777</v>
      </c>
      <c r="E428">
        <v>61.504467092087737</v>
      </c>
      <c r="F428">
        <v>61.343849761881515</v>
      </c>
      <c r="G428">
        <v>61.309302113477685</v>
      </c>
      <c r="H428">
        <v>61.098641327083953</v>
      </c>
      <c r="I428">
        <v>60.800231906427527</v>
      </c>
      <c r="J428">
        <v>60.733814229820439</v>
      </c>
      <c r="K428">
        <v>61.12264719716979</v>
      </c>
      <c r="L428">
        <v>60.778466846369938</v>
      </c>
      <c r="M428">
        <v>61.056013532425403</v>
      </c>
      <c r="N428">
        <v>60.989602512164183</v>
      </c>
      <c r="O428">
        <v>61.412719373371317</v>
      </c>
      <c r="P428">
        <v>25.036208767613026</v>
      </c>
      <c r="Q428">
        <v>68.117298863553657</v>
      </c>
      <c r="R428">
        <v>4.3300181106566313</v>
      </c>
      <c r="S428">
        <v>1.4572704547293969</v>
      </c>
      <c r="T428">
        <v>0.77049911253403403</v>
      </c>
      <c r="U428">
        <v>-58016.917483913385</v>
      </c>
      <c r="V428">
        <v>61.652711467309565</v>
      </c>
      <c r="W428">
        <v>61.870627784757573</v>
      </c>
      <c r="X428">
        <v>41.965814546562811</v>
      </c>
      <c r="Y428">
        <v>43.617965252364385</v>
      </c>
      <c r="Z428">
        <v>44.548145441154112</v>
      </c>
      <c r="AA428">
        <v>58.492085144065946</v>
      </c>
      <c r="AB428">
        <v>60.316097451120122</v>
      </c>
      <c r="AC428">
        <v>56.769264228187652</v>
      </c>
      <c r="AD428">
        <v>23.494814590920065</v>
      </c>
      <c r="AE428">
        <v>24.156451549245997</v>
      </c>
      <c r="AF428">
        <v>23.904890768144483</v>
      </c>
      <c r="AG428">
        <v>23.519957450912649</v>
      </c>
      <c r="AH428">
        <v>-0.91851701641448669</v>
      </c>
      <c r="AI428">
        <v>-0.73858326563381804</v>
      </c>
      <c r="AJ428">
        <v>-6.379600771318632</v>
      </c>
      <c r="AK428">
        <v>8.3127372217651008</v>
      </c>
      <c r="AL428">
        <v>5.933582956400703</v>
      </c>
      <c r="AM428">
        <v>9.0456817622484156</v>
      </c>
      <c r="AN428">
        <v>1.744357735444229</v>
      </c>
      <c r="AO428">
        <v>7.677940691844932</v>
      </c>
      <c r="AP428">
        <v>-0.26064947223075363</v>
      </c>
      <c r="AQ428">
        <v>-0.20958929986665509</v>
      </c>
      <c r="AR428">
        <v>-1.8103524968738776</v>
      </c>
      <c r="AS428">
        <v>2.3589226230167877</v>
      </c>
      <c r="AT428">
        <v>1.6837850996603982</v>
      </c>
      <c r="AU428">
        <v>2.5669118101928037</v>
      </c>
      <c r="AV428">
        <v>-27.567222114366295</v>
      </c>
      <c r="AW428">
        <v>1.3220271281441061</v>
      </c>
      <c r="AX428">
        <v>0</v>
      </c>
      <c r="AY428">
        <v>0</v>
      </c>
      <c r="AZ428">
        <v>0</v>
      </c>
      <c r="BA428">
        <v>58.492085144065946</v>
      </c>
      <c r="BB428">
        <v>4.1399499999999998</v>
      </c>
      <c r="BC428">
        <v>3.0469898664926887</v>
      </c>
      <c r="BD428">
        <v>0</v>
      </c>
      <c r="BE428">
        <v>1.4653977481855369</v>
      </c>
      <c r="BF428">
        <v>1.4653977481855369</v>
      </c>
      <c r="BG428">
        <v>0</v>
      </c>
      <c r="BH428">
        <v>8.8715135387480742E-2</v>
      </c>
      <c r="BI428">
        <v>0.23305311672061624</v>
      </c>
      <c r="BJ428">
        <v>2.0675338802343821E-2</v>
      </c>
      <c r="BK428">
        <v>0.38066487432490476</v>
      </c>
      <c r="BL428">
        <v>0</v>
      </c>
      <c r="BM428">
        <v>0</v>
      </c>
    </row>
    <row r="429" spans="1:65">
      <c r="A429" s="5">
        <v>42020.551055655349</v>
      </c>
      <c r="B429">
        <v>63.088648347664126</v>
      </c>
      <c r="C429">
        <v>60.675731131725449</v>
      </c>
      <c r="D429">
        <v>61.496226214644182</v>
      </c>
      <c r="E429">
        <v>61.684437865079303</v>
      </c>
      <c r="F429">
        <v>61.272768746975409</v>
      </c>
      <c r="G429">
        <v>61.55654356327242</v>
      </c>
      <c r="H429">
        <v>61.113258155726307</v>
      </c>
      <c r="I429">
        <v>60.822254959565996</v>
      </c>
      <c r="J429">
        <v>60.578791842056233</v>
      </c>
      <c r="K429">
        <v>61.138161296831768</v>
      </c>
      <c r="L429">
        <v>60.587992260000178</v>
      </c>
      <c r="M429">
        <v>60.984475923258856</v>
      </c>
      <c r="N429">
        <v>60.726892025558051</v>
      </c>
      <c r="O429">
        <v>61.308214223395794</v>
      </c>
      <c r="P429">
        <v>24.88377592816963</v>
      </c>
      <c r="Q429">
        <v>68.039190585360146</v>
      </c>
      <c r="R429">
        <v>374.62874209798622</v>
      </c>
      <c r="S429">
        <v>1.4915713998121856</v>
      </c>
      <c r="T429">
        <v>5.9559217955903216</v>
      </c>
      <c r="U429">
        <v>-58019.311997103869</v>
      </c>
      <c r="V429">
        <v>61.604808641228239</v>
      </c>
      <c r="W429">
        <v>61.848252898192577</v>
      </c>
      <c r="X429">
        <v>44.170504116452854</v>
      </c>
      <c r="Y429">
        <v>45.326105734934423</v>
      </c>
      <c r="Z429">
        <v>47.084120665772289</v>
      </c>
      <c r="AA429">
        <v>58.409144906978618</v>
      </c>
      <c r="AB429">
        <v>60.333368463528842</v>
      </c>
      <c r="AC429">
        <v>56.781827420950741</v>
      </c>
      <c r="AD429">
        <v>23.497705972064729</v>
      </c>
      <c r="AE429">
        <v>24.158662574868988</v>
      </c>
      <c r="AF429">
        <v>23.915042942732974</v>
      </c>
      <c r="AG429">
        <v>23.521262402925082</v>
      </c>
      <c r="AH429">
        <v>4.6507613701536846E-2</v>
      </c>
      <c r="AI429">
        <v>7.0121533412275991E-2</v>
      </c>
      <c r="AJ429">
        <v>-7.1907685850730818E-2</v>
      </c>
      <c r="AK429">
        <v>0.13822172250759499</v>
      </c>
      <c r="AL429">
        <v>9.7972197827153579E-2</v>
      </c>
      <c r="AM429">
        <v>0.14364630537303347</v>
      </c>
      <c r="AN429">
        <v>0.23481091827787273</v>
      </c>
      <c r="AO429">
        <v>0.33278311610502631</v>
      </c>
      <c r="AP429">
        <v>1.1418395488410544</v>
      </c>
      <c r="AQ429">
        <v>1.7216006950894216</v>
      </c>
      <c r="AR429">
        <v>-1.7654537189743951</v>
      </c>
      <c r="AS429">
        <v>3.3935740130844483</v>
      </c>
      <c r="AT429">
        <v>2.4053809959771573</v>
      </c>
      <c r="AU429">
        <v>3.5267565773732397</v>
      </c>
      <c r="AV429">
        <v>-30.438026460376442</v>
      </c>
      <c r="AW429">
        <v>1.4769238774404445</v>
      </c>
      <c r="AX429">
        <v>0</v>
      </c>
      <c r="AY429">
        <v>0</v>
      </c>
      <c r="AZ429">
        <v>0</v>
      </c>
      <c r="BA429">
        <v>58.409144906978618</v>
      </c>
      <c r="BB429">
        <v>4.1399499999999998</v>
      </c>
      <c r="BC429">
        <v>3.047045730120125</v>
      </c>
      <c r="BD429">
        <v>0</v>
      </c>
      <c r="BE429">
        <v>1.4654246148432672</v>
      </c>
      <c r="BF429">
        <v>1.4654246148432672</v>
      </c>
      <c r="BG429">
        <v>0</v>
      </c>
      <c r="BH429">
        <v>0.25898762131029029</v>
      </c>
      <c r="BI429">
        <v>-1.6920887305433145</v>
      </c>
      <c r="BJ429">
        <v>-0.43823003536936178</v>
      </c>
      <c r="BK429">
        <v>-0.15305794349633881</v>
      </c>
      <c r="BL429">
        <v>0</v>
      </c>
      <c r="BM429">
        <v>0</v>
      </c>
    </row>
    <row r="430" spans="1:65">
      <c r="A430" s="5">
        <v>42020.55117139608</v>
      </c>
      <c r="B430">
        <v>63.071862075871024</v>
      </c>
      <c r="C430">
        <v>60.430486880796046</v>
      </c>
      <c r="D430">
        <v>61.486226785438397</v>
      </c>
      <c r="E430">
        <v>62.405839892055546</v>
      </c>
      <c r="F430">
        <v>61.576984647236209</v>
      </c>
      <c r="G430">
        <v>62.701691235079693</v>
      </c>
      <c r="H430">
        <v>61.858484340740446</v>
      </c>
      <c r="I430">
        <v>61.696092869060749</v>
      </c>
      <c r="J430">
        <v>61.144695898720457</v>
      </c>
      <c r="K430">
        <v>62.175389247477639</v>
      </c>
      <c r="L430">
        <v>61.203923883730106</v>
      </c>
      <c r="M430">
        <v>61.927340794219297</v>
      </c>
      <c r="N430">
        <v>61.426689881717884</v>
      </c>
      <c r="O430">
        <v>62.198937005277458</v>
      </c>
      <c r="P430">
        <v>24.841359530994961</v>
      </c>
      <c r="Q430">
        <v>67.971823313564471</v>
      </c>
      <c r="R430">
        <v>555.4981287693779</v>
      </c>
      <c r="S430">
        <v>1.6225386446737433</v>
      </c>
      <c r="T430">
        <v>6.8947404371301699</v>
      </c>
      <c r="U430">
        <v>-58023.301200050337</v>
      </c>
      <c r="V430">
        <v>61.594287284489809</v>
      </c>
      <c r="W430">
        <v>62.927134072233514</v>
      </c>
      <c r="X430">
        <v>46.49824619909991</v>
      </c>
      <c r="Y430">
        <v>47.71322582518097</v>
      </c>
      <c r="Z430">
        <v>49.618000699234088</v>
      </c>
      <c r="AA430">
        <v>58.374647219653497</v>
      </c>
      <c r="AB430">
        <v>60.363905220097031</v>
      </c>
      <c r="AC430">
        <v>56.795607632014743</v>
      </c>
      <c r="AD430">
        <v>23.520751344375299</v>
      </c>
      <c r="AE430">
        <v>24.169453744842578</v>
      </c>
      <c r="AF430">
        <v>23.912666156397695</v>
      </c>
      <c r="AG430">
        <v>23.537529921221058</v>
      </c>
      <c r="AH430">
        <v>0.15325534819911393</v>
      </c>
      <c r="AI430">
        <v>0.18743458363251664</v>
      </c>
      <c r="AJ430">
        <v>-2.7062860846327228E-2</v>
      </c>
      <c r="AK430">
        <v>0.17176709087080683</v>
      </c>
      <c r="AL430">
        <v>0.12055886297443175</v>
      </c>
      <c r="AM430">
        <v>0.12869651483355618</v>
      </c>
      <c r="AN430">
        <v>0.1675588241628313</v>
      </c>
      <c r="AO430">
        <v>0.28811768713726305</v>
      </c>
      <c r="AP430">
        <v>5.5792801643565699</v>
      </c>
      <c r="AQ430">
        <v>6.8235795152588272</v>
      </c>
      <c r="AR430">
        <v>-0.98522684190102883</v>
      </c>
      <c r="AS430">
        <v>6.2532024770817474</v>
      </c>
      <c r="AT430">
        <v>4.3889605206907722</v>
      </c>
      <c r="AU430">
        <v>4.6852127568154414</v>
      </c>
      <c r="AV430">
        <v>-33.321044217881209</v>
      </c>
      <c r="AW430">
        <v>8.0863632667652876</v>
      </c>
      <c r="AX430">
        <v>0</v>
      </c>
      <c r="AY430">
        <v>0</v>
      </c>
      <c r="AZ430">
        <v>0</v>
      </c>
      <c r="BA430">
        <v>58.374647219653497</v>
      </c>
      <c r="BB430">
        <v>4.1399499999999998</v>
      </c>
      <c r="BC430">
        <v>3.0471470415541337</v>
      </c>
      <c r="BD430">
        <v>0</v>
      </c>
      <c r="BE430">
        <v>1.4654733388475361</v>
      </c>
      <c r="BF430">
        <v>1.4654733388475361</v>
      </c>
      <c r="BG430">
        <v>0</v>
      </c>
      <c r="BH430">
        <v>6.189116110124613E-2</v>
      </c>
      <c r="BI430">
        <v>-0.75495672792062241</v>
      </c>
      <c r="BJ430">
        <v>-4.672514847220488E-2</v>
      </c>
      <c r="BK430">
        <v>-8.1979746404423709E-2</v>
      </c>
      <c r="BL430">
        <v>0</v>
      </c>
      <c r="BM430">
        <v>0</v>
      </c>
    </row>
    <row r="431" spans="1:65">
      <c r="A431" s="5">
        <v>42020.551287148402</v>
      </c>
      <c r="B431">
        <v>63.044738287234985</v>
      </c>
      <c r="C431">
        <v>60.196640183861511</v>
      </c>
      <c r="D431">
        <v>61.466213202267419</v>
      </c>
      <c r="E431">
        <v>62.83289991965858</v>
      </c>
      <c r="F431">
        <v>62.039485246938938</v>
      </c>
      <c r="G431">
        <v>63.454096700513261</v>
      </c>
      <c r="H431">
        <v>62.732862293717318</v>
      </c>
      <c r="I431">
        <v>62.710888481852031</v>
      </c>
      <c r="J431">
        <v>62.072453655349399</v>
      </c>
      <c r="K431">
        <v>63.258615823943792</v>
      </c>
      <c r="L431">
        <v>62.194680070290516</v>
      </c>
      <c r="M431">
        <v>62.973666616016331</v>
      </c>
      <c r="N431">
        <v>62.412431794730431</v>
      </c>
      <c r="O431">
        <v>63.330577539182791</v>
      </c>
      <c r="P431">
        <v>25.019439639708665</v>
      </c>
      <c r="Q431">
        <v>67.886741927380399</v>
      </c>
      <c r="R431">
        <v>557.19431591248178</v>
      </c>
      <c r="S431">
        <v>1.7036136057785172</v>
      </c>
      <c r="T431">
        <v>7.1339313467700087</v>
      </c>
      <c r="U431">
        <v>-58023.843717954383</v>
      </c>
      <c r="V431">
        <v>61.556817242865002</v>
      </c>
      <c r="W431">
        <v>64.188749578454065</v>
      </c>
      <c r="X431">
        <v>47.643748163045473</v>
      </c>
      <c r="Y431">
        <v>48.989770310807138</v>
      </c>
      <c r="Z431">
        <v>50.95364742840372</v>
      </c>
      <c r="AA431">
        <v>58.31841491384489</v>
      </c>
      <c r="AB431">
        <v>60.370415846068433</v>
      </c>
      <c r="AC431">
        <v>56.800615846904641</v>
      </c>
      <c r="AD431">
        <v>23.511175912082741</v>
      </c>
      <c r="AE431">
        <v>24.166687056234178</v>
      </c>
      <c r="AF431">
        <v>23.929643291108821</v>
      </c>
      <c r="AG431">
        <v>23.526798466585863</v>
      </c>
      <c r="AH431">
        <v>0.22707687129205512</v>
      </c>
      <c r="AI431">
        <v>0.23503963189511654</v>
      </c>
      <c r="AJ431">
        <v>-3.6509789589924671E-3</v>
      </c>
      <c r="AK431">
        <v>0.19708247008031976</v>
      </c>
      <c r="AL431">
        <v>0.12942968226082166</v>
      </c>
      <c r="AM431">
        <v>0.15255117386253533</v>
      </c>
      <c r="AN431">
        <v>0.16855492598822405</v>
      </c>
      <c r="AO431">
        <v>0.29798460824904571</v>
      </c>
      <c r="AP431">
        <v>8.2920041322331048</v>
      </c>
      <c r="AQ431">
        <v>8.5827745812395442</v>
      </c>
      <c r="AR431">
        <v>-0.13332019435711184</v>
      </c>
      <c r="AS431">
        <v>7.1967199785612683</v>
      </c>
      <c r="AT431">
        <v>4.7262913833263696</v>
      </c>
      <c r="AU431">
        <v>5.570602399300415</v>
      </c>
      <c r="AV431">
        <v>-35.930310549185428</v>
      </c>
      <c r="AW431">
        <v>15.968541674365424</v>
      </c>
      <c r="AX431">
        <v>0</v>
      </c>
      <c r="AY431">
        <v>0</v>
      </c>
      <c r="AZ431">
        <v>0</v>
      </c>
      <c r="BA431">
        <v>58.31841491384489</v>
      </c>
      <c r="BB431">
        <v>4.1399499999999998</v>
      </c>
      <c r="BC431">
        <v>3.0472699591609902</v>
      </c>
      <c r="BD431">
        <v>0</v>
      </c>
      <c r="BE431">
        <v>1.4655324539717052</v>
      </c>
      <c r="BF431">
        <v>1.4655324539717052</v>
      </c>
      <c r="BG431">
        <v>0</v>
      </c>
      <c r="BH431">
        <v>0.17405817307319971</v>
      </c>
      <c r="BI431">
        <v>0.29541917784950411</v>
      </c>
      <c r="BJ431">
        <v>5.1420122387271353E-2</v>
      </c>
      <c r="BK431">
        <v>0.58919049988647132</v>
      </c>
      <c r="BL431">
        <v>0</v>
      </c>
      <c r="BM431">
        <v>0</v>
      </c>
    </row>
    <row r="432" spans="1:65">
      <c r="A432" s="5">
        <v>42020.551402889134</v>
      </c>
      <c r="B432">
        <v>63.047127888964809</v>
      </c>
      <c r="C432">
        <v>59.947876023650814</v>
      </c>
      <c r="D432">
        <v>61.429992067811057</v>
      </c>
      <c r="E432">
        <v>63.015076245375568</v>
      </c>
      <c r="F432">
        <v>62.437919192225223</v>
      </c>
      <c r="G432">
        <v>63.981892376275496</v>
      </c>
      <c r="H432">
        <v>63.402685179286358</v>
      </c>
      <c r="I432">
        <v>63.658006613512406</v>
      </c>
      <c r="J432">
        <v>63.0323307828453</v>
      </c>
      <c r="K432">
        <v>64.427211099931071</v>
      </c>
      <c r="L432">
        <v>63.40761695838053</v>
      </c>
      <c r="M432">
        <v>64.260923884433879</v>
      </c>
      <c r="N432">
        <v>63.63065974152866</v>
      </c>
      <c r="O432">
        <v>64.515505855222358</v>
      </c>
      <c r="P432">
        <v>25.004599196759614</v>
      </c>
      <c r="Q432">
        <v>67.8709916559948</v>
      </c>
      <c r="R432">
        <v>556.75815350425512</v>
      </c>
      <c r="S432">
        <v>1.777412608835427</v>
      </c>
      <c r="T432">
        <v>7.1054237882136935</v>
      </c>
      <c r="U432">
        <v>-58026.70480284901</v>
      </c>
      <c r="V432">
        <v>61.532365423158758</v>
      </c>
      <c r="W432">
        <v>65.504100148381767</v>
      </c>
      <c r="X432">
        <v>48.746654905460424</v>
      </c>
      <c r="Y432">
        <v>50.212151994702843</v>
      </c>
      <c r="Z432">
        <v>52.281806022505727</v>
      </c>
      <c r="AA432">
        <v>58.269275258803575</v>
      </c>
      <c r="AB432">
        <v>60.403381626453211</v>
      </c>
      <c r="AC432">
        <v>56.818077190078277</v>
      </c>
      <c r="AD432">
        <v>23.533654852710789</v>
      </c>
      <c r="AE432">
        <v>24.189626797345859</v>
      </c>
      <c r="AF432">
        <v>23.935550716296778</v>
      </c>
      <c r="AG432">
        <v>23.538860034927986</v>
      </c>
      <c r="AH432">
        <v>0.2635694913043562</v>
      </c>
      <c r="AI432">
        <v>0.25673351136024164</v>
      </c>
      <c r="AJ432">
        <v>4.2455120990140066E-2</v>
      </c>
      <c r="AK432">
        <v>0.23194219007955058</v>
      </c>
      <c r="AL432">
        <v>0.14188878774371075</v>
      </c>
      <c r="AM432">
        <v>0.1471331575760384</v>
      </c>
      <c r="AN432">
        <v>0.17142762074558116</v>
      </c>
      <c r="AO432">
        <v>0.31331640848929188</v>
      </c>
      <c r="AP432">
        <v>9.6170451467415816</v>
      </c>
      <c r="AQ432">
        <v>9.3676159452834575</v>
      </c>
      <c r="AR432">
        <v>1.549089817838887</v>
      </c>
      <c r="AS432">
        <v>8.4630375935786049</v>
      </c>
      <c r="AT432">
        <v>5.1771958537188523</v>
      </c>
      <c r="AU432">
        <v>5.3685508591639417</v>
      </c>
      <c r="AV432">
        <v>-39.098643065150625</v>
      </c>
      <c r="AW432">
        <v>24.097365114097485</v>
      </c>
      <c r="AX432">
        <v>0</v>
      </c>
      <c r="AY432">
        <v>0</v>
      </c>
      <c r="AZ432">
        <v>0</v>
      </c>
      <c r="BA432">
        <v>58.269275258803575</v>
      </c>
      <c r="BB432">
        <v>4.1399499999999998</v>
      </c>
      <c r="BC432">
        <v>3.0472591295406559</v>
      </c>
      <c r="BD432">
        <v>0</v>
      </c>
      <c r="BE432">
        <v>1.4655272456507238</v>
      </c>
      <c r="BF432">
        <v>1.4655272456507238</v>
      </c>
      <c r="BG432">
        <v>0</v>
      </c>
      <c r="BH432">
        <v>-9.5126107683681713</v>
      </c>
      <c r="BI432">
        <v>4.1178291787153931</v>
      </c>
      <c r="BJ432">
        <v>-39.171306187748712</v>
      </c>
      <c r="BK432">
        <v>-2.3101032984898482</v>
      </c>
      <c r="BL432">
        <v>0</v>
      </c>
      <c r="BM432">
        <v>0</v>
      </c>
    </row>
    <row r="433" spans="1:65">
      <c r="A433" s="5">
        <v>42020.55151862988</v>
      </c>
      <c r="B433">
        <v>63.045254424689738</v>
      </c>
      <c r="C433">
        <v>59.889211582674903</v>
      </c>
      <c r="D433">
        <v>61.422021885255901</v>
      </c>
      <c r="E433">
        <v>63.046156962360804</v>
      </c>
      <c r="F433">
        <v>62.582249158390304</v>
      </c>
      <c r="G433">
        <v>64.197195539046334</v>
      </c>
      <c r="H433">
        <v>63.683031868125198</v>
      </c>
      <c r="I433">
        <v>64.167612021781864</v>
      </c>
      <c r="J433">
        <v>63.629907410089693</v>
      </c>
      <c r="K433">
        <v>65.097577649850649</v>
      </c>
      <c r="L433">
        <v>64.108668319240039</v>
      </c>
      <c r="M433">
        <v>65.207140641242859</v>
      </c>
      <c r="N433">
        <v>64.57324216055089</v>
      </c>
      <c r="O433">
        <v>65.602795208856975</v>
      </c>
      <c r="P433">
        <v>25.035654665651133</v>
      </c>
      <c r="Q433">
        <v>67.854566300566844</v>
      </c>
      <c r="R433">
        <v>555.75624420419808</v>
      </c>
      <c r="S433">
        <v>1.8917490924447233</v>
      </c>
      <c r="T433">
        <v>7.0967920174954466</v>
      </c>
      <c r="U433">
        <v>-58029.080026060867</v>
      </c>
      <c r="V433">
        <v>61.497343920431369</v>
      </c>
      <c r="W433">
        <v>66.44888807802198</v>
      </c>
      <c r="X433">
        <v>49.52340636322139</v>
      </c>
      <c r="Y433">
        <v>51.116653410879564</v>
      </c>
      <c r="Z433">
        <v>53.260714959615633</v>
      </c>
      <c r="AA433">
        <v>58.236653478825545</v>
      </c>
      <c r="AB433">
        <v>60.456269016800555</v>
      </c>
      <c r="AC433">
        <v>56.835603763328876</v>
      </c>
      <c r="AD433">
        <v>23.551891359068883</v>
      </c>
      <c r="AE433">
        <v>24.209003913312522</v>
      </c>
      <c r="AF433">
        <v>23.944252018940166</v>
      </c>
      <c r="AG433">
        <v>23.543942268686809</v>
      </c>
      <c r="AH433">
        <v>0.27055100619160311</v>
      </c>
      <c r="AI433">
        <v>0.26902033851200136</v>
      </c>
      <c r="AJ433">
        <v>8.0722133276002445E-2</v>
      </c>
      <c r="AK433">
        <v>0.24448684455027672</v>
      </c>
      <c r="AL433">
        <v>0.18298526777788074</v>
      </c>
      <c r="AM433">
        <v>0.17150458547041897</v>
      </c>
      <c r="AN433">
        <v>0.17091299091038625</v>
      </c>
      <c r="AO433">
        <v>0.35389825868826696</v>
      </c>
      <c r="AP433">
        <v>9.8540198996680424</v>
      </c>
      <c r="AQ433">
        <v>9.7982698583472114</v>
      </c>
      <c r="AR433">
        <v>2.9400648655583206</v>
      </c>
      <c r="AS433">
        <v>8.9047099299985746</v>
      </c>
      <c r="AT433">
        <v>6.6646969656891448</v>
      </c>
      <c r="AU433">
        <v>6.2465470814511379</v>
      </c>
      <c r="AV433">
        <v>-39.815270339819904</v>
      </c>
      <c r="AW433">
        <v>30.042214684481813</v>
      </c>
      <c r="AX433">
        <v>0</v>
      </c>
      <c r="AY433">
        <v>0</v>
      </c>
      <c r="AZ433">
        <v>0</v>
      </c>
      <c r="BA433">
        <v>58.236653478825545</v>
      </c>
      <c r="BB433">
        <v>4.1399499999999998</v>
      </c>
      <c r="BC433">
        <v>3.0472752401329468</v>
      </c>
      <c r="BD433">
        <v>0</v>
      </c>
      <c r="BE433">
        <v>1.4655349937649937</v>
      </c>
      <c r="BF433">
        <v>1.4655349937649937</v>
      </c>
      <c r="BG433">
        <v>0</v>
      </c>
      <c r="BH433">
        <v>-9.7102993614169293</v>
      </c>
      <c r="BI433">
        <v>-2.2402682563367193</v>
      </c>
      <c r="BJ433">
        <v>21.753675418909065</v>
      </c>
      <c r="BK433">
        <v>4.3344359917393041</v>
      </c>
      <c r="BL433">
        <v>0</v>
      </c>
      <c r="BM433">
        <v>0</v>
      </c>
    </row>
    <row r="434" spans="1:65">
      <c r="A434" s="5">
        <v>42020.551634382195</v>
      </c>
      <c r="B434">
        <v>63.044378339375179</v>
      </c>
      <c r="C434">
        <v>59.941531927826283</v>
      </c>
      <c r="D434">
        <v>61.40945811273366</v>
      </c>
      <c r="E434">
        <v>63.07689824443618</v>
      </c>
      <c r="F434">
        <v>62.671961808003971</v>
      </c>
      <c r="G434">
        <v>64.326753102740042</v>
      </c>
      <c r="H434">
        <v>63.855869059294243</v>
      </c>
      <c r="I434">
        <v>64.381883196847411</v>
      </c>
      <c r="J434">
        <v>64.021280072603901</v>
      </c>
      <c r="K434">
        <v>65.654342048446068</v>
      </c>
      <c r="L434">
        <v>64.686875497189888</v>
      </c>
      <c r="M434">
        <v>65.847222977635639</v>
      </c>
      <c r="N434">
        <v>65.285354600549596</v>
      </c>
      <c r="O434">
        <v>66.319640916992398</v>
      </c>
      <c r="P434">
        <v>24.932111005975827</v>
      </c>
      <c r="Q434">
        <v>67.826150027800153</v>
      </c>
      <c r="R434">
        <v>552.03411428085258</v>
      </c>
      <c r="S434">
        <v>1.9312471504188438</v>
      </c>
      <c r="T434">
        <v>6.339694864760796</v>
      </c>
      <c r="U434">
        <v>-58028.951482133991</v>
      </c>
      <c r="V434">
        <v>61.475953390890233</v>
      </c>
      <c r="W434">
        <v>67.225607679295138</v>
      </c>
      <c r="X434">
        <v>50.205586471249966</v>
      </c>
      <c r="Y434">
        <v>51.852630980444424</v>
      </c>
      <c r="Z434">
        <v>54.051923878114366</v>
      </c>
      <c r="AA434">
        <v>58.198706228807339</v>
      </c>
      <c r="AB434">
        <v>60.456783974261903</v>
      </c>
      <c r="AC434">
        <v>56.835485524149853</v>
      </c>
      <c r="AD434">
        <v>23.550401921525154</v>
      </c>
      <c r="AE434">
        <v>24.199340646071104</v>
      </c>
      <c r="AF434">
        <v>23.947528076865993</v>
      </c>
      <c r="AG434">
        <v>23.547453216871965</v>
      </c>
      <c r="AH434">
        <v>0.27963734564797399</v>
      </c>
      <c r="AI434">
        <v>0.27751607776699755</v>
      </c>
      <c r="AJ434">
        <v>8.8214979597791399E-2</v>
      </c>
      <c r="AK434">
        <v>0.27387197148533726</v>
      </c>
      <c r="AL434">
        <v>0.19459558594758133</v>
      </c>
      <c r="AM434">
        <v>0.17345455148352215</v>
      </c>
      <c r="AN434">
        <v>0.1668135892510032</v>
      </c>
      <c r="AO434">
        <v>0.36140917519858451</v>
      </c>
      <c r="AP434">
        <v>10.116750011572416</v>
      </c>
      <c r="AQ434">
        <v>10.040006553685242</v>
      </c>
      <c r="AR434">
        <v>3.1914510338339799</v>
      </c>
      <c r="AS434">
        <v>9.9081696841078575</v>
      </c>
      <c r="AT434">
        <v>7.0401000689851809</v>
      </c>
      <c r="AU434">
        <v>6.2752574469694222</v>
      </c>
      <c r="AV434">
        <v>-39.144120317661205</v>
      </c>
      <c r="AW434">
        <v>34.884499888680352</v>
      </c>
      <c r="AX434">
        <v>0</v>
      </c>
      <c r="AY434">
        <v>0</v>
      </c>
      <c r="AZ434">
        <v>0</v>
      </c>
      <c r="BA434">
        <v>58.198706228807339</v>
      </c>
      <c r="BB434">
        <v>4.1399499999999998</v>
      </c>
      <c r="BC434">
        <v>3.0472715904464569</v>
      </c>
      <c r="BD434">
        <v>0</v>
      </c>
      <c r="BE434">
        <v>1.4655332385105957</v>
      </c>
      <c r="BF434">
        <v>1.4655332385105957</v>
      </c>
      <c r="BG434">
        <v>0</v>
      </c>
      <c r="BH434">
        <v>-5.6411681658885566</v>
      </c>
      <c r="BI434">
        <v>-1.0946916539207319</v>
      </c>
      <c r="BJ434">
        <v>6.1753397095615252</v>
      </c>
      <c r="BK434">
        <v>5.153202863732659</v>
      </c>
      <c r="BL434">
        <v>0</v>
      </c>
      <c r="BM434">
        <v>0</v>
      </c>
    </row>
    <row r="435" spans="1:65">
      <c r="A435" s="5">
        <v>42020.551750122933</v>
      </c>
      <c r="B435">
        <v>63.047236180713192</v>
      </c>
      <c r="C435">
        <v>60.138991283388137</v>
      </c>
      <c r="D435">
        <v>61.39064295823853</v>
      </c>
      <c r="E435">
        <v>63.123037867689426</v>
      </c>
      <c r="F435">
        <v>62.747692608032906</v>
      </c>
      <c r="G435">
        <v>64.523009239929749</v>
      </c>
      <c r="H435">
        <v>64.00822387786657</v>
      </c>
      <c r="I435">
        <v>64.615335137837675</v>
      </c>
      <c r="J435">
        <v>64.246016578351202</v>
      </c>
      <c r="K435">
        <v>65.975076293142763</v>
      </c>
      <c r="L435">
        <v>65.106952092878842</v>
      </c>
      <c r="M435">
        <v>66.395515454958783</v>
      </c>
      <c r="N435">
        <v>65.88636856892623</v>
      </c>
      <c r="O435">
        <v>67.007843597131568</v>
      </c>
      <c r="P435">
        <v>24.957425811784482</v>
      </c>
      <c r="Q435">
        <v>67.801238887707441</v>
      </c>
      <c r="R435">
        <v>543.70699429383797</v>
      </c>
      <c r="S435">
        <v>2.1100278338806531</v>
      </c>
      <c r="T435">
        <v>6.369338182622144</v>
      </c>
      <c r="U435">
        <v>-58032.301029554219</v>
      </c>
      <c r="V435">
        <v>61.461226098197415</v>
      </c>
      <c r="W435">
        <v>67.659211934776991</v>
      </c>
      <c r="X435">
        <v>50.687910259032982</v>
      </c>
      <c r="Y435">
        <v>52.45438627912516</v>
      </c>
      <c r="Z435">
        <v>54.73496470533442</v>
      </c>
      <c r="AA435">
        <v>58.165314773826118</v>
      </c>
      <c r="AB435">
        <v>60.477224939125094</v>
      </c>
      <c r="AC435">
        <v>56.855412662582388</v>
      </c>
      <c r="AD435">
        <v>23.55329931179951</v>
      </c>
      <c r="AE435">
        <v>24.218131416311142</v>
      </c>
      <c r="AF435">
        <v>23.963812049512928</v>
      </c>
      <c r="AG435">
        <v>23.56104525939012</v>
      </c>
      <c r="AH435">
        <v>0.29497891327550141</v>
      </c>
      <c r="AI435">
        <v>0.30228729485405903</v>
      </c>
      <c r="AJ435">
        <v>0.10337424724964146</v>
      </c>
      <c r="AK435">
        <v>0.29441102191839452</v>
      </c>
      <c r="AL435">
        <v>0.21940668271384176</v>
      </c>
      <c r="AM435">
        <v>0.19095616321712575</v>
      </c>
      <c r="AN435">
        <v>0.14878040044528135</v>
      </c>
      <c r="AO435">
        <v>0.36818708315912307</v>
      </c>
      <c r="AP435">
        <v>10.510801195308519</v>
      </c>
      <c r="AQ435">
        <v>10.771216236433609</v>
      </c>
      <c r="AR435">
        <v>3.6834706233419761</v>
      </c>
      <c r="AS435">
        <v>10.490565873777216</v>
      </c>
      <c r="AT435">
        <v>7.8179826392317739</v>
      </c>
      <c r="AU435">
        <v>6.8042228724312945</v>
      </c>
      <c r="AV435">
        <v>-36.688958853567293</v>
      </c>
      <c r="AW435">
        <v>37.604472620087897</v>
      </c>
      <c r="AX435">
        <v>0</v>
      </c>
      <c r="AY435">
        <v>0</v>
      </c>
      <c r="AZ435">
        <v>0</v>
      </c>
      <c r="BA435">
        <v>58.165314773826118</v>
      </c>
      <c r="BB435">
        <v>4.1399499999999998</v>
      </c>
      <c r="BC435">
        <v>3.0472586387676666</v>
      </c>
      <c r="BD435">
        <v>0</v>
      </c>
      <c r="BE435">
        <v>1.4655270096218347</v>
      </c>
      <c r="BF435">
        <v>1.4655270096218347</v>
      </c>
      <c r="BG435">
        <v>0</v>
      </c>
      <c r="BH435">
        <v>-2.5509735975984138</v>
      </c>
      <c r="BI435">
        <v>-0.47102775084539861</v>
      </c>
      <c r="BJ435">
        <v>1.2015793561427759</v>
      </c>
      <c r="BK435">
        <v>5.4157607338844418</v>
      </c>
      <c r="BL435">
        <v>0</v>
      </c>
      <c r="BM435">
        <v>0</v>
      </c>
    </row>
    <row r="436" spans="1:65">
      <c r="A436" s="5">
        <v>42020.551865296482</v>
      </c>
      <c r="B436">
        <v>63.052450875447974</v>
      </c>
      <c r="C436">
        <v>60.429010002287789</v>
      </c>
      <c r="D436">
        <v>61.354314006329226</v>
      </c>
      <c r="E436">
        <v>63.009620799462915</v>
      </c>
      <c r="F436">
        <v>62.810083423498497</v>
      </c>
      <c r="G436">
        <v>64.41056982947903</v>
      </c>
      <c r="H436">
        <v>64.087622844389571</v>
      </c>
      <c r="I436">
        <v>64.803847005203963</v>
      </c>
      <c r="J436">
        <v>64.434548697095408</v>
      </c>
      <c r="K436">
        <v>66.155903893170574</v>
      </c>
      <c r="L436">
        <v>65.397601915643122</v>
      </c>
      <c r="M436">
        <v>66.780808313640847</v>
      </c>
      <c r="N436">
        <v>66.347640724034775</v>
      </c>
      <c r="O436">
        <v>67.563493757118522</v>
      </c>
      <c r="P436">
        <v>25.320257147051002</v>
      </c>
      <c r="Q436">
        <v>67.789429462279358</v>
      </c>
      <c r="R436">
        <v>491.02300021607493</v>
      </c>
      <c r="S436">
        <v>2.203575865924623</v>
      </c>
      <c r="T436">
        <v>6.0746086429662149</v>
      </c>
      <c r="U436">
        <v>-58034.004396034434</v>
      </c>
      <c r="V436">
        <v>61.431647000294291</v>
      </c>
      <c r="W436">
        <v>67.976915027996895</v>
      </c>
      <c r="X436">
        <v>50.941178700390104</v>
      </c>
      <c r="Y436">
        <v>52.951317346882746</v>
      </c>
      <c r="Z436">
        <v>55.162594220165815</v>
      </c>
      <c r="AA436">
        <v>58.119991019355567</v>
      </c>
      <c r="AB436">
        <v>60.484819212921693</v>
      </c>
      <c r="AC436">
        <v>56.868859844130277</v>
      </c>
      <c r="AD436">
        <v>23.573714998706674</v>
      </c>
      <c r="AE436">
        <v>24.234693415478258</v>
      </c>
      <c r="AF436">
        <v>23.966070052951665</v>
      </c>
      <c r="AG436">
        <v>23.582183747991358</v>
      </c>
      <c r="AH436">
        <v>0.31209424110315087</v>
      </c>
      <c r="AI436">
        <v>0.30175831594624636</v>
      </c>
      <c r="AJ436">
        <v>0.13503807080132935</v>
      </c>
      <c r="AK436">
        <v>0.32454711465964231</v>
      </c>
      <c r="AL436">
        <v>0.2607919890516982</v>
      </c>
      <c r="AM436">
        <v>0.22923891282707326</v>
      </c>
      <c r="AN436">
        <v>0.13978384908799327</v>
      </c>
      <c r="AO436">
        <v>0.40057583813969144</v>
      </c>
      <c r="AP436">
        <v>10.043093851611346</v>
      </c>
      <c r="AQ436">
        <v>9.7104870530138854</v>
      </c>
      <c r="AR436">
        <v>4.3454823575230535</v>
      </c>
      <c r="AS436">
        <v>10.443823379359205</v>
      </c>
      <c r="AT436">
        <v>8.3922036258558848</v>
      </c>
      <c r="AU436">
        <v>7.3768356244763948</v>
      </c>
      <c r="AV436">
        <v>-33.096021834158812</v>
      </c>
      <c r="AW436">
        <v>39.711515326850545</v>
      </c>
      <c r="AX436">
        <v>0</v>
      </c>
      <c r="AY436">
        <v>0</v>
      </c>
      <c r="AZ436">
        <v>0</v>
      </c>
      <c r="BA436">
        <v>58.119991019355567</v>
      </c>
      <c r="BB436">
        <v>4.1399499999999998</v>
      </c>
      <c r="BC436">
        <v>3.0472593470140472</v>
      </c>
      <c r="BD436">
        <v>0</v>
      </c>
      <c r="BE436">
        <v>1.4655273502408381</v>
      </c>
      <c r="BF436">
        <v>1.4655273502408381</v>
      </c>
      <c r="BG436">
        <v>0</v>
      </c>
      <c r="BH436">
        <v>-0.23858202326362277</v>
      </c>
      <c r="BI436">
        <v>-0.129654878225062</v>
      </c>
      <c r="BJ436">
        <v>3.0933323172933919E-2</v>
      </c>
      <c r="BK436">
        <v>1.8401314823610346</v>
      </c>
      <c r="BL436">
        <v>0</v>
      </c>
      <c r="BM436">
        <v>0</v>
      </c>
    </row>
    <row r="437" spans="1:65">
      <c r="A437" s="5">
        <v>42020.551981615987</v>
      </c>
      <c r="B437">
        <v>63.056137568129053</v>
      </c>
      <c r="C437">
        <v>60.738557814083585</v>
      </c>
      <c r="D437">
        <v>61.337974533333423</v>
      </c>
      <c r="E437">
        <v>63.027057087171208</v>
      </c>
      <c r="F437">
        <v>62.752110489788883</v>
      </c>
      <c r="G437">
        <v>64.293461764023533</v>
      </c>
      <c r="H437">
        <v>64.035725176067118</v>
      </c>
      <c r="I437">
        <v>64.687872727017222</v>
      </c>
      <c r="J437">
        <v>64.465125755682166</v>
      </c>
      <c r="K437">
        <v>66.300702748064126</v>
      </c>
      <c r="L437">
        <v>65.546685269579555</v>
      </c>
      <c r="M437">
        <v>66.859518297986682</v>
      </c>
      <c r="N437">
        <v>66.530061146735349</v>
      </c>
      <c r="O437">
        <v>67.812368177710752</v>
      </c>
      <c r="P437">
        <v>25.277239197121038</v>
      </c>
      <c r="Q437">
        <v>67.775870018060488</v>
      </c>
      <c r="R437">
        <v>462.77252925810473</v>
      </c>
      <c r="S437">
        <v>2.1412105112286426</v>
      </c>
      <c r="T437">
        <v>6.363432234235975</v>
      </c>
      <c r="U437">
        <v>-58034.631013391241</v>
      </c>
      <c r="V437">
        <v>61.406222837951255</v>
      </c>
      <c r="W437">
        <v>67.985636341038372</v>
      </c>
      <c r="X437">
        <v>51.140435617089075</v>
      </c>
      <c r="Y437">
        <v>53.11221178502462</v>
      </c>
      <c r="Z437">
        <v>55.456635694726188</v>
      </c>
      <c r="AA437">
        <v>58.071358098543193</v>
      </c>
      <c r="AB437">
        <v>60.488513603393088</v>
      </c>
      <c r="AC437">
        <v>56.881999280217308</v>
      </c>
      <c r="AD437">
        <v>23.577684377017981</v>
      </c>
      <c r="AE437">
        <v>24.243431363226954</v>
      </c>
      <c r="AF437">
        <v>23.973214974568549</v>
      </c>
      <c r="AG437">
        <v>23.572971212432808</v>
      </c>
      <c r="AH437">
        <v>0.33789461408355442</v>
      </c>
      <c r="AI437">
        <v>0.3083415270564267</v>
      </c>
      <c r="AJ437">
        <v>0.13045966554633134</v>
      </c>
      <c r="AK437">
        <v>0.36720027570725766</v>
      </c>
      <c r="AL437">
        <v>0.2626273111884691</v>
      </c>
      <c r="AM437">
        <v>0.25652070017749629</v>
      </c>
      <c r="AN437">
        <v>0.17720106314683834</v>
      </c>
      <c r="AO437">
        <v>0.43982837433530741</v>
      </c>
      <c r="AP437">
        <v>10.247755869856576</v>
      </c>
      <c r="AQ437">
        <v>9.3514621485848277</v>
      </c>
      <c r="AR437">
        <v>3.9566147184913398</v>
      </c>
      <c r="AS437">
        <v>11.136545609044525</v>
      </c>
      <c r="AT437">
        <v>7.9650295022186119</v>
      </c>
      <c r="AU437">
        <v>7.7798266128433085</v>
      </c>
      <c r="AV437">
        <v>-29.236681246592891</v>
      </c>
      <c r="AW437">
        <v>39.917660148273512</v>
      </c>
      <c r="AX437">
        <v>0</v>
      </c>
      <c r="AY437">
        <v>0</v>
      </c>
      <c r="AZ437">
        <v>0</v>
      </c>
      <c r="BA437">
        <v>58.071358098543193</v>
      </c>
      <c r="BB437">
        <v>4.1399499999999998</v>
      </c>
      <c r="BC437">
        <v>3.0471812586690543</v>
      </c>
      <c r="BD437">
        <v>0</v>
      </c>
      <c r="BE437">
        <v>1.4654897949846912</v>
      </c>
      <c r="BF437">
        <v>1.4654897949846912</v>
      </c>
      <c r="BG437">
        <v>0</v>
      </c>
      <c r="BH437">
        <v>8.5846296316646253E-2</v>
      </c>
      <c r="BI437">
        <v>-0.78285733634579291</v>
      </c>
      <c r="BJ437">
        <v>-6.7205402869601333E-2</v>
      </c>
      <c r="BK437">
        <v>-0.10965765067407814</v>
      </c>
      <c r="BL437">
        <v>0</v>
      </c>
      <c r="BM437">
        <v>0</v>
      </c>
    </row>
    <row r="438" spans="1:65">
      <c r="A438" s="5">
        <v>42020.552097368301</v>
      </c>
      <c r="B438">
        <v>63.072273182535909</v>
      </c>
      <c r="C438">
        <v>61.039211479046344</v>
      </c>
      <c r="D438">
        <v>61.321532377071428</v>
      </c>
      <c r="E438">
        <v>62.753524228719087</v>
      </c>
      <c r="F438">
        <v>62.657481459853123</v>
      </c>
      <c r="G438">
        <v>63.958169593960065</v>
      </c>
      <c r="H438">
        <v>63.799927972891432</v>
      </c>
      <c r="I438">
        <v>64.451449154147312</v>
      </c>
      <c r="J438">
        <v>64.346793000046375</v>
      </c>
      <c r="K438">
        <v>66.065949056334404</v>
      </c>
      <c r="L438">
        <v>65.44115840819444</v>
      </c>
      <c r="M438">
        <v>66.77843759601582</v>
      </c>
      <c r="N438">
        <v>66.486378916695699</v>
      </c>
      <c r="O438">
        <v>67.797583270101882</v>
      </c>
      <c r="P438">
        <v>25.101735800441265</v>
      </c>
      <c r="Q438">
        <v>67.757278419055311</v>
      </c>
      <c r="R438">
        <v>378.42251222364911</v>
      </c>
      <c r="S438">
        <v>2.329345997894849</v>
      </c>
      <c r="T438">
        <v>5.2905939947022951</v>
      </c>
      <c r="U438">
        <v>-58036.044085223191</v>
      </c>
      <c r="V438">
        <v>61.396046173900515</v>
      </c>
      <c r="W438">
        <v>67.979364777088861</v>
      </c>
      <c r="X438">
        <v>50.81697545130865</v>
      </c>
      <c r="Y438">
        <v>52.976963425300724</v>
      </c>
      <c r="Z438">
        <v>55.147883222015508</v>
      </c>
      <c r="AA438">
        <v>57.985022782090276</v>
      </c>
      <c r="AB438">
        <v>60.51431822715179</v>
      </c>
      <c r="AC438">
        <v>56.885818595719897</v>
      </c>
      <c r="AD438">
        <v>23.582487767526452</v>
      </c>
      <c r="AE438">
        <v>24.242787646684615</v>
      </c>
      <c r="AF438">
        <v>23.978470887522484</v>
      </c>
      <c r="AG438">
        <v>23.571644136194315</v>
      </c>
      <c r="AH438">
        <v>0.35031312076643617</v>
      </c>
      <c r="AI438">
        <v>0.31819183808804774</v>
      </c>
      <c r="AJ438">
        <v>0.15938388056368621</v>
      </c>
      <c r="AK438">
        <v>0.42056309361665267</v>
      </c>
      <c r="AL438">
        <v>0.32714323414808011</v>
      </c>
      <c r="AM438">
        <v>0.3207644571969781</v>
      </c>
      <c r="AN438">
        <v>0.16134483700748459</v>
      </c>
      <c r="AO438">
        <v>0.4884880711555647</v>
      </c>
      <c r="AP438">
        <v>8.6878697046239708</v>
      </c>
      <c r="AQ438">
        <v>7.8912523297318247</v>
      </c>
      <c r="AR438">
        <v>3.9527676962972742</v>
      </c>
      <c r="AS438">
        <v>10.430089949017763</v>
      </c>
      <c r="AT438">
        <v>8.1132496173980666</v>
      </c>
      <c r="AU438">
        <v>7.9550540496591653</v>
      </c>
      <c r="AV438">
        <v>-25.647131702473423</v>
      </c>
      <c r="AW438">
        <v>39.940879679390967</v>
      </c>
      <c r="AX438">
        <v>0</v>
      </c>
      <c r="AY438">
        <v>0</v>
      </c>
      <c r="AZ438">
        <v>0</v>
      </c>
      <c r="BA438">
        <v>57.985022782090276</v>
      </c>
      <c r="BB438">
        <v>4.1399499999999998</v>
      </c>
      <c r="BC438">
        <v>3.0471451786453669</v>
      </c>
      <c r="BD438">
        <v>0</v>
      </c>
      <c r="BE438">
        <v>1.4654724429133743</v>
      </c>
      <c r="BF438">
        <v>1.4654724429133743</v>
      </c>
      <c r="BG438">
        <v>0</v>
      </c>
      <c r="BH438">
        <v>7.6570164287547357E-2</v>
      </c>
      <c r="BI438">
        <v>-0.942054930331504</v>
      </c>
      <c r="BJ438">
        <v>-7.2133300783377235E-2</v>
      </c>
      <c r="BK438">
        <v>-8.1279935831982467E-2</v>
      </c>
      <c r="BL438">
        <v>0</v>
      </c>
      <c r="BM438">
        <v>0</v>
      </c>
    </row>
    <row r="439" spans="1:65">
      <c r="A439" s="5">
        <v>42020.55221310904</v>
      </c>
      <c r="B439">
        <v>63.10141500600848</v>
      </c>
      <c r="C439">
        <v>61.37617500645797</v>
      </c>
      <c r="D439">
        <v>61.314880587205785</v>
      </c>
      <c r="E439">
        <v>62.825404191263623</v>
      </c>
      <c r="F439">
        <v>62.522938303827189</v>
      </c>
      <c r="G439">
        <v>63.935080297473938</v>
      </c>
      <c r="H439">
        <v>63.565237290201381</v>
      </c>
      <c r="I439">
        <v>64.2757469336768</v>
      </c>
      <c r="J439">
        <v>64.127157840582228</v>
      </c>
      <c r="K439">
        <v>65.809679204430736</v>
      </c>
      <c r="L439">
        <v>65.235930655017071</v>
      </c>
      <c r="M439">
        <v>66.622552449794753</v>
      </c>
      <c r="N439">
        <v>66.318387759184404</v>
      </c>
      <c r="O439">
        <v>67.729733050951396</v>
      </c>
      <c r="P439">
        <v>25.157543643385029</v>
      </c>
      <c r="Q439">
        <v>67.748542126364256</v>
      </c>
      <c r="R439">
        <v>514.05743232590385</v>
      </c>
      <c r="S439">
        <v>2.298163320546859</v>
      </c>
      <c r="T439">
        <v>6.9252923624355436</v>
      </c>
      <c r="U439">
        <v>-58037.072058617014</v>
      </c>
      <c r="V439">
        <v>61.375300723732181</v>
      </c>
      <c r="W439">
        <v>67.80833359448836</v>
      </c>
      <c r="X439">
        <v>51.64722159681849</v>
      </c>
      <c r="Y439">
        <v>53.747676849588785</v>
      </c>
      <c r="Z439">
        <v>56.210665866453112</v>
      </c>
      <c r="AA439">
        <v>57.895749004077267</v>
      </c>
      <c r="AB439">
        <v>60.513787757467114</v>
      </c>
      <c r="AC439">
        <v>56.885500802730547</v>
      </c>
      <c r="AD439">
        <v>23.582144745944234</v>
      </c>
      <c r="AE439">
        <v>24.251071197490063</v>
      </c>
      <c r="AF439">
        <v>23.985842295465861</v>
      </c>
      <c r="AG439">
        <v>23.581988769442042</v>
      </c>
      <c r="AH439">
        <v>0.27201313441626701</v>
      </c>
      <c r="AI439">
        <v>0.25429670142246941</v>
      </c>
      <c r="AJ439">
        <v>0.12794765645206879</v>
      </c>
      <c r="AK439">
        <v>0.30298626825380026</v>
      </c>
      <c r="AL439">
        <v>0.24970105706004239</v>
      </c>
      <c r="AM439">
        <v>0.25415323237973098</v>
      </c>
      <c r="AN439">
        <v>0.17387733149949908</v>
      </c>
      <c r="AO439">
        <v>0.42357838855954144</v>
      </c>
      <c r="AP439">
        <v>9.163923353563769</v>
      </c>
      <c r="AQ439">
        <v>8.5670696964706572</v>
      </c>
      <c r="AR439">
        <v>4.310462873460235</v>
      </c>
      <c r="AS439">
        <v>10.207385556651611</v>
      </c>
      <c r="AT439">
        <v>8.412245802441074</v>
      </c>
      <c r="AU439">
        <v>8.562236329456649</v>
      </c>
      <c r="AV439">
        <v>-21.763008952106837</v>
      </c>
      <c r="AW439">
        <v>39.027407450104747</v>
      </c>
      <c r="AX439">
        <v>0</v>
      </c>
      <c r="AY439">
        <v>0</v>
      </c>
      <c r="AZ439">
        <v>0</v>
      </c>
      <c r="BA439">
        <v>57.895749004077267</v>
      </c>
      <c r="BB439">
        <v>4.1399499999999998</v>
      </c>
      <c r="BC439">
        <v>3.0470131326717285</v>
      </c>
      <c r="BD439">
        <v>0</v>
      </c>
      <c r="BE439">
        <v>1.4654089376570705</v>
      </c>
      <c r="BF439">
        <v>1.4654089376570705</v>
      </c>
      <c r="BG439">
        <v>0</v>
      </c>
      <c r="BH439">
        <v>0.56222451178381161</v>
      </c>
      <c r="BI439">
        <v>-0.42343169948766413</v>
      </c>
      <c r="BJ439">
        <v>-0.23806368051824159</v>
      </c>
      <c r="BK439">
        <v>-1.3277808734303109</v>
      </c>
      <c r="BL439">
        <v>0</v>
      </c>
      <c r="BM439">
        <v>0</v>
      </c>
    </row>
    <row r="440" spans="1:65">
      <c r="A440" s="5">
        <v>42020.55232827102</v>
      </c>
      <c r="B440">
        <v>63.115177495061232</v>
      </c>
      <c r="C440">
        <v>61.763877812677187</v>
      </c>
      <c r="D440">
        <v>61.29005846601752</v>
      </c>
      <c r="E440">
        <v>62.931559608990497</v>
      </c>
      <c r="F440">
        <v>62.591865223472595</v>
      </c>
      <c r="G440">
        <v>64.183498462990897</v>
      </c>
      <c r="H440">
        <v>63.789028041716044</v>
      </c>
      <c r="I440">
        <v>64.436965760418644</v>
      </c>
      <c r="J440">
        <v>64.133519888973467</v>
      </c>
      <c r="K440">
        <v>65.998383014485327</v>
      </c>
      <c r="L440">
        <v>65.293149617674032</v>
      </c>
      <c r="M440">
        <v>66.835631063897708</v>
      </c>
      <c r="N440">
        <v>66.454656846980086</v>
      </c>
      <c r="O440">
        <v>67.836627363228686</v>
      </c>
      <c r="P440">
        <v>25.30729485428671</v>
      </c>
      <c r="Q440">
        <v>67.712130078397109</v>
      </c>
      <c r="R440">
        <v>526.19307189199958</v>
      </c>
      <c r="S440">
        <v>2.4291305654084168</v>
      </c>
      <c r="T440">
        <v>6.7695797617155895</v>
      </c>
      <c r="U440">
        <v>-58037.600680119693</v>
      </c>
      <c r="V440">
        <v>61.358606984339737</v>
      </c>
      <c r="W440">
        <v>67.956667221425931</v>
      </c>
      <c r="X440">
        <v>52.45041186800384</v>
      </c>
      <c r="Y440">
        <v>54.749963804283531</v>
      </c>
      <c r="Z440">
        <v>57.192861949560751</v>
      </c>
      <c r="AA440">
        <v>57.769682194329143</v>
      </c>
      <c r="AB440">
        <v>60.51221115324595</v>
      </c>
      <c r="AC440">
        <v>56.888977657375484</v>
      </c>
      <c r="AD440">
        <v>23.583855038925776</v>
      </c>
      <c r="AE440">
        <v>24.264359563139099</v>
      </c>
      <c r="AF440">
        <v>23.987325218330565</v>
      </c>
      <c r="AG440">
        <v>23.582792856519514</v>
      </c>
      <c r="AH440">
        <v>0.28877534815499067</v>
      </c>
      <c r="AI440">
        <v>0.28000251163061163</v>
      </c>
      <c r="AJ440">
        <v>0.11398617728783027</v>
      </c>
      <c r="AK440">
        <v>0.32806952382363153</v>
      </c>
      <c r="AL440">
        <v>0.27135565428186126</v>
      </c>
      <c r="AM440">
        <v>0.24311833024181537</v>
      </c>
      <c r="AN440">
        <v>0.16654975860181973</v>
      </c>
      <c r="AO440">
        <v>0.43790541288368101</v>
      </c>
      <c r="AP440">
        <v>9.9582992405204962</v>
      </c>
      <c r="AQ440">
        <v>9.655771577213704</v>
      </c>
      <c r="AR440">
        <v>3.9307664936343616</v>
      </c>
      <c r="AS440">
        <v>11.313342744815349</v>
      </c>
      <c r="AT440">
        <v>9.3575882540211239</v>
      </c>
      <c r="AU440">
        <v>8.3838357355360706</v>
      </c>
      <c r="AV440">
        <v>-17.045555051845632</v>
      </c>
      <c r="AW440">
        <v>40.027665243584657</v>
      </c>
      <c r="AX440">
        <v>0</v>
      </c>
      <c r="AY440">
        <v>0</v>
      </c>
      <c r="AZ440">
        <v>0</v>
      </c>
      <c r="BA440">
        <v>57.769682194329143</v>
      </c>
      <c r="BB440">
        <v>4.1399499999999998</v>
      </c>
      <c r="BC440">
        <v>3.0469433308345311</v>
      </c>
      <c r="BD440">
        <v>0</v>
      </c>
      <c r="BE440">
        <v>1.465375367655354</v>
      </c>
      <c r="BF440">
        <v>1.465375367655354</v>
      </c>
      <c r="BG440">
        <v>0</v>
      </c>
      <c r="BH440">
        <v>-2.8787571143966439</v>
      </c>
      <c r="BI440">
        <v>1.040531728672911</v>
      </c>
      <c r="BJ440">
        <v>-2.995438116672581</v>
      </c>
      <c r="BK440">
        <v>-2.7666211755677996</v>
      </c>
      <c r="BL440">
        <v>0</v>
      </c>
      <c r="BM440">
        <v>0</v>
      </c>
    </row>
    <row r="441" spans="1:65">
      <c r="A441" s="5">
        <v>42020.552444602094</v>
      </c>
      <c r="B441">
        <v>63.128320177345323</v>
      </c>
      <c r="C441">
        <v>62.017238914498343</v>
      </c>
      <c r="D441">
        <v>61.273749228260805</v>
      </c>
      <c r="E441">
        <v>63.071631917991887</v>
      </c>
      <c r="F441">
        <v>62.644698938882144</v>
      </c>
      <c r="G441">
        <v>64.360013737734846</v>
      </c>
      <c r="H441">
        <v>63.940237395518039</v>
      </c>
      <c r="I441">
        <v>64.614364220932615</v>
      </c>
      <c r="J441">
        <v>64.303986849292414</v>
      </c>
      <c r="K441">
        <v>66.17391497620261</v>
      </c>
      <c r="L441">
        <v>65.434435745595039</v>
      </c>
      <c r="M441">
        <v>66.931400711019535</v>
      </c>
      <c r="N441">
        <v>66.58716675785702</v>
      </c>
      <c r="O441">
        <v>67.903716304151402</v>
      </c>
      <c r="P441">
        <v>25.175072692087571</v>
      </c>
      <c r="Q441">
        <v>67.7010734742463</v>
      </c>
      <c r="R441">
        <v>507.99329990621044</v>
      </c>
      <c r="S441">
        <v>2.0528595920760044</v>
      </c>
      <c r="T441">
        <v>6.6354465877912538</v>
      </c>
      <c r="U441">
        <v>-58039.344064633791</v>
      </c>
      <c r="V441">
        <v>61.351319183221008</v>
      </c>
      <c r="W441">
        <v>68.07810461474844</v>
      </c>
      <c r="X441">
        <v>52.739542366870964</v>
      </c>
      <c r="Y441">
        <v>55.094234932264413</v>
      </c>
      <c r="Z441">
        <v>57.520979687693497</v>
      </c>
      <c r="AA441">
        <v>57.644058475957827</v>
      </c>
      <c r="AB441">
        <v>60.512791288687453</v>
      </c>
      <c r="AC441">
        <v>56.891447487648136</v>
      </c>
      <c r="AD441">
        <v>23.594918099955443</v>
      </c>
      <c r="AE441">
        <v>24.262031927832609</v>
      </c>
      <c r="AF441">
        <v>23.997023869131475</v>
      </c>
      <c r="AG441">
        <v>23.587283370351688</v>
      </c>
      <c r="AH441">
        <v>0.32761214538293049</v>
      </c>
      <c r="AI441">
        <v>0.31256653421769043</v>
      </c>
      <c r="AJ441">
        <v>0.1228401256631972</v>
      </c>
      <c r="AK441">
        <v>0.34074034355409755</v>
      </c>
      <c r="AL441">
        <v>0.27277858933007382</v>
      </c>
      <c r="AM441">
        <v>0.23990309480589109</v>
      </c>
      <c r="AN441">
        <v>0.1697863046455641</v>
      </c>
      <c r="AO441">
        <v>0.44256489397563792</v>
      </c>
      <c r="AP441">
        <v>10.906814042762642</v>
      </c>
      <c r="AQ441">
        <v>10.405917829201396</v>
      </c>
      <c r="AR441">
        <v>4.0895749027621182</v>
      </c>
      <c r="AS441">
        <v>11.343876032641226</v>
      </c>
      <c r="AT441">
        <v>9.0813035798557618</v>
      </c>
      <c r="AU441">
        <v>7.986817583556661</v>
      </c>
      <c r="AV441">
        <v>-14.015153911037839</v>
      </c>
      <c r="AW441">
        <v>40.807889316854435</v>
      </c>
      <c r="AX441">
        <v>0</v>
      </c>
      <c r="AY441">
        <v>0</v>
      </c>
      <c r="AZ441">
        <v>0</v>
      </c>
      <c r="BA441">
        <v>57.644058475957827</v>
      </c>
      <c r="BB441">
        <v>4.1399499999999998</v>
      </c>
      <c r="BC441">
        <v>3.0468912365438316</v>
      </c>
      <c r="BD441">
        <v>0</v>
      </c>
      <c r="BE441">
        <v>1.4653503137957649</v>
      </c>
      <c r="BF441">
        <v>1.4653503137957649</v>
      </c>
      <c r="BG441">
        <v>0</v>
      </c>
      <c r="BH441">
        <v>-1.7895944036133959</v>
      </c>
      <c r="BI441">
        <v>-0.30034122365296678</v>
      </c>
      <c r="BJ441">
        <v>0.53748897302374865</v>
      </c>
      <c r="BK441">
        <v>5.958537365757044</v>
      </c>
      <c r="BL441">
        <v>0</v>
      </c>
      <c r="BM441">
        <v>0</v>
      </c>
    </row>
    <row r="442" spans="1:65">
      <c r="A442" s="5">
        <v>42020.55256034284</v>
      </c>
      <c r="B442">
        <v>63.158336777273476</v>
      </c>
      <c r="C442">
        <v>62.224439109478979</v>
      </c>
      <c r="D442">
        <v>61.260054305495096</v>
      </c>
      <c r="E442">
        <v>63.115244831132273</v>
      </c>
      <c r="F442">
        <v>62.709026822708545</v>
      </c>
      <c r="G442">
        <v>64.409067559667434</v>
      </c>
      <c r="H442">
        <v>64.014399947264593</v>
      </c>
      <c r="I442">
        <v>64.715401949419459</v>
      </c>
      <c r="J442">
        <v>64.432598236082953</v>
      </c>
      <c r="K442">
        <v>66.398999712559274</v>
      </c>
      <c r="L442">
        <v>65.569951443915699</v>
      </c>
      <c r="M442">
        <v>67.11568783229481</v>
      </c>
      <c r="N442">
        <v>66.775275623450042</v>
      </c>
      <c r="O442">
        <v>68.257905141989482</v>
      </c>
      <c r="P442">
        <v>25.413708552432514</v>
      </c>
      <c r="Q442">
        <v>67.690972146214548</v>
      </c>
      <c r="R442">
        <v>536.709432179244</v>
      </c>
      <c r="S442">
        <v>2.3626075203993713</v>
      </c>
      <c r="T442">
        <v>6.8670279100873755</v>
      </c>
      <c r="U442">
        <v>-58043.034028062088</v>
      </c>
      <c r="V442">
        <v>61.345689464656814</v>
      </c>
      <c r="W442">
        <v>68.210188242584906</v>
      </c>
      <c r="X442">
        <v>53.318630843104863</v>
      </c>
      <c r="Y442">
        <v>55.682996143616997</v>
      </c>
      <c r="Z442">
        <v>58.101921093041035</v>
      </c>
      <c r="AA442">
        <v>57.551528804429928</v>
      </c>
      <c r="AB442">
        <v>60.517763484408405</v>
      </c>
      <c r="AC442">
        <v>56.898920070956578</v>
      </c>
      <c r="AD442">
        <v>23.607749570239982</v>
      </c>
      <c r="AE442">
        <v>24.287351979055064</v>
      </c>
      <c r="AF442">
        <v>24.012801195518346</v>
      </c>
      <c r="AG442">
        <v>23.594228320337479</v>
      </c>
      <c r="AH442">
        <v>0.31995325672334424</v>
      </c>
      <c r="AI442">
        <v>0.29319553050516661</v>
      </c>
      <c r="AJ442">
        <v>0.12089748759470453</v>
      </c>
      <c r="AK442">
        <v>0.33913312284090263</v>
      </c>
      <c r="AL442">
        <v>0.26658361212135662</v>
      </c>
      <c r="AM442">
        <v>0.25569995987766897</v>
      </c>
      <c r="AN442">
        <v>0.16378957476307301</v>
      </c>
      <c r="AO442">
        <v>0.4303731868844296</v>
      </c>
      <c r="AP442">
        <v>11.253968452969167</v>
      </c>
      <c r="AQ442">
        <v>10.31279782755829</v>
      </c>
      <c r="AR442">
        <v>4.2524227612738237</v>
      </c>
      <c r="AS442">
        <v>11.928597023497563</v>
      </c>
      <c r="AT442">
        <v>9.376755816198644</v>
      </c>
      <c r="AU442">
        <v>8.9939365248499179</v>
      </c>
      <c r="AV442">
        <v>-11.77963833139062</v>
      </c>
      <c r="AW442">
        <v>41.641465728009337</v>
      </c>
      <c r="AX442">
        <v>0</v>
      </c>
      <c r="AY442">
        <v>0</v>
      </c>
      <c r="AZ442">
        <v>0</v>
      </c>
      <c r="BA442">
        <v>57.551528804429928</v>
      </c>
      <c r="BB442">
        <v>4.1399499999999998</v>
      </c>
      <c r="BC442">
        <v>3.0467552610920268</v>
      </c>
      <c r="BD442">
        <v>0</v>
      </c>
      <c r="BE442">
        <v>1.465284918724034</v>
      </c>
      <c r="BF442">
        <v>1.465284918724034</v>
      </c>
      <c r="BG442">
        <v>0</v>
      </c>
      <c r="BH442">
        <v>-0.28074805940724357</v>
      </c>
      <c r="BI442">
        <v>8.3702802243346142E-2</v>
      </c>
      <c r="BJ442">
        <v>-2.3499399296767701E-2</v>
      </c>
      <c r="BK442">
        <v>-3.3541058588580444</v>
      </c>
      <c r="BL442">
        <v>0</v>
      </c>
      <c r="BM442">
        <v>0</v>
      </c>
    </row>
    <row r="443" spans="1:65">
      <c r="A443" s="5">
        <v>42020.552676095154</v>
      </c>
      <c r="B443">
        <v>63.187544597490785</v>
      </c>
      <c r="C443">
        <v>62.487100344084496</v>
      </c>
      <c r="D443">
        <v>61.258609036731755</v>
      </c>
      <c r="E443">
        <v>63.123983899032936</v>
      </c>
      <c r="F443">
        <v>62.755728247511421</v>
      </c>
      <c r="G443">
        <v>64.518715161798283</v>
      </c>
      <c r="H443">
        <v>64.083045960906759</v>
      </c>
      <c r="I443">
        <v>64.925872447863341</v>
      </c>
      <c r="J443">
        <v>64.624934681525829</v>
      </c>
      <c r="K443">
        <v>66.542410051146078</v>
      </c>
      <c r="L443">
        <v>65.802326948985623</v>
      </c>
      <c r="M443">
        <v>67.434640497195275</v>
      </c>
      <c r="N443">
        <v>66.976677877606662</v>
      </c>
      <c r="O443">
        <v>68.50626213972842</v>
      </c>
      <c r="P443">
        <v>25.127373477491595</v>
      </c>
      <c r="Q443">
        <v>67.668867253394751</v>
      </c>
      <c r="R443">
        <v>541.21855079569423</v>
      </c>
      <c r="S443">
        <v>2.7804553968624366</v>
      </c>
      <c r="T443">
        <v>6.9329019497792608</v>
      </c>
      <c r="U443">
        <v>-58042.758734293733</v>
      </c>
      <c r="V443">
        <v>61.33792639194295</v>
      </c>
      <c r="W443">
        <v>68.477502777414571</v>
      </c>
      <c r="X443">
        <v>53.82953840656058</v>
      </c>
      <c r="Y443">
        <v>56.300093233964986</v>
      </c>
      <c r="Z443">
        <v>58.737602330824643</v>
      </c>
      <c r="AA443">
        <v>57.445280104200634</v>
      </c>
      <c r="AB443">
        <v>60.522096391530027</v>
      </c>
      <c r="AC443">
        <v>56.907017752326581</v>
      </c>
      <c r="AD443">
        <v>23.607866127113159</v>
      </c>
      <c r="AE443">
        <v>24.286560571934995</v>
      </c>
      <c r="AF443">
        <v>24.010422061711214</v>
      </c>
      <c r="AG443">
        <v>23.600484958233725</v>
      </c>
      <c r="AH443">
        <v>0.31901086563408715</v>
      </c>
      <c r="AI443">
        <v>0.30150078302996564</v>
      </c>
      <c r="AJ443">
        <v>0.14413768117989384</v>
      </c>
      <c r="AK443">
        <v>0.3279209395692142</v>
      </c>
      <c r="AL443">
        <v>0.27915341228423485</v>
      </c>
      <c r="AM443">
        <v>0.26158495505712159</v>
      </c>
      <c r="AN443">
        <v>0.16959737516484072</v>
      </c>
      <c r="AO443">
        <v>0.44875078744907559</v>
      </c>
      <c r="AP443">
        <v>11.315091759861634</v>
      </c>
      <c r="AQ443">
        <v>10.694021405425339</v>
      </c>
      <c r="AR443">
        <v>5.1124625030010602</v>
      </c>
      <c r="AS443">
        <v>11.631125835888232</v>
      </c>
      <c r="AT443">
        <v>9.9013758318114586</v>
      </c>
      <c r="AU443">
        <v>9.2782349704214706</v>
      </c>
      <c r="AV443">
        <v>-8.8344807122096896</v>
      </c>
      <c r="AW443">
        <v>43.307628702840972</v>
      </c>
      <c r="AX443">
        <v>0</v>
      </c>
      <c r="AY443">
        <v>0</v>
      </c>
      <c r="AZ443">
        <v>0</v>
      </c>
      <c r="BA443">
        <v>57.445280104200634</v>
      </c>
      <c r="BB443">
        <v>4.1399499999999998</v>
      </c>
      <c r="BC443">
        <v>3.046578369723123</v>
      </c>
      <c r="BD443">
        <v>0</v>
      </c>
      <c r="BE443">
        <v>1.4651998458406232</v>
      </c>
      <c r="BF443">
        <v>1.4651998458406232</v>
      </c>
      <c r="BG443">
        <v>0</v>
      </c>
      <c r="BH443">
        <v>8.1789219400153435E-2</v>
      </c>
      <c r="BI443">
        <v>-1.3556404609911497</v>
      </c>
      <c r="BJ443">
        <v>-0.11087677509173029</v>
      </c>
      <c r="BK443">
        <v>-6.0332530456014027E-2</v>
      </c>
      <c r="BL443">
        <v>0</v>
      </c>
      <c r="BM443">
        <v>0</v>
      </c>
    </row>
    <row r="444" spans="1:65">
      <c r="A444" s="5">
        <v>42020.552791835893</v>
      </c>
      <c r="B444">
        <v>63.203745898822511</v>
      </c>
      <c r="C444">
        <v>62.64995434982508</v>
      </c>
      <c r="D444">
        <v>61.248187922550578</v>
      </c>
      <c r="E444">
        <v>62.975097244993655</v>
      </c>
      <c r="F444">
        <v>62.784039672579958</v>
      </c>
      <c r="G444">
        <v>64.412776272241544</v>
      </c>
      <c r="H444">
        <v>64.124568508481687</v>
      </c>
      <c r="I444">
        <v>64.928621080551409</v>
      </c>
      <c r="J444">
        <v>64.677206687713522</v>
      </c>
      <c r="K444">
        <v>66.508649309268677</v>
      </c>
      <c r="L444">
        <v>65.905433065790035</v>
      </c>
      <c r="M444">
        <v>67.346022518093775</v>
      </c>
      <c r="N444">
        <v>67.134622325459404</v>
      </c>
      <c r="O444">
        <v>68.619382526846493</v>
      </c>
      <c r="P444">
        <v>25.113827986260585</v>
      </c>
      <c r="Q444">
        <v>67.655267831891663</v>
      </c>
      <c r="R444">
        <v>303.75972548785234</v>
      </c>
      <c r="S444">
        <v>3.1297013831599241</v>
      </c>
      <c r="T444">
        <v>3.1335599225846105</v>
      </c>
      <c r="U444">
        <v>-58045.277351683042</v>
      </c>
      <c r="V444">
        <v>61.329243993554194</v>
      </c>
      <c r="W444">
        <v>68.503584974592712</v>
      </c>
      <c r="X444">
        <v>52.527426820638297</v>
      </c>
      <c r="Y444">
        <v>55.340497210264267</v>
      </c>
      <c r="Z444">
        <v>57.134321372068079</v>
      </c>
      <c r="AA444">
        <v>57.403371410166187</v>
      </c>
      <c r="AB444">
        <v>60.516434260281621</v>
      </c>
      <c r="AC444">
        <v>56.918411978716975</v>
      </c>
      <c r="AD444">
        <v>23.617441470853993</v>
      </c>
      <c r="AE444">
        <v>24.293414375004421</v>
      </c>
      <c r="AF444">
        <v>24.028162131340697</v>
      </c>
      <c r="AG444">
        <v>23.612580987215292</v>
      </c>
      <c r="AH444">
        <v>0.52619592009974681</v>
      </c>
      <c r="AI444">
        <v>0.49628231344921175</v>
      </c>
      <c r="AJ444">
        <v>0.24499791475457802</v>
      </c>
      <c r="AK444">
        <v>0.55804761884993104</v>
      </c>
      <c r="AL444">
        <v>0.43895315317920713</v>
      </c>
      <c r="AM444">
        <v>0.45241215050659822</v>
      </c>
      <c r="AN444">
        <v>1.8636475698335757E-2</v>
      </c>
      <c r="AO444">
        <v>0.4575896288775429</v>
      </c>
      <c r="AP444">
        <v>10.47508603648914</v>
      </c>
      <c r="AQ444">
        <v>9.8795899648612</v>
      </c>
      <c r="AR444">
        <v>4.8772218441529338</v>
      </c>
      <c r="AS444">
        <v>11.109164090065203</v>
      </c>
      <c r="AT444">
        <v>8.7383270563343984</v>
      </c>
      <c r="AU444">
        <v>9.0062579725273135</v>
      </c>
      <c r="AV444">
        <v>-6.9847341168456065</v>
      </c>
      <c r="AW444">
        <v>43.518115314341031</v>
      </c>
      <c r="AX444">
        <v>0</v>
      </c>
      <c r="AY444">
        <v>0</v>
      </c>
      <c r="AZ444">
        <v>0</v>
      </c>
      <c r="BA444">
        <v>57.403371410166187</v>
      </c>
      <c r="BB444">
        <v>4.1399499999999998</v>
      </c>
      <c r="BC444">
        <v>3.0465510424667577</v>
      </c>
      <c r="BD444">
        <v>0</v>
      </c>
      <c r="BE444">
        <v>1.4651867032632941</v>
      </c>
      <c r="BF444">
        <v>1.4651867032632941</v>
      </c>
      <c r="BG444">
        <v>0</v>
      </c>
      <c r="BH444">
        <v>6.482564880859934E-2</v>
      </c>
      <c r="BI444">
        <v>-0.42343181847978928</v>
      </c>
      <c r="BJ444">
        <v>-2.7449242359157404E-2</v>
      </c>
      <c r="BK444">
        <v>-0.15309583734481097</v>
      </c>
      <c r="BL444">
        <v>0</v>
      </c>
      <c r="BM444">
        <v>0</v>
      </c>
    </row>
    <row r="445" spans="1:65">
      <c r="A445" s="5">
        <v>42020.552907588208</v>
      </c>
      <c r="B445">
        <v>63.230481467251046</v>
      </c>
      <c r="C445">
        <v>62.815711722805105</v>
      </c>
      <c r="D445">
        <v>61.23138375017875</v>
      </c>
      <c r="E445">
        <v>62.301609280137555</v>
      </c>
      <c r="F445">
        <v>62.539465311954828</v>
      </c>
      <c r="G445">
        <v>63.41968735057624</v>
      </c>
      <c r="H445">
        <v>63.482230355782029</v>
      </c>
      <c r="I445">
        <v>64.146589820146147</v>
      </c>
      <c r="J445">
        <v>64.226375572498</v>
      </c>
      <c r="K445">
        <v>65.660639048187079</v>
      </c>
      <c r="L445">
        <v>65.39247187442588</v>
      </c>
      <c r="M445">
        <v>66.59740105577356</v>
      </c>
      <c r="N445">
        <v>66.536479915918576</v>
      </c>
      <c r="O445">
        <v>67.557694566967555</v>
      </c>
      <c r="P445">
        <v>25.13533545037447</v>
      </c>
      <c r="Q445">
        <v>67.623080478488689</v>
      </c>
      <c r="R445">
        <v>108.32314650112022</v>
      </c>
      <c r="S445">
        <v>2.4623920879129391</v>
      </c>
      <c r="T445">
        <v>2.5869189690724781</v>
      </c>
      <c r="U445">
        <v>-58044.889383764341</v>
      </c>
      <c r="V445">
        <v>61.33440756771823</v>
      </c>
      <c r="W445">
        <v>67.679380223421404</v>
      </c>
      <c r="X445">
        <v>50.305455399789366</v>
      </c>
      <c r="Y445">
        <v>52.986102959509076</v>
      </c>
      <c r="Z445">
        <v>54.635195031155995</v>
      </c>
      <c r="AA445">
        <v>57.365542506337036</v>
      </c>
      <c r="AB445">
        <v>60.517758270355891</v>
      </c>
      <c r="AC445">
        <v>56.920570878394109</v>
      </c>
      <c r="AD445">
        <v>23.611375022770169</v>
      </c>
      <c r="AE445">
        <v>24.28326039267488</v>
      </c>
      <c r="AF445">
        <v>24.022551222715641</v>
      </c>
      <c r="AG445">
        <v>23.60718450893993</v>
      </c>
      <c r="AH445">
        <v>0.91441787674231989</v>
      </c>
      <c r="AI445">
        <v>0.75207584297579744</v>
      </c>
      <c r="AJ445">
        <v>0.56763939355930504</v>
      </c>
      <c r="AK445">
        <v>1.2254577427050826</v>
      </c>
      <c r="AL445">
        <v>1.0295108393417023</v>
      </c>
      <c r="AM445">
        <v>0.87254219486457307</v>
      </c>
      <c r="AN445">
        <v>0.23890467629402157</v>
      </c>
      <c r="AO445">
        <v>1.268415515635724</v>
      </c>
      <c r="AP445">
        <v>6.4915126108554269</v>
      </c>
      <c r="AQ445">
        <v>5.3390358425515325</v>
      </c>
      <c r="AR445">
        <v>4.0297093653025025</v>
      </c>
      <c r="AS445">
        <v>8.6996050636947295</v>
      </c>
      <c r="AT445">
        <v>7.3085651173049939</v>
      </c>
      <c r="AU445">
        <v>6.1942343927545291</v>
      </c>
      <c r="AV445">
        <v>-5.2311016286630112</v>
      </c>
      <c r="AW445">
        <v>38.485785338736441</v>
      </c>
      <c r="AX445">
        <v>0</v>
      </c>
      <c r="AY445">
        <v>0</v>
      </c>
      <c r="AZ445">
        <v>0</v>
      </c>
      <c r="BA445">
        <v>57.365542506337036</v>
      </c>
      <c r="BB445">
        <v>4.1399499999999998</v>
      </c>
      <c r="BC445">
        <v>3.04642851948122</v>
      </c>
      <c r="BD445">
        <v>0</v>
      </c>
      <c r="BE445">
        <v>1.4651277779255101</v>
      </c>
      <c r="BF445">
        <v>1.4651277779255101</v>
      </c>
      <c r="BG445">
        <v>0</v>
      </c>
      <c r="BH445">
        <v>6.8265629883658918E-2</v>
      </c>
      <c r="BI445">
        <v>-0.14278451298842601</v>
      </c>
      <c r="BJ445">
        <v>-9.7472747167863787E-3</v>
      </c>
      <c r="BK445">
        <v>-0.47810248082852286</v>
      </c>
      <c r="BL445">
        <v>0</v>
      </c>
      <c r="BM445">
        <v>0</v>
      </c>
    </row>
    <row r="446" spans="1:65">
      <c r="A446" s="5">
        <v>42020.553023328946</v>
      </c>
      <c r="B446">
        <v>63.264242828898965</v>
      </c>
      <c r="C446">
        <v>62.988486462775064</v>
      </c>
      <c r="D446">
        <v>61.237629539277222</v>
      </c>
      <c r="E446">
        <v>61.968979161483418</v>
      </c>
      <c r="F446">
        <v>62.120918781311708</v>
      </c>
      <c r="G446">
        <v>62.727503420766702</v>
      </c>
      <c r="H446">
        <v>62.74813178511365</v>
      </c>
      <c r="I446">
        <v>63.289799471917711</v>
      </c>
      <c r="J446">
        <v>63.461292524347286</v>
      </c>
      <c r="K446">
        <v>64.701823155162145</v>
      </c>
      <c r="L446">
        <v>64.603000962613564</v>
      </c>
      <c r="M446">
        <v>65.647555339045979</v>
      </c>
      <c r="N446">
        <v>65.724843405938657</v>
      </c>
      <c r="O446">
        <v>66.769766740708022</v>
      </c>
      <c r="P446">
        <v>24.870222336952029</v>
      </c>
      <c r="Q446">
        <v>67.612018042547419</v>
      </c>
      <c r="R446">
        <v>21.251855310989189</v>
      </c>
      <c r="S446">
        <v>1.6693126606957285</v>
      </c>
      <c r="T446">
        <v>0.99787812540153631</v>
      </c>
      <c r="U446">
        <v>-58046.529945292888</v>
      </c>
      <c r="V446">
        <v>61.323703874470823</v>
      </c>
      <c r="W446">
        <v>66.713107852210783</v>
      </c>
      <c r="X446">
        <v>48.873924224970168</v>
      </c>
      <c r="Y446">
        <v>51.569098192618462</v>
      </c>
      <c r="Z446">
        <v>52.852665981546792</v>
      </c>
      <c r="AA446">
        <v>57.366119144300285</v>
      </c>
      <c r="AB446">
        <v>60.526564866150615</v>
      </c>
      <c r="AC446">
        <v>56.920086021444781</v>
      </c>
      <c r="AD446">
        <v>23.616752082381353</v>
      </c>
      <c r="AE446">
        <v>24.292043823333355</v>
      </c>
      <c r="AF446">
        <v>24.028380427131157</v>
      </c>
      <c r="AG446">
        <v>23.605523117573934</v>
      </c>
      <c r="AH446">
        <v>3.1849092741318477</v>
      </c>
      <c r="AI446">
        <v>2.6415779609187386</v>
      </c>
      <c r="AJ446">
        <v>2.3588751355277369</v>
      </c>
      <c r="AK446">
        <v>5.4023101823835287</v>
      </c>
      <c r="AL446">
        <v>4.5488653030255524</v>
      </c>
      <c r="AM446">
        <v>4.5504720568864121</v>
      </c>
      <c r="AN446">
        <v>0</v>
      </c>
      <c r="AO446">
        <v>4.5488653030255524</v>
      </c>
      <c r="AP446">
        <v>4.4358193035658937</v>
      </c>
      <c r="AQ446">
        <v>3.6790883200626121</v>
      </c>
      <c r="AR446">
        <v>3.2853506835693884</v>
      </c>
      <c r="AS446">
        <v>7.5241301174582222</v>
      </c>
      <c r="AT446">
        <v>6.335484870595578</v>
      </c>
      <c r="AU446">
        <v>6.337722695657023</v>
      </c>
      <c r="AV446">
        <v>-3.4776818001451359</v>
      </c>
      <c r="AW446">
        <v>32.688089900227752</v>
      </c>
      <c r="AX446">
        <v>0</v>
      </c>
      <c r="AY446">
        <v>0</v>
      </c>
      <c r="AZ446">
        <v>0</v>
      </c>
      <c r="BA446">
        <v>57.366119144300285</v>
      </c>
      <c r="BB446">
        <v>4.1399499999999998</v>
      </c>
      <c r="BC446">
        <v>3.0462756511681817</v>
      </c>
      <c r="BD446">
        <v>0</v>
      </c>
      <c r="BE446">
        <v>1.4650542585206183</v>
      </c>
      <c r="BF446">
        <v>1.4650542585206183</v>
      </c>
      <c r="BG446">
        <v>0</v>
      </c>
      <c r="BH446">
        <v>7.3392777210550181E-2</v>
      </c>
      <c r="BI446">
        <v>-0.4217906236352979</v>
      </c>
      <c r="BJ446">
        <v>-3.0956385269964439E-2</v>
      </c>
      <c r="BK446">
        <v>-0.17400286563508199</v>
      </c>
      <c r="BL446">
        <v>0</v>
      </c>
      <c r="BM446">
        <v>0</v>
      </c>
    </row>
    <row r="447" spans="1:65">
      <c r="A447" s="5">
        <v>42020.553139069685</v>
      </c>
      <c r="B447">
        <v>63.286468750357677</v>
      </c>
      <c r="C447">
        <v>63.186931041026455</v>
      </c>
      <c r="D447">
        <v>61.264255156547449</v>
      </c>
      <c r="E447">
        <v>61.53507756096726</v>
      </c>
      <c r="F447">
        <v>61.686730607408464</v>
      </c>
      <c r="G447">
        <v>61.938164998859939</v>
      </c>
      <c r="H447">
        <v>61.931436457702311</v>
      </c>
      <c r="I447">
        <v>62.221646044277129</v>
      </c>
      <c r="J447">
        <v>62.427286475389401</v>
      </c>
      <c r="K447">
        <v>63.407523784933019</v>
      </c>
      <c r="L447">
        <v>63.344530923722893</v>
      </c>
      <c r="M447">
        <v>64.256124374165253</v>
      </c>
      <c r="N447">
        <v>64.380728677217704</v>
      </c>
      <c r="O447">
        <v>65.377402830905865</v>
      </c>
      <c r="P447">
        <v>25.104371291146482</v>
      </c>
      <c r="Q447">
        <v>67.593240390089349</v>
      </c>
      <c r="R447">
        <v>6.64462876494194</v>
      </c>
      <c r="S447">
        <v>1.9198135020579141</v>
      </c>
      <c r="T447">
        <v>0.82955859639572294</v>
      </c>
      <c r="U447">
        <v>-58048.84857415744</v>
      </c>
      <c r="V447">
        <v>61.330769058780817</v>
      </c>
      <c r="W447">
        <v>65.295306089768957</v>
      </c>
      <c r="X447">
        <v>47.477841232765961</v>
      </c>
      <c r="Y447">
        <v>49.886194056781534</v>
      </c>
      <c r="Z447">
        <v>51.125979178894227</v>
      </c>
      <c r="AA447">
        <v>57.435512243819282</v>
      </c>
      <c r="AB447">
        <v>60.547518489027375</v>
      </c>
      <c r="AC447">
        <v>56.939261453764118</v>
      </c>
      <c r="AD447">
        <v>23.623606776025373</v>
      </c>
      <c r="AE447">
        <v>24.299354264903805</v>
      </c>
      <c r="AF447">
        <v>24.029561382233869</v>
      </c>
      <c r="AG447">
        <v>23.616939579115222</v>
      </c>
      <c r="AH447">
        <v>3.7719898541039991</v>
      </c>
      <c r="AI447">
        <v>3.5019553701975896</v>
      </c>
      <c r="AJ447">
        <v>4.0420127665178347</v>
      </c>
      <c r="AK447">
        <v>13.652656227367368</v>
      </c>
      <c r="AL447">
        <v>12.696590791676451</v>
      </c>
      <c r="AM447">
        <v>13.881587099905515</v>
      </c>
      <c r="AN447">
        <v>0</v>
      </c>
      <c r="AO447">
        <v>12.696590791676451</v>
      </c>
      <c r="AP447">
        <v>1.6425597197122657</v>
      </c>
      <c r="AQ447">
        <v>1.524969857768345</v>
      </c>
      <c r="AR447">
        <v>1.7601445427063653</v>
      </c>
      <c r="AS447">
        <v>5.9452183207102989</v>
      </c>
      <c r="AT447">
        <v>5.5288877803811838</v>
      </c>
      <c r="AU447">
        <v>6.0449091057797792</v>
      </c>
      <c r="AV447">
        <v>-1.2552774034162983</v>
      </c>
      <c r="AW447">
        <v>24.045236760819595</v>
      </c>
      <c r="AX447">
        <v>0</v>
      </c>
      <c r="AY447">
        <v>0</v>
      </c>
      <c r="AZ447">
        <v>0</v>
      </c>
      <c r="BA447">
        <v>57.435512243819282</v>
      </c>
      <c r="BB447">
        <v>4.1399499999999998</v>
      </c>
      <c r="BC447">
        <v>3.0461898940355581</v>
      </c>
      <c r="BD447">
        <v>0</v>
      </c>
      <c r="BE447">
        <v>1.4650130150920073</v>
      </c>
      <c r="BF447">
        <v>1.4650130150920073</v>
      </c>
      <c r="BG447">
        <v>0</v>
      </c>
      <c r="BH447">
        <v>0.27983101550548628</v>
      </c>
      <c r="BI447">
        <v>-0.19202087916452004</v>
      </c>
      <c r="BJ447">
        <v>-5.3733397614863912E-2</v>
      </c>
      <c r="BK447">
        <v>-1.4572947312970694</v>
      </c>
      <c r="BL447">
        <v>0</v>
      </c>
      <c r="BM447">
        <v>0</v>
      </c>
    </row>
    <row r="448" spans="1:65">
      <c r="A448" s="5">
        <v>42020.553254822</v>
      </c>
      <c r="B448">
        <v>63.323088064547754</v>
      </c>
      <c r="C448">
        <v>63.236554246215107</v>
      </c>
      <c r="D448">
        <v>61.258743276338393</v>
      </c>
      <c r="E448">
        <v>61.449590190828921</v>
      </c>
      <c r="F448">
        <v>61.412693972822105</v>
      </c>
      <c r="G448">
        <v>61.603590308888329</v>
      </c>
      <c r="H448">
        <v>61.485599592017877</v>
      </c>
      <c r="I448">
        <v>61.619067793195129</v>
      </c>
      <c r="J448">
        <v>61.727183393959528</v>
      </c>
      <c r="K448">
        <v>62.596889126565578</v>
      </c>
      <c r="L448">
        <v>62.465486085247008</v>
      </c>
      <c r="M448">
        <v>63.302687824247933</v>
      </c>
      <c r="N448">
        <v>63.395272448001428</v>
      </c>
      <c r="O448">
        <v>64.372739014201514</v>
      </c>
      <c r="P448">
        <v>24.898478363504704</v>
      </c>
      <c r="Q448">
        <v>67.576300159012177</v>
      </c>
      <c r="R448">
        <v>173.90448406079531</v>
      </c>
      <c r="S448">
        <v>2.7586275227188439</v>
      </c>
      <c r="T448">
        <v>4.2425153080183238</v>
      </c>
      <c r="U448">
        <v>-58050.688778677832</v>
      </c>
      <c r="V448">
        <v>61.342401175197693</v>
      </c>
      <c r="W448">
        <v>64.27701244527691</v>
      </c>
      <c r="X448">
        <v>47.882163636849988</v>
      </c>
      <c r="Y448">
        <v>49.78479328404412</v>
      </c>
      <c r="Z448">
        <v>51.686736783340812</v>
      </c>
      <c r="AA448">
        <v>57.51098770502076</v>
      </c>
      <c r="AB448">
        <v>60.559065309244787</v>
      </c>
      <c r="AC448">
        <v>56.952016668424676</v>
      </c>
      <c r="AD448">
        <v>23.630566874840461</v>
      </c>
      <c r="AE448">
        <v>24.305635180480611</v>
      </c>
      <c r="AF448">
        <v>24.044686597377538</v>
      </c>
      <c r="AG448">
        <v>23.616409836849137</v>
      </c>
      <c r="AH448">
        <v>0.10155600557192171</v>
      </c>
      <c r="AI448">
        <v>0.1015823044399445</v>
      </c>
      <c r="AJ448">
        <v>7.1022879351313919E-2</v>
      </c>
      <c r="AK448">
        <v>0.46279941419150267</v>
      </c>
      <c r="AL448">
        <v>0.44550295559019965</v>
      </c>
      <c r="AM448">
        <v>0.52014254623073675</v>
      </c>
      <c r="AN448">
        <v>0.50409738078535249</v>
      </c>
      <c r="AO448">
        <v>0.94960033637555208</v>
      </c>
      <c r="AP448">
        <v>1.1574342288841308</v>
      </c>
      <c r="AQ448">
        <v>1.1577339571952145</v>
      </c>
      <c r="AR448">
        <v>0.80944805905054829</v>
      </c>
      <c r="AS448">
        <v>5.2745268984946083</v>
      </c>
      <c r="AT448">
        <v>5.0773990860045073</v>
      </c>
      <c r="AU448">
        <v>5.928066819052316</v>
      </c>
      <c r="AV448">
        <v>-1.0912205505309587</v>
      </c>
      <c r="AW448">
        <v>17.797613032027254</v>
      </c>
      <c r="AX448">
        <v>0</v>
      </c>
      <c r="AY448">
        <v>0</v>
      </c>
      <c r="AZ448">
        <v>0</v>
      </c>
      <c r="BA448">
        <v>57.51098770502076</v>
      </c>
      <c r="BB448">
        <v>4.1399499999999998</v>
      </c>
      <c r="BC448">
        <v>3.0460092604029771</v>
      </c>
      <c r="BD448">
        <v>0</v>
      </c>
      <c r="BE448">
        <v>1.4649261424307813</v>
      </c>
      <c r="BF448">
        <v>1.4649261424307813</v>
      </c>
      <c r="BG448">
        <v>0</v>
      </c>
      <c r="BH448">
        <v>7.3143312981182054E-2</v>
      </c>
      <c r="BI448">
        <v>0.28557187121410266</v>
      </c>
      <c r="BJ448">
        <v>2.0887672754834923E-2</v>
      </c>
      <c r="BK448">
        <v>0.25612926325766905</v>
      </c>
      <c r="BL448">
        <v>0</v>
      </c>
      <c r="BM448">
        <v>0</v>
      </c>
    </row>
    <row r="449" spans="1:65">
      <c r="A449" s="5">
        <v>42020.553370562739</v>
      </c>
      <c r="B449">
        <v>63.326630797813991</v>
      </c>
      <c r="C449">
        <v>63.189655312916138</v>
      </c>
      <c r="D449">
        <v>61.261838293999212</v>
      </c>
      <c r="E449">
        <v>61.811853462017446</v>
      </c>
      <c r="F449">
        <v>61.439344740555157</v>
      </c>
      <c r="G449">
        <v>62.065141106716581</v>
      </c>
      <c r="H449">
        <v>61.695063921776132</v>
      </c>
      <c r="I449">
        <v>61.742616037623577</v>
      </c>
      <c r="J449">
        <v>61.60085442865968</v>
      </c>
      <c r="K449">
        <v>62.647296810397691</v>
      </c>
      <c r="L449">
        <v>62.231099048230313</v>
      </c>
      <c r="M449">
        <v>63.180239424188592</v>
      </c>
      <c r="N449">
        <v>63.083836979917194</v>
      </c>
      <c r="O449">
        <v>64.189372160304956</v>
      </c>
      <c r="P449">
        <v>24.868444803207556</v>
      </c>
      <c r="Q449">
        <v>67.546473983144125</v>
      </c>
      <c r="R449">
        <v>200.54937166094541</v>
      </c>
      <c r="S449">
        <v>2.7253660002143212</v>
      </c>
      <c r="T449">
        <v>3.6052407619645988</v>
      </c>
      <c r="U449">
        <v>-58050.724425113236</v>
      </c>
      <c r="V449">
        <v>61.344467198654961</v>
      </c>
      <c r="W449">
        <v>64.084553148582557</v>
      </c>
      <c r="X449">
        <v>48.44841631703386</v>
      </c>
      <c r="Y449">
        <v>50.468643228422245</v>
      </c>
      <c r="Z449">
        <v>52.279797961952426</v>
      </c>
      <c r="AA449">
        <v>57.59266597823472</v>
      </c>
      <c r="AB449">
        <v>60.563017024173966</v>
      </c>
      <c r="AC449">
        <v>56.944597476561995</v>
      </c>
      <c r="AD449">
        <v>23.639805208279803</v>
      </c>
      <c r="AE449">
        <v>24.313513985235943</v>
      </c>
      <c r="AF449">
        <v>24.03736124067915</v>
      </c>
      <c r="AG449">
        <v>23.619982232909962</v>
      </c>
      <c r="AH449">
        <v>0.25379436141712913</v>
      </c>
      <c r="AI449">
        <v>0.28876219850328422</v>
      </c>
      <c r="AJ449">
        <v>2.19420473784744E-2</v>
      </c>
      <c r="AK449">
        <v>0.48286154905497725</v>
      </c>
      <c r="AL449">
        <v>0.43796333195589165</v>
      </c>
      <c r="AM449">
        <v>0.51012883179501844</v>
      </c>
      <c r="AN449">
        <v>0.25827797376065992</v>
      </c>
      <c r="AO449">
        <v>0.69624130571655152</v>
      </c>
      <c r="AP449">
        <v>3.3356709700105753</v>
      </c>
      <c r="AQ449">
        <v>3.7952603730258714</v>
      </c>
      <c r="AR449">
        <v>0.28838879656068617</v>
      </c>
      <c r="AS449">
        <v>6.3463476600639623</v>
      </c>
      <c r="AT449">
        <v>5.7562412505031064</v>
      </c>
      <c r="AU449">
        <v>6.7047271093123841</v>
      </c>
      <c r="AV449">
        <v>-1.7272964303720393</v>
      </c>
      <c r="AW449">
        <v>16.61776927250909</v>
      </c>
      <c r="AX449">
        <v>0</v>
      </c>
      <c r="AY449">
        <v>0</v>
      </c>
      <c r="AZ449">
        <v>0</v>
      </c>
      <c r="BA449">
        <v>57.59266597823472</v>
      </c>
      <c r="BB449">
        <v>4.1399499999999998</v>
      </c>
      <c r="BC449">
        <v>3.0459932247770913</v>
      </c>
      <c r="BD449">
        <v>0</v>
      </c>
      <c r="BE449">
        <v>1.464918430370324</v>
      </c>
      <c r="BF449">
        <v>1.464918430370324</v>
      </c>
      <c r="BG449">
        <v>0</v>
      </c>
      <c r="BH449">
        <v>2.9815306796393708E-2</v>
      </c>
      <c r="BI449">
        <v>0.14771006012264698</v>
      </c>
      <c r="BJ449">
        <v>4.4040207594704794E-3</v>
      </c>
      <c r="BK449">
        <v>0.20185021095812558</v>
      </c>
      <c r="BL449">
        <v>0</v>
      </c>
      <c r="BM449">
        <v>0</v>
      </c>
    </row>
    <row r="450" spans="1:65">
      <c r="A450" s="5">
        <v>42020.553486315053</v>
      </c>
      <c r="B450">
        <v>63.351175785588211</v>
      </c>
      <c r="C450">
        <v>63.025655391636079</v>
      </c>
      <c r="D450">
        <v>61.268692359303735</v>
      </c>
      <c r="E450">
        <v>61.931355688643158</v>
      </c>
      <c r="F450">
        <v>61.576962720214766</v>
      </c>
      <c r="G450">
        <v>62.335712454958937</v>
      </c>
      <c r="H450">
        <v>61.911170280005486</v>
      </c>
      <c r="I450">
        <v>61.993482244206049</v>
      </c>
      <c r="J450">
        <v>61.716482559054022</v>
      </c>
      <c r="K450">
        <v>62.839788126074083</v>
      </c>
      <c r="L450">
        <v>62.226050826458852</v>
      </c>
      <c r="M450">
        <v>63.148962666113071</v>
      </c>
      <c r="N450">
        <v>62.962430430989883</v>
      </c>
      <c r="O450">
        <v>64.107902254368909</v>
      </c>
      <c r="P450">
        <v>25.194692277650727</v>
      </c>
      <c r="Q450">
        <v>67.525534476383399</v>
      </c>
      <c r="R450">
        <v>386.67904554073334</v>
      </c>
      <c r="S450">
        <v>3.8749673717768833</v>
      </c>
      <c r="T450">
        <v>6.5734341297364809</v>
      </c>
      <c r="U450">
        <v>-58052.135450705799</v>
      </c>
      <c r="V450">
        <v>61.359385512686075</v>
      </c>
      <c r="W450">
        <v>64.102783550478293</v>
      </c>
      <c r="X450">
        <v>49.568984812040036</v>
      </c>
      <c r="Y450">
        <v>51.429881280730264</v>
      </c>
      <c r="Z450">
        <v>53.674551204318803</v>
      </c>
      <c r="AA450">
        <v>57.751214255540944</v>
      </c>
      <c r="AB450">
        <v>60.565153838547687</v>
      </c>
      <c r="AC450">
        <v>56.953872547707242</v>
      </c>
      <c r="AD450">
        <v>23.639604902812835</v>
      </c>
      <c r="AE450">
        <v>24.312178698560764</v>
      </c>
      <c r="AF450">
        <v>24.045101219106702</v>
      </c>
      <c r="AG450">
        <v>23.619099344642947</v>
      </c>
      <c r="AH450">
        <v>0.15858243017620155</v>
      </c>
      <c r="AI450">
        <v>0.18157693583440693</v>
      </c>
      <c r="AJ450">
        <v>1.9698134388263205E-2</v>
      </c>
      <c r="AK450">
        <v>0.26881904997832445</v>
      </c>
      <c r="AL450">
        <v>0.22086268530454461</v>
      </c>
      <c r="AM450">
        <v>0.27412367247013703</v>
      </c>
      <c r="AN450">
        <v>0.25536475999642549</v>
      </c>
      <c r="AO450">
        <v>0.47622744530097011</v>
      </c>
      <c r="AP450">
        <v>4.018700467572808</v>
      </c>
      <c r="AQ450">
        <v>4.6014133856278576</v>
      </c>
      <c r="AR450">
        <v>0.49917826198318044</v>
      </c>
      <c r="AS450">
        <v>6.8122505162775058</v>
      </c>
      <c r="AT450">
        <v>5.5969691958722336</v>
      </c>
      <c r="AU450">
        <v>6.9466770657033043</v>
      </c>
      <c r="AV450">
        <v>-4.104746977481545</v>
      </c>
      <c r="AW450">
        <v>16.637249247221945</v>
      </c>
      <c r="AX450">
        <v>0</v>
      </c>
      <c r="AY450">
        <v>0</v>
      </c>
      <c r="AZ450">
        <v>0</v>
      </c>
      <c r="BA450">
        <v>57.751214255540944</v>
      </c>
      <c r="BB450">
        <v>4.1399499999999998</v>
      </c>
      <c r="BC450">
        <v>3.0458821326988996</v>
      </c>
      <c r="BD450">
        <v>0</v>
      </c>
      <c r="BE450">
        <v>1.4648650025322421</v>
      </c>
      <c r="BF450">
        <v>1.4648650025322421</v>
      </c>
      <c r="BG450">
        <v>0</v>
      </c>
      <c r="BH450">
        <v>6.90337172679448E-2</v>
      </c>
      <c r="BI450">
        <v>-0.64991915838066849</v>
      </c>
      <c r="BJ450">
        <v>-4.4866335426671705E-2</v>
      </c>
      <c r="BK450">
        <v>-0.1062189295049379</v>
      </c>
      <c r="BL450">
        <v>0</v>
      </c>
      <c r="BM450">
        <v>0</v>
      </c>
    </row>
    <row r="451" spans="1:65">
      <c r="A451" s="5">
        <v>42020.553602055792</v>
      </c>
      <c r="B451">
        <v>63.371581288436516</v>
      </c>
      <c r="C451">
        <v>62.710643852004551</v>
      </c>
      <c r="D451">
        <v>61.270594037344104</v>
      </c>
      <c r="E451">
        <v>62.651357334274223</v>
      </c>
      <c r="F451">
        <v>61.882467027153524</v>
      </c>
      <c r="G451">
        <v>63.283031208277229</v>
      </c>
      <c r="H451">
        <v>62.6243165566435</v>
      </c>
      <c r="I451">
        <v>62.856833894262905</v>
      </c>
      <c r="J451">
        <v>62.345136632234535</v>
      </c>
      <c r="K451">
        <v>63.771706683502096</v>
      </c>
      <c r="L451">
        <v>62.921630543679065</v>
      </c>
      <c r="M451">
        <v>64.04179101019237</v>
      </c>
      <c r="N451">
        <v>63.589470995519093</v>
      </c>
      <c r="O451">
        <v>64.844966716463432</v>
      </c>
      <c r="P451">
        <v>25.113058259096977</v>
      </c>
      <c r="Q451">
        <v>67.508073687760771</v>
      </c>
      <c r="R451">
        <v>563.93692318941669</v>
      </c>
      <c r="S451">
        <v>5.6087242323251241</v>
      </c>
      <c r="T451">
        <v>6.9105274914701207</v>
      </c>
      <c r="U451">
        <v>-58053.029028060861</v>
      </c>
      <c r="V451">
        <v>61.360620770737512</v>
      </c>
      <c r="W451">
        <v>64.98731172517472</v>
      </c>
      <c r="X451">
        <v>51.684707341552333</v>
      </c>
      <c r="Y451">
        <v>53.6332805115171</v>
      </c>
      <c r="Z451">
        <v>55.999676509890492</v>
      </c>
      <c r="AA451">
        <v>57.900026022205623</v>
      </c>
      <c r="AB451">
        <v>60.546315412641619</v>
      </c>
      <c r="AC451">
        <v>56.95425221075638</v>
      </c>
      <c r="AD451">
        <v>23.642057040202442</v>
      </c>
      <c r="AE451">
        <v>24.31145368218959</v>
      </c>
      <c r="AF451">
        <v>24.044603461750157</v>
      </c>
      <c r="AG451">
        <v>23.620192162719434</v>
      </c>
      <c r="AH451">
        <v>0.2265639245358709</v>
      </c>
      <c r="AI451">
        <v>0.22981297239378642</v>
      </c>
      <c r="AJ451">
        <v>3.8152839556793945E-2</v>
      </c>
      <c r="AK451">
        <v>0.23408017156822988</v>
      </c>
      <c r="AL451">
        <v>0.18380264884461983</v>
      </c>
      <c r="AM451">
        <v>0.20600926922635171</v>
      </c>
      <c r="AN451">
        <v>0.17165622556494975</v>
      </c>
      <c r="AO451">
        <v>0.35545887440956958</v>
      </c>
      <c r="AP451">
        <v>8.3733880837556285</v>
      </c>
      <c r="AQ451">
        <v>8.4934669474703774</v>
      </c>
      <c r="AR451">
        <v>1.4100591378823804</v>
      </c>
      <c r="AS451">
        <v>8.6511748208288282</v>
      </c>
      <c r="AT451">
        <v>6.7930095788687161</v>
      </c>
      <c r="AU451">
        <v>7.6137256344622832</v>
      </c>
      <c r="AV451">
        <v>-8.3340831178278734</v>
      </c>
      <c r="AW451">
        <v>21.993408203177172</v>
      </c>
      <c r="AX451">
        <v>0</v>
      </c>
      <c r="AY451">
        <v>0</v>
      </c>
      <c r="AZ451">
        <v>0</v>
      </c>
      <c r="BA451">
        <v>57.900026022205623</v>
      </c>
      <c r="BB451">
        <v>4.1399499999999998</v>
      </c>
      <c r="BC451">
        <v>3.0457897854287679</v>
      </c>
      <c r="BD451">
        <v>0</v>
      </c>
      <c r="BE451">
        <v>1.4648205896895248</v>
      </c>
      <c r="BF451">
        <v>1.4648205896895248</v>
      </c>
      <c r="BG451">
        <v>0</v>
      </c>
      <c r="BH451">
        <v>7.7843745046565105E-2</v>
      </c>
      <c r="BI451">
        <v>-0.84194100130314742</v>
      </c>
      <c r="BJ451">
        <v>-6.5539840649691941E-2</v>
      </c>
      <c r="BK451">
        <v>-9.245748208731891E-2</v>
      </c>
      <c r="BL451">
        <v>0</v>
      </c>
      <c r="BM451">
        <v>0</v>
      </c>
    </row>
    <row r="452" spans="1:65">
      <c r="A452" s="5">
        <v>42020.553717808107</v>
      </c>
      <c r="B452">
        <v>63.387639883486244</v>
      </c>
      <c r="C452">
        <v>62.463905694342536</v>
      </c>
      <c r="D452">
        <v>61.277057605309054</v>
      </c>
      <c r="E452">
        <v>62.868316387855252</v>
      </c>
      <c r="F452">
        <v>62.243691058152429</v>
      </c>
      <c r="G452">
        <v>63.847161014509602</v>
      </c>
      <c r="H452">
        <v>63.241027232711581</v>
      </c>
      <c r="I452">
        <v>63.58445760254687</v>
      </c>
      <c r="J452">
        <v>63.040376199266689</v>
      </c>
      <c r="K452">
        <v>64.599514904298331</v>
      </c>
      <c r="L452">
        <v>63.655066877519396</v>
      </c>
      <c r="M452">
        <v>64.80410308494271</v>
      </c>
      <c r="N452">
        <v>64.361074854516332</v>
      </c>
      <c r="O452">
        <v>65.604641531430858</v>
      </c>
      <c r="P452">
        <v>25.086220642711197</v>
      </c>
      <c r="Q452">
        <v>67.502169735608291</v>
      </c>
      <c r="R452">
        <v>565.33074653744552</v>
      </c>
      <c r="S452">
        <v>7.4796848732045218</v>
      </c>
      <c r="T452">
        <v>6.4230595977501803</v>
      </c>
      <c r="U452">
        <v>-58054.705579240916</v>
      </c>
      <c r="V452">
        <v>61.3662391165917</v>
      </c>
      <c r="W452">
        <v>65.803017030951054</v>
      </c>
      <c r="X452">
        <v>52.502306631882448</v>
      </c>
      <c r="Y452">
        <v>54.492675863391248</v>
      </c>
      <c r="Z452">
        <v>56.866391017125416</v>
      </c>
      <c r="AA452">
        <v>58.075646602632304</v>
      </c>
      <c r="AB452">
        <v>60.554427377782091</v>
      </c>
      <c r="AC452">
        <v>56.964639218427124</v>
      </c>
      <c r="AD452">
        <v>23.644418701528053</v>
      </c>
      <c r="AE452">
        <v>24.315631859810143</v>
      </c>
      <c r="AF452">
        <v>24.039251132148053</v>
      </c>
      <c r="AG452">
        <v>23.620512158433765</v>
      </c>
      <c r="AH452">
        <v>0.26045185022362577</v>
      </c>
      <c r="AI452">
        <v>0.26245053381133343</v>
      </c>
      <c r="AJ452">
        <v>5.6211520230203836E-2</v>
      </c>
      <c r="AK452">
        <v>0.25519454468052222</v>
      </c>
      <c r="AL452">
        <v>0.18807035629897717</v>
      </c>
      <c r="AM452">
        <v>0.20354278350663604</v>
      </c>
      <c r="AN452">
        <v>0.16994554080345126</v>
      </c>
      <c r="AO452">
        <v>0.35801589710242843</v>
      </c>
      <c r="AP452">
        <v>9.6496149413220387</v>
      </c>
      <c r="AQ452">
        <v>9.7236652004941639</v>
      </c>
      <c r="AR452">
        <v>2.0826096071964004</v>
      </c>
      <c r="AS452">
        <v>9.4548343165107003</v>
      </c>
      <c r="AT452">
        <v>6.9679156381656115</v>
      </c>
      <c r="AU452">
        <v>7.5411615745386875</v>
      </c>
      <c r="AV452">
        <v>-11.647472076406336</v>
      </c>
      <c r="AW452">
        <v>26.905239376101715</v>
      </c>
      <c r="AX452">
        <v>0</v>
      </c>
      <c r="AY452">
        <v>0</v>
      </c>
      <c r="AZ452">
        <v>0</v>
      </c>
      <c r="BA452">
        <v>58.075646602632304</v>
      </c>
      <c r="BB452">
        <v>4.1399499999999998</v>
      </c>
      <c r="BC452">
        <v>3.0457171164573631</v>
      </c>
      <c r="BD452">
        <v>0</v>
      </c>
      <c r="BE452">
        <v>1.4647856407885682</v>
      </c>
      <c r="BF452">
        <v>1.4647856407885682</v>
      </c>
      <c r="BG452">
        <v>0</v>
      </c>
      <c r="BH452">
        <v>3.8382435428707576E-2</v>
      </c>
      <c r="BI452">
        <v>-0.18381486536641484</v>
      </c>
      <c r="BJ452">
        <v>-7.0552622007629944E-3</v>
      </c>
      <c r="BK452">
        <v>-0.20881029046370317</v>
      </c>
      <c r="BL452">
        <v>0</v>
      </c>
      <c r="BM452">
        <v>0</v>
      </c>
    </row>
    <row r="453" spans="1:65">
      <c r="A453" s="5">
        <v>42020.553833548845</v>
      </c>
      <c r="B453">
        <v>63.385370950978228</v>
      </c>
      <c r="C453">
        <v>62.218995153923643</v>
      </c>
      <c r="D453">
        <v>61.288677394317091</v>
      </c>
      <c r="E453">
        <v>63.002307043458593</v>
      </c>
      <c r="F453">
        <v>62.437193501913207</v>
      </c>
      <c r="G453">
        <v>64.182430737472018</v>
      </c>
      <c r="H453">
        <v>63.589137737113397</v>
      </c>
      <c r="I453">
        <v>64.083593424814865</v>
      </c>
      <c r="J453">
        <v>63.612225988488674</v>
      </c>
      <c r="K453">
        <v>65.333306592993111</v>
      </c>
      <c r="L453">
        <v>64.363961033339876</v>
      </c>
      <c r="M453">
        <v>65.606630600376846</v>
      </c>
      <c r="N453">
        <v>65.044054176759587</v>
      </c>
      <c r="O453">
        <v>66.391098675953288</v>
      </c>
      <c r="P453">
        <v>24.961181182232941</v>
      </c>
      <c r="Q453">
        <v>67.484004325643085</v>
      </c>
      <c r="R453">
        <v>562.83914244214077</v>
      </c>
      <c r="S453">
        <v>9.8859481418910775</v>
      </c>
      <c r="T453">
        <v>6.3294730310155041</v>
      </c>
      <c r="U453">
        <v>-58057.266415896382</v>
      </c>
      <c r="V453">
        <v>61.375180383236696</v>
      </c>
      <c r="W453">
        <v>66.566438417332307</v>
      </c>
      <c r="X453">
        <v>53.158902005711781</v>
      </c>
      <c r="Y453">
        <v>55.246655347928304</v>
      </c>
      <c r="Z453">
        <v>57.639713170082437</v>
      </c>
      <c r="AA453">
        <v>58.258179901510964</v>
      </c>
      <c r="AB453">
        <v>60.553376862225974</v>
      </c>
      <c r="AC453">
        <v>56.984826442550819</v>
      </c>
      <c r="AD453">
        <v>23.65599761755908</v>
      </c>
      <c r="AE453">
        <v>24.328121772040522</v>
      </c>
      <c r="AF453">
        <v>24.057405884527387</v>
      </c>
      <c r="AG453">
        <v>23.631660103656603</v>
      </c>
      <c r="AH453">
        <v>0.28172369663848146</v>
      </c>
      <c r="AI453">
        <v>0.28692003885382855</v>
      </c>
      <c r="AJ453">
        <v>8.1289375585306148E-2</v>
      </c>
      <c r="AK453">
        <v>0.28294864666743647</v>
      </c>
      <c r="AL453">
        <v>0.20429703950394698</v>
      </c>
      <c r="AM453">
        <v>0.221456459999686</v>
      </c>
      <c r="AN453">
        <v>0.16688885421557156</v>
      </c>
      <c r="AO453">
        <v>0.37118589371951854</v>
      </c>
      <c r="AP453">
        <v>10.391723954774521</v>
      </c>
      <c r="AQ453">
        <v>10.58339740830627</v>
      </c>
      <c r="AR453">
        <v>2.9984582824159349</v>
      </c>
      <c r="AS453">
        <v>10.436907738429143</v>
      </c>
      <c r="AT453">
        <v>7.5357467782591065</v>
      </c>
      <c r="AU453">
        <v>8.1686930413646976</v>
      </c>
      <c r="AV453">
        <v>-14.707017974158097</v>
      </c>
      <c r="AW453">
        <v>31.480618052653959</v>
      </c>
      <c r="AX453">
        <v>0</v>
      </c>
      <c r="AY453">
        <v>0</v>
      </c>
      <c r="AZ453">
        <v>0</v>
      </c>
      <c r="BA453">
        <v>58.258179901510964</v>
      </c>
      <c r="BB453">
        <v>4.1399499999999998</v>
      </c>
      <c r="BC453">
        <v>3.0457273836024013</v>
      </c>
      <c r="BD453">
        <v>0</v>
      </c>
      <c r="BE453">
        <v>1.4647905785966602</v>
      </c>
      <c r="BF453">
        <v>1.4647905785966602</v>
      </c>
      <c r="BG453">
        <v>0</v>
      </c>
      <c r="BH453">
        <v>4.4251410785294022E-2</v>
      </c>
      <c r="BI453">
        <v>-0.33152394391062179</v>
      </c>
      <c r="BJ453">
        <v>-1.4670402227149699E-2</v>
      </c>
      <c r="BK453">
        <v>-0.13347877762103397</v>
      </c>
      <c r="BL453">
        <v>0</v>
      </c>
      <c r="BM453">
        <v>0</v>
      </c>
    </row>
    <row r="454" spans="1:65">
      <c r="A454" s="5">
        <v>42020.553949289584</v>
      </c>
      <c r="B454">
        <v>63.39476176454798</v>
      </c>
      <c r="C454">
        <v>62.086428829877924</v>
      </c>
      <c r="D454">
        <v>61.309662065931398</v>
      </c>
      <c r="E454">
        <v>63.085793899215645</v>
      </c>
      <c r="F454">
        <v>62.632479469768775</v>
      </c>
      <c r="G454">
        <v>64.416376860409983</v>
      </c>
      <c r="H454">
        <v>63.905161237519671</v>
      </c>
      <c r="I454">
        <v>64.486071861930185</v>
      </c>
      <c r="J454">
        <v>64.054432703331898</v>
      </c>
      <c r="K454">
        <v>65.810242263317747</v>
      </c>
      <c r="L454">
        <v>64.958661160579496</v>
      </c>
      <c r="M454">
        <v>66.25533767337555</v>
      </c>
      <c r="N454">
        <v>65.779775935699874</v>
      </c>
      <c r="O454">
        <v>67.118737075670666</v>
      </c>
      <c r="P454">
        <v>25.292335764336851</v>
      </c>
      <c r="Q454">
        <v>67.470544128880235</v>
      </c>
      <c r="R454">
        <v>562.16593524683424</v>
      </c>
      <c r="S454">
        <v>13.713102075067711</v>
      </c>
      <c r="T454">
        <v>6.7683304264800537</v>
      </c>
      <c r="U454">
        <v>-58057.776894282637</v>
      </c>
      <c r="V454">
        <v>61.384152394358665</v>
      </c>
      <c r="W454">
        <v>67.205077087483033</v>
      </c>
      <c r="X454">
        <v>53.661041179270356</v>
      </c>
      <c r="Y454">
        <v>55.71885805900564</v>
      </c>
      <c r="Z454">
        <v>58.21445435884155</v>
      </c>
      <c r="AA454">
        <v>58.399664568763086</v>
      </c>
      <c r="AB454">
        <v>60.55996046224876</v>
      </c>
      <c r="AC454">
        <v>56.977504635096494</v>
      </c>
      <c r="AD454">
        <v>23.660574847173276</v>
      </c>
      <c r="AE454">
        <v>24.332700211382718</v>
      </c>
      <c r="AF454">
        <v>24.053134477066187</v>
      </c>
      <c r="AG454">
        <v>23.633972912108096</v>
      </c>
      <c r="AH454">
        <v>0.29234476167030943</v>
      </c>
      <c r="AI454">
        <v>0.29362294382560594</v>
      </c>
      <c r="AJ454">
        <v>9.5615750397883809E-2</v>
      </c>
      <c r="AK454">
        <v>0.2889997902933632</v>
      </c>
      <c r="AL454">
        <v>0.21342818083266921</v>
      </c>
      <c r="AM454">
        <v>0.22038807481241873</v>
      </c>
      <c r="AN454">
        <v>0.16478699342867276</v>
      </c>
      <c r="AO454">
        <v>0.37821517426134199</v>
      </c>
      <c r="AP454">
        <v>10.770596912097023</v>
      </c>
      <c r="AQ454">
        <v>10.817687835485826</v>
      </c>
      <c r="AR454">
        <v>3.5226856814512839</v>
      </c>
      <c r="AS454">
        <v>10.647361119610959</v>
      </c>
      <c r="AT454">
        <v>7.8631438179256197</v>
      </c>
      <c r="AU454">
        <v>8.1195609747732984</v>
      </c>
      <c r="AV454">
        <v>-16.49674794091862</v>
      </c>
      <c r="AW454">
        <v>35.298524777513606</v>
      </c>
      <c r="AX454">
        <v>0</v>
      </c>
      <c r="AY454">
        <v>0</v>
      </c>
      <c r="AZ454">
        <v>0</v>
      </c>
      <c r="BA454">
        <v>58.399664568763086</v>
      </c>
      <c r="BB454">
        <v>4.1399499999999998</v>
      </c>
      <c r="BC454">
        <v>3.0456848899123785</v>
      </c>
      <c r="BD454">
        <v>0</v>
      </c>
      <c r="BE454">
        <v>1.464770141982034</v>
      </c>
      <c r="BF454">
        <v>1.464770141982034</v>
      </c>
      <c r="BG454">
        <v>0</v>
      </c>
      <c r="BH454">
        <v>6.2797110414509597E-2</v>
      </c>
      <c r="BI454">
        <v>6.5657972215596438E-3</v>
      </c>
      <c r="BJ454">
        <v>4.1231309308156127E-4</v>
      </c>
      <c r="BK454">
        <v>9.5642780755255679</v>
      </c>
      <c r="BL454">
        <v>0</v>
      </c>
      <c r="BM454">
        <v>0</v>
      </c>
    </row>
    <row r="455" spans="1:65">
      <c r="A455" s="5">
        <v>42020.554065041899</v>
      </c>
      <c r="B455">
        <v>63.393415166602765</v>
      </c>
      <c r="C455">
        <v>62.02968576268816</v>
      </c>
      <c r="D455">
        <v>61.30112406641971</v>
      </c>
      <c r="E455">
        <v>62.928802542042789</v>
      </c>
      <c r="F455">
        <v>62.732034076591397</v>
      </c>
      <c r="G455">
        <v>64.220504501088811</v>
      </c>
      <c r="H455">
        <v>64.035604484606964</v>
      </c>
      <c r="I455">
        <v>64.620974288531954</v>
      </c>
      <c r="J455">
        <v>64.395533751003427</v>
      </c>
      <c r="K455">
        <v>66.061130937540227</v>
      </c>
      <c r="L455">
        <v>65.409006775078737</v>
      </c>
      <c r="M455">
        <v>66.646406844490315</v>
      </c>
      <c r="N455">
        <v>66.334404327301272</v>
      </c>
      <c r="O455">
        <v>67.325209825050507</v>
      </c>
      <c r="P455">
        <v>24.635180504579711</v>
      </c>
      <c r="Q455">
        <v>67.456434962122358</v>
      </c>
      <c r="R455">
        <v>164.3763371525767</v>
      </c>
      <c r="S455">
        <v>5.9174327380702252</v>
      </c>
      <c r="T455">
        <v>1.4126574235993978</v>
      </c>
      <c r="U455">
        <v>-58060.517407955784</v>
      </c>
      <c r="V455">
        <v>61.398960385855666</v>
      </c>
      <c r="W455">
        <v>67.612370901265166</v>
      </c>
      <c r="X455">
        <v>51.564052496042898</v>
      </c>
      <c r="Y455">
        <v>54.268451182302165</v>
      </c>
      <c r="Z455">
        <v>55.77488850998467</v>
      </c>
      <c r="AA455">
        <v>58.605061539497001</v>
      </c>
      <c r="AB455">
        <v>60.563889688770423</v>
      </c>
      <c r="AC455">
        <v>56.995920855405387</v>
      </c>
      <c r="AD455">
        <v>23.665250178265339</v>
      </c>
      <c r="AE455">
        <v>24.342597149029995</v>
      </c>
      <c r="AF455">
        <v>24.072327145630421</v>
      </c>
      <c r="AG455">
        <v>23.635474526347803</v>
      </c>
      <c r="AH455">
        <v>0.91627227558590019</v>
      </c>
      <c r="AI455">
        <v>0.83790761100682054</v>
      </c>
      <c r="AJ455">
        <v>0.32952338581260932</v>
      </c>
      <c r="AK455">
        <v>0.93761793079762756</v>
      </c>
      <c r="AL455">
        <v>0.69657207758791462</v>
      </c>
      <c r="AM455">
        <v>0.55775610581702084</v>
      </c>
      <c r="AN455">
        <v>0</v>
      </c>
      <c r="AO455">
        <v>0.69657207758791462</v>
      </c>
      <c r="AP455">
        <v>9.8706050577377908</v>
      </c>
      <c r="AQ455">
        <v>9.0264164086295562</v>
      </c>
      <c r="AR455">
        <v>3.5498129598704562</v>
      </c>
      <c r="AS455">
        <v>10.100552572147606</v>
      </c>
      <c r="AT455">
        <v>7.5038698161217114</v>
      </c>
      <c r="AU455">
        <v>6.008465371869141</v>
      </c>
      <c r="AV455">
        <v>-17.195660000675616</v>
      </c>
      <c r="AW455">
        <v>37.679506227865367</v>
      </c>
      <c r="AX455">
        <v>0</v>
      </c>
      <c r="AY455">
        <v>0</v>
      </c>
      <c r="AZ455">
        <v>0</v>
      </c>
      <c r="BA455">
        <v>58.605061539497001</v>
      </c>
      <c r="BB455">
        <v>4.1399499999999998</v>
      </c>
      <c r="BC455">
        <v>3.045759089147333</v>
      </c>
      <c r="BD455">
        <v>0</v>
      </c>
      <c r="BE455">
        <v>1.4648058268371151</v>
      </c>
      <c r="BF455">
        <v>1.4648058268371151</v>
      </c>
      <c r="BG455">
        <v>0</v>
      </c>
      <c r="BH455">
        <v>0.16826141194743585</v>
      </c>
      <c r="BI455">
        <v>-1.0060621805122392</v>
      </c>
      <c r="BJ455">
        <v>-0.16928144299990544</v>
      </c>
      <c r="BK455">
        <v>-0.16724752724703867</v>
      </c>
      <c r="BL455">
        <v>0</v>
      </c>
      <c r="BM455">
        <v>0</v>
      </c>
    </row>
    <row r="456" spans="1:65">
      <c r="A456" s="5">
        <v>42020.554180782645</v>
      </c>
      <c r="B456">
        <v>63.399886788709679</v>
      </c>
      <c r="C456">
        <v>62.088416327543349</v>
      </c>
      <c r="D456">
        <v>61.325504602954034</v>
      </c>
      <c r="E456">
        <v>62.228396916899257</v>
      </c>
      <c r="F456">
        <v>62.437138097571982</v>
      </c>
      <c r="G456">
        <v>63.232425647777447</v>
      </c>
      <c r="H456">
        <v>63.279279816651972</v>
      </c>
      <c r="I456">
        <v>63.881820026777511</v>
      </c>
      <c r="J456">
        <v>63.932698970781431</v>
      </c>
      <c r="K456">
        <v>65.282840948235631</v>
      </c>
      <c r="L456">
        <v>64.918297916079041</v>
      </c>
      <c r="M456">
        <v>65.971051728159324</v>
      </c>
      <c r="N456">
        <v>65.833732980358548</v>
      </c>
      <c r="O456">
        <v>66.939993109892058</v>
      </c>
      <c r="P456">
        <v>25.040699587079772</v>
      </c>
      <c r="Q456">
        <v>67.429757802407195</v>
      </c>
      <c r="R456">
        <v>284.88674630675678</v>
      </c>
      <c r="S456">
        <v>17.199325402572985</v>
      </c>
      <c r="T456">
        <v>5.5940688810069732</v>
      </c>
      <c r="U456">
        <v>-58060.274787072944</v>
      </c>
      <c r="V456">
        <v>61.399846662615658</v>
      </c>
      <c r="W456">
        <v>67.077661825789804</v>
      </c>
      <c r="X456">
        <v>51.279888687310688</v>
      </c>
      <c r="Y456">
        <v>53.479210405772875</v>
      </c>
      <c r="Z456">
        <v>55.557953827468005</v>
      </c>
      <c r="AA456">
        <v>58.735350995093071</v>
      </c>
      <c r="AB456">
        <v>60.55695496314857</v>
      </c>
      <c r="AC456">
        <v>56.984814077078056</v>
      </c>
      <c r="AD456">
        <v>23.662337942301395</v>
      </c>
      <c r="AE456">
        <v>24.330605176466133</v>
      </c>
      <c r="AF456">
        <v>24.065786132529411</v>
      </c>
      <c r="AG456">
        <v>23.635512258220633</v>
      </c>
      <c r="AH456">
        <v>0.29325474512898064</v>
      </c>
      <c r="AI456">
        <v>0.2583052754327736</v>
      </c>
      <c r="AJ456">
        <v>0.1957019381173373</v>
      </c>
      <c r="AK456">
        <v>0.43851911836109625</v>
      </c>
      <c r="AL456">
        <v>0.34192898319864978</v>
      </c>
      <c r="AM456">
        <v>0.35930755785831653</v>
      </c>
      <c r="AN456">
        <v>0.28060552810821132</v>
      </c>
      <c r="AO456">
        <v>0.6225345113068611</v>
      </c>
      <c r="AP456">
        <v>5.4751651547586579</v>
      </c>
      <c r="AQ456">
        <v>4.822646749391323</v>
      </c>
      <c r="AR456">
        <v>3.6538212939316908</v>
      </c>
      <c r="AS456">
        <v>8.1873000741732529</v>
      </c>
      <c r="AT456">
        <v>6.3839296219670798</v>
      </c>
      <c r="AU456">
        <v>6.7083934814491482</v>
      </c>
      <c r="AV456">
        <v>-16.536183050694657</v>
      </c>
      <c r="AW456">
        <v>34.43043567481007</v>
      </c>
      <c r="AX456">
        <v>0</v>
      </c>
      <c r="AY456">
        <v>0</v>
      </c>
      <c r="AZ456">
        <v>0</v>
      </c>
      <c r="BA456">
        <v>58.735350995093071</v>
      </c>
      <c r="BB456">
        <v>4.1399499999999998</v>
      </c>
      <c r="BC456">
        <v>3.0456616997870989</v>
      </c>
      <c r="BD456">
        <v>0</v>
      </c>
      <c r="BE456">
        <v>1.4647589890872581</v>
      </c>
      <c r="BF456">
        <v>1.4647589890872581</v>
      </c>
      <c r="BG456">
        <v>0</v>
      </c>
      <c r="BH456">
        <v>7.5119332640823322E-2</v>
      </c>
      <c r="BI456">
        <v>-0.45297369360639689</v>
      </c>
      <c r="BJ456">
        <v>-3.4027081567561311E-2</v>
      </c>
      <c r="BK456">
        <v>-0.16583597171560446</v>
      </c>
      <c r="BL456">
        <v>0</v>
      </c>
      <c r="BM456">
        <v>0</v>
      </c>
    </row>
    <row r="457" spans="1:65">
      <c r="A457" s="5">
        <v>42020.554296534952</v>
      </c>
      <c r="B457">
        <v>63.38514306197294</v>
      </c>
      <c r="C457">
        <v>62.214954720971313</v>
      </c>
      <c r="D457">
        <v>61.314004225369324</v>
      </c>
      <c r="E457">
        <v>62.478557705094822</v>
      </c>
      <c r="F457">
        <v>62.21159078680612</v>
      </c>
      <c r="G457">
        <v>63.294575753428838</v>
      </c>
      <c r="H457">
        <v>63.067024785824621</v>
      </c>
      <c r="I457">
        <v>63.541163715959406</v>
      </c>
      <c r="J457">
        <v>63.47839772359162</v>
      </c>
      <c r="K457">
        <v>64.988930823174996</v>
      </c>
      <c r="L457">
        <v>64.589175842507814</v>
      </c>
      <c r="M457">
        <v>65.780244688374324</v>
      </c>
      <c r="N457">
        <v>65.614467859326055</v>
      </c>
      <c r="O457">
        <v>66.740719725427638</v>
      </c>
      <c r="P457">
        <v>24.924501520300133</v>
      </c>
      <c r="Q457">
        <v>67.423091457861872</v>
      </c>
      <c r="R457">
        <v>196.1361244917141</v>
      </c>
      <c r="S457">
        <v>5.9517336831530141</v>
      </c>
      <c r="T457">
        <v>1.8964908875432338</v>
      </c>
      <c r="U457">
        <v>-58062.294522343953</v>
      </c>
      <c r="V457">
        <v>61.413938894152921</v>
      </c>
      <c r="W457">
        <v>66.857225140361834</v>
      </c>
      <c r="X457">
        <v>50.653112418138484</v>
      </c>
      <c r="Y457">
        <v>53.298066477994418</v>
      </c>
      <c r="Z457">
        <v>54.714868523737209</v>
      </c>
      <c r="AA457">
        <v>58.8841948864087</v>
      </c>
      <c r="AB457">
        <v>60.569466988441903</v>
      </c>
      <c r="AC457">
        <v>56.99453495526857</v>
      </c>
      <c r="AD457">
        <v>23.673057613390018</v>
      </c>
      <c r="AE457">
        <v>24.344732337080188</v>
      </c>
      <c r="AF457">
        <v>24.060396416313381</v>
      </c>
      <c r="AG457">
        <v>23.641479068616746</v>
      </c>
      <c r="AH457">
        <v>0.54940511456701535</v>
      </c>
      <c r="AI457">
        <v>0.5109232766209747</v>
      </c>
      <c r="AJ457">
        <v>0.2236860374096224</v>
      </c>
      <c r="AK457">
        <v>0.71262902484263058</v>
      </c>
      <c r="AL457">
        <v>0.5619143535380956</v>
      </c>
      <c r="AM457">
        <v>0.53133543997713839</v>
      </c>
      <c r="AN457">
        <v>0</v>
      </c>
      <c r="AO457">
        <v>0.5619143535380956</v>
      </c>
      <c r="AP457">
        <v>7.0620407363731816</v>
      </c>
      <c r="AQ457">
        <v>6.5673960743925166</v>
      </c>
      <c r="AR457">
        <v>2.8752551923175855</v>
      </c>
      <c r="AS457">
        <v>9.1601171338325518</v>
      </c>
      <c r="AT457">
        <v>7.2228342070790683</v>
      </c>
      <c r="AU457">
        <v>6.8297735538092077</v>
      </c>
      <c r="AV457">
        <v>-14.755095943089364</v>
      </c>
      <c r="AW457">
        <v>33.008968570106568</v>
      </c>
      <c r="AX457">
        <v>0</v>
      </c>
      <c r="AY457">
        <v>0</v>
      </c>
      <c r="AZ457">
        <v>0</v>
      </c>
      <c r="BA457">
        <v>58.8841948864087</v>
      </c>
      <c r="BB457">
        <v>4.1399499999999998</v>
      </c>
      <c r="BC457">
        <v>3.0457284148285311</v>
      </c>
      <c r="BD457">
        <v>0</v>
      </c>
      <c r="BE457">
        <v>1.464791074547259</v>
      </c>
      <c r="BF457">
        <v>1.464791074547259</v>
      </c>
      <c r="BG457">
        <v>0</v>
      </c>
      <c r="BH457">
        <v>-1.1792710135497412E-2</v>
      </c>
      <c r="BI457">
        <v>0.77301199932692732</v>
      </c>
      <c r="BJ457">
        <v>-9.1159064393237735E-3</v>
      </c>
      <c r="BK457">
        <v>-1.5255533091032862E-2</v>
      </c>
      <c r="BL457">
        <v>0</v>
      </c>
      <c r="BM457">
        <v>0</v>
      </c>
    </row>
    <row r="458" spans="1:65">
      <c r="A458" s="5">
        <v>42020.554412275698</v>
      </c>
      <c r="B458">
        <v>63.382143666621758</v>
      </c>
      <c r="C458">
        <v>62.381491413799232</v>
      </c>
      <c r="D458">
        <v>61.328365924313175</v>
      </c>
      <c r="E458">
        <v>61.817944427879155</v>
      </c>
      <c r="F458">
        <v>61.967721737859222</v>
      </c>
      <c r="G458">
        <v>62.413783082153188</v>
      </c>
      <c r="H458">
        <v>62.446074385905632</v>
      </c>
      <c r="I458">
        <v>62.757083948547304</v>
      </c>
      <c r="J458">
        <v>62.844528404964812</v>
      </c>
      <c r="K458">
        <v>63.88380380300574</v>
      </c>
      <c r="L458">
        <v>63.71771331158137</v>
      </c>
      <c r="M458">
        <v>64.615085154465618</v>
      </c>
      <c r="N458">
        <v>64.686792897847781</v>
      </c>
      <c r="O458">
        <v>65.618863321172199</v>
      </c>
      <c r="P458">
        <v>25.124386007773563</v>
      </c>
      <c r="Q458">
        <v>67.397925939628394</v>
      </c>
      <c r="R458">
        <v>12.612889737416348</v>
      </c>
      <c r="S458">
        <v>3.8177991299722356</v>
      </c>
      <c r="T458">
        <v>1.0679544745220404</v>
      </c>
      <c r="U458">
        <v>-58064.088866162565</v>
      </c>
      <c r="V458">
        <v>61.420693214496104</v>
      </c>
      <c r="W458">
        <v>65.69769200236783</v>
      </c>
      <c r="X458">
        <v>48.205537234055534</v>
      </c>
      <c r="Y458">
        <v>50.85861273925962</v>
      </c>
      <c r="Z458">
        <v>52.130939117348831</v>
      </c>
      <c r="AA458">
        <v>59.006645263955839</v>
      </c>
      <c r="AB458">
        <v>60.556319459701477</v>
      </c>
      <c r="AC458">
        <v>57.005834007807252</v>
      </c>
      <c r="AD458">
        <v>23.677312091143666</v>
      </c>
      <c r="AE458">
        <v>24.349668848337487</v>
      </c>
      <c r="AF458">
        <v>24.093005537268841</v>
      </c>
      <c r="AG458">
        <v>23.649153021610818</v>
      </c>
      <c r="AH458">
        <v>3.591667837318512</v>
      </c>
      <c r="AI458">
        <v>3.272415296223854</v>
      </c>
      <c r="AJ458">
        <v>2.2816423415290918</v>
      </c>
      <c r="AK458">
        <v>7.6243789179296355</v>
      </c>
      <c r="AL458">
        <v>6.5833396742841765</v>
      </c>
      <c r="AM458">
        <v>6.8378969607251161</v>
      </c>
      <c r="AN458">
        <v>0</v>
      </c>
      <c r="AO458">
        <v>6.5833396742841765</v>
      </c>
      <c r="AP458">
        <v>2.9688666787363571</v>
      </c>
      <c r="AQ458">
        <v>2.7049730576420781</v>
      </c>
      <c r="AR458">
        <v>1.8860017761600725</v>
      </c>
      <c r="AS458">
        <v>6.3022989710542934</v>
      </c>
      <c r="AT458">
        <v>5.4417776584756279</v>
      </c>
      <c r="AU458">
        <v>5.6521942893487882</v>
      </c>
      <c r="AV458">
        <v>-12.617317228593292</v>
      </c>
      <c r="AW458">
        <v>25.936267817765582</v>
      </c>
      <c r="AX458">
        <v>0</v>
      </c>
      <c r="AY458">
        <v>0</v>
      </c>
      <c r="AZ458">
        <v>0</v>
      </c>
      <c r="BA458">
        <v>59.006645263955839</v>
      </c>
      <c r="BB458">
        <v>4.1399499999999998</v>
      </c>
      <c r="BC458">
        <v>3.04571140041591</v>
      </c>
      <c r="BD458">
        <v>0</v>
      </c>
      <c r="BE458">
        <v>1.4647828917560342</v>
      </c>
      <c r="BF458">
        <v>1.4647828917560342</v>
      </c>
      <c r="BG458">
        <v>0</v>
      </c>
      <c r="BH458">
        <v>4.5334610975716304E-2</v>
      </c>
      <c r="BI458">
        <v>8.3702786380540281E-2</v>
      </c>
      <c r="BJ458">
        <v>3.7946332581452785E-3</v>
      </c>
      <c r="BK458">
        <v>0.5416141198646639</v>
      </c>
      <c r="BL458">
        <v>0</v>
      </c>
      <c r="BM458">
        <v>0</v>
      </c>
    </row>
    <row r="459" spans="1:65">
      <c r="A459" s="5">
        <v>42020.554528028013</v>
      </c>
      <c r="B459">
        <v>63.370571149301583</v>
      </c>
      <c r="C459">
        <v>62.487643756348966</v>
      </c>
      <c r="D459">
        <v>61.333284632504331</v>
      </c>
      <c r="E459">
        <v>61.595353249326017</v>
      </c>
      <c r="F459">
        <v>61.621941578659865</v>
      </c>
      <c r="G459">
        <v>61.893343665111935</v>
      </c>
      <c r="H459">
        <v>61.83525243563308</v>
      </c>
      <c r="I459">
        <v>62.001672679783141</v>
      </c>
      <c r="J459">
        <v>62.149020258169131</v>
      </c>
      <c r="K459">
        <v>63.001333862134722</v>
      </c>
      <c r="L459">
        <v>62.887437360858414</v>
      </c>
      <c r="M459">
        <v>63.663777335547714</v>
      </c>
      <c r="N459">
        <v>63.735729736275246</v>
      </c>
      <c r="O459">
        <v>64.575057481774451</v>
      </c>
      <c r="P459">
        <v>24.934419628593044</v>
      </c>
      <c r="Q459">
        <v>67.389053030324618</v>
      </c>
      <c r="R459">
        <v>15.98524690827082</v>
      </c>
      <c r="S459">
        <v>4.1888729904133157</v>
      </c>
      <c r="T459">
        <v>1.1785774308322037</v>
      </c>
      <c r="U459">
        <v>-58066.564587265391</v>
      </c>
      <c r="V459">
        <v>61.424804023003418</v>
      </c>
      <c r="W459">
        <v>64.674573694697628</v>
      </c>
      <c r="X459">
        <v>47.308956667260446</v>
      </c>
      <c r="Y459">
        <v>49.792039816274681</v>
      </c>
      <c r="Z459">
        <v>51.135087610433231</v>
      </c>
      <c r="AA459">
        <v>59.068169078178428</v>
      </c>
      <c r="AB459">
        <v>60.562512783891975</v>
      </c>
      <c r="AC459">
        <v>57.011367577955532</v>
      </c>
      <c r="AD459">
        <v>23.685327248075374</v>
      </c>
      <c r="AE459">
        <v>24.366991556981809</v>
      </c>
      <c r="AF459">
        <v>24.092625280439108</v>
      </c>
      <c r="AG459">
        <v>23.651955126444726</v>
      </c>
      <c r="AH459">
        <v>1.5170661992405627</v>
      </c>
      <c r="AI459">
        <v>1.5710959089769574</v>
      </c>
      <c r="AJ459">
        <v>0.96337566218851001</v>
      </c>
      <c r="AK459">
        <v>4.9338840163714996</v>
      </c>
      <c r="AL459">
        <v>4.4940868884036123</v>
      </c>
      <c r="AM459">
        <v>4.8587113108930664</v>
      </c>
      <c r="AN459">
        <v>0.75887081221191621</v>
      </c>
      <c r="AO459">
        <v>5.2529577006155286</v>
      </c>
      <c r="AP459">
        <v>1.5892924184036881</v>
      </c>
      <c r="AQ459">
        <v>1.6458944362296668</v>
      </c>
      <c r="AR459">
        <v>1.0092411502921144</v>
      </c>
      <c r="AS459">
        <v>5.1687819980616059</v>
      </c>
      <c r="AT459">
        <v>4.7080465064495858</v>
      </c>
      <c r="AU459">
        <v>5.0900303846201007</v>
      </c>
      <c r="AV459">
        <v>-11.133437519232476</v>
      </c>
      <c r="AW459">
        <v>19.70794658063177</v>
      </c>
      <c r="AX459">
        <v>0</v>
      </c>
      <c r="AY459">
        <v>0</v>
      </c>
      <c r="AZ459">
        <v>0</v>
      </c>
      <c r="BA459">
        <v>59.068169078178428</v>
      </c>
      <c r="BB459">
        <v>4.1399499999999998</v>
      </c>
      <c r="BC459">
        <v>3.0458547512640934</v>
      </c>
      <c r="BD459">
        <v>0</v>
      </c>
      <c r="BE459">
        <v>1.4648518338987169</v>
      </c>
      <c r="BF459">
        <v>1.4648518338987169</v>
      </c>
      <c r="BG459">
        <v>0</v>
      </c>
      <c r="BH459">
        <v>-0.77038753322556586</v>
      </c>
      <c r="BI459">
        <v>-0.681102479849649</v>
      </c>
      <c r="BJ459">
        <v>0.52471285932518674</v>
      </c>
      <c r="BK459">
        <v>1.1310890152618829</v>
      </c>
      <c r="BL459">
        <v>0</v>
      </c>
      <c r="BM459">
        <v>0</v>
      </c>
    </row>
    <row r="460" spans="1:65">
      <c r="A460" s="5">
        <v>42020.554643768752</v>
      </c>
      <c r="B460">
        <v>63.374379672475797</v>
      </c>
      <c r="C460">
        <v>62.502889642626371</v>
      </c>
      <c r="D460">
        <v>61.340881927188889</v>
      </c>
      <c r="E460">
        <v>61.56083784167722</v>
      </c>
      <c r="F460">
        <v>61.43418468527188</v>
      </c>
      <c r="G460">
        <v>61.689455749297395</v>
      </c>
      <c r="H460">
        <v>61.531989129845755</v>
      </c>
      <c r="I460">
        <v>61.559131470858794</v>
      </c>
      <c r="J460">
        <v>61.617004304856152</v>
      </c>
      <c r="K460">
        <v>62.426647212430701</v>
      </c>
      <c r="L460">
        <v>62.239171871078284</v>
      </c>
      <c r="M460">
        <v>62.961647506628729</v>
      </c>
      <c r="N460">
        <v>63.007160656478888</v>
      </c>
      <c r="O460">
        <v>63.864609956420374</v>
      </c>
      <c r="P460">
        <v>24.86129308261587</v>
      </c>
      <c r="Q460">
        <v>67.386363389853244</v>
      </c>
      <c r="R460">
        <v>24.380846500441788</v>
      </c>
      <c r="S460">
        <v>3.4591983404703508</v>
      </c>
      <c r="T460">
        <v>1.0354717583981115</v>
      </c>
      <c r="U460">
        <v>-58065.798013686064</v>
      </c>
      <c r="V460">
        <v>61.415811227749025</v>
      </c>
      <c r="W460">
        <v>63.973049941220076</v>
      </c>
      <c r="X460">
        <v>46.74810335312948</v>
      </c>
      <c r="Y460">
        <v>49.172275697052541</v>
      </c>
      <c r="Z460">
        <v>50.549718533283993</v>
      </c>
      <c r="AA460">
        <v>59.090087888281388</v>
      </c>
      <c r="AB460">
        <v>60.562032880108312</v>
      </c>
      <c r="AC460">
        <v>57.014463518537276</v>
      </c>
      <c r="AD460">
        <v>23.682996431843247</v>
      </c>
      <c r="AE460">
        <v>24.353765930397117</v>
      </c>
      <c r="AF460">
        <v>24.084170416604145</v>
      </c>
      <c r="AG460">
        <v>23.641433853271483</v>
      </c>
      <c r="AH460">
        <v>0.83480426592766566</v>
      </c>
      <c r="AI460">
        <v>0.96883674945553211</v>
      </c>
      <c r="AJ460">
        <v>0.10301401586612463</v>
      </c>
      <c r="AK460">
        <v>3.0728582802312849</v>
      </c>
      <c r="AL460">
        <v>2.7420301199416488</v>
      </c>
      <c r="AM460">
        <v>3.2542990947661803</v>
      </c>
      <c r="AN460">
        <v>0</v>
      </c>
      <c r="AO460">
        <v>2.7420301199416488</v>
      </c>
      <c r="AP460">
        <v>1.3338695870379722</v>
      </c>
      <c r="AQ460">
        <v>1.5480297929088898</v>
      </c>
      <c r="AR460">
        <v>0.16459817996950304</v>
      </c>
      <c r="AS460">
        <v>4.9098841160371727</v>
      </c>
      <c r="AT460">
        <v>4.3812792207858289</v>
      </c>
      <c r="AU460">
        <v>5.1997944509904261</v>
      </c>
      <c r="AV460">
        <v>-10.988935875857454</v>
      </c>
      <c r="AW460">
        <v>15.507757336873551</v>
      </c>
      <c r="AX460">
        <v>0</v>
      </c>
      <c r="AY460">
        <v>0</v>
      </c>
      <c r="AZ460">
        <v>0</v>
      </c>
      <c r="BA460">
        <v>59.090087888281388</v>
      </c>
      <c r="BB460">
        <v>4.1399499999999998</v>
      </c>
      <c r="BC460">
        <v>3.0457771216995457</v>
      </c>
      <c r="BD460">
        <v>0</v>
      </c>
      <c r="BE460">
        <v>1.4648144992851917</v>
      </c>
      <c r="BF460">
        <v>1.4648144992851917</v>
      </c>
      <c r="BG460">
        <v>0</v>
      </c>
      <c r="BH460">
        <v>-0.54804911242685073</v>
      </c>
      <c r="BI460">
        <v>-0.651560599769202</v>
      </c>
      <c r="BJ460">
        <v>0.3570872083958177</v>
      </c>
      <c r="BK460">
        <v>0.84113298536004566</v>
      </c>
      <c r="BL460">
        <v>0</v>
      </c>
      <c r="BM460">
        <v>0</v>
      </c>
    </row>
    <row r="461" spans="1:65">
      <c r="A461" s="5">
        <v>42020.55475950949</v>
      </c>
      <c r="B461">
        <v>63.383563996189316</v>
      </c>
      <c r="C461">
        <v>62.479786085997183</v>
      </c>
      <c r="D461">
        <v>61.374211694407208</v>
      </c>
      <c r="E461">
        <v>61.44122488152194</v>
      </c>
      <c r="F461">
        <v>61.325826089134999</v>
      </c>
      <c r="G461">
        <v>61.469621194207683</v>
      </c>
      <c r="H461">
        <v>61.286118415980837</v>
      </c>
      <c r="I461">
        <v>61.206252574461644</v>
      </c>
      <c r="J461">
        <v>61.229360077030954</v>
      </c>
      <c r="K461">
        <v>61.915763143589288</v>
      </c>
      <c r="L461">
        <v>61.678457987729601</v>
      </c>
      <c r="M461">
        <v>62.297247870852594</v>
      </c>
      <c r="N461">
        <v>62.327297963359896</v>
      </c>
      <c r="O461">
        <v>63.099523256365053</v>
      </c>
      <c r="P461">
        <v>25.133919132503781</v>
      </c>
      <c r="Q461">
        <v>67.379190710549949</v>
      </c>
      <c r="R461">
        <v>10.186604650106805</v>
      </c>
      <c r="S461">
        <v>2.8615303579672107</v>
      </c>
      <c r="T461">
        <v>1.0481922626144753</v>
      </c>
      <c r="U461">
        <v>-58068.118219980417</v>
      </c>
      <c r="V461">
        <v>61.43777041794484</v>
      </c>
      <c r="W461">
        <v>63.229810358165906</v>
      </c>
      <c r="X461">
        <v>45.947108571359905</v>
      </c>
      <c r="Y461">
        <v>48.303747557920993</v>
      </c>
      <c r="Z461">
        <v>49.698946998328161</v>
      </c>
      <c r="AA461">
        <v>59.092696099657289</v>
      </c>
      <c r="AB461">
        <v>60.581933114345183</v>
      </c>
      <c r="AC461">
        <v>57.028174161403513</v>
      </c>
      <c r="AD461">
        <v>23.688266117091619</v>
      </c>
      <c r="AE461">
        <v>24.360625766221503</v>
      </c>
      <c r="AF461">
        <v>24.084674980844405</v>
      </c>
      <c r="AG461">
        <v>23.650807350389389</v>
      </c>
      <c r="AH461">
        <v>0.60872717671568688</v>
      </c>
      <c r="AI461">
        <v>1.306190499290365</v>
      </c>
      <c r="AJ461">
        <v>-0.72547673550828062</v>
      </c>
      <c r="AK461">
        <v>6.2350743008190683</v>
      </c>
      <c r="AL461">
        <v>5.6208969421017549</v>
      </c>
      <c r="AM461">
        <v>7.0146570046678729</v>
      </c>
      <c r="AN461">
        <v>4.6125662842587705</v>
      </c>
      <c r="AO461">
        <v>10.233463226360525</v>
      </c>
      <c r="AP461">
        <v>0.40637976339928855</v>
      </c>
      <c r="AQ461">
        <v>0.87199883028047853</v>
      </c>
      <c r="AR461">
        <v>-0.48432052223822758</v>
      </c>
      <c r="AS461">
        <v>4.1624690272819578</v>
      </c>
      <c r="AT461">
        <v>3.7524507805735223</v>
      </c>
      <c r="AU461">
        <v>4.682910116259694</v>
      </c>
      <c r="AV461">
        <v>-11.395910038172868</v>
      </c>
      <c r="AW461">
        <v>10.867245661100883</v>
      </c>
      <c r="AX461">
        <v>0</v>
      </c>
      <c r="AY461">
        <v>0</v>
      </c>
      <c r="AZ461">
        <v>0</v>
      </c>
      <c r="BA461">
        <v>59.092696099657289</v>
      </c>
      <c r="BB461">
        <v>4.1399499999999998</v>
      </c>
      <c r="BC461">
        <v>3.0457355603266314</v>
      </c>
      <c r="BD461">
        <v>0</v>
      </c>
      <c r="BE461">
        <v>1.4647945110525591</v>
      </c>
      <c r="BF461">
        <v>1.4647945110525591</v>
      </c>
      <c r="BG461">
        <v>0</v>
      </c>
      <c r="BH461">
        <v>0.1350892296725239</v>
      </c>
      <c r="BI461">
        <v>-1.337587051176252</v>
      </c>
      <c r="BJ461">
        <v>-0.1806936043633427</v>
      </c>
      <c r="BK461">
        <v>-0.1009947199726019</v>
      </c>
      <c r="BL461">
        <v>0</v>
      </c>
      <c r="BM461">
        <v>0</v>
      </c>
    </row>
    <row r="462" spans="1:65">
      <c r="A462" s="5">
        <v>42020.554875261805</v>
      </c>
      <c r="B462">
        <v>63.368784109077708</v>
      </c>
      <c r="C462">
        <v>62.298608998290469</v>
      </c>
      <c r="D462">
        <v>61.378450499545366</v>
      </c>
      <c r="E462">
        <v>62.104298526384774</v>
      </c>
      <c r="F462">
        <v>61.317092592030612</v>
      </c>
      <c r="G462">
        <v>62.219221436298547</v>
      </c>
      <c r="H462">
        <v>61.553981001362132</v>
      </c>
      <c r="I462">
        <v>61.513603787417949</v>
      </c>
      <c r="J462">
        <v>61.147937646108986</v>
      </c>
      <c r="K462">
        <v>62.312512805327366</v>
      </c>
      <c r="L462">
        <v>61.538951776313269</v>
      </c>
      <c r="M462">
        <v>62.48383801907881</v>
      </c>
      <c r="N462">
        <v>62.160239963321104</v>
      </c>
      <c r="O462">
        <v>63.185852359280283</v>
      </c>
      <c r="P462">
        <v>25.028073109822124</v>
      </c>
      <c r="Q462">
        <v>67.358380353260785</v>
      </c>
      <c r="R462">
        <v>550.52756296741245</v>
      </c>
      <c r="S462">
        <v>74.76566605469722</v>
      </c>
      <c r="T462">
        <v>6.6664528168186408</v>
      </c>
      <c r="U462">
        <v>-58069.169348471885</v>
      </c>
      <c r="V462">
        <v>61.433715925886773</v>
      </c>
      <c r="W462">
        <v>63.39049116192119</v>
      </c>
      <c r="X462">
        <v>49.702849096320513</v>
      </c>
      <c r="Y462">
        <v>51.53314127893389</v>
      </c>
      <c r="Z462">
        <v>53.977599626301838</v>
      </c>
      <c r="AA462">
        <v>59.055130308852803</v>
      </c>
      <c r="AB462">
        <v>60.599871993066863</v>
      </c>
      <c r="AC462">
        <v>57.050232722218936</v>
      </c>
      <c r="AD462">
        <v>23.698690050043538</v>
      </c>
      <c r="AE462">
        <v>24.371506367119622</v>
      </c>
      <c r="AF462">
        <v>24.09781819768132</v>
      </c>
      <c r="AG462">
        <v>23.66079827032107</v>
      </c>
      <c r="AH462">
        <v>0.12200188171700373</v>
      </c>
      <c r="AI462">
        <v>0.15163148824846864</v>
      </c>
      <c r="AJ462">
        <v>-6.7866769592668692E-3</v>
      </c>
      <c r="AK462">
        <v>0.19574395131194103</v>
      </c>
      <c r="AL462">
        <v>0.15881823103916842</v>
      </c>
      <c r="AM462">
        <v>0.17238683249460493</v>
      </c>
      <c r="AN462">
        <v>0.16841755453552706</v>
      </c>
      <c r="AO462">
        <v>0.32723578557469546</v>
      </c>
      <c r="AP462">
        <v>4.4017515639013753</v>
      </c>
      <c r="AQ462">
        <v>5.4707692302861135</v>
      </c>
      <c r="AR462">
        <v>-0.24485905871878741</v>
      </c>
      <c r="AS462">
        <v>7.0623192993873749</v>
      </c>
      <c r="AT462">
        <v>5.7300624139084668</v>
      </c>
      <c r="AU462">
        <v>6.2196090654507925</v>
      </c>
      <c r="AV462">
        <v>-13.494293847264455</v>
      </c>
      <c r="AW462">
        <v>11.866448811499813</v>
      </c>
      <c r="AX462">
        <v>0</v>
      </c>
      <c r="AY462">
        <v>0</v>
      </c>
      <c r="AZ462">
        <v>0</v>
      </c>
      <c r="BA462">
        <v>59.055130308852803</v>
      </c>
      <c r="BB462">
        <v>4.1399499999999998</v>
      </c>
      <c r="BC462">
        <v>3.0457918530448875</v>
      </c>
      <c r="BD462">
        <v>0</v>
      </c>
      <c r="BE462">
        <v>1.4648215840741925</v>
      </c>
      <c r="BF462">
        <v>1.4648215840741925</v>
      </c>
      <c r="BG462">
        <v>0</v>
      </c>
      <c r="BH462">
        <v>8.4598975007943958E-2</v>
      </c>
      <c r="BI462">
        <v>0.19038155147331481</v>
      </c>
      <c r="BJ462">
        <v>1.6106084115064555E-2</v>
      </c>
      <c r="BK462">
        <v>0.44436540386005802</v>
      </c>
      <c r="BL462">
        <v>0</v>
      </c>
      <c r="BM462">
        <v>0</v>
      </c>
    </row>
    <row r="463" spans="1:65">
      <c r="A463" s="5">
        <v>42020.554990423778</v>
      </c>
      <c r="B463">
        <v>63.37170964676762</v>
      </c>
      <c r="C463">
        <v>62.090279213648515</v>
      </c>
      <c r="D463">
        <v>61.371788595509045</v>
      </c>
      <c r="E463">
        <v>62.653181812545341</v>
      </c>
      <c r="F463">
        <v>61.777626203075556</v>
      </c>
      <c r="G463">
        <v>63.254464315428542</v>
      </c>
      <c r="H463">
        <v>62.435637085040092</v>
      </c>
      <c r="I463">
        <v>62.512103515398508</v>
      </c>
      <c r="J463">
        <v>61.93283571975558</v>
      </c>
      <c r="K463">
        <v>63.239892403509742</v>
      </c>
      <c r="L463">
        <v>62.307141970390397</v>
      </c>
      <c r="M463">
        <v>63.3643118894976</v>
      </c>
      <c r="N463">
        <v>62.897768631722379</v>
      </c>
      <c r="O463">
        <v>64.129551862472212</v>
      </c>
      <c r="P463">
        <v>24.757732152076759</v>
      </c>
      <c r="Q463">
        <v>67.346970903206909</v>
      </c>
      <c r="R463">
        <v>558.02766003061549</v>
      </c>
      <c r="S463">
        <v>86.945619826822096</v>
      </c>
      <c r="T463">
        <v>6.5432229322226174</v>
      </c>
      <c r="U463">
        <v>-58072.168979215909</v>
      </c>
      <c r="V463">
        <v>61.444726080725246</v>
      </c>
      <c r="W463">
        <v>64.233834094800059</v>
      </c>
      <c r="X463">
        <v>50.952349336066099</v>
      </c>
      <c r="Y463">
        <v>52.867982293193194</v>
      </c>
      <c r="Z463">
        <v>55.402205945065752</v>
      </c>
      <c r="AA463">
        <v>59.016028948748129</v>
      </c>
      <c r="AB463">
        <v>60.610591237687785</v>
      </c>
      <c r="AC463">
        <v>57.060481146594235</v>
      </c>
      <c r="AD463">
        <v>23.721551021430688</v>
      </c>
      <c r="AE463">
        <v>24.387791865757254</v>
      </c>
      <c r="AF463">
        <v>24.118177901287858</v>
      </c>
      <c r="AG463">
        <v>23.680751230347592</v>
      </c>
      <c r="AH463">
        <v>0.21248398993533821</v>
      </c>
      <c r="AI463">
        <v>0.24489317598162938</v>
      </c>
      <c r="AJ463">
        <v>1.2679864387177078E-2</v>
      </c>
      <c r="AK463">
        <v>0.21673957341376274</v>
      </c>
      <c r="AL463">
        <v>0.17530269355652003</v>
      </c>
      <c r="AM463">
        <v>0.20425753166582611</v>
      </c>
      <c r="AN463">
        <v>0.16876259203848562</v>
      </c>
      <c r="AO463">
        <v>0.34406528559500565</v>
      </c>
      <c r="AP463">
        <v>7.7707309021649715</v>
      </c>
      <c r="AQ463">
        <v>8.9559640277315982</v>
      </c>
      <c r="AR463">
        <v>0.46371406174499363</v>
      </c>
      <c r="AS463">
        <v>7.9263614230931578</v>
      </c>
      <c r="AT463">
        <v>6.4109774033655516</v>
      </c>
      <c r="AU463">
        <v>7.4698819134495311</v>
      </c>
      <c r="AV463">
        <v>-16.158088147127994</v>
      </c>
      <c r="AW463">
        <v>16.913939879106771</v>
      </c>
      <c r="AX463">
        <v>0</v>
      </c>
      <c r="AY463">
        <v>0</v>
      </c>
      <c r="AZ463">
        <v>0</v>
      </c>
      <c r="BA463">
        <v>59.016028948748129</v>
      </c>
      <c r="BB463">
        <v>4.1399499999999998</v>
      </c>
      <c r="BC463">
        <v>3.0457892045560935</v>
      </c>
      <c r="BD463">
        <v>0</v>
      </c>
      <c r="BE463">
        <v>1.4648203103287305</v>
      </c>
      <c r="BF463">
        <v>1.4648203103287305</v>
      </c>
      <c r="BG463">
        <v>0</v>
      </c>
      <c r="BH463">
        <v>6.4431757874619758E-2</v>
      </c>
      <c r="BI463">
        <v>-0.51698094741606249</v>
      </c>
      <c r="BJ463">
        <v>-3.3309991229703267E-2</v>
      </c>
      <c r="BK463">
        <v>-0.12463081704781966</v>
      </c>
      <c r="BL463">
        <v>0</v>
      </c>
      <c r="BM463">
        <v>0</v>
      </c>
    </row>
    <row r="464" spans="1:65">
      <c r="A464" s="5">
        <v>42020.5551061761</v>
      </c>
      <c r="B464">
        <v>63.35369054754549</v>
      </c>
      <c r="C464">
        <v>61.838773598207979</v>
      </c>
      <c r="D464">
        <v>61.378653541497862</v>
      </c>
      <c r="E464">
        <v>62.823862727556055</v>
      </c>
      <c r="F464">
        <v>62.187975003829962</v>
      </c>
      <c r="G464">
        <v>63.8667863108018</v>
      </c>
      <c r="H464">
        <v>63.054625839659558</v>
      </c>
      <c r="I464">
        <v>63.318494793395963</v>
      </c>
      <c r="J464">
        <v>62.703511950237946</v>
      </c>
      <c r="K464">
        <v>64.212166437850897</v>
      </c>
      <c r="L464">
        <v>63.14833892830427</v>
      </c>
      <c r="M464">
        <v>64.277383428176293</v>
      </c>
      <c r="N464">
        <v>63.724678975696527</v>
      </c>
      <c r="O464">
        <v>64.833582135747548</v>
      </c>
      <c r="P464">
        <v>24.836081411767609</v>
      </c>
      <c r="Q464">
        <v>67.325388000211518</v>
      </c>
      <c r="R464">
        <v>557.38921940408068</v>
      </c>
      <c r="S464">
        <v>101.0079678881873</v>
      </c>
      <c r="T464">
        <v>6.4425946577967386</v>
      </c>
      <c r="U464">
        <v>-58072.263186044365</v>
      </c>
      <c r="V464">
        <v>61.441296228113231</v>
      </c>
      <c r="W464">
        <v>65.212396492522785</v>
      </c>
      <c r="X464">
        <v>51.711837319390391</v>
      </c>
      <c r="Y464">
        <v>53.732831882812867</v>
      </c>
      <c r="Z464">
        <v>56.2291861064815</v>
      </c>
      <c r="AA464">
        <v>58.972468675965303</v>
      </c>
      <c r="AB464">
        <v>60.599372250968855</v>
      </c>
      <c r="AC464">
        <v>57.067601705480058</v>
      </c>
      <c r="AD464">
        <v>23.714716396465214</v>
      </c>
      <c r="AE464">
        <v>24.387536932208107</v>
      </c>
      <c r="AF464">
        <v>24.119057237669651</v>
      </c>
      <c r="AG464">
        <v>23.680495834378434</v>
      </c>
      <c r="AH464">
        <v>0.23992930420712535</v>
      </c>
      <c r="AI464">
        <v>0.2787112292549383</v>
      </c>
      <c r="AJ464">
        <v>4.3806734058005607E-2</v>
      </c>
      <c r="AK464">
        <v>0.25046230330794295</v>
      </c>
      <c r="AL464">
        <v>0.18744058914545858</v>
      </c>
      <c r="AM464">
        <v>0.18409678418236328</v>
      </c>
      <c r="AN464">
        <v>0.1561168017541818</v>
      </c>
      <c r="AO464">
        <v>0.34355739089964038</v>
      </c>
      <c r="AP464">
        <v>8.764391921036415</v>
      </c>
      <c r="AQ464">
        <v>10.181059183480787</v>
      </c>
      <c r="AR464">
        <v>1.6002188116776648</v>
      </c>
      <c r="AS464">
        <v>9.1491524759363525</v>
      </c>
      <c r="AT464">
        <v>6.8470285053741078</v>
      </c>
      <c r="AU464">
        <v>6.7248824536405749</v>
      </c>
      <c r="AV464">
        <v>-19.102727966980805</v>
      </c>
      <c r="AW464">
        <v>22.869630922397508</v>
      </c>
      <c r="AX464">
        <v>0</v>
      </c>
      <c r="AY464">
        <v>0</v>
      </c>
      <c r="AZ464">
        <v>0</v>
      </c>
      <c r="BA464">
        <v>58.972468675965303</v>
      </c>
      <c r="BB464">
        <v>4.1399499999999998</v>
      </c>
      <c r="BC464">
        <v>3.0458707514227954</v>
      </c>
      <c r="BD464">
        <v>0</v>
      </c>
      <c r="BE464">
        <v>1.464859528901838</v>
      </c>
      <c r="BF464">
        <v>1.464859528901838</v>
      </c>
      <c r="BG464">
        <v>0</v>
      </c>
      <c r="BH464">
        <v>8.4139435554307529E-2</v>
      </c>
      <c r="BI464">
        <v>-0.58755306187182821</v>
      </c>
      <c r="BJ464">
        <v>-4.9436382984100753E-2</v>
      </c>
      <c r="BK464">
        <v>-0.14320312668655982</v>
      </c>
      <c r="BL464">
        <v>0</v>
      </c>
      <c r="BM464">
        <v>0</v>
      </c>
    </row>
    <row r="465" spans="1:65">
      <c r="A465" s="5">
        <v>42020.555222495605</v>
      </c>
      <c r="B465">
        <v>63.338126370467904</v>
      </c>
      <c r="C465">
        <v>61.564353866125096</v>
      </c>
      <c r="D465">
        <v>61.357236578407374</v>
      </c>
      <c r="E465">
        <v>63.064075340446315</v>
      </c>
      <c r="F465">
        <v>62.453843898135318</v>
      </c>
      <c r="G465">
        <v>64.121302395740329</v>
      </c>
      <c r="H465">
        <v>63.596815443042722</v>
      </c>
      <c r="I465">
        <v>63.964413483574766</v>
      </c>
      <c r="J465">
        <v>63.498408519098554</v>
      </c>
      <c r="K465">
        <v>65.117377964050746</v>
      </c>
      <c r="L465">
        <v>64.126008947680504</v>
      </c>
      <c r="M465">
        <v>65.299980150405958</v>
      </c>
      <c r="N465">
        <v>64.73690848502973</v>
      </c>
      <c r="O465">
        <v>65.898584387621341</v>
      </c>
      <c r="P465">
        <v>24.925485980337179</v>
      </c>
      <c r="Q465">
        <v>67.313871283838296</v>
      </c>
      <c r="R465">
        <v>551.92138631544128</v>
      </c>
      <c r="S465">
        <v>127.55274169195287</v>
      </c>
      <c r="T465">
        <v>6.1892067568439932</v>
      </c>
      <c r="U465">
        <v>-58074.239637213323</v>
      </c>
      <c r="V465">
        <v>61.440737251924254</v>
      </c>
      <c r="W465">
        <v>66.168656516414998</v>
      </c>
      <c r="X465">
        <v>52.344399153630626</v>
      </c>
      <c r="Y465">
        <v>54.494654439707318</v>
      </c>
      <c r="Z465">
        <v>57.042330970506484</v>
      </c>
      <c r="AA465">
        <v>58.943096686599446</v>
      </c>
      <c r="AB465">
        <v>60.599662073753336</v>
      </c>
      <c r="AC465">
        <v>57.080921706818266</v>
      </c>
      <c r="AD465">
        <v>23.736354919645851</v>
      </c>
      <c r="AE465">
        <v>24.404415406579965</v>
      </c>
      <c r="AF465">
        <v>24.129802394504317</v>
      </c>
      <c r="AG465">
        <v>23.696268155967147</v>
      </c>
      <c r="AH465">
        <v>0.28617910417570952</v>
      </c>
      <c r="AI465">
        <v>0.2795763663843307</v>
      </c>
      <c r="AJ465">
        <v>6.1633752569890683E-2</v>
      </c>
      <c r="AK465">
        <v>0.27144639303293105</v>
      </c>
      <c r="AL465">
        <v>0.19683524571630606</v>
      </c>
      <c r="AM465">
        <v>0.19477373993372621</v>
      </c>
      <c r="AN465">
        <v>0.16608737687250616</v>
      </c>
      <c r="AO465">
        <v>0.36292262258881225</v>
      </c>
      <c r="AP465">
        <v>10.351304239426351</v>
      </c>
      <c r="AQ465">
        <v>10.112478459715488</v>
      </c>
      <c r="AR465">
        <v>2.2293372051257396</v>
      </c>
      <c r="AS465">
        <v>9.8184114702294352</v>
      </c>
      <c r="AT465">
        <v>7.119672553733106</v>
      </c>
      <c r="AU465">
        <v>7.0451064053475179</v>
      </c>
      <c r="AV465">
        <v>-22.367424742426312</v>
      </c>
      <c r="AW465">
        <v>28.672966547657992</v>
      </c>
      <c r="AX465">
        <v>0</v>
      </c>
      <c r="AY465">
        <v>0</v>
      </c>
      <c r="AZ465">
        <v>0</v>
      </c>
      <c r="BA465">
        <v>58.943096686599446</v>
      </c>
      <c r="BB465">
        <v>4.1399499999999998</v>
      </c>
      <c r="BC465">
        <v>3.0459514046473055</v>
      </c>
      <c r="BD465">
        <v>0</v>
      </c>
      <c r="BE465">
        <v>1.4648983176929924</v>
      </c>
      <c r="BF465">
        <v>1.4648983176929924</v>
      </c>
      <c r="BG465">
        <v>0</v>
      </c>
      <c r="BH465">
        <v>-4.952746627646324E-2</v>
      </c>
      <c r="BI465">
        <v>-0.26095186171038243</v>
      </c>
      <c r="BJ465">
        <v>1.2924284530641265E-2</v>
      </c>
      <c r="BK465">
        <v>0.18979541265519434</v>
      </c>
      <c r="BL465">
        <v>0</v>
      </c>
      <c r="BM465">
        <v>0</v>
      </c>
    </row>
    <row r="466" spans="1:65">
      <c r="A466" s="5">
        <v>42020.555338247912</v>
      </c>
      <c r="B466">
        <v>63.313201763922116</v>
      </c>
      <c r="C466">
        <v>61.454396184679624</v>
      </c>
      <c r="D466">
        <v>61.36222262344311</v>
      </c>
      <c r="E466">
        <v>63.192468347146892</v>
      </c>
      <c r="F466">
        <v>62.674001502931581</v>
      </c>
      <c r="G466">
        <v>64.374509394899192</v>
      </c>
      <c r="H466">
        <v>63.899149415068095</v>
      </c>
      <c r="I466">
        <v>64.378991486664006</v>
      </c>
      <c r="J466">
        <v>63.939942070437432</v>
      </c>
      <c r="K466">
        <v>65.688863418002953</v>
      </c>
      <c r="L466">
        <v>64.69630867306013</v>
      </c>
      <c r="M466">
        <v>65.986578951611662</v>
      </c>
      <c r="N466">
        <v>65.444446289035383</v>
      </c>
      <c r="O466">
        <v>66.648463978830392</v>
      </c>
      <c r="P466">
        <v>25.171770809081032</v>
      </c>
      <c r="Q466">
        <v>67.312486803340832</v>
      </c>
      <c r="R466">
        <v>566.53809465297184</v>
      </c>
      <c r="S466">
        <v>144.78844688476516</v>
      </c>
      <c r="T466">
        <v>6.5146017977357991</v>
      </c>
      <c r="U466">
        <v>-58074.053814025865</v>
      </c>
      <c r="V466">
        <v>61.437184335905563</v>
      </c>
      <c r="W466">
        <v>66.985331360863825</v>
      </c>
      <c r="X466">
        <v>52.915009862339403</v>
      </c>
      <c r="Y466">
        <v>55.103836847774566</v>
      </c>
      <c r="Z466">
        <v>57.687797289997647</v>
      </c>
      <c r="AA466">
        <v>58.923311725238364</v>
      </c>
      <c r="AB466">
        <v>60.589376677581441</v>
      </c>
      <c r="AC466">
        <v>57.080984407734647</v>
      </c>
      <c r="AD466">
        <v>23.735741962381628</v>
      </c>
      <c r="AE466">
        <v>24.409248853983552</v>
      </c>
      <c r="AF466">
        <v>24.129189595523354</v>
      </c>
      <c r="AG466">
        <v>23.690197389852603</v>
      </c>
      <c r="AH466">
        <v>0.298960870253202</v>
      </c>
      <c r="AI466">
        <v>0.27776888789898624</v>
      </c>
      <c r="AJ466">
        <v>7.8379641296531299E-2</v>
      </c>
      <c r="AK466">
        <v>0.28567696746997739</v>
      </c>
      <c r="AL466">
        <v>0.21075876334080573</v>
      </c>
      <c r="AM466">
        <v>0.19666986333012337</v>
      </c>
      <c r="AN466">
        <v>0.16644293744482955</v>
      </c>
      <c r="AO466">
        <v>0.37720170078563531</v>
      </c>
      <c r="AP466">
        <v>11.100010696477467</v>
      </c>
      <c r="AQ466">
        <v>10.313181200657061</v>
      </c>
      <c r="AR466">
        <v>2.9101295297967047</v>
      </c>
      <c r="AS466">
        <v>10.60679744465666</v>
      </c>
      <c r="AT466">
        <v>7.8251863713065646</v>
      </c>
      <c r="AU466">
        <v>7.3020846667666852</v>
      </c>
      <c r="AV466">
        <v>-23.440315553744743</v>
      </c>
      <c r="AW466">
        <v>33.648209377066962</v>
      </c>
      <c r="AX466">
        <v>0</v>
      </c>
      <c r="AY466">
        <v>0</v>
      </c>
      <c r="AZ466">
        <v>0</v>
      </c>
      <c r="BA466">
        <v>58.923311725238364</v>
      </c>
      <c r="BB466">
        <v>4.1399499999999998</v>
      </c>
      <c r="BC466">
        <v>3.0460315022382045</v>
      </c>
      <c r="BD466">
        <v>0</v>
      </c>
      <c r="BE466">
        <v>1.4649368392616491</v>
      </c>
      <c r="BF466">
        <v>1.4649368392616491</v>
      </c>
      <c r="BG466">
        <v>0</v>
      </c>
      <c r="BH466">
        <v>8.3725850041572958E-2</v>
      </c>
      <c r="BI466">
        <v>5.0878531761576473E-2</v>
      </c>
      <c r="BJ466">
        <v>4.2598483206051588E-3</v>
      </c>
      <c r="BK466">
        <v>1.6456027157765354</v>
      </c>
      <c r="BL466">
        <v>0</v>
      </c>
      <c r="BM466">
        <v>0</v>
      </c>
    </row>
    <row r="467" spans="1:65">
      <c r="A467" s="5">
        <v>42020.555453988651</v>
      </c>
      <c r="B467">
        <v>63.285108919666015</v>
      </c>
      <c r="C467">
        <v>61.446923007722297</v>
      </c>
      <c r="D467">
        <v>61.361223026396644</v>
      </c>
      <c r="E467">
        <v>63.100286116154081</v>
      </c>
      <c r="F467">
        <v>62.797028699251733</v>
      </c>
      <c r="G467">
        <v>64.567163637928928</v>
      </c>
      <c r="H467">
        <v>64.097434128617309</v>
      </c>
      <c r="I467">
        <v>64.719767010377936</v>
      </c>
      <c r="J467">
        <v>64.318860574930085</v>
      </c>
      <c r="K467">
        <v>66.105902158789632</v>
      </c>
      <c r="L467">
        <v>65.180226285106102</v>
      </c>
      <c r="M467">
        <v>66.56619566401119</v>
      </c>
      <c r="N467">
        <v>66.059981976417902</v>
      </c>
      <c r="O467">
        <v>67.388330635864264</v>
      </c>
      <c r="P467">
        <v>25.210441340177212</v>
      </c>
      <c r="Q467">
        <v>67.301219584486461</v>
      </c>
      <c r="R467">
        <v>568.44920240302804</v>
      </c>
      <c r="S467">
        <v>162.94819874965626</v>
      </c>
      <c r="T467">
        <v>6.459631047372226</v>
      </c>
      <c r="U467">
        <v>-58073.9939198461</v>
      </c>
      <c r="V467">
        <v>61.427995841403408</v>
      </c>
      <c r="W467">
        <v>67.623831330062302</v>
      </c>
      <c r="X467">
        <v>53.474312807392351</v>
      </c>
      <c r="Y467">
        <v>55.708341299057203</v>
      </c>
      <c r="Z467">
        <v>58.155832096252354</v>
      </c>
      <c r="AA467">
        <v>58.889974376409732</v>
      </c>
      <c r="AB467">
        <v>60.571806516015791</v>
      </c>
      <c r="AC467">
        <v>57.085147473734892</v>
      </c>
      <c r="AD467">
        <v>23.739781965005015</v>
      </c>
      <c r="AE467">
        <v>24.409205026971044</v>
      </c>
      <c r="AF467">
        <v>24.125289815267379</v>
      </c>
      <c r="AG467">
        <v>23.706068178445086</v>
      </c>
      <c r="AH467">
        <v>0.28312556273446238</v>
      </c>
      <c r="AI467">
        <v>0.28818416857942558</v>
      </c>
      <c r="AJ467">
        <v>0.10131797310539967</v>
      </c>
      <c r="AK467">
        <v>0.29093662963699024</v>
      </c>
      <c r="AL467">
        <v>0.22564066976429728</v>
      </c>
      <c r="AM467">
        <v>0.216259814798195</v>
      </c>
      <c r="AN467">
        <v>0.16446069135627486</v>
      </c>
      <c r="AO467">
        <v>0.39010136112057214</v>
      </c>
      <c r="AP467">
        <v>10.547527700729928</v>
      </c>
      <c r="AQ467">
        <v>10.735980430894973</v>
      </c>
      <c r="AR467">
        <v>3.7744883139120908</v>
      </c>
      <c r="AS467">
        <v>10.838520303909094</v>
      </c>
      <c r="AT467">
        <v>8.4059919979118476</v>
      </c>
      <c r="AU467">
        <v>8.0565186877102821</v>
      </c>
      <c r="AV467">
        <v>-23.181431997549847</v>
      </c>
      <c r="AW467">
        <v>37.578134359064741</v>
      </c>
      <c r="AX467">
        <v>0</v>
      </c>
      <c r="AY467">
        <v>0</v>
      </c>
      <c r="AZ467">
        <v>0</v>
      </c>
      <c r="BA467">
        <v>58.889974376409732</v>
      </c>
      <c r="BB467">
        <v>4.1399499999999998</v>
      </c>
      <c r="BC467">
        <v>3.0461811829510426</v>
      </c>
      <c r="BD467">
        <v>0</v>
      </c>
      <c r="BE467">
        <v>1.4650088256446534</v>
      </c>
      <c r="BF467">
        <v>1.4650088256446534</v>
      </c>
      <c r="BG467">
        <v>0</v>
      </c>
      <c r="BH467">
        <v>7.5723298740344364E-2</v>
      </c>
      <c r="BI467">
        <v>0.27080098878960041</v>
      </c>
      <c r="BJ467">
        <v>2.0505944173295557E-2</v>
      </c>
      <c r="BK467">
        <v>0.27962711317563832</v>
      </c>
      <c r="BL467">
        <v>0</v>
      </c>
      <c r="BM467">
        <v>0</v>
      </c>
    </row>
    <row r="468" spans="1:65">
      <c r="A468" s="5">
        <v>42020.555569729389</v>
      </c>
      <c r="B468">
        <v>63.286409154835113</v>
      </c>
      <c r="C468">
        <v>61.478732114889141</v>
      </c>
      <c r="D468">
        <v>61.354283751026941</v>
      </c>
      <c r="E468">
        <v>63.338903391428936</v>
      </c>
      <c r="F468">
        <v>62.852140673092549</v>
      </c>
      <c r="G468">
        <v>64.719498100246739</v>
      </c>
      <c r="H468">
        <v>64.186589165195514</v>
      </c>
      <c r="I468">
        <v>64.883074377986205</v>
      </c>
      <c r="J468">
        <v>64.588183402822764</v>
      </c>
      <c r="K468">
        <v>66.431987822240202</v>
      </c>
      <c r="L468">
        <v>65.588160495756682</v>
      </c>
      <c r="M468">
        <v>67.020572019977067</v>
      </c>
      <c r="N468">
        <v>66.554728126597198</v>
      </c>
      <c r="O468">
        <v>67.952342257786526</v>
      </c>
      <c r="P468">
        <v>25.01113091742727</v>
      </c>
      <c r="Q468">
        <v>67.288410305229831</v>
      </c>
      <c r="R468">
        <v>567.90663322371222</v>
      </c>
      <c r="S468">
        <v>187.95254829243112</v>
      </c>
      <c r="T468">
        <v>6.1764862526276296</v>
      </c>
      <c r="U468">
        <v>-58076.789180873551</v>
      </c>
      <c r="V468">
        <v>61.441117422348405</v>
      </c>
      <c r="W468">
        <v>68.075392110765449</v>
      </c>
      <c r="X468">
        <v>53.988125403642414</v>
      </c>
      <c r="Y468">
        <v>56.326733648376759</v>
      </c>
      <c r="Z468">
        <v>58.788492416781907</v>
      </c>
      <c r="AA468">
        <v>58.882649362099514</v>
      </c>
      <c r="AB468">
        <v>60.566459294733384</v>
      </c>
      <c r="AC468">
        <v>57.0928572997475</v>
      </c>
      <c r="AD468">
        <v>23.754002888106001</v>
      </c>
      <c r="AE468">
        <v>24.425245256426347</v>
      </c>
      <c r="AF468">
        <v>24.139280491224973</v>
      </c>
      <c r="AG468">
        <v>23.713043631860828</v>
      </c>
      <c r="AH468">
        <v>0.32341109200104606</v>
      </c>
      <c r="AI468">
        <v>0.30430219089733102</v>
      </c>
      <c r="AJ468">
        <v>0.11349834429008904</v>
      </c>
      <c r="AK468">
        <v>0.30046402271790651</v>
      </c>
      <c r="AL468">
        <v>0.23342395984207945</v>
      </c>
      <c r="AM468">
        <v>0.22775342093887491</v>
      </c>
      <c r="AN468">
        <v>0.16461781454716343</v>
      </c>
      <c r="AO468">
        <v>0.39804177438924288</v>
      </c>
      <c r="AP468">
        <v>12.036820461520048</v>
      </c>
      <c r="AQ468">
        <v>11.325619091216964</v>
      </c>
      <c r="AR468">
        <v>4.2242187317903488</v>
      </c>
      <c r="AS468">
        <v>11.182768884716618</v>
      </c>
      <c r="AT468">
        <v>8.6876497607171981</v>
      </c>
      <c r="AU468">
        <v>8.4766017775586082</v>
      </c>
      <c r="AV468">
        <v>-22.796639408374499</v>
      </c>
      <c r="AW468">
        <v>40.237218100243965</v>
      </c>
      <c r="AX468">
        <v>0</v>
      </c>
      <c r="AY468">
        <v>0</v>
      </c>
      <c r="AZ468">
        <v>0</v>
      </c>
      <c r="BA468">
        <v>58.882649362099514</v>
      </c>
      <c r="BB468">
        <v>4.1399499999999998</v>
      </c>
      <c r="BC468">
        <v>3.0461752966146882</v>
      </c>
      <c r="BD468">
        <v>0</v>
      </c>
      <c r="BE468">
        <v>1.4650059947116945</v>
      </c>
      <c r="BF468">
        <v>1.4650059947116945</v>
      </c>
      <c r="BG468">
        <v>0</v>
      </c>
      <c r="BH468">
        <v>-0.25081890498532305</v>
      </c>
      <c r="BI468">
        <v>-0.41522578454623177</v>
      </c>
      <c r="BJ468">
        <v>0.10414647660155753</v>
      </c>
      <c r="BK468">
        <v>0.6040542623320555</v>
      </c>
      <c r="BL468">
        <v>0</v>
      </c>
      <c r="BM468">
        <v>0</v>
      </c>
    </row>
    <row r="469" spans="1:65">
      <c r="A469" s="5">
        <v>42020.555685481704</v>
      </c>
      <c r="B469">
        <v>63.256050724121131</v>
      </c>
      <c r="C469">
        <v>61.688595744211263</v>
      </c>
      <c r="D469">
        <v>61.333499460370241</v>
      </c>
      <c r="E469">
        <v>63.382637098795556</v>
      </c>
      <c r="F469">
        <v>62.902942571200803</v>
      </c>
      <c r="G469">
        <v>64.760186955866232</v>
      </c>
      <c r="H469">
        <v>64.310429822236657</v>
      </c>
      <c r="I469">
        <v>65.081054601233561</v>
      </c>
      <c r="J469">
        <v>64.807691531749853</v>
      </c>
      <c r="K469">
        <v>66.764718100538616</v>
      </c>
      <c r="L469">
        <v>65.920511539286551</v>
      </c>
      <c r="M469">
        <v>67.505531877079633</v>
      </c>
      <c r="N469">
        <v>67.042649345435024</v>
      </c>
      <c r="O469">
        <v>68.439673582602254</v>
      </c>
      <c r="P469">
        <v>24.96490306525531</v>
      </c>
      <c r="Q469">
        <v>67.271521056757905</v>
      </c>
      <c r="R469">
        <v>566.87627854920561</v>
      </c>
      <c r="S469">
        <v>214.24786067741277</v>
      </c>
      <c r="T469">
        <v>5.9499022712736496</v>
      </c>
      <c r="U469">
        <v>-58076.822723797646</v>
      </c>
      <c r="V469">
        <v>61.446364985467781</v>
      </c>
      <c r="W469">
        <v>68.538553301618819</v>
      </c>
      <c r="X469">
        <v>54.572762404186619</v>
      </c>
      <c r="Y469">
        <v>57.001247228531234</v>
      </c>
      <c r="Z469">
        <v>59.516695022759947</v>
      </c>
      <c r="AA469">
        <v>58.900080846250766</v>
      </c>
      <c r="AB469">
        <v>60.568501235082579</v>
      </c>
      <c r="AC469">
        <v>57.099303062118942</v>
      </c>
      <c r="AD469">
        <v>23.746440803569726</v>
      </c>
      <c r="AE469">
        <v>24.424035293823739</v>
      </c>
      <c r="AF469">
        <v>24.155989334064241</v>
      </c>
      <c r="AG469">
        <v>23.725472032170462</v>
      </c>
      <c r="AH469">
        <v>0.33454283758422637</v>
      </c>
      <c r="AI469">
        <v>0.30321428628425851</v>
      </c>
      <c r="AJ469">
        <v>0.12581243711694087</v>
      </c>
      <c r="AK469">
        <v>0.31950475618291524</v>
      </c>
      <c r="AL469">
        <v>0.25877090513133594</v>
      </c>
      <c r="AM469">
        <v>0.22807860424398646</v>
      </c>
      <c r="AN469">
        <v>0.16263443542138351</v>
      </c>
      <c r="AO469">
        <v>0.42140534055271944</v>
      </c>
      <c r="AP469">
        <v>12.428535318776222</v>
      </c>
      <c r="AQ469">
        <v>11.264654456374815</v>
      </c>
      <c r="AR469">
        <v>4.6740331657990897</v>
      </c>
      <c r="AS469">
        <v>11.869858507243015</v>
      </c>
      <c r="AT469">
        <v>9.6135471233539285</v>
      </c>
      <c r="AU469">
        <v>8.4733034751936493</v>
      </c>
      <c r="AV469">
        <v>-19.767847696038917</v>
      </c>
      <c r="AW469">
        <v>43.015906458304947</v>
      </c>
      <c r="AX469">
        <v>0</v>
      </c>
      <c r="AY469">
        <v>0</v>
      </c>
      <c r="AZ469">
        <v>0</v>
      </c>
      <c r="BA469">
        <v>58.900080846250766</v>
      </c>
      <c r="BB469">
        <v>4.1399499999999998</v>
      </c>
      <c r="BC469">
        <v>3.0462757576660939</v>
      </c>
      <c r="BD469">
        <v>0</v>
      </c>
      <c r="BE469">
        <v>1.4650543097389708</v>
      </c>
      <c r="BF469">
        <v>1.4650543097389708</v>
      </c>
      <c r="BG469">
        <v>0</v>
      </c>
      <c r="BH469">
        <v>3.6458934547627629E-2</v>
      </c>
      <c r="BI469">
        <v>0.20351127180754344</v>
      </c>
      <c r="BJ469">
        <v>7.4198041385356824E-3</v>
      </c>
      <c r="BK469">
        <v>0.17914946048839062</v>
      </c>
      <c r="BL469">
        <v>0</v>
      </c>
      <c r="BM469">
        <v>0</v>
      </c>
    </row>
    <row r="470" spans="1:65">
      <c r="A470" s="5">
        <v>42020.555801222443</v>
      </c>
      <c r="B470">
        <v>63.238019861304515</v>
      </c>
      <c r="C470">
        <v>61.909655174112594</v>
      </c>
      <c r="D470">
        <v>61.334801339427024</v>
      </c>
      <c r="E470">
        <v>63.3370871618121</v>
      </c>
      <c r="F470">
        <v>62.982215229527981</v>
      </c>
      <c r="G470">
        <v>64.813197289036665</v>
      </c>
      <c r="H470">
        <v>64.425523712974439</v>
      </c>
      <c r="I470">
        <v>65.249671422559388</v>
      </c>
      <c r="J470">
        <v>64.94876088147619</v>
      </c>
      <c r="K470">
        <v>66.961930330091164</v>
      </c>
      <c r="L470">
        <v>66.134339224708413</v>
      </c>
      <c r="M470">
        <v>67.726447973792048</v>
      </c>
      <c r="N470">
        <v>67.33323181807944</v>
      </c>
      <c r="O470">
        <v>68.83562034082108</v>
      </c>
      <c r="P470">
        <v>24.996404180009563</v>
      </c>
      <c r="Q470">
        <v>67.251718253782229</v>
      </c>
      <c r="R470">
        <v>569.2909747802579</v>
      </c>
      <c r="S470">
        <v>233.83162147452873</v>
      </c>
      <c r="T470">
        <v>6.0726778521476596</v>
      </c>
      <c r="U470">
        <v>-58075.189217073996</v>
      </c>
      <c r="V470">
        <v>61.42710464814639</v>
      </c>
      <c r="W470">
        <v>68.861318311942725</v>
      </c>
      <c r="X470">
        <v>54.913642143262969</v>
      </c>
      <c r="Y470">
        <v>57.452880240654132</v>
      </c>
      <c r="Z470">
        <v>59.956398152051996</v>
      </c>
      <c r="AA470">
        <v>58.879048254384358</v>
      </c>
      <c r="AB470">
        <v>60.551702093903877</v>
      </c>
      <c r="AC470">
        <v>57.092043654221079</v>
      </c>
      <c r="AD470">
        <v>23.746999058312817</v>
      </c>
      <c r="AE470">
        <v>24.42391289416134</v>
      </c>
      <c r="AF470">
        <v>24.143846008530261</v>
      </c>
      <c r="AG470">
        <v>23.714436985013521</v>
      </c>
      <c r="AH470">
        <v>0.32551319136299534</v>
      </c>
      <c r="AI470">
        <v>0.29766420301029256</v>
      </c>
      <c r="AJ470">
        <v>0.13398234562832881</v>
      </c>
      <c r="AK470">
        <v>0.32728255109580118</v>
      </c>
      <c r="AL470">
        <v>0.25883037981751805</v>
      </c>
      <c r="AM470">
        <v>0.24424449158923059</v>
      </c>
      <c r="AN470">
        <v>0.16357691917648262</v>
      </c>
      <c r="AO470">
        <v>0.42240729899400065</v>
      </c>
      <c r="AP470">
        <v>12.144589013966668</v>
      </c>
      <c r="AQ470">
        <v>11.105569622518532</v>
      </c>
      <c r="AR470">
        <v>4.9987544774145949</v>
      </c>
      <c r="AS470">
        <v>12.21060215058584</v>
      </c>
      <c r="AT470">
        <v>9.6567164422756253</v>
      </c>
      <c r="AU470">
        <v>9.1125307606002295</v>
      </c>
      <c r="AV470">
        <v>-16.752883256937046</v>
      </c>
      <c r="AW470">
        <v>45.091199557751409</v>
      </c>
      <c r="AX470">
        <v>0</v>
      </c>
      <c r="AY470">
        <v>0</v>
      </c>
      <c r="AZ470">
        <v>0</v>
      </c>
      <c r="BA470">
        <v>58.879048254384358</v>
      </c>
      <c r="BB470">
        <v>4.1399499999999998</v>
      </c>
      <c r="BC470">
        <v>3.0463313803431871</v>
      </c>
      <c r="BD470">
        <v>0</v>
      </c>
      <c r="BE470">
        <v>1.4650810605157478</v>
      </c>
      <c r="BF470">
        <v>1.4650810605157478</v>
      </c>
      <c r="BG470">
        <v>0</v>
      </c>
      <c r="BH470">
        <v>5.4210287401702043E-2</v>
      </c>
      <c r="BI470">
        <v>0.14114519144600712</v>
      </c>
      <c r="BJ470">
        <v>7.6515213936563025E-3</v>
      </c>
      <c r="BK470">
        <v>0.38407463156433025</v>
      </c>
      <c r="BL470">
        <v>0</v>
      </c>
      <c r="BM470">
        <v>0</v>
      </c>
    </row>
    <row r="471" spans="1:65">
      <c r="A471" s="5">
        <v>42020.555916974758</v>
      </c>
      <c r="B471">
        <v>63.244922100667324</v>
      </c>
      <c r="C471">
        <v>62.164609993910098</v>
      </c>
      <c r="D471">
        <v>61.345299292052175</v>
      </c>
      <c r="E471">
        <v>63.259990884065928</v>
      </c>
      <c r="F471">
        <v>63.023196616349722</v>
      </c>
      <c r="G471">
        <v>64.754665449397891</v>
      </c>
      <c r="H471">
        <v>64.430182401350521</v>
      </c>
      <c r="I471">
        <v>65.340810925280891</v>
      </c>
      <c r="J471">
        <v>65.038115391119945</v>
      </c>
      <c r="K471">
        <v>67.032204102292596</v>
      </c>
      <c r="L471">
        <v>66.329389460428899</v>
      </c>
      <c r="M471">
        <v>68.043234744422008</v>
      </c>
      <c r="N471">
        <v>67.579284155204249</v>
      </c>
      <c r="O471">
        <v>68.946388410073837</v>
      </c>
      <c r="P471">
        <v>25.148345886074502</v>
      </c>
      <c r="Q471">
        <v>67.248759625524926</v>
      </c>
      <c r="R471">
        <v>568.65042708894907</v>
      </c>
      <c r="S471">
        <v>258.83077390441224</v>
      </c>
      <c r="T471">
        <v>6.3064171171233445</v>
      </c>
      <c r="U471">
        <v>-58075.455563673371</v>
      </c>
      <c r="V471">
        <v>61.42482960828098</v>
      </c>
      <c r="W471">
        <v>69.07247479903674</v>
      </c>
      <c r="X471">
        <v>55.276218679443303</v>
      </c>
      <c r="Y471">
        <v>57.888037494317928</v>
      </c>
      <c r="Z471">
        <v>60.286357715491363</v>
      </c>
      <c r="AA471">
        <v>58.875057975052734</v>
      </c>
      <c r="AB471">
        <v>60.552189069356785</v>
      </c>
      <c r="AC471">
        <v>57.097992883064293</v>
      </c>
      <c r="AD471">
        <v>23.749337142165903</v>
      </c>
      <c r="AE471">
        <v>24.416947311107212</v>
      </c>
      <c r="AF471">
        <v>24.152307381751466</v>
      </c>
      <c r="AG471">
        <v>23.712233021474063</v>
      </c>
      <c r="AH471">
        <v>0.31162680457985248</v>
      </c>
      <c r="AI471">
        <v>0.28180627205079994</v>
      </c>
      <c r="AJ471">
        <v>0.14820990401552389</v>
      </c>
      <c r="AK471">
        <v>0.32454913141281821</v>
      </c>
      <c r="AL471">
        <v>0.27893794051360005</v>
      </c>
      <c r="AM471">
        <v>0.22250389161862982</v>
      </c>
      <c r="AN471">
        <v>0.16163866089967763</v>
      </c>
      <c r="AO471">
        <v>0.4405766014132777</v>
      </c>
      <c r="AP471">
        <v>11.613419308102293</v>
      </c>
      <c r="AQ471">
        <v>10.502095304001582</v>
      </c>
      <c r="AR471">
        <v>5.523349518237028</v>
      </c>
      <c r="AS471">
        <v>12.09499662347446</v>
      </c>
      <c r="AT471">
        <v>10.395200979230427</v>
      </c>
      <c r="AU471">
        <v>8.2920690809495277</v>
      </c>
      <c r="AV471">
        <v>-13.624670552102641</v>
      </c>
      <c r="AW471">
        <v>46.386222559440078</v>
      </c>
      <c r="AX471">
        <v>0</v>
      </c>
      <c r="AY471">
        <v>0</v>
      </c>
      <c r="AZ471">
        <v>0</v>
      </c>
      <c r="BA471">
        <v>58.875057975052734</v>
      </c>
      <c r="BB471">
        <v>4.1399499999999998</v>
      </c>
      <c r="BC471">
        <v>3.0463631308164087</v>
      </c>
      <c r="BD471">
        <v>0</v>
      </c>
      <c r="BE471">
        <v>1.4650963303636966</v>
      </c>
      <c r="BF471">
        <v>1.4650963303636966</v>
      </c>
      <c r="BG471">
        <v>0</v>
      </c>
      <c r="BH471">
        <v>5.1663125848109601E-2</v>
      </c>
      <c r="BI471">
        <v>-0.58919429469124485</v>
      </c>
      <c r="BJ471">
        <v>-3.0439618995621958E-2</v>
      </c>
      <c r="BK471">
        <v>-8.7684362040848673E-2</v>
      </c>
      <c r="BL471">
        <v>0</v>
      </c>
      <c r="BM471">
        <v>0</v>
      </c>
    </row>
    <row r="472" spans="1:65">
      <c r="A472" s="5">
        <v>42020.556032715504</v>
      </c>
      <c r="B472">
        <v>63.223967832610711</v>
      </c>
      <c r="C472">
        <v>62.464781268080039</v>
      </c>
      <c r="D472">
        <v>61.339567804705624</v>
      </c>
      <c r="E472">
        <v>63.328692908119855</v>
      </c>
      <c r="F472">
        <v>62.985649867900214</v>
      </c>
      <c r="G472">
        <v>64.702349318269611</v>
      </c>
      <c r="H472">
        <v>64.419544535549946</v>
      </c>
      <c r="I472">
        <v>65.355716755180794</v>
      </c>
      <c r="J472">
        <v>65.073860091036451</v>
      </c>
      <c r="K472">
        <v>67.296129738898145</v>
      </c>
      <c r="L472">
        <v>66.401855705556528</v>
      </c>
      <c r="M472">
        <v>68.152841595860366</v>
      </c>
      <c r="N472">
        <v>67.699201392149817</v>
      </c>
      <c r="O472">
        <v>69.335800364365369</v>
      </c>
      <c r="P472">
        <v>25.344248690154764</v>
      </c>
      <c r="Q472">
        <v>67.243727908776322</v>
      </c>
      <c r="R472">
        <v>567.1544110993791</v>
      </c>
      <c r="S472">
        <v>282.36641934409681</v>
      </c>
      <c r="T472">
        <v>6.2714357305283448</v>
      </c>
      <c r="U472">
        <v>-58076.931023839214</v>
      </c>
      <c r="V472">
        <v>61.42959290641187</v>
      </c>
      <c r="W472">
        <v>69.208276802974922</v>
      </c>
      <c r="X472">
        <v>55.630608169672556</v>
      </c>
      <c r="Y472">
        <v>58.264015244198582</v>
      </c>
      <c r="Z472">
        <v>60.618477090534853</v>
      </c>
      <c r="AA472">
        <v>58.852515330771325</v>
      </c>
      <c r="AB472">
        <v>60.557551839372756</v>
      </c>
      <c r="AC472">
        <v>57.112156722729566</v>
      </c>
      <c r="AD472">
        <v>23.7557782562737</v>
      </c>
      <c r="AE472">
        <v>24.425886444134537</v>
      </c>
      <c r="AF472">
        <v>24.170313711349085</v>
      </c>
      <c r="AG472">
        <v>23.713458644241022</v>
      </c>
      <c r="AH472">
        <v>0.32460533757533422</v>
      </c>
      <c r="AI472">
        <v>0.28014819361841953</v>
      </c>
      <c r="AJ472">
        <v>0.15277395014537581</v>
      </c>
      <c r="AK472">
        <v>0.3626521971842725</v>
      </c>
      <c r="AL472">
        <v>0.28574339795728804</v>
      </c>
      <c r="AM472">
        <v>0.26707659610731016</v>
      </c>
      <c r="AN472">
        <v>0.16184979160129115</v>
      </c>
      <c r="AO472">
        <v>0.44759318955857919</v>
      </c>
      <c r="AP472">
        <v>12.065266012799228</v>
      </c>
      <c r="AQ472">
        <v>10.412837029295526</v>
      </c>
      <c r="AR472">
        <v>5.6784597631648737</v>
      </c>
      <c r="AS472">
        <v>13.479430935540005</v>
      </c>
      <c r="AT472">
        <v>10.620805355536463</v>
      </c>
      <c r="AU472">
        <v>9.9269784098352805</v>
      </c>
      <c r="AV472">
        <v>-9.5750005361211379</v>
      </c>
      <c r="AW472">
        <v>47.182497611848994</v>
      </c>
      <c r="AX472">
        <v>0</v>
      </c>
      <c r="AY472">
        <v>0</v>
      </c>
      <c r="AZ472">
        <v>0</v>
      </c>
      <c r="BA472">
        <v>58.852515330771325</v>
      </c>
      <c r="BB472">
        <v>4.1399499999999998</v>
      </c>
      <c r="BC472">
        <v>3.046458015262953</v>
      </c>
      <c r="BD472">
        <v>0</v>
      </c>
      <c r="BE472">
        <v>1.4651419634180869</v>
      </c>
      <c r="BF472">
        <v>1.4651419634180869</v>
      </c>
      <c r="BG472">
        <v>0</v>
      </c>
      <c r="BH472">
        <v>5.5135931165999984E-2</v>
      </c>
      <c r="BI472">
        <v>0.20351126575322667</v>
      </c>
      <c r="BJ472">
        <v>1.1220783140075435E-2</v>
      </c>
      <c r="BK472">
        <v>0.27092323838650101</v>
      </c>
      <c r="BL472">
        <v>0</v>
      </c>
      <c r="BM472">
        <v>0</v>
      </c>
    </row>
    <row r="473" spans="1:65">
      <c r="A473" s="5">
        <v>42020.556148467811</v>
      </c>
      <c r="B473">
        <v>63.215126449971336</v>
      </c>
      <c r="C473">
        <v>62.797439768057437</v>
      </c>
      <c r="D473">
        <v>61.341527805044436</v>
      </c>
      <c r="E473">
        <v>63.395510397500914</v>
      </c>
      <c r="F473">
        <v>63.053484329674852</v>
      </c>
      <c r="G473">
        <v>64.892044728439799</v>
      </c>
      <c r="H473">
        <v>64.501018485342456</v>
      </c>
      <c r="I473">
        <v>65.413197235976781</v>
      </c>
      <c r="J473">
        <v>65.124399202979518</v>
      </c>
      <c r="K473">
        <v>67.243853800036959</v>
      </c>
      <c r="L473">
        <v>66.54756838903235</v>
      </c>
      <c r="M473">
        <v>68.271632810495845</v>
      </c>
      <c r="N473">
        <v>67.925032879486011</v>
      </c>
      <c r="O473">
        <v>69.427033832585622</v>
      </c>
      <c r="P473">
        <v>25.397179896475727</v>
      </c>
      <c r="Q473">
        <v>67.213845649097976</v>
      </c>
      <c r="R473">
        <v>565.90913581792017</v>
      </c>
      <c r="S473">
        <v>306.53715197910208</v>
      </c>
      <c r="T473">
        <v>6.2638261431846267</v>
      </c>
      <c r="U473">
        <v>-58077.07997990404</v>
      </c>
      <c r="V473">
        <v>61.425969468582792</v>
      </c>
      <c r="W473">
        <v>69.3728936157719</v>
      </c>
      <c r="X473">
        <v>56.101780112760267</v>
      </c>
      <c r="Y473">
        <v>58.802984774420452</v>
      </c>
      <c r="Z473">
        <v>61.235114220698712</v>
      </c>
      <c r="AA473">
        <v>58.770961011941367</v>
      </c>
      <c r="AB473">
        <v>60.552053508377362</v>
      </c>
      <c r="AC473">
        <v>57.111098962680586</v>
      </c>
      <c r="AD473">
        <v>23.76575298055624</v>
      </c>
      <c r="AE473">
        <v>24.44312544350792</v>
      </c>
      <c r="AF473">
        <v>24.158966059930183</v>
      </c>
      <c r="AG473">
        <v>23.715269936491058</v>
      </c>
      <c r="AH473">
        <v>0.33592759740518841</v>
      </c>
      <c r="AI473">
        <v>0.30069542931363513</v>
      </c>
      <c r="AJ473">
        <v>0.14918627705514415</v>
      </c>
      <c r="AK473">
        <v>0.34663550373491009</v>
      </c>
      <c r="AL473">
        <v>0.28196968221690027</v>
      </c>
      <c r="AM473">
        <v>0.24565133771246722</v>
      </c>
      <c r="AN473">
        <v>0.16256455199959605</v>
      </c>
      <c r="AO473">
        <v>0.44453423421649629</v>
      </c>
      <c r="AP473">
        <v>12.458688272463322</v>
      </c>
      <c r="AQ473">
        <v>11.152018017306395</v>
      </c>
      <c r="AR473">
        <v>5.5329342832095678</v>
      </c>
      <c r="AS473">
        <v>12.85581690388037</v>
      </c>
      <c r="AT473">
        <v>10.457528348850232</v>
      </c>
      <c r="AU473">
        <v>9.1105746116528294</v>
      </c>
      <c r="AV473">
        <v>-5.2679504188086268</v>
      </c>
      <c r="AW473">
        <v>48.203062206253051</v>
      </c>
      <c r="AX473">
        <v>0</v>
      </c>
      <c r="AY473">
        <v>0</v>
      </c>
      <c r="AZ473">
        <v>0</v>
      </c>
      <c r="BA473">
        <v>58.770961011941367</v>
      </c>
      <c r="BB473">
        <v>4.1399499999999998</v>
      </c>
      <c r="BC473">
        <v>3.0464633301521729</v>
      </c>
      <c r="BD473">
        <v>0</v>
      </c>
      <c r="BE473">
        <v>1.4651445195233039</v>
      </c>
      <c r="BF473">
        <v>1.4651445195233039</v>
      </c>
      <c r="BG473">
        <v>0</v>
      </c>
      <c r="BH473">
        <v>5.4912726286719393E-2</v>
      </c>
      <c r="BI473">
        <v>0.41522765229544401</v>
      </c>
      <c r="BJ473">
        <v>2.280128241717681E-2</v>
      </c>
      <c r="BK473">
        <v>0.13224727684476978</v>
      </c>
      <c r="BL473">
        <v>0</v>
      </c>
      <c r="BM473">
        <v>0</v>
      </c>
    </row>
    <row r="474" spans="1:65">
      <c r="A474" s="5">
        <v>42020.556264208557</v>
      </c>
      <c r="B474">
        <v>63.223079401949391</v>
      </c>
      <c r="C474">
        <v>63.089910585088361</v>
      </c>
      <c r="D474">
        <v>61.360039351657541</v>
      </c>
      <c r="E474">
        <v>63.217645304651548</v>
      </c>
      <c r="F474">
        <v>63.070853962939523</v>
      </c>
      <c r="G474">
        <v>64.778321071397428</v>
      </c>
      <c r="H474">
        <v>64.492833331641762</v>
      </c>
      <c r="I474">
        <v>65.437051736217072</v>
      </c>
      <c r="J474">
        <v>65.169540767686868</v>
      </c>
      <c r="K474">
        <v>67.273072348905643</v>
      </c>
      <c r="L474">
        <v>66.553274146453518</v>
      </c>
      <c r="M474">
        <v>68.284501102370172</v>
      </c>
      <c r="N474">
        <v>68.032390627881597</v>
      </c>
      <c r="O474">
        <v>69.579356396177246</v>
      </c>
      <c r="P474">
        <v>24.977572572625625</v>
      </c>
      <c r="Q474">
        <v>67.210592866081001</v>
      </c>
      <c r="R474">
        <v>566.88576034068876</v>
      </c>
      <c r="S474">
        <v>316.2183338730747</v>
      </c>
      <c r="T474">
        <v>6.2390665903349189</v>
      </c>
      <c r="U474">
        <v>-58078.112135973497</v>
      </c>
      <c r="V474">
        <v>61.420557518288739</v>
      </c>
      <c r="W474">
        <v>69.57007624007754</v>
      </c>
      <c r="X474">
        <v>56.445562364893711</v>
      </c>
      <c r="Y474">
        <v>59.199718354983773</v>
      </c>
      <c r="Z474">
        <v>61.662808738340118</v>
      </c>
      <c r="AA474">
        <v>58.717064653724016</v>
      </c>
      <c r="AB474">
        <v>60.568857003117273</v>
      </c>
      <c r="AC474">
        <v>57.121514970781625</v>
      </c>
      <c r="AD474">
        <v>23.764065107664504</v>
      </c>
      <c r="AE474">
        <v>24.444160217914742</v>
      </c>
      <c r="AF474">
        <v>24.168392062500462</v>
      </c>
      <c r="AG474">
        <v>23.722217539858406</v>
      </c>
      <c r="AH474">
        <v>0.30328584430288885</v>
      </c>
      <c r="AI474">
        <v>0.27877311804121829</v>
      </c>
      <c r="AJ474">
        <v>0.15415975362072568</v>
      </c>
      <c r="AK474">
        <v>0.34343739618161373</v>
      </c>
      <c r="AL474">
        <v>0.28265231824803289</v>
      </c>
      <c r="AM474">
        <v>0.25256853768638138</v>
      </c>
      <c r="AN474">
        <v>0.16399640037742705</v>
      </c>
      <c r="AO474">
        <v>0.44664871862545996</v>
      </c>
      <c r="AP474">
        <v>11.26750135570995</v>
      </c>
      <c r="AQ474">
        <v>10.35681863980421</v>
      </c>
      <c r="AR474">
        <v>5.7272545539010284</v>
      </c>
      <c r="AS474">
        <v>12.759188731582249</v>
      </c>
      <c r="AT474">
        <v>10.500936456083503</v>
      </c>
      <c r="AU474">
        <v>9.3832811331243349</v>
      </c>
      <c r="AV474">
        <v>-1.679546592414543</v>
      </c>
      <c r="AW474">
        <v>49.431750096483022</v>
      </c>
      <c r="AX474">
        <v>0</v>
      </c>
      <c r="AY474">
        <v>0</v>
      </c>
      <c r="AZ474">
        <v>0</v>
      </c>
      <c r="BA474">
        <v>58.717064653724016</v>
      </c>
      <c r="BB474">
        <v>4.1399499999999998</v>
      </c>
      <c r="BC474">
        <v>3.0464525550291119</v>
      </c>
      <c r="BD474">
        <v>0</v>
      </c>
      <c r="BE474">
        <v>1.4651393374118558</v>
      </c>
      <c r="BF474">
        <v>1.4651393374118558</v>
      </c>
      <c r="BG474">
        <v>0</v>
      </c>
      <c r="BH474">
        <v>-0.13115481202524815</v>
      </c>
      <c r="BI474">
        <v>-2.020331702265274</v>
      </c>
      <c r="BJ474">
        <v>0.26497622463925163</v>
      </c>
      <c r="BK474">
        <v>6.4917464730267951E-2</v>
      </c>
      <c r="BL474">
        <v>0</v>
      </c>
      <c r="BM474">
        <v>0</v>
      </c>
    </row>
    <row r="475" spans="1:65">
      <c r="A475" s="5">
        <v>42020.556379949296</v>
      </c>
      <c r="B475">
        <v>63.209916691868152</v>
      </c>
      <c r="C475">
        <v>63.355634123788427</v>
      </c>
      <c r="D475">
        <v>61.369995848030072</v>
      </c>
      <c r="E475">
        <v>63.306224769560501</v>
      </c>
      <c r="F475">
        <v>63.072487574340379</v>
      </c>
      <c r="G475">
        <v>65.037186565500818</v>
      </c>
      <c r="H475">
        <v>64.537716638952347</v>
      </c>
      <c r="I475">
        <v>65.440700535223385</v>
      </c>
      <c r="J475">
        <v>65.186408986844754</v>
      </c>
      <c r="K475">
        <v>67.363383176549078</v>
      </c>
      <c r="L475">
        <v>66.636656392802848</v>
      </c>
      <c r="M475">
        <v>68.4162132226962</v>
      </c>
      <c r="N475">
        <v>68.081713554868173</v>
      </c>
      <c r="O475">
        <v>69.856087047265063</v>
      </c>
      <c r="P475">
        <v>24.976254711710261</v>
      </c>
      <c r="Q475">
        <v>67.201475387691929</v>
      </c>
      <c r="R475">
        <v>569.65865758332825</v>
      </c>
      <c r="S475">
        <v>351.40798526028135</v>
      </c>
      <c r="T475">
        <v>6.2624632320185878</v>
      </c>
      <c r="U475">
        <v>-58078.767462211319</v>
      </c>
      <c r="V475">
        <v>61.43056738736081</v>
      </c>
      <c r="W475">
        <v>69.702962458075163</v>
      </c>
      <c r="X475">
        <v>56.733005006836066</v>
      </c>
      <c r="Y475">
        <v>59.511942361088927</v>
      </c>
      <c r="Z475">
        <v>61.927704923380865</v>
      </c>
      <c r="AA475">
        <v>58.630810106510083</v>
      </c>
      <c r="AB475">
        <v>60.560842594063992</v>
      </c>
      <c r="AC475">
        <v>57.133715807832942</v>
      </c>
      <c r="AD475">
        <v>23.777462175401766</v>
      </c>
      <c r="AE475">
        <v>24.443491616878816</v>
      </c>
      <c r="AF475">
        <v>24.176569031567475</v>
      </c>
      <c r="AG475">
        <v>23.722229728802922</v>
      </c>
      <c r="AH475">
        <v>0.31459074678812154</v>
      </c>
      <c r="AI475">
        <v>0.31921645006443433</v>
      </c>
      <c r="AJ475">
        <v>0.14671321924115233</v>
      </c>
      <c r="AK475">
        <v>0.3537060770356778</v>
      </c>
      <c r="AL475">
        <v>0.28913529068946597</v>
      </c>
      <c r="AM475">
        <v>0.28829312270213009</v>
      </c>
      <c r="AN475">
        <v>0.16319812379485296</v>
      </c>
      <c r="AO475">
        <v>0.45233341448431896</v>
      </c>
      <c r="AP475">
        <v>11.744663470306625</v>
      </c>
      <c r="AQ475">
        <v>11.917355543574686</v>
      </c>
      <c r="AR475">
        <v>5.4772665891319541</v>
      </c>
      <c r="AS475">
        <v>13.204961953265057</v>
      </c>
      <c r="AT475">
        <v>10.794331114971238</v>
      </c>
      <c r="AU475">
        <v>10.762890331357259</v>
      </c>
      <c r="AV475">
        <v>1.8378534291830086</v>
      </c>
      <c r="AW475">
        <v>50.178207296980815</v>
      </c>
      <c r="AX475">
        <v>0</v>
      </c>
      <c r="AY475">
        <v>0</v>
      </c>
      <c r="AZ475">
        <v>0</v>
      </c>
      <c r="BA475">
        <v>58.630810106510083</v>
      </c>
      <c r="BB475">
        <v>4.1399499999999998</v>
      </c>
      <c r="BC475">
        <v>3.0465216461553037</v>
      </c>
      <c r="BD475">
        <v>0</v>
      </c>
      <c r="BE475">
        <v>1.4651725656092496</v>
      </c>
      <c r="BF475">
        <v>1.4651725656092496</v>
      </c>
      <c r="BG475">
        <v>0</v>
      </c>
      <c r="BH475">
        <v>-0.17256588674036905</v>
      </c>
      <c r="BI475">
        <v>0.54324228609378689</v>
      </c>
      <c r="BJ475">
        <v>-9.3745086814639583E-2</v>
      </c>
      <c r="BK475">
        <v>-0.31765915717131193</v>
      </c>
      <c r="BL475">
        <v>0</v>
      </c>
      <c r="BM475">
        <v>0</v>
      </c>
    </row>
    <row r="476" spans="1:65">
      <c r="A476" s="5">
        <v>42020.55649570161</v>
      </c>
      <c r="B476">
        <v>63.199228441831984</v>
      </c>
      <c r="C476">
        <v>63.573149311682663</v>
      </c>
      <c r="D476">
        <v>61.362294564491656</v>
      </c>
      <c r="E476">
        <v>63.42298132345897</v>
      </c>
      <c r="F476">
        <v>63.110224989893254</v>
      </c>
      <c r="G476">
        <v>65.068403745457317</v>
      </c>
      <c r="H476">
        <v>64.593812356073499</v>
      </c>
      <c r="I476">
        <v>65.522994156229984</v>
      </c>
      <c r="J476">
        <v>65.295145794381114</v>
      </c>
      <c r="K476">
        <v>67.394134783207065</v>
      </c>
      <c r="L476">
        <v>66.706383480014296</v>
      </c>
      <c r="M476">
        <v>68.558453108101475</v>
      </c>
      <c r="N476">
        <v>68.172913659213151</v>
      </c>
      <c r="O476">
        <v>69.821465011738553</v>
      </c>
      <c r="P476">
        <v>24.976790823807484</v>
      </c>
      <c r="Q476">
        <v>67.186543816665122</v>
      </c>
      <c r="R476">
        <v>570.39402318946895</v>
      </c>
      <c r="S476">
        <v>374.43327421403711</v>
      </c>
      <c r="T476">
        <v>5.8163369770018294</v>
      </c>
      <c r="U476">
        <v>-58079.250301149143</v>
      </c>
      <c r="V476">
        <v>61.419211186273706</v>
      </c>
      <c r="W476">
        <v>69.633933803955912</v>
      </c>
      <c r="X476">
        <v>56.952631028009257</v>
      </c>
      <c r="Y476">
        <v>59.731923493197854</v>
      </c>
      <c r="Z476">
        <v>62.180057955853293</v>
      </c>
      <c r="AA476">
        <v>58.573067677253498</v>
      </c>
      <c r="AB476">
        <v>60.565197143066833</v>
      </c>
      <c r="AC476">
        <v>57.134686278302055</v>
      </c>
      <c r="AD476">
        <v>23.785542324933587</v>
      </c>
      <c r="AE476">
        <v>24.447035617889814</v>
      </c>
      <c r="AF476">
        <v>24.178296713758961</v>
      </c>
      <c r="AG476">
        <v>23.724870906331475</v>
      </c>
      <c r="AH476">
        <v>0.33438582441148845</v>
      </c>
      <c r="AI476">
        <v>0.31775194103372106</v>
      </c>
      <c r="AJ476">
        <v>0.15077751187627514</v>
      </c>
      <c r="AK476">
        <v>0.34060109349707091</v>
      </c>
      <c r="AL476">
        <v>0.3005337064259912</v>
      </c>
      <c r="AM476">
        <v>0.26750897519967254</v>
      </c>
      <c r="AN476">
        <v>0.16912982634426887</v>
      </c>
      <c r="AO476">
        <v>0.46966353277026007</v>
      </c>
      <c r="AP476">
        <v>12.499791097600163</v>
      </c>
      <c r="AQ476">
        <v>11.877994202561711</v>
      </c>
      <c r="AR476">
        <v>5.6362658434650275</v>
      </c>
      <c r="AS476">
        <v>12.732126201284311</v>
      </c>
      <c r="AT476">
        <v>11.234353473936679</v>
      </c>
      <c r="AU476">
        <v>9.9998446782665908</v>
      </c>
      <c r="AV476">
        <v>4.7161321922945678</v>
      </c>
      <c r="AW476">
        <v>49.829172822567472</v>
      </c>
      <c r="AX476">
        <v>0</v>
      </c>
      <c r="AY476">
        <v>0</v>
      </c>
      <c r="AZ476">
        <v>0</v>
      </c>
      <c r="BA476">
        <v>58.573067677253498</v>
      </c>
      <c r="BB476">
        <v>4.1399499999999998</v>
      </c>
      <c r="BC476">
        <v>3.0465700507949802</v>
      </c>
      <c r="BD476">
        <v>0</v>
      </c>
      <c r="BE476">
        <v>1.4651958449941809</v>
      </c>
      <c r="BF476">
        <v>1.4651958449941809</v>
      </c>
      <c r="BG476">
        <v>0</v>
      </c>
      <c r="BH476">
        <v>5.1899460415833029E-2</v>
      </c>
      <c r="BI476">
        <v>-8.2051036258169729E-3</v>
      </c>
      <c r="BJ476">
        <v>-4.2584045083589604E-4</v>
      </c>
      <c r="BK476">
        <v>-6.3252656861680352</v>
      </c>
      <c r="BL476">
        <v>0</v>
      </c>
      <c r="BM476">
        <v>0</v>
      </c>
    </row>
    <row r="477" spans="1:65">
      <c r="A477" s="5">
        <v>42020.556611442349</v>
      </c>
      <c r="B477">
        <v>63.196123209223458</v>
      </c>
      <c r="C477">
        <v>63.815265970230897</v>
      </c>
      <c r="D477">
        <v>61.356920812325896</v>
      </c>
      <c r="E477">
        <v>63.424622377927534</v>
      </c>
      <c r="F477">
        <v>63.132901817405347</v>
      </c>
      <c r="G477">
        <v>64.931981774045937</v>
      </c>
      <c r="H477">
        <v>64.605498405894053</v>
      </c>
      <c r="I477">
        <v>65.599870032620061</v>
      </c>
      <c r="J477">
        <v>65.315119243073482</v>
      </c>
      <c r="K477">
        <v>67.454853724757214</v>
      </c>
      <c r="L477">
        <v>66.764200068749389</v>
      </c>
      <c r="M477">
        <v>68.551769964183379</v>
      </c>
      <c r="N477">
        <v>68.220637174777778</v>
      </c>
      <c r="O477">
        <v>69.77023952392085</v>
      </c>
      <c r="P477">
        <v>25.051555932353775</v>
      </c>
      <c r="Q477">
        <v>67.17090109444915</v>
      </c>
      <c r="R477">
        <v>569.61651628784739</v>
      </c>
      <c r="S477">
        <v>399.28274979265029</v>
      </c>
      <c r="T477">
        <v>6.2490612722192047</v>
      </c>
      <c r="U477">
        <v>-58080.398559283472</v>
      </c>
      <c r="V477">
        <v>61.421098576312481</v>
      </c>
      <c r="W477">
        <v>69.816214459116225</v>
      </c>
      <c r="X477">
        <v>57.242333537686633</v>
      </c>
      <c r="Y477">
        <v>60.088373173792093</v>
      </c>
      <c r="Z477">
        <v>62.552305854445237</v>
      </c>
      <c r="AA477">
        <v>58.489314321807939</v>
      </c>
      <c r="AB477">
        <v>60.561157231677818</v>
      </c>
      <c r="AC477">
        <v>57.147689271060791</v>
      </c>
      <c r="AD477">
        <v>23.77666583558862</v>
      </c>
      <c r="AE477">
        <v>24.460167806284367</v>
      </c>
      <c r="AF477">
        <v>24.179174874429382</v>
      </c>
      <c r="AG477">
        <v>23.722795745553835</v>
      </c>
      <c r="AH477">
        <v>0.33597877249966496</v>
      </c>
      <c r="AI477">
        <v>0.29233071421744489</v>
      </c>
      <c r="AJ477">
        <v>0.16157445741387227</v>
      </c>
      <c r="AK477">
        <v>0.34768332944707503</v>
      </c>
      <c r="AL477">
        <v>0.29046045581075636</v>
      </c>
      <c r="AM477">
        <v>0.25179334570760364</v>
      </c>
      <c r="AN477">
        <v>0.17091437672827503</v>
      </c>
      <c r="AO477">
        <v>0.46137483253903139</v>
      </c>
      <c r="AP477">
        <v>12.542217941019942</v>
      </c>
      <c r="AQ477">
        <v>10.912818989398703</v>
      </c>
      <c r="AR477">
        <v>6.0316371879977995</v>
      </c>
      <c r="AS477">
        <v>12.979153593368759</v>
      </c>
      <c r="AT477">
        <v>10.843001517395361</v>
      </c>
      <c r="AU477">
        <v>9.3995432939635855</v>
      </c>
      <c r="AV477">
        <v>7.8089524086218676</v>
      </c>
      <c r="AW477">
        <v>50.922906281016147</v>
      </c>
      <c r="AX477">
        <v>0</v>
      </c>
      <c r="AY477">
        <v>0</v>
      </c>
      <c r="AZ477">
        <v>0</v>
      </c>
      <c r="BA477">
        <v>58.489314321807939</v>
      </c>
      <c r="BB477">
        <v>4.1399499999999998</v>
      </c>
      <c r="BC477">
        <v>3.0465399711714465</v>
      </c>
      <c r="BD477">
        <v>0</v>
      </c>
      <c r="BE477">
        <v>1.4651813787128594</v>
      </c>
      <c r="BF477">
        <v>1.4651813787128594</v>
      </c>
      <c r="BG477">
        <v>0</v>
      </c>
      <c r="BH477">
        <v>5.9317740233326983E-2</v>
      </c>
      <c r="BI477">
        <v>0.1329391566956134</v>
      </c>
      <c r="BJ477">
        <v>7.8856503637079467E-3</v>
      </c>
      <c r="BK477">
        <v>0.44620217028414694</v>
      </c>
      <c r="BL477">
        <v>0</v>
      </c>
      <c r="BM477">
        <v>0</v>
      </c>
    </row>
    <row r="478" spans="1:65">
      <c r="A478" s="5">
        <v>42020.556727194664</v>
      </c>
      <c r="B478">
        <v>63.186223891075116</v>
      </c>
      <c r="C478">
        <v>63.973247645221122</v>
      </c>
      <c r="D478">
        <v>61.34592399239942</v>
      </c>
      <c r="E478">
        <v>63.356012161581042</v>
      </c>
      <c r="F478">
        <v>63.107084591446011</v>
      </c>
      <c r="G478">
        <v>64.903265791008081</v>
      </c>
      <c r="H478">
        <v>64.538459898128124</v>
      </c>
      <c r="I478">
        <v>65.564214301100264</v>
      </c>
      <c r="J478">
        <v>65.334127993850302</v>
      </c>
      <c r="K478">
        <v>67.435336683766749</v>
      </c>
      <c r="L478">
        <v>66.809629598538237</v>
      </c>
      <c r="M478">
        <v>68.595391929904935</v>
      </c>
      <c r="N478">
        <v>68.244111229562023</v>
      </c>
      <c r="O478">
        <v>69.850785884056748</v>
      </c>
      <c r="P478">
        <v>24.958336252883601</v>
      </c>
      <c r="Q478">
        <v>67.174001276830523</v>
      </c>
      <c r="R478">
        <v>566.73931933889287</v>
      </c>
      <c r="S478">
        <v>420.17514361580356</v>
      </c>
      <c r="T478">
        <v>5.5394388584349112</v>
      </c>
      <c r="U478">
        <v>-58081.641647853517</v>
      </c>
      <c r="V478">
        <v>61.417643856118985</v>
      </c>
      <c r="W478">
        <v>70.121762873456063</v>
      </c>
      <c r="X478">
        <v>57.409486061185142</v>
      </c>
      <c r="Y478">
        <v>60.364211044093089</v>
      </c>
      <c r="Z478">
        <v>62.906454773351484</v>
      </c>
      <c r="AA478">
        <v>58.47196099630299</v>
      </c>
      <c r="AB478">
        <v>60.557938565290343</v>
      </c>
      <c r="AC478">
        <v>57.142805307367766</v>
      </c>
      <c r="AD478">
        <v>23.791130315856911</v>
      </c>
      <c r="AE478">
        <v>24.461701861325736</v>
      </c>
      <c r="AF478">
        <v>24.1877387664099</v>
      </c>
      <c r="AG478">
        <v>23.735699548851148</v>
      </c>
      <c r="AH478">
        <v>0.32828497240545779</v>
      </c>
      <c r="AI478">
        <v>0.29334996572489047</v>
      </c>
      <c r="AJ478">
        <v>0.16752486833032038</v>
      </c>
      <c r="AK478">
        <v>0.34316665674828051</v>
      </c>
      <c r="AL478">
        <v>0.29164836978971975</v>
      </c>
      <c r="AM478">
        <v>0.262400004488406</v>
      </c>
      <c r="AN478">
        <v>0.16840581983682648</v>
      </c>
      <c r="AO478">
        <v>0.46005418962654621</v>
      </c>
      <c r="AP478">
        <v>12.19310399063696</v>
      </c>
      <c r="AQ478">
        <v>10.895553980203792</v>
      </c>
      <c r="AR478">
        <v>6.2221798506406483</v>
      </c>
      <c r="AS478">
        <v>12.745836951327471</v>
      </c>
      <c r="AT478">
        <v>10.832353596599402</v>
      </c>
      <c r="AU478">
        <v>9.7460158423552254</v>
      </c>
      <c r="AV478">
        <v>9.9266452311792115</v>
      </c>
      <c r="AW478">
        <v>52.798792586536734</v>
      </c>
      <c r="AX478">
        <v>0</v>
      </c>
      <c r="AY478">
        <v>0</v>
      </c>
      <c r="AZ478">
        <v>0</v>
      </c>
      <c r="BA478">
        <v>58.47196099630299</v>
      </c>
      <c r="BB478">
        <v>4.1399499999999998</v>
      </c>
      <c r="BC478">
        <v>3.0466289485423532</v>
      </c>
      <c r="BD478">
        <v>0</v>
      </c>
      <c r="BE478">
        <v>1.4652241708600864</v>
      </c>
      <c r="BF478">
        <v>1.4652241708600864</v>
      </c>
      <c r="BG478">
        <v>0</v>
      </c>
      <c r="BH478">
        <v>-0.39457601180909591</v>
      </c>
      <c r="BI478">
        <v>2.3255994932808721</v>
      </c>
      <c r="BJ478">
        <v>-0.91762577312402083</v>
      </c>
      <c r="BK478">
        <v>-0.16966636471546623</v>
      </c>
      <c r="BL478">
        <v>0</v>
      </c>
      <c r="BM478">
        <v>0</v>
      </c>
    </row>
    <row r="479" spans="1:65">
      <c r="A479" s="5">
        <v>42020.556842356644</v>
      </c>
      <c r="B479">
        <v>63.171680761964588</v>
      </c>
      <c r="C479">
        <v>64.178350917774907</v>
      </c>
      <c r="D479">
        <v>61.357967492773994</v>
      </c>
      <c r="E479">
        <v>63.324342774146849</v>
      </c>
      <c r="F479">
        <v>63.089626551256742</v>
      </c>
      <c r="G479">
        <v>64.759438615080811</v>
      </c>
      <c r="H479">
        <v>64.547676835019658</v>
      </c>
      <c r="I479">
        <v>65.55326587904419</v>
      </c>
      <c r="J479">
        <v>65.310408326722154</v>
      </c>
      <c r="K479">
        <v>67.396849371835046</v>
      </c>
      <c r="L479">
        <v>66.809434715267486</v>
      </c>
      <c r="M479">
        <v>68.584898575075542</v>
      </c>
      <c r="N479">
        <v>68.292725409554151</v>
      </c>
      <c r="O479">
        <v>70.061441337414252</v>
      </c>
      <c r="P479">
        <v>24.811193655683311</v>
      </c>
      <c r="Q479">
        <v>67.324070458487213</v>
      </c>
      <c r="R479">
        <v>566.11141403622821</v>
      </c>
      <c r="S479">
        <v>405.94336967418099</v>
      </c>
      <c r="T479">
        <v>5.7593218598891998</v>
      </c>
      <c r="U479">
        <v>-58081.500270542878</v>
      </c>
      <c r="V479">
        <v>61.391515793265157</v>
      </c>
      <c r="W479">
        <v>70.188596163731233</v>
      </c>
      <c r="X479">
        <v>57.628526037409713</v>
      </c>
      <c r="Y479">
        <v>60.599305340400434</v>
      </c>
      <c r="Z479">
        <v>63.11818202925329</v>
      </c>
      <c r="AA479">
        <v>58.456833740473002</v>
      </c>
      <c r="AB479">
        <v>60.544882480865951</v>
      </c>
      <c r="AC479">
        <v>57.149779172123544</v>
      </c>
      <c r="AD479">
        <v>23.782551565569907</v>
      </c>
      <c r="AE479">
        <v>24.462197439343431</v>
      </c>
      <c r="AF479">
        <v>24.187100115569962</v>
      </c>
      <c r="AG479">
        <v>23.722783127704776</v>
      </c>
      <c r="AH479">
        <v>0.32150899229503549</v>
      </c>
      <c r="AI479">
        <v>0.27301990573607737</v>
      </c>
      <c r="AJ479">
        <v>0.16441720116697886</v>
      </c>
      <c r="AK479">
        <v>0.34114014972203605</v>
      </c>
      <c r="AL479">
        <v>0.29029433080780503</v>
      </c>
      <c r="AM479">
        <v>0.2891910211693986</v>
      </c>
      <c r="AN479">
        <v>0.17177044752409298</v>
      </c>
      <c r="AO479">
        <v>0.46206477833189802</v>
      </c>
      <c r="AP479">
        <v>11.928201478373724</v>
      </c>
      <c r="AQ479">
        <v>10.129223509363163</v>
      </c>
      <c r="AR479">
        <v>6.0999895773686914</v>
      </c>
      <c r="AS479">
        <v>12.656530721582115</v>
      </c>
      <c r="AT479">
        <v>10.770116385197726</v>
      </c>
      <c r="AU479">
        <v>10.72918284997683</v>
      </c>
      <c r="AV479">
        <v>12.697295984722924</v>
      </c>
      <c r="AW479">
        <v>53.363845688247821</v>
      </c>
      <c r="AX479">
        <v>0</v>
      </c>
      <c r="AY479">
        <v>0</v>
      </c>
      <c r="AZ479">
        <v>0</v>
      </c>
      <c r="BA479">
        <v>58.456833740473002</v>
      </c>
      <c r="BB479">
        <v>4.1399499999999998</v>
      </c>
      <c r="BC479">
        <v>3.046694818573505</v>
      </c>
      <c r="BD479">
        <v>0</v>
      </c>
      <c r="BE479">
        <v>1.4652558499268216</v>
      </c>
      <c r="BF479">
        <v>1.4652558499268216</v>
      </c>
      <c r="BG479">
        <v>0</v>
      </c>
      <c r="BH479">
        <v>0.40810814910257254</v>
      </c>
      <c r="BI479">
        <v>-3.0181877994560486</v>
      </c>
      <c r="BJ479">
        <v>-1.2317470364799743</v>
      </c>
      <c r="BK479">
        <v>-0.13521628746101341</v>
      </c>
      <c r="BL479">
        <v>0</v>
      </c>
      <c r="BM479">
        <v>0</v>
      </c>
    </row>
    <row r="480" spans="1:65">
      <c r="A480" s="5">
        <v>42020.556958687717</v>
      </c>
      <c r="B480">
        <v>63.164615807840207</v>
      </c>
      <c r="C480">
        <v>64.346544121092776</v>
      </c>
      <c r="D480">
        <v>61.348599280087939</v>
      </c>
      <c r="E480">
        <v>63.378815078180466</v>
      </c>
      <c r="F480">
        <v>63.071575811709572</v>
      </c>
      <c r="G480">
        <v>64.862846905873795</v>
      </c>
      <c r="H480">
        <v>64.49422715134547</v>
      </c>
      <c r="I480">
        <v>65.53343607537002</v>
      </c>
      <c r="J480">
        <v>65.28632035099352</v>
      </c>
      <c r="K480">
        <v>67.370981999187464</v>
      </c>
      <c r="L480">
        <v>66.762511378865852</v>
      </c>
      <c r="M480">
        <v>68.533738410689679</v>
      </c>
      <c r="N480">
        <v>68.282311357131533</v>
      </c>
      <c r="O480">
        <v>69.984328769639774</v>
      </c>
      <c r="P480">
        <v>24.982005750718614</v>
      </c>
      <c r="Q480">
        <v>67.441296946603245</v>
      </c>
      <c r="R480">
        <v>564.5269013261485</v>
      </c>
      <c r="S480">
        <v>443.04036149250629</v>
      </c>
      <c r="T480">
        <v>5.7088941467457577</v>
      </c>
      <c r="U480">
        <v>-58083.11827151521</v>
      </c>
      <c r="V480">
        <v>61.393904427620775</v>
      </c>
      <c r="W480">
        <v>70.036826044925832</v>
      </c>
      <c r="X480">
        <v>57.822642938317145</v>
      </c>
      <c r="Y480">
        <v>60.670297748841357</v>
      </c>
      <c r="Z480">
        <v>63.050151187806634</v>
      </c>
      <c r="AA480">
        <v>58.494691149324382</v>
      </c>
      <c r="AB480">
        <v>60.54746508813917</v>
      </c>
      <c r="AC480">
        <v>57.16747982216139</v>
      </c>
      <c r="AD480">
        <v>23.794172770709935</v>
      </c>
      <c r="AE480">
        <v>24.468375718500234</v>
      </c>
      <c r="AF480">
        <v>24.191007207447043</v>
      </c>
      <c r="AG480">
        <v>23.730564400360091</v>
      </c>
      <c r="AH480">
        <v>0.33288233691234587</v>
      </c>
      <c r="AI480">
        <v>0.29370400350009779</v>
      </c>
      <c r="AJ480">
        <v>0.1703928693168856</v>
      </c>
      <c r="AK480">
        <v>0.34180949718465142</v>
      </c>
      <c r="AL480">
        <v>0.29041749852887405</v>
      </c>
      <c r="AM480">
        <v>0.27906961135538644</v>
      </c>
      <c r="AN480">
        <v>0.17293100880336537</v>
      </c>
      <c r="AO480">
        <v>0.46334850733223942</v>
      </c>
      <c r="AP480">
        <v>12.31559289492823</v>
      </c>
      <c r="AQ480">
        <v>10.866118557892245</v>
      </c>
      <c r="AR480">
        <v>6.3039968721982449</v>
      </c>
      <c r="AS480">
        <v>12.645869570588681</v>
      </c>
      <c r="AT480">
        <v>10.744528275727749</v>
      </c>
      <c r="AU480">
        <v>10.324692366311348</v>
      </c>
      <c r="AV480">
        <v>14.908012488098775</v>
      </c>
      <c r="AW480">
        <v>52.429256122187176</v>
      </c>
      <c r="AX480">
        <v>0</v>
      </c>
      <c r="AY480">
        <v>0</v>
      </c>
      <c r="AZ480">
        <v>0</v>
      </c>
      <c r="BA480">
        <v>58.494691149324382</v>
      </c>
      <c r="BB480">
        <v>4.1399499999999998</v>
      </c>
      <c r="BC480">
        <v>3.0467268193327213</v>
      </c>
      <c r="BD480">
        <v>0</v>
      </c>
      <c r="BE480">
        <v>1.4652712401455459</v>
      </c>
      <c r="BF480">
        <v>1.4652712401455459</v>
      </c>
      <c r="BG480">
        <v>0</v>
      </c>
      <c r="BH480">
        <v>0.20399388418255898</v>
      </c>
      <c r="BI480">
        <v>-0.9683142467586322</v>
      </c>
      <c r="BJ480">
        <v>-0.19753018430560226</v>
      </c>
      <c r="BK480">
        <v>-0.21066909308152285</v>
      </c>
      <c r="BL480">
        <v>0</v>
      </c>
      <c r="BM480">
        <v>0</v>
      </c>
    </row>
    <row r="481" spans="1:65">
      <c r="A481" s="5">
        <v>42020.557074428463</v>
      </c>
      <c r="B481">
        <v>63.157904708205663</v>
      </c>
      <c r="C481">
        <v>64.546231811660661</v>
      </c>
      <c r="D481">
        <v>61.347455615133114</v>
      </c>
      <c r="E481">
        <v>63.25471903516749</v>
      </c>
      <c r="F481">
        <v>63.079661452328217</v>
      </c>
      <c r="G481">
        <v>64.873616982678172</v>
      </c>
      <c r="H481">
        <v>64.515530868838724</v>
      </c>
      <c r="I481">
        <v>65.462207711997294</v>
      </c>
      <c r="J481">
        <v>65.2928322877749</v>
      </c>
      <c r="K481">
        <v>67.552156224381619</v>
      </c>
      <c r="L481">
        <v>66.775291917559116</v>
      </c>
      <c r="M481">
        <v>68.527708117563648</v>
      </c>
      <c r="N481">
        <v>68.27874362128675</v>
      </c>
      <c r="O481">
        <v>70.042315485421895</v>
      </c>
      <c r="P481">
        <v>24.901057018671821</v>
      </c>
      <c r="Q481">
        <v>67.709573741054427</v>
      </c>
      <c r="R481">
        <v>566.47066858020253</v>
      </c>
      <c r="S481">
        <v>463.67497851624955</v>
      </c>
      <c r="T481">
        <v>5.8356448851873814</v>
      </c>
      <c r="U481">
        <v>-58082.55989787935</v>
      </c>
      <c r="V481">
        <v>61.381113642860612</v>
      </c>
      <c r="W481">
        <v>70.069052188486538</v>
      </c>
      <c r="X481">
        <v>58.118938000402181</v>
      </c>
      <c r="Y481">
        <v>60.796371313887931</v>
      </c>
      <c r="Z481">
        <v>63.088301629195378</v>
      </c>
      <c r="AA481">
        <v>58.527985931713673</v>
      </c>
      <c r="AB481">
        <v>60.533710534260344</v>
      </c>
      <c r="AC481">
        <v>57.15715684436973</v>
      </c>
      <c r="AD481">
        <v>23.791196084565794</v>
      </c>
      <c r="AE481">
        <v>24.465852079339093</v>
      </c>
      <c r="AF481">
        <v>24.194154674614861</v>
      </c>
      <c r="AG481">
        <v>23.728945371096966</v>
      </c>
      <c r="AH481">
        <v>0.31165268661658529</v>
      </c>
      <c r="AI481">
        <v>0.29313783027106327</v>
      </c>
      <c r="AJ481">
        <v>0.15468989675414563</v>
      </c>
      <c r="AK481">
        <v>0.36918045372461078</v>
      </c>
      <c r="AL481">
        <v>0.28635017641768451</v>
      </c>
      <c r="AM481">
        <v>0.28817304611715944</v>
      </c>
      <c r="AN481">
        <v>0.17118742704375406</v>
      </c>
      <c r="AO481">
        <v>0.45753760346143857</v>
      </c>
      <c r="AP481">
        <v>11.569863442596718</v>
      </c>
      <c r="AQ481">
        <v>10.882513810214036</v>
      </c>
      <c r="AR481">
        <v>5.7427420274310101</v>
      </c>
      <c r="AS481">
        <v>13.705537024696175</v>
      </c>
      <c r="AT481">
        <v>10.630527443493499</v>
      </c>
      <c r="AU481">
        <v>10.698200062412772</v>
      </c>
      <c r="AV481">
        <v>17.511560379405502</v>
      </c>
      <c r="AW481">
        <v>52.702873402119046</v>
      </c>
      <c r="AX481">
        <v>0</v>
      </c>
      <c r="AY481">
        <v>0</v>
      </c>
      <c r="AZ481">
        <v>0</v>
      </c>
      <c r="BA481">
        <v>58.527985931713673</v>
      </c>
      <c r="BB481">
        <v>4.1399499999999998</v>
      </c>
      <c r="BC481">
        <v>3.0467579127807149</v>
      </c>
      <c r="BD481">
        <v>0</v>
      </c>
      <c r="BE481">
        <v>1.4652861940084303</v>
      </c>
      <c r="BF481">
        <v>1.4652861940084303</v>
      </c>
      <c r="BG481">
        <v>0</v>
      </c>
      <c r="BH481">
        <v>7.8920380366213738E-2</v>
      </c>
      <c r="BI481">
        <v>-0.27736392829332684</v>
      </c>
      <c r="BJ481">
        <v>-2.1889666720776586E-2</v>
      </c>
      <c r="BK481">
        <v>-0.28453728951643387</v>
      </c>
      <c r="BL481">
        <v>0</v>
      </c>
      <c r="BM481">
        <v>0</v>
      </c>
    </row>
    <row r="482" spans="1:65">
      <c r="A482" s="5">
        <v>42020.557190169195</v>
      </c>
      <c r="B482">
        <v>63.121359408601947</v>
      </c>
      <c r="C482">
        <v>64.660739542219886</v>
      </c>
      <c r="D482">
        <v>61.317344721910693</v>
      </c>
      <c r="E482">
        <v>63.421865761655162</v>
      </c>
      <c r="F482">
        <v>63.064638169897322</v>
      </c>
      <c r="G482">
        <v>64.885266596126769</v>
      </c>
      <c r="H482">
        <v>64.501186590209258</v>
      </c>
      <c r="I482">
        <v>65.489761964824027</v>
      </c>
      <c r="J482">
        <v>65.229200354400731</v>
      </c>
      <c r="K482">
        <v>67.492141513729095</v>
      </c>
      <c r="L482">
        <v>66.780664912832378</v>
      </c>
      <c r="M482">
        <v>68.601811043716737</v>
      </c>
      <c r="N482">
        <v>68.240903250881288</v>
      </c>
      <c r="O482">
        <v>69.977402414776236</v>
      </c>
      <c r="P482">
        <v>25.393663747513543</v>
      </c>
      <c r="Q482">
        <v>67.813244972787487</v>
      </c>
      <c r="R482">
        <v>525.13111124588238</v>
      </c>
      <c r="S482">
        <v>339.38810256520946</v>
      </c>
      <c r="T482">
        <v>5.5138842740716809</v>
      </c>
      <c r="U482">
        <v>-58082.547515405873</v>
      </c>
      <c r="V482">
        <v>61.357019801516849</v>
      </c>
      <c r="W482">
        <v>70.142292805774204</v>
      </c>
      <c r="X482">
        <v>57.83605623523593</v>
      </c>
      <c r="Y482">
        <v>60.642950650213692</v>
      </c>
      <c r="Z482">
        <v>62.663069258496982</v>
      </c>
      <c r="AA482">
        <v>58.589870204746965</v>
      </c>
      <c r="AB482">
        <v>60.523942426078918</v>
      </c>
      <c r="AC482">
        <v>57.157945625121947</v>
      </c>
      <c r="AD482">
        <v>23.793635510039071</v>
      </c>
      <c r="AE482">
        <v>24.468065228453039</v>
      </c>
      <c r="AF482">
        <v>24.190243297596915</v>
      </c>
      <c r="AG482">
        <v>23.732526693559315</v>
      </c>
      <c r="AH482">
        <v>0.37097670978184749</v>
      </c>
      <c r="AI482">
        <v>0.32093323399604107</v>
      </c>
      <c r="AJ482">
        <v>0.17426218741461166</v>
      </c>
      <c r="AK482">
        <v>0.39890238674899997</v>
      </c>
      <c r="AL482">
        <v>0.32102449294089863</v>
      </c>
      <c r="AM482">
        <v>0.30610325779346714</v>
      </c>
      <c r="AN482">
        <v>0.11540609806139428</v>
      </c>
      <c r="AO482">
        <v>0.43643059100229292</v>
      </c>
      <c r="AP482">
        <v>12.767160687269168</v>
      </c>
      <c r="AQ482">
        <v>11.044914843095915</v>
      </c>
      <c r="AR482">
        <v>5.997231874059354</v>
      </c>
      <c r="AS482">
        <v>13.728222650835736</v>
      </c>
      <c r="AT482">
        <v>11.048055518999348</v>
      </c>
      <c r="AU482">
        <v>10.534541323211126</v>
      </c>
      <c r="AV482">
        <v>19.417907147386579</v>
      </c>
      <c r="AW482">
        <v>53.296208500011211</v>
      </c>
      <c r="AX482">
        <v>0</v>
      </c>
      <c r="AY482">
        <v>0</v>
      </c>
      <c r="AZ482">
        <v>0</v>
      </c>
      <c r="BA482">
        <v>58.589870204746965</v>
      </c>
      <c r="BB482">
        <v>4.1399499999999998</v>
      </c>
      <c r="BC482">
        <v>3.0469227714856828</v>
      </c>
      <c r="BD482">
        <v>0</v>
      </c>
      <c r="BE482">
        <v>1.4653654799875813</v>
      </c>
      <c r="BF482">
        <v>1.4653654799875813</v>
      </c>
      <c r="BG482">
        <v>0</v>
      </c>
      <c r="BH482">
        <v>2.1569855749976198E-2</v>
      </c>
      <c r="BI482">
        <v>-0.71392644175374487</v>
      </c>
      <c r="BJ482">
        <v>-1.5399290364722061E-2</v>
      </c>
      <c r="BK482">
        <v>-3.021299462867675E-2</v>
      </c>
      <c r="BL482">
        <v>0</v>
      </c>
      <c r="BM482">
        <v>0</v>
      </c>
    </row>
    <row r="483" spans="1:65">
      <c r="A483" s="5">
        <v>42020.557305921517</v>
      </c>
      <c r="B483">
        <v>63.116151429101741</v>
      </c>
      <c r="C483">
        <v>64.783709107748578</v>
      </c>
      <c r="D483">
        <v>61.321233080773162</v>
      </c>
      <c r="E483">
        <v>63.471094853131682</v>
      </c>
      <c r="F483">
        <v>63.081625525037651</v>
      </c>
      <c r="G483">
        <v>64.908070325269151</v>
      </c>
      <c r="H483">
        <v>64.553349132798886</v>
      </c>
      <c r="I483">
        <v>65.52443570186783</v>
      </c>
      <c r="J483">
        <v>65.284264853716024</v>
      </c>
      <c r="K483">
        <v>67.429389519930396</v>
      </c>
      <c r="L483">
        <v>66.752169934234686</v>
      </c>
      <c r="M483">
        <v>68.63981918967265</v>
      </c>
      <c r="N483">
        <v>68.382351968127026</v>
      </c>
      <c r="O483">
        <v>70.19759810813936</v>
      </c>
      <c r="P483">
        <v>25.127731176891054</v>
      </c>
      <c r="Q483">
        <v>67.946868514530664</v>
      </c>
      <c r="R483">
        <v>562.93922801890778</v>
      </c>
      <c r="S483">
        <v>388.98519030976576</v>
      </c>
      <c r="T483">
        <v>5.5482977810141652</v>
      </c>
      <c r="U483">
        <v>-58085.557568575983</v>
      </c>
      <c r="V483">
        <v>61.360414015802675</v>
      </c>
      <c r="W483">
        <v>70.085744119280974</v>
      </c>
      <c r="X483">
        <v>58.37909117329869</v>
      </c>
      <c r="Y483">
        <v>60.965815141117019</v>
      </c>
      <c r="Z483">
        <v>63.386558388819473</v>
      </c>
      <c r="AA483">
        <v>58.696631210262431</v>
      </c>
      <c r="AB483">
        <v>60.511892905035111</v>
      </c>
      <c r="AC483">
        <v>57.166552003550898</v>
      </c>
      <c r="AD483">
        <v>23.809957951917582</v>
      </c>
      <c r="AE483">
        <v>24.482122889443023</v>
      </c>
      <c r="AF483">
        <v>24.205654284660646</v>
      </c>
      <c r="AG483">
        <v>23.742291425823531</v>
      </c>
      <c r="AH483">
        <v>0.35351960975682539</v>
      </c>
      <c r="AI483">
        <v>0.30033747347015277</v>
      </c>
      <c r="AJ483">
        <v>0.15968382216533403</v>
      </c>
      <c r="AK483">
        <v>0.35274064808729505</v>
      </c>
      <c r="AL483">
        <v>0.3104018298851382</v>
      </c>
      <c r="AM483">
        <v>0.29849598484917256</v>
      </c>
      <c r="AN483">
        <v>0.17430237258773978</v>
      </c>
      <c r="AO483">
        <v>0.48470420247287799</v>
      </c>
      <c r="AP483">
        <v>13.042323043519877</v>
      </c>
      <c r="AQ483">
        <v>11.080285910495197</v>
      </c>
      <c r="AR483">
        <v>5.8911809586372073</v>
      </c>
      <c r="AS483">
        <v>13.0135849779299</v>
      </c>
      <c r="AT483">
        <v>11.451588050367022</v>
      </c>
      <c r="AU483">
        <v>11.012348266265757</v>
      </c>
      <c r="AV483">
        <v>21.034915423335139</v>
      </c>
      <c r="AW483">
        <v>52.932972405044083</v>
      </c>
      <c r="AX483">
        <v>0</v>
      </c>
      <c r="AY483">
        <v>0</v>
      </c>
      <c r="AZ483">
        <v>0</v>
      </c>
      <c r="BA483">
        <v>58.696631210262431</v>
      </c>
      <c r="BB483">
        <v>4.1399499999999998</v>
      </c>
      <c r="BC483">
        <v>3.0469463662629521</v>
      </c>
      <c r="BD483">
        <v>0</v>
      </c>
      <c r="BE483">
        <v>1.4653768274928225</v>
      </c>
      <c r="BF483">
        <v>1.4653768274928225</v>
      </c>
      <c r="BG483">
        <v>0</v>
      </c>
      <c r="BH483">
        <v>4.8997796933137626E-2</v>
      </c>
      <c r="BI483">
        <v>0.11160338801545835</v>
      </c>
      <c r="BJ483">
        <v>5.468320143031594E-3</v>
      </c>
      <c r="BK483">
        <v>0.43903503114395476</v>
      </c>
      <c r="BL483">
        <v>0</v>
      </c>
      <c r="BM483">
        <v>0</v>
      </c>
    </row>
    <row r="484" spans="1:65">
      <c r="A484" s="5">
        <v>42020.557421662248</v>
      </c>
      <c r="B484">
        <v>63.095405741594206</v>
      </c>
      <c r="C484">
        <v>64.926100173955902</v>
      </c>
      <c r="D484">
        <v>61.301870014528767</v>
      </c>
      <c r="E484">
        <v>63.448841067760561</v>
      </c>
      <c r="F484">
        <v>63.075452370560846</v>
      </c>
      <c r="G484">
        <v>64.868962066785926</v>
      </c>
      <c r="H484">
        <v>64.594462186040744</v>
      </c>
      <c r="I484">
        <v>65.579203568418407</v>
      </c>
      <c r="J484">
        <v>65.332762981032715</v>
      </c>
      <c r="K484">
        <v>67.551311096678631</v>
      </c>
      <c r="L484">
        <v>66.813864138923918</v>
      </c>
      <c r="M484">
        <v>68.671714148031015</v>
      </c>
      <c r="N484">
        <v>68.307228663605315</v>
      </c>
      <c r="O484">
        <v>70.139507520840553</v>
      </c>
      <c r="P484">
        <v>25.371121957844696</v>
      </c>
      <c r="Q484">
        <v>68.000486511123697</v>
      </c>
      <c r="R484">
        <v>564.49318828976379</v>
      </c>
      <c r="S484">
        <v>448.19277921297248</v>
      </c>
      <c r="T484">
        <v>5.648471751718029</v>
      </c>
      <c r="U484">
        <v>-58085.995924732393</v>
      </c>
      <c r="V484">
        <v>61.345463419129736</v>
      </c>
      <c r="W484">
        <v>70.084640680039499</v>
      </c>
      <c r="X484">
        <v>58.571118419233436</v>
      </c>
      <c r="Y484">
        <v>61.233111963895361</v>
      </c>
      <c r="Z484">
        <v>63.685080977893527</v>
      </c>
      <c r="AA484">
        <v>58.813783711518937</v>
      </c>
      <c r="AB484">
        <v>60.507611544290967</v>
      </c>
      <c r="AC484">
        <v>57.172169439933214</v>
      </c>
      <c r="AD484">
        <v>23.80309152729496</v>
      </c>
      <c r="AE484">
        <v>24.48365013873649</v>
      </c>
      <c r="AF484">
        <v>24.211489594193008</v>
      </c>
      <c r="AG484">
        <v>23.747686156624553</v>
      </c>
      <c r="AH484">
        <v>0.35208325084747449</v>
      </c>
      <c r="AI484">
        <v>0.29411888125965213</v>
      </c>
      <c r="AJ484">
        <v>0.16148841253805743</v>
      </c>
      <c r="AK484">
        <v>0.36382122224813301</v>
      </c>
      <c r="AL484">
        <v>0.30467009315696431</v>
      </c>
      <c r="AM484">
        <v>0.30047666247917004</v>
      </c>
      <c r="AN484">
        <v>0.17219528239009999</v>
      </c>
      <c r="AO484">
        <v>0.47686537554706432</v>
      </c>
      <c r="AP484">
        <v>13.025188040822984</v>
      </c>
      <c r="AQ484">
        <v>10.880817890491072</v>
      </c>
      <c r="AR484">
        <v>5.9742033586068324</v>
      </c>
      <c r="AS484">
        <v>13.459429897950157</v>
      </c>
      <c r="AT484">
        <v>11.271156024129233</v>
      </c>
      <c r="AU484">
        <v>11.116021626276016</v>
      </c>
      <c r="AV484">
        <v>23.093468355156105</v>
      </c>
      <c r="AW484">
        <v>53.018612884458193</v>
      </c>
      <c r="AX484">
        <v>0</v>
      </c>
      <c r="AY484">
        <v>0</v>
      </c>
      <c r="AZ484">
        <v>0</v>
      </c>
      <c r="BA484">
        <v>58.813783711518937</v>
      </c>
      <c r="BB484">
        <v>4.1399499999999998</v>
      </c>
      <c r="BC484">
        <v>3.0470403601452749</v>
      </c>
      <c r="BD484">
        <v>0</v>
      </c>
      <c r="BE484">
        <v>1.4654220322455569</v>
      </c>
      <c r="BF484">
        <v>1.4654220322455569</v>
      </c>
      <c r="BG484">
        <v>0</v>
      </c>
      <c r="BH484">
        <v>-0.135743641569852</v>
      </c>
      <c r="BI484">
        <v>0.17232827554805596</v>
      </c>
      <c r="BJ484">
        <v>-2.3392467668346E-2</v>
      </c>
      <c r="BK484">
        <v>-0.78770382363629077</v>
      </c>
      <c r="BL484">
        <v>0</v>
      </c>
      <c r="BM484">
        <v>0</v>
      </c>
    </row>
    <row r="485" spans="1:65">
      <c r="A485" s="5">
        <v>42020.55753741457</v>
      </c>
      <c r="B485">
        <v>63.07642320210568</v>
      </c>
      <c r="C485">
        <v>65.011319468860236</v>
      </c>
      <c r="D485">
        <v>61.281643990292359</v>
      </c>
      <c r="E485">
        <v>63.250627342680495</v>
      </c>
      <c r="F485">
        <v>63.045932412611641</v>
      </c>
      <c r="G485">
        <v>64.939618307454609</v>
      </c>
      <c r="H485">
        <v>64.467922832462818</v>
      </c>
      <c r="I485">
        <v>65.496385704578501</v>
      </c>
      <c r="J485">
        <v>65.303935159825741</v>
      </c>
      <c r="K485">
        <v>67.477936716349731</v>
      </c>
      <c r="L485">
        <v>66.788406365937348</v>
      </c>
      <c r="M485">
        <v>68.680743208270627</v>
      </c>
      <c r="N485">
        <v>68.301929179505265</v>
      </c>
      <c r="O485">
        <v>70.082729217989836</v>
      </c>
      <c r="P485">
        <v>25.25590471541031</v>
      </c>
      <c r="Q485">
        <v>68.177219257714654</v>
      </c>
      <c r="R485">
        <v>556.70758394967811</v>
      </c>
      <c r="S485">
        <v>470.99771058013579</v>
      </c>
      <c r="T485">
        <v>5.678342221440384</v>
      </c>
      <c r="U485">
        <v>-58086.500982139572</v>
      </c>
      <c r="V485">
        <v>61.323348041749838</v>
      </c>
      <c r="W485">
        <v>70.109782245754914</v>
      </c>
      <c r="X485">
        <v>58.768491675137973</v>
      </c>
      <c r="Y485">
        <v>61.461207674506767</v>
      </c>
      <c r="Z485">
        <v>63.839299261224369</v>
      </c>
      <c r="AA485">
        <v>58.947627682156593</v>
      </c>
      <c r="AB485">
        <v>60.499597411151662</v>
      </c>
      <c r="AC485">
        <v>57.172602187751288</v>
      </c>
      <c r="AD485">
        <v>23.809002958739779</v>
      </c>
      <c r="AE485">
        <v>24.496369997973552</v>
      </c>
      <c r="AF485">
        <v>24.220574202346288</v>
      </c>
      <c r="AG485">
        <v>23.738833722916549</v>
      </c>
      <c r="AH485">
        <v>0.32741895964005824</v>
      </c>
      <c r="AI485">
        <v>0.31489787093553534</v>
      </c>
      <c r="AJ485">
        <v>0.17102137669580625</v>
      </c>
      <c r="AK485">
        <v>0.36151109506823126</v>
      </c>
      <c r="AL485">
        <v>0.31467353924238711</v>
      </c>
      <c r="AM485">
        <v>0.29612627004713071</v>
      </c>
      <c r="AN485">
        <v>0.17027008818804026</v>
      </c>
      <c r="AO485">
        <v>0.4849436274304274</v>
      </c>
      <c r="AP485">
        <v>11.945680434661554</v>
      </c>
      <c r="AQ485">
        <v>11.488856173407072</v>
      </c>
      <c r="AR485">
        <v>6.2396103015838564</v>
      </c>
      <c r="AS485">
        <v>13.18951113893068</v>
      </c>
      <c r="AT485">
        <v>11.480671568823814</v>
      </c>
      <c r="AU485">
        <v>10.803985799051219</v>
      </c>
      <c r="AV485">
        <v>24.408552487671656</v>
      </c>
      <c r="AW485">
        <v>53.306664596184078</v>
      </c>
      <c r="AX485">
        <v>0</v>
      </c>
      <c r="AY485">
        <v>0</v>
      </c>
      <c r="AZ485">
        <v>0</v>
      </c>
      <c r="BA485">
        <v>58.947627682156593</v>
      </c>
      <c r="BB485">
        <v>4.1399499999999998</v>
      </c>
      <c r="BC485">
        <v>3.047117787317398</v>
      </c>
      <c r="BD485">
        <v>0</v>
      </c>
      <c r="BE485">
        <v>1.4654592695219013</v>
      </c>
      <c r="BF485">
        <v>1.4654592695219013</v>
      </c>
      <c r="BG485">
        <v>0</v>
      </c>
      <c r="BH485">
        <v>-0.43057109168208058</v>
      </c>
      <c r="BI485">
        <v>-0.44969136701433765</v>
      </c>
      <c r="BJ485">
        <v>0.19362410281537051</v>
      </c>
      <c r="BK485">
        <v>0.95748133779128686</v>
      </c>
      <c r="BL485">
        <v>0</v>
      </c>
      <c r="BM485">
        <v>0</v>
      </c>
    </row>
    <row r="486" spans="1:65">
      <c r="A486" s="5">
        <v>42020.557653155302</v>
      </c>
      <c r="B486">
        <v>63.079944033038039</v>
      </c>
      <c r="C486">
        <v>65.126868333444321</v>
      </c>
      <c r="D486">
        <v>61.291905779546966</v>
      </c>
      <c r="E486">
        <v>63.228624648938272</v>
      </c>
      <c r="F486">
        <v>63.049229081279243</v>
      </c>
      <c r="G486">
        <v>64.827292023491879</v>
      </c>
      <c r="H486">
        <v>64.494748285911356</v>
      </c>
      <c r="I486">
        <v>65.54874316104312</v>
      </c>
      <c r="J486">
        <v>65.306557454391537</v>
      </c>
      <c r="K486">
        <v>67.374861774146424</v>
      </c>
      <c r="L486">
        <v>66.822830349819014</v>
      </c>
      <c r="M486">
        <v>68.578587823456147</v>
      </c>
      <c r="N486">
        <v>68.299847930016185</v>
      </c>
      <c r="O486">
        <v>70.075276680171015</v>
      </c>
      <c r="P486">
        <v>25.018524071720837</v>
      </c>
      <c r="Q486">
        <v>68.204244677849545</v>
      </c>
      <c r="R486">
        <v>558.07401545564437</v>
      </c>
      <c r="S486">
        <v>488.84979336186007</v>
      </c>
      <c r="T486">
        <v>5.7352437626225106</v>
      </c>
      <c r="U486">
        <v>-58088.715956150627</v>
      </c>
      <c r="V486">
        <v>61.318691461646104</v>
      </c>
      <c r="W486">
        <v>70.158804925273174</v>
      </c>
      <c r="X486">
        <v>58.953622685381305</v>
      </c>
      <c r="Y486">
        <v>61.747476558693691</v>
      </c>
      <c r="Z486">
        <v>64.096801002814885</v>
      </c>
      <c r="AA486">
        <v>59.11580101830566</v>
      </c>
      <c r="AB486">
        <v>60.508704469229514</v>
      </c>
      <c r="AC486">
        <v>57.176829263571896</v>
      </c>
      <c r="AD486">
        <v>23.811751154958223</v>
      </c>
      <c r="AE486">
        <v>24.500480208033593</v>
      </c>
      <c r="AF486">
        <v>24.224682236207631</v>
      </c>
      <c r="AG486">
        <v>23.760683317396726</v>
      </c>
      <c r="AH486">
        <v>0.32126443443263047</v>
      </c>
      <c r="AI486">
        <v>0.29494646566597099</v>
      </c>
      <c r="AJ486">
        <v>0.17483749077145075</v>
      </c>
      <c r="AK486">
        <v>0.34309193142185784</v>
      </c>
      <c r="AL486">
        <v>0.2912464171664611</v>
      </c>
      <c r="AM486">
        <v>0.29450950383583013</v>
      </c>
      <c r="AN486">
        <v>0.17074726501753754</v>
      </c>
      <c r="AO486">
        <v>0.46199368218399861</v>
      </c>
      <c r="AP486">
        <v>11.749905724008343</v>
      </c>
      <c r="AQ486">
        <v>10.787353948235941</v>
      </c>
      <c r="AR486">
        <v>6.3944956658983028</v>
      </c>
      <c r="AS486">
        <v>12.548223260362589</v>
      </c>
      <c r="AT486">
        <v>10.652028601313306</v>
      </c>
      <c r="AU486">
        <v>10.771372533056223</v>
      </c>
      <c r="AV486">
        <v>25.821714202994059</v>
      </c>
      <c r="AW486">
        <v>53.632203118772985</v>
      </c>
      <c r="AX486">
        <v>0</v>
      </c>
      <c r="AY486">
        <v>0</v>
      </c>
      <c r="AZ486">
        <v>0</v>
      </c>
      <c r="BA486">
        <v>59.11580101830566</v>
      </c>
      <c r="BB486">
        <v>4.1399499999999998</v>
      </c>
      <c r="BC486">
        <v>3.0471104192063931</v>
      </c>
      <c r="BD486">
        <v>0</v>
      </c>
      <c r="BE486">
        <v>1.4654557259547258</v>
      </c>
      <c r="BF486">
        <v>1.4654557259547258</v>
      </c>
      <c r="BG486">
        <v>0</v>
      </c>
      <c r="BH486">
        <v>0.13548312089498515</v>
      </c>
      <c r="BI486">
        <v>4.5954897179179E-2</v>
      </c>
      <c r="BJ486">
        <v>6.2261128902433207E-3</v>
      </c>
      <c r="BK486">
        <v>2.9481759118453459</v>
      </c>
      <c r="BL486">
        <v>0</v>
      </c>
      <c r="BM486">
        <v>0</v>
      </c>
    </row>
    <row r="487" spans="1:65">
      <c r="A487" s="5">
        <v>42020.557768907624</v>
      </c>
      <c r="B487">
        <v>63.057320738703261</v>
      </c>
      <c r="C487">
        <v>65.184246945047647</v>
      </c>
      <c r="D487">
        <v>61.273961392089156</v>
      </c>
      <c r="E487">
        <v>63.375682600413413</v>
      </c>
      <c r="F487">
        <v>63.044989863724822</v>
      </c>
      <c r="G487">
        <v>64.904169599815702</v>
      </c>
      <c r="H487">
        <v>64.45801674432532</v>
      </c>
      <c r="I487">
        <v>65.497236119554756</v>
      </c>
      <c r="J487">
        <v>65.282605005190973</v>
      </c>
      <c r="K487">
        <v>67.493789988570782</v>
      </c>
      <c r="L487">
        <v>66.79261595855931</v>
      </c>
      <c r="M487">
        <v>68.660548483668649</v>
      </c>
      <c r="N487">
        <v>68.32292939709815</v>
      </c>
      <c r="O487">
        <v>70.009043569753999</v>
      </c>
      <c r="P487">
        <v>25.22311208722871</v>
      </c>
      <c r="Q487">
        <v>68.182323222496905</v>
      </c>
      <c r="R487">
        <v>563.34062385836273</v>
      </c>
      <c r="S487">
        <v>503.44744405103239</v>
      </c>
      <c r="T487">
        <v>5.7628427137348002</v>
      </c>
      <c r="U487">
        <v>-58088.969345497622</v>
      </c>
      <c r="V487">
        <v>61.298700128563958</v>
      </c>
      <c r="W487">
        <v>70.186243656150765</v>
      </c>
      <c r="X487">
        <v>59.122438428881622</v>
      </c>
      <c r="Y487">
        <v>61.773211281585773</v>
      </c>
      <c r="Z487">
        <v>64.165817920937656</v>
      </c>
      <c r="AA487">
        <v>59.249140143037671</v>
      </c>
      <c r="AB487">
        <v>60.494562004811925</v>
      </c>
      <c r="AC487">
        <v>57.17368686557711</v>
      </c>
      <c r="AD487">
        <v>23.804956385772122</v>
      </c>
      <c r="AE487">
        <v>24.500717673682257</v>
      </c>
      <c r="AF487">
        <v>24.229908598007963</v>
      </c>
      <c r="AG487">
        <v>23.755465461910738</v>
      </c>
      <c r="AH487">
        <v>0.34538741986615801</v>
      </c>
      <c r="AI487">
        <v>0.30552924411314386</v>
      </c>
      <c r="AJ487">
        <v>0.170780642676961</v>
      </c>
      <c r="AK487">
        <v>0.36337620481323057</v>
      </c>
      <c r="AL487">
        <v>0.30696763813217204</v>
      </c>
      <c r="AM487">
        <v>0.27708842704104136</v>
      </c>
      <c r="AN487">
        <v>0.17180000391921324</v>
      </c>
      <c r="AO487">
        <v>0.47876764205138528</v>
      </c>
      <c r="AP487">
        <v>12.751389627530065</v>
      </c>
      <c r="AQ487">
        <v>11.27986200482103</v>
      </c>
      <c r="AR487">
        <v>6.3050661094078109</v>
      </c>
      <c r="AS487">
        <v>13.415519218222334</v>
      </c>
      <c r="AT487">
        <v>11.332966204683448</v>
      </c>
      <c r="AU487">
        <v>10.229852887661457</v>
      </c>
      <c r="AV487">
        <v>26.831831736163107</v>
      </c>
      <c r="AW487">
        <v>53.921771309645493</v>
      </c>
      <c r="AX487">
        <v>0</v>
      </c>
      <c r="AY487">
        <v>0</v>
      </c>
      <c r="AZ487">
        <v>0</v>
      </c>
      <c r="BA487">
        <v>59.249140143037671</v>
      </c>
      <c r="BB487">
        <v>4.1399499999999998</v>
      </c>
      <c r="BC487">
        <v>3.0472129370755852</v>
      </c>
      <c r="BD487">
        <v>0</v>
      </c>
      <c r="BE487">
        <v>1.4655050301733958</v>
      </c>
      <c r="BF487">
        <v>1.4655050301733958</v>
      </c>
      <c r="BG487">
        <v>0</v>
      </c>
      <c r="BH487">
        <v>5.3494718816211186E-2</v>
      </c>
      <c r="BI487">
        <v>-6.2365120133099639E-2</v>
      </c>
      <c r="BJ487">
        <v>-3.3362045654593965E-3</v>
      </c>
      <c r="BK487">
        <v>-0.85776662823775141</v>
      </c>
      <c r="BL487">
        <v>0</v>
      </c>
      <c r="BM487">
        <v>0</v>
      </c>
    </row>
    <row r="488" spans="1:65">
      <c r="A488" s="5">
        <v>42020.557884648362</v>
      </c>
      <c r="B488">
        <v>63.042697192736739</v>
      </c>
      <c r="C488">
        <v>65.274712688263932</v>
      </c>
      <c r="D488">
        <v>61.264878013528453</v>
      </c>
      <c r="E488">
        <v>63.28650201294959</v>
      </c>
      <c r="F488">
        <v>63.029245261284899</v>
      </c>
      <c r="G488">
        <v>64.803733897320157</v>
      </c>
      <c r="H488">
        <v>64.45213949323697</v>
      </c>
      <c r="I488">
        <v>65.521157077795934</v>
      </c>
      <c r="J488">
        <v>65.315937244303456</v>
      </c>
      <c r="K488">
        <v>67.433949987791664</v>
      </c>
      <c r="L488">
        <v>66.753147639916364</v>
      </c>
      <c r="M488">
        <v>68.601617501682853</v>
      </c>
      <c r="N488">
        <v>68.343700716194931</v>
      </c>
      <c r="O488">
        <v>70.035628784522416</v>
      </c>
      <c r="P488">
        <v>25.1813194470393</v>
      </c>
      <c r="Q488">
        <v>68.122043655224772</v>
      </c>
      <c r="R488">
        <v>500.36151129462974</v>
      </c>
      <c r="S488">
        <v>436.47432906559789</v>
      </c>
      <c r="T488">
        <v>4.9954101513243536</v>
      </c>
      <c r="U488">
        <v>-58088.889072358099</v>
      </c>
      <c r="V488">
        <v>61.295168183886965</v>
      </c>
      <c r="W488">
        <v>70.183187015518016</v>
      </c>
      <c r="X488">
        <v>58.752791616681677</v>
      </c>
      <c r="Y488">
        <v>61.612124304117835</v>
      </c>
      <c r="Z488">
        <v>63.909940345715505</v>
      </c>
      <c r="AA488">
        <v>59.377190495129398</v>
      </c>
      <c r="AB488">
        <v>60.489788422959428</v>
      </c>
      <c r="AC488">
        <v>57.169147945026182</v>
      </c>
      <c r="AD488">
        <v>23.811172215766355</v>
      </c>
      <c r="AE488">
        <v>24.500354926204164</v>
      </c>
      <c r="AF488">
        <v>24.230453136337378</v>
      </c>
      <c r="AG488">
        <v>23.757147949211706</v>
      </c>
      <c r="AH488">
        <v>0.37404892675549173</v>
      </c>
      <c r="AI488">
        <v>0.32832295720611671</v>
      </c>
      <c r="AJ488">
        <v>0.19779389258414218</v>
      </c>
      <c r="AK488">
        <v>0.39188315620662656</v>
      </c>
      <c r="AL488">
        <v>0.34201125834062357</v>
      </c>
      <c r="AM488">
        <v>0.31304727203802452</v>
      </c>
      <c r="AN488">
        <v>0.17192464479347641</v>
      </c>
      <c r="AO488">
        <v>0.51393590313409998</v>
      </c>
      <c r="AP488">
        <v>12.265697200669466</v>
      </c>
      <c r="AQ488">
        <v>10.76626529061271</v>
      </c>
      <c r="AR488">
        <v>6.485996405931969</v>
      </c>
      <c r="AS488">
        <v>12.850511759963398</v>
      </c>
      <c r="AT488">
        <v>11.215127845476268</v>
      </c>
      <c r="AU488">
        <v>10.265349727427431</v>
      </c>
      <c r="AV488">
        <v>28.158177998059596</v>
      </c>
      <c r="AW488">
        <v>53.925827816572273</v>
      </c>
      <c r="AX488">
        <v>0</v>
      </c>
      <c r="AY488">
        <v>0</v>
      </c>
      <c r="AZ488">
        <v>0</v>
      </c>
      <c r="BA488">
        <v>59.377190495129398</v>
      </c>
      <c r="BB488">
        <v>4.1399499999999998</v>
      </c>
      <c r="BC488">
        <v>3.0472792094459606</v>
      </c>
      <c r="BD488">
        <v>0</v>
      </c>
      <c r="BE488">
        <v>1.4655369027383109</v>
      </c>
      <c r="BF488">
        <v>1.4655369027383109</v>
      </c>
      <c r="BG488">
        <v>0</v>
      </c>
      <c r="BH488">
        <v>7.2145455825112795E-2</v>
      </c>
      <c r="BI488">
        <v>2.9542772537000106E-2</v>
      </c>
      <c r="BJ488">
        <v>2.1313767910194968E-3</v>
      </c>
      <c r="BK488">
        <v>2.4420678775072999</v>
      </c>
      <c r="BL488">
        <v>0</v>
      </c>
      <c r="BM488">
        <v>0</v>
      </c>
    </row>
    <row r="489" spans="1:65">
      <c r="A489" s="5">
        <v>42020.557999810342</v>
      </c>
      <c r="B489">
        <v>63.027637283083045</v>
      </c>
      <c r="C489">
        <v>65.359363215244173</v>
      </c>
      <c r="D489">
        <v>61.250511545357874</v>
      </c>
      <c r="E489">
        <v>63.014322167260417</v>
      </c>
      <c r="F489">
        <v>62.984590674682245</v>
      </c>
      <c r="G489">
        <v>64.791147005580541</v>
      </c>
      <c r="H489">
        <v>64.393834527648139</v>
      </c>
      <c r="I489">
        <v>65.445394604026561</v>
      </c>
      <c r="J489">
        <v>65.207683248252138</v>
      </c>
      <c r="K489">
        <v>67.331349648800483</v>
      </c>
      <c r="L489">
        <v>66.672480907223857</v>
      </c>
      <c r="M489">
        <v>68.55456378994765</v>
      </c>
      <c r="N489">
        <v>68.247611927620355</v>
      </c>
      <c r="O489">
        <v>70.082370585448146</v>
      </c>
      <c r="P489">
        <v>25.196500241562678</v>
      </c>
      <c r="Q489">
        <v>68.123796329795169</v>
      </c>
      <c r="R489">
        <v>567.81919003558949</v>
      </c>
      <c r="S489">
        <v>512.73052709752903</v>
      </c>
      <c r="T489">
        <v>6.0457603566183904</v>
      </c>
      <c r="U489">
        <v>-58089.147195057943</v>
      </c>
      <c r="V489">
        <v>61.276898375353028</v>
      </c>
      <c r="W489">
        <v>69.97275260533651</v>
      </c>
      <c r="X489">
        <v>59.223812198110416</v>
      </c>
      <c r="Y489">
        <v>61.889604459165774</v>
      </c>
      <c r="Z489">
        <v>64.411831793896241</v>
      </c>
      <c r="AA489">
        <v>59.527966444353737</v>
      </c>
      <c r="AB489">
        <v>60.497000051400981</v>
      </c>
      <c r="AC489">
        <v>57.16917754359023</v>
      </c>
      <c r="AD489">
        <v>23.80439882035067</v>
      </c>
      <c r="AE489">
        <v>24.501748252849143</v>
      </c>
      <c r="AF489">
        <v>24.241370017634242</v>
      </c>
      <c r="AG489">
        <v>23.759453203138818</v>
      </c>
      <c r="AH489">
        <v>0.28758954264862585</v>
      </c>
      <c r="AI489">
        <v>0.29455923585016675</v>
      </c>
      <c r="AJ489">
        <v>0.17145700206013054</v>
      </c>
      <c r="AK489">
        <v>0.34626407239410406</v>
      </c>
      <c r="AL489">
        <v>0.30687384957774105</v>
      </c>
      <c r="AM489">
        <v>0.29915762878564639</v>
      </c>
      <c r="AN489">
        <v>0.17610971216880869</v>
      </c>
      <c r="AO489">
        <v>0.48298356174654977</v>
      </c>
      <c r="AP489">
        <v>10.701954165600966</v>
      </c>
      <c r="AQ489">
        <v>10.961314559947169</v>
      </c>
      <c r="AR489">
        <v>6.3803605670765347</v>
      </c>
      <c r="AS489">
        <v>12.88538587956805</v>
      </c>
      <c r="AT489">
        <v>11.419573335512597</v>
      </c>
      <c r="AU489">
        <v>11.132432709716101</v>
      </c>
      <c r="AV489">
        <v>29.417389157126621</v>
      </c>
      <c r="AW489">
        <v>52.762259306301281</v>
      </c>
      <c r="AX489">
        <v>0</v>
      </c>
      <c r="AY489">
        <v>0</v>
      </c>
      <c r="AZ489">
        <v>0</v>
      </c>
      <c r="BA489">
        <v>59.527966444353737</v>
      </c>
      <c r="BB489">
        <v>4.1399499999999998</v>
      </c>
      <c r="BC489">
        <v>3.0474144816563888</v>
      </c>
      <c r="BD489">
        <v>0</v>
      </c>
      <c r="BE489">
        <v>1.4656019595981098</v>
      </c>
      <c r="BF489">
        <v>1.4656019595981098</v>
      </c>
      <c r="BG489">
        <v>0</v>
      </c>
      <c r="BH489">
        <v>5.8070418813768725E-2</v>
      </c>
      <c r="BI489">
        <v>-3.2823291023564155E-2</v>
      </c>
      <c r="BJ489">
        <v>-1.9060622565845861E-3</v>
      </c>
      <c r="BK489">
        <v>-1.7691833147407252</v>
      </c>
      <c r="BL489">
        <v>0</v>
      </c>
      <c r="BM489">
        <v>0</v>
      </c>
    </row>
    <row r="490" spans="1:65">
      <c r="A490" s="5">
        <v>42020.558116141416</v>
      </c>
      <c r="B490">
        <v>62.996671822822847</v>
      </c>
      <c r="C490">
        <v>65.3898071367055</v>
      </c>
      <c r="D490">
        <v>61.229740288489737</v>
      </c>
      <c r="E490">
        <v>63.193610501382949</v>
      </c>
      <c r="F490">
        <v>62.966852836321166</v>
      </c>
      <c r="G490">
        <v>64.719415642522307</v>
      </c>
      <c r="H490">
        <v>64.392015937898194</v>
      </c>
      <c r="I490">
        <v>65.44604096249958</v>
      </c>
      <c r="J490">
        <v>65.194662464310028</v>
      </c>
      <c r="K490">
        <v>67.419106198297115</v>
      </c>
      <c r="L490">
        <v>66.681861860551095</v>
      </c>
      <c r="M490">
        <v>68.57871734081462</v>
      </c>
      <c r="N490">
        <v>68.194522717621766</v>
      </c>
      <c r="O490">
        <v>69.993708202292979</v>
      </c>
      <c r="P490">
        <v>25.27718483053717</v>
      </c>
      <c r="Q490">
        <v>68.278931452335186</v>
      </c>
      <c r="R490">
        <v>567.36722464155741</v>
      </c>
      <c r="S490">
        <v>532.19891198845744</v>
      </c>
      <c r="T490">
        <v>5.9162837958446879</v>
      </c>
      <c r="U490">
        <v>-58092.076936164951</v>
      </c>
      <c r="V490">
        <v>61.276121313769842</v>
      </c>
      <c r="W490">
        <v>70.135339929493853</v>
      </c>
      <c r="X490">
        <v>59.537792933460743</v>
      </c>
      <c r="Y490">
        <v>62.151690678819357</v>
      </c>
      <c r="Z490">
        <v>64.749678016324438</v>
      </c>
      <c r="AA490">
        <v>59.719450318997644</v>
      </c>
      <c r="AB490">
        <v>60.507001342363829</v>
      </c>
      <c r="AC490">
        <v>57.178497172047535</v>
      </c>
      <c r="AD490">
        <v>23.817181050114499</v>
      </c>
      <c r="AE490">
        <v>24.528600061900612</v>
      </c>
      <c r="AF490">
        <v>24.250519580632762</v>
      </c>
      <c r="AG490">
        <v>23.777263230989949</v>
      </c>
      <c r="AH490">
        <v>0.32047207528479921</v>
      </c>
      <c r="AI490">
        <v>0.28599010050811902</v>
      </c>
      <c r="AJ490">
        <v>0.17199995438521654</v>
      </c>
      <c r="AK490">
        <v>0.36299348862514308</v>
      </c>
      <c r="AL490">
        <v>0.30953634730262652</v>
      </c>
      <c r="AM490">
        <v>0.29359817278629069</v>
      </c>
      <c r="AN490">
        <v>0.17287480107035738</v>
      </c>
      <c r="AO490">
        <v>0.48241114837298393</v>
      </c>
      <c r="AP490">
        <v>11.916106264048878</v>
      </c>
      <c r="AQ490">
        <v>10.633963739562084</v>
      </c>
      <c r="AR490">
        <v>6.395470594573256</v>
      </c>
      <c r="AS490">
        <v>13.497179059270723</v>
      </c>
      <c r="AT490">
        <v>11.509483326326468</v>
      </c>
      <c r="AU490">
        <v>10.916854527006485</v>
      </c>
      <c r="AV490">
        <v>30.192865329051578</v>
      </c>
      <c r="AW490">
        <v>53.75476940804726</v>
      </c>
      <c r="AX490">
        <v>0</v>
      </c>
      <c r="AY490">
        <v>0</v>
      </c>
      <c r="AZ490">
        <v>0</v>
      </c>
      <c r="BA490">
        <v>59.719450318997644</v>
      </c>
      <c r="BB490">
        <v>4.1399499999999998</v>
      </c>
      <c r="BC490">
        <v>3.0474878197998354</v>
      </c>
      <c r="BD490">
        <v>0</v>
      </c>
      <c r="BE490">
        <v>1.4656372303259337</v>
      </c>
      <c r="BF490">
        <v>1.4656372303259337</v>
      </c>
      <c r="BG490">
        <v>0</v>
      </c>
      <c r="BH490">
        <v>8.2563871677888312E-2</v>
      </c>
      <c r="BI490">
        <v>-0.66140761842131346</v>
      </c>
      <c r="BJ490">
        <v>-5.4608373734115041E-2</v>
      </c>
      <c r="BK490">
        <v>-0.12483054228337528</v>
      </c>
      <c r="BL490">
        <v>0</v>
      </c>
      <c r="BM490">
        <v>0</v>
      </c>
    </row>
    <row r="491" spans="1:65">
      <c r="A491" s="5">
        <v>42020.558231882154</v>
      </c>
      <c r="B491">
        <v>62.990094937284667</v>
      </c>
      <c r="C491">
        <v>65.442829465104268</v>
      </c>
      <c r="D491">
        <v>61.225989444362071</v>
      </c>
      <c r="E491">
        <v>63.07450941326217</v>
      </c>
      <c r="F491">
        <v>62.988077116064559</v>
      </c>
      <c r="G491">
        <v>64.920336756497917</v>
      </c>
      <c r="H491">
        <v>64.421746590403501</v>
      </c>
      <c r="I491">
        <v>65.473746535963144</v>
      </c>
      <c r="J491">
        <v>65.211839498517222</v>
      </c>
      <c r="K491">
        <v>67.440976581092499</v>
      </c>
      <c r="L491">
        <v>66.733523395495183</v>
      </c>
      <c r="M491">
        <v>68.605284293126715</v>
      </c>
      <c r="N491">
        <v>68.282438832948003</v>
      </c>
      <c r="O491">
        <v>69.983337051859195</v>
      </c>
      <c r="P491">
        <v>25.245746350335228</v>
      </c>
      <c r="Q491">
        <v>68.30885825128</v>
      </c>
      <c r="R491">
        <v>567.31244095743227</v>
      </c>
      <c r="S491">
        <v>540.5246868403708</v>
      </c>
      <c r="T491">
        <v>5.6073572648758532</v>
      </c>
      <c r="U491">
        <v>-58093.586512372822</v>
      </c>
      <c r="V491">
        <v>61.268899856739928</v>
      </c>
      <c r="W491">
        <v>69.948960351534552</v>
      </c>
      <c r="X491">
        <v>59.836594481246074</v>
      </c>
      <c r="Y491">
        <v>62.431002048876422</v>
      </c>
      <c r="Z491">
        <v>65.166280066441828</v>
      </c>
      <c r="AA491">
        <v>59.899514118314016</v>
      </c>
      <c r="AB491">
        <v>60.515463748686948</v>
      </c>
      <c r="AC491">
        <v>57.180611965457139</v>
      </c>
      <c r="AD491">
        <v>23.821278570289184</v>
      </c>
      <c r="AE491">
        <v>24.528841358707634</v>
      </c>
      <c r="AF491">
        <v>24.246679009023502</v>
      </c>
      <c r="AG491">
        <v>23.778868872079979</v>
      </c>
      <c r="AH491">
        <v>0.30168255460719973</v>
      </c>
      <c r="AI491">
        <v>0.31534905453965822</v>
      </c>
      <c r="AJ491">
        <v>0.17168872198438237</v>
      </c>
      <c r="AK491">
        <v>0.36380011087523939</v>
      </c>
      <c r="AL491">
        <v>0.30547552567005193</v>
      </c>
      <c r="AM491">
        <v>0.27759035793012626</v>
      </c>
      <c r="AN491">
        <v>0.12963365569846449</v>
      </c>
      <c r="AO491">
        <v>0.4351091813685164</v>
      </c>
      <c r="AP491">
        <v>11.21637278996787</v>
      </c>
      <c r="AQ491">
        <v>11.724484895343375</v>
      </c>
      <c r="AR491">
        <v>6.3832816323016743</v>
      </c>
      <c r="AS491">
        <v>13.525865524180849</v>
      </c>
      <c r="AT491">
        <v>11.357393133281734</v>
      </c>
      <c r="AU491">
        <v>10.320639658792535</v>
      </c>
      <c r="AV491">
        <v>30.94527336668537</v>
      </c>
      <c r="AW491">
        <v>52.668511018044128</v>
      </c>
      <c r="AX491">
        <v>0</v>
      </c>
      <c r="AY491">
        <v>0</v>
      </c>
      <c r="AZ491">
        <v>0</v>
      </c>
      <c r="BA491">
        <v>59.899514118314016</v>
      </c>
      <c r="BB491">
        <v>4.1399499999999998</v>
      </c>
      <c r="BC491">
        <v>3.0475348645637133</v>
      </c>
      <c r="BD491">
        <v>0</v>
      </c>
      <c r="BE491">
        <v>1.4656598557018199</v>
      </c>
      <c r="BF491">
        <v>1.4656598557018199</v>
      </c>
      <c r="BG491">
        <v>0</v>
      </c>
      <c r="BH491">
        <v>4.5590640091568928E-2</v>
      </c>
      <c r="BI491">
        <v>-0.11488390471116848</v>
      </c>
      <c r="BJ491">
        <v>-5.2376307520009824E-3</v>
      </c>
      <c r="BK491">
        <v>-0.39684096920442519</v>
      </c>
      <c r="BL491">
        <v>0</v>
      </c>
      <c r="BM491">
        <v>0</v>
      </c>
    </row>
    <row r="492" spans="1:65">
      <c r="A492" s="5">
        <v>42020.558347634469</v>
      </c>
      <c r="B492">
        <v>62.962975262828024</v>
      </c>
      <c r="C492">
        <v>65.476443882796005</v>
      </c>
      <c r="D492">
        <v>61.229298997009543</v>
      </c>
      <c r="E492">
        <v>63.08374611656815</v>
      </c>
      <c r="F492">
        <v>62.958042763871475</v>
      </c>
      <c r="G492">
        <v>64.70680094418482</v>
      </c>
      <c r="H492">
        <v>64.423324221849953</v>
      </c>
      <c r="I492">
        <v>65.478684238818445</v>
      </c>
      <c r="J492">
        <v>65.236494006215935</v>
      </c>
      <c r="K492">
        <v>67.496072279174797</v>
      </c>
      <c r="L492">
        <v>66.77227827858637</v>
      </c>
      <c r="M492">
        <v>68.799170615783282</v>
      </c>
      <c r="N492">
        <v>68.402005774733937</v>
      </c>
      <c r="O492">
        <v>70.08563629118855</v>
      </c>
      <c r="P492">
        <v>25.365430955928932</v>
      </c>
      <c r="Q492">
        <v>68.270581353850062</v>
      </c>
      <c r="R492">
        <v>565.44979569717896</v>
      </c>
      <c r="S492">
        <v>542.37381960710661</v>
      </c>
      <c r="T492">
        <v>5.907765601056945</v>
      </c>
      <c r="U492">
        <v>-58094.138246458562</v>
      </c>
      <c r="V492">
        <v>61.262938959553942</v>
      </c>
      <c r="W492">
        <v>70.0819523014315</v>
      </c>
      <c r="X492">
        <v>59.999148155843898</v>
      </c>
      <c r="Y492">
        <v>62.644570743823849</v>
      </c>
      <c r="Z492">
        <v>65.377938121150066</v>
      </c>
      <c r="AA492">
        <v>60.041378389172401</v>
      </c>
      <c r="AB492">
        <v>60.510603009351591</v>
      </c>
      <c r="AC492">
        <v>57.168631060081943</v>
      </c>
      <c r="AD492">
        <v>23.814243749383721</v>
      </c>
      <c r="AE492">
        <v>24.524074042497435</v>
      </c>
      <c r="AF492">
        <v>24.258467831582355</v>
      </c>
      <c r="AG492">
        <v>23.775229053361787</v>
      </c>
      <c r="AH492">
        <v>0.30365774822178593</v>
      </c>
      <c r="AI492">
        <v>0.28635163851141354</v>
      </c>
      <c r="AJ492">
        <v>0.17281066843913873</v>
      </c>
      <c r="AK492">
        <v>0.36999623395078196</v>
      </c>
      <c r="AL492">
        <v>0.33189491170160912</v>
      </c>
      <c r="AM492">
        <v>0.27568726337463684</v>
      </c>
      <c r="AN492">
        <v>0.10656734575776483</v>
      </c>
      <c r="AO492">
        <v>0.43846225745937395</v>
      </c>
      <c r="AP492">
        <v>11.252741681569743</v>
      </c>
      <c r="AQ492">
        <v>10.611423673963722</v>
      </c>
      <c r="AR492">
        <v>6.4038998614477318</v>
      </c>
      <c r="AS492">
        <v>13.711068030317053</v>
      </c>
      <c r="AT492">
        <v>12.299135222717357</v>
      </c>
      <c r="AU492">
        <v>10.216230535266485</v>
      </c>
      <c r="AV492">
        <v>31.712673272443094</v>
      </c>
      <c r="AW492">
        <v>53.51356637555984</v>
      </c>
      <c r="AX492">
        <v>0</v>
      </c>
      <c r="AY492">
        <v>0</v>
      </c>
      <c r="AZ492">
        <v>0</v>
      </c>
      <c r="BA492">
        <v>60.041378389172401</v>
      </c>
      <c r="BB492">
        <v>4.1399499999999998</v>
      </c>
      <c r="BC492">
        <v>3.047644383133731</v>
      </c>
      <c r="BD492">
        <v>0</v>
      </c>
      <c r="BE492">
        <v>1.4657125267880131</v>
      </c>
      <c r="BF492">
        <v>1.4657125267880131</v>
      </c>
      <c r="BG492">
        <v>0</v>
      </c>
      <c r="BH492">
        <v>0.14374826578861519</v>
      </c>
      <c r="BI492">
        <v>-1.058580984993833</v>
      </c>
      <c r="BJ492">
        <v>-0.15216918078966757</v>
      </c>
      <c r="BK492">
        <v>-0.13579335716997848</v>
      </c>
      <c r="BL492">
        <v>0</v>
      </c>
      <c r="BM492">
        <v>0</v>
      </c>
    </row>
    <row r="493" spans="1:65">
      <c r="A493" s="5">
        <v>42020.558463375208</v>
      </c>
      <c r="B493">
        <v>62.956575641334716</v>
      </c>
      <c r="C493">
        <v>65.480578756048942</v>
      </c>
      <c r="D493">
        <v>61.211846672800043</v>
      </c>
      <c r="E493">
        <v>63.092864099368178</v>
      </c>
      <c r="F493">
        <v>62.943795940804485</v>
      </c>
      <c r="G493">
        <v>64.664327150388871</v>
      </c>
      <c r="H493">
        <v>64.377709470118063</v>
      </c>
      <c r="I493">
        <v>65.369455547771892</v>
      </c>
      <c r="J493">
        <v>65.250711372786597</v>
      </c>
      <c r="K493">
        <v>67.45564319324366</v>
      </c>
      <c r="L493">
        <v>66.835537910981131</v>
      </c>
      <c r="M493">
        <v>68.768602075183395</v>
      </c>
      <c r="N493">
        <v>68.464796492087402</v>
      </c>
      <c r="O493">
        <v>70.203918899689043</v>
      </c>
      <c r="P493">
        <v>25.11464071990585</v>
      </c>
      <c r="Q493">
        <v>68.200156313570147</v>
      </c>
      <c r="R493">
        <v>562.66109546873417</v>
      </c>
      <c r="S493">
        <v>544.28947541885145</v>
      </c>
      <c r="T493">
        <v>5.4720883316464848</v>
      </c>
      <c r="U493">
        <v>-58092.893031815547</v>
      </c>
      <c r="V493">
        <v>61.241063287358578</v>
      </c>
      <c r="W493">
        <v>70.123457201849249</v>
      </c>
      <c r="X493">
        <v>60.096018916663724</v>
      </c>
      <c r="Y493">
        <v>62.725052519632172</v>
      </c>
      <c r="Z493">
        <v>65.460763865411622</v>
      </c>
      <c r="AA493">
        <v>60.158337447669034</v>
      </c>
      <c r="AB493">
        <v>60.518038395194196</v>
      </c>
      <c r="AC493">
        <v>57.166571919916016</v>
      </c>
      <c r="AD493">
        <v>23.809752606607915</v>
      </c>
      <c r="AE493">
        <v>24.527069244008185</v>
      </c>
      <c r="AF493">
        <v>24.262368410298762</v>
      </c>
      <c r="AG493">
        <v>23.769819260699261</v>
      </c>
      <c r="AH493">
        <v>0.30953765543318879</v>
      </c>
      <c r="AI493">
        <v>0.28312826303052235</v>
      </c>
      <c r="AJ493">
        <v>0.1632003783304172</v>
      </c>
      <c r="AK493">
        <v>0.36284056514007507</v>
      </c>
      <c r="AL493">
        <v>0.31810239540458157</v>
      </c>
      <c r="AM493">
        <v>0.28618760515286223</v>
      </c>
      <c r="AN493">
        <v>0.10274021578677552</v>
      </c>
      <c r="AO493">
        <v>0.42084261119135707</v>
      </c>
      <c r="AP493">
        <v>11.414064089980048</v>
      </c>
      <c r="AQ493">
        <v>10.440229429897698</v>
      </c>
      <c r="AR493">
        <v>6.0179417433574214</v>
      </c>
      <c r="AS493">
        <v>13.379585301689744</v>
      </c>
      <c r="AT493">
        <v>11.729885086978559</v>
      </c>
      <c r="AU493">
        <v>10.553041317061133</v>
      </c>
      <c r="AV493">
        <v>31.84585140031567</v>
      </c>
      <c r="AW493">
        <v>53.898604011031402</v>
      </c>
      <c r="AX493">
        <v>0</v>
      </c>
      <c r="AY493">
        <v>0</v>
      </c>
      <c r="AZ493">
        <v>0</v>
      </c>
      <c r="BA493">
        <v>60.158337447669034</v>
      </c>
      <c r="BB493">
        <v>4.1399499999999998</v>
      </c>
      <c r="BC493">
        <v>3.0476695909841927</v>
      </c>
      <c r="BD493">
        <v>0</v>
      </c>
      <c r="BE493">
        <v>1.4657246500732624</v>
      </c>
      <c r="BF493">
        <v>1.4657246500732624</v>
      </c>
      <c r="BG493">
        <v>0</v>
      </c>
      <c r="BH493">
        <v>6.1024601016514878E-2</v>
      </c>
      <c r="BI493">
        <v>-0.59575912323268743</v>
      </c>
      <c r="BJ493">
        <v>-3.6355962797223466E-2</v>
      </c>
      <c r="BK493">
        <v>-0.10243166849948568</v>
      </c>
      <c r="BL493">
        <v>0</v>
      </c>
      <c r="BM493">
        <v>0</v>
      </c>
    </row>
    <row r="494" spans="1:65">
      <c r="A494" s="5">
        <v>42020.558579127523</v>
      </c>
      <c r="B494">
        <v>62.933529826972681</v>
      </c>
      <c r="C494">
        <v>65.527449202211201</v>
      </c>
      <c r="D494">
        <v>61.202460746422624</v>
      </c>
      <c r="E494">
        <v>62.811550124367081</v>
      </c>
      <c r="F494">
        <v>62.858868118557574</v>
      </c>
      <c r="G494">
        <v>64.461794973933436</v>
      </c>
      <c r="H494">
        <v>64.257634657383846</v>
      </c>
      <c r="I494">
        <v>65.315956450241941</v>
      </c>
      <c r="J494">
        <v>65.149935189280043</v>
      </c>
      <c r="K494">
        <v>67.346187168183448</v>
      </c>
      <c r="L494">
        <v>66.793480374665222</v>
      </c>
      <c r="M494">
        <v>68.499322190665538</v>
      </c>
      <c r="N494">
        <v>68.350212754933096</v>
      </c>
      <c r="O494">
        <v>70.409658422733031</v>
      </c>
      <c r="P494">
        <v>25.063949849137611</v>
      </c>
      <c r="Q494">
        <v>68.012798151976725</v>
      </c>
      <c r="R494">
        <v>563.42595998171146</v>
      </c>
      <c r="S494">
        <v>547.97838614911859</v>
      </c>
      <c r="T494">
        <v>5.6187148579261788</v>
      </c>
      <c r="U494">
        <v>-58094.483355756609</v>
      </c>
      <c r="V494">
        <v>61.226947961794046</v>
      </c>
      <c r="W494">
        <v>70.571743597311965</v>
      </c>
      <c r="X494">
        <v>60.385901481579552</v>
      </c>
      <c r="Y494">
        <v>63.036863312972713</v>
      </c>
      <c r="Z494">
        <v>65.7921248035655</v>
      </c>
      <c r="AA494">
        <v>60.319650861888491</v>
      </c>
      <c r="AB494">
        <v>60.51839140235905</v>
      </c>
      <c r="AC494">
        <v>57.165452087865724</v>
      </c>
      <c r="AD494">
        <v>23.813534365498608</v>
      </c>
      <c r="AE494">
        <v>24.528355951527985</v>
      </c>
      <c r="AF494">
        <v>24.263881162226031</v>
      </c>
      <c r="AG494">
        <v>23.771108439176214</v>
      </c>
      <c r="AH494">
        <v>0.26412139435389953</v>
      </c>
      <c r="AI494">
        <v>0.26310985697389777</v>
      </c>
      <c r="AJ494">
        <v>0.17371653273970442</v>
      </c>
      <c r="AK494">
        <v>0.3605002574571104</v>
      </c>
      <c r="AL494">
        <v>0.28000266807102347</v>
      </c>
      <c r="AM494">
        <v>0.33804440501016869</v>
      </c>
      <c r="AN494">
        <v>1.9475989896845174E-2</v>
      </c>
      <c r="AO494">
        <v>0.29947865796786866</v>
      </c>
      <c r="AP494">
        <v>9.7641970930377209</v>
      </c>
      <c r="AQ494">
        <v>9.7268019764116218</v>
      </c>
      <c r="AR494">
        <v>6.4220562977827198</v>
      </c>
      <c r="AS494">
        <v>13.32718833516978</v>
      </c>
      <c r="AT494">
        <v>10.351305483260365</v>
      </c>
      <c r="AU494">
        <v>12.497027000755809</v>
      </c>
      <c r="AV494">
        <v>32.728668132722014</v>
      </c>
      <c r="AW494">
        <v>55.330470961962668</v>
      </c>
      <c r="AX494">
        <v>0</v>
      </c>
      <c r="AY494">
        <v>0</v>
      </c>
      <c r="AZ494">
        <v>0</v>
      </c>
      <c r="BA494">
        <v>60.319650861888491</v>
      </c>
      <c r="BB494">
        <v>4.1399499999999998</v>
      </c>
      <c r="BC494">
        <v>3.0477319178663511</v>
      </c>
      <c r="BD494">
        <v>0</v>
      </c>
      <c r="BE494">
        <v>1.4657546251229896</v>
      </c>
      <c r="BF494">
        <v>1.4657546251229896</v>
      </c>
      <c r="BG494">
        <v>0</v>
      </c>
      <c r="BH494">
        <v>0.16288480063945951</v>
      </c>
      <c r="BI494">
        <v>-0.37091301120913828</v>
      </c>
      <c r="BJ494">
        <v>-6.0416091885382099E-2</v>
      </c>
      <c r="BK494">
        <v>-0.43914555628143592</v>
      </c>
      <c r="BL494">
        <v>0</v>
      </c>
      <c r="BM494">
        <v>0</v>
      </c>
    </row>
    <row r="495" spans="1:65">
      <c r="A495" s="5">
        <v>42020.558694868261</v>
      </c>
      <c r="B495">
        <v>62.915313679355961</v>
      </c>
      <c r="C495">
        <v>65.551141269273685</v>
      </c>
      <c r="D495">
        <v>61.196777340982187</v>
      </c>
      <c r="E495">
        <v>62.791454243933444</v>
      </c>
      <c r="F495">
        <v>62.692666869756138</v>
      </c>
      <c r="G495">
        <v>64.281111048143671</v>
      </c>
      <c r="H495">
        <v>64.076715613927178</v>
      </c>
      <c r="I495">
        <v>65.112910543822281</v>
      </c>
      <c r="J495">
        <v>65.002448458375255</v>
      </c>
      <c r="K495">
        <v>67.267753686824449</v>
      </c>
      <c r="L495">
        <v>66.707198443174235</v>
      </c>
      <c r="M495">
        <v>68.393592170231571</v>
      </c>
      <c r="N495">
        <v>68.129844079954978</v>
      </c>
      <c r="O495">
        <v>70.04320291757233</v>
      </c>
      <c r="P495">
        <v>25.222561562491098</v>
      </c>
      <c r="Q495">
        <v>67.922508178866821</v>
      </c>
      <c r="R495">
        <v>560.81319966189926</v>
      </c>
      <c r="S495">
        <v>548.78185980211845</v>
      </c>
      <c r="T495">
        <v>5.2423242242384145</v>
      </c>
      <c r="U495">
        <v>-58097.819721755339</v>
      </c>
      <c r="V495">
        <v>61.224275328867584</v>
      </c>
      <c r="W495">
        <v>70.684600961879511</v>
      </c>
      <c r="X495">
        <v>60.550943074411215</v>
      </c>
      <c r="Y495">
        <v>63.138332654907551</v>
      </c>
      <c r="Z495">
        <v>65.862489303578855</v>
      </c>
      <c r="AA495">
        <v>60.470226295392223</v>
      </c>
      <c r="AB495">
        <v>60.539606384180203</v>
      </c>
      <c r="AC495">
        <v>57.168066625976593</v>
      </c>
      <c r="AD495">
        <v>23.813861321248151</v>
      </c>
      <c r="AE495">
        <v>24.529363608649163</v>
      </c>
      <c r="AF495">
        <v>24.275318904488433</v>
      </c>
      <c r="AG495">
        <v>23.782801805542231</v>
      </c>
      <c r="AH495">
        <v>0.26329527099383976</v>
      </c>
      <c r="AI495">
        <v>0.26226619300318316</v>
      </c>
      <c r="AJ495">
        <v>0.17108495417740005</v>
      </c>
      <c r="AK495">
        <v>0.37402194319392079</v>
      </c>
      <c r="AL495">
        <v>0.27843853042966205</v>
      </c>
      <c r="AM495">
        <v>0.31591247902730651</v>
      </c>
      <c r="AN495">
        <v>0.10779123006617986</v>
      </c>
      <c r="AO495">
        <v>0.3862297604958419</v>
      </c>
      <c r="AP495">
        <v>9.6770105921963374</v>
      </c>
      <c r="AQ495">
        <v>9.6391884217555592</v>
      </c>
      <c r="AR495">
        <v>6.2879629683089178</v>
      </c>
      <c r="AS495">
        <v>13.74659822920295</v>
      </c>
      <c r="AT495">
        <v>10.233577679055479</v>
      </c>
      <c r="AU495">
        <v>11.610874719530281</v>
      </c>
      <c r="AV495">
        <v>33.258373173563058</v>
      </c>
      <c r="AW495">
        <v>57.408288278871005</v>
      </c>
      <c r="AX495">
        <v>0</v>
      </c>
      <c r="AY495">
        <v>0</v>
      </c>
      <c r="AZ495">
        <v>0</v>
      </c>
      <c r="BA495">
        <v>60.470226295392223</v>
      </c>
      <c r="BB495">
        <v>4.1399499999999998</v>
      </c>
      <c r="BC495">
        <v>3.0478566810555794</v>
      </c>
      <c r="BD495">
        <v>0</v>
      </c>
      <c r="BE495">
        <v>1.4658146278484867</v>
      </c>
      <c r="BF495">
        <v>1.4658146278484867</v>
      </c>
      <c r="BG495">
        <v>0</v>
      </c>
      <c r="BH495">
        <v>5.2766020484148697E-2</v>
      </c>
      <c r="BI495">
        <v>-0.47595064395729647</v>
      </c>
      <c r="BJ495">
        <v>-2.5114021428494469E-2</v>
      </c>
      <c r="BK495">
        <v>-0.11086447965575817</v>
      </c>
      <c r="BL495">
        <v>0</v>
      </c>
      <c r="BM495">
        <v>0</v>
      </c>
    </row>
    <row r="496" spans="1:65">
      <c r="A496" s="5">
        <v>42020.558810609007</v>
      </c>
      <c r="B496">
        <v>62.913260371433537</v>
      </c>
      <c r="C496">
        <v>65.609353545369316</v>
      </c>
      <c r="D496">
        <v>61.177275711895533</v>
      </c>
      <c r="E496">
        <v>62.747393398654225</v>
      </c>
      <c r="F496">
        <v>62.666397010499793</v>
      </c>
      <c r="G496">
        <v>64.225271538457605</v>
      </c>
      <c r="H496">
        <v>63.97649491943335</v>
      </c>
      <c r="I496">
        <v>65.003757431320551</v>
      </c>
      <c r="J496">
        <v>64.846908943005985</v>
      </c>
      <c r="K496">
        <v>67.120587669049101</v>
      </c>
      <c r="L496">
        <v>66.59943334264932</v>
      </c>
      <c r="M496">
        <v>68.238175362448061</v>
      </c>
      <c r="N496">
        <v>68.001512190433687</v>
      </c>
      <c r="O496">
        <v>69.7969505189606</v>
      </c>
      <c r="P496">
        <v>25.300467200458215</v>
      </c>
      <c r="Q496">
        <v>67.86492775138943</v>
      </c>
      <c r="R496">
        <v>561.27148625025336</v>
      </c>
      <c r="S496">
        <v>550.77651172981155</v>
      </c>
      <c r="T496">
        <v>5.5368266120333365</v>
      </c>
      <c r="U496">
        <v>-58098.426926316512</v>
      </c>
      <c r="V496">
        <v>61.213441303075207</v>
      </c>
      <c r="W496">
        <v>70.914473540657369</v>
      </c>
      <c r="X496">
        <v>60.648117387772459</v>
      </c>
      <c r="Y496">
        <v>63.25879079827736</v>
      </c>
      <c r="Z496">
        <v>65.914204081587769</v>
      </c>
      <c r="AA496">
        <v>60.582175023997294</v>
      </c>
      <c r="AB496">
        <v>60.546806962884091</v>
      </c>
      <c r="AC496">
        <v>57.170607677108322</v>
      </c>
      <c r="AD496">
        <v>23.822048361499295</v>
      </c>
      <c r="AE496">
        <v>24.536190802907086</v>
      </c>
      <c r="AF496">
        <v>24.268083624458384</v>
      </c>
      <c r="AG496">
        <v>23.78100415414033</v>
      </c>
      <c r="AH496">
        <v>0.25903280563834541</v>
      </c>
      <c r="AI496">
        <v>0.25717794660899351</v>
      </c>
      <c r="AJ496">
        <v>0.16947436031406951</v>
      </c>
      <c r="AK496">
        <v>0.37510397118256439</v>
      </c>
      <c r="AL496">
        <v>0.27035422037835782</v>
      </c>
      <c r="AM496">
        <v>0.2962054574068525</v>
      </c>
      <c r="AN496">
        <v>2.3668228447809386E-2</v>
      </c>
      <c r="AO496">
        <v>0.29402244882616724</v>
      </c>
      <c r="AP496">
        <v>9.5281301296386616</v>
      </c>
      <c r="AQ496">
        <v>9.4599019445628478</v>
      </c>
      <c r="AR496">
        <v>6.2338581197480742</v>
      </c>
      <c r="AS496">
        <v>13.797632468845206</v>
      </c>
      <c r="AT496">
        <v>9.9445712542622946</v>
      </c>
      <c r="AU496">
        <v>10.895469924462114</v>
      </c>
      <c r="AV496">
        <v>34.019338216092741</v>
      </c>
      <c r="AW496">
        <v>58.869916778224486</v>
      </c>
      <c r="AX496">
        <v>0</v>
      </c>
      <c r="AY496">
        <v>0</v>
      </c>
      <c r="AZ496">
        <v>0</v>
      </c>
      <c r="BA496">
        <v>60.582175023997294</v>
      </c>
      <c r="BB496">
        <v>4.1399499999999998</v>
      </c>
      <c r="BC496">
        <v>3.0478659920684872</v>
      </c>
      <c r="BD496">
        <v>0</v>
      </c>
      <c r="BE496">
        <v>1.4658191058211569</v>
      </c>
      <c r="BF496">
        <v>1.4658191058211569</v>
      </c>
      <c r="BG496">
        <v>0</v>
      </c>
      <c r="BH496">
        <v>-2.9819787294122071E-2</v>
      </c>
      <c r="BI496">
        <v>8.2061607106141854E-2</v>
      </c>
      <c r="BJ496">
        <v>-2.4470596689189664E-3</v>
      </c>
      <c r="BK496">
        <v>-0.36338293077238826</v>
      </c>
      <c r="BL496">
        <v>0</v>
      </c>
      <c r="BM496">
        <v>0</v>
      </c>
    </row>
    <row r="497" spans="1:65">
      <c r="A497" s="5">
        <v>42020.558926361322</v>
      </c>
      <c r="B497">
        <v>62.920527580899147</v>
      </c>
      <c r="C497">
        <v>65.691215326236062</v>
      </c>
      <c r="D497">
        <v>61.175562335493346</v>
      </c>
      <c r="E497">
        <v>62.477801954726658</v>
      </c>
      <c r="F497">
        <v>62.545853051129072</v>
      </c>
      <c r="G497">
        <v>64.003034863914422</v>
      </c>
      <c r="H497">
        <v>63.758948420813439</v>
      </c>
      <c r="I497">
        <v>64.789862068629631</v>
      </c>
      <c r="J497">
        <v>64.656085067491972</v>
      </c>
      <c r="K497">
        <v>66.82349308046166</v>
      </c>
      <c r="L497">
        <v>66.314622485541051</v>
      </c>
      <c r="M497">
        <v>67.865020189939287</v>
      </c>
      <c r="N497">
        <v>67.657001679078263</v>
      </c>
      <c r="O497">
        <v>69.525970156913218</v>
      </c>
      <c r="P497">
        <v>24.95024022258486</v>
      </c>
      <c r="Q497">
        <v>67.856735441879778</v>
      </c>
      <c r="R497">
        <v>560.2506133672299</v>
      </c>
      <c r="S497">
        <v>550.87941456505996</v>
      </c>
      <c r="T497">
        <v>5.4910555120405276</v>
      </c>
      <c r="U497">
        <v>-58100.79133714726</v>
      </c>
      <c r="V497">
        <v>61.203030901944594</v>
      </c>
      <c r="W497">
        <v>71.276962253749772</v>
      </c>
      <c r="X497">
        <v>60.697131988662001</v>
      </c>
      <c r="Y497">
        <v>63.45531236139248</v>
      </c>
      <c r="Z497">
        <v>66.090371678983274</v>
      </c>
      <c r="AA497">
        <v>60.690056845973416</v>
      </c>
      <c r="AB497">
        <v>60.562453902586782</v>
      </c>
      <c r="AC497">
        <v>57.172306350934363</v>
      </c>
      <c r="AD497">
        <v>23.830006506065804</v>
      </c>
      <c r="AE497">
        <v>24.533033388443929</v>
      </c>
      <c r="AF497">
        <v>24.276038827123696</v>
      </c>
      <c r="AG497">
        <v>23.785341997569414</v>
      </c>
      <c r="AH497">
        <v>0.21522831778379822</v>
      </c>
      <c r="AI497">
        <v>0.2408364679117834</v>
      </c>
      <c r="AJ497">
        <v>0.17038477936224206</v>
      </c>
      <c r="AK497">
        <v>0.35821946567501389</v>
      </c>
      <c r="AL497">
        <v>0.25624277197920997</v>
      </c>
      <c r="AM497">
        <v>0.30889471917018552</v>
      </c>
      <c r="AN497">
        <v>6.2320612061385658E-2</v>
      </c>
      <c r="AO497">
        <v>0.31856338404059564</v>
      </c>
      <c r="AP497">
        <v>7.9024486516241224</v>
      </c>
      <c r="AQ497">
        <v>8.8426924519439627</v>
      </c>
      <c r="AR497">
        <v>6.2559470974491855</v>
      </c>
      <c r="AS497">
        <v>13.15259517268839</v>
      </c>
      <c r="AT497">
        <v>9.4083593124099938</v>
      </c>
      <c r="AU497">
        <v>11.341558964616867</v>
      </c>
      <c r="AV497">
        <v>34.96019547705319</v>
      </c>
      <c r="AW497">
        <v>61.132163429719718</v>
      </c>
      <c r="AX497">
        <v>0</v>
      </c>
      <c r="AY497">
        <v>0</v>
      </c>
      <c r="AZ497">
        <v>0</v>
      </c>
      <c r="BA497">
        <v>60.690056845973416</v>
      </c>
      <c r="BB497">
        <v>4.1399499999999998</v>
      </c>
      <c r="BC497">
        <v>3.0478330382708294</v>
      </c>
      <c r="BD497">
        <v>0</v>
      </c>
      <c r="BE497">
        <v>1.4658032572548676</v>
      </c>
      <c r="BF497">
        <v>1.4658032572548676</v>
      </c>
      <c r="BG497">
        <v>0</v>
      </c>
      <c r="BH497">
        <v>6.0716053028277442E-2</v>
      </c>
      <c r="BI497">
        <v>0.27408342921367984</v>
      </c>
      <c r="BJ497">
        <v>1.664126402230991E-2</v>
      </c>
      <c r="BK497">
        <v>0.22152398341799143</v>
      </c>
      <c r="BL497">
        <v>0</v>
      </c>
      <c r="BM497">
        <v>0</v>
      </c>
    </row>
    <row r="498" spans="1:65">
      <c r="A498" s="5">
        <v>42020.559041523302</v>
      </c>
      <c r="B498">
        <v>62.917820722402929</v>
      </c>
      <c r="C498">
        <v>65.72861064805781</v>
      </c>
      <c r="D498">
        <v>61.167593516057536</v>
      </c>
      <c r="E498">
        <v>62.59638265886683</v>
      </c>
      <c r="F498">
        <v>62.409049393724352</v>
      </c>
      <c r="G498">
        <v>63.838278983635931</v>
      </c>
      <c r="H498">
        <v>63.531190933446339</v>
      </c>
      <c r="I498">
        <v>64.533939488874097</v>
      </c>
      <c r="J498">
        <v>64.377518112700201</v>
      </c>
      <c r="K498">
        <v>66.518206457354594</v>
      </c>
      <c r="L498">
        <v>65.973457876276228</v>
      </c>
      <c r="M498">
        <v>67.475381768826509</v>
      </c>
      <c r="N498">
        <v>67.335423648749682</v>
      </c>
      <c r="O498">
        <v>69.186593312413336</v>
      </c>
      <c r="P498">
        <v>25.335825191253498</v>
      </c>
      <c r="Q498">
        <v>67.817982119995619</v>
      </c>
      <c r="R498">
        <v>561.50010277823696</v>
      </c>
      <c r="S498">
        <v>553.21603652100259</v>
      </c>
      <c r="T498">
        <v>5.8621080769946392</v>
      </c>
      <c r="U498">
        <v>-58100.200251331473</v>
      </c>
      <c r="V498">
        <v>61.177753516535027</v>
      </c>
      <c r="W498">
        <v>71.706280796066892</v>
      </c>
      <c r="X498">
        <v>60.817949832432539</v>
      </c>
      <c r="Y498">
        <v>63.638446601141126</v>
      </c>
      <c r="Z498">
        <v>66.325550712126642</v>
      </c>
      <c r="AA498">
        <v>60.82091777280737</v>
      </c>
      <c r="AB498">
        <v>60.56862730334727</v>
      </c>
      <c r="AC498">
        <v>57.168151657945387</v>
      </c>
      <c r="AD498">
        <v>23.814860474310109</v>
      </c>
      <c r="AE498">
        <v>24.529001648425837</v>
      </c>
      <c r="AF498">
        <v>24.270875621174117</v>
      </c>
      <c r="AG498">
        <v>23.7853942042866</v>
      </c>
      <c r="AH498">
        <v>0.23561892064736409</v>
      </c>
      <c r="AI498">
        <v>0.23569155394764146</v>
      </c>
      <c r="AJ498">
        <v>0.16536137154992875</v>
      </c>
      <c r="AK498">
        <v>0.35301687428708528</v>
      </c>
      <c r="AL498">
        <v>0.24767943418255584</v>
      </c>
      <c r="AM498">
        <v>0.30527289508231642</v>
      </c>
      <c r="AN498">
        <v>2.1340560743430173E-2</v>
      </c>
      <c r="AO498">
        <v>0.26901999492598599</v>
      </c>
      <c r="AP498">
        <v>8.6704159562132475</v>
      </c>
      <c r="AQ498">
        <v>8.6730887505879402</v>
      </c>
      <c r="AR498">
        <v>6.0850455917910571</v>
      </c>
      <c r="AS498">
        <v>12.990481117652603</v>
      </c>
      <c r="AT498">
        <v>9.1142244105952077</v>
      </c>
      <c r="AU498">
        <v>11.233575696081264</v>
      </c>
      <c r="AV498">
        <v>35.466282563169415</v>
      </c>
      <c r="AW498">
        <v>63.890960663650546</v>
      </c>
      <c r="AX498">
        <v>0</v>
      </c>
      <c r="AY498">
        <v>0</v>
      </c>
      <c r="AZ498">
        <v>0</v>
      </c>
      <c r="BA498">
        <v>60.82091777280737</v>
      </c>
      <c r="BB498">
        <v>4.1399499999999998</v>
      </c>
      <c r="BC498">
        <v>3.0478401479525945</v>
      </c>
      <c r="BD498">
        <v>0</v>
      </c>
      <c r="BE498">
        <v>1.4658066765349129</v>
      </c>
      <c r="BF498">
        <v>1.4658066765349129</v>
      </c>
      <c r="BG498">
        <v>0</v>
      </c>
      <c r="BH498">
        <v>4.7212157873041116E-2</v>
      </c>
      <c r="BI498">
        <v>-1.3128728965606032E-2</v>
      </c>
      <c r="BJ498">
        <v>-6.1983562459655981E-4</v>
      </c>
      <c r="BK498">
        <v>-3.5960950977604229</v>
      </c>
      <c r="BL498">
        <v>0</v>
      </c>
      <c r="BM498">
        <v>0</v>
      </c>
    </row>
    <row r="499" spans="1:65">
      <c r="A499" s="5">
        <v>42020.559157854375</v>
      </c>
      <c r="B499">
        <v>62.918208945596398</v>
      </c>
      <c r="C499">
        <v>65.796428257193682</v>
      </c>
      <c r="D499">
        <v>61.153810202352041</v>
      </c>
      <c r="E499">
        <v>62.314672219090845</v>
      </c>
      <c r="F499">
        <v>62.324895399302704</v>
      </c>
      <c r="G499">
        <v>63.633347299685397</v>
      </c>
      <c r="H499">
        <v>63.363004180610439</v>
      </c>
      <c r="I499">
        <v>64.22282227069833</v>
      </c>
      <c r="J499">
        <v>64.138554025964154</v>
      </c>
      <c r="K499">
        <v>66.082935664176674</v>
      </c>
      <c r="L499">
        <v>65.662463767331346</v>
      </c>
      <c r="M499">
        <v>67.116796556245063</v>
      </c>
      <c r="N499">
        <v>66.95286447798847</v>
      </c>
      <c r="O499">
        <v>68.762977825306976</v>
      </c>
      <c r="P499">
        <v>25.162582306234683</v>
      </c>
      <c r="Q499">
        <v>67.8026958298681</v>
      </c>
      <c r="R499">
        <v>565.48034813640254</v>
      </c>
      <c r="S499">
        <v>558.43185901874301</v>
      </c>
      <c r="T499">
        <v>5.83348694250782</v>
      </c>
      <c r="U499">
        <v>-58101.011301743878</v>
      </c>
      <c r="V499">
        <v>61.169485079801603</v>
      </c>
      <c r="W499">
        <v>71.847033466955367</v>
      </c>
      <c r="X499">
        <v>60.971939045236347</v>
      </c>
      <c r="Y499">
        <v>63.822985248788626</v>
      </c>
      <c r="Z499">
        <v>66.511507169251558</v>
      </c>
      <c r="AA499">
        <v>60.923662833715497</v>
      </c>
      <c r="AB499">
        <v>60.575628703752692</v>
      </c>
      <c r="AC499">
        <v>57.165241189199619</v>
      </c>
      <c r="AD499">
        <v>23.820792447199054</v>
      </c>
      <c r="AE499">
        <v>24.543555973132317</v>
      </c>
      <c r="AF499">
        <v>24.281113502735938</v>
      </c>
      <c r="AG499">
        <v>23.782246050654454</v>
      </c>
      <c r="AH499">
        <v>0.19008985916525575</v>
      </c>
      <c r="AI499">
        <v>0.21425753783123436</v>
      </c>
      <c r="AJ499">
        <v>0.14079425228478415</v>
      </c>
      <c r="AK499">
        <v>0.31839032239995269</v>
      </c>
      <c r="AL499">
        <v>0.23814537045553519</v>
      </c>
      <c r="AM499">
        <v>0.29640403967351447</v>
      </c>
      <c r="AN499">
        <v>2.2679854833677897E-2</v>
      </c>
      <c r="AO499">
        <v>0.26082522528921309</v>
      </c>
      <c r="AP499">
        <v>7.0446009377075072</v>
      </c>
      <c r="AQ499">
        <v>7.9402386773544045</v>
      </c>
      <c r="AR499">
        <v>5.2177392630237911</v>
      </c>
      <c r="AS499">
        <v>11.799328873118872</v>
      </c>
      <c r="AT499">
        <v>8.8255055129653144</v>
      </c>
      <c r="AU499">
        <v>10.984532183850355</v>
      </c>
      <c r="AV499">
        <v>36.317434981738366</v>
      </c>
      <c r="AW499">
        <v>64.795872632539684</v>
      </c>
      <c r="AX499">
        <v>0</v>
      </c>
      <c r="AY499">
        <v>0</v>
      </c>
      <c r="AZ499">
        <v>0</v>
      </c>
      <c r="BA499">
        <v>60.923662833715497</v>
      </c>
      <c r="BB499">
        <v>4.1399499999999998</v>
      </c>
      <c r="BC499">
        <v>3.0478682434619544</v>
      </c>
      <c r="BD499">
        <v>0</v>
      </c>
      <c r="BE499">
        <v>1.4658201885904019</v>
      </c>
      <c r="BF499">
        <v>1.4658201885904019</v>
      </c>
      <c r="BG499">
        <v>0</v>
      </c>
      <c r="BH499">
        <v>-4.159056300655737E-2</v>
      </c>
      <c r="BI499">
        <v>-0.10831904678591277</v>
      </c>
      <c r="BJ499">
        <v>4.5050501401597406E-3</v>
      </c>
      <c r="BK499">
        <v>0.38396352479688134</v>
      </c>
      <c r="BL499">
        <v>0</v>
      </c>
      <c r="BM499">
        <v>0</v>
      </c>
    </row>
    <row r="500" spans="1:65">
      <c r="A500" s="5">
        <v>42020.559273016355</v>
      </c>
      <c r="B500">
        <v>62.907738953530959</v>
      </c>
      <c r="C500">
        <v>65.846675480129974</v>
      </c>
      <c r="D500">
        <v>61.13951163161147</v>
      </c>
      <c r="E500">
        <v>62.290634206905757</v>
      </c>
      <c r="F500">
        <v>62.252079902049658</v>
      </c>
      <c r="G500">
        <v>63.511472144863454</v>
      </c>
      <c r="H500">
        <v>63.246274664221474</v>
      </c>
      <c r="I500">
        <v>64.024318349999206</v>
      </c>
      <c r="J500">
        <v>63.943407041985651</v>
      </c>
      <c r="K500">
        <v>65.915447229366876</v>
      </c>
      <c r="L500">
        <v>65.411167462564478</v>
      </c>
      <c r="M500">
        <v>66.849239818233912</v>
      </c>
      <c r="N500">
        <v>66.638936123122988</v>
      </c>
      <c r="O500">
        <v>68.352444663696289</v>
      </c>
      <c r="P500">
        <v>25.297094524689143</v>
      </c>
      <c r="Q500">
        <v>67.794030847357064</v>
      </c>
      <c r="R500">
        <v>566.01448905662221</v>
      </c>
      <c r="S500">
        <v>559.55131713553601</v>
      </c>
      <c r="T500">
        <v>5.8111124841986799</v>
      </c>
      <c r="U500">
        <v>-58102.231962629434</v>
      </c>
      <c r="V500">
        <v>61.150182120551349</v>
      </c>
      <c r="W500">
        <v>72.325996783482481</v>
      </c>
      <c r="X500">
        <v>61.025442558735485</v>
      </c>
      <c r="Y500">
        <v>63.913692006096511</v>
      </c>
      <c r="Z500">
        <v>66.59081320846505</v>
      </c>
      <c r="AA500">
        <v>61.001759866661821</v>
      </c>
      <c r="AB500">
        <v>60.580128645856334</v>
      </c>
      <c r="AC500">
        <v>57.169508624838663</v>
      </c>
      <c r="AD500">
        <v>23.80951995748033</v>
      </c>
      <c r="AE500">
        <v>24.541356808693664</v>
      </c>
      <c r="AF500">
        <v>24.286171472782613</v>
      </c>
      <c r="AG500">
        <v>23.789589696842949</v>
      </c>
      <c r="AH500">
        <v>0.18831856396133703</v>
      </c>
      <c r="AI500">
        <v>0.206031002884388</v>
      </c>
      <c r="AJ500">
        <v>0.12728450709724803</v>
      </c>
      <c r="AK500">
        <v>0.32261705584805861</v>
      </c>
      <c r="AL500">
        <v>0.23526227936493213</v>
      </c>
      <c r="AM500">
        <v>0.28032242145347119</v>
      </c>
      <c r="AN500">
        <v>6.3103991378437863E-2</v>
      </c>
      <c r="AO500">
        <v>0.29836627074336997</v>
      </c>
      <c r="AP500">
        <v>6.9855501195970486</v>
      </c>
      <c r="AQ500">
        <v>7.6425810953784739</v>
      </c>
      <c r="AR500">
        <v>4.7215329443494527</v>
      </c>
      <c r="AS500">
        <v>11.967262099163753</v>
      </c>
      <c r="AT500">
        <v>8.7268955815305791</v>
      </c>
      <c r="AU500">
        <v>10.39837116170906</v>
      </c>
      <c r="AV500">
        <v>37.083843391185646</v>
      </c>
      <c r="AW500">
        <v>67.820069843799558</v>
      </c>
      <c r="AX500">
        <v>0</v>
      </c>
      <c r="AY500">
        <v>0</v>
      </c>
      <c r="AZ500">
        <v>0</v>
      </c>
      <c r="BA500">
        <v>61.001759866661821</v>
      </c>
      <c r="BB500">
        <v>4.1399499999999998</v>
      </c>
      <c r="BC500">
        <v>3.0478910301360278</v>
      </c>
      <c r="BD500">
        <v>0</v>
      </c>
      <c r="BE500">
        <v>1.4658311474522092</v>
      </c>
      <c r="BF500">
        <v>1.4658311474522092</v>
      </c>
      <c r="BG500">
        <v>0</v>
      </c>
      <c r="BH500">
        <v>0.20016657731471138</v>
      </c>
      <c r="BI500">
        <v>-5.9082669683505062E-2</v>
      </c>
      <c r="BJ500">
        <v>-1.1826375769162871E-2</v>
      </c>
      <c r="BK500">
        <v>-3.3879067819204298</v>
      </c>
      <c r="BL500">
        <v>0</v>
      </c>
      <c r="BM500">
        <v>0</v>
      </c>
    </row>
    <row r="501" spans="1:65">
      <c r="A501" s="5">
        <v>42020.559389347429</v>
      </c>
      <c r="B501">
        <v>62.91493277366699</v>
      </c>
      <c r="C501">
        <v>65.888137023960567</v>
      </c>
      <c r="D501">
        <v>61.127510792582321</v>
      </c>
      <c r="E501">
        <v>62.528382396696848</v>
      </c>
      <c r="F501">
        <v>62.222496696098197</v>
      </c>
      <c r="G501">
        <v>63.664591680156867</v>
      </c>
      <c r="H501">
        <v>63.242706884764388</v>
      </c>
      <c r="I501">
        <v>64.094713026335654</v>
      </c>
      <c r="J501">
        <v>63.900840488375955</v>
      </c>
      <c r="K501">
        <v>66.006637503056368</v>
      </c>
      <c r="L501">
        <v>65.295580413507622</v>
      </c>
      <c r="M501">
        <v>66.965716741620668</v>
      </c>
      <c r="N501">
        <v>66.567507912078213</v>
      </c>
      <c r="O501">
        <v>68.379554539412737</v>
      </c>
      <c r="P501">
        <v>25.18065986437087</v>
      </c>
      <c r="Q501">
        <v>67.787556438370387</v>
      </c>
      <c r="R501">
        <v>569.33733020528678</v>
      </c>
      <c r="S501">
        <v>563.47513736849135</v>
      </c>
      <c r="T501">
        <v>5.85131836359683</v>
      </c>
      <c r="U501">
        <v>-58106.117549265313</v>
      </c>
      <c r="V501">
        <v>61.151963582907584</v>
      </c>
      <c r="W501">
        <v>72.390313646715711</v>
      </c>
      <c r="X501">
        <v>61.175801236677444</v>
      </c>
      <c r="Y501">
        <v>64.089928199236724</v>
      </c>
      <c r="Z501">
        <v>66.796949863686024</v>
      </c>
      <c r="AA501">
        <v>61.045420842589294</v>
      </c>
      <c r="AB501">
        <v>60.600903719108224</v>
      </c>
      <c r="AC501">
        <v>57.178202364643468</v>
      </c>
      <c r="AD501">
        <v>23.829792548231364</v>
      </c>
      <c r="AE501">
        <v>24.559363548819622</v>
      </c>
      <c r="AF501">
        <v>24.294191367395506</v>
      </c>
      <c r="AG501">
        <v>23.805812401528502</v>
      </c>
      <c r="AH501">
        <v>0.22783641295725554</v>
      </c>
      <c r="AI501">
        <v>0.23454094389989258</v>
      </c>
      <c r="AJ501">
        <v>0.13856946100056636</v>
      </c>
      <c r="AK501">
        <v>0.34248480505402434</v>
      </c>
      <c r="AL501">
        <v>0.27162936919361613</v>
      </c>
      <c r="AM501">
        <v>0.29470952403532225</v>
      </c>
      <c r="AN501">
        <v>0.10631138230896336</v>
      </c>
      <c r="AO501">
        <v>0.3779407515025795</v>
      </c>
      <c r="AP501">
        <v>8.5010530354222258</v>
      </c>
      <c r="AQ501">
        <v>8.7512131058920843</v>
      </c>
      <c r="AR501">
        <v>5.1703163764112139</v>
      </c>
      <c r="AS501">
        <v>12.778824305563161</v>
      </c>
      <c r="AT501">
        <v>10.135059815598625</v>
      </c>
      <c r="AU501">
        <v>10.996228659631958</v>
      </c>
      <c r="AV501">
        <v>37.515835980701858</v>
      </c>
      <c r="AW501">
        <v>68.198833956279543</v>
      </c>
      <c r="AX501">
        <v>0</v>
      </c>
      <c r="AY501">
        <v>0</v>
      </c>
      <c r="AZ501">
        <v>0</v>
      </c>
      <c r="BA501">
        <v>61.045420842589294</v>
      </c>
      <c r="BB501">
        <v>4.1399499999999998</v>
      </c>
      <c r="BC501">
        <v>3.0478584083194304</v>
      </c>
      <c r="BD501">
        <v>0</v>
      </c>
      <c r="BE501">
        <v>1.4658154585465424</v>
      </c>
      <c r="BF501">
        <v>1.4658154585465424</v>
      </c>
      <c r="BG501">
        <v>0</v>
      </c>
      <c r="BH501">
        <v>6.0945822823216221E-2</v>
      </c>
      <c r="BI501">
        <v>0.13622158016113847</v>
      </c>
      <c r="BJ501">
        <v>8.3021362891992911E-3</v>
      </c>
      <c r="BK501">
        <v>0.44740211316828454</v>
      </c>
      <c r="BL501">
        <v>0</v>
      </c>
      <c r="BM501">
        <v>0</v>
      </c>
    </row>
    <row r="502" spans="1:65">
      <c r="A502" s="5">
        <v>42020.559505088167</v>
      </c>
      <c r="B502">
        <v>62.921008512584955</v>
      </c>
      <c r="C502">
        <v>65.897567620603851</v>
      </c>
      <c r="D502">
        <v>61.125751467905083</v>
      </c>
      <c r="E502">
        <v>62.693471280048968</v>
      </c>
      <c r="F502">
        <v>62.43309259294719</v>
      </c>
      <c r="G502">
        <v>64.088459685778517</v>
      </c>
      <c r="H502">
        <v>63.648923039308585</v>
      </c>
      <c r="I502">
        <v>64.419250161677098</v>
      </c>
      <c r="J502">
        <v>64.160626796614451</v>
      </c>
      <c r="K502">
        <v>66.259777495980941</v>
      </c>
      <c r="L502">
        <v>65.546302149174181</v>
      </c>
      <c r="M502">
        <v>67.316213911765686</v>
      </c>
      <c r="N502">
        <v>66.967082573753785</v>
      </c>
      <c r="O502">
        <v>68.713386378494334</v>
      </c>
      <c r="P502">
        <v>25.027082095988181</v>
      </c>
      <c r="Q502">
        <v>67.769217445495556</v>
      </c>
      <c r="R502">
        <v>570.19701263309605</v>
      </c>
      <c r="S502">
        <v>564.31706965688716</v>
      </c>
      <c r="T502">
        <v>5.8175863122373652</v>
      </c>
      <c r="U502">
        <v>-58105.55277368267</v>
      </c>
      <c r="V502">
        <v>61.136160860306894</v>
      </c>
      <c r="W502">
        <v>72.068364839955933</v>
      </c>
      <c r="X502">
        <v>61.127434058450902</v>
      </c>
      <c r="Y502">
        <v>64.069764903653052</v>
      </c>
      <c r="Z502">
        <v>66.873781766413998</v>
      </c>
      <c r="AA502">
        <v>61.131459971424214</v>
      </c>
      <c r="AB502">
        <v>60.59916234160039</v>
      </c>
      <c r="AC502">
        <v>57.173527556408985</v>
      </c>
      <c r="AD502">
        <v>23.827695333464888</v>
      </c>
      <c r="AE502">
        <v>24.564072017102539</v>
      </c>
      <c r="AF502">
        <v>24.300937883821238</v>
      </c>
      <c r="AG502">
        <v>23.798710212130334</v>
      </c>
      <c r="AH502">
        <v>0.25458773063541462</v>
      </c>
      <c r="AI502">
        <v>0.26882109179710478</v>
      </c>
      <c r="AJ502">
        <v>0.12509622727961653</v>
      </c>
      <c r="AK502">
        <v>0.34088872812204368</v>
      </c>
      <c r="AL502">
        <v>0.28742241794271733</v>
      </c>
      <c r="AM502">
        <v>0.2835886356764894</v>
      </c>
      <c r="AN502">
        <v>0.18108065398732273</v>
      </c>
      <c r="AO502">
        <v>0.46850307193004004</v>
      </c>
      <c r="AP502">
        <v>9.5135441526032132</v>
      </c>
      <c r="AQ502">
        <v>10.045422533048823</v>
      </c>
      <c r="AR502">
        <v>4.6746497899893988</v>
      </c>
      <c r="AS502">
        <v>12.738477058653222</v>
      </c>
      <c r="AT502">
        <v>10.740524913440758</v>
      </c>
      <c r="AU502">
        <v>10.597262483746304</v>
      </c>
      <c r="AV502">
        <v>37.558124085970071</v>
      </c>
      <c r="AW502">
        <v>66.340939522495646</v>
      </c>
      <c r="AX502">
        <v>0</v>
      </c>
      <c r="AY502">
        <v>0</v>
      </c>
      <c r="AZ502">
        <v>0</v>
      </c>
      <c r="BA502">
        <v>61.131459971424214</v>
      </c>
      <c r="BB502">
        <v>4.1399499999999998</v>
      </c>
      <c r="BC502">
        <v>3.0478548841895585</v>
      </c>
      <c r="BD502">
        <v>0</v>
      </c>
      <c r="BE502">
        <v>1.4658137636764559</v>
      </c>
      <c r="BF502">
        <v>1.4658137636764559</v>
      </c>
      <c r="BG502">
        <v>0</v>
      </c>
      <c r="BH502">
        <v>8.0266174401574991E-2</v>
      </c>
      <c r="BI502">
        <v>-1.0520161089961657</v>
      </c>
      <c r="BJ502">
        <v>-8.4441308477952559E-2</v>
      </c>
      <c r="BK502">
        <v>-7.629747654545424E-2</v>
      </c>
      <c r="BL502">
        <v>0</v>
      </c>
      <c r="BM502">
        <v>0</v>
      </c>
    </row>
    <row r="503" spans="1:65">
      <c r="A503" s="5">
        <v>42020.559620828906</v>
      </c>
      <c r="B503">
        <v>62.914578573242558</v>
      </c>
      <c r="C503">
        <v>65.910184252954366</v>
      </c>
      <c r="D503">
        <v>61.098259213681516</v>
      </c>
      <c r="E503">
        <v>62.932575892578861</v>
      </c>
      <c r="F503">
        <v>62.544388012018885</v>
      </c>
      <c r="G503">
        <v>64.325422267042327</v>
      </c>
      <c r="H503">
        <v>63.874710567690606</v>
      </c>
      <c r="I503">
        <v>64.667617997328932</v>
      </c>
      <c r="J503">
        <v>64.417081193240392</v>
      </c>
      <c r="K503">
        <v>66.543188712683062</v>
      </c>
      <c r="L503">
        <v>65.767262923336546</v>
      </c>
      <c r="M503">
        <v>67.546263847462399</v>
      </c>
      <c r="N503">
        <v>67.155272260531291</v>
      </c>
      <c r="O503">
        <v>68.795620431716799</v>
      </c>
      <c r="P503">
        <v>25.266772780721688</v>
      </c>
      <c r="Q503">
        <v>67.746897765015134</v>
      </c>
      <c r="R503">
        <v>572.29670268042901</v>
      </c>
      <c r="S503">
        <v>566.99358279592286</v>
      </c>
      <c r="T503">
        <v>5.8020264097584207</v>
      </c>
      <c r="U503">
        <v>-58107.874923749529</v>
      </c>
      <c r="V503">
        <v>61.132167208381745</v>
      </c>
      <c r="W503">
        <v>71.793310509625016</v>
      </c>
      <c r="X503">
        <v>61.274118643249572</v>
      </c>
      <c r="Y503">
        <v>64.193435022034265</v>
      </c>
      <c r="Z503">
        <v>66.890470856309292</v>
      </c>
      <c r="AA503">
        <v>61.202286266548853</v>
      </c>
      <c r="AB503">
        <v>60.611038912758779</v>
      </c>
      <c r="AC503">
        <v>57.188917848135773</v>
      </c>
      <c r="AD503">
        <v>23.83659559606124</v>
      </c>
      <c r="AE503">
        <v>24.572292848069829</v>
      </c>
      <c r="AF503">
        <v>24.316636309870304</v>
      </c>
      <c r="AG503">
        <v>23.821948534473428</v>
      </c>
      <c r="AH503">
        <v>0.29678897436891566</v>
      </c>
      <c r="AI503">
        <v>0.28816797881490297</v>
      </c>
      <c r="AJ503">
        <v>0.12829092463647698</v>
      </c>
      <c r="AK503">
        <v>0.34400018129516374</v>
      </c>
      <c r="AL503">
        <v>0.28783898971580646</v>
      </c>
      <c r="AM503">
        <v>0.26540523614860434</v>
      </c>
      <c r="AN503">
        <v>0.17948044077842915</v>
      </c>
      <c r="AO503">
        <v>0.46731943049423563</v>
      </c>
      <c r="AP503">
        <v>11.131378166873246</v>
      </c>
      <c r="AQ503">
        <v>10.808038791174729</v>
      </c>
      <c r="AR503">
        <v>4.8116841285733045</v>
      </c>
      <c r="AS503">
        <v>12.902083426824486</v>
      </c>
      <c r="AT503">
        <v>10.795699713947856</v>
      </c>
      <c r="AU503">
        <v>9.9542985291836192</v>
      </c>
      <c r="AV503">
        <v>37.79851671997492</v>
      </c>
      <c r="AW503">
        <v>64.6961449692012</v>
      </c>
      <c r="AX503">
        <v>0</v>
      </c>
      <c r="AY503">
        <v>0</v>
      </c>
      <c r="AZ503">
        <v>0</v>
      </c>
      <c r="BA503">
        <v>61.202286266548853</v>
      </c>
      <c r="BB503">
        <v>4.1399499999999998</v>
      </c>
      <c r="BC503">
        <v>3.0478600144875991</v>
      </c>
      <c r="BD503">
        <v>0</v>
      </c>
      <c r="BE503">
        <v>1.4658162310056972</v>
      </c>
      <c r="BF503">
        <v>1.4658162310056972</v>
      </c>
      <c r="BG503">
        <v>0</v>
      </c>
      <c r="BH503">
        <v>5.4807688613087435E-2</v>
      </c>
      <c r="BI503">
        <v>-0.39553121286442156</v>
      </c>
      <c r="BJ503">
        <v>-2.1678151551430019E-2</v>
      </c>
      <c r="BK503">
        <v>-0.13856729084962044</v>
      </c>
      <c r="BL503">
        <v>0</v>
      </c>
      <c r="BM503">
        <v>0</v>
      </c>
    </row>
    <row r="504" spans="1:65">
      <c r="A504" s="5">
        <v>42020.559736581221</v>
      </c>
      <c r="B504">
        <v>62.946971739942846</v>
      </c>
      <c r="C504">
        <v>65.951061268296314</v>
      </c>
      <c r="D504">
        <v>61.098255971433069</v>
      </c>
      <c r="E504">
        <v>63.05411733077397</v>
      </c>
      <c r="F504">
        <v>62.683518557479331</v>
      </c>
      <c r="G504">
        <v>64.559938482809414</v>
      </c>
      <c r="H504">
        <v>64.065106007836462</v>
      </c>
      <c r="I504">
        <v>64.888666802243662</v>
      </c>
      <c r="J504">
        <v>64.668621679161987</v>
      </c>
      <c r="K504">
        <v>66.83557479096126</v>
      </c>
      <c r="L504">
        <v>66.040439562551313</v>
      </c>
      <c r="M504">
        <v>67.890757803056133</v>
      </c>
      <c r="N504">
        <v>67.447618559117274</v>
      </c>
      <c r="O504">
        <v>69.078696662816014</v>
      </c>
      <c r="P504">
        <v>25.553938078654294</v>
      </c>
      <c r="Q504">
        <v>67.746109354910004</v>
      </c>
      <c r="R504">
        <v>567.89188377029393</v>
      </c>
      <c r="S504">
        <v>562.43051767733368</v>
      </c>
      <c r="T504">
        <v>5.5482977810141652</v>
      </c>
      <c r="U504">
        <v>-58108.129075207784</v>
      </c>
      <c r="V504">
        <v>61.111746204972874</v>
      </c>
      <c r="W504">
        <v>71.466071406681223</v>
      </c>
      <c r="X504">
        <v>61.275195458459876</v>
      </c>
      <c r="Y504">
        <v>64.273023942693484</v>
      </c>
      <c r="Z504">
        <v>66.947137211539413</v>
      </c>
      <c r="AA504">
        <v>61.238852390135023</v>
      </c>
      <c r="AB504">
        <v>60.623722634342975</v>
      </c>
      <c r="AC504">
        <v>57.187879837094592</v>
      </c>
      <c r="AD504">
        <v>23.841599549238694</v>
      </c>
      <c r="AE504">
        <v>24.577524313124837</v>
      </c>
      <c r="AF504">
        <v>24.32435878239755</v>
      </c>
      <c r="AG504">
        <v>23.818098269248019</v>
      </c>
      <c r="AH504">
        <v>0.31889386690570831</v>
      </c>
      <c r="AI504">
        <v>0.3059413199558666</v>
      </c>
      <c r="AJ504">
        <v>0.13427765986897527</v>
      </c>
      <c r="AK504">
        <v>0.35331137042243893</v>
      </c>
      <c r="AL504">
        <v>0.30168556472713842</v>
      </c>
      <c r="AM504">
        <v>0.26593950600312588</v>
      </c>
      <c r="AN504">
        <v>0.17649020671260754</v>
      </c>
      <c r="AO504">
        <v>0.47817577143974599</v>
      </c>
      <c r="AP504">
        <v>11.868388641988679</v>
      </c>
      <c r="AQ504">
        <v>11.386329006925893</v>
      </c>
      <c r="AR504">
        <v>4.9974603422930803</v>
      </c>
      <c r="AS504">
        <v>13.149317346535863</v>
      </c>
      <c r="AT504">
        <v>11.227941021889302</v>
      </c>
      <c r="AU504">
        <v>9.8975669965983926</v>
      </c>
      <c r="AV504">
        <v>37.903739099737905</v>
      </c>
      <c r="AW504">
        <v>62.831220133529563</v>
      </c>
      <c r="AX504">
        <v>0</v>
      </c>
      <c r="AY504">
        <v>0</v>
      </c>
      <c r="AZ504">
        <v>0</v>
      </c>
      <c r="BA504">
        <v>61.238852390135023</v>
      </c>
      <c r="BB504">
        <v>4.1399499999999998</v>
      </c>
      <c r="BC504">
        <v>3.0477131339369681</v>
      </c>
      <c r="BD504">
        <v>0</v>
      </c>
      <c r="BE504">
        <v>1.4657455913128932</v>
      </c>
      <c r="BF504">
        <v>1.4657455913128932</v>
      </c>
      <c r="BG504">
        <v>0</v>
      </c>
      <c r="BH504">
        <v>5.59499724271173E-2</v>
      </c>
      <c r="BI504">
        <v>0.1936640372271585</v>
      </c>
      <c r="BJ504">
        <v>1.0835497542983736E-2</v>
      </c>
      <c r="BK504">
        <v>0.28890223103988433</v>
      </c>
      <c r="BL504">
        <v>0</v>
      </c>
      <c r="BM504">
        <v>0</v>
      </c>
    </row>
    <row r="505" spans="1:65">
      <c r="A505" s="5">
        <v>42020.55985232196</v>
      </c>
      <c r="B505">
        <v>62.958879682637367</v>
      </c>
      <c r="C505">
        <v>65.947950203627897</v>
      </c>
      <c r="D505">
        <v>61.095438968352703</v>
      </c>
      <c r="E505">
        <v>63.050249975708816</v>
      </c>
      <c r="F505">
        <v>62.814039975438895</v>
      </c>
      <c r="G505">
        <v>64.639291408202965</v>
      </c>
      <c r="H505">
        <v>64.209016510194786</v>
      </c>
      <c r="I505">
        <v>65.073098013681829</v>
      </c>
      <c r="J505">
        <v>64.875471614674723</v>
      </c>
      <c r="K505">
        <v>66.997744577829152</v>
      </c>
      <c r="L505">
        <v>66.25460606342611</v>
      </c>
      <c r="M505">
        <v>68.126331566836399</v>
      </c>
      <c r="N505">
        <v>67.675599960575184</v>
      </c>
      <c r="O505">
        <v>69.474050371935348</v>
      </c>
      <c r="P505">
        <v>25.361218982484313</v>
      </c>
      <c r="Q505">
        <v>67.728220984633509</v>
      </c>
      <c r="R505">
        <v>562.9919046382588</v>
      </c>
      <c r="S505">
        <v>557.86953140390096</v>
      </c>
      <c r="T505">
        <v>5.676865734343842</v>
      </c>
      <c r="U505">
        <v>-58108.586777593388</v>
      </c>
      <c r="V505">
        <v>61.101765951918004</v>
      </c>
      <c r="W505">
        <v>71.116914574135166</v>
      </c>
      <c r="X505">
        <v>61.363095671672212</v>
      </c>
      <c r="Y505">
        <v>64.439781655197038</v>
      </c>
      <c r="Z505">
        <v>66.894509176845943</v>
      </c>
      <c r="AA505">
        <v>61.29795153173287</v>
      </c>
      <c r="AB505">
        <v>60.617622286698222</v>
      </c>
      <c r="AC505">
        <v>57.188534056545727</v>
      </c>
      <c r="AD505">
        <v>23.824612792572847</v>
      </c>
      <c r="AE505">
        <v>24.571424797824871</v>
      </c>
      <c r="AF505">
        <v>24.315768756620095</v>
      </c>
      <c r="AG505">
        <v>23.817442124807837</v>
      </c>
      <c r="AH505">
        <v>0.32149710288085215</v>
      </c>
      <c r="AI505">
        <v>0.30018914639550703</v>
      </c>
      <c r="AJ505">
        <v>0.14211077131171879</v>
      </c>
      <c r="AK505">
        <v>0.34903865724560723</v>
      </c>
      <c r="AL505">
        <v>0.30783248327851742</v>
      </c>
      <c r="AM505">
        <v>0.29578132860484657</v>
      </c>
      <c r="AN505">
        <v>0.1792540501384404</v>
      </c>
      <c r="AO505">
        <v>0.48708653341695785</v>
      </c>
      <c r="AP505">
        <v>11.862033451356861</v>
      </c>
      <c r="AQ505">
        <v>11.075850029035658</v>
      </c>
      <c r="AR505">
        <v>5.2433527642781508</v>
      </c>
      <c r="AS505">
        <v>12.878213181281719</v>
      </c>
      <c r="AT505">
        <v>11.357860401676122</v>
      </c>
      <c r="AU505">
        <v>10.913218137140579</v>
      </c>
      <c r="AV505">
        <v>37.714297282682658</v>
      </c>
      <c r="AW505">
        <v>60.773152765150364</v>
      </c>
      <c r="AX505">
        <v>0</v>
      </c>
      <c r="AY505">
        <v>0</v>
      </c>
      <c r="AZ505">
        <v>0</v>
      </c>
      <c r="BA505">
        <v>61.29795153173287</v>
      </c>
      <c r="BB505">
        <v>4.1399499999999998</v>
      </c>
      <c r="BC505">
        <v>3.0477178780003142</v>
      </c>
      <c r="BD505">
        <v>0</v>
      </c>
      <c r="BE505">
        <v>1.4657478728891533</v>
      </c>
      <c r="BF505">
        <v>1.4657478728891533</v>
      </c>
      <c r="BG505">
        <v>0</v>
      </c>
      <c r="BH505">
        <v>-0.34319292179049626</v>
      </c>
      <c r="BI505">
        <v>-2.2566666108077422</v>
      </c>
      <c r="BJ505">
        <v>0.77447200767016577</v>
      </c>
      <c r="BK505">
        <v>0.15207958506004357</v>
      </c>
      <c r="BL505">
        <v>0</v>
      </c>
      <c r="BM505">
        <v>0</v>
      </c>
    </row>
    <row r="506" spans="1:65">
      <c r="A506" s="5">
        <v>42020.559967495516</v>
      </c>
      <c r="B506">
        <v>62.981568906163758</v>
      </c>
      <c r="C506">
        <v>65.965691434078565</v>
      </c>
      <c r="D506">
        <v>61.071963454778427</v>
      </c>
      <c r="E506">
        <v>63.066733503333985</v>
      </c>
      <c r="F506">
        <v>62.827089093512676</v>
      </c>
      <c r="G506">
        <v>64.771993274280405</v>
      </c>
      <c r="H506">
        <v>64.275622854355703</v>
      </c>
      <c r="I506">
        <v>65.206231877203948</v>
      </c>
      <c r="J506">
        <v>65.049840306032266</v>
      </c>
      <c r="K506">
        <v>67.193071773210107</v>
      </c>
      <c r="L506">
        <v>66.38165187235785</v>
      </c>
      <c r="M506">
        <v>68.28220861546049</v>
      </c>
      <c r="N506">
        <v>67.869108036227416</v>
      </c>
      <c r="O506">
        <v>69.464917151611402</v>
      </c>
      <c r="P506">
        <v>25.275256394002085</v>
      </c>
      <c r="Q506">
        <v>67.717069655035218</v>
      </c>
      <c r="R506">
        <v>562.33766102591869</v>
      </c>
      <c r="S506">
        <v>557.46103833064228</v>
      </c>
      <c r="T506">
        <v>5.691630605309264</v>
      </c>
      <c r="U506">
        <v>-58110.067933975355</v>
      </c>
      <c r="V506">
        <v>61.105063298903424</v>
      </c>
      <c r="W506">
        <v>70.855041884339983</v>
      </c>
      <c r="X506">
        <v>61.520830624825138</v>
      </c>
      <c r="Y506">
        <v>64.622007321835341</v>
      </c>
      <c r="Z506">
        <v>67.164347818967073</v>
      </c>
      <c r="AA506">
        <v>61.343313970734066</v>
      </c>
      <c r="AB506">
        <v>60.620893640858945</v>
      </c>
      <c r="AC506">
        <v>57.183803914917291</v>
      </c>
      <c r="AD506">
        <v>23.834704803935495</v>
      </c>
      <c r="AE506">
        <v>24.573577858468916</v>
      </c>
      <c r="AF506">
        <v>24.322228435296509</v>
      </c>
      <c r="AG506">
        <v>23.821644945442536</v>
      </c>
      <c r="AH506">
        <v>0.3284362567622387</v>
      </c>
      <c r="AI506">
        <v>0.3202259074198196</v>
      </c>
      <c r="AJ506">
        <v>0.15322354784440673</v>
      </c>
      <c r="AK506">
        <v>0.35288023347084335</v>
      </c>
      <c r="AL506">
        <v>0.31292416031655562</v>
      </c>
      <c r="AM506">
        <v>0.2627478654711603</v>
      </c>
      <c r="AN506">
        <v>0.18036618175688734</v>
      </c>
      <c r="AO506">
        <v>0.49329034207344297</v>
      </c>
      <c r="AP506">
        <v>12.103979920509198</v>
      </c>
      <c r="AQ506">
        <v>11.801400952642846</v>
      </c>
      <c r="AR506">
        <v>5.6468027152083593</v>
      </c>
      <c r="AS506">
        <v>13.004822617277998</v>
      </c>
      <c r="AT506">
        <v>11.532307031058775</v>
      </c>
      <c r="AU506">
        <v>9.6831419258375391</v>
      </c>
      <c r="AV506">
        <v>37.650218175559928</v>
      </c>
      <c r="AW506">
        <v>59.161478341312609</v>
      </c>
      <c r="AX506">
        <v>0</v>
      </c>
      <c r="AY506">
        <v>0</v>
      </c>
      <c r="AZ506">
        <v>0</v>
      </c>
      <c r="BA506">
        <v>61.343313970734066</v>
      </c>
      <c r="BB506">
        <v>4.1399499999999998</v>
      </c>
      <c r="BC506">
        <v>3.0475844568109807</v>
      </c>
      <c r="BD506">
        <v>0</v>
      </c>
      <c r="BE506">
        <v>1.4656837062463433</v>
      </c>
      <c r="BF506">
        <v>1.4656837062463433</v>
      </c>
      <c r="BG506">
        <v>0</v>
      </c>
      <c r="BH506">
        <v>9.3835717843551811E-2</v>
      </c>
      <c r="BI506">
        <v>1.3130650073019806E-2</v>
      </c>
      <c r="BJ506">
        <v>1.2321239753542996E-3</v>
      </c>
      <c r="BK506">
        <v>7.1463116693940911</v>
      </c>
      <c r="BL506">
        <v>0</v>
      </c>
      <c r="BM506">
        <v>0</v>
      </c>
    </row>
    <row r="507" spans="1:65">
      <c r="A507" s="5">
        <v>42020.560083815013</v>
      </c>
      <c r="B507">
        <v>63.015990583638903</v>
      </c>
      <c r="C507">
        <v>66.009491368167389</v>
      </c>
      <c r="D507">
        <v>61.092634306072384</v>
      </c>
      <c r="E507">
        <v>63.083298911993317</v>
      </c>
      <c r="F507">
        <v>62.866893637123887</v>
      </c>
      <c r="G507">
        <v>64.725727390339401</v>
      </c>
      <c r="H507">
        <v>64.316305534282478</v>
      </c>
      <c r="I507">
        <v>65.297090527173594</v>
      </c>
      <c r="J507">
        <v>65.135773599474803</v>
      </c>
      <c r="K507">
        <v>67.234843702359598</v>
      </c>
      <c r="L507">
        <v>66.549083750182461</v>
      </c>
      <c r="M507">
        <v>68.394049192458624</v>
      </c>
      <c r="N507">
        <v>68.042531443604489</v>
      </c>
      <c r="O507">
        <v>69.670525720025793</v>
      </c>
      <c r="P507">
        <v>25.244017245432946</v>
      </c>
      <c r="Q507">
        <v>67.710246852430672</v>
      </c>
      <c r="R507">
        <v>557.97919754081249</v>
      </c>
      <c r="S507">
        <v>553.51331137838679</v>
      </c>
      <c r="T507">
        <v>5.6650538375715032</v>
      </c>
      <c r="U507">
        <v>-58111.140869675852</v>
      </c>
      <c r="V507">
        <v>61.093645910977465</v>
      </c>
      <c r="W507">
        <v>70.591346521654131</v>
      </c>
      <c r="X507">
        <v>61.6385157070604</v>
      </c>
      <c r="Y507">
        <v>64.819367212928199</v>
      </c>
      <c r="Z507">
        <v>67.417405222257301</v>
      </c>
      <c r="AA507">
        <v>61.383121536302966</v>
      </c>
      <c r="AB507">
        <v>60.628783823842944</v>
      </c>
      <c r="AC507">
        <v>57.193756668953327</v>
      </c>
      <c r="AD507">
        <v>23.825259973545641</v>
      </c>
      <c r="AE507">
        <v>24.567534813295847</v>
      </c>
      <c r="AF507">
        <v>24.320950229370382</v>
      </c>
      <c r="AG507">
        <v>23.82013626070885</v>
      </c>
      <c r="AH507">
        <v>0.33030052292725326</v>
      </c>
      <c r="AI507">
        <v>0.30842652192425585</v>
      </c>
      <c r="AJ507">
        <v>0.1627365027074808</v>
      </c>
      <c r="AK507">
        <v>0.34828767768393676</v>
      </c>
      <c r="AL507">
        <v>0.30612542592759184</v>
      </c>
      <c r="AM507">
        <v>0.27012453992759139</v>
      </c>
      <c r="AN507">
        <v>0.17983071289617508</v>
      </c>
      <c r="AO507">
        <v>0.48595613882376693</v>
      </c>
      <c r="AP507">
        <v>12.078338587378287</v>
      </c>
      <c r="AQ507">
        <v>11.278456140831135</v>
      </c>
      <c r="AR507">
        <v>5.950903628026242</v>
      </c>
      <c r="AS507">
        <v>12.736087910477737</v>
      </c>
      <c r="AT507">
        <v>11.194310295939784</v>
      </c>
      <c r="AU507">
        <v>9.8778398080944445</v>
      </c>
      <c r="AV507">
        <v>37.766259368914007</v>
      </c>
      <c r="AW507">
        <v>57.627208237939946</v>
      </c>
      <c r="AX507">
        <v>0</v>
      </c>
      <c r="AY507">
        <v>0</v>
      </c>
      <c r="AZ507">
        <v>0</v>
      </c>
      <c r="BA507">
        <v>61.383121536302966</v>
      </c>
      <c r="BB507">
        <v>4.1399499999999998</v>
      </c>
      <c r="BC507">
        <v>3.0474002521460704</v>
      </c>
      <c r="BD507">
        <v>0</v>
      </c>
      <c r="BE507">
        <v>1.4655951161580947</v>
      </c>
      <c r="BF507">
        <v>1.4655951161580947</v>
      </c>
      <c r="BG507">
        <v>0</v>
      </c>
      <c r="BH507">
        <v>5.893041405260728E-2</v>
      </c>
      <c r="BI507">
        <v>-0.19858573283679062</v>
      </c>
      <c r="BJ507">
        <v>-1.1702739461012522E-2</v>
      </c>
      <c r="BK507">
        <v>-0.29675049265014292</v>
      </c>
      <c r="BL507">
        <v>0</v>
      </c>
      <c r="BM507">
        <v>0</v>
      </c>
    </row>
    <row r="508" spans="1:65">
      <c r="A508" s="5">
        <v>42020.560199567328</v>
      </c>
      <c r="B508">
        <v>63.033108904544065</v>
      </c>
      <c r="C508">
        <v>65.988737925602138</v>
      </c>
      <c r="D508">
        <v>61.080474294148225</v>
      </c>
      <c r="E508">
        <v>63.04233848727236</v>
      </c>
      <c r="F508">
        <v>62.864282244634701</v>
      </c>
      <c r="G508">
        <v>64.675835872830476</v>
      </c>
      <c r="H508">
        <v>64.317729296415294</v>
      </c>
      <c r="I508">
        <v>65.278573719226813</v>
      </c>
      <c r="J508">
        <v>65.135628635628308</v>
      </c>
      <c r="K508">
        <v>67.302776421797986</v>
      </c>
      <c r="L508">
        <v>66.54333944166234</v>
      </c>
      <c r="M508">
        <v>68.475847206984611</v>
      </c>
      <c r="N508">
        <v>68.115378816516454</v>
      </c>
      <c r="O508">
        <v>69.864448942094668</v>
      </c>
      <c r="P508">
        <v>25.154621535106596</v>
      </c>
      <c r="Q508">
        <v>67.683679478942935</v>
      </c>
      <c r="R508">
        <v>559.22974048420656</v>
      </c>
      <c r="S508">
        <v>554.74710597878891</v>
      </c>
      <c r="T508">
        <v>5.63382045668311</v>
      </c>
      <c r="U508">
        <v>-58112.105900985269</v>
      </c>
      <c r="V508">
        <v>61.101993028054473</v>
      </c>
      <c r="W508">
        <v>70.670682012956433</v>
      </c>
      <c r="X508">
        <v>61.809717039922532</v>
      </c>
      <c r="Y508">
        <v>65.028882085700886</v>
      </c>
      <c r="Z508">
        <v>67.595856607381606</v>
      </c>
      <c r="AA508">
        <v>61.431816965927041</v>
      </c>
      <c r="AB508">
        <v>60.630307200849401</v>
      </c>
      <c r="AC508">
        <v>57.200315829349286</v>
      </c>
      <c r="AD508">
        <v>23.84390866386455</v>
      </c>
      <c r="AE508">
        <v>24.582102291916375</v>
      </c>
      <c r="AF508">
        <v>24.334602199326742</v>
      </c>
      <c r="AG508">
        <v>23.82836733575218</v>
      </c>
      <c r="AH508">
        <v>0.32478562434106273</v>
      </c>
      <c r="AI508">
        <v>0.29990178638407594</v>
      </c>
      <c r="AJ508">
        <v>0.15906730794679491</v>
      </c>
      <c r="AK508">
        <v>0.35877021928292813</v>
      </c>
      <c r="AL508">
        <v>0.31992568257472215</v>
      </c>
      <c r="AM508">
        <v>0.28955767414644729</v>
      </c>
      <c r="AN508">
        <v>0.17700290839617683</v>
      </c>
      <c r="AO508">
        <v>0.49692859097089898</v>
      </c>
      <c r="AP508">
        <v>11.903289289162982</v>
      </c>
      <c r="AQ508">
        <v>10.991304584089878</v>
      </c>
      <c r="AR508">
        <v>5.8297659780371243</v>
      </c>
      <c r="AS508">
        <v>13.148813827968452</v>
      </c>
      <c r="AT508">
        <v>11.725173977284248</v>
      </c>
      <c r="AU508">
        <v>10.612196177879248</v>
      </c>
      <c r="AV508">
        <v>37.287516624614085</v>
      </c>
      <c r="AW508">
        <v>58.056451361161287</v>
      </c>
      <c r="AX508">
        <v>0</v>
      </c>
      <c r="AY508">
        <v>0</v>
      </c>
      <c r="AZ508">
        <v>0</v>
      </c>
      <c r="BA508">
        <v>61.431816965927041</v>
      </c>
      <c r="BB508">
        <v>4.1399499999999998</v>
      </c>
      <c r="BC508">
        <v>3.0473226649054403</v>
      </c>
      <c r="BD508">
        <v>0</v>
      </c>
      <c r="BE508">
        <v>1.4655578018995348</v>
      </c>
      <c r="BF508">
        <v>1.4655578018995348</v>
      </c>
      <c r="BG508">
        <v>0</v>
      </c>
      <c r="BH508">
        <v>-0.20420846583908125</v>
      </c>
      <c r="BI508">
        <v>-0.52190465139077125</v>
      </c>
      <c r="BJ508">
        <v>0.10657734817478992</v>
      </c>
      <c r="BK508">
        <v>0.39127542798269116</v>
      </c>
      <c r="BL508">
        <v>0</v>
      </c>
      <c r="BM508">
        <v>0</v>
      </c>
    </row>
    <row r="509" spans="1:65">
      <c r="A509" s="5">
        <v>42020.560314729308</v>
      </c>
      <c r="B509">
        <v>63.086742251432661</v>
      </c>
      <c r="C509">
        <v>65.993268248978154</v>
      </c>
      <c r="D509">
        <v>61.07874252394145</v>
      </c>
      <c r="E509">
        <v>63.137746764219685</v>
      </c>
      <c r="F509">
        <v>62.863435646749849</v>
      </c>
      <c r="G509">
        <v>64.733699569255478</v>
      </c>
      <c r="H509">
        <v>64.317331305457344</v>
      </c>
      <c r="I509">
        <v>65.223955935398905</v>
      </c>
      <c r="J509">
        <v>65.171527668880401</v>
      </c>
      <c r="K509">
        <v>67.390161564949807</v>
      </c>
      <c r="L509">
        <v>66.655824119852952</v>
      </c>
      <c r="M509">
        <v>68.485972241711565</v>
      </c>
      <c r="N509">
        <v>68.223348169010222</v>
      </c>
      <c r="O509">
        <v>69.879496063846602</v>
      </c>
      <c r="P509">
        <v>25.364978813300969</v>
      </c>
      <c r="Q509">
        <v>67.681714381674226</v>
      </c>
      <c r="R509">
        <v>563.1699516116654</v>
      </c>
      <c r="S509">
        <v>559.06174910117261</v>
      </c>
      <c r="T509">
        <v>5.6566492187142634</v>
      </c>
      <c r="U509">
        <v>-58112.716550433754</v>
      </c>
      <c r="V509">
        <v>61.090319172469286</v>
      </c>
      <c r="W509">
        <v>70.31476032364202</v>
      </c>
      <c r="X509">
        <v>61.890738451478114</v>
      </c>
      <c r="Y509">
        <v>65.048357618077404</v>
      </c>
      <c r="Z509">
        <v>67.591472422316471</v>
      </c>
      <c r="AA509">
        <v>61.487930677020891</v>
      </c>
      <c r="AB509">
        <v>60.635408776571197</v>
      </c>
      <c r="AC509">
        <v>57.190262384031556</v>
      </c>
      <c r="AD509">
        <v>23.844398124426682</v>
      </c>
      <c r="AE509">
        <v>24.579188968046473</v>
      </c>
      <c r="AF509">
        <v>24.33622503981276</v>
      </c>
      <c r="AG509">
        <v>23.821129889281629</v>
      </c>
      <c r="AH509">
        <v>0.33846456661027674</v>
      </c>
      <c r="AI509">
        <v>0.30743893363335845</v>
      </c>
      <c r="AJ509">
        <v>0.14903335624501035</v>
      </c>
      <c r="AK509">
        <v>0.3647049119231186</v>
      </c>
      <c r="AL509">
        <v>0.30084459214799003</v>
      </c>
      <c r="AM509">
        <v>0.27224197430140812</v>
      </c>
      <c r="AN509">
        <v>0.18264379478335413</v>
      </c>
      <c r="AO509">
        <v>0.48348838693134416</v>
      </c>
      <c r="AP509">
        <v>12.492018391460928</v>
      </c>
      <c r="AQ509">
        <v>11.346927247546155</v>
      </c>
      <c r="AR509">
        <v>5.500509095528141</v>
      </c>
      <c r="AS509">
        <v>13.46049458833191</v>
      </c>
      <c r="AT509">
        <v>11.10354391220976</v>
      </c>
      <c r="AU509">
        <v>10.047881182838015</v>
      </c>
      <c r="AV509">
        <v>36.666130165527093</v>
      </c>
      <c r="AW509">
        <v>55.964862168437037</v>
      </c>
      <c r="AX509">
        <v>0</v>
      </c>
      <c r="AY509">
        <v>0</v>
      </c>
      <c r="AZ509">
        <v>0</v>
      </c>
      <c r="BA509">
        <v>61.487930677020891</v>
      </c>
      <c r="BB509">
        <v>4.1399499999999998</v>
      </c>
      <c r="BC509">
        <v>3.0471635733011819</v>
      </c>
      <c r="BD509">
        <v>0</v>
      </c>
      <c r="BE509">
        <v>1.4654812895089953</v>
      </c>
      <c r="BF509">
        <v>1.4654812895089953</v>
      </c>
      <c r="BG509">
        <v>0</v>
      </c>
      <c r="BH509">
        <v>-0.27937600625138109</v>
      </c>
      <c r="BI509">
        <v>-2.1631172447507949</v>
      </c>
      <c r="BJ509">
        <v>0.6043230568919683</v>
      </c>
      <c r="BK509">
        <v>0.12915435209503265</v>
      </c>
      <c r="BL509">
        <v>0</v>
      </c>
      <c r="BM509">
        <v>0</v>
      </c>
    </row>
    <row r="510" spans="1:65">
      <c r="A510" s="5">
        <v>42020.560431048812</v>
      </c>
      <c r="B510">
        <v>63.09804795041444</v>
      </c>
      <c r="C510">
        <v>65.960211125924147</v>
      </c>
      <c r="D510">
        <v>61.082141864351456</v>
      </c>
      <c r="E510">
        <v>63.041454831685833</v>
      </c>
      <c r="F510">
        <v>62.865773737044577</v>
      </c>
      <c r="G510">
        <v>64.673741160983113</v>
      </c>
      <c r="H510">
        <v>64.328856749608519</v>
      </c>
      <c r="I510">
        <v>65.251834036446837</v>
      </c>
      <c r="J510">
        <v>65.191340274809662</v>
      </c>
      <c r="K510">
        <v>67.419144778700215</v>
      </c>
      <c r="L510">
        <v>66.655248079099465</v>
      </c>
      <c r="M510">
        <v>68.552785563137576</v>
      </c>
      <c r="N510">
        <v>68.233071543892279</v>
      </c>
      <c r="O510">
        <v>69.916972209769511</v>
      </c>
      <c r="P510">
        <v>25.07174533967801</v>
      </c>
      <c r="Q510">
        <v>67.673077335813176</v>
      </c>
      <c r="R510">
        <v>556.58642772517067</v>
      </c>
      <c r="S510">
        <v>553.04868948590172</v>
      </c>
      <c r="T510">
        <v>5.6049721703352855</v>
      </c>
      <c r="U510">
        <v>-58113.844252827286</v>
      </c>
      <c r="V510">
        <v>61.101058529687798</v>
      </c>
      <c r="W510">
        <v>70.289106951213952</v>
      </c>
      <c r="X510">
        <v>61.794115350626328</v>
      </c>
      <c r="Y510">
        <v>64.856537227865701</v>
      </c>
      <c r="Z510">
        <v>67.350240426272165</v>
      </c>
      <c r="AA510">
        <v>61.548136452433859</v>
      </c>
      <c r="AB510">
        <v>60.634237163674356</v>
      </c>
      <c r="AC510">
        <v>57.20506693990253</v>
      </c>
      <c r="AD510">
        <v>23.844727467618629</v>
      </c>
      <c r="AE510">
        <v>24.580652638798583</v>
      </c>
      <c r="AF510">
        <v>24.32204385898013</v>
      </c>
      <c r="AG510">
        <v>23.814868365138143</v>
      </c>
      <c r="AH510">
        <v>0.3258834209845814</v>
      </c>
      <c r="AI510">
        <v>0.30071082005002636</v>
      </c>
      <c r="AJ510">
        <v>0.15351452307037511</v>
      </c>
      <c r="AK510">
        <v>0.370540370587366</v>
      </c>
      <c r="AL510">
        <v>0.31560859191684348</v>
      </c>
      <c r="AM510">
        <v>0.28007537271641819</v>
      </c>
      <c r="AN510">
        <v>0.18000107842376653</v>
      </c>
      <c r="AO510">
        <v>0.49560967034060999</v>
      </c>
      <c r="AP510">
        <v>11.887069701122693</v>
      </c>
      <c r="AQ510">
        <v>10.968862628901736</v>
      </c>
      <c r="AR510">
        <v>5.5996645375785947</v>
      </c>
      <c r="AS510">
        <v>13.515996606836437</v>
      </c>
      <c r="AT510">
        <v>11.512280431615482</v>
      </c>
      <c r="AU510">
        <v>10.216154804651749</v>
      </c>
      <c r="AV510">
        <v>36.106124579532093</v>
      </c>
      <c r="AW510">
        <v>55.743504904457872</v>
      </c>
      <c r="AX510">
        <v>0</v>
      </c>
      <c r="AY510">
        <v>0</v>
      </c>
      <c r="AZ510">
        <v>0</v>
      </c>
      <c r="BA510">
        <v>61.548136452433859</v>
      </c>
      <c r="BB510">
        <v>4.1399499999999998</v>
      </c>
      <c r="BC510">
        <v>3.0471328594266343</v>
      </c>
      <c r="BD510">
        <v>0</v>
      </c>
      <c r="BE510">
        <v>1.4654665181954785</v>
      </c>
      <c r="BF510">
        <v>1.4654665181954785</v>
      </c>
      <c r="BG510">
        <v>0</v>
      </c>
      <c r="BH510">
        <v>3.6183210783265141E-2</v>
      </c>
      <c r="BI510">
        <v>0.29706040319592808</v>
      </c>
      <c r="BJ510">
        <v>1.0748599184199995E-2</v>
      </c>
      <c r="BK510">
        <v>0.12180422026627451</v>
      </c>
      <c r="BL510">
        <v>0</v>
      </c>
      <c r="BM510">
        <v>0</v>
      </c>
    </row>
    <row r="511" spans="1:65">
      <c r="A511" s="5">
        <v>42020.56054680112</v>
      </c>
      <c r="B511">
        <v>63.130708785750585</v>
      </c>
      <c r="C511">
        <v>65.956331703628493</v>
      </c>
      <c r="D511">
        <v>61.088561642998677</v>
      </c>
      <c r="E511">
        <v>62.891300194635321</v>
      </c>
      <c r="F511">
        <v>62.878482419046286</v>
      </c>
      <c r="G511">
        <v>64.793553395543725</v>
      </c>
      <c r="H511">
        <v>64.298754854536114</v>
      </c>
      <c r="I511">
        <v>65.217707108767243</v>
      </c>
      <c r="J511">
        <v>65.158109005139778</v>
      </c>
      <c r="K511">
        <v>67.310241142657574</v>
      </c>
      <c r="L511">
        <v>66.687428387060351</v>
      </c>
      <c r="M511">
        <v>68.623460846013231</v>
      </c>
      <c r="N511">
        <v>68.262106691472255</v>
      </c>
      <c r="O511">
        <v>70.102904384478663</v>
      </c>
      <c r="P511">
        <v>25.041919194593319</v>
      </c>
      <c r="Q511">
        <v>67.653524946874114</v>
      </c>
      <c r="R511">
        <v>557.21854715738334</v>
      </c>
      <c r="S511">
        <v>553.64116035551353</v>
      </c>
      <c r="T511">
        <v>5.3166028827875396</v>
      </c>
      <c r="U511">
        <v>-58115.904646439842</v>
      </c>
      <c r="V511">
        <v>61.104894360057479</v>
      </c>
      <c r="W511">
        <v>70.18254807517134</v>
      </c>
      <c r="X511">
        <v>61.774348596087442</v>
      </c>
      <c r="Y511">
        <v>64.856964341236946</v>
      </c>
      <c r="Z511">
        <v>67.426209905172172</v>
      </c>
      <c r="AA511">
        <v>61.572140350390164</v>
      </c>
      <c r="AB511">
        <v>60.634241476515399</v>
      </c>
      <c r="AC511">
        <v>57.203810426358906</v>
      </c>
      <c r="AD511">
        <v>23.841556511878736</v>
      </c>
      <c r="AE511">
        <v>24.584286961870973</v>
      </c>
      <c r="AF511">
        <v>24.324089037312341</v>
      </c>
      <c r="AG511">
        <v>23.827374132552816</v>
      </c>
      <c r="AH511">
        <v>0.29947616790490916</v>
      </c>
      <c r="AI511">
        <v>0.31813715681993282</v>
      </c>
      <c r="AJ511">
        <v>0.15265901943177954</v>
      </c>
      <c r="AK511">
        <v>0.35751844591313597</v>
      </c>
      <c r="AL511">
        <v>0.32161933921053082</v>
      </c>
      <c r="AM511">
        <v>0.3057986630891501</v>
      </c>
      <c r="AN511">
        <v>0.18077174679675018</v>
      </c>
      <c r="AO511">
        <v>0.502391086007281</v>
      </c>
      <c r="AP511">
        <v>10.936233177136108</v>
      </c>
      <c r="AQ511">
        <v>11.617692832234445</v>
      </c>
      <c r="AR511">
        <v>5.5747829444278318</v>
      </c>
      <c r="AS511">
        <v>13.055813813120741</v>
      </c>
      <c r="AT511">
        <v>11.744854732479507</v>
      </c>
      <c r="AU511">
        <v>11.167117264106709</v>
      </c>
      <c r="AV511">
        <v>35.642216971275445</v>
      </c>
      <c r="AW511">
        <v>55.069182183768369</v>
      </c>
      <c r="AX511">
        <v>0</v>
      </c>
      <c r="AY511">
        <v>0</v>
      </c>
      <c r="AZ511">
        <v>0</v>
      </c>
      <c r="BA511">
        <v>61.572140350390164</v>
      </c>
      <c r="BB511">
        <v>4.1399499999999998</v>
      </c>
      <c r="BC511">
        <v>3.0468804154608029</v>
      </c>
      <c r="BD511">
        <v>0</v>
      </c>
      <c r="BE511">
        <v>1.4653451095806549</v>
      </c>
      <c r="BF511">
        <v>1.4653451095806549</v>
      </c>
      <c r="BG511">
        <v>0</v>
      </c>
      <c r="BH511">
        <v>0.18513307355866826</v>
      </c>
      <c r="BI511">
        <v>-0.15919662443857757</v>
      </c>
      <c r="BJ511">
        <v>-2.9472560382478866E-2</v>
      </c>
      <c r="BK511">
        <v>-1.1629208484260147</v>
      </c>
      <c r="BL511">
        <v>0</v>
      </c>
      <c r="BM511">
        <v>0</v>
      </c>
    </row>
    <row r="512" spans="1:65">
      <c r="A512" s="5">
        <v>42020.560662541866</v>
      </c>
      <c r="B512">
        <v>63.168540680927656</v>
      </c>
      <c r="C512">
        <v>66.001300808489205</v>
      </c>
      <c r="D512">
        <v>61.099469721123249</v>
      </c>
      <c r="E512">
        <v>63.008451545886238</v>
      </c>
      <c r="F512">
        <v>62.879322969029545</v>
      </c>
      <c r="G512">
        <v>64.68347332299453</v>
      </c>
      <c r="H512">
        <v>64.286148416909697</v>
      </c>
      <c r="I512">
        <v>65.261340582874482</v>
      </c>
      <c r="J512">
        <v>65.202639394703326</v>
      </c>
      <c r="K512">
        <v>67.3379530881016</v>
      </c>
      <c r="L512">
        <v>66.71783176530154</v>
      </c>
      <c r="M512">
        <v>68.553329752326604</v>
      </c>
      <c r="N512">
        <v>68.273245205556734</v>
      </c>
      <c r="O512">
        <v>69.983323087283992</v>
      </c>
      <c r="P512">
        <v>25.408293629906947</v>
      </c>
      <c r="Q512">
        <v>67.638689888397209</v>
      </c>
      <c r="R512">
        <v>560.91433877105328</v>
      </c>
      <c r="S512">
        <v>558.18239759995913</v>
      </c>
      <c r="T512">
        <v>5.5941824569374772</v>
      </c>
      <c r="U512">
        <v>-58115.556811604547</v>
      </c>
      <c r="V512">
        <v>61.097034475695175</v>
      </c>
      <c r="W512">
        <v>70.225275219231875</v>
      </c>
      <c r="X512">
        <v>61.911046737779003</v>
      </c>
      <c r="Y512">
        <v>64.973659444948012</v>
      </c>
      <c r="Z512">
        <v>67.572234784953025</v>
      </c>
      <c r="AA512">
        <v>61.584261853801777</v>
      </c>
      <c r="AB512">
        <v>60.619474788923476</v>
      </c>
      <c r="AC512">
        <v>57.196891711139536</v>
      </c>
      <c r="AD512">
        <v>23.828644128887767</v>
      </c>
      <c r="AE512">
        <v>24.571373085283163</v>
      </c>
      <c r="AF512">
        <v>24.315943804721318</v>
      </c>
      <c r="AG512">
        <v>23.814435469067352</v>
      </c>
      <c r="AH512">
        <v>0.31501839041454099</v>
      </c>
      <c r="AI512">
        <v>0.29771919941796027</v>
      </c>
      <c r="AJ512">
        <v>0.1609252966592479</v>
      </c>
      <c r="AK512">
        <v>0.35236746311503925</v>
      </c>
      <c r="AL512">
        <v>0.30289215642666195</v>
      </c>
      <c r="AM512">
        <v>0.28219544827364301</v>
      </c>
      <c r="AN512">
        <v>0.17950993637679713</v>
      </c>
      <c r="AO512">
        <v>0.48240209280345908</v>
      </c>
      <c r="AP512">
        <v>11.580101896443905</v>
      </c>
      <c r="AQ512">
        <v>10.944182215047416</v>
      </c>
      <c r="AR512">
        <v>5.9156271180780422</v>
      </c>
      <c r="AS512">
        <v>12.95305687548597</v>
      </c>
      <c r="AT512">
        <v>11.134340539416543</v>
      </c>
      <c r="AU512">
        <v>10.373527848393863</v>
      </c>
      <c r="AV512">
        <v>35.730235467026795</v>
      </c>
      <c r="AW512">
        <v>55.372951472992604</v>
      </c>
      <c r="AX512">
        <v>0</v>
      </c>
      <c r="AY512">
        <v>0</v>
      </c>
      <c r="AZ512">
        <v>0</v>
      </c>
      <c r="BA512">
        <v>61.584261853801777</v>
      </c>
      <c r="BB512">
        <v>4.1399499999999998</v>
      </c>
      <c r="BC512">
        <v>3.0467090414680786</v>
      </c>
      <c r="BD512">
        <v>0</v>
      </c>
      <c r="BE512">
        <v>1.4652626901851074</v>
      </c>
      <c r="BF512">
        <v>1.4652626901851074</v>
      </c>
      <c r="BG512">
        <v>0</v>
      </c>
      <c r="BH512">
        <v>7.869717547980476E-2</v>
      </c>
      <c r="BI512">
        <v>-0.48908031402499286</v>
      </c>
      <c r="BJ512">
        <v>-3.8489239296542882E-2</v>
      </c>
      <c r="BK512">
        <v>-0.16090849135216512</v>
      </c>
      <c r="BL512">
        <v>0</v>
      </c>
      <c r="BM512">
        <v>0</v>
      </c>
    </row>
    <row r="513" spans="1:65">
      <c r="A513" s="5">
        <v>42020.560778294181</v>
      </c>
      <c r="B513">
        <v>63.1967444466922</v>
      </c>
      <c r="C513">
        <v>66.013801207419988</v>
      </c>
      <c r="D513">
        <v>61.098084104679366</v>
      </c>
      <c r="E513">
        <v>63.094242878053016</v>
      </c>
      <c r="F513">
        <v>62.878606410884579</v>
      </c>
      <c r="G513">
        <v>64.641749435226046</v>
      </c>
      <c r="H513">
        <v>64.268847949230462</v>
      </c>
      <c r="I513">
        <v>65.27944457704865</v>
      </c>
      <c r="J513">
        <v>65.156664526627324</v>
      </c>
      <c r="K513">
        <v>67.452787083587211</v>
      </c>
      <c r="L513">
        <v>66.707485395461504</v>
      </c>
      <c r="M513">
        <v>68.585077160655089</v>
      </c>
      <c r="N513">
        <v>68.24611006051019</v>
      </c>
      <c r="O513">
        <v>70.030059895266362</v>
      </c>
      <c r="P513">
        <v>25.420468419456562</v>
      </c>
      <c r="Q513">
        <v>67.613790598336266</v>
      </c>
      <c r="R513">
        <v>555.99012839411671</v>
      </c>
      <c r="S513">
        <v>553.53409982995208</v>
      </c>
      <c r="T513">
        <v>5.5209259817628826</v>
      </c>
      <c r="U513">
        <v>-58118.420147836114</v>
      </c>
      <c r="V513">
        <v>61.10916846611763</v>
      </c>
      <c r="W513">
        <v>70.084148552765754</v>
      </c>
      <c r="X513">
        <v>62.003920911581638</v>
      </c>
      <c r="Y513">
        <v>65.077424904633489</v>
      </c>
      <c r="Z513">
        <v>67.73818499779594</v>
      </c>
      <c r="AA513">
        <v>61.614631730466868</v>
      </c>
      <c r="AB513">
        <v>60.639326480126044</v>
      </c>
      <c r="AC513">
        <v>57.204037278531672</v>
      </c>
      <c r="AD513">
        <v>23.842935526765952</v>
      </c>
      <c r="AE513">
        <v>24.589522639980753</v>
      </c>
      <c r="AF513">
        <v>24.327054517446189</v>
      </c>
      <c r="AG513">
        <v>23.820118873985141</v>
      </c>
      <c r="AH513">
        <v>0.33231118305328589</v>
      </c>
      <c r="AI513">
        <v>0.29351981021070178</v>
      </c>
      <c r="AJ513">
        <v>0.16823940332779358</v>
      </c>
      <c r="AK513">
        <v>0.38224775179035747</v>
      </c>
      <c r="AL513">
        <v>0.31257270168348211</v>
      </c>
      <c r="AM513">
        <v>0.29698363076280654</v>
      </c>
      <c r="AN513">
        <v>0.18109979318598721</v>
      </c>
      <c r="AO513">
        <v>0.49367249486946929</v>
      </c>
      <c r="AP513">
        <v>12.108545217829091</v>
      </c>
      <c r="AQ513">
        <v>10.695089649435596</v>
      </c>
      <c r="AR513">
        <v>6.1302012285530623</v>
      </c>
      <c r="AS513">
        <v>13.928102402214021</v>
      </c>
      <c r="AT513">
        <v>11.389326887583426</v>
      </c>
      <c r="AU513">
        <v>10.821302157230981</v>
      </c>
      <c r="AV513">
        <v>35.531044433351106</v>
      </c>
      <c r="AW513">
        <v>54.441537245370377</v>
      </c>
      <c r="AX513">
        <v>0</v>
      </c>
      <c r="AY513">
        <v>0</v>
      </c>
      <c r="AZ513">
        <v>0</v>
      </c>
      <c r="BA513">
        <v>61.614631730466868</v>
      </c>
      <c r="BB513">
        <v>4.1399499999999998</v>
      </c>
      <c r="BC513">
        <v>3.0466129242611761</v>
      </c>
      <c r="BD513">
        <v>0</v>
      </c>
      <c r="BE513">
        <v>1.4652164642556726</v>
      </c>
      <c r="BF513">
        <v>1.4652164642556726</v>
      </c>
      <c r="BG513">
        <v>0</v>
      </c>
      <c r="BH513">
        <v>2.2981298478743303E-2</v>
      </c>
      <c r="BI513">
        <v>-7.3853605896380403E-2</v>
      </c>
      <c r="BJ513">
        <v>-1.6972517608361943E-3</v>
      </c>
      <c r="BK513">
        <v>-0.31117368204048146</v>
      </c>
      <c r="BL513">
        <v>0</v>
      </c>
      <c r="BM513">
        <v>0</v>
      </c>
    </row>
    <row r="514" spans="1:65">
      <c r="A514" s="5">
        <v>42020.560893456161</v>
      </c>
      <c r="B514">
        <v>63.225738046663039</v>
      </c>
      <c r="C514">
        <v>66.061139488202897</v>
      </c>
      <c r="D514">
        <v>61.116354704895599</v>
      </c>
      <c r="E514">
        <v>63.003853961056393</v>
      </c>
      <c r="F514">
        <v>62.880249512752371</v>
      </c>
      <c r="G514">
        <v>64.726751068622903</v>
      </c>
      <c r="H514">
        <v>64.285729883871213</v>
      </c>
      <c r="I514">
        <v>65.224178015788922</v>
      </c>
      <c r="J514">
        <v>65.171301644397118</v>
      </c>
      <c r="K514">
        <v>67.428228172979544</v>
      </c>
      <c r="L514">
        <v>66.708678780479445</v>
      </c>
      <c r="M514">
        <v>68.579777520591762</v>
      </c>
      <c r="N514">
        <v>68.268125293460855</v>
      </c>
      <c r="O514">
        <v>69.910383248396684</v>
      </c>
      <c r="P514">
        <v>25.337537913203356</v>
      </c>
      <c r="Q514">
        <v>67.602891878933264</v>
      </c>
      <c r="R514">
        <v>558.34371974672183</v>
      </c>
      <c r="S514">
        <v>556.17215433359206</v>
      </c>
      <c r="T514">
        <v>5.5810076489991003</v>
      </c>
      <c r="U514">
        <v>-58119.086153879209</v>
      </c>
      <c r="V514">
        <v>61.125187647342429</v>
      </c>
      <c r="W514">
        <v>69.995194522977968</v>
      </c>
      <c r="X514">
        <v>62.094920981423492</v>
      </c>
      <c r="Y514">
        <v>65.167914117160748</v>
      </c>
      <c r="Z514">
        <v>67.899513899059698</v>
      </c>
      <c r="AA514">
        <v>61.659918340611654</v>
      </c>
      <c r="AB514">
        <v>60.631356456788673</v>
      </c>
      <c r="AC514">
        <v>57.21438814282731</v>
      </c>
      <c r="AD514">
        <v>23.844582022593389</v>
      </c>
      <c r="AE514">
        <v>24.582095168156997</v>
      </c>
      <c r="AF514">
        <v>24.318044083763947</v>
      </c>
      <c r="AG514">
        <v>23.810403969844284</v>
      </c>
      <c r="AH514">
        <v>0.3128807784257161</v>
      </c>
      <c r="AI514">
        <v>0.30608480627440915</v>
      </c>
      <c r="AJ514">
        <v>0.15556158820629429</v>
      </c>
      <c r="AK514">
        <v>0.37411878537575571</v>
      </c>
      <c r="AL514">
        <v>0.31016215153827115</v>
      </c>
      <c r="AM514">
        <v>0.2722284237405676</v>
      </c>
      <c r="AN514">
        <v>0.18255822213357081</v>
      </c>
      <c r="AO514">
        <v>0.49272037367184196</v>
      </c>
      <c r="AP514">
        <v>11.448812677592791</v>
      </c>
      <c r="AQ514">
        <v>11.200137087759702</v>
      </c>
      <c r="AR514">
        <v>5.6922495915661804</v>
      </c>
      <c r="AS514">
        <v>13.689610191098671</v>
      </c>
      <c r="AT514">
        <v>11.349333731870294</v>
      </c>
      <c r="AU514">
        <v>9.9612774060585991</v>
      </c>
      <c r="AV514">
        <v>35.760510201259628</v>
      </c>
      <c r="AW514">
        <v>53.801900496993028</v>
      </c>
      <c r="AX514">
        <v>0</v>
      </c>
      <c r="AY514">
        <v>0</v>
      </c>
      <c r="AZ514">
        <v>0</v>
      </c>
      <c r="BA514">
        <v>61.659918340611654</v>
      </c>
      <c r="BB514">
        <v>4.1399499999999998</v>
      </c>
      <c r="BC514">
        <v>3.046449999093424</v>
      </c>
      <c r="BD514">
        <v>0</v>
      </c>
      <c r="BE514">
        <v>1.4651381081782298</v>
      </c>
      <c r="BF514">
        <v>1.4651381081782298</v>
      </c>
      <c r="BG514">
        <v>0</v>
      </c>
      <c r="BH514">
        <v>4.420545687030205E-2</v>
      </c>
      <c r="BI514">
        <v>0.34957915919738536</v>
      </c>
      <c r="BJ514">
        <v>1.5453306444656473E-2</v>
      </c>
      <c r="BK514">
        <v>0.12645335314552322</v>
      </c>
      <c r="BL514">
        <v>0</v>
      </c>
      <c r="BM514">
        <v>0</v>
      </c>
    </row>
    <row r="515" spans="1:65">
      <c r="A515" s="5">
        <v>42020.561009787234</v>
      </c>
      <c r="B515">
        <v>63.24614655580492</v>
      </c>
      <c r="C515">
        <v>66.045243059041894</v>
      </c>
      <c r="D515">
        <v>61.125203103035254</v>
      </c>
      <c r="E515">
        <v>63.132926041203362</v>
      </c>
      <c r="F515">
        <v>62.876445689697874</v>
      </c>
      <c r="G515">
        <v>64.68866470394201</v>
      </c>
      <c r="H515">
        <v>64.294253832106449</v>
      </c>
      <c r="I515">
        <v>65.275717095329313</v>
      </c>
      <c r="J515">
        <v>65.191922310697109</v>
      </c>
      <c r="K515">
        <v>67.420174366240559</v>
      </c>
      <c r="L515">
        <v>66.696368305724775</v>
      </c>
      <c r="M515">
        <v>68.597024136765285</v>
      </c>
      <c r="N515">
        <v>68.272610929680454</v>
      </c>
      <c r="O515">
        <v>70.07557852579798</v>
      </c>
      <c r="P515">
        <v>25.368904546291283</v>
      </c>
      <c r="Q515">
        <v>67.59058380417261</v>
      </c>
      <c r="R515">
        <v>563.37960455668258</v>
      </c>
      <c r="S515">
        <v>562.01890633634025</v>
      </c>
      <c r="T515">
        <v>5.6092880556944085</v>
      </c>
      <c r="U515">
        <v>-58120.558777282095</v>
      </c>
      <c r="V515">
        <v>61.128447764930485</v>
      </c>
      <c r="W515">
        <v>70.02981861204573</v>
      </c>
      <c r="X515">
        <v>62.17572106062795</v>
      </c>
      <c r="Y515">
        <v>65.261146761832961</v>
      </c>
      <c r="Z515">
        <v>68.031172602277536</v>
      </c>
      <c r="AA515">
        <v>61.695870861562163</v>
      </c>
      <c r="AB515">
        <v>60.617485403808942</v>
      </c>
      <c r="AC515">
        <v>57.214244507482945</v>
      </c>
      <c r="AD515">
        <v>23.842839181602333</v>
      </c>
      <c r="AE515">
        <v>24.587838315879861</v>
      </c>
      <c r="AF515">
        <v>24.334213380933306</v>
      </c>
      <c r="AG515">
        <v>23.822522555231512</v>
      </c>
      <c r="AH515">
        <v>0.32982473010853613</v>
      </c>
      <c r="AI515">
        <v>0.29770773442275744</v>
      </c>
      <c r="AJ515">
        <v>0.16123283235449076</v>
      </c>
      <c r="AK515">
        <v>0.36605281478926499</v>
      </c>
      <c r="AL515">
        <v>0.31223595874943488</v>
      </c>
      <c r="AM515">
        <v>0.29618792985773396</v>
      </c>
      <c r="AN515">
        <v>0.18429568506918662</v>
      </c>
      <c r="AO515">
        <v>0.49653164381862147</v>
      </c>
      <c r="AP515">
        <v>12.177671849349062</v>
      </c>
      <c r="AQ515">
        <v>10.991859511627544</v>
      </c>
      <c r="AR515">
        <v>5.9529815217554649</v>
      </c>
      <c r="AS515">
        <v>13.515272358647342</v>
      </c>
      <c r="AT515">
        <v>11.52826546380035</v>
      </c>
      <c r="AU515">
        <v>10.935745825846892</v>
      </c>
      <c r="AV515">
        <v>35.301555961602652</v>
      </c>
      <c r="AW515">
        <v>53.990503931003808</v>
      </c>
      <c r="AX515">
        <v>0</v>
      </c>
      <c r="AY515">
        <v>0</v>
      </c>
      <c r="AZ515">
        <v>0</v>
      </c>
      <c r="BA515">
        <v>61.695870861562163</v>
      </c>
      <c r="BB515">
        <v>4.1399499999999998</v>
      </c>
      <c r="BC515">
        <v>3.0463575865519772</v>
      </c>
      <c r="BD515">
        <v>0</v>
      </c>
      <c r="BE515">
        <v>1.4650936639443879</v>
      </c>
      <c r="BF515">
        <v>1.4650936639443879</v>
      </c>
      <c r="BG515">
        <v>0</v>
      </c>
      <c r="BH515">
        <v>5.7013478114446632E-2</v>
      </c>
      <c r="BI515">
        <v>0.2527476347352689</v>
      </c>
      <c r="BJ515">
        <v>1.4410021741457404E-2</v>
      </c>
      <c r="BK515">
        <v>0.22557472466226353</v>
      </c>
      <c r="BL515">
        <v>0</v>
      </c>
      <c r="BM515">
        <v>0</v>
      </c>
    </row>
    <row r="516" spans="1:65">
      <c r="A516" s="5">
        <v>42020.561125527973</v>
      </c>
      <c r="B516">
        <v>63.264644715174654</v>
      </c>
      <c r="C516">
        <v>66.033485972700859</v>
      </c>
      <c r="D516">
        <v>61.156089096619908</v>
      </c>
      <c r="E516">
        <v>63.094988329432915</v>
      </c>
      <c r="F516">
        <v>62.890910342973349</v>
      </c>
      <c r="G516">
        <v>64.682953638973984</v>
      </c>
      <c r="H516">
        <v>64.340759438231458</v>
      </c>
      <c r="I516">
        <v>65.304286153179604</v>
      </c>
      <c r="J516">
        <v>65.198310897436471</v>
      </c>
      <c r="K516">
        <v>67.360946991827603</v>
      </c>
      <c r="L516">
        <v>66.7251511907902</v>
      </c>
      <c r="M516">
        <v>68.581467466509508</v>
      </c>
      <c r="N516">
        <v>68.321086920762937</v>
      </c>
      <c r="O516">
        <v>70.112625177382611</v>
      </c>
      <c r="P516">
        <v>25.068542125920651</v>
      </c>
      <c r="Q516">
        <v>67.583085419276443</v>
      </c>
      <c r="R516">
        <v>567.13228691925167</v>
      </c>
      <c r="S516">
        <v>566.00613134656987</v>
      </c>
      <c r="T516">
        <v>5.6212135283972495</v>
      </c>
      <c r="U516">
        <v>-58123.388970964465</v>
      </c>
      <c r="V516">
        <v>61.145122347061729</v>
      </c>
      <c r="W516">
        <v>70.140670029344705</v>
      </c>
      <c r="X516">
        <v>62.253115746885861</v>
      </c>
      <c r="Y516">
        <v>65.324587794292825</v>
      </c>
      <c r="Z516">
        <v>68.026830294287677</v>
      </c>
      <c r="AA516">
        <v>61.720148533146613</v>
      </c>
      <c r="AB516">
        <v>60.639942262814394</v>
      </c>
      <c r="AC516">
        <v>57.217047794505454</v>
      </c>
      <c r="AD516">
        <v>23.856299123866755</v>
      </c>
      <c r="AE516">
        <v>24.601753444755467</v>
      </c>
      <c r="AF516">
        <v>24.349027342795232</v>
      </c>
      <c r="AG516">
        <v>23.824418340684417</v>
      </c>
      <c r="AH516">
        <v>0.31640034775712594</v>
      </c>
      <c r="AI516">
        <v>0.29243558017597632</v>
      </c>
      <c r="AJ516">
        <v>0.15723364191576622</v>
      </c>
      <c r="AK516">
        <v>0.35291097172942082</v>
      </c>
      <c r="AL516">
        <v>0.30292400205485392</v>
      </c>
      <c r="AM516">
        <v>0.29235316504420322</v>
      </c>
      <c r="AN516">
        <v>0.18225560331057616</v>
      </c>
      <c r="AO516">
        <v>0.48517960536543009</v>
      </c>
      <c r="AP516">
        <v>11.75983572946422</v>
      </c>
      <c r="AQ516">
        <v>10.869123275932278</v>
      </c>
      <c r="AR516">
        <v>5.8439942091788257</v>
      </c>
      <c r="AS516">
        <v>13.116847323598146</v>
      </c>
      <c r="AT516">
        <v>11.258952551504372</v>
      </c>
      <c r="AU516">
        <v>10.86606010480069</v>
      </c>
      <c r="AV516">
        <v>34.918820381133457</v>
      </c>
      <c r="AW516">
        <v>54.55990762693375</v>
      </c>
      <c r="AX516">
        <v>0</v>
      </c>
      <c r="AY516">
        <v>0</v>
      </c>
      <c r="AZ516">
        <v>0</v>
      </c>
      <c r="BA516">
        <v>61.720148533146613</v>
      </c>
      <c r="BB516">
        <v>4.1399499999999998</v>
      </c>
      <c r="BC516">
        <v>3.0462560902759539</v>
      </c>
      <c r="BD516">
        <v>0</v>
      </c>
      <c r="BE516">
        <v>1.4650448510435086</v>
      </c>
      <c r="BF516">
        <v>1.4650448510435086</v>
      </c>
      <c r="BG516">
        <v>0</v>
      </c>
      <c r="BH516">
        <v>4.2695541457664528E-2</v>
      </c>
      <c r="BI516">
        <v>0.22156462247387673</v>
      </c>
      <c r="BJ516">
        <v>9.4598215243851935E-3</v>
      </c>
      <c r="BK516">
        <v>0.192700174698235</v>
      </c>
      <c r="BL516">
        <v>0</v>
      </c>
      <c r="BM516">
        <v>0</v>
      </c>
    </row>
    <row r="517" spans="1:65">
      <c r="A517" s="5">
        <v>42020.561241268711</v>
      </c>
      <c r="B517">
        <v>63.291772158604161</v>
      </c>
      <c r="C517">
        <v>66.031695485307722</v>
      </c>
      <c r="D517">
        <v>61.169811456670573</v>
      </c>
      <c r="E517">
        <v>63.130717104310847</v>
      </c>
      <c r="F517">
        <v>62.915350646894147</v>
      </c>
      <c r="G517">
        <v>64.631191245765066</v>
      </c>
      <c r="H517">
        <v>64.362499287414551</v>
      </c>
      <c r="I517">
        <v>65.339910832474501</v>
      </c>
      <c r="J517">
        <v>65.210859352069463</v>
      </c>
      <c r="K517">
        <v>67.41827556956531</v>
      </c>
      <c r="L517">
        <v>66.736127080186918</v>
      </c>
      <c r="M517">
        <v>68.663185231942521</v>
      </c>
      <c r="N517">
        <v>68.299146970442763</v>
      </c>
      <c r="O517">
        <v>70.073232949396939</v>
      </c>
      <c r="P517">
        <v>25.162179083559959</v>
      </c>
      <c r="Q517">
        <v>67.575473515413321</v>
      </c>
      <c r="R517">
        <v>568.14999920511411</v>
      </c>
      <c r="S517">
        <v>567.26799035658519</v>
      </c>
      <c r="T517">
        <v>5.604290714752266</v>
      </c>
      <c r="U517">
        <v>-58123.26940393907</v>
      </c>
      <c r="V517">
        <v>61.16398417803039</v>
      </c>
      <c r="W517">
        <v>70.392852752021625</v>
      </c>
      <c r="X517">
        <v>62.312081430724703</v>
      </c>
      <c r="Y517">
        <v>65.375619880868584</v>
      </c>
      <c r="Z517">
        <v>68.027170761014105</v>
      </c>
      <c r="AA517">
        <v>61.741087346041461</v>
      </c>
      <c r="AB517">
        <v>60.634371429125409</v>
      </c>
      <c r="AC517">
        <v>57.215286871885155</v>
      </c>
      <c r="AD517">
        <v>23.845325337407321</v>
      </c>
      <c r="AE517">
        <v>24.602120895123587</v>
      </c>
      <c r="AF517">
        <v>24.336018214687041</v>
      </c>
      <c r="AG517">
        <v>23.835014514432252</v>
      </c>
      <c r="AH517">
        <v>0.31940807408810812</v>
      </c>
      <c r="AI517">
        <v>0.27948990905659626</v>
      </c>
      <c r="AJ517">
        <v>0.1592086491131125</v>
      </c>
      <c r="AK517">
        <v>0.35956169721356662</v>
      </c>
      <c r="AL517">
        <v>0.31389472188463102</v>
      </c>
      <c r="AM517">
        <v>0.28897738475401741</v>
      </c>
      <c r="AN517">
        <v>0.1835647232406834</v>
      </c>
      <c r="AO517">
        <v>0.49745944512531443</v>
      </c>
      <c r="AP517">
        <v>11.892929137165313</v>
      </c>
      <c r="AQ517">
        <v>10.406605069244339</v>
      </c>
      <c r="AR517">
        <v>5.9280191564717848</v>
      </c>
      <c r="AS517">
        <v>13.388020317295563</v>
      </c>
      <c r="AT517">
        <v>11.687643446591004</v>
      </c>
      <c r="AU517">
        <v>10.759864380181114</v>
      </c>
      <c r="AV517">
        <v>34.553021762310713</v>
      </c>
      <c r="AW517">
        <v>55.97325914113776</v>
      </c>
      <c r="AX517">
        <v>0</v>
      </c>
      <c r="AY517">
        <v>0</v>
      </c>
      <c r="AZ517">
        <v>0</v>
      </c>
      <c r="BA517">
        <v>61.741087346041461</v>
      </c>
      <c r="BB517">
        <v>4.1399499999999998</v>
      </c>
      <c r="BC517">
        <v>3.0461510179488798</v>
      </c>
      <c r="BD517">
        <v>0</v>
      </c>
      <c r="BE517">
        <v>1.464994318301938</v>
      </c>
      <c r="BF517">
        <v>1.464994318301938</v>
      </c>
      <c r="BG517">
        <v>0</v>
      </c>
      <c r="BH517">
        <v>0.23054213244240554</v>
      </c>
      <c r="BI517">
        <v>-0.72705599901812934</v>
      </c>
      <c r="BJ517">
        <v>-0.16761704041868306</v>
      </c>
      <c r="BK517">
        <v>-0.31708992533415148</v>
      </c>
      <c r="BL517">
        <v>0</v>
      </c>
      <c r="BM517">
        <v>0</v>
      </c>
    </row>
    <row r="518" spans="1:65">
      <c r="A518" s="5">
        <v>42020.561357021026</v>
      </c>
      <c r="B518">
        <v>63.312610832434977</v>
      </c>
      <c r="C518">
        <v>66.019589277140312</v>
      </c>
      <c r="D518">
        <v>61.182238036640499</v>
      </c>
      <c r="E518">
        <v>63.197383924829857</v>
      </c>
      <c r="F518">
        <v>62.938882385410061</v>
      </c>
      <c r="G518">
        <v>64.782661434690525</v>
      </c>
      <c r="H518">
        <v>64.359575921709393</v>
      </c>
      <c r="I518">
        <v>65.345725977329238</v>
      </c>
      <c r="J518">
        <v>65.247593644627841</v>
      </c>
      <c r="K518">
        <v>67.478279084264614</v>
      </c>
      <c r="L518">
        <v>66.806441850333442</v>
      </c>
      <c r="M518">
        <v>68.628026224316145</v>
      </c>
      <c r="N518">
        <v>68.375260147538867</v>
      </c>
      <c r="O518">
        <v>70.275561452742167</v>
      </c>
      <c r="P518">
        <v>25.269631939855849</v>
      </c>
      <c r="Q518">
        <v>67.569865401635383</v>
      </c>
      <c r="R518">
        <v>566.16514418796635</v>
      </c>
      <c r="S518">
        <v>566.19530625581433</v>
      </c>
      <c r="T518">
        <v>5.5797583137635645</v>
      </c>
      <c r="U518">
        <v>-58125.482672788181</v>
      </c>
      <c r="V518">
        <v>61.181023170542012</v>
      </c>
      <c r="W518">
        <v>70.178082760405459</v>
      </c>
      <c r="X518">
        <v>62.344163067986976</v>
      </c>
      <c r="Y518">
        <v>65.46137201591128</v>
      </c>
      <c r="Z518">
        <v>67.991870309804128</v>
      </c>
      <c r="AA518">
        <v>61.782711702910831</v>
      </c>
      <c r="AB518">
        <v>60.637762507807977</v>
      </c>
      <c r="AC518">
        <v>57.224124461900296</v>
      </c>
      <c r="AD518">
        <v>23.859401561360372</v>
      </c>
      <c r="AE518">
        <v>24.598277677709056</v>
      </c>
      <c r="AF518">
        <v>24.359836522070644</v>
      </c>
      <c r="AG518">
        <v>23.831163837239533</v>
      </c>
      <c r="AH518">
        <v>0.26350630276136006</v>
      </c>
      <c r="AI518">
        <v>0.24109787943010524</v>
      </c>
      <c r="AJ518">
        <v>0.1289518325433899</v>
      </c>
      <c r="AK518">
        <v>0.29169087770138191</v>
      </c>
      <c r="AL518">
        <v>0.23819563951637029</v>
      </c>
      <c r="AM518">
        <v>0.24848889303822691</v>
      </c>
      <c r="AN518">
        <v>0.18571483029511063</v>
      </c>
      <c r="AO518">
        <v>0.42391046981148095</v>
      </c>
      <c r="AP518">
        <v>9.7771902662949817</v>
      </c>
      <c r="AQ518">
        <v>8.9457436702119342</v>
      </c>
      <c r="AR518">
        <v>4.7846544418557686</v>
      </c>
      <c r="AS518">
        <v>10.822956340485643</v>
      </c>
      <c r="AT518">
        <v>8.8380583832276596</v>
      </c>
      <c r="AU518">
        <v>9.2199813091226996</v>
      </c>
      <c r="AV518">
        <v>34.13641224519521</v>
      </c>
      <c r="AW518">
        <v>54.565505630914672</v>
      </c>
      <c r="AX518">
        <v>0</v>
      </c>
      <c r="AY518">
        <v>0</v>
      </c>
      <c r="AZ518">
        <v>0</v>
      </c>
      <c r="BA518">
        <v>61.782711702910831</v>
      </c>
      <c r="BB518">
        <v>4.1399499999999998</v>
      </c>
      <c r="BC518">
        <v>3.0460566854311555</v>
      </c>
      <c r="BD518">
        <v>0</v>
      </c>
      <c r="BE518">
        <v>1.4649489506882896</v>
      </c>
      <c r="BF518">
        <v>1.1719591605506317</v>
      </c>
      <c r="BG518">
        <v>0</v>
      </c>
      <c r="BH518">
        <v>9.7919054123882215E-2</v>
      </c>
      <c r="BI518">
        <v>-0.45789729470866247</v>
      </c>
      <c r="BJ518">
        <v>-4.4836869983756765E-2</v>
      </c>
      <c r="BK518">
        <v>-0.21384501558626437</v>
      </c>
      <c r="BL518">
        <v>0</v>
      </c>
      <c r="BM518">
        <v>0</v>
      </c>
    </row>
    <row r="519" spans="1:65">
      <c r="A519" s="5">
        <v>42020.561472761765</v>
      </c>
      <c r="B519">
        <v>63.317644937804921</v>
      </c>
      <c r="C519">
        <v>66.018571358409488</v>
      </c>
      <c r="D519">
        <v>61.198816352859147</v>
      </c>
      <c r="E519">
        <v>63.114871948836338</v>
      </c>
      <c r="F519">
        <v>62.954454762572674</v>
      </c>
      <c r="G519">
        <v>64.804947250035127</v>
      </c>
      <c r="H519">
        <v>64.397327622781802</v>
      </c>
      <c r="I519">
        <v>65.353669611426952</v>
      </c>
      <c r="J519">
        <v>65.278390406526313</v>
      </c>
      <c r="K519">
        <v>67.456212076198653</v>
      </c>
      <c r="L519">
        <v>66.783475747837684</v>
      </c>
      <c r="M519">
        <v>68.64379983762305</v>
      </c>
      <c r="N519">
        <v>68.369764944329987</v>
      </c>
      <c r="O519">
        <v>70.163975107753302</v>
      </c>
      <c r="P519">
        <v>25.070483667257225</v>
      </c>
      <c r="Q519">
        <v>67.550709855270014</v>
      </c>
      <c r="R519">
        <v>569.17508621768559</v>
      </c>
      <c r="S519">
        <v>569.3509932034309</v>
      </c>
      <c r="T519">
        <v>5.5739659413078986</v>
      </c>
      <c r="U519">
        <v>-58125.557831209997</v>
      </c>
      <c r="V519">
        <v>61.189003387169329</v>
      </c>
      <c r="W519">
        <v>69.977984194769661</v>
      </c>
      <c r="X519">
        <v>62.383343677253727</v>
      </c>
      <c r="Y519">
        <v>65.52630074176345</v>
      </c>
      <c r="Z519">
        <v>68.027917813971527</v>
      </c>
      <c r="AA519">
        <v>61.807018456374273</v>
      </c>
      <c r="AB519">
        <v>60.636600223162375</v>
      </c>
      <c r="AC519">
        <v>57.223598327671091</v>
      </c>
      <c r="AD519">
        <v>23.852028974738765</v>
      </c>
      <c r="AE519">
        <v>24.592492134726029</v>
      </c>
      <c r="AF519">
        <v>24.35881544406821</v>
      </c>
      <c r="AG519">
        <v>23.831049308005262</v>
      </c>
      <c r="AH519">
        <v>0.22429992494530143</v>
      </c>
      <c r="AI519">
        <v>0.21662488652266298</v>
      </c>
      <c r="AJ519">
        <v>0.11195261594992932</v>
      </c>
      <c r="AK519">
        <v>0.25494314365269177</v>
      </c>
      <c r="AL519">
        <v>0.21777580702191734</v>
      </c>
      <c r="AM519">
        <v>0.2100362880058817</v>
      </c>
      <c r="AN519">
        <v>0.18466570172226351</v>
      </c>
      <c r="AO519">
        <v>0.40244150874418083</v>
      </c>
      <c r="AP519">
        <v>8.3667143307665306</v>
      </c>
      <c r="AQ519">
        <v>8.0804242039395486</v>
      </c>
      <c r="AR519">
        <v>4.1759958522656495</v>
      </c>
      <c r="AS519">
        <v>9.5097510801656142</v>
      </c>
      <c r="AT519">
        <v>8.123355217122155</v>
      </c>
      <c r="AU519">
        <v>7.8346598701197134</v>
      </c>
      <c r="AV519">
        <v>34.059838261602657</v>
      </c>
      <c r="AW519">
        <v>53.303147470548133</v>
      </c>
      <c r="AX519">
        <v>0</v>
      </c>
      <c r="AY519">
        <v>0</v>
      </c>
      <c r="AZ519">
        <v>0</v>
      </c>
      <c r="BA519">
        <v>61.807018456374273</v>
      </c>
      <c r="BB519">
        <v>4.1399499999999998</v>
      </c>
      <c r="BC519">
        <v>3.0460338983550357</v>
      </c>
      <c r="BD519">
        <v>0</v>
      </c>
      <c r="BE519">
        <v>1.4649379916331249</v>
      </c>
      <c r="BF519">
        <v>1.0547553539758501</v>
      </c>
      <c r="BG519">
        <v>0</v>
      </c>
      <c r="BH519">
        <v>-0.24779250905401778</v>
      </c>
      <c r="BI519">
        <v>-0.27079915253705455</v>
      </c>
      <c r="BJ519">
        <v>6.7102001456858434E-2</v>
      </c>
      <c r="BK519">
        <v>0.91504167104109135</v>
      </c>
      <c r="BL519">
        <v>0</v>
      </c>
      <c r="BM519">
        <v>0</v>
      </c>
    </row>
    <row r="520" spans="1:65">
      <c r="A520" s="5">
        <v>42020.56158851408</v>
      </c>
      <c r="B520">
        <v>63.313817837403462</v>
      </c>
      <c r="C520">
        <v>66.037371632430961</v>
      </c>
      <c r="D520">
        <v>61.133996615105751</v>
      </c>
      <c r="E520">
        <v>63.525172508661306</v>
      </c>
      <c r="F520">
        <v>62.91318469417385</v>
      </c>
      <c r="G520">
        <v>65.104509363452181</v>
      </c>
      <c r="H520">
        <v>64.408964906130564</v>
      </c>
      <c r="I520">
        <v>65.661924114246759</v>
      </c>
      <c r="J520">
        <v>65.31399773113138</v>
      </c>
      <c r="K520">
        <v>67.833728319176942</v>
      </c>
      <c r="L520">
        <v>66.736651056982936</v>
      </c>
      <c r="M520">
        <v>69.08301812381319</v>
      </c>
      <c r="N520">
        <v>68.404899558093589</v>
      </c>
      <c r="O520">
        <v>70.346598896540442</v>
      </c>
      <c r="P520">
        <v>25.410144450937153</v>
      </c>
      <c r="Q520">
        <v>67.543528159983566</v>
      </c>
      <c r="R520">
        <v>572.99519465302399</v>
      </c>
      <c r="S520">
        <v>573.40058356835652</v>
      </c>
      <c r="T520">
        <v>5.6216678321192628</v>
      </c>
      <c r="U520">
        <v>-58127.453606726711</v>
      </c>
      <c r="V520">
        <v>61.209378322419113</v>
      </c>
      <c r="W520">
        <v>70.216446657384978</v>
      </c>
      <c r="X520">
        <v>62.547627934662977</v>
      </c>
      <c r="Y520">
        <v>65.684999980374045</v>
      </c>
      <c r="Z520">
        <v>68.270365986246347</v>
      </c>
      <c r="AA520">
        <v>61.852814969612396</v>
      </c>
      <c r="AB520">
        <v>60.631476422099205</v>
      </c>
      <c r="AC520">
        <v>57.225224041374851</v>
      </c>
      <c r="AD520">
        <v>23.859908038741839</v>
      </c>
      <c r="AE520">
        <v>24.606270134396848</v>
      </c>
      <c r="AF520">
        <v>24.363289968637396</v>
      </c>
      <c r="AG520">
        <v>23.837808098665445</v>
      </c>
      <c r="AH520">
        <v>0.27804767451470419</v>
      </c>
      <c r="AI520">
        <v>0.2548088285941843</v>
      </c>
      <c r="AJ520">
        <v>0.14569500931211993</v>
      </c>
      <c r="AK520">
        <v>0.29299610802276554</v>
      </c>
      <c r="AL520">
        <v>0.27283727150659404</v>
      </c>
      <c r="AM520">
        <v>0.2257822133105841</v>
      </c>
      <c r="AN520">
        <v>0.18289130237087356</v>
      </c>
      <c r="AO520">
        <v>0.45572857387746757</v>
      </c>
      <c r="AP520">
        <v>10.441194299809698</v>
      </c>
      <c r="AQ520">
        <v>9.5685335016822304</v>
      </c>
      <c r="AR520">
        <v>5.4711117559085327</v>
      </c>
      <c r="AS520">
        <v>11.002535080695102</v>
      </c>
      <c r="AT520">
        <v>10.24553421999445</v>
      </c>
      <c r="AU520">
        <v>8.4785314703008527</v>
      </c>
      <c r="AV520">
        <v>34.344532194168607</v>
      </c>
      <c r="AW520">
        <v>54.624769211353843</v>
      </c>
      <c r="AX520">
        <v>0</v>
      </c>
      <c r="AY520">
        <v>0</v>
      </c>
      <c r="AZ520">
        <v>0</v>
      </c>
      <c r="BA520">
        <v>61.852814969612396</v>
      </c>
      <c r="BB520">
        <v>4.1399499999999998</v>
      </c>
      <c r="BC520">
        <v>3.0460512218290443</v>
      </c>
      <c r="BD520">
        <v>0</v>
      </c>
      <c r="BE520">
        <v>1.4649463230621464</v>
      </c>
      <c r="BF520">
        <v>1.0547613526047457</v>
      </c>
      <c r="BG520">
        <v>0</v>
      </c>
      <c r="BH520">
        <v>8.5741258731629078E-2</v>
      </c>
      <c r="BI520">
        <v>-6.2365101640281251E-2</v>
      </c>
      <c r="BJ520">
        <v>-5.3472623155636995E-3</v>
      </c>
      <c r="BK520">
        <v>-1.3748275313681091</v>
      </c>
      <c r="BL520">
        <v>0</v>
      </c>
      <c r="BM520">
        <v>0</v>
      </c>
    </row>
    <row r="521" spans="1:65">
      <c r="A521" s="5">
        <v>42020.56170367606</v>
      </c>
      <c r="B521">
        <v>63.244667592598489</v>
      </c>
      <c r="C521">
        <v>65.989556177570719</v>
      </c>
      <c r="D521">
        <v>61.079072175754924</v>
      </c>
      <c r="E521">
        <v>63.647213920917928</v>
      </c>
      <c r="F521">
        <v>63.10454972201741</v>
      </c>
      <c r="G521">
        <v>65.443167218184058</v>
      </c>
      <c r="H521">
        <v>64.784437659568113</v>
      </c>
      <c r="I521">
        <v>65.82759647041236</v>
      </c>
      <c r="J521">
        <v>65.532109116330219</v>
      </c>
      <c r="K521">
        <v>68.059773335291752</v>
      </c>
      <c r="L521">
        <v>67.057032307487248</v>
      </c>
      <c r="M521">
        <v>69.311475014223802</v>
      </c>
      <c r="N521">
        <v>68.719575952009052</v>
      </c>
      <c r="O521">
        <v>70.783606120809281</v>
      </c>
      <c r="P521">
        <v>25.38283185199462</v>
      </c>
      <c r="Q521">
        <v>67.542306121513974</v>
      </c>
      <c r="R521">
        <v>572.10074565644311</v>
      </c>
      <c r="S521">
        <v>572.84761075671884</v>
      </c>
      <c r="T521">
        <v>5.4765177929361117</v>
      </c>
      <c r="U521">
        <v>-58131.53415082243</v>
      </c>
      <c r="V521">
        <v>61.161965201295544</v>
      </c>
      <c r="W521">
        <v>70.733386935648554</v>
      </c>
      <c r="X521">
        <v>62.639590633496205</v>
      </c>
      <c r="Y521">
        <v>65.761663609341255</v>
      </c>
      <c r="Z521">
        <v>68.296674175145782</v>
      </c>
      <c r="AA521">
        <v>61.788540493416981</v>
      </c>
      <c r="AB521">
        <v>60.650317932918178</v>
      </c>
      <c r="AC521">
        <v>57.253847211593047</v>
      </c>
      <c r="AD521">
        <v>23.869938550599809</v>
      </c>
      <c r="AE521">
        <v>24.629231394823563</v>
      </c>
      <c r="AF521">
        <v>24.379436499915354</v>
      </c>
      <c r="AG521">
        <v>23.853995721974606</v>
      </c>
      <c r="AH521">
        <v>0.29912248955663706</v>
      </c>
      <c r="AI521">
        <v>0.2723888153337411</v>
      </c>
      <c r="AJ521">
        <v>0.12150118313771931</v>
      </c>
      <c r="AK521">
        <v>0.2944078983814099</v>
      </c>
      <c r="AL521">
        <v>0.26258461639508895</v>
      </c>
      <c r="AM521">
        <v>0.240406450996864</v>
      </c>
      <c r="AN521">
        <v>0.18121422024784628</v>
      </c>
      <c r="AO521">
        <v>0.44379883664293523</v>
      </c>
      <c r="AP521">
        <v>11.215057670502066</v>
      </c>
      <c r="AQ521">
        <v>10.212726824036496</v>
      </c>
      <c r="AR521">
        <v>4.5554674873944805</v>
      </c>
      <c r="AS521">
        <v>11.038292586735267</v>
      </c>
      <c r="AT521">
        <v>9.8451360866331168</v>
      </c>
      <c r="AU521">
        <v>9.0136058184286227</v>
      </c>
      <c r="AV521">
        <v>34.617064362048986</v>
      </c>
      <c r="AW521">
        <v>58.053241837455829</v>
      </c>
      <c r="AX521">
        <v>0</v>
      </c>
      <c r="AY521">
        <v>0</v>
      </c>
      <c r="AZ521">
        <v>0</v>
      </c>
      <c r="BA521">
        <v>61.788540493416981</v>
      </c>
      <c r="BB521">
        <v>4.1399499999999998</v>
      </c>
      <c r="BC521">
        <v>3.0462842032681001</v>
      </c>
      <c r="BD521">
        <v>0</v>
      </c>
      <c r="BE521">
        <v>1.4650583715070449</v>
      </c>
      <c r="BF521">
        <v>1.0548420274850725</v>
      </c>
      <c r="BG521">
        <v>0</v>
      </c>
      <c r="BH521">
        <v>5.3153346616342217E-2</v>
      </c>
      <c r="BI521">
        <v>0.15263370776665008</v>
      </c>
      <c r="BJ521">
        <v>8.1129923742582367E-3</v>
      </c>
      <c r="BK521">
        <v>0.34824120696592309</v>
      </c>
      <c r="BL521">
        <v>0</v>
      </c>
      <c r="BM521">
        <v>0</v>
      </c>
    </row>
    <row r="522" spans="1:65">
      <c r="A522" s="5">
        <v>42020.56182000714</v>
      </c>
      <c r="B522">
        <v>63.192267124153574</v>
      </c>
      <c r="C522">
        <v>65.955341958251822</v>
      </c>
      <c r="D522">
        <v>61.035790459987048</v>
      </c>
      <c r="E522">
        <v>63.713456714352944</v>
      </c>
      <c r="F522">
        <v>63.256608198269767</v>
      </c>
      <c r="G522">
        <v>65.777923631885216</v>
      </c>
      <c r="H522">
        <v>65.023131756740852</v>
      </c>
      <c r="I522">
        <v>66.211598961238423</v>
      </c>
      <c r="J522">
        <v>65.856329179916756</v>
      </c>
      <c r="K522">
        <v>68.429259828983021</v>
      </c>
      <c r="L522">
        <v>67.326494868821413</v>
      </c>
      <c r="M522">
        <v>69.600746841684483</v>
      </c>
      <c r="N522">
        <v>69.002607430204236</v>
      </c>
      <c r="O522">
        <v>71.038131335473423</v>
      </c>
      <c r="P522">
        <v>25.624274366630235</v>
      </c>
      <c r="Q522">
        <v>67.537662500074049</v>
      </c>
      <c r="R522">
        <v>570.47303811849554</v>
      </c>
      <c r="S522">
        <v>571.20532308305803</v>
      </c>
      <c r="T522">
        <v>5.4115523606882538</v>
      </c>
      <c r="U522">
        <v>-58130.684751107052</v>
      </c>
      <c r="V522">
        <v>61.084719697136883</v>
      </c>
      <c r="W522">
        <v>70.917029772817543</v>
      </c>
      <c r="X522">
        <v>62.724294658782895</v>
      </c>
      <c r="Y522">
        <v>65.695831647739311</v>
      </c>
      <c r="Z522">
        <v>68.165794820217329</v>
      </c>
      <c r="AA522">
        <v>61.578558987308035</v>
      </c>
      <c r="AB522">
        <v>60.644847161806659</v>
      </c>
      <c r="AC522">
        <v>57.235166271762743</v>
      </c>
      <c r="AD522">
        <v>23.87857856040478</v>
      </c>
      <c r="AE522">
        <v>24.615869183987858</v>
      </c>
      <c r="AF522">
        <v>24.371749743606845</v>
      </c>
      <c r="AG522">
        <v>23.844925715599942</v>
      </c>
      <c r="AH522">
        <v>0.2954238629556471</v>
      </c>
      <c r="AI522">
        <v>0.2781738552793464</v>
      </c>
      <c r="AJ522">
        <v>0.13112223077700785</v>
      </c>
      <c r="AK522">
        <v>0.28386850311340933</v>
      </c>
      <c r="AL522">
        <v>0.25091562552362079</v>
      </c>
      <c r="AM522">
        <v>0.22457703018541161</v>
      </c>
      <c r="AN522">
        <v>0.17935340908860783</v>
      </c>
      <c r="AO522">
        <v>0.43026903461222865</v>
      </c>
      <c r="AP522">
        <v>11.044870464012947</v>
      </c>
      <c r="AQ522">
        <v>10.399952689321964</v>
      </c>
      <c r="AR522">
        <v>4.9022040379381622</v>
      </c>
      <c r="AS522">
        <v>10.612855760306584</v>
      </c>
      <c r="AT522">
        <v>9.3808623094243444</v>
      </c>
      <c r="AU522">
        <v>8.3961538610135591</v>
      </c>
      <c r="AV522">
        <v>34.850050043206885</v>
      </c>
      <c r="AW522">
        <v>59.641812744497329</v>
      </c>
      <c r="AX522">
        <v>0</v>
      </c>
      <c r="AY522">
        <v>0</v>
      </c>
      <c r="AZ522">
        <v>0</v>
      </c>
      <c r="BA522">
        <v>61.578558987308035</v>
      </c>
      <c r="BB522">
        <v>4.1399499999999998</v>
      </c>
      <c r="BC522">
        <v>3.046601578251221</v>
      </c>
      <c r="BD522">
        <v>0</v>
      </c>
      <c r="BE522">
        <v>1.4652110075859208</v>
      </c>
      <c r="BF522">
        <v>0.99634348515842619</v>
      </c>
      <c r="BG522">
        <v>0</v>
      </c>
      <c r="BH522">
        <v>0.2943721546786921</v>
      </c>
      <c r="BI522">
        <v>0.31019008895413758</v>
      </c>
      <c r="BJ522">
        <v>9.1311324845404648E-2</v>
      </c>
      <c r="BK522">
        <v>0.94900567478226483</v>
      </c>
      <c r="BL522">
        <v>0</v>
      </c>
      <c r="BM522">
        <v>0</v>
      </c>
    </row>
    <row r="523" spans="1:65">
      <c r="A523" s="5">
        <v>42020.561935747872</v>
      </c>
      <c r="B523">
        <v>63.12690974750862</v>
      </c>
      <c r="C523">
        <v>65.827089218864245</v>
      </c>
      <c r="D523">
        <v>60.966366731122029</v>
      </c>
      <c r="E523">
        <v>63.745637303457862</v>
      </c>
      <c r="F523">
        <v>63.281374192193063</v>
      </c>
      <c r="G523">
        <v>65.891157067854721</v>
      </c>
      <c r="H523">
        <v>65.232506676035371</v>
      </c>
      <c r="I523">
        <v>66.415982177333035</v>
      </c>
      <c r="J523">
        <v>66.052442178164284</v>
      </c>
      <c r="K523">
        <v>68.702054395060827</v>
      </c>
      <c r="L523">
        <v>67.524780619083586</v>
      </c>
      <c r="M523">
        <v>69.890053081663524</v>
      </c>
      <c r="N523">
        <v>69.273360518031126</v>
      </c>
      <c r="O523">
        <v>71.268526357747362</v>
      </c>
      <c r="P523">
        <v>25.365708432081757</v>
      </c>
      <c r="Q523">
        <v>67.528363456010567</v>
      </c>
      <c r="R523">
        <v>568.43550648199675</v>
      </c>
      <c r="S523">
        <v>570.52346187171531</v>
      </c>
      <c r="T523">
        <v>5.5428461363500086</v>
      </c>
      <c r="U523">
        <v>-58131.944902276431</v>
      </c>
      <c r="V523">
        <v>61.035988448373544</v>
      </c>
      <c r="W523">
        <v>71.202610695497967</v>
      </c>
      <c r="X523">
        <v>62.725585526893845</v>
      </c>
      <c r="Y523">
        <v>65.7080913174496</v>
      </c>
      <c r="Z523">
        <v>68.35007035268211</v>
      </c>
      <c r="AA523">
        <v>61.432228089563523</v>
      </c>
      <c r="AB523">
        <v>60.63599530131598</v>
      </c>
      <c r="AC523">
        <v>57.241487237483135</v>
      </c>
      <c r="AD523">
        <v>23.857503428682506</v>
      </c>
      <c r="AE523">
        <v>24.609536362764267</v>
      </c>
      <c r="AF523">
        <v>24.368821298623004</v>
      </c>
      <c r="AG523">
        <v>23.840626108865344</v>
      </c>
      <c r="AH523">
        <v>0.30776276978478279</v>
      </c>
      <c r="AI523">
        <v>0.28899453487735971</v>
      </c>
      <c r="AJ523">
        <v>0.13105226309278961</v>
      </c>
      <c r="AK523">
        <v>0.2934050404607903</v>
      </c>
      <c r="AL523">
        <v>0.26191865291024097</v>
      </c>
      <c r="AM523">
        <v>0.22093486367359477</v>
      </c>
      <c r="AN523">
        <v>0.18647362589378622</v>
      </c>
      <c r="AO523">
        <v>0.44839227880402721</v>
      </c>
      <c r="AP523">
        <v>11.465083185982023</v>
      </c>
      <c r="AQ523">
        <v>10.765910330804864</v>
      </c>
      <c r="AR523">
        <v>4.8820885616565777</v>
      </c>
      <c r="AS523">
        <v>10.930214848344887</v>
      </c>
      <c r="AT523">
        <v>9.7572527881660083</v>
      </c>
      <c r="AU523">
        <v>8.2304841240956588</v>
      </c>
      <c r="AV523">
        <v>23.222777855057949</v>
      </c>
      <c r="AW523">
        <v>41.93948259084879</v>
      </c>
      <c r="AX523">
        <v>0</v>
      </c>
      <c r="AY523">
        <v>0</v>
      </c>
      <c r="AZ523">
        <v>0</v>
      </c>
      <c r="BA523">
        <v>61.432228089563523</v>
      </c>
      <c r="BB523">
        <v>4.1399499999999998</v>
      </c>
      <c r="BC523">
        <v>2.0774301997164297</v>
      </c>
      <c r="BD523">
        <v>0</v>
      </c>
      <c r="BE523">
        <v>0.99644030303502162</v>
      </c>
      <c r="BF523">
        <v>0.99644030303502162</v>
      </c>
      <c r="BG523">
        <v>0</v>
      </c>
      <c r="BH523">
        <v>6.5167020977984311E-2</v>
      </c>
      <c r="BI523">
        <v>0.21664097350008321</v>
      </c>
      <c r="BJ523">
        <v>1.4117846864770866E-2</v>
      </c>
      <c r="BK523">
        <v>0.30080653684820741</v>
      </c>
      <c r="BL523">
        <v>0</v>
      </c>
      <c r="BM523">
        <v>0</v>
      </c>
    </row>
    <row r="524" spans="1:65">
      <c r="A524" s="5">
        <v>42020.56205148861</v>
      </c>
      <c r="B524">
        <v>63.0570608167844</v>
      </c>
      <c r="C524">
        <v>65.735789653434352</v>
      </c>
      <c r="D524">
        <v>60.895881888105102</v>
      </c>
      <c r="E524">
        <v>63.700510502330758</v>
      </c>
      <c r="F524">
        <v>63.276990381744412</v>
      </c>
      <c r="G524">
        <v>65.690985291706511</v>
      </c>
      <c r="H524">
        <v>65.228349467734191</v>
      </c>
      <c r="I524">
        <v>66.542182305477212</v>
      </c>
      <c r="J524">
        <v>66.287289823456803</v>
      </c>
      <c r="K524">
        <v>68.948861156726949</v>
      </c>
      <c r="L524">
        <v>67.740965439935621</v>
      </c>
      <c r="M524">
        <v>70.23910235829959</v>
      </c>
      <c r="N524">
        <v>69.589536291690919</v>
      </c>
      <c r="O524">
        <v>71.539863233504235</v>
      </c>
      <c r="P524">
        <v>25.417228235750382</v>
      </c>
      <c r="Q524">
        <v>67.510325012041079</v>
      </c>
      <c r="R524">
        <v>565.8648874576653</v>
      </c>
      <c r="S524">
        <v>567.99350731621507</v>
      </c>
      <c r="T524">
        <v>5.5196766465273468</v>
      </c>
      <c r="U524">
        <v>-58134.042299640962</v>
      </c>
      <c r="V524">
        <v>60.986968341284275</v>
      </c>
      <c r="W524">
        <v>71.599931696463727</v>
      </c>
      <c r="X524">
        <v>62.773280076513075</v>
      </c>
      <c r="Y524">
        <v>65.679753584400956</v>
      </c>
      <c r="Z524">
        <v>68.278590141858217</v>
      </c>
      <c r="AA524">
        <v>61.298535562138042</v>
      </c>
      <c r="AB524">
        <v>60.621792817303735</v>
      </c>
      <c r="AC524">
        <v>57.232188630587189</v>
      </c>
      <c r="AD524">
        <v>23.854950885051444</v>
      </c>
      <c r="AE524">
        <v>24.60902516367954</v>
      </c>
      <c r="AF524">
        <v>24.364229688057275</v>
      </c>
      <c r="AG524">
        <v>23.836477357681918</v>
      </c>
      <c r="AH524">
        <v>0.31200952948815691</v>
      </c>
      <c r="AI524">
        <v>0.26855228254598412</v>
      </c>
      <c r="AJ524">
        <v>0.14616137175918717</v>
      </c>
      <c r="AK524">
        <v>0.29609468261881222</v>
      </c>
      <c r="AL524">
        <v>0.27791291885928943</v>
      </c>
      <c r="AM524">
        <v>0.21697011446603179</v>
      </c>
      <c r="AN524">
        <v>0.18471857708923051</v>
      </c>
      <c r="AO524">
        <v>0.46263149594851993</v>
      </c>
      <c r="AP524">
        <v>11.570724031006968</v>
      </c>
      <c r="AQ524">
        <v>9.9591328326865671</v>
      </c>
      <c r="AR524">
        <v>5.4203244990411852</v>
      </c>
      <c r="AS524">
        <v>10.980529553860677</v>
      </c>
      <c r="AT524">
        <v>10.306267549095892</v>
      </c>
      <c r="AU524">
        <v>8.0462328236604019</v>
      </c>
      <c r="AV524">
        <v>23.040350600372825</v>
      </c>
      <c r="AW524">
        <v>43.784645678613529</v>
      </c>
      <c r="AX524">
        <v>0</v>
      </c>
      <c r="AY524">
        <v>0</v>
      </c>
      <c r="AZ524">
        <v>0</v>
      </c>
      <c r="BA524">
        <v>61.298535562138042</v>
      </c>
      <c r="BB524">
        <v>4.1399499999999998</v>
      </c>
      <c r="BC524">
        <v>2.0776157765001058</v>
      </c>
      <c r="BD524">
        <v>0</v>
      </c>
      <c r="BE524">
        <v>0.99652931502040032</v>
      </c>
      <c r="BF524">
        <v>0.99652931502040032</v>
      </c>
      <c r="BG524">
        <v>0</v>
      </c>
      <c r="BH524">
        <v>6.2803675198212616E-2</v>
      </c>
      <c r="BI524">
        <v>-0.20843300940368362</v>
      </c>
      <c r="BJ524">
        <v>-1.3090359023174942E-2</v>
      </c>
      <c r="BK524">
        <v>-0.30131347898248351</v>
      </c>
      <c r="BL524">
        <v>0</v>
      </c>
      <c r="BM524">
        <v>0</v>
      </c>
    </row>
    <row r="525" spans="1:65">
      <c r="A525" s="5">
        <v>42020.562167240925</v>
      </c>
      <c r="B525">
        <v>63.009556342189569</v>
      </c>
      <c r="C525">
        <v>65.721478018964049</v>
      </c>
      <c r="D525">
        <v>60.864277248286122</v>
      </c>
      <c r="E525">
        <v>63.515026768526873</v>
      </c>
      <c r="F525">
        <v>63.283068988239037</v>
      </c>
      <c r="G525">
        <v>65.871345418798995</v>
      </c>
      <c r="H525">
        <v>65.255709242567377</v>
      </c>
      <c r="I525">
        <v>66.687118075385143</v>
      </c>
      <c r="J525">
        <v>66.36750305692496</v>
      </c>
      <c r="K525">
        <v>69.140962006894654</v>
      </c>
      <c r="L525">
        <v>67.868622463448219</v>
      </c>
      <c r="M525">
        <v>70.397369812833404</v>
      </c>
      <c r="N525">
        <v>69.860408354464539</v>
      </c>
      <c r="O525">
        <v>71.726080544274424</v>
      </c>
      <c r="P525">
        <v>25.327330725061177</v>
      </c>
      <c r="Q525">
        <v>67.514605337639523</v>
      </c>
      <c r="R525">
        <v>563.03720653090068</v>
      </c>
      <c r="S525">
        <v>565.59555942815473</v>
      </c>
      <c r="T525">
        <v>5.4891247212219723</v>
      </c>
      <c r="U525">
        <v>-58136.263418491799</v>
      </c>
      <c r="V525">
        <v>60.949326902285385</v>
      </c>
      <c r="W525">
        <v>71.899804901082575</v>
      </c>
      <c r="X525">
        <v>62.745524500120005</v>
      </c>
      <c r="Y525">
        <v>65.581213454149903</v>
      </c>
      <c r="Z525">
        <v>68.248169488555092</v>
      </c>
      <c r="AA525">
        <v>61.185098952808282</v>
      </c>
      <c r="AB525">
        <v>60.609376845643766</v>
      </c>
      <c r="AC525">
        <v>57.235804343937851</v>
      </c>
      <c r="AD525">
        <v>23.855905273555855</v>
      </c>
      <c r="AE525">
        <v>24.61360910349368</v>
      </c>
      <c r="AF525">
        <v>24.365183595481408</v>
      </c>
      <c r="AG525">
        <v>23.841070247930265</v>
      </c>
      <c r="AH525">
        <v>0.2963972534141045</v>
      </c>
      <c r="AI525">
        <v>0.28941173778832091</v>
      </c>
      <c r="AJ525">
        <v>0.16005497438375149</v>
      </c>
      <c r="AK525">
        <v>0.31011817938690872</v>
      </c>
      <c r="AL525">
        <v>0.28275541057832276</v>
      </c>
      <c r="AM525">
        <v>0.20861273711765269</v>
      </c>
      <c r="AN525">
        <v>0.18530208839603179</v>
      </c>
      <c r="AO525">
        <v>0.46805749897435456</v>
      </c>
      <c r="AP525">
        <v>10.936823420401016</v>
      </c>
      <c r="AQ525">
        <v>10.679063437743862</v>
      </c>
      <c r="AR525">
        <v>5.9059015298844129</v>
      </c>
      <c r="AS525">
        <v>11.443114699420716</v>
      </c>
      <c r="AT525">
        <v>10.433450246374472</v>
      </c>
      <c r="AU525">
        <v>7.6976444377326088</v>
      </c>
      <c r="AV525">
        <v>23.327854983194335</v>
      </c>
      <c r="AW525">
        <v>45.180973655690323</v>
      </c>
      <c r="AX525">
        <v>0</v>
      </c>
      <c r="AY525">
        <v>0</v>
      </c>
      <c r="AZ525">
        <v>0</v>
      </c>
      <c r="BA525">
        <v>61.185098952808282</v>
      </c>
      <c r="BB525">
        <v>4.1399499999999998</v>
      </c>
      <c r="BC525">
        <v>2.0777943854604981</v>
      </c>
      <c r="BD525">
        <v>0</v>
      </c>
      <c r="BE525">
        <v>0.99661498488629641</v>
      </c>
      <c r="BF525">
        <v>0.99661498488629641</v>
      </c>
      <c r="BG525">
        <v>0</v>
      </c>
      <c r="BH525">
        <v>6.2882453370457392E-2</v>
      </c>
      <c r="BI525">
        <v>-0.17560875842254423</v>
      </c>
      <c r="BJ525">
        <v>-1.1042709562949555E-2</v>
      </c>
      <c r="BK525">
        <v>-0.35808267158948659</v>
      </c>
      <c r="BL525">
        <v>0</v>
      </c>
      <c r="BM525">
        <v>0</v>
      </c>
    </row>
    <row r="526" spans="1:65">
      <c r="A526" s="5">
        <v>42020.562282981671</v>
      </c>
      <c r="B526">
        <v>62.94506035089023</v>
      </c>
      <c r="C526">
        <v>65.717968157355585</v>
      </c>
      <c r="D526">
        <v>60.81823605263547</v>
      </c>
      <c r="E526">
        <v>63.550162935686089</v>
      </c>
      <c r="F526">
        <v>63.25467245034023</v>
      </c>
      <c r="G526">
        <v>65.848122501675363</v>
      </c>
      <c r="H526">
        <v>65.309106985453383</v>
      </c>
      <c r="I526">
        <v>66.735569469213473</v>
      </c>
      <c r="J526">
        <v>66.493455407281189</v>
      </c>
      <c r="K526">
        <v>69.323703721149542</v>
      </c>
      <c r="L526">
        <v>68.007072492150783</v>
      </c>
      <c r="M526">
        <v>70.486971370144303</v>
      </c>
      <c r="N526">
        <v>69.949792587467783</v>
      </c>
      <c r="O526">
        <v>72.038555822558678</v>
      </c>
      <c r="P526">
        <v>25.253618042954656</v>
      </c>
      <c r="Q526">
        <v>67.479746914548656</v>
      </c>
      <c r="R526">
        <v>562.81807179440034</v>
      </c>
      <c r="S526">
        <v>566.01340730461777</v>
      </c>
      <c r="T526">
        <v>5.4944627899556258</v>
      </c>
      <c r="U526">
        <v>-58138.416183779664</v>
      </c>
      <c r="V526">
        <v>60.913735154986512</v>
      </c>
      <c r="W526">
        <v>71.979505670271408</v>
      </c>
      <c r="X526">
        <v>62.706654796036148</v>
      </c>
      <c r="Y526">
        <v>65.619181110004831</v>
      </c>
      <c r="Z526">
        <v>68.265995680706354</v>
      </c>
      <c r="AA526">
        <v>61.123853189217208</v>
      </c>
      <c r="AB526">
        <v>60.601741548203123</v>
      </c>
      <c r="AC526">
        <v>57.240184494146703</v>
      </c>
      <c r="AD526">
        <v>23.859726265040354</v>
      </c>
      <c r="AE526">
        <v>24.610852045871521</v>
      </c>
      <c r="AF526">
        <v>24.37058959591759</v>
      </c>
      <c r="AG526">
        <v>23.849217353614492</v>
      </c>
      <c r="AH526">
        <v>0.30562223500635205</v>
      </c>
      <c r="AI526">
        <v>0.2901307520285108</v>
      </c>
      <c r="AJ526">
        <v>0.15957918022778697</v>
      </c>
      <c r="AK526">
        <v>0.31662151014141116</v>
      </c>
      <c r="AL526">
        <v>0.27742771681934553</v>
      </c>
      <c r="AM526">
        <v>0.23367114700915267</v>
      </c>
      <c r="AN526">
        <v>0.18351439383575222</v>
      </c>
      <c r="AO526">
        <v>0.46094211065509771</v>
      </c>
      <c r="AP526">
        <v>11.272828813559078</v>
      </c>
      <c r="AQ526">
        <v>10.701427862729243</v>
      </c>
      <c r="AR526">
        <v>5.8860533523634029</v>
      </c>
      <c r="AS526">
        <v>11.678535373712272</v>
      </c>
      <c r="AT526">
        <v>10.232878376064578</v>
      </c>
      <c r="AU526">
        <v>8.6189240741840258</v>
      </c>
      <c r="AV526">
        <v>23.8547256504344</v>
      </c>
      <c r="AW526">
        <v>45.661008529496854</v>
      </c>
      <c r="AX526">
        <v>0</v>
      </c>
      <c r="AY526">
        <v>0</v>
      </c>
      <c r="AZ526">
        <v>0</v>
      </c>
      <c r="BA526">
        <v>61.123853189217208</v>
      </c>
      <c r="BB526">
        <v>4.1399499999999998</v>
      </c>
      <c r="BC526">
        <v>2.0779921364805696</v>
      </c>
      <c r="BD526">
        <v>0</v>
      </c>
      <c r="BE526">
        <v>0.99670983624948184</v>
      </c>
      <c r="BF526">
        <v>0.99670983624948184</v>
      </c>
      <c r="BG526">
        <v>0</v>
      </c>
      <c r="BH526">
        <v>4.9168483002374343E-2</v>
      </c>
      <c r="BI526">
        <v>-0.49564518008411368</v>
      </c>
      <c r="BJ526">
        <v>-2.4370121612174514E-2</v>
      </c>
      <c r="BK526">
        <v>-9.9200970730775967E-2</v>
      </c>
      <c r="BL526">
        <v>0</v>
      </c>
      <c r="BM526">
        <v>0</v>
      </c>
    </row>
    <row r="527" spans="1:65">
      <c r="A527" s="5">
        <v>42020.562398733986</v>
      </c>
      <c r="B527">
        <v>62.890961540407318</v>
      </c>
      <c r="C527">
        <v>65.733584930830773</v>
      </c>
      <c r="D527">
        <v>60.792327077956649</v>
      </c>
      <c r="E527">
        <v>63.644949396604268</v>
      </c>
      <c r="F527">
        <v>63.247433845287787</v>
      </c>
      <c r="G527">
        <v>65.830808678183743</v>
      </c>
      <c r="H527">
        <v>65.263560725120811</v>
      </c>
      <c r="I527">
        <v>66.78880837095231</v>
      </c>
      <c r="J527">
        <v>66.52922714936301</v>
      </c>
      <c r="K527">
        <v>69.33460788820075</v>
      </c>
      <c r="L527">
        <v>68.170232495542663</v>
      </c>
      <c r="M527">
        <v>70.699305844534948</v>
      </c>
      <c r="N527">
        <v>70.150726885049934</v>
      </c>
      <c r="O527">
        <v>72.142324555978433</v>
      </c>
      <c r="P527">
        <v>25.536229581573636</v>
      </c>
      <c r="Q527">
        <v>67.470277189935004</v>
      </c>
      <c r="R527">
        <v>560.35175247638392</v>
      </c>
      <c r="S527">
        <v>563.97302078348093</v>
      </c>
      <c r="T527">
        <v>5.4677724462873618</v>
      </c>
      <c r="U527">
        <v>-58141.046552375745</v>
      </c>
      <c r="V527">
        <v>60.882933205337608</v>
      </c>
      <c r="W527">
        <v>72.140054022793848</v>
      </c>
      <c r="X527">
        <v>62.674256616499925</v>
      </c>
      <c r="Y527">
        <v>65.64268707813325</v>
      </c>
      <c r="Z527">
        <v>68.308507226292818</v>
      </c>
      <c r="AA527">
        <v>61.06929755676466</v>
      </c>
      <c r="AB527">
        <v>60.602660158042333</v>
      </c>
      <c r="AC527">
        <v>57.23962761525722</v>
      </c>
      <c r="AD527">
        <v>23.874321819554254</v>
      </c>
      <c r="AE527">
        <v>24.624088021000055</v>
      </c>
      <c r="AF527">
        <v>24.3835908595326</v>
      </c>
      <c r="AG527">
        <v>23.856342448362131</v>
      </c>
      <c r="AH527">
        <v>0.31700584285881533</v>
      </c>
      <c r="AI527">
        <v>0.27702936909912218</v>
      </c>
      <c r="AJ527">
        <v>0.16452094555176958</v>
      </c>
      <c r="AK527">
        <v>0.2993697360127614</v>
      </c>
      <c r="AL527">
        <v>0.28467303587533027</v>
      </c>
      <c r="AM527">
        <v>0.23071341988789976</v>
      </c>
      <c r="AN527">
        <v>0.18197209759482275</v>
      </c>
      <c r="AO527">
        <v>0.46664513347015302</v>
      </c>
      <c r="AP527">
        <v>11.77167220413123</v>
      </c>
      <c r="AQ527">
        <v>10.660591664889823</v>
      </c>
      <c r="AR527">
        <v>6.2941088273344521</v>
      </c>
      <c r="AS527">
        <v>11.576724422824229</v>
      </c>
      <c r="AT527">
        <v>10.436510382017797</v>
      </c>
      <c r="AU527">
        <v>8.2185555344726211</v>
      </c>
      <c r="AV527">
        <v>24.456165531514717</v>
      </c>
      <c r="AW527">
        <v>46.453796340000558</v>
      </c>
      <c r="AX527">
        <v>0</v>
      </c>
      <c r="AY527">
        <v>0</v>
      </c>
      <c r="AZ527">
        <v>0</v>
      </c>
      <c r="BA527">
        <v>61.06929755676466</v>
      </c>
      <c r="BB527">
        <v>4.1399499999999998</v>
      </c>
      <c r="BC527">
        <v>2.0781358955500187</v>
      </c>
      <c r="BD527">
        <v>0</v>
      </c>
      <c r="BE527">
        <v>0.99677879034995898</v>
      </c>
      <c r="BF527">
        <v>0.99677879034995898</v>
      </c>
      <c r="BG527">
        <v>0</v>
      </c>
      <c r="BH527">
        <v>5.5654554226872918E-2</v>
      </c>
      <c r="BI527">
        <v>-0.88297130179848182</v>
      </c>
      <c r="BJ527">
        <v>-4.914137419671618E-2</v>
      </c>
      <c r="BK527">
        <v>-6.3030988791496198E-2</v>
      </c>
      <c r="BL527">
        <v>0</v>
      </c>
      <c r="BM527">
        <v>0</v>
      </c>
    </row>
    <row r="528" spans="1:65">
      <c r="A528" s="5">
        <v>42020.562514474725</v>
      </c>
      <c r="B528">
        <v>62.830834559008863</v>
      </c>
      <c r="C528">
        <v>65.76154927764847</v>
      </c>
      <c r="D528">
        <v>60.744478022383895</v>
      </c>
      <c r="E528">
        <v>63.475927505346171</v>
      </c>
      <c r="F528">
        <v>63.235065581300638</v>
      </c>
      <c r="G528">
        <v>65.608765286686165</v>
      </c>
      <c r="H528">
        <v>65.290856394030257</v>
      </c>
      <c r="I528">
        <v>66.756519414143725</v>
      </c>
      <c r="J528">
        <v>66.527845163000137</v>
      </c>
      <c r="K528">
        <v>69.389861310904465</v>
      </c>
      <c r="L528">
        <v>68.222810306550414</v>
      </c>
      <c r="M528">
        <v>70.854143309686961</v>
      </c>
      <c r="N528">
        <v>70.27961170927135</v>
      </c>
      <c r="O528">
        <v>72.363824549758647</v>
      </c>
      <c r="P528">
        <v>25.386790540857486</v>
      </c>
      <c r="Q528">
        <v>67.457922909922374</v>
      </c>
      <c r="R528">
        <v>560.48239049237463</v>
      </c>
      <c r="S528">
        <v>564.33889753103074</v>
      </c>
      <c r="T528">
        <v>5.297862854254503</v>
      </c>
      <c r="U528">
        <v>-58142.558392218074</v>
      </c>
      <c r="V528">
        <v>60.83887010531555</v>
      </c>
      <c r="W528">
        <v>72.207045332325762</v>
      </c>
      <c r="X528">
        <v>62.740066988946644</v>
      </c>
      <c r="Y528">
        <v>65.73262511956797</v>
      </c>
      <c r="Z528">
        <v>68.414816737499706</v>
      </c>
      <c r="AA528">
        <v>61.010641306562263</v>
      </c>
      <c r="AB528">
        <v>60.582826611356019</v>
      </c>
      <c r="AC528">
        <v>57.242587741479625</v>
      </c>
      <c r="AD528">
        <v>23.863681424381081</v>
      </c>
      <c r="AE528">
        <v>24.616622309824525</v>
      </c>
      <c r="AF528">
        <v>24.387691321063194</v>
      </c>
      <c r="AG528">
        <v>23.846362152748291</v>
      </c>
      <c r="AH528">
        <v>0.30688948697964269</v>
      </c>
      <c r="AI528">
        <v>0.26669484073323202</v>
      </c>
      <c r="AJ528">
        <v>0.16467321659555215</v>
      </c>
      <c r="AK528">
        <v>0.32155918417545298</v>
      </c>
      <c r="AL528">
        <v>0.29564099224321266</v>
      </c>
      <c r="AM528">
        <v>0.23416981107036794</v>
      </c>
      <c r="AN528">
        <v>0.18808239456832979</v>
      </c>
      <c r="AO528">
        <v>0.48372338681154248</v>
      </c>
      <c r="AP528">
        <v>11.272595261314081</v>
      </c>
      <c r="AQ528">
        <v>9.7961746016596791</v>
      </c>
      <c r="AR528">
        <v>6.0487393665052602</v>
      </c>
      <c r="AS528">
        <v>11.811439262527367</v>
      </c>
      <c r="AT528">
        <v>10.859418095453039</v>
      </c>
      <c r="AU528">
        <v>8.6014725645839594</v>
      </c>
      <c r="AV528">
        <v>25.216188496121326</v>
      </c>
      <c r="AW528">
        <v>46.916056472259974</v>
      </c>
      <c r="AX528">
        <v>0</v>
      </c>
      <c r="AY528">
        <v>0</v>
      </c>
      <c r="AZ528">
        <v>0</v>
      </c>
      <c r="BA528">
        <v>61.010641306562263</v>
      </c>
      <c r="BB528">
        <v>4.1399499999999998</v>
      </c>
      <c r="BC528">
        <v>2.078345341339392</v>
      </c>
      <c r="BD528">
        <v>0</v>
      </c>
      <c r="BE528">
        <v>0.99687925111434994</v>
      </c>
      <c r="BF528">
        <v>0.99687925111434994</v>
      </c>
      <c r="BG528">
        <v>0</v>
      </c>
      <c r="BH528">
        <v>5.3179606034973223E-2</v>
      </c>
      <c r="BI528">
        <v>8.5343988465913165E-2</v>
      </c>
      <c r="BJ528">
        <v>4.5385596840705608E-3</v>
      </c>
      <c r="BK528">
        <v>0.62312070235870731</v>
      </c>
      <c r="BL528">
        <v>0</v>
      </c>
      <c r="BM528">
        <v>0</v>
      </c>
    </row>
    <row r="529" spans="1:65">
      <c r="A529" s="5">
        <v>42020.562630227039</v>
      </c>
      <c r="B529">
        <v>62.787860935790562</v>
      </c>
      <c r="C529">
        <v>65.798363989470204</v>
      </c>
      <c r="D529">
        <v>60.723358151660314</v>
      </c>
      <c r="E529">
        <v>63.398322673377884</v>
      </c>
      <c r="F529">
        <v>63.213619647703005</v>
      </c>
      <c r="G529">
        <v>65.777530360188976</v>
      </c>
      <c r="H529">
        <v>65.239177002914175</v>
      </c>
      <c r="I529">
        <v>66.79130958823697</v>
      </c>
      <c r="J529">
        <v>66.560173453795926</v>
      </c>
      <c r="K529">
        <v>69.395981002014324</v>
      </c>
      <c r="L529">
        <v>68.259828811493009</v>
      </c>
      <c r="M529">
        <v>70.862499840583595</v>
      </c>
      <c r="N529">
        <v>70.353772323132105</v>
      </c>
      <c r="O529">
        <v>72.467730910341743</v>
      </c>
      <c r="P529">
        <v>25.328071275039076</v>
      </c>
      <c r="Q529">
        <v>67.445682449877907</v>
      </c>
      <c r="R529">
        <v>561.9626034961392</v>
      </c>
      <c r="S529">
        <v>566.14021685916623</v>
      </c>
      <c r="T529">
        <v>5.4963935807741811</v>
      </c>
      <c r="U529">
        <v>-58143.907629349589</v>
      </c>
      <c r="V529">
        <v>60.804763068722359</v>
      </c>
      <c r="W529">
        <v>72.474409913896551</v>
      </c>
      <c r="X529">
        <v>62.769108589369544</v>
      </c>
      <c r="Y529">
        <v>65.782190924220586</v>
      </c>
      <c r="Z529">
        <v>68.486825012260155</v>
      </c>
      <c r="AA529">
        <v>60.982332891691335</v>
      </c>
      <c r="AB529">
        <v>60.567166433013433</v>
      </c>
      <c r="AC529">
        <v>57.228478330464007</v>
      </c>
      <c r="AD529">
        <v>23.851172540018663</v>
      </c>
      <c r="AE529">
        <v>24.620671654879253</v>
      </c>
      <c r="AF529">
        <v>24.372695401123181</v>
      </c>
      <c r="AG529">
        <v>23.850873942233328</v>
      </c>
      <c r="AH529">
        <v>0.29977548104606838</v>
      </c>
      <c r="AI529">
        <v>0.28733000417558452</v>
      </c>
      <c r="AJ529">
        <v>0.17394297705064868</v>
      </c>
      <c r="AK529">
        <v>0.31780069044631559</v>
      </c>
      <c r="AL529">
        <v>0.29167375993806693</v>
      </c>
      <c r="AM529">
        <v>0.23690518032939556</v>
      </c>
      <c r="AN529">
        <v>0.18772274775259981</v>
      </c>
      <c r="AO529">
        <v>0.47939650769066677</v>
      </c>
      <c r="AP529">
        <v>11.040365595391172</v>
      </c>
      <c r="AQ529">
        <v>10.582013851013482</v>
      </c>
      <c r="AR529">
        <v>6.4061078400697449</v>
      </c>
      <c r="AS529">
        <v>11.704212088165637</v>
      </c>
      <c r="AT529">
        <v>10.741989081501139</v>
      </c>
      <c r="AU529">
        <v>8.7249290474048369</v>
      </c>
      <c r="AV529">
        <v>25.904764970351188</v>
      </c>
      <c r="AW529">
        <v>48.164065913330745</v>
      </c>
      <c r="AX529">
        <v>0</v>
      </c>
      <c r="AY529">
        <v>0</v>
      </c>
      <c r="AZ529">
        <v>0</v>
      </c>
      <c r="BA529">
        <v>60.982332891691335</v>
      </c>
      <c r="BB529">
        <v>4.1399499999999998</v>
      </c>
      <c r="BC529">
        <v>2.0784782694548141</v>
      </c>
      <c r="BD529">
        <v>0</v>
      </c>
      <c r="BE529">
        <v>0.99694301014299569</v>
      </c>
      <c r="BF529">
        <v>0.99694301014299569</v>
      </c>
      <c r="BG529">
        <v>0</v>
      </c>
      <c r="BH529">
        <v>5.5365700921163712E-2</v>
      </c>
      <c r="BI529">
        <v>0.17232823530509075</v>
      </c>
      <c r="BJ529">
        <v>9.5410735361735801E-3</v>
      </c>
      <c r="BK529">
        <v>0.32128049604375047</v>
      </c>
      <c r="BL529">
        <v>0</v>
      </c>
      <c r="BM529">
        <v>0</v>
      </c>
    </row>
    <row r="530" spans="1:65">
      <c r="A530" s="5">
        <v>42020.562745967778</v>
      </c>
      <c r="B530">
        <v>62.750108732730759</v>
      </c>
      <c r="C530">
        <v>65.862348967397395</v>
      </c>
      <c r="D530">
        <v>60.682063208439445</v>
      </c>
      <c r="E530">
        <v>63.327341079320128</v>
      </c>
      <c r="F530">
        <v>63.170940659419117</v>
      </c>
      <c r="G530">
        <v>65.878253877754062</v>
      </c>
      <c r="H530">
        <v>65.220497461517269</v>
      </c>
      <c r="I530">
        <v>66.739266503846324</v>
      </c>
      <c r="J530">
        <v>66.52671770302041</v>
      </c>
      <c r="K530">
        <v>69.481408295294415</v>
      </c>
      <c r="L530">
        <v>68.273403086817822</v>
      </c>
      <c r="M530">
        <v>70.950372025940098</v>
      </c>
      <c r="N530">
        <v>70.383457113652582</v>
      </c>
      <c r="O530">
        <v>72.542387354644944</v>
      </c>
      <c r="P530">
        <v>25.430359817572292</v>
      </c>
      <c r="Q530">
        <v>67.435746163330634</v>
      </c>
      <c r="R530">
        <v>563.86212238993824</v>
      </c>
      <c r="S530">
        <v>568.7512463757713</v>
      </c>
      <c r="T530">
        <v>5.2256285624544372</v>
      </c>
      <c r="U530">
        <v>-58144.622201498467</v>
      </c>
      <c r="V530">
        <v>60.761147846071282</v>
      </c>
      <c r="W530">
        <v>72.448180811162885</v>
      </c>
      <c r="X530">
        <v>62.847454218763929</v>
      </c>
      <c r="Y530">
        <v>65.835839626442862</v>
      </c>
      <c r="Z530">
        <v>68.5838894118436</v>
      </c>
      <c r="AA530">
        <v>60.923057487936738</v>
      </c>
      <c r="AB530">
        <v>60.547570812398327</v>
      </c>
      <c r="AC530">
        <v>57.212344832113985</v>
      </c>
      <c r="AD530">
        <v>23.844417799034915</v>
      </c>
      <c r="AE530">
        <v>24.603254893684369</v>
      </c>
      <c r="AF530">
        <v>24.377279447069082</v>
      </c>
      <c r="AG530">
        <v>23.84069641023159</v>
      </c>
      <c r="AH530">
        <v>0.29546652151602182</v>
      </c>
      <c r="AI530">
        <v>0.30239561147103911</v>
      </c>
      <c r="AJ530">
        <v>0.16964017688386976</v>
      </c>
      <c r="AK530">
        <v>0.33002663389939663</v>
      </c>
      <c r="AL530">
        <v>0.29900628185634204</v>
      </c>
      <c r="AM530">
        <v>0.2411435167260477</v>
      </c>
      <c r="AN530">
        <v>0.18578600382957172</v>
      </c>
      <c r="AO530">
        <v>0.48479228568591376</v>
      </c>
      <c r="AP530">
        <v>10.918453570253384</v>
      </c>
      <c r="AQ530">
        <v>11.174506088724119</v>
      </c>
      <c r="AR530">
        <v>6.2687589289389809</v>
      </c>
      <c r="AS530">
        <v>12.195562667096205</v>
      </c>
      <c r="AT530">
        <v>11.049259282952427</v>
      </c>
      <c r="AU530">
        <v>8.9110410128079458</v>
      </c>
      <c r="AV530">
        <v>26.781697555900791</v>
      </c>
      <c r="AW530">
        <v>48.23853410942062</v>
      </c>
      <c r="AX530">
        <v>0</v>
      </c>
      <c r="AY530">
        <v>0</v>
      </c>
      <c r="AZ530">
        <v>0</v>
      </c>
      <c r="BA530">
        <v>60.923057487936738</v>
      </c>
      <c r="BB530">
        <v>4.1399499999999998</v>
      </c>
      <c r="BC530">
        <v>2.0785950674656131</v>
      </c>
      <c r="BD530">
        <v>0</v>
      </c>
      <c r="BE530">
        <v>0.99699903235991094</v>
      </c>
      <c r="BF530">
        <v>0.99699903235991094</v>
      </c>
      <c r="BG530">
        <v>0</v>
      </c>
      <c r="BH530">
        <v>7.4377504620087784E-2</v>
      </c>
      <c r="BI530">
        <v>-0.3545009027071076</v>
      </c>
      <c r="BJ530">
        <v>-2.6366892528923186E-2</v>
      </c>
      <c r="BK530">
        <v>-0.20980906974315736</v>
      </c>
      <c r="BL530">
        <v>0</v>
      </c>
      <c r="BM530">
        <v>0</v>
      </c>
    </row>
    <row r="531" spans="1:65">
      <c r="A531" s="5">
        <v>42020.562861129758</v>
      </c>
      <c r="B531">
        <v>62.693893815628016</v>
      </c>
      <c r="C531">
        <v>65.948882029314547</v>
      </c>
      <c r="D531">
        <v>60.627740597061141</v>
      </c>
      <c r="E531">
        <v>63.317803227974224</v>
      </c>
      <c r="F531">
        <v>63.135583550243695</v>
      </c>
      <c r="G531">
        <v>65.784456461534205</v>
      </c>
      <c r="H531">
        <v>65.214288923376714</v>
      </c>
      <c r="I531">
        <v>66.767998907238436</v>
      </c>
      <c r="J531">
        <v>66.549628158936073</v>
      </c>
      <c r="K531">
        <v>69.361489391214533</v>
      </c>
      <c r="L531">
        <v>68.262721000119143</v>
      </c>
      <c r="M531">
        <v>70.999897411672251</v>
      </c>
      <c r="N531">
        <v>70.441490988601061</v>
      </c>
      <c r="O531">
        <v>72.658141266085522</v>
      </c>
      <c r="P531">
        <v>25.207219673677496</v>
      </c>
      <c r="Q531">
        <v>67.413417816707877</v>
      </c>
      <c r="R531">
        <v>563.01297528599923</v>
      </c>
      <c r="S531">
        <v>567.50082101411692</v>
      </c>
      <c r="T531">
        <v>5.4955985492606576</v>
      </c>
      <c r="U531">
        <v>-58147.526522265267</v>
      </c>
      <c r="V531">
        <v>60.719142921619934</v>
      </c>
      <c r="W531">
        <v>72.396627362484068</v>
      </c>
      <c r="X531">
        <v>62.820463984827455</v>
      </c>
      <c r="Y531">
        <v>65.71634540320396</v>
      </c>
      <c r="Z531">
        <v>68.556758967057107</v>
      </c>
      <c r="AA531">
        <v>60.866875328685062</v>
      </c>
      <c r="AB531">
        <v>60.543514872194827</v>
      </c>
      <c r="AC531">
        <v>57.210200807994219</v>
      </c>
      <c r="AD531">
        <v>23.838927813047476</v>
      </c>
      <c r="AE531">
        <v>24.60706514663654</v>
      </c>
      <c r="AF531">
        <v>24.369752163676502</v>
      </c>
      <c r="AG531">
        <v>23.847241396163113</v>
      </c>
      <c r="AH531">
        <v>0.30094056495085386</v>
      </c>
      <c r="AI531">
        <v>0.29633262112421632</v>
      </c>
      <c r="AJ531">
        <v>0.17381541787910748</v>
      </c>
      <c r="AK531">
        <v>0.31456632201833112</v>
      </c>
      <c r="AL531">
        <v>0.30621124065923588</v>
      </c>
      <c r="AM531">
        <v>0.24797935153584702</v>
      </c>
      <c r="AN531">
        <v>0.18448345190566057</v>
      </c>
      <c r="AO531">
        <v>0.49069469256489645</v>
      </c>
      <c r="AP531">
        <v>11.103990111091408</v>
      </c>
      <c r="AQ531">
        <v>10.933967958405532</v>
      </c>
      <c r="AR531">
        <v>6.4133749519611047</v>
      </c>
      <c r="AS531">
        <v>11.606748095074424</v>
      </c>
      <c r="AT531">
        <v>11.29846549181717</v>
      </c>
      <c r="AU531">
        <v>9.1498474712393278</v>
      </c>
      <c r="AV531">
        <v>28.011815081903848</v>
      </c>
      <c r="AW531">
        <v>48.202101417157941</v>
      </c>
      <c r="AX531">
        <v>0</v>
      </c>
      <c r="AY531">
        <v>0</v>
      </c>
      <c r="AZ531">
        <v>0</v>
      </c>
      <c r="BA531">
        <v>60.866875328685062</v>
      </c>
      <c r="BB531">
        <v>4.1399499999999998</v>
      </c>
      <c r="BC531">
        <v>2.0787235412596359</v>
      </c>
      <c r="BD531">
        <v>0</v>
      </c>
      <c r="BE531">
        <v>0.99706065487135087</v>
      </c>
      <c r="BF531">
        <v>0.99706065487135087</v>
      </c>
      <c r="BG531">
        <v>0</v>
      </c>
      <c r="BH531">
        <v>6.0460023955553208E-2</v>
      </c>
      <c r="BI531">
        <v>3.2825197219270644E-2</v>
      </c>
      <c r="BJ531">
        <v>1.9846122102228619E-3</v>
      </c>
      <c r="BK531">
        <v>1.8418784676808895</v>
      </c>
      <c r="BL531">
        <v>0</v>
      </c>
      <c r="BM531">
        <v>0</v>
      </c>
    </row>
    <row r="532" spans="1:65">
      <c r="A532" s="5">
        <v>42020.562976882073</v>
      </c>
      <c r="B532">
        <v>62.637048960481003</v>
      </c>
      <c r="C532">
        <v>66.027840867824196</v>
      </c>
      <c r="D532">
        <v>60.597710908914955</v>
      </c>
      <c r="E532">
        <v>63.363390746156341</v>
      </c>
      <c r="F532">
        <v>63.093768216403106</v>
      </c>
      <c r="G532">
        <v>65.807638892471033</v>
      </c>
      <c r="H532">
        <v>65.215965973789764</v>
      </c>
      <c r="I532">
        <v>66.790056007563464</v>
      </c>
      <c r="J532">
        <v>66.560711607357419</v>
      </c>
      <c r="K532">
        <v>69.362717247252888</v>
      </c>
      <c r="L532">
        <v>68.298428761603702</v>
      </c>
      <c r="M532">
        <v>70.963078440440896</v>
      </c>
      <c r="N532">
        <v>70.485020113295406</v>
      </c>
      <c r="O532">
        <v>72.688906155503403</v>
      </c>
      <c r="P532">
        <v>25.240999998080543</v>
      </c>
      <c r="Q532">
        <v>67.396731474975851</v>
      </c>
      <c r="R532">
        <v>560.7710583664184</v>
      </c>
      <c r="S532">
        <v>565.55190367986745</v>
      </c>
      <c r="T532">
        <v>5.4556198217235146</v>
      </c>
      <c r="U532">
        <v>-58148.298197614582</v>
      </c>
      <c r="V532">
        <v>60.685987973409574</v>
      </c>
      <c r="W532">
        <v>72.728209033255766</v>
      </c>
      <c r="X532">
        <v>62.835392454117404</v>
      </c>
      <c r="Y532">
        <v>65.736471632559329</v>
      </c>
      <c r="Z532">
        <v>68.531214656756603</v>
      </c>
      <c r="AA532">
        <v>60.833137295286278</v>
      </c>
      <c r="AB532">
        <v>60.532606963742083</v>
      </c>
      <c r="AC532">
        <v>57.20964524940959</v>
      </c>
      <c r="AD532">
        <v>23.842411030871013</v>
      </c>
      <c r="AE532">
        <v>24.61236331258274</v>
      </c>
      <c r="AF532">
        <v>24.380941315812496</v>
      </c>
      <c r="AG532">
        <v>23.848686021891751</v>
      </c>
      <c r="AH532">
        <v>0.31066518653959757</v>
      </c>
      <c r="AI532">
        <v>0.30484553145744347</v>
      </c>
      <c r="AJ532">
        <v>0.17681546771523401</v>
      </c>
      <c r="AK532">
        <v>0.31474561627906722</v>
      </c>
      <c r="AL532">
        <v>0.29931660143436351</v>
      </c>
      <c r="AM532">
        <v>0.24755962682126081</v>
      </c>
      <c r="AN532">
        <v>0.18522100168830238</v>
      </c>
      <c r="AO532">
        <v>0.48453760312266592</v>
      </c>
      <c r="AP532">
        <v>11.417160610834738</v>
      </c>
      <c r="AQ532">
        <v>11.203284258892277</v>
      </c>
      <c r="AR532">
        <v>6.4980908091785263</v>
      </c>
      <c r="AS532">
        <v>11.567119227748558</v>
      </c>
      <c r="AT532">
        <v>11.000092254076106</v>
      </c>
      <c r="AU532">
        <v>9.0979876170205767</v>
      </c>
      <c r="AV532">
        <v>29.183172384261873</v>
      </c>
      <c r="AW532">
        <v>49.712179298590542</v>
      </c>
      <c r="AX532">
        <v>0</v>
      </c>
      <c r="AY532">
        <v>0</v>
      </c>
      <c r="AZ532">
        <v>0</v>
      </c>
      <c r="BA532">
        <v>60.833137295286278</v>
      </c>
      <c r="BB532">
        <v>4.1399499999999998</v>
      </c>
      <c r="BC532">
        <v>2.0789127680349817</v>
      </c>
      <c r="BD532">
        <v>0</v>
      </c>
      <c r="BE532">
        <v>0.9971514175768289</v>
      </c>
      <c r="BF532">
        <v>0.9971514175768289</v>
      </c>
      <c r="BG532">
        <v>0</v>
      </c>
      <c r="BH532">
        <v>5.4177463051873112E-2</v>
      </c>
      <c r="BI532">
        <v>0.49400587899941367</v>
      </c>
      <c r="BJ532">
        <v>2.6763985256898833E-2</v>
      </c>
      <c r="BK532">
        <v>0.10966967268002374</v>
      </c>
      <c r="BL532">
        <v>0</v>
      </c>
      <c r="BM532">
        <v>0</v>
      </c>
    </row>
    <row r="533" spans="1:65">
      <c r="A533" s="5">
        <v>42020.563092622811</v>
      </c>
      <c r="B533">
        <v>62.615007319005976</v>
      </c>
      <c r="C533">
        <v>66.110878437884807</v>
      </c>
      <c r="D533">
        <v>60.552814876001676</v>
      </c>
      <c r="E533">
        <v>63.285439119217465</v>
      </c>
      <c r="F533">
        <v>63.11343017608359</v>
      </c>
      <c r="G533">
        <v>65.882168599628713</v>
      </c>
      <c r="H533">
        <v>65.217915380099612</v>
      </c>
      <c r="I533">
        <v>66.818432217680495</v>
      </c>
      <c r="J533">
        <v>66.579906391070026</v>
      </c>
      <c r="K533">
        <v>69.585827149072898</v>
      </c>
      <c r="L533">
        <v>68.360603720883077</v>
      </c>
      <c r="M533">
        <v>71.112063508065361</v>
      </c>
      <c r="N533">
        <v>70.509572920211923</v>
      </c>
      <c r="O533">
        <v>72.802736987698466</v>
      </c>
      <c r="P533">
        <v>25.343082966307293</v>
      </c>
      <c r="Q533">
        <v>67.395096921239329</v>
      </c>
      <c r="R533">
        <v>555.02298566283139</v>
      </c>
      <c r="S533">
        <v>560.19679855663935</v>
      </c>
      <c r="T533">
        <v>5.419275523962475</v>
      </c>
      <c r="U533">
        <v>-58151.112950745126</v>
      </c>
      <c r="V533">
        <v>60.647005508904421</v>
      </c>
      <c r="W533">
        <v>72.45113459943785</v>
      </c>
      <c r="X533">
        <v>62.692365834424102</v>
      </c>
      <c r="Y533">
        <v>65.629667366105551</v>
      </c>
      <c r="Z533">
        <v>68.481235434044464</v>
      </c>
      <c r="AA533">
        <v>60.777629507239503</v>
      </c>
      <c r="AB533">
        <v>60.539579473983181</v>
      </c>
      <c r="AC533">
        <v>57.220994668007769</v>
      </c>
      <c r="AD533">
        <v>23.854889008864742</v>
      </c>
      <c r="AE533">
        <v>24.614407478711108</v>
      </c>
      <c r="AF533">
        <v>24.393638920635528</v>
      </c>
      <c r="AG533">
        <v>23.857552456431542</v>
      </c>
      <c r="AH533">
        <v>0.31014601512880824</v>
      </c>
      <c r="AI533">
        <v>0.31424488424577302</v>
      </c>
      <c r="AJ533">
        <v>0.18165465689424981</v>
      </c>
      <c r="AK533">
        <v>0.34116448582423642</v>
      </c>
      <c r="AL533">
        <v>0.31228380224626334</v>
      </c>
      <c r="AM533">
        <v>0.26026838462450036</v>
      </c>
      <c r="AN533">
        <v>0.18755711642801379</v>
      </c>
      <c r="AO533">
        <v>0.49984091867427716</v>
      </c>
      <c r="AP533">
        <v>11.281246932711559</v>
      </c>
      <c r="AQ533">
        <v>11.430339142179866</v>
      </c>
      <c r="AR533">
        <v>6.6075040172607906</v>
      </c>
      <c r="AS533">
        <v>12.409512363576027</v>
      </c>
      <c r="AT533">
        <v>11.359006772223166</v>
      </c>
      <c r="AU533">
        <v>9.4669986796622538</v>
      </c>
      <c r="AV533">
        <v>30.089000210300952</v>
      </c>
      <c r="AW533">
        <v>48.731652522851391</v>
      </c>
      <c r="AX533">
        <v>0</v>
      </c>
      <c r="AY533">
        <v>0</v>
      </c>
      <c r="AZ533">
        <v>0</v>
      </c>
      <c r="BA533">
        <v>60.777629507239503</v>
      </c>
      <c r="BB533">
        <v>4.1399499999999998</v>
      </c>
      <c r="BC533">
        <v>2.0790132064665676</v>
      </c>
      <c r="BD533">
        <v>0</v>
      </c>
      <c r="BE533">
        <v>0.99719959291442617</v>
      </c>
      <c r="BF533">
        <v>0.99719959291442617</v>
      </c>
      <c r="BG533">
        <v>0</v>
      </c>
      <c r="BH533">
        <v>5.5936842732862223E-2</v>
      </c>
      <c r="BI533">
        <v>2.4619140283094199E-2</v>
      </c>
      <c r="BJ533">
        <v>1.3771169782337133E-3</v>
      </c>
      <c r="BK533">
        <v>2.2720875745313367</v>
      </c>
      <c r="BL533">
        <v>0</v>
      </c>
      <c r="BM533">
        <v>0</v>
      </c>
    </row>
    <row r="534" spans="1:65">
      <c r="A534" s="5">
        <v>42020.563208953885</v>
      </c>
      <c r="B534">
        <v>62.549248824704712</v>
      </c>
      <c r="C534">
        <v>66.188771391600554</v>
      </c>
      <c r="D534">
        <v>60.511153732150831</v>
      </c>
      <c r="E534">
        <v>63.397893864073332</v>
      </c>
      <c r="F534">
        <v>63.066066938992542</v>
      </c>
      <c r="G534">
        <v>65.622919882531562</v>
      </c>
      <c r="H534">
        <v>65.210015495573629</v>
      </c>
      <c r="I534">
        <v>66.751185105865773</v>
      </c>
      <c r="J534">
        <v>66.55095556991887</v>
      </c>
      <c r="K534">
        <v>69.455714107103262</v>
      </c>
      <c r="L534">
        <v>68.374874662653795</v>
      </c>
      <c r="M534">
        <v>71.191230352845963</v>
      </c>
      <c r="N534">
        <v>70.655665372684595</v>
      </c>
      <c r="O534">
        <v>72.891290435034875</v>
      </c>
      <c r="P534">
        <v>25.200745659950982</v>
      </c>
      <c r="Q534">
        <v>67.376900220986627</v>
      </c>
      <c r="R534">
        <v>567.42200832568255</v>
      </c>
      <c r="S534">
        <v>572.98585395962823</v>
      </c>
      <c r="T534">
        <v>5.5055932311449434</v>
      </c>
      <c r="U534">
        <v>-58152.113251731054</v>
      </c>
      <c r="V534">
        <v>60.602244955921925</v>
      </c>
      <c r="W534">
        <v>72.538067652342747</v>
      </c>
      <c r="X534">
        <v>62.88417419824389</v>
      </c>
      <c r="Y534">
        <v>65.88966214190124</v>
      </c>
      <c r="Z534">
        <v>68.601331775716716</v>
      </c>
      <c r="AA534">
        <v>60.687844962624297</v>
      </c>
      <c r="AB534">
        <v>60.526041512237597</v>
      </c>
      <c r="AC534">
        <v>57.219083491091247</v>
      </c>
      <c r="AD534">
        <v>23.851238225449233</v>
      </c>
      <c r="AE534">
        <v>24.611210086458989</v>
      </c>
      <c r="AF534">
        <v>24.396337630471734</v>
      </c>
      <c r="AG534">
        <v>23.859803546718865</v>
      </c>
      <c r="AH534">
        <v>0.32051186077388882</v>
      </c>
      <c r="AI534">
        <v>0.28388481720144221</v>
      </c>
      <c r="AJ534">
        <v>0.1711145156782562</v>
      </c>
      <c r="AK534">
        <v>0.32251242623345472</v>
      </c>
      <c r="AL534">
        <v>0.31269714682057687</v>
      </c>
      <c r="AM534">
        <v>0.24821920781952336</v>
      </c>
      <c r="AN534">
        <v>0.1857122136953521</v>
      </c>
      <c r="AO534">
        <v>0.49840936051592899</v>
      </c>
      <c r="AP534">
        <v>11.918736341894531</v>
      </c>
      <c r="AQ534">
        <v>10.556702268431506</v>
      </c>
      <c r="AR534">
        <v>6.3631616992760707</v>
      </c>
      <c r="AS534">
        <v>11.993130506870811</v>
      </c>
      <c r="AT534">
        <v>11.628133944304766</v>
      </c>
      <c r="AU534">
        <v>9.2304206335812502</v>
      </c>
      <c r="AV534">
        <v>31.328679871424498</v>
      </c>
      <c r="AW534">
        <v>49.280474598002236</v>
      </c>
      <c r="AX534">
        <v>0</v>
      </c>
      <c r="AY534">
        <v>0</v>
      </c>
      <c r="AZ534">
        <v>0</v>
      </c>
      <c r="BA534">
        <v>60.687844962624297</v>
      </c>
      <c r="BB534">
        <v>4.1399499999999998</v>
      </c>
      <c r="BC534">
        <v>2.0792168203921628</v>
      </c>
      <c r="BD534">
        <v>0</v>
      </c>
      <c r="BE534">
        <v>0.99729725642280764</v>
      </c>
      <c r="BF534">
        <v>0.99729725642280764</v>
      </c>
      <c r="BG534">
        <v>0</v>
      </c>
      <c r="BH534">
        <v>5.4059295836194995E-2</v>
      </c>
      <c r="BI534">
        <v>-0.36270698120400952</v>
      </c>
      <c r="BJ534">
        <v>-1.9607683998760769E-2</v>
      </c>
      <c r="BK534">
        <v>-0.14904399043201377</v>
      </c>
      <c r="BL534">
        <v>0</v>
      </c>
      <c r="BM534">
        <v>0</v>
      </c>
    </row>
    <row r="535" spans="1:65">
      <c r="A535" s="5">
        <v>42020.563324694631</v>
      </c>
      <c r="B535">
        <v>62.509158606073292</v>
      </c>
      <c r="C535">
        <v>66.291856049976204</v>
      </c>
      <c r="D535">
        <v>60.469772011137174</v>
      </c>
      <c r="E535">
        <v>63.170795030559937</v>
      </c>
      <c r="F535">
        <v>63.04235027531162</v>
      </c>
      <c r="G535">
        <v>65.612662858725741</v>
      </c>
      <c r="H535">
        <v>65.222162505737884</v>
      </c>
      <c r="I535">
        <v>66.819542185844327</v>
      </c>
      <c r="J535">
        <v>66.548764036710665</v>
      </c>
      <c r="K535">
        <v>69.603501014572444</v>
      </c>
      <c r="L535">
        <v>68.461119868767909</v>
      </c>
      <c r="M535">
        <v>71.091687850034759</v>
      </c>
      <c r="N535">
        <v>70.660413609011968</v>
      </c>
      <c r="O535">
        <v>73.118459212026551</v>
      </c>
      <c r="P535">
        <v>25.189725936559793</v>
      </c>
      <c r="Q535">
        <v>67.374261222852368</v>
      </c>
      <c r="R535">
        <v>568.50714668431419</v>
      </c>
      <c r="S535">
        <v>574.40986289185309</v>
      </c>
      <c r="T535">
        <v>5.5025266810213562</v>
      </c>
      <c r="U535">
        <v>-58154.994770596459</v>
      </c>
      <c r="V535">
        <v>60.57781456071303</v>
      </c>
      <c r="W535">
        <v>72.641754995146073</v>
      </c>
      <c r="X535">
        <v>63.018103669208436</v>
      </c>
      <c r="Y535">
        <v>66.013366078064806</v>
      </c>
      <c r="Z535">
        <v>68.76326662134376</v>
      </c>
      <c r="AA535">
        <v>60.669834348664217</v>
      </c>
      <c r="AB535">
        <v>60.507947556749485</v>
      </c>
      <c r="AC535">
        <v>57.215792227675131</v>
      </c>
      <c r="AD535">
        <v>23.838385517201218</v>
      </c>
      <c r="AE535">
        <v>24.627392004897974</v>
      </c>
      <c r="AF535">
        <v>24.393467004224018</v>
      </c>
      <c r="AG535">
        <v>23.865561949771816</v>
      </c>
      <c r="AH535">
        <v>0.29933155474749601</v>
      </c>
      <c r="AI535">
        <v>0.28484602176579216</v>
      </c>
      <c r="AJ535">
        <v>0.17702409040205219</v>
      </c>
      <c r="AK535">
        <v>0.33853068350503951</v>
      </c>
      <c r="AL535">
        <v>0.29152361828810563</v>
      </c>
      <c r="AM535">
        <v>0.27240442110258029</v>
      </c>
      <c r="AN535">
        <v>0.18665411225915127</v>
      </c>
      <c r="AO535">
        <v>0.47817773054725687</v>
      </c>
      <c r="AP535">
        <v>11.152400587297819</v>
      </c>
      <c r="AQ535">
        <v>10.612703171605204</v>
      </c>
      <c r="AR535">
        <v>6.5955076852191583</v>
      </c>
      <c r="AS535">
        <v>12.612869353933416</v>
      </c>
      <c r="AT535">
        <v>10.861494955151072</v>
      </c>
      <c r="AU535">
        <v>10.149157941098599</v>
      </c>
      <c r="AV535">
        <v>32.562432223302096</v>
      </c>
      <c r="AW535">
        <v>49.811458628312607</v>
      </c>
      <c r="AX535">
        <v>0</v>
      </c>
      <c r="AY535">
        <v>0</v>
      </c>
      <c r="AZ535">
        <v>0</v>
      </c>
      <c r="BA535">
        <v>60.669834348664217</v>
      </c>
      <c r="BB535">
        <v>4.1399499999999998</v>
      </c>
      <c r="BC535">
        <v>2.0793142731259819</v>
      </c>
      <c r="BD535">
        <v>0</v>
      </c>
      <c r="BE535">
        <v>0.99734399966916631</v>
      </c>
      <c r="BF535">
        <v>0.99734399966916631</v>
      </c>
      <c r="BG535">
        <v>0</v>
      </c>
      <c r="BH535">
        <v>5.6915005295889068E-2</v>
      </c>
      <c r="BI535">
        <v>-0.88133010174658299</v>
      </c>
      <c r="BJ535">
        <v>-5.0160907408333219E-2</v>
      </c>
      <c r="BK535">
        <v>-6.4578533268178751E-2</v>
      </c>
      <c r="BL535">
        <v>0</v>
      </c>
      <c r="BM535">
        <v>0</v>
      </c>
    </row>
    <row r="536" spans="1:65">
      <c r="A536" s="5">
        <v>42020.56343986818</v>
      </c>
      <c r="B536">
        <v>62.480312666719456</v>
      </c>
      <c r="C536">
        <v>66.365180891976351</v>
      </c>
      <c r="D536">
        <v>60.456128297646032</v>
      </c>
      <c r="E536">
        <v>63.20492965480301</v>
      </c>
      <c r="F536">
        <v>63.030997155275053</v>
      </c>
      <c r="G536">
        <v>65.883359768931683</v>
      </c>
      <c r="H536">
        <v>65.134862569863529</v>
      </c>
      <c r="I536">
        <v>66.769679370737506</v>
      </c>
      <c r="J536">
        <v>66.546605217257181</v>
      </c>
      <c r="K536">
        <v>69.544710667379206</v>
      </c>
      <c r="L536">
        <v>68.452469192650568</v>
      </c>
      <c r="M536">
        <v>71.130709931883956</v>
      </c>
      <c r="N536">
        <v>70.69339474885895</v>
      </c>
      <c r="O536">
        <v>72.999050409137098</v>
      </c>
      <c r="P536">
        <v>25.387657278241942</v>
      </c>
      <c r="Q536">
        <v>67.360010319303342</v>
      </c>
      <c r="R536">
        <v>567.38934882168485</v>
      </c>
      <c r="S536">
        <v>573.28936535248204</v>
      </c>
      <c r="T536">
        <v>5.4840138043493258</v>
      </c>
      <c r="U536">
        <v>-58156.720483798636</v>
      </c>
      <c r="V536">
        <v>60.542303045024433</v>
      </c>
      <c r="W536">
        <v>72.606593485104014</v>
      </c>
      <c r="X536">
        <v>63.064625384237722</v>
      </c>
      <c r="Y536">
        <v>66.051618582146688</v>
      </c>
      <c r="Z536">
        <v>68.847924741357716</v>
      </c>
      <c r="AA536">
        <v>60.62501688224615</v>
      </c>
      <c r="AB536">
        <v>60.507807600562863</v>
      </c>
      <c r="AC536">
        <v>57.203045064926442</v>
      </c>
      <c r="AD536">
        <v>23.839823029953948</v>
      </c>
      <c r="AE536">
        <v>24.616126707897873</v>
      </c>
      <c r="AF536">
        <v>24.396717191668554</v>
      </c>
      <c r="AG536">
        <v>23.865184090058346</v>
      </c>
      <c r="AH536">
        <v>0.30524359749096103</v>
      </c>
      <c r="AI536">
        <v>0.31674366838998486</v>
      </c>
      <c r="AJ536">
        <v>0.18153998659748888</v>
      </c>
      <c r="AK536">
        <v>0.33292783811742049</v>
      </c>
      <c r="AL536">
        <v>0.29740811792816779</v>
      </c>
      <c r="AM536">
        <v>0.25603400787265668</v>
      </c>
      <c r="AN536">
        <v>0.1867475259254579</v>
      </c>
      <c r="AO536">
        <v>0.48415564385362569</v>
      </c>
      <c r="AP536">
        <v>11.350308684587652</v>
      </c>
      <c r="AQ536">
        <v>11.777932247117672</v>
      </c>
      <c r="AR536">
        <v>6.7504606269044558</v>
      </c>
      <c r="AS536">
        <v>12.379731346984437</v>
      </c>
      <c r="AT536">
        <v>11.058950856084421</v>
      </c>
      <c r="AU536">
        <v>9.5204782245853785</v>
      </c>
      <c r="AV536">
        <v>33.443811267360253</v>
      </c>
      <c r="AW536">
        <v>49.81568427958365</v>
      </c>
      <c r="AX536">
        <v>0</v>
      </c>
      <c r="AY536">
        <v>0</v>
      </c>
      <c r="AZ536">
        <v>0</v>
      </c>
      <c r="BA536">
        <v>60.62501688224615</v>
      </c>
      <c r="BB536">
        <v>4.1399499999999998</v>
      </c>
      <c r="BC536">
        <v>2.0794303378467078</v>
      </c>
      <c r="BD536">
        <v>0</v>
      </c>
      <c r="BE536">
        <v>0.99739967016317743</v>
      </c>
      <c r="BF536">
        <v>0.99739967016317743</v>
      </c>
      <c r="BG536">
        <v>0</v>
      </c>
      <c r="BH536">
        <v>5.9823233591835626E-2</v>
      </c>
      <c r="BI536">
        <v>-0.4775918264697549</v>
      </c>
      <c r="BJ536">
        <v>-2.8571087396451571E-2</v>
      </c>
      <c r="BK536">
        <v>-0.12526017045566865</v>
      </c>
      <c r="BL536">
        <v>0</v>
      </c>
      <c r="BM536">
        <v>0</v>
      </c>
    </row>
    <row r="537" spans="1:65">
      <c r="A537" s="5">
        <v>42020.563556187684</v>
      </c>
      <c r="B537">
        <v>62.429074932073014</v>
      </c>
      <c r="C537">
        <v>66.451752227562196</v>
      </c>
      <c r="D537">
        <v>60.406714413285123</v>
      </c>
      <c r="E537">
        <v>63.330896355098247</v>
      </c>
      <c r="F537">
        <v>63.013847707988013</v>
      </c>
      <c r="G537">
        <v>65.653406460889087</v>
      </c>
      <c r="H537">
        <v>65.176202558776993</v>
      </c>
      <c r="I537">
        <v>66.778079863573069</v>
      </c>
      <c r="J537">
        <v>66.535744215640364</v>
      </c>
      <c r="K537">
        <v>69.516395925412667</v>
      </c>
      <c r="L537">
        <v>68.46579228728227</v>
      </c>
      <c r="M537">
        <v>71.192815939094487</v>
      </c>
      <c r="N537">
        <v>70.719694321256455</v>
      </c>
      <c r="O537">
        <v>73.103214164617981</v>
      </c>
      <c r="P537">
        <v>25.548470476927641</v>
      </c>
      <c r="Q537">
        <v>67.351390649016295</v>
      </c>
      <c r="R537">
        <v>564.29407066861688</v>
      </c>
      <c r="S537">
        <v>570.34052349794047</v>
      </c>
      <c r="T537">
        <v>5.4578913403335791</v>
      </c>
      <c r="U537">
        <v>-58159.455688703893</v>
      </c>
      <c r="V537">
        <v>60.506594138092993</v>
      </c>
      <c r="W537">
        <v>72.624401911315516</v>
      </c>
      <c r="X537">
        <v>63.099921046421784</v>
      </c>
      <c r="Y537">
        <v>66.163283170599513</v>
      </c>
      <c r="Z537">
        <v>68.924613563442904</v>
      </c>
      <c r="AA537">
        <v>60.582128641842736</v>
      </c>
      <c r="AB537">
        <v>60.499870107752642</v>
      </c>
      <c r="AC537">
        <v>57.209227629363433</v>
      </c>
      <c r="AD537">
        <v>23.842413885289183</v>
      </c>
      <c r="AE537">
        <v>24.624388597625835</v>
      </c>
      <c r="AF537">
        <v>24.398853096643304</v>
      </c>
      <c r="AG537">
        <v>23.861643653736234</v>
      </c>
      <c r="AH537">
        <v>0.32652500290930575</v>
      </c>
      <c r="AI537">
        <v>0.29474292182240247</v>
      </c>
      <c r="AJ537">
        <v>0.1788715620357649</v>
      </c>
      <c r="AK537">
        <v>0.33283062667487961</v>
      </c>
      <c r="AL537">
        <v>0.30450957688686647</v>
      </c>
      <c r="AM537">
        <v>0.26615266740394494</v>
      </c>
      <c r="AN537">
        <v>0.18674163480180894</v>
      </c>
      <c r="AO537">
        <v>0.49125121168867542</v>
      </c>
      <c r="AP537">
        <v>12.075409281304108</v>
      </c>
      <c r="AQ537">
        <v>10.900057827306725</v>
      </c>
      <c r="AR537">
        <v>6.6149523041822835</v>
      </c>
      <c r="AS537">
        <v>12.308601187175926</v>
      </c>
      <c r="AT537">
        <v>11.261244125942122</v>
      </c>
      <c r="AU537">
        <v>9.8427451545146205</v>
      </c>
      <c r="AV537">
        <v>34.63281704066906</v>
      </c>
      <c r="AW537">
        <v>50.040487003042188</v>
      </c>
      <c r="AX537">
        <v>0</v>
      </c>
      <c r="AY537">
        <v>0</v>
      </c>
      <c r="AZ537">
        <v>0</v>
      </c>
      <c r="BA537">
        <v>60.582128641842736</v>
      </c>
      <c r="BB537">
        <v>4.1399499999999998</v>
      </c>
      <c r="BC537">
        <v>2.0795890802135308</v>
      </c>
      <c r="BD537">
        <v>0</v>
      </c>
      <c r="BE537">
        <v>0.99747581100878713</v>
      </c>
      <c r="BF537">
        <v>0.99747581100878713</v>
      </c>
      <c r="BG537">
        <v>0</v>
      </c>
      <c r="BH537">
        <v>6.2390089689605327E-2</v>
      </c>
      <c r="BI537">
        <v>-0.26587547086503321</v>
      </c>
      <c r="BJ537">
        <v>-1.658799447353547E-2</v>
      </c>
      <c r="BK537">
        <v>-0.23465906609066808</v>
      </c>
      <c r="BL537">
        <v>0</v>
      </c>
      <c r="BM537">
        <v>0</v>
      </c>
    </row>
    <row r="538" spans="1:65">
      <c r="A538" s="5">
        <v>42020.563671349657</v>
      </c>
      <c r="B538">
        <v>62.391415672327966</v>
      </c>
      <c r="C538">
        <v>66.551884657108417</v>
      </c>
      <c r="D538">
        <v>60.391119906869449</v>
      </c>
      <c r="E538">
        <v>63.267048837151521</v>
      </c>
      <c r="F538">
        <v>62.967003620359201</v>
      </c>
      <c r="G538">
        <v>65.714131008510734</v>
      </c>
      <c r="H538">
        <v>65.103846661525338</v>
      </c>
      <c r="I538">
        <v>66.811016594125448</v>
      </c>
      <c r="J538">
        <v>66.546509240081704</v>
      </c>
      <c r="K538">
        <v>69.605052892646569</v>
      </c>
      <c r="L538">
        <v>68.496702682704054</v>
      </c>
      <c r="M538">
        <v>71.21700025580796</v>
      </c>
      <c r="N538">
        <v>70.732241839039347</v>
      </c>
      <c r="O538">
        <v>72.987542544375771</v>
      </c>
      <c r="P538">
        <v>25.272266821249815</v>
      </c>
      <c r="Q538">
        <v>67.35342023596111</v>
      </c>
      <c r="R538">
        <v>563.1046326036701</v>
      </c>
      <c r="S538">
        <v>569.30214034225241</v>
      </c>
      <c r="T538">
        <v>5.4508496326423774</v>
      </c>
      <c r="U538">
        <v>-58162.785479155915</v>
      </c>
      <c r="V538">
        <v>60.474042754408572</v>
      </c>
      <c r="W538">
        <v>72.636753693912667</v>
      </c>
      <c r="X538">
        <v>63.030407860380564</v>
      </c>
      <c r="Y538">
        <v>66.083822101566639</v>
      </c>
      <c r="Z538">
        <v>68.817842463400552</v>
      </c>
      <c r="AA538">
        <v>60.530050329163991</v>
      </c>
      <c r="AB538">
        <v>60.505203542983274</v>
      </c>
      <c r="AC538">
        <v>57.213272586514719</v>
      </c>
      <c r="AD538">
        <v>23.846326574219873</v>
      </c>
      <c r="AE538">
        <v>24.631477071685982</v>
      </c>
      <c r="AF538">
        <v>24.40979072957898</v>
      </c>
      <c r="AG538">
        <v>23.871927590296028</v>
      </c>
      <c r="AH538">
        <v>0.32183669210228905</v>
      </c>
      <c r="AI538">
        <v>0.30742289285277119</v>
      </c>
      <c r="AJ538">
        <v>0.19104433290381023</v>
      </c>
      <c r="AK538">
        <v>0.34227256502315001</v>
      </c>
      <c r="AL538">
        <v>0.30442044768323862</v>
      </c>
      <c r="AM538">
        <v>0.25238402488278577</v>
      </c>
      <c r="AN538">
        <v>0.1878243658177341</v>
      </c>
      <c r="AO538">
        <v>0.49224481350097271</v>
      </c>
      <c r="AP538">
        <v>11.876940661695444</v>
      </c>
      <c r="AQ538">
        <v>11.345019216449842</v>
      </c>
      <c r="AR538">
        <v>7.0502284585083403</v>
      </c>
      <c r="AS538">
        <v>12.631098456649019</v>
      </c>
      <c r="AT538">
        <v>11.234218105222913</v>
      </c>
      <c r="AU538">
        <v>9.3138854613258477</v>
      </c>
      <c r="AV538">
        <v>35.821509386686309</v>
      </c>
      <c r="AW538">
        <v>50.229264914302284</v>
      </c>
      <c r="AX538">
        <v>0</v>
      </c>
      <c r="AY538">
        <v>0</v>
      </c>
      <c r="AZ538">
        <v>0</v>
      </c>
      <c r="BA538">
        <v>60.530050329163991</v>
      </c>
      <c r="BB538">
        <v>4.1399499999999998</v>
      </c>
      <c r="BC538">
        <v>2.0797277978447699</v>
      </c>
      <c r="BD538">
        <v>0</v>
      </c>
      <c r="BE538">
        <v>0.99754234698122424</v>
      </c>
      <c r="BF538">
        <v>0.99754234698122424</v>
      </c>
      <c r="BG538">
        <v>0</v>
      </c>
      <c r="BH538">
        <v>4.736971428311313E-2</v>
      </c>
      <c r="BI538">
        <v>-0.25110453377407899</v>
      </c>
      <c r="BJ538">
        <v>-1.1894750020072453E-2</v>
      </c>
      <c r="BK538">
        <v>-0.18864539628636132</v>
      </c>
      <c r="BL538">
        <v>0</v>
      </c>
      <c r="BM538">
        <v>0</v>
      </c>
    </row>
    <row r="539" spans="1:65">
      <c r="A539" s="5">
        <v>42020.563787680738</v>
      </c>
      <c r="B539">
        <v>62.341879482002582</v>
      </c>
      <c r="C539">
        <v>66.597374516052838</v>
      </c>
      <c r="D539">
        <v>60.341821787239439</v>
      </c>
      <c r="E539">
        <v>63.194687533843492</v>
      </c>
      <c r="F539">
        <v>62.915683545383374</v>
      </c>
      <c r="G539">
        <v>65.589147906611899</v>
      </c>
      <c r="H539">
        <v>65.10006073997863</v>
      </c>
      <c r="I539">
        <v>66.758184265183274</v>
      </c>
      <c r="J539">
        <v>66.505768501039952</v>
      </c>
      <c r="K539">
        <v>69.430027626761841</v>
      </c>
      <c r="L539">
        <v>68.460456228049139</v>
      </c>
      <c r="M539">
        <v>71.3152698738255</v>
      </c>
      <c r="N539">
        <v>70.701602883651631</v>
      </c>
      <c r="O539">
        <v>73.046639269540435</v>
      </c>
      <c r="P539">
        <v>25.265142076917837</v>
      </c>
      <c r="Q539">
        <v>67.315598049242453</v>
      </c>
      <c r="R539">
        <v>566.48120390407269</v>
      </c>
      <c r="S539">
        <v>572.97026262095426</v>
      </c>
      <c r="T539">
        <v>5.4658416554688065</v>
      </c>
      <c r="U539">
        <v>-58164.168266178523</v>
      </c>
      <c r="V539">
        <v>60.434938324695828</v>
      </c>
      <c r="W539">
        <v>72.450042254319001</v>
      </c>
      <c r="X539">
        <v>63.000608584513294</v>
      </c>
      <c r="Y539">
        <v>66.027820494053387</v>
      </c>
      <c r="Z539">
        <v>68.790663443873555</v>
      </c>
      <c r="AA539">
        <v>60.472276648387371</v>
      </c>
      <c r="AB539">
        <v>60.491581565874455</v>
      </c>
      <c r="AC539">
        <v>57.211068537311824</v>
      </c>
      <c r="AD539">
        <v>23.843493750383232</v>
      </c>
      <c r="AE539">
        <v>24.631139335726537</v>
      </c>
      <c r="AF539">
        <v>24.415347006772969</v>
      </c>
      <c r="AG539">
        <v>23.875452757014074</v>
      </c>
      <c r="AH539">
        <v>0.31736741857162204</v>
      </c>
      <c r="AI539">
        <v>0.29740988827683734</v>
      </c>
      <c r="AJ539">
        <v>0.18445816579118238</v>
      </c>
      <c r="AK539">
        <v>0.32530958425562029</v>
      </c>
      <c r="AL539">
        <v>0.31758411286671423</v>
      </c>
      <c r="AM539">
        <v>0.26087387572722959</v>
      </c>
      <c r="AN539">
        <v>0.18684219282579148</v>
      </c>
      <c r="AO539">
        <v>0.50442630569250568</v>
      </c>
      <c r="AP539">
        <v>11.782237542965587</v>
      </c>
      <c r="AQ539">
        <v>11.04131598346083</v>
      </c>
      <c r="AR539">
        <v>6.8479932057076383</v>
      </c>
      <c r="AS539">
        <v>12.077089746495545</v>
      </c>
      <c r="AT539">
        <v>11.790282299640589</v>
      </c>
      <c r="AU539">
        <v>9.6849197261837077</v>
      </c>
      <c r="AV539">
        <v>36.641368314158868</v>
      </c>
      <c r="AW539">
        <v>49.621966533389482</v>
      </c>
      <c r="AX539">
        <v>0</v>
      </c>
      <c r="AY539">
        <v>0</v>
      </c>
      <c r="AZ539">
        <v>0</v>
      </c>
      <c r="BA539">
        <v>60.472276648387371</v>
      </c>
      <c r="BB539">
        <v>4.1399499999999998</v>
      </c>
      <c r="BC539">
        <v>2.0798235876201061</v>
      </c>
      <c r="BD539">
        <v>0</v>
      </c>
      <c r="BE539">
        <v>0.99758829258881987</v>
      </c>
      <c r="BF539">
        <v>0.99758829258881987</v>
      </c>
      <c r="BG539">
        <v>0</v>
      </c>
      <c r="BH539">
        <v>5.751240657012379E-2</v>
      </c>
      <c r="BI539">
        <v>-0.52354579135053048</v>
      </c>
      <c r="BJ539">
        <v>-3.0110378410228907E-2</v>
      </c>
      <c r="BK539">
        <v>-0.10985172170282506</v>
      </c>
      <c r="BL539">
        <v>0</v>
      </c>
      <c r="BM539">
        <v>0</v>
      </c>
    </row>
    <row r="540" spans="1:65">
      <c r="A540" s="5">
        <v>42020.563903421469</v>
      </c>
      <c r="B540">
        <v>62.303462420527815</v>
      </c>
      <c r="C540">
        <v>66.64433901934261</v>
      </c>
      <c r="D540">
        <v>60.32098740040459</v>
      </c>
      <c r="E540">
        <v>63.12730964157042</v>
      </c>
      <c r="F540">
        <v>62.881534072296489</v>
      </c>
      <c r="G540">
        <v>65.49789737324447</v>
      </c>
      <c r="H540">
        <v>65.080497970829839</v>
      </c>
      <c r="I540">
        <v>66.760802236650434</v>
      </c>
      <c r="J540">
        <v>66.481061239069163</v>
      </c>
      <c r="K540">
        <v>69.603887151512524</v>
      </c>
      <c r="L540">
        <v>68.489044054047227</v>
      </c>
      <c r="M540">
        <v>71.188979018535605</v>
      </c>
      <c r="N540">
        <v>70.730404846328412</v>
      </c>
      <c r="O540">
        <v>73.088189700090567</v>
      </c>
      <c r="P540">
        <v>25.471665704886608</v>
      </c>
      <c r="Q540">
        <v>67.313736953322135</v>
      </c>
      <c r="R540">
        <v>565.32863947267151</v>
      </c>
      <c r="S540">
        <v>572.03893999082766</v>
      </c>
      <c r="T540">
        <v>5.4481238103102996</v>
      </c>
      <c r="U540">
        <v>-58166.761811106851</v>
      </c>
      <c r="V540">
        <v>60.404801383134526</v>
      </c>
      <c r="W540">
        <v>72.650118242649867</v>
      </c>
      <c r="X540">
        <v>62.97931122103229</v>
      </c>
      <c r="Y540">
        <v>65.966768262737276</v>
      </c>
      <c r="Z540">
        <v>68.773786860501943</v>
      </c>
      <c r="AA540">
        <v>60.456442615329607</v>
      </c>
      <c r="AB540">
        <v>60.488961880356648</v>
      </c>
      <c r="AC540">
        <v>57.21560696337675</v>
      </c>
      <c r="AD540">
        <v>23.85043419563922</v>
      </c>
      <c r="AE540">
        <v>24.63422381626809</v>
      </c>
      <c r="AF540">
        <v>24.417296050242506</v>
      </c>
      <c r="AG540">
        <v>23.885361060492858</v>
      </c>
      <c r="AH540">
        <v>0.3128494428354755</v>
      </c>
      <c r="AI540">
        <v>0.2916727768998903</v>
      </c>
      <c r="AJ540">
        <v>0.18732070239291615</v>
      </c>
      <c r="AK540">
        <v>0.34813334422144848</v>
      </c>
      <c r="AL540">
        <v>0.30098936499227752</v>
      </c>
      <c r="AM540">
        <v>0.26284639269329918</v>
      </c>
      <c r="AN540">
        <v>0.18448083129233159</v>
      </c>
      <c r="AO540">
        <v>0.48547019628460908</v>
      </c>
      <c r="AP540">
        <v>11.590877176002161</v>
      </c>
      <c r="AQ540">
        <v>10.806294880978928</v>
      </c>
      <c r="AR540">
        <v>6.9401154570716761</v>
      </c>
      <c r="AS540">
        <v>12.898123765762142</v>
      </c>
      <c r="AT540">
        <v>11.151468672242652</v>
      </c>
      <c r="AU540">
        <v>9.7382952843085313</v>
      </c>
      <c r="AV540">
        <v>37.379316959217675</v>
      </c>
      <c r="AW540">
        <v>50.57650244788254</v>
      </c>
      <c r="AX540">
        <v>0</v>
      </c>
      <c r="AY540">
        <v>0</v>
      </c>
      <c r="AZ540">
        <v>0</v>
      </c>
      <c r="BA540">
        <v>60.456442615329607</v>
      </c>
      <c r="BB540">
        <v>4.1399499999999998</v>
      </c>
      <c r="BC540">
        <v>2.0799784009198601</v>
      </c>
      <c r="BD540">
        <v>0</v>
      </c>
      <c r="BE540">
        <v>0.99766254885569317</v>
      </c>
      <c r="BF540">
        <v>0.99766254885569317</v>
      </c>
      <c r="BG540">
        <v>0</v>
      </c>
      <c r="BH540">
        <v>5.1453050605192355E-2</v>
      </c>
      <c r="BI540">
        <v>-0.73197976568225953</v>
      </c>
      <c r="BJ540">
        <v>-3.766259192562614E-2</v>
      </c>
      <c r="BK540">
        <v>-7.0292995814213916E-2</v>
      </c>
      <c r="BL540">
        <v>0</v>
      </c>
      <c r="BM540">
        <v>0</v>
      </c>
    </row>
    <row r="541" spans="1:65">
      <c r="A541" s="5">
        <v>42020.564019173784</v>
      </c>
      <c r="B541">
        <v>62.28026394516268</v>
      </c>
      <c r="C541">
        <v>66.714117349882883</v>
      </c>
      <c r="D541">
        <v>60.276033319482501</v>
      </c>
      <c r="E541">
        <v>63.227846727185394</v>
      </c>
      <c r="F541">
        <v>62.873138190890614</v>
      </c>
      <c r="G541">
        <v>65.399893064818784</v>
      </c>
      <c r="H541">
        <v>65.025951058593137</v>
      </c>
      <c r="I541">
        <v>66.75599900112536</v>
      </c>
      <c r="J541">
        <v>66.479393403498875</v>
      </c>
      <c r="K541">
        <v>69.501042031706646</v>
      </c>
      <c r="L541">
        <v>68.476182632137338</v>
      </c>
      <c r="M541">
        <v>71.312862470869078</v>
      </c>
      <c r="N541">
        <v>70.731647800866867</v>
      </c>
      <c r="O541">
        <v>73.057658017232839</v>
      </c>
      <c r="P541">
        <v>25.346134627388295</v>
      </c>
      <c r="Q541">
        <v>67.303111924729677</v>
      </c>
      <c r="R541">
        <v>563.51972436415633</v>
      </c>
      <c r="S541">
        <v>569.61708538346716</v>
      </c>
      <c r="T541">
        <v>5.443012893437654</v>
      </c>
      <c r="U541">
        <v>-58168.181717458239</v>
      </c>
      <c r="V541">
        <v>60.378424770280823</v>
      </c>
      <c r="W541">
        <v>72.594716087009715</v>
      </c>
      <c r="X541">
        <v>62.993788153932911</v>
      </c>
      <c r="Y541">
        <v>65.90690136100983</v>
      </c>
      <c r="Z541">
        <v>68.780345962566088</v>
      </c>
      <c r="AA541">
        <v>60.415632254894668</v>
      </c>
      <c r="AB541">
        <v>60.465144355643716</v>
      </c>
      <c r="AC541">
        <v>57.215869202532787</v>
      </c>
      <c r="AD541">
        <v>23.837107627820352</v>
      </c>
      <c r="AE541">
        <v>24.626114093385276</v>
      </c>
      <c r="AF541">
        <v>24.412591917441159</v>
      </c>
      <c r="AG541">
        <v>23.878599507722232</v>
      </c>
      <c r="AH541">
        <v>0.330136567572968</v>
      </c>
      <c r="AI541">
        <v>0.2825971922886783</v>
      </c>
      <c r="AJ541">
        <v>0.19349193549762189</v>
      </c>
      <c r="AK541">
        <v>0.33794707481337083</v>
      </c>
      <c r="AL541">
        <v>0.31725980470802073</v>
      </c>
      <c r="AM541">
        <v>0.26014551833352528</v>
      </c>
      <c r="AN541">
        <v>0.18748022321693464</v>
      </c>
      <c r="AO541">
        <v>0.50474002792495543</v>
      </c>
      <c r="AP541">
        <v>12.192217010093922</v>
      </c>
      <c r="AQ541">
        <v>10.436548487059897</v>
      </c>
      <c r="AR541">
        <v>7.1458175161668072</v>
      </c>
      <c r="AS541">
        <v>12.480665514705134</v>
      </c>
      <c r="AT541">
        <v>11.71666748708552</v>
      </c>
      <c r="AU541">
        <v>9.6073895631833484</v>
      </c>
      <c r="AV541">
        <v>38.181261093000089</v>
      </c>
      <c r="AW541">
        <v>50.458363798812371</v>
      </c>
      <c r="AX541">
        <v>0</v>
      </c>
      <c r="AY541">
        <v>0</v>
      </c>
      <c r="AZ541">
        <v>0</v>
      </c>
      <c r="BA541">
        <v>60.415632254894668</v>
      </c>
      <c r="BB541">
        <v>4.1399499999999998</v>
      </c>
      <c r="BC541">
        <v>2.0800503256962175</v>
      </c>
      <c r="BD541">
        <v>0</v>
      </c>
      <c r="BE541">
        <v>0.99769704760610078</v>
      </c>
      <c r="BF541">
        <v>0.99769704760610078</v>
      </c>
      <c r="BG541">
        <v>0</v>
      </c>
      <c r="BH541">
        <v>5.1157632410591646E-2</v>
      </c>
      <c r="BI541">
        <v>-0.23469242202519938</v>
      </c>
      <c r="BJ541">
        <v>-1.2006308655516593E-2</v>
      </c>
      <c r="BK541">
        <v>-0.21797735082003947</v>
      </c>
      <c r="BL541">
        <v>0</v>
      </c>
      <c r="BM541">
        <v>0</v>
      </c>
    </row>
    <row r="542" spans="1:65">
      <c r="A542" s="5">
        <v>42020.56413491453</v>
      </c>
      <c r="B542">
        <v>62.239955407181341</v>
      </c>
      <c r="C542">
        <v>66.748442111220626</v>
      </c>
      <c r="D542">
        <v>60.259393170937919</v>
      </c>
      <c r="E542">
        <v>63.10039138036278</v>
      </c>
      <c r="F542">
        <v>62.837546406062145</v>
      </c>
      <c r="G542">
        <v>65.384044120812689</v>
      </c>
      <c r="H542">
        <v>65.044830251336748</v>
      </c>
      <c r="I542">
        <v>66.649672264698097</v>
      </c>
      <c r="J542">
        <v>66.453245663034409</v>
      </c>
      <c r="K542">
        <v>69.589742938892144</v>
      </c>
      <c r="L542">
        <v>68.457210199989376</v>
      </c>
      <c r="M542">
        <v>71.259880743534552</v>
      </c>
      <c r="N542">
        <v>70.743567598217894</v>
      </c>
      <c r="O542">
        <v>72.981859919529057</v>
      </c>
      <c r="P542">
        <v>25.249807598638267</v>
      </c>
      <c r="Q542">
        <v>67.306752847681238</v>
      </c>
      <c r="R542">
        <v>559.04537231647782</v>
      </c>
      <c r="S542">
        <v>565.99885538852197</v>
      </c>
      <c r="T542">
        <v>5.2171103676666934</v>
      </c>
      <c r="U542">
        <v>-58169.134616619609</v>
      </c>
      <c r="V542">
        <v>60.340047921944759</v>
      </c>
      <c r="W542">
        <v>72.64786785881725</v>
      </c>
      <c r="X542">
        <v>63.083286160233456</v>
      </c>
      <c r="Y542">
        <v>65.929890204946872</v>
      </c>
      <c r="Z542">
        <v>68.77424968101127</v>
      </c>
      <c r="AA542">
        <v>60.388379266248158</v>
      </c>
      <c r="AB542">
        <v>60.455206747227137</v>
      </c>
      <c r="AC542">
        <v>57.205773829387539</v>
      </c>
      <c r="AD542">
        <v>23.83596369845305</v>
      </c>
      <c r="AE542">
        <v>24.619752907259212</v>
      </c>
      <c r="AF542">
        <v>24.415302353339673</v>
      </c>
      <c r="AG542">
        <v>23.878816979582332</v>
      </c>
      <c r="AH542">
        <v>0.32030466837522481</v>
      </c>
      <c r="AI542">
        <v>0.28710159103076804</v>
      </c>
      <c r="AJ542">
        <v>0.18093583698118498</v>
      </c>
      <c r="AK542">
        <v>0.3536203284009774</v>
      </c>
      <c r="AL542">
        <v>0.31598346526131149</v>
      </c>
      <c r="AM542">
        <v>0.25235337260192175</v>
      </c>
      <c r="AN542">
        <v>0.18537787572637221</v>
      </c>
      <c r="AO542">
        <v>0.5013613409876837</v>
      </c>
      <c r="AP542">
        <v>11.735193523751059</v>
      </c>
      <c r="AQ542">
        <v>10.518712539575017</v>
      </c>
      <c r="AR542">
        <v>6.6290543722849948</v>
      </c>
      <c r="AS542">
        <v>12.955799266892155</v>
      </c>
      <c r="AT542">
        <v>11.57687502326076</v>
      </c>
      <c r="AU542">
        <v>9.245621298237289</v>
      </c>
      <c r="AV542">
        <v>38.826231947729745</v>
      </c>
      <c r="AW542">
        <v>50.839401565099884</v>
      </c>
      <c r="AX542">
        <v>0</v>
      </c>
      <c r="AY542">
        <v>0</v>
      </c>
      <c r="AZ542">
        <v>0</v>
      </c>
      <c r="BA542">
        <v>60.388379266248158</v>
      </c>
      <c r="BB542">
        <v>4.1399499999999998</v>
      </c>
      <c r="BC542">
        <v>2.0801725229109</v>
      </c>
      <c r="BD542">
        <v>0</v>
      </c>
      <c r="BE542">
        <v>0.99775565955351797</v>
      </c>
      <c r="BF542">
        <v>0.99775565955351797</v>
      </c>
      <c r="BG542">
        <v>0</v>
      </c>
      <c r="BH542">
        <v>5.4558224417764513E-2</v>
      </c>
      <c r="BI542">
        <v>-0.71885005889925524</v>
      </c>
      <c r="BJ542">
        <v>-3.9219182836148808E-2</v>
      </c>
      <c r="BK542">
        <v>-7.5896529105537278E-2</v>
      </c>
      <c r="BL542">
        <v>0</v>
      </c>
      <c r="BM542">
        <v>0</v>
      </c>
    </row>
    <row r="543" spans="1:65">
      <c r="A543" s="5">
        <v>42020.564250666845</v>
      </c>
      <c r="B543">
        <v>62.195951787700658</v>
      </c>
      <c r="C543">
        <v>66.789379358533182</v>
      </c>
      <c r="D543">
        <v>60.201048035287428</v>
      </c>
      <c r="E543">
        <v>62.844213299003101</v>
      </c>
      <c r="F543">
        <v>62.781668374513501</v>
      </c>
      <c r="G543">
        <v>65.456360483438317</v>
      </c>
      <c r="H543">
        <v>64.956276503568674</v>
      </c>
      <c r="I543">
        <v>66.566754171371812</v>
      </c>
      <c r="J543">
        <v>66.396081949882245</v>
      </c>
      <c r="K543">
        <v>69.342118043596969</v>
      </c>
      <c r="L543">
        <v>68.42290722075208</v>
      </c>
      <c r="M543">
        <v>71.149276459101586</v>
      </c>
      <c r="N543">
        <v>70.700995496364172</v>
      </c>
      <c r="O543">
        <v>73.16552135066091</v>
      </c>
      <c r="P543">
        <v>25.382575620126811</v>
      </c>
      <c r="Q543">
        <v>67.281175666206252</v>
      </c>
      <c r="R543">
        <v>549.74584193624287</v>
      </c>
      <c r="S543">
        <v>556.38731480729325</v>
      </c>
      <c r="T543">
        <v>5.374867335135705</v>
      </c>
      <c r="U543">
        <v>-58170.814292920513</v>
      </c>
      <c r="V543">
        <v>60.319672461041023</v>
      </c>
      <c r="W543">
        <v>72.465936223910987</v>
      </c>
      <c r="X543">
        <v>62.990048820737286</v>
      </c>
      <c r="Y543">
        <v>65.92786784706621</v>
      </c>
      <c r="Z543">
        <v>68.833107267021845</v>
      </c>
      <c r="AA543">
        <v>60.343341941778228</v>
      </c>
      <c r="AB543">
        <v>60.462265456041081</v>
      </c>
      <c r="AC543">
        <v>57.209012974889298</v>
      </c>
      <c r="AD543">
        <v>23.843543142876548</v>
      </c>
      <c r="AE543">
        <v>24.62393004495129</v>
      </c>
      <c r="AF543">
        <v>24.411316056253963</v>
      </c>
      <c r="AG543">
        <v>23.884592831011503</v>
      </c>
      <c r="AH543">
        <v>0.30306152577621204</v>
      </c>
      <c r="AI543">
        <v>0.30667634848259168</v>
      </c>
      <c r="AJ543">
        <v>0.1846550520064027</v>
      </c>
      <c r="AK543">
        <v>0.33778825933035506</v>
      </c>
      <c r="AL543">
        <v>0.31260157378203624</v>
      </c>
      <c r="AM543">
        <v>0.28257898814398036</v>
      </c>
      <c r="AN543">
        <v>0.18308742443320175</v>
      </c>
      <c r="AO543">
        <v>0.49568899821523799</v>
      </c>
      <c r="AP543">
        <v>10.918744139125625</v>
      </c>
      <c r="AQ543">
        <v>11.048979490307767</v>
      </c>
      <c r="AR543">
        <v>6.6527787111573469</v>
      </c>
      <c r="AS543">
        <v>12.169883878801013</v>
      </c>
      <c r="AT543">
        <v>11.262454357649002</v>
      </c>
      <c r="AU543">
        <v>10.180796334126143</v>
      </c>
      <c r="AV543">
        <v>39.560374969543055</v>
      </c>
      <c r="AW543">
        <v>50.175427202260856</v>
      </c>
      <c r="AX543">
        <v>0</v>
      </c>
      <c r="AY543">
        <v>0</v>
      </c>
      <c r="AZ543">
        <v>0</v>
      </c>
      <c r="BA543">
        <v>60.343341941778228</v>
      </c>
      <c r="BB543">
        <v>4.1399499999999998</v>
      </c>
      <c r="BC543">
        <v>2.0803117907713204</v>
      </c>
      <c r="BD543">
        <v>0</v>
      </c>
      <c r="BE543">
        <v>0.99782245944362224</v>
      </c>
      <c r="BF543">
        <v>0.99782245944362224</v>
      </c>
      <c r="BG543">
        <v>0</v>
      </c>
      <c r="BH543">
        <v>5.4853642622739091E-2</v>
      </c>
      <c r="BI543">
        <v>-0.82060522228943023</v>
      </c>
      <c r="BJ543">
        <v>-4.5013185597817779E-2</v>
      </c>
      <c r="BK543">
        <v>-6.684534917984232E-2</v>
      </c>
      <c r="BL543">
        <v>0</v>
      </c>
      <c r="BM543">
        <v>0</v>
      </c>
    </row>
    <row r="544" spans="1:65">
      <c r="A544" s="5">
        <v>42020.564365828825</v>
      </c>
      <c r="B544">
        <v>62.167039635933108</v>
      </c>
      <c r="C544">
        <v>66.864424397442889</v>
      </c>
      <c r="D544">
        <v>60.190303577847963</v>
      </c>
      <c r="E544">
        <v>63.005785789643078</v>
      </c>
      <c r="F544">
        <v>62.74827770719606</v>
      </c>
      <c r="G544">
        <v>65.431286262558615</v>
      </c>
      <c r="H544">
        <v>64.915962151141954</v>
      </c>
      <c r="I544">
        <v>66.5929771268747</v>
      </c>
      <c r="J544">
        <v>66.344807324859559</v>
      </c>
      <c r="K544">
        <v>69.358924975710664</v>
      </c>
      <c r="L544">
        <v>68.397849673479399</v>
      </c>
      <c r="M544">
        <v>71.109681903229287</v>
      </c>
      <c r="N544">
        <v>70.732794519315334</v>
      </c>
      <c r="O544">
        <v>73.193957077995904</v>
      </c>
      <c r="P544">
        <v>25.349621825950205</v>
      </c>
      <c r="Q544">
        <v>67.297317222258982</v>
      </c>
      <c r="R544">
        <v>540.06071870235803</v>
      </c>
      <c r="S544">
        <v>545.19169421678657</v>
      </c>
      <c r="T544">
        <v>5.2533410894972299</v>
      </c>
      <c r="U544">
        <v>-58173.158781291255</v>
      </c>
      <c r="V544">
        <v>60.28591367261162</v>
      </c>
      <c r="W544">
        <v>72.652882148011415</v>
      </c>
      <c r="X544">
        <v>62.900237580909447</v>
      </c>
      <c r="Y544">
        <v>65.852675294557315</v>
      </c>
      <c r="Z544">
        <v>68.718423188961353</v>
      </c>
      <c r="AA544">
        <v>60.340072081966504</v>
      </c>
      <c r="AB544">
        <v>60.448458138703565</v>
      </c>
      <c r="AC544">
        <v>57.208726962662048</v>
      </c>
      <c r="AD544">
        <v>23.836202695676867</v>
      </c>
      <c r="AE544">
        <v>24.62747749027589</v>
      </c>
      <c r="AF544">
        <v>24.426648526255082</v>
      </c>
      <c r="AG544">
        <v>23.871329356213263</v>
      </c>
      <c r="AH544">
        <v>0.32862254939540786</v>
      </c>
      <c r="AI544">
        <v>0.31316024935947817</v>
      </c>
      <c r="AJ544">
        <v>0.19574086967794968</v>
      </c>
      <c r="AK544">
        <v>0.35180724014194842</v>
      </c>
      <c r="AL544">
        <v>0.31652454316336942</v>
      </c>
      <c r="AM544">
        <v>0.28726642673208647</v>
      </c>
      <c r="AN544">
        <v>0.14137656390635792</v>
      </c>
      <c r="AO544">
        <v>0.45790110706972731</v>
      </c>
      <c r="AP544">
        <v>11.631075669330173</v>
      </c>
      <c r="AQ544">
        <v>11.083812001421029</v>
      </c>
      <c r="AR544">
        <v>6.927938667000503</v>
      </c>
      <c r="AS544">
        <v>12.451661149356276</v>
      </c>
      <c r="AT544">
        <v>11.202885862538926</v>
      </c>
      <c r="AU544">
        <v>10.167341080902952</v>
      </c>
      <c r="AV544">
        <v>40.45743858086518</v>
      </c>
      <c r="AW544">
        <v>51.089346448360118</v>
      </c>
      <c r="AX544">
        <v>0</v>
      </c>
      <c r="AY544">
        <v>0</v>
      </c>
      <c r="AZ544">
        <v>0</v>
      </c>
      <c r="BA544">
        <v>60.340072081966504</v>
      </c>
      <c r="BB544">
        <v>4.1399499999999998</v>
      </c>
      <c r="BC544">
        <v>2.0804014745431867</v>
      </c>
      <c r="BD544">
        <v>0</v>
      </c>
      <c r="BE544">
        <v>0.99786547630398548</v>
      </c>
      <c r="BF544">
        <v>0.99786547630398548</v>
      </c>
      <c r="BG544">
        <v>0</v>
      </c>
      <c r="BH544">
        <v>5.6777143457548022E-2</v>
      </c>
      <c r="BI544">
        <v>-0.3200354553723368</v>
      </c>
      <c r="BJ544">
        <v>-1.8170698961176873E-2</v>
      </c>
      <c r="BK544">
        <v>-0.17740891674484052</v>
      </c>
      <c r="BL544">
        <v>0</v>
      </c>
      <c r="BM544">
        <v>0</v>
      </c>
    </row>
    <row r="545" spans="1:65">
      <c r="A545" s="5">
        <v>42020.564482148322</v>
      </c>
      <c r="B545">
        <v>62.127348007511856</v>
      </c>
      <c r="C545">
        <v>66.883912550727032</v>
      </c>
      <c r="D545">
        <v>60.143291970705633</v>
      </c>
      <c r="E545">
        <v>62.562184222155643</v>
      </c>
      <c r="F545">
        <v>62.680566046766174</v>
      </c>
      <c r="G545">
        <v>64.770989727340492</v>
      </c>
      <c r="H545">
        <v>64.718778929957509</v>
      </c>
      <c r="I545">
        <v>66.269774866214021</v>
      </c>
      <c r="J545">
        <v>66.227216425332472</v>
      </c>
      <c r="K545">
        <v>68.926654540460561</v>
      </c>
      <c r="L545">
        <v>68.231725098433486</v>
      </c>
      <c r="M545">
        <v>70.594035004836783</v>
      </c>
      <c r="N545">
        <v>70.444078500913534</v>
      </c>
      <c r="O545">
        <v>72.722935884005693</v>
      </c>
      <c r="P545">
        <v>25.327028671402839</v>
      </c>
      <c r="Q545">
        <v>67.268880716689722</v>
      </c>
      <c r="R545">
        <v>284.80246371579506</v>
      </c>
      <c r="S545">
        <v>288.46990872367672</v>
      </c>
      <c r="T545">
        <v>3.4287437659625515</v>
      </c>
      <c r="U545">
        <v>-58174.31874491903</v>
      </c>
      <c r="V545">
        <v>60.245210141018454</v>
      </c>
      <c r="W545">
        <v>72.161339574675665</v>
      </c>
      <c r="X545">
        <v>60.870159870467063</v>
      </c>
      <c r="Y545">
        <v>63.93078177748373</v>
      </c>
      <c r="Z545">
        <v>66.317151220730551</v>
      </c>
      <c r="AA545">
        <v>60.290913471456072</v>
      </c>
      <c r="AB545">
        <v>60.443192632436634</v>
      </c>
      <c r="AC545">
        <v>57.207481838208238</v>
      </c>
      <c r="AD545">
        <v>23.83780742777909</v>
      </c>
      <c r="AE545">
        <v>24.619328315896642</v>
      </c>
      <c r="AF545">
        <v>24.417824924257967</v>
      </c>
      <c r="AG545">
        <v>23.869755421355404</v>
      </c>
      <c r="AH545">
        <v>0.53540897814816857</v>
      </c>
      <c r="AI545">
        <v>0.46270420108299709</v>
      </c>
      <c r="AJ545">
        <v>0.34330472919794836</v>
      </c>
      <c r="AK545">
        <v>0.59750631799682596</v>
      </c>
      <c r="AL545">
        <v>0.52288477599549821</v>
      </c>
      <c r="AM545">
        <v>0.50441300231350872</v>
      </c>
      <c r="AN545">
        <v>0.28169581149716405</v>
      </c>
      <c r="AO545">
        <v>0.80458058749266226</v>
      </c>
      <c r="AP545">
        <v>9.9933091313847289</v>
      </c>
      <c r="AQ545">
        <v>8.6362879714974898</v>
      </c>
      <c r="AR545">
        <v>6.40771900577281</v>
      </c>
      <c r="AS545">
        <v>11.152344445829076</v>
      </c>
      <c r="AT545">
        <v>9.7595472244244146</v>
      </c>
      <c r="AU545">
        <v>9.4147749995589347</v>
      </c>
      <c r="AV545">
        <v>40.969564588820219</v>
      </c>
      <c r="AW545">
        <v>49.229793104155519</v>
      </c>
      <c r="AX545">
        <v>0</v>
      </c>
      <c r="AY545">
        <v>0</v>
      </c>
      <c r="AZ545">
        <v>0</v>
      </c>
      <c r="BA545">
        <v>60.290913471456072</v>
      </c>
      <c r="BB545">
        <v>4.1399499999999998</v>
      </c>
      <c r="BC545">
        <v>2.0805246145033496</v>
      </c>
      <c r="BD545">
        <v>0</v>
      </c>
      <c r="BE545">
        <v>0.99792454043968404</v>
      </c>
      <c r="BF545">
        <v>0.99792454043968404</v>
      </c>
      <c r="BG545">
        <v>0</v>
      </c>
      <c r="BH545">
        <v>5.3383116328940966E-2</v>
      </c>
      <c r="BI545">
        <v>-0.45297365756446184</v>
      </c>
      <c r="BJ545">
        <v>-2.4181145455709537E-2</v>
      </c>
      <c r="BK545">
        <v>-0.11785037703068663</v>
      </c>
      <c r="BL545">
        <v>0</v>
      </c>
      <c r="BM545">
        <v>0</v>
      </c>
    </row>
    <row r="546" spans="1:65">
      <c r="A546" s="5">
        <v>42020.564597321878</v>
      </c>
      <c r="B546">
        <v>62.086132277977171</v>
      </c>
      <c r="C546">
        <v>66.933009211859797</v>
      </c>
      <c r="D546">
        <v>60.11319825934698</v>
      </c>
      <c r="E546">
        <v>62.4997419342331</v>
      </c>
      <c r="F546">
        <v>62.335512165753336</v>
      </c>
      <c r="G546">
        <v>64.511770743369198</v>
      </c>
      <c r="H546">
        <v>64.197349909765151</v>
      </c>
      <c r="I546">
        <v>65.853628977864759</v>
      </c>
      <c r="J546">
        <v>65.756853836232537</v>
      </c>
      <c r="K546">
        <v>68.574549098492426</v>
      </c>
      <c r="L546">
        <v>67.767617857133629</v>
      </c>
      <c r="M546">
        <v>70.272682158932525</v>
      </c>
      <c r="N546">
        <v>69.968053049142057</v>
      </c>
      <c r="O546">
        <v>72.21636565615016</v>
      </c>
      <c r="P546">
        <v>25.358669714170439</v>
      </c>
      <c r="Q546">
        <v>67.291324635901304</v>
      </c>
      <c r="R546">
        <v>450.41038022879934</v>
      </c>
      <c r="S546">
        <v>453.4377055429045</v>
      </c>
      <c r="T546">
        <v>3.8042257922062892</v>
      </c>
      <c r="U546">
        <v>-58179.306250498907</v>
      </c>
      <c r="V546">
        <v>60.21988359154647</v>
      </c>
      <c r="W546">
        <v>71.593380004480153</v>
      </c>
      <c r="X546">
        <v>61.332325438464501</v>
      </c>
      <c r="Y546">
        <v>64.195245111442688</v>
      </c>
      <c r="Z546">
        <v>66.860889061602521</v>
      </c>
      <c r="AA546">
        <v>60.282442589593131</v>
      </c>
      <c r="AB546">
        <v>60.449151935322725</v>
      </c>
      <c r="AC546">
        <v>57.214880499356717</v>
      </c>
      <c r="AD546">
        <v>23.841030601700776</v>
      </c>
      <c r="AE546">
        <v>24.635707918300756</v>
      </c>
      <c r="AF546">
        <v>24.425126215200713</v>
      </c>
      <c r="AG546">
        <v>23.877075645168546</v>
      </c>
      <c r="AH546">
        <v>0.33403495383289394</v>
      </c>
      <c r="AI546">
        <v>0.30460219150904155</v>
      </c>
      <c r="AJ546">
        <v>0.23182274343814005</v>
      </c>
      <c r="AK546">
        <v>0.39438151362935275</v>
      </c>
      <c r="AL546">
        <v>0.35062381099719619</v>
      </c>
      <c r="AM546">
        <v>0.31468730523848532</v>
      </c>
      <c r="AN546">
        <v>1.0153094339673584E-2</v>
      </c>
      <c r="AO546">
        <v>0.36077690533686979</v>
      </c>
      <c r="AP546">
        <v>9.8600753932260599</v>
      </c>
      <c r="AQ546">
        <v>8.9912763282956583</v>
      </c>
      <c r="AR546">
        <v>6.8429656894771069</v>
      </c>
      <c r="AS546">
        <v>11.64139085883023</v>
      </c>
      <c r="AT546">
        <v>10.349746849612943</v>
      </c>
      <c r="AU546">
        <v>9.2889696702065816</v>
      </c>
      <c r="AV546">
        <v>41.749184574726186</v>
      </c>
      <c r="AW546">
        <v>46.989934982632775</v>
      </c>
      <c r="AX546">
        <v>0</v>
      </c>
      <c r="AY546">
        <v>0</v>
      </c>
      <c r="AZ546">
        <v>0</v>
      </c>
      <c r="BA546">
        <v>60.282442589593131</v>
      </c>
      <c r="BB546">
        <v>4.1399499999999998</v>
      </c>
      <c r="BC546">
        <v>2.0806110885022031</v>
      </c>
      <c r="BD546">
        <v>0</v>
      </c>
      <c r="BE546">
        <v>0.99796601773101923</v>
      </c>
      <c r="BF546">
        <v>0.99796601773101923</v>
      </c>
      <c r="BG546">
        <v>0</v>
      </c>
      <c r="BH546">
        <v>1.0173276978738309E-2</v>
      </c>
      <c r="BI546">
        <v>-0.73854465219522125</v>
      </c>
      <c r="BJ546">
        <v>-7.5134193079479357E-3</v>
      </c>
      <c r="BK546">
        <v>-1.3774762227983994E-2</v>
      </c>
      <c r="BL546">
        <v>0</v>
      </c>
      <c r="BM546">
        <v>0</v>
      </c>
    </row>
    <row r="547" spans="1:65">
      <c r="A547" s="5">
        <v>42020.564713062617</v>
      </c>
      <c r="B547">
        <v>62.059193662927299</v>
      </c>
      <c r="C547">
        <v>66.954035272461027</v>
      </c>
      <c r="D547">
        <v>60.077031875433235</v>
      </c>
      <c r="E547">
        <v>61.734115767417528</v>
      </c>
      <c r="F547">
        <v>62.170655925563018</v>
      </c>
      <c r="G547">
        <v>63.667021505942593</v>
      </c>
      <c r="H547">
        <v>63.725300774623307</v>
      </c>
      <c r="I547">
        <v>65.07238751077854</v>
      </c>
      <c r="J547">
        <v>65.283221994250439</v>
      </c>
      <c r="K547">
        <v>67.50717057650111</v>
      </c>
      <c r="L547">
        <v>67.2787583161155</v>
      </c>
      <c r="M547">
        <v>69.170242511038111</v>
      </c>
      <c r="N547">
        <v>69.31574929014306</v>
      </c>
      <c r="O547">
        <v>71.207733790342701</v>
      </c>
      <c r="P547">
        <v>25.392768084035819</v>
      </c>
      <c r="Q547">
        <v>67.547701412043097</v>
      </c>
      <c r="R547">
        <v>19.796927084513079</v>
      </c>
      <c r="S547">
        <v>18.162870132625876</v>
      </c>
      <c r="T547">
        <v>0.80650268250356349</v>
      </c>
      <c r="U547">
        <v>-58178.003621956981</v>
      </c>
      <c r="V547">
        <v>60.171715274272465</v>
      </c>
      <c r="W547">
        <v>70.621602750264373</v>
      </c>
      <c r="X547">
        <v>57.446149970532524</v>
      </c>
      <c r="Y547">
        <v>60.61824264357859</v>
      </c>
      <c r="Z547">
        <v>62.676233873632306</v>
      </c>
      <c r="AA547">
        <v>60.246056227857231</v>
      </c>
      <c r="AB547">
        <v>60.425299104818293</v>
      </c>
      <c r="AC547">
        <v>57.209435845709827</v>
      </c>
      <c r="AD547">
        <v>23.8299361063982</v>
      </c>
      <c r="AE547">
        <v>24.620530311629846</v>
      </c>
      <c r="AF547">
        <v>24.410865497713914</v>
      </c>
      <c r="AG547">
        <v>23.869596088776415</v>
      </c>
      <c r="AH547">
        <v>5.2772020914579674</v>
      </c>
      <c r="AI547">
        <v>4.7653734422032858</v>
      </c>
      <c r="AJ547">
        <v>4.289975284776391</v>
      </c>
      <c r="AK547">
        <v>7.0824574219320624</v>
      </c>
      <c r="AL547">
        <v>6.0236807549028493</v>
      </c>
      <c r="AM547">
        <v>6.0252740430079816</v>
      </c>
      <c r="AN547">
        <v>0.35825181988967458</v>
      </c>
      <c r="AO547">
        <v>6.3819325747925237</v>
      </c>
      <c r="AP547">
        <v>6.8467022243321152</v>
      </c>
      <c r="AQ547">
        <v>6.1826498930785352</v>
      </c>
      <c r="AR547">
        <v>5.565862897718489</v>
      </c>
      <c r="AS547">
        <v>9.1888610942096189</v>
      </c>
      <c r="AT547">
        <v>7.8151921621530311</v>
      </c>
      <c r="AU547">
        <v>7.8172593123254819</v>
      </c>
      <c r="AV547">
        <v>42.164867804869026</v>
      </c>
      <c r="AW547">
        <v>43.176611740651872</v>
      </c>
      <c r="AX547">
        <v>0</v>
      </c>
      <c r="AY547">
        <v>0</v>
      </c>
      <c r="AZ547">
        <v>0</v>
      </c>
      <c r="BA547">
        <v>60.246056227857231</v>
      </c>
      <c r="BB547">
        <v>4.1399499999999998</v>
      </c>
      <c r="BC547">
        <v>2.0807361086798473</v>
      </c>
      <c r="BD547">
        <v>0</v>
      </c>
      <c r="BE547">
        <v>0.99802598371385431</v>
      </c>
      <c r="BF547">
        <v>0.99802598371385431</v>
      </c>
      <c r="BG547">
        <v>0</v>
      </c>
      <c r="BH547">
        <v>5.7367979900237176E-2</v>
      </c>
      <c r="BI547">
        <v>-0.56129367950759523</v>
      </c>
      <c r="BJ547">
        <v>-3.2200284524121887E-2</v>
      </c>
      <c r="BK547">
        <v>-0.10220670924098815</v>
      </c>
      <c r="BL547">
        <v>0</v>
      </c>
      <c r="BM547">
        <v>0</v>
      </c>
    </row>
    <row r="548" spans="1:65">
      <c r="A548" s="5">
        <v>42020.564828814931</v>
      </c>
      <c r="B548">
        <v>62.02605658967078</v>
      </c>
      <c r="C548">
        <v>66.982085242049152</v>
      </c>
      <c r="D548">
        <v>60.059919850455969</v>
      </c>
      <c r="E548">
        <v>61.224407021251523</v>
      </c>
      <c r="F548">
        <v>61.667638096785979</v>
      </c>
      <c r="G548">
        <v>62.695444967453504</v>
      </c>
      <c r="H548">
        <v>62.910916912991652</v>
      </c>
      <c r="I548">
        <v>64.165555165751925</v>
      </c>
      <c r="J548">
        <v>64.391235077720282</v>
      </c>
      <c r="K548">
        <v>66.396183634346613</v>
      </c>
      <c r="L548">
        <v>66.306813131421265</v>
      </c>
      <c r="M548">
        <v>68.112690997248649</v>
      </c>
      <c r="N548">
        <v>68.234715688694024</v>
      </c>
      <c r="O548">
        <v>70.311209500817967</v>
      </c>
      <c r="P548">
        <v>25.326649833762364</v>
      </c>
      <c r="Q548">
        <v>67.575747804038713</v>
      </c>
      <c r="R548">
        <v>293.48251705246173</v>
      </c>
      <c r="S548">
        <v>302.71831342655156</v>
      </c>
      <c r="T548">
        <v>4.506238618646865</v>
      </c>
      <c r="U548">
        <v>-58181.136463519011</v>
      </c>
      <c r="V548">
        <v>60.172208883939433</v>
      </c>
      <c r="W548">
        <v>69.467922818659659</v>
      </c>
      <c r="X548">
        <v>57.816211945242145</v>
      </c>
      <c r="Y548">
        <v>60.287979078142584</v>
      </c>
      <c r="Z548">
        <v>63.212163788702199</v>
      </c>
      <c r="AA548">
        <v>60.254213572669116</v>
      </c>
      <c r="AB548">
        <v>60.426844446414563</v>
      </c>
      <c r="AC548">
        <v>57.216436340111848</v>
      </c>
      <c r="AD548">
        <v>23.828419704338081</v>
      </c>
      <c r="AE548">
        <v>24.625138474779739</v>
      </c>
      <c r="AF548">
        <v>24.411163575162224</v>
      </c>
      <c r="AG548">
        <v>23.876031172934809</v>
      </c>
      <c r="AH548">
        <v>0.25016753767413286</v>
      </c>
      <c r="AI548">
        <v>0.22080441973765086</v>
      </c>
      <c r="AJ548">
        <v>0.26953475335446125</v>
      </c>
      <c r="AK548">
        <v>0.43072440483122876</v>
      </c>
      <c r="AL548">
        <v>0.38795791861374779</v>
      </c>
      <c r="AM548">
        <v>0.44609451868819494</v>
      </c>
      <c r="AN548">
        <v>0.34137530273246097</v>
      </c>
      <c r="AO548">
        <v>0.7293332213462087</v>
      </c>
      <c r="AP548">
        <v>4.8116399237641705</v>
      </c>
      <c r="AQ548">
        <v>4.2468793962275821</v>
      </c>
      <c r="AR548">
        <v>5.1841425635791172</v>
      </c>
      <c r="AS548">
        <v>8.2844111657888995</v>
      </c>
      <c r="AT548">
        <v>7.4618546726631374</v>
      </c>
      <c r="AU548">
        <v>8.5800348672273863</v>
      </c>
      <c r="AV548">
        <v>42.694052079808358</v>
      </c>
      <c r="AW548">
        <v>38.40972181568457</v>
      </c>
      <c r="AX548">
        <v>0</v>
      </c>
      <c r="AY548">
        <v>0</v>
      </c>
      <c r="AZ548">
        <v>0</v>
      </c>
      <c r="BA548">
        <v>60.254213572669116</v>
      </c>
      <c r="BB548">
        <v>4.1399499999999998</v>
      </c>
      <c r="BC548">
        <v>2.0808389617915504</v>
      </c>
      <c r="BD548">
        <v>0</v>
      </c>
      <c r="BE548">
        <v>0.99807531725382492</v>
      </c>
      <c r="BF548">
        <v>0.99807531725382492</v>
      </c>
      <c r="BG548">
        <v>0</v>
      </c>
      <c r="BH548">
        <v>5.4111814598196209E-2</v>
      </c>
      <c r="BI548">
        <v>-0.4677445676232912</v>
      </c>
      <c r="BJ548">
        <v>-2.5310507322544983E-2</v>
      </c>
      <c r="BK548">
        <v>-0.11568667675425874</v>
      </c>
      <c r="BL548">
        <v>0</v>
      </c>
      <c r="BM548">
        <v>0</v>
      </c>
    </row>
    <row r="549" spans="1:65">
      <c r="A549" s="5">
        <v>42020.564945134429</v>
      </c>
      <c r="B549">
        <v>61.97289384122945</v>
      </c>
      <c r="C549">
        <v>66.936837892868382</v>
      </c>
      <c r="D549">
        <v>60.013338105810632</v>
      </c>
      <c r="E549">
        <v>61.562586771538641</v>
      </c>
      <c r="F549">
        <v>61.375566369209473</v>
      </c>
      <c r="G549">
        <v>63.023234606516574</v>
      </c>
      <c r="H549">
        <v>62.652385012463498</v>
      </c>
      <c r="I549">
        <v>63.882024311818718</v>
      </c>
      <c r="J549">
        <v>63.825316885067771</v>
      </c>
      <c r="K549">
        <v>66.158969475911519</v>
      </c>
      <c r="L549">
        <v>65.661889927278764</v>
      </c>
      <c r="M549">
        <v>67.774580683863235</v>
      </c>
      <c r="N549">
        <v>67.640901046519389</v>
      </c>
      <c r="O549">
        <v>69.763265085013686</v>
      </c>
      <c r="P549">
        <v>25.565960780551709</v>
      </c>
      <c r="Q549">
        <v>67.865489740092798</v>
      </c>
      <c r="R549">
        <v>308.81984154271458</v>
      </c>
      <c r="S549">
        <v>313.8754753816624</v>
      </c>
      <c r="T549">
        <v>3.4609993302254747</v>
      </c>
      <c r="U549">
        <v>-58182.79710201225</v>
      </c>
      <c r="V549">
        <v>60.11016253941564</v>
      </c>
      <c r="W549">
        <v>69.096104606504596</v>
      </c>
      <c r="X549">
        <v>58.028843799621193</v>
      </c>
      <c r="Y549">
        <v>60.732499637388131</v>
      </c>
      <c r="Z549">
        <v>63.1799400180264</v>
      </c>
      <c r="AA549">
        <v>60.240168411828094</v>
      </c>
      <c r="AB549">
        <v>60.426217100094583</v>
      </c>
      <c r="AC549">
        <v>57.213080652926521</v>
      </c>
      <c r="AD549">
        <v>23.831375450054935</v>
      </c>
      <c r="AE549">
        <v>24.6174329218168</v>
      </c>
      <c r="AF549">
        <v>24.414570735587724</v>
      </c>
      <c r="AG549">
        <v>23.856038201975107</v>
      </c>
      <c r="AH549">
        <v>0.31631480350742103</v>
      </c>
      <c r="AI549">
        <v>0.33640942623262204</v>
      </c>
      <c r="AJ549">
        <v>0.25105918886028289</v>
      </c>
      <c r="AK549">
        <v>0.47646893430142206</v>
      </c>
      <c r="AL549">
        <v>0.43135448577387137</v>
      </c>
      <c r="AM549">
        <v>0.43332950910890244</v>
      </c>
      <c r="AN549">
        <v>0.13478554511153856</v>
      </c>
      <c r="AO549">
        <v>0.56614003088540987</v>
      </c>
      <c r="AP549">
        <v>6.4018374653887546</v>
      </c>
      <c r="AQ549">
        <v>6.8085288601278133</v>
      </c>
      <c r="AR549">
        <v>5.0811410134908943</v>
      </c>
      <c r="AS549">
        <v>9.6431676319984021</v>
      </c>
      <c r="AT549">
        <v>8.7301045580874437</v>
      </c>
      <c r="AU549">
        <v>8.7700766942031745</v>
      </c>
      <c r="AV549">
        <v>42.764711493815376</v>
      </c>
      <c r="AW549">
        <v>37.131896163273844</v>
      </c>
      <c r="AX549">
        <v>0</v>
      </c>
      <c r="AY549">
        <v>0</v>
      </c>
      <c r="AZ549">
        <v>0</v>
      </c>
      <c r="BA549">
        <v>60.240168411828094</v>
      </c>
      <c r="BB549">
        <v>4.1399499999999998</v>
      </c>
      <c r="BC549">
        <v>2.0809592343514205</v>
      </c>
      <c r="BD549">
        <v>0</v>
      </c>
      <c r="BE549">
        <v>0.99813300603972011</v>
      </c>
      <c r="BF549">
        <v>0.99813300603972011</v>
      </c>
      <c r="BG549">
        <v>0</v>
      </c>
      <c r="BH549">
        <v>5.3671969718360177E-2</v>
      </c>
      <c r="BI549">
        <v>-0.54652277286703488</v>
      </c>
      <c r="BJ549">
        <v>-2.9332953715713733E-2</v>
      </c>
      <c r="BK549">
        <v>-9.8206282305125805E-2</v>
      </c>
      <c r="BL549">
        <v>0</v>
      </c>
      <c r="BM549">
        <v>0</v>
      </c>
    </row>
    <row r="550" spans="1:65">
      <c r="A550" s="5">
        <v>42020.565060886744</v>
      </c>
      <c r="B550">
        <v>61.950059716025741</v>
      </c>
      <c r="C550">
        <v>66.869245358410993</v>
      </c>
      <c r="D550">
        <v>59.985116188113395</v>
      </c>
      <c r="E550">
        <v>61.753472633148199</v>
      </c>
      <c r="F550">
        <v>61.404323310623958</v>
      </c>
      <c r="G550">
        <v>63.244106028840321</v>
      </c>
      <c r="H550">
        <v>62.664311749811183</v>
      </c>
      <c r="I550">
        <v>63.825359551773559</v>
      </c>
      <c r="J550">
        <v>63.631919171954266</v>
      </c>
      <c r="K550">
        <v>66.047684233266665</v>
      </c>
      <c r="L550">
        <v>65.368224775105375</v>
      </c>
      <c r="M550">
        <v>67.657513873571745</v>
      </c>
      <c r="N550">
        <v>67.303257413750316</v>
      </c>
      <c r="O550">
        <v>69.741819144648616</v>
      </c>
      <c r="P550">
        <v>25.253126174466214</v>
      </c>
      <c r="Q550">
        <v>67.86262150742084</v>
      </c>
      <c r="R550">
        <v>549.98815438525764</v>
      </c>
      <c r="S550">
        <v>559.45569025833549</v>
      </c>
      <c r="T550">
        <v>5.374867335135705</v>
      </c>
      <c r="U550">
        <v>-58185.528866534703</v>
      </c>
      <c r="V550">
        <v>60.086348911816259</v>
      </c>
      <c r="W550">
        <v>68.986026743237616</v>
      </c>
      <c r="X550">
        <v>59.213400445529132</v>
      </c>
      <c r="Y550">
        <v>61.831842162983627</v>
      </c>
      <c r="Z550">
        <v>64.574770613946711</v>
      </c>
      <c r="AA550">
        <v>60.265148916964556</v>
      </c>
      <c r="AB550">
        <v>60.421428627017129</v>
      </c>
      <c r="AC550">
        <v>57.223867319438781</v>
      </c>
      <c r="AD550">
        <v>23.832131633369812</v>
      </c>
      <c r="AE550">
        <v>24.627716239316126</v>
      </c>
      <c r="AF550">
        <v>24.409659308952431</v>
      </c>
      <c r="AG550">
        <v>23.863841361831405</v>
      </c>
      <c r="AH550">
        <v>0.2027430183219148</v>
      </c>
      <c r="AI550">
        <v>0.21093207899063629</v>
      </c>
      <c r="AJ550">
        <v>0.13311475548202831</v>
      </c>
      <c r="AK550">
        <v>0.27696876467541676</v>
      </c>
      <c r="AL550">
        <v>0.26246822745365223</v>
      </c>
      <c r="AM550">
        <v>0.2795824151147896</v>
      </c>
      <c r="AN550">
        <v>0.18942113842554295</v>
      </c>
      <c r="AO550">
        <v>0.45188936587919515</v>
      </c>
      <c r="AP550">
        <v>7.3076741545241068</v>
      </c>
      <c r="AQ550">
        <v>7.6028408512318943</v>
      </c>
      <c r="AR550">
        <v>4.7979913995226706</v>
      </c>
      <c r="AS550">
        <v>9.9830687141853396</v>
      </c>
      <c r="AT550">
        <v>9.4604110071073464</v>
      </c>
      <c r="AU550">
        <v>10.077275192528475</v>
      </c>
      <c r="AV550">
        <v>42.38163750152146</v>
      </c>
      <c r="AW550">
        <v>36.777622438551397</v>
      </c>
      <c r="AX550">
        <v>0</v>
      </c>
      <c r="AY550">
        <v>0</v>
      </c>
      <c r="AZ550">
        <v>0</v>
      </c>
      <c r="BA550">
        <v>60.265148916964556</v>
      </c>
      <c r="BB550">
        <v>4.1399499999999998</v>
      </c>
      <c r="BC550">
        <v>2.0810831080454042</v>
      </c>
      <c r="BD550">
        <v>0</v>
      </c>
      <c r="BE550">
        <v>0.99819242211116643</v>
      </c>
      <c r="BF550">
        <v>0.99819242211116643</v>
      </c>
      <c r="BG550">
        <v>0</v>
      </c>
      <c r="BH550">
        <v>-1.2388555080629451</v>
      </c>
      <c r="BI550">
        <v>3.2052913384946757</v>
      </c>
      <c r="BJ550">
        <v>-3.970892829640579</v>
      </c>
      <c r="BK550">
        <v>-0.38650324642400768</v>
      </c>
      <c r="BL550">
        <v>0</v>
      </c>
      <c r="BM550">
        <v>0</v>
      </c>
    </row>
    <row r="551" spans="1:65">
      <c r="A551" s="5">
        <v>42020.56517662749</v>
      </c>
      <c r="B551">
        <v>61.90390065173554</v>
      </c>
      <c r="C551">
        <v>66.742750243080849</v>
      </c>
      <c r="D551">
        <v>59.942392111753996</v>
      </c>
      <c r="E551">
        <v>62.151685387288239</v>
      </c>
      <c r="F551">
        <v>61.570140826547998</v>
      </c>
      <c r="G551">
        <v>63.795592217470485</v>
      </c>
      <c r="H551">
        <v>63.095736648864779</v>
      </c>
      <c r="I551">
        <v>64.210232319528927</v>
      </c>
      <c r="J551">
        <v>63.834368907247509</v>
      </c>
      <c r="K551">
        <v>66.430530806139956</v>
      </c>
      <c r="L551">
        <v>65.459900549118601</v>
      </c>
      <c r="M551">
        <v>67.844528243845048</v>
      </c>
      <c r="N551">
        <v>67.427137058960867</v>
      </c>
      <c r="O551">
        <v>69.742758131596531</v>
      </c>
      <c r="P551">
        <v>25.492045993458042</v>
      </c>
      <c r="Q551">
        <v>67.912149467322749</v>
      </c>
      <c r="R551">
        <v>560.26852341780932</v>
      </c>
      <c r="S551">
        <v>570.6689810326726</v>
      </c>
      <c r="T551">
        <v>5.3664627162784653</v>
      </c>
      <c r="U551">
        <v>-58187.84101552127</v>
      </c>
      <c r="V551">
        <v>60.047957461305757</v>
      </c>
      <c r="W551">
        <v>69.238807077532883</v>
      </c>
      <c r="X551">
        <v>59.752701238069648</v>
      </c>
      <c r="Y551">
        <v>62.51355996201157</v>
      </c>
      <c r="Z551">
        <v>65.17617448796625</v>
      </c>
      <c r="AA551">
        <v>60.288351163453129</v>
      </c>
      <c r="AB551">
        <v>60.416144149774389</v>
      </c>
      <c r="AC551">
        <v>57.226385897058876</v>
      </c>
      <c r="AD551">
        <v>23.837118767899927</v>
      </c>
      <c r="AE551">
        <v>24.619546984996227</v>
      </c>
      <c r="AF551">
        <v>24.414416521536591</v>
      </c>
      <c r="AG551">
        <v>23.874292607785545</v>
      </c>
      <c r="AH551">
        <v>0.24866506873752217</v>
      </c>
      <c r="AI551">
        <v>0.25048373125651929</v>
      </c>
      <c r="AJ551">
        <v>0.1254410836362842</v>
      </c>
      <c r="AK551">
        <v>0.29220872764649863</v>
      </c>
      <c r="AL551">
        <v>0.26839968065315378</v>
      </c>
      <c r="AM551">
        <v>0.26063270077068479</v>
      </c>
      <c r="AN551">
        <v>0.1856676545760676</v>
      </c>
      <c r="AO551">
        <v>0.45406733522922138</v>
      </c>
      <c r="AP551">
        <v>9.1304238047008912</v>
      </c>
      <c r="AQ551">
        <v>9.1972010148674546</v>
      </c>
      <c r="AR551">
        <v>4.6059153460317956</v>
      </c>
      <c r="AS551">
        <v>10.729249332808946</v>
      </c>
      <c r="AT551">
        <v>9.8550345082702417</v>
      </c>
      <c r="AU551">
        <v>9.5698484209377135</v>
      </c>
      <c r="AV551">
        <v>41.692203060481773</v>
      </c>
      <c r="AW551">
        <v>37.98334655281738</v>
      </c>
      <c r="AX551">
        <v>0</v>
      </c>
      <c r="AY551">
        <v>0</v>
      </c>
      <c r="AZ551">
        <v>0</v>
      </c>
      <c r="BA551">
        <v>60.288351163453129</v>
      </c>
      <c r="BB551">
        <v>4.1399499999999998</v>
      </c>
      <c r="BC551">
        <v>2.0812182495278848</v>
      </c>
      <c r="BD551">
        <v>0</v>
      </c>
      <c r="BE551">
        <v>0.99825724278228889</v>
      </c>
      <c r="BF551">
        <v>0.99825724278228889</v>
      </c>
      <c r="BG551">
        <v>0</v>
      </c>
      <c r="BH551">
        <v>-1.327336621721809</v>
      </c>
      <c r="BI551">
        <v>6.0331027420041368</v>
      </c>
      <c r="BJ551">
        <v>-8.0079582120723529</v>
      </c>
      <c r="BK551">
        <v>-0.22000895368158124</v>
      </c>
      <c r="BL551">
        <v>0</v>
      </c>
      <c r="BM551">
        <v>0</v>
      </c>
    </row>
    <row r="552" spans="1:65">
      <c r="A552" s="5">
        <v>42020.565292368228</v>
      </c>
      <c r="B552">
        <v>61.87369877607663</v>
      </c>
      <c r="C552">
        <v>66.573953806699919</v>
      </c>
      <c r="D552">
        <v>59.907373246491041</v>
      </c>
      <c r="E552">
        <v>62.433073358467254</v>
      </c>
      <c r="F552">
        <v>61.815382835354697</v>
      </c>
      <c r="G552">
        <v>64.019805530451563</v>
      </c>
      <c r="H552">
        <v>63.491491217232308</v>
      </c>
      <c r="I552">
        <v>64.604729897544686</v>
      </c>
      <c r="J552">
        <v>64.241237146663835</v>
      </c>
      <c r="K552">
        <v>66.889298288177969</v>
      </c>
      <c r="L552">
        <v>65.732844395559496</v>
      </c>
      <c r="M552">
        <v>68.18852371794523</v>
      </c>
      <c r="N552">
        <v>67.651588580835934</v>
      </c>
      <c r="O552">
        <v>70.193409202306057</v>
      </c>
      <c r="P552">
        <v>25.368313461005268</v>
      </c>
      <c r="Q552">
        <v>68.104785242760414</v>
      </c>
      <c r="R552">
        <v>562.97294105529238</v>
      </c>
      <c r="S552">
        <v>573.22180288489471</v>
      </c>
      <c r="T552">
        <v>5.4049649567190654</v>
      </c>
      <c r="U552">
        <v>-58190.056772985743</v>
      </c>
      <c r="V552">
        <v>60.024510891120208</v>
      </c>
      <c r="W552">
        <v>69.50029479517319</v>
      </c>
      <c r="X552">
        <v>60.102994488393406</v>
      </c>
      <c r="Y552">
        <v>62.90471534770893</v>
      </c>
      <c r="Z552">
        <v>65.54769597809107</v>
      </c>
      <c r="AA552">
        <v>60.305822012809429</v>
      </c>
      <c r="AB552">
        <v>60.406651531382181</v>
      </c>
      <c r="AC552">
        <v>57.223878573344749</v>
      </c>
      <c r="AD552">
        <v>23.830782781728598</v>
      </c>
      <c r="AE552">
        <v>24.617974433439404</v>
      </c>
      <c r="AF552">
        <v>24.408764705858644</v>
      </c>
      <c r="AG552">
        <v>23.879535073775251</v>
      </c>
      <c r="AH552">
        <v>0.28292509610218503</v>
      </c>
      <c r="AI552">
        <v>0.24693608710818804</v>
      </c>
      <c r="AJ552">
        <v>0.1247033086464128</v>
      </c>
      <c r="AK552">
        <v>0.29663179306000043</v>
      </c>
      <c r="AL552">
        <v>0.2750814734448076</v>
      </c>
      <c r="AM552">
        <v>0.28473089112755395</v>
      </c>
      <c r="AN552">
        <v>0.18553465211620643</v>
      </c>
      <c r="AO552">
        <v>0.46061612556101406</v>
      </c>
      <c r="AP552">
        <v>10.438519911284626</v>
      </c>
      <c r="AQ552">
        <v>9.1107056164524831</v>
      </c>
      <c r="AR552">
        <v>4.6009279072172031</v>
      </c>
      <c r="AS552">
        <v>10.944228422417991</v>
      </c>
      <c r="AT552">
        <v>10.149129495186415</v>
      </c>
      <c r="AU552">
        <v>10.505144709111695</v>
      </c>
      <c r="AV552">
        <v>40.499878370178571</v>
      </c>
      <c r="AW552">
        <v>39.162669585540627</v>
      </c>
      <c r="AX552">
        <v>0</v>
      </c>
      <c r="AY552">
        <v>0</v>
      </c>
      <c r="AZ552">
        <v>0</v>
      </c>
      <c r="BA552">
        <v>60.305822012809429</v>
      </c>
      <c r="BB552">
        <v>4.1399499999999998</v>
      </c>
      <c r="BC552">
        <v>2.0813120567398458</v>
      </c>
      <c r="BD552">
        <v>0</v>
      </c>
      <c r="BE552">
        <v>0.99830223745249547</v>
      </c>
      <c r="BF552">
        <v>0.99830223745249547</v>
      </c>
      <c r="BG552">
        <v>0</v>
      </c>
      <c r="BH552">
        <v>3.7942596962624249</v>
      </c>
      <c r="BI552">
        <v>-3.8207324750054728</v>
      </c>
      <c r="BJ552">
        <v>-14.496851240114248</v>
      </c>
      <c r="BK552">
        <v>-0.99307128177221826</v>
      </c>
      <c r="BL552">
        <v>0</v>
      </c>
      <c r="BM552">
        <v>0</v>
      </c>
    </row>
    <row r="553" spans="1:65">
      <c r="A553" s="5">
        <v>42020.565408120543</v>
      </c>
      <c r="B553">
        <v>61.808139114779756</v>
      </c>
      <c r="C553">
        <v>66.31026151414099</v>
      </c>
      <c r="D553">
        <v>59.840030966776808</v>
      </c>
      <c r="E553">
        <v>62.482620645409881</v>
      </c>
      <c r="F553">
        <v>62.042293176763096</v>
      </c>
      <c r="G553">
        <v>64.498891719513097</v>
      </c>
      <c r="H553">
        <v>63.832138265695811</v>
      </c>
      <c r="I553">
        <v>65.034441391553031</v>
      </c>
      <c r="J553">
        <v>64.620349912537961</v>
      </c>
      <c r="K553">
        <v>67.247103088387973</v>
      </c>
      <c r="L553">
        <v>66.161082510592806</v>
      </c>
      <c r="M553">
        <v>68.591906422225605</v>
      </c>
      <c r="N553">
        <v>68.008440550924803</v>
      </c>
      <c r="O553">
        <v>70.283767875604667</v>
      </c>
      <c r="P553">
        <v>25.133955620542682</v>
      </c>
      <c r="Q553">
        <v>68.298166377624597</v>
      </c>
      <c r="R553">
        <v>561.50747750494611</v>
      </c>
      <c r="S553">
        <v>572.25929757742017</v>
      </c>
      <c r="T553">
        <v>5.361578951266825</v>
      </c>
      <c r="U553">
        <v>-58190.567278601055</v>
      </c>
      <c r="V553">
        <v>59.970366078368215</v>
      </c>
      <c r="W553">
        <v>69.874187211626804</v>
      </c>
      <c r="X553">
        <v>60.265289760660536</v>
      </c>
      <c r="Y553">
        <v>63.037540212852164</v>
      </c>
      <c r="Z553">
        <v>65.881005273038539</v>
      </c>
      <c r="AA553">
        <v>60.346300305807311</v>
      </c>
      <c r="AB553">
        <v>60.389571013819754</v>
      </c>
      <c r="AC553">
        <v>57.202687500023735</v>
      </c>
      <c r="AD553">
        <v>23.821970858450577</v>
      </c>
      <c r="AE553">
        <v>24.603491221464864</v>
      </c>
      <c r="AF553">
        <v>24.400865274818948</v>
      </c>
      <c r="AG553">
        <v>23.864797364665744</v>
      </c>
      <c r="AH553">
        <v>0.29680897597950145</v>
      </c>
      <c r="AI553">
        <v>0.27591892292696935</v>
      </c>
      <c r="AJ553">
        <v>0.13503964027711809</v>
      </c>
      <c r="AK553">
        <v>0.29503026011901723</v>
      </c>
      <c r="AL553">
        <v>0.27302398167672454</v>
      </c>
      <c r="AM553">
        <v>0.25555899908219565</v>
      </c>
      <c r="AN553">
        <v>0.18270356248818179</v>
      </c>
      <c r="AO553">
        <v>0.45572754416490635</v>
      </c>
      <c r="AP553">
        <v>10.922259867439989</v>
      </c>
      <c r="AQ553">
        <v>10.153527765146285</v>
      </c>
      <c r="AR553">
        <v>4.9693175169141899</v>
      </c>
      <c r="AS553">
        <v>10.856804984229559</v>
      </c>
      <c r="AT553">
        <v>10.04699695511334</v>
      </c>
      <c r="AU553">
        <v>9.4043038632072005</v>
      </c>
      <c r="AV553">
        <v>38.794952496448715</v>
      </c>
      <c r="AW553">
        <v>40.934129491510127</v>
      </c>
      <c r="AX553">
        <v>0</v>
      </c>
      <c r="AY553">
        <v>0</v>
      </c>
      <c r="AZ553">
        <v>0</v>
      </c>
      <c r="BA553">
        <v>60.346300305807311</v>
      </c>
      <c r="BB553">
        <v>4.1399499999999998</v>
      </c>
      <c r="BC553">
        <v>2.0814348914006171</v>
      </c>
      <c r="BD553">
        <v>0</v>
      </c>
      <c r="BE553">
        <v>0.99836115515120738</v>
      </c>
      <c r="BF553">
        <v>0.99836115515120738</v>
      </c>
      <c r="BG553">
        <v>0</v>
      </c>
      <c r="BH553">
        <v>3.0418244906387191</v>
      </c>
      <c r="BI553">
        <v>1.7199886259494646</v>
      </c>
      <c r="BJ553">
        <v>5.2319035260331201</v>
      </c>
      <c r="BK553">
        <v>1.768514305703375</v>
      </c>
      <c r="BL553">
        <v>0</v>
      </c>
      <c r="BM553">
        <v>0</v>
      </c>
    </row>
    <row r="554" spans="1:65">
      <c r="A554" s="5">
        <v>42020.565523861282</v>
      </c>
      <c r="B554">
        <v>61.800592819305045</v>
      </c>
      <c r="C554">
        <v>66.116586589981011</v>
      </c>
      <c r="D554">
        <v>59.819307733360866</v>
      </c>
      <c r="E554">
        <v>62.470491476529915</v>
      </c>
      <c r="F554">
        <v>62.137688579170664</v>
      </c>
      <c r="G554">
        <v>64.689672294267353</v>
      </c>
      <c r="H554">
        <v>64.052317463458323</v>
      </c>
      <c r="I554">
        <v>65.313468149433234</v>
      </c>
      <c r="J554">
        <v>64.925849125116159</v>
      </c>
      <c r="K554">
        <v>67.729750014811671</v>
      </c>
      <c r="L554">
        <v>66.481240831623168</v>
      </c>
      <c r="M554">
        <v>68.862652038973181</v>
      </c>
      <c r="N554">
        <v>68.321306939008323</v>
      </c>
      <c r="O554">
        <v>70.547058177666088</v>
      </c>
      <c r="P554">
        <v>25.800799603468551</v>
      </c>
      <c r="Q554">
        <v>68.159430348191108</v>
      </c>
      <c r="R554">
        <v>548.50372725194495</v>
      </c>
      <c r="S554">
        <v>559.52948926139243</v>
      </c>
      <c r="T554">
        <v>4.9298768394239803</v>
      </c>
      <c r="U554">
        <v>-58192.202449473218</v>
      </c>
      <c r="V554">
        <v>59.938479810955421</v>
      </c>
      <c r="W554">
        <v>70.318663885661465</v>
      </c>
      <c r="X554">
        <v>60.299296796632085</v>
      </c>
      <c r="Y554">
        <v>63.14390344588373</v>
      </c>
      <c r="Z554">
        <v>65.881536910316143</v>
      </c>
      <c r="AA554">
        <v>60.343643657142366</v>
      </c>
      <c r="AB554">
        <v>60.375947884773986</v>
      </c>
      <c r="AC554">
        <v>57.212252659218912</v>
      </c>
      <c r="AD554">
        <v>23.828440132068629</v>
      </c>
      <c r="AE554">
        <v>24.604062770745813</v>
      </c>
      <c r="AF554">
        <v>24.412770781876031</v>
      </c>
      <c r="AG554">
        <v>23.864915444915027</v>
      </c>
      <c r="AH554">
        <v>0.30484904857295192</v>
      </c>
      <c r="AI554">
        <v>0.29344243284735866</v>
      </c>
      <c r="AJ554">
        <v>0.14501468927499481</v>
      </c>
      <c r="AK554">
        <v>0.32240938438118177</v>
      </c>
      <c r="AL554">
        <v>0.27382898024029012</v>
      </c>
      <c r="AM554">
        <v>0.25593026104400934</v>
      </c>
      <c r="AN554">
        <v>0.18505711366832389</v>
      </c>
      <c r="AO554">
        <v>0.45888609390861401</v>
      </c>
      <c r="AP554">
        <v>10.958329570359597</v>
      </c>
      <c r="AQ554">
        <v>10.548298917521313</v>
      </c>
      <c r="AR554">
        <v>5.2128053705845838</v>
      </c>
      <c r="AS554">
        <v>11.589566400697677</v>
      </c>
      <c r="AT554">
        <v>9.8432592308730804</v>
      </c>
      <c r="AU554">
        <v>9.1998586207733268</v>
      </c>
      <c r="AV554">
        <v>37.192938703581468</v>
      </c>
      <c r="AW554">
        <v>42.905165809314447</v>
      </c>
      <c r="AX554">
        <v>0</v>
      </c>
      <c r="AY554">
        <v>0</v>
      </c>
      <c r="AZ554">
        <v>0</v>
      </c>
      <c r="BA554">
        <v>60.343643657142366</v>
      </c>
      <c r="BB554">
        <v>4.1399499999999998</v>
      </c>
      <c r="BC554">
        <v>2.0815391768152356</v>
      </c>
      <c r="BD554">
        <v>0</v>
      </c>
      <c r="BE554">
        <v>0.9984111756958971</v>
      </c>
      <c r="BF554">
        <v>0.9984111756958971</v>
      </c>
      <c r="BG554">
        <v>0</v>
      </c>
      <c r="BH554">
        <v>8.0082358636223525E-2</v>
      </c>
      <c r="BI554">
        <v>-0.65484275435117445</v>
      </c>
      <c r="BJ554">
        <v>-5.2441352304283179E-2</v>
      </c>
      <c r="BK554">
        <v>-0.12229250167938412</v>
      </c>
      <c r="BL554">
        <v>0</v>
      </c>
      <c r="BM554">
        <v>0</v>
      </c>
    </row>
    <row r="555" spans="1:65">
      <c r="A555" s="5">
        <v>42020.565639613596</v>
      </c>
      <c r="B555">
        <v>61.75131234539451</v>
      </c>
      <c r="C555">
        <v>65.921767659303441</v>
      </c>
      <c r="D555">
        <v>59.793025472194323</v>
      </c>
      <c r="E555">
        <v>62.541578072465505</v>
      </c>
      <c r="F555">
        <v>62.163992863970016</v>
      </c>
      <c r="G555">
        <v>64.720436657183839</v>
      </c>
      <c r="H555">
        <v>64.082191108705814</v>
      </c>
      <c r="I555">
        <v>65.495901612893434</v>
      </c>
      <c r="J555">
        <v>65.169245048051621</v>
      </c>
      <c r="K555">
        <v>67.990672589440251</v>
      </c>
      <c r="L555">
        <v>66.761046744747958</v>
      </c>
      <c r="M555">
        <v>69.158666620294312</v>
      </c>
      <c r="N555">
        <v>68.602573335232904</v>
      </c>
      <c r="O555">
        <v>70.758401559692146</v>
      </c>
      <c r="P555">
        <v>25.511341252676214</v>
      </c>
      <c r="Q555">
        <v>68.131731692478112</v>
      </c>
      <c r="R555">
        <v>552.59459351074781</v>
      </c>
      <c r="S555">
        <v>564.17051107335158</v>
      </c>
      <c r="T555">
        <v>5.0836586493253773</v>
      </c>
      <c r="U555">
        <v>-58195.206698125483</v>
      </c>
      <c r="V555">
        <v>59.908346455226315</v>
      </c>
      <c r="W555">
        <v>70.532501941577351</v>
      </c>
      <c r="X555">
        <v>60.431183149519349</v>
      </c>
      <c r="Y555">
        <v>63.319619846823869</v>
      </c>
      <c r="Z555">
        <v>65.901106206922208</v>
      </c>
      <c r="AA555">
        <v>60.394249010904559</v>
      </c>
      <c r="AB555">
        <v>60.386035305430184</v>
      </c>
      <c r="AC555">
        <v>57.212409252023036</v>
      </c>
      <c r="AD555">
        <v>23.827928667987308</v>
      </c>
      <c r="AE555">
        <v>24.609676070836382</v>
      </c>
      <c r="AF555">
        <v>24.40704588485179</v>
      </c>
      <c r="AG555">
        <v>23.87213018717701</v>
      </c>
      <c r="AH555">
        <v>0.31372849839163736</v>
      </c>
      <c r="AI555">
        <v>0.29180059075036918</v>
      </c>
      <c r="AJ555">
        <v>0.16136539413344575</v>
      </c>
      <c r="AK555">
        <v>0.32204667496388129</v>
      </c>
      <c r="AL555">
        <v>0.27367192579646726</v>
      </c>
      <c r="AM555">
        <v>0.24607306099333046</v>
      </c>
      <c r="AN555">
        <v>0.18789535271243663</v>
      </c>
      <c r="AO555">
        <v>0.46156727850890389</v>
      </c>
      <c r="AP555">
        <v>11.361627146909393</v>
      </c>
      <c r="AQ555">
        <v>10.567511495927159</v>
      </c>
      <c r="AR555">
        <v>5.8438218139482894</v>
      </c>
      <c r="AS555">
        <v>11.662868574578534</v>
      </c>
      <c r="AT555">
        <v>9.910984808254824</v>
      </c>
      <c r="AU555">
        <v>8.911496355089934</v>
      </c>
      <c r="AV555">
        <v>35.941409776658404</v>
      </c>
      <c r="AW555">
        <v>43.916821302529499</v>
      </c>
      <c r="AX555">
        <v>0</v>
      </c>
      <c r="AY555">
        <v>0</v>
      </c>
      <c r="AZ555">
        <v>0</v>
      </c>
      <c r="BA555">
        <v>60.394249010904559</v>
      </c>
      <c r="BB555">
        <v>4.1399499999999998</v>
      </c>
      <c r="BC555">
        <v>2.0816923196366863</v>
      </c>
      <c r="BD555">
        <v>0</v>
      </c>
      <c r="BE555">
        <v>0.99848463071712223</v>
      </c>
      <c r="BF555">
        <v>0.99848463071712223</v>
      </c>
      <c r="BG555">
        <v>0</v>
      </c>
      <c r="BH555">
        <v>-0.28566513378327585</v>
      </c>
      <c r="BI555">
        <v>-1.0339628274278894</v>
      </c>
      <c r="BJ555">
        <v>0.29536712942412219</v>
      </c>
      <c r="BK555">
        <v>0.27628182194315754</v>
      </c>
      <c r="BL555">
        <v>0</v>
      </c>
      <c r="BM555">
        <v>0</v>
      </c>
    </row>
    <row r="556" spans="1:65">
      <c r="A556" s="5">
        <v>42020.565754775569</v>
      </c>
      <c r="B556">
        <v>61.711213539703905</v>
      </c>
      <c r="C556">
        <v>65.752239594210337</v>
      </c>
      <c r="D556">
        <v>59.725146365155858</v>
      </c>
      <c r="E556">
        <v>62.626257073865737</v>
      </c>
      <c r="F556">
        <v>62.174135962986099</v>
      </c>
      <c r="G556">
        <v>64.79062479165772</v>
      </c>
      <c r="H556">
        <v>64.215145274903762</v>
      </c>
      <c r="I556">
        <v>65.663302806755055</v>
      </c>
      <c r="J556">
        <v>65.31985745342628</v>
      </c>
      <c r="K556">
        <v>68.140514851304104</v>
      </c>
      <c r="L556">
        <v>66.97789032645116</v>
      </c>
      <c r="M556">
        <v>69.496288881104491</v>
      </c>
      <c r="N556">
        <v>68.873289899391708</v>
      </c>
      <c r="O556">
        <v>71.139143457342783</v>
      </c>
      <c r="P556">
        <v>25.590698249316215</v>
      </c>
      <c r="Q556">
        <v>68.236119252253005</v>
      </c>
      <c r="R556">
        <v>561.00283549156302</v>
      </c>
      <c r="S556">
        <v>573.00352414345878</v>
      </c>
      <c r="T556">
        <v>5.3118326937064024</v>
      </c>
      <c r="U556">
        <v>-58199.742384705707</v>
      </c>
      <c r="V556">
        <v>59.871907218924413</v>
      </c>
      <c r="W556">
        <v>70.924117191326474</v>
      </c>
      <c r="X556">
        <v>60.586144696898195</v>
      </c>
      <c r="Y556">
        <v>63.517838720738546</v>
      </c>
      <c r="Z556">
        <v>65.972670848006445</v>
      </c>
      <c r="AA556">
        <v>60.440901842612305</v>
      </c>
      <c r="AB556">
        <v>60.393682524349153</v>
      </c>
      <c r="AC556">
        <v>57.21707329632256</v>
      </c>
      <c r="AD556">
        <v>23.839087911960775</v>
      </c>
      <c r="AE556">
        <v>24.620608842637807</v>
      </c>
      <c r="AF556">
        <v>24.418651207549019</v>
      </c>
      <c r="AG556">
        <v>23.868765689933266</v>
      </c>
      <c r="AH556">
        <v>0.32618792184974066</v>
      </c>
      <c r="AI556">
        <v>0.29418630974858379</v>
      </c>
      <c r="AJ556">
        <v>0.16282436047939935</v>
      </c>
      <c r="AK556">
        <v>0.31714211115818325</v>
      </c>
      <c r="AL556">
        <v>0.28315747774309097</v>
      </c>
      <c r="AM556">
        <v>0.25476244703966383</v>
      </c>
      <c r="AN556">
        <v>0.18328405753326868</v>
      </c>
      <c r="AO556">
        <v>0.46644153527635968</v>
      </c>
      <c r="AP556">
        <v>11.992586588048907</v>
      </c>
      <c r="AQ556">
        <v>10.816019099271479</v>
      </c>
      <c r="AR556">
        <v>5.986381195905822</v>
      </c>
      <c r="AS556">
        <v>11.66000938113573</v>
      </c>
      <c r="AT556">
        <v>10.410534365070175</v>
      </c>
      <c r="AU556">
        <v>9.3665660217603222</v>
      </c>
      <c r="AV556">
        <v>34.826943935792741</v>
      </c>
      <c r="AW556">
        <v>45.687530877534755</v>
      </c>
      <c r="AX556">
        <v>0</v>
      </c>
      <c r="AY556">
        <v>0</v>
      </c>
      <c r="AZ556">
        <v>0</v>
      </c>
      <c r="BA556">
        <v>60.440901842612305</v>
      </c>
      <c r="BB556">
        <v>4.1399499999999998</v>
      </c>
      <c r="BC556">
        <v>2.081750224856016</v>
      </c>
      <c r="BD556">
        <v>0</v>
      </c>
      <c r="BE556">
        <v>0.99851240498087568</v>
      </c>
      <c r="BF556">
        <v>0.99851240498087568</v>
      </c>
      <c r="BG556">
        <v>0</v>
      </c>
      <c r="BH556">
        <v>6.5272058585242695E-2</v>
      </c>
      <c r="BI556">
        <v>-1.9693601438962316E-2</v>
      </c>
      <c r="BJ556">
        <v>-1.2854419068783682E-3</v>
      </c>
      <c r="BK556">
        <v>-3.3143789767221965</v>
      </c>
      <c r="BL556">
        <v>0</v>
      </c>
      <c r="BM556">
        <v>0</v>
      </c>
    </row>
    <row r="557" spans="1:65">
      <c r="A557" s="5">
        <v>42020.56587110665</v>
      </c>
      <c r="B557">
        <v>61.69035732964614</v>
      </c>
      <c r="C557">
        <v>65.66039453464613</v>
      </c>
      <c r="D557">
        <v>59.702005594926774</v>
      </c>
      <c r="E557">
        <v>62.416621065245231</v>
      </c>
      <c r="F557">
        <v>62.191408400235936</v>
      </c>
      <c r="G557">
        <v>64.650577448445929</v>
      </c>
      <c r="H557">
        <v>64.296726321377818</v>
      </c>
      <c r="I557">
        <v>65.76299656877265</v>
      </c>
      <c r="J557">
        <v>65.447564983809954</v>
      </c>
      <c r="K557">
        <v>68.257841155358975</v>
      </c>
      <c r="L557">
        <v>67.164444002750017</v>
      </c>
      <c r="M557">
        <v>69.714988474482411</v>
      </c>
      <c r="N557">
        <v>69.120889318643151</v>
      </c>
      <c r="O557">
        <v>71.324675316081837</v>
      </c>
      <c r="P557">
        <v>25.319106690176788</v>
      </c>
      <c r="Q557">
        <v>68.378519180565263</v>
      </c>
      <c r="R557">
        <v>559.51419422870219</v>
      </c>
      <c r="S557">
        <v>572.09506881005404</v>
      </c>
      <c r="T557">
        <v>5.2870731408566947</v>
      </c>
      <c r="U557">
        <v>-58200.366643488305</v>
      </c>
      <c r="V557">
        <v>59.838925682485545</v>
      </c>
      <c r="W557">
        <v>71.14100001829361</v>
      </c>
      <c r="X557">
        <v>60.591772426333605</v>
      </c>
      <c r="Y557">
        <v>63.65946776727926</v>
      </c>
      <c r="Z557">
        <v>65.951027797331591</v>
      </c>
      <c r="AA557">
        <v>60.47908450376238</v>
      </c>
      <c r="AB557">
        <v>60.421234404074724</v>
      </c>
      <c r="AC557">
        <v>57.215899401548931</v>
      </c>
      <c r="AD557">
        <v>23.82647906576279</v>
      </c>
      <c r="AE557">
        <v>24.606411672140297</v>
      </c>
      <c r="AF557">
        <v>24.408090787223266</v>
      </c>
      <c r="AG557">
        <v>23.875223177065227</v>
      </c>
      <c r="AH557">
        <v>0.30605127420877709</v>
      </c>
      <c r="AI557">
        <v>0.27725172457341135</v>
      </c>
      <c r="AJ557">
        <v>0.16531029254650306</v>
      </c>
      <c r="AK557">
        <v>0.31683625639996921</v>
      </c>
      <c r="AL557">
        <v>0.28755357583233626</v>
      </c>
      <c r="AM557">
        <v>0.24845931955160014</v>
      </c>
      <c r="AN557">
        <v>0.18183269901573437</v>
      </c>
      <c r="AO557">
        <v>0.46938627484807061</v>
      </c>
      <c r="AP557">
        <v>11.222386742499179</v>
      </c>
      <c r="AQ557">
        <v>10.16635557630511</v>
      </c>
      <c r="AR557">
        <v>6.0616510755220805</v>
      </c>
      <c r="AS557">
        <v>11.617853944762679</v>
      </c>
      <c r="AT557">
        <v>10.54410717786352</v>
      </c>
      <c r="AU557">
        <v>9.1105863911030891</v>
      </c>
      <c r="AV557">
        <v>34.217371398763078</v>
      </c>
      <c r="AW557">
        <v>46.723468047588064</v>
      </c>
      <c r="AX557">
        <v>0</v>
      </c>
      <c r="AY557">
        <v>0</v>
      </c>
      <c r="AZ557">
        <v>0</v>
      </c>
      <c r="BA557">
        <v>60.47908450376238</v>
      </c>
      <c r="BB557">
        <v>4.1399499999999998</v>
      </c>
      <c r="BC557">
        <v>2.0818861258240222</v>
      </c>
      <c r="BD557">
        <v>0</v>
      </c>
      <c r="BE557">
        <v>0.99857758993956225</v>
      </c>
      <c r="BF557">
        <v>0.99857758993956225</v>
      </c>
      <c r="BG557">
        <v>0</v>
      </c>
      <c r="BH557">
        <v>0.23024671348955614</v>
      </c>
      <c r="BI557">
        <v>-2.9344864489627005</v>
      </c>
      <c r="BJ557">
        <v>-0.67565586065329986</v>
      </c>
      <c r="BK557">
        <v>-7.8462353632931275E-2</v>
      </c>
      <c r="BL557">
        <v>0</v>
      </c>
      <c r="BM557">
        <v>0</v>
      </c>
    </row>
    <row r="558" spans="1:65">
      <c r="A558" s="5">
        <v>42020.565986847389</v>
      </c>
      <c r="B558">
        <v>61.673283687968095</v>
      </c>
      <c r="C558">
        <v>65.616907072265022</v>
      </c>
      <c r="D558">
        <v>59.694204412213651</v>
      </c>
      <c r="E558">
        <v>62.407797229057095</v>
      </c>
      <c r="F558">
        <v>62.169179755464249</v>
      </c>
      <c r="G558">
        <v>64.635537207844294</v>
      </c>
      <c r="H558">
        <v>64.273392410365929</v>
      </c>
      <c r="I558">
        <v>65.833087482080288</v>
      </c>
      <c r="J558">
        <v>65.566052512812178</v>
      </c>
      <c r="K558">
        <v>68.487078345630778</v>
      </c>
      <c r="L558">
        <v>67.283778525425262</v>
      </c>
      <c r="M558">
        <v>69.750104940876142</v>
      </c>
      <c r="N558">
        <v>69.336661193620003</v>
      </c>
      <c r="O558">
        <v>71.517782057375044</v>
      </c>
      <c r="P558">
        <v>25.389405853912073</v>
      </c>
      <c r="Q558">
        <v>68.419464510228238</v>
      </c>
      <c r="R558">
        <v>553.54277265906683</v>
      </c>
      <c r="S558">
        <v>566.09552168830078</v>
      </c>
      <c r="T558">
        <v>5.2249471068714177</v>
      </c>
      <c r="U558">
        <v>-58201.792603819769</v>
      </c>
      <c r="V558">
        <v>59.797608041299547</v>
      </c>
      <c r="W558">
        <v>71.380352205909006</v>
      </c>
      <c r="X558">
        <v>60.645963032379306</v>
      </c>
      <c r="Y558">
        <v>63.872209884942407</v>
      </c>
      <c r="Z558">
        <v>65.972411030809084</v>
      </c>
      <c r="AA558">
        <v>60.505548065477228</v>
      </c>
      <c r="AB558">
        <v>60.443280003496959</v>
      </c>
      <c r="AC558">
        <v>57.221437336581701</v>
      </c>
      <c r="AD558">
        <v>23.83608659638189</v>
      </c>
      <c r="AE558">
        <v>24.606265356516268</v>
      </c>
      <c r="AF558">
        <v>24.418825403328434</v>
      </c>
      <c r="AG558">
        <v>23.868485797826619</v>
      </c>
      <c r="AH558">
        <v>0.30924354626299605</v>
      </c>
      <c r="AI558">
        <v>0.2810683755469921</v>
      </c>
      <c r="AJ558">
        <v>0.17774429239053111</v>
      </c>
      <c r="AK558">
        <v>0.33288280454597025</v>
      </c>
      <c r="AL558">
        <v>0.28106483854984921</v>
      </c>
      <c r="AM558">
        <v>0.24856255019145401</v>
      </c>
      <c r="AN558">
        <v>0.18281290657537089</v>
      </c>
      <c r="AO558">
        <v>0.46387774512522006</v>
      </c>
      <c r="AP558">
        <v>11.218421679740763</v>
      </c>
      <c r="AQ558">
        <v>10.196311599157205</v>
      </c>
      <c r="AR558">
        <v>6.4480259889023195</v>
      </c>
      <c r="AS558">
        <v>12.075982559569679</v>
      </c>
      <c r="AT558">
        <v>10.196183287585603</v>
      </c>
      <c r="AU558">
        <v>9.0170984505138154</v>
      </c>
      <c r="AV558">
        <v>33.990508998535304</v>
      </c>
      <c r="AW558">
        <v>47.884895420049375</v>
      </c>
      <c r="AX558">
        <v>0</v>
      </c>
      <c r="AY558">
        <v>0</v>
      </c>
      <c r="AZ558">
        <v>0</v>
      </c>
      <c r="BA558">
        <v>60.505548065477228</v>
      </c>
      <c r="BB558">
        <v>4.1399499999999998</v>
      </c>
      <c r="BC558">
        <v>2.0819348687699888</v>
      </c>
      <c r="BD558">
        <v>0</v>
      </c>
      <c r="BE558">
        <v>0.99860096951489352</v>
      </c>
      <c r="BF558">
        <v>0.99860096951489352</v>
      </c>
      <c r="BG558">
        <v>0</v>
      </c>
      <c r="BH558">
        <v>0.65585892566928361</v>
      </c>
      <c r="BI558">
        <v>0.2806482067882754</v>
      </c>
      <c r="BJ558">
        <v>0.18406563139516924</v>
      </c>
      <c r="BK558">
        <v>2.3369432257376652</v>
      </c>
      <c r="BL558">
        <v>0</v>
      </c>
      <c r="BM558">
        <v>0</v>
      </c>
    </row>
    <row r="559" spans="1:65">
      <c r="A559" s="5">
        <v>42020.566102588127</v>
      </c>
      <c r="B559">
        <v>61.649401488929612</v>
      </c>
      <c r="C559">
        <v>65.564154763970137</v>
      </c>
      <c r="D559">
        <v>59.655372086913296</v>
      </c>
      <c r="E559">
        <v>62.563861767158137</v>
      </c>
      <c r="F559">
        <v>62.143059185237441</v>
      </c>
      <c r="G559">
        <v>64.828141783316639</v>
      </c>
      <c r="H559">
        <v>64.267908187507729</v>
      </c>
      <c r="I559">
        <v>65.861207765884245</v>
      </c>
      <c r="J559">
        <v>65.582301191118034</v>
      </c>
      <c r="K559">
        <v>68.454509415409134</v>
      </c>
      <c r="L559">
        <v>67.340105296383797</v>
      </c>
      <c r="M559">
        <v>70.046580049348606</v>
      </c>
      <c r="N559">
        <v>69.422514835788988</v>
      </c>
      <c r="O559">
        <v>71.728261396600558</v>
      </c>
      <c r="P559">
        <v>25.687383976977198</v>
      </c>
      <c r="Q559">
        <v>68.461002129367515</v>
      </c>
      <c r="R559">
        <v>556.44104025576178</v>
      </c>
      <c r="S559">
        <v>569.25016921333906</v>
      </c>
      <c r="T559">
        <v>5.2550447284547781</v>
      </c>
      <c r="U559">
        <v>-58205.572212297287</v>
      </c>
      <c r="V559">
        <v>59.769901320054799</v>
      </c>
      <c r="W559">
        <v>71.351760001597412</v>
      </c>
      <c r="X559">
        <v>60.738447473646914</v>
      </c>
      <c r="Y559">
        <v>63.975157145360768</v>
      </c>
      <c r="Z559">
        <v>65.989953747960854</v>
      </c>
      <c r="AA559">
        <v>60.56665138854067</v>
      </c>
      <c r="AB559">
        <v>60.474576871297771</v>
      </c>
      <c r="AC559">
        <v>57.242271925395293</v>
      </c>
      <c r="AD559">
        <v>23.844967894987203</v>
      </c>
      <c r="AE559">
        <v>24.625581682819668</v>
      </c>
      <c r="AF559">
        <v>24.428154190449185</v>
      </c>
      <c r="AG559">
        <v>23.884202217322976</v>
      </c>
      <c r="AH559">
        <v>0.32973952748034885</v>
      </c>
      <c r="AI559">
        <v>0.30441155529965974</v>
      </c>
      <c r="AJ559">
        <v>0.18063459316255331</v>
      </c>
      <c r="AK559">
        <v>0.32562624826751746</v>
      </c>
      <c r="AL559">
        <v>0.30683681370496857</v>
      </c>
      <c r="AM559">
        <v>0.26140570022151283</v>
      </c>
      <c r="AN559">
        <v>0.18214041650387022</v>
      </c>
      <c r="AO559">
        <v>0.48897723020883876</v>
      </c>
      <c r="AP559">
        <v>12.024584974146514</v>
      </c>
      <c r="AQ559">
        <v>11.100951838511401</v>
      </c>
      <c r="AR559">
        <v>6.5871872606566795</v>
      </c>
      <c r="AS559">
        <v>11.874586350096113</v>
      </c>
      <c r="AT559">
        <v>11.189393542791567</v>
      </c>
      <c r="AU559">
        <v>9.532660761234272</v>
      </c>
      <c r="AV559">
        <v>33.742877882737517</v>
      </c>
      <c r="AW559">
        <v>47.882942415336998</v>
      </c>
      <c r="AX559">
        <v>0</v>
      </c>
      <c r="AY559">
        <v>0</v>
      </c>
      <c r="AZ559">
        <v>0</v>
      </c>
      <c r="BA559">
        <v>60.56665138854067</v>
      </c>
      <c r="BB559">
        <v>4.1399499999999998</v>
      </c>
      <c r="BC559">
        <v>2.0820091226307231</v>
      </c>
      <c r="BD559">
        <v>0</v>
      </c>
      <c r="BE559">
        <v>0.99863658541164024</v>
      </c>
      <c r="BF559">
        <v>0.99863658541164024</v>
      </c>
      <c r="BG559">
        <v>0</v>
      </c>
      <c r="BH559">
        <v>-3.7835468821957596E-2</v>
      </c>
      <c r="BI559">
        <v>-0.19530332261498071</v>
      </c>
      <c r="BJ559">
        <v>7.389392773623828E-3</v>
      </c>
      <c r="BK559">
        <v>0.19372670323968894</v>
      </c>
      <c r="BL559">
        <v>0</v>
      </c>
      <c r="BM559">
        <v>0</v>
      </c>
    </row>
    <row r="560" spans="1:65">
      <c r="A560" s="5">
        <v>42020.566218340442</v>
      </c>
      <c r="B560">
        <v>61.633566035745893</v>
      </c>
      <c r="C560">
        <v>65.595609267241329</v>
      </c>
      <c r="D560">
        <v>59.623374021831431</v>
      </c>
      <c r="E560">
        <v>62.700150836812398</v>
      </c>
      <c r="F560">
        <v>62.177910949849426</v>
      </c>
      <c r="G560">
        <v>64.878424694129748</v>
      </c>
      <c r="H560">
        <v>64.283910484605101</v>
      </c>
      <c r="I560">
        <v>65.88190729493553</v>
      </c>
      <c r="J560">
        <v>65.645119280334058</v>
      </c>
      <c r="K560">
        <v>68.621840647295159</v>
      </c>
      <c r="L560">
        <v>67.513295048081218</v>
      </c>
      <c r="M560">
        <v>70.236251593027703</v>
      </c>
      <c r="N560">
        <v>69.624067203240557</v>
      </c>
      <c r="O560">
        <v>71.863517555285497</v>
      </c>
      <c r="P560">
        <v>25.777831895794076</v>
      </c>
      <c r="Q560">
        <v>68.209885909862351</v>
      </c>
      <c r="R560">
        <v>556.37150711821835</v>
      </c>
      <c r="S560">
        <v>569.530813309471</v>
      </c>
      <c r="T560">
        <v>5.0440206495797435</v>
      </c>
      <c r="U560">
        <v>-58206.939335443414</v>
      </c>
      <c r="V560">
        <v>59.726621044393987</v>
      </c>
      <c r="W560">
        <v>71.478612143622229</v>
      </c>
      <c r="X560">
        <v>60.893105120587421</v>
      </c>
      <c r="Y560">
        <v>64.243826102459067</v>
      </c>
      <c r="Z560">
        <v>65.96552013192445</v>
      </c>
      <c r="AA560">
        <v>60.573499162625296</v>
      </c>
      <c r="AB560">
        <v>60.514749461042882</v>
      </c>
      <c r="AC560">
        <v>57.256388170988039</v>
      </c>
      <c r="AD560">
        <v>23.845236241178203</v>
      </c>
      <c r="AE560">
        <v>24.631747703895069</v>
      </c>
      <c r="AF560">
        <v>24.425022196275229</v>
      </c>
      <c r="AG560">
        <v>23.876289557613237</v>
      </c>
      <c r="AH560">
        <v>0.34886823320734528</v>
      </c>
      <c r="AI560">
        <v>0.306204679563362</v>
      </c>
      <c r="AJ560">
        <v>0.18119296829607662</v>
      </c>
      <c r="AK560">
        <v>0.33752318952283095</v>
      </c>
      <c r="AL560">
        <v>0.30874941409805634</v>
      </c>
      <c r="AM560">
        <v>0.25392582389123303</v>
      </c>
      <c r="AN560">
        <v>0.1834850907330027</v>
      </c>
      <c r="AO560">
        <v>0.49223450483105902</v>
      </c>
      <c r="AP560">
        <v>12.7205601899473</v>
      </c>
      <c r="AQ560">
        <v>11.164946206249375</v>
      </c>
      <c r="AR560">
        <v>6.6067237994569208</v>
      </c>
      <c r="AS560">
        <v>12.306893087844959</v>
      </c>
      <c r="AT560">
        <v>11.257733240822333</v>
      </c>
      <c r="AU560">
        <v>9.2587355887763856</v>
      </c>
      <c r="AV560">
        <v>34.151093060245017</v>
      </c>
      <c r="AW560">
        <v>48.587180390067566</v>
      </c>
      <c r="AX560">
        <v>0</v>
      </c>
      <c r="AY560">
        <v>0</v>
      </c>
      <c r="AZ560">
        <v>0</v>
      </c>
      <c r="BA560">
        <v>60.573499162625296</v>
      </c>
      <c r="BB560">
        <v>4.1399499999999998</v>
      </c>
      <c r="BC560">
        <v>2.082045914253841</v>
      </c>
      <c r="BD560">
        <v>0</v>
      </c>
      <c r="BE560">
        <v>0.99865423252974506</v>
      </c>
      <c r="BF560">
        <v>0.99865423252974506</v>
      </c>
      <c r="BG560">
        <v>0</v>
      </c>
      <c r="BH560">
        <v>6.7090521865918254E-2</v>
      </c>
      <c r="BI560">
        <v>-0.57770576853329381</v>
      </c>
      <c r="BJ560">
        <v>-3.8758581495850056E-2</v>
      </c>
      <c r="BK560">
        <v>-0.11613268469908268</v>
      </c>
      <c r="BL560">
        <v>0</v>
      </c>
      <c r="BM560">
        <v>0</v>
      </c>
    </row>
    <row r="561" spans="1:65">
      <c r="A561" s="5">
        <v>42020.566334081181</v>
      </c>
      <c r="B561">
        <v>61.620693340263756</v>
      </c>
      <c r="C561">
        <v>65.633607036678512</v>
      </c>
      <c r="D561">
        <v>59.584550954774755</v>
      </c>
      <c r="E561">
        <v>62.310799300017287</v>
      </c>
      <c r="F561">
        <v>62.129157994315499</v>
      </c>
      <c r="G561">
        <v>64.859291574426834</v>
      </c>
      <c r="H561">
        <v>64.270152755143613</v>
      </c>
      <c r="I561">
        <v>65.888092723555388</v>
      </c>
      <c r="J561">
        <v>65.628230398457106</v>
      </c>
      <c r="K561">
        <v>68.633843303170352</v>
      </c>
      <c r="L561">
        <v>67.564263471169198</v>
      </c>
      <c r="M561">
        <v>70.186028039730957</v>
      </c>
      <c r="N561">
        <v>69.687327723198621</v>
      </c>
      <c r="O561">
        <v>71.889165777282471</v>
      </c>
      <c r="P561">
        <v>25.67424854724883</v>
      </c>
      <c r="Q561">
        <v>68.150689913233421</v>
      </c>
      <c r="R561">
        <v>556.53691170298066</v>
      </c>
      <c r="S561">
        <v>569.80314202497675</v>
      </c>
      <c r="T561">
        <v>5.2554990321767914</v>
      </c>
      <c r="U561">
        <v>-58208.076104869629</v>
      </c>
      <c r="V561">
        <v>59.68769520343254</v>
      </c>
      <c r="W561">
        <v>71.729565753115793</v>
      </c>
      <c r="X561">
        <v>60.923896299867032</v>
      </c>
      <c r="Y561">
        <v>64.395674521967535</v>
      </c>
      <c r="Z561">
        <v>66.098121818776548</v>
      </c>
      <c r="AA561">
        <v>60.590010726469529</v>
      </c>
      <c r="AB561">
        <v>60.516144046595244</v>
      </c>
      <c r="AC561">
        <v>57.258825991520908</v>
      </c>
      <c r="AD561">
        <v>23.8521776391012</v>
      </c>
      <c r="AE561">
        <v>24.62371833922445</v>
      </c>
      <c r="AF561">
        <v>24.415184804525836</v>
      </c>
      <c r="AG561">
        <v>23.872562925662329</v>
      </c>
      <c r="AH561">
        <v>0.30903858010278351</v>
      </c>
      <c r="AI561">
        <v>0.30947899759787934</v>
      </c>
      <c r="AJ561">
        <v>0.18340437378056845</v>
      </c>
      <c r="AK561">
        <v>0.34070643125087424</v>
      </c>
      <c r="AL561">
        <v>0.29719464151019359</v>
      </c>
      <c r="AM561">
        <v>0.24959314768142107</v>
      </c>
      <c r="AN561">
        <v>0.18551976341599644</v>
      </c>
      <c r="AO561">
        <v>0.48271440492619</v>
      </c>
      <c r="AP561">
        <v>11.271626880940595</v>
      </c>
      <c r="AQ561">
        <v>11.287690317663957</v>
      </c>
      <c r="AR561">
        <v>6.6893449643069722</v>
      </c>
      <c r="AS561">
        <v>12.426654845875351</v>
      </c>
      <c r="AT561">
        <v>10.839640503796209</v>
      </c>
      <c r="AU561">
        <v>9.1034615541166275</v>
      </c>
      <c r="AV561">
        <v>34.590446210992766</v>
      </c>
      <c r="AW561">
        <v>49.786906618935241</v>
      </c>
      <c r="AX561">
        <v>0</v>
      </c>
      <c r="AY561">
        <v>0</v>
      </c>
      <c r="AZ561">
        <v>0</v>
      </c>
      <c r="BA561">
        <v>60.590010726469529</v>
      </c>
      <c r="BB561">
        <v>4.1399499999999998</v>
      </c>
      <c r="BC561">
        <v>2.0820983917143936</v>
      </c>
      <c r="BD561">
        <v>0</v>
      </c>
      <c r="BE561">
        <v>0.9986794033666293</v>
      </c>
      <c r="BF561">
        <v>0.9986794033666293</v>
      </c>
      <c r="BG561">
        <v>0</v>
      </c>
      <c r="BH561">
        <v>1.134718481237861</v>
      </c>
      <c r="BI561">
        <v>-1.0733511226393433</v>
      </c>
      <c r="BJ561">
        <v>-1.2179513557162687</v>
      </c>
      <c r="BK561">
        <v>-1.0571736101114955</v>
      </c>
      <c r="BL561">
        <v>0</v>
      </c>
      <c r="BM561">
        <v>0</v>
      </c>
    </row>
    <row r="562" spans="1:65">
      <c r="A562" s="5">
        <v>42020.566449833495</v>
      </c>
      <c r="B562">
        <v>61.583339208418927</v>
      </c>
      <c r="C562">
        <v>65.641105763008056</v>
      </c>
      <c r="D562">
        <v>59.548039275598967</v>
      </c>
      <c r="E562">
        <v>62.447550200128738</v>
      </c>
      <c r="F562">
        <v>62.122535892321693</v>
      </c>
      <c r="G562">
        <v>64.789934020238675</v>
      </c>
      <c r="H562">
        <v>64.278326666879252</v>
      </c>
      <c r="I562">
        <v>65.853924622709883</v>
      </c>
      <c r="J562">
        <v>65.675157564436944</v>
      </c>
      <c r="K562">
        <v>68.712754167292189</v>
      </c>
      <c r="L562">
        <v>67.586090014898588</v>
      </c>
      <c r="M562">
        <v>70.236046700613002</v>
      </c>
      <c r="N562">
        <v>69.712503665513537</v>
      </c>
      <c r="O562">
        <v>71.986169017490084</v>
      </c>
      <c r="P562">
        <v>25.634478543783562</v>
      </c>
      <c r="Q562">
        <v>68.125495011343816</v>
      </c>
      <c r="R562">
        <v>556.71917280593527</v>
      </c>
      <c r="S562">
        <v>570.25633026910089</v>
      </c>
      <c r="T562">
        <v>5.0837722252558804</v>
      </c>
      <c r="U562">
        <v>-58210.879969928756</v>
      </c>
      <c r="V562">
        <v>59.658615504440341</v>
      </c>
      <c r="W562">
        <v>71.647030006149151</v>
      </c>
      <c r="X562">
        <v>61.077130995430515</v>
      </c>
      <c r="Y562">
        <v>64.578603756574864</v>
      </c>
      <c r="Z562">
        <v>66.333195958529231</v>
      </c>
      <c r="AA562">
        <v>60.624849885962362</v>
      </c>
      <c r="AB562">
        <v>60.535734133039867</v>
      </c>
      <c r="AC562">
        <v>57.26150445872851</v>
      </c>
      <c r="AD562">
        <v>23.854161843855373</v>
      </c>
      <c r="AE562">
        <v>24.639312542156478</v>
      </c>
      <c r="AF562">
        <v>24.443688843720953</v>
      </c>
      <c r="AG562">
        <v>23.891368501884767</v>
      </c>
      <c r="AH562">
        <v>0.32858978679646456</v>
      </c>
      <c r="AI562">
        <v>0.30228538707633024</v>
      </c>
      <c r="AJ562">
        <v>0.17855611165434548</v>
      </c>
      <c r="AK562">
        <v>0.34423847541382901</v>
      </c>
      <c r="AL562">
        <v>0.30030881932958375</v>
      </c>
      <c r="AM562">
        <v>0.25766525207131052</v>
      </c>
      <c r="AN562">
        <v>0.18622646272916529</v>
      </c>
      <c r="AO562">
        <v>0.48653528205874907</v>
      </c>
      <c r="AP562">
        <v>11.988646906941039</v>
      </c>
      <c r="AQ562">
        <v>11.028926997755102</v>
      </c>
      <c r="AR562">
        <v>6.5146461080552367</v>
      </c>
      <c r="AS562">
        <v>12.55959162259788</v>
      </c>
      <c r="AT562">
        <v>10.956811631558192</v>
      </c>
      <c r="AU562">
        <v>9.4009547813010013</v>
      </c>
      <c r="AV562">
        <v>34.979019681786149</v>
      </c>
      <c r="AW562">
        <v>49.568659051818209</v>
      </c>
      <c r="AX562">
        <v>0</v>
      </c>
      <c r="AY562">
        <v>0</v>
      </c>
      <c r="AZ562">
        <v>0</v>
      </c>
      <c r="BA562">
        <v>60.624849885962362</v>
      </c>
      <c r="BB562">
        <v>4.1399499999999998</v>
      </c>
      <c r="BC562">
        <v>2.0822145630051643</v>
      </c>
      <c r="BD562">
        <v>0</v>
      </c>
      <c r="BE562">
        <v>0.998735124977009</v>
      </c>
      <c r="BF562">
        <v>0.998735124977009</v>
      </c>
      <c r="BG562">
        <v>0</v>
      </c>
      <c r="BH562">
        <v>6.5160456118725327E-2</v>
      </c>
      <c r="BI562">
        <v>4.4313686455299539E-2</v>
      </c>
      <c r="BJ562">
        <v>2.8875000217294983E-3</v>
      </c>
      <c r="BK562">
        <v>1.47043636697783</v>
      </c>
      <c r="BL562">
        <v>0</v>
      </c>
      <c r="BM562">
        <v>0</v>
      </c>
    </row>
    <row r="563" spans="1:65">
      <c r="A563" s="5">
        <v>42020.566565574234</v>
      </c>
      <c r="B563">
        <v>61.565517616794367</v>
      </c>
      <c r="C563">
        <v>65.708884424868032</v>
      </c>
      <c r="D563">
        <v>59.504714251080188</v>
      </c>
      <c r="E563">
        <v>62.333315303329435</v>
      </c>
      <c r="F563">
        <v>62.097765404056119</v>
      </c>
      <c r="G563">
        <v>64.757566023624108</v>
      </c>
      <c r="H563">
        <v>64.251332564499762</v>
      </c>
      <c r="I563">
        <v>65.922819642361233</v>
      </c>
      <c r="J563">
        <v>65.698355373355795</v>
      </c>
      <c r="K563">
        <v>68.685788370696429</v>
      </c>
      <c r="L563">
        <v>67.604127295132429</v>
      </c>
      <c r="M563">
        <v>70.327041944831905</v>
      </c>
      <c r="N563">
        <v>69.799028803517302</v>
      </c>
      <c r="O563">
        <v>72.137119570896729</v>
      </c>
      <c r="P563">
        <v>25.692925071206453</v>
      </c>
      <c r="Q563">
        <v>68.080838042976325</v>
      </c>
      <c r="R563">
        <v>558.56917567754431</v>
      </c>
      <c r="S563">
        <v>571.94331311362714</v>
      </c>
      <c r="T563">
        <v>4.9310125987290121</v>
      </c>
      <c r="U563">
        <v>-58214.094175287384</v>
      </c>
      <c r="V563">
        <v>59.626152406266733</v>
      </c>
      <c r="W563">
        <v>71.815304370037467</v>
      </c>
      <c r="X563">
        <v>61.11819291302573</v>
      </c>
      <c r="Y563">
        <v>64.643934616033476</v>
      </c>
      <c r="Z563">
        <v>66.357420757393456</v>
      </c>
      <c r="AA563">
        <v>60.668442237704284</v>
      </c>
      <c r="AB563">
        <v>60.540149288099236</v>
      </c>
      <c r="AC563">
        <v>57.271989684652915</v>
      </c>
      <c r="AD563">
        <v>23.875914444281783</v>
      </c>
      <c r="AE563">
        <v>24.644961368712661</v>
      </c>
      <c r="AF563">
        <v>24.448880380259912</v>
      </c>
      <c r="AG563">
        <v>23.895210005478919</v>
      </c>
      <c r="AH563">
        <v>0.31950067775017332</v>
      </c>
      <c r="AI563">
        <v>0.30043406084309865</v>
      </c>
      <c r="AJ563">
        <v>0.18880048630496607</v>
      </c>
      <c r="AK563">
        <v>0.33744131807650107</v>
      </c>
      <c r="AL563">
        <v>0.30756301788938134</v>
      </c>
      <c r="AM563">
        <v>0.26409577420793678</v>
      </c>
      <c r="AN563">
        <v>0.18269488173672244</v>
      </c>
      <c r="AO563">
        <v>0.49025789962610378</v>
      </c>
      <c r="AP563">
        <v>11.695766254343358</v>
      </c>
      <c r="AQ563">
        <v>10.997806249449017</v>
      </c>
      <c r="AR563">
        <v>6.9113041389410315</v>
      </c>
      <c r="AS563">
        <v>12.352508321958149</v>
      </c>
      <c r="AT563">
        <v>11.258771627794076</v>
      </c>
      <c r="AU563">
        <v>9.6675927752212552</v>
      </c>
      <c r="AV563">
        <v>35.717867323727098</v>
      </c>
      <c r="AW563">
        <v>50.399992637198082</v>
      </c>
      <c r="AX563">
        <v>0</v>
      </c>
      <c r="AY563">
        <v>0</v>
      </c>
      <c r="AZ563">
        <v>0</v>
      </c>
      <c r="BA563">
        <v>60.668442237704284</v>
      </c>
      <c r="BB563">
        <v>4.1399499999999998</v>
      </c>
      <c r="BC563">
        <v>2.0822699949790753</v>
      </c>
      <c r="BD563">
        <v>0</v>
      </c>
      <c r="BE563">
        <v>0.99876171294751648</v>
      </c>
      <c r="BF563">
        <v>0.99876171294751648</v>
      </c>
      <c r="BG563">
        <v>0</v>
      </c>
      <c r="BH563">
        <v>9.4019533641387168E-2</v>
      </c>
      <c r="BI563">
        <v>-0.65648398996211166</v>
      </c>
      <c r="BJ563">
        <v>-6.1722318579274835E-2</v>
      </c>
      <c r="BK563">
        <v>-0.14321679595996456</v>
      </c>
      <c r="BL563">
        <v>0</v>
      </c>
      <c r="BM563">
        <v>0</v>
      </c>
    </row>
    <row r="564" spans="1:65">
      <c r="A564" s="5">
        <v>42020.566681326549</v>
      </c>
      <c r="B564">
        <v>61.55998864041625</v>
      </c>
      <c r="C564">
        <v>65.784681951065835</v>
      </c>
      <c r="D564">
        <v>59.482712018853043</v>
      </c>
      <c r="E564">
        <v>62.546063815293287</v>
      </c>
      <c r="F564">
        <v>62.056129483895155</v>
      </c>
      <c r="G564">
        <v>64.774674878278645</v>
      </c>
      <c r="H564">
        <v>64.230120607121108</v>
      </c>
      <c r="I564">
        <v>65.949555526153233</v>
      </c>
      <c r="J564">
        <v>65.704258764775176</v>
      </c>
      <c r="K564">
        <v>68.702881794458648</v>
      </c>
      <c r="L564">
        <v>67.659067068811709</v>
      </c>
      <c r="M564">
        <v>70.470364911886534</v>
      </c>
      <c r="N564">
        <v>69.91572591814068</v>
      </c>
      <c r="O564">
        <v>72.190009768897227</v>
      </c>
      <c r="P564">
        <v>25.403682605969355</v>
      </c>
      <c r="Q564">
        <v>68.02717993269944</v>
      </c>
      <c r="R564">
        <v>556.2008348715209</v>
      </c>
      <c r="S564">
        <v>569.4829998708708</v>
      </c>
      <c r="T564">
        <v>4.9450960141114155</v>
      </c>
      <c r="U564">
        <v>-58215.129304539732</v>
      </c>
      <c r="V564">
        <v>59.583585556714532</v>
      </c>
      <c r="W564">
        <v>71.904146005651867</v>
      </c>
      <c r="X564">
        <v>61.175996646108267</v>
      </c>
      <c r="Y564">
        <v>64.714052570331404</v>
      </c>
      <c r="Z564">
        <v>66.420785989876109</v>
      </c>
      <c r="AA564">
        <v>60.671118346514334</v>
      </c>
      <c r="AB564">
        <v>60.559069321100083</v>
      </c>
      <c r="AC564">
        <v>57.28408739881398</v>
      </c>
      <c r="AD564">
        <v>23.869014653627762</v>
      </c>
      <c r="AE564">
        <v>24.654619376102108</v>
      </c>
      <c r="AF564">
        <v>24.450598388836699</v>
      </c>
      <c r="AG564">
        <v>23.891932820491004</v>
      </c>
      <c r="AH564">
        <v>0.34749485857086948</v>
      </c>
      <c r="AI564">
        <v>0.30838134504745479</v>
      </c>
      <c r="AJ564">
        <v>0.19504609124724068</v>
      </c>
      <c r="AK564">
        <v>0.34015227595409353</v>
      </c>
      <c r="AL564">
        <v>0.31890282647755086</v>
      </c>
      <c r="AM564">
        <v>0.25798602236511842</v>
      </c>
      <c r="AN564">
        <v>0.18075410390082727</v>
      </c>
      <c r="AO564">
        <v>0.49965693037837811</v>
      </c>
      <c r="AP564">
        <v>12.666596914015678</v>
      </c>
      <c r="AQ564">
        <v>11.240863273726568</v>
      </c>
      <c r="AR564">
        <v>7.109659773510753</v>
      </c>
      <c r="AS564">
        <v>12.398951128702306</v>
      </c>
      <c r="AT564">
        <v>11.624383665255319</v>
      </c>
      <c r="AU564">
        <v>9.4038944005922307</v>
      </c>
      <c r="AV564">
        <v>36.419453006937005</v>
      </c>
      <c r="AW564">
        <v>50.944058446960504</v>
      </c>
      <c r="AX564">
        <v>0</v>
      </c>
      <c r="AY564">
        <v>0</v>
      </c>
      <c r="AZ564">
        <v>0</v>
      </c>
      <c r="BA564">
        <v>60.671118346514334</v>
      </c>
      <c r="BB564">
        <v>4.1399499999999998</v>
      </c>
      <c r="BC564">
        <v>2.0822992163822915</v>
      </c>
      <c r="BD564">
        <v>0</v>
      </c>
      <c r="BE564">
        <v>0.99877572900633749</v>
      </c>
      <c r="BF564">
        <v>0.99877572900633749</v>
      </c>
      <c r="BG564">
        <v>0</v>
      </c>
      <c r="BH564">
        <v>6.1004906523135581E-2</v>
      </c>
      <c r="BI564">
        <v>-5.0876611282004228E-2</v>
      </c>
      <c r="BJ564">
        <v>-3.1037229154725729E-3</v>
      </c>
      <c r="BK564">
        <v>-1.1990756653384631</v>
      </c>
      <c r="BL564">
        <v>0</v>
      </c>
      <c r="BM564">
        <v>0</v>
      </c>
    </row>
    <row r="565" spans="1:65">
      <c r="A565" s="5">
        <v>42020.566797067295</v>
      </c>
      <c r="B565">
        <v>61.519768746602608</v>
      </c>
      <c r="C565">
        <v>65.842635108708279</v>
      </c>
      <c r="D565">
        <v>59.455847536443606</v>
      </c>
      <c r="E565">
        <v>62.441854468772135</v>
      </c>
      <c r="F565">
        <v>62.04484864087987</v>
      </c>
      <c r="G565">
        <v>64.668616996795748</v>
      </c>
      <c r="H565">
        <v>64.23386352054473</v>
      </c>
      <c r="I565">
        <v>65.90759874809234</v>
      </c>
      <c r="J565">
        <v>65.663867532637042</v>
      </c>
      <c r="K565">
        <v>68.636770772172213</v>
      </c>
      <c r="L565">
        <v>67.662134994024839</v>
      </c>
      <c r="M565">
        <v>70.425534433824765</v>
      </c>
      <c r="N565">
        <v>69.941623644387178</v>
      </c>
      <c r="O565">
        <v>72.254390440375971</v>
      </c>
      <c r="P565">
        <v>25.511744438872402</v>
      </c>
      <c r="Q565">
        <v>68.001363849559908</v>
      </c>
      <c r="R565">
        <v>556.05860799927314</v>
      </c>
      <c r="S565">
        <v>569.70231803488491</v>
      </c>
      <c r="T565">
        <v>5.0319816009463993</v>
      </c>
      <c r="U565">
        <v>-58218.642064675922</v>
      </c>
      <c r="V565">
        <v>59.558788298844227</v>
      </c>
      <c r="W565">
        <v>72.001375173466613</v>
      </c>
      <c r="X565">
        <v>61.273642364152614</v>
      </c>
      <c r="Y565">
        <v>64.771741342485143</v>
      </c>
      <c r="Z565">
        <v>66.708205134709587</v>
      </c>
      <c r="AA565">
        <v>60.70831076863935</v>
      </c>
      <c r="AB565">
        <v>60.599162095213906</v>
      </c>
      <c r="AC565">
        <v>57.28636387877166</v>
      </c>
      <c r="AD565">
        <v>23.894606676947717</v>
      </c>
      <c r="AE565">
        <v>24.657077002425321</v>
      </c>
      <c r="AF565">
        <v>24.461214200433254</v>
      </c>
      <c r="AG565">
        <v>23.904167172377022</v>
      </c>
      <c r="AH565">
        <v>0.33882619292057098</v>
      </c>
      <c r="AI565">
        <v>0.29772249806774137</v>
      </c>
      <c r="AJ565">
        <v>0.18992097070074976</v>
      </c>
      <c r="AK565">
        <v>0.33733929940592267</v>
      </c>
      <c r="AL565">
        <v>0.31356662356309351</v>
      </c>
      <c r="AM565">
        <v>0.26243273587677418</v>
      </c>
      <c r="AN565">
        <v>0.18553939258021948</v>
      </c>
      <c r="AO565">
        <v>0.49910601614331296</v>
      </c>
      <c r="AP565">
        <v>12.347455647849243</v>
      </c>
      <c r="AQ565">
        <v>10.849560680570194</v>
      </c>
      <c r="AR565">
        <v>6.9210728430128103</v>
      </c>
      <c r="AS565">
        <v>12.293270487112574</v>
      </c>
      <c r="AT565">
        <v>11.426950035113631</v>
      </c>
      <c r="AU565">
        <v>9.5635362155777202</v>
      </c>
      <c r="AV565">
        <v>37.267789057392335</v>
      </c>
      <c r="AW565">
        <v>51.451417582311144</v>
      </c>
      <c r="AX565">
        <v>0</v>
      </c>
      <c r="AY565">
        <v>0</v>
      </c>
      <c r="AZ565">
        <v>0</v>
      </c>
      <c r="BA565">
        <v>60.70831076863935</v>
      </c>
      <c r="BB565">
        <v>4.1399499999999998</v>
      </c>
      <c r="BC565">
        <v>2.0824123117541404</v>
      </c>
      <c r="BD565">
        <v>0</v>
      </c>
      <c r="BE565">
        <v>0.99882997525086248</v>
      </c>
      <c r="BF565">
        <v>0.99882997525086248</v>
      </c>
      <c r="BG565">
        <v>0</v>
      </c>
      <c r="BH565">
        <v>4.9148788430240078E-2</v>
      </c>
      <c r="BI565">
        <v>-0.40209606461057668</v>
      </c>
      <c r="BJ565">
        <v>-1.9762534408177379E-2</v>
      </c>
      <c r="BK565">
        <v>-0.12223145848950265</v>
      </c>
      <c r="BL565">
        <v>0</v>
      </c>
      <c r="BM565">
        <v>0</v>
      </c>
    </row>
    <row r="566" spans="1:65">
      <c r="A566" s="5">
        <v>42020.566912229267</v>
      </c>
      <c r="B566">
        <v>61.523579812606187</v>
      </c>
      <c r="C566">
        <v>65.904908267087364</v>
      </c>
      <c r="D566">
        <v>59.417723862614444</v>
      </c>
      <c r="E566">
        <v>62.398632192035166</v>
      </c>
      <c r="F566">
        <v>62.017484505993302</v>
      </c>
      <c r="G566">
        <v>64.692367632861419</v>
      </c>
      <c r="H566">
        <v>64.219293719722259</v>
      </c>
      <c r="I566">
        <v>65.914988742991071</v>
      </c>
      <c r="J566">
        <v>65.700605053070319</v>
      </c>
      <c r="K566">
        <v>68.622887876432387</v>
      </c>
      <c r="L566">
        <v>67.676687490813606</v>
      </c>
      <c r="M566">
        <v>70.390392526258864</v>
      </c>
      <c r="N566">
        <v>69.919909464461014</v>
      </c>
      <c r="O566">
        <v>72.383729852936597</v>
      </c>
      <c r="P566">
        <v>25.948996300085106</v>
      </c>
      <c r="Q566">
        <v>67.970462387869233</v>
      </c>
      <c r="R566">
        <v>559.19708098020885</v>
      </c>
      <c r="S566">
        <v>572.10962072614973</v>
      </c>
      <c r="T566">
        <v>5.0992185518043218</v>
      </c>
      <c r="U566">
        <v>-58219.708734457701</v>
      </c>
      <c r="V566">
        <v>59.509304544984033</v>
      </c>
      <c r="W566">
        <v>72.034600656580977</v>
      </c>
      <c r="X566">
        <v>61.416238536250958</v>
      </c>
      <c r="Y566">
        <v>64.937521384256925</v>
      </c>
      <c r="Z566">
        <v>66.870454714074057</v>
      </c>
      <c r="AA566">
        <v>60.706439915142425</v>
      </c>
      <c r="AB566">
        <v>60.600894938483329</v>
      </c>
      <c r="AC566">
        <v>57.299433103015225</v>
      </c>
      <c r="AD566">
        <v>23.891931564976755</v>
      </c>
      <c r="AE566">
        <v>24.658938088838084</v>
      </c>
      <c r="AF566">
        <v>24.45264750885935</v>
      </c>
      <c r="AG566">
        <v>23.905350057479016</v>
      </c>
      <c r="AH566">
        <v>0.33634733012277607</v>
      </c>
      <c r="AI566">
        <v>0.30181733172834291</v>
      </c>
      <c r="AJ566">
        <v>0.19133177902514631</v>
      </c>
      <c r="AK566">
        <v>0.32973238921858644</v>
      </c>
      <c r="AL566">
        <v>0.30619775670529259</v>
      </c>
      <c r="AM566">
        <v>0.27800231271347547</v>
      </c>
      <c r="AN566">
        <v>0.18248973924060805</v>
      </c>
      <c r="AO566">
        <v>0.48868749594590066</v>
      </c>
      <c r="AP566">
        <v>12.326302200636576</v>
      </c>
      <c r="AQ566">
        <v>11.060862706760071</v>
      </c>
      <c r="AR566">
        <v>7.0118390057934628</v>
      </c>
      <c r="AS566">
        <v>12.083880889919971</v>
      </c>
      <c r="AT566">
        <v>11.221394505877932</v>
      </c>
      <c r="AU566">
        <v>10.188100847214441</v>
      </c>
      <c r="AV566">
        <v>37.771580537233525</v>
      </c>
      <c r="AW566">
        <v>51.793134159883685</v>
      </c>
      <c r="AX566">
        <v>0</v>
      </c>
      <c r="AY566">
        <v>0</v>
      </c>
      <c r="AZ566">
        <v>0</v>
      </c>
      <c r="BA566">
        <v>60.706439915142425</v>
      </c>
      <c r="BB566">
        <v>4.1399499999999998</v>
      </c>
      <c r="BC566">
        <v>2.0824004550767112</v>
      </c>
      <c r="BD566">
        <v>0</v>
      </c>
      <c r="BE566">
        <v>0.99882428819035274</v>
      </c>
      <c r="BF566">
        <v>0.99882428819035274</v>
      </c>
      <c r="BG566">
        <v>0</v>
      </c>
      <c r="BH566">
        <v>6.0354986353459865E-2</v>
      </c>
      <c r="BI566">
        <v>-0.68110218455297122</v>
      </c>
      <c r="BJ566">
        <v>-4.1107913054006281E-2</v>
      </c>
      <c r="BK566">
        <v>-8.8613702499093783E-2</v>
      </c>
      <c r="BL566">
        <v>0</v>
      </c>
      <c r="BM566">
        <v>0</v>
      </c>
    </row>
    <row r="567" spans="1:65">
      <c r="A567" s="5">
        <v>42020.567028560348</v>
      </c>
      <c r="B567">
        <v>61.482771122198749</v>
      </c>
      <c r="C567">
        <v>65.953535928917603</v>
      </c>
      <c r="D567">
        <v>59.376432719799027</v>
      </c>
      <c r="E567">
        <v>62.215475602249903</v>
      </c>
      <c r="F567">
        <v>61.98027173287263</v>
      </c>
      <c r="G567">
        <v>64.684990460775438</v>
      </c>
      <c r="H567">
        <v>64.207881442651512</v>
      </c>
      <c r="I567">
        <v>65.926430854357278</v>
      </c>
      <c r="J567">
        <v>65.669259373528448</v>
      </c>
      <c r="K567">
        <v>68.739993521498832</v>
      </c>
      <c r="L567">
        <v>67.630129422994301</v>
      </c>
      <c r="M567">
        <v>70.425102035531651</v>
      </c>
      <c r="N567">
        <v>69.969841780037996</v>
      </c>
      <c r="O567">
        <v>72.224195905421155</v>
      </c>
      <c r="P567">
        <v>25.442133447247457</v>
      </c>
      <c r="Q567">
        <v>67.94808920606701</v>
      </c>
      <c r="R567">
        <v>540.83190440965745</v>
      </c>
      <c r="S567">
        <v>552.09969667194457</v>
      </c>
      <c r="T567">
        <v>4.959065853563315</v>
      </c>
      <c r="U567">
        <v>-58220.737404106076</v>
      </c>
      <c r="V567">
        <v>59.473319365821801</v>
      </c>
      <c r="W567">
        <v>71.862290315684163</v>
      </c>
      <c r="X567">
        <v>61.359530413410056</v>
      </c>
      <c r="Y567">
        <v>64.856868299068594</v>
      </c>
      <c r="Z567">
        <v>66.825473427464004</v>
      </c>
      <c r="AA567">
        <v>60.68739020497587</v>
      </c>
      <c r="AB567">
        <v>60.617462358120861</v>
      </c>
      <c r="AC567">
        <v>57.301208289913639</v>
      </c>
      <c r="AD567">
        <v>23.885909745184012</v>
      </c>
      <c r="AE567">
        <v>24.665390906145085</v>
      </c>
      <c r="AF567">
        <v>24.455696011550263</v>
      </c>
      <c r="AG567">
        <v>23.903634166481073</v>
      </c>
      <c r="AH567">
        <v>0.33123304208650617</v>
      </c>
      <c r="AI567">
        <v>0.31556135265494495</v>
      </c>
      <c r="AJ567">
        <v>0.20050431542755184</v>
      </c>
      <c r="AK567">
        <v>0.35826461782538621</v>
      </c>
      <c r="AL567">
        <v>0.32609133406255802</v>
      </c>
      <c r="AM567">
        <v>0.2630170116508796</v>
      </c>
      <c r="AN567">
        <v>0.18359686833508379</v>
      </c>
      <c r="AO567">
        <v>0.50968820239764179</v>
      </c>
      <c r="AP567">
        <v>11.740210590846113</v>
      </c>
      <c r="AQ567">
        <v>11.18474386240054</v>
      </c>
      <c r="AR567">
        <v>7.1066668731621379</v>
      </c>
      <c r="AS567">
        <v>12.698316671621642</v>
      </c>
      <c r="AT567">
        <v>11.557968098920957</v>
      </c>
      <c r="AU567">
        <v>9.3223643580519049</v>
      </c>
      <c r="AV567">
        <v>38.544366652776382</v>
      </c>
      <c r="AW567">
        <v>51.231747450639517</v>
      </c>
      <c r="AX567">
        <v>0</v>
      </c>
      <c r="AY567">
        <v>0</v>
      </c>
      <c r="AZ567">
        <v>0</v>
      </c>
      <c r="BA567">
        <v>60.68739020497587</v>
      </c>
      <c r="BB567">
        <v>4.1399499999999998</v>
      </c>
      <c r="BC567">
        <v>2.0824951294257952</v>
      </c>
      <c r="BD567">
        <v>0</v>
      </c>
      <c r="BE567">
        <v>0.99886969878325915</v>
      </c>
      <c r="BF567">
        <v>0.99886969878325915</v>
      </c>
      <c r="BG567">
        <v>0</v>
      </c>
      <c r="BH567">
        <v>1.3551922178456313</v>
      </c>
      <c r="BI567">
        <v>-1.5000657617009194</v>
      </c>
      <c r="BJ567">
        <v>-2.0328774465137651</v>
      </c>
      <c r="BK567">
        <v>-0.90342187152447462</v>
      </c>
      <c r="BL567">
        <v>0</v>
      </c>
      <c r="BM567">
        <v>0</v>
      </c>
    </row>
    <row r="568" spans="1:65">
      <c r="A568" s="5">
        <v>42020.567144301087</v>
      </c>
      <c r="B568">
        <v>61.460354049728679</v>
      </c>
      <c r="C568">
        <v>65.998800526851497</v>
      </c>
      <c r="D568">
        <v>59.354974067233293</v>
      </c>
      <c r="E568">
        <v>61.996744426356813</v>
      </c>
      <c r="F568">
        <v>61.923767573733969</v>
      </c>
      <c r="G568">
        <v>64.457104244911463</v>
      </c>
      <c r="H568">
        <v>64.109732478557717</v>
      </c>
      <c r="I568">
        <v>65.767171998919082</v>
      </c>
      <c r="J568">
        <v>65.591537351186801</v>
      </c>
      <c r="K568">
        <v>68.363213762206129</v>
      </c>
      <c r="L568">
        <v>67.633503468989119</v>
      </c>
      <c r="M568">
        <v>70.265980748689643</v>
      </c>
      <c r="N568">
        <v>69.819440227820252</v>
      </c>
      <c r="O568">
        <v>72.419118811067577</v>
      </c>
      <c r="P568">
        <v>25.444915816241746</v>
      </c>
      <c r="Q568">
        <v>67.930191722274401</v>
      </c>
      <c r="R568">
        <v>514.22389044305316</v>
      </c>
      <c r="S568">
        <v>528.44139936802458</v>
      </c>
      <c r="T568">
        <v>4.7166948178693833</v>
      </c>
      <c r="U568">
        <v>-58224.07549032211</v>
      </c>
      <c r="V568">
        <v>59.452258264234487</v>
      </c>
      <c r="W568">
        <v>71.746286014719317</v>
      </c>
      <c r="X568">
        <v>61.228105287848386</v>
      </c>
      <c r="Y568">
        <v>64.641698534654253</v>
      </c>
      <c r="Z568">
        <v>66.488205049350199</v>
      </c>
      <c r="AA568">
        <v>60.68916806261209</v>
      </c>
      <c r="AB568">
        <v>60.622183829803809</v>
      </c>
      <c r="AC568">
        <v>57.306325638278082</v>
      </c>
      <c r="AD568">
        <v>23.890526918776132</v>
      </c>
      <c r="AE568">
        <v>24.675224935088508</v>
      </c>
      <c r="AF568">
        <v>24.48002938612478</v>
      </c>
      <c r="AG568">
        <v>23.918941098165703</v>
      </c>
      <c r="AH568">
        <v>0.3241823457326119</v>
      </c>
      <c r="AI568">
        <v>0.31087600849047431</v>
      </c>
      <c r="AJ568">
        <v>0.20339111980912325</v>
      </c>
      <c r="AK568">
        <v>0.34012364376520016</v>
      </c>
      <c r="AL568">
        <v>0.32304195429926047</v>
      </c>
      <c r="AM568">
        <v>0.31901709335082523</v>
      </c>
      <c r="AN568">
        <v>0.19098712811330354</v>
      </c>
      <c r="AO568">
        <v>0.51402908241256395</v>
      </c>
      <c r="AP568">
        <v>10.925002393883679</v>
      </c>
      <c r="AQ568">
        <v>10.476576475144475</v>
      </c>
      <c r="AR568">
        <v>6.8543167142177337</v>
      </c>
      <c r="AS568">
        <v>11.462226957343674</v>
      </c>
      <c r="AT568">
        <v>10.88657100086265</v>
      </c>
      <c r="AU568">
        <v>10.750932474966573</v>
      </c>
      <c r="AV568">
        <v>39.129910214819127</v>
      </c>
      <c r="AW568">
        <v>50.841770610629816</v>
      </c>
      <c r="AX568">
        <v>0</v>
      </c>
      <c r="AY568">
        <v>0</v>
      </c>
      <c r="AZ568">
        <v>0</v>
      </c>
      <c r="BA568">
        <v>60.68916806261209</v>
      </c>
      <c r="BB568">
        <v>4.1399499999999998</v>
      </c>
      <c r="BC568">
        <v>2.0825971841033502</v>
      </c>
      <c r="BD568">
        <v>0</v>
      </c>
      <c r="BE568">
        <v>0.99891864935394148</v>
      </c>
      <c r="BF568">
        <v>0.99891864935394148</v>
      </c>
      <c r="BG568">
        <v>0</v>
      </c>
      <c r="BH568">
        <v>0.12955506213286705</v>
      </c>
      <c r="BI568">
        <v>-0.54488153355376767</v>
      </c>
      <c r="BJ568">
        <v>-7.0592160934610251E-2</v>
      </c>
      <c r="BK568">
        <v>-0.2377673937450164</v>
      </c>
      <c r="BL568">
        <v>0</v>
      </c>
      <c r="BM568">
        <v>0</v>
      </c>
    </row>
    <row r="569" spans="1:65">
      <c r="A569" s="5">
        <v>42020.567260053402</v>
      </c>
      <c r="B569">
        <v>61.42656200150445</v>
      </c>
      <c r="C569">
        <v>66.133282605440144</v>
      </c>
      <c r="D569">
        <v>59.316924232199788</v>
      </c>
      <c r="E569">
        <v>62.050683013391705</v>
      </c>
      <c r="F569">
        <v>61.817983812727448</v>
      </c>
      <c r="G569">
        <v>64.556459807384073</v>
      </c>
      <c r="H569">
        <v>63.94552763768872</v>
      </c>
      <c r="I569">
        <v>65.748659387561545</v>
      </c>
      <c r="J569">
        <v>65.522840852690166</v>
      </c>
      <c r="K569">
        <v>68.541284802190901</v>
      </c>
      <c r="L569">
        <v>67.47907552582727</v>
      </c>
      <c r="M569">
        <v>70.336341758015379</v>
      </c>
      <c r="N569">
        <v>69.782364126903062</v>
      </c>
      <c r="O569">
        <v>72.272180049220225</v>
      </c>
      <c r="P569">
        <v>25.570415852458524</v>
      </c>
      <c r="Q569">
        <v>67.908329534797062</v>
      </c>
      <c r="R569">
        <v>535.36512485340506</v>
      </c>
      <c r="S569">
        <v>547.44828063420277</v>
      </c>
      <c r="T569">
        <v>5.1433995887700865</v>
      </c>
      <c r="U569">
        <v>-58224.909566563423</v>
      </c>
      <c r="V569">
        <v>59.416724201517177</v>
      </c>
      <c r="W569">
        <v>71.774593932540355</v>
      </c>
      <c r="X569">
        <v>61.2201418457717</v>
      </c>
      <c r="Y569">
        <v>64.545800475184677</v>
      </c>
      <c r="Z569">
        <v>66.610561753564312</v>
      </c>
      <c r="AA569">
        <v>60.644403817076707</v>
      </c>
      <c r="AB569">
        <v>60.621883953954821</v>
      </c>
      <c r="AC569">
        <v>57.307077773046444</v>
      </c>
      <c r="AD569">
        <v>23.901998565645922</v>
      </c>
      <c r="AE569">
        <v>24.669232553996746</v>
      </c>
      <c r="AF569">
        <v>24.477441016436831</v>
      </c>
      <c r="AG569">
        <v>23.918163918019147</v>
      </c>
      <c r="AH569">
        <v>0.3222384290974159</v>
      </c>
      <c r="AI569">
        <v>0.32279446478975377</v>
      </c>
      <c r="AJ569">
        <v>0.21254192086448892</v>
      </c>
      <c r="AK569">
        <v>0.35579534057560064</v>
      </c>
      <c r="AL569">
        <v>0.3367967168529607</v>
      </c>
      <c r="AM569">
        <v>0.293483966862434</v>
      </c>
      <c r="AN569">
        <v>0.17613449264977415</v>
      </c>
      <c r="AO569">
        <v>0.51293120950273485</v>
      </c>
      <c r="AP569">
        <v>11.305957249928605</v>
      </c>
      <c r="AQ569">
        <v>11.325466145204116</v>
      </c>
      <c r="AR569">
        <v>7.4571796971650839</v>
      </c>
      <c r="AS569">
        <v>12.483324603892774</v>
      </c>
      <c r="AT569">
        <v>11.8167448039065</v>
      </c>
      <c r="AU569">
        <v>10.297087135696787</v>
      </c>
      <c r="AV569">
        <v>40.582679883886541</v>
      </c>
      <c r="AW569">
        <v>51.108220608336936</v>
      </c>
      <c r="AX569">
        <v>0</v>
      </c>
      <c r="AY569">
        <v>0</v>
      </c>
      <c r="AZ569">
        <v>0</v>
      </c>
      <c r="BA569">
        <v>60.644403817076707</v>
      </c>
      <c r="BB569">
        <v>4.1399499999999998</v>
      </c>
      <c r="BC569">
        <v>2.0827023520314034</v>
      </c>
      <c r="BD569">
        <v>0</v>
      </c>
      <c r="BE569">
        <v>0.99896909319658578</v>
      </c>
      <c r="BF569">
        <v>0.99896909319658578</v>
      </c>
      <c r="BG569">
        <v>0</v>
      </c>
      <c r="BH569">
        <v>5.6265085197246441E-2</v>
      </c>
      <c r="BI569">
        <v>-0.57442336536885763</v>
      </c>
      <c r="BJ569">
        <v>-3.2319979591767793E-2</v>
      </c>
      <c r="BK569">
        <v>-9.7950551090686622E-2</v>
      </c>
      <c r="BL569">
        <v>0</v>
      </c>
      <c r="BM569">
        <v>0</v>
      </c>
    </row>
    <row r="570" spans="1:65">
      <c r="A570" s="5">
        <v>42020.567375215382</v>
      </c>
      <c r="B570">
        <v>61.394763747446795</v>
      </c>
      <c r="C570">
        <v>66.119002974056841</v>
      </c>
      <c r="D570">
        <v>59.282726450024711</v>
      </c>
      <c r="E570">
        <v>61.959917226850422</v>
      </c>
      <c r="F570">
        <v>61.773405237948481</v>
      </c>
      <c r="G570">
        <v>64.481220097143748</v>
      </c>
      <c r="H570">
        <v>63.924963580823743</v>
      </c>
      <c r="I570">
        <v>65.644545072933866</v>
      </c>
      <c r="J570">
        <v>65.4341790574573</v>
      </c>
      <c r="K570">
        <v>68.499698595246585</v>
      </c>
      <c r="L570">
        <v>67.468383152002048</v>
      </c>
      <c r="M570">
        <v>70.056168955295803</v>
      </c>
      <c r="N570">
        <v>69.760036514788879</v>
      </c>
      <c r="O570">
        <v>72.134166022640713</v>
      </c>
      <c r="P570">
        <v>25.747738287682125</v>
      </c>
      <c r="Q570">
        <v>67.89159250687652</v>
      </c>
      <c r="R570">
        <v>470.15252362918739</v>
      </c>
      <c r="S570">
        <v>476.98270578579343</v>
      </c>
      <c r="T570">
        <v>4.119966879005319</v>
      </c>
      <c r="U570">
        <v>-58226.615912333567</v>
      </c>
      <c r="V570">
        <v>59.382327802387266</v>
      </c>
      <c r="W570">
        <v>71.535257419253838</v>
      </c>
      <c r="X570">
        <v>60.740654646792009</v>
      </c>
      <c r="Y570">
        <v>64.198572338622725</v>
      </c>
      <c r="Z570">
        <v>66.247344734596993</v>
      </c>
      <c r="AA570">
        <v>60.579920467299452</v>
      </c>
      <c r="AB570">
        <v>60.63517100643999</v>
      </c>
      <c r="AC570">
        <v>57.30769095462361</v>
      </c>
      <c r="AD570">
        <v>23.902887304963869</v>
      </c>
      <c r="AE570">
        <v>24.669440909784303</v>
      </c>
      <c r="AF570">
        <v>24.475609343480755</v>
      </c>
      <c r="AG570">
        <v>23.915191215017554</v>
      </c>
      <c r="AH570">
        <v>0.35935629467770075</v>
      </c>
      <c r="AI570">
        <v>0.36346693067102986</v>
      </c>
      <c r="AJ570">
        <v>0.23081748179848702</v>
      </c>
      <c r="AK570">
        <v>0.41148122573028428</v>
      </c>
      <c r="AL570">
        <v>0.34735556604367523</v>
      </c>
      <c r="AM570">
        <v>0.31867672278409692</v>
      </c>
      <c r="AN570">
        <v>0.14945516635838024</v>
      </c>
      <c r="AO570">
        <v>0.49681073240205548</v>
      </c>
      <c r="AP570">
        <v>11.072455889699139</v>
      </c>
      <c r="AQ570">
        <v>11.199112459763029</v>
      </c>
      <c r="AR570">
        <v>7.1119288117030219</v>
      </c>
      <c r="AS570">
        <v>12.678524875775965</v>
      </c>
      <c r="AT570">
        <v>10.702690449626154</v>
      </c>
      <c r="AU570">
        <v>9.819040346198646</v>
      </c>
      <c r="AV570">
        <v>40.735370958741541</v>
      </c>
      <c r="AW570">
        <v>50.262677683703089</v>
      </c>
      <c r="AX570">
        <v>0</v>
      </c>
      <c r="AY570">
        <v>0</v>
      </c>
      <c r="AZ570">
        <v>0</v>
      </c>
      <c r="BA570">
        <v>60.579920467299452</v>
      </c>
      <c r="BB570">
        <v>4.1399499999999998</v>
      </c>
      <c r="BC570">
        <v>2.0827862324004185</v>
      </c>
      <c r="BD570">
        <v>0</v>
      </c>
      <c r="BE570">
        <v>0.99900932645223584</v>
      </c>
      <c r="BF570">
        <v>0.99900932645223584</v>
      </c>
      <c r="BG570">
        <v>0</v>
      </c>
      <c r="BH570">
        <v>5.6166612453115987E-2</v>
      </c>
      <c r="BI570">
        <v>0.15427491345461514</v>
      </c>
      <c r="BJ570">
        <v>8.6650992752433775E-3</v>
      </c>
      <c r="BK570">
        <v>0.36406834523773157</v>
      </c>
      <c r="BL570">
        <v>0</v>
      </c>
      <c r="BM570">
        <v>0</v>
      </c>
    </row>
    <row r="571" spans="1:65">
      <c r="A571" s="5">
        <v>42020.567490967696</v>
      </c>
      <c r="B571">
        <v>61.383248624432632</v>
      </c>
      <c r="C571">
        <v>66.175152128714089</v>
      </c>
      <c r="D571">
        <v>59.235992320851501</v>
      </c>
      <c r="E571">
        <v>61.70933594080023</v>
      </c>
      <c r="F571">
        <v>61.644805199259444</v>
      </c>
      <c r="G571">
        <v>63.982715698474408</v>
      </c>
      <c r="H571">
        <v>63.676986413401906</v>
      </c>
      <c r="I571">
        <v>65.340231692393132</v>
      </c>
      <c r="J571">
        <v>65.241651114925162</v>
      </c>
      <c r="K571">
        <v>67.990933757999116</v>
      </c>
      <c r="L571">
        <v>67.221307722898402</v>
      </c>
      <c r="M571">
        <v>69.7568286439855</v>
      </c>
      <c r="N571">
        <v>69.457325479601352</v>
      </c>
      <c r="O571">
        <v>71.852799611458664</v>
      </c>
      <c r="P571">
        <v>25.423769119720852</v>
      </c>
      <c r="Q571">
        <v>67.880770628870536</v>
      </c>
      <c r="R571">
        <v>532.61856592044114</v>
      </c>
      <c r="S571">
        <v>517.65219300562012</v>
      </c>
      <c r="T571">
        <v>4.7880205022254234</v>
      </c>
      <c r="U571">
        <v>-58227.609539624333</v>
      </c>
      <c r="V571">
        <v>59.347039157136244</v>
      </c>
      <c r="W571">
        <v>71.195681850890239</v>
      </c>
      <c r="X571">
        <v>60.657310974264561</v>
      </c>
      <c r="Y571">
        <v>63.92033804922881</v>
      </c>
      <c r="Z571">
        <v>66.384969500150078</v>
      </c>
      <c r="AA571">
        <v>60.538375329190394</v>
      </c>
      <c r="AB571">
        <v>60.633428988897634</v>
      </c>
      <c r="AC571">
        <v>57.297764159698517</v>
      </c>
      <c r="AD571">
        <v>23.885366968813749</v>
      </c>
      <c r="AE571">
        <v>24.672786598911834</v>
      </c>
      <c r="AF571">
        <v>24.464900021392662</v>
      </c>
      <c r="AG571">
        <v>23.906499112220938</v>
      </c>
      <c r="AH571">
        <v>0.29306307201755027</v>
      </c>
      <c r="AI571">
        <v>0.27701578845572</v>
      </c>
      <c r="AJ571">
        <v>0.19707563763014888</v>
      </c>
      <c r="AK571">
        <v>0.32575870603878537</v>
      </c>
      <c r="AL571">
        <v>0.30043037461731953</v>
      </c>
      <c r="AM571">
        <v>0.28383642384281044</v>
      </c>
      <c r="AN571">
        <v>0.17646119989836739</v>
      </c>
      <c r="AO571">
        <v>0.47689157451568692</v>
      </c>
      <c r="AP571">
        <v>10.229568840808962</v>
      </c>
      <c r="AQ571">
        <v>9.6694273300631313</v>
      </c>
      <c r="AR571">
        <v>6.8790611799196579</v>
      </c>
      <c r="AS571">
        <v>11.370832517298679</v>
      </c>
      <c r="AT571">
        <v>10.486729623969309</v>
      </c>
      <c r="AU571">
        <v>9.9075063167807791</v>
      </c>
      <c r="AV571">
        <v>41.319598424117878</v>
      </c>
      <c r="AW571">
        <v>49.005122106089402</v>
      </c>
      <c r="AX571">
        <v>0</v>
      </c>
      <c r="AY571">
        <v>0</v>
      </c>
      <c r="AZ571">
        <v>0</v>
      </c>
      <c r="BA571">
        <v>60.538375329190394</v>
      </c>
      <c r="BB571">
        <v>4.1399499999999998</v>
      </c>
      <c r="BC571">
        <v>2.0828257205999741</v>
      </c>
      <c r="BD571">
        <v>0</v>
      </c>
      <c r="BE571">
        <v>0.99902826698440705</v>
      </c>
      <c r="BF571">
        <v>0.99902826698440705</v>
      </c>
      <c r="BG571">
        <v>0</v>
      </c>
      <c r="BH571">
        <v>5.4387538261474293E-2</v>
      </c>
      <c r="BI571">
        <v>0.35122039557014884</v>
      </c>
      <c r="BJ571">
        <v>1.9102012702281606E-2</v>
      </c>
      <c r="BK571">
        <v>0.15485301806913868</v>
      </c>
      <c r="BL571">
        <v>0</v>
      </c>
      <c r="BM571">
        <v>0</v>
      </c>
    </row>
    <row r="572" spans="1:65">
      <c r="A572" s="5">
        <v>42020.567607287194</v>
      </c>
      <c r="B572">
        <v>61.361303693807642</v>
      </c>
      <c r="C572">
        <v>66.153239977561526</v>
      </c>
      <c r="D572">
        <v>59.182742322116162</v>
      </c>
      <c r="E572">
        <v>62.118630184151229</v>
      </c>
      <c r="F572">
        <v>61.532688123692495</v>
      </c>
      <c r="G572">
        <v>63.980289775386041</v>
      </c>
      <c r="H572">
        <v>63.607089624019082</v>
      </c>
      <c r="I572">
        <v>65.258942410939724</v>
      </c>
      <c r="J572">
        <v>65.084180270076956</v>
      </c>
      <c r="K572">
        <v>68.164497774829684</v>
      </c>
      <c r="L572">
        <v>67.18036568082897</v>
      </c>
      <c r="M572">
        <v>69.925192921286595</v>
      </c>
      <c r="N572">
        <v>69.352378904848067</v>
      </c>
      <c r="O572">
        <v>71.852839070328244</v>
      </c>
      <c r="P572">
        <v>25.51165081516988</v>
      </c>
      <c r="Q572">
        <v>67.861553708174981</v>
      </c>
      <c r="R572">
        <v>557.05314257262103</v>
      </c>
      <c r="S572">
        <v>518.77580881272604</v>
      </c>
      <c r="T572">
        <v>5.050835205409939</v>
      </c>
      <c r="U572">
        <v>-58230.033951207261</v>
      </c>
      <c r="V572">
        <v>59.321238980601215</v>
      </c>
      <c r="W572">
        <v>71.274091347462971</v>
      </c>
      <c r="X572">
        <v>60.808585780849661</v>
      </c>
      <c r="Y572">
        <v>64.248930744067493</v>
      </c>
      <c r="Z572">
        <v>66.674799809505572</v>
      </c>
      <c r="AA572">
        <v>60.484364846764315</v>
      </c>
      <c r="AB572">
        <v>60.631990918909466</v>
      </c>
      <c r="AC572">
        <v>57.292131477892546</v>
      </c>
      <c r="AD572">
        <v>23.891533865105323</v>
      </c>
      <c r="AE572">
        <v>24.6685202911295</v>
      </c>
      <c r="AF572">
        <v>24.463809836555388</v>
      </c>
      <c r="AG572">
        <v>23.905633328803237</v>
      </c>
      <c r="AH572">
        <v>0.33261613504408444</v>
      </c>
      <c r="AI572">
        <v>0.27729662704130237</v>
      </c>
      <c r="AJ572">
        <v>0.18714369058581606</v>
      </c>
      <c r="AK572">
        <v>0.34897903165459965</v>
      </c>
      <c r="AL572">
        <v>0.3109702655509089</v>
      </c>
      <c r="AM572">
        <v>0.28328513729308591</v>
      </c>
      <c r="AN572">
        <v>0.13504520521975896</v>
      </c>
      <c r="AO572">
        <v>0.44601547077066783</v>
      </c>
      <c r="AP572">
        <v>12.142828801010337</v>
      </c>
      <c r="AQ572">
        <v>10.123277599909185</v>
      </c>
      <c r="AR572">
        <v>6.8320612157664176</v>
      </c>
      <c r="AS572">
        <v>12.740189636207896</v>
      </c>
      <c r="AT572">
        <v>11.352602291193529</v>
      </c>
      <c r="AU572">
        <v>10.341900351781595</v>
      </c>
      <c r="AV572">
        <v>41.320598083783331</v>
      </c>
      <c r="AW572">
        <v>49.436983561744739</v>
      </c>
      <c r="AX572">
        <v>0</v>
      </c>
      <c r="AY572">
        <v>0</v>
      </c>
      <c r="AZ572">
        <v>0</v>
      </c>
      <c r="BA572">
        <v>60.484364846764315</v>
      </c>
      <c r="BB572">
        <v>4.1399499999999998</v>
      </c>
      <c r="BC572">
        <v>2.0828618631246312</v>
      </c>
      <c r="BD572">
        <v>0</v>
      </c>
      <c r="BE572">
        <v>0.99904560276215137</v>
      </c>
      <c r="BF572">
        <v>0.99904560276215137</v>
      </c>
      <c r="BG572">
        <v>0</v>
      </c>
      <c r="BH572">
        <v>5.5359136007000861E-2</v>
      </c>
      <c r="BI572">
        <v>0.25767129938842476</v>
      </c>
      <c r="BJ572">
        <v>1.4264460507944445E-2</v>
      </c>
      <c r="BK572">
        <v>0.21484401304450337</v>
      </c>
      <c r="BL572">
        <v>0</v>
      </c>
      <c r="BM572">
        <v>0</v>
      </c>
    </row>
    <row r="573" spans="1:65">
      <c r="A573" s="5">
        <v>42020.567722449174</v>
      </c>
      <c r="B573">
        <v>61.352437297594911</v>
      </c>
      <c r="C573">
        <v>66.213601481522929</v>
      </c>
      <c r="D573">
        <v>59.16694601069306</v>
      </c>
      <c r="E573">
        <v>61.981587056791575</v>
      </c>
      <c r="F573">
        <v>61.589771182357602</v>
      </c>
      <c r="G573">
        <v>64.325764841192822</v>
      </c>
      <c r="H573">
        <v>63.758274893246757</v>
      </c>
      <c r="I573">
        <v>65.232387300565591</v>
      </c>
      <c r="J573">
        <v>65.041043337707379</v>
      </c>
      <c r="K573">
        <v>68.219011635840047</v>
      </c>
      <c r="L573">
        <v>67.22682853878689</v>
      </c>
      <c r="M573">
        <v>70.041244391522127</v>
      </c>
      <c r="N573">
        <v>69.515448269650875</v>
      </c>
      <c r="O573">
        <v>72.09440547756661</v>
      </c>
      <c r="P573">
        <v>25.542192138607287</v>
      </c>
      <c r="Q573">
        <v>67.843747425603993</v>
      </c>
      <c r="R573">
        <v>559.84289633345281</v>
      </c>
      <c r="S573">
        <v>542.52037819064208</v>
      </c>
      <c r="T573">
        <v>5.0445885292322599</v>
      </c>
      <c r="U573">
        <v>-58231.410422410976</v>
      </c>
      <c r="V573">
        <v>59.280096048023445</v>
      </c>
      <c r="W573">
        <v>71.367360010321704</v>
      </c>
      <c r="X573">
        <v>61.036285895129268</v>
      </c>
      <c r="Y573">
        <v>64.461444699015146</v>
      </c>
      <c r="Z573">
        <v>67.012105370515798</v>
      </c>
      <c r="AA573">
        <v>60.413145374902122</v>
      </c>
      <c r="AB573">
        <v>60.640725020659119</v>
      </c>
      <c r="AC573">
        <v>57.290526210866695</v>
      </c>
      <c r="AD573">
        <v>23.88208952241142</v>
      </c>
      <c r="AE573">
        <v>24.667467755910135</v>
      </c>
      <c r="AF573">
        <v>24.464571295951309</v>
      </c>
      <c r="AG573">
        <v>23.896852102827157</v>
      </c>
      <c r="AH573">
        <v>0.31730153704820979</v>
      </c>
      <c r="AI573">
        <v>0.30843542003550567</v>
      </c>
      <c r="AJ573">
        <v>0.16618038498104515</v>
      </c>
      <c r="AK573">
        <v>0.35826032846558764</v>
      </c>
      <c r="AL573">
        <v>0.31727615043615848</v>
      </c>
      <c r="AM573">
        <v>0.29073230747754142</v>
      </c>
      <c r="AN573">
        <v>0.18407808734422368</v>
      </c>
      <c r="AO573">
        <v>0.50135423778038213</v>
      </c>
      <c r="AP573">
        <v>11.6417502584587</v>
      </c>
      <c r="AQ573">
        <v>11.316453630574761</v>
      </c>
      <c r="AR573">
        <v>6.0971357334140706</v>
      </c>
      <c r="AS573">
        <v>13.144522747382906</v>
      </c>
      <c r="AT573">
        <v>11.640818827113742</v>
      </c>
      <c r="AU573">
        <v>10.666928837488459</v>
      </c>
      <c r="AV573">
        <v>41.918980017420722</v>
      </c>
      <c r="AW573">
        <v>49.99461958113541</v>
      </c>
      <c r="AX573">
        <v>0</v>
      </c>
      <c r="AY573">
        <v>0</v>
      </c>
      <c r="AZ573">
        <v>0</v>
      </c>
      <c r="BA573">
        <v>60.413145374902122</v>
      </c>
      <c r="BB573">
        <v>4.1399499999999998</v>
      </c>
      <c r="BC573">
        <v>2.0829330994436721</v>
      </c>
      <c r="BD573">
        <v>0</v>
      </c>
      <c r="BE573">
        <v>0.9990797712937064</v>
      </c>
      <c r="BF573">
        <v>0.9990797712937064</v>
      </c>
      <c r="BG573">
        <v>0</v>
      </c>
      <c r="BH573">
        <v>5.2811974447640332E-2</v>
      </c>
      <c r="BI573">
        <v>-0.63514825614422421</v>
      </c>
      <c r="BJ573">
        <v>-3.3543433473952083E-2</v>
      </c>
      <c r="BK573">
        <v>-8.3149050535452032E-2</v>
      </c>
      <c r="BL573">
        <v>0</v>
      </c>
      <c r="BM573">
        <v>0</v>
      </c>
    </row>
    <row r="574" spans="1:65">
      <c r="A574" s="5">
        <v>42020.567838201488</v>
      </c>
      <c r="B574">
        <v>61.349517694988357</v>
      </c>
      <c r="C574">
        <v>66.222781948065105</v>
      </c>
      <c r="D574">
        <v>59.116222972310631</v>
      </c>
      <c r="E574">
        <v>62.073295212789603</v>
      </c>
      <c r="F574">
        <v>61.64270529905928</v>
      </c>
      <c r="G574">
        <v>64.378202432215417</v>
      </c>
      <c r="H574">
        <v>63.827756342954608</v>
      </c>
      <c r="I574">
        <v>65.345079626307779</v>
      </c>
      <c r="J574">
        <v>65.120805285227732</v>
      </c>
      <c r="K574">
        <v>68.065860874715156</v>
      </c>
      <c r="L574">
        <v>67.204207125750969</v>
      </c>
      <c r="M574">
        <v>69.910970979740725</v>
      </c>
      <c r="N574">
        <v>69.559990410958164</v>
      </c>
      <c r="O574">
        <v>71.959015305775523</v>
      </c>
      <c r="P574">
        <v>25.61342267498987</v>
      </c>
      <c r="Q574">
        <v>67.833891986024113</v>
      </c>
      <c r="R574">
        <v>564.15816499069115</v>
      </c>
      <c r="S574">
        <v>572.28632256445508</v>
      </c>
      <c r="T574">
        <v>5.0199425523130552</v>
      </c>
      <c r="U574">
        <v>-58233.025132558068</v>
      </c>
      <c r="V574">
        <v>59.248718719113313</v>
      </c>
      <c r="W574">
        <v>71.449485881891349</v>
      </c>
      <c r="X574">
        <v>61.32383903673265</v>
      </c>
      <c r="Y574">
        <v>64.684182001177874</v>
      </c>
      <c r="Z574">
        <v>67.147506953032376</v>
      </c>
      <c r="AA574">
        <v>60.388049960471157</v>
      </c>
      <c r="AB574">
        <v>60.627440808530324</v>
      </c>
      <c r="AC574">
        <v>57.288655096874365</v>
      </c>
      <c r="AD574">
        <v>23.863739004489801</v>
      </c>
      <c r="AE574">
        <v>24.660911446256918</v>
      </c>
      <c r="AF574">
        <v>24.451672886614187</v>
      </c>
      <c r="AG574">
        <v>23.889373980800833</v>
      </c>
      <c r="AH574">
        <v>0.33080973604465602</v>
      </c>
      <c r="AI574">
        <v>0.30602197409411919</v>
      </c>
      <c r="AJ574">
        <v>0.16974401503940628</v>
      </c>
      <c r="AK574">
        <v>0.32946542490871611</v>
      </c>
      <c r="AL574">
        <v>0.30280756209342069</v>
      </c>
      <c r="AM574">
        <v>0.26838058988053076</v>
      </c>
      <c r="AN574">
        <v>0.18713552722625801</v>
      </c>
      <c r="AO574">
        <v>0.48994308931967867</v>
      </c>
      <c r="AP574">
        <v>12.230919038435854</v>
      </c>
      <c r="AQ574">
        <v>11.314449308173408</v>
      </c>
      <c r="AR574">
        <v>6.275889367795874</v>
      </c>
      <c r="AS574">
        <v>12.181216267100462</v>
      </c>
      <c r="AT574">
        <v>11.195603915632081</v>
      </c>
      <c r="AU574">
        <v>9.9227468500906451</v>
      </c>
      <c r="AV574">
        <v>42.023505199296551</v>
      </c>
      <c r="AW574">
        <v>50.464304974360005</v>
      </c>
      <c r="AX574">
        <v>0</v>
      </c>
      <c r="AY574">
        <v>0</v>
      </c>
      <c r="AZ574">
        <v>0</v>
      </c>
      <c r="BA574">
        <v>60.388049960471157</v>
      </c>
      <c r="BB574">
        <v>4.1399499999999998</v>
      </c>
      <c r="BC574">
        <v>2.0829421896266394</v>
      </c>
      <c r="BD574">
        <v>0</v>
      </c>
      <c r="BE574">
        <v>0.9990841314039387</v>
      </c>
      <c r="BF574">
        <v>0.9990841314039387</v>
      </c>
      <c r="BG574">
        <v>0</v>
      </c>
      <c r="BH574">
        <v>5.2621593785989323E-2</v>
      </c>
      <c r="BI574">
        <v>0.45625794837576839</v>
      </c>
      <c r="BJ574">
        <v>2.4009020421058572E-2</v>
      </c>
      <c r="BK574">
        <v>0.11533299085159351</v>
      </c>
      <c r="BL574">
        <v>0</v>
      </c>
      <c r="BM574">
        <v>0</v>
      </c>
    </row>
    <row r="575" spans="1:65">
      <c r="A575" s="5">
        <v>42020.567953942227</v>
      </c>
      <c r="B575">
        <v>61.320489830876653</v>
      </c>
      <c r="C575">
        <v>66.210373745745827</v>
      </c>
      <c r="D575">
        <v>59.060749833394524</v>
      </c>
      <c r="E575">
        <v>62.159419972252515</v>
      </c>
      <c r="F575">
        <v>61.673122435203048</v>
      </c>
      <c r="G575">
        <v>64.655768033044552</v>
      </c>
      <c r="H575">
        <v>63.89177165406312</v>
      </c>
      <c r="I575">
        <v>65.534527074062339</v>
      </c>
      <c r="J575">
        <v>65.232295454601115</v>
      </c>
      <c r="K575">
        <v>68.493633956302048</v>
      </c>
      <c r="L575">
        <v>67.26682209755559</v>
      </c>
      <c r="M575">
        <v>70.155528779138976</v>
      </c>
      <c r="N575">
        <v>69.634442040972871</v>
      </c>
      <c r="O575">
        <v>71.995403129558156</v>
      </c>
      <c r="P575">
        <v>24.913929678828424</v>
      </c>
      <c r="Q575">
        <v>67.811635992630372</v>
      </c>
      <c r="R575">
        <v>562.23862898153868</v>
      </c>
      <c r="S575">
        <v>569.92683331179046</v>
      </c>
      <c r="T575">
        <v>4.7049964970275484</v>
      </c>
      <c r="U575">
        <v>-58238.407599939404</v>
      </c>
      <c r="V575">
        <v>59.215605735099203</v>
      </c>
      <c r="W575">
        <v>71.409369686484837</v>
      </c>
      <c r="X575">
        <v>59.042342089564279</v>
      </c>
      <c r="Y575">
        <v>63.740867844663363</v>
      </c>
      <c r="Z575">
        <v>66.421991282367415</v>
      </c>
      <c r="AA575">
        <v>60.319716632267024</v>
      </c>
      <c r="AB575">
        <v>60.640317769913551</v>
      </c>
      <c r="AC575">
        <v>57.290331130925821</v>
      </c>
      <c r="AD575">
        <v>23.882105736714713</v>
      </c>
      <c r="AE575">
        <v>24.666576711206723</v>
      </c>
      <c r="AF575">
        <v>24.464587499559716</v>
      </c>
      <c r="AG575">
        <v>23.891641420524802</v>
      </c>
      <c r="AH575">
        <v>0.34784362996132961</v>
      </c>
      <c r="AI575">
        <v>0.33481920473914523</v>
      </c>
      <c r="AJ575">
        <v>0.18440878919812145</v>
      </c>
      <c r="AK575">
        <v>0.36610409373305902</v>
      </c>
      <c r="AL575">
        <v>0.32427401852648824</v>
      </c>
      <c r="AM575">
        <v>0.26503152592861218</v>
      </c>
      <c r="AN575">
        <v>0</v>
      </c>
      <c r="AO575">
        <v>0.32427401852648824</v>
      </c>
      <c r="AP575">
        <v>12.816949287938925</v>
      </c>
      <c r="AQ575">
        <v>12.337039974676962</v>
      </c>
      <c r="AR575">
        <v>6.7948868279269714</v>
      </c>
      <c r="AS575">
        <v>13.489790237081852</v>
      </c>
      <c r="AT575">
        <v>11.948482860853941</v>
      </c>
      <c r="AU575">
        <v>9.7655823908856156</v>
      </c>
      <c r="AV575">
        <v>42.168001991423061</v>
      </c>
      <c r="AW575">
        <v>50.436750990089799</v>
      </c>
      <c r="AX575">
        <v>0</v>
      </c>
      <c r="AY575">
        <v>0</v>
      </c>
      <c r="AZ575">
        <v>0</v>
      </c>
      <c r="BA575">
        <v>60.319716632267024</v>
      </c>
      <c r="BB575">
        <v>4.1399499999999998</v>
      </c>
      <c r="BC575">
        <v>2.0830005209915954</v>
      </c>
      <c r="BD575">
        <v>0</v>
      </c>
      <c r="BE575">
        <v>0.99911211006862799</v>
      </c>
      <c r="BF575">
        <v>0.99911211006862799</v>
      </c>
      <c r="BG575">
        <v>0</v>
      </c>
      <c r="BH575">
        <v>-1.738716761350239</v>
      </c>
      <c r="BI575">
        <v>0.20022914166789585</v>
      </c>
      <c r="BJ575">
        <v>-0.34814176472874209</v>
      </c>
      <c r="BK575">
        <v>-8.6836348938363344</v>
      </c>
      <c r="BL575">
        <v>0</v>
      </c>
      <c r="BM575">
        <v>0</v>
      </c>
    </row>
    <row r="576" spans="1:65">
      <c r="A576" s="5">
        <v>42020.568070273308</v>
      </c>
      <c r="B576">
        <v>61.308521893740405</v>
      </c>
      <c r="C576">
        <v>66.158552844546733</v>
      </c>
      <c r="D576">
        <v>59.014439445943054</v>
      </c>
      <c r="E576">
        <v>61.699975932978795</v>
      </c>
      <c r="F576">
        <v>61.731139027719131</v>
      </c>
      <c r="G576">
        <v>63.880710865018138</v>
      </c>
      <c r="H576">
        <v>63.814813576527335</v>
      </c>
      <c r="I576">
        <v>65.029446291692935</v>
      </c>
      <c r="J576">
        <v>65.042890032938345</v>
      </c>
      <c r="K576">
        <v>67.281971995938434</v>
      </c>
      <c r="L576">
        <v>66.968894814245118</v>
      </c>
      <c r="M576">
        <v>68.838552563028159</v>
      </c>
      <c r="N576">
        <v>68.989216227475112</v>
      </c>
      <c r="O576">
        <v>70.817948273644106</v>
      </c>
      <c r="P576">
        <v>25.430892306542571</v>
      </c>
      <c r="Q576">
        <v>67.788270889772178</v>
      </c>
      <c r="R576">
        <v>27.115816577148507</v>
      </c>
      <c r="S576">
        <v>26.131083617615573</v>
      </c>
      <c r="T576">
        <v>4.751789780394887</v>
      </c>
      <c r="U576">
        <v>-58240.09089566514</v>
      </c>
      <c r="V576">
        <v>59.190069224671667</v>
      </c>
      <c r="W576">
        <v>70.150769457137955</v>
      </c>
      <c r="X576">
        <v>56.011400730138369</v>
      </c>
      <c r="Y576">
        <v>59.901371916906157</v>
      </c>
      <c r="Z576">
        <v>61.461152152291099</v>
      </c>
      <c r="AA576">
        <v>60.265314568891355</v>
      </c>
      <c r="AB576">
        <v>60.637668394633714</v>
      </c>
      <c r="AC576">
        <v>57.293998216262665</v>
      </c>
      <c r="AD576">
        <v>23.868599999560413</v>
      </c>
      <c r="AE576">
        <v>24.656699736531685</v>
      </c>
      <c r="AF576">
        <v>24.447010669874125</v>
      </c>
      <c r="AG576">
        <v>23.895608001106346</v>
      </c>
      <c r="AH576">
        <v>6.2509128899710493</v>
      </c>
      <c r="AI576">
        <v>5.0033899634417036</v>
      </c>
      <c r="AJ576">
        <v>2.8272054140622576</v>
      </c>
      <c r="AK576">
        <v>5.211735670613761</v>
      </c>
      <c r="AL576">
        <v>4.3518558686954183</v>
      </c>
      <c r="AM576">
        <v>4.2565963169312795</v>
      </c>
      <c r="AN576">
        <v>0</v>
      </c>
      <c r="AO576">
        <v>4.3518558686954183</v>
      </c>
      <c r="AP576">
        <v>11.108260732219442</v>
      </c>
      <c r="AQ576">
        <v>8.8913349517397862</v>
      </c>
      <c r="AR576">
        <v>5.0241197463065967</v>
      </c>
      <c r="AS576">
        <v>9.2615782231536308</v>
      </c>
      <c r="AT576">
        <v>7.7335183691436686</v>
      </c>
      <c r="AU576">
        <v>7.5642362247823014</v>
      </c>
      <c r="AV576">
        <v>41.824877080151985</v>
      </c>
      <c r="AW576">
        <v>45.337055213248867</v>
      </c>
      <c r="AX576">
        <v>0</v>
      </c>
      <c r="AY576">
        <v>0</v>
      </c>
      <c r="AZ576">
        <v>0</v>
      </c>
      <c r="BA576">
        <v>60.265314568891355</v>
      </c>
      <c r="BB576">
        <v>4.1399499999999998</v>
      </c>
      <c r="BC576">
        <v>2.0830278054715383</v>
      </c>
      <c r="BD576">
        <v>0</v>
      </c>
      <c r="BE576">
        <v>0.9991251970813545</v>
      </c>
      <c r="BF576">
        <v>0.9991251970813545</v>
      </c>
      <c r="BG576">
        <v>0</v>
      </c>
      <c r="BH576">
        <v>-2.4747949590814016</v>
      </c>
      <c r="BI576">
        <v>-0.18381507590881085</v>
      </c>
      <c r="BJ576">
        <v>0.45490462326229031</v>
      </c>
      <c r="BK576">
        <v>13.463503724303479</v>
      </c>
      <c r="BL576">
        <v>0</v>
      </c>
      <c r="BM576">
        <v>0</v>
      </c>
    </row>
    <row r="577" spans="1:65">
      <c r="A577" s="5">
        <v>42020.568186014039</v>
      </c>
      <c r="B577">
        <v>61.303381312900093</v>
      </c>
      <c r="C577">
        <v>66.158795985488197</v>
      </c>
      <c r="D577">
        <v>58.990013217466618</v>
      </c>
      <c r="E577">
        <v>60.436291121925592</v>
      </c>
      <c r="F577">
        <v>61.298670224175716</v>
      </c>
      <c r="G577">
        <v>62.428423244610791</v>
      </c>
      <c r="H577">
        <v>62.845713643386972</v>
      </c>
      <c r="I577">
        <v>64.034036904020198</v>
      </c>
      <c r="J577">
        <v>64.308581848083662</v>
      </c>
      <c r="K577">
        <v>66.058220220781791</v>
      </c>
      <c r="L577">
        <v>66.094956424452377</v>
      </c>
      <c r="M577">
        <v>67.576685489774633</v>
      </c>
      <c r="N577">
        <v>67.868227169362186</v>
      </c>
      <c r="O577">
        <v>69.66549733792381</v>
      </c>
      <c r="P577">
        <v>25.464573506111474</v>
      </c>
      <c r="Q577">
        <v>67.792544416909337</v>
      </c>
      <c r="R577">
        <v>3.1532224343540869</v>
      </c>
      <c r="S577">
        <v>3.0818879445596727</v>
      </c>
      <c r="T577">
        <v>4.8548031493613326</v>
      </c>
      <c r="U577">
        <v>-58241.527039784814</v>
      </c>
      <c r="V577">
        <v>59.149168756319398</v>
      </c>
      <c r="W577">
        <v>68.960914102459341</v>
      </c>
      <c r="X577">
        <v>54.451875740273316</v>
      </c>
      <c r="Y577">
        <v>58.108616040368581</v>
      </c>
      <c r="Z577">
        <v>59.621305668855989</v>
      </c>
      <c r="AA577">
        <v>60.204112198285387</v>
      </c>
      <c r="AB577">
        <v>60.631869825703539</v>
      </c>
      <c r="AC577">
        <v>57.274572488163606</v>
      </c>
      <c r="AD577">
        <v>23.871898229605709</v>
      </c>
      <c r="AE577">
        <v>24.649791099339506</v>
      </c>
      <c r="AF577">
        <v>24.443960057655001</v>
      </c>
      <c r="AG577">
        <v>23.876186552934737</v>
      </c>
      <c r="AH577">
        <v>28.949716985576647</v>
      </c>
      <c r="AI577">
        <v>22.613932014283616</v>
      </c>
      <c r="AJ577">
        <v>23.786315186484536</v>
      </c>
      <c r="AK577">
        <v>35.02199374031337</v>
      </c>
      <c r="AL577">
        <v>29.659332385658473</v>
      </c>
      <c r="AM577">
        <v>35.975425308002826</v>
      </c>
      <c r="AN577">
        <v>0</v>
      </c>
      <c r="AO577">
        <v>29.659332385658473</v>
      </c>
      <c r="AP577">
        <v>5.9824470141908979</v>
      </c>
      <c r="AQ577">
        <v>4.6731596763232472</v>
      </c>
      <c r="AR577">
        <v>4.9154321728563026</v>
      </c>
      <c r="AS577">
        <v>7.2372804883424555</v>
      </c>
      <c r="AT577">
        <v>6.1290887424522991</v>
      </c>
      <c r="AU577">
        <v>7.4343067265678906</v>
      </c>
      <c r="AV577">
        <v>41.872471094434786</v>
      </c>
      <c r="AW577">
        <v>40.585731462152353</v>
      </c>
      <c r="AX577">
        <v>0</v>
      </c>
      <c r="AY577">
        <v>0</v>
      </c>
      <c r="AZ577">
        <v>0</v>
      </c>
      <c r="BA577">
        <v>60.204112198285387</v>
      </c>
      <c r="BB577">
        <v>4.1399499999999998</v>
      </c>
      <c r="BC577">
        <v>2.0830858510578021</v>
      </c>
      <c r="BD577">
        <v>0</v>
      </c>
      <c r="BE577">
        <v>0.99915303867216931</v>
      </c>
      <c r="BF577">
        <v>0.99915303867216931</v>
      </c>
      <c r="BG577">
        <v>0</v>
      </c>
      <c r="BH577">
        <v>-1.4225532852041605</v>
      </c>
      <c r="BI577">
        <v>5.6392118382333489</v>
      </c>
      <c r="BJ577">
        <v>-8.0220793264410428</v>
      </c>
      <c r="BK577">
        <v>-0.25226101200160228</v>
      </c>
      <c r="BL577">
        <v>0</v>
      </c>
      <c r="BM577">
        <v>0</v>
      </c>
    </row>
    <row r="578" spans="1:65">
      <c r="A578" s="5">
        <v>42020.568301754778</v>
      </c>
      <c r="B578">
        <v>61.308514729843061</v>
      </c>
      <c r="C578">
        <v>66.134801970544643</v>
      </c>
      <c r="D578">
        <v>58.936480690172836</v>
      </c>
      <c r="E578">
        <v>59.890100553510962</v>
      </c>
      <c r="F578">
        <v>60.528152926728822</v>
      </c>
      <c r="G578">
        <v>61.519383020326842</v>
      </c>
      <c r="H578">
        <v>61.752889015086915</v>
      </c>
      <c r="I578">
        <v>62.956446551598681</v>
      </c>
      <c r="J578">
        <v>63.319412310486165</v>
      </c>
      <c r="K578">
        <v>64.964684413986873</v>
      </c>
      <c r="L578">
        <v>65.075147653145237</v>
      </c>
      <c r="M578">
        <v>66.471457225290749</v>
      </c>
      <c r="N578">
        <v>66.785689356126966</v>
      </c>
      <c r="O578">
        <v>68.551982594145599</v>
      </c>
      <c r="P578">
        <v>25.626383634462314</v>
      </c>
      <c r="Q578">
        <v>67.777291875008999</v>
      </c>
      <c r="R578">
        <v>2.4684263827903861</v>
      </c>
      <c r="S578">
        <v>2.4436824815041454</v>
      </c>
      <c r="T578">
        <v>4.8685458369522259</v>
      </c>
      <c r="U578">
        <v>-58243.296343114147</v>
      </c>
      <c r="V578">
        <v>59.125489442025945</v>
      </c>
      <c r="W578">
        <v>67.73878468793049</v>
      </c>
      <c r="X578">
        <v>53.045420194935744</v>
      </c>
      <c r="Y578">
        <v>56.692331733685158</v>
      </c>
      <c r="Z578">
        <v>58.166654973602334</v>
      </c>
      <c r="AA578">
        <v>60.137285407220332</v>
      </c>
      <c r="AB578">
        <v>60.630425761859208</v>
      </c>
      <c r="AC578">
        <v>57.275867127259815</v>
      </c>
      <c r="AD578">
        <v>23.860820930354237</v>
      </c>
      <c r="AE578">
        <v>24.638486515035666</v>
      </c>
      <c r="AF578">
        <v>24.444450080668439</v>
      </c>
      <c r="AG578">
        <v>23.876677867225315</v>
      </c>
      <c r="AH578">
        <v>24.383663425597611</v>
      </c>
      <c r="AI578">
        <v>25.345341376396867</v>
      </c>
      <c r="AJ578">
        <v>30.774465813783781</v>
      </c>
      <c r="AK578">
        <v>42.068923643069795</v>
      </c>
      <c r="AL578">
        <v>35.703055225753232</v>
      </c>
      <c r="AM578">
        <v>45.163383736570104</v>
      </c>
      <c r="AN578">
        <v>0</v>
      </c>
      <c r="AO578">
        <v>35.703055225753232</v>
      </c>
      <c r="AP578">
        <v>3.9445645301400303</v>
      </c>
      <c r="AQ578">
        <v>4.1001359333344425</v>
      </c>
      <c r="AR578">
        <v>4.9784096903020343</v>
      </c>
      <c r="AS578">
        <v>6.8055230720342577</v>
      </c>
      <c r="AT578">
        <v>5.7757115000731369</v>
      </c>
      <c r="AU578">
        <v>7.3061163303853025</v>
      </c>
      <c r="AV578">
        <v>41.62096045933135</v>
      </c>
      <c r="AW578">
        <v>35.628136766874391</v>
      </c>
      <c r="AX578">
        <v>0</v>
      </c>
      <c r="AY578">
        <v>0</v>
      </c>
      <c r="AZ578">
        <v>0</v>
      </c>
      <c r="BA578">
        <v>60.137285407220332</v>
      </c>
      <c r="BB578">
        <v>4.1399499999999998</v>
      </c>
      <c r="BC578">
        <v>2.0830698649358133</v>
      </c>
      <c r="BD578">
        <v>0</v>
      </c>
      <c r="BE578">
        <v>0.99914537092177214</v>
      </c>
      <c r="BF578">
        <v>0.99914537092177214</v>
      </c>
      <c r="BG578">
        <v>0</v>
      </c>
      <c r="BH578">
        <v>-0.67878814395384512</v>
      </c>
      <c r="BI578">
        <v>0.2297708069167459</v>
      </c>
      <c r="BJ578">
        <v>-0.15596569956179526</v>
      </c>
      <c r="BK578">
        <v>-2.954196632123915</v>
      </c>
      <c r="BL578">
        <v>0</v>
      </c>
      <c r="BM578">
        <v>0</v>
      </c>
    </row>
    <row r="579" spans="1:65">
      <c r="A579" s="5">
        <v>42020.568417507093</v>
      </c>
      <c r="B579">
        <v>61.283216114008354</v>
      </c>
      <c r="C579">
        <v>66.107301620628348</v>
      </c>
      <c r="D579">
        <v>58.854628534415326</v>
      </c>
      <c r="E579">
        <v>59.431660304664831</v>
      </c>
      <c r="F579">
        <v>59.868139335255073</v>
      </c>
      <c r="G579">
        <v>60.477937200814615</v>
      </c>
      <c r="H579">
        <v>60.726346638871497</v>
      </c>
      <c r="I579">
        <v>61.770884494229151</v>
      </c>
      <c r="J579">
        <v>62.102377110373943</v>
      </c>
      <c r="K579">
        <v>63.528166533174755</v>
      </c>
      <c r="L579">
        <v>63.78773656810008</v>
      </c>
      <c r="M579">
        <v>65.118890592842163</v>
      </c>
      <c r="N579">
        <v>65.430317003004305</v>
      </c>
      <c r="O579">
        <v>67.085617778376459</v>
      </c>
      <c r="P579">
        <v>26.532229287582048</v>
      </c>
      <c r="Q579">
        <v>67.752712552367399</v>
      </c>
      <c r="R579">
        <v>2.1397242780398096</v>
      </c>
      <c r="S579">
        <v>2.1225009048198489</v>
      </c>
      <c r="T579">
        <v>4.9627002833394185</v>
      </c>
      <c r="U579">
        <v>-58248.494730857878</v>
      </c>
      <c r="V579">
        <v>59.090515715324209</v>
      </c>
      <c r="W579">
        <v>66.321528890345391</v>
      </c>
      <c r="X579">
        <v>51.516231922158681</v>
      </c>
      <c r="Y579">
        <v>55.089344693534947</v>
      </c>
      <c r="Z579">
        <v>56.529046499647741</v>
      </c>
      <c r="AA579">
        <v>60.085388505121955</v>
      </c>
      <c r="AB579">
        <v>60.625421651664006</v>
      </c>
      <c r="AC579">
        <v>57.27509055502005</v>
      </c>
      <c r="AD579">
        <v>23.865879854586669</v>
      </c>
      <c r="AE579">
        <v>24.645360255952763</v>
      </c>
      <c r="AF579">
        <v>24.444292295827168</v>
      </c>
      <c r="AG579">
        <v>23.879928649537174</v>
      </c>
      <c r="AH579">
        <v>17.02145638498612</v>
      </c>
      <c r="AI579">
        <v>17.9880005008932</v>
      </c>
      <c r="AJ579">
        <v>30.812091229828589</v>
      </c>
      <c r="AK579">
        <v>42.058364418799293</v>
      </c>
      <c r="AL579">
        <v>39.266781037114917</v>
      </c>
      <c r="AM579">
        <v>48.828559196745566</v>
      </c>
      <c r="AN579">
        <v>0</v>
      </c>
      <c r="AO579">
        <v>39.266781037114917</v>
      </c>
      <c r="AP579">
        <v>2.3869013016281437</v>
      </c>
      <c r="AQ579">
        <v>2.5224387877374155</v>
      </c>
      <c r="AR579">
        <v>4.320747825505352</v>
      </c>
      <c r="AS579">
        <v>5.8978011343454551</v>
      </c>
      <c r="AT579">
        <v>5.5063402712654153</v>
      </c>
      <c r="AU579">
        <v>6.847178576689922</v>
      </c>
      <c r="AV579">
        <v>41.603022977847097</v>
      </c>
      <c r="AW579">
        <v>29.91120359297604</v>
      </c>
      <c r="AX579">
        <v>0</v>
      </c>
      <c r="AY579">
        <v>0</v>
      </c>
      <c r="AZ579">
        <v>0</v>
      </c>
      <c r="BA579">
        <v>60.085388505121955</v>
      </c>
      <c r="BB579">
        <v>4.1399499999999998</v>
      </c>
      <c r="BC579">
        <v>2.0831224321200357</v>
      </c>
      <c r="BD579">
        <v>0</v>
      </c>
      <c r="BE579">
        <v>0.99917058479465393</v>
      </c>
      <c r="BF579">
        <v>0.99917058479465393</v>
      </c>
      <c r="BG579">
        <v>0</v>
      </c>
      <c r="BH579">
        <v>4.1461349724733795E-2</v>
      </c>
      <c r="BI579">
        <v>0.38240342238116293</v>
      </c>
      <c r="BJ579">
        <v>1.5854962031280492E-2</v>
      </c>
      <c r="BK579">
        <v>0.10842306134856436</v>
      </c>
      <c r="BL579">
        <v>0</v>
      </c>
      <c r="BM579">
        <v>0</v>
      </c>
    </row>
    <row r="580" spans="1:65">
      <c r="A580" s="5">
        <v>42020.568533247839</v>
      </c>
      <c r="B580">
        <v>61.291415040130133</v>
      </c>
      <c r="C580">
        <v>66.010879213320791</v>
      </c>
      <c r="D580">
        <v>58.807212856425409</v>
      </c>
      <c r="E580">
        <v>59.191861264541153</v>
      </c>
      <c r="F580">
        <v>59.478780973667256</v>
      </c>
      <c r="G580">
        <v>60.006978276964375</v>
      </c>
      <c r="H580">
        <v>60.078128911803063</v>
      </c>
      <c r="I580">
        <v>60.960270544715776</v>
      </c>
      <c r="J580">
        <v>61.210203288533549</v>
      </c>
      <c r="K580">
        <v>62.602804454559902</v>
      </c>
      <c r="L580">
        <v>62.785323366840771</v>
      </c>
      <c r="M580">
        <v>64.070941458798274</v>
      </c>
      <c r="N580">
        <v>64.397027500365581</v>
      </c>
      <c r="O580">
        <v>66.105632170260989</v>
      </c>
      <c r="P580">
        <v>26.817230194009905</v>
      </c>
      <c r="Q580">
        <v>67.742087028431115</v>
      </c>
      <c r="R580">
        <v>1.9943368086309006</v>
      </c>
      <c r="S580">
        <v>1.9551538697189694</v>
      </c>
      <c r="T580">
        <v>4.7825688575612677</v>
      </c>
      <c r="U580">
        <v>-58250.878335940863</v>
      </c>
      <c r="V580">
        <v>59.070509578771023</v>
      </c>
      <c r="W580">
        <v>65.214237430148501</v>
      </c>
      <c r="X580">
        <v>50.479035775291791</v>
      </c>
      <c r="Y580">
        <v>53.869585503458943</v>
      </c>
      <c r="Z580">
        <v>55.377806232939022</v>
      </c>
      <c r="AA580">
        <v>60.039889251538973</v>
      </c>
      <c r="AB580">
        <v>60.618740980524493</v>
      </c>
      <c r="AC580">
        <v>57.276427914371212</v>
      </c>
      <c r="AD580">
        <v>23.856436285369622</v>
      </c>
      <c r="AE580">
        <v>24.642948002830469</v>
      </c>
      <c r="AF580">
        <v>24.442108374557776</v>
      </c>
      <c r="AG580">
        <v>23.881375227364643</v>
      </c>
      <c r="AH580">
        <v>12.173637985715867</v>
      </c>
      <c r="AI580">
        <v>16.716779842841902</v>
      </c>
      <c r="AJ580">
        <v>27.918672389191851</v>
      </c>
      <c r="AK580">
        <v>44.074074131068016</v>
      </c>
      <c r="AL580">
        <v>40.688194489207362</v>
      </c>
      <c r="AM580">
        <v>54.075187296112162</v>
      </c>
      <c r="AN580">
        <v>0</v>
      </c>
      <c r="AO580">
        <v>40.688194489207362</v>
      </c>
      <c r="AP580">
        <v>1.5911049186417368</v>
      </c>
      <c r="AQ580">
        <v>2.1848974532515388</v>
      </c>
      <c r="AR580">
        <v>3.6489944100944292</v>
      </c>
      <c r="AS580">
        <v>5.7605192643979457</v>
      </c>
      <c r="AT580">
        <v>5.3179818932017033</v>
      </c>
      <c r="AU580">
        <v>7.067673326927645</v>
      </c>
      <c r="AV580">
        <v>40.700779603572975</v>
      </c>
      <c r="AW580">
        <v>25.413638525137095</v>
      </c>
      <c r="AX580">
        <v>0</v>
      </c>
      <c r="AY580">
        <v>0</v>
      </c>
      <c r="AZ580">
        <v>0</v>
      </c>
      <c r="BA580">
        <v>60.039889251538973</v>
      </c>
      <c r="BB580">
        <v>4.1399499999999998</v>
      </c>
      <c r="BC580">
        <v>2.0831231170024656</v>
      </c>
      <c r="BD580">
        <v>0</v>
      </c>
      <c r="BE580">
        <v>0.99917091329881047</v>
      </c>
      <c r="BF580">
        <v>0.99917091329881047</v>
      </c>
      <c r="BG580">
        <v>0</v>
      </c>
      <c r="BH580">
        <v>1.9731697888975528E-2</v>
      </c>
      <c r="BI580">
        <v>0.56129557101941296</v>
      </c>
      <c r="BJ580">
        <v>1.1075314633775065E-2</v>
      </c>
      <c r="BK580">
        <v>3.5153845688002207E-2</v>
      </c>
      <c r="BL580">
        <v>0</v>
      </c>
      <c r="BM580">
        <v>0</v>
      </c>
    </row>
    <row r="581" spans="1:65">
      <c r="A581" s="5">
        <v>42020.568648421387</v>
      </c>
      <c r="B581">
        <v>61.318734041320361</v>
      </c>
      <c r="C581">
        <v>65.85984698294132</v>
      </c>
      <c r="D581">
        <v>58.783149333576176</v>
      </c>
      <c r="E581">
        <v>59.037486998890046</v>
      </c>
      <c r="F581">
        <v>59.206841030178722</v>
      </c>
      <c r="G581">
        <v>59.601530976043577</v>
      </c>
      <c r="H581">
        <v>59.634979996619386</v>
      </c>
      <c r="I581">
        <v>60.344706716249121</v>
      </c>
      <c r="J581">
        <v>60.528052729201072</v>
      </c>
      <c r="K581">
        <v>61.793835386742991</v>
      </c>
      <c r="L581">
        <v>61.946576865158825</v>
      </c>
      <c r="M581">
        <v>63.182112214511491</v>
      </c>
      <c r="N581">
        <v>63.477577835559082</v>
      </c>
      <c r="O581">
        <v>65.10484746082642</v>
      </c>
      <c r="P581">
        <v>26.837672056516102</v>
      </c>
      <c r="Q581">
        <v>67.760398179036883</v>
      </c>
      <c r="R581">
        <v>1.848949339221992</v>
      </c>
      <c r="S581">
        <v>1.815871244231281</v>
      </c>
      <c r="T581">
        <v>4.5969857871189603</v>
      </c>
      <c r="U581">
        <v>-58254.367036467564</v>
      </c>
      <c r="V581">
        <v>59.053484870736227</v>
      </c>
      <c r="W581">
        <v>64.265348831865197</v>
      </c>
      <c r="X581">
        <v>49.56181792265707</v>
      </c>
      <c r="Y581">
        <v>52.783213457357242</v>
      </c>
      <c r="Z581">
        <v>54.274281770710026</v>
      </c>
      <c r="AA581">
        <v>60.024835614712423</v>
      </c>
      <c r="AB581">
        <v>60.621554326740998</v>
      </c>
      <c r="AC581">
        <v>57.282588570729246</v>
      </c>
      <c r="AD581">
        <v>23.868984307493278</v>
      </c>
      <c r="AE581">
        <v>24.659805879894151</v>
      </c>
      <c r="AF581">
        <v>24.459634616167037</v>
      </c>
      <c r="AG581">
        <v>23.883721023104357</v>
      </c>
      <c r="AH581">
        <v>8.6820619386004587</v>
      </c>
      <c r="AI581">
        <v>13.473122639199854</v>
      </c>
      <c r="AJ581">
        <v>24.227207290359075</v>
      </c>
      <c r="AK581">
        <v>43.208713974878023</v>
      </c>
      <c r="AL581">
        <v>42.176192885833053</v>
      </c>
      <c r="AM581">
        <v>55.548420875607405</v>
      </c>
      <c r="AN581">
        <v>0</v>
      </c>
      <c r="AO581">
        <v>42.176192885833053</v>
      </c>
      <c r="AP581">
        <v>1.0520292677687526</v>
      </c>
      <c r="AQ581">
        <v>1.632575239029092</v>
      </c>
      <c r="AR581">
        <v>2.9356771842918739</v>
      </c>
      <c r="AS581">
        <v>5.2357184325211108</v>
      </c>
      <c r="AT581">
        <v>5.1106050190318175</v>
      </c>
      <c r="AU581">
        <v>6.7309545765456722</v>
      </c>
      <c r="AV581">
        <v>39.161074613400331</v>
      </c>
      <c r="AW581">
        <v>21.558086648198319</v>
      </c>
      <c r="AX581">
        <v>0</v>
      </c>
      <c r="AY581">
        <v>0</v>
      </c>
      <c r="AZ581">
        <v>0</v>
      </c>
      <c r="BA581">
        <v>60.024835614712423</v>
      </c>
      <c r="BB581">
        <v>4.1399499999999998</v>
      </c>
      <c r="BC581">
        <v>2.0830380417783418</v>
      </c>
      <c r="BD581">
        <v>0</v>
      </c>
      <c r="BE581">
        <v>0.99913010693038573</v>
      </c>
      <c r="BF581">
        <v>0.99913010693038573</v>
      </c>
      <c r="BG581">
        <v>0</v>
      </c>
      <c r="BH581">
        <v>0.93093911672508645</v>
      </c>
      <c r="BI581">
        <v>-0.57114050016454643</v>
      </c>
      <c r="BJ581">
        <v>-0.53169703274910696</v>
      </c>
      <c r="BK581">
        <v>-1.6299651599858205</v>
      </c>
      <c r="BL581">
        <v>0</v>
      </c>
      <c r="BM581">
        <v>0</v>
      </c>
    </row>
    <row r="582" spans="1:65">
      <c r="A582" s="5">
        <v>42020.568764740892</v>
      </c>
      <c r="B582">
        <v>61.350536030319155</v>
      </c>
      <c r="C582">
        <v>65.583575199122293</v>
      </c>
      <c r="D582">
        <v>58.796096490019167</v>
      </c>
      <c r="E582">
        <v>58.89741611505378</v>
      </c>
      <c r="F582">
        <v>58.945643973152755</v>
      </c>
      <c r="G582">
        <v>59.28312638664184</v>
      </c>
      <c r="H582">
        <v>59.199602473399509</v>
      </c>
      <c r="I582">
        <v>59.739311243510542</v>
      </c>
      <c r="J582">
        <v>59.822591303863483</v>
      </c>
      <c r="K582">
        <v>60.981032902495947</v>
      </c>
      <c r="L582">
        <v>60.992475502134589</v>
      </c>
      <c r="M582">
        <v>62.167209769837214</v>
      </c>
      <c r="N582">
        <v>62.440352496532689</v>
      </c>
      <c r="O582">
        <v>63.852084466890119</v>
      </c>
      <c r="P582">
        <v>27.066010471105919</v>
      </c>
      <c r="Q582">
        <v>67.759896908223453</v>
      </c>
      <c r="R582">
        <v>1.710936596522231</v>
      </c>
      <c r="S582">
        <v>1.6859434219479896</v>
      </c>
      <c r="T582">
        <v>4.7039743136530197</v>
      </c>
      <c r="U582">
        <v>-58255.900423343024</v>
      </c>
      <c r="V582">
        <v>59.021533099536839</v>
      </c>
      <c r="W582">
        <v>63.154763932727683</v>
      </c>
      <c r="X582">
        <v>48.496302689912</v>
      </c>
      <c r="Y582">
        <v>51.532737635240757</v>
      </c>
      <c r="Z582">
        <v>53.092412735792962</v>
      </c>
      <c r="AA582">
        <v>59.972110740651374</v>
      </c>
      <c r="AB582">
        <v>60.674656981418956</v>
      </c>
      <c r="AC582">
        <v>57.292561629368727</v>
      </c>
      <c r="AD582">
        <v>23.880884686952058</v>
      </c>
      <c r="AE582">
        <v>24.669891919399991</v>
      </c>
      <c r="AF582">
        <v>24.476513342688065</v>
      </c>
      <c r="AG582">
        <v>23.892917796443601</v>
      </c>
      <c r="AH582">
        <v>3.7375500559454293</v>
      </c>
      <c r="AI582">
        <v>12.449290184264132</v>
      </c>
      <c r="AJ582">
        <v>19.909159190370314</v>
      </c>
      <c r="AK582">
        <v>42.733413791248857</v>
      </c>
      <c r="AL582">
        <v>43.334429302053181</v>
      </c>
      <c r="AM582">
        <v>52.076968336458407</v>
      </c>
      <c r="AN582">
        <v>0</v>
      </c>
      <c r="AO582">
        <v>43.334429302053181</v>
      </c>
      <c r="AP582">
        <v>0.41908379137151774</v>
      </c>
      <c r="AQ582">
        <v>1.3959132726547245</v>
      </c>
      <c r="AR582">
        <v>2.2323730228701746</v>
      </c>
      <c r="AS582">
        <v>4.7916096913260864</v>
      </c>
      <c r="AT582">
        <v>4.8590003229352332</v>
      </c>
      <c r="AU582">
        <v>5.8392832221364968</v>
      </c>
      <c r="AV582">
        <v>36.503518983357189</v>
      </c>
      <c r="AW582">
        <v>17.096096117563942</v>
      </c>
      <c r="AX582">
        <v>0</v>
      </c>
      <c r="AY582">
        <v>0</v>
      </c>
      <c r="AZ582">
        <v>0</v>
      </c>
      <c r="BA582">
        <v>59.972110740651374</v>
      </c>
      <c r="BB582">
        <v>4.1399499999999998</v>
      </c>
      <c r="BC582">
        <v>2.0829907910731715</v>
      </c>
      <c r="BD582">
        <v>0</v>
      </c>
      <c r="BE582">
        <v>0.99910744310900446</v>
      </c>
      <c r="BF582">
        <v>0.99910744310900446</v>
      </c>
      <c r="BG582">
        <v>0</v>
      </c>
      <c r="BH582">
        <v>1.0113847348404792</v>
      </c>
      <c r="BI582">
        <v>-0.77300952610154239</v>
      </c>
      <c r="BJ582">
        <v>-0.7818100345853729</v>
      </c>
      <c r="BK582">
        <v>-1.3083729251580063</v>
      </c>
      <c r="BL582">
        <v>0</v>
      </c>
      <c r="BM582">
        <v>0</v>
      </c>
    </row>
    <row r="583" spans="1:65">
      <c r="A583" s="5">
        <v>42020.568880493207</v>
      </c>
      <c r="B583">
        <v>61.368510473160981</v>
      </c>
      <c r="C583">
        <v>65.294594098646456</v>
      </c>
      <c r="D583">
        <v>58.759261915308954</v>
      </c>
      <c r="E583">
        <v>58.781709331823038</v>
      </c>
      <c r="F583">
        <v>58.785333136523306</v>
      </c>
      <c r="G583">
        <v>59.029878745752711</v>
      </c>
      <c r="H583">
        <v>58.947917396210961</v>
      </c>
      <c r="I583">
        <v>59.314811707819601</v>
      </c>
      <c r="J583">
        <v>59.35118357087584</v>
      </c>
      <c r="K583">
        <v>60.390911517174388</v>
      </c>
      <c r="L583">
        <v>60.369591729166757</v>
      </c>
      <c r="M583">
        <v>61.392738197656328</v>
      </c>
      <c r="N583">
        <v>61.644872899378306</v>
      </c>
      <c r="O583">
        <v>63.05070949776271</v>
      </c>
      <c r="P583">
        <v>27.258477709626241</v>
      </c>
      <c r="Q583">
        <v>67.75387894087936</v>
      </c>
      <c r="R583">
        <v>1.7151507260703152</v>
      </c>
      <c r="S583">
        <v>1.7129684089829142</v>
      </c>
      <c r="T583">
        <v>4.7372520612904712</v>
      </c>
      <c r="U583">
        <v>-58260.0749544664</v>
      </c>
      <c r="V583">
        <v>59.002502720625039</v>
      </c>
      <c r="W583">
        <v>62.335383501535851</v>
      </c>
      <c r="X583">
        <v>47.653649306634044</v>
      </c>
      <c r="Y583">
        <v>50.641616114196388</v>
      </c>
      <c r="Z583">
        <v>52.034874715328272</v>
      </c>
      <c r="AA583">
        <v>59.964004140789946</v>
      </c>
      <c r="AB583">
        <v>60.702517450574398</v>
      </c>
      <c r="AC583">
        <v>57.325954394944745</v>
      </c>
      <c r="AD583">
        <v>23.899469855713644</v>
      </c>
      <c r="AE583">
        <v>24.685755757082827</v>
      </c>
      <c r="AF583">
        <v>24.480806910656021</v>
      </c>
      <c r="AG583">
        <v>23.922902085676526</v>
      </c>
      <c r="AH583">
        <v>0.82597893332121597</v>
      </c>
      <c r="AI583">
        <v>8.9983415834496761</v>
      </c>
      <c r="AJ583">
        <v>13.500305122150547</v>
      </c>
      <c r="AK583">
        <v>38.258005302709691</v>
      </c>
      <c r="AL583">
        <v>37.64787044175786</v>
      </c>
      <c r="AM583">
        <v>51.729401164225493</v>
      </c>
      <c r="AN583">
        <v>0</v>
      </c>
      <c r="AO583">
        <v>37.64787044175786</v>
      </c>
      <c r="AP583">
        <v>9.2843433473125112E-2</v>
      </c>
      <c r="AQ583">
        <v>1.0114506490041086</v>
      </c>
      <c r="AR583">
        <v>1.5174898897667557</v>
      </c>
      <c r="AS583">
        <v>4.3003573418684899</v>
      </c>
      <c r="AT583">
        <v>4.2317756709720653</v>
      </c>
      <c r="AU583">
        <v>5.8145977116920351</v>
      </c>
      <c r="AV583">
        <v>33.854743617893284</v>
      </c>
      <c r="AW583">
        <v>13.784931324378134</v>
      </c>
      <c r="AX583">
        <v>0</v>
      </c>
      <c r="AY583">
        <v>0</v>
      </c>
      <c r="AZ583">
        <v>0</v>
      </c>
      <c r="BA583">
        <v>59.964004140789946</v>
      </c>
      <c r="BB583">
        <v>4.1399499999999998</v>
      </c>
      <c r="BC583">
        <v>2.0828830577411641</v>
      </c>
      <c r="BD583">
        <v>0</v>
      </c>
      <c r="BE583">
        <v>0.99905576876923252</v>
      </c>
      <c r="BF583">
        <v>0.99905576876923252</v>
      </c>
      <c r="BG583">
        <v>0</v>
      </c>
      <c r="BH583">
        <v>3.2027661040935532E-2</v>
      </c>
      <c r="BI583">
        <v>0.22648828310698182</v>
      </c>
      <c r="BJ583">
        <v>7.2538899610938585E-3</v>
      </c>
      <c r="BK583">
        <v>0.14140979216045033</v>
      </c>
      <c r="BL583">
        <v>0</v>
      </c>
      <c r="BM583">
        <v>0</v>
      </c>
    </row>
    <row r="584" spans="1:65">
      <c r="A584" s="5">
        <v>42020.568995655187</v>
      </c>
      <c r="B584">
        <v>61.363002066380567</v>
      </c>
      <c r="C584">
        <v>64.920068903215878</v>
      </c>
      <c r="D584">
        <v>58.623039784222357</v>
      </c>
      <c r="E584">
        <v>58.774633572848863</v>
      </c>
      <c r="F584">
        <v>58.646643252110252</v>
      </c>
      <c r="G584">
        <v>58.8678495623845</v>
      </c>
      <c r="H584">
        <v>58.717835914919327</v>
      </c>
      <c r="I584">
        <v>58.968002760774439</v>
      </c>
      <c r="J584">
        <v>58.961939801960938</v>
      </c>
      <c r="K584">
        <v>59.919239511803738</v>
      </c>
      <c r="L584">
        <v>59.801618783857748</v>
      </c>
      <c r="M584">
        <v>60.752746677831887</v>
      </c>
      <c r="N584">
        <v>60.951319909067976</v>
      </c>
      <c r="O584">
        <v>62.253005748527301</v>
      </c>
      <c r="P584">
        <v>27.291954182290041</v>
      </c>
      <c r="Q584">
        <v>67.730243402758759</v>
      </c>
      <c r="R584">
        <v>1.6635276391062823</v>
      </c>
      <c r="S584">
        <v>1.5736857834952258</v>
      </c>
      <c r="T584">
        <v>4.9909806900347276</v>
      </c>
      <c r="U584">
        <v>-58261.989394561977</v>
      </c>
      <c r="V584">
        <v>58.992466823983271</v>
      </c>
      <c r="W584">
        <v>61.696611380204224</v>
      </c>
      <c r="X584">
        <v>46.860810367018551</v>
      </c>
      <c r="Y584">
        <v>49.765728316397016</v>
      </c>
      <c r="Z584">
        <v>51.064158472547952</v>
      </c>
      <c r="AA584">
        <v>59.941857745630507</v>
      </c>
      <c r="AB584">
        <v>60.701680499785979</v>
      </c>
      <c r="AC584">
        <v>57.326802344444978</v>
      </c>
      <c r="AD584">
        <v>23.896302852124268</v>
      </c>
      <c r="AE584">
        <v>24.688032023588686</v>
      </c>
      <c r="AF584">
        <v>24.483988228183044</v>
      </c>
      <c r="AG584">
        <v>23.918592661504494</v>
      </c>
      <c r="AH584">
        <v>5.7512183854011258</v>
      </c>
      <c r="AI584">
        <v>8.3922026762615776</v>
      </c>
      <c r="AJ584">
        <v>9.4909176446835026</v>
      </c>
      <c r="AK584">
        <v>36.318372549892239</v>
      </c>
      <c r="AL584">
        <v>36.084224032220384</v>
      </c>
      <c r="AM584">
        <v>49.383814467222678</v>
      </c>
      <c r="AN584">
        <v>0</v>
      </c>
      <c r="AO584">
        <v>36.084224032220384</v>
      </c>
      <c r="AP584">
        <v>0.6270032768303746</v>
      </c>
      <c r="AQ584">
        <v>0.91492588617353432</v>
      </c>
      <c r="AR584">
        <v>1.034708832905626</v>
      </c>
      <c r="AS584">
        <v>3.9594633818344422</v>
      </c>
      <c r="AT584">
        <v>3.9339362886157434</v>
      </c>
      <c r="AU584">
        <v>5.3838702372927312</v>
      </c>
      <c r="AV584">
        <v>30.672952687807978</v>
      </c>
      <c r="AW584">
        <v>11.184544651436298</v>
      </c>
      <c r="AX584">
        <v>0</v>
      </c>
      <c r="AY584">
        <v>0</v>
      </c>
      <c r="AZ584">
        <v>0</v>
      </c>
      <c r="BA584">
        <v>59.941857745630507</v>
      </c>
      <c r="BB584">
        <v>4.1399499999999998</v>
      </c>
      <c r="BC584">
        <v>2.0829002070296143</v>
      </c>
      <c r="BD584">
        <v>0</v>
      </c>
      <c r="BE584">
        <v>0.99906399443293126</v>
      </c>
      <c r="BF584">
        <v>0.99906399443293126</v>
      </c>
      <c r="BG584">
        <v>0</v>
      </c>
      <c r="BH584">
        <v>3.3557271020737398E-2</v>
      </c>
      <c r="BI584">
        <v>-4.2670532505643607E-2</v>
      </c>
      <c r="BJ584">
        <v>-1.4319066238910674E-3</v>
      </c>
      <c r="BK584">
        <v>-0.78642728483173041</v>
      </c>
      <c r="BL584">
        <v>0</v>
      </c>
      <c r="BM584">
        <v>0</v>
      </c>
    </row>
    <row r="585" spans="1:65">
      <c r="A585" s="5">
        <v>42020.569111395926</v>
      </c>
      <c r="B585">
        <v>61.390028535509238</v>
      </c>
      <c r="C585">
        <v>64.386849392871795</v>
      </c>
      <c r="D585">
        <v>58.709426785255523</v>
      </c>
      <c r="E585">
        <v>58.642500293426387</v>
      </c>
      <c r="F585">
        <v>58.531758994558842</v>
      </c>
      <c r="G585">
        <v>58.748934438228858</v>
      </c>
      <c r="H585">
        <v>58.512892689429009</v>
      </c>
      <c r="I585">
        <v>58.633948659445267</v>
      </c>
      <c r="J585">
        <v>58.575105960848859</v>
      </c>
      <c r="K585">
        <v>59.441868492384806</v>
      </c>
      <c r="L585">
        <v>59.216676888670513</v>
      </c>
      <c r="M585">
        <v>60.067261859486969</v>
      </c>
      <c r="N585">
        <v>60.187562806446522</v>
      </c>
      <c r="O585">
        <v>61.385990592709597</v>
      </c>
      <c r="P585">
        <v>27.256388022013223</v>
      </c>
      <c r="Q585">
        <v>67.719377947275902</v>
      </c>
      <c r="R585">
        <v>1.5697632566614064</v>
      </c>
      <c r="S585">
        <v>1.5383454158341705</v>
      </c>
      <c r="T585">
        <v>4.8306114761641412</v>
      </c>
      <c r="U585">
        <v>-58264.193945867293</v>
      </c>
      <c r="V585">
        <v>58.962505518547893</v>
      </c>
      <c r="W585">
        <v>61.025740759189432</v>
      </c>
      <c r="X585">
        <v>45.90698102602218</v>
      </c>
      <c r="Y585">
        <v>48.714217456431648</v>
      </c>
      <c r="Z585">
        <v>50.087445699874557</v>
      </c>
      <c r="AA585">
        <v>59.938193472791596</v>
      </c>
      <c r="AB585">
        <v>60.697626179424695</v>
      </c>
      <c r="AC585">
        <v>57.333062612164589</v>
      </c>
      <c r="AD585">
        <v>23.89965925846661</v>
      </c>
      <c r="AE585">
        <v>24.695697709974368</v>
      </c>
      <c r="AF585">
        <v>24.487342383886336</v>
      </c>
      <c r="AG585">
        <v>23.928772919397641</v>
      </c>
      <c r="AH585">
        <v>-2.690666809747432</v>
      </c>
      <c r="AI585">
        <v>8.7311726971574384</v>
      </c>
      <c r="AJ585">
        <v>4.8668512534034187</v>
      </c>
      <c r="AK585">
        <v>34.846726786314782</v>
      </c>
      <c r="AL585">
        <v>34.196335222362244</v>
      </c>
      <c r="AM585">
        <v>48.180769382167789</v>
      </c>
      <c r="AN585">
        <v>0</v>
      </c>
      <c r="AO585">
        <v>34.196335222362244</v>
      </c>
      <c r="AP585">
        <v>-0.27680505160400143</v>
      </c>
      <c r="AQ585">
        <v>0.89822816420252971</v>
      </c>
      <c r="AR585">
        <v>0.50068221285034864</v>
      </c>
      <c r="AS585">
        <v>3.5848920317346282</v>
      </c>
      <c r="AT585">
        <v>3.5179823460870066</v>
      </c>
      <c r="AU585">
        <v>4.9566450616764905</v>
      </c>
      <c r="AV585">
        <v>25.841153103564768</v>
      </c>
      <c r="AW585">
        <v>8.5334509795468456</v>
      </c>
      <c r="AX585">
        <v>0</v>
      </c>
      <c r="AY585">
        <v>0</v>
      </c>
      <c r="AZ585">
        <v>0</v>
      </c>
      <c r="BA585">
        <v>59.938193472791596</v>
      </c>
      <c r="BB585">
        <v>4.1399499999999998</v>
      </c>
      <c r="BC585">
        <v>2.0828404844684796</v>
      </c>
      <c r="BD585">
        <v>0</v>
      </c>
      <c r="BE585">
        <v>0.99903534848038678</v>
      </c>
      <c r="BF585">
        <v>0.99903534848038678</v>
      </c>
      <c r="BG585">
        <v>0</v>
      </c>
      <c r="BH585">
        <v>-2.1416779554199603E-2</v>
      </c>
      <c r="BI585">
        <v>0.24454163287629219</v>
      </c>
      <c r="BJ585">
        <v>-5.2372942431355603E-3</v>
      </c>
      <c r="BK585">
        <v>-8.7579277615414647E-2</v>
      </c>
      <c r="BL585">
        <v>0</v>
      </c>
      <c r="BM585">
        <v>0</v>
      </c>
    </row>
    <row r="586" spans="1:65">
      <c r="A586" s="5">
        <v>42020.56922714824</v>
      </c>
      <c r="B586">
        <v>61.394020187024289</v>
      </c>
      <c r="C586">
        <v>63.927806825429776</v>
      </c>
      <c r="D586">
        <v>58.632279503142627</v>
      </c>
      <c r="E586">
        <v>58.642543729800202</v>
      </c>
      <c r="F586">
        <v>58.468150522332287</v>
      </c>
      <c r="G586">
        <v>58.595946714175405</v>
      </c>
      <c r="H586">
        <v>58.405260370595961</v>
      </c>
      <c r="I586">
        <v>58.42008464153718</v>
      </c>
      <c r="J586">
        <v>58.349556144525543</v>
      </c>
      <c r="K586">
        <v>59.114916619005584</v>
      </c>
      <c r="L586">
        <v>58.849944900057842</v>
      </c>
      <c r="M586">
        <v>59.579665428065447</v>
      </c>
      <c r="N586">
        <v>59.704256159088814</v>
      </c>
      <c r="O586">
        <v>60.737997666955046</v>
      </c>
      <c r="P586">
        <v>27.408471675070189</v>
      </c>
      <c r="Q586">
        <v>67.718659991567606</v>
      </c>
      <c r="R586">
        <v>1.549746141308006</v>
      </c>
      <c r="S586">
        <v>1.5061233159079142</v>
      </c>
      <c r="T586">
        <v>5.0549239389080558</v>
      </c>
      <c r="U586">
        <v>-58265.567498366734</v>
      </c>
      <c r="V586">
        <v>58.954873587219907</v>
      </c>
      <c r="W586">
        <v>60.535505546492409</v>
      </c>
      <c r="X586">
        <v>45.190259217723117</v>
      </c>
      <c r="Y586">
        <v>47.887712021848607</v>
      </c>
      <c r="Z586">
        <v>49.274022990154094</v>
      </c>
      <c r="AA586">
        <v>59.95550973603747</v>
      </c>
      <c r="AB586">
        <v>60.695364397184264</v>
      </c>
      <c r="AC586">
        <v>57.336484500392828</v>
      </c>
      <c r="AD586">
        <v>23.911744919523617</v>
      </c>
      <c r="AE586">
        <v>24.698711511522696</v>
      </c>
      <c r="AF586">
        <v>24.498513370938117</v>
      </c>
      <c r="AG586">
        <v>23.932019807471221</v>
      </c>
      <c r="AH586">
        <v>0.41798533587729741</v>
      </c>
      <c r="AI586">
        <v>5.2041849769519555</v>
      </c>
      <c r="AJ586">
        <v>0.60368190173665881</v>
      </c>
      <c r="AK586">
        <v>31.167419199247131</v>
      </c>
      <c r="AL586">
        <v>29.716070208825602</v>
      </c>
      <c r="AM586">
        <v>42.096575396341422</v>
      </c>
      <c r="AN586">
        <v>0</v>
      </c>
      <c r="AO586">
        <v>29.716070208825602</v>
      </c>
      <c r="AP586">
        <v>4.2452330833456169E-2</v>
      </c>
      <c r="AQ586">
        <v>0.528558691888948</v>
      </c>
      <c r="AR586">
        <v>6.1312447138618789E-2</v>
      </c>
      <c r="AS586">
        <v>3.1654928474808188</v>
      </c>
      <c r="AT586">
        <v>3.0180878018782997</v>
      </c>
      <c r="AU586">
        <v>4.275503450211068</v>
      </c>
      <c r="AV586">
        <v>21.848443530651121</v>
      </c>
      <c r="AW586">
        <v>6.537415150652885</v>
      </c>
      <c r="AX586">
        <v>0</v>
      </c>
      <c r="AY586">
        <v>0</v>
      </c>
      <c r="AZ586">
        <v>0</v>
      </c>
      <c r="BA586">
        <v>59.95550973603747</v>
      </c>
      <c r="BB586">
        <v>4.1399499999999998</v>
      </c>
      <c r="BC586">
        <v>2.0828373930591435</v>
      </c>
      <c r="BD586">
        <v>0</v>
      </c>
      <c r="BE586">
        <v>0.99903386568454799</v>
      </c>
      <c r="BF586">
        <v>0.99903386568454799</v>
      </c>
      <c r="BG586">
        <v>0</v>
      </c>
      <c r="BH586">
        <v>-0.75849202375719527</v>
      </c>
      <c r="BI586">
        <v>2.9656732984972565</v>
      </c>
      <c r="BJ586">
        <v>-2.2494395419798607</v>
      </c>
      <c r="BK586">
        <v>-0.25575710721121325</v>
      </c>
      <c r="BL586">
        <v>0</v>
      </c>
      <c r="BM586">
        <v>0</v>
      </c>
    </row>
    <row r="587" spans="1:65">
      <c r="A587" s="5">
        <v>42020.569343467738</v>
      </c>
      <c r="B587">
        <v>61.396857130151183</v>
      </c>
      <c r="C587">
        <v>63.420694269771651</v>
      </c>
      <c r="D587">
        <v>58.614538031884507</v>
      </c>
      <c r="E587">
        <v>58.616248806693534</v>
      </c>
      <c r="F587">
        <v>58.381147426763562</v>
      </c>
      <c r="G587">
        <v>58.50984711222037</v>
      </c>
      <c r="H587">
        <v>58.270634799720987</v>
      </c>
      <c r="I587">
        <v>58.224361571650242</v>
      </c>
      <c r="J587">
        <v>58.141246959569152</v>
      </c>
      <c r="K587">
        <v>58.844026763311398</v>
      </c>
      <c r="L587">
        <v>58.527141255549871</v>
      </c>
      <c r="M587">
        <v>59.213632271138913</v>
      </c>
      <c r="N587">
        <v>59.258537704309539</v>
      </c>
      <c r="O587">
        <v>60.27002835515961</v>
      </c>
      <c r="P587">
        <v>27.28641090111422</v>
      </c>
      <c r="Q587">
        <v>67.719924307021174</v>
      </c>
      <c r="R587">
        <v>1.4401787730578137</v>
      </c>
      <c r="S587">
        <v>1.4572704547293969</v>
      </c>
      <c r="T587">
        <v>4.5940328129258754</v>
      </c>
      <c r="U587">
        <v>-58266.321909402068</v>
      </c>
      <c r="V587">
        <v>58.916401521995326</v>
      </c>
      <c r="W587">
        <v>60.163329794173073</v>
      </c>
      <c r="X587">
        <v>44.515086482172123</v>
      </c>
      <c r="Y587">
        <v>47.070521574995418</v>
      </c>
      <c r="Z587">
        <v>48.356333675595032</v>
      </c>
      <c r="AA587">
        <v>59.955294085761466</v>
      </c>
      <c r="AB587">
        <v>60.721755143437697</v>
      </c>
      <c r="AC587">
        <v>57.342574227451507</v>
      </c>
      <c r="AD587">
        <v>23.914236851463343</v>
      </c>
      <c r="AE587">
        <v>24.68305927871047</v>
      </c>
      <c r="AF587">
        <v>24.502136844161953</v>
      </c>
      <c r="AG587">
        <v>23.923609064795308</v>
      </c>
      <c r="AH587">
        <v>7.4965758307327449E-2</v>
      </c>
      <c r="AI587">
        <v>5.6395905897588889</v>
      </c>
      <c r="AJ587">
        <v>-2.0276822018583878</v>
      </c>
      <c r="AK587">
        <v>30.795649218486005</v>
      </c>
      <c r="AL587">
        <v>30.081878271328439</v>
      </c>
      <c r="AM587">
        <v>44.323287472816176</v>
      </c>
      <c r="AN587">
        <v>0</v>
      </c>
      <c r="AO587">
        <v>30.081878271328439</v>
      </c>
      <c r="AP587">
        <v>7.0755348526134361E-3</v>
      </c>
      <c r="AQ587">
        <v>0.53228461464665111</v>
      </c>
      <c r="AR587">
        <v>-0.19137985679350686</v>
      </c>
      <c r="AS587">
        <v>2.9066028847594203</v>
      </c>
      <c r="AT587">
        <v>2.83923464454644</v>
      </c>
      <c r="AU587">
        <v>4.1833894884467773</v>
      </c>
      <c r="AV587">
        <v>17.450872474445081</v>
      </c>
      <c r="AW587">
        <v>5.1571278709215616</v>
      </c>
      <c r="AX587">
        <v>0</v>
      </c>
      <c r="AY587">
        <v>0</v>
      </c>
      <c r="AZ587">
        <v>0</v>
      </c>
      <c r="BA587">
        <v>59.955294085761466</v>
      </c>
      <c r="BB587">
        <v>4.1399499999999998</v>
      </c>
      <c r="BC587">
        <v>2.082794812969051</v>
      </c>
      <c r="BD587">
        <v>0</v>
      </c>
      <c r="BE587">
        <v>0.99901344212572962</v>
      </c>
      <c r="BF587">
        <v>0.99901344212572962</v>
      </c>
      <c r="BG587">
        <v>0</v>
      </c>
      <c r="BH587">
        <v>-3.396856098862385</v>
      </c>
      <c r="BI587">
        <v>2.9279303764256914</v>
      </c>
      <c r="BJ587">
        <v>-9.9457581562060486</v>
      </c>
      <c r="BK587">
        <v>-1.1601560358853684</v>
      </c>
      <c r="BL587">
        <v>0</v>
      </c>
      <c r="BM587">
        <v>0</v>
      </c>
    </row>
    <row r="588" spans="1:65">
      <c r="A588" s="5">
        <v>42020.569459220053</v>
      </c>
      <c r="B588">
        <v>61.42097523947831</v>
      </c>
      <c r="C588">
        <v>62.98274846853694</v>
      </c>
      <c r="D588">
        <v>58.608104877199892</v>
      </c>
      <c r="E588">
        <v>58.610457219423751</v>
      </c>
      <c r="F588">
        <v>58.337013250727487</v>
      </c>
      <c r="G588">
        <v>58.450217769071223</v>
      </c>
      <c r="H588">
        <v>58.179101014662486</v>
      </c>
      <c r="I588">
        <v>58.068353352660623</v>
      </c>
      <c r="J588">
        <v>57.967709510396624</v>
      </c>
      <c r="K588">
        <v>58.623606947349963</v>
      </c>
      <c r="L588">
        <v>58.272771547095054</v>
      </c>
      <c r="M588">
        <v>58.887931827236201</v>
      </c>
      <c r="N588">
        <v>58.910837008204332</v>
      </c>
      <c r="O588">
        <v>59.861423881388163</v>
      </c>
      <c r="P588">
        <v>27.350282088067715</v>
      </c>
      <c r="Q588">
        <v>67.713321511791264</v>
      </c>
      <c r="R588">
        <v>1.4243757872524976</v>
      </c>
      <c r="S588">
        <v>1.4042599032378138</v>
      </c>
      <c r="T588">
        <v>0.7248415884717283</v>
      </c>
      <c r="U588">
        <v>-58269.779326613425</v>
      </c>
      <c r="V588">
        <v>58.909281254188208</v>
      </c>
      <c r="W588">
        <v>59.794672972651647</v>
      </c>
      <c r="X588">
        <v>43.882067363869155</v>
      </c>
      <c r="Y588">
        <v>46.34369754212355</v>
      </c>
      <c r="Z588">
        <v>47.489366823726456</v>
      </c>
      <c r="AA588">
        <v>59.965238886173481</v>
      </c>
      <c r="AB588">
        <v>60.748714168107398</v>
      </c>
      <c r="AC588">
        <v>57.37296868701624</v>
      </c>
      <c r="AD588">
        <v>23.933669322943299</v>
      </c>
      <c r="AE588">
        <v>24.702266138160759</v>
      </c>
      <c r="AF588">
        <v>24.51067782815003</v>
      </c>
      <c r="AG588">
        <v>23.941943942491633</v>
      </c>
      <c r="AH588">
        <v>0.10421896714207138</v>
      </c>
      <c r="AI588">
        <v>5.0154513479968132</v>
      </c>
      <c r="AJ588">
        <v>-4.9066019519482937</v>
      </c>
      <c r="AK588">
        <v>29.059102343659386</v>
      </c>
      <c r="AL588">
        <v>27.254269541607442</v>
      </c>
      <c r="AM588">
        <v>42.115123002612428</v>
      </c>
      <c r="AN588">
        <v>0</v>
      </c>
      <c r="AO588">
        <v>27.254269541607442</v>
      </c>
      <c r="AP588">
        <v>9.7286208467520785E-3</v>
      </c>
      <c r="AQ588">
        <v>0.46818180872467652</v>
      </c>
      <c r="AR588">
        <v>-0.45802094710233449</v>
      </c>
      <c r="AS588">
        <v>2.7126059353768417</v>
      </c>
      <c r="AT588">
        <v>2.5441285986267212</v>
      </c>
      <c r="AU588">
        <v>3.9313579364897158</v>
      </c>
      <c r="AV588">
        <v>13.466164132937379</v>
      </c>
      <c r="AW588">
        <v>3.6617292511363861</v>
      </c>
      <c r="AX588">
        <v>0</v>
      </c>
      <c r="AY588">
        <v>0</v>
      </c>
      <c r="AZ588">
        <v>0</v>
      </c>
      <c r="BA588">
        <v>59.965238886173481</v>
      </c>
      <c r="BB588">
        <v>4.1399499999999998</v>
      </c>
      <c r="BC588">
        <v>2.0827197407391815</v>
      </c>
      <c r="BD588">
        <v>0</v>
      </c>
      <c r="BE588">
        <v>0.99897743369786973</v>
      </c>
      <c r="BF588">
        <v>0.99897743369786973</v>
      </c>
      <c r="BG588">
        <v>0</v>
      </c>
      <c r="BH588">
        <v>-1.2685680419830936</v>
      </c>
      <c r="BI588">
        <v>2.4142267942784401</v>
      </c>
      <c r="BJ588">
        <v>-3.0626109573209215</v>
      </c>
      <c r="BK588">
        <v>-0.52545520784936905</v>
      </c>
      <c r="BL588">
        <v>0</v>
      </c>
      <c r="BM588">
        <v>0</v>
      </c>
    </row>
    <row r="589" spans="1:65">
      <c r="A589" s="5">
        <v>42020.569574382032</v>
      </c>
      <c r="B589">
        <v>61.440662217328025</v>
      </c>
      <c r="C589">
        <v>62.381994113786952</v>
      </c>
      <c r="D589">
        <v>58.599816347432046</v>
      </c>
      <c r="E589">
        <v>58.544211659699087</v>
      </c>
      <c r="F589">
        <v>58.279456449049036</v>
      </c>
      <c r="G589">
        <v>58.350211846017366</v>
      </c>
      <c r="H589">
        <v>58.079531795771928</v>
      </c>
      <c r="I589">
        <v>57.899583578360492</v>
      </c>
      <c r="J589">
        <v>57.792640796125774</v>
      </c>
      <c r="K589">
        <v>58.42927545958878</v>
      </c>
      <c r="L589">
        <v>58.01146329142852</v>
      </c>
      <c r="M589">
        <v>58.544047357237076</v>
      </c>
      <c r="N589">
        <v>58.536411058102345</v>
      </c>
      <c r="O589">
        <v>59.398024735140609</v>
      </c>
      <c r="P589">
        <v>26.972254935855503</v>
      </c>
      <c r="Q589">
        <v>67.699160952265558</v>
      </c>
      <c r="R589">
        <v>1.3664315059663383</v>
      </c>
      <c r="S589">
        <v>1.345012816276633</v>
      </c>
      <c r="T589">
        <v>0.76482031600887146</v>
      </c>
      <c r="U589">
        <v>-58270.522711033023</v>
      </c>
      <c r="V589">
        <v>58.887003272100031</v>
      </c>
      <c r="W589">
        <v>59.433894671596995</v>
      </c>
      <c r="X589">
        <v>43.137689509814116</v>
      </c>
      <c r="Y589">
        <v>45.551834516677509</v>
      </c>
      <c r="Z589">
        <v>46.610885386169073</v>
      </c>
      <c r="AA589">
        <v>59.97179284282565</v>
      </c>
      <c r="AB589">
        <v>60.767877704228759</v>
      </c>
      <c r="AC589">
        <v>57.383002995322165</v>
      </c>
      <c r="AD589">
        <v>23.937925518746738</v>
      </c>
      <c r="AE589">
        <v>24.716047924229329</v>
      </c>
      <c r="AF589">
        <v>24.509718634113678</v>
      </c>
      <c r="AG589">
        <v>23.941209454158674</v>
      </c>
      <c r="AH589">
        <v>-2.5678796367272665</v>
      </c>
      <c r="AI589">
        <v>3.2675544180033862</v>
      </c>
      <c r="AJ589">
        <v>-8.3101871801772553</v>
      </c>
      <c r="AK589">
        <v>29.400420270184426</v>
      </c>
      <c r="AL589">
        <v>24.595260457232396</v>
      </c>
      <c r="AM589">
        <v>39.790174285626058</v>
      </c>
      <c r="AN589">
        <v>0</v>
      </c>
      <c r="AO589">
        <v>24.595260457232396</v>
      </c>
      <c r="AP589">
        <v>-0.22995479030356589</v>
      </c>
      <c r="AQ589">
        <v>0.29261098544131792</v>
      </c>
      <c r="AR589">
        <v>-0.74418104457440559</v>
      </c>
      <c r="AS589">
        <v>2.632821017531604</v>
      </c>
      <c r="AT589">
        <v>2.202516769093084</v>
      </c>
      <c r="AU589">
        <v>3.5632282187707895</v>
      </c>
      <c r="AV589">
        <v>8.1161298210476414</v>
      </c>
      <c r="AW589">
        <v>2.261685160325154</v>
      </c>
      <c r="AX589">
        <v>0</v>
      </c>
      <c r="AY589">
        <v>0</v>
      </c>
      <c r="AZ589">
        <v>0</v>
      </c>
      <c r="BA589">
        <v>59.97179284282565</v>
      </c>
      <c r="BB589">
        <v>4.1399499999999998</v>
      </c>
      <c r="BC589">
        <v>2.082625177554764</v>
      </c>
      <c r="BD589">
        <v>0</v>
      </c>
      <c r="BE589">
        <v>0.99893207642514392</v>
      </c>
      <c r="BF589">
        <v>0.99893207642514392</v>
      </c>
      <c r="BG589">
        <v>0</v>
      </c>
      <c r="BH589">
        <v>9.1268861843421131E-2</v>
      </c>
      <c r="BI589">
        <v>0.41686889401363125</v>
      </c>
      <c r="BJ589">
        <v>3.8047149494549876E-2</v>
      </c>
      <c r="BK589">
        <v>0.21893900733317059</v>
      </c>
      <c r="BL589">
        <v>0</v>
      </c>
      <c r="BM589">
        <v>0</v>
      </c>
    </row>
    <row r="590" spans="1:65">
      <c r="A590" s="5">
        <v>42020.569690134347</v>
      </c>
      <c r="B590">
        <v>61.450758805878039</v>
      </c>
      <c r="C590">
        <v>61.858101805542859</v>
      </c>
      <c r="D590">
        <v>58.579796478725193</v>
      </c>
      <c r="E590">
        <v>58.50814822304735</v>
      </c>
      <c r="F590">
        <v>58.216113506890828</v>
      </c>
      <c r="G590">
        <v>58.268227174357627</v>
      </c>
      <c r="H590">
        <v>57.993268345423211</v>
      </c>
      <c r="I590">
        <v>57.775342671085454</v>
      </c>
      <c r="J590">
        <v>57.665023213232381</v>
      </c>
      <c r="K590">
        <v>58.248010815260812</v>
      </c>
      <c r="L590">
        <v>57.803651817650298</v>
      </c>
      <c r="M590">
        <v>58.273168922170214</v>
      </c>
      <c r="N590">
        <v>58.243967520662352</v>
      </c>
      <c r="O590">
        <v>59.01834655025668</v>
      </c>
      <c r="P590">
        <v>26.508931976651603</v>
      </c>
      <c r="Q590">
        <v>67.669829374512275</v>
      </c>
      <c r="R590">
        <v>7.4885082069458226</v>
      </c>
      <c r="S590">
        <v>7.2541301737207275</v>
      </c>
      <c r="T590">
        <v>0.6710065974131888</v>
      </c>
      <c r="U590">
        <v>-58272.555884049398</v>
      </c>
      <c r="V590">
        <v>58.878323120848464</v>
      </c>
      <c r="W590">
        <v>59.17555566735664</v>
      </c>
      <c r="X590">
        <v>42.561550819614446</v>
      </c>
      <c r="Y590">
        <v>44.890842534736983</v>
      </c>
      <c r="Z590">
        <v>45.92278286708892</v>
      </c>
      <c r="AA590">
        <v>59.974431902086415</v>
      </c>
      <c r="AB590">
        <v>60.772393454581177</v>
      </c>
      <c r="AC590">
        <v>57.397998993052397</v>
      </c>
      <c r="AD590">
        <v>23.947538529090501</v>
      </c>
      <c r="AE590">
        <v>24.72316667369163</v>
      </c>
      <c r="AF590">
        <v>24.518872260276677</v>
      </c>
      <c r="AG590">
        <v>23.95538625979864</v>
      </c>
      <c r="AH590">
        <v>-0.60376343903512475</v>
      </c>
      <c r="AI590">
        <v>0.43914993872233837</v>
      </c>
      <c r="AJ590">
        <v>-1.8364097401592667</v>
      </c>
      <c r="AK590">
        <v>4.9127029846782033</v>
      </c>
      <c r="AL590">
        <v>3.9565130934293338</v>
      </c>
      <c r="AM590">
        <v>6.5255147051561773</v>
      </c>
      <c r="AN590">
        <v>0</v>
      </c>
      <c r="AO590">
        <v>3.9565130934293338</v>
      </c>
      <c r="AP590">
        <v>-0.2963070955204356</v>
      </c>
      <c r="AQ590">
        <v>0.21552024257835734</v>
      </c>
      <c r="AR590">
        <v>-0.90124906728639131</v>
      </c>
      <c r="AS590">
        <v>2.4109918859460584</v>
      </c>
      <c r="AT590">
        <v>1.9417255622104952</v>
      </c>
      <c r="AU590">
        <v>3.2025064521143212</v>
      </c>
      <c r="AV590">
        <v>3.5121401876603011</v>
      </c>
      <c r="AW590">
        <v>1.2292289842475059</v>
      </c>
      <c r="AX590">
        <v>0</v>
      </c>
      <c r="AY590">
        <v>0</v>
      </c>
      <c r="AZ590">
        <v>0</v>
      </c>
      <c r="BA590">
        <v>59.974431902086415</v>
      </c>
      <c r="BB590">
        <v>4.1399499999999998</v>
      </c>
      <c r="BC590">
        <v>2.0826509526574819</v>
      </c>
      <c r="BD590">
        <v>0</v>
      </c>
      <c r="BE590">
        <v>0.99894443946442524</v>
      </c>
      <c r="BF590">
        <v>0.99894443946442524</v>
      </c>
      <c r="BG590">
        <v>0</v>
      </c>
      <c r="BH590">
        <v>8.8839867528383992E-2</v>
      </c>
      <c r="BI590">
        <v>0.24782400249636835</v>
      </c>
      <c r="BJ590">
        <v>2.2016651552131269E-2</v>
      </c>
      <c r="BK590">
        <v>0.35847967361307492</v>
      </c>
      <c r="BL590">
        <v>0</v>
      </c>
      <c r="BM590">
        <v>0</v>
      </c>
    </row>
    <row r="591" spans="1:65">
      <c r="A591" s="5">
        <v>42020.569806453852</v>
      </c>
      <c r="B591">
        <v>61.456048332624668</v>
      </c>
      <c r="C591">
        <v>61.347697433790188</v>
      </c>
      <c r="D591">
        <v>58.551341547476248</v>
      </c>
      <c r="E591">
        <v>58.512201458722629</v>
      </c>
      <c r="F591">
        <v>58.203439763228211</v>
      </c>
      <c r="G591">
        <v>58.251735084231441</v>
      </c>
      <c r="H591">
        <v>57.925551990539361</v>
      </c>
      <c r="I591">
        <v>57.668523819432025</v>
      </c>
      <c r="J591">
        <v>57.533481472988392</v>
      </c>
      <c r="K591">
        <v>58.089772993650236</v>
      </c>
      <c r="L591">
        <v>57.638864689367715</v>
      </c>
      <c r="M591">
        <v>58.051358547684856</v>
      </c>
      <c r="N591">
        <v>57.990478092361748</v>
      </c>
      <c r="O591">
        <v>58.747879237653677</v>
      </c>
      <c r="P591">
        <v>25.932853625550322</v>
      </c>
      <c r="Q591">
        <v>67.665480784647087</v>
      </c>
      <c r="R591">
        <v>5.4246382607715313</v>
      </c>
      <c r="S591">
        <v>5.2282955686796475</v>
      </c>
      <c r="T591">
        <v>0.73176972023242637</v>
      </c>
      <c r="U591">
        <v>-58273.891331027109</v>
      </c>
      <c r="V591">
        <v>58.872878700810674</v>
      </c>
      <c r="W591">
        <v>58.942768451157349</v>
      </c>
      <c r="X591">
        <v>42.00421491014442</v>
      </c>
      <c r="Y591">
        <v>44.274744437355821</v>
      </c>
      <c r="Z591">
        <v>45.259889740711053</v>
      </c>
      <c r="AA591">
        <v>59.991585079465331</v>
      </c>
      <c r="AB591">
        <v>60.761104277735249</v>
      </c>
      <c r="AC591">
        <v>57.402731168183742</v>
      </c>
      <c r="AD591">
        <v>23.946297646202403</v>
      </c>
      <c r="AE591">
        <v>24.718977474369591</v>
      </c>
      <c r="AF591">
        <v>24.522618080493832</v>
      </c>
      <c r="AG591">
        <v>23.960050820035384</v>
      </c>
      <c r="AH591">
        <v>-0.45530152424346876</v>
      </c>
      <c r="AI591">
        <v>0.56180080236954499</v>
      </c>
      <c r="AJ591">
        <v>-2.9899093692744882</v>
      </c>
      <c r="AK591">
        <v>6.4711242448992623</v>
      </c>
      <c r="AL591">
        <v>4.7983816187820256</v>
      </c>
      <c r="AM591">
        <v>8.8105547763551364</v>
      </c>
      <c r="AN591">
        <v>0</v>
      </c>
      <c r="AO591">
        <v>4.7983816187820256</v>
      </c>
      <c r="AP591">
        <v>-0.16186383195168555</v>
      </c>
      <c r="AQ591">
        <v>0.1997252937296104</v>
      </c>
      <c r="AR591">
        <v>-1.06293996819616</v>
      </c>
      <c r="AS591">
        <v>2.3005435113692738</v>
      </c>
      <c r="AT591">
        <v>1.7058682974390067</v>
      </c>
      <c r="AU591">
        <v>3.1322323378791666</v>
      </c>
      <c r="AV591">
        <v>-0.93419101395628201</v>
      </c>
      <c r="AW591">
        <v>0.28902905347176638</v>
      </c>
      <c r="AX591">
        <v>0</v>
      </c>
      <c r="AY591">
        <v>0</v>
      </c>
      <c r="AZ591">
        <v>0</v>
      </c>
      <c r="BA591">
        <v>59.991585079465331</v>
      </c>
      <c r="BB591">
        <v>4.1399499999999998</v>
      </c>
      <c r="BC591">
        <v>2.0826105835106743</v>
      </c>
      <c r="BD591">
        <v>0</v>
      </c>
      <c r="BE591">
        <v>0.99892507638551942</v>
      </c>
      <c r="BF591">
        <v>0.99892507638551942</v>
      </c>
      <c r="BG591">
        <v>0</v>
      </c>
      <c r="BH591">
        <v>8.1434717602020937E-2</v>
      </c>
      <c r="BI591">
        <v>-4.5952965895719455E-2</v>
      </c>
      <c r="BJ591">
        <v>-3.742166800693213E-3</v>
      </c>
      <c r="BK591">
        <v>-1.7721319182491901</v>
      </c>
      <c r="BL591">
        <v>0</v>
      </c>
      <c r="BM591">
        <v>0</v>
      </c>
    </row>
    <row r="592" spans="1:65">
      <c r="A592" s="5">
        <v>42020.569922194583</v>
      </c>
      <c r="B592">
        <v>61.47655675197624</v>
      </c>
      <c r="C592">
        <v>60.898637929826087</v>
      </c>
      <c r="D592">
        <v>58.542948079047818</v>
      </c>
      <c r="E592">
        <v>58.473433929086923</v>
      </c>
      <c r="F592">
        <v>58.168492006789513</v>
      </c>
      <c r="G592">
        <v>58.202860975798764</v>
      </c>
      <c r="H592">
        <v>57.912392057218334</v>
      </c>
      <c r="I592">
        <v>57.591099881772188</v>
      </c>
      <c r="J592">
        <v>57.452681802190327</v>
      </c>
      <c r="K592">
        <v>57.965861089031712</v>
      </c>
      <c r="L592">
        <v>57.494028434755734</v>
      </c>
      <c r="M592">
        <v>57.868807054724115</v>
      </c>
      <c r="N592">
        <v>57.782533047099498</v>
      </c>
      <c r="O592">
        <v>58.44297920079832</v>
      </c>
      <c r="P592">
        <v>26.461944213346428</v>
      </c>
      <c r="Q592">
        <v>67.657738354100772</v>
      </c>
      <c r="R592">
        <v>6.0630788873063048</v>
      </c>
      <c r="S592">
        <v>5.5505165679422097</v>
      </c>
      <c r="T592">
        <v>0.7175727289195204</v>
      </c>
      <c r="U592">
        <v>-58276.545743224953</v>
      </c>
      <c r="V592">
        <v>58.855720655808831</v>
      </c>
      <c r="W592">
        <v>58.765937752082984</v>
      </c>
      <c r="X592">
        <v>41.464872935609101</v>
      </c>
      <c r="Y592">
        <v>43.760050100653586</v>
      </c>
      <c r="Z592">
        <v>44.676571739078533</v>
      </c>
      <c r="AA592">
        <v>60.011762126484278</v>
      </c>
      <c r="AB592">
        <v>60.771814071258568</v>
      </c>
      <c r="AC592">
        <v>57.410235845581774</v>
      </c>
      <c r="AD592">
        <v>23.954853327107351</v>
      </c>
      <c r="AE592">
        <v>24.725946106795487</v>
      </c>
      <c r="AF592">
        <v>24.52980846929734</v>
      </c>
      <c r="AG592">
        <v>23.95885276980658</v>
      </c>
      <c r="AH592">
        <v>-0.72346040906504827</v>
      </c>
      <c r="AI592">
        <v>0.35769103689772064</v>
      </c>
      <c r="AJ592">
        <v>-3.343810847265305</v>
      </c>
      <c r="AK592">
        <v>5.3408535814770346</v>
      </c>
      <c r="AL592">
        <v>3.9004647811084046</v>
      </c>
      <c r="AM592">
        <v>6.87351632421852</v>
      </c>
      <c r="AN592">
        <v>0</v>
      </c>
      <c r="AO592">
        <v>3.9004647811084046</v>
      </c>
      <c r="AP592">
        <v>-0.28746694865743228</v>
      </c>
      <c r="AQ592">
        <v>0.14212851131962298</v>
      </c>
      <c r="AR592">
        <v>-1.3286630327058482</v>
      </c>
      <c r="AS592">
        <v>2.1221878392453641</v>
      </c>
      <c r="AT592">
        <v>1.5498494387827622</v>
      </c>
      <c r="AU592">
        <v>2.7311912849850071</v>
      </c>
      <c r="AV592">
        <v>-4.9826077296842497</v>
      </c>
      <c r="AW592">
        <v>-0.37128580857555593</v>
      </c>
      <c r="AX592">
        <v>0</v>
      </c>
      <c r="AY592">
        <v>0</v>
      </c>
      <c r="AZ592">
        <v>0</v>
      </c>
      <c r="BA592">
        <v>60.011762126484278</v>
      </c>
      <c r="BB592">
        <v>4.1399499999999998</v>
      </c>
      <c r="BC592">
        <v>2.082546763552628</v>
      </c>
      <c r="BD592">
        <v>0</v>
      </c>
      <c r="BE592">
        <v>0.99889446511475621</v>
      </c>
      <c r="BF592">
        <v>0.99889446511475621</v>
      </c>
      <c r="BG592">
        <v>0</v>
      </c>
      <c r="BH592">
        <v>9.3625642278421434E-2</v>
      </c>
      <c r="BI592">
        <v>-1.4147239923815516</v>
      </c>
      <c r="BJ592">
        <v>-0.13245444243341536</v>
      </c>
      <c r="BK592">
        <v>-6.617944050048355E-2</v>
      </c>
      <c r="BL592">
        <v>0</v>
      </c>
      <c r="BM592">
        <v>0</v>
      </c>
    </row>
    <row r="593" spans="1:65">
      <c r="A593" s="5">
        <v>42020.570037946905</v>
      </c>
      <c r="B593">
        <v>61.492625262499978</v>
      </c>
      <c r="C593">
        <v>60.312875097537379</v>
      </c>
      <c r="D593">
        <v>58.512172845839572</v>
      </c>
      <c r="E593">
        <v>58.492066986653874</v>
      </c>
      <c r="F593">
        <v>58.161220867291618</v>
      </c>
      <c r="G593">
        <v>58.225241270571523</v>
      </c>
      <c r="H593">
        <v>57.872543595127844</v>
      </c>
      <c r="I593">
        <v>57.520011549793047</v>
      </c>
      <c r="J593">
        <v>57.373723479757778</v>
      </c>
      <c r="K593">
        <v>57.900177440903541</v>
      </c>
      <c r="L593">
        <v>57.377319010394736</v>
      </c>
      <c r="M593">
        <v>57.743805525214945</v>
      </c>
      <c r="N593">
        <v>57.608093984595804</v>
      </c>
      <c r="O593">
        <v>58.193568257188652</v>
      </c>
      <c r="P593">
        <v>26.00799178791867</v>
      </c>
      <c r="Q593">
        <v>67.652505637092176</v>
      </c>
      <c r="R593">
        <v>9.2110336597252847</v>
      </c>
      <c r="S593">
        <v>8.1875316490038923</v>
      </c>
      <c r="T593">
        <v>0.71734557705851398</v>
      </c>
      <c r="U593">
        <v>-58276.574611866919</v>
      </c>
      <c r="V593">
        <v>58.855415726942503</v>
      </c>
      <c r="W593">
        <v>58.547098015124192</v>
      </c>
      <c r="X593">
        <v>40.738118825630075</v>
      </c>
      <c r="Y593">
        <v>43.270788559921186</v>
      </c>
      <c r="Z593">
        <v>44.173684426812052</v>
      </c>
      <c r="AA593">
        <v>60.026793842846104</v>
      </c>
      <c r="AB593">
        <v>60.766868188101611</v>
      </c>
      <c r="AC593">
        <v>57.420858777235836</v>
      </c>
      <c r="AD593">
        <v>23.967455749189089</v>
      </c>
      <c r="AE593">
        <v>24.735147523347418</v>
      </c>
      <c r="AF593">
        <v>24.52472595928911</v>
      </c>
      <c r="AG593">
        <v>23.95739248257464</v>
      </c>
      <c r="AH593">
        <v>-0.13773692020188411</v>
      </c>
      <c r="AI593">
        <v>0.43857728716857475</v>
      </c>
      <c r="AJ593">
        <v>-2.4150511424762522</v>
      </c>
      <c r="AK593">
        <v>3.6065182077809936</v>
      </c>
      <c r="AL593">
        <v>2.510647437676564</v>
      </c>
      <c r="AM593">
        <v>4.0108419351579503</v>
      </c>
      <c r="AN593">
        <v>0</v>
      </c>
      <c r="AO593">
        <v>2.510647437676564</v>
      </c>
      <c r="AP593">
        <v>-8.3145484413596468E-2</v>
      </c>
      <c r="AQ593">
        <v>0.26474906612536075</v>
      </c>
      <c r="AR593">
        <v>-1.4578560115216719</v>
      </c>
      <c r="AS593">
        <v>2.1770902310933522</v>
      </c>
      <c r="AT593">
        <v>1.5155631263673135</v>
      </c>
      <c r="AU593">
        <v>2.4211619884943003</v>
      </c>
      <c r="AV593">
        <v>-10.171411708379033</v>
      </c>
      <c r="AW593">
        <v>-1.2750126848924077</v>
      </c>
      <c r="AX593">
        <v>0</v>
      </c>
      <c r="AY593">
        <v>0</v>
      </c>
      <c r="AZ593">
        <v>0</v>
      </c>
      <c r="BA593">
        <v>60.026793842846104</v>
      </c>
      <c r="BB593">
        <v>4.1399499999999998</v>
      </c>
      <c r="BC593">
        <v>2.082553134615571</v>
      </c>
      <c r="BD593">
        <v>0</v>
      </c>
      <c r="BE593">
        <v>0.99889752099788065</v>
      </c>
      <c r="BF593">
        <v>0.99889752099788065</v>
      </c>
      <c r="BG593">
        <v>0</v>
      </c>
      <c r="BH593">
        <v>1.9765611485084149</v>
      </c>
      <c r="BI593">
        <v>-0.35450035656942047</v>
      </c>
      <c r="BJ593">
        <v>-0.70069163192749628</v>
      </c>
      <c r="BK593">
        <v>-5.5756252761944749</v>
      </c>
      <c r="BL593">
        <v>0</v>
      </c>
      <c r="BM593">
        <v>0</v>
      </c>
    </row>
    <row r="594" spans="1:65">
      <c r="A594" s="5">
        <v>42020.570153687644</v>
      </c>
      <c r="B594">
        <v>61.493301053931638</v>
      </c>
      <c r="C594">
        <v>59.86690452848616</v>
      </c>
      <c r="D594">
        <v>58.492788501414196</v>
      </c>
      <c r="E594">
        <v>58.438884031788461</v>
      </c>
      <c r="F594">
        <v>58.132694692591244</v>
      </c>
      <c r="G594">
        <v>58.191324757940279</v>
      </c>
      <c r="H594">
        <v>57.844462879009185</v>
      </c>
      <c r="I594">
        <v>57.446759291854882</v>
      </c>
      <c r="J594">
        <v>57.304960572630122</v>
      </c>
      <c r="K594">
        <v>57.784699839636708</v>
      </c>
      <c r="L594">
        <v>57.26810477820765</v>
      </c>
      <c r="M594">
        <v>57.595513841306882</v>
      </c>
      <c r="N594">
        <v>57.463387976544219</v>
      </c>
      <c r="O594">
        <v>57.994761674982094</v>
      </c>
      <c r="P594">
        <v>26.113069433495923</v>
      </c>
      <c r="Q594">
        <v>67.619367965113312</v>
      </c>
      <c r="R594">
        <v>52.135103704125072</v>
      </c>
      <c r="S594">
        <v>55.070687041706769</v>
      </c>
      <c r="T594">
        <v>2.1423827770827657</v>
      </c>
      <c r="U594">
        <v>-58278.868767039472</v>
      </c>
      <c r="V594">
        <v>58.849766196427673</v>
      </c>
      <c r="W594">
        <v>58.440913878915083</v>
      </c>
      <c r="X594">
        <v>40.280694043259054</v>
      </c>
      <c r="Y594">
        <v>43.00235308598208</v>
      </c>
      <c r="Z594">
        <v>44.057049857398873</v>
      </c>
      <c r="AA594">
        <v>60.039268518895632</v>
      </c>
      <c r="AB594">
        <v>60.78282252015574</v>
      </c>
      <c r="AC594">
        <v>57.427699919565278</v>
      </c>
      <c r="AD594">
        <v>23.977789367797264</v>
      </c>
      <c r="AE594">
        <v>24.733916030558472</v>
      </c>
      <c r="AF594">
        <v>24.541625409450578</v>
      </c>
      <c r="AG594">
        <v>23.974336443727523</v>
      </c>
      <c r="AH594">
        <v>-6.5240674456188405E-2</v>
      </c>
      <c r="AI594">
        <v>7.0960071276822731E-2</v>
      </c>
      <c r="AJ594">
        <v>-0.48134135146383122</v>
      </c>
      <c r="AK594">
        <v>0.58062927916620632</v>
      </c>
      <c r="AL594">
        <v>0.39626376528644708</v>
      </c>
      <c r="AM594">
        <v>0.64312252240054557</v>
      </c>
      <c r="AN594">
        <v>0</v>
      </c>
      <c r="AO594">
        <v>0.39626376528644708</v>
      </c>
      <c r="AP594">
        <v>-0.22290951887260524</v>
      </c>
      <c r="AQ594">
        <v>0.24245113158823181</v>
      </c>
      <c r="AR594">
        <v>-1.6446115856810346</v>
      </c>
      <c r="AS594">
        <v>1.9838512452718791</v>
      </c>
      <c r="AT594">
        <v>1.3539247716693439</v>
      </c>
      <c r="AU594">
        <v>2.1973735440260098</v>
      </c>
      <c r="AV594">
        <v>-14.021853670002228</v>
      </c>
      <c r="AW594">
        <v>-1.6907145923048033</v>
      </c>
      <c r="AX594">
        <v>0</v>
      </c>
      <c r="AY594">
        <v>0</v>
      </c>
      <c r="AZ594">
        <v>0</v>
      </c>
      <c r="BA594">
        <v>60.039268518895632</v>
      </c>
      <c r="BB594">
        <v>4.1399499999999998</v>
      </c>
      <c r="BC594">
        <v>2.0824946614666948</v>
      </c>
      <c r="BD594">
        <v>0</v>
      </c>
      <c r="BE594">
        <v>0.99886947432647211</v>
      </c>
      <c r="BF594">
        <v>0.99886947432647211</v>
      </c>
      <c r="BG594">
        <v>0</v>
      </c>
      <c r="BH594">
        <v>1.0381496094831795</v>
      </c>
      <c r="BI594">
        <v>-0.41194303018038392</v>
      </c>
      <c r="BJ594">
        <v>-0.42765849591108318</v>
      </c>
      <c r="BK594">
        <v>-2.520129079568572</v>
      </c>
      <c r="BL594">
        <v>0</v>
      </c>
      <c r="BM594">
        <v>0</v>
      </c>
    </row>
    <row r="595" spans="1:65">
      <c r="A595" s="5">
        <v>42020.570269439952</v>
      </c>
      <c r="B595">
        <v>61.490521103896626</v>
      </c>
      <c r="C595">
        <v>59.469926343026252</v>
      </c>
      <c r="D595">
        <v>58.478674352283704</v>
      </c>
      <c r="E595">
        <v>59.802158545769757</v>
      </c>
      <c r="F595">
        <v>58.230996250491131</v>
      </c>
      <c r="G595">
        <v>59.702501256506253</v>
      </c>
      <c r="H595">
        <v>58.431356058449651</v>
      </c>
      <c r="I595">
        <v>58.031516371263884</v>
      </c>
      <c r="J595">
        <v>57.556103307569188</v>
      </c>
      <c r="K595">
        <v>59.241818641695048</v>
      </c>
      <c r="L595">
        <v>57.794272664925799</v>
      </c>
      <c r="M595">
        <v>59.067579334431805</v>
      </c>
      <c r="N595">
        <v>58.05645237563057</v>
      </c>
      <c r="O595">
        <v>57.944350378875868</v>
      </c>
      <c r="P595">
        <v>25.975181452810126</v>
      </c>
      <c r="Q595">
        <v>67.620175720030289</v>
      </c>
      <c r="R595">
        <v>557.04787491068589</v>
      </c>
      <c r="S595">
        <v>556.61494835193355</v>
      </c>
      <c r="T595">
        <v>5.2668566252271161</v>
      </c>
      <c r="U595">
        <v>-58278.39300369077</v>
      </c>
      <c r="V595">
        <v>58.844539870004951</v>
      </c>
      <c r="W595">
        <v>58.457502820130287</v>
      </c>
      <c r="X595">
        <v>39.822845907977296</v>
      </c>
      <c r="Y595">
        <v>46.329271354538591</v>
      </c>
      <c r="Z595">
        <v>48.257275510208913</v>
      </c>
      <c r="AA595">
        <v>60.031505088781934</v>
      </c>
      <c r="AB595">
        <v>60.775338317210718</v>
      </c>
      <c r="AC595">
        <v>57.428025456226308</v>
      </c>
      <c r="AD595">
        <v>23.982449279842001</v>
      </c>
      <c r="AE595">
        <v>24.743565496863059</v>
      </c>
      <c r="AF595">
        <v>24.539937036476157</v>
      </c>
      <c r="AG595">
        <v>23.979460168755654</v>
      </c>
      <c r="AH595">
        <v>0.14991736749322157</v>
      </c>
      <c r="AI595">
        <v>0.16668439097395912</v>
      </c>
      <c r="AJ595">
        <v>-4.5291748565817094E-2</v>
      </c>
      <c r="AK595">
        <v>0.19094901660249294</v>
      </c>
      <c r="AL595">
        <v>0.14423352000985842</v>
      </c>
      <c r="AM595">
        <v>-1.2698327888549743E-2</v>
      </c>
      <c r="AN595">
        <v>0</v>
      </c>
      <c r="AO595">
        <v>0.14423352000985842</v>
      </c>
      <c r="AP595">
        <v>5.472986790251948</v>
      </c>
      <c r="AQ595">
        <v>6.0850953108079135</v>
      </c>
      <c r="AR595">
        <v>-1.653451803169752</v>
      </c>
      <c r="AS595">
        <v>6.9709164651940387</v>
      </c>
      <c r="AT595">
        <v>5.2654883348401045</v>
      </c>
      <c r="AU595">
        <v>-0.46357391377928886</v>
      </c>
      <c r="AV595">
        <v>-17.42047606633141</v>
      </c>
      <c r="AW595">
        <v>-1.600509225367218</v>
      </c>
      <c r="AX595">
        <v>0</v>
      </c>
      <c r="AY595">
        <v>0</v>
      </c>
      <c r="AZ595">
        <v>0</v>
      </c>
      <c r="BA595">
        <v>60.031505088781934</v>
      </c>
      <c r="BB595">
        <v>4.1399499999999998</v>
      </c>
      <c r="BC595">
        <v>2.0825033113741607</v>
      </c>
      <c r="BD595">
        <v>0</v>
      </c>
      <c r="BE595">
        <v>0.99887362325836782</v>
      </c>
      <c r="BF595">
        <v>0.99887362325836782</v>
      </c>
      <c r="BG595">
        <v>0</v>
      </c>
      <c r="BH595">
        <v>0.51897529715616197</v>
      </c>
      <c r="BI595">
        <v>4.2672491229467369E-2</v>
      </c>
      <c r="BJ595">
        <v>2.2145968816206542E-2</v>
      </c>
      <c r="BK595">
        <v>12.161823277797877</v>
      </c>
      <c r="BL595">
        <v>0</v>
      </c>
      <c r="BM595">
        <v>0</v>
      </c>
    </row>
    <row r="596" spans="1:65">
      <c r="A596" s="5">
        <v>42020.570385180697</v>
      </c>
      <c r="B596">
        <v>61.497260315343269</v>
      </c>
      <c r="C596">
        <v>59.081735134804326</v>
      </c>
      <c r="D596">
        <v>58.464868585598175</v>
      </c>
      <c r="E596">
        <v>60.994764549626304</v>
      </c>
      <c r="F596">
        <v>59.030314339551175</v>
      </c>
      <c r="G596">
        <v>61.460471429592474</v>
      </c>
      <c r="H596">
        <v>59.910147586589773</v>
      </c>
      <c r="I596">
        <v>59.321982819432478</v>
      </c>
      <c r="J596">
        <v>58.524351471814398</v>
      </c>
      <c r="K596">
        <v>61.017394158037703</v>
      </c>
      <c r="L596">
        <v>59.147749640198988</v>
      </c>
      <c r="M596">
        <v>60.799978127415969</v>
      </c>
      <c r="N596">
        <v>59.676470780763843</v>
      </c>
      <c r="O596">
        <v>58.725807234100714</v>
      </c>
      <c r="P596">
        <v>26.18464570687264</v>
      </c>
      <c r="Q596">
        <v>67.610556580470359</v>
      </c>
      <c r="R596">
        <v>503.873988272958</v>
      </c>
      <c r="S596">
        <v>499.93107746875739</v>
      </c>
      <c r="T596">
        <v>4.4107212610936335</v>
      </c>
      <c r="U596">
        <v>-58278.81208452685</v>
      </c>
      <c r="V596">
        <v>58.833707550316859</v>
      </c>
      <c r="W596">
        <v>59.419729993894137</v>
      </c>
      <c r="X596">
        <v>39.378511555392087</v>
      </c>
      <c r="Y596">
        <v>47.487931672064796</v>
      </c>
      <c r="Z596">
        <v>49.323891864012374</v>
      </c>
      <c r="AA596">
        <v>60.016451715846856</v>
      </c>
      <c r="AB596">
        <v>60.773928930871314</v>
      </c>
      <c r="AC596">
        <v>57.427673477132416</v>
      </c>
      <c r="AD596">
        <v>23.984563648332028</v>
      </c>
      <c r="AE596">
        <v>24.757018741101991</v>
      </c>
      <c r="AF596">
        <v>24.550661677854698</v>
      </c>
      <c r="AG596">
        <v>23.981124359919718</v>
      </c>
      <c r="AH596">
        <v>0.31681231904607482</v>
      </c>
      <c r="AI596">
        <v>0.30432227818427576</v>
      </c>
      <c r="AJ596">
        <v>-7.365435042143316E-2</v>
      </c>
      <c r="AK596">
        <v>0.31219727851800294</v>
      </c>
      <c r="AL596">
        <v>0.20690429411799313</v>
      </c>
      <c r="AM596">
        <v>-0.1190491336929789</v>
      </c>
      <c r="AN596">
        <v>0</v>
      </c>
      <c r="AO596">
        <v>0.20690429411799313</v>
      </c>
      <c r="AP596">
        <v>10.461740186452003</v>
      </c>
      <c r="AQ596">
        <v>10.049295484782093</v>
      </c>
      <c r="AR596">
        <v>-2.4322055405896696</v>
      </c>
      <c r="AS596">
        <v>10.309342845654113</v>
      </c>
      <c r="AT596">
        <v>6.8323699502634971</v>
      </c>
      <c r="AU596">
        <v>-3.9312268849526775</v>
      </c>
      <c r="AV596">
        <v>-20.825143023791398</v>
      </c>
      <c r="AW596">
        <v>2.4233465072507006</v>
      </c>
      <c r="AX596">
        <v>0</v>
      </c>
      <c r="AY596">
        <v>0</v>
      </c>
      <c r="AZ596">
        <v>0</v>
      </c>
      <c r="BA596">
        <v>60.016451715846856</v>
      </c>
      <c r="BB596">
        <v>4.1399499999999998</v>
      </c>
      <c r="BC596">
        <v>2.0824823422785252</v>
      </c>
      <c r="BD596">
        <v>0</v>
      </c>
      <c r="BE596">
        <v>0.99886356542248356</v>
      </c>
      <c r="BF596">
        <v>0.99886356542248356</v>
      </c>
      <c r="BG596">
        <v>0</v>
      </c>
      <c r="BH596">
        <v>6.7110216392318678E-2</v>
      </c>
      <c r="BI596">
        <v>-0.42507301317798102</v>
      </c>
      <c r="BJ596">
        <v>-2.8526741896909236E-2</v>
      </c>
      <c r="BK596">
        <v>-0.1578792685298494</v>
      </c>
      <c r="BL596">
        <v>0</v>
      </c>
      <c r="BM596">
        <v>0</v>
      </c>
    </row>
    <row r="597" spans="1:65">
      <c r="A597" s="5">
        <v>42020.570500933012</v>
      </c>
      <c r="B597">
        <v>61.48185408430691</v>
      </c>
      <c r="C597">
        <v>58.60392999978226</v>
      </c>
      <c r="D597">
        <v>58.459920417777177</v>
      </c>
      <c r="E597">
        <v>60.673157434850374</v>
      </c>
      <c r="F597">
        <v>59.971721479954475</v>
      </c>
      <c r="G597">
        <v>61.984513323274037</v>
      </c>
      <c r="H597">
        <v>61.394815636596086</v>
      </c>
      <c r="I597">
        <v>60.683144840364058</v>
      </c>
      <c r="J597">
        <v>59.951295844937832</v>
      </c>
      <c r="K597">
        <v>61.898836778872251</v>
      </c>
      <c r="L597">
        <v>60.511703863148611</v>
      </c>
      <c r="M597">
        <v>61.859137579995583</v>
      </c>
      <c r="N597">
        <v>61.206596394612852</v>
      </c>
      <c r="O597">
        <v>60.125693756898563</v>
      </c>
      <c r="P597">
        <v>26.046470465427063</v>
      </c>
      <c r="Q597">
        <v>67.586220696094699</v>
      </c>
      <c r="R597">
        <v>61.449383537778424</v>
      </c>
      <c r="S597">
        <v>59.233574467663423</v>
      </c>
      <c r="T597">
        <v>0.91882927777127577</v>
      </c>
      <c r="U597">
        <v>-58281.807467960374</v>
      </c>
      <c r="V597">
        <v>58.833172364845822</v>
      </c>
      <c r="W597">
        <v>60.98739516669729</v>
      </c>
      <c r="X597">
        <v>38.858942760355994</v>
      </c>
      <c r="Y597">
        <v>45.713661860720215</v>
      </c>
      <c r="Z597">
        <v>46.621641722230244</v>
      </c>
      <c r="AA597">
        <v>59.976512869117663</v>
      </c>
      <c r="AB597">
        <v>60.776778281530653</v>
      </c>
      <c r="AC597">
        <v>57.463694146138877</v>
      </c>
      <c r="AD597">
        <v>24.014607455138158</v>
      </c>
      <c r="AE597">
        <v>24.772324733788523</v>
      </c>
      <c r="AF597">
        <v>24.583179368325553</v>
      </c>
      <c r="AG597">
        <v>24.020316597650755</v>
      </c>
      <c r="AH597">
        <v>2.2726417237038814</v>
      </c>
      <c r="AI597">
        <v>2.0668164724210358</v>
      </c>
      <c r="AJ597">
        <v>-0.73077249864422378</v>
      </c>
      <c r="AK597">
        <v>1.9998141866132566</v>
      </c>
      <c r="AL597">
        <v>1.3835997054130935</v>
      </c>
      <c r="AM597">
        <v>-1.109914760498437</v>
      </c>
      <c r="AN597">
        <v>0</v>
      </c>
      <c r="AO597">
        <v>1.3835997054130935</v>
      </c>
      <c r="AP597">
        <v>9.1522618440966248</v>
      </c>
      <c r="AQ597">
        <v>8.3233733421300755</v>
      </c>
      <c r="AR597">
        <v>-2.9429281291009763</v>
      </c>
      <c r="AS597">
        <v>8.0535453012779588</v>
      </c>
      <c r="AT597">
        <v>5.5719591254875445</v>
      </c>
      <c r="AU597">
        <v>-4.469789675494436</v>
      </c>
      <c r="AV597">
        <v>-24.811613114640597</v>
      </c>
      <c r="AW597">
        <v>8.9082240180225813</v>
      </c>
      <c r="AX597">
        <v>0</v>
      </c>
      <c r="AY597">
        <v>0</v>
      </c>
      <c r="AZ597">
        <v>0</v>
      </c>
      <c r="BA597">
        <v>59.976512869117663</v>
      </c>
      <c r="BB597">
        <v>4.1399499999999998</v>
      </c>
      <c r="BC597">
        <v>2.0824787138981544</v>
      </c>
      <c r="BD597">
        <v>0</v>
      </c>
      <c r="BE597">
        <v>0.99886182506825338</v>
      </c>
      <c r="BF597">
        <v>0.99886182506825338</v>
      </c>
      <c r="BG597">
        <v>0</v>
      </c>
      <c r="BH597">
        <v>5.8090113283219225E-2</v>
      </c>
      <c r="BI597">
        <v>-0.30034091440574173</v>
      </c>
      <c r="BJ597">
        <v>-1.7446837741415186E-2</v>
      </c>
      <c r="BK597">
        <v>-0.19341391897323429</v>
      </c>
      <c r="BL597">
        <v>0</v>
      </c>
      <c r="BM597">
        <v>0</v>
      </c>
    </row>
    <row r="598" spans="1:65">
      <c r="A598" s="5">
        <v>42020.570616673751</v>
      </c>
      <c r="B598">
        <v>61.487540055115062</v>
      </c>
      <c r="C598">
        <v>58.256089600334924</v>
      </c>
      <c r="D598">
        <v>58.471639679166458</v>
      </c>
      <c r="E598">
        <v>60.152642497923956</v>
      </c>
      <c r="F598">
        <v>59.917480343217761</v>
      </c>
      <c r="G598">
        <v>61.567397400987794</v>
      </c>
      <c r="H598">
        <v>61.027864695574891</v>
      </c>
      <c r="I598">
        <v>60.85689583139002</v>
      </c>
      <c r="J598">
        <v>60.438175262396243</v>
      </c>
      <c r="K598">
        <v>62.136873621637498</v>
      </c>
      <c r="L598">
        <v>60.737749329258563</v>
      </c>
      <c r="M598">
        <v>62.056135836824545</v>
      </c>
      <c r="N598">
        <v>61.275547528714092</v>
      </c>
      <c r="O598">
        <v>60.702969160062111</v>
      </c>
      <c r="P598">
        <v>26.175583591685967</v>
      </c>
      <c r="Q598">
        <v>67.573758688729271</v>
      </c>
      <c r="R598">
        <v>486.08825451526826</v>
      </c>
      <c r="S598">
        <v>484.35013302054517</v>
      </c>
      <c r="T598">
        <v>5.0760490619816601</v>
      </c>
      <c r="U598">
        <v>-58281.93803679703</v>
      </c>
      <c r="V598">
        <v>58.841849533485586</v>
      </c>
      <c r="W598">
        <v>61.582052932476678</v>
      </c>
      <c r="X598">
        <v>38.459841444390541</v>
      </c>
      <c r="Y598">
        <v>46.969118937796601</v>
      </c>
      <c r="Z598">
        <v>48.944173383112854</v>
      </c>
      <c r="AA598">
        <v>59.928496650493855</v>
      </c>
      <c r="AB598">
        <v>60.768458695137284</v>
      </c>
      <c r="AC598">
        <v>57.467179249902692</v>
      </c>
      <c r="AD598">
        <v>24.018369903677957</v>
      </c>
      <c r="AE598">
        <v>24.778808643652685</v>
      </c>
      <c r="AF598">
        <v>24.594417199363587</v>
      </c>
      <c r="AG598">
        <v>24.030447960835438</v>
      </c>
      <c r="AH598">
        <v>0.21821317046829755</v>
      </c>
      <c r="AI598">
        <v>0.21417788725175391</v>
      </c>
      <c r="AJ598">
        <v>-2.2193691461338688E-2</v>
      </c>
      <c r="AK598">
        <v>0.22051025168019275</v>
      </c>
      <c r="AL598">
        <v>0.17114147371343655</v>
      </c>
      <c r="AM598">
        <v>-7.432714554129434E-2</v>
      </c>
      <c r="AN598">
        <v>0</v>
      </c>
      <c r="AO598">
        <v>0.17114147371343655</v>
      </c>
      <c r="AP598">
        <v>6.9514598249383486</v>
      </c>
      <c r="AQ598">
        <v>6.8229107135265492</v>
      </c>
      <c r="AR598">
        <v>-0.70700844605063407</v>
      </c>
      <c r="AS598">
        <v>7.0246362868578647</v>
      </c>
      <c r="AT598">
        <v>5.4519306801994158</v>
      </c>
      <c r="AU598">
        <v>-2.3677863486600033</v>
      </c>
      <c r="AV598">
        <v>-27.859943584759431</v>
      </c>
      <c r="AW598">
        <v>11.331577572443088</v>
      </c>
      <c r="AX598">
        <v>0</v>
      </c>
      <c r="AY598">
        <v>0</v>
      </c>
      <c r="AZ598">
        <v>0</v>
      </c>
      <c r="BA598">
        <v>59.928496650493855</v>
      </c>
      <c r="BB598">
        <v>4.1399499999999998</v>
      </c>
      <c r="BC598">
        <v>2.0825125871268639</v>
      </c>
      <c r="BD598">
        <v>0</v>
      </c>
      <c r="BE598">
        <v>0.99887807237720494</v>
      </c>
      <c r="BF598">
        <v>0.99887807237720494</v>
      </c>
      <c r="BG598">
        <v>0</v>
      </c>
      <c r="BH598">
        <v>-8.8798932304950924</v>
      </c>
      <c r="BI598">
        <v>2.025269165881749</v>
      </c>
      <c r="BJ598">
        <v>-17.984173956043787</v>
      </c>
      <c r="BK598">
        <v>-4.3845496589234942</v>
      </c>
      <c r="BL598">
        <v>0</v>
      </c>
      <c r="BM598">
        <v>0</v>
      </c>
    </row>
    <row r="599" spans="1:65">
      <c r="A599" s="5">
        <v>42020.57073241449</v>
      </c>
      <c r="B599">
        <v>61.495825664609065</v>
      </c>
      <c r="C599">
        <v>57.938879281006301</v>
      </c>
      <c r="D599">
        <v>58.451832768751139</v>
      </c>
      <c r="E599">
        <v>60.59266701182132</v>
      </c>
      <c r="F599">
        <v>59.862696777689692</v>
      </c>
      <c r="G599">
        <v>62.03234831930547</v>
      </c>
      <c r="H599">
        <v>61.287423224560342</v>
      </c>
      <c r="I599">
        <v>61.188487980074484</v>
      </c>
      <c r="J599">
        <v>60.815147249683875</v>
      </c>
      <c r="K599">
        <v>62.864741628941445</v>
      </c>
      <c r="L599">
        <v>61.508611933546064</v>
      </c>
      <c r="M599">
        <v>62.880660617491685</v>
      </c>
      <c r="N599">
        <v>62.13506519527602</v>
      </c>
      <c r="O599">
        <v>61.242106411483</v>
      </c>
      <c r="P599">
        <v>26.209437537155381</v>
      </c>
      <c r="Q599">
        <v>67.57464013226911</v>
      </c>
      <c r="R599">
        <v>190.07093853963377</v>
      </c>
      <c r="S599">
        <v>184.59625278720912</v>
      </c>
      <c r="T599">
        <v>1.3048738655518155</v>
      </c>
      <c r="U599">
        <v>-58283.588141194698</v>
      </c>
      <c r="V599">
        <v>58.84222881286626</v>
      </c>
      <c r="W599">
        <v>62.207961809206203</v>
      </c>
      <c r="X599">
        <v>38.100295840006638</v>
      </c>
      <c r="Y599">
        <v>46.390172080952986</v>
      </c>
      <c r="Z599">
        <v>47.456009152103597</v>
      </c>
      <c r="AA599">
        <v>59.830019695678118</v>
      </c>
      <c r="AB599">
        <v>60.779178233469658</v>
      </c>
      <c r="AC599">
        <v>57.475532949373047</v>
      </c>
      <c r="AD599">
        <v>24.022173354096843</v>
      </c>
      <c r="AE599">
        <v>24.787147558591613</v>
      </c>
      <c r="AF599">
        <v>24.604109625463344</v>
      </c>
      <c r="AG599">
        <v>24.032214227171423</v>
      </c>
      <c r="AH599">
        <v>0.71070536183366673</v>
      </c>
      <c r="AI599">
        <v>0.72027201028214538</v>
      </c>
      <c r="AJ599">
        <v>-3.2844116240212398E-2</v>
      </c>
      <c r="AK599">
        <v>0.6804159264724301</v>
      </c>
      <c r="AL599">
        <v>0.45548708851861008</v>
      </c>
      <c r="AM599">
        <v>-0.29644079059014039</v>
      </c>
      <c r="AN599">
        <v>0</v>
      </c>
      <c r="AO599">
        <v>0.45548708851861008</v>
      </c>
      <c r="AP599">
        <v>8.852893541916675</v>
      </c>
      <c r="AQ599">
        <v>8.9720603933511587</v>
      </c>
      <c r="AR599">
        <v>-0.40912237358494502</v>
      </c>
      <c r="AS599">
        <v>8.4755935226710744</v>
      </c>
      <c r="AT599">
        <v>5.6737699205885104</v>
      </c>
      <c r="AU599">
        <v>-3.692611455477286</v>
      </c>
      <c r="AV599">
        <v>-30.66582643940573</v>
      </c>
      <c r="AW599">
        <v>13.91816111105476</v>
      </c>
      <c r="AX599">
        <v>0</v>
      </c>
      <c r="AY599">
        <v>0</v>
      </c>
      <c r="AZ599">
        <v>0</v>
      </c>
      <c r="BA599">
        <v>59.830019695678118</v>
      </c>
      <c r="BB599">
        <v>4.1399499999999998</v>
      </c>
      <c r="BC599">
        <v>2.0824868061495643</v>
      </c>
      <c r="BD599">
        <v>0</v>
      </c>
      <c r="BE599">
        <v>0.99886570652017814</v>
      </c>
      <c r="BF599">
        <v>0.99886570652017814</v>
      </c>
      <c r="BG599">
        <v>0</v>
      </c>
      <c r="BH599">
        <v>-5.7416632594018511</v>
      </c>
      <c r="BI599">
        <v>-0.8846157751283279</v>
      </c>
      <c r="BJ599">
        <v>5.0791658947416103</v>
      </c>
      <c r="BK599">
        <v>6.490572993194621</v>
      </c>
      <c r="BL599">
        <v>0</v>
      </c>
      <c r="BM599">
        <v>0</v>
      </c>
    </row>
    <row r="600" spans="1:65">
      <c r="A600" s="5">
        <v>42020.570848166804</v>
      </c>
      <c r="B600">
        <v>61.499787470414049</v>
      </c>
      <c r="C600">
        <v>57.733678780254543</v>
      </c>
      <c r="D600">
        <v>58.442023297139407</v>
      </c>
      <c r="E600">
        <v>59.661027108670787</v>
      </c>
      <c r="F600">
        <v>59.859253753450126</v>
      </c>
      <c r="G600">
        <v>61.002197132451251</v>
      </c>
      <c r="H600">
        <v>61.013639637886286</v>
      </c>
      <c r="I600">
        <v>61.006011306584632</v>
      </c>
      <c r="J600">
        <v>60.899661032070021</v>
      </c>
      <c r="K600">
        <v>62.233665662048722</v>
      </c>
      <c r="L600">
        <v>61.588392682646656</v>
      </c>
      <c r="M600">
        <v>62.522050226180774</v>
      </c>
      <c r="N600">
        <v>62.210566719973933</v>
      </c>
      <c r="O600">
        <v>61.727911930151727</v>
      </c>
      <c r="P600">
        <v>25.88583602919029</v>
      </c>
      <c r="Q600">
        <v>67.571205418879401</v>
      </c>
      <c r="R600">
        <v>23.216693212783497</v>
      </c>
      <c r="S600">
        <v>23.071023547199491</v>
      </c>
      <c r="T600">
        <v>0.92064649265932774</v>
      </c>
      <c r="U600">
        <v>-58282.281092667414</v>
      </c>
      <c r="V600">
        <v>58.826846578442883</v>
      </c>
      <c r="W600">
        <v>62.662160416374761</v>
      </c>
      <c r="X600">
        <v>37.62851664148981</v>
      </c>
      <c r="Y600">
        <v>44.675456126250793</v>
      </c>
      <c r="Z600">
        <v>45.530250775160582</v>
      </c>
      <c r="AA600">
        <v>59.72902386047847</v>
      </c>
      <c r="AB600">
        <v>60.798186942090865</v>
      </c>
      <c r="AC600">
        <v>57.475961292356196</v>
      </c>
      <c r="AD600">
        <v>24.020368373883937</v>
      </c>
      <c r="AE600">
        <v>24.781941071938149</v>
      </c>
      <c r="AF600">
        <v>24.597547357745899</v>
      </c>
      <c r="AG600">
        <v>24.03222319680259</v>
      </c>
      <c r="AH600">
        <v>3.3130226007392136</v>
      </c>
      <c r="AI600">
        <v>3.1063046810649739</v>
      </c>
      <c r="AJ600">
        <v>-2.073236668272126E-2</v>
      </c>
      <c r="AK600">
        <v>3.6255731498148949</v>
      </c>
      <c r="AL600">
        <v>2.537505226659877</v>
      </c>
      <c r="AM600">
        <v>-1.3117647475008249</v>
      </c>
      <c r="AN600">
        <v>0</v>
      </c>
      <c r="AO600">
        <v>2.537505226659877</v>
      </c>
      <c r="AP600">
        <v>5.04086064846474</v>
      </c>
      <c r="AQ600">
        <v>4.7263332961955866</v>
      </c>
      <c r="AR600">
        <v>-3.1544901425409125E-2</v>
      </c>
      <c r="AS600">
        <v>5.5164154373575514</v>
      </c>
      <c r="AT600">
        <v>3.8608883137378394</v>
      </c>
      <c r="AU600">
        <v>-1.9958883752392169</v>
      </c>
      <c r="AV600">
        <v>-32.468904323733774</v>
      </c>
      <c r="AW600">
        <v>15.859903322086863</v>
      </c>
      <c r="AX600">
        <v>0</v>
      </c>
      <c r="AY600">
        <v>0</v>
      </c>
      <c r="AZ600">
        <v>0</v>
      </c>
      <c r="BA600">
        <v>59.72902386047847</v>
      </c>
      <c r="BB600">
        <v>4.1399499999999998</v>
      </c>
      <c r="BC600">
        <v>2.0824744791841145</v>
      </c>
      <c r="BD600">
        <v>0</v>
      </c>
      <c r="BE600">
        <v>0.99885979388581381</v>
      </c>
      <c r="BF600">
        <v>0.99885979388581381</v>
      </c>
      <c r="BG600">
        <v>0</v>
      </c>
      <c r="BH600">
        <v>-8.8820924682613178</v>
      </c>
      <c r="BI600">
        <v>0.45626078168714557</v>
      </c>
      <c r="BJ600">
        <v>-4.0525504525864173</v>
      </c>
      <c r="BK600">
        <v>-19.467139900601186</v>
      </c>
      <c r="BL600">
        <v>0</v>
      </c>
      <c r="BM600">
        <v>0</v>
      </c>
    </row>
    <row r="601" spans="1:65">
      <c r="A601" s="5">
        <v>42020.570963907543</v>
      </c>
      <c r="B601">
        <v>61.509944446394847</v>
      </c>
      <c r="C601">
        <v>57.6166789650905</v>
      </c>
      <c r="D601">
        <v>58.4576056250608</v>
      </c>
      <c r="E601">
        <v>59.112197474050461</v>
      </c>
      <c r="F601">
        <v>59.296958880412973</v>
      </c>
      <c r="G601">
        <v>59.95920214178448</v>
      </c>
      <c r="H601">
        <v>60.085568525801875</v>
      </c>
      <c r="I601">
        <v>60.328182468464256</v>
      </c>
      <c r="J601">
        <v>60.408075962769956</v>
      </c>
      <c r="K601">
        <v>61.497606825675653</v>
      </c>
      <c r="L601">
        <v>61.053414042169152</v>
      </c>
      <c r="M601">
        <v>61.761843830026159</v>
      </c>
      <c r="N601">
        <v>61.66943111764931</v>
      </c>
      <c r="O601">
        <v>61.634887690957655</v>
      </c>
      <c r="P601">
        <v>25.722488572722455</v>
      </c>
      <c r="Q601">
        <v>67.564550110118006</v>
      </c>
      <c r="R601">
        <v>20.895761364176064</v>
      </c>
      <c r="S601">
        <v>21.331030151181654</v>
      </c>
      <c r="T601">
        <v>1.1180414598739727</v>
      </c>
      <c r="U601">
        <v>-58283.727363924976</v>
      </c>
      <c r="V601">
        <v>58.825291609468429</v>
      </c>
      <c r="W601">
        <v>62.423694337297135</v>
      </c>
      <c r="X601">
        <v>37.210172296223973</v>
      </c>
      <c r="Y601">
        <v>43.80199842072232</v>
      </c>
      <c r="Z601">
        <v>44.659141959096267</v>
      </c>
      <c r="AA601">
        <v>59.544594246106286</v>
      </c>
      <c r="AB601">
        <v>60.809528941456108</v>
      </c>
      <c r="AC601">
        <v>57.488925104838408</v>
      </c>
      <c r="AD601">
        <v>24.037764991393782</v>
      </c>
      <c r="AE601">
        <v>24.777797188554356</v>
      </c>
      <c r="AF601">
        <v>24.592726685253982</v>
      </c>
      <c r="AG601">
        <v>24.038522188996403</v>
      </c>
      <c r="AH601">
        <v>1.9766472714294943</v>
      </c>
      <c r="AI601">
        <v>1.9997519639650083</v>
      </c>
      <c r="AJ601">
        <v>0.73261252567463764</v>
      </c>
      <c r="AK601">
        <v>3.2900168412191535</v>
      </c>
      <c r="AL601">
        <v>2.139219743307629</v>
      </c>
      <c r="AM601">
        <v>-0.10430953306441829</v>
      </c>
      <c r="AN601">
        <v>0</v>
      </c>
      <c r="AO601">
        <v>2.139219743307629</v>
      </c>
      <c r="AP601">
        <v>2.7068694321522582</v>
      </c>
      <c r="AQ601">
        <v>2.7385095668731232</v>
      </c>
      <c r="AR601">
        <v>1.0032576272075022</v>
      </c>
      <c r="AS601">
        <v>4.5054300519291788</v>
      </c>
      <c r="AT601">
        <v>2.9295001771501283</v>
      </c>
      <c r="AU601">
        <v>-0.14284404234143119</v>
      </c>
      <c r="AV601">
        <v>-33.564941097500054</v>
      </c>
      <c r="AW601">
        <v>14.880121656826002</v>
      </c>
      <c r="AX601">
        <v>0</v>
      </c>
      <c r="AY601">
        <v>0</v>
      </c>
      <c r="AZ601">
        <v>0</v>
      </c>
      <c r="BA601">
        <v>59.544594246106286</v>
      </c>
      <c r="BB601">
        <v>4.1399499999999998</v>
      </c>
      <c r="BC601">
        <v>2.0824605081551293</v>
      </c>
      <c r="BD601">
        <v>0</v>
      </c>
      <c r="BE601">
        <v>0.99885309267565625</v>
      </c>
      <c r="BF601">
        <v>0.99885309267565625</v>
      </c>
      <c r="BG601">
        <v>0</v>
      </c>
      <c r="BH601">
        <v>-8.6532995543231177</v>
      </c>
      <c r="BI601">
        <v>-0.85015191801796064</v>
      </c>
      <c r="BJ601">
        <v>7.3566192132917623</v>
      </c>
      <c r="BK601">
        <v>10.178533237327008</v>
      </c>
      <c r="BL601">
        <v>0</v>
      </c>
      <c r="BM601">
        <v>0</v>
      </c>
    </row>
    <row r="602" spans="1:65">
      <c r="A602" s="5">
        <v>42020.571079659858</v>
      </c>
      <c r="B602">
        <v>61.527215844348675</v>
      </c>
      <c r="C602">
        <v>57.603196081195328</v>
      </c>
      <c r="D602">
        <v>58.4643246106342</v>
      </c>
      <c r="E602">
        <v>58.853921756199824</v>
      </c>
      <c r="F602">
        <v>58.930509620440375</v>
      </c>
      <c r="G602">
        <v>59.373069128998488</v>
      </c>
      <c r="H602">
        <v>59.446708469453071</v>
      </c>
      <c r="I602">
        <v>59.727549310217888</v>
      </c>
      <c r="J602">
        <v>59.850112011025203</v>
      </c>
      <c r="K602">
        <v>60.814683904322926</v>
      </c>
      <c r="L602">
        <v>60.539579237645036</v>
      </c>
      <c r="M602">
        <v>61.200812463633973</v>
      </c>
      <c r="N602">
        <v>61.1720959988197</v>
      </c>
      <c r="O602">
        <v>61.349549732893351</v>
      </c>
      <c r="P602">
        <v>25.740235678915035</v>
      </c>
      <c r="Q602">
        <v>67.563653234681155</v>
      </c>
      <c r="R602">
        <v>7.8793687225306428</v>
      </c>
      <c r="S602">
        <v>6.8092573102227378</v>
      </c>
      <c r="T602">
        <v>0.86885586834984674</v>
      </c>
      <c r="U602">
        <v>-58282.762982636217</v>
      </c>
      <c r="V602">
        <v>58.822265913334135</v>
      </c>
      <c r="W602">
        <v>61.98861073301272</v>
      </c>
      <c r="X602">
        <v>36.850180185110574</v>
      </c>
      <c r="Y602">
        <v>43.174069884519831</v>
      </c>
      <c r="Z602">
        <v>43.95837650028183</v>
      </c>
      <c r="AA602">
        <v>59.375054417108117</v>
      </c>
      <c r="AB602">
        <v>60.799574222740567</v>
      </c>
      <c r="AC602">
        <v>57.49855352114848</v>
      </c>
      <c r="AD602">
        <v>24.035916111915327</v>
      </c>
      <c r="AE602">
        <v>24.774814268025867</v>
      </c>
      <c r="AF602">
        <v>24.590425718234059</v>
      </c>
      <c r="AG602">
        <v>24.028945120662556</v>
      </c>
      <c r="AH602">
        <v>3.1197963294646782</v>
      </c>
      <c r="AI602">
        <v>3.5439056627706376</v>
      </c>
      <c r="AJ602">
        <v>2.2489030891379307</v>
      </c>
      <c r="AK602">
        <v>7.7240500513578612</v>
      </c>
      <c r="AL602">
        <v>5.2949900040088895</v>
      </c>
      <c r="AM602">
        <v>1.4210050420390656</v>
      </c>
      <c r="AN602">
        <v>0</v>
      </c>
      <c r="AO602">
        <v>5.2949900040088895</v>
      </c>
      <c r="AP602">
        <v>1.6110076309700536</v>
      </c>
      <c r="AQ602">
        <v>1.8300101876012933</v>
      </c>
      <c r="AR602">
        <v>1.1612937689861949</v>
      </c>
      <c r="AS602">
        <v>3.9885627972603306</v>
      </c>
      <c r="AT602">
        <v>2.7342391622828064</v>
      </c>
      <c r="AU602">
        <v>0.73378186414004332</v>
      </c>
      <c r="AV602">
        <v>-33.828923103543723</v>
      </c>
      <c r="AW602">
        <v>13.093026283288017</v>
      </c>
      <c r="AX602">
        <v>0</v>
      </c>
      <c r="AY602">
        <v>0</v>
      </c>
      <c r="AZ602">
        <v>0</v>
      </c>
      <c r="BA602">
        <v>59.375054417108117</v>
      </c>
      <c r="BB602">
        <v>4.1399499999999998</v>
      </c>
      <c r="BC602">
        <v>2.0823891431403707</v>
      </c>
      <c r="BD602">
        <v>0</v>
      </c>
      <c r="BE602">
        <v>0.99881886241514406</v>
      </c>
      <c r="BF602">
        <v>0.99881886241514406</v>
      </c>
      <c r="BG602">
        <v>0</v>
      </c>
      <c r="BH602">
        <v>-7.103231967288111</v>
      </c>
      <c r="BI602">
        <v>0.52355018641092599</v>
      </c>
      <c r="BJ602">
        <v>-3.7188984205937392</v>
      </c>
      <c r="BK602">
        <v>-13.567432791844906</v>
      </c>
      <c r="BL602">
        <v>0</v>
      </c>
      <c r="BM602">
        <v>0</v>
      </c>
    </row>
    <row r="603" spans="1:65">
      <c r="A603" s="5">
        <v>42020.571194821838</v>
      </c>
      <c r="B603">
        <v>61.525816794192892</v>
      </c>
      <c r="C603">
        <v>57.578426161876358</v>
      </c>
      <c r="D603">
        <v>58.474835626775246</v>
      </c>
      <c r="E603">
        <v>58.822742755412946</v>
      </c>
      <c r="F603">
        <v>58.661644916838156</v>
      </c>
      <c r="G603">
        <v>59.128282875520796</v>
      </c>
      <c r="H603">
        <v>58.941684270499117</v>
      </c>
      <c r="I603">
        <v>59.165106775097371</v>
      </c>
      <c r="J603">
        <v>59.257612969741956</v>
      </c>
      <c r="K603">
        <v>60.32880139907153</v>
      </c>
      <c r="L603">
        <v>59.944557995325745</v>
      </c>
      <c r="M603">
        <v>60.763022865286601</v>
      </c>
      <c r="N603">
        <v>60.607744077966437</v>
      </c>
      <c r="O603">
        <v>60.937812293298641</v>
      </c>
      <c r="P603">
        <v>25.719205763795081</v>
      </c>
      <c r="Q603">
        <v>67.54031187088529</v>
      </c>
      <c r="R603">
        <v>255.11918871147617</v>
      </c>
      <c r="S603">
        <v>257.53461394931418</v>
      </c>
      <c r="T603">
        <v>3.9751575676136772</v>
      </c>
      <c r="U603">
        <v>-58284.582313222672</v>
      </c>
      <c r="V603">
        <v>58.835975521145777</v>
      </c>
      <c r="W603">
        <v>61.459863508676932</v>
      </c>
      <c r="X603">
        <v>36.541561935792764</v>
      </c>
      <c r="Y603">
        <v>43.873716514318332</v>
      </c>
      <c r="Z603">
        <v>45.385224799649137</v>
      </c>
      <c r="AA603">
        <v>59.195709956957565</v>
      </c>
      <c r="AB603">
        <v>60.806991568052958</v>
      </c>
      <c r="AC603">
        <v>57.500892061114818</v>
      </c>
      <c r="AD603">
        <v>24.038214073252636</v>
      </c>
      <c r="AE603">
        <v>24.790944785037833</v>
      </c>
      <c r="AF603">
        <v>24.5813922921323</v>
      </c>
      <c r="AG603">
        <v>24.030111766592153</v>
      </c>
      <c r="AH603">
        <v>8.6044479299454649E-2</v>
      </c>
      <c r="AI603">
        <v>0.1154090183016076</v>
      </c>
      <c r="AJ603">
        <v>5.5256910507161021E-2</v>
      </c>
      <c r="AK603">
        <v>0.26492659404299412</v>
      </c>
      <c r="AL603">
        <v>0.20242293923794644</v>
      </c>
      <c r="AM603">
        <v>8.1632554735994553E-2</v>
      </c>
      <c r="AN603">
        <v>0</v>
      </c>
      <c r="AO603">
        <v>0.20242293923794644</v>
      </c>
      <c r="AP603">
        <v>1.4386199102736483</v>
      </c>
      <c r="AQ603">
        <v>1.9295800602849469</v>
      </c>
      <c r="AR603">
        <v>0.92386742627792084</v>
      </c>
      <c r="AS603">
        <v>4.4294378448711358</v>
      </c>
      <c r="AT603">
        <v>3.3844085414282747</v>
      </c>
      <c r="AU603">
        <v>1.3648547765742536</v>
      </c>
      <c r="AV603">
        <v>-34.030474190034411</v>
      </c>
      <c r="AW603">
        <v>10.849957331920919</v>
      </c>
      <c r="AX603">
        <v>0</v>
      </c>
      <c r="AY603">
        <v>0</v>
      </c>
      <c r="AZ603">
        <v>0</v>
      </c>
      <c r="BA603">
        <v>59.195709956957565</v>
      </c>
      <c r="BB603">
        <v>4.1399499999999998</v>
      </c>
      <c r="BC603">
        <v>2.0823934956565431</v>
      </c>
      <c r="BD603">
        <v>0</v>
      </c>
      <c r="BE603">
        <v>0.99882095010142802</v>
      </c>
      <c r="BF603">
        <v>0.99882095010142802</v>
      </c>
      <c r="BG603">
        <v>0</v>
      </c>
      <c r="BH603">
        <v>-2.9822784241751439</v>
      </c>
      <c r="BI603">
        <v>-1.0717127345420963</v>
      </c>
      <c r="BJ603">
        <v>3.1961457651386369</v>
      </c>
      <c r="BK603">
        <v>2.7827218321235705</v>
      </c>
      <c r="BL603">
        <v>0</v>
      </c>
      <c r="BM603">
        <v>0</v>
      </c>
    </row>
    <row r="604" spans="1:65">
      <c r="A604" s="5">
        <v>42020.571310574152</v>
      </c>
      <c r="B604">
        <v>61.536737557391831</v>
      </c>
      <c r="C604">
        <v>57.630934010129444</v>
      </c>
      <c r="D604">
        <v>58.461368221342731</v>
      </c>
      <c r="E604">
        <v>60.203812631884318</v>
      </c>
      <c r="F604">
        <v>58.724007656443241</v>
      </c>
      <c r="G604">
        <v>60.648737774984333</v>
      </c>
      <c r="H604">
        <v>59.502036876321107</v>
      </c>
      <c r="I604">
        <v>59.540201776597755</v>
      </c>
      <c r="J604">
        <v>59.218923446147166</v>
      </c>
      <c r="K604">
        <v>61.624444306483355</v>
      </c>
      <c r="L604">
        <v>60.243672551104389</v>
      </c>
      <c r="M604">
        <v>62.015837546682569</v>
      </c>
      <c r="N604">
        <v>61.096141077644916</v>
      </c>
      <c r="O604">
        <v>60.804014034905713</v>
      </c>
      <c r="P604">
        <v>26.005145740305437</v>
      </c>
      <c r="Q604">
        <v>67.524566279837117</v>
      </c>
      <c r="R604">
        <v>563.49970724880291</v>
      </c>
      <c r="S604">
        <v>559.68124495781933</v>
      </c>
      <c r="T604">
        <v>5.3653269569734325</v>
      </c>
      <c r="U604">
        <v>-58282.967056608846</v>
      </c>
      <c r="V604">
        <v>58.83018652774669</v>
      </c>
      <c r="W604">
        <v>61.226016559032189</v>
      </c>
      <c r="X604">
        <v>36.984259003002421</v>
      </c>
      <c r="Y604">
        <v>46.652061950127546</v>
      </c>
      <c r="Z604">
        <v>48.652525716508698</v>
      </c>
      <c r="AA604">
        <v>58.996626602053333</v>
      </c>
      <c r="AB604">
        <v>60.808452064169735</v>
      </c>
      <c r="AC604">
        <v>57.504235128983673</v>
      </c>
      <c r="AD604">
        <v>24.036381667516999</v>
      </c>
      <c r="AE604">
        <v>24.7786813101674</v>
      </c>
      <c r="AF604">
        <v>24.577068291309754</v>
      </c>
      <c r="AG604">
        <v>24.02077822882006</v>
      </c>
      <c r="AH604">
        <v>0.19510165780935929</v>
      </c>
      <c r="AI604">
        <v>0.2155122049754534</v>
      </c>
      <c r="AJ604">
        <v>4.2733273262867064E-3</v>
      </c>
      <c r="AK604">
        <v>0.26934638769951469</v>
      </c>
      <c r="AL604">
        <v>0.19842947439657596</v>
      </c>
      <c r="AM604">
        <v>-3.2709491324115776E-2</v>
      </c>
      <c r="AN604">
        <v>0</v>
      </c>
      <c r="AO604">
        <v>0.19842947439657596</v>
      </c>
      <c r="AP604">
        <v>7.205009952560256</v>
      </c>
      <c r="AQ604">
        <v>7.9587615973187251</v>
      </c>
      <c r="AR604">
        <v>0.15781191334893116</v>
      </c>
      <c r="AS604">
        <v>9.9468319534087595</v>
      </c>
      <c r="AT604">
        <v>7.3279046111726389</v>
      </c>
      <c r="AU604">
        <v>-1.2079457098397448</v>
      </c>
      <c r="AV604">
        <v>-33.671402364727435</v>
      </c>
      <c r="AW604">
        <v>9.9067603624091465</v>
      </c>
      <c r="AX604">
        <v>0</v>
      </c>
      <c r="AY604">
        <v>0</v>
      </c>
      <c r="AZ604">
        <v>0</v>
      </c>
      <c r="BA604">
        <v>58.996626602053333</v>
      </c>
      <c r="BB604">
        <v>4.1399499999999998</v>
      </c>
      <c r="BC604">
        <v>2.0823595213318757</v>
      </c>
      <c r="BD604">
        <v>0</v>
      </c>
      <c r="BE604">
        <v>0.99880465430175613</v>
      </c>
      <c r="BF604">
        <v>0.99880465430175613</v>
      </c>
      <c r="BG604">
        <v>0</v>
      </c>
      <c r="BH604">
        <v>-2.8935149237823392</v>
      </c>
      <c r="BI604">
        <v>0.84522701493427999</v>
      </c>
      <c r="BJ604">
        <v>-2.4456769816963373</v>
      </c>
      <c r="BK604">
        <v>-3.4233583080722076</v>
      </c>
      <c r="BL604">
        <v>0</v>
      </c>
      <c r="BM604">
        <v>0</v>
      </c>
    </row>
    <row r="605" spans="1:65">
      <c r="A605" s="5">
        <v>42020.571426893657</v>
      </c>
      <c r="B605">
        <v>61.513534459865575</v>
      </c>
      <c r="C605">
        <v>57.660944186347564</v>
      </c>
      <c r="D605">
        <v>58.45472678402254</v>
      </c>
      <c r="E605">
        <v>61.203281402046365</v>
      </c>
      <c r="F605">
        <v>59.661328963334405</v>
      </c>
      <c r="G605">
        <v>61.814554454496609</v>
      </c>
      <c r="H605">
        <v>61.120273025250448</v>
      </c>
      <c r="I605">
        <v>60.512203826767724</v>
      </c>
      <c r="J605">
        <v>60.052800093786104</v>
      </c>
      <c r="K605">
        <v>61.570511019820742</v>
      </c>
      <c r="L605">
        <v>60.84677208985525</v>
      </c>
      <c r="M605">
        <v>61.861207320594637</v>
      </c>
      <c r="N605">
        <v>61.55615483559388</v>
      </c>
      <c r="O605">
        <v>61.31298520475795</v>
      </c>
      <c r="P605">
        <v>25.677541159723976</v>
      </c>
      <c r="Q605">
        <v>67.520213545022955</v>
      </c>
      <c r="R605">
        <v>116.26151303732406</v>
      </c>
      <c r="S605">
        <v>109.20589376297384</v>
      </c>
      <c r="T605">
        <v>5.0194882485910428</v>
      </c>
      <c r="U605">
        <v>-58284.648835517823</v>
      </c>
      <c r="V605">
        <v>58.823432271902895</v>
      </c>
      <c r="W605">
        <v>61.837590418338138</v>
      </c>
      <c r="X605">
        <v>35.878603245199983</v>
      </c>
      <c r="Y605">
        <v>43.470822200841852</v>
      </c>
      <c r="Z605">
        <v>44.820406602227997</v>
      </c>
      <c r="AA605">
        <v>58.746548368047698</v>
      </c>
      <c r="AB605">
        <v>60.799037217453076</v>
      </c>
      <c r="AC605">
        <v>57.507259949839977</v>
      </c>
      <c r="AD605">
        <v>24.049850161590513</v>
      </c>
      <c r="AE605">
        <v>24.774237448660831</v>
      </c>
      <c r="AF605">
        <v>24.58667692197956</v>
      </c>
      <c r="AG605">
        <v>24.029730363462967</v>
      </c>
      <c r="AH605">
        <v>1.4917110473970216</v>
      </c>
      <c r="AI605">
        <v>1.168610669637308</v>
      </c>
      <c r="AJ605">
        <v>-0.33001474120630675</v>
      </c>
      <c r="AK605">
        <v>0.82370062442084957</v>
      </c>
      <c r="AL605">
        <v>0.55056000366137681</v>
      </c>
      <c r="AM605">
        <v>-0.13197439204254038</v>
      </c>
      <c r="AN605">
        <v>0</v>
      </c>
      <c r="AO605">
        <v>0.55056000366137681</v>
      </c>
      <c r="AP605">
        <v>11.365815640710785</v>
      </c>
      <c r="AQ605">
        <v>8.9040122415411282</v>
      </c>
      <c r="AR605">
        <v>-2.5144861089638746</v>
      </c>
      <c r="AS605">
        <v>6.2760341264765138</v>
      </c>
      <c r="AT605">
        <v>4.1948898291552315</v>
      </c>
      <c r="AU605">
        <v>-1.0055544013485982</v>
      </c>
      <c r="AV605">
        <v>-33.214232026436704</v>
      </c>
      <c r="AW605">
        <v>12.464138634785739</v>
      </c>
      <c r="AX605">
        <v>0</v>
      </c>
      <c r="AY605">
        <v>0</v>
      </c>
      <c r="AZ605">
        <v>0</v>
      </c>
      <c r="BA605">
        <v>58.746548368047698</v>
      </c>
      <c r="BB605">
        <v>4.1399499999999998</v>
      </c>
      <c r="BC605">
        <v>2.0824317077947296</v>
      </c>
      <c r="BD605">
        <v>0</v>
      </c>
      <c r="BE605">
        <v>0.99883927857020627</v>
      </c>
      <c r="BF605">
        <v>0.99883927857020627</v>
      </c>
      <c r="BG605">
        <v>0</v>
      </c>
      <c r="BH605">
        <v>-3.199286527377907</v>
      </c>
      <c r="BI605">
        <v>0.54324345494005666</v>
      </c>
      <c r="BJ605">
        <v>-1.7379914664759504</v>
      </c>
      <c r="BK605">
        <v>-5.8892316111400316</v>
      </c>
      <c r="BL605">
        <v>0</v>
      </c>
      <c r="BM605">
        <v>0</v>
      </c>
    </row>
    <row r="606" spans="1:65">
      <c r="A606" s="5">
        <v>42020.571542634396</v>
      </c>
      <c r="B606">
        <v>61.523427551167565</v>
      </c>
      <c r="C606">
        <v>57.673999229161865</v>
      </c>
      <c r="D606">
        <v>58.461022265661285</v>
      </c>
      <c r="E606">
        <v>59.792871770827723</v>
      </c>
      <c r="F606">
        <v>59.97740711191328</v>
      </c>
      <c r="G606">
        <v>60.961224839725936</v>
      </c>
      <c r="H606">
        <v>60.922184696327399</v>
      </c>
      <c r="I606">
        <v>60.56944997325995</v>
      </c>
      <c r="J606">
        <v>60.317434071765767</v>
      </c>
      <c r="K606">
        <v>61.124334430345492</v>
      </c>
      <c r="L606">
        <v>60.588075244125569</v>
      </c>
      <c r="M606">
        <v>61.216317427148567</v>
      </c>
      <c r="N606">
        <v>61.112443707795521</v>
      </c>
      <c r="O606">
        <v>61.219906941688294</v>
      </c>
      <c r="P606">
        <v>26.177422966369392</v>
      </c>
      <c r="Q606">
        <v>67.497395884181827</v>
      </c>
      <c r="R606">
        <v>2.9414624245628498</v>
      </c>
      <c r="S606">
        <v>2.9633937706373112</v>
      </c>
      <c r="T606">
        <v>4.904095103199742</v>
      </c>
      <c r="U606">
        <v>-58284.675798350152</v>
      </c>
      <c r="V606">
        <v>58.834021067947361</v>
      </c>
      <c r="W606">
        <v>61.717588070200257</v>
      </c>
      <c r="X606">
        <v>35.567452215763375</v>
      </c>
      <c r="Y606">
        <v>42.620601030733738</v>
      </c>
      <c r="Z606">
        <v>43.858505350428409</v>
      </c>
      <c r="AA606">
        <v>58.509410823341526</v>
      </c>
      <c r="AB606">
        <v>60.790494645324195</v>
      </c>
      <c r="AC606">
        <v>57.513462754155405</v>
      </c>
      <c r="AD606">
        <v>24.035687520815021</v>
      </c>
      <c r="AE606">
        <v>24.779801168855325</v>
      </c>
      <c r="AF606">
        <v>24.589970665325485</v>
      </c>
      <c r="AG606">
        <v>24.021218649628228</v>
      </c>
      <c r="AH606">
        <v>28.569076856419994</v>
      </c>
      <c r="AI606">
        <v>21.103558750112555</v>
      </c>
      <c r="AJ606">
        <v>-7.5663994874425713</v>
      </c>
      <c r="AK606">
        <v>17.308560967521775</v>
      </c>
      <c r="AL606">
        <v>13.47622170643532</v>
      </c>
      <c r="AM606">
        <v>2.3051593865617694</v>
      </c>
      <c r="AN606">
        <v>0</v>
      </c>
      <c r="AO606">
        <v>13.47622170643532</v>
      </c>
      <c r="AP606">
        <v>5.5073089832620887</v>
      </c>
      <c r="AQ606">
        <v>4.068168504967864</v>
      </c>
      <c r="AR606">
        <v>-1.4585875517632629</v>
      </c>
      <c r="AS606">
        <v>3.3366004012954749</v>
      </c>
      <c r="AT606">
        <v>2.5978339180254162</v>
      </c>
      <c r="AU606">
        <v>0.44436945097194169</v>
      </c>
      <c r="AV606">
        <v>-33.186059085172708</v>
      </c>
      <c r="AW606">
        <v>11.923790483640962</v>
      </c>
      <c r="AX606">
        <v>0</v>
      </c>
      <c r="AY606">
        <v>0</v>
      </c>
      <c r="AZ606">
        <v>0</v>
      </c>
      <c r="BA606">
        <v>58.509410823341526</v>
      </c>
      <c r="BB606">
        <v>4.1399499999999998</v>
      </c>
      <c r="BC606">
        <v>2.0824009287761847</v>
      </c>
      <c r="BD606">
        <v>0</v>
      </c>
      <c r="BE606">
        <v>0.99882451540051209</v>
      </c>
      <c r="BF606">
        <v>0.99882451540051209</v>
      </c>
      <c r="BG606">
        <v>0</v>
      </c>
      <c r="BH606">
        <v>-1.0567923951890557</v>
      </c>
      <c r="BI606">
        <v>0.12309200951343691</v>
      </c>
      <c r="BJ606">
        <v>-0.130082699562339</v>
      </c>
      <c r="BK606">
        <v>-8.5853858375242034</v>
      </c>
      <c r="BL606">
        <v>0</v>
      </c>
      <c r="BM606">
        <v>0</v>
      </c>
    </row>
    <row r="607" spans="1:65">
      <c r="A607" s="5">
        <v>42020.571658386711</v>
      </c>
      <c r="B607">
        <v>61.512734521340278</v>
      </c>
      <c r="C607">
        <v>57.652952845934138</v>
      </c>
      <c r="D607">
        <v>58.446408117891622</v>
      </c>
      <c r="E607">
        <v>59.000587274939484</v>
      </c>
      <c r="F607">
        <v>59.414927808824217</v>
      </c>
      <c r="G607">
        <v>59.968952103412065</v>
      </c>
      <c r="H607">
        <v>60.138635479879277</v>
      </c>
      <c r="I607">
        <v>60.165792691364658</v>
      </c>
      <c r="J607">
        <v>60.144022058406868</v>
      </c>
      <c r="K607">
        <v>60.779555469119856</v>
      </c>
      <c r="L607">
        <v>60.303369609706088</v>
      </c>
      <c r="M607">
        <v>60.734902871803442</v>
      </c>
      <c r="N607">
        <v>60.646044094051632</v>
      </c>
      <c r="O607">
        <v>60.871326427654104</v>
      </c>
      <c r="P607">
        <v>26.411562118241829</v>
      </c>
      <c r="Q607">
        <v>67.485825740735748</v>
      </c>
      <c r="R607">
        <v>1.9543025779240999</v>
      </c>
      <c r="S607">
        <v>1.9967307728496229</v>
      </c>
      <c r="T607">
        <v>5.0554918185605722</v>
      </c>
      <c r="U607">
        <v>-58285.795898410208</v>
      </c>
      <c r="V607">
        <v>58.830012342884785</v>
      </c>
      <c r="W607">
        <v>61.450525751204793</v>
      </c>
      <c r="X607">
        <v>35.257830133689716</v>
      </c>
      <c r="Y607">
        <v>42.019330782287511</v>
      </c>
      <c r="Z607">
        <v>43.143940938753566</v>
      </c>
      <c r="AA607">
        <v>58.29796207847501</v>
      </c>
      <c r="AB607">
        <v>60.789491140923666</v>
      </c>
      <c r="AC607">
        <v>57.521704893410202</v>
      </c>
      <c r="AD607">
        <v>24.054562029223487</v>
      </c>
      <c r="AE607">
        <v>24.784619043134796</v>
      </c>
      <c r="AF607">
        <v>24.600903169470602</v>
      </c>
      <c r="AG607">
        <v>24.036950966444557</v>
      </c>
      <c r="AH607">
        <v>17.892444531516375</v>
      </c>
      <c r="AI607">
        <v>17.887444581697643</v>
      </c>
      <c r="AJ607">
        <v>0.87680832805278985</v>
      </c>
      <c r="AK607">
        <v>20.519079713648377</v>
      </c>
      <c r="AL607">
        <v>13.932651304881841</v>
      </c>
      <c r="AM607">
        <v>7.2735533385725422</v>
      </c>
      <c r="AN607">
        <v>0</v>
      </c>
      <c r="AO607">
        <v>13.932651304881841</v>
      </c>
      <c r="AP607">
        <v>2.2916137270186092</v>
      </c>
      <c r="AQ607">
        <v>2.29097334757695</v>
      </c>
      <c r="AR607">
        <v>0.11229913257468802</v>
      </c>
      <c r="AS607">
        <v>2.6280257376100762</v>
      </c>
      <c r="AT607">
        <v>1.7844546019294023</v>
      </c>
      <c r="AU607">
        <v>0.93157615470121857</v>
      </c>
      <c r="AV607">
        <v>-33.275847311249073</v>
      </c>
      <c r="AW607">
        <v>10.836215007313612</v>
      </c>
      <c r="AX607">
        <v>0</v>
      </c>
      <c r="AY607">
        <v>0</v>
      </c>
      <c r="AZ607">
        <v>0</v>
      </c>
      <c r="BA607">
        <v>58.29796207847501</v>
      </c>
      <c r="BB607">
        <v>4.1399499999999998</v>
      </c>
      <c r="BC607">
        <v>2.0824341965934248</v>
      </c>
      <c r="BD607">
        <v>0</v>
      </c>
      <c r="BE607">
        <v>0.99884047232358786</v>
      </c>
      <c r="BF607">
        <v>0.99884047232358786</v>
      </c>
      <c r="BG607">
        <v>0</v>
      </c>
      <c r="BH607">
        <v>6.5350836712277344E-2</v>
      </c>
      <c r="BI607">
        <v>-0.56129366716260032</v>
      </c>
      <c r="BJ607">
        <v>-3.6681010790378443E-2</v>
      </c>
      <c r="BK607">
        <v>-0.11642895784417599</v>
      </c>
      <c r="BL607">
        <v>0</v>
      </c>
      <c r="BM607">
        <v>0</v>
      </c>
    </row>
    <row r="608" spans="1:65">
      <c r="A608" s="5">
        <v>42020.571773548683</v>
      </c>
      <c r="B608">
        <v>61.485747064913838</v>
      </c>
      <c r="C608">
        <v>57.616034203679945</v>
      </c>
      <c r="D608">
        <v>58.528154868710324</v>
      </c>
      <c r="E608">
        <v>58.743918022428282</v>
      </c>
      <c r="F608">
        <v>58.850820778051784</v>
      </c>
      <c r="G608">
        <v>59.207177941093398</v>
      </c>
      <c r="H608">
        <v>59.285537570213101</v>
      </c>
      <c r="I608">
        <v>59.427431294328606</v>
      </c>
      <c r="J608">
        <v>59.520824939941043</v>
      </c>
      <c r="K608">
        <v>60.23417647283398</v>
      </c>
      <c r="L608">
        <v>59.874609366083995</v>
      </c>
      <c r="M608">
        <v>60.269636502698219</v>
      </c>
      <c r="N608">
        <v>60.176272276997238</v>
      </c>
      <c r="O608">
        <v>60.451417211562493</v>
      </c>
      <c r="P608">
        <v>26.820978203561932</v>
      </c>
      <c r="Q608">
        <v>67.459781036728543</v>
      </c>
      <c r="R608">
        <v>1.619279278851397</v>
      </c>
      <c r="S608">
        <v>1.7046530283567836</v>
      </c>
      <c r="T608">
        <v>5.1238645287235274</v>
      </c>
      <c r="U608">
        <v>-58287.320135415968</v>
      </c>
      <c r="V608">
        <v>58.84204113866577</v>
      </c>
      <c r="W608">
        <v>61.103520569947115</v>
      </c>
      <c r="X608">
        <v>34.924277543067326</v>
      </c>
      <c r="Y608">
        <v>41.335545560490843</v>
      </c>
      <c r="Z608">
        <v>42.45219644754156</v>
      </c>
      <c r="AA608">
        <v>57.965216538650495</v>
      </c>
      <c r="AB608">
        <v>60.787859802766249</v>
      </c>
      <c r="AC608">
        <v>57.531422413544021</v>
      </c>
      <c r="AD608">
        <v>24.061198860864444</v>
      </c>
      <c r="AE608">
        <v>24.797832683438806</v>
      </c>
      <c r="AF608">
        <v>24.605043640831848</v>
      </c>
      <c r="AG608">
        <v>24.051779965085203</v>
      </c>
      <c r="AH608">
        <v>8.4077034105692778</v>
      </c>
      <c r="AI608">
        <v>13.886269659379771</v>
      </c>
      <c r="AJ608">
        <v>5.5292126001447661</v>
      </c>
      <c r="AK608">
        <v>27.797369535480463</v>
      </c>
      <c r="AL608">
        <v>15.393133380504523</v>
      </c>
      <c r="AM608">
        <v>10.721649942923545</v>
      </c>
      <c r="AN608">
        <v>0</v>
      </c>
      <c r="AO608">
        <v>15.393133380504523</v>
      </c>
      <c r="AP608">
        <v>0.89223462357978645</v>
      </c>
      <c r="AQ608">
        <v>1.4736260281123805</v>
      </c>
      <c r="AR608">
        <v>0.58676605037959406</v>
      </c>
      <c r="AS608">
        <v>2.9498870658091318</v>
      </c>
      <c r="AT608">
        <v>1.6335360438859681</v>
      </c>
      <c r="AU608">
        <v>1.1377931444338267</v>
      </c>
      <c r="AV608">
        <v>-33.362277260334423</v>
      </c>
      <c r="AW608">
        <v>9.3517832601776529</v>
      </c>
      <c r="AX608">
        <v>0</v>
      </c>
      <c r="AY608">
        <v>0</v>
      </c>
      <c r="AZ608">
        <v>0</v>
      </c>
      <c r="BA608">
        <v>57.965216538650495</v>
      </c>
      <c r="BB608">
        <v>4.1399499999999998</v>
      </c>
      <c r="BC608">
        <v>2.082484849047721</v>
      </c>
      <c r="BD608">
        <v>0</v>
      </c>
      <c r="BE608">
        <v>0.99886476779542366</v>
      </c>
      <c r="BF608">
        <v>0.99886476779542366</v>
      </c>
      <c r="BG608">
        <v>0</v>
      </c>
      <c r="BH608">
        <v>6.3191001274570502E-2</v>
      </c>
      <c r="BI608">
        <v>-0.71392641091070486</v>
      </c>
      <c r="BJ608">
        <v>-4.5113724741807894E-2</v>
      </c>
      <c r="BK608">
        <v>-8.8511925471369324E-2</v>
      </c>
      <c r="BL608">
        <v>0</v>
      </c>
      <c r="BM608">
        <v>0</v>
      </c>
    </row>
    <row r="609" spans="1:65">
      <c r="A609" s="5">
        <v>42020.571889879764</v>
      </c>
      <c r="B609">
        <v>61.474150868275004</v>
      </c>
      <c r="C609">
        <v>57.575657490389695</v>
      </c>
      <c r="D609">
        <v>58.538576825926718</v>
      </c>
      <c r="E609">
        <v>58.477404351058489</v>
      </c>
      <c r="F609">
        <v>58.549951272747847</v>
      </c>
      <c r="G609">
        <v>58.716370636984109</v>
      </c>
      <c r="H609">
        <v>58.751404693937261</v>
      </c>
      <c r="I609">
        <v>58.840334817517174</v>
      </c>
      <c r="J609">
        <v>58.960025575419522</v>
      </c>
      <c r="K609">
        <v>59.680282719451256</v>
      </c>
      <c r="L609">
        <v>59.390680235676733</v>
      </c>
      <c r="M609">
        <v>59.808684148185606</v>
      </c>
      <c r="N609">
        <v>59.767156477811156</v>
      </c>
      <c r="O609">
        <v>60.094195350780701</v>
      </c>
      <c r="P609">
        <v>26.76117840755083</v>
      </c>
      <c r="Q609">
        <v>67.448652949838987</v>
      </c>
      <c r="R609">
        <v>1.5202472344714157</v>
      </c>
      <c r="S609">
        <v>1.6111049963128137</v>
      </c>
      <c r="T609">
        <v>5.1362443051483817</v>
      </c>
      <c r="U609">
        <v>-58287.416391168161</v>
      </c>
      <c r="V609">
        <v>58.840739725653115</v>
      </c>
      <c r="W609">
        <v>60.741944602459952</v>
      </c>
      <c r="X609">
        <v>34.6619095174457</v>
      </c>
      <c r="Y609">
        <v>40.821199759804045</v>
      </c>
      <c r="Z609">
        <v>41.839386136985809</v>
      </c>
      <c r="AA609">
        <v>57.685455997794584</v>
      </c>
      <c r="AB609">
        <v>60.773273988685808</v>
      </c>
      <c r="AC609">
        <v>57.52762379941305</v>
      </c>
      <c r="AD609">
        <v>24.059818507603694</v>
      </c>
      <c r="AE609">
        <v>24.795091632901837</v>
      </c>
      <c r="AF609">
        <v>24.607516134835546</v>
      </c>
      <c r="AG609">
        <v>24.045171596147096</v>
      </c>
      <c r="AH609">
        <v>-2.5391362297434528</v>
      </c>
      <c r="AI609">
        <v>6.9077054340763304</v>
      </c>
      <c r="AJ609">
        <v>3.6912957859515529</v>
      </c>
      <c r="AK609">
        <v>29.896305700921619</v>
      </c>
      <c r="AL609">
        <v>17.35043221174346</v>
      </c>
      <c r="AM609">
        <v>13.574671495311987</v>
      </c>
      <c r="AN609">
        <v>0</v>
      </c>
      <c r="AO609">
        <v>17.35043221174346</v>
      </c>
      <c r="AP609">
        <v>-0.25297648557841851</v>
      </c>
      <c r="AQ609">
        <v>0.68822106653967718</v>
      </c>
      <c r="AR609">
        <v>0.36776720532824647</v>
      </c>
      <c r="AS609">
        <v>2.9785965240476049</v>
      </c>
      <c r="AT609">
        <v>1.7286395715116571</v>
      </c>
      <c r="AU609">
        <v>1.3524570472189792</v>
      </c>
      <c r="AV609">
        <v>-33.612131979145673</v>
      </c>
      <c r="AW609">
        <v>7.8623617752130102</v>
      </c>
      <c r="AX609">
        <v>0</v>
      </c>
      <c r="AY609">
        <v>0</v>
      </c>
      <c r="AZ609">
        <v>0</v>
      </c>
      <c r="BA609">
        <v>57.685455997794584</v>
      </c>
      <c r="BB609">
        <v>4.1399499999999998</v>
      </c>
      <c r="BC609">
        <v>2.0825918443227729</v>
      </c>
      <c r="BD609">
        <v>0</v>
      </c>
      <c r="BE609">
        <v>0.99891608812585431</v>
      </c>
      <c r="BF609">
        <v>0.99891608812585431</v>
      </c>
      <c r="BG609">
        <v>0</v>
      </c>
      <c r="BH609">
        <v>4.6752618379690407E-2</v>
      </c>
      <c r="BI609">
        <v>-0.21992147628354003</v>
      </c>
      <c r="BJ609">
        <v>-1.0281904854182481E-2</v>
      </c>
      <c r="BK609">
        <v>-0.21258777982834773</v>
      </c>
      <c r="BL609">
        <v>0</v>
      </c>
      <c r="BM609">
        <v>0</v>
      </c>
    </row>
    <row r="610" spans="1:65">
      <c r="A610" s="5">
        <v>42020.572005041737</v>
      </c>
      <c r="B610">
        <v>61.449160705453821</v>
      </c>
      <c r="C610">
        <v>57.543659651668399</v>
      </c>
      <c r="D610">
        <v>58.438692210883154</v>
      </c>
      <c r="E610">
        <v>58.392484039363666</v>
      </c>
      <c r="F610">
        <v>58.334238097807663</v>
      </c>
      <c r="G610">
        <v>58.458897666133723</v>
      </c>
      <c r="H610">
        <v>58.348838237447168</v>
      </c>
      <c r="I610">
        <v>58.371524412962664</v>
      </c>
      <c r="J610">
        <v>58.438233871782067</v>
      </c>
      <c r="K610">
        <v>59.143164330131135</v>
      </c>
      <c r="L610">
        <v>58.86584495176843</v>
      </c>
      <c r="M610">
        <v>59.333114149054516</v>
      </c>
      <c r="N610">
        <v>59.303477626621294</v>
      </c>
      <c r="O610">
        <v>59.689171796510372</v>
      </c>
      <c r="P610">
        <v>26.61899582404217</v>
      </c>
      <c r="Q610">
        <v>67.425721888658387</v>
      </c>
      <c r="R610">
        <v>1.402251607125055</v>
      </c>
      <c r="S610">
        <v>1.477019483716457</v>
      </c>
      <c r="T610">
        <v>4.8278856538320634</v>
      </c>
      <c r="U610">
        <v>-58287.040655544391</v>
      </c>
      <c r="V610">
        <v>58.831663021127241</v>
      </c>
      <c r="W610">
        <v>60.296487033591866</v>
      </c>
      <c r="X610">
        <v>34.385639640364488</v>
      </c>
      <c r="Y610">
        <v>40.374698770755352</v>
      </c>
      <c r="Z610">
        <v>41.246311686542072</v>
      </c>
      <c r="AA610">
        <v>57.432436399898563</v>
      </c>
      <c r="AB610">
        <v>60.774443095516887</v>
      </c>
      <c r="AC610">
        <v>57.534456808758442</v>
      </c>
      <c r="AD610">
        <v>24.052231757807352</v>
      </c>
      <c r="AE610">
        <v>24.788410896435671</v>
      </c>
      <c r="AF610">
        <v>24.603785901781428</v>
      </c>
      <c r="AG610">
        <v>24.047792757941735</v>
      </c>
      <c r="AH610">
        <v>-2.0794351839017171</v>
      </c>
      <c r="AI610">
        <v>5.609862581943557</v>
      </c>
      <c r="AJ610">
        <v>1.020911020796299</v>
      </c>
      <c r="AK610">
        <v>31.722899848499463</v>
      </c>
      <c r="AL610">
        <v>21.027796107024095</v>
      </c>
      <c r="AM610">
        <v>17.356800771804146</v>
      </c>
      <c r="AN610">
        <v>0</v>
      </c>
      <c r="AO610">
        <v>21.027796107024095</v>
      </c>
      <c r="AP610">
        <v>-0.19109585410710353</v>
      </c>
      <c r="AQ610">
        <v>0.5155349345914757</v>
      </c>
      <c r="AR610">
        <v>9.3819641504942694E-2</v>
      </c>
      <c r="AS610">
        <v>2.9152698233799006</v>
      </c>
      <c r="AT610">
        <v>1.9324115933837729</v>
      </c>
      <c r="AU610">
        <v>1.5950546060451352</v>
      </c>
      <c r="AV610">
        <v>-33.673200499411813</v>
      </c>
      <c r="AW610">
        <v>6.0578418615950698</v>
      </c>
      <c r="AX610">
        <v>0</v>
      </c>
      <c r="AY610">
        <v>0</v>
      </c>
      <c r="AZ610">
        <v>0</v>
      </c>
      <c r="BA610">
        <v>57.432436399898563</v>
      </c>
      <c r="BB610">
        <v>4.1399499999999998</v>
      </c>
      <c r="BC610">
        <v>2.0826320183693179</v>
      </c>
      <c r="BD610">
        <v>0</v>
      </c>
      <c r="BE610">
        <v>0.99893535762483376</v>
      </c>
      <c r="BF610">
        <v>0.99893535762483376</v>
      </c>
      <c r="BG610">
        <v>0</v>
      </c>
      <c r="BH610">
        <v>6.7018308458964462E-2</v>
      </c>
      <c r="BI610">
        <v>-0.36270697324575912</v>
      </c>
      <c r="BJ610">
        <v>-2.4308007813201655E-2</v>
      </c>
      <c r="BK610">
        <v>-0.1847725944148168</v>
      </c>
      <c r="BL610">
        <v>0</v>
      </c>
      <c r="BM610">
        <v>0</v>
      </c>
    </row>
    <row r="611" spans="1:65">
      <c r="A611" s="5">
        <v>42020.572121372817</v>
      </c>
      <c r="B611">
        <v>61.464589171489401</v>
      </c>
      <c r="C611">
        <v>57.526532209005289</v>
      </c>
      <c r="D611">
        <v>58.509764420431409</v>
      </c>
      <c r="E611">
        <v>58.376280993331292</v>
      </c>
      <c r="F611">
        <v>58.189978353661779</v>
      </c>
      <c r="G611">
        <v>58.282076046831186</v>
      </c>
      <c r="H611">
        <v>58.105739196816437</v>
      </c>
      <c r="I611">
        <v>58.020598110955348</v>
      </c>
      <c r="J611">
        <v>58.053172279475966</v>
      </c>
      <c r="K611">
        <v>58.698713120459971</v>
      </c>
      <c r="L611">
        <v>58.435937819676489</v>
      </c>
      <c r="M611">
        <v>58.868938879212308</v>
      </c>
      <c r="N611">
        <v>58.866693241530726</v>
      </c>
      <c r="O611">
        <v>59.301856025857951</v>
      </c>
      <c r="P611">
        <v>26.751362916955646</v>
      </c>
      <c r="Q611">
        <v>67.428583178831914</v>
      </c>
      <c r="R611">
        <v>1.3674850383533594</v>
      </c>
      <c r="S611">
        <v>1.4198512419118088</v>
      </c>
      <c r="T611">
        <v>4.4221924300744613</v>
      </c>
      <c r="U611">
        <v>-58286.679519361052</v>
      </c>
      <c r="V611">
        <v>58.825640826059526</v>
      </c>
      <c r="W611">
        <v>59.858830180033266</v>
      </c>
      <c r="X611">
        <v>34.162895767201</v>
      </c>
      <c r="Y611">
        <v>39.993045897078133</v>
      </c>
      <c r="Z611">
        <v>40.821059247478281</v>
      </c>
      <c r="AA611">
        <v>57.196702615544453</v>
      </c>
      <c r="AB611">
        <v>60.775251166568729</v>
      </c>
      <c r="AC611">
        <v>57.539250614855384</v>
      </c>
      <c r="AD611">
        <v>24.067609806592202</v>
      </c>
      <c r="AE611">
        <v>24.803337471288184</v>
      </c>
      <c r="AF611">
        <v>24.625499166923774</v>
      </c>
      <c r="AG611">
        <v>24.051615678745826</v>
      </c>
      <c r="AH611">
        <v>-6.1595261479345718</v>
      </c>
      <c r="AI611">
        <v>4.2498021032673998</v>
      </c>
      <c r="AJ611">
        <v>-3.9287929297138975</v>
      </c>
      <c r="AK611">
        <v>29.788160043406339</v>
      </c>
      <c r="AL611">
        <v>19.980617865720887</v>
      </c>
      <c r="AM611">
        <v>20.080369577724209</v>
      </c>
      <c r="AN611">
        <v>0</v>
      </c>
      <c r="AO611">
        <v>19.980617865720887</v>
      </c>
      <c r="AP611">
        <v>-0.55201365037199057</v>
      </c>
      <c r="AQ611">
        <v>0.38086513735636141</v>
      </c>
      <c r="AR611">
        <v>-0.3520964558960864</v>
      </c>
      <c r="AS611">
        <v>2.6695999933273558</v>
      </c>
      <c r="AT611">
        <v>1.7906529722976927</v>
      </c>
      <c r="AU611">
        <v>1.7995926707990575</v>
      </c>
      <c r="AV611">
        <v>-33.953114512541809</v>
      </c>
      <c r="AW611">
        <v>4.2726999089164259</v>
      </c>
      <c r="AX611">
        <v>0</v>
      </c>
      <c r="AY611">
        <v>0</v>
      </c>
      <c r="AZ611">
        <v>0</v>
      </c>
      <c r="BA611">
        <v>57.196702615544453</v>
      </c>
      <c r="BB611">
        <v>4.1399499999999998</v>
      </c>
      <c r="BC611">
        <v>2.0825840046412956</v>
      </c>
      <c r="BD611">
        <v>0</v>
      </c>
      <c r="BE611">
        <v>0.99891232781920836</v>
      </c>
      <c r="BF611">
        <v>0.99891232781920836</v>
      </c>
      <c r="BG611">
        <v>0</v>
      </c>
      <c r="BH611">
        <v>5.7939121788330827E-2</v>
      </c>
      <c r="BI611">
        <v>0.29541917218841096</v>
      </c>
      <c r="BJ611">
        <v>1.7116327396032218E-2</v>
      </c>
      <c r="BK611">
        <v>0.19612512403690138</v>
      </c>
      <c r="BL611">
        <v>0</v>
      </c>
      <c r="BM611">
        <v>0</v>
      </c>
    </row>
    <row r="612" spans="1:65">
      <c r="A612" s="5">
        <v>42020.572237113556</v>
      </c>
      <c r="B612">
        <v>61.43611652516951</v>
      </c>
      <c r="C612">
        <v>57.458012942104453</v>
      </c>
      <c r="D612">
        <v>58.476758731751602</v>
      </c>
      <c r="E612">
        <v>58.317377806051319</v>
      </c>
      <c r="F612">
        <v>58.080371116828232</v>
      </c>
      <c r="G612">
        <v>58.134959116772421</v>
      </c>
      <c r="H612">
        <v>57.888066419165838</v>
      </c>
      <c r="I612">
        <v>57.696418233681705</v>
      </c>
      <c r="J612">
        <v>57.655974402621226</v>
      </c>
      <c r="K612">
        <v>58.238964497732461</v>
      </c>
      <c r="L612">
        <v>57.923113904006755</v>
      </c>
      <c r="M612">
        <v>58.341841763359895</v>
      </c>
      <c r="N612">
        <v>58.318481417090354</v>
      </c>
      <c r="O612">
        <v>58.810343626806535</v>
      </c>
      <c r="P612">
        <v>27.006728272557002</v>
      </c>
      <c r="Q612">
        <v>67.390979055972679</v>
      </c>
      <c r="R612">
        <v>1.3148084190023055</v>
      </c>
      <c r="S612">
        <v>1.3907474097203514</v>
      </c>
      <c r="T612">
        <v>3.9508523184859823</v>
      </c>
      <c r="U612">
        <v>-58288.753467552553</v>
      </c>
      <c r="V612">
        <v>58.845560991929062</v>
      </c>
      <c r="W612">
        <v>59.307500134715006</v>
      </c>
      <c r="X612">
        <v>33.877063360850791</v>
      </c>
      <c r="Y612">
        <v>39.472718115971333</v>
      </c>
      <c r="Z612">
        <v>40.398848452546098</v>
      </c>
      <c r="AA612">
        <v>56.862606640722255</v>
      </c>
      <c r="AB612">
        <v>60.773180041132342</v>
      </c>
      <c r="AC612">
        <v>57.551890341225487</v>
      </c>
      <c r="AD612">
        <v>24.087830415759473</v>
      </c>
      <c r="AE612">
        <v>24.827188581643629</v>
      </c>
      <c r="AF612">
        <v>24.633925633523713</v>
      </c>
      <c r="AG612">
        <v>24.073922078288671</v>
      </c>
      <c r="AH612">
        <v>-7.649425516236418</v>
      </c>
      <c r="AI612">
        <v>2.6199298179421517</v>
      </c>
      <c r="AJ612">
        <v>-9.1980800948512567</v>
      </c>
      <c r="AK612">
        <v>27.980382782085034</v>
      </c>
      <c r="AL612">
        <v>20.096680688869121</v>
      </c>
      <c r="AM612">
        <v>23.60673537905485</v>
      </c>
      <c r="AN612">
        <v>0</v>
      </c>
      <c r="AO612">
        <v>20.096680688869121</v>
      </c>
      <c r="AP612">
        <v>-0.65913022508424879</v>
      </c>
      <c r="AQ612">
        <v>0.22575223811771719</v>
      </c>
      <c r="AR612">
        <v>-0.79257358482590645</v>
      </c>
      <c r="AS612">
        <v>2.4109936049384686</v>
      </c>
      <c r="AT612">
        <v>1.7316764033827585</v>
      </c>
      <c r="AU612">
        <v>2.0341282846501043</v>
      </c>
      <c r="AV612">
        <v>-34.29936856588337</v>
      </c>
      <c r="AW612">
        <v>1.910379487519712</v>
      </c>
      <c r="AX612">
        <v>0</v>
      </c>
      <c r="AY612">
        <v>0</v>
      </c>
      <c r="AZ612">
        <v>0</v>
      </c>
      <c r="BA612">
        <v>56.862606640722255</v>
      </c>
      <c r="BB612">
        <v>4.1399499999999998</v>
      </c>
      <c r="BC612">
        <v>2.0826435313513234</v>
      </c>
      <c r="BD612">
        <v>0</v>
      </c>
      <c r="BE612">
        <v>0.99894087983168345</v>
      </c>
      <c r="BF612">
        <v>0.99894087983168345</v>
      </c>
      <c r="BG612">
        <v>0</v>
      </c>
      <c r="BH612">
        <v>0.76992970151259887</v>
      </c>
      <c r="BI612">
        <v>-1.222701619982558</v>
      </c>
      <c r="BJ612">
        <v>-0.94139429331214197</v>
      </c>
      <c r="BK612">
        <v>-0.62969549473859532</v>
      </c>
      <c r="BL612">
        <v>0</v>
      </c>
      <c r="BM612">
        <v>0</v>
      </c>
    </row>
    <row r="613" spans="1:65">
      <c r="A613" s="5">
        <v>42020.572352854295</v>
      </c>
      <c r="B613">
        <v>61.413978925287189</v>
      </c>
      <c r="C613">
        <v>57.348871083447364</v>
      </c>
      <c r="D613">
        <v>58.466458794402229</v>
      </c>
      <c r="E613">
        <v>58.27091262290763</v>
      </c>
      <c r="F613">
        <v>58.043150621887342</v>
      </c>
      <c r="G613">
        <v>58.03641114793119</v>
      </c>
      <c r="H613">
        <v>57.771083462280345</v>
      </c>
      <c r="I613">
        <v>57.503025673169368</v>
      </c>
      <c r="J613">
        <v>57.427073400060003</v>
      </c>
      <c r="K613">
        <v>57.939809669400191</v>
      </c>
      <c r="L613">
        <v>57.589760647869383</v>
      </c>
      <c r="M613">
        <v>57.969239888550945</v>
      </c>
      <c r="N613">
        <v>57.935091809927023</v>
      </c>
      <c r="O613">
        <v>58.416708964823911</v>
      </c>
      <c r="P613">
        <v>26.957531966039966</v>
      </c>
      <c r="Q613">
        <v>67.375598258568857</v>
      </c>
      <c r="R613">
        <v>1.2062945831391343</v>
      </c>
      <c r="S613">
        <v>1.332539745337437</v>
      </c>
      <c r="T613">
        <v>2.5034406601525911</v>
      </c>
      <c r="U613">
        <v>-58288.289688779958</v>
      </c>
      <c r="V613">
        <v>58.846157192186347</v>
      </c>
      <c r="W613">
        <v>58.945116489839364</v>
      </c>
      <c r="X613">
        <v>33.607368465939018</v>
      </c>
      <c r="Y613">
        <v>39.114351843070835</v>
      </c>
      <c r="Z613">
        <v>39.997253456201946</v>
      </c>
      <c r="AA613">
        <v>56.581809668920748</v>
      </c>
      <c r="AB613">
        <v>60.775457862291361</v>
      </c>
      <c r="AC613">
        <v>57.548696133939025</v>
      </c>
      <c r="AD613">
        <v>24.086195652334105</v>
      </c>
      <c r="AE613">
        <v>24.820111858882662</v>
      </c>
      <c r="AF613">
        <v>24.631158926249029</v>
      </c>
      <c r="AG613">
        <v>24.064332914201611</v>
      </c>
      <c r="AH613">
        <v>-10.229608233397133</v>
      </c>
      <c r="AI613">
        <v>-0.35256214807828162</v>
      </c>
      <c r="AJ613">
        <v>-14.022908991555598</v>
      </c>
      <c r="AK613">
        <v>26.822776034500901</v>
      </c>
      <c r="AL613">
        <v>19.851700164769674</v>
      </c>
      <c r="AM613">
        <v>25.194841583562297</v>
      </c>
      <c r="AN613">
        <v>0</v>
      </c>
      <c r="AO613">
        <v>19.851700164769674</v>
      </c>
      <c r="AP613">
        <v>-0.8087090626286354</v>
      </c>
      <c r="AQ613">
        <v>-2.7872055095900794E-2</v>
      </c>
      <c r="AR613">
        <v>-1.10859119207164</v>
      </c>
      <c r="AS613">
        <v>2.1204939201034732</v>
      </c>
      <c r="AT613">
        <v>1.5693904854950815</v>
      </c>
      <c r="AU613">
        <v>1.991796387040448</v>
      </c>
      <c r="AV613">
        <v>-35.050177312960322</v>
      </c>
      <c r="AW613">
        <v>0.40926027971644885</v>
      </c>
      <c r="AX613">
        <v>0</v>
      </c>
      <c r="AY613">
        <v>0</v>
      </c>
      <c r="AZ613">
        <v>0</v>
      </c>
      <c r="BA613">
        <v>56.581809668920748</v>
      </c>
      <c r="BB613">
        <v>4.1399499999999998</v>
      </c>
      <c r="BC613">
        <v>2.082682424142281</v>
      </c>
      <c r="BD613">
        <v>0</v>
      </c>
      <c r="BE613">
        <v>0.99895953477586064</v>
      </c>
      <c r="BF613">
        <v>0.99895953477586064</v>
      </c>
      <c r="BG613">
        <v>0</v>
      </c>
      <c r="BH613">
        <v>-0.88659199803212807</v>
      </c>
      <c r="BI613">
        <v>-0.44476781862470838</v>
      </c>
      <c r="BJ613">
        <v>0.39432758897487136</v>
      </c>
      <c r="BK613">
        <v>1.993381627235552</v>
      </c>
      <c r="BL613">
        <v>0</v>
      </c>
      <c r="BM613">
        <v>0</v>
      </c>
    </row>
    <row r="614" spans="1:65">
      <c r="A614" s="5">
        <v>42020.57246860661</v>
      </c>
      <c r="B614">
        <v>61.404578050539911</v>
      </c>
      <c r="C614">
        <v>57.239223978478371</v>
      </c>
      <c r="D614">
        <v>58.473218987138267</v>
      </c>
      <c r="E614">
        <v>58.257774600703343</v>
      </c>
      <c r="F614">
        <v>57.992624992522984</v>
      </c>
      <c r="G614">
        <v>57.961622497133618</v>
      </c>
      <c r="H614">
        <v>57.687297934642707</v>
      </c>
      <c r="I614">
        <v>57.352038164188002</v>
      </c>
      <c r="J614">
        <v>57.258551154857791</v>
      </c>
      <c r="K614">
        <v>57.705272797362078</v>
      </c>
      <c r="L614">
        <v>57.337206376345456</v>
      </c>
      <c r="M614">
        <v>57.652021815723671</v>
      </c>
      <c r="N614">
        <v>57.607981999381096</v>
      </c>
      <c r="O614">
        <v>58.053056090904704</v>
      </c>
      <c r="P614">
        <v>26.921866563833085</v>
      </c>
      <c r="Q614">
        <v>67.373603727898896</v>
      </c>
      <c r="R614">
        <v>1.2326328928146615</v>
      </c>
      <c r="S614">
        <v>1.3626830001071606</v>
      </c>
      <c r="T614">
        <v>4.4542208424763778</v>
      </c>
      <c r="U614">
        <v>-58287.910726118382</v>
      </c>
      <c r="V614">
        <v>58.837494415635064</v>
      </c>
      <c r="W614">
        <v>58.620913597374908</v>
      </c>
      <c r="X614">
        <v>33.380595199894806</v>
      </c>
      <c r="Y614">
        <v>38.730320463111383</v>
      </c>
      <c r="Z614">
        <v>39.586168370777649</v>
      </c>
      <c r="AA614">
        <v>56.31816910507532</v>
      </c>
      <c r="AB614">
        <v>60.769013078348301</v>
      </c>
      <c r="AC614">
        <v>57.55089554980173</v>
      </c>
      <c r="AD614">
        <v>24.082222226480958</v>
      </c>
      <c r="AE614">
        <v>24.821806431084834</v>
      </c>
      <c r="AF614">
        <v>24.64010273150495</v>
      </c>
      <c r="AG614">
        <v>24.071028547462255</v>
      </c>
      <c r="AH614">
        <v>-11.03018802881372</v>
      </c>
      <c r="AI614">
        <v>-1.5872465241067091</v>
      </c>
      <c r="AJ614">
        <v>-17.164421722954959</v>
      </c>
      <c r="AK614">
        <v>22.870977494004549</v>
      </c>
      <c r="AL614">
        <v>16.117725544750659</v>
      </c>
      <c r="AM614">
        <v>22.786627201083711</v>
      </c>
      <c r="AN614">
        <v>0</v>
      </c>
      <c r="AO614">
        <v>16.117725544750659</v>
      </c>
      <c r="AP614">
        <v>-0.89103876608794974</v>
      </c>
      <c r="AQ614">
        <v>-0.12822067770947462</v>
      </c>
      <c r="AR614">
        <v>-1.3865733850304862</v>
      </c>
      <c r="AS614">
        <v>1.8475593990100643</v>
      </c>
      <c r="AT614">
        <v>1.302019353072027</v>
      </c>
      <c r="AU614">
        <v>1.8407454280490068</v>
      </c>
      <c r="AV614">
        <v>-35.916044096595094</v>
      </c>
      <c r="AW614">
        <v>-0.89573884125840353</v>
      </c>
      <c r="AX614">
        <v>0</v>
      </c>
      <c r="AY614">
        <v>0</v>
      </c>
      <c r="AZ614">
        <v>0</v>
      </c>
      <c r="BA614">
        <v>56.31816910507532</v>
      </c>
      <c r="BB614">
        <v>4.1399499999999998</v>
      </c>
      <c r="BC614">
        <v>2.0827707792436536</v>
      </c>
      <c r="BD614">
        <v>0</v>
      </c>
      <c r="BE614">
        <v>0.99900191433884111</v>
      </c>
      <c r="BF614">
        <v>0.99900191433884111</v>
      </c>
      <c r="BG614">
        <v>0</v>
      </c>
      <c r="BH614">
        <v>7.676054487480205E-2</v>
      </c>
      <c r="BI614">
        <v>-0.2232039088987843</v>
      </c>
      <c r="BJ614">
        <v>-1.7133253665256361E-2</v>
      </c>
      <c r="BK614">
        <v>-0.34390322845829036</v>
      </c>
      <c r="BL614">
        <v>0</v>
      </c>
      <c r="BM614">
        <v>0</v>
      </c>
    </row>
    <row r="615" spans="1:65">
      <c r="A615" s="5">
        <v>42020.57258376859</v>
      </c>
      <c r="B615">
        <v>61.409155712970474</v>
      </c>
      <c r="C615">
        <v>57.092557532602818</v>
      </c>
      <c r="D615">
        <v>58.421894177337862</v>
      </c>
      <c r="E615">
        <v>58.286035056044888</v>
      </c>
      <c r="F615">
        <v>57.935428643103798</v>
      </c>
      <c r="G615">
        <v>57.886227488358109</v>
      </c>
      <c r="H615">
        <v>57.578862643111009</v>
      </c>
      <c r="I615">
        <v>57.188973821732645</v>
      </c>
      <c r="J615">
        <v>57.065587117136857</v>
      </c>
      <c r="K615">
        <v>57.47122926932591</v>
      </c>
      <c r="L615">
        <v>57.059968235127862</v>
      </c>
      <c r="M615">
        <v>57.325611902250152</v>
      </c>
      <c r="N615">
        <v>57.238191556438757</v>
      </c>
      <c r="O615">
        <v>57.656606860152301</v>
      </c>
      <c r="P615">
        <v>27.110281134099704</v>
      </c>
      <c r="Q615">
        <v>67.35869102460417</v>
      </c>
      <c r="R615">
        <v>1.1673138848193545</v>
      </c>
      <c r="S615">
        <v>1.3096724486155775</v>
      </c>
      <c r="T615">
        <v>3.939267573574651</v>
      </c>
      <c r="U615">
        <v>-58289.258293303028</v>
      </c>
      <c r="V615">
        <v>58.848345348768873</v>
      </c>
      <c r="W615">
        <v>58.292724637362433</v>
      </c>
      <c r="X615">
        <v>33.115116207545533</v>
      </c>
      <c r="Y615">
        <v>38.205460666009827</v>
      </c>
      <c r="Z615">
        <v>39.09175104325648</v>
      </c>
      <c r="AA615">
        <v>56.032356584495759</v>
      </c>
      <c r="AB615">
        <v>60.783952603956514</v>
      </c>
      <c r="AC615">
        <v>57.571634957868419</v>
      </c>
      <c r="AD615">
        <v>24.103252281561172</v>
      </c>
      <c r="AE615">
        <v>24.844426216782566</v>
      </c>
      <c r="AF615">
        <v>24.666784124103927</v>
      </c>
      <c r="AG615">
        <v>24.098688940009694</v>
      </c>
      <c r="AH615">
        <v>-7.3447594446535938</v>
      </c>
      <c r="AI615">
        <v>-2.6598924133108319</v>
      </c>
      <c r="AJ615">
        <v>-21.078007688628347</v>
      </c>
      <c r="AK615">
        <v>21.929657722541421</v>
      </c>
      <c r="AL615">
        <v>14.361117711054726</v>
      </c>
      <c r="AM615">
        <v>22.620194540420535</v>
      </c>
      <c r="AN615">
        <v>0</v>
      </c>
      <c r="AO615">
        <v>14.361117711054726</v>
      </c>
      <c r="AP615">
        <v>-0.5618820500948406</v>
      </c>
      <c r="AQ615">
        <v>-0.20348464963147497</v>
      </c>
      <c r="AR615">
        <v>-1.6124904105092694</v>
      </c>
      <c r="AS615">
        <v>1.6776425602323961</v>
      </c>
      <c r="AT615">
        <v>1.098641054475179</v>
      </c>
      <c r="AU615">
        <v>1.7304693744827004</v>
      </c>
      <c r="AV615">
        <v>-37.219722931889507</v>
      </c>
      <c r="AW615">
        <v>-2.2979193552045314</v>
      </c>
      <c r="AX615">
        <v>0</v>
      </c>
      <c r="AY615">
        <v>0</v>
      </c>
      <c r="AZ615">
        <v>0</v>
      </c>
      <c r="BA615">
        <v>56.032356584495759</v>
      </c>
      <c r="BB615">
        <v>4.1399499999999998</v>
      </c>
      <c r="BC615">
        <v>2.0827465155182727</v>
      </c>
      <c r="BD615">
        <v>0</v>
      </c>
      <c r="BE615">
        <v>0.99899027623236003</v>
      </c>
      <c r="BF615">
        <v>0.99899027623236003</v>
      </c>
      <c r="BG615">
        <v>0</v>
      </c>
      <c r="BH615">
        <v>0.19092327022629665</v>
      </c>
      <c r="BI615">
        <v>-0.37911904379851757</v>
      </c>
      <c r="BJ615">
        <v>-7.2382647647079565E-2</v>
      </c>
      <c r="BK615">
        <v>-0.50359715068220801</v>
      </c>
      <c r="BL615">
        <v>0</v>
      </c>
      <c r="BM615">
        <v>0</v>
      </c>
    </row>
    <row r="616" spans="1:65">
      <c r="A616" s="5">
        <v>42020.572699520904</v>
      </c>
      <c r="B616">
        <v>61.400943944025435</v>
      </c>
      <c r="C616">
        <v>56.937561267963716</v>
      </c>
      <c r="D616">
        <v>58.471289248393347</v>
      </c>
      <c r="E616">
        <v>58.210262134206943</v>
      </c>
      <c r="F616">
        <v>58.082439833005239</v>
      </c>
      <c r="G616">
        <v>58.188469467107559</v>
      </c>
      <c r="H616">
        <v>57.622317533275115</v>
      </c>
      <c r="I616">
        <v>57.100737146651426</v>
      </c>
      <c r="J616">
        <v>56.962510505503992</v>
      </c>
      <c r="K616">
        <v>57.338060352467934</v>
      </c>
      <c r="L616">
        <v>56.878446065413868</v>
      </c>
      <c r="M616">
        <v>57.11152516806694</v>
      </c>
      <c r="N616">
        <v>57.007463302277557</v>
      </c>
      <c r="O616">
        <v>57.375589046329793</v>
      </c>
      <c r="P616">
        <v>27.006546127678913</v>
      </c>
      <c r="Q616">
        <v>67.331459089621092</v>
      </c>
      <c r="R616">
        <v>1.1736350791414811</v>
      </c>
      <c r="S616">
        <v>1.2577013197022611</v>
      </c>
      <c r="T616">
        <v>3.2790506895592713</v>
      </c>
      <c r="U616">
        <v>-58288.553368403416</v>
      </c>
      <c r="V616">
        <v>58.825686961656331</v>
      </c>
      <c r="W616">
        <v>58.078705913996913</v>
      </c>
      <c r="X616">
        <v>32.917919898729266</v>
      </c>
      <c r="Y616">
        <v>37.84444492291329</v>
      </c>
      <c r="Z616">
        <v>38.766050159480955</v>
      </c>
      <c r="AA616">
        <v>55.818792611931599</v>
      </c>
      <c r="AB616">
        <v>60.775085611299104</v>
      </c>
      <c r="AC616">
        <v>57.578564488616706</v>
      </c>
      <c r="AD616">
        <v>24.102572175491169</v>
      </c>
      <c r="AE616">
        <v>24.845559862333804</v>
      </c>
      <c r="AF616">
        <v>24.663159121384933</v>
      </c>
      <c r="AG616">
        <v>24.103686407376568</v>
      </c>
      <c r="AH616">
        <v>-14.035894705551454</v>
      </c>
      <c r="AI616">
        <v>5.7014030307424228</v>
      </c>
      <c r="AJ616">
        <v>-28.046310092916105</v>
      </c>
      <c r="AK616">
        <v>20.193986839649153</v>
      </c>
      <c r="AL616">
        <v>12.533080148013706</v>
      </c>
      <c r="AM616">
        <v>19.794779550105002</v>
      </c>
      <c r="AN616">
        <v>0</v>
      </c>
      <c r="AO616">
        <v>12.533080148013706</v>
      </c>
      <c r="AP616">
        <v>-1.0795757334410938</v>
      </c>
      <c r="AQ616">
        <v>0.43852540131428691</v>
      </c>
      <c r="AR616">
        <v>-2.1571917162431196</v>
      </c>
      <c r="AS616">
        <v>1.5532275363173933</v>
      </c>
      <c r="AT616">
        <v>0.96398622794714917</v>
      </c>
      <c r="AU616">
        <v>1.5225223684997551</v>
      </c>
      <c r="AV616">
        <v>-38.48635406785003</v>
      </c>
      <c r="AW616">
        <v>-3.0894208630664703</v>
      </c>
      <c r="AX616">
        <v>0</v>
      </c>
      <c r="AY616">
        <v>0</v>
      </c>
      <c r="AZ616">
        <v>0</v>
      </c>
      <c r="BA616">
        <v>55.818792611931599</v>
      </c>
      <c r="BB616">
        <v>4.1399499999999998</v>
      </c>
      <c r="BC616">
        <v>2.0827999162492423</v>
      </c>
      <c r="BD616">
        <v>0</v>
      </c>
      <c r="BE616">
        <v>0.99901588991630319</v>
      </c>
      <c r="BF616">
        <v>0.99901588991630319</v>
      </c>
      <c r="BG616">
        <v>0</v>
      </c>
      <c r="BH616">
        <v>9.1452677576187108E-2</v>
      </c>
      <c r="BI616">
        <v>-0.40701971012997368</v>
      </c>
      <c r="BJ616">
        <v>-3.7223042317669618E-2</v>
      </c>
      <c r="BK616">
        <v>-0.22468857232241532</v>
      </c>
      <c r="BL616">
        <v>0</v>
      </c>
      <c r="BM616">
        <v>0</v>
      </c>
    </row>
    <row r="617" spans="1:65">
      <c r="A617" s="5">
        <v>42020.572815840402</v>
      </c>
      <c r="B617">
        <v>61.383819688644472</v>
      </c>
      <c r="C617">
        <v>56.75833673365419</v>
      </c>
      <c r="D617">
        <v>58.4837276665913</v>
      </c>
      <c r="E617">
        <v>58.210936281113312</v>
      </c>
      <c r="F617">
        <v>57.922636195048995</v>
      </c>
      <c r="G617">
        <v>57.836589065770625</v>
      </c>
      <c r="H617">
        <v>57.513038165146995</v>
      </c>
      <c r="I617">
        <v>57.016153644169755</v>
      </c>
      <c r="J617">
        <v>56.866232784707883</v>
      </c>
      <c r="K617">
        <v>57.205617831477767</v>
      </c>
      <c r="L617">
        <v>56.730912218488768</v>
      </c>
      <c r="M617">
        <v>56.914784099087463</v>
      </c>
      <c r="N617">
        <v>56.801046288164336</v>
      </c>
      <c r="O617">
        <v>57.140891851779394</v>
      </c>
      <c r="P617">
        <v>26.842307007106367</v>
      </c>
      <c r="Q617">
        <v>67.32578561384031</v>
      </c>
      <c r="R617">
        <v>1.1515108990140386</v>
      </c>
      <c r="S617">
        <v>1.2784897712675878</v>
      </c>
      <c r="T617">
        <v>4.198561422913567</v>
      </c>
      <c r="U617">
        <v>-58287.480755657016</v>
      </c>
      <c r="V617">
        <v>58.838661646127086</v>
      </c>
      <c r="W617">
        <v>57.870532691474565</v>
      </c>
      <c r="X617">
        <v>32.679400785828641</v>
      </c>
      <c r="Y617">
        <v>37.471289100234799</v>
      </c>
      <c r="Z617">
        <v>38.325302839027394</v>
      </c>
      <c r="AA617">
        <v>55.591546740886912</v>
      </c>
      <c r="AB617">
        <v>60.775655077864407</v>
      </c>
      <c r="AC617">
        <v>57.577870983859619</v>
      </c>
      <c r="AD617">
        <v>24.101823457627109</v>
      </c>
      <c r="AE617">
        <v>24.847985254528229</v>
      </c>
      <c r="AF617">
        <v>24.668074924898782</v>
      </c>
      <c r="AG617">
        <v>24.086353453003543</v>
      </c>
      <c r="AH617">
        <v>-14.950563377997458</v>
      </c>
      <c r="AI617">
        <v>-4.7158859416212096</v>
      </c>
      <c r="AJ617">
        <v>-27.232177839485292</v>
      </c>
      <c r="AK617">
        <v>18.600285497971598</v>
      </c>
      <c r="AL617">
        <v>10.077254454005441</v>
      </c>
      <c r="AM617">
        <v>18.625524514476218</v>
      </c>
      <c r="AN617">
        <v>0</v>
      </c>
      <c r="AO617">
        <v>10.077254454005441</v>
      </c>
      <c r="AP617">
        <v>-1.1282505188090979</v>
      </c>
      <c r="AQ617">
        <v>-0.35588630513476593</v>
      </c>
      <c r="AR617">
        <v>-2.0550876912717584</v>
      </c>
      <c r="AS617">
        <v>1.4036783251906269</v>
      </c>
      <c r="AT617">
        <v>0.7604842224631827</v>
      </c>
      <c r="AU617">
        <v>1.4055829981280681</v>
      </c>
      <c r="AV617">
        <v>-39.884773566140126</v>
      </c>
      <c r="AW617">
        <v>-4.0041293585825448</v>
      </c>
      <c r="AX617">
        <v>0</v>
      </c>
      <c r="AY617">
        <v>0</v>
      </c>
      <c r="AZ617">
        <v>0</v>
      </c>
      <c r="BA617">
        <v>55.591546740886912</v>
      </c>
      <c r="BB617">
        <v>4.1399499999999998</v>
      </c>
      <c r="BC617">
        <v>2.0828353978806318</v>
      </c>
      <c r="BD617">
        <v>0</v>
      </c>
      <c r="BE617">
        <v>0.99903290869630301</v>
      </c>
      <c r="BF617">
        <v>0.99903290869630301</v>
      </c>
      <c r="BG617">
        <v>0</v>
      </c>
      <c r="BH617">
        <v>7.0537067738374259E-2</v>
      </c>
      <c r="BI617">
        <v>1.4771860528978165E-2</v>
      </c>
      <c r="BJ617">
        <v>1.0419637267543498E-3</v>
      </c>
      <c r="BK617">
        <v>4.7750970570024478</v>
      </c>
      <c r="BL617">
        <v>0</v>
      </c>
      <c r="BM617">
        <v>0</v>
      </c>
    </row>
    <row r="618" spans="1:65">
      <c r="A618" s="5">
        <v>42020.572931592716</v>
      </c>
      <c r="B618">
        <v>61.394245759570197</v>
      </c>
      <c r="C618">
        <v>56.589394871449329</v>
      </c>
      <c r="D618">
        <v>58.504260544222262</v>
      </c>
      <c r="E618">
        <v>58.273850034733677</v>
      </c>
      <c r="F618">
        <v>57.913756760085683</v>
      </c>
      <c r="G618">
        <v>57.81872238184863</v>
      </c>
      <c r="H618">
        <v>57.485506255192462</v>
      </c>
      <c r="I618">
        <v>56.949056227593843</v>
      </c>
      <c r="J618">
        <v>56.800479038343703</v>
      </c>
      <c r="K618">
        <v>57.084362009152372</v>
      </c>
      <c r="L618">
        <v>56.614123685084238</v>
      </c>
      <c r="M618">
        <v>56.741584553166838</v>
      </c>
      <c r="N618">
        <v>56.610301979676464</v>
      </c>
      <c r="O618">
        <v>56.923882051404938</v>
      </c>
      <c r="P618">
        <v>27.287644394318885</v>
      </c>
      <c r="Q618">
        <v>67.317606646650205</v>
      </c>
      <c r="R618">
        <v>1.1220119921774483</v>
      </c>
      <c r="S618">
        <v>1.273292658376256</v>
      </c>
      <c r="T618">
        <v>3.9317715621614369</v>
      </c>
      <c r="U618">
        <v>-58288.267490581609</v>
      </c>
      <c r="V618">
        <v>58.851620549880437</v>
      </c>
      <c r="W618">
        <v>57.712389896484112</v>
      </c>
      <c r="X618">
        <v>32.483519270042969</v>
      </c>
      <c r="Y618">
        <v>37.049444083022401</v>
      </c>
      <c r="Z618">
        <v>37.856539944444108</v>
      </c>
      <c r="AA618">
        <v>55.420049515970142</v>
      </c>
      <c r="AB618">
        <v>60.780642773159357</v>
      </c>
      <c r="AC618">
        <v>57.57695229929358</v>
      </c>
      <c r="AD618">
        <v>24.115567097363119</v>
      </c>
      <c r="AE618">
        <v>24.853795114317023</v>
      </c>
      <c r="AF618">
        <v>24.669802449796343</v>
      </c>
      <c r="AG618">
        <v>24.103532474643451</v>
      </c>
      <c r="AH618">
        <v>-12.959641197139234</v>
      </c>
      <c r="AI618">
        <v>-5.3452919577283007</v>
      </c>
      <c r="AJ618">
        <v>-30.173102317704604</v>
      </c>
      <c r="AK618">
        <v>15.967246684294846</v>
      </c>
      <c r="AL618">
        <v>7.1691483200692803</v>
      </c>
      <c r="AM618">
        <v>17.637586172585277</v>
      </c>
      <c r="AN618">
        <v>0</v>
      </c>
      <c r="AO618">
        <v>7.1691483200692803</v>
      </c>
      <c r="AP618">
        <v>-0.95295064227886672</v>
      </c>
      <c r="AQ618">
        <v>-0.3930509592665013</v>
      </c>
      <c r="AR618">
        <v>-2.2186939280039426</v>
      </c>
      <c r="AS618">
        <v>1.1741064240715802</v>
      </c>
      <c r="AT618">
        <v>0.52716308980148074</v>
      </c>
      <c r="AU618">
        <v>1.2969301245102536</v>
      </c>
      <c r="AV618">
        <v>-41.430787940861137</v>
      </c>
      <c r="AW618">
        <v>-4.7117233726336716</v>
      </c>
      <c r="AX618">
        <v>0</v>
      </c>
      <c r="AY618">
        <v>0</v>
      </c>
      <c r="AZ618">
        <v>0</v>
      </c>
      <c r="BA618">
        <v>55.420049515970142</v>
      </c>
      <c r="BB618">
        <v>4.1399499999999998</v>
      </c>
      <c r="BC618">
        <v>2.0828029418467047</v>
      </c>
      <c r="BD618">
        <v>0</v>
      </c>
      <c r="BE618">
        <v>0.99901734114544827</v>
      </c>
      <c r="BF618">
        <v>0.99901734114544827</v>
      </c>
      <c r="BG618">
        <v>0</v>
      </c>
      <c r="BH618">
        <v>-2.7256382839781779</v>
      </c>
      <c r="BI618">
        <v>-0.65812642565032942</v>
      </c>
      <c r="BJ618">
        <v>1.7938145814502557</v>
      </c>
      <c r="BK618">
        <v>4.1415116879478449</v>
      </c>
      <c r="BL618">
        <v>0</v>
      </c>
      <c r="BM618">
        <v>0</v>
      </c>
    </row>
    <row r="619" spans="1:65">
      <c r="A619" s="5">
        <v>42020.573046754696</v>
      </c>
      <c r="B619">
        <v>61.386807846853408</v>
      </c>
      <c r="C619">
        <v>56.334185106670553</v>
      </c>
      <c r="D619">
        <v>58.486181856313834</v>
      </c>
      <c r="E619">
        <v>58.261113296017989</v>
      </c>
      <c r="F619">
        <v>57.937535774113087</v>
      </c>
      <c r="G619">
        <v>57.798691343497381</v>
      </c>
      <c r="H619">
        <v>57.441427807415849</v>
      </c>
      <c r="I619">
        <v>56.870800332675273</v>
      </c>
      <c r="J619">
        <v>56.710527992121676</v>
      </c>
      <c r="K619">
        <v>56.978690293303174</v>
      </c>
      <c r="L619">
        <v>56.469308185517626</v>
      </c>
      <c r="M619">
        <v>56.572723849145866</v>
      </c>
      <c r="N619">
        <v>56.416474156270688</v>
      </c>
      <c r="O619">
        <v>56.684226803840779</v>
      </c>
      <c r="P619">
        <v>27.01644227334528</v>
      </c>
      <c r="Q619">
        <v>67.366613665407201</v>
      </c>
      <c r="R619">
        <v>1.0872454234057527</v>
      </c>
      <c r="S619">
        <v>1.2358734455586682</v>
      </c>
      <c r="T619">
        <v>3.9343838085630116</v>
      </c>
      <c r="U619">
        <v>-58287.40092801299</v>
      </c>
      <c r="V619">
        <v>58.843452911618435</v>
      </c>
      <c r="W619">
        <v>57.527450781577315</v>
      </c>
      <c r="X619">
        <v>32.234222946586485</v>
      </c>
      <c r="Y619">
        <v>36.546915438545078</v>
      </c>
      <c r="Z619">
        <v>37.352825308129901</v>
      </c>
      <c r="AA619">
        <v>55.219732793458498</v>
      </c>
      <c r="AB619">
        <v>60.774264757188668</v>
      </c>
      <c r="AC619">
        <v>57.587407260552432</v>
      </c>
      <c r="AD619">
        <v>24.108038369042347</v>
      </c>
      <c r="AE619">
        <v>24.851933602528685</v>
      </c>
      <c r="AF619">
        <v>24.673153168482283</v>
      </c>
      <c r="AG619">
        <v>24.103257518131755</v>
      </c>
      <c r="AH619">
        <v>-13.064343777927116</v>
      </c>
      <c r="AI619">
        <v>-8.0593725344392642</v>
      </c>
      <c r="AJ619">
        <v>-33.122678215660621</v>
      </c>
      <c r="AK619">
        <v>15.565765766262755</v>
      </c>
      <c r="AL619">
        <v>6.0028721021091664</v>
      </c>
      <c r="AM619">
        <v>15.541986987022131</v>
      </c>
      <c r="AN619">
        <v>0</v>
      </c>
      <c r="AO619">
        <v>6.0028721021091664</v>
      </c>
      <c r="AP619">
        <v>-0.93088304217133389</v>
      </c>
      <c r="AQ619">
        <v>-0.57426024225774708</v>
      </c>
      <c r="AR619">
        <v>-2.3601139090009902</v>
      </c>
      <c r="AS619">
        <v>1.1091186542952525</v>
      </c>
      <c r="AT619">
        <v>0.42772694435812214</v>
      </c>
      <c r="AU619">
        <v>1.1074243279107898</v>
      </c>
      <c r="AV619">
        <v>-43.568470489436812</v>
      </c>
      <c r="AW619">
        <v>-5.442981750566811</v>
      </c>
      <c r="AX619">
        <v>0</v>
      </c>
      <c r="AY619">
        <v>0</v>
      </c>
      <c r="AZ619">
        <v>0</v>
      </c>
      <c r="BA619">
        <v>55.219732793458498</v>
      </c>
      <c r="BB619">
        <v>4.1399499999999998</v>
      </c>
      <c r="BC619">
        <v>2.0828612750107256</v>
      </c>
      <c r="BD619">
        <v>0</v>
      </c>
      <c r="BE619">
        <v>0.99904532067305962</v>
      </c>
      <c r="BF619">
        <v>0.99904532067305962</v>
      </c>
      <c r="BG619">
        <v>0</v>
      </c>
      <c r="BH619">
        <v>-4.2332391172157424E-2</v>
      </c>
      <c r="BI619">
        <v>-0.65976642675710095</v>
      </c>
      <c r="BJ619">
        <v>2.7929490459738148E-2</v>
      </c>
      <c r="BK619">
        <v>6.4162693728188877E-2</v>
      </c>
      <c r="BL619">
        <v>0</v>
      </c>
      <c r="BM619">
        <v>0</v>
      </c>
    </row>
    <row r="620" spans="1:65">
      <c r="A620" s="5">
        <v>42020.573163074201</v>
      </c>
      <c r="B620">
        <v>61.359113715243893</v>
      </c>
      <c r="C620">
        <v>56.128120687003538</v>
      </c>
      <c r="D620">
        <v>58.480417316889188</v>
      </c>
      <c r="E620">
        <v>58.26497583104242</v>
      </c>
      <c r="F620">
        <v>57.940804157283594</v>
      </c>
      <c r="G620">
        <v>57.778144317253073</v>
      </c>
      <c r="H620">
        <v>57.428068132694669</v>
      </c>
      <c r="I620">
        <v>56.82821549071425</v>
      </c>
      <c r="J620">
        <v>56.669513304182807</v>
      </c>
      <c r="K620">
        <v>56.899245219935956</v>
      </c>
      <c r="L620">
        <v>56.391866081487464</v>
      </c>
      <c r="M620">
        <v>56.443576651034178</v>
      </c>
      <c r="N620">
        <v>56.285967528786422</v>
      </c>
      <c r="O620">
        <v>56.521814382689271</v>
      </c>
      <c r="P620">
        <v>26.858855236875506</v>
      </c>
      <c r="Q620">
        <v>67.639257307143609</v>
      </c>
      <c r="R620">
        <v>1.0998878120500055</v>
      </c>
      <c r="S620">
        <v>1.2649772777501254</v>
      </c>
      <c r="T620">
        <v>4.9938200882973085</v>
      </c>
      <c r="U620">
        <v>-58288.236696641172</v>
      </c>
      <c r="V620">
        <v>58.838664513566421</v>
      </c>
      <c r="W620">
        <v>57.415711740595491</v>
      </c>
      <c r="X620">
        <v>32.040183896705493</v>
      </c>
      <c r="Y620">
        <v>36.199341289066709</v>
      </c>
      <c r="Z620">
        <v>37.008494542319383</v>
      </c>
      <c r="AA620">
        <v>55.092180957163755</v>
      </c>
      <c r="AB620">
        <v>60.782624837638473</v>
      </c>
      <c r="AC620">
        <v>57.593202457898165</v>
      </c>
      <c r="AD620">
        <v>24.121549205547126</v>
      </c>
      <c r="AE620">
        <v>24.854790076852854</v>
      </c>
      <c r="AF620">
        <v>24.662640464492462</v>
      </c>
      <c r="AG620">
        <v>24.09885039710586</v>
      </c>
      <c r="AH620">
        <v>-12.362091195754617</v>
      </c>
      <c r="AI620">
        <v>-9.3334659684548953</v>
      </c>
      <c r="AJ620">
        <v>-34.419708140383449</v>
      </c>
      <c r="AK620">
        <v>13.18207995991899</v>
      </c>
      <c r="AL620">
        <v>2.9671665789362076</v>
      </c>
      <c r="AM620">
        <v>13.532956778122706</v>
      </c>
      <c r="AN620">
        <v>0</v>
      </c>
      <c r="AO620">
        <v>2.9671665789362076</v>
      </c>
      <c r="AP620">
        <v>-0.89108731905056326</v>
      </c>
      <c r="AQ620">
        <v>-0.67277720537576513</v>
      </c>
      <c r="AR620">
        <v>-2.4810499262333661</v>
      </c>
      <c r="AS620">
        <v>0.9501939522196946</v>
      </c>
      <c r="AT620">
        <v>0.21388003616319376</v>
      </c>
      <c r="AU620">
        <v>0.97548594192427751</v>
      </c>
      <c r="AV620">
        <v>-45.107652333304479</v>
      </c>
      <c r="AW620">
        <v>-5.8854735735719768</v>
      </c>
      <c r="AX620">
        <v>0</v>
      </c>
      <c r="AY620">
        <v>0</v>
      </c>
      <c r="AZ620">
        <v>0</v>
      </c>
      <c r="BA620">
        <v>55.092180957163755</v>
      </c>
      <c r="BB620">
        <v>4.1399499999999998</v>
      </c>
      <c r="BC620">
        <v>2.0829123128639844</v>
      </c>
      <c r="BD620">
        <v>0</v>
      </c>
      <c r="BE620">
        <v>0.99906980100167642</v>
      </c>
      <c r="BF620">
        <v>0.99906980100167642</v>
      </c>
      <c r="BG620">
        <v>0</v>
      </c>
      <c r="BH620">
        <v>-4.3573147559151412E-2</v>
      </c>
      <c r="BI620">
        <v>4.9237318607701572E-2</v>
      </c>
      <c r="BJ620">
        <v>-2.1454249491103324E-3</v>
      </c>
      <c r="BK620">
        <v>-0.88496182958947356</v>
      </c>
      <c r="BL620">
        <v>0</v>
      </c>
      <c r="BM620">
        <v>0</v>
      </c>
    </row>
    <row r="621" spans="1:65">
      <c r="A621" s="5">
        <v>42020.573278826516</v>
      </c>
      <c r="B621">
        <v>61.342958806824079</v>
      </c>
      <c r="C621">
        <v>55.944171564706316</v>
      </c>
      <c r="D621">
        <v>58.494854865139537</v>
      </c>
      <c r="E621">
        <v>58.262086438063847</v>
      </c>
      <c r="F621">
        <v>57.931365516921709</v>
      </c>
      <c r="G621">
        <v>57.770727048128791</v>
      </c>
      <c r="H621">
        <v>57.420649611320265</v>
      </c>
      <c r="I621">
        <v>56.802137733072549</v>
      </c>
      <c r="J621">
        <v>56.627697207188525</v>
      </c>
      <c r="K621">
        <v>56.828212573819641</v>
      </c>
      <c r="L621">
        <v>56.305301084785654</v>
      </c>
      <c r="M621">
        <v>56.368705375913741</v>
      </c>
      <c r="N621">
        <v>56.173989126870673</v>
      </c>
      <c r="O621">
        <v>56.366232197757405</v>
      </c>
      <c r="P621">
        <v>26.819938392139857</v>
      </c>
      <c r="Q621">
        <v>67.813014893646155</v>
      </c>
      <c r="R621">
        <v>1.079870696696605</v>
      </c>
      <c r="S621">
        <v>1.2192426843064068</v>
      </c>
      <c r="T621">
        <v>3.2636043630108298</v>
      </c>
      <c r="U621">
        <v>-58286.080576905748</v>
      </c>
      <c r="V621">
        <v>58.828014533371451</v>
      </c>
      <c r="W621">
        <v>57.30771770087334</v>
      </c>
      <c r="X621">
        <v>31.85115648756631</v>
      </c>
      <c r="Y621">
        <v>35.870876673302078</v>
      </c>
      <c r="Z621">
        <v>36.728996203752537</v>
      </c>
      <c r="AA621">
        <v>54.89074772592425</v>
      </c>
      <c r="AB621">
        <v>60.764083705516938</v>
      </c>
      <c r="AC621">
        <v>57.590930028231028</v>
      </c>
      <c r="AD621">
        <v>24.11546876624222</v>
      </c>
      <c r="AE621">
        <v>24.848935523262206</v>
      </c>
      <c r="AF621">
        <v>24.6608682392595</v>
      </c>
      <c r="AG621">
        <v>24.093438950453343</v>
      </c>
      <c r="AH621">
        <v>-13.604224803348311</v>
      </c>
      <c r="AI621">
        <v>-9.3885664348020956</v>
      </c>
      <c r="AJ621">
        <v>-36.149123577172205</v>
      </c>
      <c r="AK621">
        <v>11.719184420524853</v>
      </c>
      <c r="AL621">
        <v>3.7056839745837018</v>
      </c>
      <c r="AM621">
        <v>11.235707462931375</v>
      </c>
      <c r="AN621">
        <v>0</v>
      </c>
      <c r="AO621">
        <v>3.7056839745837018</v>
      </c>
      <c r="AP621">
        <v>-0.96277651235857853</v>
      </c>
      <c r="AQ621">
        <v>-0.66443265814902208</v>
      </c>
      <c r="AR621">
        <v>-2.5582881513309874</v>
      </c>
      <c r="AS621">
        <v>0.82937143917990197</v>
      </c>
      <c r="AT621">
        <v>0.26225275931008346</v>
      </c>
      <c r="AU621">
        <v>0.79515557860966057</v>
      </c>
      <c r="AV621">
        <v>-46.555691686077481</v>
      </c>
      <c r="AW621">
        <v>-6.2882500884295842</v>
      </c>
      <c r="AX621">
        <v>0</v>
      </c>
      <c r="AY621">
        <v>0</v>
      </c>
      <c r="AZ621">
        <v>0</v>
      </c>
      <c r="BA621">
        <v>54.89074772592425</v>
      </c>
      <c r="BB621">
        <v>4.1399499999999998</v>
      </c>
      <c r="BC621">
        <v>2.0829626111595054</v>
      </c>
      <c r="BD621">
        <v>0</v>
      </c>
      <c r="BE621">
        <v>0.99909392660110108</v>
      </c>
      <c r="BF621">
        <v>0.99909392660110108</v>
      </c>
      <c r="BG621">
        <v>0</v>
      </c>
      <c r="BH621">
        <v>5.2464037422980378E-2</v>
      </c>
      <c r="BI621">
        <v>-0.60560641823392125</v>
      </c>
      <c r="BJ621">
        <v>-3.1772557789821548E-2</v>
      </c>
      <c r="BK621">
        <v>-8.6630583566100261E-2</v>
      </c>
      <c r="BL621">
        <v>0</v>
      </c>
      <c r="BM621">
        <v>0</v>
      </c>
    </row>
    <row r="622" spans="1:65">
      <c r="A622" s="5">
        <v>42020.573394567255</v>
      </c>
      <c r="B622">
        <v>61.334419897609791</v>
      </c>
      <c r="C622">
        <v>55.709138974638655</v>
      </c>
      <c r="D622">
        <v>58.483213310999432</v>
      </c>
      <c r="E622">
        <v>58.241880034887501</v>
      </c>
      <c r="F622">
        <v>57.951345993151442</v>
      </c>
      <c r="G622">
        <v>57.761276334304156</v>
      </c>
      <c r="H622">
        <v>57.385579431230148</v>
      </c>
      <c r="I622">
        <v>56.756266914733807</v>
      </c>
      <c r="J622">
        <v>56.576651704844053</v>
      </c>
      <c r="K622">
        <v>56.77829619126301</v>
      </c>
      <c r="L622">
        <v>56.237833192606779</v>
      </c>
      <c r="M622">
        <v>56.250874416602755</v>
      </c>
      <c r="N622">
        <v>56.055246763968306</v>
      </c>
      <c r="O622">
        <v>56.224567029385319</v>
      </c>
      <c r="P622">
        <v>26.928832990043798</v>
      </c>
      <c r="Q622">
        <v>67.835168177346887</v>
      </c>
      <c r="R622">
        <v>1.0461576603119307</v>
      </c>
      <c r="S622">
        <v>1.2192426843064068</v>
      </c>
      <c r="T622">
        <v>2.6014566881768939</v>
      </c>
      <c r="U622">
        <v>-58287.215454057274</v>
      </c>
      <c r="V622">
        <v>58.825564748236289</v>
      </c>
      <c r="W622">
        <v>57.208141453647364</v>
      </c>
      <c r="X622">
        <v>31.6871647217312</v>
      </c>
      <c r="Y622">
        <v>35.568669138451163</v>
      </c>
      <c r="Z622">
        <v>36.450983337826067</v>
      </c>
      <c r="AA622">
        <v>54.80483329322081</v>
      </c>
      <c r="AB622">
        <v>60.76145301550266</v>
      </c>
      <c r="AC622">
        <v>57.606371623613448</v>
      </c>
      <c r="AD622">
        <v>24.131459554393075</v>
      </c>
      <c r="AE622">
        <v>24.850418245334399</v>
      </c>
      <c r="AF622">
        <v>24.659857688342825</v>
      </c>
      <c r="AG622">
        <v>24.097196112557651</v>
      </c>
      <c r="AH622">
        <v>-14.314120709211222</v>
      </c>
      <c r="AI622">
        <v>-11.019513911980823</v>
      </c>
      <c r="AJ622">
        <v>-38.345576839188951</v>
      </c>
      <c r="AK622">
        <v>12.382033916544344</v>
      </c>
      <c r="AL622">
        <v>2.6044739788646951</v>
      </c>
      <c r="AM622">
        <v>11.191584096570514</v>
      </c>
      <c r="AN622">
        <v>0</v>
      </c>
      <c r="AO622">
        <v>2.6044739788646951</v>
      </c>
      <c r="AP622">
        <v>-0.9813902642754988</v>
      </c>
      <c r="AQ622">
        <v>-0.75550876578169668</v>
      </c>
      <c r="AR622">
        <v>-2.6290106498676993</v>
      </c>
      <c r="AS622">
        <v>0.84892448404504595</v>
      </c>
      <c r="AT622">
        <v>0.17856531032128842</v>
      </c>
      <c r="AU622">
        <v>0.76730606771584509</v>
      </c>
      <c r="AV622">
        <v>-48.136907407262406</v>
      </c>
      <c r="AW622">
        <v>-6.6900532065002247</v>
      </c>
      <c r="AX622">
        <v>0</v>
      </c>
      <c r="AY622">
        <v>0</v>
      </c>
      <c r="AZ622">
        <v>0</v>
      </c>
      <c r="BA622">
        <v>54.80483329322081</v>
      </c>
      <c r="BB622">
        <v>4.1399499999999998</v>
      </c>
      <c r="BC622">
        <v>2.0829840175484309</v>
      </c>
      <c r="BD622">
        <v>0</v>
      </c>
      <c r="BE622">
        <v>0.99910419418490282</v>
      </c>
      <c r="BF622">
        <v>0.99910419418490282</v>
      </c>
      <c r="BG622">
        <v>0</v>
      </c>
      <c r="BH622">
        <v>0.13495793296841921</v>
      </c>
      <c r="BI622">
        <v>-0.30854694235000341</v>
      </c>
      <c r="BJ622">
        <v>-4.1640857563282466E-2</v>
      </c>
      <c r="BK622">
        <v>-0.43739838074729093</v>
      </c>
      <c r="BL622">
        <v>0</v>
      </c>
      <c r="BM622">
        <v>0</v>
      </c>
    </row>
    <row r="623" spans="1:65">
      <c r="A623" s="5">
        <v>42020.573509740811</v>
      </c>
      <c r="B623">
        <v>61.329897488107605</v>
      </c>
      <c r="C623">
        <v>55.504647009030812</v>
      </c>
      <c r="D623">
        <v>58.49397894054988</v>
      </c>
      <c r="E623">
        <v>58.269769603333991</v>
      </c>
      <c r="F623">
        <v>57.942773189877492</v>
      </c>
      <c r="G623">
        <v>57.741918102316376</v>
      </c>
      <c r="H623">
        <v>57.368015457468715</v>
      </c>
      <c r="I623">
        <v>56.72790741471632</v>
      </c>
      <c r="J623">
        <v>56.56627461777029</v>
      </c>
      <c r="K623">
        <v>56.731279306951151</v>
      </c>
      <c r="L623">
        <v>56.155500739577278</v>
      </c>
      <c r="M623">
        <v>56.176412519713928</v>
      </c>
      <c r="N623">
        <v>55.96660979146148</v>
      </c>
      <c r="O623">
        <v>56.115025678916247</v>
      </c>
      <c r="P623">
        <v>26.90093690828288</v>
      </c>
      <c r="Q623">
        <v>67.998810475509742</v>
      </c>
      <c r="R623">
        <v>1.0503717898600149</v>
      </c>
      <c r="S623">
        <v>1.1766263585974872</v>
      </c>
      <c r="T623">
        <v>0.8044583157545051</v>
      </c>
      <c r="U623">
        <v>-58288.108868382347</v>
      </c>
      <c r="V623">
        <v>58.822731048275877</v>
      </c>
      <c r="W623">
        <v>57.113522702464337</v>
      </c>
      <c r="X623">
        <v>31.492939603735842</v>
      </c>
      <c r="Y623">
        <v>35.210810479148726</v>
      </c>
      <c r="Z623">
        <v>36.094212727138782</v>
      </c>
      <c r="AA623">
        <v>54.658709180621166</v>
      </c>
      <c r="AB623">
        <v>60.774910811307244</v>
      </c>
      <c r="AC623">
        <v>57.615976503186218</v>
      </c>
      <c r="AD623">
        <v>24.144095838165409</v>
      </c>
      <c r="AE623">
        <v>24.865323862191254</v>
      </c>
      <c r="AF623">
        <v>24.674979254496296</v>
      </c>
      <c r="AG623">
        <v>24.100999602314836</v>
      </c>
      <c r="AH623">
        <v>-13.472390311656946</v>
      </c>
      <c r="AI623">
        <v>-12.069069777855912</v>
      </c>
      <c r="AJ623">
        <v>-38.463096589448881</v>
      </c>
      <c r="AK623">
        <v>9.9148751051241444</v>
      </c>
      <c r="AL623">
        <v>1.2565563397622053</v>
      </c>
      <c r="AM623">
        <v>8.9180798135818051</v>
      </c>
      <c r="AN623">
        <v>0</v>
      </c>
      <c r="AO623">
        <v>1.2565563397622053</v>
      </c>
      <c r="AP623">
        <v>-0.92740116318439536</v>
      </c>
      <c r="AQ623">
        <v>-0.83080055518081353</v>
      </c>
      <c r="AR623">
        <v>-2.6476905501961783</v>
      </c>
      <c r="AS623">
        <v>0.68251189971568227</v>
      </c>
      <c r="AT623">
        <v>8.6497776871406071E-2</v>
      </c>
      <c r="AU623">
        <v>0.61389533714228106</v>
      </c>
      <c r="AV623">
        <v>-50.234687070081165</v>
      </c>
      <c r="AW623">
        <v>-7.0698295963642188</v>
      </c>
      <c r="AX623">
        <v>0</v>
      </c>
      <c r="AY623">
        <v>0</v>
      </c>
      <c r="AZ623">
        <v>0</v>
      </c>
      <c r="BA623">
        <v>54.658709180621166</v>
      </c>
      <c r="BB623">
        <v>4.1399499999999998</v>
      </c>
      <c r="BC623">
        <v>2.0830226914897403</v>
      </c>
      <c r="BD623">
        <v>0</v>
      </c>
      <c r="BE623">
        <v>0.99912274415775071</v>
      </c>
      <c r="BF623">
        <v>0.99912274415775071</v>
      </c>
      <c r="BG623">
        <v>0</v>
      </c>
      <c r="BH623">
        <v>-0.35021731240712017</v>
      </c>
      <c r="BI623">
        <v>-0.86820057732497902</v>
      </c>
      <c r="BJ623">
        <v>0.30405887282106425</v>
      </c>
      <c r="BK623">
        <v>0.40338295268839608</v>
      </c>
      <c r="BL623">
        <v>0</v>
      </c>
      <c r="BM623">
        <v>0</v>
      </c>
    </row>
    <row r="624" spans="1:65">
      <c r="A624" s="5">
        <v>42020.573626060308</v>
      </c>
      <c r="B624">
        <v>61.326038785686727</v>
      </c>
      <c r="C624">
        <v>55.32914301767017</v>
      </c>
      <c r="D624">
        <v>58.499823677390417</v>
      </c>
      <c r="E624">
        <v>58.251650188442078</v>
      </c>
      <c r="F624">
        <v>57.945873351313992</v>
      </c>
      <c r="G624">
        <v>57.737828770275257</v>
      </c>
      <c r="H624">
        <v>57.364824273666102</v>
      </c>
      <c r="I624">
        <v>56.700886974315956</v>
      </c>
      <c r="J624">
        <v>56.530034538785252</v>
      </c>
      <c r="K624">
        <v>56.686499972688111</v>
      </c>
      <c r="L624">
        <v>56.118128660888338</v>
      </c>
      <c r="M624">
        <v>56.115880024987028</v>
      </c>
      <c r="N624">
        <v>55.893027063513863</v>
      </c>
      <c r="O624">
        <v>56.035152245229838</v>
      </c>
      <c r="P624">
        <v>26.441681027778518</v>
      </c>
      <c r="Q624">
        <v>68.076460369888466</v>
      </c>
      <c r="R624">
        <v>1.0208728830234246</v>
      </c>
      <c r="S624">
        <v>1.1849417392236181</v>
      </c>
      <c r="T624">
        <v>0.80513977133752457</v>
      </c>
      <c r="U624">
        <v>-58286.668589509994</v>
      </c>
      <c r="V624">
        <v>58.822815497877684</v>
      </c>
      <c r="W624">
        <v>57.038759309046682</v>
      </c>
      <c r="X624">
        <v>31.371437250256701</v>
      </c>
      <c r="Y624">
        <v>34.974907319409752</v>
      </c>
      <c r="Z624">
        <v>35.898970911359783</v>
      </c>
      <c r="AA624">
        <v>54.521077876079637</v>
      </c>
      <c r="AB624">
        <v>60.770138419542462</v>
      </c>
      <c r="AC624">
        <v>57.618579080444839</v>
      </c>
      <c r="AD624">
        <v>24.143051979462708</v>
      </c>
      <c r="AE624">
        <v>24.860425579384696</v>
      </c>
      <c r="AF624">
        <v>24.670311020423572</v>
      </c>
      <c r="AG624">
        <v>24.104496695665667</v>
      </c>
      <c r="AH624">
        <v>-15.343208510932762</v>
      </c>
      <c r="AI624">
        <v>-12.862257769650119</v>
      </c>
      <c r="AJ624">
        <v>-41.047609336851522</v>
      </c>
      <c r="AK624">
        <v>9.6734014068072938</v>
      </c>
      <c r="AL624">
        <v>-0.13902085047509541</v>
      </c>
      <c r="AM624">
        <v>8.7868221015998937</v>
      </c>
      <c r="AN624">
        <v>0</v>
      </c>
      <c r="AO624">
        <v>-0.13902085047509541</v>
      </c>
      <c r="AP624">
        <v>-1.0265208754920143</v>
      </c>
      <c r="AQ624">
        <v>-0.86053553251897574</v>
      </c>
      <c r="AR624">
        <v>-2.7462461872492283</v>
      </c>
      <c r="AS624">
        <v>0.64718852474865007</v>
      </c>
      <c r="AT624">
        <v>-9.3010405900208742E-3</v>
      </c>
      <c r="AU624">
        <v>0.58787288917437508</v>
      </c>
      <c r="AV624">
        <v>-51.714705446341981</v>
      </c>
      <c r="AW624">
        <v>-7.3793978907512274</v>
      </c>
      <c r="AX624">
        <v>0</v>
      </c>
      <c r="AY624">
        <v>0</v>
      </c>
      <c r="AZ624">
        <v>0</v>
      </c>
      <c r="BA624">
        <v>54.521077876079637</v>
      </c>
      <c r="BB624">
        <v>4.1399499999999998</v>
      </c>
      <c r="BC624">
        <v>2.0830152955398757</v>
      </c>
      <c r="BD624">
        <v>0</v>
      </c>
      <c r="BE624">
        <v>0.99911919668716653</v>
      </c>
      <c r="BF624">
        <v>0.99911919668716653</v>
      </c>
      <c r="BG624">
        <v>0</v>
      </c>
      <c r="BH624">
        <v>-0.58812753393521489</v>
      </c>
      <c r="BI624">
        <v>-0.40373739982835222</v>
      </c>
      <c r="BJ624">
        <v>0.23744908131846465</v>
      </c>
      <c r="BK624">
        <v>1.4567080834850961</v>
      </c>
      <c r="BL624">
        <v>0</v>
      </c>
      <c r="BM624">
        <v>0</v>
      </c>
    </row>
    <row r="625" spans="1:65">
      <c r="A625" s="5">
        <v>42020.573741233864</v>
      </c>
      <c r="B625">
        <v>61.344797663450066</v>
      </c>
      <c r="C625">
        <v>55.170005386446526</v>
      </c>
      <c r="D625">
        <v>58.508612083424509</v>
      </c>
      <c r="E625">
        <v>58.246747215042966</v>
      </c>
      <c r="F625">
        <v>57.910516225940505</v>
      </c>
      <c r="G625">
        <v>57.717297307431792</v>
      </c>
      <c r="H625">
        <v>57.355300556358699</v>
      </c>
      <c r="I625">
        <v>56.699227994930446</v>
      </c>
      <c r="J625">
        <v>56.513312697816886</v>
      </c>
      <c r="K625">
        <v>56.669105064818048</v>
      </c>
      <c r="L625">
        <v>56.077117640486691</v>
      </c>
      <c r="M625">
        <v>56.062950886511324</v>
      </c>
      <c r="N625">
        <v>55.840766411968069</v>
      </c>
      <c r="O625">
        <v>55.958833259854821</v>
      </c>
      <c r="P625">
        <v>26.650726520066179</v>
      </c>
      <c r="Q625">
        <v>68.049954719878571</v>
      </c>
      <c r="R625">
        <v>1.0661747756653308</v>
      </c>
      <c r="S625">
        <v>1.201572500475879</v>
      </c>
      <c r="T625">
        <v>1.3474648394905335</v>
      </c>
      <c r="U625">
        <v>-58288.605460089973</v>
      </c>
      <c r="V625">
        <v>58.828900782958719</v>
      </c>
      <c r="W625">
        <v>56.96464446744541</v>
      </c>
      <c r="X625">
        <v>31.232092363769731</v>
      </c>
      <c r="Y625">
        <v>34.741595673428066</v>
      </c>
      <c r="Z625">
        <v>35.655362916588032</v>
      </c>
      <c r="AA625">
        <v>54.47447586190922</v>
      </c>
      <c r="AB625">
        <v>60.774881786926457</v>
      </c>
      <c r="AC625">
        <v>57.628965581341937</v>
      </c>
      <c r="AD625">
        <v>24.149051654661235</v>
      </c>
      <c r="AE625">
        <v>24.881616202488029</v>
      </c>
      <c r="AF625">
        <v>24.678799575760422</v>
      </c>
      <c r="AG625">
        <v>24.115506241837966</v>
      </c>
      <c r="AH625">
        <v>-15.501335815452242</v>
      </c>
      <c r="AI625">
        <v>-11.437774605710162</v>
      </c>
      <c r="AJ625">
        <v>-38.836828921951181</v>
      </c>
      <c r="AK625">
        <v>9.2222748828242569</v>
      </c>
      <c r="AL625">
        <v>-0.8386142522451232</v>
      </c>
      <c r="AM625">
        <v>6.9890774928151789</v>
      </c>
      <c r="AN625">
        <v>0</v>
      </c>
      <c r="AO625">
        <v>-0.8386142522451232</v>
      </c>
      <c r="AP625">
        <v>-1.0831222037251851</v>
      </c>
      <c r="AQ625">
        <v>-0.7991896817240407</v>
      </c>
      <c r="AR625">
        <v>-2.7136391488087082</v>
      </c>
      <c r="AS625">
        <v>0.64438644600466088</v>
      </c>
      <c r="AT625">
        <v>-5.8596351164887421E-2</v>
      </c>
      <c r="AU625">
        <v>0.48834662419725261</v>
      </c>
      <c r="AV625">
        <v>-53.247316925986084</v>
      </c>
      <c r="AW625">
        <v>-7.7109137290815157</v>
      </c>
      <c r="AX625">
        <v>0</v>
      </c>
      <c r="AY625">
        <v>0</v>
      </c>
      <c r="AZ625">
        <v>0</v>
      </c>
      <c r="BA625">
        <v>54.47447586190922</v>
      </c>
      <c r="BB625">
        <v>4.1399499999999998</v>
      </c>
      <c r="BC625">
        <v>2.0829568856969716</v>
      </c>
      <c r="BD625">
        <v>0</v>
      </c>
      <c r="BE625">
        <v>0.99909118038049505</v>
      </c>
      <c r="BF625">
        <v>0.99909118038049505</v>
      </c>
      <c r="BG625">
        <v>0</v>
      </c>
      <c r="BH625">
        <v>0.55869918873129853</v>
      </c>
      <c r="BI625">
        <v>-0.28721108275847618</v>
      </c>
      <c r="BJ625">
        <v>-0.16046459893179849</v>
      </c>
      <c r="BK625">
        <v>-1.9452563716043099</v>
      </c>
      <c r="BL625">
        <v>0</v>
      </c>
      <c r="BM625">
        <v>0</v>
      </c>
    </row>
    <row r="626" spans="1:65">
      <c r="A626" s="5">
        <v>42020.573857553361</v>
      </c>
      <c r="B626">
        <v>61.329373308778401</v>
      </c>
      <c r="C626">
        <v>54.954969120102</v>
      </c>
      <c r="D626">
        <v>58.541502687506217</v>
      </c>
      <c r="E626">
        <v>58.265744973749989</v>
      </c>
      <c r="F626">
        <v>57.911020356366507</v>
      </c>
      <c r="G626">
        <v>57.737348854392415</v>
      </c>
      <c r="H626">
        <v>57.376928658469275</v>
      </c>
      <c r="I626">
        <v>56.691414947370482</v>
      </c>
      <c r="J626">
        <v>56.498079888081705</v>
      </c>
      <c r="K626">
        <v>56.638586907093746</v>
      </c>
      <c r="L626">
        <v>56.05963268979238</v>
      </c>
      <c r="M626">
        <v>56.020954600279289</v>
      </c>
      <c r="N626">
        <v>55.783696763626295</v>
      </c>
      <c r="O626">
        <v>55.889398237895755</v>
      </c>
      <c r="P626">
        <v>26.687860383765166</v>
      </c>
      <c r="Q626">
        <v>68.072847478516763</v>
      </c>
      <c r="R626">
        <v>0.99242750857385553</v>
      </c>
      <c r="S626">
        <v>1.2036513456324118</v>
      </c>
      <c r="T626">
        <v>4.8878537451377779</v>
      </c>
      <c r="U626">
        <v>-58287.955562295698</v>
      </c>
      <c r="V626">
        <v>58.838539792753188</v>
      </c>
      <c r="W626">
        <v>56.905027383740894</v>
      </c>
      <c r="X626">
        <v>31.036634744669136</v>
      </c>
      <c r="Y626">
        <v>34.399803820011897</v>
      </c>
      <c r="Z626">
        <v>35.363440531239156</v>
      </c>
      <c r="AA626">
        <v>54.417026540272907</v>
      </c>
      <c r="AB626">
        <v>60.806146317780119</v>
      </c>
      <c r="AC626">
        <v>57.655229926675908</v>
      </c>
      <c r="AD626">
        <v>24.18715332067119</v>
      </c>
      <c r="AE626">
        <v>24.918589746404447</v>
      </c>
      <c r="AF626">
        <v>24.723903069291381</v>
      </c>
      <c r="AG626">
        <v>24.147554460231341</v>
      </c>
      <c r="AH626">
        <v>-17.537456510994566</v>
      </c>
      <c r="AI626">
        <v>-11.045045201390836</v>
      </c>
      <c r="AJ626">
        <v>-43.596847146452852</v>
      </c>
      <c r="AK626">
        <v>8.9358723708866954</v>
      </c>
      <c r="AL626">
        <v>-2.4598235295924571</v>
      </c>
      <c r="AM626">
        <v>6.7223323797475585</v>
      </c>
      <c r="AN626">
        <v>0</v>
      </c>
      <c r="AO626">
        <v>-2.4598235295924571</v>
      </c>
      <c r="AP626">
        <v>-1.1406314223651179</v>
      </c>
      <c r="AQ626">
        <v>-0.71836674892116303</v>
      </c>
      <c r="AR626">
        <v>-2.8355271324617544</v>
      </c>
      <c r="AS626">
        <v>0.58118671918517684</v>
      </c>
      <c r="AT626">
        <v>-0.15998625624914592</v>
      </c>
      <c r="AU626">
        <v>0.43721867758391963</v>
      </c>
      <c r="AV626">
        <v>-54.970845268480353</v>
      </c>
      <c r="AW626">
        <v>-7.9976910861754273</v>
      </c>
      <c r="AX626">
        <v>0</v>
      </c>
      <c r="AY626">
        <v>0</v>
      </c>
      <c r="AZ626">
        <v>0</v>
      </c>
      <c r="BA626">
        <v>54.417026540272907</v>
      </c>
      <c r="BB626">
        <v>4.1399499999999998</v>
      </c>
      <c r="BC626">
        <v>2.0830405352289101</v>
      </c>
      <c r="BD626">
        <v>0</v>
      </c>
      <c r="BE626">
        <v>0.99913130291504038</v>
      </c>
      <c r="BF626">
        <v>0.99913130291504038</v>
      </c>
      <c r="BG626">
        <v>0</v>
      </c>
      <c r="BH626">
        <v>4.4651866564152681E-2</v>
      </c>
      <c r="BI626">
        <v>0.32003735374054249</v>
      </c>
      <c r="BJ626">
        <v>1.4290265214767233E-2</v>
      </c>
      <c r="BK626">
        <v>0.13952079668910275</v>
      </c>
      <c r="BL626">
        <v>0</v>
      </c>
      <c r="BM626">
        <v>0</v>
      </c>
    </row>
    <row r="627" spans="1:65">
      <c r="A627" s="5">
        <v>42020.5739732941</v>
      </c>
      <c r="B627">
        <v>61.301408381532916</v>
      </c>
      <c r="C627">
        <v>54.779084706905913</v>
      </c>
      <c r="D627">
        <v>58.556840779743638</v>
      </c>
      <c r="E627">
        <v>58.251132861509348</v>
      </c>
      <c r="F627">
        <v>57.905930332708898</v>
      </c>
      <c r="G627">
        <v>57.74169502873616</v>
      </c>
      <c r="H627">
        <v>57.351612330663052</v>
      </c>
      <c r="I627">
        <v>56.655299546717032</v>
      </c>
      <c r="J627">
        <v>56.47207795706565</v>
      </c>
      <c r="K627">
        <v>56.592354182175455</v>
      </c>
      <c r="L627">
        <v>56.019232899822988</v>
      </c>
      <c r="M627">
        <v>55.963013295781522</v>
      </c>
      <c r="N627">
        <v>55.727547471778429</v>
      </c>
      <c r="O627">
        <v>55.796143699583176</v>
      </c>
      <c r="P627">
        <v>26.786960585725396</v>
      </c>
      <c r="Q627">
        <v>68.243087826669225</v>
      </c>
      <c r="R627">
        <v>1.0145516887012982</v>
      </c>
      <c r="S627">
        <v>1.1984542327410803</v>
      </c>
      <c r="T627">
        <v>4.5851738903466224</v>
      </c>
      <c r="U627">
        <v>-58286.205641739667</v>
      </c>
      <c r="V627">
        <v>58.841584808305221</v>
      </c>
      <c r="W627">
        <v>56.862171556353729</v>
      </c>
      <c r="X627">
        <v>30.872526520072174</v>
      </c>
      <c r="Y627">
        <v>34.106943009790591</v>
      </c>
      <c r="Z627">
        <v>35.061078761990309</v>
      </c>
      <c r="AA627">
        <v>54.323005554739602</v>
      </c>
      <c r="AB627">
        <v>60.811053554042076</v>
      </c>
      <c r="AC627">
        <v>57.671867491425829</v>
      </c>
      <c r="AD627">
        <v>24.196955233530577</v>
      </c>
      <c r="AE627">
        <v>24.927712992564665</v>
      </c>
      <c r="AF627">
        <v>24.746838021138117</v>
      </c>
      <c r="AG627">
        <v>24.164644983645164</v>
      </c>
      <c r="AH627">
        <v>-19.018659209083076</v>
      </c>
      <c r="AI627">
        <v>-10.217384274501656</v>
      </c>
      <c r="AJ627">
        <v>-43.318915706488319</v>
      </c>
      <c r="AK627">
        <v>7.4826080709013256</v>
      </c>
      <c r="AL627">
        <v>-3.4975263195989532</v>
      </c>
      <c r="AM627">
        <v>4.2674991448774877</v>
      </c>
      <c r="AN627">
        <v>0</v>
      </c>
      <c r="AO627">
        <v>-3.4975263195989532</v>
      </c>
      <c r="AP627">
        <v>-1.2645441744017643</v>
      </c>
      <c r="AQ627">
        <v>-0.67935040109318923</v>
      </c>
      <c r="AR627">
        <v>-2.8802599539655911</v>
      </c>
      <c r="AS627">
        <v>0.4975160625871522</v>
      </c>
      <c r="AT627">
        <v>-0.23254933398004399</v>
      </c>
      <c r="AU627">
        <v>0.28374456493452832</v>
      </c>
      <c r="AV627">
        <v>-56.247706686712803</v>
      </c>
      <c r="AW627">
        <v>-8.1877352439742932</v>
      </c>
      <c r="AX627">
        <v>0</v>
      </c>
      <c r="AY627">
        <v>0</v>
      </c>
      <c r="AZ627">
        <v>0</v>
      </c>
      <c r="BA627">
        <v>54.323005554739602</v>
      </c>
      <c r="BB627">
        <v>4.1399499999999998</v>
      </c>
      <c r="BC627">
        <v>2.0830868488105243</v>
      </c>
      <c r="BD627">
        <v>0</v>
      </c>
      <c r="BE627">
        <v>0.99915351724469847</v>
      </c>
      <c r="BF627">
        <v>0.99915351724469847</v>
      </c>
      <c r="BG627">
        <v>0</v>
      </c>
      <c r="BH627">
        <v>4.3076302741543344E-2</v>
      </c>
      <c r="BI627">
        <v>-0.56293490433837956</v>
      </c>
      <c r="BJ627">
        <v>-2.424915436306178E-2</v>
      </c>
      <c r="BK627">
        <v>-7.6520930589960762E-2</v>
      </c>
      <c r="BL627">
        <v>0</v>
      </c>
      <c r="BM627">
        <v>0</v>
      </c>
    </row>
    <row r="628" spans="1:65">
      <c r="A628" s="5">
        <v>42020.574089046422</v>
      </c>
      <c r="B628">
        <v>61.305017505197739</v>
      </c>
      <c r="C628">
        <v>54.638907782798796</v>
      </c>
      <c r="D628">
        <v>58.541741439725442</v>
      </c>
      <c r="E628">
        <v>58.282674541932415</v>
      </c>
      <c r="F628">
        <v>57.936504078308701</v>
      </c>
      <c r="G628">
        <v>57.729581981123921</v>
      </c>
      <c r="H628">
        <v>57.363092945891253</v>
      </c>
      <c r="I628">
        <v>56.64048237316436</v>
      </c>
      <c r="J628">
        <v>56.460182107796506</v>
      </c>
      <c r="K628">
        <v>56.589901054580395</v>
      </c>
      <c r="L628">
        <v>55.974726883706076</v>
      </c>
      <c r="M628">
        <v>55.927951194478354</v>
      </c>
      <c r="N628">
        <v>55.697878924127622</v>
      </c>
      <c r="O628">
        <v>55.751632438558275</v>
      </c>
      <c r="P628">
        <v>27.014233929952827</v>
      </c>
      <c r="Q628">
        <v>68.521178653917843</v>
      </c>
      <c r="R628">
        <v>0.93975088922280181</v>
      </c>
      <c r="S628">
        <v>1.1090638910101758</v>
      </c>
      <c r="T628">
        <v>1.1994754020448015</v>
      </c>
      <c r="U628">
        <v>-58284.84548044172</v>
      </c>
      <c r="V628">
        <v>58.843933034801069</v>
      </c>
      <c r="W628">
        <v>56.803163703259131</v>
      </c>
      <c r="X628">
        <v>30.704237310580854</v>
      </c>
      <c r="Y628">
        <v>33.901614781810189</v>
      </c>
      <c r="Z628">
        <v>34.765866176335059</v>
      </c>
      <c r="AA628">
        <v>54.207163076926477</v>
      </c>
      <c r="AB628">
        <v>60.819916899649137</v>
      </c>
      <c r="AC628">
        <v>57.670184876720299</v>
      </c>
      <c r="AD628">
        <v>24.207151390882444</v>
      </c>
      <c r="AE628">
        <v>24.919322137021204</v>
      </c>
      <c r="AF628">
        <v>24.742530784975322</v>
      </c>
      <c r="AG628">
        <v>24.158509233180837</v>
      </c>
      <c r="AH628">
        <v>-17.399841648478461</v>
      </c>
      <c r="AI628">
        <v>-13.897613918481699</v>
      </c>
      <c r="AJ628">
        <v>-48.533060943236869</v>
      </c>
      <c r="AK628">
        <v>8.7123795130719746</v>
      </c>
      <c r="AL628">
        <v>-3.1416193751277288</v>
      </c>
      <c r="AM628">
        <v>3.6102745935908716</v>
      </c>
      <c r="AN628">
        <v>0</v>
      </c>
      <c r="AO628">
        <v>-3.1416193751277288</v>
      </c>
      <c r="AP628">
        <v>-1.0716129959276428</v>
      </c>
      <c r="AQ628">
        <v>-0.85591949560829472</v>
      </c>
      <c r="AR628">
        <v>-2.9890305837047006</v>
      </c>
      <c r="AS628">
        <v>0.53657379764016966</v>
      </c>
      <c r="AT628">
        <v>-0.19348452811576874</v>
      </c>
      <c r="AU628">
        <v>0.22234783807343891</v>
      </c>
      <c r="AV628">
        <v>-57.487531493262054</v>
      </c>
      <c r="AW628">
        <v>-8.4415066378649364</v>
      </c>
      <c r="AX628">
        <v>0</v>
      </c>
      <c r="AY628">
        <v>0</v>
      </c>
      <c r="AZ628">
        <v>0</v>
      </c>
      <c r="BA628">
        <v>54.207163076926477</v>
      </c>
      <c r="BB628">
        <v>4.1399499999999998</v>
      </c>
      <c r="BC628">
        <v>2.0830807557041449</v>
      </c>
      <c r="BD628">
        <v>0</v>
      </c>
      <c r="BE628">
        <v>0.99915059468356116</v>
      </c>
      <c r="BF628">
        <v>0.99915059468356116</v>
      </c>
      <c r="BG628">
        <v>0</v>
      </c>
      <c r="BH628">
        <v>-0.52771777315520041</v>
      </c>
      <c r="BI628">
        <v>7.0375219384313512</v>
      </c>
      <c r="BJ628">
        <v>-3.7138254058798621</v>
      </c>
      <c r="BK628">
        <v>-7.4986305942916553E-2</v>
      </c>
      <c r="BL628">
        <v>0</v>
      </c>
      <c r="BM628">
        <v>0</v>
      </c>
    </row>
    <row r="629" spans="1:65">
      <c r="A629" s="5">
        <v>42020.574204787154</v>
      </c>
      <c r="B629">
        <v>61.294042001856624</v>
      </c>
      <c r="C629">
        <v>54.495566279477472</v>
      </c>
      <c r="D629">
        <v>58.545670362186158</v>
      </c>
      <c r="E629">
        <v>58.274194480804262</v>
      </c>
      <c r="F629">
        <v>57.945956848116552</v>
      </c>
      <c r="G629">
        <v>57.712747817775004</v>
      </c>
      <c r="H629">
        <v>57.348503034463242</v>
      </c>
      <c r="I629">
        <v>56.631732116534891</v>
      </c>
      <c r="J629">
        <v>56.4536792909798</v>
      </c>
      <c r="K629">
        <v>56.557320593771493</v>
      </c>
      <c r="L629">
        <v>55.972270282734542</v>
      </c>
      <c r="M629">
        <v>55.893335536164315</v>
      </c>
      <c r="N629">
        <v>55.658985602819961</v>
      </c>
      <c r="O629">
        <v>55.696096703709173</v>
      </c>
      <c r="P629">
        <v>26.897062099870176</v>
      </c>
      <c r="Q629">
        <v>68.419103561807574</v>
      </c>
      <c r="R629">
        <v>0.9776780551555605</v>
      </c>
      <c r="S629">
        <v>1.106985045853643</v>
      </c>
      <c r="T629">
        <v>0.97641227453642243</v>
      </c>
      <c r="U629">
        <v>-58284.899305597952</v>
      </c>
      <c r="V629">
        <v>58.840955206299029</v>
      </c>
      <c r="W629">
        <v>56.755111626425624</v>
      </c>
      <c r="X629">
        <v>30.565062187222843</v>
      </c>
      <c r="Y629">
        <v>33.714631004887131</v>
      </c>
      <c r="Z629">
        <v>34.45054159581273</v>
      </c>
      <c r="AA629">
        <v>54.132880886181262</v>
      </c>
      <c r="AB629">
        <v>60.842730109013168</v>
      </c>
      <c r="AC629">
        <v>57.686155159280638</v>
      </c>
      <c r="AD629">
        <v>24.217366251614219</v>
      </c>
      <c r="AE629">
        <v>24.930899005683109</v>
      </c>
      <c r="AF629">
        <v>24.748209523438923</v>
      </c>
      <c r="AG629">
        <v>24.168064272762013</v>
      </c>
      <c r="AH629">
        <v>-17.455367057410808</v>
      </c>
      <c r="AI629">
        <v>-14.994883541746731</v>
      </c>
      <c r="AJ629">
        <v>-46.086965091813099</v>
      </c>
      <c r="AK629">
        <v>6.6639326238795311</v>
      </c>
      <c r="AL629">
        <v>-5.0753494857568731</v>
      </c>
      <c r="AM629">
        <v>2.38617104631312</v>
      </c>
      <c r="AN629">
        <v>0</v>
      </c>
      <c r="AO629">
        <v>-5.0753494857568731</v>
      </c>
      <c r="AP629">
        <v>-1.118419636500289</v>
      </c>
      <c r="AQ629">
        <v>-0.96076880795265052</v>
      </c>
      <c r="AR629">
        <v>-2.9529351388519487</v>
      </c>
      <c r="AS629">
        <v>0.42697888152959262</v>
      </c>
      <c r="AT629">
        <v>-0.32519342092907666</v>
      </c>
      <c r="AU629">
        <v>0.15288939759717057</v>
      </c>
      <c r="AV629">
        <v>-58.39292607084429</v>
      </c>
      <c r="AW629">
        <v>-8.5932069048769879</v>
      </c>
      <c r="AX629">
        <v>0</v>
      </c>
      <c r="AY629">
        <v>0</v>
      </c>
      <c r="AZ629">
        <v>0</v>
      </c>
      <c r="BA629">
        <v>54.132880886181262</v>
      </c>
      <c r="BB629">
        <v>4.1232100000000003</v>
      </c>
      <c r="BC629">
        <v>2.0831149358200274</v>
      </c>
      <c r="BD629">
        <v>0</v>
      </c>
      <c r="BE629">
        <v>0.99916698919107927</v>
      </c>
      <c r="BF629">
        <v>0.99916698919107927</v>
      </c>
      <c r="BG629">
        <v>0</v>
      </c>
      <c r="BH629">
        <v>6.1484140423111885E-2</v>
      </c>
      <c r="BI629">
        <v>-0.12308995647928103</v>
      </c>
      <c r="BJ629">
        <v>-7.5680801688468458E-3</v>
      </c>
      <c r="BK629">
        <v>-0.49950574508051865</v>
      </c>
      <c r="BL629">
        <v>0</v>
      </c>
      <c r="BM629">
        <v>0</v>
      </c>
    </row>
    <row r="630" spans="1:65">
      <c r="A630" s="5">
        <v>42020.57431996071</v>
      </c>
      <c r="B630">
        <v>61.29018694473325</v>
      </c>
      <c r="C630">
        <v>54.327395640333876</v>
      </c>
      <c r="D630">
        <v>58.550833695264046</v>
      </c>
      <c r="E630">
        <v>58.528162714383377</v>
      </c>
      <c r="F630">
        <v>57.951756611262994</v>
      </c>
      <c r="G630">
        <v>58.001405547839113</v>
      </c>
      <c r="H630">
        <v>57.371832782495034</v>
      </c>
      <c r="I630">
        <v>56.713292877565621</v>
      </c>
      <c r="J630">
        <v>56.43902425396633</v>
      </c>
      <c r="K630">
        <v>56.643155694357525</v>
      </c>
      <c r="L630">
        <v>55.929501073494372</v>
      </c>
      <c r="M630">
        <v>55.895093248063063</v>
      </c>
      <c r="N630">
        <v>55.611036043669266</v>
      </c>
      <c r="O630">
        <v>55.643199864436582</v>
      </c>
      <c r="P630">
        <v>25.820072833281895</v>
      </c>
      <c r="Q630">
        <v>68.35167155263899</v>
      </c>
      <c r="R630">
        <v>214.7088469425087</v>
      </c>
      <c r="S630">
        <v>213.98800503284619</v>
      </c>
      <c r="T630">
        <v>2.3836180534716647</v>
      </c>
      <c r="U630">
        <v>-58284.886386872007</v>
      </c>
      <c r="V630">
        <v>58.82786103509423</v>
      </c>
      <c r="W630">
        <v>56.693035261089825</v>
      </c>
      <c r="X630">
        <v>30.86977071650248</v>
      </c>
      <c r="Y630">
        <v>34.129556700580679</v>
      </c>
      <c r="Z630">
        <v>35.394106782472235</v>
      </c>
      <c r="AA630">
        <v>54.014359272986141</v>
      </c>
      <c r="AB630">
        <v>60.85301945175538</v>
      </c>
      <c r="AC630">
        <v>57.701846660774962</v>
      </c>
      <c r="AD630">
        <v>24.223880806545836</v>
      </c>
      <c r="AE630">
        <v>24.942855140171343</v>
      </c>
      <c r="AF630">
        <v>24.756985700010929</v>
      </c>
      <c r="AG630">
        <v>24.184812966844223</v>
      </c>
      <c r="AH630">
        <v>-6.6378168510579857E-3</v>
      </c>
      <c r="AI630">
        <v>1.4536669126790346E-2</v>
      </c>
      <c r="AJ630">
        <v>-0.19281332823856231</v>
      </c>
      <c r="AK630">
        <v>5.9767467582965444E-2</v>
      </c>
      <c r="AL630">
        <v>-1.0074237398830427E-2</v>
      </c>
      <c r="AM630">
        <v>9.4172172173522788E-3</v>
      </c>
      <c r="AN630">
        <v>0.14187886022475729</v>
      </c>
      <c r="AO630">
        <v>0.13180462282592686</v>
      </c>
      <c r="AP630">
        <v>-9.340177627914005E-2</v>
      </c>
      <c r="AQ630">
        <v>0.20454778251496128</v>
      </c>
      <c r="AR630">
        <v>-2.7131069976575453</v>
      </c>
      <c r="AS630">
        <v>0.84099753898228302</v>
      </c>
      <c r="AT630">
        <v>-0.14175619617442883</v>
      </c>
      <c r="AU630">
        <v>0.13251116073909278</v>
      </c>
      <c r="AV630">
        <v>-59.805807512109773</v>
      </c>
      <c r="AW630">
        <v>-8.7952312424436432</v>
      </c>
      <c r="AX630">
        <v>0</v>
      </c>
      <c r="AY630">
        <v>0</v>
      </c>
      <c r="AZ630">
        <v>0</v>
      </c>
      <c r="BA630">
        <v>54.014359272986141</v>
      </c>
      <c r="BB630">
        <v>4.1232100000000003</v>
      </c>
      <c r="BC630">
        <v>2.0831691046071144</v>
      </c>
      <c r="BD630">
        <v>0</v>
      </c>
      <c r="BE630">
        <v>0.99919297127347495</v>
      </c>
      <c r="BF630">
        <v>0.99919297127347495</v>
      </c>
      <c r="BG630">
        <v>0</v>
      </c>
      <c r="BH630">
        <v>1.3995180440965571</v>
      </c>
      <c r="BI630">
        <v>-2.297594007549808E-2</v>
      </c>
      <c r="BJ630">
        <v>-3.2155242715740773E-2</v>
      </c>
      <c r="BK630">
        <v>-60.912330006859051</v>
      </c>
      <c r="BL630">
        <v>0</v>
      </c>
      <c r="BM630">
        <v>0</v>
      </c>
    </row>
    <row r="631" spans="1:65">
      <c r="A631" s="5">
        <v>42020.574436280207</v>
      </c>
      <c r="B631">
        <v>61.284466799751691</v>
      </c>
      <c r="C631">
        <v>54.201232407350801</v>
      </c>
      <c r="D631">
        <v>58.531947224750375</v>
      </c>
      <c r="E631">
        <v>58.844335027138129</v>
      </c>
      <c r="F631">
        <v>58.144392991961716</v>
      </c>
      <c r="G631">
        <v>58.493676937739643</v>
      </c>
      <c r="H631">
        <v>57.797298761849888</v>
      </c>
      <c r="I631">
        <v>57.098666503581235</v>
      </c>
      <c r="J631">
        <v>56.699693246850572</v>
      </c>
      <c r="K631">
        <v>57.167663967243215</v>
      </c>
      <c r="L631">
        <v>56.253197080696992</v>
      </c>
      <c r="M631">
        <v>56.404963295155611</v>
      </c>
      <c r="N631">
        <v>55.908249748863852</v>
      </c>
      <c r="O631">
        <v>56.054421474147425</v>
      </c>
      <c r="P631">
        <v>26.007781780863315</v>
      </c>
      <c r="Q631">
        <v>68.393875342091363</v>
      </c>
      <c r="R631">
        <v>143.47741519123957</v>
      </c>
      <c r="S631">
        <v>142.90397375036832</v>
      </c>
      <c r="T631">
        <v>1.7909788481057165</v>
      </c>
      <c r="U631">
        <v>-58283.078917312057</v>
      </c>
      <c r="V631">
        <v>58.828523841744982</v>
      </c>
      <c r="W631">
        <v>57.195457352073838</v>
      </c>
      <c r="X631">
        <v>31.80526049043538</v>
      </c>
      <c r="Y631">
        <v>34.873827037620792</v>
      </c>
      <c r="Z631">
        <v>35.771920980695562</v>
      </c>
      <c r="AA631">
        <v>53.938979353849945</v>
      </c>
      <c r="AB631">
        <v>60.869716547680078</v>
      </c>
      <c r="AC631">
        <v>57.708165811718111</v>
      </c>
      <c r="AD631">
        <v>24.23795531293316</v>
      </c>
      <c r="AE631">
        <v>24.947184899892736</v>
      </c>
      <c r="AF631">
        <v>24.762444914009986</v>
      </c>
      <c r="AG631">
        <v>24.190059497851269</v>
      </c>
      <c r="AH631">
        <v>0.13686920215939893</v>
      </c>
      <c r="AI631">
        <v>0.15303483241119567</v>
      </c>
      <c r="AJ631">
        <v>-0.30609786637366532</v>
      </c>
      <c r="AK631">
        <v>0.2050361078266322</v>
      </c>
      <c r="AL631">
        <v>6.6494659935280573E-2</v>
      </c>
      <c r="AM631">
        <v>6.4043497425012488E-2</v>
      </c>
      <c r="AN631">
        <v>8.589870335588369E-2</v>
      </c>
      <c r="AO631">
        <v>0.15239336329116426</v>
      </c>
      <c r="AP631">
        <v>1.2869723321216391</v>
      </c>
      <c r="AQ631">
        <v>1.4389767168709682</v>
      </c>
      <c r="AR631">
        <v>-2.8782186111203378</v>
      </c>
      <c r="AS631">
        <v>1.9279413753831409</v>
      </c>
      <c r="AT631">
        <v>0.62524502386504732</v>
      </c>
      <c r="AU631">
        <v>0.60219689994470027</v>
      </c>
      <c r="AV631">
        <v>-60.838978192766305</v>
      </c>
      <c r="AW631">
        <v>-6.7278919748377541</v>
      </c>
      <c r="AX631">
        <v>0</v>
      </c>
      <c r="AY631">
        <v>0</v>
      </c>
      <c r="AZ631">
        <v>0</v>
      </c>
      <c r="BA631">
        <v>53.938979353849945</v>
      </c>
      <c r="BB631">
        <v>4.1232100000000003</v>
      </c>
      <c r="BC631">
        <v>2.083122661678114</v>
      </c>
      <c r="BD631">
        <v>0</v>
      </c>
      <c r="BE631">
        <v>0.99917069490228638</v>
      </c>
      <c r="BF631">
        <v>0.99917069490228638</v>
      </c>
      <c r="BG631">
        <v>0</v>
      </c>
      <c r="BH631">
        <v>0.68552546871152631</v>
      </c>
      <c r="BI631">
        <v>-1.0831987294154799</v>
      </c>
      <c r="BJ631">
        <v>-0.74256031669027667</v>
      </c>
      <c r="BK631">
        <v>-0.63287137447202546</v>
      </c>
      <c r="BL631">
        <v>0</v>
      </c>
      <c r="BM631">
        <v>0</v>
      </c>
    </row>
    <row r="632" spans="1:65">
      <c r="A632" s="5">
        <v>42020.574552032529</v>
      </c>
      <c r="B632">
        <v>61.276662745985959</v>
      </c>
      <c r="C632">
        <v>54.096605982024641</v>
      </c>
      <c r="D632">
        <v>58.541657337024688</v>
      </c>
      <c r="E632">
        <v>58.826892338015391</v>
      </c>
      <c r="F632">
        <v>58.331780887372865</v>
      </c>
      <c r="G632">
        <v>58.632075159919857</v>
      </c>
      <c r="H632">
        <v>58.090527051507046</v>
      </c>
      <c r="I632">
        <v>57.383679001163266</v>
      </c>
      <c r="J632">
        <v>57.019375651728936</v>
      </c>
      <c r="K632">
        <v>57.428622462627544</v>
      </c>
      <c r="L632">
        <v>56.552943768822317</v>
      </c>
      <c r="M632">
        <v>56.670517442305858</v>
      </c>
      <c r="N632">
        <v>56.214570826771521</v>
      </c>
      <c r="O632">
        <v>56.322047167207003</v>
      </c>
      <c r="P632">
        <v>25.964968512003317</v>
      </c>
      <c r="Q632">
        <v>68.416535840712939</v>
      </c>
      <c r="R632">
        <v>82.075440610877095</v>
      </c>
      <c r="S632">
        <v>81.984455860756896</v>
      </c>
      <c r="T632">
        <v>1.438439159823635</v>
      </c>
      <c r="U632">
        <v>-58280.41888387884</v>
      </c>
      <c r="V632">
        <v>58.799914421415096</v>
      </c>
      <c r="W632">
        <v>57.459374119708443</v>
      </c>
      <c r="X632">
        <v>31.580959323589187</v>
      </c>
      <c r="Y632">
        <v>34.625384227640772</v>
      </c>
      <c r="Z632">
        <v>35.445405594084995</v>
      </c>
      <c r="AA632">
        <v>53.817272442577739</v>
      </c>
      <c r="AB632">
        <v>60.894236630744061</v>
      </c>
      <c r="AC632">
        <v>57.706311199817264</v>
      </c>
      <c r="AD632">
        <v>24.232100273489433</v>
      </c>
      <c r="AE632">
        <v>24.945862378129529</v>
      </c>
      <c r="AF632">
        <v>24.756819519682281</v>
      </c>
      <c r="AG632">
        <v>24.182375169280942</v>
      </c>
      <c r="AH632">
        <v>0.21847134327199569</v>
      </c>
      <c r="AI632">
        <v>0.23000575971518505</v>
      </c>
      <c r="AJ632">
        <v>-0.54139934619324748</v>
      </c>
      <c r="AK632">
        <v>0.31345627358584099</v>
      </c>
      <c r="AL632">
        <v>9.0053739162991045E-2</v>
      </c>
      <c r="AM632">
        <v>8.2319842878130989E-2</v>
      </c>
      <c r="AN632">
        <v>0.24555224368882772</v>
      </c>
      <c r="AO632">
        <v>0.33560598285181875</v>
      </c>
      <c r="AP632">
        <v>1.1751346510167555</v>
      </c>
      <c r="AQ632">
        <v>1.2371770783605285</v>
      </c>
      <c r="AR632">
        <v>-2.9121308187198469</v>
      </c>
      <c r="AS632">
        <v>1.6860487199491052</v>
      </c>
      <c r="AT632">
        <v>0.48438970420163302</v>
      </c>
      <c r="AU632">
        <v>0.44278987982377932</v>
      </c>
      <c r="AV632">
        <v>-61.671973955373673</v>
      </c>
      <c r="AW632">
        <v>-5.522868351178583</v>
      </c>
      <c r="AX632">
        <v>0</v>
      </c>
      <c r="AY632">
        <v>0</v>
      </c>
      <c r="AZ632">
        <v>0</v>
      </c>
      <c r="BA632">
        <v>53.817272442577739</v>
      </c>
      <c r="BB632">
        <v>4.1232100000000003</v>
      </c>
      <c r="BC632">
        <v>2.0831690620623093</v>
      </c>
      <c r="BD632">
        <v>0</v>
      </c>
      <c r="BE632">
        <v>0.99919295086684057</v>
      </c>
      <c r="BF632">
        <v>0.99919295086684057</v>
      </c>
      <c r="BG632">
        <v>0</v>
      </c>
      <c r="BH632">
        <v>-0.65812855353183097</v>
      </c>
      <c r="BI632">
        <v>1.8923196361355088</v>
      </c>
      <c r="BJ632">
        <v>-1.2453895849497432</v>
      </c>
      <c r="BK632">
        <v>-0.34778931685973502</v>
      </c>
      <c r="BL632">
        <v>0</v>
      </c>
      <c r="BM632">
        <v>0</v>
      </c>
    </row>
    <row r="633" spans="1:65">
      <c r="A633" s="5">
        <v>42020.57466777326</v>
      </c>
      <c r="B633">
        <v>61.291000233793284</v>
      </c>
      <c r="C633">
        <v>53.983575285161287</v>
      </c>
      <c r="D633">
        <v>58.538678692945666</v>
      </c>
      <c r="E633">
        <v>58.896803708416918</v>
      </c>
      <c r="F633">
        <v>58.394428320407606</v>
      </c>
      <c r="G633">
        <v>58.699879352306759</v>
      </c>
      <c r="H633">
        <v>58.200130167646037</v>
      </c>
      <c r="I633">
        <v>57.582750837495567</v>
      </c>
      <c r="J633">
        <v>57.262306478338097</v>
      </c>
      <c r="K633">
        <v>57.706780461392441</v>
      </c>
      <c r="L633">
        <v>56.824703662987361</v>
      </c>
      <c r="M633">
        <v>56.975751464221709</v>
      </c>
      <c r="N633">
        <v>56.514480116961195</v>
      </c>
      <c r="O633">
        <v>56.633854524470301</v>
      </c>
      <c r="P633">
        <v>25.541762861717658</v>
      </c>
      <c r="Q633">
        <v>68.274792478113795</v>
      </c>
      <c r="R633">
        <v>72.407173895184656</v>
      </c>
      <c r="S633">
        <v>71.086110127634413</v>
      </c>
      <c r="T633">
        <v>1.167674141503892</v>
      </c>
      <c r="U633">
        <v>-58277.40924549543</v>
      </c>
      <c r="V633">
        <v>58.779438699022641</v>
      </c>
      <c r="W633">
        <v>57.656121604234627</v>
      </c>
      <c r="X633">
        <v>31.627463266395779</v>
      </c>
      <c r="Y633">
        <v>34.611313978934845</v>
      </c>
      <c r="Z633">
        <v>35.378551767603355</v>
      </c>
      <c r="AA633">
        <v>53.726155859781805</v>
      </c>
      <c r="AB633">
        <v>60.928897897903333</v>
      </c>
      <c r="AC633">
        <v>57.715174375968047</v>
      </c>
      <c r="AD633">
        <v>24.238042580735247</v>
      </c>
      <c r="AE633">
        <v>24.944552018048796</v>
      </c>
      <c r="AF633">
        <v>24.749847086124181</v>
      </c>
      <c r="AG633">
        <v>24.19196386282394</v>
      </c>
      <c r="AH633">
        <v>0.31091998434777823</v>
      </c>
      <c r="AI633">
        <v>0.26518904280430267</v>
      </c>
      <c r="AJ633">
        <v>-0.53600157312226326</v>
      </c>
      <c r="AK633">
        <v>0.38588715639537541</v>
      </c>
      <c r="AL633">
        <v>0.13113794894710407</v>
      </c>
      <c r="AM633">
        <v>0.10363947591155075</v>
      </c>
      <c r="AN633">
        <v>0.13326936661129288</v>
      </c>
      <c r="AO633">
        <v>0.26440731555839692</v>
      </c>
      <c r="AP633">
        <v>1.475401310152797</v>
      </c>
      <c r="AQ633">
        <v>1.2583953457105279</v>
      </c>
      <c r="AR633">
        <v>-2.5434756948398078</v>
      </c>
      <c r="AS633">
        <v>1.8311412735697397</v>
      </c>
      <c r="AT633">
        <v>0.62228583374329027</v>
      </c>
      <c r="AU633">
        <v>0.49179797453101176</v>
      </c>
      <c r="AV633">
        <v>-62.76463764208394</v>
      </c>
      <c r="AW633">
        <v>-4.6278350904540764</v>
      </c>
      <c r="AX633">
        <v>0</v>
      </c>
      <c r="AY633">
        <v>0</v>
      </c>
      <c r="AZ633">
        <v>0</v>
      </c>
      <c r="BA633">
        <v>53.726155859781805</v>
      </c>
      <c r="BB633">
        <v>4.1232100000000003</v>
      </c>
      <c r="BC633">
        <v>2.0831244088482626</v>
      </c>
      <c r="BD633">
        <v>0</v>
      </c>
      <c r="BE633">
        <v>0.9991715329332117</v>
      </c>
      <c r="BF633">
        <v>0.9991715329332117</v>
      </c>
      <c r="BG633">
        <v>0</v>
      </c>
      <c r="BH633">
        <v>9.7814016472855383E-2</v>
      </c>
      <c r="BI633">
        <v>-0.26751663044657925</v>
      </c>
      <c r="BJ633">
        <v>-2.6166876097264469E-2</v>
      </c>
      <c r="BK633">
        <v>-0.36563714304254441</v>
      </c>
      <c r="BL633">
        <v>0</v>
      </c>
      <c r="BM633">
        <v>0</v>
      </c>
    </row>
    <row r="634" spans="1:65">
      <c r="A634" s="5">
        <v>42020.574783514006</v>
      </c>
      <c r="B634">
        <v>61.299537489869017</v>
      </c>
      <c r="C634">
        <v>53.915147565357337</v>
      </c>
      <c r="D634">
        <v>58.562465874019637</v>
      </c>
      <c r="E634">
        <v>58.922712233840798</v>
      </c>
      <c r="F634">
        <v>58.446774723484154</v>
      </c>
      <c r="G634">
        <v>58.806340488418257</v>
      </c>
      <c r="H634">
        <v>58.288870509702164</v>
      </c>
      <c r="I634">
        <v>57.755099532176573</v>
      </c>
      <c r="J634">
        <v>57.437827937951397</v>
      </c>
      <c r="K634">
        <v>57.96920814206517</v>
      </c>
      <c r="L634">
        <v>57.107471879937606</v>
      </c>
      <c r="M634">
        <v>57.300747912257101</v>
      </c>
      <c r="N634">
        <v>56.801113844336925</v>
      </c>
      <c r="O634">
        <v>56.967447575106021</v>
      </c>
      <c r="P634">
        <v>25.883609434839549</v>
      </c>
      <c r="Q634">
        <v>68.151213802154189</v>
      </c>
      <c r="R634">
        <v>87.92675948839215</v>
      </c>
      <c r="S634">
        <v>86.627556517872591</v>
      </c>
      <c r="T634">
        <v>1.1373493680595248</v>
      </c>
      <c r="U634">
        <v>-58277.116306046242</v>
      </c>
      <c r="V634">
        <v>58.774988007300038</v>
      </c>
      <c r="W634">
        <v>57.937371764743752</v>
      </c>
      <c r="X634">
        <v>31.863090611080757</v>
      </c>
      <c r="Y634">
        <v>34.77269504107344</v>
      </c>
      <c r="Z634">
        <v>35.565852757481238</v>
      </c>
      <c r="AA634">
        <v>53.56926111724551</v>
      </c>
      <c r="AB634">
        <v>60.962282588748678</v>
      </c>
      <c r="AC634">
        <v>57.747330685620888</v>
      </c>
      <c r="AD634">
        <v>24.244882696142941</v>
      </c>
      <c r="AE634">
        <v>24.950033406744812</v>
      </c>
      <c r="AF634">
        <v>24.76461181409239</v>
      </c>
      <c r="AG634">
        <v>24.201089473118088</v>
      </c>
      <c r="AH634">
        <v>0.25755124166882259</v>
      </c>
      <c r="AI634">
        <v>0.25706466337744938</v>
      </c>
      <c r="AJ634">
        <v>-0.38160934671690738</v>
      </c>
      <c r="AK634">
        <v>0.37990010901338617</v>
      </c>
      <c r="AL634">
        <v>0.13817900098538485</v>
      </c>
      <c r="AM634">
        <v>0.11891711803071502</v>
      </c>
      <c r="AN634">
        <v>2.6447459984374817E-2</v>
      </c>
      <c r="AO634">
        <v>0.16462646096975966</v>
      </c>
      <c r="AP634">
        <v>1.4841050616398694</v>
      </c>
      <c r="AQ634">
        <v>1.4813012184107242</v>
      </c>
      <c r="AR634">
        <v>-2.1989735299350506</v>
      </c>
      <c r="AS634">
        <v>2.1891242731001586</v>
      </c>
      <c r="AT634">
        <v>0.79623826872652503</v>
      </c>
      <c r="AU634">
        <v>0.6852442086532331</v>
      </c>
      <c r="AV634">
        <v>-63.424174273395032</v>
      </c>
      <c r="AW634">
        <v>-3.4507232936556984</v>
      </c>
      <c r="AX634">
        <v>0</v>
      </c>
      <c r="AY634">
        <v>0</v>
      </c>
      <c r="AZ634">
        <v>0</v>
      </c>
      <c r="BA634">
        <v>53.56926111724551</v>
      </c>
      <c r="BB634">
        <v>4.1232100000000003</v>
      </c>
      <c r="BC634">
        <v>2.0830978214591132</v>
      </c>
      <c r="BD634">
        <v>0</v>
      </c>
      <c r="BE634">
        <v>0.99915878028038863</v>
      </c>
      <c r="BF634">
        <v>0.99915878028038863</v>
      </c>
      <c r="BG634">
        <v>0</v>
      </c>
      <c r="BH634">
        <v>7.6064670893644298E-2</v>
      </c>
      <c r="BI634">
        <v>-0.64827793587946336</v>
      </c>
      <c r="BJ634">
        <v>-4.9311047840282424E-2</v>
      </c>
      <c r="BK634">
        <v>-0.11733342550129189</v>
      </c>
      <c r="BL634">
        <v>0</v>
      </c>
      <c r="BM634">
        <v>0</v>
      </c>
    </row>
    <row r="635" spans="1:65">
      <c r="A635" s="5">
        <v>42020.574898687555</v>
      </c>
      <c r="B635">
        <v>61.295856956418497</v>
      </c>
      <c r="C635">
        <v>53.848639528535521</v>
      </c>
      <c r="D635">
        <v>58.550622372110894</v>
      </c>
      <c r="E635">
        <v>58.735376524470645</v>
      </c>
      <c r="F635">
        <v>58.47857739783867</v>
      </c>
      <c r="G635">
        <v>58.619399177808212</v>
      </c>
      <c r="H635">
        <v>58.280692822121694</v>
      </c>
      <c r="I635">
        <v>57.72624909593118</v>
      </c>
      <c r="J635">
        <v>57.511216774313681</v>
      </c>
      <c r="K635">
        <v>57.905313444334283</v>
      </c>
      <c r="L635">
        <v>57.201099289995064</v>
      </c>
      <c r="M635">
        <v>57.279981462120176</v>
      </c>
      <c r="N635">
        <v>56.917008064580223</v>
      </c>
      <c r="O635">
        <v>56.993878481103714</v>
      </c>
      <c r="P635">
        <v>25.849867400366314</v>
      </c>
      <c r="Q635">
        <v>68.100745228380234</v>
      </c>
      <c r="R635">
        <v>17.508654739903296</v>
      </c>
      <c r="S635">
        <v>17.001835112702384</v>
      </c>
      <c r="T635">
        <v>0.96516825741660095</v>
      </c>
      <c r="U635">
        <v>-58274.393280144512</v>
      </c>
      <c r="V635">
        <v>58.76598979141631</v>
      </c>
      <c r="W635">
        <v>57.954909894114472</v>
      </c>
      <c r="X635">
        <v>31.316424645145652</v>
      </c>
      <c r="Y635">
        <v>34.133275568052809</v>
      </c>
      <c r="Z635">
        <v>34.904172892435689</v>
      </c>
      <c r="AA635">
        <v>53.499382416549302</v>
      </c>
      <c r="AB635">
        <v>60.980413313934136</v>
      </c>
      <c r="AC635">
        <v>57.748151451654429</v>
      </c>
      <c r="AD635">
        <v>24.262539362348399</v>
      </c>
      <c r="AE635">
        <v>24.955453250203064</v>
      </c>
      <c r="AF635">
        <v>24.755983781668228</v>
      </c>
      <c r="AG635">
        <v>24.19698103880231</v>
      </c>
      <c r="AH635">
        <v>0.66333111103145281</v>
      </c>
      <c r="AI635">
        <v>0.50559874607166255</v>
      </c>
      <c r="AJ635">
        <v>-1.9906441517061808</v>
      </c>
      <c r="AK635">
        <v>1.4149429316724318</v>
      </c>
      <c r="AL635">
        <v>0.28321419685571392</v>
      </c>
      <c r="AM635">
        <v>0.27599130058354232</v>
      </c>
      <c r="AN635">
        <v>0</v>
      </c>
      <c r="AO635">
        <v>0.28321419685571392</v>
      </c>
      <c r="AP635">
        <v>0.76113742405869012</v>
      </c>
      <c r="AQ635">
        <v>0.58014786400398721</v>
      </c>
      <c r="AR635">
        <v>-2.2841590521679835</v>
      </c>
      <c r="AS635">
        <v>1.6235723009110301</v>
      </c>
      <c r="AT635">
        <v>0.32497333634241005</v>
      </c>
      <c r="AU635">
        <v>0.31668544426043721</v>
      </c>
      <c r="AV635">
        <v>-63.964359772237977</v>
      </c>
      <c r="AW635">
        <v>-3.3414310631353135</v>
      </c>
      <c r="AX635">
        <v>0</v>
      </c>
      <c r="AY635">
        <v>0</v>
      </c>
      <c r="AZ635">
        <v>0</v>
      </c>
      <c r="BA635">
        <v>53.499382416549302</v>
      </c>
      <c r="BB635">
        <v>4.1232100000000003</v>
      </c>
      <c r="BC635">
        <v>2.0830925667934865</v>
      </c>
      <c r="BD635">
        <v>0</v>
      </c>
      <c r="BE635">
        <v>0.99915625987772483</v>
      </c>
      <c r="BF635">
        <v>0.99915625987772483</v>
      </c>
      <c r="BG635">
        <v>0</v>
      </c>
      <c r="BH635">
        <v>5.8352707341997656E-2</v>
      </c>
      <c r="BI635">
        <v>-0.48908033496757042</v>
      </c>
      <c r="BJ635">
        <v>-2.853916165308882E-2</v>
      </c>
      <c r="BK635">
        <v>-0.11931108893565893</v>
      </c>
      <c r="BL635">
        <v>0</v>
      </c>
      <c r="BM635">
        <v>0</v>
      </c>
    </row>
    <row r="636" spans="1:65">
      <c r="A636" s="5">
        <v>42020.575014428301</v>
      </c>
      <c r="B636">
        <v>61.307620019794236</v>
      </c>
      <c r="C636">
        <v>53.808661063400372</v>
      </c>
      <c r="D636">
        <v>58.565260185479559</v>
      </c>
      <c r="E636">
        <v>58.628561039212713</v>
      </c>
      <c r="F636">
        <v>58.403656213768485</v>
      </c>
      <c r="G636">
        <v>58.455316152582377</v>
      </c>
      <c r="H636">
        <v>58.129613295180476</v>
      </c>
      <c r="I636">
        <v>57.624113693588669</v>
      </c>
      <c r="J636">
        <v>57.462552708077098</v>
      </c>
      <c r="K636">
        <v>57.811949058553729</v>
      </c>
      <c r="L636">
        <v>57.183891933364229</v>
      </c>
      <c r="M636">
        <v>57.223446105136922</v>
      </c>
      <c r="N636">
        <v>56.905417608970886</v>
      </c>
      <c r="O636">
        <v>56.998471434035253</v>
      </c>
      <c r="P636">
        <v>25.711444880554041</v>
      </c>
      <c r="Q636">
        <v>68.048673211958217</v>
      </c>
      <c r="R636">
        <v>134.34118233099275</v>
      </c>
      <c r="S636">
        <v>140.01437898278792</v>
      </c>
      <c r="T636">
        <v>2.7117389166955475</v>
      </c>
      <c r="U636">
        <v>-58273.729917750388</v>
      </c>
      <c r="V636">
        <v>58.772579232698945</v>
      </c>
      <c r="W636">
        <v>57.906266467367011</v>
      </c>
      <c r="X636">
        <v>31.963317193157071</v>
      </c>
      <c r="Y636">
        <v>34.436000801096675</v>
      </c>
      <c r="Z636">
        <v>35.557516520042867</v>
      </c>
      <c r="AA636">
        <v>53.407262294947635</v>
      </c>
      <c r="AB636">
        <v>61.010131680022987</v>
      </c>
      <c r="AC636">
        <v>57.765537022142134</v>
      </c>
      <c r="AD636">
        <v>24.264312175276057</v>
      </c>
      <c r="AE636">
        <v>24.962666633043725</v>
      </c>
      <c r="AF636">
        <v>24.773385246106887</v>
      </c>
      <c r="AG636">
        <v>24.213065395410478</v>
      </c>
      <c r="AH636">
        <v>2.9620009027273474E-2</v>
      </c>
      <c r="AI636">
        <v>2.4172941813175627E-2</v>
      </c>
      <c r="AJ636">
        <v>-0.23653555804399096</v>
      </c>
      <c r="AK636">
        <v>0.16349105019722565</v>
      </c>
      <c r="AL636">
        <v>1.8508358985368178E-2</v>
      </c>
      <c r="AM636">
        <v>4.3542147947134076E-2</v>
      </c>
      <c r="AN636">
        <v>0.31099987068070123</v>
      </c>
      <c r="AO636">
        <v>0.32950822966606941</v>
      </c>
      <c r="AP636">
        <v>0.26078000141949975</v>
      </c>
      <c r="AQ636">
        <v>0.21282302090282965</v>
      </c>
      <c r="AR636">
        <v>-2.0825025105723989</v>
      </c>
      <c r="AS636">
        <v>1.4394052433694544</v>
      </c>
      <c r="AT636">
        <v>0.162950992959951</v>
      </c>
      <c r="AU636">
        <v>0.38335307031832172</v>
      </c>
      <c r="AV636">
        <v>-64.408153427363047</v>
      </c>
      <c r="AW636">
        <v>-3.5689415047283912</v>
      </c>
      <c r="AX636">
        <v>0</v>
      </c>
      <c r="AY636">
        <v>0</v>
      </c>
      <c r="AZ636">
        <v>0</v>
      </c>
      <c r="BA636">
        <v>53.407262294947635</v>
      </c>
      <c r="BB636">
        <v>4.1232100000000003</v>
      </c>
      <c r="BC636">
        <v>2.0830726511517379</v>
      </c>
      <c r="BD636">
        <v>0</v>
      </c>
      <c r="BE636">
        <v>0.99914670733145794</v>
      </c>
      <c r="BF636">
        <v>0.99914670733145794</v>
      </c>
      <c r="BG636">
        <v>0</v>
      </c>
      <c r="BH636">
        <v>6.4668092401215876E-2</v>
      </c>
      <c r="BI636">
        <v>-0.60068276169976398</v>
      </c>
      <c r="BJ636">
        <v>-3.8845008337417872E-2</v>
      </c>
      <c r="BK636">
        <v>-0.10765764647252951</v>
      </c>
      <c r="BL636">
        <v>0</v>
      </c>
      <c r="BM636">
        <v>0</v>
      </c>
    </row>
    <row r="637" spans="1:65">
      <c r="A637" s="5">
        <v>42020.575130759375</v>
      </c>
      <c r="B637">
        <v>61.302145090475825</v>
      </c>
      <c r="C637">
        <v>53.803166276341834</v>
      </c>
      <c r="D637">
        <v>58.565801850060694</v>
      </c>
      <c r="E637">
        <v>58.964942115016164</v>
      </c>
      <c r="F637">
        <v>58.398848428681859</v>
      </c>
      <c r="G637">
        <v>58.8309585101739</v>
      </c>
      <c r="H637">
        <v>58.263852653009216</v>
      </c>
      <c r="I637">
        <v>57.825563117521405</v>
      </c>
      <c r="J637">
        <v>57.519986971661872</v>
      </c>
      <c r="K637">
        <v>58.216006865401475</v>
      </c>
      <c r="L637">
        <v>57.356620042913029</v>
      </c>
      <c r="M637">
        <v>57.61863006038994</v>
      </c>
      <c r="N637">
        <v>57.159303927860179</v>
      </c>
      <c r="O637">
        <v>57.373698899877873</v>
      </c>
      <c r="P637">
        <v>25.467453002367833</v>
      </c>
      <c r="Q637">
        <v>68.023953066267538</v>
      </c>
      <c r="R637">
        <v>76.986879181565286</v>
      </c>
      <c r="S637">
        <v>76.559709424784899</v>
      </c>
      <c r="T637">
        <v>1.0520538442515857</v>
      </c>
      <c r="U637">
        <v>-58269.787094617124</v>
      </c>
      <c r="V637">
        <v>58.750275865334395</v>
      </c>
      <c r="W637">
        <v>58.298982465047288</v>
      </c>
      <c r="X637">
        <v>32.084912694988326</v>
      </c>
      <c r="Y637">
        <v>34.776819331773126</v>
      </c>
      <c r="Z637">
        <v>35.543798708305033</v>
      </c>
      <c r="AA637">
        <v>53.277775854226888</v>
      </c>
      <c r="AB637">
        <v>61.025679068833405</v>
      </c>
      <c r="AC637">
        <v>57.775334583470702</v>
      </c>
      <c r="AD637">
        <v>24.267411377144974</v>
      </c>
      <c r="AE637">
        <v>24.957379597125719</v>
      </c>
      <c r="AF637">
        <v>24.758814864289434</v>
      </c>
      <c r="AG637">
        <v>24.199592415959295</v>
      </c>
      <c r="AH637">
        <v>0.32590960981199235</v>
      </c>
      <c r="AI637">
        <v>0.35283042183331448</v>
      </c>
      <c r="AJ637">
        <v>-0.35787612535520125</v>
      </c>
      <c r="AK637">
        <v>0.56832044247744751</v>
      </c>
      <c r="AL637">
        <v>0.21393878307982767</v>
      </c>
      <c r="AM637">
        <v>0.17505971662301442</v>
      </c>
      <c r="AN637">
        <v>0.24112995578969598</v>
      </c>
      <c r="AO637">
        <v>0.45506873886952365</v>
      </c>
      <c r="AP637">
        <v>1.6443482934284737</v>
      </c>
      <c r="AQ637">
        <v>1.7801748845207284</v>
      </c>
      <c r="AR637">
        <v>-1.8056325381939258</v>
      </c>
      <c r="AS637">
        <v>2.8674108451340268</v>
      </c>
      <c r="AT637">
        <v>1.0794093278145933</v>
      </c>
      <c r="AU637">
        <v>0.8832484149307025</v>
      </c>
      <c r="AV637">
        <v>-64.408851159359187</v>
      </c>
      <c r="AW637">
        <v>-1.8592048904923852</v>
      </c>
      <c r="AX637">
        <v>0</v>
      </c>
      <c r="AY637">
        <v>0</v>
      </c>
      <c r="AZ637">
        <v>0</v>
      </c>
      <c r="BA637">
        <v>53.277775854226888</v>
      </c>
      <c r="BB637">
        <v>4.1232100000000003</v>
      </c>
      <c r="BC637">
        <v>2.0830897008687526</v>
      </c>
      <c r="BD637">
        <v>0</v>
      </c>
      <c r="BE637">
        <v>0.99915488523567386</v>
      </c>
      <c r="BF637">
        <v>0.99915488523567386</v>
      </c>
      <c r="BG637">
        <v>0</v>
      </c>
      <c r="BH637">
        <v>6.4773129967531512E-2</v>
      </c>
      <c r="BI637">
        <v>0.34957918367803376</v>
      </c>
      <c r="BJ637">
        <v>2.2643337898320851E-2</v>
      </c>
      <c r="BK637">
        <v>0.18528886441701939</v>
      </c>
      <c r="BL637">
        <v>0</v>
      </c>
      <c r="BM637">
        <v>0</v>
      </c>
    </row>
    <row r="638" spans="1:65">
      <c r="A638" s="5">
        <v>42020.575246500113</v>
      </c>
      <c r="B638">
        <v>61.307113336384852</v>
      </c>
      <c r="C638">
        <v>53.788564327315001</v>
      </c>
      <c r="D638">
        <v>58.566455729910842</v>
      </c>
      <c r="E638">
        <v>58.802725961390337</v>
      </c>
      <c r="F638">
        <v>58.509162792477127</v>
      </c>
      <c r="G638">
        <v>58.72746335498951</v>
      </c>
      <c r="H638">
        <v>58.352835430329122</v>
      </c>
      <c r="I638">
        <v>57.855477143276246</v>
      </c>
      <c r="J638">
        <v>57.624280285583993</v>
      </c>
      <c r="K638">
        <v>58.126859529776951</v>
      </c>
      <c r="L638">
        <v>57.471483028122023</v>
      </c>
      <c r="M638">
        <v>57.63596431779046</v>
      </c>
      <c r="N638">
        <v>57.280470497744055</v>
      </c>
      <c r="O638">
        <v>57.457101527420008</v>
      </c>
      <c r="P638">
        <v>25.753796783702654</v>
      </c>
      <c r="Q638">
        <v>67.977637297050549</v>
      </c>
      <c r="R638">
        <v>19.893852064119017</v>
      </c>
      <c r="S638">
        <v>19.411216649123741</v>
      </c>
      <c r="T638">
        <v>0.92995971896059404</v>
      </c>
      <c r="U638">
        <v>-58269.297747616169</v>
      </c>
      <c r="V638">
        <v>58.759742275915329</v>
      </c>
      <c r="W638">
        <v>58.303749511152432</v>
      </c>
      <c r="X638">
        <v>31.647727793952413</v>
      </c>
      <c r="Y638">
        <v>34.28642562236265</v>
      </c>
      <c r="Z638">
        <v>34.935032197145325</v>
      </c>
      <c r="AA638">
        <v>53.122278186107984</v>
      </c>
      <c r="AB638">
        <v>61.05274802821485</v>
      </c>
      <c r="AC638">
        <v>57.790296197531504</v>
      </c>
      <c r="AD638">
        <v>24.287870136331431</v>
      </c>
      <c r="AE638">
        <v>24.968323064318856</v>
      </c>
      <c r="AF638">
        <v>24.776772551894656</v>
      </c>
      <c r="AG638">
        <v>24.216688671598643</v>
      </c>
      <c r="AH638">
        <v>0.74657933253261399</v>
      </c>
      <c r="AI638">
        <v>0.68979781003910967</v>
      </c>
      <c r="AJ638">
        <v>-1.5715793549291308</v>
      </c>
      <c r="AK638">
        <v>1.5880768149452156</v>
      </c>
      <c r="AL638">
        <v>0.5197367890394724</v>
      </c>
      <c r="AM638">
        <v>0.55812818827946975</v>
      </c>
      <c r="AN638">
        <v>0</v>
      </c>
      <c r="AO638">
        <v>0.5197367890394724</v>
      </c>
      <c r="AP638">
        <v>0.97336287530402055</v>
      </c>
      <c r="AQ638">
        <v>0.89933319943430601</v>
      </c>
      <c r="AR638">
        <v>-2.0489677828249171</v>
      </c>
      <c r="AS638">
        <v>2.0704765688530489</v>
      </c>
      <c r="AT638">
        <v>0.67761384937432667</v>
      </c>
      <c r="AU638">
        <v>0.72766715399022419</v>
      </c>
      <c r="AV638">
        <v>-64.576568226067437</v>
      </c>
      <c r="AW638">
        <v>-1.8785541701471768</v>
      </c>
      <c r="AX638">
        <v>0</v>
      </c>
      <c r="AY638">
        <v>0</v>
      </c>
      <c r="AZ638">
        <v>0</v>
      </c>
      <c r="BA638">
        <v>53.122278186107984</v>
      </c>
      <c r="BB638">
        <v>4.1232100000000003</v>
      </c>
      <c r="BC638">
        <v>2.0830777121708364</v>
      </c>
      <c r="BD638">
        <v>0</v>
      </c>
      <c r="BE638">
        <v>0.99914913485147971</v>
      </c>
      <c r="BF638">
        <v>0.99914913485147971</v>
      </c>
      <c r="BG638">
        <v>0</v>
      </c>
      <c r="BH638">
        <v>4.2826838446428601E-2</v>
      </c>
      <c r="BI638">
        <v>-8.0418435365511506E-2</v>
      </c>
      <c r="BJ638">
        <v>-3.4440673395133218E-3</v>
      </c>
      <c r="BK638">
        <v>-0.53255000861152602</v>
      </c>
      <c r="BL638">
        <v>0</v>
      </c>
      <c r="BM638">
        <v>0</v>
      </c>
    </row>
    <row r="639" spans="1:65">
      <c r="A639" s="5">
        <v>42020.575362252428</v>
      </c>
      <c r="B639">
        <v>61.309708233712186</v>
      </c>
      <c r="C639">
        <v>53.828993924900416</v>
      </c>
      <c r="D639">
        <v>58.564844769178031</v>
      </c>
      <c r="E639">
        <v>58.656799700562551</v>
      </c>
      <c r="F639">
        <v>58.480541116906046</v>
      </c>
      <c r="G639">
        <v>58.513557532685354</v>
      </c>
      <c r="H639">
        <v>58.232340434188146</v>
      </c>
      <c r="I639">
        <v>57.74169440461867</v>
      </c>
      <c r="J639">
        <v>57.573626316194982</v>
      </c>
      <c r="K639">
        <v>57.958275615406201</v>
      </c>
      <c r="L639">
        <v>57.387567117006554</v>
      </c>
      <c r="M639">
        <v>57.483070616590176</v>
      </c>
      <c r="N639">
        <v>57.226436994697671</v>
      </c>
      <c r="O639">
        <v>57.348240854298901</v>
      </c>
      <c r="P639">
        <v>25.695841725251803</v>
      </c>
      <c r="Q639">
        <v>67.981122847672381</v>
      </c>
      <c r="R639">
        <v>20.446956567305087</v>
      </c>
      <c r="S639">
        <v>19.732398225808037</v>
      </c>
      <c r="T639">
        <v>1.0182082169616178</v>
      </c>
      <c r="U639">
        <v>-58268.564216771854</v>
      </c>
      <c r="V639">
        <v>58.757695835425423</v>
      </c>
      <c r="W639">
        <v>58.15767857691111</v>
      </c>
      <c r="X639">
        <v>31.43717377046697</v>
      </c>
      <c r="Y639">
        <v>33.957631986778054</v>
      </c>
      <c r="Z639">
        <v>34.684886434730416</v>
      </c>
      <c r="AA639">
        <v>53.028495630216717</v>
      </c>
      <c r="AB639">
        <v>61.084489054628044</v>
      </c>
      <c r="AC639">
        <v>57.808437056204085</v>
      </c>
      <c r="AD639">
        <v>24.292725917456902</v>
      </c>
      <c r="AE639">
        <v>24.974313404932456</v>
      </c>
      <c r="AF639">
        <v>24.782532133938876</v>
      </c>
      <c r="AG639">
        <v>24.229503345279518</v>
      </c>
      <c r="AH639">
        <v>0.28270258509808244</v>
      </c>
      <c r="AI639">
        <v>0.10150435600297375</v>
      </c>
      <c r="AJ639">
        <v>-1.5084226461697947</v>
      </c>
      <c r="AK639">
        <v>1.1825505125816687</v>
      </c>
      <c r="AL639">
        <v>0.29361216208517854</v>
      </c>
      <c r="AM639">
        <v>0.37446894327178865</v>
      </c>
      <c r="AN639">
        <v>0.28051992919891683</v>
      </c>
      <c r="AO639">
        <v>0.57413209128409537</v>
      </c>
      <c r="AP639">
        <v>0.37882478454147395</v>
      </c>
      <c r="AQ639">
        <v>0.13601702927303164</v>
      </c>
      <c r="AR639">
        <v>-2.0213040631888739</v>
      </c>
      <c r="AS639">
        <v>1.5846315766187127</v>
      </c>
      <c r="AT639">
        <v>0.3934437458436546</v>
      </c>
      <c r="AU639">
        <v>0.50179278234470936</v>
      </c>
      <c r="AV639">
        <v>-64.251250556052184</v>
      </c>
      <c r="AW639">
        <v>-2.4718784001628107</v>
      </c>
      <c r="AX639">
        <v>0</v>
      </c>
      <c r="AY639">
        <v>0</v>
      </c>
      <c r="AZ639">
        <v>0</v>
      </c>
      <c r="BA639">
        <v>53.028495630216717</v>
      </c>
      <c r="BB639">
        <v>4.1232100000000003</v>
      </c>
      <c r="BC639">
        <v>2.0830661482636699</v>
      </c>
      <c r="BD639">
        <v>0</v>
      </c>
      <c r="BE639">
        <v>0.99914358821835458</v>
      </c>
      <c r="BF639">
        <v>0.99914358821835458</v>
      </c>
      <c r="BG639">
        <v>0</v>
      </c>
      <c r="BH639">
        <v>6.2324441183970083E-2</v>
      </c>
      <c r="BI639">
        <v>0.13786280134240464</v>
      </c>
      <c r="BJ639">
        <v>8.5922220537220494E-3</v>
      </c>
      <c r="BK639">
        <v>0.45207583610010377</v>
      </c>
      <c r="BL639">
        <v>0</v>
      </c>
      <c r="BM639">
        <v>0</v>
      </c>
    </row>
    <row r="640" spans="1:65">
      <c r="A640" s="5">
        <v>42020.575477993167</v>
      </c>
      <c r="B640">
        <v>61.300137051740201</v>
      </c>
      <c r="C640">
        <v>53.859239065761763</v>
      </c>
      <c r="D640">
        <v>58.561896323826346</v>
      </c>
      <c r="E640">
        <v>58.731253165623045</v>
      </c>
      <c r="F640">
        <v>58.369659737692267</v>
      </c>
      <c r="G640">
        <v>58.547996433482417</v>
      </c>
      <c r="H640">
        <v>58.102576419886105</v>
      </c>
      <c r="I640">
        <v>57.68829510253385</v>
      </c>
      <c r="J640">
        <v>57.469438772144912</v>
      </c>
      <c r="K640">
        <v>57.986657729696468</v>
      </c>
      <c r="L640">
        <v>57.31618056785733</v>
      </c>
      <c r="M640">
        <v>57.562242073671094</v>
      </c>
      <c r="N640">
        <v>57.151898363885962</v>
      </c>
      <c r="O640">
        <v>57.43505779572974</v>
      </c>
      <c r="P640">
        <v>25.654196872898694</v>
      </c>
      <c r="Q640">
        <v>67.967091873533917</v>
      </c>
      <c r="R640">
        <v>283.92697830218054</v>
      </c>
      <c r="S640">
        <v>292.92071620381313</v>
      </c>
      <c r="T640">
        <v>4.3540468717725123</v>
      </c>
      <c r="U640">
        <v>-58267.389539485775</v>
      </c>
      <c r="V640">
        <v>58.764465180001437</v>
      </c>
      <c r="W640">
        <v>58.222667755913214</v>
      </c>
      <c r="X640">
        <v>33.241580259968003</v>
      </c>
      <c r="Y640">
        <v>35.236427757411498</v>
      </c>
      <c r="Z640">
        <v>36.750804374247828</v>
      </c>
      <c r="AA640">
        <v>52.903662062539951</v>
      </c>
      <c r="AB640">
        <v>61.109315388392034</v>
      </c>
      <c r="AC640">
        <v>57.820330212691822</v>
      </c>
      <c r="AD640">
        <v>24.313270798294539</v>
      </c>
      <c r="AE640">
        <v>24.986703695230972</v>
      </c>
      <c r="AF640">
        <v>24.791289618782589</v>
      </c>
      <c r="AG640">
        <v>24.226020531206345</v>
      </c>
      <c r="AH640">
        <v>3.7496068124699196E-2</v>
      </c>
      <c r="AI640">
        <v>3.9484232367231101E-2</v>
      </c>
      <c r="AJ640">
        <v>-9.1723017112457228E-2</v>
      </c>
      <c r="AK640">
        <v>0.11451369228424699</v>
      </c>
      <c r="AL640">
        <v>5.4478690597776575E-2</v>
      </c>
      <c r="AM640">
        <v>6.2692272918686356E-2</v>
      </c>
      <c r="AN640">
        <v>0.16653555019541397</v>
      </c>
      <c r="AO640">
        <v>0.22101424079319054</v>
      </c>
      <c r="AP640">
        <v>0.69770577974778603</v>
      </c>
      <c r="AQ640">
        <v>0.73470042351921261</v>
      </c>
      <c r="AR640">
        <v>-1.706730395369418</v>
      </c>
      <c r="AS640">
        <v>2.1308064808627059</v>
      </c>
      <c r="AT640">
        <v>1.0137088821353588</v>
      </c>
      <c r="AU640">
        <v>1.1665426096257918</v>
      </c>
      <c r="AV640">
        <v>-63.910185837979441</v>
      </c>
      <c r="AW640">
        <v>-2.2320633180713014</v>
      </c>
      <c r="AX640">
        <v>0</v>
      </c>
      <c r="AY640">
        <v>0</v>
      </c>
      <c r="AZ640">
        <v>0</v>
      </c>
      <c r="BA640">
        <v>52.903662062539951</v>
      </c>
      <c r="BB640">
        <v>4.1232100000000003</v>
      </c>
      <c r="BC640">
        <v>2.0830959542949996</v>
      </c>
      <c r="BD640">
        <v>0</v>
      </c>
      <c r="BE640">
        <v>0.99915788469430566</v>
      </c>
      <c r="BF640">
        <v>0.99915788469430566</v>
      </c>
      <c r="BG640">
        <v>0</v>
      </c>
      <c r="BH640">
        <v>5.9796974167707434E-2</v>
      </c>
      <c r="BI640">
        <v>-0.52190456220705883</v>
      </c>
      <c r="BJ640">
        <v>-3.1208313624304155E-2</v>
      </c>
      <c r="BK640">
        <v>-0.11457453813937683</v>
      </c>
      <c r="BL640">
        <v>0</v>
      </c>
      <c r="BM640">
        <v>0</v>
      </c>
    </row>
    <row r="641" spans="1:65">
      <c r="A641" s="5">
        <v>42020.575593733905</v>
      </c>
      <c r="B641">
        <v>61.296704278255049</v>
      </c>
      <c r="C641">
        <v>53.899246268580292</v>
      </c>
      <c r="D641">
        <v>58.565228978237158</v>
      </c>
      <c r="E641">
        <v>59.06565749113188</v>
      </c>
      <c r="F641">
        <v>58.452248555632664</v>
      </c>
      <c r="G641">
        <v>59.010099418298189</v>
      </c>
      <c r="H641">
        <v>58.434953818760782</v>
      </c>
      <c r="I641">
        <v>58.007482717023528</v>
      </c>
      <c r="J641">
        <v>57.643514166592922</v>
      </c>
      <c r="K641">
        <v>58.457863700408986</v>
      </c>
      <c r="L641">
        <v>57.639020332154843</v>
      </c>
      <c r="M641">
        <v>58.011975763213414</v>
      </c>
      <c r="N641">
        <v>57.528468939212438</v>
      </c>
      <c r="O641">
        <v>57.890884835211267</v>
      </c>
      <c r="P641">
        <v>25.812939814183384</v>
      </c>
      <c r="Q641">
        <v>67.938140156719001</v>
      </c>
      <c r="R641">
        <v>144.04526914784392</v>
      </c>
      <c r="S641">
        <v>145.87360405647522</v>
      </c>
      <c r="T641">
        <v>1.6948936108999688</v>
      </c>
      <c r="U641">
        <v>-58263.659734296445</v>
      </c>
      <c r="V641">
        <v>58.741782010919636</v>
      </c>
      <c r="W641">
        <v>58.727457462085546</v>
      </c>
      <c r="X641">
        <v>33.01563234881958</v>
      </c>
      <c r="Y641">
        <v>35.45772900010197</v>
      </c>
      <c r="Z641">
        <v>36.346048481714668</v>
      </c>
      <c r="AA641">
        <v>52.772587906764237</v>
      </c>
      <c r="AB641">
        <v>61.117733930725329</v>
      </c>
      <c r="AC641">
        <v>57.825976306951027</v>
      </c>
      <c r="AD641">
        <v>24.310529080901134</v>
      </c>
      <c r="AE641">
        <v>24.980107972083989</v>
      </c>
      <c r="AF641">
        <v>24.796023638113024</v>
      </c>
      <c r="AG641">
        <v>24.237352702055595</v>
      </c>
      <c r="AH641">
        <v>0.21839109190265274</v>
      </c>
      <c r="AI641">
        <v>0.24345067452619523</v>
      </c>
      <c r="AJ641">
        <v>-0.1865518815568942</v>
      </c>
      <c r="AK641">
        <v>0.35538879040235871</v>
      </c>
      <c r="AL641">
        <v>0.16276079743889627</v>
      </c>
      <c r="AM641">
        <v>0.15816125822293725</v>
      </c>
      <c r="AN641">
        <v>5.8653724304091194E-2</v>
      </c>
      <c r="AO641">
        <v>0.22141452174298745</v>
      </c>
      <c r="AP641">
        <v>2.0616448319559519</v>
      </c>
      <c r="AQ641">
        <v>2.2982110698766296</v>
      </c>
      <c r="AR641">
        <v>-1.7610778862485192</v>
      </c>
      <c r="AS641">
        <v>3.3549237594118191</v>
      </c>
      <c r="AT641">
        <v>1.5364864654575874</v>
      </c>
      <c r="AU641">
        <v>1.4930661218375851</v>
      </c>
      <c r="AV641">
        <v>-63.537404126636382</v>
      </c>
      <c r="AW641">
        <v>-5.9013687895346119E-2</v>
      </c>
      <c r="AX641">
        <v>0</v>
      </c>
      <c r="AY641">
        <v>0</v>
      </c>
      <c r="AZ641">
        <v>0</v>
      </c>
      <c r="BA641">
        <v>52.772587906764237</v>
      </c>
      <c r="BB641">
        <v>4.1232100000000003</v>
      </c>
      <c r="BC641">
        <v>2.083106644754972</v>
      </c>
      <c r="BD641">
        <v>0</v>
      </c>
      <c r="BE641">
        <v>0.99916301237810268</v>
      </c>
      <c r="BF641">
        <v>0.99916301237810268</v>
      </c>
      <c r="BG641">
        <v>0</v>
      </c>
      <c r="BH641">
        <v>5.9304610511770814E-2</v>
      </c>
      <c r="BI641">
        <v>-0.12637240036551983</v>
      </c>
      <c r="BJ641">
        <v>-7.4944659831147169E-3</v>
      </c>
      <c r="BK641">
        <v>-0.46928451418377759</v>
      </c>
      <c r="BL641">
        <v>0</v>
      </c>
      <c r="BM641">
        <v>0</v>
      </c>
    </row>
    <row r="642" spans="1:65">
      <c r="A642" s="5">
        <v>42020.57570948622</v>
      </c>
      <c r="B642">
        <v>61.279655563320851</v>
      </c>
      <c r="C642">
        <v>53.925138049967693</v>
      </c>
      <c r="D642">
        <v>58.54893668171399</v>
      </c>
      <c r="E642">
        <v>58.969887902401432</v>
      </c>
      <c r="F642">
        <v>58.609019000443269</v>
      </c>
      <c r="G642">
        <v>58.995280124644111</v>
      </c>
      <c r="H642">
        <v>58.559384051269546</v>
      </c>
      <c r="I642">
        <v>58.112393893280043</v>
      </c>
      <c r="J642">
        <v>57.833595523116266</v>
      </c>
      <c r="K642">
        <v>58.443939138917692</v>
      </c>
      <c r="L642">
        <v>57.773607496785488</v>
      </c>
      <c r="M642">
        <v>58.03264467756442</v>
      </c>
      <c r="N642">
        <v>57.692047984539023</v>
      </c>
      <c r="O642">
        <v>57.940985544353971</v>
      </c>
      <c r="P642">
        <v>25.854426487879802</v>
      </c>
      <c r="Q642">
        <v>67.916421987861</v>
      </c>
      <c r="R642">
        <v>30.383874041687896</v>
      </c>
      <c r="S642">
        <v>30.916585167953762</v>
      </c>
      <c r="T642">
        <v>1.052167420182089</v>
      </c>
      <c r="U642">
        <v>-58259.38528640187</v>
      </c>
      <c r="V642">
        <v>58.726618414269367</v>
      </c>
      <c r="W642">
        <v>58.677013952845734</v>
      </c>
      <c r="X642">
        <v>32.197844950208292</v>
      </c>
      <c r="Y642">
        <v>34.775328658972633</v>
      </c>
      <c r="Z642">
        <v>35.510097048515725</v>
      </c>
      <c r="AA642">
        <v>52.615815926151669</v>
      </c>
      <c r="AB642">
        <v>61.124923346952976</v>
      </c>
      <c r="AC642">
        <v>57.824103199116408</v>
      </c>
      <c r="AD642">
        <v>24.314625021974802</v>
      </c>
      <c r="AE642">
        <v>24.981938414499059</v>
      </c>
      <c r="AF642">
        <v>24.784715645539013</v>
      </c>
      <c r="AG642">
        <v>24.231238350473564</v>
      </c>
      <c r="AH642">
        <v>0.87093935665253497</v>
      </c>
      <c r="AI642">
        <v>0.79916626554018821</v>
      </c>
      <c r="AJ642">
        <v>-0.92481337859915824</v>
      </c>
      <c r="AK642">
        <v>1.2627882993544526</v>
      </c>
      <c r="AL642">
        <v>0.53594256172546617</v>
      </c>
      <c r="AM642">
        <v>0.51504665513932435</v>
      </c>
      <c r="AN642">
        <v>0.14031474914005609</v>
      </c>
      <c r="AO642">
        <v>0.67625731086552232</v>
      </c>
      <c r="AP642">
        <v>1.7342471674579722</v>
      </c>
      <c r="AQ642">
        <v>1.5913298919777359</v>
      </c>
      <c r="AR642">
        <v>-1.8415231439617816</v>
      </c>
      <c r="AS642">
        <v>2.5145115036157843</v>
      </c>
      <c r="AT642">
        <v>1.0671889638389256</v>
      </c>
      <c r="AU642">
        <v>1.0255802496021886</v>
      </c>
      <c r="AV642">
        <v>-63.169663384322078</v>
      </c>
      <c r="AW642">
        <v>-0.20436191294736819</v>
      </c>
      <c r="AX642">
        <v>0</v>
      </c>
      <c r="AY642">
        <v>0</v>
      </c>
      <c r="AZ642">
        <v>0</v>
      </c>
      <c r="BA642">
        <v>52.615815926151669</v>
      </c>
      <c r="BB642">
        <v>4.1232100000000003</v>
      </c>
      <c r="BC642">
        <v>2.0831422229118099</v>
      </c>
      <c r="BD642">
        <v>0</v>
      </c>
      <c r="BE642">
        <v>0.99918007745657611</v>
      </c>
      <c r="BF642">
        <v>0.99918007745657611</v>
      </c>
      <c r="BG642">
        <v>0</v>
      </c>
      <c r="BH642">
        <v>6.0046438454612078E-2</v>
      </c>
      <c r="BI642">
        <v>-1.0766343500438202</v>
      </c>
      <c r="BJ642">
        <v>-6.4648058238027523E-2</v>
      </c>
      <c r="BK642">
        <v>-5.5772359903033114E-2</v>
      </c>
      <c r="BL642">
        <v>0</v>
      </c>
      <c r="BM642">
        <v>0</v>
      </c>
    </row>
    <row r="643" spans="1:65">
      <c r="A643" s="5">
        <v>42020.575825226966</v>
      </c>
      <c r="B643">
        <v>61.270351320733084</v>
      </c>
      <c r="C643">
        <v>53.950246333432887</v>
      </c>
      <c r="D643">
        <v>58.540461022625202</v>
      </c>
      <c r="E643">
        <v>58.722439235240159</v>
      </c>
      <c r="F643">
        <v>58.557256262110151</v>
      </c>
      <c r="G643">
        <v>58.706382476001529</v>
      </c>
      <c r="H643">
        <v>58.419575015177728</v>
      </c>
      <c r="I643">
        <v>57.976375001993077</v>
      </c>
      <c r="J643">
        <v>57.77799457004803</v>
      </c>
      <c r="K643">
        <v>58.247966598339687</v>
      </c>
      <c r="L643">
        <v>57.684976223382805</v>
      </c>
      <c r="M643">
        <v>57.848541961520532</v>
      </c>
      <c r="N643">
        <v>57.593526603021445</v>
      </c>
      <c r="O643">
        <v>57.811246502223028</v>
      </c>
      <c r="P643">
        <v>25.633042126520802</v>
      </c>
      <c r="Q643">
        <v>67.899522628182126</v>
      </c>
      <c r="R643">
        <v>8.5999848752530603</v>
      </c>
      <c r="S643">
        <v>8.6531929640672089</v>
      </c>
      <c r="T643">
        <v>0.88464292268979816</v>
      </c>
      <c r="U643">
        <v>-58258.507712378698</v>
      </c>
      <c r="V643">
        <v>58.721180063764507</v>
      </c>
      <c r="W643">
        <v>58.516316062906157</v>
      </c>
      <c r="X643">
        <v>31.7941891266697</v>
      </c>
      <c r="Y643">
        <v>34.407882025443129</v>
      </c>
      <c r="Z643">
        <v>35.113199818573037</v>
      </c>
      <c r="AA643">
        <v>52.501448193127267</v>
      </c>
      <c r="AB643">
        <v>61.125464263258841</v>
      </c>
      <c r="AC643">
        <v>57.837654077896914</v>
      </c>
      <c r="AD643">
        <v>24.321550717173814</v>
      </c>
      <c r="AE643">
        <v>24.98954602923159</v>
      </c>
      <c r="AF643">
        <v>24.784390337357198</v>
      </c>
      <c r="AG643">
        <v>24.239541721340451</v>
      </c>
      <c r="AH643">
        <v>1.3302421082936933</v>
      </c>
      <c r="AI643">
        <v>1.0900973601079209</v>
      </c>
      <c r="AJ643">
        <v>-3.2397467337586301</v>
      </c>
      <c r="AK643">
        <v>3.4354474240086659</v>
      </c>
      <c r="AL643">
        <v>1.1956488044275924</v>
      </c>
      <c r="AM643">
        <v>1.5915101789916097</v>
      </c>
      <c r="AN643">
        <v>0</v>
      </c>
      <c r="AO643">
        <v>1.1956488044275924</v>
      </c>
      <c r="AP643">
        <v>0.74973590400208112</v>
      </c>
      <c r="AQ643">
        <v>0.6143882565701736</v>
      </c>
      <c r="AR643">
        <v>-1.8259491494281033</v>
      </c>
      <c r="AS643">
        <v>1.9362477431981089</v>
      </c>
      <c r="AT643">
        <v>0.67387795925838712</v>
      </c>
      <c r="AU643">
        <v>0.89698883784796624</v>
      </c>
      <c r="AV643">
        <v>-62.875489561065578</v>
      </c>
      <c r="AW643">
        <v>-0.844023549159719</v>
      </c>
      <c r="AX643">
        <v>0</v>
      </c>
      <c r="AY643">
        <v>0</v>
      </c>
      <c r="AZ643">
        <v>0</v>
      </c>
      <c r="BA643">
        <v>52.501448193127267</v>
      </c>
      <c r="BB643">
        <v>4.1232100000000003</v>
      </c>
      <c r="BC643">
        <v>2.0831887195139855</v>
      </c>
      <c r="BD643">
        <v>0</v>
      </c>
      <c r="BE643">
        <v>0.99920237957212654</v>
      </c>
      <c r="BF643">
        <v>0.99920237957212654</v>
      </c>
      <c r="BG643">
        <v>0</v>
      </c>
      <c r="BH643">
        <v>4.7290936057761711E-2</v>
      </c>
      <c r="BI643">
        <v>-0.1017542059503912</v>
      </c>
      <c r="BJ643">
        <v>-4.8120516472082665E-3</v>
      </c>
      <c r="BK643">
        <v>-0.46475657311716162</v>
      </c>
      <c r="BL643">
        <v>0</v>
      </c>
      <c r="BM643">
        <v>0</v>
      </c>
    </row>
    <row r="644" spans="1:65">
      <c r="A644" s="5">
        <v>42020.575940979281</v>
      </c>
      <c r="B644">
        <v>61.25933677228381</v>
      </c>
      <c r="C644">
        <v>53.98466925827708</v>
      </c>
      <c r="D644">
        <v>58.538273628058043</v>
      </c>
      <c r="E644">
        <v>58.600722263259598</v>
      </c>
      <c r="F644">
        <v>58.439767889459596</v>
      </c>
      <c r="G644">
        <v>58.450998228885446</v>
      </c>
      <c r="H644">
        <v>58.211779418793043</v>
      </c>
      <c r="I644">
        <v>57.757077615325763</v>
      </c>
      <c r="J644">
        <v>57.621142245355031</v>
      </c>
      <c r="K644">
        <v>58.031168432610492</v>
      </c>
      <c r="L644">
        <v>57.515982832533815</v>
      </c>
      <c r="M644">
        <v>57.623164489457565</v>
      </c>
      <c r="N644">
        <v>57.415537109086507</v>
      </c>
      <c r="O644">
        <v>57.588786071689604</v>
      </c>
      <c r="P644">
        <v>25.753574160875765</v>
      </c>
      <c r="Q644">
        <v>67.873303229167021</v>
      </c>
      <c r="R644">
        <v>4.1161510360913525</v>
      </c>
      <c r="S644">
        <v>4.0007375037471098</v>
      </c>
      <c r="T644">
        <v>0.90894817181749332</v>
      </c>
      <c r="U644">
        <v>-58257.357706663679</v>
      </c>
      <c r="V644">
        <v>58.718005188206909</v>
      </c>
      <c r="W644">
        <v>58.31226169635606</v>
      </c>
      <c r="X644">
        <v>31.516201969979338</v>
      </c>
      <c r="Y644">
        <v>34.169069734502685</v>
      </c>
      <c r="Z644">
        <v>34.848746233021409</v>
      </c>
      <c r="AA644">
        <v>52.382860385378848</v>
      </c>
      <c r="AB644">
        <v>61.146171948831736</v>
      </c>
      <c r="AC644">
        <v>57.84901913310722</v>
      </c>
      <c r="AD644">
        <v>24.333141117644971</v>
      </c>
      <c r="AE644">
        <v>25.004766110417968</v>
      </c>
      <c r="AF644">
        <v>24.804129987514621</v>
      </c>
      <c r="AG644">
        <v>24.254790755034236</v>
      </c>
      <c r="AH644">
        <v>0.95377906332123141</v>
      </c>
      <c r="AI644">
        <v>0.17152116429440128</v>
      </c>
      <c r="AJ644">
        <v>-6.9446683470625619</v>
      </c>
      <c r="AK644">
        <v>6.2623369038487873</v>
      </c>
      <c r="AL644">
        <v>1.6369872618674273</v>
      </c>
      <c r="AM644">
        <v>2.6460343406967151</v>
      </c>
      <c r="AN644">
        <v>0</v>
      </c>
      <c r="AO644">
        <v>1.6369872618674273</v>
      </c>
      <c r="AP644">
        <v>0.25728769587229006</v>
      </c>
      <c r="AQ644">
        <v>4.6268875939643052E-2</v>
      </c>
      <c r="AR644">
        <v>-1.8733664706279756</v>
      </c>
      <c r="AS644">
        <v>1.689303419134299</v>
      </c>
      <c r="AT644">
        <v>0.44158725744256327</v>
      </c>
      <c r="AU644">
        <v>0.71378383621272901</v>
      </c>
      <c r="AV644">
        <v>-62.48623685127891</v>
      </c>
      <c r="AW644">
        <v>-1.6716587607807722</v>
      </c>
      <c r="AX644">
        <v>0</v>
      </c>
      <c r="AY644">
        <v>0</v>
      </c>
      <c r="AZ644">
        <v>0</v>
      </c>
      <c r="BA644">
        <v>52.382860385378848</v>
      </c>
      <c r="BB644">
        <v>4.1232100000000003</v>
      </c>
      <c r="BC644">
        <v>2.0832230265616967</v>
      </c>
      <c r="BD644">
        <v>0</v>
      </c>
      <c r="BE644">
        <v>0.99921883496255171</v>
      </c>
      <c r="BF644">
        <v>0.99921883496255171</v>
      </c>
      <c r="BG644">
        <v>0</v>
      </c>
      <c r="BH644">
        <v>6.814746254481821E-2</v>
      </c>
      <c r="BI644">
        <v>-0.67946095428774933</v>
      </c>
      <c r="BJ644">
        <v>-4.6303539932990835E-2</v>
      </c>
      <c r="BK644">
        <v>-0.10029636304304544</v>
      </c>
      <c r="BL644">
        <v>0</v>
      </c>
      <c r="BM644">
        <v>0</v>
      </c>
    </row>
    <row r="645" spans="1:65">
      <c r="A645" s="5">
        <v>42020.57605672002</v>
      </c>
      <c r="B645">
        <v>61.250705675731957</v>
      </c>
      <c r="C645">
        <v>54.029137450702919</v>
      </c>
      <c r="D645">
        <v>58.540064187822374</v>
      </c>
      <c r="E645">
        <v>58.494078667241411</v>
      </c>
      <c r="F645">
        <v>58.307363867143785</v>
      </c>
      <c r="G645">
        <v>58.230092830206075</v>
      </c>
      <c r="H645">
        <v>57.964789366564659</v>
      </c>
      <c r="I645">
        <v>57.500596521964901</v>
      </c>
      <c r="J645">
        <v>57.385768047161065</v>
      </c>
      <c r="K645">
        <v>57.75517390090863</v>
      </c>
      <c r="L645">
        <v>57.277675091476709</v>
      </c>
      <c r="M645">
        <v>57.369588176329167</v>
      </c>
      <c r="N645">
        <v>57.164632038850407</v>
      </c>
      <c r="O645">
        <v>57.354082346795501</v>
      </c>
      <c r="P645">
        <v>25.629222321860905</v>
      </c>
      <c r="Q645">
        <v>67.866927785053875</v>
      </c>
      <c r="R645">
        <v>19.862246092508386</v>
      </c>
      <c r="S645">
        <v>19.87583854160879</v>
      </c>
      <c r="T645">
        <v>1.2163982156897852</v>
      </c>
      <c r="U645">
        <v>-58254.204820668427</v>
      </c>
      <c r="V645">
        <v>58.71380466370713</v>
      </c>
      <c r="W645">
        <v>58.049734088944859</v>
      </c>
      <c r="X645">
        <v>31.408232186653454</v>
      </c>
      <c r="Y645">
        <v>34.015912268109219</v>
      </c>
      <c r="Z645">
        <v>34.793491285945819</v>
      </c>
      <c r="AA645">
        <v>52.201388955104711</v>
      </c>
      <c r="AB645">
        <v>61.151309922430457</v>
      </c>
      <c r="AC645">
        <v>57.860426550185935</v>
      </c>
      <c r="AD645">
        <v>24.335487149903166</v>
      </c>
      <c r="AE645">
        <v>25.000539851966764</v>
      </c>
      <c r="AF645">
        <v>24.80919296152533</v>
      </c>
      <c r="AG645">
        <v>24.256460640148997</v>
      </c>
      <c r="AH645">
        <v>-0.14555400267928939</v>
      </c>
      <c r="AI645">
        <v>-0.24457934965987632</v>
      </c>
      <c r="AJ645">
        <v>-1.4692695807938805</v>
      </c>
      <c r="AK645">
        <v>1.1692484927174476</v>
      </c>
      <c r="AL645">
        <v>0.2909245612501476</v>
      </c>
      <c r="AM645">
        <v>0.59965072226773697</v>
      </c>
      <c r="AN645">
        <v>0.63417451945904257</v>
      </c>
      <c r="AO645">
        <v>0.92509908070919011</v>
      </c>
      <c r="AP645">
        <v>-0.1894665041324062</v>
      </c>
      <c r="AQ645">
        <v>-0.31836702193025812</v>
      </c>
      <c r="AR645">
        <v>-1.9125366941263258</v>
      </c>
      <c r="AS645">
        <v>1.5220015959669762</v>
      </c>
      <c r="AT645">
        <v>0.37869422050708423</v>
      </c>
      <c r="AU645">
        <v>0.78056064386545676</v>
      </c>
      <c r="AV645">
        <v>-62.032317824895102</v>
      </c>
      <c r="AW645">
        <v>-2.7360597141851426</v>
      </c>
      <c r="AX645">
        <v>0</v>
      </c>
      <c r="AY645">
        <v>0</v>
      </c>
      <c r="AZ645">
        <v>0</v>
      </c>
      <c r="BA645">
        <v>52.201388955104711</v>
      </c>
      <c r="BB645">
        <v>4.1232100000000003</v>
      </c>
      <c r="BC645">
        <v>2.0832962673784134</v>
      </c>
      <c r="BD645">
        <v>0</v>
      </c>
      <c r="BE645">
        <v>0.99925396495229268</v>
      </c>
      <c r="BF645">
        <v>0.99925396495229268</v>
      </c>
      <c r="BG645">
        <v>0</v>
      </c>
      <c r="BH645">
        <v>6.0965517358855886E-2</v>
      </c>
      <c r="BI645">
        <v>0.15919856498043844</v>
      </c>
      <c r="BJ645">
        <v>9.7056228768198673E-3</v>
      </c>
      <c r="BK645">
        <v>0.38295268155430318</v>
      </c>
      <c r="BL645">
        <v>0</v>
      </c>
      <c r="BM645">
        <v>0</v>
      </c>
    </row>
    <row r="646" spans="1:65">
      <c r="A646" s="5">
        <v>42020.576172472334</v>
      </c>
      <c r="B646">
        <v>61.257930986976788</v>
      </c>
      <c r="C646">
        <v>54.081636571768591</v>
      </c>
      <c r="D646">
        <v>58.543080000871193</v>
      </c>
      <c r="E646">
        <v>58.578368335566068</v>
      </c>
      <c r="F646">
        <v>58.238675161320607</v>
      </c>
      <c r="G646">
        <v>58.246087880512249</v>
      </c>
      <c r="H646">
        <v>57.890248351499018</v>
      </c>
      <c r="I646">
        <v>57.428286059310963</v>
      </c>
      <c r="J646">
        <v>57.26760861438698</v>
      </c>
      <c r="K646">
        <v>57.696802880423292</v>
      </c>
      <c r="L646">
        <v>57.161981574566816</v>
      </c>
      <c r="M646">
        <v>57.301992403036635</v>
      </c>
      <c r="N646">
        <v>57.074778929878633</v>
      </c>
      <c r="O646">
        <v>57.278171016435053</v>
      </c>
      <c r="P646">
        <v>25.468585987204484</v>
      </c>
      <c r="Q646">
        <v>67.854658911579833</v>
      </c>
      <c r="R646">
        <v>34.018560776910611</v>
      </c>
      <c r="S646">
        <v>33.757327074355651</v>
      </c>
      <c r="T646">
        <v>0.97482221150937698</v>
      </c>
      <c r="U646">
        <v>-58252.339748345359</v>
      </c>
      <c r="V646">
        <v>58.713150536207436</v>
      </c>
      <c r="W646">
        <v>57.947384570410136</v>
      </c>
      <c r="X646">
        <v>31.498449706937826</v>
      </c>
      <c r="Y646">
        <v>34.126961137922827</v>
      </c>
      <c r="Z646">
        <v>34.872108870407622</v>
      </c>
      <c r="AA646">
        <v>52.120956133147693</v>
      </c>
      <c r="AB646">
        <v>61.183364259331057</v>
      </c>
      <c r="AC646">
        <v>57.862722663961968</v>
      </c>
      <c r="AD646">
        <v>24.355186569582287</v>
      </c>
      <c r="AE646">
        <v>25.009592466465474</v>
      </c>
      <c r="AF646">
        <v>24.808953010007183</v>
      </c>
      <c r="AG646">
        <v>24.263486652654926</v>
      </c>
      <c r="AH646">
        <v>6.5212714224573462E-2</v>
      </c>
      <c r="AI646">
        <v>1.3698678117041911E-2</v>
      </c>
      <c r="AJ646">
        <v>-0.8537046364889268</v>
      </c>
      <c r="AK646">
        <v>0.79314944328942294</v>
      </c>
      <c r="AL646">
        <v>0.25873950199962037</v>
      </c>
      <c r="AM646">
        <v>0.37586783651962863</v>
      </c>
      <c r="AN646">
        <v>5.9207682813467798E-2</v>
      </c>
      <c r="AO646">
        <v>0.31794718481308815</v>
      </c>
      <c r="AP646">
        <v>0.14538785962563702</v>
      </c>
      <c r="AQ646">
        <v>3.0540386408066295E-2</v>
      </c>
      <c r="AR646">
        <v>-1.9032836054665747</v>
      </c>
      <c r="AS646">
        <v>1.7682794113737719</v>
      </c>
      <c r="AT646">
        <v>0.57684429859465924</v>
      </c>
      <c r="AU646">
        <v>0.83797493945000845</v>
      </c>
      <c r="AV646">
        <v>-61.641384188746237</v>
      </c>
      <c r="AW646">
        <v>-3.1549540578800626</v>
      </c>
      <c r="AX646">
        <v>0</v>
      </c>
      <c r="AY646">
        <v>0</v>
      </c>
      <c r="AZ646">
        <v>0</v>
      </c>
      <c r="BA646">
        <v>52.120956133147693</v>
      </c>
      <c r="BB646">
        <v>4.1232100000000003</v>
      </c>
      <c r="BC646">
        <v>2.0832274052874573</v>
      </c>
      <c r="BD646">
        <v>0</v>
      </c>
      <c r="BE646">
        <v>0.99922093522027622</v>
      </c>
      <c r="BF646">
        <v>0.99922093522027622</v>
      </c>
      <c r="BG646">
        <v>0</v>
      </c>
      <c r="BH646">
        <v>7.5125897438550873E-2</v>
      </c>
      <c r="BI646">
        <v>-0.6532015666541775</v>
      </c>
      <c r="BJ646">
        <v>-4.9072353903162488E-2</v>
      </c>
      <c r="BK646">
        <v>-0.11501181453584074</v>
      </c>
      <c r="BL646">
        <v>0</v>
      </c>
      <c r="BM646">
        <v>0</v>
      </c>
    </row>
    <row r="647" spans="1:65">
      <c r="A647" s="5">
        <v>42020.576288213073</v>
      </c>
      <c r="B647">
        <v>61.238950905151846</v>
      </c>
      <c r="C647">
        <v>54.123821857250014</v>
      </c>
      <c r="D647">
        <v>58.532868954202435</v>
      </c>
      <c r="E647">
        <v>58.521747087580479</v>
      </c>
      <c r="F647">
        <v>58.217649110354209</v>
      </c>
      <c r="G647">
        <v>58.179236961799667</v>
      </c>
      <c r="H647">
        <v>57.834844489248496</v>
      </c>
      <c r="I647">
        <v>57.328374642562693</v>
      </c>
      <c r="J647">
        <v>57.165891375314438</v>
      </c>
      <c r="K647">
        <v>57.542976595572185</v>
      </c>
      <c r="L647">
        <v>57.01912833946102</v>
      </c>
      <c r="M647">
        <v>57.127459820276478</v>
      </c>
      <c r="N647">
        <v>56.943157966923941</v>
      </c>
      <c r="O647">
        <v>57.120492618028145</v>
      </c>
      <c r="P647">
        <v>25.450232989824809</v>
      </c>
      <c r="Q647">
        <v>67.815115086219436</v>
      </c>
      <c r="R647">
        <v>30.618811763993595</v>
      </c>
      <c r="S647">
        <v>32.007978875133411</v>
      </c>
      <c r="T647">
        <v>1.3068046563703708</v>
      </c>
      <c r="U647">
        <v>-58249.245359943081</v>
      </c>
      <c r="V647">
        <v>58.703852304102988</v>
      </c>
      <c r="W647">
        <v>57.793095457506816</v>
      </c>
      <c r="X647">
        <v>31.416906863834551</v>
      </c>
      <c r="Y647">
        <v>33.942407135013504</v>
      </c>
      <c r="Z647">
        <v>34.797177187489034</v>
      </c>
      <c r="AA647">
        <v>52.001927263641043</v>
      </c>
      <c r="AB647">
        <v>61.173346022516334</v>
      </c>
      <c r="AC647">
        <v>57.874162943006304</v>
      </c>
      <c r="AD647">
        <v>24.353036690528981</v>
      </c>
      <c r="AE647">
        <v>25.009481779237788</v>
      </c>
      <c r="AF647">
        <v>24.818808002521514</v>
      </c>
      <c r="AG647">
        <v>24.27041515775031</v>
      </c>
      <c r="AH647">
        <v>-2.2835931057622223E-2</v>
      </c>
      <c r="AI647">
        <v>-7.8869600399183934E-2</v>
      </c>
      <c r="AJ647">
        <v>-1.0399073190510684</v>
      </c>
      <c r="AK647">
        <v>0.77424881859804373</v>
      </c>
      <c r="AL647">
        <v>0.22243120794024804</v>
      </c>
      <c r="AM647">
        <v>0.36411170933741999</v>
      </c>
      <c r="AN647">
        <v>0.12149696735822288</v>
      </c>
      <c r="AO647">
        <v>0.34392817529847092</v>
      </c>
      <c r="AP647">
        <v>-4.5823365907013303E-2</v>
      </c>
      <c r="AQ647">
        <v>-0.1582624570424693</v>
      </c>
      <c r="AR647">
        <v>-2.0867138488909096</v>
      </c>
      <c r="AS647">
        <v>1.5536343505402543</v>
      </c>
      <c r="AT647">
        <v>0.44633812411090024</v>
      </c>
      <c r="AU647">
        <v>0.73063909879109457</v>
      </c>
      <c r="AV647">
        <v>-61.117733586629882</v>
      </c>
      <c r="AW647">
        <v>-3.75242265102397</v>
      </c>
      <c r="AX647">
        <v>0</v>
      </c>
      <c r="AY647">
        <v>0</v>
      </c>
      <c r="AZ647">
        <v>0</v>
      </c>
      <c r="BA647">
        <v>52.001927263641043</v>
      </c>
      <c r="BB647">
        <v>4.1232100000000003</v>
      </c>
      <c r="BC647">
        <v>2.0832865269561704</v>
      </c>
      <c r="BD647">
        <v>0</v>
      </c>
      <c r="BE647">
        <v>0.99924929295450782</v>
      </c>
      <c r="BF647">
        <v>0.99924929295450782</v>
      </c>
      <c r="BG647">
        <v>0</v>
      </c>
      <c r="BH647">
        <v>-0.31448482806780953</v>
      </c>
      <c r="BI647">
        <v>0.23305317984570473</v>
      </c>
      <c r="BJ647">
        <v>-7.3291689194432741E-2</v>
      </c>
      <c r="BK647">
        <v>-1.3494123027028315</v>
      </c>
      <c r="BL647">
        <v>0</v>
      </c>
      <c r="BM647">
        <v>0</v>
      </c>
    </row>
    <row r="648" spans="1:65">
      <c r="A648" s="5">
        <v>42020.576403953812</v>
      </c>
      <c r="B648">
        <v>61.220998101164703</v>
      </c>
      <c r="C648">
        <v>54.14272562179454</v>
      </c>
      <c r="D648">
        <v>58.523211726454221</v>
      </c>
      <c r="E648">
        <v>58.512517435198063</v>
      </c>
      <c r="F648">
        <v>58.201245706177566</v>
      </c>
      <c r="G648">
        <v>58.159688355076938</v>
      </c>
      <c r="H648">
        <v>57.816191400238729</v>
      </c>
      <c r="I648">
        <v>57.286345155041644</v>
      </c>
      <c r="J648">
        <v>57.08025685091053</v>
      </c>
      <c r="K648">
        <v>57.471739391910482</v>
      </c>
      <c r="L648">
        <v>56.923597673409759</v>
      </c>
      <c r="M648">
        <v>57.043172210011477</v>
      </c>
      <c r="N648">
        <v>56.821773866799866</v>
      </c>
      <c r="O648">
        <v>57.027888643942063</v>
      </c>
      <c r="P648">
        <v>25.442388541384435</v>
      </c>
      <c r="Q648">
        <v>67.793837894192066</v>
      </c>
      <c r="R648">
        <v>12.191476782607916</v>
      </c>
      <c r="S648">
        <v>12.308842171829898</v>
      </c>
      <c r="T648">
        <v>0.89895348993320734</v>
      </c>
      <c r="U648">
        <v>-58246.956073601235</v>
      </c>
      <c r="V648">
        <v>58.680868790870711</v>
      </c>
      <c r="W648">
        <v>57.690604050462866</v>
      </c>
      <c r="X648">
        <v>31.248247634224054</v>
      </c>
      <c r="Y648">
        <v>33.771477692355845</v>
      </c>
      <c r="Z648">
        <v>34.537116351330212</v>
      </c>
      <c r="AA648">
        <v>51.872055365315632</v>
      </c>
      <c r="AB648">
        <v>61.173453200064458</v>
      </c>
      <c r="AC648">
        <v>57.875528758823883</v>
      </c>
      <c r="AD648">
        <v>24.353378383254864</v>
      </c>
      <c r="AE648">
        <v>25.014583196717059</v>
      </c>
      <c r="AF648">
        <v>24.818696578600576</v>
      </c>
      <c r="AG648">
        <v>24.271438822755243</v>
      </c>
      <c r="AH648">
        <v>-5.5148883438102293E-2</v>
      </c>
      <c r="AI648">
        <v>-0.21430513317329039</v>
      </c>
      <c r="AJ648">
        <v>-2.7323389756815253</v>
      </c>
      <c r="AK648">
        <v>2.0188177509404297</v>
      </c>
      <c r="AL648">
        <v>0.6166282573813513</v>
      </c>
      <c r="AM648">
        <v>1.0629035199448371</v>
      </c>
      <c r="AN648">
        <v>0</v>
      </c>
      <c r="AO648">
        <v>0.6166282573813513</v>
      </c>
      <c r="AP648">
        <v>-4.4062889215418323E-2</v>
      </c>
      <c r="AQ648">
        <v>-0.17122564869166643</v>
      </c>
      <c r="AR648">
        <v>-2.1830858954660912</v>
      </c>
      <c r="AS648">
        <v>1.6129962632090076</v>
      </c>
      <c r="AT648">
        <v>0.49267402888739048</v>
      </c>
      <c r="AU648">
        <v>0.84923931594324131</v>
      </c>
      <c r="AV648">
        <v>-60.802774231537711</v>
      </c>
      <c r="AW648">
        <v>-4.0801138201095073</v>
      </c>
      <c r="AX648">
        <v>0</v>
      </c>
      <c r="AY648">
        <v>0</v>
      </c>
      <c r="AZ648">
        <v>0</v>
      </c>
      <c r="BA648">
        <v>51.872055365315632</v>
      </c>
      <c r="BB648">
        <v>4.1232100000000003</v>
      </c>
      <c r="BC648">
        <v>2.0833424533565892</v>
      </c>
      <c r="BD648">
        <v>0</v>
      </c>
      <c r="BE648">
        <v>0.99927611807690586</v>
      </c>
      <c r="BF648">
        <v>0.99927611807690586</v>
      </c>
      <c r="BG648">
        <v>0</v>
      </c>
      <c r="BH648">
        <v>6.3447030430004381E-2</v>
      </c>
      <c r="BI648">
        <v>0.15263369904647273</v>
      </c>
      <c r="BJ648">
        <v>9.6841549480456857E-3</v>
      </c>
      <c r="BK648">
        <v>0.41568166680338736</v>
      </c>
      <c r="BL648">
        <v>0</v>
      </c>
      <c r="BM648">
        <v>0</v>
      </c>
    </row>
    <row r="649" spans="1:65">
      <c r="A649" s="5">
        <v>42020.57651912736</v>
      </c>
      <c r="B649">
        <v>61.230627408098769</v>
      </c>
      <c r="C649">
        <v>54.127175621011276</v>
      </c>
      <c r="D649">
        <v>58.517590709627193</v>
      </c>
      <c r="E649">
        <v>58.426467541929377</v>
      </c>
      <c r="F649">
        <v>58.163714300686962</v>
      </c>
      <c r="G649">
        <v>58.071611521549059</v>
      </c>
      <c r="H649">
        <v>57.733267946608024</v>
      </c>
      <c r="I649">
        <v>57.162497377095164</v>
      </c>
      <c r="J649">
        <v>56.97797396837116</v>
      </c>
      <c r="K649">
        <v>57.300036152907758</v>
      </c>
      <c r="L649">
        <v>56.774326702157445</v>
      </c>
      <c r="M649">
        <v>56.849853944791271</v>
      </c>
      <c r="N649">
        <v>56.633379767821481</v>
      </c>
      <c r="O649">
        <v>56.798378844139123</v>
      </c>
      <c r="P649">
        <v>25.499778318913151</v>
      </c>
      <c r="Q649">
        <v>67.76874188808209</v>
      </c>
      <c r="R649">
        <v>11.584642127683775</v>
      </c>
      <c r="S649">
        <v>11.831747208405652</v>
      </c>
      <c r="T649">
        <v>0.93098190233512335</v>
      </c>
      <c r="U649">
        <v>-58243.760152824587</v>
      </c>
      <c r="V649">
        <v>58.681187220539414</v>
      </c>
      <c r="W649">
        <v>57.489949498693811</v>
      </c>
      <c r="X649">
        <v>31.086297936630064</v>
      </c>
      <c r="Y649">
        <v>33.563651007189542</v>
      </c>
      <c r="Z649">
        <v>34.322214440933728</v>
      </c>
      <c r="AA649">
        <v>51.752748353225911</v>
      </c>
      <c r="AB649">
        <v>61.178619519300362</v>
      </c>
      <c r="AC649">
        <v>57.878989273306701</v>
      </c>
      <c r="AD649">
        <v>24.366177595571159</v>
      </c>
      <c r="AE649">
        <v>25.014014138350259</v>
      </c>
      <c r="AF649">
        <v>24.824922537349781</v>
      </c>
      <c r="AG649">
        <v>24.27790797994497</v>
      </c>
      <c r="AH649">
        <v>-0.49451697037607911</v>
      </c>
      <c r="AI649">
        <v>-0.49983323070522057</v>
      </c>
      <c r="AJ649">
        <v>-3.0975188851132649</v>
      </c>
      <c r="AK649">
        <v>1.7478015722400884</v>
      </c>
      <c r="AL649">
        <v>0.40987933312412023</v>
      </c>
      <c r="AM649">
        <v>0.89543466713138886</v>
      </c>
      <c r="AN649">
        <v>0.18400679179698157</v>
      </c>
      <c r="AO649">
        <v>0.59388612492110182</v>
      </c>
      <c r="AP649">
        <v>-0.37544277625230299</v>
      </c>
      <c r="AQ649">
        <v>-0.37947894013912559</v>
      </c>
      <c r="AR649">
        <v>-2.3516707401091783</v>
      </c>
      <c r="AS649">
        <v>1.3269503655676782</v>
      </c>
      <c r="AT649">
        <v>0.31118494202440022</v>
      </c>
      <c r="AU649">
        <v>0.67982394441326821</v>
      </c>
      <c r="AV649">
        <v>-61.018220323398069</v>
      </c>
      <c r="AW649">
        <v>-4.9080997595400806</v>
      </c>
      <c r="AX649">
        <v>0</v>
      </c>
      <c r="AY649">
        <v>0</v>
      </c>
      <c r="AZ649">
        <v>0</v>
      </c>
      <c r="BA649">
        <v>51.752748353225911</v>
      </c>
      <c r="BB649">
        <v>4.1232100000000003</v>
      </c>
      <c r="BC649">
        <v>2.0833135813513826</v>
      </c>
      <c r="BD649">
        <v>0</v>
      </c>
      <c r="BE649">
        <v>0.99926226960699283</v>
      </c>
      <c r="BF649">
        <v>0.99926226960699283</v>
      </c>
      <c r="BG649">
        <v>0</v>
      </c>
      <c r="BH649">
        <v>3.8940447584901186E-2</v>
      </c>
      <c r="BI649">
        <v>0.25438886678985984</v>
      </c>
      <c r="BJ649">
        <v>9.9060163334129467E-3</v>
      </c>
      <c r="BK649">
        <v>0.15307449605122966</v>
      </c>
      <c r="BL649">
        <v>0</v>
      </c>
      <c r="BM649">
        <v>0</v>
      </c>
    </row>
    <row r="650" spans="1:65">
      <c r="A650" s="5">
        <v>42020.576635446865</v>
      </c>
      <c r="B650">
        <v>61.2133802523756</v>
      </c>
      <c r="C650">
        <v>54.095687517295374</v>
      </c>
      <c r="D650">
        <v>58.488286709913595</v>
      </c>
      <c r="E650">
        <v>58.530636768367316</v>
      </c>
      <c r="F650">
        <v>58.120835771529997</v>
      </c>
      <c r="G650">
        <v>58.205523597792428</v>
      </c>
      <c r="H650">
        <v>57.662744067169854</v>
      </c>
      <c r="I650">
        <v>57.151512288584982</v>
      </c>
      <c r="J650">
        <v>56.876405122426164</v>
      </c>
      <c r="K650">
        <v>57.389054287658077</v>
      </c>
      <c r="L650">
        <v>56.674096244407167</v>
      </c>
      <c r="M650">
        <v>56.928552517628113</v>
      </c>
      <c r="N650">
        <v>56.513583111409524</v>
      </c>
      <c r="O650">
        <v>56.881799743756922</v>
      </c>
      <c r="P650">
        <v>25.407122535434031</v>
      </c>
      <c r="Q650">
        <v>67.756005951759306</v>
      </c>
      <c r="R650">
        <v>411.04935671730493</v>
      </c>
      <c r="S650">
        <v>423.03771339634903</v>
      </c>
      <c r="T650">
        <v>5.2532275135667268</v>
      </c>
      <c r="U650">
        <v>-58241.209762047038</v>
      </c>
      <c r="V650">
        <v>58.665217888657985</v>
      </c>
      <c r="W650">
        <v>57.648788198736057</v>
      </c>
      <c r="X650">
        <v>33.776821951886276</v>
      </c>
      <c r="Y650">
        <v>35.541601912462589</v>
      </c>
      <c r="Z650">
        <v>37.339076588894791</v>
      </c>
      <c r="AA650">
        <v>51.661075089741161</v>
      </c>
      <c r="AB650">
        <v>61.17805318084374</v>
      </c>
      <c r="AC650">
        <v>57.900880911154381</v>
      </c>
      <c r="AD650">
        <v>24.381882466451987</v>
      </c>
      <c r="AE650">
        <v>25.021338304799826</v>
      </c>
      <c r="AF650">
        <v>24.832467947309524</v>
      </c>
      <c r="AG650">
        <v>24.291830804716103</v>
      </c>
      <c r="AH650">
        <v>6.4775045210182349E-3</v>
      </c>
      <c r="AI650">
        <v>1.2953129169575214E-2</v>
      </c>
      <c r="AJ650">
        <v>-7.8193662015612911E-2</v>
      </c>
      <c r="AK650">
        <v>7.8410453414478984E-2</v>
      </c>
      <c r="AL650">
        <v>3.891946600242089E-2</v>
      </c>
      <c r="AM650">
        <v>5.6319282377160981E-2</v>
      </c>
      <c r="AN650">
        <v>0.18546297370217205</v>
      </c>
      <c r="AO650">
        <v>0.22438243970459293</v>
      </c>
      <c r="AP650">
        <v>0.17449445402201161</v>
      </c>
      <c r="AQ650">
        <v>0.34893826704212294</v>
      </c>
      <c r="AR650">
        <v>-2.1064223602041192</v>
      </c>
      <c r="AS650">
        <v>2.1122624019453569</v>
      </c>
      <c r="AT650">
        <v>1.048433227469693</v>
      </c>
      <c r="AU650">
        <v>1.5171587140427625</v>
      </c>
      <c r="AV650">
        <v>-61.142332950943583</v>
      </c>
      <c r="AW650">
        <v>-4.1879834472603061</v>
      </c>
      <c r="AX650">
        <v>0</v>
      </c>
      <c r="AY650">
        <v>0</v>
      </c>
      <c r="AZ650">
        <v>0</v>
      </c>
      <c r="BA650">
        <v>51.661075089741161</v>
      </c>
      <c r="BB650">
        <v>4.1232100000000003</v>
      </c>
      <c r="BC650">
        <v>2.0833743610670776</v>
      </c>
      <c r="BD650">
        <v>0</v>
      </c>
      <c r="BE650">
        <v>0.99929142262418391</v>
      </c>
      <c r="BF650">
        <v>0.99929142262418391</v>
      </c>
      <c r="BG650">
        <v>0</v>
      </c>
      <c r="BH650">
        <v>5.5936842740546E-2</v>
      </c>
      <c r="BI650">
        <v>-0.21499785500624957</v>
      </c>
      <c r="BJ650">
        <v>-1.2026301205039292E-2</v>
      </c>
      <c r="BK650">
        <v>-0.26017395726538772</v>
      </c>
      <c r="BL650">
        <v>0</v>
      </c>
      <c r="BM650">
        <v>0</v>
      </c>
    </row>
    <row r="651" spans="1:65">
      <c r="A651" s="5">
        <v>42020.57675119918</v>
      </c>
      <c r="B651">
        <v>61.219045745318084</v>
      </c>
      <c r="C651">
        <v>54.07143219598381</v>
      </c>
      <c r="D651">
        <v>58.479968559592059</v>
      </c>
      <c r="E651">
        <v>59.434186001389428</v>
      </c>
      <c r="F651">
        <v>58.346644629294296</v>
      </c>
      <c r="G651">
        <v>59.427013155480232</v>
      </c>
      <c r="H651">
        <v>58.338109166352623</v>
      </c>
      <c r="I651">
        <v>57.943868580565749</v>
      </c>
      <c r="J651">
        <v>57.319896579111003</v>
      </c>
      <c r="K651">
        <v>58.509485851517063</v>
      </c>
      <c r="L651">
        <v>57.32663837131502</v>
      </c>
      <c r="M651">
        <v>58.119769515692951</v>
      </c>
      <c r="N651">
        <v>57.268208765347822</v>
      </c>
      <c r="O651">
        <v>57.950159031414117</v>
      </c>
      <c r="P651">
        <v>25.564877189430383</v>
      </c>
      <c r="Q651">
        <v>67.750240875423515</v>
      </c>
      <c r="R651">
        <v>407.59693108503683</v>
      </c>
      <c r="S651">
        <v>415.07365760167238</v>
      </c>
      <c r="T651">
        <v>3.6420393634476516</v>
      </c>
      <c r="U651">
        <v>-58239.22053346147</v>
      </c>
      <c r="V651">
        <v>58.666172903188148</v>
      </c>
      <c r="W651">
        <v>58.859009743652841</v>
      </c>
      <c r="X651">
        <v>35.275435267680635</v>
      </c>
      <c r="Y651">
        <v>37.418743275652901</v>
      </c>
      <c r="Z651">
        <v>38.896243121627656</v>
      </c>
      <c r="AA651">
        <v>51.560544654285238</v>
      </c>
      <c r="AB651">
        <v>61.191231038162123</v>
      </c>
      <c r="AC651">
        <v>57.896991495886418</v>
      </c>
      <c r="AD651">
        <v>24.384253781017442</v>
      </c>
      <c r="AE651">
        <v>25.03934853858074</v>
      </c>
      <c r="AF651">
        <v>24.846615227873503</v>
      </c>
      <c r="AG651">
        <v>24.298975659463046</v>
      </c>
      <c r="AH651">
        <v>0.14718337089088654</v>
      </c>
      <c r="AI651">
        <v>0.16664155833176639</v>
      </c>
      <c r="AJ651">
        <v>-6.0809681123426745E-2</v>
      </c>
      <c r="AK651">
        <v>0.18348832395954209</v>
      </c>
      <c r="AL651">
        <v>0.12233659779704545</v>
      </c>
      <c r="AM651">
        <v>0.10518749138614944</v>
      </c>
      <c r="AN651">
        <v>3.2614222574891251E-2</v>
      </c>
      <c r="AO651">
        <v>0.15495082037193669</v>
      </c>
      <c r="AP651">
        <v>3.9316023071130317</v>
      </c>
      <c r="AQ651">
        <v>4.4513747119148972</v>
      </c>
      <c r="AR651">
        <v>-1.6243647713226546</v>
      </c>
      <c r="AS651">
        <v>4.9013901056964286</v>
      </c>
      <c r="AT651">
        <v>3.2678885340912154</v>
      </c>
      <c r="AU651">
        <v>2.8097969309304918</v>
      </c>
      <c r="AV651">
        <v>-61.398597324744308</v>
      </c>
      <c r="AW651">
        <v>0.79453354514177177</v>
      </c>
      <c r="AX651">
        <v>0</v>
      </c>
      <c r="AY651">
        <v>0</v>
      </c>
      <c r="AZ651">
        <v>0</v>
      </c>
      <c r="BA651">
        <v>51.560544654285238</v>
      </c>
      <c r="BB651">
        <v>4.1232100000000003</v>
      </c>
      <c r="BC651">
        <v>2.0833485355880841</v>
      </c>
      <c r="BD651">
        <v>0</v>
      </c>
      <c r="BE651">
        <v>0.99927903542190011</v>
      </c>
      <c r="BF651">
        <v>0.99927903542190011</v>
      </c>
      <c r="BG651">
        <v>0</v>
      </c>
      <c r="BH651">
        <v>-0.26385669842084286</v>
      </c>
      <c r="BI651">
        <v>-0.59411801245341789</v>
      </c>
      <c r="BJ651">
        <v>0.15676201723831204</v>
      </c>
      <c r="BK651">
        <v>0.44411496182592286</v>
      </c>
      <c r="BL651">
        <v>0</v>
      </c>
      <c r="BM651">
        <v>0</v>
      </c>
    </row>
    <row r="652" spans="1:65">
      <c r="A652" s="5">
        <v>42020.57686636116</v>
      </c>
      <c r="B652">
        <v>61.227998294857933</v>
      </c>
      <c r="C652">
        <v>54.038318495262267</v>
      </c>
      <c r="D652">
        <v>58.494465650706083</v>
      </c>
      <c r="E652">
        <v>59.269702118313127</v>
      </c>
      <c r="F652">
        <v>58.784807196696583</v>
      </c>
      <c r="G652">
        <v>59.515222091154456</v>
      </c>
      <c r="H652">
        <v>58.943349486846444</v>
      </c>
      <c r="I652">
        <v>58.397386233871906</v>
      </c>
      <c r="J652">
        <v>57.920257974910719</v>
      </c>
      <c r="K652">
        <v>58.788175776162674</v>
      </c>
      <c r="L652">
        <v>57.908575528834575</v>
      </c>
      <c r="M652">
        <v>58.348869554152188</v>
      </c>
      <c r="N652">
        <v>57.852633688102877</v>
      </c>
      <c r="O652">
        <v>58.276317119457332</v>
      </c>
      <c r="P652">
        <v>25.280109387780147</v>
      </c>
      <c r="Q652">
        <v>67.729395366914716</v>
      </c>
      <c r="R652">
        <v>45.936119138893048</v>
      </c>
      <c r="S652">
        <v>47.100394711560547</v>
      </c>
      <c r="T652">
        <v>1.2840894702697212</v>
      </c>
      <c r="U652">
        <v>-58237.210377710966</v>
      </c>
      <c r="V652">
        <v>58.660410090423518</v>
      </c>
      <c r="W652">
        <v>58.993451904558889</v>
      </c>
      <c r="X652">
        <v>33.123420711120851</v>
      </c>
      <c r="Y652">
        <v>35.706553942797335</v>
      </c>
      <c r="Z652">
        <v>36.514729555895144</v>
      </c>
      <c r="AA652">
        <v>51.46769751143362</v>
      </c>
      <c r="AB652">
        <v>61.213602394995625</v>
      </c>
      <c r="AC652">
        <v>57.9163083401534</v>
      </c>
      <c r="AD652">
        <v>24.392421251829379</v>
      </c>
      <c r="AE652">
        <v>25.040039611448847</v>
      </c>
      <c r="AF652">
        <v>24.856817660070323</v>
      </c>
      <c r="AG652">
        <v>24.31783261302148</v>
      </c>
      <c r="AH652">
        <v>1.0610024300161927</v>
      </c>
      <c r="AI652">
        <v>0.99965882710853804</v>
      </c>
      <c r="AJ652">
        <v>-0.7472150270401785</v>
      </c>
      <c r="AK652">
        <v>1.1878477531186107</v>
      </c>
      <c r="AL652">
        <v>0.60259424098762993</v>
      </c>
      <c r="AM652">
        <v>0.57986068639450927</v>
      </c>
      <c r="AN652">
        <v>0.30626452080305233</v>
      </c>
      <c r="AO652">
        <v>0.90885876179068226</v>
      </c>
      <c r="AP652">
        <v>3.1941154591132133</v>
      </c>
      <c r="AQ652">
        <v>3.0094424133011959</v>
      </c>
      <c r="AR652">
        <v>-2.2494680517501799</v>
      </c>
      <c r="AS652">
        <v>3.5759794360236716</v>
      </c>
      <c r="AT652">
        <v>1.814091585710889</v>
      </c>
      <c r="AU652">
        <v>1.7456529128933607</v>
      </c>
      <c r="AV652">
        <v>-61.759123149719862</v>
      </c>
      <c r="AW652">
        <v>1.372192939200207</v>
      </c>
      <c r="AX652">
        <v>0</v>
      </c>
      <c r="AY652">
        <v>0</v>
      </c>
      <c r="AZ652">
        <v>0</v>
      </c>
      <c r="BA652">
        <v>51.46769751143362</v>
      </c>
      <c r="BB652">
        <v>4.1232100000000003</v>
      </c>
      <c r="BC652">
        <v>2.0833206458855447</v>
      </c>
      <c r="BD652">
        <v>0</v>
      </c>
      <c r="BE652">
        <v>0.99926565811389056</v>
      </c>
      <c r="BF652">
        <v>0.99926565811389056</v>
      </c>
      <c r="BG652">
        <v>0</v>
      </c>
      <c r="BH652">
        <v>7.018913075215287E-2</v>
      </c>
      <c r="BI652">
        <v>-0.74018578232098309</v>
      </c>
      <c r="BJ652">
        <v>-5.1952996656212044E-2</v>
      </c>
      <c r="BK652">
        <v>-9.4826369850096917E-2</v>
      </c>
      <c r="BL652">
        <v>0</v>
      </c>
      <c r="BM652">
        <v>0</v>
      </c>
    </row>
    <row r="653" spans="1:65">
      <c r="A653" s="5">
        <v>42020.576982692233</v>
      </c>
      <c r="B653">
        <v>61.253003083666229</v>
      </c>
      <c r="C653">
        <v>54.006003931913867</v>
      </c>
      <c r="D653">
        <v>58.505438748325538</v>
      </c>
      <c r="E653">
        <v>58.909753517485861</v>
      </c>
      <c r="F653">
        <v>58.790299771159319</v>
      </c>
      <c r="G653">
        <v>59.05819761184511</v>
      </c>
      <c r="H653">
        <v>58.799956328117588</v>
      </c>
      <c r="I653">
        <v>58.369637068093787</v>
      </c>
      <c r="J653">
        <v>58.102778389972904</v>
      </c>
      <c r="K653">
        <v>58.662964029517774</v>
      </c>
      <c r="L653">
        <v>57.990678837784664</v>
      </c>
      <c r="M653">
        <v>58.192184230966511</v>
      </c>
      <c r="N653">
        <v>57.893625943428461</v>
      </c>
      <c r="O653">
        <v>58.160286093120561</v>
      </c>
      <c r="P653">
        <v>25.521619862835653</v>
      </c>
      <c r="Q653">
        <v>67.714719307263266</v>
      </c>
      <c r="R653">
        <v>11.229601713257672</v>
      </c>
      <c r="S653">
        <v>12.39303540066947</v>
      </c>
      <c r="T653">
        <v>0.8902081432844573</v>
      </c>
      <c r="U653">
        <v>-58234.463715831043</v>
      </c>
      <c r="V653">
        <v>58.65942857087672</v>
      </c>
      <c r="W653">
        <v>58.865734063874669</v>
      </c>
      <c r="X653">
        <v>32.516163947923097</v>
      </c>
      <c r="Y653">
        <v>35.104511526207979</v>
      </c>
      <c r="Z653">
        <v>35.761206204380805</v>
      </c>
      <c r="AA653">
        <v>51.349363047142624</v>
      </c>
      <c r="AB653">
        <v>61.232884769552427</v>
      </c>
      <c r="AC653">
        <v>57.928565460581353</v>
      </c>
      <c r="AD653">
        <v>24.402029606591324</v>
      </c>
      <c r="AE653">
        <v>25.053957028427625</v>
      </c>
      <c r="AF653">
        <v>24.851475148858071</v>
      </c>
      <c r="AG653">
        <v>24.326553585840841</v>
      </c>
      <c r="AH653">
        <v>2.2635190492635573</v>
      </c>
      <c r="AI653">
        <v>1.4998014218184779</v>
      </c>
      <c r="AJ653">
        <v>-2.4091027996621057</v>
      </c>
      <c r="AK653">
        <v>3.1361477812622409</v>
      </c>
      <c r="AL653">
        <v>1.1281094107536613</v>
      </c>
      <c r="AM653">
        <v>1.4928723226239604</v>
      </c>
      <c r="AN653">
        <v>0</v>
      </c>
      <c r="AO653">
        <v>1.1281094107536613</v>
      </c>
      <c r="AP653">
        <v>1.6658214023070628</v>
      </c>
      <c r="AQ653">
        <v>1.1037686245621152</v>
      </c>
      <c r="AR653">
        <v>-1.772962770223067</v>
      </c>
      <c r="AS653">
        <v>2.3080265644436166</v>
      </c>
      <c r="AT653">
        <v>0.83022442474644564</v>
      </c>
      <c r="AU653">
        <v>1.0986692012810559</v>
      </c>
      <c r="AV653">
        <v>-62.250407351102098</v>
      </c>
      <c r="AW653">
        <v>0.85000136493460243</v>
      </c>
      <c r="AX653">
        <v>0</v>
      </c>
      <c r="AY653">
        <v>0</v>
      </c>
      <c r="AZ653">
        <v>0</v>
      </c>
      <c r="BA653">
        <v>51.349363047142624</v>
      </c>
      <c r="BB653">
        <v>4.1232100000000003</v>
      </c>
      <c r="BC653">
        <v>2.0832842604596751</v>
      </c>
      <c r="BD653">
        <v>0</v>
      </c>
      <c r="BE653">
        <v>0.9992482058284734</v>
      </c>
      <c r="BF653">
        <v>0.9992482058284734</v>
      </c>
      <c r="BG653">
        <v>0</v>
      </c>
      <c r="BH653">
        <v>6.0473153664305571E-2</v>
      </c>
      <c r="BI653">
        <v>0.36106766057591827</v>
      </c>
      <c r="BJ653">
        <v>2.1834900121218831E-2</v>
      </c>
      <c r="BK653">
        <v>0.16748427031057925</v>
      </c>
      <c r="BL653">
        <v>0</v>
      </c>
      <c r="BM653">
        <v>0</v>
      </c>
    </row>
    <row r="654" spans="1:65">
      <c r="A654" s="5">
        <v>42020.577098432972</v>
      </c>
      <c r="B654">
        <v>61.26956101716209</v>
      </c>
      <c r="C654">
        <v>54.007761480673238</v>
      </c>
      <c r="D654">
        <v>58.507286538096025</v>
      </c>
      <c r="E654">
        <v>58.697401024694344</v>
      </c>
      <c r="F654">
        <v>58.613062362990284</v>
      </c>
      <c r="G654">
        <v>58.693239384082361</v>
      </c>
      <c r="H654">
        <v>58.491780637946249</v>
      </c>
      <c r="I654">
        <v>58.115988900444641</v>
      </c>
      <c r="J654">
        <v>57.969742524230959</v>
      </c>
      <c r="K654">
        <v>58.431586468758653</v>
      </c>
      <c r="L654">
        <v>57.856063254260341</v>
      </c>
      <c r="M654">
        <v>57.979627389202541</v>
      </c>
      <c r="N654">
        <v>57.736311451092533</v>
      </c>
      <c r="O654">
        <v>57.942334248141584</v>
      </c>
      <c r="P654">
        <v>25.321215428922226</v>
      </c>
      <c r="Q654">
        <v>67.714228254114047</v>
      </c>
      <c r="R654">
        <v>5.7975887257769934</v>
      </c>
      <c r="S654">
        <v>6.4589719013469837</v>
      </c>
      <c r="T654">
        <v>0.78923914106706994</v>
      </c>
      <c r="U654">
        <v>-58231.196438079474</v>
      </c>
      <c r="V654">
        <v>58.637630318032123</v>
      </c>
      <c r="W654">
        <v>58.656447728494356</v>
      </c>
      <c r="X654">
        <v>32.221227514603875</v>
      </c>
      <c r="Y654">
        <v>34.751986575958924</v>
      </c>
      <c r="Z654">
        <v>35.39997826287172</v>
      </c>
      <c r="AA654">
        <v>51.245435777644651</v>
      </c>
      <c r="AB654">
        <v>61.250194215143324</v>
      </c>
      <c r="AC654">
        <v>57.935502822864407</v>
      </c>
      <c r="AD654">
        <v>24.408160154818361</v>
      </c>
      <c r="AE654">
        <v>25.039466119764931</v>
      </c>
      <c r="AF654">
        <v>24.844694445153142</v>
      </c>
      <c r="AG654">
        <v>24.309765251013804</v>
      </c>
      <c r="AH654">
        <v>2.0614713526500221</v>
      </c>
      <c r="AI654">
        <v>0.86938473274447559</v>
      </c>
      <c r="AJ654">
        <v>-4.0748283588663332</v>
      </c>
      <c r="AK654">
        <v>5.0079195861087378</v>
      </c>
      <c r="AL654">
        <v>1.3398448953367619</v>
      </c>
      <c r="AM654">
        <v>2.2339701813823059</v>
      </c>
      <c r="AN654">
        <v>0</v>
      </c>
      <c r="AO654">
        <v>1.3398448953367619</v>
      </c>
      <c r="AP654">
        <v>0.78325763752827404</v>
      </c>
      <c r="AQ654">
        <v>0.33032340274688926</v>
      </c>
      <c r="AR654">
        <v>-1.5482341918533107</v>
      </c>
      <c r="AS654">
        <v>1.9027629265401809</v>
      </c>
      <c r="AT654">
        <v>0.50907510600461625</v>
      </c>
      <c r="AU654">
        <v>0.84879870114555767</v>
      </c>
      <c r="AV654">
        <v>-62.374752992055754</v>
      </c>
      <c r="AW654">
        <v>7.752634071589537E-2</v>
      </c>
      <c r="AX654">
        <v>0</v>
      </c>
      <c r="AY654">
        <v>0</v>
      </c>
      <c r="AZ654">
        <v>0</v>
      </c>
      <c r="BA654">
        <v>51.245435777644651</v>
      </c>
      <c r="BB654">
        <v>4.1232100000000003</v>
      </c>
      <c r="BC654">
        <v>2.0831911810184898</v>
      </c>
      <c r="BD654">
        <v>0</v>
      </c>
      <c r="BE654">
        <v>0.9992035602338375</v>
      </c>
      <c r="BF654">
        <v>0.9992035602338375</v>
      </c>
      <c r="BG654">
        <v>0</v>
      </c>
      <c r="BH654">
        <v>5.9803539020218545E-2</v>
      </c>
      <c r="BI654">
        <v>-0.50221002568346351</v>
      </c>
      <c r="BJ654">
        <v>-3.0033936867305967E-2</v>
      </c>
      <c r="BK654">
        <v>-0.11908073507459595</v>
      </c>
      <c r="BL654">
        <v>0</v>
      </c>
      <c r="BM654">
        <v>0</v>
      </c>
    </row>
    <row r="655" spans="1:65">
      <c r="A655" s="5">
        <v>42020.577214173711</v>
      </c>
      <c r="B655">
        <v>61.285696797096307</v>
      </c>
      <c r="C655">
        <v>54.068977550264897</v>
      </c>
      <c r="D655">
        <v>58.502735643884016</v>
      </c>
      <c r="E655">
        <v>58.538240516780476</v>
      </c>
      <c r="F655">
        <v>58.440778697865376</v>
      </c>
      <c r="G655">
        <v>58.402819739157444</v>
      </c>
      <c r="H655">
        <v>58.196392212092626</v>
      </c>
      <c r="I655">
        <v>57.838072993070583</v>
      </c>
      <c r="J655">
        <v>57.722364459429677</v>
      </c>
      <c r="K655">
        <v>58.146073905279721</v>
      </c>
      <c r="L655">
        <v>57.645746157052656</v>
      </c>
      <c r="M655">
        <v>57.742810510162563</v>
      </c>
      <c r="N655">
        <v>57.56755213376416</v>
      </c>
      <c r="O655">
        <v>57.722364459429677</v>
      </c>
      <c r="P655">
        <v>25.279230982624771</v>
      </c>
      <c r="Q655">
        <v>67.6994329613415</v>
      </c>
      <c r="R655">
        <v>3.3807854299506399</v>
      </c>
      <c r="S655">
        <v>3.670201123858416</v>
      </c>
      <c r="T655">
        <v>0.86181416065864536</v>
      </c>
      <c r="U655">
        <v>-58228.951343367873</v>
      </c>
      <c r="V655">
        <v>58.628301528686677</v>
      </c>
      <c r="W655">
        <v>58.432600600861456</v>
      </c>
      <c r="X655">
        <v>31.999418791048118</v>
      </c>
      <c r="Y655">
        <v>34.482008085159016</v>
      </c>
      <c r="Z655">
        <v>35.115579598043375</v>
      </c>
      <c r="AA655">
        <v>51.165165595523987</v>
      </c>
      <c r="AB655">
        <v>61.258710569688375</v>
      </c>
      <c r="AC655">
        <v>57.951109548421954</v>
      </c>
      <c r="AD655">
        <v>24.416400975198474</v>
      </c>
      <c r="AE655">
        <v>25.054282154528369</v>
      </c>
      <c r="AF655">
        <v>24.850667686742881</v>
      </c>
      <c r="AG655">
        <v>24.325744070805403</v>
      </c>
      <c r="AH655">
        <v>0.66019065675763322</v>
      </c>
      <c r="AI655">
        <v>-0.7058228303564501</v>
      </c>
      <c r="AJ655">
        <v>-6.6627192618010467</v>
      </c>
      <c r="AK655">
        <v>7.8786091741801467</v>
      </c>
      <c r="AL655">
        <v>1.8048502585619115</v>
      </c>
      <c r="AM655">
        <v>2.8786372860240168</v>
      </c>
      <c r="AN655">
        <v>0</v>
      </c>
      <c r="AO655">
        <v>1.8048502585619115</v>
      </c>
      <c r="AP655">
        <v>0.14627392411112244</v>
      </c>
      <c r="AQ655">
        <v>-0.15638433241468822</v>
      </c>
      <c r="AR655">
        <v>-1.4762130934430735</v>
      </c>
      <c r="AS655">
        <v>1.7456094972702676</v>
      </c>
      <c r="AT655">
        <v>0.39988831567142946</v>
      </c>
      <c r="AU655">
        <v>0.6377999561328328</v>
      </c>
      <c r="AV655">
        <v>-61.986043388752655</v>
      </c>
      <c r="AW655">
        <v>-0.80625391192532614</v>
      </c>
      <c r="AX655">
        <v>0</v>
      </c>
      <c r="AY655">
        <v>0</v>
      </c>
      <c r="AZ655">
        <v>0</v>
      </c>
      <c r="BA655">
        <v>51.165165595523987</v>
      </c>
      <c r="BB655">
        <v>4.1232100000000003</v>
      </c>
      <c r="BC655">
        <v>2.0831409257373719</v>
      </c>
      <c r="BD655">
        <v>0</v>
      </c>
      <c r="BE655">
        <v>0.99917945526629004</v>
      </c>
      <c r="BF655">
        <v>0.99917945526629004</v>
      </c>
      <c r="BG655">
        <v>0</v>
      </c>
      <c r="BH655">
        <v>4.8452914434707138E-2</v>
      </c>
      <c r="BI655">
        <v>-0.11652511076437784</v>
      </c>
      <c r="BJ655">
        <v>-5.6459812213611711E-3</v>
      </c>
      <c r="BK655">
        <v>-0.4158152188559805</v>
      </c>
      <c r="BL655">
        <v>0</v>
      </c>
      <c r="BM655">
        <v>0</v>
      </c>
    </row>
    <row r="656" spans="1:65">
      <c r="A656" s="5">
        <v>42020.577329926025</v>
      </c>
      <c r="B656">
        <v>61.288112596041586</v>
      </c>
      <c r="C656">
        <v>54.137359544577045</v>
      </c>
      <c r="D656">
        <v>58.491088040078381</v>
      </c>
      <c r="E656">
        <v>58.443814818573543</v>
      </c>
      <c r="F656">
        <v>58.296074807691006</v>
      </c>
      <c r="G656">
        <v>58.194767787351054</v>
      </c>
      <c r="H656">
        <v>57.962484809524206</v>
      </c>
      <c r="I656">
        <v>57.553793394892651</v>
      </c>
      <c r="J656">
        <v>57.466607488457754</v>
      </c>
      <c r="K656">
        <v>57.843413075624156</v>
      </c>
      <c r="L656">
        <v>57.397620147362396</v>
      </c>
      <c r="M656">
        <v>57.474247637932926</v>
      </c>
      <c r="N656">
        <v>57.319641432736979</v>
      </c>
      <c r="O656">
        <v>57.484134848119226</v>
      </c>
      <c r="P656">
        <v>25.214609328318836</v>
      </c>
      <c r="Q656">
        <v>67.678108745288824</v>
      </c>
      <c r="R656">
        <v>2.4758011094995336</v>
      </c>
      <c r="S656">
        <v>2.4592738201781401</v>
      </c>
      <c r="T656">
        <v>0.76447958821736195</v>
      </c>
      <c r="U656">
        <v>-58226.103160581959</v>
      </c>
      <c r="V656">
        <v>58.62346556899508</v>
      </c>
      <c r="W656">
        <v>58.162433958231809</v>
      </c>
      <c r="X656">
        <v>31.753615321233521</v>
      </c>
      <c r="Y656">
        <v>34.186984762849498</v>
      </c>
      <c r="Z656">
        <v>34.797862320176165</v>
      </c>
      <c r="AA656">
        <v>51.088567992165686</v>
      </c>
      <c r="AB656">
        <v>61.260479308677141</v>
      </c>
      <c r="AC656">
        <v>57.95937394755903</v>
      </c>
      <c r="AD656">
        <v>24.425097135093392</v>
      </c>
      <c r="AE656">
        <v>25.047343973280185</v>
      </c>
      <c r="AF656">
        <v>24.859134410524472</v>
      </c>
      <c r="AG656">
        <v>24.315841320163489</v>
      </c>
      <c r="AH656">
        <v>-1.2003195971712708</v>
      </c>
      <c r="AI656">
        <v>-2.5722977612733247</v>
      </c>
      <c r="AJ656">
        <v>-10.37712892335249</v>
      </c>
      <c r="AK656">
        <v>9.5675123505845789</v>
      </c>
      <c r="AL656">
        <v>1.9456570905465114</v>
      </c>
      <c r="AM656">
        <v>4.1766705082440145</v>
      </c>
      <c r="AN656">
        <v>0</v>
      </c>
      <c r="AO656">
        <v>1.9456570905465114</v>
      </c>
      <c r="AP656">
        <v>-0.19475677776646408</v>
      </c>
      <c r="AQ656">
        <v>-0.41736586207714765</v>
      </c>
      <c r="AR656">
        <v>-1.6837317297344214</v>
      </c>
      <c r="AS656">
        <v>1.5523681201506085</v>
      </c>
      <c r="AT656">
        <v>0.31569084307739032</v>
      </c>
      <c r="AU656">
        <v>0.67768192062747523</v>
      </c>
      <c r="AV656">
        <v>-61.419222898949357</v>
      </c>
      <c r="AW656">
        <v>-1.8993634895719556</v>
      </c>
      <c r="AX656">
        <v>0</v>
      </c>
      <c r="AY656">
        <v>0</v>
      </c>
      <c r="AZ656">
        <v>0</v>
      </c>
      <c r="BA656">
        <v>51.088567992165686</v>
      </c>
      <c r="BB656">
        <v>4.1232100000000003</v>
      </c>
      <c r="BC656">
        <v>2.0831334019855183</v>
      </c>
      <c r="BD656">
        <v>0</v>
      </c>
      <c r="BE656">
        <v>0.9991758464954259</v>
      </c>
      <c r="BF656">
        <v>0.9991758464954259</v>
      </c>
      <c r="BG656">
        <v>0</v>
      </c>
      <c r="BH656">
        <v>6.2173449686948101E-2</v>
      </c>
      <c r="BI656">
        <v>4.4313687822181841E-2</v>
      </c>
      <c r="BJ656">
        <v>2.7551348402555477E-3</v>
      </c>
      <c r="BK656">
        <v>1.4030303669699615</v>
      </c>
      <c r="BL656">
        <v>0</v>
      </c>
      <c r="BM656">
        <v>0</v>
      </c>
    </row>
    <row r="657" spans="1:65">
      <c r="A657" s="5">
        <v>42020.577445088005</v>
      </c>
      <c r="B657">
        <v>61.341938540719582</v>
      </c>
      <c r="C657">
        <v>54.235714025300524</v>
      </c>
      <c r="D657">
        <v>58.523736338341891</v>
      </c>
      <c r="E657">
        <v>58.3981720030216</v>
      </c>
      <c r="F657">
        <v>58.199021004632108</v>
      </c>
      <c r="G657">
        <v>58.047838067923578</v>
      </c>
      <c r="H657">
        <v>57.76274019225847</v>
      </c>
      <c r="I657">
        <v>57.316929900760911</v>
      </c>
      <c r="J657">
        <v>57.203439551824786</v>
      </c>
      <c r="K657">
        <v>57.582764840221586</v>
      </c>
      <c r="L657">
        <v>57.111743704054099</v>
      </c>
      <c r="M657">
        <v>57.195348908743924</v>
      </c>
      <c r="N657">
        <v>57.053757416471505</v>
      </c>
      <c r="O657">
        <v>57.223441280984623</v>
      </c>
      <c r="P657">
        <v>25.401370395244829</v>
      </c>
      <c r="Q657">
        <v>67.673391660665118</v>
      </c>
      <c r="R657">
        <v>2.3114500571242451</v>
      </c>
      <c r="S657">
        <v>2.2576258399944718</v>
      </c>
      <c r="T657">
        <v>0.87703333534608052</v>
      </c>
      <c r="U657">
        <v>-58224.291685491502</v>
      </c>
      <c r="V657">
        <v>58.612985276715726</v>
      </c>
      <c r="W657">
        <v>57.812167390631458</v>
      </c>
      <c r="X657">
        <v>31.517297079701763</v>
      </c>
      <c r="Y657">
        <v>33.881370210809159</v>
      </c>
      <c r="Z657">
        <v>34.468417380578465</v>
      </c>
      <c r="AA657">
        <v>50.996273846892237</v>
      </c>
      <c r="AB657">
        <v>61.285155685908535</v>
      </c>
      <c r="AC657">
        <v>57.979935290516188</v>
      </c>
      <c r="AD657">
        <v>24.445030828828909</v>
      </c>
      <c r="AE657">
        <v>25.057993580716136</v>
      </c>
      <c r="AF657">
        <v>24.868191129022865</v>
      </c>
      <c r="AG657">
        <v>24.325829616080565</v>
      </c>
      <c r="AH657">
        <v>-3.4146862777960147</v>
      </c>
      <c r="AI657">
        <v>-4.1113768340244201</v>
      </c>
      <c r="AJ657">
        <v>-12.123683695643697</v>
      </c>
      <c r="AK657">
        <v>10.315643003290353</v>
      </c>
      <c r="AL657">
        <v>2.273619690483371</v>
      </c>
      <c r="AM657">
        <v>4.6145042876893063</v>
      </c>
      <c r="AN657">
        <v>0</v>
      </c>
      <c r="AO657">
        <v>2.273619690483371</v>
      </c>
      <c r="AP657">
        <v>-0.51726757343218721</v>
      </c>
      <c r="AQ657">
        <v>-0.62280448199000349</v>
      </c>
      <c r="AR657">
        <v>-1.8365342922081502</v>
      </c>
      <c r="AS657">
        <v>1.562646518774419</v>
      </c>
      <c r="AT657">
        <v>0.34441516570683617</v>
      </c>
      <c r="AU657">
        <v>0.69901983412253632</v>
      </c>
      <c r="AV657">
        <v>-61.03276313455212</v>
      </c>
      <c r="AW657">
        <v>-3.2990030460421806</v>
      </c>
      <c r="AX657">
        <v>0</v>
      </c>
      <c r="AY657">
        <v>0</v>
      </c>
      <c r="AZ657">
        <v>0</v>
      </c>
      <c r="BA657">
        <v>50.996273846892237</v>
      </c>
      <c r="BB657">
        <v>4.1232100000000003</v>
      </c>
      <c r="BC657">
        <v>2.082997041664461</v>
      </c>
      <c r="BD657">
        <v>0</v>
      </c>
      <c r="BE657">
        <v>0.99911044120784764</v>
      </c>
      <c r="BF657">
        <v>0.99911044120784764</v>
      </c>
      <c r="BG657">
        <v>0</v>
      </c>
      <c r="BH657">
        <v>5.8044159397604503E-2</v>
      </c>
      <c r="BI657">
        <v>-0.7237737088263505</v>
      </c>
      <c r="BJ657">
        <v>-4.2010836522912078E-2</v>
      </c>
      <c r="BK657">
        <v>-8.0196556865442303E-2</v>
      </c>
      <c r="BL657">
        <v>0</v>
      </c>
      <c r="BM657">
        <v>0</v>
      </c>
    </row>
    <row r="658" spans="1:65">
      <c r="A658" s="5">
        <v>42020.577561419079</v>
      </c>
      <c r="B658">
        <v>61.348248344758886</v>
      </c>
      <c r="C658">
        <v>54.250373697521049</v>
      </c>
      <c r="D658">
        <v>58.508935487964585</v>
      </c>
      <c r="E658">
        <v>58.35919195590801</v>
      </c>
      <c r="F658">
        <v>58.12154992631401</v>
      </c>
      <c r="G658">
        <v>57.931270906998357</v>
      </c>
      <c r="H658">
        <v>57.632001633817225</v>
      </c>
      <c r="I658">
        <v>57.136944037145661</v>
      </c>
      <c r="J658">
        <v>56.989954129284222</v>
      </c>
      <c r="K658">
        <v>57.336060122499724</v>
      </c>
      <c r="L658">
        <v>56.862284429660193</v>
      </c>
      <c r="M658">
        <v>56.935111102525923</v>
      </c>
      <c r="N658">
        <v>56.79709780366975</v>
      </c>
      <c r="O658">
        <v>56.961633737458705</v>
      </c>
      <c r="P658">
        <v>25.309399071591834</v>
      </c>
      <c r="Q658">
        <v>67.637592647448571</v>
      </c>
      <c r="R658">
        <v>2.7328630119326767</v>
      </c>
      <c r="S658">
        <v>2.4218546073605522</v>
      </c>
      <c r="T658">
        <v>0.90008924923823985</v>
      </c>
      <c r="U658">
        <v>-58221.269339222272</v>
      </c>
      <c r="V658">
        <v>58.598212357135942</v>
      </c>
      <c r="W658">
        <v>57.554228936716399</v>
      </c>
      <c r="X658">
        <v>31.334776597734088</v>
      </c>
      <c r="Y658">
        <v>33.615300212668444</v>
      </c>
      <c r="Z658">
        <v>34.224423952375147</v>
      </c>
      <c r="AA658">
        <v>50.948153920165325</v>
      </c>
      <c r="AB658">
        <v>61.280920288837812</v>
      </c>
      <c r="AC658">
        <v>57.9910389559724</v>
      </c>
      <c r="AD658">
        <v>24.449090234248274</v>
      </c>
      <c r="AE658">
        <v>25.065907199517188</v>
      </c>
      <c r="AF658">
        <v>24.862737709446886</v>
      </c>
      <c r="AG658">
        <v>24.33262275764098</v>
      </c>
      <c r="AH658">
        <v>-3.4442236535355195</v>
      </c>
      <c r="AI658">
        <v>-4.3765729984979114</v>
      </c>
      <c r="AJ658">
        <v>-11.386729435996198</v>
      </c>
      <c r="AK658">
        <v>7.9607207876788593</v>
      </c>
      <c r="AL658">
        <v>1.6750730121530282</v>
      </c>
      <c r="AM658">
        <v>3.7844609862572418</v>
      </c>
      <c r="AN658">
        <v>0</v>
      </c>
      <c r="AO658">
        <v>1.6750730121530282</v>
      </c>
      <c r="AP658">
        <v>-0.61686359179728301</v>
      </c>
      <c r="AQ658">
        <v>-0.78384820824429213</v>
      </c>
      <c r="AR658">
        <v>-2.0393736078962874</v>
      </c>
      <c r="AS658">
        <v>1.425772340115611</v>
      </c>
      <c r="AT658">
        <v>0.30000710137935727</v>
      </c>
      <c r="AU658">
        <v>0.67780040782280604</v>
      </c>
      <c r="AV658">
        <v>-60.959942158312067</v>
      </c>
      <c r="AW658">
        <v>-4.300655618658042</v>
      </c>
      <c r="AX658">
        <v>0</v>
      </c>
      <c r="AY658">
        <v>0</v>
      </c>
      <c r="AZ658">
        <v>0</v>
      </c>
      <c r="BA658">
        <v>50.948153920165325</v>
      </c>
      <c r="BB658">
        <v>4.1232100000000003</v>
      </c>
      <c r="BC658">
        <v>2.0829592158086521</v>
      </c>
      <c r="BD658">
        <v>0</v>
      </c>
      <c r="BE658">
        <v>0.99909229801958066</v>
      </c>
      <c r="BF658">
        <v>0.99909229801958066</v>
      </c>
      <c r="BG658">
        <v>0</v>
      </c>
      <c r="BH658">
        <v>7.5893984778573509E-2</v>
      </c>
      <c r="BI658">
        <v>-0.20186816378251968</v>
      </c>
      <c r="BJ658">
        <v>-1.5320579349389133E-2</v>
      </c>
      <c r="BK658">
        <v>-0.37595816673864935</v>
      </c>
      <c r="BL658">
        <v>0</v>
      </c>
      <c r="BM658">
        <v>0</v>
      </c>
    </row>
    <row r="659" spans="1:65">
      <c r="A659" s="5">
        <v>42020.577677159825</v>
      </c>
      <c r="B659">
        <v>61.373113252605087</v>
      </c>
      <c r="C659">
        <v>54.265868939523614</v>
      </c>
      <c r="D659">
        <v>58.502199632669196</v>
      </c>
      <c r="E659">
        <v>58.358016937081366</v>
      </c>
      <c r="F659">
        <v>58.085346450173837</v>
      </c>
      <c r="G659">
        <v>57.900456125945063</v>
      </c>
      <c r="H659">
        <v>57.557366252192914</v>
      </c>
      <c r="I659">
        <v>57.045658619952796</v>
      </c>
      <c r="J659">
        <v>56.87213855938122</v>
      </c>
      <c r="K659">
        <v>57.190846539733421</v>
      </c>
      <c r="L659">
        <v>56.670728444144096</v>
      </c>
      <c r="M659">
        <v>56.768738601603069</v>
      </c>
      <c r="N659">
        <v>56.591822232205303</v>
      </c>
      <c r="O659">
        <v>56.793465168172759</v>
      </c>
      <c r="P659">
        <v>25.180225263285671</v>
      </c>
      <c r="Q659">
        <v>67.627032362183201</v>
      </c>
      <c r="R659">
        <v>71.005975820446622</v>
      </c>
      <c r="S659">
        <v>72.957070768513802</v>
      </c>
      <c r="T659">
        <v>1.9893959986948906</v>
      </c>
      <c r="U659">
        <v>-58219.222131573239</v>
      </c>
      <c r="V659">
        <v>58.595924671203015</v>
      </c>
      <c r="W659">
        <v>57.363771856948077</v>
      </c>
      <c r="X659">
        <v>31.677008554327145</v>
      </c>
      <c r="Y659">
        <v>33.804650328140013</v>
      </c>
      <c r="Z659">
        <v>34.655626899796232</v>
      </c>
      <c r="AA659">
        <v>50.881258610545046</v>
      </c>
      <c r="AB659">
        <v>61.280351346234241</v>
      </c>
      <c r="AC659">
        <v>57.995718456233824</v>
      </c>
      <c r="AD659">
        <v>24.452783323035394</v>
      </c>
      <c r="AE659">
        <v>25.06846861678736</v>
      </c>
      <c r="AF659">
        <v>24.86688263172465</v>
      </c>
      <c r="AG659">
        <v>24.337459394466791</v>
      </c>
      <c r="AH659">
        <v>-0.12763227439612157</v>
      </c>
      <c r="AI659">
        <v>-0.163667161991572</v>
      </c>
      <c r="AJ659">
        <v>-0.45296981487543408</v>
      </c>
      <c r="AK659">
        <v>0.28212417748679786</v>
      </c>
      <c r="AL659">
        <v>8.6759782506566865E-2</v>
      </c>
      <c r="AM659">
        <v>0.17849677749824411</v>
      </c>
      <c r="AN659">
        <v>0.64681076020074435</v>
      </c>
      <c r="AO659">
        <v>0.73357054270731126</v>
      </c>
      <c r="AP659">
        <v>-0.59393010497484333</v>
      </c>
      <c r="AQ659">
        <v>-0.7616165673025328</v>
      </c>
      <c r="AR659">
        <v>-2.1078713121136481</v>
      </c>
      <c r="AS659">
        <v>1.3128500854778076</v>
      </c>
      <c r="AT659">
        <v>0.40373210440325497</v>
      </c>
      <c r="AU659">
        <v>0.830625406456166</v>
      </c>
      <c r="AV659">
        <v>-61.037761622912321</v>
      </c>
      <c r="AW659">
        <v>-5.0755927910204433</v>
      </c>
      <c r="AX659">
        <v>0</v>
      </c>
      <c r="AY659">
        <v>0</v>
      </c>
      <c r="AZ659">
        <v>0</v>
      </c>
      <c r="BA659">
        <v>50.881258610545046</v>
      </c>
      <c r="BB659">
        <v>4.1232100000000003</v>
      </c>
      <c r="BC659">
        <v>2.0828687282614951</v>
      </c>
      <c r="BD659">
        <v>0</v>
      </c>
      <c r="BE659">
        <v>0.99904889562804788</v>
      </c>
      <c r="BF659">
        <v>0.99904889562804788</v>
      </c>
      <c r="BG659">
        <v>0</v>
      </c>
      <c r="BH659">
        <v>6.1221546503012363E-2</v>
      </c>
      <c r="BI659">
        <v>0.1756106685266122</v>
      </c>
      <c r="BJ659">
        <v>1.0751156709627079E-2</v>
      </c>
      <c r="BK659">
        <v>0.34862088400816488</v>
      </c>
      <c r="BL659">
        <v>0</v>
      </c>
      <c r="BM659">
        <v>0</v>
      </c>
    </row>
    <row r="660" spans="1:65">
      <c r="A660" s="5">
        <v>42020.577792333374</v>
      </c>
      <c r="B660">
        <v>61.394509487726125</v>
      </c>
      <c r="C660">
        <v>54.262352601089432</v>
      </c>
      <c r="D660">
        <v>58.505598858426069</v>
      </c>
      <c r="E660">
        <v>58.986423131157899</v>
      </c>
      <c r="F660">
        <v>58.208308313358053</v>
      </c>
      <c r="G660">
        <v>58.658872075142376</v>
      </c>
      <c r="H660">
        <v>57.94929259236833</v>
      </c>
      <c r="I660">
        <v>57.47004076652599</v>
      </c>
      <c r="J660">
        <v>57.044619831578302</v>
      </c>
      <c r="K660">
        <v>57.85830385180585</v>
      </c>
      <c r="L660">
        <v>56.974269562097355</v>
      </c>
      <c r="M660">
        <v>57.366671418950048</v>
      </c>
      <c r="N660">
        <v>56.911559092928194</v>
      </c>
      <c r="O660">
        <v>57.342176613994447</v>
      </c>
      <c r="P660">
        <v>25.217210275649723</v>
      </c>
      <c r="Q660">
        <v>67.60718788659473</v>
      </c>
      <c r="R660">
        <v>93.879217475061253</v>
      </c>
      <c r="S660">
        <v>92.987783274284268</v>
      </c>
      <c r="T660">
        <v>0.87373963336148641</v>
      </c>
      <c r="U660">
        <v>-58216.796011827377</v>
      </c>
      <c r="V660">
        <v>58.584968464944765</v>
      </c>
      <c r="W660">
        <v>57.943434510938474</v>
      </c>
      <c r="X660">
        <v>32.712128395975867</v>
      </c>
      <c r="Y660">
        <v>35.01893159207382</v>
      </c>
      <c r="Z660">
        <v>35.671491464624459</v>
      </c>
      <c r="AA660">
        <v>50.840030786738197</v>
      </c>
      <c r="AB660">
        <v>61.282411731809482</v>
      </c>
      <c r="AC660">
        <v>58.002174193881302</v>
      </c>
      <c r="AD660">
        <v>24.467681820716503</v>
      </c>
      <c r="AE660">
        <v>25.077480929066411</v>
      </c>
      <c r="AF660">
        <v>24.88449417946488</v>
      </c>
      <c r="AG660">
        <v>24.342174720607169</v>
      </c>
      <c r="AH660">
        <v>0.32191887929499347</v>
      </c>
      <c r="AI660">
        <v>0.30165902486674517</v>
      </c>
      <c r="AJ660">
        <v>-0.3208661031164125</v>
      </c>
      <c r="AK660">
        <v>0.54477334599534422</v>
      </c>
      <c r="AL660">
        <v>0.26271877930286336</v>
      </c>
      <c r="AM660">
        <v>0.28830472513136013</v>
      </c>
      <c r="AN660">
        <v>0</v>
      </c>
      <c r="AO660">
        <v>0.26271877930286336</v>
      </c>
      <c r="AP660">
        <v>1.9805957310816376</v>
      </c>
      <c r="AQ660">
        <v>1.8559476169952511</v>
      </c>
      <c r="AR660">
        <v>-1.9741185589143875</v>
      </c>
      <c r="AS660">
        <v>3.3517007944622867</v>
      </c>
      <c r="AT660">
        <v>1.6163689868136368</v>
      </c>
      <c r="AU660">
        <v>1.7737857099166328</v>
      </c>
      <c r="AV660">
        <v>-61.249916170499155</v>
      </c>
      <c r="AW660">
        <v>-2.6425858316796056</v>
      </c>
      <c r="AX660">
        <v>0</v>
      </c>
      <c r="AY660">
        <v>0</v>
      </c>
      <c r="AZ660">
        <v>0</v>
      </c>
      <c r="BA660">
        <v>50.840030786738197</v>
      </c>
      <c r="BB660">
        <v>4.1232100000000003</v>
      </c>
      <c r="BC660">
        <v>2.0828076125109334</v>
      </c>
      <c r="BD660">
        <v>0</v>
      </c>
      <c r="BE660">
        <v>0.9990195814315862</v>
      </c>
      <c r="BF660">
        <v>0.9990195814315862</v>
      </c>
      <c r="BG660">
        <v>0</v>
      </c>
      <c r="BH660">
        <v>5.1459615445223317E-2</v>
      </c>
      <c r="BI660">
        <v>-0.77301007237506703</v>
      </c>
      <c r="BJ660">
        <v>-3.9778801059705195E-2</v>
      </c>
      <c r="BK660">
        <v>-6.6570433276650687E-2</v>
      </c>
      <c r="BL660">
        <v>0</v>
      </c>
      <c r="BM660">
        <v>0</v>
      </c>
    </row>
    <row r="661" spans="1:65">
      <c r="A661" s="5">
        <v>42020.577908652878</v>
      </c>
      <c r="B661">
        <v>61.42473150012696</v>
      </c>
      <c r="C661">
        <v>54.207591951692898</v>
      </c>
      <c r="D661">
        <v>58.497324603582065</v>
      </c>
      <c r="E661">
        <v>58.732128740649046</v>
      </c>
      <c r="F661">
        <v>58.422084427953969</v>
      </c>
      <c r="G661">
        <v>58.585818385522778</v>
      </c>
      <c r="H661">
        <v>58.160623527919533</v>
      </c>
      <c r="I661">
        <v>57.568623823959001</v>
      </c>
      <c r="J661">
        <v>57.265481756447628</v>
      </c>
      <c r="K661">
        <v>57.754442074520888</v>
      </c>
      <c r="L661">
        <v>57.09827368284887</v>
      </c>
      <c r="M661">
        <v>57.300539767825718</v>
      </c>
      <c r="N661">
        <v>57.00882067023462</v>
      </c>
      <c r="O661">
        <v>57.247952524411545</v>
      </c>
      <c r="P661">
        <v>25.043715632071216</v>
      </c>
      <c r="Q661">
        <v>67.600631899463494</v>
      </c>
      <c r="R661">
        <v>16.419302251723501</v>
      </c>
      <c r="S661">
        <v>16.606854532961179</v>
      </c>
      <c r="T661">
        <v>0.90463228645836968</v>
      </c>
      <c r="U661">
        <v>-58213.499902704585</v>
      </c>
      <c r="V661">
        <v>58.575017594208575</v>
      </c>
      <c r="W661">
        <v>57.827900180909502</v>
      </c>
      <c r="X661">
        <v>31.906314628070497</v>
      </c>
      <c r="Y661">
        <v>34.172729845307252</v>
      </c>
      <c r="Z661">
        <v>34.840752575799968</v>
      </c>
      <c r="AA661">
        <v>50.834931114258708</v>
      </c>
      <c r="AB661">
        <v>61.278925275759391</v>
      </c>
      <c r="AC661">
        <v>58.009406553600485</v>
      </c>
      <c r="AD661">
        <v>24.474584097207916</v>
      </c>
      <c r="AE661">
        <v>25.072375301719589</v>
      </c>
      <c r="AF661">
        <v>24.889809180706457</v>
      </c>
      <c r="AG661">
        <v>24.350908997157205</v>
      </c>
      <c r="AH661">
        <v>0.89882200223812458</v>
      </c>
      <c r="AI661">
        <v>0.62676784751193582</v>
      </c>
      <c r="AJ661">
        <v>-2.2661541056510193</v>
      </c>
      <c r="AK661">
        <v>1.8717229500101593</v>
      </c>
      <c r="AL661">
        <v>0.77426747992901357</v>
      </c>
      <c r="AM661">
        <v>0.91538835156429121</v>
      </c>
      <c r="AN661">
        <v>0.11086789847998378</v>
      </c>
      <c r="AO661">
        <v>0.88513537840899736</v>
      </c>
      <c r="AP661">
        <v>0.9671822622881916</v>
      </c>
      <c r="AQ661">
        <v>0.6744369220786991</v>
      </c>
      <c r="AR661">
        <v>-2.4385073453248176</v>
      </c>
      <c r="AS661">
        <v>2.0140775733791529</v>
      </c>
      <c r="AT661">
        <v>0.83315469691353383</v>
      </c>
      <c r="AU661">
        <v>0.98500857181248092</v>
      </c>
      <c r="AV661">
        <v>-61.97875340315624</v>
      </c>
      <c r="AW661">
        <v>-3.0774530594551224</v>
      </c>
      <c r="AX661">
        <v>0</v>
      </c>
      <c r="AY661">
        <v>0</v>
      </c>
      <c r="AZ661">
        <v>0</v>
      </c>
      <c r="BA661">
        <v>50.834931114258708</v>
      </c>
      <c r="BB661">
        <v>4.1232100000000003</v>
      </c>
      <c r="BC661">
        <v>2.0827746332598527</v>
      </c>
      <c r="BD661">
        <v>0</v>
      </c>
      <c r="BE661">
        <v>0.99900376291939497</v>
      </c>
      <c r="BF661">
        <v>0.99900376291939497</v>
      </c>
      <c r="BG661">
        <v>0</v>
      </c>
      <c r="BH661">
        <v>0.2310804499915998</v>
      </c>
      <c r="BI661">
        <v>-1.2686560570737138</v>
      </c>
      <c r="BJ661">
        <v>-0.29316161255316248</v>
      </c>
      <c r="BK661">
        <v>-0.18214586112851636</v>
      </c>
      <c r="BL661">
        <v>0</v>
      </c>
      <c r="BM661">
        <v>0</v>
      </c>
    </row>
    <row r="662" spans="1:65">
      <c r="A662" s="5">
        <v>42020.578024393617</v>
      </c>
      <c r="B662">
        <v>61.417331998457371</v>
      </c>
      <c r="C662">
        <v>54.152220108672545</v>
      </c>
      <c r="D662">
        <v>58.495530836819654</v>
      </c>
      <c r="E662">
        <v>58.630481408377534</v>
      </c>
      <c r="F662">
        <v>58.382556155670279</v>
      </c>
      <c r="G662">
        <v>58.439157964919318</v>
      </c>
      <c r="H662">
        <v>58.076611165489119</v>
      </c>
      <c r="I662">
        <v>57.543910028013613</v>
      </c>
      <c r="J662">
        <v>57.295149573914756</v>
      </c>
      <c r="K662">
        <v>57.712429887019333</v>
      </c>
      <c r="L662">
        <v>57.074003701430073</v>
      </c>
      <c r="M662">
        <v>57.212222698205878</v>
      </c>
      <c r="N662">
        <v>56.932178904910764</v>
      </c>
      <c r="O662">
        <v>57.187051811620968</v>
      </c>
      <c r="P662">
        <v>25.151193909701032</v>
      </c>
      <c r="Q662">
        <v>67.590558609554549</v>
      </c>
      <c r="R662">
        <v>29.653776097482286</v>
      </c>
      <c r="S662">
        <v>30.238881646924117</v>
      </c>
      <c r="T662">
        <v>0.91655775916121085</v>
      </c>
      <c r="U662">
        <v>-58210.571426331902</v>
      </c>
      <c r="V662">
        <v>58.572403476120698</v>
      </c>
      <c r="W662">
        <v>57.732970071335622</v>
      </c>
      <c r="X662">
        <v>31.813404267478894</v>
      </c>
      <c r="Y662">
        <v>34.096628799857498</v>
      </c>
      <c r="Z662">
        <v>34.746158673668617</v>
      </c>
      <c r="AA662">
        <v>50.76660661501225</v>
      </c>
      <c r="AB662">
        <v>61.27233954105369</v>
      </c>
      <c r="AC662">
        <v>58.024046359848313</v>
      </c>
      <c r="AD662">
        <v>24.479970022717122</v>
      </c>
      <c r="AE662">
        <v>25.082069243437584</v>
      </c>
      <c r="AF662">
        <v>24.8906644299921</v>
      </c>
      <c r="AG662">
        <v>24.355853084987167</v>
      </c>
      <c r="AH662">
        <v>0.28602782952943417</v>
      </c>
      <c r="AI662">
        <v>0.1199675737571641</v>
      </c>
      <c r="AJ662">
        <v>-1.1290604284297501</v>
      </c>
      <c r="AK662">
        <v>0.88442591153809369</v>
      </c>
      <c r="AL662">
        <v>0.29295525903395786</v>
      </c>
      <c r="AM662">
        <v>0.5402033016281873</v>
      </c>
      <c r="AN662">
        <v>0</v>
      </c>
      <c r="AO662">
        <v>0.29295525903395786</v>
      </c>
      <c r="AP662">
        <v>0.5558635865384336</v>
      </c>
      <c r="AQ662">
        <v>0.23314376760709193</v>
      </c>
      <c r="AR662">
        <v>-2.1942045995947281</v>
      </c>
      <c r="AS662">
        <v>1.7187843575357313</v>
      </c>
      <c r="AT662">
        <v>0.56932628286491271</v>
      </c>
      <c r="AU662">
        <v>1.0498256243001232</v>
      </c>
      <c r="AV662">
        <v>-62.389421655721335</v>
      </c>
      <c r="AW662">
        <v>-3.4576397688236007</v>
      </c>
      <c r="AX662">
        <v>0</v>
      </c>
      <c r="AY662">
        <v>0</v>
      </c>
      <c r="AZ662">
        <v>0</v>
      </c>
      <c r="BA662">
        <v>50.76660661501225</v>
      </c>
      <c r="BB662">
        <v>4.1232100000000003</v>
      </c>
      <c r="BC662">
        <v>2.0827310805034269</v>
      </c>
      <c r="BD662">
        <v>0</v>
      </c>
      <c r="BE662">
        <v>0.99898287282074483</v>
      </c>
      <c r="BF662">
        <v>0.99898287282074483</v>
      </c>
      <c r="BG662">
        <v>0</v>
      </c>
      <c r="BH662">
        <v>2.6607947358876984</v>
      </c>
      <c r="BI662">
        <v>-1.5443772129247746</v>
      </c>
      <c r="BJ662">
        <v>-4.1092707583751551</v>
      </c>
      <c r="BK662">
        <v>-1.7228917350111819</v>
      </c>
      <c r="BL662">
        <v>0</v>
      </c>
      <c r="BM662">
        <v>0</v>
      </c>
    </row>
    <row r="663" spans="1:65">
      <c r="A663" s="5">
        <v>42020.578140145932</v>
      </c>
      <c r="B663">
        <v>61.443290257503129</v>
      </c>
      <c r="C663">
        <v>54.153056687390887</v>
      </c>
      <c r="D663">
        <v>58.509068475889251</v>
      </c>
      <c r="E663">
        <v>58.532168026127472</v>
      </c>
      <c r="F663">
        <v>58.306796450533888</v>
      </c>
      <c r="G663">
        <v>58.261422502754215</v>
      </c>
      <c r="H663">
        <v>57.986687453098718</v>
      </c>
      <c r="I663">
        <v>57.479805154596988</v>
      </c>
      <c r="J663">
        <v>57.280478365720505</v>
      </c>
      <c r="K663">
        <v>57.649453678348202</v>
      </c>
      <c r="L663">
        <v>57.055060529399228</v>
      </c>
      <c r="M663">
        <v>57.128104951640246</v>
      </c>
      <c r="N663">
        <v>56.8903075132366</v>
      </c>
      <c r="O663">
        <v>57.069444871096032</v>
      </c>
      <c r="P663">
        <v>25.305864396768229</v>
      </c>
      <c r="Q663">
        <v>67.571685418521369</v>
      </c>
      <c r="R663">
        <v>7.313621830700324</v>
      </c>
      <c r="S663">
        <v>8.1875316490038923</v>
      </c>
      <c r="T663">
        <v>0.91258260159359716</v>
      </c>
      <c r="U663">
        <v>-58208.254480182637</v>
      </c>
      <c r="V663">
        <v>58.570036702210409</v>
      </c>
      <c r="W663">
        <v>57.612347387461647</v>
      </c>
      <c r="X663">
        <v>31.45440379046763</v>
      </c>
      <c r="Y663">
        <v>33.734817311089074</v>
      </c>
      <c r="Z663">
        <v>34.365543427970763</v>
      </c>
      <c r="AA663">
        <v>50.790002120501242</v>
      </c>
      <c r="AB663">
        <v>61.293417559795088</v>
      </c>
      <c r="AC663">
        <v>58.038718614059441</v>
      </c>
      <c r="AD663">
        <v>24.493998936330517</v>
      </c>
      <c r="AE663">
        <v>25.091571863202773</v>
      </c>
      <c r="AF663">
        <v>24.898122248840984</v>
      </c>
      <c r="AG663">
        <v>24.372638195240068</v>
      </c>
      <c r="AH663">
        <v>0.19850330537265903</v>
      </c>
      <c r="AI663">
        <v>-0.38991575676518581</v>
      </c>
      <c r="AJ663">
        <v>-4.3558342326941899</v>
      </c>
      <c r="AK663">
        <v>3.170746547104526</v>
      </c>
      <c r="AL663">
        <v>0.62769876921182688</v>
      </c>
      <c r="AM663">
        <v>1.5393961044308211</v>
      </c>
      <c r="AN663">
        <v>0</v>
      </c>
      <c r="AO663">
        <v>0.62769876921182688</v>
      </c>
      <c r="AP663">
        <v>9.5143730062272239E-2</v>
      </c>
      <c r="AQ663">
        <v>-0.18688877466824871</v>
      </c>
      <c r="AR663">
        <v>-2.0877753932279988</v>
      </c>
      <c r="AS663">
        <v>1.519756323489142</v>
      </c>
      <c r="AT663">
        <v>0.30085948516672084</v>
      </c>
      <c r="AU663">
        <v>0.73784105077704543</v>
      </c>
      <c r="AV663">
        <v>-62.602726481643202</v>
      </c>
      <c r="AW663">
        <v>-3.9445847519234869</v>
      </c>
      <c r="AX663">
        <v>0</v>
      </c>
      <c r="AY663">
        <v>0</v>
      </c>
      <c r="AZ663">
        <v>0</v>
      </c>
      <c r="BA663">
        <v>50.790002120501242</v>
      </c>
      <c r="BB663">
        <v>4.1232100000000003</v>
      </c>
      <c r="BC663">
        <v>2.0826502882055555</v>
      </c>
      <c r="BD663">
        <v>0</v>
      </c>
      <c r="BE663">
        <v>0.99894412075976835</v>
      </c>
      <c r="BF663">
        <v>0.99894412075976835</v>
      </c>
      <c r="BG663">
        <v>0</v>
      </c>
      <c r="BH663">
        <v>-0.3089112700119851</v>
      </c>
      <c r="BI663">
        <v>2.6407122709263264</v>
      </c>
      <c r="BJ663">
        <v>-0.81574578134808473</v>
      </c>
      <c r="BK663">
        <v>-0.11698028346860492</v>
      </c>
      <c r="BL663">
        <v>0</v>
      </c>
      <c r="BM663">
        <v>0</v>
      </c>
    </row>
    <row r="664" spans="1:65">
      <c r="A664" s="5">
        <v>42020.578255307904</v>
      </c>
      <c r="B664">
        <v>61.486759693790191</v>
      </c>
      <c r="C664">
        <v>54.119466088745568</v>
      </c>
      <c r="D664">
        <v>58.512088595854777</v>
      </c>
      <c r="E664">
        <v>58.436580756509535</v>
      </c>
      <c r="F664">
        <v>58.224084868327047</v>
      </c>
      <c r="G664">
        <v>58.104803145365331</v>
      </c>
      <c r="H664">
        <v>57.81679220949173</v>
      </c>
      <c r="I664">
        <v>57.294362208203161</v>
      </c>
      <c r="J664">
        <v>57.133898947892398</v>
      </c>
      <c r="K664">
        <v>57.449419745959446</v>
      </c>
      <c r="L664">
        <v>56.906216998921487</v>
      </c>
      <c r="M664">
        <v>56.911386767399904</v>
      </c>
      <c r="N664">
        <v>56.719646799967251</v>
      </c>
      <c r="O664">
        <v>56.852270789269767</v>
      </c>
      <c r="P664">
        <v>25.005084597581785</v>
      </c>
      <c r="Q664">
        <v>67.559544179160667</v>
      </c>
      <c r="R664">
        <v>5.2181459129154</v>
      </c>
      <c r="S664">
        <v>5.3831695328413307</v>
      </c>
      <c r="T664">
        <v>0.82501555917559299</v>
      </c>
      <c r="U664">
        <v>-58207.34271748118</v>
      </c>
      <c r="V664">
        <v>58.581557796437842</v>
      </c>
      <c r="W664">
        <v>57.477540351428054</v>
      </c>
      <c r="X664">
        <v>31.263499230465609</v>
      </c>
      <c r="Y664">
        <v>33.513358984156376</v>
      </c>
      <c r="Z664">
        <v>34.138537873378539</v>
      </c>
      <c r="AA664">
        <v>50.801245346033532</v>
      </c>
      <c r="AB664">
        <v>61.294023198267944</v>
      </c>
      <c r="AC664">
        <v>58.053797074195103</v>
      </c>
      <c r="AD664">
        <v>24.505295339103217</v>
      </c>
      <c r="AE664">
        <v>25.100607065517401</v>
      </c>
      <c r="AF664">
        <v>24.91235930140919</v>
      </c>
      <c r="AG664">
        <v>24.38464125847419</v>
      </c>
      <c r="AH664">
        <v>-0.78571775345409745</v>
      </c>
      <c r="AI664">
        <v>-1.2634114975723112</v>
      </c>
      <c r="AJ664">
        <v>-6.1131981576753782</v>
      </c>
      <c r="AK664">
        <v>4.0299629219162281</v>
      </c>
      <c r="AL664">
        <v>0.28423509282224335</v>
      </c>
      <c r="AM664">
        <v>1.6838522390028448</v>
      </c>
      <c r="AN664">
        <v>0</v>
      </c>
      <c r="AO664">
        <v>0.28423509282224335</v>
      </c>
      <c r="AP664">
        <v>-0.26869693703071784</v>
      </c>
      <c r="AQ664">
        <v>-0.43205692898589282</v>
      </c>
      <c r="AR664">
        <v>-2.0905695629355074</v>
      </c>
      <c r="AS664">
        <v>1.3781522546817611</v>
      </c>
      <c r="AT664">
        <v>9.7201696795362502E-2</v>
      </c>
      <c r="AU664">
        <v>0.57583774458879278</v>
      </c>
      <c r="AV664">
        <v>-63.233353817610393</v>
      </c>
      <c r="AW664">
        <v>-4.5469976215927508</v>
      </c>
      <c r="AX664">
        <v>0</v>
      </c>
      <c r="AY664">
        <v>0</v>
      </c>
      <c r="AZ664">
        <v>0</v>
      </c>
      <c r="BA664">
        <v>50.801245346033532</v>
      </c>
      <c r="BB664">
        <v>4.1232100000000003</v>
      </c>
      <c r="BC664">
        <v>2.0825166972664459</v>
      </c>
      <c r="BD664">
        <v>0</v>
      </c>
      <c r="BE664">
        <v>0.99888004380745143</v>
      </c>
      <c r="BF664">
        <v>0.99888004380745143</v>
      </c>
      <c r="BG664">
        <v>0</v>
      </c>
      <c r="BH664">
        <v>1.7555557450947123</v>
      </c>
      <c r="BI664">
        <v>-0.97323681459038358</v>
      </c>
      <c r="BJ664">
        <v>-1.7085714811918253</v>
      </c>
      <c r="BK664">
        <v>-1.8038320363308407</v>
      </c>
      <c r="BL664">
        <v>0</v>
      </c>
      <c r="BM664">
        <v>0</v>
      </c>
    </row>
    <row r="665" spans="1:65">
      <c r="A665" s="5">
        <v>42020.578371638985</v>
      </c>
      <c r="B665">
        <v>61.483436419948838</v>
      </c>
      <c r="C665">
        <v>54.083940037276257</v>
      </c>
      <c r="D665">
        <v>58.4914667493697</v>
      </c>
      <c r="E665">
        <v>58.371029531932102</v>
      </c>
      <c r="F665">
        <v>58.142359689932249</v>
      </c>
      <c r="G665">
        <v>57.983534478365513</v>
      </c>
      <c r="H665">
        <v>57.677756724184853</v>
      </c>
      <c r="I665">
        <v>57.144054187591919</v>
      </c>
      <c r="J665">
        <v>56.976386530212046</v>
      </c>
      <c r="K665">
        <v>57.27148129245694</v>
      </c>
      <c r="L665">
        <v>56.725757869905614</v>
      </c>
      <c r="M665">
        <v>56.748012276626092</v>
      </c>
      <c r="N665">
        <v>56.546139877310793</v>
      </c>
      <c r="O665">
        <v>56.663489157571938</v>
      </c>
      <c r="P665">
        <v>24.943080051327435</v>
      </c>
      <c r="Q665">
        <v>67.541895492457385</v>
      </c>
      <c r="R665">
        <v>6.5477037853360001</v>
      </c>
      <c r="S665">
        <v>6.5940968365216071</v>
      </c>
      <c r="T665">
        <v>0.88736874502187613</v>
      </c>
      <c r="U665">
        <v>-58202.069065970907</v>
      </c>
      <c r="V665">
        <v>58.567044956625523</v>
      </c>
      <c r="W665">
        <v>57.269227114377891</v>
      </c>
      <c r="X665">
        <v>31.092220236684913</v>
      </c>
      <c r="Y665">
        <v>33.291635717667603</v>
      </c>
      <c r="Z665">
        <v>33.845047966381436</v>
      </c>
      <c r="AA665">
        <v>50.746435134882489</v>
      </c>
      <c r="AB665">
        <v>61.279077370481453</v>
      </c>
      <c r="AC665">
        <v>58.052777394596859</v>
      </c>
      <c r="AD665">
        <v>24.50600648959265</v>
      </c>
      <c r="AE665">
        <v>25.102904762698049</v>
      </c>
      <c r="AF665">
        <v>24.910805813051915</v>
      </c>
      <c r="AG665">
        <v>24.386262099534008</v>
      </c>
      <c r="AH665">
        <v>-1.1559722960753185</v>
      </c>
      <c r="AI665">
        <v>-1.5244253262873306</v>
      </c>
      <c r="AJ665">
        <v>-5.1225473302404572</v>
      </c>
      <c r="AK665">
        <v>2.8323584447538055</v>
      </c>
      <c r="AL665">
        <v>0.2136007305864078</v>
      </c>
      <c r="AM665">
        <v>1.1263338678224413</v>
      </c>
      <c r="AN665">
        <v>0</v>
      </c>
      <c r="AO665">
        <v>0.2136007305864078</v>
      </c>
      <c r="AP665">
        <v>-0.49603963641894727</v>
      </c>
      <c r="AQ665">
        <v>-0.65414663237754034</v>
      </c>
      <c r="AR665">
        <v>-2.1981378998945882</v>
      </c>
      <c r="AS665">
        <v>1.2153942252023235</v>
      </c>
      <c r="AT665">
        <v>9.1658276845070413E-2</v>
      </c>
      <c r="AU665">
        <v>0.48332148112707662</v>
      </c>
      <c r="AV665">
        <v>-63.53791878262173</v>
      </c>
      <c r="AW665">
        <v>-5.3452670553443786</v>
      </c>
      <c r="AX665">
        <v>0</v>
      </c>
      <c r="AY665">
        <v>0</v>
      </c>
      <c r="AZ665">
        <v>0</v>
      </c>
      <c r="BA665">
        <v>50.746435134882489</v>
      </c>
      <c r="BB665">
        <v>4.1232100000000003</v>
      </c>
      <c r="BC665">
        <v>2.0825496704864856</v>
      </c>
      <c r="BD665">
        <v>0</v>
      </c>
      <c r="BE665">
        <v>0.99889585942685111</v>
      </c>
      <c r="BF665">
        <v>0.99889585942685111</v>
      </c>
      <c r="BG665">
        <v>0</v>
      </c>
      <c r="BH665">
        <v>-1.3506615505917479</v>
      </c>
      <c r="BI665">
        <v>1.2588119681467558</v>
      </c>
      <c r="BJ665">
        <v>-1.7002289248005471</v>
      </c>
      <c r="BK665">
        <v>-1.0729652916950057</v>
      </c>
      <c r="BL665">
        <v>0</v>
      </c>
      <c r="BM665">
        <v>0</v>
      </c>
    </row>
    <row r="666" spans="1:65">
      <c r="A666" s="5">
        <v>42020.578487379724</v>
      </c>
      <c r="B666">
        <v>61.494825293698874</v>
      </c>
      <c r="C666">
        <v>54.040440652142713</v>
      </c>
      <c r="D666">
        <v>58.488511486846591</v>
      </c>
      <c r="E666">
        <v>58.344966966234225</v>
      </c>
      <c r="F666">
        <v>58.10119887866832</v>
      </c>
      <c r="G666">
        <v>57.901931504701643</v>
      </c>
      <c r="H666">
        <v>57.595243059013683</v>
      </c>
      <c r="I666">
        <v>57.008026508048687</v>
      </c>
      <c r="J666">
        <v>56.845966976303821</v>
      </c>
      <c r="K666">
        <v>57.113436842968547</v>
      </c>
      <c r="L666">
        <v>56.597794722825356</v>
      </c>
      <c r="M666">
        <v>56.58295734863934</v>
      </c>
      <c r="N666">
        <v>56.392534390334788</v>
      </c>
      <c r="O666">
        <v>56.501574601746356</v>
      </c>
      <c r="P666">
        <v>24.834839509698043</v>
      </c>
      <c r="Q666">
        <v>67.51945134301728</v>
      </c>
      <c r="R666">
        <v>4.5164933431593619</v>
      </c>
      <c r="S666">
        <v>4.6119179797677132</v>
      </c>
      <c r="T666">
        <v>0.8954326360876067</v>
      </c>
      <c r="U666">
        <v>-58198.892724551901</v>
      </c>
      <c r="V666">
        <v>58.559097293351492</v>
      </c>
      <c r="W666">
        <v>57.113096032989887</v>
      </c>
      <c r="X666">
        <v>30.955814301609369</v>
      </c>
      <c r="Y666">
        <v>33.159891915698871</v>
      </c>
      <c r="Z666">
        <v>33.693469616422412</v>
      </c>
      <c r="AA666">
        <v>50.696973675775908</v>
      </c>
      <c r="AB666">
        <v>61.272926506432164</v>
      </c>
      <c r="AC666">
        <v>58.052533701341432</v>
      </c>
      <c r="AD666">
        <v>24.516162609806607</v>
      </c>
      <c r="AE666">
        <v>25.115784456757822</v>
      </c>
      <c r="AF666">
        <v>24.913033662527994</v>
      </c>
      <c r="AG666">
        <v>24.401889525176454</v>
      </c>
      <c r="AH666">
        <v>-1.9973240010652122</v>
      </c>
      <c r="AI666">
        <v>-2.7726694613977103</v>
      </c>
      <c r="AJ666">
        <v>-8.170717391800471</v>
      </c>
      <c r="AK666">
        <v>3.7216605828780565</v>
      </c>
      <c r="AL666">
        <v>-0.20645193176367879</v>
      </c>
      <c r="AM666">
        <v>1.5172200959288091</v>
      </c>
      <c r="AN666">
        <v>0</v>
      </c>
      <c r="AO666">
        <v>-0.20645193176367879</v>
      </c>
      <c r="AP666">
        <v>-0.59119373876877412</v>
      </c>
      <c r="AQ666">
        <v>-0.82069049607349931</v>
      </c>
      <c r="AR666">
        <v>-2.4184743990986832</v>
      </c>
      <c r="AS666">
        <v>1.1015851375373407</v>
      </c>
      <c r="AT666">
        <v>-6.1108307590712264E-2</v>
      </c>
      <c r="AU666">
        <v>0.44908638787142119</v>
      </c>
      <c r="AV666">
        <v>-64.007396186879461</v>
      </c>
      <c r="AW666">
        <v>-5.9554129111347791</v>
      </c>
      <c r="AX666">
        <v>0</v>
      </c>
      <c r="AY666">
        <v>0</v>
      </c>
      <c r="AZ666">
        <v>0</v>
      </c>
      <c r="BA666">
        <v>50.696973675775908</v>
      </c>
      <c r="BB666">
        <v>4.1232100000000003</v>
      </c>
      <c r="BC666">
        <v>2.0824899187894554</v>
      </c>
      <c r="BD666">
        <v>0</v>
      </c>
      <c r="BE666">
        <v>0.99886719949926184</v>
      </c>
      <c r="BF666">
        <v>0.99886719949926184</v>
      </c>
      <c r="BG666">
        <v>0</v>
      </c>
      <c r="BH666">
        <v>-0.3174324464035686</v>
      </c>
      <c r="BI666">
        <v>0.19366414298352397</v>
      </c>
      <c r="BJ666">
        <v>-6.1475282687910519E-2</v>
      </c>
      <c r="BK666">
        <v>-1.6390873473701029</v>
      </c>
      <c r="BL666">
        <v>0</v>
      </c>
      <c r="BM666">
        <v>0</v>
      </c>
    </row>
    <row r="667" spans="1:65">
      <c r="A667" s="5">
        <v>42020.578603132039</v>
      </c>
      <c r="B667">
        <v>61.484264575266849</v>
      </c>
      <c r="C667">
        <v>54.016334944994036</v>
      </c>
      <c r="D667">
        <v>58.488583786082472</v>
      </c>
      <c r="E667">
        <v>58.315512687557238</v>
      </c>
      <c r="F667">
        <v>58.0632163020856</v>
      </c>
      <c r="G667">
        <v>57.846196525482519</v>
      </c>
      <c r="H667">
        <v>57.509614209987213</v>
      </c>
      <c r="I667">
        <v>56.893826821711002</v>
      </c>
      <c r="J667">
        <v>56.713549718502627</v>
      </c>
      <c r="K667">
        <v>56.966202812287378</v>
      </c>
      <c r="L667">
        <v>56.452995472956964</v>
      </c>
      <c r="M667">
        <v>56.432761163803349</v>
      </c>
      <c r="N667">
        <v>56.246820472015862</v>
      </c>
      <c r="O667">
        <v>56.337432252304772</v>
      </c>
      <c r="P667">
        <v>25.074941680731659</v>
      </c>
      <c r="Q667">
        <v>67.496145238515624</v>
      </c>
      <c r="R667">
        <v>5.3087496981992128</v>
      </c>
      <c r="S667">
        <v>4.8852861178517575</v>
      </c>
      <c r="T667">
        <v>0.92541668174046421</v>
      </c>
      <c r="U667">
        <v>-58195.085316830591</v>
      </c>
      <c r="V667">
        <v>58.559800054418339</v>
      </c>
      <c r="W667">
        <v>56.957658665722967</v>
      </c>
      <c r="X667">
        <v>30.860803937837531</v>
      </c>
      <c r="Y667">
        <v>33.054294796339825</v>
      </c>
      <c r="Z667">
        <v>33.533634059495668</v>
      </c>
      <c r="AA667">
        <v>50.695951699505976</v>
      </c>
      <c r="AB667">
        <v>61.297875362083857</v>
      </c>
      <c r="AC667">
        <v>58.07084554512268</v>
      </c>
      <c r="AD667">
        <v>24.519851399512422</v>
      </c>
      <c r="AE667">
        <v>25.107011815402533</v>
      </c>
      <c r="AF667">
        <v>24.915362837996597</v>
      </c>
      <c r="AG667">
        <v>24.400365348440985</v>
      </c>
      <c r="AH667">
        <v>-2.0488135126665781</v>
      </c>
      <c r="AI667">
        <v>-2.5690774173681312</v>
      </c>
      <c r="AJ667">
        <v>-7.2896834467483904</v>
      </c>
      <c r="AK667">
        <v>2.9909041831599672</v>
      </c>
      <c r="AL667">
        <v>-0.23953350020110376</v>
      </c>
      <c r="AM667">
        <v>1.0726611285455372</v>
      </c>
      <c r="AN667">
        <v>0</v>
      </c>
      <c r="AO667">
        <v>-0.23953350020110376</v>
      </c>
      <c r="AP667">
        <v>-0.71281135563801667</v>
      </c>
      <c r="AQ667">
        <v>-0.89381856635148571</v>
      </c>
      <c r="AR667">
        <v>-2.5361845320347363</v>
      </c>
      <c r="AS667">
        <v>1.0405780966403761</v>
      </c>
      <c r="AT667">
        <v>-8.3337110939317741E-2</v>
      </c>
      <c r="AU667">
        <v>0.37319406009949535</v>
      </c>
      <c r="AV667">
        <v>-64.124712649964593</v>
      </c>
      <c r="AW667">
        <v>-6.5985862742600654</v>
      </c>
      <c r="AX667">
        <v>0</v>
      </c>
      <c r="AY667">
        <v>0</v>
      </c>
      <c r="AZ667">
        <v>0</v>
      </c>
      <c r="BA667">
        <v>50.695951699505976</v>
      </c>
      <c r="BB667">
        <v>4.1232100000000003</v>
      </c>
      <c r="BC667">
        <v>2.0825227791664171</v>
      </c>
      <c r="BD667">
        <v>0</v>
      </c>
      <c r="BE667">
        <v>0.9988829609934301</v>
      </c>
      <c r="BF667">
        <v>0.9988829609934301</v>
      </c>
      <c r="BG667">
        <v>0</v>
      </c>
      <c r="BH667">
        <v>0.71348515087009345</v>
      </c>
      <c r="BI667">
        <v>0.52847113456011563</v>
      </c>
      <c r="BJ667">
        <v>0.37705630717211358</v>
      </c>
      <c r="BK667">
        <v>1.3500929458786397</v>
      </c>
      <c r="BL667">
        <v>0</v>
      </c>
      <c r="BM667">
        <v>0</v>
      </c>
    </row>
    <row r="668" spans="1:65">
      <c r="A668" s="5">
        <v>42020.578718872777</v>
      </c>
      <c r="B668">
        <v>61.491917844593345</v>
      </c>
      <c r="C668">
        <v>53.984843803661811</v>
      </c>
      <c r="D668">
        <v>58.496200719477407</v>
      </c>
      <c r="E668">
        <v>58.319922620840664</v>
      </c>
      <c r="F668">
        <v>58.042350430429394</v>
      </c>
      <c r="G668">
        <v>57.814768905176898</v>
      </c>
      <c r="H668">
        <v>57.468518978020278</v>
      </c>
      <c r="I668">
        <v>56.827094142984741</v>
      </c>
      <c r="J668">
        <v>56.636919645410877</v>
      </c>
      <c r="K668">
        <v>56.872724317283641</v>
      </c>
      <c r="L668">
        <v>56.330713497051889</v>
      </c>
      <c r="M668">
        <v>56.307105295805357</v>
      </c>
      <c r="N668">
        <v>56.101814180657129</v>
      </c>
      <c r="O668">
        <v>56.192432784510075</v>
      </c>
      <c r="P668">
        <v>25.152921454200815</v>
      </c>
      <c r="Q668">
        <v>67.465045330229088</v>
      </c>
      <c r="R668">
        <v>16.840715206531932</v>
      </c>
      <c r="S668">
        <v>17.151511963972734</v>
      </c>
      <c r="T668">
        <v>1.0143466353245074</v>
      </c>
      <c r="U668">
        <v>-58194.529800799217</v>
      </c>
      <c r="V668">
        <v>58.56727529827149</v>
      </c>
      <c r="W668">
        <v>56.837722614421537</v>
      </c>
      <c r="X668">
        <v>30.875021803009286</v>
      </c>
      <c r="Y668">
        <v>32.98435519450576</v>
      </c>
      <c r="Z668">
        <v>33.492292504914758</v>
      </c>
      <c r="AA668">
        <v>50.686619240837743</v>
      </c>
      <c r="AB668">
        <v>61.29491256282877</v>
      </c>
      <c r="AC668">
        <v>58.079646631080891</v>
      </c>
      <c r="AD668">
        <v>24.53071258474252</v>
      </c>
      <c r="AE668">
        <v>25.127621515165135</v>
      </c>
      <c r="AF668">
        <v>24.924862594841755</v>
      </c>
      <c r="AG668">
        <v>24.41442920060566</v>
      </c>
      <c r="AH668">
        <v>-0.65781381277842299</v>
      </c>
      <c r="AI668">
        <v>-0.84926188790346469</v>
      </c>
      <c r="AJ668">
        <v>-2.3935935298178279</v>
      </c>
      <c r="AK668">
        <v>0.87994805636765305</v>
      </c>
      <c r="AL668">
        <v>-8.8098300327278153E-2</v>
      </c>
      <c r="AM668">
        <v>0.33815981548565743</v>
      </c>
      <c r="AN668">
        <v>2.0942795247426789</v>
      </c>
      <c r="AO668">
        <v>2.0061812244154007</v>
      </c>
      <c r="AP668">
        <v>-0.72601141771792144</v>
      </c>
      <c r="AQ668">
        <v>-0.93730751053456307</v>
      </c>
      <c r="AR668">
        <v>-2.6417448193792108</v>
      </c>
      <c r="AS668">
        <v>0.97117500957189429</v>
      </c>
      <c r="AT668">
        <v>-9.723172526431996E-2</v>
      </c>
      <c r="AU668">
        <v>0.37321789583440895</v>
      </c>
      <c r="AV668">
        <v>-64.460096014406147</v>
      </c>
      <c r="AW668">
        <v>-7.1232615153588288</v>
      </c>
      <c r="AX668">
        <v>0</v>
      </c>
      <c r="AY668">
        <v>0</v>
      </c>
      <c r="AZ668">
        <v>0</v>
      </c>
      <c r="BA668">
        <v>50.686619240837743</v>
      </c>
      <c r="BB668">
        <v>4.1232100000000003</v>
      </c>
      <c r="BC668">
        <v>2.0824989653553181</v>
      </c>
      <c r="BD668">
        <v>0</v>
      </c>
      <c r="BE668">
        <v>0.99887153868853085</v>
      </c>
      <c r="BF668">
        <v>0.99887153868853085</v>
      </c>
      <c r="BG668">
        <v>0</v>
      </c>
      <c r="BH668">
        <v>8.7389035895316061E-2</v>
      </c>
      <c r="BI668">
        <v>-0.28064634408969319</v>
      </c>
      <c r="BJ668">
        <v>-2.4525413437543421E-2</v>
      </c>
      <c r="BK668">
        <v>-0.31138490750261461</v>
      </c>
      <c r="BL668">
        <v>0</v>
      </c>
      <c r="BM668">
        <v>0</v>
      </c>
    </row>
    <row r="669" spans="1:65">
      <c r="A669" s="5">
        <v>42020.578834613516</v>
      </c>
      <c r="B669">
        <v>61.52687336292216</v>
      </c>
      <c r="C669">
        <v>53.945182378724425</v>
      </c>
      <c r="D669">
        <v>58.527682873870702</v>
      </c>
      <c r="E669">
        <v>59.003145053362552</v>
      </c>
      <c r="F669">
        <v>58.131495719825679</v>
      </c>
      <c r="G669">
        <v>58.737937271805514</v>
      </c>
      <c r="H669">
        <v>57.755191250839509</v>
      </c>
      <c r="I669">
        <v>57.286232221807239</v>
      </c>
      <c r="J669">
        <v>56.792888554971015</v>
      </c>
      <c r="K669">
        <v>57.700818117370964</v>
      </c>
      <c r="L669">
        <v>56.575958515743288</v>
      </c>
      <c r="M669">
        <v>57.153412165609922</v>
      </c>
      <c r="N669">
        <v>56.37114555512413</v>
      </c>
      <c r="O669">
        <v>56.931126915525986</v>
      </c>
      <c r="P669">
        <v>25.194162363547118</v>
      </c>
      <c r="Q669">
        <v>67.461648056250169</v>
      </c>
      <c r="R669">
        <v>497.88676371751728</v>
      </c>
      <c r="S669">
        <v>509.0925480735969</v>
      </c>
      <c r="T669">
        <v>4.9698555669611233</v>
      </c>
      <c r="U669">
        <v>-58191.195365503976</v>
      </c>
      <c r="V669">
        <v>58.571485792987772</v>
      </c>
      <c r="W669">
        <v>57.666287291804792</v>
      </c>
      <c r="X669">
        <v>34.908509545359571</v>
      </c>
      <c r="Y669">
        <v>36.37230977352872</v>
      </c>
      <c r="Z669">
        <v>37.953113081138369</v>
      </c>
      <c r="AA669">
        <v>50.658150289113543</v>
      </c>
      <c r="AB669">
        <v>61.29484667410086</v>
      </c>
      <c r="AC669">
        <v>58.096573351220457</v>
      </c>
      <c r="AD669">
        <v>24.540607521671799</v>
      </c>
      <c r="AE669">
        <v>25.116900731253516</v>
      </c>
      <c r="AF669">
        <v>24.931811369990314</v>
      </c>
      <c r="AG669">
        <v>24.420260410601433</v>
      </c>
      <c r="AH669">
        <v>6.0013038078827352E-2</v>
      </c>
      <c r="AI669">
        <v>7.6545310061139946E-2</v>
      </c>
      <c r="AJ669">
        <v>-5.9192207667920257E-2</v>
      </c>
      <c r="AK669">
        <v>0.11459925468611394</v>
      </c>
      <c r="AL669">
        <v>7.2886444754115723E-2</v>
      </c>
      <c r="AM669">
        <v>7.0681084962734161E-2</v>
      </c>
      <c r="AN669">
        <v>0.13295634552639288</v>
      </c>
      <c r="AO669">
        <v>0.20584279028050861</v>
      </c>
      <c r="AP669">
        <v>1.9581958429031454</v>
      </c>
      <c r="AQ669">
        <v>2.4976357263995621</v>
      </c>
      <c r="AR669">
        <v>-1.9314125513081506</v>
      </c>
      <c r="AS669">
        <v>3.7393171769005704</v>
      </c>
      <c r="AT669">
        <v>2.3782487554459104</v>
      </c>
      <c r="AU669">
        <v>2.3062889528124106</v>
      </c>
      <c r="AV669">
        <v>-65.100059036379989</v>
      </c>
      <c r="AW669">
        <v>-3.7280692733817244</v>
      </c>
      <c r="AX669">
        <v>0</v>
      </c>
      <c r="AY669">
        <v>0</v>
      </c>
      <c r="AZ669">
        <v>0</v>
      </c>
      <c r="BA669">
        <v>50.658150289113543</v>
      </c>
      <c r="BB669">
        <v>4.1232100000000003</v>
      </c>
      <c r="BC669">
        <v>2.0824752497122425</v>
      </c>
      <c r="BD669">
        <v>0</v>
      </c>
      <c r="BE669">
        <v>0.99886016346996698</v>
      </c>
      <c r="BF669">
        <v>0.99886016346996698</v>
      </c>
      <c r="BG669">
        <v>0</v>
      </c>
      <c r="BH669">
        <v>8.6240187279888678E-2</v>
      </c>
      <c r="BI669">
        <v>-0.67617851537447871</v>
      </c>
      <c r="BJ669">
        <v>-5.8313761800532132E-2</v>
      </c>
      <c r="BK669">
        <v>-0.12754056113736098</v>
      </c>
      <c r="BL669">
        <v>0</v>
      </c>
      <c r="BM669">
        <v>0</v>
      </c>
    </row>
    <row r="670" spans="1:65">
      <c r="A670" s="5">
        <v>42020.578949787072</v>
      </c>
      <c r="B670">
        <v>61.528512136684931</v>
      </c>
      <c r="C670">
        <v>53.872982066911575</v>
      </c>
      <c r="D670">
        <v>58.533213204651474</v>
      </c>
      <c r="E670">
        <v>59.833307059704346</v>
      </c>
      <c r="F670">
        <v>58.542615371516682</v>
      </c>
      <c r="G670">
        <v>59.823126045852391</v>
      </c>
      <c r="H670">
        <v>58.733289776694299</v>
      </c>
      <c r="I670">
        <v>58.28296601432249</v>
      </c>
      <c r="J670">
        <v>57.496637808373201</v>
      </c>
      <c r="K670">
        <v>58.887344498243785</v>
      </c>
      <c r="L670">
        <v>57.509895503543326</v>
      </c>
      <c r="M670">
        <v>58.314188471982092</v>
      </c>
      <c r="N670">
        <v>57.441359041259084</v>
      </c>
      <c r="O670">
        <v>58.168404917563066</v>
      </c>
      <c r="P670">
        <v>25.219599877926502</v>
      </c>
      <c r="Q670">
        <v>67.429022541676289</v>
      </c>
      <c r="R670">
        <v>551.01956259215126</v>
      </c>
      <c r="S670">
        <v>556.90286840611327</v>
      </c>
      <c r="T670">
        <v>5.2609506768409471</v>
      </c>
      <c r="U670">
        <v>-58186.1135936684</v>
      </c>
      <c r="V670">
        <v>58.552436997651348</v>
      </c>
      <c r="W670">
        <v>58.957357430166908</v>
      </c>
      <c r="X670">
        <v>36.760717590360628</v>
      </c>
      <c r="Y670">
        <v>38.249966427942503</v>
      </c>
      <c r="Z670">
        <v>39.985343358161217</v>
      </c>
      <c r="AA670">
        <v>50.632334626431991</v>
      </c>
      <c r="AB670">
        <v>61.276482328553371</v>
      </c>
      <c r="AC670">
        <v>58.094461323914395</v>
      </c>
      <c r="AD670">
        <v>24.534476852476068</v>
      </c>
      <c r="AE670">
        <v>25.110313945636666</v>
      </c>
      <c r="AF670">
        <v>24.92794659372781</v>
      </c>
      <c r="AG670">
        <v>24.407078611663849</v>
      </c>
      <c r="AH670">
        <v>0.14826857240443134</v>
      </c>
      <c r="AI670">
        <v>0.14603521806867559</v>
      </c>
      <c r="AJ670">
        <v>-5.1356954813039417E-2</v>
      </c>
      <c r="AK670">
        <v>0.15860246915175066</v>
      </c>
      <c r="AL670">
        <v>9.1725201039803778E-2</v>
      </c>
      <c r="AM670">
        <v>8.2915593926668016E-2</v>
      </c>
      <c r="AN670">
        <v>0.12934895337589367</v>
      </c>
      <c r="AO670">
        <v>0.22107415441569744</v>
      </c>
      <c r="AP670">
        <v>5.3542180560864852</v>
      </c>
      <c r="AQ670">
        <v>5.2735680173343411</v>
      </c>
      <c r="AR670">
        <v>-1.8545827366270309</v>
      </c>
      <c r="AS670">
        <v>5.7273917884355585</v>
      </c>
      <c r="AT670">
        <v>3.3123454258793559</v>
      </c>
      <c r="AU670">
        <v>2.9942162586036498</v>
      </c>
      <c r="AV670">
        <v>-65.731231790973069</v>
      </c>
      <c r="AW670">
        <v>1.6675967528244273</v>
      </c>
      <c r="AX670">
        <v>0</v>
      </c>
      <c r="AY670">
        <v>0</v>
      </c>
      <c r="AZ670">
        <v>0</v>
      </c>
      <c r="BA670">
        <v>50.632334626431991</v>
      </c>
      <c r="BB670">
        <v>4.1232100000000003</v>
      </c>
      <c r="BC670">
        <v>2.0823851103333584</v>
      </c>
      <c r="BD670">
        <v>0</v>
      </c>
      <c r="BE670">
        <v>0.99881692807749844</v>
      </c>
      <c r="BF670">
        <v>0.99881692807749844</v>
      </c>
      <c r="BG670">
        <v>0</v>
      </c>
      <c r="BH670">
        <v>7.0254779202720871E-2</v>
      </c>
      <c r="BI670">
        <v>-0.36598939432678013</v>
      </c>
      <c r="BJ670">
        <v>-2.5712504088965481E-2</v>
      </c>
      <c r="BK670">
        <v>-0.19195851107093187</v>
      </c>
      <c r="BL670">
        <v>0</v>
      </c>
      <c r="BM670">
        <v>0</v>
      </c>
    </row>
    <row r="671" spans="1:65">
      <c r="A671" s="5">
        <v>42020.579065527811</v>
      </c>
      <c r="B671">
        <v>61.535593045929126</v>
      </c>
      <c r="C671">
        <v>53.824027905670988</v>
      </c>
      <c r="D671">
        <v>58.535580496650091</v>
      </c>
      <c r="E671">
        <v>60.484961324737746</v>
      </c>
      <c r="F671">
        <v>59.155357949995839</v>
      </c>
      <c r="G671">
        <v>61.116983098705731</v>
      </c>
      <c r="H671">
        <v>59.829987290332241</v>
      </c>
      <c r="I671">
        <v>59.456888743126989</v>
      </c>
      <c r="J671">
        <v>58.51264640580348</v>
      </c>
      <c r="K671">
        <v>60.516542943132322</v>
      </c>
      <c r="L671">
        <v>58.611468117206392</v>
      </c>
      <c r="M671">
        <v>59.835823500823508</v>
      </c>
      <c r="N671">
        <v>58.602259918469457</v>
      </c>
      <c r="O671">
        <v>59.670832770432604</v>
      </c>
      <c r="P671">
        <v>25.19920629311687</v>
      </c>
      <c r="Q671">
        <v>67.405188603993892</v>
      </c>
      <c r="R671">
        <v>554.85020635135993</v>
      </c>
      <c r="S671">
        <v>562.35152156138554</v>
      </c>
      <c r="T671">
        <v>5.0869523513099715</v>
      </c>
      <c r="U671">
        <v>-58184.782456761583</v>
      </c>
      <c r="V671">
        <v>58.569658704777687</v>
      </c>
      <c r="W671">
        <v>60.166135807222936</v>
      </c>
      <c r="X671">
        <v>38.151072597296263</v>
      </c>
      <c r="Y671">
        <v>39.686075836271193</v>
      </c>
      <c r="Z671">
        <v>41.45339204367297</v>
      </c>
      <c r="AA671">
        <v>50.612500577094302</v>
      </c>
      <c r="AB671">
        <v>61.271108970235609</v>
      </c>
      <c r="AC671">
        <v>58.098766949628235</v>
      </c>
      <c r="AD671">
        <v>24.535501672120148</v>
      </c>
      <c r="AE671">
        <v>25.128560609551755</v>
      </c>
      <c r="AF671">
        <v>24.939613504664415</v>
      </c>
      <c r="AG671">
        <v>24.424450149343329</v>
      </c>
      <c r="AH671">
        <v>0.22077900030828007</v>
      </c>
      <c r="AI671">
        <v>0.2221657426151096</v>
      </c>
      <c r="AJ671">
        <v>-4.2255634754166847E-2</v>
      </c>
      <c r="AK671">
        <v>0.22695322938345436</v>
      </c>
      <c r="AL671">
        <v>0.13866554637362674</v>
      </c>
      <c r="AM671">
        <v>0.12102224594279384</v>
      </c>
      <c r="AN671">
        <v>0.12768866747294505</v>
      </c>
      <c r="AO671">
        <v>0.26635421384657176</v>
      </c>
      <c r="AP671">
        <v>8.0281124129404446</v>
      </c>
      <c r="AQ671">
        <v>8.0785380562827136</v>
      </c>
      <c r="AR671">
        <v>-1.5365274116330074</v>
      </c>
      <c r="AS671">
        <v>8.2526238248479729</v>
      </c>
      <c r="AT671">
        <v>5.0422485496123137</v>
      </c>
      <c r="AU671">
        <v>4.4006911596602452</v>
      </c>
      <c r="AV671">
        <v>-66.21165470450029</v>
      </c>
      <c r="AW671">
        <v>6.5747531002903594</v>
      </c>
      <c r="AX671">
        <v>0</v>
      </c>
      <c r="AY671">
        <v>0</v>
      </c>
      <c r="AZ671">
        <v>0</v>
      </c>
      <c r="BA671">
        <v>50.612500577094302</v>
      </c>
      <c r="BB671">
        <v>4.1232100000000003</v>
      </c>
      <c r="BC671">
        <v>2.0823630818112533</v>
      </c>
      <c r="BD671">
        <v>0</v>
      </c>
      <c r="BE671">
        <v>0.99880636208724538</v>
      </c>
      <c r="BF671">
        <v>0.99880636208724538</v>
      </c>
      <c r="BG671">
        <v>0</v>
      </c>
      <c r="BH671">
        <v>0.88814288194420044</v>
      </c>
      <c r="BI671">
        <v>-6.9932011841811192</v>
      </c>
      <c r="BJ671">
        <v>-6.2109618537342142</v>
      </c>
      <c r="BK671">
        <v>-0.12700090538696535</v>
      </c>
      <c r="BL671">
        <v>0</v>
      </c>
      <c r="BM671">
        <v>0</v>
      </c>
    </row>
    <row r="672" spans="1:65">
      <c r="A672" s="5">
        <v>42020.579181280125</v>
      </c>
      <c r="B672">
        <v>61.542966452814483</v>
      </c>
      <c r="C672">
        <v>53.772664097031139</v>
      </c>
      <c r="D672">
        <v>58.564751966295951</v>
      </c>
      <c r="E672">
        <v>60.803755109528453</v>
      </c>
      <c r="F672">
        <v>59.69415000992251</v>
      </c>
      <c r="G672">
        <v>61.841740246626905</v>
      </c>
      <c r="H672">
        <v>60.713310575648244</v>
      </c>
      <c r="I672">
        <v>60.455698968440061</v>
      </c>
      <c r="J672">
        <v>59.606824572514235</v>
      </c>
      <c r="K672">
        <v>61.645253092820681</v>
      </c>
      <c r="L672">
        <v>59.86205718411945</v>
      </c>
      <c r="M672">
        <v>61.069390673646787</v>
      </c>
      <c r="N672">
        <v>59.986408594770559</v>
      </c>
      <c r="O672">
        <v>61.03102525565793</v>
      </c>
      <c r="P672">
        <v>25.040734966998262</v>
      </c>
      <c r="Q672">
        <v>67.408294647616671</v>
      </c>
      <c r="R672">
        <v>555.81945614741926</v>
      </c>
      <c r="S672">
        <v>563.69757380024043</v>
      </c>
      <c r="T672">
        <v>5.3102426306793573</v>
      </c>
      <c r="U672">
        <v>-58181.448571153363</v>
      </c>
      <c r="V672">
        <v>58.57215866074943</v>
      </c>
      <c r="W672">
        <v>61.524127386271452</v>
      </c>
      <c r="X672">
        <v>39.29653904211947</v>
      </c>
      <c r="Y672">
        <v>40.791061759330425</v>
      </c>
      <c r="Z672">
        <v>42.641610575678364</v>
      </c>
      <c r="AA672">
        <v>50.613083721726369</v>
      </c>
      <c r="AB672">
        <v>61.285175287174383</v>
      </c>
      <c r="AC672">
        <v>58.108141666193532</v>
      </c>
      <c r="AD672">
        <v>24.546302873736323</v>
      </c>
      <c r="AE672">
        <v>25.120559426359478</v>
      </c>
      <c r="AF672">
        <v>24.942939627589013</v>
      </c>
      <c r="AG672">
        <v>24.426649658463838</v>
      </c>
      <c r="AH672">
        <v>0.25313546675417942</v>
      </c>
      <c r="AI672">
        <v>0.2428005778410979</v>
      </c>
      <c r="AJ672">
        <v>-2.9124851668493702E-2</v>
      </c>
      <c r="AK672">
        <v>0.23045905785904541</v>
      </c>
      <c r="AL672">
        <v>0.13649776567898214</v>
      </c>
      <c r="AM672">
        <v>0.11810145369030341</v>
      </c>
      <c r="AN672">
        <v>0.13415898893930339</v>
      </c>
      <c r="AO672">
        <v>0.27065675461828553</v>
      </c>
      <c r="AP672">
        <v>9.2207590580506551</v>
      </c>
      <c r="AQ672">
        <v>8.8442984941432456</v>
      </c>
      <c r="AR672">
        <v>-1.0609072022982771</v>
      </c>
      <c r="AS672">
        <v>8.3947440179420365</v>
      </c>
      <c r="AT672">
        <v>4.9720927115693074</v>
      </c>
      <c r="AU672">
        <v>4.3019852683912188</v>
      </c>
      <c r="AV672">
        <v>-66.715238735800241</v>
      </c>
      <c r="AW672">
        <v>12.156924588163889</v>
      </c>
      <c r="AX672">
        <v>0</v>
      </c>
      <c r="AY672">
        <v>0</v>
      </c>
      <c r="AZ672">
        <v>0</v>
      </c>
      <c r="BA672">
        <v>50.613083721726369</v>
      </c>
      <c r="BB672">
        <v>4.1232100000000003</v>
      </c>
      <c r="BC672">
        <v>2.0823401440796765</v>
      </c>
      <c r="BD672">
        <v>0</v>
      </c>
      <c r="BE672">
        <v>0.99879535999427183</v>
      </c>
      <c r="BF672">
        <v>0.99879535999427183</v>
      </c>
      <c r="BG672">
        <v>0</v>
      </c>
      <c r="BH672">
        <v>1.4047042707084805</v>
      </c>
      <c r="BI672">
        <v>-2.7703631131398843</v>
      </c>
      <c r="BJ672">
        <v>-3.8915408964408367</v>
      </c>
      <c r="BK672">
        <v>-0.50704698746743404</v>
      </c>
      <c r="BL672">
        <v>0</v>
      </c>
      <c r="BM672">
        <v>0</v>
      </c>
    </row>
    <row r="673" spans="1:65">
      <c r="A673" s="5">
        <v>42020.57929759963</v>
      </c>
      <c r="B673">
        <v>61.554404101968615</v>
      </c>
      <c r="C673">
        <v>53.835028466684086</v>
      </c>
      <c r="D673">
        <v>58.562257363508877</v>
      </c>
      <c r="E673">
        <v>61.137885900771856</v>
      </c>
      <c r="F673">
        <v>60.181225326642995</v>
      </c>
      <c r="G673">
        <v>62.534714742712218</v>
      </c>
      <c r="H673">
        <v>61.527037394572901</v>
      </c>
      <c r="I673">
        <v>61.491146205779437</v>
      </c>
      <c r="J673">
        <v>60.742254068198427</v>
      </c>
      <c r="K673">
        <v>63.000642094382648</v>
      </c>
      <c r="L673">
        <v>61.183359280171381</v>
      </c>
      <c r="M673">
        <v>62.543235735895578</v>
      </c>
      <c r="N673">
        <v>61.339724915689445</v>
      </c>
      <c r="O673">
        <v>62.469236796980177</v>
      </c>
      <c r="P673">
        <v>25.342143320824512</v>
      </c>
      <c r="Q673">
        <v>67.405157093206626</v>
      </c>
      <c r="R673">
        <v>547.79680702025382</v>
      </c>
      <c r="S673">
        <v>555.92165349222989</v>
      </c>
      <c r="T673">
        <v>5.0065405925136721</v>
      </c>
      <c r="U673">
        <v>-58177.273269520512</v>
      </c>
      <c r="V673">
        <v>58.570650783532464</v>
      </c>
      <c r="W673">
        <v>63.085809837093507</v>
      </c>
      <c r="X673">
        <v>40.520275488214843</v>
      </c>
      <c r="Y673">
        <v>42.11227291995403</v>
      </c>
      <c r="Z673">
        <v>44.007029971406048</v>
      </c>
      <c r="AA673">
        <v>50.599412397177915</v>
      </c>
      <c r="AB673">
        <v>61.28980482929493</v>
      </c>
      <c r="AC673">
        <v>58.112955802440446</v>
      </c>
      <c r="AD673">
        <v>24.557615665165418</v>
      </c>
      <c r="AE673">
        <v>25.128478766539754</v>
      </c>
      <c r="AF673">
        <v>24.944739592683899</v>
      </c>
      <c r="AG673">
        <v>24.429816160845402</v>
      </c>
      <c r="AH673">
        <v>0.29545662017868246</v>
      </c>
      <c r="AI673">
        <v>0.26997450076284668</v>
      </c>
      <c r="AJ673">
        <v>-4.1171656477997443E-3</v>
      </c>
      <c r="AK673">
        <v>0.25906518879366924</v>
      </c>
      <c r="AL673">
        <v>0.15599473901457783</v>
      </c>
      <c r="AM673">
        <v>0.12956905783178582</v>
      </c>
      <c r="AN673">
        <v>0.13421294611000795</v>
      </c>
      <c r="AO673">
        <v>0.29020768512458578</v>
      </c>
      <c r="AP673">
        <v>10.607014258073807</v>
      </c>
      <c r="AQ673">
        <v>9.6921956840095405</v>
      </c>
      <c r="AR673">
        <v>-0.14780794115445062</v>
      </c>
      <c r="AS673">
        <v>9.3005468946445937</v>
      </c>
      <c r="AT673">
        <v>5.6002753294593921</v>
      </c>
      <c r="AU673">
        <v>4.6515824996433848</v>
      </c>
      <c r="AV673">
        <v>-66.277673410555863</v>
      </c>
      <c r="AW673">
        <v>18.594434626619869</v>
      </c>
      <c r="AX673">
        <v>0</v>
      </c>
      <c r="AY673">
        <v>0</v>
      </c>
      <c r="AZ673">
        <v>0</v>
      </c>
      <c r="BA673">
        <v>50.599412397177915</v>
      </c>
      <c r="BB673">
        <v>4.1232100000000003</v>
      </c>
      <c r="BC673">
        <v>2.0823303325720568</v>
      </c>
      <c r="BD673">
        <v>0</v>
      </c>
      <c r="BE673">
        <v>0.99879065390035482</v>
      </c>
      <c r="BF673">
        <v>0.99879065390035482</v>
      </c>
      <c r="BG673">
        <v>0</v>
      </c>
      <c r="BH673">
        <v>-0.22056150849695649</v>
      </c>
      <c r="BI673">
        <v>-0.26751668937100015</v>
      </c>
      <c r="BJ673">
        <v>5.9003884555779519E-2</v>
      </c>
      <c r="BK673">
        <v>0.8244775644299156</v>
      </c>
      <c r="BL673">
        <v>0</v>
      </c>
      <c r="BM673">
        <v>0</v>
      </c>
    </row>
    <row r="674" spans="1:65">
      <c r="A674" s="5">
        <v>42020.579413351938</v>
      </c>
      <c r="B674">
        <v>61.540960195183125</v>
      </c>
      <c r="C674">
        <v>53.92937766166051</v>
      </c>
      <c r="D674">
        <v>58.549541226067682</v>
      </c>
      <c r="E674">
        <v>61.108840703763455</v>
      </c>
      <c r="F674">
        <v>60.40207652992428</v>
      </c>
      <c r="G674">
        <v>62.812994632008255</v>
      </c>
      <c r="H674">
        <v>61.96017662472228</v>
      </c>
      <c r="I674">
        <v>62.162920725371556</v>
      </c>
      <c r="J674">
        <v>61.467831768946702</v>
      </c>
      <c r="K674">
        <v>63.768899430234605</v>
      </c>
      <c r="L674">
        <v>62.026339212353108</v>
      </c>
      <c r="M674">
        <v>63.489153002592282</v>
      </c>
      <c r="N674">
        <v>62.432475948136215</v>
      </c>
      <c r="O674">
        <v>63.555729518535465</v>
      </c>
      <c r="P674">
        <v>25.246002413372217</v>
      </c>
      <c r="Q674">
        <v>67.356802387098455</v>
      </c>
      <c r="R674">
        <v>538.30448021319387</v>
      </c>
      <c r="S674">
        <v>545.92240828930778</v>
      </c>
      <c r="T674">
        <v>5.0725282081360588</v>
      </c>
      <c r="U674">
        <v>-58173.838290127889</v>
      </c>
      <c r="V674">
        <v>58.566517063893464</v>
      </c>
      <c r="W674">
        <v>64.165662140957835</v>
      </c>
      <c r="X674">
        <v>41.429144501670919</v>
      </c>
      <c r="Y674">
        <v>43.021575373098266</v>
      </c>
      <c r="Z674">
        <v>44.865072610834737</v>
      </c>
      <c r="AA674">
        <v>50.580042578579409</v>
      </c>
      <c r="AB674">
        <v>61.266744950461501</v>
      </c>
      <c r="AC674">
        <v>58.101559115779423</v>
      </c>
      <c r="AD674">
        <v>24.557088280183557</v>
      </c>
      <c r="AE674">
        <v>25.132256371027218</v>
      </c>
      <c r="AF674">
        <v>24.949193729290965</v>
      </c>
      <c r="AG674">
        <v>24.430876563961327</v>
      </c>
      <c r="AH674">
        <v>0.29875702775434265</v>
      </c>
      <c r="AI674">
        <v>0.2814358900218436</v>
      </c>
      <c r="AJ674">
        <v>2.3667111032757888E-2</v>
      </c>
      <c r="AK674">
        <v>0.26861261885887405</v>
      </c>
      <c r="AL674">
        <v>0.17075996925666151</v>
      </c>
      <c r="AM674">
        <v>0.13112177806134176</v>
      </c>
      <c r="AN674">
        <v>0.13168426619944854</v>
      </c>
      <c r="AO674">
        <v>0.30244423545611004</v>
      </c>
      <c r="AP674">
        <v>10.539646748940052</v>
      </c>
      <c r="AQ674">
        <v>9.9285860674139652</v>
      </c>
      <c r="AR674">
        <v>0.83493597365119743</v>
      </c>
      <c r="AS674">
        <v>9.4762025729085231</v>
      </c>
      <c r="AT674">
        <v>6.0241252510550023</v>
      </c>
      <c r="AU674">
        <v>4.6257563621091142</v>
      </c>
      <c r="AV674">
        <v>-65.351425242810393</v>
      </c>
      <c r="AW674">
        <v>23.058267202655262</v>
      </c>
      <c r="AX674">
        <v>0</v>
      </c>
      <c r="AY674">
        <v>0</v>
      </c>
      <c r="AZ674">
        <v>0</v>
      </c>
      <c r="BA674">
        <v>50.580042578579409</v>
      </c>
      <c r="BB674">
        <v>4.1232100000000003</v>
      </c>
      <c r="BC674">
        <v>2.0823064681328902</v>
      </c>
      <c r="BD674">
        <v>0</v>
      </c>
      <c r="BE674">
        <v>0.99877920731168091</v>
      </c>
      <c r="BF674">
        <v>0.99877920731168091</v>
      </c>
      <c r="BG674">
        <v>0</v>
      </c>
      <c r="BH674">
        <v>4.284653299093584E-2</v>
      </c>
      <c r="BI674">
        <v>0.38896827469795531</v>
      </c>
      <c r="BJ674">
        <v>1.6665942014273336E-2</v>
      </c>
      <c r="BK674">
        <v>0.11015431277578452</v>
      </c>
      <c r="BL674">
        <v>0</v>
      </c>
      <c r="BM674">
        <v>0</v>
      </c>
    </row>
    <row r="675" spans="1:65">
      <c r="A675" s="5">
        <v>42020.579529092684</v>
      </c>
      <c r="B675">
        <v>61.539471008247745</v>
      </c>
      <c r="C675">
        <v>54.145124643929989</v>
      </c>
      <c r="D675">
        <v>58.540738645435802</v>
      </c>
      <c r="E675">
        <v>61.318218750343675</v>
      </c>
      <c r="F675">
        <v>60.546229008257534</v>
      </c>
      <c r="G675">
        <v>63.01015462133244</v>
      </c>
      <c r="H675">
        <v>62.18139151675939</v>
      </c>
      <c r="I675">
        <v>62.605668857100532</v>
      </c>
      <c r="J675">
        <v>62.080021983284773</v>
      </c>
      <c r="K675">
        <v>64.339157788792562</v>
      </c>
      <c r="L675">
        <v>62.741774199792431</v>
      </c>
      <c r="M675">
        <v>64.246152067327287</v>
      </c>
      <c r="N675">
        <v>63.272233981937958</v>
      </c>
      <c r="O675">
        <v>64.505217072896968</v>
      </c>
      <c r="P675">
        <v>25.174366379728419</v>
      </c>
      <c r="Q675">
        <v>67.344118954723598</v>
      </c>
      <c r="R675">
        <v>532.02964131609633</v>
      </c>
      <c r="S675">
        <v>538.93852798593639</v>
      </c>
      <c r="T675">
        <v>4.917497062999125</v>
      </c>
      <c r="U675">
        <v>-58171.801292981298</v>
      </c>
      <c r="V675">
        <v>58.580948252295357</v>
      </c>
      <c r="W675">
        <v>64.903130201018143</v>
      </c>
      <c r="X675">
        <v>42.21914282842932</v>
      </c>
      <c r="Y675">
        <v>43.848905913786133</v>
      </c>
      <c r="Z675">
        <v>45.719653912963636</v>
      </c>
      <c r="AA675">
        <v>50.594240866478231</v>
      </c>
      <c r="AB675">
        <v>61.261150815874394</v>
      </c>
      <c r="AC675">
        <v>58.114455644550098</v>
      </c>
      <c r="AD675">
        <v>24.567614736787554</v>
      </c>
      <c r="AE675">
        <v>25.150265130218592</v>
      </c>
      <c r="AF675">
        <v>24.962434587087664</v>
      </c>
      <c r="AG675">
        <v>24.440292017524438</v>
      </c>
      <c r="AH675">
        <v>0.32805709551758871</v>
      </c>
      <c r="AI675">
        <v>0.29102216745619452</v>
      </c>
      <c r="AJ675">
        <v>5.0112759303044305E-2</v>
      </c>
      <c r="AK675">
        <v>0.26683378556882803</v>
      </c>
      <c r="AL675">
        <v>0.17768690148756203</v>
      </c>
      <c r="AM675">
        <v>0.14563159279793592</v>
      </c>
      <c r="AN675">
        <v>0.13105192892958095</v>
      </c>
      <c r="AO675">
        <v>0.30873883041714301</v>
      </c>
      <c r="AP675">
        <v>11.438397774851151</v>
      </c>
      <c r="AQ675">
        <v>10.147097435619465</v>
      </c>
      <c r="AR675">
        <v>1.7472863179478486</v>
      </c>
      <c r="AS675">
        <v>9.3037188367777617</v>
      </c>
      <c r="AT675">
        <v>6.1954259986019888</v>
      </c>
      <c r="AU675">
        <v>5.0777505189447361</v>
      </c>
      <c r="AV675">
        <v>-63.487640049452217</v>
      </c>
      <c r="AW675">
        <v>26.036417617066416</v>
      </c>
      <c r="AX675">
        <v>0</v>
      </c>
      <c r="AY675">
        <v>0</v>
      </c>
      <c r="AZ675">
        <v>0</v>
      </c>
      <c r="BA675">
        <v>50.594240866478231</v>
      </c>
      <c r="BB675">
        <v>4.1232100000000003</v>
      </c>
      <c r="BC675">
        <v>2.0823510178689184</v>
      </c>
      <c r="BD675">
        <v>0</v>
      </c>
      <c r="BE675">
        <v>0.99880057561203306</v>
      </c>
      <c r="BF675">
        <v>0.99880057561203306</v>
      </c>
      <c r="BG675">
        <v>0</v>
      </c>
      <c r="BH675">
        <v>0.47815507507589472</v>
      </c>
      <c r="BI675">
        <v>-0.22976868555597829</v>
      </c>
      <c r="BJ675">
        <v>-0.10986506309210844</v>
      </c>
      <c r="BK675">
        <v>-2.0810280300768067</v>
      </c>
      <c r="BL675">
        <v>0</v>
      </c>
      <c r="BM675">
        <v>0</v>
      </c>
    </row>
    <row r="676" spans="1:65">
      <c r="A676" s="5">
        <v>42020.579644833422</v>
      </c>
      <c r="B676">
        <v>61.531319248535965</v>
      </c>
      <c r="C676">
        <v>54.526112362874699</v>
      </c>
      <c r="D676">
        <v>58.540101257635065</v>
      </c>
      <c r="E676">
        <v>61.320989045105009</v>
      </c>
      <c r="F676">
        <v>60.692908425847371</v>
      </c>
      <c r="G676">
        <v>63.034964523838312</v>
      </c>
      <c r="H676">
        <v>62.438535266903472</v>
      </c>
      <c r="I676">
        <v>63.046174449586637</v>
      </c>
      <c r="J676">
        <v>62.528680137770586</v>
      </c>
      <c r="K676">
        <v>64.9873623805005</v>
      </c>
      <c r="L676">
        <v>63.495882676838328</v>
      </c>
      <c r="M676">
        <v>65.156079682173825</v>
      </c>
      <c r="N676">
        <v>64.239576523660148</v>
      </c>
      <c r="O676">
        <v>65.49214687277491</v>
      </c>
      <c r="P676">
        <v>25.229403845391015</v>
      </c>
      <c r="Q676">
        <v>67.325008172997741</v>
      </c>
      <c r="R676">
        <v>531.19419013318861</v>
      </c>
      <c r="S676">
        <v>537.99681113002703</v>
      </c>
      <c r="T676">
        <v>4.8702494759097741</v>
      </c>
      <c r="U676">
        <v>-58167.17528412761</v>
      </c>
      <c r="V676">
        <v>58.569393578425625</v>
      </c>
      <c r="W676">
        <v>66.041494823159894</v>
      </c>
      <c r="X676">
        <v>43.230535174191097</v>
      </c>
      <c r="Y676">
        <v>44.967477062742731</v>
      </c>
      <c r="Z676">
        <v>46.890770875729885</v>
      </c>
      <c r="AA676">
        <v>50.596186225831524</v>
      </c>
      <c r="AB676">
        <v>61.249543580512146</v>
      </c>
      <c r="AC676">
        <v>58.122420900118144</v>
      </c>
      <c r="AD676">
        <v>24.569193642703464</v>
      </c>
      <c r="AE676">
        <v>25.146859947229164</v>
      </c>
      <c r="AF676">
        <v>24.977371602426324</v>
      </c>
      <c r="AG676">
        <v>24.455266915052935</v>
      </c>
      <c r="AH676">
        <v>0.32898247948557169</v>
      </c>
      <c r="AI676">
        <v>0.2770681455336107</v>
      </c>
      <c r="AJ676">
        <v>7.1884470079091448E-2</v>
      </c>
      <c r="AK676">
        <v>0.29086516332122075</v>
      </c>
      <c r="AL676">
        <v>0.19640336791392238</v>
      </c>
      <c r="AM676">
        <v>0.14818062815716418</v>
      </c>
      <c r="AN676">
        <v>0.13475967632657615</v>
      </c>
      <c r="AO676">
        <v>0.33116304424049853</v>
      </c>
      <c r="AP676">
        <v>11.452650734115002</v>
      </c>
      <c r="AQ676">
        <v>9.6453911627976385</v>
      </c>
      <c r="AR676">
        <v>2.5024667888396803</v>
      </c>
      <c r="AS676">
        <v>10.125697670733725</v>
      </c>
      <c r="AT676">
        <v>6.8372613010860723</v>
      </c>
      <c r="AU676">
        <v>5.1585147710584911</v>
      </c>
      <c r="AV676">
        <v>-60.147651266683326</v>
      </c>
      <c r="AW676">
        <v>30.772678491908572</v>
      </c>
      <c r="AX676">
        <v>0</v>
      </c>
      <c r="AY676">
        <v>0</v>
      </c>
      <c r="AZ676">
        <v>0</v>
      </c>
      <c r="BA676">
        <v>50.596186225831524</v>
      </c>
      <c r="BB676">
        <v>4.1232100000000003</v>
      </c>
      <c r="BC676">
        <v>2.0823908779819762</v>
      </c>
      <c r="BD676">
        <v>0</v>
      </c>
      <c r="BE676">
        <v>0.99881969453267827</v>
      </c>
      <c r="BF676">
        <v>0.99881969453267827</v>
      </c>
      <c r="BG676">
        <v>0</v>
      </c>
      <c r="BH676">
        <v>7.7725577765826434E-2</v>
      </c>
      <c r="BI676">
        <v>-0.31182942331766172</v>
      </c>
      <c r="BJ676">
        <v>-2.4237122091749726E-2</v>
      </c>
      <c r="BK676">
        <v>-0.24925671522230639</v>
      </c>
      <c r="BL676">
        <v>0</v>
      </c>
      <c r="BM676">
        <v>0</v>
      </c>
    </row>
    <row r="677" spans="1:65">
      <c r="A677" s="5">
        <v>42020.579760006978</v>
      </c>
      <c r="B677">
        <v>61.514569212949759</v>
      </c>
      <c r="C677">
        <v>54.875667215058648</v>
      </c>
      <c r="D677">
        <v>58.550979938690993</v>
      </c>
      <c r="E677">
        <v>61.266274480192514</v>
      </c>
      <c r="F677">
        <v>60.743245320392447</v>
      </c>
      <c r="G677">
        <v>63.258556435521342</v>
      </c>
      <c r="H677">
        <v>62.59759406254485</v>
      </c>
      <c r="I677">
        <v>63.243536176044984</v>
      </c>
      <c r="J677">
        <v>62.827422945299546</v>
      </c>
      <c r="K677">
        <v>65.371688038188466</v>
      </c>
      <c r="L677">
        <v>63.971151241783417</v>
      </c>
      <c r="M677">
        <v>65.807872587391955</v>
      </c>
      <c r="N677">
        <v>64.886381257277662</v>
      </c>
      <c r="O677">
        <v>66.364066576588783</v>
      </c>
      <c r="P677">
        <v>25.221869805296976</v>
      </c>
      <c r="Q677">
        <v>67.306719065333183</v>
      </c>
      <c r="R677">
        <v>535.69593402292969</v>
      </c>
      <c r="S677">
        <v>542.26052254607555</v>
      </c>
      <c r="T677">
        <v>5.0819550103678282</v>
      </c>
      <c r="U677">
        <v>-58164.480769149399</v>
      </c>
      <c r="V677">
        <v>58.574182721099476</v>
      </c>
      <c r="W677">
        <v>66.570791060636026</v>
      </c>
      <c r="X677">
        <v>43.96579399098669</v>
      </c>
      <c r="Y677">
        <v>45.820553063470058</v>
      </c>
      <c r="Z677">
        <v>47.895416983162903</v>
      </c>
      <c r="AA677">
        <v>50.576539153033693</v>
      </c>
      <c r="AB677">
        <v>61.237603187798847</v>
      </c>
      <c r="AC677">
        <v>58.112854037237582</v>
      </c>
      <c r="AD677">
        <v>24.56475317546596</v>
      </c>
      <c r="AE677">
        <v>25.151254152151814</v>
      </c>
      <c r="AF677">
        <v>24.988101922356073</v>
      </c>
      <c r="AG677">
        <v>24.4564911364686</v>
      </c>
      <c r="AH677">
        <v>0.31852817010458395</v>
      </c>
      <c r="AI677">
        <v>0.2950683377069937</v>
      </c>
      <c r="AJ677">
        <v>7.5774747918473551E-2</v>
      </c>
      <c r="AK677">
        <v>0.29846489650096147</v>
      </c>
      <c r="AL677">
        <v>0.21546372972310893</v>
      </c>
      <c r="AM677">
        <v>0.17334561446519792</v>
      </c>
      <c r="AN677">
        <v>0.13840399253714319</v>
      </c>
      <c r="AO677">
        <v>0.35386772226025209</v>
      </c>
      <c r="AP677">
        <v>11.18268591943121</v>
      </c>
      <c r="AQ677">
        <v>10.359072933055117</v>
      </c>
      <c r="AR677">
        <v>2.6602520157578025</v>
      </c>
      <c r="AS677">
        <v>10.478317175055292</v>
      </c>
      <c r="AT677">
        <v>7.5643646077884759</v>
      </c>
      <c r="AU677">
        <v>6.0857084051267822</v>
      </c>
      <c r="AV677">
        <v>-57.003378194951281</v>
      </c>
      <c r="AW677">
        <v>32.933281496706996</v>
      </c>
      <c r="AX677">
        <v>0</v>
      </c>
      <c r="AY677">
        <v>0</v>
      </c>
      <c r="AZ677">
        <v>0</v>
      </c>
      <c r="BA677">
        <v>50.576539153033693</v>
      </c>
      <c r="BB677">
        <v>4.1232100000000003</v>
      </c>
      <c r="BC677">
        <v>2.0824226643262183</v>
      </c>
      <c r="BD677">
        <v>0</v>
      </c>
      <c r="BE677">
        <v>0.99883494086658309</v>
      </c>
      <c r="BF677">
        <v>0.99883494086658309</v>
      </c>
      <c r="BG677">
        <v>0</v>
      </c>
      <c r="BH677">
        <v>7.0386076198332301E-2</v>
      </c>
      <c r="BI677">
        <v>0.10832097642871075</v>
      </c>
      <c r="BJ677">
        <v>7.6242885007889918E-3</v>
      </c>
      <c r="BK677">
        <v>0.6497917441194363</v>
      </c>
      <c r="BL677">
        <v>0</v>
      </c>
      <c r="BM677">
        <v>0</v>
      </c>
    </row>
    <row r="678" spans="1:65">
      <c r="A678" s="5">
        <v>42020.579875747717</v>
      </c>
      <c r="B678">
        <v>61.498604114800074</v>
      </c>
      <c r="C678">
        <v>55.308278988327636</v>
      </c>
      <c r="D678">
        <v>58.535443050090898</v>
      </c>
      <c r="E678">
        <v>61.431241801863848</v>
      </c>
      <c r="F678">
        <v>60.780679151175015</v>
      </c>
      <c r="G678">
        <v>63.436962139477075</v>
      </c>
      <c r="H678">
        <v>62.662358071699778</v>
      </c>
      <c r="I678">
        <v>63.434047934827241</v>
      </c>
      <c r="J678">
        <v>63.111899261077681</v>
      </c>
      <c r="K678">
        <v>65.680142843914766</v>
      </c>
      <c r="L678">
        <v>64.341358079126849</v>
      </c>
      <c r="M678">
        <v>66.304223694708739</v>
      </c>
      <c r="N678">
        <v>65.44423859408451</v>
      </c>
      <c r="O678">
        <v>66.976584812390016</v>
      </c>
      <c r="P678">
        <v>25.233821824870766</v>
      </c>
      <c r="Q678">
        <v>67.271970293035835</v>
      </c>
      <c r="R678">
        <v>538.17173513242915</v>
      </c>
      <c r="S678">
        <v>544.21567641579452</v>
      </c>
      <c r="T678">
        <v>5.0835450733948742</v>
      </c>
      <c r="U678">
        <v>-58160.050252145338</v>
      </c>
      <c r="V678">
        <v>58.555544565636616</v>
      </c>
      <c r="W678">
        <v>67.112309427286277</v>
      </c>
      <c r="X678">
        <v>44.75718922295642</v>
      </c>
      <c r="Y678">
        <v>46.644518185894611</v>
      </c>
      <c r="Z678">
        <v>48.817377930776424</v>
      </c>
      <c r="AA678">
        <v>50.579759629085686</v>
      </c>
      <c r="AB678">
        <v>61.209938222804773</v>
      </c>
      <c r="AC678">
        <v>58.101914713528153</v>
      </c>
      <c r="AD678">
        <v>24.563813665055605</v>
      </c>
      <c r="AE678">
        <v>25.151673706565131</v>
      </c>
      <c r="AF678">
        <v>24.981049665626351</v>
      </c>
      <c r="AG678">
        <v>24.452825679060354</v>
      </c>
      <c r="AH678">
        <v>0.33814916220046365</v>
      </c>
      <c r="AI678">
        <v>0.31018034886290041</v>
      </c>
      <c r="AJ678">
        <v>9.011202195434953E-2</v>
      </c>
      <c r="AK678">
        <v>0.29989978251471017</v>
      </c>
      <c r="AL678">
        <v>0.2292083878462681</v>
      </c>
      <c r="AM678">
        <v>0.17893563549739477</v>
      </c>
      <c r="AN678">
        <v>0.13632694692198735</v>
      </c>
      <c r="AO678">
        <v>0.36553533476825545</v>
      </c>
      <c r="AP678">
        <v>11.926393412321328</v>
      </c>
      <c r="AQ678">
        <v>10.939943914801026</v>
      </c>
      <c r="AR678">
        <v>3.178217027106494</v>
      </c>
      <c r="AS678">
        <v>10.577352217184155</v>
      </c>
      <c r="AT678">
        <v>8.084093389644293</v>
      </c>
      <c r="AU678">
        <v>6.3109923754905983</v>
      </c>
      <c r="AV678">
        <v>-53.153194376840858</v>
      </c>
      <c r="AW678">
        <v>35.241172755627538</v>
      </c>
      <c r="AX678">
        <v>0</v>
      </c>
      <c r="AY678">
        <v>0</v>
      </c>
      <c r="AZ678">
        <v>0</v>
      </c>
      <c r="BA678">
        <v>50.579759629085686</v>
      </c>
      <c r="BB678">
        <v>4.1232100000000003</v>
      </c>
      <c r="BC678">
        <v>2.0824781611144396</v>
      </c>
      <c r="BD678">
        <v>0</v>
      </c>
      <c r="BE678">
        <v>0.99886155992530301</v>
      </c>
      <c r="BF678">
        <v>0.99886155992530301</v>
      </c>
      <c r="BG678">
        <v>0</v>
      </c>
      <c r="BH678">
        <v>6.7622274650151221E-2</v>
      </c>
      <c r="BI678">
        <v>-3.9388135066473207E-2</v>
      </c>
      <c r="BJ678">
        <v>-2.6635152874223034E-3</v>
      </c>
      <c r="BK678">
        <v>-1.7168183905135086</v>
      </c>
      <c r="BL678">
        <v>0</v>
      </c>
      <c r="BM678">
        <v>0</v>
      </c>
    </row>
    <row r="679" spans="1:65">
      <c r="A679" s="5">
        <v>42020.579991500032</v>
      </c>
      <c r="B679">
        <v>61.486332211050112</v>
      </c>
      <c r="C679">
        <v>55.744941824017033</v>
      </c>
      <c r="D679">
        <v>58.539695498419064</v>
      </c>
      <c r="E679">
        <v>61.338458143462127</v>
      </c>
      <c r="F679">
        <v>60.856360823176985</v>
      </c>
      <c r="G679">
        <v>63.411024096046958</v>
      </c>
      <c r="H679">
        <v>62.786194571435864</v>
      </c>
      <c r="I679">
        <v>63.625324563683449</v>
      </c>
      <c r="J679">
        <v>63.320457545823722</v>
      </c>
      <c r="K679">
        <v>65.985988950045439</v>
      </c>
      <c r="L679">
        <v>64.691012703934305</v>
      </c>
      <c r="M679">
        <v>66.72357545607629</v>
      </c>
      <c r="N679">
        <v>65.873984226394839</v>
      </c>
      <c r="O679">
        <v>67.524632755131407</v>
      </c>
      <c r="P679">
        <v>25.35471906543847</v>
      </c>
      <c r="Q679">
        <v>67.257031990185368</v>
      </c>
      <c r="R679">
        <v>536.2353426050845</v>
      </c>
      <c r="S679">
        <v>542.93718664452695</v>
      </c>
      <c r="T679">
        <v>4.9077295329758464</v>
      </c>
      <c r="U679">
        <v>-58159.181902710043</v>
      </c>
      <c r="V679">
        <v>58.580721463658868</v>
      </c>
      <c r="W679">
        <v>67.714263787196316</v>
      </c>
      <c r="X679">
        <v>45.43504767841543</v>
      </c>
      <c r="Y679">
        <v>47.31747262853618</v>
      </c>
      <c r="Z679">
        <v>49.534493961080564</v>
      </c>
      <c r="AA679">
        <v>50.594444594553352</v>
      </c>
      <c r="AB679">
        <v>61.206715519667583</v>
      </c>
      <c r="AC679">
        <v>58.111296398161059</v>
      </c>
      <c r="AD679">
        <v>24.586398309380048</v>
      </c>
      <c r="AE679">
        <v>25.169963674288589</v>
      </c>
      <c r="AF679">
        <v>25.008381810302485</v>
      </c>
      <c r="AG679">
        <v>24.474780075224665</v>
      </c>
      <c r="AH679">
        <v>0.32800421265029811</v>
      </c>
      <c r="AI679">
        <v>0.29939670550071118</v>
      </c>
      <c r="AJ679">
        <v>9.8342806206127939E-2</v>
      </c>
      <c r="AK679">
        <v>0.31239002388605036</v>
      </c>
      <c r="AL679">
        <v>0.23820853346011298</v>
      </c>
      <c r="AM679">
        <v>0.19344965604336928</v>
      </c>
      <c r="AN679">
        <v>0.13877127557182095</v>
      </c>
      <c r="AO679">
        <v>0.37697980903193395</v>
      </c>
      <c r="AP679">
        <v>11.526960011440528</v>
      </c>
      <c r="AQ679">
        <v>10.521614414578153</v>
      </c>
      <c r="AR679">
        <v>3.4560336447857263</v>
      </c>
      <c r="AS679">
        <v>10.97823495683747</v>
      </c>
      <c r="AT679">
        <v>8.3712956531630685</v>
      </c>
      <c r="AU679">
        <v>6.7983469828670673</v>
      </c>
      <c r="AV679">
        <v>-49.299322517040707</v>
      </c>
      <c r="AW679">
        <v>37.617329684131136</v>
      </c>
      <c r="AX679">
        <v>0</v>
      </c>
      <c r="AY679">
        <v>0</v>
      </c>
      <c r="AZ679">
        <v>0</v>
      </c>
      <c r="BA679">
        <v>50.594444594553352</v>
      </c>
      <c r="BB679">
        <v>4.1232100000000003</v>
      </c>
      <c r="BC679">
        <v>2.0825163454578588</v>
      </c>
      <c r="BD679">
        <v>0</v>
      </c>
      <c r="BE679">
        <v>0.9988798750623088</v>
      </c>
      <c r="BF679">
        <v>0.9988798750623088</v>
      </c>
      <c r="BG679">
        <v>0</v>
      </c>
      <c r="BH679">
        <v>7.3524074149379781E-2</v>
      </c>
      <c r="BI679">
        <v>-0.71556763978045801</v>
      </c>
      <c r="BJ679">
        <v>-5.2611448206115075E-2</v>
      </c>
      <c r="BK679">
        <v>-0.1027493000828511</v>
      </c>
      <c r="BL679">
        <v>0</v>
      </c>
      <c r="BM679">
        <v>0</v>
      </c>
    </row>
    <row r="680" spans="1:65">
      <c r="A680" s="5">
        <v>42020.580107819529</v>
      </c>
      <c r="B680">
        <v>61.455783657841891</v>
      </c>
      <c r="C680">
        <v>56.210402837260752</v>
      </c>
      <c r="D680">
        <v>58.510704567572716</v>
      </c>
      <c r="E680">
        <v>61.322596983918245</v>
      </c>
      <c r="F680">
        <v>60.889976405637739</v>
      </c>
      <c r="G680">
        <v>63.365924746524655</v>
      </c>
      <c r="H680">
        <v>62.84288050795778</v>
      </c>
      <c r="I680">
        <v>63.838897526167479</v>
      </c>
      <c r="J680">
        <v>63.4849591848714</v>
      </c>
      <c r="K680">
        <v>66.149021676963841</v>
      </c>
      <c r="L680">
        <v>64.922891567572847</v>
      </c>
      <c r="M680">
        <v>67.0594720825476</v>
      </c>
      <c r="N680">
        <v>66.254747005480326</v>
      </c>
      <c r="O680">
        <v>67.738886017739077</v>
      </c>
      <c r="P680">
        <v>25.454051889599363</v>
      </c>
      <c r="Q680">
        <v>67.23414950930659</v>
      </c>
      <c r="R680">
        <v>532.62172651760216</v>
      </c>
      <c r="S680">
        <v>539.13497885322874</v>
      </c>
      <c r="T680">
        <v>5.0439070736492404</v>
      </c>
      <c r="U680">
        <v>-58156.152957961844</v>
      </c>
      <c r="V680">
        <v>58.577884177722368</v>
      </c>
      <c r="W680">
        <v>67.920269514748995</v>
      </c>
      <c r="X680">
        <v>46.075647761675512</v>
      </c>
      <c r="Y680">
        <v>48.071811122631821</v>
      </c>
      <c r="Z680">
        <v>50.254312483215088</v>
      </c>
      <c r="AA680">
        <v>50.566847820797697</v>
      </c>
      <c r="AB680">
        <v>61.190415748856708</v>
      </c>
      <c r="AC680">
        <v>58.110820856890157</v>
      </c>
      <c r="AD680">
        <v>24.578864332972074</v>
      </c>
      <c r="AE680">
        <v>25.161066770559678</v>
      </c>
      <c r="AF680">
        <v>24.998359783313703</v>
      </c>
      <c r="AG680">
        <v>24.471087837094156</v>
      </c>
      <c r="AH680">
        <v>0.3317939277099598</v>
      </c>
      <c r="AI680">
        <v>0.29215364715037551</v>
      </c>
      <c r="AJ680">
        <v>0.11752668651784921</v>
      </c>
      <c r="AK680">
        <v>0.31435048964814932</v>
      </c>
      <c r="AL680">
        <v>0.25210937545518486</v>
      </c>
      <c r="AM680">
        <v>0.17512345397086526</v>
      </c>
      <c r="AN680">
        <v>0.13650988358697688</v>
      </c>
      <c r="AO680">
        <v>0.38861925904216177</v>
      </c>
      <c r="AP680">
        <v>11.581564821499757</v>
      </c>
      <c r="AQ680">
        <v>10.19788525264223</v>
      </c>
      <c r="AR680">
        <v>4.1023744694701154</v>
      </c>
      <c r="AS680">
        <v>10.972685961006343</v>
      </c>
      <c r="AT680">
        <v>8.8001040106268213</v>
      </c>
      <c r="AU680">
        <v>6.1128413287342456</v>
      </c>
      <c r="AV680">
        <v>-45.042316848469923</v>
      </c>
      <c r="AW680">
        <v>38.479225143621946</v>
      </c>
      <c r="AX680">
        <v>0</v>
      </c>
      <c r="AY680">
        <v>0</v>
      </c>
      <c r="AZ680">
        <v>0</v>
      </c>
      <c r="BA680">
        <v>50.566847820797697</v>
      </c>
      <c r="BB680">
        <v>4.1232100000000003</v>
      </c>
      <c r="BC680">
        <v>2.0826114071880006</v>
      </c>
      <c r="BD680">
        <v>0</v>
      </c>
      <c r="BE680">
        <v>0.99892547146270905</v>
      </c>
      <c r="BF680">
        <v>0.99892547146270905</v>
      </c>
      <c r="BG680">
        <v>0</v>
      </c>
      <c r="BH680">
        <v>7.0070963472562989E-2</v>
      </c>
      <c r="BI680">
        <v>-0.23140998618215516</v>
      </c>
      <c r="BJ680">
        <v>-1.62151206889561E-2</v>
      </c>
      <c r="BK680">
        <v>-0.30280008494277505</v>
      </c>
      <c r="BL680">
        <v>0</v>
      </c>
      <c r="BM680">
        <v>0</v>
      </c>
    </row>
    <row r="681" spans="1:65">
      <c r="A681" s="5">
        <v>42020.580222993085</v>
      </c>
      <c r="B681">
        <v>61.440352289115971</v>
      </c>
      <c r="C681">
        <v>56.867358590244443</v>
      </c>
      <c r="D681">
        <v>58.509156407593771</v>
      </c>
      <c r="E681">
        <v>61.378077415393371</v>
      </c>
      <c r="F681">
        <v>60.912460696025335</v>
      </c>
      <c r="G681">
        <v>63.564808303985004</v>
      </c>
      <c r="H681">
        <v>62.903688743394341</v>
      </c>
      <c r="I681">
        <v>63.947875265188941</v>
      </c>
      <c r="J681">
        <v>63.659850853465123</v>
      </c>
      <c r="K681">
        <v>66.39411433531977</v>
      </c>
      <c r="L681">
        <v>65.195620742051389</v>
      </c>
      <c r="M681">
        <v>67.366991710501694</v>
      </c>
      <c r="N681">
        <v>66.654599626214008</v>
      </c>
      <c r="O681">
        <v>68.379073194335589</v>
      </c>
      <c r="P681">
        <v>25.301922043793418</v>
      </c>
      <c r="Q681">
        <v>67.207099529599702</v>
      </c>
      <c r="R681">
        <v>534.84257278944256</v>
      </c>
      <c r="S681">
        <v>540.73984731407188</v>
      </c>
      <c r="T681">
        <v>5.0626471021822761</v>
      </c>
      <c r="U681">
        <v>-58154.356570712116</v>
      </c>
      <c r="V681">
        <v>58.593550621464196</v>
      </c>
      <c r="W681">
        <v>68.293353170681115</v>
      </c>
      <c r="X681">
        <v>46.897322199891263</v>
      </c>
      <c r="Y681">
        <v>48.888119177286569</v>
      </c>
      <c r="Z681">
        <v>51.199277870889759</v>
      </c>
      <c r="AA681">
        <v>50.580347708314505</v>
      </c>
      <c r="AB681">
        <v>61.172749068805722</v>
      </c>
      <c r="AC681">
        <v>58.114860218395798</v>
      </c>
      <c r="AD681">
        <v>24.573939907522078</v>
      </c>
      <c r="AE681">
        <v>25.16792204594358</v>
      </c>
      <c r="AF681">
        <v>24.999323360906388</v>
      </c>
      <c r="AG681">
        <v>24.477955269762241</v>
      </c>
      <c r="AH681">
        <v>0.33712336331375187</v>
      </c>
      <c r="AI681">
        <v>0.31167409065694568</v>
      </c>
      <c r="AJ681">
        <v>0.12270106817066929</v>
      </c>
      <c r="AK681">
        <v>0.32129992379811012</v>
      </c>
      <c r="AL681">
        <v>0.25515511995474865</v>
      </c>
      <c r="AM681">
        <v>0.20264075854660943</v>
      </c>
      <c r="AN681">
        <v>0.13804567248947347</v>
      </c>
      <c r="AO681">
        <v>0.39320079244422212</v>
      </c>
      <c r="AP681">
        <v>11.816660302702642</v>
      </c>
      <c r="AQ681">
        <v>10.92462657659016</v>
      </c>
      <c r="AR681">
        <v>4.3008494786585256</v>
      </c>
      <c r="AS681">
        <v>11.262025916824488</v>
      </c>
      <c r="AT681">
        <v>8.9435551050626891</v>
      </c>
      <c r="AU681">
        <v>7.1028509673437785</v>
      </c>
      <c r="AV681">
        <v>-39.269187789357218</v>
      </c>
      <c r="AW681">
        <v>39.95204866769614</v>
      </c>
      <c r="AX681">
        <v>0</v>
      </c>
      <c r="AY681">
        <v>0</v>
      </c>
      <c r="AZ681">
        <v>0</v>
      </c>
      <c r="BA681">
        <v>50.580347708314505</v>
      </c>
      <c r="BB681">
        <v>4.1232100000000003</v>
      </c>
      <c r="BC681">
        <v>2.0826594318452849</v>
      </c>
      <c r="BD681">
        <v>0</v>
      </c>
      <c r="BE681">
        <v>0.99894850651055989</v>
      </c>
      <c r="BF681">
        <v>0.99894850651055989</v>
      </c>
      <c r="BG681">
        <v>0</v>
      </c>
      <c r="BH681">
        <v>6.5377096147082703E-2</v>
      </c>
      <c r="BI681">
        <v>-4.9235414899040375E-2</v>
      </c>
      <c r="BJ681">
        <v>-3.2188684536960709E-3</v>
      </c>
      <c r="BK681">
        <v>-1.3278469630273582</v>
      </c>
      <c r="BL681">
        <v>0</v>
      </c>
      <c r="BM681">
        <v>0</v>
      </c>
    </row>
    <row r="682" spans="1:65">
      <c r="A682" s="5">
        <v>42020.58033931259</v>
      </c>
      <c r="B682">
        <v>61.416091568064978</v>
      </c>
      <c r="C682">
        <v>57.339077079245975</v>
      </c>
      <c r="D682">
        <v>58.509272166514897</v>
      </c>
      <c r="E682">
        <v>61.504127021265241</v>
      </c>
      <c r="F682">
        <v>60.9624615473709</v>
      </c>
      <c r="G682">
        <v>63.525098267515354</v>
      </c>
      <c r="H682">
        <v>62.960155403703133</v>
      </c>
      <c r="I682">
        <v>64.071785349318887</v>
      </c>
      <c r="J682">
        <v>63.747908590787787</v>
      </c>
      <c r="K682">
        <v>66.598573331589478</v>
      </c>
      <c r="L682">
        <v>65.38356266309566</v>
      </c>
      <c r="M682">
        <v>67.671276051883083</v>
      </c>
      <c r="N682">
        <v>66.965425835704082</v>
      </c>
      <c r="O682">
        <v>68.714864486832425</v>
      </c>
      <c r="P682">
        <v>25.446457495399553</v>
      </c>
      <c r="Q682">
        <v>67.19878027559345</v>
      </c>
      <c r="R682">
        <v>535.99513722084362</v>
      </c>
      <c r="S682">
        <v>541.26683456125295</v>
      </c>
      <c r="T682">
        <v>5.0386825808460909</v>
      </c>
      <c r="U682">
        <v>-58149.671320214395</v>
      </c>
      <c r="V682">
        <v>58.594356875617756</v>
      </c>
      <c r="W682">
        <v>68.523092816979215</v>
      </c>
      <c r="X682">
        <v>47.551172270587983</v>
      </c>
      <c r="Y682">
        <v>49.504198316045866</v>
      </c>
      <c r="Z682">
        <v>51.915069602580765</v>
      </c>
      <c r="AA682">
        <v>50.560998575278596</v>
      </c>
      <c r="AB682">
        <v>61.140000125322565</v>
      </c>
      <c r="AC682">
        <v>58.092156313161816</v>
      </c>
      <c r="AD682">
        <v>24.564828769247526</v>
      </c>
      <c r="AE682">
        <v>25.159033495203168</v>
      </c>
      <c r="AF682">
        <v>24.991120775134025</v>
      </c>
      <c r="AG682">
        <v>24.470639811923572</v>
      </c>
      <c r="AH682">
        <v>0.35117961715918938</v>
      </c>
      <c r="AI682">
        <v>0.30049729484250115</v>
      </c>
      <c r="AJ682">
        <v>0.13035081753789157</v>
      </c>
      <c r="AK682">
        <v>0.33427174299817292</v>
      </c>
      <c r="AL682">
        <v>0.26825951540522719</v>
      </c>
      <c r="AM682">
        <v>0.20514089181058329</v>
      </c>
      <c r="AN682">
        <v>0.13420454478638169</v>
      </c>
      <c r="AO682">
        <v>0.40246406019160885</v>
      </c>
      <c r="AP682">
        <v>12.33587844470558</v>
      </c>
      <c r="AQ682">
        <v>10.555561658521924</v>
      </c>
      <c r="AR682">
        <v>4.5788302103721632</v>
      </c>
      <c r="AS682">
        <v>11.741955932642099</v>
      </c>
      <c r="AT682">
        <v>9.4231459116103586</v>
      </c>
      <c r="AU682">
        <v>7.2059794525795002</v>
      </c>
      <c r="AV682">
        <v>-35.011580197596992</v>
      </c>
      <c r="AW682">
        <v>40.896699714158437</v>
      </c>
      <c r="AX682">
        <v>0</v>
      </c>
      <c r="AY682">
        <v>0</v>
      </c>
      <c r="AZ682">
        <v>0</v>
      </c>
      <c r="BA682">
        <v>50.560998575278596</v>
      </c>
      <c r="BB682">
        <v>4.1232100000000003</v>
      </c>
      <c r="BC682">
        <v>2.0827349414454077</v>
      </c>
      <c r="BD682">
        <v>0</v>
      </c>
      <c r="BE682">
        <v>0.99898472472325306</v>
      </c>
      <c r="BF682">
        <v>0.99898472472325306</v>
      </c>
      <c r="BG682">
        <v>0</v>
      </c>
      <c r="BH682">
        <v>6.3263214610349103E-2</v>
      </c>
      <c r="BI682">
        <v>3.9390060016315093E-2</v>
      </c>
      <c r="BJ682">
        <v>2.491941820326673E-3</v>
      </c>
      <c r="BK682">
        <v>1.6060705310970818</v>
      </c>
      <c r="BL682">
        <v>0</v>
      </c>
      <c r="BM682">
        <v>0</v>
      </c>
    </row>
    <row r="683" spans="1:65">
      <c r="A683" s="5">
        <v>42020.580455053321</v>
      </c>
      <c r="B683">
        <v>61.403150283451218</v>
      </c>
      <c r="C683">
        <v>57.775965394084714</v>
      </c>
      <c r="D683">
        <v>58.501799629731451</v>
      </c>
      <c r="E683">
        <v>61.417989264626954</v>
      </c>
      <c r="F683">
        <v>60.999551575201565</v>
      </c>
      <c r="G683">
        <v>63.619315091773835</v>
      </c>
      <c r="H683">
        <v>63.053268554928252</v>
      </c>
      <c r="I683">
        <v>64.145367237877267</v>
      </c>
      <c r="J683">
        <v>63.790566014578388</v>
      </c>
      <c r="K683">
        <v>66.703237154878565</v>
      </c>
      <c r="L683">
        <v>65.590192657154759</v>
      </c>
      <c r="M683">
        <v>67.916308822375825</v>
      </c>
      <c r="N683">
        <v>67.216765309354159</v>
      </c>
      <c r="O683">
        <v>69.016711662861695</v>
      </c>
      <c r="P683">
        <v>25.391885459461847</v>
      </c>
      <c r="Q683">
        <v>67.188100643245633</v>
      </c>
      <c r="R683">
        <v>531.28057978892434</v>
      </c>
      <c r="S683">
        <v>535.41488544561355</v>
      </c>
      <c r="T683">
        <v>4.9784873376793701</v>
      </c>
      <c r="U683">
        <v>-58146.83508271513</v>
      </c>
      <c r="V683">
        <v>58.595759734563188</v>
      </c>
      <c r="W683">
        <v>68.752273767704935</v>
      </c>
      <c r="X683">
        <v>47.985747101328087</v>
      </c>
      <c r="Y683">
        <v>49.988217379810969</v>
      </c>
      <c r="Z683">
        <v>52.411779583279234</v>
      </c>
      <c r="AA683">
        <v>50.545506558543096</v>
      </c>
      <c r="AB683">
        <v>61.125771617699037</v>
      </c>
      <c r="AC683">
        <v>58.087239034192635</v>
      </c>
      <c r="AD683">
        <v>24.572655784116371</v>
      </c>
      <c r="AE683">
        <v>25.156894562568965</v>
      </c>
      <c r="AF683">
        <v>25.003699674926938</v>
      </c>
      <c r="AG683">
        <v>24.475533423513976</v>
      </c>
      <c r="AH683">
        <v>0.34499642270114617</v>
      </c>
      <c r="AI683">
        <v>0.30992807557002194</v>
      </c>
      <c r="AJ683">
        <v>0.12919946437829799</v>
      </c>
      <c r="AK683">
        <v>0.34458017129069068</v>
      </c>
      <c r="AL683">
        <v>0.27518846723331575</v>
      </c>
      <c r="AM683">
        <v>0.21294055968905615</v>
      </c>
      <c r="AN683">
        <v>0.12189957789102472</v>
      </c>
      <c r="AO683">
        <v>0.39708804512434048</v>
      </c>
      <c r="AP683">
        <v>12.012086852175118</v>
      </c>
      <c r="AQ683">
        <v>10.791076998788338</v>
      </c>
      <c r="AR683">
        <v>4.4984674774758604</v>
      </c>
      <c r="AS683">
        <v>11.997593808868803</v>
      </c>
      <c r="AT683">
        <v>9.5815131740858863</v>
      </c>
      <c r="AU683">
        <v>7.4141652754222154</v>
      </c>
      <c r="AV683">
        <v>-31.149246874103998</v>
      </c>
      <c r="AW683">
        <v>41.835732224528591</v>
      </c>
      <c r="AX683">
        <v>0</v>
      </c>
      <c r="AY683">
        <v>0</v>
      </c>
      <c r="AZ683">
        <v>0</v>
      </c>
      <c r="BA683">
        <v>50.545506558543096</v>
      </c>
      <c r="BB683">
        <v>4.1232100000000003</v>
      </c>
      <c r="BC683">
        <v>2.082775223542559</v>
      </c>
      <c r="BD683">
        <v>0</v>
      </c>
      <c r="BE683">
        <v>0.99900404604875293</v>
      </c>
      <c r="BF683">
        <v>0.99900404604875293</v>
      </c>
      <c r="BG683">
        <v>0</v>
      </c>
      <c r="BH683">
        <v>5.006130253766803E-2</v>
      </c>
      <c r="BI683">
        <v>-0.38732516036389314</v>
      </c>
      <c r="BJ683">
        <v>-1.9390002033427639E-2</v>
      </c>
      <c r="BK683">
        <v>-0.12924877508766869</v>
      </c>
      <c r="BL683">
        <v>0</v>
      </c>
      <c r="BM683">
        <v>0</v>
      </c>
    </row>
    <row r="684" spans="1:65">
      <c r="A684" s="5">
        <v>42020.580570805643</v>
      </c>
      <c r="B684">
        <v>61.376311138640695</v>
      </c>
      <c r="C684">
        <v>58.334969079447156</v>
      </c>
      <c r="D684">
        <v>58.49282853318828</v>
      </c>
      <c r="E684">
        <v>61.419278066264191</v>
      </c>
      <c r="F684">
        <v>60.959246282708897</v>
      </c>
      <c r="G684">
        <v>63.569408201335449</v>
      </c>
      <c r="H684">
        <v>63.032050119923106</v>
      </c>
      <c r="I684">
        <v>64.165170124495972</v>
      </c>
      <c r="J684">
        <v>63.855871767104325</v>
      </c>
      <c r="K684">
        <v>66.756397498437551</v>
      </c>
      <c r="L684">
        <v>65.72356793056538</v>
      </c>
      <c r="M684">
        <v>68.023640724876387</v>
      </c>
      <c r="N684">
        <v>67.39689152179217</v>
      </c>
      <c r="O684">
        <v>69.166331832788529</v>
      </c>
      <c r="P684">
        <v>25.341933289287827</v>
      </c>
      <c r="Q684">
        <v>67.165562622430471</v>
      </c>
      <c r="R684">
        <v>522.95135273713572</v>
      </c>
      <c r="S684">
        <v>528.09735049461847</v>
      </c>
      <c r="T684">
        <v>4.9878005639806364</v>
      </c>
      <c r="U684">
        <v>-58142.664482715911</v>
      </c>
      <c r="V684">
        <v>58.60196200057571</v>
      </c>
      <c r="W684">
        <v>68.962358725319447</v>
      </c>
      <c r="X684">
        <v>48.56132281454974</v>
      </c>
      <c r="Y684">
        <v>50.469491656196936</v>
      </c>
      <c r="Z684">
        <v>52.950912491799819</v>
      </c>
      <c r="AA684">
        <v>50.507555827494883</v>
      </c>
      <c r="AB684">
        <v>61.096444742970071</v>
      </c>
      <c r="AC684">
        <v>58.08870800694752</v>
      </c>
      <c r="AD684">
        <v>24.569712144203297</v>
      </c>
      <c r="AE684">
        <v>25.171169371635351</v>
      </c>
      <c r="AF684">
        <v>25.012076932565606</v>
      </c>
      <c r="AG684">
        <v>24.482570195965842</v>
      </c>
      <c r="AH684">
        <v>0.35172823841849199</v>
      </c>
      <c r="AI684">
        <v>0.31371381711838131</v>
      </c>
      <c r="AJ684">
        <v>0.13618902312190659</v>
      </c>
      <c r="AK684">
        <v>0.34861247202067508</v>
      </c>
      <c r="AL684">
        <v>0.27644438868111648</v>
      </c>
      <c r="AM684">
        <v>0.21266798437465972</v>
      </c>
      <c r="AN684">
        <v>0.14192577472156087</v>
      </c>
      <c r="AO684">
        <v>0.41837016340267735</v>
      </c>
      <c r="AP684">
        <v>12.054479377321178</v>
      </c>
      <c r="AQ684">
        <v>10.751643814093647</v>
      </c>
      <c r="AR684">
        <v>4.6674892468748359</v>
      </c>
      <c r="AS684">
        <v>11.947695395585978</v>
      </c>
      <c r="AT684">
        <v>9.4743407504510415</v>
      </c>
      <c r="AU684">
        <v>7.2885869027399011</v>
      </c>
      <c r="AV684">
        <v>-26.118476616068214</v>
      </c>
      <c r="AW684">
        <v>42.676009699720218</v>
      </c>
      <c r="AX684">
        <v>0</v>
      </c>
      <c r="AY684">
        <v>0</v>
      </c>
      <c r="AZ684">
        <v>0</v>
      </c>
      <c r="BA684">
        <v>50.507555827494883</v>
      </c>
      <c r="BB684">
        <v>4.1232100000000003</v>
      </c>
      <c r="BC684">
        <v>2.0828587727026693</v>
      </c>
      <c r="BD684">
        <v>0</v>
      </c>
      <c r="BE684">
        <v>0.99904412043990698</v>
      </c>
      <c r="BF684">
        <v>0.99904412043990698</v>
      </c>
      <c r="BG684">
        <v>0</v>
      </c>
      <c r="BH684">
        <v>0.27732324337428704</v>
      </c>
      <c r="BI684">
        <v>-0.98308508738891021</v>
      </c>
      <c r="BJ684">
        <v>-0.27263234494758698</v>
      </c>
      <c r="BK684">
        <v>-0.28209485316358734</v>
      </c>
      <c r="BL684">
        <v>0</v>
      </c>
      <c r="BM684">
        <v>0</v>
      </c>
    </row>
    <row r="685" spans="1:65">
      <c r="A685" s="5">
        <v>42020.580685967616</v>
      </c>
      <c r="B685">
        <v>61.360441565527672</v>
      </c>
      <c r="C685">
        <v>58.824864529011599</v>
      </c>
      <c r="D685">
        <v>58.485993782479198</v>
      </c>
      <c r="E685">
        <v>61.417373346919348</v>
      </c>
      <c r="F685">
        <v>60.950553946318081</v>
      </c>
      <c r="G685">
        <v>63.47240336401947</v>
      </c>
      <c r="H685">
        <v>63.00273784035528</v>
      </c>
      <c r="I685">
        <v>64.199518041933061</v>
      </c>
      <c r="J685">
        <v>63.857946961953864</v>
      </c>
      <c r="K685">
        <v>66.795425117743221</v>
      </c>
      <c r="L685">
        <v>65.789935551965456</v>
      </c>
      <c r="M685">
        <v>68.144158068726313</v>
      </c>
      <c r="N685">
        <v>67.508466924697558</v>
      </c>
      <c r="O685">
        <v>69.401885281521785</v>
      </c>
      <c r="P685">
        <v>25.49370436834726</v>
      </c>
      <c r="Q685">
        <v>67.14815280488024</v>
      </c>
      <c r="R685">
        <v>515.31534999600694</v>
      </c>
      <c r="S685">
        <v>519.19469611176737</v>
      </c>
      <c r="T685">
        <v>4.6241304345092367</v>
      </c>
      <c r="U685">
        <v>-58139.959805924424</v>
      </c>
      <c r="V685">
        <v>58.60627593953992</v>
      </c>
      <c r="W685">
        <v>69.12016858764035</v>
      </c>
      <c r="X685">
        <v>49.033292507380615</v>
      </c>
      <c r="Y685">
        <v>50.988109552033634</v>
      </c>
      <c r="Z685">
        <v>53.396023783650044</v>
      </c>
      <c r="AA685">
        <v>50.526027073185837</v>
      </c>
      <c r="AB685">
        <v>61.091417278818085</v>
      </c>
      <c r="AC685">
        <v>58.080562706691069</v>
      </c>
      <c r="AD685">
        <v>24.566580552857236</v>
      </c>
      <c r="AE685">
        <v>25.178911869197396</v>
      </c>
      <c r="AF685">
        <v>25.027963433343704</v>
      </c>
      <c r="AG685">
        <v>24.491007309213728</v>
      </c>
      <c r="AH685">
        <v>0.35755738514589736</v>
      </c>
      <c r="AI685">
        <v>0.30760461540476941</v>
      </c>
      <c r="AJ685">
        <v>0.14597822972551738</v>
      </c>
      <c r="AK685">
        <v>0.35830126574135091</v>
      </c>
      <c r="AL685">
        <v>0.28715818905061208</v>
      </c>
      <c r="AM685">
        <v>0.23095123022139599</v>
      </c>
      <c r="AN685">
        <v>0.1304139002816227</v>
      </c>
      <c r="AO685">
        <v>0.41757208933223477</v>
      </c>
      <c r="AP685">
        <v>12.075323167219066</v>
      </c>
      <c r="AQ685">
        <v>10.388332874805796</v>
      </c>
      <c r="AR685">
        <v>4.9299339701651039</v>
      </c>
      <c r="AS685">
        <v>12.100445284566074</v>
      </c>
      <c r="AT685">
        <v>9.6978221593287515</v>
      </c>
      <c r="AU685">
        <v>7.799617226902539</v>
      </c>
      <c r="AV685">
        <v>-21.776028286367083</v>
      </c>
      <c r="AW685">
        <v>43.310205546687229</v>
      </c>
      <c r="AX685">
        <v>0</v>
      </c>
      <c r="AY685">
        <v>0</v>
      </c>
      <c r="AZ685">
        <v>0</v>
      </c>
      <c r="BA685">
        <v>50.526027073185837</v>
      </c>
      <c r="BB685">
        <v>4.1232100000000003</v>
      </c>
      <c r="BC685">
        <v>2.0828903484100687</v>
      </c>
      <c r="BD685">
        <v>0</v>
      </c>
      <c r="BE685">
        <v>0.99905926574175841</v>
      </c>
      <c r="BF685">
        <v>0.99905926574175841</v>
      </c>
      <c r="BG685">
        <v>0</v>
      </c>
      <c r="BH685">
        <v>8.3574858482970707E-2</v>
      </c>
      <c r="BI685">
        <v>-9.846294497510566E-3</v>
      </c>
      <c r="BJ685">
        <v>-8.2290266921109868E-4</v>
      </c>
      <c r="BK685">
        <v>-8.4879503151262536</v>
      </c>
      <c r="BL685">
        <v>0</v>
      </c>
      <c r="BM685">
        <v>0</v>
      </c>
    </row>
    <row r="686" spans="1:65">
      <c r="A686" s="5">
        <v>42020.580802298697</v>
      </c>
      <c r="B686">
        <v>61.35856154791793</v>
      </c>
      <c r="C686">
        <v>59.271849718413542</v>
      </c>
      <c r="D686">
        <v>58.51709675484296</v>
      </c>
      <c r="E686">
        <v>61.185954674366116</v>
      </c>
      <c r="F686">
        <v>60.967744843825962</v>
      </c>
      <c r="G686">
        <v>63.717322995603887</v>
      </c>
      <c r="H686">
        <v>62.978662893571588</v>
      </c>
      <c r="I686">
        <v>64.207949179861984</v>
      </c>
      <c r="J686">
        <v>63.918602976725616</v>
      </c>
      <c r="K686">
        <v>66.823783105477787</v>
      </c>
      <c r="L686">
        <v>65.789626297470846</v>
      </c>
      <c r="M686">
        <v>68.162432625826384</v>
      </c>
      <c r="N686">
        <v>67.611387573582178</v>
      </c>
      <c r="O686">
        <v>69.419708158533567</v>
      </c>
      <c r="P686">
        <v>25.295788023017561</v>
      </c>
      <c r="Q686">
        <v>67.165983188223564</v>
      </c>
      <c r="R686">
        <v>501.63417841815124</v>
      </c>
      <c r="S686">
        <v>506.43786280870472</v>
      </c>
      <c r="T686">
        <v>4.7086309268036528</v>
      </c>
      <c r="U686">
        <v>-58138.717114306019</v>
      </c>
      <c r="V686">
        <v>58.610396343774831</v>
      </c>
      <c r="W686">
        <v>69.206435915541419</v>
      </c>
      <c r="X686">
        <v>49.281127444070954</v>
      </c>
      <c r="Y686">
        <v>51.236095805772969</v>
      </c>
      <c r="Z686">
        <v>53.757264458625599</v>
      </c>
      <c r="AA686">
        <v>50.493771322533327</v>
      </c>
      <c r="AB686">
        <v>61.079868864709233</v>
      </c>
      <c r="AC686">
        <v>58.083346062211717</v>
      </c>
      <c r="AD686">
        <v>24.570264829521619</v>
      </c>
      <c r="AE686">
        <v>25.180331943796961</v>
      </c>
      <c r="AF686">
        <v>25.027344886817151</v>
      </c>
      <c r="AG686">
        <v>24.494018672941671</v>
      </c>
      <c r="AH686">
        <v>0.3344183109229274</v>
      </c>
      <c r="AI686">
        <v>0.34453287098642055</v>
      </c>
      <c r="AJ686">
        <v>0.15403436821972255</v>
      </c>
      <c r="AK686">
        <v>0.36403040584406221</v>
      </c>
      <c r="AL686">
        <v>0.29732189138703496</v>
      </c>
      <c r="AM686">
        <v>0.22658962517369657</v>
      </c>
      <c r="AN686">
        <v>0.1461775131630399</v>
      </c>
      <c r="AO686">
        <v>0.44349940455007486</v>
      </c>
      <c r="AP686">
        <v>10.994034582998779</v>
      </c>
      <c r="AQ686">
        <v>11.326551731425768</v>
      </c>
      <c r="AR686">
        <v>5.0638948761638991</v>
      </c>
      <c r="AS686">
        <v>11.967535091208179</v>
      </c>
      <c r="AT686">
        <v>9.7744861732317467</v>
      </c>
      <c r="AU686">
        <v>7.4491560238831438</v>
      </c>
      <c r="AV686">
        <v>-17.921290440241975</v>
      </c>
      <c r="AW686">
        <v>43.649092236292326</v>
      </c>
      <c r="AX686">
        <v>0</v>
      </c>
      <c r="AY686">
        <v>0</v>
      </c>
      <c r="AZ686">
        <v>0</v>
      </c>
      <c r="BA686">
        <v>50.493771322533327</v>
      </c>
      <c r="BB686">
        <v>4.1232100000000003</v>
      </c>
      <c r="BC686">
        <v>2.082914031976407</v>
      </c>
      <c r="BD686">
        <v>0</v>
      </c>
      <c r="BE686">
        <v>0.99907062557470117</v>
      </c>
      <c r="BF686">
        <v>0.99907062557470117</v>
      </c>
      <c r="BG686">
        <v>0</v>
      </c>
      <c r="BH686">
        <v>-0.68820870739350481</v>
      </c>
      <c r="BI686">
        <v>4.4279938791020603</v>
      </c>
      <c r="BJ686">
        <v>-3.04738394388318</v>
      </c>
      <c r="BK686">
        <v>-0.15542223548264358</v>
      </c>
      <c r="BL686">
        <v>0</v>
      </c>
      <c r="BM686">
        <v>0</v>
      </c>
    </row>
    <row r="687" spans="1:65">
      <c r="A687" s="5">
        <v>42020.580918039428</v>
      </c>
      <c r="B687">
        <v>61.328316833204795</v>
      </c>
      <c r="C687">
        <v>59.788461416452527</v>
      </c>
      <c r="D687">
        <v>58.506177467547893</v>
      </c>
      <c r="E687">
        <v>61.000964994616524</v>
      </c>
      <c r="F687">
        <v>60.902493775299767</v>
      </c>
      <c r="G687">
        <v>63.069728330428788</v>
      </c>
      <c r="H687">
        <v>62.800232197847315</v>
      </c>
      <c r="I687">
        <v>63.934332757918362</v>
      </c>
      <c r="J687">
        <v>63.800073441732188</v>
      </c>
      <c r="K687">
        <v>66.423361723613581</v>
      </c>
      <c r="L687">
        <v>65.730525560948024</v>
      </c>
      <c r="M687">
        <v>67.864230882696305</v>
      </c>
      <c r="N687">
        <v>67.473713026903098</v>
      </c>
      <c r="O687">
        <v>69.173956015408478</v>
      </c>
      <c r="P687">
        <v>25.160925627922424</v>
      </c>
      <c r="Q687">
        <v>67.394889094556362</v>
      </c>
      <c r="R687">
        <v>468.74921848967529</v>
      </c>
      <c r="S687">
        <v>474.70117322649872</v>
      </c>
      <c r="T687">
        <v>5.0703702654564973</v>
      </c>
      <c r="U687">
        <v>-58135.161915255652</v>
      </c>
      <c r="V687">
        <v>58.618360333912648</v>
      </c>
      <c r="W687">
        <v>68.794608535472221</v>
      </c>
      <c r="X687">
        <v>49.028612183430333</v>
      </c>
      <c r="Y687">
        <v>51.049833517486526</v>
      </c>
      <c r="Z687">
        <v>53.649397952376908</v>
      </c>
      <c r="AA687">
        <v>50.436347831944055</v>
      </c>
      <c r="AB687">
        <v>61.073167756121045</v>
      </c>
      <c r="AC687">
        <v>58.077103200820019</v>
      </c>
      <c r="AD687">
        <v>24.56873418433511</v>
      </c>
      <c r="AE687">
        <v>25.172683291365164</v>
      </c>
      <c r="AF687">
        <v>25.016532796588436</v>
      </c>
      <c r="AG687">
        <v>24.491349862157524</v>
      </c>
      <c r="AH687">
        <v>0.33454438234574185</v>
      </c>
      <c r="AI687">
        <v>0.29062039864208494</v>
      </c>
      <c r="AJ687">
        <v>0.15207987344426507</v>
      </c>
      <c r="AK687">
        <v>0.3517759923258949</v>
      </c>
      <c r="AL687">
        <v>0.28612421748429873</v>
      </c>
      <c r="AM687">
        <v>0.22799806967752362</v>
      </c>
      <c r="AN687">
        <v>0.16511420757371037</v>
      </c>
      <c r="AO687">
        <v>0.4512384250580091</v>
      </c>
      <c r="AP687">
        <v>10.277186291281271</v>
      </c>
      <c r="AQ687">
        <v>8.9278437615622686</v>
      </c>
      <c r="AR687">
        <v>4.6718859231237229</v>
      </c>
      <c r="AS687">
        <v>10.806540467319159</v>
      </c>
      <c r="AT687">
        <v>8.7897213066762596</v>
      </c>
      <c r="AU687">
        <v>7.0040890231025648</v>
      </c>
      <c r="AV687">
        <v>-13.225002581317948</v>
      </c>
      <c r="AW687">
        <v>41.920683576861045</v>
      </c>
      <c r="AX687">
        <v>0</v>
      </c>
      <c r="AY687">
        <v>0</v>
      </c>
      <c r="AZ687">
        <v>0</v>
      </c>
      <c r="BA687">
        <v>50.436347831944055</v>
      </c>
      <c r="BB687">
        <v>4.1232100000000003</v>
      </c>
      <c r="BC687">
        <v>2.0829572940307135</v>
      </c>
      <c r="BD687">
        <v>0</v>
      </c>
      <c r="BE687">
        <v>0.99909137623795286</v>
      </c>
      <c r="BF687">
        <v>0.99909137623795286</v>
      </c>
      <c r="BG687">
        <v>0</v>
      </c>
      <c r="BH687">
        <v>6.4267636585701796E-2</v>
      </c>
      <c r="BI687">
        <v>-0.70572035392055943</v>
      </c>
      <c r="BJ687">
        <v>-4.5354979236899365E-2</v>
      </c>
      <c r="BK687">
        <v>-9.1066718181882264E-2</v>
      </c>
      <c r="BL687">
        <v>0</v>
      </c>
      <c r="BM687">
        <v>0</v>
      </c>
    </row>
    <row r="688" spans="1:65">
      <c r="A688" s="5">
        <v>42020.581033791743</v>
      </c>
      <c r="B688">
        <v>61.331247006164027</v>
      </c>
      <c r="C688">
        <v>60.225036990383089</v>
      </c>
      <c r="D688">
        <v>58.525402095998345</v>
      </c>
      <c r="E688">
        <v>61.307642341763263</v>
      </c>
      <c r="F688">
        <v>60.778651193885558</v>
      </c>
      <c r="G688">
        <v>63.213896958682298</v>
      </c>
      <c r="H688">
        <v>62.725356711945132</v>
      </c>
      <c r="I688">
        <v>63.902295178010235</v>
      </c>
      <c r="J688">
        <v>63.637130588197088</v>
      </c>
      <c r="K688">
        <v>66.590463064743901</v>
      </c>
      <c r="L688">
        <v>65.611134419554858</v>
      </c>
      <c r="M688">
        <v>68.061507286428863</v>
      </c>
      <c r="N688">
        <v>67.464321758780727</v>
      </c>
      <c r="O688">
        <v>69.099200416233245</v>
      </c>
      <c r="P688">
        <v>25.461164521012179</v>
      </c>
      <c r="Q688">
        <v>67.575389860042293</v>
      </c>
      <c r="R688">
        <v>536.30487574262781</v>
      </c>
      <c r="S688">
        <v>540.62551083046264</v>
      </c>
      <c r="T688">
        <v>4.7303239295297725</v>
      </c>
      <c r="U688">
        <v>-58132.542017462765</v>
      </c>
      <c r="V688">
        <v>58.613838410684444</v>
      </c>
      <c r="W688">
        <v>68.932254181121777</v>
      </c>
      <c r="X688">
        <v>50.155907512476915</v>
      </c>
      <c r="Y688">
        <v>52.220590087250187</v>
      </c>
      <c r="Z688">
        <v>54.731004222323875</v>
      </c>
      <c r="AA688">
        <v>50.424603395160844</v>
      </c>
      <c r="AB688">
        <v>61.064696826462757</v>
      </c>
      <c r="AC688">
        <v>58.08084876919991</v>
      </c>
      <c r="AD688">
        <v>24.550809171290627</v>
      </c>
      <c r="AE688">
        <v>25.173556577740356</v>
      </c>
      <c r="AF688">
        <v>25.016952610664649</v>
      </c>
      <c r="AG688">
        <v>24.482464928241843</v>
      </c>
      <c r="AH688">
        <v>0.32610006077991927</v>
      </c>
      <c r="AI688">
        <v>0.28542962568494074</v>
      </c>
      <c r="AJ688">
        <v>0.13794628479775206</v>
      </c>
      <c r="AK688">
        <v>0.34615339260195566</v>
      </c>
      <c r="AL688">
        <v>0.28720263896599335</v>
      </c>
      <c r="AM688">
        <v>0.19162041465491242</v>
      </c>
      <c r="AN688">
        <v>0.14149887326578983</v>
      </c>
      <c r="AO688">
        <v>0.42870151223178321</v>
      </c>
      <c r="AP688">
        <v>11.461528949636332</v>
      </c>
      <c r="AQ688">
        <v>10.032073928620566</v>
      </c>
      <c r="AR688">
        <v>4.8484361914034135</v>
      </c>
      <c r="AS688">
        <v>12.16634894465636</v>
      </c>
      <c r="AT688">
        <v>10.094390516358306</v>
      </c>
      <c r="AU688">
        <v>6.7349356656232766</v>
      </c>
      <c r="AV688">
        <v>-9.5008107882362189</v>
      </c>
      <c r="AW688">
        <v>42.507048500672227</v>
      </c>
      <c r="AX688">
        <v>0</v>
      </c>
      <c r="AY688">
        <v>0</v>
      </c>
      <c r="AZ688">
        <v>0</v>
      </c>
      <c r="BA688">
        <v>50.424603395160844</v>
      </c>
      <c r="BB688">
        <v>4.1232100000000003</v>
      </c>
      <c r="BC688">
        <v>2.0829921259463844</v>
      </c>
      <c r="BD688">
        <v>0</v>
      </c>
      <c r="BE688">
        <v>0.99910808338152424</v>
      </c>
      <c r="BF688">
        <v>0.99910808338152424</v>
      </c>
      <c r="BG688">
        <v>0</v>
      </c>
      <c r="BH688">
        <v>5.5588905746504505E-2</v>
      </c>
      <c r="BI688">
        <v>-0.13950209454637388</v>
      </c>
      <c r="BJ688">
        <v>-7.7547687851783377E-3</v>
      </c>
      <c r="BK688">
        <v>-0.39848079648743484</v>
      </c>
      <c r="BL688">
        <v>0</v>
      </c>
      <c r="BM688">
        <v>0</v>
      </c>
    </row>
    <row r="689" spans="1:65">
      <c r="A689" s="5">
        <v>42020.581149532489</v>
      </c>
      <c r="B689">
        <v>61.332843812654431</v>
      </c>
      <c r="C689">
        <v>60.506935160981577</v>
      </c>
      <c r="D689">
        <v>58.524525960292792</v>
      </c>
      <c r="E689">
        <v>61.410597387686337</v>
      </c>
      <c r="F689">
        <v>60.794384423502379</v>
      </c>
      <c r="G689">
        <v>63.348656047214043</v>
      </c>
      <c r="H689">
        <v>62.750944391836377</v>
      </c>
      <c r="I689">
        <v>64.08207426366809</v>
      </c>
      <c r="J689">
        <v>63.679297926008481</v>
      </c>
      <c r="K689">
        <v>66.539647187188081</v>
      </c>
      <c r="L689">
        <v>65.625274567414948</v>
      </c>
      <c r="M689">
        <v>68.015185502987009</v>
      </c>
      <c r="N689">
        <v>67.49121972320809</v>
      </c>
      <c r="O689">
        <v>69.4056860451646</v>
      </c>
      <c r="P689">
        <v>25.261742976897633</v>
      </c>
      <c r="Q689">
        <v>67.563548231911511</v>
      </c>
      <c r="R689">
        <v>516.64385433604059</v>
      </c>
      <c r="S689">
        <v>520.78605207909311</v>
      </c>
      <c r="T689">
        <v>4.9104553553079242</v>
      </c>
      <c r="U689">
        <v>-58129.076458366326</v>
      </c>
      <c r="V689">
        <v>58.613628757386145</v>
      </c>
      <c r="W689">
        <v>68.979261904982778</v>
      </c>
      <c r="X689">
        <v>50.654615462052917</v>
      </c>
      <c r="Y689">
        <v>52.81743669602087</v>
      </c>
      <c r="Z689">
        <v>55.256577490663339</v>
      </c>
      <c r="AA689">
        <v>50.408773194853509</v>
      </c>
      <c r="AB689">
        <v>61.057526691906844</v>
      </c>
      <c r="AC689">
        <v>58.06406991121019</v>
      </c>
      <c r="AD689">
        <v>24.555569788642181</v>
      </c>
      <c r="AE689">
        <v>25.15022362907526</v>
      </c>
      <c r="AF689">
        <v>24.994769989649889</v>
      </c>
      <c r="AG689">
        <v>24.478156866451819</v>
      </c>
      <c r="AH689">
        <v>0.35114316313171745</v>
      </c>
      <c r="AI689">
        <v>0.31077367279773765</v>
      </c>
      <c r="AJ689">
        <v>0.16195619737528008</v>
      </c>
      <c r="AK689">
        <v>0.34801359304511642</v>
      </c>
      <c r="AL689">
        <v>0.29077620101653223</v>
      </c>
      <c r="AM689">
        <v>0.23292970285495485</v>
      </c>
      <c r="AN689">
        <v>0.14845783697578765</v>
      </c>
      <c r="AO689">
        <v>0.43923403799231986</v>
      </c>
      <c r="AP689">
        <v>11.889276172639901</v>
      </c>
      <c r="AQ689">
        <v>10.522414818288647</v>
      </c>
      <c r="AR689">
        <v>5.4836379022506883</v>
      </c>
      <c r="AS689">
        <v>11.783312773753291</v>
      </c>
      <c r="AT689">
        <v>9.8453249879161273</v>
      </c>
      <c r="AU689">
        <v>7.8867136166187839</v>
      </c>
      <c r="AV689">
        <v>-7.0934173214404437</v>
      </c>
      <c r="AW689">
        <v>42.701602609796375</v>
      </c>
      <c r="AX689">
        <v>0</v>
      </c>
      <c r="AY689">
        <v>0</v>
      </c>
      <c r="AZ689">
        <v>0</v>
      </c>
      <c r="BA689">
        <v>50.408773194853509</v>
      </c>
      <c r="BB689">
        <v>4.1232100000000003</v>
      </c>
      <c r="BC689">
        <v>2.0829941060414896</v>
      </c>
      <c r="BD689">
        <v>0</v>
      </c>
      <c r="BE689">
        <v>0.99910903313500676</v>
      </c>
      <c r="BF689">
        <v>0.99910903313500676</v>
      </c>
      <c r="BG689">
        <v>0</v>
      </c>
      <c r="BH689">
        <v>-7.7782580883315466E-2</v>
      </c>
      <c r="BI689">
        <v>1.6855261757005475</v>
      </c>
      <c r="BJ689">
        <v>-0.13110457609237322</v>
      </c>
      <c r="BK689">
        <v>-4.6147358613987138E-2</v>
      </c>
      <c r="BL689">
        <v>0</v>
      </c>
      <c r="BM689">
        <v>0</v>
      </c>
    </row>
    <row r="690" spans="1:65">
      <c r="A690" s="5">
        <v>42020.581264694469</v>
      </c>
      <c r="B690">
        <v>61.339451530342181</v>
      </c>
      <c r="C690">
        <v>60.897251157737145</v>
      </c>
      <c r="D690">
        <v>58.524781012738835</v>
      </c>
      <c r="E690">
        <v>61.410638336822686</v>
      </c>
      <c r="F690">
        <v>60.920585795421033</v>
      </c>
      <c r="G690">
        <v>63.619550653475649</v>
      </c>
      <c r="H690">
        <v>62.920776275144441</v>
      </c>
      <c r="I690">
        <v>64.144033920692664</v>
      </c>
      <c r="J690">
        <v>63.783853079694481</v>
      </c>
      <c r="K690">
        <v>66.800673405352029</v>
      </c>
      <c r="L690">
        <v>65.77278334047493</v>
      </c>
      <c r="M690">
        <v>68.236277184638553</v>
      </c>
      <c r="N690">
        <v>67.721962881210857</v>
      </c>
      <c r="O690">
        <v>69.646870687160757</v>
      </c>
      <c r="P690">
        <v>25.254468685321072</v>
      </c>
      <c r="Q690">
        <v>67.787794436586879</v>
      </c>
      <c r="R690">
        <v>542.91895206834624</v>
      </c>
      <c r="S690">
        <v>547.0938375350139</v>
      </c>
      <c r="T690">
        <v>5.1201165230169208</v>
      </c>
      <c r="U690">
        <v>-58126.918502891836</v>
      </c>
      <c r="V690">
        <v>58.616846120222192</v>
      </c>
      <c r="W690">
        <v>69.267291852216545</v>
      </c>
      <c r="X690">
        <v>51.601842143724483</v>
      </c>
      <c r="Y690">
        <v>53.674419594669708</v>
      </c>
      <c r="Z690">
        <v>56.153647950210242</v>
      </c>
      <c r="AA690">
        <v>50.416374914587436</v>
      </c>
      <c r="AB690">
        <v>61.044242463578165</v>
      </c>
      <c r="AC690">
        <v>58.064708758242837</v>
      </c>
      <c r="AD690">
        <v>24.552862210070643</v>
      </c>
      <c r="AE690">
        <v>25.151593354867831</v>
      </c>
      <c r="AF690">
        <v>25.005194680846341</v>
      </c>
      <c r="AG690">
        <v>24.469995932169891</v>
      </c>
      <c r="AH690">
        <v>0.33411863135184988</v>
      </c>
      <c r="AI690">
        <v>0.31248060564679053</v>
      </c>
      <c r="AJ690">
        <v>0.14162625674885343</v>
      </c>
      <c r="AK690">
        <v>0.34928125858167147</v>
      </c>
      <c r="AL690">
        <v>0.28521825548564128</v>
      </c>
      <c r="AM690">
        <v>0.2228618706251001</v>
      </c>
      <c r="AN690">
        <v>0.14562936347135805</v>
      </c>
      <c r="AO690">
        <v>0.4308476189569993</v>
      </c>
      <c r="AP690">
        <v>11.888186962742898</v>
      </c>
      <c r="AQ690">
        <v>11.118290072989707</v>
      </c>
      <c r="AR690">
        <v>5.0391665147543589</v>
      </c>
      <c r="AS690">
        <v>12.427684405986861</v>
      </c>
      <c r="AT690">
        <v>10.148275577095861</v>
      </c>
      <c r="AU690">
        <v>7.9295894818501882</v>
      </c>
      <c r="AV690">
        <v>-3.7978257114689904</v>
      </c>
      <c r="AW690">
        <v>43.8741337078025</v>
      </c>
      <c r="AX690">
        <v>0</v>
      </c>
      <c r="AY690">
        <v>0</v>
      </c>
      <c r="AZ690">
        <v>0</v>
      </c>
      <c r="BA690">
        <v>50.416374914587436</v>
      </c>
      <c r="BB690">
        <v>4.1232100000000003</v>
      </c>
      <c r="BC690">
        <v>2.0829578014133854</v>
      </c>
      <c r="BD690">
        <v>0</v>
      </c>
      <c r="BE690">
        <v>0.99909161960427306</v>
      </c>
      <c r="BF690">
        <v>0.99909161960427306</v>
      </c>
      <c r="BG690">
        <v>0</v>
      </c>
      <c r="BH690">
        <v>1.9258805681905629</v>
      </c>
      <c r="BI690">
        <v>-2.8721169258984491</v>
      </c>
      <c r="BJ690">
        <v>-5.531354177159038</v>
      </c>
      <c r="BK690">
        <v>-0.67054392905264926</v>
      </c>
      <c r="BL690">
        <v>0</v>
      </c>
      <c r="BM690">
        <v>0</v>
      </c>
    </row>
    <row r="691" spans="1:65">
      <c r="A691" s="5">
        <v>42020.581380446776</v>
      </c>
      <c r="B691">
        <v>61.334677758357259</v>
      </c>
      <c r="C691">
        <v>61.224527116921138</v>
      </c>
      <c r="D691">
        <v>58.538770666926659</v>
      </c>
      <c r="E691">
        <v>61.634480587087147</v>
      </c>
      <c r="F691">
        <v>60.985140925448022</v>
      </c>
      <c r="G691">
        <v>63.591468275474149</v>
      </c>
      <c r="H691">
        <v>63.04402513824364</v>
      </c>
      <c r="I691">
        <v>64.300851643671891</v>
      </c>
      <c r="J691">
        <v>63.985066223771078</v>
      </c>
      <c r="K691">
        <v>66.976417981874604</v>
      </c>
      <c r="L691">
        <v>65.932442545850876</v>
      </c>
      <c r="M691">
        <v>68.473315057028756</v>
      </c>
      <c r="N691">
        <v>67.848412504943454</v>
      </c>
      <c r="O691">
        <v>69.872661459550926</v>
      </c>
      <c r="P691">
        <v>25.402438872005082</v>
      </c>
      <c r="Q691">
        <v>67.853338581140576</v>
      </c>
      <c r="R691">
        <v>546.47357034215531</v>
      </c>
      <c r="S691">
        <v>550.08841398299921</v>
      </c>
      <c r="T691">
        <v>4.9248794984818369</v>
      </c>
      <c r="U691">
        <v>-58125.575167277297</v>
      </c>
      <c r="V691">
        <v>58.624386241975536</v>
      </c>
      <c r="W691">
        <v>69.296287007344034</v>
      </c>
      <c r="X691">
        <v>52.191222427128892</v>
      </c>
      <c r="Y691">
        <v>54.306533375258496</v>
      </c>
      <c r="Z691">
        <v>56.732160059004983</v>
      </c>
      <c r="AA691">
        <v>50.402114978637378</v>
      </c>
      <c r="AB691">
        <v>61.046618439407005</v>
      </c>
      <c r="AC691">
        <v>58.074413521793296</v>
      </c>
      <c r="AD691">
        <v>24.554279954834595</v>
      </c>
      <c r="AE691">
        <v>25.155957248530061</v>
      </c>
      <c r="AF691">
        <v>25.004121501537981</v>
      </c>
      <c r="AG691">
        <v>24.479360960425872</v>
      </c>
      <c r="AH691">
        <v>0.35609441719419821</v>
      </c>
      <c r="AI691">
        <v>0.29980154557786814</v>
      </c>
      <c r="AJ691">
        <v>0.14457068443334375</v>
      </c>
      <c r="AK691">
        <v>0.34409026956553251</v>
      </c>
      <c r="AL691">
        <v>0.29227238319078042</v>
      </c>
      <c r="AM691">
        <v>0.23284602573794896</v>
      </c>
      <c r="AN691">
        <v>0.15021349974553189</v>
      </c>
      <c r="AO691">
        <v>0.4424858829363123</v>
      </c>
      <c r="AP691">
        <v>12.75305574681952</v>
      </c>
      <c r="AQ691">
        <v>10.737000186251443</v>
      </c>
      <c r="AR691">
        <v>5.1776099509271534</v>
      </c>
      <c r="AS691">
        <v>12.323142902053025</v>
      </c>
      <c r="AT691">
        <v>10.467353084210465</v>
      </c>
      <c r="AU691">
        <v>8.3390758273022918</v>
      </c>
      <c r="AV691">
        <v>-0.94605456422086764</v>
      </c>
      <c r="AW691">
        <v>43.963856076739482</v>
      </c>
      <c r="AX691">
        <v>0</v>
      </c>
      <c r="AY691">
        <v>0</v>
      </c>
      <c r="AZ691">
        <v>0</v>
      </c>
      <c r="BA691">
        <v>50.402114978637378</v>
      </c>
      <c r="BB691">
        <v>4.1232100000000003</v>
      </c>
      <c r="BC691">
        <v>2.0830212493086524</v>
      </c>
      <c r="BD691">
        <v>0</v>
      </c>
      <c r="BE691">
        <v>0.99912205241496177</v>
      </c>
      <c r="BF691">
        <v>0.99912205241496177</v>
      </c>
      <c r="BG691">
        <v>0</v>
      </c>
      <c r="BH691">
        <v>0.33485100946221197</v>
      </c>
      <c r="BI691">
        <v>-1.8052359228692971E-2</v>
      </c>
      <c r="BJ691">
        <v>-6.0448507109023197E-3</v>
      </c>
      <c r="BK691">
        <v>-18.548878028639578</v>
      </c>
      <c r="BL691">
        <v>0</v>
      </c>
      <c r="BM691">
        <v>0</v>
      </c>
    </row>
    <row r="692" spans="1:65">
      <c r="A692" s="5">
        <v>42020.581496187522</v>
      </c>
      <c r="B692">
        <v>61.331201974848661</v>
      </c>
      <c r="C692">
        <v>61.47768866010346</v>
      </c>
      <c r="D692">
        <v>58.534747835670188</v>
      </c>
      <c r="E692">
        <v>61.549666740961079</v>
      </c>
      <c r="F692">
        <v>61.039101509943627</v>
      </c>
      <c r="G692">
        <v>63.776282927615576</v>
      </c>
      <c r="H692">
        <v>63.172601509162824</v>
      </c>
      <c r="I692">
        <v>64.476886580092781</v>
      </c>
      <c r="J692">
        <v>64.112035363134183</v>
      </c>
      <c r="K692">
        <v>67.183459961235641</v>
      </c>
      <c r="L692">
        <v>66.06830328231807</v>
      </c>
      <c r="M692">
        <v>68.661937261940096</v>
      </c>
      <c r="N692">
        <v>67.999664655504077</v>
      </c>
      <c r="O692">
        <v>70.035948716811461</v>
      </c>
      <c r="P692">
        <v>25.291185609888256</v>
      </c>
      <c r="Q692">
        <v>67.943016123704865</v>
      </c>
      <c r="R692">
        <v>547.36064461202716</v>
      </c>
      <c r="S692">
        <v>551.58414307312455</v>
      </c>
      <c r="T692">
        <v>4.9006878252846446</v>
      </c>
      <c r="U692">
        <v>-58122.020589950444</v>
      </c>
      <c r="V692">
        <v>58.603052973326612</v>
      </c>
      <c r="W692">
        <v>69.499509119287438</v>
      </c>
      <c r="X692">
        <v>52.477141721063731</v>
      </c>
      <c r="Y692">
        <v>54.700751452800489</v>
      </c>
      <c r="Z692">
        <v>57.198554704640472</v>
      </c>
      <c r="AA692">
        <v>50.438390975722754</v>
      </c>
      <c r="AB692">
        <v>61.032109096782605</v>
      </c>
      <c r="AC692">
        <v>58.064394185870938</v>
      </c>
      <c r="AD692">
        <v>24.546860449377064</v>
      </c>
      <c r="AE692">
        <v>25.156464955741438</v>
      </c>
      <c r="AF692">
        <v>24.98878059604252</v>
      </c>
      <c r="AG692">
        <v>24.463981062673696</v>
      </c>
      <c r="AH692">
        <v>0.34623545808807771</v>
      </c>
      <c r="AI692">
        <v>0.31433988501471227</v>
      </c>
      <c r="AJ692">
        <v>0.14978503674456328</v>
      </c>
      <c r="AK692">
        <v>0.35272461253946863</v>
      </c>
      <c r="AL692">
        <v>0.2978547938623885</v>
      </c>
      <c r="AM692">
        <v>0.23384832790260046</v>
      </c>
      <c r="AN692">
        <v>0.14841173184549508</v>
      </c>
      <c r="AO692">
        <v>0.44626652570788361</v>
      </c>
      <c r="AP692">
        <v>12.42009852488127</v>
      </c>
      <c r="AQ692">
        <v>11.275946038979685</v>
      </c>
      <c r="AR692">
        <v>5.3730629560395586</v>
      </c>
      <c r="AS692">
        <v>12.652876352070029</v>
      </c>
      <c r="AT692">
        <v>10.684595697700008</v>
      </c>
      <c r="AU692">
        <v>8.388566810768971</v>
      </c>
      <c r="AV692">
        <v>1.2581218742360474</v>
      </c>
      <c r="AW692">
        <v>44.888457419992811</v>
      </c>
      <c r="AX692">
        <v>0</v>
      </c>
      <c r="AY692">
        <v>0</v>
      </c>
      <c r="AZ692">
        <v>0</v>
      </c>
      <c r="BA692">
        <v>50.438390975722754</v>
      </c>
      <c r="BB692">
        <v>4.1232100000000003</v>
      </c>
      <c r="BC692">
        <v>2.0829992183381685</v>
      </c>
      <c r="BD692">
        <v>0</v>
      </c>
      <c r="BE692">
        <v>0.99911148525034243</v>
      </c>
      <c r="BF692">
        <v>0.99911148525034243</v>
      </c>
      <c r="BG692">
        <v>0</v>
      </c>
      <c r="BH692">
        <v>6.0965517366501257E-2</v>
      </c>
      <c r="BI692">
        <v>-0.26095180448788485</v>
      </c>
      <c r="BJ692">
        <v>-1.5909061768325985E-2</v>
      </c>
      <c r="BK692">
        <v>-0.23362749871052027</v>
      </c>
      <c r="BL692">
        <v>0</v>
      </c>
      <c r="BM692">
        <v>0</v>
      </c>
    </row>
    <row r="693" spans="1:65">
      <c r="A693" s="5">
        <v>42020.581612518596</v>
      </c>
      <c r="B693">
        <v>61.328744531144594</v>
      </c>
      <c r="C693">
        <v>61.709862697143727</v>
      </c>
      <c r="D693">
        <v>58.530181532477059</v>
      </c>
      <c r="E693">
        <v>61.738635888546554</v>
      </c>
      <c r="F693">
        <v>61.079944974792269</v>
      </c>
      <c r="G693">
        <v>63.88970874237701</v>
      </c>
      <c r="H693">
        <v>63.264976105796798</v>
      </c>
      <c r="I693">
        <v>64.578859886973049</v>
      </c>
      <c r="J693">
        <v>64.217381408057804</v>
      </c>
      <c r="K693">
        <v>67.282004330942456</v>
      </c>
      <c r="L693">
        <v>66.195768472659807</v>
      </c>
      <c r="M693">
        <v>68.774333379921345</v>
      </c>
      <c r="N693">
        <v>68.165586568392996</v>
      </c>
      <c r="O693">
        <v>70.129295441987168</v>
      </c>
      <c r="P693">
        <v>25.089870995819346</v>
      </c>
      <c r="Q693">
        <v>67.894661884739037</v>
      </c>
      <c r="R693">
        <v>551.66748501016923</v>
      </c>
      <c r="S693">
        <v>554.62549353713177</v>
      </c>
      <c r="T693">
        <v>4.8046025880788976</v>
      </c>
      <c r="U693">
        <v>-58120.142722754303</v>
      </c>
      <c r="V693">
        <v>58.605964936642593</v>
      </c>
      <c r="W693">
        <v>69.769161877302224</v>
      </c>
      <c r="X693">
        <v>52.808823664408067</v>
      </c>
      <c r="Y693">
        <v>55.098630736624635</v>
      </c>
      <c r="Z693">
        <v>57.717747472367812</v>
      </c>
      <c r="AA693">
        <v>50.488626503099809</v>
      </c>
      <c r="AB693">
        <v>61.033294343836893</v>
      </c>
      <c r="AC693">
        <v>58.071446614030208</v>
      </c>
      <c r="AD693">
        <v>24.549717983278523</v>
      </c>
      <c r="AE693">
        <v>25.154112326319254</v>
      </c>
      <c r="AF693">
        <v>24.979184647510117</v>
      </c>
      <c r="AG693">
        <v>24.456176614823725</v>
      </c>
      <c r="AH693">
        <v>0.36558599342291792</v>
      </c>
      <c r="AI693">
        <v>0.32015736060355499</v>
      </c>
      <c r="AJ693">
        <v>0.14970993945259523</v>
      </c>
      <c r="AK693">
        <v>0.34919718075776313</v>
      </c>
      <c r="AL693">
        <v>0.29381350289225205</v>
      </c>
      <c r="AM693">
        <v>0.22375398857965698</v>
      </c>
      <c r="AN693">
        <v>0.14844797477402152</v>
      </c>
      <c r="AO693">
        <v>0.44226147766627355</v>
      </c>
      <c r="AP693">
        <v>13.217425361899711</v>
      </c>
      <c r="AQ693">
        <v>11.574994923137075</v>
      </c>
      <c r="AR693">
        <v>5.4126251723219223</v>
      </c>
      <c r="AS693">
        <v>12.624902912820946</v>
      </c>
      <c r="AT693">
        <v>10.622556976093382</v>
      </c>
      <c r="AU693">
        <v>8.0896196700231098</v>
      </c>
      <c r="AV693">
        <v>3.2732999720295664</v>
      </c>
      <c r="AW693">
        <v>45.987477454443166</v>
      </c>
      <c r="AX693">
        <v>0</v>
      </c>
      <c r="AY693">
        <v>0</v>
      </c>
      <c r="AZ693">
        <v>0</v>
      </c>
      <c r="BA693">
        <v>50.488626503099809</v>
      </c>
      <c r="BB693">
        <v>4.1232100000000003</v>
      </c>
      <c r="BC693">
        <v>2.0830068703100739</v>
      </c>
      <c r="BD693">
        <v>0</v>
      </c>
      <c r="BE693">
        <v>0.99911515552201058</v>
      </c>
      <c r="BF693">
        <v>0.99911515552201058</v>
      </c>
      <c r="BG693">
        <v>0</v>
      </c>
      <c r="BH693">
        <v>6.0840785268368162E-2</v>
      </c>
      <c r="BI693">
        <v>0.37747976951396123</v>
      </c>
      <c r="BJ693">
        <v>2.2966165600152022E-2</v>
      </c>
      <c r="BK693">
        <v>0.16117628064334702</v>
      </c>
      <c r="BL693">
        <v>0</v>
      </c>
      <c r="BM693">
        <v>0</v>
      </c>
    </row>
    <row r="694" spans="1:65">
      <c r="A694" s="5">
        <v>42020.581728259334</v>
      </c>
      <c r="B694">
        <v>61.302312703873213</v>
      </c>
      <c r="C694">
        <v>61.935542195185491</v>
      </c>
      <c r="D694">
        <v>58.521144709150086</v>
      </c>
      <c r="E694">
        <v>61.676071412833295</v>
      </c>
      <c r="F694">
        <v>61.121490472073063</v>
      </c>
      <c r="G694">
        <v>63.862179532521992</v>
      </c>
      <c r="H694">
        <v>63.281156995340766</v>
      </c>
      <c r="I694">
        <v>64.655538096685632</v>
      </c>
      <c r="J694">
        <v>64.314237595045185</v>
      </c>
      <c r="K694">
        <v>67.465670400048822</v>
      </c>
      <c r="L694">
        <v>66.316091647983527</v>
      </c>
      <c r="M694">
        <v>69.08846009852283</v>
      </c>
      <c r="N694">
        <v>68.349220236614784</v>
      </c>
      <c r="O694">
        <v>70.31264735293918</v>
      </c>
      <c r="P694">
        <v>25.461861396615625</v>
      </c>
      <c r="Q694">
        <v>67.774908066165082</v>
      </c>
      <c r="R694">
        <v>551.30928399858215</v>
      </c>
      <c r="S694">
        <v>554.72839637238019</v>
      </c>
      <c r="T694">
        <v>5.1376072163144206</v>
      </c>
      <c r="U694">
        <v>-58118.092172175537</v>
      </c>
      <c r="V694">
        <v>58.603436785650587</v>
      </c>
      <c r="W694">
        <v>69.903283785615585</v>
      </c>
      <c r="X694">
        <v>53.260321381398377</v>
      </c>
      <c r="Y694">
        <v>55.634840125096837</v>
      </c>
      <c r="Z694">
        <v>58.33626941352157</v>
      </c>
      <c r="AA694">
        <v>50.540713729477631</v>
      </c>
      <c r="AB694">
        <v>61.016872170962387</v>
      </c>
      <c r="AC694">
        <v>58.061623846188475</v>
      </c>
      <c r="AD694">
        <v>24.53956630532544</v>
      </c>
      <c r="AE694">
        <v>25.142823500921114</v>
      </c>
      <c r="AF694">
        <v>24.990998190918727</v>
      </c>
      <c r="AG694">
        <v>24.460983697505938</v>
      </c>
      <c r="AH694">
        <v>0.35973459010044351</v>
      </c>
      <c r="AI694">
        <v>0.31250192107548974</v>
      </c>
      <c r="AJ694">
        <v>0.15671122297608098</v>
      </c>
      <c r="AK694">
        <v>0.35933620486763251</v>
      </c>
      <c r="AL694">
        <v>0.31611410401320694</v>
      </c>
      <c r="AM694">
        <v>0.22387608816980445</v>
      </c>
      <c r="AN694">
        <v>0.14657656480949374</v>
      </c>
      <c r="AO694">
        <v>0.46269066882270071</v>
      </c>
      <c r="AP694">
        <v>12.997428464700549</v>
      </c>
      <c r="AQ694">
        <v>11.290883545911109</v>
      </c>
      <c r="AR694">
        <v>5.6620713334200961</v>
      </c>
      <c r="AS694">
        <v>12.983034565121953</v>
      </c>
      <c r="AT694">
        <v>11.421393901674458</v>
      </c>
      <c r="AU694">
        <v>8.0887785634724789</v>
      </c>
      <c r="AV694">
        <v>5.4388170504986952</v>
      </c>
      <c r="AW694">
        <v>46.552255199033468</v>
      </c>
      <c r="AX694">
        <v>0</v>
      </c>
      <c r="AY694">
        <v>0</v>
      </c>
      <c r="AZ694">
        <v>0</v>
      </c>
      <c r="BA694">
        <v>50.540713729477631</v>
      </c>
      <c r="BB694">
        <v>4.1232100000000003</v>
      </c>
      <c r="BC694">
        <v>2.0830891788903236</v>
      </c>
      <c r="BD694">
        <v>0</v>
      </c>
      <c r="BE694">
        <v>0.99915463486849232</v>
      </c>
      <c r="BF694">
        <v>0.99915463486849232</v>
      </c>
      <c r="BG694">
        <v>0</v>
      </c>
      <c r="BH694">
        <v>5.4709215956005038E-2</v>
      </c>
      <c r="BI694">
        <v>0.1903815581817854</v>
      </c>
      <c r="BJ694">
        <v>1.0415625780608034E-2</v>
      </c>
      <c r="BK694">
        <v>0.28736615289053402</v>
      </c>
      <c r="BL694">
        <v>0</v>
      </c>
      <c r="BM694">
        <v>0</v>
      </c>
    </row>
    <row r="695" spans="1:65">
      <c r="A695" s="5">
        <v>42020.581844011649</v>
      </c>
      <c r="B695">
        <v>61.295661803262213</v>
      </c>
      <c r="C695">
        <v>62.176941175203304</v>
      </c>
      <c r="D695">
        <v>58.514475654606294</v>
      </c>
      <c r="E695">
        <v>61.518660370462143</v>
      </c>
      <c r="F695">
        <v>61.141088344711328</v>
      </c>
      <c r="G695">
        <v>64.036634492235407</v>
      </c>
      <c r="H695">
        <v>63.356111638367565</v>
      </c>
      <c r="I695">
        <v>64.765417847745226</v>
      </c>
      <c r="J695">
        <v>64.427041557015386</v>
      </c>
      <c r="K695">
        <v>67.606823410308067</v>
      </c>
      <c r="L695">
        <v>66.436002679484446</v>
      </c>
      <c r="M695">
        <v>69.089434610678708</v>
      </c>
      <c r="N695">
        <v>68.520797229261376</v>
      </c>
      <c r="O695">
        <v>70.649346833640791</v>
      </c>
      <c r="P695">
        <v>25.402919093526179</v>
      </c>
      <c r="Q695">
        <v>67.934860588519513</v>
      </c>
      <c r="R695">
        <v>550.56022247141016</v>
      </c>
      <c r="S695">
        <v>553.174459617872</v>
      </c>
      <c r="T695">
        <v>5.2260828661764505</v>
      </c>
      <c r="U695">
        <v>-58114.815263176533</v>
      </c>
      <c r="V695">
        <v>58.598253296120212</v>
      </c>
      <c r="W695">
        <v>70.092992483957488</v>
      </c>
      <c r="X695">
        <v>53.826367646265325</v>
      </c>
      <c r="Y695">
        <v>56.214455611446574</v>
      </c>
      <c r="Z695">
        <v>58.874481011486026</v>
      </c>
      <c r="AA695">
        <v>50.640624054680053</v>
      </c>
      <c r="AB695">
        <v>60.997618159947045</v>
      </c>
      <c r="AC695">
        <v>58.067238129538275</v>
      </c>
      <c r="AD695">
        <v>24.530226035746232</v>
      </c>
      <c r="AE695">
        <v>25.152059364205016</v>
      </c>
      <c r="AF695">
        <v>24.978944511925693</v>
      </c>
      <c r="AG695">
        <v>24.452077089199843</v>
      </c>
      <c r="AH695">
        <v>0.34301732907331489</v>
      </c>
      <c r="AI695">
        <v>0.33061299476363304</v>
      </c>
      <c r="AJ695">
        <v>0.16091435697536483</v>
      </c>
      <c r="AK695">
        <v>0.36306698206522231</v>
      </c>
      <c r="AL695">
        <v>0.30296843237111282</v>
      </c>
      <c r="AM695">
        <v>0.24303745247112232</v>
      </c>
      <c r="AN695">
        <v>0.14832248697375111</v>
      </c>
      <c r="AO695">
        <v>0.45129091934486393</v>
      </c>
      <c r="AP695">
        <v>12.376584814995253</v>
      </c>
      <c r="AQ695">
        <v>11.929017643761989</v>
      </c>
      <c r="AR695">
        <v>5.8060337430659574</v>
      </c>
      <c r="AS695">
        <v>13.100006664952367</v>
      </c>
      <c r="AT695">
        <v>10.931559958318564</v>
      </c>
      <c r="AU695">
        <v>8.7691594236812254</v>
      </c>
      <c r="AV695">
        <v>7.5694260482513975</v>
      </c>
      <c r="AW695">
        <v>47.355814618738663</v>
      </c>
      <c r="AX695">
        <v>0</v>
      </c>
      <c r="AY695">
        <v>0</v>
      </c>
      <c r="AZ695">
        <v>0</v>
      </c>
      <c r="BA695">
        <v>50.640624054680053</v>
      </c>
      <c r="BB695">
        <v>4.1232100000000003</v>
      </c>
      <c r="BC695">
        <v>2.0831098912986414</v>
      </c>
      <c r="BD695">
        <v>0</v>
      </c>
      <c r="BE695">
        <v>0.99916456958419242</v>
      </c>
      <c r="BF695">
        <v>0.99916456958419242</v>
      </c>
      <c r="BG695">
        <v>0</v>
      </c>
      <c r="BH695">
        <v>6.4641833064287474E-2</v>
      </c>
      <c r="BI695">
        <v>-0.13129603155687813</v>
      </c>
      <c r="BJ695">
        <v>-8.4872161539031373E-3</v>
      </c>
      <c r="BK695">
        <v>-0.49233653369244668</v>
      </c>
      <c r="BL695">
        <v>0</v>
      </c>
      <c r="BM695">
        <v>0</v>
      </c>
    </row>
    <row r="696" spans="1:65">
      <c r="A696" s="5">
        <v>42020.581959752388</v>
      </c>
      <c r="B696">
        <v>61.270338664814759</v>
      </c>
      <c r="C696">
        <v>62.383733262134861</v>
      </c>
      <c r="D696">
        <v>58.509494100461893</v>
      </c>
      <c r="E696">
        <v>61.789081248942267</v>
      </c>
      <c r="F696">
        <v>61.168037541344241</v>
      </c>
      <c r="G696">
        <v>63.910475467772848</v>
      </c>
      <c r="H696">
        <v>63.353224517629982</v>
      </c>
      <c r="I696">
        <v>64.791214028559168</v>
      </c>
      <c r="J696">
        <v>64.468303092210405</v>
      </c>
      <c r="K696">
        <v>67.675370679059029</v>
      </c>
      <c r="L696">
        <v>66.581167464997279</v>
      </c>
      <c r="M696">
        <v>69.26765342861782</v>
      </c>
      <c r="N696">
        <v>68.572541347388949</v>
      </c>
      <c r="O696">
        <v>70.778064874106519</v>
      </c>
      <c r="P696">
        <v>25.255834807323847</v>
      </c>
      <c r="Q696">
        <v>68.092964920285979</v>
      </c>
      <c r="R696">
        <v>550.69507461694877</v>
      </c>
      <c r="S696">
        <v>553.62245074910481</v>
      </c>
      <c r="T696">
        <v>5.2260828661764505</v>
      </c>
      <c r="U696">
        <v>-58112.961072046004</v>
      </c>
      <c r="V696">
        <v>58.589503262191933</v>
      </c>
      <c r="W696">
        <v>70.304056909977263</v>
      </c>
      <c r="X696">
        <v>54.130125759571669</v>
      </c>
      <c r="Y696">
        <v>56.601854388579603</v>
      </c>
      <c r="Z696">
        <v>59.184764671010228</v>
      </c>
      <c r="AA696">
        <v>50.750339888096939</v>
      </c>
      <c r="AB696">
        <v>61.016417569556779</v>
      </c>
      <c r="AC696">
        <v>58.057185846417163</v>
      </c>
      <c r="AD696">
        <v>24.530245141384409</v>
      </c>
      <c r="AE696">
        <v>25.138483400347141</v>
      </c>
      <c r="AF696">
        <v>24.977378727150462</v>
      </c>
      <c r="AG696">
        <v>24.450734306310459</v>
      </c>
      <c r="AH696">
        <v>0.37438194682773984</v>
      </c>
      <c r="AI696">
        <v>0.31306356668287094</v>
      </c>
      <c r="AJ696">
        <v>0.16415398897662789</v>
      </c>
      <c r="AK696">
        <v>0.36610346132404792</v>
      </c>
      <c r="AL696">
        <v>0.30667635883732747</v>
      </c>
      <c r="AM696">
        <v>0.25177199273070272</v>
      </c>
      <c r="AN696">
        <v>0.14828616631914215</v>
      </c>
      <c r="AO696">
        <v>0.45496252515646962</v>
      </c>
      <c r="AP696">
        <v>13.511576396991085</v>
      </c>
      <c r="AQ696">
        <v>11.29857444834651</v>
      </c>
      <c r="AR696">
        <v>5.9243753116895723</v>
      </c>
      <c r="AS696">
        <v>13.212802937740969</v>
      </c>
      <c r="AT696">
        <v>11.068057866284315</v>
      </c>
      <c r="AU696">
        <v>9.0865399446432775</v>
      </c>
      <c r="AV696">
        <v>9.5633733418171563</v>
      </c>
      <c r="AW696">
        <v>48.262808519067256</v>
      </c>
      <c r="AX696">
        <v>0</v>
      </c>
      <c r="AY696">
        <v>0</v>
      </c>
      <c r="AZ696">
        <v>0</v>
      </c>
      <c r="BA696">
        <v>50.750339888096939</v>
      </c>
      <c r="BB696">
        <v>4.1232100000000003</v>
      </c>
      <c r="BC696">
        <v>2.0831787957570174</v>
      </c>
      <c r="BD696">
        <v>0</v>
      </c>
      <c r="BE696">
        <v>0.99919761963776044</v>
      </c>
      <c r="BF696">
        <v>0.99919761963776044</v>
      </c>
      <c r="BG696">
        <v>0</v>
      </c>
      <c r="BH696">
        <v>5.1774728271235547E-2</v>
      </c>
      <c r="BI696">
        <v>0.18545794729277545</v>
      </c>
      <c r="BJ696">
        <v>9.602034826824573E-3</v>
      </c>
      <c r="BK696">
        <v>0.27917233543785935</v>
      </c>
      <c r="BL696">
        <v>0</v>
      </c>
      <c r="BM696">
        <v>0</v>
      </c>
    </row>
    <row r="697" spans="1:65">
      <c r="A697" s="5">
        <v>42020.582075493134</v>
      </c>
      <c r="B697">
        <v>61.269635348098902</v>
      </c>
      <c r="C697">
        <v>62.585519790639928</v>
      </c>
      <c r="D697">
        <v>58.516877678701078</v>
      </c>
      <c r="E697">
        <v>61.62611052891058</v>
      </c>
      <c r="F697">
        <v>61.181243799680225</v>
      </c>
      <c r="G697">
        <v>63.870100450914101</v>
      </c>
      <c r="H697">
        <v>63.408116763083719</v>
      </c>
      <c r="I697">
        <v>64.866473082846667</v>
      </c>
      <c r="J697">
        <v>64.530123474097252</v>
      </c>
      <c r="K697">
        <v>67.669294583539084</v>
      </c>
      <c r="L697">
        <v>66.662215052817587</v>
      </c>
      <c r="M697">
        <v>69.311722614718946</v>
      </c>
      <c r="N697">
        <v>68.7193758244902</v>
      </c>
      <c r="O697">
        <v>70.856367288231752</v>
      </c>
      <c r="P697">
        <v>25.243351243062047</v>
      </c>
      <c r="Q697">
        <v>68.151148869907658</v>
      </c>
      <c r="R697">
        <v>549.15902439667207</v>
      </c>
      <c r="S697">
        <v>551.43966333474543</v>
      </c>
      <c r="T697">
        <v>5.2335788775896646</v>
      </c>
      <c r="U697">
        <v>-58113.14691865418</v>
      </c>
      <c r="V697">
        <v>58.599062618970251</v>
      </c>
      <c r="W697">
        <v>70.27049994824749</v>
      </c>
      <c r="X697">
        <v>54.369391593346748</v>
      </c>
      <c r="Y697">
        <v>56.953709262220315</v>
      </c>
      <c r="Z697">
        <v>59.45528865170391</v>
      </c>
      <c r="AA697">
        <v>50.879237366651473</v>
      </c>
      <c r="AB697">
        <v>61.041043718417541</v>
      </c>
      <c r="AC697">
        <v>58.068241859445209</v>
      </c>
      <c r="AD697">
        <v>24.543766761414858</v>
      </c>
      <c r="AE697">
        <v>25.14589279283522</v>
      </c>
      <c r="AF697">
        <v>24.983423923341757</v>
      </c>
      <c r="AG697">
        <v>24.454525028953686</v>
      </c>
      <c r="AH697">
        <v>0.35592998077387883</v>
      </c>
      <c r="AI697">
        <v>0.30780734100146401</v>
      </c>
      <c r="AJ697">
        <v>0.16694559779262452</v>
      </c>
      <c r="AK697">
        <v>0.35935716829772379</v>
      </c>
      <c r="AL697">
        <v>0.30330284703644977</v>
      </c>
      <c r="AM697">
        <v>0.24463247599877344</v>
      </c>
      <c r="AN697">
        <v>0.1515239679179449</v>
      </c>
      <c r="AO697">
        <v>0.4548268149543947</v>
      </c>
      <c r="AP697">
        <v>12.809808182988606</v>
      </c>
      <c r="AQ697">
        <v>11.077889496612716</v>
      </c>
      <c r="AR697">
        <v>6.0083196140661572</v>
      </c>
      <c r="AS697">
        <v>12.933151585227813</v>
      </c>
      <c r="AT697">
        <v>10.915774174020884</v>
      </c>
      <c r="AU697">
        <v>8.8042459532642692</v>
      </c>
      <c r="AV697">
        <v>11.302702248318861</v>
      </c>
      <c r="AW697">
        <v>48.085454068755347</v>
      </c>
      <c r="AX697">
        <v>0</v>
      </c>
      <c r="AY697">
        <v>0</v>
      </c>
      <c r="AZ697">
        <v>0</v>
      </c>
      <c r="BA697">
        <v>50.879237366651473</v>
      </c>
      <c r="BB697">
        <v>4.1232100000000003</v>
      </c>
      <c r="BC697">
        <v>2.083190949504631</v>
      </c>
      <c r="BD697">
        <v>0</v>
      </c>
      <c r="BE697">
        <v>0.99920344918811388</v>
      </c>
      <c r="BF697">
        <v>0.99920344918811388</v>
      </c>
      <c r="BG697">
        <v>0</v>
      </c>
      <c r="BH697">
        <v>6.1359408364928134E-2</v>
      </c>
      <c r="BI697">
        <v>-0.33316516492013643</v>
      </c>
      <c r="BJ697">
        <v>-2.044281740730328E-2</v>
      </c>
      <c r="BK697">
        <v>-0.18417114040009766</v>
      </c>
      <c r="BL697">
        <v>0</v>
      </c>
      <c r="BM697">
        <v>0</v>
      </c>
    </row>
    <row r="698" spans="1:65">
      <c r="A698" s="5">
        <v>42020.582191245448</v>
      </c>
      <c r="B698">
        <v>61.268476138697416</v>
      </c>
      <c r="C698">
        <v>62.834594599912286</v>
      </c>
      <c r="D698">
        <v>58.520385044185318</v>
      </c>
      <c r="E698">
        <v>61.569413521516815</v>
      </c>
      <c r="F698">
        <v>61.197359284388931</v>
      </c>
      <c r="G698">
        <v>64.238974786469939</v>
      </c>
      <c r="H698">
        <v>63.375350062153409</v>
      </c>
      <c r="I698">
        <v>64.945532498406507</v>
      </c>
      <c r="J698">
        <v>64.592159631586156</v>
      </c>
      <c r="K698">
        <v>67.843912237904419</v>
      </c>
      <c r="L698">
        <v>66.769233855659564</v>
      </c>
      <c r="M698">
        <v>69.305417269480529</v>
      </c>
      <c r="N698">
        <v>68.850080632682932</v>
      </c>
      <c r="O698">
        <v>70.960175464663479</v>
      </c>
      <c r="P698">
        <v>25.489106240341783</v>
      </c>
      <c r="Q698">
        <v>68.10745085626229</v>
      </c>
      <c r="R698">
        <v>549.79219736127175</v>
      </c>
      <c r="S698">
        <v>551.39081047356694</v>
      </c>
      <c r="T698">
        <v>4.790292020835488</v>
      </c>
      <c r="U698">
        <v>-58109.6104110378</v>
      </c>
      <c r="V698">
        <v>58.598760682997998</v>
      </c>
      <c r="W698">
        <v>70.413587397759642</v>
      </c>
      <c r="X698">
        <v>54.826531366017235</v>
      </c>
      <c r="Y698">
        <v>57.500564795433831</v>
      </c>
      <c r="Z698">
        <v>59.966319195507282</v>
      </c>
      <c r="AA698">
        <v>51.057691958611613</v>
      </c>
      <c r="AB698">
        <v>61.049819401674114</v>
      </c>
      <c r="AC698">
        <v>58.067735873125002</v>
      </c>
      <c r="AD698">
        <v>24.538011212111609</v>
      </c>
      <c r="AE698">
        <v>25.141494344101037</v>
      </c>
      <c r="AF698">
        <v>24.980613748324167</v>
      </c>
      <c r="AG698">
        <v>24.449891777313272</v>
      </c>
      <c r="AH698">
        <v>0.34864126354557157</v>
      </c>
      <c r="AI698">
        <v>0.34779362664182428</v>
      </c>
      <c r="AJ698">
        <v>0.17954256335823207</v>
      </c>
      <c r="AK698">
        <v>0.37182176087663577</v>
      </c>
      <c r="AL698">
        <v>0.28999997755079288</v>
      </c>
      <c r="AM698">
        <v>0.2412788643635535</v>
      </c>
      <c r="AN698">
        <v>0.14881277229268661</v>
      </c>
      <c r="AO698">
        <v>0.43881274984347951</v>
      </c>
      <c r="AP698">
        <v>12.561956626466737</v>
      </c>
      <c r="AQ698">
        <v>12.531415267387265</v>
      </c>
      <c r="AR698">
        <v>6.4691306776885833</v>
      </c>
      <c r="AS698">
        <v>13.39717733181705</v>
      </c>
      <c r="AT698">
        <v>10.449041810546353</v>
      </c>
      <c r="AU698">
        <v>8.6935625410327564</v>
      </c>
      <c r="AV698">
        <v>13.452269940078647</v>
      </c>
      <c r="AW698">
        <v>48.676928353896777</v>
      </c>
      <c r="AX698">
        <v>0</v>
      </c>
      <c r="AY698">
        <v>0</v>
      </c>
      <c r="AZ698">
        <v>0</v>
      </c>
      <c r="BA698">
        <v>51.057691958611613</v>
      </c>
      <c r="BB698">
        <v>4.1232100000000003</v>
      </c>
      <c r="BC698">
        <v>2.0832217922660958</v>
      </c>
      <c r="BD698">
        <v>0</v>
      </c>
      <c r="BE698">
        <v>0.99921824293212747</v>
      </c>
      <c r="BF698">
        <v>0.99921824293212747</v>
      </c>
      <c r="BG698">
        <v>0</v>
      </c>
      <c r="BH698">
        <v>5.9554074707749663E-2</v>
      </c>
      <c r="BI698">
        <v>-1.0815580307562931</v>
      </c>
      <c r="BJ698">
        <v>-6.4411187764426892E-2</v>
      </c>
      <c r="BK698">
        <v>-5.5063226395818746E-2</v>
      </c>
      <c r="BL698">
        <v>0</v>
      </c>
      <c r="BM698">
        <v>0</v>
      </c>
    </row>
    <row r="699" spans="1:65">
      <c r="A699" s="5">
        <v>42020.582306986187</v>
      </c>
      <c r="B699">
        <v>61.263234272071209</v>
      </c>
      <c r="C699">
        <v>63.052889034086959</v>
      </c>
      <c r="D699">
        <v>58.527706785809514</v>
      </c>
      <c r="E699">
        <v>61.641768208634943</v>
      </c>
      <c r="F699">
        <v>61.194136396418131</v>
      </c>
      <c r="G699">
        <v>64.067665517955348</v>
      </c>
      <c r="H699">
        <v>63.444312894005321</v>
      </c>
      <c r="I699">
        <v>64.985558512730435</v>
      </c>
      <c r="J699">
        <v>64.604850824211425</v>
      </c>
      <c r="K699">
        <v>67.985789127993101</v>
      </c>
      <c r="L699">
        <v>66.796475519013669</v>
      </c>
      <c r="M699">
        <v>69.393981114916457</v>
      </c>
      <c r="N699">
        <v>68.932158916358262</v>
      </c>
      <c r="O699">
        <v>71.318396440218322</v>
      </c>
      <c r="P699">
        <v>25.339615616404359</v>
      </c>
      <c r="Q699">
        <v>68.00750802302889</v>
      </c>
      <c r="R699">
        <v>551.20287722749299</v>
      </c>
      <c r="S699">
        <v>553.49668061713453</v>
      </c>
      <c r="T699">
        <v>4.7551970583099843</v>
      </c>
      <c r="U699">
        <v>-58109.652495540453</v>
      </c>
      <c r="V699">
        <v>58.583969926723562</v>
      </c>
      <c r="W699">
        <v>70.321457638279711</v>
      </c>
      <c r="X699">
        <v>55.250403827217241</v>
      </c>
      <c r="Y699">
        <v>57.999172557901794</v>
      </c>
      <c r="Z699">
        <v>60.474147735849982</v>
      </c>
      <c r="AA699">
        <v>51.21729755183285</v>
      </c>
      <c r="AB699">
        <v>61.068986994121992</v>
      </c>
      <c r="AC699">
        <v>58.075044436866079</v>
      </c>
      <c r="AD699">
        <v>24.545222187195677</v>
      </c>
      <c r="AE699">
        <v>25.151880481173944</v>
      </c>
      <c r="AF699">
        <v>24.986916510612751</v>
      </c>
      <c r="AG699">
        <v>24.454621734546965</v>
      </c>
      <c r="AH699">
        <v>0.35516429840647917</v>
      </c>
      <c r="AI699">
        <v>0.32773115742700121</v>
      </c>
      <c r="AJ699">
        <v>0.17578183103077841</v>
      </c>
      <c r="AK699">
        <v>0.38560208601432122</v>
      </c>
      <c r="AL699">
        <v>0.29625017856541941</v>
      </c>
      <c r="AM699">
        <v>0.27215467549256589</v>
      </c>
      <c r="AN699">
        <v>0.15342311195390368</v>
      </c>
      <c r="AO699">
        <v>0.44967329051932309</v>
      </c>
      <c r="AP699">
        <v>12.829824330637983</v>
      </c>
      <c r="AQ699">
        <v>11.83883964782081</v>
      </c>
      <c r="AR699">
        <v>6.3498781346026005</v>
      </c>
      <c r="AS699">
        <v>13.929347761833057</v>
      </c>
      <c r="AT699">
        <v>10.701632359918323</v>
      </c>
      <c r="AU699">
        <v>9.8312152797948791</v>
      </c>
      <c r="AV699">
        <v>15.37226814233032</v>
      </c>
      <c r="AW699">
        <v>48.35803954234634</v>
      </c>
      <c r="AX699">
        <v>0</v>
      </c>
      <c r="AY699">
        <v>0</v>
      </c>
      <c r="AZ699">
        <v>0</v>
      </c>
      <c r="BA699">
        <v>51.21729755183285</v>
      </c>
      <c r="BB699">
        <v>4.1232100000000003</v>
      </c>
      <c r="BC699">
        <v>2.0832108868134322</v>
      </c>
      <c r="BD699">
        <v>0</v>
      </c>
      <c r="BE699">
        <v>0.99921301212699221</v>
      </c>
      <c r="BF699">
        <v>0.99921301212699221</v>
      </c>
      <c r="BG699">
        <v>0</v>
      </c>
      <c r="BH699">
        <v>6.1070554989356055E-2</v>
      </c>
      <c r="BI699">
        <v>-0.49400397007167901</v>
      </c>
      <c r="BJ699">
        <v>-3.0169096619222676E-2</v>
      </c>
      <c r="BK699">
        <v>-0.12362361173027585</v>
      </c>
      <c r="BL699">
        <v>0</v>
      </c>
      <c r="BM699">
        <v>0</v>
      </c>
    </row>
    <row r="700" spans="1:65">
      <c r="A700" s="5">
        <v>42020.582422159736</v>
      </c>
      <c r="B700">
        <v>61.265683753777957</v>
      </c>
      <c r="C700">
        <v>63.268765380189329</v>
      </c>
      <c r="D700">
        <v>58.517762030123627</v>
      </c>
      <c r="E700">
        <v>61.675685396154449</v>
      </c>
      <c r="F700">
        <v>61.204438058875688</v>
      </c>
      <c r="G700">
        <v>64.064733639189726</v>
      </c>
      <c r="H700">
        <v>63.47097063378974</v>
      </c>
      <c r="I700">
        <v>65.020270254358991</v>
      </c>
      <c r="J700">
        <v>64.680125892540445</v>
      </c>
      <c r="K700">
        <v>67.878742416070367</v>
      </c>
      <c r="L700">
        <v>66.836322500281625</v>
      </c>
      <c r="M700">
        <v>69.498276712158329</v>
      </c>
      <c r="N700">
        <v>68.988555168411494</v>
      </c>
      <c r="O700">
        <v>71.172238910154846</v>
      </c>
      <c r="P700">
        <v>25.447042363994722</v>
      </c>
      <c r="Q700">
        <v>67.886131484128484</v>
      </c>
      <c r="R700">
        <v>554.01791576561322</v>
      </c>
      <c r="S700">
        <v>556.24075622375767</v>
      </c>
      <c r="T700">
        <v>5.0929718756266436</v>
      </c>
      <c r="U700">
        <v>-58107.352676311428</v>
      </c>
      <c r="V700">
        <v>58.572038305972193</v>
      </c>
      <c r="W700">
        <v>70.572008497167474</v>
      </c>
      <c r="X700">
        <v>55.762171998453375</v>
      </c>
      <c r="Y700">
        <v>58.503383502444393</v>
      </c>
      <c r="Z700">
        <v>61.003719372833935</v>
      </c>
      <c r="AA700">
        <v>51.414822046176191</v>
      </c>
      <c r="AB700">
        <v>61.065021928882338</v>
      </c>
      <c r="AC700">
        <v>58.074249080525547</v>
      </c>
      <c r="AD700">
        <v>24.548893261974857</v>
      </c>
      <c r="AE700">
        <v>25.158272012584323</v>
      </c>
      <c r="AF700">
        <v>24.985152503928344</v>
      </c>
      <c r="AG700">
        <v>24.460797716534618</v>
      </c>
      <c r="AH700">
        <v>0.35833546399880389</v>
      </c>
      <c r="AI700">
        <v>0.32456308312313714</v>
      </c>
      <c r="AJ700">
        <v>0.17580192235875641</v>
      </c>
      <c r="AK700">
        <v>0.36295299260347802</v>
      </c>
      <c r="AL700">
        <v>0.302056917503773</v>
      </c>
      <c r="AM700">
        <v>0.24778667374938784</v>
      </c>
      <c r="AN700">
        <v>0.15292447767423553</v>
      </c>
      <c r="AO700">
        <v>0.45498139517800851</v>
      </c>
      <c r="AP700">
        <v>13.010486356182383</v>
      </c>
      <c r="AQ700">
        <v>11.784274761897862</v>
      </c>
      <c r="AR700">
        <v>6.3830369640635674</v>
      </c>
      <c r="AS700">
        <v>13.178140130218534</v>
      </c>
      <c r="AT700">
        <v>10.967118241990317</v>
      </c>
      <c r="AU700">
        <v>8.996667820941628</v>
      </c>
      <c r="AV700">
        <v>17.205438588127617</v>
      </c>
      <c r="AW700">
        <v>49.439277129569739</v>
      </c>
      <c r="AX700">
        <v>0</v>
      </c>
      <c r="AY700">
        <v>0</v>
      </c>
      <c r="AZ700">
        <v>0</v>
      </c>
      <c r="BA700">
        <v>51.414822046176191</v>
      </c>
      <c r="BB700">
        <v>4.1232100000000003</v>
      </c>
      <c r="BC700">
        <v>2.0832032573921007</v>
      </c>
      <c r="BD700">
        <v>0</v>
      </c>
      <c r="BE700">
        <v>0.99920935267171673</v>
      </c>
      <c r="BF700">
        <v>0.99920935267171673</v>
      </c>
      <c r="BG700">
        <v>0</v>
      </c>
      <c r="BH700">
        <v>5.4499140726707695E-2</v>
      </c>
      <c r="BI700">
        <v>-0.16083785878500365</v>
      </c>
      <c r="BJ700">
        <v>-8.7655251001062529E-3</v>
      </c>
      <c r="BK700">
        <v>-0.33884522672959844</v>
      </c>
      <c r="BL700">
        <v>0</v>
      </c>
      <c r="BM700">
        <v>0</v>
      </c>
    </row>
    <row r="701" spans="1:65">
      <c r="A701" s="5">
        <v>42020.582538479241</v>
      </c>
      <c r="B701">
        <v>61.247703149649439</v>
      </c>
      <c r="C701">
        <v>63.47698986773532</v>
      </c>
      <c r="D701">
        <v>58.525298982658022</v>
      </c>
      <c r="E701">
        <v>61.514747479478935</v>
      </c>
      <c r="F701">
        <v>61.228409656212257</v>
      </c>
      <c r="G701">
        <v>64.162193538502137</v>
      </c>
      <c r="H701">
        <v>63.454797294807747</v>
      </c>
      <c r="I701">
        <v>65.033008587376344</v>
      </c>
      <c r="J701">
        <v>64.719531340556088</v>
      </c>
      <c r="K701">
        <v>67.94610604243212</v>
      </c>
      <c r="L701">
        <v>66.926320617953706</v>
      </c>
      <c r="M701">
        <v>69.647324300841703</v>
      </c>
      <c r="N701">
        <v>69.074261978117832</v>
      </c>
      <c r="O701">
        <v>71.406072271834901</v>
      </c>
      <c r="P701">
        <v>25.409887615376086</v>
      </c>
      <c r="Q701">
        <v>67.787352536325969</v>
      </c>
      <c r="R701">
        <v>556.60012364620195</v>
      </c>
      <c r="S701">
        <v>557.1637634732582</v>
      </c>
      <c r="T701">
        <v>4.7647374364722577</v>
      </c>
      <c r="U701">
        <v>-58103.428226371587</v>
      </c>
      <c r="V701">
        <v>58.560459057132633</v>
      </c>
      <c r="W701">
        <v>70.627004148956416</v>
      </c>
      <c r="X701">
        <v>56.20441878488635</v>
      </c>
      <c r="Y701">
        <v>58.975417570117756</v>
      </c>
      <c r="Z701">
        <v>61.406131768920446</v>
      </c>
      <c r="AA701">
        <v>51.622799491007044</v>
      </c>
      <c r="AB701">
        <v>61.049166156334294</v>
      </c>
      <c r="AC701">
        <v>58.071072396834793</v>
      </c>
      <c r="AD701">
        <v>24.54161337815226</v>
      </c>
      <c r="AE701">
        <v>25.13331546258809</v>
      </c>
      <c r="AF701">
        <v>24.986705116442351</v>
      </c>
      <c r="AG701">
        <v>24.44964305065221</v>
      </c>
      <c r="AH701">
        <v>0.33764773644725399</v>
      </c>
      <c r="AI701">
        <v>0.33136061321479177</v>
      </c>
      <c r="AJ701">
        <v>0.17825343742766092</v>
      </c>
      <c r="AK701">
        <v>0.36443031071616433</v>
      </c>
      <c r="AL701">
        <v>0.3073278350066227</v>
      </c>
      <c r="AM701">
        <v>0.26336980494403917</v>
      </c>
      <c r="AN701">
        <v>0.15131035149588973</v>
      </c>
      <c r="AO701">
        <v>0.45863818650251242</v>
      </c>
      <c r="AP701">
        <v>12.316493208315611</v>
      </c>
      <c r="AQ701">
        <v>12.08715564068598</v>
      </c>
      <c r="AR701">
        <v>6.5022122598463303</v>
      </c>
      <c r="AS701">
        <v>13.293450428746359</v>
      </c>
      <c r="AT701">
        <v>11.210503681776403</v>
      </c>
      <c r="AU701">
        <v>9.607031422748479</v>
      </c>
      <c r="AV701">
        <v>19.148602336405485</v>
      </c>
      <c r="AW701">
        <v>49.714026125329454</v>
      </c>
      <c r="AX701">
        <v>0</v>
      </c>
      <c r="AY701">
        <v>0</v>
      </c>
      <c r="AZ701">
        <v>0</v>
      </c>
      <c r="BA701">
        <v>51.622799491007044</v>
      </c>
      <c r="BB701">
        <v>4.1232100000000003</v>
      </c>
      <c r="BC701">
        <v>2.0832226897692196</v>
      </c>
      <c r="BD701">
        <v>0</v>
      </c>
      <c r="BE701">
        <v>0.99921867341989279</v>
      </c>
      <c r="BF701">
        <v>0.99921867341989279</v>
      </c>
      <c r="BG701">
        <v>0</v>
      </c>
      <c r="BH701">
        <v>5.0284507434928939E-2</v>
      </c>
      <c r="BI701">
        <v>-0.23305120471075849</v>
      </c>
      <c r="BJ701">
        <v>-1.1718865035997282E-2</v>
      </c>
      <c r="BK701">
        <v>-0.21576591932806097</v>
      </c>
      <c r="BL701">
        <v>0</v>
      </c>
      <c r="BM701">
        <v>0</v>
      </c>
    </row>
    <row r="702" spans="1:65">
      <c r="A702" s="5">
        <v>42020.582654231555</v>
      </c>
      <c r="B702">
        <v>61.234013843638181</v>
      </c>
      <c r="C702">
        <v>63.602067942289736</v>
      </c>
      <c r="D702">
        <v>58.514500664263281</v>
      </c>
      <c r="E702">
        <v>61.735379791343142</v>
      </c>
      <c r="F702">
        <v>61.185330895200003</v>
      </c>
      <c r="G702">
        <v>64.010233025138035</v>
      </c>
      <c r="H702">
        <v>63.470484631912996</v>
      </c>
      <c r="I702">
        <v>65.088347218846891</v>
      </c>
      <c r="J702">
        <v>64.701376231830906</v>
      </c>
      <c r="K702">
        <v>67.992674373741394</v>
      </c>
      <c r="L702">
        <v>66.942441051393246</v>
      </c>
      <c r="M702">
        <v>69.696565088803965</v>
      </c>
      <c r="N702">
        <v>69.151489737852685</v>
      </c>
      <c r="O702">
        <v>71.45664497908318</v>
      </c>
      <c r="P702">
        <v>25.128786314157605</v>
      </c>
      <c r="Q702">
        <v>67.726218865861767</v>
      </c>
      <c r="R702">
        <v>561.64759731241986</v>
      </c>
      <c r="S702">
        <v>561.98772365899231</v>
      </c>
      <c r="T702">
        <v>4.8869451376937523</v>
      </c>
      <c r="U702">
        <v>-58102.739950058196</v>
      </c>
      <c r="V702">
        <v>58.553678263531218</v>
      </c>
      <c r="W702">
        <v>70.729361167970438</v>
      </c>
      <c r="X702">
        <v>56.545716159239056</v>
      </c>
      <c r="Y702">
        <v>59.352534046103685</v>
      </c>
      <c r="Z702">
        <v>61.882949605792575</v>
      </c>
      <c r="AA702">
        <v>51.822568119047268</v>
      </c>
      <c r="AB702">
        <v>61.06125595471601</v>
      </c>
      <c r="AC702">
        <v>58.06945594050655</v>
      </c>
      <c r="AD702">
        <v>24.554136939725009</v>
      </c>
      <c r="AE702">
        <v>25.151509142066168</v>
      </c>
      <c r="AF702">
        <v>24.989941562125047</v>
      </c>
      <c r="AG702">
        <v>24.455384664615639</v>
      </c>
      <c r="AH702">
        <v>0.36053679973757585</v>
      </c>
      <c r="AI702">
        <v>0.31621216857743528</v>
      </c>
      <c r="AJ702">
        <v>0.18109931372591975</v>
      </c>
      <c r="AK702">
        <v>0.36841932039296138</v>
      </c>
      <c r="AL702">
        <v>0.30828945370223815</v>
      </c>
      <c r="AM702">
        <v>0.25803305891985906</v>
      </c>
      <c r="AN702">
        <v>0.154574517304857</v>
      </c>
      <c r="AO702">
        <v>0.46286397100709514</v>
      </c>
      <c r="AP702">
        <v>13.270687895736717</v>
      </c>
      <c r="AQ702">
        <v>11.639180802291557</v>
      </c>
      <c r="AR702">
        <v>6.665928338904906</v>
      </c>
      <c r="AS702">
        <v>13.560828795432558</v>
      </c>
      <c r="AT702">
        <v>11.347560428248798</v>
      </c>
      <c r="AU702">
        <v>9.4977161671155983</v>
      </c>
      <c r="AV702">
        <v>20.34163155466598</v>
      </c>
      <c r="AW702">
        <v>50.166330795767145</v>
      </c>
      <c r="AX702">
        <v>0</v>
      </c>
      <c r="AY702">
        <v>0</v>
      </c>
      <c r="AZ702">
        <v>0</v>
      </c>
      <c r="BA702">
        <v>51.822568119047268</v>
      </c>
      <c r="BB702">
        <v>4.1232100000000003</v>
      </c>
      <c r="BC702">
        <v>2.083333078600103</v>
      </c>
      <c r="BD702">
        <v>0</v>
      </c>
      <c r="BE702">
        <v>0.9992716214708609</v>
      </c>
      <c r="BF702">
        <v>0.9992716214708609</v>
      </c>
      <c r="BG702">
        <v>0</v>
      </c>
      <c r="BH702">
        <v>0.58451216807894069</v>
      </c>
      <c r="BI702">
        <v>0.2970603318043219</v>
      </c>
      <c r="BJ702">
        <v>0.1736353785931937</v>
      </c>
      <c r="BK702">
        <v>1.9676547337325658</v>
      </c>
      <c r="BL702">
        <v>0</v>
      </c>
      <c r="BM702">
        <v>0</v>
      </c>
    </row>
    <row r="703" spans="1:65">
      <c r="A703" s="5">
        <v>42020.582769972287</v>
      </c>
      <c r="B703">
        <v>61.23964854232625</v>
      </c>
      <c r="C703">
        <v>63.755414192032674</v>
      </c>
      <c r="D703">
        <v>58.513990816405581</v>
      </c>
      <c r="E703">
        <v>61.86157480394656</v>
      </c>
      <c r="F703">
        <v>61.219008922314707</v>
      </c>
      <c r="G703">
        <v>63.971932798583097</v>
      </c>
      <c r="H703">
        <v>63.452577316556258</v>
      </c>
      <c r="I703">
        <v>65.103833355039285</v>
      </c>
      <c r="J703">
        <v>64.729188562136912</v>
      </c>
      <c r="K703">
        <v>68.063678255364081</v>
      </c>
      <c r="L703">
        <v>66.955008620288723</v>
      </c>
      <c r="M703">
        <v>69.5878035911269</v>
      </c>
      <c r="N703">
        <v>69.188004857948499</v>
      </c>
      <c r="O703">
        <v>71.573713514446126</v>
      </c>
      <c r="P703">
        <v>25.12027996777676</v>
      </c>
      <c r="Q703">
        <v>67.695344137799438</v>
      </c>
      <c r="R703">
        <v>563.28794723901171</v>
      </c>
      <c r="S703">
        <v>564.58004356918843</v>
      </c>
      <c r="T703">
        <v>4.7833638890747903</v>
      </c>
      <c r="U703">
        <v>-58100.245988489907</v>
      </c>
      <c r="V703">
        <v>58.548617673282763</v>
      </c>
      <c r="W703">
        <v>70.647848201650532</v>
      </c>
      <c r="X703">
        <v>56.815571285210204</v>
      </c>
      <c r="Y703">
        <v>59.668358276241847</v>
      </c>
      <c r="Z703">
        <v>62.287785266260784</v>
      </c>
      <c r="AA703">
        <v>52.055569423780227</v>
      </c>
      <c r="AB703">
        <v>61.06301539687491</v>
      </c>
      <c r="AC703">
        <v>58.056100284928981</v>
      </c>
      <c r="AD703">
        <v>24.538585897232313</v>
      </c>
      <c r="AE703">
        <v>25.146374386491527</v>
      </c>
      <c r="AF703">
        <v>24.97756564641946</v>
      </c>
      <c r="AG703">
        <v>24.452737606579788</v>
      </c>
      <c r="AH703">
        <v>0.37361985163484651</v>
      </c>
      <c r="AI703">
        <v>0.30725054667529289</v>
      </c>
      <c r="AJ703">
        <v>0.18429471475706197</v>
      </c>
      <c r="AK703">
        <v>0.37215841308184927</v>
      </c>
      <c r="AL703">
        <v>0.29384310298129246</v>
      </c>
      <c r="AM703">
        <v>0.26626609447351501</v>
      </c>
      <c r="AN703">
        <v>0.15687660219233246</v>
      </c>
      <c r="AO703">
        <v>0.45071970517362492</v>
      </c>
      <c r="AP703">
        <v>13.792415532655365</v>
      </c>
      <c r="AQ703">
        <v>11.34235023604383</v>
      </c>
      <c r="AR703">
        <v>6.8033571430403041</v>
      </c>
      <c r="AS703">
        <v>13.738465594743394</v>
      </c>
      <c r="AT703">
        <v>10.847405885926523</v>
      </c>
      <c r="AU703">
        <v>9.8293829976283575</v>
      </c>
      <c r="AV703">
        <v>21.609971276325645</v>
      </c>
      <c r="AW703">
        <v>49.85016528150507</v>
      </c>
      <c r="AX703">
        <v>0</v>
      </c>
      <c r="AY703">
        <v>0</v>
      </c>
      <c r="AZ703">
        <v>0</v>
      </c>
      <c r="BA703">
        <v>52.055569423780227</v>
      </c>
      <c r="BB703">
        <v>4.1232100000000003</v>
      </c>
      <c r="BC703">
        <v>2.0832843537745385</v>
      </c>
      <c r="BD703">
        <v>0</v>
      </c>
      <c r="BE703">
        <v>0.99924825058698852</v>
      </c>
      <c r="BF703">
        <v>0.99924825058698852</v>
      </c>
      <c r="BG703">
        <v>0</v>
      </c>
      <c r="BH703">
        <v>5.8516828503187658E-2</v>
      </c>
      <c r="BI703">
        <v>-0.55801122914236023</v>
      </c>
      <c r="BJ703">
        <v>-3.2653047398576447E-2</v>
      </c>
      <c r="BK703">
        <v>-0.1048667579559744</v>
      </c>
      <c r="BL703">
        <v>0</v>
      </c>
      <c r="BM703">
        <v>0</v>
      </c>
    </row>
    <row r="704" spans="1:65">
      <c r="A704" s="5">
        <v>42020.582885713033</v>
      </c>
      <c r="B704">
        <v>61.225961231834702</v>
      </c>
      <c r="C704">
        <v>63.920379701235092</v>
      </c>
      <c r="D704">
        <v>58.517311004817508</v>
      </c>
      <c r="E704">
        <v>61.656950072832771</v>
      </c>
      <c r="F704">
        <v>61.212724903204688</v>
      </c>
      <c r="G704">
        <v>64.070771098031443</v>
      </c>
      <c r="H704">
        <v>63.525204659679162</v>
      </c>
      <c r="I704">
        <v>65.158500779449369</v>
      </c>
      <c r="J704">
        <v>64.766383562995358</v>
      </c>
      <c r="K704">
        <v>68.033224968445296</v>
      </c>
      <c r="L704">
        <v>67.019952710432065</v>
      </c>
      <c r="M704">
        <v>69.737327716414143</v>
      </c>
      <c r="N704">
        <v>69.230087766595673</v>
      </c>
      <c r="O704">
        <v>71.603251301538791</v>
      </c>
      <c r="P704">
        <v>25.148183160540526</v>
      </c>
      <c r="Q704">
        <v>67.672725852599001</v>
      </c>
      <c r="R704">
        <v>560.64358094758882</v>
      </c>
      <c r="S704">
        <v>561.55324502127689</v>
      </c>
      <c r="T704">
        <v>5.0574226093791275</v>
      </c>
      <c r="U704">
        <v>-58099.994448254452</v>
      </c>
      <c r="V704">
        <v>58.55802610911627</v>
      </c>
      <c r="W704">
        <v>70.76310603610726</v>
      </c>
      <c r="X704">
        <v>57.052615958252865</v>
      </c>
      <c r="Y704">
        <v>59.992454996433644</v>
      </c>
      <c r="Z704">
        <v>62.495890803902938</v>
      </c>
      <c r="AA704">
        <v>52.330318984064739</v>
      </c>
      <c r="AB704">
        <v>61.07567379329322</v>
      </c>
      <c r="AC704">
        <v>58.070154393455162</v>
      </c>
      <c r="AD704">
        <v>24.551267224562391</v>
      </c>
      <c r="AE704">
        <v>25.149997687092313</v>
      </c>
      <c r="AF704">
        <v>24.990695341264683</v>
      </c>
      <c r="AG704">
        <v>24.451600632207498</v>
      </c>
      <c r="AH704">
        <v>0.35207134506202625</v>
      </c>
      <c r="AI704">
        <v>0.32049421804977041</v>
      </c>
      <c r="AJ704">
        <v>0.18315377956345705</v>
      </c>
      <c r="AK704">
        <v>0.36633549997457493</v>
      </c>
      <c r="AL704">
        <v>0.30471969951591599</v>
      </c>
      <c r="AM704">
        <v>0.26612067810958784</v>
      </c>
      <c r="AN704">
        <v>0.15471252926712797</v>
      </c>
      <c r="AO704">
        <v>0.45943222878304396</v>
      </c>
      <c r="AP704">
        <v>12.935924262149067</v>
      </c>
      <c r="AQ704">
        <v>11.775706797206444</v>
      </c>
      <c r="AR704">
        <v>6.7294980235946795</v>
      </c>
      <c r="AS704">
        <v>13.460022659250322</v>
      </c>
      <c r="AT704">
        <v>11.19611410984969</v>
      </c>
      <c r="AU704">
        <v>9.7778958296389984</v>
      </c>
      <c r="AV704">
        <v>23.145040333739459</v>
      </c>
      <c r="AW704">
        <v>50.287305683464552</v>
      </c>
      <c r="AX704">
        <v>0</v>
      </c>
      <c r="AY704">
        <v>0</v>
      </c>
      <c r="AZ704">
        <v>0</v>
      </c>
      <c r="BA704">
        <v>52.330318984064739</v>
      </c>
      <c r="BB704">
        <v>4.1232100000000003</v>
      </c>
      <c r="BC704">
        <v>2.0833269918097166</v>
      </c>
      <c r="BD704">
        <v>0</v>
      </c>
      <c r="BE704">
        <v>0.99926870193919237</v>
      </c>
      <c r="BF704">
        <v>0.99926870193919237</v>
      </c>
      <c r="BG704">
        <v>0</v>
      </c>
      <c r="BH704">
        <v>6.6617852685568926E-2</v>
      </c>
      <c r="BI704">
        <v>-5.5800253158790752E-2</v>
      </c>
      <c r="BJ704">
        <v>-3.7172930447497746E-3</v>
      </c>
      <c r="BK704">
        <v>-1.1938629112666306</v>
      </c>
      <c r="BL704">
        <v>0</v>
      </c>
      <c r="BM704">
        <v>0</v>
      </c>
    </row>
    <row r="705" spans="1:65">
      <c r="A705" s="5">
        <v>42020.583001465347</v>
      </c>
      <c r="B705">
        <v>61.214671816848295</v>
      </c>
      <c r="C705">
        <v>64.122471472449902</v>
      </c>
      <c r="D705">
        <v>58.535302135982882</v>
      </c>
      <c r="E705">
        <v>61.707794075158787</v>
      </c>
      <c r="F705">
        <v>61.231946321210771</v>
      </c>
      <c r="G705">
        <v>64.190827856523882</v>
      </c>
      <c r="H705">
        <v>63.532081576771681</v>
      </c>
      <c r="I705">
        <v>65.172992215627616</v>
      </c>
      <c r="J705">
        <v>64.821434535884023</v>
      </c>
      <c r="K705">
        <v>68.270934133431922</v>
      </c>
      <c r="L705">
        <v>67.057728317541958</v>
      </c>
      <c r="M705">
        <v>69.763221026687901</v>
      </c>
      <c r="N705">
        <v>69.329631323021928</v>
      </c>
      <c r="O705">
        <v>71.822489888355094</v>
      </c>
      <c r="P705">
        <v>25.165866699397274</v>
      </c>
      <c r="Q705">
        <v>67.650709531395421</v>
      </c>
      <c r="R705">
        <v>556.98150237030359</v>
      </c>
      <c r="S705">
        <v>557.4464864145466</v>
      </c>
      <c r="T705">
        <v>4.9976816699344191</v>
      </c>
      <c r="U705">
        <v>-58097.39719257602</v>
      </c>
      <c r="V705">
        <v>58.521512881524934</v>
      </c>
      <c r="W705">
        <v>70.73367195249439</v>
      </c>
      <c r="X705">
        <v>57.1796293299711</v>
      </c>
      <c r="Y705">
        <v>60.135832347826771</v>
      </c>
      <c r="Z705">
        <v>62.437773009991957</v>
      </c>
      <c r="AA705">
        <v>52.607794053134455</v>
      </c>
      <c r="AB705">
        <v>61.119197451044244</v>
      </c>
      <c r="AC705">
        <v>58.07629682078683</v>
      </c>
      <c r="AD705">
        <v>24.550424555714297</v>
      </c>
      <c r="AE705">
        <v>25.149381240488704</v>
      </c>
      <c r="AF705">
        <v>24.983739959155663</v>
      </c>
      <c r="AG705">
        <v>24.449394158717219</v>
      </c>
      <c r="AH705">
        <v>0.35810368749104654</v>
      </c>
      <c r="AI705">
        <v>0.33399183006908917</v>
      </c>
      <c r="AJ705">
        <v>0.18522226750566306</v>
      </c>
      <c r="AK705">
        <v>0.38937168306932324</v>
      </c>
      <c r="AL705">
        <v>0.30538987464755346</v>
      </c>
      <c r="AM705">
        <v>0.28138821524360969</v>
      </c>
      <c r="AN705">
        <v>0.15552153753809236</v>
      </c>
      <c r="AO705">
        <v>0.4609114121856458</v>
      </c>
      <c r="AP705">
        <v>13.071622462708698</v>
      </c>
      <c r="AQ705">
        <v>12.191483251345877</v>
      </c>
      <c r="AR705">
        <v>6.7610461357826681</v>
      </c>
      <c r="AS705">
        <v>14.212977460275141</v>
      </c>
      <c r="AT705">
        <v>11.147444957339518</v>
      </c>
      <c r="AU705">
        <v>10.271328231468832</v>
      </c>
      <c r="AV705">
        <v>24.978629426984906</v>
      </c>
      <c r="AW705">
        <v>50.317774131751683</v>
      </c>
      <c r="AX705">
        <v>0</v>
      </c>
      <c r="AY705">
        <v>0</v>
      </c>
      <c r="AZ705">
        <v>0</v>
      </c>
      <c r="BA705">
        <v>52.607794053134455</v>
      </c>
      <c r="BB705">
        <v>4.1232100000000003</v>
      </c>
      <c r="BC705">
        <v>2.0833808588931193</v>
      </c>
      <c r="BD705">
        <v>0</v>
      </c>
      <c r="BE705">
        <v>0.99929453930928402</v>
      </c>
      <c r="BF705">
        <v>0.99929453930928402</v>
      </c>
      <c r="BG705">
        <v>0</v>
      </c>
      <c r="BH705">
        <v>0.3769907697007665</v>
      </c>
      <c r="BI705">
        <v>-0.95190203017274377</v>
      </c>
      <c r="BJ705">
        <v>-0.35885827903454492</v>
      </c>
      <c r="BK705">
        <v>-0.39603946388511552</v>
      </c>
      <c r="BL705">
        <v>0</v>
      </c>
      <c r="BM705">
        <v>0</v>
      </c>
    </row>
    <row r="706" spans="1:65">
      <c r="A706" s="5">
        <v>42020.583116627327</v>
      </c>
      <c r="B706">
        <v>61.228452071877022</v>
      </c>
      <c r="C706">
        <v>64.2624155605602</v>
      </c>
      <c r="D706">
        <v>58.539782571013838</v>
      </c>
      <c r="E706">
        <v>61.614859168906776</v>
      </c>
      <c r="F706">
        <v>61.231144195741621</v>
      </c>
      <c r="G706">
        <v>64.038295831811695</v>
      </c>
      <c r="H706">
        <v>63.498776334842425</v>
      </c>
      <c r="I706">
        <v>65.155162983336339</v>
      </c>
      <c r="J706">
        <v>64.800690559730043</v>
      </c>
      <c r="K706">
        <v>67.972121677566889</v>
      </c>
      <c r="L706">
        <v>67.120752852145102</v>
      </c>
      <c r="M706">
        <v>69.808979004093644</v>
      </c>
      <c r="N706">
        <v>69.341590587034418</v>
      </c>
      <c r="O706">
        <v>71.782079912535778</v>
      </c>
      <c r="P706">
        <v>25.359897174168843</v>
      </c>
      <c r="Q706">
        <v>67.643639105026949</v>
      </c>
      <c r="R706">
        <v>557.18694118577264</v>
      </c>
      <c r="S706">
        <v>559.80389682205475</v>
      </c>
      <c r="T706">
        <v>4.7728013275379881</v>
      </c>
      <c r="U706">
        <v>-58096.101813964036</v>
      </c>
      <c r="V706">
        <v>58.526475763195691</v>
      </c>
      <c r="W706">
        <v>70.62054096515098</v>
      </c>
      <c r="X706">
        <v>57.38269269260438</v>
      </c>
      <c r="Y706">
        <v>60.461611177801799</v>
      </c>
      <c r="Z706">
        <v>62.8103392720774</v>
      </c>
      <c r="AA706">
        <v>52.850131102165378</v>
      </c>
      <c r="AB706">
        <v>61.135486037267604</v>
      </c>
      <c r="AC706">
        <v>58.076129764545939</v>
      </c>
      <c r="AD706">
        <v>24.55137662917403</v>
      </c>
      <c r="AE706">
        <v>25.15441218237995</v>
      </c>
      <c r="AF706">
        <v>24.99171032986818</v>
      </c>
      <c r="AG706">
        <v>24.445354567086948</v>
      </c>
      <c r="AH706">
        <v>0.34697281757077003</v>
      </c>
      <c r="AI706">
        <v>0.31674180512544797</v>
      </c>
      <c r="AJ706">
        <v>0.18689652895421877</v>
      </c>
      <c r="AK706">
        <v>0.357844871715218</v>
      </c>
      <c r="AL706">
        <v>0.30332298156349491</v>
      </c>
      <c r="AM706">
        <v>0.27536987472143509</v>
      </c>
      <c r="AN706">
        <v>0.1523340440435107</v>
      </c>
      <c r="AO706">
        <v>0.45565702560700561</v>
      </c>
      <c r="AP706">
        <v>12.66999118376904</v>
      </c>
      <c r="AQ706">
        <v>11.56608147741137</v>
      </c>
      <c r="AR706">
        <v>6.8246769032389816</v>
      </c>
      <c r="AS706">
        <v>13.066992975217788</v>
      </c>
      <c r="AT706">
        <v>11.076082354665045</v>
      </c>
      <c r="AU706">
        <v>10.055352201428718</v>
      </c>
      <c r="AV706">
        <v>26.061888363080435</v>
      </c>
      <c r="AW706">
        <v>49.830205722256409</v>
      </c>
      <c r="AX706">
        <v>0</v>
      </c>
      <c r="AY706">
        <v>0</v>
      </c>
      <c r="AZ706">
        <v>0</v>
      </c>
      <c r="BA706">
        <v>52.850131102165378</v>
      </c>
      <c r="BB706">
        <v>4.1232100000000003</v>
      </c>
      <c r="BC706">
        <v>2.0833396314793355</v>
      </c>
      <c r="BD706">
        <v>0</v>
      </c>
      <c r="BE706">
        <v>0.99927476456224817</v>
      </c>
      <c r="BF706">
        <v>0.99927476456224817</v>
      </c>
      <c r="BG706">
        <v>0</v>
      </c>
      <c r="BH706">
        <v>-0.42254227840405006</v>
      </c>
      <c r="BI706">
        <v>-0.13129604124055561</v>
      </c>
      <c r="BJ706">
        <v>5.5478128411216486E-2</v>
      </c>
      <c r="BK706">
        <v>3.2182408122258934</v>
      </c>
      <c r="BL706">
        <v>0</v>
      </c>
      <c r="BM706">
        <v>0</v>
      </c>
    </row>
    <row r="707" spans="1:65">
      <c r="A707" s="5">
        <v>42020.583232958401</v>
      </c>
      <c r="B707">
        <v>61.199843553974986</v>
      </c>
      <c r="C707">
        <v>64.392281543363168</v>
      </c>
      <c r="D707">
        <v>58.542762599534093</v>
      </c>
      <c r="E707">
        <v>61.726692045049639</v>
      </c>
      <c r="F707">
        <v>61.225418898770243</v>
      </c>
      <c r="G707">
        <v>63.889803583377443</v>
      </c>
      <c r="H707">
        <v>63.519731169633189</v>
      </c>
      <c r="I707">
        <v>65.163336457913303</v>
      </c>
      <c r="J707">
        <v>64.827687224967519</v>
      </c>
      <c r="K707">
        <v>68.052611165796506</v>
      </c>
      <c r="L707">
        <v>67.09129924547895</v>
      </c>
      <c r="M707">
        <v>69.821173601197088</v>
      </c>
      <c r="N707">
        <v>69.395646351508219</v>
      </c>
      <c r="O707">
        <v>71.917128735900064</v>
      </c>
      <c r="P707">
        <v>25.496500709284529</v>
      </c>
      <c r="Q707">
        <v>67.625384913580447</v>
      </c>
      <c r="R707">
        <v>536.24587792895466</v>
      </c>
      <c r="S707">
        <v>538.68906656715239</v>
      </c>
      <c r="T707">
        <v>5.0780934287307185</v>
      </c>
      <c r="U707">
        <v>-58096.639881539464</v>
      </c>
      <c r="V707">
        <v>58.52662873118048</v>
      </c>
      <c r="W707">
        <v>70.656674309870965</v>
      </c>
      <c r="X707">
        <v>57.382845988643815</v>
      </c>
      <c r="Y707">
        <v>60.596434287615452</v>
      </c>
      <c r="Z707">
        <v>63.01839859944257</v>
      </c>
      <c r="AA707">
        <v>53.124187373925835</v>
      </c>
      <c r="AB707">
        <v>61.150827182023448</v>
      </c>
      <c r="AC707">
        <v>58.097887279135911</v>
      </c>
      <c r="AD707">
        <v>24.559012567320902</v>
      </c>
      <c r="AE707">
        <v>25.166582826441882</v>
      </c>
      <c r="AF707">
        <v>25.002286783475014</v>
      </c>
      <c r="AG707">
        <v>24.464129819769472</v>
      </c>
      <c r="AH707">
        <v>0.37329677614786633</v>
      </c>
      <c r="AI707">
        <v>0.31238324535818018</v>
      </c>
      <c r="AJ707">
        <v>0.19270293700719987</v>
      </c>
      <c r="AK707">
        <v>0.37810313671652479</v>
      </c>
      <c r="AL707">
        <v>0.32006151948926387</v>
      </c>
      <c r="AM707">
        <v>0.29562880123893598</v>
      </c>
      <c r="AN707">
        <v>0.16081251145420225</v>
      </c>
      <c r="AO707">
        <v>0.48087403094346615</v>
      </c>
      <c r="AP707">
        <v>13.118921602070023</v>
      </c>
      <c r="AQ707">
        <v>10.978212423754933</v>
      </c>
      <c r="AR707">
        <v>6.7722382956897196</v>
      </c>
      <c r="AS707">
        <v>13.287833501449873</v>
      </c>
      <c r="AT707">
        <v>11.248053158529959</v>
      </c>
      <c r="AU707">
        <v>10.38940412716369</v>
      </c>
      <c r="AV707">
        <v>27.424096415338731</v>
      </c>
      <c r="AW707">
        <v>49.980101537899991</v>
      </c>
      <c r="AX707">
        <v>0</v>
      </c>
      <c r="AY707">
        <v>0</v>
      </c>
      <c r="AZ707">
        <v>0</v>
      </c>
      <c r="BA707">
        <v>53.124187373925835</v>
      </c>
      <c r="BB707">
        <v>4.1232100000000003</v>
      </c>
      <c r="BC707">
        <v>2.0834083595772657</v>
      </c>
      <c r="BD707">
        <v>0</v>
      </c>
      <c r="BE707">
        <v>0.99930773002445128</v>
      </c>
      <c r="BF707">
        <v>0.99930773002445128</v>
      </c>
      <c r="BG707">
        <v>0</v>
      </c>
      <c r="BH707">
        <v>0.78949950857200135</v>
      </c>
      <c r="BI707">
        <v>-0.74018542806131293</v>
      </c>
      <c r="BJ707">
        <v>-0.58437603170656305</v>
      </c>
      <c r="BK707">
        <v>-1.0666239548106904</v>
      </c>
      <c r="BL707">
        <v>0</v>
      </c>
      <c r="BM707">
        <v>0</v>
      </c>
    </row>
    <row r="708" spans="1:65">
      <c r="A708" s="5">
        <v>42020.58334869914</v>
      </c>
      <c r="B708">
        <v>61.20648965603209</v>
      </c>
      <c r="C708">
        <v>64.548393969197718</v>
      </c>
      <c r="D708">
        <v>58.544700939005907</v>
      </c>
      <c r="E708">
        <v>61.716499809665812</v>
      </c>
      <c r="F708">
        <v>61.183157603292798</v>
      </c>
      <c r="G708">
        <v>63.875598690351168</v>
      </c>
      <c r="H708">
        <v>63.430876935760573</v>
      </c>
      <c r="I708">
        <v>65.076766219291727</v>
      </c>
      <c r="J708">
        <v>64.752312907349193</v>
      </c>
      <c r="K708">
        <v>67.966995129830437</v>
      </c>
      <c r="L708">
        <v>67.069492097589958</v>
      </c>
      <c r="M708">
        <v>69.663730421212705</v>
      </c>
      <c r="N708">
        <v>69.274233770205981</v>
      </c>
      <c r="O708">
        <v>71.690798605169562</v>
      </c>
      <c r="P708">
        <v>25.654788816746461</v>
      </c>
      <c r="Q708">
        <v>67.612761106327298</v>
      </c>
      <c r="R708">
        <v>554.86916993432635</v>
      </c>
      <c r="S708">
        <v>555.96738808567363</v>
      </c>
      <c r="T708">
        <v>5.0917225403911077</v>
      </c>
      <c r="U708">
        <v>-58093.343594002792</v>
      </c>
      <c r="V708">
        <v>58.509593957001627</v>
      </c>
      <c r="W708">
        <v>70.592938822975611</v>
      </c>
      <c r="X708">
        <v>57.630857064380187</v>
      </c>
      <c r="Y708">
        <v>60.900460957269793</v>
      </c>
      <c r="Z708">
        <v>63.327218805545272</v>
      </c>
      <c r="AA708">
        <v>53.395650143917479</v>
      </c>
      <c r="AB708">
        <v>61.125162939875956</v>
      </c>
      <c r="AC708">
        <v>58.08013055534996</v>
      </c>
      <c r="AD708">
        <v>24.551619176695112</v>
      </c>
      <c r="AE708">
        <v>25.151482699286898</v>
      </c>
      <c r="AF708">
        <v>24.989915139812673</v>
      </c>
      <c r="AG708">
        <v>24.450818423870725</v>
      </c>
      <c r="AH708">
        <v>0.359389595275173</v>
      </c>
      <c r="AI708">
        <v>0.30507461287380871</v>
      </c>
      <c r="AJ708">
        <v>0.18649211617662845</v>
      </c>
      <c r="AK708">
        <v>0.36424861411072323</v>
      </c>
      <c r="AL708">
        <v>0.29394747245752839</v>
      </c>
      <c r="AM708">
        <v>0.27381567791941475</v>
      </c>
      <c r="AN708">
        <v>0.15583309483693766</v>
      </c>
      <c r="AO708">
        <v>0.44978056729446603</v>
      </c>
      <c r="AP708">
        <v>13.068809431506532</v>
      </c>
      <c r="AQ708">
        <v>11.093704521372544</v>
      </c>
      <c r="AR708">
        <v>6.7815817676208061</v>
      </c>
      <c r="AS708">
        <v>13.245502335309954</v>
      </c>
      <c r="AT708">
        <v>10.689078234107217</v>
      </c>
      <c r="AU708">
        <v>9.9570075515060559</v>
      </c>
      <c r="AV708">
        <v>28.7077761670215</v>
      </c>
      <c r="AW708">
        <v>49.787183168941603</v>
      </c>
      <c r="AX708">
        <v>0</v>
      </c>
      <c r="AY708">
        <v>0</v>
      </c>
      <c r="AZ708">
        <v>0</v>
      </c>
      <c r="BA708">
        <v>53.395650143917479</v>
      </c>
      <c r="BB708">
        <v>4.1232100000000003</v>
      </c>
      <c r="BC708">
        <v>2.0833876532147135</v>
      </c>
      <c r="BD708">
        <v>0</v>
      </c>
      <c r="BE708">
        <v>0.99929779820860531</v>
      </c>
      <c r="BF708">
        <v>0.99929779820860531</v>
      </c>
      <c r="BG708">
        <v>0</v>
      </c>
      <c r="BH708">
        <v>0.31067267321728737</v>
      </c>
      <c r="BI708">
        <v>0.17889308158915151</v>
      </c>
      <c r="BJ708">
        <v>5.5577191877379993E-2</v>
      </c>
      <c r="BK708">
        <v>1.7366388373295665</v>
      </c>
      <c r="BL708">
        <v>0</v>
      </c>
      <c r="BM708">
        <v>0</v>
      </c>
    </row>
    <row r="709" spans="1:65">
      <c r="A709" s="5">
        <v>42020.583464451454</v>
      </c>
      <c r="B709">
        <v>61.209455226284803</v>
      </c>
      <c r="C709">
        <v>64.673484810614497</v>
      </c>
      <c r="D709">
        <v>58.521698980634106</v>
      </c>
      <c r="E709">
        <v>61.686828813219087</v>
      </c>
      <c r="F709">
        <v>61.207211771295022</v>
      </c>
      <c r="G709">
        <v>64.12263899904417</v>
      </c>
      <c r="H709">
        <v>63.398421167646035</v>
      </c>
      <c r="I709">
        <v>65.12319532609402</v>
      </c>
      <c r="J709">
        <v>64.830116898332179</v>
      </c>
      <c r="K709">
        <v>67.964133314966958</v>
      </c>
      <c r="L709">
        <v>67.129559080192664</v>
      </c>
      <c r="M709">
        <v>69.868367890877209</v>
      </c>
      <c r="N709">
        <v>69.40478912247967</v>
      </c>
      <c r="O709">
        <v>71.763354230536748</v>
      </c>
      <c r="P709">
        <v>25.522977207840665</v>
      </c>
      <c r="Q709">
        <v>67.598926826613223</v>
      </c>
      <c r="R709">
        <v>553.08659313548662</v>
      </c>
      <c r="S709">
        <v>554.73047521753665</v>
      </c>
      <c r="T709">
        <v>5.0325494805989157</v>
      </c>
      <c r="U709">
        <v>-58093.401557867073</v>
      </c>
      <c r="V709">
        <v>58.523743467232109</v>
      </c>
      <c r="W709">
        <v>70.714099142781592</v>
      </c>
      <c r="X709">
        <v>57.830525643316506</v>
      </c>
      <c r="Y709">
        <v>61.021643074638284</v>
      </c>
      <c r="Z709">
        <v>63.681795436382195</v>
      </c>
      <c r="AA709">
        <v>53.689777686583675</v>
      </c>
      <c r="AB709">
        <v>61.138487259782366</v>
      </c>
      <c r="AC709">
        <v>58.09065203607787</v>
      </c>
      <c r="AD709">
        <v>24.558222162740808</v>
      </c>
      <c r="AE709">
        <v>25.172362720513938</v>
      </c>
      <c r="AF709">
        <v>25.010552603343829</v>
      </c>
      <c r="AG709">
        <v>24.466969375933431</v>
      </c>
      <c r="AH709">
        <v>0.35978588440354425</v>
      </c>
      <c r="AI709">
        <v>0.33140174938518507</v>
      </c>
      <c r="AJ709">
        <v>0.1960581173021837</v>
      </c>
      <c r="AK709">
        <v>0.35624916759679121</v>
      </c>
      <c r="AL709">
        <v>0.3113252227506853</v>
      </c>
      <c r="AM709">
        <v>0.26810225115872027</v>
      </c>
      <c r="AN709">
        <v>0.15787753196843846</v>
      </c>
      <c r="AO709">
        <v>0.46920275471912376</v>
      </c>
      <c r="AP709">
        <v>13.041188802592394</v>
      </c>
      <c r="AQ709">
        <v>12.012346705614757</v>
      </c>
      <c r="AR709">
        <v>7.106534844348654</v>
      </c>
      <c r="AS709">
        <v>12.912993135064662</v>
      </c>
      <c r="AT709">
        <v>11.284631178990258</v>
      </c>
      <c r="AU709">
        <v>9.7179245415845834</v>
      </c>
      <c r="AV709">
        <v>29.756537923620492</v>
      </c>
      <c r="AW709">
        <v>50.227554111345029</v>
      </c>
      <c r="AX709">
        <v>0</v>
      </c>
      <c r="AY709">
        <v>0</v>
      </c>
      <c r="AZ709">
        <v>0</v>
      </c>
      <c r="BA709">
        <v>53.689777686583675</v>
      </c>
      <c r="BB709">
        <v>4.1232100000000003</v>
      </c>
      <c r="BC709">
        <v>2.0833649534012491</v>
      </c>
      <c r="BD709">
        <v>0</v>
      </c>
      <c r="BE709">
        <v>0.99928691023315841</v>
      </c>
      <c r="BF709">
        <v>0.99928691023315841</v>
      </c>
      <c r="BG709">
        <v>0</v>
      </c>
      <c r="BH709">
        <v>0.66058561554929773</v>
      </c>
      <c r="BI709">
        <v>0.21007608779027853</v>
      </c>
      <c r="BJ709">
        <v>0.13877324176512945</v>
      </c>
      <c r="BK709">
        <v>3.1445064619099736</v>
      </c>
      <c r="BL709">
        <v>0</v>
      </c>
      <c r="BM709">
        <v>0</v>
      </c>
    </row>
    <row r="710" spans="1:65">
      <c r="A710" s="5">
        <v>42020.583580192193</v>
      </c>
      <c r="B710">
        <v>61.216405412222912</v>
      </c>
      <c r="C710">
        <v>64.794260168290236</v>
      </c>
      <c r="D710">
        <v>58.539954566262381</v>
      </c>
      <c r="E710">
        <v>61.70859199061676</v>
      </c>
      <c r="F710">
        <v>61.2116941670606</v>
      </c>
      <c r="G710">
        <v>63.918677522113455</v>
      </c>
      <c r="H710">
        <v>63.508483294360239</v>
      </c>
      <c r="I710">
        <v>65.206315015747307</v>
      </c>
      <c r="J710">
        <v>64.817564154713821</v>
      </c>
      <c r="K710">
        <v>68.04137633657291</v>
      </c>
      <c r="L710">
        <v>67.163370335616676</v>
      </c>
      <c r="M710">
        <v>69.864558187808797</v>
      </c>
      <c r="N710">
        <v>69.420454159985908</v>
      </c>
      <c r="O710">
        <v>71.974153429750146</v>
      </c>
      <c r="P710">
        <v>25.540263091565098</v>
      </c>
      <c r="Q710">
        <v>67.587054338420103</v>
      </c>
      <c r="R710">
        <v>554.00843397413007</v>
      </c>
      <c r="S710">
        <v>555.67323149602419</v>
      </c>
      <c r="T710">
        <v>5.2048441671723431</v>
      </c>
      <c r="U710">
        <v>-58089.760342810587</v>
      </c>
      <c r="V710">
        <v>58.502885814717978</v>
      </c>
      <c r="W710">
        <v>70.840739572231044</v>
      </c>
      <c r="X710">
        <v>57.804929163812695</v>
      </c>
      <c r="Y710">
        <v>61.170111406675652</v>
      </c>
      <c r="Z710">
        <v>63.962529861790991</v>
      </c>
      <c r="AA710">
        <v>53.95709700563102</v>
      </c>
      <c r="AB710">
        <v>61.123820557519672</v>
      </c>
      <c r="AC710">
        <v>58.08613821084802</v>
      </c>
      <c r="AD710">
        <v>24.550857616778689</v>
      </c>
      <c r="AE710">
        <v>25.160463740584426</v>
      </c>
      <c r="AF710">
        <v>24.997983621071068</v>
      </c>
      <c r="AG710">
        <v>24.449601193254768</v>
      </c>
      <c r="AH710">
        <v>0.35958385638538604</v>
      </c>
      <c r="AI710">
        <v>0.30719435000654499</v>
      </c>
      <c r="AJ710">
        <v>0.19267363099903875</v>
      </c>
      <c r="AK710">
        <v>0.36584520769247486</v>
      </c>
      <c r="AL710">
        <v>0.3065366637555596</v>
      </c>
      <c r="AM710">
        <v>0.28979933911418382</v>
      </c>
      <c r="AN710">
        <v>0.15845487897313848</v>
      </c>
      <c r="AO710">
        <v>0.46499154272869808</v>
      </c>
      <c r="AP710">
        <v>13.055589689487929</v>
      </c>
      <c r="AQ710">
        <v>11.153457858007975</v>
      </c>
      <c r="AR710">
        <v>6.9954972272483928</v>
      </c>
      <c r="AS710">
        <v>13.282923681588729</v>
      </c>
      <c r="AT710">
        <v>11.129578916601661</v>
      </c>
      <c r="AU710">
        <v>10.521888556933895</v>
      </c>
      <c r="AV710">
        <v>30.73419250662883</v>
      </c>
      <c r="AW710">
        <v>50.835086106394037</v>
      </c>
      <c r="AX710">
        <v>0</v>
      </c>
      <c r="AY710">
        <v>0</v>
      </c>
      <c r="AZ710">
        <v>0</v>
      </c>
      <c r="BA710">
        <v>53.95709700563102</v>
      </c>
      <c r="BB710">
        <v>4.1232100000000003</v>
      </c>
      <c r="BC710">
        <v>2.0833567611800383</v>
      </c>
      <c r="BD710">
        <v>0</v>
      </c>
      <c r="BE710">
        <v>0.99928298083067502</v>
      </c>
      <c r="BF710">
        <v>0.99928298083067502</v>
      </c>
      <c r="BG710">
        <v>0</v>
      </c>
      <c r="BH710">
        <v>1.057666891624963</v>
      </c>
      <c r="BI710">
        <v>-8.6770833167132402</v>
      </c>
      <c r="BJ710">
        <v>-9.1774637399589167</v>
      </c>
      <c r="BK710">
        <v>-0.12189198294175106</v>
      </c>
      <c r="BL710">
        <v>0</v>
      </c>
      <c r="BM710">
        <v>0</v>
      </c>
    </row>
    <row r="711" spans="1:65">
      <c r="A711" s="5">
        <v>42020.583695932939</v>
      </c>
      <c r="B711">
        <v>61.217027432507095</v>
      </c>
      <c r="C711">
        <v>64.880253942405133</v>
      </c>
      <c r="D711">
        <v>58.525227537532921</v>
      </c>
      <c r="E711">
        <v>61.60293900796011</v>
      </c>
      <c r="F711">
        <v>61.212091843300769</v>
      </c>
      <c r="G711">
        <v>64.114066896442665</v>
      </c>
      <c r="H711">
        <v>63.486239971650321</v>
      </c>
      <c r="I711">
        <v>65.189460137315422</v>
      </c>
      <c r="J711">
        <v>64.817513201767454</v>
      </c>
      <c r="K711">
        <v>67.94795652728601</v>
      </c>
      <c r="L711">
        <v>67.111363969661596</v>
      </c>
      <c r="M711">
        <v>69.803399951235235</v>
      </c>
      <c r="N711">
        <v>69.391974207536762</v>
      </c>
      <c r="O711">
        <v>71.862659046162577</v>
      </c>
      <c r="P711">
        <v>25.432774411691117</v>
      </c>
      <c r="Q711">
        <v>67.570209052655471</v>
      </c>
      <c r="R711">
        <v>552.59037938119968</v>
      </c>
      <c r="S711">
        <v>554.18581778652515</v>
      </c>
      <c r="T711">
        <v>5.23585039619973</v>
      </c>
      <c r="U711">
        <v>-58089.873042364743</v>
      </c>
      <c r="V711">
        <v>58.488179380805207</v>
      </c>
      <c r="W711">
        <v>70.702955548697616</v>
      </c>
      <c r="X711">
        <v>58.020822629844261</v>
      </c>
      <c r="Y711">
        <v>61.456987246571821</v>
      </c>
      <c r="Z711">
        <v>64.268465306766771</v>
      </c>
      <c r="AA711">
        <v>54.184175567696002</v>
      </c>
      <c r="AB711">
        <v>61.133366316490154</v>
      </c>
      <c r="AC711">
        <v>58.092063363389428</v>
      </c>
      <c r="AD711">
        <v>24.565634335154826</v>
      </c>
      <c r="AE711">
        <v>25.170715013435125</v>
      </c>
      <c r="AF711">
        <v>25.000076600297028</v>
      </c>
      <c r="AG711">
        <v>24.465545674267101</v>
      </c>
      <c r="AH711">
        <v>0.35016133899247892</v>
      </c>
      <c r="AI711">
        <v>0.33016722980529833</v>
      </c>
      <c r="AJ711">
        <v>0.19378095040387341</v>
      </c>
      <c r="AK711">
        <v>0.35616081527989946</v>
      </c>
      <c r="AL711">
        <v>0.30628177234330461</v>
      </c>
      <c r="AM711">
        <v>0.28109792605138184</v>
      </c>
      <c r="AN711">
        <v>0.15577434922894326</v>
      </c>
      <c r="AO711">
        <v>0.46205612157224785</v>
      </c>
      <c r="AP711">
        <v>12.680939907218328</v>
      </c>
      <c r="AQ711">
        <v>11.95686197836838</v>
      </c>
      <c r="AR711">
        <v>7.0176924565848617</v>
      </c>
      <c r="AS711">
        <v>12.898208319814829</v>
      </c>
      <c r="AT711">
        <v>11.091860571863968</v>
      </c>
      <c r="AU711">
        <v>10.179838581145699</v>
      </c>
      <c r="AV711">
        <v>31.467516627923203</v>
      </c>
      <c r="AW711">
        <v>50.327928414831767</v>
      </c>
      <c r="AX711">
        <v>0</v>
      </c>
      <c r="AY711">
        <v>0</v>
      </c>
      <c r="AZ711">
        <v>0</v>
      </c>
      <c r="BA711">
        <v>54.184175567696002</v>
      </c>
      <c r="BB711">
        <v>4.1232100000000003</v>
      </c>
      <c r="BC711">
        <v>2.0833548233532477</v>
      </c>
      <c r="BD711">
        <v>0</v>
      </c>
      <c r="BE711">
        <v>0.99928205135120818</v>
      </c>
      <c r="BF711">
        <v>0.99928205135120818</v>
      </c>
      <c r="BG711">
        <v>0</v>
      </c>
      <c r="BH711">
        <v>1.2447715369363894</v>
      </c>
      <c r="BI711">
        <v>1.0109871304416207</v>
      </c>
      <c r="BJ711">
        <v>1.2584480041827262</v>
      </c>
      <c r="BK711">
        <v>1.2312437017795139</v>
      </c>
      <c r="BL711">
        <v>0</v>
      </c>
      <c r="BM711">
        <v>0</v>
      </c>
    </row>
    <row r="712" spans="1:65">
      <c r="A712" s="5">
        <v>42020.583811685246</v>
      </c>
      <c r="B712">
        <v>61.208027459803191</v>
      </c>
      <c r="C712">
        <v>64.997639656200505</v>
      </c>
      <c r="D712">
        <v>58.520752698463994</v>
      </c>
      <c r="E712">
        <v>61.601466985745212</v>
      </c>
      <c r="F712">
        <v>61.203091853579558</v>
      </c>
      <c r="G712">
        <v>64.04568278498337</v>
      </c>
      <c r="H712">
        <v>63.496077111425294</v>
      </c>
      <c r="I712">
        <v>65.152465084897742</v>
      </c>
      <c r="J712">
        <v>64.83742977902638</v>
      </c>
      <c r="K712">
        <v>68.024730370045262</v>
      </c>
      <c r="L712">
        <v>67.156798893927586</v>
      </c>
      <c r="M712">
        <v>69.770469667406005</v>
      </c>
      <c r="N712">
        <v>69.393738908061806</v>
      </c>
      <c r="O712">
        <v>71.742236905707983</v>
      </c>
      <c r="P712">
        <v>25.353431495114798</v>
      </c>
      <c r="Q712">
        <v>67.545551090297906</v>
      </c>
      <c r="R712">
        <v>551.156521802464</v>
      </c>
      <c r="S712">
        <v>553.50395657518243</v>
      </c>
      <c r="T712">
        <v>5.1696356287163363</v>
      </c>
      <c r="U712">
        <v>-58087.715727270697</v>
      </c>
      <c r="V712">
        <v>58.478347302362998</v>
      </c>
      <c r="W712">
        <v>70.700661667894693</v>
      </c>
      <c r="X712">
        <v>58.013551009541168</v>
      </c>
      <c r="Y712">
        <v>61.593118779582639</v>
      </c>
      <c r="Z712">
        <v>64.544150556436747</v>
      </c>
      <c r="AA712">
        <v>54.463415006183546</v>
      </c>
      <c r="AB712">
        <v>61.132318623437776</v>
      </c>
      <c r="AC712">
        <v>58.093329202982595</v>
      </c>
      <c r="AD712">
        <v>24.556356359034158</v>
      </c>
      <c r="AE712">
        <v>25.168003875677172</v>
      </c>
      <c r="AF712">
        <v>25.014573797411369</v>
      </c>
      <c r="AG712">
        <v>24.471227930583897</v>
      </c>
      <c r="AH712">
        <v>0.35142370456178662</v>
      </c>
      <c r="AI712">
        <v>0.32426046121572044</v>
      </c>
      <c r="AJ712">
        <v>0.18894773859181396</v>
      </c>
      <c r="AK712">
        <v>0.36358223346843649</v>
      </c>
      <c r="AL712">
        <v>0.2981470464537147</v>
      </c>
      <c r="AM712">
        <v>0.26789821759716459</v>
      </c>
      <c r="AN712">
        <v>0.16089159635944694</v>
      </c>
      <c r="AO712">
        <v>0.45903864281316165</v>
      </c>
      <c r="AP712">
        <v>12.693632888681989</v>
      </c>
      <c r="AQ712">
        <v>11.712480409139234</v>
      </c>
      <c r="AR712">
        <v>6.8249045175307721</v>
      </c>
      <c r="AS712">
        <v>13.132806172680839</v>
      </c>
      <c r="AT712">
        <v>10.769248361454441</v>
      </c>
      <c r="AU712">
        <v>9.6766427010126908</v>
      </c>
      <c r="AV712">
        <v>32.554005782249419</v>
      </c>
      <c r="AW712">
        <v>50.360259712055942</v>
      </c>
      <c r="AX712">
        <v>0</v>
      </c>
      <c r="AY712">
        <v>0</v>
      </c>
      <c r="AZ712">
        <v>0</v>
      </c>
      <c r="BA712">
        <v>54.463415006183546</v>
      </c>
      <c r="BB712">
        <v>4.1232100000000003</v>
      </c>
      <c r="BC712">
        <v>2.0833828621751533</v>
      </c>
      <c r="BD712">
        <v>0</v>
      </c>
      <c r="BE712">
        <v>0.99929550018438684</v>
      </c>
      <c r="BF712">
        <v>0.99929550018438684</v>
      </c>
      <c r="BG712">
        <v>0</v>
      </c>
      <c r="BH712">
        <v>0.46624644033750773</v>
      </c>
      <c r="BI712">
        <v>3.2052877877031398</v>
      </c>
      <c r="BJ712">
        <v>1.4944540212738742</v>
      </c>
      <c r="BK712">
        <v>0.14546164688432323</v>
      </c>
      <c r="BL712">
        <v>0</v>
      </c>
      <c r="BM712">
        <v>0</v>
      </c>
    </row>
    <row r="713" spans="1:65">
      <c r="A713" s="5">
        <v>42020.583927425992</v>
      </c>
      <c r="B713">
        <v>61.198303218166529</v>
      </c>
      <c r="C713">
        <v>65.058059362872825</v>
      </c>
      <c r="D713">
        <v>58.517343462430489</v>
      </c>
      <c r="E713">
        <v>61.683136721073659</v>
      </c>
      <c r="F713">
        <v>61.215353485927672</v>
      </c>
      <c r="G713">
        <v>63.945419272887854</v>
      </c>
      <c r="H713">
        <v>63.478963202735109</v>
      </c>
      <c r="I713">
        <v>65.160901906489556</v>
      </c>
      <c r="J713">
        <v>64.845643264412459</v>
      </c>
      <c r="K713">
        <v>68.093167606641714</v>
      </c>
      <c r="L713">
        <v>67.132759496323757</v>
      </c>
      <c r="M713">
        <v>69.791657098073344</v>
      </c>
      <c r="N713">
        <v>69.403735010099055</v>
      </c>
      <c r="O713">
        <v>71.816232546011392</v>
      </c>
      <c r="P713">
        <v>25.435434743213715</v>
      </c>
      <c r="Q713">
        <v>67.531142556079274</v>
      </c>
      <c r="R713">
        <v>551.30823046619503</v>
      </c>
      <c r="S713">
        <v>553.10273945997164</v>
      </c>
      <c r="T713">
        <v>4.9617916758953928</v>
      </c>
      <c r="U713">
        <v>-58083.694320766212</v>
      </c>
      <c r="V713">
        <v>58.451802471378215</v>
      </c>
      <c r="W713">
        <v>70.757327906509047</v>
      </c>
      <c r="X713">
        <v>58.164655166346741</v>
      </c>
      <c r="Y713">
        <v>61.665825908987209</v>
      </c>
      <c r="Z713">
        <v>64.772734295837751</v>
      </c>
      <c r="AA713">
        <v>54.628883040322584</v>
      </c>
      <c r="AB713">
        <v>61.111200111758691</v>
      </c>
      <c r="AC713">
        <v>58.073799430283636</v>
      </c>
      <c r="AD713">
        <v>24.542972101302698</v>
      </c>
      <c r="AE713">
        <v>25.165489980396359</v>
      </c>
      <c r="AF713">
        <v>24.997345947167666</v>
      </c>
      <c r="AG713">
        <v>24.449869823706038</v>
      </c>
      <c r="AH713">
        <v>0.36249622352929645</v>
      </c>
      <c r="AI713">
        <v>0.31260365314687444</v>
      </c>
      <c r="AJ713">
        <v>0.19258883272120481</v>
      </c>
      <c r="AK713">
        <v>0.37185476552000468</v>
      </c>
      <c r="AL713">
        <v>0.30445460604664426</v>
      </c>
      <c r="AM713">
        <v>0.27624079483218278</v>
      </c>
      <c r="AN713">
        <v>0.15923096102018297</v>
      </c>
      <c r="AO713">
        <v>0.46368556706682723</v>
      </c>
      <c r="AP713">
        <v>13.097182923627869</v>
      </c>
      <c r="AQ713">
        <v>11.294537603722217</v>
      </c>
      <c r="AR713">
        <v>6.9583377907762758</v>
      </c>
      <c r="AS713">
        <v>13.435312063725938</v>
      </c>
      <c r="AT713">
        <v>11.000108162538403</v>
      </c>
      <c r="AU713">
        <v>9.9807280353447716</v>
      </c>
      <c r="AV713">
        <v>33.291270235162138</v>
      </c>
      <c r="AW713">
        <v>50.9091101117383</v>
      </c>
      <c r="AX713">
        <v>0</v>
      </c>
      <c r="AY713">
        <v>0</v>
      </c>
      <c r="AZ713">
        <v>0</v>
      </c>
      <c r="BA713">
        <v>54.628883040322584</v>
      </c>
      <c r="BB713">
        <v>4.1399499999999998</v>
      </c>
      <c r="BC713">
        <v>2.083413158681632</v>
      </c>
      <c r="BD713">
        <v>0</v>
      </c>
      <c r="BE713">
        <v>0.99931003191695755</v>
      </c>
      <c r="BF713">
        <v>0.99931003191695755</v>
      </c>
      <c r="BG713">
        <v>0</v>
      </c>
      <c r="BH713">
        <v>-0.87029803543033135</v>
      </c>
      <c r="BI713">
        <v>-3.8584914943219917</v>
      </c>
      <c r="BJ713">
        <v>3.3580375672330729</v>
      </c>
      <c r="BK713">
        <v>0.2255539598081345</v>
      </c>
      <c r="BL713">
        <v>0</v>
      </c>
      <c r="BM713">
        <v>0</v>
      </c>
    </row>
    <row r="714" spans="1:65">
      <c r="A714" s="5">
        <v>42020.584043178307</v>
      </c>
      <c r="B714">
        <v>61.186304915702721</v>
      </c>
      <c r="C714">
        <v>65.082150090253577</v>
      </c>
      <c r="D714">
        <v>58.481392757696696</v>
      </c>
      <c r="E714">
        <v>61.542126742276189</v>
      </c>
      <c r="F714">
        <v>61.158710040032766</v>
      </c>
      <c r="G714">
        <v>63.888829276156585</v>
      </c>
      <c r="H714">
        <v>63.443661036944967</v>
      </c>
      <c r="I714">
        <v>65.103435681406395</v>
      </c>
      <c r="J714">
        <v>64.826713187746265</v>
      </c>
      <c r="K714">
        <v>68.140974702233237</v>
      </c>
      <c r="L714">
        <v>67.140041986606093</v>
      </c>
      <c r="M714">
        <v>69.859371938843523</v>
      </c>
      <c r="N714">
        <v>69.423773878582367</v>
      </c>
      <c r="O714">
        <v>71.773605822684004</v>
      </c>
      <c r="P714">
        <v>25.189056835172195</v>
      </c>
      <c r="Q714">
        <v>67.502148157406211</v>
      </c>
      <c r="R714">
        <v>548.34253679673077</v>
      </c>
      <c r="S714">
        <v>548.8265549729839</v>
      </c>
      <c r="T714">
        <v>4.8373124560638328</v>
      </c>
      <c r="U714">
        <v>-58086.28442456208</v>
      </c>
      <c r="V714">
        <v>58.468185370931685</v>
      </c>
      <c r="W714">
        <v>70.855958276291261</v>
      </c>
      <c r="X714">
        <v>58.396308231594048</v>
      </c>
      <c r="Y714">
        <v>61.877485337141195</v>
      </c>
      <c r="Z714">
        <v>65.066245506251022</v>
      </c>
      <c r="AA714">
        <v>54.919618212523758</v>
      </c>
      <c r="AB714">
        <v>61.126937118405777</v>
      </c>
      <c r="AC714">
        <v>58.085670740990778</v>
      </c>
      <c r="AD714">
        <v>24.569603831676091</v>
      </c>
      <c r="AE714">
        <v>25.175592435955036</v>
      </c>
      <c r="AF714">
        <v>25.01762851595732</v>
      </c>
      <c r="AG714">
        <v>24.474517511348399</v>
      </c>
      <c r="AH714">
        <v>0.35236831852745015</v>
      </c>
      <c r="AI714">
        <v>0.31430615318389554</v>
      </c>
      <c r="AJ714">
        <v>0.19108227096832187</v>
      </c>
      <c r="AK714">
        <v>0.38155578462675904</v>
      </c>
      <c r="AL714">
        <v>0.31306403222849188</v>
      </c>
      <c r="AM714">
        <v>0.27052541486350085</v>
      </c>
      <c r="AN714">
        <v>0.15917107935373359</v>
      </c>
      <c r="AO714">
        <v>0.47223511158222548</v>
      </c>
      <c r="AP714">
        <v>12.662770084619254</v>
      </c>
      <c r="AQ714">
        <v>11.294961393184218</v>
      </c>
      <c r="AR714">
        <v>6.8667662139162555</v>
      </c>
      <c r="AS714">
        <v>13.711656017703998</v>
      </c>
      <c r="AT714">
        <v>11.250324315307029</v>
      </c>
      <c r="AU714">
        <v>9.7216490539738771</v>
      </c>
      <c r="AV714">
        <v>33.603149225393878</v>
      </c>
      <c r="AW714">
        <v>51.250295174735776</v>
      </c>
      <c r="AX714">
        <v>0</v>
      </c>
      <c r="AY714">
        <v>0</v>
      </c>
      <c r="AZ714">
        <v>0</v>
      </c>
      <c r="BA714">
        <v>54.919618212523758</v>
      </c>
      <c r="BB714">
        <v>4.1399499999999998</v>
      </c>
      <c r="BC714">
        <v>2.0834505419938858</v>
      </c>
      <c r="BD714">
        <v>0</v>
      </c>
      <c r="BE714">
        <v>0.99932796283901482</v>
      </c>
      <c r="BF714">
        <v>0.99932796283901482</v>
      </c>
      <c r="BG714">
        <v>0</v>
      </c>
      <c r="BH714">
        <v>6.3959088655102289E-2</v>
      </c>
      <c r="BI714">
        <v>0.17725187792074285</v>
      </c>
      <c r="BJ714">
        <v>1.1336868574216159E-2</v>
      </c>
      <c r="BK714">
        <v>0.36083729777859519</v>
      </c>
      <c r="BL714">
        <v>0</v>
      </c>
      <c r="BM714">
        <v>0</v>
      </c>
    </row>
    <row r="715" spans="1:65">
      <c r="A715" s="5">
        <v>42020.584158919046</v>
      </c>
      <c r="B715">
        <v>61.163092262175525</v>
      </c>
      <c r="C715">
        <v>65.168531402836933</v>
      </c>
      <c r="D715">
        <v>58.480745160599</v>
      </c>
      <c r="E715">
        <v>61.492987846767484</v>
      </c>
      <c r="F715">
        <v>61.1581565708209</v>
      </c>
      <c r="G715">
        <v>63.855776211142491</v>
      </c>
      <c r="H715">
        <v>63.443556351753109</v>
      </c>
      <c r="I715">
        <v>65.119463202981862</v>
      </c>
      <c r="J715">
        <v>64.818317743720954</v>
      </c>
      <c r="K715">
        <v>68.042801060043786</v>
      </c>
      <c r="L715">
        <v>67.116423041832846</v>
      </c>
      <c r="M715">
        <v>69.834197778403663</v>
      </c>
      <c r="N715">
        <v>69.384271588855086</v>
      </c>
      <c r="O715">
        <v>71.694952477334766</v>
      </c>
      <c r="P715">
        <v>25.442824647385851</v>
      </c>
      <c r="Q715">
        <v>67.489951433002062</v>
      </c>
      <c r="R715">
        <v>545.98999897651265</v>
      </c>
      <c r="S715">
        <v>547.12086252204892</v>
      </c>
      <c r="T715">
        <v>4.7896105652524685</v>
      </c>
      <c r="U715">
        <v>-58082.294120754632</v>
      </c>
      <c r="V715">
        <v>58.449259228911401</v>
      </c>
      <c r="W715">
        <v>70.793535205385268</v>
      </c>
      <c r="X715">
        <v>58.46530248238809</v>
      </c>
      <c r="Y715">
        <v>62.073325020322429</v>
      </c>
      <c r="Z715">
        <v>65.283124718924057</v>
      </c>
      <c r="AA715">
        <v>55.103563587007713</v>
      </c>
      <c r="AB715">
        <v>61.101306955147138</v>
      </c>
      <c r="AC715">
        <v>58.079067322609461</v>
      </c>
      <c r="AD715">
        <v>24.557039341976381</v>
      </c>
      <c r="AE715">
        <v>25.174124861310656</v>
      </c>
      <c r="AF715">
        <v>25.011407798250861</v>
      </c>
      <c r="AG715">
        <v>24.461925250795325</v>
      </c>
      <c r="AH715">
        <v>0.34829204312261797</v>
      </c>
      <c r="AI715">
        <v>0.31191359859866091</v>
      </c>
      <c r="AJ715">
        <v>0.19377755450378978</v>
      </c>
      <c r="AK715">
        <v>0.3728324704426082</v>
      </c>
      <c r="AL715">
        <v>0.31424404152220409</v>
      </c>
      <c r="AM715">
        <v>0.2671736149774353</v>
      </c>
      <c r="AN715">
        <v>0.15765747889089851</v>
      </c>
      <c r="AO715">
        <v>0.47190152041310263</v>
      </c>
      <c r="AP715">
        <v>12.462586086558641</v>
      </c>
      <c r="AQ715">
        <v>11.160892563760299</v>
      </c>
      <c r="AR715">
        <v>6.9337485662745593</v>
      </c>
      <c r="AS715">
        <v>13.340691670982348</v>
      </c>
      <c r="AT715">
        <v>11.24428047378569</v>
      </c>
      <c r="AU715">
        <v>9.5600064441929611</v>
      </c>
      <c r="AV715">
        <v>34.549638341395386</v>
      </c>
      <c r="AW715">
        <v>51.07211405623061</v>
      </c>
      <c r="AX715">
        <v>0</v>
      </c>
      <c r="AY715">
        <v>0</v>
      </c>
      <c r="AZ715">
        <v>0</v>
      </c>
      <c r="BA715">
        <v>55.103563587007713</v>
      </c>
      <c r="BB715">
        <v>4.1399499999999998</v>
      </c>
      <c r="BC715">
        <v>2.0835228717608367</v>
      </c>
      <c r="BD715">
        <v>0</v>
      </c>
      <c r="BE715">
        <v>0.99936265584333772</v>
      </c>
      <c r="BF715">
        <v>0.99936265584333772</v>
      </c>
      <c r="BG715">
        <v>0</v>
      </c>
      <c r="BH715">
        <v>3.3183074596338756E-2</v>
      </c>
      <c r="BI715">
        <v>-0.46774457501802014</v>
      </c>
      <c r="BJ715">
        <v>-1.5521203124855731E-2</v>
      </c>
      <c r="BK715">
        <v>-7.0942724659201789E-2</v>
      </c>
      <c r="BL715">
        <v>0</v>
      </c>
      <c r="BM715">
        <v>0</v>
      </c>
    </row>
    <row r="716" spans="1:65">
      <c r="A716" s="5">
        <v>42020.584274671361</v>
      </c>
      <c r="B716">
        <v>61.155647547213086</v>
      </c>
      <c r="C716">
        <v>65.226967964845088</v>
      </c>
      <c r="D716">
        <v>58.449773127742162</v>
      </c>
      <c r="E716">
        <v>61.409857330308789</v>
      </c>
      <c r="F716">
        <v>61.168211118905759</v>
      </c>
      <c r="G716">
        <v>64.041541724919384</v>
      </c>
      <c r="H716">
        <v>63.397336051401325</v>
      </c>
      <c r="I716">
        <v>65.114716877749942</v>
      </c>
      <c r="J716">
        <v>64.802815341189842</v>
      </c>
      <c r="K716">
        <v>68.027758368923983</v>
      </c>
      <c r="L716">
        <v>67.11257484251017</v>
      </c>
      <c r="M716">
        <v>69.73633949750473</v>
      </c>
      <c r="N716">
        <v>69.396318478860167</v>
      </c>
      <c r="O716">
        <v>72.02320155432534</v>
      </c>
      <c r="P716">
        <v>25.42226236637514</v>
      </c>
      <c r="Q716">
        <v>67.469532751977539</v>
      </c>
      <c r="R716">
        <v>505.76929303720891</v>
      </c>
      <c r="S716">
        <v>507.02409714284693</v>
      </c>
      <c r="T716">
        <v>4.8211846739323718</v>
      </c>
      <c r="U716">
        <v>-58082.19400362813</v>
      </c>
      <c r="V716">
        <v>58.445837856826088</v>
      </c>
      <c r="W716">
        <v>70.775340083894761</v>
      </c>
      <c r="X716">
        <v>58.487549581934957</v>
      </c>
      <c r="Y716">
        <v>62.209295876134568</v>
      </c>
      <c r="Z716">
        <v>65.271719203500723</v>
      </c>
      <c r="AA716">
        <v>55.36490575197292</v>
      </c>
      <c r="AB716">
        <v>61.105528016883078</v>
      </c>
      <c r="AC716">
        <v>58.079697902574019</v>
      </c>
      <c r="AD716">
        <v>24.561570298137482</v>
      </c>
      <c r="AE716">
        <v>25.174126186249186</v>
      </c>
      <c r="AF716">
        <v>25.010503537625123</v>
      </c>
      <c r="AG716">
        <v>24.47463746936219</v>
      </c>
      <c r="AH716">
        <v>0.36948285862860691</v>
      </c>
      <c r="AI716">
        <v>0.35865412381662998</v>
      </c>
      <c r="AJ716">
        <v>0.21436646177938021</v>
      </c>
      <c r="AK716">
        <v>0.40254299785405689</v>
      </c>
      <c r="AL716">
        <v>0.32750286774123272</v>
      </c>
      <c r="AM716">
        <v>0.32789211440823268</v>
      </c>
      <c r="AN716">
        <v>0.17195690054107918</v>
      </c>
      <c r="AO716">
        <v>0.49945976828231187</v>
      </c>
      <c r="AP716">
        <v>12.246914445997342</v>
      </c>
      <c r="AQ716">
        <v>11.887984158154195</v>
      </c>
      <c r="AR716">
        <v>7.105411404598148</v>
      </c>
      <c r="AS716">
        <v>13.342729007380893</v>
      </c>
      <c r="AT716">
        <v>10.855441621656652</v>
      </c>
      <c r="AU716">
        <v>10.868343629199931</v>
      </c>
      <c r="AV716">
        <v>35.118265476654173</v>
      </c>
      <c r="AW716">
        <v>51.011507985386437</v>
      </c>
      <c r="AX716">
        <v>0</v>
      </c>
      <c r="AY716">
        <v>0</v>
      </c>
      <c r="AZ716">
        <v>0</v>
      </c>
      <c r="BA716">
        <v>55.36490575197292</v>
      </c>
      <c r="BB716">
        <v>4.1399499999999998</v>
      </c>
      <c r="BC716">
        <v>2.0835440101170861</v>
      </c>
      <c r="BD716">
        <v>0</v>
      </c>
      <c r="BE716">
        <v>0.99937279486514918</v>
      </c>
      <c r="BF716">
        <v>0.99937279486514918</v>
      </c>
      <c r="BG716">
        <v>0</v>
      </c>
      <c r="BH716">
        <v>6.8547918430241092E-2</v>
      </c>
      <c r="BI716">
        <v>-0.44640879021420193</v>
      </c>
      <c r="BJ716">
        <v>-3.0600393338145723E-2</v>
      </c>
      <c r="BK716">
        <v>-0.15355414125548356</v>
      </c>
      <c r="BL716">
        <v>0</v>
      </c>
      <c r="BM716">
        <v>0</v>
      </c>
    </row>
    <row r="717" spans="1:65">
      <c r="A717" s="5">
        <v>42020.584390412099</v>
      </c>
      <c r="B717">
        <v>61.153563478103599</v>
      </c>
      <c r="C717">
        <v>65.243930943221955</v>
      </c>
      <c r="D717">
        <v>58.446837890229475</v>
      </c>
      <c r="E717">
        <v>61.650046089836493</v>
      </c>
      <c r="F717">
        <v>61.123500375177173</v>
      </c>
      <c r="G717">
        <v>63.954066134709549</v>
      </c>
      <c r="H717">
        <v>63.360730877081537</v>
      </c>
      <c r="I717">
        <v>65.02816481672285</v>
      </c>
      <c r="J717">
        <v>64.771155504777539</v>
      </c>
      <c r="K717">
        <v>67.869166538927033</v>
      </c>
      <c r="L717">
        <v>67.001206974110772</v>
      </c>
      <c r="M717">
        <v>69.742542232923427</v>
      </c>
      <c r="N717">
        <v>69.33984296804573</v>
      </c>
      <c r="O717">
        <v>71.89423875391816</v>
      </c>
      <c r="P717">
        <v>25.442485059487588</v>
      </c>
      <c r="Q717">
        <v>67.44550738834559</v>
      </c>
      <c r="R717">
        <v>545.51380233757914</v>
      </c>
      <c r="S717">
        <v>546.99301354492218</v>
      </c>
      <c r="T717">
        <v>4.8965990917865279</v>
      </c>
      <c r="U717">
        <v>-58081.010906117866</v>
      </c>
      <c r="V717">
        <v>58.442294268619392</v>
      </c>
      <c r="W717">
        <v>70.700757071931079</v>
      </c>
      <c r="X717">
        <v>58.714112505517107</v>
      </c>
      <c r="Y717">
        <v>62.533665697190642</v>
      </c>
      <c r="Z717">
        <v>65.622143693339382</v>
      </c>
      <c r="AA717">
        <v>55.551469169820827</v>
      </c>
      <c r="AB717">
        <v>61.089795195096379</v>
      </c>
      <c r="AC717">
        <v>58.078740157312879</v>
      </c>
      <c r="AD717">
        <v>24.554874269074976</v>
      </c>
      <c r="AE717">
        <v>25.167427489065982</v>
      </c>
      <c r="AF717">
        <v>25.009922745155865</v>
      </c>
      <c r="AG717">
        <v>24.475644026180458</v>
      </c>
      <c r="AH717">
        <v>0.37070111776113801</v>
      </c>
      <c r="AI717">
        <v>0.32757592562474952</v>
      </c>
      <c r="AJ717">
        <v>0.19296891950193118</v>
      </c>
      <c r="AK717">
        <v>0.35852685234024151</v>
      </c>
      <c r="AL717">
        <v>0.31724945157312678</v>
      </c>
      <c r="AM717">
        <v>0.29561530628681004</v>
      </c>
      <c r="AN717">
        <v>0.16212787428122949</v>
      </c>
      <c r="AO717">
        <v>0.47937732585435627</v>
      </c>
      <c r="AP717">
        <v>13.25285875912993</v>
      </c>
      <c r="AQ717">
        <v>11.711098961383204</v>
      </c>
      <c r="AR717">
        <v>6.8987918097103398</v>
      </c>
      <c r="AS717">
        <v>12.817619121618874</v>
      </c>
      <c r="AT717">
        <v>11.341919329790727</v>
      </c>
      <c r="AU717">
        <v>10.568481489663153</v>
      </c>
      <c r="AV717">
        <v>35.282705762231991</v>
      </c>
      <c r="AW717">
        <v>50.717801033435443</v>
      </c>
      <c r="AX717">
        <v>0</v>
      </c>
      <c r="AY717">
        <v>0</v>
      </c>
      <c r="AZ717">
        <v>0</v>
      </c>
      <c r="BA717">
        <v>55.551469169820827</v>
      </c>
      <c r="BB717">
        <v>4.1399499999999998</v>
      </c>
      <c r="BC717">
        <v>2.0835525652793216</v>
      </c>
      <c r="BD717">
        <v>0</v>
      </c>
      <c r="BE717">
        <v>0.99937689835245369</v>
      </c>
      <c r="BF717">
        <v>0.99937689835245369</v>
      </c>
      <c r="BG717">
        <v>0</v>
      </c>
      <c r="BH717">
        <v>5.9928271165882646E-2</v>
      </c>
      <c r="BI717">
        <v>0.52518889481296616</v>
      </c>
      <c r="BJ717">
        <v>3.1473662501661656E-2</v>
      </c>
      <c r="BK717">
        <v>0.11410803190578642</v>
      </c>
      <c r="BL717">
        <v>0</v>
      </c>
      <c r="BM717">
        <v>0</v>
      </c>
    </row>
    <row r="718" spans="1:65">
      <c r="A718" s="5">
        <v>42020.584506152838</v>
      </c>
      <c r="B718">
        <v>61.155294860429173</v>
      </c>
      <c r="C718">
        <v>65.285540602773267</v>
      </c>
      <c r="D718">
        <v>58.426366584662105</v>
      </c>
      <c r="E718">
        <v>61.532930453221766</v>
      </c>
      <c r="F718">
        <v>61.105039959194947</v>
      </c>
      <c r="G718">
        <v>63.802709410673678</v>
      </c>
      <c r="H718">
        <v>63.3815157120791</v>
      </c>
      <c r="I718">
        <v>64.986201482000126</v>
      </c>
      <c r="J718">
        <v>64.763697547695131</v>
      </c>
      <c r="K718">
        <v>68.045766542768973</v>
      </c>
      <c r="L718">
        <v>67.037647792399497</v>
      </c>
      <c r="M718">
        <v>69.651375714731088</v>
      </c>
      <c r="N718">
        <v>69.252700221247082</v>
      </c>
      <c r="O718">
        <v>71.806676154401558</v>
      </c>
      <c r="P718">
        <v>25.321138882288317</v>
      </c>
      <c r="Q718">
        <v>67.421931264385989</v>
      </c>
      <c r="R718">
        <v>461.7137292091486</v>
      </c>
      <c r="S718">
        <v>462.99207788232854</v>
      </c>
      <c r="T718">
        <v>4.1477929819786139</v>
      </c>
      <c r="U718">
        <v>-58079.774940987772</v>
      </c>
      <c r="V718">
        <v>58.443017553593911</v>
      </c>
      <c r="W718">
        <v>70.662554737629861</v>
      </c>
      <c r="X718">
        <v>58.152226995026503</v>
      </c>
      <c r="Y718">
        <v>62.151473816651482</v>
      </c>
      <c r="Z718">
        <v>65.259217087981909</v>
      </c>
      <c r="AA718">
        <v>55.74031701703116</v>
      </c>
      <c r="AB718">
        <v>61.083334681517798</v>
      </c>
      <c r="AC718">
        <v>58.071897181880125</v>
      </c>
      <c r="AD718">
        <v>24.55699894549803</v>
      </c>
      <c r="AE718">
        <v>25.167513851164127</v>
      </c>
      <c r="AF718">
        <v>25.008877055345245</v>
      </c>
      <c r="AG718">
        <v>24.467559313006344</v>
      </c>
      <c r="AH718">
        <v>0.42476707410338266</v>
      </c>
      <c r="AI718">
        <v>0.36885807222562544</v>
      </c>
      <c r="AJ718">
        <v>0.21941209264778969</v>
      </c>
      <c r="AK718">
        <v>0.44876426271233177</v>
      </c>
      <c r="AL718">
        <v>0.35738056870720403</v>
      </c>
      <c r="AM718">
        <v>0.34921055235199933</v>
      </c>
      <c r="AN718">
        <v>0.1893725647615094</v>
      </c>
      <c r="AO718">
        <v>0.54675313346871346</v>
      </c>
      <c r="AP718">
        <v>12.852972082268181</v>
      </c>
      <c r="AQ718">
        <v>11.161228809089252</v>
      </c>
      <c r="AR718">
        <v>6.6391621979336986</v>
      </c>
      <c r="AS718">
        <v>13.57909991572798</v>
      </c>
      <c r="AT718">
        <v>10.813932511211652</v>
      </c>
      <c r="AU718">
        <v>10.566717040599251</v>
      </c>
      <c r="AV718">
        <v>35.626595686973857</v>
      </c>
      <c r="AW718">
        <v>50.556620410791901</v>
      </c>
      <c r="AX718">
        <v>0</v>
      </c>
      <c r="AY718">
        <v>0</v>
      </c>
      <c r="AZ718">
        <v>0</v>
      </c>
      <c r="BA718">
        <v>55.74031701703116</v>
      </c>
      <c r="BB718">
        <v>4.1399499999999998</v>
      </c>
      <c r="BC718">
        <v>2.0835471698655903</v>
      </c>
      <c r="BD718">
        <v>0</v>
      </c>
      <c r="BE718">
        <v>0.99937431043989977</v>
      </c>
      <c r="BF718">
        <v>0.99937431043989977</v>
      </c>
      <c r="BG718">
        <v>0</v>
      </c>
      <c r="BH718">
        <v>4.8210014962374675E-2</v>
      </c>
      <c r="BI718">
        <v>0.39717433970713756</v>
      </c>
      <c r="BJ718">
        <v>1.9147780859952383E-2</v>
      </c>
      <c r="BK718">
        <v>0.12138250169415037</v>
      </c>
      <c r="BL718">
        <v>0</v>
      </c>
      <c r="BM718">
        <v>0</v>
      </c>
    </row>
    <row r="719" spans="1:65">
      <c r="A719" s="5">
        <v>42020.584621905153</v>
      </c>
      <c r="B719">
        <v>61.149029543159607</v>
      </c>
      <c r="C719">
        <v>65.3142349893388</v>
      </c>
      <c r="D719">
        <v>58.421581182810797</v>
      </c>
      <c r="E719">
        <v>61.326927668020843</v>
      </c>
      <c r="F719">
        <v>61.030569714901532</v>
      </c>
      <c r="G719">
        <v>63.73010254948467</v>
      </c>
      <c r="H719">
        <v>63.198825387224176</v>
      </c>
      <c r="I719">
        <v>64.91429222029187</v>
      </c>
      <c r="J719">
        <v>64.617611154666903</v>
      </c>
      <c r="K719">
        <v>67.839787180167704</v>
      </c>
      <c r="L719">
        <v>66.899036585771242</v>
      </c>
      <c r="M719">
        <v>69.515294589806985</v>
      </c>
      <c r="N719">
        <v>69.194961501861286</v>
      </c>
      <c r="O719">
        <v>71.748956084818246</v>
      </c>
      <c r="P719">
        <v>25.511141324288815</v>
      </c>
      <c r="Q719">
        <v>67.408063908728664</v>
      </c>
      <c r="R719">
        <v>545.75084712465889</v>
      </c>
      <c r="S719">
        <v>547.19154325737099</v>
      </c>
      <c r="T719">
        <v>5.188375657249372</v>
      </c>
      <c r="U719">
        <v>-58078.971930426131</v>
      </c>
      <c r="V719">
        <v>58.427188587706233</v>
      </c>
      <c r="W719">
        <v>70.625107923143716</v>
      </c>
      <c r="X719">
        <v>58.6256714574101</v>
      </c>
      <c r="Y719">
        <v>62.443088373772817</v>
      </c>
      <c r="Z719">
        <v>65.761536017544998</v>
      </c>
      <c r="AA719">
        <v>56.001558487859789</v>
      </c>
      <c r="AB719">
        <v>61.066033480342114</v>
      </c>
      <c r="AC719">
        <v>58.061828305085122</v>
      </c>
      <c r="AD719">
        <v>24.545902256623869</v>
      </c>
      <c r="AE719">
        <v>25.163663173733006</v>
      </c>
      <c r="AF719">
        <v>25.007293366868424</v>
      </c>
      <c r="AG719">
        <v>24.47028416865443</v>
      </c>
      <c r="AH719">
        <v>0.33608584456217322</v>
      </c>
      <c r="AI719">
        <v>0.31227764993014206</v>
      </c>
      <c r="AJ719">
        <v>0.19844246541502275</v>
      </c>
      <c r="AK719">
        <v>0.37273618013244686</v>
      </c>
      <c r="AL719">
        <v>0.302644550436582</v>
      </c>
      <c r="AM719">
        <v>0.29544201725676411</v>
      </c>
      <c r="AN719">
        <v>0.16631844567060183</v>
      </c>
      <c r="AO719">
        <v>0.46896299610718384</v>
      </c>
      <c r="AP719">
        <v>12.020556390492565</v>
      </c>
      <c r="AQ719">
        <v>11.16902470369101</v>
      </c>
      <c r="AR719">
        <v>7.0975582113467262</v>
      </c>
      <c r="AS719">
        <v>13.331404296112852</v>
      </c>
      <c r="AT719">
        <v>10.824484112198938</v>
      </c>
      <c r="AU719">
        <v>10.566875951536346</v>
      </c>
      <c r="AV719">
        <v>35.928428397894002</v>
      </c>
      <c r="AW719">
        <v>50.467570035009217</v>
      </c>
      <c r="AX719">
        <v>0</v>
      </c>
      <c r="AY719">
        <v>0</v>
      </c>
      <c r="AZ719">
        <v>0</v>
      </c>
      <c r="BA719">
        <v>56.001558487859789</v>
      </c>
      <c r="BB719">
        <v>4.1399499999999998</v>
      </c>
      <c r="BC719">
        <v>2.0835632892268858</v>
      </c>
      <c r="BD719">
        <v>0</v>
      </c>
      <c r="BE719">
        <v>0.99938204209858861</v>
      </c>
      <c r="BF719">
        <v>0.99938204209858861</v>
      </c>
      <c r="BG719">
        <v>0</v>
      </c>
      <c r="BH719">
        <v>5.216205432634842E-2</v>
      </c>
      <c r="BI719">
        <v>0.32003735685369983</v>
      </c>
      <c r="BJ719">
        <v>1.6693805994663646E-2</v>
      </c>
      <c r="BK719">
        <v>0.16298739259427611</v>
      </c>
      <c r="BL719">
        <v>0</v>
      </c>
      <c r="BM719">
        <v>0</v>
      </c>
    </row>
    <row r="720" spans="1:65">
      <c r="A720" s="5">
        <v>42020.584737645891</v>
      </c>
      <c r="B720">
        <v>61.158490330336093</v>
      </c>
      <c r="C720">
        <v>65.411955513425923</v>
      </c>
      <c r="D720">
        <v>58.41321038302938</v>
      </c>
      <c r="E720">
        <v>61.567704514504996</v>
      </c>
      <c r="F720">
        <v>61.041825814833089</v>
      </c>
      <c r="G720">
        <v>63.81285037604345</v>
      </c>
      <c r="H720">
        <v>63.305350317008418</v>
      </c>
      <c r="I720">
        <v>64.88901025703899</v>
      </c>
      <c r="J720">
        <v>64.642971136122284</v>
      </c>
      <c r="K720">
        <v>67.883711950617865</v>
      </c>
      <c r="L720">
        <v>66.92751713523775</v>
      </c>
      <c r="M720">
        <v>69.659488483994338</v>
      </c>
      <c r="N720">
        <v>69.159629782757222</v>
      </c>
      <c r="O720">
        <v>71.710279096330254</v>
      </c>
      <c r="P720">
        <v>25.37860915264714</v>
      </c>
      <c r="Q720">
        <v>67.398024927306068</v>
      </c>
      <c r="R720">
        <v>450.47991336634277</v>
      </c>
      <c r="S720">
        <v>446.21579746910993</v>
      </c>
      <c r="T720">
        <v>3.0769991091939932</v>
      </c>
      <c r="U720">
        <v>-58078.567742930652</v>
      </c>
      <c r="V720">
        <v>58.448997268334772</v>
      </c>
      <c r="W720">
        <v>70.579696244492027</v>
      </c>
      <c r="X720">
        <v>58.201442221352536</v>
      </c>
      <c r="Y720">
        <v>62.282528922448108</v>
      </c>
      <c r="Z720">
        <v>65.156956133614315</v>
      </c>
      <c r="AA720">
        <v>56.182429698962437</v>
      </c>
      <c r="AB720">
        <v>61.056316333896049</v>
      </c>
      <c r="AC720">
        <v>58.056153190783128</v>
      </c>
      <c r="AD720">
        <v>24.536831078031014</v>
      </c>
      <c r="AE720">
        <v>25.171355113966644</v>
      </c>
      <c r="AF720">
        <v>25.017469598019872</v>
      </c>
      <c r="AG720">
        <v>24.4773088784919</v>
      </c>
      <c r="AH720">
        <v>0.44207460156370021</v>
      </c>
      <c r="AI720">
        <v>0.38833471477953407</v>
      </c>
      <c r="AJ720">
        <v>0.2219360086981414</v>
      </c>
      <c r="AK720">
        <v>0.45416131545287985</v>
      </c>
      <c r="AL720">
        <v>0.38286175061611427</v>
      </c>
      <c r="AM720">
        <v>0.35745106252553505</v>
      </c>
      <c r="AN720">
        <v>1.5916591989392038E-2</v>
      </c>
      <c r="AO720">
        <v>0.39877834260550632</v>
      </c>
      <c r="AP720">
        <v>13.051214444224588</v>
      </c>
      <c r="AQ720">
        <v>11.464670489544487</v>
      </c>
      <c r="AR720">
        <v>6.5521394628172596</v>
      </c>
      <c r="AS720">
        <v>13.408046287392445</v>
      </c>
      <c r="AT720">
        <v>11.303094075315551</v>
      </c>
      <c r="AU720">
        <v>10.552903183840719</v>
      </c>
      <c r="AV720">
        <v>36.689284263293928</v>
      </c>
      <c r="AW720">
        <v>50.188824926456455</v>
      </c>
      <c r="AX720">
        <v>0</v>
      </c>
      <c r="AY720">
        <v>0</v>
      </c>
      <c r="AZ720">
        <v>0</v>
      </c>
      <c r="BA720">
        <v>56.182429698962437</v>
      </c>
      <c r="BB720">
        <v>4.1399499999999998</v>
      </c>
      <c r="BC720">
        <v>2.0835372121044453</v>
      </c>
      <c r="BD720">
        <v>0</v>
      </c>
      <c r="BE720">
        <v>0.99936953419541563</v>
      </c>
      <c r="BF720">
        <v>0.99936953419541563</v>
      </c>
      <c r="BG720">
        <v>0</v>
      </c>
      <c r="BH720">
        <v>0.23308272879791178</v>
      </c>
      <c r="BI720">
        <v>0.15591611431697155</v>
      </c>
      <c r="BJ720">
        <v>3.6341353388566894E-2</v>
      </c>
      <c r="BK720">
        <v>1.4949239199487965</v>
      </c>
      <c r="BL720">
        <v>0</v>
      </c>
      <c r="BM720">
        <v>0</v>
      </c>
    </row>
    <row r="721" spans="1:65">
      <c r="A721" s="5">
        <v>42020.584853398206</v>
      </c>
      <c r="B721">
        <v>61.148048618434089</v>
      </c>
      <c r="C721">
        <v>65.391894511817853</v>
      </c>
      <c r="D721">
        <v>58.39249409208837</v>
      </c>
      <c r="E721">
        <v>60.503518594921523</v>
      </c>
      <c r="F721">
        <v>60.919649521771277</v>
      </c>
      <c r="G721">
        <v>62.730155023618835</v>
      </c>
      <c r="H721">
        <v>62.842936496755094</v>
      </c>
      <c r="I721">
        <v>64.234538478848123</v>
      </c>
      <c r="J721">
        <v>64.299306814434658</v>
      </c>
      <c r="K721">
        <v>66.680589033058908</v>
      </c>
      <c r="L721">
        <v>66.460645978213535</v>
      </c>
      <c r="M721">
        <v>68.609907782584642</v>
      </c>
      <c r="N721">
        <v>68.663638860594432</v>
      </c>
      <c r="O721">
        <v>70.795947805543491</v>
      </c>
      <c r="P721">
        <v>25.34781754141688</v>
      </c>
      <c r="Q721">
        <v>67.388050475201581</v>
      </c>
      <c r="R721">
        <v>197.67954943870001</v>
      </c>
      <c r="S721">
        <v>198.2802510300854</v>
      </c>
      <c r="T721">
        <v>2.3661273601741639</v>
      </c>
      <c r="U721">
        <v>-58077.511744501746</v>
      </c>
      <c r="V721">
        <v>58.435727025211641</v>
      </c>
      <c r="W721">
        <v>69.611166177453811</v>
      </c>
      <c r="X721">
        <v>55.540401736064901</v>
      </c>
      <c r="Y721">
        <v>59.730295062132939</v>
      </c>
      <c r="Z721">
        <v>62.330945943708912</v>
      </c>
      <c r="AA721">
        <v>56.389834897492328</v>
      </c>
      <c r="AB721">
        <v>61.033308410336225</v>
      </c>
      <c r="AC721">
        <v>58.038732721772263</v>
      </c>
      <c r="AD721">
        <v>24.543844402564925</v>
      </c>
      <c r="AE721">
        <v>25.166589185105526</v>
      </c>
      <c r="AF721">
        <v>25.0061419266484</v>
      </c>
      <c r="AG721">
        <v>24.475258186213757</v>
      </c>
      <c r="AH721">
        <v>0.67418577569852323</v>
      </c>
      <c r="AI721">
        <v>0.57821074768738134</v>
      </c>
      <c r="AJ721">
        <v>0.44442793558381655</v>
      </c>
      <c r="AK721">
        <v>0.76049643079257845</v>
      </c>
      <c r="AL721">
        <v>0.68639740316347531</v>
      </c>
      <c r="AM721">
        <v>0.68098326577927049</v>
      </c>
      <c r="AN721">
        <v>0</v>
      </c>
      <c r="AO721">
        <v>0.68639740316347531</v>
      </c>
      <c r="AP721">
        <v>8.7341623134168369</v>
      </c>
      <c r="AQ721">
        <v>7.4907936413093328</v>
      </c>
      <c r="AR721">
        <v>5.7576203265101293</v>
      </c>
      <c r="AS721">
        <v>9.8523278074718714</v>
      </c>
      <c r="AT721">
        <v>8.8923654975159998</v>
      </c>
      <c r="AU721">
        <v>8.8222246603679775</v>
      </c>
      <c r="AV721">
        <v>36.606882462242638</v>
      </c>
      <c r="AW721">
        <v>46.237312427401562</v>
      </c>
      <c r="AX721">
        <v>0</v>
      </c>
      <c r="AY721">
        <v>0</v>
      </c>
      <c r="AZ721">
        <v>0</v>
      </c>
      <c r="BA721">
        <v>56.389834897492328</v>
      </c>
      <c r="BB721">
        <v>4.1399499999999998</v>
      </c>
      <c r="BC721">
        <v>2.0835697512196378</v>
      </c>
      <c r="BD721">
        <v>0</v>
      </c>
      <c r="BE721">
        <v>0.99938514159623582</v>
      </c>
      <c r="BF721">
        <v>0.99938514159623582</v>
      </c>
      <c r="BG721">
        <v>0</v>
      </c>
      <c r="BH721">
        <v>2.833821562459081E-2</v>
      </c>
      <c r="BI721">
        <v>0.15919857070386972</v>
      </c>
      <c r="BJ721">
        <v>4.5114034237329261E-3</v>
      </c>
      <c r="BK721">
        <v>0.17800546512005824</v>
      </c>
      <c r="BL721">
        <v>0</v>
      </c>
      <c r="BM721">
        <v>0</v>
      </c>
    </row>
    <row r="722" spans="1:65">
      <c r="A722" s="5">
        <v>42020.584969138945</v>
      </c>
      <c r="B722">
        <v>61.143247104021746</v>
      </c>
      <c r="C722">
        <v>65.425634484870585</v>
      </c>
      <c r="D722">
        <v>58.378218234625372</v>
      </c>
      <c r="E722">
        <v>59.748899119973373</v>
      </c>
      <c r="F722">
        <v>60.295731927366496</v>
      </c>
      <c r="G722">
        <v>61.473919755688577</v>
      </c>
      <c r="H722">
        <v>61.729187038679179</v>
      </c>
      <c r="I722">
        <v>63.048218765980813</v>
      </c>
      <c r="J722">
        <v>63.32352135807394</v>
      </c>
      <c r="K722">
        <v>65.327056166863201</v>
      </c>
      <c r="L722">
        <v>65.373433108107562</v>
      </c>
      <c r="M722">
        <v>67.16200582989967</v>
      </c>
      <c r="N722">
        <v>67.417071803350439</v>
      </c>
      <c r="O722">
        <v>69.320595317969193</v>
      </c>
      <c r="P722">
        <v>25.299071522147372</v>
      </c>
      <c r="Q722">
        <v>67.366238867564434</v>
      </c>
      <c r="R722">
        <v>15.135046271944809</v>
      </c>
      <c r="S722">
        <v>14.973921662504772</v>
      </c>
      <c r="T722">
        <v>0.94745041225809423</v>
      </c>
      <c r="U722">
        <v>-58074.71871204237</v>
      </c>
      <c r="V722">
        <v>58.422541563903451</v>
      </c>
      <c r="W722">
        <v>68.005350009252467</v>
      </c>
      <c r="X722">
        <v>52.714426120659375</v>
      </c>
      <c r="Y722">
        <v>57.216146422607103</v>
      </c>
      <c r="Z722">
        <v>59.447752865860181</v>
      </c>
      <c r="AA722">
        <v>56.571948500020412</v>
      </c>
      <c r="AB722">
        <v>61.011438597699566</v>
      </c>
      <c r="AC722">
        <v>58.036291272313242</v>
      </c>
      <c r="AD722">
        <v>24.523542171314908</v>
      </c>
      <c r="AE722">
        <v>25.144240045652229</v>
      </c>
      <c r="AF722">
        <v>24.99739449478373</v>
      </c>
      <c r="AG722">
        <v>24.460359878177769</v>
      </c>
      <c r="AH722">
        <v>5.7175302271446951</v>
      </c>
      <c r="AI722">
        <v>4.9145826674129029</v>
      </c>
      <c r="AJ722">
        <v>5.5020857531658383</v>
      </c>
      <c r="AK722">
        <v>8.3573579764926809</v>
      </c>
      <c r="AL722">
        <v>7.4606852036872935</v>
      </c>
      <c r="AM722">
        <v>7.9401802047821244</v>
      </c>
      <c r="AN722">
        <v>4.6073639130450157E-2</v>
      </c>
      <c r="AO722">
        <v>7.5067588428177441</v>
      </c>
      <c r="AP722">
        <v>5.67116330100838</v>
      </c>
      <c r="AQ722">
        <v>4.8747273308466204</v>
      </c>
      <c r="AR722">
        <v>5.4574659971562376</v>
      </c>
      <c r="AS722">
        <v>8.2895830833839312</v>
      </c>
      <c r="AT722">
        <v>7.4001819748415016</v>
      </c>
      <c r="AU722">
        <v>7.8757884596687768</v>
      </c>
      <c r="AV722">
        <v>36.940000988054855</v>
      </c>
      <c r="AW722">
        <v>39.648668159590422</v>
      </c>
      <c r="AX722">
        <v>0</v>
      </c>
      <c r="AY722">
        <v>0</v>
      </c>
      <c r="AZ722">
        <v>0</v>
      </c>
      <c r="BA722">
        <v>56.571948500020412</v>
      </c>
      <c r="BB722">
        <v>4.1399499999999998</v>
      </c>
      <c r="BC722">
        <v>2.083607231802429</v>
      </c>
      <c r="BD722">
        <v>0</v>
      </c>
      <c r="BE722">
        <v>0.99940311917414892</v>
      </c>
      <c r="BF722">
        <v>0.99940311917414892</v>
      </c>
      <c r="BG722">
        <v>0</v>
      </c>
      <c r="BH722">
        <v>5.5122801411518686E-2</v>
      </c>
      <c r="BI722">
        <v>-0.9519021851085735</v>
      </c>
      <c r="BJ722">
        <v>-5.2471515112930599E-2</v>
      </c>
      <c r="BK722">
        <v>-5.7908052186298332E-2</v>
      </c>
      <c r="BL722">
        <v>0</v>
      </c>
      <c r="BM722">
        <v>0</v>
      </c>
    </row>
    <row r="723" spans="1:65">
      <c r="A723" s="5">
        <v>42020.585084891267</v>
      </c>
      <c r="B723">
        <v>61.134154326244079</v>
      </c>
      <c r="C723">
        <v>65.421931311799014</v>
      </c>
      <c r="D723">
        <v>58.35880231916007</v>
      </c>
      <c r="E723">
        <v>59.41189498893047</v>
      </c>
      <c r="F723">
        <v>59.745256639618368</v>
      </c>
      <c r="G723">
        <v>60.688777209543041</v>
      </c>
      <c r="H723">
        <v>60.831485852177543</v>
      </c>
      <c r="I723">
        <v>62.078059359296908</v>
      </c>
      <c r="J723">
        <v>62.327888468982998</v>
      </c>
      <c r="K723">
        <v>64.271980787972666</v>
      </c>
      <c r="L723">
        <v>64.291254325883259</v>
      </c>
      <c r="M723">
        <v>65.98422775061249</v>
      </c>
      <c r="N723">
        <v>66.247650669323107</v>
      </c>
      <c r="O723">
        <v>68.272524938472017</v>
      </c>
      <c r="P723">
        <v>25.164507240549923</v>
      </c>
      <c r="Q723">
        <v>67.33924811186408</v>
      </c>
      <c r="R723">
        <v>81.65718825322972</v>
      </c>
      <c r="S723">
        <v>80.512633489931773</v>
      </c>
      <c r="T723">
        <v>1.1587016429941355</v>
      </c>
      <c r="U723">
        <v>-58074.84360226657</v>
      </c>
      <c r="V723">
        <v>58.417725654344117</v>
      </c>
      <c r="W723">
        <v>66.829843019862906</v>
      </c>
      <c r="X723">
        <v>51.949113816250232</v>
      </c>
      <c r="Y723">
        <v>56.305308910907065</v>
      </c>
      <c r="Z723">
        <v>58.487460940570557</v>
      </c>
      <c r="AA723">
        <v>56.663368995004454</v>
      </c>
      <c r="AB723">
        <v>60.992759768382975</v>
      </c>
      <c r="AC723">
        <v>58.025274024743965</v>
      </c>
      <c r="AD723">
        <v>24.529994591896582</v>
      </c>
      <c r="AE723">
        <v>25.146843014166127</v>
      </c>
      <c r="AF723">
        <v>24.994108893909303</v>
      </c>
      <c r="AG723">
        <v>24.457519811344845</v>
      </c>
      <c r="AH723">
        <v>0.81419653023822547</v>
      </c>
      <c r="AI723">
        <v>0.72948107635062143</v>
      </c>
      <c r="AJ723">
        <v>0.96378585979975318</v>
      </c>
      <c r="AK723">
        <v>1.5030711598527009</v>
      </c>
      <c r="AL723">
        <v>1.3089190797430899</v>
      </c>
      <c r="AM723">
        <v>1.565527566030015</v>
      </c>
      <c r="AN723">
        <v>2.6572061212280104E-2</v>
      </c>
      <c r="AO723">
        <v>1.33549114095537</v>
      </c>
      <c r="AP723">
        <v>4.3571609170601064</v>
      </c>
      <c r="AQ723">
        <v>3.9038073948557366</v>
      </c>
      <c r="AR723">
        <v>5.1576860435722605</v>
      </c>
      <c r="AS723">
        <v>8.0436635014327393</v>
      </c>
      <c r="AT723">
        <v>7.0046614619963838</v>
      </c>
      <c r="AU723">
        <v>8.3778980528084386</v>
      </c>
      <c r="AV723">
        <v>36.986595191283918</v>
      </c>
      <c r="AW723">
        <v>34.805055686839339</v>
      </c>
      <c r="AX723">
        <v>0</v>
      </c>
      <c r="AY723">
        <v>0</v>
      </c>
      <c r="AZ723">
        <v>0</v>
      </c>
      <c r="BA723">
        <v>56.663368995004454</v>
      </c>
      <c r="BB723">
        <v>4.1399499999999998</v>
      </c>
      <c r="BC723">
        <v>2.0836130518453695</v>
      </c>
      <c r="BD723">
        <v>0</v>
      </c>
      <c r="BE723">
        <v>0.99940591076028829</v>
      </c>
      <c r="BF723">
        <v>0.99940591076028829</v>
      </c>
      <c r="BG723">
        <v>0</v>
      </c>
      <c r="BH723">
        <v>-0.78957659827673554</v>
      </c>
      <c r="BI723">
        <v>0.84358457581887314</v>
      </c>
      <c r="BJ723">
        <v>-0.66607463973378878</v>
      </c>
      <c r="BK723">
        <v>-0.93597799309012764</v>
      </c>
      <c r="BL723">
        <v>0</v>
      </c>
      <c r="BM723">
        <v>0</v>
      </c>
    </row>
    <row r="724" spans="1:65">
      <c r="A724" s="5">
        <v>42020.585200631998</v>
      </c>
      <c r="B724">
        <v>61.146391718602032</v>
      </c>
      <c r="C724">
        <v>65.400545764095583</v>
      </c>
      <c r="D724">
        <v>58.364866099397268</v>
      </c>
      <c r="E724">
        <v>59.222747727736277</v>
      </c>
      <c r="F724">
        <v>59.399433097264094</v>
      </c>
      <c r="G724">
        <v>60.106087823298544</v>
      </c>
      <c r="H724">
        <v>60.191823929130848</v>
      </c>
      <c r="I724">
        <v>61.225586358856333</v>
      </c>
      <c r="J724">
        <v>61.46629646700913</v>
      </c>
      <c r="K724">
        <v>63.191481558139252</v>
      </c>
      <c r="L724">
        <v>63.30110720555372</v>
      </c>
      <c r="M724">
        <v>64.859224902021097</v>
      </c>
      <c r="N724">
        <v>65.182100179174554</v>
      </c>
      <c r="O724">
        <v>67.0453328623462</v>
      </c>
      <c r="P724">
        <v>24.967205667279408</v>
      </c>
      <c r="Q724">
        <v>67.33175646974162</v>
      </c>
      <c r="R724">
        <v>17.359053140946305</v>
      </c>
      <c r="S724">
        <v>17.75645590452374</v>
      </c>
      <c r="T724">
        <v>0.93586566734676291</v>
      </c>
      <c r="U724">
        <v>-58074.125005238384</v>
      </c>
      <c r="V724">
        <v>58.414021574629864</v>
      </c>
      <c r="W724">
        <v>65.625697876844598</v>
      </c>
      <c r="X724">
        <v>50.433074123767526</v>
      </c>
      <c r="Y724">
        <v>54.694982156447288</v>
      </c>
      <c r="Z724">
        <v>56.729683603286936</v>
      </c>
      <c r="AA724">
        <v>56.797031679222187</v>
      </c>
      <c r="AB724">
        <v>60.982985655674312</v>
      </c>
      <c r="AC724">
        <v>58.015137209660509</v>
      </c>
      <c r="AD724">
        <v>24.516559868513461</v>
      </c>
      <c r="AE724">
        <v>25.137028495005666</v>
      </c>
      <c r="AF724">
        <v>24.99018875114535</v>
      </c>
      <c r="AG724">
        <v>24.469478447951584</v>
      </c>
      <c r="AH724">
        <v>3.119970334672943</v>
      </c>
      <c r="AI724">
        <v>2.5699836775297817</v>
      </c>
      <c r="AJ724">
        <v>3.7596190515090431</v>
      </c>
      <c r="AK724">
        <v>6.2742062871394308</v>
      </c>
      <c r="AL724">
        <v>5.6666104393905146</v>
      </c>
      <c r="AM724">
        <v>6.7762620227034347</v>
      </c>
      <c r="AN724">
        <v>2.4224648911381439</v>
      </c>
      <c r="AO724">
        <v>8.089075330528658</v>
      </c>
      <c r="AP724">
        <v>3.5494121201836784</v>
      </c>
      <c r="AQ724">
        <v>2.9237237009353341</v>
      </c>
      <c r="AR724">
        <v>4.2771039456368802</v>
      </c>
      <c r="AS724">
        <v>7.1378062773919932</v>
      </c>
      <c r="AT724">
        <v>6.4465791710934495</v>
      </c>
      <c r="AU724">
        <v>7.7089664236968494</v>
      </c>
      <c r="AV724">
        <v>36.695890228656083</v>
      </c>
      <c r="AW724">
        <v>29.837696050773992</v>
      </c>
      <c r="AX724">
        <v>0</v>
      </c>
      <c r="AY724">
        <v>0</v>
      </c>
      <c r="AZ724">
        <v>0</v>
      </c>
      <c r="BA724">
        <v>56.797031679222187</v>
      </c>
      <c r="BB724">
        <v>4.1399499999999998</v>
      </c>
      <c r="BC724">
        <v>2.0835749146945939</v>
      </c>
      <c r="BD724">
        <v>0</v>
      </c>
      <c r="BE724">
        <v>0.99938761825925471</v>
      </c>
      <c r="BF724">
        <v>0.99938761825925471</v>
      </c>
      <c r="BG724">
        <v>0</v>
      </c>
      <c r="BH724">
        <v>7.2454003714081158E-2</v>
      </c>
      <c r="BI724">
        <v>-0.34465362647734948</v>
      </c>
      <c r="BJ724">
        <v>-2.4971535132861419E-2</v>
      </c>
      <c r="BK724">
        <v>-0.21022266457667119</v>
      </c>
      <c r="BL724">
        <v>0</v>
      </c>
      <c r="BM724">
        <v>0</v>
      </c>
    </row>
    <row r="725" spans="1:65">
      <c r="A725" s="5">
        <v>42020.585316372737</v>
      </c>
      <c r="B725">
        <v>61.157635969453985</v>
      </c>
      <c r="C725">
        <v>65.320589261060533</v>
      </c>
      <c r="D725">
        <v>58.352227244782263</v>
      </c>
      <c r="E725">
        <v>59.445048304950525</v>
      </c>
      <c r="F725">
        <v>59.139685702266398</v>
      </c>
      <c r="G725">
        <v>60.225964720863651</v>
      </c>
      <c r="H725">
        <v>59.812299352847752</v>
      </c>
      <c r="I725">
        <v>60.833654426391092</v>
      </c>
      <c r="J725">
        <v>60.755120860187269</v>
      </c>
      <c r="K725">
        <v>62.814850019277728</v>
      </c>
      <c r="L725">
        <v>62.478731708826899</v>
      </c>
      <c r="M725">
        <v>64.420040152668079</v>
      </c>
      <c r="N725">
        <v>64.334208104104476</v>
      </c>
      <c r="O725">
        <v>66.429676958392761</v>
      </c>
      <c r="P725">
        <v>25.034122629212021</v>
      </c>
      <c r="Q725">
        <v>67.309613389666836</v>
      </c>
      <c r="R725">
        <v>449.07134056489559</v>
      </c>
      <c r="S725">
        <v>451.4700786022463</v>
      </c>
      <c r="T725">
        <v>4.2389944541727225</v>
      </c>
      <c r="U725">
        <v>-58073.580288231082</v>
      </c>
      <c r="V725">
        <v>58.417048410476632</v>
      </c>
      <c r="W725">
        <v>65.099621707467534</v>
      </c>
      <c r="X725">
        <v>52.809851019685631</v>
      </c>
      <c r="Y725">
        <v>56.593424356042796</v>
      </c>
      <c r="Z725">
        <v>59.424975030459251</v>
      </c>
      <c r="AA725">
        <v>56.919191458116742</v>
      </c>
      <c r="AB725">
        <v>60.97731901041336</v>
      </c>
      <c r="AC725">
        <v>58.012650731891625</v>
      </c>
      <c r="AD725">
        <v>24.512743049838924</v>
      </c>
      <c r="AE725">
        <v>25.139328122474225</v>
      </c>
      <c r="AF725">
        <v>24.981392550273288</v>
      </c>
      <c r="AG725">
        <v>24.454531360765323</v>
      </c>
      <c r="AH725">
        <v>0.15362982733420727</v>
      </c>
      <c r="AI725">
        <v>0.1527101408881823</v>
      </c>
      <c r="AJ725">
        <v>0.14358307074647728</v>
      </c>
      <c r="AK725">
        <v>0.28955869043883303</v>
      </c>
      <c r="AL725">
        <v>0.27291099330007279</v>
      </c>
      <c r="AM725">
        <v>0.29458301089013705</v>
      </c>
      <c r="AN725">
        <v>0.19211467213839625</v>
      </c>
      <c r="AO725">
        <v>0.46502566543846902</v>
      </c>
      <c r="AP725">
        <v>4.5213779566084682</v>
      </c>
      <c r="AQ725">
        <v>4.4943112723831256</v>
      </c>
      <c r="AR725">
        <v>4.2256985006109353</v>
      </c>
      <c r="AS725">
        <v>8.5218105286709971</v>
      </c>
      <c r="AT725">
        <v>8.0318631520607227</v>
      </c>
      <c r="AU725">
        <v>8.6696779846829397</v>
      </c>
      <c r="AV725">
        <v>35.908598115348049</v>
      </c>
      <c r="AW725">
        <v>27.648112485847324</v>
      </c>
      <c r="AX725">
        <v>0</v>
      </c>
      <c r="AY725">
        <v>0</v>
      </c>
      <c r="AZ725">
        <v>0</v>
      </c>
      <c r="BA725">
        <v>56.919191458116742</v>
      </c>
      <c r="BB725">
        <v>4.1399499999999998</v>
      </c>
      <c r="BC725">
        <v>2.0835398744599551</v>
      </c>
      <c r="BD725">
        <v>0</v>
      </c>
      <c r="BE725">
        <v>0.99937081119539928</v>
      </c>
      <c r="BF725">
        <v>0.99937081119539928</v>
      </c>
      <c r="BG725">
        <v>0</v>
      </c>
      <c r="BH725">
        <v>6.6361823546971316E-2</v>
      </c>
      <c r="BI725">
        <v>-0.83045249141398481</v>
      </c>
      <c r="BJ725">
        <v>-5.5110341699357572E-2</v>
      </c>
      <c r="BK725">
        <v>-7.9910439468944411E-2</v>
      </c>
      <c r="BL725">
        <v>0</v>
      </c>
      <c r="BM725">
        <v>0</v>
      </c>
    </row>
    <row r="726" spans="1:65">
      <c r="A726" s="5">
        <v>42020.585432125052</v>
      </c>
      <c r="B726">
        <v>61.180017473374875</v>
      </c>
      <c r="C726">
        <v>65.141743731647495</v>
      </c>
      <c r="D726">
        <v>58.347854598976141</v>
      </c>
      <c r="E726">
        <v>60.307295571073809</v>
      </c>
      <c r="F726">
        <v>59.388629862252742</v>
      </c>
      <c r="G726">
        <v>61.424769638937164</v>
      </c>
      <c r="H726">
        <v>60.407470843969605</v>
      </c>
      <c r="I726">
        <v>61.334139961960474</v>
      </c>
      <c r="J726">
        <v>60.859180013667249</v>
      </c>
      <c r="K726">
        <v>63.453518754243298</v>
      </c>
      <c r="L726">
        <v>62.566803853156728</v>
      </c>
      <c r="M726">
        <v>64.776066066841835</v>
      </c>
      <c r="N726">
        <v>64.403403256555322</v>
      </c>
      <c r="O726">
        <v>66.812615751402404</v>
      </c>
      <c r="P726">
        <v>25.410186547601096</v>
      </c>
      <c r="Q726">
        <v>67.290525371555873</v>
      </c>
      <c r="R726">
        <v>545.7529541894329</v>
      </c>
      <c r="S726">
        <v>550.02500920572504</v>
      </c>
      <c r="T726">
        <v>5.0792291880357503</v>
      </c>
      <c r="U726">
        <v>-58074.21138151647</v>
      </c>
      <c r="V726">
        <v>58.412892177277584</v>
      </c>
      <c r="W726">
        <v>65.711339821146694</v>
      </c>
      <c r="X726">
        <v>54.068938811566639</v>
      </c>
      <c r="Y726">
        <v>58.018691868048151</v>
      </c>
      <c r="Z726">
        <v>61.127392212773437</v>
      </c>
      <c r="AA726">
        <v>57.058334044522013</v>
      </c>
      <c r="AB726">
        <v>60.966465425010306</v>
      </c>
      <c r="AC726">
        <v>58.007315571511413</v>
      </c>
      <c r="AD726">
        <v>24.510380996027664</v>
      </c>
      <c r="AE726">
        <v>25.126315413692243</v>
      </c>
      <c r="AF726">
        <v>24.988314253124596</v>
      </c>
      <c r="AG726">
        <v>24.460335768637403</v>
      </c>
      <c r="AH726">
        <v>0.22665521140723302</v>
      </c>
      <c r="AI726">
        <v>0.23552722338199664</v>
      </c>
      <c r="AJ726">
        <v>0.10719097325903296</v>
      </c>
      <c r="AK726">
        <v>0.30009599884896637</v>
      </c>
      <c r="AL726">
        <v>0.25555288535216486</v>
      </c>
      <c r="AM726">
        <v>0.27868181543633391</v>
      </c>
      <c r="AN726">
        <v>0.16099158534336427</v>
      </c>
      <c r="AO726">
        <v>0.41654447069552913</v>
      </c>
      <c r="AP726">
        <v>8.106655823162761</v>
      </c>
      <c r="AQ726">
        <v>8.4239763343120231</v>
      </c>
      <c r="AR726">
        <v>3.833842258317</v>
      </c>
      <c r="AS726">
        <v>10.73337322125735</v>
      </c>
      <c r="AT726">
        <v>9.140223484400595</v>
      </c>
      <c r="AU726">
        <v>9.9674635667540237</v>
      </c>
      <c r="AV726">
        <v>34.171903365589365</v>
      </c>
      <c r="AW726">
        <v>30.1953485380477</v>
      </c>
      <c r="AX726">
        <v>0</v>
      </c>
      <c r="AY726">
        <v>0</v>
      </c>
      <c r="AZ726">
        <v>0</v>
      </c>
      <c r="BA726">
        <v>57.058334044522013</v>
      </c>
      <c r="BB726">
        <v>4.1399499999999998</v>
      </c>
      <c r="BC726">
        <v>2.0834813131039236</v>
      </c>
      <c r="BD726">
        <v>0</v>
      </c>
      <c r="BE726">
        <v>0.99934272221539</v>
      </c>
      <c r="BF726">
        <v>0.99934272221539</v>
      </c>
      <c r="BG726">
        <v>0</v>
      </c>
      <c r="BH726">
        <v>5.962628810933724E-2</v>
      </c>
      <c r="BI726">
        <v>-0.85178826114316009</v>
      </c>
      <c r="BJ726">
        <v>-5.0788972267073448E-2</v>
      </c>
      <c r="BK726">
        <v>-7.0001302940374571E-2</v>
      </c>
      <c r="BL726">
        <v>0</v>
      </c>
      <c r="BM726">
        <v>0</v>
      </c>
    </row>
    <row r="727" spans="1:65">
      <c r="A727" s="5">
        <v>42020.585547865798</v>
      </c>
      <c r="B727">
        <v>61.181311259121344</v>
      </c>
      <c r="C727">
        <v>64.939811563613034</v>
      </c>
      <c r="D727">
        <v>58.345630122218523</v>
      </c>
      <c r="E727">
        <v>60.905685238363631</v>
      </c>
      <c r="F727">
        <v>59.83733429250033</v>
      </c>
      <c r="G727">
        <v>61.996690478636268</v>
      </c>
      <c r="H727">
        <v>61.112435565076694</v>
      </c>
      <c r="I727">
        <v>61.981215137524892</v>
      </c>
      <c r="J727">
        <v>61.368859318712673</v>
      </c>
      <c r="K727">
        <v>64.011372274646035</v>
      </c>
      <c r="L727">
        <v>62.976623565745513</v>
      </c>
      <c r="M727">
        <v>65.284188251917797</v>
      </c>
      <c r="N727">
        <v>64.757863407264765</v>
      </c>
      <c r="O727">
        <v>67.252179531928462</v>
      </c>
      <c r="P727">
        <v>25.137569214491283</v>
      </c>
      <c r="Q727">
        <v>67.278604412120828</v>
      </c>
      <c r="R727">
        <v>546.69586567581678</v>
      </c>
      <c r="S727">
        <v>549.5583084680834</v>
      </c>
      <c r="T727">
        <v>5.0417491309696789</v>
      </c>
      <c r="U727">
        <v>-58072.371910618604</v>
      </c>
      <c r="V727">
        <v>58.409331643895122</v>
      </c>
      <c r="W727">
        <v>66.100068008490766</v>
      </c>
      <c r="X727">
        <v>54.521763866025694</v>
      </c>
      <c r="Y727">
        <v>58.677959300786647</v>
      </c>
      <c r="Z727">
        <v>61.828143871883952</v>
      </c>
      <c r="AA727">
        <v>57.196965822286181</v>
      </c>
      <c r="AB727">
        <v>60.958098772704815</v>
      </c>
      <c r="AC727">
        <v>57.986828269246942</v>
      </c>
      <c r="AD727">
        <v>24.502080964600715</v>
      </c>
      <c r="AE727">
        <v>25.121184495535843</v>
      </c>
      <c r="AF727">
        <v>24.965074455003649</v>
      </c>
      <c r="AG727">
        <v>24.449975293499691</v>
      </c>
      <c r="AH727">
        <v>0.29561738735815907</v>
      </c>
      <c r="AI727">
        <v>0.24934745744161632</v>
      </c>
      <c r="AJ727">
        <v>0.10032063207451554</v>
      </c>
      <c r="AK727">
        <v>0.3051390460957672</v>
      </c>
      <c r="AL727">
        <v>0.26646154584100573</v>
      </c>
      <c r="AM727">
        <v>0.28802630512452432</v>
      </c>
      <c r="AN727">
        <v>0.15851732570619284</v>
      </c>
      <c r="AO727">
        <v>0.4249788715471986</v>
      </c>
      <c r="AP727">
        <v>10.591456689559438</v>
      </c>
      <c r="AQ727">
        <v>8.9336855986246988</v>
      </c>
      <c r="AR727">
        <v>3.5943137147042123</v>
      </c>
      <c r="AS727">
        <v>10.932601156850051</v>
      </c>
      <c r="AT727">
        <v>9.5468536117896772</v>
      </c>
      <c r="AU727">
        <v>10.319481419691376</v>
      </c>
      <c r="AV727">
        <v>32.418739487454204</v>
      </c>
      <c r="AW727">
        <v>31.81810446295778</v>
      </c>
      <c r="AX727">
        <v>0</v>
      </c>
      <c r="AY727">
        <v>0</v>
      </c>
      <c r="AZ727">
        <v>0</v>
      </c>
      <c r="BA727">
        <v>57.196965822286181</v>
      </c>
      <c r="BB727">
        <v>4.1399499999999998</v>
      </c>
      <c r="BC727">
        <v>2.0834661014065277</v>
      </c>
      <c r="BD727">
        <v>0</v>
      </c>
      <c r="BE727">
        <v>0.99933542591808733</v>
      </c>
      <c r="BF727">
        <v>0.99933542591808733</v>
      </c>
      <c r="BG727">
        <v>0</v>
      </c>
      <c r="BH727">
        <v>6.1687650809540702E-2</v>
      </c>
      <c r="BI727">
        <v>-7.5494820611863786E-2</v>
      </c>
      <c r="BJ727">
        <v>-4.6570981318335694E-3</v>
      </c>
      <c r="BK727">
        <v>-0.81711103238050042</v>
      </c>
      <c r="BL727">
        <v>0</v>
      </c>
      <c r="BM727">
        <v>0</v>
      </c>
    </row>
    <row r="728" spans="1:65">
      <c r="A728" s="5">
        <v>42020.585663618105</v>
      </c>
      <c r="B728">
        <v>61.186468567970472</v>
      </c>
      <c r="C728">
        <v>64.642457702279259</v>
      </c>
      <c r="D728">
        <v>58.331269579649089</v>
      </c>
      <c r="E728">
        <v>60.952504285601464</v>
      </c>
      <c r="F728">
        <v>60.1645853355935</v>
      </c>
      <c r="G728">
        <v>62.599486946820662</v>
      </c>
      <c r="H728">
        <v>61.741894275514497</v>
      </c>
      <c r="I728">
        <v>62.606662361216884</v>
      </c>
      <c r="J728">
        <v>62.02113417058473</v>
      </c>
      <c r="K728">
        <v>64.712372220808163</v>
      </c>
      <c r="L728">
        <v>63.457723005450077</v>
      </c>
      <c r="M728">
        <v>65.898249081818847</v>
      </c>
      <c r="N728">
        <v>65.171488122076838</v>
      </c>
      <c r="O728">
        <v>67.500296147707616</v>
      </c>
      <c r="P728">
        <v>25.199371994735309</v>
      </c>
      <c r="Q728">
        <v>67.258895054918085</v>
      </c>
      <c r="R728">
        <v>546.19543779198182</v>
      </c>
      <c r="S728">
        <v>549.49386426823094</v>
      </c>
      <c r="T728">
        <v>4.9304447190764957</v>
      </c>
      <c r="U728">
        <v>-58073.156916461805</v>
      </c>
      <c r="V728">
        <v>58.409682057755717</v>
      </c>
      <c r="W728">
        <v>66.700577945551842</v>
      </c>
      <c r="X728">
        <v>55.051984354539776</v>
      </c>
      <c r="Y728">
        <v>59.218151152505712</v>
      </c>
      <c r="Z728">
        <v>62.393222582520991</v>
      </c>
      <c r="AA728">
        <v>57.303938864977738</v>
      </c>
      <c r="AB728">
        <v>60.94388192918386</v>
      </c>
      <c r="AC728">
        <v>57.995145098634275</v>
      </c>
      <c r="AD728">
        <v>24.494524101735131</v>
      </c>
      <c r="AE728">
        <v>25.112944930303772</v>
      </c>
      <c r="AF728">
        <v>24.973369889793183</v>
      </c>
      <c r="AG728">
        <v>24.447396234742644</v>
      </c>
      <c r="AH728">
        <v>0.3029569641282458</v>
      </c>
      <c r="AI728">
        <v>0.28142096486561541</v>
      </c>
      <c r="AJ728">
        <v>9.9948132582122887E-2</v>
      </c>
      <c r="AK728">
        <v>0.31104780796265113</v>
      </c>
      <c r="AL728">
        <v>0.282071029081642</v>
      </c>
      <c r="AM728">
        <v>0.26915888450601538</v>
      </c>
      <c r="AN728">
        <v>0.1627077655885853</v>
      </c>
      <c r="AO728">
        <v>0.4447787946702273</v>
      </c>
      <c r="AP728">
        <v>10.844485166966829</v>
      </c>
      <c r="AQ728">
        <v>10.073594076110306</v>
      </c>
      <c r="AR728">
        <v>3.5776898028131878</v>
      </c>
      <c r="AS728">
        <v>11.13410067787917</v>
      </c>
      <c r="AT728">
        <v>10.096863426490026</v>
      </c>
      <c r="AU728">
        <v>9.6346672174441785</v>
      </c>
      <c r="AV728">
        <v>29.809215966214765</v>
      </c>
      <c r="AW728">
        <v>34.300819103264587</v>
      </c>
      <c r="AX728">
        <v>0</v>
      </c>
      <c r="AY728">
        <v>0</v>
      </c>
      <c r="AZ728">
        <v>0</v>
      </c>
      <c r="BA728">
        <v>57.303938864977738</v>
      </c>
      <c r="BB728">
        <v>4.1399499999999998</v>
      </c>
      <c r="BC728">
        <v>2.0834500320862333</v>
      </c>
      <c r="BD728">
        <v>0</v>
      </c>
      <c r="BE728">
        <v>0.99932771826158651</v>
      </c>
      <c r="BF728">
        <v>0.99932771826158651</v>
      </c>
      <c r="BG728">
        <v>0</v>
      </c>
      <c r="BH728">
        <v>5.9278351042111044E-2</v>
      </c>
      <c r="BI728">
        <v>-0.47923305415671114</v>
      </c>
      <c r="BJ728">
        <v>-2.8408145215284536E-2</v>
      </c>
      <c r="BK728">
        <v>-0.12369420374481678</v>
      </c>
      <c r="BL728">
        <v>0</v>
      </c>
      <c r="BM728">
        <v>0</v>
      </c>
    </row>
    <row r="729" spans="1:65">
      <c r="A729" s="5">
        <v>42020.585779358851</v>
      </c>
      <c r="B729">
        <v>61.20583871776185</v>
      </c>
      <c r="C729">
        <v>64.282182792562296</v>
      </c>
      <c r="D729">
        <v>58.327244257307868</v>
      </c>
      <c r="E729">
        <v>61.253315489199494</v>
      </c>
      <c r="F729">
        <v>60.480875264159373</v>
      </c>
      <c r="G729">
        <v>62.894861859594222</v>
      </c>
      <c r="H729">
        <v>62.274632784666231</v>
      </c>
      <c r="I729">
        <v>63.237434328976377</v>
      </c>
      <c r="J729">
        <v>62.695757180505581</v>
      </c>
      <c r="K729">
        <v>65.240124259188491</v>
      </c>
      <c r="L729">
        <v>64.09033837971721</v>
      </c>
      <c r="M729">
        <v>66.329523816777211</v>
      </c>
      <c r="N729">
        <v>65.754955514715093</v>
      </c>
      <c r="O729">
        <v>68.10359890506443</v>
      </c>
      <c r="P729">
        <v>25.243957500949183</v>
      </c>
      <c r="Q729">
        <v>67.240384208546345</v>
      </c>
      <c r="R729">
        <v>533.15270684066081</v>
      </c>
      <c r="S729">
        <v>537.16215479967923</v>
      </c>
      <c r="T729">
        <v>4.8415147654924526</v>
      </c>
      <c r="U729">
        <v>-58073.219221393178</v>
      </c>
      <c r="V729">
        <v>58.406738633705267</v>
      </c>
      <c r="W729">
        <v>67.456494439180958</v>
      </c>
      <c r="X729">
        <v>55.592771015813824</v>
      </c>
      <c r="Y729">
        <v>59.73082694616766</v>
      </c>
      <c r="Z729">
        <v>62.880195683907395</v>
      </c>
      <c r="AA729">
        <v>57.458319415705219</v>
      </c>
      <c r="AB729">
        <v>60.934857422515343</v>
      </c>
      <c r="AC729">
        <v>57.993097514468722</v>
      </c>
      <c r="AD729">
        <v>24.485518127501898</v>
      </c>
      <c r="AE729">
        <v>25.106654730769598</v>
      </c>
      <c r="AF729">
        <v>24.966858434718805</v>
      </c>
      <c r="AG729">
        <v>24.449039904903699</v>
      </c>
      <c r="AH729">
        <v>0.34645359640716911</v>
      </c>
      <c r="AI729">
        <v>0.28582159195298673</v>
      </c>
      <c r="AJ729">
        <v>0.11399792801249921</v>
      </c>
      <c r="AK729">
        <v>0.30125894249670315</v>
      </c>
      <c r="AL729">
        <v>0.26512473081199717</v>
      </c>
      <c r="AM729">
        <v>0.27808480545376957</v>
      </c>
      <c r="AN729">
        <v>0.15854578375946199</v>
      </c>
      <c r="AO729">
        <v>0.42367051457145916</v>
      </c>
      <c r="AP729">
        <v>12.105329719323136</v>
      </c>
      <c r="AQ729">
        <v>9.9868052962175682</v>
      </c>
      <c r="AR729">
        <v>3.9831669240031311</v>
      </c>
      <c r="AS729">
        <v>10.526197065454209</v>
      </c>
      <c r="AT729">
        <v>9.2636425671683504</v>
      </c>
      <c r="AU729">
        <v>9.716476592713617</v>
      </c>
      <c r="AV729">
        <v>26.533943005737505</v>
      </c>
      <c r="AW729">
        <v>37.43937492383624</v>
      </c>
      <c r="AX729">
        <v>0</v>
      </c>
      <c r="AY729">
        <v>0</v>
      </c>
      <c r="AZ729">
        <v>0</v>
      </c>
      <c r="BA729">
        <v>57.458319415705219</v>
      </c>
      <c r="BB729">
        <v>4.1399499999999998</v>
      </c>
      <c r="BC729">
        <v>2.0833958190960851</v>
      </c>
      <c r="BD729">
        <v>0</v>
      </c>
      <c r="BE729">
        <v>0.99930171497717335</v>
      </c>
      <c r="BF729">
        <v>0.99930171497717335</v>
      </c>
      <c r="BG729">
        <v>0</v>
      </c>
      <c r="BH729">
        <v>5.5759591809771511E-2</v>
      </c>
      <c r="BI729">
        <v>-0.43163789652098278</v>
      </c>
      <c r="BJ729">
        <v>-2.4067952919638393E-2</v>
      </c>
      <c r="BK729">
        <v>-0.12918140936927888</v>
      </c>
      <c r="BL729">
        <v>0</v>
      </c>
      <c r="BM729">
        <v>0</v>
      </c>
    </row>
    <row r="730" spans="1:65">
      <c r="A730" s="5">
        <v>42020.585895111166</v>
      </c>
      <c r="B730">
        <v>61.214393392462512</v>
      </c>
      <c r="C730">
        <v>63.999148260477291</v>
      </c>
      <c r="D730">
        <v>58.316765924885523</v>
      </c>
      <c r="E730">
        <v>61.11945297377595</v>
      </c>
      <c r="F730">
        <v>60.669626214274722</v>
      </c>
      <c r="G730">
        <v>63.251811599840501</v>
      </c>
      <c r="H730">
        <v>62.503171439172966</v>
      </c>
      <c r="I730">
        <v>63.556012855153391</v>
      </c>
      <c r="J730">
        <v>63.078064886064929</v>
      </c>
      <c r="K730">
        <v>65.853552321744118</v>
      </c>
      <c r="L730">
        <v>64.538585440874584</v>
      </c>
      <c r="M730">
        <v>66.808635256200816</v>
      </c>
      <c r="N730">
        <v>66.223829916363087</v>
      </c>
      <c r="O730">
        <v>68.300210250142499</v>
      </c>
      <c r="P730">
        <v>25.231304713486558</v>
      </c>
      <c r="Q730">
        <v>67.222946286365328</v>
      </c>
      <c r="R730">
        <v>418.43988641225775</v>
      </c>
      <c r="S730">
        <v>420.37367332825244</v>
      </c>
      <c r="T730">
        <v>4.0339898996143599</v>
      </c>
      <c r="U730">
        <v>-58073.711373758313</v>
      </c>
      <c r="V730">
        <v>58.415253846087523</v>
      </c>
      <c r="W730">
        <v>67.755987566284247</v>
      </c>
      <c r="X730">
        <v>55.073952706755435</v>
      </c>
      <c r="Y730">
        <v>59.360403850521323</v>
      </c>
      <c r="Z730">
        <v>62.075882616368361</v>
      </c>
      <c r="AA730">
        <v>57.554790547051198</v>
      </c>
      <c r="AB730">
        <v>60.921097127902549</v>
      </c>
      <c r="AC730">
        <v>57.986342144737144</v>
      </c>
      <c r="AD730">
        <v>24.481622921871157</v>
      </c>
      <c r="AE730">
        <v>25.099812171405322</v>
      </c>
      <c r="AF730">
        <v>24.966361222092853</v>
      </c>
      <c r="AG730">
        <v>24.444001619289562</v>
      </c>
      <c r="AH730">
        <v>0.42281580007046121</v>
      </c>
      <c r="AI730">
        <v>0.38955072781332561</v>
      </c>
      <c r="AJ730">
        <v>0.15883256955902969</v>
      </c>
      <c r="AK730">
        <v>0.4187124428204716</v>
      </c>
      <c r="AL730">
        <v>0.34246168484881317</v>
      </c>
      <c r="AM730">
        <v>0.31324453881680475</v>
      </c>
      <c r="AN730">
        <v>0.16422055567704966</v>
      </c>
      <c r="AO730">
        <v>0.50668224052586286</v>
      </c>
      <c r="AP730">
        <v>11.594825423571626</v>
      </c>
      <c r="AQ730">
        <v>10.682601458763058</v>
      </c>
      <c r="AR730">
        <v>4.3556459226626396</v>
      </c>
      <c r="AS730">
        <v>11.482299564896884</v>
      </c>
      <c r="AT730">
        <v>9.3912844539453619</v>
      </c>
      <c r="AU730">
        <v>8.5900662696682346</v>
      </c>
      <c r="AV730">
        <v>24.018823721699292</v>
      </c>
      <c r="AW730">
        <v>38.642979014238129</v>
      </c>
      <c r="AX730">
        <v>0</v>
      </c>
      <c r="AY730">
        <v>0</v>
      </c>
      <c r="AZ730">
        <v>0</v>
      </c>
      <c r="BA730">
        <v>57.554790547051198</v>
      </c>
      <c r="BB730">
        <v>4.1399499999999998</v>
      </c>
      <c r="BC730">
        <v>2.0833856429000726</v>
      </c>
      <c r="BD730">
        <v>0</v>
      </c>
      <c r="BE730">
        <v>0.99929683396030955</v>
      </c>
      <c r="BF730">
        <v>0.99929683396030955</v>
      </c>
      <c r="BG730">
        <v>0</v>
      </c>
      <c r="BH730">
        <v>5.3908304316437686E-2</v>
      </c>
      <c r="BI730">
        <v>-0.4628209576058584</v>
      </c>
      <c r="BJ730">
        <v>-2.4949893026641721E-2</v>
      </c>
      <c r="BK730">
        <v>-0.11647766470062572</v>
      </c>
      <c r="BL730">
        <v>0</v>
      </c>
      <c r="BM730">
        <v>0</v>
      </c>
    </row>
    <row r="731" spans="1:65">
      <c r="A731" s="5">
        <v>42020.586010851905</v>
      </c>
      <c r="B731">
        <v>61.230672938354303</v>
      </c>
      <c r="C731">
        <v>63.803827676761372</v>
      </c>
      <c r="D731">
        <v>58.317301714824715</v>
      </c>
      <c r="E731">
        <v>60.964367684969297</v>
      </c>
      <c r="F731">
        <v>60.665265141416064</v>
      </c>
      <c r="G731">
        <v>62.827306057056298</v>
      </c>
      <c r="H731">
        <v>62.525273518695712</v>
      </c>
      <c r="I731">
        <v>63.643336912685776</v>
      </c>
      <c r="J731">
        <v>63.270321210134185</v>
      </c>
      <c r="K731">
        <v>65.799019153679453</v>
      </c>
      <c r="L731">
        <v>64.843914636956086</v>
      </c>
      <c r="M731">
        <v>66.815928585201974</v>
      </c>
      <c r="N731">
        <v>66.402699128408116</v>
      </c>
      <c r="O731">
        <v>68.200255563835753</v>
      </c>
      <c r="P731">
        <v>25.157869742339471</v>
      </c>
      <c r="Q731">
        <v>67.206948985913797</v>
      </c>
      <c r="R731">
        <v>218.74387598479944</v>
      </c>
      <c r="S731">
        <v>216.07100787969193</v>
      </c>
      <c r="T731">
        <v>1.4671738702409569</v>
      </c>
      <c r="U731">
        <v>-58073.071400732973</v>
      </c>
      <c r="V731">
        <v>58.407606184682329</v>
      </c>
      <c r="W731">
        <v>67.716083800751605</v>
      </c>
      <c r="X731">
        <v>53.489346348789006</v>
      </c>
      <c r="Y731">
        <v>58.039734121216135</v>
      </c>
      <c r="Z731">
        <v>60.104590331438295</v>
      </c>
      <c r="AA731">
        <v>57.655618653686844</v>
      </c>
      <c r="AB731">
        <v>60.907008754005638</v>
      </c>
      <c r="AC731">
        <v>57.970867853892621</v>
      </c>
      <c r="AD731">
        <v>24.477602485836403</v>
      </c>
      <c r="AE731">
        <v>25.093297484941846</v>
      </c>
      <c r="AF731">
        <v>24.960984068309653</v>
      </c>
      <c r="AG731">
        <v>24.434524906235897</v>
      </c>
      <c r="AH731">
        <v>0.76387668081303373</v>
      </c>
      <c r="AI731">
        <v>0.62391064561606979</v>
      </c>
      <c r="AJ731">
        <v>0.32264498277428127</v>
      </c>
      <c r="AK731">
        <v>0.72971864459751257</v>
      </c>
      <c r="AL731">
        <v>0.5690736408888204</v>
      </c>
      <c r="AM731">
        <v>0.51872958927184321</v>
      </c>
      <c r="AN731">
        <v>0</v>
      </c>
      <c r="AO731">
        <v>0.5690736408888204</v>
      </c>
      <c r="AP731">
        <v>10.950629519225419</v>
      </c>
      <c r="AQ731">
        <v>8.9441326130946184</v>
      </c>
      <c r="AR731">
        <v>4.6253089815982982</v>
      </c>
      <c r="AS731">
        <v>10.460953621144157</v>
      </c>
      <c r="AT731">
        <v>8.1580113217979946</v>
      </c>
      <c r="AU731">
        <v>7.4362992030728865</v>
      </c>
      <c r="AV731">
        <v>22.192967666762076</v>
      </c>
      <c r="AW731">
        <v>38.508178833189305</v>
      </c>
      <c r="AX731">
        <v>0</v>
      </c>
      <c r="AY731">
        <v>0</v>
      </c>
      <c r="AZ731">
        <v>0</v>
      </c>
      <c r="BA731">
        <v>57.655618653686844</v>
      </c>
      <c r="BB731">
        <v>4.1399499999999998</v>
      </c>
      <c r="BC731">
        <v>2.0833123138382557</v>
      </c>
      <c r="BD731">
        <v>0</v>
      </c>
      <c r="BE731">
        <v>0.99926166164376751</v>
      </c>
      <c r="BF731">
        <v>0.99926166164376751</v>
      </c>
      <c r="BG731">
        <v>0</v>
      </c>
      <c r="BH731">
        <v>2.992034441873068E-2</v>
      </c>
      <c r="BI731">
        <v>0.26587734745338493</v>
      </c>
      <c r="BJ731">
        <v>7.9551418089438032E-3</v>
      </c>
      <c r="BK731">
        <v>0.11253438739822121</v>
      </c>
      <c r="BL731">
        <v>0</v>
      </c>
      <c r="BM731">
        <v>0</v>
      </c>
    </row>
    <row r="732" spans="1:65">
      <c r="A732" s="5">
        <v>42020.586126592643</v>
      </c>
      <c r="B732">
        <v>61.245654096452469</v>
      </c>
      <c r="C732">
        <v>63.650908388499182</v>
      </c>
      <c r="D732">
        <v>58.320875588819419</v>
      </c>
      <c r="E732">
        <v>59.883744967735439</v>
      </c>
      <c r="F732">
        <v>60.426225219806682</v>
      </c>
      <c r="G732">
        <v>61.801067470579021</v>
      </c>
      <c r="H732">
        <v>61.92779157699028</v>
      </c>
      <c r="I732">
        <v>62.878825163273213</v>
      </c>
      <c r="J732">
        <v>62.932859437611199</v>
      </c>
      <c r="K732">
        <v>64.818992533305334</v>
      </c>
      <c r="L732">
        <v>64.447678937701596</v>
      </c>
      <c r="M732">
        <v>65.977954835563395</v>
      </c>
      <c r="N732">
        <v>65.984675032272392</v>
      </c>
      <c r="O732">
        <v>67.635057811942403</v>
      </c>
      <c r="P732">
        <v>25.177421048898424</v>
      </c>
      <c r="Q732">
        <v>67.196821833191336</v>
      </c>
      <c r="R732">
        <v>13.576871871540634</v>
      </c>
      <c r="S732">
        <v>13.635145381697736</v>
      </c>
      <c r="T732">
        <v>0.88975383956244425</v>
      </c>
      <c r="U732">
        <v>-58072.063143795378</v>
      </c>
      <c r="V732">
        <v>58.405662542417168</v>
      </c>
      <c r="W732">
        <v>66.94665524415079</v>
      </c>
      <c r="X732">
        <v>50.790435990480404</v>
      </c>
      <c r="Y732">
        <v>55.353343029757418</v>
      </c>
      <c r="Z732">
        <v>57.181646881874514</v>
      </c>
      <c r="AA732">
        <v>57.764911466229961</v>
      </c>
      <c r="AB732">
        <v>60.896437191243194</v>
      </c>
      <c r="AC732">
        <v>57.970010623277766</v>
      </c>
      <c r="AD732">
        <v>24.461726401849383</v>
      </c>
      <c r="AE732">
        <v>25.080361207226915</v>
      </c>
      <c r="AF732">
        <v>24.942397911252591</v>
      </c>
      <c r="AG732">
        <v>24.431781554831471</v>
      </c>
      <c r="AH732">
        <v>7.2662046392809492</v>
      </c>
      <c r="AI732">
        <v>6.392015401677555</v>
      </c>
      <c r="AJ732">
        <v>4.4216136997667608</v>
      </c>
      <c r="AK732">
        <v>8.7691455441654629</v>
      </c>
      <c r="AL732">
        <v>7.1146686846826466</v>
      </c>
      <c r="AM732">
        <v>7.6730782316210497</v>
      </c>
      <c r="AN732">
        <v>0</v>
      </c>
      <c r="AO732">
        <v>7.1146686846826466</v>
      </c>
      <c r="AP732">
        <v>6.4652790582418849</v>
      </c>
      <c r="AQ732">
        <v>5.6874483128395692</v>
      </c>
      <c r="AR732">
        <v>3.9342363552764428</v>
      </c>
      <c r="AS732">
        <v>7.8025566110368372</v>
      </c>
      <c r="AT732">
        <v>6.3304463247211773</v>
      </c>
      <c r="AU732">
        <v>6.827304551122638</v>
      </c>
      <c r="AV732">
        <v>20.744393719919138</v>
      </c>
      <c r="AW732">
        <v>35.332384136551944</v>
      </c>
      <c r="AX732">
        <v>0</v>
      </c>
      <c r="AY732">
        <v>0</v>
      </c>
      <c r="AZ732">
        <v>0</v>
      </c>
      <c r="BA732">
        <v>57.764911466229961</v>
      </c>
      <c r="BB732">
        <v>4.1399499999999998</v>
      </c>
      <c r="BC732">
        <v>2.0832656463945711</v>
      </c>
      <c r="BD732">
        <v>0</v>
      </c>
      <c r="BE732">
        <v>0.99923927758401276</v>
      </c>
      <c r="BF732">
        <v>0.99923927758401276</v>
      </c>
      <c r="BG732">
        <v>0</v>
      </c>
      <c r="BH732">
        <v>-1.3766715103674072</v>
      </c>
      <c r="BI732">
        <v>5.7327608289650662</v>
      </c>
      <c r="BJ732">
        <v>-7.8921285089864472</v>
      </c>
      <c r="BK732">
        <v>-0.24014110329035607</v>
      </c>
      <c r="BL732">
        <v>0</v>
      </c>
      <c r="BM732">
        <v>0</v>
      </c>
    </row>
    <row r="733" spans="1:65">
      <c r="A733" s="5">
        <v>42020.586241766199</v>
      </c>
      <c r="B733">
        <v>61.250428267732801</v>
      </c>
      <c r="C733">
        <v>63.524769978364418</v>
      </c>
      <c r="D733">
        <v>58.316432068660632</v>
      </c>
      <c r="E733">
        <v>59.325829180948624</v>
      </c>
      <c r="F733">
        <v>59.734319487871879</v>
      </c>
      <c r="G733">
        <v>60.479249513750325</v>
      </c>
      <c r="H733">
        <v>60.774330998115076</v>
      </c>
      <c r="I733">
        <v>61.694587927562637</v>
      </c>
      <c r="J733">
        <v>61.931667395377758</v>
      </c>
      <c r="K733">
        <v>63.459537811885866</v>
      </c>
      <c r="L733">
        <v>63.397442695652337</v>
      </c>
      <c r="M733">
        <v>64.689985328799523</v>
      </c>
      <c r="N733">
        <v>64.858492595253423</v>
      </c>
      <c r="O733">
        <v>66.347164005454943</v>
      </c>
      <c r="P733">
        <v>25.051100987261705</v>
      </c>
      <c r="Q733">
        <v>67.171579083095352</v>
      </c>
      <c r="R733">
        <v>7.4927223364939071</v>
      </c>
      <c r="S733">
        <v>7.4412262378086673</v>
      </c>
      <c r="T733">
        <v>0.8746482408055124</v>
      </c>
      <c r="U733">
        <v>-58071.504416767668</v>
      </c>
      <c r="V733">
        <v>58.423176659392979</v>
      </c>
      <c r="W733">
        <v>65.555564273598975</v>
      </c>
      <c r="X733">
        <v>49.19746200748844</v>
      </c>
      <c r="Y733">
        <v>53.513482808415631</v>
      </c>
      <c r="Z733">
        <v>55.222480026703181</v>
      </c>
      <c r="AA733">
        <v>57.895556786871779</v>
      </c>
      <c r="AB733">
        <v>60.869391647014126</v>
      </c>
      <c r="AC733">
        <v>57.962849044190691</v>
      </c>
      <c r="AD733">
        <v>24.448784532520548</v>
      </c>
      <c r="AE733">
        <v>25.082371177478084</v>
      </c>
      <c r="AF733">
        <v>24.946896928377665</v>
      </c>
      <c r="AG733">
        <v>24.41495379682576</v>
      </c>
      <c r="AH733">
        <v>8.50377955176657</v>
      </c>
      <c r="AI733">
        <v>6.2757468239662515</v>
      </c>
      <c r="AJ733">
        <v>7.7528080512032531</v>
      </c>
      <c r="AK733">
        <v>12.871716242778163</v>
      </c>
      <c r="AL733">
        <v>10.889170852321161</v>
      </c>
      <c r="AM733">
        <v>12.541479803401037</v>
      </c>
      <c r="AN733">
        <v>0</v>
      </c>
      <c r="AO733">
        <v>10.889170852321161</v>
      </c>
      <c r="AP733">
        <v>4.1757218565089866</v>
      </c>
      <c r="AQ733">
        <v>3.081661868022997</v>
      </c>
      <c r="AR733">
        <v>3.8069625196249355</v>
      </c>
      <c r="AS733">
        <v>6.3205668160323825</v>
      </c>
      <c r="AT733">
        <v>5.3470516786682367</v>
      </c>
      <c r="AU733">
        <v>6.1584065072745782</v>
      </c>
      <c r="AV733">
        <v>19.615544885973307</v>
      </c>
      <c r="AW733">
        <v>29.505599418870325</v>
      </c>
      <c r="AX733">
        <v>0</v>
      </c>
      <c r="AY733">
        <v>0</v>
      </c>
      <c r="AZ733">
        <v>0</v>
      </c>
      <c r="BA733">
        <v>57.895556786871779</v>
      </c>
      <c r="BB733">
        <v>4.1399499999999998</v>
      </c>
      <c r="BC733">
        <v>2.0832892092265838</v>
      </c>
      <c r="BD733">
        <v>0</v>
      </c>
      <c r="BE733">
        <v>0.99925057950668361</v>
      </c>
      <c r="BF733">
        <v>0.99925057950668361</v>
      </c>
      <c r="BG733">
        <v>0</v>
      </c>
      <c r="BH733">
        <v>0.26471873429824971</v>
      </c>
      <c r="BI733">
        <v>-0.83045239676281246</v>
      </c>
      <c r="BJ733">
        <v>-0.2198363073659996</v>
      </c>
      <c r="BK733">
        <v>-0.31876448948807923</v>
      </c>
      <c r="BL733">
        <v>0</v>
      </c>
      <c r="BM733">
        <v>0</v>
      </c>
    </row>
    <row r="734" spans="1:65">
      <c r="A734" s="5">
        <v>42020.586358085697</v>
      </c>
      <c r="B734">
        <v>61.246485215299558</v>
      </c>
      <c r="C734">
        <v>63.475100386122648</v>
      </c>
      <c r="D734">
        <v>58.310735876852746</v>
      </c>
      <c r="E734">
        <v>58.997348594022725</v>
      </c>
      <c r="F734">
        <v>59.284739991421212</v>
      </c>
      <c r="G734">
        <v>59.864833340600171</v>
      </c>
      <c r="H734">
        <v>59.977064009589547</v>
      </c>
      <c r="I734">
        <v>60.772406668927346</v>
      </c>
      <c r="J734">
        <v>61.015626828330795</v>
      </c>
      <c r="K734">
        <v>62.499145809318016</v>
      </c>
      <c r="L734">
        <v>62.479412642837701</v>
      </c>
      <c r="M734">
        <v>63.735571363425365</v>
      </c>
      <c r="N734">
        <v>63.894264413416579</v>
      </c>
      <c r="O734">
        <v>65.36137342647126</v>
      </c>
      <c r="P734">
        <v>25.193495931934752</v>
      </c>
      <c r="Q734">
        <v>67.157117623039923</v>
      </c>
      <c r="R734">
        <v>34.266140887860566</v>
      </c>
      <c r="S734">
        <v>34.297826815054137</v>
      </c>
      <c r="T734">
        <v>1.1541586057740054</v>
      </c>
      <c r="U734">
        <v>-58073.201084004832</v>
      </c>
      <c r="V734">
        <v>58.426556485527243</v>
      </c>
      <c r="W734">
        <v>64.549203129823042</v>
      </c>
      <c r="X734">
        <v>48.365955921673518</v>
      </c>
      <c r="Y734">
        <v>52.51907043992324</v>
      </c>
      <c r="Z734">
        <v>54.215342906392529</v>
      </c>
      <c r="AA734">
        <v>58.012899951239397</v>
      </c>
      <c r="AB734">
        <v>60.866605182555887</v>
      </c>
      <c r="AC734">
        <v>57.953784117619151</v>
      </c>
      <c r="AD734">
        <v>24.467314556393745</v>
      </c>
      <c r="AE734">
        <v>25.079832917405636</v>
      </c>
      <c r="AF734">
        <v>24.940058618316129</v>
      </c>
      <c r="AG734">
        <v>24.435792314180759</v>
      </c>
      <c r="AH734">
        <v>1.2648426530065666</v>
      </c>
      <c r="AI734">
        <v>1.0686181488032898</v>
      </c>
      <c r="AJ734">
        <v>1.4651393633262348</v>
      </c>
      <c r="AK734">
        <v>2.7328624081294808</v>
      </c>
      <c r="AL734">
        <v>2.3140310236230279</v>
      </c>
      <c r="AM734">
        <v>2.7026328087403293</v>
      </c>
      <c r="AN734">
        <v>1.5472916699018184</v>
      </c>
      <c r="AO734">
        <v>3.8613226935248464</v>
      </c>
      <c r="AP734">
        <v>2.8404138999086017</v>
      </c>
      <c r="AQ734">
        <v>2.3997592398868166</v>
      </c>
      <c r="AR734">
        <v>3.2902133739740913</v>
      </c>
      <c r="AS734">
        <v>6.137095671257673</v>
      </c>
      <c r="AT734">
        <v>5.1965403512403965</v>
      </c>
      <c r="AU734">
        <v>6.0692100934828312</v>
      </c>
      <c r="AV734">
        <v>19.221179053864748</v>
      </c>
      <c r="AW734">
        <v>25.328471491711738</v>
      </c>
      <c r="AX734">
        <v>0</v>
      </c>
      <c r="AY734">
        <v>0</v>
      </c>
      <c r="AZ734">
        <v>0</v>
      </c>
      <c r="BA734">
        <v>58.012899951239397</v>
      </c>
      <c r="BB734">
        <v>4.1399499999999998</v>
      </c>
      <c r="BC734">
        <v>2.0832905594475815</v>
      </c>
      <c r="BD734">
        <v>0</v>
      </c>
      <c r="BE734">
        <v>0.99925122714077519</v>
      </c>
      <c r="BF734">
        <v>0.99925122714077519</v>
      </c>
      <c r="BG734">
        <v>0</v>
      </c>
      <c r="BH734">
        <v>6.4352979696837426E-2</v>
      </c>
      <c r="BI734">
        <v>-3.4464527684800045E-2</v>
      </c>
      <c r="BJ734">
        <v>-2.2178950503610288E-3</v>
      </c>
      <c r="BK734">
        <v>-1.867223606990533</v>
      </c>
      <c r="BL734">
        <v>0</v>
      </c>
      <c r="BM734">
        <v>0</v>
      </c>
    </row>
    <row r="735" spans="1:65">
      <c r="A735" s="5">
        <v>42020.586473838011</v>
      </c>
      <c r="B735">
        <v>61.266659080890889</v>
      </c>
      <c r="C735">
        <v>63.399986778790051</v>
      </c>
      <c r="D735">
        <v>58.304506797806617</v>
      </c>
      <c r="E735">
        <v>59.426465081960032</v>
      </c>
      <c r="F735">
        <v>59.019771299378611</v>
      </c>
      <c r="G735">
        <v>60.210245716648735</v>
      </c>
      <c r="H735">
        <v>59.645726917676861</v>
      </c>
      <c r="I735">
        <v>60.491445885922822</v>
      </c>
      <c r="J735">
        <v>60.384625027297574</v>
      </c>
      <c r="K735">
        <v>62.410552889111017</v>
      </c>
      <c r="L735">
        <v>61.863113570683893</v>
      </c>
      <c r="M735">
        <v>63.655980894182171</v>
      </c>
      <c r="N735">
        <v>63.352910269791764</v>
      </c>
      <c r="O735">
        <v>65.334247347901552</v>
      </c>
      <c r="P735">
        <v>25.335065341885358</v>
      </c>
      <c r="Q735">
        <v>67.152621895667522</v>
      </c>
      <c r="R735">
        <v>499.26267701496675</v>
      </c>
      <c r="S735">
        <v>504.00873224329621</v>
      </c>
      <c r="T735">
        <v>4.7827960094222739</v>
      </c>
      <c r="U735">
        <v>-58072.76116610731</v>
      </c>
      <c r="V735">
        <v>58.418905816174508</v>
      </c>
      <c r="W735">
        <v>64.444330882962404</v>
      </c>
      <c r="X735">
        <v>51.214997700410599</v>
      </c>
      <c r="Y735">
        <v>54.848525708921279</v>
      </c>
      <c r="Z735">
        <v>57.484304427480325</v>
      </c>
      <c r="AA735">
        <v>58.05891433152911</v>
      </c>
      <c r="AB735">
        <v>60.856945123371695</v>
      </c>
      <c r="AC735">
        <v>57.959289408388642</v>
      </c>
      <c r="AD735">
        <v>24.453323307318925</v>
      </c>
      <c r="AE735">
        <v>25.074447691800078</v>
      </c>
      <c r="AF735">
        <v>24.940338595750919</v>
      </c>
      <c r="AG735">
        <v>24.428809070840561</v>
      </c>
      <c r="AH735">
        <v>0.14184650220830747</v>
      </c>
      <c r="AI735">
        <v>0.15050883303175464</v>
      </c>
      <c r="AJ735">
        <v>0.10692222624607388</v>
      </c>
      <c r="AK735">
        <v>0.25613321367062303</v>
      </c>
      <c r="AL735">
        <v>0.22666792727832524</v>
      </c>
      <c r="AM735">
        <v>0.25049570754546152</v>
      </c>
      <c r="AN735">
        <v>7.9413982509274242E-2</v>
      </c>
      <c r="AO735">
        <v>0.30608190978759947</v>
      </c>
      <c r="AP735">
        <v>4.6411719912802862</v>
      </c>
      <c r="AQ735">
        <v>4.9246006734902048</v>
      </c>
      <c r="AR735">
        <v>3.498460899443657</v>
      </c>
      <c r="AS735">
        <v>8.3805964815330007</v>
      </c>
      <c r="AT735">
        <v>7.4165017750018762</v>
      </c>
      <c r="AU735">
        <v>8.1961390918798749</v>
      </c>
      <c r="AV735">
        <v>18.398553529166737</v>
      </c>
      <c r="AW735">
        <v>24.925199493166037</v>
      </c>
      <c r="AX735">
        <v>0</v>
      </c>
      <c r="AY735">
        <v>0</v>
      </c>
      <c r="AZ735">
        <v>0</v>
      </c>
      <c r="BA735">
        <v>58.05891433152911</v>
      </c>
      <c r="BB735">
        <v>4.1399499999999998</v>
      </c>
      <c r="BC735">
        <v>2.0832002195558492</v>
      </c>
      <c r="BD735">
        <v>0</v>
      </c>
      <c r="BE735">
        <v>0.99920789557223133</v>
      </c>
      <c r="BF735">
        <v>0.99920789557223133</v>
      </c>
      <c r="BG735">
        <v>0</v>
      </c>
      <c r="BH735">
        <v>5.9980789970808544E-2</v>
      </c>
      <c r="BI735">
        <v>-5.2517835522519415E-2</v>
      </c>
      <c r="BJ735">
        <v>-3.1500612621977054E-3</v>
      </c>
      <c r="BK735">
        <v>-1.1421032373866407</v>
      </c>
      <c r="BL735">
        <v>0</v>
      </c>
      <c r="BM735">
        <v>0</v>
      </c>
    </row>
    <row r="736" spans="1:65">
      <c r="A736" s="5">
        <v>42020.586589578757</v>
      </c>
      <c r="B736">
        <v>61.277362394291245</v>
      </c>
      <c r="C736">
        <v>63.311596730094791</v>
      </c>
      <c r="D736">
        <v>58.318771983492709</v>
      </c>
      <c r="E736">
        <v>59.770057610417531</v>
      </c>
      <c r="F736">
        <v>59.196868117011917</v>
      </c>
      <c r="G736">
        <v>60.677408753063197</v>
      </c>
      <c r="H736">
        <v>60.039828981119356</v>
      </c>
      <c r="I736">
        <v>60.718023380254138</v>
      </c>
      <c r="J736">
        <v>60.418446945943266</v>
      </c>
      <c r="K736">
        <v>62.530681614314176</v>
      </c>
      <c r="L736">
        <v>61.863272867142598</v>
      </c>
      <c r="M736">
        <v>63.603463500085596</v>
      </c>
      <c r="N736">
        <v>63.345671682716187</v>
      </c>
      <c r="O736">
        <v>65.298335187166273</v>
      </c>
      <c r="P736">
        <v>25.265591048941118</v>
      </c>
      <c r="Q736">
        <v>67.161514798149071</v>
      </c>
      <c r="R736">
        <v>305.1166752023355</v>
      </c>
      <c r="S736">
        <v>307.75535524083023</v>
      </c>
      <c r="T736">
        <v>3.0871073670087825</v>
      </c>
      <c r="U736">
        <v>-58072.703681434432</v>
      </c>
      <c r="V736">
        <v>58.422939333328635</v>
      </c>
      <c r="W736">
        <v>64.510513546810841</v>
      </c>
      <c r="X736">
        <v>50.291376280846883</v>
      </c>
      <c r="Y736">
        <v>54.098048357084366</v>
      </c>
      <c r="Z736">
        <v>56.379481215435845</v>
      </c>
      <c r="AA736">
        <v>58.143531878497129</v>
      </c>
      <c r="AB736">
        <v>60.872112633691508</v>
      </c>
      <c r="AC736">
        <v>57.951075428481886</v>
      </c>
      <c r="AD736">
        <v>24.451478161876679</v>
      </c>
      <c r="AE736">
        <v>25.061723981662514</v>
      </c>
      <c r="AF736">
        <v>24.925361105670639</v>
      </c>
      <c r="AG736">
        <v>24.428549123804263</v>
      </c>
      <c r="AH736">
        <v>0.30022788266972511</v>
      </c>
      <c r="AI736">
        <v>0.30627987497542392</v>
      </c>
      <c r="AJ736">
        <v>0.14029827396702341</v>
      </c>
      <c r="AK736">
        <v>0.43695860444116219</v>
      </c>
      <c r="AL736">
        <v>0.35999374587427702</v>
      </c>
      <c r="AM736">
        <v>0.40394807102837998</v>
      </c>
      <c r="AN736">
        <v>0</v>
      </c>
      <c r="AO736">
        <v>0.35999374587427702</v>
      </c>
      <c r="AP736">
        <v>6.0033946984922091</v>
      </c>
      <c r="AQ736">
        <v>6.1244111017665057</v>
      </c>
      <c r="AR736">
        <v>2.8054220236026386</v>
      </c>
      <c r="AS736">
        <v>8.7374794973603347</v>
      </c>
      <c r="AT736">
        <v>7.1984804550930512</v>
      </c>
      <c r="AU736">
        <v>8.0773966978466554</v>
      </c>
      <c r="AV736">
        <v>17.543657463904552</v>
      </c>
      <c r="AW736">
        <v>25.181887067493218</v>
      </c>
      <c r="AX736">
        <v>0</v>
      </c>
      <c r="AY736">
        <v>0</v>
      </c>
      <c r="AZ736">
        <v>0</v>
      </c>
      <c r="BA736">
        <v>58.143531878497129</v>
      </c>
      <c r="BB736">
        <v>4.1399499999999998</v>
      </c>
      <c r="BC736">
        <v>2.0831668829845333</v>
      </c>
      <c r="BD736">
        <v>0</v>
      </c>
      <c r="BE736">
        <v>0.99919190567123317</v>
      </c>
      <c r="BF736">
        <v>0.99919190567123317</v>
      </c>
      <c r="BG736">
        <v>0</v>
      </c>
      <c r="BH736">
        <v>7.1042561155028855E-2</v>
      </c>
      <c r="BI736">
        <v>-0.40701971236298262</v>
      </c>
      <c r="BJ736">
        <v>-2.8915722806849446E-2</v>
      </c>
      <c r="BK736">
        <v>-0.1745432935977132</v>
      </c>
      <c r="BL736">
        <v>0</v>
      </c>
      <c r="BM736">
        <v>0</v>
      </c>
    </row>
    <row r="737" spans="1:65">
      <c r="A737" s="5">
        <v>42020.586705331065</v>
      </c>
      <c r="B737">
        <v>61.301365043192391</v>
      </c>
      <c r="C737">
        <v>63.118347141476093</v>
      </c>
      <c r="D737">
        <v>58.348067741847302</v>
      </c>
      <c r="E737">
        <v>59.375556839885732</v>
      </c>
      <c r="F737">
        <v>59.331132148231504</v>
      </c>
      <c r="G737">
        <v>60.204568237048377</v>
      </c>
      <c r="H737">
        <v>60.00481291702706</v>
      </c>
      <c r="I737">
        <v>60.454127151198719</v>
      </c>
      <c r="J737">
        <v>60.32800432513006</v>
      </c>
      <c r="K737">
        <v>61.8630470004911</v>
      </c>
      <c r="L737">
        <v>61.529057824753544</v>
      </c>
      <c r="M737">
        <v>62.836075228126759</v>
      </c>
      <c r="N737">
        <v>62.896612356763043</v>
      </c>
      <c r="O737">
        <v>64.475989978670114</v>
      </c>
      <c r="P737">
        <v>24.948933473749232</v>
      </c>
      <c r="Q737">
        <v>67.148748359200368</v>
      </c>
      <c r="R737">
        <v>31.533277875927887</v>
      </c>
      <c r="S737">
        <v>31.536081024600499</v>
      </c>
      <c r="T737">
        <v>0.91246902566309396</v>
      </c>
      <c r="U737">
        <v>-58074.575717376028</v>
      </c>
      <c r="V737">
        <v>58.442468528342829</v>
      </c>
      <c r="W737">
        <v>63.520135137714085</v>
      </c>
      <c r="X737">
        <v>47.413088191536232</v>
      </c>
      <c r="Y737">
        <v>51.475638591469753</v>
      </c>
      <c r="Z737">
        <v>53.040238372609693</v>
      </c>
      <c r="AA737">
        <v>58.251736810744966</v>
      </c>
      <c r="AB737">
        <v>60.887583083699077</v>
      </c>
      <c r="AC737">
        <v>57.967713469378211</v>
      </c>
      <c r="AD737">
        <v>24.451770866332456</v>
      </c>
      <c r="AE737">
        <v>25.075387468876297</v>
      </c>
      <c r="AF737">
        <v>24.937428271032964</v>
      </c>
      <c r="AG737">
        <v>24.434744373366893</v>
      </c>
      <c r="AH737">
        <v>2.0566237407872188</v>
      </c>
      <c r="AI737">
        <v>1.7482710033132929</v>
      </c>
      <c r="AJ737">
        <v>0.89934805423745734</v>
      </c>
      <c r="AK737">
        <v>3.0725437528203985</v>
      </c>
      <c r="AL737">
        <v>2.6161280217290273</v>
      </c>
      <c r="AM737">
        <v>3.161284649232019</v>
      </c>
      <c r="AN737">
        <v>0</v>
      </c>
      <c r="AO737">
        <v>2.6161280217290273</v>
      </c>
      <c r="AP737">
        <v>4.2501464329075853</v>
      </c>
      <c r="AQ737">
        <v>3.6129154891713942</v>
      </c>
      <c r="AR737">
        <v>1.8585611207602868</v>
      </c>
      <c r="AS737">
        <v>6.3496110698418606</v>
      </c>
      <c r="AT737">
        <v>5.4063983406732357</v>
      </c>
      <c r="AU737">
        <v>6.532999891460979</v>
      </c>
      <c r="AV737">
        <v>15.669403883446806</v>
      </c>
      <c r="AW737">
        <v>21.003460444021215</v>
      </c>
      <c r="AX737">
        <v>0</v>
      </c>
      <c r="AY737">
        <v>0</v>
      </c>
      <c r="AZ737">
        <v>0</v>
      </c>
      <c r="BA737">
        <v>58.251736810744966</v>
      </c>
      <c r="BB737">
        <v>4.1399499999999998</v>
      </c>
      <c r="BC737">
        <v>2.0830837465730343</v>
      </c>
      <c r="BD737">
        <v>0</v>
      </c>
      <c r="BE737">
        <v>0.99915202925513091</v>
      </c>
      <c r="BF737">
        <v>0.99915202925513091</v>
      </c>
      <c r="BG737">
        <v>0</v>
      </c>
      <c r="BH737">
        <v>5.006130253217117E-2</v>
      </c>
      <c r="BI737">
        <v>-0.38076030673604883</v>
      </c>
      <c r="BJ737">
        <v>-1.9061356907755633E-2</v>
      </c>
      <c r="BK737">
        <v>-0.1314772092745338</v>
      </c>
      <c r="BL737">
        <v>0</v>
      </c>
      <c r="BM737">
        <v>0</v>
      </c>
    </row>
    <row r="738" spans="1:65">
      <c r="A738" s="5">
        <v>42020.586821071811</v>
      </c>
      <c r="B738">
        <v>61.323283121729816</v>
      </c>
      <c r="C738">
        <v>62.955960360909138</v>
      </c>
      <c r="D738">
        <v>58.367445683854292</v>
      </c>
      <c r="E738">
        <v>59.081121367182973</v>
      </c>
      <c r="F738">
        <v>59.127642965845347</v>
      </c>
      <c r="G738">
        <v>59.709795870176144</v>
      </c>
      <c r="H738">
        <v>59.59710354500902</v>
      </c>
      <c r="I738">
        <v>60.010357304925208</v>
      </c>
      <c r="J738">
        <v>59.962323891628444</v>
      </c>
      <c r="K738">
        <v>61.258897998657844</v>
      </c>
      <c r="L738">
        <v>60.995508150550002</v>
      </c>
      <c r="M738">
        <v>62.12673320467303</v>
      </c>
      <c r="N738">
        <v>62.238417039916349</v>
      </c>
      <c r="O738">
        <v>63.608550690926691</v>
      </c>
      <c r="P738">
        <v>24.914495143739376</v>
      </c>
      <c r="Q738">
        <v>67.160102765292137</v>
      </c>
      <c r="R738">
        <v>8.1880537119278198</v>
      </c>
      <c r="S738">
        <v>8.6677448801629371</v>
      </c>
      <c r="T738">
        <v>0.84863935272026847</v>
      </c>
      <c r="U738">
        <v>-58074.660491488852</v>
      </c>
      <c r="V738">
        <v>58.442829774300947</v>
      </c>
      <c r="W738">
        <v>62.765129329055313</v>
      </c>
      <c r="X738">
        <v>46.266304012744641</v>
      </c>
      <c r="Y738">
        <v>50.348723772936992</v>
      </c>
      <c r="Z738">
        <v>51.816420884446174</v>
      </c>
      <c r="AA738">
        <v>58.310647873969607</v>
      </c>
      <c r="AB738">
        <v>60.905458570514014</v>
      </c>
      <c r="AC738">
        <v>57.982545801228568</v>
      </c>
      <c r="AD738">
        <v>24.463479947772129</v>
      </c>
      <c r="AE738">
        <v>25.058773505882403</v>
      </c>
      <c r="AF738">
        <v>24.930791229115719</v>
      </c>
      <c r="AG738">
        <v>24.440348592388649</v>
      </c>
      <c r="AH738">
        <v>5.5011625077076012</v>
      </c>
      <c r="AI738">
        <v>4.4873572210288755</v>
      </c>
      <c r="AJ738">
        <v>3.1854470361338274</v>
      </c>
      <c r="AK738">
        <v>9.9942663490885302</v>
      </c>
      <c r="AL738">
        <v>8.7197210173897695</v>
      </c>
      <c r="AM738">
        <v>10.561278809909137</v>
      </c>
      <c r="AN738">
        <v>0</v>
      </c>
      <c r="AO738">
        <v>8.7197210173897695</v>
      </c>
      <c r="AP738">
        <v>2.9519914002778278</v>
      </c>
      <c r="AQ738">
        <v>2.4079710257408631</v>
      </c>
      <c r="AR738">
        <v>1.7093500225693323</v>
      </c>
      <c r="AS738">
        <v>5.3630461331144463</v>
      </c>
      <c r="AT738">
        <v>4.6791094464291358</v>
      </c>
      <c r="AU738">
        <v>5.6673119870767028</v>
      </c>
      <c r="AV738">
        <v>14.079579434819248</v>
      </c>
      <c r="AW738">
        <v>17.878416503625324</v>
      </c>
      <c r="AX738">
        <v>0</v>
      </c>
      <c r="AY738">
        <v>0</v>
      </c>
      <c r="AZ738">
        <v>0</v>
      </c>
      <c r="BA738">
        <v>58.310647873969607</v>
      </c>
      <c r="BB738">
        <v>4.1399499999999998</v>
      </c>
      <c r="BC738">
        <v>2.0830238763124496</v>
      </c>
      <c r="BD738">
        <v>0</v>
      </c>
      <c r="BE738">
        <v>0.99912331245848074</v>
      </c>
      <c r="BF738">
        <v>0.99912331245848074</v>
      </c>
      <c r="BG738">
        <v>0</v>
      </c>
      <c r="BH738">
        <v>3.2093309549534772E-2</v>
      </c>
      <c r="BI738">
        <v>2.6260360069453592E-2</v>
      </c>
      <c r="BJ738">
        <v>8.4278186459121657E-4</v>
      </c>
      <c r="BK738">
        <v>1.2221199353190189</v>
      </c>
      <c r="BL738">
        <v>0</v>
      </c>
      <c r="BM738">
        <v>0</v>
      </c>
    </row>
    <row r="739" spans="1:65">
      <c r="A739" s="5">
        <v>42020.586936812542</v>
      </c>
      <c r="B739">
        <v>61.345793476262969</v>
      </c>
      <c r="C739">
        <v>62.73698100291908</v>
      </c>
      <c r="D739">
        <v>58.394870554805685</v>
      </c>
      <c r="E739">
        <v>58.864038238529297</v>
      </c>
      <c r="F739">
        <v>58.88183759062337</v>
      </c>
      <c r="G739">
        <v>59.30217914798444</v>
      </c>
      <c r="H739">
        <v>59.18048570171063</v>
      </c>
      <c r="I739">
        <v>59.534097353295977</v>
      </c>
      <c r="J739">
        <v>59.508055420885</v>
      </c>
      <c r="K739">
        <v>60.678987899752237</v>
      </c>
      <c r="L739">
        <v>60.433491132171909</v>
      </c>
      <c r="M739">
        <v>61.409503490451726</v>
      </c>
      <c r="N739">
        <v>61.565855741564619</v>
      </c>
      <c r="O739">
        <v>62.860748623763271</v>
      </c>
      <c r="P739">
        <v>25.094713819865976</v>
      </c>
      <c r="Q739">
        <v>67.165330242671217</v>
      </c>
      <c r="R739">
        <v>5.4025140806440888</v>
      </c>
      <c r="S739">
        <v>5.3301589813497481</v>
      </c>
      <c r="T739">
        <v>0.84636783411020355</v>
      </c>
      <c r="U739">
        <v>-58073.416099658847</v>
      </c>
      <c r="V739">
        <v>58.434318229589522</v>
      </c>
      <c r="W739">
        <v>62.079519794878181</v>
      </c>
      <c r="X739">
        <v>45.385594019369144</v>
      </c>
      <c r="Y739">
        <v>49.463674281215241</v>
      </c>
      <c r="Z739">
        <v>50.974880510509301</v>
      </c>
      <c r="AA739">
        <v>58.39038782186627</v>
      </c>
      <c r="AB739">
        <v>60.903814568897516</v>
      </c>
      <c r="AC739">
        <v>57.984268674628531</v>
      </c>
      <c r="AD739">
        <v>24.453786969475679</v>
      </c>
      <c r="AE739">
        <v>25.05383554233666</v>
      </c>
      <c r="AF739">
        <v>24.917252751386169</v>
      </c>
      <c r="AG739">
        <v>24.422463667487655</v>
      </c>
      <c r="AH739">
        <v>5.4808993504392705</v>
      </c>
      <c r="AI739">
        <v>4.9105039597316447</v>
      </c>
      <c r="AJ739">
        <v>4.1309534708354523</v>
      </c>
      <c r="AK739">
        <v>13.679039041854397</v>
      </c>
      <c r="AL739">
        <v>11.401947930556778</v>
      </c>
      <c r="AM739">
        <v>15.127166263036997</v>
      </c>
      <c r="AN739">
        <v>0</v>
      </c>
      <c r="AO739">
        <v>11.401947930556778</v>
      </c>
      <c r="AP739">
        <v>1.9405626353478007</v>
      </c>
      <c r="AQ739">
        <v>1.7386089208551023</v>
      </c>
      <c r="AR739">
        <v>1.4626019274046898</v>
      </c>
      <c r="AS739">
        <v>4.8431891109182574</v>
      </c>
      <c r="AT739">
        <v>4.0369641384577415</v>
      </c>
      <c r="AU739">
        <v>5.3559118224622617</v>
      </c>
      <c r="AV739">
        <v>11.996661514498312</v>
      </c>
      <c r="AW739">
        <v>15.07721482385316</v>
      </c>
      <c r="AX739">
        <v>0</v>
      </c>
      <c r="AY739">
        <v>0</v>
      </c>
      <c r="AZ739">
        <v>0</v>
      </c>
      <c r="BA739">
        <v>58.39038782186627</v>
      </c>
      <c r="BB739">
        <v>4.1399499999999998</v>
      </c>
      <c r="BC739">
        <v>2.0829537851546935</v>
      </c>
      <c r="BD739">
        <v>0</v>
      </c>
      <c r="BE739">
        <v>0.99908969320403651</v>
      </c>
      <c r="BF739">
        <v>0.99908969320403651</v>
      </c>
      <c r="BG739">
        <v>0</v>
      </c>
      <c r="BH739">
        <v>-0.17071459902516312</v>
      </c>
      <c r="BI739">
        <v>-0.39060763298682383</v>
      </c>
      <c r="BJ739">
        <v>6.6682425441513704E-2</v>
      </c>
      <c r="BK739">
        <v>0.43704880449922429</v>
      </c>
      <c r="BL739">
        <v>0</v>
      </c>
      <c r="BM739">
        <v>0</v>
      </c>
    </row>
    <row r="740" spans="1:65">
      <c r="A740" s="5">
        <v>42020.587051986098</v>
      </c>
      <c r="B740">
        <v>61.359422585719578</v>
      </c>
      <c r="C740">
        <v>62.471435563824407</v>
      </c>
      <c r="D740">
        <v>58.418701324765628</v>
      </c>
      <c r="E740">
        <v>58.679840593024238</v>
      </c>
      <c r="F740">
        <v>58.656534870084229</v>
      </c>
      <c r="G740">
        <v>58.890540235815131</v>
      </c>
      <c r="H740">
        <v>58.76725257433187</v>
      </c>
      <c r="I740">
        <v>58.991141523564643</v>
      </c>
      <c r="J740">
        <v>58.94376067537268</v>
      </c>
      <c r="K740">
        <v>60.009256721928722</v>
      </c>
      <c r="L740">
        <v>59.765263788706825</v>
      </c>
      <c r="M740">
        <v>60.648415190688148</v>
      </c>
      <c r="N740">
        <v>60.777887547950982</v>
      </c>
      <c r="O740">
        <v>61.973574797266352</v>
      </c>
      <c r="P740">
        <v>24.979564888570039</v>
      </c>
      <c r="Q740">
        <v>67.148927146513813</v>
      </c>
      <c r="R740">
        <v>7.4263497961115794</v>
      </c>
      <c r="S740">
        <v>6.8788986229665818</v>
      </c>
      <c r="T740">
        <v>0.87203599440393764</v>
      </c>
      <c r="U740">
        <v>-58072.475164966796</v>
      </c>
      <c r="V740">
        <v>58.43800956882292</v>
      </c>
      <c r="W740">
        <v>61.2890096156721</v>
      </c>
      <c r="X740">
        <v>44.437887442849956</v>
      </c>
      <c r="Y740">
        <v>48.483814733214132</v>
      </c>
      <c r="Z740">
        <v>50.027009077689499</v>
      </c>
      <c r="AA740">
        <v>58.444064204039137</v>
      </c>
      <c r="AB740">
        <v>60.893948187815553</v>
      </c>
      <c r="AC740">
        <v>57.988938422251337</v>
      </c>
      <c r="AD740">
        <v>24.465397935392172</v>
      </c>
      <c r="AE740">
        <v>25.06567805662943</v>
      </c>
      <c r="AF740">
        <v>24.923877428257928</v>
      </c>
      <c r="AG740">
        <v>24.429785756846243</v>
      </c>
      <c r="AH740">
        <v>2.2192775141577661</v>
      </c>
      <c r="AI740">
        <v>1.9886815560981075</v>
      </c>
      <c r="AJ740">
        <v>1.9027077544256703</v>
      </c>
      <c r="AK740">
        <v>9.0550587558669733</v>
      </c>
      <c r="AL740">
        <v>7.5054129587017187</v>
      </c>
      <c r="AM740">
        <v>10.161481435043655</v>
      </c>
      <c r="AN740">
        <v>0</v>
      </c>
      <c r="AO740">
        <v>7.5054129587017187</v>
      </c>
      <c r="AP740">
        <v>1.0801074087382574</v>
      </c>
      <c r="AQ740">
        <v>0.96787791011250424</v>
      </c>
      <c r="AR740">
        <v>0.9260350402814933</v>
      </c>
      <c r="AS740">
        <v>4.4070360675392592</v>
      </c>
      <c r="AT740">
        <v>3.6528339023028362</v>
      </c>
      <c r="AU740">
        <v>4.9455245284689866</v>
      </c>
      <c r="AV740">
        <v>9.589142523485064</v>
      </c>
      <c r="AW740">
        <v>11.792122622727719</v>
      </c>
      <c r="AX740">
        <v>0</v>
      </c>
      <c r="AY740">
        <v>0</v>
      </c>
      <c r="AZ740">
        <v>0</v>
      </c>
      <c r="BA740">
        <v>58.444064204039137</v>
      </c>
      <c r="BB740">
        <v>4.1399499999999998</v>
      </c>
      <c r="BC740">
        <v>2.0829307035377553</v>
      </c>
      <c r="BD740">
        <v>0</v>
      </c>
      <c r="BE740">
        <v>0.99907862209638643</v>
      </c>
      <c r="BF740">
        <v>0.99907862209638643</v>
      </c>
      <c r="BG740">
        <v>0</v>
      </c>
      <c r="BH740">
        <v>5.4413797669366396E-2</v>
      </c>
      <c r="BI740">
        <v>-0.23797482424814387</v>
      </c>
      <c r="BJ740">
        <v>-1.2949113937041528E-2</v>
      </c>
      <c r="BK740">
        <v>-0.22865358905624156</v>
      </c>
      <c r="BL740">
        <v>0</v>
      </c>
      <c r="BM740">
        <v>0</v>
      </c>
    </row>
    <row r="741" spans="1:65">
      <c r="A741" s="5">
        <v>42020.587168305596</v>
      </c>
      <c r="B741">
        <v>61.348007831824418</v>
      </c>
      <c r="C741">
        <v>62.225457801608236</v>
      </c>
      <c r="D741">
        <v>58.418658559938912</v>
      </c>
      <c r="E741">
        <v>58.659270627447931</v>
      </c>
      <c r="F741">
        <v>58.532586639151681</v>
      </c>
      <c r="G741">
        <v>58.703948088961624</v>
      </c>
      <c r="H741">
        <v>58.524725701426853</v>
      </c>
      <c r="I741">
        <v>58.635000852870512</v>
      </c>
      <c r="J741">
        <v>58.556393878385954</v>
      </c>
      <c r="K741">
        <v>59.530476377724291</v>
      </c>
      <c r="L741">
        <v>59.288903384064334</v>
      </c>
      <c r="M741">
        <v>60.099286961262408</v>
      </c>
      <c r="N741">
        <v>60.201407133796792</v>
      </c>
      <c r="O741">
        <v>61.392425501782654</v>
      </c>
      <c r="P741">
        <v>25.120284029027815</v>
      </c>
      <c r="Q741">
        <v>67.15455196301501</v>
      </c>
      <c r="R741">
        <v>15.255148964065212</v>
      </c>
      <c r="S741">
        <v>15.030050481731154</v>
      </c>
      <c r="T741">
        <v>0.95142556982570781</v>
      </c>
      <c r="U741">
        <v>-58076.08622889383</v>
      </c>
      <c r="V741">
        <v>58.46794308809573</v>
      </c>
      <c r="W741">
        <v>60.723750742113069</v>
      </c>
      <c r="X741">
        <v>43.726492800368796</v>
      </c>
      <c r="Y741">
        <v>47.785025806451394</v>
      </c>
      <c r="Z741">
        <v>49.307236942189853</v>
      </c>
      <c r="AA741">
        <v>58.523511434681026</v>
      </c>
      <c r="AB741">
        <v>60.907653869462735</v>
      </c>
      <c r="AC741">
        <v>57.997736950453941</v>
      </c>
      <c r="AD741">
        <v>24.480560031408093</v>
      </c>
      <c r="AE741">
        <v>25.090137726569822</v>
      </c>
      <c r="AF741">
        <v>24.948769996741618</v>
      </c>
      <c r="AG741">
        <v>24.46154952149492</v>
      </c>
      <c r="AH741">
        <v>0.99542558090286404</v>
      </c>
      <c r="AI741">
        <v>0.70893190224145997</v>
      </c>
      <c r="AJ741">
        <v>0.45621446929647824</v>
      </c>
      <c r="AK741">
        <v>4.0298337809463005</v>
      </c>
      <c r="AL741">
        <v>3.3526021842453755</v>
      </c>
      <c r="AM741">
        <v>4.9273096029311443</v>
      </c>
      <c r="AN741">
        <v>0.15243636483673603</v>
      </c>
      <c r="AO741">
        <v>3.5050385490821117</v>
      </c>
      <c r="AP741">
        <v>0.99518811467378443</v>
      </c>
      <c r="AQ741">
        <v>0.70876278122555558</v>
      </c>
      <c r="AR741">
        <v>0.45610563591731479</v>
      </c>
      <c r="AS741">
        <v>4.0288724339102808</v>
      </c>
      <c r="AT741">
        <v>3.3518023958799059</v>
      </c>
      <c r="AU741">
        <v>4.9261341563147791</v>
      </c>
      <c r="AV741">
        <v>7.5663302770768794</v>
      </c>
      <c r="AW741">
        <v>9.3301761192175299</v>
      </c>
      <c r="AX741">
        <v>0</v>
      </c>
      <c r="AY741">
        <v>0</v>
      </c>
      <c r="AZ741">
        <v>0</v>
      </c>
      <c r="BA741">
        <v>58.523511434681026</v>
      </c>
      <c r="BB741">
        <v>4.1399499999999998</v>
      </c>
      <c r="BC741">
        <v>2.0828971962125054</v>
      </c>
      <c r="BD741">
        <v>0</v>
      </c>
      <c r="BE741">
        <v>0.99906255029318936</v>
      </c>
      <c r="BF741">
        <v>0.99906255029318936</v>
      </c>
      <c r="BG741">
        <v>0</v>
      </c>
      <c r="BH741">
        <v>0.69350175750571197</v>
      </c>
      <c r="BI741">
        <v>-0.27736380352116896</v>
      </c>
      <c r="BJ741">
        <v>-0.19235228521039965</v>
      </c>
      <c r="BK741">
        <v>-2.5003325909928349</v>
      </c>
      <c r="BL741">
        <v>0</v>
      </c>
      <c r="BM741">
        <v>0</v>
      </c>
    </row>
    <row r="742" spans="1:65">
      <c r="A742" s="5">
        <v>42020.58728405791</v>
      </c>
      <c r="B742">
        <v>61.356365528486727</v>
      </c>
      <c r="C742">
        <v>61.93642739116234</v>
      </c>
      <c r="D742">
        <v>58.425044818299384</v>
      </c>
      <c r="E742">
        <v>58.639352675647658</v>
      </c>
      <c r="F742">
        <v>58.455830273802313</v>
      </c>
      <c r="G742">
        <v>58.60473878705502</v>
      </c>
      <c r="H742">
        <v>58.356327667347763</v>
      </c>
      <c r="I742">
        <v>58.361718444606723</v>
      </c>
      <c r="J742">
        <v>58.256146610808116</v>
      </c>
      <c r="K742">
        <v>59.15963248359455</v>
      </c>
      <c r="L742">
        <v>58.867044842417847</v>
      </c>
      <c r="M742">
        <v>59.63604570027627</v>
      </c>
      <c r="N742">
        <v>59.706982952240274</v>
      </c>
      <c r="O742">
        <v>60.817911039217059</v>
      </c>
      <c r="P742">
        <v>24.814948671737174</v>
      </c>
      <c r="Q742">
        <v>67.143635912454883</v>
      </c>
      <c r="R742">
        <v>12.52755361406764</v>
      </c>
      <c r="S742">
        <v>12.430454613487058</v>
      </c>
      <c r="T742">
        <v>0.96425964997257496</v>
      </c>
      <c r="U742">
        <v>-58073.908157494239</v>
      </c>
      <c r="V742">
        <v>58.487966929077608</v>
      </c>
      <c r="W742">
        <v>60.200475662396542</v>
      </c>
      <c r="X742">
        <v>42.98647938858894</v>
      </c>
      <c r="Y742">
        <v>47.045426274036153</v>
      </c>
      <c r="Z742">
        <v>48.514018934345998</v>
      </c>
      <c r="AA742">
        <v>58.534748773214616</v>
      </c>
      <c r="AB742">
        <v>60.89068630002776</v>
      </c>
      <c r="AC742">
        <v>57.997026156379363</v>
      </c>
      <c r="AD742">
        <v>24.471864388672049</v>
      </c>
      <c r="AE742">
        <v>25.068521319844383</v>
      </c>
      <c r="AF742">
        <v>24.929888474479796</v>
      </c>
      <c r="AG742">
        <v>24.452609084013023</v>
      </c>
      <c r="AH742">
        <v>1.0796540177037675</v>
      </c>
      <c r="AI742">
        <v>0.75018096206482476</v>
      </c>
      <c r="AJ742">
        <v>2.71580071687407E-2</v>
      </c>
      <c r="AK742">
        <v>4.5516397044987951</v>
      </c>
      <c r="AL742">
        <v>3.8741223773948428</v>
      </c>
      <c r="AM742">
        <v>5.5967055399898795</v>
      </c>
      <c r="AN742">
        <v>0.16699030352738548</v>
      </c>
      <c r="AO742">
        <v>4.041112680922228</v>
      </c>
      <c r="AP742">
        <v>0.8864021604877913</v>
      </c>
      <c r="AQ742">
        <v>0.61590288613506639</v>
      </c>
      <c r="AR742">
        <v>2.2296880143245799E-2</v>
      </c>
      <c r="AS742">
        <v>3.7369223859422918</v>
      </c>
      <c r="AT742">
        <v>3.1806767621913363</v>
      </c>
      <c r="AU742">
        <v>4.5949274498251222</v>
      </c>
      <c r="AV742">
        <v>5.001982639637446</v>
      </c>
      <c r="AW742">
        <v>7.0831347942658152</v>
      </c>
      <c r="AX742">
        <v>0</v>
      </c>
      <c r="AY742">
        <v>0</v>
      </c>
      <c r="AZ742">
        <v>0</v>
      </c>
      <c r="BA742">
        <v>58.534748773214616</v>
      </c>
      <c r="BB742">
        <v>4.1399499999999998</v>
      </c>
      <c r="BC742">
        <v>2.0829208690842353</v>
      </c>
      <c r="BD742">
        <v>0</v>
      </c>
      <c r="BE742">
        <v>0.99907390499645843</v>
      </c>
      <c r="BF742">
        <v>0.99907390499645843</v>
      </c>
      <c r="BG742">
        <v>0</v>
      </c>
      <c r="BH742">
        <v>6.9598294288770041E-2</v>
      </c>
      <c r="BI742">
        <v>-0.19202088155721719</v>
      </c>
      <c r="BJ742">
        <v>-1.3364325824208257E-2</v>
      </c>
      <c r="BK742">
        <v>-0.36245169652568004</v>
      </c>
      <c r="BL742">
        <v>0</v>
      </c>
      <c r="BM742">
        <v>0</v>
      </c>
    </row>
    <row r="743" spans="1:65">
      <c r="A743" s="5">
        <v>42020.587399798656</v>
      </c>
      <c r="B743">
        <v>61.365380903350868</v>
      </c>
      <c r="C743">
        <v>61.61594801458412</v>
      </c>
      <c r="D743">
        <v>58.43227187520209</v>
      </c>
      <c r="E743">
        <v>58.596323397374299</v>
      </c>
      <c r="F743">
        <v>58.402864809256407</v>
      </c>
      <c r="G743">
        <v>58.516515099509256</v>
      </c>
      <c r="H743">
        <v>58.238892439091209</v>
      </c>
      <c r="I743">
        <v>58.142300132486952</v>
      </c>
      <c r="J743">
        <v>58.023013843829098</v>
      </c>
      <c r="K743">
        <v>58.847100690941609</v>
      </c>
      <c r="L743">
        <v>58.524376066734398</v>
      </c>
      <c r="M743">
        <v>59.187516729327214</v>
      </c>
      <c r="N743">
        <v>59.257794145635131</v>
      </c>
      <c r="O743">
        <v>60.27960882550942</v>
      </c>
      <c r="P743">
        <v>24.608040857828211</v>
      </c>
      <c r="Q743">
        <v>67.130465109014622</v>
      </c>
      <c r="R743">
        <v>8.508327557582227</v>
      </c>
      <c r="S743">
        <v>8.493121887014194</v>
      </c>
      <c r="T743">
        <v>0.83455593733786582</v>
      </c>
      <c r="U743">
        <v>-58072.66501553436</v>
      </c>
      <c r="V743">
        <v>58.47603894221519</v>
      </c>
      <c r="W743">
        <v>59.792274817802436</v>
      </c>
      <c r="X743">
        <v>42.345705868350457</v>
      </c>
      <c r="Y743">
        <v>46.283874938765109</v>
      </c>
      <c r="Z743">
        <v>47.744821863990062</v>
      </c>
      <c r="AA743">
        <v>58.530954571278848</v>
      </c>
      <c r="AB743">
        <v>60.885036998984816</v>
      </c>
      <c r="AC743">
        <v>57.994347985109073</v>
      </c>
      <c r="AD743">
        <v>24.47531563058746</v>
      </c>
      <c r="AE743">
        <v>25.061549421888866</v>
      </c>
      <c r="AF743">
        <v>24.930621156315453</v>
      </c>
      <c r="AG743">
        <v>24.446079900705392</v>
      </c>
      <c r="AH743">
        <v>1.2168666587404304</v>
      </c>
      <c r="AI743">
        <v>0.84301106831359429</v>
      </c>
      <c r="AJ743">
        <v>-0.71648196762338012</v>
      </c>
      <c r="AK743">
        <v>6.1127369918888856</v>
      </c>
      <c r="AL743">
        <v>4.9189044495250682</v>
      </c>
      <c r="AM743">
        <v>7.5794006595398322</v>
      </c>
      <c r="AN743">
        <v>0</v>
      </c>
      <c r="AO743">
        <v>4.9189044495250682</v>
      </c>
      <c r="AP743">
        <v>0.67852698428795855</v>
      </c>
      <c r="AQ743">
        <v>0.47006445101903949</v>
      </c>
      <c r="AR743">
        <v>-0.39951160243917561</v>
      </c>
      <c r="AS743">
        <v>3.4084728733919141</v>
      </c>
      <c r="AT743">
        <v>2.742789752816138</v>
      </c>
      <c r="AU743">
        <v>4.2262871081955922</v>
      </c>
      <c r="AV743">
        <v>2.1606582538583741</v>
      </c>
      <c r="AW743">
        <v>5.4440309205807145</v>
      </c>
      <c r="AX743">
        <v>0</v>
      </c>
      <c r="AY743">
        <v>0</v>
      </c>
      <c r="AZ743">
        <v>0</v>
      </c>
      <c r="BA743">
        <v>58.530954571278848</v>
      </c>
      <c r="BB743">
        <v>4.1399499999999998</v>
      </c>
      <c r="BC743">
        <v>2.0828928009593559</v>
      </c>
      <c r="BD743">
        <v>0</v>
      </c>
      <c r="BE743">
        <v>0.99906044210809564</v>
      </c>
      <c r="BF743">
        <v>0.99906044210809564</v>
      </c>
      <c r="BG743">
        <v>0</v>
      </c>
      <c r="BH743">
        <v>4.8111542258549536E-2</v>
      </c>
      <c r="BI743">
        <v>-0.60724763423844297</v>
      </c>
      <c r="BJ743">
        <v>-2.9215620216067082E-2</v>
      </c>
      <c r="BK743">
        <v>-7.9228867344846618E-2</v>
      </c>
      <c r="BL743">
        <v>0</v>
      </c>
      <c r="BM743">
        <v>0</v>
      </c>
    </row>
    <row r="744" spans="1:65">
      <c r="A744" s="5">
        <v>42020.587515550971</v>
      </c>
      <c r="B744">
        <v>61.346305865139783</v>
      </c>
      <c r="C744">
        <v>61.196895372525425</v>
      </c>
      <c r="D744">
        <v>58.441991999202465</v>
      </c>
      <c r="E744">
        <v>58.545945152929491</v>
      </c>
      <c r="F744">
        <v>58.349175321958761</v>
      </c>
      <c r="G744">
        <v>58.40487955781024</v>
      </c>
      <c r="H744">
        <v>58.093995592948964</v>
      </c>
      <c r="I744">
        <v>57.922585758982962</v>
      </c>
      <c r="J744">
        <v>57.772281815183881</v>
      </c>
      <c r="K744">
        <v>58.487984030174964</v>
      </c>
      <c r="L744">
        <v>58.122749756159401</v>
      </c>
      <c r="M744">
        <v>58.731664099676067</v>
      </c>
      <c r="N744">
        <v>58.740871758587538</v>
      </c>
      <c r="O744">
        <v>59.697141098987572</v>
      </c>
      <c r="P744">
        <v>24.990528040232185</v>
      </c>
      <c r="Q744">
        <v>67.123739986619924</v>
      </c>
      <c r="R744">
        <v>4.9537092837731089</v>
      </c>
      <c r="S744">
        <v>5.2480445976667074</v>
      </c>
      <c r="T744">
        <v>0.76993123288151777</v>
      </c>
      <c r="U744">
        <v>-58070.723460520421</v>
      </c>
      <c r="V744">
        <v>58.484663845406892</v>
      </c>
      <c r="W744">
        <v>59.284049593524216</v>
      </c>
      <c r="X744">
        <v>41.546138126997214</v>
      </c>
      <c r="Y744">
        <v>45.432170365921721</v>
      </c>
      <c r="Z744">
        <v>46.842185849508859</v>
      </c>
      <c r="AA744">
        <v>58.483177742512197</v>
      </c>
      <c r="AB744">
        <v>60.877928284297042</v>
      </c>
      <c r="AC744">
        <v>57.993576267152967</v>
      </c>
      <c r="AD744">
        <v>24.475162042485312</v>
      </c>
      <c r="AE744">
        <v>25.048931226735242</v>
      </c>
      <c r="AF744">
        <v>24.917560664003091</v>
      </c>
      <c r="AG744">
        <v>24.434576308005546</v>
      </c>
      <c r="AH744">
        <v>1.3244042835146934</v>
      </c>
      <c r="AI744">
        <v>0.70969399125051591</v>
      </c>
      <c r="AJ744">
        <v>-2.1838290633994992</v>
      </c>
      <c r="AK744">
        <v>9.1183292211047995</v>
      </c>
      <c r="AL744">
        <v>7.7578095125876336</v>
      </c>
      <c r="AM744">
        <v>12.183249523581374</v>
      </c>
      <c r="AN744">
        <v>0</v>
      </c>
      <c r="AO744">
        <v>7.7578095125876336</v>
      </c>
      <c r="AP744">
        <v>0.42996293925048212</v>
      </c>
      <c r="AQ744">
        <v>0.23039952244543796</v>
      </c>
      <c r="AR744">
        <v>-0.70897200696758322</v>
      </c>
      <c r="AS744">
        <v>2.9602317674143066</v>
      </c>
      <c r="AT744">
        <v>2.5185440893664426</v>
      </c>
      <c r="AU744">
        <v>3.955246777728326</v>
      </c>
      <c r="AV744">
        <v>-1.2883967089849442</v>
      </c>
      <c r="AW744">
        <v>3.3063570804019875</v>
      </c>
      <c r="AX744">
        <v>0</v>
      </c>
      <c r="AY744">
        <v>0</v>
      </c>
      <c r="AZ744">
        <v>0</v>
      </c>
      <c r="BA744">
        <v>58.483177742512197</v>
      </c>
      <c r="BB744">
        <v>4.1399499999999998</v>
      </c>
      <c r="BC744">
        <v>2.0829239478109463</v>
      </c>
      <c r="BD744">
        <v>0</v>
      </c>
      <c r="BE744">
        <v>0.99907538170907062</v>
      </c>
      <c r="BF744">
        <v>0.99907538170907062</v>
      </c>
      <c r="BG744">
        <v>0</v>
      </c>
      <c r="BH744">
        <v>4.1881500159525853E-2</v>
      </c>
      <c r="BI744">
        <v>-0.57934699821370061</v>
      </c>
      <c r="BJ744">
        <v>-2.4263921398107926E-2</v>
      </c>
      <c r="BK744">
        <v>-7.2290872807935475E-2</v>
      </c>
      <c r="BL744">
        <v>0</v>
      </c>
      <c r="BM744">
        <v>0</v>
      </c>
    </row>
    <row r="745" spans="1:65">
      <c r="A745" s="5">
        <v>42020.587630712944</v>
      </c>
      <c r="B745">
        <v>61.336398807344523</v>
      </c>
      <c r="C745">
        <v>60.860990522012244</v>
      </c>
      <c r="D745">
        <v>58.438447021793394</v>
      </c>
      <c r="E745">
        <v>58.515879580785082</v>
      </c>
      <c r="F745">
        <v>58.299947293350485</v>
      </c>
      <c r="G745">
        <v>58.308482906960698</v>
      </c>
      <c r="H745">
        <v>58.007694366939603</v>
      </c>
      <c r="I745">
        <v>57.767976523959504</v>
      </c>
      <c r="J745">
        <v>57.612268811189914</v>
      </c>
      <c r="K745">
        <v>58.260413484669698</v>
      </c>
      <c r="L745">
        <v>57.871101225139093</v>
      </c>
      <c r="M745">
        <v>58.39743098162262</v>
      </c>
      <c r="N745">
        <v>58.39383719078279</v>
      </c>
      <c r="O745">
        <v>59.297940638862698</v>
      </c>
      <c r="P745">
        <v>25.034314325933696</v>
      </c>
      <c r="Q745">
        <v>67.11564161033472</v>
      </c>
      <c r="R745">
        <v>3.5588324033572021</v>
      </c>
      <c r="S745">
        <v>3.3240734052957279</v>
      </c>
      <c r="T745">
        <v>0.7784494276692614</v>
      </c>
      <c r="U745">
        <v>-58071.108703579084</v>
      </c>
      <c r="V745">
        <v>58.492080653806305</v>
      </c>
      <c r="W745">
        <v>58.974840392304309</v>
      </c>
      <c r="X745">
        <v>40.970448512881518</v>
      </c>
      <c r="Y745">
        <v>44.88065539649449</v>
      </c>
      <c r="Z745">
        <v>46.266357757588729</v>
      </c>
      <c r="AA745">
        <v>58.461747199751997</v>
      </c>
      <c r="AB745">
        <v>60.866883313254512</v>
      </c>
      <c r="AC745">
        <v>57.985115173553339</v>
      </c>
      <c r="AD745">
        <v>24.464668188037056</v>
      </c>
      <c r="AE745">
        <v>25.044098200087067</v>
      </c>
      <c r="AF745">
        <v>24.922921528800277</v>
      </c>
      <c r="AG745">
        <v>24.448349020364635</v>
      </c>
      <c r="AH745">
        <v>1.3732228703475118</v>
      </c>
      <c r="AI745">
        <v>0.15137430526159948</v>
      </c>
      <c r="AJ745">
        <v>-4.2512610805743876</v>
      </c>
      <c r="AK745">
        <v>11.494481139541019</v>
      </c>
      <c r="AL745">
        <v>9.3341621193895641</v>
      </c>
      <c r="AM745">
        <v>16.033766005287777</v>
      </c>
      <c r="AN745">
        <v>0</v>
      </c>
      <c r="AO745">
        <v>9.3341621193895641</v>
      </c>
      <c r="AP745">
        <v>0.32027902266729502</v>
      </c>
      <c r="AQ745">
        <v>3.530527752851717E-2</v>
      </c>
      <c r="AR745">
        <v>-0.99152859553329864</v>
      </c>
      <c r="AS745">
        <v>2.6808766915658904</v>
      </c>
      <c r="AT745">
        <v>2.177021942737988</v>
      </c>
      <c r="AU745">
        <v>3.7395815469852463</v>
      </c>
      <c r="AV745">
        <v>-4.0996500295009</v>
      </c>
      <c r="AW745">
        <v>1.9968062432994906</v>
      </c>
      <c r="AX745">
        <v>0</v>
      </c>
      <c r="AY745">
        <v>0</v>
      </c>
      <c r="AZ745">
        <v>0</v>
      </c>
      <c r="BA745">
        <v>58.461747199751997</v>
      </c>
      <c r="BB745">
        <v>4.1399499999999998</v>
      </c>
      <c r="BC745">
        <v>2.0829792424661808</v>
      </c>
      <c r="BD745">
        <v>0</v>
      </c>
      <c r="BE745">
        <v>0.99910190381461506</v>
      </c>
      <c r="BF745">
        <v>0.99910190381461506</v>
      </c>
      <c r="BG745">
        <v>0</v>
      </c>
      <c r="BH745">
        <v>6.3007185544127584E-2</v>
      </c>
      <c r="BI745">
        <v>-4.2670561370857646E-2</v>
      </c>
      <c r="BJ745">
        <v>-2.6885519775657106E-3</v>
      </c>
      <c r="BK745">
        <v>-1.4765961243518833</v>
      </c>
      <c r="BL745">
        <v>0</v>
      </c>
      <c r="BM745">
        <v>0</v>
      </c>
    </row>
    <row r="746" spans="1:65">
      <c r="A746" s="5">
        <v>42020.587747032449</v>
      </c>
      <c r="B746">
        <v>61.327838638098001</v>
      </c>
      <c r="C746">
        <v>60.504396853329141</v>
      </c>
      <c r="D746">
        <v>58.446244310938191</v>
      </c>
      <c r="E746">
        <v>58.49522847949887</v>
      </c>
      <c r="F746">
        <v>58.255885471677018</v>
      </c>
      <c r="G746">
        <v>58.239038422373724</v>
      </c>
      <c r="H746">
        <v>57.92588377577875</v>
      </c>
      <c r="I746">
        <v>57.621670474319245</v>
      </c>
      <c r="J746">
        <v>57.450221972253217</v>
      </c>
      <c r="K746">
        <v>58.049668481409682</v>
      </c>
      <c r="L746">
        <v>57.633803906312146</v>
      </c>
      <c r="M746">
        <v>58.105380478499441</v>
      </c>
      <c r="N746">
        <v>58.065618435860785</v>
      </c>
      <c r="O746">
        <v>58.886545309376999</v>
      </c>
      <c r="P746">
        <v>24.89518930259807</v>
      </c>
      <c r="Q746">
        <v>67.178086998319714</v>
      </c>
      <c r="R746">
        <v>5.4520301028340787</v>
      </c>
      <c r="S746">
        <v>4.9549274305956015</v>
      </c>
      <c r="T746">
        <v>0.81127287158470007</v>
      </c>
      <c r="U746">
        <v>-58069.334753588882</v>
      </c>
      <c r="V746">
        <v>58.495644178202653</v>
      </c>
      <c r="W746">
        <v>58.685762799391199</v>
      </c>
      <c r="X746">
        <v>40.386783428884961</v>
      </c>
      <c r="Y746">
        <v>44.259957646988568</v>
      </c>
      <c r="Z746">
        <v>45.716399930685171</v>
      </c>
      <c r="AA746">
        <v>58.436467479463111</v>
      </c>
      <c r="AB746">
        <v>60.857312684537014</v>
      </c>
      <c r="AC746">
        <v>57.982525989933315</v>
      </c>
      <c r="AD746">
        <v>24.462552447005265</v>
      </c>
      <c r="AE746">
        <v>25.056032585484331</v>
      </c>
      <c r="AF746">
        <v>24.922165251930473</v>
      </c>
      <c r="AG746">
        <v>24.436922242054102</v>
      </c>
      <c r="AH746">
        <v>0.56705971607454408</v>
      </c>
      <c r="AI746">
        <v>-0.19502797077765474</v>
      </c>
      <c r="AJ746">
        <v>-3.5216910569388076</v>
      </c>
      <c r="AK746">
        <v>6.939425068796738</v>
      </c>
      <c r="AL746">
        <v>5.459153130274693</v>
      </c>
      <c r="AM746">
        <v>9.5033675877832167</v>
      </c>
      <c r="AN746">
        <v>0</v>
      </c>
      <c r="AO746">
        <v>5.459153130274693</v>
      </c>
      <c r="AP746">
        <v>0.20261284361948101</v>
      </c>
      <c r="AQ746">
        <v>-6.9684321817357092E-2</v>
      </c>
      <c r="AR746">
        <v>-1.2583151635865233</v>
      </c>
      <c r="AS746">
        <v>2.4794860336867743</v>
      </c>
      <c r="AT746">
        <v>1.9505785865659033</v>
      </c>
      <c r="AU746">
        <v>3.3955935791934198</v>
      </c>
      <c r="AV746">
        <v>-7.100996319525529</v>
      </c>
      <c r="AW746">
        <v>0.78638620590873143</v>
      </c>
      <c r="AX746">
        <v>0</v>
      </c>
      <c r="AY746">
        <v>0</v>
      </c>
      <c r="AZ746">
        <v>0</v>
      </c>
      <c r="BA746">
        <v>58.436467479463111</v>
      </c>
      <c r="BB746">
        <v>4.1399499999999998</v>
      </c>
      <c r="BC746">
        <v>2.083009691095107</v>
      </c>
      <c r="BD746">
        <v>0</v>
      </c>
      <c r="BE746">
        <v>0.99911650851278422</v>
      </c>
      <c r="BF746">
        <v>0.99911650851278422</v>
      </c>
      <c r="BG746">
        <v>0</v>
      </c>
      <c r="BH746">
        <v>6.3584892319987998E-2</v>
      </c>
      <c r="BI746">
        <v>-0.50713365356094486</v>
      </c>
      <c r="BJ746">
        <v>-3.2246038753514776E-2</v>
      </c>
      <c r="BK746">
        <v>-0.12538093631434907</v>
      </c>
      <c r="BL746">
        <v>0</v>
      </c>
      <c r="BM746">
        <v>0</v>
      </c>
    </row>
    <row r="747" spans="1:65">
      <c r="A747" s="5">
        <v>42020.587862784763</v>
      </c>
      <c r="B747">
        <v>61.317019655547604</v>
      </c>
      <c r="C747">
        <v>60.159407407871548</v>
      </c>
      <c r="D747">
        <v>58.441829685207757</v>
      </c>
      <c r="E747">
        <v>58.484397320325897</v>
      </c>
      <c r="F747">
        <v>58.234045662394188</v>
      </c>
      <c r="G747">
        <v>58.188894814347066</v>
      </c>
      <c r="H747">
        <v>57.869666784628109</v>
      </c>
      <c r="I747">
        <v>57.507921319567103</v>
      </c>
      <c r="J747">
        <v>57.331294668459329</v>
      </c>
      <c r="K747">
        <v>57.910331154198488</v>
      </c>
      <c r="L747">
        <v>57.446350903537613</v>
      </c>
      <c r="M747">
        <v>57.859107400082344</v>
      </c>
      <c r="N747">
        <v>57.792379849871274</v>
      </c>
      <c r="O747">
        <v>58.545134082086769</v>
      </c>
      <c r="P747">
        <v>24.793634919145731</v>
      </c>
      <c r="Q747">
        <v>67.374430855333515</v>
      </c>
      <c r="R747">
        <v>9.8136541851013437</v>
      </c>
      <c r="S747">
        <v>8.4681757451358024</v>
      </c>
      <c r="T747">
        <v>0.89259323782502542</v>
      </c>
      <c r="U747">
        <v>-58071.429530408081</v>
      </c>
      <c r="V747">
        <v>58.531305901624215</v>
      </c>
      <c r="W747">
        <v>58.46157633069113</v>
      </c>
      <c r="X747">
        <v>39.786261836716548</v>
      </c>
      <c r="Y747">
        <v>43.633452628527174</v>
      </c>
      <c r="Z747">
        <v>45.21062594555189</v>
      </c>
      <c r="AA747">
        <v>58.442605128424162</v>
      </c>
      <c r="AB747">
        <v>60.853878511986323</v>
      </c>
      <c r="AC747">
        <v>57.991282074598907</v>
      </c>
      <c r="AD747">
        <v>24.481972575965802</v>
      </c>
      <c r="AE747">
        <v>25.06163731303257</v>
      </c>
      <c r="AF747">
        <v>24.936822671841306</v>
      </c>
      <c r="AG747">
        <v>24.454793508027077</v>
      </c>
      <c r="AH747">
        <v>0.27377078249801706</v>
      </c>
      <c r="AI747">
        <v>-0.2903845366556953</v>
      </c>
      <c r="AJ747">
        <v>-2.3265407805720097</v>
      </c>
      <c r="AK747">
        <v>3.7240328563181029</v>
      </c>
      <c r="AL747">
        <v>2.6546146791236178</v>
      </c>
      <c r="AM747">
        <v>4.8412864517933176</v>
      </c>
      <c r="AN747">
        <v>0.14211355872207124</v>
      </c>
      <c r="AO747">
        <v>2.7967282378456892</v>
      </c>
      <c r="AP747">
        <v>0.17607503284929396</v>
      </c>
      <c r="AQ747">
        <v>-0.1867601296385559</v>
      </c>
      <c r="AR747">
        <v>-1.4963092139585996</v>
      </c>
      <c r="AS747">
        <v>2.3951029453364305</v>
      </c>
      <c r="AT747">
        <v>1.7073091677790504</v>
      </c>
      <c r="AU747">
        <v>3.1136619593017545</v>
      </c>
      <c r="AV747">
        <v>-9.9828954642560479</v>
      </c>
      <c r="AW747">
        <v>-0.28842655831209507</v>
      </c>
      <c r="AX747">
        <v>0</v>
      </c>
      <c r="AY747">
        <v>0</v>
      </c>
      <c r="AZ747">
        <v>0</v>
      </c>
      <c r="BA747">
        <v>58.442605128424162</v>
      </c>
      <c r="BB747">
        <v>4.1399499999999998</v>
      </c>
      <c r="BC747">
        <v>2.0830433803109876</v>
      </c>
      <c r="BD747">
        <v>0</v>
      </c>
      <c r="BE747">
        <v>0.99913266755990193</v>
      </c>
      <c r="BF747">
        <v>0.99913266755990193</v>
      </c>
      <c r="BG747">
        <v>0</v>
      </c>
      <c r="BH747">
        <v>6.0630710035054367E-2</v>
      </c>
      <c r="BI747">
        <v>0.20187007664378143</v>
      </c>
      <c r="BJ747">
        <v>1.2239526081743312E-2</v>
      </c>
      <c r="BK747">
        <v>0.30034520738822973</v>
      </c>
      <c r="BL747">
        <v>0</v>
      </c>
      <c r="BM747">
        <v>0</v>
      </c>
    </row>
    <row r="748" spans="1:65">
      <c r="A748" s="5">
        <v>42020.587978525502</v>
      </c>
      <c r="B748">
        <v>61.295929700513753</v>
      </c>
      <c r="C748">
        <v>59.71160740170729</v>
      </c>
      <c r="D748">
        <v>58.452635066546094</v>
      </c>
      <c r="E748">
        <v>58.516377016486047</v>
      </c>
      <c r="F748">
        <v>58.224608964034601</v>
      </c>
      <c r="G748">
        <v>58.210232614460296</v>
      </c>
      <c r="H748">
        <v>57.825179938515227</v>
      </c>
      <c r="I748">
        <v>57.4193829055314</v>
      </c>
      <c r="J748">
        <v>57.214431774507851</v>
      </c>
      <c r="K748">
        <v>57.798443806762251</v>
      </c>
      <c r="L748">
        <v>57.288144639691765</v>
      </c>
      <c r="M748">
        <v>57.665881470310083</v>
      </c>
      <c r="N748">
        <v>57.544770533995433</v>
      </c>
      <c r="O748">
        <v>58.244600915346354</v>
      </c>
      <c r="P748">
        <v>24.899748171019404</v>
      </c>
      <c r="Q748">
        <v>67.637768247196874</v>
      </c>
      <c r="R748">
        <v>39.694993278180178</v>
      </c>
      <c r="S748">
        <v>38.433689253975878</v>
      </c>
      <c r="T748">
        <v>1.0193439762666503</v>
      </c>
      <c r="U748">
        <v>-58069.282655445109</v>
      </c>
      <c r="V748">
        <v>58.511250159721961</v>
      </c>
      <c r="W748">
        <v>58.262012034668835</v>
      </c>
      <c r="X748">
        <v>39.396479612426702</v>
      </c>
      <c r="Y748">
        <v>43.199507945133163</v>
      </c>
      <c r="Z748">
        <v>44.759802624613954</v>
      </c>
      <c r="AA748">
        <v>58.370231620710278</v>
      </c>
      <c r="AB748">
        <v>60.835773253795097</v>
      </c>
      <c r="AC748">
        <v>57.988393051754059</v>
      </c>
      <c r="AD748">
        <v>24.466394828683377</v>
      </c>
      <c r="AE748">
        <v>25.0501316456361</v>
      </c>
      <c r="AF748">
        <v>24.921024476471342</v>
      </c>
      <c r="AG748">
        <v>24.450533164595594</v>
      </c>
      <c r="AH748">
        <v>0.10135181901826437</v>
      </c>
      <c r="AI748">
        <v>-2.2858873654962947E-2</v>
      </c>
      <c r="AJ748">
        <v>-0.64523077006382501</v>
      </c>
      <c r="AK748">
        <v>0.9285985422990114</v>
      </c>
      <c r="AL748">
        <v>0.6006141156557927</v>
      </c>
      <c r="AM748">
        <v>1.1127535668579214</v>
      </c>
      <c r="AN748">
        <v>0.13373305488785109</v>
      </c>
      <c r="AO748">
        <v>0.73434717054364373</v>
      </c>
      <c r="AP748">
        <v>0.26366179899220543</v>
      </c>
      <c r="AQ748">
        <v>-5.9466241545373222E-2</v>
      </c>
      <c r="AR748">
        <v>-1.6785362832954851</v>
      </c>
      <c r="AS748">
        <v>2.4157036802662182</v>
      </c>
      <c r="AT748">
        <v>1.5624682395229763</v>
      </c>
      <c r="AU748">
        <v>2.8947739676964424</v>
      </c>
      <c r="AV748">
        <v>-13.662826595577714</v>
      </c>
      <c r="AW748">
        <v>-1.0309470057137695</v>
      </c>
      <c r="AX748">
        <v>0</v>
      </c>
      <c r="AY748">
        <v>0</v>
      </c>
      <c r="AZ748">
        <v>0</v>
      </c>
      <c r="BA748">
        <v>58.370231620710278</v>
      </c>
      <c r="BB748">
        <v>4.1399499999999998</v>
      </c>
      <c r="BC748">
        <v>2.083060701234198</v>
      </c>
      <c r="BD748">
        <v>0</v>
      </c>
      <c r="BE748">
        <v>0.99914097554828829</v>
      </c>
      <c r="BF748">
        <v>0.99914097554828829</v>
      </c>
      <c r="BG748">
        <v>0</v>
      </c>
      <c r="BH748">
        <v>5.399364737249851E-2</v>
      </c>
      <c r="BI748">
        <v>-0.76480398905018687</v>
      </c>
      <c r="BJ748">
        <v>-4.1294556893855999E-2</v>
      </c>
      <c r="BK748">
        <v>-7.0598020075122045E-2</v>
      </c>
      <c r="BL748">
        <v>0</v>
      </c>
      <c r="BM748">
        <v>0</v>
      </c>
    </row>
    <row r="749" spans="1:65">
      <c r="A749" s="5">
        <v>42020.588094277817</v>
      </c>
      <c r="B749">
        <v>61.302658832834211</v>
      </c>
      <c r="C749">
        <v>59.312444813081704</v>
      </c>
      <c r="D749">
        <v>58.45320028291917</v>
      </c>
      <c r="E749">
        <v>58.849218164475985</v>
      </c>
      <c r="F749">
        <v>58.242129009923133</v>
      </c>
      <c r="G749">
        <v>58.616775934528469</v>
      </c>
      <c r="H749">
        <v>57.934142011169705</v>
      </c>
      <c r="I749">
        <v>57.57802518907247</v>
      </c>
      <c r="J749">
        <v>57.233308713400525</v>
      </c>
      <c r="K749">
        <v>58.125993254310337</v>
      </c>
      <c r="L749">
        <v>57.308593991620732</v>
      </c>
      <c r="M749">
        <v>57.901341348806653</v>
      </c>
      <c r="N749">
        <v>57.543421319979537</v>
      </c>
      <c r="O749">
        <v>58.411042567575507</v>
      </c>
      <c r="P749">
        <v>24.931118463772734</v>
      </c>
      <c r="Q749">
        <v>67.648067659438155</v>
      </c>
      <c r="R749">
        <v>236.56648337603499</v>
      </c>
      <c r="S749">
        <v>238.64518743448014</v>
      </c>
      <c r="T749">
        <v>2.1410198659167268</v>
      </c>
      <c r="U749">
        <v>-58069.060208389732</v>
      </c>
      <c r="V749">
        <v>58.531476876046099</v>
      </c>
      <c r="W749">
        <v>58.54024589994475</v>
      </c>
      <c r="X749">
        <v>40.529761794942026</v>
      </c>
      <c r="Y749">
        <v>44.107053714823167</v>
      </c>
      <c r="Z749">
        <v>46.003361954693517</v>
      </c>
      <c r="AA749">
        <v>58.338090767575103</v>
      </c>
      <c r="AB749">
        <v>60.825127211179272</v>
      </c>
      <c r="AC749">
        <v>57.990400704363189</v>
      </c>
      <c r="AD749">
        <v>24.472639766880146</v>
      </c>
      <c r="AE749">
        <v>25.051846880645883</v>
      </c>
      <c r="AF749">
        <v>24.918435913596259</v>
      </c>
      <c r="AG749">
        <v>24.459968638720792</v>
      </c>
      <c r="AH749">
        <v>0.10565966518957934</v>
      </c>
      <c r="AI749">
        <v>9.9957780851939307E-2</v>
      </c>
      <c r="AJ749">
        <v>-9.5013851504007277E-2</v>
      </c>
      <c r="AK749">
        <v>0.23817295658886087</v>
      </c>
      <c r="AL749">
        <v>0.15814812971592324</v>
      </c>
      <c r="AM749">
        <v>0.23148593738235859</v>
      </c>
      <c r="AN749">
        <v>8.7650491147858847E-2</v>
      </c>
      <c r="AO749">
        <v>0.24579862086378207</v>
      </c>
      <c r="AP749">
        <v>1.638107409847946</v>
      </c>
      <c r="AQ749">
        <v>1.5497075557804048</v>
      </c>
      <c r="AR749">
        <v>-1.4730587486496878</v>
      </c>
      <c r="AS749">
        <v>3.6925432643911584</v>
      </c>
      <c r="AT749">
        <v>2.4518686735986184</v>
      </c>
      <c r="AU749">
        <v>3.5888702526291714</v>
      </c>
      <c r="AV749">
        <v>-17.163368042283874</v>
      </c>
      <c r="AW749">
        <v>3.6272612158431576E-2</v>
      </c>
      <c r="AX749">
        <v>0</v>
      </c>
      <c r="AY749">
        <v>0</v>
      </c>
      <c r="AZ749">
        <v>0</v>
      </c>
      <c r="BA749">
        <v>58.338090767575103</v>
      </c>
      <c r="BB749">
        <v>4.1399499999999998</v>
      </c>
      <c r="BC749">
        <v>2.0830881009833901</v>
      </c>
      <c r="BD749">
        <v>0</v>
      </c>
      <c r="BE749">
        <v>0.99915411784996078</v>
      </c>
      <c r="BF749">
        <v>0.99915411784996078</v>
      </c>
      <c r="BG749">
        <v>0</v>
      </c>
      <c r="BH749">
        <v>5.5930277876257449E-2</v>
      </c>
      <c r="BI749">
        <v>-0.69751431299882283</v>
      </c>
      <c r="BJ749">
        <v>-3.9012169348690971E-2</v>
      </c>
      <c r="BK749">
        <v>-8.0185132883935306E-2</v>
      </c>
      <c r="BL749">
        <v>0</v>
      </c>
      <c r="BM749">
        <v>0</v>
      </c>
    </row>
    <row r="750" spans="1:65">
      <c r="A750" s="5">
        <v>42020.588210018555</v>
      </c>
      <c r="B750">
        <v>61.293092017815333</v>
      </c>
      <c r="C750">
        <v>58.914416411796502</v>
      </c>
      <c r="D750">
        <v>58.447858064869962</v>
      </c>
      <c r="E750">
        <v>58.934077180809439</v>
      </c>
      <c r="F750">
        <v>58.410448544874612</v>
      </c>
      <c r="G750">
        <v>58.812913398749785</v>
      </c>
      <c r="H750">
        <v>58.274779619655369</v>
      </c>
      <c r="I750">
        <v>57.834020955704446</v>
      </c>
      <c r="J750">
        <v>57.468449222073936</v>
      </c>
      <c r="K750">
        <v>58.288481669110041</v>
      </c>
      <c r="L750">
        <v>57.57495924655192</v>
      </c>
      <c r="M750">
        <v>58.073057365941068</v>
      </c>
      <c r="N750">
        <v>57.770887455234124</v>
      </c>
      <c r="O750">
        <v>58.493103601058692</v>
      </c>
      <c r="P750">
        <v>24.789099575071692</v>
      </c>
      <c r="Q750">
        <v>67.834670476205162</v>
      </c>
      <c r="R750">
        <v>26.673332974599656</v>
      </c>
      <c r="S750">
        <v>27.530146407962054</v>
      </c>
      <c r="T750">
        <v>0.76572892345289767</v>
      </c>
      <c r="U750">
        <v>-58067.447252577411</v>
      </c>
      <c r="V750">
        <v>58.547489109966165</v>
      </c>
      <c r="W750">
        <v>58.642226899715688</v>
      </c>
      <c r="X750">
        <v>39.336199047089792</v>
      </c>
      <c r="Y750">
        <v>43.08966955134958</v>
      </c>
      <c r="Z750">
        <v>44.66062581592994</v>
      </c>
      <c r="AA750">
        <v>58.289985653580665</v>
      </c>
      <c r="AB750">
        <v>60.807366256406226</v>
      </c>
      <c r="AC750">
        <v>57.97736369653974</v>
      </c>
      <c r="AD750">
        <v>24.458564861434304</v>
      </c>
      <c r="AE750">
        <v>25.035045737056329</v>
      </c>
      <c r="AF750">
        <v>24.906177727222413</v>
      </c>
      <c r="AG750">
        <v>24.445411118802436</v>
      </c>
      <c r="AH750">
        <v>1.1505582272613761</v>
      </c>
      <c r="AI750">
        <v>0.95236742783117667</v>
      </c>
      <c r="AJ750">
        <v>-1.0429834830035591</v>
      </c>
      <c r="AK750">
        <v>1.940473024668395</v>
      </c>
      <c r="AL750">
        <v>1.178667951257474</v>
      </c>
      <c r="AM750">
        <v>1.7090067033540755</v>
      </c>
      <c r="AN750">
        <v>0</v>
      </c>
      <c r="AO750">
        <v>1.178667951257474</v>
      </c>
      <c r="AP750">
        <v>2.0112488990249968</v>
      </c>
      <c r="AQ750">
        <v>1.6647987866307121</v>
      </c>
      <c r="AR750">
        <v>-1.8232014097063367</v>
      </c>
      <c r="AS750">
        <v>3.3920701638383126</v>
      </c>
      <c r="AT750">
        <v>2.0603864829381706</v>
      </c>
      <c r="AU750">
        <v>2.9874523245370481</v>
      </c>
      <c r="AV750">
        <v>-20.513707766755306</v>
      </c>
      <c r="AW750">
        <v>0.39188355431403415</v>
      </c>
      <c r="AX750">
        <v>0</v>
      </c>
      <c r="AY750">
        <v>0</v>
      </c>
      <c r="AZ750">
        <v>0</v>
      </c>
      <c r="BA750">
        <v>58.289985653580665</v>
      </c>
      <c r="BB750">
        <v>4.1399499999999998</v>
      </c>
      <c r="BC750">
        <v>2.0831178943570507</v>
      </c>
      <c r="BD750">
        <v>0</v>
      </c>
      <c r="BE750">
        <v>0.99916840825465525</v>
      </c>
      <c r="BF750">
        <v>0.99916840825465525</v>
      </c>
      <c r="BG750">
        <v>0</v>
      </c>
      <c r="BH750">
        <v>1.9620095528223018E-2</v>
      </c>
      <c r="BI750">
        <v>-0.10011301554982595</v>
      </c>
      <c r="BJ750">
        <v>-1.9642269287060616E-3</v>
      </c>
      <c r="BK750">
        <v>-0.19597946800891394</v>
      </c>
      <c r="BL750">
        <v>0</v>
      </c>
      <c r="BM750">
        <v>0</v>
      </c>
    </row>
    <row r="751" spans="1:65">
      <c r="A751" s="5">
        <v>42020.588325192111</v>
      </c>
      <c r="B751">
        <v>61.279760058149641</v>
      </c>
      <c r="C751">
        <v>58.487841668951219</v>
      </c>
      <c r="D751">
        <v>58.445756663141175</v>
      </c>
      <c r="E751">
        <v>58.662408341626957</v>
      </c>
      <c r="F751">
        <v>58.486269451482457</v>
      </c>
      <c r="G751">
        <v>58.599017039570292</v>
      </c>
      <c r="H751">
        <v>58.257836625061891</v>
      </c>
      <c r="I751">
        <v>57.797527824378577</v>
      </c>
      <c r="J751">
        <v>57.554190719099161</v>
      </c>
      <c r="K751">
        <v>58.107781052826908</v>
      </c>
      <c r="L751">
        <v>57.532394591904435</v>
      </c>
      <c r="M751">
        <v>57.85908784601429</v>
      </c>
      <c r="N751">
        <v>57.678222048153721</v>
      </c>
      <c r="O751">
        <v>58.26772015701453</v>
      </c>
      <c r="P751">
        <v>24.684950986306823</v>
      </c>
      <c r="Q751">
        <v>67.862563770255036</v>
      </c>
      <c r="R751">
        <v>2.5411201174948408</v>
      </c>
      <c r="S751">
        <v>2.7004198583359291</v>
      </c>
      <c r="T751">
        <v>0.72631807556827055</v>
      </c>
      <c r="U751">
        <v>-58067.818262479908</v>
      </c>
      <c r="V751">
        <v>58.557410925397228</v>
      </c>
      <c r="W751">
        <v>58.446828699646844</v>
      </c>
      <c r="X751">
        <v>38.446651153098259</v>
      </c>
      <c r="Y751">
        <v>42.12156534319147</v>
      </c>
      <c r="Z751">
        <v>43.644249822279605</v>
      </c>
      <c r="AA751">
        <v>58.200314736242639</v>
      </c>
      <c r="AB751">
        <v>60.807448877961917</v>
      </c>
      <c r="AC751">
        <v>57.987307501220727</v>
      </c>
      <c r="AD751">
        <v>24.459786168240814</v>
      </c>
      <c r="AE751">
        <v>25.032188138646024</v>
      </c>
      <c r="AF751">
        <v>24.909436592113977</v>
      </c>
      <c r="AG751">
        <v>24.453217594094522</v>
      </c>
      <c r="AH751">
        <v>5.3814418414418883</v>
      </c>
      <c r="AI751">
        <v>2.8005533688830799</v>
      </c>
      <c r="AJ751">
        <v>-11.433675738375085</v>
      </c>
      <c r="AK751">
        <v>13.750708998710977</v>
      </c>
      <c r="AL751">
        <v>8.1147801820467329</v>
      </c>
      <c r="AM751">
        <v>14.642627329945258</v>
      </c>
      <c r="AN751">
        <v>0</v>
      </c>
      <c r="AO751">
        <v>8.1147801820467329</v>
      </c>
      <c r="AP751">
        <v>0.8961975991937573</v>
      </c>
      <c r="AQ751">
        <v>0.46638972965924003</v>
      </c>
      <c r="AR751">
        <v>-1.9041054514018783</v>
      </c>
      <c r="AS751">
        <v>2.2899722332695296</v>
      </c>
      <c r="AT751">
        <v>1.3513936843340117</v>
      </c>
      <c r="AU751">
        <v>2.4385077170080094</v>
      </c>
      <c r="AV751">
        <v>-24.077954693193217</v>
      </c>
      <c r="AW751">
        <v>-0.45743252913455063</v>
      </c>
      <c r="AX751">
        <v>0</v>
      </c>
      <c r="AY751">
        <v>0</v>
      </c>
      <c r="AZ751">
        <v>0</v>
      </c>
      <c r="BA751">
        <v>58.200314736242639</v>
      </c>
      <c r="BB751">
        <v>4.1399499999999998</v>
      </c>
      <c r="BC751">
        <v>2.0831559222417324</v>
      </c>
      <c r="BD751">
        <v>0</v>
      </c>
      <c r="BE751">
        <v>0.99918664834615933</v>
      </c>
      <c r="BF751">
        <v>0.99918664834615933</v>
      </c>
      <c r="BG751">
        <v>0</v>
      </c>
      <c r="BH751">
        <v>4.2682411804767416E-2</v>
      </c>
      <c r="BI751">
        <v>0.15427489969250738</v>
      </c>
      <c r="BJ751">
        <v>6.584824799814786E-3</v>
      </c>
      <c r="BK751">
        <v>0.27666465439186644</v>
      </c>
      <c r="BL751">
        <v>0</v>
      </c>
      <c r="BM751">
        <v>0</v>
      </c>
    </row>
    <row r="752" spans="1:65">
      <c r="A752" s="5">
        <v>42020.588441511616</v>
      </c>
      <c r="B752">
        <v>61.280802220674914</v>
      </c>
      <c r="C752">
        <v>58.194186821114158</v>
      </c>
      <c r="D752">
        <v>58.463587642368061</v>
      </c>
      <c r="E752">
        <v>58.586998050520705</v>
      </c>
      <c r="F752">
        <v>58.407802112358368</v>
      </c>
      <c r="G752">
        <v>58.404882171697444</v>
      </c>
      <c r="H752">
        <v>58.125897333498465</v>
      </c>
      <c r="I752">
        <v>57.686680507129786</v>
      </c>
      <c r="J752">
        <v>57.495013804755693</v>
      </c>
      <c r="K752">
        <v>57.970216086630394</v>
      </c>
      <c r="L752">
        <v>57.448498806978378</v>
      </c>
      <c r="M752">
        <v>57.68196207858437</v>
      </c>
      <c r="N752">
        <v>57.524899698669074</v>
      </c>
      <c r="O752">
        <v>58.024357610858331</v>
      </c>
      <c r="P752">
        <v>24.837826037129354</v>
      </c>
      <c r="Q752">
        <v>67.981380285476973</v>
      </c>
      <c r="R752">
        <v>2.221899804227454</v>
      </c>
      <c r="S752">
        <v>2.0809240016891959</v>
      </c>
      <c r="T752">
        <v>0.71530121030945548</v>
      </c>
      <c r="U752">
        <v>-58066.107819984238</v>
      </c>
      <c r="V752">
        <v>58.562527468717192</v>
      </c>
      <c r="W752">
        <v>58.282714994893382</v>
      </c>
      <c r="X752">
        <v>38.007673755521616</v>
      </c>
      <c r="Y752">
        <v>41.644709016665999</v>
      </c>
      <c r="Z752">
        <v>43.126092609635656</v>
      </c>
      <c r="AA752">
        <v>58.106894920657204</v>
      </c>
      <c r="AB752">
        <v>60.799199505511169</v>
      </c>
      <c r="AC752">
        <v>57.980367354555817</v>
      </c>
      <c r="AD752">
        <v>24.455011743897415</v>
      </c>
      <c r="AE752">
        <v>25.021745342045456</v>
      </c>
      <c r="AF752">
        <v>24.9125895392927</v>
      </c>
      <c r="AG752">
        <v>24.45297329335817</v>
      </c>
      <c r="AH752">
        <v>3.5058163090026175</v>
      </c>
      <c r="AI752">
        <v>-8.2949045737897339E-2</v>
      </c>
      <c r="AJ752">
        <v>-12.477177055983143</v>
      </c>
      <c r="AK752">
        <v>13.499444129631083</v>
      </c>
      <c r="AL752">
        <v>6.6321743635839159</v>
      </c>
      <c r="AM752">
        <v>14.188492854247004</v>
      </c>
      <c r="AN752">
        <v>0</v>
      </c>
      <c r="AO752">
        <v>6.6321743635839159</v>
      </c>
      <c r="AP752">
        <v>0.51049742798882936</v>
      </c>
      <c r="AQ752">
        <v>-1.2078577646691169E-2</v>
      </c>
      <c r="AR752">
        <v>-1.8168569697403025</v>
      </c>
      <c r="AS752">
        <v>1.9657138024485195</v>
      </c>
      <c r="AT752">
        <v>0.96574026023236015</v>
      </c>
      <c r="AU752">
        <v>2.0660492366731047</v>
      </c>
      <c r="AV752">
        <v>-26.619472424198783</v>
      </c>
      <c r="AW752">
        <v>-1.1574675940587305</v>
      </c>
      <c r="AX752">
        <v>0</v>
      </c>
      <c r="AY752">
        <v>0</v>
      </c>
      <c r="AZ752">
        <v>0</v>
      </c>
      <c r="BA752">
        <v>58.106894920657204</v>
      </c>
      <c r="BB752">
        <v>4.1399499999999998</v>
      </c>
      <c r="BC752">
        <v>2.0831561696310024</v>
      </c>
      <c r="BD752">
        <v>0</v>
      </c>
      <c r="BE752">
        <v>0.99918676700653064</v>
      </c>
      <c r="BF752">
        <v>0.99918676700653064</v>
      </c>
      <c r="BG752">
        <v>0</v>
      </c>
      <c r="BH752">
        <v>4.4179197481081331E-2</v>
      </c>
      <c r="BI752">
        <v>0.14771006539003767</v>
      </c>
      <c r="BJ752">
        <v>6.5257121488099109E-3</v>
      </c>
      <c r="BK752">
        <v>0.29909402155109333</v>
      </c>
      <c r="BL752">
        <v>0</v>
      </c>
      <c r="BM752">
        <v>0</v>
      </c>
    </row>
    <row r="753" spans="1:65">
      <c r="A753" s="5">
        <v>42020.588557252355</v>
      </c>
      <c r="B753">
        <v>61.266829949516605</v>
      </c>
      <c r="C753">
        <v>57.894442202449213</v>
      </c>
      <c r="D753">
        <v>58.456410736373947</v>
      </c>
      <c r="E753">
        <v>58.506035646186355</v>
      </c>
      <c r="F753">
        <v>58.313400302073688</v>
      </c>
      <c r="G753">
        <v>58.258816841165547</v>
      </c>
      <c r="H753">
        <v>57.950607593112103</v>
      </c>
      <c r="I753">
        <v>57.520791715382771</v>
      </c>
      <c r="J753">
        <v>57.34259310183436</v>
      </c>
      <c r="K753">
        <v>57.803675766882336</v>
      </c>
      <c r="L753">
        <v>57.307086356847897</v>
      </c>
      <c r="M753">
        <v>57.512477621430186</v>
      </c>
      <c r="N753">
        <v>57.346862858718829</v>
      </c>
      <c r="O753">
        <v>57.809067941882553</v>
      </c>
      <c r="P753">
        <v>24.851140869165878</v>
      </c>
      <c r="Q753">
        <v>68.025202755064896</v>
      </c>
      <c r="R753">
        <v>2.1808120411336316</v>
      </c>
      <c r="S753">
        <v>2.0123221115236176</v>
      </c>
      <c r="T753">
        <v>0.70780519889624116</v>
      </c>
      <c r="U753">
        <v>-58065.31153424739</v>
      </c>
      <c r="V753">
        <v>58.570683416717429</v>
      </c>
      <c r="W753">
        <v>58.114529388478722</v>
      </c>
      <c r="X753">
        <v>37.422189670883235</v>
      </c>
      <c r="Y753">
        <v>40.985606581590808</v>
      </c>
      <c r="Z753">
        <v>42.517460079619227</v>
      </c>
      <c r="AA753">
        <v>58.022483332359599</v>
      </c>
      <c r="AB753">
        <v>60.8009170446675</v>
      </c>
      <c r="AC753">
        <v>57.975989512868125</v>
      </c>
      <c r="AD753">
        <v>24.460932282221766</v>
      </c>
      <c r="AE753">
        <v>25.024495823509668</v>
      </c>
      <c r="AF753">
        <v>24.9062798142715</v>
      </c>
      <c r="AG753">
        <v>24.451642173695959</v>
      </c>
      <c r="AH753">
        <v>1.4363239612820469</v>
      </c>
      <c r="AI753">
        <v>-1.5798423229065879</v>
      </c>
      <c r="AJ753">
        <v>-12.440422490556374</v>
      </c>
      <c r="AK753">
        <v>13.345396141648978</v>
      </c>
      <c r="AL753">
        <v>5.944764350660817</v>
      </c>
      <c r="AM753">
        <v>13.377882972160535</v>
      </c>
      <c r="AN753">
        <v>0</v>
      </c>
      <c r="AO753">
        <v>5.944764350660817</v>
      </c>
      <c r="AP753">
        <v>0.20528185932071855</v>
      </c>
      <c r="AQ753">
        <v>-0.22579374724790444</v>
      </c>
      <c r="AR753">
        <v>-1.7780063052886825</v>
      </c>
      <c r="AS753">
        <v>1.9073466760826978</v>
      </c>
      <c r="AT753">
        <v>0.84963581477670513</v>
      </c>
      <c r="AU753">
        <v>1.9119897490597</v>
      </c>
      <c r="AV753">
        <v>-29.084627127518733</v>
      </c>
      <c r="AW753">
        <v>-1.8869585336770447</v>
      </c>
      <c r="AX753">
        <v>0</v>
      </c>
      <c r="AY753">
        <v>0</v>
      </c>
      <c r="AZ753">
        <v>0</v>
      </c>
      <c r="BA753">
        <v>58.022483332359599</v>
      </c>
      <c r="BB753">
        <v>4.1399499999999998</v>
      </c>
      <c r="BC753">
        <v>2.0831996873553553</v>
      </c>
      <c r="BD753">
        <v>0</v>
      </c>
      <c r="BE753">
        <v>0.99920764030203202</v>
      </c>
      <c r="BF753">
        <v>0.99920764030203202</v>
      </c>
      <c r="BG753">
        <v>0</v>
      </c>
      <c r="BH753">
        <v>4.4875071509672869E-2</v>
      </c>
      <c r="BI753">
        <v>0.3758385618624141</v>
      </c>
      <c r="BJ753">
        <v>1.6865782339668442E-2</v>
      </c>
      <c r="BK753">
        <v>0.11939985957614591</v>
      </c>
      <c r="BL753">
        <v>0</v>
      </c>
      <c r="BM753">
        <v>0</v>
      </c>
    </row>
    <row r="754" spans="1:65">
      <c r="A754" s="5">
        <v>42020.58867300467</v>
      </c>
      <c r="B754">
        <v>61.266527110848763</v>
      </c>
      <c r="C754">
        <v>57.60250401855911</v>
      </c>
      <c r="D754">
        <v>58.471450338051774</v>
      </c>
      <c r="E754">
        <v>58.456262911447041</v>
      </c>
      <c r="F754">
        <v>58.236050882597119</v>
      </c>
      <c r="G754">
        <v>58.136762782747141</v>
      </c>
      <c r="H754">
        <v>57.831456574711758</v>
      </c>
      <c r="I754">
        <v>57.353076483713643</v>
      </c>
      <c r="J754">
        <v>57.192393116572269</v>
      </c>
      <c r="K754">
        <v>57.610143665658768</v>
      </c>
      <c r="L754">
        <v>57.124969735692552</v>
      </c>
      <c r="M754">
        <v>57.303636797277676</v>
      </c>
      <c r="N754">
        <v>57.145646478024567</v>
      </c>
      <c r="O754">
        <v>57.544981065361711</v>
      </c>
      <c r="P754">
        <v>25.077338700490831</v>
      </c>
      <c r="Q754">
        <v>68.078189597198389</v>
      </c>
      <c r="R754">
        <v>2.0838870615276925</v>
      </c>
      <c r="S754">
        <v>1.9634692503451003</v>
      </c>
      <c r="T754">
        <v>0.69201814455628963</v>
      </c>
      <c r="U754">
        <v>-58064.010342306276</v>
      </c>
      <c r="V754">
        <v>58.597859836424092</v>
      </c>
      <c r="W754">
        <v>57.918014181271332</v>
      </c>
      <c r="X754">
        <v>36.757457961084981</v>
      </c>
      <c r="Y754">
        <v>40.225029846960162</v>
      </c>
      <c r="Z754">
        <v>41.710599408000874</v>
      </c>
      <c r="AA754">
        <v>57.950874950310933</v>
      </c>
      <c r="AB754">
        <v>60.795022000882255</v>
      </c>
      <c r="AC754">
        <v>57.983978809591463</v>
      </c>
      <c r="AD754">
        <v>24.462988294768568</v>
      </c>
      <c r="AE754">
        <v>25.031992237366715</v>
      </c>
      <c r="AF754">
        <v>24.910825971325153</v>
      </c>
      <c r="AG754">
        <v>24.455064275284577</v>
      </c>
      <c r="AH754">
        <v>-0.46003473291354158</v>
      </c>
      <c r="AI754">
        <v>-3.0074861057595954</v>
      </c>
      <c r="AJ754">
        <v>-14.490371747698962</v>
      </c>
      <c r="AK754">
        <v>12.653872658953484</v>
      </c>
      <c r="AL754">
        <v>5.4119144800439978</v>
      </c>
      <c r="AM754">
        <v>12.096043984932415</v>
      </c>
      <c r="AN754">
        <v>0</v>
      </c>
      <c r="AO754">
        <v>5.4119144800439978</v>
      </c>
      <c r="AP754">
        <v>-6.2826769794457726E-2</v>
      </c>
      <c r="AQ754">
        <v>-0.41073124203015215</v>
      </c>
      <c r="AR754">
        <v>-1.9789445989502996</v>
      </c>
      <c r="AS754">
        <v>1.7281346117443375</v>
      </c>
      <c r="AT754">
        <v>0.7391031173485727</v>
      </c>
      <c r="AU754">
        <v>1.6519521603335308</v>
      </c>
      <c r="AV754">
        <v>-31.600495814019389</v>
      </c>
      <c r="AW754">
        <v>-2.8123596961933024</v>
      </c>
      <c r="AX754">
        <v>0</v>
      </c>
      <c r="AY754">
        <v>0</v>
      </c>
      <c r="AZ754">
        <v>0</v>
      </c>
      <c r="BA754">
        <v>57.950874950310933</v>
      </c>
      <c r="BB754">
        <v>4.1399499999999998</v>
      </c>
      <c r="BC754">
        <v>2.0832462017475555</v>
      </c>
      <c r="BD754">
        <v>0</v>
      </c>
      <c r="BE754">
        <v>0.99922995095057532</v>
      </c>
      <c r="BF754">
        <v>0.99922995095057532</v>
      </c>
      <c r="BG754">
        <v>0</v>
      </c>
      <c r="BH754">
        <v>4.7218722707238911E-2</v>
      </c>
      <c r="BI754">
        <v>-0.49564517490086402</v>
      </c>
      <c r="BJ754">
        <v>-2.340373207482483E-2</v>
      </c>
      <c r="BK754">
        <v>-9.5267189308729405E-2</v>
      </c>
      <c r="BL754">
        <v>0</v>
      </c>
      <c r="BM754">
        <v>0</v>
      </c>
    </row>
    <row r="755" spans="1:65">
      <c r="A755" s="5">
        <v>42020.588788166642</v>
      </c>
      <c r="B755">
        <v>61.243710214992234</v>
      </c>
      <c r="C755">
        <v>57.35089529898417</v>
      </c>
      <c r="D755">
        <v>58.455621063832147</v>
      </c>
      <c r="E755">
        <v>58.435513079166881</v>
      </c>
      <c r="F755">
        <v>58.192538530040501</v>
      </c>
      <c r="G755">
        <v>58.065617084518017</v>
      </c>
      <c r="H755">
        <v>57.74592110790919</v>
      </c>
      <c r="I755">
        <v>57.230664754991771</v>
      </c>
      <c r="J755">
        <v>57.054463577208843</v>
      </c>
      <c r="K755">
        <v>57.467748119705604</v>
      </c>
      <c r="L755">
        <v>56.972425886312401</v>
      </c>
      <c r="M755">
        <v>57.134924693663642</v>
      </c>
      <c r="N755">
        <v>56.979618365950941</v>
      </c>
      <c r="O755">
        <v>57.3655022658074</v>
      </c>
      <c r="P755">
        <v>24.687790634539279</v>
      </c>
      <c r="Q755">
        <v>68.156396824869432</v>
      </c>
      <c r="R755">
        <v>2.076512334818545</v>
      </c>
      <c r="S755">
        <v>1.9063010085404519</v>
      </c>
      <c r="T755">
        <v>0.69122311304276696</v>
      </c>
      <c r="U755">
        <v>-58065.612583358896</v>
      </c>
      <c r="V755">
        <v>58.610887997255304</v>
      </c>
      <c r="W755">
        <v>57.769159055975969</v>
      </c>
      <c r="X755">
        <v>36.333282249105366</v>
      </c>
      <c r="Y755">
        <v>39.731946256273488</v>
      </c>
      <c r="Z755">
        <v>41.218756252154726</v>
      </c>
      <c r="AA755">
        <v>57.868531371350301</v>
      </c>
      <c r="AB755">
        <v>60.808938711793374</v>
      </c>
      <c r="AC755">
        <v>57.990466815727302</v>
      </c>
      <c r="AD755">
        <v>24.471805046935664</v>
      </c>
      <c r="AE755">
        <v>25.045799251903382</v>
      </c>
      <c r="AF755">
        <v>24.93526356836664</v>
      </c>
      <c r="AG755">
        <v>24.477063663576367</v>
      </c>
      <c r="AH755">
        <v>-0.61126335811643051</v>
      </c>
      <c r="AI755">
        <v>-3.8582896445648638</v>
      </c>
      <c r="AJ755">
        <v>-15.663296636543278</v>
      </c>
      <c r="AK755">
        <v>12.56345185803532</v>
      </c>
      <c r="AL755">
        <v>4.9398071624260513</v>
      </c>
      <c r="AM755">
        <v>11.730498724557407</v>
      </c>
      <c r="AN755">
        <v>0</v>
      </c>
      <c r="AO755">
        <v>4.9398071624260513</v>
      </c>
      <c r="AP755">
        <v>-8.3184576295821225E-2</v>
      </c>
      <c r="AQ755">
        <v>-0.52506040980220148</v>
      </c>
      <c r="AR755">
        <v>-2.1315602788977177</v>
      </c>
      <c r="AS755">
        <v>1.7097138340566997</v>
      </c>
      <c r="AT755">
        <v>0.67224014057653481</v>
      </c>
      <c r="AU755">
        <v>1.5963603137407658</v>
      </c>
      <c r="AV755">
        <v>-33.574779930911681</v>
      </c>
      <c r="AW755">
        <v>-3.482142367912191</v>
      </c>
      <c r="AX755">
        <v>0</v>
      </c>
      <c r="AY755">
        <v>0</v>
      </c>
      <c r="AZ755">
        <v>0</v>
      </c>
      <c r="BA755">
        <v>57.868531371350301</v>
      </c>
      <c r="BB755">
        <v>4.1399499999999998</v>
      </c>
      <c r="BC755">
        <v>2.0833120366812339</v>
      </c>
      <c r="BD755">
        <v>0</v>
      </c>
      <c r="BE755">
        <v>0.99926152870528107</v>
      </c>
      <c r="BF755">
        <v>0.99926152870528107</v>
      </c>
      <c r="BG755">
        <v>0</v>
      </c>
      <c r="BH755">
        <v>4.7159639079145825E-2</v>
      </c>
      <c r="BI755">
        <v>-0.31839423924089405</v>
      </c>
      <c r="BJ755">
        <v>-1.5015357407479772E-2</v>
      </c>
      <c r="BK755">
        <v>-0.14811712420294543</v>
      </c>
      <c r="BL755">
        <v>0</v>
      </c>
      <c r="BM755">
        <v>0</v>
      </c>
    </row>
    <row r="756" spans="1:65">
      <c r="A756" s="5">
        <v>42020.588903918964</v>
      </c>
      <c r="B756">
        <v>61.236260998946122</v>
      </c>
      <c r="C756">
        <v>57.13847465939574</v>
      </c>
      <c r="D756">
        <v>58.475623449357798</v>
      </c>
      <c r="E756">
        <v>58.433055116048813</v>
      </c>
      <c r="F756">
        <v>58.17317403533027</v>
      </c>
      <c r="G756">
        <v>58.032547839765293</v>
      </c>
      <c r="H756">
        <v>57.692400503522386</v>
      </c>
      <c r="I756">
        <v>57.151285189097784</v>
      </c>
      <c r="J756">
        <v>56.961591127454057</v>
      </c>
      <c r="K756">
        <v>57.351298763547661</v>
      </c>
      <c r="L756">
        <v>56.843809953365479</v>
      </c>
      <c r="M756">
        <v>56.989461992968778</v>
      </c>
      <c r="N756">
        <v>56.821331839122379</v>
      </c>
      <c r="O756">
        <v>57.200503838587395</v>
      </c>
      <c r="P756">
        <v>24.981871345524144</v>
      </c>
      <c r="Q756">
        <v>68.112466574529179</v>
      </c>
      <c r="R756">
        <v>2.0385851688857861</v>
      </c>
      <c r="S756">
        <v>1.884473134396859</v>
      </c>
      <c r="T756">
        <v>0.68883801850219872</v>
      </c>
      <c r="U756">
        <v>-58064.675967172414</v>
      </c>
      <c r="V756">
        <v>58.623791425288161</v>
      </c>
      <c r="W756">
        <v>57.617138290985395</v>
      </c>
      <c r="X756">
        <v>35.929846117040974</v>
      </c>
      <c r="Y756">
        <v>39.271549343385189</v>
      </c>
      <c r="Z756">
        <v>40.793151125054351</v>
      </c>
      <c r="AA756">
        <v>57.775997900253451</v>
      </c>
      <c r="AB756">
        <v>60.819776806692943</v>
      </c>
      <c r="AC756">
        <v>57.990328291382454</v>
      </c>
      <c r="AD756">
        <v>24.490456600012468</v>
      </c>
      <c r="AE756">
        <v>25.0386239669918</v>
      </c>
      <c r="AF756">
        <v>24.930358967296037</v>
      </c>
      <c r="AG756">
        <v>24.484176989616316</v>
      </c>
      <c r="AH756">
        <v>-1.3181005702734476</v>
      </c>
      <c r="AI756">
        <v>-4.3543980738953882</v>
      </c>
      <c r="AJ756">
        <v>-16.75528142832448</v>
      </c>
      <c r="AK756">
        <v>12.067041799507667</v>
      </c>
      <c r="AL756">
        <v>4.5100200439859828</v>
      </c>
      <c r="AM756">
        <v>11.740812709269695</v>
      </c>
      <c r="AN756">
        <v>0</v>
      </c>
      <c r="AO756">
        <v>4.5100200439859828</v>
      </c>
      <c r="AP756">
        <v>-0.17609918209453898</v>
      </c>
      <c r="AQ756">
        <v>-0.58175070751083546</v>
      </c>
      <c r="AR756">
        <v>-2.2385176228849084</v>
      </c>
      <c r="AS756">
        <v>1.61216544406249</v>
      </c>
      <c r="AT756">
        <v>0.60254191439363736</v>
      </c>
      <c r="AU756">
        <v>1.5685810034955352</v>
      </c>
      <c r="AV756">
        <v>-35.342328424419037</v>
      </c>
      <c r="AW756">
        <v>-4.1643818262014074</v>
      </c>
      <c r="AX756">
        <v>0</v>
      </c>
      <c r="AY756">
        <v>0</v>
      </c>
      <c r="AZ756">
        <v>0</v>
      </c>
      <c r="BA756">
        <v>57.775997900253451</v>
      </c>
      <c r="BB756">
        <v>4.1399499999999998</v>
      </c>
      <c r="BC756">
        <v>2.0832949062389656</v>
      </c>
      <c r="BD756">
        <v>0</v>
      </c>
      <c r="BE756">
        <v>0.99925331208116186</v>
      </c>
      <c r="BF756">
        <v>0.99925331208116186</v>
      </c>
      <c r="BG756">
        <v>0</v>
      </c>
      <c r="BH756">
        <v>2.5344644243557254E-2</v>
      </c>
      <c r="BI756">
        <v>-0.49728639987463558</v>
      </c>
      <c r="BJ756">
        <v>-1.2603546891981994E-2</v>
      </c>
      <c r="BK756">
        <v>-5.0965890581255717E-2</v>
      </c>
      <c r="BL756">
        <v>0</v>
      </c>
      <c r="BM756">
        <v>0</v>
      </c>
    </row>
    <row r="757" spans="1:65">
      <c r="A757" s="5">
        <v>42020.589020238454</v>
      </c>
      <c r="B757">
        <v>61.218172059974698</v>
      </c>
      <c r="C757">
        <v>56.892669662424488</v>
      </c>
      <c r="D757">
        <v>58.46857724001547</v>
      </c>
      <c r="E757">
        <v>58.410177842835445</v>
      </c>
      <c r="F757">
        <v>58.143380383277425</v>
      </c>
      <c r="G757">
        <v>57.993990735825896</v>
      </c>
      <c r="H757">
        <v>57.632266774524908</v>
      </c>
      <c r="I757">
        <v>57.058321507668516</v>
      </c>
      <c r="J757">
        <v>56.869742545950331</v>
      </c>
      <c r="K757">
        <v>57.23564602998384</v>
      </c>
      <c r="L757">
        <v>56.71104368504357</v>
      </c>
      <c r="M757">
        <v>56.838723086010532</v>
      </c>
      <c r="N757">
        <v>56.669456185831883</v>
      </c>
      <c r="O757">
        <v>57.002131778078116</v>
      </c>
      <c r="P757">
        <v>24.598767247991631</v>
      </c>
      <c r="Q757">
        <v>68.232558956874954</v>
      </c>
      <c r="R757">
        <v>1.929017800635594</v>
      </c>
      <c r="S757">
        <v>1.8096347087616831</v>
      </c>
      <c r="T757">
        <v>0.68122843115848108</v>
      </c>
      <c r="U757">
        <v>-58060.713692773774</v>
      </c>
      <c r="V757">
        <v>58.638772421577187</v>
      </c>
      <c r="W757">
        <v>57.449583141652134</v>
      </c>
      <c r="X757">
        <v>35.522660286205756</v>
      </c>
      <c r="Y757">
        <v>38.828663336434111</v>
      </c>
      <c r="Z757">
        <v>40.32126248863883</v>
      </c>
      <c r="AA757">
        <v>57.649372363705183</v>
      </c>
      <c r="AB757">
        <v>60.815566735186835</v>
      </c>
      <c r="AC757">
        <v>57.980898242960535</v>
      </c>
      <c r="AD757">
        <v>24.470309231641195</v>
      </c>
      <c r="AE757">
        <v>25.021865500338905</v>
      </c>
      <c r="AF757">
        <v>24.920182163919691</v>
      </c>
      <c r="AG757">
        <v>24.468301552559453</v>
      </c>
      <c r="AH757">
        <v>-1.9110613877299274</v>
      </c>
      <c r="AI757">
        <v>-4.8886255810334003</v>
      </c>
      <c r="AJ757">
        <v>-18.781780140270989</v>
      </c>
      <c r="AK757">
        <v>11.973822569036148</v>
      </c>
      <c r="AL757">
        <v>4.1781796555924853</v>
      </c>
      <c r="AM757">
        <v>10.886473314478213</v>
      </c>
      <c r="AN757">
        <v>0</v>
      </c>
      <c r="AO757">
        <v>4.1781796555924853</v>
      </c>
      <c r="AP757">
        <v>-0.24159659196667596</v>
      </c>
      <c r="AQ757">
        <v>-0.61802058655045733</v>
      </c>
      <c r="AR757">
        <v>-2.3743947222684021</v>
      </c>
      <c r="AS757">
        <v>1.5137319732722367</v>
      </c>
      <c r="AT757">
        <v>0.52820593409336269</v>
      </c>
      <c r="AU757">
        <v>1.3762691602692732</v>
      </c>
      <c r="AV757">
        <v>-37.307328578894868</v>
      </c>
      <c r="AW757">
        <v>-4.919641145396378</v>
      </c>
      <c r="AX757">
        <v>0</v>
      </c>
      <c r="AY757">
        <v>0</v>
      </c>
      <c r="AZ757">
        <v>0</v>
      </c>
      <c r="BA757">
        <v>57.649372363705183</v>
      </c>
      <c r="BB757">
        <v>4.1399499999999998</v>
      </c>
      <c r="BC757">
        <v>2.0833512574229416</v>
      </c>
      <c r="BD757">
        <v>0</v>
      </c>
      <c r="BE757">
        <v>0.99928034095117868</v>
      </c>
      <c r="BF757">
        <v>0.99928034095117868</v>
      </c>
      <c r="BG757">
        <v>0</v>
      </c>
      <c r="BH757">
        <v>5.0231988627641576E-2</v>
      </c>
      <c r="BI757">
        <v>-0.43656154690476129</v>
      </c>
      <c r="BJ757">
        <v>-2.1929354659385582E-2</v>
      </c>
      <c r="BK757">
        <v>-0.11506278778739989</v>
      </c>
      <c r="BL757">
        <v>0</v>
      </c>
      <c r="BM757">
        <v>0</v>
      </c>
    </row>
    <row r="758" spans="1:65">
      <c r="A758" s="5">
        <v>42020.589135412018</v>
      </c>
      <c r="B758">
        <v>61.194043512212055</v>
      </c>
      <c r="C758">
        <v>56.603015355486619</v>
      </c>
      <c r="D758">
        <v>58.454676824632372</v>
      </c>
      <c r="E758">
        <v>58.393922625661517</v>
      </c>
      <c r="F758">
        <v>58.121915924654317</v>
      </c>
      <c r="G758">
        <v>57.947812438914909</v>
      </c>
      <c r="H758">
        <v>57.581361851209515</v>
      </c>
      <c r="I758">
        <v>56.967619097399485</v>
      </c>
      <c r="J758">
        <v>56.757002304287965</v>
      </c>
      <c r="K758">
        <v>57.105620636772272</v>
      </c>
      <c r="L758">
        <v>56.589976491541968</v>
      </c>
      <c r="M758">
        <v>56.66910757722863</v>
      </c>
      <c r="N758">
        <v>56.502299119793008</v>
      </c>
      <c r="O758">
        <v>56.799262317770861</v>
      </c>
      <c r="P758">
        <v>24.893022840923635</v>
      </c>
      <c r="Q758">
        <v>68.2431826440788</v>
      </c>
      <c r="R758">
        <v>1.914268347217299</v>
      </c>
      <c r="S758">
        <v>1.8137923990747484</v>
      </c>
      <c r="T758">
        <v>0.70292143388460149</v>
      </c>
      <c r="U758">
        <v>-58060.67136678828</v>
      </c>
      <c r="V758">
        <v>58.653132847667109</v>
      </c>
      <c r="W758">
        <v>57.30836497148394</v>
      </c>
      <c r="X758">
        <v>35.020444368381618</v>
      </c>
      <c r="Y758">
        <v>38.330243341815354</v>
      </c>
      <c r="Z758">
        <v>39.836531467028351</v>
      </c>
      <c r="AA758">
        <v>57.499198462183642</v>
      </c>
      <c r="AB758">
        <v>60.829321439684698</v>
      </c>
      <c r="AC758">
        <v>57.987855254842167</v>
      </c>
      <c r="AD758">
        <v>24.476234325305569</v>
      </c>
      <c r="AE758">
        <v>25.040938719819053</v>
      </c>
      <c r="AF758">
        <v>24.939238201231969</v>
      </c>
      <c r="AG758">
        <v>24.488083977645232</v>
      </c>
      <c r="AH758">
        <v>-2.0034887815934215</v>
      </c>
      <c r="AI758">
        <v>-5.7414036630216723</v>
      </c>
      <c r="AJ758">
        <v>-20.239370164892179</v>
      </c>
      <c r="AK758">
        <v>11.496372761414811</v>
      </c>
      <c r="AL758">
        <v>2.6095026374158601</v>
      </c>
      <c r="AM758">
        <v>9.792943463548065</v>
      </c>
      <c r="AN758">
        <v>0</v>
      </c>
      <c r="AO758">
        <v>2.6095026374158601</v>
      </c>
      <c r="AP758">
        <v>-0.25134466063461508</v>
      </c>
      <c r="AQ758">
        <v>-0.72027912933997551</v>
      </c>
      <c r="AR758">
        <v>-2.5390996307487792</v>
      </c>
      <c r="AS758">
        <v>1.4422600898961411</v>
      </c>
      <c r="AT758">
        <v>0.32737121408026154</v>
      </c>
      <c r="AU758">
        <v>1.2285589388236295</v>
      </c>
      <c r="AV758">
        <v>-39.598476427895463</v>
      </c>
      <c r="AW758">
        <v>-5.563405183462887</v>
      </c>
      <c r="AX758">
        <v>0</v>
      </c>
      <c r="AY758">
        <v>0</v>
      </c>
      <c r="AZ758">
        <v>0</v>
      </c>
      <c r="BA758">
        <v>57.499198462183642</v>
      </c>
      <c r="BB758">
        <v>4.1399499999999998</v>
      </c>
      <c r="BC758">
        <v>2.0834036671299092</v>
      </c>
      <c r="BD758">
        <v>0</v>
      </c>
      <c r="BE758">
        <v>0.99930547929002633</v>
      </c>
      <c r="BF758">
        <v>0.99930547929002633</v>
      </c>
      <c r="BG758">
        <v>0</v>
      </c>
      <c r="BH758">
        <v>5.1367707612992905E-2</v>
      </c>
      <c r="BI758">
        <v>-6.0723901981649467E-2</v>
      </c>
      <c r="BJ758">
        <v>-3.1192476421134101E-3</v>
      </c>
      <c r="BK758">
        <v>-0.84592237877789922</v>
      </c>
      <c r="BL758">
        <v>0</v>
      </c>
      <c r="BM758">
        <v>0</v>
      </c>
    </row>
    <row r="759" spans="1:65">
      <c r="A759" s="5">
        <v>42020.589251152749</v>
      </c>
      <c r="B759">
        <v>61.173887965304722</v>
      </c>
      <c r="C759">
        <v>56.357771078539628</v>
      </c>
      <c r="D759">
        <v>58.455289221393542</v>
      </c>
      <c r="E759">
        <v>58.383838227966699</v>
      </c>
      <c r="F759">
        <v>58.107799311401116</v>
      </c>
      <c r="G759">
        <v>57.918867032275756</v>
      </c>
      <c r="H759">
        <v>57.553534878907229</v>
      </c>
      <c r="I759">
        <v>56.908990133619419</v>
      </c>
      <c r="J759">
        <v>56.719497875762137</v>
      </c>
      <c r="K759">
        <v>57.03238644300874</v>
      </c>
      <c r="L759">
        <v>56.4964896338508</v>
      </c>
      <c r="M759">
        <v>56.556065888050099</v>
      </c>
      <c r="N759">
        <v>56.378231001321012</v>
      </c>
      <c r="O759">
        <v>56.646213683299919</v>
      </c>
      <c r="P759">
        <v>24.979790382458411</v>
      </c>
      <c r="Q759">
        <v>68.120074310265579</v>
      </c>
      <c r="R759">
        <v>1.9237501387004887</v>
      </c>
      <c r="S759">
        <v>1.8023587507138188</v>
      </c>
      <c r="T759">
        <v>0.67895691254841617</v>
      </c>
      <c r="U759">
        <v>-58059.501729362069</v>
      </c>
      <c r="V759">
        <v>58.65841353569845</v>
      </c>
      <c r="W759">
        <v>57.194670966911687</v>
      </c>
      <c r="X759">
        <v>34.6673292015535</v>
      </c>
      <c r="Y759">
        <v>37.946322412314423</v>
      </c>
      <c r="Z759">
        <v>39.513690777068788</v>
      </c>
      <c r="AA759">
        <v>57.367720514759682</v>
      </c>
      <c r="AB759">
        <v>60.842978468688088</v>
      </c>
      <c r="AC759">
        <v>57.980447611462999</v>
      </c>
      <c r="AD759">
        <v>24.471634926842786</v>
      </c>
      <c r="AE759">
        <v>25.037470208166276</v>
      </c>
      <c r="AF759">
        <v>24.932602751353269</v>
      </c>
      <c r="AG759">
        <v>24.485064270452558</v>
      </c>
      <c r="AH759">
        <v>-2.3447194028925731</v>
      </c>
      <c r="AI759">
        <v>-6.1999583134070164</v>
      </c>
      <c r="AJ759">
        <v>-21.151232443760637</v>
      </c>
      <c r="AK759">
        <v>10.267679417466949</v>
      </c>
      <c r="AL759">
        <v>1.955040685554388</v>
      </c>
      <c r="AM759">
        <v>8.7940581920456591</v>
      </c>
      <c r="AN759">
        <v>0</v>
      </c>
      <c r="AO759">
        <v>1.955040685554388</v>
      </c>
      <c r="AP759">
        <v>-0.29561023866655961</v>
      </c>
      <c r="AQ759">
        <v>-0.78165905672463942</v>
      </c>
      <c r="AR759">
        <v>-2.6666392844612927</v>
      </c>
      <c r="AS759">
        <v>1.2944965437675402</v>
      </c>
      <c r="AT759">
        <v>0.24648153759746308</v>
      </c>
      <c r="AU759">
        <v>1.1087099112120651</v>
      </c>
      <c r="AV759">
        <v>-41.541614848719455</v>
      </c>
      <c r="AW759">
        <v>-6.0558610783835212</v>
      </c>
      <c r="AX759">
        <v>0</v>
      </c>
      <c r="AY759">
        <v>0</v>
      </c>
      <c r="AZ759">
        <v>0</v>
      </c>
      <c r="BA759">
        <v>57.367720514759682</v>
      </c>
      <c r="BB759">
        <v>4.1399499999999998</v>
      </c>
      <c r="BC759">
        <v>2.083489231813497</v>
      </c>
      <c r="BD759">
        <v>0</v>
      </c>
      <c r="BE759">
        <v>0.99934652042789696</v>
      </c>
      <c r="BF759">
        <v>0.99934652042789696</v>
      </c>
      <c r="BG759">
        <v>0</v>
      </c>
      <c r="BH759">
        <v>0.12268822999675424</v>
      </c>
      <c r="BI759">
        <v>-0.11816631752540122</v>
      </c>
      <c r="BJ759">
        <v>-1.4497616342425915E-2</v>
      </c>
      <c r="BK759">
        <v>-1.0382673554194577</v>
      </c>
      <c r="BL759">
        <v>0</v>
      </c>
      <c r="BM759">
        <v>0</v>
      </c>
    </row>
    <row r="760" spans="1:65">
      <c r="A760" s="5">
        <v>42020.589367472254</v>
      </c>
      <c r="B760">
        <v>61.18010982243463</v>
      </c>
      <c r="C760">
        <v>56.178283994481596</v>
      </c>
      <c r="D760">
        <v>58.464365208684725</v>
      </c>
      <c r="E760">
        <v>58.370665642857674</v>
      </c>
      <c r="F760">
        <v>58.104369708475467</v>
      </c>
      <c r="G760">
        <v>57.911393198561228</v>
      </c>
      <c r="H760">
        <v>57.532128164734864</v>
      </c>
      <c r="I760">
        <v>56.875888292797768</v>
      </c>
      <c r="J760">
        <v>56.677625743342468</v>
      </c>
      <c r="K760">
        <v>56.955232732323566</v>
      </c>
      <c r="L760">
        <v>56.4296570860446</v>
      </c>
      <c r="M760">
        <v>56.466978040995265</v>
      </c>
      <c r="N760">
        <v>56.268224455890532</v>
      </c>
      <c r="O760">
        <v>56.518461801042825</v>
      </c>
      <c r="P760">
        <v>24.876619868285172</v>
      </c>
      <c r="Q760">
        <v>68.045455036221526</v>
      </c>
      <c r="R760">
        <v>1.9806408875996271</v>
      </c>
      <c r="S760">
        <v>1.7659789604744973</v>
      </c>
      <c r="T760">
        <v>0.74460380037929341</v>
      </c>
      <c r="U760">
        <v>-58056.599504337784</v>
      </c>
      <c r="V760">
        <v>58.643268444740556</v>
      </c>
      <c r="W760">
        <v>57.094780511888978</v>
      </c>
      <c r="X760">
        <v>34.260914826818649</v>
      </c>
      <c r="Y760">
        <v>37.484898837593882</v>
      </c>
      <c r="Z760">
        <v>39.07793126151887</v>
      </c>
      <c r="AA760">
        <v>57.219183452276546</v>
      </c>
      <c r="AB760">
        <v>60.850403258820037</v>
      </c>
      <c r="AC760">
        <v>57.973349888265766</v>
      </c>
      <c r="AD760">
        <v>24.471221106774404</v>
      </c>
      <c r="AE760">
        <v>25.015978501241818</v>
      </c>
      <c r="AF760">
        <v>24.921093697969933</v>
      </c>
      <c r="AG760">
        <v>24.489189055636484</v>
      </c>
      <c r="AH760">
        <v>-2.9864762625479595</v>
      </c>
      <c r="AI760">
        <v>-6.1507197071967248</v>
      </c>
      <c r="AJ760">
        <v>-20.916263408253982</v>
      </c>
      <c r="AK760">
        <v>8.8481379352358189</v>
      </c>
      <c r="AL760">
        <v>1.1895268144732984</v>
      </c>
      <c r="AM760">
        <v>7.9757881982051106</v>
      </c>
      <c r="AN760">
        <v>0</v>
      </c>
      <c r="AO760">
        <v>1.1895268144732984</v>
      </c>
      <c r="AP760">
        <v>-0.38765441813369367</v>
      </c>
      <c r="AQ760">
        <v>-0.79838359979547935</v>
      </c>
      <c r="AR760">
        <v>-2.7149996210383596</v>
      </c>
      <c r="AS760">
        <v>1.1485173365898871</v>
      </c>
      <c r="AT760">
        <v>0.15440448360559086</v>
      </c>
      <c r="AU760">
        <v>1.0352834783608569</v>
      </c>
      <c r="AV760">
        <v>-43.143053530522089</v>
      </c>
      <c r="AW760">
        <v>-6.4064137682836462</v>
      </c>
      <c r="AX760">
        <v>0</v>
      </c>
      <c r="AY760">
        <v>0</v>
      </c>
      <c r="AZ760">
        <v>0</v>
      </c>
      <c r="BA760">
        <v>57.219183452276546</v>
      </c>
      <c r="BB760">
        <v>4.1399499999999998</v>
      </c>
      <c r="BC760">
        <v>2.0834698449376776</v>
      </c>
      <c r="BD760">
        <v>0</v>
      </c>
      <c r="BE760">
        <v>0.99933722150443904</v>
      </c>
      <c r="BF760">
        <v>0.99933722150443904</v>
      </c>
      <c r="BG760">
        <v>0</v>
      </c>
      <c r="BH760">
        <v>3.619753232629038</v>
      </c>
      <c r="BI760">
        <v>12.917954937398889</v>
      </c>
      <c r="BJ760">
        <v>46.759809143605871</v>
      </c>
      <c r="BK760">
        <v>0.28021101251479502</v>
      </c>
      <c r="BL760">
        <v>0</v>
      </c>
      <c r="BM760">
        <v>0</v>
      </c>
    </row>
    <row r="761" spans="1:65">
      <c r="A761" s="5">
        <v>42020.589483224569</v>
      </c>
      <c r="B761">
        <v>61.156767220713299</v>
      </c>
      <c r="C761">
        <v>55.937887059743638</v>
      </c>
      <c r="D761">
        <v>58.474971438477304</v>
      </c>
      <c r="E761">
        <v>58.368437149972038</v>
      </c>
      <c r="F761">
        <v>58.080097873582957</v>
      </c>
      <c r="G761">
        <v>57.87611052523188</v>
      </c>
      <c r="H761">
        <v>57.48695192666402</v>
      </c>
      <c r="I761">
        <v>56.839913435421039</v>
      </c>
      <c r="J761">
        <v>56.615120371140527</v>
      </c>
      <c r="K761">
        <v>56.90375002100469</v>
      </c>
      <c r="L761">
        <v>56.349381789368692</v>
      </c>
      <c r="M761">
        <v>56.37343914293939</v>
      </c>
      <c r="N761">
        <v>56.159610485888408</v>
      </c>
      <c r="O761">
        <v>56.384455962301018</v>
      </c>
      <c r="P761">
        <v>24.950193600730501</v>
      </c>
      <c r="Q761">
        <v>67.973347147127356</v>
      </c>
      <c r="R761">
        <v>4.7682875836573997</v>
      </c>
      <c r="S761">
        <v>3.5579434854056529</v>
      </c>
      <c r="T761">
        <v>0.79843879143783292</v>
      </c>
      <c r="U761">
        <v>-58057.047708236838</v>
      </c>
      <c r="V761">
        <v>58.660146363540882</v>
      </c>
      <c r="W761">
        <v>56.997393235485276</v>
      </c>
      <c r="X761">
        <v>33.95241535345572</v>
      </c>
      <c r="Y761">
        <v>37.025220904280928</v>
      </c>
      <c r="Z761">
        <v>38.615726466600357</v>
      </c>
      <c r="AA761">
        <v>57.02600289934778</v>
      </c>
      <c r="AB761">
        <v>60.874241360347732</v>
      </c>
      <c r="AC761">
        <v>57.979630092945243</v>
      </c>
      <c r="AD761">
        <v>24.476415415028082</v>
      </c>
      <c r="AE761">
        <v>25.0202690453978</v>
      </c>
      <c r="AF761">
        <v>24.920398668191289</v>
      </c>
      <c r="AG761">
        <v>24.498932921252859</v>
      </c>
      <c r="AH761">
        <v>-1.4104769999816698</v>
      </c>
      <c r="AI761">
        <v>-2.7007216847580677</v>
      </c>
      <c r="AJ761">
        <v>-8.5665650262070834</v>
      </c>
      <c r="AK761">
        <v>3.8213563760370115</v>
      </c>
      <c r="AL761">
        <v>0.31851101056743836</v>
      </c>
      <c r="AM761">
        <v>2.976876060088701</v>
      </c>
      <c r="AN761">
        <v>0</v>
      </c>
      <c r="AO761">
        <v>0.31851101056743836</v>
      </c>
      <c r="AP761">
        <v>-0.44076629793485184</v>
      </c>
      <c r="AQ761">
        <v>-0.84396065923702379</v>
      </c>
      <c r="AR761">
        <v>-2.677004412456597</v>
      </c>
      <c r="AS761">
        <v>1.1941528312602505</v>
      </c>
      <c r="AT761">
        <v>9.9532937425511184E-2</v>
      </c>
      <c r="AU761">
        <v>0.93025738132081293</v>
      </c>
      <c r="AV761">
        <v>-45.01647141587555</v>
      </c>
      <c r="AW761">
        <v>-6.8793395151499857</v>
      </c>
      <c r="AX761">
        <v>0</v>
      </c>
      <c r="AY761">
        <v>0</v>
      </c>
      <c r="AZ761">
        <v>0</v>
      </c>
      <c r="BA761">
        <v>57.02600289934778</v>
      </c>
      <c r="BB761">
        <v>4.1399499999999998</v>
      </c>
      <c r="BC761">
        <v>2.0835265055824781</v>
      </c>
      <c r="BD761">
        <v>0</v>
      </c>
      <c r="BE761">
        <v>0.99936439880747574</v>
      </c>
      <c r="BF761">
        <v>0.99936439880747574</v>
      </c>
      <c r="BG761">
        <v>0</v>
      </c>
      <c r="BH761">
        <v>-0.67080528331075895</v>
      </c>
      <c r="BI761">
        <v>0.6532037639434829</v>
      </c>
      <c r="BJ761">
        <v>-0.43817253593176214</v>
      </c>
      <c r="BK761">
        <v>-1.0269464451046841</v>
      </c>
      <c r="BL761">
        <v>0</v>
      </c>
      <c r="BM761">
        <v>0</v>
      </c>
    </row>
    <row r="762" spans="1:65">
      <c r="A762" s="5">
        <v>42020.589598965307</v>
      </c>
      <c r="B762">
        <v>61.16262139120056</v>
      </c>
      <c r="C762">
        <v>55.766313375634667</v>
      </c>
      <c r="D762">
        <v>58.483056194636553</v>
      </c>
      <c r="E762">
        <v>58.387648402820965</v>
      </c>
      <c r="F762">
        <v>58.093597629845952</v>
      </c>
      <c r="G762">
        <v>57.903091441573338</v>
      </c>
      <c r="H762">
        <v>57.492590743177068</v>
      </c>
      <c r="I762">
        <v>56.817681179280235</v>
      </c>
      <c r="J762">
        <v>56.604125974338679</v>
      </c>
      <c r="K762">
        <v>56.900399539923292</v>
      </c>
      <c r="L762">
        <v>56.301736995120812</v>
      </c>
      <c r="M762">
        <v>56.33658719243612</v>
      </c>
      <c r="N762">
        <v>56.110162084238233</v>
      </c>
      <c r="O762">
        <v>56.332315266502931</v>
      </c>
      <c r="P762">
        <v>24.980893162797109</v>
      </c>
      <c r="Q762">
        <v>67.91224116602757</v>
      </c>
      <c r="R762">
        <v>42.234006330900975</v>
      </c>
      <c r="S762">
        <v>42.604892060558662</v>
      </c>
      <c r="T762">
        <v>1.4200398590821088</v>
      </c>
      <c r="U762">
        <v>-58054.649043318757</v>
      </c>
      <c r="V762">
        <v>58.656982780347718</v>
      </c>
      <c r="W762">
        <v>56.958826505627684</v>
      </c>
      <c r="X762">
        <v>33.968170721372836</v>
      </c>
      <c r="Y762">
        <v>36.871355905997589</v>
      </c>
      <c r="Z762">
        <v>38.620440549091647</v>
      </c>
      <c r="AA762">
        <v>56.864950293232738</v>
      </c>
      <c r="AB762">
        <v>60.882516774838322</v>
      </c>
      <c r="AC762">
        <v>57.977994536229374</v>
      </c>
      <c r="AD762">
        <v>24.46921313341209</v>
      </c>
      <c r="AE762">
        <v>25.025075049964229</v>
      </c>
      <c r="AF762">
        <v>24.929502615406921</v>
      </c>
      <c r="AG762">
        <v>24.501476089136009</v>
      </c>
      <c r="AH762">
        <v>-0.14261436243963221</v>
      </c>
      <c r="AI762">
        <v>-0.28476624460418815</v>
      </c>
      <c r="AJ762">
        <v>-1.0088462936612084</v>
      </c>
      <c r="AK762">
        <v>0.4428659846277081</v>
      </c>
      <c r="AL762">
        <v>5.2093634874441228E-2</v>
      </c>
      <c r="AM762">
        <v>0.33207177159967233</v>
      </c>
      <c r="AN762">
        <v>0.84791510827093497</v>
      </c>
      <c r="AO762">
        <v>0.90000874314537616</v>
      </c>
      <c r="AP762">
        <v>-0.39473485487491206</v>
      </c>
      <c r="AQ762">
        <v>-0.78818963471991954</v>
      </c>
      <c r="AR762">
        <v>-2.7923330336943937</v>
      </c>
      <c r="AS762">
        <v>1.2257856584749756</v>
      </c>
      <c r="AT762">
        <v>0.14418725470776816</v>
      </c>
      <c r="AU762">
        <v>0.91912413538248716</v>
      </c>
      <c r="AV762">
        <v>-46.547195336369235</v>
      </c>
      <c r="AW762">
        <v>-7.0258566716666078</v>
      </c>
      <c r="AX762">
        <v>0</v>
      </c>
      <c r="AY762">
        <v>0</v>
      </c>
      <c r="AZ762">
        <v>0</v>
      </c>
      <c r="BA762">
        <v>56.864950293232738</v>
      </c>
      <c r="BB762">
        <v>4.1399499999999998</v>
      </c>
      <c r="BC762">
        <v>2.083539274506649</v>
      </c>
      <c r="BD762">
        <v>0</v>
      </c>
      <c r="BE762">
        <v>0.99937052342753374</v>
      </c>
      <c r="BF762">
        <v>0.99937052342753374</v>
      </c>
      <c r="BG762">
        <v>0</v>
      </c>
      <c r="BH762">
        <v>6.1313454430820688E-2</v>
      </c>
      <c r="BI762">
        <v>-0.11488391441937668</v>
      </c>
      <c r="BJ762">
        <v>-7.0439296515867559E-3</v>
      </c>
      <c r="BK762">
        <v>-0.53369921055266001</v>
      </c>
      <c r="BL762">
        <v>0</v>
      </c>
      <c r="BM762">
        <v>0</v>
      </c>
    </row>
    <row r="763" spans="1:65">
      <c r="A763" s="5">
        <v>42020.589714717622</v>
      </c>
      <c r="B763">
        <v>61.14828414567377</v>
      </c>
      <c r="C763">
        <v>55.564133977671979</v>
      </c>
      <c r="D763">
        <v>58.471465843504106</v>
      </c>
      <c r="E763">
        <v>59.040149342431818</v>
      </c>
      <c r="F763">
        <v>58.129561465264736</v>
      </c>
      <c r="G763">
        <v>58.731062855091267</v>
      </c>
      <c r="H763">
        <v>57.737529017052196</v>
      </c>
      <c r="I763">
        <v>57.231934256978413</v>
      </c>
      <c r="J763">
        <v>56.756560508126476</v>
      </c>
      <c r="K763">
        <v>57.809201138730849</v>
      </c>
      <c r="L763">
        <v>56.554239359459665</v>
      </c>
      <c r="M763">
        <v>57.128777587699162</v>
      </c>
      <c r="N763">
        <v>56.404957930807356</v>
      </c>
      <c r="O763">
        <v>57.071915561601699</v>
      </c>
      <c r="P763">
        <v>24.819211930921373</v>
      </c>
      <c r="Q763">
        <v>67.877108316390448</v>
      </c>
      <c r="R763">
        <v>522.47515609820221</v>
      </c>
      <c r="S763">
        <v>524.13195335853243</v>
      </c>
      <c r="T763">
        <v>4.89387326945445</v>
      </c>
      <c r="U763">
        <v>-58052.448893962901</v>
      </c>
      <c r="V763">
        <v>58.661293418566295</v>
      </c>
      <c r="W763">
        <v>57.771882881294488</v>
      </c>
      <c r="X763">
        <v>37.647148872688852</v>
      </c>
      <c r="Y763">
        <v>39.929035423435053</v>
      </c>
      <c r="Z763">
        <v>42.637380130584674</v>
      </c>
      <c r="AA763">
        <v>56.638252416861107</v>
      </c>
      <c r="AB763">
        <v>60.891415602571612</v>
      </c>
      <c r="AC763">
        <v>57.971103684430929</v>
      </c>
      <c r="AD763">
        <v>24.466304370998046</v>
      </c>
      <c r="AE763">
        <v>25.012192346505653</v>
      </c>
      <c r="AF763">
        <v>24.908253274248651</v>
      </c>
      <c r="AG763">
        <v>24.500377409263848</v>
      </c>
      <c r="AH763">
        <v>6.8715210789464479E-2</v>
      </c>
      <c r="AI763">
        <v>7.2680664851398957E-2</v>
      </c>
      <c r="AJ763">
        <v>-6.1092067165703035E-2</v>
      </c>
      <c r="AK763">
        <v>0.12719275828105012</v>
      </c>
      <c r="AL763">
        <v>6.9422649917790111E-2</v>
      </c>
      <c r="AM763">
        <v>8.0589878683117566E-2</v>
      </c>
      <c r="AN763">
        <v>0.13463710692458186</v>
      </c>
      <c r="AO763">
        <v>0.20405975684237199</v>
      </c>
      <c r="AP763">
        <v>2.3528728483296915</v>
      </c>
      <c r="AQ763">
        <v>2.488653690539592</v>
      </c>
      <c r="AR763">
        <v>-2.0918493071777822</v>
      </c>
      <c r="AS763">
        <v>4.355198565577691</v>
      </c>
      <c r="AT763">
        <v>2.3770962232966006</v>
      </c>
      <c r="AU763">
        <v>2.7594725421807715</v>
      </c>
      <c r="AV763">
        <v>-48.168162081372103</v>
      </c>
      <c r="AW763">
        <v>-3.6798498780270896</v>
      </c>
      <c r="AX763">
        <v>0</v>
      </c>
      <c r="AY763">
        <v>0</v>
      </c>
      <c r="AZ763">
        <v>0</v>
      </c>
      <c r="BA763">
        <v>56.638252416861107</v>
      </c>
      <c r="BB763">
        <v>4.1399499999999998</v>
      </c>
      <c r="BC763">
        <v>2.083569017238128</v>
      </c>
      <c r="BD763">
        <v>0</v>
      </c>
      <c r="BE763">
        <v>0.99938478954168397</v>
      </c>
      <c r="BF763">
        <v>0.99938478954168397</v>
      </c>
      <c r="BG763">
        <v>0</v>
      </c>
      <c r="BH763">
        <v>-0.66928880266495416</v>
      </c>
      <c r="BI763">
        <v>-1.0864821049557383</v>
      </c>
      <c r="BJ763">
        <v>0.72717030714272513</v>
      </c>
      <c r="BK763">
        <v>0.61601456628889439</v>
      </c>
      <c r="BL763">
        <v>0</v>
      </c>
      <c r="BM763">
        <v>0</v>
      </c>
    </row>
    <row r="764" spans="1:65">
      <c r="A764" s="5">
        <v>42020.589830458361</v>
      </c>
      <c r="B764">
        <v>61.139493058386869</v>
      </c>
      <c r="C764">
        <v>55.381890708851657</v>
      </c>
      <c r="D764">
        <v>58.464723175538175</v>
      </c>
      <c r="E764">
        <v>59.816833895239796</v>
      </c>
      <c r="F764">
        <v>58.599639627352445</v>
      </c>
      <c r="G764">
        <v>59.912216614232918</v>
      </c>
      <c r="H764">
        <v>58.769872997644583</v>
      </c>
      <c r="I764">
        <v>58.214656760242711</v>
      </c>
      <c r="J764">
        <v>57.520434059524916</v>
      </c>
      <c r="K764">
        <v>58.98410596404333</v>
      </c>
      <c r="L764">
        <v>57.551667794547882</v>
      </c>
      <c r="M764">
        <v>58.312818159944385</v>
      </c>
      <c r="N764">
        <v>57.515265842002776</v>
      </c>
      <c r="O764">
        <v>58.222518822144593</v>
      </c>
      <c r="P764">
        <v>24.871073801694589</v>
      </c>
      <c r="Q764">
        <v>67.822880153174239</v>
      </c>
      <c r="R764">
        <v>325.7574817288525</v>
      </c>
      <c r="S764">
        <v>325.51181114535399</v>
      </c>
      <c r="T764">
        <v>2.9534284968064592</v>
      </c>
      <c r="U764">
        <v>-58050.955247706595</v>
      </c>
      <c r="V764">
        <v>58.654073756545145</v>
      </c>
      <c r="W764">
        <v>58.986051015011576</v>
      </c>
      <c r="X764">
        <v>37.841396363061165</v>
      </c>
      <c r="Y764">
        <v>40.511218474268091</v>
      </c>
      <c r="Z764">
        <v>42.669628709655647</v>
      </c>
      <c r="AA764">
        <v>56.442781397613885</v>
      </c>
      <c r="AB764">
        <v>60.882811371629295</v>
      </c>
      <c r="AC764">
        <v>57.965278089993362</v>
      </c>
      <c r="AD764">
        <v>24.455484534509548</v>
      </c>
      <c r="AE764">
        <v>25.004313166029821</v>
      </c>
      <c r="AF764">
        <v>24.910571263221474</v>
      </c>
      <c r="AG764">
        <v>24.493849049521554</v>
      </c>
      <c r="AH764">
        <v>0.26204233941213878</v>
      </c>
      <c r="AI764">
        <v>0.25438060603246831</v>
      </c>
      <c r="AJ764">
        <v>-0.10760225446662998</v>
      </c>
      <c r="AK764">
        <v>0.28366316781843498</v>
      </c>
      <c r="AL764">
        <v>0.14751278832913822</v>
      </c>
      <c r="AM764">
        <v>0.13706734424342612</v>
      </c>
      <c r="AN764">
        <v>3.8545415604553157E-2</v>
      </c>
      <c r="AO764">
        <v>0.18605820393369138</v>
      </c>
      <c r="AP764">
        <v>5.5943005859502852</v>
      </c>
      <c r="AQ764">
        <v>5.4307314481100368</v>
      </c>
      <c r="AR764">
        <v>-2.2971835641624363</v>
      </c>
      <c r="AS764">
        <v>6.0558802424799065</v>
      </c>
      <c r="AT764">
        <v>3.1492272586031973</v>
      </c>
      <c r="AU764">
        <v>2.926229119827982</v>
      </c>
      <c r="AV764">
        <v>-49.664991347649881</v>
      </c>
      <c r="AW764">
        <v>1.3735417850771561</v>
      </c>
      <c r="AX764">
        <v>0</v>
      </c>
      <c r="AY764">
        <v>0</v>
      </c>
      <c r="AZ764">
        <v>0</v>
      </c>
      <c r="BA764">
        <v>56.442781397613885</v>
      </c>
      <c r="BB764">
        <v>4.1399499999999998</v>
      </c>
      <c r="BC764">
        <v>2.0835964137268865</v>
      </c>
      <c r="BD764">
        <v>0</v>
      </c>
      <c r="BE764">
        <v>0.99939793027948787</v>
      </c>
      <c r="BF764">
        <v>0.99939793027948787</v>
      </c>
      <c r="BG764">
        <v>0</v>
      </c>
      <c r="BH764">
        <v>7.4955211363709778E-2</v>
      </c>
      <c r="BI764">
        <v>0.20351127567493771</v>
      </c>
      <c r="BJ764">
        <v>1.5254230683113164E-2</v>
      </c>
      <c r="BK764">
        <v>0.36830986939236443</v>
      </c>
      <c r="BL764">
        <v>0</v>
      </c>
      <c r="BM764">
        <v>0</v>
      </c>
    </row>
    <row r="765" spans="1:65">
      <c r="A765" s="5">
        <v>42020.589946210675</v>
      </c>
      <c r="B765">
        <v>61.126201393373009</v>
      </c>
      <c r="C765">
        <v>55.172843833858167</v>
      </c>
      <c r="D765">
        <v>58.448322535128888</v>
      </c>
      <c r="E765">
        <v>59.457257955310808</v>
      </c>
      <c r="F765">
        <v>59.074319164851346</v>
      </c>
      <c r="G765">
        <v>59.789377721811768</v>
      </c>
      <c r="H765">
        <v>59.320854167581672</v>
      </c>
      <c r="I765">
        <v>58.719288399967809</v>
      </c>
      <c r="J765">
        <v>58.299510546101921</v>
      </c>
      <c r="K765">
        <v>59.123493578607452</v>
      </c>
      <c r="L765">
        <v>58.207413599095155</v>
      </c>
      <c r="M765">
        <v>58.605199438938072</v>
      </c>
      <c r="N765">
        <v>58.136204228476728</v>
      </c>
      <c r="O765">
        <v>58.621145298328649</v>
      </c>
      <c r="P765">
        <v>25.013338148760926</v>
      </c>
      <c r="Q765">
        <v>67.780505475616735</v>
      </c>
      <c r="R765">
        <v>27.432929825641853</v>
      </c>
      <c r="S765">
        <v>27.44699260170075</v>
      </c>
      <c r="T765">
        <v>0.98220464699208809</v>
      </c>
      <c r="U765">
        <v>-58048.292147469103</v>
      </c>
      <c r="V765">
        <v>58.652348437713563</v>
      </c>
      <c r="W765">
        <v>59.24839446362477</v>
      </c>
      <c r="X765">
        <v>35.751790248073057</v>
      </c>
      <c r="Y765">
        <v>38.707427935260696</v>
      </c>
      <c r="Z765">
        <v>40.205929624962309</v>
      </c>
      <c r="AA765">
        <v>56.155785036951322</v>
      </c>
      <c r="AB765">
        <v>60.889129204175823</v>
      </c>
      <c r="AC765">
        <v>57.956031102167586</v>
      </c>
      <c r="AD765">
        <v>24.438705354022151</v>
      </c>
      <c r="AE765">
        <v>24.990924939036613</v>
      </c>
      <c r="AF765">
        <v>24.893798547195235</v>
      </c>
      <c r="AG765">
        <v>24.484754681506573</v>
      </c>
      <c r="AH765">
        <v>2.3219441395714857</v>
      </c>
      <c r="AI765">
        <v>1.6456217043954331</v>
      </c>
      <c r="AJ765">
        <v>-1.3844316303475352</v>
      </c>
      <c r="AK765">
        <v>1.8962983508771878</v>
      </c>
      <c r="AL765">
        <v>0.91545651104333714</v>
      </c>
      <c r="AM765">
        <v>1.1160338438481667</v>
      </c>
      <c r="AN765">
        <v>0</v>
      </c>
      <c r="AO765">
        <v>0.91545651104333714</v>
      </c>
      <c r="AP765">
        <v>4.1744944752181192</v>
      </c>
      <c r="AQ765">
        <v>2.9585719123137695</v>
      </c>
      <c r="AR765">
        <v>-2.488992777091342</v>
      </c>
      <c r="AS765">
        <v>3.4092495397253453</v>
      </c>
      <c r="AT765">
        <v>1.6458484433471925</v>
      </c>
      <c r="AU765">
        <v>2.0064552957593578</v>
      </c>
      <c r="AV765">
        <v>-51.354398219877559</v>
      </c>
      <c r="AW765">
        <v>2.4661547135429189</v>
      </c>
      <c r="AX765">
        <v>0</v>
      </c>
      <c r="AY765">
        <v>0</v>
      </c>
      <c r="AZ765">
        <v>0</v>
      </c>
      <c r="BA765">
        <v>56.155785036951322</v>
      </c>
      <c r="BB765">
        <v>4.1399499999999998</v>
      </c>
      <c r="BC765">
        <v>2.0836299020160305</v>
      </c>
      <c r="BD765">
        <v>0</v>
      </c>
      <c r="BE765">
        <v>0.99941399295200861</v>
      </c>
      <c r="BF765">
        <v>0.99941399295200861</v>
      </c>
      <c r="BG765">
        <v>0</v>
      </c>
      <c r="BH765">
        <v>0.19861726119615256</v>
      </c>
      <c r="BI765">
        <v>2.2517447562874215</v>
      </c>
      <c r="BJ765">
        <v>0.44723537640660571</v>
      </c>
      <c r="BK765">
        <v>8.8205939257353497E-2</v>
      </c>
      <c r="BL765">
        <v>0</v>
      </c>
      <c r="BM765">
        <v>0</v>
      </c>
    </row>
    <row r="766" spans="1:65">
      <c r="A766" s="5">
        <v>42020.590061372655</v>
      </c>
      <c r="B766">
        <v>61.116834346612627</v>
      </c>
      <c r="C766">
        <v>55.042408378223662</v>
      </c>
      <c r="D766">
        <v>58.452155707096551</v>
      </c>
      <c r="E766">
        <v>59.011030097385316</v>
      </c>
      <c r="F766">
        <v>58.958956868521327</v>
      </c>
      <c r="G766">
        <v>59.307887857003578</v>
      </c>
      <c r="H766">
        <v>59.071006841211997</v>
      </c>
      <c r="I766">
        <v>58.614463462761243</v>
      </c>
      <c r="J766">
        <v>58.368973442741023</v>
      </c>
      <c r="K766">
        <v>58.980514009726711</v>
      </c>
      <c r="L766">
        <v>58.243859442263187</v>
      </c>
      <c r="M766">
        <v>58.453651528893317</v>
      </c>
      <c r="N766">
        <v>58.142774598332579</v>
      </c>
      <c r="O766">
        <v>58.473865969377655</v>
      </c>
      <c r="P766">
        <v>24.634139654713696</v>
      </c>
      <c r="Q766">
        <v>67.758841275422242</v>
      </c>
      <c r="R766">
        <v>22.70256940791721</v>
      </c>
      <c r="S766">
        <v>23.620878091102384</v>
      </c>
      <c r="T766">
        <v>1.1156563653334044</v>
      </c>
      <c r="U766">
        <v>-58046.25945013437</v>
      </c>
      <c r="V766">
        <v>58.639623640651912</v>
      </c>
      <c r="W766">
        <v>59.081229148535414</v>
      </c>
      <c r="X766">
        <v>35.160567634706219</v>
      </c>
      <c r="Y766">
        <v>37.982189854306988</v>
      </c>
      <c r="Z766">
        <v>39.397869281752939</v>
      </c>
      <c r="AA766">
        <v>55.920698501568843</v>
      </c>
      <c r="AB766">
        <v>60.892610326587402</v>
      </c>
      <c r="AC766">
        <v>57.945642630357924</v>
      </c>
      <c r="AD766">
        <v>24.43270027752855</v>
      </c>
      <c r="AE766">
        <v>24.98559669100775</v>
      </c>
      <c r="AF766">
        <v>24.883946027484189</v>
      </c>
      <c r="AG766">
        <v>24.467843207806304</v>
      </c>
      <c r="AH766">
        <v>1.5541760792877279</v>
      </c>
      <c r="AI766">
        <v>0.97034361395793567</v>
      </c>
      <c r="AJ766">
        <v>-1.2696033496520551</v>
      </c>
      <c r="AK766">
        <v>1.7006356656137496</v>
      </c>
      <c r="AL766">
        <v>0.58341167233649693</v>
      </c>
      <c r="AM766">
        <v>0.92073334881378266</v>
      </c>
      <c r="AN766">
        <v>0</v>
      </c>
      <c r="AO766">
        <v>0.58341167233649693</v>
      </c>
      <c r="AP766">
        <v>2.3123584818973431</v>
      </c>
      <c r="AQ766">
        <v>1.4437117621311411</v>
      </c>
      <c r="AR766">
        <v>-1.8889610471669736</v>
      </c>
      <c r="AS766">
        <v>2.5302662667420064</v>
      </c>
      <c r="AT766">
        <v>0.86802064897529441</v>
      </c>
      <c r="AU766">
        <v>1.3698998440839707</v>
      </c>
      <c r="AV766">
        <v>-52.398801430444081</v>
      </c>
      <c r="AW766">
        <v>1.8271551882693737</v>
      </c>
      <c r="AX766">
        <v>0</v>
      </c>
      <c r="AY766">
        <v>0</v>
      </c>
      <c r="AZ766">
        <v>0</v>
      </c>
      <c r="BA766">
        <v>55.920698501568843</v>
      </c>
      <c r="BB766">
        <v>4.1399499999999998</v>
      </c>
      <c r="BC766">
        <v>2.0836319757547308</v>
      </c>
      <c r="BD766">
        <v>0</v>
      </c>
      <c r="BE766">
        <v>0.99941498762168235</v>
      </c>
      <c r="BF766">
        <v>0.99941498762168235</v>
      </c>
      <c r="BG766">
        <v>0</v>
      </c>
      <c r="BH766">
        <v>2.2049089802852893E-2</v>
      </c>
      <c r="BI766">
        <v>-0.60396521689827687</v>
      </c>
      <c r="BJ766">
        <v>-1.3316883305189632E-2</v>
      </c>
      <c r="BK766">
        <v>-3.6507217942265247E-2</v>
      </c>
      <c r="BL766">
        <v>0</v>
      </c>
      <c r="BM766">
        <v>0</v>
      </c>
    </row>
    <row r="767" spans="1:65">
      <c r="A767" s="5">
        <v>42020.59017769216</v>
      </c>
      <c r="B767">
        <v>61.10629757398322</v>
      </c>
      <c r="C767">
        <v>54.969291989687193</v>
      </c>
      <c r="D767">
        <v>58.443753095359057</v>
      </c>
      <c r="E767">
        <v>59.175485474851968</v>
      </c>
      <c r="F767">
        <v>58.762021654588786</v>
      </c>
      <c r="G767">
        <v>59.380863603998776</v>
      </c>
      <c r="H767">
        <v>58.779538391697002</v>
      </c>
      <c r="I767">
        <v>58.566408664228803</v>
      </c>
      <c r="J767">
        <v>58.251280011300537</v>
      </c>
      <c r="K767">
        <v>59.279156964845484</v>
      </c>
      <c r="L767">
        <v>58.209948259913148</v>
      </c>
      <c r="M767">
        <v>58.774373214349808</v>
      </c>
      <c r="N767">
        <v>58.101223980108806</v>
      </c>
      <c r="O767">
        <v>58.798177844904643</v>
      </c>
      <c r="P767">
        <v>24.997488559270749</v>
      </c>
      <c r="Q767">
        <v>67.750116360249351</v>
      </c>
      <c r="R767">
        <v>491.90691388878565</v>
      </c>
      <c r="S767">
        <v>494.00636877263935</v>
      </c>
      <c r="T767">
        <v>4.9482761401655058</v>
      </c>
      <c r="U767">
        <v>-58047.220219907002</v>
      </c>
      <c r="V767">
        <v>58.667239227962739</v>
      </c>
      <c r="W767">
        <v>59.471050102605943</v>
      </c>
      <c r="X767">
        <v>38.088833322994205</v>
      </c>
      <c r="Y767">
        <v>40.182580865171744</v>
      </c>
      <c r="Z767">
        <v>42.607344419920814</v>
      </c>
      <c r="AA767">
        <v>55.721292537868756</v>
      </c>
      <c r="AB767">
        <v>60.902772698352003</v>
      </c>
      <c r="AC767">
        <v>57.966027215607582</v>
      </c>
      <c r="AD767">
        <v>24.445872732710633</v>
      </c>
      <c r="AE767">
        <v>24.991069715180881</v>
      </c>
      <c r="AF767">
        <v>24.899378018308969</v>
      </c>
      <c r="AG767">
        <v>24.49148180490003</v>
      </c>
      <c r="AH767">
        <v>9.391706709096076E-2</v>
      </c>
      <c r="AI767">
        <v>7.9427701315767832E-2</v>
      </c>
      <c r="AJ767">
        <v>-2.7354972220281559E-2</v>
      </c>
      <c r="AK767">
        <v>0.13192690594644974</v>
      </c>
      <c r="AL767">
        <v>7.2443338301327459E-2</v>
      </c>
      <c r="AM767">
        <v>8.9453281983634267E-2</v>
      </c>
      <c r="AN767">
        <v>0.14000727066252328</v>
      </c>
      <c r="AO767">
        <v>0.21245060896385073</v>
      </c>
      <c r="AP767">
        <v>3.0276619229069666</v>
      </c>
      <c r="AQ767">
        <v>2.5605593780400682</v>
      </c>
      <c r="AR767">
        <v>-0.88185896726640489</v>
      </c>
      <c r="AS767">
        <v>4.2530083414352973</v>
      </c>
      <c r="AT767">
        <v>2.3354001965453972</v>
      </c>
      <c r="AU767">
        <v>2.8837601527590317</v>
      </c>
      <c r="AV767">
        <v>-52.940346545451398</v>
      </c>
      <c r="AW767">
        <v>3.3258984385278967</v>
      </c>
      <c r="AX767">
        <v>0</v>
      </c>
      <c r="AY767">
        <v>0</v>
      </c>
      <c r="AZ767">
        <v>0</v>
      </c>
      <c r="BA767">
        <v>55.721292537868756</v>
      </c>
      <c r="BB767">
        <v>4.1399499999999998</v>
      </c>
      <c r="BC767">
        <v>2.0836998736700476</v>
      </c>
      <c r="BD767">
        <v>0</v>
      </c>
      <c r="BE767">
        <v>0.99944755488643233</v>
      </c>
      <c r="BF767">
        <v>0.99944755488643233</v>
      </c>
      <c r="BG767">
        <v>0</v>
      </c>
      <c r="BH767">
        <v>5.9521250508817104E-2</v>
      </c>
      <c r="BI767">
        <v>-0.38076029648367005</v>
      </c>
      <c r="BJ767">
        <v>-2.2663328990815999E-2</v>
      </c>
      <c r="BK767">
        <v>-0.1563221035872101</v>
      </c>
      <c r="BL767">
        <v>0</v>
      </c>
      <c r="BM767">
        <v>0</v>
      </c>
    </row>
    <row r="768" spans="1:65">
      <c r="A768" s="5">
        <v>42020.590293444475</v>
      </c>
      <c r="B768">
        <v>61.091818303066155</v>
      </c>
      <c r="C768">
        <v>54.974571133659374</v>
      </c>
      <c r="D768">
        <v>58.438655982417323</v>
      </c>
      <c r="E768">
        <v>60.048318975525795</v>
      </c>
      <c r="F768">
        <v>58.913708133898638</v>
      </c>
      <c r="G768">
        <v>60.474765886422055</v>
      </c>
      <c r="H768">
        <v>59.369068257139297</v>
      </c>
      <c r="I768">
        <v>59.165424882735984</v>
      </c>
      <c r="J768">
        <v>58.646915876833546</v>
      </c>
      <c r="K768">
        <v>60.30151510549485</v>
      </c>
      <c r="L768">
        <v>58.990056949533482</v>
      </c>
      <c r="M768">
        <v>59.91434936581792</v>
      </c>
      <c r="N768">
        <v>59.000610846479134</v>
      </c>
      <c r="O768">
        <v>59.967995170998307</v>
      </c>
      <c r="P768">
        <v>24.901638961047968</v>
      </c>
      <c r="Q768">
        <v>67.726708609694583</v>
      </c>
      <c r="R768">
        <v>532.45948253000097</v>
      </c>
      <c r="S768">
        <v>534.80890208248422</v>
      </c>
      <c r="T768">
        <v>5.0013160997105226</v>
      </c>
      <c r="U768">
        <v>-58044.751185175024</v>
      </c>
      <c r="V768">
        <v>58.655221231128138</v>
      </c>
      <c r="W768">
        <v>60.726023592390959</v>
      </c>
      <c r="X768">
        <v>39.845350225358622</v>
      </c>
      <c r="Y768">
        <v>41.967095259801688</v>
      </c>
      <c r="Z768">
        <v>44.436042477379303</v>
      </c>
      <c r="AA768">
        <v>55.497892510561321</v>
      </c>
      <c r="AB768">
        <v>60.890698517185228</v>
      </c>
      <c r="AC768">
        <v>57.943951859797743</v>
      </c>
      <c r="AD768">
        <v>24.442655023584923</v>
      </c>
      <c r="AE768">
        <v>24.968130404329617</v>
      </c>
      <c r="AF768">
        <v>24.890726674157793</v>
      </c>
      <c r="AG768">
        <v>24.47395858757336</v>
      </c>
      <c r="AH768">
        <v>0.19086793528327134</v>
      </c>
      <c r="AI768">
        <v>0.18510450408423473</v>
      </c>
      <c r="AJ768">
        <v>-2.4147284601118542E-2</v>
      </c>
      <c r="AK768">
        <v>0.19619630931938475</v>
      </c>
      <c r="AL768">
        <v>0.10959920545449731</v>
      </c>
      <c r="AM768">
        <v>0.1147088859201561</v>
      </c>
      <c r="AN768">
        <v>0.13196632971759195</v>
      </c>
      <c r="AO768">
        <v>0.24156553517208926</v>
      </c>
      <c r="AP768">
        <v>6.6603871143526643</v>
      </c>
      <c r="AQ768">
        <v>6.4592706573870089</v>
      </c>
      <c r="AR768">
        <v>-0.84262588666453953</v>
      </c>
      <c r="AS768">
        <v>6.846322136481505</v>
      </c>
      <c r="AT768">
        <v>3.8244932794450506</v>
      </c>
      <c r="AU768">
        <v>4.0027969315562606</v>
      </c>
      <c r="AV768">
        <v>-52.771045269644972</v>
      </c>
      <c r="AW768">
        <v>8.5684676993729738</v>
      </c>
      <c r="AX768">
        <v>0</v>
      </c>
      <c r="AY768">
        <v>0</v>
      </c>
      <c r="AZ768">
        <v>0</v>
      </c>
      <c r="BA768">
        <v>55.497892510561321</v>
      </c>
      <c r="BB768">
        <v>4.1399499999999998</v>
      </c>
      <c r="BC768">
        <v>2.0837450058566733</v>
      </c>
      <c r="BD768">
        <v>0</v>
      </c>
      <c r="BE768">
        <v>0.99946920255946803</v>
      </c>
      <c r="BF768">
        <v>0.99946920255946803</v>
      </c>
      <c r="BG768">
        <v>0</v>
      </c>
      <c r="BH768">
        <v>5.8602171581846781E-2</v>
      </c>
      <c r="BI768">
        <v>6.2367026827683109E-2</v>
      </c>
      <c r="BJ768">
        <v>3.6548432072055267E-3</v>
      </c>
      <c r="BK768">
        <v>0.93963388288111871</v>
      </c>
      <c r="BL768">
        <v>0</v>
      </c>
      <c r="BM768">
        <v>0</v>
      </c>
    </row>
    <row r="769" spans="1:65">
      <c r="A769" s="5">
        <v>42020.590409185214</v>
      </c>
      <c r="B769">
        <v>61.066363327768812</v>
      </c>
      <c r="C769">
        <v>54.964568066329385</v>
      </c>
      <c r="D769">
        <v>58.433137092344502</v>
      </c>
      <c r="E769">
        <v>60.719126029836659</v>
      </c>
      <c r="F769">
        <v>59.519385109101904</v>
      </c>
      <c r="G769">
        <v>61.480719218171906</v>
      </c>
      <c r="H769">
        <v>60.482293125854248</v>
      </c>
      <c r="I769">
        <v>60.313980226280705</v>
      </c>
      <c r="J769">
        <v>59.605366862535874</v>
      </c>
      <c r="K769">
        <v>61.57358704171741</v>
      </c>
      <c r="L769">
        <v>60.108173938375252</v>
      </c>
      <c r="M769">
        <v>61.412748686891383</v>
      </c>
      <c r="N769">
        <v>60.336422611011201</v>
      </c>
      <c r="O769">
        <v>61.464119314901893</v>
      </c>
      <c r="P769">
        <v>25.064607970801692</v>
      </c>
      <c r="Q769">
        <v>67.702646839643918</v>
      </c>
      <c r="R769">
        <v>532.90301966493678</v>
      </c>
      <c r="S769">
        <v>532.97016354153106</v>
      </c>
      <c r="T769">
        <v>4.9259016818563657</v>
      </c>
      <c r="U769">
        <v>-58043.361012383459</v>
      </c>
      <c r="V769">
        <v>58.659347154892508</v>
      </c>
      <c r="W769">
        <v>62.120771707707277</v>
      </c>
      <c r="X769">
        <v>41.282138246565388</v>
      </c>
      <c r="Y769">
        <v>43.476880587372413</v>
      </c>
      <c r="Z769">
        <v>45.906945940136666</v>
      </c>
      <c r="AA769">
        <v>55.283745841863492</v>
      </c>
      <c r="AB769">
        <v>60.902580928331275</v>
      </c>
      <c r="AC769">
        <v>57.947790910011079</v>
      </c>
      <c r="AD769">
        <v>24.432980699705237</v>
      </c>
      <c r="AE769">
        <v>24.974770726098029</v>
      </c>
      <c r="AF769">
        <v>24.904380594159253</v>
      </c>
      <c r="AG769">
        <v>24.476749343205526</v>
      </c>
      <c r="AH769">
        <v>0.27084788614110555</v>
      </c>
      <c r="AI769">
        <v>0.2323822258041357</v>
      </c>
      <c r="AJ769">
        <v>-1.9942000729796062E-2</v>
      </c>
      <c r="AK769">
        <v>0.23319809918958373</v>
      </c>
      <c r="AL769">
        <v>0.15456825147032058</v>
      </c>
      <c r="AM769">
        <v>0.13361143767920533</v>
      </c>
      <c r="AN769">
        <v>0.11963865091237477</v>
      </c>
      <c r="AO769">
        <v>0.27420690238269535</v>
      </c>
      <c r="AP769">
        <v>9.4591815774673371</v>
      </c>
      <c r="AQ769">
        <v>8.1157940738446523</v>
      </c>
      <c r="AR769">
        <v>-0.69646106014965392</v>
      </c>
      <c r="AS769">
        <v>8.1442879070701224</v>
      </c>
      <c r="AT769">
        <v>5.3981929768788381</v>
      </c>
      <c r="AU769">
        <v>4.6662902481565798</v>
      </c>
      <c r="AV769">
        <v>-52.639556875378865</v>
      </c>
      <c r="AW769">
        <v>14.323010415657764</v>
      </c>
      <c r="AX769">
        <v>0</v>
      </c>
      <c r="AY769">
        <v>0</v>
      </c>
      <c r="AZ769">
        <v>0</v>
      </c>
      <c r="BA769">
        <v>55.283745841863492</v>
      </c>
      <c r="BB769">
        <v>4.1399499999999998</v>
      </c>
      <c r="BC769">
        <v>2.0838166193322305</v>
      </c>
      <c r="BD769">
        <v>0</v>
      </c>
      <c r="BE769">
        <v>0.99950355199431096</v>
      </c>
      <c r="BF769">
        <v>0.99950355199431096</v>
      </c>
      <c r="BG769">
        <v>0</v>
      </c>
      <c r="BH769">
        <v>5.8634995822630757E-2</v>
      </c>
      <c r="BI769">
        <v>3.93900564887497E-2</v>
      </c>
      <c r="BJ769">
        <v>2.3096357976710282E-3</v>
      </c>
      <c r="BK769">
        <v>1.4885735398571378</v>
      </c>
      <c r="BL769">
        <v>0</v>
      </c>
      <c r="BM769">
        <v>0</v>
      </c>
    </row>
    <row r="770" spans="1:65">
      <c r="A770" s="5">
        <v>42020.590524937528</v>
      </c>
      <c r="B770">
        <v>61.062940646974681</v>
      </c>
      <c r="C770">
        <v>55.009960601866482</v>
      </c>
      <c r="D770">
        <v>58.445012081149947</v>
      </c>
      <c r="E770">
        <v>60.520458804930534</v>
      </c>
      <c r="F770">
        <v>59.903415107432103</v>
      </c>
      <c r="G770">
        <v>61.588558771779581</v>
      </c>
      <c r="H770">
        <v>60.993164345416517</v>
      </c>
      <c r="I770">
        <v>60.90409023534535</v>
      </c>
      <c r="J770">
        <v>60.30315047921296</v>
      </c>
      <c r="K770">
        <v>62.021000286660652</v>
      </c>
      <c r="L770">
        <v>60.844630978040058</v>
      </c>
      <c r="M770">
        <v>61.796489158200593</v>
      </c>
      <c r="N770">
        <v>61.180725951627544</v>
      </c>
      <c r="O770">
        <v>62.001936615672136</v>
      </c>
      <c r="P770">
        <v>25.063857134409908</v>
      </c>
      <c r="Q770">
        <v>67.698559092020474</v>
      </c>
      <c r="R770">
        <v>79.657583782663721</v>
      </c>
      <c r="S770">
        <v>78.524218097708271</v>
      </c>
      <c r="T770">
        <v>1.0888524457346378</v>
      </c>
      <c r="U770">
        <v>-58042.469062839147</v>
      </c>
      <c r="V770">
        <v>58.669017306606385</v>
      </c>
      <c r="W770">
        <v>62.567864704553671</v>
      </c>
      <c r="X770">
        <v>38.870091873827946</v>
      </c>
      <c r="Y770">
        <v>41.682486782471507</v>
      </c>
      <c r="Z770">
        <v>43.02054368746267</v>
      </c>
      <c r="AA770">
        <v>55.063262209054855</v>
      </c>
      <c r="AB770">
        <v>60.901783948637942</v>
      </c>
      <c r="AC770">
        <v>57.951614986215638</v>
      </c>
      <c r="AD770">
        <v>24.441186929642292</v>
      </c>
      <c r="AE770">
        <v>24.979128169746229</v>
      </c>
      <c r="AF770">
        <v>24.904204895370839</v>
      </c>
      <c r="AG770">
        <v>24.487921907090595</v>
      </c>
      <c r="AH770">
        <v>1.6450829609572288</v>
      </c>
      <c r="AI770">
        <v>1.3357129803521455</v>
      </c>
      <c r="AJ770">
        <v>-7.0603739937771623E-2</v>
      </c>
      <c r="AK770">
        <v>1.3616371913262444</v>
      </c>
      <c r="AL770">
        <v>0.75448126684623829</v>
      </c>
      <c r="AM770">
        <v>0.65092476491771967</v>
      </c>
      <c r="AN770">
        <v>0</v>
      </c>
      <c r="AO770">
        <v>0.75448126684623829</v>
      </c>
      <c r="AP770">
        <v>8.5880559233848413</v>
      </c>
      <c r="AQ770">
        <v>6.9730086841216199</v>
      </c>
      <c r="AR770">
        <v>-0.36858254651965067</v>
      </c>
      <c r="AS770">
        <v>7.1083444567841978</v>
      </c>
      <c r="AT770">
        <v>3.9387237401398143</v>
      </c>
      <c r="AU770">
        <v>3.3981132962295932</v>
      </c>
      <c r="AV770">
        <v>-52.218894325943729</v>
      </c>
      <c r="AW770">
        <v>16.133162613455063</v>
      </c>
      <c r="AX770">
        <v>0</v>
      </c>
      <c r="AY770">
        <v>0</v>
      </c>
      <c r="AZ770">
        <v>0</v>
      </c>
      <c r="BA770">
        <v>55.063262209054855</v>
      </c>
      <c r="BB770">
        <v>4.1399499999999998</v>
      </c>
      <c r="BC770">
        <v>2.0838350268650987</v>
      </c>
      <c r="BD770">
        <v>0</v>
      </c>
      <c r="BE770">
        <v>0.99951238117549435</v>
      </c>
      <c r="BF770">
        <v>0.99951238117549435</v>
      </c>
      <c r="BG770">
        <v>0</v>
      </c>
      <c r="BH770">
        <v>3.7916331056451674E-2</v>
      </c>
      <c r="BI770">
        <v>-0.41030214303875401</v>
      </c>
      <c r="BJ770">
        <v>-1.5557151888628986E-2</v>
      </c>
      <c r="BK770">
        <v>-9.2410755585233165E-2</v>
      </c>
      <c r="BL770">
        <v>0</v>
      </c>
      <c r="BM770">
        <v>0</v>
      </c>
    </row>
    <row r="771" spans="1:65">
      <c r="A771" s="5">
        <v>42020.590640099508</v>
      </c>
      <c r="B771">
        <v>61.0477071310507</v>
      </c>
      <c r="C771">
        <v>55.073431656621274</v>
      </c>
      <c r="D771">
        <v>58.436428842825478</v>
      </c>
      <c r="E771">
        <v>59.741878610001415</v>
      </c>
      <c r="F771">
        <v>59.815895823120627</v>
      </c>
      <c r="G771">
        <v>60.855199562544058</v>
      </c>
      <c r="H771">
        <v>60.586831337323652</v>
      </c>
      <c r="I771">
        <v>60.592665733854311</v>
      </c>
      <c r="J771">
        <v>60.39047347190354</v>
      </c>
      <c r="K771">
        <v>61.554037178978668</v>
      </c>
      <c r="L771">
        <v>60.741438257931392</v>
      </c>
      <c r="M771">
        <v>61.53272705918566</v>
      </c>
      <c r="N771">
        <v>61.077546757031456</v>
      </c>
      <c r="O771">
        <v>61.771615056811342</v>
      </c>
      <c r="P771">
        <v>24.753164221713824</v>
      </c>
      <c r="Q771">
        <v>67.680668339840977</v>
      </c>
      <c r="R771">
        <v>241.56128042290192</v>
      </c>
      <c r="S771">
        <v>244.40566736323211</v>
      </c>
      <c r="T771">
        <v>3.4661102470981207</v>
      </c>
      <c r="U771">
        <v>-58040.706720769937</v>
      </c>
      <c r="V771">
        <v>58.67241223914727</v>
      </c>
      <c r="W771">
        <v>62.300080322036507</v>
      </c>
      <c r="X771">
        <v>39.018691533472193</v>
      </c>
      <c r="Y771">
        <v>41.335006905201766</v>
      </c>
      <c r="Z771">
        <v>43.202503810889667</v>
      </c>
      <c r="AA771">
        <v>54.878958614306924</v>
      </c>
      <c r="AB771">
        <v>60.90028052621301</v>
      </c>
      <c r="AC771">
        <v>57.951379377288042</v>
      </c>
      <c r="AD771">
        <v>24.437307932520284</v>
      </c>
      <c r="AE771">
        <v>24.973660348550521</v>
      </c>
      <c r="AF771">
        <v>24.900780356689783</v>
      </c>
      <c r="AG771">
        <v>24.495384003386192</v>
      </c>
      <c r="AH771">
        <v>0.34122911797128469</v>
      </c>
      <c r="AI771">
        <v>0.27166169639365384</v>
      </c>
      <c r="AJ771">
        <v>1.5250421978000282E-3</v>
      </c>
      <c r="AK771">
        <v>0.30414178120967428</v>
      </c>
      <c r="AL771">
        <v>0.20683352703540642</v>
      </c>
      <c r="AM771">
        <v>0.18142123864180909</v>
      </c>
      <c r="AN771">
        <v>0.13557611098727559</v>
      </c>
      <c r="AO771">
        <v>0.34240963802268198</v>
      </c>
      <c r="AP771">
        <v>5.4019845426197941</v>
      </c>
      <c r="AQ771">
        <v>4.3006654691874342</v>
      </c>
      <c r="AR771">
        <v>2.4142882144225282E-2</v>
      </c>
      <c r="AS771">
        <v>4.8148563951033392</v>
      </c>
      <c r="AT771">
        <v>3.2743733084197797</v>
      </c>
      <c r="AU771">
        <v>2.8720723854769687</v>
      </c>
      <c r="AV771">
        <v>-51.541086775629388</v>
      </c>
      <c r="AW771">
        <v>15.011383357872083</v>
      </c>
      <c r="AX771">
        <v>0</v>
      </c>
      <c r="AY771">
        <v>0</v>
      </c>
      <c r="AZ771">
        <v>0</v>
      </c>
      <c r="BA771">
        <v>54.878958614306924</v>
      </c>
      <c r="BB771">
        <v>4.1399499999999998</v>
      </c>
      <c r="BC771">
        <v>2.0838825193697637</v>
      </c>
      <c r="BD771">
        <v>0</v>
      </c>
      <c r="BE771">
        <v>0.99953516097610884</v>
      </c>
      <c r="BF771">
        <v>0.99953516097610884</v>
      </c>
      <c r="BG771">
        <v>0</v>
      </c>
      <c r="BH771">
        <v>5.7932556967399379E-2</v>
      </c>
      <c r="BI771">
        <v>-0.3856839485561307</v>
      </c>
      <c r="BJ771">
        <v>-2.2343657321139573E-2</v>
      </c>
      <c r="BK771">
        <v>-0.15020733215442109</v>
      </c>
      <c r="BL771">
        <v>0</v>
      </c>
      <c r="BM771">
        <v>0</v>
      </c>
    </row>
    <row r="772" spans="1:65">
      <c r="A772" s="5">
        <v>42020.590756430582</v>
      </c>
      <c r="B772">
        <v>61.03005431297202</v>
      </c>
      <c r="C772">
        <v>55.216366144889875</v>
      </c>
      <c r="D772">
        <v>58.427889030778296</v>
      </c>
      <c r="E772">
        <v>59.646711504269589</v>
      </c>
      <c r="F772">
        <v>59.505054313883441</v>
      </c>
      <c r="G772">
        <v>60.587576184486899</v>
      </c>
      <c r="H772">
        <v>60.293370260885361</v>
      </c>
      <c r="I772">
        <v>60.451361621438743</v>
      </c>
      <c r="J772">
        <v>60.274742768741277</v>
      </c>
      <c r="K772">
        <v>61.609738627322358</v>
      </c>
      <c r="L772">
        <v>60.783469791461989</v>
      </c>
      <c r="M772">
        <v>61.613103297707916</v>
      </c>
      <c r="N772">
        <v>61.127200765432924</v>
      </c>
      <c r="O772">
        <v>61.946409280764925</v>
      </c>
      <c r="P772">
        <v>24.597731032626214</v>
      </c>
      <c r="Q772">
        <v>67.656780312230197</v>
      </c>
      <c r="R772">
        <v>137.87578348944848</v>
      </c>
      <c r="S772">
        <v>136.93872757369783</v>
      </c>
      <c r="T772">
        <v>1.482847348650405</v>
      </c>
      <c r="U772">
        <v>-58039.801438848292</v>
      </c>
      <c r="V772">
        <v>58.684591033605479</v>
      </c>
      <c r="W772">
        <v>62.451484599590813</v>
      </c>
      <c r="X772">
        <v>38.524197876452078</v>
      </c>
      <c r="Y772">
        <v>41.166710385251569</v>
      </c>
      <c r="Z772">
        <v>42.502387844595354</v>
      </c>
      <c r="AA772">
        <v>54.670081384298001</v>
      </c>
      <c r="AB772">
        <v>60.920534067055399</v>
      </c>
      <c r="AC772">
        <v>57.959134361303377</v>
      </c>
      <c r="AD772">
        <v>24.452023254712337</v>
      </c>
      <c r="AE772">
        <v>24.994050369980801</v>
      </c>
      <c r="AF772">
        <v>24.906658424392258</v>
      </c>
      <c r="AG772">
        <v>24.48652260738244</v>
      </c>
      <c r="AH772">
        <v>0.55818372788335135</v>
      </c>
      <c r="AI772">
        <v>0.49576218554441775</v>
      </c>
      <c r="AJ772">
        <v>7.2355251503064183E-2</v>
      </c>
      <c r="AK772">
        <v>0.61138761489775417</v>
      </c>
      <c r="AL772">
        <v>0.37994698437646984</v>
      </c>
      <c r="AM772">
        <v>0.37517265471152977</v>
      </c>
      <c r="AN772">
        <v>0.10260266873425503</v>
      </c>
      <c r="AO772">
        <v>0.48254965311072484</v>
      </c>
      <c r="AP772">
        <v>5.0436517929273377</v>
      </c>
      <c r="AQ772">
        <v>4.4796215136339841</v>
      </c>
      <c r="AR772">
        <v>0.65378956021341017</v>
      </c>
      <c r="AS772">
        <v>5.5243929301662469</v>
      </c>
      <c r="AT772">
        <v>3.4331353517496086</v>
      </c>
      <c r="AU772">
        <v>3.3899953332006745</v>
      </c>
      <c r="AV772">
        <v>-50.156997575448869</v>
      </c>
      <c r="AW772">
        <v>15.587913663444688</v>
      </c>
      <c r="AX772">
        <v>0</v>
      </c>
      <c r="AY772">
        <v>0</v>
      </c>
      <c r="AZ772">
        <v>0</v>
      </c>
      <c r="BA772">
        <v>54.670081384298001</v>
      </c>
      <c r="BB772">
        <v>4.1399499999999998</v>
      </c>
      <c r="BC772">
        <v>2.0839375584314106</v>
      </c>
      <c r="BD772">
        <v>0</v>
      </c>
      <c r="BE772">
        <v>0.99956156048607725</v>
      </c>
      <c r="BF772">
        <v>0.99956156048607725</v>
      </c>
      <c r="BG772">
        <v>0</v>
      </c>
      <c r="BH772">
        <v>5.7216988396263387E-2</v>
      </c>
      <c r="BI772">
        <v>1.3130658011692095E-2</v>
      </c>
      <c r="BJ772">
        <v>7.5129670709028946E-4</v>
      </c>
      <c r="BK772">
        <v>4.3575111274176015</v>
      </c>
      <c r="BL772">
        <v>0</v>
      </c>
      <c r="BM772">
        <v>0</v>
      </c>
    </row>
    <row r="773" spans="1:65">
      <c r="A773" s="5">
        <v>42020.59087217132</v>
      </c>
      <c r="B773">
        <v>61.000528717637451</v>
      </c>
      <c r="C773">
        <v>55.465933358588984</v>
      </c>
      <c r="D773">
        <v>58.424486306393007</v>
      </c>
      <c r="E773">
        <v>59.287184881973964</v>
      </c>
      <c r="F773">
        <v>59.267834902282154</v>
      </c>
      <c r="G773">
        <v>59.948492090378863</v>
      </c>
      <c r="H773">
        <v>59.788896578609133</v>
      </c>
      <c r="I773">
        <v>59.953430177744572</v>
      </c>
      <c r="J773">
        <v>59.889458710321762</v>
      </c>
      <c r="K773">
        <v>61.038445869188436</v>
      </c>
      <c r="L773">
        <v>60.480849700991385</v>
      </c>
      <c r="M773">
        <v>61.124374393827225</v>
      </c>
      <c r="N773">
        <v>60.920205329017151</v>
      </c>
      <c r="O773">
        <v>61.529524107208104</v>
      </c>
      <c r="P773">
        <v>24.635664313772523</v>
      </c>
      <c r="Q773">
        <v>67.634702092093377</v>
      </c>
      <c r="R773">
        <v>93.62742323456321</v>
      </c>
      <c r="S773">
        <v>95.691321400355008</v>
      </c>
      <c r="T773">
        <v>2.025172416803414</v>
      </c>
      <c r="U773">
        <v>-58037.446640835398</v>
      </c>
      <c r="V773">
        <v>58.665575278587703</v>
      </c>
      <c r="W773">
        <v>61.94506531567103</v>
      </c>
      <c r="X773">
        <v>37.718427405275968</v>
      </c>
      <c r="Y773">
        <v>40.235370062275472</v>
      </c>
      <c r="Z773">
        <v>41.680918630434789</v>
      </c>
      <c r="AA773">
        <v>54.421109714758884</v>
      </c>
      <c r="AB773">
        <v>60.918437735263254</v>
      </c>
      <c r="AC773">
        <v>57.952014235065604</v>
      </c>
      <c r="AD773">
        <v>24.454077404705213</v>
      </c>
      <c r="AE773">
        <v>24.993839075270142</v>
      </c>
      <c r="AF773">
        <v>24.915957979418781</v>
      </c>
      <c r="AG773">
        <v>24.506738010835988</v>
      </c>
      <c r="AH773">
        <v>0.58181321301914835</v>
      </c>
      <c r="AI773">
        <v>0.45904254021103669</v>
      </c>
      <c r="AJ773">
        <v>0.11096323173841946</v>
      </c>
      <c r="AK773">
        <v>0.77488931770611202</v>
      </c>
      <c r="AL773">
        <v>0.43399998538753237</v>
      </c>
      <c r="AM773">
        <v>0.41093114805880726</v>
      </c>
      <c r="AN773">
        <v>0.34274957238700582</v>
      </c>
      <c r="AO773">
        <v>0.77674955777453825</v>
      </c>
      <c r="AP773">
        <v>3.5699865641815167</v>
      </c>
      <c r="AQ773">
        <v>2.8166697907000264</v>
      </c>
      <c r="AR773">
        <v>0.68086670697745055</v>
      </c>
      <c r="AS773">
        <v>4.754695134171107</v>
      </c>
      <c r="AT773">
        <v>2.6630095054879286</v>
      </c>
      <c r="AU773">
        <v>2.5214598853143366</v>
      </c>
      <c r="AV773">
        <v>-47.74946728968218</v>
      </c>
      <c r="AW773">
        <v>13.57106143576326</v>
      </c>
      <c r="AX773">
        <v>0</v>
      </c>
      <c r="AY773">
        <v>0</v>
      </c>
      <c r="AZ773">
        <v>0</v>
      </c>
      <c r="BA773">
        <v>54.421109714758884</v>
      </c>
      <c r="BB773">
        <v>4.1399499999999998</v>
      </c>
      <c r="BC773">
        <v>2.0839512738185131</v>
      </c>
      <c r="BD773">
        <v>0</v>
      </c>
      <c r="BE773">
        <v>0.99956813907749409</v>
      </c>
      <c r="BF773">
        <v>0.99956813907749409</v>
      </c>
      <c r="BG773">
        <v>0</v>
      </c>
      <c r="BH773">
        <v>5.6074704566071616E-2</v>
      </c>
      <c r="BI773">
        <v>-0.52682824042905163</v>
      </c>
      <c r="BJ773">
        <v>-2.9541737939122417E-2</v>
      </c>
      <c r="BK773">
        <v>-0.10643830429516096</v>
      </c>
      <c r="BL773">
        <v>0</v>
      </c>
      <c r="BM773">
        <v>0</v>
      </c>
    </row>
    <row r="774" spans="1:65">
      <c r="A774" s="5">
        <v>42020.590987912059</v>
      </c>
      <c r="B774">
        <v>61.00236330988534</v>
      </c>
      <c r="C774">
        <v>55.667959462526142</v>
      </c>
      <c r="D774">
        <v>58.41121267645093</v>
      </c>
      <c r="E774">
        <v>59.15068033390601</v>
      </c>
      <c r="F774">
        <v>59.065569476582816</v>
      </c>
      <c r="G774">
        <v>59.663452095954462</v>
      </c>
      <c r="H774">
        <v>59.444568247006004</v>
      </c>
      <c r="I774">
        <v>59.561533351768489</v>
      </c>
      <c r="J774">
        <v>59.525838290970526</v>
      </c>
      <c r="K774">
        <v>60.604984851474214</v>
      </c>
      <c r="L774">
        <v>60.146271809543414</v>
      </c>
      <c r="M774">
        <v>60.774624385436901</v>
      </c>
      <c r="N774">
        <v>60.635951652713707</v>
      </c>
      <c r="O774">
        <v>61.277193806633726</v>
      </c>
      <c r="P774">
        <v>24.6250914587817</v>
      </c>
      <c r="Q774">
        <v>67.625336952716125</v>
      </c>
      <c r="R774">
        <v>19.81694419986648</v>
      </c>
      <c r="S774">
        <v>19.523474287576505</v>
      </c>
      <c r="T774">
        <v>0.98606622862919857</v>
      </c>
      <c r="U774">
        <v>-58037.066196514774</v>
      </c>
      <c r="V774">
        <v>58.676997233300405</v>
      </c>
      <c r="W774">
        <v>61.609040962218607</v>
      </c>
      <c r="X774">
        <v>36.912537635185195</v>
      </c>
      <c r="Y774">
        <v>39.6330436741912</v>
      </c>
      <c r="Z774">
        <v>40.77783839268789</v>
      </c>
      <c r="AA774">
        <v>54.237989172415979</v>
      </c>
      <c r="AB774">
        <v>60.936043874845645</v>
      </c>
      <c r="AC774">
        <v>57.960914827949814</v>
      </c>
      <c r="AD774">
        <v>24.458929118660603</v>
      </c>
      <c r="AE774">
        <v>25.003679854718118</v>
      </c>
      <c r="AF774">
        <v>24.93122385609983</v>
      </c>
      <c r="AG774">
        <v>24.524308467050083</v>
      </c>
      <c r="AH774">
        <v>2.3562708097668374</v>
      </c>
      <c r="AI774">
        <v>1.9051182962358613</v>
      </c>
      <c r="AJ774">
        <v>0.37270252367988937</v>
      </c>
      <c r="AK774">
        <v>3.4386379368181963</v>
      </c>
      <c r="AL774">
        <v>2.0022090457817812</v>
      </c>
      <c r="AM774">
        <v>2.0432809387143971</v>
      </c>
      <c r="AN774">
        <v>0</v>
      </c>
      <c r="AO774">
        <v>2.0022090457817812</v>
      </c>
      <c r="AP774">
        <v>3.0601436959161465</v>
      </c>
      <c r="AQ774">
        <v>2.4742214350045684</v>
      </c>
      <c r="AR774">
        <v>0.4840374347309897</v>
      </c>
      <c r="AS774">
        <v>4.465839054354527</v>
      </c>
      <c r="AT774">
        <v>2.6003154492932405</v>
      </c>
      <c r="AU774">
        <v>2.653656471775085</v>
      </c>
      <c r="AV774">
        <v>-46.023928192246089</v>
      </c>
      <c r="AW774">
        <v>12.133695155889294</v>
      </c>
      <c r="AX774">
        <v>0</v>
      </c>
      <c r="AY774">
        <v>0</v>
      </c>
      <c r="AZ774">
        <v>0</v>
      </c>
      <c r="BA774">
        <v>54.237989172415979</v>
      </c>
      <c r="BB774">
        <v>4.1399499999999998</v>
      </c>
      <c r="BC774">
        <v>2.0840239039615138</v>
      </c>
      <c r="BD774">
        <v>0</v>
      </c>
      <c r="BE774">
        <v>0.99960297615732041</v>
      </c>
      <c r="BF774">
        <v>0.99960297615732041</v>
      </c>
      <c r="BG774">
        <v>0</v>
      </c>
      <c r="BH774">
        <v>5.8326447892770861E-2</v>
      </c>
      <c r="BI774">
        <v>0.52847130457151126</v>
      </c>
      <c r="BJ774">
        <v>3.0823854008914891E-2</v>
      </c>
      <c r="BK774">
        <v>0.11036824022084304</v>
      </c>
      <c r="BL774">
        <v>0</v>
      </c>
      <c r="BM774">
        <v>0</v>
      </c>
    </row>
    <row r="775" spans="1:65">
      <c r="A775" s="5">
        <v>42020.591103085615</v>
      </c>
      <c r="B775">
        <v>60.98195412491026</v>
      </c>
      <c r="C775">
        <v>55.819555320662829</v>
      </c>
      <c r="D775">
        <v>58.38699721279221</v>
      </c>
      <c r="E775">
        <v>58.830948614692907</v>
      </c>
      <c r="F775">
        <v>58.866847226837947</v>
      </c>
      <c r="G775">
        <v>59.152923377626834</v>
      </c>
      <c r="H775">
        <v>59.03301832692366</v>
      </c>
      <c r="I775">
        <v>59.067822881598751</v>
      </c>
      <c r="J775">
        <v>59.080172756052271</v>
      </c>
      <c r="K775">
        <v>59.975250196677187</v>
      </c>
      <c r="L775">
        <v>59.642133817470935</v>
      </c>
      <c r="M775">
        <v>60.191616291710716</v>
      </c>
      <c r="N775">
        <v>60.122488981878845</v>
      </c>
      <c r="O775">
        <v>60.747033041103215</v>
      </c>
      <c r="P775">
        <v>24.79306032076116</v>
      </c>
      <c r="Q775">
        <v>67.601385104063397</v>
      </c>
      <c r="R775">
        <v>9.0108625061912804</v>
      </c>
      <c r="S775">
        <v>8.7467409961111802</v>
      </c>
      <c r="T775">
        <v>1.0257042283748321</v>
      </c>
      <c r="U775">
        <v>-58033.857369770623</v>
      </c>
      <c r="V775">
        <v>58.65241646180062</v>
      </c>
      <c r="W775">
        <v>60.963877131698624</v>
      </c>
      <c r="X775">
        <v>36.220529448302131</v>
      </c>
      <c r="Y775">
        <v>38.901723546518788</v>
      </c>
      <c r="Z775">
        <v>40.124444121190088</v>
      </c>
      <c r="AA775">
        <v>54.045677322174335</v>
      </c>
      <c r="AB775">
        <v>60.923178458927133</v>
      </c>
      <c r="AC775">
        <v>57.946655258621959</v>
      </c>
      <c r="AD775">
        <v>24.452143075561608</v>
      </c>
      <c r="AE775">
        <v>24.997343447893506</v>
      </c>
      <c r="AF775">
        <v>24.930554454618932</v>
      </c>
      <c r="AG775">
        <v>24.531353887196154</v>
      </c>
      <c r="AH775">
        <v>3.1111792800883826</v>
      </c>
      <c r="AI775">
        <v>2.0048009513007581</v>
      </c>
      <c r="AJ775">
        <v>0.24390779912902952</v>
      </c>
      <c r="AK775">
        <v>6.2726378955543138</v>
      </c>
      <c r="AL775">
        <v>3.8507333940323756</v>
      </c>
      <c r="AM775">
        <v>4.3767595467482545</v>
      </c>
      <c r="AN775">
        <v>0</v>
      </c>
      <c r="AO775">
        <v>3.8507333940323756</v>
      </c>
      <c r="AP775">
        <v>1.8372630102007865</v>
      </c>
      <c r="AQ775">
        <v>1.1839069044377264</v>
      </c>
      <c r="AR775">
        <v>0.14403630806724813</v>
      </c>
      <c r="AS775">
        <v>3.7042177722263103</v>
      </c>
      <c r="AT775">
        <v>2.2739962535362577</v>
      </c>
      <c r="AU775">
        <v>2.5846335732717054</v>
      </c>
      <c r="AV775">
        <v>-44.541271117701534</v>
      </c>
      <c r="AW775">
        <v>9.5658244802376835</v>
      </c>
      <c r="AX775">
        <v>0</v>
      </c>
      <c r="AY775">
        <v>0</v>
      </c>
      <c r="AZ775">
        <v>0</v>
      </c>
      <c r="BA775">
        <v>54.045677322174335</v>
      </c>
      <c r="BB775">
        <v>4.1399499999999998</v>
      </c>
      <c r="BC775">
        <v>2.0840875503433516</v>
      </c>
      <c r="BD775">
        <v>0</v>
      </c>
      <c r="BE775">
        <v>0.99963350417217944</v>
      </c>
      <c r="BF775">
        <v>0.99963350417217944</v>
      </c>
      <c r="BG775">
        <v>0</v>
      </c>
      <c r="BH775">
        <v>1.4282872748674659E-2</v>
      </c>
      <c r="BI775">
        <v>-0.36434819285927933</v>
      </c>
      <c r="BJ775">
        <v>-5.2039388748186593E-3</v>
      </c>
      <c r="BK775">
        <v>-3.9201162592814268E-2</v>
      </c>
      <c r="BL775">
        <v>0</v>
      </c>
      <c r="BM775">
        <v>0</v>
      </c>
    </row>
    <row r="776" spans="1:65">
      <c r="A776" s="5">
        <v>42020.591219405112</v>
      </c>
      <c r="B776">
        <v>60.96782728642588</v>
      </c>
      <c r="C776">
        <v>56.070084216169754</v>
      </c>
      <c r="D776">
        <v>58.388881899548075</v>
      </c>
      <c r="E776">
        <v>58.651104880756534</v>
      </c>
      <c r="F776">
        <v>58.607244442887058</v>
      </c>
      <c r="G776">
        <v>58.728744378271209</v>
      </c>
      <c r="H776">
        <v>58.58051804963528</v>
      </c>
      <c r="I776">
        <v>58.5117915429908</v>
      </c>
      <c r="J776">
        <v>58.516058937921855</v>
      </c>
      <c r="K776">
        <v>59.269237933457909</v>
      </c>
      <c r="L776">
        <v>59.001814253540331</v>
      </c>
      <c r="M776">
        <v>59.487015819415575</v>
      </c>
      <c r="N776">
        <v>59.47421912984732</v>
      </c>
      <c r="O776">
        <v>60.082994981842781</v>
      </c>
      <c r="P776">
        <v>24.54804053859419</v>
      </c>
      <c r="Q776">
        <v>67.593332025602862</v>
      </c>
      <c r="R776">
        <v>10.603803475367151</v>
      </c>
      <c r="S776">
        <v>10.524153604946607</v>
      </c>
      <c r="T776">
        <v>1.0073049276333059</v>
      </c>
      <c r="U776">
        <v>-58032.00423879311</v>
      </c>
      <c r="V776">
        <v>58.641310607731725</v>
      </c>
      <c r="W776">
        <v>60.257189208380957</v>
      </c>
      <c r="X776">
        <v>35.829458940931239</v>
      </c>
      <c r="Y776">
        <v>38.417367383149418</v>
      </c>
      <c r="Z776">
        <v>39.52900612519106</v>
      </c>
      <c r="AA776">
        <v>53.791451648467692</v>
      </c>
      <c r="AB776">
        <v>60.922980749700827</v>
      </c>
      <c r="AC776">
        <v>57.953383286158548</v>
      </c>
      <c r="AD776">
        <v>24.44898593067677</v>
      </c>
      <c r="AE776">
        <v>24.997357787545614</v>
      </c>
      <c r="AF776">
        <v>24.918114701442587</v>
      </c>
      <c r="AG776">
        <v>24.524786656719069</v>
      </c>
      <c r="AH776">
        <v>1.5616227862813141</v>
      </c>
      <c r="AI776">
        <v>0.7235714686530903</v>
      </c>
      <c r="AJ776">
        <v>-0.40928860736357542</v>
      </c>
      <c r="AK776">
        <v>4.4854248706849358</v>
      </c>
      <c r="AL776">
        <v>2.8895324800224249</v>
      </c>
      <c r="AM776">
        <v>3.625457379184359</v>
      </c>
      <c r="AN776">
        <v>0</v>
      </c>
      <c r="AO776">
        <v>2.8895324800224249</v>
      </c>
      <c r="AP776">
        <v>1.0852198729896645</v>
      </c>
      <c r="AQ776">
        <v>0.50283214628324324</v>
      </c>
      <c r="AR776">
        <v>-0.28442728577040788</v>
      </c>
      <c r="AS776">
        <v>3.1170601833114611</v>
      </c>
      <c r="AT776">
        <v>2.0080253045209857</v>
      </c>
      <c r="AU776">
        <v>2.5194422309480422</v>
      </c>
      <c r="AV776">
        <v>-42.258895502448681</v>
      </c>
      <c r="AW776">
        <v>6.6873756132351643</v>
      </c>
      <c r="AX776">
        <v>0</v>
      </c>
      <c r="AY776">
        <v>0</v>
      </c>
      <c r="AZ776">
        <v>0</v>
      </c>
      <c r="BA776">
        <v>53.791451648467692</v>
      </c>
      <c r="BB776">
        <v>4.1399499999999998</v>
      </c>
      <c r="BC776">
        <v>2.0841407593969152</v>
      </c>
      <c r="BD776">
        <v>0</v>
      </c>
      <c r="BE776">
        <v>0.99965902591797107</v>
      </c>
      <c r="BF776">
        <v>0.99965902591797107</v>
      </c>
      <c r="BG776">
        <v>0</v>
      </c>
      <c r="BH776">
        <v>3.9380292476639704E-2</v>
      </c>
      <c r="BI776">
        <v>-0.23633361256584529</v>
      </c>
      <c r="BJ776">
        <v>-9.3068867849038402E-3</v>
      </c>
      <c r="BK776">
        <v>-0.16663009569012491</v>
      </c>
      <c r="BL776">
        <v>0</v>
      </c>
      <c r="BM776">
        <v>0</v>
      </c>
    </row>
    <row r="777" spans="1:65">
      <c r="A777" s="5">
        <v>42020.591335157435</v>
      </c>
      <c r="B777">
        <v>60.965173322941908</v>
      </c>
      <c r="C777">
        <v>56.184352831733513</v>
      </c>
      <c r="D777">
        <v>58.380752042732176</v>
      </c>
      <c r="E777">
        <v>58.530489540374241</v>
      </c>
      <c r="F777">
        <v>58.456577730855493</v>
      </c>
      <c r="G777">
        <v>58.503969004800375</v>
      </c>
      <c r="H777">
        <v>58.290587824329066</v>
      </c>
      <c r="I777">
        <v>58.162324367380762</v>
      </c>
      <c r="J777">
        <v>58.123461946403381</v>
      </c>
      <c r="K777">
        <v>58.837700412082739</v>
      </c>
      <c r="L777">
        <v>58.533840701326035</v>
      </c>
      <c r="M777">
        <v>58.980071229983146</v>
      </c>
      <c r="N777">
        <v>58.96592437660189</v>
      </c>
      <c r="O777">
        <v>59.546097738055849</v>
      </c>
      <c r="P777">
        <v>24.498467843499519</v>
      </c>
      <c r="Q777">
        <v>67.576576038750204</v>
      </c>
      <c r="R777">
        <v>6.4813312449536724</v>
      </c>
      <c r="S777">
        <v>6.1752095374802751</v>
      </c>
      <c r="T777">
        <v>1.0272942914018774</v>
      </c>
      <c r="U777">
        <v>-58030.479711687578</v>
      </c>
      <c r="V777">
        <v>58.626472778497693</v>
      </c>
      <c r="W777">
        <v>59.71019921088385</v>
      </c>
      <c r="X777">
        <v>35.406203926570633</v>
      </c>
      <c r="Y777">
        <v>37.968723053903268</v>
      </c>
      <c r="Z777">
        <v>38.969412338352939</v>
      </c>
      <c r="AA777">
        <v>53.637902993103445</v>
      </c>
      <c r="AB777">
        <v>60.913823159437648</v>
      </c>
      <c r="AC777">
        <v>57.958128108163173</v>
      </c>
      <c r="AD777">
        <v>24.452296112892597</v>
      </c>
      <c r="AE777">
        <v>24.976643782264354</v>
      </c>
      <c r="AF777">
        <v>24.906025392153115</v>
      </c>
      <c r="AG777">
        <v>24.513350880932414</v>
      </c>
      <c r="AH777">
        <v>1.4589258797643121</v>
      </c>
      <c r="AI777">
        <v>0.46174376573637627</v>
      </c>
      <c r="AJ777">
        <v>-1.2496995055789415</v>
      </c>
      <c r="AK777">
        <v>6.95898487894888</v>
      </c>
      <c r="AL777">
        <v>4.3477236954698846</v>
      </c>
      <c r="AM777">
        <v>5.6527586282920126</v>
      </c>
      <c r="AN777">
        <v>0</v>
      </c>
      <c r="AO777">
        <v>4.3477236954698846</v>
      </c>
      <c r="AP777">
        <v>0.61969412185050055</v>
      </c>
      <c r="AQ777">
        <v>0.19613052410460532</v>
      </c>
      <c r="AR777">
        <v>-0.53082301741871596</v>
      </c>
      <c r="AS777">
        <v>2.955902066956142</v>
      </c>
      <c r="AT777">
        <v>1.846741397135321</v>
      </c>
      <c r="AU777">
        <v>2.401068719651585</v>
      </c>
      <c r="AV777">
        <v>-41.25004231193634</v>
      </c>
      <c r="AW777">
        <v>4.4850415588556958</v>
      </c>
      <c r="AX777">
        <v>0</v>
      </c>
      <c r="AY777">
        <v>0</v>
      </c>
      <c r="AZ777">
        <v>0</v>
      </c>
      <c r="BA777">
        <v>53.637902993103445</v>
      </c>
      <c r="BB777">
        <v>4.1399499999999998</v>
      </c>
      <c r="BC777">
        <v>2.084139885921243</v>
      </c>
      <c r="BD777">
        <v>0</v>
      </c>
      <c r="BE777">
        <v>0.99965860695498321</v>
      </c>
      <c r="BF777">
        <v>0.99965860695498321</v>
      </c>
      <c r="BG777">
        <v>0</v>
      </c>
      <c r="BH777">
        <v>0.11714093247846279</v>
      </c>
      <c r="BI777">
        <v>-0.35778331606991021</v>
      </c>
      <c r="BJ777">
        <v>-4.191107126966586E-2</v>
      </c>
      <c r="BK777">
        <v>-0.32740747602544346</v>
      </c>
      <c r="BL777">
        <v>0</v>
      </c>
      <c r="BM777">
        <v>0</v>
      </c>
    </row>
    <row r="778" spans="1:65">
      <c r="A778" s="5">
        <v>42020.591450898166</v>
      </c>
      <c r="B778">
        <v>60.985837561046111</v>
      </c>
      <c r="C778">
        <v>56.301072046749759</v>
      </c>
      <c r="D778">
        <v>58.371536980693364</v>
      </c>
      <c r="E778">
        <v>58.64638484275563</v>
      </c>
      <c r="F778">
        <v>58.357771626869535</v>
      </c>
      <c r="G778">
        <v>58.53386332007296</v>
      </c>
      <c r="H778">
        <v>58.108658257501617</v>
      </c>
      <c r="I778">
        <v>57.959041514539003</v>
      </c>
      <c r="J778">
        <v>57.829634724121107</v>
      </c>
      <c r="K778">
        <v>58.681419041537588</v>
      </c>
      <c r="L778">
        <v>58.148194860780691</v>
      </c>
      <c r="M778">
        <v>58.777762885899229</v>
      </c>
      <c r="N778">
        <v>58.555199996339248</v>
      </c>
      <c r="O778">
        <v>59.377516977130306</v>
      </c>
      <c r="P778">
        <v>24.599559180039101</v>
      </c>
      <c r="Q778">
        <v>67.573463638881904</v>
      </c>
      <c r="R778">
        <v>292.91782369301842</v>
      </c>
      <c r="S778">
        <v>296.89027103021226</v>
      </c>
      <c r="T778">
        <v>4.0202472120234676</v>
      </c>
      <c r="U778">
        <v>-58029.273565777607</v>
      </c>
      <c r="V778">
        <v>58.635231260522048</v>
      </c>
      <c r="W778">
        <v>59.464071174338912</v>
      </c>
      <c r="X778">
        <v>37.056328224351084</v>
      </c>
      <c r="Y778">
        <v>39.144427750482613</v>
      </c>
      <c r="Z778">
        <v>40.904140922273371</v>
      </c>
      <c r="AA778">
        <v>53.440392337014906</v>
      </c>
      <c r="AB778">
        <v>60.910859358372555</v>
      </c>
      <c r="AC778">
        <v>57.955391457841245</v>
      </c>
      <c r="AD778">
        <v>24.44503747456962</v>
      </c>
      <c r="AE778">
        <v>24.972327588994883</v>
      </c>
      <c r="AF778">
        <v>24.906015876768635</v>
      </c>
      <c r="AG778">
        <v>24.509709994848109</v>
      </c>
      <c r="AH778">
        <v>5.9251590084250828E-2</v>
      </c>
      <c r="AI778">
        <v>3.7961775451494137E-2</v>
      </c>
      <c r="AJ778">
        <v>-3.2254316468916799E-2</v>
      </c>
      <c r="AK778">
        <v>0.183627315988803</v>
      </c>
      <c r="AL778">
        <v>0.1357220182634129</v>
      </c>
      <c r="AM778">
        <v>0.17727475956903124</v>
      </c>
      <c r="AN778">
        <v>0.20177986675039772</v>
      </c>
      <c r="AO778">
        <v>0.33750188501381062</v>
      </c>
      <c r="AP778">
        <v>1.1374327770532795</v>
      </c>
      <c r="AQ778">
        <v>0.7287393909980997</v>
      </c>
      <c r="AR778">
        <v>-0.61917522721380702</v>
      </c>
      <c r="AS778">
        <v>3.5250316096327112</v>
      </c>
      <c r="AT778">
        <v>2.6054097775455771</v>
      </c>
      <c r="AU778">
        <v>3.4030837280711461</v>
      </c>
      <c r="AV778">
        <v>-40.42000748393469</v>
      </c>
      <c r="AW778">
        <v>3.4300782907008331</v>
      </c>
      <c r="AX778">
        <v>0</v>
      </c>
      <c r="AY778">
        <v>0</v>
      </c>
      <c r="AZ778">
        <v>0</v>
      </c>
      <c r="BA778">
        <v>53.440392337014906</v>
      </c>
      <c r="BB778">
        <v>4.1399499999999998</v>
      </c>
      <c r="BC778">
        <v>2.0840754393341308</v>
      </c>
      <c r="BD778">
        <v>0</v>
      </c>
      <c r="BE778">
        <v>0.99962769512131466</v>
      </c>
      <c r="BF778">
        <v>0.99962769512131466</v>
      </c>
      <c r="BG778">
        <v>0</v>
      </c>
      <c r="BH778">
        <v>5.9409648057371207E-2</v>
      </c>
      <c r="BI778">
        <v>-0.31182938130450666</v>
      </c>
      <c r="BJ778">
        <v>-1.8525673797248548E-2</v>
      </c>
      <c r="BK778">
        <v>-0.19051972527039293</v>
      </c>
      <c r="BL778">
        <v>0</v>
      </c>
      <c r="BM778">
        <v>0</v>
      </c>
    </row>
    <row r="779" spans="1:65">
      <c r="A779" s="5">
        <v>42020.591566650481</v>
      </c>
      <c r="B779">
        <v>60.994532680690895</v>
      </c>
      <c r="C779">
        <v>56.382632796650839</v>
      </c>
      <c r="D779">
        <v>58.391973108693975</v>
      </c>
      <c r="E779">
        <v>59.677256084685816</v>
      </c>
      <c r="F779">
        <v>58.594224117316678</v>
      </c>
      <c r="G779">
        <v>59.896029978097985</v>
      </c>
      <c r="H779">
        <v>58.757945243867944</v>
      </c>
      <c r="I779">
        <v>58.66474471958302</v>
      </c>
      <c r="J779">
        <v>58.14409621895998</v>
      </c>
      <c r="K779">
        <v>59.864380389163209</v>
      </c>
      <c r="L779">
        <v>58.59961430681799</v>
      </c>
      <c r="M779">
        <v>59.920271932234336</v>
      </c>
      <c r="N779">
        <v>59.131382031910569</v>
      </c>
      <c r="O779">
        <v>60.331001285250949</v>
      </c>
      <c r="P779">
        <v>24.726631974650481</v>
      </c>
      <c r="Q779">
        <v>67.570273701886478</v>
      </c>
      <c r="R779">
        <v>508.80030571466858</v>
      </c>
      <c r="S779">
        <v>509.46674020177278</v>
      </c>
      <c r="T779">
        <v>4.8143701181021763</v>
      </c>
      <c r="U779">
        <v>-58027.199127604443</v>
      </c>
      <c r="V779">
        <v>58.623181175977393</v>
      </c>
      <c r="W779">
        <v>60.497025979337039</v>
      </c>
      <c r="X779">
        <v>39.699224831047864</v>
      </c>
      <c r="Y779">
        <v>41.770338943675647</v>
      </c>
      <c r="Z779">
        <v>43.779927497631562</v>
      </c>
      <c r="AA779">
        <v>53.237131410769116</v>
      </c>
      <c r="AB779">
        <v>60.930203190101764</v>
      </c>
      <c r="AC779">
        <v>57.956576894720314</v>
      </c>
      <c r="AD779">
        <v>24.453339839331147</v>
      </c>
      <c r="AE779">
        <v>24.991061177884522</v>
      </c>
      <c r="AF779">
        <v>24.905030700146913</v>
      </c>
      <c r="AG779">
        <v>24.529829453091164</v>
      </c>
      <c r="AH779">
        <v>0.15887240939965874</v>
      </c>
      <c r="AI779">
        <v>0.16091478494323103</v>
      </c>
      <c r="AJ779">
        <v>-1.1520413890980635E-2</v>
      </c>
      <c r="AK779">
        <v>0.21264242666979399</v>
      </c>
      <c r="AL779">
        <v>0.16324503075286878</v>
      </c>
      <c r="AM779">
        <v>0.14828361123614203</v>
      </c>
      <c r="AN779">
        <v>0.11867839951907169</v>
      </c>
      <c r="AO779">
        <v>0.28192343027194045</v>
      </c>
      <c r="AP779">
        <v>5.2975586818242872</v>
      </c>
      <c r="AQ779">
        <v>5.3656611568435917</v>
      </c>
      <c r="AR779">
        <v>-0.38414516942867405</v>
      </c>
      <c r="AS779">
        <v>7.0905057573273709</v>
      </c>
      <c r="AT779">
        <v>5.4433625901275615</v>
      </c>
      <c r="AU779">
        <v>4.9444779936595395</v>
      </c>
      <c r="AV779">
        <v>-39.63072775122582</v>
      </c>
      <c r="AW779">
        <v>7.7234375556626302</v>
      </c>
      <c r="AX779">
        <v>0</v>
      </c>
      <c r="AY779">
        <v>0</v>
      </c>
      <c r="AZ779">
        <v>0</v>
      </c>
      <c r="BA779">
        <v>53.237131410769116</v>
      </c>
      <c r="BB779">
        <v>4.1232100000000003</v>
      </c>
      <c r="BC779">
        <v>2.0840912105740292</v>
      </c>
      <c r="BD779">
        <v>0</v>
      </c>
      <c r="BE779">
        <v>0.99963525980342327</v>
      </c>
      <c r="BF779">
        <v>0.99963525980342327</v>
      </c>
      <c r="BG779">
        <v>0</v>
      </c>
      <c r="BH779">
        <v>5.6960959251616212E-2</v>
      </c>
      <c r="BI779">
        <v>-0.30526454585859397</v>
      </c>
      <c r="BJ779">
        <v>-1.73881613576145E-2</v>
      </c>
      <c r="BK779">
        <v>-0.18659539741638365</v>
      </c>
      <c r="BL779">
        <v>0</v>
      </c>
      <c r="BM779">
        <v>0</v>
      </c>
    </row>
    <row r="780" spans="1:65">
      <c r="A780" s="5">
        <v>42020.591682391219</v>
      </c>
      <c r="B780">
        <v>60.998228126317642</v>
      </c>
      <c r="C780">
        <v>56.381839310577078</v>
      </c>
      <c r="D780">
        <v>58.372768570264746</v>
      </c>
      <c r="E780">
        <v>59.917567665554792</v>
      </c>
      <c r="F780">
        <v>59.131712275006166</v>
      </c>
      <c r="G780">
        <v>60.539138567868704</v>
      </c>
      <c r="H780">
        <v>59.64360057364172</v>
      </c>
      <c r="I780">
        <v>59.393956957530882</v>
      </c>
      <c r="J780">
        <v>58.792635223176994</v>
      </c>
      <c r="K780">
        <v>60.388334214144983</v>
      </c>
      <c r="L780">
        <v>59.329296671838719</v>
      </c>
      <c r="M780">
        <v>60.397310921182729</v>
      </c>
      <c r="N780">
        <v>59.84226375910189</v>
      </c>
      <c r="O780">
        <v>60.857772602515134</v>
      </c>
      <c r="P780">
        <v>24.80241132219858</v>
      </c>
      <c r="Q780">
        <v>67.546642981730372</v>
      </c>
      <c r="R780">
        <v>76.473808909086017</v>
      </c>
      <c r="S780">
        <v>75.232366792338809</v>
      </c>
      <c r="T780">
        <v>1.1145206060283719</v>
      </c>
      <c r="U780">
        <v>-58025.918322233825</v>
      </c>
      <c r="V780">
        <v>58.615155261079884</v>
      </c>
      <c r="W780">
        <v>61.06729101372612</v>
      </c>
      <c r="X780">
        <v>37.677494057625374</v>
      </c>
      <c r="Y780">
        <v>40.38895440263525</v>
      </c>
      <c r="Z780">
        <v>41.424819122693684</v>
      </c>
      <c r="AA780">
        <v>53.10108440983884</v>
      </c>
      <c r="AB780">
        <v>60.918904758753747</v>
      </c>
      <c r="AC780">
        <v>57.962760354615263</v>
      </c>
      <c r="AD780">
        <v>24.448688782619101</v>
      </c>
      <c r="AE780">
        <v>24.979607652693169</v>
      </c>
      <c r="AF780">
        <v>24.916232587501376</v>
      </c>
      <c r="AG780">
        <v>24.522673332187654</v>
      </c>
      <c r="AH780">
        <v>1.2704070749566923</v>
      </c>
      <c r="AI780">
        <v>1.1574348569882675</v>
      </c>
      <c r="AJ780">
        <v>-0.20530114051201853</v>
      </c>
      <c r="AK780">
        <v>1.3122659728424888</v>
      </c>
      <c r="AL780">
        <v>0.8783102363653581</v>
      </c>
      <c r="AM780">
        <v>0.83513100395171236</v>
      </c>
      <c r="AN780">
        <v>0</v>
      </c>
      <c r="AO780">
        <v>0.8783102363653581</v>
      </c>
      <c r="AP780">
        <v>6.3670103498417108</v>
      </c>
      <c r="AQ780">
        <v>5.8008175953861718</v>
      </c>
      <c r="AR780">
        <v>-1.0289256981026258</v>
      </c>
      <c r="AS780">
        <v>6.5767982527317512</v>
      </c>
      <c r="AT780">
        <v>4.4019042994551896</v>
      </c>
      <c r="AU780">
        <v>4.1854991604289644</v>
      </c>
      <c r="AV780">
        <v>-39.668071297051931</v>
      </c>
      <c r="AW780">
        <v>10.106669381097793</v>
      </c>
      <c r="AX780">
        <v>0</v>
      </c>
      <c r="AY780">
        <v>0</v>
      </c>
      <c r="AZ780">
        <v>0</v>
      </c>
      <c r="BA780">
        <v>53.10108440983884</v>
      </c>
      <c r="BB780">
        <v>4.1232100000000003</v>
      </c>
      <c r="BC780">
        <v>2.0840367991290099</v>
      </c>
      <c r="BD780">
        <v>0</v>
      </c>
      <c r="BE780">
        <v>0.99960916133004452</v>
      </c>
      <c r="BF780">
        <v>0.99960916133004452</v>
      </c>
      <c r="BG780">
        <v>0</v>
      </c>
      <c r="BH780">
        <v>5.5510127534208045E-2</v>
      </c>
      <c r="BI780">
        <v>0.35286159789199578</v>
      </c>
      <c r="BJ780">
        <v>1.9587392300909123E-2</v>
      </c>
      <c r="BK780">
        <v>0.15731416472018198</v>
      </c>
      <c r="BL780">
        <v>0</v>
      </c>
      <c r="BM780">
        <v>0</v>
      </c>
    </row>
    <row r="781" spans="1:65">
      <c r="A781" s="5">
        <v>42020.591798131965</v>
      </c>
      <c r="B781">
        <v>60.994921363038181</v>
      </c>
      <c r="C781">
        <v>56.355817358393743</v>
      </c>
      <c r="D781">
        <v>58.368918366558034</v>
      </c>
      <c r="E781">
        <v>59.386331255776852</v>
      </c>
      <c r="F781">
        <v>59.280634477480675</v>
      </c>
      <c r="G781">
        <v>60.051742631248651</v>
      </c>
      <c r="H781">
        <v>59.657128519927525</v>
      </c>
      <c r="I781">
        <v>59.416915773076454</v>
      </c>
      <c r="J781">
        <v>59.081249526295672</v>
      </c>
      <c r="K781">
        <v>60.190897062719195</v>
      </c>
      <c r="L781">
        <v>59.359889655732339</v>
      </c>
      <c r="M781">
        <v>60.120647519207189</v>
      </c>
      <c r="N781">
        <v>59.791592002462707</v>
      </c>
      <c r="O781">
        <v>60.643543144344733</v>
      </c>
      <c r="P781">
        <v>24.8836734338811</v>
      </c>
      <c r="Q781">
        <v>67.521845670156722</v>
      </c>
      <c r="R781">
        <v>103.31676059799607</v>
      </c>
      <c r="S781">
        <v>102.51617004925174</v>
      </c>
      <c r="T781">
        <v>1.4243557444412325</v>
      </c>
      <c r="U781">
        <v>-58023.839751596912</v>
      </c>
      <c r="V781">
        <v>58.60736370669791</v>
      </c>
      <c r="W781">
        <v>60.77058316860829</v>
      </c>
      <c r="X781">
        <v>37.126277834881321</v>
      </c>
      <c r="Y781">
        <v>39.733170601612564</v>
      </c>
      <c r="Z781">
        <v>40.873088877968421</v>
      </c>
      <c r="AA781">
        <v>52.947538684529121</v>
      </c>
      <c r="AB781">
        <v>60.909737131812918</v>
      </c>
      <c r="AC781">
        <v>57.951967606209983</v>
      </c>
      <c r="AD781">
        <v>24.457878100267706</v>
      </c>
      <c r="AE781">
        <v>24.980189063037699</v>
      </c>
      <c r="AF781">
        <v>24.914096121968281</v>
      </c>
      <c r="AG781">
        <v>24.529383194443344</v>
      </c>
      <c r="AH781">
        <v>0.61931893026650775</v>
      </c>
      <c r="AI781">
        <v>0.46938846752574809</v>
      </c>
      <c r="AJ781">
        <v>-0.146222151294359</v>
      </c>
      <c r="AK781">
        <v>0.67546394636138563</v>
      </c>
      <c r="AL781">
        <v>0.46308804536655174</v>
      </c>
      <c r="AM781">
        <v>0.51859916010581142</v>
      </c>
      <c r="AN781">
        <v>0.13766127782980561</v>
      </c>
      <c r="AO781">
        <v>0.60074932319635732</v>
      </c>
      <c r="AP781">
        <v>4.1933881771394201</v>
      </c>
      <c r="AQ781">
        <v>3.1782139282599418</v>
      </c>
      <c r="AR781">
        <v>-0.99006539362489121</v>
      </c>
      <c r="AS781">
        <v>4.5735442408273954</v>
      </c>
      <c r="AT781">
        <v>3.1355539763317939</v>
      </c>
      <c r="AU781">
        <v>3.5114179147185487</v>
      </c>
      <c r="AV781">
        <v>-39.863653189429151</v>
      </c>
      <c r="AW781">
        <v>8.91596618468032</v>
      </c>
      <c r="AX781">
        <v>0</v>
      </c>
      <c r="AY781">
        <v>0</v>
      </c>
      <c r="AZ781">
        <v>0</v>
      </c>
      <c r="BA781">
        <v>52.947538684529121</v>
      </c>
      <c r="BB781">
        <v>4.1232100000000003</v>
      </c>
      <c r="BC781">
        <v>2.0840471111207091</v>
      </c>
      <c r="BD781">
        <v>0</v>
      </c>
      <c r="BE781">
        <v>0.99961410748136881</v>
      </c>
      <c r="BF781">
        <v>0.99961410748136881</v>
      </c>
      <c r="BG781">
        <v>0</v>
      </c>
      <c r="BH781">
        <v>5.6074704588688545E-2</v>
      </c>
      <c r="BI781">
        <v>5.5802177675721987E-2</v>
      </c>
      <c r="BJ781">
        <v>3.1290906285716211E-3</v>
      </c>
      <c r="BK781">
        <v>1.0048838042585053</v>
      </c>
      <c r="BL781">
        <v>0</v>
      </c>
      <c r="BM781">
        <v>0</v>
      </c>
    </row>
    <row r="782" spans="1:65">
      <c r="A782" s="5">
        <v>42020.591913305514</v>
      </c>
      <c r="B782">
        <v>61.003602023078187</v>
      </c>
      <c r="C782">
        <v>56.298188887874403</v>
      </c>
      <c r="D782">
        <v>58.360668534023013</v>
      </c>
      <c r="E782">
        <v>59.375748096981653</v>
      </c>
      <c r="F782">
        <v>59.079159067216914</v>
      </c>
      <c r="G782">
        <v>59.92283584498675</v>
      </c>
      <c r="H782">
        <v>59.454563496944971</v>
      </c>
      <c r="I782">
        <v>59.367004558764677</v>
      </c>
      <c r="J782">
        <v>59.090835255403576</v>
      </c>
      <c r="K782">
        <v>60.226961478712241</v>
      </c>
      <c r="L782">
        <v>59.346573661776311</v>
      </c>
      <c r="M782">
        <v>60.134044498331221</v>
      </c>
      <c r="N782">
        <v>59.707118885223132</v>
      </c>
      <c r="O782">
        <v>60.593433017984836</v>
      </c>
      <c r="P782">
        <v>24.906438860966691</v>
      </c>
      <c r="Q782">
        <v>67.506773116676825</v>
      </c>
      <c r="R782">
        <v>285.89919093068403</v>
      </c>
      <c r="S782">
        <v>288.43145008828083</v>
      </c>
      <c r="T782">
        <v>3.4170454451207171</v>
      </c>
      <c r="U782">
        <v>-58022.474322252325</v>
      </c>
      <c r="V782">
        <v>58.607744447341091</v>
      </c>
      <c r="W782">
        <v>60.861688941264404</v>
      </c>
      <c r="X782">
        <v>38.166000947570453</v>
      </c>
      <c r="Y782">
        <v>40.540970823327179</v>
      </c>
      <c r="Z782">
        <v>42.225389125143401</v>
      </c>
      <c r="AA782">
        <v>52.786005193421033</v>
      </c>
      <c r="AB782">
        <v>60.89639335904765</v>
      </c>
      <c r="AC782">
        <v>57.954229711072792</v>
      </c>
      <c r="AD782">
        <v>24.446954763881912</v>
      </c>
      <c r="AE782">
        <v>24.981272608759998</v>
      </c>
      <c r="AF782">
        <v>24.90680017359869</v>
      </c>
      <c r="AG782">
        <v>24.524340415777033</v>
      </c>
      <c r="AH782">
        <v>0.22329007371327059</v>
      </c>
      <c r="AI782">
        <v>0.18558609272884874</v>
      </c>
      <c r="AJ782">
        <v>-1.9260600325306871E-2</v>
      </c>
      <c r="AK782">
        <v>0.2499170679889928</v>
      </c>
      <c r="AL782">
        <v>0.17322230449492473</v>
      </c>
      <c r="AM782">
        <v>0.19496515865282793</v>
      </c>
      <c r="AN782">
        <v>0.11536189539826354</v>
      </c>
      <c r="AO782">
        <v>0.28858419989318829</v>
      </c>
      <c r="AP782">
        <v>4.183716752095763</v>
      </c>
      <c r="AQ782">
        <v>3.4772689721206214</v>
      </c>
      <c r="AR782">
        <v>-0.36087988550660938</v>
      </c>
      <c r="AS782">
        <v>4.6826184728786888</v>
      </c>
      <c r="AT782">
        <v>3.245612512460641</v>
      </c>
      <c r="AU782">
        <v>3.6530016169830617</v>
      </c>
      <c r="AV782">
        <v>-40.432919959334605</v>
      </c>
      <c r="AW782">
        <v>9.2897795223419362</v>
      </c>
      <c r="AX782">
        <v>0</v>
      </c>
      <c r="AY782">
        <v>0</v>
      </c>
      <c r="AZ782">
        <v>0</v>
      </c>
      <c r="BA782">
        <v>52.786005193421033</v>
      </c>
      <c r="BB782">
        <v>4.1232100000000003</v>
      </c>
      <c r="BC782">
        <v>2.0840200412015721</v>
      </c>
      <c r="BD782">
        <v>0</v>
      </c>
      <c r="BE782">
        <v>0.99960112338282647</v>
      </c>
      <c r="BF782">
        <v>0.99960112338282647</v>
      </c>
      <c r="BG782">
        <v>0</v>
      </c>
      <c r="BH782">
        <v>3.0563699125065531E-2</v>
      </c>
      <c r="BI782">
        <v>0.94698053926971748</v>
      </c>
      <c r="BJ782">
        <v>2.8943228279531948E-2</v>
      </c>
      <c r="BK782">
        <v>3.2274896745645189E-2</v>
      </c>
      <c r="BL782">
        <v>0</v>
      </c>
      <c r="BM782">
        <v>0</v>
      </c>
    </row>
    <row r="783" spans="1:65">
      <c r="A783" s="5">
        <v>42020.592029625019</v>
      </c>
      <c r="B783">
        <v>61.018793320705178</v>
      </c>
      <c r="C783">
        <v>56.268219116977662</v>
      </c>
      <c r="D783">
        <v>58.346199279254165</v>
      </c>
      <c r="E783">
        <v>59.353831944453759</v>
      </c>
      <c r="F783">
        <v>59.07909365791128</v>
      </c>
      <c r="G783">
        <v>59.810986177656567</v>
      </c>
      <c r="H783">
        <v>59.50119484598536</v>
      </c>
      <c r="I783">
        <v>59.398370954156498</v>
      </c>
      <c r="J783">
        <v>59.167337208333478</v>
      </c>
      <c r="K783">
        <v>60.283228101466428</v>
      </c>
      <c r="L783">
        <v>59.584034365314253</v>
      </c>
      <c r="M783">
        <v>60.287267796589255</v>
      </c>
      <c r="N783">
        <v>59.935564711484744</v>
      </c>
      <c r="O783">
        <v>60.695242970428332</v>
      </c>
      <c r="P783">
        <v>25.010169734092738</v>
      </c>
      <c r="Q783">
        <v>67.49618324788139</v>
      </c>
      <c r="R783">
        <v>117.78070673940844</v>
      </c>
      <c r="S783">
        <v>120.74660264946493</v>
      </c>
      <c r="T783">
        <v>2.2113233668982373</v>
      </c>
      <c r="U783">
        <v>-58020.520540752768</v>
      </c>
      <c r="V783">
        <v>58.600270512312306</v>
      </c>
      <c r="W783">
        <v>60.989457800453728</v>
      </c>
      <c r="X783">
        <v>37.345602642794042</v>
      </c>
      <c r="Y783">
        <v>39.912546354145491</v>
      </c>
      <c r="Z783">
        <v>41.185217389886787</v>
      </c>
      <c r="AA783">
        <v>52.610872523493398</v>
      </c>
      <c r="AB783">
        <v>60.896826227381823</v>
      </c>
      <c r="AC783">
        <v>57.952981363567929</v>
      </c>
      <c r="AD783">
        <v>24.442435534436701</v>
      </c>
      <c r="AE783">
        <v>24.969950812328005</v>
      </c>
      <c r="AF783">
        <v>24.894356969867069</v>
      </c>
      <c r="AG783">
        <v>24.515727647168895</v>
      </c>
      <c r="AH783">
        <v>0.5380234445522043</v>
      </c>
      <c r="AI783">
        <v>0.39079254585037843</v>
      </c>
      <c r="AJ783">
        <v>-5.4902611214047381E-2</v>
      </c>
      <c r="AK783">
        <v>0.59582770865105017</v>
      </c>
      <c r="AL783">
        <v>0.37549008293006952</v>
      </c>
      <c r="AM783">
        <v>0.40562868567514054</v>
      </c>
      <c r="AN783">
        <v>0.37118096633343672</v>
      </c>
      <c r="AO783">
        <v>0.74667104926350625</v>
      </c>
      <c r="AP783">
        <v>4.1529364671187876</v>
      </c>
      <c r="AQ783">
        <v>3.0164793582387364</v>
      </c>
      <c r="AR783">
        <v>-0.42378646982685303</v>
      </c>
      <c r="AS783">
        <v>4.5991204369100327</v>
      </c>
      <c r="AT783">
        <v>2.8983615383891261</v>
      </c>
      <c r="AU783">
        <v>3.1309976877528132</v>
      </c>
      <c r="AV783">
        <v>-40.820123185272863</v>
      </c>
      <c r="AW783">
        <v>9.8469842814531532</v>
      </c>
      <c r="AX783">
        <v>0</v>
      </c>
      <c r="AY783">
        <v>0</v>
      </c>
      <c r="AZ783">
        <v>0</v>
      </c>
      <c r="BA783">
        <v>52.610872523493398</v>
      </c>
      <c r="BB783">
        <v>4.1232100000000003</v>
      </c>
      <c r="BC783">
        <v>2.0839761785657607</v>
      </c>
      <c r="BD783">
        <v>0</v>
      </c>
      <c r="BE783">
        <v>0.99958008465039361</v>
      </c>
      <c r="BF783">
        <v>0.99958008465039361</v>
      </c>
      <c r="BG783">
        <v>0</v>
      </c>
      <c r="BH783">
        <v>5.6120658536112124E-2</v>
      </c>
      <c r="BI783">
        <v>0.35450282647961351</v>
      </c>
      <c r="BJ783">
        <v>1.9894932074948996E-2</v>
      </c>
      <c r="BK783">
        <v>0.15830807075198164</v>
      </c>
      <c r="BL783">
        <v>0</v>
      </c>
      <c r="BM783">
        <v>0</v>
      </c>
    </row>
    <row r="784" spans="1:65">
      <c r="A784" s="5">
        <v>42020.592145377334</v>
      </c>
      <c r="B784">
        <v>61.013659980282526</v>
      </c>
      <c r="C784">
        <v>56.276340599286733</v>
      </c>
      <c r="D784">
        <v>58.342535863370934</v>
      </c>
      <c r="E784">
        <v>59.801225427325583</v>
      </c>
      <c r="F784">
        <v>59.048358114019408</v>
      </c>
      <c r="G784">
        <v>60.404667473453642</v>
      </c>
      <c r="H784">
        <v>59.517385891085581</v>
      </c>
      <c r="I784">
        <v>59.593714563832812</v>
      </c>
      <c r="J784">
        <v>59.224844178910516</v>
      </c>
      <c r="K784">
        <v>60.838202616300364</v>
      </c>
      <c r="L784">
        <v>59.726385833287388</v>
      </c>
      <c r="M784">
        <v>60.858845284838445</v>
      </c>
      <c r="N784">
        <v>60.162285574313316</v>
      </c>
      <c r="O784">
        <v>61.385850446005442</v>
      </c>
      <c r="P784">
        <v>25.138893298009826</v>
      </c>
      <c r="Q784">
        <v>67.473593329912532</v>
      </c>
      <c r="R784">
        <v>503.06908952927392</v>
      </c>
      <c r="S784">
        <v>506.05951299021575</v>
      </c>
      <c r="T784">
        <v>4.506011466785858</v>
      </c>
      <c r="U784">
        <v>-58018.613468384799</v>
      </c>
      <c r="V784">
        <v>58.586793531014379</v>
      </c>
      <c r="W784">
        <v>61.636722892467553</v>
      </c>
      <c r="X784">
        <v>40.173452177973253</v>
      </c>
      <c r="Y784">
        <v>42.322499623766014</v>
      </c>
      <c r="Z784">
        <v>44.34550099126875</v>
      </c>
      <c r="AA784">
        <v>52.523598583567427</v>
      </c>
      <c r="AB784">
        <v>60.891334283345458</v>
      </c>
      <c r="AC784">
        <v>57.940806800452208</v>
      </c>
      <c r="AD784">
        <v>24.436088106625817</v>
      </c>
      <c r="AE784">
        <v>24.966546441892472</v>
      </c>
      <c r="AF784">
        <v>24.892541028859753</v>
      </c>
      <c r="AG784">
        <v>24.508006706361691</v>
      </c>
      <c r="AH784">
        <v>0.18234840971354427</v>
      </c>
      <c r="AI784">
        <v>0.16955002687612139</v>
      </c>
      <c r="AJ784">
        <v>9.5417232253783065E-3</v>
      </c>
      <c r="AK784">
        <v>0.20168331400025979</v>
      </c>
      <c r="AL784">
        <v>0.14156691400160581</v>
      </c>
      <c r="AM784">
        <v>0.1529558543831144</v>
      </c>
      <c r="AN784">
        <v>0.12572971335022642</v>
      </c>
      <c r="AO784">
        <v>0.26729662735183224</v>
      </c>
      <c r="AP784">
        <v>6.011869492130856</v>
      </c>
      <c r="AQ784">
        <v>5.5899178696857561</v>
      </c>
      <c r="AR784">
        <v>0.31458236927386529</v>
      </c>
      <c r="AS784">
        <v>6.6493245782332124</v>
      </c>
      <c r="AT784">
        <v>4.6673388197810572</v>
      </c>
      <c r="AU784">
        <v>5.0428223424224017</v>
      </c>
      <c r="AV784">
        <v>-40.705630770696999</v>
      </c>
      <c r="AW784">
        <v>12.570033908766986</v>
      </c>
      <c r="AX784">
        <v>0</v>
      </c>
      <c r="AY784">
        <v>0</v>
      </c>
      <c r="AZ784">
        <v>0</v>
      </c>
      <c r="BA784">
        <v>52.523598583567427</v>
      </c>
      <c r="BB784">
        <v>4.1232100000000003</v>
      </c>
      <c r="BC784">
        <v>2.0839455596508025</v>
      </c>
      <c r="BD784">
        <v>0</v>
      </c>
      <c r="BE784">
        <v>0.9995653982744549</v>
      </c>
      <c r="BF784">
        <v>0.9995653982744549</v>
      </c>
      <c r="BG784">
        <v>0</v>
      </c>
      <c r="BH784">
        <v>5.4866772278825436E-2</v>
      </c>
      <c r="BI784">
        <v>-0.7910633940559596</v>
      </c>
      <c r="BJ784">
        <v>-4.3403095099783087E-2</v>
      </c>
      <c r="BK784">
        <v>-6.935824952980213E-2</v>
      </c>
      <c r="BL784">
        <v>0</v>
      </c>
      <c r="BM784">
        <v>0</v>
      </c>
    </row>
    <row r="785" spans="1:65">
      <c r="A785" s="5">
        <v>42020.592261118072</v>
      </c>
      <c r="B785">
        <v>61.037644372827657</v>
      </c>
      <c r="C785">
        <v>56.294980326017715</v>
      </c>
      <c r="D785">
        <v>58.339901906654454</v>
      </c>
      <c r="E785">
        <v>60.243303293011166</v>
      </c>
      <c r="F785">
        <v>59.345165886069751</v>
      </c>
      <c r="G785">
        <v>61.197383949411858</v>
      </c>
      <c r="H785">
        <v>60.172363025935809</v>
      </c>
      <c r="I785">
        <v>60.275826699014559</v>
      </c>
      <c r="J785">
        <v>59.685058919669586</v>
      </c>
      <c r="K785">
        <v>61.820545022121962</v>
      </c>
      <c r="L785">
        <v>60.361781257387364</v>
      </c>
      <c r="M785">
        <v>61.881776611791032</v>
      </c>
      <c r="N785">
        <v>60.974822732941497</v>
      </c>
      <c r="O785">
        <v>62.289952601231825</v>
      </c>
      <c r="P785">
        <v>24.849168013513903</v>
      </c>
      <c r="Q785">
        <v>67.465733556766551</v>
      </c>
      <c r="R785">
        <v>515.68513986385142</v>
      </c>
      <c r="S785">
        <v>518.23530907202758</v>
      </c>
      <c r="T785">
        <v>4.4739830543839423</v>
      </c>
      <c r="U785">
        <v>-58018.049390105552</v>
      </c>
      <c r="V785">
        <v>58.574123226216827</v>
      </c>
      <c r="W785">
        <v>62.545626685417773</v>
      </c>
      <c r="X785">
        <v>41.388150449760637</v>
      </c>
      <c r="Y785">
        <v>43.590796386461903</v>
      </c>
      <c r="Z785">
        <v>45.82597082912055</v>
      </c>
      <c r="AA785">
        <v>52.463485041325995</v>
      </c>
      <c r="AB785">
        <v>60.885372321816995</v>
      </c>
      <c r="AC785">
        <v>57.951247151033861</v>
      </c>
      <c r="AD785">
        <v>24.431954718666987</v>
      </c>
      <c r="AE785">
        <v>24.974197517133227</v>
      </c>
      <c r="AF785">
        <v>24.903807939601545</v>
      </c>
      <c r="AG785">
        <v>24.513171047501842</v>
      </c>
      <c r="AH785">
        <v>0.23211644091895192</v>
      </c>
      <c r="AI785">
        <v>0.22587472497941716</v>
      </c>
      <c r="AJ785">
        <v>1.2617212392289728E-2</v>
      </c>
      <c r="AK785">
        <v>0.26041876258265739</v>
      </c>
      <c r="AL785">
        <v>0.18536075176074296</v>
      </c>
      <c r="AM785">
        <v>0.16037776717083468</v>
      </c>
      <c r="AN785">
        <v>0.11994931464942625</v>
      </c>
      <c r="AO785">
        <v>0.30531006641016922</v>
      </c>
      <c r="AP785">
        <v>7.8445936181240867</v>
      </c>
      <c r="AQ785">
        <v>7.6336489524572784</v>
      </c>
      <c r="AR785">
        <v>0.42641056970898455</v>
      </c>
      <c r="AS785">
        <v>8.8010972204635785</v>
      </c>
      <c r="AT785">
        <v>6.2644410906710748</v>
      </c>
      <c r="AU785">
        <v>5.4201176093192407</v>
      </c>
      <c r="AV785">
        <v>-40.750935814380213</v>
      </c>
      <c r="AW785">
        <v>16.367977303010544</v>
      </c>
      <c r="AX785">
        <v>0</v>
      </c>
      <c r="AY785">
        <v>0</v>
      </c>
      <c r="AZ785">
        <v>0</v>
      </c>
      <c r="BA785">
        <v>52.463485041325995</v>
      </c>
      <c r="BB785">
        <v>4.1232100000000003</v>
      </c>
      <c r="BC785">
        <v>2.0839138931330647</v>
      </c>
      <c r="BD785">
        <v>0</v>
      </c>
      <c r="BE785">
        <v>0.99955020941538519</v>
      </c>
      <c r="BF785">
        <v>0.99955020941538519</v>
      </c>
      <c r="BG785">
        <v>0</v>
      </c>
      <c r="BH785">
        <v>5.5339441407605751E-2</v>
      </c>
      <c r="BI785">
        <v>-6.2365098153492268E-2</v>
      </c>
      <c r="BJ785">
        <v>-3.4512496951447668E-3</v>
      </c>
      <c r="BK785">
        <v>-0.88734633707149713</v>
      </c>
      <c r="BL785">
        <v>0</v>
      </c>
      <c r="BM785">
        <v>0</v>
      </c>
    </row>
    <row r="786" spans="1:65">
      <c r="A786" s="5">
        <v>42020.592376870387</v>
      </c>
      <c r="B786">
        <v>61.051324223376106</v>
      </c>
      <c r="C786">
        <v>56.327351315110484</v>
      </c>
      <c r="D786">
        <v>58.339209262948465</v>
      </c>
      <c r="E786">
        <v>60.751494011365253</v>
      </c>
      <c r="F786">
        <v>59.772599835917013</v>
      </c>
      <c r="G786">
        <v>61.911600803698178</v>
      </c>
      <c r="H786">
        <v>60.883049411139929</v>
      </c>
      <c r="I786">
        <v>61.025298439697679</v>
      </c>
      <c r="J786">
        <v>60.346963368601344</v>
      </c>
      <c r="K786">
        <v>62.619808322570023</v>
      </c>
      <c r="L786">
        <v>61.084080440176713</v>
      </c>
      <c r="M786">
        <v>62.81174325000957</v>
      </c>
      <c r="N786">
        <v>61.785100245024068</v>
      </c>
      <c r="O786">
        <v>63.236601840320311</v>
      </c>
      <c r="P786">
        <v>24.974878097376024</v>
      </c>
      <c r="Q786">
        <v>67.455202750718414</v>
      </c>
      <c r="R786">
        <v>509.7505919277616</v>
      </c>
      <c r="S786">
        <v>512.80952321347729</v>
      </c>
      <c r="T786">
        <v>4.5886947441922228</v>
      </c>
      <c r="U786">
        <v>-58015.771087287598</v>
      </c>
      <c r="V786">
        <v>58.557779204612586</v>
      </c>
      <c r="W786">
        <v>63.412917812552408</v>
      </c>
      <c r="X786">
        <v>42.159693413326522</v>
      </c>
      <c r="Y786">
        <v>44.484460453579239</v>
      </c>
      <c r="Z786">
        <v>46.875176511175049</v>
      </c>
      <c r="AA786">
        <v>52.351248101799442</v>
      </c>
      <c r="AB786">
        <v>60.88486118360634</v>
      </c>
      <c r="AC786">
        <v>57.946961963223387</v>
      </c>
      <c r="AD786">
        <v>24.425289419564379</v>
      </c>
      <c r="AE786">
        <v>24.958008332629721</v>
      </c>
      <c r="AF786">
        <v>24.891031232942641</v>
      </c>
      <c r="AG786">
        <v>24.514891033919287</v>
      </c>
      <c r="AH786">
        <v>0.29759256863426486</v>
      </c>
      <c r="AI786">
        <v>0.26387879487732591</v>
      </c>
      <c r="AJ786">
        <v>1.754861395281497E-2</v>
      </c>
      <c r="AK786">
        <v>0.28039051708256435</v>
      </c>
      <c r="AL786">
        <v>0.21313388216274537</v>
      </c>
      <c r="AM786">
        <v>0.17906513250744557</v>
      </c>
      <c r="AN786">
        <v>0.12286641070700938</v>
      </c>
      <c r="AO786">
        <v>0.33600029286975475</v>
      </c>
      <c r="AP786">
        <v>9.9416793425261059</v>
      </c>
      <c r="AQ786">
        <v>8.8154028039144254</v>
      </c>
      <c r="AR786">
        <v>0.58624680591092659</v>
      </c>
      <c r="AS786">
        <v>9.3670101518757605</v>
      </c>
      <c r="AT786">
        <v>7.1201667542103646</v>
      </c>
      <c r="AU786">
        <v>5.9820315305111356</v>
      </c>
      <c r="AV786">
        <v>-40.589503052775754</v>
      </c>
      <c r="AW786">
        <v>20.009342278242777</v>
      </c>
      <c r="AX786">
        <v>0</v>
      </c>
      <c r="AY786">
        <v>0</v>
      </c>
      <c r="AZ786">
        <v>0</v>
      </c>
      <c r="BA786">
        <v>52.351248101799442</v>
      </c>
      <c r="BB786">
        <v>4.1232100000000003</v>
      </c>
      <c r="BC786">
        <v>2.0838712423111216</v>
      </c>
      <c r="BD786">
        <v>0</v>
      </c>
      <c r="BE786">
        <v>0.99952975193000371</v>
      </c>
      <c r="BF786">
        <v>0.99952975193000371</v>
      </c>
      <c r="BG786">
        <v>0</v>
      </c>
      <c r="BH786">
        <v>5.2890752583618063E-2</v>
      </c>
      <c r="BI786">
        <v>0.31839614791721871</v>
      </c>
      <c r="BJ786">
        <v>1.6840211883066673E-2</v>
      </c>
      <c r="BK786">
        <v>0.16611618240233664</v>
      </c>
      <c r="BL786">
        <v>0</v>
      </c>
      <c r="BM786">
        <v>0</v>
      </c>
    </row>
    <row r="787" spans="1:65">
      <c r="A787" s="5">
        <v>42020.592492611126</v>
      </c>
      <c r="B787">
        <v>61.072056784779498</v>
      </c>
      <c r="C787">
        <v>56.385675552674286</v>
      </c>
      <c r="D787">
        <v>58.328975775149772</v>
      </c>
      <c r="E787">
        <v>61.01899053885441</v>
      </c>
      <c r="F787">
        <v>60.177610642919404</v>
      </c>
      <c r="G787">
        <v>62.48580699682487</v>
      </c>
      <c r="H787">
        <v>61.6129262972578</v>
      </c>
      <c r="I787">
        <v>61.802014049372573</v>
      </c>
      <c r="J787">
        <v>61.186027772288774</v>
      </c>
      <c r="K787">
        <v>63.356405316394948</v>
      </c>
      <c r="L787">
        <v>61.9857059641243</v>
      </c>
      <c r="M787">
        <v>63.624059133194166</v>
      </c>
      <c r="N787">
        <v>62.761834273159494</v>
      </c>
      <c r="O787">
        <v>64.168936513111078</v>
      </c>
      <c r="P787">
        <v>25.111283088403614</v>
      </c>
      <c r="Q787">
        <v>67.431781410835498</v>
      </c>
      <c r="R787">
        <v>388.84932225799673</v>
      </c>
      <c r="S787">
        <v>391.21371231756876</v>
      </c>
      <c r="T787">
        <v>3.653056228706467</v>
      </c>
      <c r="U787">
        <v>-58016.826416486809</v>
      </c>
      <c r="V787">
        <v>58.566556317541426</v>
      </c>
      <c r="W787">
        <v>64.365264493289956</v>
      </c>
      <c r="X787">
        <v>42.462907449321449</v>
      </c>
      <c r="Y787">
        <v>44.995077054987121</v>
      </c>
      <c r="Z787">
        <v>47.170561739227978</v>
      </c>
      <c r="AA787">
        <v>52.260917457866405</v>
      </c>
      <c r="AB787">
        <v>60.884236359988982</v>
      </c>
      <c r="AC787">
        <v>57.948229344518104</v>
      </c>
      <c r="AD787">
        <v>24.435719456801515</v>
      </c>
      <c r="AE787">
        <v>24.964817554687762</v>
      </c>
      <c r="AF787">
        <v>24.898286720878811</v>
      </c>
      <c r="AG787">
        <v>24.51444615985509</v>
      </c>
      <c r="AH787">
        <v>0.43502670538964211</v>
      </c>
      <c r="AI787">
        <v>0.37327938447780629</v>
      </c>
      <c r="AJ787">
        <v>3.057909679229362E-2</v>
      </c>
      <c r="AK787">
        <v>0.35099145372863116</v>
      </c>
      <c r="AL787">
        <v>0.26495296272039343</v>
      </c>
      <c r="AM787">
        <v>0.22755527584893742</v>
      </c>
      <c r="AN787">
        <v>0.14053728274773575</v>
      </c>
      <c r="AO787">
        <v>0.40549024546812917</v>
      </c>
      <c r="AP787">
        <v>11.086059245069373</v>
      </c>
      <c r="AQ787">
        <v>9.512513415877569</v>
      </c>
      <c r="AR787">
        <v>0.77926636342116717</v>
      </c>
      <c r="AS787">
        <v>8.9445360533980605</v>
      </c>
      <c r="AT787">
        <v>6.7519630530362251</v>
      </c>
      <c r="AU787">
        <v>5.7989342684833911</v>
      </c>
      <c r="AV787">
        <v>-40.265704521457835</v>
      </c>
      <c r="AW787">
        <v>23.897572328816693</v>
      </c>
      <c r="AX787">
        <v>0</v>
      </c>
      <c r="AY787">
        <v>0</v>
      </c>
      <c r="AZ787">
        <v>0</v>
      </c>
      <c r="BA787">
        <v>52.260917457866405</v>
      </c>
      <c r="BB787">
        <v>4.1232100000000003</v>
      </c>
      <c r="BC787">
        <v>2.0838297436999764</v>
      </c>
      <c r="BD787">
        <v>0</v>
      </c>
      <c r="BE787">
        <v>0.99950984710303481</v>
      </c>
      <c r="BF787">
        <v>0.99950984710303481</v>
      </c>
      <c r="BG787">
        <v>0</v>
      </c>
      <c r="BH787">
        <v>5.3159911411092858E-2</v>
      </c>
      <c r="BI787">
        <v>-0.38076031284667994</v>
      </c>
      <c r="BJ787">
        <v>-2.0241184499789507E-2</v>
      </c>
      <c r="BK787">
        <v>-0.1396151584540237</v>
      </c>
      <c r="BL787">
        <v>0</v>
      </c>
      <c r="BM787">
        <v>0</v>
      </c>
    </row>
    <row r="788" spans="1:65">
      <c r="A788" s="5">
        <v>42020.592607773106</v>
      </c>
      <c r="B788">
        <v>61.09116932896552</v>
      </c>
      <c r="C788">
        <v>56.478571397979835</v>
      </c>
      <c r="D788">
        <v>58.330469650731587</v>
      </c>
      <c r="E788">
        <v>60.937442435826782</v>
      </c>
      <c r="F788">
        <v>60.312311630672326</v>
      </c>
      <c r="G788">
        <v>62.617027106305827</v>
      </c>
      <c r="H788">
        <v>61.801159102128196</v>
      </c>
      <c r="I788">
        <v>62.222578395445858</v>
      </c>
      <c r="J788">
        <v>61.638764203158935</v>
      </c>
      <c r="K788">
        <v>63.896439404082244</v>
      </c>
      <c r="L788">
        <v>62.434721865322594</v>
      </c>
      <c r="M788">
        <v>64.137601982435555</v>
      </c>
      <c r="N788">
        <v>63.362276081244573</v>
      </c>
      <c r="O788">
        <v>64.74110478022979</v>
      </c>
      <c r="P788">
        <v>24.832920590428515</v>
      </c>
      <c r="Q788">
        <v>67.415252599775854</v>
      </c>
      <c r="R788">
        <v>502.44434482377045</v>
      </c>
      <c r="S788">
        <v>504.76855014800901</v>
      </c>
      <c r="T788">
        <v>4.5013548536352248</v>
      </c>
      <c r="U788">
        <v>-58015.580837207941</v>
      </c>
      <c r="V788">
        <v>58.556967995079162</v>
      </c>
      <c r="W788">
        <v>64.946645768955534</v>
      </c>
      <c r="X788">
        <v>43.548485376403733</v>
      </c>
      <c r="Y788">
        <v>45.970979218606182</v>
      </c>
      <c r="Z788">
        <v>48.395109238784862</v>
      </c>
      <c r="AA788">
        <v>52.201078998822219</v>
      </c>
      <c r="AB788">
        <v>60.876039553329214</v>
      </c>
      <c r="AC788">
        <v>57.952041467795759</v>
      </c>
      <c r="AD788">
        <v>24.447990391112693</v>
      </c>
      <c r="AE788">
        <v>24.96032199508895</v>
      </c>
      <c r="AF788">
        <v>24.8980981238693</v>
      </c>
      <c r="AG788">
        <v>24.501547319992564</v>
      </c>
      <c r="AH788">
        <v>0.3262781143199085</v>
      </c>
      <c r="AI788">
        <v>0.28844881838923792</v>
      </c>
      <c r="AJ788">
        <v>5.2743125339796859E-2</v>
      </c>
      <c r="AK788">
        <v>0.28256144886344853</v>
      </c>
      <c r="AL788">
        <v>0.21312555186654683</v>
      </c>
      <c r="AM788">
        <v>0.17256859390599341</v>
      </c>
      <c r="AN788">
        <v>0.12989780685047433</v>
      </c>
      <c r="AO788">
        <v>0.34302335871702117</v>
      </c>
      <c r="AP788">
        <v>10.743748583738684</v>
      </c>
      <c r="AQ788">
        <v>9.4980982420780737</v>
      </c>
      <c r="AR788">
        <v>1.7367357885849428</v>
      </c>
      <c r="AS788">
        <v>9.3042378045293006</v>
      </c>
      <c r="AT788">
        <v>7.0178392160856724</v>
      </c>
      <c r="AU788">
        <v>5.6823718938054597</v>
      </c>
      <c r="AV788">
        <v>-39.631462093339188</v>
      </c>
      <c r="AW788">
        <v>26.332876171978935</v>
      </c>
      <c r="AX788">
        <v>0</v>
      </c>
      <c r="AY788">
        <v>0</v>
      </c>
      <c r="AZ788">
        <v>0</v>
      </c>
      <c r="BA788">
        <v>52.201078998822219</v>
      </c>
      <c r="BB788">
        <v>4.1232100000000003</v>
      </c>
      <c r="BC788">
        <v>2.0838144264475771</v>
      </c>
      <c r="BD788">
        <v>0</v>
      </c>
      <c r="BE788">
        <v>0.99950250017622866</v>
      </c>
      <c r="BF788">
        <v>0.99950250017622866</v>
      </c>
      <c r="BG788">
        <v>0</v>
      </c>
      <c r="BH788">
        <v>5.3573496947539434E-2</v>
      </c>
      <c r="BI788">
        <v>0.20187008058297068</v>
      </c>
      <c r="BJ788">
        <v>1.0814886145911319E-2</v>
      </c>
      <c r="BK788">
        <v>0.26538601853641297</v>
      </c>
      <c r="BL788">
        <v>0</v>
      </c>
      <c r="BM788">
        <v>0</v>
      </c>
    </row>
    <row r="789" spans="1:65">
      <c r="A789" s="5">
        <v>42020.592724104179</v>
      </c>
      <c r="B789">
        <v>61.098439918834835</v>
      </c>
      <c r="C789">
        <v>56.613101463658687</v>
      </c>
      <c r="D789">
        <v>58.317029894919138</v>
      </c>
      <c r="E789">
        <v>60.996459293882658</v>
      </c>
      <c r="F789">
        <v>60.363571250128444</v>
      </c>
      <c r="G789">
        <v>62.658824871676899</v>
      </c>
      <c r="H789">
        <v>62.016117096197831</v>
      </c>
      <c r="I789">
        <v>62.612857891123696</v>
      </c>
      <c r="J789">
        <v>62.05895388384647</v>
      </c>
      <c r="K789">
        <v>64.367632895142066</v>
      </c>
      <c r="L789">
        <v>63.016221669414605</v>
      </c>
      <c r="M789">
        <v>64.87250485709599</v>
      </c>
      <c r="N789">
        <v>63.899444316127884</v>
      </c>
      <c r="O789">
        <v>65.475210043180951</v>
      </c>
      <c r="P789">
        <v>24.628604784559979</v>
      </c>
      <c r="Q789">
        <v>67.396309346007243</v>
      </c>
      <c r="R789">
        <v>496.52665340587305</v>
      </c>
      <c r="S789">
        <v>499.45086423759835</v>
      </c>
      <c r="T789">
        <v>4.2069660417708068</v>
      </c>
      <c r="U789">
        <v>-58013.522527085457</v>
      </c>
      <c r="V789">
        <v>58.548832945202243</v>
      </c>
      <c r="W789">
        <v>65.688656208881241</v>
      </c>
      <c r="X789">
        <v>44.327588662126516</v>
      </c>
      <c r="Y789">
        <v>46.77416499344325</v>
      </c>
      <c r="Z789">
        <v>49.200391841766397</v>
      </c>
      <c r="AA789">
        <v>52.162159628490286</v>
      </c>
      <c r="AB789">
        <v>60.87624281686108</v>
      </c>
      <c r="AC789">
        <v>57.948886159273378</v>
      </c>
      <c r="AD789">
        <v>24.425101377774784</v>
      </c>
      <c r="AE789">
        <v>24.954873402730609</v>
      </c>
      <c r="AF789">
        <v>24.884502515534919</v>
      </c>
      <c r="AG789">
        <v>24.504035513441302</v>
      </c>
      <c r="AH789">
        <v>0.33932854145516794</v>
      </c>
      <c r="AI789">
        <v>0.29067571773714523</v>
      </c>
      <c r="AJ789">
        <v>7.5572501983937446E-2</v>
      </c>
      <c r="AK789">
        <v>0.29237593716562754</v>
      </c>
      <c r="AL789">
        <v>0.23508358415688552</v>
      </c>
      <c r="AM789">
        <v>0.19955826641403485</v>
      </c>
      <c r="AN789">
        <v>0.140969506284055</v>
      </c>
      <c r="AO789">
        <v>0.37605309044094049</v>
      </c>
      <c r="AP789">
        <v>11.041876547589281</v>
      </c>
      <c r="AQ789">
        <v>9.4586956254003116</v>
      </c>
      <c r="AR789">
        <v>2.4591572336373373</v>
      </c>
      <c r="AS789">
        <v>9.5140213959724136</v>
      </c>
      <c r="AT789">
        <v>7.6497069874922303</v>
      </c>
      <c r="AU789">
        <v>6.493699976858065</v>
      </c>
      <c r="AV789">
        <v>-38.536382525592586</v>
      </c>
      <c r="AW789">
        <v>29.423073091474588</v>
      </c>
      <c r="AX789">
        <v>0</v>
      </c>
      <c r="AY789">
        <v>0</v>
      </c>
      <c r="AZ789">
        <v>0</v>
      </c>
      <c r="BA789">
        <v>52.162159628490286</v>
      </c>
      <c r="BB789">
        <v>4.1232100000000003</v>
      </c>
      <c r="BC789">
        <v>2.0837243657795979</v>
      </c>
      <c r="BD789">
        <v>0</v>
      </c>
      <c r="BE789">
        <v>0.99945930253748017</v>
      </c>
      <c r="BF789">
        <v>0.99945930253748017</v>
      </c>
      <c r="BG789">
        <v>0</v>
      </c>
      <c r="BH789">
        <v>5.4151203687765562E-2</v>
      </c>
      <c r="BI789">
        <v>0.34137310610383131</v>
      </c>
      <c r="BJ789">
        <v>1.8485764602153773E-2</v>
      </c>
      <c r="BK789">
        <v>0.15862762097988775</v>
      </c>
      <c r="BL789">
        <v>0</v>
      </c>
      <c r="BM789">
        <v>0</v>
      </c>
    </row>
    <row r="790" spans="1:65">
      <c r="A790" s="5">
        <v>42020.592839844925</v>
      </c>
      <c r="B790">
        <v>61.130950007242205</v>
      </c>
      <c r="C790">
        <v>56.795164775061792</v>
      </c>
      <c r="D790">
        <v>58.316964516286397</v>
      </c>
      <c r="E790">
        <v>60.81177652478268</v>
      </c>
      <c r="F790">
        <v>60.472391528490867</v>
      </c>
      <c r="G790">
        <v>62.789749579734334</v>
      </c>
      <c r="H790">
        <v>62.191251616854181</v>
      </c>
      <c r="I790">
        <v>62.82696943233838</v>
      </c>
      <c r="J790">
        <v>62.353165604180106</v>
      </c>
      <c r="K790">
        <v>64.822291089979544</v>
      </c>
      <c r="L790">
        <v>63.519712841458869</v>
      </c>
      <c r="M790">
        <v>65.240168035673662</v>
      </c>
      <c r="N790">
        <v>64.511260134500674</v>
      </c>
      <c r="O790">
        <v>65.941154997571303</v>
      </c>
      <c r="P790">
        <v>24.725947666512607</v>
      </c>
      <c r="Q790">
        <v>67.375686286306262</v>
      </c>
      <c r="R790">
        <v>386.61056593557697</v>
      </c>
      <c r="S790">
        <v>388.80640962630395</v>
      </c>
      <c r="T790">
        <v>3.7135921996646979</v>
      </c>
      <c r="U790">
        <v>-58014.305881537744</v>
      </c>
      <c r="V790">
        <v>58.558161611074638</v>
      </c>
      <c r="W790">
        <v>66.203787799778937</v>
      </c>
      <c r="X790">
        <v>44.285522186533186</v>
      </c>
      <c r="Y790">
        <v>46.975284295542707</v>
      </c>
      <c r="Z790">
        <v>49.098409544802145</v>
      </c>
      <c r="AA790">
        <v>52.102407314010101</v>
      </c>
      <c r="AB790">
        <v>60.87510679385948</v>
      </c>
      <c r="AC790">
        <v>57.944609270176734</v>
      </c>
      <c r="AD790">
        <v>24.427959946984327</v>
      </c>
      <c r="AE790">
        <v>24.961587066904041</v>
      </c>
      <c r="AF790">
        <v>24.890303870390504</v>
      </c>
      <c r="AG790">
        <v>24.500090443150601</v>
      </c>
      <c r="AH790">
        <v>0.4057547623628302</v>
      </c>
      <c r="AI790">
        <v>0.37689375479582771</v>
      </c>
      <c r="AJ790">
        <v>0.10339277279135842</v>
      </c>
      <c r="AK790">
        <v>0.40157712137132817</v>
      </c>
      <c r="AL790">
        <v>0.27981382409061001</v>
      </c>
      <c r="AM790">
        <v>0.2325572621877651</v>
      </c>
      <c r="AN790">
        <v>0.1827531451553073</v>
      </c>
      <c r="AO790">
        <v>0.46256696924591734</v>
      </c>
      <c r="AP790">
        <v>10.280571916002874</v>
      </c>
      <c r="AQ790">
        <v>9.5493231633497793</v>
      </c>
      <c r="AR790">
        <v>2.6196533839472624</v>
      </c>
      <c r="AS790">
        <v>10.174723401983529</v>
      </c>
      <c r="AT790">
        <v>7.0896176914935785</v>
      </c>
      <c r="AU790">
        <v>5.8922824333289201</v>
      </c>
      <c r="AV790">
        <v>-37.249664630765245</v>
      </c>
      <c r="AW790">
        <v>31.505944980289534</v>
      </c>
      <c r="AX790">
        <v>0</v>
      </c>
      <c r="AY790">
        <v>0</v>
      </c>
      <c r="AZ790">
        <v>0</v>
      </c>
      <c r="BA790">
        <v>52.102407314010101</v>
      </c>
      <c r="BB790">
        <v>4.1232100000000003</v>
      </c>
      <c r="BC790">
        <v>2.0836230382727963</v>
      </c>
      <c r="BD790">
        <v>0</v>
      </c>
      <c r="BE790">
        <v>0.99941070075456728</v>
      </c>
      <c r="BF790">
        <v>0.99941070075456728</v>
      </c>
      <c r="BG790">
        <v>0</v>
      </c>
      <c r="BH790">
        <v>5.4558224371458228E-2</v>
      </c>
      <c r="BI790">
        <v>0.31511374803312037</v>
      </c>
      <c r="BJ790">
        <v>1.7192046567722136E-2</v>
      </c>
      <c r="BK790">
        <v>0.17313819124681235</v>
      </c>
      <c r="BL790">
        <v>0</v>
      </c>
      <c r="BM790">
        <v>0</v>
      </c>
    </row>
    <row r="791" spans="1:65">
      <c r="A791" s="5">
        <v>42020.592955018474</v>
      </c>
      <c r="B791">
        <v>61.161538354165913</v>
      </c>
      <c r="C791">
        <v>57.099802481162271</v>
      </c>
      <c r="D791">
        <v>58.310567566995218</v>
      </c>
      <c r="E791">
        <v>61.097535264404527</v>
      </c>
      <c r="F791">
        <v>60.477854025206746</v>
      </c>
      <c r="G791">
        <v>62.905295866178456</v>
      </c>
      <c r="H791">
        <v>62.178545140111225</v>
      </c>
      <c r="I791">
        <v>62.971436683678192</v>
      </c>
      <c r="J791">
        <v>62.602150208177633</v>
      </c>
      <c r="K791">
        <v>64.96734168190784</v>
      </c>
      <c r="L791">
        <v>63.923033999204605</v>
      </c>
      <c r="M791">
        <v>65.621557939023432</v>
      </c>
      <c r="N791">
        <v>64.996022096745435</v>
      </c>
      <c r="O791">
        <v>66.615218311996856</v>
      </c>
      <c r="P791">
        <v>24.750712335267483</v>
      </c>
      <c r="Q791">
        <v>67.351353863931337</v>
      </c>
      <c r="R791">
        <v>515.11939297202105</v>
      </c>
      <c r="S791">
        <v>516.70735788197601</v>
      </c>
      <c r="T791">
        <v>4.6321943255749671</v>
      </c>
      <c r="U791">
        <v>-58012.001781232466</v>
      </c>
      <c r="V791">
        <v>58.549406072162668</v>
      </c>
      <c r="W791">
        <v>66.58030592110994</v>
      </c>
      <c r="X791">
        <v>45.496359408919382</v>
      </c>
      <c r="Y791">
        <v>48.209653726059742</v>
      </c>
      <c r="Z791">
        <v>50.661062906862448</v>
      </c>
      <c r="AA791">
        <v>52.041879136898665</v>
      </c>
      <c r="AB791">
        <v>60.863088048410084</v>
      </c>
      <c r="AC791">
        <v>57.941054951993074</v>
      </c>
      <c r="AD791">
        <v>24.419138583177514</v>
      </c>
      <c r="AE791">
        <v>24.956160865060422</v>
      </c>
      <c r="AF791">
        <v>24.867445410971037</v>
      </c>
      <c r="AG791">
        <v>24.487621210251415</v>
      </c>
      <c r="AH791">
        <v>0.34018033400938269</v>
      </c>
      <c r="AI791">
        <v>0.29629621362950093</v>
      </c>
      <c r="AJ791">
        <v>9.6781211484638252E-2</v>
      </c>
      <c r="AK791">
        <v>0.28869786552517729</v>
      </c>
      <c r="AL791">
        <v>0.20732369510691234</v>
      </c>
      <c r="AM791">
        <v>0.19764086603622388</v>
      </c>
      <c r="AN791">
        <v>0.13543109528695074</v>
      </c>
      <c r="AO791">
        <v>0.34275479039386308</v>
      </c>
      <c r="AP791">
        <v>11.484101814251197</v>
      </c>
      <c r="AQ791">
        <v>10.00262373898563</v>
      </c>
      <c r="AR791">
        <v>3.267223808315467</v>
      </c>
      <c r="AS791">
        <v>9.7461121346206081</v>
      </c>
      <c r="AT791">
        <v>6.999012538593381</v>
      </c>
      <c r="AU791">
        <v>6.6721312236531984</v>
      </c>
      <c r="AV791">
        <v>-34.894094535950828</v>
      </c>
      <c r="AW791">
        <v>33.09247954725037</v>
      </c>
      <c r="AX791">
        <v>0</v>
      </c>
      <c r="AY791">
        <v>0</v>
      </c>
      <c r="AZ791">
        <v>0</v>
      </c>
      <c r="BA791">
        <v>52.041879136898665</v>
      </c>
      <c r="BB791">
        <v>4.1232100000000003</v>
      </c>
      <c r="BC791">
        <v>2.0835541896792504</v>
      </c>
      <c r="BD791">
        <v>0</v>
      </c>
      <c r="BE791">
        <v>0.99937767749658935</v>
      </c>
      <c r="BF791">
        <v>0.99937767749658935</v>
      </c>
      <c r="BG791">
        <v>0</v>
      </c>
      <c r="BH791">
        <v>5.4466316428147817E-2</v>
      </c>
      <c r="BI791">
        <v>0.17725188779551052</v>
      </c>
      <c r="BJ791">
        <v>9.6542574081568272E-3</v>
      </c>
      <c r="BK791">
        <v>0.30728201039519398</v>
      </c>
      <c r="BL791">
        <v>0</v>
      </c>
      <c r="BM791">
        <v>0</v>
      </c>
    </row>
    <row r="792" spans="1:65">
      <c r="A792" s="5">
        <v>42020.593071337978</v>
      </c>
      <c r="B792">
        <v>61.201593275418574</v>
      </c>
      <c r="C792">
        <v>57.396573517261572</v>
      </c>
      <c r="D792">
        <v>58.33097429575254</v>
      </c>
      <c r="E792">
        <v>61.291710499482669</v>
      </c>
      <c r="F792">
        <v>60.541482273403666</v>
      </c>
      <c r="G792">
        <v>63.118855819473936</v>
      </c>
      <c r="H792">
        <v>62.330265196798408</v>
      </c>
      <c r="I792">
        <v>63.293272747181007</v>
      </c>
      <c r="J792">
        <v>62.85541785660979</v>
      </c>
      <c r="K792">
        <v>65.426770194434383</v>
      </c>
      <c r="L792">
        <v>64.227964636010299</v>
      </c>
      <c r="M792">
        <v>66.232105251705448</v>
      </c>
      <c r="N792">
        <v>65.455895102261351</v>
      </c>
      <c r="O792">
        <v>67.25025469497831</v>
      </c>
      <c r="P792">
        <v>25.08530957763146</v>
      </c>
      <c r="Q792">
        <v>67.349235297998163</v>
      </c>
      <c r="R792">
        <v>524.60329151998474</v>
      </c>
      <c r="S792">
        <v>527.11717500331326</v>
      </c>
      <c r="T792">
        <v>4.6785333052202915</v>
      </c>
      <c r="U792">
        <v>-58010.205293824991</v>
      </c>
      <c r="V792">
        <v>58.538323313232176</v>
      </c>
      <c r="W792">
        <v>67.091777603849508</v>
      </c>
      <c r="X792">
        <v>46.066672167172293</v>
      </c>
      <c r="Y792">
        <v>48.850162368755406</v>
      </c>
      <c r="Z792">
        <v>51.402398447414022</v>
      </c>
      <c r="AA792">
        <v>52.039539767551091</v>
      </c>
      <c r="AB792">
        <v>60.863759563874787</v>
      </c>
      <c r="AC792">
        <v>57.943191375537843</v>
      </c>
      <c r="AD792">
        <v>24.415554842441786</v>
      </c>
      <c r="AE792">
        <v>24.945774756953341</v>
      </c>
      <c r="AF792">
        <v>24.866354129225105</v>
      </c>
      <c r="AG792">
        <v>24.481761068320285</v>
      </c>
      <c r="AH792">
        <v>0.3548420143867142</v>
      </c>
      <c r="AI792">
        <v>0.30889628726881518</v>
      </c>
      <c r="AJ792">
        <v>0.11541573295751953</v>
      </c>
      <c r="AK792">
        <v>0.30817464997460231</v>
      </c>
      <c r="AL792">
        <v>0.24019475030958151</v>
      </c>
      <c r="AM792">
        <v>0.21505265197609821</v>
      </c>
      <c r="AN792">
        <v>0.13615896909913669</v>
      </c>
      <c r="AO792">
        <v>0.3763537194087182</v>
      </c>
      <c r="AP792">
        <v>12.199610857347615</v>
      </c>
      <c r="AQ792">
        <v>10.619978320414193</v>
      </c>
      <c r="AR792">
        <v>3.9680392169197618</v>
      </c>
      <c r="AS792">
        <v>10.595168140636687</v>
      </c>
      <c r="AT792">
        <v>8.2579919089321461</v>
      </c>
      <c r="AU792">
        <v>7.3935964783747314</v>
      </c>
      <c r="AV792">
        <v>-32.687246290282651</v>
      </c>
      <c r="AW792">
        <v>35.244211794409885</v>
      </c>
      <c r="AX792">
        <v>0</v>
      </c>
      <c r="AY792">
        <v>0</v>
      </c>
      <c r="AZ792">
        <v>0</v>
      </c>
      <c r="BA792">
        <v>52.039539767551091</v>
      </c>
      <c r="BB792">
        <v>4.1232100000000003</v>
      </c>
      <c r="BC792">
        <v>2.0834638266792047</v>
      </c>
      <c r="BD792">
        <v>0</v>
      </c>
      <c r="BE792">
        <v>0.99933433484413281</v>
      </c>
      <c r="BF792">
        <v>0.99933433484413281</v>
      </c>
      <c r="BG792">
        <v>0</v>
      </c>
      <c r="BH792">
        <v>5.6140353106649395E-2</v>
      </c>
      <c r="BI792">
        <v>-0.60724758940479406</v>
      </c>
      <c r="BJ792">
        <v>-3.4091094092346785E-2</v>
      </c>
      <c r="BK792">
        <v>-9.2450516208185354E-2</v>
      </c>
      <c r="BL792">
        <v>0</v>
      </c>
      <c r="BM792">
        <v>0</v>
      </c>
    </row>
    <row r="793" spans="1:65">
      <c r="A793" s="5">
        <v>42020.593187090293</v>
      </c>
      <c r="B793">
        <v>61.183608052775178</v>
      </c>
      <c r="C793">
        <v>57.707298057228762</v>
      </c>
      <c r="D793">
        <v>58.320198730601227</v>
      </c>
      <c r="E793">
        <v>61.344189066809875</v>
      </c>
      <c r="F793">
        <v>60.654990738694046</v>
      </c>
      <c r="G793">
        <v>63.316101565051099</v>
      </c>
      <c r="H793">
        <v>62.504018524244849</v>
      </c>
      <c r="I793">
        <v>63.453295600038146</v>
      </c>
      <c r="J793">
        <v>63.06187288745059</v>
      </c>
      <c r="K793">
        <v>65.931682533546052</v>
      </c>
      <c r="L793">
        <v>64.611589462950747</v>
      </c>
      <c r="M793">
        <v>66.604551028528604</v>
      </c>
      <c r="N793">
        <v>65.879039987151401</v>
      </c>
      <c r="O793">
        <v>67.60380591602528</v>
      </c>
      <c r="P793">
        <v>25.122633342294993</v>
      </c>
      <c r="Q793">
        <v>67.308665364279165</v>
      </c>
      <c r="R793">
        <v>522.2950020600216</v>
      </c>
      <c r="S793">
        <v>524.93750585668886</v>
      </c>
      <c r="T793">
        <v>4.5888083201227268</v>
      </c>
      <c r="U793">
        <v>-58009.211400815955</v>
      </c>
      <c r="V793">
        <v>58.545206526338177</v>
      </c>
      <c r="W793">
        <v>67.599412042537566</v>
      </c>
      <c r="X793">
        <v>46.683607574817174</v>
      </c>
      <c r="Y793">
        <v>49.541660647766683</v>
      </c>
      <c r="Z793">
        <v>52.045038065551438</v>
      </c>
      <c r="AA793">
        <v>52.021631705634732</v>
      </c>
      <c r="AB793">
        <v>60.858521057201386</v>
      </c>
      <c r="AC793">
        <v>57.946797054402687</v>
      </c>
      <c r="AD793">
        <v>24.425111379282249</v>
      </c>
      <c r="AE793">
        <v>24.95760351656773</v>
      </c>
      <c r="AF793">
        <v>24.874095377562554</v>
      </c>
      <c r="AG793">
        <v>24.484753288053088</v>
      </c>
      <c r="AH793">
        <v>0.36402385478490829</v>
      </c>
      <c r="AI793">
        <v>0.32034091161642808</v>
      </c>
      <c r="AJ793">
        <v>0.11427268673830143</v>
      </c>
      <c r="AK793">
        <v>0.34546379244728614</v>
      </c>
      <c r="AL793">
        <v>0.23991000991405312</v>
      </c>
      <c r="AM793">
        <v>0.20762498296126228</v>
      </c>
      <c r="AN793">
        <v>0.13408756331945157</v>
      </c>
      <c r="AO793">
        <v>0.37399757323350469</v>
      </c>
      <c r="AP793">
        <v>12.460218121242587</v>
      </c>
      <c r="AQ793">
        <v>10.964989188021388</v>
      </c>
      <c r="AR793">
        <v>3.9114541075913345</v>
      </c>
      <c r="AS793">
        <v>11.824923422747407</v>
      </c>
      <c r="AT793">
        <v>8.2119097792777538</v>
      </c>
      <c r="AU793">
        <v>7.106821547849445</v>
      </c>
      <c r="AV793">
        <v>-29.863375745768707</v>
      </c>
      <c r="AW793">
        <v>37.307452439761398</v>
      </c>
      <c r="AX793">
        <v>0</v>
      </c>
      <c r="AY793">
        <v>0</v>
      </c>
      <c r="AZ793">
        <v>0</v>
      </c>
      <c r="BA793">
        <v>52.021631705634732</v>
      </c>
      <c r="BB793">
        <v>4.1232100000000003</v>
      </c>
      <c r="BC793">
        <v>2.0834589449319423</v>
      </c>
      <c r="BD793">
        <v>0</v>
      </c>
      <c r="BE793">
        <v>0.99933199331192535</v>
      </c>
      <c r="BF793">
        <v>0.99933199331192535</v>
      </c>
      <c r="BG793">
        <v>0</v>
      </c>
      <c r="BH793">
        <v>5.3606321216156043E-2</v>
      </c>
      <c r="BI793">
        <v>-0.3364475549922849</v>
      </c>
      <c r="BJ793">
        <v>-1.8035715705306748E-2</v>
      </c>
      <c r="BK793">
        <v>-0.15933039316450165</v>
      </c>
      <c r="BL793">
        <v>0</v>
      </c>
      <c r="BM793">
        <v>0</v>
      </c>
    </row>
    <row r="794" spans="1:65">
      <c r="A794" s="5">
        <v>42020.593302831032</v>
      </c>
      <c r="B794">
        <v>61.18925728624108</v>
      </c>
      <c r="C794">
        <v>58.059839212166416</v>
      </c>
      <c r="D794">
        <v>58.337535358679361</v>
      </c>
      <c r="E794">
        <v>61.357598833014926</v>
      </c>
      <c r="F794">
        <v>60.72257298735429</v>
      </c>
      <c r="G794">
        <v>63.369271866037167</v>
      </c>
      <c r="H794">
        <v>62.693983576477642</v>
      </c>
      <c r="I794">
        <v>63.63961444397129</v>
      </c>
      <c r="J794">
        <v>63.247766963738712</v>
      </c>
      <c r="K794">
        <v>66.063662345476047</v>
      </c>
      <c r="L794">
        <v>64.925788978190624</v>
      </c>
      <c r="M794">
        <v>66.834605472856154</v>
      </c>
      <c r="N794">
        <v>66.29818563355083</v>
      </c>
      <c r="O794">
        <v>68.076526916297553</v>
      </c>
      <c r="P794">
        <v>24.970680899572304</v>
      </c>
      <c r="Q794">
        <v>67.29549350296449</v>
      </c>
      <c r="R794">
        <v>518.15567331141585</v>
      </c>
      <c r="S794">
        <v>521.15296824922109</v>
      </c>
      <c r="T794">
        <v>4.4461569514106465</v>
      </c>
      <c r="U794">
        <v>-58009.993931074438</v>
      </c>
      <c r="V794">
        <v>58.554104201851366</v>
      </c>
      <c r="W794">
        <v>67.881335841102484</v>
      </c>
      <c r="X794">
        <v>47.240888471529907</v>
      </c>
      <c r="Y794">
        <v>50.093032607731509</v>
      </c>
      <c r="Z794">
        <v>52.607822339011307</v>
      </c>
      <c r="AA794">
        <v>52.022626971659463</v>
      </c>
      <c r="AB794">
        <v>60.853793217151839</v>
      </c>
      <c r="AC794">
        <v>57.947762848359879</v>
      </c>
      <c r="AD794">
        <v>24.441785480757282</v>
      </c>
      <c r="AE794">
        <v>24.968847044083155</v>
      </c>
      <c r="AF794">
        <v>24.89257489822829</v>
      </c>
      <c r="AG794">
        <v>24.503955335828739</v>
      </c>
      <c r="AH794">
        <v>0.36645230641364179</v>
      </c>
      <c r="AI794">
        <v>0.32114851781024961</v>
      </c>
      <c r="AJ794">
        <v>0.11474216199552525</v>
      </c>
      <c r="AK794">
        <v>0.3416786984863594</v>
      </c>
      <c r="AL794">
        <v>0.23161440576823608</v>
      </c>
      <c r="AM794">
        <v>0.21578263840845416</v>
      </c>
      <c r="AN794">
        <v>0.13231697450588253</v>
      </c>
      <c r="AO794">
        <v>0.36393138027411864</v>
      </c>
      <c r="AP794">
        <v>12.443932528887846</v>
      </c>
      <c r="AQ794">
        <v>10.90551326172336</v>
      </c>
      <c r="AR794">
        <v>3.8963971493723459</v>
      </c>
      <c r="AS794">
        <v>11.602674061827623</v>
      </c>
      <c r="AT794">
        <v>7.865127296661182</v>
      </c>
      <c r="AU794">
        <v>7.3275145121592988</v>
      </c>
      <c r="AV794">
        <v>-26.883160128748603</v>
      </c>
      <c r="AW794">
        <v>38.432119783735516</v>
      </c>
      <c r="AX794">
        <v>0</v>
      </c>
      <c r="AY794">
        <v>0</v>
      </c>
      <c r="AZ794">
        <v>0</v>
      </c>
      <c r="BA794">
        <v>52.022626971659463</v>
      </c>
      <c r="BB794">
        <v>4.1232100000000003</v>
      </c>
      <c r="BC794">
        <v>2.0834413430568128</v>
      </c>
      <c r="BD794">
        <v>0</v>
      </c>
      <c r="BE794">
        <v>0.99932355056482824</v>
      </c>
      <c r="BF794">
        <v>0.99932355056482824</v>
      </c>
      <c r="BG794">
        <v>0</v>
      </c>
      <c r="BH794">
        <v>5.5398525049123196E-2</v>
      </c>
      <c r="BI794">
        <v>0.35286160187191634</v>
      </c>
      <c r="BJ794">
        <v>1.9548012290175092E-2</v>
      </c>
      <c r="BK794">
        <v>0.15699788459621644</v>
      </c>
      <c r="BL794">
        <v>0</v>
      </c>
      <c r="BM794">
        <v>0</v>
      </c>
    </row>
    <row r="795" spans="1:65">
      <c r="A795" s="5">
        <v>42020.593418571763</v>
      </c>
      <c r="B795">
        <v>61.224107356334244</v>
      </c>
      <c r="C795">
        <v>58.474349518003891</v>
      </c>
      <c r="D795">
        <v>58.332853976621351</v>
      </c>
      <c r="E795">
        <v>61.23952973011378</v>
      </c>
      <c r="F795">
        <v>60.805447306833109</v>
      </c>
      <c r="G795">
        <v>63.605619128847657</v>
      </c>
      <c r="H795">
        <v>62.784869628210032</v>
      </c>
      <c r="I795">
        <v>63.896113918177292</v>
      </c>
      <c r="J795">
        <v>63.458344250497916</v>
      </c>
      <c r="K795">
        <v>66.515973727903855</v>
      </c>
      <c r="L795">
        <v>65.156873348603327</v>
      </c>
      <c r="M795">
        <v>67.298257117534376</v>
      </c>
      <c r="N795">
        <v>66.70970984257545</v>
      </c>
      <c r="O795">
        <v>68.43035763517581</v>
      </c>
      <c r="P795">
        <v>24.754609898918559</v>
      </c>
      <c r="Q795">
        <v>67.27004083360508</v>
      </c>
      <c r="R795">
        <v>525.53566768249846</v>
      </c>
      <c r="S795">
        <v>526.89058088125125</v>
      </c>
      <c r="T795">
        <v>4.6239032826482296</v>
      </c>
      <c r="U795">
        <v>-58008.210476513494</v>
      </c>
      <c r="V795">
        <v>58.552273479214044</v>
      </c>
      <c r="W795">
        <v>68.262047901593704</v>
      </c>
      <c r="X795">
        <v>47.939189486632394</v>
      </c>
      <c r="Y795">
        <v>50.836537134706958</v>
      </c>
      <c r="Z795">
        <v>53.465448994124145</v>
      </c>
      <c r="AA795">
        <v>52.015153674242306</v>
      </c>
      <c r="AB795">
        <v>60.845442465695591</v>
      </c>
      <c r="AC795">
        <v>57.94407811828188</v>
      </c>
      <c r="AD795">
        <v>24.431464302737147</v>
      </c>
      <c r="AE795">
        <v>24.963733373084192</v>
      </c>
      <c r="AF795">
        <v>24.883842806672575</v>
      </c>
      <c r="AG795">
        <v>24.492252999359202</v>
      </c>
      <c r="AH795">
        <v>0.34773540602821218</v>
      </c>
      <c r="AI795">
        <v>0.33499398214852294</v>
      </c>
      <c r="AJ795">
        <v>0.13294189553272578</v>
      </c>
      <c r="AK795">
        <v>0.36579450822200343</v>
      </c>
      <c r="AL795">
        <v>0.25618094947699893</v>
      </c>
      <c r="AM795">
        <v>0.20584688817544491</v>
      </c>
      <c r="AN795">
        <v>0.13635873140473334</v>
      </c>
      <c r="AO795">
        <v>0.3925396808817323</v>
      </c>
      <c r="AP795">
        <v>11.976530905260436</v>
      </c>
      <c r="AQ795">
        <v>11.537697084410624</v>
      </c>
      <c r="AR795">
        <v>4.5787190284627473</v>
      </c>
      <c r="AS795">
        <v>12.598513573104302</v>
      </c>
      <c r="AT795">
        <v>8.8232575848238959</v>
      </c>
      <c r="AU795">
        <v>7.0896767348013157</v>
      </c>
      <c r="AV795">
        <v>-23.621314169003455</v>
      </c>
      <c r="AW795">
        <v>40.007700657017978</v>
      </c>
      <c r="AX795">
        <v>0</v>
      </c>
      <c r="AY795">
        <v>0</v>
      </c>
      <c r="AZ795">
        <v>0</v>
      </c>
      <c r="BA795">
        <v>52.015153674242306</v>
      </c>
      <c r="BB795">
        <v>4.1232100000000003</v>
      </c>
      <c r="BC795">
        <v>2.083407161499454</v>
      </c>
      <c r="BD795">
        <v>0</v>
      </c>
      <c r="BE795">
        <v>0.99930715536590553</v>
      </c>
      <c r="BF795">
        <v>0.99930715536590553</v>
      </c>
      <c r="BG795">
        <v>0</v>
      </c>
      <c r="BH795">
        <v>5.445975160781439E-2</v>
      </c>
      <c r="BI795">
        <v>-0.69094945322083734</v>
      </c>
      <c r="BJ795">
        <v>-3.762893559596197E-2</v>
      </c>
      <c r="BK795">
        <v>-7.8818720174033158E-2</v>
      </c>
      <c r="BL795">
        <v>0</v>
      </c>
      <c r="BM795">
        <v>0</v>
      </c>
    </row>
    <row r="796" spans="1:65">
      <c r="A796" s="5">
        <v>42020.593533745319</v>
      </c>
      <c r="B796">
        <v>61.234421126385172</v>
      </c>
      <c r="C796">
        <v>58.813469029538076</v>
      </c>
      <c r="D796">
        <v>58.334308521710668</v>
      </c>
      <c r="E796">
        <v>61.425234919569704</v>
      </c>
      <c r="F796">
        <v>60.848746359367681</v>
      </c>
      <c r="G796">
        <v>63.513931371028839</v>
      </c>
      <c r="H796">
        <v>62.878585130724758</v>
      </c>
      <c r="I796">
        <v>64.017587917480938</v>
      </c>
      <c r="J796">
        <v>63.598888363590738</v>
      </c>
      <c r="K796">
        <v>66.604661848074528</v>
      </c>
      <c r="L796">
        <v>65.42124265403065</v>
      </c>
      <c r="M796">
        <v>67.657210267959485</v>
      </c>
      <c r="N796">
        <v>66.932097753114562</v>
      </c>
      <c r="O796">
        <v>68.969223735024826</v>
      </c>
      <c r="P796">
        <v>24.690465649099032</v>
      </c>
      <c r="Q796">
        <v>67.25727023875001</v>
      </c>
      <c r="R796">
        <v>530.4082549724709</v>
      </c>
      <c r="S796">
        <v>531.41310851928813</v>
      </c>
      <c r="T796">
        <v>4.6428704630422724</v>
      </c>
      <c r="U796">
        <v>-58009.739558021567</v>
      </c>
      <c r="V796">
        <v>58.564996166181672</v>
      </c>
      <c r="W796">
        <v>68.43734539573569</v>
      </c>
      <c r="X796">
        <v>48.580755304512437</v>
      </c>
      <c r="Y796">
        <v>51.568153676830448</v>
      </c>
      <c r="Z796">
        <v>54.14552531897931</v>
      </c>
      <c r="AA796">
        <v>52.003798195751259</v>
      </c>
      <c r="AB796">
        <v>60.842167998664209</v>
      </c>
      <c r="AC796">
        <v>57.951734661079321</v>
      </c>
      <c r="AD796">
        <v>24.435879174739302</v>
      </c>
      <c r="AE796">
        <v>24.971097451003057</v>
      </c>
      <c r="AF796">
        <v>24.89482315668047</v>
      </c>
      <c r="AG796">
        <v>24.499399750559444</v>
      </c>
      <c r="AH796">
        <v>0.36636909612059809</v>
      </c>
      <c r="AI796">
        <v>0.31590575058429315</v>
      </c>
      <c r="AJ796">
        <v>0.13500658629456469</v>
      </c>
      <c r="AK796">
        <v>0.35627587748979089</v>
      </c>
      <c r="AL796">
        <v>0.26503039161251407</v>
      </c>
      <c r="AM796">
        <v>0.24146159067171905</v>
      </c>
      <c r="AN796">
        <v>0.13707955937938066</v>
      </c>
      <c r="AO796">
        <v>0.40210995099189473</v>
      </c>
      <c r="AP796">
        <v>12.735295845116667</v>
      </c>
      <c r="AQ796">
        <v>10.981147797303038</v>
      </c>
      <c r="AR796">
        <v>4.692941723814485</v>
      </c>
      <c r="AS796">
        <v>12.384447133656403</v>
      </c>
      <c r="AT796">
        <v>9.2126778182771787</v>
      </c>
      <c r="AU796">
        <v>8.3934066082489007</v>
      </c>
      <c r="AV796">
        <v>-20.796091822418088</v>
      </c>
      <c r="AW796">
        <v>40.67624781093668</v>
      </c>
      <c r="AX796">
        <v>0</v>
      </c>
      <c r="AY796">
        <v>0</v>
      </c>
      <c r="AZ796">
        <v>0</v>
      </c>
      <c r="BA796">
        <v>52.003798195751259</v>
      </c>
      <c r="BB796">
        <v>4.1232100000000003</v>
      </c>
      <c r="BC796">
        <v>2.0833396320117648</v>
      </c>
      <c r="BD796">
        <v>0</v>
      </c>
      <c r="BE796">
        <v>0.999274764817628</v>
      </c>
      <c r="BF796">
        <v>0.999274764817628</v>
      </c>
      <c r="BG796">
        <v>0</v>
      </c>
      <c r="BH796">
        <v>5.4282500685434429E-2</v>
      </c>
      <c r="BI796">
        <v>-0.50713367116243802</v>
      </c>
      <c r="BJ796">
        <v>-2.7528483852481921E-2</v>
      </c>
      <c r="BK796">
        <v>-0.10703785564269389</v>
      </c>
      <c r="BL796">
        <v>0</v>
      </c>
      <c r="BM796">
        <v>0</v>
      </c>
    </row>
    <row r="797" spans="1:65">
      <c r="A797" s="5">
        <v>42020.593650064824</v>
      </c>
      <c r="B797">
        <v>61.226721716820641</v>
      </c>
      <c r="C797">
        <v>59.130242036971111</v>
      </c>
      <c r="D797">
        <v>58.333139280538909</v>
      </c>
      <c r="E797">
        <v>61.673551692802917</v>
      </c>
      <c r="F797">
        <v>60.899832022045011</v>
      </c>
      <c r="G797">
        <v>63.647458588364472</v>
      </c>
      <c r="H797">
        <v>62.950932610020317</v>
      </c>
      <c r="I797">
        <v>64.178436765119471</v>
      </c>
      <c r="J797">
        <v>63.707979718094911</v>
      </c>
      <c r="K797">
        <v>66.74009165926698</v>
      </c>
      <c r="L797">
        <v>65.606670730334457</v>
      </c>
      <c r="M797">
        <v>67.779398183225496</v>
      </c>
      <c r="N797">
        <v>67.17344430194602</v>
      </c>
      <c r="O797">
        <v>69.195253233501674</v>
      </c>
      <c r="P797">
        <v>24.849115108312116</v>
      </c>
      <c r="Q797">
        <v>67.227862400121737</v>
      </c>
      <c r="R797">
        <v>536.76105526620802</v>
      </c>
      <c r="S797">
        <v>538.07061013308396</v>
      </c>
      <c r="T797">
        <v>4.5444001312959559</v>
      </c>
      <c r="U797">
        <v>-58009.176230143981</v>
      </c>
      <c r="V797">
        <v>58.566657479187505</v>
      </c>
      <c r="W797">
        <v>68.795497492543262</v>
      </c>
      <c r="X797">
        <v>48.916274548047724</v>
      </c>
      <c r="Y797">
        <v>52.077580030288019</v>
      </c>
      <c r="Z797">
        <v>54.716222335656852</v>
      </c>
      <c r="AA797">
        <v>52.009370443097779</v>
      </c>
      <c r="AB797">
        <v>60.838741503570354</v>
      </c>
      <c r="AC797">
        <v>57.964066115201057</v>
      </c>
      <c r="AD797">
        <v>24.443302413018216</v>
      </c>
      <c r="AE797">
        <v>24.954724451118992</v>
      </c>
      <c r="AF797">
        <v>24.886391816919382</v>
      </c>
      <c r="AG797">
        <v>24.497304399996942</v>
      </c>
      <c r="AH797">
        <v>0.39125185157780618</v>
      </c>
      <c r="AI797">
        <v>0.32182073613726458</v>
      </c>
      <c r="AJ797">
        <v>0.14377364655296859</v>
      </c>
      <c r="AK797">
        <v>0.35514160072549378</v>
      </c>
      <c r="AL797">
        <v>0.25448463662646797</v>
      </c>
      <c r="AM797">
        <v>0.23680803157822067</v>
      </c>
      <c r="AN797">
        <v>0.13913852790487277</v>
      </c>
      <c r="AO797">
        <v>0.39362316453134072</v>
      </c>
      <c r="AP797">
        <v>13.763133880910548</v>
      </c>
      <c r="AQ797">
        <v>11.320743554946565</v>
      </c>
      <c r="AR797">
        <v>5.0575503683251233</v>
      </c>
      <c r="AS797">
        <v>12.492877357013162</v>
      </c>
      <c r="AT797">
        <v>8.9520499657710264</v>
      </c>
      <c r="AU797">
        <v>8.3302369804575864</v>
      </c>
      <c r="AV797">
        <v>-18.008728830019979</v>
      </c>
      <c r="AW797">
        <v>42.144764530680817</v>
      </c>
      <c r="AX797">
        <v>0</v>
      </c>
      <c r="AY797">
        <v>0</v>
      </c>
      <c r="AZ797">
        <v>0</v>
      </c>
      <c r="BA797">
        <v>52.009370443097779</v>
      </c>
      <c r="BB797">
        <v>4.1232100000000003</v>
      </c>
      <c r="BC797">
        <v>2.0833246227156739</v>
      </c>
      <c r="BD797">
        <v>0</v>
      </c>
      <c r="BE797">
        <v>0.99926756560219965</v>
      </c>
      <c r="BF797">
        <v>0.99926756560219965</v>
      </c>
      <c r="BG797">
        <v>0</v>
      </c>
      <c r="BH797">
        <v>5.3553802361727056E-2</v>
      </c>
      <c r="BI797">
        <v>-0.11816634000724052</v>
      </c>
      <c r="BJ797">
        <v>-6.3282568185563997E-3</v>
      </c>
      <c r="BK797">
        <v>-0.4532069145785983</v>
      </c>
      <c r="BL797">
        <v>0</v>
      </c>
      <c r="BM797">
        <v>0</v>
      </c>
    </row>
    <row r="798" spans="1:65">
      <c r="A798" s="5">
        <v>42020.593765817139</v>
      </c>
      <c r="B798">
        <v>61.242033043356258</v>
      </c>
      <c r="C798">
        <v>59.470447220680889</v>
      </c>
      <c r="D798">
        <v>58.340866258913138</v>
      </c>
      <c r="E798">
        <v>61.347081592670357</v>
      </c>
      <c r="F798">
        <v>60.951941859750029</v>
      </c>
      <c r="G798">
        <v>63.850367866484589</v>
      </c>
      <c r="H798">
        <v>63.065779430685041</v>
      </c>
      <c r="I798">
        <v>64.2562606698813</v>
      </c>
      <c r="J798">
        <v>63.862695556991248</v>
      </c>
      <c r="K798">
        <v>66.901175996533624</v>
      </c>
      <c r="L798">
        <v>65.741589134579542</v>
      </c>
      <c r="M798">
        <v>67.997991087124589</v>
      </c>
      <c r="N798">
        <v>67.385346480601683</v>
      </c>
      <c r="O798">
        <v>69.197323821525117</v>
      </c>
      <c r="P798">
        <v>24.906381181739899</v>
      </c>
      <c r="Q798">
        <v>67.195222714417241</v>
      </c>
      <c r="R798">
        <v>539.21157159841914</v>
      </c>
      <c r="S798">
        <v>540.10164185101632</v>
      </c>
      <c r="T798">
        <v>4.4801161546311175</v>
      </c>
      <c r="U798">
        <v>-58006.653502944922</v>
      </c>
      <c r="V798">
        <v>58.558680002690075</v>
      </c>
      <c r="W798">
        <v>68.909607074841389</v>
      </c>
      <c r="X798">
        <v>49.21825302266614</v>
      </c>
      <c r="Y798">
        <v>52.478551097772026</v>
      </c>
      <c r="Z798">
        <v>55.165337025053866</v>
      </c>
      <c r="AA798">
        <v>52.01103532737033</v>
      </c>
      <c r="AB798">
        <v>60.830234085016166</v>
      </c>
      <c r="AC798">
        <v>57.952462167007042</v>
      </c>
      <c r="AD798">
        <v>24.423751598713846</v>
      </c>
      <c r="AE798">
        <v>24.94785589440044</v>
      </c>
      <c r="AF798">
        <v>24.867074503640623</v>
      </c>
      <c r="AG798">
        <v>24.48702250359953</v>
      </c>
      <c r="AH798">
        <v>0.350500187004256</v>
      </c>
      <c r="AI798">
        <v>0.33793283068274915</v>
      </c>
      <c r="AJ798">
        <v>0.1388004020463311</v>
      </c>
      <c r="AK798">
        <v>0.35426203516078031</v>
      </c>
      <c r="AL798">
        <v>0.2630780627864624</v>
      </c>
      <c r="AM798">
        <v>0.2112617781266459</v>
      </c>
      <c r="AN798">
        <v>0.13498588224148683</v>
      </c>
      <c r="AO798">
        <v>0.39806394502794923</v>
      </c>
      <c r="AP798">
        <v>12.38589483778734</v>
      </c>
      <c r="AQ798">
        <v>11.941792496166348</v>
      </c>
      <c r="AR798">
        <v>4.9048966218314298</v>
      </c>
      <c r="AS798">
        <v>12.518830161048291</v>
      </c>
      <c r="AT798">
        <v>9.2965919580589897</v>
      </c>
      <c r="AU798">
        <v>7.465520031488099</v>
      </c>
      <c r="AV798">
        <v>-15.217547090386581</v>
      </c>
      <c r="AW798">
        <v>42.646810010458836</v>
      </c>
      <c r="AX798">
        <v>0</v>
      </c>
      <c r="AY798">
        <v>0</v>
      </c>
      <c r="AZ798">
        <v>0</v>
      </c>
      <c r="BA798">
        <v>52.01103532737033</v>
      </c>
      <c r="BB798">
        <v>4.1232100000000003</v>
      </c>
      <c r="BC798">
        <v>2.0832769259621919</v>
      </c>
      <c r="BD798">
        <v>0</v>
      </c>
      <c r="BE798">
        <v>0.9992446878335508</v>
      </c>
      <c r="BF798">
        <v>0.9992446878335508</v>
      </c>
      <c r="BG798">
        <v>0</v>
      </c>
      <c r="BH798">
        <v>5.3317467831727368E-2</v>
      </c>
      <c r="BI798">
        <v>0.15755736039628487</v>
      </c>
      <c r="BJ798">
        <v>8.4005594945807949E-3</v>
      </c>
      <c r="BK798">
        <v>0.33840036224029407</v>
      </c>
      <c r="BL798">
        <v>0</v>
      </c>
      <c r="BM798">
        <v>0</v>
      </c>
    </row>
    <row r="799" spans="1:65">
      <c r="A799" s="5">
        <v>42020.593880979119</v>
      </c>
      <c r="B799">
        <v>61.262089499278332</v>
      </c>
      <c r="C799">
        <v>59.922420885181765</v>
      </c>
      <c r="D799">
        <v>58.354609381585973</v>
      </c>
      <c r="E799">
        <v>61.408191240270632</v>
      </c>
      <c r="F799">
        <v>60.978507166754156</v>
      </c>
      <c r="G799">
        <v>63.726730029823628</v>
      </c>
      <c r="H799">
        <v>63.175499580210072</v>
      </c>
      <c r="I799">
        <v>64.365491680413612</v>
      </c>
      <c r="J799">
        <v>64.001300706557203</v>
      </c>
      <c r="K799">
        <v>67.072142264883169</v>
      </c>
      <c r="L799">
        <v>65.954716445749597</v>
      </c>
      <c r="M799">
        <v>68.312435602095235</v>
      </c>
      <c r="N799">
        <v>67.731625730695072</v>
      </c>
      <c r="O799">
        <v>69.452606848595806</v>
      </c>
      <c r="P799">
        <v>24.484028875376776</v>
      </c>
      <c r="Q799">
        <v>67.184115428837273</v>
      </c>
      <c r="R799">
        <v>537.68711023439948</v>
      </c>
      <c r="S799">
        <v>538.79612709271385</v>
      </c>
      <c r="T799">
        <v>4.6383274258221423</v>
      </c>
      <c r="U799">
        <v>-58006.832062521164</v>
      </c>
      <c r="V799">
        <v>58.567354560862995</v>
      </c>
      <c r="W799">
        <v>69.167996214953448</v>
      </c>
      <c r="X799">
        <v>49.617055102090809</v>
      </c>
      <c r="Y799">
        <v>52.793571888493815</v>
      </c>
      <c r="Z799">
        <v>55.583286373440991</v>
      </c>
      <c r="AA799">
        <v>52.005101610852755</v>
      </c>
      <c r="AB799">
        <v>60.823174971444267</v>
      </c>
      <c r="AC799">
        <v>57.948802710971115</v>
      </c>
      <c r="AD799">
        <v>24.427276742715872</v>
      </c>
      <c r="AE799">
        <v>24.950703067329155</v>
      </c>
      <c r="AF799">
        <v>24.866748479263073</v>
      </c>
      <c r="AG799">
        <v>24.48261024972205</v>
      </c>
      <c r="AH799">
        <v>0.357035233405882</v>
      </c>
      <c r="AI799">
        <v>0.32133161538693805</v>
      </c>
      <c r="AJ799">
        <v>0.13913794583202707</v>
      </c>
      <c r="AK799">
        <v>0.35905329651181234</v>
      </c>
      <c r="AL799">
        <v>0.27567258657149196</v>
      </c>
      <c r="AM799">
        <v>0.20122299763120854</v>
      </c>
      <c r="AN799">
        <v>0.14048525236558179</v>
      </c>
      <c r="AO799">
        <v>0.41615783893707375</v>
      </c>
      <c r="AP799">
        <v>12.581158446817149</v>
      </c>
      <c r="AQ799">
        <v>11.323039265872557</v>
      </c>
      <c r="AR799">
        <v>4.9029237976840951</v>
      </c>
      <c r="AS799">
        <v>12.652270676972099</v>
      </c>
      <c r="AT799">
        <v>9.7141126885846436</v>
      </c>
      <c r="AU799">
        <v>7.0906683135772539</v>
      </c>
      <c r="AV799">
        <v>-11.507569418556825</v>
      </c>
      <c r="AW799">
        <v>43.676036359965373</v>
      </c>
      <c r="AX799">
        <v>0</v>
      </c>
      <c r="AY799">
        <v>0</v>
      </c>
      <c r="AZ799">
        <v>0</v>
      </c>
      <c r="BA799">
        <v>52.005101610852755</v>
      </c>
      <c r="BB799">
        <v>4.1232100000000003</v>
      </c>
      <c r="BC799">
        <v>2.0832949740900912</v>
      </c>
      <c r="BD799">
        <v>0</v>
      </c>
      <c r="BE799">
        <v>0.99925334462598381</v>
      </c>
      <c r="BF799">
        <v>0.99925334462598381</v>
      </c>
      <c r="BG799">
        <v>0</v>
      </c>
      <c r="BH799">
        <v>-6.2519768713075307E-3</v>
      </c>
      <c r="BI799">
        <v>-0.78449854785323259</v>
      </c>
      <c r="BJ799">
        <v>4.9046667767527544E-3</v>
      </c>
      <c r="BK799">
        <v>7.9693925354176413E-3</v>
      </c>
      <c r="BL799">
        <v>0</v>
      </c>
      <c r="BM799">
        <v>0</v>
      </c>
    </row>
    <row r="800" spans="1:65">
      <c r="A800" s="5">
        <v>42020.593997310192</v>
      </c>
      <c r="B800">
        <v>61.2735041552273</v>
      </c>
      <c r="C800">
        <v>60.289809114204303</v>
      </c>
      <c r="D800">
        <v>58.3573461838673</v>
      </c>
      <c r="E800">
        <v>61.489407558210068</v>
      </c>
      <c r="F800">
        <v>61.008545249969089</v>
      </c>
      <c r="G800">
        <v>63.863879532595242</v>
      </c>
      <c r="H800">
        <v>63.162694121192899</v>
      </c>
      <c r="I800">
        <v>64.526144736003971</v>
      </c>
      <c r="J800">
        <v>64.136197429491105</v>
      </c>
      <c r="K800">
        <v>67.112874156494129</v>
      </c>
      <c r="L800">
        <v>66.147556076659527</v>
      </c>
      <c r="M800">
        <v>68.504953237365655</v>
      </c>
      <c r="N800">
        <v>67.966707354077499</v>
      </c>
      <c r="O800">
        <v>69.938986672945077</v>
      </c>
      <c r="P800">
        <v>24.724660494373591</v>
      </c>
      <c r="Q800">
        <v>67.184088771682227</v>
      </c>
      <c r="R800">
        <v>538.73116082993749</v>
      </c>
      <c r="S800">
        <v>540.15673124766454</v>
      </c>
      <c r="T800">
        <v>4.6678571677529863</v>
      </c>
      <c r="U800">
        <v>-58004.715295996386</v>
      </c>
      <c r="V800">
        <v>58.565813069855359</v>
      </c>
      <c r="W800">
        <v>69.261706495622434</v>
      </c>
      <c r="X800">
        <v>49.789487402664278</v>
      </c>
      <c r="Y800">
        <v>53.063722386555277</v>
      </c>
      <c r="Z800">
        <v>55.985052833819061</v>
      </c>
      <c r="AA800">
        <v>52.034465526043029</v>
      </c>
      <c r="AB800">
        <v>60.834741586649166</v>
      </c>
      <c r="AC800">
        <v>57.953375504365646</v>
      </c>
      <c r="AD800">
        <v>24.434705618520177</v>
      </c>
      <c r="AE800">
        <v>24.950429301086807</v>
      </c>
      <c r="AF800">
        <v>24.868286691560659</v>
      </c>
      <c r="AG800">
        <v>24.48528677225681</v>
      </c>
      <c r="AH800">
        <v>0.36548488637638099</v>
      </c>
      <c r="AI800">
        <v>0.33319319167913491</v>
      </c>
      <c r="AJ800">
        <v>0.1591030741339157</v>
      </c>
      <c r="AK800">
        <v>0.34735282145491458</v>
      </c>
      <c r="AL800">
        <v>0.27508817052011925</v>
      </c>
      <c r="AM800">
        <v>0.23014819845606108</v>
      </c>
      <c r="AN800">
        <v>0.14129212262572233</v>
      </c>
      <c r="AO800">
        <v>0.41638029314584157</v>
      </c>
      <c r="AP800">
        <v>12.903913691764853</v>
      </c>
      <c r="AQ800">
        <v>11.763813904150181</v>
      </c>
      <c r="AR800">
        <v>5.6173385364128396</v>
      </c>
      <c r="AS800">
        <v>12.263737833551307</v>
      </c>
      <c r="AT800">
        <v>9.7123414464847944</v>
      </c>
      <c r="AU800">
        <v>8.1256779688937133</v>
      </c>
      <c r="AV800">
        <v>-8.4494185435920599</v>
      </c>
      <c r="AW800">
        <v>44.06646905231073</v>
      </c>
      <c r="AX800">
        <v>0</v>
      </c>
      <c r="AY800">
        <v>0</v>
      </c>
      <c r="AZ800">
        <v>0</v>
      </c>
      <c r="BA800">
        <v>52.034465526043029</v>
      </c>
      <c r="BB800">
        <v>4.1232100000000003</v>
      </c>
      <c r="BC800">
        <v>2.0831788996827667</v>
      </c>
      <c r="BD800">
        <v>0</v>
      </c>
      <c r="BE800">
        <v>0.99919766948579147</v>
      </c>
      <c r="BF800">
        <v>0.99919766948579147</v>
      </c>
      <c r="BG800">
        <v>0</v>
      </c>
      <c r="BH800">
        <v>6.3401076501748629E-2</v>
      </c>
      <c r="BI800">
        <v>-0.69751430369047873</v>
      </c>
      <c r="BJ800">
        <v>-4.4223157729343966E-2</v>
      </c>
      <c r="BK800">
        <v>-9.0895736712924516E-2</v>
      </c>
      <c r="BL800">
        <v>0</v>
      </c>
      <c r="BM800">
        <v>0</v>
      </c>
    </row>
    <row r="801" spans="1:65">
      <c r="A801" s="5">
        <v>42020.594113050931</v>
      </c>
      <c r="B801">
        <v>61.297453009011818</v>
      </c>
      <c r="C801">
        <v>60.630186091517764</v>
      </c>
      <c r="D801">
        <v>58.395986152991981</v>
      </c>
      <c r="E801">
        <v>61.564405245537273</v>
      </c>
      <c r="F801">
        <v>61.039676077559108</v>
      </c>
      <c r="G801">
        <v>63.97208166068836</v>
      </c>
      <c r="H801">
        <v>63.205907011265715</v>
      </c>
      <c r="I801">
        <v>64.599143514883124</v>
      </c>
      <c r="J801">
        <v>64.235650167399129</v>
      </c>
      <c r="K801">
        <v>67.132974038479688</v>
      </c>
      <c r="L801">
        <v>66.26576962867297</v>
      </c>
      <c r="M801">
        <v>68.656913631575947</v>
      </c>
      <c r="N801">
        <v>68.147789995956302</v>
      </c>
      <c r="O801">
        <v>70.410756152533253</v>
      </c>
      <c r="P801">
        <v>24.857024107665605</v>
      </c>
      <c r="Q801">
        <v>67.186496841142272</v>
      </c>
      <c r="R801">
        <v>537.70291322020478</v>
      </c>
      <c r="S801">
        <v>538.13401491035825</v>
      </c>
      <c r="T801">
        <v>4.6804640960388468</v>
      </c>
      <c r="U801">
        <v>-58006.758771085559</v>
      </c>
      <c r="V801">
        <v>58.568752945795879</v>
      </c>
      <c r="W801">
        <v>69.382650123352093</v>
      </c>
      <c r="X801">
        <v>50.08575052819549</v>
      </c>
      <c r="Y801">
        <v>53.489644847654283</v>
      </c>
      <c r="Z801">
        <v>56.383283855325246</v>
      </c>
      <c r="AA801">
        <v>52.061439394317063</v>
      </c>
      <c r="AB801">
        <v>60.851364454785916</v>
      </c>
      <c r="AC801">
        <v>57.968430157955304</v>
      </c>
      <c r="AD801">
        <v>24.44733432025382</v>
      </c>
      <c r="AE801">
        <v>24.960798891894424</v>
      </c>
      <c r="AF801">
        <v>24.879778809636417</v>
      </c>
      <c r="AG801">
        <v>24.48886073699202</v>
      </c>
      <c r="AH801">
        <v>0.37041760433320969</v>
      </c>
      <c r="AI801">
        <v>0.34282543417053951</v>
      </c>
      <c r="AJ801">
        <v>0.16288228067864435</v>
      </c>
      <c r="AK801">
        <v>0.33872405636873315</v>
      </c>
      <c r="AL801">
        <v>0.27954693091421606</v>
      </c>
      <c r="AM801">
        <v>0.26456175080455607</v>
      </c>
      <c r="AN801">
        <v>0.13903953475514802</v>
      </c>
      <c r="AO801">
        <v>0.41858646566936408</v>
      </c>
      <c r="AP801">
        <v>13.053108221248538</v>
      </c>
      <c r="AQ801">
        <v>12.080790547954443</v>
      </c>
      <c r="AR801">
        <v>5.7397920945181911</v>
      </c>
      <c r="AS801">
        <v>11.936262513441681</v>
      </c>
      <c r="AT801">
        <v>9.8509258184681912</v>
      </c>
      <c r="AU801">
        <v>9.3228645832620547</v>
      </c>
      <c r="AV801">
        <v>-5.7312066232826693</v>
      </c>
      <c r="AW801">
        <v>44.550599535335166</v>
      </c>
      <c r="AX801">
        <v>0</v>
      </c>
      <c r="AY801">
        <v>0</v>
      </c>
      <c r="AZ801">
        <v>0</v>
      </c>
      <c r="BA801">
        <v>52.061439394317063</v>
      </c>
      <c r="BB801">
        <v>4.1232100000000003</v>
      </c>
      <c r="BC801">
        <v>2.0831043130181421</v>
      </c>
      <c r="BD801">
        <v>0</v>
      </c>
      <c r="BE801">
        <v>0.99916189395951349</v>
      </c>
      <c r="BF801">
        <v>0.99916189395951349</v>
      </c>
      <c r="BG801">
        <v>0</v>
      </c>
      <c r="BH801">
        <v>6.0834220387081091E-2</v>
      </c>
      <c r="BI801">
        <v>-3.282328579688569E-2</v>
      </c>
      <c r="BJ801">
        <v>-1.9967790019958928E-3</v>
      </c>
      <c r="BK801">
        <v>-1.8533860614543687</v>
      </c>
      <c r="BL801">
        <v>0</v>
      </c>
      <c r="BM801">
        <v>0</v>
      </c>
    </row>
    <row r="802" spans="1:65">
      <c r="A802" s="5">
        <v>42020.594228212911</v>
      </c>
      <c r="B802">
        <v>61.325172957688935</v>
      </c>
      <c r="C802">
        <v>60.982365808164793</v>
      </c>
      <c r="D802">
        <v>58.41531050426866</v>
      </c>
      <c r="E802">
        <v>61.624872799529967</v>
      </c>
      <c r="F802">
        <v>61.076148703806616</v>
      </c>
      <c r="G802">
        <v>63.780569698264202</v>
      </c>
      <c r="H802">
        <v>63.341214806416154</v>
      </c>
      <c r="I802">
        <v>64.681285895775289</v>
      </c>
      <c r="J802">
        <v>64.348279906686258</v>
      </c>
      <c r="K802">
        <v>67.411233035986768</v>
      </c>
      <c r="L802">
        <v>66.398720414942005</v>
      </c>
      <c r="M802">
        <v>68.921210685704651</v>
      </c>
      <c r="N802">
        <v>68.335540836638842</v>
      </c>
      <c r="O802">
        <v>70.264951182325234</v>
      </c>
      <c r="P802">
        <v>25.042608203599674</v>
      </c>
      <c r="Q802">
        <v>67.185055551760144</v>
      </c>
      <c r="R802">
        <v>535.50945879042695</v>
      </c>
      <c r="S802">
        <v>536.06452455702993</v>
      </c>
      <c r="T802">
        <v>4.3726733243750457</v>
      </c>
      <c r="U802">
        <v>-58003.868853553147</v>
      </c>
      <c r="V802">
        <v>58.577601660022815</v>
      </c>
      <c r="W802">
        <v>69.601798532302112</v>
      </c>
      <c r="X802">
        <v>50.523368804662098</v>
      </c>
      <c r="Y802">
        <v>53.949013594987996</v>
      </c>
      <c r="Z802">
        <v>56.848940739409258</v>
      </c>
      <c r="AA802">
        <v>52.060871909658132</v>
      </c>
      <c r="AB802">
        <v>60.852921347054391</v>
      </c>
      <c r="AC802">
        <v>57.971866191860371</v>
      </c>
      <c r="AD802">
        <v>24.43903748883384</v>
      </c>
      <c r="AE802">
        <v>24.955897164066553</v>
      </c>
      <c r="AF802">
        <v>24.871258312536664</v>
      </c>
      <c r="AG802">
        <v>24.48417956113764</v>
      </c>
      <c r="AH802">
        <v>0.37674895172291156</v>
      </c>
      <c r="AI802">
        <v>0.31745380863416967</v>
      </c>
      <c r="AJ802">
        <v>0.15730194079598953</v>
      </c>
      <c r="AK802">
        <v>0.3595394868465791</v>
      </c>
      <c r="AL802">
        <v>0.29609818343273425</v>
      </c>
      <c r="AM802">
        <v>0.22648051612953901</v>
      </c>
      <c r="AN802">
        <v>0.13729248313542217</v>
      </c>
      <c r="AO802">
        <v>0.43339066656815639</v>
      </c>
      <c r="AP802">
        <v>13.22206017860384</v>
      </c>
      <c r="AQ802">
        <v>11.141088362669276</v>
      </c>
      <c r="AR802">
        <v>5.5205348758221051</v>
      </c>
      <c r="AS802">
        <v>12.618091463639001</v>
      </c>
      <c r="AT802">
        <v>10.391609537913952</v>
      </c>
      <c r="AU802">
        <v>7.9483672080617307</v>
      </c>
      <c r="AV802">
        <v>-2.9442748314545333</v>
      </c>
      <c r="AW802">
        <v>45.415100582799504</v>
      </c>
      <c r="AX802">
        <v>0</v>
      </c>
      <c r="AY802">
        <v>0</v>
      </c>
      <c r="AZ802">
        <v>0</v>
      </c>
      <c r="BA802">
        <v>52.060871909658132</v>
      </c>
      <c r="BB802">
        <v>4.1232100000000003</v>
      </c>
      <c r="BC802">
        <v>2.0830179916021572</v>
      </c>
      <c r="BD802">
        <v>0</v>
      </c>
      <c r="BE802">
        <v>0.99912048985461765</v>
      </c>
      <c r="BF802">
        <v>0.99912048985461765</v>
      </c>
      <c r="BG802">
        <v>0</v>
      </c>
      <c r="BH802">
        <v>-0.23157077310192128</v>
      </c>
      <c r="BI802">
        <v>7.9877830808271693</v>
      </c>
      <c r="BJ802">
        <v>-1.8497371033975942</v>
      </c>
      <c r="BK802">
        <v>-2.8990618643332154E-2</v>
      </c>
      <c r="BL802">
        <v>0</v>
      </c>
      <c r="BM802">
        <v>0</v>
      </c>
    </row>
    <row r="803" spans="1:65">
      <c r="A803" s="5">
        <v>42020.594344543984</v>
      </c>
      <c r="B803">
        <v>61.330693698741705</v>
      </c>
      <c r="C803">
        <v>61.29479984940518</v>
      </c>
      <c r="D803">
        <v>58.436535764652611</v>
      </c>
      <c r="E803">
        <v>61.58408815638299</v>
      </c>
      <c r="F803">
        <v>61.097374874726015</v>
      </c>
      <c r="G803">
        <v>63.920793923135157</v>
      </c>
      <c r="H803">
        <v>63.313553406047163</v>
      </c>
      <c r="I803">
        <v>64.683663284505499</v>
      </c>
      <c r="J803">
        <v>64.405563128189016</v>
      </c>
      <c r="K803">
        <v>67.372405034407478</v>
      </c>
      <c r="L803">
        <v>66.536156652734491</v>
      </c>
      <c r="M803">
        <v>68.919108411026912</v>
      </c>
      <c r="N803">
        <v>68.486354292649693</v>
      </c>
      <c r="O803">
        <v>70.729730282061283</v>
      </c>
      <c r="P803">
        <v>25.016685609317214</v>
      </c>
      <c r="Q803">
        <v>67.159214483746638</v>
      </c>
      <c r="R803">
        <v>416.8732837527574</v>
      </c>
      <c r="S803">
        <v>416.27419067957004</v>
      </c>
      <c r="T803">
        <v>3.2906354344706026</v>
      </c>
      <c r="U803">
        <v>-58003.161208545163</v>
      </c>
      <c r="V803">
        <v>58.577791848851021</v>
      </c>
      <c r="W803">
        <v>69.695666014840086</v>
      </c>
      <c r="X803">
        <v>50.404329629494846</v>
      </c>
      <c r="Y803">
        <v>54.094375929308953</v>
      </c>
      <c r="Z803">
        <v>56.639254258710423</v>
      </c>
      <c r="AA803">
        <v>52.076632115597128</v>
      </c>
      <c r="AB803">
        <v>60.848465073072077</v>
      </c>
      <c r="AC803">
        <v>57.974570713101677</v>
      </c>
      <c r="AD803">
        <v>24.439465491464123</v>
      </c>
      <c r="AE803">
        <v>24.961312258642366</v>
      </c>
      <c r="AF803">
        <v>24.876215411928847</v>
      </c>
      <c r="AG803">
        <v>24.485289298112413</v>
      </c>
      <c r="AH803">
        <v>0.47460943017438689</v>
      </c>
      <c r="AI803">
        <v>0.42573439261237872</v>
      </c>
      <c r="AJ803">
        <v>0.20659451782275901</v>
      </c>
      <c r="AK803">
        <v>0.44736066990571449</v>
      </c>
      <c r="AL803">
        <v>0.35931772862864514</v>
      </c>
      <c r="AM803">
        <v>0.33827154165850049</v>
      </c>
      <c r="AN803">
        <v>0.15916423754017103</v>
      </c>
      <c r="AO803">
        <v>0.51848196616881614</v>
      </c>
      <c r="AP803">
        <v>12.966428125221466</v>
      </c>
      <c r="AQ803">
        <v>11.631151956283096</v>
      </c>
      <c r="AR803">
        <v>5.6442051002427709</v>
      </c>
      <c r="AS803">
        <v>12.221986339909046</v>
      </c>
      <c r="AT803">
        <v>9.816634913194342</v>
      </c>
      <c r="AU803">
        <v>9.2416487175806505</v>
      </c>
      <c r="AV803">
        <v>-0.30827803377711593</v>
      </c>
      <c r="AW803">
        <v>45.800386566179355</v>
      </c>
      <c r="AX803">
        <v>0</v>
      </c>
      <c r="AY803">
        <v>0</v>
      </c>
      <c r="AZ803">
        <v>0</v>
      </c>
      <c r="BA803">
        <v>52.076632115597128</v>
      </c>
      <c r="BB803">
        <v>4.1232100000000003</v>
      </c>
      <c r="BC803">
        <v>2.0829895458908085</v>
      </c>
      <c r="BD803">
        <v>0</v>
      </c>
      <c r="BE803">
        <v>0.99910684585673992</v>
      </c>
      <c r="BF803">
        <v>0.99910684585673992</v>
      </c>
      <c r="BG803">
        <v>0</v>
      </c>
      <c r="BH803">
        <v>5.5300052359340754E-2</v>
      </c>
      <c r="BI803">
        <v>-0.36106577107532062</v>
      </c>
      <c r="BJ803">
        <v>-1.9966956045630972E-2</v>
      </c>
      <c r="BK803">
        <v>-0.15315783657544435</v>
      </c>
      <c r="BL803">
        <v>0</v>
      </c>
      <c r="BM803">
        <v>0</v>
      </c>
    </row>
    <row r="804" spans="1:65">
      <c r="A804" s="5">
        <v>42020.594459705964</v>
      </c>
      <c r="B804">
        <v>61.337144375659214</v>
      </c>
      <c r="C804">
        <v>61.550702188590783</v>
      </c>
      <c r="D804">
        <v>58.43126637290532</v>
      </c>
      <c r="E804">
        <v>61.528443634797178</v>
      </c>
      <c r="F804">
        <v>61.047512531437761</v>
      </c>
      <c r="G804">
        <v>63.619935206071901</v>
      </c>
      <c r="H804">
        <v>63.287269426549472</v>
      </c>
      <c r="I804">
        <v>64.688538172580593</v>
      </c>
      <c r="J804">
        <v>64.368755114157352</v>
      </c>
      <c r="K804">
        <v>67.394295636773393</v>
      </c>
      <c r="L804">
        <v>66.439566782947281</v>
      </c>
      <c r="M804">
        <v>68.851668677414921</v>
      </c>
      <c r="N804">
        <v>68.439507097792799</v>
      </c>
      <c r="O804">
        <v>70.559354302884472</v>
      </c>
      <c r="P804">
        <v>24.992179856100648</v>
      </c>
      <c r="Q804">
        <v>67.149753856885525</v>
      </c>
      <c r="R804">
        <v>435.49657575812904</v>
      </c>
      <c r="S804">
        <v>435.73529961245055</v>
      </c>
      <c r="T804">
        <v>3.9304086509953979</v>
      </c>
      <c r="U804">
        <v>-58002.672817336264</v>
      </c>
      <c r="V804">
        <v>58.589182272674627</v>
      </c>
      <c r="W804">
        <v>69.55320193201959</v>
      </c>
      <c r="X804">
        <v>50.776543628935279</v>
      </c>
      <c r="Y804">
        <v>54.38723976415816</v>
      </c>
      <c r="Z804">
        <v>57.120531776183782</v>
      </c>
      <c r="AA804">
        <v>52.132902191358511</v>
      </c>
      <c r="AB804">
        <v>60.845776016046024</v>
      </c>
      <c r="AC804">
        <v>57.9842774403402</v>
      </c>
      <c r="AD804">
        <v>24.446773873251864</v>
      </c>
      <c r="AE804">
        <v>24.977238319347688</v>
      </c>
      <c r="AF804">
        <v>24.902996199354622</v>
      </c>
      <c r="AG804">
        <v>24.50622954515827</v>
      </c>
      <c r="AH804">
        <v>0.44703652234697761</v>
      </c>
      <c r="AI804">
        <v>0.37129514691468424</v>
      </c>
      <c r="AJ804">
        <v>0.20225458671894861</v>
      </c>
      <c r="AK804">
        <v>0.43669670770602381</v>
      </c>
      <c r="AL804">
        <v>0.34815496539927138</v>
      </c>
      <c r="AM804">
        <v>0.30597187126844866</v>
      </c>
      <c r="AN804">
        <v>0.17469786561049644</v>
      </c>
      <c r="AO804">
        <v>0.52285283100976776</v>
      </c>
      <c r="AP804">
        <v>12.758736877710938</v>
      </c>
      <c r="AQ804">
        <v>10.597024732083415</v>
      </c>
      <c r="AR804">
        <v>5.7724882090378973</v>
      </c>
      <c r="AS804">
        <v>12.463631292879466</v>
      </c>
      <c r="AT804">
        <v>9.9365876704590281</v>
      </c>
      <c r="AU804">
        <v>8.7326524844091935</v>
      </c>
      <c r="AV804">
        <v>1.8341389724660557</v>
      </c>
      <c r="AW804">
        <v>45.165978607948546</v>
      </c>
      <c r="AX804">
        <v>0</v>
      </c>
      <c r="AY804">
        <v>0</v>
      </c>
      <c r="AZ804">
        <v>0</v>
      </c>
      <c r="BA804">
        <v>52.132902191358511</v>
      </c>
      <c r="BB804">
        <v>4.1232100000000003</v>
      </c>
      <c r="BC804">
        <v>2.0829618699595533</v>
      </c>
      <c r="BD804">
        <v>0</v>
      </c>
      <c r="BE804">
        <v>0.99909357108422037</v>
      </c>
      <c r="BF804">
        <v>0.99909357108422037</v>
      </c>
      <c r="BG804">
        <v>0</v>
      </c>
      <c r="BH804">
        <v>5.3580061820893018E-2</v>
      </c>
      <c r="BI804">
        <v>-0.10339541733842515</v>
      </c>
      <c r="BJ804">
        <v>-5.5399328529898532E-3</v>
      </c>
      <c r="BK804">
        <v>-0.51820538279292672</v>
      </c>
      <c r="BL804">
        <v>0</v>
      </c>
      <c r="BM804">
        <v>0</v>
      </c>
    </row>
    <row r="805" spans="1:65">
      <c r="A805" s="5">
        <v>42020.594575458279</v>
      </c>
      <c r="B805">
        <v>61.341674729115653</v>
      </c>
      <c r="C805">
        <v>61.818117773474697</v>
      </c>
      <c r="D805">
        <v>58.440631806308552</v>
      </c>
      <c r="E805">
        <v>61.600282333440589</v>
      </c>
      <c r="F805">
        <v>60.994382477678329</v>
      </c>
      <c r="G805">
        <v>63.4408727698791</v>
      </c>
      <c r="H805">
        <v>63.155268004206313</v>
      </c>
      <c r="I805">
        <v>64.610375501118881</v>
      </c>
      <c r="J805">
        <v>64.304031738861354</v>
      </c>
      <c r="K805">
        <v>67.358733664252895</v>
      </c>
      <c r="L805">
        <v>66.427067398976291</v>
      </c>
      <c r="M805">
        <v>68.808281097892731</v>
      </c>
      <c r="N805">
        <v>68.467984308628161</v>
      </c>
      <c r="O805">
        <v>70.556264465284727</v>
      </c>
      <c r="P805">
        <v>24.646417678950215</v>
      </c>
      <c r="Q805">
        <v>67.146662214116503</v>
      </c>
      <c r="R805">
        <v>374.04613868796355</v>
      </c>
      <c r="S805">
        <v>373.71087552214198</v>
      </c>
      <c r="T805">
        <v>2.9281010643042347</v>
      </c>
      <c r="U805">
        <v>-58003.851170702947</v>
      </c>
      <c r="V805">
        <v>58.601050553068369</v>
      </c>
      <c r="W805">
        <v>69.626456295217395</v>
      </c>
      <c r="X805">
        <v>50.610581615492698</v>
      </c>
      <c r="Y805">
        <v>54.423990233732781</v>
      </c>
      <c r="Z805">
        <v>56.943690467723748</v>
      </c>
      <c r="AA805">
        <v>52.169329008246017</v>
      </c>
      <c r="AB805">
        <v>60.862556968280444</v>
      </c>
      <c r="AC805">
        <v>58.012497129852747</v>
      </c>
      <c r="AD805">
        <v>24.478147336143014</v>
      </c>
      <c r="AE805">
        <v>25.000243590678075</v>
      </c>
      <c r="AF805">
        <v>24.91420453634305</v>
      </c>
      <c r="AG805">
        <v>24.527903194770552</v>
      </c>
      <c r="AH805">
        <v>0.5309780286261917</v>
      </c>
      <c r="AI805">
        <v>0.41113173157950217</v>
      </c>
      <c r="AJ805">
        <v>0.24453024266931553</v>
      </c>
      <c r="AK805">
        <v>0.51334145737227366</v>
      </c>
      <c r="AL805">
        <v>0.40016202574655724</v>
      </c>
      <c r="AM805">
        <v>0.35093465915901967</v>
      </c>
      <c r="AN805">
        <v>0.11926087509068631</v>
      </c>
      <c r="AO805">
        <v>0.51942290083724352</v>
      </c>
      <c r="AP805">
        <v>13.016123397621282</v>
      </c>
      <c r="AQ805">
        <v>10.078272663677112</v>
      </c>
      <c r="AR805">
        <v>5.9942891069694388</v>
      </c>
      <c r="AS805">
        <v>12.583789524323585</v>
      </c>
      <c r="AT805">
        <v>9.8093669141743653</v>
      </c>
      <c r="AU805">
        <v>8.6026324666094638</v>
      </c>
      <c r="AV805">
        <v>4.091935256828438</v>
      </c>
      <c r="AW805">
        <v>45.418960235109893</v>
      </c>
      <c r="AX805">
        <v>0</v>
      </c>
      <c r="AY805">
        <v>0</v>
      </c>
      <c r="AZ805">
        <v>0</v>
      </c>
      <c r="BA805">
        <v>52.169329008246017</v>
      </c>
      <c r="BB805">
        <v>4.1232100000000003</v>
      </c>
      <c r="BC805">
        <v>2.0829666092908368</v>
      </c>
      <c r="BD805">
        <v>0</v>
      </c>
      <c r="BE805">
        <v>0.99909584430654108</v>
      </c>
      <c r="BF805">
        <v>0.99909584430654108</v>
      </c>
      <c r="BG805">
        <v>0</v>
      </c>
      <c r="BH805">
        <v>5.2982660495861873E-2</v>
      </c>
      <c r="BI805">
        <v>0.46610525863244845</v>
      </c>
      <c r="BJ805">
        <v>2.4695496673458908E-2</v>
      </c>
      <c r="BK805">
        <v>0.11367102068599881</v>
      </c>
      <c r="BL805">
        <v>0</v>
      </c>
      <c r="BM805">
        <v>0</v>
      </c>
    </row>
    <row r="806" spans="1:65">
      <c r="A806" s="5">
        <v>42020.594691777784</v>
      </c>
      <c r="B806">
        <v>61.323155712354641</v>
      </c>
      <c r="C806">
        <v>62.15060253513402</v>
      </c>
      <c r="D806">
        <v>58.442753386137277</v>
      </c>
      <c r="E806">
        <v>61.059188323889664</v>
      </c>
      <c r="F806">
        <v>60.852681281291218</v>
      </c>
      <c r="G806">
        <v>63.142141478392602</v>
      </c>
      <c r="H806">
        <v>62.829378806816372</v>
      </c>
      <c r="I806">
        <v>64.210677493025116</v>
      </c>
      <c r="J806">
        <v>64.031380127317107</v>
      </c>
      <c r="K806">
        <v>67.006346880380676</v>
      </c>
      <c r="L806">
        <v>66.105293158627958</v>
      </c>
      <c r="M806">
        <v>68.498757218800804</v>
      </c>
      <c r="N806">
        <v>68.127543153727999</v>
      </c>
      <c r="O806">
        <v>70.198701043795097</v>
      </c>
      <c r="P806">
        <v>24.802021216190095</v>
      </c>
      <c r="Q806">
        <v>67.110931411186115</v>
      </c>
      <c r="R806">
        <v>478.88841418236615</v>
      </c>
      <c r="S806">
        <v>479.60101126044628</v>
      </c>
      <c r="T806">
        <v>4.0963430854606431</v>
      </c>
      <c r="U806">
        <v>-58003.407554449346</v>
      </c>
      <c r="V806">
        <v>58.600014254172471</v>
      </c>
      <c r="W806">
        <v>69.165209710279399</v>
      </c>
      <c r="X806">
        <v>50.88758567612814</v>
      </c>
      <c r="Y806">
        <v>54.481138912593181</v>
      </c>
      <c r="Z806">
        <v>57.365727413085416</v>
      </c>
      <c r="AA806">
        <v>52.247181079534869</v>
      </c>
      <c r="AB806">
        <v>60.851824004830974</v>
      </c>
      <c r="AC806">
        <v>58.006864542757214</v>
      </c>
      <c r="AD806">
        <v>24.499248209076654</v>
      </c>
      <c r="AE806">
        <v>25.017050652971957</v>
      </c>
      <c r="AF806">
        <v>24.935298138135121</v>
      </c>
      <c r="AG806">
        <v>24.54200895538866</v>
      </c>
      <c r="AH806">
        <v>0.34344518336919461</v>
      </c>
      <c r="AI806">
        <v>0.30052498759453999</v>
      </c>
      <c r="AJ806">
        <v>0.18131556559175016</v>
      </c>
      <c r="AK806">
        <v>0.39050770469411517</v>
      </c>
      <c r="AL806">
        <v>0.3141770090181521</v>
      </c>
      <c r="AM806">
        <v>0.27186963110640405</v>
      </c>
      <c r="AN806">
        <v>0.13418436628628805</v>
      </c>
      <c r="AO806">
        <v>0.44836137530444015</v>
      </c>
      <c r="AP806">
        <v>10.778831698149085</v>
      </c>
      <c r="AQ806">
        <v>9.4318057705520832</v>
      </c>
      <c r="AR806">
        <v>5.6904858778214091</v>
      </c>
      <c r="AS806">
        <v>12.255862156621287</v>
      </c>
      <c r="AT806">
        <v>9.8602666964590142</v>
      </c>
      <c r="AU806">
        <v>8.5324737088645186</v>
      </c>
      <c r="AV806">
        <v>7.1068475495183199</v>
      </c>
      <c r="AW806">
        <v>43.525050837783674</v>
      </c>
      <c r="AX806">
        <v>0</v>
      </c>
      <c r="AY806">
        <v>0</v>
      </c>
      <c r="AZ806">
        <v>0</v>
      </c>
      <c r="BA806">
        <v>52.247181079534869</v>
      </c>
      <c r="BB806">
        <v>4.1232100000000003</v>
      </c>
      <c r="BC806">
        <v>2.0830584303651003</v>
      </c>
      <c r="BD806">
        <v>0</v>
      </c>
      <c r="BE806">
        <v>0.99913988632493334</v>
      </c>
      <c r="BF806">
        <v>0.99913988632493334</v>
      </c>
      <c r="BG806">
        <v>0</v>
      </c>
      <c r="BH806">
        <v>5.5234403837728784E-2</v>
      </c>
      <c r="BI806">
        <v>0.56621921352847415</v>
      </c>
      <c r="BJ806">
        <v>3.1274780700712927E-2</v>
      </c>
      <c r="BK806">
        <v>9.7549504711307619E-2</v>
      </c>
      <c r="BL806">
        <v>0</v>
      </c>
      <c r="BM806">
        <v>0</v>
      </c>
    </row>
    <row r="807" spans="1:65">
      <c r="A807" s="5">
        <v>42020.594807530098</v>
      </c>
      <c r="B807">
        <v>61.318215556919085</v>
      </c>
      <c r="C807">
        <v>62.425087572223504</v>
      </c>
      <c r="D807">
        <v>58.451223504480367</v>
      </c>
      <c r="E807">
        <v>61.205967784623311</v>
      </c>
      <c r="F807">
        <v>60.775489837391419</v>
      </c>
      <c r="G807">
        <v>63.247280470848125</v>
      </c>
      <c r="H807">
        <v>62.752243287176782</v>
      </c>
      <c r="I807">
        <v>64.166745773993711</v>
      </c>
      <c r="J807">
        <v>63.896895923265447</v>
      </c>
      <c r="K807">
        <v>66.823369321764744</v>
      </c>
      <c r="L807">
        <v>66.013895507092883</v>
      </c>
      <c r="M807">
        <v>68.304192920126425</v>
      </c>
      <c r="N807">
        <v>68.039768669136748</v>
      </c>
      <c r="O807">
        <v>70.362086770368649</v>
      </c>
      <c r="P807">
        <v>24.93350481745254</v>
      </c>
      <c r="Q807">
        <v>67.097041907852443</v>
      </c>
      <c r="R807">
        <v>520.60513611123986</v>
      </c>
      <c r="S807">
        <v>520.7320021050233</v>
      </c>
      <c r="T807">
        <v>4.4542208424763778</v>
      </c>
      <c r="U807">
        <v>-58000.637360705674</v>
      </c>
      <c r="V807">
        <v>58.601673790486757</v>
      </c>
      <c r="W807">
        <v>69.183827630104375</v>
      </c>
      <c r="X807">
        <v>51.537054119305722</v>
      </c>
      <c r="Y807">
        <v>55.051901705218107</v>
      </c>
      <c r="Z807">
        <v>57.980928076475998</v>
      </c>
      <c r="AA807">
        <v>52.292734279821197</v>
      </c>
      <c r="AB807">
        <v>60.834674785991659</v>
      </c>
      <c r="AC807">
        <v>58.003457202305867</v>
      </c>
      <c r="AD807">
        <v>24.483790915686349</v>
      </c>
      <c r="AE807">
        <v>25.009290262158586</v>
      </c>
      <c r="AF807">
        <v>24.926865757299971</v>
      </c>
      <c r="AG807">
        <v>24.530380211769469</v>
      </c>
      <c r="AH807">
        <v>0.33261866962365633</v>
      </c>
      <c r="AI807">
        <v>0.29845373235366957</v>
      </c>
      <c r="AJ807">
        <v>0.1707925990575018</v>
      </c>
      <c r="AK807">
        <v>0.35335391945975714</v>
      </c>
      <c r="AL807">
        <v>0.27653952639342222</v>
      </c>
      <c r="AM807">
        <v>0.28040583034974409</v>
      </c>
      <c r="AN807">
        <v>0.13363179144239384</v>
      </c>
      <c r="AO807">
        <v>0.41017131783581606</v>
      </c>
      <c r="AP807">
        <v>11.348409566662696</v>
      </c>
      <c r="AQ807">
        <v>10.18275731569965</v>
      </c>
      <c r="AR807">
        <v>5.8271664884366139</v>
      </c>
      <c r="AS807">
        <v>12.055862662646133</v>
      </c>
      <c r="AT807">
        <v>9.4350801487911564</v>
      </c>
      <c r="AU807">
        <v>9.5669921694098221</v>
      </c>
      <c r="AV807">
        <v>9.5066230568570678</v>
      </c>
      <c r="AW807">
        <v>43.594106623639647</v>
      </c>
      <c r="AX807">
        <v>0</v>
      </c>
      <c r="AY807">
        <v>0</v>
      </c>
      <c r="AZ807">
        <v>0</v>
      </c>
      <c r="BA807">
        <v>52.292734279821197</v>
      </c>
      <c r="BB807">
        <v>4.1232100000000003</v>
      </c>
      <c r="BC807">
        <v>2.0830198678380554</v>
      </c>
      <c r="BD807">
        <v>0</v>
      </c>
      <c r="BE807">
        <v>0.99912138979198617</v>
      </c>
      <c r="BF807">
        <v>0.99912138979198617</v>
      </c>
      <c r="BG807">
        <v>0</v>
      </c>
      <c r="BH807">
        <v>1.0173276948665017E-2</v>
      </c>
      <c r="BI807">
        <v>3.4466423441798476E-2</v>
      </c>
      <c r="BJ807">
        <v>3.5063647110337602E-4</v>
      </c>
      <c r="BK807">
        <v>0.29516485706281831</v>
      </c>
      <c r="BL807">
        <v>0</v>
      </c>
      <c r="BM807">
        <v>0</v>
      </c>
    </row>
    <row r="808" spans="1:65">
      <c r="A808" s="5">
        <v>42020.594923270837</v>
      </c>
      <c r="B808">
        <v>61.298214918130427</v>
      </c>
      <c r="C808">
        <v>62.62148532959305</v>
      </c>
      <c r="D808">
        <v>58.440194731005285</v>
      </c>
      <c r="E808">
        <v>61.012361563637334</v>
      </c>
      <c r="F808">
        <v>60.781737903950344</v>
      </c>
      <c r="G808">
        <v>62.943238134186657</v>
      </c>
      <c r="H808">
        <v>62.724180989134794</v>
      </c>
      <c r="I808">
        <v>64.028427084630309</v>
      </c>
      <c r="J808">
        <v>63.798239504053633</v>
      </c>
      <c r="K808">
        <v>66.390843395879472</v>
      </c>
      <c r="L808">
        <v>65.894464597945074</v>
      </c>
      <c r="M808">
        <v>67.97592097547431</v>
      </c>
      <c r="N808">
        <v>67.90471804039565</v>
      </c>
      <c r="O808">
        <v>69.753012351821425</v>
      </c>
      <c r="P808">
        <v>25.225224538594244</v>
      </c>
      <c r="Q808">
        <v>67.083346477815496</v>
      </c>
      <c r="R808">
        <v>87.071291190131035</v>
      </c>
      <c r="S808">
        <v>86.761642030468948</v>
      </c>
      <c r="T808">
        <v>1.1058888353101251</v>
      </c>
      <c r="U808">
        <v>-57999.40232766352</v>
      </c>
      <c r="V808">
        <v>58.606458027468875</v>
      </c>
      <c r="W808">
        <v>68.839806644329343</v>
      </c>
      <c r="X808">
        <v>48.834822420169957</v>
      </c>
      <c r="Y808">
        <v>53.002790437597426</v>
      </c>
      <c r="Z808">
        <v>54.89049316942836</v>
      </c>
      <c r="AA808">
        <v>52.350517646349594</v>
      </c>
      <c r="AB808">
        <v>60.824198308930121</v>
      </c>
      <c r="AC808">
        <v>58.003954837340821</v>
      </c>
      <c r="AD808">
        <v>24.487725921548211</v>
      </c>
      <c r="AE808">
        <v>25.009601177115989</v>
      </c>
      <c r="AF808">
        <v>24.920836116622453</v>
      </c>
      <c r="AG808">
        <v>24.535684413654909</v>
      </c>
      <c r="AH808">
        <v>1.8570134140782868</v>
      </c>
      <c r="AI808">
        <v>1.5605266622518246</v>
      </c>
      <c r="AJ808">
        <v>0.94161951855821557</v>
      </c>
      <c r="AK808">
        <v>1.8717682474684454</v>
      </c>
      <c r="AL808">
        <v>1.5027378336634987</v>
      </c>
      <c r="AM808">
        <v>1.3344030744576703</v>
      </c>
      <c r="AN808">
        <v>0.12996152708979911</v>
      </c>
      <c r="AO808">
        <v>1.6326993607532978</v>
      </c>
      <c r="AP808">
        <v>10.5966833317439</v>
      </c>
      <c r="AQ808">
        <v>8.9048397525084972</v>
      </c>
      <c r="AR808">
        <v>5.373167356522881</v>
      </c>
      <c r="AS808">
        <v>10.680878898594857</v>
      </c>
      <c r="AT808">
        <v>8.5750791207217514</v>
      </c>
      <c r="AU808">
        <v>7.614509787454498</v>
      </c>
      <c r="AV808">
        <v>11.365657893745089</v>
      </c>
      <c r="AW808">
        <v>42.158834077354797</v>
      </c>
      <c r="AX808">
        <v>0</v>
      </c>
      <c r="AY808">
        <v>0</v>
      </c>
      <c r="AZ808">
        <v>0</v>
      </c>
      <c r="BA808">
        <v>52.350517646349594</v>
      </c>
      <c r="BB808">
        <v>4.1232100000000003</v>
      </c>
      <c r="BC808">
        <v>2.0831019402486008</v>
      </c>
      <c r="BD808">
        <v>0</v>
      </c>
      <c r="BE808">
        <v>0.99916075585956621</v>
      </c>
      <c r="BF808">
        <v>0.99916075585956621</v>
      </c>
      <c r="BG808">
        <v>0</v>
      </c>
      <c r="BH808">
        <v>5.1886330715052977E-2</v>
      </c>
      <c r="BI808">
        <v>0.2100761306516683</v>
      </c>
      <c r="BJ808">
        <v>1.090007959033114E-2</v>
      </c>
      <c r="BK808">
        <v>0.24698822543093582</v>
      </c>
      <c r="BL808">
        <v>0</v>
      </c>
      <c r="BM808">
        <v>0</v>
      </c>
    </row>
    <row r="809" spans="1:65">
      <c r="A809" s="5">
        <v>42020.595039011576</v>
      </c>
      <c r="B809">
        <v>61.28963763467889</v>
      </c>
      <c r="C809">
        <v>62.781753173874172</v>
      </c>
      <c r="D809">
        <v>58.448408515498706</v>
      </c>
      <c r="E809">
        <v>60.103894020532223</v>
      </c>
      <c r="F809">
        <v>60.524754107090288</v>
      </c>
      <c r="G809">
        <v>61.900217164167827</v>
      </c>
      <c r="H809">
        <v>62.086369533479832</v>
      </c>
      <c r="I809">
        <v>63.189129431556836</v>
      </c>
      <c r="J809">
        <v>63.25548821624966</v>
      </c>
      <c r="K809">
        <v>65.334119100888032</v>
      </c>
      <c r="L809">
        <v>65.188487535157819</v>
      </c>
      <c r="M809">
        <v>66.887334919304664</v>
      </c>
      <c r="N809">
        <v>67.060451328609858</v>
      </c>
      <c r="O809">
        <v>68.753440917875608</v>
      </c>
      <c r="P809">
        <v>24.952560522839068</v>
      </c>
      <c r="Q809">
        <v>67.073888287862403</v>
      </c>
      <c r="R809">
        <v>16.659507635964307</v>
      </c>
      <c r="S809">
        <v>16.783556371266457</v>
      </c>
      <c r="T809">
        <v>0.7722027514915828</v>
      </c>
      <c r="U809">
        <v>-57998.721195332575</v>
      </c>
      <c r="V809">
        <v>58.615528870408085</v>
      </c>
      <c r="W809">
        <v>67.654063032414953</v>
      </c>
      <c r="X809">
        <v>47.011852946073091</v>
      </c>
      <c r="Y809">
        <v>51.276646916798853</v>
      </c>
      <c r="Z809">
        <v>53.019738120798529</v>
      </c>
      <c r="AA809">
        <v>52.397500281214512</v>
      </c>
      <c r="AB809">
        <v>60.813731198417798</v>
      </c>
      <c r="AC809">
        <v>57.999006785171865</v>
      </c>
      <c r="AD809">
        <v>24.48736737444943</v>
      </c>
      <c r="AE809">
        <v>25.003576133104776</v>
      </c>
      <c r="AF809">
        <v>24.914590222947954</v>
      </c>
      <c r="AG809">
        <v>24.524204607951489</v>
      </c>
      <c r="AH809">
        <v>6.2468299158173801</v>
      </c>
      <c r="AI809">
        <v>5.1901896736206306</v>
      </c>
      <c r="AJ809">
        <v>4.1611681288213269</v>
      </c>
      <c r="AK809">
        <v>7.8435320361430945</v>
      </c>
      <c r="AL809">
        <v>6.4104521781854835</v>
      </c>
      <c r="AM809">
        <v>6.3883483009889241</v>
      </c>
      <c r="AN809">
        <v>0.44202336362363054</v>
      </c>
      <c r="AO809">
        <v>6.8524755418091141</v>
      </c>
      <c r="AP809">
        <v>6.8202732377296007</v>
      </c>
      <c r="AQ809">
        <v>5.6666360708979742</v>
      </c>
      <c r="AR809">
        <v>4.5431529286290759</v>
      </c>
      <c r="AS809">
        <v>8.5635486088597688</v>
      </c>
      <c r="AT809">
        <v>6.9989156134889114</v>
      </c>
      <c r="AU809">
        <v>6.9747826557927146</v>
      </c>
      <c r="AV809">
        <v>12.816044308090753</v>
      </c>
      <c r="AW809">
        <v>37.236975174960584</v>
      </c>
      <c r="AX809">
        <v>0</v>
      </c>
      <c r="AY809">
        <v>0</v>
      </c>
      <c r="AZ809">
        <v>0</v>
      </c>
      <c r="BA809">
        <v>52.397500281214512</v>
      </c>
      <c r="BB809">
        <v>4.1232100000000003</v>
      </c>
      <c r="BC809">
        <v>2.083128652454977</v>
      </c>
      <c r="BD809">
        <v>0</v>
      </c>
      <c r="BE809">
        <v>0.99917356838102633</v>
      </c>
      <c r="BF809">
        <v>0.99917356838102633</v>
      </c>
      <c r="BG809">
        <v>0</v>
      </c>
      <c r="BH809">
        <v>6.8580742681113513E-2</v>
      </c>
      <c r="BI809">
        <v>-0.32988274219447261</v>
      </c>
      <c r="BJ809">
        <v>-2.2623603457379234E-2</v>
      </c>
      <c r="BK809">
        <v>-0.20789430276011153</v>
      </c>
      <c r="BL809">
        <v>0</v>
      </c>
      <c r="BM809">
        <v>0</v>
      </c>
    </row>
    <row r="810" spans="1:65">
      <c r="A810" s="5">
        <v>42020.595154763891</v>
      </c>
      <c r="B810">
        <v>61.276814453098297</v>
      </c>
      <c r="C810">
        <v>62.977677392996178</v>
      </c>
      <c r="D810">
        <v>58.457493927022696</v>
      </c>
      <c r="E810">
        <v>59.60432037110683</v>
      </c>
      <c r="F810">
        <v>59.871835032596614</v>
      </c>
      <c r="G810">
        <v>60.837071531370647</v>
      </c>
      <c r="H810">
        <v>60.960925091525418</v>
      </c>
      <c r="I810">
        <v>61.998417503619436</v>
      </c>
      <c r="J810">
        <v>62.184563292646615</v>
      </c>
      <c r="K810">
        <v>63.994495377251823</v>
      </c>
      <c r="L810">
        <v>63.968272025024838</v>
      </c>
      <c r="M810">
        <v>65.496959862025179</v>
      </c>
      <c r="N810">
        <v>65.712250904602215</v>
      </c>
      <c r="O810">
        <v>67.353108405046527</v>
      </c>
      <c r="P810">
        <v>25.139345093922742</v>
      </c>
      <c r="Q810">
        <v>67.052577292098391</v>
      </c>
      <c r="R810">
        <v>39.214582509698573</v>
      </c>
      <c r="S810">
        <v>41.230775412090566</v>
      </c>
      <c r="T810">
        <v>1.176873791874655</v>
      </c>
      <c r="U810">
        <v>-57998.590965046264</v>
      </c>
      <c r="V810">
        <v>58.645125086916813</v>
      </c>
      <c r="W810">
        <v>66.148460794455033</v>
      </c>
      <c r="X810">
        <v>46.01856966225094</v>
      </c>
      <c r="Y810">
        <v>50.183354761792231</v>
      </c>
      <c r="Z810">
        <v>52.024950045210893</v>
      </c>
      <c r="AA810">
        <v>52.554441246320785</v>
      </c>
      <c r="AB810">
        <v>60.813182953912225</v>
      </c>
      <c r="AC810">
        <v>58.019862753157277</v>
      </c>
      <c r="AD810">
        <v>24.497198754565758</v>
      </c>
      <c r="AE810">
        <v>25.039477240175174</v>
      </c>
      <c r="AF810">
        <v>24.945250212846673</v>
      </c>
      <c r="AG810">
        <v>24.554479867901822</v>
      </c>
      <c r="AH810">
        <v>1.838419965335192</v>
      </c>
      <c r="AI810">
        <v>1.5473222297673468</v>
      </c>
      <c r="AJ810">
        <v>1.663152061165309</v>
      </c>
      <c r="AK810">
        <v>2.9014113664742558</v>
      </c>
      <c r="AL810">
        <v>2.4505628160247768</v>
      </c>
      <c r="AM810">
        <v>2.6303763787866745</v>
      </c>
      <c r="AN810">
        <v>0.78471828419270062</v>
      </c>
      <c r="AO810">
        <v>3.2352811002174775</v>
      </c>
      <c r="AP810">
        <v>4.7246784212575239</v>
      </c>
      <c r="AQ810">
        <v>3.9765668821927456</v>
      </c>
      <c r="AR810">
        <v>4.2742457125268523</v>
      </c>
      <c r="AS810">
        <v>7.4565311152247267</v>
      </c>
      <c r="AT810">
        <v>6.2978652729640805</v>
      </c>
      <c r="AU810">
        <v>6.7599801737210878</v>
      </c>
      <c r="AV810">
        <v>14.608950905286639</v>
      </c>
      <c r="AW810">
        <v>30.912130155115371</v>
      </c>
      <c r="AX810">
        <v>0</v>
      </c>
      <c r="AY810">
        <v>0</v>
      </c>
      <c r="AZ810">
        <v>0</v>
      </c>
      <c r="BA810">
        <v>52.554441246320785</v>
      </c>
      <c r="BB810">
        <v>4.1232100000000003</v>
      </c>
      <c r="BC810">
        <v>2.0831198469707419</v>
      </c>
      <c r="BD810">
        <v>0</v>
      </c>
      <c r="BE810">
        <v>0.99916934482666553</v>
      </c>
      <c r="BF810">
        <v>0.99916934482666553</v>
      </c>
      <c r="BG810">
        <v>0</v>
      </c>
      <c r="BH810">
        <v>5.7243247780209901E-2</v>
      </c>
      <c r="BI810">
        <v>-0.13621966930396634</v>
      </c>
      <c r="BJ810">
        <v>-7.7976562825051981E-3</v>
      </c>
      <c r="BK810">
        <v>-0.42022747575810726</v>
      </c>
      <c r="BL810">
        <v>0</v>
      </c>
      <c r="BM810">
        <v>0</v>
      </c>
    </row>
    <row r="811" spans="1:65">
      <c r="A811" s="5">
        <v>42020.595270504629</v>
      </c>
      <c r="B811">
        <v>61.270940930286493</v>
      </c>
      <c r="C811">
        <v>63.104533071895617</v>
      </c>
      <c r="D811">
        <v>58.448193117909724</v>
      </c>
      <c r="E811">
        <v>59.628764517898134</v>
      </c>
      <c r="F811">
        <v>59.503416947254301</v>
      </c>
      <c r="G811">
        <v>60.589529954572519</v>
      </c>
      <c r="H811">
        <v>60.36399783622236</v>
      </c>
      <c r="I811">
        <v>61.383781593882894</v>
      </c>
      <c r="J811">
        <v>61.410252462119431</v>
      </c>
      <c r="K811">
        <v>63.38095145656149</v>
      </c>
      <c r="L811">
        <v>63.130987820468341</v>
      </c>
      <c r="M811">
        <v>64.866208599141032</v>
      </c>
      <c r="N811">
        <v>64.845145676615743</v>
      </c>
      <c r="O811">
        <v>66.774382085386648</v>
      </c>
      <c r="P811">
        <v>24.976239916575413</v>
      </c>
      <c r="Q811">
        <v>67.04402656717869</v>
      </c>
      <c r="R811">
        <v>424.24906399429199</v>
      </c>
      <c r="S811">
        <v>423.53455738876033</v>
      </c>
      <c r="T811">
        <v>4.4001586995568314</v>
      </c>
      <c r="U811">
        <v>-57996.391797919932</v>
      </c>
      <c r="V811">
        <v>58.643872887228838</v>
      </c>
      <c r="W811">
        <v>65.627316429499714</v>
      </c>
      <c r="X811">
        <v>47.970687283357499</v>
      </c>
      <c r="Y811">
        <v>51.612977960779197</v>
      </c>
      <c r="Z811">
        <v>54.296212449803242</v>
      </c>
      <c r="AA811">
        <v>52.65901542776367</v>
      </c>
      <c r="AB811">
        <v>60.798646887891366</v>
      </c>
      <c r="AC811">
        <v>58.008982849036379</v>
      </c>
      <c r="AD811">
        <v>24.506744780909237</v>
      </c>
      <c r="AE811">
        <v>25.027724703721631</v>
      </c>
      <c r="AF811">
        <v>24.93939568135783</v>
      </c>
      <c r="AG811">
        <v>24.549292951382768</v>
      </c>
      <c r="AH811">
        <v>0.17493631172164761</v>
      </c>
      <c r="AI811">
        <v>0.16093952777021481</v>
      </c>
      <c r="AJ811">
        <v>0.15111090216189194</v>
      </c>
      <c r="AK811">
        <v>0.29201691113696165</v>
      </c>
      <c r="AL811">
        <v>0.25712390038141381</v>
      </c>
      <c r="AM811">
        <v>0.28587301182530128</v>
      </c>
      <c r="AN811">
        <v>0.17357472830303231</v>
      </c>
      <c r="AO811">
        <v>0.43069862868444608</v>
      </c>
      <c r="AP811">
        <v>4.8638569025714711</v>
      </c>
      <c r="AQ811">
        <v>4.474696107045486</v>
      </c>
      <c r="AR811">
        <v>4.2014250632161323</v>
      </c>
      <c r="AS811">
        <v>8.1191174943775337</v>
      </c>
      <c r="AT811">
        <v>7.1489666460795789</v>
      </c>
      <c r="AU811">
        <v>7.9482950574481892</v>
      </c>
      <c r="AV811">
        <v>15.749487490713269</v>
      </c>
      <c r="AW811">
        <v>28.771212039463137</v>
      </c>
      <c r="AX811">
        <v>0</v>
      </c>
      <c r="AY811">
        <v>0</v>
      </c>
      <c r="AZ811">
        <v>0</v>
      </c>
      <c r="BA811">
        <v>52.65901542776367</v>
      </c>
      <c r="BB811">
        <v>4.1232100000000003</v>
      </c>
      <c r="BC811">
        <v>2.0831868831031013</v>
      </c>
      <c r="BD811">
        <v>0</v>
      </c>
      <c r="BE811">
        <v>0.99920149873684327</v>
      </c>
      <c r="BF811">
        <v>0.99920149873684327</v>
      </c>
      <c r="BG811">
        <v>0</v>
      </c>
      <c r="BH811">
        <v>5.5825240306038665E-2</v>
      </c>
      <c r="BI811">
        <v>0.22484703648087065</v>
      </c>
      <c r="BJ811">
        <v>1.2552139843645246E-2</v>
      </c>
      <c r="BK811">
        <v>0.24828096994192814</v>
      </c>
      <c r="BL811">
        <v>0</v>
      </c>
      <c r="BM811">
        <v>0</v>
      </c>
    </row>
    <row r="812" spans="1:65">
      <c r="A812" s="5">
        <v>42020.595386256944</v>
      </c>
      <c r="B812">
        <v>61.254551472562078</v>
      </c>
      <c r="C812">
        <v>63.187919437070924</v>
      </c>
      <c r="D812">
        <v>58.46010797303412</v>
      </c>
      <c r="E812">
        <v>60.278882272572368</v>
      </c>
      <c r="F812">
        <v>59.527201358508385</v>
      </c>
      <c r="G812">
        <v>61.346754223009782</v>
      </c>
      <c r="H812">
        <v>60.581663365807252</v>
      </c>
      <c r="I812">
        <v>61.599341899107998</v>
      </c>
      <c r="J812">
        <v>61.260833027950611</v>
      </c>
      <c r="K812">
        <v>63.858392219260956</v>
      </c>
      <c r="L812">
        <v>63.008788247408503</v>
      </c>
      <c r="M812">
        <v>65.188174478952391</v>
      </c>
      <c r="N812">
        <v>64.767378474565945</v>
      </c>
      <c r="O812">
        <v>67.102240759259615</v>
      </c>
      <c r="P812">
        <v>25.144594675733796</v>
      </c>
      <c r="Q812">
        <v>67.12777071360108</v>
      </c>
      <c r="R812">
        <v>526.17832243858129</v>
      </c>
      <c r="S812">
        <v>530.50257434072671</v>
      </c>
      <c r="T812">
        <v>4.4974932719981151</v>
      </c>
      <c r="U812">
        <v>-57995.697373181029</v>
      </c>
      <c r="V812">
        <v>58.664005431047784</v>
      </c>
      <c r="W812">
        <v>65.874915116634043</v>
      </c>
      <c r="X812">
        <v>49.421445041685807</v>
      </c>
      <c r="Y812">
        <v>53.108706329930953</v>
      </c>
      <c r="Z812">
        <v>55.973269638393049</v>
      </c>
      <c r="AA812">
        <v>52.761626848604678</v>
      </c>
      <c r="AB812">
        <v>60.784323100678947</v>
      </c>
      <c r="AC812">
        <v>58.000412246202679</v>
      </c>
      <c r="AD812">
        <v>24.498398256705972</v>
      </c>
      <c r="AE812">
        <v>25.038184407952784</v>
      </c>
      <c r="AF812">
        <v>24.954374155092893</v>
      </c>
      <c r="AG812">
        <v>24.55568163145433</v>
      </c>
      <c r="AH812">
        <v>0.21730268858896601</v>
      </c>
      <c r="AI812">
        <v>0.21739570961954482</v>
      </c>
      <c r="AJ812">
        <v>0.12158973296558674</v>
      </c>
      <c r="AK812">
        <v>0.31034999569986405</v>
      </c>
      <c r="AL812">
        <v>0.26038771699627383</v>
      </c>
      <c r="AM812">
        <v>0.27896361416461757</v>
      </c>
      <c r="AN812">
        <v>0.13995049373061275</v>
      </c>
      <c r="AO812">
        <v>0.40033821072688658</v>
      </c>
      <c r="AP812">
        <v>7.493383890084532</v>
      </c>
      <c r="AQ812">
        <v>7.4965915921912325</v>
      </c>
      <c r="AR812">
        <v>4.1928544562438139</v>
      </c>
      <c r="AS812">
        <v>10.701992106798308</v>
      </c>
      <c r="AT812">
        <v>8.9791117467786545</v>
      </c>
      <c r="AU812">
        <v>9.6196759730613195</v>
      </c>
      <c r="AV812">
        <v>16.60691058355027</v>
      </c>
      <c r="AW812">
        <v>29.7090818165535</v>
      </c>
      <c r="AX812">
        <v>0</v>
      </c>
      <c r="AY812">
        <v>0</v>
      </c>
      <c r="AZ812">
        <v>0</v>
      </c>
      <c r="BA812">
        <v>52.761626848604678</v>
      </c>
      <c r="BB812">
        <v>4.1232100000000003</v>
      </c>
      <c r="BC812">
        <v>2.0832379318775223</v>
      </c>
      <c r="BD812">
        <v>0</v>
      </c>
      <c r="BE812">
        <v>0.99922598430380027</v>
      </c>
      <c r="BF812">
        <v>0.99922598430380027</v>
      </c>
      <c r="BG812">
        <v>0</v>
      </c>
      <c r="BH812">
        <v>0.1858945954624763</v>
      </c>
      <c r="BI812">
        <v>-1.9300645919426289</v>
      </c>
      <c r="BJ812">
        <v>-0.3587885765356244</v>
      </c>
      <c r="BK812">
        <v>-9.6315219831773394E-2</v>
      </c>
      <c r="BL812">
        <v>0</v>
      </c>
      <c r="BM812">
        <v>0</v>
      </c>
    </row>
    <row r="813" spans="1:65">
      <c r="A813" s="5">
        <v>42020.595501418917</v>
      </c>
      <c r="B813">
        <v>61.230891898935077</v>
      </c>
      <c r="C813">
        <v>63.157774613724115</v>
      </c>
      <c r="D813">
        <v>58.461655643520587</v>
      </c>
      <c r="E813">
        <v>60.979218114621609</v>
      </c>
      <c r="F813">
        <v>60.018025406638003</v>
      </c>
      <c r="G813">
        <v>62.259534108835375</v>
      </c>
      <c r="H813">
        <v>61.358540278590752</v>
      </c>
      <c r="I813">
        <v>62.238005201264947</v>
      </c>
      <c r="J813">
        <v>61.645221950749935</v>
      </c>
      <c r="K813">
        <v>64.50217917019998</v>
      </c>
      <c r="L813">
        <v>63.374110147414527</v>
      </c>
      <c r="M813">
        <v>65.782660511718007</v>
      </c>
      <c r="N813">
        <v>65.116597398667523</v>
      </c>
      <c r="O813">
        <v>67.335932693107068</v>
      </c>
      <c r="P813">
        <v>25.075299123260894</v>
      </c>
      <c r="Q813">
        <v>67.293160667749646</v>
      </c>
      <c r="R813">
        <v>524.35992553858296</v>
      </c>
      <c r="S813">
        <v>527.5849151635332</v>
      </c>
      <c r="T813">
        <v>4.4976068479286182</v>
      </c>
      <c r="U813">
        <v>-57995.280077978641</v>
      </c>
      <c r="V813">
        <v>58.676124613906794</v>
      </c>
      <c r="W813">
        <v>66.482844790296497</v>
      </c>
      <c r="X813">
        <v>50.228327843948151</v>
      </c>
      <c r="Y813">
        <v>53.907100220374708</v>
      </c>
      <c r="Z813">
        <v>56.718416040274263</v>
      </c>
      <c r="AA813">
        <v>52.911394015717512</v>
      </c>
      <c r="AB813">
        <v>60.767365502949517</v>
      </c>
      <c r="AC813">
        <v>58.006848947394609</v>
      </c>
      <c r="AD813">
        <v>24.499231372612712</v>
      </c>
      <c r="AE813">
        <v>25.027912703014884</v>
      </c>
      <c r="AF813">
        <v>24.947055651978594</v>
      </c>
      <c r="AG813">
        <v>24.551069783835537</v>
      </c>
      <c r="AH813">
        <v>0.30184173238500256</v>
      </c>
      <c r="AI813">
        <v>0.26874442147662769</v>
      </c>
      <c r="AJ813">
        <v>0.10544295082208083</v>
      </c>
      <c r="AK813">
        <v>0.34253327429507818</v>
      </c>
      <c r="AL813">
        <v>0.28877178733123832</v>
      </c>
      <c r="AM813">
        <v>0.26608595326091172</v>
      </c>
      <c r="AN813">
        <v>0.14176568241638351</v>
      </c>
      <c r="AO813">
        <v>0.43053746974762186</v>
      </c>
      <c r="AP813">
        <v>10.372625748317754</v>
      </c>
      <c r="AQ813">
        <v>9.2352547936268472</v>
      </c>
      <c r="AR813">
        <v>3.6234892307093758</v>
      </c>
      <c r="AS813">
        <v>11.770968290351789</v>
      </c>
      <c r="AT813">
        <v>9.923484247828176</v>
      </c>
      <c r="AU813">
        <v>9.1438979900214168</v>
      </c>
      <c r="AV813">
        <v>16.551558333586822</v>
      </c>
      <c r="AW813">
        <v>32.164519308280632</v>
      </c>
      <c r="AX813">
        <v>0</v>
      </c>
      <c r="AY813">
        <v>0</v>
      </c>
      <c r="AZ813">
        <v>0</v>
      </c>
      <c r="BA813">
        <v>52.911394015717512</v>
      </c>
      <c r="BB813">
        <v>4.1232100000000003</v>
      </c>
      <c r="BC813">
        <v>2.083282441855848</v>
      </c>
      <c r="BD813">
        <v>0</v>
      </c>
      <c r="BE813">
        <v>0.99924733353435313</v>
      </c>
      <c r="BF813">
        <v>0.99924733353435313</v>
      </c>
      <c r="BG813">
        <v>0</v>
      </c>
      <c r="BH813">
        <v>9.7164096420515753E-2</v>
      </c>
      <c r="BI813">
        <v>0.31675490959074193</v>
      </c>
      <c r="BJ813">
        <v>3.07772045771466E-2</v>
      </c>
      <c r="BK813">
        <v>0.30674850958444516</v>
      </c>
      <c r="BL813">
        <v>0</v>
      </c>
      <c r="BM813">
        <v>0</v>
      </c>
    </row>
    <row r="814" spans="1:65">
      <c r="A814" s="5">
        <v>42020.595617171231</v>
      </c>
      <c r="B814">
        <v>61.229241575759005</v>
      </c>
      <c r="C814">
        <v>63.080348271825109</v>
      </c>
      <c r="D814">
        <v>58.468168422030537</v>
      </c>
      <c r="E814">
        <v>61.093846080738579</v>
      </c>
      <c r="F814">
        <v>60.349887568273751</v>
      </c>
      <c r="G814">
        <v>62.903676980004249</v>
      </c>
      <c r="H814">
        <v>61.902860325785227</v>
      </c>
      <c r="I814">
        <v>62.806368778872589</v>
      </c>
      <c r="J814">
        <v>62.186120703892406</v>
      </c>
      <c r="K814">
        <v>64.943989281946742</v>
      </c>
      <c r="L814">
        <v>63.816294463516442</v>
      </c>
      <c r="M814">
        <v>66.084097198879306</v>
      </c>
      <c r="N814">
        <v>65.487986045684181</v>
      </c>
      <c r="O814">
        <v>67.63547024130466</v>
      </c>
      <c r="P814">
        <v>24.988263132039805</v>
      </c>
      <c r="Q814">
        <v>67.574563000172418</v>
      </c>
      <c r="R814">
        <v>531.21315371615503</v>
      </c>
      <c r="S814">
        <v>529.69910068772685</v>
      </c>
      <c r="T814">
        <v>4.2008329415236316</v>
      </c>
      <c r="U814">
        <v>-57994.355025064724</v>
      </c>
      <c r="V814">
        <v>58.674318205010842</v>
      </c>
      <c r="W814">
        <v>66.857801646836094</v>
      </c>
      <c r="X814">
        <v>50.519954898347422</v>
      </c>
      <c r="Y814">
        <v>54.419815533346657</v>
      </c>
      <c r="Z814">
        <v>57.235704721996925</v>
      </c>
      <c r="AA814">
        <v>53.025912775542473</v>
      </c>
      <c r="AB814">
        <v>60.769382120192638</v>
      </c>
      <c r="AC814">
        <v>57.99794268396689</v>
      </c>
      <c r="AD814">
        <v>24.496185214042946</v>
      </c>
      <c r="AE814">
        <v>25.023731575612096</v>
      </c>
      <c r="AF814">
        <v>24.945142759391608</v>
      </c>
      <c r="AG814">
        <v>24.550060317988624</v>
      </c>
      <c r="AH814">
        <v>0.31075243771714001</v>
      </c>
      <c r="AI814">
        <v>0.30224436822224415</v>
      </c>
      <c r="AJ814">
        <v>0.10693142525084012</v>
      </c>
      <c r="AK814">
        <v>0.32639740856673893</v>
      </c>
      <c r="AL814">
        <v>0.26839746529372771</v>
      </c>
      <c r="AM814">
        <v>0.25415760633636048</v>
      </c>
      <c r="AN814">
        <v>0.13884235037581485</v>
      </c>
      <c r="AO814">
        <v>0.40723981566954259</v>
      </c>
      <c r="AP814">
        <v>10.818406479606907</v>
      </c>
      <c r="AQ814">
        <v>10.522210077001983</v>
      </c>
      <c r="AR814">
        <v>3.7226662880124652</v>
      </c>
      <c r="AS814">
        <v>11.363064005887114</v>
      </c>
      <c r="AT814">
        <v>9.3438780367243428</v>
      </c>
      <c r="AU814">
        <v>8.8481374930788075</v>
      </c>
      <c r="AV814">
        <v>15.901148506803189</v>
      </c>
      <c r="AW814">
        <v>33.717867080592143</v>
      </c>
      <c r="AX814">
        <v>0</v>
      </c>
      <c r="AY814">
        <v>0</v>
      </c>
      <c r="AZ814">
        <v>0</v>
      </c>
      <c r="BA814">
        <v>53.025912775542473</v>
      </c>
      <c r="BB814">
        <v>4.1232100000000003</v>
      </c>
      <c r="BC814">
        <v>2.0833468836576428</v>
      </c>
      <c r="BD814">
        <v>0</v>
      </c>
      <c r="BE814">
        <v>0.99927824307274205</v>
      </c>
      <c r="BF814">
        <v>0.99927824307274205</v>
      </c>
      <c r="BG814">
        <v>0</v>
      </c>
      <c r="BH814">
        <v>6.0282773025391277E-2</v>
      </c>
      <c r="BI814">
        <v>-6.4006330867798569E-2</v>
      </c>
      <c r="BJ814">
        <v>-3.8584791158915968E-3</v>
      </c>
      <c r="BK814">
        <v>-0.94182516335613597</v>
      </c>
      <c r="BL814">
        <v>0</v>
      </c>
      <c r="BM814">
        <v>0</v>
      </c>
    </row>
    <row r="815" spans="1:65">
      <c r="A815" s="5">
        <v>42020.595733490736</v>
      </c>
      <c r="B815">
        <v>61.214114850885345</v>
      </c>
      <c r="C815">
        <v>62.943041867935477</v>
      </c>
      <c r="D815">
        <v>58.470173882756932</v>
      </c>
      <c r="E815">
        <v>61.266956530438748</v>
      </c>
      <c r="F815">
        <v>60.601355692680706</v>
      </c>
      <c r="G815">
        <v>63.035637434784121</v>
      </c>
      <c r="H815">
        <v>62.365655193071845</v>
      </c>
      <c r="I815">
        <v>63.23471949270364</v>
      </c>
      <c r="J815">
        <v>62.681157915199698</v>
      </c>
      <c r="K815">
        <v>65.342937096687322</v>
      </c>
      <c r="L815">
        <v>64.247644921807762</v>
      </c>
      <c r="M815">
        <v>66.387735529115631</v>
      </c>
      <c r="N815">
        <v>65.829528658040658</v>
      </c>
      <c r="O815">
        <v>67.955125480890274</v>
      </c>
      <c r="P815">
        <v>25.242087353973922</v>
      </c>
      <c r="Q815">
        <v>67.713523023052744</v>
      </c>
      <c r="R815">
        <v>411.36857703057228</v>
      </c>
      <c r="S815">
        <v>402.50807805301076</v>
      </c>
      <c r="T815">
        <v>2.9820496312932776</v>
      </c>
      <c r="U815">
        <v>-57992.036633685631</v>
      </c>
      <c r="V815">
        <v>58.669563545920113</v>
      </c>
      <c r="W815">
        <v>67.203711354554514</v>
      </c>
      <c r="X815">
        <v>49.710795339450762</v>
      </c>
      <c r="Y815">
        <v>54.194257874894063</v>
      </c>
      <c r="Z815">
        <v>56.606875444600959</v>
      </c>
      <c r="AA815">
        <v>53.14390458891387</v>
      </c>
      <c r="AB815">
        <v>60.76257625829097</v>
      </c>
      <c r="AC815">
        <v>57.990129823059256</v>
      </c>
      <c r="AD815">
        <v>24.497943783760491</v>
      </c>
      <c r="AE815">
        <v>25.01891849219205</v>
      </c>
      <c r="AF815">
        <v>24.938749234429128</v>
      </c>
      <c r="AG815">
        <v>24.550006693367457</v>
      </c>
      <c r="AH815">
        <v>0.42743797557513658</v>
      </c>
      <c r="AI815">
        <v>0.37203622551314425</v>
      </c>
      <c r="AJ815">
        <v>0.13282086299667994</v>
      </c>
      <c r="AK815">
        <v>0.40680512148706421</v>
      </c>
      <c r="AL815">
        <v>0.32707439653677006</v>
      </c>
      <c r="AM815">
        <v>0.32485928200422209</v>
      </c>
      <c r="AN815">
        <v>2.6380359092044829E-2</v>
      </c>
      <c r="AO815">
        <v>0.3534547556288149</v>
      </c>
      <c r="AP815">
        <v>11.523493185530917</v>
      </c>
      <c r="AQ815">
        <v>10.029892415859408</v>
      </c>
      <c r="AR815">
        <v>3.5807775562738446</v>
      </c>
      <c r="AS815">
        <v>10.967242765427191</v>
      </c>
      <c r="AT815">
        <v>8.8177461878105206</v>
      </c>
      <c r="AU815">
        <v>8.7580279159685279</v>
      </c>
      <c r="AV815">
        <v>14.85173697719762</v>
      </c>
      <c r="AW815">
        <v>35.162973496930974</v>
      </c>
      <c r="AX815">
        <v>0</v>
      </c>
      <c r="AY815">
        <v>0</v>
      </c>
      <c r="AZ815">
        <v>0</v>
      </c>
      <c r="BA815">
        <v>53.14390458891387</v>
      </c>
      <c r="BB815">
        <v>4.1232100000000003</v>
      </c>
      <c r="BC815">
        <v>2.0833638971854662</v>
      </c>
      <c r="BD815">
        <v>0</v>
      </c>
      <c r="BE815">
        <v>0.99928640361879661</v>
      </c>
      <c r="BF815">
        <v>0.99928640361879661</v>
      </c>
      <c r="BG815">
        <v>0</v>
      </c>
      <c r="BH815">
        <v>-0.1023679436548721</v>
      </c>
      <c r="BI815">
        <v>-1.0717107534018167</v>
      </c>
      <c r="BJ815">
        <v>0.10970882601855769</v>
      </c>
      <c r="BK815">
        <v>9.5518257449537111E-2</v>
      </c>
      <c r="BL815">
        <v>0</v>
      </c>
      <c r="BM815">
        <v>0</v>
      </c>
    </row>
    <row r="816" spans="1:65">
      <c r="A816" s="5">
        <v>42020.595849231475</v>
      </c>
      <c r="B816">
        <v>61.210719351094156</v>
      </c>
      <c r="C816">
        <v>62.804673361755384</v>
      </c>
      <c r="D816">
        <v>58.485073096322246</v>
      </c>
      <c r="E816">
        <v>60.480243490837054</v>
      </c>
      <c r="F816">
        <v>60.656975653443872</v>
      </c>
      <c r="G816">
        <v>62.456220532461998</v>
      </c>
      <c r="H816">
        <v>62.198553554352976</v>
      </c>
      <c r="I816">
        <v>63.010496752054294</v>
      </c>
      <c r="J816">
        <v>62.77417979287349</v>
      </c>
      <c r="K816">
        <v>64.969631200497219</v>
      </c>
      <c r="L816">
        <v>64.242011796461185</v>
      </c>
      <c r="M816">
        <v>66.031106873136835</v>
      </c>
      <c r="N816">
        <v>65.764757468693304</v>
      </c>
      <c r="O816">
        <v>67.438512813144456</v>
      </c>
      <c r="P816">
        <v>25.023192763124388</v>
      </c>
      <c r="Q816">
        <v>67.772159116557901</v>
      </c>
      <c r="R816">
        <v>243.87062341525217</v>
      </c>
      <c r="S816">
        <v>243.86516762253362</v>
      </c>
      <c r="T816">
        <v>2.3409135036024429</v>
      </c>
      <c r="U816">
        <v>-57992.133138451325</v>
      </c>
      <c r="V816">
        <v>58.674679214944938</v>
      </c>
      <c r="W816">
        <v>66.829300013622287</v>
      </c>
      <c r="X816">
        <v>47.991870560888231</v>
      </c>
      <c r="Y816">
        <v>52.536839539085506</v>
      </c>
      <c r="Z816">
        <v>54.776352067500476</v>
      </c>
      <c r="AA816">
        <v>53.299655423791243</v>
      </c>
      <c r="AB816">
        <v>60.751370578862065</v>
      </c>
      <c r="AC816">
        <v>57.992422028150784</v>
      </c>
      <c r="AD816">
        <v>24.499285781459669</v>
      </c>
      <c r="AE816">
        <v>25.032953219607169</v>
      </c>
      <c r="AF816">
        <v>24.942355052982393</v>
      </c>
      <c r="AG816">
        <v>24.553393692540478</v>
      </c>
      <c r="AH816">
        <v>0.51436121181995897</v>
      </c>
      <c r="AI816">
        <v>0.46385099682559966</v>
      </c>
      <c r="AJ816">
        <v>0.20932151371471383</v>
      </c>
      <c r="AK816">
        <v>0.56599428781710237</v>
      </c>
      <c r="AL816">
        <v>0.46123434581325429</v>
      </c>
      <c r="AM816">
        <v>0.43149939956451061</v>
      </c>
      <c r="AN816">
        <v>6.7699871080874233E-2</v>
      </c>
      <c r="AO816">
        <v>0.52893421689412856</v>
      </c>
      <c r="AP816">
        <v>8.220677858076785</v>
      </c>
      <c r="AQ816">
        <v>7.413408187524392</v>
      </c>
      <c r="AR816">
        <v>3.3454403121205423</v>
      </c>
      <c r="AS816">
        <v>9.045893435846061</v>
      </c>
      <c r="AT816">
        <v>7.3715880725056273</v>
      </c>
      <c r="AU816">
        <v>6.8963550871620276</v>
      </c>
      <c r="AV816">
        <v>13.692368554758909</v>
      </c>
      <c r="AW816">
        <v>33.599391222423115</v>
      </c>
      <c r="AX816">
        <v>0</v>
      </c>
      <c r="AY816">
        <v>0</v>
      </c>
      <c r="AZ816">
        <v>0</v>
      </c>
      <c r="BA816">
        <v>53.299655423791243</v>
      </c>
      <c r="BB816">
        <v>4.1232100000000003</v>
      </c>
      <c r="BC816">
        <v>2.0833744756465546</v>
      </c>
      <c r="BD816">
        <v>0</v>
      </c>
      <c r="BE816">
        <v>0.99929147758227999</v>
      </c>
      <c r="BF816">
        <v>0.99929147758227999</v>
      </c>
      <c r="BG816">
        <v>0</v>
      </c>
      <c r="BH816">
        <v>0.43850339487116552</v>
      </c>
      <c r="BI816">
        <v>-0.74182684175967684</v>
      </c>
      <c r="BJ816">
        <v>-0.32529358851817319</v>
      </c>
      <c r="BK816">
        <v>-0.59111287188125716</v>
      </c>
      <c r="BL816">
        <v>0</v>
      </c>
      <c r="BM816">
        <v>0</v>
      </c>
    </row>
    <row r="817" spans="1:65">
      <c r="A817" s="5">
        <v>42020.59596498379</v>
      </c>
      <c r="B817">
        <v>61.198674524348199</v>
      </c>
      <c r="C817">
        <v>62.720212427660599</v>
      </c>
      <c r="D817">
        <v>58.482090630991678</v>
      </c>
      <c r="E817">
        <v>60.021456560807181</v>
      </c>
      <c r="F817">
        <v>60.211359381773043</v>
      </c>
      <c r="G817">
        <v>61.531807718540023</v>
      </c>
      <c r="H817">
        <v>61.514983813960349</v>
      </c>
      <c r="I817">
        <v>62.373543447110137</v>
      </c>
      <c r="J817">
        <v>62.32734765681333</v>
      </c>
      <c r="K817">
        <v>64.163865026914749</v>
      </c>
      <c r="L817">
        <v>63.783289249882827</v>
      </c>
      <c r="M817">
        <v>65.295030922313487</v>
      </c>
      <c r="N817">
        <v>65.206083385714564</v>
      </c>
      <c r="O817">
        <v>66.886558795329961</v>
      </c>
      <c r="P817">
        <v>24.998354241180262</v>
      </c>
      <c r="Q817">
        <v>67.965912498368354</v>
      </c>
      <c r="R817">
        <v>126.29114136176472</v>
      </c>
      <c r="S817">
        <v>127.70657623353628</v>
      </c>
      <c r="T817">
        <v>1.8445866873032497</v>
      </c>
      <c r="U817">
        <v>-57990.974376809871</v>
      </c>
      <c r="V817">
        <v>58.679145956587369</v>
      </c>
      <c r="W817">
        <v>65.99576834330901</v>
      </c>
      <c r="X817">
        <v>46.527446644288617</v>
      </c>
      <c r="Y817">
        <v>51.137525998841099</v>
      </c>
      <c r="Z817">
        <v>53.045997347698318</v>
      </c>
      <c r="AA817">
        <v>53.476916742050754</v>
      </c>
      <c r="AB817">
        <v>60.737201454047643</v>
      </c>
      <c r="AC817">
        <v>57.99575603713636</v>
      </c>
      <c r="AD817">
        <v>24.492238979394813</v>
      </c>
      <c r="AE817">
        <v>25.027715565490148</v>
      </c>
      <c r="AF817">
        <v>24.943915141017726</v>
      </c>
      <c r="AG817">
        <v>24.549056859901896</v>
      </c>
      <c r="AH817">
        <v>0.76635425537358726</v>
      </c>
      <c r="AI817">
        <v>0.65736884406921559</v>
      </c>
      <c r="AJ817">
        <v>0.42742327578679395</v>
      </c>
      <c r="AK817">
        <v>0.91428741820563408</v>
      </c>
      <c r="AL817">
        <v>0.75260186109983107</v>
      </c>
      <c r="AM817">
        <v>0.83660386154173405</v>
      </c>
      <c r="AN817">
        <v>0.11476912453383671</v>
      </c>
      <c r="AO817">
        <v>0.86737098563366777</v>
      </c>
      <c r="AP817">
        <v>6.3428200758362534</v>
      </c>
      <c r="AQ817">
        <v>5.4407896506803928</v>
      </c>
      <c r="AR817">
        <v>3.5376184258526275</v>
      </c>
      <c r="AS817">
        <v>7.5672060938086405</v>
      </c>
      <c r="AT817">
        <v>6.2289967860472863</v>
      </c>
      <c r="AU817">
        <v>6.9242491071211356</v>
      </c>
      <c r="AV817">
        <v>13.070688149176087</v>
      </c>
      <c r="AW817">
        <v>30.147490250984774</v>
      </c>
      <c r="AX817">
        <v>0</v>
      </c>
      <c r="AY817">
        <v>0</v>
      </c>
      <c r="AZ817">
        <v>0</v>
      </c>
      <c r="BA817">
        <v>53.476916742050754</v>
      </c>
      <c r="BB817">
        <v>4.1232100000000003</v>
      </c>
      <c r="BC817">
        <v>2.083436282027316</v>
      </c>
      <c r="BD817">
        <v>0</v>
      </c>
      <c r="BE817">
        <v>0.99932112303981879</v>
      </c>
      <c r="BF817">
        <v>0.99932112303981879</v>
      </c>
      <c r="BG817">
        <v>0</v>
      </c>
      <c r="BH817">
        <v>6.8902420231372025E-2</v>
      </c>
      <c r="BI817">
        <v>-1.2210610379871367</v>
      </c>
      <c r="BJ817">
        <v>-8.413406076754501E-2</v>
      </c>
      <c r="BK817">
        <v>-5.6428317739917827E-2</v>
      </c>
      <c r="BL817">
        <v>0</v>
      </c>
      <c r="BM817">
        <v>0</v>
      </c>
    </row>
    <row r="818" spans="1:65">
      <c r="A818" s="5">
        <v>42020.596080724528</v>
      </c>
      <c r="B818">
        <v>61.185903152600702</v>
      </c>
      <c r="C818">
        <v>62.685698320209561</v>
      </c>
      <c r="D818">
        <v>58.486129846094251</v>
      </c>
      <c r="E818">
        <v>59.553062039290531</v>
      </c>
      <c r="F818">
        <v>59.834296719367238</v>
      </c>
      <c r="G818">
        <v>60.849808855053325</v>
      </c>
      <c r="H818">
        <v>60.825351675108955</v>
      </c>
      <c r="I818">
        <v>61.640840457053542</v>
      </c>
      <c r="J818">
        <v>61.733254145591673</v>
      </c>
      <c r="K818">
        <v>63.428688572257698</v>
      </c>
      <c r="L818">
        <v>63.166846818639137</v>
      </c>
      <c r="M818">
        <v>64.489286139618642</v>
      </c>
      <c r="N818">
        <v>64.550688220025492</v>
      </c>
      <c r="O818">
        <v>65.914933343813232</v>
      </c>
      <c r="P818">
        <v>24.949010055111568</v>
      </c>
      <c r="Q818">
        <v>67.938388172761009</v>
      </c>
      <c r="R818">
        <v>43.134776521804</v>
      </c>
      <c r="S818">
        <v>43.258688862288182</v>
      </c>
      <c r="T818">
        <v>1.0255906524443288</v>
      </c>
      <c r="U818">
        <v>-57989.672907620457</v>
      </c>
      <c r="V818">
        <v>58.680651984270966</v>
      </c>
      <c r="W818">
        <v>65.1536118528267</v>
      </c>
      <c r="X818">
        <v>45.204343323547391</v>
      </c>
      <c r="Y818">
        <v>49.870599939269987</v>
      </c>
      <c r="Z818">
        <v>51.480773981012213</v>
      </c>
      <c r="AA818">
        <v>53.648115257996594</v>
      </c>
      <c r="AB818">
        <v>60.74924520832748</v>
      </c>
      <c r="AC818">
        <v>57.987372366606188</v>
      </c>
      <c r="AD818">
        <v>24.48862457330738</v>
      </c>
      <c r="AE818">
        <v>25.022285982923478</v>
      </c>
      <c r="AF818">
        <v>24.93192411135238</v>
      </c>
      <c r="AG818">
        <v>24.546797291881575</v>
      </c>
      <c r="AH818">
        <v>1.5551528904712035</v>
      </c>
      <c r="AI818">
        <v>1.4802033748645822</v>
      </c>
      <c r="AJ818">
        <v>1.1886507357029934</v>
      </c>
      <c r="AK818">
        <v>2.4712533430407047</v>
      </c>
      <c r="AL818">
        <v>1.9275782899876455</v>
      </c>
      <c r="AM818">
        <v>1.9885141352927973</v>
      </c>
      <c r="AN818">
        <v>0</v>
      </c>
      <c r="AO818">
        <v>1.9275782899876455</v>
      </c>
      <c r="AP818">
        <v>4.3962317136011517</v>
      </c>
      <c r="AQ818">
        <v>4.1843583733991876</v>
      </c>
      <c r="AR818">
        <v>3.3601738405987303</v>
      </c>
      <c r="AS818">
        <v>6.9859384151783388</v>
      </c>
      <c r="AT818">
        <v>5.4490338929474396</v>
      </c>
      <c r="AU818">
        <v>5.6212922588399614</v>
      </c>
      <c r="AV818">
        <v>12.884004291570168</v>
      </c>
      <c r="AW818">
        <v>26.671452634457331</v>
      </c>
      <c r="AX818">
        <v>0</v>
      </c>
      <c r="AY818">
        <v>0</v>
      </c>
      <c r="AZ818">
        <v>0</v>
      </c>
      <c r="BA818">
        <v>53.648115257996594</v>
      </c>
      <c r="BB818">
        <v>4.1232100000000003</v>
      </c>
      <c r="BC818">
        <v>2.083451793808742</v>
      </c>
      <c r="BD818">
        <v>0</v>
      </c>
      <c r="BE818">
        <v>0.9993285632725577</v>
      </c>
      <c r="BF818">
        <v>0.9993285632725577</v>
      </c>
      <c r="BG818">
        <v>0</v>
      </c>
      <c r="BH818">
        <v>5.4886466883874538E-2</v>
      </c>
      <c r="BI818">
        <v>-0.18709726398401239</v>
      </c>
      <c r="BJ818">
        <v>-1.0269107783722028E-2</v>
      </c>
      <c r="BK818">
        <v>-0.29335793434459112</v>
      </c>
      <c r="BL818">
        <v>0</v>
      </c>
      <c r="BM818">
        <v>0</v>
      </c>
    </row>
    <row r="819" spans="1:65">
      <c r="A819" s="5">
        <v>42020.596196476843</v>
      </c>
      <c r="B819">
        <v>61.181496439649479</v>
      </c>
      <c r="C819">
        <v>62.659095579199338</v>
      </c>
      <c r="D819">
        <v>58.494081088158971</v>
      </c>
      <c r="E819">
        <v>59.305840092069424</v>
      </c>
      <c r="F819">
        <v>59.493383174539197</v>
      </c>
      <c r="G819">
        <v>60.171506426880605</v>
      </c>
      <c r="H819">
        <v>60.208313976815916</v>
      </c>
      <c r="I819">
        <v>60.922137381784154</v>
      </c>
      <c r="J819">
        <v>61.033198302216313</v>
      </c>
      <c r="K819">
        <v>62.549670557455535</v>
      </c>
      <c r="L819">
        <v>62.415798654831633</v>
      </c>
      <c r="M819">
        <v>63.595995150817863</v>
      </c>
      <c r="N819">
        <v>63.76455757402325</v>
      </c>
      <c r="O819">
        <v>65.159800860704308</v>
      </c>
      <c r="P819">
        <v>24.978847844004417</v>
      </c>
      <c r="Q819">
        <v>68.011014153026409</v>
      </c>
      <c r="R819">
        <v>23.47375511521664</v>
      </c>
      <c r="S819">
        <v>23.341273417548738</v>
      </c>
      <c r="T819">
        <v>1.0021940107606597</v>
      </c>
      <c r="U819">
        <v>-57987.286871415767</v>
      </c>
      <c r="V819">
        <v>58.659357464201037</v>
      </c>
      <c r="W819">
        <v>64.268551689719374</v>
      </c>
      <c r="X819">
        <v>44.184884178408225</v>
      </c>
      <c r="Y819">
        <v>48.758428315981114</v>
      </c>
      <c r="Z819">
        <v>50.19586201345809</v>
      </c>
      <c r="AA819">
        <v>53.806407134446715</v>
      </c>
      <c r="AB819">
        <v>60.73096339188551</v>
      </c>
      <c r="AC819">
        <v>57.981583680196955</v>
      </c>
      <c r="AD819">
        <v>24.477844901921337</v>
      </c>
      <c r="AE819">
        <v>25.003567436416137</v>
      </c>
      <c r="AF819">
        <v>24.927035706668413</v>
      </c>
      <c r="AG819">
        <v>24.541897916820766</v>
      </c>
      <c r="AH819">
        <v>2.1742587758168259</v>
      </c>
      <c r="AI819">
        <v>1.8163216242580782</v>
      </c>
      <c r="AJ819">
        <v>1.911942824359296</v>
      </c>
      <c r="AK819">
        <v>4.0618004769311247</v>
      </c>
      <c r="AL819">
        <v>3.1611014799035067</v>
      </c>
      <c r="AM819">
        <v>3.7370943172198543</v>
      </c>
      <c r="AN819">
        <v>0.39626202824575879</v>
      </c>
      <c r="AO819">
        <v>3.5573635081492654</v>
      </c>
      <c r="AP819">
        <v>3.3448275516217678</v>
      </c>
      <c r="AQ819">
        <v>2.7941856227037452</v>
      </c>
      <c r="AR819">
        <v>2.9412869834870472</v>
      </c>
      <c r="AS819">
        <v>6.2485764323640201</v>
      </c>
      <c r="AT819">
        <v>4.8629626983942602</v>
      </c>
      <c r="AU819">
        <v>5.7490562642664873</v>
      </c>
      <c r="AV819">
        <v>12.693412759767629</v>
      </c>
      <c r="AW819">
        <v>23.112509128363321</v>
      </c>
      <c r="AX819">
        <v>0</v>
      </c>
      <c r="AY819">
        <v>0</v>
      </c>
      <c r="AZ819">
        <v>0</v>
      </c>
      <c r="BA819">
        <v>53.806407134446715</v>
      </c>
      <c r="BB819">
        <v>4.1232100000000003</v>
      </c>
      <c r="BC819">
        <v>2.0834655244082332</v>
      </c>
      <c r="BD819">
        <v>0</v>
      </c>
      <c r="BE819">
        <v>0.99933514916060329</v>
      </c>
      <c r="BF819">
        <v>0.99933514916060329</v>
      </c>
      <c r="BG819">
        <v>0</v>
      </c>
      <c r="BH819">
        <v>0.24539838490510926</v>
      </c>
      <c r="BI819">
        <v>-0.1148838369989455</v>
      </c>
      <c r="BJ819">
        <v>-2.8192308051243061E-2</v>
      </c>
      <c r="BK819">
        <v>-2.1360566578861895</v>
      </c>
      <c r="BL819">
        <v>0</v>
      </c>
      <c r="BM819">
        <v>0</v>
      </c>
    </row>
    <row r="820" spans="1:65">
      <c r="A820" s="5">
        <v>42020.596311638823</v>
      </c>
      <c r="B820">
        <v>61.189465428601039</v>
      </c>
      <c r="C820">
        <v>62.595755305898621</v>
      </c>
      <c r="D820">
        <v>58.501201021875524</v>
      </c>
      <c r="E820">
        <v>59.193337427505746</v>
      </c>
      <c r="F820">
        <v>59.154252488478299</v>
      </c>
      <c r="G820">
        <v>59.752561115875899</v>
      </c>
      <c r="H820">
        <v>59.620789283824337</v>
      </c>
      <c r="I820">
        <v>60.203717719301167</v>
      </c>
      <c r="J820">
        <v>60.216510481007717</v>
      </c>
      <c r="K820">
        <v>61.755208303565325</v>
      </c>
      <c r="L820">
        <v>61.50061645281037</v>
      </c>
      <c r="M820">
        <v>62.745762829881265</v>
      </c>
      <c r="N820">
        <v>62.813925146966113</v>
      </c>
      <c r="O820">
        <v>64.245656517406118</v>
      </c>
      <c r="P820">
        <v>25.125887147183629</v>
      </c>
      <c r="Q820">
        <v>67.988068431960357</v>
      </c>
      <c r="R820">
        <v>121.83048523511748</v>
      </c>
      <c r="S820">
        <v>120.90563430393968</v>
      </c>
      <c r="T820">
        <v>1.2824994072426756</v>
      </c>
      <c r="U820">
        <v>-57986.959615075968</v>
      </c>
      <c r="V820">
        <v>58.655609639409924</v>
      </c>
      <c r="W820">
        <v>63.364053586483237</v>
      </c>
      <c r="X820">
        <v>44.051077843147603</v>
      </c>
      <c r="Y820">
        <v>48.447496733494013</v>
      </c>
      <c r="Z820">
        <v>49.945582597317348</v>
      </c>
      <c r="AA820">
        <v>54.034461752275661</v>
      </c>
      <c r="AB820">
        <v>60.732752335815412</v>
      </c>
      <c r="AC820">
        <v>57.977276592285264</v>
      </c>
      <c r="AD820">
        <v>24.477498977150429</v>
      </c>
      <c r="AE820">
        <v>24.998234919123242</v>
      </c>
      <c r="AF820">
        <v>24.920802520596158</v>
      </c>
      <c r="AG820">
        <v>24.54087050990762</v>
      </c>
      <c r="AH820">
        <v>0.35719005199472914</v>
      </c>
      <c r="AI820">
        <v>0.30876845660856539</v>
      </c>
      <c r="AJ820">
        <v>0.30083121836017945</v>
      </c>
      <c r="AK820">
        <v>0.79407404490316547</v>
      </c>
      <c r="AL820">
        <v>0.64258128245982471</v>
      </c>
      <c r="AM820">
        <v>0.73887198894601791</v>
      </c>
      <c r="AN820">
        <v>5.503312164540141E-2</v>
      </c>
      <c r="AO820">
        <v>0.69761440410522613</v>
      </c>
      <c r="AP820">
        <v>2.8519063457414964</v>
      </c>
      <c r="AQ820">
        <v>2.4652946403439304</v>
      </c>
      <c r="AR820">
        <v>2.401921486467383</v>
      </c>
      <c r="AS820">
        <v>6.3401116436506282</v>
      </c>
      <c r="AT820">
        <v>5.1305506042730595</v>
      </c>
      <c r="AU820">
        <v>5.8993628243512335</v>
      </c>
      <c r="AV820">
        <v>12.080740970372805</v>
      </c>
      <c r="AW820">
        <v>19.400859515545442</v>
      </c>
      <c r="AX820">
        <v>0</v>
      </c>
      <c r="AY820">
        <v>0</v>
      </c>
      <c r="AZ820">
        <v>0</v>
      </c>
      <c r="BA820">
        <v>54.034461752275661</v>
      </c>
      <c r="BB820">
        <v>4.1232100000000003</v>
      </c>
      <c r="BC820">
        <v>2.0834508870261264</v>
      </c>
      <c r="BD820">
        <v>0</v>
      </c>
      <c r="BE820">
        <v>0.99932812833387985</v>
      </c>
      <c r="BF820">
        <v>0.99932812833387985</v>
      </c>
      <c r="BG820">
        <v>0</v>
      </c>
      <c r="BH820">
        <v>5.2503426493557048E-2</v>
      </c>
      <c r="BI820">
        <v>-0.64991913663068124</v>
      </c>
      <c r="BJ820">
        <v>-3.412298161684503E-2</v>
      </c>
      <c r="BK820">
        <v>-8.0784552314840205E-2</v>
      </c>
      <c r="BL820">
        <v>0</v>
      </c>
      <c r="BM820">
        <v>0</v>
      </c>
    </row>
    <row r="821" spans="1:65">
      <c r="A821" s="5">
        <v>42020.596427391138</v>
      </c>
      <c r="B821">
        <v>61.171375407953796</v>
      </c>
      <c r="C821">
        <v>62.489100899100038</v>
      </c>
      <c r="D821">
        <v>58.489899830305113</v>
      </c>
      <c r="E821">
        <v>59.134197623931556</v>
      </c>
      <c r="F821">
        <v>59.017364095953717</v>
      </c>
      <c r="G821">
        <v>59.553748075630857</v>
      </c>
      <c r="H821">
        <v>59.371674466076009</v>
      </c>
      <c r="I821">
        <v>59.800456491728667</v>
      </c>
      <c r="J821">
        <v>59.767458774105577</v>
      </c>
      <c r="K821">
        <v>61.167337128580066</v>
      </c>
      <c r="L821">
        <v>60.942529639653621</v>
      </c>
      <c r="M821">
        <v>62.119528517270723</v>
      </c>
      <c r="N821">
        <v>62.187705698201903</v>
      </c>
      <c r="O821">
        <v>63.6215237333301</v>
      </c>
      <c r="P821">
        <v>25.105906894408626</v>
      </c>
      <c r="Q821">
        <v>68.069875655486115</v>
      </c>
      <c r="R821">
        <v>58.22768149826797</v>
      </c>
      <c r="S821">
        <v>59.163933154919583</v>
      </c>
      <c r="T821">
        <v>1.2178747027863275</v>
      </c>
      <c r="U821">
        <v>-57987.357115526815</v>
      </c>
      <c r="V821">
        <v>58.678046034597074</v>
      </c>
      <c r="W821">
        <v>62.708427502229306</v>
      </c>
      <c r="X821">
        <v>43.140015998279168</v>
      </c>
      <c r="Y821">
        <v>47.475239832800085</v>
      </c>
      <c r="Z821">
        <v>48.8787814953726</v>
      </c>
      <c r="AA821">
        <v>54.227202314116688</v>
      </c>
      <c r="AB821">
        <v>60.731892612234518</v>
      </c>
      <c r="AC821">
        <v>57.9856544511115</v>
      </c>
      <c r="AD821">
        <v>24.483825244916126</v>
      </c>
      <c r="AE821">
        <v>25.004791589472255</v>
      </c>
      <c r="AF821">
        <v>24.934598854479191</v>
      </c>
      <c r="AG821">
        <v>24.54857027259596</v>
      </c>
      <c r="AH821">
        <v>0.69571148319036757</v>
      </c>
      <c r="AI821">
        <v>0.57918636033246207</v>
      </c>
      <c r="AJ821">
        <v>0.46299798320454538</v>
      </c>
      <c r="AK821">
        <v>1.5115858783185607</v>
      </c>
      <c r="AL821">
        <v>1.2709210600450289</v>
      </c>
      <c r="AM821">
        <v>1.5482338783585698</v>
      </c>
      <c r="AN821">
        <v>0.18037167617658209</v>
      </c>
      <c r="AO821">
        <v>1.451292736221611</v>
      </c>
      <c r="AP821">
        <v>2.6548415140918937</v>
      </c>
      <c r="AQ821">
        <v>2.2101805575425009</v>
      </c>
      <c r="AR821">
        <v>1.7668046258421557</v>
      </c>
      <c r="AS821">
        <v>5.7682258218197182</v>
      </c>
      <c r="AT821">
        <v>4.8498466287611439</v>
      </c>
      <c r="AU821">
        <v>5.9080749320693977</v>
      </c>
      <c r="AV821">
        <v>11.32014680272991</v>
      </c>
      <c r="AW821">
        <v>16.607264752019976</v>
      </c>
      <c r="AX821">
        <v>0</v>
      </c>
      <c r="AY821">
        <v>0</v>
      </c>
      <c r="AZ821">
        <v>0</v>
      </c>
      <c r="BA821">
        <v>54.227202314116688</v>
      </c>
      <c r="BB821">
        <v>4.1232100000000003</v>
      </c>
      <c r="BC821">
        <v>2.0834911357096884</v>
      </c>
      <c r="BD821">
        <v>0</v>
      </c>
      <c r="BE821">
        <v>0.99934743363253731</v>
      </c>
      <c r="BF821">
        <v>0.99934743363253731</v>
      </c>
      <c r="BG821">
        <v>0</v>
      </c>
      <c r="BH821">
        <v>5.5122801430906913E-2</v>
      </c>
      <c r="BI821">
        <v>-0.57114093391321186</v>
      </c>
      <c r="BJ821">
        <v>-3.1482888289160703E-2</v>
      </c>
      <c r="BK821">
        <v>-9.651348407691461E-2</v>
      </c>
      <c r="BL821">
        <v>0</v>
      </c>
      <c r="BM821">
        <v>0</v>
      </c>
    </row>
    <row r="822" spans="1:65">
      <c r="A822" s="5">
        <v>42020.596543131876</v>
      </c>
      <c r="B822">
        <v>61.155220347601599</v>
      </c>
      <c r="C822">
        <v>62.357242524048061</v>
      </c>
      <c r="D822">
        <v>58.482164296471204</v>
      </c>
      <c r="E822">
        <v>59.029041341891222</v>
      </c>
      <c r="F822">
        <v>58.924621622106528</v>
      </c>
      <c r="G822">
        <v>59.321829933940926</v>
      </c>
      <c r="H822">
        <v>59.154781879967665</v>
      </c>
      <c r="I822">
        <v>59.425555266551939</v>
      </c>
      <c r="J822">
        <v>59.367855819958741</v>
      </c>
      <c r="K822">
        <v>60.587551850996988</v>
      </c>
      <c r="L822">
        <v>60.391642878211492</v>
      </c>
      <c r="M822">
        <v>61.419491388025946</v>
      </c>
      <c r="N822">
        <v>61.555206055195782</v>
      </c>
      <c r="O822">
        <v>62.870955555442819</v>
      </c>
      <c r="P822">
        <v>25.164022390638557</v>
      </c>
      <c r="Q822">
        <v>68.05800688364711</v>
      </c>
      <c r="R822">
        <v>11.784813281217779</v>
      </c>
      <c r="S822">
        <v>11.698701118387561</v>
      </c>
      <c r="T822">
        <v>0.83489666512937555</v>
      </c>
      <c r="U822">
        <v>-57984.913874577724</v>
      </c>
      <c r="V822">
        <v>58.663349630932153</v>
      </c>
      <c r="W822">
        <v>62.016383653168525</v>
      </c>
      <c r="X822">
        <v>42.098250825166211</v>
      </c>
      <c r="Y822">
        <v>46.403153627175598</v>
      </c>
      <c r="Z822">
        <v>47.676881500274803</v>
      </c>
      <c r="AA822">
        <v>54.404016662323563</v>
      </c>
      <c r="AB822">
        <v>60.728993459607807</v>
      </c>
      <c r="AC822">
        <v>57.977108116904716</v>
      </c>
      <c r="AD822">
        <v>24.482753572112141</v>
      </c>
      <c r="AE822">
        <v>25.001679403116476</v>
      </c>
      <c r="AF822">
        <v>24.924017286545801</v>
      </c>
      <c r="AG822">
        <v>24.543638567271781</v>
      </c>
      <c r="AH822">
        <v>2.9177679027566077</v>
      </c>
      <c r="AI822">
        <v>2.119236257371937</v>
      </c>
      <c r="AJ822">
        <v>1.4446645784693999</v>
      </c>
      <c r="AK822">
        <v>6.5074772479246468</v>
      </c>
      <c r="AL822">
        <v>5.4839079752003181</v>
      </c>
      <c r="AM822">
        <v>7.0199539220746452</v>
      </c>
      <c r="AN822">
        <v>0</v>
      </c>
      <c r="AO822">
        <v>5.4839079752003181</v>
      </c>
      <c r="AP822">
        <v>2.2534782931381137</v>
      </c>
      <c r="AQ822">
        <v>1.6367487281997457</v>
      </c>
      <c r="AR822">
        <v>1.11575710507015</v>
      </c>
      <c r="AS822">
        <v>5.0259168001107497</v>
      </c>
      <c r="AT822">
        <v>4.2353840317475591</v>
      </c>
      <c r="AU822">
        <v>5.4217176655070576</v>
      </c>
      <c r="AV822">
        <v>10.326456503080863</v>
      </c>
      <c r="AW822">
        <v>13.816614627626238</v>
      </c>
      <c r="AX822">
        <v>0</v>
      </c>
      <c r="AY822">
        <v>0</v>
      </c>
      <c r="AZ822">
        <v>0</v>
      </c>
      <c r="BA822">
        <v>54.404016662323563</v>
      </c>
      <c r="BB822">
        <v>4.1232100000000003</v>
      </c>
      <c r="BC822">
        <v>2.0835474020650491</v>
      </c>
      <c r="BD822">
        <v>0</v>
      </c>
      <c r="BE822">
        <v>0.99937442181447167</v>
      </c>
      <c r="BF822">
        <v>0.99937442181447167</v>
      </c>
      <c r="BG822">
        <v>0</v>
      </c>
      <c r="BH822">
        <v>7.8132598378055917E-2</v>
      </c>
      <c r="BI822">
        <v>0.32824341757902231</v>
      </c>
      <c r="BJ822">
        <v>2.5646511115942249E-2</v>
      </c>
      <c r="BK822">
        <v>0.23803249111384248</v>
      </c>
      <c r="BL822">
        <v>0</v>
      </c>
      <c r="BM822">
        <v>0</v>
      </c>
    </row>
    <row r="823" spans="1:65">
      <c r="A823" s="5">
        <v>42020.596659451381</v>
      </c>
      <c r="B823">
        <v>61.147897712616555</v>
      </c>
      <c r="C823">
        <v>62.192494237059229</v>
      </c>
      <c r="D823">
        <v>58.471079131033676</v>
      </c>
      <c r="E823">
        <v>58.858320119749393</v>
      </c>
      <c r="F823">
        <v>58.796251724977594</v>
      </c>
      <c r="G823">
        <v>59.124325886731711</v>
      </c>
      <c r="H823">
        <v>58.887201115044498</v>
      </c>
      <c r="I823">
        <v>59.063475221920001</v>
      </c>
      <c r="J823">
        <v>58.984209721647424</v>
      </c>
      <c r="K823">
        <v>60.047442728496883</v>
      </c>
      <c r="L823">
        <v>59.856653068094666</v>
      </c>
      <c r="M823">
        <v>60.764005039753307</v>
      </c>
      <c r="N823">
        <v>60.902446381064571</v>
      </c>
      <c r="O823">
        <v>62.111982328996717</v>
      </c>
      <c r="P823">
        <v>25.012117257455202</v>
      </c>
      <c r="Q823">
        <v>68.157499840712006</v>
      </c>
      <c r="R823">
        <v>29.598992413357188</v>
      </c>
      <c r="S823">
        <v>28.858528462986428</v>
      </c>
      <c r="T823">
        <v>0.99492515120845182</v>
      </c>
      <c r="U823">
        <v>-57985.506813298416</v>
      </c>
      <c r="V823">
        <v>58.657752975907357</v>
      </c>
      <c r="W823">
        <v>61.35995752131759</v>
      </c>
      <c r="X823">
        <v>41.434812199628347</v>
      </c>
      <c r="Y823">
        <v>45.640773178488544</v>
      </c>
      <c r="Z823">
        <v>46.917273167820959</v>
      </c>
      <c r="AA823">
        <v>54.565397918284482</v>
      </c>
      <c r="AB823">
        <v>60.729167959271024</v>
      </c>
      <c r="AC823">
        <v>57.979589602202509</v>
      </c>
      <c r="AD823">
        <v>24.488377193569594</v>
      </c>
      <c r="AE823">
        <v>25.004586560636234</v>
      </c>
      <c r="AF823">
        <v>24.9255630557141</v>
      </c>
      <c r="AG823">
        <v>24.556080931298947</v>
      </c>
      <c r="AH823">
        <v>0.82260795132808018</v>
      </c>
      <c r="AI823">
        <v>0.69692109551541714</v>
      </c>
      <c r="AJ823">
        <v>0.37445540672218458</v>
      </c>
      <c r="AK823">
        <v>2.2586036887508021</v>
      </c>
      <c r="AL823">
        <v>1.9274688586428417</v>
      </c>
      <c r="AM823">
        <v>2.5693919734219128</v>
      </c>
      <c r="AN823">
        <v>0.21079497438705458</v>
      </c>
      <c r="AO823">
        <v>2.1382638330298964</v>
      </c>
      <c r="AP823">
        <v>1.5956945476339068</v>
      </c>
      <c r="AQ823">
        <v>1.3518872391758257</v>
      </c>
      <c r="AR823">
        <v>0.72636843574627663</v>
      </c>
      <c r="AS823">
        <v>4.3812384570157006</v>
      </c>
      <c r="AT823">
        <v>3.7389032570192988</v>
      </c>
      <c r="AU823">
        <v>4.9841054369877877</v>
      </c>
      <c r="AV823">
        <v>8.9741262062115137</v>
      </c>
      <c r="AW823">
        <v>11.134908714087926</v>
      </c>
      <c r="AX823">
        <v>0</v>
      </c>
      <c r="AY823">
        <v>0</v>
      </c>
      <c r="AZ823">
        <v>0</v>
      </c>
      <c r="BA823">
        <v>54.565397918284482</v>
      </c>
      <c r="BB823">
        <v>4.1232100000000003</v>
      </c>
      <c r="BC823">
        <v>2.0835702214929528</v>
      </c>
      <c r="BD823">
        <v>0</v>
      </c>
      <c r="BE823">
        <v>0.99938536716303683</v>
      </c>
      <c r="BF823">
        <v>0.99938536716303683</v>
      </c>
      <c r="BG823">
        <v>0</v>
      </c>
      <c r="BH823">
        <v>5.3822961212797865E-2</v>
      </c>
      <c r="BI823">
        <v>-0.45789729173750443</v>
      </c>
      <c r="BJ823">
        <v>-2.4645388172632888E-2</v>
      </c>
      <c r="BK823">
        <v>-0.11754374219721871</v>
      </c>
      <c r="BL823">
        <v>0</v>
      </c>
      <c r="BM823">
        <v>0</v>
      </c>
    </row>
    <row r="824" spans="1:65">
      <c r="A824" s="5">
        <v>42020.596775203696</v>
      </c>
      <c r="B824">
        <v>61.127037739291154</v>
      </c>
      <c r="C824">
        <v>61.905426355267799</v>
      </c>
      <c r="D824">
        <v>58.477024870866884</v>
      </c>
      <c r="E824">
        <v>58.864475308156507</v>
      </c>
      <c r="F824">
        <v>58.675433979535939</v>
      </c>
      <c r="G824">
        <v>58.943345596696268</v>
      </c>
      <c r="H824">
        <v>58.647810070149411</v>
      </c>
      <c r="I824">
        <v>58.714286535582758</v>
      </c>
      <c r="J824">
        <v>58.591213661694766</v>
      </c>
      <c r="K824">
        <v>59.595587809590633</v>
      </c>
      <c r="L824">
        <v>59.303280519812205</v>
      </c>
      <c r="M824">
        <v>60.154507491363184</v>
      </c>
      <c r="N824">
        <v>60.224756055365212</v>
      </c>
      <c r="O824">
        <v>61.356540260343948</v>
      </c>
      <c r="P824">
        <v>25.195935339836367</v>
      </c>
      <c r="Q824">
        <v>68.239003237303578</v>
      </c>
      <c r="R824">
        <v>41.086709561435029</v>
      </c>
      <c r="S824">
        <v>41.668372317540694</v>
      </c>
      <c r="T824">
        <v>0.99004138619681215</v>
      </c>
      <c r="U824">
        <v>-57985.030419036288</v>
      </c>
      <c r="V824">
        <v>58.657645649973432</v>
      </c>
      <c r="W824">
        <v>60.74952605215627</v>
      </c>
      <c r="X824">
        <v>40.958315098004945</v>
      </c>
      <c r="Y824">
        <v>45.037649179689851</v>
      </c>
      <c r="Z824">
        <v>46.309745642428354</v>
      </c>
      <c r="AA824">
        <v>54.789902182071053</v>
      </c>
      <c r="AB824">
        <v>60.728850845324438</v>
      </c>
      <c r="AC824">
        <v>57.973189521868882</v>
      </c>
      <c r="AD824">
        <v>24.477843654877464</v>
      </c>
      <c r="AE824">
        <v>25.001299655430678</v>
      </c>
      <c r="AF824">
        <v>24.919109115800534</v>
      </c>
      <c r="AG824">
        <v>24.545981653686454</v>
      </c>
      <c r="AH824">
        <v>0.59294050696541012</v>
      </c>
      <c r="AI824">
        <v>0.41000250564234825</v>
      </c>
      <c r="AJ824">
        <v>0.10173324204007267</v>
      </c>
      <c r="AK824">
        <v>1.5370588315820122</v>
      </c>
      <c r="AL824">
        <v>1.3026877852683396</v>
      </c>
      <c r="AM824">
        <v>1.7320426967898777</v>
      </c>
      <c r="AN824">
        <v>7.2604822667979074E-2</v>
      </c>
      <c r="AO824">
        <v>1.3752926079363186</v>
      </c>
      <c r="AP824">
        <v>1.5965863540750973</v>
      </c>
      <c r="AQ824">
        <v>1.1039967719448764</v>
      </c>
      <c r="AR824">
        <v>0.27393288886312223</v>
      </c>
      <c r="AS824">
        <v>4.1387746782117105</v>
      </c>
      <c r="AT824">
        <v>3.5076934652755511</v>
      </c>
      <c r="AU824">
        <v>4.6637996592994959</v>
      </c>
      <c r="AV824">
        <v>6.6872550738526542</v>
      </c>
      <c r="AW824">
        <v>8.6201159762420527</v>
      </c>
      <c r="AX824">
        <v>0</v>
      </c>
      <c r="AY824">
        <v>0</v>
      </c>
      <c r="AZ824">
        <v>0</v>
      </c>
      <c r="BA824">
        <v>54.789902182071053</v>
      </c>
      <c r="BB824">
        <v>4.1232100000000003</v>
      </c>
      <c r="BC824">
        <v>2.0836077241215505</v>
      </c>
      <c r="BD824">
        <v>0</v>
      </c>
      <c r="BE824">
        <v>0.9994033553152305</v>
      </c>
      <c r="BF824">
        <v>0.9994033553152305</v>
      </c>
      <c r="BG824">
        <v>0</v>
      </c>
      <c r="BH824">
        <v>-5.6696282689902219E-2</v>
      </c>
      <c r="BI824">
        <v>0.49236468494912727</v>
      </c>
      <c r="BJ824">
        <v>-2.7915247364400365E-2</v>
      </c>
      <c r="BK824">
        <v>-0.1151509936090568</v>
      </c>
      <c r="BL824">
        <v>0</v>
      </c>
      <c r="BM824">
        <v>0</v>
      </c>
    </row>
    <row r="825" spans="1:65">
      <c r="A825" s="5">
        <v>42020.596890944435</v>
      </c>
      <c r="B825">
        <v>61.108570822025165</v>
      </c>
      <c r="C825">
        <v>61.622740044893249</v>
      </c>
      <c r="D825">
        <v>58.481640642769158</v>
      </c>
      <c r="E825">
        <v>58.767976543802156</v>
      </c>
      <c r="F825">
        <v>58.615848602487794</v>
      </c>
      <c r="G825">
        <v>58.787203584086427</v>
      </c>
      <c r="H825">
        <v>58.523540461802355</v>
      </c>
      <c r="I825">
        <v>58.488727379026081</v>
      </c>
      <c r="J825">
        <v>58.357555671356465</v>
      </c>
      <c r="K825">
        <v>59.253141884478467</v>
      </c>
      <c r="L825">
        <v>58.952482372595881</v>
      </c>
      <c r="M825">
        <v>59.698781980765638</v>
      </c>
      <c r="N825">
        <v>59.748167584674299</v>
      </c>
      <c r="O825">
        <v>60.789519493288772</v>
      </c>
      <c r="P825">
        <v>24.767301985184552</v>
      </c>
      <c r="Q825">
        <v>68.084667005559055</v>
      </c>
      <c r="R825">
        <v>10.661747756653311</v>
      </c>
      <c r="S825">
        <v>11.147807151906404</v>
      </c>
      <c r="T825">
        <v>0.82933144453471641</v>
      </c>
      <c r="U825">
        <v>-57984.996111779597</v>
      </c>
      <c r="V825">
        <v>58.659423797662434</v>
      </c>
      <c r="W825">
        <v>60.312767571889516</v>
      </c>
      <c r="X825">
        <v>40.251818667255769</v>
      </c>
      <c r="Y825">
        <v>44.281240394523039</v>
      </c>
      <c r="Z825">
        <v>45.441196065802174</v>
      </c>
      <c r="AA825">
        <v>54.989544954500978</v>
      </c>
      <c r="AB825">
        <v>60.752142272288374</v>
      </c>
      <c r="AC825">
        <v>57.977662111645976</v>
      </c>
      <c r="AD825">
        <v>24.489241078824953</v>
      </c>
      <c r="AE825">
        <v>24.999784635568624</v>
      </c>
      <c r="AF825">
        <v>24.922577199963623</v>
      </c>
      <c r="AG825">
        <v>24.54854966714478</v>
      </c>
      <c r="AH825">
        <v>1.6887348157917565</v>
      </c>
      <c r="AI825">
        <v>1.0106072002882305</v>
      </c>
      <c r="AJ825">
        <v>-0.20531852526086075</v>
      </c>
      <c r="AK825">
        <v>5.2819350042589432</v>
      </c>
      <c r="AL825">
        <v>4.4014813608118644</v>
      </c>
      <c r="AM825">
        <v>6.1416232376875124</v>
      </c>
      <c r="AN825">
        <v>0</v>
      </c>
      <c r="AO825">
        <v>4.4014813608118644</v>
      </c>
      <c r="AP825">
        <v>1.1799668086440003</v>
      </c>
      <c r="AQ825">
        <v>0.7061398520155816</v>
      </c>
      <c r="AR825">
        <v>-0.14346186431524688</v>
      </c>
      <c r="AS825">
        <v>3.6906374714128058</v>
      </c>
      <c r="AT825">
        <v>3.0754395930353504</v>
      </c>
      <c r="AU825">
        <v>4.2913259701288746</v>
      </c>
      <c r="AV825">
        <v>4.4174863905107911</v>
      </c>
      <c r="AW825">
        <v>6.8132943505443517</v>
      </c>
      <c r="AX825">
        <v>0</v>
      </c>
      <c r="AY825">
        <v>0</v>
      </c>
      <c r="AZ825">
        <v>0</v>
      </c>
      <c r="BA825">
        <v>54.989544954500978</v>
      </c>
      <c r="BB825">
        <v>4.1232100000000003</v>
      </c>
      <c r="BC825">
        <v>2.0836927881752763</v>
      </c>
      <c r="BD825">
        <v>0</v>
      </c>
      <c r="BE825">
        <v>0.99944415632576933</v>
      </c>
      <c r="BF825">
        <v>0.99944415632576933</v>
      </c>
      <c r="BG825">
        <v>0</v>
      </c>
      <c r="BH825">
        <v>0.59631576329163694</v>
      </c>
      <c r="BI825">
        <v>0.20679366920522968</v>
      </c>
      <c r="BJ825">
        <v>0.12331432469599481</v>
      </c>
      <c r="BK825">
        <v>2.8836267840473933</v>
      </c>
      <c r="BL825">
        <v>0</v>
      </c>
      <c r="BM825">
        <v>0</v>
      </c>
    </row>
    <row r="826" spans="1:65">
      <c r="A826" s="5">
        <v>42020.597006696749</v>
      </c>
      <c r="B826">
        <v>61.108265520529024</v>
      </c>
      <c r="C826">
        <v>61.338667026882661</v>
      </c>
      <c r="D826">
        <v>58.484095614306121</v>
      </c>
      <c r="E826">
        <v>58.69816601718663</v>
      </c>
      <c r="F826">
        <v>58.547042168298027</v>
      </c>
      <c r="G826">
        <v>58.658663709422974</v>
      </c>
      <c r="H826">
        <v>58.37836380566992</v>
      </c>
      <c r="I826">
        <v>58.255047362045794</v>
      </c>
      <c r="J826">
        <v>58.118694728208204</v>
      </c>
      <c r="K826">
        <v>58.948359353838377</v>
      </c>
      <c r="L826">
        <v>58.59690198780951</v>
      </c>
      <c r="M826">
        <v>59.263613549357856</v>
      </c>
      <c r="N826">
        <v>59.291903456999734</v>
      </c>
      <c r="O826">
        <v>60.283181439407919</v>
      </c>
      <c r="P826">
        <v>24.712079357568069</v>
      </c>
      <c r="Q826">
        <v>67.946660548325823</v>
      </c>
      <c r="R826">
        <v>17.840517441814939</v>
      </c>
      <c r="S826">
        <v>17.896777952589694</v>
      </c>
      <c r="T826">
        <v>0.99447084748643888</v>
      </c>
      <c r="U826">
        <v>-57983.234988445787</v>
      </c>
      <c r="V826">
        <v>58.656189180084539</v>
      </c>
      <c r="W826">
        <v>59.894121052744602</v>
      </c>
      <c r="X826">
        <v>39.743668116105106</v>
      </c>
      <c r="Y826">
        <v>43.684063618255536</v>
      </c>
      <c r="Z826">
        <v>44.89939461092397</v>
      </c>
      <c r="AA826">
        <v>55.136569666009798</v>
      </c>
      <c r="AB826">
        <v>60.755915767006094</v>
      </c>
      <c r="AC826">
        <v>57.968612899997559</v>
      </c>
      <c r="AD826">
        <v>24.472902905436772</v>
      </c>
      <c r="AE826">
        <v>24.993636122921853</v>
      </c>
      <c r="AF826">
        <v>24.91371723837673</v>
      </c>
      <c r="AG826">
        <v>24.538081408815653</v>
      </c>
      <c r="AH826">
        <v>0.75450728134260014</v>
      </c>
      <c r="AI826">
        <v>0.39341854081745731</v>
      </c>
      <c r="AJ826">
        <v>-0.43463810677094517</v>
      </c>
      <c r="AK826">
        <v>2.9242155509921912</v>
      </c>
      <c r="AL826">
        <v>2.3498751858018965</v>
      </c>
      <c r="AM826">
        <v>3.4938340167419573</v>
      </c>
      <c r="AN826">
        <v>1.2903737312370127</v>
      </c>
      <c r="AO826">
        <v>3.6402489170389094</v>
      </c>
      <c r="AP826">
        <v>0.88216700929763114</v>
      </c>
      <c r="AQ826">
        <v>0.45998344368208149</v>
      </c>
      <c r="AR826">
        <v>-0.50817720154354296</v>
      </c>
      <c r="AS826">
        <v>3.4189815671097046</v>
      </c>
      <c r="AT826">
        <v>2.7474650227269208</v>
      </c>
      <c r="AU826">
        <v>4.0849772848408978</v>
      </c>
      <c r="AV826">
        <v>1.9794961234841957</v>
      </c>
      <c r="AW826">
        <v>5.1014182396261365</v>
      </c>
      <c r="AX826">
        <v>0</v>
      </c>
      <c r="AY826">
        <v>0</v>
      </c>
      <c r="AZ826">
        <v>0</v>
      </c>
      <c r="BA826">
        <v>55.136569666009798</v>
      </c>
      <c r="BB826">
        <v>4.1232100000000003</v>
      </c>
      <c r="BC826">
        <v>2.0836937397663755</v>
      </c>
      <c r="BD826">
        <v>0</v>
      </c>
      <c r="BE826">
        <v>0.99944461275685581</v>
      </c>
      <c r="BF826">
        <v>0.99944461275685581</v>
      </c>
      <c r="BG826">
        <v>0</v>
      </c>
      <c r="BH826">
        <v>5.4794558962202727E-2</v>
      </c>
      <c r="BI826">
        <v>-0.59411792877402114</v>
      </c>
      <c r="BJ826">
        <v>-3.2554429878709865E-2</v>
      </c>
      <c r="BK826">
        <v>-9.2228421847616718E-2</v>
      </c>
      <c r="BL826">
        <v>0</v>
      </c>
      <c r="BM826">
        <v>0</v>
      </c>
    </row>
    <row r="827" spans="1:65">
      <c r="A827" s="5">
        <v>42020.597122437488</v>
      </c>
      <c r="B827">
        <v>61.110536339665202</v>
      </c>
      <c r="C827">
        <v>61.019671399548052</v>
      </c>
      <c r="D827">
        <v>58.481101564963694</v>
      </c>
      <c r="E827">
        <v>59.098276536542961</v>
      </c>
      <c r="F827">
        <v>58.49878073250234</v>
      </c>
      <c r="G827">
        <v>59.149804110400396</v>
      </c>
      <c r="H827">
        <v>58.387375645928763</v>
      </c>
      <c r="I827">
        <v>58.355480396339956</v>
      </c>
      <c r="J827">
        <v>58.007072634720018</v>
      </c>
      <c r="K827">
        <v>59.290808147469903</v>
      </c>
      <c r="L827">
        <v>58.441057437574536</v>
      </c>
      <c r="M827">
        <v>59.551687718104382</v>
      </c>
      <c r="N827">
        <v>59.108713711886395</v>
      </c>
      <c r="O827">
        <v>60.491693212917916</v>
      </c>
      <c r="P827">
        <v>25.086031465896031</v>
      </c>
      <c r="Q827">
        <v>67.856675830727923</v>
      </c>
      <c r="R827">
        <v>451.8568801961793</v>
      </c>
      <c r="S827">
        <v>454.41476276647484</v>
      </c>
      <c r="T827">
        <v>4.1067920710669421</v>
      </c>
      <c r="U827">
        <v>-57983.540760185031</v>
      </c>
      <c r="V827">
        <v>58.647443210680109</v>
      </c>
      <c r="W827">
        <v>60.09805452459743</v>
      </c>
      <c r="X827">
        <v>42.487888561837821</v>
      </c>
      <c r="Y827">
        <v>45.897815474238833</v>
      </c>
      <c r="Z827">
        <v>48.057688278480647</v>
      </c>
      <c r="AA827">
        <v>55.350431085448037</v>
      </c>
      <c r="AB827">
        <v>60.769237563679397</v>
      </c>
      <c r="AC827">
        <v>57.980174103716003</v>
      </c>
      <c r="AD827">
        <v>24.468621354141657</v>
      </c>
      <c r="AE827">
        <v>24.983005521696672</v>
      </c>
      <c r="AF827">
        <v>24.91351319798655</v>
      </c>
      <c r="AG827">
        <v>24.537649967988621</v>
      </c>
      <c r="AH827">
        <v>8.6234257396009401E-2</v>
      </c>
      <c r="AI827">
        <v>9.0963697696334819E-2</v>
      </c>
      <c r="AJ827">
        <v>-4.4565371076423924E-3</v>
      </c>
      <c r="AK827">
        <v>0.1793688722528724</v>
      </c>
      <c r="AL827">
        <v>0.15518188827058119</v>
      </c>
      <c r="AM827">
        <v>0.1932356556199713</v>
      </c>
      <c r="AN827">
        <v>0.14349830905315883</v>
      </c>
      <c r="AO827">
        <v>0.29868019732374002</v>
      </c>
      <c r="AP827">
        <v>2.5536457941316475</v>
      </c>
      <c r="AQ827">
        <v>2.6936982013328903</v>
      </c>
      <c r="AR827">
        <v>-0.13197095429326738</v>
      </c>
      <c r="AS827">
        <v>5.3116311319668297</v>
      </c>
      <c r="AT827">
        <v>4.5953845753870342</v>
      </c>
      <c r="AU827">
        <v>5.7222666971449607</v>
      </c>
      <c r="AV827">
        <v>-0.78383355725028925</v>
      </c>
      <c r="AW827">
        <v>6.0021025661909562</v>
      </c>
      <c r="AX827">
        <v>0</v>
      </c>
      <c r="AY827">
        <v>0</v>
      </c>
      <c r="AZ827">
        <v>0</v>
      </c>
      <c r="BA827">
        <v>55.350431085448037</v>
      </c>
      <c r="BB827">
        <v>4.1399499999999998</v>
      </c>
      <c r="BC827">
        <v>2.0836866619047374</v>
      </c>
      <c r="BD827">
        <v>0</v>
      </c>
      <c r="BE827">
        <v>0.99944121785742845</v>
      </c>
      <c r="BF827">
        <v>0.99944121785742845</v>
      </c>
      <c r="BG827">
        <v>0</v>
      </c>
      <c r="BH827">
        <v>-0.16598134230917277</v>
      </c>
      <c r="BI827">
        <v>0.84522562289677383</v>
      </c>
      <c r="BJ827">
        <v>-0.14029168344251319</v>
      </c>
      <c r="BK827">
        <v>-0.19637519002360371</v>
      </c>
      <c r="BL827">
        <v>0</v>
      </c>
      <c r="BM827">
        <v>0</v>
      </c>
    </row>
    <row r="828" spans="1:65">
      <c r="A828" s="5">
        <v>42020.597238189803</v>
      </c>
      <c r="B828">
        <v>61.106994852638593</v>
      </c>
      <c r="C828">
        <v>60.603718824127057</v>
      </c>
      <c r="D828">
        <v>58.49800916099845</v>
      </c>
      <c r="E828">
        <v>60.202170556998482</v>
      </c>
      <c r="F828">
        <v>58.962806396590878</v>
      </c>
      <c r="G828">
        <v>60.546272118658216</v>
      </c>
      <c r="H828">
        <v>59.411870423485638</v>
      </c>
      <c r="I828">
        <v>59.351476445843907</v>
      </c>
      <c r="J828">
        <v>58.68411719456936</v>
      </c>
      <c r="K828">
        <v>60.605962809243493</v>
      </c>
      <c r="L828">
        <v>59.338229971420184</v>
      </c>
      <c r="M828">
        <v>60.757202781342812</v>
      </c>
      <c r="N828">
        <v>60.007195191715375</v>
      </c>
      <c r="O828">
        <v>61.568675201881362</v>
      </c>
      <c r="P828">
        <v>24.967297355380005</v>
      </c>
      <c r="Q828">
        <v>67.798730295255368</v>
      </c>
      <c r="R828">
        <v>462.53021680908989</v>
      </c>
      <c r="S828">
        <v>463.27376140103871</v>
      </c>
      <c r="T828">
        <v>3.735853082043334</v>
      </c>
      <c r="U828">
        <v>-57981.457520526943</v>
      </c>
      <c r="V828">
        <v>58.627865728804693</v>
      </c>
      <c r="W828">
        <v>61.318517447117934</v>
      </c>
      <c r="X828">
        <v>43.649630989944406</v>
      </c>
      <c r="Y828">
        <v>47.151258808072363</v>
      </c>
      <c r="Z828">
        <v>49.501738376469021</v>
      </c>
      <c r="AA828">
        <v>55.529914017615319</v>
      </c>
      <c r="AB828">
        <v>60.785165942565406</v>
      </c>
      <c r="AC828">
        <v>57.969986446192877</v>
      </c>
      <c r="AD828">
        <v>24.471893980576027</v>
      </c>
      <c r="AE828">
        <v>24.975853606378084</v>
      </c>
      <c r="AF828">
        <v>24.896630915864169</v>
      </c>
      <c r="AG828">
        <v>24.543425071835571</v>
      </c>
      <c r="AH828">
        <v>0.23261362900979615</v>
      </c>
      <c r="AI828">
        <v>0.21613898125333064</v>
      </c>
      <c r="AJ828">
        <v>-8.2436219612494858E-3</v>
      </c>
      <c r="AK828">
        <v>0.2623269626193927</v>
      </c>
      <c r="AL828">
        <v>0.19368612360136114</v>
      </c>
      <c r="AM828">
        <v>0.21313798836395934</v>
      </c>
      <c r="AN828">
        <v>0.10968455688148021</v>
      </c>
      <c r="AO828">
        <v>0.30337068048284133</v>
      </c>
      <c r="AP828">
        <v>7.0510727829029003</v>
      </c>
      <c r="AQ828">
        <v>6.5516869949848839</v>
      </c>
      <c r="AR828">
        <v>-0.24988380384650197</v>
      </c>
      <c r="AS828">
        <v>7.9517546509249888</v>
      </c>
      <c r="AT828">
        <v>5.8710874352680795</v>
      </c>
      <c r="AU828">
        <v>6.4607197572782749</v>
      </c>
      <c r="AV828">
        <v>-4.3413607460351429</v>
      </c>
      <c r="AW828">
        <v>11.132737276997359</v>
      </c>
      <c r="AX828">
        <v>0</v>
      </c>
      <c r="AY828">
        <v>0</v>
      </c>
      <c r="AZ828">
        <v>0</v>
      </c>
      <c r="BA828">
        <v>55.529914017615319</v>
      </c>
      <c r="BB828">
        <v>4.1399499999999998</v>
      </c>
      <c r="BC828">
        <v>2.08364886625737</v>
      </c>
      <c r="BD828">
        <v>0</v>
      </c>
      <c r="BE828">
        <v>0.99942308915865374</v>
      </c>
      <c r="BF828">
        <v>0.99942308915865374</v>
      </c>
      <c r="BG828">
        <v>0</v>
      </c>
      <c r="BH828">
        <v>0.19396936017309549</v>
      </c>
      <c r="BI828">
        <v>-1.0044209400625546</v>
      </c>
      <c r="BJ828">
        <v>-0.1948268870883928</v>
      </c>
      <c r="BK828">
        <v>-0.19311560764654631</v>
      </c>
      <c r="BL828">
        <v>0</v>
      </c>
      <c r="BM828">
        <v>0</v>
      </c>
    </row>
    <row r="829" spans="1:65">
      <c r="A829" s="5">
        <v>42020.597353930549</v>
      </c>
      <c r="B829">
        <v>61.111422220539836</v>
      </c>
      <c r="C829">
        <v>60.306986408721059</v>
      </c>
      <c r="D829">
        <v>58.496837379671121</v>
      </c>
      <c r="E829">
        <v>60.367498683559297</v>
      </c>
      <c r="F829">
        <v>59.483877255571279</v>
      </c>
      <c r="G829">
        <v>61.135652324067145</v>
      </c>
      <c r="H829">
        <v>60.240779986250544</v>
      </c>
      <c r="I829">
        <v>60.161778784521275</v>
      </c>
      <c r="J829">
        <v>59.476693148119388</v>
      </c>
      <c r="K829">
        <v>61.428639310739406</v>
      </c>
      <c r="L829">
        <v>60.076041615125341</v>
      </c>
      <c r="M829">
        <v>61.512760497193419</v>
      </c>
      <c r="N829">
        <v>60.77531817308482</v>
      </c>
      <c r="O829">
        <v>62.325124996273694</v>
      </c>
      <c r="P829">
        <v>24.958701492818857</v>
      </c>
      <c r="Q829">
        <v>67.774935664741264</v>
      </c>
      <c r="R829">
        <v>406.35797699790004</v>
      </c>
      <c r="S829">
        <v>407.9401004470306</v>
      </c>
      <c r="T829">
        <v>3.5784368423658326</v>
      </c>
      <c r="U829">
        <v>-57982.171381099317</v>
      </c>
      <c r="V829">
        <v>58.621073854490255</v>
      </c>
      <c r="W829">
        <v>62.093792034755651</v>
      </c>
      <c r="X829">
        <v>43.732210242497821</v>
      </c>
      <c r="Y829">
        <v>47.285502007288642</v>
      </c>
      <c r="Z829">
        <v>49.600129325297331</v>
      </c>
      <c r="AA829">
        <v>55.698340140184719</v>
      </c>
      <c r="AB829">
        <v>60.805060995460259</v>
      </c>
      <c r="AC829">
        <v>57.973603659560965</v>
      </c>
      <c r="AD829">
        <v>24.478290741963391</v>
      </c>
      <c r="AE829">
        <v>24.987694268945535</v>
      </c>
      <c r="AF829">
        <v>24.897817292222424</v>
      </c>
      <c r="AG829">
        <v>24.539394303833767</v>
      </c>
      <c r="AH829">
        <v>0.290646831992878</v>
      </c>
      <c r="AI829">
        <v>0.25663822190863067</v>
      </c>
      <c r="AJ829">
        <v>-1.2274508997709538E-2</v>
      </c>
      <c r="AK829">
        <v>0.30327615544672459</v>
      </c>
      <c r="AL829">
        <v>0.22322469100606243</v>
      </c>
      <c r="AM829">
        <v>0.2407952965213627</v>
      </c>
      <c r="AN829">
        <v>9.4040509824475496E-2</v>
      </c>
      <c r="AO829">
        <v>0.31726520083053794</v>
      </c>
      <c r="AP829">
        <v>7.7402379825626753</v>
      </c>
      <c r="AQ829">
        <v>6.8345520898132737</v>
      </c>
      <c r="AR829">
        <v>-0.32688338665155914</v>
      </c>
      <c r="AS829">
        <v>8.0765704600965389</v>
      </c>
      <c r="AT829">
        <v>5.9447137962036329</v>
      </c>
      <c r="AU829">
        <v>6.4126379337338326</v>
      </c>
      <c r="AV829">
        <v>-6.9394604185616107</v>
      </c>
      <c r="AW829">
        <v>14.36907103694114</v>
      </c>
      <c r="AX829">
        <v>0</v>
      </c>
      <c r="AY829">
        <v>0</v>
      </c>
      <c r="AZ829">
        <v>0</v>
      </c>
      <c r="BA829">
        <v>55.698340140184719</v>
      </c>
      <c r="BB829">
        <v>4.1399499999999998</v>
      </c>
      <c r="BC829">
        <v>2.0837192828705602</v>
      </c>
      <c r="BD829">
        <v>0</v>
      </c>
      <c r="BE829">
        <v>0.99945686451793903</v>
      </c>
      <c r="BF829">
        <v>0.99945686451793903</v>
      </c>
      <c r="BG829">
        <v>0</v>
      </c>
      <c r="BH829">
        <v>0.86267128431308704</v>
      </c>
      <c r="BI829">
        <v>-2.1334768322278652E-2</v>
      </c>
      <c r="BJ829">
        <v>-1.8404891989102289E-2</v>
      </c>
      <c r="BK829">
        <v>-40.43499658781154</v>
      </c>
      <c r="BL829">
        <v>0</v>
      </c>
      <c r="BM829">
        <v>0</v>
      </c>
    </row>
    <row r="830" spans="1:65">
      <c r="A830" s="5">
        <v>42020.59746967128</v>
      </c>
      <c r="B830">
        <v>61.114553071621074</v>
      </c>
      <c r="C830">
        <v>59.947868954637627</v>
      </c>
      <c r="D830">
        <v>58.512393549101695</v>
      </c>
      <c r="E830">
        <v>60.535590471098018</v>
      </c>
      <c r="F830">
        <v>59.793660767589039</v>
      </c>
      <c r="G830">
        <v>61.584980340294287</v>
      </c>
      <c r="H830">
        <v>60.730206623762641</v>
      </c>
      <c r="I830">
        <v>60.757357342488604</v>
      </c>
      <c r="J830">
        <v>60.153464426868474</v>
      </c>
      <c r="K830">
        <v>61.979070618909944</v>
      </c>
      <c r="L830">
        <v>60.780693264342524</v>
      </c>
      <c r="M830">
        <v>62.134493074431738</v>
      </c>
      <c r="N830">
        <v>61.399915235879064</v>
      </c>
      <c r="O830">
        <v>62.807891968884263</v>
      </c>
      <c r="P830">
        <v>25.247441866704442</v>
      </c>
      <c r="Q830">
        <v>67.74738384514292</v>
      </c>
      <c r="R830">
        <v>428.48005006056866</v>
      </c>
      <c r="S830">
        <v>430.83857984623791</v>
      </c>
      <c r="T830">
        <v>4.0308097735602697</v>
      </c>
      <c r="U830">
        <v>-57981.651490151969</v>
      </c>
      <c r="V830">
        <v>58.625271612028229</v>
      </c>
      <c r="W830">
        <v>62.62123546804149</v>
      </c>
      <c r="X830">
        <v>44.098604735601128</v>
      </c>
      <c r="Y830">
        <v>47.612228150907868</v>
      </c>
      <c r="Z830">
        <v>50.065382384540825</v>
      </c>
      <c r="AA830">
        <v>55.857351320544439</v>
      </c>
      <c r="AB830">
        <v>60.823137942929783</v>
      </c>
      <c r="AC830">
        <v>57.970798275343533</v>
      </c>
      <c r="AD830">
        <v>24.475035633682648</v>
      </c>
      <c r="AE830">
        <v>24.981037210696439</v>
      </c>
      <c r="AF830">
        <v>24.891392851143674</v>
      </c>
      <c r="AG830">
        <v>24.539083393037899</v>
      </c>
      <c r="AH830">
        <v>0.2981105609123112</v>
      </c>
      <c r="AI830">
        <v>0.26394429370001465</v>
      </c>
      <c r="AJ830">
        <v>4.0005576820385863E-3</v>
      </c>
      <c r="AK830">
        <v>0.2689962998646061</v>
      </c>
      <c r="AL830">
        <v>0.19947737976511679</v>
      </c>
      <c r="AM830">
        <v>0.20746014837424026</v>
      </c>
      <c r="AN830">
        <v>0.14345710109650611</v>
      </c>
      <c r="AO830">
        <v>0.34293448086162293</v>
      </c>
      <c r="AP830">
        <v>8.3712034775558593</v>
      </c>
      <c r="AQ830">
        <v>7.4117850187552339</v>
      </c>
      <c r="AR830">
        <v>0.11233913443910196</v>
      </c>
      <c r="AS830">
        <v>7.5536497398313225</v>
      </c>
      <c r="AT830">
        <v>5.6014980820309317</v>
      </c>
      <c r="AU830">
        <v>5.8256611580947641</v>
      </c>
      <c r="AV830">
        <v>-10.064175092044874</v>
      </c>
      <c r="AW830">
        <v>16.533747241291291</v>
      </c>
      <c r="AX830">
        <v>0</v>
      </c>
      <c r="AY830">
        <v>0</v>
      </c>
      <c r="AZ830">
        <v>0</v>
      </c>
      <c r="BA830">
        <v>55.857351320544439</v>
      </c>
      <c r="BB830">
        <v>4.1399499999999998</v>
      </c>
      <c r="BC830">
        <v>2.0836741424259779</v>
      </c>
      <c r="BD830">
        <v>0</v>
      </c>
      <c r="BE830">
        <v>0.99943521288397086</v>
      </c>
      <c r="BF830">
        <v>0.99943521288397086</v>
      </c>
      <c r="BG830">
        <v>0</v>
      </c>
      <c r="BH830">
        <v>-4.1518349539254928E-2</v>
      </c>
      <c r="BI830">
        <v>0.4070216324410687</v>
      </c>
      <c r="BJ830">
        <v>-1.6898866405726434E-2</v>
      </c>
      <c r="BK830">
        <v>-0.10200526515078097</v>
      </c>
      <c r="BL830">
        <v>0</v>
      </c>
      <c r="BM830">
        <v>0</v>
      </c>
    </row>
    <row r="831" spans="1:65">
      <c r="A831" s="5">
        <v>42020.597585423602</v>
      </c>
      <c r="B831">
        <v>61.123522444740289</v>
      </c>
      <c r="C831">
        <v>59.67580456178456</v>
      </c>
      <c r="D831">
        <v>58.512115882993747</v>
      </c>
      <c r="E831">
        <v>60.852715754643988</v>
      </c>
      <c r="F831">
        <v>59.965147463281141</v>
      </c>
      <c r="G831">
        <v>61.903930671441934</v>
      </c>
      <c r="H831">
        <v>61.154931648348622</v>
      </c>
      <c r="I831">
        <v>61.342032928036666</v>
      </c>
      <c r="J831">
        <v>60.765654814610329</v>
      </c>
      <c r="K831">
        <v>62.691292579659475</v>
      </c>
      <c r="L831">
        <v>61.489416300775325</v>
      </c>
      <c r="M831">
        <v>62.924701457333526</v>
      </c>
      <c r="N831">
        <v>62.108697316452229</v>
      </c>
      <c r="O831">
        <v>63.50534243133604</v>
      </c>
      <c r="P831">
        <v>25.031342408998171</v>
      </c>
      <c r="Q831">
        <v>67.709313030570399</v>
      </c>
      <c r="R831">
        <v>409.83568740745665</v>
      </c>
      <c r="S831">
        <v>411.01990954643372</v>
      </c>
      <c r="T831">
        <v>3.6831538502898273</v>
      </c>
      <c r="U831">
        <v>-57982.341000423825</v>
      </c>
      <c r="V831">
        <v>58.622011195715331</v>
      </c>
      <c r="W831">
        <v>63.482721290203031</v>
      </c>
      <c r="X831">
        <v>44.692356301445606</v>
      </c>
      <c r="Y831">
        <v>48.241827074785739</v>
      </c>
      <c r="Z831">
        <v>50.743228239798036</v>
      </c>
      <c r="AA831">
        <v>55.960542081302158</v>
      </c>
      <c r="AB831">
        <v>60.85369473076053</v>
      </c>
      <c r="AC831">
        <v>57.982706547794514</v>
      </c>
      <c r="AD831">
        <v>24.482681436594799</v>
      </c>
      <c r="AE831">
        <v>24.988914445286447</v>
      </c>
      <c r="AF831">
        <v>24.909226477314142</v>
      </c>
      <c r="AG831">
        <v>24.536077089295386</v>
      </c>
      <c r="AH831">
        <v>0.36056319168377809</v>
      </c>
      <c r="AI831">
        <v>0.29866440222629848</v>
      </c>
      <c r="AJ831">
        <v>2.8822455042209434E-2</v>
      </c>
      <c r="AK831">
        <v>0.29663938163997711</v>
      </c>
      <c r="AL831">
        <v>0.22110186507876076</v>
      </c>
      <c r="AM831">
        <v>0.21514946931831419</v>
      </c>
      <c r="AN831">
        <v>0.14534797347179471</v>
      </c>
      <c r="AO831">
        <v>0.36644983855055546</v>
      </c>
      <c r="AP831">
        <v>9.6843637402860097</v>
      </c>
      <c r="AQ831">
        <v>8.0218246735824259</v>
      </c>
      <c r="AR831">
        <v>0.77414207815643421</v>
      </c>
      <c r="AS831">
        <v>7.9674346626444752</v>
      </c>
      <c r="AT831">
        <v>5.9385731390914325</v>
      </c>
      <c r="AU831">
        <v>5.7786977913025854</v>
      </c>
      <c r="AV831">
        <v>-12.488291019897433</v>
      </c>
      <c r="AW831">
        <v>20.111461664701416</v>
      </c>
      <c r="AX831">
        <v>0</v>
      </c>
      <c r="AY831">
        <v>0</v>
      </c>
      <c r="AZ831">
        <v>0</v>
      </c>
      <c r="BA831">
        <v>55.960542081302158</v>
      </c>
      <c r="BB831">
        <v>4.1399499999999998</v>
      </c>
      <c r="BC831">
        <v>2.0836461872112233</v>
      </c>
      <c r="BD831">
        <v>0</v>
      </c>
      <c r="BE831">
        <v>0.99942180415299864</v>
      </c>
      <c r="BF831">
        <v>0.99942180415299864</v>
      </c>
      <c r="BG831">
        <v>0</v>
      </c>
      <c r="BH831">
        <v>5.5661119082921422E-2</v>
      </c>
      <c r="BI831">
        <v>-7.8777244558903003E-2</v>
      </c>
      <c r="BJ831">
        <v>-4.3848295904175237E-3</v>
      </c>
      <c r="BK831">
        <v>-0.70656341681642232</v>
      </c>
      <c r="BL831">
        <v>0</v>
      </c>
      <c r="BM831">
        <v>0</v>
      </c>
    </row>
    <row r="832" spans="1:65">
      <c r="A832" s="5">
        <v>42020.597701164334</v>
      </c>
      <c r="B832">
        <v>61.131345243530426</v>
      </c>
      <c r="C832">
        <v>59.437809257481355</v>
      </c>
      <c r="D832">
        <v>58.534437826915166</v>
      </c>
      <c r="E832">
        <v>60.761852409628581</v>
      </c>
      <c r="F832">
        <v>60.212905900271174</v>
      </c>
      <c r="G832">
        <v>62.382488915744275</v>
      </c>
      <c r="H832">
        <v>61.575973495805755</v>
      </c>
      <c r="I832">
        <v>61.935974028273748</v>
      </c>
      <c r="J832">
        <v>61.376550612450785</v>
      </c>
      <c r="K832">
        <v>63.614927484545248</v>
      </c>
      <c r="L832">
        <v>62.278659786626122</v>
      </c>
      <c r="M832">
        <v>63.818231178677394</v>
      </c>
      <c r="N832">
        <v>62.991709135925106</v>
      </c>
      <c r="O832">
        <v>64.444873741740679</v>
      </c>
      <c r="P832">
        <v>25.12033807780233</v>
      </c>
      <c r="Q832">
        <v>67.685324167654059</v>
      </c>
      <c r="R832">
        <v>402.76227096099711</v>
      </c>
      <c r="S832">
        <v>403.13277102254881</v>
      </c>
      <c r="T832">
        <v>3.1403744784148055</v>
      </c>
      <c r="U832">
        <v>-57980.921959080864</v>
      </c>
      <c r="V832">
        <v>58.612322907953811</v>
      </c>
      <c r="W832">
        <v>64.406946803012659</v>
      </c>
      <c r="X832">
        <v>45.173944134519417</v>
      </c>
      <c r="Y832">
        <v>48.847986870659469</v>
      </c>
      <c r="Z832">
        <v>51.275347640120202</v>
      </c>
      <c r="AA832">
        <v>56.090522162987952</v>
      </c>
      <c r="AB832">
        <v>60.888881178105102</v>
      </c>
      <c r="AC832">
        <v>57.994812155497513</v>
      </c>
      <c r="AD832">
        <v>24.491219988418589</v>
      </c>
      <c r="AE832">
        <v>24.997005010742278</v>
      </c>
      <c r="AF832">
        <v>24.901684676257936</v>
      </c>
      <c r="AG832">
        <v>24.538958191104051</v>
      </c>
      <c r="AH832">
        <v>0.3491535954761647</v>
      </c>
      <c r="AI832">
        <v>0.34008833219258722</v>
      </c>
      <c r="AJ832">
        <v>5.64311113252264E-2</v>
      </c>
      <c r="AK832">
        <v>0.35087196563578743</v>
      </c>
      <c r="AL832">
        <v>0.24133221143416922</v>
      </c>
      <c r="AM832">
        <v>0.22778770098610399</v>
      </c>
      <c r="AN832">
        <v>6.9284725629631547E-2</v>
      </c>
      <c r="AO832">
        <v>0.31061693706380078</v>
      </c>
      <c r="AP832">
        <v>9.216058656566636</v>
      </c>
      <c r="AQ832">
        <v>8.9767771505442422</v>
      </c>
      <c r="AR832">
        <v>1.4895233466499747</v>
      </c>
      <c r="AS832">
        <v>9.26141577271828</v>
      </c>
      <c r="AT832">
        <v>6.3700670567720881</v>
      </c>
      <c r="AU832">
        <v>6.012553903875542</v>
      </c>
      <c r="AV832">
        <v>-14.608773530141958</v>
      </c>
      <c r="AW832">
        <v>23.975596695855891</v>
      </c>
      <c r="AX832">
        <v>0</v>
      </c>
      <c r="AY832">
        <v>0</v>
      </c>
      <c r="AZ832">
        <v>0</v>
      </c>
      <c r="BA832">
        <v>56.090522162987952</v>
      </c>
      <c r="BB832">
        <v>4.1399499999999998</v>
      </c>
      <c r="BC832">
        <v>2.0836474129229896</v>
      </c>
      <c r="BD832">
        <v>0</v>
      </c>
      <c r="BE832">
        <v>0.999422392066183</v>
      </c>
      <c r="BF832">
        <v>0.999422392066183</v>
      </c>
      <c r="BG832">
        <v>0</v>
      </c>
      <c r="BH832">
        <v>5.4991504413501618E-2</v>
      </c>
      <c r="BI832">
        <v>-0.95846708041316153</v>
      </c>
      <c r="BJ832">
        <v>-5.2707546682736382E-2</v>
      </c>
      <c r="BK832">
        <v>-5.7374432087742344E-2</v>
      </c>
      <c r="BL832">
        <v>0</v>
      </c>
      <c r="BM832">
        <v>0</v>
      </c>
    </row>
    <row r="833" spans="1:65">
      <c r="A833" s="5">
        <v>42020.597816916648</v>
      </c>
      <c r="B833">
        <v>61.140059516915613</v>
      </c>
      <c r="C833">
        <v>59.345499372234869</v>
      </c>
      <c r="D833">
        <v>58.555484716859972</v>
      </c>
      <c r="E833">
        <v>60.458123372541309</v>
      </c>
      <c r="F833">
        <v>60.295909668558423</v>
      </c>
      <c r="G833">
        <v>61.903865707249494</v>
      </c>
      <c r="H833">
        <v>61.563376424969718</v>
      </c>
      <c r="I833">
        <v>61.957021266648567</v>
      </c>
      <c r="J833">
        <v>61.643007201825839</v>
      </c>
      <c r="K833">
        <v>63.390727300825624</v>
      </c>
      <c r="L833">
        <v>62.590997373503086</v>
      </c>
      <c r="M833">
        <v>63.737279308076836</v>
      </c>
      <c r="N833">
        <v>63.314059246938719</v>
      </c>
      <c r="O833">
        <v>64.328976609373413</v>
      </c>
      <c r="P833">
        <v>25.138290471112139</v>
      </c>
      <c r="Q833">
        <v>67.670286127354331</v>
      </c>
      <c r="R833">
        <v>74.067540937129863</v>
      </c>
      <c r="S833">
        <v>74.633659387257396</v>
      </c>
      <c r="T833">
        <v>1.0685223541745565</v>
      </c>
      <c r="U833">
        <v>-57981.667836413362</v>
      </c>
      <c r="V833">
        <v>58.617856782696393</v>
      </c>
      <c r="W833">
        <v>64.370317835835706</v>
      </c>
      <c r="X833">
        <v>42.891779724562419</v>
      </c>
      <c r="Y833">
        <v>46.898997241056108</v>
      </c>
      <c r="Z833">
        <v>48.668194034213514</v>
      </c>
      <c r="AA833">
        <v>56.170953634254595</v>
      </c>
      <c r="AB833">
        <v>60.914606001307099</v>
      </c>
      <c r="AC833">
        <v>58.016397325749963</v>
      </c>
      <c r="AD833">
        <v>24.493230918692721</v>
      </c>
      <c r="AE833">
        <v>24.991084206601904</v>
      </c>
      <c r="AF833">
        <v>24.906412387858357</v>
      </c>
      <c r="AG833">
        <v>24.535299291388657</v>
      </c>
      <c r="AH833">
        <v>1.6217670405588465</v>
      </c>
      <c r="AI833">
        <v>1.3705861060007292</v>
      </c>
      <c r="AJ833">
        <v>0.33553414255222919</v>
      </c>
      <c r="AK833">
        <v>1.4897178947860161</v>
      </c>
      <c r="AL833">
        <v>0.97706532721213413</v>
      </c>
      <c r="AM833">
        <v>0.86509307606708186</v>
      </c>
      <c r="AN833">
        <v>3.0324940204326932E-2</v>
      </c>
      <c r="AO833">
        <v>1.007390267416461</v>
      </c>
      <c r="AP833">
        <v>7.8722037623737746</v>
      </c>
      <c r="AQ833">
        <v>6.652948808602118</v>
      </c>
      <c r="AR833">
        <v>1.6287130477718406</v>
      </c>
      <c r="AS833">
        <v>7.2312252764545457</v>
      </c>
      <c r="AT833">
        <v>4.7427633887009124</v>
      </c>
      <c r="AU833">
        <v>4.1992399635104514</v>
      </c>
      <c r="AV833">
        <v>-15.480079423815605</v>
      </c>
      <c r="AW833">
        <v>23.800917431279395</v>
      </c>
      <c r="AX833">
        <v>0</v>
      </c>
      <c r="AY833">
        <v>0</v>
      </c>
      <c r="AZ833">
        <v>0</v>
      </c>
      <c r="BA833">
        <v>56.170953634254595</v>
      </c>
      <c r="BB833">
        <v>4.1399499999999998</v>
      </c>
      <c r="BC833">
        <v>2.0835946483865397</v>
      </c>
      <c r="BD833">
        <v>0</v>
      </c>
      <c r="BE833">
        <v>0.99939708353321921</v>
      </c>
      <c r="BF833">
        <v>0.99939708353321921</v>
      </c>
      <c r="BG833">
        <v>0</v>
      </c>
      <c r="BH833">
        <v>4.5498732116414017E-2</v>
      </c>
      <c r="BI833">
        <v>0.26751856173669319</v>
      </c>
      <c r="BJ833">
        <v>1.2171755376626169E-2</v>
      </c>
      <c r="BK833">
        <v>0.17007691661110388</v>
      </c>
      <c r="BL833">
        <v>0</v>
      </c>
      <c r="BM833">
        <v>0</v>
      </c>
    </row>
    <row r="834" spans="1:65">
      <c r="A834" s="5">
        <v>42020.597932078628</v>
      </c>
      <c r="B834">
        <v>61.127963121531295</v>
      </c>
      <c r="C834">
        <v>59.284448707344346</v>
      </c>
      <c r="D834">
        <v>58.556040979844234</v>
      </c>
      <c r="E834">
        <v>59.733814437303259</v>
      </c>
      <c r="F834">
        <v>59.984853217445668</v>
      </c>
      <c r="G834">
        <v>60.944436317280363</v>
      </c>
      <c r="H834">
        <v>61.004566343736407</v>
      </c>
      <c r="I834">
        <v>61.377206769562441</v>
      </c>
      <c r="J834">
        <v>61.334583521680472</v>
      </c>
      <c r="K834">
        <v>62.700663661742695</v>
      </c>
      <c r="L834">
        <v>62.206431251981527</v>
      </c>
      <c r="M834">
        <v>63.057607021971805</v>
      </c>
      <c r="N834">
        <v>62.977791743076658</v>
      </c>
      <c r="O834">
        <v>63.923111338716716</v>
      </c>
      <c r="P834">
        <v>24.970171592938851</v>
      </c>
      <c r="Q834">
        <v>67.654630225800432</v>
      </c>
      <c r="R834">
        <v>5.3888181596128142</v>
      </c>
      <c r="S834">
        <v>5.8904077510353003</v>
      </c>
      <c r="T834">
        <v>0.744376648518287</v>
      </c>
      <c r="U834">
        <v>-57980.544081886983</v>
      </c>
      <c r="V834">
        <v>58.600018497068689</v>
      </c>
      <c r="W834">
        <v>63.709048481389722</v>
      </c>
      <c r="X834">
        <v>41.470404157178876</v>
      </c>
      <c r="Y834">
        <v>45.465582913234634</v>
      </c>
      <c r="Z834">
        <v>47.059835819458236</v>
      </c>
      <c r="AA834">
        <v>56.236723509466344</v>
      </c>
      <c r="AB834">
        <v>60.933513951655925</v>
      </c>
      <c r="AC834">
        <v>58.012953256525869</v>
      </c>
      <c r="AD834">
        <v>24.501744312666304</v>
      </c>
      <c r="AE834">
        <v>24.994843289988609</v>
      </c>
      <c r="AF834">
        <v>24.900883628462857</v>
      </c>
      <c r="AG834">
        <v>24.541786513361512</v>
      </c>
      <c r="AH834">
        <v>13.798419191362818</v>
      </c>
      <c r="AI834">
        <v>11.242170365286167</v>
      </c>
      <c r="AJ834">
        <v>4.3657366963327506</v>
      </c>
      <c r="AK834">
        <v>16.004560386546128</v>
      </c>
      <c r="AL834">
        <v>9.9721045719570984</v>
      </c>
      <c r="AM834">
        <v>11.075063687198865</v>
      </c>
      <c r="AN834">
        <v>0</v>
      </c>
      <c r="AO834">
        <v>9.9721045719570984</v>
      </c>
      <c r="AP834">
        <v>4.8730716184488125</v>
      </c>
      <c r="AQ834">
        <v>3.9703027264988857</v>
      </c>
      <c r="AR834">
        <v>1.541810499701046</v>
      </c>
      <c r="AS834">
        <v>5.6521959438837124</v>
      </c>
      <c r="AT834">
        <v>3.5217642754487342</v>
      </c>
      <c r="AU834">
        <v>3.9112870668825854</v>
      </c>
      <c r="AV834">
        <v>-15.902401880537647</v>
      </c>
      <c r="AW834">
        <v>21.138758779733291</v>
      </c>
      <c r="AX834">
        <v>0</v>
      </c>
      <c r="AY834">
        <v>0</v>
      </c>
      <c r="AZ834">
        <v>0</v>
      </c>
      <c r="BA834">
        <v>56.236723509466344</v>
      </c>
      <c r="BB834">
        <v>4.1399499999999998</v>
      </c>
      <c r="BC834">
        <v>2.0836323471873288</v>
      </c>
      <c r="BD834">
        <v>0</v>
      </c>
      <c r="BE834">
        <v>0.9994151657794903</v>
      </c>
      <c r="BF834">
        <v>0.9994151657794903</v>
      </c>
      <c r="BG834">
        <v>0</v>
      </c>
      <c r="BH834">
        <v>6.0197429975043688E-2</v>
      </c>
      <c r="BI834">
        <v>-0.24453967792834388</v>
      </c>
      <c r="BJ834">
        <v>-1.4720660138211217E-2</v>
      </c>
      <c r="BK834">
        <v>-0.24616630922644386</v>
      </c>
      <c r="BL834">
        <v>0</v>
      </c>
      <c r="BM834">
        <v>0</v>
      </c>
    </row>
    <row r="835" spans="1:65">
      <c r="A835" s="5">
        <v>42020.598048398133</v>
      </c>
      <c r="B835">
        <v>61.132855032505134</v>
      </c>
      <c r="C835">
        <v>59.270484403663858</v>
      </c>
      <c r="D835">
        <v>58.55140382492845</v>
      </c>
      <c r="E835">
        <v>59.274232425093658</v>
      </c>
      <c r="F835">
        <v>59.544162643846946</v>
      </c>
      <c r="G835">
        <v>60.079303201980068</v>
      </c>
      <c r="H835">
        <v>60.209254253281102</v>
      </c>
      <c r="I835">
        <v>60.63855994932478</v>
      </c>
      <c r="J835">
        <v>60.717770307953174</v>
      </c>
      <c r="K835">
        <v>61.880065935145829</v>
      </c>
      <c r="L835">
        <v>61.600811605108078</v>
      </c>
      <c r="M835">
        <v>62.334214348544052</v>
      </c>
      <c r="N835">
        <v>62.358433535780307</v>
      </c>
      <c r="O835">
        <v>63.221222784622491</v>
      </c>
      <c r="P835">
        <v>24.910153304322385</v>
      </c>
      <c r="Q835">
        <v>67.63958371497317</v>
      </c>
      <c r="R835">
        <v>2.939355359788808</v>
      </c>
      <c r="S835">
        <v>2.9301322481327885</v>
      </c>
      <c r="T835">
        <v>0.71882206415505612</v>
      </c>
      <c r="U835">
        <v>-57979.042380784704</v>
      </c>
      <c r="V835">
        <v>58.588052326221792</v>
      </c>
      <c r="W835">
        <v>62.970714281576498</v>
      </c>
      <c r="X835">
        <v>40.657644805945054</v>
      </c>
      <c r="Y835">
        <v>44.614423880161567</v>
      </c>
      <c r="Z835">
        <v>46.177611143735341</v>
      </c>
      <c r="AA835">
        <v>56.30279849999387</v>
      </c>
      <c r="AB835">
        <v>60.92930237382523</v>
      </c>
      <c r="AC835">
        <v>58.015060907849538</v>
      </c>
      <c r="AD835">
        <v>24.491108558729088</v>
      </c>
      <c r="AE835">
        <v>24.989867123441361</v>
      </c>
      <c r="AF835">
        <v>24.899082336042333</v>
      </c>
      <c r="AG835">
        <v>24.539300441130806</v>
      </c>
      <c r="AH835">
        <v>15.525341318890121</v>
      </c>
      <c r="AI835">
        <v>11.494066251251223</v>
      </c>
      <c r="AJ835">
        <v>9.2208823221693503</v>
      </c>
      <c r="AK835">
        <v>24.96447473369912</v>
      </c>
      <c r="AL835">
        <v>15.752459038631654</v>
      </c>
      <c r="AM835">
        <v>18.531499129229491</v>
      </c>
      <c r="AN835">
        <v>0</v>
      </c>
      <c r="AO835">
        <v>15.752459038631654</v>
      </c>
      <c r="AP835">
        <v>2.9907022786219422</v>
      </c>
      <c r="AQ835">
        <v>2.2141432785392721</v>
      </c>
      <c r="AR835">
        <v>1.7762516910506214</v>
      </c>
      <c r="AS835">
        <v>4.8089964617931678</v>
      </c>
      <c r="AT835">
        <v>3.0344527809777242</v>
      </c>
      <c r="AU835">
        <v>3.5697892583291178</v>
      </c>
      <c r="AV835">
        <v>-16.064940561058801</v>
      </c>
      <c r="AW835">
        <v>18.133257446251097</v>
      </c>
      <c r="AX835">
        <v>0</v>
      </c>
      <c r="AY835">
        <v>0</v>
      </c>
      <c r="AZ835">
        <v>0</v>
      </c>
      <c r="BA835">
        <v>56.30279849999387</v>
      </c>
      <c r="BB835">
        <v>4.1399499999999998</v>
      </c>
      <c r="BC835">
        <v>2.0836171011448195</v>
      </c>
      <c r="BD835">
        <v>0</v>
      </c>
      <c r="BE835">
        <v>0.99940785300853896</v>
      </c>
      <c r="BF835">
        <v>0.99940785300853896</v>
      </c>
      <c r="BG835">
        <v>0</v>
      </c>
      <c r="BH835">
        <v>5.1072289336526085E-2</v>
      </c>
      <c r="BI835">
        <v>0.21499978081639115</v>
      </c>
      <c r="BJ835">
        <v>1.098053101314442E-2</v>
      </c>
      <c r="BK835">
        <v>0.2375457739658888</v>
      </c>
      <c r="BL835">
        <v>0</v>
      </c>
      <c r="BM835">
        <v>0</v>
      </c>
    </row>
    <row r="836" spans="1:65">
      <c r="A836" s="5">
        <v>42020.598163571682</v>
      </c>
      <c r="B836">
        <v>61.094451052791243</v>
      </c>
      <c r="C836">
        <v>59.327248686903722</v>
      </c>
      <c r="D836">
        <v>58.528126621785219</v>
      </c>
      <c r="E836">
        <v>58.961489442289839</v>
      </c>
      <c r="F836">
        <v>59.076223521014299</v>
      </c>
      <c r="G836">
        <v>59.382928535371072</v>
      </c>
      <c r="H836">
        <v>59.402685577623508</v>
      </c>
      <c r="I836">
        <v>59.762324221235204</v>
      </c>
      <c r="J836">
        <v>59.868499142337527</v>
      </c>
      <c r="K836">
        <v>60.929095873692134</v>
      </c>
      <c r="L836">
        <v>60.740169541353424</v>
      </c>
      <c r="M836">
        <v>61.459675987242633</v>
      </c>
      <c r="N836">
        <v>61.521588716734705</v>
      </c>
      <c r="O836">
        <v>62.366691317903729</v>
      </c>
      <c r="P836">
        <v>25.04181875834189</v>
      </c>
      <c r="Q836">
        <v>67.62409363913892</v>
      </c>
      <c r="R836">
        <v>2.7760578398005409</v>
      </c>
      <c r="S836">
        <v>2.5673737683178386</v>
      </c>
      <c r="T836">
        <v>0.71507405844844896</v>
      </c>
      <c r="U836">
        <v>-57978.5989512694</v>
      </c>
      <c r="V836">
        <v>58.581241932875635</v>
      </c>
      <c r="W836">
        <v>62.04422900786475</v>
      </c>
      <c r="X836">
        <v>39.848688376566407</v>
      </c>
      <c r="Y836">
        <v>43.802565398425422</v>
      </c>
      <c r="Z836">
        <v>45.368466299216507</v>
      </c>
      <c r="AA836">
        <v>56.386473884676342</v>
      </c>
      <c r="AB836">
        <v>60.932289869741247</v>
      </c>
      <c r="AC836">
        <v>58.020338604926081</v>
      </c>
      <c r="AD836">
        <v>24.496126908377931</v>
      </c>
      <c r="AE836">
        <v>24.989902203520536</v>
      </c>
      <c r="AF836">
        <v>24.902061223642502</v>
      </c>
      <c r="AG836">
        <v>24.549321079221912</v>
      </c>
      <c r="AH836">
        <v>9.8560213533796404</v>
      </c>
      <c r="AI836">
        <v>6.975428042417259</v>
      </c>
      <c r="AJ836">
        <v>8.1793037686295449</v>
      </c>
      <c r="AK836">
        <v>24.121275607777317</v>
      </c>
      <c r="AL836">
        <v>16.363819319619605</v>
      </c>
      <c r="AM836">
        <v>19.220267380620378</v>
      </c>
      <c r="AN836">
        <v>0</v>
      </c>
      <c r="AO836">
        <v>16.363819319619605</v>
      </c>
      <c r="AP836">
        <v>1.7931229821200685</v>
      </c>
      <c r="AQ836">
        <v>1.2690516674554737</v>
      </c>
      <c r="AR836">
        <v>1.4880748569240638</v>
      </c>
      <c r="AS836">
        <v>4.3884253188561155</v>
      </c>
      <c r="AT836">
        <v>2.9770979024115829</v>
      </c>
      <c r="AU836">
        <v>3.4967764300617352</v>
      </c>
      <c r="AV836">
        <v>-15.244734583836841</v>
      </c>
      <c r="AW836">
        <v>14.328782759252746</v>
      </c>
      <c r="AX836">
        <v>0</v>
      </c>
      <c r="AY836">
        <v>0</v>
      </c>
      <c r="AZ836">
        <v>0</v>
      </c>
      <c r="BA836">
        <v>56.386473884676342</v>
      </c>
      <c r="BB836">
        <v>4.1399499999999998</v>
      </c>
      <c r="BC836">
        <v>2.0837158117547108</v>
      </c>
      <c r="BD836">
        <v>0</v>
      </c>
      <c r="BE836">
        <v>0.99945519959570528</v>
      </c>
      <c r="BF836">
        <v>0.99945519959570528</v>
      </c>
      <c r="BG836">
        <v>0</v>
      </c>
      <c r="BH836">
        <v>5.2313045848765588E-2</v>
      </c>
      <c r="BI836">
        <v>0.34465555127013991</v>
      </c>
      <c r="BJ836">
        <v>1.8029981655626408E-2</v>
      </c>
      <c r="BK836">
        <v>0.15178355797833296</v>
      </c>
      <c r="BL836">
        <v>0</v>
      </c>
      <c r="BM836">
        <v>0</v>
      </c>
    </row>
    <row r="837" spans="1:65">
      <c r="A837" s="5">
        <v>42020.598279891186</v>
      </c>
      <c r="B837">
        <v>61.075240415010555</v>
      </c>
      <c r="C837">
        <v>59.346192193325763</v>
      </c>
      <c r="D837">
        <v>58.516772680296341</v>
      </c>
      <c r="E837">
        <v>58.817626088388479</v>
      </c>
      <c r="F837">
        <v>58.817394677665185</v>
      </c>
      <c r="G837">
        <v>59.010515543015565</v>
      </c>
      <c r="H837">
        <v>58.944946138075025</v>
      </c>
      <c r="I837">
        <v>59.187004552002364</v>
      </c>
      <c r="J837">
        <v>59.247178332977974</v>
      </c>
      <c r="K837">
        <v>60.237352907442656</v>
      </c>
      <c r="L837">
        <v>60.064983088362055</v>
      </c>
      <c r="M837">
        <v>60.776828266287978</v>
      </c>
      <c r="N837">
        <v>60.855361160293235</v>
      </c>
      <c r="O837">
        <v>61.718168833079865</v>
      </c>
      <c r="P837">
        <v>24.750331198001525</v>
      </c>
      <c r="Q837">
        <v>67.609622465328371</v>
      </c>
      <c r="R837">
        <v>3.1342588513877074</v>
      </c>
      <c r="S837">
        <v>2.6973015906011306</v>
      </c>
      <c r="T837">
        <v>0.72665880335978028</v>
      </c>
      <c r="U837">
        <v>-57976.592609756997</v>
      </c>
      <c r="V837">
        <v>58.56391428421685</v>
      </c>
      <c r="W837">
        <v>61.301486289793125</v>
      </c>
      <c r="X837">
        <v>39.198724954336463</v>
      </c>
      <c r="Y837">
        <v>43.203524713392277</v>
      </c>
      <c r="Z837">
        <v>44.719225089590054</v>
      </c>
      <c r="AA837">
        <v>56.437720323299132</v>
      </c>
      <c r="AB837">
        <v>60.92996361199301</v>
      </c>
      <c r="AC837">
        <v>58.022851714733378</v>
      </c>
      <c r="AD837">
        <v>24.505182359699507</v>
      </c>
      <c r="AE837">
        <v>24.997830266751567</v>
      </c>
      <c r="AF837">
        <v>24.915416553925926</v>
      </c>
      <c r="AG837">
        <v>24.537515041223102</v>
      </c>
      <c r="AH837">
        <v>6.0605972825731937</v>
      </c>
      <c r="AI837">
        <v>3.890359092732127</v>
      </c>
      <c r="AJ837">
        <v>4.8761906171351219</v>
      </c>
      <c r="AK837">
        <v>19.946755376079587</v>
      </c>
      <c r="AL837">
        <v>14.339897222069803</v>
      </c>
      <c r="AM837">
        <v>17.380989200802084</v>
      </c>
      <c r="AN837">
        <v>0</v>
      </c>
      <c r="AO837">
        <v>14.339897222069803</v>
      </c>
      <c r="AP837">
        <v>1.2448878216872801</v>
      </c>
      <c r="AQ837">
        <v>0.79910616573360993</v>
      </c>
      <c r="AR837">
        <v>1.0016026527537196</v>
      </c>
      <c r="AS837">
        <v>4.0971989545086345</v>
      </c>
      <c r="AT837">
        <v>2.9455122298478447</v>
      </c>
      <c r="AU837">
        <v>3.5701731654689155</v>
      </c>
      <c r="AV837">
        <v>-14.916177540555596</v>
      </c>
      <c r="AW837">
        <v>11.327676400096554</v>
      </c>
      <c r="AX837">
        <v>0</v>
      </c>
      <c r="AY837">
        <v>0</v>
      </c>
      <c r="AZ837">
        <v>0</v>
      </c>
      <c r="BA837">
        <v>56.437720323299132</v>
      </c>
      <c r="BB837">
        <v>4.1399499999999998</v>
      </c>
      <c r="BC837">
        <v>2.0837966830774843</v>
      </c>
      <c r="BD837">
        <v>0</v>
      </c>
      <c r="BE837">
        <v>0.99949398956101065</v>
      </c>
      <c r="BF837">
        <v>0.99949398956101065</v>
      </c>
      <c r="BG837">
        <v>0</v>
      </c>
      <c r="BH837">
        <v>6.6499685389384194E-2</v>
      </c>
      <c r="BI837">
        <v>0.29541917503722936</v>
      </c>
      <c r="BJ837">
        <v>1.9645282197967174E-2</v>
      </c>
      <c r="BK837">
        <v>0.22510280648168407</v>
      </c>
      <c r="BL837">
        <v>0</v>
      </c>
      <c r="BM837">
        <v>0</v>
      </c>
    </row>
    <row r="838" spans="1:65">
      <c r="A838" s="5">
        <v>42020.598395643501</v>
      </c>
      <c r="B838">
        <v>61.068159888934559</v>
      </c>
      <c r="C838">
        <v>59.348311817532213</v>
      </c>
      <c r="D838">
        <v>58.495383730973735</v>
      </c>
      <c r="E838">
        <v>58.71971236749765</v>
      </c>
      <c r="F838">
        <v>58.641649313369555</v>
      </c>
      <c r="G838">
        <v>58.776172629175171</v>
      </c>
      <c r="H838">
        <v>58.623233129961108</v>
      </c>
      <c r="I838">
        <v>58.71508793025437</v>
      </c>
      <c r="J838">
        <v>58.729460952043446</v>
      </c>
      <c r="K838">
        <v>59.638817528976602</v>
      </c>
      <c r="L838">
        <v>59.454730031128598</v>
      </c>
      <c r="M838">
        <v>60.128824384399962</v>
      </c>
      <c r="N838">
        <v>60.217926194605496</v>
      </c>
      <c r="O838">
        <v>61.066140669661714</v>
      </c>
      <c r="P838">
        <v>25.181999013639402</v>
      </c>
      <c r="Q838">
        <v>67.580163194684502</v>
      </c>
      <c r="R838">
        <v>6.4697423886964405</v>
      </c>
      <c r="S838">
        <v>5.3374349393976122</v>
      </c>
      <c r="T838">
        <v>0.7743606941711445</v>
      </c>
      <c r="U838">
        <v>-57975.068132210348</v>
      </c>
      <c r="V838">
        <v>58.550994284967082</v>
      </c>
      <c r="W838">
        <v>60.639241224016828</v>
      </c>
      <c r="X838">
        <v>38.721887512210309</v>
      </c>
      <c r="Y838">
        <v>42.639855201378403</v>
      </c>
      <c r="Z838">
        <v>44.087099488872383</v>
      </c>
      <c r="AA838">
        <v>56.431628234781947</v>
      </c>
      <c r="AB838">
        <v>60.925655756642179</v>
      </c>
      <c r="AC838">
        <v>58.020038085811976</v>
      </c>
      <c r="AD838">
        <v>24.504409848723302</v>
      </c>
      <c r="AE838">
        <v>24.987537607233175</v>
      </c>
      <c r="AF838">
        <v>24.909209616223333</v>
      </c>
      <c r="AG838">
        <v>24.550584605374699</v>
      </c>
      <c r="AH838">
        <v>2.1892617074736558</v>
      </c>
      <c r="AI838">
        <v>1.3128361524375654</v>
      </c>
      <c r="AJ838">
        <v>0.89642677834509066</v>
      </c>
      <c r="AK838">
        <v>8.874567077872161</v>
      </c>
      <c r="AL838">
        <v>6.5786026149358507</v>
      </c>
      <c r="AM838">
        <v>8.2778708003580483</v>
      </c>
      <c r="AN838">
        <v>1.952825411692416</v>
      </c>
      <c r="AO838">
        <v>8.5314280266282658</v>
      </c>
      <c r="AP838">
        <v>0.92824923463956932</v>
      </c>
      <c r="AQ838">
        <v>0.5566438902882932</v>
      </c>
      <c r="AR838">
        <v>0.38008588377927327</v>
      </c>
      <c r="AS838">
        <v>3.7628256455910631</v>
      </c>
      <c r="AT838">
        <v>2.7893343319647661</v>
      </c>
      <c r="AU838">
        <v>3.5098258050402871</v>
      </c>
      <c r="AV838">
        <v>-14.836966715189474</v>
      </c>
      <c r="AW838">
        <v>8.6409548640247174</v>
      </c>
      <c r="AX838">
        <v>0</v>
      </c>
      <c r="AY838">
        <v>0</v>
      </c>
      <c r="AZ838">
        <v>0</v>
      </c>
      <c r="BA838">
        <v>56.431628234781947</v>
      </c>
      <c r="BB838">
        <v>4.1399499999999998</v>
      </c>
      <c r="BC838">
        <v>2.0838187559334496</v>
      </c>
      <c r="BD838">
        <v>0</v>
      </c>
      <c r="BE838">
        <v>0.99950457681601912</v>
      </c>
      <c r="BF838">
        <v>0.99950457681601912</v>
      </c>
      <c r="BG838">
        <v>0</v>
      </c>
      <c r="BH838">
        <v>5.4210287374356167E-2</v>
      </c>
      <c r="BI838">
        <v>-0.29869968792826246</v>
      </c>
      <c r="BJ838">
        <v>-1.6192595921221613E-2</v>
      </c>
      <c r="BK838">
        <v>-0.18148759294109354</v>
      </c>
      <c r="BL838">
        <v>0</v>
      </c>
      <c r="BM838">
        <v>0</v>
      </c>
    </row>
    <row r="839" spans="1:65">
      <c r="A839" s="5">
        <v>42020.59851138424</v>
      </c>
      <c r="B839">
        <v>61.051728860325255</v>
      </c>
      <c r="C839">
        <v>59.321990365855058</v>
      </c>
      <c r="D839">
        <v>58.490092136871709</v>
      </c>
      <c r="E839">
        <v>59.004694646117173</v>
      </c>
      <c r="F839">
        <v>58.549064734294539</v>
      </c>
      <c r="G839">
        <v>58.999558667822825</v>
      </c>
      <c r="H839">
        <v>58.486176914996179</v>
      </c>
      <c r="I839">
        <v>58.501674438429802</v>
      </c>
      <c r="J839">
        <v>58.329398662561346</v>
      </c>
      <c r="K839">
        <v>59.470167976325435</v>
      </c>
      <c r="L839">
        <v>58.964079396884564</v>
      </c>
      <c r="M839">
        <v>59.844835692152373</v>
      </c>
      <c r="N839">
        <v>59.679172138480489</v>
      </c>
      <c r="O839">
        <v>60.737831335783767</v>
      </c>
      <c r="P839">
        <v>24.843810648175385</v>
      </c>
      <c r="Q839">
        <v>67.56667491753754</v>
      </c>
      <c r="R839">
        <v>197.51098425677662</v>
      </c>
      <c r="S839">
        <v>198.49229323605172</v>
      </c>
      <c r="T839">
        <v>2.1172824964415482</v>
      </c>
      <c r="U839">
        <v>-57975.999230417481</v>
      </c>
      <c r="V839">
        <v>58.551972489407888</v>
      </c>
      <c r="W839">
        <v>60.320770118324823</v>
      </c>
      <c r="X839">
        <v>39.732947560163602</v>
      </c>
      <c r="Y839">
        <v>43.411685543147229</v>
      </c>
      <c r="Z839">
        <v>45.232265897534667</v>
      </c>
      <c r="AA839">
        <v>56.448691117424524</v>
      </c>
      <c r="AB839">
        <v>60.934641359075854</v>
      </c>
      <c r="AC839">
        <v>58.031697782996325</v>
      </c>
      <c r="AD839">
        <v>24.514506060297787</v>
      </c>
      <c r="AE839">
        <v>25.00398692761998</v>
      </c>
      <c r="AF839">
        <v>24.924963991703571</v>
      </c>
      <c r="AG839">
        <v>24.5620617020164</v>
      </c>
      <c r="AH839">
        <v>0.16451089988171766</v>
      </c>
      <c r="AI839">
        <v>0.14401632534722483</v>
      </c>
      <c r="AJ839">
        <v>4.9543317030101945E-3</v>
      </c>
      <c r="AK839">
        <v>0.36468727414475616</v>
      </c>
      <c r="AL839">
        <v>0.28156491293337443</v>
      </c>
      <c r="AM839">
        <v>0.33843787017630922</v>
      </c>
      <c r="AN839">
        <v>0.13436258260451392</v>
      </c>
      <c r="AO839">
        <v>0.41592749553788833</v>
      </c>
      <c r="AP839">
        <v>2.1294422266089366</v>
      </c>
      <c r="AQ839">
        <v>1.8641588170505941</v>
      </c>
      <c r="AR839">
        <v>6.4129265237760136E-2</v>
      </c>
      <c r="AS839">
        <v>4.7205412020061281</v>
      </c>
      <c r="AT839">
        <v>3.6445987199807912</v>
      </c>
      <c r="AU839">
        <v>4.3807668206495345</v>
      </c>
      <c r="AV839">
        <v>-14.922774226080112</v>
      </c>
      <c r="AW839">
        <v>7.3193431700599323</v>
      </c>
      <c r="AX839">
        <v>0</v>
      </c>
      <c r="AY839">
        <v>0</v>
      </c>
      <c r="AZ839">
        <v>0</v>
      </c>
      <c r="BA839">
        <v>56.448691117424524</v>
      </c>
      <c r="BB839">
        <v>4.1399499999999998</v>
      </c>
      <c r="BC839">
        <v>2.0838863113101205</v>
      </c>
      <c r="BD839">
        <v>0</v>
      </c>
      <c r="BE839">
        <v>0.99953697978195788</v>
      </c>
      <c r="BF839">
        <v>0.99953697978195788</v>
      </c>
      <c r="BG839">
        <v>0</v>
      </c>
      <c r="BH839">
        <v>5.4118379469554757E-2</v>
      </c>
      <c r="BI839">
        <v>-0.13293724576039431</v>
      </c>
      <c r="BJ839">
        <v>-7.1943483116984784E-3</v>
      </c>
      <c r="BK839">
        <v>-0.40709719206231759</v>
      </c>
      <c r="BL839">
        <v>0</v>
      </c>
      <c r="BM839">
        <v>0</v>
      </c>
    </row>
    <row r="840" spans="1:65">
      <c r="A840" s="5">
        <v>42020.598627136555</v>
      </c>
      <c r="B840">
        <v>61.027781180786448</v>
      </c>
      <c r="C840">
        <v>59.213155080007688</v>
      </c>
      <c r="D840">
        <v>58.467184427080817</v>
      </c>
      <c r="E840">
        <v>59.526255440567887</v>
      </c>
      <c r="F840">
        <v>58.673995539093767</v>
      </c>
      <c r="G840">
        <v>59.64263980439425</v>
      </c>
      <c r="H840">
        <v>58.811211725238778</v>
      </c>
      <c r="I840">
        <v>58.761581318846964</v>
      </c>
      <c r="J840">
        <v>58.373707028050092</v>
      </c>
      <c r="K840">
        <v>59.882156048742431</v>
      </c>
      <c r="L840">
        <v>58.997821161357798</v>
      </c>
      <c r="M840">
        <v>60.267531516198304</v>
      </c>
      <c r="N840">
        <v>59.728392554099919</v>
      </c>
      <c r="O840">
        <v>61.046403086527938</v>
      </c>
      <c r="P840">
        <v>25.013181972735108</v>
      </c>
      <c r="Q840">
        <v>67.545236761849424</v>
      </c>
      <c r="R840">
        <v>447.77549572885965</v>
      </c>
      <c r="S840">
        <v>450.74456164261642</v>
      </c>
      <c r="T840">
        <v>4.1287122256540689</v>
      </c>
      <c r="U840">
        <v>-57974.68094063281</v>
      </c>
      <c r="V840">
        <v>58.55468916386144</v>
      </c>
      <c r="W840">
        <v>60.671894648785127</v>
      </c>
      <c r="X840">
        <v>41.635063769159139</v>
      </c>
      <c r="Y840">
        <v>45.024163392448301</v>
      </c>
      <c r="Z840">
        <v>47.468719750168056</v>
      </c>
      <c r="AA840">
        <v>56.425040016477084</v>
      </c>
      <c r="AB840">
        <v>60.926136160525111</v>
      </c>
      <c r="AC840">
        <v>58.025131390070314</v>
      </c>
      <c r="AD840">
        <v>24.520101190318954</v>
      </c>
      <c r="AE840">
        <v>25.002332895578075</v>
      </c>
      <c r="AF840">
        <v>24.922179336385405</v>
      </c>
      <c r="AG840">
        <v>24.555412996753599</v>
      </c>
      <c r="AH840">
        <v>0.1493430584399057</v>
      </c>
      <c r="AI840">
        <v>0.13659168769424135</v>
      </c>
      <c r="AJ840">
        <v>-6.9985455061831979E-3</v>
      </c>
      <c r="AK840">
        <v>0.21271131716572544</v>
      </c>
      <c r="AL840">
        <v>0.17904599909722105</v>
      </c>
      <c r="AM840">
        <v>0.18585696470032975</v>
      </c>
      <c r="AN840">
        <v>0.12640475570532544</v>
      </c>
      <c r="AO840">
        <v>0.30545075480254646</v>
      </c>
      <c r="AP840">
        <v>4.3825340105747879</v>
      </c>
      <c r="AQ840">
        <v>4.0083397456514573</v>
      </c>
      <c r="AR840">
        <v>-0.20537522149209961</v>
      </c>
      <c r="AS840">
        <v>6.2421018536195785</v>
      </c>
      <c r="AT840">
        <v>5.2541791275599206</v>
      </c>
      <c r="AU840">
        <v>5.4540497389716318</v>
      </c>
      <c r="AV840">
        <v>-15.655340659741247</v>
      </c>
      <c r="AW840">
        <v>8.7611925233442562</v>
      </c>
      <c r="AX840">
        <v>0</v>
      </c>
      <c r="AY840">
        <v>0</v>
      </c>
      <c r="AZ840">
        <v>0</v>
      </c>
      <c r="BA840">
        <v>56.425040016477084</v>
      </c>
      <c r="BB840">
        <v>4.1399499999999998</v>
      </c>
      <c r="BC840">
        <v>2.0839163065942401</v>
      </c>
      <c r="BD840">
        <v>0</v>
      </c>
      <c r="BE840">
        <v>0.99955136703309255</v>
      </c>
      <c r="BF840">
        <v>0.99955136703309255</v>
      </c>
      <c r="BG840">
        <v>0</v>
      </c>
      <c r="BH840">
        <v>0.13507610026397437</v>
      </c>
      <c r="BI840">
        <v>-0.70736152233218108</v>
      </c>
      <c r="BJ840">
        <v>-9.5547635913419235E-2</v>
      </c>
      <c r="BK840">
        <v>-0.19095765884837296</v>
      </c>
      <c r="BL840">
        <v>0</v>
      </c>
      <c r="BM840">
        <v>0</v>
      </c>
    </row>
    <row r="841" spans="1:65">
      <c r="A841" s="5">
        <v>42020.598742877293</v>
      </c>
      <c r="B841">
        <v>61.010363826176139</v>
      </c>
      <c r="C841">
        <v>59.067738302615211</v>
      </c>
      <c r="D841">
        <v>58.45607899192607</v>
      </c>
      <c r="E841">
        <v>59.847257125580242</v>
      </c>
      <c r="F841">
        <v>59.048876545291165</v>
      </c>
      <c r="G841">
        <v>60.383417105099696</v>
      </c>
      <c r="H841">
        <v>59.487372053436935</v>
      </c>
      <c r="I841">
        <v>59.386568160661241</v>
      </c>
      <c r="J841">
        <v>58.862046793956445</v>
      </c>
      <c r="K841">
        <v>60.566311447043752</v>
      </c>
      <c r="L841">
        <v>59.526659689014195</v>
      </c>
      <c r="M841">
        <v>60.699153888472075</v>
      </c>
      <c r="N841">
        <v>60.214648564841212</v>
      </c>
      <c r="O841">
        <v>61.519392909357862</v>
      </c>
      <c r="P841">
        <v>24.940379102215967</v>
      </c>
      <c r="Q841">
        <v>67.528972815371446</v>
      </c>
      <c r="R841">
        <v>278.73201010177962</v>
      </c>
      <c r="S841">
        <v>279.54542646668199</v>
      </c>
      <c r="T841">
        <v>2.9550185598335048</v>
      </c>
      <c r="U841">
        <v>-57973.418480910375</v>
      </c>
      <c r="V841">
        <v>58.55486360014482</v>
      </c>
      <c r="W841">
        <v>61.187142414632177</v>
      </c>
      <c r="X841">
        <v>41.320483740458513</v>
      </c>
      <c r="Y841">
        <v>44.985490609864399</v>
      </c>
      <c r="Z841">
        <v>47.192271554083483</v>
      </c>
      <c r="AA841">
        <v>56.407845431592669</v>
      </c>
      <c r="AB841">
        <v>60.921876004158761</v>
      </c>
      <c r="AC841">
        <v>58.024253479953586</v>
      </c>
      <c r="AD841">
        <v>24.517341412713751</v>
      </c>
      <c r="AE841">
        <v>24.997758014305052</v>
      </c>
      <c r="AF841">
        <v>24.92372265361222</v>
      </c>
      <c r="AG841">
        <v>24.56807951800079</v>
      </c>
      <c r="AH841">
        <v>0.31516167714882115</v>
      </c>
      <c r="AI841">
        <v>0.30233083088189022</v>
      </c>
      <c r="AJ841">
        <v>-2.283641694889894E-2</v>
      </c>
      <c r="AK841">
        <v>0.38608923859492605</v>
      </c>
      <c r="AL841">
        <v>0.2656203611954332</v>
      </c>
      <c r="AM841">
        <v>0.29558070668362491</v>
      </c>
      <c r="AN841">
        <v>0.19397293933127291</v>
      </c>
      <c r="AO841">
        <v>0.45959330052670611</v>
      </c>
      <c r="AP841">
        <v>5.7570523728274408</v>
      </c>
      <c r="AQ841">
        <v>5.5226715476754729</v>
      </c>
      <c r="AR841">
        <v>-0.41715239483401506</v>
      </c>
      <c r="AS841">
        <v>7.0526847911349009</v>
      </c>
      <c r="AT841">
        <v>4.8520820948968302</v>
      </c>
      <c r="AU841">
        <v>5.3993671571034136</v>
      </c>
      <c r="AV841">
        <v>-16.760295967810841</v>
      </c>
      <c r="AW841">
        <v>10.893045705859951</v>
      </c>
      <c r="AX841">
        <v>0</v>
      </c>
      <c r="AY841">
        <v>0</v>
      </c>
      <c r="AZ841">
        <v>0</v>
      </c>
      <c r="BA841">
        <v>56.407845431592669</v>
      </c>
      <c r="BB841">
        <v>4.1399499999999998</v>
      </c>
      <c r="BC841">
        <v>2.0839989558096699</v>
      </c>
      <c r="BD841">
        <v>0</v>
      </c>
      <c r="BE841">
        <v>0.99959100976538739</v>
      </c>
      <c r="BF841">
        <v>0.99959100976538739</v>
      </c>
      <c r="BG841">
        <v>0</v>
      </c>
      <c r="BH841">
        <v>0.17013239389601631</v>
      </c>
      <c r="BI841">
        <v>1.4771848866453052E-2</v>
      </c>
      <c r="BJ841">
        <v>2.5131700099198127E-3</v>
      </c>
      <c r="BK841">
        <v>11.517339192549409</v>
      </c>
      <c r="BL841">
        <v>0</v>
      </c>
      <c r="BM841">
        <v>0</v>
      </c>
    </row>
    <row r="842" spans="1:65">
      <c r="A842" s="5">
        <v>42020.598858618032</v>
      </c>
      <c r="B842">
        <v>61.009017329336288</v>
      </c>
      <c r="C842">
        <v>58.892587015653078</v>
      </c>
      <c r="D842">
        <v>58.442333033599851</v>
      </c>
      <c r="E842">
        <v>60.353045576406622</v>
      </c>
      <c r="F842">
        <v>59.342338462634736</v>
      </c>
      <c r="G842">
        <v>61.075652206278633</v>
      </c>
      <c r="H842">
        <v>60.046092456338194</v>
      </c>
      <c r="I842">
        <v>59.987510391729856</v>
      </c>
      <c r="J842">
        <v>59.393527715265876</v>
      </c>
      <c r="K842">
        <v>61.301121170312697</v>
      </c>
      <c r="L842">
        <v>60.010629154874309</v>
      </c>
      <c r="M842">
        <v>61.514906203715128</v>
      </c>
      <c r="N842">
        <v>60.707455986932494</v>
      </c>
      <c r="O842">
        <v>62.121398097098002</v>
      </c>
      <c r="P842">
        <v>24.969442321714709</v>
      </c>
      <c r="Q842">
        <v>67.506803651843356</v>
      </c>
      <c r="R842">
        <v>487.16917874435188</v>
      </c>
      <c r="S842">
        <v>489.83516596605659</v>
      </c>
      <c r="T842">
        <v>4.2774966946133235</v>
      </c>
      <c r="U842">
        <v>-57973.994161905233</v>
      </c>
      <c r="V842">
        <v>58.555822623312991</v>
      </c>
      <c r="W842">
        <v>61.999422152158836</v>
      </c>
      <c r="X842">
        <v>42.917993220146272</v>
      </c>
      <c r="Y842">
        <v>46.423988794926672</v>
      </c>
      <c r="Z842">
        <v>49.031786134939338</v>
      </c>
      <c r="AA842">
        <v>56.336106467470223</v>
      </c>
      <c r="AB842">
        <v>60.928521090608534</v>
      </c>
      <c r="AC842">
        <v>58.025194276730282</v>
      </c>
      <c r="AD842">
        <v>24.516545059443235</v>
      </c>
      <c r="AE842">
        <v>25.003307444485269</v>
      </c>
      <c r="AF842">
        <v>24.929946064914297</v>
      </c>
      <c r="AG842">
        <v>24.568189380993498</v>
      </c>
      <c r="AH842">
        <v>0.24765889561257709</v>
      </c>
      <c r="AI842">
        <v>0.22466517484119597</v>
      </c>
      <c r="AJ842">
        <v>-7.5931722321209358E-3</v>
      </c>
      <c r="AK842">
        <v>0.24725461196831272</v>
      </c>
      <c r="AL842">
        <v>0.19497835716512571</v>
      </c>
      <c r="AM842">
        <v>0.18326950476250653</v>
      </c>
      <c r="AN842">
        <v>0.12744651222669806</v>
      </c>
      <c r="AO842">
        <v>0.3224248693918238</v>
      </c>
      <c r="AP842">
        <v>7.907035105480694</v>
      </c>
      <c r="AQ842">
        <v>7.1729118393035431</v>
      </c>
      <c r="AR842">
        <v>-0.24242811570662759</v>
      </c>
      <c r="AS842">
        <v>7.8941274933399583</v>
      </c>
      <c r="AT842">
        <v>6.2250972697760369</v>
      </c>
      <c r="AU842">
        <v>5.8512673422727177</v>
      </c>
      <c r="AV842">
        <v>-18.259859911062861</v>
      </c>
      <c r="AW842">
        <v>14.250527880977277</v>
      </c>
      <c r="AX842">
        <v>0</v>
      </c>
      <c r="AY842">
        <v>0</v>
      </c>
      <c r="AZ842">
        <v>0</v>
      </c>
      <c r="BA842">
        <v>56.336106467470223</v>
      </c>
      <c r="BB842">
        <v>4.1399499999999998</v>
      </c>
      <c r="BC842">
        <v>2.0840031545519393</v>
      </c>
      <c r="BD842">
        <v>0</v>
      </c>
      <c r="BE842">
        <v>0.99959302369395153</v>
      </c>
      <c r="BF842">
        <v>0.99959302369395153</v>
      </c>
      <c r="BG842">
        <v>0</v>
      </c>
      <c r="BH842">
        <v>2.0276580398979286E-2</v>
      </c>
      <c r="BI842">
        <v>0.6827452917231025</v>
      </c>
      <c r="BJ842">
        <v>1.3843739799648055E-2</v>
      </c>
      <c r="BK842">
        <v>2.9698601579229572E-2</v>
      </c>
      <c r="BL842">
        <v>0</v>
      </c>
      <c r="BM842">
        <v>0</v>
      </c>
    </row>
    <row r="843" spans="1:65">
      <c r="A843" s="5">
        <v>42020.598974370347</v>
      </c>
      <c r="B843">
        <v>60.975372197357828</v>
      </c>
      <c r="C843">
        <v>58.722597156185202</v>
      </c>
      <c r="D843">
        <v>58.432030032011134</v>
      </c>
      <c r="E843">
        <v>60.602132734442115</v>
      </c>
      <c r="F843">
        <v>59.638466638197265</v>
      </c>
      <c r="G843">
        <v>61.737431363923733</v>
      </c>
      <c r="H843">
        <v>60.696470388132447</v>
      </c>
      <c r="I843">
        <v>60.740899278977942</v>
      </c>
      <c r="J843">
        <v>60.090991467575563</v>
      </c>
      <c r="K843">
        <v>62.096962098869959</v>
      </c>
      <c r="L843">
        <v>60.778147140396612</v>
      </c>
      <c r="M843">
        <v>62.329970603944979</v>
      </c>
      <c r="N843">
        <v>61.500110579313976</v>
      </c>
      <c r="O843">
        <v>62.831805132060133</v>
      </c>
      <c r="P843">
        <v>24.913169591843474</v>
      </c>
      <c r="Q843">
        <v>67.488898843337083</v>
      </c>
      <c r="R843">
        <v>467.46496250989662</v>
      </c>
      <c r="S843">
        <v>471.8801803490839</v>
      </c>
      <c r="T843">
        <v>3.8136525944380586</v>
      </c>
      <c r="U843">
        <v>-57972.384463969778</v>
      </c>
      <c r="V843">
        <v>58.545318965579874</v>
      </c>
      <c r="W843">
        <v>62.852161034612642</v>
      </c>
      <c r="X843">
        <v>43.558508559492005</v>
      </c>
      <c r="Y843">
        <v>47.147326960403944</v>
      </c>
      <c r="Z843">
        <v>49.750163090094858</v>
      </c>
      <c r="AA843">
        <v>56.265302469353919</v>
      </c>
      <c r="AB843">
        <v>60.907391075685481</v>
      </c>
      <c r="AC843">
        <v>58.014260812166945</v>
      </c>
      <c r="AD843">
        <v>24.515613745899689</v>
      </c>
      <c r="AE843">
        <v>24.998295733422825</v>
      </c>
      <c r="AF843">
        <v>24.918145995489208</v>
      </c>
      <c r="AG843">
        <v>24.561582955480684</v>
      </c>
      <c r="AH843">
        <v>0.29315106025453491</v>
      </c>
      <c r="AI843">
        <v>0.28354129695995484</v>
      </c>
      <c r="AJ843">
        <v>6.0017327487310998E-3</v>
      </c>
      <c r="AK843">
        <v>0.27097907243959746</v>
      </c>
      <c r="AL843">
        <v>0.20963002956379054</v>
      </c>
      <c r="AM843">
        <v>0.17989363804552044</v>
      </c>
      <c r="AN843">
        <v>5.1217883345560621E-2</v>
      </c>
      <c r="AO843">
        <v>0.26084791290935117</v>
      </c>
      <c r="AP843">
        <v>8.9809124977293795</v>
      </c>
      <c r="AQ843">
        <v>8.6865098672303471</v>
      </c>
      <c r="AR843">
        <v>0.18386778681376784</v>
      </c>
      <c r="AS843">
        <v>8.3016562729905665</v>
      </c>
      <c r="AT843">
        <v>6.4221802601503697</v>
      </c>
      <c r="AU843">
        <v>5.511182599108567</v>
      </c>
      <c r="AV843">
        <v>-19.437175620887714</v>
      </c>
      <c r="AW843">
        <v>17.823751714697121</v>
      </c>
      <c r="AX843">
        <v>0</v>
      </c>
      <c r="AY843">
        <v>0</v>
      </c>
      <c r="AZ843">
        <v>0</v>
      </c>
      <c r="BA843">
        <v>56.265302469353919</v>
      </c>
      <c r="BB843">
        <v>4.1399499999999998</v>
      </c>
      <c r="BC843">
        <v>2.0841080774371572</v>
      </c>
      <c r="BD843">
        <v>0</v>
      </c>
      <c r="BE843">
        <v>0.99964335000169269</v>
      </c>
      <c r="BF843">
        <v>0.99964335000169269</v>
      </c>
      <c r="BG843">
        <v>0</v>
      </c>
      <c r="BH843">
        <v>-0.35028952550966108</v>
      </c>
      <c r="BI843">
        <v>0.23633559830731066</v>
      </c>
      <c r="BJ843">
        <v>-8.2785884592109713E-2</v>
      </c>
      <c r="BK843">
        <v>-1.48216996516189</v>
      </c>
      <c r="BL843">
        <v>0</v>
      </c>
      <c r="BM843">
        <v>0</v>
      </c>
    </row>
    <row r="844" spans="1:65">
      <c r="A844" s="5">
        <v>42020.599090111093</v>
      </c>
      <c r="B844">
        <v>60.98352897628159</v>
      </c>
      <c r="C844">
        <v>58.572877966756529</v>
      </c>
      <c r="D844">
        <v>58.410873571326469</v>
      </c>
      <c r="E844">
        <v>60.331716705264029</v>
      </c>
      <c r="F844">
        <v>59.971438735338431</v>
      </c>
      <c r="G844">
        <v>61.644424499046337</v>
      </c>
      <c r="H844">
        <v>61.086286086612326</v>
      </c>
      <c r="I844">
        <v>61.165482557564857</v>
      </c>
      <c r="J844">
        <v>60.713828018303793</v>
      </c>
      <c r="K844">
        <v>62.374003442652572</v>
      </c>
      <c r="L844">
        <v>61.425939010002793</v>
      </c>
      <c r="M844">
        <v>62.645781040398596</v>
      </c>
      <c r="N844">
        <v>62.033572112159256</v>
      </c>
      <c r="O844">
        <v>63.240823448266013</v>
      </c>
      <c r="P844">
        <v>25.066176182506005</v>
      </c>
      <c r="Q844">
        <v>67.4804690034549</v>
      </c>
      <c r="R844">
        <v>204.14402416546133</v>
      </c>
      <c r="S844">
        <v>204.57811243180109</v>
      </c>
      <c r="T844">
        <v>1.9989363768571635</v>
      </c>
      <c r="U844">
        <v>-57972.855860348776</v>
      </c>
      <c r="V844">
        <v>58.54262497372742</v>
      </c>
      <c r="W844">
        <v>63.120581753515523</v>
      </c>
      <c r="X844">
        <v>41.936949322645738</v>
      </c>
      <c r="Y844">
        <v>45.875215886168782</v>
      </c>
      <c r="Z844">
        <v>47.821735396138536</v>
      </c>
      <c r="AA844">
        <v>56.180011510381611</v>
      </c>
      <c r="AB844">
        <v>60.94209044416592</v>
      </c>
      <c r="AC844">
        <v>58.016863276437199</v>
      </c>
      <c r="AD844">
        <v>24.519782263999097</v>
      </c>
      <c r="AE844">
        <v>25.01561276910191</v>
      </c>
      <c r="AF844">
        <v>24.933635177136864</v>
      </c>
      <c r="AG844">
        <v>24.567801827132435</v>
      </c>
      <c r="AH844">
        <v>0.59417746532851756</v>
      </c>
      <c r="AI844">
        <v>0.51750735031285044</v>
      </c>
      <c r="AJ844">
        <v>2.4497970470434321E-2</v>
      </c>
      <c r="AK844">
        <v>0.51354470763999394</v>
      </c>
      <c r="AL844">
        <v>0.3773356777114793</v>
      </c>
      <c r="AM844">
        <v>0.37344097819790917</v>
      </c>
      <c r="AN844">
        <v>0.10702767395671996</v>
      </c>
      <c r="AO844">
        <v>0.48436335166819927</v>
      </c>
      <c r="AP844">
        <v>7.9493712340973941</v>
      </c>
      <c r="AQ844">
        <v>6.9236184205276219</v>
      </c>
      <c r="AR844">
        <v>0.32775302517365812</v>
      </c>
      <c r="AS844">
        <v>6.8706030850214255</v>
      </c>
      <c r="AT844">
        <v>5.0482920626076355</v>
      </c>
      <c r="AU844">
        <v>4.9961857238700835</v>
      </c>
      <c r="AV844">
        <v>-20.799379400990585</v>
      </c>
      <c r="AW844">
        <v>18.945783387104878</v>
      </c>
      <c r="AX844">
        <v>0</v>
      </c>
      <c r="AY844">
        <v>0</v>
      </c>
      <c r="AZ844">
        <v>0</v>
      </c>
      <c r="BA844">
        <v>56.180011510381611</v>
      </c>
      <c r="BB844">
        <v>4.1399499999999998</v>
      </c>
      <c r="BC844">
        <v>2.0840826389356066</v>
      </c>
      <c r="BD844">
        <v>0</v>
      </c>
      <c r="BE844">
        <v>0.99963114841330858</v>
      </c>
      <c r="BF844">
        <v>0.99963114841330858</v>
      </c>
      <c r="BG844">
        <v>0</v>
      </c>
      <c r="BH844">
        <v>8.9509482220420988E-2</v>
      </c>
      <c r="BI844">
        <v>0.17232823657301055</v>
      </c>
      <c r="BJ844">
        <v>1.5425011227608389E-2</v>
      </c>
      <c r="BK844">
        <v>0.51941274396142489</v>
      </c>
      <c r="BL844">
        <v>0</v>
      </c>
      <c r="BM844">
        <v>0</v>
      </c>
    </row>
    <row r="845" spans="1:65">
      <c r="A845" s="5">
        <v>42020.599205863407</v>
      </c>
      <c r="B845">
        <v>60.951180399398808</v>
      </c>
      <c r="C845">
        <v>58.449757306539198</v>
      </c>
      <c r="D845">
        <v>58.400311896303727</v>
      </c>
      <c r="E845">
        <v>59.745115965619902</v>
      </c>
      <c r="F845">
        <v>59.855352023316229</v>
      </c>
      <c r="G845">
        <v>60.935250235363377</v>
      </c>
      <c r="H845">
        <v>60.818575581804382</v>
      </c>
      <c r="I845">
        <v>60.95499464932702</v>
      </c>
      <c r="J845">
        <v>60.753729083630496</v>
      </c>
      <c r="K845">
        <v>62.133333653210677</v>
      </c>
      <c r="L845">
        <v>61.464707478845206</v>
      </c>
      <c r="M845">
        <v>62.362975397851784</v>
      </c>
      <c r="N845">
        <v>62.036223631089634</v>
      </c>
      <c r="O845">
        <v>63.016367475166874</v>
      </c>
      <c r="P845">
        <v>25.013086881275154</v>
      </c>
      <c r="Q845">
        <v>67.460499501476818</v>
      </c>
      <c r="R845">
        <v>103.36100895825095</v>
      </c>
      <c r="S845">
        <v>105.95250109300024</v>
      </c>
      <c r="T845">
        <v>1.8391350426390938</v>
      </c>
      <c r="U845">
        <v>-57972.322661714745</v>
      </c>
      <c r="V845">
        <v>58.534361424067768</v>
      </c>
      <c r="W845">
        <v>62.973886374704449</v>
      </c>
      <c r="X845">
        <v>40.821444834986224</v>
      </c>
      <c r="Y845">
        <v>44.761571606978173</v>
      </c>
      <c r="Z845">
        <v>46.596589632221303</v>
      </c>
      <c r="AA845">
        <v>56.092123227604553</v>
      </c>
      <c r="AB845">
        <v>60.932247426260695</v>
      </c>
      <c r="AC845">
        <v>58.016939474878988</v>
      </c>
      <c r="AD845">
        <v>24.513522464307879</v>
      </c>
      <c r="AE845">
        <v>24.99574972962159</v>
      </c>
      <c r="AF845">
        <v>24.917187492880966</v>
      </c>
      <c r="AG845">
        <v>24.572195934839758</v>
      </c>
      <c r="AH845">
        <v>0.82163370001969904</v>
      </c>
      <c r="AI845">
        <v>0.65978441310051372</v>
      </c>
      <c r="AJ845">
        <v>8.3347831672503536E-2</v>
      </c>
      <c r="AK845">
        <v>0.84289572952039082</v>
      </c>
      <c r="AL845">
        <v>0.54881392073542901</v>
      </c>
      <c r="AM845">
        <v>0.59883757904615309</v>
      </c>
      <c r="AN845">
        <v>0.15822572053058495</v>
      </c>
      <c r="AO845">
        <v>0.70703964126601393</v>
      </c>
      <c r="AP845">
        <v>5.5656374749191855</v>
      </c>
      <c r="AQ845">
        <v>4.4692919178360615</v>
      </c>
      <c r="AR845">
        <v>0.56458713341312561</v>
      </c>
      <c r="AS845">
        <v>5.7096636366735662</v>
      </c>
      <c r="AT845">
        <v>3.7175925524101534</v>
      </c>
      <c r="AU845">
        <v>4.0564461648168049</v>
      </c>
      <c r="AV845">
        <v>-21.583318046534501</v>
      </c>
      <c r="AW845">
        <v>18.373521466711889</v>
      </c>
      <c r="AX845">
        <v>0</v>
      </c>
      <c r="AY845">
        <v>0</v>
      </c>
      <c r="AZ845">
        <v>0</v>
      </c>
      <c r="BA845">
        <v>56.092123227604553</v>
      </c>
      <c r="BB845">
        <v>4.1399499999999998</v>
      </c>
      <c r="BC845">
        <v>2.0841835297429925</v>
      </c>
      <c r="BD845">
        <v>0</v>
      </c>
      <c r="BE845">
        <v>0.99967954073315579</v>
      </c>
      <c r="BF845">
        <v>0.99967954073315579</v>
      </c>
      <c r="BG845">
        <v>0</v>
      </c>
      <c r="BH845">
        <v>-0.44901832447778611</v>
      </c>
      <c r="BI845">
        <v>-0.81732301835019117</v>
      </c>
      <c r="BJ845">
        <v>0.36699301225672964</v>
      </c>
      <c r="BK845">
        <v>0.54937682458051018</v>
      </c>
      <c r="BL845">
        <v>0</v>
      </c>
      <c r="BM845">
        <v>0</v>
      </c>
    </row>
    <row r="846" spans="1:65">
      <c r="A846" s="5">
        <v>42020.599321604146</v>
      </c>
      <c r="B846">
        <v>60.979961439250381</v>
      </c>
      <c r="C846">
        <v>58.402427042412342</v>
      </c>
      <c r="D846">
        <v>58.39775347191641</v>
      </c>
      <c r="E846">
        <v>59.70073631271022</v>
      </c>
      <c r="F846">
        <v>59.506341381449957</v>
      </c>
      <c r="G846">
        <v>60.558119691683295</v>
      </c>
      <c r="H846">
        <v>60.282537834287751</v>
      </c>
      <c r="I846">
        <v>60.659547658225101</v>
      </c>
      <c r="J846">
        <v>60.473294021033311</v>
      </c>
      <c r="K846">
        <v>61.93580804376176</v>
      </c>
      <c r="L846">
        <v>61.259954158110006</v>
      </c>
      <c r="M846">
        <v>62.272663132004865</v>
      </c>
      <c r="N846">
        <v>61.88781071580852</v>
      </c>
      <c r="O846">
        <v>62.921591316421896</v>
      </c>
      <c r="P846">
        <v>24.848915016109135</v>
      </c>
      <c r="Q846">
        <v>67.457650406128494</v>
      </c>
      <c r="R846">
        <v>153.36903077298047</v>
      </c>
      <c r="S846">
        <v>152.82838052765524</v>
      </c>
      <c r="T846">
        <v>1.3846041687650956</v>
      </c>
      <c r="U846">
        <v>-57970.108246681804</v>
      </c>
      <c r="V846">
        <v>58.533040420060871</v>
      </c>
      <c r="W846">
        <v>62.7574359648277</v>
      </c>
      <c r="X846">
        <v>40.687041026706794</v>
      </c>
      <c r="Y846">
        <v>44.695866173076553</v>
      </c>
      <c r="Z846">
        <v>46.306535396006211</v>
      </c>
      <c r="AA846">
        <v>55.955816148774723</v>
      </c>
      <c r="AB846">
        <v>60.940652480236174</v>
      </c>
      <c r="AC846">
        <v>58.019000554766627</v>
      </c>
      <c r="AD846">
        <v>24.506460843379589</v>
      </c>
      <c r="AE846">
        <v>24.995483092180745</v>
      </c>
      <c r="AF846">
        <v>24.914883131995801</v>
      </c>
      <c r="AG846">
        <v>24.556497470703079</v>
      </c>
      <c r="AH846">
        <v>0.5364905469397524</v>
      </c>
      <c r="AI846">
        <v>0.43305951793861336</v>
      </c>
      <c r="AJ846">
        <v>0.15523013835131186</v>
      </c>
      <c r="AK846">
        <v>0.60217596379291527</v>
      </c>
      <c r="AL846">
        <v>0.4169730976385318</v>
      </c>
      <c r="AM846">
        <v>0.42564913556412715</v>
      </c>
      <c r="AN846">
        <v>3.9666933855922445E-2</v>
      </c>
      <c r="AO846">
        <v>0.45664003149445426</v>
      </c>
      <c r="AP846">
        <v>5.392369923064857</v>
      </c>
      <c r="AQ846">
        <v>4.3527647089956796</v>
      </c>
      <c r="AR846">
        <v>1.5602480490542767</v>
      </c>
      <c r="AS846">
        <v>6.0525867120528449</v>
      </c>
      <c r="AT846">
        <v>4.1910769970858537</v>
      </c>
      <c r="AU846">
        <v>4.2782815270225276</v>
      </c>
      <c r="AV846">
        <v>-22.239274038650567</v>
      </c>
      <c r="AW846">
        <v>17.482581324595174</v>
      </c>
      <c r="AX846">
        <v>0</v>
      </c>
      <c r="AY846">
        <v>0</v>
      </c>
      <c r="AZ846">
        <v>0</v>
      </c>
      <c r="BA846">
        <v>55.955816148774723</v>
      </c>
      <c r="BB846">
        <v>4.1399499999999998</v>
      </c>
      <c r="BC846">
        <v>2.0841119356524822</v>
      </c>
      <c r="BD846">
        <v>0</v>
      </c>
      <c r="BE846">
        <v>0.99964520059635931</v>
      </c>
      <c r="BF846">
        <v>0.99964520059635931</v>
      </c>
      <c r="BG846">
        <v>0</v>
      </c>
      <c r="BH846">
        <v>7.5926809015611621E-2</v>
      </c>
      <c r="BI846">
        <v>-0.65648398340949898</v>
      </c>
      <c r="BJ846">
        <v>-4.9844734030140975E-2</v>
      </c>
      <c r="BK846">
        <v>-0.11565675771902313</v>
      </c>
      <c r="BL846">
        <v>0</v>
      </c>
      <c r="BM846">
        <v>0</v>
      </c>
    </row>
    <row r="847" spans="1:65">
      <c r="A847" s="5">
        <v>42020.599437356461</v>
      </c>
      <c r="B847">
        <v>60.985492831077302</v>
      </c>
      <c r="C847">
        <v>58.433569959814626</v>
      </c>
      <c r="D847">
        <v>58.410056691306337</v>
      </c>
      <c r="E847">
        <v>59.240312623178028</v>
      </c>
      <c r="F847">
        <v>59.329574693677614</v>
      </c>
      <c r="G847">
        <v>59.946244012025403</v>
      </c>
      <c r="H847">
        <v>59.912126006736727</v>
      </c>
      <c r="I847">
        <v>60.20323579284485</v>
      </c>
      <c r="J847">
        <v>60.157226172147418</v>
      </c>
      <c r="K847">
        <v>61.348489661844248</v>
      </c>
      <c r="L847">
        <v>60.974498931905295</v>
      </c>
      <c r="M847">
        <v>61.747549075828331</v>
      </c>
      <c r="N847">
        <v>61.630461913768855</v>
      </c>
      <c r="O847">
        <v>62.509840047042189</v>
      </c>
      <c r="P847">
        <v>24.757249054323289</v>
      </c>
      <c r="Q847">
        <v>67.445032696030481</v>
      </c>
      <c r="R847">
        <v>12.12721130699963</v>
      </c>
      <c r="S847">
        <v>11.604113663765323</v>
      </c>
      <c r="T847">
        <v>0.74846538201640389</v>
      </c>
      <c r="U847">
        <v>-57969.141457038459</v>
      </c>
      <c r="V847">
        <v>58.508809996162157</v>
      </c>
      <c r="W847">
        <v>62.277352259168886</v>
      </c>
      <c r="X847">
        <v>39.275627361436584</v>
      </c>
      <c r="Y847">
        <v>43.463911149752064</v>
      </c>
      <c r="Z847">
        <v>44.719962363211756</v>
      </c>
      <c r="AA847">
        <v>55.848216456030038</v>
      </c>
      <c r="AB847">
        <v>60.949667136849897</v>
      </c>
      <c r="AC847">
        <v>58.016212744611551</v>
      </c>
      <c r="AD847">
        <v>24.513417420192592</v>
      </c>
      <c r="AE847">
        <v>24.994284673123424</v>
      </c>
      <c r="AF847">
        <v>24.903722251990242</v>
      </c>
      <c r="AG847">
        <v>24.555751442310896</v>
      </c>
      <c r="AH847">
        <v>4.323264406814042</v>
      </c>
      <c r="AI847">
        <v>3.2110875844959179</v>
      </c>
      <c r="AJ847">
        <v>1.5158513519069876</v>
      </c>
      <c r="AK847">
        <v>6.2030837076142777</v>
      </c>
      <c r="AL847">
        <v>4.0253854788735595</v>
      </c>
      <c r="AM847">
        <v>4.579050914024327</v>
      </c>
      <c r="AN847">
        <v>0</v>
      </c>
      <c r="AO847">
        <v>4.0253854788735595</v>
      </c>
      <c r="AP847">
        <v>3.4359961844098201</v>
      </c>
      <c r="AQ847">
        <v>2.5520726122473079</v>
      </c>
      <c r="AR847">
        <v>1.2047515421623645</v>
      </c>
      <c r="AS847">
        <v>4.9300181403071317</v>
      </c>
      <c r="AT847">
        <v>3.1992512704956035</v>
      </c>
      <c r="AU847">
        <v>3.6392873505510397</v>
      </c>
      <c r="AV847">
        <v>-22.018279761791046</v>
      </c>
      <c r="AW847">
        <v>15.596030500242659</v>
      </c>
      <c r="AX847">
        <v>0</v>
      </c>
      <c r="AY847">
        <v>0</v>
      </c>
      <c r="AZ847">
        <v>0</v>
      </c>
      <c r="BA847">
        <v>55.848216456030038</v>
      </c>
      <c r="BB847">
        <v>4.1399499999999998</v>
      </c>
      <c r="BC847">
        <v>2.0841105176370442</v>
      </c>
      <c r="BD847">
        <v>0</v>
      </c>
      <c r="BE847">
        <v>0.99964452044463481</v>
      </c>
      <c r="BF847">
        <v>0.99964452044463481</v>
      </c>
      <c r="BG847">
        <v>0</v>
      </c>
      <c r="BH847">
        <v>1.2025858464445063</v>
      </c>
      <c r="BI847">
        <v>-1.7117822385317449</v>
      </c>
      <c r="BJ847">
        <v>-2.05856509225337</v>
      </c>
      <c r="BK847">
        <v>-0.70253436411164416</v>
      </c>
      <c r="BL847">
        <v>0</v>
      </c>
      <c r="BM847">
        <v>0</v>
      </c>
    </row>
    <row r="848" spans="1:65">
      <c r="A848" s="5">
        <v>42020.5995530972</v>
      </c>
      <c r="B848">
        <v>60.988245554126912</v>
      </c>
      <c r="C848">
        <v>58.440593208940832</v>
      </c>
      <c r="D848">
        <v>58.392738916986659</v>
      </c>
      <c r="E848">
        <v>58.911495811200822</v>
      </c>
      <c r="F848">
        <v>59.042907605110209</v>
      </c>
      <c r="G848">
        <v>59.42617579911996</v>
      </c>
      <c r="H848">
        <v>59.388907070828402</v>
      </c>
      <c r="I848">
        <v>59.624183944752303</v>
      </c>
      <c r="J848">
        <v>59.630694131276393</v>
      </c>
      <c r="K848">
        <v>60.668505996965983</v>
      </c>
      <c r="L848">
        <v>60.401688686110504</v>
      </c>
      <c r="M848">
        <v>61.106931677011758</v>
      </c>
      <c r="N848">
        <v>61.088310207537411</v>
      </c>
      <c r="O848">
        <v>61.894746270089676</v>
      </c>
      <c r="P848">
        <v>25.020513665927627</v>
      </c>
      <c r="Q848">
        <v>67.42269976184248</v>
      </c>
      <c r="R848">
        <v>25.173102855481641</v>
      </c>
      <c r="S848">
        <v>25.104134110288435</v>
      </c>
      <c r="T848">
        <v>0.91258260159359716</v>
      </c>
      <c r="U848">
        <v>-57969.578229780986</v>
      </c>
      <c r="V848">
        <v>58.526073507082963</v>
      </c>
      <c r="W848">
        <v>61.652052561426387</v>
      </c>
      <c r="X848">
        <v>38.793557726107387</v>
      </c>
      <c r="Y848">
        <v>42.786151152203992</v>
      </c>
      <c r="Z848">
        <v>44.081927681091116</v>
      </c>
      <c r="AA848">
        <v>55.747251094623458</v>
      </c>
      <c r="AB848">
        <v>60.952561412372404</v>
      </c>
      <c r="AC848">
        <v>58.019299792239359</v>
      </c>
      <c r="AD848">
        <v>24.525583595573934</v>
      </c>
      <c r="AE848">
        <v>24.990366571555924</v>
      </c>
      <c r="AF848">
        <v>24.9047896372252</v>
      </c>
      <c r="AG848">
        <v>24.559317443913478</v>
      </c>
      <c r="AH848">
        <v>1.301304739609803</v>
      </c>
      <c r="AI848">
        <v>0.96143053320208127</v>
      </c>
      <c r="AJ848">
        <v>0.59019343081993325</v>
      </c>
      <c r="AK848">
        <v>2.6033572077937759</v>
      </c>
      <c r="AL848">
        <v>1.7691062169431471</v>
      </c>
      <c r="AM848">
        <v>2.0229496361320409</v>
      </c>
      <c r="AN848">
        <v>0</v>
      </c>
      <c r="AO848">
        <v>1.7691062169431471</v>
      </c>
      <c r="AP848">
        <v>2.1468202963123124</v>
      </c>
      <c r="AQ848">
        <v>1.5861147042248489</v>
      </c>
      <c r="AR848">
        <v>0.97366834798000657</v>
      </c>
      <c r="AS848">
        <v>4.2948741537039785</v>
      </c>
      <c r="AT848">
        <v>2.9185731960099215</v>
      </c>
      <c r="AU848">
        <v>3.3373499727420475</v>
      </c>
      <c r="AV848">
        <v>-21.980983998294437</v>
      </c>
      <c r="AW848">
        <v>12.936532226482752</v>
      </c>
      <c r="AX848">
        <v>0</v>
      </c>
      <c r="AY848">
        <v>0</v>
      </c>
      <c r="AZ848">
        <v>0</v>
      </c>
      <c r="BA848">
        <v>55.747251094623458</v>
      </c>
      <c r="BB848">
        <v>4.1399499999999998</v>
      </c>
      <c r="BC848">
        <v>2.0840679297952707</v>
      </c>
      <c r="BD848">
        <v>0</v>
      </c>
      <c r="BE848">
        <v>0.99962409316771905</v>
      </c>
      <c r="BF848">
        <v>0.99962409316771905</v>
      </c>
      <c r="BG848">
        <v>0</v>
      </c>
      <c r="BH848">
        <v>-1.7539800543965078</v>
      </c>
      <c r="BI848">
        <v>-0.43820316017684213</v>
      </c>
      <c r="BJ848">
        <v>0.7685996027236992</v>
      </c>
      <c r="BK848">
        <v>4.0026640923554</v>
      </c>
      <c r="BL848">
        <v>0</v>
      </c>
      <c r="BM848">
        <v>0</v>
      </c>
    </row>
    <row r="849" spans="1:65">
      <c r="A849" s="5">
        <v>42020.599668837938</v>
      </c>
      <c r="B849">
        <v>60.991843910659419</v>
      </c>
      <c r="C849">
        <v>58.489116376902629</v>
      </c>
      <c r="D849">
        <v>58.393348572444893</v>
      </c>
      <c r="E849">
        <v>58.800099480754795</v>
      </c>
      <c r="F849">
        <v>58.810723309841443</v>
      </c>
      <c r="G849">
        <v>59.064023387783706</v>
      </c>
      <c r="H849">
        <v>58.974428488574425</v>
      </c>
      <c r="I849">
        <v>59.142387944465625</v>
      </c>
      <c r="J849">
        <v>59.131834709230986</v>
      </c>
      <c r="K849">
        <v>60.102755705523471</v>
      </c>
      <c r="L849">
        <v>59.845304247669539</v>
      </c>
      <c r="M849">
        <v>60.506048855259756</v>
      </c>
      <c r="N849">
        <v>60.539260929554359</v>
      </c>
      <c r="O849">
        <v>61.378843374690618</v>
      </c>
      <c r="P849">
        <v>25.181042364301231</v>
      </c>
      <c r="Q849">
        <v>67.405689395907771</v>
      </c>
      <c r="R849">
        <v>20.649234785613132</v>
      </c>
      <c r="S849">
        <v>20.997375503558164</v>
      </c>
      <c r="T849">
        <v>0.80945565669664798</v>
      </c>
      <c r="U849">
        <v>-57968.464650354763</v>
      </c>
      <c r="V849">
        <v>58.513408087941507</v>
      </c>
      <c r="W849">
        <v>61.05286877384696</v>
      </c>
      <c r="X849">
        <v>38.327941592854465</v>
      </c>
      <c r="Y849">
        <v>42.230444567805201</v>
      </c>
      <c r="Z849">
        <v>43.525004071121884</v>
      </c>
      <c r="AA849">
        <v>55.651220784419202</v>
      </c>
      <c r="AB849">
        <v>60.961801977746561</v>
      </c>
      <c r="AC849">
        <v>58.026807520450802</v>
      </c>
      <c r="AD849">
        <v>24.500619243492064</v>
      </c>
      <c r="AE849">
        <v>24.998477271392225</v>
      </c>
      <c r="AF849">
        <v>24.902476246335681</v>
      </c>
      <c r="AG849">
        <v>24.547694532287711</v>
      </c>
      <c r="AH849">
        <v>1.2438674725729253</v>
      </c>
      <c r="AI849">
        <v>0.77460608277859333</v>
      </c>
      <c r="AJ849">
        <v>0.51362959399942054</v>
      </c>
      <c r="AK849">
        <v>2.9691317734100244</v>
      </c>
      <c r="AL849">
        <v>2.0205946889570203</v>
      </c>
      <c r="AM849">
        <v>2.5674909943964099</v>
      </c>
      <c r="AN849">
        <v>0</v>
      </c>
      <c r="AO849">
        <v>2.0205946889570203</v>
      </c>
      <c r="AP849">
        <v>1.6832863589725331</v>
      </c>
      <c r="AQ849">
        <v>1.0482498187859888</v>
      </c>
      <c r="AR849">
        <v>0.69507862228717954</v>
      </c>
      <c r="AS849">
        <v>4.0180317617237185</v>
      </c>
      <c r="AT849">
        <v>2.7344066405227854</v>
      </c>
      <c r="AU849">
        <v>3.4745040472138573</v>
      </c>
      <c r="AV849">
        <v>-21.593259285084681</v>
      </c>
      <c r="AW849">
        <v>10.50923168062072</v>
      </c>
      <c r="AX849">
        <v>0</v>
      </c>
      <c r="AY849">
        <v>0</v>
      </c>
      <c r="AZ849">
        <v>0</v>
      </c>
      <c r="BA849">
        <v>55.651220784419202</v>
      </c>
      <c r="BB849">
        <v>4.1399499999999998</v>
      </c>
      <c r="BC849">
        <v>2.0840567081542583</v>
      </c>
      <c r="BD849">
        <v>0</v>
      </c>
      <c r="BE849">
        <v>0.99961871070270414</v>
      </c>
      <c r="BF849">
        <v>0.99961871070270414</v>
      </c>
      <c r="BG849">
        <v>0</v>
      </c>
      <c r="BH849">
        <v>4.3936297989390749E-2</v>
      </c>
      <c r="BI849">
        <v>-0.49728637912191398</v>
      </c>
      <c r="BJ849">
        <v>-2.1848922539165556E-2</v>
      </c>
      <c r="BK849">
        <v>-8.8352104207984741E-2</v>
      </c>
      <c r="BL849">
        <v>0</v>
      </c>
      <c r="BM849">
        <v>0</v>
      </c>
    </row>
    <row r="850" spans="1:65">
      <c r="A850" s="5">
        <v>42020.599784590246</v>
      </c>
      <c r="B850">
        <v>61.005337024749949</v>
      </c>
      <c r="C850">
        <v>58.467136569876246</v>
      </c>
      <c r="D850">
        <v>58.382202722800812</v>
      </c>
      <c r="E850">
        <v>58.664529112849699</v>
      </c>
      <c r="F850">
        <v>58.594034455006245</v>
      </c>
      <c r="G850">
        <v>58.731929335151854</v>
      </c>
      <c r="H850">
        <v>58.586398329914779</v>
      </c>
      <c r="I850">
        <v>58.644791553722015</v>
      </c>
      <c r="J850">
        <v>58.578312992052076</v>
      </c>
      <c r="K850">
        <v>59.424868592952819</v>
      </c>
      <c r="L850">
        <v>59.197879076194717</v>
      </c>
      <c r="M850">
        <v>59.808971387533305</v>
      </c>
      <c r="N850">
        <v>59.853640874944212</v>
      </c>
      <c r="O850">
        <v>60.651716305211757</v>
      </c>
      <c r="P850">
        <v>25.080291086109494</v>
      </c>
      <c r="Q850">
        <v>67.396315435837451</v>
      </c>
      <c r="R850">
        <v>8.40508138365416</v>
      </c>
      <c r="S850">
        <v>9.0959869824086663</v>
      </c>
      <c r="T850">
        <v>0.72063927904310809</v>
      </c>
      <c r="U850">
        <v>-57968.018088708355</v>
      </c>
      <c r="V850">
        <v>58.498455201678034</v>
      </c>
      <c r="W850">
        <v>60.346729688230518</v>
      </c>
      <c r="X850">
        <v>37.816311853982874</v>
      </c>
      <c r="Y850">
        <v>41.602155774767802</v>
      </c>
      <c r="Z850">
        <v>42.855785894677943</v>
      </c>
      <c r="AA850">
        <v>55.523664192741315</v>
      </c>
      <c r="AB850">
        <v>60.952112920314804</v>
      </c>
      <c r="AC850">
        <v>58.022840287381008</v>
      </c>
      <c r="AD850">
        <v>24.521931293721753</v>
      </c>
      <c r="AE850">
        <v>24.988071632574485</v>
      </c>
      <c r="AF850">
        <v>24.903855531867269</v>
      </c>
      <c r="AG850">
        <v>24.548849882747405</v>
      </c>
      <c r="AH850">
        <v>2.1210337060209596</v>
      </c>
      <c r="AI850">
        <v>1.0359629810940174</v>
      </c>
      <c r="AJ850">
        <v>0.43869082120494596</v>
      </c>
      <c r="AK850">
        <v>6.359918969035756</v>
      </c>
      <c r="AL850">
        <v>4.5909537171320132</v>
      </c>
      <c r="AM850">
        <v>5.995701950680318</v>
      </c>
      <c r="AN850">
        <v>0</v>
      </c>
      <c r="AO850">
        <v>4.5909537171320132</v>
      </c>
      <c r="AP850">
        <v>1.1683404786289711</v>
      </c>
      <c r="AQ850">
        <v>0.57064509712290234</v>
      </c>
      <c r="AR850">
        <v>0.24164643992303347</v>
      </c>
      <c r="AS850">
        <v>3.503268595511551</v>
      </c>
      <c r="AT850">
        <v>2.5288598894073706</v>
      </c>
      <c r="AU850">
        <v>3.3026449635804491</v>
      </c>
      <c r="AV850">
        <v>-21.898734674833989</v>
      </c>
      <c r="AW850">
        <v>7.6486434650424515</v>
      </c>
      <c r="AX850">
        <v>0</v>
      </c>
      <c r="AY850">
        <v>0</v>
      </c>
      <c r="AZ850">
        <v>0</v>
      </c>
      <c r="BA850">
        <v>55.523664192741315</v>
      </c>
      <c r="BB850">
        <v>4.1399499999999998</v>
      </c>
      <c r="BC850">
        <v>2.0840146308690888</v>
      </c>
      <c r="BD850">
        <v>0</v>
      </c>
      <c r="BE850">
        <v>0.9995985283144867</v>
      </c>
      <c r="BF850">
        <v>0.9995985283144867</v>
      </c>
      <c r="BG850">
        <v>0</v>
      </c>
      <c r="BH850">
        <v>-1.3029810127976387</v>
      </c>
      <c r="BI850">
        <v>5.5916164712656586</v>
      </c>
      <c r="BJ850">
        <v>-7.2857700929056861</v>
      </c>
      <c r="BK850">
        <v>-0.23302403151100057</v>
      </c>
      <c r="BL850">
        <v>0</v>
      </c>
      <c r="BM850">
        <v>0</v>
      </c>
    </row>
    <row r="851" spans="1:65">
      <c r="A851" s="5">
        <v>42020.599899752226</v>
      </c>
      <c r="B851">
        <v>61.004389557725261</v>
      </c>
      <c r="C851">
        <v>58.458102300938499</v>
      </c>
      <c r="D851">
        <v>58.363279402383554</v>
      </c>
      <c r="E851">
        <v>58.557936335109893</v>
      </c>
      <c r="F851">
        <v>58.467984919525001</v>
      </c>
      <c r="G851">
        <v>58.505942742927367</v>
      </c>
      <c r="H851">
        <v>58.313900800169876</v>
      </c>
      <c r="I851">
        <v>58.279758228891637</v>
      </c>
      <c r="J851">
        <v>58.199565982972828</v>
      </c>
      <c r="K851">
        <v>58.981370887188085</v>
      </c>
      <c r="L851">
        <v>58.715709634399211</v>
      </c>
      <c r="M851">
        <v>59.277760635873953</v>
      </c>
      <c r="N851">
        <v>59.306948449973042</v>
      </c>
      <c r="O851">
        <v>60.056725447939442</v>
      </c>
      <c r="P851">
        <v>24.898944277462618</v>
      </c>
      <c r="Q851">
        <v>67.374543925548764</v>
      </c>
      <c r="R851">
        <v>2.9519977484330608</v>
      </c>
      <c r="S851">
        <v>3.3074426440434666</v>
      </c>
      <c r="T851">
        <v>0.65578742272575352</v>
      </c>
      <c r="U851">
        <v>-57967.313205489307</v>
      </c>
      <c r="V851">
        <v>58.483469019371206</v>
      </c>
      <c r="W851">
        <v>59.815902965846909</v>
      </c>
      <c r="X851">
        <v>37.355160259333928</v>
      </c>
      <c r="Y851">
        <v>41.061764268481745</v>
      </c>
      <c r="Z851">
        <v>42.279666458189801</v>
      </c>
      <c r="AA851">
        <v>55.426766753079271</v>
      </c>
      <c r="AB851">
        <v>60.949567060127244</v>
      </c>
      <c r="AC851">
        <v>58.031638940433346</v>
      </c>
      <c r="AD851">
        <v>24.514669037201422</v>
      </c>
      <c r="AE851">
        <v>24.982390869877094</v>
      </c>
      <c r="AF851">
        <v>24.893198162164079</v>
      </c>
      <c r="AG851">
        <v>24.543162075321138</v>
      </c>
      <c r="AH851">
        <v>4.1638516015540619</v>
      </c>
      <c r="AI851">
        <v>0.81194510543142706</v>
      </c>
      <c r="AJ851">
        <v>-0.73033412222687011</v>
      </c>
      <c r="AK851">
        <v>16.723368425290303</v>
      </c>
      <c r="AL851">
        <v>12.022674609466943</v>
      </c>
      <c r="AM851">
        <v>16.03826850688046</v>
      </c>
      <c r="AN851">
        <v>0</v>
      </c>
      <c r="AO851">
        <v>12.022674609466943</v>
      </c>
      <c r="AP851">
        <v>0.80554757669499599</v>
      </c>
      <c r="AQ851">
        <v>0.15708062502648654</v>
      </c>
      <c r="AR851">
        <v>-0.14129199083798896</v>
      </c>
      <c r="AS851">
        <v>3.2353383833713711</v>
      </c>
      <c r="AT851">
        <v>2.3259321714140606</v>
      </c>
      <c r="AU851">
        <v>3.1027974977012356</v>
      </c>
      <c r="AV851">
        <v>-21.968675395928322</v>
      </c>
      <c r="AW851">
        <v>5.514003131851565</v>
      </c>
      <c r="AX851">
        <v>0</v>
      </c>
      <c r="AY851">
        <v>0</v>
      </c>
      <c r="AZ851">
        <v>0</v>
      </c>
      <c r="BA851">
        <v>55.426766753079271</v>
      </c>
      <c r="BB851">
        <v>4.1399499999999998</v>
      </c>
      <c r="BC851">
        <v>2.0840175853922127</v>
      </c>
      <c r="BD851">
        <v>0</v>
      </c>
      <c r="BE851">
        <v>0.99959994545279429</v>
      </c>
      <c r="BF851">
        <v>0.99959994545279429</v>
      </c>
      <c r="BG851">
        <v>0</v>
      </c>
      <c r="BH851">
        <v>4.5597204884728466E-2</v>
      </c>
      <c r="BI851">
        <v>-0.24125724695051551</v>
      </c>
      <c r="BJ851">
        <v>-1.1000656119128187E-2</v>
      </c>
      <c r="BK851">
        <v>-0.18899828071933919</v>
      </c>
      <c r="BL851">
        <v>0</v>
      </c>
      <c r="BM851">
        <v>0</v>
      </c>
    </row>
    <row r="852" spans="1:65">
      <c r="A852" s="5">
        <v>42020.600016083306</v>
      </c>
      <c r="B852">
        <v>61.007378856281342</v>
      </c>
      <c r="C852">
        <v>58.419991693955424</v>
      </c>
      <c r="D852">
        <v>58.348118906545352</v>
      </c>
      <c r="E852">
        <v>58.465566596400365</v>
      </c>
      <c r="F852">
        <v>58.36091861586425</v>
      </c>
      <c r="G852">
        <v>58.367207841370401</v>
      </c>
      <c r="H852">
        <v>58.136740676304669</v>
      </c>
      <c r="I852">
        <v>57.992966922607295</v>
      </c>
      <c r="J852">
        <v>57.882658892319533</v>
      </c>
      <c r="K852">
        <v>58.57002561830803</v>
      </c>
      <c r="L852">
        <v>58.286120353876377</v>
      </c>
      <c r="M852">
        <v>58.769006896568001</v>
      </c>
      <c r="N852">
        <v>58.810103509490681</v>
      </c>
      <c r="O852">
        <v>59.540061287851096</v>
      </c>
      <c r="P852">
        <v>24.64916924104071</v>
      </c>
      <c r="Q852">
        <v>67.359388799283764</v>
      </c>
      <c r="R852">
        <v>2.3030217980280767</v>
      </c>
      <c r="S852">
        <v>2.2243643174899494</v>
      </c>
      <c r="T852">
        <v>0.66305628227796143</v>
      </c>
      <c r="U852">
        <v>-57967.519594336009</v>
      </c>
      <c r="V852">
        <v>58.473440793129562</v>
      </c>
      <c r="W852">
        <v>59.31619921423119</v>
      </c>
      <c r="X852">
        <v>36.88134893505282</v>
      </c>
      <c r="Y852">
        <v>40.461474176368256</v>
      </c>
      <c r="Z852">
        <v>41.719938975274786</v>
      </c>
      <c r="AA852">
        <v>55.358683323894688</v>
      </c>
      <c r="AB852">
        <v>60.947903455206969</v>
      </c>
      <c r="AC852">
        <v>58.029355763880176</v>
      </c>
      <c r="AD852">
        <v>24.518093201111213</v>
      </c>
      <c r="AE852">
        <v>24.986270772670927</v>
      </c>
      <c r="AF852">
        <v>24.906358863146234</v>
      </c>
      <c r="AG852">
        <v>24.562251669885761</v>
      </c>
      <c r="AH852">
        <v>3.2202224752871311</v>
      </c>
      <c r="AI852">
        <v>0.17244021872255777</v>
      </c>
      <c r="AJ852">
        <v>-3.9420398441572342</v>
      </c>
      <c r="AK852">
        <v>18.846465030731466</v>
      </c>
      <c r="AL852">
        <v>13.239954738223402</v>
      </c>
      <c r="AM852">
        <v>20.014241632071986</v>
      </c>
      <c r="AN852">
        <v>0</v>
      </c>
      <c r="AO852">
        <v>13.239954738223402</v>
      </c>
      <c r="AP852">
        <v>0.48603087209012868</v>
      </c>
      <c r="AQ852">
        <v>2.6026546467620766E-2</v>
      </c>
      <c r="AR852">
        <v>-0.59497537141403234</v>
      </c>
      <c r="AS852">
        <v>2.8445127332035591</v>
      </c>
      <c r="AT852">
        <v>1.9983174445979146</v>
      </c>
      <c r="AU852">
        <v>3.020766232553902</v>
      </c>
      <c r="AV852">
        <v>-22.323174376735796</v>
      </c>
      <c r="AW852">
        <v>3.4875663444294021</v>
      </c>
      <c r="AX852">
        <v>0</v>
      </c>
      <c r="AY852">
        <v>0</v>
      </c>
      <c r="AZ852">
        <v>0</v>
      </c>
      <c r="BA852">
        <v>55.358683323894688</v>
      </c>
      <c r="BB852">
        <v>4.1399499999999998</v>
      </c>
      <c r="BC852">
        <v>2.084008263789451</v>
      </c>
      <c r="BD852">
        <v>0</v>
      </c>
      <c r="BE852">
        <v>0.99959547434195639</v>
      </c>
      <c r="BF852">
        <v>0.99959547434195639</v>
      </c>
      <c r="BG852">
        <v>0</v>
      </c>
      <c r="BH852">
        <v>5.8004770267693753E-2</v>
      </c>
      <c r="BI852">
        <v>0.398815550066902</v>
      </c>
      <c r="BJ852">
        <v>2.3133204360814567E-2</v>
      </c>
      <c r="BK852">
        <v>0.14544259936194401</v>
      </c>
      <c r="BL852">
        <v>0</v>
      </c>
      <c r="BM852">
        <v>0</v>
      </c>
    </row>
    <row r="853" spans="1:65">
      <c r="A853" s="5">
        <v>42020.600131824045</v>
      </c>
      <c r="B853">
        <v>61.017887896285302</v>
      </c>
      <c r="C853">
        <v>58.309445013853235</v>
      </c>
      <c r="D853">
        <v>58.335630470928571</v>
      </c>
      <c r="E853">
        <v>58.424202040424319</v>
      </c>
      <c r="F853">
        <v>58.267215877770234</v>
      </c>
      <c r="G853">
        <v>58.231500164669555</v>
      </c>
      <c r="H853">
        <v>57.974284509795851</v>
      </c>
      <c r="I853">
        <v>57.75972705836822</v>
      </c>
      <c r="J853">
        <v>57.611208980792604</v>
      </c>
      <c r="K853">
        <v>58.228130727169969</v>
      </c>
      <c r="L853">
        <v>57.906886616918278</v>
      </c>
      <c r="M853">
        <v>58.339544000439538</v>
      </c>
      <c r="N853">
        <v>58.353694871794026</v>
      </c>
      <c r="O853">
        <v>59.018009244199597</v>
      </c>
      <c r="P853">
        <v>24.565836269376277</v>
      </c>
      <c r="Q853">
        <v>67.350843329011468</v>
      </c>
      <c r="R853">
        <v>2.4336598140186907</v>
      </c>
      <c r="S853">
        <v>2.1952604852984923</v>
      </c>
      <c r="T853">
        <v>0.65715033389179256</v>
      </c>
      <c r="U853">
        <v>-57965.77262532671</v>
      </c>
      <c r="V853">
        <v>58.471547026809326</v>
      </c>
      <c r="W853">
        <v>58.889353010061917</v>
      </c>
      <c r="X853">
        <v>36.476755053748306</v>
      </c>
      <c r="Y853">
        <v>40.033186421745206</v>
      </c>
      <c r="Z853">
        <v>41.279679936768169</v>
      </c>
      <c r="AA853">
        <v>55.252344560897356</v>
      </c>
      <c r="AB853">
        <v>60.935693218265257</v>
      </c>
      <c r="AC853">
        <v>58.028547314003333</v>
      </c>
      <c r="AD853">
        <v>24.516314402773329</v>
      </c>
      <c r="AE853">
        <v>24.98766397740745</v>
      </c>
      <c r="AF853">
        <v>24.90752430267613</v>
      </c>
      <c r="AG853">
        <v>24.562058015352346</v>
      </c>
      <c r="AH853">
        <v>2.2980902868820858</v>
      </c>
      <c r="AI853">
        <v>-0.92668487002115174</v>
      </c>
      <c r="AJ853">
        <v>-5.5669375388869167</v>
      </c>
      <c r="AK853">
        <v>16.00673761555294</v>
      </c>
      <c r="AL853">
        <v>11.225788774870402</v>
      </c>
      <c r="AM853">
        <v>17.236393295872375</v>
      </c>
      <c r="AN853">
        <v>0</v>
      </c>
      <c r="AO853">
        <v>11.225788774870402</v>
      </c>
      <c r="AP853">
        <v>0.366527773420527</v>
      </c>
      <c r="AQ853">
        <v>-0.14779912869836295</v>
      </c>
      <c r="AR853">
        <v>-0.88788383665626813</v>
      </c>
      <c r="AS853">
        <v>2.5529518711447583</v>
      </c>
      <c r="AT853">
        <v>1.7904272029819996</v>
      </c>
      <c r="AU853">
        <v>2.7490725201697681</v>
      </c>
      <c r="AV853">
        <v>-23.367238164347718</v>
      </c>
      <c r="AW853">
        <v>1.7289689867209312</v>
      </c>
      <c r="AX853">
        <v>0</v>
      </c>
      <c r="AY853">
        <v>0</v>
      </c>
      <c r="AZ853">
        <v>0</v>
      </c>
      <c r="BA853">
        <v>55.252344560897356</v>
      </c>
      <c r="BB853">
        <v>4.1399499999999998</v>
      </c>
      <c r="BC853">
        <v>2.0839754941859132</v>
      </c>
      <c r="BD853">
        <v>0</v>
      </c>
      <c r="BE853">
        <v>0.99957975638730079</v>
      </c>
      <c r="BF853">
        <v>0.99957975638730079</v>
      </c>
      <c r="BG853">
        <v>0</v>
      </c>
      <c r="BH853">
        <v>5.2037322189357915E-2</v>
      </c>
      <c r="BI853">
        <v>-0.60232397381867164</v>
      </c>
      <c r="BJ853">
        <v>-3.1343326687976597E-2</v>
      </c>
      <c r="BK853">
        <v>-8.6394240394329122E-2</v>
      </c>
      <c r="BL853">
        <v>0</v>
      </c>
      <c r="BM853">
        <v>0</v>
      </c>
    </row>
    <row r="854" spans="1:65">
      <c r="A854" s="5">
        <v>42020.60024757636</v>
      </c>
      <c r="B854">
        <v>61.03746901034652</v>
      </c>
      <c r="C854">
        <v>58.118345939047039</v>
      </c>
      <c r="D854">
        <v>58.322590952552488</v>
      </c>
      <c r="E854">
        <v>58.354684578177093</v>
      </c>
      <c r="F854">
        <v>58.194947097726747</v>
      </c>
      <c r="G854">
        <v>58.105990656515942</v>
      </c>
      <c r="H854">
        <v>57.81977726317924</v>
      </c>
      <c r="I854">
        <v>57.518469668270654</v>
      </c>
      <c r="J854">
        <v>57.342967545945157</v>
      </c>
      <c r="K854">
        <v>57.884706619779884</v>
      </c>
      <c r="L854">
        <v>57.520941422255063</v>
      </c>
      <c r="M854">
        <v>57.880213303211228</v>
      </c>
      <c r="N854">
        <v>57.861116600861429</v>
      </c>
      <c r="O854">
        <v>58.47976270602252</v>
      </c>
      <c r="P854">
        <v>24.686342229892745</v>
      </c>
      <c r="Q854">
        <v>67.3341097099553</v>
      </c>
      <c r="R854">
        <v>2.5558695709131358</v>
      </c>
      <c r="S854">
        <v>2.3106363914860548</v>
      </c>
      <c r="T854">
        <v>0.63602521081818841</v>
      </c>
      <c r="U854">
        <v>-57966.893980613284</v>
      </c>
      <c r="V854">
        <v>58.45857827334568</v>
      </c>
      <c r="W854">
        <v>58.432694594312558</v>
      </c>
      <c r="X854">
        <v>35.979583570450394</v>
      </c>
      <c r="Y854">
        <v>39.533578079172074</v>
      </c>
      <c r="Z854">
        <v>40.827353900138327</v>
      </c>
      <c r="AA854">
        <v>55.185367977999952</v>
      </c>
      <c r="AB854">
        <v>60.938093353608167</v>
      </c>
      <c r="AC854">
        <v>58.038276282443995</v>
      </c>
      <c r="AD854">
        <v>24.529762102352887</v>
      </c>
      <c r="AE854">
        <v>25.006107424639339</v>
      </c>
      <c r="AF854">
        <v>24.919383573291579</v>
      </c>
      <c r="AG854">
        <v>24.583700752018746</v>
      </c>
      <c r="AH854">
        <v>0.79288263272792525</v>
      </c>
      <c r="AI854">
        <v>-2.1976955215448384</v>
      </c>
      <c r="AJ854">
        <v>-7.4438943703788709</v>
      </c>
      <c r="AK854">
        <v>13.383826063714238</v>
      </c>
      <c r="AL854">
        <v>8.8759194168218869</v>
      </c>
      <c r="AM854">
        <v>15.283837305404182</v>
      </c>
      <c r="AN854">
        <v>0</v>
      </c>
      <c r="AO854">
        <v>8.8759194168218869</v>
      </c>
      <c r="AP854">
        <v>0.13280900509170399</v>
      </c>
      <c r="AQ854">
        <v>-0.36811722651392581</v>
      </c>
      <c r="AR854">
        <v>-1.2468632361594356</v>
      </c>
      <c r="AS854">
        <v>2.2418105157970398</v>
      </c>
      <c r="AT854">
        <v>1.4867295339369022</v>
      </c>
      <c r="AU854">
        <v>2.5600651883754004</v>
      </c>
      <c r="AV854">
        <v>-25.184672171226854</v>
      </c>
      <c r="AW854">
        <v>-0.10711116595896499</v>
      </c>
      <c r="AX854">
        <v>0</v>
      </c>
      <c r="AY854">
        <v>0</v>
      </c>
      <c r="AZ854">
        <v>0</v>
      </c>
      <c r="BA854">
        <v>55.185367977999952</v>
      </c>
      <c r="BB854">
        <v>4.1399499999999998</v>
      </c>
      <c r="BC854">
        <v>2.0839572259183941</v>
      </c>
      <c r="BD854">
        <v>0</v>
      </c>
      <c r="BE854">
        <v>0.99957099400480276</v>
      </c>
      <c r="BF854">
        <v>0.99957099400480276</v>
      </c>
      <c r="BG854">
        <v>0</v>
      </c>
      <c r="BH854">
        <v>4.9811838221836532E-2</v>
      </c>
      <c r="BI854">
        <v>-0.19530329672875005</v>
      </c>
      <c r="BJ854">
        <v>-9.728416220843833E-3</v>
      </c>
      <c r="BK854">
        <v>-0.25504862977821857</v>
      </c>
      <c r="BL854">
        <v>0</v>
      </c>
      <c r="BM854">
        <v>0</v>
      </c>
    </row>
    <row r="855" spans="1:65">
      <c r="A855" s="5">
        <v>42020.600363317099</v>
      </c>
      <c r="B855">
        <v>61.033770929692523</v>
      </c>
      <c r="C855">
        <v>57.971991268429619</v>
      </c>
      <c r="D855">
        <v>58.294212531619308</v>
      </c>
      <c r="E855">
        <v>58.328875403732098</v>
      </c>
      <c r="F855">
        <v>58.129694143281483</v>
      </c>
      <c r="G855">
        <v>58.026357397913451</v>
      </c>
      <c r="H855">
        <v>57.713620678983652</v>
      </c>
      <c r="I855">
        <v>57.364432471071808</v>
      </c>
      <c r="J855">
        <v>57.162172746804011</v>
      </c>
      <c r="K855">
        <v>57.667335278451318</v>
      </c>
      <c r="L855">
        <v>57.265102984648074</v>
      </c>
      <c r="M855">
        <v>57.583749324637459</v>
      </c>
      <c r="N855">
        <v>57.528023482975009</v>
      </c>
      <c r="O855">
        <v>58.097345787643</v>
      </c>
      <c r="P855">
        <v>24.503023734077839</v>
      </c>
      <c r="Q855">
        <v>67.300858900243227</v>
      </c>
      <c r="R855">
        <v>2.3040753304150976</v>
      </c>
      <c r="S855">
        <v>2.210851823972487</v>
      </c>
      <c r="T855">
        <v>0.61967027682572073</v>
      </c>
      <c r="U855">
        <v>-57965.84126284103</v>
      </c>
      <c r="V855">
        <v>58.455582976324543</v>
      </c>
      <c r="W855">
        <v>58.133764423324273</v>
      </c>
      <c r="X855">
        <v>35.630355976786866</v>
      </c>
      <c r="Y855">
        <v>39.143546269521117</v>
      </c>
      <c r="Z855">
        <v>40.417953388377335</v>
      </c>
      <c r="AA855">
        <v>55.073587576173153</v>
      </c>
      <c r="AB855">
        <v>60.930494720374035</v>
      </c>
      <c r="AC855">
        <v>58.039114940349528</v>
      </c>
      <c r="AD855">
        <v>24.529082026419871</v>
      </c>
      <c r="AE855">
        <v>25.008599996808151</v>
      </c>
      <c r="AF855">
        <v>24.918024342456619</v>
      </c>
      <c r="AG855">
        <v>24.566907450688525</v>
      </c>
      <c r="AH855">
        <v>0.94992685933294596</v>
      </c>
      <c r="AI855">
        <v>-2.8319162261491768</v>
      </c>
      <c r="AJ855">
        <v>-9.5694106529448675</v>
      </c>
      <c r="AK855">
        <v>13.843845818054554</v>
      </c>
      <c r="AL855">
        <v>8.732418825512374</v>
      </c>
      <c r="AM855">
        <v>15.602127459654723</v>
      </c>
      <c r="AN855">
        <v>0</v>
      </c>
      <c r="AO855">
        <v>8.732418825512374</v>
      </c>
      <c r="AP855">
        <v>0.1434388425793689</v>
      </c>
      <c r="AQ855">
        <v>-0.42761901273727243</v>
      </c>
      <c r="AR855">
        <v>-1.4449798684384756</v>
      </c>
      <c r="AS855">
        <v>2.0904190690885445</v>
      </c>
      <c r="AT855">
        <v>1.3185942022203272</v>
      </c>
      <c r="AU855">
        <v>2.3559193874780928</v>
      </c>
      <c r="AV855">
        <v>-26.415042679197533</v>
      </c>
      <c r="AW855">
        <v>-1.3317211745386024</v>
      </c>
      <c r="AX855">
        <v>0</v>
      </c>
      <c r="AY855">
        <v>0</v>
      </c>
      <c r="AZ855">
        <v>0</v>
      </c>
      <c r="BA855">
        <v>55.073587576173153</v>
      </c>
      <c r="BB855">
        <v>4.1399499999999998</v>
      </c>
      <c r="BC855">
        <v>2.0839259701686301</v>
      </c>
      <c r="BD855">
        <v>0</v>
      </c>
      <c r="BE855">
        <v>0.99955600217077123</v>
      </c>
      <c r="BF855">
        <v>0.99955600217077123</v>
      </c>
      <c r="BG855">
        <v>0</v>
      </c>
      <c r="BH855">
        <v>5.2188313742054446E-2</v>
      </c>
      <c r="BI855">
        <v>0.26423614295335329</v>
      </c>
      <c r="BJ855">
        <v>1.3790038730439951E-2</v>
      </c>
      <c r="BK855">
        <v>0.1975063409522575</v>
      </c>
      <c r="BL855">
        <v>0</v>
      </c>
      <c r="BM855">
        <v>0</v>
      </c>
    </row>
    <row r="856" spans="1:65">
      <c r="A856" s="5">
        <v>42020.600478479078</v>
      </c>
      <c r="B856">
        <v>61.048581487650729</v>
      </c>
      <c r="C856">
        <v>57.80708990406967</v>
      </c>
      <c r="D856">
        <v>58.299535243910178</v>
      </c>
      <c r="E856">
        <v>58.303600718348953</v>
      </c>
      <c r="F856">
        <v>58.096000733336119</v>
      </c>
      <c r="G856">
        <v>57.972668041890451</v>
      </c>
      <c r="H856">
        <v>57.646217219168243</v>
      </c>
      <c r="I856">
        <v>57.244430265985926</v>
      </c>
      <c r="J856">
        <v>57.033393011739783</v>
      </c>
      <c r="K856">
        <v>57.477242558810687</v>
      </c>
      <c r="L856">
        <v>57.053396424389753</v>
      </c>
      <c r="M856">
        <v>57.324434390444154</v>
      </c>
      <c r="N856">
        <v>57.253869118347041</v>
      </c>
      <c r="O856">
        <v>57.767771606154355</v>
      </c>
      <c r="P856">
        <v>24.784977434692543</v>
      </c>
      <c r="Q856">
        <v>67.302429261377412</v>
      </c>
      <c r="R856">
        <v>2.1650090553283157</v>
      </c>
      <c r="S856">
        <v>2.0383076759802758</v>
      </c>
      <c r="T856">
        <v>0.60331534283325305</v>
      </c>
      <c r="U856">
        <v>-57965.218257198721</v>
      </c>
      <c r="V856">
        <v>58.445009344167715</v>
      </c>
      <c r="W856">
        <v>57.8748359192005</v>
      </c>
      <c r="X856">
        <v>35.340763511633106</v>
      </c>
      <c r="Y856">
        <v>38.744668269653744</v>
      </c>
      <c r="Z856">
        <v>39.972872970310149</v>
      </c>
      <c r="AA856">
        <v>55.004050775937536</v>
      </c>
      <c r="AB856">
        <v>60.911619422417481</v>
      </c>
      <c r="AC856">
        <v>58.026017012824205</v>
      </c>
      <c r="AD856">
        <v>24.5321556535281</v>
      </c>
      <c r="AE856">
        <v>25.001929713884611</v>
      </c>
      <c r="AF856">
        <v>24.912945331232699</v>
      </c>
      <c r="AG856">
        <v>24.580198789350515</v>
      </c>
      <c r="AH856">
        <v>0.11856709815552034</v>
      </c>
      <c r="AI856">
        <v>-3.5969232011279786</v>
      </c>
      <c r="AJ856">
        <v>-11.717872989487528</v>
      </c>
      <c r="AK856">
        <v>12.944603048517621</v>
      </c>
      <c r="AL856">
        <v>7.9046580193791121</v>
      </c>
      <c r="AM856">
        <v>14.987654610017351</v>
      </c>
      <c r="AN856">
        <v>0</v>
      </c>
      <c r="AO856">
        <v>7.9046580193791121</v>
      </c>
      <c r="AP856">
        <v>1.6823015254963176E-2</v>
      </c>
      <c r="AQ856">
        <v>-0.51035316563231281</v>
      </c>
      <c r="AR856">
        <v>-1.6626025189492377</v>
      </c>
      <c r="AS856">
        <v>1.8366583811388977</v>
      </c>
      <c r="AT856">
        <v>1.1215605721484077</v>
      </c>
      <c r="AU856">
        <v>2.126538863333916</v>
      </c>
      <c r="AV856">
        <v>-27.964860535126974</v>
      </c>
      <c r="AW856">
        <v>-2.3593891366558415</v>
      </c>
      <c r="AX856">
        <v>0</v>
      </c>
      <c r="AY856">
        <v>0</v>
      </c>
      <c r="AZ856">
        <v>0</v>
      </c>
      <c r="BA856">
        <v>55.004050775937536</v>
      </c>
      <c r="BB856">
        <v>4.1399499999999998</v>
      </c>
      <c r="BC856">
        <v>2.0838797933593507</v>
      </c>
      <c r="BD856">
        <v>0</v>
      </c>
      <c r="BE856">
        <v>0.99953385344402323</v>
      </c>
      <c r="BF856">
        <v>0.99953385344402323</v>
      </c>
      <c r="BG856">
        <v>0</v>
      </c>
      <c r="BH856">
        <v>4.3942862844323277E-2</v>
      </c>
      <c r="BI856">
        <v>-0.26259301575964727</v>
      </c>
      <c r="BJ856">
        <v>-1.15390888754034E-2</v>
      </c>
      <c r="BK856">
        <v>-0.16734208530719036</v>
      </c>
      <c r="BL856">
        <v>0</v>
      </c>
      <c r="BM856">
        <v>0</v>
      </c>
    </row>
    <row r="857" spans="1:65">
      <c r="A857" s="5">
        <v>42020.600594810152</v>
      </c>
      <c r="B857">
        <v>61.045706478018808</v>
      </c>
      <c r="C857">
        <v>57.5255962697779</v>
      </c>
      <c r="D857">
        <v>58.282417169990332</v>
      </c>
      <c r="E857">
        <v>58.258236882673295</v>
      </c>
      <c r="F857">
        <v>58.03898231291047</v>
      </c>
      <c r="G857">
        <v>57.89699925501359</v>
      </c>
      <c r="H857">
        <v>57.563121541612105</v>
      </c>
      <c r="I857">
        <v>57.113447205586539</v>
      </c>
      <c r="J857">
        <v>56.884189510295116</v>
      </c>
      <c r="K857">
        <v>57.285148644747174</v>
      </c>
      <c r="L857">
        <v>56.817879688414742</v>
      </c>
      <c r="M857">
        <v>57.039727978683182</v>
      </c>
      <c r="N857">
        <v>56.940157779070731</v>
      </c>
      <c r="O857">
        <v>57.397960292836309</v>
      </c>
      <c r="P857">
        <v>24.317062054297143</v>
      </c>
      <c r="Q857">
        <v>67.271791255421874</v>
      </c>
      <c r="R857">
        <v>1.8141827704502966</v>
      </c>
      <c r="S857">
        <v>1.8189895119660799</v>
      </c>
      <c r="T857">
        <v>0.58718756070179179</v>
      </c>
      <c r="U857">
        <v>-57963.787296939161</v>
      </c>
      <c r="V857">
        <v>58.428847910601554</v>
      </c>
      <c r="W857">
        <v>57.618755492736831</v>
      </c>
      <c r="X857">
        <v>34.871356651545874</v>
      </c>
      <c r="Y857">
        <v>38.146995450504264</v>
      </c>
      <c r="Z857">
        <v>39.418402606230977</v>
      </c>
      <c r="AA857">
        <v>54.928457814844144</v>
      </c>
      <c r="AB857">
        <v>60.899683543234865</v>
      </c>
      <c r="AC857">
        <v>58.027370341388625</v>
      </c>
      <c r="AD857">
        <v>24.529992714630417</v>
      </c>
      <c r="AE857">
        <v>24.991152304027835</v>
      </c>
      <c r="AF857">
        <v>24.918255486508627</v>
      </c>
      <c r="AG857">
        <v>24.575308595191434</v>
      </c>
      <c r="AH857">
        <v>-0.84157738727194564</v>
      </c>
      <c r="AI857">
        <v>-4.94161749755333</v>
      </c>
      <c r="AJ857">
        <v>-15.650589584558071</v>
      </c>
      <c r="AK857">
        <v>13.955092276229051</v>
      </c>
      <c r="AL857">
        <v>7.7212690671096196</v>
      </c>
      <c r="AM857">
        <v>15.933484923891021</v>
      </c>
      <c r="AN857">
        <v>0</v>
      </c>
      <c r="AO857">
        <v>7.7212690671096196</v>
      </c>
      <c r="AP857">
        <v>-0.10005873924435742</v>
      </c>
      <c r="AQ857">
        <v>-0.58753006450881085</v>
      </c>
      <c r="AR857">
        <v>-1.8607656122249456</v>
      </c>
      <c r="AS857">
        <v>1.6591806770432413</v>
      </c>
      <c r="AT857">
        <v>0.91801474220432466</v>
      </c>
      <c r="AU857">
        <v>1.8944002504885957</v>
      </c>
      <c r="AV857">
        <v>-30.368614989469407</v>
      </c>
      <c r="AW857">
        <v>-3.3521862226114125</v>
      </c>
      <c r="AX857">
        <v>0</v>
      </c>
      <c r="AY857">
        <v>0</v>
      </c>
      <c r="AZ857">
        <v>0</v>
      </c>
      <c r="BA857">
        <v>54.928457814844144</v>
      </c>
      <c r="BB857">
        <v>4.1399499999999998</v>
      </c>
      <c r="BC857">
        <v>2.0838844262661143</v>
      </c>
      <c r="BD857">
        <v>0</v>
      </c>
      <c r="BE857">
        <v>0.99953607561977664</v>
      </c>
      <c r="BF857">
        <v>0.99953607561977664</v>
      </c>
      <c r="BG857">
        <v>0</v>
      </c>
      <c r="BH857">
        <v>4.264958750188784E-2</v>
      </c>
      <c r="BI857">
        <v>-0.36763061386385282</v>
      </c>
      <c r="BJ857">
        <v>-1.567929403435913E-2</v>
      </c>
      <c r="BK857">
        <v>-0.11601206725858407</v>
      </c>
      <c r="BL857">
        <v>0</v>
      </c>
      <c r="BM857">
        <v>0</v>
      </c>
    </row>
    <row r="858" spans="1:65">
      <c r="A858" s="5">
        <v>42020.600709972132</v>
      </c>
      <c r="B858">
        <v>61.063945982307068</v>
      </c>
      <c r="C858">
        <v>57.301620466659628</v>
      </c>
      <c r="D858">
        <v>58.262551766191699</v>
      </c>
      <c r="E858">
        <v>58.226814582902016</v>
      </c>
      <c r="F858">
        <v>58.009619592850242</v>
      </c>
      <c r="G858">
        <v>57.836854904262012</v>
      </c>
      <c r="H858">
        <v>57.493080441405837</v>
      </c>
      <c r="I858">
        <v>57.014846265022989</v>
      </c>
      <c r="J858">
        <v>56.788724279585828</v>
      </c>
      <c r="K858">
        <v>57.143854736808933</v>
      </c>
      <c r="L858">
        <v>56.670932856383565</v>
      </c>
      <c r="M858">
        <v>56.84154831156652</v>
      </c>
      <c r="N858">
        <v>56.734100503366015</v>
      </c>
      <c r="O858">
        <v>57.123627473193125</v>
      </c>
      <c r="P858">
        <v>24.551134576951327</v>
      </c>
      <c r="Q858">
        <v>67.264467570847543</v>
      </c>
      <c r="R858">
        <v>1.7299001794886102</v>
      </c>
      <c r="S858">
        <v>1.646445363973869</v>
      </c>
      <c r="T858">
        <v>0.58241737162065543</v>
      </c>
      <c r="U858">
        <v>-57962.180316979058</v>
      </c>
      <c r="V858">
        <v>58.427551091259581</v>
      </c>
      <c r="W858">
        <v>57.441531154359467</v>
      </c>
      <c r="X858">
        <v>34.402057948674582</v>
      </c>
      <c r="Y858">
        <v>37.626902984473524</v>
      </c>
      <c r="Z858">
        <v>38.967401264437186</v>
      </c>
      <c r="AA858">
        <v>54.861131595929997</v>
      </c>
      <c r="AB858">
        <v>60.892705024403433</v>
      </c>
      <c r="AC858">
        <v>58.022321960252079</v>
      </c>
      <c r="AD858">
        <v>24.519333223942528</v>
      </c>
      <c r="AE858">
        <v>24.994084778104774</v>
      </c>
      <c r="AF858">
        <v>24.91960006194401</v>
      </c>
      <c r="AG858">
        <v>24.588229247309453</v>
      </c>
      <c r="AH858">
        <v>-1.3043746609811444</v>
      </c>
      <c r="AI858">
        <v>-6.3057538776941682</v>
      </c>
      <c r="AJ858">
        <v>-17.4551121343986</v>
      </c>
      <c r="AK858">
        <v>12.961938437890062</v>
      </c>
      <c r="AL858">
        <v>6.2273088147004554</v>
      </c>
      <c r="AM858">
        <v>14.217379839163968</v>
      </c>
      <c r="AN858">
        <v>0</v>
      </c>
      <c r="AO858">
        <v>6.2273088147004554</v>
      </c>
      <c r="AP858">
        <v>-0.14787791815650028</v>
      </c>
      <c r="AQ858">
        <v>-0.71488797178817032</v>
      </c>
      <c r="AR858">
        <v>-1.9788989473941068</v>
      </c>
      <c r="AS858">
        <v>1.4695045287265129</v>
      </c>
      <c r="AT858">
        <v>0.70599459709133272</v>
      </c>
      <c r="AU858">
        <v>1.6118348471092836</v>
      </c>
      <c r="AV858">
        <v>-32.457460092442112</v>
      </c>
      <c r="AW858">
        <v>-4.0800802443679522</v>
      </c>
      <c r="AX858">
        <v>0</v>
      </c>
      <c r="AY858">
        <v>0</v>
      </c>
      <c r="AZ858">
        <v>0</v>
      </c>
      <c r="BA858">
        <v>54.861131595929997</v>
      </c>
      <c r="BB858">
        <v>4.1399499999999998</v>
      </c>
      <c r="BC858">
        <v>2.0838337512325782</v>
      </c>
      <c r="BD858">
        <v>0</v>
      </c>
      <c r="BE858">
        <v>0.9995117693177985</v>
      </c>
      <c r="BF858">
        <v>0.9995117693177985</v>
      </c>
      <c r="BG858">
        <v>0</v>
      </c>
      <c r="BH858">
        <v>4.5781020703164338E-2</v>
      </c>
      <c r="BI858">
        <v>0.10832097505322422</v>
      </c>
      <c r="BJ858">
        <v>4.9590448014986055E-3</v>
      </c>
      <c r="BK858">
        <v>0.42264225077986545</v>
      </c>
      <c r="BL858">
        <v>0</v>
      </c>
      <c r="BM858">
        <v>0</v>
      </c>
    </row>
    <row r="859" spans="1:65">
      <c r="A859" s="5">
        <v>42020.600826303205</v>
      </c>
      <c r="B859">
        <v>61.068782700735383</v>
      </c>
      <c r="C859">
        <v>57.061496605917</v>
      </c>
      <c r="D859">
        <v>58.25195171726731</v>
      </c>
      <c r="E859">
        <v>58.216213825213785</v>
      </c>
      <c r="F859">
        <v>58.003679341606599</v>
      </c>
      <c r="G859">
        <v>57.80912093475213</v>
      </c>
      <c r="H859">
        <v>57.461971221954904</v>
      </c>
      <c r="I859">
        <v>56.934056237784326</v>
      </c>
      <c r="J859">
        <v>56.706351510869908</v>
      </c>
      <c r="K859">
        <v>57.038346664144889</v>
      </c>
      <c r="L859">
        <v>56.554833544231691</v>
      </c>
      <c r="M859">
        <v>56.676003890604044</v>
      </c>
      <c r="N859">
        <v>56.545166571104737</v>
      </c>
      <c r="O859">
        <v>56.911129596737474</v>
      </c>
      <c r="P859">
        <v>24.826050313510514</v>
      </c>
      <c r="Q859">
        <v>67.252499783333533</v>
      </c>
      <c r="R859">
        <v>1.7277931147145682</v>
      </c>
      <c r="S859">
        <v>1.7108895638263815</v>
      </c>
      <c r="T859">
        <v>0.58514319395273329</v>
      </c>
      <c r="U859">
        <v>-57963.302821839621</v>
      </c>
      <c r="V859">
        <v>58.434267353909533</v>
      </c>
      <c r="W859">
        <v>57.285141377433781</v>
      </c>
      <c r="X859">
        <v>34.051346411167252</v>
      </c>
      <c r="Y859">
        <v>37.190871071081851</v>
      </c>
      <c r="Z859">
        <v>38.522096182506687</v>
      </c>
      <c r="AA859">
        <v>54.771739725595666</v>
      </c>
      <c r="AB859">
        <v>60.888356043498554</v>
      </c>
      <c r="AC859">
        <v>58.026601181053266</v>
      </c>
      <c r="AD859">
        <v>24.537316155143959</v>
      </c>
      <c r="AE859">
        <v>24.999614290513271</v>
      </c>
      <c r="AF859">
        <v>24.93101161021913</v>
      </c>
      <c r="AG859">
        <v>24.594219062852282</v>
      </c>
      <c r="AH859">
        <v>-1.305980647797738</v>
      </c>
      <c r="AI859">
        <v>-7.1098069756811633</v>
      </c>
      <c r="AJ859">
        <v>-19.291757666530135</v>
      </c>
      <c r="AK859">
        <v>12.132199758463326</v>
      </c>
      <c r="AL859">
        <v>4.4279647834917757</v>
      </c>
      <c r="AM859">
        <v>13.373498038721504</v>
      </c>
      <c r="AN859">
        <v>0</v>
      </c>
      <c r="AO859">
        <v>4.4279647834917757</v>
      </c>
      <c r="AP859">
        <v>-0.14787964903197268</v>
      </c>
      <c r="AQ859">
        <v>-0.80506228175873784</v>
      </c>
      <c r="AR859">
        <v>-2.1844568353651264</v>
      </c>
      <c r="AS859">
        <v>1.3737611237139862</v>
      </c>
      <c r="AT859">
        <v>0.50139018461942075</v>
      </c>
      <c r="AU859">
        <v>1.514316616889257</v>
      </c>
      <c r="AV859">
        <v>-34.570446074862829</v>
      </c>
      <c r="AW859">
        <v>-4.7549627672568304</v>
      </c>
      <c r="AX859">
        <v>0</v>
      </c>
      <c r="AY859">
        <v>0</v>
      </c>
      <c r="AZ859">
        <v>0</v>
      </c>
      <c r="BA859">
        <v>54.771739725595666</v>
      </c>
      <c r="BB859">
        <v>4.1399499999999998</v>
      </c>
      <c r="BC859">
        <v>2.0838168143496971</v>
      </c>
      <c r="BD859">
        <v>0</v>
      </c>
      <c r="BE859">
        <v>0.99950364553452387</v>
      </c>
      <c r="BF859">
        <v>0.99950364553452387</v>
      </c>
      <c r="BG859">
        <v>0</v>
      </c>
      <c r="BH859">
        <v>1.1912746190414412</v>
      </c>
      <c r="BI859">
        <v>-1.2030067101141406</v>
      </c>
      <c r="BJ859">
        <v>-1.4331113602955203</v>
      </c>
      <c r="BK859">
        <v>-0.99024769274014579</v>
      </c>
      <c r="BL859">
        <v>0</v>
      </c>
      <c r="BM859">
        <v>0</v>
      </c>
    </row>
    <row r="860" spans="1:65">
      <c r="A860" s="5">
        <v>42020.600942043951</v>
      </c>
      <c r="B860">
        <v>61.055720766965898</v>
      </c>
      <c r="C860">
        <v>56.820719836539993</v>
      </c>
      <c r="D860">
        <v>58.234548360886578</v>
      </c>
      <c r="E860">
        <v>58.187466470371859</v>
      </c>
      <c r="F860">
        <v>57.96161959554717</v>
      </c>
      <c r="G860">
        <v>57.764585844502733</v>
      </c>
      <c r="H860">
        <v>57.404619825429307</v>
      </c>
      <c r="I860">
        <v>56.853313029352606</v>
      </c>
      <c r="J860">
        <v>56.62582383405698</v>
      </c>
      <c r="K860">
        <v>56.926814341370651</v>
      </c>
      <c r="L860">
        <v>56.430683689181599</v>
      </c>
      <c r="M860">
        <v>56.519038723739335</v>
      </c>
      <c r="N860">
        <v>56.381221105961195</v>
      </c>
      <c r="O860">
        <v>56.700457561637798</v>
      </c>
      <c r="P860">
        <v>24.530906718471634</v>
      </c>
      <c r="Q860">
        <v>67.233863631320034</v>
      </c>
      <c r="R860">
        <v>1.7414890357458421</v>
      </c>
      <c r="S860">
        <v>1.646445363973869</v>
      </c>
      <c r="T860">
        <v>0.59036768675588269</v>
      </c>
      <c r="U860">
        <v>-57960.919369887823</v>
      </c>
      <c r="V860">
        <v>58.417676650590735</v>
      </c>
      <c r="W860">
        <v>57.145871406236211</v>
      </c>
      <c r="X860">
        <v>33.688718189125062</v>
      </c>
      <c r="Y860">
        <v>36.779457124884324</v>
      </c>
      <c r="Z860">
        <v>38.085081987053627</v>
      </c>
      <c r="AA860">
        <v>54.693100341743481</v>
      </c>
      <c r="AB860">
        <v>60.883173107547009</v>
      </c>
      <c r="AC860">
        <v>58.030051480479123</v>
      </c>
      <c r="AD860">
        <v>24.526092265188552</v>
      </c>
      <c r="AE860">
        <v>24.997901976317507</v>
      </c>
      <c r="AF860">
        <v>24.919564135336604</v>
      </c>
      <c r="AG860">
        <v>24.594093187642056</v>
      </c>
      <c r="AH860">
        <v>-1.707030115812856</v>
      </c>
      <c r="AI860">
        <v>-7.1437774309271118</v>
      </c>
      <c r="AJ860">
        <v>-19.988519867549265</v>
      </c>
      <c r="AK860">
        <v>10.91289782421982</v>
      </c>
      <c r="AL860">
        <v>3.2034547301492013</v>
      </c>
      <c r="AM860">
        <v>11.574434202784607</v>
      </c>
      <c r="AN860">
        <v>0</v>
      </c>
      <c r="AO860">
        <v>3.2034547301492013</v>
      </c>
      <c r="AP860">
        <v>-0.1948237319619244</v>
      </c>
      <c r="AQ860">
        <v>-0.81532092873232642</v>
      </c>
      <c r="AR860">
        <v>-2.2812942788280304</v>
      </c>
      <c r="AS860">
        <v>1.2454914889543498</v>
      </c>
      <c r="AT860">
        <v>0.36561101056003209</v>
      </c>
      <c r="AU860">
        <v>1.3209927849811023</v>
      </c>
      <c r="AV860">
        <v>-36.535632552304939</v>
      </c>
      <c r="AW860">
        <v>-5.2626995501898435</v>
      </c>
      <c r="AX860">
        <v>0</v>
      </c>
      <c r="AY860">
        <v>0</v>
      </c>
      <c r="AZ860">
        <v>0</v>
      </c>
      <c r="BA860">
        <v>54.693100341743481</v>
      </c>
      <c r="BB860">
        <v>4.1399499999999998</v>
      </c>
      <c r="BC860">
        <v>2.0838575353930251</v>
      </c>
      <c r="BD860">
        <v>0</v>
      </c>
      <c r="BE860">
        <v>0.99952317740074936</v>
      </c>
      <c r="BF860">
        <v>0.99952317740074936</v>
      </c>
      <c r="BG860">
        <v>0</v>
      </c>
      <c r="BH860">
        <v>0.10569840040328279</v>
      </c>
      <c r="BI860">
        <v>-0.13457844860075355</v>
      </c>
      <c r="BJ860">
        <v>-1.4224726745855062E-2</v>
      </c>
      <c r="BK860">
        <v>-0.78540361775793988</v>
      </c>
      <c r="BL860">
        <v>0</v>
      </c>
      <c r="BM860">
        <v>0</v>
      </c>
    </row>
    <row r="861" spans="1:65">
      <c r="A861" s="5">
        <v>42020.601057796266</v>
      </c>
      <c r="B861">
        <v>61.09049936982035</v>
      </c>
      <c r="C861">
        <v>56.5655785121861</v>
      </c>
      <c r="D861">
        <v>58.242868063301835</v>
      </c>
      <c r="E861">
        <v>58.181447729243253</v>
      </c>
      <c r="F861">
        <v>57.940055618800436</v>
      </c>
      <c r="G861">
        <v>57.728190865495471</v>
      </c>
      <c r="H861">
        <v>57.3731623828333</v>
      </c>
      <c r="I861">
        <v>56.79981820182735</v>
      </c>
      <c r="J861">
        <v>56.542647600806163</v>
      </c>
      <c r="K861">
        <v>56.83780647788565</v>
      </c>
      <c r="L861">
        <v>56.322092429188189</v>
      </c>
      <c r="M861">
        <v>56.39314045382941</v>
      </c>
      <c r="N861">
        <v>56.221136792877154</v>
      </c>
      <c r="O861">
        <v>56.501056536884107</v>
      </c>
      <c r="P861">
        <v>24.384141342123002</v>
      </c>
      <c r="Q861">
        <v>67.234090806465858</v>
      </c>
      <c r="R861">
        <v>1.6772235601375562</v>
      </c>
      <c r="S861">
        <v>1.5913559673257536</v>
      </c>
      <c r="T861">
        <v>0.54743598502565505</v>
      </c>
      <c r="U861">
        <v>-57959.522054746551</v>
      </c>
      <c r="V861">
        <v>58.441233645120356</v>
      </c>
      <c r="W861">
        <v>57.010785040161586</v>
      </c>
      <c r="X861">
        <v>33.269791352825607</v>
      </c>
      <c r="Y861">
        <v>36.236967018950338</v>
      </c>
      <c r="Z861">
        <v>37.529318820636284</v>
      </c>
      <c r="AA861">
        <v>54.640414334035192</v>
      </c>
      <c r="AB861">
        <v>60.891641487008243</v>
      </c>
      <c r="AC861">
        <v>58.03909814915383</v>
      </c>
      <c r="AD861">
        <v>24.547862705276103</v>
      </c>
      <c r="AE861">
        <v>25.010168406913646</v>
      </c>
      <c r="AF861">
        <v>24.930686735981162</v>
      </c>
      <c r="AG861">
        <v>24.609550683064963</v>
      </c>
      <c r="AH861">
        <v>-2.3121470898599341</v>
      </c>
      <c r="AI861">
        <v>-7.9755748695659268</v>
      </c>
      <c r="AJ861">
        <v>-21.583342062852445</v>
      </c>
      <c r="AK861">
        <v>11.111153157108387</v>
      </c>
      <c r="AL861">
        <v>2.6745781496045971</v>
      </c>
      <c r="AM861">
        <v>10.537481298664241</v>
      </c>
      <c r="AN861">
        <v>0</v>
      </c>
      <c r="AO861">
        <v>2.6745781496045971</v>
      </c>
      <c r="AP861">
        <v>-0.25414779362453543</v>
      </c>
      <c r="AQ861">
        <v>-0.87666341163021033</v>
      </c>
      <c r="AR861">
        <v>-2.3724090860715403</v>
      </c>
      <c r="AS861">
        <v>1.2213215464914273</v>
      </c>
      <c r="AT861">
        <v>0.29398568048695312</v>
      </c>
      <c r="AU861">
        <v>1.1582643829885211</v>
      </c>
      <c r="AV861">
        <v>-39.035550892339344</v>
      </c>
      <c r="AW861">
        <v>-5.9189739426819523</v>
      </c>
      <c r="AX861">
        <v>0</v>
      </c>
      <c r="AY861">
        <v>0</v>
      </c>
      <c r="AZ861">
        <v>0</v>
      </c>
      <c r="BA861">
        <v>54.640414334035192</v>
      </c>
      <c r="BB861">
        <v>4.1399499999999998</v>
      </c>
      <c r="BC861">
        <v>2.0837491171445901</v>
      </c>
      <c r="BD861">
        <v>0</v>
      </c>
      <c r="BE861">
        <v>0.99947117454051382</v>
      </c>
      <c r="BF861">
        <v>0.99947117454051382</v>
      </c>
      <c r="BG861">
        <v>0</v>
      </c>
      <c r="BH861">
        <v>5.6435771293006275E-2</v>
      </c>
      <c r="BI861">
        <v>0.51041797043593562</v>
      </c>
      <c r="BJ861">
        <v>2.8805831843362901E-2</v>
      </c>
      <c r="BK861">
        <v>0.11056775929108814</v>
      </c>
      <c r="BL861">
        <v>0</v>
      </c>
      <c r="BM861">
        <v>0</v>
      </c>
    </row>
    <row r="862" spans="1:65">
      <c r="A862" s="5">
        <v>42020.601173537005</v>
      </c>
      <c r="B862">
        <v>61.087343463284121</v>
      </c>
      <c r="C862">
        <v>56.289250605297447</v>
      </c>
      <c r="D862">
        <v>58.218859838541114</v>
      </c>
      <c r="E862">
        <v>58.156366593685625</v>
      </c>
      <c r="F862">
        <v>57.919147218009606</v>
      </c>
      <c r="G862">
        <v>57.700315121179777</v>
      </c>
      <c r="H862">
        <v>57.341461537562083</v>
      </c>
      <c r="I862">
        <v>56.736412907096273</v>
      </c>
      <c r="J862">
        <v>56.488676499215906</v>
      </c>
      <c r="K862">
        <v>56.761364666315281</v>
      </c>
      <c r="L862">
        <v>56.230790420635294</v>
      </c>
      <c r="M862">
        <v>56.263843127247377</v>
      </c>
      <c r="N862">
        <v>56.08283324647514</v>
      </c>
      <c r="O862">
        <v>56.331520713782524</v>
      </c>
      <c r="P862">
        <v>24.563891867998212</v>
      </c>
      <c r="Q862">
        <v>67.213025390806521</v>
      </c>
      <c r="R862">
        <v>1.6382428618177767</v>
      </c>
      <c r="S862">
        <v>1.6069473059997486</v>
      </c>
      <c r="T862">
        <v>0.61171996169049336</v>
      </c>
      <c r="U862">
        <v>-57957.751791753828</v>
      </c>
      <c r="V862">
        <v>58.441378662846837</v>
      </c>
      <c r="W862">
        <v>56.904103293793142</v>
      </c>
      <c r="X862">
        <v>32.960833158072639</v>
      </c>
      <c r="Y862">
        <v>35.825926331515468</v>
      </c>
      <c r="Z862">
        <v>37.086796863269271</v>
      </c>
      <c r="AA862">
        <v>54.528879773072809</v>
      </c>
      <c r="AB862">
        <v>60.870887779609419</v>
      </c>
      <c r="AC862">
        <v>58.039869777409585</v>
      </c>
      <c r="AD862">
        <v>24.529896932544826</v>
      </c>
      <c r="AE862">
        <v>25.008055555944235</v>
      </c>
      <c r="AF862">
        <v>24.941256119670332</v>
      </c>
      <c r="AG862">
        <v>24.608569949601591</v>
      </c>
      <c r="AH862">
        <v>-2.4084757608860472</v>
      </c>
      <c r="AI862">
        <v>-8.4337403528538388</v>
      </c>
      <c r="AJ862">
        <v>-23.318439681024397</v>
      </c>
      <c r="AK862">
        <v>10.509341325738601</v>
      </c>
      <c r="AL862">
        <v>1.2738439633109626</v>
      </c>
      <c r="AM862">
        <v>9.5843596924919598</v>
      </c>
      <c r="AN862">
        <v>0</v>
      </c>
      <c r="AO862">
        <v>1.2738439633109626</v>
      </c>
      <c r="AP862">
        <v>-0.25858331267122497</v>
      </c>
      <c r="AQ862">
        <v>-0.90547912254995422</v>
      </c>
      <c r="AR862">
        <v>-2.5035582574537352</v>
      </c>
      <c r="AS862">
        <v>1.1283237050317427</v>
      </c>
      <c r="AT862">
        <v>0.13676483575571088</v>
      </c>
      <c r="AU862">
        <v>1.0290140840800404</v>
      </c>
      <c r="AV862">
        <v>-41.391505582333636</v>
      </c>
      <c r="AW862">
        <v>-6.3609076202877226</v>
      </c>
      <c r="AX862">
        <v>0</v>
      </c>
      <c r="AY862">
        <v>0</v>
      </c>
      <c r="AZ862">
        <v>0</v>
      </c>
      <c r="BA862">
        <v>54.528879773072809</v>
      </c>
      <c r="BB862">
        <v>4.1399499999999998</v>
      </c>
      <c r="BC862">
        <v>2.0837589546179669</v>
      </c>
      <c r="BD862">
        <v>0</v>
      </c>
      <c r="BE862">
        <v>0.99947589308891738</v>
      </c>
      <c r="BF862">
        <v>0.99947589308891738</v>
      </c>
      <c r="BG862">
        <v>0</v>
      </c>
      <c r="BH862">
        <v>0.63835704323243259</v>
      </c>
      <c r="BI862">
        <v>-4.0308150773519236</v>
      </c>
      <c r="BJ862">
        <v>-2.5730991945950832</v>
      </c>
      <c r="BK862">
        <v>-0.15836922086036415</v>
      </c>
      <c r="BL862">
        <v>0</v>
      </c>
      <c r="BM862">
        <v>0</v>
      </c>
    </row>
    <row r="863" spans="1:65">
      <c r="A863" s="5">
        <v>42020.601289277743</v>
      </c>
      <c r="B863">
        <v>61.104361340648808</v>
      </c>
      <c r="C863">
        <v>56.077628090457608</v>
      </c>
      <c r="D863">
        <v>58.224369816998887</v>
      </c>
      <c r="E863">
        <v>58.143898539422061</v>
      </c>
      <c r="F863">
        <v>57.89709707091027</v>
      </c>
      <c r="G863">
        <v>57.672196095691589</v>
      </c>
      <c r="H863">
        <v>57.311090344180712</v>
      </c>
      <c r="I863">
        <v>56.705358178751624</v>
      </c>
      <c r="J863">
        <v>56.45604408457212</v>
      </c>
      <c r="K863">
        <v>56.712102034408254</v>
      </c>
      <c r="L863">
        <v>56.181514388989285</v>
      </c>
      <c r="M863">
        <v>56.195005703435072</v>
      </c>
      <c r="N863">
        <v>55.989027956635468</v>
      </c>
      <c r="O863">
        <v>56.224236560145577</v>
      </c>
      <c r="P863">
        <v>24.753975893246952</v>
      </c>
      <c r="Q863">
        <v>67.222621837626775</v>
      </c>
      <c r="R863">
        <v>1.6982942078779779</v>
      </c>
      <c r="S863">
        <v>1.6599578574913314</v>
      </c>
      <c r="T863">
        <v>0.58128161231562292</v>
      </c>
      <c r="U863">
        <v>-57957.551717554321</v>
      </c>
      <c r="V863">
        <v>58.433251459309851</v>
      </c>
      <c r="W863">
        <v>56.82000103865731</v>
      </c>
      <c r="X863">
        <v>32.612822937555769</v>
      </c>
      <c r="Y863">
        <v>35.401861747502636</v>
      </c>
      <c r="Z863">
        <v>36.737908865458266</v>
      </c>
      <c r="AA863">
        <v>54.47206382080229</v>
      </c>
      <c r="AB863">
        <v>60.889042259931649</v>
      </c>
      <c r="AC863">
        <v>58.04113022607465</v>
      </c>
      <c r="AD863">
        <v>24.553000713552137</v>
      </c>
      <c r="AE863">
        <v>25.009870539089274</v>
      </c>
      <c r="AF863">
        <v>24.939899319731371</v>
      </c>
      <c r="AG863">
        <v>24.616740512193861</v>
      </c>
      <c r="AH863">
        <v>-2.9916060370999564</v>
      </c>
      <c r="AI863">
        <v>-8.3609349257756094</v>
      </c>
      <c r="AJ863">
        <v>-22.518742805260587</v>
      </c>
      <c r="AK863">
        <v>9.5192288682863868</v>
      </c>
      <c r="AL863">
        <v>0.50155408190080242</v>
      </c>
      <c r="AM863">
        <v>8.7441320608699389</v>
      </c>
      <c r="AN863">
        <v>0</v>
      </c>
      <c r="AO863">
        <v>0.50155408190080242</v>
      </c>
      <c r="AP863">
        <v>-0.33296398451078901</v>
      </c>
      <c r="AQ863">
        <v>-0.93056711766110423</v>
      </c>
      <c r="AR863">
        <v>-2.5063227703209452</v>
      </c>
      <c r="AS863">
        <v>1.0594845491511695</v>
      </c>
      <c r="AT863">
        <v>5.5822673001164939E-2</v>
      </c>
      <c r="AU863">
        <v>0.97321673240710627</v>
      </c>
      <c r="AV863">
        <v>-43.362804117977831</v>
      </c>
      <c r="AW863">
        <v>-6.6751057551105841</v>
      </c>
      <c r="AX863">
        <v>0</v>
      </c>
      <c r="AY863">
        <v>0</v>
      </c>
      <c r="AZ863">
        <v>0</v>
      </c>
      <c r="BA863">
        <v>54.47206382080229</v>
      </c>
      <c r="BB863">
        <v>4.1399499999999998</v>
      </c>
      <c r="BC863">
        <v>2.0837059087795007</v>
      </c>
      <c r="BD863">
        <v>0</v>
      </c>
      <c r="BE863">
        <v>0.9994504496293185</v>
      </c>
      <c r="BF863">
        <v>0.9994504496293185</v>
      </c>
      <c r="BG863">
        <v>0</v>
      </c>
      <c r="BH863">
        <v>-0.2925254018293999</v>
      </c>
      <c r="BI863">
        <v>0.21171739805173062</v>
      </c>
      <c r="BJ863">
        <v>-6.1932716939357507E-2</v>
      </c>
      <c r="BK863">
        <v>-1.3816786174460958</v>
      </c>
      <c r="BL863">
        <v>0</v>
      </c>
      <c r="BM863">
        <v>0</v>
      </c>
    </row>
    <row r="864" spans="1:65">
      <c r="A864" s="5">
        <v>42020.601405030058</v>
      </c>
      <c r="B864">
        <v>61.109833434601669</v>
      </c>
      <c r="C864">
        <v>55.875323747097141</v>
      </c>
      <c r="D864">
        <v>58.240040140671503</v>
      </c>
      <c r="E864">
        <v>58.142020540842182</v>
      </c>
      <c r="F864">
        <v>57.880559563584754</v>
      </c>
      <c r="G864">
        <v>57.653859290458918</v>
      </c>
      <c r="H864">
        <v>57.292750324653312</v>
      </c>
      <c r="I864">
        <v>56.668803926641019</v>
      </c>
      <c r="J864">
        <v>56.426005194311152</v>
      </c>
      <c r="K864">
        <v>56.672400719150964</v>
      </c>
      <c r="L864">
        <v>56.119990639287032</v>
      </c>
      <c r="M864">
        <v>56.115268505435481</v>
      </c>
      <c r="N864">
        <v>55.921875847437214</v>
      </c>
      <c r="O864">
        <v>56.119765776034235</v>
      </c>
      <c r="P864">
        <v>24.674931039401311</v>
      </c>
      <c r="Q864">
        <v>67.220021967496834</v>
      </c>
      <c r="R864">
        <v>1.7435961005198841</v>
      </c>
      <c r="S864">
        <v>1.6797068864783915</v>
      </c>
      <c r="T864">
        <v>0.57923724556656442</v>
      </c>
      <c r="U864">
        <v>-57956.476593442778</v>
      </c>
      <c r="V864">
        <v>58.438288717464154</v>
      </c>
      <c r="W864">
        <v>56.722481208234818</v>
      </c>
      <c r="X864">
        <v>32.333591849550949</v>
      </c>
      <c r="Y864">
        <v>35.098695734688036</v>
      </c>
      <c r="Z864">
        <v>36.47441575204374</v>
      </c>
      <c r="AA864">
        <v>54.403303574935194</v>
      </c>
      <c r="AB864">
        <v>60.894856846025462</v>
      </c>
      <c r="AC864">
        <v>58.051525180205999</v>
      </c>
      <c r="AD864">
        <v>24.546103649040841</v>
      </c>
      <c r="AE864">
        <v>25.010901236972188</v>
      </c>
      <c r="AF864">
        <v>24.942740454800113</v>
      </c>
      <c r="AG864">
        <v>24.626848621633009</v>
      </c>
      <c r="AH864">
        <v>-3.5492771591471652</v>
      </c>
      <c r="AI864">
        <v>-8.2087878626215502</v>
      </c>
      <c r="AJ864">
        <v>-22.593019180381567</v>
      </c>
      <c r="AK864">
        <v>8.9219504053557781</v>
      </c>
      <c r="AL864">
        <v>-0.17098786213094763</v>
      </c>
      <c r="AM864">
        <v>7.1655689761811168</v>
      </c>
      <c r="AN864">
        <v>0</v>
      </c>
      <c r="AO864">
        <v>-0.17098786213094763</v>
      </c>
      <c r="AP864">
        <v>-0.40556991704945716</v>
      </c>
      <c r="AQ864">
        <v>-0.93800434940391508</v>
      </c>
      <c r="AR864">
        <v>-2.581666210898526</v>
      </c>
      <c r="AS864">
        <v>1.019496230801253</v>
      </c>
      <c r="AT864">
        <v>-1.9538494727635063E-2</v>
      </c>
      <c r="AU864">
        <v>0.81879748607185077</v>
      </c>
      <c r="AV864">
        <v>-45.154805115674961</v>
      </c>
      <c r="AW864">
        <v>-7.0993955331657537</v>
      </c>
      <c r="AX864">
        <v>0</v>
      </c>
      <c r="AY864">
        <v>0</v>
      </c>
      <c r="AZ864">
        <v>0</v>
      </c>
      <c r="BA864">
        <v>54.403303574935194</v>
      </c>
      <c r="BB864">
        <v>4.1399499999999998</v>
      </c>
      <c r="BC864">
        <v>2.083688852764944</v>
      </c>
      <c r="BD864">
        <v>0</v>
      </c>
      <c r="BE864">
        <v>0.99944226870448383</v>
      </c>
      <c r="BF864">
        <v>0.99944226870448383</v>
      </c>
      <c r="BG864">
        <v>0</v>
      </c>
      <c r="BH864">
        <v>4.6765748120834234E-2</v>
      </c>
      <c r="BI864">
        <v>0.11816824688589724</v>
      </c>
      <c r="BJ864">
        <v>5.5262264697464245E-3</v>
      </c>
      <c r="BK864">
        <v>0.39575562262501063</v>
      </c>
      <c r="BL864">
        <v>0</v>
      </c>
      <c r="BM864">
        <v>0</v>
      </c>
    </row>
    <row r="865" spans="1:65">
      <c r="A865" s="5">
        <v>42020.601520770797</v>
      </c>
      <c r="B865">
        <v>61.135240143309566</v>
      </c>
      <c r="C865">
        <v>55.621908230211886</v>
      </c>
      <c r="D865">
        <v>58.235112733404641</v>
      </c>
      <c r="E865">
        <v>58.127888507908317</v>
      </c>
      <c r="F865">
        <v>57.876345812658897</v>
      </c>
      <c r="G865">
        <v>57.628748732189237</v>
      </c>
      <c r="H865">
        <v>57.276849372555333</v>
      </c>
      <c r="I865">
        <v>56.639634685464124</v>
      </c>
      <c r="J865">
        <v>56.370526931672558</v>
      </c>
      <c r="K865">
        <v>56.619177500098836</v>
      </c>
      <c r="L865">
        <v>56.04516467348806</v>
      </c>
      <c r="M865">
        <v>56.008735055262569</v>
      </c>
      <c r="N865">
        <v>55.80790986665648</v>
      </c>
      <c r="O865">
        <v>55.967357359856841</v>
      </c>
      <c r="P865">
        <v>24.481855651670358</v>
      </c>
      <c r="Q865">
        <v>67.182006427210226</v>
      </c>
      <c r="R865">
        <v>1.6645811714933032</v>
      </c>
      <c r="S865">
        <v>1.6370905607694719</v>
      </c>
      <c r="T865">
        <v>0.59672793886406461</v>
      </c>
      <c r="U865">
        <v>-57952.46463985664</v>
      </c>
      <c r="V865">
        <v>58.426511291233737</v>
      </c>
      <c r="W865">
        <v>56.612579080596277</v>
      </c>
      <c r="X865">
        <v>32.04212359006015</v>
      </c>
      <c r="Y865">
        <v>34.766753846927664</v>
      </c>
      <c r="Z865">
        <v>36.171775280014998</v>
      </c>
      <c r="AA865">
        <v>54.340217248749816</v>
      </c>
      <c r="AB865">
        <v>60.87838119460735</v>
      </c>
      <c r="AC865">
        <v>58.038715899986457</v>
      </c>
      <c r="AD865">
        <v>24.532275158812602</v>
      </c>
      <c r="AE865">
        <v>24.990036513991342</v>
      </c>
      <c r="AF865">
        <v>24.918499415366416</v>
      </c>
      <c r="AG865">
        <v>24.610271816932464</v>
      </c>
      <c r="AH865">
        <v>-4.0667803893050243</v>
      </c>
      <c r="AI865">
        <v>-9.3908158034464879</v>
      </c>
      <c r="AJ865">
        <v>-24.168159585619964</v>
      </c>
      <c r="AK865">
        <v>9.4307722978162225</v>
      </c>
      <c r="AL865">
        <v>-1.3816957530215224</v>
      </c>
      <c r="AM865">
        <v>6.0474947286357592</v>
      </c>
      <c r="AN865">
        <v>0</v>
      </c>
      <c r="AO865">
        <v>-1.3816957530215224</v>
      </c>
      <c r="AP865">
        <v>-0.44364503873194222</v>
      </c>
      <c r="AQ865">
        <v>-1.0244440176314797</v>
      </c>
      <c r="AR865">
        <v>-2.6365043275116307</v>
      </c>
      <c r="AS865">
        <v>1.0288028712688366</v>
      </c>
      <c r="AT865">
        <v>-0.15072917816684625</v>
      </c>
      <c r="AU865">
        <v>0.65972114948044147</v>
      </c>
      <c r="AV865">
        <v>-47.558922369252805</v>
      </c>
      <c r="AW865">
        <v>-7.5052258211271576</v>
      </c>
      <c r="AX865">
        <v>0</v>
      </c>
      <c r="AY865">
        <v>0</v>
      </c>
      <c r="AZ865">
        <v>0</v>
      </c>
      <c r="BA865">
        <v>54.340217248749816</v>
      </c>
      <c r="BB865">
        <v>4.1399499999999998</v>
      </c>
      <c r="BC865">
        <v>2.0836404066842054</v>
      </c>
      <c r="BD865">
        <v>0</v>
      </c>
      <c r="BE865">
        <v>0.99941903152068889</v>
      </c>
      <c r="BF865">
        <v>0.99941903152068889</v>
      </c>
      <c r="BG865">
        <v>0</v>
      </c>
      <c r="BH865">
        <v>4.852512779190158E-2</v>
      </c>
      <c r="BI865">
        <v>-0.35614211394443573</v>
      </c>
      <c r="BJ865">
        <v>-1.7281841591231719E-2</v>
      </c>
      <c r="BK865">
        <v>-0.13625214736461166</v>
      </c>
      <c r="BL865">
        <v>0</v>
      </c>
      <c r="BM865">
        <v>0</v>
      </c>
    </row>
    <row r="866" spans="1:65">
      <c r="A866" s="5">
        <v>42020.601636523112</v>
      </c>
      <c r="B866">
        <v>61.132729898927423</v>
      </c>
      <c r="C866">
        <v>55.413575906058234</v>
      </c>
      <c r="D866">
        <v>58.236086646816347</v>
      </c>
      <c r="E866">
        <v>58.131645148943726</v>
      </c>
      <c r="F866">
        <v>57.857206642029375</v>
      </c>
      <c r="G866">
        <v>57.61679752695234</v>
      </c>
      <c r="H866">
        <v>57.238826945188237</v>
      </c>
      <c r="I866">
        <v>56.611042029665569</v>
      </c>
      <c r="J866">
        <v>56.335859717762965</v>
      </c>
      <c r="K866">
        <v>56.557537393046779</v>
      </c>
      <c r="L866">
        <v>55.999697507950707</v>
      </c>
      <c r="M866">
        <v>55.938304986339574</v>
      </c>
      <c r="N866">
        <v>55.742195395661398</v>
      </c>
      <c r="O866">
        <v>55.89040394795601</v>
      </c>
      <c r="P866">
        <v>24.755001598212871</v>
      </c>
      <c r="Q866">
        <v>67.178604974211666</v>
      </c>
      <c r="R866">
        <v>1.6687953010413878</v>
      </c>
      <c r="S866">
        <v>1.6111049963128137</v>
      </c>
      <c r="T866">
        <v>0.54925319991370702</v>
      </c>
      <c r="U866">
        <v>-57952.671535709553</v>
      </c>
      <c r="V866">
        <v>58.428678010138277</v>
      </c>
      <c r="W866">
        <v>56.554647576654965</v>
      </c>
      <c r="X866">
        <v>31.813866113287283</v>
      </c>
      <c r="Y866">
        <v>34.467584880446459</v>
      </c>
      <c r="Z866">
        <v>35.909450401099669</v>
      </c>
      <c r="AA866">
        <v>54.312257259028968</v>
      </c>
      <c r="AB866">
        <v>60.882418832607648</v>
      </c>
      <c r="AC866">
        <v>58.055946238094187</v>
      </c>
      <c r="AD866">
        <v>24.542722911367569</v>
      </c>
      <c r="AE866">
        <v>24.999585244360436</v>
      </c>
      <c r="AF866">
        <v>24.928265369199909</v>
      </c>
      <c r="AG866">
        <v>24.621192620018579</v>
      </c>
      <c r="AH866">
        <v>-3.951140148379559</v>
      </c>
      <c r="AI866">
        <v>-9.0949490955767693</v>
      </c>
      <c r="AJ866">
        <v>-23.74981434385316</v>
      </c>
      <c r="AK866">
        <v>8.3863175141510062</v>
      </c>
      <c r="AL866">
        <v>-2.3225486218500038</v>
      </c>
      <c r="AM866">
        <v>5.6068973849710098</v>
      </c>
      <c r="AN866">
        <v>0</v>
      </c>
      <c r="AO866">
        <v>-2.3225486218500038</v>
      </c>
      <c r="AP866">
        <v>-0.43212106061393296</v>
      </c>
      <c r="AQ866">
        <v>-0.99467973846034896</v>
      </c>
      <c r="AR866">
        <v>-2.5974262056633961</v>
      </c>
      <c r="AS866">
        <v>0.91717941727437069</v>
      </c>
      <c r="AT866">
        <v>-0.25400824473737216</v>
      </c>
      <c r="AU866">
        <v>0.61320488612402735</v>
      </c>
      <c r="AV866">
        <v>-49.333200082360641</v>
      </c>
      <c r="AW866">
        <v>-7.7536997748467451</v>
      </c>
      <c r="AX866">
        <v>0</v>
      </c>
      <c r="AY866">
        <v>0</v>
      </c>
      <c r="AZ866">
        <v>0</v>
      </c>
      <c r="BA866">
        <v>54.312257259028968</v>
      </c>
      <c r="BB866">
        <v>4.1399499999999998</v>
      </c>
      <c r="BC866">
        <v>2.0835906563089446</v>
      </c>
      <c r="BD866">
        <v>0</v>
      </c>
      <c r="BE866">
        <v>0.9993951687314564</v>
      </c>
      <c r="BF866">
        <v>0.9993951687314564</v>
      </c>
      <c r="BG866">
        <v>0</v>
      </c>
      <c r="BH866">
        <v>4.7875207670312642E-2</v>
      </c>
      <c r="BI866">
        <v>-0.24453969485176488</v>
      </c>
      <c r="BJ866">
        <v>-1.1707388674663127E-2</v>
      </c>
      <c r="BK866">
        <v>-0.19577683573758298</v>
      </c>
      <c r="BL866">
        <v>0</v>
      </c>
      <c r="BM866">
        <v>0</v>
      </c>
    </row>
    <row r="867" spans="1:65">
      <c r="A867" s="5">
        <v>42020.60175226385</v>
      </c>
      <c r="B867">
        <v>61.131747892652399</v>
      </c>
      <c r="C867">
        <v>55.247922167255311</v>
      </c>
      <c r="D867">
        <v>58.225456255279653</v>
      </c>
      <c r="E867">
        <v>58.112664873328811</v>
      </c>
      <c r="F867">
        <v>57.844765119112864</v>
      </c>
      <c r="G867">
        <v>57.59401854353996</v>
      </c>
      <c r="H867">
        <v>57.221662215182107</v>
      </c>
      <c r="I867">
        <v>56.583305885373029</v>
      </c>
      <c r="J867">
        <v>56.309918387689073</v>
      </c>
      <c r="K867">
        <v>56.51316406329191</v>
      </c>
      <c r="L867">
        <v>55.94856485430234</v>
      </c>
      <c r="M867">
        <v>55.862432537322007</v>
      </c>
      <c r="N867">
        <v>55.658892774412116</v>
      </c>
      <c r="O867">
        <v>55.792714212767258</v>
      </c>
      <c r="P867">
        <v>24.624558193174153</v>
      </c>
      <c r="Q867">
        <v>67.160828930707638</v>
      </c>
      <c r="R867">
        <v>1.6150651493033128</v>
      </c>
      <c r="S867">
        <v>1.576804051230025</v>
      </c>
      <c r="T867">
        <v>0.54357440338854457</v>
      </c>
      <c r="U867">
        <v>-57949.960735997585</v>
      </c>
      <c r="V867">
        <v>58.417961671437062</v>
      </c>
      <c r="W867">
        <v>56.497520715216034</v>
      </c>
      <c r="X867">
        <v>31.603942989496741</v>
      </c>
      <c r="Y867">
        <v>34.244895838623023</v>
      </c>
      <c r="Z867">
        <v>35.624570477026687</v>
      </c>
      <c r="AA867">
        <v>54.258410346023297</v>
      </c>
      <c r="AB867">
        <v>60.87036734209687</v>
      </c>
      <c r="AC867">
        <v>58.047534652971891</v>
      </c>
      <c r="AD867">
        <v>24.530923963208132</v>
      </c>
      <c r="AE867">
        <v>24.989817634410674</v>
      </c>
      <c r="AF867">
        <v>24.92847046875184</v>
      </c>
      <c r="AG867">
        <v>24.616179271753531</v>
      </c>
      <c r="AH867">
        <v>-4.4090448254099277</v>
      </c>
      <c r="AI867">
        <v>-9.8017496762368452</v>
      </c>
      <c r="AJ867">
        <v>-24.953517050966255</v>
      </c>
      <c r="AK867">
        <v>7.9449269864801133</v>
      </c>
      <c r="AL867">
        <v>-3.3669349547309828</v>
      </c>
      <c r="AM867">
        <v>5.2311152687693951</v>
      </c>
      <c r="AN867">
        <v>0</v>
      </c>
      <c r="AO867">
        <v>-3.3669349547309828</v>
      </c>
      <c r="AP867">
        <v>-0.46667495107694967</v>
      </c>
      <c r="AQ867">
        <v>-1.037465308645632</v>
      </c>
      <c r="AR867">
        <v>-2.6412027570789793</v>
      </c>
      <c r="AS867">
        <v>0.8409300788591606</v>
      </c>
      <c r="AT867">
        <v>-0.35637292599588533</v>
      </c>
      <c r="AU867">
        <v>0.55368692285950405</v>
      </c>
      <c r="AV867">
        <v>-50.754380259547261</v>
      </c>
      <c r="AW867">
        <v>-7.9458348128159226</v>
      </c>
      <c r="AX867">
        <v>0</v>
      </c>
      <c r="AY867">
        <v>0</v>
      </c>
      <c r="AZ867">
        <v>0</v>
      </c>
      <c r="BA867">
        <v>54.258410346023297</v>
      </c>
      <c r="BB867">
        <v>4.1399499999999998</v>
      </c>
      <c r="BC867">
        <v>2.0836205516078419</v>
      </c>
      <c r="BD867">
        <v>0</v>
      </c>
      <c r="BE867">
        <v>0.99940950802463535</v>
      </c>
      <c r="BF867">
        <v>0.99940950802463535</v>
      </c>
      <c r="BG867">
        <v>0</v>
      </c>
      <c r="BH867">
        <v>4.8971537510958368E-2</v>
      </c>
      <c r="BI867">
        <v>0.3545028353548873</v>
      </c>
      <c r="BJ867">
        <v>1.7360548899322963E-2</v>
      </c>
      <c r="BK867">
        <v>0.13814145509424125</v>
      </c>
      <c r="BL867">
        <v>0</v>
      </c>
      <c r="BM867">
        <v>0</v>
      </c>
    </row>
    <row r="868" spans="1:65">
      <c r="A868" s="5">
        <v>42020.601868016165</v>
      </c>
      <c r="B868">
        <v>61.113374471227857</v>
      </c>
      <c r="C868">
        <v>55.015314147958733</v>
      </c>
      <c r="D868">
        <v>58.208063987054167</v>
      </c>
      <c r="E868">
        <v>58.099978121594262</v>
      </c>
      <c r="F868">
        <v>57.811312594125852</v>
      </c>
      <c r="G868">
        <v>57.563258400646646</v>
      </c>
      <c r="H868">
        <v>57.192244930093942</v>
      </c>
      <c r="I868">
        <v>56.522180309563119</v>
      </c>
      <c r="J868">
        <v>56.244736949142002</v>
      </c>
      <c r="K868">
        <v>56.452710768684014</v>
      </c>
      <c r="L868">
        <v>55.87572478980524</v>
      </c>
      <c r="M868">
        <v>55.785765812178312</v>
      </c>
      <c r="N868">
        <v>55.577044404938256</v>
      </c>
      <c r="O868">
        <v>55.65891634959344</v>
      </c>
      <c r="P868">
        <v>24.564590121414096</v>
      </c>
      <c r="Q868">
        <v>67.144056518705355</v>
      </c>
      <c r="R868">
        <v>1.5571208680171535</v>
      </c>
      <c r="S868">
        <v>1.5643309802908287</v>
      </c>
      <c r="T868">
        <v>0.53357972150425881</v>
      </c>
      <c r="U868">
        <v>-57948.891671471742</v>
      </c>
      <c r="V868">
        <v>58.416392771934532</v>
      </c>
      <c r="W868">
        <v>56.425305554495473</v>
      </c>
      <c r="X868">
        <v>31.370637075117678</v>
      </c>
      <c r="Y868">
        <v>33.940366634660961</v>
      </c>
      <c r="Z868">
        <v>35.323582586039926</v>
      </c>
      <c r="AA868">
        <v>54.174573247868032</v>
      </c>
      <c r="AB868">
        <v>60.862697828078709</v>
      </c>
      <c r="AC868">
        <v>58.05354869591406</v>
      </c>
      <c r="AD868">
        <v>24.536284206309645</v>
      </c>
      <c r="AE868">
        <v>24.981808819814059</v>
      </c>
      <c r="AF868">
        <v>24.91956379470377</v>
      </c>
      <c r="AG868">
        <v>24.616784246774674</v>
      </c>
      <c r="AH868">
        <v>-4.3824512289111306</v>
      </c>
      <c r="AI868">
        <v>-10.057609294461907</v>
      </c>
      <c r="AJ868">
        <v>-27.168450816397282</v>
      </c>
      <c r="AK868">
        <v>8.4325098120376296</v>
      </c>
      <c r="AL868">
        <v>-3.6474781450398215</v>
      </c>
      <c r="AM868">
        <v>3.3195811768797063</v>
      </c>
      <c r="AN868">
        <v>0</v>
      </c>
      <c r="AO868">
        <v>-3.6474781450398215</v>
      </c>
      <c r="AP868">
        <v>-0.4472180743605414</v>
      </c>
      <c r="AQ868">
        <v>-1.0263536149967611</v>
      </c>
      <c r="AR868">
        <v>-2.7724717567449417</v>
      </c>
      <c r="AS868">
        <v>0.86051631910638038</v>
      </c>
      <c r="AT868">
        <v>-0.37221592827677924</v>
      </c>
      <c r="AU868">
        <v>0.33875487120400921</v>
      </c>
      <c r="AV868">
        <v>-52.603823831247837</v>
      </c>
      <c r="AW868">
        <v>-8.2383592662936813</v>
      </c>
      <c r="AX868">
        <v>0</v>
      </c>
      <c r="AY868">
        <v>0</v>
      </c>
      <c r="AZ868">
        <v>0</v>
      </c>
      <c r="BA868">
        <v>54.174573247868032</v>
      </c>
      <c r="BB868">
        <v>4.1399499999999998</v>
      </c>
      <c r="BC868">
        <v>2.0836775016380833</v>
      </c>
      <c r="BD868">
        <v>0</v>
      </c>
      <c r="BE868">
        <v>0.99943682413152524</v>
      </c>
      <c r="BF868">
        <v>0.99943682413152524</v>
      </c>
      <c r="BG868">
        <v>0</v>
      </c>
      <c r="BH868">
        <v>5.1262669989372726E-2</v>
      </c>
      <c r="BI868">
        <v>-0.26587544207603597</v>
      </c>
      <c r="BJ868">
        <v>-1.3629485045422416E-2</v>
      </c>
      <c r="BK868">
        <v>-0.19280708887251216</v>
      </c>
      <c r="BL868">
        <v>0</v>
      </c>
      <c r="BM868">
        <v>0</v>
      </c>
    </row>
    <row r="869" spans="1:65">
      <c r="A869" s="5">
        <v>42020.601983178145</v>
      </c>
      <c r="B869">
        <v>61.116798746629087</v>
      </c>
      <c r="C869">
        <v>54.851793390274011</v>
      </c>
      <c r="D869">
        <v>58.193292083041534</v>
      </c>
      <c r="E869">
        <v>58.082634514953767</v>
      </c>
      <c r="F869">
        <v>57.806653503302016</v>
      </c>
      <c r="G869">
        <v>57.543768457175581</v>
      </c>
      <c r="H869">
        <v>57.166908126598457</v>
      </c>
      <c r="I869">
        <v>56.487842173853444</v>
      </c>
      <c r="J869">
        <v>56.218263729644434</v>
      </c>
      <c r="K869">
        <v>56.401958861270373</v>
      </c>
      <c r="L869">
        <v>55.808764874716431</v>
      </c>
      <c r="M869">
        <v>55.744667266667307</v>
      </c>
      <c r="N869">
        <v>55.504900288526208</v>
      </c>
      <c r="O869">
        <v>55.581377152430079</v>
      </c>
      <c r="P869">
        <v>24.617490277789489</v>
      </c>
      <c r="Q869">
        <v>67.123736294005056</v>
      </c>
      <c r="R869">
        <v>1.4918018600218466</v>
      </c>
      <c r="S869">
        <v>1.4666252579337937</v>
      </c>
      <c r="T869">
        <v>0.52449364706399904</v>
      </c>
      <c r="U869">
        <v>-57946.029150444832</v>
      </c>
      <c r="V869">
        <v>58.422569870864635</v>
      </c>
      <c r="W869">
        <v>56.353984451531311</v>
      </c>
      <c r="X869">
        <v>31.177668978701949</v>
      </c>
      <c r="Y869">
        <v>33.690710683685708</v>
      </c>
      <c r="Z869">
        <v>35.021113377178843</v>
      </c>
      <c r="AA869">
        <v>54.148918832451045</v>
      </c>
      <c r="AB869">
        <v>60.849372861325591</v>
      </c>
      <c r="AC869">
        <v>58.041144447778137</v>
      </c>
      <c r="AD869">
        <v>24.549845270879466</v>
      </c>
      <c r="AE869">
        <v>24.989940304014059</v>
      </c>
      <c r="AF869">
        <v>24.920214819960108</v>
      </c>
      <c r="AG869">
        <v>24.615394440419433</v>
      </c>
      <c r="AH869">
        <v>-4.6642163718433745</v>
      </c>
      <c r="AI869">
        <v>-11.080604401889701</v>
      </c>
      <c r="AJ869">
        <v>-28.622629153051623</v>
      </c>
      <c r="AK869">
        <v>7.742749593756395</v>
      </c>
      <c r="AL869">
        <v>-2.7017141079912763</v>
      </c>
      <c r="AM869">
        <v>3.2234997285025706</v>
      </c>
      <c r="AN869">
        <v>0</v>
      </c>
      <c r="AO869">
        <v>-2.7017141079912763</v>
      </c>
      <c r="AP869">
        <v>-0.45600516728817547</v>
      </c>
      <c r="AQ869">
        <v>-1.0833144222125468</v>
      </c>
      <c r="AR869">
        <v>-2.7983407617958176</v>
      </c>
      <c r="AS869">
        <v>0.75698328342686505</v>
      </c>
      <c r="AT869">
        <v>-0.26413774481317231</v>
      </c>
      <c r="AU869">
        <v>0.31515101696885078</v>
      </c>
      <c r="AV869">
        <v>-53.825149484315169</v>
      </c>
      <c r="AW869">
        <v>-8.524366263361367</v>
      </c>
      <c r="AX869">
        <v>0</v>
      </c>
      <c r="AY869">
        <v>0</v>
      </c>
      <c r="AZ869">
        <v>0</v>
      </c>
      <c r="BA869">
        <v>54.148918832451045</v>
      </c>
      <c r="BB869">
        <v>4.1232100000000003</v>
      </c>
      <c r="BC869">
        <v>2.0836671431325642</v>
      </c>
      <c r="BD869">
        <v>0</v>
      </c>
      <c r="BE869">
        <v>0.99943185566982673</v>
      </c>
      <c r="BF869">
        <v>0.99943185566982673</v>
      </c>
      <c r="BG869">
        <v>0</v>
      </c>
      <c r="BH869">
        <v>0.86413524498215</v>
      </c>
      <c r="BI869">
        <v>-1.1389997712987487</v>
      </c>
      <c r="BJ869">
        <v>-0.98424984640585711</v>
      </c>
      <c r="BK869">
        <v>-0.7586790329174663</v>
      </c>
      <c r="BL869">
        <v>0</v>
      </c>
      <c r="BM869">
        <v>0</v>
      </c>
    </row>
    <row r="870" spans="1:65">
      <c r="A870" s="5">
        <v>42020.602099497642</v>
      </c>
      <c r="B870">
        <v>61.122688731700052</v>
      </c>
      <c r="C870">
        <v>54.691631161593321</v>
      </c>
      <c r="D870">
        <v>58.205701396998379</v>
      </c>
      <c r="E870">
        <v>58.085199776452804</v>
      </c>
      <c r="F870">
        <v>57.814124614323987</v>
      </c>
      <c r="G870">
        <v>57.547869986206607</v>
      </c>
      <c r="H870">
        <v>57.159323729339555</v>
      </c>
      <c r="I870">
        <v>56.468114794265475</v>
      </c>
      <c r="J870">
        <v>56.195610500888236</v>
      </c>
      <c r="K870">
        <v>56.372787616529543</v>
      </c>
      <c r="L870">
        <v>55.804998511849725</v>
      </c>
      <c r="M870">
        <v>55.685122721303706</v>
      </c>
      <c r="N870">
        <v>55.472566091108682</v>
      </c>
      <c r="O870">
        <v>55.525201420744295</v>
      </c>
      <c r="P870">
        <v>24.5358655940924</v>
      </c>
      <c r="Q870">
        <v>67.130959278100249</v>
      </c>
      <c r="R870">
        <v>1.4918018600218466</v>
      </c>
      <c r="S870">
        <v>1.4687041030903265</v>
      </c>
      <c r="T870">
        <v>0.53357972150425881</v>
      </c>
      <c r="U870">
        <v>-57945.548690435258</v>
      </c>
      <c r="V870">
        <v>58.431642656808592</v>
      </c>
      <c r="W870">
        <v>56.321214140044091</v>
      </c>
      <c r="X870">
        <v>30.969842420045538</v>
      </c>
      <c r="Y870">
        <v>33.40420240553324</v>
      </c>
      <c r="Z870">
        <v>34.765630720316089</v>
      </c>
      <c r="AA870">
        <v>54.069317338070626</v>
      </c>
      <c r="AB870">
        <v>60.855792455639438</v>
      </c>
      <c r="AC870">
        <v>58.050881501609638</v>
      </c>
      <c r="AD870">
        <v>24.549032554520917</v>
      </c>
      <c r="AE870">
        <v>24.998873233527174</v>
      </c>
      <c r="AF870">
        <v>24.93887572206571</v>
      </c>
      <c r="AG870">
        <v>24.631825019055004</v>
      </c>
      <c r="AH870">
        <v>-5.0790984237825318</v>
      </c>
      <c r="AI870">
        <v>-11.222533405551378</v>
      </c>
      <c r="AJ870">
        <v>-29.13419916466081</v>
      </c>
      <c r="AK870">
        <v>7.4679494326281279</v>
      </c>
      <c r="AL870">
        <v>-5.0527199223987997</v>
      </c>
      <c r="AM870">
        <v>2.2185595395076674</v>
      </c>
      <c r="AN870">
        <v>0</v>
      </c>
      <c r="AO870">
        <v>-5.0527199223987997</v>
      </c>
      <c r="AP870">
        <v>-0.49656682747217901</v>
      </c>
      <c r="AQ870">
        <v>-1.097190356324113</v>
      </c>
      <c r="AR870">
        <v>-2.8483552873079061</v>
      </c>
      <c r="AS870">
        <v>0.73011697117716379</v>
      </c>
      <c r="AT870">
        <v>-0.49398788773668256</v>
      </c>
      <c r="AU870">
        <v>0.21690130416315592</v>
      </c>
      <c r="AV870">
        <v>-55.251283230273145</v>
      </c>
      <c r="AW870">
        <v>-8.6967194999689834</v>
      </c>
      <c r="AX870">
        <v>0</v>
      </c>
      <c r="AY870">
        <v>0</v>
      </c>
      <c r="AZ870">
        <v>0</v>
      </c>
      <c r="BA870">
        <v>54.069317338070626</v>
      </c>
      <c r="BB870">
        <v>4.1232100000000003</v>
      </c>
      <c r="BC870">
        <v>2.0836487856315742</v>
      </c>
      <c r="BD870">
        <v>0</v>
      </c>
      <c r="BE870">
        <v>0.99942305048645541</v>
      </c>
      <c r="BF870">
        <v>0.99942305048645541</v>
      </c>
      <c r="BG870">
        <v>0</v>
      </c>
      <c r="BH870">
        <v>5.3593191512133764E-2</v>
      </c>
      <c r="BI870">
        <v>-0.4250730337115125</v>
      </c>
      <c r="BJ870">
        <v>-2.2781020502344783E-2</v>
      </c>
      <c r="BK870">
        <v>-0.12607996099914034</v>
      </c>
      <c r="BL870">
        <v>0</v>
      </c>
      <c r="BM870">
        <v>0</v>
      </c>
    </row>
    <row r="871" spans="1:65">
      <c r="A871" s="5">
        <v>42020.602215249957</v>
      </c>
      <c r="B871">
        <v>61.095902352421653</v>
      </c>
      <c r="C871">
        <v>54.486972226010884</v>
      </c>
      <c r="D871">
        <v>58.185421546844466</v>
      </c>
      <c r="E871">
        <v>58.056994809666961</v>
      </c>
      <c r="F871">
        <v>57.788423346581219</v>
      </c>
      <c r="G871">
        <v>57.507334871576347</v>
      </c>
      <c r="H871">
        <v>57.126197610316375</v>
      </c>
      <c r="I871">
        <v>56.41451781102424</v>
      </c>
      <c r="J871">
        <v>56.153024106021114</v>
      </c>
      <c r="K871">
        <v>56.307496289355761</v>
      </c>
      <c r="L871">
        <v>55.716522069033545</v>
      </c>
      <c r="M871">
        <v>55.594841219065472</v>
      </c>
      <c r="N871">
        <v>55.374400954524702</v>
      </c>
      <c r="O871">
        <v>55.410392992509749</v>
      </c>
      <c r="P871">
        <v>24.961890246707732</v>
      </c>
      <c r="Q871">
        <v>67.092352283193378</v>
      </c>
      <c r="R871">
        <v>1.5139260401492893</v>
      </c>
      <c r="S871">
        <v>1.4936502449687183</v>
      </c>
      <c r="T871">
        <v>0.54834459246968092</v>
      </c>
      <c r="U871">
        <v>-57944.182048742659</v>
      </c>
      <c r="V871">
        <v>58.428589163812347</v>
      </c>
      <c r="W871">
        <v>56.267889797774643</v>
      </c>
      <c r="X871">
        <v>30.744603072846676</v>
      </c>
      <c r="Y871">
        <v>33.126363933591954</v>
      </c>
      <c r="Z871">
        <v>34.414132442373123</v>
      </c>
      <c r="AA871">
        <v>53.98007716349224</v>
      </c>
      <c r="AB871">
        <v>60.846235548555555</v>
      </c>
      <c r="AC871">
        <v>58.052292599809853</v>
      </c>
      <c r="AD871">
        <v>24.546932128517895</v>
      </c>
      <c r="AE871">
        <v>24.991784785548784</v>
      </c>
      <c r="AF871">
        <v>24.932473588832877</v>
      </c>
      <c r="AG871">
        <v>24.630401453218564</v>
      </c>
      <c r="AH871">
        <v>-5.3342045996819447</v>
      </c>
      <c r="AI871">
        <v>-11.675009964756683</v>
      </c>
      <c r="AJ871">
        <v>-29.559620857125907</v>
      </c>
      <c r="AK871">
        <v>6.4160022202207756</v>
      </c>
      <c r="AL871">
        <v>-5.0540141707079513</v>
      </c>
      <c r="AM871">
        <v>1.4949293176108915</v>
      </c>
      <c r="AN871">
        <v>0</v>
      </c>
      <c r="AO871">
        <v>-5.0540141707079513</v>
      </c>
      <c r="AP871">
        <v>-0.52924194795963098</v>
      </c>
      <c r="AQ871">
        <v>-1.1583554587621836</v>
      </c>
      <c r="AR871">
        <v>-2.9328067626626555</v>
      </c>
      <c r="AS871">
        <v>0.6365742913845911</v>
      </c>
      <c r="AT871">
        <v>-0.50144239028261894</v>
      </c>
      <c r="AU871">
        <v>0.1483218892956458</v>
      </c>
      <c r="AV871">
        <v>-56.781273159510498</v>
      </c>
      <c r="AW871">
        <v>-8.9041640905070487</v>
      </c>
      <c r="AX871">
        <v>0</v>
      </c>
      <c r="AY871">
        <v>0</v>
      </c>
      <c r="AZ871">
        <v>0</v>
      </c>
      <c r="BA871">
        <v>53.98007716349224</v>
      </c>
      <c r="BB871">
        <v>4.1232100000000003</v>
      </c>
      <c r="BC871">
        <v>2.0837159272783317</v>
      </c>
      <c r="BD871">
        <v>0</v>
      </c>
      <c r="BE871">
        <v>0.99945525500666055</v>
      </c>
      <c r="BF871">
        <v>0.99945525500666055</v>
      </c>
      <c r="BG871">
        <v>0</v>
      </c>
      <c r="BH871">
        <v>5.2575639828665005E-2</v>
      </c>
      <c r="BI871">
        <v>-0.24618087886322559</v>
      </c>
      <c r="BJ871">
        <v>-1.2943117219817158E-2</v>
      </c>
      <c r="BK871">
        <v>-0.21356508300498531</v>
      </c>
      <c r="BL871">
        <v>0</v>
      </c>
      <c r="BM871">
        <v>0</v>
      </c>
    </row>
    <row r="872" spans="1:65">
      <c r="A872" s="5">
        <v>42020.602330990696</v>
      </c>
      <c r="B872">
        <v>61.091966492275752</v>
      </c>
      <c r="C872">
        <v>54.35923472251789</v>
      </c>
      <c r="D872">
        <v>58.201303319823893</v>
      </c>
      <c r="E872">
        <v>58.061320823590606</v>
      </c>
      <c r="F872">
        <v>57.761115394133732</v>
      </c>
      <c r="G872">
        <v>57.49283161097101</v>
      </c>
      <c r="H872">
        <v>57.130121042230385</v>
      </c>
      <c r="I872">
        <v>56.408550173685242</v>
      </c>
      <c r="J872">
        <v>56.137386653608353</v>
      </c>
      <c r="K872">
        <v>56.282416655521921</v>
      </c>
      <c r="L872">
        <v>55.707403482835439</v>
      </c>
      <c r="M872">
        <v>55.570426954032463</v>
      </c>
      <c r="N872">
        <v>55.340760592880365</v>
      </c>
      <c r="O872">
        <v>55.36280620122681</v>
      </c>
      <c r="P872">
        <v>24.54787932009641</v>
      </c>
      <c r="Q872">
        <v>67.094694113823763</v>
      </c>
      <c r="R872">
        <v>1.5423714145988583</v>
      </c>
      <c r="S872">
        <v>1.5061233159079142</v>
      </c>
      <c r="T872">
        <v>0.54664095351213227</v>
      </c>
      <c r="U872">
        <v>-57942.642862443012</v>
      </c>
      <c r="V872">
        <v>58.431858297887587</v>
      </c>
      <c r="W872">
        <v>56.220479420101476</v>
      </c>
      <c r="X872">
        <v>30.528650897351572</v>
      </c>
      <c r="Y872">
        <v>32.877282416717854</v>
      </c>
      <c r="Z872">
        <v>34.174904026531486</v>
      </c>
      <c r="AA872">
        <v>53.892234393685676</v>
      </c>
      <c r="AB872">
        <v>60.838906781190275</v>
      </c>
      <c r="AC872">
        <v>58.05130278061025</v>
      </c>
      <c r="AD872">
        <v>24.54563706600926</v>
      </c>
      <c r="AE872">
        <v>24.98572888139477</v>
      </c>
      <c r="AF872">
        <v>24.922121365755018</v>
      </c>
      <c r="AG872">
        <v>24.625019756804793</v>
      </c>
      <c r="AH872">
        <v>-5.707022833128538</v>
      </c>
      <c r="AI872">
        <v>-10.937808065060596</v>
      </c>
      <c r="AJ872">
        <v>-29.418116788292252</v>
      </c>
      <c r="AK872">
        <v>5.9128073486418407</v>
      </c>
      <c r="AL872">
        <v>-5.5844709054086588</v>
      </c>
      <c r="AM872">
        <v>0.89878944574397124</v>
      </c>
      <c r="AN872">
        <v>0</v>
      </c>
      <c r="AO872">
        <v>-5.5844709054086588</v>
      </c>
      <c r="AP872">
        <v>-0.57687073621805929</v>
      </c>
      <c r="AQ872">
        <v>-1.1056029694635743</v>
      </c>
      <c r="AR872">
        <v>-2.9736083394129258</v>
      </c>
      <c r="AS872">
        <v>0.59767161058592289</v>
      </c>
      <c r="AT872">
        <v>-0.56448308282401216</v>
      </c>
      <c r="AU872">
        <v>9.0850403867600654E-2</v>
      </c>
      <c r="AV872">
        <v>-57.845721565730805</v>
      </c>
      <c r="AW872">
        <v>-9.1131376822968004</v>
      </c>
      <c r="AX872">
        <v>0</v>
      </c>
      <c r="AY872">
        <v>0</v>
      </c>
      <c r="AZ872">
        <v>0</v>
      </c>
      <c r="BA872">
        <v>53.892234393685676</v>
      </c>
      <c r="BB872">
        <v>4.1232100000000003</v>
      </c>
      <c r="BC872">
        <v>2.0837445439329914</v>
      </c>
      <c r="BD872">
        <v>0</v>
      </c>
      <c r="BE872">
        <v>0.9994689809975722</v>
      </c>
      <c r="BF872">
        <v>0.9994689809975722</v>
      </c>
      <c r="BG872">
        <v>0</v>
      </c>
      <c r="BH872">
        <v>5.1689385166414671E-2</v>
      </c>
      <c r="BI872">
        <v>-0.21663904724687072</v>
      </c>
      <c r="BJ872">
        <v>-1.1197939155228607E-2</v>
      </c>
      <c r="BK872">
        <v>-0.23859680802377287</v>
      </c>
      <c r="BL872">
        <v>0</v>
      </c>
      <c r="BM872">
        <v>0</v>
      </c>
    </row>
    <row r="873" spans="1:65">
      <c r="A873" s="5">
        <v>42020.602446743011</v>
      </c>
      <c r="B873">
        <v>61.088981152306971</v>
      </c>
      <c r="C873">
        <v>54.239419551358822</v>
      </c>
      <c r="D873">
        <v>58.176352111942244</v>
      </c>
      <c r="E873">
        <v>58.036148998407398</v>
      </c>
      <c r="F873">
        <v>57.770707745830883</v>
      </c>
      <c r="G873">
        <v>57.47388724168033</v>
      </c>
      <c r="H873">
        <v>57.086001159758823</v>
      </c>
      <c r="I873">
        <v>56.370035065126508</v>
      </c>
      <c r="J873">
        <v>56.104487765168273</v>
      </c>
      <c r="K873">
        <v>56.227260159037776</v>
      </c>
      <c r="L873">
        <v>55.651780462397888</v>
      </c>
      <c r="M873">
        <v>55.490281735436504</v>
      </c>
      <c r="N873">
        <v>55.266679502769563</v>
      </c>
      <c r="O873">
        <v>55.276352997735415</v>
      </c>
      <c r="P873">
        <v>24.787530859432884</v>
      </c>
      <c r="Q873">
        <v>67.063048749315669</v>
      </c>
      <c r="R873">
        <v>1.4212151900914345</v>
      </c>
      <c r="S873">
        <v>1.4406396934771355</v>
      </c>
      <c r="T873">
        <v>0.53130820289419389</v>
      </c>
      <c r="U873">
        <v>-57939.192885482429</v>
      </c>
      <c r="V873">
        <v>58.423760351599846</v>
      </c>
      <c r="W873">
        <v>56.176043045792923</v>
      </c>
      <c r="X873">
        <v>30.335860039553012</v>
      </c>
      <c r="Y873">
        <v>32.658421211049763</v>
      </c>
      <c r="Z873">
        <v>33.971435495234559</v>
      </c>
      <c r="AA873">
        <v>53.799390836033837</v>
      </c>
      <c r="AB873">
        <v>60.814027609678362</v>
      </c>
      <c r="AC873">
        <v>58.031612109995194</v>
      </c>
      <c r="AD873">
        <v>24.52664458388066</v>
      </c>
      <c r="AE873">
        <v>24.963095136032035</v>
      </c>
      <c r="AF873">
        <v>24.908567740751561</v>
      </c>
      <c r="AG873">
        <v>24.613707362603023</v>
      </c>
      <c r="AH873">
        <v>-6.203325944575333</v>
      </c>
      <c r="AI873">
        <v>-13.132906166320163</v>
      </c>
      <c r="AJ873">
        <v>-31.678119966751552</v>
      </c>
      <c r="AK873">
        <v>5.4320988811637951</v>
      </c>
      <c r="AL873">
        <v>-7.1455563126738246</v>
      </c>
      <c r="AM873">
        <v>0.4280064884684473</v>
      </c>
      <c r="AN873">
        <v>0</v>
      </c>
      <c r="AO873">
        <v>-7.1455563126738246</v>
      </c>
      <c r="AP873">
        <v>-0.57778248492769335</v>
      </c>
      <c r="AQ873">
        <v>-1.2232088442384994</v>
      </c>
      <c r="AR873">
        <v>-2.9505241278241878</v>
      </c>
      <c r="AS873">
        <v>0.50594981111324155</v>
      </c>
      <c r="AT873">
        <v>-0.66554253628052462</v>
      </c>
      <c r="AU873">
        <v>3.9864849063546169E-2</v>
      </c>
      <c r="AV873">
        <v>-58.849753149447849</v>
      </c>
      <c r="AW873">
        <v>-9.2629304558299665</v>
      </c>
      <c r="AX873">
        <v>0</v>
      </c>
      <c r="AY873">
        <v>0</v>
      </c>
      <c r="AZ873">
        <v>0</v>
      </c>
      <c r="BA873">
        <v>53.799390836033837</v>
      </c>
      <c r="BB873">
        <v>4.1232100000000003</v>
      </c>
      <c r="BC873">
        <v>2.0837538496578354</v>
      </c>
      <c r="BD873">
        <v>0</v>
      </c>
      <c r="BE873">
        <v>0.9994734444925597</v>
      </c>
      <c r="BF873">
        <v>0.9994734444925597</v>
      </c>
      <c r="BG873">
        <v>0</v>
      </c>
      <c r="BH873">
        <v>5.1682820299342534E-2</v>
      </c>
      <c r="BI873">
        <v>-0.35285967845954597</v>
      </c>
      <c r="BJ873">
        <v>-1.8236783352708501E-2</v>
      </c>
      <c r="BK873">
        <v>-0.14646847870227195</v>
      </c>
      <c r="BL873">
        <v>0</v>
      </c>
      <c r="BM873">
        <v>0</v>
      </c>
    </row>
    <row r="874" spans="1:65">
      <c r="A874" s="5">
        <v>42020.602562483757</v>
      </c>
      <c r="B874">
        <v>61.07721729043481</v>
      </c>
      <c r="C874">
        <v>54.0722937098054</v>
      </c>
      <c r="D874">
        <v>58.159073447833244</v>
      </c>
      <c r="E874">
        <v>58.024431994762402</v>
      </c>
      <c r="F874">
        <v>57.749041093616761</v>
      </c>
      <c r="G874">
        <v>57.447498527080576</v>
      </c>
      <c r="H874">
        <v>57.058034126605584</v>
      </c>
      <c r="I874">
        <v>56.340034359524694</v>
      </c>
      <c r="J874">
        <v>56.069535807287188</v>
      </c>
      <c r="K874">
        <v>56.191411018442444</v>
      </c>
      <c r="L874">
        <v>55.60737334259202</v>
      </c>
      <c r="M874">
        <v>55.448120199224661</v>
      </c>
      <c r="N874">
        <v>55.205165266947169</v>
      </c>
      <c r="O874">
        <v>55.202690560742532</v>
      </c>
      <c r="P874">
        <v>24.584166328463976</v>
      </c>
      <c r="Q874">
        <v>67.033838059885184</v>
      </c>
      <c r="R874">
        <v>1.3695921031274016</v>
      </c>
      <c r="S874">
        <v>1.3689195355767585</v>
      </c>
      <c r="T874">
        <v>0.52449364706399904</v>
      </c>
      <c r="U874">
        <v>-57937.168237761849</v>
      </c>
      <c r="V874">
        <v>58.414046102532801</v>
      </c>
      <c r="W874">
        <v>56.119881917628355</v>
      </c>
      <c r="X874">
        <v>30.110068204538507</v>
      </c>
      <c r="Y874">
        <v>32.393410059673869</v>
      </c>
      <c r="Z874">
        <v>33.691643761768432</v>
      </c>
      <c r="AA874">
        <v>53.664378426118525</v>
      </c>
      <c r="AB874">
        <v>60.799585804646433</v>
      </c>
      <c r="AC874">
        <v>58.028798739326419</v>
      </c>
      <c r="AD874">
        <v>24.520889360218316</v>
      </c>
      <c r="AE874">
        <v>24.959602212892211</v>
      </c>
      <c r="AF874">
        <v>24.885150549835892</v>
      </c>
      <c r="AG874">
        <v>24.603403375258509</v>
      </c>
      <c r="AH874">
        <v>-6.1818714794404448</v>
      </c>
      <c r="AI874">
        <v>-13.844899541647985</v>
      </c>
      <c r="AJ874">
        <v>-32.965941625918731</v>
      </c>
      <c r="AK874">
        <v>5.5957275765216972</v>
      </c>
      <c r="AL874">
        <v>-7.3118823552500514</v>
      </c>
      <c r="AM874">
        <v>-0.1136226277830828</v>
      </c>
      <c r="AN874">
        <v>0</v>
      </c>
      <c r="AO874">
        <v>-7.3118823552500514</v>
      </c>
      <c r="AP874">
        <v>-0.55486987375674268</v>
      </c>
      <c r="AQ874">
        <v>-1.2426847899374887</v>
      </c>
      <c r="AR874">
        <v>-2.9589434088172544</v>
      </c>
      <c r="AS874">
        <v>0.50225901076849289</v>
      </c>
      <c r="AT874">
        <v>-0.6562969244629111</v>
      </c>
      <c r="AU874">
        <v>-1.0198493020048216E-2</v>
      </c>
      <c r="AV874">
        <v>-60.185366999383326</v>
      </c>
      <c r="AW874">
        <v>-9.4544626682348856</v>
      </c>
      <c r="AX874">
        <v>0</v>
      </c>
      <c r="AY874">
        <v>0</v>
      </c>
      <c r="AZ874">
        <v>0</v>
      </c>
      <c r="BA874">
        <v>53.664378426118525</v>
      </c>
      <c r="BB874">
        <v>4.1232100000000003</v>
      </c>
      <c r="BC874">
        <v>2.0837809187082983</v>
      </c>
      <c r="BD874">
        <v>0</v>
      </c>
      <c r="BE874">
        <v>0.99948642817444222</v>
      </c>
      <c r="BF874">
        <v>0.99948642817444222</v>
      </c>
      <c r="BG874">
        <v>0</v>
      </c>
      <c r="BH874">
        <v>5.4289065534482484E-2</v>
      </c>
      <c r="BI874">
        <v>-0.32495909260434747</v>
      </c>
      <c r="BJ874">
        <v>-1.7641725474423383E-2</v>
      </c>
      <c r="BK874">
        <v>-0.16706430676978132</v>
      </c>
      <c r="BL874">
        <v>0</v>
      </c>
      <c r="BM874">
        <v>0</v>
      </c>
    </row>
    <row r="875" spans="1:65">
      <c r="A875" s="5">
        <v>42020.602677657305</v>
      </c>
      <c r="B875">
        <v>61.064585049892621</v>
      </c>
      <c r="C875">
        <v>53.956061410804914</v>
      </c>
      <c r="D875">
        <v>58.157044429687545</v>
      </c>
      <c r="E875">
        <v>58.009985439583069</v>
      </c>
      <c r="F875">
        <v>57.74740000632778</v>
      </c>
      <c r="G875">
        <v>57.439340514882666</v>
      </c>
      <c r="H875">
        <v>57.053695412625544</v>
      </c>
      <c r="I875">
        <v>56.315008855015932</v>
      </c>
      <c r="J875">
        <v>56.043157548943071</v>
      </c>
      <c r="K875">
        <v>56.16053727391855</v>
      </c>
      <c r="L875">
        <v>55.580313842218487</v>
      </c>
      <c r="M875">
        <v>55.411160696635399</v>
      </c>
      <c r="N875">
        <v>55.158301838746787</v>
      </c>
      <c r="O875">
        <v>55.154477193366482</v>
      </c>
      <c r="P875">
        <v>24.856568007363091</v>
      </c>
      <c r="Q875">
        <v>67.019661022444026</v>
      </c>
      <c r="R875">
        <v>1.3853950889327178</v>
      </c>
      <c r="S875">
        <v>1.3845108742507535</v>
      </c>
      <c r="T875">
        <v>0.50916089644606044</v>
      </c>
      <c r="U875">
        <v>-57936.036676688673</v>
      </c>
      <c r="V875">
        <v>58.401940867110795</v>
      </c>
      <c r="W875">
        <v>56.0961220643755</v>
      </c>
      <c r="X875">
        <v>29.973967823365026</v>
      </c>
      <c r="Y875">
        <v>32.174842317618925</v>
      </c>
      <c r="Z875">
        <v>33.478824343817294</v>
      </c>
      <c r="AA875">
        <v>53.557969651835357</v>
      </c>
      <c r="AB875">
        <v>60.794184483486561</v>
      </c>
      <c r="AC875">
        <v>58.033081862480671</v>
      </c>
      <c r="AD875">
        <v>24.52188933591794</v>
      </c>
      <c r="AE875">
        <v>24.951082574769238</v>
      </c>
      <c r="AF875">
        <v>24.884112223663216</v>
      </c>
      <c r="AG875">
        <v>24.606220495073188</v>
      </c>
      <c r="AH875">
        <v>-6.675142925813522</v>
      </c>
      <c r="AI875">
        <v>-13.983103879529324</v>
      </c>
      <c r="AJ875">
        <v>-33.529662796666095</v>
      </c>
      <c r="AK875">
        <v>5.32797376241572</v>
      </c>
      <c r="AL875">
        <v>-7.6780169802328153</v>
      </c>
      <c r="AM875">
        <v>-0.17360417432456143</v>
      </c>
      <c r="AN875">
        <v>0</v>
      </c>
      <c r="AO875">
        <v>-7.6780169802328153</v>
      </c>
      <c r="AP875">
        <v>-0.60605793745934922</v>
      </c>
      <c r="AQ875">
        <v>-1.2695714819431438</v>
      </c>
      <c r="AR875">
        <v>-3.0442671421568623</v>
      </c>
      <c r="AS875">
        <v>0.48374406738169784</v>
      </c>
      <c r="AT875">
        <v>-0.69711213475637224</v>
      </c>
      <c r="AU875">
        <v>-1.5762087642888067E-2</v>
      </c>
      <c r="AV875">
        <v>-61.076920503274557</v>
      </c>
      <c r="AW875">
        <v>-9.5027157928116637</v>
      </c>
      <c r="AX875">
        <v>0</v>
      </c>
      <c r="AY875">
        <v>0</v>
      </c>
      <c r="AZ875">
        <v>0</v>
      </c>
      <c r="BA875">
        <v>53.557969651835357</v>
      </c>
      <c r="BB875">
        <v>4.1232100000000003</v>
      </c>
      <c r="BC875">
        <v>2.0838299004152563</v>
      </c>
      <c r="BD875">
        <v>0</v>
      </c>
      <c r="BE875">
        <v>0.99950992227158741</v>
      </c>
      <c r="BF875">
        <v>0.99950992227158741</v>
      </c>
      <c r="BG875">
        <v>0</v>
      </c>
      <c r="BH875">
        <v>5.4722345572501517E-2</v>
      </c>
      <c r="BI875">
        <v>-0.48415669324144811</v>
      </c>
      <c r="BJ875">
        <v>-2.6494189878798133E-2</v>
      </c>
      <c r="BK875">
        <v>-0.11302610567280039</v>
      </c>
      <c r="BL875">
        <v>0</v>
      </c>
      <c r="BM875">
        <v>0</v>
      </c>
    </row>
    <row r="876" spans="1:65">
      <c r="A876" s="5">
        <v>42020.60279397681</v>
      </c>
      <c r="B876">
        <v>61.065593966809836</v>
      </c>
      <c r="C876">
        <v>53.841577661449328</v>
      </c>
      <c r="D876">
        <v>58.153470220549238</v>
      </c>
      <c r="E876">
        <v>58.007694788184033</v>
      </c>
      <c r="F876">
        <v>57.737625696610287</v>
      </c>
      <c r="G876">
        <v>57.417205404062862</v>
      </c>
      <c r="H876">
        <v>57.0275104391038</v>
      </c>
      <c r="I876">
        <v>56.302304632021013</v>
      </c>
      <c r="J876">
        <v>56.025504298519159</v>
      </c>
      <c r="K876">
        <v>56.144908850474543</v>
      </c>
      <c r="L876">
        <v>55.54488673481908</v>
      </c>
      <c r="M876">
        <v>55.36200821968459</v>
      </c>
      <c r="N876">
        <v>55.113417300028729</v>
      </c>
      <c r="O876">
        <v>55.096543389012616</v>
      </c>
      <c r="P876">
        <v>24.595747837937267</v>
      </c>
      <c r="Q876">
        <v>67.019100450960579</v>
      </c>
      <c r="R876">
        <v>1.4422858378318559</v>
      </c>
      <c r="S876">
        <v>1.4354425805858038</v>
      </c>
      <c r="T876">
        <v>0.49723542374321944</v>
      </c>
      <c r="U876">
        <v>-57934.954091298001</v>
      </c>
      <c r="V876">
        <v>58.403094406305854</v>
      </c>
      <c r="W876">
        <v>56.047645583102209</v>
      </c>
      <c r="X876">
        <v>29.811568649913568</v>
      </c>
      <c r="Y876">
        <v>31.998083244714213</v>
      </c>
      <c r="Z876">
        <v>33.266131733414127</v>
      </c>
      <c r="AA876">
        <v>53.436438669710725</v>
      </c>
      <c r="AB876">
        <v>60.784344851890381</v>
      </c>
      <c r="AC876">
        <v>58.02896804966749</v>
      </c>
      <c r="AD876">
        <v>24.512238559310006</v>
      </c>
      <c r="AE876">
        <v>24.943464337009125</v>
      </c>
      <c r="AF876">
        <v>24.888277224407229</v>
      </c>
      <c r="AG876">
        <v>24.593375212266121</v>
      </c>
      <c r="AH876">
        <v>-6.3558695825777392</v>
      </c>
      <c r="AI876">
        <v>-13.970458245260089</v>
      </c>
      <c r="AJ876">
        <v>-31.619275316561549</v>
      </c>
      <c r="AK876">
        <v>5.206088210345734</v>
      </c>
      <c r="AL876">
        <v>-7.9735794488216314</v>
      </c>
      <c r="AM876">
        <v>-0.73570955013701445</v>
      </c>
      <c r="AN876">
        <v>0</v>
      </c>
      <c r="AO876">
        <v>-7.9735794488216314</v>
      </c>
      <c r="AP876">
        <v>-0.60076724624150646</v>
      </c>
      <c r="AQ876">
        <v>-1.3205106901096797</v>
      </c>
      <c r="AR876">
        <v>-2.9887059061363899</v>
      </c>
      <c r="AS876">
        <v>0.49208801992933671</v>
      </c>
      <c r="AT876">
        <v>-0.75367584339476967</v>
      </c>
      <c r="AU876">
        <v>-6.9540476677014268E-2</v>
      </c>
      <c r="AV876">
        <v>-62.06914769199048</v>
      </c>
      <c r="AW876">
        <v>-9.7072358505081677</v>
      </c>
      <c r="AX876">
        <v>0</v>
      </c>
      <c r="AY876">
        <v>0</v>
      </c>
      <c r="AZ876">
        <v>0</v>
      </c>
      <c r="BA876">
        <v>53.436438669710725</v>
      </c>
      <c r="BB876">
        <v>4.1232100000000003</v>
      </c>
      <c r="BC876">
        <v>2.0838267551209255</v>
      </c>
      <c r="BD876">
        <v>0</v>
      </c>
      <c r="BE876">
        <v>0.99950841362978737</v>
      </c>
      <c r="BF876">
        <v>0.99950841362978737</v>
      </c>
      <c r="BG876">
        <v>0</v>
      </c>
      <c r="BH876">
        <v>4.9043750867135076E-2</v>
      </c>
      <c r="BI876">
        <v>-0.43984394925144704</v>
      </c>
      <c r="BJ876">
        <v>-2.1571597067504771E-2</v>
      </c>
      <c r="BK876">
        <v>-0.11150261575861323</v>
      </c>
      <c r="BL876">
        <v>0</v>
      </c>
      <c r="BM876">
        <v>0</v>
      </c>
    </row>
    <row r="877" spans="1:65">
      <c r="A877" s="5">
        <v>42020.60290913879</v>
      </c>
      <c r="B877">
        <v>61.046650988844632</v>
      </c>
      <c r="C877">
        <v>53.703460270277056</v>
      </c>
      <c r="D877">
        <v>58.135571133956994</v>
      </c>
      <c r="E877">
        <v>57.991289494490275</v>
      </c>
      <c r="F877">
        <v>57.710342086742166</v>
      </c>
      <c r="G877">
        <v>57.39238947816672</v>
      </c>
      <c r="H877">
        <v>57.013478294518684</v>
      </c>
      <c r="I877">
        <v>56.281072313356162</v>
      </c>
      <c r="J877">
        <v>55.994824065476521</v>
      </c>
      <c r="K877">
        <v>56.102087844506379</v>
      </c>
      <c r="L877">
        <v>55.496878556283683</v>
      </c>
      <c r="M877">
        <v>55.325243252999812</v>
      </c>
      <c r="N877">
        <v>55.065397860544508</v>
      </c>
      <c r="O877">
        <v>55.030074028809857</v>
      </c>
      <c r="P877">
        <v>24.448888221777526</v>
      </c>
      <c r="Q877">
        <v>67.213613643606806</v>
      </c>
      <c r="R877">
        <v>1.3295578724206005</v>
      </c>
      <c r="S877">
        <v>1.3387762808070349</v>
      </c>
      <c r="T877">
        <v>0.4725894468240146</v>
      </c>
      <c r="U877">
        <v>-57932.206072803026</v>
      </c>
      <c r="V877">
        <v>58.397564094313488</v>
      </c>
      <c r="W877">
        <v>56.023395636370154</v>
      </c>
      <c r="X877">
        <v>29.589054596501942</v>
      </c>
      <c r="Y877">
        <v>31.765751982438488</v>
      </c>
      <c r="Z877">
        <v>32.957951866716741</v>
      </c>
      <c r="AA877">
        <v>53.28009735367089</v>
      </c>
      <c r="AB877">
        <v>60.764742135989387</v>
      </c>
      <c r="AC877">
        <v>58.01557171594866</v>
      </c>
      <c r="AD877">
        <v>24.511366359722945</v>
      </c>
      <c r="AE877">
        <v>24.919015923642284</v>
      </c>
      <c r="AF877">
        <v>24.857512129436703</v>
      </c>
      <c r="AG877">
        <v>24.584786060931496</v>
      </c>
      <c r="AH877">
        <v>-6.8241935016287671</v>
      </c>
      <c r="AI877">
        <v>-15.038435474438646</v>
      </c>
      <c r="AJ877">
        <v>-34.64113767820205</v>
      </c>
      <c r="AK877">
        <v>5.0733328684176824</v>
      </c>
      <c r="AL877">
        <v>-8.1179596076744716</v>
      </c>
      <c r="AM877">
        <v>-1.6707369272154453</v>
      </c>
      <c r="AN877">
        <v>0</v>
      </c>
      <c r="AO877">
        <v>-8.1179596076744716</v>
      </c>
      <c r="AP877">
        <v>-0.59461862640923646</v>
      </c>
      <c r="AQ877">
        <v>-1.3103576038722193</v>
      </c>
      <c r="AR877">
        <v>-3.0184175900858392</v>
      </c>
      <c r="AS877">
        <v>0.44205930280484307</v>
      </c>
      <c r="AT877">
        <v>-0.7073495190323883</v>
      </c>
      <c r="AU877">
        <v>-0.14557783223979862</v>
      </c>
      <c r="AV877">
        <v>-63.09390452651855</v>
      </c>
      <c r="AW877">
        <v>-9.7845075266977304</v>
      </c>
      <c r="AX877">
        <v>0</v>
      </c>
      <c r="AY877">
        <v>0</v>
      </c>
      <c r="AZ877">
        <v>0</v>
      </c>
      <c r="BA877">
        <v>53.28009735367089</v>
      </c>
      <c r="BB877">
        <v>4.1232100000000003</v>
      </c>
      <c r="BC877">
        <v>2.0838532990449767</v>
      </c>
      <c r="BD877">
        <v>0</v>
      </c>
      <c r="BE877">
        <v>0.99952114543455695</v>
      </c>
      <c r="BF877">
        <v>0.99952114543455695</v>
      </c>
      <c r="BG877">
        <v>0</v>
      </c>
      <c r="BH877">
        <v>4.1047764239291337E-2</v>
      </c>
      <c r="BI877">
        <v>0.2790070513624433</v>
      </c>
      <c r="BJ877">
        <v>1.1452615665425422E-2</v>
      </c>
      <c r="BK877">
        <v>0.14712088471903298</v>
      </c>
      <c r="BL877">
        <v>0</v>
      </c>
      <c r="BM877">
        <v>0</v>
      </c>
    </row>
    <row r="878" spans="1:65">
      <c r="A878" s="5">
        <v>42020.603024891105</v>
      </c>
      <c r="B878">
        <v>61.053081479339959</v>
      </c>
      <c r="C878">
        <v>53.610163468352944</v>
      </c>
      <c r="D878">
        <v>58.132689379215478</v>
      </c>
      <c r="E878">
        <v>57.975775042307326</v>
      </c>
      <c r="F878">
        <v>57.711614155692736</v>
      </c>
      <c r="G878">
        <v>57.388043768108176</v>
      </c>
      <c r="H878">
        <v>56.994072710461616</v>
      </c>
      <c r="I878">
        <v>56.252215922567174</v>
      </c>
      <c r="J878">
        <v>55.968212176128908</v>
      </c>
      <c r="K878">
        <v>56.061085815261997</v>
      </c>
      <c r="L878">
        <v>55.486455277808773</v>
      </c>
      <c r="M878">
        <v>55.28332437905604</v>
      </c>
      <c r="N878">
        <v>55.029997887458258</v>
      </c>
      <c r="O878">
        <v>54.98657337990273</v>
      </c>
      <c r="P878">
        <v>24.602953777986055</v>
      </c>
      <c r="Q878">
        <v>67.46636172559009</v>
      </c>
      <c r="R878">
        <v>1.3148084190023055</v>
      </c>
      <c r="S878">
        <v>1.3294214776026378</v>
      </c>
      <c r="T878">
        <v>0.45714312027557297</v>
      </c>
      <c r="U878">
        <v>-57933.849017430708</v>
      </c>
      <c r="V878">
        <v>58.407788664450102</v>
      </c>
      <c r="W878">
        <v>55.978652239936828</v>
      </c>
      <c r="X878">
        <v>29.424124865164366</v>
      </c>
      <c r="Y878">
        <v>31.566608041994364</v>
      </c>
      <c r="Z878">
        <v>32.77819295523512</v>
      </c>
      <c r="AA878">
        <v>53.190089907153506</v>
      </c>
      <c r="AB878">
        <v>60.775465807259529</v>
      </c>
      <c r="AC878">
        <v>58.02958547951205</v>
      </c>
      <c r="AD878">
        <v>24.511999117819634</v>
      </c>
      <c r="AE878">
        <v>24.931663793471976</v>
      </c>
      <c r="AF878">
        <v>24.870826919988772</v>
      </c>
      <c r="AG878">
        <v>24.594723768415147</v>
      </c>
      <c r="AH878">
        <v>-7.5051034356772037</v>
      </c>
      <c r="AI878">
        <v>-15.476146255302002</v>
      </c>
      <c r="AJ878">
        <v>-35.482493424842616</v>
      </c>
      <c r="AK878">
        <v>4.4420814686269656</v>
      </c>
      <c r="AL878">
        <v>-9.7156093965696346</v>
      </c>
      <c r="AM878">
        <v>-2.0769639490517116</v>
      </c>
      <c r="AN878">
        <v>0</v>
      </c>
      <c r="AO878">
        <v>-9.7156093965696346</v>
      </c>
      <c r="AP878">
        <v>-0.64669438330218187</v>
      </c>
      <c r="AQ878">
        <v>-1.3335374980829724</v>
      </c>
      <c r="AR878">
        <v>-3.0574301074015531</v>
      </c>
      <c r="AS878">
        <v>0.38276209789140075</v>
      </c>
      <c r="AT878">
        <v>-0.8371676794288645</v>
      </c>
      <c r="AU878">
        <v>-0.17896634359332639</v>
      </c>
      <c r="AV878">
        <v>-63.952106421999325</v>
      </c>
      <c r="AW878">
        <v>-10.011251444327845</v>
      </c>
      <c r="AX878">
        <v>0</v>
      </c>
      <c r="AY878">
        <v>0</v>
      </c>
      <c r="AZ878">
        <v>0</v>
      </c>
      <c r="BA878">
        <v>53.190089907153506</v>
      </c>
      <c r="BB878">
        <v>4.1232100000000003</v>
      </c>
      <c r="BC878">
        <v>2.0838965907850695</v>
      </c>
      <c r="BD878">
        <v>0</v>
      </c>
      <c r="BE878">
        <v>0.99954191033660889</v>
      </c>
      <c r="BF878">
        <v>0.99954191033660889</v>
      </c>
      <c r="BG878">
        <v>0</v>
      </c>
      <c r="BH878">
        <v>5.024511826336113E-2</v>
      </c>
      <c r="BI878">
        <v>-0.20843302338271336</v>
      </c>
      <c r="BJ878">
        <v>-1.0472741909854349E-2</v>
      </c>
      <c r="BK878">
        <v>-0.24106121692196433</v>
      </c>
      <c r="BL878">
        <v>0</v>
      </c>
      <c r="BM878">
        <v>0</v>
      </c>
    </row>
    <row r="879" spans="1:65">
      <c r="A879" s="5">
        <v>42020.603141210602</v>
      </c>
      <c r="B879">
        <v>61.031116082015259</v>
      </c>
      <c r="C879">
        <v>53.54150513879339</v>
      </c>
      <c r="D879">
        <v>58.142955197365119</v>
      </c>
      <c r="E879">
        <v>57.975124729616425</v>
      </c>
      <c r="F879">
        <v>57.701300562080881</v>
      </c>
      <c r="G879">
        <v>57.377503839727531</v>
      </c>
      <c r="H879">
        <v>56.990723172862779</v>
      </c>
      <c r="I879">
        <v>56.247965728139533</v>
      </c>
      <c r="J879">
        <v>55.954066533870609</v>
      </c>
      <c r="K879">
        <v>56.061107735384091</v>
      </c>
      <c r="L879">
        <v>55.453860790638387</v>
      </c>
      <c r="M879">
        <v>55.273897814863176</v>
      </c>
      <c r="N879">
        <v>55.012695141052262</v>
      </c>
      <c r="O879">
        <v>54.96567017877036</v>
      </c>
      <c r="P879">
        <v>24.43314013167338</v>
      </c>
      <c r="Q879">
        <v>67.684486558276987</v>
      </c>
      <c r="R879">
        <v>1.2410611519108301</v>
      </c>
      <c r="S879">
        <v>1.2805686164241203</v>
      </c>
      <c r="T879">
        <v>0.4239789485686245</v>
      </c>
      <c r="U879">
        <v>-57931.074768552229</v>
      </c>
      <c r="V879">
        <v>58.39487246634598</v>
      </c>
      <c r="W879">
        <v>55.958154937317154</v>
      </c>
      <c r="X879">
        <v>29.293542993481211</v>
      </c>
      <c r="Y879">
        <v>31.407502477732987</v>
      </c>
      <c r="Z879">
        <v>32.551742889645418</v>
      </c>
      <c r="AA879">
        <v>53.050827181768888</v>
      </c>
      <c r="AB879">
        <v>60.770530815843983</v>
      </c>
      <c r="AC879">
        <v>58.021953766787973</v>
      </c>
      <c r="AD879">
        <v>24.509422593340023</v>
      </c>
      <c r="AE879">
        <v>24.916163758976861</v>
      </c>
      <c r="AF879">
        <v>24.86485387628219</v>
      </c>
      <c r="AG879">
        <v>24.580796368084634</v>
      </c>
      <c r="AH879">
        <v>-8.5043672017443903</v>
      </c>
      <c r="AI879">
        <v>-16.407546630552744</v>
      </c>
      <c r="AJ879">
        <v>-37.637278478031405</v>
      </c>
      <c r="AK879">
        <v>5.4240311404581405</v>
      </c>
      <c r="AL879">
        <v>-9.1191501116634601</v>
      </c>
      <c r="AM879">
        <v>-2.3828661878742365</v>
      </c>
      <c r="AN879">
        <v>0</v>
      </c>
      <c r="AO879">
        <v>-9.1191501116634601</v>
      </c>
      <c r="AP879">
        <v>-0.69169576382756137</v>
      </c>
      <c r="AQ879">
        <v>-1.3344944109220296</v>
      </c>
      <c r="AR879">
        <v>-3.0611973198796782</v>
      </c>
      <c r="AS879">
        <v>0.4411591449101725</v>
      </c>
      <c r="AT879">
        <v>-0.74169862992880131</v>
      </c>
      <c r="AU879">
        <v>-0.19380847614181823</v>
      </c>
      <c r="AV879">
        <v>-64.354471020738174</v>
      </c>
      <c r="AW879">
        <v>-10.042677084100081</v>
      </c>
      <c r="AX879">
        <v>0</v>
      </c>
      <c r="AY879">
        <v>0</v>
      </c>
      <c r="AZ879">
        <v>0</v>
      </c>
      <c r="BA879">
        <v>53.050827181768888</v>
      </c>
      <c r="BB879">
        <v>4.1232100000000003</v>
      </c>
      <c r="BC879">
        <v>2.0839342478581333</v>
      </c>
      <c r="BD879">
        <v>0</v>
      </c>
      <c r="BE879">
        <v>0.99955997256815843</v>
      </c>
      <c r="BF879">
        <v>0.99955997256815843</v>
      </c>
      <c r="BG879">
        <v>0</v>
      </c>
      <c r="BH879">
        <v>5.2076711286400491E-2</v>
      </c>
      <c r="BI879">
        <v>0.23141189925087943</v>
      </c>
      <c r="BJ879">
        <v>1.2051170665525647E-2</v>
      </c>
      <c r="BK879">
        <v>0.22503903842015843</v>
      </c>
      <c r="BL879">
        <v>0</v>
      </c>
      <c r="BM879">
        <v>0</v>
      </c>
    </row>
    <row r="880" spans="1:65">
      <c r="A880" s="5">
        <v>42020.603256962917</v>
      </c>
      <c r="B880">
        <v>61.039495124773488</v>
      </c>
      <c r="C880">
        <v>53.417951620181391</v>
      </c>
      <c r="D880">
        <v>58.156046445716896</v>
      </c>
      <c r="E880">
        <v>57.984366316526675</v>
      </c>
      <c r="F880">
        <v>57.700254953618078</v>
      </c>
      <c r="G880">
        <v>57.380053593270212</v>
      </c>
      <c r="H880">
        <v>56.991250544539419</v>
      </c>
      <c r="I880">
        <v>56.23455265985929</v>
      </c>
      <c r="J880">
        <v>55.958192306190689</v>
      </c>
      <c r="K880">
        <v>56.064558666748937</v>
      </c>
      <c r="L880">
        <v>55.446290628381959</v>
      </c>
      <c r="M880">
        <v>55.250579252027251</v>
      </c>
      <c r="N880">
        <v>54.99837320879368</v>
      </c>
      <c r="O880">
        <v>54.943247693787683</v>
      </c>
      <c r="P880">
        <v>24.500142337129152</v>
      </c>
      <c r="Q880">
        <v>67.786446678949446</v>
      </c>
      <c r="R880">
        <v>1.2242046337184929</v>
      </c>
      <c r="S880">
        <v>1.2660167003283918</v>
      </c>
      <c r="T880">
        <v>0.42954416916328375</v>
      </c>
      <c r="U880">
        <v>-57929.506080974978</v>
      </c>
      <c r="V880">
        <v>58.370844329469215</v>
      </c>
      <c r="W880">
        <v>55.907794875516764</v>
      </c>
      <c r="X880">
        <v>29.108087617213389</v>
      </c>
      <c r="Y880">
        <v>31.167786943930885</v>
      </c>
      <c r="Z880">
        <v>32.31101541389252</v>
      </c>
      <c r="AA880">
        <v>52.902905887961545</v>
      </c>
      <c r="AB880">
        <v>60.769831450924627</v>
      </c>
      <c r="AC880">
        <v>58.021888180668967</v>
      </c>
      <c r="AD880">
        <v>24.501650530711139</v>
      </c>
      <c r="AE880">
        <v>24.910425487773697</v>
      </c>
      <c r="AF880">
        <v>24.846212466637017</v>
      </c>
      <c r="AG880">
        <v>24.58117928230109</v>
      </c>
      <c r="AH880">
        <v>-8.8190940165756242</v>
      </c>
      <c r="AI880">
        <v>-16.448530848985897</v>
      </c>
      <c r="AJ880">
        <v>-38.871066899908072</v>
      </c>
      <c r="AK880">
        <v>5.4639691756336184</v>
      </c>
      <c r="AL880">
        <v>-10.053563195267555</v>
      </c>
      <c r="AM880">
        <v>-2.8317610304881504</v>
      </c>
      <c r="AN880">
        <v>0</v>
      </c>
      <c r="AO880">
        <v>-10.053563195267555</v>
      </c>
      <c r="AP880">
        <v>-0.70755128182642535</v>
      </c>
      <c r="AQ880">
        <v>-1.319656992485547</v>
      </c>
      <c r="AR880">
        <v>-3.1186052852252009</v>
      </c>
      <c r="AS880">
        <v>0.43837137769632162</v>
      </c>
      <c r="AT880">
        <v>-0.80659209578271462</v>
      </c>
      <c r="AU880">
        <v>-0.2271907004486155</v>
      </c>
      <c r="AV880">
        <v>-65.487133237817659</v>
      </c>
      <c r="AW880">
        <v>-10.151051298516823</v>
      </c>
      <c r="AX880">
        <v>0</v>
      </c>
      <c r="AY880">
        <v>0</v>
      </c>
      <c r="AZ880">
        <v>0</v>
      </c>
      <c r="BA880">
        <v>52.902905887961545</v>
      </c>
      <c r="BB880">
        <v>4.1232100000000003</v>
      </c>
      <c r="BC880">
        <v>2.0839034406773833</v>
      </c>
      <c r="BD880">
        <v>0</v>
      </c>
      <c r="BE880">
        <v>0.99954519589045032</v>
      </c>
      <c r="BF880">
        <v>0.99954519589045032</v>
      </c>
      <c r="BG880">
        <v>0</v>
      </c>
      <c r="BH880">
        <v>5.2746325904283783E-2</v>
      </c>
      <c r="BI880">
        <v>-0.57442337035283964</v>
      </c>
      <c r="BJ880">
        <v>-3.0298722299667982E-2</v>
      </c>
      <c r="BK880">
        <v>-9.1824825775950483E-2</v>
      </c>
      <c r="BL880">
        <v>0</v>
      </c>
      <c r="BM880">
        <v>0</v>
      </c>
    </row>
    <row r="881" spans="1:65">
      <c r="A881" s="5">
        <v>42020.603372703656</v>
      </c>
      <c r="B881">
        <v>61.051791690701869</v>
      </c>
      <c r="C881">
        <v>53.339986468874663</v>
      </c>
      <c r="D881">
        <v>58.152104490745721</v>
      </c>
      <c r="E881">
        <v>57.968647410100282</v>
      </c>
      <c r="F881">
        <v>57.686505828603885</v>
      </c>
      <c r="G881">
        <v>57.378886712442451</v>
      </c>
      <c r="H881">
        <v>56.983790054418733</v>
      </c>
      <c r="I881">
        <v>56.241254838560756</v>
      </c>
      <c r="J881">
        <v>55.933861550039531</v>
      </c>
      <c r="K881">
        <v>56.042702866970792</v>
      </c>
      <c r="L881">
        <v>55.436124812006305</v>
      </c>
      <c r="M881">
        <v>55.228264000046835</v>
      </c>
      <c r="N881">
        <v>54.986629906195262</v>
      </c>
      <c r="O881">
        <v>54.91575347547721</v>
      </c>
      <c r="P881">
        <v>24.558478467297299</v>
      </c>
      <c r="Q881">
        <v>67.710495641999813</v>
      </c>
      <c r="R881">
        <v>1.2979519008099683</v>
      </c>
      <c r="S881">
        <v>1.3502099291679646</v>
      </c>
      <c r="T881">
        <v>0.45578020910953398</v>
      </c>
      <c r="U881">
        <v>-57930.105876296402</v>
      </c>
      <c r="V881">
        <v>58.374689458308268</v>
      </c>
      <c r="W881">
        <v>55.88822935637026</v>
      </c>
      <c r="X881">
        <v>28.987475125894271</v>
      </c>
      <c r="Y881">
        <v>31.026917091775019</v>
      </c>
      <c r="Z881">
        <v>32.138941829957091</v>
      </c>
      <c r="AA881">
        <v>52.797326159704262</v>
      </c>
      <c r="AB881">
        <v>60.778059389478706</v>
      </c>
      <c r="AC881">
        <v>58.029015834339567</v>
      </c>
      <c r="AD881">
        <v>24.515008190869725</v>
      </c>
      <c r="AE881">
        <v>24.927421291607303</v>
      </c>
      <c r="AF881">
        <v>24.850509275793858</v>
      </c>
      <c r="AG881">
        <v>24.590250007160265</v>
      </c>
      <c r="AH881">
        <v>-8.8887287418416836</v>
      </c>
      <c r="AI881">
        <v>-14.904537179726677</v>
      </c>
      <c r="AJ881">
        <v>-35.976775013564975</v>
      </c>
      <c r="AK881">
        <v>5.2735001489344562</v>
      </c>
      <c r="AL881">
        <v>-10.071120542561763</v>
      </c>
      <c r="AM881">
        <v>-3.4340531563362009</v>
      </c>
      <c r="AN881">
        <v>0</v>
      </c>
      <c r="AO881">
        <v>-10.071120542561763</v>
      </c>
      <c r="AP881">
        <v>-0.75609816211505876</v>
      </c>
      <c r="AQ881">
        <v>-1.2678183231893723</v>
      </c>
      <c r="AR881">
        <v>-3.0602771506049335</v>
      </c>
      <c r="AS881">
        <v>0.44857750599965918</v>
      </c>
      <c r="AT881">
        <v>-0.8566754542553896</v>
      </c>
      <c r="AU881">
        <v>-0.29210940681414527</v>
      </c>
      <c r="AV881">
        <v>-66.263582441533444</v>
      </c>
      <c r="AW881">
        <v>-10.247671589635559</v>
      </c>
      <c r="AX881">
        <v>0</v>
      </c>
      <c r="AY881">
        <v>0</v>
      </c>
      <c r="AZ881">
        <v>0</v>
      </c>
      <c r="BA881">
        <v>52.797326159704262</v>
      </c>
      <c r="BB881">
        <v>4.1232100000000003</v>
      </c>
      <c r="BC881">
        <v>2.0839313359363318</v>
      </c>
      <c r="BD881">
        <v>0</v>
      </c>
      <c r="BE881">
        <v>0.99955857586359398</v>
      </c>
      <c r="BF881">
        <v>0.99955857586359398</v>
      </c>
      <c r="BG881">
        <v>0</v>
      </c>
      <c r="BH881">
        <v>5.8746598283201557E-2</v>
      </c>
      <c r="BI881">
        <v>0.37255615961330824</v>
      </c>
      <c r="BJ881">
        <v>2.1886407046735338E-2</v>
      </c>
      <c r="BK881">
        <v>0.15768521541605199</v>
      </c>
      <c r="BL881">
        <v>0</v>
      </c>
      <c r="BM881">
        <v>0</v>
      </c>
    </row>
    <row r="882" spans="1:65">
      <c r="A882" s="5">
        <v>42020.603487877212</v>
      </c>
      <c r="B882">
        <v>61.026522646620421</v>
      </c>
      <c r="C882">
        <v>53.258316254931849</v>
      </c>
      <c r="D882">
        <v>58.138225924715691</v>
      </c>
      <c r="E882">
        <v>57.965041318597052</v>
      </c>
      <c r="F882">
        <v>57.664794864649181</v>
      </c>
      <c r="G882">
        <v>57.359195016699104</v>
      </c>
      <c r="H882">
        <v>56.973534680063558</v>
      </c>
      <c r="I882">
        <v>56.214581449832892</v>
      </c>
      <c r="J882">
        <v>55.901561653968308</v>
      </c>
      <c r="K882">
        <v>56.022772967202897</v>
      </c>
      <c r="L882">
        <v>55.413489105506933</v>
      </c>
      <c r="M882">
        <v>55.203376005594286</v>
      </c>
      <c r="N882">
        <v>54.955663511951066</v>
      </c>
      <c r="O882">
        <v>54.887486018619221</v>
      </c>
      <c r="P882">
        <v>24.643476115186125</v>
      </c>
      <c r="Q882">
        <v>67.903593442775176</v>
      </c>
      <c r="R882">
        <v>1.3042730951320947</v>
      </c>
      <c r="S882">
        <v>1.3304609001809042</v>
      </c>
      <c r="T882">
        <v>0.45066929223688779</v>
      </c>
      <c r="U882">
        <v>-57929.277313390106</v>
      </c>
      <c r="V882">
        <v>58.368583680580379</v>
      </c>
      <c r="W882">
        <v>55.864683954046946</v>
      </c>
      <c r="X882">
        <v>28.871478877853772</v>
      </c>
      <c r="Y882">
        <v>30.906441840021788</v>
      </c>
      <c r="Z882">
        <v>31.987648062285206</v>
      </c>
      <c r="AA882">
        <v>52.673689338980772</v>
      </c>
      <c r="AB882">
        <v>60.772034196651056</v>
      </c>
      <c r="AC882">
        <v>58.0412810503353</v>
      </c>
      <c r="AD882">
        <v>24.519869123133756</v>
      </c>
      <c r="AE882">
        <v>24.927525772833633</v>
      </c>
      <c r="AF882">
        <v>24.865107723841746</v>
      </c>
      <c r="AG882">
        <v>24.583546907531574</v>
      </c>
      <c r="AH882">
        <v>-8.3504160776607801</v>
      </c>
      <c r="AI882">
        <v>-14.735061855929992</v>
      </c>
      <c r="AJ882">
        <v>-36.594333630145123</v>
      </c>
      <c r="AK882">
        <v>5.844427640035823</v>
      </c>
      <c r="AL882">
        <v>-10.130991702783231</v>
      </c>
      <c r="AM882">
        <v>-3.2873039308288634</v>
      </c>
      <c r="AN882">
        <v>0</v>
      </c>
      <c r="AO882">
        <v>-10.130991702783231</v>
      </c>
      <c r="AP882">
        <v>-0.71376719205180583</v>
      </c>
      <c r="AQ882">
        <v>-1.259506547674099</v>
      </c>
      <c r="AR882">
        <v>-3.1279680577919962</v>
      </c>
      <c r="AS882">
        <v>0.49956321541128756</v>
      </c>
      <c r="AT882">
        <v>-0.86596517265058393</v>
      </c>
      <c r="AU882">
        <v>-0.28098835726349519</v>
      </c>
      <c r="AV882">
        <v>-66.748760746198869</v>
      </c>
      <c r="AW882">
        <v>-10.319632426006407</v>
      </c>
      <c r="AX882">
        <v>0</v>
      </c>
      <c r="AY882">
        <v>0</v>
      </c>
      <c r="AZ882">
        <v>0</v>
      </c>
      <c r="BA882">
        <v>52.673689338980772</v>
      </c>
      <c r="BB882">
        <v>4.1232100000000003</v>
      </c>
      <c r="BC882">
        <v>2.0839485702054432</v>
      </c>
      <c r="BD882">
        <v>0</v>
      </c>
      <c r="BE882">
        <v>0.99956684228830384</v>
      </c>
      <c r="BF882">
        <v>0.99956684228830384</v>
      </c>
      <c r="BG882">
        <v>0</v>
      </c>
      <c r="BH882">
        <v>5.2890752582288952E-2</v>
      </c>
      <c r="BI882">
        <v>0.36270891495765106</v>
      </c>
      <c r="BJ882">
        <v>1.9183947480415606E-2</v>
      </c>
      <c r="BK882">
        <v>0.14582148494603264</v>
      </c>
      <c r="BL882">
        <v>0</v>
      </c>
      <c r="BM882">
        <v>0</v>
      </c>
    </row>
    <row r="883" spans="1:65">
      <c r="A883" s="5">
        <v>42020.60360361795</v>
      </c>
      <c r="B883">
        <v>61.001040468823128</v>
      </c>
      <c r="C883">
        <v>53.204807672676033</v>
      </c>
      <c r="D883">
        <v>58.142750955298595</v>
      </c>
      <c r="E883">
        <v>57.961217643020021</v>
      </c>
      <c r="F883">
        <v>57.664890132255053</v>
      </c>
      <c r="G883">
        <v>57.347379974074293</v>
      </c>
      <c r="H883">
        <v>56.959919252326699</v>
      </c>
      <c r="I883">
        <v>56.181173524026526</v>
      </c>
      <c r="J883">
        <v>55.889063179872103</v>
      </c>
      <c r="K883">
        <v>56.002179731735232</v>
      </c>
      <c r="L883">
        <v>55.383666201995553</v>
      </c>
      <c r="M883">
        <v>55.182548752778303</v>
      </c>
      <c r="N883">
        <v>54.92785820518494</v>
      </c>
      <c r="O883">
        <v>54.843253422313936</v>
      </c>
      <c r="P883">
        <v>24.666185159551507</v>
      </c>
      <c r="Q883">
        <v>68.089978284511659</v>
      </c>
      <c r="R883">
        <v>1.3148084190023055</v>
      </c>
      <c r="S883">
        <v>1.3377368582287685</v>
      </c>
      <c r="T883">
        <v>0.44294612896266694</v>
      </c>
      <c r="U883">
        <v>-57928.916914306013</v>
      </c>
      <c r="V883">
        <v>58.373462888299002</v>
      </c>
      <c r="W883">
        <v>55.837987206531878</v>
      </c>
      <c r="X883">
        <v>28.748047087868422</v>
      </c>
      <c r="Y883">
        <v>30.774042312001473</v>
      </c>
      <c r="Z883">
        <v>31.847654772436865</v>
      </c>
      <c r="AA883">
        <v>52.532383696323791</v>
      </c>
      <c r="AB883">
        <v>60.775793407162993</v>
      </c>
      <c r="AC883">
        <v>58.047744085453544</v>
      </c>
      <c r="AD883">
        <v>24.529791091853124</v>
      </c>
      <c r="AE883">
        <v>24.941989680517274</v>
      </c>
      <c r="AF883">
        <v>24.872990031573323</v>
      </c>
      <c r="AG883">
        <v>24.601429572672529</v>
      </c>
      <c r="AH883">
        <v>-8.6831595205654146</v>
      </c>
      <c r="AI883">
        <v>-15.187247554061665</v>
      </c>
      <c r="AJ883">
        <v>-37.249215033396247</v>
      </c>
      <c r="AK883">
        <v>5.4106271290670822</v>
      </c>
      <c r="AL883">
        <v>-9.6199142295312345</v>
      </c>
      <c r="AM883">
        <v>-4.0468430650589466</v>
      </c>
      <c r="AN883">
        <v>0</v>
      </c>
      <c r="AO883">
        <v>-9.6199142295312345</v>
      </c>
      <c r="AP883">
        <v>-0.74820427718193505</v>
      </c>
      <c r="AQ883">
        <v>-1.3086438814877253</v>
      </c>
      <c r="AR883">
        <v>-3.2096637109624262</v>
      </c>
      <c r="AS883">
        <v>0.46621904741201825</v>
      </c>
      <c r="AT883">
        <v>-0.82892188674082368</v>
      </c>
      <c r="AU883">
        <v>-0.34870547790696271</v>
      </c>
      <c r="AV883">
        <v>-66.992133486248662</v>
      </c>
      <c r="AW883">
        <v>-10.450168765046246</v>
      </c>
      <c r="AX883">
        <v>0</v>
      </c>
      <c r="AY883">
        <v>0</v>
      </c>
      <c r="AZ883">
        <v>0</v>
      </c>
      <c r="BA883">
        <v>52.532383696323791</v>
      </c>
      <c r="BB883">
        <v>4.1232100000000003</v>
      </c>
      <c r="BC883">
        <v>2.0840280290865807</v>
      </c>
      <c r="BD883">
        <v>0</v>
      </c>
      <c r="BE883">
        <v>0.99960495477536127</v>
      </c>
      <c r="BF883">
        <v>0.99960495477536127</v>
      </c>
      <c r="BG883">
        <v>0</v>
      </c>
      <c r="BH883">
        <v>5.1242975395057323E-2</v>
      </c>
      <c r="BI883">
        <v>0.15591612965770371</v>
      </c>
      <c r="BJ883">
        <v>7.989606395742279E-3</v>
      </c>
      <c r="BK883">
        <v>0.32865730766634277</v>
      </c>
      <c r="BL883">
        <v>0</v>
      </c>
      <c r="BM883">
        <v>0</v>
      </c>
    </row>
    <row r="884" spans="1:65">
      <c r="A884" s="5">
        <v>42020.603719358689</v>
      </c>
      <c r="B884">
        <v>60.990177887220398</v>
      </c>
      <c r="C884">
        <v>53.103357249095666</v>
      </c>
      <c r="D884">
        <v>58.112182729679418</v>
      </c>
      <c r="E884">
        <v>57.936848496672859</v>
      </c>
      <c r="F884">
        <v>57.650416726883556</v>
      </c>
      <c r="G884">
        <v>57.325713116245929</v>
      </c>
      <c r="H884">
        <v>56.924762042942575</v>
      </c>
      <c r="I884">
        <v>56.153872428165982</v>
      </c>
      <c r="J884">
        <v>55.873002554144911</v>
      </c>
      <c r="K884">
        <v>55.962282739017695</v>
      </c>
      <c r="L884">
        <v>55.342406295865779</v>
      </c>
      <c r="M884">
        <v>55.132960010404169</v>
      </c>
      <c r="N884">
        <v>54.873312199159272</v>
      </c>
      <c r="O884">
        <v>54.792530271596405</v>
      </c>
      <c r="P884">
        <v>24.826661698318404</v>
      </c>
      <c r="Q884">
        <v>68.061225815622265</v>
      </c>
      <c r="R884">
        <v>1.2294722956535982</v>
      </c>
      <c r="S884">
        <v>1.2670561229066581</v>
      </c>
      <c r="T884">
        <v>0.43317859893938765</v>
      </c>
      <c r="U884">
        <v>-57925.909898794103</v>
      </c>
      <c r="V884">
        <v>58.361690399023672</v>
      </c>
      <c r="W884">
        <v>55.800576421726049</v>
      </c>
      <c r="X884">
        <v>28.651849436330313</v>
      </c>
      <c r="Y884">
        <v>30.62424572110524</v>
      </c>
      <c r="Z884">
        <v>31.705404509555741</v>
      </c>
      <c r="AA884">
        <v>52.376382030662434</v>
      </c>
      <c r="AB884">
        <v>60.7696654910308</v>
      </c>
      <c r="AC884">
        <v>58.04207417810288</v>
      </c>
      <c r="AD884">
        <v>24.52163138734732</v>
      </c>
      <c r="AE884">
        <v>24.926115855652508</v>
      </c>
      <c r="AF884">
        <v>24.859169832726856</v>
      </c>
      <c r="AG884">
        <v>24.584404774535965</v>
      </c>
      <c r="AH884">
        <v>-8.9686955215078772</v>
      </c>
      <c r="AI884">
        <v>-16.609236933406947</v>
      </c>
      <c r="AJ884">
        <v>-39.43254045184154</v>
      </c>
      <c r="AK884">
        <v>4.566859423270639</v>
      </c>
      <c r="AL884">
        <v>-10.713595001985299</v>
      </c>
      <c r="AM884">
        <v>-4.1321566218318502</v>
      </c>
      <c r="AN884">
        <v>0</v>
      </c>
      <c r="AO884">
        <v>-10.713595001985299</v>
      </c>
      <c r="AP884">
        <v>-0.72264991846212789</v>
      </c>
      <c r="AQ884">
        <v>-1.3382842228126757</v>
      </c>
      <c r="AR884">
        <v>-3.177264973924204</v>
      </c>
      <c r="AS884">
        <v>0.36797331138516221</v>
      </c>
      <c r="AT884">
        <v>-0.86324466429419722</v>
      </c>
      <c r="AU884">
        <v>-0.33294726514893275</v>
      </c>
      <c r="AV884">
        <v>-67.770136426309989</v>
      </c>
      <c r="AW884">
        <v>-10.555775532990783</v>
      </c>
      <c r="AX884">
        <v>0</v>
      </c>
      <c r="AY884">
        <v>0</v>
      </c>
      <c r="AZ884">
        <v>0</v>
      </c>
      <c r="BA884">
        <v>52.376382030662434</v>
      </c>
      <c r="BB884">
        <v>4.1232100000000003</v>
      </c>
      <c r="BC884">
        <v>2.0840154829678634</v>
      </c>
      <c r="BD884">
        <v>0</v>
      </c>
      <c r="BE884">
        <v>0.99959893702403635</v>
      </c>
      <c r="BF884">
        <v>0.99959893702403635</v>
      </c>
      <c r="BG884">
        <v>0</v>
      </c>
      <c r="BH884">
        <v>4.9536114554961409E-2</v>
      </c>
      <c r="BI884">
        <v>0.25438887417160783</v>
      </c>
      <c r="BJ884">
        <v>1.2601436412472428E-2</v>
      </c>
      <c r="BK884">
        <v>0.19472594749385508</v>
      </c>
      <c r="BL884">
        <v>0</v>
      </c>
      <c r="BM884">
        <v>0</v>
      </c>
    </row>
    <row r="885" spans="1:65">
      <c r="A885" s="5">
        <v>42020.60383568977</v>
      </c>
      <c r="B885">
        <v>60.974861810504493</v>
      </c>
      <c r="C885">
        <v>53.027163373687998</v>
      </c>
      <c r="D885">
        <v>58.111631496061761</v>
      </c>
      <c r="E885">
        <v>57.928374631937466</v>
      </c>
      <c r="F885">
        <v>57.654626508505473</v>
      </c>
      <c r="G885">
        <v>57.315316340048518</v>
      </c>
      <c r="H885">
        <v>56.91368888649928</v>
      </c>
      <c r="I885">
        <v>56.147292115607264</v>
      </c>
      <c r="J885">
        <v>55.858325098997469</v>
      </c>
      <c r="K885">
        <v>55.92894054770229</v>
      </c>
      <c r="L885">
        <v>55.33109903641617</v>
      </c>
      <c r="M885">
        <v>55.113552037803004</v>
      </c>
      <c r="N885">
        <v>54.853226395720206</v>
      </c>
      <c r="O885">
        <v>54.749265647944817</v>
      </c>
      <c r="P885">
        <v>24.703405176304138</v>
      </c>
      <c r="Q885">
        <v>67.97205238909963</v>
      </c>
      <c r="R885">
        <v>1.2379005547497668</v>
      </c>
      <c r="S885">
        <v>1.3117512937721103</v>
      </c>
      <c r="T885">
        <v>0.42216173368057253</v>
      </c>
      <c r="U885">
        <v>-57924.466558158965</v>
      </c>
      <c r="V885">
        <v>58.356381753231965</v>
      </c>
      <c r="W885">
        <v>55.770733564438721</v>
      </c>
      <c r="X885">
        <v>28.556588579619714</v>
      </c>
      <c r="Y885">
        <v>30.504286388759073</v>
      </c>
      <c r="Z885">
        <v>31.565190291640782</v>
      </c>
      <c r="AA885">
        <v>52.22513514845717</v>
      </c>
      <c r="AB885">
        <v>60.764426954708085</v>
      </c>
      <c r="AC885">
        <v>58.042323287487321</v>
      </c>
      <c r="AD885">
        <v>24.516917307998398</v>
      </c>
      <c r="AE885">
        <v>24.910516458746649</v>
      </c>
      <c r="AF885">
        <v>24.853776975648717</v>
      </c>
      <c r="AG885">
        <v>24.597835626660373</v>
      </c>
      <c r="AH885">
        <v>-9.3106809900741467</v>
      </c>
      <c r="AI885">
        <v>-17.239238215100404</v>
      </c>
      <c r="AJ885">
        <v>-38.938109520190508</v>
      </c>
      <c r="AK885">
        <v>3.5877396407677891</v>
      </c>
      <c r="AL885">
        <v>-11.052850402708346</v>
      </c>
      <c r="AM885">
        <v>-5.2819050607004225</v>
      </c>
      <c r="AN885">
        <v>0</v>
      </c>
      <c r="AO885">
        <v>-11.052850402708346</v>
      </c>
      <c r="AP885">
        <v>-0.75534808925542118</v>
      </c>
      <c r="AQ885">
        <v>-1.3985685536726167</v>
      </c>
      <c r="AR885">
        <v>-3.1589339873903253</v>
      </c>
      <c r="AS885">
        <v>0.29106273593617121</v>
      </c>
      <c r="AT885">
        <v>-0.89668515561988715</v>
      </c>
      <c r="AU885">
        <v>-0.42850537994824278</v>
      </c>
      <c r="AV885">
        <v>-68.297281899048372</v>
      </c>
      <c r="AW885">
        <v>-10.657523952647317</v>
      </c>
      <c r="AX885">
        <v>0</v>
      </c>
      <c r="AY885">
        <v>0</v>
      </c>
      <c r="AZ885">
        <v>0</v>
      </c>
      <c r="BA885">
        <v>52.22513514845717</v>
      </c>
      <c r="BB885">
        <v>4.1232100000000003</v>
      </c>
      <c r="BC885">
        <v>2.0841385431548773</v>
      </c>
      <c r="BD885">
        <v>0</v>
      </c>
      <c r="BE885">
        <v>0.9996579628965091</v>
      </c>
      <c r="BF885">
        <v>0.9996579628965091</v>
      </c>
      <c r="BG885">
        <v>0</v>
      </c>
      <c r="BH885">
        <v>4.9772449088003871E-2</v>
      </c>
      <c r="BI885">
        <v>-0.65156036168536635</v>
      </c>
      <c r="BJ885">
        <v>-3.2429754929746285E-2</v>
      </c>
      <c r="BK885">
        <v>-7.6389621000361924E-2</v>
      </c>
      <c r="BL885">
        <v>0</v>
      </c>
      <c r="BM885">
        <v>0</v>
      </c>
    </row>
    <row r="886" spans="1:65">
      <c r="A886" s="5">
        <v>42020.603951430501</v>
      </c>
      <c r="B886">
        <v>60.953504023108266</v>
      </c>
      <c r="C886">
        <v>52.959542419466736</v>
      </c>
      <c r="D886">
        <v>58.090547035782755</v>
      </c>
      <c r="E886">
        <v>57.913278550155972</v>
      </c>
      <c r="F886">
        <v>57.630541493709075</v>
      </c>
      <c r="G886">
        <v>57.289429515792115</v>
      </c>
      <c r="H886">
        <v>56.89701265825196</v>
      </c>
      <c r="I886">
        <v>56.12161485141786</v>
      </c>
      <c r="J886">
        <v>55.837141874781942</v>
      </c>
      <c r="K886">
        <v>55.885718933479168</v>
      </c>
      <c r="L886">
        <v>55.301361311567454</v>
      </c>
      <c r="M886">
        <v>55.066936594127903</v>
      </c>
      <c r="N886">
        <v>54.811554735219993</v>
      </c>
      <c r="O886">
        <v>54.696564822741706</v>
      </c>
      <c r="P886">
        <v>24.464312590476982</v>
      </c>
      <c r="Q886">
        <v>68.072095072536158</v>
      </c>
      <c r="R886">
        <v>1.2537035405550829</v>
      </c>
      <c r="S886">
        <v>1.2784897712675878</v>
      </c>
      <c r="T886">
        <v>0.42261603740258552</v>
      </c>
      <c r="U886">
        <v>-57924.261927285748</v>
      </c>
      <c r="V886">
        <v>58.359572817574836</v>
      </c>
      <c r="W886">
        <v>55.758030573499902</v>
      </c>
      <c r="X886">
        <v>28.466240549891459</v>
      </c>
      <c r="Y886">
        <v>30.385592163614856</v>
      </c>
      <c r="Z886">
        <v>31.436830248655081</v>
      </c>
      <c r="AA886">
        <v>52.102758001698966</v>
      </c>
      <c r="AB886">
        <v>60.773909545569765</v>
      </c>
      <c r="AC886">
        <v>58.03789965678358</v>
      </c>
      <c r="AD886">
        <v>24.525278560046125</v>
      </c>
      <c r="AE886">
        <v>24.911857376705491</v>
      </c>
      <c r="AF886">
        <v>24.853984201049791</v>
      </c>
      <c r="AG886">
        <v>24.592370286552303</v>
      </c>
      <c r="AH886">
        <v>-8.8930656821646377</v>
      </c>
      <c r="AI886">
        <v>-17.112636878815238</v>
      </c>
      <c r="AJ886">
        <v>-38.899546084576087</v>
      </c>
      <c r="AK886">
        <v>2.4369755972887535</v>
      </c>
      <c r="AL886">
        <v>-11.760434475093424</v>
      </c>
      <c r="AM886">
        <v>-5.7687233060068479</v>
      </c>
      <c r="AN886">
        <v>0</v>
      </c>
      <c r="AO886">
        <v>-11.760434475093424</v>
      </c>
      <c r="AP886">
        <v>-0.73067842319933174</v>
      </c>
      <c r="AQ886">
        <v>-1.4060207107738267</v>
      </c>
      <c r="AR886">
        <v>-3.1960923276718014</v>
      </c>
      <c r="AS886">
        <v>0.20022853203179916</v>
      </c>
      <c r="AT886">
        <v>-0.96626922880307575</v>
      </c>
      <c r="AU886">
        <v>-0.47397397025412924</v>
      </c>
      <c r="AV886">
        <v>-68.696080969957904</v>
      </c>
      <c r="AW886">
        <v>-10.723230235007572</v>
      </c>
      <c r="AX886">
        <v>0</v>
      </c>
      <c r="AY886">
        <v>0</v>
      </c>
      <c r="AZ886">
        <v>0</v>
      </c>
      <c r="BA886">
        <v>52.102758001698966</v>
      </c>
      <c r="BB886">
        <v>4.1232100000000003</v>
      </c>
      <c r="BC886">
        <v>2.0841762821885275</v>
      </c>
      <c r="BD886">
        <v>0</v>
      </c>
      <c r="BE886">
        <v>0.99967606444048984</v>
      </c>
      <c r="BF886">
        <v>0.99967606444048984</v>
      </c>
      <c r="BG886">
        <v>0</v>
      </c>
      <c r="BH886">
        <v>4.9897181282983788E-2</v>
      </c>
      <c r="BI886">
        <v>-3.9388122746446264E-2</v>
      </c>
      <c r="BJ886">
        <v>-1.9653563010758467E-3</v>
      </c>
      <c r="BK886">
        <v>-1.2668078040730106</v>
      </c>
      <c r="BL886">
        <v>0</v>
      </c>
      <c r="BM886">
        <v>0</v>
      </c>
    </row>
    <row r="887" spans="1:65">
      <c r="A887" s="5">
        <v>42020.604067182816</v>
      </c>
      <c r="B887">
        <v>60.928089137320981</v>
      </c>
      <c r="C887">
        <v>52.84639453737325</v>
      </c>
      <c r="D887">
        <v>58.062169415013344</v>
      </c>
      <c r="E887">
        <v>57.89581249958708</v>
      </c>
      <c r="F887">
        <v>57.593180830233713</v>
      </c>
      <c r="G887">
        <v>57.258355201203983</v>
      </c>
      <c r="H887">
        <v>56.85649161884578</v>
      </c>
      <c r="I887">
        <v>56.091871342612883</v>
      </c>
      <c r="J887">
        <v>55.800421994180752</v>
      </c>
      <c r="K887">
        <v>55.869690248560545</v>
      </c>
      <c r="L887">
        <v>55.249783057319775</v>
      </c>
      <c r="M887">
        <v>55.019626650043627</v>
      </c>
      <c r="N887">
        <v>54.774364326407223</v>
      </c>
      <c r="O887">
        <v>54.666798366031095</v>
      </c>
      <c r="P887">
        <v>24.673765949819451</v>
      </c>
      <c r="Q887">
        <v>68.199880950794935</v>
      </c>
      <c r="R887">
        <v>1.256864137716146</v>
      </c>
      <c r="S887">
        <v>1.3429339711201003</v>
      </c>
      <c r="T887">
        <v>0.4327242952173746</v>
      </c>
      <c r="U887">
        <v>-57924.8088874682</v>
      </c>
      <c r="V887">
        <v>58.346076473476934</v>
      </c>
      <c r="W887">
        <v>55.721032189387415</v>
      </c>
      <c r="X887">
        <v>28.39449170813193</v>
      </c>
      <c r="Y887">
        <v>30.288125469655643</v>
      </c>
      <c r="Z887">
        <v>31.287451652142135</v>
      </c>
      <c r="AA887">
        <v>51.986840597289977</v>
      </c>
      <c r="AB887">
        <v>60.783181643973784</v>
      </c>
      <c r="AC887">
        <v>58.040610020230638</v>
      </c>
      <c r="AD887">
        <v>24.527298639665045</v>
      </c>
      <c r="AE887">
        <v>24.919546594823395</v>
      </c>
      <c r="AF887">
        <v>24.85872168600158</v>
      </c>
      <c r="AG887">
        <v>24.600520914714703</v>
      </c>
      <c r="AH887">
        <v>-8.3249926919816275</v>
      </c>
      <c r="AI887">
        <v>-16.755666018562142</v>
      </c>
      <c r="AJ887">
        <v>-38.26386294473761</v>
      </c>
      <c r="AK887">
        <v>3.4663885779590613</v>
      </c>
      <c r="AL887">
        <v>-11.51770819792555</v>
      </c>
      <c r="AM887">
        <v>-5.3829191996179508</v>
      </c>
      <c r="AN887">
        <v>0</v>
      </c>
      <c r="AO887">
        <v>-11.51770819792555</v>
      </c>
      <c r="AP887">
        <v>-0.68572838371660305</v>
      </c>
      <c r="AQ887">
        <v>-1.3801616652553312</v>
      </c>
      <c r="AR887">
        <v>-3.1517885796008871</v>
      </c>
      <c r="AS887">
        <v>0.28552590072385459</v>
      </c>
      <c r="AT887">
        <v>-0.94871187506147381</v>
      </c>
      <c r="AU887">
        <v>-0.44339023696517549</v>
      </c>
      <c r="AV887">
        <v>-69.452655809415774</v>
      </c>
      <c r="AW887">
        <v>-10.820514250945484</v>
      </c>
      <c r="AX887">
        <v>0</v>
      </c>
      <c r="AY887">
        <v>0</v>
      </c>
      <c r="AZ887">
        <v>0</v>
      </c>
      <c r="BA887">
        <v>51.986840597289977</v>
      </c>
      <c r="BB887">
        <v>4.1232100000000003</v>
      </c>
      <c r="BC887">
        <v>2.0842555572091457</v>
      </c>
      <c r="BD887">
        <v>0</v>
      </c>
      <c r="BE887">
        <v>0.99971408873876866</v>
      </c>
      <c r="BF887">
        <v>0.99971408873876866</v>
      </c>
      <c r="BG887">
        <v>0</v>
      </c>
      <c r="BH887">
        <v>5.1787857882135455E-2</v>
      </c>
      <c r="BI887">
        <v>-0.34465362304719749</v>
      </c>
      <c r="BJ887">
        <v>-1.7848872848931347E-2</v>
      </c>
      <c r="BK887">
        <v>-0.15026059330020022</v>
      </c>
      <c r="BL887">
        <v>0</v>
      </c>
      <c r="BM887">
        <v>0</v>
      </c>
    </row>
    <row r="888" spans="1:65">
      <c r="A888" s="5">
        <v>42020.604182344796</v>
      </c>
      <c r="B888">
        <v>60.911026578174848</v>
      </c>
      <c r="C888">
        <v>52.774743669186748</v>
      </c>
      <c r="D888">
        <v>58.047108751477673</v>
      </c>
      <c r="E888">
        <v>57.874322875181292</v>
      </c>
      <c r="F888">
        <v>57.584182523590876</v>
      </c>
      <c r="G888">
        <v>57.246658610572766</v>
      </c>
      <c r="H888">
        <v>56.841870552742215</v>
      </c>
      <c r="I888">
        <v>56.04733683056979</v>
      </c>
      <c r="J888">
        <v>55.778820949417884</v>
      </c>
      <c r="K888">
        <v>55.815479885386075</v>
      </c>
      <c r="L888">
        <v>55.217377005008665</v>
      </c>
      <c r="M888">
        <v>54.972816445328249</v>
      </c>
      <c r="N888">
        <v>54.722146961982318</v>
      </c>
      <c r="O888">
        <v>54.600174807866956</v>
      </c>
      <c r="P888">
        <v>24.573386268087958</v>
      </c>
      <c r="Q888">
        <v>68.257411898068966</v>
      </c>
      <c r="R888">
        <v>1.2610782672642304</v>
      </c>
      <c r="S888">
        <v>1.2930416873633164</v>
      </c>
      <c r="T888">
        <v>0.4302256247463031</v>
      </c>
      <c r="U888">
        <v>-57921.592091090359</v>
      </c>
      <c r="V888">
        <v>58.327201719005693</v>
      </c>
      <c r="W888">
        <v>55.689162673999441</v>
      </c>
      <c r="X888">
        <v>28.286599671308334</v>
      </c>
      <c r="Y888">
        <v>30.111217376269366</v>
      </c>
      <c r="Z888">
        <v>31.088786004875782</v>
      </c>
      <c r="AA888">
        <v>51.832148278331296</v>
      </c>
      <c r="AB888">
        <v>60.781446894398307</v>
      </c>
      <c r="AC888">
        <v>58.035739079476578</v>
      </c>
      <c r="AD888">
        <v>24.512073947536706</v>
      </c>
      <c r="AE888">
        <v>24.906575716118468</v>
      </c>
      <c r="AF888">
        <v>24.834666179209442</v>
      </c>
      <c r="AG888">
        <v>24.586175728856787</v>
      </c>
      <c r="AH888">
        <v>-8.617802742968621</v>
      </c>
      <c r="AI888">
        <v>-16.834214495840143</v>
      </c>
      <c r="AJ888">
        <v>-39.627862167239073</v>
      </c>
      <c r="AK888">
        <v>1.828387167473627</v>
      </c>
      <c r="AL888">
        <v>-12.197609591774119</v>
      </c>
      <c r="AM888">
        <v>-6.0834368342592064</v>
      </c>
      <c r="AN888">
        <v>0</v>
      </c>
      <c r="AO888">
        <v>-12.197609591774119</v>
      </c>
      <c r="AP888">
        <v>-0.71222714372769713</v>
      </c>
      <c r="AQ888">
        <v>-1.3912809175232332</v>
      </c>
      <c r="AR888">
        <v>-3.2750853001869786</v>
      </c>
      <c r="AS888">
        <v>0.15110893214405727</v>
      </c>
      <c r="AT888">
        <v>-1.0080839512070594</v>
      </c>
      <c r="AU888">
        <v>-0.50277187465766471</v>
      </c>
      <c r="AV888">
        <v>-69.92161936669585</v>
      </c>
      <c r="AW888">
        <v>-10.87405437493101</v>
      </c>
      <c r="AX888">
        <v>0</v>
      </c>
      <c r="AY888">
        <v>0</v>
      </c>
      <c r="AZ888">
        <v>0</v>
      </c>
      <c r="BA888">
        <v>51.832148278331296</v>
      </c>
      <c r="BB888">
        <v>4.1232100000000003</v>
      </c>
      <c r="BC888">
        <v>2.0842508257856358</v>
      </c>
      <c r="BD888">
        <v>0</v>
      </c>
      <c r="BE888">
        <v>0.99971181930941477</v>
      </c>
      <c r="BF888">
        <v>0.99971181930941477</v>
      </c>
      <c r="BG888">
        <v>0</v>
      </c>
      <c r="BH888">
        <v>5.2805409510335931E-2</v>
      </c>
      <c r="BI888">
        <v>0.19530523111302434</v>
      </c>
      <c r="BJ888">
        <v>1.0313172708434052E-2</v>
      </c>
      <c r="BK888">
        <v>0.27037375911235639</v>
      </c>
      <c r="BL888">
        <v>0</v>
      </c>
      <c r="BM888">
        <v>0</v>
      </c>
    </row>
    <row r="889" spans="1:65">
      <c r="A889" s="5">
        <v>42020.604298675869</v>
      </c>
      <c r="B889">
        <v>60.906495577138038</v>
      </c>
      <c r="C889">
        <v>52.710040620239909</v>
      </c>
      <c r="D889">
        <v>58.035462620795506</v>
      </c>
      <c r="E889">
        <v>57.859460741888817</v>
      </c>
      <c r="F889">
        <v>57.583015399932158</v>
      </c>
      <c r="G889">
        <v>57.233805042196146</v>
      </c>
      <c r="H889">
        <v>56.823619631826269</v>
      </c>
      <c r="I889">
        <v>56.029303335119444</v>
      </c>
      <c r="J889">
        <v>55.762809049438253</v>
      </c>
      <c r="K889">
        <v>55.810938221776006</v>
      </c>
      <c r="L889">
        <v>55.188986671411698</v>
      </c>
      <c r="M889">
        <v>54.965797681468949</v>
      </c>
      <c r="N889">
        <v>54.703200374740057</v>
      </c>
      <c r="O889">
        <v>54.567273709756414</v>
      </c>
      <c r="P889">
        <v>24.563419425636461</v>
      </c>
      <c r="Q889">
        <v>68.230500955007273</v>
      </c>
      <c r="R889">
        <v>1.2305258280406193</v>
      </c>
      <c r="S889">
        <v>1.2275580649325375</v>
      </c>
      <c r="T889">
        <v>0.42000379100101087</v>
      </c>
      <c r="U889">
        <v>-57919.425912781742</v>
      </c>
      <c r="V889">
        <v>58.312599653508379</v>
      </c>
      <c r="W889">
        <v>55.664596456345876</v>
      </c>
      <c r="X889">
        <v>28.223643451387282</v>
      </c>
      <c r="Y889">
        <v>30.00121432067473</v>
      </c>
      <c r="Z889">
        <v>30.968618333741944</v>
      </c>
      <c r="AA889">
        <v>51.710725895703519</v>
      </c>
      <c r="AB889">
        <v>60.793850971983382</v>
      </c>
      <c r="AC889">
        <v>58.029393562242376</v>
      </c>
      <c r="AD889">
        <v>24.512924445356646</v>
      </c>
      <c r="AE889">
        <v>24.899492412923362</v>
      </c>
      <c r="AF889">
        <v>24.82985454145523</v>
      </c>
      <c r="AG889">
        <v>24.583397019472162</v>
      </c>
      <c r="AH889">
        <v>-8.9964659982085529</v>
      </c>
      <c r="AI889">
        <v>-17.850145288846015</v>
      </c>
      <c r="AJ889">
        <v>-40.602064020773902</v>
      </c>
      <c r="AK889">
        <v>2.460158182107071</v>
      </c>
      <c r="AL889">
        <v>-11.408470021271668</v>
      </c>
      <c r="AM889">
        <v>-6.9479918474253992</v>
      </c>
      <c r="AN889">
        <v>0</v>
      </c>
      <c r="AO889">
        <v>-11.408470021271668</v>
      </c>
      <c r="AP889">
        <v>-0.72550867087424598</v>
      </c>
      <c r="AQ889">
        <v>-1.4395024875325098</v>
      </c>
      <c r="AR889">
        <v>-3.2743023214147038</v>
      </c>
      <c r="AS889">
        <v>0.19839635843633696</v>
      </c>
      <c r="AT889">
        <v>-0.92002169779663023</v>
      </c>
      <c r="AU889">
        <v>-0.56031205269652185</v>
      </c>
      <c r="AV889">
        <v>-70.441162608967829</v>
      </c>
      <c r="AW889">
        <v>-10.915504379715498</v>
      </c>
      <c r="AX889">
        <v>0</v>
      </c>
      <c r="AY889">
        <v>0</v>
      </c>
      <c r="AZ889">
        <v>0</v>
      </c>
      <c r="BA889">
        <v>51.710725895703519</v>
      </c>
      <c r="BB889">
        <v>4.1232100000000003</v>
      </c>
      <c r="BC889">
        <v>2.0843229197228532</v>
      </c>
      <c r="BD889">
        <v>0</v>
      </c>
      <c r="BE889">
        <v>0.99974639919790276</v>
      </c>
      <c r="BF889">
        <v>0.99974639919790276</v>
      </c>
      <c r="BG889">
        <v>0</v>
      </c>
      <c r="BH889">
        <v>8.0404036198031978E-2</v>
      </c>
      <c r="BI889">
        <v>-0.64335427393786415</v>
      </c>
      <c r="BJ889">
        <v>-5.1728280329858607E-2</v>
      </c>
      <c r="BK889">
        <v>-0.12497629914835615</v>
      </c>
      <c r="BL889">
        <v>0</v>
      </c>
      <c r="BM889">
        <v>0</v>
      </c>
    </row>
    <row r="890" spans="1:65">
      <c r="A890" s="5">
        <v>42020.604414416615</v>
      </c>
      <c r="B890">
        <v>60.927312739808301</v>
      </c>
      <c r="C890">
        <v>52.67980085884696</v>
      </c>
      <c r="D890">
        <v>58.051005871466316</v>
      </c>
      <c r="E890">
        <v>57.84909715252153</v>
      </c>
      <c r="F890">
        <v>57.579146134768543</v>
      </c>
      <c r="G890">
        <v>57.214428226555164</v>
      </c>
      <c r="H890">
        <v>56.825593256688443</v>
      </c>
      <c r="I890">
        <v>56.062085210459387</v>
      </c>
      <c r="J890">
        <v>55.744767078350229</v>
      </c>
      <c r="K890">
        <v>55.799193956054403</v>
      </c>
      <c r="L890">
        <v>55.252829038964229</v>
      </c>
      <c r="M890">
        <v>54.973623297872173</v>
      </c>
      <c r="N890">
        <v>54.693474349337166</v>
      </c>
      <c r="O890">
        <v>54.58725381818072</v>
      </c>
      <c r="P890">
        <v>24.771251075939471</v>
      </c>
      <c r="Q890">
        <v>68.10596403111083</v>
      </c>
      <c r="R890">
        <v>1.227365230879556</v>
      </c>
      <c r="S890">
        <v>1.2473070939195978</v>
      </c>
      <c r="T890">
        <v>0.41000910911672506</v>
      </c>
      <c r="U890">
        <v>-57917.9508486454</v>
      </c>
      <c r="V890">
        <v>58.304158847986109</v>
      </c>
      <c r="W890">
        <v>55.61546954692092</v>
      </c>
      <c r="X890">
        <v>28.144961036582718</v>
      </c>
      <c r="Y890">
        <v>29.902455350980571</v>
      </c>
      <c r="Z890">
        <v>30.903707200694939</v>
      </c>
      <c r="AA890">
        <v>51.661943308999902</v>
      </c>
      <c r="AB890">
        <v>60.801989616848893</v>
      </c>
      <c r="AC890">
        <v>58.0337053135556</v>
      </c>
      <c r="AD890">
        <v>24.510557785991963</v>
      </c>
      <c r="AE890">
        <v>24.888508844170389</v>
      </c>
      <c r="AF890">
        <v>24.827035129324539</v>
      </c>
      <c r="AG890">
        <v>24.584429839057258</v>
      </c>
      <c r="AH890">
        <v>-10.346967812774999</v>
      </c>
      <c r="AI890">
        <v>-18.69025011276716</v>
      </c>
      <c r="AJ890">
        <v>-39.126557884244242</v>
      </c>
      <c r="AK890">
        <v>2.7891472676270421</v>
      </c>
      <c r="AL890">
        <v>-14.308113247013896</v>
      </c>
      <c r="AM890">
        <v>-5.4433529303514376</v>
      </c>
      <c r="AN890">
        <v>0</v>
      </c>
      <c r="AO890">
        <v>-14.308113247013896</v>
      </c>
      <c r="AP890">
        <v>-0.8322749915745431</v>
      </c>
      <c r="AQ890">
        <v>-1.5033803174610934</v>
      </c>
      <c r="AR890">
        <v>-3.1472075899612522</v>
      </c>
      <c r="AS890">
        <v>0.22434954478145677</v>
      </c>
      <c r="AT890">
        <v>-1.150896093191998</v>
      </c>
      <c r="AU890">
        <v>-0.4378448446173806</v>
      </c>
      <c r="AV890">
        <v>-70.877742591813913</v>
      </c>
      <c r="AW890">
        <v>-11.082873870357847</v>
      </c>
      <c r="AX890">
        <v>0</v>
      </c>
      <c r="AY890">
        <v>0</v>
      </c>
      <c r="AZ890">
        <v>0</v>
      </c>
      <c r="BA890">
        <v>51.661943308999902</v>
      </c>
      <c r="BB890">
        <v>4.1232100000000003</v>
      </c>
      <c r="BC890">
        <v>2.084257979118429</v>
      </c>
      <c r="BD890">
        <v>0</v>
      </c>
      <c r="BE890">
        <v>0.99971525040861475</v>
      </c>
      <c r="BF890">
        <v>0.99971525040861475</v>
      </c>
      <c r="BG890">
        <v>0</v>
      </c>
      <c r="BH890">
        <v>5.1393966920552606E-2</v>
      </c>
      <c r="BI890">
        <v>-0.11980752114515436</v>
      </c>
      <c r="BJ890">
        <v>-6.1573837785674698E-3</v>
      </c>
      <c r="BK890">
        <v>-0.4289711232593284</v>
      </c>
      <c r="BL890">
        <v>0</v>
      </c>
      <c r="BM890">
        <v>0</v>
      </c>
    </row>
    <row r="891" spans="1:65">
      <c r="A891" s="5">
        <v>42020.604530157354</v>
      </c>
      <c r="B891">
        <v>60.917485331762158</v>
      </c>
      <c r="C891">
        <v>52.605494471880931</v>
      </c>
      <c r="D891">
        <v>58.038578444696832</v>
      </c>
      <c r="E891">
        <v>57.839663237634888</v>
      </c>
      <c r="F891">
        <v>57.560316331682955</v>
      </c>
      <c r="G891">
        <v>57.19761773562503</v>
      </c>
      <c r="H891">
        <v>56.797989856320186</v>
      </c>
      <c r="I891">
        <v>56.031097879160981</v>
      </c>
      <c r="J891">
        <v>55.742338086108887</v>
      </c>
      <c r="K891">
        <v>55.769776661536476</v>
      </c>
      <c r="L891">
        <v>55.155460621571351</v>
      </c>
      <c r="M891">
        <v>54.918317034454546</v>
      </c>
      <c r="N891">
        <v>54.660213613353243</v>
      </c>
      <c r="O891">
        <v>54.531935628132302</v>
      </c>
      <c r="P891">
        <v>24.430035507241332</v>
      </c>
      <c r="Q891">
        <v>67.94031913307029</v>
      </c>
      <c r="R891">
        <v>1.227365230879556</v>
      </c>
      <c r="S891">
        <v>1.3065541808807788</v>
      </c>
      <c r="T891">
        <v>0.42420610042963103</v>
      </c>
      <c r="U891">
        <v>-57917.63498883439</v>
      </c>
      <c r="V891">
        <v>58.287617326852207</v>
      </c>
      <c r="W891">
        <v>55.585940277535158</v>
      </c>
      <c r="X891">
        <v>28.048805916161871</v>
      </c>
      <c r="Y891">
        <v>29.813667654924352</v>
      </c>
      <c r="Z891">
        <v>30.797258882227354</v>
      </c>
      <c r="AA891">
        <v>48.445873159100692</v>
      </c>
      <c r="AB891">
        <v>60.82704652421976</v>
      </c>
      <c r="AC891">
        <v>58.048956483826892</v>
      </c>
      <c r="AD891">
        <v>24.516604074608029</v>
      </c>
      <c r="AE891">
        <v>24.89456055305109</v>
      </c>
      <c r="AF891">
        <v>24.819718260389539</v>
      </c>
      <c r="AG891">
        <v>24.583225778272624</v>
      </c>
      <c r="AH891">
        <v>-10.193541950765248</v>
      </c>
      <c r="AI891">
        <v>-18.586730542169047</v>
      </c>
      <c r="AJ891">
        <v>-39.299888914190767</v>
      </c>
      <c r="AK891">
        <v>1.4061080287504517</v>
      </c>
      <c r="AL891">
        <v>-12.152580686690893</v>
      </c>
      <c r="AM891">
        <v>-6.5736905841597979</v>
      </c>
      <c r="AN891">
        <v>0</v>
      </c>
      <c r="AO891">
        <v>-12.152580686690893</v>
      </c>
      <c r="AP891">
        <v>-0.81993393569014905</v>
      </c>
      <c r="AQ891">
        <v>-1.4950535543642787</v>
      </c>
      <c r="AR891">
        <v>-3.1611497500315906</v>
      </c>
      <c r="AS891">
        <v>0.11310255999214519</v>
      </c>
      <c r="AT891">
        <v>-0.97751236609984427</v>
      </c>
      <c r="AU891">
        <v>-0.52876537112546851</v>
      </c>
      <c r="AV891">
        <v>-71.431716752188052</v>
      </c>
      <c r="AW891">
        <v>-11.136386849098189</v>
      </c>
      <c r="AX891">
        <v>0</v>
      </c>
      <c r="AY891">
        <v>0</v>
      </c>
      <c r="AZ891">
        <v>0</v>
      </c>
      <c r="BA891">
        <v>48.445873159100692</v>
      </c>
      <c r="BB891">
        <v>4.1232100000000003</v>
      </c>
      <c r="BC891">
        <v>2.0842536771176627</v>
      </c>
      <c r="BD891">
        <v>0</v>
      </c>
      <c r="BE891">
        <v>0.99971318695206735</v>
      </c>
      <c r="BF891">
        <v>0.99971318695206735</v>
      </c>
      <c r="BG891">
        <v>0</v>
      </c>
      <c r="BH891">
        <v>5.0625879575203418E-2</v>
      </c>
      <c r="BI891">
        <v>8.3702804736927872E-2</v>
      </c>
      <c r="BJ891">
        <v>4.2375281127184769E-3</v>
      </c>
      <c r="BK891">
        <v>0.60482895088542199</v>
      </c>
      <c r="BL891">
        <v>0</v>
      </c>
      <c r="BM891">
        <v>0</v>
      </c>
    </row>
    <row r="892" spans="1:65">
      <c r="A892" s="5">
        <v>42020.604645909669</v>
      </c>
      <c r="B892">
        <v>60.91610223239126</v>
      </c>
      <c r="C892">
        <v>52.560168982684282</v>
      </c>
      <c r="D892">
        <v>58.043201384939429</v>
      </c>
      <c r="E892">
        <v>57.83700656067758</v>
      </c>
      <c r="F892">
        <v>57.489497534439153</v>
      </c>
      <c r="G892">
        <v>57.171061273202056</v>
      </c>
      <c r="H892">
        <v>56.776823005725426</v>
      </c>
      <c r="I892">
        <v>56.01846795322566</v>
      </c>
      <c r="J892">
        <v>55.722284204678409</v>
      </c>
      <c r="K892">
        <v>55.764566883693441</v>
      </c>
      <c r="L892">
        <v>55.155648626399653</v>
      </c>
      <c r="M892">
        <v>54.901854349903935</v>
      </c>
      <c r="N892">
        <v>54.636997255650137</v>
      </c>
      <c r="O892">
        <v>54.508042414622558</v>
      </c>
      <c r="P892">
        <v>24.661208878642778</v>
      </c>
      <c r="Q892">
        <v>67.863705015553833</v>
      </c>
      <c r="R892">
        <v>1.2052410507521132</v>
      </c>
      <c r="S892">
        <v>1.2712138132197235</v>
      </c>
      <c r="T892">
        <v>0.42636404310919279</v>
      </c>
      <c r="U892">
        <v>-57914.189699100963</v>
      </c>
      <c r="V892">
        <v>58.259203408587524</v>
      </c>
      <c r="W892">
        <v>55.557596708355604</v>
      </c>
      <c r="X892">
        <v>27.9684277774174</v>
      </c>
      <c r="Y892">
        <v>29.728377210424732</v>
      </c>
      <c r="Z892">
        <v>30.709656791789261</v>
      </c>
      <c r="AA892">
        <v>47.205911010082467</v>
      </c>
      <c r="AB892">
        <v>60.834480261233374</v>
      </c>
      <c r="AC892">
        <v>58.041658558247953</v>
      </c>
      <c r="AD892">
        <v>24.513028613107892</v>
      </c>
      <c r="AE892">
        <v>24.881913520324375</v>
      </c>
      <c r="AF892">
        <v>24.812972151740532</v>
      </c>
      <c r="AG892">
        <v>24.572381944374857</v>
      </c>
      <c r="AH892">
        <v>-10.760611433200506</v>
      </c>
      <c r="AI892">
        <v>-16.618112921506064</v>
      </c>
      <c r="AJ892">
        <v>-39.575988764836239</v>
      </c>
      <c r="AK892">
        <v>2.2065902035334046</v>
      </c>
      <c r="AL892">
        <v>-13.244666073056029</v>
      </c>
      <c r="AM892">
        <v>-6.7297175944908245</v>
      </c>
      <c r="AN892">
        <v>0</v>
      </c>
      <c r="AO892">
        <v>-13.244666073056029</v>
      </c>
      <c r="AP892">
        <v>-0.84994494499951601</v>
      </c>
      <c r="AQ892">
        <v>-1.3126095260243222</v>
      </c>
      <c r="AR892">
        <v>-3.1259758613944766</v>
      </c>
      <c r="AS892">
        <v>0.17429122878576525</v>
      </c>
      <c r="AT892">
        <v>-1.0461521677353558</v>
      </c>
      <c r="AU892">
        <v>-0.53155803331619089</v>
      </c>
      <c r="AV892">
        <v>-71.80970673359468</v>
      </c>
      <c r="AW892">
        <v>-11.136152260169943</v>
      </c>
      <c r="AX892">
        <v>0</v>
      </c>
      <c r="AY892">
        <v>0</v>
      </c>
      <c r="AZ892">
        <v>0</v>
      </c>
      <c r="BA892">
        <v>47.205911010082467</v>
      </c>
      <c r="BB892">
        <v>4.1232100000000003</v>
      </c>
      <c r="BC892">
        <v>2.0842640443794451</v>
      </c>
      <c r="BD892">
        <v>0</v>
      </c>
      <c r="BE892">
        <v>0.99971815961371147</v>
      </c>
      <c r="BF892">
        <v>0.99971815961371147</v>
      </c>
      <c r="BG892">
        <v>0</v>
      </c>
      <c r="BH892">
        <v>4.576132615908949E-2</v>
      </c>
      <c r="BI892">
        <v>-9.8471769490461949E-2</v>
      </c>
      <c r="BJ892">
        <v>-4.5061987611157064E-3</v>
      </c>
      <c r="BK892">
        <v>-0.46471518076581297</v>
      </c>
      <c r="BL892">
        <v>0</v>
      </c>
      <c r="BM892">
        <v>0</v>
      </c>
    </row>
    <row r="893" spans="1:65">
      <c r="A893" s="5">
        <v>42020.604761650407</v>
      </c>
      <c r="B893">
        <v>61.112764522091659</v>
      </c>
      <c r="C893">
        <v>52.543391418235146</v>
      </c>
      <c r="D893">
        <v>58.392721050292792</v>
      </c>
      <c r="E893">
        <v>58.125876442244859</v>
      </c>
      <c r="F893">
        <v>57.803512211549737</v>
      </c>
      <c r="G893">
        <v>57.511864631731129</v>
      </c>
      <c r="H893">
        <v>57.255009885531791</v>
      </c>
      <c r="I893">
        <v>56.550795041064482</v>
      </c>
      <c r="J893">
        <v>56.235356534473745</v>
      </c>
      <c r="K893">
        <v>56.154633785225421</v>
      </c>
      <c r="L893">
        <v>55.671350069025941</v>
      </c>
      <c r="M893">
        <v>55.34969170094395</v>
      </c>
      <c r="N893">
        <v>55.081075250472125</v>
      </c>
      <c r="O893">
        <v>54.824795307430826</v>
      </c>
      <c r="P893">
        <v>24.236946901887187</v>
      </c>
      <c r="Q893">
        <v>67.748733615684301</v>
      </c>
      <c r="R893">
        <v>1.2199905041704084</v>
      </c>
      <c r="S893">
        <v>1.3450128162766328</v>
      </c>
      <c r="T893">
        <v>0.43749448429851107</v>
      </c>
      <c r="U893">
        <v>-57915.185152492224</v>
      </c>
      <c r="V893">
        <v>58.304968335942519</v>
      </c>
      <c r="W893">
        <v>55.645744910463598</v>
      </c>
      <c r="X893">
        <v>27.933407122435504</v>
      </c>
      <c r="Y893">
        <v>29.680126751375557</v>
      </c>
      <c r="Z893">
        <v>30.635519742520486</v>
      </c>
      <c r="AA893">
        <v>47.922393962472277</v>
      </c>
      <c r="AB893">
        <v>60.854929841413863</v>
      </c>
      <c r="AC893">
        <v>58.060933455799464</v>
      </c>
      <c r="AD893">
        <v>24.531799670945389</v>
      </c>
      <c r="AE893">
        <v>24.890273347669066</v>
      </c>
      <c r="AF893">
        <v>24.82381522358359</v>
      </c>
      <c r="AG893">
        <v>24.577799786954589</v>
      </c>
      <c r="AH893">
        <v>-13.753502601461946</v>
      </c>
      <c r="AI893">
        <v>-15.031878579404509</v>
      </c>
      <c r="AJ893">
        <v>-36.296107934208216</v>
      </c>
      <c r="AK893">
        <v>-4.1605507786185134</v>
      </c>
      <c r="AL893">
        <v>-16.578671889083122</v>
      </c>
      <c r="AM893">
        <v>-13.208986642472791</v>
      </c>
      <c r="AN893">
        <v>0</v>
      </c>
      <c r="AO893">
        <v>-16.578671889083122</v>
      </c>
      <c r="AP893">
        <v>-1.0996378876553845</v>
      </c>
      <c r="AQ893">
        <v>-1.2018482627684643</v>
      </c>
      <c r="AR893">
        <v>-2.9019935223367757</v>
      </c>
      <c r="AS893">
        <v>-0.33264975492109994</v>
      </c>
      <c r="AT893">
        <v>-1.3255194887086601</v>
      </c>
      <c r="AU893">
        <v>-1.0561020410940996</v>
      </c>
      <c r="AV893">
        <v>-73.623332377590899</v>
      </c>
      <c r="AW893">
        <v>-10.958373308678926</v>
      </c>
      <c r="AX893">
        <v>0</v>
      </c>
      <c r="AY893">
        <v>0</v>
      </c>
      <c r="AZ893">
        <v>0</v>
      </c>
      <c r="BA893">
        <v>47.922393962472277</v>
      </c>
      <c r="BB893">
        <v>4.1232100000000003</v>
      </c>
      <c r="BC893">
        <v>2.0836797170065431</v>
      </c>
      <c r="BD893">
        <v>0</v>
      </c>
      <c r="BE893">
        <v>0.99943788673397493</v>
      </c>
      <c r="BF893">
        <v>0.99943788673397493</v>
      </c>
      <c r="BG893">
        <v>0</v>
      </c>
      <c r="BH893">
        <v>-0.76524069029102848</v>
      </c>
      <c r="BI893">
        <v>-0.71885026529067142</v>
      </c>
      <c r="BJ893">
        <v>0.55009347322692237</v>
      </c>
      <c r="BK893">
        <v>1.0645341975099625</v>
      </c>
      <c r="BL893">
        <v>0</v>
      </c>
      <c r="BM893">
        <v>0</v>
      </c>
    </row>
    <row r="894" spans="1:65">
      <c r="A894" s="5">
        <v>42020.604877402722</v>
      </c>
      <c r="B894">
        <v>61.576299624665033</v>
      </c>
      <c r="C894">
        <v>52.700043633014523</v>
      </c>
      <c r="D894">
        <v>58.83237922236713</v>
      </c>
      <c r="E894">
        <v>58.543725148226869</v>
      </c>
      <c r="F894">
        <v>58.201434224274024</v>
      </c>
      <c r="G894">
        <v>57.91253774993703</v>
      </c>
      <c r="H894">
        <v>57.671910301734762</v>
      </c>
      <c r="I894">
        <v>56.997734553102504</v>
      </c>
      <c r="J894">
        <v>56.706196226156067</v>
      </c>
      <c r="K894">
        <v>56.667081425595207</v>
      </c>
      <c r="L894">
        <v>56.198991928718442</v>
      </c>
      <c r="M894">
        <v>55.934770267409341</v>
      </c>
      <c r="N894">
        <v>55.689404716015588</v>
      </c>
      <c r="O894">
        <v>55.428485848274576</v>
      </c>
      <c r="P894">
        <v>24.604636323805249</v>
      </c>
      <c r="Q894">
        <v>67.501584019910936</v>
      </c>
      <c r="R894">
        <v>1.2779347854565679</v>
      </c>
      <c r="S894">
        <v>1.3481310840114318</v>
      </c>
      <c r="T894">
        <v>0.43590442127146556</v>
      </c>
      <c r="U894">
        <v>-57914.001108392673</v>
      </c>
      <c r="V894">
        <v>58.709725287365515</v>
      </c>
      <c r="W894">
        <v>56.21430691480797</v>
      </c>
      <c r="X894">
        <v>27.879859611285475</v>
      </c>
      <c r="Y894">
        <v>29.615678223251901</v>
      </c>
      <c r="Z894">
        <v>30.552667203658523</v>
      </c>
      <c r="AA894">
        <v>49.866293472547923</v>
      </c>
      <c r="AB894">
        <v>60.886879350982149</v>
      </c>
      <c r="AC894">
        <v>58.074015911472792</v>
      </c>
      <c r="AD894">
        <v>24.536637581125042</v>
      </c>
      <c r="AE894">
        <v>24.900556683777591</v>
      </c>
      <c r="AF894">
        <v>24.826614589341517</v>
      </c>
      <c r="AG894">
        <v>24.598758334065312</v>
      </c>
      <c r="AH894">
        <v>-14.193170322730285</v>
      </c>
      <c r="AI894">
        <v>-14.205089181969454</v>
      </c>
      <c r="AJ894">
        <v>-33.149337165226619</v>
      </c>
      <c r="AK894">
        <v>-1.923281450828056</v>
      </c>
      <c r="AL894">
        <v>-12.991824394249061</v>
      </c>
      <c r="AM894">
        <v>-12.829425468156199</v>
      </c>
      <c r="AN894">
        <v>0</v>
      </c>
      <c r="AO894">
        <v>-12.991824394249061</v>
      </c>
      <c r="AP894">
        <v>-1.1886884337304766</v>
      </c>
      <c r="AQ894">
        <v>-1.1896866469413878</v>
      </c>
      <c r="AR894">
        <v>-2.7762813225055885</v>
      </c>
      <c r="AS894">
        <v>-0.16107623338715044</v>
      </c>
      <c r="AT894">
        <v>-1.0880748303125105</v>
      </c>
      <c r="AU894">
        <v>-1.0744738010352333</v>
      </c>
      <c r="AV894">
        <v>-76.207079724843325</v>
      </c>
      <c r="AW894">
        <v>-10.276227576598577</v>
      </c>
      <c r="AX894">
        <v>0</v>
      </c>
      <c r="AY894">
        <v>0</v>
      </c>
      <c r="AZ894">
        <v>0</v>
      </c>
      <c r="BA894">
        <v>49.866293472547923</v>
      </c>
      <c r="BB894">
        <v>4.1232100000000003</v>
      </c>
      <c r="BC894">
        <v>2.0822364582771522</v>
      </c>
      <c r="BD894">
        <v>0</v>
      </c>
      <c r="BE894">
        <v>0.99874562705378511</v>
      </c>
      <c r="BF894">
        <v>0.99874562705378511</v>
      </c>
      <c r="BG894">
        <v>0</v>
      </c>
      <c r="BH894">
        <v>5.1341448096194613E-2</v>
      </c>
      <c r="BI894">
        <v>0.17561067754459994</v>
      </c>
      <c r="BJ894">
        <v>9.0161064862936471E-3</v>
      </c>
      <c r="BK894">
        <v>0.2923594898331589</v>
      </c>
      <c r="BL894">
        <v>0</v>
      </c>
      <c r="BM894">
        <v>0</v>
      </c>
    </row>
    <row r="895" spans="1:65">
      <c r="A895" s="5">
        <v>42020.604993143461</v>
      </c>
      <c r="B895">
        <v>61.930049858190671</v>
      </c>
      <c r="C895">
        <v>52.929412409253715</v>
      </c>
      <c r="D895">
        <v>59.277590454366447</v>
      </c>
      <c r="E895">
        <v>58.985756976488844</v>
      </c>
      <c r="F895">
        <v>58.527605223685086</v>
      </c>
      <c r="G895">
        <v>58.353309955552248</v>
      </c>
      <c r="H895">
        <v>58.084202807363262</v>
      </c>
      <c r="I895">
        <v>57.431509533821419</v>
      </c>
      <c r="J895">
        <v>57.15306926431704</v>
      </c>
      <c r="K895">
        <v>57.138685518763047</v>
      </c>
      <c r="L895">
        <v>56.682847145858595</v>
      </c>
      <c r="M895">
        <v>56.406325964146447</v>
      </c>
      <c r="N895">
        <v>56.19407492986808</v>
      </c>
      <c r="O895">
        <v>55.934800066653473</v>
      </c>
      <c r="P895">
        <v>24.150481504311578</v>
      </c>
      <c r="Q895">
        <v>67.394574684558393</v>
      </c>
      <c r="R895">
        <v>1.2800418502306099</v>
      </c>
      <c r="S895">
        <v>1.3564464646375625</v>
      </c>
      <c r="T895">
        <v>0.43704018057649807</v>
      </c>
      <c r="U895">
        <v>-57912.30297021669</v>
      </c>
      <c r="V895">
        <v>59.05215847776131</v>
      </c>
      <c r="W895">
        <v>56.7401432204842</v>
      </c>
      <c r="X895">
        <v>27.764648815704074</v>
      </c>
      <c r="Y895">
        <v>29.456035719241441</v>
      </c>
      <c r="Z895">
        <v>30.423853111530939</v>
      </c>
      <c r="AA895">
        <v>50.640494613759252</v>
      </c>
      <c r="AB895">
        <v>60.923625515039689</v>
      </c>
      <c r="AC895">
        <v>58.083895759388639</v>
      </c>
      <c r="AD895">
        <v>24.544133338561359</v>
      </c>
      <c r="AE895">
        <v>24.901938479890653</v>
      </c>
      <c r="AF895">
        <v>24.82233292143674</v>
      </c>
      <c r="AG895">
        <v>24.591518531518503</v>
      </c>
      <c r="AH895">
        <v>-14.319678038363366</v>
      </c>
      <c r="AI895">
        <v>-8.5523160037150614</v>
      </c>
      <c r="AJ895">
        <v>-32.026337769392413</v>
      </c>
      <c r="AK895">
        <v>-0.70578127916255251</v>
      </c>
      <c r="AL895">
        <v>-13.568334660242305</v>
      </c>
      <c r="AM895">
        <v>-12.722092721079177</v>
      </c>
      <c r="AN895">
        <v>0</v>
      </c>
      <c r="AO895">
        <v>-13.568334660242305</v>
      </c>
      <c r="AP895">
        <v>-1.2012609320342829</v>
      </c>
      <c r="AQ895">
        <v>-0.71744372088191599</v>
      </c>
      <c r="AR895">
        <v>-2.6866517707616109</v>
      </c>
      <c r="AS895">
        <v>-5.9207160590326845E-2</v>
      </c>
      <c r="AT895">
        <v>-1.1382316206027356</v>
      </c>
      <c r="AU895">
        <v>-1.0672413806097572</v>
      </c>
      <c r="AV895">
        <v>-77.241494152599046</v>
      </c>
      <c r="AW895">
        <v>-9.5168437255132829</v>
      </c>
      <c r="AX895">
        <v>0</v>
      </c>
      <c r="AY895">
        <v>0</v>
      </c>
      <c r="AZ895">
        <v>0</v>
      </c>
      <c r="BA895">
        <v>50.640494613759252</v>
      </c>
      <c r="BB895">
        <v>4.1232100000000003</v>
      </c>
      <c r="BC895">
        <v>2.081334788127545</v>
      </c>
      <c r="BD895">
        <v>0</v>
      </c>
      <c r="BE895">
        <v>0.99831314057253773</v>
      </c>
      <c r="BF895">
        <v>0.99831314057253773</v>
      </c>
      <c r="BG895">
        <v>0</v>
      </c>
      <c r="BH895">
        <v>0.29382070742824679</v>
      </c>
      <c r="BI895">
        <v>-1.1455650756580364</v>
      </c>
      <c r="BJ895">
        <v>-0.33659074093493729</v>
      </c>
      <c r="BK895">
        <v>-0.25648539194464359</v>
      </c>
      <c r="BL895">
        <v>0</v>
      </c>
      <c r="BM895">
        <v>0</v>
      </c>
    </row>
    <row r="896" spans="1:65">
      <c r="A896" s="5">
        <v>42020.605108895776</v>
      </c>
      <c r="B896">
        <v>62.313382934623462</v>
      </c>
      <c r="C896">
        <v>53.254724243416753</v>
      </c>
      <c r="D896">
        <v>59.931349537738043</v>
      </c>
      <c r="E896">
        <v>59.527590663026835</v>
      </c>
      <c r="F896">
        <v>59.30935088139875</v>
      </c>
      <c r="G896">
        <v>58.937290886668613</v>
      </c>
      <c r="H896">
        <v>58.764150889788127</v>
      </c>
      <c r="I896">
        <v>58.144238392630605</v>
      </c>
      <c r="J896">
        <v>57.918015782964005</v>
      </c>
      <c r="K896">
        <v>57.858254833286367</v>
      </c>
      <c r="L896">
        <v>57.469092897360184</v>
      </c>
      <c r="M896">
        <v>57.165486601706029</v>
      </c>
      <c r="N896">
        <v>56.98118823126277</v>
      </c>
      <c r="O896">
        <v>56.728537040152794</v>
      </c>
      <c r="P896">
        <v>24.469273588311811</v>
      </c>
      <c r="Q896">
        <v>67.317821054443968</v>
      </c>
      <c r="R896">
        <v>1.281095382617631</v>
      </c>
      <c r="S896">
        <v>1.3450128162766328</v>
      </c>
      <c r="T896">
        <v>0.42806768206674145</v>
      </c>
      <c r="U896">
        <v>-57911.06786451731</v>
      </c>
      <c r="V896">
        <v>59.325875755878847</v>
      </c>
      <c r="W896">
        <v>57.019766441886055</v>
      </c>
      <c r="X896">
        <v>27.693799964308681</v>
      </c>
      <c r="Y896">
        <v>29.352812382992738</v>
      </c>
      <c r="Z896">
        <v>30.32581096294512</v>
      </c>
      <c r="AA896">
        <v>50.328475159820172</v>
      </c>
      <c r="AB896">
        <v>60.92770734368785</v>
      </c>
      <c r="AC896">
        <v>58.091519106970395</v>
      </c>
      <c r="AD896">
        <v>24.549872427910422</v>
      </c>
      <c r="AE896">
        <v>24.908816454389925</v>
      </c>
      <c r="AF896">
        <v>24.834413472515934</v>
      </c>
      <c r="AG896">
        <v>24.606799019972236</v>
      </c>
      <c r="AH896">
        <v>-19.782145290049044</v>
      </c>
      <c r="AI896">
        <v>-18.229060296521897</v>
      </c>
      <c r="AJ896">
        <v>-30.372580899078841</v>
      </c>
      <c r="AK896">
        <v>-2.9279846543061963</v>
      </c>
      <c r="AL896">
        <v>-14.87517483275116</v>
      </c>
      <c r="AM896">
        <v>-12.378632107631915</v>
      </c>
      <c r="AN896">
        <v>0</v>
      </c>
      <c r="AO896">
        <v>-14.87517483275116</v>
      </c>
      <c r="AP896">
        <v>-1.6608667231422347</v>
      </c>
      <c r="AQ896">
        <v>-1.5304730198233962</v>
      </c>
      <c r="AR896">
        <v>-2.550017107426696</v>
      </c>
      <c r="AS896">
        <v>-0.24582734617031135</v>
      </c>
      <c r="AT896">
        <v>-1.2488879501389005</v>
      </c>
      <c r="AU896">
        <v>-1.0392835480754323</v>
      </c>
      <c r="AV896">
        <v>-77.687608894054321</v>
      </c>
      <c r="AW896">
        <v>-9.4862068908789539</v>
      </c>
      <c r="AX896">
        <v>0</v>
      </c>
      <c r="AY896">
        <v>0</v>
      </c>
      <c r="AZ896">
        <v>0</v>
      </c>
      <c r="BA896">
        <v>50.328475159820172</v>
      </c>
      <c r="BB896">
        <v>4.1232100000000003</v>
      </c>
      <c r="BC896">
        <v>2.0799476455399133</v>
      </c>
      <c r="BD896">
        <v>0</v>
      </c>
      <c r="BE896">
        <v>0.99764779702426298</v>
      </c>
      <c r="BF896">
        <v>0.99764779702426298</v>
      </c>
      <c r="BG896">
        <v>0</v>
      </c>
      <c r="BH896">
        <v>0.11626124260808159</v>
      </c>
      <c r="BI896">
        <v>0.51534162398160155</v>
      </c>
      <c r="BJ896">
        <v>5.9914257571767736E-2</v>
      </c>
      <c r="BK896">
        <v>0.22560033422068829</v>
      </c>
      <c r="BL896">
        <v>0</v>
      </c>
      <c r="BM896">
        <v>0</v>
      </c>
    </row>
    <row r="897" spans="1:65">
      <c r="A897" s="5">
        <v>42020.605224057756</v>
      </c>
      <c r="B897">
        <v>62.866641574406394</v>
      </c>
      <c r="C897">
        <v>53.876755465368262</v>
      </c>
      <c r="D897">
        <v>60.713858885592259</v>
      </c>
      <c r="E897">
        <v>60.368879623812433</v>
      </c>
      <c r="F897">
        <v>60.160876522753114</v>
      </c>
      <c r="G897">
        <v>59.887494372085925</v>
      </c>
      <c r="H897">
        <v>59.699385680278468</v>
      </c>
      <c r="I897">
        <v>59.034373788270557</v>
      </c>
      <c r="J897">
        <v>58.776803477362421</v>
      </c>
      <c r="K897">
        <v>58.764227356916457</v>
      </c>
      <c r="L897">
        <v>58.385562685317005</v>
      </c>
      <c r="M897">
        <v>58.110843539353496</v>
      </c>
      <c r="N897">
        <v>57.934043224137206</v>
      </c>
      <c r="O897">
        <v>57.715662047494277</v>
      </c>
      <c r="P897">
        <v>24.320959611290462</v>
      </c>
      <c r="Q897">
        <v>67.139192029428912</v>
      </c>
      <c r="R897">
        <v>1.2126157774612607</v>
      </c>
      <c r="S897">
        <v>1.2628984325935926</v>
      </c>
      <c r="T897">
        <v>0.41443857040635174</v>
      </c>
      <c r="U897">
        <v>-57907.491316079839</v>
      </c>
      <c r="V897">
        <v>59.833828697458635</v>
      </c>
      <c r="W897">
        <v>57.600835617606258</v>
      </c>
      <c r="X897">
        <v>27.622996947900585</v>
      </c>
      <c r="Y897">
        <v>29.263899165405007</v>
      </c>
      <c r="Z897">
        <v>30.240695262350229</v>
      </c>
      <c r="AA897">
        <v>51.227069181051974</v>
      </c>
      <c r="AB897">
        <v>60.92804234193639</v>
      </c>
      <c r="AC897">
        <v>58.089754273630007</v>
      </c>
      <c r="AD897">
        <v>24.545475680552183</v>
      </c>
      <c r="AE897">
        <v>24.891493481173896</v>
      </c>
      <c r="AF897">
        <v>24.833187577487678</v>
      </c>
      <c r="AG897">
        <v>24.588098087111064</v>
      </c>
      <c r="AH897">
        <v>-17.84204841117813</v>
      </c>
      <c r="AI897">
        <v>-14.139103729861388</v>
      </c>
      <c r="AJ897">
        <v>-34.393877214529276</v>
      </c>
      <c r="AK897">
        <v>-0.65042677830557749</v>
      </c>
      <c r="AL897">
        <v>-14.208252045268498</v>
      </c>
      <c r="AM897">
        <v>-11.294497836336387</v>
      </c>
      <c r="AN897">
        <v>0</v>
      </c>
      <c r="AO897">
        <v>-14.208252045268498</v>
      </c>
      <c r="AP897">
        <v>-1.4179073658468577</v>
      </c>
      <c r="AQ897">
        <v>-1.1236343979698604</v>
      </c>
      <c r="AR897">
        <v>-2.7332809954691353</v>
      </c>
      <c r="AS897">
        <v>-5.1689408001254419E-2</v>
      </c>
      <c r="AT897">
        <v>-1.1291296137372504</v>
      </c>
      <c r="AU897">
        <v>-0.89757360290814847</v>
      </c>
      <c r="AV897">
        <v>-77.034313287114912</v>
      </c>
      <c r="AW897">
        <v>-9.1778773004287757</v>
      </c>
      <c r="AX897">
        <v>0</v>
      </c>
      <c r="AY897">
        <v>0</v>
      </c>
      <c r="AZ897">
        <v>0</v>
      </c>
      <c r="BA897">
        <v>51.227069181051974</v>
      </c>
      <c r="BB897">
        <v>4.1232100000000003</v>
      </c>
      <c r="BC897">
        <v>2.0782346008028711</v>
      </c>
      <c r="BD897">
        <v>0</v>
      </c>
      <c r="BE897">
        <v>0.99682613436761935</v>
      </c>
      <c r="BF897">
        <v>0.99682613436761935</v>
      </c>
      <c r="BG897">
        <v>0</v>
      </c>
      <c r="BH897">
        <v>-0.65178034134409035</v>
      </c>
      <c r="BI897">
        <v>-1.6559830523754371</v>
      </c>
      <c r="BJ897">
        <v>1.0793371991372911</v>
      </c>
      <c r="BK897">
        <v>0.39359119068829795</v>
      </c>
      <c r="BL897">
        <v>0</v>
      </c>
      <c r="BM897">
        <v>0</v>
      </c>
    </row>
    <row r="898" spans="1:65">
      <c r="A898" s="5">
        <v>42020.60534037726</v>
      </c>
      <c r="B898">
        <v>63.45130910579163</v>
      </c>
      <c r="C898">
        <v>54.509718829983811</v>
      </c>
      <c r="D898">
        <v>61.513190134672577</v>
      </c>
      <c r="E898">
        <v>61.262147305431569</v>
      </c>
      <c r="F898">
        <v>60.765869993585582</v>
      </c>
      <c r="G898">
        <v>60.733334083298203</v>
      </c>
      <c r="H898">
        <v>60.534519302937788</v>
      </c>
      <c r="I898">
        <v>59.901840490680826</v>
      </c>
      <c r="J898">
        <v>59.619000070615293</v>
      </c>
      <c r="K898">
        <v>59.683203331436076</v>
      </c>
      <c r="L898">
        <v>59.326471215043547</v>
      </c>
      <c r="M898">
        <v>59.09183754525651</v>
      </c>
      <c r="N898">
        <v>58.944084468367585</v>
      </c>
      <c r="O898">
        <v>58.745118891636714</v>
      </c>
      <c r="P898">
        <v>24.471639706081742</v>
      </c>
      <c r="Q898">
        <v>67.036380236073029</v>
      </c>
      <c r="R898">
        <v>1.1978663240429657</v>
      </c>
      <c r="S898">
        <v>1.2389917132934671</v>
      </c>
      <c r="T898">
        <v>0.41273493144880302</v>
      </c>
      <c r="U898">
        <v>-57907.855095898645</v>
      </c>
      <c r="V898">
        <v>60.59653959809539</v>
      </c>
      <c r="W898">
        <v>58.381702606001774</v>
      </c>
      <c r="X898">
        <v>27.550745431440721</v>
      </c>
      <c r="Y898">
        <v>29.198013309418219</v>
      </c>
      <c r="Z898">
        <v>30.118622138974793</v>
      </c>
      <c r="AA898">
        <v>51.807646317670844</v>
      </c>
      <c r="AB898">
        <v>60.950258887700414</v>
      </c>
      <c r="AC898">
        <v>58.100927836421896</v>
      </c>
      <c r="AD898">
        <v>24.558218584300501</v>
      </c>
      <c r="AE898">
        <v>24.901981665268199</v>
      </c>
      <c r="AF898">
        <v>24.835512120842573</v>
      </c>
      <c r="AG898">
        <v>24.605857545450597</v>
      </c>
      <c r="AH898">
        <v>-13.137051864554216</v>
      </c>
      <c r="AI898">
        <v>-1.7026016723841175</v>
      </c>
      <c r="AJ898">
        <v>-33.108033379614938</v>
      </c>
      <c r="AK898">
        <v>3.3597516799270806</v>
      </c>
      <c r="AL898">
        <v>-12.278361817711216</v>
      </c>
      <c r="AM898">
        <v>-10.411853262954761</v>
      </c>
      <c r="AN898">
        <v>0</v>
      </c>
      <c r="AO898">
        <v>-12.278361817711216</v>
      </c>
      <c r="AP898">
        <v>-1.0313028092399024</v>
      </c>
      <c r="AQ898">
        <v>-0.13365996464427293</v>
      </c>
      <c r="AR898">
        <v>-2.5990921087045562</v>
      </c>
      <c r="AS898">
        <v>0.26375182054401181</v>
      </c>
      <c r="AT898">
        <v>-0.9638927489991469</v>
      </c>
      <c r="AU898">
        <v>-0.81736554214656409</v>
      </c>
      <c r="AV898">
        <v>-76.582281623799901</v>
      </c>
      <c r="AW898">
        <v>-9.0987168160128391</v>
      </c>
      <c r="AX898">
        <v>0</v>
      </c>
      <c r="AY898">
        <v>0</v>
      </c>
      <c r="AZ898">
        <v>0</v>
      </c>
      <c r="BA898">
        <v>51.807646317670844</v>
      </c>
      <c r="BB898">
        <v>4.1232100000000003</v>
      </c>
      <c r="BC898">
        <v>2.0771988862639539</v>
      </c>
      <c r="BD898">
        <v>0</v>
      </c>
      <c r="BE898">
        <v>0.99632935343646833</v>
      </c>
      <c r="BF898">
        <v>0.99632935343646833</v>
      </c>
      <c r="BG898">
        <v>0</v>
      </c>
      <c r="BH898">
        <v>4.3719657899227354E-2</v>
      </c>
      <c r="BI898">
        <v>0.42507496368119485</v>
      </c>
      <c r="BJ898">
        <v>1.8584131993668332E-2</v>
      </c>
      <c r="BK898">
        <v>0.10285164179186283</v>
      </c>
      <c r="BL898">
        <v>0</v>
      </c>
      <c r="BM898">
        <v>0</v>
      </c>
    </row>
    <row r="899" spans="1:65">
      <c r="A899" s="5">
        <v>42020.605456129575</v>
      </c>
      <c r="B899">
        <v>64.185982347461305</v>
      </c>
      <c r="C899">
        <v>55.151858485857915</v>
      </c>
      <c r="D899">
        <v>61.920190629871186</v>
      </c>
      <c r="E899">
        <v>61.708672942247652</v>
      </c>
      <c r="F899">
        <v>61.353174147344689</v>
      </c>
      <c r="G899">
        <v>61.233826222464316</v>
      </c>
      <c r="H899">
        <v>61.053672311768494</v>
      </c>
      <c r="I899">
        <v>60.448055657777957</v>
      </c>
      <c r="J899">
        <v>60.222959471242007</v>
      </c>
      <c r="K899">
        <v>60.274129711472753</v>
      </c>
      <c r="L899">
        <v>59.912548401710538</v>
      </c>
      <c r="M899">
        <v>59.705809790968495</v>
      </c>
      <c r="N899">
        <v>59.555626728866933</v>
      </c>
      <c r="O899">
        <v>59.373104239377646</v>
      </c>
      <c r="P899">
        <v>24.407647651509233</v>
      </c>
      <c r="Q899">
        <v>66.976070912147676</v>
      </c>
      <c r="R899">
        <v>1.1357079132087222</v>
      </c>
      <c r="S899">
        <v>1.2078090359454769</v>
      </c>
      <c r="T899">
        <v>0.40228594584250416</v>
      </c>
      <c r="U899">
        <v>-57906.586672810125</v>
      </c>
      <c r="V899">
        <v>61.110764521396639</v>
      </c>
      <c r="W899">
        <v>58.895911823975361</v>
      </c>
      <c r="X899">
        <v>27.479258366858254</v>
      </c>
      <c r="Y899">
        <v>29.085516133039572</v>
      </c>
      <c r="Z899">
        <v>29.987334026458079</v>
      </c>
      <c r="AA899">
        <v>52.269450619065061</v>
      </c>
      <c r="AB899">
        <v>60.97783686969273</v>
      </c>
      <c r="AC899">
        <v>58.114913972780585</v>
      </c>
      <c r="AD899">
        <v>24.563806479352497</v>
      </c>
      <c r="AE899">
        <v>24.904854581877082</v>
      </c>
      <c r="AF899">
        <v>24.840873499403386</v>
      </c>
      <c r="AG899">
        <v>24.612817556077399</v>
      </c>
      <c r="AH899">
        <v>-11.657462765754454</v>
      </c>
      <c r="AI899">
        <v>-6.5776720901907462</v>
      </c>
      <c r="AJ899">
        <v>-33.377603894673001</v>
      </c>
      <c r="AK899">
        <v>2.8201668470692316</v>
      </c>
      <c r="AL899">
        <v>-11.394071503176866</v>
      </c>
      <c r="AM899">
        <v>-10.059438286415126</v>
      </c>
      <c r="AN899">
        <v>0</v>
      </c>
      <c r="AO899">
        <v>-11.394071503176866</v>
      </c>
      <c r="AP899">
        <v>-0.86766208358831687</v>
      </c>
      <c r="AQ899">
        <v>-0.4895745142503366</v>
      </c>
      <c r="AR899">
        <v>-2.4842868403159954</v>
      </c>
      <c r="AS899">
        <v>0.20990432410241722</v>
      </c>
      <c r="AT899">
        <v>-0.84805793676158348</v>
      </c>
      <c r="AU899">
        <v>-0.74872151502464279</v>
      </c>
      <c r="AV899">
        <v>-77.261854035375336</v>
      </c>
      <c r="AW899">
        <v>-9.0854988435110613</v>
      </c>
      <c r="AX899">
        <v>0</v>
      </c>
      <c r="AY899">
        <v>0</v>
      </c>
      <c r="AZ899">
        <v>0</v>
      </c>
      <c r="BA899">
        <v>52.269450619065061</v>
      </c>
      <c r="BB899">
        <v>4.1232100000000003</v>
      </c>
      <c r="BC899">
        <v>2.0741665707431838</v>
      </c>
      <c r="BD899">
        <v>0</v>
      </c>
      <c r="BE899">
        <v>0.99487490197194917</v>
      </c>
      <c r="BF899">
        <v>0.99487490197194917</v>
      </c>
      <c r="BG899">
        <v>0</v>
      </c>
      <c r="BH899">
        <v>0.23880727639679847</v>
      </c>
      <c r="BI899">
        <v>2.5209028203613815</v>
      </c>
      <c r="BJ899">
        <v>0.60200993659150925</v>
      </c>
      <c r="BK899">
        <v>9.4730853751262209E-2</v>
      </c>
      <c r="BL899">
        <v>0</v>
      </c>
      <c r="BM899">
        <v>0</v>
      </c>
    </row>
    <row r="900" spans="1:65">
      <c r="A900" s="5">
        <v>42020.605571870314</v>
      </c>
      <c r="B900">
        <v>64.707126737994471</v>
      </c>
      <c r="C900">
        <v>55.768312019099156</v>
      </c>
      <c r="D900">
        <v>62.4914109862911</v>
      </c>
      <c r="E900">
        <v>62.175181009914738</v>
      </c>
      <c r="F900">
        <v>61.891182672222691</v>
      </c>
      <c r="G900">
        <v>61.685278287153828</v>
      </c>
      <c r="H900">
        <v>61.519287311803133</v>
      </c>
      <c r="I900">
        <v>60.904805597487723</v>
      </c>
      <c r="J900">
        <v>60.723282270221873</v>
      </c>
      <c r="K900">
        <v>60.748637978666437</v>
      </c>
      <c r="L900">
        <v>60.404855546598966</v>
      </c>
      <c r="M900">
        <v>60.204892231726376</v>
      </c>
      <c r="N900">
        <v>60.063494125687861</v>
      </c>
      <c r="O900">
        <v>59.911313562352341</v>
      </c>
      <c r="P900">
        <v>24.240896857491212</v>
      </c>
      <c r="Q900">
        <v>66.910115723219164</v>
      </c>
      <c r="R900">
        <v>1.1167443302423428</v>
      </c>
      <c r="S900">
        <v>1.2192426843064068</v>
      </c>
      <c r="T900">
        <v>0.39399490291576711</v>
      </c>
      <c r="U900">
        <v>-57906.012818741496</v>
      </c>
      <c r="V900">
        <v>61.533023388063789</v>
      </c>
      <c r="W900">
        <v>59.424333439343918</v>
      </c>
      <c r="X900">
        <v>27.421606815175668</v>
      </c>
      <c r="Y900">
        <v>29.00606559988492</v>
      </c>
      <c r="Z900">
        <v>29.905316475354383</v>
      </c>
      <c r="AA900">
        <v>52.91196553876911</v>
      </c>
      <c r="AB900">
        <v>60.981327767983366</v>
      </c>
      <c r="AC900">
        <v>58.120062002213196</v>
      </c>
      <c r="AD900">
        <v>24.580688268010459</v>
      </c>
      <c r="AE900">
        <v>24.906110816633735</v>
      </c>
      <c r="AF900">
        <v>24.8409961140223</v>
      </c>
      <c r="AG900">
        <v>24.617251682408916</v>
      </c>
      <c r="AH900">
        <v>-17.710795568090212</v>
      </c>
      <c r="AI900">
        <v>-11.531893694314968</v>
      </c>
      <c r="AJ900">
        <v>-34.414700805016118</v>
      </c>
      <c r="AK900">
        <v>1.4200733715747405</v>
      </c>
      <c r="AL900">
        <v>-11.199157750342929</v>
      </c>
      <c r="AM900">
        <v>-8.5230340195973273</v>
      </c>
      <c r="AN900">
        <v>0</v>
      </c>
      <c r="AO900">
        <v>-11.199157750342929</v>
      </c>
      <c r="AP900">
        <v>-1.296199223525111</v>
      </c>
      <c r="AQ900">
        <v>-0.84398420132388308</v>
      </c>
      <c r="AR900">
        <v>-2.5187072082567719</v>
      </c>
      <c r="AS900">
        <v>0.10393084796824578</v>
      </c>
      <c r="AT900">
        <v>-0.81963227029078389</v>
      </c>
      <c r="AU900">
        <v>-0.62377491941608132</v>
      </c>
      <c r="AV900">
        <v>-76.387766581557173</v>
      </c>
      <c r="AW900">
        <v>-8.6433370596495021</v>
      </c>
      <c r="AX900">
        <v>0</v>
      </c>
      <c r="AY900">
        <v>0</v>
      </c>
      <c r="AZ900">
        <v>0</v>
      </c>
      <c r="BA900">
        <v>52.91196553876911</v>
      </c>
      <c r="BB900">
        <v>4.1232100000000003</v>
      </c>
      <c r="BC900">
        <v>2.0725662531133295</v>
      </c>
      <c r="BD900">
        <v>0</v>
      </c>
      <c r="BE900">
        <v>0.99410730892152477</v>
      </c>
      <c r="BF900">
        <v>0.99410730892152477</v>
      </c>
      <c r="BG900">
        <v>0</v>
      </c>
      <c r="BH900">
        <v>5.3212430205922659E-2</v>
      </c>
      <c r="BI900">
        <v>0.13950401451327635</v>
      </c>
      <c r="BJ900">
        <v>7.4233476357337394E-3</v>
      </c>
      <c r="BK900">
        <v>0.38144013555150075</v>
      </c>
      <c r="BL900">
        <v>0</v>
      </c>
      <c r="BM900">
        <v>0</v>
      </c>
    </row>
    <row r="901" spans="1:65">
      <c r="A901" s="5">
        <v>42020.605687622628</v>
      </c>
      <c r="B901">
        <v>65.118297921595868</v>
      </c>
      <c r="C901">
        <v>56.374786337618879</v>
      </c>
      <c r="D901">
        <v>63.078045444383442</v>
      </c>
      <c r="E901">
        <v>62.801413932682728</v>
      </c>
      <c r="F901">
        <v>62.453643402825634</v>
      </c>
      <c r="G901">
        <v>62.268188162596765</v>
      </c>
      <c r="H901">
        <v>62.091018835006892</v>
      </c>
      <c r="I901">
        <v>61.466798688816496</v>
      </c>
      <c r="J901">
        <v>61.24784990142313</v>
      </c>
      <c r="K901">
        <v>61.284866087594061</v>
      </c>
      <c r="L901">
        <v>60.942277983551165</v>
      </c>
      <c r="M901">
        <v>60.72552870589913</v>
      </c>
      <c r="N901">
        <v>60.569349993798028</v>
      </c>
      <c r="O901">
        <v>60.408897599466556</v>
      </c>
      <c r="P901">
        <v>24.344760906910661</v>
      </c>
      <c r="Q901">
        <v>66.850769235384192</v>
      </c>
      <c r="R901">
        <v>1.0240334801844879</v>
      </c>
      <c r="S901">
        <v>1.1516802167190952</v>
      </c>
      <c r="T901">
        <v>0.36230721830536089</v>
      </c>
      <c r="U901">
        <v>-57901.01676930653</v>
      </c>
      <c r="V901">
        <v>62.185429511267884</v>
      </c>
      <c r="W901">
        <v>59.76698123970462</v>
      </c>
      <c r="X901">
        <v>27.35819128158176</v>
      </c>
      <c r="Y901">
        <v>28.928120002932726</v>
      </c>
      <c r="Z901">
        <v>29.81393586214292</v>
      </c>
      <c r="AA901">
        <v>53.69267345012792</v>
      </c>
      <c r="AB901">
        <v>60.974413219099461</v>
      </c>
      <c r="AC901">
        <v>58.112559790871451</v>
      </c>
      <c r="AD901">
        <v>24.56035885113991</v>
      </c>
      <c r="AE901">
        <v>24.893015544654919</v>
      </c>
      <c r="AF901">
        <v>24.823836919691232</v>
      </c>
      <c r="AG901">
        <v>24.598017624023093</v>
      </c>
      <c r="AH901">
        <v>-16.885432069051351</v>
      </c>
      <c r="AI901">
        <v>-11.320083679122245</v>
      </c>
      <c r="AJ901">
        <v>-38.102047051077278</v>
      </c>
      <c r="AK901">
        <v>2.2594472090396844</v>
      </c>
      <c r="AL901">
        <v>-13.230254143168674</v>
      </c>
      <c r="AM901">
        <v>-9.7939240115634103</v>
      </c>
      <c r="AN901">
        <v>0</v>
      </c>
      <c r="AO901">
        <v>-13.230254143168674</v>
      </c>
      <c r="AP901">
        <v>-1.1331992135984359</v>
      </c>
      <c r="AQ901">
        <v>-0.75970279413587483</v>
      </c>
      <c r="AR901">
        <v>-2.5570686955597184</v>
      </c>
      <c r="AS901">
        <v>0.15163389304937097</v>
      </c>
      <c r="AT901">
        <v>-0.88789635523898625</v>
      </c>
      <c r="AU901">
        <v>-0.65728060392890042</v>
      </c>
      <c r="AV901">
        <v>-74.673354237403032</v>
      </c>
      <c r="AW901">
        <v>-9.9069829847476303</v>
      </c>
      <c r="AX901">
        <v>0</v>
      </c>
      <c r="AY901">
        <v>0</v>
      </c>
      <c r="AZ901">
        <v>0</v>
      </c>
      <c r="BA901">
        <v>53.69267345012792</v>
      </c>
      <c r="BB901">
        <v>4.1232100000000003</v>
      </c>
      <c r="BC901">
        <v>2.0713062493796071</v>
      </c>
      <c r="BD901">
        <v>0</v>
      </c>
      <c r="BE901">
        <v>0.99350294758008117</v>
      </c>
      <c r="BF901">
        <v>0.99350294758008117</v>
      </c>
      <c r="BG901">
        <v>0</v>
      </c>
      <c r="BH901">
        <v>-5.2466652489978847</v>
      </c>
      <c r="BI901">
        <v>-1.7692319725457484</v>
      </c>
      <c r="BJ901">
        <v>9.2825679077717584</v>
      </c>
      <c r="BK901">
        <v>2.9655044281437308</v>
      </c>
      <c r="BL901">
        <v>0</v>
      </c>
      <c r="BM901">
        <v>0</v>
      </c>
    </row>
    <row r="902" spans="1:65">
      <c r="A902" s="5">
        <v>42020.60580336336</v>
      </c>
      <c r="B902">
        <v>65.377837807518475</v>
      </c>
      <c r="C902">
        <v>57.088369429255089</v>
      </c>
      <c r="D902">
        <v>63.643981647526736</v>
      </c>
      <c r="E902">
        <v>63.384806898974766</v>
      </c>
      <c r="F902">
        <v>63.101277025281618</v>
      </c>
      <c r="G902">
        <v>62.897477771748243</v>
      </c>
      <c r="H902">
        <v>62.712499370399854</v>
      </c>
      <c r="I902">
        <v>62.106360090735649</v>
      </c>
      <c r="J902">
        <v>61.881183042601243</v>
      </c>
      <c r="K902">
        <v>61.928731915890531</v>
      </c>
      <c r="L902">
        <v>61.59093750957885</v>
      </c>
      <c r="M902">
        <v>61.373569297271338</v>
      </c>
      <c r="N902">
        <v>61.233134106893857</v>
      </c>
      <c r="O902">
        <v>61.04647373108007</v>
      </c>
      <c r="P902">
        <v>24.433013407790412</v>
      </c>
      <c r="Q902">
        <v>66.825104415613268</v>
      </c>
      <c r="R902">
        <v>1.0377294012157618</v>
      </c>
      <c r="S902">
        <v>1.1277734974189697</v>
      </c>
      <c r="T902">
        <v>0.35219896049057181</v>
      </c>
      <c r="U902">
        <v>-57901.927791593858</v>
      </c>
      <c r="V902">
        <v>62.833860555840552</v>
      </c>
      <c r="W902">
        <v>60.502069606237491</v>
      </c>
      <c r="X902">
        <v>27.294074819428285</v>
      </c>
      <c r="Y902">
        <v>28.843801531585317</v>
      </c>
      <c r="Z902">
        <v>29.702379271494259</v>
      </c>
      <c r="AA902">
        <v>54.624140772979672</v>
      </c>
      <c r="AB902">
        <v>60.975720064892769</v>
      </c>
      <c r="AC902">
        <v>58.12833274214772</v>
      </c>
      <c r="AD902">
        <v>24.568555662695633</v>
      </c>
      <c r="AE902">
        <v>24.903714212009877</v>
      </c>
      <c r="AF902">
        <v>24.83656353803158</v>
      </c>
      <c r="AG902">
        <v>24.606910974002467</v>
      </c>
      <c r="AH902">
        <v>-15.605555931670747</v>
      </c>
      <c r="AI902">
        <v>-12.271259710357542</v>
      </c>
      <c r="AJ902">
        <v>-36.4971529210748</v>
      </c>
      <c r="AK902">
        <v>2.8630358696194542</v>
      </c>
      <c r="AL902">
        <v>-13.088280451256862</v>
      </c>
      <c r="AM902">
        <v>-11.239285274755941</v>
      </c>
      <c r="AN902">
        <v>0</v>
      </c>
      <c r="AO902">
        <v>-13.088280451256862</v>
      </c>
      <c r="AP902">
        <v>-1.0613125423177245</v>
      </c>
      <c r="AQ902">
        <v>-0.83455161082789464</v>
      </c>
      <c r="AR902">
        <v>-2.4821215164410786</v>
      </c>
      <c r="AS902">
        <v>0.1947111586948346</v>
      </c>
      <c r="AT902">
        <v>-0.89011607539723436</v>
      </c>
      <c r="AU902">
        <v>-0.76436843910041519</v>
      </c>
      <c r="AV902">
        <v>-70.770529589450035</v>
      </c>
      <c r="AW902">
        <v>-9.5486114858926552</v>
      </c>
      <c r="AX902">
        <v>0</v>
      </c>
      <c r="AY902">
        <v>0</v>
      </c>
      <c r="AZ902">
        <v>0</v>
      </c>
      <c r="BA902">
        <v>54.624140772979672</v>
      </c>
      <c r="BB902">
        <v>4.1232100000000003</v>
      </c>
      <c r="BC902">
        <v>2.070571880878433</v>
      </c>
      <c r="BD902">
        <v>0</v>
      </c>
      <c r="BE902">
        <v>0.99315070740760802</v>
      </c>
      <c r="BF902">
        <v>0.99315070740760802</v>
      </c>
      <c r="BG902">
        <v>0</v>
      </c>
      <c r="BH902">
        <v>-2.3292914066975534</v>
      </c>
      <c r="BI902">
        <v>0.26095418595695197</v>
      </c>
      <c r="BJ902">
        <v>-0.60783834289128358</v>
      </c>
      <c r="BK902">
        <v>-8.9260549630800039</v>
      </c>
      <c r="BL902">
        <v>0</v>
      </c>
      <c r="BM902">
        <v>0</v>
      </c>
    </row>
    <row r="903" spans="1:65">
      <c r="A903" s="5">
        <v>42020.605919115682</v>
      </c>
      <c r="B903">
        <v>65.526148703006882</v>
      </c>
      <c r="C903">
        <v>57.545912187121992</v>
      </c>
      <c r="D903">
        <v>63.9910228883545</v>
      </c>
      <c r="E903">
        <v>63.751924737490185</v>
      </c>
      <c r="F903">
        <v>63.41423412980722</v>
      </c>
      <c r="G903">
        <v>63.275020732533825</v>
      </c>
      <c r="H903">
        <v>63.099033402284675</v>
      </c>
      <c r="I903">
        <v>62.48512639698712</v>
      </c>
      <c r="J903">
        <v>62.302812778493802</v>
      </c>
      <c r="K903">
        <v>62.330844536196381</v>
      </c>
      <c r="L903">
        <v>61.988389450894324</v>
      </c>
      <c r="M903">
        <v>61.786529731740252</v>
      </c>
      <c r="N903">
        <v>61.631087566023808</v>
      </c>
      <c r="O903">
        <v>61.476758039080529</v>
      </c>
      <c r="P903">
        <v>24.413626523068171</v>
      </c>
      <c r="Q903">
        <v>66.809201443866215</v>
      </c>
      <c r="R903">
        <v>0.99453457334789785</v>
      </c>
      <c r="S903">
        <v>1.0331860427967337</v>
      </c>
      <c r="T903">
        <v>0.34186355081477626</v>
      </c>
      <c r="U903">
        <v>-57898.826819312315</v>
      </c>
      <c r="V903">
        <v>63.204220289370582</v>
      </c>
      <c r="W903">
        <v>61.0039092543471</v>
      </c>
      <c r="X903">
        <v>27.229012848834625</v>
      </c>
      <c r="Y903">
        <v>28.751729094390658</v>
      </c>
      <c r="Z903">
        <v>29.648058290227631</v>
      </c>
      <c r="AA903">
        <v>55.277860646131408</v>
      </c>
      <c r="AB903">
        <v>60.979112594279819</v>
      </c>
      <c r="AC903">
        <v>58.125411803809591</v>
      </c>
      <c r="AD903">
        <v>24.561325374185607</v>
      </c>
      <c r="AE903">
        <v>24.893529616251406</v>
      </c>
      <c r="AF903">
        <v>24.822312115156191</v>
      </c>
      <c r="AG903">
        <v>24.608289519708482</v>
      </c>
      <c r="AH903">
        <v>-15.01825101265236</v>
      </c>
      <c r="AI903">
        <v>-8.7442823669615013</v>
      </c>
      <c r="AJ903">
        <v>-38.560772932185941</v>
      </c>
      <c r="AK903">
        <v>1.7607328705025334</v>
      </c>
      <c r="AL903">
        <v>-12.679227842793916</v>
      </c>
      <c r="AM903">
        <v>-9.6937578392789643</v>
      </c>
      <c r="AN903">
        <v>0</v>
      </c>
      <c r="AO903">
        <v>-12.679227842793916</v>
      </c>
      <c r="AP903">
        <v>-0.97885682816121888</v>
      </c>
      <c r="AQ903">
        <v>-0.56993324289619407</v>
      </c>
      <c r="AR903">
        <v>-2.513307032359843</v>
      </c>
      <c r="AS903">
        <v>0.1147607262261973</v>
      </c>
      <c r="AT903">
        <v>-0.82640440216871458</v>
      </c>
      <c r="AU903">
        <v>-0.6318179822354526</v>
      </c>
      <c r="AV903">
        <v>-68.113606470928389</v>
      </c>
      <c r="AW903">
        <v>-9.0079721358173952</v>
      </c>
      <c r="AX903">
        <v>0</v>
      </c>
      <c r="AY903">
        <v>0</v>
      </c>
      <c r="AZ903">
        <v>0</v>
      </c>
      <c r="BA903">
        <v>55.277860646131408</v>
      </c>
      <c r="BB903">
        <v>4.1232100000000003</v>
      </c>
      <c r="BC903">
        <v>2.0700586883074656</v>
      </c>
      <c r="BD903">
        <v>0</v>
      </c>
      <c r="BE903">
        <v>0.992904554366702</v>
      </c>
      <c r="BF903">
        <v>0.992904554366702</v>
      </c>
      <c r="BG903">
        <v>0</v>
      </c>
      <c r="BH903">
        <v>-0.84996668162902189</v>
      </c>
      <c r="BI903">
        <v>-0.23633371863016062</v>
      </c>
      <c r="BJ903">
        <v>0.20087578658112457</v>
      </c>
      <c r="BK903">
        <v>3.5964681068601023</v>
      </c>
      <c r="BL903">
        <v>0</v>
      </c>
      <c r="BM903">
        <v>0</v>
      </c>
    </row>
    <row r="904" spans="1:65">
      <c r="A904" s="5">
        <v>42020.606034856413</v>
      </c>
      <c r="B904">
        <v>65.6002234198629</v>
      </c>
      <c r="C904">
        <v>58.037422762193863</v>
      </c>
      <c r="D904">
        <v>64.204657926226531</v>
      </c>
      <c r="E904">
        <v>63.970311508455119</v>
      </c>
      <c r="F904">
        <v>63.775273603926976</v>
      </c>
      <c r="G904">
        <v>63.522427457119448</v>
      </c>
      <c r="H904">
        <v>63.382994740015704</v>
      </c>
      <c r="I904">
        <v>62.800760871647057</v>
      </c>
      <c r="J904">
        <v>62.666676313422009</v>
      </c>
      <c r="K904">
        <v>62.689098907446571</v>
      </c>
      <c r="L904">
        <v>62.378306290892191</v>
      </c>
      <c r="M904">
        <v>62.183651294755428</v>
      </c>
      <c r="N904">
        <v>62.052229130221903</v>
      </c>
      <c r="O904">
        <v>61.905549272741865</v>
      </c>
      <c r="P904">
        <v>24.278300646449612</v>
      </c>
      <c r="Q904">
        <v>66.738797357747345</v>
      </c>
      <c r="R904">
        <v>0.93448322728769639</v>
      </c>
      <c r="S904">
        <v>1.0311071976402009</v>
      </c>
      <c r="T904">
        <v>0.3132424163279578</v>
      </c>
      <c r="U904">
        <v>-57896.809090431794</v>
      </c>
      <c r="V904">
        <v>63.419969603345137</v>
      </c>
      <c r="W904">
        <v>61.471171234006391</v>
      </c>
      <c r="X904">
        <v>27.163857893181021</v>
      </c>
      <c r="Y904">
        <v>28.651840937062108</v>
      </c>
      <c r="Z904">
        <v>29.554017677606247</v>
      </c>
      <c r="AA904">
        <v>55.809408750370679</v>
      </c>
      <c r="AB904">
        <v>60.972297122472504</v>
      </c>
      <c r="AC904">
        <v>58.128916050853441</v>
      </c>
      <c r="AD904">
        <v>24.575753226166722</v>
      </c>
      <c r="AE904">
        <v>24.900037285897632</v>
      </c>
      <c r="AF904">
        <v>24.815450770799753</v>
      </c>
      <c r="AG904">
        <v>24.606861229035164</v>
      </c>
      <c r="AH904">
        <v>-15.66398816102212</v>
      </c>
      <c r="AI904">
        <v>-16.900531648051164</v>
      </c>
      <c r="AJ904">
        <v>-38.917191514182129</v>
      </c>
      <c r="AK904">
        <v>1.4987523627638117</v>
      </c>
      <c r="AL904">
        <v>-13.01096719961043</v>
      </c>
      <c r="AM904">
        <v>-9.8042529212836307</v>
      </c>
      <c r="AN904">
        <v>0</v>
      </c>
      <c r="AO904">
        <v>-13.01096719961043</v>
      </c>
      <c r="AP904">
        <v>-0.959298549115009</v>
      </c>
      <c r="AQ904">
        <v>-1.0350273073872045</v>
      </c>
      <c r="AR904">
        <v>-2.3833780370241135</v>
      </c>
      <c r="AS904">
        <v>9.1787031010383435E-2</v>
      </c>
      <c r="AT904">
        <v>-0.79682146263540143</v>
      </c>
      <c r="AU904">
        <v>-0.60043492792899678</v>
      </c>
      <c r="AV904">
        <v>-64.543613695640659</v>
      </c>
      <c r="AW904">
        <v>-7.9774184986599321</v>
      </c>
      <c r="AX904">
        <v>0</v>
      </c>
      <c r="AY904">
        <v>0</v>
      </c>
      <c r="AZ904">
        <v>0</v>
      </c>
      <c r="BA904">
        <v>55.809408750370679</v>
      </c>
      <c r="BB904">
        <v>4.1232100000000003</v>
      </c>
      <c r="BC904">
        <v>2.0698323454385754</v>
      </c>
      <c r="BD904">
        <v>0</v>
      </c>
      <c r="BE904">
        <v>0.9927959889107375</v>
      </c>
      <c r="BF904">
        <v>0.9927959889107375</v>
      </c>
      <c r="BG904">
        <v>0</v>
      </c>
      <c r="BH904">
        <v>4.4927590267174071E-2</v>
      </c>
      <c r="BI904">
        <v>-0.2379748295699719</v>
      </c>
      <c r="BJ904">
        <v>-1.0691635636820278E-2</v>
      </c>
      <c r="BK904">
        <v>-0.18879135389385365</v>
      </c>
      <c r="BL904">
        <v>0</v>
      </c>
      <c r="BM904">
        <v>0</v>
      </c>
    </row>
    <row r="905" spans="1:65">
      <c r="A905" s="5">
        <v>42020.606150597159</v>
      </c>
      <c r="B905">
        <v>65.594157725852554</v>
      </c>
      <c r="C905">
        <v>58.6557766833496</v>
      </c>
      <c r="D905">
        <v>64.477702493240628</v>
      </c>
      <c r="E905">
        <v>64.273735911129364</v>
      </c>
      <c r="F905">
        <v>64.115267535993624</v>
      </c>
      <c r="G905">
        <v>63.847206568023928</v>
      </c>
      <c r="H905">
        <v>63.707115719301989</v>
      </c>
      <c r="I905">
        <v>63.117993457181328</v>
      </c>
      <c r="J905">
        <v>62.97764552156778</v>
      </c>
      <c r="K905">
        <v>63.008361204479513</v>
      </c>
      <c r="L905">
        <v>62.71038327493045</v>
      </c>
      <c r="M905">
        <v>62.525841533817584</v>
      </c>
      <c r="N905">
        <v>62.397574718847764</v>
      </c>
      <c r="O905">
        <v>62.271096205532153</v>
      </c>
      <c r="P905">
        <v>24.628360217534915</v>
      </c>
      <c r="Q905">
        <v>66.696002750567345</v>
      </c>
      <c r="R905">
        <v>0.90919844999919042</v>
      </c>
      <c r="S905">
        <v>1.0165552815444721</v>
      </c>
      <c r="T905">
        <v>0.31097089771789282</v>
      </c>
      <c r="U905">
        <v>-57895.106851819139</v>
      </c>
      <c r="V905">
        <v>63.77403075225422</v>
      </c>
      <c r="W905">
        <v>61.917902963269277</v>
      </c>
      <c r="X905">
        <v>27.074405554219265</v>
      </c>
      <c r="Y905">
        <v>28.526128411936813</v>
      </c>
      <c r="Z905">
        <v>29.407473481628909</v>
      </c>
      <c r="AA905">
        <v>56.57270555377071</v>
      </c>
      <c r="AB905">
        <v>60.970609844934813</v>
      </c>
      <c r="AC905">
        <v>58.128497583805412</v>
      </c>
      <c r="AD905">
        <v>24.568280683203632</v>
      </c>
      <c r="AE905">
        <v>24.886889499411989</v>
      </c>
      <c r="AF905">
        <v>24.80480675806065</v>
      </c>
      <c r="AG905">
        <v>24.592566622015312</v>
      </c>
      <c r="AH905">
        <v>-14.069274096891682</v>
      </c>
      <c r="AI905">
        <v>-18.490397760288221</v>
      </c>
      <c r="AJ905">
        <v>-40.636669480665546</v>
      </c>
      <c r="AK905">
        <v>2.1187164950513839</v>
      </c>
      <c r="AL905">
        <v>-12.729381015063671</v>
      </c>
      <c r="AM905">
        <v>-8.7242765593532461</v>
      </c>
      <c r="AN905">
        <v>0</v>
      </c>
      <c r="AO905">
        <v>-12.729381015063671</v>
      </c>
      <c r="AP905">
        <v>-0.83832092763800703</v>
      </c>
      <c r="AQ905">
        <v>-1.1017545962961339</v>
      </c>
      <c r="AR905">
        <v>-2.4213452819628372</v>
      </c>
      <c r="AS905">
        <v>0.12624420885551091</v>
      </c>
      <c r="AT905">
        <v>-0.75848309069217856</v>
      </c>
      <c r="AU905">
        <v>-0.5198380220500044</v>
      </c>
      <c r="AV905">
        <v>-59.454480926573609</v>
      </c>
      <c r="AW905">
        <v>-7.6288515195480739</v>
      </c>
      <c r="AX905">
        <v>0</v>
      </c>
      <c r="AY905">
        <v>0</v>
      </c>
      <c r="AZ905">
        <v>0</v>
      </c>
      <c r="BA905">
        <v>56.57270555377071</v>
      </c>
      <c r="BB905">
        <v>4.1399499999999998</v>
      </c>
      <c r="BC905">
        <v>2.0698141377699786</v>
      </c>
      <c r="BD905">
        <v>0</v>
      </c>
      <c r="BE905">
        <v>0.99278725559453895</v>
      </c>
      <c r="BF905">
        <v>0.99278725559453895</v>
      </c>
      <c r="BG905">
        <v>0</v>
      </c>
      <c r="BH905">
        <v>6.3302603722003678E-2</v>
      </c>
      <c r="BI905">
        <v>-0.11324268662530126</v>
      </c>
      <c r="BJ905">
        <v>-7.1685569158564917E-3</v>
      </c>
      <c r="BK905">
        <v>-0.55899948692898893</v>
      </c>
      <c r="BL905">
        <v>0</v>
      </c>
      <c r="BM905">
        <v>0</v>
      </c>
    </row>
    <row r="906" spans="1:65">
      <c r="A906" s="5">
        <v>42020.606266349474</v>
      </c>
      <c r="B906">
        <v>65.591272771660215</v>
      </c>
      <c r="C906">
        <v>59.098866697400567</v>
      </c>
      <c r="D906">
        <v>64.575378514335185</v>
      </c>
      <c r="E906">
        <v>64.390913804249848</v>
      </c>
      <c r="F906">
        <v>64.238111600473587</v>
      </c>
      <c r="G906">
        <v>63.990680731511198</v>
      </c>
      <c r="H906">
        <v>63.872785915036523</v>
      </c>
      <c r="I906">
        <v>63.277193598479272</v>
      </c>
      <c r="J906">
        <v>63.163980066466827</v>
      </c>
      <c r="K906">
        <v>63.210386912681258</v>
      </c>
      <c r="L906">
        <v>62.899200808762536</v>
      </c>
      <c r="M906">
        <v>62.741801833796167</v>
      </c>
      <c r="N906">
        <v>62.634173753058946</v>
      </c>
      <c r="O906">
        <v>62.507481431470545</v>
      </c>
      <c r="P906">
        <v>24.287774475547909</v>
      </c>
      <c r="Q906">
        <v>66.664674521788399</v>
      </c>
      <c r="R906">
        <v>1.0071769619921507</v>
      </c>
      <c r="S906">
        <v>1.1121821587449747</v>
      </c>
      <c r="T906">
        <v>0.32221491483771436</v>
      </c>
      <c r="U906">
        <v>-57895.814149280457</v>
      </c>
      <c r="V906">
        <v>63.94581345160578</v>
      </c>
      <c r="W906">
        <v>62.197560179455714</v>
      </c>
      <c r="X906">
        <v>27.030497873743546</v>
      </c>
      <c r="Y906">
        <v>28.426742612491868</v>
      </c>
      <c r="Z906">
        <v>29.303284870428023</v>
      </c>
      <c r="AA906">
        <v>57.17863801330062</v>
      </c>
      <c r="AB906">
        <v>60.959028772354706</v>
      </c>
      <c r="AC906">
        <v>58.141109613645185</v>
      </c>
      <c r="AD906">
        <v>24.57895337985865</v>
      </c>
      <c r="AE906">
        <v>24.893719133867297</v>
      </c>
      <c r="AF906">
        <v>24.821142527023621</v>
      </c>
      <c r="AG906">
        <v>24.603033277839192</v>
      </c>
      <c r="AH906">
        <v>-11.486182509434187</v>
      </c>
      <c r="AI906">
        <v>-15.406936741749291</v>
      </c>
      <c r="AJ906">
        <v>-37.086129081429668</v>
      </c>
      <c r="AK906">
        <v>2.8896448814497302</v>
      </c>
      <c r="AL906">
        <v>-9.80086300748372</v>
      </c>
      <c r="AM906">
        <v>-7.8888321112211255</v>
      </c>
      <c r="AN906">
        <v>0</v>
      </c>
      <c r="AO906">
        <v>-9.80086300748372</v>
      </c>
      <c r="AP906">
        <v>-0.75816097577299491</v>
      </c>
      <c r="AQ906">
        <v>-1.0169556494686811</v>
      </c>
      <c r="AR906">
        <v>-2.4479199933420723</v>
      </c>
      <c r="AS906">
        <v>0.190734909632329</v>
      </c>
      <c r="AT906">
        <v>-0.64691918790844127</v>
      </c>
      <c r="AU906">
        <v>-0.52071300854224112</v>
      </c>
      <c r="AV906">
        <v>-55.632549611590086</v>
      </c>
      <c r="AW906">
        <v>-7.1854253645504675</v>
      </c>
      <c r="AX906">
        <v>0</v>
      </c>
      <c r="AY906">
        <v>0</v>
      </c>
      <c r="AZ906">
        <v>0</v>
      </c>
      <c r="BA906">
        <v>57.17863801330062</v>
      </c>
      <c r="BB906">
        <v>4.1399499999999998</v>
      </c>
      <c r="BC906">
        <v>2.0697990939782782</v>
      </c>
      <c r="BD906">
        <v>0</v>
      </c>
      <c r="BE906">
        <v>0.99278003983327656</v>
      </c>
      <c r="BF906">
        <v>0.99278003983327656</v>
      </c>
      <c r="BG906">
        <v>0</v>
      </c>
      <c r="BH906">
        <v>-0.28044607636025298</v>
      </c>
      <c r="BI906">
        <v>4.4313726387495977E-2</v>
      </c>
      <c r="BJ906">
        <v>-1.2427610694275055E-2</v>
      </c>
      <c r="BK906">
        <v>-6.3286502675926295</v>
      </c>
      <c r="BL906">
        <v>0</v>
      </c>
      <c r="BM906">
        <v>0</v>
      </c>
    </row>
    <row r="907" spans="1:65">
      <c r="A907" s="5">
        <v>42020.606382090213</v>
      </c>
      <c r="B907">
        <v>65.58975195967821</v>
      </c>
      <c r="C907">
        <v>59.467804766165266</v>
      </c>
      <c r="D907">
        <v>64.685952204400849</v>
      </c>
      <c r="E907">
        <v>64.49264017599873</v>
      </c>
      <c r="F907">
        <v>64.383157517059686</v>
      </c>
      <c r="G907">
        <v>64.105929237383108</v>
      </c>
      <c r="H907">
        <v>63.991176404811</v>
      </c>
      <c r="I907">
        <v>63.413540094694596</v>
      </c>
      <c r="J907">
        <v>63.305039347427368</v>
      </c>
      <c r="K907">
        <v>63.358393496356747</v>
      </c>
      <c r="L907">
        <v>63.059553446353974</v>
      </c>
      <c r="M907">
        <v>62.916960704011345</v>
      </c>
      <c r="N907">
        <v>62.808217945394588</v>
      </c>
      <c r="O907">
        <v>62.703955664008184</v>
      </c>
      <c r="P907">
        <v>24.43137410442219</v>
      </c>
      <c r="Q907">
        <v>66.65800280432029</v>
      </c>
      <c r="R907">
        <v>0.95344681025407574</v>
      </c>
      <c r="S907">
        <v>1.0581321846751255</v>
      </c>
      <c r="T907">
        <v>0.33084668555596125</v>
      </c>
      <c r="U907">
        <v>-57891.905978196177</v>
      </c>
      <c r="V907">
        <v>64.045104270160465</v>
      </c>
      <c r="W907">
        <v>62.445399117830064</v>
      </c>
      <c r="X907">
        <v>26.965371212246751</v>
      </c>
      <c r="Y907">
        <v>28.345232243088098</v>
      </c>
      <c r="Z907">
        <v>29.194274371759285</v>
      </c>
      <c r="AA907">
        <v>57.723094863661842</v>
      </c>
      <c r="AB907">
        <v>60.954163810949389</v>
      </c>
      <c r="AC907">
        <v>58.131030282558072</v>
      </c>
      <c r="AD907">
        <v>24.565806191005613</v>
      </c>
      <c r="AE907">
        <v>24.874890554229388</v>
      </c>
      <c r="AF907">
        <v>24.808447434671251</v>
      </c>
      <c r="AG907">
        <v>24.602113971087785</v>
      </c>
      <c r="AH907">
        <v>-12.715817888972289</v>
      </c>
      <c r="AI907">
        <v>-18.235721528447883</v>
      </c>
      <c r="AJ907">
        <v>-37.996177404021346</v>
      </c>
      <c r="AK907">
        <v>3.5095676508853071</v>
      </c>
      <c r="AL907">
        <v>-9.379568146407923</v>
      </c>
      <c r="AM907">
        <v>-6.8582394678538892</v>
      </c>
      <c r="AN907">
        <v>0</v>
      </c>
      <c r="AO907">
        <v>-9.379568146407923</v>
      </c>
      <c r="AP907">
        <v>-0.79454902721002496</v>
      </c>
      <c r="AQ907">
        <v>-1.1394607037795672</v>
      </c>
      <c r="AR907">
        <v>-2.3741945707044629</v>
      </c>
      <c r="AS907">
        <v>0.21929565107699617</v>
      </c>
      <c r="AT907">
        <v>-0.58608316126025273</v>
      </c>
      <c r="AU907">
        <v>-0.42853771146585051</v>
      </c>
      <c r="AV907">
        <v>-52.459791132958124</v>
      </c>
      <c r="AW907">
        <v>-6.5750909713854879</v>
      </c>
      <c r="AX907">
        <v>0</v>
      </c>
      <c r="AY907">
        <v>0</v>
      </c>
      <c r="AZ907">
        <v>0</v>
      </c>
      <c r="BA907">
        <v>57.723094863661842</v>
      </c>
      <c r="BB907">
        <v>4.1399499999999998</v>
      </c>
      <c r="BC907">
        <v>2.0698643375495811</v>
      </c>
      <c r="BD907">
        <v>0</v>
      </c>
      <c r="BE907">
        <v>0.99281133394076038</v>
      </c>
      <c r="BF907">
        <v>0.99281133394076038</v>
      </c>
      <c r="BG907">
        <v>0</v>
      </c>
      <c r="BH907">
        <v>6.6237091364941131E-2</v>
      </c>
      <c r="BI907">
        <v>-0.7254148939028412</v>
      </c>
      <c r="BJ907">
        <v>-4.804937260493157E-2</v>
      </c>
      <c r="BK907">
        <v>-9.1309252017939171E-2</v>
      </c>
      <c r="BL907">
        <v>0</v>
      </c>
      <c r="BM907">
        <v>0</v>
      </c>
    </row>
    <row r="908" spans="1:65">
      <c r="A908" s="5">
        <v>42020.606497842527</v>
      </c>
      <c r="B908">
        <v>65.570062425164892</v>
      </c>
      <c r="C908">
        <v>59.80344009632158</v>
      </c>
      <c r="D908">
        <v>64.69647798823101</v>
      </c>
      <c r="E908">
        <v>64.558377361161135</v>
      </c>
      <c r="F908">
        <v>64.473943568577667</v>
      </c>
      <c r="G908">
        <v>64.169156319773066</v>
      </c>
      <c r="H908">
        <v>64.055974570689187</v>
      </c>
      <c r="I908">
        <v>63.515113063903733</v>
      </c>
      <c r="J908">
        <v>63.398321501527334</v>
      </c>
      <c r="K908">
        <v>63.46848663046601</v>
      </c>
      <c r="L908">
        <v>63.166518658925611</v>
      </c>
      <c r="M908">
        <v>63.038728130576338</v>
      </c>
      <c r="N908">
        <v>62.919900491441254</v>
      </c>
      <c r="O908">
        <v>62.825731829490131</v>
      </c>
      <c r="P908">
        <v>24.322469208804964</v>
      </c>
      <c r="Q908">
        <v>66.628463720724142</v>
      </c>
      <c r="R908">
        <v>1.0408899983768252</v>
      </c>
      <c r="S908">
        <v>1.1298523425755023</v>
      </c>
      <c r="T908">
        <v>0.34697446768742246</v>
      </c>
      <c r="U908">
        <v>-57892.836226635744</v>
      </c>
      <c r="V908">
        <v>64.12757631870295</v>
      </c>
      <c r="W908">
        <v>62.648262718168539</v>
      </c>
      <c r="X908">
        <v>26.93020968751274</v>
      </c>
      <c r="Y908">
        <v>28.272933948042667</v>
      </c>
      <c r="Z908">
        <v>29.106689986466741</v>
      </c>
      <c r="AA908">
        <v>58.200239918921504</v>
      </c>
      <c r="AB908">
        <v>60.969059241498208</v>
      </c>
      <c r="AC908">
        <v>58.149820311249051</v>
      </c>
      <c r="AD908">
        <v>24.579525755533197</v>
      </c>
      <c r="AE908">
        <v>24.87638203479581</v>
      </c>
      <c r="AF908">
        <v>24.811749399782865</v>
      </c>
      <c r="AG908">
        <v>24.611094904989628</v>
      </c>
      <c r="AH908">
        <v>-8.3211879032665159</v>
      </c>
      <c r="AI908">
        <v>-18.364811381627476</v>
      </c>
      <c r="AJ908">
        <v>-32.589354031886081</v>
      </c>
      <c r="AK908">
        <v>4.2277666259996902</v>
      </c>
      <c r="AL908">
        <v>-7.6999577859554043</v>
      </c>
      <c r="AM908">
        <v>-5.6740881436983139</v>
      </c>
      <c r="AN908">
        <v>0</v>
      </c>
      <c r="AO908">
        <v>-7.6999577859554043</v>
      </c>
      <c r="AP908">
        <v>-0.56763621462011671</v>
      </c>
      <c r="AQ908">
        <v>-1.2527696929890579</v>
      </c>
      <c r="AR908">
        <v>-2.2231077791564879</v>
      </c>
      <c r="AS908">
        <v>0.28840034280894711</v>
      </c>
      <c r="AT908">
        <v>-0.52525852572547427</v>
      </c>
      <c r="AU908">
        <v>-0.3870622743713612</v>
      </c>
      <c r="AV908">
        <v>-49.416400652893934</v>
      </c>
      <c r="AW908">
        <v>-6.080435623355565</v>
      </c>
      <c r="AX908">
        <v>0</v>
      </c>
      <c r="AY908">
        <v>0</v>
      </c>
      <c r="AZ908">
        <v>0</v>
      </c>
      <c r="BA908">
        <v>58.200239918921504</v>
      </c>
      <c r="BB908">
        <v>4.1399499999999998</v>
      </c>
      <c r="BC908">
        <v>2.0699244964796106</v>
      </c>
      <c r="BD908">
        <v>0</v>
      </c>
      <c r="BE908">
        <v>0.99284018919783579</v>
      </c>
      <c r="BF908">
        <v>0.99284018919783579</v>
      </c>
      <c r="BG908">
        <v>0</v>
      </c>
      <c r="BH908">
        <v>-4.0776521557511422E-2</v>
      </c>
      <c r="BI908">
        <v>0.1460689010968439</v>
      </c>
      <c r="BJ908">
        <v>-5.956181694457459E-3</v>
      </c>
      <c r="BK908">
        <v>-0.27915950110747073</v>
      </c>
      <c r="BL908">
        <v>0</v>
      </c>
      <c r="BM908">
        <v>0</v>
      </c>
    </row>
    <row r="909" spans="1:65">
      <c r="A909" s="5">
        <v>42020.606613583266</v>
      </c>
      <c r="B909">
        <v>65.56558220094891</v>
      </c>
      <c r="C909">
        <v>60.216209636193646</v>
      </c>
      <c r="D909">
        <v>64.808025033633797</v>
      </c>
      <c r="E909">
        <v>64.630406184480606</v>
      </c>
      <c r="F909">
        <v>64.539379997776663</v>
      </c>
      <c r="G909">
        <v>64.254768848822025</v>
      </c>
      <c r="H909">
        <v>64.142038258535379</v>
      </c>
      <c r="I909">
        <v>63.607243448405654</v>
      </c>
      <c r="J909">
        <v>63.518251738243642</v>
      </c>
      <c r="K909">
        <v>63.592897347691732</v>
      </c>
      <c r="L909">
        <v>63.283319370590306</v>
      </c>
      <c r="M909">
        <v>63.177055914010651</v>
      </c>
      <c r="N909">
        <v>63.060027308909056</v>
      </c>
      <c r="O909">
        <v>63.007788939130286</v>
      </c>
      <c r="P909">
        <v>24.366320135718684</v>
      </c>
      <c r="Q909">
        <v>66.630927788532304</v>
      </c>
      <c r="R909">
        <v>0.98821337902577122</v>
      </c>
      <c r="S909">
        <v>1.1444042586712309</v>
      </c>
      <c r="T909">
        <v>0.36378370540190313</v>
      </c>
      <c r="U909">
        <v>-57888.334712337972</v>
      </c>
      <c r="V909">
        <v>64.195117959248719</v>
      </c>
      <c r="W909">
        <v>62.80787468761509</v>
      </c>
      <c r="X909">
        <v>26.836634497288141</v>
      </c>
      <c r="Y909">
        <v>28.132606032457442</v>
      </c>
      <c r="Z909">
        <v>28.959122882894366</v>
      </c>
      <c r="AA909">
        <v>58.773574649064365</v>
      </c>
      <c r="AB909">
        <v>60.955361169402224</v>
      </c>
      <c r="AC909">
        <v>58.152357237788436</v>
      </c>
      <c r="AD909">
        <v>24.573432415777869</v>
      </c>
      <c r="AE909">
        <v>24.87640349699419</v>
      </c>
      <c r="AF909">
        <v>24.79750163029054</v>
      </c>
      <c r="AG909">
        <v>24.607712704564104</v>
      </c>
      <c r="AH909">
        <v>-11.272815384649812</v>
      </c>
      <c r="AI909">
        <v>-18.063223322720582</v>
      </c>
      <c r="AJ909">
        <v>-33.94146056008789</v>
      </c>
      <c r="AK909">
        <v>4.7374824158288273</v>
      </c>
      <c r="AL909">
        <v>-6.7441509381926581</v>
      </c>
      <c r="AM909">
        <v>-3.3153772886078152</v>
      </c>
      <c r="AN909">
        <v>0</v>
      </c>
      <c r="AO909">
        <v>-6.7441509381926581</v>
      </c>
      <c r="AP909">
        <v>-0.7300675654384674</v>
      </c>
      <c r="AQ909">
        <v>-1.1698385030901155</v>
      </c>
      <c r="AR909">
        <v>-2.1981695462050626</v>
      </c>
      <c r="AS909">
        <v>0.3068161888237243</v>
      </c>
      <c r="AT909">
        <v>-0.43677517003431554</v>
      </c>
      <c r="AU909">
        <v>-0.21471560945634041</v>
      </c>
      <c r="AV909">
        <v>-45.840780590832075</v>
      </c>
      <c r="AW909">
        <v>-5.7019923438360047</v>
      </c>
      <c r="AX909">
        <v>0</v>
      </c>
      <c r="AY909">
        <v>0</v>
      </c>
      <c r="AZ909">
        <v>0</v>
      </c>
      <c r="BA909">
        <v>58.773574649064365</v>
      </c>
      <c r="BB909">
        <v>4.1399499999999998</v>
      </c>
      <c r="BC909">
        <v>2.0699223903154635</v>
      </c>
      <c r="BD909">
        <v>0</v>
      </c>
      <c r="BE909">
        <v>0.99283917897528229</v>
      </c>
      <c r="BF909">
        <v>0.99283917897528229</v>
      </c>
      <c r="BG909">
        <v>0</v>
      </c>
      <c r="BH909">
        <v>0.78714929355663577</v>
      </c>
      <c r="BI909">
        <v>-0.59739999477922967</v>
      </c>
      <c r="BJ909">
        <v>-0.47024298386120855</v>
      </c>
      <c r="BK909">
        <v>-1.3176252099692909</v>
      </c>
      <c r="BL909">
        <v>0</v>
      </c>
      <c r="BM909">
        <v>0</v>
      </c>
    </row>
    <row r="910" spans="1:65">
      <c r="A910" s="5">
        <v>42020.606729335581</v>
      </c>
      <c r="B910">
        <v>65.554017279659746</v>
      </c>
      <c r="C910">
        <v>60.466974243619909</v>
      </c>
      <c r="D910">
        <v>64.820497753904419</v>
      </c>
      <c r="E910">
        <v>64.657263427006171</v>
      </c>
      <c r="F910">
        <v>64.560977648070235</v>
      </c>
      <c r="G910">
        <v>64.292056058493557</v>
      </c>
      <c r="H910">
        <v>64.181119668525156</v>
      </c>
      <c r="I910">
        <v>63.661573777964101</v>
      </c>
      <c r="J910">
        <v>63.550840026631818</v>
      </c>
      <c r="K910">
        <v>63.635347713559504</v>
      </c>
      <c r="L910">
        <v>63.342811394238019</v>
      </c>
      <c r="M910">
        <v>63.214355698902033</v>
      </c>
      <c r="N910">
        <v>63.123559151374252</v>
      </c>
      <c r="O910">
        <v>63.092620448308452</v>
      </c>
      <c r="P910">
        <v>24.479948993222386</v>
      </c>
      <c r="Q910">
        <v>66.61063099547944</v>
      </c>
      <c r="R910">
        <v>1.0830312938576683</v>
      </c>
      <c r="S910">
        <v>1.1963753875845475</v>
      </c>
      <c r="T910">
        <v>0.38888398604312097</v>
      </c>
      <c r="U910">
        <v>-57889.821580652679</v>
      </c>
      <c r="V910">
        <v>64.244366797750629</v>
      </c>
      <c r="W910">
        <v>62.922806328770328</v>
      </c>
      <c r="X910">
        <v>26.805817963755874</v>
      </c>
      <c r="Y910">
        <v>28.065073053011794</v>
      </c>
      <c r="Z910">
        <v>28.875604587258248</v>
      </c>
      <c r="AA910">
        <v>59.216957961131619</v>
      </c>
      <c r="AB910">
        <v>60.97218087107737</v>
      </c>
      <c r="AC910">
        <v>58.155230191278058</v>
      </c>
      <c r="AD910">
        <v>24.587178492184773</v>
      </c>
      <c r="AE910">
        <v>24.891297628404701</v>
      </c>
      <c r="AF910">
        <v>24.814420048496221</v>
      </c>
      <c r="AG910">
        <v>24.614905046277268</v>
      </c>
      <c r="AH910">
        <v>-9.453139139731018</v>
      </c>
      <c r="AI910">
        <v>-15.573643437943185</v>
      </c>
      <c r="AJ910">
        <v>-30.087664073320763</v>
      </c>
      <c r="AK910">
        <v>4.8939640214415174</v>
      </c>
      <c r="AL910">
        <v>-7.4390576074045853</v>
      </c>
      <c r="AM910">
        <v>-1.7917056445250079</v>
      </c>
      <c r="AN910">
        <v>0</v>
      </c>
      <c r="AO910">
        <v>-7.4390576074045853</v>
      </c>
      <c r="AP910">
        <v>-0.67096055077401062</v>
      </c>
      <c r="AQ910">
        <v>-1.1053788825304165</v>
      </c>
      <c r="AR910">
        <v>-2.1355483463996845</v>
      </c>
      <c r="AS910">
        <v>0.34736152158107625</v>
      </c>
      <c r="AT910">
        <v>-0.52800600051738988</v>
      </c>
      <c r="AU910">
        <v>-0.12717085703549791</v>
      </c>
      <c r="AV910">
        <v>-43.593933871788089</v>
      </c>
      <c r="AW910">
        <v>-5.4321597484879227</v>
      </c>
      <c r="AX910">
        <v>0</v>
      </c>
      <c r="AY910">
        <v>0</v>
      </c>
      <c r="AZ910">
        <v>0</v>
      </c>
      <c r="BA910">
        <v>59.216957961131619</v>
      </c>
      <c r="BB910">
        <v>4.1399499999999998</v>
      </c>
      <c r="BC910">
        <v>2.0699771592050991</v>
      </c>
      <c r="BD910">
        <v>0</v>
      </c>
      <c r="BE910">
        <v>0.99286544889712747</v>
      </c>
      <c r="BF910">
        <v>0.99286544889712747</v>
      </c>
      <c r="BG910">
        <v>0</v>
      </c>
      <c r="BH910">
        <v>6.9355394821459762E-2</v>
      </c>
      <c r="BI910">
        <v>7.057310055420471E-2</v>
      </c>
      <c r="BJ910">
        <v>4.8946252527114487E-3</v>
      </c>
      <c r="BK910">
        <v>0.98274546926261697</v>
      </c>
      <c r="BL910">
        <v>0</v>
      </c>
      <c r="BM910">
        <v>0</v>
      </c>
    </row>
    <row r="911" spans="1:65">
      <c r="A911" s="5">
        <v>42020.60684507632</v>
      </c>
      <c r="B911">
        <v>65.559046300894352</v>
      </c>
      <c r="C911">
        <v>60.678909660822235</v>
      </c>
      <c r="D911">
        <v>64.864892557057729</v>
      </c>
      <c r="E911">
        <v>64.683062844048138</v>
      </c>
      <c r="F911">
        <v>64.606792585406552</v>
      </c>
      <c r="G911">
        <v>64.328686199395506</v>
      </c>
      <c r="H911">
        <v>64.227836189814695</v>
      </c>
      <c r="I911">
        <v>63.691038141322842</v>
      </c>
      <c r="J911">
        <v>63.596220686182811</v>
      </c>
      <c r="K911">
        <v>63.682744528972826</v>
      </c>
      <c r="L911">
        <v>63.385729173318218</v>
      </c>
      <c r="M911">
        <v>63.261534734612141</v>
      </c>
      <c r="N911">
        <v>63.17746525080873</v>
      </c>
      <c r="O911">
        <v>63.117830557470207</v>
      </c>
      <c r="P911">
        <v>24.343893313671927</v>
      </c>
      <c r="Q911">
        <v>66.592813473349437</v>
      </c>
      <c r="R911">
        <v>1.0335152716676779</v>
      </c>
      <c r="S911">
        <v>1.2140455714150751</v>
      </c>
      <c r="T911">
        <v>0.40080945874596191</v>
      </c>
      <c r="U911">
        <v>-57886.07950951872</v>
      </c>
      <c r="V911">
        <v>64.255638255706302</v>
      </c>
      <c r="W911">
        <v>62.994562481228741</v>
      </c>
      <c r="X911">
        <v>26.757588211667542</v>
      </c>
      <c r="Y911">
        <v>27.980390968191795</v>
      </c>
      <c r="Z911">
        <v>28.759989374961581</v>
      </c>
      <c r="AA911">
        <v>59.553089049655</v>
      </c>
      <c r="AB911">
        <v>60.944377271560377</v>
      </c>
      <c r="AC911">
        <v>58.15591391809987</v>
      </c>
      <c r="AD911">
        <v>24.586331423599169</v>
      </c>
      <c r="AE911">
        <v>24.87367303382759</v>
      </c>
      <c r="AF911">
        <v>24.802701196881326</v>
      </c>
      <c r="AG911">
        <v>24.612014134033203</v>
      </c>
      <c r="AH911">
        <v>-11.034420532053101</v>
      </c>
      <c r="AI911">
        <v>-16.877015120919772</v>
      </c>
      <c r="AJ911">
        <v>-32.575838732870324</v>
      </c>
      <c r="AK911">
        <v>5.2507395606124998</v>
      </c>
      <c r="AL911">
        <v>-7.5367971589596996</v>
      </c>
      <c r="AM911">
        <v>-3.618959045283114</v>
      </c>
      <c r="AN911">
        <v>0</v>
      </c>
      <c r="AO911">
        <v>-7.5367971589596996</v>
      </c>
      <c r="AP911">
        <v>-0.74738841248597698</v>
      </c>
      <c r="AQ911">
        <v>-1.1431216983334522</v>
      </c>
      <c r="AR911">
        <v>-2.2064415911316644</v>
      </c>
      <c r="AS911">
        <v>0.35564549068833762</v>
      </c>
      <c r="AT911">
        <v>-0.51048578831131719</v>
      </c>
      <c r="AU911">
        <v>-0.2451209873548888</v>
      </c>
      <c r="AV911">
        <v>-41.82044451140672</v>
      </c>
      <c r="AW911">
        <v>-5.1834950708061198</v>
      </c>
      <c r="AX911">
        <v>0</v>
      </c>
      <c r="AY911">
        <v>0</v>
      </c>
      <c r="AZ911">
        <v>0</v>
      </c>
      <c r="BA911">
        <v>59.553089049655</v>
      </c>
      <c r="BB911">
        <v>4.1399499999999998</v>
      </c>
      <c r="BC911">
        <v>2.0699581571691157</v>
      </c>
      <c r="BD911">
        <v>0</v>
      </c>
      <c r="BE911">
        <v>0.99285633456226507</v>
      </c>
      <c r="BF911">
        <v>0.99285633456226507</v>
      </c>
      <c r="BG911">
        <v>0</v>
      </c>
      <c r="BH911">
        <v>6.7051132728782409E-2</v>
      </c>
      <c r="BI911">
        <v>-0.46938575418217426</v>
      </c>
      <c r="BJ911">
        <v>-3.1472846504668597E-2</v>
      </c>
      <c r="BK911">
        <v>-0.14284867431822199</v>
      </c>
      <c r="BL911">
        <v>0</v>
      </c>
      <c r="BM911">
        <v>0</v>
      </c>
    </row>
    <row r="912" spans="1:65">
      <c r="A912" s="5">
        <v>42020.606960817066</v>
      </c>
      <c r="B912">
        <v>65.551849025161744</v>
      </c>
      <c r="C912">
        <v>60.873197227635679</v>
      </c>
      <c r="D912">
        <v>64.86075631749442</v>
      </c>
      <c r="E912">
        <v>64.70768392929007</v>
      </c>
      <c r="F912">
        <v>64.63432719935588</v>
      </c>
      <c r="G912">
        <v>64.35555073215194</v>
      </c>
      <c r="H912">
        <v>64.237444805603005</v>
      </c>
      <c r="I912">
        <v>63.71947694267093</v>
      </c>
      <c r="J912">
        <v>63.621746306603498</v>
      </c>
      <c r="K912">
        <v>63.708493603490119</v>
      </c>
      <c r="L912">
        <v>63.422240885495761</v>
      </c>
      <c r="M912">
        <v>63.308584335783657</v>
      </c>
      <c r="N912">
        <v>63.215548733755469</v>
      </c>
      <c r="O912">
        <v>63.161967909970592</v>
      </c>
      <c r="P912">
        <v>24.59932151209826</v>
      </c>
      <c r="Q912">
        <v>66.572627541471519</v>
      </c>
      <c r="R912">
        <v>1.1841704030116917</v>
      </c>
      <c r="S912">
        <v>1.2556224745457285</v>
      </c>
      <c r="T912">
        <v>0.42454682822114076</v>
      </c>
      <c r="U912">
        <v>-57885.051724262747</v>
      </c>
      <c r="V912">
        <v>64.275842487766852</v>
      </c>
      <c r="W912">
        <v>63.056809884278067</v>
      </c>
      <c r="X912">
        <v>26.725348412094331</v>
      </c>
      <c r="Y912">
        <v>27.937326624091675</v>
      </c>
      <c r="Z912">
        <v>28.697484601816161</v>
      </c>
      <c r="AA912">
        <v>59.876058634297365</v>
      </c>
      <c r="AB912">
        <v>60.938778268797506</v>
      </c>
      <c r="AC912">
        <v>58.160417600983031</v>
      </c>
      <c r="AD912">
        <v>24.585985235618573</v>
      </c>
      <c r="AE912">
        <v>24.87196617389429</v>
      </c>
      <c r="AF912">
        <v>24.805525906816747</v>
      </c>
      <c r="AG912">
        <v>24.604406061919182</v>
      </c>
      <c r="AH912">
        <v>-8.1075352664105473</v>
      </c>
      <c r="AI912">
        <v>-14.765497983110798</v>
      </c>
      <c r="AJ912">
        <v>-27.434358115474627</v>
      </c>
      <c r="AK912">
        <v>4.5946024428334971</v>
      </c>
      <c r="AL912">
        <v>-6.0198609027989196</v>
      </c>
      <c r="AM912">
        <v>-2.8379280125902744</v>
      </c>
      <c r="AN912">
        <v>0</v>
      </c>
      <c r="AO912">
        <v>-6.0198609027989196</v>
      </c>
      <c r="AP912">
        <v>-0.62919169172156453</v>
      </c>
      <c r="AQ912">
        <v>-1.1458881583401295</v>
      </c>
      <c r="AR912">
        <v>-2.1290650767175623</v>
      </c>
      <c r="AS912">
        <v>0.35656775934991702</v>
      </c>
      <c r="AT912">
        <v>-0.46717607027289115</v>
      </c>
      <c r="AU912">
        <v>-0.22023964972726318</v>
      </c>
      <c r="AV912">
        <v>-40.094241450422814</v>
      </c>
      <c r="AW912">
        <v>-5.0107350845595109</v>
      </c>
      <c r="AX912">
        <v>0</v>
      </c>
      <c r="AY912">
        <v>0</v>
      </c>
      <c r="AZ912">
        <v>0</v>
      </c>
      <c r="BA912">
        <v>59.876058634297365</v>
      </c>
      <c r="BB912">
        <v>4.1399499999999998</v>
      </c>
      <c r="BC912">
        <v>2.0699801499343033</v>
      </c>
      <c r="BD912">
        <v>0</v>
      </c>
      <c r="BE912">
        <v>0.99286688340169715</v>
      </c>
      <c r="BF912">
        <v>0.99286688340169715</v>
      </c>
      <c r="BG912">
        <v>0</v>
      </c>
      <c r="BH912">
        <v>-5.1232653515138002</v>
      </c>
      <c r="BI912">
        <v>0.14935185511411042</v>
      </c>
      <c r="BJ912">
        <v>-0.76516918449043114</v>
      </c>
      <c r="BK912">
        <v>-34.303325844861007</v>
      </c>
      <c r="BL912">
        <v>0</v>
      </c>
      <c r="BM912">
        <v>0</v>
      </c>
    </row>
    <row r="913" spans="1:65">
      <c r="A913" s="5">
        <v>42020.607076569373</v>
      </c>
      <c r="B913">
        <v>65.538131478863747</v>
      </c>
      <c r="C913">
        <v>61.008664234945613</v>
      </c>
      <c r="D913">
        <v>64.868203123199905</v>
      </c>
      <c r="E913">
        <v>64.72105345372448</v>
      </c>
      <c r="F913">
        <v>64.611194452015397</v>
      </c>
      <c r="G913">
        <v>64.359533003212476</v>
      </c>
      <c r="H913">
        <v>64.261149154450834</v>
      </c>
      <c r="I913">
        <v>63.742288454901157</v>
      </c>
      <c r="J913">
        <v>63.633574921668959</v>
      </c>
      <c r="K913">
        <v>63.723684133936452</v>
      </c>
      <c r="L913">
        <v>63.440346997572661</v>
      </c>
      <c r="M913">
        <v>63.344625257132321</v>
      </c>
      <c r="N913">
        <v>63.239709027957957</v>
      </c>
      <c r="O913">
        <v>63.194647750665553</v>
      </c>
      <c r="P913">
        <v>24.351657915314735</v>
      </c>
      <c r="Q913">
        <v>66.53696384603461</v>
      </c>
      <c r="R913">
        <v>1.7383284385847788</v>
      </c>
      <c r="S913">
        <v>1.5736857834952258</v>
      </c>
      <c r="T913">
        <v>0.43249714335636819</v>
      </c>
      <c r="U913">
        <v>-57882.646376463017</v>
      </c>
      <c r="V913">
        <v>64.302919983527119</v>
      </c>
      <c r="W913">
        <v>63.114275136992291</v>
      </c>
      <c r="X913">
        <v>26.644688537086804</v>
      </c>
      <c r="Y913">
        <v>27.847780118207375</v>
      </c>
      <c r="Z913">
        <v>28.570184212257036</v>
      </c>
      <c r="AA913">
        <v>60.188929533779849</v>
      </c>
      <c r="AB913">
        <v>60.921461934403354</v>
      </c>
      <c r="AC913">
        <v>58.158100931787558</v>
      </c>
      <c r="AD913">
        <v>24.580313343891188</v>
      </c>
      <c r="AE913">
        <v>24.878077318897109</v>
      </c>
      <c r="AF913">
        <v>24.795549881250682</v>
      </c>
      <c r="AG913">
        <v>24.600765256283076</v>
      </c>
      <c r="AH913">
        <v>-5.309314652629328</v>
      </c>
      <c r="AI913">
        <v>-9.0802094384209049</v>
      </c>
      <c r="AJ913">
        <v>-18.721039093143677</v>
      </c>
      <c r="AK913">
        <v>3.2512350366412681</v>
      </c>
      <c r="AL913">
        <v>-3.4537409489727118</v>
      </c>
      <c r="AM913">
        <v>-1.6258582207329548</v>
      </c>
      <c r="AN913">
        <v>0</v>
      </c>
      <c r="AO913">
        <v>-3.4537409489727118</v>
      </c>
      <c r="AP913">
        <v>-0.60485354455436013</v>
      </c>
      <c r="AQ913">
        <v>-1.0344455402365245</v>
      </c>
      <c r="AR913">
        <v>-2.1327586692608196</v>
      </c>
      <c r="AS913">
        <v>0.37039074998463639</v>
      </c>
      <c r="AT913">
        <v>-0.39346084977731477</v>
      </c>
      <c r="AU913">
        <v>-0.1852227965555143</v>
      </c>
      <c r="AV913">
        <v>-38.816217970255359</v>
      </c>
      <c r="AW913">
        <v>-4.8858828647449624</v>
      </c>
      <c r="AX913">
        <v>0</v>
      </c>
      <c r="AY913">
        <v>0</v>
      </c>
      <c r="AZ913">
        <v>0</v>
      </c>
      <c r="BA913">
        <v>60.188929533779849</v>
      </c>
      <c r="BB913">
        <v>4.1399499999999998</v>
      </c>
      <c r="BC913">
        <v>2.0700031134763259</v>
      </c>
      <c r="BD913">
        <v>0</v>
      </c>
      <c r="BE913">
        <v>0.9928778978746623</v>
      </c>
      <c r="BF913">
        <v>0.9928778978746623</v>
      </c>
      <c r="BG913">
        <v>0</v>
      </c>
      <c r="BH913">
        <v>-3.0241556810935699</v>
      </c>
      <c r="BI913">
        <v>-0.57770687308389412</v>
      </c>
      <c r="BJ913">
        <v>1.7470755222434604</v>
      </c>
      <c r="BK913">
        <v>5.2347580096288802</v>
      </c>
      <c r="BL913">
        <v>0</v>
      </c>
      <c r="BM913">
        <v>0</v>
      </c>
    </row>
    <row r="914" spans="1:65">
      <c r="A914" s="5">
        <v>42020.607192310119</v>
      </c>
      <c r="B914">
        <v>65.53656860928352</v>
      </c>
      <c r="C914">
        <v>61.139469787461401</v>
      </c>
      <c r="D914">
        <v>64.88270174139619</v>
      </c>
      <c r="E914">
        <v>64.734710182034533</v>
      </c>
      <c r="F914">
        <v>64.692095089974742</v>
      </c>
      <c r="G914">
        <v>64.392929948674919</v>
      </c>
      <c r="H914">
        <v>64.288047876199769</v>
      </c>
      <c r="I914">
        <v>63.750363122953047</v>
      </c>
      <c r="J914">
        <v>63.673479698429745</v>
      </c>
      <c r="K914">
        <v>63.74856994463174</v>
      </c>
      <c r="L914">
        <v>63.480254225096132</v>
      </c>
      <c r="M914">
        <v>63.367944847989129</v>
      </c>
      <c r="N914">
        <v>63.280739748548669</v>
      </c>
      <c r="O914">
        <v>63.233661417745509</v>
      </c>
      <c r="P914">
        <v>24.273422571209988</v>
      </c>
      <c r="Q914">
        <v>66.522186734673255</v>
      </c>
      <c r="R914">
        <v>2.7202206232884234</v>
      </c>
      <c r="S914">
        <v>2.3896325074342957</v>
      </c>
      <c r="T914">
        <v>0.42852198578875439</v>
      </c>
      <c r="U914">
        <v>-57882.292665057961</v>
      </c>
      <c r="V914">
        <v>64.320892883214157</v>
      </c>
      <c r="W914">
        <v>63.158582710138631</v>
      </c>
      <c r="X914">
        <v>26.615736714049071</v>
      </c>
      <c r="Y914">
        <v>27.788898539960531</v>
      </c>
      <c r="Z914">
        <v>28.516838164705899</v>
      </c>
      <c r="AA914">
        <v>60.409249620639109</v>
      </c>
      <c r="AB914">
        <v>60.915960502817015</v>
      </c>
      <c r="AC914">
        <v>58.170672282005221</v>
      </c>
      <c r="AD914">
        <v>24.593433733943375</v>
      </c>
      <c r="AE914">
        <v>24.880556370669595</v>
      </c>
      <c r="AF914">
        <v>24.818184542205461</v>
      </c>
      <c r="AG914">
        <v>24.609600107512286</v>
      </c>
      <c r="AH914">
        <v>-3.4122817304233761</v>
      </c>
      <c r="AI914">
        <v>-6.8979322228927433</v>
      </c>
      <c r="AJ914">
        <v>-12.397543941998315</v>
      </c>
      <c r="AK914">
        <v>1.7313762781693334</v>
      </c>
      <c r="AL914">
        <v>-2.5895479263173975</v>
      </c>
      <c r="AM914">
        <v>-1.0854979080656419</v>
      </c>
      <c r="AN914">
        <v>0</v>
      </c>
      <c r="AO914">
        <v>-2.5895479263173975</v>
      </c>
      <c r="AP914">
        <v>-0.60831558110858286</v>
      </c>
      <c r="AQ914">
        <v>-1.2297107859543555</v>
      </c>
      <c r="AR914">
        <v>-2.2101396494187413</v>
      </c>
      <c r="AS914">
        <v>0.3086565676514394</v>
      </c>
      <c r="AT914">
        <v>-0.46164486875790411</v>
      </c>
      <c r="AU914">
        <v>-0.19351429421836536</v>
      </c>
      <c r="AV914">
        <v>-37.681950600390479</v>
      </c>
      <c r="AW914">
        <v>-4.7776467212902824</v>
      </c>
      <c r="AX914">
        <v>0</v>
      </c>
      <c r="AY914">
        <v>0</v>
      </c>
      <c r="AZ914">
        <v>0</v>
      </c>
      <c r="BA914">
        <v>60.409249620639109</v>
      </c>
      <c r="BB914">
        <v>4.1399499999999998</v>
      </c>
      <c r="BC914">
        <v>2.0700081420976701</v>
      </c>
      <c r="BD914">
        <v>0</v>
      </c>
      <c r="BE914">
        <v>0.99288030985508724</v>
      </c>
      <c r="BF914">
        <v>0.99288030985508724</v>
      </c>
      <c r="BG914">
        <v>0</v>
      </c>
      <c r="BH914">
        <v>-1.6545815568298154</v>
      </c>
      <c r="BI914">
        <v>9.1908975505150536E-2</v>
      </c>
      <c r="BJ914">
        <v>-0.15207089577794536</v>
      </c>
      <c r="BK914">
        <v>-18.002393648018561</v>
      </c>
      <c r="BL914">
        <v>0</v>
      </c>
      <c r="BM914">
        <v>0</v>
      </c>
    </row>
    <row r="915" spans="1:65">
      <c r="A915" s="5">
        <v>42020.607308062434</v>
      </c>
      <c r="B915">
        <v>65.525840989599601</v>
      </c>
      <c r="C915">
        <v>61.238657205360624</v>
      </c>
      <c r="D915">
        <v>64.911801404723064</v>
      </c>
      <c r="E915">
        <v>64.753880216652675</v>
      </c>
      <c r="F915">
        <v>64.725285315293235</v>
      </c>
      <c r="G915">
        <v>64.414917967809544</v>
      </c>
      <c r="H915">
        <v>64.317880383588204</v>
      </c>
      <c r="I915">
        <v>63.793425051736826</v>
      </c>
      <c r="J915">
        <v>63.711835518135487</v>
      </c>
      <c r="K915">
        <v>63.782890256241778</v>
      </c>
      <c r="L915">
        <v>63.500903415854772</v>
      </c>
      <c r="M915">
        <v>63.410787828719442</v>
      </c>
      <c r="N915">
        <v>63.320893805301452</v>
      </c>
      <c r="O915">
        <v>63.268659915516587</v>
      </c>
      <c r="P915">
        <v>24.252445632736954</v>
      </c>
      <c r="Q915">
        <v>66.490183814970877</v>
      </c>
      <c r="R915">
        <v>2.2619340349342547</v>
      </c>
      <c r="S915">
        <v>2.3127152366425876</v>
      </c>
      <c r="T915">
        <v>0.44033388256109224</v>
      </c>
      <c r="U915">
        <v>-57879.99760863524</v>
      </c>
      <c r="V915">
        <v>64.341451265705331</v>
      </c>
      <c r="W915">
        <v>63.19508821175755</v>
      </c>
      <c r="X915">
        <v>26.564501785737075</v>
      </c>
      <c r="Y915">
        <v>27.74483612061265</v>
      </c>
      <c r="Z915">
        <v>28.457861990507201</v>
      </c>
      <c r="AA915">
        <v>60.562931046973134</v>
      </c>
      <c r="AB915">
        <v>60.894464448030071</v>
      </c>
      <c r="AC915">
        <v>58.158329819736991</v>
      </c>
      <c r="AD915">
        <v>24.587807502178169</v>
      </c>
      <c r="AE915">
        <v>24.865855330813371</v>
      </c>
      <c r="AF915">
        <v>24.804856942981544</v>
      </c>
      <c r="AG915">
        <v>24.610089431222274</v>
      </c>
      <c r="AH915">
        <v>-4.3790845717783808</v>
      </c>
      <c r="AI915">
        <v>-8.6063490248301235</v>
      </c>
      <c r="AJ915">
        <v>-14.542913970946143</v>
      </c>
      <c r="AK915">
        <v>1.9703164039921135</v>
      </c>
      <c r="AL915">
        <v>-2.4988653018819655</v>
      </c>
      <c r="AM915">
        <v>-1.448422619382292</v>
      </c>
      <c r="AN915">
        <v>0</v>
      </c>
      <c r="AO915">
        <v>-2.4988653018819655</v>
      </c>
      <c r="AP915">
        <v>-0.649147215692498</v>
      </c>
      <c r="AQ915">
        <v>-1.2757889040899435</v>
      </c>
      <c r="AR915">
        <v>-2.1558140651440674</v>
      </c>
      <c r="AS915">
        <v>0.29207597768894267</v>
      </c>
      <c r="AT915">
        <v>-0.3704270667804232</v>
      </c>
      <c r="AU915">
        <v>-0.21471143000469867</v>
      </c>
      <c r="AV915">
        <v>-36.740922204352735</v>
      </c>
      <c r="AW915">
        <v>-4.7122136917514856</v>
      </c>
      <c r="AX915">
        <v>0</v>
      </c>
      <c r="AY915">
        <v>0</v>
      </c>
      <c r="AZ915">
        <v>0</v>
      </c>
      <c r="BA915">
        <v>60.562931046973134</v>
      </c>
      <c r="BB915">
        <v>4.1399499999999998</v>
      </c>
      <c r="BC915">
        <v>2.0700596287121096</v>
      </c>
      <c r="BD915">
        <v>0</v>
      </c>
      <c r="BE915">
        <v>0.9929050054322005</v>
      </c>
      <c r="BF915">
        <v>0.9929050054322005</v>
      </c>
      <c r="BG915">
        <v>0</v>
      </c>
      <c r="BH915">
        <v>-0.68100049919203076</v>
      </c>
      <c r="BI915">
        <v>-0.16083792127741248</v>
      </c>
      <c r="BJ915">
        <v>0.10953070467892645</v>
      </c>
      <c r="BK915">
        <v>4.2340792133059493</v>
      </c>
      <c r="BL915">
        <v>0</v>
      </c>
      <c r="BM915">
        <v>0</v>
      </c>
    </row>
    <row r="916" spans="1:65">
      <c r="A916" s="5">
        <v>42020.607423803172</v>
      </c>
      <c r="B916">
        <v>65.531067892911523</v>
      </c>
      <c r="C916">
        <v>61.315455606534975</v>
      </c>
      <c r="D916">
        <v>64.910733928675256</v>
      </c>
      <c r="E916">
        <v>64.782201535780956</v>
      </c>
      <c r="F916">
        <v>64.743958235414738</v>
      </c>
      <c r="G916">
        <v>64.448831388053065</v>
      </c>
      <c r="H916">
        <v>64.350898348959674</v>
      </c>
      <c r="I916">
        <v>63.815689442716618</v>
      </c>
      <c r="J916">
        <v>63.73073824873196</v>
      </c>
      <c r="K916">
        <v>63.809189298847031</v>
      </c>
      <c r="L916">
        <v>63.528773936002686</v>
      </c>
      <c r="M916">
        <v>63.43664162831837</v>
      </c>
      <c r="N916">
        <v>63.33979889116457</v>
      </c>
      <c r="O916">
        <v>63.303033724640898</v>
      </c>
      <c r="P916">
        <v>23.983131768860893</v>
      </c>
      <c r="Q916">
        <v>66.466740109510582</v>
      </c>
      <c r="R916">
        <v>1.4222687224784554</v>
      </c>
      <c r="S916">
        <v>1.5757646286517584</v>
      </c>
      <c r="T916">
        <v>0.44237824931015068</v>
      </c>
      <c r="U916">
        <v>-57879.655335280862</v>
      </c>
      <c r="V916">
        <v>64.373435941615057</v>
      </c>
      <c r="W916">
        <v>63.241133792541049</v>
      </c>
      <c r="X916">
        <v>26.55998127782409</v>
      </c>
      <c r="Y916">
        <v>27.733507056123688</v>
      </c>
      <c r="Z916">
        <v>28.452451389468706</v>
      </c>
      <c r="AA916">
        <v>60.717633576661122</v>
      </c>
      <c r="AB916">
        <v>60.884156145541411</v>
      </c>
      <c r="AC916">
        <v>58.165705308392184</v>
      </c>
      <c r="AD916">
        <v>24.596223649189199</v>
      </c>
      <c r="AE916">
        <v>24.885843137544732</v>
      </c>
      <c r="AF916">
        <v>24.820748262588889</v>
      </c>
      <c r="AG916">
        <v>24.633497744896633</v>
      </c>
      <c r="AH916">
        <v>-5.6682689366439032</v>
      </c>
      <c r="AI916">
        <v>-13.015071948792746</v>
      </c>
      <c r="AJ916">
        <v>-23.602672832579078</v>
      </c>
      <c r="AK916">
        <v>3.4596854567240278</v>
      </c>
      <c r="AL916">
        <v>-4.0630278947486165</v>
      </c>
      <c r="AM916">
        <v>-1.6213411005896905</v>
      </c>
      <c r="AN916">
        <v>0</v>
      </c>
      <c r="AO916">
        <v>-4.0630278947486165</v>
      </c>
      <c r="AP916">
        <v>-0.5283382309148974</v>
      </c>
      <c r="AQ916">
        <v>-1.2131322923302674</v>
      </c>
      <c r="AR916">
        <v>-2.2000004849119517</v>
      </c>
      <c r="AS916">
        <v>0.32247659985057703</v>
      </c>
      <c r="AT916">
        <v>-0.37871402963818523</v>
      </c>
      <c r="AU916">
        <v>-0.15112488457584716</v>
      </c>
      <c r="AV916">
        <v>-36.127279740060906</v>
      </c>
      <c r="AW916">
        <v>-4.6543793422943986</v>
      </c>
      <c r="AX916">
        <v>0</v>
      </c>
      <c r="AY916">
        <v>0</v>
      </c>
      <c r="AZ916">
        <v>0</v>
      </c>
      <c r="BA916">
        <v>60.717633576661122</v>
      </c>
      <c r="BB916">
        <v>4.1399499999999998</v>
      </c>
      <c r="BC916">
        <v>2.0700436549180274</v>
      </c>
      <c r="BD916">
        <v>0</v>
      </c>
      <c r="BE916">
        <v>0.99289734359488924</v>
      </c>
      <c r="BF916">
        <v>0.99289734359488924</v>
      </c>
      <c r="BG916">
        <v>0</v>
      </c>
      <c r="BH916">
        <v>8.1401893371326889E-2</v>
      </c>
      <c r="BI916">
        <v>-3.2814847264299452E-3</v>
      </c>
      <c r="BJ916">
        <v>-2.6711906980048816E-4</v>
      </c>
      <c r="BK916">
        <v>-24.806421530990082</v>
      </c>
      <c r="BL916">
        <v>0</v>
      </c>
      <c r="BM916">
        <v>0</v>
      </c>
    </row>
    <row r="917" spans="1:65">
      <c r="A917" s="5">
        <v>42020.607538976721</v>
      </c>
      <c r="B917">
        <v>65.516278268482807</v>
      </c>
      <c r="C917">
        <v>61.475174781750844</v>
      </c>
      <c r="D917">
        <v>64.93513972068169</v>
      </c>
      <c r="E917">
        <v>64.796887762510153</v>
      </c>
      <c r="F917">
        <v>64.761433033975976</v>
      </c>
      <c r="G917">
        <v>64.457567815085639</v>
      </c>
      <c r="H917">
        <v>64.353808273983049</v>
      </c>
      <c r="I917">
        <v>63.823530970291344</v>
      </c>
      <c r="J917">
        <v>63.740373167866522</v>
      </c>
      <c r="K917">
        <v>63.812996273423359</v>
      </c>
      <c r="L917">
        <v>63.554773268282332</v>
      </c>
      <c r="M917">
        <v>63.447846626901054</v>
      </c>
      <c r="N917">
        <v>63.361988829125657</v>
      </c>
      <c r="O917">
        <v>63.30459952177678</v>
      </c>
      <c r="P917">
        <v>24.40368966536824</v>
      </c>
      <c r="Q917">
        <v>66.447698307412921</v>
      </c>
      <c r="R917">
        <v>1.2410611519108301</v>
      </c>
      <c r="S917">
        <v>1.3179878292417084</v>
      </c>
      <c r="T917">
        <v>0.45600736097054045</v>
      </c>
      <c r="U917">
        <v>-57876.400312320569</v>
      </c>
      <c r="V917">
        <v>64.390569430645556</v>
      </c>
      <c r="W917">
        <v>63.284168249749101</v>
      </c>
      <c r="X917">
        <v>26.513941626325646</v>
      </c>
      <c r="Y917">
        <v>27.661889397668038</v>
      </c>
      <c r="Z917">
        <v>28.377081699092201</v>
      </c>
      <c r="AA917">
        <v>60.862682776070159</v>
      </c>
      <c r="AB917">
        <v>60.859454915602008</v>
      </c>
      <c r="AC917">
        <v>58.169476249152538</v>
      </c>
      <c r="AD917">
        <v>24.590557112888646</v>
      </c>
      <c r="AE917">
        <v>24.886745061482085</v>
      </c>
      <c r="AF917">
        <v>24.818704961140192</v>
      </c>
      <c r="AG917">
        <v>24.629408601589088</v>
      </c>
      <c r="AH917">
        <v>-6.9871370904824577</v>
      </c>
      <c r="AI917">
        <v>-15.357091280992442</v>
      </c>
      <c r="AJ917">
        <v>-26.799766642496188</v>
      </c>
      <c r="AK917">
        <v>3.6703103606865288</v>
      </c>
      <c r="AL917">
        <v>-5.4039820617141858</v>
      </c>
      <c r="AM917">
        <v>-2.9004070776119684</v>
      </c>
      <c r="AN917">
        <v>0</v>
      </c>
      <c r="AO917">
        <v>-5.4039820617141858</v>
      </c>
      <c r="AP917">
        <v>-0.56829309131640304</v>
      </c>
      <c r="AQ917">
        <v>-1.2490564826030568</v>
      </c>
      <c r="AR917">
        <v>-2.1797371419215632</v>
      </c>
      <c r="AS917">
        <v>0.29852169693455172</v>
      </c>
      <c r="AT917">
        <v>-0.43952846945756574</v>
      </c>
      <c r="AU917">
        <v>-0.23590224191497397</v>
      </c>
      <c r="AV917">
        <v>-34.631891558184975</v>
      </c>
      <c r="AW917">
        <v>-4.5479294155647807</v>
      </c>
      <c r="AX917">
        <v>0</v>
      </c>
      <c r="AY917">
        <v>0</v>
      </c>
      <c r="AZ917">
        <v>0</v>
      </c>
      <c r="BA917">
        <v>60.862682776070159</v>
      </c>
      <c r="BB917">
        <v>4.1399499999999998</v>
      </c>
      <c r="BC917">
        <v>2.0700514736121236</v>
      </c>
      <c r="BD917">
        <v>0</v>
      </c>
      <c r="BE917">
        <v>0.99290109383492864</v>
      </c>
      <c r="BF917">
        <v>0.99290109383492864</v>
      </c>
      <c r="BG917">
        <v>0</v>
      </c>
      <c r="BH917">
        <v>7.0359816846055231E-2</v>
      </c>
      <c r="BI917">
        <v>-1.0438101177146184</v>
      </c>
      <c r="BJ917">
        <v>-7.3442288704459902E-2</v>
      </c>
      <c r="BK917">
        <v>-6.7406720486773319E-2</v>
      </c>
      <c r="BL917">
        <v>0</v>
      </c>
      <c r="BM917">
        <v>0</v>
      </c>
    </row>
    <row r="918" spans="1:65">
      <c r="A918" s="5">
        <v>42020.607654717467</v>
      </c>
      <c r="B918">
        <v>65.506594986991104</v>
      </c>
      <c r="C918">
        <v>61.557001441778972</v>
      </c>
      <c r="D918">
        <v>64.953398958703218</v>
      </c>
      <c r="E918">
        <v>64.801198098067019</v>
      </c>
      <c r="F918">
        <v>64.78020582501992</v>
      </c>
      <c r="G918">
        <v>64.476118152490656</v>
      </c>
      <c r="H918">
        <v>64.367428866235855</v>
      </c>
      <c r="I918">
        <v>63.836033043910525</v>
      </c>
      <c r="J918">
        <v>63.755341181839292</v>
      </c>
      <c r="K918">
        <v>63.836481326380614</v>
      </c>
      <c r="L918">
        <v>63.56862135754357</v>
      </c>
      <c r="M918">
        <v>63.472231053139375</v>
      </c>
      <c r="N918">
        <v>63.380993769051713</v>
      </c>
      <c r="O918">
        <v>63.336382916447327</v>
      </c>
      <c r="P918">
        <v>24.218998925250641</v>
      </c>
      <c r="Q918">
        <v>66.408675594160584</v>
      </c>
      <c r="R918">
        <v>1.186277467785734</v>
      </c>
      <c r="S918">
        <v>1.3055147583025124</v>
      </c>
      <c r="T918">
        <v>0.454871601665508</v>
      </c>
      <c r="U918">
        <v>-57874.900293383071</v>
      </c>
      <c r="V918">
        <v>64.417869681587021</v>
      </c>
      <c r="W918">
        <v>63.31555173650753</v>
      </c>
      <c r="X918">
        <v>26.484093016116397</v>
      </c>
      <c r="Y918">
        <v>27.595276516862214</v>
      </c>
      <c r="Z918">
        <v>28.29785305912765</v>
      </c>
      <c r="AA918">
        <v>60.933714038465013</v>
      </c>
      <c r="AB918">
        <v>60.832653518363003</v>
      </c>
      <c r="AC918">
        <v>58.169483573640278</v>
      </c>
      <c r="AD918">
        <v>24.598717744691392</v>
      </c>
      <c r="AE918">
        <v>24.874737247840613</v>
      </c>
      <c r="AF918">
        <v>24.820524775758791</v>
      </c>
      <c r="AG918">
        <v>24.623743929958707</v>
      </c>
      <c r="AH918">
        <v>-8.0475935223099686</v>
      </c>
      <c r="AI918">
        <v>-16.078581773004647</v>
      </c>
      <c r="AJ918">
        <v>-28.097459893802938</v>
      </c>
      <c r="AK918">
        <v>4.2902707572123697</v>
      </c>
      <c r="AL918">
        <v>-5.0966202562470686</v>
      </c>
      <c r="AM918">
        <v>-2.3587909223582493</v>
      </c>
      <c r="AN918">
        <v>0</v>
      </c>
      <c r="AO918">
        <v>-5.0966202562470686</v>
      </c>
      <c r="AP918">
        <v>-0.62565114612382067</v>
      </c>
      <c r="AQ918">
        <v>-1.2500113340016761</v>
      </c>
      <c r="AR918">
        <v>-2.1844055539077458</v>
      </c>
      <c r="AS918">
        <v>0.33354229546883962</v>
      </c>
      <c r="AT918">
        <v>-0.39623103426371592</v>
      </c>
      <c r="AU918">
        <v>-0.18338155871673514</v>
      </c>
      <c r="AV918">
        <v>-33.848754755826988</v>
      </c>
      <c r="AW918">
        <v>-4.5312916290291261</v>
      </c>
      <c r="AX918">
        <v>0</v>
      </c>
      <c r="AY918">
        <v>0</v>
      </c>
      <c r="AZ918">
        <v>0</v>
      </c>
      <c r="BA918">
        <v>60.933714038465013</v>
      </c>
      <c r="BB918">
        <v>4.1399499999999998</v>
      </c>
      <c r="BC918">
        <v>2.0701184490740685</v>
      </c>
      <c r="BD918">
        <v>0</v>
      </c>
      <c r="BE918">
        <v>0.99293321864451567</v>
      </c>
      <c r="BF918">
        <v>0.99293321864451567</v>
      </c>
      <c r="BG918">
        <v>0</v>
      </c>
      <c r="BH918">
        <v>5.684279203884092E-2</v>
      </c>
      <c r="BI918">
        <v>9.1908846418436996E-2</v>
      </c>
      <c r="BJ918">
        <v>5.2243554434929836E-3</v>
      </c>
      <c r="BK918">
        <v>0.61846921437845626</v>
      </c>
      <c r="BL918">
        <v>0</v>
      </c>
      <c r="BM918">
        <v>0</v>
      </c>
    </row>
    <row r="919" spans="1:65">
      <c r="A919" s="5">
        <v>42020.607771036965</v>
      </c>
      <c r="B919">
        <v>65.517660965427581</v>
      </c>
      <c r="C919">
        <v>61.634253447493698</v>
      </c>
      <c r="D919">
        <v>64.967355264597842</v>
      </c>
      <c r="E919">
        <v>64.823614771203651</v>
      </c>
      <c r="F919">
        <v>64.81009648063332</v>
      </c>
      <c r="G919">
        <v>64.498840339627236</v>
      </c>
      <c r="H919">
        <v>64.395306159301569</v>
      </c>
      <c r="I919">
        <v>63.852707829889233</v>
      </c>
      <c r="J919">
        <v>63.77224053191339</v>
      </c>
      <c r="K919">
        <v>63.860776863148608</v>
      </c>
      <c r="L919">
        <v>63.584625065009575</v>
      </c>
      <c r="M919">
        <v>63.495408549505783</v>
      </c>
      <c r="N919">
        <v>63.399015987740121</v>
      </c>
      <c r="O919">
        <v>63.355077921178506</v>
      </c>
      <c r="P919">
        <v>24.1733868822161</v>
      </c>
      <c r="Q919">
        <v>66.393533026384375</v>
      </c>
      <c r="R919">
        <v>1.1778492086895653</v>
      </c>
      <c r="S919">
        <v>1.3013570679894468</v>
      </c>
      <c r="T919">
        <v>0.45521232945701773</v>
      </c>
      <c r="U919">
        <v>-57873.464531861588</v>
      </c>
      <c r="V919">
        <v>64.435496754372267</v>
      </c>
      <c r="W919">
        <v>63.352716907144952</v>
      </c>
      <c r="X919">
        <v>26.437439631398952</v>
      </c>
      <c r="Y919">
        <v>27.516665207023888</v>
      </c>
      <c r="Z919">
        <v>28.210045923958301</v>
      </c>
      <c r="AA919">
        <v>61.028182065847233</v>
      </c>
      <c r="AB919">
        <v>60.810554899436156</v>
      </c>
      <c r="AC919">
        <v>58.158643232803307</v>
      </c>
      <c r="AD919">
        <v>24.592675222323969</v>
      </c>
      <c r="AE919">
        <v>24.870501734095043</v>
      </c>
      <c r="AF919">
        <v>24.818105418264981</v>
      </c>
      <c r="AG919">
        <v>24.634707397326778</v>
      </c>
      <c r="AH919">
        <v>-7.6545126831248194</v>
      </c>
      <c r="AI919">
        <v>-16.575107144636004</v>
      </c>
      <c r="AJ919">
        <v>-28.894612062719702</v>
      </c>
      <c r="AK919">
        <v>4.7147637687509745</v>
      </c>
      <c r="AL919">
        <v>-4.7509851492939541</v>
      </c>
      <c r="AM919">
        <v>-2.339803348563307</v>
      </c>
      <c r="AN919">
        <v>0</v>
      </c>
      <c r="AO919">
        <v>-4.7509851492939541</v>
      </c>
      <c r="AP919">
        <v>-0.59086351281178606</v>
      </c>
      <c r="AQ919">
        <v>-1.2794578098096883</v>
      </c>
      <c r="AR919">
        <v>-2.230419190806372</v>
      </c>
      <c r="AS919">
        <v>0.36393980881676324</v>
      </c>
      <c r="AT919">
        <v>-0.36673579244530957</v>
      </c>
      <c r="AU919">
        <v>-0.18061299040875223</v>
      </c>
      <c r="AV919">
        <v>-33.280984391627321</v>
      </c>
      <c r="AW919">
        <v>-4.4509037712847945</v>
      </c>
      <c r="AX919">
        <v>0</v>
      </c>
      <c r="AY919">
        <v>0</v>
      </c>
      <c r="AZ919">
        <v>0</v>
      </c>
      <c r="BA919">
        <v>61.028182065847233</v>
      </c>
      <c r="BB919">
        <v>4.1399499999999998</v>
      </c>
      <c r="BC919">
        <v>2.0700846281990768</v>
      </c>
      <c r="BD919">
        <v>0</v>
      </c>
      <c r="BE919">
        <v>0.99291699644704778</v>
      </c>
      <c r="BF919">
        <v>0.99291699644704778</v>
      </c>
      <c r="BG919">
        <v>0</v>
      </c>
      <c r="BH919">
        <v>-5.3742099877006178E-2</v>
      </c>
      <c r="BI919">
        <v>-9.5189380489959716E-2</v>
      </c>
      <c r="BJ919">
        <v>5.1156771935217584E-3</v>
      </c>
      <c r="BK919">
        <v>0.56458083454671426</v>
      </c>
      <c r="BL919">
        <v>0</v>
      </c>
      <c r="BM919">
        <v>0</v>
      </c>
    </row>
    <row r="920" spans="1:65">
      <c r="A920" s="5">
        <v>42020.607886789279</v>
      </c>
      <c r="B920">
        <v>65.488005176812337</v>
      </c>
      <c r="C920">
        <v>61.692938497642551</v>
      </c>
      <c r="D920">
        <v>64.968451289283692</v>
      </c>
      <c r="E920">
        <v>64.828305047095583</v>
      </c>
      <c r="F920">
        <v>64.812702095842283</v>
      </c>
      <c r="G920">
        <v>64.508169073004026</v>
      </c>
      <c r="H920">
        <v>64.409117227576843</v>
      </c>
      <c r="I920">
        <v>63.862710792788263</v>
      </c>
      <c r="J920">
        <v>63.787174930964511</v>
      </c>
      <c r="K920">
        <v>63.869659106687273</v>
      </c>
      <c r="L920">
        <v>63.610319903503758</v>
      </c>
      <c r="M920">
        <v>63.518414154335709</v>
      </c>
      <c r="N920">
        <v>63.425609030344582</v>
      </c>
      <c r="O920">
        <v>63.370910995138743</v>
      </c>
      <c r="P920">
        <v>23.989546347204882</v>
      </c>
      <c r="Q920">
        <v>66.373291152748934</v>
      </c>
      <c r="R920">
        <v>1.2147228422353029</v>
      </c>
      <c r="S920">
        <v>1.3190272518199746</v>
      </c>
      <c r="T920">
        <v>0.45646166469255345</v>
      </c>
      <c r="U920">
        <v>-57871.515246604249</v>
      </c>
      <c r="V920">
        <v>64.458568722768533</v>
      </c>
      <c r="W920">
        <v>63.398515052671293</v>
      </c>
      <c r="X920">
        <v>26.383883534998517</v>
      </c>
      <c r="Y920">
        <v>27.443668550567541</v>
      </c>
      <c r="Z920">
        <v>28.092180245532674</v>
      </c>
      <c r="AA920">
        <v>61.121515586240562</v>
      </c>
      <c r="AB920">
        <v>60.793045095128591</v>
      </c>
      <c r="AC920">
        <v>58.160962762827175</v>
      </c>
      <c r="AD920">
        <v>24.589970859408893</v>
      </c>
      <c r="AE920">
        <v>24.876409579961898</v>
      </c>
      <c r="AF920">
        <v>24.817212693851634</v>
      </c>
      <c r="AG920">
        <v>24.646519299186473</v>
      </c>
      <c r="AH920">
        <v>-7.236807787776308</v>
      </c>
      <c r="AI920">
        <v>-15.725337453949539</v>
      </c>
      <c r="AJ920">
        <v>-28.215086475608537</v>
      </c>
      <c r="AK920">
        <v>4.2592802769380089</v>
      </c>
      <c r="AL920">
        <v>-4.7457871929810791</v>
      </c>
      <c r="AM920">
        <v>-2.8244722154045667</v>
      </c>
      <c r="AN920">
        <v>0</v>
      </c>
      <c r="AO920">
        <v>-4.7457871929810791</v>
      </c>
      <c r="AP920">
        <v>-0.57610834573251124</v>
      </c>
      <c r="AQ920">
        <v>-1.2518638621275484</v>
      </c>
      <c r="AR920">
        <v>-2.2461487538219291</v>
      </c>
      <c r="AS920">
        <v>0.339073108795648</v>
      </c>
      <c r="AT920">
        <v>-0.37780298843435012</v>
      </c>
      <c r="AU920">
        <v>-0.2248507993168857</v>
      </c>
      <c r="AV920">
        <v>-32.524997790537739</v>
      </c>
      <c r="AW920">
        <v>-4.357632118652794</v>
      </c>
      <c r="AX920">
        <v>0</v>
      </c>
      <c r="AY920">
        <v>0</v>
      </c>
      <c r="AZ920">
        <v>0</v>
      </c>
      <c r="BA920">
        <v>61.121515586240562</v>
      </c>
      <c r="BB920">
        <v>4.1399499999999998</v>
      </c>
      <c r="BC920">
        <v>2.0701545473291589</v>
      </c>
      <c r="BD920">
        <v>0</v>
      </c>
      <c r="BE920">
        <v>0.99295053318834314</v>
      </c>
      <c r="BF920">
        <v>0.99295053318834314</v>
      </c>
      <c r="BG920">
        <v>0</v>
      </c>
      <c r="BH920">
        <v>6.5711903405959768E-2</v>
      </c>
      <c r="BI920">
        <v>4.9237314025240425E-2</v>
      </c>
      <c r="BJ920">
        <v>3.235477623195507E-3</v>
      </c>
      <c r="BK920">
        <v>1.334595615274099</v>
      </c>
      <c r="BL920">
        <v>0</v>
      </c>
      <c r="BM920">
        <v>0</v>
      </c>
    </row>
    <row r="921" spans="1:65">
      <c r="A921" s="5">
        <v>42020.608001951252</v>
      </c>
      <c r="B921">
        <v>65.475238237322657</v>
      </c>
      <c r="C921">
        <v>61.701465138027629</v>
      </c>
      <c r="D921">
        <v>64.955701888551758</v>
      </c>
      <c r="E921">
        <v>64.833099460871225</v>
      </c>
      <c r="F921">
        <v>64.82077191236975</v>
      </c>
      <c r="G921">
        <v>64.512654066133493</v>
      </c>
      <c r="H921">
        <v>64.407551587120039</v>
      </c>
      <c r="I921">
        <v>63.865179402806191</v>
      </c>
      <c r="J921">
        <v>63.793678196979123</v>
      </c>
      <c r="K921">
        <v>63.880869110701227</v>
      </c>
      <c r="L921">
        <v>63.61144376660242</v>
      </c>
      <c r="M921">
        <v>63.519986377327697</v>
      </c>
      <c r="N921">
        <v>63.432113040281841</v>
      </c>
      <c r="O921">
        <v>63.388623788506486</v>
      </c>
      <c r="P921">
        <v>24.192462823003304</v>
      </c>
      <c r="Q921">
        <v>66.339472348476477</v>
      </c>
      <c r="R921">
        <v>1.1546714961751017</v>
      </c>
      <c r="S921">
        <v>1.2722532357979897</v>
      </c>
      <c r="T921">
        <v>0.41727796866893291</v>
      </c>
      <c r="U921">
        <v>-57868.610450777021</v>
      </c>
      <c r="V921">
        <v>64.472101055242518</v>
      </c>
      <c r="W921">
        <v>63.382398870667046</v>
      </c>
      <c r="X921">
        <v>26.348311909477996</v>
      </c>
      <c r="Y921">
        <v>27.383152344923591</v>
      </c>
      <c r="Z921">
        <v>28.024703167677348</v>
      </c>
      <c r="AA921">
        <v>61.200787114128161</v>
      </c>
      <c r="AB921">
        <v>60.771715414745941</v>
      </c>
      <c r="AC921">
        <v>58.151307343909494</v>
      </c>
      <c r="AD921">
        <v>24.596531069041994</v>
      </c>
      <c r="AE921">
        <v>24.865746612542388</v>
      </c>
      <c r="AF921">
        <v>24.816752432607924</v>
      </c>
      <c r="AG921">
        <v>24.636982351301871</v>
      </c>
      <c r="AH921">
        <v>-6.6602838653446312</v>
      </c>
      <c r="AI921">
        <v>-16.738268227929392</v>
      </c>
      <c r="AJ921">
        <v>-29.463957415345792</v>
      </c>
      <c r="AK921">
        <v>4.7365802362508163</v>
      </c>
      <c r="AL921">
        <v>-4.9683532836739799</v>
      </c>
      <c r="AM921">
        <v>-2.3625206074226863</v>
      </c>
      <c r="AN921">
        <v>0</v>
      </c>
      <c r="AO921">
        <v>-4.9683532836739799</v>
      </c>
      <c r="AP921">
        <v>-0.50400067162920548</v>
      </c>
      <c r="AQ921">
        <v>-1.2666274590309352</v>
      </c>
      <c r="AR921">
        <v>-2.2296128252816136</v>
      </c>
      <c r="AS921">
        <v>0.35842911031428032</v>
      </c>
      <c r="AT921">
        <v>-0.37596796810600869</v>
      </c>
      <c r="AU921">
        <v>-0.17877796156324335</v>
      </c>
      <c r="AV921">
        <v>-32.343199922428205</v>
      </c>
      <c r="AW921">
        <v>-4.479606507735193</v>
      </c>
      <c r="AX921">
        <v>0</v>
      </c>
      <c r="AY921">
        <v>0</v>
      </c>
      <c r="AZ921">
        <v>0</v>
      </c>
      <c r="BA921">
        <v>61.200787114128161</v>
      </c>
      <c r="BB921">
        <v>4.1399499999999998</v>
      </c>
      <c r="BC921">
        <v>2.0701990498263685</v>
      </c>
      <c r="BD921">
        <v>0</v>
      </c>
      <c r="BE921">
        <v>0.99297187883057525</v>
      </c>
      <c r="BF921">
        <v>0.99297187883057525</v>
      </c>
      <c r="BG921">
        <v>0</v>
      </c>
      <c r="BH921">
        <v>5.9816668694937201E-2</v>
      </c>
      <c r="BI921">
        <v>-0.47595060334858913</v>
      </c>
      <c r="BJ921">
        <v>-2.8469779555658024E-2</v>
      </c>
      <c r="BK921">
        <v>-0.12567831256876694</v>
      </c>
      <c r="BL921">
        <v>0</v>
      </c>
      <c r="BM921">
        <v>0</v>
      </c>
    </row>
    <row r="922" spans="1:65">
      <c r="A922" s="5">
        <v>42020.608118282333</v>
      </c>
      <c r="B922">
        <v>65.471841686801994</v>
      </c>
      <c r="C922">
        <v>61.759523162999393</v>
      </c>
      <c r="D922">
        <v>64.975893727715601</v>
      </c>
      <c r="E922">
        <v>64.843571355969672</v>
      </c>
      <c r="F922">
        <v>64.84179896054394</v>
      </c>
      <c r="G922">
        <v>64.524719188133446</v>
      </c>
      <c r="H922">
        <v>64.426564227522292</v>
      </c>
      <c r="I922">
        <v>63.89786753546791</v>
      </c>
      <c r="J922">
        <v>63.813815081563156</v>
      </c>
      <c r="K922">
        <v>63.902350271676767</v>
      </c>
      <c r="L922">
        <v>63.641444632238162</v>
      </c>
      <c r="M922">
        <v>63.549315628987173</v>
      </c>
      <c r="N922">
        <v>63.455166413278974</v>
      </c>
      <c r="O922">
        <v>63.427145265546784</v>
      </c>
      <c r="P922">
        <v>24.307600993259832</v>
      </c>
      <c r="Q922">
        <v>66.322189318661245</v>
      </c>
      <c r="R922">
        <v>1.1578320933361648</v>
      </c>
      <c r="S922">
        <v>1.2899234196285172</v>
      </c>
      <c r="T922">
        <v>0.44271897710166042</v>
      </c>
      <c r="U922">
        <v>-57867.501948148594</v>
      </c>
      <c r="V922">
        <v>64.488993544143526</v>
      </c>
      <c r="W922">
        <v>63.427939171945596</v>
      </c>
      <c r="X922">
        <v>26.307011515222836</v>
      </c>
      <c r="Y922">
        <v>27.33261328755961</v>
      </c>
      <c r="Z922">
        <v>27.978321540366998</v>
      </c>
      <c r="AA922">
        <v>61.252822594075873</v>
      </c>
      <c r="AB922">
        <v>60.759017049925731</v>
      </c>
      <c r="AC922">
        <v>58.155891252234355</v>
      </c>
      <c r="AD922">
        <v>24.59219509725034</v>
      </c>
      <c r="AE922">
        <v>24.870247793172457</v>
      </c>
      <c r="AF922">
        <v>24.816945775557706</v>
      </c>
      <c r="AG922">
        <v>24.646251903793974</v>
      </c>
      <c r="AH922">
        <v>-7.1687788640169314</v>
      </c>
      <c r="AI922">
        <v>-17.178310369377066</v>
      </c>
      <c r="AJ922">
        <v>-28.642999830387641</v>
      </c>
      <c r="AK922">
        <v>4.7965373597356207</v>
      </c>
      <c r="AL922">
        <v>-4.9912380087682093</v>
      </c>
      <c r="AM922">
        <v>-1.5180910752848542</v>
      </c>
      <c r="AN922">
        <v>0</v>
      </c>
      <c r="AO922">
        <v>-4.9912380087682093</v>
      </c>
      <c r="AP922">
        <v>-0.54396467536126125</v>
      </c>
      <c r="AQ922">
        <v>-1.3034847636654781</v>
      </c>
      <c r="AR922">
        <v>-2.1734217779147658</v>
      </c>
      <c r="AS922">
        <v>0.36395973948131338</v>
      </c>
      <c r="AT922">
        <v>-0.37873356321791191</v>
      </c>
      <c r="AU922">
        <v>-0.11519227118039937</v>
      </c>
      <c r="AV922">
        <v>-31.816896065747262</v>
      </c>
      <c r="AW922">
        <v>-4.3618935293989924</v>
      </c>
      <c r="AX922">
        <v>0</v>
      </c>
      <c r="AY922">
        <v>0</v>
      </c>
      <c r="AZ922">
        <v>0</v>
      </c>
      <c r="BA922">
        <v>61.252822594075873</v>
      </c>
      <c r="BB922">
        <v>4.1399499999999998</v>
      </c>
      <c r="BC922">
        <v>2.0702246761291607</v>
      </c>
      <c r="BD922">
        <v>0</v>
      </c>
      <c r="BE922">
        <v>0.9929841704979071</v>
      </c>
      <c r="BF922">
        <v>0.9929841704979071</v>
      </c>
      <c r="BG922">
        <v>0</v>
      </c>
      <c r="BH922">
        <v>5.6488290063017248E-2</v>
      </c>
      <c r="BI922">
        <v>-0.21828027927980886</v>
      </c>
      <c r="BJ922">
        <v>-1.2330279730994256E-2</v>
      </c>
      <c r="BK922">
        <v>-0.25878787698730266</v>
      </c>
      <c r="BL922">
        <v>0</v>
      </c>
      <c r="BM922">
        <v>0</v>
      </c>
    </row>
    <row r="923" spans="1:65">
      <c r="A923" s="5">
        <v>42020.608234023071</v>
      </c>
      <c r="B923">
        <v>65.460498535616793</v>
      </c>
      <c r="C923">
        <v>61.815455853011635</v>
      </c>
      <c r="D923">
        <v>64.975479493060021</v>
      </c>
      <c r="E923">
        <v>64.83850613049924</v>
      </c>
      <c r="F923">
        <v>64.832694606604903</v>
      </c>
      <c r="G923">
        <v>64.528835614008798</v>
      </c>
      <c r="H923">
        <v>64.429112063872054</v>
      </c>
      <c r="I923">
        <v>63.885398577568026</v>
      </c>
      <c r="J923">
        <v>63.826225649728258</v>
      </c>
      <c r="K923">
        <v>63.913415684959482</v>
      </c>
      <c r="L923">
        <v>63.654528331761369</v>
      </c>
      <c r="M923">
        <v>63.561278907405381</v>
      </c>
      <c r="N923">
        <v>63.46780255308348</v>
      </c>
      <c r="O923">
        <v>63.428573034763573</v>
      </c>
      <c r="P923">
        <v>24.103409132748666</v>
      </c>
      <c r="Q923">
        <v>66.302785015758971</v>
      </c>
      <c r="R923">
        <v>1.159939158110207</v>
      </c>
      <c r="S923">
        <v>1.248346516497864</v>
      </c>
      <c r="T923">
        <v>0.45827887958060542</v>
      </c>
      <c r="U923">
        <v>-57865.398435512339</v>
      </c>
      <c r="V923">
        <v>64.501468704140279</v>
      </c>
      <c r="W923">
        <v>63.458453672706767</v>
      </c>
      <c r="X923">
        <v>26.278048083775492</v>
      </c>
      <c r="Y923">
        <v>27.288922358612382</v>
      </c>
      <c r="Z923">
        <v>27.956957466716052</v>
      </c>
      <c r="AA923">
        <v>61.315077807789081</v>
      </c>
      <c r="AB923">
        <v>60.735998180269569</v>
      </c>
      <c r="AC923">
        <v>58.153578452626498</v>
      </c>
      <c r="AD923">
        <v>24.595812594848841</v>
      </c>
      <c r="AE923">
        <v>24.873189157711753</v>
      </c>
      <c r="AF923">
        <v>24.815580896046939</v>
      </c>
      <c r="AG923">
        <v>24.638077686115377</v>
      </c>
      <c r="AH923">
        <v>-7.4073978688478928</v>
      </c>
      <c r="AI923">
        <v>-16.432424612397753</v>
      </c>
      <c r="AJ923">
        <v>-29.403542735728262</v>
      </c>
      <c r="AK923">
        <v>4.7151597148675464</v>
      </c>
      <c r="AL923">
        <v>-5.042846100382004</v>
      </c>
      <c r="AM923">
        <v>-2.1214975303673391</v>
      </c>
      <c r="AN923">
        <v>0</v>
      </c>
      <c r="AO923">
        <v>-5.042846100382004</v>
      </c>
      <c r="AP923">
        <v>-0.56309388724002918</v>
      </c>
      <c r="AQ923">
        <v>-1.2491563185349652</v>
      </c>
      <c r="AR923">
        <v>-2.2351918272569757</v>
      </c>
      <c r="AS923">
        <v>0.35843593928826062</v>
      </c>
      <c r="AT923">
        <v>-0.38334592844801257</v>
      </c>
      <c r="AU923">
        <v>-0.16127151697475497</v>
      </c>
      <c r="AV923">
        <v>-31.240823205197003</v>
      </c>
      <c r="AW923">
        <v>-4.2878073336270877</v>
      </c>
      <c r="AX923">
        <v>0</v>
      </c>
      <c r="AY923">
        <v>0</v>
      </c>
      <c r="AZ923">
        <v>0</v>
      </c>
      <c r="BA923">
        <v>61.315077807789081</v>
      </c>
      <c r="BB923">
        <v>4.1399499999999998</v>
      </c>
      <c r="BC923">
        <v>2.0702593511834335</v>
      </c>
      <c r="BD923">
        <v>0</v>
      </c>
      <c r="BE923">
        <v>0.9930008024028405</v>
      </c>
      <c r="BF923">
        <v>0.9930008024028405</v>
      </c>
      <c r="BG923">
        <v>0</v>
      </c>
      <c r="BH923">
        <v>5.3967387914777419E-2</v>
      </c>
      <c r="BI923">
        <v>-0.42999662692701396</v>
      </c>
      <c r="BJ923">
        <v>-2.3205794767415987E-2</v>
      </c>
      <c r="BK923">
        <v>-0.12550653780811552</v>
      </c>
      <c r="BL923">
        <v>0</v>
      </c>
      <c r="BM923">
        <v>0</v>
      </c>
    </row>
    <row r="924" spans="1:65">
      <c r="A924" s="5">
        <v>42020.608349196627</v>
      </c>
      <c r="B924">
        <v>65.448059775125714</v>
      </c>
      <c r="C924">
        <v>61.838665518273515</v>
      </c>
      <c r="D924">
        <v>64.994103196894073</v>
      </c>
      <c r="E924">
        <v>64.848889904715179</v>
      </c>
      <c r="F924">
        <v>64.860587137605449</v>
      </c>
      <c r="G924">
        <v>64.541492226840475</v>
      </c>
      <c r="H924">
        <v>64.449388447025001</v>
      </c>
      <c r="I924">
        <v>63.90926445830592</v>
      </c>
      <c r="J924">
        <v>63.770521187093657</v>
      </c>
      <c r="K924">
        <v>63.92181606002557</v>
      </c>
      <c r="L924">
        <v>63.646566145529114</v>
      </c>
      <c r="M924">
        <v>63.571249326971412</v>
      </c>
      <c r="N924">
        <v>63.476204103594412</v>
      </c>
      <c r="O924">
        <v>63.466116587466772</v>
      </c>
      <c r="P924">
        <v>24.098210301436648</v>
      </c>
      <c r="Q924">
        <v>66.280269368343014</v>
      </c>
      <c r="R924">
        <v>1.0735495023744785</v>
      </c>
      <c r="S924">
        <v>1.2026119230541457</v>
      </c>
      <c r="T924">
        <v>0.45578020910953398</v>
      </c>
      <c r="U924">
        <v>-57861.830612967278</v>
      </c>
      <c r="V924">
        <v>64.522561587986928</v>
      </c>
      <c r="W924">
        <v>63.492514450501112</v>
      </c>
      <c r="X924">
        <v>26.256548969854563</v>
      </c>
      <c r="Y924">
        <v>27.260642263077415</v>
      </c>
      <c r="Z924">
        <v>27.925081064267452</v>
      </c>
      <c r="AA924">
        <v>61.392355204954349</v>
      </c>
      <c r="AB924">
        <v>60.729181685370094</v>
      </c>
      <c r="AC924">
        <v>58.152050460938788</v>
      </c>
      <c r="AD924">
        <v>24.607524113667743</v>
      </c>
      <c r="AE924">
        <v>24.879245904591336</v>
      </c>
      <c r="AF924">
        <v>24.83703250080757</v>
      </c>
      <c r="AG924">
        <v>24.664332565946346</v>
      </c>
      <c r="AH924">
        <v>-8.4851000689602945</v>
      </c>
      <c r="AI924">
        <v>-18.645347190401917</v>
      </c>
      <c r="AJ924">
        <v>-31.560513677228556</v>
      </c>
      <c r="AK924">
        <v>8.8404588690573096</v>
      </c>
      <c r="AL924">
        <v>-4.4009107757885717</v>
      </c>
      <c r="AM924">
        <v>-0.58943353260550557</v>
      </c>
      <c r="AN924">
        <v>0</v>
      </c>
      <c r="AO924">
        <v>-4.4009107757885717</v>
      </c>
      <c r="AP924">
        <v>-0.59697888995770221</v>
      </c>
      <c r="AQ924">
        <v>-1.3118146607746488</v>
      </c>
      <c r="AR924">
        <v>-2.2204759246681958</v>
      </c>
      <c r="AS924">
        <v>0.62198056351423003</v>
      </c>
      <c r="AT924">
        <v>-0.30963109549456108</v>
      </c>
      <c r="AU924">
        <v>-4.1470268251273396E-2</v>
      </c>
      <c r="AV924">
        <v>-30.935851978973901</v>
      </c>
      <c r="AW924">
        <v>-4.2345737605263398</v>
      </c>
      <c r="AX924">
        <v>0</v>
      </c>
      <c r="AY924">
        <v>0</v>
      </c>
      <c r="AZ924">
        <v>0</v>
      </c>
      <c r="BA924">
        <v>61.392355204954349</v>
      </c>
      <c r="BB924">
        <v>4.1399499999999998</v>
      </c>
      <c r="BC924">
        <v>2.0702970444040343</v>
      </c>
      <c r="BD924">
        <v>0</v>
      </c>
      <c r="BE924">
        <v>0.99301888197257171</v>
      </c>
      <c r="BF924">
        <v>0.99301888197257171</v>
      </c>
      <c r="BG924">
        <v>0</v>
      </c>
      <c r="BH924">
        <v>5.7827519283111521E-2</v>
      </c>
      <c r="BI924">
        <v>-0.66469007987840323</v>
      </c>
      <c r="BJ924">
        <v>-3.8437378411461297E-2</v>
      </c>
      <c r="BK924">
        <v>-8.6999221191461654E-2</v>
      </c>
      <c r="BL924">
        <v>0</v>
      </c>
      <c r="BM924">
        <v>0</v>
      </c>
    </row>
    <row r="925" spans="1:65">
      <c r="A925" s="5">
        <v>42020.608465516125</v>
      </c>
      <c r="B925">
        <v>65.424722264774644</v>
      </c>
      <c r="C925">
        <v>61.850515402122745</v>
      </c>
      <c r="D925">
        <v>64.964826434411549</v>
      </c>
      <c r="E925">
        <v>64.843917271588197</v>
      </c>
      <c r="F925">
        <v>64.861894017919923</v>
      </c>
      <c r="G925">
        <v>64.539661913221593</v>
      </c>
      <c r="H925">
        <v>64.438818176043924</v>
      </c>
      <c r="I925">
        <v>63.896451100876405</v>
      </c>
      <c r="J925">
        <v>63.771156052882986</v>
      </c>
      <c r="K925">
        <v>63.91662337386196</v>
      </c>
      <c r="L925">
        <v>63.651908276699523</v>
      </c>
      <c r="M925">
        <v>63.572556711976361</v>
      </c>
      <c r="N925">
        <v>63.482667355046132</v>
      </c>
      <c r="O925">
        <v>63.454198117971451</v>
      </c>
      <c r="P925">
        <v>24.315605224081484</v>
      </c>
      <c r="Q925">
        <v>66.25469687591746</v>
      </c>
      <c r="R925">
        <v>1.1504573666270175</v>
      </c>
      <c r="S925">
        <v>1.1994936553193467</v>
      </c>
      <c r="T925">
        <v>0.45487160166550794</v>
      </c>
      <c r="U925">
        <v>-57861.559154328686</v>
      </c>
      <c r="V925">
        <v>64.537913178065409</v>
      </c>
      <c r="W925">
        <v>63.532477119303572</v>
      </c>
      <c r="X925">
        <v>26.246418950944236</v>
      </c>
      <c r="Y925">
        <v>27.240293460028788</v>
      </c>
      <c r="Z925">
        <v>27.887489640574419</v>
      </c>
      <c r="AA925">
        <v>61.440277064201311</v>
      </c>
      <c r="AB925">
        <v>60.718535151687078</v>
      </c>
      <c r="AC925">
        <v>58.163078476667351</v>
      </c>
      <c r="AD925">
        <v>24.606069375503672</v>
      </c>
      <c r="AE925">
        <v>24.88572443216983</v>
      </c>
      <c r="AF925">
        <v>24.841692558752158</v>
      </c>
      <c r="AG925">
        <v>24.660379327168119</v>
      </c>
      <c r="AH925">
        <v>-6.5928985616105589</v>
      </c>
      <c r="AI925">
        <v>-17.570575545826603</v>
      </c>
      <c r="AJ925">
        <v>-29.574029182230351</v>
      </c>
      <c r="AK925">
        <v>7.9319984428705643</v>
      </c>
      <c r="AL925">
        <v>-4.3268583183328166</v>
      </c>
      <c r="AM925">
        <v>-1.5523620193618912</v>
      </c>
      <c r="AN925">
        <v>0</v>
      </c>
      <c r="AO925">
        <v>-4.3268583183328166</v>
      </c>
      <c r="AP925">
        <v>-0.49708064555856918</v>
      </c>
      <c r="AQ925">
        <v>-1.3247576848841272</v>
      </c>
      <c r="AR925">
        <v>-2.2297745642972311</v>
      </c>
      <c r="AS925">
        <v>0.59804392100164216</v>
      </c>
      <c r="AT925">
        <v>-0.32622942792432857</v>
      </c>
      <c r="AU925">
        <v>-0.11704246736302115</v>
      </c>
      <c r="AV925">
        <v>-30.635324117846253</v>
      </c>
      <c r="AW925">
        <v>-4.1335395389957172</v>
      </c>
      <c r="AX925">
        <v>0</v>
      </c>
      <c r="AY925">
        <v>0</v>
      </c>
      <c r="AZ925">
        <v>0</v>
      </c>
      <c r="BA925">
        <v>61.440277064201311</v>
      </c>
      <c r="BB925">
        <v>4.1399499999999998</v>
      </c>
      <c r="BC925">
        <v>2.0703687276340395</v>
      </c>
      <c r="BD925">
        <v>0</v>
      </c>
      <c r="BE925">
        <v>0.99305326486516599</v>
      </c>
      <c r="BF925">
        <v>0.99305326486516599</v>
      </c>
      <c r="BG925">
        <v>0</v>
      </c>
      <c r="BH925">
        <v>5.3619450856982109E-2</v>
      </c>
      <c r="BI925">
        <v>7.7137940491335544E-2</v>
      </c>
      <c r="BJ925">
        <v>4.136094009383977E-3</v>
      </c>
      <c r="BK925">
        <v>0.69511125803267815</v>
      </c>
      <c r="BL925">
        <v>0</v>
      </c>
      <c r="BM925">
        <v>0</v>
      </c>
    </row>
    <row r="926" spans="1:65">
      <c r="A926" s="5">
        <v>42020.608581256864</v>
      </c>
      <c r="B926">
        <v>65.411400005025286</v>
      </c>
      <c r="C926">
        <v>61.866335991491873</v>
      </c>
      <c r="D926">
        <v>64.983466351737192</v>
      </c>
      <c r="E926">
        <v>64.847763393023811</v>
      </c>
      <c r="F926">
        <v>64.864254856445754</v>
      </c>
      <c r="G926">
        <v>64.541798875532166</v>
      </c>
      <c r="H926">
        <v>64.447902305224446</v>
      </c>
      <c r="I926">
        <v>63.905088438777803</v>
      </c>
      <c r="J926">
        <v>63.769707177815384</v>
      </c>
      <c r="K926">
        <v>63.928622682484345</v>
      </c>
      <c r="L926">
        <v>63.662563654155306</v>
      </c>
      <c r="M926">
        <v>63.569090306784233</v>
      </c>
      <c r="N926">
        <v>63.482339179246615</v>
      </c>
      <c r="O926">
        <v>63.449386570613449</v>
      </c>
      <c r="P926">
        <v>24.001105678242986</v>
      </c>
      <c r="Q926">
        <v>66.226369926403862</v>
      </c>
      <c r="R926">
        <v>1.0061234296051296</v>
      </c>
      <c r="S926">
        <v>1.0997090878057785</v>
      </c>
      <c r="T926">
        <v>0.40262667363401389</v>
      </c>
      <c r="U926">
        <v>-57855.879331126504</v>
      </c>
      <c r="V926">
        <v>64.530617766594062</v>
      </c>
      <c r="W926">
        <v>63.526015934257565</v>
      </c>
      <c r="X926">
        <v>26.212100952368743</v>
      </c>
      <c r="Y926">
        <v>27.18397147151304</v>
      </c>
      <c r="Z926">
        <v>27.810106363763531</v>
      </c>
      <c r="AA926">
        <v>61.475435638600153</v>
      </c>
      <c r="AB926">
        <v>60.680846924431926</v>
      </c>
      <c r="AC926">
        <v>58.142209927736076</v>
      </c>
      <c r="AD926">
        <v>24.598711658403154</v>
      </c>
      <c r="AE926">
        <v>24.865889194942827</v>
      </c>
      <c r="AF926">
        <v>24.822104100454524</v>
      </c>
      <c r="AG926">
        <v>24.663671447741226</v>
      </c>
      <c r="AH926">
        <v>-8.461245721919683</v>
      </c>
      <c r="AI926">
        <v>-20.105525442338671</v>
      </c>
      <c r="AJ926">
        <v>-33.845109559998583</v>
      </c>
      <c r="AK926">
        <v>9.9085763993321816</v>
      </c>
      <c r="AL926">
        <v>-5.8281777203360461</v>
      </c>
      <c r="AM926">
        <v>-2.0546355176556936</v>
      </c>
      <c r="AN926">
        <v>0</v>
      </c>
      <c r="AO926">
        <v>-5.8281777203360461</v>
      </c>
      <c r="AP926">
        <v>-0.55791174054507719</v>
      </c>
      <c r="AQ926">
        <v>-1.325704164937497</v>
      </c>
      <c r="AR926">
        <v>-2.2316553146117086</v>
      </c>
      <c r="AS926">
        <v>0.65334482497703383</v>
      </c>
      <c r="AT926">
        <v>-0.38429433242142041</v>
      </c>
      <c r="AU926">
        <v>-0.13547712896121289</v>
      </c>
      <c r="AV926">
        <v>-30.386132082400987</v>
      </c>
      <c r="AW926">
        <v>-4.1301911332487666</v>
      </c>
      <c r="AX926">
        <v>0</v>
      </c>
      <c r="AY926">
        <v>0</v>
      </c>
      <c r="AZ926">
        <v>0</v>
      </c>
      <c r="BA926">
        <v>61.475435638600153</v>
      </c>
      <c r="BB926">
        <v>4.1399499999999998</v>
      </c>
      <c r="BC926">
        <v>2.0704094613364585</v>
      </c>
      <c r="BD926">
        <v>0</v>
      </c>
      <c r="BE926">
        <v>0.99307280280332999</v>
      </c>
      <c r="BF926">
        <v>0.99307280280332999</v>
      </c>
      <c r="BG926">
        <v>0</v>
      </c>
      <c r="BH926">
        <v>5.4256241279754702E-2</v>
      </c>
      <c r="BI926">
        <v>0.42507499648915087</v>
      </c>
      <c r="BJ926">
        <v>2.3062971571506254E-2</v>
      </c>
      <c r="BK926">
        <v>0.12763922067370875</v>
      </c>
      <c r="BL926">
        <v>0</v>
      </c>
      <c r="BM926">
        <v>0</v>
      </c>
    </row>
    <row r="927" spans="1:65">
      <c r="A927" s="5">
        <v>42020.60869643042</v>
      </c>
      <c r="B927">
        <v>65.399633661775113</v>
      </c>
      <c r="C927">
        <v>61.914217297429239</v>
      </c>
      <c r="D927">
        <v>64.986848720710412</v>
      </c>
      <c r="E927">
        <v>64.853471995242174</v>
      </c>
      <c r="F927">
        <v>64.863018204289162</v>
      </c>
      <c r="G927">
        <v>64.549525851386761</v>
      </c>
      <c r="H927">
        <v>64.450475202721691</v>
      </c>
      <c r="I927">
        <v>63.902282480655252</v>
      </c>
      <c r="J927">
        <v>63.78685004009759</v>
      </c>
      <c r="K927">
        <v>63.931195981110896</v>
      </c>
      <c r="L927">
        <v>63.657964254716283</v>
      </c>
      <c r="M927">
        <v>63.577492045008711</v>
      </c>
      <c r="N927">
        <v>63.496569450385159</v>
      </c>
      <c r="O927">
        <v>63.488051161071525</v>
      </c>
      <c r="P927">
        <v>24.255830754149869</v>
      </c>
      <c r="Q927">
        <v>66.206318255598106</v>
      </c>
      <c r="R927">
        <v>1.0219264154104457</v>
      </c>
      <c r="S927">
        <v>1.1215369619493716</v>
      </c>
      <c r="T927">
        <v>0.40376243293904635</v>
      </c>
      <c r="U927">
        <v>-57854.818537393025</v>
      </c>
      <c r="V927">
        <v>64.546440149124763</v>
      </c>
      <c r="W927">
        <v>63.552462632012841</v>
      </c>
      <c r="X927">
        <v>26.182180549956783</v>
      </c>
      <c r="Y927">
        <v>27.14887707831992</v>
      </c>
      <c r="Z927">
        <v>27.770284414036134</v>
      </c>
      <c r="AA927">
        <v>61.521061904645236</v>
      </c>
      <c r="AB927">
        <v>60.67257010830631</v>
      </c>
      <c r="AC927">
        <v>58.149300373590172</v>
      </c>
      <c r="AD927">
        <v>24.593231909645482</v>
      </c>
      <c r="AE927">
        <v>24.866978123508016</v>
      </c>
      <c r="AF927">
        <v>24.823418400912047</v>
      </c>
      <c r="AG927">
        <v>24.654324334089328</v>
      </c>
      <c r="AH927">
        <v>-8.1878773175889137</v>
      </c>
      <c r="AI927">
        <v>-19.2450138249825</v>
      </c>
      <c r="AJ927">
        <v>-33.653058574631068</v>
      </c>
      <c r="AK927">
        <v>8.8612676024222949</v>
      </c>
      <c r="AL927">
        <v>-4.9401166376497736</v>
      </c>
      <c r="AM927">
        <v>-0.52293012600897804</v>
      </c>
      <c r="AN927">
        <v>0</v>
      </c>
      <c r="AO927">
        <v>-4.9401166376497736</v>
      </c>
      <c r="AP927">
        <v>-0.54836645835467213</v>
      </c>
      <c r="AQ927">
        <v>-1.2888957250888555</v>
      </c>
      <c r="AR927">
        <v>-2.2538452675310707</v>
      </c>
      <c r="AS927">
        <v>0.59346540540304615</v>
      </c>
      <c r="AT927">
        <v>-0.33085428119784233</v>
      </c>
      <c r="AU927">
        <v>-3.5022183411383502E-2</v>
      </c>
      <c r="AV927">
        <v>-29.875876348210959</v>
      </c>
      <c r="AW927">
        <v>-4.0866495172175545</v>
      </c>
      <c r="AX927">
        <v>0</v>
      </c>
      <c r="AY927">
        <v>0</v>
      </c>
      <c r="AZ927">
        <v>0</v>
      </c>
      <c r="BA927">
        <v>61.521061904645236</v>
      </c>
      <c r="BB927">
        <v>4.1399499999999998</v>
      </c>
      <c r="BC927">
        <v>2.0704792926884807</v>
      </c>
      <c r="BD927">
        <v>0</v>
      </c>
      <c r="BE927">
        <v>0.99310629744184065</v>
      </c>
      <c r="BF927">
        <v>0.99310629744184065</v>
      </c>
      <c r="BG927">
        <v>0</v>
      </c>
      <c r="BH927">
        <v>5.7453322929690659E-2</v>
      </c>
      <c r="BI927">
        <v>0.13622158189476735</v>
      </c>
      <c r="BJ927">
        <v>7.8263825345933711E-3</v>
      </c>
      <c r="BK927">
        <v>0.42176373325391253</v>
      </c>
      <c r="BL927">
        <v>0</v>
      </c>
      <c r="BM927">
        <v>0</v>
      </c>
    </row>
    <row r="928" spans="1:65">
      <c r="A928" s="5">
        <v>42020.608812749924</v>
      </c>
      <c r="B928">
        <v>65.394214185833846</v>
      </c>
      <c r="C928">
        <v>61.912829025745516</v>
      </c>
      <c r="D928">
        <v>64.989051460095894</v>
      </c>
      <c r="E928">
        <v>64.852081485192585</v>
      </c>
      <c r="F928">
        <v>64.863423838037434</v>
      </c>
      <c r="G928">
        <v>64.542536436856921</v>
      </c>
      <c r="H928">
        <v>64.447967587129497</v>
      </c>
      <c r="I928">
        <v>63.90470545838</v>
      </c>
      <c r="J928">
        <v>63.793755991482001</v>
      </c>
      <c r="K928">
        <v>63.930256918058248</v>
      </c>
      <c r="L928">
        <v>63.655456034878043</v>
      </c>
      <c r="M928">
        <v>63.58753667430166</v>
      </c>
      <c r="N928">
        <v>63.494957763499414</v>
      </c>
      <c r="O928">
        <v>63.47052364831648</v>
      </c>
      <c r="P928">
        <v>24.316950159794885</v>
      </c>
      <c r="Q928">
        <v>66.176932426084107</v>
      </c>
      <c r="R928">
        <v>1.0029628324440663</v>
      </c>
      <c r="S928">
        <v>1.1028273555405776</v>
      </c>
      <c r="T928">
        <v>0.36934892599656227</v>
      </c>
      <c r="U928">
        <v>-57852.80761275578</v>
      </c>
      <c r="V928">
        <v>64.535825328156292</v>
      </c>
      <c r="W928">
        <v>63.54945708409835</v>
      </c>
      <c r="X928">
        <v>26.181682548302291</v>
      </c>
      <c r="Y928">
        <v>27.137455010257373</v>
      </c>
      <c r="Z928">
        <v>27.747511382598368</v>
      </c>
      <c r="AA928">
        <v>61.540988220240116</v>
      </c>
      <c r="AB928">
        <v>60.653104171421745</v>
      </c>
      <c r="AC928">
        <v>58.141081293385191</v>
      </c>
      <c r="AD928">
        <v>24.583678693732963</v>
      </c>
      <c r="AE928">
        <v>24.85038575303837</v>
      </c>
      <c r="AF928">
        <v>24.808428478691997</v>
      </c>
      <c r="AG928">
        <v>24.647249020296368</v>
      </c>
      <c r="AH928">
        <v>-8.5674244392717753</v>
      </c>
      <c r="AI928">
        <v>-20.071395684120297</v>
      </c>
      <c r="AJ928">
        <v>-33.980857790657375</v>
      </c>
      <c r="AK928">
        <v>8.5380856290448701</v>
      </c>
      <c r="AL928">
        <v>-4.2483324547046912</v>
      </c>
      <c r="AM928">
        <v>-1.5283454327711807</v>
      </c>
      <c r="AN928">
        <v>0</v>
      </c>
      <c r="AO928">
        <v>-4.2483324547046912</v>
      </c>
      <c r="AP928">
        <v>-0.56313828359291107</v>
      </c>
      <c r="AQ928">
        <v>-1.3192962943517261</v>
      </c>
      <c r="AR928">
        <v>-2.2335676336437156</v>
      </c>
      <c r="AS928">
        <v>0.56120983854493334</v>
      </c>
      <c r="AT928">
        <v>-0.27924362375559048</v>
      </c>
      <c r="AU928">
        <v>-0.10045840845734776</v>
      </c>
      <c r="AV928">
        <v>-29.841242776228491</v>
      </c>
      <c r="AW928">
        <v>-4.0553538857071416</v>
      </c>
      <c r="AX928">
        <v>0</v>
      </c>
      <c r="AY928">
        <v>0</v>
      </c>
      <c r="AZ928">
        <v>0</v>
      </c>
      <c r="BA928">
        <v>61.540988220240116</v>
      </c>
      <c r="BB928">
        <v>4.1399499999999998</v>
      </c>
      <c r="BC928">
        <v>2.0704737853425561</v>
      </c>
      <c r="BD928">
        <v>0</v>
      </c>
      <c r="BE928">
        <v>0.99310365584096139</v>
      </c>
      <c r="BF928">
        <v>0.99310365584096139</v>
      </c>
      <c r="BG928">
        <v>0</v>
      </c>
      <c r="BH928">
        <v>6.4116645033199193E-2</v>
      </c>
      <c r="BI928">
        <v>-0.48743908989493445</v>
      </c>
      <c r="BJ928">
        <v>-3.1252959102099187E-2</v>
      </c>
      <c r="BK928">
        <v>-0.13153775797304085</v>
      </c>
      <c r="BL928">
        <v>0</v>
      </c>
      <c r="BM928">
        <v>0</v>
      </c>
    </row>
    <row r="929" spans="1:65">
      <c r="A929" s="5">
        <v>42020.608928502232</v>
      </c>
      <c r="B929">
        <v>65.369008367261713</v>
      </c>
      <c r="C929">
        <v>61.859783585354712</v>
      </c>
      <c r="D929">
        <v>64.978723928644058</v>
      </c>
      <c r="E929">
        <v>64.836254850164053</v>
      </c>
      <c r="F929">
        <v>64.840006945235444</v>
      </c>
      <c r="G929">
        <v>64.51889329781956</v>
      </c>
      <c r="H929">
        <v>64.437993956169038</v>
      </c>
      <c r="I929">
        <v>63.907954264695483</v>
      </c>
      <c r="J929">
        <v>63.787814993592953</v>
      </c>
      <c r="K929">
        <v>63.918712787763916</v>
      </c>
      <c r="L929">
        <v>63.641669368637835</v>
      </c>
      <c r="M929">
        <v>63.564334990739631</v>
      </c>
      <c r="N929">
        <v>63.488119542454015</v>
      </c>
      <c r="O929">
        <v>63.47310039720152</v>
      </c>
      <c r="P929">
        <v>24.093859914525456</v>
      </c>
      <c r="Q929">
        <v>66.213554389237615</v>
      </c>
      <c r="R929">
        <v>0.96292860173726547</v>
      </c>
      <c r="S929">
        <v>1.1319311877320348</v>
      </c>
      <c r="T929">
        <v>0.36605522401196811</v>
      </c>
      <c r="U929">
        <v>-57849.591798181311</v>
      </c>
      <c r="V929">
        <v>64.536615810908842</v>
      </c>
      <c r="W929">
        <v>63.538806096356645</v>
      </c>
      <c r="X929">
        <v>26.17135958413887</v>
      </c>
      <c r="Y929">
        <v>27.115544278538643</v>
      </c>
      <c r="Z929">
        <v>27.70812392980077</v>
      </c>
      <c r="AA929">
        <v>61.549640431990056</v>
      </c>
      <c r="AB929">
        <v>60.639533692327106</v>
      </c>
      <c r="AC929">
        <v>58.134104033245038</v>
      </c>
      <c r="AD929">
        <v>24.583619160541431</v>
      </c>
      <c r="AE929">
        <v>24.842390656526277</v>
      </c>
      <c r="AF929">
        <v>24.792061116664399</v>
      </c>
      <c r="AG929">
        <v>24.648777630013722</v>
      </c>
      <c r="AH929">
        <v>-9.2821797197641391</v>
      </c>
      <c r="AI929">
        <v>-20.921273707835081</v>
      </c>
      <c r="AJ929">
        <v>-34.533273657387795</v>
      </c>
      <c r="AK929">
        <v>8.5282846171149735</v>
      </c>
      <c r="AL929">
        <v>-5.0385080174995966</v>
      </c>
      <c r="AM929">
        <v>-0.97853096937429196</v>
      </c>
      <c r="AN929">
        <v>0</v>
      </c>
      <c r="AO929">
        <v>-5.0385080174995966</v>
      </c>
      <c r="AP929">
        <v>-0.58576577092822524</v>
      </c>
      <c r="AQ929">
        <v>-1.3202681258343298</v>
      </c>
      <c r="AR929">
        <v>-2.1792736487878668</v>
      </c>
      <c r="AS929">
        <v>0.5381900980437615</v>
      </c>
      <c r="AT929">
        <v>-0.31796254999398893</v>
      </c>
      <c r="AU929">
        <v>-6.1751653701792419E-2</v>
      </c>
      <c r="AV929">
        <v>-30.08082327681954</v>
      </c>
      <c r="AW929">
        <v>-4.1025237400294587</v>
      </c>
      <c r="AX929">
        <v>0</v>
      </c>
      <c r="AY929">
        <v>0</v>
      </c>
      <c r="AZ929">
        <v>0</v>
      </c>
      <c r="BA929">
        <v>61.549640431990056</v>
      </c>
      <c r="BB929">
        <v>4.1399499999999998</v>
      </c>
      <c r="BC929">
        <v>2.07053909261001</v>
      </c>
      <c r="BD929">
        <v>0</v>
      </c>
      <c r="BE929">
        <v>0.99313498050033189</v>
      </c>
      <c r="BF929">
        <v>0.99313498050033189</v>
      </c>
      <c r="BG929">
        <v>0</v>
      </c>
      <c r="BH929">
        <v>0.35308815766664459</v>
      </c>
      <c r="BI929">
        <v>-3.6105645782366635E-2</v>
      </c>
      <c r="BJ929">
        <v>-1.2748475950660292E-2</v>
      </c>
      <c r="BK929">
        <v>-9.7793059787643148</v>
      </c>
      <c r="BL929">
        <v>0</v>
      </c>
      <c r="BM929">
        <v>0</v>
      </c>
    </row>
    <row r="930" spans="1:65">
      <c r="A930" s="5">
        <v>42020.609043664212</v>
      </c>
      <c r="B930">
        <v>65.365237080056772</v>
      </c>
      <c r="C930">
        <v>61.91522033161899</v>
      </c>
      <c r="D930">
        <v>64.974240189333088</v>
      </c>
      <c r="E930">
        <v>64.848893697087618</v>
      </c>
      <c r="F930">
        <v>64.873879488550742</v>
      </c>
      <c r="G930">
        <v>64.537530592162511</v>
      </c>
      <c r="H930">
        <v>64.440944701691976</v>
      </c>
      <c r="I930">
        <v>63.921215723064982</v>
      </c>
      <c r="J930">
        <v>63.803542524715517</v>
      </c>
      <c r="K930">
        <v>63.939146501905917</v>
      </c>
      <c r="L930">
        <v>63.663225612248254</v>
      </c>
      <c r="M930">
        <v>63.596651367072226</v>
      </c>
      <c r="N930">
        <v>63.501606912433644</v>
      </c>
      <c r="O930">
        <v>63.493761133117637</v>
      </c>
      <c r="P930">
        <v>24.405264211125068</v>
      </c>
      <c r="Q930">
        <v>66.412045458958161</v>
      </c>
      <c r="R930">
        <v>0.96714273128534956</v>
      </c>
      <c r="S930">
        <v>1.0446196911576631</v>
      </c>
      <c r="T930">
        <v>0.35447047910063684</v>
      </c>
      <c r="U930">
        <v>-57846.330587469034</v>
      </c>
      <c r="V930">
        <v>64.521349452960251</v>
      </c>
      <c r="W930">
        <v>63.556357488364796</v>
      </c>
      <c r="X930">
        <v>26.138705079779431</v>
      </c>
      <c r="Y930">
        <v>27.095474022661712</v>
      </c>
      <c r="Z930">
        <v>27.685350345526725</v>
      </c>
      <c r="AA930">
        <v>61.573815556737401</v>
      </c>
      <c r="AB930">
        <v>60.616901051226058</v>
      </c>
      <c r="AC930">
        <v>58.124208802797355</v>
      </c>
      <c r="AD930">
        <v>24.567500336791603</v>
      </c>
      <c r="AE930">
        <v>24.833962325445306</v>
      </c>
      <c r="AF930">
        <v>24.780696713742479</v>
      </c>
      <c r="AG930">
        <v>24.641023940423363</v>
      </c>
      <c r="AH930">
        <v>-8.131065814342783</v>
      </c>
      <c r="AI930">
        <v>-21.818520519572882</v>
      </c>
      <c r="AJ930">
        <v>-33.714150712422295</v>
      </c>
      <c r="AK930">
        <v>8.79645567633845</v>
      </c>
      <c r="AL930">
        <v>-4.3185857008778106</v>
      </c>
      <c r="AM930">
        <v>-0.50894561818555739</v>
      </c>
      <c r="AN930">
        <v>0</v>
      </c>
      <c r="AO930">
        <v>-4.3185857008778106</v>
      </c>
      <c r="AP930">
        <v>-0.51536862903955705</v>
      </c>
      <c r="AQ930">
        <v>-1.3829159995247924</v>
      </c>
      <c r="AR930">
        <v>-2.1368927553439669</v>
      </c>
      <c r="AS930">
        <v>0.55754281244717774</v>
      </c>
      <c r="AT930">
        <v>-0.27372347523313306</v>
      </c>
      <c r="AU930">
        <v>-3.2258330148712648E-2</v>
      </c>
      <c r="AV930">
        <v>-29.573460990900553</v>
      </c>
      <c r="AW930">
        <v>-3.9676147047962029</v>
      </c>
      <c r="AX930">
        <v>0</v>
      </c>
      <c r="AY930">
        <v>0</v>
      </c>
      <c r="AZ930">
        <v>0</v>
      </c>
      <c r="BA930">
        <v>61.573815556737401</v>
      </c>
      <c r="BB930">
        <v>4.1399499999999998</v>
      </c>
      <c r="BC930">
        <v>2.0705506261762778</v>
      </c>
      <c r="BD930">
        <v>0</v>
      </c>
      <c r="BE930">
        <v>0.99314051258043201</v>
      </c>
      <c r="BF930">
        <v>0.99314051258043201</v>
      </c>
      <c r="BG930">
        <v>0</v>
      </c>
      <c r="BH930">
        <v>5.9783844452774348E-2</v>
      </c>
      <c r="BI930">
        <v>-0.20679178534963905</v>
      </c>
      <c r="BJ930">
        <v>-1.2362807929454322E-2</v>
      </c>
      <c r="BK930">
        <v>-0.28910164082046647</v>
      </c>
      <c r="BL930">
        <v>0</v>
      </c>
      <c r="BM930">
        <v>0</v>
      </c>
    </row>
    <row r="931" spans="1:65">
      <c r="A931" s="5">
        <v>42020.609159416526</v>
      </c>
      <c r="B931">
        <v>65.338201320125279</v>
      </c>
      <c r="C931">
        <v>61.930993863023026</v>
      </c>
      <c r="D931">
        <v>64.964901584248182</v>
      </c>
      <c r="E931">
        <v>64.833633597352204</v>
      </c>
      <c r="F931">
        <v>64.84146229421961</v>
      </c>
      <c r="G931">
        <v>64.516987351689394</v>
      </c>
      <c r="H931">
        <v>64.4282444322846</v>
      </c>
      <c r="I931">
        <v>63.910082422401608</v>
      </c>
      <c r="J931">
        <v>63.804288443924172</v>
      </c>
      <c r="K931">
        <v>63.936530377119254</v>
      </c>
      <c r="L931">
        <v>63.65388464963987</v>
      </c>
      <c r="M931">
        <v>63.574308974870071</v>
      </c>
      <c r="N931">
        <v>63.49966292400147</v>
      </c>
      <c r="O931">
        <v>63.479712177032532</v>
      </c>
      <c r="P931">
        <v>24.197618682090326</v>
      </c>
      <c r="Q931">
        <v>66.503054999252242</v>
      </c>
      <c r="R931">
        <v>1.0187658182493826</v>
      </c>
      <c r="S931">
        <v>1.0799600588187184</v>
      </c>
      <c r="T931">
        <v>0.35628769398868876</v>
      </c>
      <c r="U931">
        <v>-57844.424700950432</v>
      </c>
      <c r="V931">
        <v>64.512869421987062</v>
      </c>
      <c r="W931">
        <v>63.561847979805385</v>
      </c>
      <c r="X931">
        <v>26.12659607180003</v>
      </c>
      <c r="Y931">
        <v>27.069958665286361</v>
      </c>
      <c r="Z931">
        <v>27.656910735072429</v>
      </c>
      <c r="AA931">
        <v>61.601830057957329</v>
      </c>
      <c r="AB931">
        <v>60.593862771695484</v>
      </c>
      <c r="AC931">
        <v>58.126707280820256</v>
      </c>
      <c r="AD931">
        <v>24.572236137996679</v>
      </c>
      <c r="AE931">
        <v>24.820111093774443</v>
      </c>
      <c r="AF931">
        <v>24.783394581374115</v>
      </c>
      <c r="AG931">
        <v>24.633289141712041</v>
      </c>
      <c r="AH931">
        <v>-8.0839767622919165</v>
      </c>
      <c r="AI931">
        <v>-19.982388375003318</v>
      </c>
      <c r="AJ931">
        <v>-31.910367074616431</v>
      </c>
      <c r="AK931">
        <v>8.1439560415957413</v>
      </c>
      <c r="AL931">
        <v>-4.9005695973118391</v>
      </c>
      <c r="AM931">
        <v>-1.2286420985115476</v>
      </c>
      <c r="AN931">
        <v>0</v>
      </c>
      <c r="AO931">
        <v>-4.9005695973118391</v>
      </c>
      <c r="AP931">
        <v>-0.53973347211315237</v>
      </c>
      <c r="AQ931">
        <v>-1.3341408784179007</v>
      </c>
      <c r="AR931">
        <v>-2.1305223560173823</v>
      </c>
      <c r="AS931">
        <v>0.54373803887842354</v>
      </c>
      <c r="AT931">
        <v>-0.32719062929856546</v>
      </c>
      <c r="AU931">
        <v>-8.2031317668708692E-2</v>
      </c>
      <c r="AV931">
        <v>-29.207491583343256</v>
      </c>
      <c r="AW931">
        <v>-3.9103068248432384</v>
      </c>
      <c r="AX931">
        <v>0</v>
      </c>
      <c r="AY931">
        <v>0</v>
      </c>
      <c r="AZ931">
        <v>0</v>
      </c>
      <c r="BA931">
        <v>61.601830057957329</v>
      </c>
      <c r="BB931">
        <v>4.1399499999999998</v>
      </c>
      <c r="BC931">
        <v>2.0706208683716563</v>
      </c>
      <c r="BD931">
        <v>0</v>
      </c>
      <c r="BE931">
        <v>0.99317420428013781</v>
      </c>
      <c r="BF931">
        <v>0.99317420428013781</v>
      </c>
      <c r="BG931">
        <v>0</v>
      </c>
      <c r="BH931">
        <v>5.8405226046566491E-2</v>
      </c>
      <c r="BI931">
        <v>0.58099012631580849</v>
      </c>
      <c r="BJ931">
        <v>3.3932859658298016E-2</v>
      </c>
      <c r="BK931">
        <v>0.10052705442160853</v>
      </c>
      <c r="BL931">
        <v>0</v>
      </c>
      <c r="BM931">
        <v>0</v>
      </c>
    </row>
    <row r="932" spans="1:65">
      <c r="A932" s="5">
        <v>42020.609275736031</v>
      </c>
      <c r="B932">
        <v>65.335070175284329</v>
      </c>
      <c r="C932">
        <v>61.989537107921201</v>
      </c>
      <c r="D932">
        <v>64.959319781367057</v>
      </c>
      <c r="E932">
        <v>64.826782003324482</v>
      </c>
      <c r="F932">
        <v>64.84886221843314</v>
      </c>
      <c r="G932">
        <v>64.517441014988449</v>
      </c>
      <c r="H932">
        <v>64.435869337002714</v>
      </c>
      <c r="I932">
        <v>63.917708515149634</v>
      </c>
      <c r="J932">
        <v>63.79913861396814</v>
      </c>
      <c r="K932">
        <v>63.940346131471628</v>
      </c>
      <c r="L932">
        <v>63.667787642019213</v>
      </c>
      <c r="M932">
        <v>63.606369116606537</v>
      </c>
      <c r="N932">
        <v>63.51423908815724</v>
      </c>
      <c r="O932">
        <v>63.518946527332403</v>
      </c>
      <c r="P932">
        <v>24.382728893680436</v>
      </c>
      <c r="Q932">
        <v>66.631174039050634</v>
      </c>
      <c r="R932">
        <v>1.0724959699874574</v>
      </c>
      <c r="S932">
        <v>1.1433648360929645</v>
      </c>
      <c r="T932">
        <v>0.35560623840566924</v>
      </c>
      <c r="U932">
        <v>-57843.473888547698</v>
      </c>
      <c r="V932">
        <v>64.51794562424999</v>
      </c>
      <c r="W932">
        <v>63.566297326107488</v>
      </c>
      <c r="X932">
        <v>26.105838807476246</v>
      </c>
      <c r="Y932">
        <v>27.051518886000959</v>
      </c>
      <c r="Z932">
        <v>27.622350013175428</v>
      </c>
      <c r="AA932">
        <v>61.620305342841476</v>
      </c>
      <c r="AB932">
        <v>60.582035377886015</v>
      </c>
      <c r="AC932">
        <v>58.134468043228971</v>
      </c>
      <c r="AD932">
        <v>24.569517880817493</v>
      </c>
      <c r="AE932">
        <v>24.82623251774822</v>
      </c>
      <c r="AF932">
        <v>24.775466272174864</v>
      </c>
      <c r="AG932">
        <v>24.641456945149937</v>
      </c>
      <c r="AH932">
        <v>-7.7531276560071518</v>
      </c>
      <c r="AI932">
        <v>-19.387309310321957</v>
      </c>
      <c r="AJ932">
        <v>-30.311108708024364</v>
      </c>
      <c r="AK932">
        <v>8.260285673724864</v>
      </c>
      <c r="AL932">
        <v>-3.5928297199552826</v>
      </c>
      <c r="AM932">
        <v>0.27537338709728604</v>
      </c>
      <c r="AN932">
        <v>0</v>
      </c>
      <c r="AO932">
        <v>-3.5928297199552826</v>
      </c>
      <c r="AP932">
        <v>-0.54494482699819236</v>
      </c>
      <c r="AQ932">
        <v>-1.3626776685262021</v>
      </c>
      <c r="AR932">
        <v>-2.1304798042657822</v>
      </c>
      <c r="AS932">
        <v>0.58059149122044207</v>
      </c>
      <c r="AT932">
        <v>-0.25252956703969809</v>
      </c>
      <c r="AU932">
        <v>1.9355195664212649E-2</v>
      </c>
      <c r="AV932">
        <v>-28.678295222809357</v>
      </c>
      <c r="AW932">
        <v>-3.912815084524806</v>
      </c>
      <c r="AX932">
        <v>0</v>
      </c>
      <c r="AY932">
        <v>0</v>
      </c>
      <c r="AZ932">
        <v>0</v>
      </c>
      <c r="BA932">
        <v>61.620305342841476</v>
      </c>
      <c r="BB932">
        <v>4.1399499999999998</v>
      </c>
      <c r="BC932">
        <v>2.0705842603873994</v>
      </c>
      <c r="BD932">
        <v>0</v>
      </c>
      <c r="BE932">
        <v>0.99315664524449299</v>
      </c>
      <c r="BF932">
        <v>0.99315664524449299</v>
      </c>
      <c r="BG932">
        <v>0</v>
      </c>
      <c r="BH932">
        <v>5.6481725214865677E-2</v>
      </c>
      <c r="BI932">
        <v>-0.48087426317520476</v>
      </c>
      <c r="BJ932">
        <v>-2.7160607995562917E-2</v>
      </c>
      <c r="BK932">
        <v>-0.11745632806779424</v>
      </c>
      <c r="BL932">
        <v>0</v>
      </c>
      <c r="BM932">
        <v>0</v>
      </c>
    </row>
    <row r="933" spans="1:65">
      <c r="A933" s="5">
        <v>42020.609390898011</v>
      </c>
      <c r="B933">
        <v>65.324685453993652</v>
      </c>
      <c r="C933">
        <v>62.042836535835711</v>
      </c>
      <c r="D933">
        <v>64.952593397475638</v>
      </c>
      <c r="E933">
        <v>64.828721823910797</v>
      </c>
      <c r="F933">
        <v>64.860659436259141</v>
      </c>
      <c r="G933">
        <v>64.527894784531469</v>
      </c>
      <c r="H933">
        <v>64.430636319258255</v>
      </c>
      <c r="I933">
        <v>63.920319431148627</v>
      </c>
      <c r="J933">
        <v>63.800180619909597</v>
      </c>
      <c r="K933">
        <v>63.950129304782457</v>
      </c>
      <c r="L933">
        <v>63.66748477275349</v>
      </c>
      <c r="M933">
        <v>63.60584208406388</v>
      </c>
      <c r="N933">
        <v>63.519540298150609</v>
      </c>
      <c r="O933">
        <v>63.517074498026332</v>
      </c>
      <c r="P933">
        <v>24.168689978013436</v>
      </c>
      <c r="Q933">
        <v>66.692239152632183</v>
      </c>
      <c r="R933">
        <v>1.0651212432783099</v>
      </c>
      <c r="S933">
        <v>1.1256946522624371</v>
      </c>
      <c r="T933">
        <v>0.3613986108613349</v>
      </c>
      <c r="U933">
        <v>-57839.792257683665</v>
      </c>
      <c r="V933">
        <v>64.506188430677582</v>
      </c>
      <c r="W933">
        <v>63.556002965083991</v>
      </c>
      <c r="X933">
        <v>26.08768587658744</v>
      </c>
      <c r="Y933">
        <v>26.992649397281994</v>
      </c>
      <c r="Z933">
        <v>27.553317365459169</v>
      </c>
      <c r="AA933">
        <v>61.643116464791589</v>
      </c>
      <c r="AB933">
        <v>60.561848511374919</v>
      </c>
      <c r="AC933">
        <v>58.121550412118992</v>
      </c>
      <c r="AD933">
        <v>24.556929813374083</v>
      </c>
      <c r="AE933">
        <v>24.808868264052865</v>
      </c>
      <c r="AF933">
        <v>24.774655041691798</v>
      </c>
      <c r="AG933">
        <v>24.639963636454095</v>
      </c>
      <c r="AH933">
        <v>-7.2966663119299371</v>
      </c>
      <c r="AI933">
        <v>-19.601532088323829</v>
      </c>
      <c r="AJ933">
        <v>-30.060262727907439</v>
      </c>
      <c r="AK933">
        <v>8.8327409262890804</v>
      </c>
      <c r="AL933">
        <v>-3.6310681861388785</v>
      </c>
      <c r="AM933">
        <v>-0.14524818068405768</v>
      </c>
      <c r="AN933">
        <v>0</v>
      </c>
      <c r="AO933">
        <v>-3.6310681861388785</v>
      </c>
      <c r="AP933">
        <v>-0.50933493228829241</v>
      </c>
      <c r="AQ933">
        <v>-1.3682611472351338</v>
      </c>
      <c r="AR933">
        <v>-2.0983201405351632</v>
      </c>
      <c r="AS933">
        <v>0.61655875564104812</v>
      </c>
      <c r="AT933">
        <v>-0.25346230588857122</v>
      </c>
      <c r="AU933">
        <v>-1.0138872892235194E-2</v>
      </c>
      <c r="AV933">
        <v>-28.133615525045926</v>
      </c>
      <c r="AW933">
        <v>-3.9069710333993508</v>
      </c>
      <c r="AX933">
        <v>0</v>
      </c>
      <c r="AY933">
        <v>0</v>
      </c>
      <c r="AZ933">
        <v>0</v>
      </c>
      <c r="BA933">
        <v>61.643116464791589</v>
      </c>
      <c r="BB933">
        <v>4.1399499999999998</v>
      </c>
      <c r="BC933">
        <v>2.070674655658574</v>
      </c>
      <c r="BD933">
        <v>0</v>
      </c>
      <c r="BE933">
        <v>0.99320000337581038</v>
      </c>
      <c r="BF933">
        <v>0.99320000337581038</v>
      </c>
      <c r="BG933">
        <v>0</v>
      </c>
      <c r="BH933">
        <v>5.8057289017463501E-2</v>
      </c>
      <c r="BI933">
        <v>-0.5760645619455329</v>
      </c>
      <c r="BJ933">
        <v>-3.3444746765590311E-2</v>
      </c>
      <c r="BK933">
        <v>-0.10078260815313413</v>
      </c>
      <c r="BL933">
        <v>0</v>
      </c>
      <c r="BM933">
        <v>0</v>
      </c>
    </row>
    <row r="934" spans="1:65">
      <c r="A934" s="5">
        <v>42020.609507229085</v>
      </c>
      <c r="B934">
        <v>65.337618177018285</v>
      </c>
      <c r="C934">
        <v>62.071481796725834</v>
      </c>
      <c r="D934">
        <v>64.936371676958473</v>
      </c>
      <c r="E934">
        <v>64.82222144731098</v>
      </c>
      <c r="F934">
        <v>64.839982772973954</v>
      </c>
      <c r="G934">
        <v>64.521558265352212</v>
      </c>
      <c r="H934">
        <v>64.417800671673604</v>
      </c>
      <c r="I934">
        <v>63.908602494526086</v>
      </c>
      <c r="J934">
        <v>63.799894599951841</v>
      </c>
      <c r="K934">
        <v>63.95230876434259</v>
      </c>
      <c r="L934">
        <v>63.669216117938724</v>
      </c>
      <c r="M934">
        <v>63.5934515220168</v>
      </c>
      <c r="N934">
        <v>63.510063532659373</v>
      </c>
      <c r="O934">
        <v>63.503338598325463</v>
      </c>
      <c r="P934">
        <v>24.435432451159404</v>
      </c>
      <c r="Q934">
        <v>66.752424368828486</v>
      </c>
      <c r="R934">
        <v>1.1188513950163848</v>
      </c>
      <c r="S934">
        <v>1.2140455714150751</v>
      </c>
      <c r="T934">
        <v>0.34572513245188674</v>
      </c>
      <c r="U934">
        <v>-57839.316838129322</v>
      </c>
      <c r="V934">
        <v>64.504389959286655</v>
      </c>
      <c r="W934">
        <v>63.572636507346836</v>
      </c>
      <c r="X934">
        <v>26.068866006593357</v>
      </c>
      <c r="Y934">
        <v>26.968172995127258</v>
      </c>
      <c r="Z934">
        <v>27.514996683922032</v>
      </c>
      <c r="AA934">
        <v>61.650654501449161</v>
      </c>
      <c r="AB934">
        <v>60.550759715407857</v>
      </c>
      <c r="AC934">
        <v>58.131304081780677</v>
      </c>
      <c r="AD934">
        <v>24.576293220664049</v>
      </c>
      <c r="AE934">
        <v>24.816463743225494</v>
      </c>
      <c r="AF934">
        <v>24.767292947096646</v>
      </c>
      <c r="AG934">
        <v>24.634857950461793</v>
      </c>
      <c r="AH934">
        <v>-6.4010019983477351</v>
      </c>
      <c r="AI934">
        <v>-17.855732011262216</v>
      </c>
      <c r="AJ934">
        <v>-28.553412109126498</v>
      </c>
      <c r="AK934">
        <v>8.5466614815795161</v>
      </c>
      <c r="AL934">
        <v>-4.2485182149688407</v>
      </c>
      <c r="AM934">
        <v>-0.3771023347307001</v>
      </c>
      <c r="AN934">
        <v>0</v>
      </c>
      <c r="AO934">
        <v>-4.2485182149688407</v>
      </c>
      <c r="AP934">
        <v>-0.46935375972624171</v>
      </c>
      <c r="AQ934">
        <v>-1.309272353658598</v>
      </c>
      <c r="AR934">
        <v>-2.0936802284846392</v>
      </c>
      <c r="AS934">
        <v>0.62668433793994216</v>
      </c>
      <c r="AT934">
        <v>-0.31152278939699829</v>
      </c>
      <c r="AU934">
        <v>-2.7651045672706341E-2</v>
      </c>
      <c r="AV934">
        <v>-27.998385070823712</v>
      </c>
      <c r="AW934">
        <v>-3.8311091195904976</v>
      </c>
      <c r="AX934">
        <v>0</v>
      </c>
      <c r="AY934">
        <v>0</v>
      </c>
      <c r="AZ934">
        <v>0</v>
      </c>
      <c r="BA934">
        <v>61.650654501449161</v>
      </c>
      <c r="BB934">
        <v>4.1399499999999998</v>
      </c>
      <c r="BC934">
        <v>2.0706350977602108</v>
      </c>
      <c r="BD934">
        <v>0</v>
      </c>
      <c r="BE934">
        <v>0.99318102941257558</v>
      </c>
      <c r="BF934">
        <v>0.99318102941257558</v>
      </c>
      <c r="BG934">
        <v>0</v>
      </c>
      <c r="BH934">
        <v>5.533287657856447E-2</v>
      </c>
      <c r="BI934">
        <v>-0.24289846842289775</v>
      </c>
      <c r="BJ934">
        <v>-1.3440270974366541E-2</v>
      </c>
      <c r="BK934">
        <v>-0.22780249269512604</v>
      </c>
      <c r="BL934">
        <v>0</v>
      </c>
      <c r="BM934">
        <v>0</v>
      </c>
    </row>
    <row r="935" spans="1:65">
      <c r="A935" s="5">
        <v>42020.609622969823</v>
      </c>
      <c r="B935">
        <v>65.372401774486235</v>
      </c>
      <c r="C935">
        <v>62.059652274192302</v>
      </c>
      <c r="D935">
        <v>64.938610391582898</v>
      </c>
      <c r="E935">
        <v>64.808393198859051</v>
      </c>
      <c r="F935">
        <v>64.83936750377498</v>
      </c>
      <c r="G935">
        <v>64.495396001224464</v>
      </c>
      <c r="H935">
        <v>64.412255081847448</v>
      </c>
      <c r="I935">
        <v>63.898797456281685</v>
      </c>
      <c r="J935">
        <v>63.764088370072692</v>
      </c>
      <c r="K935">
        <v>63.920314527458316</v>
      </c>
      <c r="L935">
        <v>63.652909886779469</v>
      </c>
      <c r="M935">
        <v>63.584990471544089</v>
      </c>
      <c r="N935">
        <v>63.492635651201894</v>
      </c>
      <c r="O935">
        <v>63.489497332838823</v>
      </c>
      <c r="P935">
        <v>24.171454875924386</v>
      </c>
      <c r="Q935">
        <v>66.813847317912177</v>
      </c>
      <c r="R935">
        <v>1.079870696696605</v>
      </c>
      <c r="S935">
        <v>1.2088484585237436</v>
      </c>
      <c r="T935">
        <v>0.33152814113898071</v>
      </c>
      <c r="U935">
        <v>-57835.869197963388</v>
      </c>
      <c r="V935">
        <v>64.48283236472345</v>
      </c>
      <c r="W935">
        <v>63.561213399375781</v>
      </c>
      <c r="X935">
        <v>26.05223386924737</v>
      </c>
      <c r="Y935">
        <v>26.914456149462769</v>
      </c>
      <c r="Z935">
        <v>27.471804006804973</v>
      </c>
      <c r="AA935">
        <v>61.667873931557914</v>
      </c>
      <c r="AB935">
        <v>60.535571705491179</v>
      </c>
      <c r="AC935">
        <v>58.117898159957804</v>
      </c>
      <c r="AD935">
        <v>24.562951749960753</v>
      </c>
      <c r="AE935">
        <v>24.805373886484961</v>
      </c>
      <c r="AF935">
        <v>24.765048460510549</v>
      </c>
      <c r="AG935">
        <v>24.628979206472028</v>
      </c>
      <c r="AH935">
        <v>-7.565348462144029</v>
      </c>
      <c r="AI935">
        <v>-19.984029938047886</v>
      </c>
      <c r="AJ935">
        <v>-29.830821696394015</v>
      </c>
      <c r="AK935">
        <v>9.0764152935663507</v>
      </c>
      <c r="AL935">
        <v>-3.9459769701102063</v>
      </c>
      <c r="AM935">
        <v>-0.18232977923374111</v>
      </c>
      <c r="AN935">
        <v>0</v>
      </c>
      <c r="AO935">
        <v>-3.9459769701102063</v>
      </c>
      <c r="AP935">
        <v>-0.53540278203633251</v>
      </c>
      <c r="AQ935">
        <v>-1.414277911806318</v>
      </c>
      <c r="AR935">
        <v>-2.1111393621322763</v>
      </c>
      <c r="AS935">
        <v>0.64234159515705125</v>
      </c>
      <c r="AT935">
        <v>-0.27925839215733422</v>
      </c>
      <c r="AU935">
        <v>-1.290355249838019E-2</v>
      </c>
      <c r="AV935">
        <v>-28.397234500472393</v>
      </c>
      <c r="AW935">
        <v>-3.7893410824100933</v>
      </c>
      <c r="AX935">
        <v>0</v>
      </c>
      <c r="AY935">
        <v>0</v>
      </c>
      <c r="AZ935">
        <v>0</v>
      </c>
      <c r="BA935">
        <v>61.667873931557914</v>
      </c>
      <c r="BB935">
        <v>4.1399499999999998</v>
      </c>
      <c r="BC935">
        <v>2.0705816204897216</v>
      </c>
      <c r="BD935">
        <v>0</v>
      </c>
      <c r="BE935">
        <v>0.99315537901641826</v>
      </c>
      <c r="BF935">
        <v>0.99315537901641826</v>
      </c>
      <c r="BG935">
        <v>0</v>
      </c>
      <c r="BH935">
        <v>5.3402810840543519E-2</v>
      </c>
      <c r="BI935">
        <v>0.17068706473079634</v>
      </c>
      <c r="BJ935">
        <v>9.1151690307463232E-3</v>
      </c>
      <c r="BK935">
        <v>0.31286970061128644</v>
      </c>
      <c r="BL935">
        <v>0</v>
      </c>
      <c r="BM935">
        <v>0</v>
      </c>
    </row>
    <row r="936" spans="1:65">
      <c r="A936" s="5">
        <v>42020.609738722138</v>
      </c>
      <c r="B936">
        <v>65.411046510223642</v>
      </c>
      <c r="C936">
        <v>62.065593255381373</v>
      </c>
      <c r="D936">
        <v>64.961634384288914</v>
      </c>
      <c r="E936">
        <v>64.817892392211661</v>
      </c>
      <c r="F936">
        <v>64.842166149036004</v>
      </c>
      <c r="G936">
        <v>64.502676851838729</v>
      </c>
      <c r="H936">
        <v>64.419087906116332</v>
      </c>
      <c r="I936">
        <v>63.901372741927531</v>
      </c>
      <c r="J936">
        <v>63.795130190014525</v>
      </c>
      <c r="K936">
        <v>63.930510385200449</v>
      </c>
      <c r="L936">
        <v>63.65952013744721</v>
      </c>
      <c r="M936">
        <v>63.585772739659696</v>
      </c>
      <c r="N936">
        <v>63.499694568029767</v>
      </c>
      <c r="O936">
        <v>63.494762934599734</v>
      </c>
      <c r="P936">
        <v>24.205268405159348</v>
      </c>
      <c r="Q936">
        <v>66.919889775165601</v>
      </c>
      <c r="R936">
        <v>1.0735495023744785</v>
      </c>
      <c r="S936">
        <v>1.1807840489105526</v>
      </c>
      <c r="T936">
        <v>0.33686620987263338</v>
      </c>
      <c r="U936">
        <v>-57833.72703461341</v>
      </c>
      <c r="V936">
        <v>64.503390151719017</v>
      </c>
      <c r="W936">
        <v>63.55277601548373</v>
      </c>
      <c r="X936">
        <v>26.030146698127542</v>
      </c>
      <c r="Y936">
        <v>26.902656375268048</v>
      </c>
      <c r="Z936">
        <v>27.452739365642334</v>
      </c>
      <c r="AA936">
        <v>61.664302809743461</v>
      </c>
      <c r="AB936">
        <v>60.5318083392891</v>
      </c>
      <c r="AC936">
        <v>58.124229447174542</v>
      </c>
      <c r="AD936">
        <v>24.553933771775789</v>
      </c>
      <c r="AE936">
        <v>24.802921000460778</v>
      </c>
      <c r="AF936">
        <v>24.751272184104394</v>
      </c>
      <c r="AG936">
        <v>24.630155096891762</v>
      </c>
      <c r="AH936">
        <v>-8.3995895489683718</v>
      </c>
      <c r="AI936">
        <v>-19.83811905982423</v>
      </c>
      <c r="AJ936">
        <v>-30.252780134879323</v>
      </c>
      <c r="AK936">
        <v>7.9109664210708956</v>
      </c>
      <c r="AL936">
        <v>-4.3094426532415113</v>
      </c>
      <c r="AM936">
        <v>-0.28818089981655848</v>
      </c>
      <c r="AN936">
        <v>0</v>
      </c>
      <c r="AO936">
        <v>-4.3094426532415113</v>
      </c>
      <c r="AP936">
        <v>-0.59096269982563476</v>
      </c>
      <c r="AQ936">
        <v>-1.3957334856315673</v>
      </c>
      <c r="AR936">
        <v>-2.1284688402346283</v>
      </c>
      <c r="AS936">
        <v>0.55658506254036955</v>
      </c>
      <c r="AT936">
        <v>-0.30319575144194227</v>
      </c>
      <c r="AU936">
        <v>-2.0275295786886482E-2</v>
      </c>
      <c r="AV936">
        <v>-28.675205062228521</v>
      </c>
      <c r="AW936">
        <v>-3.9082350837332052</v>
      </c>
      <c r="AX936">
        <v>0</v>
      </c>
      <c r="AY936">
        <v>0</v>
      </c>
      <c r="AZ936">
        <v>0</v>
      </c>
      <c r="BA936">
        <v>61.664302809743461</v>
      </c>
      <c r="BB936">
        <v>4.1399499999999998</v>
      </c>
      <c r="BC936">
        <v>2.0704105422032599</v>
      </c>
      <c r="BD936">
        <v>0</v>
      </c>
      <c r="BE936">
        <v>0.99307332124156356</v>
      </c>
      <c r="BF936">
        <v>0.99307332124156356</v>
      </c>
      <c r="BG936">
        <v>0</v>
      </c>
      <c r="BH936">
        <v>5.2923576827480792E-2</v>
      </c>
      <c r="BI936">
        <v>-1.6402412327046201E-3</v>
      </c>
      <c r="BJ936">
        <v>-8.6807432894644757E-5</v>
      </c>
      <c r="BK936">
        <v>-32.265727608989721</v>
      </c>
      <c r="BL936">
        <v>0</v>
      </c>
      <c r="BM936">
        <v>0</v>
      </c>
    </row>
    <row r="937" spans="1:65">
      <c r="A937" s="5">
        <v>42020.609854462884</v>
      </c>
      <c r="B937">
        <v>65.458180832927013</v>
      </c>
      <c r="C937">
        <v>62.083397254806165</v>
      </c>
      <c r="D937">
        <v>64.975131280225398</v>
      </c>
      <c r="E937">
        <v>64.842174514144233</v>
      </c>
      <c r="F937">
        <v>64.856817285771626</v>
      </c>
      <c r="G937">
        <v>64.521363128027048</v>
      </c>
      <c r="H937">
        <v>64.427465997416832</v>
      </c>
      <c r="I937">
        <v>63.901907363984442</v>
      </c>
      <c r="J937">
        <v>63.79925113264094</v>
      </c>
      <c r="K937">
        <v>63.944717188972213</v>
      </c>
      <c r="L937">
        <v>63.666779400000038</v>
      </c>
      <c r="M937">
        <v>63.578910165358401</v>
      </c>
      <c r="N937">
        <v>63.497539277035003</v>
      </c>
      <c r="O937">
        <v>63.489245156097709</v>
      </c>
      <c r="P937">
        <v>24.158961210680335</v>
      </c>
      <c r="Q937">
        <v>66.859731307293785</v>
      </c>
      <c r="R937">
        <v>1.0451041279249096</v>
      </c>
      <c r="S937">
        <v>1.191178274693216</v>
      </c>
      <c r="T937">
        <v>0.34209070267578279</v>
      </c>
      <c r="U937">
        <v>-57830.747536130257</v>
      </c>
      <c r="V937">
        <v>64.511099150596365</v>
      </c>
      <c r="W937">
        <v>63.547572415229851</v>
      </c>
      <c r="X937">
        <v>26.024088143757798</v>
      </c>
      <c r="Y937">
        <v>26.874291512579489</v>
      </c>
      <c r="Z937">
        <v>27.422132392207843</v>
      </c>
      <c r="AA937">
        <v>61.671828995045509</v>
      </c>
      <c r="AB937">
        <v>60.51690543640828</v>
      </c>
      <c r="AC937">
        <v>58.118239219061834</v>
      </c>
      <c r="AD937">
        <v>24.558337400015688</v>
      </c>
      <c r="AE937">
        <v>24.791457209935661</v>
      </c>
      <c r="AF937">
        <v>24.747521776306151</v>
      </c>
      <c r="AG937">
        <v>24.62435624189024</v>
      </c>
      <c r="AH937">
        <v>-7.9802616561565269</v>
      </c>
      <c r="AI937">
        <v>-20.134454464792974</v>
      </c>
      <c r="AJ937">
        <v>-31.544806135568859</v>
      </c>
      <c r="AK937">
        <v>8.7310877500142059</v>
      </c>
      <c r="AL937">
        <v>-5.2740413642312234</v>
      </c>
      <c r="AM937">
        <v>-0.4978254002282288</v>
      </c>
      <c r="AN937">
        <v>0</v>
      </c>
      <c r="AO937">
        <v>-5.2740413642312234</v>
      </c>
      <c r="AP937">
        <v>-0.54658363547779476</v>
      </c>
      <c r="AQ937">
        <v>-1.3790479302440559</v>
      </c>
      <c r="AR937">
        <v>-2.1605650993560963</v>
      </c>
      <c r="AS937">
        <v>0.59800917434790424</v>
      </c>
      <c r="AT937">
        <v>-0.36122934644603444</v>
      </c>
      <c r="AU937">
        <v>-3.4097029497775204E-2</v>
      </c>
      <c r="AV937">
        <v>-28.924593516862547</v>
      </c>
      <c r="AW937">
        <v>-3.9610465974720146</v>
      </c>
      <c r="AX937">
        <v>0</v>
      </c>
      <c r="AY937">
        <v>0</v>
      </c>
      <c r="AZ937">
        <v>0</v>
      </c>
      <c r="BA937">
        <v>61.671828995045509</v>
      </c>
      <c r="BB937">
        <v>4.1399499999999998</v>
      </c>
      <c r="BC937">
        <v>2.070266436419006</v>
      </c>
      <c r="BD937">
        <v>0</v>
      </c>
      <c r="BE937">
        <v>0.99300420083917873</v>
      </c>
      <c r="BF937">
        <v>0.99300420083917873</v>
      </c>
      <c r="BG937">
        <v>0</v>
      </c>
      <c r="BH937">
        <v>5.3310902931318765E-2</v>
      </c>
      <c r="BI937">
        <v>-0.80911672582613392</v>
      </c>
      <c r="BJ937">
        <v>-4.3134743230623482E-2</v>
      </c>
      <c r="BK937">
        <v>-6.5887777658886773E-2</v>
      </c>
      <c r="BL937">
        <v>0</v>
      </c>
      <c r="BM937">
        <v>0</v>
      </c>
    </row>
    <row r="938" spans="1:65">
      <c r="A938" s="5">
        <v>42020.609970215191</v>
      </c>
      <c r="B938">
        <v>65.511734649980966</v>
      </c>
      <c r="C938">
        <v>62.0742114824425</v>
      </c>
      <c r="D938">
        <v>65.012858554320843</v>
      </c>
      <c r="E938">
        <v>64.884984242744309</v>
      </c>
      <c r="F938">
        <v>64.902313343984716</v>
      </c>
      <c r="G938">
        <v>64.552297526894421</v>
      </c>
      <c r="H938">
        <v>64.464900114952655</v>
      </c>
      <c r="I938">
        <v>63.939347391622434</v>
      </c>
      <c r="J938">
        <v>63.822347279396027</v>
      </c>
      <c r="K938">
        <v>63.952571276915094</v>
      </c>
      <c r="L938">
        <v>63.682703647931696</v>
      </c>
      <c r="M938">
        <v>63.605370272743734</v>
      </c>
      <c r="N938">
        <v>63.508981095969794</v>
      </c>
      <c r="O938">
        <v>63.508532767308424</v>
      </c>
      <c r="P938">
        <v>24.115342918399094</v>
      </c>
      <c r="Q938">
        <v>67.001504941223104</v>
      </c>
      <c r="R938">
        <v>1.0124446239272562</v>
      </c>
      <c r="S938">
        <v>1.1818234714888189</v>
      </c>
      <c r="T938">
        <v>0.3437943416333315</v>
      </c>
      <c r="U938">
        <v>-57827.673235934468</v>
      </c>
      <c r="V938">
        <v>64.542308840885994</v>
      </c>
      <c r="W938">
        <v>63.559130807336622</v>
      </c>
      <c r="X938">
        <v>26.001854460860507</v>
      </c>
      <c r="Y938">
        <v>26.823628540553301</v>
      </c>
      <c r="Z938">
        <v>27.367432479488052</v>
      </c>
      <c r="AA938">
        <v>61.672157256121388</v>
      </c>
      <c r="AB938">
        <v>60.505614615913252</v>
      </c>
      <c r="AC938">
        <v>58.118773271717359</v>
      </c>
      <c r="AD938">
        <v>24.554837313114895</v>
      </c>
      <c r="AE938">
        <v>24.794075294465863</v>
      </c>
      <c r="AF938">
        <v>24.746286298548178</v>
      </c>
      <c r="AG938">
        <v>24.633102415789669</v>
      </c>
      <c r="AH938">
        <v>-7.9221660336071595</v>
      </c>
      <c r="AI938">
        <v>-21.684444539264636</v>
      </c>
      <c r="AJ938">
        <v>-32.559439674046878</v>
      </c>
      <c r="AK938">
        <v>8.0677355536623505</v>
      </c>
      <c r="AL938">
        <v>-4.791015729626011</v>
      </c>
      <c r="AM938">
        <v>-2.7775196200190179E-2</v>
      </c>
      <c r="AN938">
        <v>0</v>
      </c>
      <c r="AO938">
        <v>-4.791015729626011</v>
      </c>
      <c r="AP938">
        <v>-0.52564816105207779</v>
      </c>
      <c r="AQ938">
        <v>-1.4387969587037619</v>
      </c>
      <c r="AR938">
        <v>-2.1603699691403722</v>
      </c>
      <c r="AS938">
        <v>0.53530692737906982</v>
      </c>
      <c r="AT938">
        <v>-0.31789141974127577</v>
      </c>
      <c r="AU938">
        <v>-1.8429278992077487E-3</v>
      </c>
      <c r="AV938">
        <v>-29.459992376181006</v>
      </c>
      <c r="AW938">
        <v>-4.0415132558716715</v>
      </c>
      <c r="AX938">
        <v>0</v>
      </c>
      <c r="AY938">
        <v>0</v>
      </c>
      <c r="AZ938">
        <v>0</v>
      </c>
      <c r="BA938">
        <v>61.672157256121388</v>
      </c>
      <c r="BB938">
        <v>4.1399499999999998</v>
      </c>
      <c r="BC938">
        <v>2.0701027405506993</v>
      </c>
      <c r="BD938">
        <v>0</v>
      </c>
      <c r="BE938">
        <v>0.99292568404441794</v>
      </c>
      <c r="BF938">
        <v>0.99292568404441794</v>
      </c>
      <c r="BG938">
        <v>0</v>
      </c>
      <c r="BH938">
        <v>4.9765884268862234E-2</v>
      </c>
      <c r="BI938">
        <v>-0.41686698531513516</v>
      </c>
      <c r="BJ938">
        <v>-2.0745754146702509E-2</v>
      </c>
      <c r="BK938">
        <v>-0.11938072819856715</v>
      </c>
      <c r="BL938">
        <v>0</v>
      </c>
      <c r="BM938">
        <v>0</v>
      </c>
    </row>
    <row r="939" spans="1:65">
      <c r="A939" s="5">
        <v>42020.610085955937</v>
      </c>
      <c r="B939">
        <v>65.58339547226683</v>
      </c>
      <c r="C939">
        <v>62.093021105362858</v>
      </c>
      <c r="D939">
        <v>65.060238913256711</v>
      </c>
      <c r="E939">
        <v>64.933432482811426</v>
      </c>
      <c r="F939">
        <v>64.904972937359418</v>
      </c>
      <c r="G939">
        <v>64.579383426105622</v>
      </c>
      <c r="H939">
        <v>64.508345745732072</v>
      </c>
      <c r="I939">
        <v>63.964869317123657</v>
      </c>
      <c r="J939">
        <v>63.835318237571954</v>
      </c>
      <c r="K939">
        <v>63.983248118006536</v>
      </c>
      <c r="L939">
        <v>63.703968750286499</v>
      </c>
      <c r="M939">
        <v>63.630446541991247</v>
      </c>
      <c r="N939">
        <v>63.539438028517964</v>
      </c>
      <c r="O939">
        <v>63.528902390336945</v>
      </c>
      <c r="P939">
        <v>24.155939960405362</v>
      </c>
      <c r="Q939">
        <v>67.244681696272096</v>
      </c>
      <c r="R939">
        <v>0.98715984663875012</v>
      </c>
      <c r="S939">
        <v>1.091393707179648</v>
      </c>
      <c r="T939">
        <v>0.35855921259875373</v>
      </c>
      <c r="U939">
        <v>-57825.493416499499</v>
      </c>
      <c r="V939">
        <v>64.60352430218073</v>
      </c>
      <c r="W939">
        <v>63.580410352825041</v>
      </c>
      <c r="X939">
        <v>25.97959206578458</v>
      </c>
      <c r="Y939">
        <v>26.784321529929272</v>
      </c>
      <c r="Z939">
        <v>27.332720489638319</v>
      </c>
      <c r="AA939">
        <v>61.683289061664773</v>
      </c>
      <c r="AB939">
        <v>60.502535894716743</v>
      </c>
      <c r="AC939">
        <v>58.116974421859247</v>
      </c>
      <c r="AD939">
        <v>24.567163442329186</v>
      </c>
      <c r="AE939">
        <v>24.7971193654129</v>
      </c>
      <c r="AF939">
        <v>24.748421191048187</v>
      </c>
      <c r="AG939">
        <v>24.632744960302535</v>
      </c>
      <c r="AH939">
        <v>-8.0565989132219666</v>
      </c>
      <c r="AI939">
        <v>-20.686207263405684</v>
      </c>
      <c r="AJ939">
        <v>-34.529570690640931</v>
      </c>
      <c r="AK939">
        <v>9.398669371554897</v>
      </c>
      <c r="AL939">
        <v>-4.6712058794588494</v>
      </c>
      <c r="AM939">
        <v>-0.66937781326410128</v>
      </c>
      <c r="AN939">
        <v>0</v>
      </c>
      <c r="AO939">
        <v>-4.6712058794588494</v>
      </c>
      <c r="AP939">
        <v>-0.52121770050231453</v>
      </c>
      <c r="AQ939">
        <v>-1.3382839952789312</v>
      </c>
      <c r="AR939">
        <v>-2.2338735772450806</v>
      </c>
      <c r="AS939">
        <v>0.60804228811538108</v>
      </c>
      <c r="AT939">
        <v>-0.30220136478045806</v>
      </c>
      <c r="AU939">
        <v>-4.3305068100660246E-2</v>
      </c>
      <c r="AV939">
        <v>-29.910594459055886</v>
      </c>
      <c r="AW939">
        <v>-4.2053474588192108</v>
      </c>
      <c r="AX939">
        <v>0</v>
      </c>
      <c r="AY939">
        <v>0</v>
      </c>
      <c r="AZ939">
        <v>0</v>
      </c>
      <c r="BA939">
        <v>61.683289061664773</v>
      </c>
      <c r="BB939">
        <v>4.1399499999999998</v>
      </c>
      <c r="BC939">
        <v>2.0699408624119084</v>
      </c>
      <c r="BD939">
        <v>0</v>
      </c>
      <c r="BE939">
        <v>0.99284803912441344</v>
      </c>
      <c r="BF939">
        <v>0.99284803912441344</v>
      </c>
      <c r="BG939">
        <v>0</v>
      </c>
      <c r="BH939">
        <v>5.2365564625249834E-2</v>
      </c>
      <c r="BI939">
        <v>0.56621920526147596</v>
      </c>
      <c r="BJ939">
        <v>2.9650388385177421E-2</v>
      </c>
      <c r="BK939">
        <v>9.2482847877029872E-2</v>
      </c>
      <c r="BL939">
        <v>0</v>
      </c>
      <c r="BM939">
        <v>0</v>
      </c>
    </row>
    <row r="940" spans="1:65">
      <c r="A940" s="5">
        <v>42020.610201696669</v>
      </c>
      <c r="B940">
        <v>65.631835543704966</v>
      </c>
      <c r="C940">
        <v>62.113704131893321</v>
      </c>
      <c r="D940">
        <v>65.098217765386693</v>
      </c>
      <c r="E940">
        <v>64.95895008931177</v>
      </c>
      <c r="F940">
        <v>64.976052635307056</v>
      </c>
      <c r="G940">
        <v>64.634559499069795</v>
      </c>
      <c r="H940">
        <v>64.529236653683924</v>
      </c>
      <c r="I940">
        <v>63.997418402490126</v>
      </c>
      <c r="J940">
        <v>63.890730722433531</v>
      </c>
      <c r="K940">
        <v>64.019831337442952</v>
      </c>
      <c r="L940">
        <v>63.746831265758885</v>
      </c>
      <c r="M940">
        <v>63.666585461119901</v>
      </c>
      <c r="N940">
        <v>63.572439753305815</v>
      </c>
      <c r="O940">
        <v>63.557645172607998</v>
      </c>
      <c r="P940">
        <v>24.411954272475555</v>
      </c>
      <c r="Q940">
        <v>67.254585088902715</v>
      </c>
      <c r="R940">
        <v>0.9355367596747175</v>
      </c>
      <c r="S940">
        <v>1.0456591137359295</v>
      </c>
      <c r="T940">
        <v>0.35924066818177319</v>
      </c>
      <c r="U940">
        <v>-57824.161109681998</v>
      </c>
      <c r="V940">
        <v>64.641035161641625</v>
      </c>
      <c r="W940">
        <v>63.627102064082685</v>
      </c>
      <c r="X940">
        <v>25.944537468884146</v>
      </c>
      <c r="Y940">
        <v>26.751603958853838</v>
      </c>
      <c r="Z940">
        <v>27.289801433715038</v>
      </c>
      <c r="AA940">
        <v>61.686127160196293</v>
      </c>
      <c r="AB940">
        <v>60.494164023958582</v>
      </c>
      <c r="AC940">
        <v>58.120197736994186</v>
      </c>
      <c r="AD940">
        <v>24.56384916350363</v>
      </c>
      <c r="AE940">
        <v>24.794027825150447</v>
      </c>
      <c r="AF940">
        <v>24.752808013780367</v>
      </c>
      <c r="AG940">
        <v>24.636231514521519</v>
      </c>
      <c r="AH940">
        <v>-9.3356588688559565</v>
      </c>
      <c r="AI940">
        <v>-22.891625076386894</v>
      </c>
      <c r="AJ940">
        <v>-35.649864443102096</v>
      </c>
      <c r="AK940">
        <v>8.6541208660584399</v>
      </c>
      <c r="AL940">
        <v>-5.3791912012906353</v>
      </c>
      <c r="AM940">
        <v>-0.99173880397256098</v>
      </c>
      <c r="AN940">
        <v>0</v>
      </c>
      <c r="AO940">
        <v>-5.3791912012906353</v>
      </c>
      <c r="AP940">
        <v>-0.57238172779138508</v>
      </c>
      <c r="AQ940">
        <v>-1.4035161414140889</v>
      </c>
      <c r="AR940">
        <v>-2.1857408558001463</v>
      </c>
      <c r="AS940">
        <v>0.53059572156764467</v>
      </c>
      <c r="AT940">
        <v>-0.32980540497108612</v>
      </c>
      <c r="AU940">
        <v>-6.0804832107703141E-2</v>
      </c>
      <c r="AV940">
        <v>-30.145510695521224</v>
      </c>
      <c r="AW940">
        <v>-4.1672037230910624</v>
      </c>
      <c r="AX940">
        <v>0</v>
      </c>
      <c r="AY940">
        <v>0</v>
      </c>
      <c r="AZ940">
        <v>0</v>
      </c>
      <c r="BA940">
        <v>61.686127160196293</v>
      </c>
      <c r="BB940">
        <v>4.1399499999999998</v>
      </c>
      <c r="BC940">
        <v>2.069738566421869</v>
      </c>
      <c r="BD940">
        <v>0</v>
      </c>
      <c r="BE940">
        <v>0.99275100776439706</v>
      </c>
      <c r="BF940">
        <v>0.99275100776439706</v>
      </c>
      <c r="BG940">
        <v>0</v>
      </c>
      <c r="BH940">
        <v>5.5365700875897213E-2</v>
      </c>
      <c r="BI940">
        <v>-0.30854696267690851</v>
      </c>
      <c r="BJ940">
        <v>-1.7082918841736339E-2</v>
      </c>
      <c r="BK940">
        <v>-0.17944010984763051</v>
      </c>
      <c r="BL940">
        <v>0</v>
      </c>
      <c r="BM940">
        <v>0</v>
      </c>
    </row>
    <row r="941" spans="1:65">
      <c r="A941" s="5">
        <v>42020.610317448984</v>
      </c>
      <c r="B941">
        <v>65.715322602902489</v>
      </c>
      <c r="C941">
        <v>62.141439487573898</v>
      </c>
      <c r="D941">
        <v>65.166922727867998</v>
      </c>
      <c r="E941">
        <v>65.023234483270372</v>
      </c>
      <c r="F941">
        <v>65.01272533819234</v>
      </c>
      <c r="G941">
        <v>64.690731115281025</v>
      </c>
      <c r="H941">
        <v>64.591908607610662</v>
      </c>
      <c r="I941">
        <v>64.060996768837768</v>
      </c>
      <c r="J941">
        <v>63.935259798463008</v>
      </c>
      <c r="K941">
        <v>64.081840399957315</v>
      </c>
      <c r="L941">
        <v>63.80122466444007</v>
      </c>
      <c r="M941">
        <v>63.721876822595725</v>
      </c>
      <c r="N941">
        <v>63.617869882833133</v>
      </c>
      <c r="O941">
        <v>63.608679450466155</v>
      </c>
      <c r="P941">
        <v>24.21431426844136</v>
      </c>
      <c r="Q941">
        <v>67.266827875172979</v>
      </c>
      <c r="R941">
        <v>0.97241039322045508</v>
      </c>
      <c r="S941">
        <v>1.0893148620231154</v>
      </c>
      <c r="T941">
        <v>0.36242079423586415</v>
      </c>
      <c r="U941">
        <v>-57822.569057254717</v>
      </c>
      <c r="V941">
        <v>64.692036302084674</v>
      </c>
      <c r="W941">
        <v>63.662308543476648</v>
      </c>
      <c r="X941">
        <v>25.928604182316707</v>
      </c>
      <c r="Y941">
        <v>26.708133047228916</v>
      </c>
      <c r="Z941">
        <v>27.249565230511372</v>
      </c>
      <c r="AA941">
        <v>61.695294229981855</v>
      </c>
      <c r="AB941">
        <v>60.502438493375365</v>
      </c>
      <c r="AC941">
        <v>58.121282833079107</v>
      </c>
      <c r="AD941">
        <v>24.562755910241428</v>
      </c>
      <c r="AE941">
        <v>24.783862993197282</v>
      </c>
      <c r="AF941">
        <v>24.741067960512687</v>
      </c>
      <c r="AG941">
        <v>24.62900990382326</v>
      </c>
      <c r="AH941">
        <v>-9.2655895442755778</v>
      </c>
      <c r="AI941">
        <v>-20.763468253640934</v>
      </c>
      <c r="AJ941">
        <v>-34.235307112572961</v>
      </c>
      <c r="AK941">
        <v>9.4521002215772683</v>
      </c>
      <c r="AL941">
        <v>-5.1166644551376521</v>
      </c>
      <c r="AM941">
        <v>-0.5926356347751639</v>
      </c>
      <c r="AN941">
        <v>0</v>
      </c>
      <c r="AO941">
        <v>-5.1166644551376521</v>
      </c>
      <c r="AP941">
        <v>-0.59047644837762503</v>
      </c>
      <c r="AQ941">
        <v>-1.3232119696027429</v>
      </c>
      <c r="AR941">
        <v>-2.1817438012283366</v>
      </c>
      <c r="AS941">
        <v>0.6023623798438692</v>
      </c>
      <c r="AT941">
        <v>-0.32607421692625088</v>
      </c>
      <c r="AU941">
        <v>-3.776741707927854E-2</v>
      </c>
      <c r="AV941">
        <v>-30.619411630452671</v>
      </c>
      <c r="AW941">
        <v>-4.2315917450407943</v>
      </c>
      <c r="AX941">
        <v>0</v>
      </c>
      <c r="AY941">
        <v>0</v>
      </c>
      <c r="AZ941">
        <v>0</v>
      </c>
      <c r="BA941">
        <v>61.695294229981855</v>
      </c>
      <c r="BB941">
        <v>4.1399499999999998</v>
      </c>
      <c r="BC941">
        <v>2.0694807953840595</v>
      </c>
      <c r="BD941">
        <v>0</v>
      </c>
      <c r="BE941">
        <v>0.99262736777347782</v>
      </c>
      <c r="BF941">
        <v>0.99262736777347782</v>
      </c>
      <c r="BG941">
        <v>0</v>
      </c>
      <c r="BH941">
        <v>5.2555945289469184E-2</v>
      </c>
      <c r="BI941">
        <v>-1.8052366184144811E-2</v>
      </c>
      <c r="BJ941">
        <v>-9.4875916951937822E-4</v>
      </c>
      <c r="BK941">
        <v>-2.9113050751002647</v>
      </c>
      <c r="BL941">
        <v>0</v>
      </c>
      <c r="BM941">
        <v>0</v>
      </c>
    </row>
    <row r="942" spans="1:65">
      <c r="A942" s="5">
        <v>42020.610433189722</v>
      </c>
      <c r="B942">
        <v>65.753849973041625</v>
      </c>
      <c r="C942">
        <v>62.169917205746124</v>
      </c>
      <c r="D942">
        <v>65.227031642041197</v>
      </c>
      <c r="E942">
        <v>65.086951393644966</v>
      </c>
      <c r="F942">
        <v>65.070529167139668</v>
      </c>
      <c r="G942">
        <v>64.74562712709151</v>
      </c>
      <c r="H942">
        <v>64.657786419543854</v>
      </c>
      <c r="I942">
        <v>64.116127076059016</v>
      </c>
      <c r="J942">
        <v>63.995995478523533</v>
      </c>
      <c r="K942">
        <v>64.138987444275074</v>
      </c>
      <c r="L942">
        <v>63.869135308889597</v>
      </c>
      <c r="M942">
        <v>63.783288947648806</v>
      </c>
      <c r="N942">
        <v>63.688250088625765</v>
      </c>
      <c r="O942">
        <v>63.684439509324299</v>
      </c>
      <c r="P942">
        <v>24.148293552179947</v>
      </c>
      <c r="Q942">
        <v>67.126411450762305</v>
      </c>
      <c r="R942">
        <v>0.95660740741513894</v>
      </c>
      <c r="S942">
        <v>1.0913937071796482</v>
      </c>
      <c r="T942">
        <v>0.36503304063743885</v>
      </c>
      <c r="U942">
        <v>-57820.643422095622</v>
      </c>
      <c r="V942">
        <v>64.750080072586741</v>
      </c>
      <c r="W942">
        <v>63.72385101137467</v>
      </c>
      <c r="X942">
        <v>25.925752569410868</v>
      </c>
      <c r="Y942">
        <v>26.669745743265832</v>
      </c>
      <c r="Z942">
        <v>27.205759610135836</v>
      </c>
      <c r="AA942">
        <v>61.724914451246391</v>
      </c>
      <c r="AB942">
        <v>60.502544770032593</v>
      </c>
      <c r="AC942">
        <v>58.124534880261251</v>
      </c>
      <c r="AD942">
        <v>24.571023065073792</v>
      </c>
      <c r="AE942">
        <v>24.798035900796471</v>
      </c>
      <c r="AF942">
        <v>24.759303661898901</v>
      </c>
      <c r="AG942">
        <v>24.638426980628122</v>
      </c>
      <c r="AH942">
        <v>-9.1816320973393868</v>
      </c>
      <c r="AI942">
        <v>-21.295871713184969</v>
      </c>
      <c r="AJ942">
        <v>-35.503340912821969</v>
      </c>
      <c r="AK942">
        <v>9.372482112484116</v>
      </c>
      <c r="AL942">
        <v>-5.6268440042931838</v>
      </c>
      <c r="AM942">
        <v>-0.24976638479983279</v>
      </c>
      <c r="AN942">
        <v>0</v>
      </c>
      <c r="AO942">
        <v>-5.6268440042931838</v>
      </c>
      <c r="AP942">
        <v>-0.57561692743109538</v>
      </c>
      <c r="AQ942">
        <v>-1.3350855395374048</v>
      </c>
      <c r="AR942">
        <v>-2.2257833676105614</v>
      </c>
      <c r="AS942">
        <v>0.58758173915009471</v>
      </c>
      <c r="AT942">
        <v>-0.35275935939797459</v>
      </c>
      <c r="AU942">
        <v>-1.5658409906852331E-2</v>
      </c>
      <c r="AV942">
        <v>-30.703767109909236</v>
      </c>
      <c r="AW942">
        <v>-4.2169743830300339</v>
      </c>
      <c r="AX942">
        <v>0</v>
      </c>
      <c r="AY942">
        <v>0</v>
      </c>
      <c r="AZ942">
        <v>0</v>
      </c>
      <c r="BA942">
        <v>61.724914451246391</v>
      </c>
      <c r="BB942">
        <v>4.1399499999999998</v>
      </c>
      <c r="BC942">
        <v>2.0693631603693579</v>
      </c>
      <c r="BD942">
        <v>0</v>
      </c>
      <c r="BE942">
        <v>0.99257094408727509</v>
      </c>
      <c r="BF942">
        <v>0.99257094408727509</v>
      </c>
      <c r="BG942">
        <v>0</v>
      </c>
      <c r="BH942">
        <v>5.33305975306776E-2</v>
      </c>
      <c r="BI942">
        <v>-6.8929972235610287E-2</v>
      </c>
      <c r="BJ942">
        <v>-3.6760766070981134E-3</v>
      </c>
      <c r="BK942">
        <v>-0.77369242727079168</v>
      </c>
      <c r="BL942">
        <v>0</v>
      </c>
      <c r="BM942">
        <v>0</v>
      </c>
    </row>
    <row r="943" spans="1:65">
      <c r="A943" s="5">
        <v>42020.610548942037</v>
      </c>
      <c r="B943">
        <v>65.843940501516869</v>
      </c>
      <c r="C943">
        <v>62.221533627863415</v>
      </c>
      <c r="D943">
        <v>65.280585506003277</v>
      </c>
      <c r="E943">
        <v>65.140941490299866</v>
      </c>
      <c r="F943">
        <v>65.125011137980039</v>
      </c>
      <c r="G943">
        <v>64.8063881996937</v>
      </c>
      <c r="H943">
        <v>64.703087297055276</v>
      </c>
      <c r="I943">
        <v>64.172416981506245</v>
      </c>
      <c r="J943">
        <v>64.054080444370811</v>
      </c>
      <c r="K943">
        <v>64.201103991010896</v>
      </c>
      <c r="L943">
        <v>63.90906755290063</v>
      </c>
      <c r="M943">
        <v>63.834429341169049</v>
      </c>
      <c r="N943">
        <v>63.74342666062747</v>
      </c>
      <c r="O943">
        <v>63.734684887860027</v>
      </c>
      <c r="P943">
        <v>24.165873588294986</v>
      </c>
      <c r="Q943">
        <v>67.125999283662253</v>
      </c>
      <c r="R943">
        <v>0.91341257954727473</v>
      </c>
      <c r="S943">
        <v>1.0654081427229898</v>
      </c>
      <c r="T943">
        <v>0.36026285155630244</v>
      </c>
      <c r="U943">
        <v>-57815.879643444794</v>
      </c>
      <c r="V943">
        <v>64.821068083315879</v>
      </c>
      <c r="W943">
        <v>63.767224621906671</v>
      </c>
      <c r="X943">
        <v>25.894434952462419</v>
      </c>
      <c r="Y943">
        <v>26.596323556464124</v>
      </c>
      <c r="Z943">
        <v>27.146076203854147</v>
      </c>
      <c r="AA943">
        <v>61.713822510003432</v>
      </c>
      <c r="AB943">
        <v>60.499959141346167</v>
      </c>
      <c r="AC943">
        <v>58.110429809378807</v>
      </c>
      <c r="AD943">
        <v>24.553303048979522</v>
      </c>
      <c r="AE943">
        <v>24.770770278670415</v>
      </c>
      <c r="AF943">
        <v>24.733198886868752</v>
      </c>
      <c r="AG943">
        <v>24.625892758116546</v>
      </c>
      <c r="AH943">
        <v>-9.5849936606446509</v>
      </c>
      <c r="AI943">
        <v>-21.869886999647051</v>
      </c>
      <c r="AJ943">
        <v>-36.424558437454962</v>
      </c>
      <c r="AK943">
        <v>10.091515597086129</v>
      </c>
      <c r="AL943">
        <v>-5.1230751470833829</v>
      </c>
      <c r="AM943">
        <v>-0.6000245419517487</v>
      </c>
      <c r="AN943">
        <v>0</v>
      </c>
      <c r="AO943">
        <v>-5.1230751470833829</v>
      </c>
      <c r="AP943">
        <v>-0.57377120482189026</v>
      </c>
      <c r="AQ943">
        <v>-1.3091622026448089</v>
      </c>
      <c r="AR943">
        <v>-2.1804253106160392</v>
      </c>
      <c r="AS943">
        <v>0.6040923205190285</v>
      </c>
      <c r="AT943">
        <v>-0.30667448551420501</v>
      </c>
      <c r="AU943">
        <v>-3.5918313203683737E-2</v>
      </c>
      <c r="AV943">
        <v>-31.03050222522511</v>
      </c>
      <c r="AW943">
        <v>-4.3300461498520502</v>
      </c>
      <c r="AX943">
        <v>0</v>
      </c>
      <c r="AY943">
        <v>0</v>
      </c>
      <c r="AZ943">
        <v>0</v>
      </c>
      <c r="BA943">
        <v>61.713822510003432</v>
      </c>
      <c r="BB943">
        <v>4.1399499999999998</v>
      </c>
      <c r="BC943">
        <v>2.06917145917707</v>
      </c>
      <c r="BD943">
        <v>0</v>
      </c>
      <c r="BE943">
        <v>0.99247899452662969</v>
      </c>
      <c r="BF943">
        <v>0.99247899452662969</v>
      </c>
      <c r="BG943">
        <v>0</v>
      </c>
      <c r="BH943">
        <v>5.4092120027993219E-2</v>
      </c>
      <c r="BI943">
        <v>-0.89610100103457846</v>
      </c>
      <c r="BJ943">
        <v>-4.8472002905167295E-2</v>
      </c>
      <c r="BK943">
        <v>-6.036386519548808E-2</v>
      </c>
      <c r="BL943">
        <v>0</v>
      </c>
      <c r="BM943">
        <v>0</v>
      </c>
    </row>
    <row r="944" spans="1:65">
      <c r="A944" s="5">
        <v>42020.610664682783</v>
      </c>
      <c r="B944">
        <v>65.924139666440183</v>
      </c>
      <c r="C944">
        <v>62.258315149935662</v>
      </c>
      <c r="D944">
        <v>65.339407567242787</v>
      </c>
      <c r="E944">
        <v>65.199144701716634</v>
      </c>
      <c r="F944">
        <v>65.17766697713725</v>
      </c>
      <c r="G944">
        <v>64.864650532376103</v>
      </c>
      <c r="H944">
        <v>64.762695814497732</v>
      </c>
      <c r="I944">
        <v>64.222173710881407</v>
      </c>
      <c r="J944">
        <v>64.10159772045327</v>
      </c>
      <c r="K944">
        <v>64.252429083112546</v>
      </c>
      <c r="L944">
        <v>63.972948594991706</v>
      </c>
      <c r="M944">
        <v>63.883518781181792</v>
      </c>
      <c r="N944">
        <v>63.80910412254034</v>
      </c>
      <c r="O944">
        <v>63.782206835098521</v>
      </c>
      <c r="P944">
        <v>24.122017973350662</v>
      </c>
      <c r="Q944">
        <v>67.021417952477563</v>
      </c>
      <c r="R944">
        <v>1.0071769619921505</v>
      </c>
      <c r="S944">
        <v>1.1298523425755023</v>
      </c>
      <c r="T944">
        <v>0.35242611235157834</v>
      </c>
      <c r="U944">
        <v>-57816.956756253989</v>
      </c>
      <c r="V944">
        <v>64.88396686820613</v>
      </c>
      <c r="W944">
        <v>63.83003278572059</v>
      </c>
      <c r="X944">
        <v>25.886113489796653</v>
      </c>
      <c r="Y944">
        <v>26.57502555547682</v>
      </c>
      <c r="Z944">
        <v>27.118657073140096</v>
      </c>
      <c r="AA944">
        <v>61.744085416850979</v>
      </c>
      <c r="AB944">
        <v>60.502395659199308</v>
      </c>
      <c r="AC944">
        <v>58.119562150721507</v>
      </c>
      <c r="AD944">
        <v>24.566560126476944</v>
      </c>
      <c r="AE944">
        <v>24.787671889674616</v>
      </c>
      <c r="AF944">
        <v>24.745099475140456</v>
      </c>
      <c r="AG944">
        <v>24.644166123339637</v>
      </c>
      <c r="AH944">
        <v>-8.7301314127407235</v>
      </c>
      <c r="AI944">
        <v>-19.482524379228256</v>
      </c>
      <c r="AJ944">
        <v>-33.642753399913211</v>
      </c>
      <c r="AK944">
        <v>9.3879275333405854</v>
      </c>
      <c r="AL944">
        <v>-5.5662204236937658</v>
      </c>
      <c r="AM944">
        <v>-1.6741198971837745</v>
      </c>
      <c r="AN944">
        <v>0</v>
      </c>
      <c r="AO944">
        <v>-5.5662204236937658</v>
      </c>
      <c r="AP944">
        <v>-0.57624410417243377</v>
      </c>
      <c r="AQ944">
        <v>-1.2859703110014811</v>
      </c>
      <c r="AR944">
        <v>-2.2206353350574526</v>
      </c>
      <c r="AS944">
        <v>0.61966282473029199</v>
      </c>
      <c r="AT944">
        <v>-0.36740589001864299</v>
      </c>
      <c r="AU944">
        <v>-0.11050254283939286</v>
      </c>
      <c r="AV944">
        <v>-31.39862389809392</v>
      </c>
      <c r="AW944">
        <v>-4.3298937244757276</v>
      </c>
      <c r="AX944">
        <v>0</v>
      </c>
      <c r="AY944">
        <v>0</v>
      </c>
      <c r="AZ944">
        <v>0</v>
      </c>
      <c r="BA944">
        <v>61.744085416850979</v>
      </c>
      <c r="BB944">
        <v>4.1399499999999998</v>
      </c>
      <c r="BC944">
        <v>2.0689207120308044</v>
      </c>
      <c r="BD944">
        <v>0</v>
      </c>
      <c r="BE944">
        <v>0.9923587235483583</v>
      </c>
      <c r="BF944">
        <v>0.9923587235483583</v>
      </c>
      <c r="BG944">
        <v>0</v>
      </c>
      <c r="BH944">
        <v>5.4229981860023174E-2</v>
      </c>
      <c r="BI944">
        <v>-0.31182936643247594</v>
      </c>
      <c r="BJ944">
        <v>-1.691050088505569E-2</v>
      </c>
      <c r="BK944">
        <v>-0.17390915576825966</v>
      </c>
      <c r="BL944">
        <v>0</v>
      </c>
      <c r="BM944">
        <v>0</v>
      </c>
    </row>
    <row r="945" spans="1:65">
      <c r="A945" s="5">
        <v>42020.610780435098</v>
      </c>
      <c r="B945">
        <v>65.98823599338327</v>
      </c>
      <c r="C945">
        <v>62.285031889830968</v>
      </c>
      <c r="D945">
        <v>65.394018657657995</v>
      </c>
      <c r="E945">
        <v>65.248066078459601</v>
      </c>
      <c r="F945">
        <v>65.253426382617107</v>
      </c>
      <c r="G945">
        <v>64.911063413262255</v>
      </c>
      <c r="H945">
        <v>64.803059957624711</v>
      </c>
      <c r="I945">
        <v>64.281593689308082</v>
      </c>
      <c r="J945">
        <v>64.16460575139017</v>
      </c>
      <c r="K945">
        <v>64.299522514090995</v>
      </c>
      <c r="L945">
        <v>64.014442777937987</v>
      </c>
      <c r="M945">
        <v>63.93196228344118</v>
      </c>
      <c r="N945">
        <v>63.846790012822609</v>
      </c>
      <c r="O945">
        <v>63.822134463227663</v>
      </c>
      <c r="P945">
        <v>24.204224581923448</v>
      </c>
      <c r="Q945">
        <v>66.972178374846337</v>
      </c>
      <c r="R945">
        <v>0.99348104096087675</v>
      </c>
      <c r="S945">
        <v>1.0550139169403265</v>
      </c>
      <c r="T945">
        <v>0.36253437016636741</v>
      </c>
      <c r="U945">
        <v>-57812.740665984224</v>
      </c>
      <c r="V945">
        <v>64.92998501512254</v>
      </c>
      <c r="W945">
        <v>63.857714675712252</v>
      </c>
      <c r="X945">
        <v>25.843826140486804</v>
      </c>
      <c r="Y945">
        <v>26.528469221172003</v>
      </c>
      <c r="Z945">
        <v>27.061454527669433</v>
      </c>
      <c r="AA945">
        <v>61.757610618348124</v>
      </c>
      <c r="AB945">
        <v>60.5093037882665</v>
      </c>
      <c r="AC945">
        <v>58.112158281625028</v>
      </c>
      <c r="AD945">
        <v>24.550639533880158</v>
      </c>
      <c r="AE945">
        <v>24.774679638562045</v>
      </c>
      <c r="AF945">
        <v>24.735745024951946</v>
      </c>
      <c r="AG945">
        <v>24.628670006435787</v>
      </c>
      <c r="AH945">
        <v>-9.2082857178554232</v>
      </c>
      <c r="AI945">
        <v>-21.600002263389648</v>
      </c>
      <c r="AJ945">
        <v>-32.899798121116284</v>
      </c>
      <c r="AK945">
        <v>8.5120256586118348</v>
      </c>
      <c r="AL945">
        <v>-5.2037720994584218</v>
      </c>
      <c r="AM945">
        <v>-1.5555418509762184</v>
      </c>
      <c r="AN945">
        <v>0</v>
      </c>
      <c r="AO945">
        <v>-5.2037720994584218</v>
      </c>
      <c r="AP945">
        <v>-0.59954018913092755</v>
      </c>
      <c r="AQ945">
        <v>-1.4063496549754233</v>
      </c>
      <c r="AR945">
        <v>-2.1420655040770407</v>
      </c>
      <c r="AS945">
        <v>0.55420755063625338</v>
      </c>
      <c r="AT945">
        <v>-0.33881121897140187</v>
      </c>
      <c r="AU945">
        <v>-0.10127942204562226</v>
      </c>
      <c r="AV945">
        <v>-31.714606784774517</v>
      </c>
      <c r="AW945">
        <v>-4.4046440674109286</v>
      </c>
      <c r="AX945">
        <v>0</v>
      </c>
      <c r="AY945">
        <v>0</v>
      </c>
      <c r="AZ945">
        <v>0</v>
      </c>
      <c r="BA945">
        <v>61.757610618348124</v>
      </c>
      <c r="BB945">
        <v>4.1399499999999998</v>
      </c>
      <c r="BC945">
        <v>2.068647945190087</v>
      </c>
      <c r="BD945">
        <v>0</v>
      </c>
      <c r="BE945">
        <v>0.99222789081402174</v>
      </c>
      <c r="BF945">
        <v>0.99222789081402174</v>
      </c>
      <c r="BG945">
        <v>0</v>
      </c>
      <c r="BH945">
        <v>5.8155761779860385E-2</v>
      </c>
      <c r="BI945">
        <v>-0.55472881865589563</v>
      </c>
      <c r="BJ945">
        <v>-3.2260677030175634E-2</v>
      </c>
      <c r="BK945">
        <v>-0.10483638099201592</v>
      </c>
      <c r="BL945">
        <v>0</v>
      </c>
      <c r="BM945">
        <v>0</v>
      </c>
    </row>
    <row r="946" spans="1:65">
      <c r="A946" s="5">
        <v>42020.610896175836</v>
      </c>
      <c r="B946">
        <v>66.049493983230505</v>
      </c>
      <c r="C946">
        <v>62.340303360232767</v>
      </c>
      <c r="D946">
        <v>65.455879249401008</v>
      </c>
      <c r="E946">
        <v>65.323883676254056</v>
      </c>
      <c r="F946">
        <v>65.287810519278437</v>
      </c>
      <c r="G946">
        <v>64.960015176583894</v>
      </c>
      <c r="H946">
        <v>64.857390975246958</v>
      </c>
      <c r="I946">
        <v>64.329433795579234</v>
      </c>
      <c r="J946">
        <v>64.222084483010107</v>
      </c>
      <c r="K946">
        <v>64.359015885530596</v>
      </c>
      <c r="L946">
        <v>64.079768484663575</v>
      </c>
      <c r="M946">
        <v>63.996617244854349</v>
      </c>
      <c r="N946">
        <v>63.898670889816593</v>
      </c>
      <c r="O946">
        <v>63.889929538551918</v>
      </c>
      <c r="P946">
        <v>24.039282549693009</v>
      </c>
      <c r="Q946">
        <v>66.959069817299465</v>
      </c>
      <c r="R946">
        <v>1.0198193506364037</v>
      </c>
      <c r="S946">
        <v>1.1153004264797737</v>
      </c>
      <c r="T946">
        <v>0.36605522401196805</v>
      </c>
      <c r="U946">
        <v>-57811.746662934922</v>
      </c>
      <c r="V946">
        <v>65.005042680783575</v>
      </c>
      <c r="W946">
        <v>63.927625507766614</v>
      </c>
      <c r="X946">
        <v>25.834725641093264</v>
      </c>
      <c r="Y946">
        <v>26.501832929031643</v>
      </c>
      <c r="Z946">
        <v>27.038262791220337</v>
      </c>
      <c r="AA946">
        <v>61.795851328472708</v>
      </c>
      <c r="AB946">
        <v>60.508062938357476</v>
      </c>
      <c r="AC946">
        <v>58.119946084653577</v>
      </c>
      <c r="AD946">
        <v>24.570145323467759</v>
      </c>
      <c r="AE946">
        <v>24.785819346267456</v>
      </c>
      <c r="AF946">
        <v>24.74098357727523</v>
      </c>
      <c r="AG946">
        <v>24.64685035002184</v>
      </c>
      <c r="AH946">
        <v>-8.1119169257505579</v>
      </c>
      <c r="AI946">
        <v>-20.144983086862492</v>
      </c>
      <c r="AJ946">
        <v>-32.446124363959612</v>
      </c>
      <c r="AK946">
        <v>8.4152531428919701</v>
      </c>
      <c r="AL946">
        <v>-5.110140692784122</v>
      </c>
      <c r="AM946">
        <v>-0.53720828348464889</v>
      </c>
      <c r="AN946">
        <v>0</v>
      </c>
      <c r="AO946">
        <v>-5.110140692784122</v>
      </c>
      <c r="AP946">
        <v>-0.5421590021167767</v>
      </c>
      <c r="AQ946">
        <v>-1.3463875466182944</v>
      </c>
      <c r="AR946">
        <v>-2.1685328595859072</v>
      </c>
      <c r="AS946">
        <v>0.56243244208128285</v>
      </c>
      <c r="AT946">
        <v>-0.34153564490797972</v>
      </c>
      <c r="AU946">
        <v>-3.5904251679199181E-2</v>
      </c>
      <c r="AV946">
        <v>-31.763007409590834</v>
      </c>
      <c r="AW946">
        <v>-4.4253864388015121</v>
      </c>
      <c r="AX946">
        <v>0</v>
      </c>
      <c r="AY946">
        <v>0</v>
      </c>
      <c r="AZ946">
        <v>0</v>
      </c>
      <c r="BA946">
        <v>61.795851328472708</v>
      </c>
      <c r="BB946">
        <v>4.1399499999999998</v>
      </c>
      <c r="BC946">
        <v>2.0684611422335419</v>
      </c>
      <c r="BD946">
        <v>0</v>
      </c>
      <c r="BE946">
        <v>0.99213829069429071</v>
      </c>
      <c r="BF946">
        <v>0.99213829069429071</v>
      </c>
      <c r="BG946">
        <v>0</v>
      </c>
      <c r="BH946">
        <v>5.3921433897295964E-2</v>
      </c>
      <c r="BI946">
        <v>0.1017561213467813</v>
      </c>
      <c r="BJ946">
        <v>5.4868359708456944E-3</v>
      </c>
      <c r="BK946">
        <v>0.5299085026396948</v>
      </c>
      <c r="BL946">
        <v>0</v>
      </c>
      <c r="BM946">
        <v>0</v>
      </c>
    </row>
    <row r="947" spans="1:65">
      <c r="A947" s="5">
        <v>42020.611011916575</v>
      </c>
      <c r="B947">
        <v>66.082449780115496</v>
      </c>
      <c r="C947">
        <v>62.398860142986393</v>
      </c>
      <c r="D947">
        <v>65.529662570684891</v>
      </c>
      <c r="E947">
        <v>65.400430169543583</v>
      </c>
      <c r="F947">
        <v>65.38798569242816</v>
      </c>
      <c r="G947">
        <v>65.051012801191945</v>
      </c>
      <c r="H947">
        <v>64.952424423102357</v>
      </c>
      <c r="I947">
        <v>64.420223746459754</v>
      </c>
      <c r="J947">
        <v>64.296741450148872</v>
      </c>
      <c r="K947">
        <v>64.43232521784185</v>
      </c>
      <c r="L947">
        <v>64.158238670230517</v>
      </c>
      <c r="M947">
        <v>64.067917407722931</v>
      </c>
      <c r="N947">
        <v>63.977817799881358</v>
      </c>
      <c r="O947">
        <v>63.952042580213522</v>
      </c>
      <c r="P947">
        <v>24.349076614319472</v>
      </c>
      <c r="Q947">
        <v>66.897509375073795</v>
      </c>
      <c r="R947">
        <v>1.0134981563142771</v>
      </c>
      <c r="S947">
        <v>1.0976302426492459</v>
      </c>
      <c r="T947">
        <v>0.36628237587297457</v>
      </c>
      <c r="U947">
        <v>-57808.935546279288</v>
      </c>
      <c r="V947">
        <v>65.08424580368289</v>
      </c>
      <c r="W947">
        <v>63.982211988334484</v>
      </c>
      <c r="X947">
        <v>25.813908686496415</v>
      </c>
      <c r="Y947">
        <v>26.466229974803113</v>
      </c>
      <c r="Z947">
        <v>26.99063301609052</v>
      </c>
      <c r="AA947">
        <v>61.833169392626715</v>
      </c>
      <c r="AB947">
        <v>60.515411819772396</v>
      </c>
      <c r="AC947">
        <v>58.116336341407525</v>
      </c>
      <c r="AD947">
        <v>24.56443623032558</v>
      </c>
      <c r="AE947">
        <v>24.780103163224094</v>
      </c>
      <c r="AF947">
        <v>24.741615995186557</v>
      </c>
      <c r="AG947">
        <v>24.637954162371397</v>
      </c>
      <c r="AH947">
        <v>-7.9913502521198909</v>
      </c>
      <c r="AI947">
        <v>-20.837409005452038</v>
      </c>
      <c r="AJ947">
        <v>-32.909719032580803</v>
      </c>
      <c r="AK947">
        <v>8.384100013369709</v>
      </c>
      <c r="AL947">
        <v>-5.5852002867497026</v>
      </c>
      <c r="AM947">
        <v>-1.5938635076955276</v>
      </c>
      <c r="AN947">
        <v>0</v>
      </c>
      <c r="AO947">
        <v>-5.5852002867497026</v>
      </c>
      <c r="AP947">
        <v>-0.53079039980241827</v>
      </c>
      <c r="AQ947">
        <v>-1.384033524737124</v>
      </c>
      <c r="AR947">
        <v>-2.1858837832886855</v>
      </c>
      <c r="AS947">
        <v>0.55687708055337071</v>
      </c>
      <c r="AT947">
        <v>-0.37097243890593262</v>
      </c>
      <c r="AU947">
        <v>-0.10586539468167733</v>
      </c>
      <c r="AV947">
        <v>-31.542640326863996</v>
      </c>
      <c r="AW947">
        <v>-4.5263336769929312</v>
      </c>
      <c r="AX947">
        <v>0</v>
      </c>
      <c r="AY947">
        <v>0</v>
      </c>
      <c r="AZ947">
        <v>0</v>
      </c>
      <c r="BA947">
        <v>61.833169392626715</v>
      </c>
      <c r="BB947">
        <v>4.1399499999999998</v>
      </c>
      <c r="BC947">
        <v>2.0683865513138584</v>
      </c>
      <c r="BD947">
        <v>0</v>
      </c>
      <c r="BE947">
        <v>0.99210251312707165</v>
      </c>
      <c r="BF947">
        <v>0.99210251312707165</v>
      </c>
      <c r="BG947">
        <v>0</v>
      </c>
      <c r="BH947">
        <v>5.6179742149048341E-2</v>
      </c>
      <c r="BI947">
        <v>-0.74346820181820339</v>
      </c>
      <c r="BJ947">
        <v>-4.1767851874163299E-2</v>
      </c>
      <c r="BK947">
        <v>-7.5564418238274159E-2</v>
      </c>
      <c r="BL947">
        <v>0</v>
      </c>
      <c r="BM947">
        <v>0</v>
      </c>
    </row>
    <row r="948" spans="1:65">
      <c r="A948" s="5">
        <v>42020.61112766889</v>
      </c>
      <c r="B948">
        <v>66.087558935815622</v>
      </c>
      <c r="C948">
        <v>62.441648205260101</v>
      </c>
      <c r="D948">
        <v>65.578484934583457</v>
      </c>
      <c r="E948">
        <v>65.434270721717454</v>
      </c>
      <c r="F948">
        <v>65.430734397337488</v>
      </c>
      <c r="G948">
        <v>65.102503691858715</v>
      </c>
      <c r="H948">
        <v>65.001227946094247</v>
      </c>
      <c r="I948">
        <v>64.466121408648789</v>
      </c>
      <c r="J948">
        <v>64.321798782455559</v>
      </c>
      <c r="K948">
        <v>64.485393842977956</v>
      </c>
      <c r="L948">
        <v>64.206381061536987</v>
      </c>
      <c r="M948">
        <v>64.118078208487233</v>
      </c>
      <c r="N948">
        <v>64.023721540005781</v>
      </c>
      <c r="O948">
        <v>63.999739722336564</v>
      </c>
      <c r="P948">
        <v>24.111060772683281</v>
      </c>
      <c r="Q948">
        <v>66.790637369094256</v>
      </c>
      <c r="R948">
        <v>0.95976800457620215</v>
      </c>
      <c r="S948">
        <v>1.0799600588187186</v>
      </c>
      <c r="T948">
        <v>0.37116614088461425</v>
      </c>
      <c r="U948">
        <v>-57805.203157875949</v>
      </c>
      <c r="V948">
        <v>65.129119444565191</v>
      </c>
      <c r="W948">
        <v>64.028234543746308</v>
      </c>
      <c r="X948">
        <v>25.786602923707505</v>
      </c>
      <c r="Y948">
        <v>26.432579159723321</v>
      </c>
      <c r="Z948">
        <v>26.944268092548963</v>
      </c>
      <c r="AA948">
        <v>61.862965548524514</v>
      </c>
      <c r="AB948">
        <v>60.509363953888055</v>
      </c>
      <c r="AC948">
        <v>58.102988014716743</v>
      </c>
      <c r="AD948">
        <v>24.556592638490084</v>
      </c>
      <c r="AE948">
        <v>24.768168058508085</v>
      </c>
      <c r="AF948">
        <v>24.723350314380252</v>
      </c>
      <c r="AG948">
        <v>24.638718253385466</v>
      </c>
      <c r="AH948">
        <v>-9.4168316335127873</v>
      </c>
      <c r="AI948">
        <v>-21.432653751781245</v>
      </c>
      <c r="AJ948">
        <v>-34.941134226470886</v>
      </c>
      <c r="AK948">
        <v>10.682353080172065</v>
      </c>
      <c r="AL948">
        <v>-5.7659580384145057</v>
      </c>
      <c r="AM948">
        <v>-1.5659534158845261</v>
      </c>
      <c r="AN948">
        <v>0</v>
      </c>
      <c r="AO948">
        <v>-5.7659580384145057</v>
      </c>
      <c r="AP948">
        <v>-0.59231264481782175</v>
      </c>
      <c r="AQ948">
        <v>-1.348100117241511</v>
      </c>
      <c r="AR948">
        <v>-2.1977748389343525</v>
      </c>
      <c r="AS948">
        <v>0.67191312875095255</v>
      </c>
      <c r="AT948">
        <v>-0.36267504703892373</v>
      </c>
      <c r="AU948">
        <v>-9.8497461303560047E-2</v>
      </c>
      <c r="AV948">
        <v>-31.219369410978057</v>
      </c>
      <c r="AW948">
        <v>-4.5215241569144453</v>
      </c>
      <c r="AX948">
        <v>0</v>
      </c>
      <c r="AY948">
        <v>0</v>
      </c>
      <c r="AZ948">
        <v>0</v>
      </c>
      <c r="BA948">
        <v>61.862965548524514</v>
      </c>
      <c r="BB948">
        <v>4.1399499999999998</v>
      </c>
      <c r="BC948">
        <v>2.0683450906908405</v>
      </c>
      <c r="BD948">
        <v>0</v>
      </c>
      <c r="BE948">
        <v>0.99208262652112478</v>
      </c>
      <c r="BF948">
        <v>0.99208262652112478</v>
      </c>
      <c r="BG948">
        <v>0</v>
      </c>
      <c r="BH948">
        <v>5.142679113942468E-2</v>
      </c>
      <c r="BI948">
        <v>-0.77465127982578874</v>
      </c>
      <c r="BJ948">
        <v>-3.9837829573488859E-2</v>
      </c>
      <c r="BK948">
        <v>-6.6387021462082973E-2</v>
      </c>
      <c r="BL948">
        <v>0</v>
      </c>
      <c r="BM948">
        <v>0</v>
      </c>
    </row>
    <row r="949" spans="1:65">
      <c r="A949" s="5">
        <v>42020.611243409629</v>
      </c>
      <c r="B949">
        <v>66.071290665943621</v>
      </c>
      <c r="C949">
        <v>62.486356362480358</v>
      </c>
      <c r="D949">
        <v>65.593013731355455</v>
      </c>
      <c r="E949">
        <v>65.475621300490275</v>
      </c>
      <c r="F949">
        <v>65.47674580826299</v>
      </c>
      <c r="G949">
        <v>65.128578186878983</v>
      </c>
      <c r="H949">
        <v>65.043659724512437</v>
      </c>
      <c r="I949">
        <v>64.500492183705006</v>
      </c>
      <c r="J949">
        <v>64.373427130291461</v>
      </c>
      <c r="K949">
        <v>64.52424632579698</v>
      </c>
      <c r="L949">
        <v>64.248598444168721</v>
      </c>
      <c r="M949">
        <v>64.156934923560314</v>
      </c>
      <c r="N949">
        <v>64.073113255420907</v>
      </c>
      <c r="O949">
        <v>64.052269569070603</v>
      </c>
      <c r="P949">
        <v>24.201171593932028</v>
      </c>
      <c r="Q949">
        <v>66.764293427196762</v>
      </c>
      <c r="R949">
        <v>1.0166587534753404</v>
      </c>
      <c r="S949">
        <v>1.1527196392973615</v>
      </c>
      <c r="T949">
        <v>0.37729924113178959</v>
      </c>
      <c r="U949">
        <v>-57804.750293071265</v>
      </c>
      <c r="V949">
        <v>65.168618072398644</v>
      </c>
      <c r="W949">
        <v>64.093216309114965</v>
      </c>
      <c r="X949">
        <v>25.785677192984405</v>
      </c>
      <c r="Y949">
        <v>26.407491909297654</v>
      </c>
      <c r="Z949">
        <v>26.90531706668936</v>
      </c>
      <c r="AA949">
        <v>61.909438101212778</v>
      </c>
      <c r="AB949">
        <v>60.516533802363249</v>
      </c>
      <c r="AC949">
        <v>58.11073794630228</v>
      </c>
      <c r="AD949">
        <v>24.561789099840514</v>
      </c>
      <c r="AE949">
        <v>24.766794827545624</v>
      </c>
      <c r="AF949">
        <v>24.737156099870131</v>
      </c>
      <c r="AG949">
        <v>24.64505871365553</v>
      </c>
      <c r="AH949">
        <v>-7.2366624336619232</v>
      </c>
      <c r="AI949">
        <v>-21.462810913087562</v>
      </c>
      <c r="AJ949">
        <v>-33.483590967290773</v>
      </c>
      <c r="AK949">
        <v>9.2972570577685509</v>
      </c>
      <c r="AL949">
        <v>-5.6506024386347615</v>
      </c>
      <c r="AM949">
        <v>-1.2849101162536334</v>
      </c>
      <c r="AN949">
        <v>0</v>
      </c>
      <c r="AO949">
        <v>-5.6506024386347615</v>
      </c>
      <c r="AP949">
        <v>-0.48216252148144895</v>
      </c>
      <c r="AQ949">
        <v>-1.4300187583431661</v>
      </c>
      <c r="AR949">
        <v>-2.2309362633725711</v>
      </c>
      <c r="AS949">
        <v>0.61945530096620571</v>
      </c>
      <c r="AT949">
        <v>-0.37648691571242665</v>
      </c>
      <c r="AU949">
        <v>-8.5610667515463187E-2</v>
      </c>
      <c r="AV949">
        <v>-30.697973776885433</v>
      </c>
      <c r="AW949">
        <v>-4.4169664259354837</v>
      </c>
      <c r="AX949">
        <v>0</v>
      </c>
      <c r="AY949">
        <v>0</v>
      </c>
      <c r="AZ949">
        <v>0</v>
      </c>
      <c r="BA949">
        <v>61.909438101212778</v>
      </c>
      <c r="BB949">
        <v>4.1399499999999998</v>
      </c>
      <c r="BC949">
        <v>2.068394686623694</v>
      </c>
      <c r="BD949">
        <v>0</v>
      </c>
      <c r="BE949">
        <v>0.99210641523198917</v>
      </c>
      <c r="BF949">
        <v>0.99210641523198917</v>
      </c>
      <c r="BG949">
        <v>0</v>
      </c>
      <c r="BH949">
        <v>4.9588633287863546E-2</v>
      </c>
      <c r="BI949">
        <v>-0.70407912620494562</v>
      </c>
      <c r="BJ949">
        <v>-3.4914321595016444E-2</v>
      </c>
      <c r="BK949">
        <v>-7.0430483509930281E-2</v>
      </c>
      <c r="BL949">
        <v>0</v>
      </c>
      <c r="BM949">
        <v>0</v>
      </c>
    </row>
    <row r="950" spans="1:65">
      <c r="A950" s="5">
        <v>42020.611358583184</v>
      </c>
      <c r="B950">
        <v>66.047939808914577</v>
      </c>
      <c r="C950">
        <v>62.530028290728517</v>
      </c>
      <c r="D950">
        <v>65.612666390578028</v>
      </c>
      <c r="E950">
        <v>65.486409678836736</v>
      </c>
      <c r="F950">
        <v>65.494838014722191</v>
      </c>
      <c r="G950">
        <v>65.152721582419616</v>
      </c>
      <c r="H950">
        <v>65.058169073865997</v>
      </c>
      <c r="I950">
        <v>64.518589296054913</v>
      </c>
      <c r="J950">
        <v>64.404747003948231</v>
      </c>
      <c r="K950">
        <v>64.558029838218516</v>
      </c>
      <c r="L950">
        <v>64.288883905430581</v>
      </c>
      <c r="M950">
        <v>64.202152050618437</v>
      </c>
      <c r="N950">
        <v>64.100625849788912</v>
      </c>
      <c r="O950">
        <v>64.098160494971154</v>
      </c>
      <c r="P950">
        <v>24.004436934596466</v>
      </c>
      <c r="Q950">
        <v>66.721685334291806</v>
      </c>
      <c r="R950">
        <v>0.98610631425172901</v>
      </c>
      <c r="S950">
        <v>1.1402465683581655</v>
      </c>
      <c r="T950">
        <v>0.36673667959498757</v>
      </c>
      <c r="U950">
        <v>-57801.328591911864</v>
      </c>
      <c r="V950">
        <v>65.191346062651135</v>
      </c>
      <c r="W950">
        <v>64.135040155639615</v>
      </c>
      <c r="X950">
        <v>25.73741637345961</v>
      </c>
      <c r="Y950">
        <v>26.334215626016213</v>
      </c>
      <c r="Z950">
        <v>26.825967779712588</v>
      </c>
      <c r="AA950">
        <v>61.950098279057002</v>
      </c>
      <c r="AB950">
        <v>60.524470665451673</v>
      </c>
      <c r="AC950">
        <v>58.106243797093811</v>
      </c>
      <c r="AD950">
        <v>24.552407307363968</v>
      </c>
      <c r="AE950">
        <v>24.76216334502228</v>
      </c>
      <c r="AF950">
        <v>24.727092741697117</v>
      </c>
      <c r="AG950">
        <v>24.636113549310508</v>
      </c>
      <c r="AH950">
        <v>-8.0245222058488892</v>
      </c>
      <c r="AI950">
        <v>-21.743960143862772</v>
      </c>
      <c r="AJ950">
        <v>-34.294176120666421</v>
      </c>
      <c r="AK950">
        <v>9.7422266936411308</v>
      </c>
      <c r="AL950">
        <v>-5.5124332425243159</v>
      </c>
      <c r="AM950">
        <v>-0.1566910321641731</v>
      </c>
      <c r="AN950">
        <v>0</v>
      </c>
      <c r="AO950">
        <v>-5.5124332425243159</v>
      </c>
      <c r="AP950">
        <v>-0.51858846620324994</v>
      </c>
      <c r="AQ950">
        <v>-1.4052135006831254</v>
      </c>
      <c r="AR950">
        <v>-2.2162770240897034</v>
      </c>
      <c r="AS950">
        <v>0.62959591472963661</v>
      </c>
      <c r="AT950">
        <v>-0.35624355281923997</v>
      </c>
      <c r="AU950">
        <v>-1.0126230565926458E-2</v>
      </c>
      <c r="AV950">
        <v>-30.12509649969849</v>
      </c>
      <c r="AW950">
        <v>-4.3386846735007012</v>
      </c>
      <c r="AX950">
        <v>0</v>
      </c>
      <c r="AY950">
        <v>0</v>
      </c>
      <c r="AZ950">
        <v>0</v>
      </c>
      <c r="BA950">
        <v>61.950098279057002</v>
      </c>
      <c r="BB950">
        <v>4.1399499999999998</v>
      </c>
      <c r="BC950">
        <v>2.0684662483469278</v>
      </c>
      <c r="BD950">
        <v>0</v>
      </c>
      <c r="BE950">
        <v>0.99214073984380735</v>
      </c>
      <c r="BF950">
        <v>0.99214073984380735</v>
      </c>
      <c r="BG950">
        <v>0</v>
      </c>
      <c r="BH950">
        <v>5.3921433922928565E-2</v>
      </c>
      <c r="BI950">
        <v>0.20187009442134035</v>
      </c>
      <c r="BJ950">
        <v>1.0885124957355654E-2</v>
      </c>
      <c r="BK950">
        <v>0.26710956903990207</v>
      </c>
      <c r="BL950">
        <v>0</v>
      </c>
      <c r="BM950">
        <v>0</v>
      </c>
    </row>
    <row r="951" spans="1:65">
      <c r="A951" s="5">
        <v>42020.611474902682</v>
      </c>
      <c r="B951">
        <v>66.023480065351578</v>
      </c>
      <c r="C951">
        <v>62.583128651095791</v>
      </c>
      <c r="D951">
        <v>65.616109145684348</v>
      </c>
      <c r="E951">
        <v>65.475705688532315</v>
      </c>
      <c r="F951">
        <v>65.499051303006439</v>
      </c>
      <c r="G951">
        <v>65.154470652995172</v>
      </c>
      <c r="H951">
        <v>65.064847525958498</v>
      </c>
      <c r="I951">
        <v>64.528406095954708</v>
      </c>
      <c r="J951">
        <v>64.404031316064945</v>
      </c>
      <c r="K951">
        <v>64.561571942059061</v>
      </c>
      <c r="L951">
        <v>64.303183560920957</v>
      </c>
      <c r="M951">
        <v>64.220710263605895</v>
      </c>
      <c r="N951">
        <v>64.116719288960937</v>
      </c>
      <c r="O951">
        <v>64.106409661323056</v>
      </c>
      <c r="P951">
        <v>23.775813324217115</v>
      </c>
      <c r="Q951">
        <v>66.673936803531845</v>
      </c>
      <c r="R951">
        <v>0.99874870289598217</v>
      </c>
      <c r="S951">
        <v>1.1641532876582912</v>
      </c>
      <c r="T951">
        <v>0.37196117239813697</v>
      </c>
      <c r="U951">
        <v>-57798.688137217039</v>
      </c>
      <c r="V951">
        <v>65.1992044723616</v>
      </c>
      <c r="W951">
        <v>64.156037325510198</v>
      </c>
      <c r="X951">
        <v>25.717828972494615</v>
      </c>
      <c r="Y951">
        <v>26.294360239457934</v>
      </c>
      <c r="Z951">
        <v>26.784103455122846</v>
      </c>
      <c r="AA951">
        <v>61.993858070141741</v>
      </c>
      <c r="AB951">
        <v>60.516063317727415</v>
      </c>
      <c r="AC951">
        <v>58.103767718227878</v>
      </c>
      <c r="AD951">
        <v>24.553131255757219</v>
      </c>
      <c r="AE951">
        <v>24.751096083509363</v>
      </c>
      <c r="AF951">
        <v>24.721247357576889</v>
      </c>
      <c r="AG951">
        <v>24.628443489339638</v>
      </c>
      <c r="AH951">
        <v>-8.810772583180043</v>
      </c>
      <c r="AI951">
        <v>-21.62355404487041</v>
      </c>
      <c r="AJ951">
        <v>-33.663440629110376</v>
      </c>
      <c r="AK951">
        <v>9.8861855427317273</v>
      </c>
      <c r="AL951">
        <v>-5.1754670544982488</v>
      </c>
      <c r="AM951">
        <v>-0.64696259178486493</v>
      </c>
      <c r="AN951">
        <v>0</v>
      </c>
      <c r="AO951">
        <v>-5.1754670544982488</v>
      </c>
      <c r="AP951">
        <v>-0.57670026454384959</v>
      </c>
      <c r="AQ951">
        <v>-1.4153479981836199</v>
      </c>
      <c r="AR951">
        <v>-2.203406674384643</v>
      </c>
      <c r="AS951">
        <v>0.64709033901374324</v>
      </c>
      <c r="AT951">
        <v>-0.33875499467151865</v>
      </c>
      <c r="AU951">
        <v>-4.2346286243339082E-2</v>
      </c>
      <c r="AV951">
        <v>-29.461191729327105</v>
      </c>
      <c r="AW951">
        <v>-4.2847575248893861</v>
      </c>
      <c r="AX951">
        <v>0</v>
      </c>
      <c r="AY951">
        <v>0</v>
      </c>
      <c r="AZ951">
        <v>0</v>
      </c>
      <c r="BA951">
        <v>61.993858070141741</v>
      </c>
      <c r="BB951">
        <v>4.1399499999999998</v>
      </c>
      <c r="BC951">
        <v>2.0684851560995763</v>
      </c>
      <c r="BD951">
        <v>0</v>
      </c>
      <c r="BE951">
        <v>0.99214980895562699</v>
      </c>
      <c r="BF951">
        <v>0.99214980895562699</v>
      </c>
      <c r="BG951">
        <v>0</v>
      </c>
      <c r="BH951">
        <v>5.3566932086855236E-2</v>
      </c>
      <c r="BI951">
        <v>-9.1906915265121611E-2</v>
      </c>
      <c r="BJ951">
        <v>-4.9231714883191278E-3</v>
      </c>
      <c r="BK951">
        <v>-0.58283897280560482</v>
      </c>
      <c r="BL951">
        <v>0</v>
      </c>
      <c r="BM951">
        <v>0</v>
      </c>
    </row>
    <row r="952" spans="1:65">
      <c r="A952" s="5">
        <v>42020.611590654997</v>
      </c>
      <c r="B952">
        <v>65.988732820103181</v>
      </c>
      <c r="C952">
        <v>62.599695392617157</v>
      </c>
      <c r="D952">
        <v>65.606479492406748</v>
      </c>
      <c r="E952">
        <v>65.482544096407352</v>
      </c>
      <c r="F952">
        <v>65.497232580376135</v>
      </c>
      <c r="G952">
        <v>65.150635264891307</v>
      </c>
      <c r="H952">
        <v>65.066165438547799</v>
      </c>
      <c r="I952">
        <v>64.533085625424462</v>
      </c>
      <c r="J952">
        <v>64.42372584866628</v>
      </c>
      <c r="K952">
        <v>64.565579149898895</v>
      </c>
      <c r="L952">
        <v>64.300467789784847</v>
      </c>
      <c r="M952">
        <v>64.219339116375806</v>
      </c>
      <c r="N952">
        <v>64.13170897050162</v>
      </c>
      <c r="O952">
        <v>64.103693729958195</v>
      </c>
      <c r="P952">
        <v>23.782020664547325</v>
      </c>
      <c r="Q952">
        <v>66.645242210508059</v>
      </c>
      <c r="R952">
        <v>1.0124446239272562</v>
      </c>
      <c r="S952">
        <v>1.1547984844538941</v>
      </c>
      <c r="T952">
        <v>0.35867278852925699</v>
      </c>
      <c r="U952">
        <v>-57794.743383148001</v>
      </c>
      <c r="V952">
        <v>65.187607848305205</v>
      </c>
      <c r="W952">
        <v>64.173840374557201</v>
      </c>
      <c r="X952">
        <v>25.692741782522745</v>
      </c>
      <c r="Y952">
        <v>26.249693052547691</v>
      </c>
      <c r="Z952">
        <v>26.756111051465641</v>
      </c>
      <c r="AA952">
        <v>62.015951242696701</v>
      </c>
      <c r="AB952">
        <v>60.503201710201701</v>
      </c>
      <c r="AC952">
        <v>58.079875838531194</v>
      </c>
      <c r="AD952">
        <v>24.538207842924791</v>
      </c>
      <c r="AE952">
        <v>24.744771196884319</v>
      </c>
      <c r="AF952">
        <v>24.697938428438899</v>
      </c>
      <c r="AG952">
        <v>24.62551859395461</v>
      </c>
      <c r="AH952">
        <v>-7.672737811340574</v>
      </c>
      <c r="AI952">
        <v>-21.457552996744656</v>
      </c>
      <c r="AJ952">
        <v>-33.002530113622385</v>
      </c>
      <c r="AK952">
        <v>8.7820204974878369</v>
      </c>
      <c r="AL952">
        <v>-5.0226090377963963</v>
      </c>
      <c r="AM952">
        <v>-1.73440035978411</v>
      </c>
      <c r="AN952">
        <v>0</v>
      </c>
      <c r="AO952">
        <v>-5.0226090377963963</v>
      </c>
      <c r="AP952">
        <v>-0.50909820668445627</v>
      </c>
      <c r="AQ952">
        <v>-1.4237423484396052</v>
      </c>
      <c r="AR952">
        <v>-2.189769715845324</v>
      </c>
      <c r="AS952">
        <v>0.58270085545332095</v>
      </c>
      <c r="AT952">
        <v>-0.33325799954221696</v>
      </c>
      <c r="AU952">
        <v>-0.11508018839558035</v>
      </c>
      <c r="AV952">
        <v>-29.024030989742336</v>
      </c>
      <c r="AW952">
        <v>-4.1643244750083701</v>
      </c>
      <c r="AX952">
        <v>0</v>
      </c>
      <c r="AY952">
        <v>0</v>
      </c>
      <c r="AZ952">
        <v>0</v>
      </c>
      <c r="BA952">
        <v>62.015951242696701</v>
      </c>
      <c r="BB952">
        <v>4.1399499999999998</v>
      </c>
      <c r="BC952">
        <v>2.0686464299400575</v>
      </c>
      <c r="BD952">
        <v>0</v>
      </c>
      <c r="BE952">
        <v>0.99222716402368316</v>
      </c>
      <c r="BF952">
        <v>0.99222716402368316</v>
      </c>
      <c r="BG952">
        <v>0</v>
      </c>
      <c r="BH952">
        <v>6.4884732414386984E-2</v>
      </c>
      <c r="BI952">
        <v>-0.34465362186389054</v>
      </c>
      <c r="BJ952">
        <v>-2.2362758030287852E-2</v>
      </c>
      <c r="BK952">
        <v>-0.18826070088423746</v>
      </c>
      <c r="BL952">
        <v>0</v>
      </c>
      <c r="BM952">
        <v>0</v>
      </c>
    </row>
    <row r="953" spans="1:65">
      <c r="A953" s="5">
        <v>42020.611706395743</v>
      </c>
      <c r="B953">
        <v>65.957129486721627</v>
      </c>
      <c r="C953">
        <v>62.612458225439525</v>
      </c>
      <c r="D953">
        <v>65.604644279832783</v>
      </c>
      <c r="E953">
        <v>65.483664675033097</v>
      </c>
      <c r="F953">
        <v>65.507071738178055</v>
      </c>
      <c r="G953">
        <v>65.158682900390772</v>
      </c>
      <c r="H953">
        <v>65.060769635733521</v>
      </c>
      <c r="I953">
        <v>64.536204594991347</v>
      </c>
      <c r="J953">
        <v>64.430430536537386</v>
      </c>
      <c r="K953">
        <v>64.577213576084759</v>
      </c>
      <c r="L953">
        <v>64.301569986967465</v>
      </c>
      <c r="M953">
        <v>64.214614345186249</v>
      </c>
      <c r="N953">
        <v>64.137741879549793</v>
      </c>
      <c r="O953">
        <v>64.11667447917128</v>
      </c>
      <c r="P953">
        <v>23.910842260309899</v>
      </c>
      <c r="Q953">
        <v>66.627978093236749</v>
      </c>
      <c r="R953">
        <v>1.0882989557927736</v>
      </c>
      <c r="S953">
        <v>1.1859811618018841</v>
      </c>
      <c r="T953">
        <v>0.38627173964154626</v>
      </c>
      <c r="U953">
        <v>-57793.912379260357</v>
      </c>
      <c r="V953">
        <v>65.200153025997139</v>
      </c>
      <c r="W953">
        <v>64.203129397353862</v>
      </c>
      <c r="X953">
        <v>25.689404119276702</v>
      </c>
      <c r="Y953">
        <v>26.236325709746421</v>
      </c>
      <c r="Z953">
        <v>26.726128462599981</v>
      </c>
      <c r="AA953">
        <v>62.077568339250611</v>
      </c>
      <c r="AB953">
        <v>60.518490230769935</v>
      </c>
      <c r="AC953">
        <v>58.091913187356788</v>
      </c>
      <c r="AD953">
        <v>24.540558896223107</v>
      </c>
      <c r="AE953">
        <v>24.731250609540492</v>
      </c>
      <c r="AF953">
        <v>24.695985665748328</v>
      </c>
      <c r="AG953">
        <v>24.613805722036972</v>
      </c>
      <c r="AH953">
        <v>-6.9679131456355829</v>
      </c>
      <c r="AI953">
        <v>-20.06572237221436</v>
      </c>
      <c r="AJ953">
        <v>-30.212725931617118</v>
      </c>
      <c r="AK953">
        <v>8.4540817645416801</v>
      </c>
      <c r="AL953">
        <v>-5.0082768947521643</v>
      </c>
      <c r="AM953">
        <v>-1.2133930862550597</v>
      </c>
      <c r="AN953">
        <v>0</v>
      </c>
      <c r="AO953">
        <v>-5.0082768947521643</v>
      </c>
      <c r="AP953">
        <v>-0.49697079954308754</v>
      </c>
      <c r="AQ953">
        <v>-1.4311427083408887</v>
      </c>
      <c r="AR953">
        <v>-2.1548550116495955</v>
      </c>
      <c r="AS953">
        <v>0.60296844781403758</v>
      </c>
      <c r="AT953">
        <v>-0.35720413281516611</v>
      </c>
      <c r="AU953">
        <v>-8.6542544321744214E-2</v>
      </c>
      <c r="AV953">
        <v>-28.644899596624484</v>
      </c>
      <c r="AW953">
        <v>-4.0956624937783346</v>
      </c>
      <c r="AX953">
        <v>0</v>
      </c>
      <c r="AY953">
        <v>0</v>
      </c>
      <c r="AZ953">
        <v>0</v>
      </c>
      <c r="BA953">
        <v>62.077568339250611</v>
      </c>
      <c r="BB953">
        <v>4.1399499999999998</v>
      </c>
      <c r="BC953">
        <v>2.0687059796240255</v>
      </c>
      <c r="BD953">
        <v>0</v>
      </c>
      <c r="BE953">
        <v>0.99225572705561871</v>
      </c>
      <c r="BF953">
        <v>0.99225572705561871</v>
      </c>
      <c r="BG953">
        <v>0</v>
      </c>
      <c r="BH953">
        <v>5.421685214905466E-2</v>
      </c>
      <c r="BI953">
        <v>2.7901567965987056E-2</v>
      </c>
      <c r="BJ953">
        <v>1.51273518513872E-3</v>
      </c>
      <c r="BK953">
        <v>1.9431471455348608</v>
      </c>
      <c r="BL953">
        <v>0</v>
      </c>
      <c r="BM953">
        <v>0</v>
      </c>
    </row>
    <row r="954" spans="1:65">
      <c r="A954" s="5">
        <v>42020.611822136481</v>
      </c>
      <c r="B954">
        <v>65.918627862110355</v>
      </c>
      <c r="C954">
        <v>62.622800782878961</v>
      </c>
      <c r="D954">
        <v>65.576917475260544</v>
      </c>
      <c r="E954">
        <v>65.46184443246932</v>
      </c>
      <c r="F954">
        <v>65.484472177634061</v>
      </c>
      <c r="G954">
        <v>65.134288774096106</v>
      </c>
      <c r="H954">
        <v>65.040632034709532</v>
      </c>
      <c r="I954">
        <v>64.525924183734034</v>
      </c>
      <c r="J954">
        <v>64.404462650648767</v>
      </c>
      <c r="K954">
        <v>64.55864186843371</v>
      </c>
      <c r="L954">
        <v>64.293305858335927</v>
      </c>
      <c r="M954">
        <v>64.204557074068418</v>
      </c>
      <c r="N954">
        <v>64.133511523261561</v>
      </c>
      <c r="O954">
        <v>64.096083129016222</v>
      </c>
      <c r="P954">
        <v>23.89724883257098</v>
      </c>
      <c r="Q954">
        <v>66.59754576806688</v>
      </c>
      <c r="R954">
        <v>1.0767100995355419</v>
      </c>
      <c r="S954">
        <v>1.1651927102365576</v>
      </c>
      <c r="T954">
        <v>0.41352996296232575</v>
      </c>
      <c r="U954">
        <v>-57790.943773419029</v>
      </c>
      <c r="V954">
        <v>65.175144443075681</v>
      </c>
      <c r="W954">
        <v>64.204743808148208</v>
      </c>
      <c r="X954">
        <v>25.6639771206437</v>
      </c>
      <c r="Y954">
        <v>26.217769356107489</v>
      </c>
      <c r="Z954">
        <v>26.715336734584014</v>
      </c>
      <c r="AA954">
        <v>62.105921048544907</v>
      </c>
      <c r="AB954">
        <v>60.509751436611076</v>
      </c>
      <c r="AC954">
        <v>58.08680036411539</v>
      </c>
      <c r="AD954">
        <v>24.535944747181478</v>
      </c>
      <c r="AE954">
        <v>24.735475061821823</v>
      </c>
      <c r="AF954">
        <v>24.687292436689074</v>
      </c>
      <c r="AG954">
        <v>24.613494342114016</v>
      </c>
      <c r="AH954">
        <v>-6.6995148249624981</v>
      </c>
      <c r="AI954">
        <v>-20.387562947429764</v>
      </c>
      <c r="AJ954">
        <v>-29.966122338410326</v>
      </c>
      <c r="AK954">
        <v>8.9762635122578533</v>
      </c>
      <c r="AL954">
        <v>-5.1669251240388565</v>
      </c>
      <c r="AM954">
        <v>-2.1790688421798894</v>
      </c>
      <c r="AN954">
        <v>0</v>
      </c>
      <c r="AO954">
        <v>-5.1669251240388565</v>
      </c>
      <c r="AP954">
        <v>-0.47273969411851607</v>
      </c>
      <c r="AQ954">
        <v>-1.4386131717596267</v>
      </c>
      <c r="AR954">
        <v>-2.1145076738086668</v>
      </c>
      <c r="AS954">
        <v>0.63339453348186714</v>
      </c>
      <c r="AT954">
        <v>-0.36459514852780073</v>
      </c>
      <c r="AU954">
        <v>-0.15376222977774756</v>
      </c>
      <c r="AV954">
        <v>-28.228515912135009</v>
      </c>
      <c r="AW954">
        <v>-3.9865713828418419</v>
      </c>
      <c r="AX954">
        <v>0</v>
      </c>
      <c r="AY954">
        <v>0</v>
      </c>
      <c r="AZ954">
        <v>0</v>
      </c>
      <c r="BA954">
        <v>62.105921048544907</v>
      </c>
      <c r="BB954">
        <v>4.1399499999999998</v>
      </c>
      <c r="BC954">
        <v>2.0688477551385418</v>
      </c>
      <c r="BD954">
        <v>0</v>
      </c>
      <c r="BE954">
        <v>0.9923237297431059</v>
      </c>
      <c r="BF954">
        <v>0.9923237297431059</v>
      </c>
      <c r="BG954">
        <v>0</v>
      </c>
      <c r="BH954">
        <v>5.6514549414609969E-2</v>
      </c>
      <c r="BI954">
        <v>0.64992101545202108</v>
      </c>
      <c r="BJ954">
        <v>3.6729993343356734E-2</v>
      </c>
      <c r="BK954">
        <v>8.6956027072465122E-2</v>
      </c>
      <c r="BL954">
        <v>0</v>
      </c>
      <c r="BM954">
        <v>0</v>
      </c>
    </row>
    <row r="955" spans="1:65">
      <c r="A955" s="5">
        <v>42020.61193731003</v>
      </c>
      <c r="B955">
        <v>65.874255828405907</v>
      </c>
      <c r="C955">
        <v>62.6387032763311</v>
      </c>
      <c r="D955">
        <v>65.559068634445595</v>
      </c>
      <c r="E955">
        <v>65.422451877941185</v>
      </c>
      <c r="F955">
        <v>65.471012251870008</v>
      </c>
      <c r="G955">
        <v>65.104023255836253</v>
      </c>
      <c r="H955">
        <v>65.032323935936404</v>
      </c>
      <c r="I955">
        <v>64.501255872658476</v>
      </c>
      <c r="J955">
        <v>64.378000626443765</v>
      </c>
      <c r="K955">
        <v>64.525906388772867</v>
      </c>
      <c r="L955">
        <v>64.266170627285661</v>
      </c>
      <c r="M955">
        <v>64.198488138146047</v>
      </c>
      <c r="N955">
        <v>64.11152980957614</v>
      </c>
      <c r="O955">
        <v>64.096513578536161</v>
      </c>
      <c r="P955">
        <v>24.369753162983372</v>
      </c>
      <c r="Q955">
        <v>66.56348392452368</v>
      </c>
      <c r="R955">
        <v>1.13360084843468</v>
      </c>
      <c r="S955">
        <v>1.2951205325198489</v>
      </c>
      <c r="T955">
        <v>0.42000379100101087</v>
      </c>
      <c r="U955">
        <v>-57790.367264747561</v>
      </c>
      <c r="V955">
        <v>65.167003836072027</v>
      </c>
      <c r="W955">
        <v>64.211192631908787</v>
      </c>
      <c r="X955">
        <v>25.664997564154849</v>
      </c>
      <c r="Y955">
        <v>26.206930038323527</v>
      </c>
      <c r="Z955">
        <v>26.707925922931167</v>
      </c>
      <c r="AA955">
        <v>62.15142340441578</v>
      </c>
      <c r="AB955">
        <v>60.526114701338756</v>
      </c>
      <c r="AC955">
        <v>58.090045569860294</v>
      </c>
      <c r="AD955">
        <v>24.54012794029833</v>
      </c>
      <c r="AE955">
        <v>24.729911958271181</v>
      </c>
      <c r="AF955">
        <v>24.689211216167454</v>
      </c>
      <c r="AG955">
        <v>24.621088850945451</v>
      </c>
      <c r="AH955">
        <v>-7.5550997878017547</v>
      </c>
      <c r="AI955">
        <v>-20.295010341361071</v>
      </c>
      <c r="AJ955">
        <v>-29.368814740158648</v>
      </c>
      <c r="AK955">
        <v>8.1793977706621526</v>
      </c>
      <c r="AL955">
        <v>-3.7429373410726976</v>
      </c>
      <c r="AM955">
        <v>-0.83041880693506298</v>
      </c>
      <c r="AN955">
        <v>0</v>
      </c>
      <c r="AO955">
        <v>-3.7429373410726976</v>
      </c>
      <c r="AP955">
        <v>-0.56128094401073902</v>
      </c>
      <c r="AQ955">
        <v>-1.5077501135721274</v>
      </c>
      <c r="AR955">
        <v>-2.1818581520852436</v>
      </c>
      <c r="AS955">
        <v>0.60766108074032144</v>
      </c>
      <c r="AT955">
        <v>-0.27806904781883668</v>
      </c>
      <c r="AU955">
        <v>-6.1693195983106998E-2</v>
      </c>
      <c r="AV955">
        <v>-27.71404648712825</v>
      </c>
      <c r="AW955">
        <v>-3.9268873650317504</v>
      </c>
      <c r="AX955">
        <v>0</v>
      </c>
      <c r="AY955">
        <v>0</v>
      </c>
      <c r="AZ955">
        <v>0</v>
      </c>
      <c r="BA955">
        <v>62.15142340441578</v>
      </c>
      <c r="BB955">
        <v>4.1399499999999998</v>
      </c>
      <c r="BC955">
        <v>2.0689804503425768</v>
      </c>
      <c r="BD955">
        <v>0</v>
      </c>
      <c r="BE955">
        <v>0.9923873770557029</v>
      </c>
      <c r="BF955">
        <v>0.9923873770557029</v>
      </c>
      <c r="BG955">
        <v>0</v>
      </c>
      <c r="BH955">
        <v>5.5503562653371197E-2</v>
      </c>
      <c r="BI955">
        <v>-0.39388999409670744</v>
      </c>
      <c r="BJ955">
        <v>-2.1862297965882613E-2</v>
      </c>
      <c r="BK955">
        <v>-0.14091132926759248</v>
      </c>
      <c r="BL955">
        <v>0</v>
      </c>
      <c r="BM955">
        <v>0</v>
      </c>
    </row>
    <row r="956" spans="1:65">
      <c r="A956" s="5">
        <v>42020.612053629528</v>
      </c>
      <c r="B956">
        <v>65.845226649063932</v>
      </c>
      <c r="C956">
        <v>62.639692846554865</v>
      </c>
      <c r="D956">
        <v>65.535835454684687</v>
      </c>
      <c r="E956">
        <v>65.409772292305192</v>
      </c>
      <c r="F956">
        <v>65.434810822691645</v>
      </c>
      <c r="G956">
        <v>65.09112044354687</v>
      </c>
      <c r="H956">
        <v>65.014491470356262</v>
      </c>
      <c r="I956">
        <v>64.487678564844074</v>
      </c>
      <c r="J956">
        <v>64.376524497741968</v>
      </c>
      <c r="K956">
        <v>64.524430324023427</v>
      </c>
      <c r="L956">
        <v>64.250799474632259</v>
      </c>
      <c r="M956">
        <v>64.198804862707405</v>
      </c>
      <c r="N956">
        <v>64.104002251898706</v>
      </c>
      <c r="O956">
        <v>64.100416284311308</v>
      </c>
      <c r="P956">
        <v>24.059165292684646</v>
      </c>
      <c r="Q956">
        <v>66.561336724019625</v>
      </c>
      <c r="R956">
        <v>1.1567785609491437</v>
      </c>
      <c r="S956">
        <v>1.3138301389286429</v>
      </c>
      <c r="T956">
        <v>0.42715907462271546</v>
      </c>
      <c r="U956">
        <v>-57789.248041483384</v>
      </c>
      <c r="V956">
        <v>65.135652295817152</v>
      </c>
      <c r="W956">
        <v>64.197565483628523</v>
      </c>
      <c r="X956">
        <v>25.665137895652258</v>
      </c>
      <c r="Y956">
        <v>26.195667458935631</v>
      </c>
      <c r="Z956">
        <v>26.708293760615664</v>
      </c>
      <c r="AA956">
        <v>62.184012299895976</v>
      </c>
      <c r="AB956">
        <v>60.533848346567453</v>
      </c>
      <c r="AC956">
        <v>58.095628764947314</v>
      </c>
      <c r="AD956">
        <v>24.544570457361917</v>
      </c>
      <c r="AE956">
        <v>24.72914421212629</v>
      </c>
      <c r="AF956">
        <v>24.68708495055564</v>
      </c>
      <c r="AG956">
        <v>24.625312615769509</v>
      </c>
      <c r="AH956">
        <v>-6.8321304390571704</v>
      </c>
      <c r="AI956">
        <v>-18.626674570461631</v>
      </c>
      <c r="AJ956">
        <v>-28.551199410680557</v>
      </c>
      <c r="AK956">
        <v>8.0159174082073026</v>
      </c>
      <c r="AL956">
        <v>-2.8179046447318385</v>
      </c>
      <c r="AM956">
        <v>-0.19434542054070239</v>
      </c>
      <c r="AN956">
        <v>0</v>
      </c>
      <c r="AO956">
        <v>-2.8179046447318385</v>
      </c>
      <c r="AP956">
        <v>-0.51794817957949568</v>
      </c>
      <c r="AQ956">
        <v>-1.4121001159810491</v>
      </c>
      <c r="AR956">
        <v>-2.1644846935349062</v>
      </c>
      <c r="AS956">
        <v>0.60769182706258629</v>
      </c>
      <c r="AT956">
        <v>-0.21362715392899836</v>
      </c>
      <c r="AU956">
        <v>-1.4733450667630911E-2</v>
      </c>
      <c r="AV956">
        <v>-27.458299007348533</v>
      </c>
      <c r="AW956">
        <v>-3.8542612091386377</v>
      </c>
      <c r="AX956">
        <v>0</v>
      </c>
      <c r="AY956">
        <v>0</v>
      </c>
      <c r="AZ956">
        <v>0</v>
      </c>
      <c r="BA956">
        <v>62.184012299895976</v>
      </c>
      <c r="BB956">
        <v>4.1399499999999998</v>
      </c>
      <c r="BC956">
        <v>2.0690842415876083</v>
      </c>
      <c r="BD956">
        <v>0</v>
      </c>
      <c r="BE956">
        <v>0.99243716057173426</v>
      </c>
      <c r="BF956">
        <v>0.99243716057173426</v>
      </c>
      <c r="BG956">
        <v>0</v>
      </c>
      <c r="BH956">
        <v>5.1065724429493954E-2</v>
      </c>
      <c r="BI956">
        <v>-0.40373727542075166</v>
      </c>
      <c r="BJ956">
        <v>-2.0617136448550809E-2</v>
      </c>
      <c r="BK956">
        <v>-0.12648256066095509</v>
      </c>
      <c r="BL956">
        <v>0</v>
      </c>
      <c r="BM956">
        <v>0</v>
      </c>
    </row>
    <row r="957" spans="1:65">
      <c r="A957" s="5">
        <v>42020.61216938185</v>
      </c>
      <c r="B957">
        <v>65.816130341916576</v>
      </c>
      <c r="C957">
        <v>62.689272684062175</v>
      </c>
      <c r="D957">
        <v>65.50599514900361</v>
      </c>
      <c r="E957">
        <v>65.378869161619861</v>
      </c>
      <c r="F957">
        <v>65.407727765714313</v>
      </c>
      <c r="G957">
        <v>65.056192736065881</v>
      </c>
      <c r="H957">
        <v>64.982924008886499</v>
      </c>
      <c r="I957">
        <v>64.471793282420109</v>
      </c>
      <c r="J957">
        <v>64.350329820958976</v>
      </c>
      <c r="K957">
        <v>64.506976539984421</v>
      </c>
      <c r="L957">
        <v>64.242981175786269</v>
      </c>
      <c r="M957">
        <v>64.169919379666197</v>
      </c>
      <c r="N957">
        <v>64.084977419806137</v>
      </c>
      <c r="O957">
        <v>64.077133065439</v>
      </c>
      <c r="P957">
        <v>24.110670589078616</v>
      </c>
      <c r="Q957">
        <v>66.521718600372211</v>
      </c>
      <c r="R957">
        <v>1.1799562734636075</v>
      </c>
      <c r="S957">
        <v>1.3055147583025124</v>
      </c>
      <c r="T957">
        <v>0.44510407164222865</v>
      </c>
      <c r="U957">
        <v>-57785.865929447529</v>
      </c>
      <c r="V957">
        <v>65.115442591956864</v>
      </c>
      <c r="W957">
        <v>64.182824309450211</v>
      </c>
      <c r="X957">
        <v>25.657684119428918</v>
      </c>
      <c r="Y957">
        <v>26.162906502731722</v>
      </c>
      <c r="Z957">
        <v>26.686731454187242</v>
      </c>
      <c r="AA957">
        <v>62.203179490058531</v>
      </c>
      <c r="AB957">
        <v>60.522728339972495</v>
      </c>
      <c r="AC957">
        <v>58.093605016672058</v>
      </c>
      <c r="AD957">
        <v>24.532646337433192</v>
      </c>
      <c r="AE957">
        <v>24.719018818785884</v>
      </c>
      <c r="AF957">
        <v>24.671532558953572</v>
      </c>
      <c r="AG957">
        <v>24.615181886985411</v>
      </c>
      <c r="AH957">
        <v>-6.7546872756520928</v>
      </c>
      <c r="AI957">
        <v>-18.67839330556717</v>
      </c>
      <c r="AJ957">
        <v>-27.158319752792568</v>
      </c>
      <c r="AK957">
        <v>8.3232360396917908</v>
      </c>
      <c r="AL957">
        <v>-3.8820511426888973</v>
      </c>
      <c r="AM957">
        <v>-0.41680038613551806</v>
      </c>
      <c r="AN957">
        <v>0</v>
      </c>
      <c r="AO957">
        <v>-3.8820511426888973</v>
      </c>
      <c r="AP957">
        <v>-0.52233736199801994</v>
      </c>
      <c r="AQ957">
        <v>-1.4443929507675917</v>
      </c>
      <c r="AR957">
        <v>-2.1001423925436873</v>
      </c>
      <c r="AS957">
        <v>0.64363263299110296</v>
      </c>
      <c r="AT957">
        <v>-0.30019751770340264</v>
      </c>
      <c r="AU957">
        <v>-3.223101311566863E-2</v>
      </c>
      <c r="AV957">
        <v>-26.785516141193703</v>
      </c>
      <c r="AW957">
        <v>-3.83195744206995</v>
      </c>
      <c r="AX957">
        <v>0</v>
      </c>
      <c r="AY957">
        <v>0</v>
      </c>
      <c r="AZ957">
        <v>0</v>
      </c>
      <c r="BA957">
        <v>62.203179490058531</v>
      </c>
      <c r="BB957">
        <v>4.1399499999999998</v>
      </c>
      <c r="BC957">
        <v>2.0691730431128161</v>
      </c>
      <c r="BD957">
        <v>0</v>
      </c>
      <c r="BE957">
        <v>0.99247975426210244</v>
      </c>
      <c r="BF957">
        <v>0.99247975426210244</v>
      </c>
      <c r="BG957">
        <v>0</v>
      </c>
      <c r="BH957">
        <v>8.1126169646966478E-2</v>
      </c>
      <c r="BI957">
        <v>-0.56621729648524344</v>
      </c>
      <c r="BJ957">
        <v>-4.5935040451708577E-2</v>
      </c>
      <c r="BK957">
        <v>-0.14327744869425896</v>
      </c>
      <c r="BL957">
        <v>0</v>
      </c>
      <c r="BM957">
        <v>0</v>
      </c>
    </row>
    <row r="958" spans="1:65">
      <c r="A958" s="5">
        <v>42020.612284543822</v>
      </c>
      <c r="B958">
        <v>65.787356381391604</v>
      </c>
      <c r="C958">
        <v>62.702850469625091</v>
      </c>
      <c r="D958">
        <v>65.48571855897039</v>
      </c>
      <c r="E958">
        <v>65.360066316523344</v>
      </c>
      <c r="F958">
        <v>65.383431564214931</v>
      </c>
      <c r="G958">
        <v>65.047130441227338</v>
      </c>
      <c r="H958">
        <v>64.969380202605194</v>
      </c>
      <c r="I958">
        <v>64.443008719028469</v>
      </c>
      <c r="J958">
        <v>64.338352304784749</v>
      </c>
      <c r="K958">
        <v>64.495671865264811</v>
      </c>
      <c r="L958">
        <v>64.215315240094881</v>
      </c>
      <c r="M958">
        <v>64.143373438441145</v>
      </c>
      <c r="N958">
        <v>64.064258066434803</v>
      </c>
      <c r="O958">
        <v>64.068068198630328</v>
      </c>
      <c r="P958">
        <v>24.251602832717538</v>
      </c>
      <c r="Q958">
        <v>66.511315836933548</v>
      </c>
      <c r="R958">
        <v>1.1230655245644692</v>
      </c>
      <c r="S958">
        <v>1.2878445744719846</v>
      </c>
      <c r="T958">
        <v>0.45339511456896581</v>
      </c>
      <c r="U958">
        <v>-57782.688775764705</v>
      </c>
      <c r="V958">
        <v>65.08426450524594</v>
      </c>
      <c r="W958">
        <v>64.16937314607793</v>
      </c>
      <c r="X958">
        <v>25.639292818385346</v>
      </c>
      <c r="Y958">
        <v>26.163921296878179</v>
      </c>
      <c r="Z958">
        <v>26.645368243106219</v>
      </c>
      <c r="AA958">
        <v>62.220033085601273</v>
      </c>
      <c r="AB958">
        <v>60.519021292385489</v>
      </c>
      <c r="AC958">
        <v>58.091601505049802</v>
      </c>
      <c r="AD958">
        <v>24.528218219461394</v>
      </c>
      <c r="AE958">
        <v>24.712543794725033</v>
      </c>
      <c r="AF958">
        <v>24.67072814135043</v>
      </c>
      <c r="AG958">
        <v>24.605753580035515</v>
      </c>
      <c r="AH958">
        <v>-7.0149778364047028</v>
      </c>
      <c r="AI958">
        <v>-18.77519157774038</v>
      </c>
      <c r="AJ958">
        <v>-29.386537152827309</v>
      </c>
      <c r="AK958">
        <v>8.7829171092243072</v>
      </c>
      <c r="AL958">
        <v>-4.016403800550286</v>
      </c>
      <c r="AM958">
        <v>0.21271401436903042</v>
      </c>
      <c r="AN958">
        <v>0</v>
      </c>
      <c r="AO958">
        <v>-4.016403800550286</v>
      </c>
      <c r="AP958">
        <v>-0.51631094259056454</v>
      </c>
      <c r="AQ958">
        <v>-1.3818770474961077</v>
      </c>
      <c r="AR958">
        <v>-2.1628850511985549</v>
      </c>
      <c r="AS958">
        <v>0.64643343387703689</v>
      </c>
      <c r="AT958">
        <v>-0.29561222864094716</v>
      </c>
      <c r="AU958">
        <v>1.5656011440427445E-2</v>
      </c>
      <c r="AV958">
        <v>-26.424200036296597</v>
      </c>
      <c r="AW958">
        <v>-3.759331396087652</v>
      </c>
      <c r="AX958">
        <v>0</v>
      </c>
      <c r="AY958">
        <v>0</v>
      </c>
      <c r="AZ958">
        <v>0</v>
      </c>
      <c r="BA958">
        <v>62.220033085601273</v>
      </c>
      <c r="BB958">
        <v>4.1399499999999998</v>
      </c>
      <c r="BC958">
        <v>2.069288982527322</v>
      </c>
      <c r="BD958">
        <v>0</v>
      </c>
      <c r="BE958">
        <v>0.99253536465293035</v>
      </c>
      <c r="BF958">
        <v>0.99253536465293035</v>
      </c>
      <c r="BG958">
        <v>0</v>
      </c>
      <c r="BH958">
        <v>5.4879901949896108E-2</v>
      </c>
      <c r="BI958">
        <v>-0.10175418369001363</v>
      </c>
      <c r="BJ958">
        <v>-5.5842596238996657E-3</v>
      </c>
      <c r="BK958">
        <v>-0.53933803957470239</v>
      </c>
      <c r="BL958">
        <v>0</v>
      </c>
      <c r="BM958">
        <v>0</v>
      </c>
    </row>
    <row r="959" spans="1:65">
      <c r="A959" s="5">
        <v>42020.612400874903</v>
      </c>
      <c r="B959">
        <v>65.740945897634276</v>
      </c>
      <c r="C959">
        <v>62.713126146846967</v>
      </c>
      <c r="D959">
        <v>65.43110000283842</v>
      </c>
      <c r="E959">
        <v>65.317263770395712</v>
      </c>
      <c r="F959">
        <v>65.363005180329282</v>
      </c>
      <c r="G959">
        <v>65.025805937244229</v>
      </c>
      <c r="H959">
        <v>64.925200245525545</v>
      </c>
      <c r="I959">
        <v>64.415853895409597</v>
      </c>
      <c r="J959">
        <v>64.291474998732625</v>
      </c>
      <c r="K959">
        <v>64.462018596299359</v>
      </c>
      <c r="L959">
        <v>64.183003883067386</v>
      </c>
      <c r="M959">
        <v>64.118233290037935</v>
      </c>
      <c r="N959">
        <v>64.024100754296867</v>
      </c>
      <c r="O959">
        <v>64.031496979576175</v>
      </c>
      <c r="P959">
        <v>23.939230213957011</v>
      </c>
      <c r="Q959">
        <v>66.478128439141017</v>
      </c>
      <c r="R959">
        <v>1.1957592592689237</v>
      </c>
      <c r="S959">
        <v>1.2878445744719846</v>
      </c>
      <c r="T959">
        <v>0.48224340091679074</v>
      </c>
      <c r="U959">
        <v>-57780.750987876141</v>
      </c>
      <c r="V959">
        <v>65.062126813560937</v>
      </c>
      <c r="W959">
        <v>64.140424930582682</v>
      </c>
      <c r="X959">
        <v>25.638890570005174</v>
      </c>
      <c r="Y959">
        <v>26.140255463816903</v>
      </c>
      <c r="Z959">
        <v>26.617397037291632</v>
      </c>
      <c r="AA959">
        <v>62.230265605304041</v>
      </c>
      <c r="AB959">
        <v>60.522451152124077</v>
      </c>
      <c r="AC959">
        <v>58.083679805465408</v>
      </c>
      <c r="AD959">
        <v>24.532802093751815</v>
      </c>
      <c r="AE959">
        <v>24.701258049067501</v>
      </c>
      <c r="AF959">
        <v>24.66670402605099</v>
      </c>
      <c r="AG959">
        <v>24.595596411371577</v>
      </c>
      <c r="AH959">
        <v>-5.9692772775145837</v>
      </c>
      <c r="AI959">
        <v>-17.68185521034134</v>
      </c>
      <c r="AJ959">
        <v>-26.708803769154258</v>
      </c>
      <c r="AK959">
        <v>8.9428646744177378</v>
      </c>
      <c r="AL959">
        <v>-3.396402190457521</v>
      </c>
      <c r="AM959">
        <v>0.3878389028850957</v>
      </c>
      <c r="AN959">
        <v>0</v>
      </c>
      <c r="AO959">
        <v>-3.396402190457521</v>
      </c>
      <c r="AP959">
        <v>-0.4677840781791498</v>
      </c>
      <c r="AQ959">
        <v>-1.3856435135327843</v>
      </c>
      <c r="AR959">
        <v>-2.0930428541968666</v>
      </c>
      <c r="AS959">
        <v>0.7008100836195682</v>
      </c>
      <c r="AT959">
        <v>-0.26616000462460254</v>
      </c>
      <c r="AU959">
        <v>3.0393103760068055E-2</v>
      </c>
      <c r="AV959">
        <v>-25.940007371437709</v>
      </c>
      <c r="AW959">
        <v>-3.7875240284499494</v>
      </c>
      <c r="AX959">
        <v>0</v>
      </c>
      <c r="AY959">
        <v>0</v>
      </c>
      <c r="AZ959">
        <v>0</v>
      </c>
      <c r="BA959">
        <v>62.230265605304041</v>
      </c>
      <c r="BB959">
        <v>4.1399499999999998</v>
      </c>
      <c r="BC959">
        <v>2.0694025579460678</v>
      </c>
      <c r="BD959">
        <v>0</v>
      </c>
      <c r="BE959">
        <v>0.99258984115215887</v>
      </c>
      <c r="BF959">
        <v>0.99258984115215887</v>
      </c>
      <c r="BG959">
        <v>0</v>
      </c>
      <c r="BH959">
        <v>5.4945550440605596E-2</v>
      </c>
      <c r="BI959">
        <v>-0.27079905317745762</v>
      </c>
      <c r="BJ959">
        <v>-1.4879203035630235E-2</v>
      </c>
      <c r="BK959">
        <v>-0.20290156038543891</v>
      </c>
      <c r="BL959">
        <v>0</v>
      </c>
      <c r="BM959">
        <v>0</v>
      </c>
    </row>
    <row r="960" spans="1:65">
      <c r="A960" s="5">
        <v>42020.612516615642</v>
      </c>
      <c r="B960">
        <v>65.723711442139319</v>
      </c>
      <c r="C960">
        <v>62.700808996056047</v>
      </c>
      <c r="D960">
        <v>65.419395612803001</v>
      </c>
      <c r="E960">
        <v>65.300065071247047</v>
      </c>
      <c r="F960">
        <v>65.335687045181416</v>
      </c>
      <c r="G960">
        <v>64.995124318657744</v>
      </c>
      <c r="H960">
        <v>64.911098996494459</v>
      </c>
      <c r="I960">
        <v>64.380012530236286</v>
      </c>
      <c r="J960">
        <v>64.290817813557439</v>
      </c>
      <c r="K960">
        <v>64.433348952146801</v>
      </c>
      <c r="L960">
        <v>64.168003121914808</v>
      </c>
      <c r="M960">
        <v>64.098301528352792</v>
      </c>
      <c r="N960">
        <v>64.016271401608734</v>
      </c>
      <c r="O960">
        <v>64.012909467488086</v>
      </c>
      <c r="P960">
        <v>24.019819114032522</v>
      </c>
      <c r="Q960">
        <v>66.459553239900885</v>
      </c>
      <c r="R960">
        <v>1.2494894110069985</v>
      </c>
      <c r="S960">
        <v>1.3512493517462307</v>
      </c>
      <c r="T960">
        <v>0.48826292523346287</v>
      </c>
      <c r="U960">
        <v>-57780.589700574317</v>
      </c>
      <c r="V960">
        <v>65.052358236546738</v>
      </c>
      <c r="W960">
        <v>64.133603401852341</v>
      </c>
      <c r="X960">
        <v>25.631989116244657</v>
      </c>
      <c r="Y960">
        <v>26.126062414209429</v>
      </c>
      <c r="Z960">
        <v>26.598888763120133</v>
      </c>
      <c r="AA960">
        <v>62.240611510249984</v>
      </c>
      <c r="AB960">
        <v>60.513109583490987</v>
      </c>
      <c r="AC960">
        <v>58.090345336942264</v>
      </c>
      <c r="AD960">
        <v>24.537507198138499</v>
      </c>
      <c r="AE960">
        <v>24.71095895577443</v>
      </c>
      <c r="AF960">
        <v>24.66484025853627</v>
      </c>
      <c r="AG960">
        <v>24.611882929717087</v>
      </c>
      <c r="AH960">
        <v>-5.9884588052702998</v>
      </c>
      <c r="AI960">
        <v>-17.090728256196304</v>
      </c>
      <c r="AJ960">
        <v>-26.651931548742507</v>
      </c>
      <c r="AK960">
        <v>7.1527526883002137</v>
      </c>
      <c r="AL960">
        <v>-3.4978901148462951</v>
      </c>
      <c r="AM960">
        <v>-0.16871459498145061</v>
      </c>
      <c r="AN960">
        <v>0</v>
      </c>
      <c r="AO960">
        <v>-3.4978901148462951</v>
      </c>
      <c r="AP960">
        <v>-0.49037415975727011</v>
      </c>
      <c r="AQ960">
        <v>-1.3995005694781282</v>
      </c>
      <c r="AR960">
        <v>-2.1824344065990404</v>
      </c>
      <c r="AS960">
        <v>0.58571415509945279</v>
      </c>
      <c r="AT960">
        <v>-0.28643011194824292</v>
      </c>
      <c r="AU960">
        <v>-1.3815454099810356E-2</v>
      </c>
      <c r="AV960">
        <v>-25.898538274322849</v>
      </c>
      <c r="AW960">
        <v>-3.7755098084000673</v>
      </c>
      <c r="AX960">
        <v>0</v>
      </c>
      <c r="AY960">
        <v>0</v>
      </c>
      <c r="AZ960">
        <v>0</v>
      </c>
      <c r="BA960">
        <v>62.240611510249984</v>
      </c>
      <c r="BB960">
        <v>4.1399499999999998</v>
      </c>
      <c r="BC960">
        <v>2.0694551801643599</v>
      </c>
      <c r="BD960">
        <v>0</v>
      </c>
      <c r="BE960">
        <v>0.99261508142215626</v>
      </c>
      <c r="BF960">
        <v>0.99261508142215626</v>
      </c>
      <c r="BG960">
        <v>0</v>
      </c>
      <c r="BH960">
        <v>5.153839360557412E-2</v>
      </c>
      <c r="BI960">
        <v>-0.18709723526832284</v>
      </c>
      <c r="BJ960">
        <v>-9.6426909537735261E-3</v>
      </c>
      <c r="BK960">
        <v>-0.27546314905007052</v>
      </c>
      <c r="BL960">
        <v>0</v>
      </c>
      <c r="BM960">
        <v>0</v>
      </c>
    </row>
    <row r="961" spans="1:65">
      <c r="A961" s="5">
        <v>42020.612631777622</v>
      </c>
      <c r="B961">
        <v>65.69831924284324</v>
      </c>
      <c r="C961">
        <v>62.696919392732262</v>
      </c>
      <c r="D961">
        <v>65.394903025408368</v>
      </c>
      <c r="E961">
        <v>65.272609843295172</v>
      </c>
      <c r="F961">
        <v>65.307603703580085</v>
      </c>
      <c r="G961">
        <v>64.974432553653031</v>
      </c>
      <c r="H961">
        <v>64.885925314047938</v>
      </c>
      <c r="I961">
        <v>64.355955528893361</v>
      </c>
      <c r="J961">
        <v>64.250399967586091</v>
      </c>
      <c r="K961">
        <v>64.395173845623404</v>
      </c>
      <c r="L961">
        <v>64.138117470647984</v>
      </c>
      <c r="M961">
        <v>64.06572574323711</v>
      </c>
      <c r="N961">
        <v>63.979436310345065</v>
      </c>
      <c r="O961">
        <v>63.968677987874642</v>
      </c>
      <c r="P961">
        <v>24.190331761829583</v>
      </c>
      <c r="Q961">
        <v>66.439093264605418</v>
      </c>
      <c r="R961">
        <v>1.17258154675446</v>
      </c>
      <c r="S961">
        <v>1.3013570679894471</v>
      </c>
      <c r="T961">
        <v>0.48156194533377128</v>
      </c>
      <c r="U961">
        <v>-57776.421807879247</v>
      </c>
      <c r="V961">
        <v>65.008322208013539</v>
      </c>
      <c r="W961">
        <v>64.091610426466772</v>
      </c>
      <c r="X961">
        <v>25.605416831201911</v>
      </c>
      <c r="Y961">
        <v>26.081725260444689</v>
      </c>
      <c r="Z961">
        <v>26.541150072428209</v>
      </c>
      <c r="AA961">
        <v>62.228016928409296</v>
      </c>
      <c r="AB961">
        <v>60.507327398387098</v>
      </c>
      <c r="AC961">
        <v>58.085441805858444</v>
      </c>
      <c r="AD961">
        <v>24.520435153242992</v>
      </c>
      <c r="AE961">
        <v>24.693410575397916</v>
      </c>
      <c r="AF961">
        <v>24.656372507986223</v>
      </c>
      <c r="AG961">
        <v>24.603855996290878</v>
      </c>
      <c r="AH961">
        <v>-6.53987558857437</v>
      </c>
      <c r="AI961">
        <v>-17.817001999411293</v>
      </c>
      <c r="AJ961">
        <v>-28.341207585933102</v>
      </c>
      <c r="AK961">
        <v>7.7420763322937303</v>
      </c>
      <c r="AL961">
        <v>-3.8712942351184378</v>
      </c>
      <c r="AM961">
        <v>-0.57532308246918429</v>
      </c>
      <c r="AN961">
        <v>0</v>
      </c>
      <c r="AO961">
        <v>-3.8712942351184378</v>
      </c>
      <c r="AP961">
        <v>-0.50256526922431</v>
      </c>
      <c r="AQ961">
        <v>-1.3691707564357716</v>
      </c>
      <c r="AR961">
        <v>-2.1779170609071832</v>
      </c>
      <c r="AS961">
        <v>0.59494995334346046</v>
      </c>
      <c r="AT961">
        <v>-0.29749465462582819</v>
      </c>
      <c r="AU961">
        <v>-4.4211452636381834E-2</v>
      </c>
      <c r="AV961">
        <v>-25.715160478675717</v>
      </c>
      <c r="AW961">
        <v>-3.7672378405176281</v>
      </c>
      <c r="AX961">
        <v>0</v>
      </c>
      <c r="AY961">
        <v>0</v>
      </c>
      <c r="AZ961">
        <v>0</v>
      </c>
      <c r="BA961">
        <v>62.228016928409296</v>
      </c>
      <c r="BB961">
        <v>4.1399499999999998</v>
      </c>
      <c r="BC961">
        <v>2.0695231384951618</v>
      </c>
      <c r="BD961">
        <v>0</v>
      </c>
      <c r="BE961">
        <v>0.99264767766522</v>
      </c>
      <c r="BF961">
        <v>0.99264767766522</v>
      </c>
      <c r="BG961">
        <v>0</v>
      </c>
      <c r="BH961">
        <v>4.7829253658247993E-2</v>
      </c>
      <c r="BI961">
        <v>0.50221193565070166</v>
      </c>
      <c r="BJ961">
        <v>2.4020422060437127E-2</v>
      </c>
      <c r="BK961">
        <v>9.5237190243750366E-2</v>
      </c>
      <c r="BL961">
        <v>0</v>
      </c>
      <c r="BM961">
        <v>0</v>
      </c>
    </row>
    <row r="962" spans="1:65">
      <c r="A962" s="5">
        <v>42020.612748108695</v>
      </c>
      <c r="B962">
        <v>65.679118055954788</v>
      </c>
      <c r="C962">
        <v>62.690930195165762</v>
      </c>
      <c r="D962">
        <v>65.385568736363567</v>
      </c>
      <c r="E962">
        <v>65.253345034427525</v>
      </c>
      <c r="F962">
        <v>65.292433378818018</v>
      </c>
      <c r="G962">
        <v>64.948729673209442</v>
      </c>
      <c r="H962">
        <v>64.854844032093524</v>
      </c>
      <c r="I962">
        <v>64.338315946949038</v>
      </c>
      <c r="J962">
        <v>64.231863375276333</v>
      </c>
      <c r="K962">
        <v>64.375293421844603</v>
      </c>
      <c r="L962">
        <v>64.114873692140165</v>
      </c>
      <c r="M962">
        <v>64.037326529031503</v>
      </c>
      <c r="N962">
        <v>63.953950079673724</v>
      </c>
      <c r="O962">
        <v>63.947226079756703</v>
      </c>
      <c r="P962">
        <v>24.350809985563977</v>
      </c>
      <c r="Q962">
        <v>66.414520023336408</v>
      </c>
      <c r="R962">
        <v>1.092513085340858</v>
      </c>
      <c r="S962">
        <v>1.2421099810282661</v>
      </c>
      <c r="T962">
        <v>0.47815466741867385</v>
      </c>
      <c r="U962">
        <v>-57773.304844901766</v>
      </c>
      <c r="V962">
        <v>64.98626742886843</v>
      </c>
      <c r="W962">
        <v>64.077351639149043</v>
      </c>
      <c r="X962">
        <v>25.582957874378405</v>
      </c>
      <c r="Y962">
        <v>26.053129398799303</v>
      </c>
      <c r="Z962">
        <v>26.503237501595827</v>
      </c>
      <c r="AA962">
        <v>62.212244271231825</v>
      </c>
      <c r="AB962">
        <v>60.496057317302011</v>
      </c>
      <c r="AC962">
        <v>58.075927068794414</v>
      </c>
      <c r="AD962">
        <v>24.511068149756625</v>
      </c>
      <c r="AE962">
        <v>24.694464081712397</v>
      </c>
      <c r="AF962">
        <v>24.651081021843904</v>
      </c>
      <c r="AG962">
        <v>24.601052467534331</v>
      </c>
      <c r="AH962">
        <v>-7.589397091572927</v>
      </c>
      <c r="AI962">
        <v>-19.727960006522373</v>
      </c>
      <c r="AJ962">
        <v>-29.647761253935577</v>
      </c>
      <c r="AK962">
        <v>8.2326206446401038</v>
      </c>
      <c r="AL962">
        <v>-4.4510644123493988</v>
      </c>
      <c r="AM962">
        <v>-0.3859452175878566</v>
      </c>
      <c r="AN962">
        <v>0</v>
      </c>
      <c r="AO962">
        <v>-4.4510644123493988</v>
      </c>
      <c r="AP962">
        <v>-0.54339276848439444</v>
      </c>
      <c r="AQ962">
        <v>-1.4125009767108976</v>
      </c>
      <c r="AR962">
        <v>-2.1227482068409582</v>
      </c>
      <c r="AS962">
        <v>0.58944689149815055</v>
      </c>
      <c r="AT962">
        <v>-0.31869148293934185</v>
      </c>
      <c r="AU962">
        <v>-2.7633267536000317E-2</v>
      </c>
      <c r="AV962">
        <v>-25.602807743635072</v>
      </c>
      <c r="AW962">
        <v>-3.7353232443431601</v>
      </c>
      <c r="AX962">
        <v>0</v>
      </c>
      <c r="AY962">
        <v>0</v>
      </c>
      <c r="AZ962">
        <v>0</v>
      </c>
      <c r="BA962">
        <v>62.212244271231825</v>
      </c>
      <c r="BB962">
        <v>4.1399499999999998</v>
      </c>
      <c r="BC962">
        <v>2.0695913564445885</v>
      </c>
      <c r="BD962">
        <v>0</v>
      </c>
      <c r="BE962">
        <v>0.99268039843447065</v>
      </c>
      <c r="BF962">
        <v>0.99268039843447065</v>
      </c>
      <c r="BG962">
        <v>0</v>
      </c>
      <c r="BH962">
        <v>4.9864356996333722E-2</v>
      </c>
      <c r="BI962">
        <v>9.3550071407379545E-2</v>
      </c>
      <c r="BJ962">
        <v>4.6648141576900856E-3</v>
      </c>
      <c r="BK962">
        <v>0.53302318476263877</v>
      </c>
      <c r="BL962">
        <v>0</v>
      </c>
      <c r="BM962">
        <v>0</v>
      </c>
    </row>
    <row r="963" spans="1:65">
      <c r="A963" s="5">
        <v>42020.612863849434</v>
      </c>
      <c r="B963">
        <v>65.660814131425312</v>
      </c>
      <c r="C963">
        <v>62.660053119406854</v>
      </c>
      <c r="D963">
        <v>65.356382565897974</v>
      </c>
      <c r="E963">
        <v>65.249713296444625</v>
      </c>
      <c r="F963">
        <v>65.271214960506043</v>
      </c>
      <c r="G963">
        <v>64.924372283083372</v>
      </c>
      <c r="H963">
        <v>64.854461969117523</v>
      </c>
      <c r="I963">
        <v>64.31888466468088</v>
      </c>
      <c r="J963">
        <v>64.226774840449252</v>
      </c>
      <c r="K963">
        <v>64.356310564042786</v>
      </c>
      <c r="L963">
        <v>64.099475329019711</v>
      </c>
      <c r="M963">
        <v>64.026186240988181</v>
      </c>
      <c r="N963">
        <v>63.934292409579683</v>
      </c>
      <c r="O963">
        <v>63.919723637559159</v>
      </c>
      <c r="P963">
        <v>24.113368453582087</v>
      </c>
      <c r="Q963">
        <v>66.387260085393251</v>
      </c>
      <c r="R963">
        <v>1.0998878120500055</v>
      </c>
      <c r="S963">
        <v>1.234834022980402</v>
      </c>
      <c r="T963">
        <v>0.46929574483942044</v>
      </c>
      <c r="U963">
        <v>-57772.318353582959</v>
      </c>
      <c r="V963">
        <v>64.973219620234715</v>
      </c>
      <c r="W963">
        <v>64.054331989925387</v>
      </c>
      <c r="X963">
        <v>25.563608044205786</v>
      </c>
      <c r="Y963">
        <v>26.022848051866998</v>
      </c>
      <c r="Z963">
        <v>26.462044195077976</v>
      </c>
      <c r="AA963">
        <v>62.213361054755389</v>
      </c>
      <c r="AB963">
        <v>60.492522283540886</v>
      </c>
      <c r="AC963">
        <v>58.075143441447203</v>
      </c>
      <c r="AD963">
        <v>24.509089542609303</v>
      </c>
      <c r="AE963">
        <v>24.685678755368944</v>
      </c>
      <c r="AF963">
        <v>24.653180099252829</v>
      </c>
      <c r="AG963">
        <v>24.602700927088453</v>
      </c>
      <c r="AH963">
        <v>-6.0817319334017448</v>
      </c>
      <c r="AI963">
        <v>-19.775181717828865</v>
      </c>
      <c r="AJ963">
        <v>-30.535857345700659</v>
      </c>
      <c r="AK963">
        <v>7.3854592867502493</v>
      </c>
      <c r="AL963">
        <v>-4.1785660418925126</v>
      </c>
      <c r="AM963">
        <v>-0.83063628804942946</v>
      </c>
      <c r="AN963">
        <v>0</v>
      </c>
      <c r="AO963">
        <v>-4.1785660418925126</v>
      </c>
      <c r="AP963">
        <v>-0.43838490736747449</v>
      </c>
      <c r="AQ963">
        <v>-1.4254395459183613</v>
      </c>
      <c r="AR963">
        <v>-2.2010932314134144</v>
      </c>
      <c r="AS963">
        <v>0.53236050532028423</v>
      </c>
      <c r="AT963">
        <v>-0.30120043225570392</v>
      </c>
      <c r="AU963">
        <v>-5.9874130622678642E-2</v>
      </c>
      <c r="AV963">
        <v>-25.711229046842281</v>
      </c>
      <c r="AW963">
        <v>-3.7764059954535205</v>
      </c>
      <c r="AX963">
        <v>0</v>
      </c>
      <c r="AY963">
        <v>0</v>
      </c>
      <c r="AZ963">
        <v>0</v>
      </c>
      <c r="BA963">
        <v>62.213361054755389</v>
      </c>
      <c r="BB963">
        <v>4.1399499999999998</v>
      </c>
      <c r="BC963">
        <v>2.069647259519106</v>
      </c>
      <c r="BD963">
        <v>0</v>
      </c>
      <c r="BE963">
        <v>0.99270721236858983</v>
      </c>
      <c r="BF963">
        <v>0.99270721236858983</v>
      </c>
      <c r="BG963">
        <v>0</v>
      </c>
      <c r="BH963">
        <v>4.9273520575049808E-2</v>
      </c>
      <c r="BI963">
        <v>-2.625843224069585E-2</v>
      </c>
      <c r="BJ963">
        <v>-1.2938454012804783E-3</v>
      </c>
      <c r="BK963">
        <v>-1.8764837185780157</v>
      </c>
      <c r="BL963">
        <v>0</v>
      </c>
      <c r="BM963">
        <v>0</v>
      </c>
    </row>
    <row r="964" spans="1:65">
      <c r="A964" s="5">
        <v>42020.612979601749</v>
      </c>
      <c r="B964">
        <v>65.629792887325863</v>
      </c>
      <c r="C964">
        <v>62.641336407634071</v>
      </c>
      <c r="D964">
        <v>65.329125182161306</v>
      </c>
      <c r="E964">
        <v>65.212943963578141</v>
      </c>
      <c r="F964">
        <v>65.249600593134232</v>
      </c>
      <c r="G964">
        <v>64.911494598038232</v>
      </c>
      <c r="H964">
        <v>64.827915458246494</v>
      </c>
      <c r="I964">
        <v>64.290092934445809</v>
      </c>
      <c r="J964">
        <v>64.195741153306557</v>
      </c>
      <c r="K964">
        <v>64.336259348144836</v>
      </c>
      <c r="L964">
        <v>64.059475428293936</v>
      </c>
      <c r="M964">
        <v>63.99671958286801</v>
      </c>
      <c r="N964">
        <v>63.92365233176448</v>
      </c>
      <c r="O964">
        <v>63.908411103409414</v>
      </c>
      <c r="P964">
        <v>23.702054959386956</v>
      </c>
      <c r="Q964">
        <v>66.364755924325451</v>
      </c>
      <c r="R964">
        <v>1.0682818404393732</v>
      </c>
      <c r="S964">
        <v>1.1890994295366832</v>
      </c>
      <c r="T964">
        <v>0.45237293119443656</v>
      </c>
      <c r="U964">
        <v>-57769.266150896103</v>
      </c>
      <c r="V964">
        <v>64.938331939553677</v>
      </c>
      <c r="W964">
        <v>64.020867795586099</v>
      </c>
      <c r="X964">
        <v>25.541670541507852</v>
      </c>
      <c r="Y964">
        <v>25.996824966991216</v>
      </c>
      <c r="Z964">
        <v>26.431942085239921</v>
      </c>
      <c r="AA964">
        <v>62.198710590826281</v>
      </c>
      <c r="AB964">
        <v>60.483214697372944</v>
      </c>
      <c r="AC964">
        <v>58.077018307933621</v>
      </c>
      <c r="AD964">
        <v>24.520626940001158</v>
      </c>
      <c r="AE964">
        <v>24.688839750614459</v>
      </c>
      <c r="AF964">
        <v>24.651353287585362</v>
      </c>
      <c r="AG964">
        <v>24.597921397814151</v>
      </c>
      <c r="AH964">
        <v>-6.8203228542935239</v>
      </c>
      <c r="AI964">
        <v>-19.848234281311399</v>
      </c>
      <c r="AJ964">
        <v>-31.572428791542698</v>
      </c>
      <c r="AK964">
        <v>8.2490050232478485</v>
      </c>
      <c r="AL964">
        <v>-3.6840302763098602</v>
      </c>
      <c r="AM964">
        <v>-0.89472377158063321</v>
      </c>
      <c r="AN964">
        <v>0</v>
      </c>
      <c r="AO964">
        <v>-3.6840302763098602</v>
      </c>
      <c r="AP964">
        <v>-0.47749706882583126</v>
      </c>
      <c r="AQ964">
        <v>-1.3895931165088939</v>
      </c>
      <c r="AR964">
        <v>-2.2104147451294702</v>
      </c>
      <c r="AS964">
        <v>0.57752041999753845</v>
      </c>
      <c r="AT964">
        <v>-0.25792234414477605</v>
      </c>
      <c r="AU964">
        <v>-6.2640433226646558E-2</v>
      </c>
      <c r="AV964">
        <v>-25.60689223996204</v>
      </c>
      <c r="AW964">
        <v>-3.7707165137343384</v>
      </c>
      <c r="AX964">
        <v>0</v>
      </c>
      <c r="AY964">
        <v>0</v>
      </c>
      <c r="AZ964">
        <v>0</v>
      </c>
      <c r="BA964">
        <v>62.198710590826281</v>
      </c>
      <c r="BB964">
        <v>4.1399499999999998</v>
      </c>
      <c r="BC964">
        <v>2.069735468923656</v>
      </c>
      <c r="BD964">
        <v>0</v>
      </c>
      <c r="BE964">
        <v>0.9927495220480258</v>
      </c>
      <c r="BF964">
        <v>0.9927495220480258</v>
      </c>
      <c r="BG964">
        <v>0</v>
      </c>
      <c r="BH964">
        <v>5.3179605932864873E-2</v>
      </c>
      <c r="BI964">
        <v>-0.61709488906033438</v>
      </c>
      <c r="BJ964">
        <v>-3.2816863023413551E-2</v>
      </c>
      <c r="BK964">
        <v>-8.6177355987898024E-2</v>
      </c>
      <c r="BL964">
        <v>0</v>
      </c>
      <c r="BM964">
        <v>0</v>
      </c>
    </row>
    <row r="965" spans="1:65">
      <c r="A965" s="5">
        <v>42020.613095342487</v>
      </c>
      <c r="B965">
        <v>65.607673387727701</v>
      </c>
      <c r="C965">
        <v>62.64139566429035</v>
      </c>
      <c r="D965">
        <v>65.308375135235934</v>
      </c>
      <c r="E965">
        <v>65.198527559703322</v>
      </c>
      <c r="F965">
        <v>65.236216822110066</v>
      </c>
      <c r="G965">
        <v>64.885113439802467</v>
      </c>
      <c r="H965">
        <v>64.795483592921684</v>
      </c>
      <c r="I965">
        <v>64.269982168966678</v>
      </c>
      <c r="J965">
        <v>64.172716285040721</v>
      </c>
      <c r="K965">
        <v>64.313235445317943</v>
      </c>
      <c r="L965">
        <v>64.055276263393935</v>
      </c>
      <c r="M965">
        <v>63.984899893408219</v>
      </c>
      <c r="N965">
        <v>63.893004898690414</v>
      </c>
      <c r="O965">
        <v>63.903763471313439</v>
      </c>
      <c r="P965">
        <v>24.168951809402841</v>
      </c>
      <c r="Q965">
        <v>66.346224278313301</v>
      </c>
      <c r="R965">
        <v>1.1293867188865958</v>
      </c>
      <c r="S965">
        <v>1.1839023166453515</v>
      </c>
      <c r="T965">
        <v>0.44567195129474485</v>
      </c>
      <c r="U965">
        <v>-57769.207589657264</v>
      </c>
      <c r="V965">
        <v>64.939563864353545</v>
      </c>
      <c r="W965">
        <v>64.028241640929849</v>
      </c>
      <c r="X965">
        <v>25.531582910923824</v>
      </c>
      <c r="Y965">
        <v>25.977392417133789</v>
      </c>
      <c r="Z965">
        <v>26.413211126831637</v>
      </c>
      <c r="AA965">
        <v>62.21861450217213</v>
      </c>
      <c r="AB965">
        <v>60.483812153333481</v>
      </c>
      <c r="AC965">
        <v>58.097960423124661</v>
      </c>
      <c r="AD965">
        <v>24.545049461037479</v>
      </c>
      <c r="AE965">
        <v>24.710119955035626</v>
      </c>
      <c r="AF965">
        <v>24.67782226045437</v>
      </c>
      <c r="AG965">
        <v>24.617623877047588</v>
      </c>
      <c r="AH965">
        <v>-6.0998137457245898</v>
      </c>
      <c r="AI965">
        <v>-19.496700106362031</v>
      </c>
      <c r="AJ965">
        <v>-29.180988234801244</v>
      </c>
      <c r="AK965">
        <v>7.8030006692519462</v>
      </c>
      <c r="AL965">
        <v>-3.9079856513139357</v>
      </c>
      <c r="AM965">
        <v>0.59742137095073145</v>
      </c>
      <c r="AN965">
        <v>0</v>
      </c>
      <c r="AO965">
        <v>-3.9079856513139357</v>
      </c>
      <c r="AP965">
        <v>-0.45148069115351858</v>
      </c>
      <c r="AQ965">
        <v>-1.443057772936571</v>
      </c>
      <c r="AR965">
        <v>-2.1598450847822992</v>
      </c>
      <c r="AS965">
        <v>0.57754290246886142</v>
      </c>
      <c r="AT965">
        <v>-0.28925146511398286</v>
      </c>
      <c r="AU965">
        <v>4.4218434317895496E-2</v>
      </c>
      <c r="AV965">
        <v>-25.417666145909369</v>
      </c>
      <c r="AW965">
        <v>-3.7455937038204361</v>
      </c>
      <c r="AX965">
        <v>0</v>
      </c>
      <c r="AY965">
        <v>0</v>
      </c>
      <c r="AZ965">
        <v>0</v>
      </c>
      <c r="BA965">
        <v>62.21861450217213</v>
      </c>
      <c r="BB965">
        <v>4.1399499999999998</v>
      </c>
      <c r="BC965">
        <v>2.0698018215954987</v>
      </c>
      <c r="BD965">
        <v>0</v>
      </c>
      <c r="BE965">
        <v>0.99278134813606822</v>
      </c>
      <c r="BF965">
        <v>0.99278134813606822</v>
      </c>
      <c r="BG965">
        <v>0</v>
      </c>
      <c r="BH965">
        <v>5.2464037356100286E-2</v>
      </c>
      <c r="BI965">
        <v>0.25110646561046257</v>
      </c>
      <c r="BJ965">
        <v>1.317405899214562E-2</v>
      </c>
      <c r="BK965">
        <v>0.20893144757764584</v>
      </c>
      <c r="BL965">
        <v>0</v>
      </c>
      <c r="BM965">
        <v>0</v>
      </c>
    </row>
    <row r="966" spans="1:65">
      <c r="A966" s="5">
        <v>42020.613211094802</v>
      </c>
      <c r="B966">
        <v>65.580489881762915</v>
      </c>
      <c r="C966">
        <v>62.639525737859969</v>
      </c>
      <c r="D966">
        <v>65.286023055248791</v>
      </c>
      <c r="E966">
        <v>65.174269532512653</v>
      </c>
      <c r="F966">
        <v>65.210823040484911</v>
      </c>
      <c r="G966">
        <v>64.877418948070499</v>
      </c>
      <c r="H966">
        <v>64.789805607473852</v>
      </c>
      <c r="I966">
        <v>64.248167208682034</v>
      </c>
      <c r="J966">
        <v>64.156055437589217</v>
      </c>
      <c r="K966">
        <v>64.297919956941897</v>
      </c>
      <c r="L966">
        <v>64.03839069664366</v>
      </c>
      <c r="M966">
        <v>63.963531318273162</v>
      </c>
      <c r="N966">
        <v>63.879480567545897</v>
      </c>
      <c r="O966">
        <v>63.877239184399187</v>
      </c>
      <c r="P966">
        <v>23.945869771101474</v>
      </c>
      <c r="Q966">
        <v>66.328229305360836</v>
      </c>
      <c r="R966">
        <v>1.0819777614706472</v>
      </c>
      <c r="S966">
        <v>1.1683109779713565</v>
      </c>
      <c r="T966">
        <v>0.41568790564188746</v>
      </c>
      <c r="U966">
        <v>-57767.53510769373</v>
      </c>
      <c r="V966">
        <v>64.926361537842169</v>
      </c>
      <c r="W966">
        <v>64.010147681807283</v>
      </c>
      <c r="X966">
        <v>25.528051943985009</v>
      </c>
      <c r="Y966">
        <v>25.972952099005965</v>
      </c>
      <c r="Z966">
        <v>26.415841445728496</v>
      </c>
      <c r="AA966">
        <v>62.215334765031216</v>
      </c>
      <c r="AB966">
        <v>60.479067542839729</v>
      </c>
      <c r="AC966">
        <v>58.096395245229949</v>
      </c>
      <c r="AD966">
        <v>24.553777987023164</v>
      </c>
      <c r="AE966">
        <v>24.716138772959042</v>
      </c>
      <c r="AF966">
        <v>24.685194092136943</v>
      </c>
      <c r="AG966">
        <v>24.638848125550343</v>
      </c>
      <c r="AH966">
        <v>-6.477847455305179</v>
      </c>
      <c r="AI966">
        <v>-19.325930840984977</v>
      </c>
      <c r="AJ966">
        <v>-31.396333980392487</v>
      </c>
      <c r="AK966">
        <v>8.2232460613940415</v>
      </c>
      <c r="AL966">
        <v>-4.3392603813306598</v>
      </c>
      <c r="AM966">
        <v>-0.12992286737631037</v>
      </c>
      <c r="AN966">
        <v>0</v>
      </c>
      <c r="AO966">
        <v>-4.3392603813306598</v>
      </c>
      <c r="AP966">
        <v>-0.45933441114698059</v>
      </c>
      <c r="AQ966">
        <v>-1.3703726622091161</v>
      </c>
      <c r="AR966">
        <v>-2.2262667777467926</v>
      </c>
      <c r="AS966">
        <v>0.58309799873933743</v>
      </c>
      <c r="AT966">
        <v>-0.30769042121230999</v>
      </c>
      <c r="AU966">
        <v>-9.2126349366177338E-3</v>
      </c>
      <c r="AV966">
        <v>-25.201862926525852</v>
      </c>
      <c r="AW966">
        <v>-3.7658638559444806</v>
      </c>
      <c r="AX966">
        <v>0</v>
      </c>
      <c r="AY966">
        <v>0</v>
      </c>
      <c r="AZ966">
        <v>0</v>
      </c>
      <c r="BA966">
        <v>62.215334765031216</v>
      </c>
      <c r="BB966">
        <v>4.1399499999999998</v>
      </c>
      <c r="BC966">
        <v>2.0698926360262324</v>
      </c>
      <c r="BD966">
        <v>0</v>
      </c>
      <c r="BE966">
        <v>0.99282490731745143</v>
      </c>
      <c r="BF966">
        <v>0.99282490731745143</v>
      </c>
      <c r="BG966">
        <v>0</v>
      </c>
      <c r="BH966">
        <v>5.776187077721498E-2</v>
      </c>
      <c r="BI966">
        <v>-0.48908030307874201</v>
      </c>
      <c r="BJ966">
        <v>-2.8250193266115435E-2</v>
      </c>
      <c r="BK966">
        <v>-0.11810304036700352</v>
      </c>
      <c r="BL966">
        <v>0</v>
      </c>
      <c r="BM966">
        <v>0</v>
      </c>
    </row>
    <row r="967" spans="1:65">
      <c r="A967" s="5">
        <v>42020.613326835541</v>
      </c>
      <c r="B967">
        <v>65.545117709155193</v>
      </c>
      <c r="C967">
        <v>62.621612051922007</v>
      </c>
      <c r="D967">
        <v>65.263340676375478</v>
      </c>
      <c r="E967">
        <v>65.15834360258836</v>
      </c>
      <c r="F967">
        <v>65.200541312252156</v>
      </c>
      <c r="G967">
        <v>64.853467797253899</v>
      </c>
      <c r="H967">
        <v>64.763164910512799</v>
      </c>
      <c r="I967">
        <v>64.230935120071393</v>
      </c>
      <c r="J967">
        <v>64.130978646022243</v>
      </c>
      <c r="K967">
        <v>64.273516565298863</v>
      </c>
      <c r="L967">
        <v>64.005916744326029</v>
      </c>
      <c r="M967">
        <v>63.932625564616927</v>
      </c>
      <c r="N967">
        <v>63.858212035463268</v>
      </c>
      <c r="O967">
        <v>63.849470574916289</v>
      </c>
      <c r="P967">
        <v>24.132427252585039</v>
      </c>
      <c r="Q967">
        <v>66.293759744891219</v>
      </c>
      <c r="R967">
        <v>1.1209584597904272</v>
      </c>
      <c r="S967">
        <v>1.1412859909364321</v>
      </c>
      <c r="T967">
        <v>0.42500113194315375</v>
      </c>
      <c r="U967">
        <v>-57764.727731426545</v>
      </c>
      <c r="V967">
        <v>64.906456644818746</v>
      </c>
      <c r="W967">
        <v>64.004395376732887</v>
      </c>
      <c r="X967">
        <v>25.506545443593996</v>
      </c>
      <c r="Y967">
        <v>25.945761290775835</v>
      </c>
      <c r="Z967">
        <v>26.39733849960399</v>
      </c>
      <c r="AA967">
        <v>62.199176996857474</v>
      </c>
      <c r="AB967">
        <v>60.457274035225865</v>
      </c>
      <c r="AC967">
        <v>58.084821977306738</v>
      </c>
      <c r="AD967">
        <v>24.543774384351405</v>
      </c>
      <c r="AE967">
        <v>24.712698651905718</v>
      </c>
      <c r="AF967">
        <v>24.681984139674032</v>
      </c>
      <c r="AG967">
        <v>24.629960765281446</v>
      </c>
      <c r="AH967">
        <v>-5.8748689457657308</v>
      </c>
      <c r="AI967">
        <v>-19.419697536477326</v>
      </c>
      <c r="AJ967">
        <v>-29.779689615114268</v>
      </c>
      <c r="AK967">
        <v>7.9753803163133359</v>
      </c>
      <c r="AL967">
        <v>-4.1008388152276964</v>
      </c>
      <c r="AM967">
        <v>-0.4891082508852107</v>
      </c>
      <c r="AN967">
        <v>0</v>
      </c>
      <c r="AO967">
        <v>-4.1008388152276964</v>
      </c>
      <c r="AP967">
        <v>-0.43158628236762575</v>
      </c>
      <c r="AQ967">
        <v>-1.4266318349982483</v>
      </c>
      <c r="AR967">
        <v>-2.1877093173818469</v>
      </c>
      <c r="AS967">
        <v>0.58589642985422763</v>
      </c>
      <c r="AT967">
        <v>-0.30126046984053972</v>
      </c>
      <c r="AU967">
        <v>-3.5931424789828442E-2</v>
      </c>
      <c r="AV967">
        <v>-25.053564906720549</v>
      </c>
      <c r="AW967">
        <v>-3.7078868497835034</v>
      </c>
      <c r="AX967">
        <v>0</v>
      </c>
      <c r="AY967">
        <v>0</v>
      </c>
      <c r="AZ967">
        <v>0</v>
      </c>
      <c r="BA967">
        <v>62.199176996857474</v>
      </c>
      <c r="BB967">
        <v>4.1399499999999998</v>
      </c>
      <c r="BC967">
        <v>2.0700007194975449</v>
      </c>
      <c r="BD967">
        <v>0</v>
      </c>
      <c r="BE967">
        <v>0.99287674960169392</v>
      </c>
      <c r="BF967">
        <v>0.99287674960169392</v>
      </c>
      <c r="BG967">
        <v>0</v>
      </c>
      <c r="BH967">
        <v>6.6788538698238767E-2</v>
      </c>
      <c r="BI967">
        <v>-0.60068275388587211</v>
      </c>
      <c r="BJ967">
        <v>-4.0118723353271206E-2</v>
      </c>
      <c r="BK967">
        <v>-0.11118770809745669</v>
      </c>
      <c r="BL967">
        <v>0</v>
      </c>
      <c r="BM967">
        <v>0</v>
      </c>
    </row>
    <row r="968" spans="1:65">
      <c r="A968" s="5">
        <v>42020.613442576287</v>
      </c>
      <c r="B968">
        <v>65.524808751578263</v>
      </c>
      <c r="C968">
        <v>62.591194618802298</v>
      </c>
      <c r="D968">
        <v>65.231603968564585</v>
      </c>
      <c r="E968">
        <v>65.124065293947922</v>
      </c>
      <c r="F968">
        <v>65.167683465294729</v>
      </c>
      <c r="G968">
        <v>64.820158635360599</v>
      </c>
      <c r="H968">
        <v>64.721563865736258</v>
      </c>
      <c r="I968">
        <v>64.198964625309415</v>
      </c>
      <c r="J968">
        <v>64.106179124024194</v>
      </c>
      <c r="K968">
        <v>64.247597538753681</v>
      </c>
      <c r="L968">
        <v>63.994564126045994</v>
      </c>
      <c r="M968">
        <v>63.916341709877422</v>
      </c>
      <c r="N968">
        <v>63.824444773752141</v>
      </c>
      <c r="O968">
        <v>63.824444773752141</v>
      </c>
      <c r="P968">
        <v>24.203833880350164</v>
      </c>
      <c r="Q968">
        <v>66.266510914876037</v>
      </c>
      <c r="R968">
        <v>2.3820367270546576</v>
      </c>
      <c r="S968">
        <v>1.8210683571226127</v>
      </c>
      <c r="T968">
        <v>0.42148027809755306</v>
      </c>
      <c r="U968">
        <v>-57761.448851416906</v>
      </c>
      <c r="V968">
        <v>64.893434482020183</v>
      </c>
      <c r="W968">
        <v>63.977588982093806</v>
      </c>
      <c r="X968">
        <v>25.503438198756669</v>
      </c>
      <c r="Y968">
        <v>25.923945876147268</v>
      </c>
      <c r="Z968">
        <v>26.330403204180183</v>
      </c>
      <c r="AA968">
        <v>62.185471844764294</v>
      </c>
      <c r="AB968">
        <v>60.442358793693685</v>
      </c>
      <c r="AC968">
        <v>58.083226567018855</v>
      </c>
      <c r="AD968">
        <v>24.547714130212004</v>
      </c>
      <c r="AE968">
        <v>24.70031445056711</v>
      </c>
      <c r="AF968">
        <v>24.677315946416773</v>
      </c>
      <c r="AG968">
        <v>24.633907696879529</v>
      </c>
      <c r="AH968">
        <v>-2.8316609859251476</v>
      </c>
      <c r="AI968">
        <v>-9.1508706618583204</v>
      </c>
      <c r="AJ968">
        <v>-13.760852880750592</v>
      </c>
      <c r="AK968">
        <v>3.7237673712115797</v>
      </c>
      <c r="AL968">
        <v>-2.059718188632246</v>
      </c>
      <c r="AM968">
        <v>0</v>
      </c>
      <c r="AN968">
        <v>0</v>
      </c>
      <c r="AO968">
        <v>-2.059718188632246</v>
      </c>
      <c r="AP968">
        <v>-0.44204821492803198</v>
      </c>
      <c r="AQ968">
        <v>-1.4285347226303517</v>
      </c>
      <c r="AR968">
        <v>-2.1481951695695902</v>
      </c>
      <c r="AS968">
        <v>0.58131419242389548</v>
      </c>
      <c r="AT968">
        <v>-0.32154087408956228</v>
      </c>
      <c r="AU968">
        <v>0</v>
      </c>
      <c r="AV968">
        <v>-25.141032315373717</v>
      </c>
      <c r="AW968">
        <v>-3.7646722896247744</v>
      </c>
      <c r="AX968">
        <v>0</v>
      </c>
      <c r="AY968">
        <v>0</v>
      </c>
      <c r="AZ968">
        <v>0</v>
      </c>
      <c r="BA968">
        <v>62.185471844764294</v>
      </c>
      <c r="BB968">
        <v>4.1399499999999998</v>
      </c>
      <c r="BC968">
        <v>2.0700699504541582</v>
      </c>
      <c r="BD968">
        <v>0</v>
      </c>
      <c r="BE968">
        <v>0.99290995626028422</v>
      </c>
      <c r="BF968">
        <v>0.99290995626028422</v>
      </c>
      <c r="BG968">
        <v>0</v>
      </c>
      <c r="BH968">
        <v>6.7261207867686953E-2</v>
      </c>
      <c r="BI968">
        <v>-0.52354577853240547</v>
      </c>
      <c r="BJ968">
        <v>-3.5214321438118125E-2</v>
      </c>
      <c r="BK968">
        <v>-0.12847244811376843</v>
      </c>
      <c r="BL968">
        <v>0</v>
      </c>
      <c r="BM968">
        <v>0</v>
      </c>
    </row>
    <row r="969" spans="1:65">
      <c r="A969" s="5">
        <v>42020.613558328601</v>
      </c>
      <c r="B969">
        <v>65.499246876657921</v>
      </c>
      <c r="C969">
        <v>62.578615496810698</v>
      </c>
      <c r="D969">
        <v>65.209096316733451</v>
      </c>
      <c r="E969">
        <v>65.105567992372713</v>
      </c>
      <c r="F969">
        <v>65.133605009123727</v>
      </c>
      <c r="G969">
        <v>64.80310677395498</v>
      </c>
      <c r="H969">
        <v>64.716163836317591</v>
      </c>
      <c r="I969">
        <v>64.174513786864594</v>
      </c>
      <c r="J969">
        <v>64.049005281621945</v>
      </c>
      <c r="K969">
        <v>64.226508777143181</v>
      </c>
      <c r="L969">
        <v>63.957784489874946</v>
      </c>
      <c r="M969">
        <v>63.900181841433195</v>
      </c>
      <c r="N969">
        <v>63.812991449308015</v>
      </c>
      <c r="O969">
        <v>63.810974162993439</v>
      </c>
      <c r="P969">
        <v>23.894004469981088</v>
      </c>
      <c r="Q969">
        <v>66.251481458604928</v>
      </c>
      <c r="R969">
        <v>3.021530885976452</v>
      </c>
      <c r="S969">
        <v>2.7908496226451001</v>
      </c>
      <c r="T969">
        <v>0.37752639299279611</v>
      </c>
      <c r="U969">
        <v>-57759.960846856993</v>
      </c>
      <c r="V969">
        <v>64.872554947000367</v>
      </c>
      <c r="W969">
        <v>63.967896912234274</v>
      </c>
      <c r="X969">
        <v>25.484304808219317</v>
      </c>
      <c r="Y969">
        <v>25.907795935415574</v>
      </c>
      <c r="Z969">
        <v>26.304234880968846</v>
      </c>
      <c r="AA969">
        <v>62.1687605551868</v>
      </c>
      <c r="AB969">
        <v>60.436491545571279</v>
      </c>
      <c r="AC969">
        <v>58.084322982759673</v>
      </c>
      <c r="AD969">
        <v>24.54074426096652</v>
      </c>
      <c r="AE969">
        <v>24.700592604899516</v>
      </c>
      <c r="AF969">
        <v>24.685296664786364</v>
      </c>
      <c r="AG969">
        <v>24.635320474960171</v>
      </c>
      <c r="AH969">
        <v>-2.1491537551286641</v>
      </c>
      <c r="AI969">
        <v>-6.8608424560349475</v>
      </c>
      <c r="AJ969">
        <v>-11.244161874883027</v>
      </c>
      <c r="AK969">
        <v>3.684810956841889</v>
      </c>
      <c r="AL969">
        <v>-1.1957785366310267</v>
      </c>
      <c r="AM969">
        <v>-4.1877027228162209E-2</v>
      </c>
      <c r="AN969">
        <v>0</v>
      </c>
      <c r="AO969">
        <v>-1.1957785366310267</v>
      </c>
      <c r="AP969">
        <v>-0.42557338090429025</v>
      </c>
      <c r="AQ969">
        <v>-1.3585774926055427</v>
      </c>
      <c r="AR969">
        <v>-2.2265582316341135</v>
      </c>
      <c r="AS969">
        <v>0.72966275826202776</v>
      </c>
      <c r="AT969">
        <v>-0.23678692761392717</v>
      </c>
      <c r="AU969">
        <v>-8.2924490707939457E-3</v>
      </c>
      <c r="AV969">
        <v>-25.030364459193613</v>
      </c>
      <c r="AW969">
        <v>-3.7187733965067773</v>
      </c>
      <c r="AX969">
        <v>0</v>
      </c>
      <c r="AY969">
        <v>0</v>
      </c>
      <c r="AZ969">
        <v>0</v>
      </c>
      <c r="BA969">
        <v>62.1687605551868</v>
      </c>
      <c r="BB969">
        <v>4.1399499999999998</v>
      </c>
      <c r="BC969">
        <v>2.0701190897051389</v>
      </c>
      <c r="BD969">
        <v>0</v>
      </c>
      <c r="BE969">
        <v>0.9929335259234886</v>
      </c>
      <c r="BF969">
        <v>0.9929335259234886</v>
      </c>
      <c r="BG969">
        <v>0</v>
      </c>
      <c r="BH969">
        <v>-4.202384307692518E-2</v>
      </c>
      <c r="BI969">
        <v>0.66797440803199537</v>
      </c>
      <c r="BJ969">
        <v>-2.8070851702538563E-2</v>
      </c>
      <c r="BK969">
        <v>-6.2912354981887686E-2</v>
      </c>
      <c r="BL969">
        <v>0</v>
      </c>
      <c r="BM969">
        <v>0</v>
      </c>
    </row>
    <row r="970" spans="1:65">
      <c r="A970" s="5">
        <v>42020.613673490581</v>
      </c>
      <c r="B970">
        <v>65.479719275304674</v>
      </c>
      <c r="C970">
        <v>62.590239022457958</v>
      </c>
      <c r="D970">
        <v>65.196080991897333</v>
      </c>
      <c r="E970">
        <v>65.085577032085865</v>
      </c>
      <c r="F970">
        <v>65.123934004688238</v>
      </c>
      <c r="G970">
        <v>64.782006903477168</v>
      </c>
      <c r="H970">
        <v>64.6952875275298</v>
      </c>
      <c r="I970">
        <v>64.156771831805798</v>
      </c>
      <c r="J970">
        <v>64.060847389379035</v>
      </c>
      <c r="K970">
        <v>64.204508896396149</v>
      </c>
      <c r="L970">
        <v>63.944972311743399</v>
      </c>
      <c r="M970">
        <v>63.864731450306465</v>
      </c>
      <c r="N970">
        <v>63.787626623879724</v>
      </c>
      <c r="O970">
        <v>63.781350568328591</v>
      </c>
      <c r="P970">
        <v>24.23470319050179</v>
      </c>
      <c r="Q970">
        <v>66.225909774891974</v>
      </c>
      <c r="R970">
        <v>2.0449063632079127</v>
      </c>
      <c r="S970">
        <v>2.1682354982635674</v>
      </c>
      <c r="T970">
        <v>0.37877572822833183</v>
      </c>
      <c r="U970">
        <v>-57757.131020635883</v>
      </c>
      <c r="V970">
        <v>64.843250197596149</v>
      </c>
      <c r="W970">
        <v>63.953154459577341</v>
      </c>
      <c r="X970">
        <v>25.464062795852051</v>
      </c>
      <c r="Y970">
        <v>25.880497511908903</v>
      </c>
      <c r="Z970">
        <v>26.268522386311108</v>
      </c>
      <c r="AA970">
        <v>62.155262794070893</v>
      </c>
      <c r="AB970">
        <v>60.432345903561938</v>
      </c>
      <c r="AC970">
        <v>58.077059451058396</v>
      </c>
      <c r="AD970">
        <v>24.526560330199434</v>
      </c>
      <c r="AE970">
        <v>24.695688311945723</v>
      </c>
      <c r="AF970">
        <v>24.664085426953005</v>
      </c>
      <c r="AG970">
        <v>24.627918071733255</v>
      </c>
      <c r="AH970">
        <v>-3.3896655817202914</v>
      </c>
      <c r="AI970">
        <v>-10.488479583989356</v>
      </c>
      <c r="AJ970">
        <v>-16.518757537070453</v>
      </c>
      <c r="AK970">
        <v>4.4067603241078368</v>
      </c>
      <c r="AL970">
        <v>-2.4613569208235524</v>
      </c>
      <c r="AM970">
        <v>-0.19251553995835322</v>
      </c>
      <c r="AN970">
        <v>0</v>
      </c>
      <c r="AO970">
        <v>-2.4613569208235524</v>
      </c>
      <c r="AP970">
        <v>-0.45426597673085667</v>
      </c>
      <c r="AQ970">
        <v>-1.4056134175408859</v>
      </c>
      <c r="AR970">
        <v>-2.213761017436179</v>
      </c>
      <c r="AS970">
        <v>0.59057191176767265</v>
      </c>
      <c r="AT970">
        <v>-0.32985870693288621</v>
      </c>
      <c r="AU970">
        <v>-2.5799966895455842E-2</v>
      </c>
      <c r="AV970">
        <v>-24.764368400312311</v>
      </c>
      <c r="AW970">
        <v>-3.659056295402793</v>
      </c>
      <c r="AX970">
        <v>0</v>
      </c>
      <c r="AY970">
        <v>0</v>
      </c>
      <c r="AZ970">
        <v>0</v>
      </c>
      <c r="BA970">
        <v>62.155262794070893</v>
      </c>
      <c r="BB970">
        <v>4.1399499999999998</v>
      </c>
      <c r="BC970">
        <v>2.0702005960321914</v>
      </c>
      <c r="BD970">
        <v>0</v>
      </c>
      <c r="BE970">
        <v>0.9929726204688738</v>
      </c>
      <c r="BF970">
        <v>0.9929726204688738</v>
      </c>
      <c r="BG970">
        <v>0</v>
      </c>
      <c r="BH970">
        <v>3.4476349902674022E-2</v>
      </c>
      <c r="BI970">
        <v>7.71379420271643E-2</v>
      </c>
      <c r="BJ970">
        <v>2.6594346801007002E-3</v>
      </c>
      <c r="BK970">
        <v>0.44694412369120629</v>
      </c>
      <c r="BL970">
        <v>0</v>
      </c>
      <c r="BM970">
        <v>0</v>
      </c>
    </row>
    <row r="971" spans="1:65">
      <c r="A971" s="5">
        <v>42020.613789821655</v>
      </c>
      <c r="B971">
        <v>65.467467543120705</v>
      </c>
      <c r="C971">
        <v>62.574837226427519</v>
      </c>
      <c r="D971">
        <v>65.206400344111699</v>
      </c>
      <c r="E971">
        <v>65.074344832968507</v>
      </c>
      <c r="F971">
        <v>65.11593819165185</v>
      </c>
      <c r="G971">
        <v>64.775578878808261</v>
      </c>
      <c r="H971">
        <v>64.699839455438266</v>
      </c>
      <c r="I971">
        <v>64.16491038104931</v>
      </c>
      <c r="J971">
        <v>64.056435137798275</v>
      </c>
      <c r="K971">
        <v>64.213992021811094</v>
      </c>
      <c r="L971">
        <v>63.939887501850784</v>
      </c>
      <c r="M971">
        <v>63.878025910558272</v>
      </c>
      <c r="N971">
        <v>63.799576539605951</v>
      </c>
      <c r="O971">
        <v>63.79442122833877</v>
      </c>
      <c r="P971">
        <v>24.185149124156087</v>
      </c>
      <c r="Q971">
        <v>66.219036210834332</v>
      </c>
      <c r="R971">
        <v>1.0282476097325721</v>
      </c>
      <c r="S971">
        <v>1.2712138132197235</v>
      </c>
      <c r="T971">
        <v>0.34356718977232503</v>
      </c>
      <c r="U971">
        <v>-57754.642361387487</v>
      </c>
      <c r="V971">
        <v>64.828282832360188</v>
      </c>
      <c r="W971">
        <v>63.926939731738628</v>
      </c>
      <c r="X971">
        <v>25.445378818025052</v>
      </c>
      <c r="Y971">
        <v>25.860232351580123</v>
      </c>
      <c r="Z971">
        <v>26.246905525045282</v>
      </c>
      <c r="AA971">
        <v>62.133241161539651</v>
      </c>
      <c r="AB971">
        <v>60.421614187798248</v>
      </c>
      <c r="AC971">
        <v>58.075633093069975</v>
      </c>
      <c r="AD971">
        <v>24.528870796647759</v>
      </c>
      <c r="AE971">
        <v>24.679177105524953</v>
      </c>
      <c r="AF971">
        <v>24.656880864150214</v>
      </c>
      <c r="AG971">
        <v>24.627736748335177</v>
      </c>
      <c r="AH971">
        <v>-8.0559936948013533</v>
      </c>
      <c r="AI971">
        <v>-20.763483890208018</v>
      </c>
      <c r="AJ971">
        <v>-32.633134453362693</v>
      </c>
      <c r="AK971">
        <v>9.611694757695485</v>
      </c>
      <c r="AL971">
        <v>-3.7738416601369216</v>
      </c>
      <c r="AM971">
        <v>-0.31449770406110483</v>
      </c>
      <c r="AN971">
        <v>0</v>
      </c>
      <c r="AO971">
        <v>-3.7738416601369216</v>
      </c>
      <c r="AP971">
        <v>-0.54287114310124596</v>
      </c>
      <c r="AQ971">
        <v>-1.3991937756251529</v>
      </c>
      <c r="AR971">
        <v>-2.1990567116637361</v>
      </c>
      <c r="AS971">
        <v>0.64770553676296849</v>
      </c>
      <c r="AT971">
        <v>-0.25430875613069254</v>
      </c>
      <c r="AU971">
        <v>-2.1193130801051261E-2</v>
      </c>
      <c r="AV971">
        <v>-24.791814599397124</v>
      </c>
      <c r="AW971">
        <v>-3.7053596258490584</v>
      </c>
      <c r="AX971">
        <v>0</v>
      </c>
      <c r="AY971">
        <v>0</v>
      </c>
      <c r="AZ971">
        <v>0</v>
      </c>
      <c r="BA971">
        <v>62.133241161539651</v>
      </c>
      <c r="BB971">
        <v>4.1399499999999998</v>
      </c>
      <c r="BC971">
        <v>2.070238047310228</v>
      </c>
      <c r="BD971">
        <v>0</v>
      </c>
      <c r="BE971">
        <v>0.99299058399074869</v>
      </c>
      <c r="BF971">
        <v>0.99299058399074869</v>
      </c>
      <c r="BG971">
        <v>0</v>
      </c>
      <c r="BH971">
        <v>-0.12839757431966983</v>
      </c>
      <c r="BI971">
        <v>0.71885204518908752</v>
      </c>
      <c r="BJ971">
        <v>-9.2298858897012517E-2</v>
      </c>
      <c r="BK971">
        <v>-0.1786147444094647</v>
      </c>
      <c r="BL971">
        <v>0</v>
      </c>
      <c r="BM971">
        <v>0</v>
      </c>
    </row>
    <row r="972" spans="1:65">
      <c r="A972" s="5">
        <v>42020.613905562393</v>
      </c>
      <c r="B972">
        <v>65.436500540316487</v>
      </c>
      <c r="C972">
        <v>62.462892425443201</v>
      </c>
      <c r="D972">
        <v>65.177720983068212</v>
      </c>
      <c r="E972">
        <v>65.056436058417574</v>
      </c>
      <c r="F972">
        <v>65.082951715256172</v>
      </c>
      <c r="G972">
        <v>64.745726392976039</v>
      </c>
      <c r="H972">
        <v>64.654076219595296</v>
      </c>
      <c r="I972">
        <v>64.132587227607914</v>
      </c>
      <c r="J972">
        <v>64.034644935190428</v>
      </c>
      <c r="K972">
        <v>64.192875206720174</v>
      </c>
      <c r="L972">
        <v>63.920337877417928</v>
      </c>
      <c r="M972">
        <v>63.843906800407801</v>
      </c>
      <c r="N972">
        <v>63.765456598471182</v>
      </c>
      <c r="O972">
        <v>63.769042935201405</v>
      </c>
      <c r="P972">
        <v>24.090224209965974</v>
      </c>
      <c r="Q972">
        <v>66.191211064238473</v>
      </c>
      <c r="R972">
        <v>0.95450034264109662</v>
      </c>
      <c r="S972">
        <v>1.0976302426492459</v>
      </c>
      <c r="T972">
        <v>0.31676327017355854</v>
      </c>
      <c r="U972">
        <v>-57750.589663490224</v>
      </c>
      <c r="V972">
        <v>64.80035500499811</v>
      </c>
      <c r="W972">
        <v>63.897907055860351</v>
      </c>
      <c r="X972">
        <v>25.432564436698581</v>
      </c>
      <c r="Y972">
        <v>25.82666025369738</v>
      </c>
      <c r="Z972">
        <v>26.199677509936794</v>
      </c>
      <c r="AA972">
        <v>62.107335745208196</v>
      </c>
      <c r="AB972">
        <v>60.410818700304048</v>
      </c>
      <c r="AC972">
        <v>58.07120660028307</v>
      </c>
      <c r="AD972">
        <v>24.522053218208423</v>
      </c>
      <c r="AE972">
        <v>24.679154433431773</v>
      </c>
      <c r="AF972">
        <v>24.64824860747796</v>
      </c>
      <c r="AG972">
        <v>24.612284392159211</v>
      </c>
      <c r="AH972">
        <v>-7.9709445431273496</v>
      </c>
      <c r="AI972">
        <v>-22.162724264173839</v>
      </c>
      <c r="AJ972">
        <v>-34.272683492663106</v>
      </c>
      <c r="AK972">
        <v>10.39902298690963</v>
      </c>
      <c r="AL972">
        <v>-5.0231129546735254</v>
      </c>
      <c r="AM972">
        <v>0.23569698601808306</v>
      </c>
      <c r="AN972">
        <v>0</v>
      </c>
      <c r="AO972">
        <v>-5.0231129546735254</v>
      </c>
      <c r="AP972">
        <v>-0.49861553668674247</v>
      </c>
      <c r="AQ972">
        <v>-1.3863700335174662</v>
      </c>
      <c r="AR972">
        <v>-2.1438980513449106</v>
      </c>
      <c r="AS972">
        <v>0.65050188212718008</v>
      </c>
      <c r="AT972">
        <v>-0.31421648315094208</v>
      </c>
      <c r="AU972">
        <v>1.4743820954090471E-2</v>
      </c>
      <c r="AV972">
        <v>-25.486950350967508</v>
      </c>
      <c r="AW972">
        <v>-3.7100618216759287</v>
      </c>
      <c r="AX972">
        <v>0</v>
      </c>
      <c r="AY972">
        <v>0</v>
      </c>
      <c r="AZ972">
        <v>0</v>
      </c>
      <c r="BA972">
        <v>62.107335745208196</v>
      </c>
      <c r="BB972">
        <v>4.1399499999999998</v>
      </c>
      <c r="BC972">
        <v>2.0703274657771522</v>
      </c>
      <c r="BD972">
        <v>0</v>
      </c>
      <c r="BE972">
        <v>0.99303347359748062</v>
      </c>
      <c r="BF972">
        <v>0.99303347359748062</v>
      </c>
      <c r="BG972">
        <v>0</v>
      </c>
      <c r="BH972">
        <v>4.8827110813778725E-2</v>
      </c>
      <c r="BI972">
        <v>-0.3233178663812758</v>
      </c>
      <c r="BJ972">
        <v>-1.5786677289873055E-2</v>
      </c>
      <c r="BK972">
        <v>-0.15101890705971341</v>
      </c>
      <c r="BL972">
        <v>0</v>
      </c>
      <c r="BM972">
        <v>0</v>
      </c>
    </row>
    <row r="973" spans="1:65">
      <c r="A973" s="5">
        <v>42020.614021314708</v>
      </c>
      <c r="B973">
        <v>65.420790966129232</v>
      </c>
      <c r="C973">
        <v>62.475423079796897</v>
      </c>
      <c r="D973">
        <v>65.153724268552651</v>
      </c>
      <c r="E973">
        <v>65.03666063485548</v>
      </c>
      <c r="F973">
        <v>65.05424510949301</v>
      </c>
      <c r="G973">
        <v>64.717017072296912</v>
      </c>
      <c r="H973">
        <v>64.635001930806666</v>
      </c>
      <c r="I973">
        <v>64.10992404890203</v>
      </c>
      <c r="J973">
        <v>64.008170885597821</v>
      </c>
      <c r="K973">
        <v>64.167971255130794</v>
      </c>
      <c r="L973">
        <v>63.903949060539638</v>
      </c>
      <c r="M973">
        <v>63.836034975232678</v>
      </c>
      <c r="N973">
        <v>63.748618699787265</v>
      </c>
      <c r="O973">
        <v>63.7450323401847</v>
      </c>
      <c r="P973">
        <v>23.820304652729323</v>
      </c>
      <c r="Q973">
        <v>66.161840750463412</v>
      </c>
      <c r="R973">
        <v>1.0092840267661927</v>
      </c>
      <c r="S973">
        <v>1.0965908200709795</v>
      </c>
      <c r="T973">
        <v>0.33573045056760087</v>
      </c>
      <c r="U973">
        <v>-57750.783929199919</v>
      </c>
      <c r="V973">
        <v>64.793142928616447</v>
      </c>
      <c r="W973">
        <v>63.892377250759885</v>
      </c>
      <c r="X973">
        <v>25.420889021857377</v>
      </c>
      <c r="Y973">
        <v>25.825036961988953</v>
      </c>
      <c r="Z973">
        <v>26.18733670750521</v>
      </c>
      <c r="AA973">
        <v>62.103704988369287</v>
      </c>
      <c r="AB973">
        <v>60.415231491291934</v>
      </c>
      <c r="AC973">
        <v>58.073700471536831</v>
      </c>
      <c r="AD973">
        <v>24.525878242434885</v>
      </c>
      <c r="AE973">
        <v>24.67368549791755</v>
      </c>
      <c r="AF973">
        <v>24.643918283025705</v>
      </c>
      <c r="AG973">
        <v>24.624511912233189</v>
      </c>
      <c r="AH973">
        <v>-7.2761142159856886</v>
      </c>
      <c r="AI973">
        <v>-20.960477972338698</v>
      </c>
      <c r="AJ973">
        <v>-32.636323684511602</v>
      </c>
      <c r="AK973">
        <v>9.9324248168005926</v>
      </c>
      <c r="AL973">
        <v>-4.2212139326371849</v>
      </c>
      <c r="AM973">
        <v>-0.22291091830758736</v>
      </c>
      <c r="AN973">
        <v>0</v>
      </c>
      <c r="AO973">
        <v>-4.2212139326371849</v>
      </c>
      <c r="AP973">
        <v>-0.48127448548119506</v>
      </c>
      <c r="AQ973">
        <v>-1.3864190352337196</v>
      </c>
      <c r="AR973">
        <v>-2.1587112877849797</v>
      </c>
      <c r="AS973">
        <v>0.65697465726749671</v>
      </c>
      <c r="AT973">
        <v>-0.27920982315981957</v>
      </c>
      <c r="AU973">
        <v>-1.4744317410648496E-2</v>
      </c>
      <c r="AV973">
        <v>-25.245590921917522</v>
      </c>
      <c r="AW973">
        <v>-3.7032468962221596</v>
      </c>
      <c r="AX973">
        <v>0</v>
      </c>
      <c r="AY973">
        <v>0</v>
      </c>
      <c r="AZ973">
        <v>0</v>
      </c>
      <c r="BA973">
        <v>62.103704988369287</v>
      </c>
      <c r="BB973">
        <v>4.1399499999999998</v>
      </c>
      <c r="BC973">
        <v>2.0703839740605701</v>
      </c>
      <c r="BD973">
        <v>0</v>
      </c>
      <c r="BE973">
        <v>0.99306057782031343</v>
      </c>
      <c r="BF973">
        <v>0.99306057782031343</v>
      </c>
      <c r="BG973">
        <v>0</v>
      </c>
      <c r="BH973">
        <v>0.22387881102742885</v>
      </c>
      <c r="BI973">
        <v>-0.42179054207825556</v>
      </c>
      <c r="BJ973">
        <v>-9.4429965063094548E-2</v>
      </c>
      <c r="BK973">
        <v>-0.5307819609333303</v>
      </c>
      <c r="BL973">
        <v>0</v>
      </c>
      <c r="BM973">
        <v>0</v>
      </c>
    </row>
    <row r="974" spans="1:65">
      <c r="A974" s="5">
        <v>42020.614137055447</v>
      </c>
      <c r="B974">
        <v>65.411856618553713</v>
      </c>
      <c r="C974">
        <v>62.471862458514174</v>
      </c>
      <c r="D974">
        <v>65.134423393251481</v>
      </c>
      <c r="E974">
        <v>65.027922350863363</v>
      </c>
      <c r="F974">
        <v>65.074885909031508</v>
      </c>
      <c r="G974">
        <v>64.71435530914394</v>
      </c>
      <c r="H974">
        <v>64.634805071039793</v>
      </c>
      <c r="I974">
        <v>64.103227600768676</v>
      </c>
      <c r="J974">
        <v>63.994974458584146</v>
      </c>
      <c r="K974">
        <v>64.155671945081352</v>
      </c>
      <c r="L974">
        <v>63.889183248845107</v>
      </c>
      <c r="M974">
        <v>63.815889434200066</v>
      </c>
      <c r="N974">
        <v>63.741697359672273</v>
      </c>
      <c r="O974">
        <v>63.725110376884537</v>
      </c>
      <c r="P974">
        <v>24.182097346046238</v>
      </c>
      <c r="Q974">
        <v>66.146412177337282</v>
      </c>
      <c r="R974">
        <v>0.97346392560747619</v>
      </c>
      <c r="S974">
        <v>1.0466985363141958</v>
      </c>
      <c r="T974">
        <v>0.32335067414274687</v>
      </c>
      <c r="U974">
        <v>-57747.706565088585</v>
      </c>
      <c r="V974">
        <v>64.764264990814397</v>
      </c>
      <c r="W974">
        <v>63.865569578184179</v>
      </c>
      <c r="X974">
        <v>25.416643609641724</v>
      </c>
      <c r="Y974">
        <v>25.803677050526005</v>
      </c>
      <c r="Z974">
        <v>26.169414102041785</v>
      </c>
      <c r="AA974">
        <v>62.090213820724102</v>
      </c>
      <c r="AB974">
        <v>60.395460087627356</v>
      </c>
      <c r="AC974">
        <v>58.074416858715487</v>
      </c>
      <c r="AD974">
        <v>24.524613214521867</v>
      </c>
      <c r="AE974">
        <v>24.675367266746644</v>
      </c>
      <c r="AF974">
        <v>24.636082160488023</v>
      </c>
      <c r="AG974">
        <v>24.609630088739511</v>
      </c>
      <c r="AH974">
        <v>-6.8632521831009656</v>
      </c>
      <c r="AI974">
        <v>-23.233692096042081</v>
      </c>
      <c r="AJ974">
        <v>-34.256474411114105</v>
      </c>
      <c r="AK974">
        <v>10.355836433990046</v>
      </c>
      <c r="AL974">
        <v>-4.7232770880982251</v>
      </c>
      <c r="AM974">
        <v>-1.0689157897076833</v>
      </c>
      <c r="AN974">
        <v>0</v>
      </c>
      <c r="AO974">
        <v>-4.7232770880982251</v>
      </c>
      <c r="AP974">
        <v>-0.43785443164786175</v>
      </c>
      <c r="AQ974">
        <v>-1.4822382707781476</v>
      </c>
      <c r="AR974">
        <v>-2.1854579626944228</v>
      </c>
      <c r="AS974">
        <v>0.66067059100751468</v>
      </c>
      <c r="AT974">
        <v>-0.30133058639704535</v>
      </c>
      <c r="AU974">
        <v>-6.8193547766507559E-2</v>
      </c>
      <c r="AV974">
        <v>-25.199824399485326</v>
      </c>
      <c r="AW974">
        <v>-3.6947785702203362</v>
      </c>
      <c r="AX974">
        <v>0</v>
      </c>
      <c r="AY974">
        <v>0</v>
      </c>
      <c r="AZ974">
        <v>0</v>
      </c>
      <c r="BA974">
        <v>62.090213820724102</v>
      </c>
      <c r="BB974">
        <v>4.1399499999999998</v>
      </c>
      <c r="BC974">
        <v>2.0704080651701893</v>
      </c>
      <c r="BD974">
        <v>0</v>
      </c>
      <c r="BE974">
        <v>0.99307213313156906</v>
      </c>
      <c r="BF974">
        <v>0.99307213313156906</v>
      </c>
      <c r="BG974">
        <v>0</v>
      </c>
      <c r="BH974">
        <v>5.0704657674170164E-2</v>
      </c>
      <c r="BI974">
        <v>-0.84850584215290403</v>
      </c>
      <c r="BJ974">
        <v>-4.3023198260896463E-2</v>
      </c>
      <c r="BK974">
        <v>-5.9757582276060497E-2</v>
      </c>
      <c r="BL974">
        <v>0</v>
      </c>
      <c r="BM974">
        <v>0</v>
      </c>
    </row>
    <row r="975" spans="1:65">
      <c r="A975" s="5">
        <v>42020.614252796186</v>
      </c>
      <c r="B975">
        <v>65.385315440219784</v>
      </c>
      <c r="C975">
        <v>62.471982183470615</v>
      </c>
      <c r="D975">
        <v>65.113495988023601</v>
      </c>
      <c r="E975">
        <v>65.007836246563073</v>
      </c>
      <c r="F975">
        <v>65.048118242992672</v>
      </c>
      <c r="G975">
        <v>64.691170279186153</v>
      </c>
      <c r="H975">
        <v>64.608706350423262</v>
      </c>
      <c r="I975">
        <v>64.075555906007395</v>
      </c>
      <c r="J975">
        <v>63.968198380241098</v>
      </c>
      <c r="K975">
        <v>64.130241900490347</v>
      </c>
      <c r="L975">
        <v>63.861509741701447</v>
      </c>
      <c r="M975">
        <v>63.797853500832261</v>
      </c>
      <c r="N975">
        <v>63.722764412410754</v>
      </c>
      <c r="O975">
        <v>63.706401481591769</v>
      </c>
      <c r="P975">
        <v>23.883952321003175</v>
      </c>
      <c r="Q975">
        <v>66.110916032971843</v>
      </c>
      <c r="R975">
        <v>0.92605496819152777</v>
      </c>
      <c r="S975">
        <v>0.98849087193128127</v>
      </c>
      <c r="T975">
        <v>0.29859112129303883</v>
      </c>
      <c r="U975">
        <v>-57744.072894033372</v>
      </c>
      <c r="V975">
        <v>64.729859088743197</v>
      </c>
      <c r="W975">
        <v>63.83703735780729</v>
      </c>
      <c r="X975">
        <v>25.395005743211236</v>
      </c>
      <c r="Y975">
        <v>25.772241676432412</v>
      </c>
      <c r="Z975">
        <v>26.125457996555362</v>
      </c>
      <c r="AA975">
        <v>62.073298430186576</v>
      </c>
      <c r="AB975">
        <v>60.373968896408165</v>
      </c>
      <c r="AC975">
        <v>58.059999803276376</v>
      </c>
      <c r="AD975">
        <v>24.513577721414837</v>
      </c>
      <c r="AE975">
        <v>24.656151094788815</v>
      </c>
      <c r="AF975">
        <v>24.626855506087935</v>
      </c>
      <c r="AG975">
        <v>24.601070525167827</v>
      </c>
      <c r="AH975">
        <v>-7.1578058223856962</v>
      </c>
      <c r="AI975">
        <v>-24.18105683684168</v>
      </c>
      <c r="AJ975">
        <v>-36.11770483721142</v>
      </c>
      <c r="AK975">
        <v>10.977464421993231</v>
      </c>
      <c r="AL975">
        <v>-4.3123237405881953</v>
      </c>
      <c r="AM975">
        <v>-1.1084891924629854</v>
      </c>
      <c r="AN975">
        <v>0</v>
      </c>
      <c r="AO975">
        <v>-4.3123237405881953</v>
      </c>
      <c r="AP975">
        <v>-0.43440679440682306</v>
      </c>
      <c r="AQ975">
        <v>-1.4675468497635866</v>
      </c>
      <c r="AR975">
        <v>-2.1919812815536002</v>
      </c>
      <c r="AS975">
        <v>0.66622163950846403</v>
      </c>
      <c r="AT975">
        <v>-0.26171466215731831</v>
      </c>
      <c r="AU975">
        <v>-6.7274140802545235E-2</v>
      </c>
      <c r="AV975">
        <v>-24.971946030830569</v>
      </c>
      <c r="AW975">
        <v>-3.6707247315905085</v>
      </c>
      <c r="AX975">
        <v>0</v>
      </c>
      <c r="AY975">
        <v>0</v>
      </c>
      <c r="AZ975">
        <v>0</v>
      </c>
      <c r="BA975">
        <v>62.073298430186576</v>
      </c>
      <c r="BB975">
        <v>4.1399499999999998</v>
      </c>
      <c r="BC975">
        <v>2.0704613375519343</v>
      </c>
      <c r="BD975">
        <v>0</v>
      </c>
      <c r="BE975">
        <v>0.99309768525275055</v>
      </c>
      <c r="BF975">
        <v>0.99309768525275055</v>
      </c>
      <c r="BG975">
        <v>0</v>
      </c>
      <c r="BH975">
        <v>4.8308487684744987E-2</v>
      </c>
      <c r="BI975">
        <v>-0.35778333181165839</v>
      </c>
      <c r="BJ975">
        <v>-1.7283971678630529E-2</v>
      </c>
      <c r="BK975">
        <v>-0.13502162730759962</v>
      </c>
      <c r="BL975">
        <v>0</v>
      </c>
      <c r="BM975">
        <v>0</v>
      </c>
    </row>
    <row r="976" spans="1:65">
      <c r="A976" s="5">
        <v>42020.614367969734</v>
      </c>
      <c r="B976">
        <v>65.353500246963037</v>
      </c>
      <c r="C976">
        <v>62.462338542612862</v>
      </c>
      <c r="D976">
        <v>65.095857003693524</v>
      </c>
      <c r="E976">
        <v>64.986389615727532</v>
      </c>
      <c r="F976">
        <v>65.013163239271506</v>
      </c>
      <c r="G976">
        <v>64.67817215345643</v>
      </c>
      <c r="H976">
        <v>64.578452923172378</v>
      </c>
      <c r="I976">
        <v>64.065244926480574</v>
      </c>
      <c r="J976">
        <v>63.958783594249958</v>
      </c>
      <c r="K976">
        <v>64.112759187170099</v>
      </c>
      <c r="L976">
        <v>63.84133590192728</v>
      </c>
      <c r="M976">
        <v>63.770282458314725</v>
      </c>
      <c r="N976">
        <v>63.687347424628413</v>
      </c>
      <c r="O976">
        <v>63.677484736610758</v>
      </c>
      <c r="P976">
        <v>23.941902698974339</v>
      </c>
      <c r="Q976">
        <v>66.080674786435111</v>
      </c>
      <c r="R976">
        <v>0.94080442160982281</v>
      </c>
      <c r="S976">
        <v>1.0466985363141958</v>
      </c>
      <c r="T976">
        <v>0.29120868581032772</v>
      </c>
      <c r="U976">
        <v>-57744.862959377424</v>
      </c>
      <c r="V976">
        <v>64.739334387643154</v>
      </c>
      <c r="W976">
        <v>63.842292338730651</v>
      </c>
      <c r="X976">
        <v>25.396561908781489</v>
      </c>
      <c r="Y976">
        <v>25.763524806167602</v>
      </c>
      <c r="Z976">
        <v>26.09256884986279</v>
      </c>
      <c r="AA976">
        <v>62.070924531859582</v>
      </c>
      <c r="AB976">
        <v>60.387662146539171</v>
      </c>
      <c r="AC976">
        <v>58.073386909905388</v>
      </c>
      <c r="AD976">
        <v>24.530749125562494</v>
      </c>
      <c r="AE976">
        <v>24.669037045418765</v>
      </c>
      <c r="AF976">
        <v>24.641993618120431</v>
      </c>
      <c r="AG976">
        <v>24.621222990804739</v>
      </c>
      <c r="AH976">
        <v>-7.2998554727234906</v>
      </c>
      <c r="AI976">
        <v>-22.338950042915688</v>
      </c>
      <c r="AJ976">
        <v>-34.223381711272651</v>
      </c>
      <c r="AK976">
        <v>10.267894352180218</v>
      </c>
      <c r="AL976">
        <v>-4.7382136255237972</v>
      </c>
      <c r="AM976">
        <v>-0.65769539621985329</v>
      </c>
      <c r="AN976">
        <v>0</v>
      </c>
      <c r="AO976">
        <v>-4.7382136255237972</v>
      </c>
      <c r="AP976">
        <v>-0.45008396654024607</v>
      </c>
      <c r="AQ976">
        <v>-1.3773427818165711</v>
      </c>
      <c r="AR976">
        <v>-2.110095939102707</v>
      </c>
      <c r="AS976">
        <v>0.63308302956322327</v>
      </c>
      <c r="AT976">
        <v>-0.29214194594117698</v>
      </c>
      <c r="AU976">
        <v>-4.055123472128818E-2</v>
      </c>
      <c r="AV976">
        <v>-24.783139707879979</v>
      </c>
      <c r="AW976">
        <v>-3.6882605041545204</v>
      </c>
      <c r="AX976">
        <v>0</v>
      </c>
      <c r="AY976">
        <v>0</v>
      </c>
      <c r="AZ976">
        <v>0</v>
      </c>
      <c r="BA976">
        <v>62.070924531859582</v>
      </c>
      <c r="BB976">
        <v>4.1399499999999998</v>
      </c>
      <c r="BC976">
        <v>2.0705648942716124</v>
      </c>
      <c r="BD976">
        <v>0</v>
      </c>
      <c r="BE976">
        <v>0.99314735627859363</v>
      </c>
      <c r="BF976">
        <v>0.99314735627859363</v>
      </c>
      <c r="BG976">
        <v>0</v>
      </c>
      <c r="BH976">
        <v>0.75683939764710961</v>
      </c>
      <c r="BI976">
        <v>-0.77629208327292809</v>
      </c>
      <c r="BJ976">
        <v>-0.58752843270250277</v>
      </c>
      <c r="BK976">
        <v>-0.9749415380563925</v>
      </c>
      <c r="BL976">
        <v>0</v>
      </c>
      <c r="BM976">
        <v>0</v>
      </c>
    </row>
    <row r="977" spans="1:65">
      <c r="A977" s="5">
        <v>42020.614484289239</v>
      </c>
      <c r="B977">
        <v>65.345612081447442</v>
      </c>
      <c r="C977">
        <v>62.460049421596807</v>
      </c>
      <c r="D977">
        <v>65.072468488413094</v>
      </c>
      <c r="E977">
        <v>64.966378139805329</v>
      </c>
      <c r="F977">
        <v>65.016477537912053</v>
      </c>
      <c r="G977">
        <v>64.654148320560253</v>
      </c>
      <c r="H977">
        <v>64.566977581377387</v>
      </c>
      <c r="I977">
        <v>64.050630068050353</v>
      </c>
      <c r="J977">
        <v>63.954254264835832</v>
      </c>
      <c r="K977">
        <v>64.088955473260782</v>
      </c>
      <c r="L977">
        <v>63.827392464476901</v>
      </c>
      <c r="M977">
        <v>63.764183841359063</v>
      </c>
      <c r="N977">
        <v>63.67766221394978</v>
      </c>
      <c r="O977">
        <v>63.679903736513829</v>
      </c>
      <c r="P977">
        <v>23.777227052456247</v>
      </c>
      <c r="Q977">
        <v>66.071220089248811</v>
      </c>
      <c r="R977">
        <v>0.89444899658089538</v>
      </c>
      <c r="S977">
        <v>0.95315050427022596</v>
      </c>
      <c r="T977">
        <v>0.28325837067510035</v>
      </c>
      <c r="U977">
        <v>-57741.25888104397</v>
      </c>
      <c r="V977">
        <v>64.711606654753965</v>
      </c>
      <c r="W977">
        <v>63.820873116702835</v>
      </c>
      <c r="X977">
        <v>25.373687056923867</v>
      </c>
      <c r="Y977">
        <v>25.739526213012837</v>
      </c>
      <c r="Z977">
        <v>26.05124950495426</v>
      </c>
      <c r="AA977">
        <v>62.046070254081158</v>
      </c>
      <c r="AB977">
        <v>60.373689974986803</v>
      </c>
      <c r="AC977">
        <v>58.074827668692677</v>
      </c>
      <c r="AD977">
        <v>24.519167762493581</v>
      </c>
      <c r="AE977">
        <v>24.661975763138248</v>
      </c>
      <c r="AF977">
        <v>24.635619543152071</v>
      </c>
      <c r="AG977">
        <v>24.618923910268688</v>
      </c>
      <c r="AH977">
        <v>-7.4414702187196209</v>
      </c>
      <c r="AI977">
        <v>-25.414772556398802</v>
      </c>
      <c r="AJ977">
        <v>-36.218041446343463</v>
      </c>
      <c r="AK977">
        <v>9.4483149888192965</v>
      </c>
      <c r="AL977">
        <v>-4.4336274945865828</v>
      </c>
      <c r="AM977">
        <v>0.15722658680881296</v>
      </c>
      <c r="AN977">
        <v>0</v>
      </c>
      <c r="AO977">
        <v>-4.4336274945865828</v>
      </c>
      <c r="AP977">
        <v>-0.43620863640996288</v>
      </c>
      <c r="AQ977">
        <v>-1.4897786264880797</v>
      </c>
      <c r="AR977">
        <v>-2.1230512262222438</v>
      </c>
      <c r="AS977">
        <v>0.5538470861949929</v>
      </c>
      <c r="AT977">
        <v>-0.25989307850728655</v>
      </c>
      <c r="AU977">
        <v>9.2164038857183578E-3</v>
      </c>
      <c r="AV977">
        <v>-24.735691074641057</v>
      </c>
      <c r="AW977">
        <v>-3.6624034809653452</v>
      </c>
      <c r="AX977">
        <v>0</v>
      </c>
      <c r="AY977">
        <v>0</v>
      </c>
      <c r="AZ977">
        <v>0</v>
      </c>
      <c r="BA977">
        <v>62.046070254081158</v>
      </c>
      <c r="BB977">
        <v>4.1399499999999998</v>
      </c>
      <c r="BC977">
        <v>2.0706106475809247</v>
      </c>
      <c r="BD977">
        <v>0</v>
      </c>
      <c r="BE977">
        <v>0.99316930187339747</v>
      </c>
      <c r="BF977">
        <v>0.99316930187339747</v>
      </c>
      <c r="BG977">
        <v>0</v>
      </c>
      <c r="BH977">
        <v>4.9989089107426096E-2</v>
      </c>
      <c r="BI977">
        <v>-8.5342060224069191E-2</v>
      </c>
      <c r="BJ977">
        <v>-4.2661718531523188E-3</v>
      </c>
      <c r="BK977">
        <v>-0.58574973437690192</v>
      </c>
      <c r="BL977">
        <v>0</v>
      </c>
      <c r="BM977">
        <v>0</v>
      </c>
    </row>
    <row r="978" spans="1:65">
      <c r="A978" s="5">
        <v>42020.614600041554</v>
      </c>
      <c r="B978">
        <v>65.323545607781881</v>
      </c>
      <c r="C978">
        <v>62.393114036670489</v>
      </c>
      <c r="D978">
        <v>65.076271415752629</v>
      </c>
      <c r="E978">
        <v>64.954118639316917</v>
      </c>
      <c r="F978">
        <v>64.985670538368382</v>
      </c>
      <c r="G978">
        <v>64.622665900183719</v>
      </c>
      <c r="H978">
        <v>64.55499050588422</v>
      </c>
      <c r="I978">
        <v>64.02452110360322</v>
      </c>
      <c r="J978">
        <v>63.916489496502621</v>
      </c>
      <c r="K978">
        <v>64.068898199878561</v>
      </c>
      <c r="L978">
        <v>63.811144013729916</v>
      </c>
      <c r="M978">
        <v>63.735158643613509</v>
      </c>
      <c r="N978">
        <v>63.656257468379373</v>
      </c>
      <c r="O978">
        <v>63.662085463015906</v>
      </c>
      <c r="P978">
        <v>23.822140346647771</v>
      </c>
      <c r="Q978">
        <v>66.056773837350988</v>
      </c>
      <c r="R978">
        <v>0.85546829826111537</v>
      </c>
      <c r="S978">
        <v>0.96146588489635654</v>
      </c>
      <c r="T978">
        <v>0.27462659995685351</v>
      </c>
      <c r="U978">
        <v>-57739.501307291139</v>
      </c>
      <c r="V978">
        <v>64.690846234588093</v>
      </c>
      <c r="W978">
        <v>63.796689972690608</v>
      </c>
      <c r="X978">
        <v>25.369991254243864</v>
      </c>
      <c r="Y978">
        <v>25.724419213713922</v>
      </c>
      <c r="Z978">
        <v>26.037749327431154</v>
      </c>
      <c r="AA978">
        <v>62.020144204181413</v>
      </c>
      <c r="AB978">
        <v>60.377666750396777</v>
      </c>
      <c r="AC978">
        <v>58.072692557620094</v>
      </c>
      <c r="AD978">
        <v>24.518448047004973</v>
      </c>
      <c r="AE978">
        <v>24.655811387647852</v>
      </c>
      <c r="AF978">
        <v>24.621304760537914</v>
      </c>
      <c r="AG978">
        <v>24.620471975956246</v>
      </c>
      <c r="AH978">
        <v>-8.9588451774652533</v>
      </c>
      <c r="AI978">
        <v>-26.623237286053328</v>
      </c>
      <c r="AJ978">
        <v>-38.905323195164186</v>
      </c>
      <c r="AK978">
        <v>11.17785462667625</v>
      </c>
      <c r="AL978">
        <v>-5.5728669170573157</v>
      </c>
      <c r="AM978">
        <v>0.42743278677154994</v>
      </c>
      <c r="AN978">
        <v>0</v>
      </c>
      <c r="AO978">
        <v>-5.5728669170573157</v>
      </c>
      <c r="AP978">
        <v>-0.50226843080137118</v>
      </c>
      <c r="AQ978">
        <v>-1.4926043870201064</v>
      </c>
      <c r="AR978">
        <v>-2.1811868878153846</v>
      </c>
      <c r="AS978">
        <v>0.62667491086780769</v>
      </c>
      <c r="AT978">
        <v>-0.31243704585228715</v>
      </c>
      <c r="AU978">
        <v>2.3963579103344328E-2</v>
      </c>
      <c r="AV978">
        <v>-25.121136292033682</v>
      </c>
      <c r="AW978">
        <v>-3.6765964365192398</v>
      </c>
      <c r="AX978">
        <v>0</v>
      </c>
      <c r="AY978">
        <v>0</v>
      </c>
      <c r="AZ978">
        <v>0</v>
      </c>
      <c r="BA978">
        <v>62.020144204181413</v>
      </c>
      <c r="BB978">
        <v>4.1399499999999998</v>
      </c>
      <c r="BC978">
        <v>2.0706781422658813</v>
      </c>
      <c r="BD978">
        <v>0</v>
      </c>
      <c r="BE978">
        <v>0.99320167572852891</v>
      </c>
      <c r="BF978">
        <v>0.99320167572852891</v>
      </c>
      <c r="BG978">
        <v>0</v>
      </c>
      <c r="BH978">
        <v>4.9522984802061694E-2</v>
      </c>
      <c r="BI978">
        <v>-0.56785848611474143</v>
      </c>
      <c r="BJ978">
        <v>-2.8122047177582103E-2</v>
      </c>
      <c r="BK978">
        <v>-8.7210081407597534E-2</v>
      </c>
      <c r="BL978">
        <v>0</v>
      </c>
      <c r="BM978">
        <v>0</v>
      </c>
    </row>
    <row r="979" spans="1:65">
      <c r="A979" s="5">
        <v>42020.614715782292</v>
      </c>
      <c r="B979">
        <v>65.309880499843047</v>
      </c>
      <c r="C979">
        <v>62.40387957424015</v>
      </c>
      <c r="D979">
        <v>65.055862966485421</v>
      </c>
      <c r="E979">
        <v>64.931803330215445</v>
      </c>
      <c r="F979">
        <v>64.96797097093696</v>
      </c>
      <c r="G979">
        <v>64.61885804345377</v>
      </c>
      <c r="H979">
        <v>64.539529711048289</v>
      </c>
      <c r="I979">
        <v>64.02586752339279</v>
      </c>
      <c r="J979">
        <v>63.917387689640904</v>
      </c>
      <c r="K979">
        <v>64.074054726765425</v>
      </c>
      <c r="L979">
        <v>63.805766228259735</v>
      </c>
      <c r="M979">
        <v>63.730229028004914</v>
      </c>
      <c r="N979">
        <v>63.65334511772835</v>
      </c>
      <c r="O979">
        <v>63.657828195588486</v>
      </c>
      <c r="P979">
        <v>23.959289326555172</v>
      </c>
      <c r="Q979">
        <v>66.026535057050637</v>
      </c>
      <c r="R979">
        <v>0.85968242780919979</v>
      </c>
      <c r="S979">
        <v>0.92820436239183413</v>
      </c>
      <c r="T979">
        <v>0.27008356273672357</v>
      </c>
      <c r="U979">
        <v>-57736.290229219914</v>
      </c>
      <c r="V979">
        <v>64.662240725614865</v>
      </c>
      <c r="W979">
        <v>63.772697684418503</v>
      </c>
      <c r="X979">
        <v>25.360105632939387</v>
      </c>
      <c r="Y979">
        <v>25.706094215873478</v>
      </c>
      <c r="Z979">
        <v>26.030387078827268</v>
      </c>
      <c r="AA979">
        <v>61.997804628198629</v>
      </c>
      <c r="AB979">
        <v>60.371693601259054</v>
      </c>
      <c r="AC979">
        <v>58.070957313262916</v>
      </c>
      <c r="AD979">
        <v>24.51816006369268</v>
      </c>
      <c r="AE979">
        <v>24.648037865986865</v>
      </c>
      <c r="AF979">
        <v>24.613539345973674</v>
      </c>
      <c r="AG979">
        <v>24.609064908039826</v>
      </c>
      <c r="AH979">
        <v>-9.0540390724574209</v>
      </c>
      <c r="AI979">
        <v>-25.478730884347833</v>
      </c>
      <c r="AJ979">
        <v>-37.487757153793645</v>
      </c>
      <c r="AK979">
        <v>11.433771032543603</v>
      </c>
      <c r="AL979">
        <v>-5.5128064461100514</v>
      </c>
      <c r="AM979">
        <v>0.3271810504281526</v>
      </c>
      <c r="AN979">
        <v>0</v>
      </c>
      <c r="AO979">
        <v>-5.5128064461100514</v>
      </c>
      <c r="AP979">
        <v>-0.510105897617952</v>
      </c>
      <c r="AQ979">
        <v>-1.4354754584021163</v>
      </c>
      <c r="AR979">
        <v>-2.1120657708217152</v>
      </c>
      <c r="AS979">
        <v>0.64418034747123865</v>
      </c>
      <c r="AT979">
        <v>-0.31059232880290011</v>
      </c>
      <c r="AU979">
        <v>1.8433428669414668E-2</v>
      </c>
      <c r="AV979">
        <v>-24.911549699836048</v>
      </c>
      <c r="AW979">
        <v>-3.6576050449785829</v>
      </c>
      <c r="AX979">
        <v>0</v>
      </c>
      <c r="AY979">
        <v>0</v>
      </c>
      <c r="AZ979">
        <v>0</v>
      </c>
      <c r="BA979">
        <v>61.997804628198629</v>
      </c>
      <c r="BB979">
        <v>4.1399499999999998</v>
      </c>
      <c r="BC979">
        <v>2.0706652763078464</v>
      </c>
      <c r="BD979">
        <v>0</v>
      </c>
      <c r="BE979">
        <v>0.9931955045661357</v>
      </c>
      <c r="BF979">
        <v>0.9931955045661357</v>
      </c>
      <c r="BG979">
        <v>0</v>
      </c>
      <c r="BH979">
        <v>5.159747722762216E-2</v>
      </c>
      <c r="BI979">
        <v>-0.78942220238230676</v>
      </c>
      <c r="BJ979">
        <v>-4.0732194110400403E-2</v>
      </c>
      <c r="BK979">
        <v>-6.5361066704118592E-2</v>
      </c>
      <c r="BL979">
        <v>0</v>
      </c>
      <c r="BM979">
        <v>0</v>
      </c>
    </row>
    <row r="980" spans="1:65">
      <c r="A980" s="5">
        <v>42020.614831534607</v>
      </c>
      <c r="B980">
        <v>65.295132716263836</v>
      </c>
      <c r="C980">
        <v>62.393379228280558</v>
      </c>
      <c r="D980">
        <v>65.0412094638871</v>
      </c>
      <c r="E980">
        <v>64.91883751103083</v>
      </c>
      <c r="F980">
        <v>64.953669940709645</v>
      </c>
      <c r="G980">
        <v>64.605676045504964</v>
      </c>
      <c r="H980">
        <v>64.520296846245856</v>
      </c>
      <c r="I980">
        <v>64.022993127108151</v>
      </c>
      <c r="J980">
        <v>63.92571996930436</v>
      </c>
      <c r="K980">
        <v>64.068490870525949</v>
      </c>
      <c r="L980">
        <v>63.784735957768319</v>
      </c>
      <c r="M980">
        <v>63.715922757863495</v>
      </c>
      <c r="N980">
        <v>63.64374575472501</v>
      </c>
      <c r="O980">
        <v>63.636572795257813</v>
      </c>
      <c r="P980">
        <v>23.826800536240249</v>
      </c>
      <c r="Q980">
        <v>66.053454699556269</v>
      </c>
      <c r="R980">
        <v>0.87127128406643162</v>
      </c>
      <c r="S980">
        <v>0.98225433646168314</v>
      </c>
      <c r="T980">
        <v>0.26054318457445075</v>
      </c>
      <c r="U980">
        <v>-57734.51380720314</v>
      </c>
      <c r="V980">
        <v>64.644358850862019</v>
      </c>
      <c r="W980">
        <v>63.755634014923984</v>
      </c>
      <c r="X980">
        <v>25.35380989612246</v>
      </c>
      <c r="Y980">
        <v>25.694552235895504</v>
      </c>
      <c r="Z980">
        <v>26.021134375158155</v>
      </c>
      <c r="AA980">
        <v>61.981133441206829</v>
      </c>
      <c r="AB980">
        <v>60.361223047298324</v>
      </c>
      <c r="AC980">
        <v>58.073148060548078</v>
      </c>
      <c r="AD980">
        <v>24.519619343584591</v>
      </c>
      <c r="AE980">
        <v>24.642694475731474</v>
      </c>
      <c r="AF980">
        <v>24.61228013118475</v>
      </c>
      <c r="AG980">
        <v>24.611434480027608</v>
      </c>
      <c r="AH980">
        <v>-8.812345699363096</v>
      </c>
      <c r="AI980">
        <v>-25.060011172768196</v>
      </c>
      <c r="AJ980">
        <v>-35.812228115438572</v>
      </c>
      <c r="AK980">
        <v>10.281330876953465</v>
      </c>
      <c r="AL980">
        <v>-4.9554304894760719</v>
      </c>
      <c r="AM980">
        <v>-0.5165448212362036</v>
      </c>
      <c r="AN980">
        <v>0</v>
      </c>
      <c r="AO980">
        <v>-4.9554304894760719</v>
      </c>
      <c r="AP980">
        <v>-0.50318172180456278</v>
      </c>
      <c r="AQ980">
        <v>-1.4309174878677806</v>
      </c>
      <c r="AR980">
        <v>-2.0448651493650023</v>
      </c>
      <c r="AS980">
        <v>0.58706023907820148</v>
      </c>
      <c r="AT980">
        <v>-0.28295327158552247</v>
      </c>
      <c r="AU980">
        <v>-2.9494520687908126E-2</v>
      </c>
      <c r="AV980">
        <v>-24.875890523566312</v>
      </c>
      <c r="AW980">
        <v>-3.6543512031962027</v>
      </c>
      <c r="AX980">
        <v>0</v>
      </c>
      <c r="AY980">
        <v>0</v>
      </c>
      <c r="AZ980">
        <v>0</v>
      </c>
      <c r="BA980">
        <v>61.981133441206829</v>
      </c>
      <c r="BB980">
        <v>4.1399499999999998</v>
      </c>
      <c r="BC980">
        <v>2.070727855698081</v>
      </c>
      <c r="BD980">
        <v>0</v>
      </c>
      <c r="BE980">
        <v>0.99322552079800597</v>
      </c>
      <c r="BF980">
        <v>0.99322552079800597</v>
      </c>
      <c r="BG980">
        <v>0</v>
      </c>
      <c r="BH980">
        <v>5.0744046826583879E-2</v>
      </c>
      <c r="BI980">
        <v>-0.2839287685927061</v>
      </c>
      <c r="BJ980">
        <v>-1.4407694728882576E-2</v>
      </c>
      <c r="BK980">
        <v>-0.17872104710662789</v>
      </c>
      <c r="BL980">
        <v>0</v>
      </c>
      <c r="BM980">
        <v>0</v>
      </c>
    </row>
    <row r="981" spans="1:65">
      <c r="A981" s="5">
        <v>42020.614947275346</v>
      </c>
      <c r="B981">
        <v>65.286022928966617</v>
      </c>
      <c r="C981">
        <v>62.417001373210972</v>
      </c>
      <c r="D981">
        <v>65.022354031013307</v>
      </c>
      <c r="E981">
        <v>64.901457541746012</v>
      </c>
      <c r="F981">
        <v>64.93873352579422</v>
      </c>
      <c r="G981">
        <v>64.590962244970285</v>
      </c>
      <c r="H981">
        <v>64.510288696726548</v>
      </c>
      <c r="I981">
        <v>64.002449411638622</v>
      </c>
      <c r="J981">
        <v>63.911451456173921</v>
      </c>
      <c r="K981">
        <v>64.043016649365725</v>
      </c>
      <c r="L981">
        <v>63.772035841940017</v>
      </c>
      <c r="M981">
        <v>63.69470463707863</v>
      </c>
      <c r="N981">
        <v>63.619164806722317</v>
      </c>
      <c r="O981">
        <v>63.60952606384518</v>
      </c>
      <c r="P981">
        <v>23.704494646859612</v>
      </c>
      <c r="Q981">
        <v>66.192186001753669</v>
      </c>
      <c r="R981">
        <v>0.89128839941983196</v>
      </c>
      <c r="S981">
        <v>0.99472740740087906</v>
      </c>
      <c r="T981">
        <v>0.27542163147037624</v>
      </c>
      <c r="U981">
        <v>-57733.124683246351</v>
      </c>
      <c r="V981">
        <v>64.620502202868039</v>
      </c>
      <c r="W981">
        <v>63.743601101527553</v>
      </c>
      <c r="X981">
        <v>25.339232539392217</v>
      </c>
      <c r="Y981">
        <v>25.677245652813642</v>
      </c>
      <c r="Z981">
        <v>25.994029125556512</v>
      </c>
      <c r="AA981">
        <v>61.967380195533558</v>
      </c>
      <c r="AB981">
        <v>60.356615841937973</v>
      </c>
      <c r="AC981">
        <v>58.083048719363248</v>
      </c>
      <c r="AD981">
        <v>24.526684829714824</v>
      </c>
      <c r="AE981">
        <v>24.647048240607074</v>
      </c>
      <c r="AF981">
        <v>24.607565791831224</v>
      </c>
      <c r="AG981">
        <v>24.601494382360119</v>
      </c>
      <c r="AH981">
        <v>-8.5108339719712607</v>
      </c>
      <c r="AI981">
        <v>-24.482295964511415</v>
      </c>
      <c r="AJ981">
        <v>-35.750714235149687</v>
      </c>
      <c r="AK981">
        <v>9.2618861187119315</v>
      </c>
      <c r="AL981">
        <v>-5.4439384420223034</v>
      </c>
      <c r="AM981">
        <v>-0.67854526482119326</v>
      </c>
      <c r="AN981">
        <v>0</v>
      </c>
      <c r="AO981">
        <v>-5.4439384420223034</v>
      </c>
      <c r="AP981">
        <v>-0.4971303789268956</v>
      </c>
      <c r="AQ981">
        <v>-1.4300470564835812</v>
      </c>
      <c r="AR981">
        <v>-2.0882520059912104</v>
      </c>
      <c r="AS981">
        <v>0.54100044377984313</v>
      </c>
      <c r="AT981">
        <v>-0.31798848261522406</v>
      </c>
      <c r="AU981">
        <v>-3.9634830820401958E-2</v>
      </c>
      <c r="AV981">
        <v>-24.596062070683768</v>
      </c>
      <c r="AW981">
        <v>-3.605846451231371</v>
      </c>
      <c r="AX981">
        <v>0</v>
      </c>
      <c r="AY981">
        <v>0</v>
      </c>
      <c r="AZ981">
        <v>0</v>
      </c>
      <c r="BA981">
        <v>61.967380195533558</v>
      </c>
      <c r="BB981">
        <v>4.1399499999999998</v>
      </c>
      <c r="BC981">
        <v>2.0707929279744408</v>
      </c>
      <c r="BD981">
        <v>0</v>
      </c>
      <c r="BE981">
        <v>0.99325673274379545</v>
      </c>
      <c r="BF981">
        <v>0.99325673274379545</v>
      </c>
      <c r="BG981">
        <v>0</v>
      </c>
      <c r="BH981">
        <v>5.4420362557262833E-2</v>
      </c>
      <c r="BI981">
        <v>-1.6411129008870456E-2</v>
      </c>
      <c r="BJ981">
        <v>-8.9309959063674368E-4</v>
      </c>
      <c r="BK981">
        <v>-3.3160645149914929</v>
      </c>
      <c r="BL981">
        <v>0</v>
      </c>
      <c r="BM981">
        <v>0</v>
      </c>
    </row>
    <row r="982" spans="1:65">
      <c r="A982" s="5">
        <v>42020.615063016092</v>
      </c>
      <c r="B982">
        <v>65.261579718869328</v>
      </c>
      <c r="C982">
        <v>62.405991270017708</v>
      </c>
      <c r="D982">
        <v>64.994319626048423</v>
      </c>
      <c r="E982">
        <v>64.885888922632233</v>
      </c>
      <c r="F982">
        <v>64.924371116030287</v>
      </c>
      <c r="G982">
        <v>64.574133407234683</v>
      </c>
      <c r="H982">
        <v>64.494355852280677</v>
      </c>
      <c r="I982">
        <v>63.981135006004628</v>
      </c>
      <c r="J982">
        <v>63.871757127984459</v>
      </c>
      <c r="K982">
        <v>64.01296148618276</v>
      </c>
      <c r="L982">
        <v>63.750719919066491</v>
      </c>
      <c r="M982">
        <v>63.683699202473058</v>
      </c>
      <c r="N982">
        <v>63.597847859761494</v>
      </c>
      <c r="O982">
        <v>63.594037171778716</v>
      </c>
      <c r="P982">
        <v>23.703086410661594</v>
      </c>
      <c r="Q982">
        <v>66.44997405406184</v>
      </c>
      <c r="R982">
        <v>0.8660036221313262</v>
      </c>
      <c r="S982">
        <v>0.93548032043969842</v>
      </c>
      <c r="T982">
        <v>0.28643849672919131</v>
      </c>
      <c r="U982">
        <v>-57729.685519656727</v>
      </c>
      <c r="V982">
        <v>64.601289554924577</v>
      </c>
      <c r="W982">
        <v>63.70169074570088</v>
      </c>
      <c r="X982">
        <v>25.312765325743335</v>
      </c>
      <c r="Y982">
        <v>25.655135280401559</v>
      </c>
      <c r="Z982">
        <v>25.964860296548004</v>
      </c>
      <c r="AA982">
        <v>61.955316513774619</v>
      </c>
      <c r="AB982">
        <v>60.337844250475207</v>
      </c>
      <c r="AC982">
        <v>58.069445580281801</v>
      </c>
      <c r="AD982">
        <v>24.509732775286324</v>
      </c>
      <c r="AE982">
        <v>24.632566852913566</v>
      </c>
      <c r="AF982">
        <v>24.605562040196386</v>
      </c>
      <c r="AG982">
        <v>24.592907116189977</v>
      </c>
      <c r="AH982">
        <v>-7.8564243573745172</v>
      </c>
      <c r="AI982">
        <v>-25.376724300047144</v>
      </c>
      <c r="AJ982">
        <v>-37.185784379901868</v>
      </c>
      <c r="AK982">
        <v>10.231063012277154</v>
      </c>
      <c r="AL982">
        <v>-4.8560340724924576</v>
      </c>
      <c r="AM982">
        <v>-0.27610612993386718</v>
      </c>
      <c r="AN982">
        <v>0</v>
      </c>
      <c r="AO982">
        <v>-4.8560340724924576</v>
      </c>
      <c r="AP982">
        <v>-0.44588675566712316</v>
      </c>
      <c r="AQ982">
        <v>-1.440241101155131</v>
      </c>
      <c r="AR982">
        <v>-2.1104573785564451</v>
      </c>
      <c r="AS982">
        <v>0.58065797951559117</v>
      </c>
      <c r="AT982">
        <v>-0.27560136513759498</v>
      </c>
      <c r="AU982">
        <v>-1.5670241435018301E-2</v>
      </c>
      <c r="AV982">
        <v>-24.481784427251746</v>
      </c>
      <c r="AW982">
        <v>-3.699313771922569</v>
      </c>
      <c r="AX982">
        <v>0</v>
      </c>
      <c r="AY982">
        <v>0</v>
      </c>
      <c r="AZ982">
        <v>0</v>
      </c>
      <c r="BA982">
        <v>61.955316513774619</v>
      </c>
      <c r="BB982">
        <v>4.1399499999999998</v>
      </c>
      <c r="BC982">
        <v>2.0708677125203447</v>
      </c>
      <c r="BD982">
        <v>0</v>
      </c>
      <c r="BE982">
        <v>0.99329260318391566</v>
      </c>
      <c r="BF982">
        <v>0.99329260318391566</v>
      </c>
      <c r="BG982">
        <v>0</v>
      </c>
      <c r="BH982">
        <v>5.8707209154044628E-2</v>
      </c>
      <c r="BI982">
        <v>-0.84522340445094923</v>
      </c>
      <c r="BJ982">
        <v>-4.962070718699553E-2</v>
      </c>
      <c r="BK982">
        <v>-6.9457623682558089E-2</v>
      </c>
      <c r="BL982">
        <v>0</v>
      </c>
      <c r="BM982">
        <v>0</v>
      </c>
    </row>
    <row r="983" spans="1:65">
      <c r="A983" s="5">
        <v>42020.615178768407</v>
      </c>
      <c r="B983">
        <v>65.239740790855024</v>
      </c>
      <c r="C983">
        <v>62.3816662368965</v>
      </c>
      <c r="D983">
        <v>64.976743499416187</v>
      </c>
      <c r="E983">
        <v>64.852665977882694</v>
      </c>
      <c r="F983">
        <v>64.899169098028366</v>
      </c>
      <c r="G983">
        <v>64.544671098369534</v>
      </c>
      <c r="H983">
        <v>64.468702536602834</v>
      </c>
      <c r="I983">
        <v>63.94763308620881</v>
      </c>
      <c r="J983">
        <v>63.842736898331594</v>
      </c>
      <c r="K983">
        <v>63.987976872803209</v>
      </c>
      <c r="L983">
        <v>63.719457103299646</v>
      </c>
      <c r="M983">
        <v>63.643245397149535</v>
      </c>
      <c r="N983">
        <v>63.562772812742303</v>
      </c>
      <c r="O983">
        <v>63.555375508369124</v>
      </c>
      <c r="P983">
        <v>24.15527012754626</v>
      </c>
      <c r="Q983">
        <v>66.513478044637225</v>
      </c>
      <c r="R983">
        <v>0.92078730625642224</v>
      </c>
      <c r="S983">
        <v>1.0737235233491205</v>
      </c>
      <c r="T983">
        <v>0.30699574015027919</v>
      </c>
      <c r="U983">
        <v>-57727.095821892312</v>
      </c>
      <c r="V983">
        <v>64.568328700355096</v>
      </c>
      <c r="W983">
        <v>63.686683223733681</v>
      </c>
      <c r="X983">
        <v>25.302748337150014</v>
      </c>
      <c r="Y983">
        <v>25.619096133820033</v>
      </c>
      <c r="Z983">
        <v>25.921542597946928</v>
      </c>
      <c r="AA983">
        <v>61.943465192801064</v>
      </c>
      <c r="AB983">
        <v>60.315902876296164</v>
      </c>
      <c r="AC983">
        <v>58.073045288640266</v>
      </c>
      <c r="AD983">
        <v>24.51543135189409</v>
      </c>
      <c r="AE983">
        <v>24.624890545697298</v>
      </c>
      <c r="AF983">
        <v>24.59744067058595</v>
      </c>
      <c r="AG983">
        <v>24.600204540630713</v>
      </c>
      <c r="AH983">
        <v>-8.4554398461028963</v>
      </c>
      <c r="AI983">
        <v>-24.157772291332677</v>
      </c>
      <c r="AJ983">
        <v>-35.509021610004019</v>
      </c>
      <c r="AK983">
        <v>9.8975854144761666</v>
      </c>
      <c r="AL983">
        <v>-5.1935555204267017</v>
      </c>
      <c r="AM983">
        <v>-0.50409986738685031</v>
      </c>
      <c r="AN983">
        <v>0</v>
      </c>
      <c r="AO983">
        <v>-5.1935555204267017</v>
      </c>
      <c r="AP983">
        <v>-0.51024112380191067</v>
      </c>
      <c r="AQ983">
        <v>-1.4577939299232809</v>
      </c>
      <c r="AR983">
        <v>-2.1427818565518417</v>
      </c>
      <c r="AS983">
        <v>0.59726698985805338</v>
      </c>
      <c r="AT983">
        <v>-0.3134036375992319</v>
      </c>
      <c r="AU983">
        <v>-3.0419763788209032E-2</v>
      </c>
      <c r="AV983">
        <v>-24.503665627165077</v>
      </c>
      <c r="AW983">
        <v>-3.6255703146419549</v>
      </c>
      <c r="AX983">
        <v>0</v>
      </c>
      <c r="AY983">
        <v>0</v>
      </c>
      <c r="AZ983">
        <v>0</v>
      </c>
      <c r="BA983">
        <v>61.943465192801064</v>
      </c>
      <c r="BB983">
        <v>4.1399499999999998</v>
      </c>
      <c r="BC983">
        <v>2.0709156409502674</v>
      </c>
      <c r="BD983">
        <v>0</v>
      </c>
      <c r="BE983">
        <v>0.99331559207627051</v>
      </c>
      <c r="BF983">
        <v>0.99331559207627051</v>
      </c>
      <c r="BG983">
        <v>0</v>
      </c>
      <c r="BH983">
        <v>6.1661391370713699E-2</v>
      </c>
      <c r="BI983">
        <v>-0.68438460564175341</v>
      </c>
      <c r="BJ983">
        <v>-4.2200107016567713E-2</v>
      </c>
      <c r="BK983">
        <v>-9.0097572128895673E-2</v>
      </c>
      <c r="BL983">
        <v>0</v>
      </c>
      <c r="BM983">
        <v>0</v>
      </c>
    </row>
    <row r="984" spans="1:65">
      <c r="A984" s="5">
        <v>42020.615293930379</v>
      </c>
      <c r="B984">
        <v>65.219366890054076</v>
      </c>
      <c r="C984">
        <v>62.373832219080533</v>
      </c>
      <c r="D984">
        <v>64.956146589011368</v>
      </c>
      <c r="E984">
        <v>64.834389887805145</v>
      </c>
      <c r="F984">
        <v>64.893582015595499</v>
      </c>
      <c r="G984">
        <v>64.52877511388499</v>
      </c>
      <c r="H984">
        <v>64.444962705726155</v>
      </c>
      <c r="I984">
        <v>63.920751649828361</v>
      </c>
      <c r="J984">
        <v>63.827285846316123</v>
      </c>
      <c r="K984">
        <v>63.956613113859326</v>
      </c>
      <c r="L984">
        <v>63.702884704750062</v>
      </c>
      <c r="M984">
        <v>63.627569224880446</v>
      </c>
      <c r="N984">
        <v>63.547768725571935</v>
      </c>
      <c r="O984">
        <v>63.543733815185419</v>
      </c>
      <c r="P984">
        <v>23.799515399956995</v>
      </c>
      <c r="Q984">
        <v>66.572398431335642</v>
      </c>
      <c r="R984">
        <v>1.0345688040546988</v>
      </c>
      <c r="S984">
        <v>1.1932571198497486</v>
      </c>
      <c r="T984">
        <v>0.33482184312357494</v>
      </c>
      <c r="U984">
        <v>-57725.577254754819</v>
      </c>
      <c r="V984">
        <v>64.5506885644931</v>
      </c>
      <c r="W984">
        <v>63.648040370921748</v>
      </c>
      <c r="X984">
        <v>25.302885446619115</v>
      </c>
      <c r="Y984">
        <v>25.616721471969793</v>
      </c>
      <c r="Z984">
        <v>25.892014044207343</v>
      </c>
      <c r="AA984">
        <v>61.931070545655224</v>
      </c>
      <c r="AB984">
        <v>60.296166944339028</v>
      </c>
      <c r="AC984">
        <v>58.06981457654576</v>
      </c>
      <c r="AD984">
        <v>24.514661259653618</v>
      </c>
      <c r="AE984">
        <v>24.629109678727477</v>
      </c>
      <c r="AF984">
        <v>24.599162808798233</v>
      </c>
      <c r="AG984">
        <v>24.602609867488034</v>
      </c>
      <c r="AH984">
        <v>-7.385037527715447</v>
      </c>
      <c r="AI984">
        <v>-22.127017509603853</v>
      </c>
      <c r="AJ984">
        <v>-31.795525682743097</v>
      </c>
      <c r="AK984">
        <v>7.8442230669981186</v>
      </c>
      <c r="AL984">
        <v>-4.5681891817432154</v>
      </c>
      <c r="AM984">
        <v>-0.24473367239898464</v>
      </c>
      <c r="AN984">
        <v>0</v>
      </c>
      <c r="AO984">
        <v>-4.5681891817432154</v>
      </c>
      <c r="AP984">
        <v>-0.5007166303730165</v>
      </c>
      <c r="AQ984">
        <v>-1.5002450029581591</v>
      </c>
      <c r="AR984">
        <v>-2.155784370905808</v>
      </c>
      <c r="AS984">
        <v>0.53185009923932325</v>
      </c>
      <c r="AT984">
        <v>-0.30973008402525004</v>
      </c>
      <c r="AU984">
        <v>-1.6593310368775011E-2</v>
      </c>
      <c r="AV984">
        <v>-24.397098519360217</v>
      </c>
      <c r="AW984">
        <v>-3.7120828457057145</v>
      </c>
      <c r="AX984">
        <v>0</v>
      </c>
      <c r="AY984">
        <v>0</v>
      </c>
      <c r="AZ984">
        <v>0</v>
      </c>
      <c r="BA984">
        <v>61.931070545655224</v>
      </c>
      <c r="BB984">
        <v>4.1399499999999998</v>
      </c>
      <c r="BC984">
        <v>2.0709957248909752</v>
      </c>
      <c r="BD984">
        <v>0</v>
      </c>
      <c r="BE984">
        <v>0.99335400437342414</v>
      </c>
      <c r="BF984">
        <v>0.99335400437342414</v>
      </c>
      <c r="BG984">
        <v>0</v>
      </c>
      <c r="BH984">
        <v>6.033529181556168E-2</v>
      </c>
      <c r="BI984">
        <v>-0.53011061496399847</v>
      </c>
      <c r="BJ984">
        <v>-3.1984378648379705E-2</v>
      </c>
      <c r="BK984">
        <v>-0.11381641889902402</v>
      </c>
      <c r="BL984">
        <v>0</v>
      </c>
      <c r="BM984">
        <v>0</v>
      </c>
    </row>
    <row r="985" spans="1:65">
      <c r="A985" s="5">
        <v>42020.61541026146</v>
      </c>
      <c r="B985">
        <v>65.215072682638535</v>
      </c>
      <c r="C985">
        <v>62.355406428050557</v>
      </c>
      <c r="D985">
        <v>64.920918047102589</v>
      </c>
      <c r="E985">
        <v>64.819026666368401</v>
      </c>
      <c r="F985">
        <v>64.868448708928653</v>
      </c>
      <c r="G985">
        <v>64.510810256945248</v>
      </c>
      <c r="H985">
        <v>64.442012161144902</v>
      </c>
      <c r="I985">
        <v>63.913317925646474</v>
      </c>
      <c r="J985">
        <v>63.815144914031364</v>
      </c>
      <c r="K985">
        <v>63.965989435317169</v>
      </c>
      <c r="L985">
        <v>63.694329721524767</v>
      </c>
      <c r="M985">
        <v>63.627980285239232</v>
      </c>
      <c r="N985">
        <v>63.539213322940242</v>
      </c>
      <c r="O985">
        <v>63.54055829557948</v>
      </c>
      <c r="P985">
        <v>23.740132384029497</v>
      </c>
      <c r="Q985">
        <v>66.620291483494384</v>
      </c>
      <c r="R985">
        <v>1.1451897046919119</v>
      </c>
      <c r="S985">
        <v>1.3990627903464821</v>
      </c>
      <c r="T985">
        <v>0.36276152202737388</v>
      </c>
      <c r="U985">
        <v>-57725.314657828829</v>
      </c>
      <c r="V985">
        <v>64.538577668933627</v>
      </c>
      <c r="W985">
        <v>63.648197798073859</v>
      </c>
      <c r="X985">
        <v>25.305568561021044</v>
      </c>
      <c r="Y985">
        <v>25.592230309360769</v>
      </c>
      <c r="Z985">
        <v>25.88031690399561</v>
      </c>
      <c r="AA985">
        <v>61.919767182494326</v>
      </c>
      <c r="AB985">
        <v>60.291886440717136</v>
      </c>
      <c r="AC985">
        <v>58.077942349571067</v>
      </c>
      <c r="AD985">
        <v>24.525928081458503</v>
      </c>
      <c r="AE985">
        <v>24.644929448185067</v>
      </c>
      <c r="AF985">
        <v>24.60612896025377</v>
      </c>
      <c r="AG985">
        <v>24.606409108206186</v>
      </c>
      <c r="AH985">
        <v>-5.5831876309748623</v>
      </c>
      <c r="AI985">
        <v>-19.596972453282042</v>
      </c>
      <c r="AJ985">
        <v>-28.970057083661835</v>
      </c>
      <c r="AK985">
        <v>8.2655987128129151</v>
      </c>
      <c r="AL985">
        <v>-3.6356495448614305</v>
      </c>
      <c r="AM985">
        <v>7.3698428162274787E-2</v>
      </c>
      <c r="AN985">
        <v>0</v>
      </c>
      <c r="AO985">
        <v>-3.6356495448614305</v>
      </c>
      <c r="AP985">
        <v>-0.41902466625409113</v>
      </c>
      <c r="AQ985">
        <v>-1.4707753678687172</v>
      </c>
      <c r="AR985">
        <v>-2.1742361717339933</v>
      </c>
      <c r="AS985">
        <v>0.62034270938910363</v>
      </c>
      <c r="AT985">
        <v>-0.27285968837955721</v>
      </c>
      <c r="AU985">
        <v>5.5311519700361909E-3</v>
      </c>
      <c r="AV985">
        <v>-24.518429443796705</v>
      </c>
      <c r="AW985">
        <v>-3.6616554367801615</v>
      </c>
      <c r="AX985">
        <v>0</v>
      </c>
      <c r="AY985">
        <v>0</v>
      </c>
      <c r="AZ985">
        <v>0</v>
      </c>
      <c r="BA985">
        <v>61.919767182494326</v>
      </c>
      <c r="BB985">
        <v>4.1399499999999998</v>
      </c>
      <c r="BC985">
        <v>2.0710100242102571</v>
      </c>
      <c r="BD985">
        <v>0</v>
      </c>
      <c r="BE985">
        <v>0.99336086304816584</v>
      </c>
      <c r="BF985">
        <v>0.99336086304816584</v>
      </c>
      <c r="BG985">
        <v>0</v>
      </c>
      <c r="BH985">
        <v>6.3125352790912692E-2</v>
      </c>
      <c r="BI985">
        <v>-0.46938576656733316</v>
      </c>
      <c r="BJ985">
        <v>-2.9630142109595897E-2</v>
      </c>
      <c r="BK985">
        <v>-0.13448501698838239</v>
      </c>
      <c r="BL985">
        <v>0</v>
      </c>
      <c r="BM985">
        <v>0</v>
      </c>
    </row>
    <row r="986" spans="1:65">
      <c r="A986" s="5">
        <v>42020.615526002199</v>
      </c>
      <c r="B986">
        <v>65.235418575960566</v>
      </c>
      <c r="C986">
        <v>62.334956749215522</v>
      </c>
      <c r="D986">
        <v>64.919294939394931</v>
      </c>
      <c r="E986">
        <v>64.800701363286791</v>
      </c>
      <c r="F986">
        <v>64.835467119793066</v>
      </c>
      <c r="G986">
        <v>64.495080783051094</v>
      </c>
      <c r="H986">
        <v>64.404544473188082</v>
      </c>
      <c r="I986">
        <v>63.885706351910805</v>
      </c>
      <c r="J986">
        <v>63.785515198601082</v>
      </c>
      <c r="K986">
        <v>63.934568025736461</v>
      </c>
      <c r="L986">
        <v>63.67702729138643</v>
      </c>
      <c r="M986">
        <v>63.603280301277472</v>
      </c>
      <c r="N986">
        <v>63.523927513446274</v>
      </c>
      <c r="O986">
        <v>63.528859100982586</v>
      </c>
      <c r="P986">
        <v>23.940738898930377</v>
      </c>
      <c r="Q986">
        <v>66.767843796559319</v>
      </c>
      <c r="R986">
        <v>1.6508852504620293</v>
      </c>
      <c r="S986">
        <v>1.8990250504925876</v>
      </c>
      <c r="T986">
        <v>0.38672604336355926</v>
      </c>
      <c r="U986">
        <v>-57723.273949812348</v>
      </c>
      <c r="V986">
        <v>64.519994467197094</v>
      </c>
      <c r="W986">
        <v>63.628524958560895</v>
      </c>
      <c r="X986">
        <v>25.311085575260151</v>
      </c>
      <c r="Y986">
        <v>25.581302927542755</v>
      </c>
      <c r="Z986">
        <v>25.833793421472841</v>
      </c>
      <c r="AA986">
        <v>61.908336912369322</v>
      </c>
      <c r="AB986">
        <v>60.303539336571262</v>
      </c>
      <c r="AC986">
        <v>58.070420717785076</v>
      </c>
      <c r="AD986">
        <v>24.534568039317051</v>
      </c>
      <c r="AE986">
        <v>24.626589397602793</v>
      </c>
      <c r="AF986">
        <v>24.596645180419728</v>
      </c>
      <c r="AG986">
        <v>24.599861756043087</v>
      </c>
      <c r="AH986">
        <v>-4.5076836731801118</v>
      </c>
      <c r="AI986">
        <v>-12.937917744433918</v>
      </c>
      <c r="AJ986">
        <v>-19.720782567281937</v>
      </c>
      <c r="AK986">
        <v>5.6654248684332185</v>
      </c>
      <c r="AL986">
        <v>-2.8030869307558577</v>
      </c>
      <c r="AM986">
        <v>0.18744722395437305</v>
      </c>
      <c r="AN986">
        <v>0</v>
      </c>
      <c r="AO986">
        <v>-2.8030869307558577</v>
      </c>
      <c r="AP986">
        <v>-0.48769718614763424</v>
      </c>
      <c r="AQ986">
        <v>-1.3997845758592233</v>
      </c>
      <c r="AR986">
        <v>-2.1336391069135314</v>
      </c>
      <c r="AS986">
        <v>0.61295600290346974</v>
      </c>
      <c r="AT986">
        <v>-0.3032727466637869</v>
      </c>
      <c r="AU986">
        <v>2.0280367989806022E-2</v>
      </c>
      <c r="AV986">
        <v>-24.867458071417236</v>
      </c>
      <c r="AW986">
        <v>-3.6660263158085873</v>
      </c>
      <c r="AX986">
        <v>0</v>
      </c>
      <c r="AY986">
        <v>0</v>
      </c>
      <c r="AZ986">
        <v>0</v>
      </c>
      <c r="BA986">
        <v>61.908336912369322</v>
      </c>
      <c r="BB986">
        <v>4.1399499999999998</v>
      </c>
      <c r="BC986">
        <v>2.0709477620971359</v>
      </c>
      <c r="BD986">
        <v>0</v>
      </c>
      <c r="BE986">
        <v>0.99333099899840149</v>
      </c>
      <c r="BF986">
        <v>0.99333099899840149</v>
      </c>
      <c r="BG986">
        <v>0</v>
      </c>
      <c r="BH986">
        <v>5.7925992053868038E-2</v>
      </c>
      <c r="BI986">
        <v>-0.58591184523167084</v>
      </c>
      <c r="BJ986">
        <v>-3.3939524891156925E-2</v>
      </c>
      <c r="BK986">
        <v>-9.8864688477093302E-2</v>
      </c>
      <c r="BL986">
        <v>0</v>
      </c>
      <c r="BM986">
        <v>0</v>
      </c>
    </row>
    <row r="987" spans="1:65">
      <c r="A987" s="5">
        <v>42020.615641754513</v>
      </c>
      <c r="B987">
        <v>65.313385603795027</v>
      </c>
      <c r="C987">
        <v>62.306699181144332</v>
      </c>
      <c r="D987">
        <v>64.919374991407295</v>
      </c>
      <c r="E987">
        <v>64.804375553462407</v>
      </c>
      <c r="F987">
        <v>64.824485836816152</v>
      </c>
      <c r="G987">
        <v>64.488132179921976</v>
      </c>
      <c r="H987">
        <v>64.409024930255597</v>
      </c>
      <c r="I987">
        <v>63.88996337213996</v>
      </c>
      <c r="J987">
        <v>63.77632365455176</v>
      </c>
      <c r="K987">
        <v>63.926945850809851</v>
      </c>
      <c r="L987">
        <v>63.658869301324877</v>
      </c>
      <c r="M987">
        <v>63.592967439598731</v>
      </c>
      <c r="N987">
        <v>63.518770159074961</v>
      </c>
      <c r="O987">
        <v>63.515631866900343</v>
      </c>
      <c r="P987">
        <v>23.836375821048559</v>
      </c>
      <c r="Q987">
        <v>66.782399862162862</v>
      </c>
      <c r="R987">
        <v>1.9321783977966573</v>
      </c>
      <c r="S987">
        <v>2.3251883075817834</v>
      </c>
      <c r="T987">
        <v>0.41296208330980949</v>
      </c>
      <c r="U987">
        <v>-57721.759262511194</v>
      </c>
      <c r="V987">
        <v>64.507657198538723</v>
      </c>
      <c r="W987">
        <v>63.613201269341118</v>
      </c>
      <c r="X987">
        <v>25.306441908907718</v>
      </c>
      <c r="Y987">
        <v>25.563188799483168</v>
      </c>
      <c r="Z987">
        <v>25.821394860033319</v>
      </c>
      <c r="AA987">
        <v>61.886406100586278</v>
      </c>
      <c r="AB987">
        <v>60.304527427301949</v>
      </c>
      <c r="AC987">
        <v>58.080212711563206</v>
      </c>
      <c r="AD987">
        <v>24.529964785760267</v>
      </c>
      <c r="AE987">
        <v>24.626062257648954</v>
      </c>
      <c r="AF987">
        <v>24.604275975073438</v>
      </c>
      <c r="AG987">
        <v>24.606141883959371</v>
      </c>
      <c r="AH987">
        <v>-3.7344067676146246</v>
      </c>
      <c r="AI987">
        <v>-10.922500101430861</v>
      </c>
      <c r="AJ987">
        <v>-16.855621471511622</v>
      </c>
      <c r="AK987">
        <v>4.891193897214996</v>
      </c>
      <c r="AL987">
        <v>-2.1400483587273418</v>
      </c>
      <c r="AM987">
        <v>-0.10191058100009245</v>
      </c>
      <c r="AN987">
        <v>0</v>
      </c>
      <c r="AO987">
        <v>-2.1400483587273418</v>
      </c>
      <c r="AP987">
        <v>-0.47287763500863444</v>
      </c>
      <c r="AQ987">
        <v>-1.3830860797323843</v>
      </c>
      <c r="AR987">
        <v>-2.134380884046136</v>
      </c>
      <c r="AS987">
        <v>0.61935840052075941</v>
      </c>
      <c r="AT987">
        <v>-0.27098842457526506</v>
      </c>
      <c r="AU987">
        <v>-1.2904655953283323E-2</v>
      </c>
      <c r="AV987">
        <v>-25.776048993727208</v>
      </c>
      <c r="AW987">
        <v>-3.6780023622473221</v>
      </c>
      <c r="AX987">
        <v>0</v>
      </c>
      <c r="AY987">
        <v>0</v>
      </c>
      <c r="AZ987">
        <v>0</v>
      </c>
      <c r="BA987">
        <v>61.886406100586278</v>
      </c>
      <c r="BB987">
        <v>4.1399499999999998</v>
      </c>
      <c r="BC987">
        <v>2.0707759675863922</v>
      </c>
      <c r="BD987">
        <v>0</v>
      </c>
      <c r="BE987">
        <v>0.99324859768625695</v>
      </c>
      <c r="BF987">
        <v>0.99324859768625695</v>
      </c>
      <c r="BG987">
        <v>0</v>
      </c>
      <c r="BH987">
        <v>4.9687106064301774E-2</v>
      </c>
      <c r="BI987">
        <v>-1.6402384829614786E-3</v>
      </c>
      <c r="BJ987">
        <v>-8.1498703473656427E-5</v>
      </c>
      <c r="BK987">
        <v>-30.292610849241175</v>
      </c>
      <c r="BL987">
        <v>0</v>
      </c>
      <c r="BM987">
        <v>0</v>
      </c>
    </row>
    <row r="988" spans="1:65">
      <c r="A988" s="5">
        <v>42020.615757495252</v>
      </c>
      <c r="B988">
        <v>65.364458821628418</v>
      </c>
      <c r="C988">
        <v>62.299738478035373</v>
      </c>
      <c r="D988">
        <v>64.9577328711067</v>
      </c>
      <c r="E988">
        <v>64.813778442415142</v>
      </c>
      <c r="F988">
        <v>64.847108614919236</v>
      </c>
      <c r="G988">
        <v>64.497311367775907</v>
      </c>
      <c r="H988">
        <v>64.41685971939286</v>
      </c>
      <c r="I988">
        <v>63.892868369254572</v>
      </c>
      <c r="J988">
        <v>63.778332173079171</v>
      </c>
      <c r="K988">
        <v>63.939712729249251</v>
      </c>
      <c r="L988">
        <v>63.661550354257386</v>
      </c>
      <c r="M988">
        <v>63.584440621565513</v>
      </c>
      <c r="N988">
        <v>63.501724887758137</v>
      </c>
      <c r="O988">
        <v>63.498586578509865</v>
      </c>
      <c r="P988">
        <v>24.06331715802952</v>
      </c>
      <c r="Q988">
        <v>66.828751304954153</v>
      </c>
      <c r="R988">
        <v>1.6835447544596829</v>
      </c>
      <c r="S988">
        <v>2.0060855760540197</v>
      </c>
      <c r="T988">
        <v>0.42375179670761803</v>
      </c>
      <c r="U988">
        <v>-57718.551502777256</v>
      </c>
      <c r="V988">
        <v>64.509514197829048</v>
      </c>
      <c r="W988">
        <v>63.597051369868225</v>
      </c>
      <c r="X988">
        <v>25.302050148129076</v>
      </c>
      <c r="Y988">
        <v>25.544640694950232</v>
      </c>
      <c r="Z988">
        <v>25.813356011128857</v>
      </c>
      <c r="AA988">
        <v>61.863434867708236</v>
      </c>
      <c r="AB988">
        <v>60.292858714849459</v>
      </c>
      <c r="AC988">
        <v>58.072404238713261</v>
      </c>
      <c r="AD988">
        <v>24.515871737069343</v>
      </c>
      <c r="AE988">
        <v>24.617845964031133</v>
      </c>
      <c r="AF988">
        <v>24.578167057339673</v>
      </c>
      <c r="AG988">
        <v>24.596107382062275</v>
      </c>
      <c r="AH988">
        <v>-5.3644688414652411</v>
      </c>
      <c r="AI988">
        <v>-13.035211560953869</v>
      </c>
      <c r="AJ988">
        <v>-19.526563347606142</v>
      </c>
      <c r="AK988">
        <v>6.0138543361361432</v>
      </c>
      <c r="AL988">
        <v>-2.8734979684826318</v>
      </c>
      <c r="AM988">
        <v>-0.11694924796864482</v>
      </c>
      <c r="AN988">
        <v>0</v>
      </c>
      <c r="AO988">
        <v>-2.8734979684826318</v>
      </c>
      <c r="AP988">
        <v>-0.59187680893411121</v>
      </c>
      <c r="AQ988">
        <v>-1.4382112470935864</v>
      </c>
      <c r="AR988">
        <v>-2.1544201942785737</v>
      </c>
      <c r="AS988">
        <v>0.66352532171565448</v>
      </c>
      <c r="AT988">
        <v>-0.31704104512975601</v>
      </c>
      <c r="AU988">
        <v>-1.2903336703139296E-2</v>
      </c>
      <c r="AV988">
        <v>-26.270739629397397</v>
      </c>
      <c r="AW988">
        <v>-3.7516427371721375</v>
      </c>
      <c r="AX988">
        <v>0</v>
      </c>
      <c r="AY988">
        <v>0</v>
      </c>
      <c r="AZ988">
        <v>0</v>
      </c>
      <c r="BA988">
        <v>61.863434867708236</v>
      </c>
      <c r="BB988">
        <v>4.1399499999999998</v>
      </c>
      <c r="BC988">
        <v>2.0705530063147153</v>
      </c>
      <c r="BD988">
        <v>0</v>
      </c>
      <c r="BE988">
        <v>0.99314165421487333</v>
      </c>
      <c r="BF988">
        <v>0.99314165421487333</v>
      </c>
      <c r="BG988">
        <v>0</v>
      </c>
      <c r="BH988">
        <v>4.5958271563620312E-2</v>
      </c>
      <c r="BI988">
        <v>2.1336746393329359E-2</v>
      </c>
      <c r="BJ988">
        <v>9.8059998502872696E-4</v>
      </c>
      <c r="BK988">
        <v>2.1539493752425409</v>
      </c>
      <c r="BL988">
        <v>0</v>
      </c>
      <c r="BM988">
        <v>0</v>
      </c>
    </row>
    <row r="989" spans="1:65">
      <c r="A989" s="5">
        <v>42020.615873235991</v>
      </c>
      <c r="B989">
        <v>65.430913791587813</v>
      </c>
      <c r="C989">
        <v>62.282385661205943</v>
      </c>
      <c r="D989">
        <v>64.981643453072294</v>
      </c>
      <c r="E989">
        <v>64.855030261348375</v>
      </c>
      <c r="F989">
        <v>64.878617907044756</v>
      </c>
      <c r="G989">
        <v>64.525910584865443</v>
      </c>
      <c r="H989">
        <v>64.440977605016897</v>
      </c>
      <c r="I989">
        <v>63.919903819142824</v>
      </c>
      <c r="J989">
        <v>63.804472008290048</v>
      </c>
      <c r="K989">
        <v>63.947024094785398</v>
      </c>
      <c r="L989">
        <v>63.669310658075119</v>
      </c>
      <c r="M989">
        <v>63.598029226967569</v>
      </c>
      <c r="N989">
        <v>63.515986342136401</v>
      </c>
      <c r="O989">
        <v>63.49648402966001</v>
      </c>
      <c r="P989">
        <v>24.10616709227444</v>
      </c>
      <c r="Q989">
        <v>66.856213469239037</v>
      </c>
      <c r="R989">
        <v>1.2800418502306099</v>
      </c>
      <c r="S989">
        <v>1.492610822390452</v>
      </c>
      <c r="T989">
        <v>0.39467635849878657</v>
      </c>
      <c r="U989">
        <v>-57715.813534109999</v>
      </c>
      <c r="V989">
        <v>64.541070037807316</v>
      </c>
      <c r="W989">
        <v>63.586495569070323</v>
      </c>
      <c r="X989">
        <v>25.298664419828391</v>
      </c>
      <c r="Y989">
        <v>25.542855290521523</v>
      </c>
      <c r="Z989">
        <v>25.793996679117843</v>
      </c>
      <c r="AA989">
        <v>61.8401236921963</v>
      </c>
      <c r="AB989">
        <v>60.277259936198277</v>
      </c>
      <c r="AC989">
        <v>58.072022839694121</v>
      </c>
      <c r="AD989">
        <v>24.513874427152771</v>
      </c>
      <c r="AE989">
        <v>24.609267298637185</v>
      </c>
      <c r="AF989">
        <v>24.570277069390293</v>
      </c>
      <c r="AG989">
        <v>24.594560242876177</v>
      </c>
      <c r="AH989">
        <v>-6.204953424194672</v>
      </c>
      <c r="AI989">
        <v>-17.285185506318875</v>
      </c>
      <c r="AJ989">
        <v>-25.536348368561022</v>
      </c>
      <c r="AK989">
        <v>6.9860734508149518</v>
      </c>
      <c r="AL989">
        <v>-3.4933007691388505</v>
      </c>
      <c r="AM989">
        <v>-0.95575302172272658</v>
      </c>
      <c r="AN989">
        <v>0</v>
      </c>
      <c r="AO989">
        <v>-3.4933007691388505</v>
      </c>
      <c r="AP989">
        <v>-0.5205262376436306</v>
      </c>
      <c r="AQ989">
        <v>-1.4500338622193816</v>
      </c>
      <c r="AR989">
        <v>-2.142214200611718</v>
      </c>
      <c r="AS989">
        <v>0.58605347706163113</v>
      </c>
      <c r="AT989">
        <v>-0.29304888884858105</v>
      </c>
      <c r="AU989">
        <v>-8.0176995781145732E-2</v>
      </c>
      <c r="AV989">
        <v>-26.986490020979904</v>
      </c>
      <c r="AW989">
        <v>-3.9244019520950575</v>
      </c>
      <c r="AX989">
        <v>0</v>
      </c>
      <c r="AY989">
        <v>0</v>
      </c>
      <c r="AZ989">
        <v>0</v>
      </c>
      <c r="BA989">
        <v>61.8401236921963</v>
      </c>
      <c r="BB989">
        <v>4.1399499999999998</v>
      </c>
      <c r="BC989">
        <v>2.0703497974439844</v>
      </c>
      <c r="BD989">
        <v>0</v>
      </c>
      <c r="BE989">
        <v>0.99304418499123448</v>
      </c>
      <c r="BF989">
        <v>0.99304418499123448</v>
      </c>
      <c r="BG989">
        <v>0</v>
      </c>
      <c r="BH989">
        <v>4.7809559099154901E-2</v>
      </c>
      <c r="BI989">
        <v>-0.44312634919420163</v>
      </c>
      <c r="BJ989">
        <v>-2.1185675380192934E-2</v>
      </c>
      <c r="BK989">
        <v>-0.10789148328934554</v>
      </c>
      <c r="BL989">
        <v>0</v>
      </c>
      <c r="BM989">
        <v>0</v>
      </c>
    </row>
    <row r="990" spans="1:65">
      <c r="A990" s="5">
        <v>42020.615988988306</v>
      </c>
      <c r="B990">
        <v>65.491914574357125</v>
      </c>
      <c r="C990">
        <v>62.252622252024565</v>
      </c>
      <c r="D990">
        <v>65.031474320246957</v>
      </c>
      <c r="E990">
        <v>64.896205997659507</v>
      </c>
      <c r="F990">
        <v>64.917220964182746</v>
      </c>
      <c r="G990">
        <v>64.571240290070165</v>
      </c>
      <c r="H990">
        <v>64.491014473909971</v>
      </c>
      <c r="I990">
        <v>63.952466161565148</v>
      </c>
      <c r="J990">
        <v>63.838604499588563</v>
      </c>
      <c r="K990">
        <v>63.968827844219462</v>
      </c>
      <c r="L990">
        <v>63.70008233078002</v>
      </c>
      <c r="M990">
        <v>63.619162877677077</v>
      </c>
      <c r="N990">
        <v>63.529947341495522</v>
      </c>
      <c r="O990">
        <v>63.524791592493166</v>
      </c>
      <c r="P990">
        <v>23.909305603145455</v>
      </c>
      <c r="Q990">
        <v>66.859187763297598</v>
      </c>
      <c r="R990">
        <v>1.1757421439155231</v>
      </c>
      <c r="S990">
        <v>1.2337946004021356</v>
      </c>
      <c r="T990">
        <v>0.4181865761129589</v>
      </c>
      <c r="U990">
        <v>-57713.775677337537</v>
      </c>
      <c r="V990">
        <v>64.572415906028169</v>
      </c>
      <c r="W990">
        <v>63.606242825964735</v>
      </c>
      <c r="X990">
        <v>25.289570016392958</v>
      </c>
      <c r="Y990">
        <v>25.530568295872687</v>
      </c>
      <c r="Z990">
        <v>25.791759326057846</v>
      </c>
      <c r="AA990">
        <v>61.821272836542668</v>
      </c>
      <c r="AB990">
        <v>60.279414905817156</v>
      </c>
      <c r="AC990">
        <v>58.066609842315927</v>
      </c>
      <c r="AD990">
        <v>24.507803601186129</v>
      </c>
      <c r="AE990">
        <v>24.597969902876489</v>
      </c>
      <c r="AF990">
        <v>24.562617153355575</v>
      </c>
      <c r="AG990">
        <v>24.585755199772279</v>
      </c>
      <c r="AH990">
        <v>-7.216533598593684</v>
      </c>
      <c r="AI990">
        <v>-18.457988621714343</v>
      </c>
      <c r="AJ990">
        <v>-28.731427404149063</v>
      </c>
      <c r="AK990">
        <v>6.9473851961354613</v>
      </c>
      <c r="AL990">
        <v>-4.3170340322634804</v>
      </c>
      <c r="AM990">
        <v>-0.27505801202909458</v>
      </c>
      <c r="AN990">
        <v>0</v>
      </c>
      <c r="AO990">
        <v>-4.3170340322634804</v>
      </c>
      <c r="AP990">
        <v>-0.55605871803426032</v>
      </c>
      <c r="AQ990">
        <v>-1.4222514660614309</v>
      </c>
      <c r="AR990">
        <v>-2.2138552355328773</v>
      </c>
      <c r="AS990">
        <v>0.53531990852313249</v>
      </c>
      <c r="AT990">
        <v>-0.33264231045200215</v>
      </c>
      <c r="AU990">
        <v>-2.1194165240740536E-2</v>
      </c>
      <c r="AV990">
        <v>-27.761942271698096</v>
      </c>
      <c r="AW990">
        <v>-3.9717278518919934</v>
      </c>
      <c r="AX990">
        <v>0</v>
      </c>
      <c r="AY990">
        <v>0</v>
      </c>
      <c r="AZ990">
        <v>0</v>
      </c>
      <c r="BA990">
        <v>61.821272836542668</v>
      </c>
      <c r="BB990">
        <v>4.1399499999999998</v>
      </c>
      <c r="BC990">
        <v>2.0701633192782172</v>
      </c>
      <c r="BD990">
        <v>0</v>
      </c>
      <c r="BE990">
        <v>0.99295474065754197</v>
      </c>
      <c r="BF990">
        <v>0.99295474065754197</v>
      </c>
      <c r="BG990">
        <v>0</v>
      </c>
      <c r="BH990">
        <v>5.8490569081258936E-2</v>
      </c>
      <c r="BI990">
        <v>-0.7319797430376338</v>
      </c>
      <c r="BJ990">
        <v>-4.2813911726224882E-2</v>
      </c>
      <c r="BK990">
        <v>-7.9907360330122856E-2</v>
      </c>
      <c r="BL990">
        <v>0</v>
      </c>
      <c r="BM990">
        <v>0</v>
      </c>
    </row>
    <row r="991" spans="1:65">
      <c r="A991" s="5">
        <v>42020.616104729052</v>
      </c>
      <c r="B991">
        <v>65.587681658262966</v>
      </c>
      <c r="C991">
        <v>62.25474614003128</v>
      </c>
      <c r="D991">
        <v>65.095260708464394</v>
      </c>
      <c r="E991">
        <v>64.953244598298724</v>
      </c>
      <c r="F991">
        <v>64.963260438391558</v>
      </c>
      <c r="G991">
        <v>64.626023745111027</v>
      </c>
      <c r="H991">
        <v>64.544454641973132</v>
      </c>
      <c r="I991">
        <v>63.999863420117748</v>
      </c>
      <c r="J991">
        <v>63.890934446476692</v>
      </c>
      <c r="K991">
        <v>64.02182808148217</v>
      </c>
      <c r="L991">
        <v>63.755552591069851</v>
      </c>
      <c r="M991">
        <v>63.658943831128731</v>
      </c>
      <c r="N991">
        <v>63.587438007913633</v>
      </c>
      <c r="O991">
        <v>63.554038181555924</v>
      </c>
      <c r="P991">
        <v>24.024157522855432</v>
      </c>
      <c r="Q991">
        <v>66.893782840101906</v>
      </c>
      <c r="R991">
        <v>2.5822078805886624</v>
      </c>
      <c r="S991">
        <v>2.1245797499763817</v>
      </c>
      <c r="T991">
        <v>0.42272961333308878</v>
      </c>
      <c r="U991">
        <v>-57713.815780832949</v>
      </c>
      <c r="V991">
        <v>64.637726201131017</v>
      </c>
      <c r="W991">
        <v>63.639041733888185</v>
      </c>
      <c r="X991">
        <v>25.285640610753809</v>
      </c>
      <c r="Y991">
        <v>25.520017861611723</v>
      </c>
      <c r="Z991">
        <v>25.772769124798476</v>
      </c>
      <c r="AA991">
        <v>61.814225628009744</v>
      </c>
      <c r="AB991">
        <v>60.279161953460395</v>
      </c>
      <c r="AC991">
        <v>58.070974068183318</v>
      </c>
      <c r="AD991">
        <v>24.517951651984948</v>
      </c>
      <c r="AE991">
        <v>24.609721163526185</v>
      </c>
      <c r="AF991">
        <v>24.565745060995575</v>
      </c>
      <c r="AG991">
        <v>24.5986449514591</v>
      </c>
      <c r="AH991">
        <v>-3.4494527786164935</v>
      </c>
      <c r="AI991">
        <v>-8.1911977967212763</v>
      </c>
      <c r="AJ991">
        <v>-13.227666222147441</v>
      </c>
      <c r="AK991">
        <v>3.1792971406282269</v>
      </c>
      <c r="AL991">
        <v>-2.3465461420456868</v>
      </c>
      <c r="AM991">
        <v>-0.81125390422611809</v>
      </c>
      <c r="AN991">
        <v>0</v>
      </c>
      <c r="AO991">
        <v>-2.3465461420456868</v>
      </c>
      <c r="AP991">
        <v>-0.5837425310867107</v>
      </c>
      <c r="AQ991">
        <v>-1.3861765449091754</v>
      </c>
      <c r="AR991">
        <v>-2.2384858864435579</v>
      </c>
      <c r="AS991">
        <v>0.53802474741846562</v>
      </c>
      <c r="AT991">
        <v>-0.39710031479801738</v>
      </c>
      <c r="AU991">
        <v>-0.13728653145872807</v>
      </c>
      <c r="AV991">
        <v>-28.561814277011642</v>
      </c>
      <c r="AW991">
        <v>-4.1049892014732636</v>
      </c>
      <c r="AX991">
        <v>0</v>
      </c>
      <c r="AY991">
        <v>0</v>
      </c>
      <c r="AZ991">
        <v>0</v>
      </c>
      <c r="BA991">
        <v>61.814225628009744</v>
      </c>
      <c r="BB991">
        <v>4.1399499999999998</v>
      </c>
      <c r="BC991">
        <v>2.0699687228240253</v>
      </c>
      <c r="BD991">
        <v>0</v>
      </c>
      <c r="BE991">
        <v>0.99286140238325915</v>
      </c>
      <c r="BF991">
        <v>0.99286140238325915</v>
      </c>
      <c r="BG991">
        <v>0</v>
      </c>
      <c r="BH991">
        <v>4.8708943478147991E-2</v>
      </c>
      <c r="BI991">
        <v>0.25931254069175635</v>
      </c>
      <c r="BJ991">
        <v>1.2630839887729711E-2</v>
      </c>
      <c r="BK991">
        <v>0.18783874990468777</v>
      </c>
      <c r="BL991">
        <v>0</v>
      </c>
      <c r="BM991">
        <v>0</v>
      </c>
    </row>
    <row r="992" spans="1:65">
      <c r="A992" s="5">
        <v>42020.616220481359</v>
      </c>
      <c r="B992">
        <v>65.642017002843104</v>
      </c>
      <c r="C992">
        <v>62.270340773422994</v>
      </c>
      <c r="D992">
        <v>65.128237022893416</v>
      </c>
      <c r="E992">
        <v>65.00250300747804</v>
      </c>
      <c r="F992">
        <v>65.025223069537432</v>
      </c>
      <c r="G992">
        <v>64.673426768847307</v>
      </c>
      <c r="H992">
        <v>64.574155585597239</v>
      </c>
      <c r="I992">
        <v>64.052430144156233</v>
      </c>
      <c r="J992">
        <v>63.936778902809131</v>
      </c>
      <c r="K992">
        <v>64.053550775757586</v>
      </c>
      <c r="L992">
        <v>63.796467805714293</v>
      </c>
      <c r="M992">
        <v>63.704791596465306</v>
      </c>
      <c r="N992">
        <v>63.616026788876979</v>
      </c>
      <c r="O992">
        <v>63.596300938439384</v>
      </c>
      <c r="P992">
        <v>23.859435743849712</v>
      </c>
      <c r="Q992">
        <v>67.075081809438316</v>
      </c>
      <c r="R992">
        <v>3.7906095285018395</v>
      </c>
      <c r="S992">
        <v>3.31783686982613</v>
      </c>
      <c r="T992">
        <v>0.398083636413884</v>
      </c>
      <c r="U992">
        <v>-57711.592500380764</v>
      </c>
      <c r="V992">
        <v>64.679277527305771</v>
      </c>
      <c r="W992">
        <v>63.665203502442388</v>
      </c>
      <c r="X992">
        <v>25.273869342785343</v>
      </c>
      <c r="Y992">
        <v>25.501629119020627</v>
      </c>
      <c r="Z992">
        <v>25.754618416519897</v>
      </c>
      <c r="AA992">
        <v>61.798194410616276</v>
      </c>
      <c r="AB992">
        <v>60.273981283954704</v>
      </c>
      <c r="AC992">
        <v>58.059956724869487</v>
      </c>
      <c r="AD992">
        <v>24.516702252178476</v>
      </c>
      <c r="AE992">
        <v>24.599622919429333</v>
      </c>
      <c r="AF992">
        <v>24.563588614982702</v>
      </c>
      <c r="AG992">
        <v>24.583551063610329</v>
      </c>
      <c r="AH992">
        <v>-2.0801720067999452</v>
      </c>
      <c r="AI992">
        <v>-5.8201976161646432</v>
      </c>
      <c r="AJ992">
        <v>-8.6315437786313929</v>
      </c>
      <c r="AK992">
        <v>1.9319002935403915</v>
      </c>
      <c r="AL992">
        <v>-1.516711953716531</v>
      </c>
      <c r="AM992">
        <v>-0.32634893393844766</v>
      </c>
      <c r="AN992">
        <v>0</v>
      </c>
      <c r="AO992">
        <v>-1.516711953716531</v>
      </c>
      <c r="AP992">
        <v>-0.51675921317223894</v>
      </c>
      <c r="AQ992">
        <v>-1.4458615589501265</v>
      </c>
      <c r="AR992">
        <v>-2.1442600693242877</v>
      </c>
      <c r="AS992">
        <v>0.47992534865082509</v>
      </c>
      <c r="AT992">
        <v>-0.37678368579587429</v>
      </c>
      <c r="AU992">
        <v>-8.1072054508158783E-2</v>
      </c>
      <c r="AV992">
        <v>-28.890593434988915</v>
      </c>
      <c r="AW992">
        <v>-4.167783025584713</v>
      </c>
      <c r="AX992">
        <v>0</v>
      </c>
      <c r="AY992">
        <v>0</v>
      </c>
      <c r="AZ992">
        <v>0</v>
      </c>
      <c r="BA992">
        <v>61.798194410616276</v>
      </c>
      <c r="BB992">
        <v>4.1399499999999998</v>
      </c>
      <c r="BC992">
        <v>2.0697386159797997</v>
      </c>
      <c r="BD992">
        <v>0</v>
      </c>
      <c r="BE992">
        <v>0.9927510315348802</v>
      </c>
      <c r="BF992">
        <v>0.9927510315348802</v>
      </c>
      <c r="BG992">
        <v>0</v>
      </c>
      <c r="BH992">
        <v>3.2684145957424089E-2</v>
      </c>
      <c r="BI992">
        <v>0.19366402979777847</v>
      </c>
      <c r="BJ992">
        <v>6.3297434166135194E-3</v>
      </c>
      <c r="BK992">
        <v>0.16876725115940458</v>
      </c>
      <c r="BL992">
        <v>0</v>
      </c>
      <c r="BM992">
        <v>0</v>
      </c>
    </row>
    <row r="993" spans="1:65">
      <c r="A993" s="5">
        <v>42020.616336222105</v>
      </c>
      <c r="B993">
        <v>65.68743005101615</v>
      </c>
      <c r="C993">
        <v>62.291805417579624</v>
      </c>
      <c r="D993">
        <v>65.202232706731309</v>
      </c>
      <c r="E993">
        <v>65.070387509341757</v>
      </c>
      <c r="F993">
        <v>65.070419557711389</v>
      </c>
      <c r="G993">
        <v>64.735882027184644</v>
      </c>
      <c r="H993">
        <v>64.641094374415815</v>
      </c>
      <c r="I993">
        <v>64.105259561066589</v>
      </c>
      <c r="J993">
        <v>63.980420813015584</v>
      </c>
      <c r="K993">
        <v>64.102794209706317</v>
      </c>
      <c r="L993">
        <v>63.844594421854723</v>
      </c>
      <c r="M993">
        <v>63.753143735183187</v>
      </c>
      <c r="N993">
        <v>63.658552286036304</v>
      </c>
      <c r="O993">
        <v>63.650258588907661</v>
      </c>
      <c r="P993">
        <v>23.510433467262644</v>
      </c>
      <c r="Q993">
        <v>67.219686601932423</v>
      </c>
      <c r="R993">
        <v>2.9614795399162506</v>
      </c>
      <c r="S993">
        <v>3.0361533511159542</v>
      </c>
      <c r="T993">
        <v>0.40251309770351063</v>
      </c>
      <c r="U993">
        <v>-57709.06632513275</v>
      </c>
      <c r="V993">
        <v>64.740264739586664</v>
      </c>
      <c r="W993">
        <v>63.707238343374783</v>
      </c>
      <c r="X993">
        <v>25.254313342092871</v>
      </c>
      <c r="Y993">
        <v>25.48139728470063</v>
      </c>
      <c r="Z993">
        <v>25.733027662797003</v>
      </c>
      <c r="AA993">
        <v>61.792338825916431</v>
      </c>
      <c r="AB993">
        <v>60.269631797188467</v>
      </c>
      <c r="AC993">
        <v>58.060044303440627</v>
      </c>
      <c r="AD993">
        <v>24.509322177732138</v>
      </c>
      <c r="AE993">
        <v>24.599717617764941</v>
      </c>
      <c r="AF993">
        <v>24.555978361353194</v>
      </c>
      <c r="AG993">
        <v>24.586141957267209</v>
      </c>
      <c r="AH993">
        <v>-2.7917393175455851</v>
      </c>
      <c r="AI993">
        <v>-7.0836222756501455</v>
      </c>
      <c r="AJ993">
        <v>-11.34596591878041</v>
      </c>
      <c r="AK993">
        <v>2.5911798816131566</v>
      </c>
      <c r="AL993">
        <v>-1.9364109019696434</v>
      </c>
      <c r="AM993">
        <v>-0.17561383213251699</v>
      </c>
      <c r="AN993">
        <v>0</v>
      </c>
      <c r="AO993">
        <v>-1.9364109019696434</v>
      </c>
      <c r="AP993">
        <v>-0.54183060240406977</v>
      </c>
      <c r="AQ993">
        <v>-1.3748143677658167</v>
      </c>
      <c r="AR993">
        <v>-2.2020650388065657</v>
      </c>
      <c r="AS993">
        <v>0.50290532048174941</v>
      </c>
      <c r="AT993">
        <v>-0.37582545007764245</v>
      </c>
      <c r="AU993">
        <v>-3.4083751250279536E-2</v>
      </c>
      <c r="AV993">
        <v>-29.093371091150257</v>
      </c>
      <c r="AW993">
        <v>-4.2453219809365885</v>
      </c>
      <c r="AX993">
        <v>0</v>
      </c>
      <c r="AY993">
        <v>0</v>
      </c>
      <c r="AZ993">
        <v>0</v>
      </c>
      <c r="BA993">
        <v>61.792338825916431</v>
      </c>
      <c r="BB993">
        <v>4.1399499999999998</v>
      </c>
      <c r="BC993">
        <v>2.069565971795333</v>
      </c>
      <c r="BD993">
        <v>0</v>
      </c>
      <c r="BE993">
        <v>0.99266822267636334</v>
      </c>
      <c r="BF993">
        <v>0.99266822267636334</v>
      </c>
      <c r="BG993">
        <v>0</v>
      </c>
      <c r="BH993">
        <v>0.78629585995255136</v>
      </c>
      <c r="BI993">
        <v>-1.5919739175691283</v>
      </c>
      <c r="BJ993">
        <v>-1.2517625005370498</v>
      </c>
      <c r="BK993">
        <v>-0.49391252662806773</v>
      </c>
      <c r="BL993">
        <v>0</v>
      </c>
      <c r="BM993">
        <v>0</v>
      </c>
    </row>
    <row r="994" spans="1:65">
      <c r="A994" s="5">
        <v>42020.616451395654</v>
      </c>
      <c r="B994">
        <v>65.734814636300015</v>
      </c>
      <c r="C994">
        <v>62.32443843286115</v>
      </c>
      <c r="D994">
        <v>65.240271619608961</v>
      </c>
      <c r="E994">
        <v>65.118366614442891</v>
      </c>
      <c r="F994">
        <v>65.117139761953112</v>
      </c>
      <c r="G994">
        <v>64.784623307043361</v>
      </c>
      <c r="H994">
        <v>64.692525983294104</v>
      </c>
      <c r="I994">
        <v>64.149079218835681</v>
      </c>
      <c r="J994">
        <v>64.020656077621638</v>
      </c>
      <c r="K994">
        <v>64.154009850815797</v>
      </c>
      <c r="L994">
        <v>63.893572731258438</v>
      </c>
      <c r="M994">
        <v>63.80167514769856</v>
      </c>
      <c r="N994">
        <v>63.712240587375483</v>
      </c>
      <c r="O994">
        <v>63.686463244436212</v>
      </c>
      <c r="P994">
        <v>23.755120215184586</v>
      </c>
      <c r="Q994">
        <v>67.071102715741603</v>
      </c>
      <c r="R994">
        <v>1.6940800783298937</v>
      </c>
      <c r="S994">
        <v>1.8335414280618085</v>
      </c>
      <c r="T994">
        <v>0.39524423815130283</v>
      </c>
      <c r="U994">
        <v>-57706.834245486447</v>
      </c>
      <c r="V994">
        <v>64.781136128021728</v>
      </c>
      <c r="W994">
        <v>63.743103080569966</v>
      </c>
      <c r="X994">
        <v>25.234730776888643</v>
      </c>
      <c r="Y994">
        <v>25.470046743102188</v>
      </c>
      <c r="Z994">
        <v>25.719628555084594</v>
      </c>
      <c r="AA994">
        <v>61.787945320658778</v>
      </c>
      <c r="AB994">
        <v>60.278571559533106</v>
      </c>
      <c r="AC994">
        <v>58.051926278327343</v>
      </c>
      <c r="AD994">
        <v>24.505087573138979</v>
      </c>
      <c r="AE994">
        <v>24.592981277243755</v>
      </c>
      <c r="AF994">
        <v>24.566018378978711</v>
      </c>
      <c r="AG994">
        <v>24.576680232975054</v>
      </c>
      <c r="AH994">
        <v>-4.5120772026917919</v>
      </c>
      <c r="AI994">
        <v>-12.307451311570672</v>
      </c>
      <c r="AJ994">
        <v>-20.114627397365901</v>
      </c>
      <c r="AK994">
        <v>4.9358311342721501</v>
      </c>
      <c r="AL994">
        <v>-3.4014107230307165</v>
      </c>
      <c r="AM994">
        <v>-0.95409832651093596</v>
      </c>
      <c r="AN994">
        <v>0</v>
      </c>
      <c r="AO994">
        <v>-3.4014107230307165</v>
      </c>
      <c r="AP994">
        <v>-0.50094539413694961</v>
      </c>
      <c r="AQ994">
        <v>-1.3664130224584783</v>
      </c>
      <c r="AR994">
        <v>-2.2331909444014082</v>
      </c>
      <c r="AS994">
        <v>0.54799192519939799</v>
      </c>
      <c r="AT994">
        <v>-0.37763561187600081</v>
      </c>
      <c r="AU994">
        <v>-0.10592707986784694</v>
      </c>
      <c r="AV994">
        <v>-29.217718163882516</v>
      </c>
      <c r="AW994">
        <v>-4.2655990488209499</v>
      </c>
      <c r="AX994">
        <v>0</v>
      </c>
      <c r="AY994">
        <v>0</v>
      </c>
      <c r="AZ994">
        <v>0</v>
      </c>
      <c r="BA994">
        <v>61.787945320658778</v>
      </c>
      <c r="BB994">
        <v>4.1399499999999998</v>
      </c>
      <c r="BC994">
        <v>2.0694212781571122</v>
      </c>
      <c r="BD994">
        <v>0</v>
      </c>
      <c r="BE994">
        <v>0.99259882030956625</v>
      </c>
      <c r="BF994">
        <v>0.99259882030956625</v>
      </c>
      <c r="BG994">
        <v>0</v>
      </c>
      <c r="BH994">
        <v>4.6995517762948087E-2</v>
      </c>
      <c r="BI994">
        <v>6.072583082288377E-2</v>
      </c>
      <c r="BJ994">
        <v>2.8538418611066146E-3</v>
      </c>
      <c r="BK994">
        <v>0.77389666186729911</v>
      </c>
      <c r="BL994">
        <v>0</v>
      </c>
      <c r="BM994">
        <v>0</v>
      </c>
    </row>
    <row r="995" spans="1:65">
      <c r="A995" s="5">
        <v>42020.616567715151</v>
      </c>
      <c r="B995">
        <v>65.792152937706689</v>
      </c>
      <c r="C995">
        <v>62.369726717137169</v>
      </c>
      <c r="D995">
        <v>65.298437852450974</v>
      </c>
      <c r="E995">
        <v>65.169996191692888</v>
      </c>
      <c r="F995">
        <v>65.17291907261459</v>
      </c>
      <c r="G995">
        <v>64.833685534004388</v>
      </c>
      <c r="H995">
        <v>64.758619600596418</v>
      </c>
      <c r="I995">
        <v>64.200391709680545</v>
      </c>
      <c r="J995">
        <v>64.096624222231014</v>
      </c>
      <c r="K995">
        <v>64.214959240280891</v>
      </c>
      <c r="L995">
        <v>63.946682279536915</v>
      </c>
      <c r="M995">
        <v>63.86375178957541</v>
      </c>
      <c r="N995">
        <v>63.769163606231139</v>
      </c>
      <c r="O995">
        <v>63.747197231570084</v>
      </c>
      <c r="P995">
        <v>23.765269608468419</v>
      </c>
      <c r="Q995">
        <v>66.962699498973137</v>
      </c>
      <c r="R995">
        <v>1.2315793604276404</v>
      </c>
      <c r="S995">
        <v>1.3179878292417084</v>
      </c>
      <c r="T995">
        <v>0.38320518951795851</v>
      </c>
      <c r="U995">
        <v>-57705.59110064854</v>
      </c>
      <c r="V995">
        <v>64.852827779847402</v>
      </c>
      <c r="W995">
        <v>63.80179898967468</v>
      </c>
      <c r="X995">
        <v>25.214645068652697</v>
      </c>
      <c r="Y995">
        <v>25.450427805250619</v>
      </c>
      <c r="Z995">
        <v>25.708010171656131</v>
      </c>
      <c r="AA995">
        <v>61.807923404213525</v>
      </c>
      <c r="AB995">
        <v>60.294442587068566</v>
      </c>
      <c r="AC995">
        <v>58.063067676378608</v>
      </c>
      <c r="AD995">
        <v>24.510321366261536</v>
      </c>
      <c r="AE995">
        <v>24.602986776011793</v>
      </c>
      <c r="AF995">
        <v>24.562416754567408</v>
      </c>
      <c r="AG995">
        <v>24.590092975581889</v>
      </c>
      <c r="AH995">
        <v>-6.5388563652904352</v>
      </c>
      <c r="AI995">
        <v>-17.27009266439811</v>
      </c>
      <c r="AJ995">
        <v>-28.418910003607532</v>
      </c>
      <c r="AK995">
        <v>6.0243357291180519</v>
      </c>
      <c r="AL995">
        <v>-4.2219211349407022</v>
      </c>
      <c r="AM995">
        <v>-1.118289563736838</v>
      </c>
      <c r="AN995">
        <v>0</v>
      </c>
      <c r="AO995">
        <v>-4.2219211349407022</v>
      </c>
      <c r="AP995">
        <v>-0.52776930772861574</v>
      </c>
      <c r="AQ995">
        <v>-1.393917275546944</v>
      </c>
      <c r="AR995">
        <v>-2.2937693720604595</v>
      </c>
      <c r="AS995">
        <v>0.48624091426118649</v>
      </c>
      <c r="AT995">
        <v>-0.34076301270359782</v>
      </c>
      <c r="AU995">
        <v>-9.0260265086479233E-2</v>
      </c>
      <c r="AV995">
        <v>-29.318886218147199</v>
      </c>
      <c r="AW995">
        <v>-4.3186979498580245</v>
      </c>
      <c r="AX995">
        <v>0</v>
      </c>
      <c r="AY995">
        <v>0</v>
      </c>
      <c r="AZ995">
        <v>0</v>
      </c>
      <c r="BA995">
        <v>61.807923404213525</v>
      </c>
      <c r="BB995">
        <v>4.1399499999999998</v>
      </c>
      <c r="BC995">
        <v>2.0692753177758645</v>
      </c>
      <c r="BD995">
        <v>0</v>
      </c>
      <c r="BE995">
        <v>0.99252881034892271</v>
      </c>
      <c r="BF995">
        <v>0.99252881034892271</v>
      </c>
      <c r="BG995">
        <v>0</v>
      </c>
      <c r="BH995">
        <v>2.7537303960304529E-2</v>
      </c>
      <c r="BI995">
        <v>0.14935129977092057</v>
      </c>
      <c r="BJ995">
        <v>4.1127321386583999E-3</v>
      </c>
      <c r="BK995">
        <v>0.18437940615543391</v>
      </c>
      <c r="BL995">
        <v>0</v>
      </c>
      <c r="BM995">
        <v>0</v>
      </c>
    </row>
    <row r="996" spans="1:65">
      <c r="A996" s="5">
        <v>42020.616682877131</v>
      </c>
      <c r="B996">
        <v>65.819454931524888</v>
      </c>
      <c r="C996">
        <v>62.348843352753541</v>
      </c>
      <c r="D996">
        <v>65.339926313509139</v>
      </c>
      <c r="E996">
        <v>65.200931175018937</v>
      </c>
      <c r="F996">
        <v>65.221510431595505</v>
      </c>
      <c r="G996">
        <v>64.867940822506498</v>
      </c>
      <c r="H996">
        <v>64.78861813907298</v>
      </c>
      <c r="I996">
        <v>64.230843362319249</v>
      </c>
      <c r="J996">
        <v>64.127525068334478</v>
      </c>
      <c r="K996">
        <v>64.244514306736662</v>
      </c>
      <c r="L996">
        <v>63.975567352406678</v>
      </c>
      <c r="M996">
        <v>63.892189324913112</v>
      </c>
      <c r="N996">
        <v>63.802757282151596</v>
      </c>
      <c r="O996">
        <v>63.769359717115073</v>
      </c>
      <c r="P996">
        <v>23.802186342173744</v>
      </c>
      <c r="Q996">
        <v>66.838822923041931</v>
      </c>
      <c r="R996">
        <v>1.0819777614706472</v>
      </c>
      <c r="S996">
        <v>1.166232132814824</v>
      </c>
      <c r="T996">
        <v>0.3499274418805069</v>
      </c>
      <c r="U996">
        <v>-57702.803662417398</v>
      </c>
      <c r="V996">
        <v>64.887534513027802</v>
      </c>
      <c r="W996">
        <v>63.83720777906526</v>
      </c>
      <c r="X996">
        <v>25.189776246125835</v>
      </c>
      <c r="Y996">
        <v>25.421231183674909</v>
      </c>
      <c r="Z996">
        <v>25.683623743344388</v>
      </c>
      <c r="AA996">
        <v>61.81114618894081</v>
      </c>
      <c r="AB996">
        <v>60.290043348833144</v>
      </c>
      <c r="AC996">
        <v>58.052406251841468</v>
      </c>
      <c r="AD996">
        <v>24.509682898748043</v>
      </c>
      <c r="AE996">
        <v>24.592139166116027</v>
      </c>
      <c r="AF996">
        <v>24.558152173421878</v>
      </c>
      <c r="AG996">
        <v>24.590587942144591</v>
      </c>
      <c r="AH996">
        <v>-8.0540805347692501</v>
      </c>
      <c r="AI996">
        <v>-20.487609402615782</v>
      </c>
      <c r="AJ996">
        <v>-32.320288472205597</v>
      </c>
      <c r="AK996">
        <v>6.778947508721151</v>
      </c>
      <c r="AL996">
        <v>-4.8313441430955164</v>
      </c>
      <c r="AM996">
        <v>-1.9352236444464808</v>
      </c>
      <c r="AN996">
        <v>0</v>
      </c>
      <c r="AO996">
        <v>-4.8313441430955164</v>
      </c>
      <c r="AP996">
        <v>-0.57110272591226119</v>
      </c>
      <c r="AQ996">
        <v>-1.4527455401952678</v>
      </c>
      <c r="AR996">
        <v>-2.2917829998177535</v>
      </c>
      <c r="AS996">
        <v>0.48068496265138216</v>
      </c>
      <c r="AT996">
        <v>-0.34258333996422324</v>
      </c>
      <c r="AU996">
        <v>-0.13722379529507772</v>
      </c>
      <c r="AV996">
        <v>-29.730060255618827</v>
      </c>
      <c r="AW996">
        <v>-4.3155787128973184</v>
      </c>
      <c r="AX996">
        <v>0</v>
      </c>
      <c r="AY996">
        <v>0</v>
      </c>
      <c r="AZ996">
        <v>0</v>
      </c>
      <c r="BA996">
        <v>61.81114618894081</v>
      </c>
      <c r="BB996">
        <v>4.1399499999999998</v>
      </c>
      <c r="BC996">
        <v>2.0691628959329385</v>
      </c>
      <c r="BD996">
        <v>0</v>
      </c>
      <c r="BE996">
        <v>0.99247488716284016</v>
      </c>
      <c r="BF996">
        <v>0.99247488716284016</v>
      </c>
      <c r="BG996">
        <v>0</v>
      </c>
      <c r="BH996">
        <v>-2.5030632470196843</v>
      </c>
      <c r="BI996">
        <v>0.16084011843853219</v>
      </c>
      <c r="BJ996">
        <v>-0.40259298910978297</v>
      </c>
      <c r="BK996">
        <v>-15.562431011117869</v>
      </c>
      <c r="BL996">
        <v>0</v>
      </c>
      <c r="BM996">
        <v>0</v>
      </c>
    </row>
    <row r="997" spans="1:65">
      <c r="A997" s="5">
        <v>42020.616799208205</v>
      </c>
      <c r="B997">
        <v>65.868711184896412</v>
      </c>
      <c r="C997">
        <v>62.377968979299105</v>
      </c>
      <c r="D997">
        <v>65.371697660584445</v>
      </c>
      <c r="E997">
        <v>65.233978075732608</v>
      </c>
      <c r="F997">
        <v>65.253970779814537</v>
      </c>
      <c r="G997">
        <v>64.904661681195165</v>
      </c>
      <c r="H997">
        <v>64.820186077275437</v>
      </c>
      <c r="I997">
        <v>64.260399411968763</v>
      </c>
      <c r="J997">
        <v>64.150806689110937</v>
      </c>
      <c r="K997">
        <v>64.265778103398475</v>
      </c>
      <c r="L997">
        <v>64.011849563012206</v>
      </c>
      <c r="M997">
        <v>63.921748411169219</v>
      </c>
      <c r="N997">
        <v>63.82155837574426</v>
      </c>
      <c r="O997">
        <v>63.802282083910818</v>
      </c>
      <c r="P997">
        <v>23.847646208738169</v>
      </c>
      <c r="Q997">
        <v>66.744283581223101</v>
      </c>
      <c r="R997">
        <v>0.6384406265347734</v>
      </c>
      <c r="S997">
        <v>0.70161024032977382</v>
      </c>
      <c r="T997">
        <v>0.34050063964873734</v>
      </c>
      <c r="U997">
        <v>-57700.399152742568</v>
      </c>
      <c r="V997">
        <v>64.925339122895181</v>
      </c>
      <c r="W997">
        <v>63.860260349298471</v>
      </c>
      <c r="X997">
        <v>25.174886073789327</v>
      </c>
      <c r="Y997">
        <v>25.399038246626521</v>
      </c>
      <c r="Z997">
        <v>25.667150853294039</v>
      </c>
      <c r="AA997">
        <v>61.832129839106855</v>
      </c>
      <c r="AB997">
        <v>60.300576648142787</v>
      </c>
      <c r="AC997">
        <v>58.054262440272758</v>
      </c>
      <c r="AD997">
        <v>24.505571270531224</v>
      </c>
      <c r="AE997">
        <v>24.586433294118628</v>
      </c>
      <c r="AF997">
        <v>24.553585341033749</v>
      </c>
      <c r="AG997">
        <v>24.579661025033722</v>
      </c>
      <c r="AH997">
        <v>-13.523164466231572</v>
      </c>
      <c r="AI997">
        <v>-34.299873872425977</v>
      </c>
      <c r="AJ997">
        <v>-54.967397331974446</v>
      </c>
      <c r="AK997">
        <v>11.289442572734332</v>
      </c>
      <c r="AL997">
        <v>-8.8473451054943641</v>
      </c>
      <c r="AM997">
        <v>-1.8928060598146719</v>
      </c>
      <c r="AN997">
        <v>0</v>
      </c>
      <c r="AO997">
        <v>-8.8473451054943641</v>
      </c>
      <c r="AP997">
        <v>-0.56582062699666924</v>
      </c>
      <c r="AQ997">
        <v>-1.4351357028057314</v>
      </c>
      <c r="AR997">
        <v>-2.2998823463558575</v>
      </c>
      <c r="AS997">
        <v>0.47235981569981489</v>
      </c>
      <c r="AT997">
        <v>-0.37018039434092104</v>
      </c>
      <c r="AU997">
        <v>-7.9196604775589138E-2</v>
      </c>
      <c r="AV997">
        <v>-29.90033149757998</v>
      </c>
      <c r="AW997">
        <v>-4.3758739189177565</v>
      </c>
      <c r="AX997">
        <v>0</v>
      </c>
      <c r="AY997">
        <v>0</v>
      </c>
      <c r="AZ997">
        <v>0</v>
      </c>
      <c r="BA997">
        <v>61.832129839106855</v>
      </c>
      <c r="BB997">
        <v>4.1399499999999998</v>
      </c>
      <c r="BC997">
        <v>2.0690125754480317</v>
      </c>
      <c r="BD997">
        <v>0</v>
      </c>
      <c r="BE997">
        <v>0.9924027858765716</v>
      </c>
      <c r="BF997">
        <v>0.9924027858765716</v>
      </c>
      <c r="BG997">
        <v>0</v>
      </c>
      <c r="BH997">
        <v>-1.559936022267286</v>
      </c>
      <c r="BI997">
        <v>-0.18217373237161549</v>
      </c>
      <c r="BJ997">
        <v>0.284179367437363</v>
      </c>
      <c r="BK997">
        <v>8.5629031252715322</v>
      </c>
      <c r="BL997">
        <v>0</v>
      </c>
      <c r="BM997">
        <v>0</v>
      </c>
    </row>
    <row r="998" spans="1:65">
      <c r="A998" s="5">
        <v>42020.616914948951</v>
      </c>
      <c r="B998">
        <v>62.628184282105657</v>
      </c>
      <c r="C998">
        <v>61.984572447344185</v>
      </c>
      <c r="D998">
        <v>64.924886396145553</v>
      </c>
      <c r="E998">
        <v>64.882187640915191</v>
      </c>
      <c r="F998">
        <v>63.824884578235448</v>
      </c>
      <c r="G998">
        <v>64.146736606248567</v>
      </c>
      <c r="H998">
        <v>63.922833159034525</v>
      </c>
      <c r="I998">
        <v>63.664843178103958</v>
      </c>
      <c r="J998">
        <v>63.071453160087316</v>
      </c>
      <c r="K998">
        <v>63.709673510062025</v>
      </c>
      <c r="L998">
        <v>62.973029411185905</v>
      </c>
      <c r="M998">
        <v>63.41333321231334</v>
      </c>
      <c r="N998">
        <v>63.261117232025967</v>
      </c>
      <c r="O998">
        <v>63.546263893308854</v>
      </c>
      <c r="P998">
        <v>24.153273986937972</v>
      </c>
      <c r="Q998">
        <v>66.836072603520179</v>
      </c>
      <c r="R998">
        <v>0.58892460434478255</v>
      </c>
      <c r="S998">
        <v>0.67250640813831641</v>
      </c>
      <c r="T998">
        <v>0.30381561409618824</v>
      </c>
      <c r="U998">
        <v>-57697.51945819024</v>
      </c>
      <c r="V998">
        <v>64.616085000579119</v>
      </c>
      <c r="W998">
        <v>63.524550872504868</v>
      </c>
      <c r="X998">
        <v>25.15210608750046</v>
      </c>
      <c r="Y998">
        <v>25.381980232833996</v>
      </c>
      <c r="Z998">
        <v>25.661289958417562</v>
      </c>
      <c r="AA998">
        <v>61.946181392162671</v>
      </c>
      <c r="AB998">
        <v>60.304661104927774</v>
      </c>
      <c r="AC998">
        <v>58.049506272496679</v>
      </c>
      <c r="AD998">
        <v>24.507684465436938</v>
      </c>
      <c r="AE998">
        <v>24.586054332657703</v>
      </c>
      <c r="AF998">
        <v>24.548447804833977</v>
      </c>
      <c r="AG998">
        <v>24.588585841675954</v>
      </c>
      <c r="AH998">
        <v>-4.5683511266816659</v>
      </c>
      <c r="AI998">
        <v>34.435033688125209</v>
      </c>
      <c r="AJ998">
        <v>-27.602416363151683</v>
      </c>
      <c r="AK998">
        <v>68.283364213974693</v>
      </c>
      <c r="AL998">
        <v>47.108220253982047</v>
      </c>
      <c r="AM998">
        <v>30.507916783834663</v>
      </c>
      <c r="AN998">
        <v>0</v>
      </c>
      <c r="AO998">
        <v>47.108220253982047</v>
      </c>
      <c r="AP998">
        <v>-0.17631899679385463</v>
      </c>
      <c r="AQ998">
        <v>1.3290463946590385</v>
      </c>
      <c r="AR998">
        <v>-1.0653363166005858</v>
      </c>
      <c r="AS998">
        <v>2.6354485331916049</v>
      </c>
      <c r="AT998">
        <v>1.8181776981664233</v>
      </c>
      <c r="AU998">
        <v>1.1774763218569382</v>
      </c>
      <c r="AV998">
        <v>-5.5409351660156361</v>
      </c>
      <c r="AW998">
        <v>-4.5073492515176872</v>
      </c>
      <c r="AX998">
        <v>0</v>
      </c>
      <c r="AY998">
        <v>0</v>
      </c>
      <c r="AZ998">
        <v>0</v>
      </c>
      <c r="BA998">
        <v>61.946181392162671</v>
      </c>
      <c r="BB998">
        <v>4.1399499999999998</v>
      </c>
      <c r="BC998">
        <v>2.0795240683261893</v>
      </c>
      <c r="BD998">
        <v>0</v>
      </c>
      <c r="BE998">
        <v>0.99744462802861655</v>
      </c>
      <c r="BF998">
        <v>0.99744462802861655</v>
      </c>
      <c r="BG998">
        <v>0</v>
      </c>
      <c r="BH998">
        <v>-0.86658888997049788</v>
      </c>
      <c r="BI998">
        <v>0.18874052883519066</v>
      </c>
      <c r="BJ998">
        <v>-0.16356044537573261</v>
      </c>
      <c r="BK998">
        <v>-4.5914298074644497</v>
      </c>
      <c r="BL998">
        <v>0</v>
      </c>
      <c r="BM998">
        <v>0</v>
      </c>
    </row>
    <row r="999" spans="1:65">
      <c r="A999" s="5">
        <v>42020.617030122499</v>
      </c>
      <c r="B999">
        <v>63.020883859983641</v>
      </c>
      <c r="C999">
        <v>61.676717337061149</v>
      </c>
      <c r="D999">
        <v>64.562264342263276</v>
      </c>
      <c r="E999">
        <v>64.573262832796956</v>
      </c>
      <c r="F999">
        <v>63.582229006055272</v>
      </c>
      <c r="G999">
        <v>63.91217409224911</v>
      </c>
      <c r="H999">
        <v>63.58805713703336</v>
      </c>
      <c r="I999">
        <v>63.432262992604507</v>
      </c>
      <c r="J999">
        <v>62.823132933462666</v>
      </c>
      <c r="K999">
        <v>63.475527467901195</v>
      </c>
      <c r="L999">
        <v>62.401802845507724</v>
      </c>
      <c r="M999">
        <v>63.017296658124742</v>
      </c>
      <c r="N999">
        <v>62.816182264691271</v>
      </c>
      <c r="O999">
        <v>63.347749819499064</v>
      </c>
      <c r="P999">
        <v>24.307792480898023</v>
      </c>
      <c r="Q999">
        <v>66.803697520668834</v>
      </c>
      <c r="R999">
        <v>0.6036740577630777</v>
      </c>
      <c r="S999">
        <v>0.69953139517324103</v>
      </c>
      <c r="T999">
        <v>0.31630896645154549</v>
      </c>
      <c r="U999">
        <v>-57696.64721984409</v>
      </c>
      <c r="V999">
        <v>64.15516514851727</v>
      </c>
      <c r="W999">
        <v>63.193342561871731</v>
      </c>
      <c r="X999">
        <v>25.159769945519834</v>
      </c>
      <c r="Y999">
        <v>25.368623053961326</v>
      </c>
      <c r="Z999">
        <v>25.658899863413726</v>
      </c>
      <c r="AA999">
        <v>61.898539482886399</v>
      </c>
      <c r="AB999">
        <v>60.320832453763849</v>
      </c>
      <c r="AC999">
        <v>58.046890433334312</v>
      </c>
      <c r="AD999">
        <v>24.505539797459548</v>
      </c>
      <c r="AE999">
        <v>24.584360084947139</v>
      </c>
      <c r="AF999">
        <v>24.539050181764249</v>
      </c>
      <c r="AG999">
        <v>24.588025697724099</v>
      </c>
      <c r="AH999">
        <v>1.1468819196880597</v>
      </c>
      <c r="AI999">
        <v>34.405453428981879</v>
      </c>
      <c r="AJ999">
        <v>-16.24563724372593</v>
      </c>
      <c r="AK999">
        <v>68.029289452004193</v>
      </c>
      <c r="AL999">
        <v>64.18141864182968</v>
      </c>
      <c r="AM999">
        <v>55.429898842478508</v>
      </c>
      <c r="AN999">
        <v>0</v>
      </c>
      <c r="AO999">
        <v>64.18141864182968</v>
      </c>
      <c r="AP999">
        <v>4.537338181931494E-2</v>
      </c>
      <c r="AQ999">
        <v>1.3611617275512149</v>
      </c>
      <c r="AR999">
        <v>-0.64271612352050056</v>
      </c>
      <c r="AS999">
        <v>2.6914008078896536</v>
      </c>
      <c r="AT999">
        <v>2.5391698689723046</v>
      </c>
      <c r="AU999">
        <v>2.1929388904045557</v>
      </c>
      <c r="AV999">
        <v>-11.561023790759643</v>
      </c>
      <c r="AW999">
        <v>-3.9679211736073108</v>
      </c>
      <c r="AX999">
        <v>0</v>
      </c>
      <c r="AY999">
        <v>0</v>
      </c>
      <c r="AZ999">
        <v>0</v>
      </c>
      <c r="BA999">
        <v>61.898539482886399</v>
      </c>
      <c r="BB999">
        <v>4.1399499999999998</v>
      </c>
      <c r="BC999">
        <v>2.0775339235881343</v>
      </c>
      <c r="BD999">
        <v>0</v>
      </c>
      <c r="BE999">
        <v>0.99649005423540737</v>
      </c>
      <c r="BF999">
        <v>0.99649005423540737</v>
      </c>
      <c r="BG999">
        <v>0</v>
      </c>
      <c r="BH999">
        <v>-0.247438006876845</v>
      </c>
      <c r="BI999">
        <v>2.2977963091884435E-2</v>
      </c>
      <c r="BJ999">
        <v>-5.6856213895455912E-3</v>
      </c>
      <c r="BK999">
        <v>-10.768491788736375</v>
      </c>
      <c r="BL999">
        <v>0</v>
      </c>
      <c r="BM999">
        <v>0</v>
      </c>
    </row>
    <row r="1000" spans="1:65">
      <c r="A1000" s="5">
        <v>42020.617146442004</v>
      </c>
      <c r="B1000">
        <v>63.273700636341026</v>
      </c>
      <c r="C1000">
        <v>61.444704713990639</v>
      </c>
      <c r="D1000">
        <v>64.260819884564611</v>
      </c>
      <c r="E1000">
        <v>64.314993971179234</v>
      </c>
      <c r="F1000">
        <v>63.344092765888284</v>
      </c>
      <c r="G1000">
        <v>63.704547274500371</v>
      </c>
      <c r="H1000">
        <v>63.301498994441161</v>
      </c>
      <c r="I1000">
        <v>63.195011981877151</v>
      </c>
      <c r="J1000">
        <v>62.514078319356905</v>
      </c>
      <c r="K1000">
        <v>63.241866723515692</v>
      </c>
      <c r="L1000">
        <v>61.874029103371747</v>
      </c>
      <c r="M1000">
        <v>62.615880849966445</v>
      </c>
      <c r="N1000">
        <v>62.384465486495493</v>
      </c>
      <c r="O1000">
        <v>63.087400275891099</v>
      </c>
      <c r="P1000">
        <v>23.955231906382551</v>
      </c>
      <c r="Q1000">
        <v>66.794668840282725</v>
      </c>
      <c r="R1000">
        <v>0.63844062653477329</v>
      </c>
      <c r="S1000">
        <v>0.71720157900376869</v>
      </c>
      <c r="T1000">
        <v>0.29427523593391536</v>
      </c>
      <c r="U1000">
        <v>-57696.09095457584</v>
      </c>
      <c r="V1000">
        <v>63.712144743405581</v>
      </c>
      <c r="W1000">
        <v>62.849059855141419</v>
      </c>
      <c r="X1000">
        <v>25.154481042118789</v>
      </c>
      <c r="Y1000">
        <v>25.359452692093029</v>
      </c>
      <c r="Z1000">
        <v>25.650648372853741</v>
      </c>
      <c r="AA1000">
        <v>61.8579678925311</v>
      </c>
      <c r="AB1000">
        <v>60.341298453228454</v>
      </c>
      <c r="AC1000">
        <v>58.05399401559778</v>
      </c>
      <c r="AD1000">
        <v>24.510491109104926</v>
      </c>
      <c r="AE1000">
        <v>24.591133800962567</v>
      </c>
      <c r="AF1000">
        <v>24.544683887794385</v>
      </c>
      <c r="AG1000">
        <v>24.591851476920176</v>
      </c>
      <c r="AH1000">
        <v>5.3400185438473233</v>
      </c>
      <c r="AI1000">
        <v>35.530525394817879</v>
      </c>
      <c r="AJ1000">
        <v>-10.496579772832323</v>
      </c>
      <c r="AK1000">
        <v>71.739161969662973</v>
      </c>
      <c r="AL1000">
        <v>73.125406096499219</v>
      </c>
      <c r="AM1000">
        <v>69.289304999094298</v>
      </c>
      <c r="AN1000">
        <v>0</v>
      </c>
      <c r="AO1000">
        <v>73.125406096499219</v>
      </c>
      <c r="AP1000">
        <v>0.22343088765935243</v>
      </c>
      <c r="AQ1000">
        <v>1.4866272022807969</v>
      </c>
      <c r="AR1000">
        <v>-0.43918576626167294</v>
      </c>
      <c r="AS1000">
        <v>3.0016271492704636</v>
      </c>
      <c r="AT1000">
        <v>3.0596287747757631</v>
      </c>
      <c r="AU1000">
        <v>2.8991230637362881</v>
      </c>
      <c r="AV1000">
        <v>-15.726768933891988</v>
      </c>
      <c r="AW1000">
        <v>-3.5596321924545933</v>
      </c>
      <c r="AX1000">
        <v>0</v>
      </c>
      <c r="AY1000">
        <v>0</v>
      </c>
      <c r="AZ1000">
        <v>0</v>
      </c>
      <c r="BA1000">
        <v>61.8579678925311</v>
      </c>
      <c r="BB1000">
        <v>4.1399499999999998</v>
      </c>
      <c r="BC1000">
        <v>2.0769769303771102</v>
      </c>
      <c r="BD1000">
        <v>0</v>
      </c>
      <c r="BE1000">
        <v>0.99622289219835924</v>
      </c>
      <c r="BF1000">
        <v>0.99622289219835924</v>
      </c>
      <c r="BG1000">
        <v>0</v>
      </c>
      <c r="BH1000">
        <v>0.92102619960753507</v>
      </c>
      <c r="BI1000">
        <v>-0.38075999500150615</v>
      </c>
      <c r="BJ1000">
        <v>-0.35068993115882124</v>
      </c>
      <c r="BK1000">
        <v>-2.4189153579642522</v>
      </c>
      <c r="BL1000">
        <v>0</v>
      </c>
      <c r="BM1000">
        <v>0</v>
      </c>
    </row>
    <row r="1001" spans="1:65">
      <c r="A1001" s="5">
        <v>42020.617262194319</v>
      </c>
      <c r="B1001">
        <v>63.220013852105055</v>
      </c>
      <c r="C1001">
        <v>61.217794983427197</v>
      </c>
      <c r="D1001">
        <v>64.007459972381881</v>
      </c>
      <c r="E1001">
        <v>64.21406554647146</v>
      </c>
      <c r="F1001">
        <v>63.108815938447449</v>
      </c>
      <c r="G1001">
        <v>63.397787611269287</v>
      </c>
      <c r="H1001">
        <v>63.039090972119446</v>
      </c>
      <c r="I1001">
        <v>62.908604533484755</v>
      </c>
      <c r="J1001">
        <v>62.265504160751362</v>
      </c>
      <c r="K1001">
        <v>63.014204821781064</v>
      </c>
      <c r="L1001">
        <v>61.374158566467031</v>
      </c>
      <c r="M1001">
        <v>62.282771983668404</v>
      </c>
      <c r="N1001">
        <v>62.000194261274821</v>
      </c>
      <c r="O1001">
        <v>62.923178043727006</v>
      </c>
      <c r="P1001">
        <v>24.026459539356829</v>
      </c>
      <c r="Q1001">
        <v>66.767014430423075</v>
      </c>
      <c r="R1001">
        <v>0.60999525208520422</v>
      </c>
      <c r="S1001">
        <v>0.62989008242939692</v>
      </c>
      <c r="T1001">
        <v>0.30290700665216225</v>
      </c>
      <c r="U1001">
        <v>-57692.100051403228</v>
      </c>
      <c r="V1001">
        <v>63.498582673123799</v>
      </c>
      <c r="W1001">
        <v>62.528169939330787</v>
      </c>
      <c r="X1001">
        <v>25.142840530580084</v>
      </c>
      <c r="Y1001">
        <v>25.353528773176802</v>
      </c>
      <c r="Z1001">
        <v>25.634453491255659</v>
      </c>
      <c r="AA1001">
        <v>61.823381927413095</v>
      </c>
      <c r="AB1001">
        <v>60.318281998328125</v>
      </c>
      <c r="AC1001">
        <v>58.05086182207657</v>
      </c>
      <c r="AD1001">
        <v>24.503485304716573</v>
      </c>
      <c r="AE1001">
        <v>24.56619541221103</v>
      </c>
      <c r="AF1001">
        <v>24.52656980283518</v>
      </c>
      <c r="AG1001">
        <v>24.574394206151656</v>
      </c>
      <c r="AH1001">
        <v>21.31679543220827</v>
      </c>
      <c r="AI1001">
        <v>29.815023444504568</v>
      </c>
      <c r="AJ1001">
        <v>-13.463105878484603</v>
      </c>
      <c r="AK1001">
        <v>77.248152192686874</v>
      </c>
      <c r="AL1001">
        <v>93.747356172702126</v>
      </c>
      <c r="AM1001">
        <v>95.2300370620612</v>
      </c>
      <c r="AN1001">
        <v>0</v>
      </c>
      <c r="AO1001">
        <v>93.747356172702126</v>
      </c>
      <c r="AP1001">
        <v>0.85217404540148867</v>
      </c>
      <c r="AQ1001">
        <v>1.1919047224168833</v>
      </c>
      <c r="AR1001">
        <v>-0.53820985600874971</v>
      </c>
      <c r="AS1001">
        <v>3.0881222537965898</v>
      </c>
      <c r="AT1001">
        <v>3.7477051374560122</v>
      </c>
      <c r="AU1001">
        <v>3.8069777507126714</v>
      </c>
      <c r="AV1001">
        <v>-17.217614262769636</v>
      </c>
      <c r="AW1001">
        <v>-4.0026051993493592</v>
      </c>
      <c r="AX1001">
        <v>0</v>
      </c>
      <c r="AY1001">
        <v>0</v>
      </c>
      <c r="AZ1001">
        <v>0</v>
      </c>
      <c r="BA1001">
        <v>61.823381927413095</v>
      </c>
      <c r="BB1001">
        <v>4.1399499999999998</v>
      </c>
      <c r="BC1001">
        <v>2.0771426730991318</v>
      </c>
      <c r="BD1001">
        <v>0</v>
      </c>
      <c r="BE1001">
        <v>0.9963023907673989</v>
      </c>
      <c r="BF1001">
        <v>0.9963023907673989</v>
      </c>
      <c r="BG1001">
        <v>0</v>
      </c>
      <c r="BH1001">
        <v>3.8920752989104197E-2</v>
      </c>
      <c r="BI1001">
        <v>-0.21499784897034691</v>
      </c>
      <c r="BJ1001">
        <v>-8.3678781729636022E-3</v>
      </c>
      <c r="BK1001">
        <v>-0.1810285692415102</v>
      </c>
      <c r="BL1001">
        <v>0</v>
      </c>
      <c r="BM1001">
        <v>0</v>
      </c>
    </row>
    <row r="1002" spans="1:65">
      <c r="A1002" s="5">
        <v>42020.617377935057</v>
      </c>
      <c r="B1002">
        <v>63.34948258141759</v>
      </c>
      <c r="C1002">
        <v>60.976505545889445</v>
      </c>
      <c r="D1002">
        <v>63.637220503514811</v>
      </c>
      <c r="E1002">
        <v>63.904534430172724</v>
      </c>
      <c r="F1002">
        <v>62.788318769703096</v>
      </c>
      <c r="G1002">
        <v>63.17349953761164</v>
      </c>
      <c r="H1002">
        <v>62.681365075205598</v>
      </c>
      <c r="I1002">
        <v>62.586516072160393</v>
      </c>
      <c r="J1002">
        <v>61.904317637260995</v>
      </c>
      <c r="K1002">
        <v>62.700199971088658</v>
      </c>
      <c r="L1002">
        <v>60.761554261129533</v>
      </c>
      <c r="M1002">
        <v>61.770414912226187</v>
      </c>
      <c r="N1002">
        <v>61.516273137669288</v>
      </c>
      <c r="O1002">
        <v>62.744596032121969</v>
      </c>
      <c r="P1002">
        <v>24.056821716785056</v>
      </c>
      <c r="Q1002">
        <v>66.748317837272438</v>
      </c>
      <c r="R1002">
        <v>0.58365694240967736</v>
      </c>
      <c r="S1002">
        <v>0.69745255001670836</v>
      </c>
      <c r="T1002">
        <v>0.29427523593391536</v>
      </c>
      <c r="U1002">
        <v>-57691.376422892259</v>
      </c>
      <c r="V1002">
        <v>62.906042465422381</v>
      </c>
      <c r="W1002">
        <v>62.209732322329479</v>
      </c>
      <c r="X1002">
        <v>25.133128038741301</v>
      </c>
      <c r="Y1002">
        <v>25.333996437348318</v>
      </c>
      <c r="Z1002">
        <v>25.611507636851631</v>
      </c>
      <c r="AA1002">
        <v>61.789735590852807</v>
      </c>
      <c r="AB1002">
        <v>60.316487351842206</v>
      </c>
      <c r="AC1002">
        <v>58.049499551240089</v>
      </c>
      <c r="AD1002">
        <v>24.505638645942081</v>
      </c>
      <c r="AE1002">
        <v>24.570167023853809</v>
      </c>
      <c r="AF1002">
        <v>24.53552309386723</v>
      </c>
      <c r="AG1002">
        <v>24.577232327927273</v>
      </c>
      <c r="AH1002">
        <v>28.820800812502874</v>
      </c>
      <c r="AI1002">
        <v>41.528768543756065</v>
      </c>
      <c r="AJ1002">
        <v>-10.226269383744478</v>
      </c>
      <c r="AK1002">
        <v>85.809095321813103</v>
      </c>
      <c r="AL1002">
        <v>108.77163130388645</v>
      </c>
      <c r="AM1002">
        <v>132.43324026196899</v>
      </c>
      <c r="AN1002">
        <v>0</v>
      </c>
      <c r="AO1002">
        <v>108.77163130388645</v>
      </c>
      <c r="AP1002">
        <v>1.1024112340188379</v>
      </c>
      <c r="AQ1002">
        <v>1.5884978795503848</v>
      </c>
      <c r="AR1002">
        <v>-0.39116034020304469</v>
      </c>
      <c r="AS1002">
        <v>3.2822443511952168</v>
      </c>
      <c r="AT1002">
        <v>4.1605737839158303</v>
      </c>
      <c r="AU1002">
        <v>5.0656431364313574</v>
      </c>
      <c r="AV1002">
        <v>-20.402845255706602</v>
      </c>
      <c r="AW1002">
        <v>-2.871605432997955</v>
      </c>
      <c r="AX1002">
        <v>0</v>
      </c>
      <c r="AY1002">
        <v>0</v>
      </c>
      <c r="AZ1002">
        <v>0</v>
      </c>
      <c r="BA1002">
        <v>61.789735590852807</v>
      </c>
      <c r="BB1002">
        <v>4.1399499999999998</v>
      </c>
      <c r="BC1002">
        <v>2.0768355269590435</v>
      </c>
      <c r="BD1002">
        <v>0</v>
      </c>
      <c r="BE1002">
        <v>0.99615506798709674</v>
      </c>
      <c r="BF1002">
        <v>0.99615506798709674</v>
      </c>
      <c r="BG1002">
        <v>0</v>
      </c>
      <c r="BH1002">
        <v>3.8704112924034098E-2</v>
      </c>
      <c r="BI1002">
        <v>-0.44805002286171619</v>
      </c>
      <c r="BJ1002">
        <v>-1.7341378680455922E-2</v>
      </c>
      <c r="BK1002">
        <v>-8.6383463785648623E-2</v>
      </c>
      <c r="BL1002">
        <v>0</v>
      </c>
      <c r="BM1002">
        <v>0</v>
      </c>
    </row>
    <row r="1003" spans="1:65">
      <c r="A1003" s="5">
        <v>42020.617493675796</v>
      </c>
      <c r="B1003">
        <v>63.370063633569714</v>
      </c>
      <c r="C1003">
        <v>60.797861200421295</v>
      </c>
      <c r="D1003">
        <v>63.383831137317287</v>
      </c>
      <c r="E1003">
        <v>63.672243251930432</v>
      </c>
      <c r="F1003">
        <v>62.530414219329735</v>
      </c>
      <c r="G1003">
        <v>62.963160199570176</v>
      </c>
      <c r="H1003">
        <v>62.402371855960922</v>
      </c>
      <c r="I1003">
        <v>62.328817784811939</v>
      </c>
      <c r="J1003">
        <v>61.641621626016395</v>
      </c>
      <c r="K1003">
        <v>62.401474866520189</v>
      </c>
      <c r="L1003">
        <v>60.277018023237794</v>
      </c>
      <c r="M1003">
        <v>61.399132790929883</v>
      </c>
      <c r="N1003">
        <v>61.144282459097553</v>
      </c>
      <c r="O1003">
        <v>62.592527291913356</v>
      </c>
      <c r="P1003">
        <v>24.579765101277246</v>
      </c>
      <c r="Q1003">
        <v>66.712216250429094</v>
      </c>
      <c r="R1003">
        <v>0.64581535324392092</v>
      </c>
      <c r="S1003">
        <v>0.69329485970364313</v>
      </c>
      <c r="T1003">
        <v>0.28836928754774649</v>
      </c>
      <c r="U1003">
        <v>-57689.783533961585</v>
      </c>
      <c r="V1003">
        <v>62.58009692877139</v>
      </c>
      <c r="W1003">
        <v>61.928003076300108</v>
      </c>
      <c r="X1003">
        <v>25.132921423183216</v>
      </c>
      <c r="Y1003">
        <v>25.320766881418901</v>
      </c>
      <c r="Z1003">
        <v>25.581159689704933</v>
      </c>
      <c r="AA1003">
        <v>61.764067640746113</v>
      </c>
      <c r="AB1003">
        <v>60.311858991928247</v>
      </c>
      <c r="AC1003">
        <v>58.052666635606528</v>
      </c>
      <c r="AD1003">
        <v>24.505886907524708</v>
      </c>
      <c r="AE1003">
        <v>24.571549979348905</v>
      </c>
      <c r="AF1003">
        <v>24.531238963721645</v>
      </c>
      <c r="AG1003">
        <v>24.577707977433406</v>
      </c>
      <c r="AH1003">
        <v>28.100975080766503</v>
      </c>
      <c r="AI1003">
        <v>42.163915421340128</v>
      </c>
      <c r="AJ1003">
        <v>-7.1666237849230106</v>
      </c>
      <c r="AK1003">
        <v>74.035090395137033</v>
      </c>
      <c r="AL1003">
        <v>109.33146538234337</v>
      </c>
      <c r="AM1003">
        <v>141.10742890392748</v>
      </c>
      <c r="AN1003">
        <v>0</v>
      </c>
      <c r="AO1003">
        <v>109.33146538234337</v>
      </c>
      <c r="AP1003">
        <v>1.1893500246939295</v>
      </c>
      <c r="AQ1003">
        <v>1.7845520912862134</v>
      </c>
      <c r="AR1003">
        <v>-0.30332129582948936</v>
      </c>
      <c r="AS1003">
        <v>3.1334726405967732</v>
      </c>
      <c r="AT1003">
        <v>4.6273618861472867</v>
      </c>
      <c r="AU1003">
        <v>5.9722526911975509</v>
      </c>
      <c r="AV1003">
        <v>-22.11446755543518</v>
      </c>
      <c r="AW1003">
        <v>-2.6890959160289412</v>
      </c>
      <c r="AX1003">
        <v>0</v>
      </c>
      <c r="AY1003">
        <v>0</v>
      </c>
      <c r="AZ1003">
        <v>0</v>
      </c>
      <c r="BA1003">
        <v>61.764067640746113</v>
      </c>
      <c r="BB1003">
        <v>4.1399499999999998</v>
      </c>
      <c r="BC1003">
        <v>2.0767118771611806</v>
      </c>
      <c r="BD1003">
        <v>0</v>
      </c>
      <c r="BE1003">
        <v>0.99609575930752259</v>
      </c>
      <c r="BF1003">
        <v>0.99609575930752259</v>
      </c>
      <c r="BG1003">
        <v>0</v>
      </c>
      <c r="BH1003">
        <v>4.0522576250491972E-2</v>
      </c>
      <c r="BI1003">
        <v>-0.49728635065525612</v>
      </c>
      <c r="BJ1003">
        <v>-2.0151324062756503E-2</v>
      </c>
      <c r="BK1003">
        <v>-8.1487409009108835E-2</v>
      </c>
      <c r="BL1003">
        <v>0</v>
      </c>
      <c r="BM1003">
        <v>0</v>
      </c>
    </row>
    <row r="1004" spans="1:65">
      <c r="A1004" s="5">
        <v>42020.617609428111</v>
      </c>
      <c r="B1004">
        <v>63.404985300428322</v>
      </c>
      <c r="C1004">
        <v>60.620768761147367</v>
      </c>
      <c r="D1004">
        <v>63.141560838448711</v>
      </c>
      <c r="E1004">
        <v>63.458713527745559</v>
      </c>
      <c r="F1004">
        <v>62.286832795099599</v>
      </c>
      <c r="G1004">
        <v>62.790020108882686</v>
      </c>
      <c r="H1004">
        <v>62.136576981451142</v>
      </c>
      <c r="I1004">
        <v>62.072884028036917</v>
      </c>
      <c r="J1004">
        <v>61.39325086143328</v>
      </c>
      <c r="K1004">
        <v>62.131643072166035</v>
      </c>
      <c r="L1004">
        <v>59.837049277346132</v>
      </c>
      <c r="M1004">
        <v>61.036766723020101</v>
      </c>
      <c r="N1004">
        <v>60.800504399843277</v>
      </c>
      <c r="O1004">
        <v>62.463989861603807</v>
      </c>
      <c r="P1004">
        <v>24.134982905468423</v>
      </c>
      <c r="Q1004">
        <v>66.683051129450433</v>
      </c>
      <c r="R1004">
        <v>0.60578112253711991</v>
      </c>
      <c r="S1004">
        <v>0.69121601454711046</v>
      </c>
      <c r="T1004">
        <v>0.28269049102258409</v>
      </c>
      <c r="U1004">
        <v>-57688.058071157036</v>
      </c>
      <c r="V1004">
        <v>62.259763916041059</v>
      </c>
      <c r="W1004">
        <v>61.73061464053373</v>
      </c>
      <c r="X1004">
        <v>25.128679167491072</v>
      </c>
      <c r="Y1004">
        <v>25.305102198155598</v>
      </c>
      <c r="Z1004">
        <v>25.562306534653022</v>
      </c>
      <c r="AA1004">
        <v>61.736985269744757</v>
      </c>
      <c r="AB1004">
        <v>60.289764636629243</v>
      </c>
      <c r="AC1004">
        <v>58.051709949569343</v>
      </c>
      <c r="AD1004">
        <v>24.509384146827845</v>
      </c>
      <c r="AE1004">
        <v>24.56620508502542</v>
      </c>
      <c r="AF1004">
        <v>24.524539796922202</v>
      </c>
      <c r="AG1004">
        <v>24.574857739497741</v>
      </c>
      <c r="AH1004">
        <v>32.94121571879861</v>
      </c>
      <c r="AI1004">
        <v>52.263790942592678</v>
      </c>
      <c r="AJ1004">
        <v>-6.6154990608375304</v>
      </c>
      <c r="AK1004">
        <v>76.693460026322015</v>
      </c>
      <c r="AL1004">
        <v>124.60922613385864</v>
      </c>
      <c r="AM1004">
        <v>172.77871287306044</v>
      </c>
      <c r="AN1004">
        <v>0</v>
      </c>
      <c r="AO1004">
        <v>124.60922613385864</v>
      </c>
      <c r="AP1004">
        <v>1.3077818006484576</v>
      </c>
      <c r="AQ1004">
        <v>2.0748971504598486</v>
      </c>
      <c r="AR1004">
        <v>-0.26263843289284095</v>
      </c>
      <c r="AS1004">
        <v>3.0447665352540869</v>
      </c>
      <c r="AT1004">
        <v>4.9470450490311118</v>
      </c>
      <c r="AU1004">
        <v>6.8593963915517158</v>
      </c>
      <c r="AV1004">
        <v>-23.935640620672324</v>
      </c>
      <c r="AW1004">
        <v>-2.1819515195316397</v>
      </c>
      <c r="AX1004">
        <v>0</v>
      </c>
      <c r="AY1004">
        <v>0</v>
      </c>
      <c r="AZ1004">
        <v>0</v>
      </c>
      <c r="BA1004">
        <v>61.736985269744757</v>
      </c>
      <c r="BB1004">
        <v>4.1399499999999998</v>
      </c>
      <c r="BC1004">
        <v>2.0765717932861891</v>
      </c>
      <c r="BD1004">
        <v>0</v>
      </c>
      <c r="BE1004">
        <v>0.99602856801567285</v>
      </c>
      <c r="BF1004">
        <v>0.99602856801567285</v>
      </c>
      <c r="BG1004">
        <v>0</v>
      </c>
      <c r="BH1004">
        <v>4.1198755746661049E-2</v>
      </c>
      <c r="BI1004">
        <v>-0.36434817958336252</v>
      </c>
      <c r="BJ1004">
        <v>-1.5010691657395549E-2</v>
      </c>
      <c r="BK1004">
        <v>-0.11307523422725051</v>
      </c>
      <c r="BL1004">
        <v>0</v>
      </c>
      <c r="BM1004">
        <v>0</v>
      </c>
    </row>
    <row r="1005" spans="1:65">
      <c r="A1005" s="5">
        <v>42020.61772516885</v>
      </c>
      <c r="B1005">
        <v>63.401520604300373</v>
      </c>
      <c r="C1005">
        <v>60.427228741490723</v>
      </c>
      <c r="D1005">
        <v>62.925230103991304</v>
      </c>
      <c r="E1005">
        <v>63.236996037885589</v>
      </c>
      <c r="F1005">
        <v>62.05775549713907</v>
      </c>
      <c r="G1005">
        <v>62.689018418127851</v>
      </c>
      <c r="H1005">
        <v>61.886180003211763</v>
      </c>
      <c r="I1005">
        <v>61.791977141041833</v>
      </c>
      <c r="J1005">
        <v>61.14457959387326</v>
      </c>
      <c r="K1005">
        <v>61.786594022210956</v>
      </c>
      <c r="L1005">
        <v>59.417601103160379</v>
      </c>
      <c r="M1005">
        <v>60.675194441555504</v>
      </c>
      <c r="N1005">
        <v>60.470989190953965</v>
      </c>
      <c r="O1005">
        <v>62.284039560589825</v>
      </c>
      <c r="P1005">
        <v>23.942343316851556</v>
      </c>
      <c r="Q1005">
        <v>66.648457781719841</v>
      </c>
      <c r="R1005">
        <v>0.58997813673180377</v>
      </c>
      <c r="S1005">
        <v>0.73279291767776378</v>
      </c>
      <c r="T1005">
        <v>0.27212792948578202</v>
      </c>
      <c r="U1005">
        <v>-57685.837195849541</v>
      </c>
      <c r="V1005">
        <v>61.956685275064274</v>
      </c>
      <c r="W1005">
        <v>61.566987232267074</v>
      </c>
      <c r="X1005">
        <v>25.111425457998276</v>
      </c>
      <c r="Y1005">
        <v>25.284655978992152</v>
      </c>
      <c r="Z1005">
        <v>25.56219596483735</v>
      </c>
      <c r="AA1005">
        <v>61.717561363653736</v>
      </c>
      <c r="AB1005">
        <v>60.266417482771743</v>
      </c>
      <c r="AC1005">
        <v>58.043636080756173</v>
      </c>
      <c r="AD1005">
        <v>24.498855096459685</v>
      </c>
      <c r="AE1005">
        <v>24.563372870280407</v>
      </c>
      <c r="AF1005">
        <v>24.516497934088125</v>
      </c>
      <c r="AG1005">
        <v>24.571116988269441</v>
      </c>
      <c r="AH1005">
        <v>33.249256378350509</v>
      </c>
      <c r="AI1005">
        <v>67.323015186192293</v>
      </c>
      <c r="AJ1005">
        <v>-10.046559855780977</v>
      </c>
      <c r="AK1005">
        <v>68.469643426912697</v>
      </c>
      <c r="AL1005">
        <v>134.11998804905869</v>
      </c>
      <c r="AM1005">
        <v>193.3584462352664</v>
      </c>
      <c r="AN1005">
        <v>0</v>
      </c>
      <c r="AO1005">
        <v>134.11998804905869</v>
      </c>
      <c r="AP1005">
        <v>1.2855760863767607</v>
      </c>
      <c r="AQ1005">
        <v>2.6030314002000545</v>
      </c>
      <c r="AR1005">
        <v>-0.38844829953413607</v>
      </c>
      <c r="AS1005">
        <v>2.6473655600218731</v>
      </c>
      <c r="AT1005">
        <v>5.185723475406057</v>
      </c>
      <c r="AU1005">
        <v>7.4761670381560865</v>
      </c>
      <c r="AV1005">
        <v>-25.569831430763607</v>
      </c>
      <c r="AW1005">
        <v>-1.6069314516504645</v>
      </c>
      <c r="AX1005">
        <v>0</v>
      </c>
      <c r="AY1005">
        <v>0</v>
      </c>
      <c r="AZ1005">
        <v>0</v>
      </c>
      <c r="BA1005">
        <v>61.717561363653736</v>
      </c>
      <c r="BB1005">
        <v>4.1399499999999998</v>
      </c>
      <c r="BC1005">
        <v>2.0765824820979972</v>
      </c>
      <c r="BD1005">
        <v>0</v>
      </c>
      <c r="BE1005">
        <v>0.99603369490892713</v>
      </c>
      <c r="BF1005">
        <v>0.99603369490892713</v>
      </c>
      <c r="BG1005">
        <v>0</v>
      </c>
      <c r="BH1005">
        <v>3.7529004910200024E-2</v>
      </c>
      <c r="BI1005">
        <v>-0.24946327860506273</v>
      </c>
      <c r="BJ1005">
        <v>-9.3621086076839961E-3</v>
      </c>
      <c r="BK1005">
        <v>-0.15043899494968954</v>
      </c>
      <c r="BL1005">
        <v>0</v>
      </c>
      <c r="BM1005">
        <v>0</v>
      </c>
    </row>
    <row r="1006" spans="1:65">
      <c r="A1006" s="5">
        <v>42020.617840921164</v>
      </c>
      <c r="B1006">
        <v>63.38730466375123</v>
      </c>
      <c r="C1006">
        <v>60.199568677262633</v>
      </c>
      <c r="D1006">
        <v>62.633663531763922</v>
      </c>
      <c r="E1006">
        <v>62.977628371136625</v>
      </c>
      <c r="F1006">
        <v>61.765865512737228</v>
      </c>
      <c r="G1006">
        <v>62.466485522189963</v>
      </c>
      <c r="H1006">
        <v>61.575429347021839</v>
      </c>
      <c r="I1006">
        <v>61.483010231799256</v>
      </c>
      <c r="J1006">
        <v>60.837107263079446</v>
      </c>
      <c r="K1006">
        <v>61.430518336623003</v>
      </c>
      <c r="L1006">
        <v>58.887155072019127</v>
      </c>
      <c r="M1006">
        <v>60.276548799611327</v>
      </c>
      <c r="N1006">
        <v>60.075228285697108</v>
      </c>
      <c r="O1006">
        <v>62.115748939634031</v>
      </c>
      <c r="P1006">
        <v>24.119315766184883</v>
      </c>
      <c r="Q1006">
        <v>66.596403319591502</v>
      </c>
      <c r="R1006">
        <v>0.68795664872476403</v>
      </c>
      <c r="S1006">
        <v>0.7442265660386933</v>
      </c>
      <c r="T1006">
        <v>0.23862302998732388</v>
      </c>
      <c r="U1006">
        <v>-57684.204249756564</v>
      </c>
      <c r="V1006">
        <v>61.625107046885191</v>
      </c>
      <c r="W1006">
        <v>61.297945021899757</v>
      </c>
      <c r="X1006">
        <v>25.115149242190878</v>
      </c>
      <c r="Y1006">
        <v>25.259815939119473</v>
      </c>
      <c r="Z1006">
        <v>25.524124587163012</v>
      </c>
      <c r="AA1006">
        <v>61.678129548678307</v>
      </c>
      <c r="AB1006">
        <v>60.240063196419591</v>
      </c>
      <c r="AC1006">
        <v>58.046424539375252</v>
      </c>
      <c r="AD1006">
        <v>24.493258243571479</v>
      </c>
      <c r="AE1006">
        <v>24.546877500444701</v>
      </c>
      <c r="AF1006">
        <v>24.501152541238561</v>
      </c>
      <c r="AG1006">
        <v>24.567552157265684</v>
      </c>
      <c r="AH1006">
        <v>31.45980311607202</v>
      </c>
      <c r="AI1006">
        <v>64.080292615841032</v>
      </c>
      <c r="AJ1006">
        <v>-8.4528615609854079</v>
      </c>
      <c r="AK1006">
        <v>54.274720563368106</v>
      </c>
      <c r="AL1006">
        <v>127.07709660228977</v>
      </c>
      <c r="AM1006">
        <v>186.63063976017739</v>
      </c>
      <c r="AN1006">
        <v>0</v>
      </c>
      <c r="AO1006">
        <v>127.07709660228977</v>
      </c>
      <c r="AP1006">
        <v>1.4183943845493996</v>
      </c>
      <c r="AQ1006">
        <v>2.8891193905837667</v>
      </c>
      <c r="AR1006">
        <v>-0.38110509869497705</v>
      </c>
      <c r="AS1006">
        <v>2.4470260855110211</v>
      </c>
      <c r="AT1006">
        <v>5.7293886919923711</v>
      </c>
      <c r="AU1006">
        <v>8.4144153872806928</v>
      </c>
      <c r="AV1006">
        <v>-27.405671860493726</v>
      </c>
      <c r="AW1006">
        <v>-1.3491052746072527</v>
      </c>
      <c r="AX1006">
        <v>0</v>
      </c>
      <c r="AY1006">
        <v>0</v>
      </c>
      <c r="AZ1006">
        <v>0</v>
      </c>
      <c r="BA1006">
        <v>61.678129548678307</v>
      </c>
      <c r="BB1006">
        <v>4.1399499999999998</v>
      </c>
      <c r="BC1006">
        <v>2.0766485932205527</v>
      </c>
      <c r="BD1006">
        <v>0</v>
      </c>
      <c r="BE1006">
        <v>0.99606540513774833</v>
      </c>
      <c r="BF1006">
        <v>0.99606540513774833</v>
      </c>
      <c r="BG1006">
        <v>0</v>
      </c>
      <c r="BH1006">
        <v>4.3654009413169881E-2</v>
      </c>
      <c r="BI1006">
        <v>0.33152585445300059</v>
      </c>
      <c r="BJ1006">
        <v>1.4472432771000476E-2</v>
      </c>
      <c r="BK1006">
        <v>0.13167603318660198</v>
      </c>
      <c r="BL1006">
        <v>0</v>
      </c>
      <c r="BM1006">
        <v>0</v>
      </c>
    </row>
    <row r="1007" spans="1:65">
      <c r="A1007" s="5">
        <v>42020.61795666191</v>
      </c>
      <c r="B1007">
        <v>63.36832821887382</v>
      </c>
      <c r="C1007">
        <v>59.937716820012604</v>
      </c>
      <c r="D1007">
        <v>62.421130098367442</v>
      </c>
      <c r="E1007">
        <v>62.763319427041409</v>
      </c>
      <c r="F1007">
        <v>61.538271277792838</v>
      </c>
      <c r="G1007">
        <v>62.31228100686738</v>
      </c>
      <c r="H1007">
        <v>61.325834142017875</v>
      </c>
      <c r="I1007">
        <v>61.220618711564711</v>
      </c>
      <c r="J1007">
        <v>60.591255588381934</v>
      </c>
      <c r="K1007">
        <v>61.137385594406069</v>
      </c>
      <c r="L1007">
        <v>58.47871796649639</v>
      </c>
      <c r="M1007">
        <v>59.932329779713314</v>
      </c>
      <c r="N1007">
        <v>59.771835281980486</v>
      </c>
      <c r="O1007">
        <v>61.962870905661326</v>
      </c>
      <c r="P1007">
        <v>23.910928429761388</v>
      </c>
      <c r="Q1007">
        <v>66.548551033605165</v>
      </c>
      <c r="R1007">
        <v>0.62685177027754146</v>
      </c>
      <c r="S1007">
        <v>0.70057081775150742</v>
      </c>
      <c r="T1007">
        <v>0.23112701857410956</v>
      </c>
      <c r="U1007">
        <v>-57681.778302816943</v>
      </c>
      <c r="V1007">
        <v>61.340160777583684</v>
      </c>
      <c r="W1007">
        <v>61.147998193584939</v>
      </c>
      <c r="X1007">
        <v>25.116384806793469</v>
      </c>
      <c r="Y1007">
        <v>25.250768246068251</v>
      </c>
      <c r="Z1007">
        <v>25.514168385759966</v>
      </c>
      <c r="AA1007">
        <v>61.653159056927855</v>
      </c>
      <c r="AB1007">
        <v>60.213520433162749</v>
      </c>
      <c r="AC1007">
        <v>58.044831227391747</v>
      </c>
      <c r="AD1007">
        <v>24.487234190528184</v>
      </c>
      <c r="AE1007">
        <v>24.549238217026705</v>
      </c>
      <c r="AF1007">
        <v>24.504417413558333</v>
      </c>
      <c r="AG1007">
        <v>24.569686561698557</v>
      </c>
      <c r="AH1007">
        <v>34.348851315494628</v>
      </c>
      <c r="AI1007">
        <v>77.694839882218488</v>
      </c>
      <c r="AJ1007">
        <v>-10.561490011206303</v>
      </c>
      <c r="AK1007">
        <v>54.820348865193395</v>
      </c>
      <c r="AL1007">
        <v>145.91307167912026</v>
      </c>
      <c r="AM1007">
        <v>219.93542918596188</v>
      </c>
      <c r="AN1007">
        <v>0</v>
      </c>
      <c r="AO1007">
        <v>145.91307167912026</v>
      </c>
      <c r="AP1007">
        <v>1.4110974446218683</v>
      </c>
      <c r="AQ1007">
        <v>3.1918095021898982</v>
      </c>
      <c r="AR1007">
        <v>-0.43388034811777787</v>
      </c>
      <c r="AS1007">
        <v>2.2520943564147187</v>
      </c>
      <c r="AT1007">
        <v>5.9943070786316088</v>
      </c>
      <c r="AU1007">
        <v>9.0352460190168546</v>
      </c>
      <c r="AV1007">
        <v>-29.494241062655142</v>
      </c>
      <c r="AW1007">
        <v>-0.79242719895254277</v>
      </c>
      <c r="AX1007">
        <v>0</v>
      </c>
      <c r="AY1007">
        <v>0</v>
      </c>
      <c r="AZ1007">
        <v>0</v>
      </c>
      <c r="BA1007">
        <v>61.653159056927855</v>
      </c>
      <c r="BB1007">
        <v>4.1399499999999998</v>
      </c>
      <c r="BC1007">
        <v>2.0766848911211886</v>
      </c>
      <c r="BD1007">
        <v>0</v>
      </c>
      <c r="BE1007">
        <v>0.99608281544164878</v>
      </c>
      <c r="BF1007">
        <v>0.99608281544164878</v>
      </c>
      <c r="BG1007">
        <v>0</v>
      </c>
      <c r="BH1007">
        <v>4.1513868521040914E-2</v>
      </c>
      <c r="BI1007">
        <v>-0.18873844624750502</v>
      </c>
      <c r="BJ1007">
        <v>-7.8352630423844712E-3</v>
      </c>
      <c r="BK1007">
        <v>-0.21995448911665338</v>
      </c>
      <c r="BL1007">
        <v>0</v>
      </c>
      <c r="BM1007">
        <v>0</v>
      </c>
    </row>
    <row r="1008" spans="1:65">
      <c r="A1008" s="5">
        <v>42020.618072414225</v>
      </c>
      <c r="B1008">
        <v>63.330259009367438</v>
      </c>
      <c r="C1008">
        <v>59.787140295230159</v>
      </c>
      <c r="D1008">
        <v>62.172791920546466</v>
      </c>
      <c r="E1008">
        <v>62.594534375313167</v>
      </c>
      <c r="F1008">
        <v>61.313312036298647</v>
      </c>
      <c r="G1008">
        <v>62.104430197528679</v>
      </c>
      <c r="H1008">
        <v>61.087395414658936</v>
      </c>
      <c r="I1008">
        <v>60.991144921934136</v>
      </c>
      <c r="J1008">
        <v>60.368008551627696</v>
      </c>
      <c r="K1008">
        <v>60.879633431247349</v>
      </c>
      <c r="L1008">
        <v>58.084319312863492</v>
      </c>
      <c r="M1008">
        <v>59.632248173340031</v>
      </c>
      <c r="N1008">
        <v>59.482060385342891</v>
      </c>
      <c r="O1008">
        <v>61.847403735660464</v>
      </c>
      <c r="P1008">
        <v>23.966150083794531</v>
      </c>
      <c r="Q1008">
        <v>66.525074159383607</v>
      </c>
      <c r="R1008">
        <v>0.66161833904923706</v>
      </c>
      <c r="S1008">
        <v>0.67978236618618082</v>
      </c>
      <c r="T1008">
        <v>0.22953695554706408</v>
      </c>
      <c r="U1008">
        <v>-57679.579251644769</v>
      </c>
      <c r="V1008">
        <v>61.079234860326494</v>
      </c>
      <c r="W1008">
        <v>60.899756048557052</v>
      </c>
      <c r="X1008">
        <v>25.10128692648675</v>
      </c>
      <c r="Y1008">
        <v>25.250071064447823</v>
      </c>
      <c r="Z1008">
        <v>25.495885641435706</v>
      </c>
      <c r="AA1008">
        <v>61.620233145144041</v>
      </c>
      <c r="AB1008">
        <v>60.199983586934962</v>
      </c>
      <c r="AC1008">
        <v>58.035379530207663</v>
      </c>
      <c r="AD1008">
        <v>24.483598368079022</v>
      </c>
      <c r="AE1008">
        <v>24.535614155824181</v>
      </c>
      <c r="AF1008">
        <v>24.499646395306033</v>
      </c>
      <c r="AG1008">
        <v>24.558555230730018</v>
      </c>
      <c r="AH1008">
        <v>40.112060015329746</v>
      </c>
      <c r="AI1008">
        <v>75.243501819209939</v>
      </c>
      <c r="AJ1008">
        <v>-9.1544152054075738</v>
      </c>
      <c r="AK1008">
        <v>48.660806244872596</v>
      </c>
      <c r="AL1008">
        <v>147.22400993573945</v>
      </c>
      <c r="AM1008">
        <v>224.96856399549486</v>
      </c>
      <c r="AN1008">
        <v>0</v>
      </c>
      <c r="AO1008">
        <v>147.22400993573945</v>
      </c>
      <c r="AP1008">
        <v>1.7392516807515033</v>
      </c>
      <c r="AQ1008">
        <v>3.2625446550158657</v>
      </c>
      <c r="AR1008">
        <v>-0.39693379064095302</v>
      </c>
      <c r="AS1008">
        <v>2.1099237739416354</v>
      </c>
      <c r="AT1008">
        <v>6.3836064921585125</v>
      </c>
      <c r="AU1008">
        <v>9.7545963208042945</v>
      </c>
      <c r="AV1008">
        <v>-30.46323141271456</v>
      </c>
      <c r="AW1008">
        <v>-0.7401645755629821</v>
      </c>
      <c r="AX1008">
        <v>0</v>
      </c>
      <c r="AY1008">
        <v>0</v>
      </c>
      <c r="AZ1008">
        <v>0</v>
      </c>
      <c r="BA1008">
        <v>61.620233145144041</v>
      </c>
      <c r="BB1008">
        <v>4.1399499999999998</v>
      </c>
      <c r="BC1008">
        <v>2.0768023653474916</v>
      </c>
      <c r="BD1008">
        <v>0</v>
      </c>
      <c r="BE1008">
        <v>0.9961391620056258</v>
      </c>
      <c r="BF1008">
        <v>0.9961391620056258</v>
      </c>
      <c r="BG1008">
        <v>0</v>
      </c>
      <c r="BH1008">
        <v>4.250516080029107E-2</v>
      </c>
      <c r="BI1008">
        <v>2.6260382777681252E-2</v>
      </c>
      <c r="BJ1008">
        <v>1.1162017926425359E-3</v>
      </c>
      <c r="BK1008">
        <v>1.618604007418212</v>
      </c>
      <c r="BL1008">
        <v>0</v>
      </c>
      <c r="BM1008">
        <v>0</v>
      </c>
    </row>
    <row r="1009" spans="1:65">
      <c r="A1009" s="5">
        <v>42020.618188154964</v>
      </c>
      <c r="B1009">
        <v>63.304366255846958</v>
      </c>
      <c r="C1009">
        <v>59.520113185455955</v>
      </c>
      <c r="D1009">
        <v>61.881244964640501</v>
      </c>
      <c r="E1009">
        <v>62.407274570485605</v>
      </c>
      <c r="F1009">
        <v>61.023340821480147</v>
      </c>
      <c r="G1009">
        <v>61.906055247241135</v>
      </c>
      <c r="H1009">
        <v>60.800988918984665</v>
      </c>
      <c r="I1009">
        <v>60.72043484645404</v>
      </c>
      <c r="J1009">
        <v>60.061094836036816</v>
      </c>
      <c r="K1009">
        <v>60.587593532448537</v>
      </c>
      <c r="L1009">
        <v>57.613524273913399</v>
      </c>
      <c r="M1009">
        <v>59.244186831175405</v>
      </c>
      <c r="N1009">
        <v>59.137309775798975</v>
      </c>
      <c r="O1009">
        <v>61.706432489769455</v>
      </c>
      <c r="P1009">
        <v>23.970421021509562</v>
      </c>
      <c r="Q1009">
        <v>66.469415336973967</v>
      </c>
      <c r="R1009">
        <v>0.63317296459966799</v>
      </c>
      <c r="S1009">
        <v>0.69953139517324103</v>
      </c>
      <c r="T1009">
        <v>0.26270112725401251</v>
      </c>
      <c r="U1009">
        <v>-57677.506058801075</v>
      </c>
      <c r="V1009">
        <v>60.745665181507206</v>
      </c>
      <c r="W1009">
        <v>60.65577126301946</v>
      </c>
      <c r="X1009">
        <v>25.124937562009031</v>
      </c>
      <c r="Y1009">
        <v>25.243322834803049</v>
      </c>
      <c r="Z1009">
        <v>25.494622382196049</v>
      </c>
      <c r="AA1009">
        <v>61.587415642615802</v>
      </c>
      <c r="AB1009">
        <v>60.179158880518614</v>
      </c>
      <c r="AC1009">
        <v>58.035477913579179</v>
      </c>
      <c r="AD1009">
        <v>24.485290214013354</v>
      </c>
      <c r="AE1009">
        <v>24.522788313163471</v>
      </c>
      <c r="AF1009">
        <v>24.486607238264497</v>
      </c>
      <c r="AG1009">
        <v>24.565696630354477</v>
      </c>
      <c r="AH1009">
        <v>52.280598841236269</v>
      </c>
      <c r="AI1009">
        <v>87.730497051475055</v>
      </c>
      <c r="AJ1009">
        <v>-8.0060420634224432</v>
      </c>
      <c r="AK1009">
        <v>52.327220429567149</v>
      </c>
      <c r="AL1009">
        <v>162.06695222919271</v>
      </c>
      <c r="AM1009">
        <v>255.33786024688089</v>
      </c>
      <c r="AN1009">
        <v>0</v>
      </c>
      <c r="AO1009">
        <v>162.06695222919271</v>
      </c>
      <c r="AP1009">
        <v>2.1694160410608623</v>
      </c>
      <c r="AQ1009">
        <v>3.6404316670450001</v>
      </c>
      <c r="AR1009">
        <v>-0.33221570645241572</v>
      </c>
      <c r="AS1009">
        <v>2.1713506329329233</v>
      </c>
      <c r="AT1009">
        <v>6.7250692165855295</v>
      </c>
      <c r="AU1009">
        <v>10.595403690610084</v>
      </c>
      <c r="AV1009">
        <v>-32.537785134544606</v>
      </c>
      <c r="AW1009">
        <v>-0.37073447310598712</v>
      </c>
      <c r="AX1009">
        <v>0</v>
      </c>
      <c r="AY1009">
        <v>0</v>
      </c>
      <c r="AZ1009">
        <v>0</v>
      </c>
      <c r="BA1009">
        <v>61.587415642615802</v>
      </c>
      <c r="BB1009">
        <v>4.1399499999999998</v>
      </c>
      <c r="BC1009">
        <v>2.0768862876892729</v>
      </c>
      <c r="BD1009">
        <v>0</v>
      </c>
      <c r="BE1009">
        <v>0.99617941539353139</v>
      </c>
      <c r="BF1009">
        <v>0.99617941539353139</v>
      </c>
      <c r="BG1009">
        <v>0</v>
      </c>
      <c r="BH1009">
        <v>4.1789592213203726E-2</v>
      </c>
      <c r="BI1009">
        <v>0.26259495523084025</v>
      </c>
      <c r="BJ1009">
        <v>1.0973736096341303E-2</v>
      </c>
      <c r="BK1009">
        <v>0.15914087982561434</v>
      </c>
      <c r="BL1009">
        <v>0</v>
      </c>
      <c r="BM1009">
        <v>0</v>
      </c>
    </row>
    <row r="1010" spans="1:65">
      <c r="A1010" s="5">
        <v>42020.618303895695</v>
      </c>
      <c r="B1010">
        <v>63.26080171324795</v>
      </c>
      <c r="C1010">
        <v>59.304510024544761</v>
      </c>
      <c r="D1010">
        <v>61.740788751036085</v>
      </c>
      <c r="E1010">
        <v>62.109753226923921</v>
      </c>
      <c r="F1010">
        <v>60.81258314850038</v>
      </c>
      <c r="G1010">
        <v>61.779705199380693</v>
      </c>
      <c r="H1010">
        <v>60.57719754417321</v>
      </c>
      <c r="I1010">
        <v>60.399690020339257</v>
      </c>
      <c r="J1010">
        <v>59.885496324660437</v>
      </c>
      <c r="K1010">
        <v>60.177731517673841</v>
      </c>
      <c r="L1010">
        <v>57.242446222550491</v>
      </c>
      <c r="M1010">
        <v>58.892702244262587</v>
      </c>
      <c r="N1010">
        <v>58.858119541475425</v>
      </c>
      <c r="O1010">
        <v>61.511207875176019</v>
      </c>
      <c r="P1010">
        <v>24.267436105233543</v>
      </c>
      <c r="Q1010">
        <v>66.412898591370919</v>
      </c>
      <c r="R1010">
        <v>0.64897595040498413</v>
      </c>
      <c r="S1010">
        <v>0.66107275977738678</v>
      </c>
      <c r="T1010">
        <v>0.26406403842005144</v>
      </c>
      <c r="U1010">
        <v>-57675.547891564711</v>
      </c>
      <c r="V1010">
        <v>60.536835221724282</v>
      </c>
      <c r="W1010">
        <v>60.416216482768931</v>
      </c>
      <c r="X1010">
        <v>25.110942393518322</v>
      </c>
      <c r="Y1010">
        <v>25.233215998491634</v>
      </c>
      <c r="Z1010">
        <v>25.487946853904358</v>
      </c>
      <c r="AA1010">
        <v>61.5737750748197</v>
      </c>
      <c r="AB1010">
        <v>60.157129245429203</v>
      </c>
      <c r="AC1010">
        <v>58.028296775774265</v>
      </c>
      <c r="AD1010">
        <v>24.474139099636716</v>
      </c>
      <c r="AE1010">
        <v>24.525912966636241</v>
      </c>
      <c r="AF1010">
        <v>24.481569276944224</v>
      </c>
      <c r="AG1010">
        <v>24.557021360449347</v>
      </c>
      <c r="AH1010">
        <v>35.77937678198078</v>
      </c>
      <c r="AI1010">
        <v>93.784162199745026</v>
      </c>
      <c r="AJ1010">
        <v>-17.213333510248667</v>
      </c>
      <c r="AK1010">
        <v>28.338752815216974</v>
      </c>
      <c r="AL1010">
        <v>160.02931405656321</v>
      </c>
      <c r="AM1010">
        <v>257.27638656521589</v>
      </c>
      <c r="AN1010">
        <v>0</v>
      </c>
      <c r="AO1010">
        <v>160.02931405656321</v>
      </c>
      <c r="AP1010">
        <v>1.5217429742868234</v>
      </c>
      <c r="AQ1010">
        <v>3.9887612016403882</v>
      </c>
      <c r="AR1010">
        <v>-0.73210524299765933</v>
      </c>
      <c r="AS1010">
        <v>1.2052836543068475</v>
      </c>
      <c r="AT1010">
        <v>6.8062528262973547</v>
      </c>
      <c r="AU1010">
        <v>10.942296063208394</v>
      </c>
      <c r="AV1010">
        <v>-34.018895607941658</v>
      </c>
      <c r="AW1010">
        <v>-0.49747531420461194</v>
      </c>
      <c r="AX1010">
        <v>0</v>
      </c>
      <c r="AY1010">
        <v>0</v>
      </c>
      <c r="AZ1010">
        <v>0</v>
      </c>
      <c r="BA1010">
        <v>61.5737750748197</v>
      </c>
      <c r="BB1010">
        <v>4.1399499999999998</v>
      </c>
      <c r="BC1010">
        <v>2.0770015032707829</v>
      </c>
      <c r="BD1010">
        <v>0</v>
      </c>
      <c r="BE1010">
        <v>0.99623467859754655</v>
      </c>
      <c r="BF1010">
        <v>0.99623467859754655</v>
      </c>
      <c r="BG1010">
        <v>0</v>
      </c>
      <c r="BH1010">
        <v>4.1546692819857782E-2</v>
      </c>
      <c r="BI1010">
        <v>-0.36927180911215834</v>
      </c>
      <c r="BJ1010">
        <v>-1.5342022420216003E-2</v>
      </c>
      <c r="BK1010">
        <v>-0.11250978762702915</v>
      </c>
      <c r="BL1010">
        <v>0</v>
      </c>
      <c r="BM1010">
        <v>0</v>
      </c>
    </row>
    <row r="1011" spans="1:65">
      <c r="A1011" s="5">
        <v>42020.618419648017</v>
      </c>
      <c r="B1011">
        <v>63.22789766293895</v>
      </c>
      <c r="C1011">
        <v>59.123365836136415</v>
      </c>
      <c r="D1011">
        <v>61.505984759640484</v>
      </c>
      <c r="E1011">
        <v>61.962675371411862</v>
      </c>
      <c r="F1011">
        <v>60.601708101119478</v>
      </c>
      <c r="G1011">
        <v>61.642482661749803</v>
      </c>
      <c r="H1011">
        <v>60.359121172600027</v>
      </c>
      <c r="I1011">
        <v>60.167233914074039</v>
      </c>
      <c r="J1011">
        <v>59.684867407975638</v>
      </c>
      <c r="K1011">
        <v>59.902831024575562</v>
      </c>
      <c r="L1011">
        <v>56.878168461632896</v>
      </c>
      <c r="M1011">
        <v>58.588901098803376</v>
      </c>
      <c r="N1011">
        <v>58.608889700237036</v>
      </c>
      <c r="O1011">
        <v>61.393937011161213</v>
      </c>
      <c r="P1011">
        <v>24.104294779654879</v>
      </c>
      <c r="Q1011">
        <v>66.377783998011367</v>
      </c>
      <c r="R1011">
        <v>0.6373870941477523</v>
      </c>
      <c r="S1011">
        <v>0.70888619837763811</v>
      </c>
      <c r="T1011">
        <v>0.26951568308420731</v>
      </c>
      <c r="U1011">
        <v>-57674.239178285403</v>
      </c>
      <c r="V1011">
        <v>60.29253975288659</v>
      </c>
      <c r="W1011">
        <v>60.238602496368593</v>
      </c>
      <c r="X1011">
        <v>25.116606973172082</v>
      </c>
      <c r="Y1011">
        <v>25.223568257235531</v>
      </c>
      <c r="Z1011">
        <v>25.487211860160958</v>
      </c>
      <c r="AA1011">
        <v>61.546543422187831</v>
      </c>
      <c r="AB1011">
        <v>60.145246612644563</v>
      </c>
      <c r="AC1011">
        <v>58.029719659060554</v>
      </c>
      <c r="AD1011">
        <v>24.48496266999922</v>
      </c>
      <c r="AE1011">
        <v>24.517014977095396</v>
      </c>
      <c r="AF1011">
        <v>24.482199808202417</v>
      </c>
      <c r="AG1011">
        <v>24.553794742281841</v>
      </c>
      <c r="AH1011">
        <v>45.094135624504688</v>
      </c>
      <c r="AI1011">
        <v>102.76723011571991</v>
      </c>
      <c r="AJ1011">
        <v>-18.947159931803039</v>
      </c>
      <c r="AK1011">
        <v>21.521968340975892</v>
      </c>
      <c r="AL1011">
        <v>168.91963086040153</v>
      </c>
      <c r="AM1011">
        <v>274.99864880591753</v>
      </c>
      <c r="AN1011">
        <v>0</v>
      </c>
      <c r="AO1011">
        <v>168.91963086040153</v>
      </c>
      <c r="AP1011">
        <v>1.8836632416293801</v>
      </c>
      <c r="AQ1011">
        <v>4.2927722448205969</v>
      </c>
      <c r="AR1011">
        <v>-0.79145698664675179</v>
      </c>
      <c r="AS1011">
        <v>0.89901137010324572</v>
      </c>
      <c r="AT1011">
        <v>7.0560771380754721</v>
      </c>
      <c r="AU1011">
        <v>11.487188723758663</v>
      </c>
      <c r="AV1011">
        <v>-35.295550682161675</v>
      </c>
      <c r="AW1011">
        <v>-0.22246927096488614</v>
      </c>
      <c r="AX1011">
        <v>0</v>
      </c>
      <c r="AY1011">
        <v>0</v>
      </c>
      <c r="AZ1011">
        <v>0</v>
      </c>
      <c r="BA1011">
        <v>61.546543422187831</v>
      </c>
      <c r="BB1011">
        <v>4.1399499999999998</v>
      </c>
      <c r="BC1011">
        <v>2.0771183315832715</v>
      </c>
      <c r="BD1011">
        <v>0</v>
      </c>
      <c r="BE1011">
        <v>0.9962907153486803</v>
      </c>
      <c r="BF1011">
        <v>0.9962907153486803</v>
      </c>
      <c r="BG1011">
        <v>0</v>
      </c>
      <c r="BH1011">
        <v>4.138913637594567E-2</v>
      </c>
      <c r="BI1011">
        <v>0.24618283482059042</v>
      </c>
      <c r="BJ1011">
        <v>1.0189294923806323E-2</v>
      </c>
      <c r="BK1011">
        <v>0.16812356721015359</v>
      </c>
      <c r="BL1011">
        <v>0</v>
      </c>
      <c r="BM1011">
        <v>0</v>
      </c>
    </row>
    <row r="1012" spans="1:65">
      <c r="A1012" s="5">
        <v>42020.618535388756</v>
      </c>
      <c r="B1012">
        <v>63.177089929722449</v>
      </c>
      <c r="C1012">
        <v>58.907432432319929</v>
      </c>
      <c r="D1012">
        <v>61.339199280874126</v>
      </c>
      <c r="E1012">
        <v>61.714390596004563</v>
      </c>
      <c r="F1012">
        <v>60.388378393003215</v>
      </c>
      <c r="G1012">
        <v>61.478814924660632</v>
      </c>
      <c r="H1012">
        <v>60.134772836123581</v>
      </c>
      <c r="I1012">
        <v>59.878447141329993</v>
      </c>
      <c r="J1012">
        <v>59.456639077994957</v>
      </c>
      <c r="K1012">
        <v>59.538133197357837</v>
      </c>
      <c r="L1012">
        <v>56.519251508319392</v>
      </c>
      <c r="M1012">
        <v>58.250497396121332</v>
      </c>
      <c r="N1012">
        <v>58.351352564390446</v>
      </c>
      <c r="O1012">
        <v>61.23788161611958</v>
      </c>
      <c r="P1012">
        <v>24.004420354153329</v>
      </c>
      <c r="Q1012">
        <v>66.323885847000241</v>
      </c>
      <c r="R1012">
        <v>0.65529714472711065</v>
      </c>
      <c r="S1012">
        <v>0.65171795657298992</v>
      </c>
      <c r="T1012">
        <v>0.27746599821943468</v>
      </c>
      <c r="U1012">
        <v>-57672.212021006475</v>
      </c>
      <c r="V1012">
        <v>60.010511429587837</v>
      </c>
      <c r="W1012">
        <v>60.047836189970553</v>
      </c>
      <c r="X1012">
        <v>25.108009730134121</v>
      </c>
      <c r="Y1012">
        <v>25.225942174691266</v>
      </c>
      <c r="Z1012">
        <v>25.492781997467759</v>
      </c>
      <c r="AA1012">
        <v>61.518801932769946</v>
      </c>
      <c r="AB1012">
        <v>60.135605568050977</v>
      </c>
      <c r="AC1012">
        <v>58.036304966620285</v>
      </c>
      <c r="AD1012">
        <v>24.473271520994519</v>
      </c>
      <c r="AE1012">
        <v>24.522094515885332</v>
      </c>
      <c r="AF1012">
        <v>24.475941501150082</v>
      </c>
      <c r="AG1012">
        <v>24.552521174970252</v>
      </c>
      <c r="AH1012">
        <v>36.036993447312852</v>
      </c>
      <c r="AI1012">
        <v>104.73604414960269</v>
      </c>
      <c r="AJ1012">
        <v>-24.619992550848657</v>
      </c>
      <c r="AK1012">
        <v>7.8274814129256693</v>
      </c>
      <c r="AL1012">
        <v>166.28555672381734</v>
      </c>
      <c r="AM1012">
        <v>277.25009702444061</v>
      </c>
      <c r="AN1012">
        <v>0</v>
      </c>
      <c r="AO1012">
        <v>166.28555672381734</v>
      </c>
      <c r="AP1012">
        <v>1.5476286364433582</v>
      </c>
      <c r="AQ1012">
        <v>4.4979474059262188</v>
      </c>
      <c r="AR1012">
        <v>-1.0573192116157715</v>
      </c>
      <c r="AS1012">
        <v>0.33615552317323477</v>
      </c>
      <c r="AT1012">
        <v>7.1412253019652416</v>
      </c>
      <c r="AU1012">
        <v>11.906658923671079</v>
      </c>
      <c r="AV1012">
        <v>-36.718266875173171</v>
      </c>
      <c r="AW1012">
        <v>0.15396110114275111</v>
      </c>
      <c r="AX1012">
        <v>0</v>
      </c>
      <c r="AY1012">
        <v>0</v>
      </c>
      <c r="AZ1012">
        <v>0</v>
      </c>
      <c r="BA1012">
        <v>61.518801932769946</v>
      </c>
      <c r="BB1012">
        <v>4.1399499999999998</v>
      </c>
      <c r="BC1012">
        <v>2.077275217085305</v>
      </c>
      <c r="BD1012">
        <v>0</v>
      </c>
      <c r="BE1012">
        <v>0.9963659655482825</v>
      </c>
      <c r="BF1012">
        <v>0.9963659655482825</v>
      </c>
      <c r="BG1012">
        <v>0</v>
      </c>
      <c r="BH1012">
        <v>4.2314780143904149E-2</v>
      </c>
      <c r="BI1012">
        <v>-0.6482779031212228</v>
      </c>
      <c r="BJ1012">
        <v>-2.7431736942725736E-2</v>
      </c>
      <c r="BK1012">
        <v>-6.5272593651848759E-2</v>
      </c>
      <c r="BL1012">
        <v>0</v>
      </c>
      <c r="BM1012">
        <v>0</v>
      </c>
    </row>
    <row r="1013" spans="1:65">
      <c r="A1013" s="5">
        <v>42020.618651141071</v>
      </c>
      <c r="B1013">
        <v>63.127861162575989</v>
      </c>
      <c r="C1013">
        <v>58.687446218069823</v>
      </c>
      <c r="D1013">
        <v>61.074436810134628</v>
      </c>
      <c r="E1013">
        <v>61.52021864254462</v>
      </c>
      <c r="F1013">
        <v>60.153494583796942</v>
      </c>
      <c r="G1013">
        <v>61.292938207729584</v>
      </c>
      <c r="H1013">
        <v>59.876295682465013</v>
      </c>
      <c r="I1013">
        <v>59.572349816576654</v>
      </c>
      <c r="J1013">
        <v>59.197862751796492</v>
      </c>
      <c r="K1013">
        <v>59.180349272337679</v>
      </c>
      <c r="L1013">
        <v>56.110584800003863</v>
      </c>
      <c r="M1013">
        <v>57.88531595102932</v>
      </c>
      <c r="N1013">
        <v>58.065265379790496</v>
      </c>
      <c r="O1013">
        <v>61.125127814038727</v>
      </c>
      <c r="P1013">
        <v>24.147180773976629</v>
      </c>
      <c r="Q1013">
        <v>66.27626918870925</v>
      </c>
      <c r="R1013">
        <v>0.65635067711413175</v>
      </c>
      <c r="S1013">
        <v>0.65171795657298992</v>
      </c>
      <c r="T1013">
        <v>0.27746599821943468</v>
      </c>
      <c r="U1013">
        <v>-57670.011307097033</v>
      </c>
      <c r="V1013">
        <v>59.698142401227841</v>
      </c>
      <c r="W1013">
        <v>59.643291782905749</v>
      </c>
      <c r="X1013">
        <v>25.105931873397584</v>
      </c>
      <c r="Y1013">
        <v>25.215637902495885</v>
      </c>
      <c r="Z1013">
        <v>25.471748604851133</v>
      </c>
      <c r="AA1013">
        <v>61.494143592642288</v>
      </c>
      <c r="AB1013">
        <v>60.116773955431206</v>
      </c>
      <c r="AC1013">
        <v>58.026635064852087</v>
      </c>
      <c r="AD1013">
        <v>24.470079736771474</v>
      </c>
      <c r="AE1013">
        <v>24.50551115438752</v>
      </c>
      <c r="AF1013">
        <v>24.475921039381436</v>
      </c>
      <c r="AG1013">
        <v>24.554316200286966</v>
      </c>
      <c r="AH1013">
        <v>42.750361842394199</v>
      </c>
      <c r="AI1013">
        <v>109.27234732466314</v>
      </c>
      <c r="AJ1013">
        <v>-29.148329524736187</v>
      </c>
      <c r="AK1013">
        <v>-1.6795381272851106</v>
      </c>
      <c r="AL1013">
        <v>170.19625602312101</v>
      </c>
      <c r="AM1013">
        <v>293.44001200065281</v>
      </c>
      <c r="AN1013">
        <v>0</v>
      </c>
      <c r="AO1013">
        <v>170.19625602312101</v>
      </c>
      <c r="AP1013">
        <v>1.8388896279514038</v>
      </c>
      <c r="AQ1013">
        <v>4.7003060899933873</v>
      </c>
      <c r="AR1013">
        <v>-1.2538036761596025</v>
      </c>
      <c r="AS1013">
        <v>-7.224465732944417E-2</v>
      </c>
      <c r="AT1013">
        <v>7.3209235297445874</v>
      </c>
      <c r="AU1013">
        <v>12.622204146090471</v>
      </c>
      <c r="AV1013">
        <v>-38.188448050272193</v>
      </c>
      <c r="AW1013">
        <v>-0.22626366932434885</v>
      </c>
      <c r="AX1013">
        <v>0</v>
      </c>
      <c r="AY1013">
        <v>0</v>
      </c>
      <c r="AZ1013">
        <v>0</v>
      </c>
      <c r="BA1013">
        <v>61.494143592642288</v>
      </c>
      <c r="BB1013">
        <v>4.1399499999999998</v>
      </c>
      <c r="BC1013">
        <v>2.077367618756861</v>
      </c>
      <c r="BD1013">
        <v>0</v>
      </c>
      <c r="BE1013">
        <v>0.99641028605041948</v>
      </c>
      <c r="BF1013">
        <v>0.99641028605041948</v>
      </c>
      <c r="BG1013">
        <v>0</v>
      </c>
      <c r="BH1013">
        <v>4.3155080855886978E-2</v>
      </c>
      <c r="BI1013">
        <v>-0.53831669761999701</v>
      </c>
      <c r="BJ1013">
        <v>-2.3231100611865032E-2</v>
      </c>
      <c r="BK1013">
        <v>-8.0166714216155649E-2</v>
      </c>
      <c r="BL1013">
        <v>0</v>
      </c>
      <c r="BM1013">
        <v>0</v>
      </c>
    </row>
    <row r="1014" spans="1:65">
      <c r="A1014" s="5">
        <v>42020.618766881809</v>
      </c>
      <c r="B1014">
        <v>63.074324941923308</v>
      </c>
      <c r="C1014">
        <v>58.477049052093626</v>
      </c>
      <c r="D1014">
        <v>60.819316471747406</v>
      </c>
      <c r="E1014">
        <v>61.369568736231948</v>
      </c>
      <c r="F1014">
        <v>59.936048972640876</v>
      </c>
      <c r="G1014">
        <v>61.155461430269227</v>
      </c>
      <c r="H1014">
        <v>59.663090037641759</v>
      </c>
      <c r="I1014">
        <v>59.364953877437131</v>
      </c>
      <c r="J1014">
        <v>58.993576637769031</v>
      </c>
      <c r="K1014">
        <v>58.948441398862506</v>
      </c>
      <c r="L1014">
        <v>55.758685864233094</v>
      </c>
      <c r="M1014">
        <v>57.604960878889052</v>
      </c>
      <c r="N1014">
        <v>57.83211579675455</v>
      </c>
      <c r="O1014">
        <v>61.013668317663686</v>
      </c>
      <c r="P1014">
        <v>23.903440740385474</v>
      </c>
      <c r="Q1014">
        <v>66.227037140063246</v>
      </c>
      <c r="R1014">
        <v>0.60788818731116212</v>
      </c>
      <c r="S1014">
        <v>0.66834871782525118</v>
      </c>
      <c r="T1014">
        <v>0.27485375181786004</v>
      </c>
      <c r="U1014">
        <v>-57668.261401671341</v>
      </c>
      <c r="V1014">
        <v>59.46631031243296</v>
      </c>
      <c r="W1014">
        <v>59.455634819208512</v>
      </c>
      <c r="X1014">
        <v>25.097003539305117</v>
      </c>
      <c r="Y1014">
        <v>25.213796073238765</v>
      </c>
      <c r="Z1014">
        <v>25.46465440877747</v>
      </c>
      <c r="AA1014">
        <v>61.464817374168952</v>
      </c>
      <c r="AB1014">
        <v>60.109997155319519</v>
      </c>
      <c r="AC1014">
        <v>58.03564413281422</v>
      </c>
      <c r="AD1014">
        <v>24.4693866786385</v>
      </c>
      <c r="AE1014">
        <v>24.50890102776556</v>
      </c>
      <c r="AF1014">
        <v>24.461854802115585</v>
      </c>
      <c r="AG1014">
        <v>24.540686174080772</v>
      </c>
      <c r="AH1014">
        <v>56.982112212869872</v>
      </c>
      <c r="AI1014">
        <v>126.27789466607862</v>
      </c>
      <c r="AJ1014">
        <v>-30.873890453514921</v>
      </c>
      <c r="AK1014">
        <v>-4.674040279571714</v>
      </c>
      <c r="AL1014">
        <v>191.19348860744108</v>
      </c>
      <c r="AM1014">
        <v>329.46994398544018</v>
      </c>
      <c r="AN1014">
        <v>0</v>
      </c>
      <c r="AO1014">
        <v>191.19348860744108</v>
      </c>
      <c r="AP1014">
        <v>2.2700853102013774</v>
      </c>
      <c r="AQ1014">
        <v>5.0307295140926191</v>
      </c>
      <c r="AR1014">
        <v>-1.2299713447874119</v>
      </c>
      <c r="AS1014">
        <v>-0.18620703525884436</v>
      </c>
      <c r="AT1014">
        <v>7.6168733140762406</v>
      </c>
      <c r="AU1014">
        <v>13.125608211927487</v>
      </c>
      <c r="AV1014">
        <v>-39.541766085183646</v>
      </c>
      <c r="AW1014">
        <v>-4.4042127424361421E-2</v>
      </c>
      <c r="AX1014">
        <v>0</v>
      </c>
      <c r="AY1014">
        <v>0</v>
      </c>
      <c r="AZ1014">
        <v>0</v>
      </c>
      <c r="BA1014">
        <v>61.464817374168952</v>
      </c>
      <c r="BB1014">
        <v>4.1399499999999998</v>
      </c>
      <c r="BC1014">
        <v>2.0775926463095544</v>
      </c>
      <c r="BD1014">
        <v>0</v>
      </c>
      <c r="BE1014">
        <v>0.99651822061439554</v>
      </c>
      <c r="BF1014">
        <v>0.99651822061439554</v>
      </c>
      <c r="BG1014">
        <v>0</v>
      </c>
      <c r="BH1014">
        <v>4.2406688024249919E-2</v>
      </c>
      <c r="BI1014">
        <v>-0.22976875950396317</v>
      </c>
      <c r="BJ1014">
        <v>-9.7437321020034749E-3</v>
      </c>
      <c r="BK1014">
        <v>-0.18456246234605478</v>
      </c>
      <c r="BL1014">
        <v>0</v>
      </c>
      <c r="BM1014">
        <v>0</v>
      </c>
    </row>
    <row r="1015" spans="1:65">
      <c r="A1015" s="5">
        <v>42020.618882634124</v>
      </c>
      <c r="B1015">
        <v>63.044522873582714</v>
      </c>
      <c r="C1015">
        <v>58.260536641219119</v>
      </c>
      <c r="D1015">
        <v>60.589401663312742</v>
      </c>
      <c r="E1015">
        <v>61.244597932086926</v>
      </c>
      <c r="F1015">
        <v>59.742797306864041</v>
      </c>
      <c r="G1015">
        <v>61.013684477117309</v>
      </c>
      <c r="H1015">
        <v>59.466897405483614</v>
      </c>
      <c r="I1015">
        <v>59.170981273107806</v>
      </c>
      <c r="J1015">
        <v>58.808105871387539</v>
      </c>
      <c r="K1015">
        <v>58.753534744592123</v>
      </c>
      <c r="L1015">
        <v>55.45123025236596</v>
      </c>
      <c r="M1015">
        <v>57.363190389873147</v>
      </c>
      <c r="N1015">
        <v>57.613964868832191</v>
      </c>
      <c r="O1015">
        <v>60.947496731803014</v>
      </c>
      <c r="P1015">
        <v>24.084918019141771</v>
      </c>
      <c r="Q1015">
        <v>66.194574164785919</v>
      </c>
      <c r="R1015">
        <v>0.62895883505158368</v>
      </c>
      <c r="S1015">
        <v>0.70472850806457277</v>
      </c>
      <c r="T1015">
        <v>0.27621666298389896</v>
      </c>
      <c r="U1015">
        <v>-57666.694923156399</v>
      </c>
      <c r="V1015">
        <v>59.264638872171609</v>
      </c>
      <c r="W1015">
        <v>59.284715765053036</v>
      </c>
      <c r="X1015">
        <v>25.099658479795323</v>
      </c>
      <c r="Y1015">
        <v>25.206166514503909</v>
      </c>
      <c r="Z1015">
        <v>25.456572051293854</v>
      </c>
      <c r="AA1015">
        <v>61.444130105401364</v>
      </c>
      <c r="AB1015">
        <v>60.110338478075874</v>
      </c>
      <c r="AC1015">
        <v>58.035143694729776</v>
      </c>
      <c r="AD1015">
        <v>24.470432024955635</v>
      </c>
      <c r="AE1015">
        <v>24.500418561675513</v>
      </c>
      <c r="AF1015">
        <v>24.456780912317242</v>
      </c>
      <c r="AG1015">
        <v>24.537194543045938</v>
      </c>
      <c r="AH1015">
        <v>65.579613217360901</v>
      </c>
      <c r="AI1015">
        <v>127.20507280062151</v>
      </c>
      <c r="AJ1015">
        <v>-29.618705769326137</v>
      </c>
      <c r="AK1015">
        <v>-5.4621089261916742</v>
      </c>
      <c r="AL1015">
        <v>191.37106281041446</v>
      </c>
      <c r="AM1015">
        <v>333.65838702100524</v>
      </c>
      <c r="AN1015">
        <v>0</v>
      </c>
      <c r="AO1015">
        <v>191.37106281041446</v>
      </c>
      <c r="AP1015">
        <v>2.7031553397440349</v>
      </c>
      <c r="AQ1015">
        <v>5.2433226564456152</v>
      </c>
      <c r="AR1015">
        <v>-1.2208666493852705</v>
      </c>
      <c r="AS1015">
        <v>-0.2251451050978425</v>
      </c>
      <c r="AT1015">
        <v>7.888209230418525</v>
      </c>
      <c r="AU1015">
        <v>13.753213937642498</v>
      </c>
      <c r="AV1015">
        <v>-41.149509687497122</v>
      </c>
      <c r="AW1015">
        <v>8.28316075417138E-2</v>
      </c>
      <c r="AX1015">
        <v>0</v>
      </c>
      <c r="AY1015">
        <v>0</v>
      </c>
      <c r="AZ1015">
        <v>0</v>
      </c>
      <c r="BA1015">
        <v>61.444130105401364</v>
      </c>
      <c r="BB1015">
        <v>4.1399499999999998</v>
      </c>
      <c r="BC1015">
        <v>2.0776847286930029</v>
      </c>
      <c r="BD1015">
        <v>0</v>
      </c>
      <c r="BE1015">
        <v>0.9965623879698523</v>
      </c>
      <c r="BF1015">
        <v>0.9965623879698523</v>
      </c>
      <c r="BG1015">
        <v>0</v>
      </c>
      <c r="BH1015">
        <v>4.4553393817187814E-2</v>
      </c>
      <c r="BI1015">
        <v>-0.60232395367772884</v>
      </c>
      <c r="BJ1015">
        <v>-2.6835576313729445E-2</v>
      </c>
      <c r="BK1015">
        <v>-7.3969154879445387E-2</v>
      </c>
      <c r="BL1015">
        <v>0</v>
      </c>
      <c r="BM1015">
        <v>0</v>
      </c>
    </row>
    <row r="1016" spans="1:65">
      <c r="A1016" s="5">
        <v>42020.618997796104</v>
      </c>
      <c r="B1016">
        <v>63.009452587284244</v>
      </c>
      <c r="C1016">
        <v>58.037376111614464</v>
      </c>
      <c r="D1016">
        <v>60.091889832517225</v>
      </c>
      <c r="E1016">
        <v>61.325038061610705</v>
      </c>
      <c r="F1016">
        <v>59.483864407565299</v>
      </c>
      <c r="G1016">
        <v>60.851818884991005</v>
      </c>
      <c r="H1016">
        <v>59.21624130383465</v>
      </c>
      <c r="I1016">
        <v>59.037958196904583</v>
      </c>
      <c r="J1016">
        <v>58.555804315572864</v>
      </c>
      <c r="K1016">
        <v>58.618016369792294</v>
      </c>
      <c r="L1016">
        <v>55.05834223291528</v>
      </c>
      <c r="M1016">
        <v>57.128696451728189</v>
      </c>
      <c r="N1016">
        <v>57.338375435563897</v>
      </c>
      <c r="O1016">
        <v>60.889738238147629</v>
      </c>
      <c r="P1016">
        <v>24.097516545559408</v>
      </c>
      <c r="Q1016">
        <v>66.133776065004497</v>
      </c>
      <c r="R1016">
        <v>0.58365694240967736</v>
      </c>
      <c r="S1016">
        <v>0.68290063392097977</v>
      </c>
      <c r="T1016">
        <v>0.29734178605750311</v>
      </c>
      <c r="U1016">
        <v>-57663.867140156792</v>
      </c>
      <c r="V1016">
        <v>59.053431854198941</v>
      </c>
      <c r="W1016">
        <v>59.138039321168058</v>
      </c>
      <c r="X1016">
        <v>25.078935089935559</v>
      </c>
      <c r="Y1016">
        <v>25.198703042355845</v>
      </c>
      <c r="Z1016">
        <v>25.429011509234353</v>
      </c>
      <c r="AA1016">
        <v>61.412549595446258</v>
      </c>
      <c r="AB1016">
        <v>60.103223699074519</v>
      </c>
      <c r="AC1016">
        <v>58.039201667859132</v>
      </c>
      <c r="AD1016">
        <v>24.466205509917252</v>
      </c>
      <c r="AE1016">
        <v>24.496638923735052</v>
      </c>
      <c r="AF1016">
        <v>24.46343160937035</v>
      </c>
      <c r="AG1016">
        <v>24.539314674092051</v>
      </c>
      <c r="AH1016">
        <v>133.01314494634471</v>
      </c>
      <c r="AI1016">
        <v>147.55397842122125</v>
      </c>
      <c r="AJ1016">
        <v>-19.230451120224579</v>
      </c>
      <c r="AK1016">
        <v>6.7104836142707871</v>
      </c>
      <c r="AL1016">
        <v>223.31810507458624</v>
      </c>
      <c r="AM1016">
        <v>383.06662903322211</v>
      </c>
      <c r="AN1016">
        <v>0</v>
      </c>
      <c r="AO1016">
        <v>223.31810507458624</v>
      </c>
      <c r="AP1016">
        <v>5.0878248045562282</v>
      </c>
      <c r="AQ1016">
        <v>5.6440195570541203</v>
      </c>
      <c r="AR1016">
        <v>-0.73557516628715325</v>
      </c>
      <c r="AS1016">
        <v>0.25667963115244935</v>
      </c>
      <c r="AT1016">
        <v>8.5420384185585529</v>
      </c>
      <c r="AU1016">
        <v>14.652505944274537</v>
      </c>
      <c r="AV1016">
        <v>-42.769071322535765</v>
      </c>
      <c r="AW1016">
        <v>0.34908047462598812</v>
      </c>
      <c r="AX1016">
        <v>0</v>
      </c>
      <c r="AY1016">
        <v>0</v>
      </c>
      <c r="AZ1016">
        <v>0</v>
      </c>
      <c r="BA1016">
        <v>61.412549595446258</v>
      </c>
      <c r="BB1016">
        <v>4.1399499999999998</v>
      </c>
      <c r="BC1016">
        <v>2.0777673825126883</v>
      </c>
      <c r="BD1016">
        <v>0</v>
      </c>
      <c r="BE1016">
        <v>0.99660203291058036</v>
      </c>
      <c r="BF1016">
        <v>0.99660203291058036</v>
      </c>
      <c r="BG1016">
        <v>0</v>
      </c>
      <c r="BH1016">
        <v>4.2872792326021043E-2</v>
      </c>
      <c r="BI1016">
        <v>1.9695502544776755E-2</v>
      </c>
      <c r="BJ1016">
        <v>8.444011903588328E-4</v>
      </c>
      <c r="BK1016">
        <v>2.1767808274275744</v>
      </c>
      <c r="BL1016">
        <v>0</v>
      </c>
      <c r="BM1016">
        <v>0</v>
      </c>
    </row>
    <row r="1017" spans="1:65">
      <c r="A1017" s="5">
        <v>42020.619114115601</v>
      </c>
      <c r="B1017">
        <v>62.964022102250006</v>
      </c>
      <c r="C1017">
        <v>57.878176512671317</v>
      </c>
      <c r="D1017">
        <v>59.877069479724</v>
      </c>
      <c r="E1017">
        <v>61.094530905200436</v>
      </c>
      <c r="F1017">
        <v>59.275374446058933</v>
      </c>
      <c r="G1017">
        <v>60.79558244435291</v>
      </c>
      <c r="H1017">
        <v>59.01423887264027</v>
      </c>
      <c r="I1017">
        <v>58.850087472560645</v>
      </c>
      <c r="J1017">
        <v>58.361378785675456</v>
      </c>
      <c r="K1017">
        <v>58.359132629762229</v>
      </c>
      <c r="L1017">
        <v>54.763662628036649</v>
      </c>
      <c r="M1017">
        <v>56.775219664429734</v>
      </c>
      <c r="N1017">
        <v>57.102708354493942</v>
      </c>
      <c r="O1017">
        <v>60.757437300270141</v>
      </c>
      <c r="P1017">
        <v>23.839256561204774</v>
      </c>
      <c r="Q1017">
        <v>66.093762765691253</v>
      </c>
      <c r="R1017">
        <v>0.6015669929890356</v>
      </c>
      <c r="S1017">
        <v>0.67666409845138176</v>
      </c>
      <c r="T1017">
        <v>0.28166830764805484</v>
      </c>
      <c r="U1017">
        <v>-57663.901758274704</v>
      </c>
      <c r="V1017">
        <v>58.913606621378122</v>
      </c>
      <c r="W1017">
        <v>59.095030832330387</v>
      </c>
      <c r="X1017">
        <v>25.077493491665134</v>
      </c>
      <c r="Y1017">
        <v>25.194747897325136</v>
      </c>
      <c r="Z1017">
        <v>25.437621609336123</v>
      </c>
      <c r="AA1017">
        <v>61.393364249808783</v>
      </c>
      <c r="AB1017">
        <v>60.105061405875396</v>
      </c>
      <c r="AC1017">
        <v>58.059068055927732</v>
      </c>
      <c r="AD1017">
        <v>24.476782735592511</v>
      </c>
      <c r="AE1017">
        <v>24.507460341916232</v>
      </c>
      <c r="AF1017">
        <v>24.454069021527467</v>
      </c>
      <c r="AG1017">
        <v>24.543330153745234</v>
      </c>
      <c r="AH1017">
        <v>127.42154583630924</v>
      </c>
      <c r="AI1017">
        <v>159.10750770566321</v>
      </c>
      <c r="AJ1017">
        <v>-17.180359649715317</v>
      </c>
      <c r="AK1017">
        <v>-0.23508642874718996</v>
      </c>
      <c r="AL1017">
        <v>210.53291853974463</v>
      </c>
      <c r="AM1017">
        <v>382.51003451815023</v>
      </c>
      <c r="AN1017">
        <v>0</v>
      </c>
      <c r="AO1017">
        <v>210.53291853974463</v>
      </c>
      <c r="AP1017">
        <v>5.0235045426471316</v>
      </c>
      <c r="AQ1017">
        <v>6.2727012333961625</v>
      </c>
      <c r="AR1017">
        <v>-0.67732355763073215</v>
      </c>
      <c r="AS1017">
        <v>-9.2681165887227978E-3</v>
      </c>
      <c r="AT1017">
        <v>8.3001117724612854</v>
      </c>
      <c r="AU1017">
        <v>15.080188231890753</v>
      </c>
      <c r="AV1017">
        <v>-43.751194596436122</v>
      </c>
      <c r="AW1017">
        <v>0.74859484562988765</v>
      </c>
      <c r="AX1017">
        <v>0</v>
      </c>
      <c r="AY1017">
        <v>0</v>
      </c>
      <c r="AZ1017">
        <v>0</v>
      </c>
      <c r="BA1017">
        <v>61.393364249808783</v>
      </c>
      <c r="BB1017">
        <v>4.1399499999999998</v>
      </c>
      <c r="BC1017">
        <v>2.0779335210653209</v>
      </c>
      <c r="BD1017">
        <v>0</v>
      </c>
      <c r="BE1017">
        <v>0.99668172133994559</v>
      </c>
      <c r="BF1017">
        <v>0.99668172133994559</v>
      </c>
      <c r="BG1017">
        <v>0</v>
      </c>
      <c r="BH1017">
        <v>4.1100283002558573E-2</v>
      </c>
      <c r="BI1017">
        <v>0.32003736785134013</v>
      </c>
      <c r="BJ1017">
        <v>1.3153626390084021E-2</v>
      </c>
      <c r="BK1017">
        <v>0.12842338780154566</v>
      </c>
      <c r="BL1017">
        <v>0</v>
      </c>
      <c r="BM1017">
        <v>0</v>
      </c>
    </row>
    <row r="1018" spans="1:65">
      <c r="A1018" s="5">
        <v>42020.619229867916</v>
      </c>
      <c r="B1018">
        <v>62.925806941514118</v>
      </c>
      <c r="C1018">
        <v>57.721253181066999</v>
      </c>
      <c r="D1018">
        <v>59.731766868725039</v>
      </c>
      <c r="E1018">
        <v>60.861825705669069</v>
      </c>
      <c r="F1018">
        <v>59.068927843208051</v>
      </c>
      <c r="G1018">
        <v>60.630107572553065</v>
      </c>
      <c r="H1018">
        <v>58.807319249635263</v>
      </c>
      <c r="I1018">
        <v>58.578919926625488</v>
      </c>
      <c r="J1018">
        <v>58.160912092075144</v>
      </c>
      <c r="K1018">
        <v>58.025452059384861</v>
      </c>
      <c r="L1018">
        <v>54.460423617081965</v>
      </c>
      <c r="M1018">
        <v>56.482423971552528</v>
      </c>
      <c r="N1018">
        <v>56.878069281125597</v>
      </c>
      <c r="O1018">
        <v>60.642224940567495</v>
      </c>
      <c r="P1018">
        <v>24.083878562634997</v>
      </c>
      <c r="Q1018">
        <v>66.044382294692355</v>
      </c>
      <c r="R1018">
        <v>0.66267187143625816</v>
      </c>
      <c r="S1018">
        <v>0.67874294360791454</v>
      </c>
      <c r="T1018">
        <v>0.29518384337794135</v>
      </c>
      <c r="U1018">
        <v>-57661.720842014307</v>
      </c>
      <c r="V1018">
        <v>58.61351310275856</v>
      </c>
      <c r="W1018">
        <v>58.879045976044374</v>
      </c>
      <c r="X1018">
        <v>25.069104281601334</v>
      </c>
      <c r="Y1018">
        <v>25.172190947012638</v>
      </c>
      <c r="Z1018">
        <v>25.418731079676036</v>
      </c>
      <c r="AA1018">
        <v>61.369633197547458</v>
      </c>
      <c r="AB1018">
        <v>60.098572098241647</v>
      </c>
      <c r="AC1018">
        <v>58.057662696662867</v>
      </c>
      <c r="AD1018">
        <v>24.475944878111424</v>
      </c>
      <c r="AE1018">
        <v>24.505940437267576</v>
      </c>
      <c r="AF1018">
        <v>24.452777305678538</v>
      </c>
      <c r="AG1018">
        <v>24.542490733267055</v>
      </c>
      <c r="AH1018">
        <v>107.37393486659731</v>
      </c>
      <c r="AI1018">
        <v>148.33741845429762</v>
      </c>
      <c r="AJ1018">
        <v>-21.701643516850908</v>
      </c>
      <c r="AK1018">
        <v>-12.870902161560574</v>
      </c>
      <c r="AL1018">
        <v>192.1228587958133</v>
      </c>
      <c r="AM1018">
        <v>357.65589488918425</v>
      </c>
      <c r="AN1018">
        <v>0</v>
      </c>
      <c r="AO1018">
        <v>192.1228587958133</v>
      </c>
      <c r="AP1018">
        <v>4.6631279893887667</v>
      </c>
      <c r="AQ1018">
        <v>6.4421255375180753</v>
      </c>
      <c r="AR1018">
        <v>-0.94247771980130746</v>
      </c>
      <c r="AS1018">
        <v>-0.5589686565256774</v>
      </c>
      <c r="AT1018">
        <v>8.3436774610636348</v>
      </c>
      <c r="AU1018">
        <v>15.532589134408932</v>
      </c>
      <c r="AV1018">
        <v>-44.774931949576427</v>
      </c>
      <c r="AW1018">
        <v>1.0957073499556422</v>
      </c>
      <c r="AX1018">
        <v>0</v>
      </c>
      <c r="AY1018">
        <v>0</v>
      </c>
      <c r="AZ1018">
        <v>0</v>
      </c>
      <c r="BA1018">
        <v>61.369633197547458</v>
      </c>
      <c r="BB1018">
        <v>4.1399499999999998</v>
      </c>
      <c r="BC1018">
        <v>2.0780516585578277</v>
      </c>
      <c r="BD1018">
        <v>0</v>
      </c>
      <c r="BE1018">
        <v>0.99673838603984699</v>
      </c>
      <c r="BF1018">
        <v>0.99673838603984699</v>
      </c>
      <c r="BG1018">
        <v>0</v>
      </c>
      <c r="BH1018">
        <v>4.2078445552940977E-2</v>
      </c>
      <c r="BI1018">
        <v>-0.54324033665400717</v>
      </c>
      <c r="BJ1018">
        <v>-2.2858708928056966E-2</v>
      </c>
      <c r="BK1018">
        <v>-7.7458249533007298E-2</v>
      </c>
      <c r="BL1018">
        <v>0</v>
      </c>
      <c r="BM1018">
        <v>0</v>
      </c>
    </row>
    <row r="1019" spans="1:65">
      <c r="A1019" s="5">
        <v>42020.619345029896</v>
      </c>
      <c r="B1019">
        <v>62.873768393130931</v>
      </c>
      <c r="C1019">
        <v>57.460357636342536</v>
      </c>
      <c r="D1019">
        <v>59.466478714192284</v>
      </c>
      <c r="E1019">
        <v>60.656108074949927</v>
      </c>
      <c r="F1019">
        <v>58.825711821131087</v>
      </c>
      <c r="G1019">
        <v>60.453254998614554</v>
      </c>
      <c r="H1019">
        <v>58.564973028524477</v>
      </c>
      <c r="I1019">
        <v>58.299710801052285</v>
      </c>
      <c r="J1019">
        <v>57.924334768612034</v>
      </c>
      <c r="K1019">
        <v>57.70819942842612</v>
      </c>
      <c r="L1019">
        <v>54.089227951667752</v>
      </c>
      <c r="M1019">
        <v>56.167177092249986</v>
      </c>
      <c r="N1019">
        <v>56.620661957525265</v>
      </c>
      <c r="O1019">
        <v>60.530675993572544</v>
      </c>
      <c r="P1019">
        <v>24.164418558500419</v>
      </c>
      <c r="Q1019">
        <v>65.98074290349436</v>
      </c>
      <c r="R1019">
        <v>0.6394941589217944</v>
      </c>
      <c r="S1019">
        <v>0.68186121134271349</v>
      </c>
      <c r="T1019">
        <v>0.26304185504552224</v>
      </c>
      <c r="U1019">
        <v>-57659.65646957072</v>
      </c>
      <c r="V1019">
        <v>58.347984331369318</v>
      </c>
      <c r="W1019">
        <v>58.645938929856094</v>
      </c>
      <c r="X1019">
        <v>25.070392461474285</v>
      </c>
      <c r="Y1019">
        <v>25.168907862977463</v>
      </c>
      <c r="Z1019">
        <v>25.408825129704965</v>
      </c>
      <c r="AA1019">
        <v>61.348309213742176</v>
      </c>
      <c r="AB1019">
        <v>60.100608842217902</v>
      </c>
      <c r="AC1019">
        <v>58.063879904695433</v>
      </c>
      <c r="AD1019">
        <v>24.475862227339462</v>
      </c>
      <c r="AE1019">
        <v>24.502681144381096</v>
      </c>
      <c r="AF1019">
        <v>24.448161280842282</v>
      </c>
      <c r="AG1019">
        <v>24.536280389073248</v>
      </c>
      <c r="AH1019">
        <v>117.13894387176464</v>
      </c>
      <c r="AI1019">
        <v>160.2588967665445</v>
      </c>
      <c r="AJ1019">
        <v>-26.119511000783575</v>
      </c>
      <c r="AK1019">
        <v>-21.282145782463154</v>
      </c>
      <c r="AL1019">
        <v>204.6089107888389</v>
      </c>
      <c r="AM1019">
        <v>385.0063976351903</v>
      </c>
      <c r="AN1019">
        <v>0</v>
      </c>
      <c r="AO1019">
        <v>204.6089107888389</v>
      </c>
      <c r="AP1019">
        <v>4.9092801585650996</v>
      </c>
      <c r="AQ1019">
        <v>6.7164326066556796</v>
      </c>
      <c r="AR1019">
        <v>-1.0946658119774797</v>
      </c>
      <c r="AS1019">
        <v>-0.89193237166209682</v>
      </c>
      <c r="AT1019">
        <v>8.5751367803085117</v>
      </c>
      <c r="AU1019">
        <v>16.135575465834968</v>
      </c>
      <c r="AV1019">
        <v>-46.57493737308122</v>
      </c>
      <c r="AW1019">
        <v>1.2295784273286405</v>
      </c>
      <c r="AX1019">
        <v>0</v>
      </c>
      <c r="AY1019">
        <v>0</v>
      </c>
      <c r="AZ1019">
        <v>0</v>
      </c>
      <c r="BA1019">
        <v>61.348309213742176</v>
      </c>
      <c r="BB1019">
        <v>4.1399499999999998</v>
      </c>
      <c r="BC1019">
        <v>2.0781945522313827</v>
      </c>
      <c r="BD1019">
        <v>0</v>
      </c>
      <c r="BE1019">
        <v>0.99680692505280566</v>
      </c>
      <c r="BF1019">
        <v>0.99680692505280566</v>
      </c>
      <c r="BG1019">
        <v>0</v>
      </c>
      <c r="BH1019">
        <v>4.163860065807537E-2</v>
      </c>
      <c r="BI1019">
        <v>-0.31018816781225833</v>
      </c>
      <c r="BJ1019">
        <v>-1.2915801248394693E-2</v>
      </c>
      <c r="BK1019">
        <v>-0.13423658597860241</v>
      </c>
      <c r="BL1019">
        <v>0</v>
      </c>
      <c r="BM1019">
        <v>0</v>
      </c>
    </row>
    <row r="1020" spans="1:65">
      <c r="A1020" s="5">
        <v>42020.619460782211</v>
      </c>
      <c r="B1020">
        <v>62.837143199195097</v>
      </c>
      <c r="C1020">
        <v>57.257129731166607</v>
      </c>
      <c r="D1020">
        <v>59.253368048167403</v>
      </c>
      <c r="E1020">
        <v>60.518268187975458</v>
      </c>
      <c r="F1020">
        <v>58.633169991939162</v>
      </c>
      <c r="G1020">
        <v>60.31650554726275</v>
      </c>
      <c r="H1020">
        <v>58.370836052247824</v>
      </c>
      <c r="I1020">
        <v>58.084658192253393</v>
      </c>
      <c r="J1020">
        <v>57.735756703583242</v>
      </c>
      <c r="K1020">
        <v>57.470840298479665</v>
      </c>
      <c r="L1020">
        <v>53.769682818745395</v>
      </c>
      <c r="M1020">
        <v>55.900848218343057</v>
      </c>
      <c r="N1020">
        <v>56.413076949905921</v>
      </c>
      <c r="O1020">
        <v>60.426246747884925</v>
      </c>
      <c r="P1020">
        <v>24.262897738982055</v>
      </c>
      <c r="Q1020">
        <v>65.927798497890791</v>
      </c>
      <c r="R1020">
        <v>0.62158410834243605</v>
      </c>
      <c r="S1020">
        <v>0.67354583071658281</v>
      </c>
      <c r="T1020">
        <v>0.2595210011999215</v>
      </c>
      <c r="U1020">
        <v>-57657.396584499198</v>
      </c>
      <c r="V1020">
        <v>58.122154685615428</v>
      </c>
      <c r="W1020">
        <v>58.474997054129396</v>
      </c>
      <c r="X1020">
        <v>25.068498789419507</v>
      </c>
      <c r="Y1020">
        <v>25.157186779047542</v>
      </c>
      <c r="Z1020">
        <v>25.384774007726886</v>
      </c>
      <c r="AA1020">
        <v>61.316590119633524</v>
      </c>
      <c r="AB1020">
        <v>60.08913382738131</v>
      </c>
      <c r="AC1020">
        <v>58.07032382497777</v>
      </c>
      <c r="AD1020">
        <v>24.485311752617903</v>
      </c>
      <c r="AE1020">
        <v>24.496944353630074</v>
      </c>
      <c r="AF1020">
        <v>24.450136942817249</v>
      </c>
      <c r="AG1020">
        <v>24.533946491449274</v>
      </c>
      <c r="AH1020">
        <v>128.14706599962147</v>
      </c>
      <c r="AI1020">
        <v>170.53876880770619</v>
      </c>
      <c r="AJ1020">
        <v>-28.992686424955124</v>
      </c>
      <c r="AK1020">
        <v>-26.838687878034431</v>
      </c>
      <c r="AL1020">
        <v>215.90842195637177</v>
      </c>
      <c r="AM1020">
        <v>406.57433641152301</v>
      </c>
      <c r="AN1020">
        <v>0</v>
      </c>
      <c r="AO1020">
        <v>215.90842195637177</v>
      </c>
      <c r="AP1020">
        <v>5.2202163244940669</v>
      </c>
      <c r="AQ1020">
        <v>6.9470905006263433</v>
      </c>
      <c r="AR1020">
        <v>-1.1810500208169832</v>
      </c>
      <c r="AS1020">
        <v>-1.093304442798013</v>
      </c>
      <c r="AT1020">
        <v>8.7952748672040162</v>
      </c>
      <c r="AU1020">
        <v>16.562267512718893</v>
      </c>
      <c r="AV1020">
        <v>-48.011211236335683</v>
      </c>
      <c r="AW1020">
        <v>1.4561730480710311</v>
      </c>
      <c r="AX1020">
        <v>0</v>
      </c>
      <c r="AY1020">
        <v>0</v>
      </c>
      <c r="AZ1020">
        <v>0</v>
      </c>
      <c r="BA1020">
        <v>61.316590119633524</v>
      </c>
      <c r="BB1020">
        <v>4.1399499999999998</v>
      </c>
      <c r="BC1020">
        <v>2.0783195334743207</v>
      </c>
      <c r="BD1020">
        <v>0</v>
      </c>
      <c r="BE1020">
        <v>0.9968668723605919</v>
      </c>
      <c r="BF1020">
        <v>0.9968668723605919</v>
      </c>
      <c r="BG1020">
        <v>0</v>
      </c>
      <c r="BH1020">
        <v>4.0811429614883259E-2</v>
      </c>
      <c r="BI1020">
        <v>0.55965439632840908</v>
      </c>
      <c r="BJ1020">
        <v>2.2840296004416848E-2</v>
      </c>
      <c r="BK1020">
        <v>7.2922556997005755E-2</v>
      </c>
      <c r="BL1020">
        <v>0</v>
      </c>
      <c r="BM1020">
        <v>0</v>
      </c>
    </row>
    <row r="1021" spans="1:65">
      <c r="A1021" s="5">
        <v>42020.619577101708</v>
      </c>
      <c r="B1021">
        <v>62.781842118638274</v>
      </c>
      <c r="C1021">
        <v>57.04954559540608</v>
      </c>
      <c r="D1021">
        <v>58.998430634153259</v>
      </c>
      <c r="E1021">
        <v>60.381598743512839</v>
      </c>
      <c r="F1021">
        <v>58.434256801196945</v>
      </c>
      <c r="G1021">
        <v>60.185967240131667</v>
      </c>
      <c r="H1021">
        <v>58.162239498318627</v>
      </c>
      <c r="I1021">
        <v>57.873562364629386</v>
      </c>
      <c r="J1021">
        <v>57.528895143295479</v>
      </c>
      <c r="K1021">
        <v>57.239680858412058</v>
      </c>
      <c r="L1021">
        <v>53.459245493496105</v>
      </c>
      <c r="M1021">
        <v>55.629018187038589</v>
      </c>
      <c r="N1021">
        <v>56.179770760340404</v>
      </c>
      <c r="O1021">
        <v>60.312097370396977</v>
      </c>
      <c r="P1021">
        <v>24.158880342175124</v>
      </c>
      <c r="Q1021">
        <v>65.859107136349564</v>
      </c>
      <c r="R1021">
        <v>0.5657468918303189</v>
      </c>
      <c r="S1021">
        <v>0.64756026625992447</v>
      </c>
      <c r="T1021">
        <v>0.26451834214206443</v>
      </c>
      <c r="U1021">
        <v>-57655.506427322689</v>
      </c>
      <c r="V1021">
        <v>57.901027751155858</v>
      </c>
      <c r="W1021">
        <v>58.300022270795139</v>
      </c>
      <c r="X1021">
        <v>25.048409959890947</v>
      </c>
      <c r="Y1021">
        <v>25.139844479406456</v>
      </c>
      <c r="Z1021">
        <v>25.374293607520812</v>
      </c>
      <c r="AA1021">
        <v>61.298555188958197</v>
      </c>
      <c r="AB1021">
        <v>60.093176395265949</v>
      </c>
      <c r="AC1021">
        <v>58.066573575757467</v>
      </c>
      <c r="AD1021">
        <v>24.481488960652008</v>
      </c>
      <c r="AE1021">
        <v>24.488577159093392</v>
      </c>
      <c r="AF1021">
        <v>24.43996488822598</v>
      </c>
      <c r="AG1021">
        <v>24.536924883407618</v>
      </c>
      <c r="AH1021">
        <v>153.97215179935799</v>
      </c>
      <c r="AI1021">
        <v>194.99771848922796</v>
      </c>
      <c r="AJ1021">
        <v>-32.135095617540877</v>
      </c>
      <c r="AK1021">
        <v>-32.194890464349363</v>
      </c>
      <c r="AL1021">
        <v>241.5357672574662</v>
      </c>
      <c r="AM1021">
        <v>460.00425818287044</v>
      </c>
      <c r="AN1021">
        <v>0</v>
      </c>
      <c r="AO1021">
        <v>241.5357672574662</v>
      </c>
      <c r="AP1021">
        <v>5.7087928768209109</v>
      </c>
      <c r="AQ1021">
        <v>7.2298891279914903</v>
      </c>
      <c r="AR1021">
        <v>-1.191466137307962</v>
      </c>
      <c r="AS1021">
        <v>-1.19368313818469</v>
      </c>
      <c r="AT1021">
        <v>8.9553705102057677</v>
      </c>
      <c r="AU1021">
        <v>17.05548049912106</v>
      </c>
      <c r="AV1021">
        <v>-49.325684706616109</v>
      </c>
      <c r="AW1021">
        <v>1.6467825249831276</v>
      </c>
      <c r="AX1021">
        <v>0</v>
      </c>
      <c r="AY1021">
        <v>0</v>
      </c>
      <c r="AZ1021">
        <v>0</v>
      </c>
      <c r="BA1021">
        <v>61.298555188958197</v>
      </c>
      <c r="BB1021">
        <v>4.1399499999999998</v>
      </c>
      <c r="BC1021">
        <v>2.0784968891911055</v>
      </c>
      <c r="BD1021">
        <v>0</v>
      </c>
      <c r="BE1021">
        <v>0.99695194110764396</v>
      </c>
      <c r="BF1021">
        <v>0.99695194110764396</v>
      </c>
      <c r="BG1021">
        <v>0</v>
      </c>
      <c r="BH1021">
        <v>4.3017219081196677E-2</v>
      </c>
      <c r="BI1021">
        <v>0.10011491564454814</v>
      </c>
      <c r="BJ1021">
        <v>4.306665259577052E-3</v>
      </c>
      <c r="BK1021">
        <v>0.42967842308259713</v>
      </c>
      <c r="BL1021">
        <v>0</v>
      </c>
      <c r="BM1021">
        <v>0</v>
      </c>
    </row>
    <row r="1022" spans="1:65">
      <c r="A1022" s="5">
        <v>42020.619692275264</v>
      </c>
      <c r="B1022">
        <v>62.732086617744024</v>
      </c>
      <c r="C1022">
        <v>56.852445595185486</v>
      </c>
      <c r="D1022">
        <v>58.69431627752757</v>
      </c>
      <c r="E1022">
        <v>60.227744536207361</v>
      </c>
      <c r="F1022">
        <v>58.199550143962114</v>
      </c>
      <c r="G1022">
        <v>60.020797572994717</v>
      </c>
      <c r="H1022">
        <v>57.919190583966127</v>
      </c>
      <c r="I1022">
        <v>57.646882693266249</v>
      </c>
      <c r="J1022">
        <v>57.299031562225558</v>
      </c>
      <c r="K1022">
        <v>56.983712152759246</v>
      </c>
      <c r="L1022">
        <v>53.07526261919358</v>
      </c>
      <c r="M1022">
        <v>55.327170295585844</v>
      </c>
      <c r="N1022">
        <v>55.926587266367363</v>
      </c>
      <c r="O1022">
        <v>60.211798652463806</v>
      </c>
      <c r="P1022">
        <v>23.925737871405147</v>
      </c>
      <c r="Q1022">
        <v>65.790803733508312</v>
      </c>
      <c r="R1022">
        <v>0.6373870941477523</v>
      </c>
      <c r="S1022">
        <v>0.65379680172952248</v>
      </c>
      <c r="T1022">
        <v>0.28280406695308735</v>
      </c>
      <c r="U1022">
        <v>-57654.225513166813</v>
      </c>
      <c r="V1022">
        <v>57.643220550817176</v>
      </c>
      <c r="W1022">
        <v>58.080725949834132</v>
      </c>
      <c r="X1022">
        <v>25.049171580140882</v>
      </c>
      <c r="Y1022">
        <v>25.130091895726569</v>
      </c>
      <c r="Z1022">
        <v>25.38442111298318</v>
      </c>
      <c r="AA1022">
        <v>61.270363946282103</v>
      </c>
      <c r="AB1022">
        <v>60.093246482357003</v>
      </c>
      <c r="AC1022">
        <v>58.081747757731286</v>
      </c>
      <c r="AD1022">
        <v>24.496967109846484</v>
      </c>
      <c r="AE1022">
        <v>24.503173821135615</v>
      </c>
      <c r="AF1022">
        <v>24.446386789905411</v>
      </c>
      <c r="AG1022">
        <v>24.545624036592596</v>
      </c>
      <c r="AH1022">
        <v>152.27675740590252</v>
      </c>
      <c r="AI1022">
        <v>180.85857708510761</v>
      </c>
      <c r="AJ1022">
        <v>-27.04147545025597</v>
      </c>
      <c r="AK1022">
        <v>-31.312724901791874</v>
      </c>
      <c r="AL1022">
        <v>223.62519863414178</v>
      </c>
      <c r="AM1022">
        <v>425.54197823080648</v>
      </c>
      <c r="AN1022">
        <v>0</v>
      </c>
      <c r="AO1022">
        <v>223.62519863414178</v>
      </c>
      <c r="AP1022">
        <v>6.3293328210026445</v>
      </c>
      <c r="AQ1022">
        <v>7.5173266584164677</v>
      </c>
      <c r="AR1022">
        <v>-1.1239699413838984</v>
      </c>
      <c r="AS1022">
        <v>-1.3015030055286425</v>
      </c>
      <c r="AT1022">
        <v>9.2949070720325562</v>
      </c>
      <c r="AU1022">
        <v>17.687510920338493</v>
      </c>
      <c r="AV1022">
        <v>-50.596495577109174</v>
      </c>
      <c r="AW1022">
        <v>1.8100618419782635</v>
      </c>
      <c r="AX1022">
        <v>0</v>
      </c>
      <c r="AY1022">
        <v>0</v>
      </c>
      <c r="AZ1022">
        <v>0</v>
      </c>
      <c r="BA1022">
        <v>61.270363946282103</v>
      </c>
      <c r="BB1022">
        <v>4.1399499999999998</v>
      </c>
      <c r="BC1022">
        <v>2.0786172658010047</v>
      </c>
      <c r="BD1022">
        <v>0</v>
      </c>
      <c r="BE1022">
        <v>0.99700967980118105</v>
      </c>
      <c r="BF1022">
        <v>0.99700967980118105</v>
      </c>
      <c r="BG1022">
        <v>0</v>
      </c>
      <c r="BH1022">
        <v>4.3220729376981785E-2</v>
      </c>
      <c r="BI1022">
        <v>-0.56457610826676075</v>
      </c>
      <c r="BJ1022">
        <v>-2.4401391188107236E-2</v>
      </c>
      <c r="BK1022">
        <v>-7.6554301083814377E-2</v>
      </c>
      <c r="BL1022">
        <v>0</v>
      </c>
      <c r="BM1022">
        <v>0</v>
      </c>
    </row>
    <row r="1023" spans="1:65">
      <c r="A1023" s="5">
        <v>42020.619808594769</v>
      </c>
      <c r="B1023">
        <v>62.682218137445602</v>
      </c>
      <c r="C1023">
        <v>56.690282341850384</v>
      </c>
      <c r="D1023">
        <v>58.438943722508355</v>
      </c>
      <c r="E1023">
        <v>60.09595118704992</v>
      </c>
      <c r="F1023">
        <v>58.008513143834946</v>
      </c>
      <c r="G1023">
        <v>59.89433686026775</v>
      </c>
      <c r="H1023">
        <v>57.727004871083295</v>
      </c>
      <c r="I1023">
        <v>57.454447153224514</v>
      </c>
      <c r="J1023">
        <v>57.118250322149613</v>
      </c>
      <c r="K1023">
        <v>56.755022900323567</v>
      </c>
      <c r="L1023">
        <v>52.783674394976636</v>
      </c>
      <c r="M1023">
        <v>55.070833885582275</v>
      </c>
      <c r="N1023">
        <v>55.705195336608938</v>
      </c>
      <c r="O1023">
        <v>60.09006132674083</v>
      </c>
      <c r="P1023">
        <v>23.934648652663107</v>
      </c>
      <c r="Q1023">
        <v>65.720146890784662</v>
      </c>
      <c r="R1023">
        <v>0.6405476913088155</v>
      </c>
      <c r="S1023">
        <v>0.68913716939057779</v>
      </c>
      <c r="T1023">
        <v>0.25724948258985658</v>
      </c>
      <c r="U1023">
        <v>-57651.26175514426</v>
      </c>
      <c r="V1023">
        <v>57.421998566603541</v>
      </c>
      <c r="W1023">
        <v>57.89523297147457</v>
      </c>
      <c r="X1023">
        <v>25.039251488010152</v>
      </c>
      <c r="Y1023">
        <v>25.126573515774279</v>
      </c>
      <c r="Z1023">
        <v>25.352119245671997</v>
      </c>
      <c r="AA1023">
        <v>61.250942625494133</v>
      </c>
      <c r="AB1023">
        <v>60.07181260545115</v>
      </c>
      <c r="AC1023">
        <v>58.084602269387339</v>
      </c>
      <c r="AD1023">
        <v>24.482834150422526</v>
      </c>
      <c r="AE1023">
        <v>24.498319851044414</v>
      </c>
      <c r="AF1023">
        <v>24.442444331758598</v>
      </c>
      <c r="AG1023">
        <v>24.53191807190527</v>
      </c>
      <c r="AH1023">
        <v>162.93802420857148</v>
      </c>
      <c r="AI1023">
        <v>185.43814493089067</v>
      </c>
      <c r="AJ1023">
        <v>-26.801337339173529</v>
      </c>
      <c r="AK1023">
        <v>-35.717134483207253</v>
      </c>
      <c r="AL1023">
        <v>224.90257673779936</v>
      </c>
      <c r="AM1023">
        <v>431.17572861937481</v>
      </c>
      <c r="AN1023">
        <v>0</v>
      </c>
      <c r="AO1023">
        <v>224.90257673779936</v>
      </c>
      <c r="AP1023">
        <v>6.8399644824843282</v>
      </c>
      <c r="AQ1023">
        <v>7.7844955539748639</v>
      </c>
      <c r="AR1023">
        <v>-1.1250915578082987</v>
      </c>
      <c r="AS1023">
        <v>-1.4993672131959119</v>
      </c>
      <c r="AT1023">
        <v>9.4411703123182278</v>
      </c>
      <c r="AU1023">
        <v>18.100297237498225</v>
      </c>
      <c r="AV1023">
        <v>-51.56697888696992</v>
      </c>
      <c r="AW1023">
        <v>1.9534652622117086</v>
      </c>
      <c r="AX1023">
        <v>0</v>
      </c>
      <c r="AY1023">
        <v>0</v>
      </c>
      <c r="AZ1023">
        <v>0</v>
      </c>
      <c r="BA1023">
        <v>61.250942625494133</v>
      </c>
      <c r="BB1023">
        <v>4.1399499999999998</v>
      </c>
      <c r="BC1023">
        <v>2.078784362964559</v>
      </c>
      <c r="BD1023">
        <v>0</v>
      </c>
      <c r="BE1023">
        <v>0.99708982802869361</v>
      </c>
      <c r="BF1023">
        <v>0.99708982802869361</v>
      </c>
      <c r="BG1023">
        <v>0</v>
      </c>
      <c r="BH1023">
        <v>4.2794014181570653E-2</v>
      </c>
      <c r="BI1023">
        <v>0.20187007726094919</v>
      </c>
      <c r="BJ1023">
        <v>8.6388309491398224E-3</v>
      </c>
      <c r="BK1023">
        <v>0.21198790213099578</v>
      </c>
      <c r="BL1023">
        <v>0</v>
      </c>
      <c r="BM1023">
        <v>0</v>
      </c>
    </row>
    <row r="1024" spans="1:65">
      <c r="A1024" s="5">
        <v>42020.619923756749</v>
      </c>
      <c r="B1024">
        <v>62.645310417988554</v>
      </c>
      <c r="C1024">
        <v>56.520418227132176</v>
      </c>
      <c r="D1024">
        <v>58.196033981663454</v>
      </c>
      <c r="E1024">
        <v>60.003117828513524</v>
      </c>
      <c r="F1024">
        <v>57.820335939256147</v>
      </c>
      <c r="G1024">
        <v>59.77613131383243</v>
      </c>
      <c r="H1024">
        <v>57.53610593317957</v>
      </c>
      <c r="I1024">
        <v>57.285771420051347</v>
      </c>
      <c r="J1024">
        <v>56.926170625979267</v>
      </c>
      <c r="K1024">
        <v>56.57190058045871</v>
      </c>
      <c r="L1024">
        <v>52.497173068083576</v>
      </c>
      <c r="M1024">
        <v>54.842319990450171</v>
      </c>
      <c r="N1024">
        <v>55.514324945333044</v>
      </c>
      <c r="O1024">
        <v>60.003738079646602</v>
      </c>
      <c r="P1024">
        <v>23.944207029942444</v>
      </c>
      <c r="Q1024">
        <v>65.676776150436069</v>
      </c>
      <c r="R1024">
        <v>0.61420938163328853</v>
      </c>
      <c r="S1024">
        <v>0.65795449204258782</v>
      </c>
      <c r="T1024">
        <v>0.26372331062854171</v>
      </c>
      <c r="U1024">
        <v>-57650.793422240335</v>
      </c>
      <c r="V1024">
        <v>57.231775473072247</v>
      </c>
      <c r="W1024">
        <v>57.712890253558406</v>
      </c>
      <c r="X1024">
        <v>25.02201708930949</v>
      </c>
      <c r="Y1024">
        <v>25.122142535526535</v>
      </c>
      <c r="Z1024">
        <v>25.357971152934358</v>
      </c>
      <c r="AA1024">
        <v>61.236410019535498</v>
      </c>
      <c r="AB1024">
        <v>60.084414855414316</v>
      </c>
      <c r="AC1024">
        <v>58.096269076248966</v>
      </c>
      <c r="AD1024">
        <v>24.49384610160331</v>
      </c>
      <c r="AE1024">
        <v>24.50231649493902</v>
      </c>
      <c r="AF1024">
        <v>24.442130277920175</v>
      </c>
      <c r="AG1024">
        <v>24.545220411619525</v>
      </c>
      <c r="AH1024">
        <v>185.32735144668942</v>
      </c>
      <c r="AI1024">
        <v>200.57861585875889</v>
      </c>
      <c r="AJ1024">
        <v>-25.673314702369368</v>
      </c>
      <c r="AK1024">
        <v>-36.332530639166514</v>
      </c>
      <c r="AL1024">
        <v>240.50896621822088</v>
      </c>
      <c r="AM1024">
        <v>460.41640357894403</v>
      </c>
      <c r="AN1024">
        <v>0</v>
      </c>
      <c r="AO1024">
        <v>240.50896621822088</v>
      </c>
      <c r="AP1024">
        <v>7.4599496372588545</v>
      </c>
      <c r="AQ1024">
        <v>8.0738561304473908</v>
      </c>
      <c r="AR1024">
        <v>-1.0334234704490728</v>
      </c>
      <c r="AS1024">
        <v>-1.4624870352194748</v>
      </c>
      <c r="AT1024">
        <v>9.6811655769722016</v>
      </c>
      <c r="AU1024">
        <v>18.533061396794299</v>
      </c>
      <c r="AV1024">
        <v>-52.714634052428828</v>
      </c>
      <c r="AW1024">
        <v>1.9861236867474341</v>
      </c>
      <c r="AX1024">
        <v>0</v>
      </c>
      <c r="AY1024">
        <v>0</v>
      </c>
      <c r="AZ1024">
        <v>0</v>
      </c>
      <c r="BA1024">
        <v>61.236410019535498</v>
      </c>
      <c r="BB1024">
        <v>4.1399499999999998</v>
      </c>
      <c r="BC1024">
        <v>2.078919396394737</v>
      </c>
      <c r="BD1024">
        <v>0</v>
      </c>
      <c r="BE1024">
        <v>0.99715459687248176</v>
      </c>
      <c r="BF1024">
        <v>0.99715459687248176</v>
      </c>
      <c r="BG1024">
        <v>0</v>
      </c>
      <c r="BH1024">
        <v>4.2603633554240093E-2</v>
      </c>
      <c r="BI1024">
        <v>-0.79106340777644957</v>
      </c>
      <c r="BJ1024">
        <v>-3.3702175543076258E-2</v>
      </c>
      <c r="BK1024">
        <v>-5.3856155063463203E-2</v>
      </c>
      <c r="BL1024">
        <v>0</v>
      </c>
      <c r="BM1024">
        <v>0</v>
      </c>
    </row>
    <row r="1025" spans="1:65">
      <c r="A1025" s="5">
        <v>42020.620040087822</v>
      </c>
      <c r="B1025">
        <v>62.597564676070007</v>
      </c>
      <c r="C1025">
        <v>56.32258481719802</v>
      </c>
      <c r="D1025">
        <v>57.855940147872339</v>
      </c>
      <c r="E1025">
        <v>59.982724463173135</v>
      </c>
      <c r="F1025">
        <v>57.626674651197355</v>
      </c>
      <c r="G1025">
        <v>59.694211838759813</v>
      </c>
      <c r="H1025">
        <v>57.352530640119468</v>
      </c>
      <c r="I1025">
        <v>57.145325324853999</v>
      </c>
      <c r="J1025">
        <v>56.750857198968937</v>
      </c>
      <c r="K1025">
        <v>56.436575137120947</v>
      </c>
      <c r="L1025">
        <v>52.216856644900687</v>
      </c>
      <c r="M1025">
        <v>54.651959924781785</v>
      </c>
      <c r="N1025">
        <v>55.310987508122352</v>
      </c>
      <c r="O1025">
        <v>59.93933436253144</v>
      </c>
      <c r="P1025">
        <v>24.012098376440481</v>
      </c>
      <c r="Q1025">
        <v>65.622129219409473</v>
      </c>
      <c r="R1025">
        <v>0.63211943221264677</v>
      </c>
      <c r="S1025">
        <v>0.63508719532072855</v>
      </c>
      <c r="T1025">
        <v>0.26656270889112288</v>
      </c>
      <c r="U1025">
        <v>-57649.217761419473</v>
      </c>
      <c r="V1025">
        <v>56.999832838754685</v>
      </c>
      <c r="W1025">
        <v>57.457797695011081</v>
      </c>
      <c r="X1025">
        <v>25.018684445276595</v>
      </c>
      <c r="Y1025">
        <v>25.105781673272197</v>
      </c>
      <c r="Z1025">
        <v>25.359666980265267</v>
      </c>
      <c r="AA1025">
        <v>61.212060360018391</v>
      </c>
      <c r="AB1025">
        <v>60.092748524956093</v>
      </c>
      <c r="AC1025">
        <v>58.108524751965511</v>
      </c>
      <c r="AD1025">
        <v>24.507079470316253</v>
      </c>
      <c r="AE1025">
        <v>24.502185553166644</v>
      </c>
      <c r="AF1025">
        <v>24.444719499544448</v>
      </c>
      <c r="AG1025">
        <v>24.546224155955759</v>
      </c>
      <c r="AH1025">
        <v>211.94971954179633</v>
      </c>
      <c r="AI1025">
        <v>206.04530694224144</v>
      </c>
      <c r="AJ1025">
        <v>-20.649535612112285</v>
      </c>
      <c r="AK1025">
        <v>-31.320521966647068</v>
      </c>
      <c r="AL1025">
        <v>242.67597495099596</v>
      </c>
      <c r="AM1025">
        <v>461.24884910834027</v>
      </c>
      <c r="AN1025">
        <v>0</v>
      </c>
      <c r="AO1025">
        <v>242.67597495099596</v>
      </c>
      <c r="AP1025">
        <v>8.7803518238320226</v>
      </c>
      <c r="AQ1025">
        <v>8.5357522081815045</v>
      </c>
      <c r="AR1025">
        <v>-0.85543962060935963</v>
      </c>
      <c r="AS1025">
        <v>-1.2975020810017619</v>
      </c>
      <c r="AT1025">
        <v>10.053235474279566</v>
      </c>
      <c r="AU1025">
        <v>19.107961936746957</v>
      </c>
      <c r="AV1025">
        <v>-54.010221844540702</v>
      </c>
      <c r="AW1025">
        <v>1.8906912807061516</v>
      </c>
      <c r="AX1025">
        <v>0</v>
      </c>
      <c r="AY1025">
        <v>0</v>
      </c>
      <c r="AZ1025">
        <v>0</v>
      </c>
      <c r="BA1025">
        <v>61.212060360018391</v>
      </c>
      <c r="BB1025">
        <v>4.1399499999999998</v>
      </c>
      <c r="BC1025">
        <v>2.0790672098575969</v>
      </c>
      <c r="BD1025">
        <v>0</v>
      </c>
      <c r="BE1025">
        <v>0.99722549566453034</v>
      </c>
      <c r="BF1025">
        <v>0.99722549566453034</v>
      </c>
      <c r="BG1025">
        <v>0</v>
      </c>
      <c r="BH1025">
        <v>4.4271105311333624E-2</v>
      </c>
      <c r="BI1025">
        <v>0.14935128424734509</v>
      </c>
      <c r="BJ1025">
        <v>6.6119464332971374E-3</v>
      </c>
      <c r="BK1025">
        <v>0.29642266241256376</v>
      </c>
      <c r="BL1025">
        <v>0</v>
      </c>
      <c r="BM1025">
        <v>0</v>
      </c>
    </row>
    <row r="1026" spans="1:65">
      <c r="A1026" s="5">
        <v>42020.620155828561</v>
      </c>
      <c r="B1026">
        <v>62.531630021043767</v>
      </c>
      <c r="C1026">
        <v>56.095024044405342</v>
      </c>
      <c r="D1026">
        <v>57.498853480841568</v>
      </c>
      <c r="E1026">
        <v>59.837468000969274</v>
      </c>
      <c r="F1026">
        <v>57.359712088523615</v>
      </c>
      <c r="G1026">
        <v>59.542222383412323</v>
      </c>
      <c r="H1026">
        <v>57.08688081515259</v>
      </c>
      <c r="I1026">
        <v>56.934268013013174</v>
      </c>
      <c r="J1026">
        <v>56.488724475247416</v>
      </c>
      <c r="K1026">
        <v>56.20430588885695</v>
      </c>
      <c r="L1026">
        <v>51.840665589779093</v>
      </c>
      <c r="M1026">
        <v>54.324934025007849</v>
      </c>
      <c r="N1026">
        <v>55.041005723513543</v>
      </c>
      <c r="O1026">
        <v>59.795666214046719</v>
      </c>
      <c r="P1026">
        <v>23.772889189004633</v>
      </c>
      <c r="Q1026">
        <v>65.530043320712224</v>
      </c>
      <c r="R1026">
        <v>0.5973528634409514</v>
      </c>
      <c r="S1026">
        <v>0.62885065985113053</v>
      </c>
      <c r="T1026">
        <v>0.27042429052823336</v>
      </c>
      <c r="U1026">
        <v>-57645.134781657209</v>
      </c>
      <c r="V1026">
        <v>56.745417370491559</v>
      </c>
      <c r="W1026">
        <v>57.187948747643773</v>
      </c>
      <c r="X1026">
        <v>24.989230437584936</v>
      </c>
      <c r="Y1026">
        <v>25.095077475520739</v>
      </c>
      <c r="Z1026">
        <v>25.337773644494472</v>
      </c>
      <c r="AA1026">
        <v>61.188931375628677</v>
      </c>
      <c r="AB1026">
        <v>60.067628794523948</v>
      </c>
      <c r="AC1026">
        <v>58.104365268603154</v>
      </c>
      <c r="AD1026">
        <v>24.492848186647322</v>
      </c>
      <c r="AE1026">
        <v>24.490425825847225</v>
      </c>
      <c r="AF1026">
        <v>24.430931385020962</v>
      </c>
      <c r="AG1026">
        <v>24.529922942105351</v>
      </c>
      <c r="AH1026">
        <v>246.64574007623114</v>
      </c>
      <c r="AI1026">
        <v>230.18195699795075</v>
      </c>
      <c r="AJ1026">
        <v>-16.095554528040871</v>
      </c>
      <c r="AK1026">
        <v>-29.996663463750799</v>
      </c>
      <c r="AL1026">
        <v>262.007364395205</v>
      </c>
      <c r="AM1026">
        <v>501.45791253991365</v>
      </c>
      <c r="AN1026">
        <v>0</v>
      </c>
      <c r="AO1026">
        <v>262.007364395205</v>
      </c>
      <c r="AP1026">
        <v>9.6557163538054702</v>
      </c>
      <c r="AQ1026">
        <v>9.0111902433389979</v>
      </c>
      <c r="AR1026">
        <v>-0.63011065600378047</v>
      </c>
      <c r="AS1026">
        <v>-1.1743128986416649</v>
      </c>
      <c r="AT1026">
        <v>10.257095023925164</v>
      </c>
      <c r="AU1026">
        <v>19.631133160298223</v>
      </c>
      <c r="AV1026">
        <v>-55.406145394610114</v>
      </c>
      <c r="AW1026">
        <v>1.8271320128497939</v>
      </c>
      <c r="AX1026">
        <v>0</v>
      </c>
      <c r="AY1026">
        <v>0</v>
      </c>
      <c r="AZ1026">
        <v>0</v>
      </c>
      <c r="BA1026">
        <v>61.188931375628677</v>
      </c>
      <c r="BB1026">
        <v>4.1399499999999998</v>
      </c>
      <c r="BC1026">
        <v>2.0792462035744763</v>
      </c>
      <c r="BD1026">
        <v>0</v>
      </c>
      <c r="BE1026">
        <v>0.99731135007904348</v>
      </c>
      <c r="BF1026">
        <v>0.99731135007904348</v>
      </c>
      <c r="BG1026">
        <v>0</v>
      </c>
      <c r="BH1026">
        <v>4.2984394822211454E-2</v>
      </c>
      <c r="BI1026">
        <v>-0.89117737042971112</v>
      </c>
      <c r="BJ1026">
        <v>-3.8306719947170893E-2</v>
      </c>
      <c r="BK1026">
        <v>-4.8233265619710565E-2</v>
      </c>
      <c r="BL1026">
        <v>0</v>
      </c>
      <c r="BM1026">
        <v>0</v>
      </c>
    </row>
    <row r="1027" spans="1:65">
      <c r="A1027" s="5">
        <v>42020.620271580876</v>
      </c>
      <c r="B1027">
        <v>62.478987898914106</v>
      </c>
      <c r="C1027">
        <v>55.927545655972565</v>
      </c>
      <c r="D1027">
        <v>57.228674689896643</v>
      </c>
      <c r="E1027">
        <v>59.725129745656631</v>
      </c>
      <c r="F1027">
        <v>57.167619613492583</v>
      </c>
      <c r="G1027">
        <v>59.445516173394914</v>
      </c>
      <c r="H1027">
        <v>56.892514653405605</v>
      </c>
      <c r="I1027">
        <v>56.766861810482204</v>
      </c>
      <c r="J1027">
        <v>56.295648447071258</v>
      </c>
      <c r="K1027">
        <v>56.005804350913571</v>
      </c>
      <c r="L1027">
        <v>51.546744973588332</v>
      </c>
      <c r="M1027">
        <v>54.088859708466345</v>
      </c>
      <c r="N1027">
        <v>54.839229699298066</v>
      </c>
      <c r="O1027">
        <v>59.695154266615738</v>
      </c>
      <c r="P1027">
        <v>23.995291067988461</v>
      </c>
      <c r="Q1027">
        <v>65.465799507546407</v>
      </c>
      <c r="R1027">
        <v>0.60788818731116212</v>
      </c>
      <c r="S1027">
        <v>0.6309295050076632</v>
      </c>
      <c r="T1027">
        <v>0.2470276488445643</v>
      </c>
      <c r="U1027">
        <v>-57643.613409653793</v>
      </c>
      <c r="V1027">
        <v>56.571673727282338</v>
      </c>
      <c r="W1027">
        <v>57.01370621129368</v>
      </c>
      <c r="X1027">
        <v>24.994148030785428</v>
      </c>
      <c r="Y1027">
        <v>25.089021839345182</v>
      </c>
      <c r="Z1027">
        <v>25.326009265185601</v>
      </c>
      <c r="AA1027">
        <v>61.175437243445295</v>
      </c>
      <c r="AB1027">
        <v>60.047441504709163</v>
      </c>
      <c r="AC1027">
        <v>58.098178655013598</v>
      </c>
      <c r="AD1027">
        <v>24.495001971150476</v>
      </c>
      <c r="AE1027">
        <v>24.490768088766934</v>
      </c>
      <c r="AF1027">
        <v>24.437393503335983</v>
      </c>
      <c r="AG1027">
        <v>24.54592458962485</v>
      </c>
      <c r="AH1027">
        <v>258.74915448855512</v>
      </c>
      <c r="AI1027">
        <v>236.09630284639201</v>
      </c>
      <c r="AJ1027">
        <v>-13.02349376989506</v>
      </c>
      <c r="AK1027">
        <v>-30.041363909701882</v>
      </c>
      <c r="AL1027">
        <v>263.48162637453947</v>
      </c>
      <c r="AM1027">
        <v>503.30021890626364</v>
      </c>
      <c r="AN1027">
        <v>0</v>
      </c>
      <c r="AO1027">
        <v>263.48162637453947</v>
      </c>
      <c r="AP1027">
        <v>10.30819377907916</v>
      </c>
      <c r="AQ1027">
        <v>9.4057367842429596</v>
      </c>
      <c r="AR1027">
        <v>-0.5188372411344303</v>
      </c>
      <c r="AS1027">
        <v>-1.1968046859172998</v>
      </c>
      <c r="AT1027">
        <v>10.496728645410204</v>
      </c>
      <c r="AU1027">
        <v>20.050756091526491</v>
      </c>
      <c r="AV1027">
        <v>-56.398933881985577</v>
      </c>
      <c r="AW1027">
        <v>1.8252107088102529</v>
      </c>
      <c r="AX1027">
        <v>0</v>
      </c>
      <c r="AY1027">
        <v>0</v>
      </c>
      <c r="AZ1027">
        <v>0</v>
      </c>
      <c r="BA1027">
        <v>61.175437243445295</v>
      </c>
      <c r="BB1027">
        <v>4.1399499999999998</v>
      </c>
      <c r="BC1027">
        <v>2.0794040326286636</v>
      </c>
      <c r="BD1027">
        <v>0</v>
      </c>
      <c r="BE1027">
        <v>0.99738705285384843</v>
      </c>
      <c r="BF1027">
        <v>0.99738705285384843</v>
      </c>
      <c r="BG1027">
        <v>0</v>
      </c>
      <c r="BH1027">
        <v>4.9056880570193015E-2</v>
      </c>
      <c r="BI1027">
        <v>0.1345803765941799</v>
      </c>
      <c r="BJ1027">
        <v>6.6020934616722827E-3</v>
      </c>
      <c r="BK1027">
        <v>0.36451733760651805</v>
      </c>
      <c r="BL1027">
        <v>0</v>
      </c>
      <c r="BM1027">
        <v>0</v>
      </c>
    </row>
    <row r="1028" spans="1:65">
      <c r="A1028" s="5">
        <v>42020.620387321615</v>
      </c>
      <c r="B1028">
        <v>62.436460631774359</v>
      </c>
      <c r="C1028">
        <v>55.772896937742097</v>
      </c>
      <c r="D1028">
        <v>57.005576862091075</v>
      </c>
      <c r="E1028">
        <v>59.557722667515215</v>
      </c>
      <c r="F1028">
        <v>56.971487986769723</v>
      </c>
      <c r="G1028">
        <v>59.314704041792965</v>
      </c>
      <c r="H1028">
        <v>56.699952774713509</v>
      </c>
      <c r="I1028">
        <v>56.572714023605648</v>
      </c>
      <c r="J1028">
        <v>56.096056889235726</v>
      </c>
      <c r="K1028">
        <v>55.787740565880775</v>
      </c>
      <c r="L1028">
        <v>51.263618213634615</v>
      </c>
      <c r="M1028">
        <v>53.830038442891215</v>
      </c>
      <c r="N1028">
        <v>54.628229101418633</v>
      </c>
      <c r="O1028">
        <v>59.574458447353813</v>
      </c>
      <c r="P1028">
        <v>24.338846762413343</v>
      </c>
      <c r="Q1028">
        <v>65.393737958522109</v>
      </c>
      <c r="R1028">
        <v>0.5636398270562768</v>
      </c>
      <c r="S1028">
        <v>0.62885065985113053</v>
      </c>
      <c r="T1028">
        <v>0.2755352074008795</v>
      </c>
      <c r="U1028">
        <v>-57642.824287909891</v>
      </c>
      <c r="V1028">
        <v>56.400595155076836</v>
      </c>
      <c r="W1028">
        <v>56.845988301455783</v>
      </c>
      <c r="X1028">
        <v>25.00424991635915</v>
      </c>
      <c r="Y1028">
        <v>25.088606731631558</v>
      </c>
      <c r="Z1028">
        <v>25.318511587321932</v>
      </c>
      <c r="AA1028">
        <v>61.167187357186812</v>
      </c>
      <c r="AB1028">
        <v>60.040292496587632</v>
      </c>
      <c r="AC1028">
        <v>58.1066082713604</v>
      </c>
      <c r="AD1028">
        <v>24.500026909616619</v>
      </c>
      <c r="AE1028">
        <v>24.503289173540956</v>
      </c>
      <c r="AF1028">
        <v>24.457155302053089</v>
      </c>
      <c r="AG1028">
        <v>24.544604698479816</v>
      </c>
      <c r="AH1028">
        <v>285.30972046923455</v>
      </c>
      <c r="AI1028">
        <v>261.95302644419201</v>
      </c>
      <c r="AJ1028">
        <v>-14.224286259148549</v>
      </c>
      <c r="AK1028">
        <v>-34.467327002065353</v>
      </c>
      <c r="AL1028">
        <v>286.90548818158197</v>
      </c>
      <c r="AM1028">
        <v>552.94932956660102</v>
      </c>
      <c r="AN1028">
        <v>0</v>
      </c>
      <c r="AO1028">
        <v>286.90548818158197</v>
      </c>
      <c r="AP1028">
        <v>10.538970087604488</v>
      </c>
      <c r="AQ1028">
        <v>9.6762041808894494</v>
      </c>
      <c r="AR1028">
        <v>-0.52542663865830364</v>
      </c>
      <c r="AS1028">
        <v>-1.2731782417964241</v>
      </c>
      <c r="AT1028">
        <v>10.597915671931357</v>
      </c>
      <c r="AU1028">
        <v>20.425229237472671</v>
      </c>
      <c r="AV1028">
        <v>-57.368619396674603</v>
      </c>
      <c r="AW1028">
        <v>1.8392307512115997</v>
      </c>
      <c r="AX1028">
        <v>0</v>
      </c>
      <c r="AY1028">
        <v>0</v>
      </c>
      <c r="AZ1028">
        <v>0</v>
      </c>
      <c r="BA1028">
        <v>61.167187357186812</v>
      </c>
      <c r="BB1028">
        <v>4.1399499999999998</v>
      </c>
      <c r="BC1028">
        <v>2.0795661959396412</v>
      </c>
      <c r="BD1028">
        <v>0</v>
      </c>
      <c r="BE1028">
        <v>0.99746483455681667</v>
      </c>
      <c r="BF1028">
        <v>0.99746483455681667</v>
      </c>
      <c r="BG1028">
        <v>0</v>
      </c>
      <c r="BH1028">
        <v>4.471751504001658E-2</v>
      </c>
      <c r="BI1028">
        <v>0.1854579492498766</v>
      </c>
      <c r="BJ1028">
        <v>8.2932186348719881E-3</v>
      </c>
      <c r="BK1028">
        <v>0.24111943015053228</v>
      </c>
      <c r="BL1028">
        <v>0</v>
      </c>
      <c r="BM1028">
        <v>0</v>
      </c>
    </row>
    <row r="1029" spans="1:65">
      <c r="A1029" s="5">
        <v>42020.620503073929</v>
      </c>
      <c r="B1029">
        <v>62.376859394936972</v>
      </c>
      <c r="C1029">
        <v>55.582891753528948</v>
      </c>
      <c r="D1029">
        <v>56.834289270001548</v>
      </c>
      <c r="E1029">
        <v>59.360771754522403</v>
      </c>
      <c r="F1029">
        <v>56.769462155699209</v>
      </c>
      <c r="G1029">
        <v>59.165442256417919</v>
      </c>
      <c r="H1029">
        <v>56.50172113273873</v>
      </c>
      <c r="I1029">
        <v>56.356932398565533</v>
      </c>
      <c r="J1029">
        <v>55.923400546394504</v>
      </c>
      <c r="K1029">
        <v>55.53318218993698</v>
      </c>
      <c r="L1029">
        <v>50.980634546954057</v>
      </c>
      <c r="M1029">
        <v>53.574525340517724</v>
      </c>
      <c r="N1029">
        <v>54.426851019417526</v>
      </c>
      <c r="O1029">
        <v>59.440480025662737</v>
      </c>
      <c r="P1029">
        <v>24.065833979075425</v>
      </c>
      <c r="Q1029">
        <v>65.320748431987354</v>
      </c>
      <c r="R1029">
        <v>0.61210231685924632</v>
      </c>
      <c r="S1029">
        <v>0.62677181469459786</v>
      </c>
      <c r="T1029">
        <v>0.2719007776247756</v>
      </c>
      <c r="U1029">
        <v>-57640.665258111709</v>
      </c>
      <c r="V1029">
        <v>56.222059714339764</v>
      </c>
      <c r="W1029">
        <v>56.67253903805409</v>
      </c>
      <c r="X1029">
        <v>24.984067619679923</v>
      </c>
      <c r="Y1029">
        <v>25.088772865126934</v>
      </c>
      <c r="Z1029">
        <v>25.30542571411463</v>
      </c>
      <c r="AA1029">
        <v>61.142261513608041</v>
      </c>
      <c r="AB1029">
        <v>60.025224361121793</v>
      </c>
      <c r="AC1029">
        <v>58.105502087839206</v>
      </c>
      <c r="AD1029">
        <v>24.504042188359207</v>
      </c>
      <c r="AE1029">
        <v>24.489159552211348</v>
      </c>
      <c r="AF1029">
        <v>24.440093349629635</v>
      </c>
      <c r="AG1029">
        <v>24.554301157125764</v>
      </c>
      <c r="AH1029">
        <v>260.10194325473685</v>
      </c>
      <c r="AI1029">
        <v>246.66669332354607</v>
      </c>
      <c r="AJ1029">
        <v>-14.906032933366733</v>
      </c>
      <c r="AK1029">
        <v>-40.17306806206507</v>
      </c>
      <c r="AL1029">
        <v>267.04164391799958</v>
      </c>
      <c r="AM1029">
        <v>516.15424024204424</v>
      </c>
      <c r="AN1029">
        <v>0</v>
      </c>
      <c r="AO1029">
        <v>267.04164391799958</v>
      </c>
      <c r="AP1029">
        <v>10.433921160696078</v>
      </c>
      <c r="AQ1029">
        <v>9.8949696372966507</v>
      </c>
      <c r="AR1029">
        <v>-0.5979515973595303</v>
      </c>
      <c r="AS1029">
        <v>-1.6115320773760922</v>
      </c>
      <c r="AT1029">
        <v>10.71230543069901</v>
      </c>
      <c r="AU1029">
        <v>20.705391824658715</v>
      </c>
      <c r="AV1029">
        <v>-58.49650092451953</v>
      </c>
      <c r="AW1029">
        <v>1.8603991030835769</v>
      </c>
      <c r="AX1029">
        <v>0</v>
      </c>
      <c r="AY1029">
        <v>0</v>
      </c>
      <c r="AZ1029">
        <v>0</v>
      </c>
      <c r="BA1029">
        <v>61.142261513608041</v>
      </c>
      <c r="BB1029">
        <v>4.1399499999999998</v>
      </c>
      <c r="BC1029">
        <v>2.0797508893705228</v>
      </c>
      <c r="BD1029">
        <v>0</v>
      </c>
      <c r="BE1029">
        <v>0.99755342284164161</v>
      </c>
      <c r="BF1029">
        <v>0.99755342284164161</v>
      </c>
      <c r="BG1029">
        <v>0</v>
      </c>
      <c r="BH1029">
        <v>4.2406688063731615E-2</v>
      </c>
      <c r="BI1029">
        <v>-4.923540236783687E-2</v>
      </c>
      <c r="BJ1029">
        <v>-2.0879103499051709E-3</v>
      </c>
      <c r="BK1029">
        <v>-0.861304793386514</v>
      </c>
      <c r="BL1029">
        <v>0</v>
      </c>
      <c r="BM1029">
        <v>0</v>
      </c>
    </row>
    <row r="1030" spans="1:65">
      <c r="A1030" s="5">
        <v>42020.620618814668</v>
      </c>
      <c r="B1030">
        <v>62.322939735763477</v>
      </c>
      <c r="C1030">
        <v>55.349752986132778</v>
      </c>
      <c r="D1030">
        <v>56.608897381551564</v>
      </c>
      <c r="E1030">
        <v>59.119138979799992</v>
      </c>
      <c r="F1030">
        <v>56.546135203987632</v>
      </c>
      <c r="G1030">
        <v>58.989750329538644</v>
      </c>
      <c r="H1030">
        <v>56.263074109537605</v>
      </c>
      <c r="I1030">
        <v>56.080265213889518</v>
      </c>
      <c r="J1030">
        <v>55.688055090575041</v>
      </c>
      <c r="K1030">
        <v>55.214774773590541</v>
      </c>
      <c r="L1030">
        <v>50.643759336770657</v>
      </c>
      <c r="M1030">
        <v>53.25261073362207</v>
      </c>
      <c r="N1030">
        <v>54.175104407879253</v>
      </c>
      <c r="O1030">
        <v>59.275137367633953</v>
      </c>
      <c r="P1030">
        <v>24.29955883961938</v>
      </c>
      <c r="Q1030">
        <v>65.24021619582993</v>
      </c>
      <c r="R1030">
        <v>0.60683465492414101</v>
      </c>
      <c r="S1030">
        <v>0.64132373079032645</v>
      </c>
      <c r="T1030">
        <v>0.25361505281375263</v>
      </c>
      <c r="U1030">
        <v>-57637.652954893783</v>
      </c>
      <c r="V1030">
        <v>56.002182785178164</v>
      </c>
      <c r="W1030">
        <v>56.477755252813829</v>
      </c>
      <c r="X1030">
        <v>24.973692423634017</v>
      </c>
      <c r="Y1030">
        <v>25.078628550097882</v>
      </c>
      <c r="Z1030">
        <v>25.29757091345661</v>
      </c>
      <c r="AA1030">
        <v>61.111573203855997</v>
      </c>
      <c r="AB1030">
        <v>60.020281941205212</v>
      </c>
      <c r="AC1030">
        <v>58.099758965732896</v>
      </c>
      <c r="AD1030">
        <v>24.505542232992784</v>
      </c>
      <c r="AE1030">
        <v>24.486124175288253</v>
      </c>
      <c r="AF1030">
        <v>24.434114291411461</v>
      </c>
      <c r="AG1030">
        <v>24.542641466708702</v>
      </c>
      <c r="AH1030">
        <v>260.68570571584172</v>
      </c>
      <c r="AI1030">
        <v>253.76662307989062</v>
      </c>
      <c r="AJ1030">
        <v>-18.984493766021529</v>
      </c>
      <c r="AK1030">
        <v>-49.149617120762699</v>
      </c>
      <c r="AL1030">
        <v>270.926219998313</v>
      </c>
      <c r="AM1030">
        <v>529.63256294350185</v>
      </c>
      <c r="AN1030">
        <v>0</v>
      </c>
      <c r="AO1030">
        <v>270.926219998313</v>
      </c>
      <c r="AP1030">
        <v>10.367344330128031</v>
      </c>
      <c r="AQ1030">
        <v>10.092175762912049</v>
      </c>
      <c r="AR1030">
        <v>-0.75500412753760626</v>
      </c>
      <c r="AS1030">
        <v>-1.9546564817801502</v>
      </c>
      <c r="AT1030">
        <v>10.774604626170882</v>
      </c>
      <c r="AU1030">
        <v>21.063230657030278</v>
      </c>
      <c r="AV1030">
        <v>-60.042456570126994</v>
      </c>
      <c r="AW1030">
        <v>1.9641231064563314</v>
      </c>
      <c r="AX1030">
        <v>0</v>
      </c>
      <c r="AY1030">
        <v>0</v>
      </c>
      <c r="AZ1030">
        <v>0</v>
      </c>
      <c r="BA1030">
        <v>61.111573203855997</v>
      </c>
      <c r="BB1030">
        <v>4.1399499999999998</v>
      </c>
      <c r="BC1030">
        <v>2.0798502196085691</v>
      </c>
      <c r="BD1030">
        <v>0</v>
      </c>
      <c r="BE1030">
        <v>0.99760106663372305</v>
      </c>
      <c r="BF1030">
        <v>0.99760106663372305</v>
      </c>
      <c r="BG1030">
        <v>0</v>
      </c>
      <c r="BH1030">
        <v>4.530835149536961E-2</v>
      </c>
      <c r="BI1030">
        <v>-0.45461486729881684</v>
      </c>
      <c r="BJ1030">
        <v>-2.0597850202595604E-2</v>
      </c>
      <c r="BK1030">
        <v>-9.9663153923183465E-2</v>
      </c>
      <c r="BL1030">
        <v>0</v>
      </c>
      <c r="BM1030">
        <v>0</v>
      </c>
    </row>
    <row r="1031" spans="1:65">
      <c r="A1031" s="5">
        <v>42020.620733976648</v>
      </c>
      <c r="B1031">
        <v>62.280336458282072</v>
      </c>
      <c r="C1031">
        <v>55.199481855703958</v>
      </c>
      <c r="D1031">
        <v>56.499283246017193</v>
      </c>
      <c r="E1031">
        <v>58.864710876585534</v>
      </c>
      <c r="F1031">
        <v>56.36066026687498</v>
      </c>
      <c r="G1031">
        <v>58.822233842471299</v>
      </c>
      <c r="H1031">
        <v>56.075323350287768</v>
      </c>
      <c r="I1031">
        <v>55.840546173147295</v>
      </c>
      <c r="J1031">
        <v>55.508569938961934</v>
      </c>
      <c r="K1031">
        <v>54.938268513375633</v>
      </c>
      <c r="L1031">
        <v>50.375057498527347</v>
      </c>
      <c r="M1031">
        <v>52.996741468230773</v>
      </c>
      <c r="N1031">
        <v>54.001546678031332</v>
      </c>
      <c r="O1031">
        <v>59.147160712303112</v>
      </c>
      <c r="P1031">
        <v>24.330952800619361</v>
      </c>
      <c r="Q1031">
        <v>65.168524767943907</v>
      </c>
      <c r="R1031">
        <v>0.65529714472711054</v>
      </c>
      <c r="S1031">
        <v>0.66315160493391945</v>
      </c>
      <c r="T1031">
        <v>0.27746599821943468</v>
      </c>
      <c r="U1031">
        <v>-57637.670301156504</v>
      </c>
      <c r="V1031">
        <v>55.820851932900574</v>
      </c>
      <c r="W1031">
        <v>56.297660906863598</v>
      </c>
      <c r="X1031">
        <v>24.976515643760099</v>
      </c>
      <c r="Y1031">
        <v>25.07482192064948</v>
      </c>
      <c r="Z1031">
        <v>25.298792797196615</v>
      </c>
      <c r="AA1031">
        <v>61.096980129676837</v>
      </c>
      <c r="AB1031">
        <v>60.015915640063668</v>
      </c>
      <c r="AC1031">
        <v>58.108222885556017</v>
      </c>
      <c r="AD1031">
        <v>24.503582415480299</v>
      </c>
      <c r="AE1031">
        <v>24.490287286183992</v>
      </c>
      <c r="AF1031">
        <v>24.438046544473792</v>
      </c>
      <c r="AG1031">
        <v>24.553386632526948</v>
      </c>
      <c r="AH1031">
        <v>227.50198762596651</v>
      </c>
      <c r="AI1031">
        <v>236.74910781403426</v>
      </c>
      <c r="AJ1031">
        <v>-22.580388323204676</v>
      </c>
      <c r="AK1031">
        <v>-54.850423741618322</v>
      </c>
      <c r="AL1031">
        <v>252.14819778331469</v>
      </c>
      <c r="AM1031">
        <v>494.89462506685487</v>
      </c>
      <c r="AN1031">
        <v>0</v>
      </c>
      <c r="AO1031">
        <v>252.14819778331469</v>
      </c>
      <c r="AP1031">
        <v>9.7701988211778037</v>
      </c>
      <c r="AQ1031">
        <v>10.16732151757062</v>
      </c>
      <c r="AR1031">
        <v>-0.96972727877798526</v>
      </c>
      <c r="AS1031">
        <v>-2.3555818169928644</v>
      </c>
      <c r="AT1031">
        <v>10.828643962420779</v>
      </c>
      <c r="AU1031">
        <v>21.253523685186199</v>
      </c>
      <c r="AV1031">
        <v>-60.975387420815032</v>
      </c>
      <c r="AW1031">
        <v>1.9694191507441021</v>
      </c>
      <c r="AX1031">
        <v>0</v>
      </c>
      <c r="AY1031">
        <v>0</v>
      </c>
      <c r="AZ1031">
        <v>0</v>
      </c>
      <c r="BA1031">
        <v>61.096980129676837</v>
      </c>
      <c r="BB1031">
        <v>4.1399499999999998</v>
      </c>
      <c r="BC1031">
        <v>2.0800501008642192</v>
      </c>
      <c r="BD1031">
        <v>0</v>
      </c>
      <c r="BE1031">
        <v>0.99769693976533458</v>
      </c>
      <c r="BF1031">
        <v>0.99769693976533458</v>
      </c>
      <c r="BG1031">
        <v>0</v>
      </c>
      <c r="BH1031">
        <v>4.4106984066989818E-2</v>
      </c>
      <c r="BI1031">
        <v>-0.71228520740599344</v>
      </c>
      <c r="BJ1031">
        <v>-3.1416752294208691E-2</v>
      </c>
      <c r="BK1031">
        <v>-6.1923206614972422E-2</v>
      </c>
      <c r="BL1031">
        <v>0</v>
      </c>
      <c r="BM1031">
        <v>0</v>
      </c>
    </row>
    <row r="1032" spans="1:65">
      <c r="A1032" s="5">
        <v>42020.620850307721</v>
      </c>
      <c r="B1032">
        <v>62.220958608009155</v>
      </c>
      <c r="C1032">
        <v>55.037544538167204</v>
      </c>
      <c r="D1032">
        <v>56.383684901540114</v>
      </c>
      <c r="E1032">
        <v>58.642289295436889</v>
      </c>
      <c r="F1032">
        <v>56.181734192461988</v>
      </c>
      <c r="G1032">
        <v>58.652729197356592</v>
      </c>
      <c r="H1032">
        <v>55.894571517362373</v>
      </c>
      <c r="I1032">
        <v>55.590945759053255</v>
      </c>
      <c r="J1032">
        <v>55.347559692831155</v>
      </c>
      <c r="K1032">
        <v>54.660640548304663</v>
      </c>
      <c r="L1032">
        <v>50.129597753464452</v>
      </c>
      <c r="M1032">
        <v>52.744708543868853</v>
      </c>
      <c r="N1032">
        <v>53.835672387206351</v>
      </c>
      <c r="O1032">
        <v>59.027306287582292</v>
      </c>
      <c r="P1032">
        <v>24.37139354733808</v>
      </c>
      <c r="Q1032">
        <v>65.101134650300352</v>
      </c>
      <c r="R1032">
        <v>0.65002948279200523</v>
      </c>
      <c r="S1032">
        <v>0.64859968883819075</v>
      </c>
      <c r="T1032">
        <v>0.28280406695308735</v>
      </c>
      <c r="U1032">
        <v>-57635.536344380482</v>
      </c>
      <c r="V1032">
        <v>55.628035271521313</v>
      </c>
      <c r="W1032">
        <v>56.129296022445168</v>
      </c>
      <c r="X1032">
        <v>24.966278318279734</v>
      </c>
      <c r="Y1032">
        <v>25.057957252933111</v>
      </c>
      <c r="Z1032">
        <v>25.265484083174236</v>
      </c>
      <c r="AA1032">
        <v>61.07768419326969</v>
      </c>
      <c r="AB1032">
        <v>60.023997373263569</v>
      </c>
      <c r="AC1032">
        <v>58.115822102821305</v>
      </c>
      <c r="AD1032">
        <v>24.506351742187015</v>
      </c>
      <c r="AE1032">
        <v>24.489204106263962</v>
      </c>
      <c r="AF1032">
        <v>24.434471048061962</v>
      </c>
      <c r="AG1032">
        <v>24.550260805062962</v>
      </c>
      <c r="AH1032">
        <v>219.0076887403506</v>
      </c>
      <c r="AI1032">
        <v>239.60234309880278</v>
      </c>
      <c r="AJ1032">
        <v>-29.441355798741586</v>
      </c>
      <c r="AK1032">
        <v>-66.607757693542069</v>
      </c>
      <c r="AL1032">
        <v>253.57666510968224</v>
      </c>
      <c r="AM1032">
        <v>503.41163967440286</v>
      </c>
      <c r="AN1032">
        <v>0</v>
      </c>
      <c r="AO1032">
        <v>253.57666510968224</v>
      </c>
      <c r="AP1032">
        <v>9.3298002912452649</v>
      </c>
      <c r="AQ1032">
        <v>10.20713940813528</v>
      </c>
      <c r="AR1032">
        <v>-1.2542115369812883</v>
      </c>
      <c r="AS1032">
        <v>-2.8375126037933818</v>
      </c>
      <c r="AT1032">
        <v>10.802450167848518</v>
      </c>
      <c r="AU1032">
        <v>21.445503075550977</v>
      </c>
      <c r="AV1032">
        <v>-61.864033936927569</v>
      </c>
      <c r="AW1032">
        <v>2.0705984246716822</v>
      </c>
      <c r="AX1032">
        <v>0</v>
      </c>
      <c r="AY1032">
        <v>0</v>
      </c>
      <c r="AZ1032">
        <v>0</v>
      </c>
      <c r="BA1032">
        <v>61.07768419326969</v>
      </c>
      <c r="BB1032">
        <v>4.1399499999999998</v>
      </c>
      <c r="BC1032">
        <v>2.0802342304584958</v>
      </c>
      <c r="BD1032">
        <v>0</v>
      </c>
      <c r="BE1032">
        <v>0.99778525760568559</v>
      </c>
      <c r="BF1032">
        <v>0.99778525760568559</v>
      </c>
      <c r="BG1032">
        <v>0</v>
      </c>
      <c r="BH1032">
        <v>4.4999803598423566E-2</v>
      </c>
      <c r="BI1032">
        <v>-0.41030216335080466</v>
      </c>
      <c r="BJ1032">
        <v>-1.8463516766794513E-2</v>
      </c>
      <c r="BK1032">
        <v>-0.10967478999117326</v>
      </c>
      <c r="BL1032">
        <v>0</v>
      </c>
      <c r="BM1032">
        <v>0</v>
      </c>
    </row>
    <row r="1033" spans="1:65">
      <c r="A1033" s="5">
        <v>42020.62096604846</v>
      </c>
      <c r="B1033">
        <v>62.182634589221173</v>
      </c>
      <c r="C1033">
        <v>54.886142439670266</v>
      </c>
      <c r="D1033">
        <v>56.147732948123739</v>
      </c>
      <c r="E1033">
        <v>58.562626434316428</v>
      </c>
      <c r="F1033">
        <v>56.014009327018911</v>
      </c>
      <c r="G1033">
        <v>58.547196488177747</v>
      </c>
      <c r="H1033">
        <v>55.722548003890125</v>
      </c>
      <c r="I1033">
        <v>55.415520127971554</v>
      </c>
      <c r="J1033">
        <v>55.16648649808608</v>
      </c>
      <c r="K1033">
        <v>54.468470282574174</v>
      </c>
      <c r="L1033">
        <v>49.892648291805472</v>
      </c>
      <c r="M1033">
        <v>52.532718810411112</v>
      </c>
      <c r="N1033">
        <v>53.655795576938175</v>
      </c>
      <c r="O1033">
        <v>58.935489378815191</v>
      </c>
      <c r="P1033">
        <v>24.267791179562504</v>
      </c>
      <c r="Q1033">
        <v>65.033717428238219</v>
      </c>
      <c r="R1033">
        <v>0.6036740577630777</v>
      </c>
      <c r="S1033">
        <v>0.59870740508140696</v>
      </c>
      <c r="T1033">
        <v>0.27394514437383405</v>
      </c>
      <c r="U1033">
        <v>-57633.369486674063</v>
      </c>
      <c r="V1033">
        <v>55.432424604046645</v>
      </c>
      <c r="W1033">
        <v>55.889378862579186</v>
      </c>
      <c r="X1033">
        <v>24.95771889597086</v>
      </c>
      <c r="Y1033">
        <v>25.058315104435518</v>
      </c>
      <c r="Z1033">
        <v>25.260357657889823</v>
      </c>
      <c r="AA1033">
        <v>61.053995411522166</v>
      </c>
      <c r="AB1033">
        <v>60.012065992568346</v>
      </c>
      <c r="AC1033">
        <v>58.110276886836651</v>
      </c>
      <c r="AD1033">
        <v>24.507159325472482</v>
      </c>
      <c r="AE1033">
        <v>24.492735887262121</v>
      </c>
      <c r="AF1033">
        <v>24.427572266772621</v>
      </c>
      <c r="AG1033">
        <v>24.551069933915773</v>
      </c>
      <c r="AH1033">
        <v>252.15787214945948</v>
      </c>
      <c r="AI1033">
        <v>264.50983779049113</v>
      </c>
      <c r="AJ1033">
        <v>-32.059176243112255</v>
      </c>
      <c r="AK1033">
        <v>-72.88531963651856</v>
      </c>
      <c r="AL1033">
        <v>275.67036314536625</v>
      </c>
      <c r="AM1033">
        <v>551.29402695973408</v>
      </c>
      <c r="AN1033">
        <v>0</v>
      </c>
      <c r="AO1033">
        <v>275.67036314536625</v>
      </c>
      <c r="AP1033">
        <v>9.9759663269391599</v>
      </c>
      <c r="AQ1033">
        <v>10.464639523044671</v>
      </c>
      <c r="AR1033">
        <v>-1.2683374107833947</v>
      </c>
      <c r="AS1033">
        <v>-2.8835169341496414</v>
      </c>
      <c r="AT1033">
        <v>10.906176502168579</v>
      </c>
      <c r="AU1033">
        <v>21.810505467516037</v>
      </c>
      <c r="AV1033">
        <v>-62.841460448798301</v>
      </c>
      <c r="AW1033">
        <v>1.8876858636357852</v>
      </c>
      <c r="AX1033">
        <v>0</v>
      </c>
      <c r="AY1033">
        <v>0</v>
      </c>
      <c r="AZ1033">
        <v>0</v>
      </c>
      <c r="BA1033">
        <v>61.053995411522166</v>
      </c>
      <c r="BB1033">
        <v>4.1399499999999998</v>
      </c>
      <c r="BC1033">
        <v>2.0803530984865719</v>
      </c>
      <c r="BD1033">
        <v>0</v>
      </c>
      <c r="BE1033">
        <v>0.99784227270729198</v>
      </c>
      <c r="BF1033">
        <v>0.99784227270729198</v>
      </c>
      <c r="BG1033">
        <v>0</v>
      </c>
      <c r="BH1033">
        <v>4.4599347810422171E-2</v>
      </c>
      <c r="BI1033">
        <v>-0.49728639049069318</v>
      </c>
      <c r="BJ1033">
        <v>-2.2178648690883842E-2</v>
      </c>
      <c r="BK1033">
        <v>-8.9685438136390863E-2</v>
      </c>
      <c r="BL1033">
        <v>0</v>
      </c>
      <c r="BM1033">
        <v>0</v>
      </c>
    </row>
    <row r="1034" spans="1:65">
      <c r="A1034" s="5">
        <v>42020.621081800775</v>
      </c>
      <c r="B1034">
        <v>62.152649573834545</v>
      </c>
      <c r="C1034">
        <v>54.736344620735643</v>
      </c>
      <c r="D1034">
        <v>55.785712385881631</v>
      </c>
      <c r="E1034">
        <v>58.541988384364721</v>
      </c>
      <c r="F1034">
        <v>55.805155102923351</v>
      </c>
      <c r="G1034">
        <v>58.456299805975043</v>
      </c>
      <c r="H1034">
        <v>55.509837517462508</v>
      </c>
      <c r="I1034">
        <v>55.277464066601439</v>
      </c>
      <c r="J1034">
        <v>54.964061973144617</v>
      </c>
      <c r="K1034">
        <v>54.318637296076759</v>
      </c>
      <c r="L1034">
        <v>49.591815426055319</v>
      </c>
      <c r="M1034">
        <v>52.279277934288238</v>
      </c>
      <c r="N1034">
        <v>53.420317630955594</v>
      </c>
      <c r="O1034">
        <v>58.832257492263487</v>
      </c>
      <c r="P1034">
        <v>24.063806117628022</v>
      </c>
      <c r="Q1034">
        <v>64.956705660921898</v>
      </c>
      <c r="R1034">
        <v>0.63422649698668909</v>
      </c>
      <c r="S1034">
        <v>0.6163775889119345</v>
      </c>
      <c r="T1034">
        <v>0.26497264586407743</v>
      </c>
      <c r="U1034">
        <v>-57630.961847649189</v>
      </c>
      <c r="V1034">
        <v>55.193734825561855</v>
      </c>
      <c r="W1034">
        <v>55.53691105234261</v>
      </c>
      <c r="X1034">
        <v>24.934107101668477</v>
      </c>
      <c r="Y1034">
        <v>25.040423649743943</v>
      </c>
      <c r="Z1034">
        <v>25.242702325252512</v>
      </c>
      <c r="AA1034">
        <v>61.031192525064967</v>
      </c>
      <c r="AB1034">
        <v>60.003553519892847</v>
      </c>
      <c r="AC1034">
        <v>58.113368362891329</v>
      </c>
      <c r="AD1034">
        <v>24.511856452291248</v>
      </c>
      <c r="AE1034">
        <v>24.482465729780639</v>
      </c>
      <c r="AF1034">
        <v>24.421845767873922</v>
      </c>
      <c r="AG1034">
        <v>24.544655958281538</v>
      </c>
      <c r="AH1034">
        <v>273.9559225218228</v>
      </c>
      <c r="AI1034">
        <v>263.50655495425201</v>
      </c>
      <c r="AJ1034">
        <v>-23.096410931002058</v>
      </c>
      <c r="AK1034">
        <v>-64.151018592399993</v>
      </c>
      <c r="AL1034">
        <v>267.11630877711531</v>
      </c>
      <c r="AM1034">
        <v>537.911652589651</v>
      </c>
      <c r="AN1034">
        <v>0</v>
      </c>
      <c r="AO1034">
        <v>267.11630877711531</v>
      </c>
      <c r="AP1034">
        <v>11.386886885852608</v>
      </c>
      <c r="AQ1034">
        <v>10.952562395163245</v>
      </c>
      <c r="AR1034">
        <v>-0.95999464556032876</v>
      </c>
      <c r="AS1034">
        <v>-2.6664157708278702</v>
      </c>
      <c r="AT1034">
        <v>11.102600613312898</v>
      </c>
      <c r="AU1034">
        <v>22.358119095353686</v>
      </c>
      <c r="AV1034">
        <v>-63.877077506143124</v>
      </c>
      <c r="AW1034">
        <v>1.4177494846005134</v>
      </c>
      <c r="AX1034">
        <v>0</v>
      </c>
      <c r="AY1034">
        <v>0</v>
      </c>
      <c r="AZ1034">
        <v>0</v>
      </c>
      <c r="BA1034">
        <v>61.031192525064967</v>
      </c>
      <c r="BB1034">
        <v>4.1399499999999998</v>
      </c>
      <c r="BC1034">
        <v>2.080474335643665</v>
      </c>
      <c r="BD1034">
        <v>0</v>
      </c>
      <c r="BE1034">
        <v>0.99790042416266689</v>
      </c>
      <c r="BF1034">
        <v>0.99790042416266689</v>
      </c>
      <c r="BG1034">
        <v>0</v>
      </c>
      <c r="BH1034">
        <v>4.4756904172960736E-2</v>
      </c>
      <c r="BI1034">
        <v>-1.0093446464449312</v>
      </c>
      <c r="BJ1034">
        <v>-4.5175141618426722E-2</v>
      </c>
      <c r="BK1034">
        <v>-4.4342538825168899E-2</v>
      </c>
      <c r="BL1034">
        <v>0</v>
      </c>
      <c r="BM1034">
        <v>0</v>
      </c>
    </row>
    <row r="1035" spans="1:65">
      <c r="A1035" s="5">
        <v>42020.621197541514</v>
      </c>
      <c r="B1035">
        <v>62.100867356291403</v>
      </c>
      <c r="C1035">
        <v>54.588741968904614</v>
      </c>
      <c r="D1035">
        <v>55.578310065850047</v>
      </c>
      <c r="E1035">
        <v>58.39492121156043</v>
      </c>
      <c r="F1035">
        <v>55.619402152366064</v>
      </c>
      <c r="G1035">
        <v>58.332787184595261</v>
      </c>
      <c r="H1035">
        <v>55.333953271470314</v>
      </c>
      <c r="I1035">
        <v>55.11370680089226</v>
      </c>
      <c r="J1035">
        <v>54.795775974019499</v>
      </c>
      <c r="K1035">
        <v>54.146913519334788</v>
      </c>
      <c r="L1035">
        <v>49.34777832364697</v>
      </c>
      <c r="M1035">
        <v>52.08142553111874</v>
      </c>
      <c r="N1035">
        <v>53.243323678412253</v>
      </c>
      <c r="O1035">
        <v>58.713033032865589</v>
      </c>
      <c r="P1035">
        <v>24.158475759386196</v>
      </c>
      <c r="Q1035">
        <v>64.885251423570779</v>
      </c>
      <c r="R1035">
        <v>0.6805819220156164</v>
      </c>
      <c r="S1035">
        <v>0.62157470180326613</v>
      </c>
      <c r="T1035">
        <v>0.26224682353199952</v>
      </c>
      <c r="U1035">
        <v>-57628.549865676883</v>
      </c>
      <c r="V1035">
        <v>55.014344326524309</v>
      </c>
      <c r="W1035">
        <v>55.305565605969413</v>
      </c>
      <c r="X1035">
        <v>24.918020052014683</v>
      </c>
      <c r="Y1035">
        <v>25.025940538173835</v>
      </c>
      <c r="Z1035">
        <v>25.228453900901521</v>
      </c>
      <c r="AA1035">
        <v>61.009432825835013</v>
      </c>
      <c r="AB1035">
        <v>60.000942123693207</v>
      </c>
      <c r="AC1035">
        <v>58.112455573271049</v>
      </c>
      <c r="AD1035">
        <v>24.509058805194655</v>
      </c>
      <c r="AE1035">
        <v>24.475805745167783</v>
      </c>
      <c r="AF1035">
        <v>24.421539441262798</v>
      </c>
      <c r="AG1035">
        <v>24.542079835348268</v>
      </c>
      <c r="AH1035">
        <v>260.90145667997479</v>
      </c>
      <c r="AI1035">
        <v>251.33966700387063</v>
      </c>
      <c r="AJ1035">
        <v>-20.401334096100374</v>
      </c>
      <c r="AK1035">
        <v>-60.103844959219046</v>
      </c>
      <c r="AL1035">
        <v>253.21654342124293</v>
      </c>
      <c r="AM1035">
        <v>506.65678163147362</v>
      </c>
      <c r="AN1035">
        <v>0</v>
      </c>
      <c r="AO1035">
        <v>253.21654342124293</v>
      </c>
      <c r="AP1035">
        <v>11.636887705611883</v>
      </c>
      <c r="AQ1035">
        <v>11.21040686437232</v>
      </c>
      <c r="AR1035">
        <v>-0.90995288773798921</v>
      </c>
      <c r="AS1035">
        <v>-2.6807887673998647</v>
      </c>
      <c r="AT1035">
        <v>11.294120464074689</v>
      </c>
      <c r="AU1035">
        <v>22.598218301111977</v>
      </c>
      <c r="AV1035">
        <v>-64.706503646633706</v>
      </c>
      <c r="AW1035">
        <v>1.2031867911722571</v>
      </c>
      <c r="AX1035">
        <v>0</v>
      </c>
      <c r="AY1035">
        <v>0</v>
      </c>
      <c r="AZ1035">
        <v>0</v>
      </c>
      <c r="BA1035">
        <v>61.009432825835013</v>
      </c>
      <c r="BB1035">
        <v>4.1399499999999998</v>
      </c>
      <c r="BC1035">
        <v>2.0806067806722566</v>
      </c>
      <c r="BD1035">
        <v>0</v>
      </c>
      <c r="BE1035">
        <v>0.99796395147850303</v>
      </c>
      <c r="BF1035">
        <v>0.99796395147850303</v>
      </c>
      <c r="BG1035">
        <v>0</v>
      </c>
      <c r="BH1035">
        <v>4.4087289499681451E-2</v>
      </c>
      <c r="BI1035">
        <v>0.16248097089219432</v>
      </c>
      <c r="BJ1035">
        <v>7.1633456019134858E-3</v>
      </c>
      <c r="BK1035">
        <v>0.27133817121842069</v>
      </c>
      <c r="BL1035">
        <v>0</v>
      </c>
      <c r="BM1035">
        <v>0</v>
      </c>
    </row>
    <row r="1036" spans="1:65">
      <c r="A1036" s="5">
        <v>42020.621313293828</v>
      </c>
      <c r="B1036">
        <v>62.071928981525872</v>
      </c>
      <c r="C1036">
        <v>54.419263950598925</v>
      </c>
      <c r="D1036">
        <v>55.39273140562976</v>
      </c>
      <c r="E1036">
        <v>58.250341347212675</v>
      </c>
      <c r="F1036">
        <v>55.437198560347497</v>
      </c>
      <c r="G1036">
        <v>58.216424453385706</v>
      </c>
      <c r="H1036">
        <v>55.165220248335459</v>
      </c>
      <c r="I1036">
        <v>54.967228802137662</v>
      </c>
      <c r="J1036">
        <v>54.631943792838854</v>
      </c>
      <c r="K1036">
        <v>53.972439955172575</v>
      </c>
      <c r="L1036">
        <v>49.131671332296449</v>
      </c>
      <c r="M1036">
        <v>51.871344857032405</v>
      </c>
      <c r="N1036">
        <v>53.076641133309465</v>
      </c>
      <c r="O1036">
        <v>58.63487077755984</v>
      </c>
      <c r="P1036">
        <v>24.08067536357305</v>
      </c>
      <c r="Q1036">
        <v>64.820262788971263</v>
      </c>
      <c r="R1036">
        <v>0.58260341002265625</v>
      </c>
      <c r="S1036">
        <v>0.63924488563379389</v>
      </c>
      <c r="T1036">
        <v>0.26758489226565213</v>
      </c>
      <c r="U1036">
        <v>-57625.686134646392</v>
      </c>
      <c r="V1036">
        <v>54.83918779482547</v>
      </c>
      <c r="W1036">
        <v>55.087883831713164</v>
      </c>
      <c r="X1036">
        <v>24.899632386140723</v>
      </c>
      <c r="Y1036">
        <v>24.99452507827457</v>
      </c>
      <c r="Z1036">
        <v>25.213963252289783</v>
      </c>
      <c r="AA1036">
        <v>60.989998619039334</v>
      </c>
      <c r="AB1036">
        <v>59.997684156829479</v>
      </c>
      <c r="AC1036">
        <v>58.112369688306288</v>
      </c>
      <c r="AD1036">
        <v>24.500585276538246</v>
      </c>
      <c r="AE1036">
        <v>24.473443767677594</v>
      </c>
      <c r="AF1036">
        <v>24.412606027508186</v>
      </c>
      <c r="AG1036">
        <v>24.53676716394261</v>
      </c>
      <c r="AH1036">
        <v>309.2279133239951</v>
      </c>
      <c r="AI1036">
        <v>300.74581245478419</v>
      </c>
      <c r="AJ1036">
        <v>-21.425066057066815</v>
      </c>
      <c r="AK1036">
        <v>-71.366281514874402</v>
      </c>
      <c r="AL1036">
        <v>296.46576844347561</v>
      </c>
      <c r="AM1036">
        <v>601.46758648069476</v>
      </c>
      <c r="AN1036">
        <v>0</v>
      </c>
      <c r="AO1036">
        <v>296.46576844347561</v>
      </c>
      <c r="AP1036">
        <v>11.806784669401083</v>
      </c>
      <c r="AQ1036">
        <v>11.482925359837447</v>
      </c>
      <c r="AR1036">
        <v>-0.81804109708052353</v>
      </c>
      <c r="AS1036">
        <v>-2.7248714692167391</v>
      </c>
      <c r="AT1036">
        <v>11.319506871920629</v>
      </c>
      <c r="AU1036">
        <v>22.964932896473066</v>
      </c>
      <c r="AV1036">
        <v>-65.919902167575358</v>
      </c>
      <c r="AW1036">
        <v>1.0275372131579033</v>
      </c>
      <c r="AX1036">
        <v>0</v>
      </c>
      <c r="AY1036">
        <v>0</v>
      </c>
      <c r="AZ1036">
        <v>0</v>
      </c>
      <c r="BA1036">
        <v>60.989998619039334</v>
      </c>
      <c r="BB1036">
        <v>4.1399499999999998</v>
      </c>
      <c r="BC1036">
        <v>2.080696583984929</v>
      </c>
      <c r="BD1036">
        <v>0</v>
      </c>
      <c r="BE1036">
        <v>0.99800702567666633</v>
      </c>
      <c r="BF1036">
        <v>0.99800702567666633</v>
      </c>
      <c r="BG1036">
        <v>0</v>
      </c>
      <c r="BH1036">
        <v>4.4172632562533697E-2</v>
      </c>
      <c r="BI1036">
        <v>-0.58427065975994419</v>
      </c>
      <c r="BJ1036">
        <v>-2.5808773170645158E-2</v>
      </c>
      <c r="BK1036">
        <v>-7.560303058976578E-2</v>
      </c>
      <c r="BL1036">
        <v>0</v>
      </c>
      <c r="BM1036">
        <v>0</v>
      </c>
    </row>
    <row r="1037" spans="1:65">
      <c r="A1037" s="5">
        <v>42020.621429034574</v>
      </c>
      <c r="B1037">
        <v>61.999905864236005</v>
      </c>
      <c r="C1037">
        <v>54.204502108318572</v>
      </c>
      <c r="D1037">
        <v>55.172803427190928</v>
      </c>
      <c r="E1037">
        <v>58.039300094771512</v>
      </c>
      <c r="F1037">
        <v>55.211759659387354</v>
      </c>
      <c r="G1037">
        <v>58.042522926639649</v>
      </c>
      <c r="H1037">
        <v>54.946722997295787</v>
      </c>
      <c r="I1037">
        <v>54.725979477984446</v>
      </c>
      <c r="J1037">
        <v>54.43521349265022</v>
      </c>
      <c r="K1037">
        <v>53.713716665186162</v>
      </c>
      <c r="L1037">
        <v>48.81906271134811</v>
      </c>
      <c r="M1037">
        <v>51.575992304620442</v>
      </c>
      <c r="N1037">
        <v>52.851121925906618</v>
      </c>
      <c r="O1037">
        <v>58.468864044635296</v>
      </c>
      <c r="P1037">
        <v>24.059175059299342</v>
      </c>
      <c r="Q1037">
        <v>64.719172785302632</v>
      </c>
      <c r="R1037">
        <v>0.6405476913088155</v>
      </c>
      <c r="S1037">
        <v>0.6174170114902009</v>
      </c>
      <c r="T1037">
        <v>0.28757425603422376</v>
      </c>
      <c r="U1037">
        <v>-57624.863094975335</v>
      </c>
      <c r="V1037">
        <v>54.626465061262266</v>
      </c>
      <c r="W1037">
        <v>54.823573101068199</v>
      </c>
      <c r="X1037">
        <v>24.88876997188035</v>
      </c>
      <c r="Y1037">
        <v>24.993953499594127</v>
      </c>
      <c r="Z1037">
        <v>25.20882133713388</v>
      </c>
      <c r="AA1037">
        <v>60.970331842107541</v>
      </c>
      <c r="AB1037">
        <v>59.993772739020159</v>
      </c>
      <c r="AC1037">
        <v>58.12149466496146</v>
      </c>
      <c r="AD1037">
        <v>24.514741940167585</v>
      </c>
      <c r="AE1037">
        <v>24.47242268679528</v>
      </c>
      <c r="AF1037">
        <v>24.412719376869436</v>
      </c>
      <c r="AG1037">
        <v>24.544369838937712</v>
      </c>
      <c r="AH1037">
        <v>282.15743205803096</v>
      </c>
      <c r="AI1037">
        <v>278.64009167896751</v>
      </c>
      <c r="AJ1037">
        <v>-21.728413382357235</v>
      </c>
      <c r="AK1037">
        <v>-71.018987873828351</v>
      </c>
      <c r="AL1037">
        <v>271.37243283770346</v>
      </c>
      <c r="AM1037">
        <v>552.97035859545963</v>
      </c>
      <c r="AN1037">
        <v>0</v>
      </c>
      <c r="AO1037">
        <v>271.37243283770346</v>
      </c>
      <c r="AP1037">
        <v>11.844668076221771</v>
      </c>
      <c r="AQ1037">
        <v>11.697013878360593</v>
      </c>
      <c r="AR1037">
        <v>-0.91213562038665197</v>
      </c>
      <c r="AS1037">
        <v>-2.981301369023333</v>
      </c>
      <c r="AT1037">
        <v>11.391925311179818</v>
      </c>
      <c r="AU1037">
        <v>23.213105909630858</v>
      </c>
      <c r="AV1037">
        <v>-67.15606229615851</v>
      </c>
      <c r="AW1037">
        <v>0.81447131373312476</v>
      </c>
      <c r="AX1037">
        <v>0</v>
      </c>
      <c r="AY1037">
        <v>0</v>
      </c>
      <c r="AZ1037">
        <v>0</v>
      </c>
      <c r="BA1037">
        <v>60.970331842107541</v>
      </c>
      <c r="BB1037">
        <v>4.1399499999999998</v>
      </c>
      <c r="BC1037">
        <v>2.0809014523657221</v>
      </c>
      <c r="BD1037">
        <v>0</v>
      </c>
      <c r="BE1037">
        <v>0.99810529088503175</v>
      </c>
      <c r="BF1037">
        <v>0.99810529088503175</v>
      </c>
      <c r="BG1037">
        <v>0</v>
      </c>
      <c r="BH1037">
        <v>4.6903609913910772E-2</v>
      </c>
      <c r="BI1037">
        <v>0.64171500980181317</v>
      </c>
      <c r="BJ1037">
        <v>3.0098750495645674E-2</v>
      </c>
      <c r="BK1037">
        <v>7.3091028256291601E-2</v>
      </c>
      <c r="BL1037">
        <v>0</v>
      </c>
      <c r="BM1037">
        <v>0</v>
      </c>
    </row>
    <row r="1038" spans="1:65">
      <c r="A1038" s="5">
        <v>42020.621544775313</v>
      </c>
      <c r="B1038">
        <v>61.956096807884286</v>
      </c>
      <c r="C1038">
        <v>54.016684852629972</v>
      </c>
      <c r="D1038">
        <v>54.977752041178455</v>
      </c>
      <c r="E1038">
        <v>57.88727194538879</v>
      </c>
      <c r="F1038">
        <v>55.036423346299138</v>
      </c>
      <c r="G1038">
        <v>57.912372909679405</v>
      </c>
      <c r="H1038">
        <v>54.781262198982347</v>
      </c>
      <c r="I1038">
        <v>54.546094806458868</v>
      </c>
      <c r="J1038">
        <v>54.236166298727099</v>
      </c>
      <c r="K1038">
        <v>53.495670389280185</v>
      </c>
      <c r="L1038">
        <v>48.567565659038301</v>
      </c>
      <c r="M1038">
        <v>51.354276870782719</v>
      </c>
      <c r="N1038">
        <v>52.657746763238883</v>
      </c>
      <c r="O1038">
        <v>58.320545772485197</v>
      </c>
      <c r="P1038">
        <v>23.825682182138848</v>
      </c>
      <c r="Q1038">
        <v>64.63484265854369</v>
      </c>
      <c r="R1038">
        <v>0.54889037363798165</v>
      </c>
      <c r="S1038">
        <v>0.61533816633366822</v>
      </c>
      <c r="T1038">
        <v>0.27564878333138276</v>
      </c>
      <c r="U1038">
        <v>-57622.24322777176</v>
      </c>
      <c r="V1038">
        <v>54.458914108054238</v>
      </c>
      <c r="W1038">
        <v>54.648975008687124</v>
      </c>
      <c r="X1038">
        <v>24.876072439618937</v>
      </c>
      <c r="Y1038">
        <v>24.970969840335748</v>
      </c>
      <c r="Z1038">
        <v>25.186762240219853</v>
      </c>
      <c r="AA1038">
        <v>60.947044734305379</v>
      </c>
      <c r="AB1038">
        <v>59.976747490361184</v>
      </c>
      <c r="AC1038">
        <v>58.118028594162404</v>
      </c>
      <c r="AD1038">
        <v>24.507828260768672</v>
      </c>
      <c r="AE1038">
        <v>24.466631185184504</v>
      </c>
      <c r="AF1038">
        <v>24.411694007934571</v>
      </c>
      <c r="AG1038">
        <v>24.541073852442238</v>
      </c>
      <c r="AH1038">
        <v>334.23184751071039</v>
      </c>
      <c r="AI1038">
        <v>330.37544597141829</v>
      </c>
      <c r="AJ1038">
        <v>-27.014914716224155</v>
      </c>
      <c r="AK1038">
        <v>-85.0646581006079</v>
      </c>
      <c r="AL1038">
        <v>320.12416736944033</v>
      </c>
      <c r="AM1038">
        <v>650.51549302114336</v>
      </c>
      <c r="AN1038">
        <v>0</v>
      </c>
      <c r="AO1038">
        <v>320.12416736944033</v>
      </c>
      <c r="AP1038">
        <v>12.023014599024096</v>
      </c>
      <c r="AQ1038">
        <v>11.884291816165643</v>
      </c>
      <c r="AR1038">
        <v>-0.97178266058008056</v>
      </c>
      <c r="AS1038">
        <v>-3.05995264610991</v>
      </c>
      <c r="AT1038">
        <v>11.515532007044538</v>
      </c>
      <c r="AU1038">
        <v>23.400395048332243</v>
      </c>
      <c r="AV1038">
        <v>-68.399910643617332</v>
      </c>
      <c r="AW1038">
        <v>0.78538901889143653</v>
      </c>
      <c r="AX1038">
        <v>0</v>
      </c>
      <c r="AY1038">
        <v>0</v>
      </c>
      <c r="AZ1038">
        <v>0</v>
      </c>
      <c r="BA1038">
        <v>60.947044734305379</v>
      </c>
      <c r="BB1038">
        <v>4.1399499999999998</v>
      </c>
      <c r="BC1038">
        <v>2.0810001017637934</v>
      </c>
      <c r="BD1038">
        <v>0</v>
      </c>
      <c r="BE1038">
        <v>0.99815260811192197</v>
      </c>
      <c r="BF1038">
        <v>0.99815260811192197</v>
      </c>
      <c r="BG1038">
        <v>0</v>
      </c>
      <c r="BH1038">
        <v>4.5236138173579257E-2</v>
      </c>
      <c r="BI1038">
        <v>9.6832483311638795E-2</v>
      </c>
      <c r="BJ1038">
        <v>4.3803275947760997E-3</v>
      </c>
      <c r="BK1038">
        <v>0.4671587118962392</v>
      </c>
      <c r="BL1038">
        <v>0</v>
      </c>
      <c r="BM1038">
        <v>0</v>
      </c>
    </row>
    <row r="1039" spans="1:65">
      <c r="A1039" s="5">
        <v>42020.621660527628</v>
      </c>
      <c r="B1039">
        <v>61.903374132826194</v>
      </c>
      <c r="C1039">
        <v>53.821025817085093</v>
      </c>
      <c r="D1039">
        <v>54.722799206554882</v>
      </c>
      <c r="E1039">
        <v>57.824567732436151</v>
      </c>
      <c r="F1039">
        <v>54.880480098798934</v>
      </c>
      <c r="G1039">
        <v>57.82698367722562</v>
      </c>
      <c r="H1039">
        <v>54.589739296254663</v>
      </c>
      <c r="I1039">
        <v>54.40136252852313</v>
      </c>
      <c r="J1039">
        <v>54.064169506490529</v>
      </c>
      <c r="K1039">
        <v>53.338688614363015</v>
      </c>
      <c r="L1039">
        <v>48.338226246154612</v>
      </c>
      <c r="M1039">
        <v>51.13191206846674</v>
      </c>
      <c r="N1039">
        <v>52.485363295751</v>
      </c>
      <c r="O1039">
        <v>58.213608442781236</v>
      </c>
      <c r="P1039">
        <v>23.936723980173667</v>
      </c>
      <c r="Q1039">
        <v>64.567824119869755</v>
      </c>
      <c r="R1039">
        <v>0.6384406265347734</v>
      </c>
      <c r="S1039">
        <v>0.62053527922499996</v>
      </c>
      <c r="T1039">
        <v>0.28064612427352564</v>
      </c>
      <c r="U1039">
        <v>-57621.043634782945</v>
      </c>
      <c r="V1039">
        <v>54.296154936711794</v>
      </c>
      <c r="W1039">
        <v>54.434332588908624</v>
      </c>
      <c r="X1039">
        <v>24.871487111315183</v>
      </c>
      <c r="Y1039">
        <v>24.978046322692286</v>
      </c>
      <c r="Z1039">
        <v>25.184465344548343</v>
      </c>
      <c r="AA1039">
        <v>60.929811002453292</v>
      </c>
      <c r="AB1039">
        <v>59.961936160367578</v>
      </c>
      <c r="AC1039">
        <v>58.113403125685529</v>
      </c>
      <c r="AD1039">
        <v>24.508722914976168</v>
      </c>
      <c r="AE1039">
        <v>24.476149981160734</v>
      </c>
      <c r="AF1039">
        <v>24.421656652882785</v>
      </c>
      <c r="AG1039">
        <v>24.54310496096927</v>
      </c>
      <c r="AH1039">
        <v>306.37043002868739</v>
      </c>
      <c r="AI1039">
        <v>291.03447303411218</v>
      </c>
      <c r="AJ1039">
        <v>-18.606504919939727</v>
      </c>
      <c r="AK1039">
        <v>-71.657794914129681</v>
      </c>
      <c r="AL1039">
        <v>275.94023203379959</v>
      </c>
      <c r="AM1039">
        <v>565.79493742421596</v>
      </c>
      <c r="AN1039">
        <v>0</v>
      </c>
      <c r="AO1039">
        <v>275.94023203379959</v>
      </c>
      <c r="AP1039">
        <v>12.818797644955199</v>
      </c>
      <c r="AQ1039">
        <v>12.177128246943166</v>
      </c>
      <c r="AR1039">
        <v>-0.77851188649713099</v>
      </c>
      <c r="AS1039">
        <v>-2.9982226829198786</v>
      </c>
      <c r="AT1039">
        <v>11.545572450357067</v>
      </c>
      <c r="AU1039">
        <v>23.673338222301634</v>
      </c>
      <c r="AV1039">
        <v>-69.638695229156227</v>
      </c>
      <c r="AW1039">
        <v>0.57105207812466252</v>
      </c>
      <c r="AX1039">
        <v>0</v>
      </c>
      <c r="AY1039">
        <v>0</v>
      </c>
      <c r="AZ1039">
        <v>0</v>
      </c>
      <c r="BA1039">
        <v>60.929811002453292</v>
      </c>
      <c r="BB1039">
        <v>4.1399499999999998</v>
      </c>
      <c r="BC1039">
        <v>2.0812198847902295</v>
      </c>
      <c r="BD1039">
        <v>0</v>
      </c>
      <c r="BE1039">
        <v>0.99825802713658696</v>
      </c>
      <c r="BF1039">
        <v>0.99825802713658696</v>
      </c>
      <c r="BG1039">
        <v>0</v>
      </c>
      <c r="BH1039">
        <v>4.3850954937827077E-2</v>
      </c>
      <c r="BI1039">
        <v>-0.32167665562891562</v>
      </c>
      <c r="BJ1039">
        <v>-1.4105828530534497E-2</v>
      </c>
      <c r="BK1039">
        <v>-0.1363199789928595</v>
      </c>
      <c r="BL1039">
        <v>0</v>
      </c>
      <c r="BM1039">
        <v>0</v>
      </c>
    </row>
    <row r="1040" spans="1:65">
      <c r="A1040" s="5">
        <v>42020.621776268366</v>
      </c>
      <c r="B1040">
        <v>61.867456282385042</v>
      </c>
      <c r="C1040">
        <v>53.671488632013514</v>
      </c>
      <c r="D1040">
        <v>54.544219696434887</v>
      </c>
      <c r="E1040">
        <v>57.682591764593226</v>
      </c>
      <c r="F1040">
        <v>54.711230336534499</v>
      </c>
      <c r="G1040">
        <v>57.706749133755757</v>
      </c>
      <c r="H1040">
        <v>54.420912080327618</v>
      </c>
      <c r="I1040">
        <v>54.237019182898749</v>
      </c>
      <c r="J1040">
        <v>53.906548507626134</v>
      </c>
      <c r="K1040">
        <v>53.15104404041552</v>
      </c>
      <c r="L1040">
        <v>48.119454602581214</v>
      </c>
      <c r="M1040">
        <v>50.934761026526353</v>
      </c>
      <c r="N1040">
        <v>52.316100400321972</v>
      </c>
      <c r="O1040">
        <v>58.101707651808539</v>
      </c>
      <c r="P1040">
        <v>24.08836780773149</v>
      </c>
      <c r="Q1040">
        <v>64.503477469399144</v>
      </c>
      <c r="R1040">
        <v>0.64265475608285771</v>
      </c>
      <c r="S1040">
        <v>0.66523045009045212</v>
      </c>
      <c r="T1040">
        <v>0.2822361873005711</v>
      </c>
      <c r="U1040">
        <v>-57620.060311026464</v>
      </c>
      <c r="V1040">
        <v>54.136437043262532</v>
      </c>
      <c r="W1040">
        <v>54.250292936053832</v>
      </c>
      <c r="X1040">
        <v>24.866063704594303</v>
      </c>
      <c r="Y1040">
        <v>24.968965802447496</v>
      </c>
      <c r="Z1040">
        <v>25.1840734840079</v>
      </c>
      <c r="AA1040">
        <v>60.917538790516296</v>
      </c>
      <c r="AB1040">
        <v>59.956076104543229</v>
      </c>
      <c r="AC1040">
        <v>58.119756080121661</v>
      </c>
      <c r="AD1040">
        <v>24.513770663638248</v>
      </c>
      <c r="AE1040">
        <v>24.470995852307965</v>
      </c>
      <c r="AF1040">
        <v>24.415600948309788</v>
      </c>
      <c r="AG1040">
        <v>24.548389414194624</v>
      </c>
      <c r="AH1040">
        <v>307.96967866751993</v>
      </c>
      <c r="AI1040">
        <v>293.95143131136314</v>
      </c>
      <c r="AJ1040">
        <v>-18.045481957033125</v>
      </c>
      <c r="AK1040">
        <v>-74.137948893760523</v>
      </c>
      <c r="AL1040">
        <v>276.26712062912895</v>
      </c>
      <c r="AM1040">
        <v>567.7439027114408</v>
      </c>
      <c r="AN1040">
        <v>0</v>
      </c>
      <c r="AO1040">
        <v>276.26712062912895</v>
      </c>
      <c r="AP1040">
        <v>12.970765760921017</v>
      </c>
      <c r="AQ1040">
        <v>12.380358927293544</v>
      </c>
      <c r="AR1040">
        <v>-0.76002196229290275</v>
      </c>
      <c r="AS1040">
        <v>-3.1224696316102598</v>
      </c>
      <c r="AT1040">
        <v>11.635548423561302</v>
      </c>
      <c r="AU1040">
        <v>23.911682494598391</v>
      </c>
      <c r="AV1040">
        <v>-70.621441458809073</v>
      </c>
      <c r="AW1040">
        <v>0.47056183391381567</v>
      </c>
      <c r="AX1040">
        <v>0</v>
      </c>
      <c r="AY1040">
        <v>0</v>
      </c>
      <c r="AZ1040">
        <v>0</v>
      </c>
      <c r="BA1040">
        <v>60.917538790516296</v>
      </c>
      <c r="BB1040">
        <v>4.1399499999999998</v>
      </c>
      <c r="BC1040">
        <v>2.0813314475456348</v>
      </c>
      <c r="BD1040">
        <v>0</v>
      </c>
      <c r="BE1040">
        <v>0.99831153826096497</v>
      </c>
      <c r="BF1040">
        <v>0.99831153826096497</v>
      </c>
      <c r="BG1040">
        <v>0</v>
      </c>
      <c r="BH1040">
        <v>4.2518290499546682E-2</v>
      </c>
      <c r="BI1040">
        <v>-0.40045485801356273</v>
      </c>
      <c r="BJ1040">
        <v>-1.7026655984975381E-2</v>
      </c>
      <c r="BK1040">
        <v>-0.10617498988639229</v>
      </c>
      <c r="BL1040">
        <v>0</v>
      </c>
      <c r="BM1040">
        <v>0</v>
      </c>
    </row>
    <row r="1041" spans="1:65">
      <c r="A1041" s="5">
        <v>42020.621892020681</v>
      </c>
      <c r="B1041">
        <v>61.7730652534851</v>
      </c>
      <c r="C1041">
        <v>53.451972005875504</v>
      </c>
      <c r="D1041">
        <v>54.311718868480959</v>
      </c>
      <c r="E1041">
        <v>57.469037667749298</v>
      </c>
      <c r="F1041">
        <v>54.47991669034905</v>
      </c>
      <c r="G1041">
        <v>57.523659917380783</v>
      </c>
      <c r="H1041">
        <v>54.191811430717557</v>
      </c>
      <c r="I1041">
        <v>54.002266306060982</v>
      </c>
      <c r="J1041">
        <v>53.675803749213799</v>
      </c>
      <c r="K1041">
        <v>52.888883184982312</v>
      </c>
      <c r="L1041">
        <v>47.812339095447975</v>
      </c>
      <c r="M1041">
        <v>50.652832690341768</v>
      </c>
      <c r="N1041">
        <v>52.094374887721614</v>
      </c>
      <c r="O1041">
        <v>57.929661294314656</v>
      </c>
      <c r="P1041">
        <v>23.85684255658564</v>
      </c>
      <c r="Q1041">
        <v>64.385861652622893</v>
      </c>
      <c r="R1041">
        <v>0.61526291402030964</v>
      </c>
      <c r="S1041">
        <v>0.64236315336859284</v>
      </c>
      <c r="T1041">
        <v>0.26440476621156117</v>
      </c>
      <c r="U1041">
        <v>-57616.489969493057</v>
      </c>
      <c r="V1041">
        <v>53.937651165886798</v>
      </c>
      <c r="W1041">
        <v>54.017037870091642</v>
      </c>
      <c r="X1041">
        <v>24.852436902827691</v>
      </c>
      <c r="Y1041">
        <v>24.959914994287328</v>
      </c>
      <c r="Z1041">
        <v>25.168855954658984</v>
      </c>
      <c r="AA1041">
        <v>60.898276814114062</v>
      </c>
      <c r="AB1041">
        <v>59.927829837415452</v>
      </c>
      <c r="AC1041">
        <v>58.108515756714461</v>
      </c>
      <c r="AD1041">
        <v>24.495291256669095</v>
      </c>
      <c r="AE1041">
        <v>24.466552060533918</v>
      </c>
      <c r="AF1041">
        <v>24.408214677828159</v>
      </c>
      <c r="AG1041">
        <v>24.542810273394998</v>
      </c>
      <c r="AH1041">
        <v>323.65946620494435</v>
      </c>
      <c r="AI1041">
        <v>312.01673659127994</v>
      </c>
      <c r="AJ1041">
        <v>-19.430433785246326</v>
      </c>
      <c r="AK1041">
        <v>-80.667903989891116</v>
      </c>
      <c r="AL1041">
        <v>291.18144195477976</v>
      </c>
      <c r="AM1041">
        <v>598.18022936060083</v>
      </c>
      <c r="AN1041">
        <v>0</v>
      </c>
      <c r="AO1041">
        <v>291.18144195477976</v>
      </c>
      <c r="AP1041">
        <v>13.050555028439826</v>
      </c>
      <c r="AQ1041">
        <v>12.581098394632734</v>
      </c>
      <c r="AR1041">
        <v>-0.78347143160721111</v>
      </c>
      <c r="AS1041">
        <v>-3.2526807647342406</v>
      </c>
      <c r="AT1041">
        <v>11.740980345945026</v>
      </c>
      <c r="AU1041">
        <v>24.119745644182927</v>
      </c>
      <c r="AV1041">
        <v>-71.707749243574</v>
      </c>
      <c r="AW1041">
        <v>0.32813935418617513</v>
      </c>
      <c r="AX1041">
        <v>0</v>
      </c>
      <c r="AY1041">
        <v>0</v>
      </c>
      <c r="AZ1041">
        <v>0</v>
      </c>
      <c r="BA1041">
        <v>60.898276814114062</v>
      </c>
      <c r="BB1041">
        <v>4.1399499999999998</v>
      </c>
      <c r="BC1041">
        <v>2.0815680166214547</v>
      </c>
      <c r="BD1041">
        <v>0</v>
      </c>
      <c r="BE1041">
        <v>0.99842500872155171</v>
      </c>
      <c r="BF1041">
        <v>0.99842500872155171</v>
      </c>
      <c r="BG1041">
        <v>0</v>
      </c>
      <c r="BH1041">
        <v>4.5984531028858765E-2</v>
      </c>
      <c r="BI1041">
        <v>-0.63843060638368865</v>
      </c>
      <c r="BJ1041">
        <v>-2.9357932029023846E-2</v>
      </c>
      <c r="BK1041">
        <v>-7.2027453836106731E-2</v>
      </c>
      <c r="BL1041">
        <v>0</v>
      </c>
      <c r="BM1041">
        <v>0</v>
      </c>
    </row>
    <row r="1042" spans="1:65">
      <c r="A1042" s="5">
        <v>42020.622007182661</v>
      </c>
      <c r="B1042">
        <v>61.721126582831282</v>
      </c>
      <c r="C1042">
        <v>53.262219006640997</v>
      </c>
      <c r="D1042">
        <v>54.152115585073048</v>
      </c>
      <c r="E1042">
        <v>57.323031100381932</v>
      </c>
      <c r="F1042">
        <v>54.320438520046835</v>
      </c>
      <c r="G1042">
        <v>57.408707148897733</v>
      </c>
      <c r="H1042">
        <v>54.019475056471656</v>
      </c>
      <c r="I1042">
        <v>53.826758998738022</v>
      </c>
      <c r="J1042">
        <v>53.509720980461992</v>
      </c>
      <c r="K1042">
        <v>52.705824898335841</v>
      </c>
      <c r="L1042">
        <v>47.584346703533718</v>
      </c>
      <c r="M1042">
        <v>50.442213443370576</v>
      </c>
      <c r="N1042">
        <v>51.915734830173925</v>
      </c>
      <c r="O1042">
        <v>57.807316717586424</v>
      </c>
      <c r="P1042">
        <v>23.826696789515037</v>
      </c>
      <c r="Q1042">
        <v>64.317832222747242</v>
      </c>
      <c r="R1042">
        <v>0.63317296459966799</v>
      </c>
      <c r="S1042">
        <v>0.62677181469459786</v>
      </c>
      <c r="T1042">
        <v>0.25213856571721044</v>
      </c>
      <c r="U1042">
        <v>-57615.431507907721</v>
      </c>
      <c r="V1042">
        <v>53.77490925164981</v>
      </c>
      <c r="W1042">
        <v>53.816774306068908</v>
      </c>
      <c r="X1042">
        <v>24.846897137186421</v>
      </c>
      <c r="Y1042">
        <v>24.953004559293145</v>
      </c>
      <c r="Z1042">
        <v>25.177489954189891</v>
      </c>
      <c r="AA1042">
        <v>60.883344076491404</v>
      </c>
      <c r="AB1042">
        <v>59.923553682959195</v>
      </c>
      <c r="AC1042">
        <v>58.120635779859079</v>
      </c>
      <c r="AD1042">
        <v>24.50860492193576</v>
      </c>
      <c r="AE1042">
        <v>24.476485592991711</v>
      </c>
      <c r="AF1042">
        <v>24.407484197359206</v>
      </c>
      <c r="AG1042">
        <v>24.543894515398442</v>
      </c>
      <c r="AH1042">
        <v>315.89185695114082</v>
      </c>
      <c r="AI1042">
        <v>307.65843719952682</v>
      </c>
      <c r="AJ1042">
        <v>-19.198692947784405</v>
      </c>
      <c r="AK1042">
        <v>-80.085459531342806</v>
      </c>
      <c r="AL1042">
        <v>284.70541930475457</v>
      </c>
      <c r="AM1042">
        <v>586.9291483198499</v>
      </c>
      <c r="AN1042">
        <v>0</v>
      </c>
      <c r="AO1042">
        <v>284.70541930475457</v>
      </c>
      <c r="AP1042">
        <v>13.108129533699559</v>
      </c>
      <c r="AQ1042">
        <v>12.766478648326565</v>
      </c>
      <c r="AR1042">
        <v>-0.79666173248716088</v>
      </c>
      <c r="AS1042">
        <v>-3.323196069169533</v>
      </c>
      <c r="AT1042">
        <v>11.814028861687923</v>
      </c>
      <c r="AU1042">
        <v>24.354990905860923</v>
      </c>
      <c r="AV1042">
        <v>-72.903014873003997</v>
      </c>
      <c r="AW1042">
        <v>0.17306438901052301</v>
      </c>
      <c r="AX1042">
        <v>0</v>
      </c>
      <c r="AY1042">
        <v>0</v>
      </c>
      <c r="AZ1042">
        <v>0</v>
      </c>
      <c r="BA1042">
        <v>60.883344076491404</v>
      </c>
      <c r="BB1042">
        <v>4.1399499999999998</v>
      </c>
      <c r="BC1042">
        <v>2.0817861408847742</v>
      </c>
      <c r="BD1042">
        <v>0</v>
      </c>
      <c r="BE1042">
        <v>0.9985296321197632</v>
      </c>
      <c r="BF1042">
        <v>0.9985296321197632</v>
      </c>
      <c r="BG1042">
        <v>0</v>
      </c>
      <c r="BH1042">
        <v>4.4284234971601916E-2</v>
      </c>
      <c r="BI1042">
        <v>9.6832508716847981E-2</v>
      </c>
      <c r="BJ1042">
        <v>4.288153568906587E-3</v>
      </c>
      <c r="BK1042">
        <v>0.45732817995137681</v>
      </c>
      <c r="BL1042">
        <v>0</v>
      </c>
      <c r="BM1042">
        <v>0</v>
      </c>
    </row>
    <row r="1043" spans="1:65">
      <c r="A1043" s="5">
        <v>42020.622123513735</v>
      </c>
      <c r="B1043">
        <v>61.671672052999298</v>
      </c>
      <c r="C1043">
        <v>53.110303715137128</v>
      </c>
      <c r="D1043">
        <v>53.960769752489689</v>
      </c>
      <c r="E1043">
        <v>57.164993980361359</v>
      </c>
      <c r="F1043">
        <v>54.136877327191399</v>
      </c>
      <c r="G1043">
        <v>57.27713567596426</v>
      </c>
      <c r="H1043">
        <v>53.829352784539267</v>
      </c>
      <c r="I1043">
        <v>53.645171957744161</v>
      </c>
      <c r="J1043">
        <v>53.335081681477938</v>
      </c>
      <c r="K1043">
        <v>52.516905555416422</v>
      </c>
      <c r="L1043">
        <v>47.358821409753219</v>
      </c>
      <c r="M1043">
        <v>50.221879238604863</v>
      </c>
      <c r="N1043">
        <v>51.741375759574723</v>
      </c>
      <c r="O1043">
        <v>57.679814994593109</v>
      </c>
      <c r="P1043">
        <v>23.923329360698975</v>
      </c>
      <c r="Q1043">
        <v>64.240182295635762</v>
      </c>
      <c r="R1043">
        <v>0.64581535324392092</v>
      </c>
      <c r="S1043">
        <v>0.65899391462085422</v>
      </c>
      <c r="T1043">
        <v>0.26179251980998652</v>
      </c>
      <c r="U1043">
        <v>-57613.745489489469</v>
      </c>
      <c r="V1043">
        <v>53.620625902922214</v>
      </c>
      <c r="W1043">
        <v>53.637247726239167</v>
      </c>
      <c r="X1043">
        <v>24.83733584030869</v>
      </c>
      <c r="Y1043">
        <v>24.958307991255939</v>
      </c>
      <c r="Z1043">
        <v>25.169535164082287</v>
      </c>
      <c r="AA1043">
        <v>60.855101915549398</v>
      </c>
      <c r="AB1043">
        <v>59.922114556294368</v>
      </c>
      <c r="AC1043">
        <v>58.103685048664268</v>
      </c>
      <c r="AD1043">
        <v>24.507969400258748</v>
      </c>
      <c r="AE1043">
        <v>24.460419013882582</v>
      </c>
      <c r="AF1043">
        <v>24.396647137655606</v>
      </c>
      <c r="AG1043">
        <v>24.544392484447648</v>
      </c>
      <c r="AH1043">
        <v>312.98442645572385</v>
      </c>
      <c r="AI1043">
        <v>306.73632315248688</v>
      </c>
      <c r="AJ1043">
        <v>-17.990541965565647</v>
      </c>
      <c r="AK1043">
        <v>-79.918372543241873</v>
      </c>
      <c r="AL1043">
        <v>279.65973937720031</v>
      </c>
      <c r="AM1043">
        <v>580.05896773614813</v>
      </c>
      <c r="AN1043">
        <v>0</v>
      </c>
      <c r="AO1043">
        <v>279.65973937720031</v>
      </c>
      <c r="AP1043">
        <v>13.246801374828905</v>
      </c>
      <c r="AQ1043">
        <v>12.982355682227963</v>
      </c>
      <c r="AR1043">
        <v>-0.76143448650818257</v>
      </c>
      <c r="AS1043">
        <v>-3.3824775860842013</v>
      </c>
      <c r="AT1043">
        <v>11.836362153917772</v>
      </c>
      <c r="AU1043">
        <v>24.550505653916439</v>
      </c>
      <c r="AV1043">
        <v>-73.791521028618064</v>
      </c>
      <c r="AW1043">
        <v>6.8717410614372088E-2</v>
      </c>
      <c r="AX1043">
        <v>0</v>
      </c>
      <c r="AY1043">
        <v>0</v>
      </c>
      <c r="AZ1043">
        <v>0</v>
      </c>
      <c r="BA1043">
        <v>60.855101915549398</v>
      </c>
      <c r="BB1043">
        <v>4.1399499999999998</v>
      </c>
      <c r="BC1043">
        <v>2.0819398793700779</v>
      </c>
      <c r="BD1043">
        <v>0</v>
      </c>
      <c r="BE1043">
        <v>0.99860337285141565</v>
      </c>
      <c r="BF1043">
        <v>0.99860337285141565</v>
      </c>
      <c r="BG1043">
        <v>0</v>
      </c>
      <c r="BH1043">
        <v>4.5406824236502531E-2</v>
      </c>
      <c r="BI1043">
        <v>0.23305311954263316</v>
      </c>
      <c r="BJ1043">
        <v>1.0582202036840958E-2</v>
      </c>
      <c r="BK1043">
        <v>0.19483465540222522</v>
      </c>
      <c r="BL1043">
        <v>0</v>
      </c>
      <c r="BM1043">
        <v>0</v>
      </c>
    </row>
    <row r="1044" spans="1:65">
      <c r="A1044" s="5">
        <v>42020.622239254473</v>
      </c>
      <c r="B1044">
        <v>61.631259530132759</v>
      </c>
      <c r="C1044">
        <v>53.001920790454186</v>
      </c>
      <c r="D1044">
        <v>53.797275415909667</v>
      </c>
      <c r="E1044">
        <v>57.029084077374378</v>
      </c>
      <c r="F1044">
        <v>53.986461588385119</v>
      </c>
      <c r="G1044">
        <v>57.157762600650521</v>
      </c>
      <c r="H1044">
        <v>53.674857190995347</v>
      </c>
      <c r="I1044">
        <v>53.483678693113262</v>
      </c>
      <c r="J1044">
        <v>53.174234431076115</v>
      </c>
      <c r="K1044">
        <v>52.329387187429937</v>
      </c>
      <c r="L1044">
        <v>47.151421713537886</v>
      </c>
      <c r="M1044">
        <v>50.015576174386844</v>
      </c>
      <c r="N1044">
        <v>51.579017548555406</v>
      </c>
      <c r="O1044">
        <v>57.558218326500104</v>
      </c>
      <c r="P1044">
        <v>23.757044442138636</v>
      </c>
      <c r="Q1044">
        <v>64.165738679067772</v>
      </c>
      <c r="R1044">
        <v>0.61315584924626743</v>
      </c>
      <c r="S1044">
        <v>0.63716604047726122</v>
      </c>
      <c r="T1044">
        <v>0.2502077748986552</v>
      </c>
      <c r="U1044">
        <v>-57611.125356503217</v>
      </c>
      <c r="V1044">
        <v>53.465923377115388</v>
      </c>
      <c r="W1044">
        <v>53.436987304674432</v>
      </c>
      <c r="X1044">
        <v>24.836526899722941</v>
      </c>
      <c r="Y1044">
        <v>24.938978077803291</v>
      </c>
      <c r="Z1044">
        <v>25.152270874942232</v>
      </c>
      <c r="AA1044">
        <v>60.83797439166284</v>
      </c>
      <c r="AB1044">
        <v>59.91100510514466</v>
      </c>
      <c r="AC1044">
        <v>58.106299470956138</v>
      </c>
      <c r="AD1044">
        <v>24.495163242911595</v>
      </c>
      <c r="AE1044">
        <v>24.450766659693354</v>
      </c>
      <c r="AF1044">
        <v>24.391538158631395</v>
      </c>
      <c r="AG1044">
        <v>24.535646690112017</v>
      </c>
      <c r="AH1044">
        <v>332.51341391370852</v>
      </c>
      <c r="AI1044">
        <v>326.28792004612399</v>
      </c>
      <c r="AJ1044">
        <v>-19.669919124746681</v>
      </c>
      <c r="AK1044">
        <v>-86.924403839260194</v>
      </c>
      <c r="AL1044">
        <v>294.68631268579929</v>
      </c>
      <c r="AM1044">
        <v>615.18631559357948</v>
      </c>
      <c r="AN1044">
        <v>0</v>
      </c>
      <c r="AO1044">
        <v>294.68631268579929</v>
      </c>
      <c r="AP1044">
        <v>13.361646449068315</v>
      </c>
      <c r="AQ1044">
        <v>13.111482562293226</v>
      </c>
      <c r="AR1044">
        <v>-0.79041173687759314</v>
      </c>
      <c r="AS1044">
        <v>-3.4929512714264308</v>
      </c>
      <c r="AT1044">
        <v>11.841610469612739</v>
      </c>
      <c r="AU1044">
        <v>24.720512632911525</v>
      </c>
      <c r="AV1044">
        <v>-74.381855584490552</v>
      </c>
      <c r="AW1044">
        <v>-0.1196338057357198</v>
      </c>
      <c r="AX1044">
        <v>0</v>
      </c>
      <c r="AY1044">
        <v>0</v>
      </c>
      <c r="AZ1044">
        <v>0</v>
      </c>
      <c r="BA1044">
        <v>60.83797439166284</v>
      </c>
      <c r="BB1044">
        <v>4.1399499999999998</v>
      </c>
      <c r="BC1044">
        <v>2.0820655344084722</v>
      </c>
      <c r="BD1044">
        <v>0</v>
      </c>
      <c r="BE1044">
        <v>0.99866364334548685</v>
      </c>
      <c r="BF1044">
        <v>0.99866364334548685</v>
      </c>
      <c r="BG1044">
        <v>0</v>
      </c>
      <c r="BH1044">
        <v>4.3516147570158419E-2</v>
      </c>
      <c r="BI1044">
        <v>0.36927373890942478</v>
      </c>
      <c r="BJ1044">
        <v>1.6069370516166678E-2</v>
      </c>
      <c r="BK1044">
        <v>0.11784251893642518</v>
      </c>
      <c r="BL1044">
        <v>0</v>
      </c>
      <c r="BM1044">
        <v>0</v>
      </c>
    </row>
    <row r="1045" spans="1:65">
      <c r="A1045" s="5">
        <v>42020.622354416453</v>
      </c>
      <c r="B1045">
        <v>61.566929909680255</v>
      </c>
      <c r="C1045">
        <v>52.799224161824064</v>
      </c>
      <c r="D1045">
        <v>53.588877968344867</v>
      </c>
      <c r="E1045">
        <v>56.842984599443831</v>
      </c>
      <c r="F1045">
        <v>53.778254462398991</v>
      </c>
      <c r="G1045">
        <v>56.993290901712001</v>
      </c>
      <c r="H1045">
        <v>53.464585363184689</v>
      </c>
      <c r="I1045">
        <v>53.271130880814681</v>
      </c>
      <c r="J1045">
        <v>52.966377840818289</v>
      </c>
      <c r="K1045">
        <v>52.087615689603901</v>
      </c>
      <c r="L1045">
        <v>46.88956461684694</v>
      </c>
      <c r="M1045">
        <v>49.762379235955073</v>
      </c>
      <c r="N1045">
        <v>51.373435125724491</v>
      </c>
      <c r="O1045">
        <v>57.392655369225849</v>
      </c>
      <c r="P1045">
        <v>24.009455819698729</v>
      </c>
      <c r="Q1045">
        <v>64.069190116215481</v>
      </c>
      <c r="R1045">
        <v>0.62263764072945726</v>
      </c>
      <c r="S1045">
        <v>0.62989008242939692</v>
      </c>
      <c r="T1045">
        <v>0.26395046248954823</v>
      </c>
      <c r="U1045">
        <v>-57609.129883265334</v>
      </c>
      <c r="V1045">
        <v>53.269815030028887</v>
      </c>
      <c r="W1045">
        <v>53.191611539784439</v>
      </c>
      <c r="X1045">
        <v>24.835151647038572</v>
      </c>
      <c r="Y1045">
        <v>24.921367866958903</v>
      </c>
      <c r="Z1045">
        <v>25.127354377750049</v>
      </c>
      <c r="AA1045">
        <v>60.817767584752012</v>
      </c>
      <c r="AB1045">
        <v>59.895776868648696</v>
      </c>
      <c r="AC1045">
        <v>58.103989214416423</v>
      </c>
      <c r="AD1045">
        <v>24.492442124709395</v>
      </c>
      <c r="AE1045">
        <v>24.444182992675668</v>
      </c>
      <c r="AF1045">
        <v>24.388361462613567</v>
      </c>
      <c r="AG1045">
        <v>24.539728765093393</v>
      </c>
      <c r="AH1045">
        <v>329.73174686460112</v>
      </c>
      <c r="AI1045">
        <v>325.77284691190766</v>
      </c>
      <c r="AJ1045">
        <v>-19.602333802167898</v>
      </c>
      <c r="AK1045">
        <v>-89.043111380944509</v>
      </c>
      <c r="AL1045">
        <v>291.09623321002994</v>
      </c>
      <c r="AM1045">
        <v>609.91486470810537</v>
      </c>
      <c r="AN1045">
        <v>0</v>
      </c>
      <c r="AO1045">
        <v>291.09623321002994</v>
      </c>
      <c r="AP1045">
        <v>13.454763421950139</v>
      </c>
      <c r="AQ1045">
        <v>13.293219795104486</v>
      </c>
      <c r="AR1045">
        <v>-0.7998767675063081</v>
      </c>
      <c r="AS1045">
        <v>-3.6334202253109869</v>
      </c>
      <c r="AT1045">
        <v>11.878234316546042</v>
      </c>
      <c r="AU1045">
        <v>24.887686096989768</v>
      </c>
      <c r="AV1045">
        <v>-75.579742445944746</v>
      </c>
      <c r="AW1045">
        <v>-0.32334818101965052</v>
      </c>
      <c r="AX1045">
        <v>0</v>
      </c>
      <c r="AY1045">
        <v>0</v>
      </c>
      <c r="AZ1045">
        <v>0</v>
      </c>
      <c r="BA1045">
        <v>60.817767584752012</v>
      </c>
      <c r="BB1045">
        <v>4.1399499999999998</v>
      </c>
      <c r="BC1045">
        <v>2.0822091259338245</v>
      </c>
      <c r="BD1045">
        <v>0</v>
      </c>
      <c r="BE1045">
        <v>0.99873251708336497</v>
      </c>
      <c r="BF1045">
        <v>0.99873251708336497</v>
      </c>
      <c r="BG1045">
        <v>0</v>
      </c>
      <c r="BH1045">
        <v>4.6115827996062494E-2</v>
      </c>
      <c r="BI1045">
        <v>-0.2133566320858607</v>
      </c>
      <c r="BJ1045">
        <v>-9.8391177470907396E-3</v>
      </c>
      <c r="BK1045">
        <v>-0.21614433798103913</v>
      </c>
      <c r="BL1045">
        <v>0</v>
      </c>
      <c r="BM1045">
        <v>0</v>
      </c>
    </row>
    <row r="1046" spans="1:65">
      <c r="A1046" s="5">
        <v>42020.622470747534</v>
      </c>
      <c r="B1046">
        <v>61.504245924253127</v>
      </c>
      <c r="C1046">
        <v>52.643669722032001</v>
      </c>
      <c r="D1046">
        <v>53.411166743329325</v>
      </c>
      <c r="E1046">
        <v>56.67902825975883</v>
      </c>
      <c r="F1046">
        <v>53.610181201315726</v>
      </c>
      <c r="G1046">
        <v>56.850911280022245</v>
      </c>
      <c r="H1046">
        <v>53.280039986965541</v>
      </c>
      <c r="I1046">
        <v>53.083861252465397</v>
      </c>
      <c r="J1046">
        <v>52.791014073447606</v>
      </c>
      <c r="K1046">
        <v>51.896603402494222</v>
      </c>
      <c r="L1046">
        <v>46.662800149565705</v>
      </c>
      <c r="M1046">
        <v>49.543532208614508</v>
      </c>
      <c r="N1046">
        <v>51.198798369329346</v>
      </c>
      <c r="O1046">
        <v>57.250753368042382</v>
      </c>
      <c r="P1046">
        <v>23.92808687230837</v>
      </c>
      <c r="Q1046">
        <v>63.983025642507059</v>
      </c>
      <c r="R1046">
        <v>0.67004659814540568</v>
      </c>
      <c r="S1046">
        <v>0.6600333371991205</v>
      </c>
      <c r="T1046">
        <v>0.24566473767852529</v>
      </c>
      <c r="U1046">
        <v>-57607.950438961569</v>
      </c>
      <c r="V1046">
        <v>53.119305996476918</v>
      </c>
      <c r="W1046">
        <v>52.967597516414585</v>
      </c>
      <c r="X1046">
        <v>24.832487006355855</v>
      </c>
      <c r="Y1046">
        <v>24.908413414682094</v>
      </c>
      <c r="Z1046">
        <v>25.115548424668244</v>
      </c>
      <c r="AA1046">
        <v>60.793808739577734</v>
      </c>
      <c r="AB1046">
        <v>59.89014108017237</v>
      </c>
      <c r="AC1046">
        <v>58.099447437514335</v>
      </c>
      <c r="AD1046">
        <v>24.496145463010304</v>
      </c>
      <c r="AE1046">
        <v>24.452204480197185</v>
      </c>
      <c r="AF1046">
        <v>24.400455391707389</v>
      </c>
      <c r="AG1046">
        <v>24.539354155728955</v>
      </c>
      <c r="AH1046">
        <v>307.73397170471344</v>
      </c>
      <c r="AI1046">
        <v>305.17900875827991</v>
      </c>
      <c r="AJ1046">
        <v>-18.474118572103862</v>
      </c>
      <c r="AK1046">
        <v>-84.226503088874082</v>
      </c>
      <c r="AL1046">
        <v>271.27805553914112</v>
      </c>
      <c r="AM1046">
        <v>569.91158865477962</v>
      </c>
      <c r="AN1046">
        <v>0</v>
      </c>
      <c r="AO1046">
        <v>271.27805553914112</v>
      </c>
      <c r="AP1046">
        <v>13.513267666912396</v>
      </c>
      <c r="AQ1046">
        <v>13.401073689812824</v>
      </c>
      <c r="AR1046">
        <v>-0.8112387065756419</v>
      </c>
      <c r="AS1046">
        <v>-3.6985688469263867</v>
      </c>
      <c r="AT1046">
        <v>11.912409138167936</v>
      </c>
      <c r="AU1046">
        <v>25.0260567635905</v>
      </c>
      <c r="AV1046">
        <v>-76.389533128007741</v>
      </c>
      <c r="AW1046">
        <v>-0.62734521891939643</v>
      </c>
      <c r="AX1046">
        <v>0</v>
      </c>
      <c r="AY1046">
        <v>0</v>
      </c>
      <c r="AZ1046">
        <v>0</v>
      </c>
      <c r="BA1046">
        <v>60.793808739577734</v>
      </c>
      <c r="BB1046">
        <v>4.1399499999999998</v>
      </c>
      <c r="BC1046">
        <v>2.0824606071843212</v>
      </c>
      <c r="BD1046">
        <v>0</v>
      </c>
      <c r="BE1046">
        <v>0.99885314017505156</v>
      </c>
      <c r="BF1046">
        <v>0.99885314017505156</v>
      </c>
      <c r="BG1046">
        <v>0</v>
      </c>
      <c r="BH1046">
        <v>4.5439648507928226E-2</v>
      </c>
      <c r="BI1046">
        <v>0.26587736236339737</v>
      </c>
      <c r="BJ1046">
        <v>1.2081373892007842E-2</v>
      </c>
      <c r="BK1046">
        <v>0.17090454074018518</v>
      </c>
      <c r="BL1046">
        <v>0</v>
      </c>
      <c r="BM1046">
        <v>0</v>
      </c>
    </row>
    <row r="1047" spans="1:65">
      <c r="A1047" s="5">
        <v>42020.622586488273</v>
      </c>
      <c r="B1047">
        <v>61.476619118619055</v>
      </c>
      <c r="C1047">
        <v>52.512049520991788</v>
      </c>
      <c r="D1047">
        <v>53.258311035577087</v>
      </c>
      <c r="E1047">
        <v>56.553307285448597</v>
      </c>
      <c r="F1047">
        <v>53.459946303008557</v>
      </c>
      <c r="G1047">
        <v>56.732638634737512</v>
      </c>
      <c r="H1047">
        <v>53.122342664105872</v>
      </c>
      <c r="I1047">
        <v>52.93448026269116</v>
      </c>
      <c r="J1047">
        <v>52.641831846342882</v>
      </c>
      <c r="K1047">
        <v>51.729528875478337</v>
      </c>
      <c r="L1047">
        <v>46.465476392407304</v>
      </c>
      <c r="M1047">
        <v>49.368746334524225</v>
      </c>
      <c r="N1047">
        <v>51.047662071026998</v>
      </c>
      <c r="O1047">
        <v>57.151158258745184</v>
      </c>
      <c r="P1047">
        <v>24.187298081675817</v>
      </c>
      <c r="Q1047">
        <v>63.920905504330044</v>
      </c>
      <c r="R1047">
        <v>0.59524579866690919</v>
      </c>
      <c r="S1047">
        <v>0.59870740508140696</v>
      </c>
      <c r="T1047">
        <v>0.26213324760149626</v>
      </c>
      <c r="U1047">
        <v>-57604.241423381922</v>
      </c>
      <c r="V1047">
        <v>52.963841602351778</v>
      </c>
      <c r="W1047">
        <v>52.767115620127228</v>
      </c>
      <c r="X1047">
        <v>24.790315812893624</v>
      </c>
      <c r="Y1047">
        <v>24.903524955367452</v>
      </c>
      <c r="Z1047">
        <v>25.080031611783543</v>
      </c>
      <c r="AA1047">
        <v>60.773522837769178</v>
      </c>
      <c r="AB1047">
        <v>59.880756555816028</v>
      </c>
      <c r="AC1047">
        <v>58.090767417301855</v>
      </c>
      <c r="AD1047">
        <v>24.488358560170848</v>
      </c>
      <c r="AE1047">
        <v>24.436688186857573</v>
      </c>
      <c r="AF1047">
        <v>24.374073092689557</v>
      </c>
      <c r="AG1047">
        <v>24.518616030386013</v>
      </c>
      <c r="AH1047">
        <v>349.29576287668783</v>
      </c>
      <c r="AI1047">
        <v>346.93137047319215</v>
      </c>
      <c r="AJ1047">
        <v>-19.914906070244331</v>
      </c>
      <c r="AK1047">
        <v>-96.711358076728104</v>
      </c>
      <c r="AL1047">
        <v>307.76966417131212</v>
      </c>
      <c r="AM1047">
        <v>647.01905417558987</v>
      </c>
      <c r="AN1047">
        <v>0</v>
      </c>
      <c r="AO1047">
        <v>307.76966417131212</v>
      </c>
      <c r="AP1047">
        <v>13.626037721137243</v>
      </c>
      <c r="AQ1047">
        <v>13.533802705709999</v>
      </c>
      <c r="AR1047">
        <v>-0.7768810565900085</v>
      </c>
      <c r="AS1047">
        <v>-3.7727128504594245</v>
      </c>
      <c r="AT1047">
        <v>12.006103420442976</v>
      </c>
      <c r="AU1047">
        <v>25.240231847884044</v>
      </c>
      <c r="AV1047">
        <v>-77.289279905793194</v>
      </c>
      <c r="AW1047">
        <v>-0.81353526718703184</v>
      </c>
      <c r="AX1047">
        <v>0</v>
      </c>
      <c r="AY1047">
        <v>0</v>
      </c>
      <c r="AZ1047">
        <v>0</v>
      </c>
      <c r="BA1047">
        <v>60.773522837769178</v>
      </c>
      <c r="BB1047">
        <v>4.1399499999999998</v>
      </c>
      <c r="BC1047">
        <v>2.0825465694834047</v>
      </c>
      <c r="BD1047">
        <v>0</v>
      </c>
      <c r="BE1047">
        <v>0.99889437202936848</v>
      </c>
      <c r="BF1047">
        <v>0.99889437202936848</v>
      </c>
      <c r="BG1047">
        <v>0</v>
      </c>
      <c r="BH1047">
        <v>4.4829117493419425E-2</v>
      </c>
      <c r="BI1047">
        <v>4.2672498652007382E-2</v>
      </c>
      <c r="BJ1047">
        <v>1.912970455808621E-3</v>
      </c>
      <c r="BK1047">
        <v>1.0505388460844345</v>
      </c>
      <c r="BL1047">
        <v>0</v>
      </c>
      <c r="BM1047">
        <v>0</v>
      </c>
    </row>
    <row r="1048" spans="1:65">
      <c r="A1048" s="5">
        <v>42020.622701661821</v>
      </c>
      <c r="B1048">
        <v>61.421146103508271</v>
      </c>
      <c r="C1048">
        <v>52.370699229962156</v>
      </c>
      <c r="D1048">
        <v>53.079657413893493</v>
      </c>
      <c r="E1048">
        <v>56.412057469211781</v>
      </c>
      <c r="F1048">
        <v>53.288497952169877</v>
      </c>
      <c r="G1048">
        <v>56.606461151673834</v>
      </c>
      <c r="H1048">
        <v>52.957617636386175</v>
      </c>
      <c r="I1048">
        <v>52.77086297243477</v>
      </c>
      <c r="J1048">
        <v>52.484945204309732</v>
      </c>
      <c r="K1048">
        <v>51.556319565961729</v>
      </c>
      <c r="L1048">
        <v>46.260399270374229</v>
      </c>
      <c r="M1048">
        <v>49.151229659667116</v>
      </c>
      <c r="N1048">
        <v>50.907759053405272</v>
      </c>
      <c r="O1048">
        <v>57.022984428944547</v>
      </c>
      <c r="P1048">
        <v>23.729640294494132</v>
      </c>
      <c r="Q1048">
        <v>63.836340680598752</v>
      </c>
      <c r="R1048">
        <v>0.64897595040498413</v>
      </c>
      <c r="S1048">
        <v>0.64756026625992458</v>
      </c>
      <c r="T1048">
        <v>0.25872596968639877</v>
      </c>
      <c r="U1048">
        <v>-57603.924157268339</v>
      </c>
      <c r="V1048">
        <v>52.80790183587461</v>
      </c>
      <c r="W1048">
        <v>52.572400324537682</v>
      </c>
      <c r="X1048">
        <v>24.79572248555883</v>
      </c>
      <c r="Y1048">
        <v>24.899554552041764</v>
      </c>
      <c r="Z1048">
        <v>25.090921126106441</v>
      </c>
      <c r="AA1048">
        <v>60.763874388244339</v>
      </c>
      <c r="AB1048">
        <v>59.881737298476367</v>
      </c>
      <c r="AC1048">
        <v>58.095726098523393</v>
      </c>
      <c r="AD1048">
        <v>24.486464353688898</v>
      </c>
      <c r="AE1048">
        <v>24.440690612331913</v>
      </c>
      <c r="AF1048">
        <v>24.377391480975568</v>
      </c>
      <c r="AG1048">
        <v>24.531924004718508</v>
      </c>
      <c r="AH1048">
        <v>324.04047658380455</v>
      </c>
      <c r="AI1048">
        <v>322.63664584296009</v>
      </c>
      <c r="AJ1048">
        <v>-18.159905565504296</v>
      </c>
      <c r="AK1048">
        <v>-90.298970538663397</v>
      </c>
      <c r="AL1048">
        <v>281.10252116171586</v>
      </c>
      <c r="AM1048">
        <v>594.64065304663859</v>
      </c>
      <c r="AN1048">
        <v>0</v>
      </c>
      <c r="AO1048">
        <v>281.10252116171586</v>
      </c>
      <c r="AP1048">
        <v>13.781858796218518</v>
      </c>
      <c r="AQ1048">
        <v>13.722152066836809</v>
      </c>
      <c r="AR1048">
        <v>-0.77236417158433412</v>
      </c>
      <c r="AS1048">
        <v>-3.8405315117659411</v>
      </c>
      <c r="AT1048">
        <v>11.955652252936549</v>
      </c>
      <c r="AU1048">
        <v>25.290832803291639</v>
      </c>
      <c r="AV1048">
        <v>-78.036151271841632</v>
      </c>
      <c r="AW1048">
        <v>-0.97396726733387018</v>
      </c>
      <c r="AX1048">
        <v>0</v>
      </c>
      <c r="AY1048">
        <v>0</v>
      </c>
      <c r="AZ1048">
        <v>0</v>
      </c>
      <c r="BA1048">
        <v>60.763874388244339</v>
      </c>
      <c r="BB1048">
        <v>4.1399499999999998</v>
      </c>
      <c r="BC1048">
        <v>2.0827192089211546</v>
      </c>
      <c r="BD1048">
        <v>0</v>
      </c>
      <c r="BE1048">
        <v>0.99897717861112068</v>
      </c>
      <c r="BF1048">
        <v>0.99897717861112068</v>
      </c>
      <c r="BG1048">
        <v>0</v>
      </c>
      <c r="BH1048">
        <v>4.4231716187672125E-2</v>
      </c>
      <c r="BI1048">
        <v>9.6832504408566819E-2</v>
      </c>
      <c r="BJ1048">
        <v>4.2830678527412376E-3</v>
      </c>
      <c r="BK1048">
        <v>0.45678583299926429</v>
      </c>
      <c r="BL1048">
        <v>0</v>
      </c>
      <c r="BM1048">
        <v>0</v>
      </c>
    </row>
    <row r="1049" spans="1:65">
      <c r="A1049" s="5">
        <v>42020.622817981319</v>
      </c>
      <c r="B1049">
        <v>61.360151433173108</v>
      </c>
      <c r="C1049">
        <v>52.169476588365981</v>
      </c>
      <c r="D1049">
        <v>52.86836314152513</v>
      </c>
      <c r="E1049">
        <v>56.230665051554119</v>
      </c>
      <c r="F1049">
        <v>53.079729552294808</v>
      </c>
      <c r="G1049">
        <v>56.460804014896013</v>
      </c>
      <c r="H1049">
        <v>52.745428196167985</v>
      </c>
      <c r="I1049">
        <v>52.561803845690413</v>
      </c>
      <c r="J1049">
        <v>52.286215749586553</v>
      </c>
      <c r="K1049">
        <v>51.329738298694856</v>
      </c>
      <c r="L1049">
        <v>46.018711908927514</v>
      </c>
      <c r="M1049">
        <v>48.908923850700177</v>
      </c>
      <c r="N1049">
        <v>50.708603841460167</v>
      </c>
      <c r="O1049">
        <v>56.863197005203411</v>
      </c>
      <c r="P1049">
        <v>24.052906607025747</v>
      </c>
      <c r="Q1049">
        <v>63.735274449890447</v>
      </c>
      <c r="R1049">
        <v>0.68163545440263762</v>
      </c>
      <c r="S1049">
        <v>0.62157470180326624</v>
      </c>
      <c r="T1049">
        <v>0.23839587812631743</v>
      </c>
      <c r="U1049">
        <v>-57601.412301740464</v>
      </c>
      <c r="V1049">
        <v>52.62574391948224</v>
      </c>
      <c r="W1049">
        <v>52.348613947203503</v>
      </c>
      <c r="X1049">
        <v>24.794036085915298</v>
      </c>
      <c r="Y1049">
        <v>24.880945841044753</v>
      </c>
      <c r="Z1049">
        <v>25.071634122300598</v>
      </c>
      <c r="AA1049">
        <v>60.736568883078071</v>
      </c>
      <c r="AB1049">
        <v>59.860087712444688</v>
      </c>
      <c r="AC1049">
        <v>58.09921409102899</v>
      </c>
      <c r="AD1049">
        <v>24.487965507115685</v>
      </c>
      <c r="AE1049">
        <v>24.434705936411561</v>
      </c>
      <c r="AF1049">
        <v>24.382294354438059</v>
      </c>
      <c r="AG1049">
        <v>24.53183938204943</v>
      </c>
      <c r="AH1049">
        <v>311.30409018019856</v>
      </c>
      <c r="AI1049">
        <v>313.0421769300595</v>
      </c>
      <c r="AJ1049">
        <v>-17.001153641154637</v>
      </c>
      <c r="AK1049">
        <v>-88.556991785769767</v>
      </c>
      <c r="AL1049">
        <v>267.59488678805945</v>
      </c>
      <c r="AM1049">
        <v>569.83283373617121</v>
      </c>
      <c r="AN1049">
        <v>0</v>
      </c>
      <c r="AO1049">
        <v>267.59488678805945</v>
      </c>
      <c r="AP1049">
        <v>13.90647082794217</v>
      </c>
      <c r="AQ1049">
        <v>13.984114050263415</v>
      </c>
      <c r="AR1049">
        <v>-0.75946977444216823</v>
      </c>
      <c r="AS1049">
        <v>-3.9559879286078714</v>
      </c>
      <c r="AT1049">
        <v>11.953908105320942</v>
      </c>
      <c r="AU1049">
        <v>25.455379254955062</v>
      </c>
      <c r="AV1049">
        <v>-79.250640143505564</v>
      </c>
      <c r="AW1049">
        <v>-1.1462087516731769</v>
      </c>
      <c r="AX1049">
        <v>0</v>
      </c>
      <c r="AY1049">
        <v>0</v>
      </c>
      <c r="AZ1049">
        <v>0</v>
      </c>
      <c r="BA1049">
        <v>60.736568883078071</v>
      </c>
      <c r="BB1049">
        <v>4.1399499999999998</v>
      </c>
      <c r="BC1049">
        <v>2.0828609671209195</v>
      </c>
      <c r="BD1049">
        <v>0</v>
      </c>
      <c r="BE1049">
        <v>0.99904517299357976</v>
      </c>
      <c r="BF1049">
        <v>0.99904517299357976</v>
      </c>
      <c r="BG1049">
        <v>0</v>
      </c>
      <c r="BH1049">
        <v>4.5872928526715755E-2</v>
      </c>
      <c r="BI1049">
        <v>-0.28064634292148533</v>
      </c>
      <c r="BJ1049">
        <v>-1.2874069630121457E-2</v>
      </c>
      <c r="BK1049">
        <v>-0.16345457435570196</v>
      </c>
      <c r="BL1049">
        <v>0</v>
      </c>
      <c r="BM1049">
        <v>0</v>
      </c>
    </row>
    <row r="1050" spans="1:65">
      <c r="A1050" s="5">
        <v>42020.622933733641</v>
      </c>
      <c r="B1050">
        <v>61.3066743391798</v>
      </c>
      <c r="C1050">
        <v>51.991110490436235</v>
      </c>
      <c r="D1050">
        <v>52.719628364363814</v>
      </c>
      <c r="E1050">
        <v>56.090611854248536</v>
      </c>
      <c r="F1050">
        <v>52.932550511281626</v>
      </c>
      <c r="G1050">
        <v>56.31615146950142</v>
      </c>
      <c r="H1050">
        <v>52.58379913580584</v>
      </c>
      <c r="I1050">
        <v>52.406015416832155</v>
      </c>
      <c r="J1050">
        <v>52.120033248426076</v>
      </c>
      <c r="K1050">
        <v>51.157365811132415</v>
      </c>
      <c r="L1050">
        <v>45.819882545414153</v>
      </c>
      <c r="M1050">
        <v>48.721134374501027</v>
      </c>
      <c r="N1050">
        <v>50.54518565285948</v>
      </c>
      <c r="O1050">
        <v>56.736782345649992</v>
      </c>
      <c r="P1050">
        <v>23.948467907348736</v>
      </c>
      <c r="Q1050">
        <v>63.664805768786273</v>
      </c>
      <c r="R1050">
        <v>0.58997813673180377</v>
      </c>
      <c r="S1050">
        <v>0.64028430821206017</v>
      </c>
      <c r="T1050">
        <v>0.22533464611844392</v>
      </c>
      <c r="U1050">
        <v>-57599.024510125368</v>
      </c>
      <c r="V1050">
        <v>52.473700491750925</v>
      </c>
      <c r="W1050">
        <v>52.155793956751211</v>
      </c>
      <c r="X1050">
        <v>24.775991955894519</v>
      </c>
      <c r="Y1050">
        <v>24.864963289256405</v>
      </c>
      <c r="Z1050">
        <v>25.052228903361922</v>
      </c>
      <c r="AA1050">
        <v>60.7225539691701</v>
      </c>
      <c r="AB1050">
        <v>59.849537496825192</v>
      </c>
      <c r="AC1050">
        <v>58.090846762809377</v>
      </c>
      <c r="AD1050">
        <v>24.48096915557764</v>
      </c>
      <c r="AE1050">
        <v>24.42837768372053</v>
      </c>
      <c r="AF1050">
        <v>24.369398054319053</v>
      </c>
      <c r="AG1050">
        <v>24.523921828247964</v>
      </c>
      <c r="AH1050">
        <v>360.61895055714706</v>
      </c>
      <c r="AI1050">
        <v>361.96873414503335</v>
      </c>
      <c r="AJ1050">
        <v>-19.018834816254099</v>
      </c>
      <c r="AK1050">
        <v>-102.98363133906948</v>
      </c>
      <c r="AL1050">
        <v>310.36829253147442</v>
      </c>
      <c r="AM1050">
        <v>662.36073487965155</v>
      </c>
      <c r="AN1050">
        <v>0</v>
      </c>
      <c r="AO1050">
        <v>310.36829253147442</v>
      </c>
      <c r="AP1050">
        <v>13.943262184727121</v>
      </c>
      <c r="AQ1050">
        <v>13.995451306872431</v>
      </c>
      <c r="AR1050">
        <v>-0.73535958074677987</v>
      </c>
      <c r="AS1050">
        <v>-3.9818422472736241</v>
      </c>
      <c r="AT1050">
        <v>12.000330182056389</v>
      </c>
      <c r="AU1050">
        <v>25.61005009034314</v>
      </c>
      <c r="AV1050">
        <v>-80.332645757307262</v>
      </c>
      <c r="AW1050">
        <v>-1.3149438972454692</v>
      </c>
      <c r="AX1050">
        <v>0</v>
      </c>
      <c r="AY1050">
        <v>0</v>
      </c>
      <c r="AZ1050">
        <v>0</v>
      </c>
      <c r="BA1050">
        <v>60.7225539691701</v>
      </c>
      <c r="BB1050">
        <v>4.1399499999999998</v>
      </c>
      <c r="BC1050">
        <v>2.0829930834352184</v>
      </c>
      <c r="BD1050">
        <v>0</v>
      </c>
      <c r="BE1050">
        <v>0.99910854264146187</v>
      </c>
      <c r="BF1050">
        <v>0.99910854264146187</v>
      </c>
      <c r="BG1050">
        <v>0</v>
      </c>
      <c r="BH1050">
        <v>4.4257975587739702E-2</v>
      </c>
      <c r="BI1050">
        <v>-0.71720883457786555</v>
      </c>
      <c r="BJ1050">
        <v>-3.1742211092058416E-2</v>
      </c>
      <c r="BK1050">
        <v>-6.1708631369256688E-2</v>
      </c>
      <c r="BL1050">
        <v>0</v>
      </c>
      <c r="BM1050">
        <v>0</v>
      </c>
    </row>
    <row r="1051" spans="1:65">
      <c r="A1051" s="5">
        <v>42020.623049474372</v>
      </c>
      <c r="B1051">
        <v>61.26043783094611</v>
      </c>
      <c r="C1051">
        <v>51.833075467547488</v>
      </c>
      <c r="D1051">
        <v>52.557708075325415</v>
      </c>
      <c r="E1051">
        <v>55.943480412094466</v>
      </c>
      <c r="F1051">
        <v>52.761315406857626</v>
      </c>
      <c r="G1051">
        <v>56.1890897871859</v>
      </c>
      <c r="H1051">
        <v>52.420414364654413</v>
      </c>
      <c r="I1051">
        <v>52.229316213372954</v>
      </c>
      <c r="J1051">
        <v>51.961560234559741</v>
      </c>
      <c r="K1051">
        <v>50.973985428048714</v>
      </c>
      <c r="L1051">
        <v>45.632180168982622</v>
      </c>
      <c r="M1051">
        <v>48.523894424924727</v>
      </c>
      <c r="N1051">
        <v>50.384971714509071</v>
      </c>
      <c r="O1051">
        <v>56.611771326575358</v>
      </c>
      <c r="P1051">
        <v>23.798827049515026</v>
      </c>
      <c r="Q1051">
        <v>63.579827905566269</v>
      </c>
      <c r="R1051">
        <v>0.65740420950115275</v>
      </c>
      <c r="S1051">
        <v>0.62677181469459786</v>
      </c>
      <c r="T1051">
        <v>0.23180847415712905</v>
      </c>
      <c r="U1051">
        <v>-57599.216822220282</v>
      </c>
      <c r="V1051">
        <v>52.331728343243185</v>
      </c>
      <c r="W1051">
        <v>51.965229273496867</v>
      </c>
      <c r="X1051">
        <v>24.77939028805114</v>
      </c>
      <c r="Y1051">
        <v>24.861728782855089</v>
      </c>
      <c r="Z1051">
        <v>25.061568947071912</v>
      </c>
      <c r="AA1051">
        <v>60.708909545489185</v>
      </c>
      <c r="AB1051">
        <v>59.842528126749336</v>
      </c>
      <c r="AC1051">
        <v>58.091655847438744</v>
      </c>
      <c r="AD1051">
        <v>24.493168613183624</v>
      </c>
      <c r="AE1051">
        <v>24.434018409663793</v>
      </c>
      <c r="AF1051">
        <v>24.383874505777122</v>
      </c>
      <c r="AG1051">
        <v>24.534102125627609</v>
      </c>
      <c r="AH1051">
        <v>325.08754725810462</v>
      </c>
      <c r="AI1051">
        <v>329.12040592736929</v>
      </c>
      <c r="AJ1051">
        <v>-18.348436665688659</v>
      </c>
      <c r="AK1051">
        <v>-94.822758191985997</v>
      </c>
      <c r="AL1051">
        <v>277.65017884592544</v>
      </c>
      <c r="AM1051">
        <v>597.87097648923361</v>
      </c>
      <c r="AN1051">
        <v>0</v>
      </c>
      <c r="AO1051">
        <v>277.65017884592544</v>
      </c>
      <c r="AP1051">
        <v>14.005955593757189</v>
      </c>
      <c r="AQ1051">
        <v>14.179705834004855</v>
      </c>
      <c r="AR1051">
        <v>-0.79051748158924517</v>
      </c>
      <c r="AS1051">
        <v>-4.085309793364968</v>
      </c>
      <c r="AT1051">
        <v>11.962180982673198</v>
      </c>
      <c r="AU1051">
        <v>25.758459276990013</v>
      </c>
      <c r="AV1051">
        <v>-81.305579374363603</v>
      </c>
      <c r="AW1051">
        <v>-1.5161000756827889</v>
      </c>
      <c r="AX1051">
        <v>0</v>
      </c>
      <c r="AY1051">
        <v>0</v>
      </c>
      <c r="AZ1051">
        <v>0</v>
      </c>
      <c r="BA1051">
        <v>60.708909545489185</v>
      </c>
      <c r="BB1051">
        <v>4.1399499999999998</v>
      </c>
      <c r="BC1051">
        <v>2.0832195970146681</v>
      </c>
      <c r="BD1051">
        <v>0</v>
      </c>
      <c r="BE1051">
        <v>0.99921718997882081</v>
      </c>
      <c r="BF1051">
        <v>0.99921718997882081</v>
      </c>
      <c r="BG1051">
        <v>0</v>
      </c>
      <c r="BH1051">
        <v>4.4461485912260588E-2</v>
      </c>
      <c r="BI1051">
        <v>0.55308952267428202</v>
      </c>
      <c r="BJ1051">
        <v>2.4591182020601524E-2</v>
      </c>
      <c r="BK1051">
        <v>8.0387503450222192E-2</v>
      </c>
      <c r="BL1051">
        <v>0</v>
      </c>
      <c r="BM1051">
        <v>0</v>
      </c>
    </row>
    <row r="1052" spans="1:65">
      <c r="A1052" s="5">
        <v>42020.623165215118</v>
      </c>
      <c r="B1052">
        <v>61.205748670935172</v>
      </c>
      <c r="C1052">
        <v>51.69876969377232</v>
      </c>
      <c r="D1052">
        <v>52.399494563241355</v>
      </c>
      <c r="E1052">
        <v>55.803265516716223</v>
      </c>
      <c r="F1052">
        <v>52.607710492526508</v>
      </c>
      <c r="G1052">
        <v>56.074685847230114</v>
      </c>
      <c r="H1052">
        <v>52.257312078942604</v>
      </c>
      <c r="I1052">
        <v>52.066645305224881</v>
      </c>
      <c r="J1052">
        <v>51.802243353846983</v>
      </c>
      <c r="K1052">
        <v>50.802837629583514</v>
      </c>
      <c r="L1052">
        <v>45.431390803586773</v>
      </c>
      <c r="M1052">
        <v>48.323085333370095</v>
      </c>
      <c r="N1052">
        <v>50.22661960943401</v>
      </c>
      <c r="O1052">
        <v>56.471987582773878</v>
      </c>
      <c r="P1052">
        <v>23.827280339076175</v>
      </c>
      <c r="Q1052">
        <v>63.500749273717872</v>
      </c>
      <c r="R1052">
        <v>0.6437082884698786</v>
      </c>
      <c r="S1052">
        <v>0.65275737915125609</v>
      </c>
      <c r="T1052">
        <v>0.22908265182505108</v>
      </c>
      <c r="U1052">
        <v>-57597.129087133653</v>
      </c>
      <c r="V1052">
        <v>52.175922942135749</v>
      </c>
      <c r="W1052">
        <v>51.776387165594308</v>
      </c>
      <c r="X1052">
        <v>24.782622293629377</v>
      </c>
      <c r="Y1052">
        <v>24.858785378158839</v>
      </c>
      <c r="Z1052">
        <v>25.050625595126416</v>
      </c>
      <c r="AA1052">
        <v>60.682133646254186</v>
      </c>
      <c r="AB1052">
        <v>59.829020106835564</v>
      </c>
      <c r="AC1052">
        <v>58.083711392109173</v>
      </c>
      <c r="AD1052">
        <v>24.483684347996622</v>
      </c>
      <c r="AE1052">
        <v>24.43019008212913</v>
      </c>
      <c r="AF1052">
        <v>24.373022288438236</v>
      </c>
      <c r="AG1052">
        <v>24.533450733870065</v>
      </c>
      <c r="AH1052">
        <v>333.79651934247914</v>
      </c>
      <c r="AI1052">
        <v>339.99476517795176</v>
      </c>
      <c r="AJ1052">
        <v>-18.69805762231525</v>
      </c>
      <c r="AK1052">
        <v>-98.008402072274791</v>
      </c>
      <c r="AL1052">
        <v>283.57888419547163</v>
      </c>
      <c r="AM1052">
        <v>612.46250702786381</v>
      </c>
      <c r="AN1052">
        <v>0</v>
      </c>
      <c r="AO1052">
        <v>283.57888419547163</v>
      </c>
      <c r="AP1052">
        <v>14.081562126788196</v>
      </c>
      <c r="AQ1052">
        <v>14.343041737124583</v>
      </c>
      <c r="AR1052">
        <v>-0.78879750027815931</v>
      </c>
      <c r="AS1052">
        <v>-4.1345889569086971</v>
      </c>
      <c r="AT1052">
        <v>11.963077636368954</v>
      </c>
      <c r="AU1052">
        <v>25.837383984799889</v>
      </c>
      <c r="AV1052">
        <v>-81.998932173430816</v>
      </c>
      <c r="AW1052">
        <v>-1.6528984870439838</v>
      </c>
      <c r="AX1052">
        <v>0</v>
      </c>
      <c r="AY1052">
        <v>0</v>
      </c>
      <c r="AZ1052">
        <v>0</v>
      </c>
      <c r="BA1052">
        <v>60.682133646254186</v>
      </c>
      <c r="BB1052">
        <v>4.1399499999999998</v>
      </c>
      <c r="BC1052">
        <v>2.0833899617713225</v>
      </c>
      <c r="BD1052">
        <v>0</v>
      </c>
      <c r="BE1052">
        <v>0.99929890550879164</v>
      </c>
      <c r="BF1052">
        <v>0.99929890550879164</v>
      </c>
      <c r="BG1052">
        <v>0</v>
      </c>
      <c r="BH1052">
        <v>4.6746053555022322E-2</v>
      </c>
      <c r="BI1052">
        <v>-8.6983284656024992E-2</v>
      </c>
      <c r="BJ1052">
        <v>-4.0661252829222961E-3</v>
      </c>
      <c r="BK1052">
        <v>-0.53741421400536182</v>
      </c>
      <c r="BL1052">
        <v>0</v>
      </c>
      <c r="BM1052">
        <v>0</v>
      </c>
    </row>
    <row r="1053" spans="1:65">
      <c r="A1053" s="5">
        <v>42020.623280967433</v>
      </c>
      <c r="B1053">
        <v>61.150627285793753</v>
      </c>
      <c r="C1053">
        <v>51.491194098084868</v>
      </c>
      <c r="D1053">
        <v>52.211783701194662</v>
      </c>
      <c r="E1053">
        <v>55.639561386522779</v>
      </c>
      <c r="F1053">
        <v>52.421435112089092</v>
      </c>
      <c r="G1053">
        <v>55.907669591541485</v>
      </c>
      <c r="H1053">
        <v>52.052288979264986</v>
      </c>
      <c r="I1053">
        <v>51.869712686444707</v>
      </c>
      <c r="J1053">
        <v>51.608434147739743</v>
      </c>
      <c r="K1053">
        <v>50.598976454713728</v>
      </c>
      <c r="L1053">
        <v>45.194124107550422</v>
      </c>
      <c r="M1053">
        <v>48.100796088987764</v>
      </c>
      <c r="N1053">
        <v>50.029676371630167</v>
      </c>
      <c r="O1053">
        <v>56.3090529824591</v>
      </c>
      <c r="P1053">
        <v>23.887152303665012</v>
      </c>
      <c r="Q1053">
        <v>63.400838318087651</v>
      </c>
      <c r="R1053">
        <v>0.65002948279200523</v>
      </c>
      <c r="S1053">
        <v>0.64652084368165819</v>
      </c>
      <c r="T1053">
        <v>0.22101876075932048</v>
      </c>
      <c r="U1053">
        <v>-57593.505827639659</v>
      </c>
      <c r="V1053">
        <v>52.00040987840989</v>
      </c>
      <c r="W1053">
        <v>51.544392846843046</v>
      </c>
      <c r="X1053">
        <v>24.761196393888735</v>
      </c>
      <c r="Y1053">
        <v>24.84193709357211</v>
      </c>
      <c r="Z1053">
        <v>25.037441948297491</v>
      </c>
      <c r="AA1053">
        <v>60.658164943663458</v>
      </c>
      <c r="AB1053">
        <v>59.80815184216879</v>
      </c>
      <c r="AC1053">
        <v>58.07077422518978</v>
      </c>
      <c r="AD1053">
        <v>24.469035508027794</v>
      </c>
      <c r="AE1053">
        <v>24.402125236617888</v>
      </c>
      <c r="AF1053">
        <v>24.362895649651147</v>
      </c>
      <c r="AG1053">
        <v>24.517639262280738</v>
      </c>
      <c r="AH1053">
        <v>332.90212599804585</v>
      </c>
      <c r="AI1053">
        <v>338.57938771962642</v>
      </c>
      <c r="AJ1053">
        <v>-17.731615529463564</v>
      </c>
      <c r="AK1053">
        <v>-98.03745836605367</v>
      </c>
      <c r="AL1053">
        <v>282.29289383066231</v>
      </c>
      <c r="AM1053">
        <v>609.84638316392306</v>
      </c>
      <c r="AN1053">
        <v>0</v>
      </c>
      <c r="AO1053">
        <v>282.29289383066231</v>
      </c>
      <c r="AP1053">
        <v>14.181741152362083</v>
      </c>
      <c r="AQ1053">
        <v>14.423594387598381</v>
      </c>
      <c r="AR1053">
        <v>-0.75537271171867526</v>
      </c>
      <c r="AS1053">
        <v>-4.176428292894137</v>
      </c>
      <c r="AT1053">
        <v>12.025771050441366</v>
      </c>
      <c r="AU1053">
        <v>25.979658504150706</v>
      </c>
      <c r="AV1053">
        <v>-83.318934131650181</v>
      </c>
      <c r="AW1053">
        <v>-1.8866788037131599</v>
      </c>
      <c r="AX1053">
        <v>0</v>
      </c>
      <c r="AY1053">
        <v>0</v>
      </c>
      <c r="AZ1053">
        <v>0</v>
      </c>
      <c r="BA1053">
        <v>60.658164943663458</v>
      </c>
      <c r="BB1053">
        <v>4.1399499999999998</v>
      </c>
      <c r="BC1053">
        <v>2.0835166080857284</v>
      </c>
      <c r="BD1053">
        <v>0</v>
      </c>
      <c r="BE1053">
        <v>0.9993596514688351</v>
      </c>
      <c r="BF1053">
        <v>0.9993596514688351</v>
      </c>
      <c r="BG1053">
        <v>0</v>
      </c>
      <c r="BH1053">
        <v>4.475690413626425E-2</v>
      </c>
      <c r="BI1053">
        <v>0.25603008994712523</v>
      </c>
      <c r="BJ1053">
        <v>1.1459114191762597E-2</v>
      </c>
      <c r="BK1053">
        <v>0.17481110968444119</v>
      </c>
      <c r="BL1053">
        <v>0</v>
      </c>
      <c r="BM1053">
        <v>0</v>
      </c>
    </row>
    <row r="1054" spans="1:65">
      <c r="A1054" s="5">
        <v>42020.623396708172</v>
      </c>
      <c r="B1054">
        <v>61.100554048270112</v>
      </c>
      <c r="C1054">
        <v>51.336245622861625</v>
      </c>
      <c r="D1054">
        <v>52.061391994089732</v>
      </c>
      <c r="E1054">
        <v>55.506495444714659</v>
      </c>
      <c r="F1054">
        <v>52.269958009794721</v>
      </c>
      <c r="G1054">
        <v>55.798552918912542</v>
      </c>
      <c r="H1054">
        <v>51.89446542843995</v>
      </c>
      <c r="I1054">
        <v>51.720437576710431</v>
      </c>
      <c r="J1054">
        <v>51.456428503859456</v>
      </c>
      <c r="K1054">
        <v>50.430625668920953</v>
      </c>
      <c r="L1054">
        <v>45.016956570848777</v>
      </c>
      <c r="M1054">
        <v>47.91203730864018</v>
      </c>
      <c r="N1054">
        <v>49.87796388466608</v>
      </c>
      <c r="O1054">
        <v>56.179047722545732</v>
      </c>
      <c r="P1054">
        <v>23.95960504393987</v>
      </c>
      <c r="Q1054">
        <v>63.326369723487417</v>
      </c>
      <c r="R1054">
        <v>0.65845774188817374</v>
      </c>
      <c r="S1054">
        <v>0.65691506946432154</v>
      </c>
      <c r="T1054">
        <v>0.2248803423964309</v>
      </c>
      <c r="U1054">
        <v>-57592.830880304187</v>
      </c>
      <c r="V1054">
        <v>51.854108202185628</v>
      </c>
      <c r="W1054">
        <v>51.369996321877927</v>
      </c>
      <c r="X1054">
        <v>24.762445976605022</v>
      </c>
      <c r="Y1054">
        <v>24.837468750838479</v>
      </c>
      <c r="Z1054">
        <v>25.037547737800192</v>
      </c>
      <c r="AA1054">
        <v>60.641031093697755</v>
      </c>
      <c r="AB1054">
        <v>59.811845245600757</v>
      </c>
      <c r="AC1054">
        <v>58.066255951561871</v>
      </c>
      <c r="AD1054">
        <v>24.466875074714267</v>
      </c>
      <c r="AE1054">
        <v>24.422881574950718</v>
      </c>
      <c r="AF1054">
        <v>24.360733469333024</v>
      </c>
      <c r="AG1054">
        <v>24.521148617440645</v>
      </c>
      <c r="AH1054">
        <v>330.33125367907218</v>
      </c>
      <c r="AI1054">
        <v>338.33677181538508</v>
      </c>
      <c r="AJ1054">
        <v>-16.686534747297646</v>
      </c>
      <c r="AK1054">
        <v>-98.358363210055472</v>
      </c>
      <c r="AL1054">
        <v>277.59272350538333</v>
      </c>
      <c r="AM1054">
        <v>604.1748683413731</v>
      </c>
      <c r="AN1054">
        <v>0</v>
      </c>
      <c r="AO1054">
        <v>277.59272350538333</v>
      </c>
      <c r="AP1054">
        <v>14.254681055075457</v>
      </c>
      <c r="AQ1054">
        <v>14.600140670061297</v>
      </c>
      <c r="AR1054">
        <v>-0.72006880392931938</v>
      </c>
      <c r="AS1054">
        <v>-4.2444276193761654</v>
      </c>
      <c r="AT1054">
        <v>11.97887179220208</v>
      </c>
      <c r="AU1054">
        <v>26.071768728446248</v>
      </c>
      <c r="AV1054">
        <v>-84.230985420769485</v>
      </c>
      <c r="AW1054">
        <v>-2.0030923737594453</v>
      </c>
      <c r="AX1054">
        <v>0</v>
      </c>
      <c r="AY1054">
        <v>0</v>
      </c>
      <c r="AZ1054">
        <v>0</v>
      </c>
      <c r="BA1054">
        <v>60.641031093697755</v>
      </c>
      <c r="BB1054">
        <v>4.1399499999999998</v>
      </c>
      <c r="BC1054">
        <v>2.0837005028208786</v>
      </c>
      <c r="BD1054">
        <v>0</v>
      </c>
      <c r="BE1054">
        <v>0.99944785665890346</v>
      </c>
      <c r="BF1054">
        <v>0.99944785665890346</v>
      </c>
      <c r="BG1054">
        <v>0</v>
      </c>
      <c r="BH1054">
        <v>4.4133243466936908E-2</v>
      </c>
      <c r="BI1054">
        <v>0.24946525498162861</v>
      </c>
      <c r="BJ1054">
        <v>1.1009710834645711E-2</v>
      </c>
      <c r="BK1054">
        <v>0.17691138379245244</v>
      </c>
      <c r="BL1054">
        <v>0</v>
      </c>
      <c r="BM1054">
        <v>0</v>
      </c>
    </row>
    <row r="1055" spans="1:65">
      <c r="A1055" s="5">
        <v>42020.623512460486</v>
      </c>
      <c r="B1055">
        <v>61.058425667885231</v>
      </c>
      <c r="C1055">
        <v>51.212947210274557</v>
      </c>
      <c r="D1055">
        <v>51.929890340715943</v>
      </c>
      <c r="E1055">
        <v>55.374347519190948</v>
      </c>
      <c r="F1055">
        <v>52.121715659184545</v>
      </c>
      <c r="G1055">
        <v>55.663658101709267</v>
      </c>
      <c r="H1055">
        <v>51.736945308717338</v>
      </c>
      <c r="I1055">
        <v>51.56695831569769</v>
      </c>
      <c r="J1055">
        <v>51.308786210216695</v>
      </c>
      <c r="K1055">
        <v>50.264831959388843</v>
      </c>
      <c r="L1055">
        <v>44.843483323195962</v>
      </c>
      <c r="M1055">
        <v>47.737361910768897</v>
      </c>
      <c r="N1055">
        <v>49.736939037870485</v>
      </c>
      <c r="O1055">
        <v>56.044629710296128</v>
      </c>
      <c r="P1055">
        <v>24.000520981518445</v>
      </c>
      <c r="Q1055">
        <v>63.245715397026935</v>
      </c>
      <c r="R1055">
        <v>0.57838928047457194</v>
      </c>
      <c r="S1055">
        <v>0.59662855992487429</v>
      </c>
      <c r="T1055">
        <v>0.22510749425743742</v>
      </c>
      <c r="U1055">
        <v>-57589.245224350234</v>
      </c>
      <c r="V1055">
        <v>51.709849419970332</v>
      </c>
      <c r="W1055">
        <v>51.144490415578012</v>
      </c>
      <c r="X1055">
        <v>24.742791978977991</v>
      </c>
      <c r="Y1055">
        <v>24.826280401119238</v>
      </c>
      <c r="Z1055">
        <v>25.012875394746747</v>
      </c>
      <c r="AA1055">
        <v>60.618283871417503</v>
      </c>
      <c r="AB1055">
        <v>59.801075747419091</v>
      </c>
      <c r="AC1055">
        <v>58.063545710298349</v>
      </c>
      <c r="AD1055">
        <v>24.453981294542899</v>
      </c>
      <c r="AE1055">
        <v>24.401113962044473</v>
      </c>
      <c r="AF1055">
        <v>24.344201799350305</v>
      </c>
      <c r="AG1055">
        <v>24.508003486668073</v>
      </c>
      <c r="AH1055">
        <v>376.01643852274316</v>
      </c>
      <c r="AI1055">
        <v>386.65848163638481</v>
      </c>
      <c r="AJ1055">
        <v>-18.5567421508017</v>
      </c>
      <c r="AK1055">
        <v>-113.96395398091778</v>
      </c>
      <c r="AL1055">
        <v>315.91216369778351</v>
      </c>
      <c r="AM1055">
        <v>688.58321037357268</v>
      </c>
      <c r="AN1055">
        <v>0</v>
      </c>
      <c r="AO1055">
        <v>315.91216369778351</v>
      </c>
      <c r="AP1055">
        <v>14.25302338429128</v>
      </c>
      <c r="AQ1055">
        <v>14.65641343274576</v>
      </c>
      <c r="AR1055">
        <v>-0.70339924725297021</v>
      </c>
      <c r="AS1055">
        <v>-4.3198401310267975</v>
      </c>
      <c r="AT1055">
        <v>11.974751620584321</v>
      </c>
      <c r="AU1055">
        <v>26.100966856775532</v>
      </c>
      <c r="AV1055">
        <v>-84.937248771329848</v>
      </c>
      <c r="AW1055">
        <v>-2.3394325121762725</v>
      </c>
      <c r="AX1055">
        <v>0</v>
      </c>
      <c r="AY1055">
        <v>0</v>
      </c>
      <c r="AZ1055">
        <v>0</v>
      </c>
      <c r="BA1055">
        <v>60.618283871417503</v>
      </c>
      <c r="BB1055">
        <v>4.1399499999999998</v>
      </c>
      <c r="BC1055">
        <v>2.0838491025721635</v>
      </c>
      <c r="BD1055">
        <v>0</v>
      </c>
      <c r="BE1055">
        <v>0.99951913259453828</v>
      </c>
      <c r="BF1055">
        <v>0.99951913259453828</v>
      </c>
      <c r="BG1055">
        <v>0</v>
      </c>
      <c r="BH1055">
        <v>4.6910174791603122E-2</v>
      </c>
      <c r="BI1055">
        <v>4.4313717985898851E-2</v>
      </c>
      <c r="BJ1055">
        <v>2.0787642563843221E-3</v>
      </c>
      <c r="BK1055">
        <v>1.0585926192546176</v>
      </c>
      <c r="BL1055">
        <v>0</v>
      </c>
      <c r="BM1055">
        <v>0</v>
      </c>
    </row>
    <row r="1056" spans="1:65">
      <c r="A1056" s="5">
        <v>42020.623628201225</v>
      </c>
      <c r="B1056">
        <v>61.012437468284304</v>
      </c>
      <c r="C1056">
        <v>51.047193783872984</v>
      </c>
      <c r="D1056">
        <v>51.774492281253103</v>
      </c>
      <c r="E1056">
        <v>55.240626292767182</v>
      </c>
      <c r="F1056">
        <v>51.956509214405671</v>
      </c>
      <c r="G1056">
        <v>55.547602812115933</v>
      </c>
      <c r="H1056">
        <v>51.591087981379673</v>
      </c>
      <c r="I1056">
        <v>51.410036578027494</v>
      </c>
      <c r="J1056">
        <v>51.148004536115828</v>
      </c>
      <c r="K1056">
        <v>50.111838092650324</v>
      </c>
      <c r="L1056">
        <v>44.673566171692258</v>
      </c>
      <c r="M1056">
        <v>47.573018597484747</v>
      </c>
      <c r="N1056">
        <v>49.59540384325021</v>
      </c>
      <c r="O1056">
        <v>55.933545359624354</v>
      </c>
      <c r="P1056">
        <v>24.016918107516286</v>
      </c>
      <c r="Q1056">
        <v>63.180483030393312</v>
      </c>
      <c r="R1056">
        <v>0.64686888563094191</v>
      </c>
      <c r="S1056">
        <v>0.61845643406846718</v>
      </c>
      <c r="T1056">
        <v>0.23612435951625244</v>
      </c>
      <c r="U1056">
        <v>-57589.329590803871</v>
      </c>
      <c r="V1056">
        <v>51.567850332406323</v>
      </c>
      <c r="W1056">
        <v>50.95156686009804</v>
      </c>
      <c r="X1056">
        <v>24.758276693695855</v>
      </c>
      <c r="Y1056">
        <v>24.830098149574493</v>
      </c>
      <c r="Z1056">
        <v>25.032923639049713</v>
      </c>
      <c r="AA1056">
        <v>60.6067293974709</v>
      </c>
      <c r="AB1056">
        <v>59.799741614143784</v>
      </c>
      <c r="AC1056">
        <v>58.067676937065492</v>
      </c>
      <c r="AD1056">
        <v>24.463425836602255</v>
      </c>
      <c r="AE1056">
        <v>24.404902129390969</v>
      </c>
      <c r="AF1056">
        <v>24.343905300840603</v>
      </c>
      <c r="AG1056">
        <v>24.516104157698393</v>
      </c>
      <c r="AH1056">
        <v>338.34927255981387</v>
      </c>
      <c r="AI1056">
        <v>350.5472963374304</v>
      </c>
      <c r="AJ1056">
        <v>-17.673468601228141</v>
      </c>
      <c r="AK1056">
        <v>-101.14616492981456</v>
      </c>
      <c r="AL1056">
        <v>283.03222432537842</v>
      </c>
      <c r="AM1056">
        <v>618.70244033339702</v>
      </c>
      <c r="AN1056">
        <v>0</v>
      </c>
      <c r="AO1056">
        <v>283.03222432537842</v>
      </c>
      <c r="AP1056">
        <v>14.343708140818048</v>
      </c>
      <c r="AQ1056">
        <v>14.860821393750962</v>
      </c>
      <c r="AR1056">
        <v>-0.74923487653461285</v>
      </c>
      <c r="AS1056">
        <v>-4.2879095271582992</v>
      </c>
      <c r="AT1056">
        <v>11.998641490952474</v>
      </c>
      <c r="AU1056">
        <v>26.228775853464541</v>
      </c>
      <c r="AV1056">
        <v>-85.976382629425061</v>
      </c>
      <c r="AW1056">
        <v>-2.5503313574822002</v>
      </c>
      <c r="AX1056">
        <v>0</v>
      </c>
      <c r="AY1056">
        <v>0</v>
      </c>
      <c r="AZ1056">
        <v>0</v>
      </c>
      <c r="BA1056">
        <v>60.6067293974709</v>
      </c>
      <c r="BB1056">
        <v>4.1399499999999998</v>
      </c>
      <c r="BC1056">
        <v>2.0839924896809139</v>
      </c>
      <c r="BD1056">
        <v>0</v>
      </c>
      <c r="BE1056">
        <v>0.99958790828390409</v>
      </c>
      <c r="BF1056">
        <v>0.99958790828390409</v>
      </c>
      <c r="BG1056">
        <v>0</v>
      </c>
      <c r="BH1056">
        <v>4.4448356229635014E-2</v>
      </c>
      <c r="BI1056">
        <v>0.41851010721024628</v>
      </c>
      <c r="BJ1056">
        <v>1.8602086330983768E-2</v>
      </c>
      <c r="BK1056">
        <v>0.10620617152097969</v>
      </c>
      <c r="BL1056">
        <v>0</v>
      </c>
      <c r="BM1056">
        <v>0</v>
      </c>
    </row>
    <row r="1057" spans="1:65">
      <c r="A1057" s="5">
        <v>42020.62374395354</v>
      </c>
      <c r="B1057">
        <v>60.959502306038267</v>
      </c>
      <c r="C1057">
        <v>50.834514678967508</v>
      </c>
      <c r="D1057">
        <v>51.611435839133044</v>
      </c>
      <c r="E1057">
        <v>55.081657511625679</v>
      </c>
      <c r="F1057">
        <v>51.78881516251635</v>
      </c>
      <c r="G1057">
        <v>55.394883064402514</v>
      </c>
      <c r="H1057">
        <v>51.39719905749115</v>
      </c>
      <c r="I1057">
        <v>51.240930983391877</v>
      </c>
      <c r="J1057">
        <v>50.97864466966098</v>
      </c>
      <c r="K1057">
        <v>49.93423642878718</v>
      </c>
      <c r="L1057">
        <v>44.469870154344143</v>
      </c>
      <c r="M1057">
        <v>47.359825116043183</v>
      </c>
      <c r="N1057">
        <v>49.423384097183963</v>
      </c>
      <c r="O1057">
        <v>55.788728691460051</v>
      </c>
      <c r="P1057">
        <v>23.963141488542892</v>
      </c>
      <c r="Q1057">
        <v>63.088579407843646</v>
      </c>
      <c r="R1057">
        <v>0.62895883505158356</v>
      </c>
      <c r="S1057">
        <v>0.59039202445527628</v>
      </c>
      <c r="T1057">
        <v>0.23101344264360629</v>
      </c>
      <c r="U1057">
        <v>-57586.322620915475</v>
      </c>
      <c r="V1057">
        <v>51.385488527597929</v>
      </c>
      <c r="W1057">
        <v>50.686067869196073</v>
      </c>
      <c r="X1057">
        <v>24.743564612365176</v>
      </c>
      <c r="Y1057">
        <v>24.81218619647737</v>
      </c>
      <c r="Z1057">
        <v>25.008160556098755</v>
      </c>
      <c r="AA1057">
        <v>60.585811432586056</v>
      </c>
      <c r="AB1057">
        <v>59.792483810174595</v>
      </c>
      <c r="AC1057">
        <v>58.068659869726481</v>
      </c>
      <c r="AD1057">
        <v>24.456105609522279</v>
      </c>
      <c r="AE1057">
        <v>24.397795486571898</v>
      </c>
      <c r="AF1057">
        <v>24.335898782225588</v>
      </c>
      <c r="AG1057">
        <v>24.506727408705316</v>
      </c>
      <c r="AH1057">
        <v>348.41028705517289</v>
      </c>
      <c r="AI1057">
        <v>362.04924970517715</v>
      </c>
      <c r="AJ1057">
        <v>-15.689316041698019</v>
      </c>
      <c r="AK1057">
        <v>-104.8585967547873</v>
      </c>
      <c r="AL1057">
        <v>290.15150408499466</v>
      </c>
      <c r="AM1057">
        <v>639.08065437901269</v>
      </c>
      <c r="AN1057">
        <v>0</v>
      </c>
      <c r="AO1057">
        <v>290.15150408499466</v>
      </c>
      <c r="AP1057">
        <v>14.361279087654298</v>
      </c>
      <c r="AQ1057">
        <v>14.923469575020091</v>
      </c>
      <c r="AR1057">
        <v>-0.64670491871428659</v>
      </c>
      <c r="AS1057">
        <v>-4.3222132890032396</v>
      </c>
      <c r="AT1057">
        <v>11.959884316525399</v>
      </c>
      <c r="AU1057">
        <v>26.342550659545665</v>
      </c>
      <c r="AV1057">
        <v>-87.358578999830357</v>
      </c>
      <c r="AW1057">
        <v>-2.8945053725530521</v>
      </c>
      <c r="AX1057">
        <v>0</v>
      </c>
      <c r="AY1057">
        <v>0</v>
      </c>
      <c r="AZ1057">
        <v>0</v>
      </c>
      <c r="BA1057">
        <v>60.585811432586056</v>
      </c>
      <c r="BB1057">
        <v>4.1399499999999998</v>
      </c>
      <c r="BC1057">
        <v>2.0840875725657413</v>
      </c>
      <c r="BD1057">
        <v>0</v>
      </c>
      <c r="BE1057">
        <v>0.99963351483115837</v>
      </c>
      <c r="BF1057">
        <v>0.99963351483115837</v>
      </c>
      <c r="BG1057">
        <v>0</v>
      </c>
      <c r="BH1057">
        <v>4.6982388099726421E-2</v>
      </c>
      <c r="BI1057">
        <v>0.24454160157082877</v>
      </c>
      <c r="BJ1057">
        <v>1.1489148431529346E-2</v>
      </c>
      <c r="BK1057">
        <v>0.19212431667222271</v>
      </c>
      <c r="BL1057">
        <v>0</v>
      </c>
      <c r="BM1057">
        <v>0</v>
      </c>
    </row>
    <row r="1058" spans="1:65">
      <c r="A1058" s="5">
        <v>42020.623859694279</v>
      </c>
      <c r="B1058">
        <v>60.925764992413086</v>
      </c>
      <c r="C1058">
        <v>50.721419337339718</v>
      </c>
      <c r="D1058">
        <v>51.472320904512323</v>
      </c>
      <c r="E1058">
        <v>54.94216833406594</v>
      </c>
      <c r="F1058">
        <v>51.637463734508621</v>
      </c>
      <c r="G1058">
        <v>55.278722997795704</v>
      </c>
      <c r="H1058">
        <v>51.248515737748455</v>
      </c>
      <c r="I1058">
        <v>51.097419769574394</v>
      </c>
      <c r="J1058">
        <v>50.831725414321454</v>
      </c>
      <c r="K1058">
        <v>49.78969762919948</v>
      </c>
      <c r="L1058">
        <v>44.302307039234528</v>
      </c>
      <c r="M1058">
        <v>47.188337392798374</v>
      </c>
      <c r="N1058">
        <v>49.289858941155479</v>
      </c>
      <c r="O1058">
        <v>55.671918465499367</v>
      </c>
      <c r="P1058">
        <v>24.145200395729667</v>
      </c>
      <c r="Q1058">
        <v>63.018772005436404</v>
      </c>
      <c r="R1058">
        <v>0.65319007995306844</v>
      </c>
      <c r="S1058">
        <v>0.61325932117713555</v>
      </c>
      <c r="T1058">
        <v>0.23044556299109006</v>
      </c>
      <c r="U1058">
        <v>-57585.480387400254</v>
      </c>
      <c r="V1058">
        <v>51.242189511856481</v>
      </c>
      <c r="W1058">
        <v>50.492412274901248</v>
      </c>
      <c r="X1058">
        <v>24.751595171968074</v>
      </c>
      <c r="Y1058">
        <v>24.817928407323858</v>
      </c>
      <c r="Z1058">
        <v>25.012985896495334</v>
      </c>
      <c r="AA1058">
        <v>60.5751953536233</v>
      </c>
      <c r="AB1058">
        <v>59.803927537560995</v>
      </c>
      <c r="AC1058">
        <v>58.07266803017631</v>
      </c>
      <c r="AD1058">
        <v>24.475157821119733</v>
      </c>
      <c r="AE1058">
        <v>24.399408102588968</v>
      </c>
      <c r="AF1058">
        <v>24.336149485552586</v>
      </c>
      <c r="AG1058">
        <v>24.518780228640107</v>
      </c>
      <c r="AH1058">
        <v>335.4774144938383</v>
      </c>
      <c r="AI1058">
        <v>352.05013129538037</v>
      </c>
      <c r="AJ1058">
        <v>-14.608505351487006</v>
      </c>
      <c r="AK1058">
        <v>-100.74701965453058</v>
      </c>
      <c r="AL1058">
        <v>279.03186546991554</v>
      </c>
      <c r="AM1058">
        <v>617.04062551479365</v>
      </c>
      <c r="AN1058">
        <v>0</v>
      </c>
      <c r="AO1058">
        <v>279.03186546991554</v>
      </c>
      <c r="AP1058">
        <v>14.360937706008013</v>
      </c>
      <c r="AQ1058">
        <v>15.07037370176751</v>
      </c>
      <c r="AR1058">
        <v>-0.62535308270191414</v>
      </c>
      <c r="AS1058">
        <v>-4.3127245257556739</v>
      </c>
      <c r="AT1058">
        <v>11.944646837256059</v>
      </c>
      <c r="AU1058">
        <v>26.413945029545125</v>
      </c>
      <c r="AV1058">
        <v>-88.050684393416446</v>
      </c>
      <c r="AW1058">
        <v>-3.1031635862681428</v>
      </c>
      <c r="AX1058">
        <v>0</v>
      </c>
      <c r="AY1058">
        <v>0</v>
      </c>
      <c r="AZ1058">
        <v>0</v>
      </c>
      <c r="BA1058">
        <v>60.5751953536233</v>
      </c>
      <c r="BB1058">
        <v>4.1399499999999998</v>
      </c>
      <c r="BC1058">
        <v>2.084262807216513</v>
      </c>
      <c r="BD1058">
        <v>0</v>
      </c>
      <c r="BE1058">
        <v>0.99971756620797048</v>
      </c>
      <c r="BF1058">
        <v>0.99971756620797048</v>
      </c>
      <c r="BG1058">
        <v>0</v>
      </c>
      <c r="BH1058">
        <v>4.1185626060170143E-2</v>
      </c>
      <c r="BI1058">
        <v>-0.81239917141626672</v>
      </c>
      <c r="BJ1058">
        <v>-3.3459168485542423E-2</v>
      </c>
      <c r="BK1058">
        <v>-5.0696292548367168E-2</v>
      </c>
      <c r="BL1058">
        <v>0</v>
      </c>
      <c r="BM1058">
        <v>0</v>
      </c>
    </row>
    <row r="1059" spans="1:65">
      <c r="A1059" s="5">
        <v>42020.623975435017</v>
      </c>
      <c r="B1059">
        <v>60.878602752882394</v>
      </c>
      <c r="C1059">
        <v>50.599329677819966</v>
      </c>
      <c r="D1059">
        <v>51.325393932622902</v>
      </c>
      <c r="E1059">
        <v>54.836056623230192</v>
      </c>
      <c r="F1059">
        <v>51.495380101823137</v>
      </c>
      <c r="G1059">
        <v>55.164843406049897</v>
      </c>
      <c r="H1059">
        <v>51.102562568095365</v>
      </c>
      <c r="I1059">
        <v>50.96024863494727</v>
      </c>
      <c r="J1059">
        <v>50.699267707048755</v>
      </c>
      <c r="K1059">
        <v>49.643376776815941</v>
      </c>
      <c r="L1059">
        <v>44.150400369658513</v>
      </c>
      <c r="M1059">
        <v>47.022972727000003</v>
      </c>
      <c r="N1059">
        <v>49.141906877585718</v>
      </c>
      <c r="O1059">
        <v>55.547716261897911</v>
      </c>
      <c r="P1059">
        <v>24.256411492712633</v>
      </c>
      <c r="Q1059">
        <v>62.949449297960122</v>
      </c>
      <c r="R1059">
        <v>0.6047275901500988</v>
      </c>
      <c r="S1059">
        <v>0.60702278570753754</v>
      </c>
      <c r="T1059">
        <v>0.22476676646592764</v>
      </c>
      <c r="U1059">
        <v>-57582.953015671934</v>
      </c>
      <c r="V1059">
        <v>51.091518545754916</v>
      </c>
      <c r="W1059">
        <v>50.268963035705951</v>
      </c>
      <c r="X1059">
        <v>24.742971777309666</v>
      </c>
      <c r="Y1059">
        <v>24.795353881593673</v>
      </c>
      <c r="Z1059">
        <v>24.999794637063204</v>
      </c>
      <c r="AA1059">
        <v>60.554407515755315</v>
      </c>
      <c r="AB1059">
        <v>59.802934027693034</v>
      </c>
      <c r="AC1059">
        <v>58.066228084309849</v>
      </c>
      <c r="AD1059">
        <v>24.461408323944688</v>
      </c>
      <c r="AE1059">
        <v>24.390171995285108</v>
      </c>
      <c r="AF1059">
        <v>24.329643142897673</v>
      </c>
      <c r="AG1059">
        <v>24.503415670682209</v>
      </c>
      <c r="AH1059">
        <v>366.65065606295678</v>
      </c>
      <c r="AI1059">
        <v>383.23565846793196</v>
      </c>
      <c r="AJ1059">
        <v>-14.863147375352856</v>
      </c>
      <c r="AK1059">
        <v>-110.27635988401293</v>
      </c>
      <c r="AL1059">
        <v>300.00903881351786</v>
      </c>
      <c r="AM1059">
        <v>669.01733956275439</v>
      </c>
      <c r="AN1059">
        <v>0</v>
      </c>
      <c r="AO1059">
        <v>300.00903881351786</v>
      </c>
      <c r="AP1059">
        <v>14.530888837883795</v>
      </c>
      <c r="AQ1059">
        <v>15.188176155764248</v>
      </c>
      <c r="AR1059">
        <v>-0.58904774537005622</v>
      </c>
      <c r="AS1059">
        <v>-4.3704095449536382</v>
      </c>
      <c r="AT1059">
        <v>11.889786425504308</v>
      </c>
      <c r="AU1059">
        <v>26.514112087484978</v>
      </c>
      <c r="AV1059">
        <v>-88.703475361953849</v>
      </c>
      <c r="AW1059">
        <v>-3.4046172283907787</v>
      </c>
      <c r="AX1059">
        <v>0</v>
      </c>
      <c r="AY1059">
        <v>0</v>
      </c>
      <c r="AZ1059">
        <v>0</v>
      </c>
      <c r="BA1059">
        <v>60.554407515755315</v>
      </c>
      <c r="BB1059">
        <v>4.1399499999999998</v>
      </c>
      <c r="BC1059">
        <v>2.0844099428681426</v>
      </c>
      <c r="BD1059">
        <v>0</v>
      </c>
      <c r="BE1059">
        <v>0.9997881398875661</v>
      </c>
      <c r="BF1059">
        <v>0.9997881398875661</v>
      </c>
      <c r="BG1059">
        <v>0</v>
      </c>
      <c r="BH1059">
        <v>4.4448356231214167E-2</v>
      </c>
      <c r="BI1059">
        <v>-0.45297364381958855</v>
      </c>
      <c r="BJ1059">
        <v>-2.0133933883844195E-2</v>
      </c>
      <c r="BK1059">
        <v>-9.8125700772376881E-2</v>
      </c>
      <c r="BL1059">
        <v>0</v>
      </c>
      <c r="BM1059">
        <v>0</v>
      </c>
    </row>
    <row r="1060" spans="1:65">
      <c r="A1060" s="5">
        <v>42020.624090608573</v>
      </c>
      <c r="B1060">
        <v>60.824061895187675</v>
      </c>
      <c r="C1060">
        <v>50.415887281323563</v>
      </c>
      <c r="D1060">
        <v>51.165402109565747</v>
      </c>
      <c r="E1060">
        <v>54.689413492791715</v>
      </c>
      <c r="F1060">
        <v>51.327378838707162</v>
      </c>
      <c r="G1060">
        <v>55.024434271671808</v>
      </c>
      <c r="H1060">
        <v>50.916023224913701</v>
      </c>
      <c r="I1060">
        <v>50.781587028438445</v>
      </c>
      <c r="J1060">
        <v>50.527343732412149</v>
      </c>
      <c r="K1060">
        <v>49.459138425300765</v>
      </c>
      <c r="L1060">
        <v>43.945906365591988</v>
      </c>
      <c r="M1060">
        <v>46.810112234235817</v>
      </c>
      <c r="N1060">
        <v>48.978834568632749</v>
      </c>
      <c r="O1060">
        <v>55.404187093607177</v>
      </c>
      <c r="P1060">
        <v>23.928824193521095</v>
      </c>
      <c r="Q1060">
        <v>62.857057936251387</v>
      </c>
      <c r="R1060">
        <v>0.64686888563094191</v>
      </c>
      <c r="S1060">
        <v>0.65795449204258771</v>
      </c>
      <c r="T1060">
        <v>0.24259818755493759</v>
      </c>
      <c r="U1060">
        <v>-57582.069169273105</v>
      </c>
      <c r="V1060">
        <v>50.922570107736398</v>
      </c>
      <c r="W1060">
        <v>49.979982025722798</v>
      </c>
      <c r="X1060">
        <v>24.739602247114966</v>
      </c>
      <c r="Y1060">
        <v>24.797702984210133</v>
      </c>
      <c r="Z1060">
        <v>24.994369225080717</v>
      </c>
      <c r="AA1060">
        <v>60.546379235923851</v>
      </c>
      <c r="AB1060">
        <v>59.793050367443527</v>
      </c>
      <c r="AC1060">
        <v>58.083697023062982</v>
      </c>
      <c r="AD1060">
        <v>24.466679669032349</v>
      </c>
      <c r="AE1060">
        <v>24.399311167933245</v>
      </c>
      <c r="AF1060">
        <v>24.329931131715131</v>
      </c>
      <c r="AG1060">
        <v>24.514371107616995</v>
      </c>
      <c r="AH1060">
        <v>344.08906020428526</v>
      </c>
      <c r="AI1060">
        <v>360.98530654785367</v>
      </c>
      <c r="AJ1060">
        <v>-13.126525278208353</v>
      </c>
      <c r="AK1060">
        <v>-104.30095713615842</v>
      </c>
      <c r="AL1060">
        <v>279.66479060321984</v>
      </c>
      <c r="AM1060">
        <v>627.37978722865955</v>
      </c>
      <c r="AN1060">
        <v>0</v>
      </c>
      <c r="AO1060">
        <v>279.66479060321984</v>
      </c>
      <c r="AP1060">
        <v>14.587036102304994</v>
      </c>
      <c r="AQ1060">
        <v>15.303322040779019</v>
      </c>
      <c r="AR1060">
        <v>-0.55647540208736845</v>
      </c>
      <c r="AS1060">
        <v>-4.4216512618763018</v>
      </c>
      <c r="AT1060">
        <v>11.855885202077486</v>
      </c>
      <c r="AU1060">
        <v>26.596636349692673</v>
      </c>
      <c r="AV1060">
        <v>-89.821329779622843</v>
      </c>
      <c r="AW1060">
        <v>-3.9016804677140708</v>
      </c>
      <c r="AX1060">
        <v>0</v>
      </c>
      <c r="AY1060">
        <v>0</v>
      </c>
      <c r="AZ1060">
        <v>0</v>
      </c>
      <c r="BA1060">
        <v>60.546379235923851</v>
      </c>
      <c r="BB1060">
        <v>4.1399499999999998</v>
      </c>
      <c r="BC1060">
        <v>2.0845379918635141</v>
      </c>
      <c r="BD1060">
        <v>0</v>
      </c>
      <c r="BE1060">
        <v>0.99984955864414748</v>
      </c>
      <c r="BF1060">
        <v>0.99984955864414748</v>
      </c>
      <c r="BG1060">
        <v>0</v>
      </c>
      <c r="BH1060">
        <v>4.3332331843146048E-2</v>
      </c>
      <c r="BI1060">
        <v>-0.45625606282647874</v>
      </c>
      <c r="BJ1060">
        <v>-1.9770639119844269E-2</v>
      </c>
      <c r="BK1060">
        <v>-9.4973711855366641E-2</v>
      </c>
      <c r="BL1060">
        <v>0</v>
      </c>
      <c r="BM1060">
        <v>0</v>
      </c>
    </row>
    <row r="1061" spans="1:65">
      <c r="A1061" s="5">
        <v>42020.624206928078</v>
      </c>
      <c r="B1061">
        <v>60.778005290808018</v>
      </c>
      <c r="C1061">
        <v>50.283152888486157</v>
      </c>
      <c r="D1061">
        <v>51.009683154218003</v>
      </c>
      <c r="E1061">
        <v>54.581284554442526</v>
      </c>
      <c r="F1061">
        <v>51.176682831825126</v>
      </c>
      <c r="G1061">
        <v>54.913674473438704</v>
      </c>
      <c r="H1061">
        <v>50.762579884552359</v>
      </c>
      <c r="I1061">
        <v>50.629934877751154</v>
      </c>
      <c r="J1061">
        <v>50.36573804685451</v>
      </c>
      <c r="K1061">
        <v>49.291318852581647</v>
      </c>
      <c r="L1061">
        <v>43.763784941447874</v>
      </c>
      <c r="M1061">
        <v>46.631338459471621</v>
      </c>
      <c r="N1061">
        <v>48.816831583869281</v>
      </c>
      <c r="O1061">
        <v>55.263530087445929</v>
      </c>
      <c r="P1061">
        <v>23.873813266039789</v>
      </c>
      <c r="Q1061">
        <v>62.760362409123132</v>
      </c>
      <c r="R1061">
        <v>0.64792241801796302</v>
      </c>
      <c r="S1061">
        <v>0.6319689275859296</v>
      </c>
      <c r="T1061">
        <v>0.25054850269016493</v>
      </c>
      <c r="U1061">
        <v>-57580.899968663325</v>
      </c>
      <c r="V1061">
        <v>50.7900912807536</v>
      </c>
      <c r="W1061">
        <v>49.760931521818613</v>
      </c>
      <c r="X1061">
        <v>24.739955842288335</v>
      </c>
      <c r="Y1061">
        <v>24.797827807150245</v>
      </c>
      <c r="Z1061">
        <v>24.986034453454725</v>
      </c>
      <c r="AA1061">
        <v>60.5226628926521</v>
      </c>
      <c r="AB1061">
        <v>59.796549919102937</v>
      </c>
      <c r="AC1061">
        <v>58.084231071604094</v>
      </c>
      <c r="AD1061">
        <v>24.46929507169073</v>
      </c>
      <c r="AE1061">
        <v>24.387633783803029</v>
      </c>
      <c r="AF1061">
        <v>24.329147963018055</v>
      </c>
      <c r="AG1061">
        <v>24.511090583328674</v>
      </c>
      <c r="AH1061">
        <v>348.18595920597511</v>
      </c>
      <c r="AI1061">
        <v>364.30941571423381</v>
      </c>
      <c r="AJ1061">
        <v>-12.931210331605683</v>
      </c>
      <c r="AK1061">
        <v>-104.74228107416768</v>
      </c>
      <c r="AL1061">
        <v>279.55019621864903</v>
      </c>
      <c r="AM1061">
        <v>628.47155957505595</v>
      </c>
      <c r="AN1061">
        <v>0</v>
      </c>
      <c r="AO1061">
        <v>279.55019621864903</v>
      </c>
      <c r="AP1061">
        <v>14.78475701345578</v>
      </c>
      <c r="AQ1061">
        <v>15.469395151177492</v>
      </c>
      <c r="AR1061">
        <v>-0.54908820297828398</v>
      </c>
      <c r="AS1061">
        <v>-4.4475922528529184</v>
      </c>
      <c r="AT1061">
        <v>11.870328526692882</v>
      </c>
      <c r="AU1061">
        <v>26.686312450319356</v>
      </c>
      <c r="AV1061">
        <v>-90.57382265092204</v>
      </c>
      <c r="AW1061">
        <v>-4.2602393881142495</v>
      </c>
      <c r="AX1061">
        <v>0</v>
      </c>
      <c r="AY1061">
        <v>0</v>
      </c>
      <c r="AZ1061">
        <v>0</v>
      </c>
      <c r="BA1061">
        <v>60.5226628926521</v>
      </c>
      <c r="BB1061">
        <v>4.1399499999999998</v>
      </c>
      <c r="BC1061">
        <v>2.0846409580795129</v>
      </c>
      <c r="BD1061">
        <v>0</v>
      </c>
      <c r="BE1061">
        <v>0.99989894643464272</v>
      </c>
      <c r="BF1061">
        <v>0.99989894643464272</v>
      </c>
      <c r="BG1061">
        <v>0</v>
      </c>
      <c r="BH1061">
        <v>4.6030484956754131E-2</v>
      </c>
      <c r="BI1061">
        <v>1.148944843353851E-2</v>
      </c>
      <c r="BJ1061">
        <v>5.2886488328139668E-4</v>
      </c>
      <c r="BK1061">
        <v>4.006326780873823</v>
      </c>
      <c r="BL1061">
        <v>0</v>
      </c>
      <c r="BM1061">
        <v>0</v>
      </c>
    </row>
    <row r="1062" spans="1:65">
      <c r="A1062" s="5">
        <v>42020.624322680393</v>
      </c>
      <c r="B1062">
        <v>60.743740223002639</v>
      </c>
      <c r="C1062">
        <v>50.193182467315303</v>
      </c>
      <c r="D1062">
        <v>50.876609027989559</v>
      </c>
      <c r="E1062">
        <v>54.451702116850662</v>
      </c>
      <c r="F1062">
        <v>51.036922782130041</v>
      </c>
      <c r="G1062">
        <v>54.786830770600574</v>
      </c>
      <c r="H1062">
        <v>50.619397928591788</v>
      </c>
      <c r="I1062">
        <v>50.492380788388381</v>
      </c>
      <c r="J1062">
        <v>50.222292629107784</v>
      </c>
      <c r="K1062">
        <v>49.139638493745501</v>
      </c>
      <c r="L1062">
        <v>43.596729488373775</v>
      </c>
      <c r="M1062">
        <v>46.466920676305506</v>
      </c>
      <c r="N1062">
        <v>48.683172704489429</v>
      </c>
      <c r="O1062">
        <v>55.127711547000736</v>
      </c>
      <c r="P1062">
        <v>23.869032221388181</v>
      </c>
      <c r="Q1062">
        <v>62.705045364964711</v>
      </c>
      <c r="R1062">
        <v>0.61104878447222533</v>
      </c>
      <c r="S1062">
        <v>0.59351029219007523</v>
      </c>
      <c r="T1062">
        <v>0.23987236522285965</v>
      </c>
      <c r="U1062">
        <v>-57576.922294859171</v>
      </c>
      <c r="V1062">
        <v>50.650991554279138</v>
      </c>
      <c r="W1062">
        <v>49.510383291104951</v>
      </c>
      <c r="X1062">
        <v>24.71872777079243</v>
      </c>
      <c r="Y1062">
        <v>24.775916106415345</v>
      </c>
      <c r="Z1062">
        <v>24.966189274271461</v>
      </c>
      <c r="AA1062">
        <v>60.499298510653404</v>
      </c>
      <c r="AB1062">
        <v>59.777980226213707</v>
      </c>
      <c r="AC1062">
        <v>58.071686887360087</v>
      </c>
      <c r="AD1062">
        <v>24.45960073369055</v>
      </c>
      <c r="AE1062">
        <v>24.378375182380211</v>
      </c>
      <c r="AF1062">
        <v>24.318991624656565</v>
      </c>
      <c r="AG1062">
        <v>24.510229171229746</v>
      </c>
      <c r="AH1062">
        <v>369.59178189993384</v>
      </c>
      <c r="AI1062">
        <v>387.66408061870362</v>
      </c>
      <c r="AJ1062">
        <v>-13.130984288458238</v>
      </c>
      <c r="AK1062">
        <v>-111.92437822572859</v>
      </c>
      <c r="AL1062">
        <v>296.71928791065665</v>
      </c>
      <c r="AM1062">
        <v>666.23400709430564</v>
      </c>
      <c r="AN1062">
        <v>0</v>
      </c>
      <c r="AO1062">
        <v>296.71928791065665</v>
      </c>
      <c r="AP1062">
        <v>14.800559084724444</v>
      </c>
      <c r="AQ1062">
        <v>15.524276813535748</v>
      </c>
      <c r="AR1062">
        <v>-0.52583936743088422</v>
      </c>
      <c r="AS1062">
        <v>-4.4820893052201241</v>
      </c>
      <c r="AT1062">
        <v>11.882329552143712</v>
      </c>
      <c r="AU1062">
        <v>26.679802606979344</v>
      </c>
      <c r="AV1062">
        <v>-91.06287158520496</v>
      </c>
      <c r="AW1062">
        <v>-4.7220141048166022</v>
      </c>
      <c r="AX1062">
        <v>0</v>
      </c>
      <c r="AY1062">
        <v>0</v>
      </c>
      <c r="AZ1062">
        <v>0</v>
      </c>
      <c r="BA1062">
        <v>60.499298510653404</v>
      </c>
      <c r="BB1062">
        <v>4.1399499999999998</v>
      </c>
      <c r="BC1062">
        <v>2.0848308558480992</v>
      </c>
      <c r="BD1062">
        <v>0</v>
      </c>
      <c r="BE1062">
        <v>0.99999003098232186</v>
      </c>
      <c r="BF1062">
        <v>0.99999003098232186</v>
      </c>
      <c r="BG1062">
        <v>0</v>
      </c>
      <c r="BH1062">
        <v>4.6956128702501369E-2</v>
      </c>
      <c r="BI1062">
        <v>-0.1756087636377579</v>
      </c>
      <c r="BJ1062">
        <v>-8.2459077066617033E-3</v>
      </c>
      <c r="BK1062">
        <v>-0.26739057738235372</v>
      </c>
      <c r="BL1062">
        <v>0</v>
      </c>
      <c r="BM1062">
        <v>0</v>
      </c>
    </row>
    <row r="1063" spans="1:65">
      <c r="A1063" s="5">
        <v>42020.624438421131</v>
      </c>
      <c r="B1063">
        <v>60.689608406524748</v>
      </c>
      <c r="C1063">
        <v>50.06426916358253</v>
      </c>
      <c r="D1063">
        <v>50.724281110333727</v>
      </c>
      <c r="E1063">
        <v>54.340941878092188</v>
      </c>
      <c r="F1063">
        <v>50.892743823010456</v>
      </c>
      <c r="G1063">
        <v>54.686187401444926</v>
      </c>
      <c r="H1063">
        <v>50.4749536803388</v>
      </c>
      <c r="I1063">
        <v>50.348826886280818</v>
      </c>
      <c r="J1063">
        <v>50.076455940438265</v>
      </c>
      <c r="K1063">
        <v>49.011309478966098</v>
      </c>
      <c r="L1063">
        <v>43.431344534503623</v>
      </c>
      <c r="M1063">
        <v>46.305529564320423</v>
      </c>
      <c r="N1063">
        <v>48.538310327544714</v>
      </c>
      <c r="O1063">
        <v>54.995587594250068</v>
      </c>
      <c r="P1063">
        <v>24.023432536261691</v>
      </c>
      <c r="Q1063">
        <v>62.61754260552221</v>
      </c>
      <c r="R1063">
        <v>0.61420938163328853</v>
      </c>
      <c r="S1063">
        <v>0.65171795657298981</v>
      </c>
      <c r="T1063">
        <v>0.25259286943922343</v>
      </c>
      <c r="U1063">
        <v>-57576.421740051162</v>
      </c>
      <c r="V1063">
        <v>50.515709916243758</v>
      </c>
      <c r="W1063">
        <v>49.318867322207936</v>
      </c>
      <c r="X1063">
        <v>24.710940047089856</v>
      </c>
      <c r="Y1063">
        <v>24.777050226599364</v>
      </c>
      <c r="Z1063">
        <v>24.957033698141348</v>
      </c>
      <c r="AA1063">
        <v>60.486308411553139</v>
      </c>
      <c r="AB1063">
        <v>59.773106513431621</v>
      </c>
      <c r="AC1063">
        <v>58.077971690958186</v>
      </c>
      <c r="AD1063">
        <v>24.469558451041255</v>
      </c>
      <c r="AE1063">
        <v>24.389032403023332</v>
      </c>
      <c r="AF1063">
        <v>24.323063246083375</v>
      </c>
      <c r="AG1063">
        <v>24.511127508425769</v>
      </c>
      <c r="AH1063">
        <v>371.9952313496957</v>
      </c>
      <c r="AI1063">
        <v>390.17840272764874</v>
      </c>
      <c r="AJ1063">
        <v>-12.97289653297327</v>
      </c>
      <c r="AK1063">
        <v>-109.55669602438944</v>
      </c>
      <c r="AL1063">
        <v>295.62715271501463</v>
      </c>
      <c r="AM1063">
        <v>664.16965951881389</v>
      </c>
      <c r="AN1063">
        <v>0</v>
      </c>
      <c r="AO1063">
        <v>295.62715271501463</v>
      </c>
      <c r="AP1063">
        <v>14.973859333264421</v>
      </c>
      <c r="AQ1063">
        <v>15.705783367500652</v>
      </c>
      <c r="AR1063">
        <v>-0.52219574730818485</v>
      </c>
      <c r="AS1063">
        <v>-4.4099666260083605</v>
      </c>
      <c r="AT1063">
        <v>11.899828349376849</v>
      </c>
      <c r="AU1063">
        <v>26.734705762149495</v>
      </c>
      <c r="AV1063">
        <v>-91.715752656027547</v>
      </c>
      <c r="AW1063">
        <v>-4.9552207956343688</v>
      </c>
      <c r="AX1063">
        <v>0</v>
      </c>
      <c r="AY1063">
        <v>0</v>
      </c>
      <c r="AZ1063">
        <v>0</v>
      </c>
      <c r="BA1063">
        <v>60.486308411553139</v>
      </c>
      <c r="BB1063">
        <v>4.1399499999999998</v>
      </c>
      <c r="BC1063">
        <v>2.0849998757965138</v>
      </c>
      <c r="BD1063">
        <v>0</v>
      </c>
      <c r="BE1063">
        <v>1.0000711014744328</v>
      </c>
      <c r="BF1063">
        <v>1.0000711014744328</v>
      </c>
      <c r="BG1063">
        <v>0</v>
      </c>
      <c r="BH1063">
        <v>4.5433083617753195E-2</v>
      </c>
      <c r="BI1063">
        <v>0.23469433024041891</v>
      </c>
      <c r="BJ1063">
        <v>1.0662887130425534E-2</v>
      </c>
      <c r="BK1063">
        <v>0.19358406984613527</v>
      </c>
      <c r="BL1063">
        <v>0</v>
      </c>
      <c r="BM1063">
        <v>0</v>
      </c>
    </row>
    <row r="1064" spans="1:65">
      <c r="A1064" s="5">
        <v>42020.624554173446</v>
      </c>
      <c r="B1064">
        <v>60.627283202284623</v>
      </c>
      <c r="C1064">
        <v>49.881060605826768</v>
      </c>
      <c r="D1064">
        <v>50.517479987601291</v>
      </c>
      <c r="E1064">
        <v>54.209317548919643</v>
      </c>
      <c r="F1064">
        <v>50.715050616301866</v>
      </c>
      <c r="G1064">
        <v>54.553241562738982</v>
      </c>
      <c r="H1064">
        <v>50.293375265755095</v>
      </c>
      <c r="I1064">
        <v>50.192733216602242</v>
      </c>
      <c r="J1064">
        <v>49.891668937570309</v>
      </c>
      <c r="K1064">
        <v>48.830678260061589</v>
      </c>
      <c r="L1064">
        <v>43.226351884598408</v>
      </c>
      <c r="M1064">
        <v>46.094891354365913</v>
      </c>
      <c r="N1064">
        <v>48.360104091883336</v>
      </c>
      <c r="O1064">
        <v>54.83341242380591</v>
      </c>
      <c r="P1064">
        <v>23.871574155093494</v>
      </c>
      <c r="Q1064">
        <v>62.52835366868694</v>
      </c>
      <c r="R1064">
        <v>0.63317296459966799</v>
      </c>
      <c r="S1064">
        <v>0.6745852532948492</v>
      </c>
      <c r="T1064">
        <v>0.24555116174802202</v>
      </c>
      <c r="U1064">
        <v>-57574.85207950804</v>
      </c>
      <c r="V1064">
        <v>50.346843298389572</v>
      </c>
      <c r="W1064">
        <v>49.096044586653427</v>
      </c>
      <c r="X1064">
        <v>24.711742995121625</v>
      </c>
      <c r="Y1064">
        <v>24.769618400837139</v>
      </c>
      <c r="Z1064">
        <v>24.957607577982827</v>
      </c>
      <c r="AA1064">
        <v>60.481096660347646</v>
      </c>
      <c r="AB1064">
        <v>59.767291858487312</v>
      </c>
      <c r="AC1064">
        <v>58.073463358859385</v>
      </c>
      <c r="AD1064">
        <v>24.463331203719154</v>
      </c>
      <c r="AE1064">
        <v>24.388467262976263</v>
      </c>
      <c r="AF1064">
        <v>24.31184232913467</v>
      </c>
      <c r="AG1064">
        <v>24.510789301826225</v>
      </c>
      <c r="AH1064">
        <v>368.38247834891246</v>
      </c>
      <c r="AI1064">
        <v>382.986052268224</v>
      </c>
      <c r="AJ1064">
        <v>-10.042361527900404</v>
      </c>
      <c r="AK1064">
        <v>-105.86878994377575</v>
      </c>
      <c r="AL1064">
        <v>286.23135811459571</v>
      </c>
      <c r="AM1064">
        <v>645.92586396968807</v>
      </c>
      <c r="AN1064">
        <v>0</v>
      </c>
      <c r="AO1064">
        <v>286.23135811459571</v>
      </c>
      <c r="AP1064">
        <v>15.286260591673599</v>
      </c>
      <c r="AQ1064">
        <v>15.892244995440299</v>
      </c>
      <c r="AR1064">
        <v>-0.41671405208878121</v>
      </c>
      <c r="AS1064">
        <v>-4.3930914381679829</v>
      </c>
      <c r="AT1064">
        <v>11.877348643884748</v>
      </c>
      <c r="AU1064">
        <v>26.803096400775694</v>
      </c>
      <c r="AV1064">
        <v>-92.766177744085752</v>
      </c>
      <c r="AW1064">
        <v>-5.1790022550452077</v>
      </c>
      <c r="AX1064">
        <v>0</v>
      </c>
      <c r="AY1064">
        <v>0</v>
      </c>
      <c r="AZ1064">
        <v>0</v>
      </c>
      <c r="BA1064">
        <v>60.481096660347646</v>
      </c>
      <c r="BB1064">
        <v>4.1399499999999998</v>
      </c>
      <c r="BC1064">
        <v>2.0851568755197825</v>
      </c>
      <c r="BD1064">
        <v>0</v>
      </c>
      <c r="BE1064">
        <v>1.0001464064603003</v>
      </c>
      <c r="BF1064">
        <v>1.0001464064603003</v>
      </c>
      <c r="BG1064">
        <v>0</v>
      </c>
      <c r="BH1064">
        <v>4.392973309158639E-2</v>
      </c>
      <c r="BI1064">
        <v>0.3889682829211708</v>
      </c>
      <c r="BJ1064">
        <v>1.7087272849819694E-2</v>
      </c>
      <c r="BK1064">
        <v>0.11293911359988519</v>
      </c>
      <c r="BL1064">
        <v>0</v>
      </c>
      <c r="BM1064">
        <v>0</v>
      </c>
    </row>
    <row r="1065" spans="1:65">
      <c r="A1065" s="5">
        <v>42020.624669335426</v>
      </c>
      <c r="B1065">
        <v>60.586892301247119</v>
      </c>
      <c r="C1065">
        <v>49.730730851419558</v>
      </c>
      <c r="D1065">
        <v>50.371620843656942</v>
      </c>
      <c r="E1065">
        <v>54.074191617482761</v>
      </c>
      <c r="F1065">
        <v>50.572701249940849</v>
      </c>
      <c r="G1065">
        <v>54.42765748889645</v>
      </c>
      <c r="H1065">
        <v>50.130449876105857</v>
      </c>
      <c r="I1065">
        <v>50.062746758868727</v>
      </c>
      <c r="J1065">
        <v>49.752852530615826</v>
      </c>
      <c r="K1065">
        <v>48.688371217288271</v>
      </c>
      <c r="L1065">
        <v>43.058023025292542</v>
      </c>
      <c r="M1065">
        <v>45.933736307727997</v>
      </c>
      <c r="N1065">
        <v>48.207354635424998</v>
      </c>
      <c r="O1065">
        <v>54.702672284866331</v>
      </c>
      <c r="P1065">
        <v>23.978934374826519</v>
      </c>
      <c r="Q1065">
        <v>62.445833885305582</v>
      </c>
      <c r="R1065">
        <v>0.66583246859732137</v>
      </c>
      <c r="S1065">
        <v>0.62261412438153263</v>
      </c>
      <c r="T1065">
        <v>0.25157068606469413</v>
      </c>
      <c r="U1065">
        <v>-57573.036228847115</v>
      </c>
      <c r="V1065">
        <v>50.21726466942178</v>
      </c>
      <c r="W1065">
        <v>48.89688379752377</v>
      </c>
      <c r="X1065">
        <v>24.702036152506324</v>
      </c>
      <c r="Y1065">
        <v>24.755566524109476</v>
      </c>
      <c r="Z1065">
        <v>24.954994067087686</v>
      </c>
      <c r="AA1065">
        <v>60.458446695997253</v>
      </c>
      <c r="AB1065">
        <v>59.750913694790505</v>
      </c>
      <c r="AC1065">
        <v>58.069596964515284</v>
      </c>
      <c r="AD1065">
        <v>24.46617863973049</v>
      </c>
      <c r="AE1065">
        <v>24.383376753072167</v>
      </c>
      <c r="AF1065">
        <v>24.322854608901693</v>
      </c>
      <c r="AG1065">
        <v>24.520677820055699</v>
      </c>
      <c r="AH1065">
        <v>351.35006971312168</v>
      </c>
      <c r="AI1065">
        <v>365.81046684451604</v>
      </c>
      <c r="AJ1065">
        <v>-6.4245888638293298</v>
      </c>
      <c r="AK1065">
        <v>-101.01240637717682</v>
      </c>
      <c r="AL1065">
        <v>272.88663039238344</v>
      </c>
      <c r="AM1065">
        <v>616.36372357090306</v>
      </c>
      <c r="AN1065">
        <v>0</v>
      </c>
      <c r="AO1065">
        <v>272.88663039238344</v>
      </c>
      <c r="AP1065">
        <v>15.331510469193155</v>
      </c>
      <c r="AQ1065">
        <v>15.962504310149789</v>
      </c>
      <c r="AR1065">
        <v>-0.28034333821674079</v>
      </c>
      <c r="AS1065">
        <v>-4.4077770274944745</v>
      </c>
      <c r="AT1065">
        <v>11.907680092904847</v>
      </c>
      <c r="AU1065">
        <v>26.89564538431415</v>
      </c>
      <c r="AV1065">
        <v>-93.720160603235357</v>
      </c>
      <c r="AW1065">
        <v>-5.4673993820540652</v>
      </c>
      <c r="AX1065">
        <v>0</v>
      </c>
      <c r="AY1065">
        <v>0</v>
      </c>
      <c r="AZ1065">
        <v>0</v>
      </c>
      <c r="BA1065">
        <v>60.458446695997253</v>
      </c>
      <c r="BB1065">
        <v>4.1399499999999998</v>
      </c>
      <c r="BC1065">
        <v>2.0852668286863749</v>
      </c>
      <c r="BD1065">
        <v>0</v>
      </c>
      <c r="BE1065">
        <v>1.0001991455447006</v>
      </c>
      <c r="BF1065">
        <v>1.0001991455447006</v>
      </c>
      <c r="BG1065">
        <v>0</v>
      </c>
      <c r="BH1065">
        <v>4.5209878779515808E-2</v>
      </c>
      <c r="BI1065">
        <v>-4.7594181358093235E-2</v>
      </c>
      <c r="BJ1065">
        <v>-2.1517271698096863E-3</v>
      </c>
      <c r="BK1065">
        <v>-0.94990348587701923</v>
      </c>
      <c r="BL1065">
        <v>0</v>
      </c>
      <c r="BM1065">
        <v>0</v>
      </c>
    </row>
    <row r="1066" spans="1:65">
      <c r="A1066" s="5">
        <v>42020.624785654923</v>
      </c>
      <c r="B1066">
        <v>60.54451795438446</v>
      </c>
      <c r="C1066">
        <v>49.613157023440365</v>
      </c>
      <c r="D1066">
        <v>50.249443343650753</v>
      </c>
      <c r="E1066">
        <v>53.975313454349184</v>
      </c>
      <c r="F1066">
        <v>50.444815513984928</v>
      </c>
      <c r="G1066">
        <v>54.327536028104333</v>
      </c>
      <c r="H1066">
        <v>50.002751924809594</v>
      </c>
      <c r="I1066">
        <v>49.936848574003477</v>
      </c>
      <c r="J1066">
        <v>49.628056533000624</v>
      </c>
      <c r="K1066">
        <v>48.565515889524328</v>
      </c>
      <c r="L1066">
        <v>42.916028972895418</v>
      </c>
      <c r="M1066">
        <v>45.793199323285485</v>
      </c>
      <c r="N1066">
        <v>48.102536512009614</v>
      </c>
      <c r="O1066">
        <v>54.590863811842169</v>
      </c>
      <c r="P1066">
        <v>23.874384394603542</v>
      </c>
      <c r="Q1066">
        <v>62.396313160790946</v>
      </c>
      <c r="R1066">
        <v>0.63211943221264688</v>
      </c>
      <c r="S1066">
        <v>0.65379680172952248</v>
      </c>
      <c r="T1066">
        <v>0.23067271485209656</v>
      </c>
      <c r="U1066">
        <v>-57571.479897218785</v>
      </c>
      <c r="V1066">
        <v>50.080308801412542</v>
      </c>
      <c r="W1066">
        <v>48.707715326245392</v>
      </c>
      <c r="X1066">
        <v>24.711364537319817</v>
      </c>
      <c r="Y1066">
        <v>24.747051421130799</v>
      </c>
      <c r="Z1066">
        <v>24.945339252856698</v>
      </c>
      <c r="AA1066">
        <v>60.440947445085285</v>
      </c>
      <c r="AB1066">
        <v>59.75086625753525</v>
      </c>
      <c r="AC1066">
        <v>58.073745666421495</v>
      </c>
      <c r="AD1066">
        <v>24.463636039619754</v>
      </c>
      <c r="AE1066">
        <v>24.381056333623118</v>
      </c>
      <c r="AF1066">
        <v>24.320083022413389</v>
      </c>
      <c r="AG1066">
        <v>24.512683432814914</v>
      </c>
      <c r="AH1066">
        <v>372.45088257776052</v>
      </c>
      <c r="AI1066">
        <v>388.13019222923651</v>
      </c>
      <c r="AJ1066">
        <v>-6.5879272339874637</v>
      </c>
      <c r="AK1066">
        <v>-106.21524333367172</v>
      </c>
      <c r="AL1066">
        <v>287.6119146645367</v>
      </c>
      <c r="AM1066">
        <v>648.59567227989442</v>
      </c>
      <c r="AN1066">
        <v>0</v>
      </c>
      <c r="AO1066">
        <v>287.6119146645367</v>
      </c>
      <c r="AP1066">
        <v>15.429365951506231</v>
      </c>
      <c r="AQ1066">
        <v>16.07890611316526</v>
      </c>
      <c r="AR1066">
        <v>-0.27291528872633225</v>
      </c>
      <c r="AS1066">
        <v>-4.400134180595872</v>
      </c>
      <c r="AT1066">
        <v>11.914777735681747</v>
      </c>
      <c r="AU1066">
        <v>26.869099927774613</v>
      </c>
      <c r="AV1066">
        <v>-94.377780256297115</v>
      </c>
      <c r="AW1066">
        <v>-5.6841077122341463</v>
      </c>
      <c r="AX1066">
        <v>0</v>
      </c>
      <c r="AY1066">
        <v>0</v>
      </c>
      <c r="AZ1066">
        <v>0</v>
      </c>
      <c r="BA1066">
        <v>60.440947445085285</v>
      </c>
      <c r="BB1066">
        <v>4.1399499999999998</v>
      </c>
      <c r="BC1066">
        <v>2.085453105745346</v>
      </c>
      <c r="BD1066">
        <v>0</v>
      </c>
      <c r="BE1066">
        <v>1.0002884934174308</v>
      </c>
      <c r="BF1066">
        <v>1.0002884934174308</v>
      </c>
      <c r="BG1066">
        <v>0</v>
      </c>
      <c r="BH1066">
        <v>4.4592782884759125E-2</v>
      </c>
      <c r="BI1066">
        <v>-0.38732514799460355</v>
      </c>
      <c r="BJ1066">
        <v>-1.7271906230330553E-2</v>
      </c>
      <c r="BK1066">
        <v>-0.11513009964790724</v>
      </c>
      <c r="BL1066">
        <v>0</v>
      </c>
      <c r="BM1066">
        <v>0</v>
      </c>
    </row>
    <row r="1067" spans="1:65">
      <c r="A1067" s="5">
        <v>42020.624901407238</v>
      </c>
      <c r="B1067">
        <v>60.480049220533928</v>
      </c>
      <c r="C1067">
        <v>49.446252887513701</v>
      </c>
      <c r="D1067">
        <v>50.08255115973472</v>
      </c>
      <c r="E1067">
        <v>53.802703256828913</v>
      </c>
      <c r="F1067">
        <v>50.250476002096626</v>
      </c>
      <c r="G1067">
        <v>54.172832825284083</v>
      </c>
      <c r="H1067">
        <v>49.809031665512641</v>
      </c>
      <c r="I1067">
        <v>49.764789669478738</v>
      </c>
      <c r="J1067">
        <v>49.441060002067289</v>
      </c>
      <c r="K1067">
        <v>48.380187745855956</v>
      </c>
      <c r="L1067">
        <v>42.705608177421851</v>
      </c>
      <c r="M1067">
        <v>45.569903965485089</v>
      </c>
      <c r="N1067">
        <v>47.918954956754462</v>
      </c>
      <c r="O1067">
        <v>54.420653879941582</v>
      </c>
      <c r="P1067">
        <v>23.675965267940317</v>
      </c>
      <c r="Q1067">
        <v>62.274704331325047</v>
      </c>
      <c r="R1067">
        <v>0.63738709414775219</v>
      </c>
      <c r="S1067">
        <v>0.64028430821206017</v>
      </c>
      <c r="T1067">
        <v>0.25793093817287605</v>
      </c>
      <c r="U1067">
        <v>-57569.021330167496</v>
      </c>
      <c r="V1067">
        <v>49.918945112359019</v>
      </c>
      <c r="W1067">
        <v>48.452396841381606</v>
      </c>
      <c r="X1067">
        <v>24.686810635951105</v>
      </c>
      <c r="Y1067">
        <v>24.744231573412673</v>
      </c>
      <c r="Z1067">
        <v>24.941148625252925</v>
      </c>
      <c r="AA1067">
        <v>60.424064264398091</v>
      </c>
      <c r="AB1067">
        <v>59.742336011827298</v>
      </c>
      <c r="AC1067">
        <v>58.065075746666956</v>
      </c>
      <c r="AD1067">
        <v>24.461296686384816</v>
      </c>
      <c r="AE1067">
        <v>24.371676965925225</v>
      </c>
      <c r="AF1067">
        <v>24.315247553188346</v>
      </c>
      <c r="AG1067">
        <v>24.515332719706731</v>
      </c>
      <c r="AH1067">
        <v>368.84088898342884</v>
      </c>
      <c r="AI1067">
        <v>388.88882492323773</v>
      </c>
      <c r="AJ1067">
        <v>-4.3864489197343772</v>
      </c>
      <c r="AK1067">
        <v>-105.18200758094879</v>
      </c>
      <c r="AL1067">
        <v>283.98554070032321</v>
      </c>
      <c r="AM1067">
        <v>644.62214128397795</v>
      </c>
      <c r="AN1067">
        <v>0</v>
      </c>
      <c r="AO1067">
        <v>283.98554070032321</v>
      </c>
      <c r="AP1067">
        <v>15.407148068504954</v>
      </c>
      <c r="AQ1067">
        <v>16.244586451065665</v>
      </c>
      <c r="AR1067">
        <v>-0.183229869626297</v>
      </c>
      <c r="AS1067">
        <v>-4.393641847596502</v>
      </c>
      <c r="AT1067">
        <v>11.86258738000411</v>
      </c>
      <c r="AU1067">
        <v>26.927027549391848</v>
      </c>
      <c r="AV1067">
        <v>-95.271209538991158</v>
      </c>
      <c r="AW1067">
        <v>-6.0737641286785307</v>
      </c>
      <c r="AX1067">
        <v>0</v>
      </c>
      <c r="AY1067">
        <v>0</v>
      </c>
      <c r="AZ1067">
        <v>0</v>
      </c>
      <c r="BA1067">
        <v>60.424064264398091</v>
      </c>
      <c r="BB1067">
        <v>4.1399499999999998</v>
      </c>
      <c r="BC1067">
        <v>2.0856509119638087</v>
      </c>
      <c r="BD1067">
        <v>0</v>
      </c>
      <c r="BE1067">
        <v>1.0003833712565484</v>
      </c>
      <c r="BF1067">
        <v>1.0003833712565484</v>
      </c>
      <c r="BG1067">
        <v>0</v>
      </c>
      <c r="BH1067">
        <v>4.5032627828524213E-2</v>
      </c>
      <c r="BI1067">
        <v>-0.28228753698810588</v>
      </c>
      <c r="BJ1067">
        <v>-1.2712149593816136E-2</v>
      </c>
      <c r="BK1067">
        <v>-0.15952750981854949</v>
      </c>
      <c r="BL1067">
        <v>0</v>
      </c>
      <c r="BM1067">
        <v>0</v>
      </c>
    </row>
    <row r="1068" spans="1:65">
      <c r="A1068" s="5">
        <v>42020.625017147977</v>
      </c>
      <c r="B1068">
        <v>60.415155555110978</v>
      </c>
      <c r="C1068">
        <v>49.340772452308002</v>
      </c>
      <c r="D1068">
        <v>49.947836101343206</v>
      </c>
      <c r="E1068">
        <v>53.68168082451043</v>
      </c>
      <c r="F1068">
        <v>50.120680860420869</v>
      </c>
      <c r="G1068">
        <v>54.061364675710195</v>
      </c>
      <c r="H1068">
        <v>49.672425433448943</v>
      </c>
      <c r="I1068">
        <v>49.619375069232156</v>
      </c>
      <c r="J1068">
        <v>49.309612587503324</v>
      </c>
      <c r="K1068">
        <v>48.232824319124127</v>
      </c>
      <c r="L1068">
        <v>42.553282215747316</v>
      </c>
      <c r="M1068">
        <v>45.425627628749389</v>
      </c>
      <c r="N1068">
        <v>47.78533120335296</v>
      </c>
      <c r="O1068">
        <v>54.303349277938253</v>
      </c>
      <c r="P1068">
        <v>23.673616428039345</v>
      </c>
      <c r="Q1068">
        <v>62.202902682798346</v>
      </c>
      <c r="R1068">
        <v>0.73747267091475477</v>
      </c>
      <c r="S1068">
        <v>0.66834871782525107</v>
      </c>
      <c r="T1068">
        <v>0.25997530492193449</v>
      </c>
      <c r="U1068">
        <v>-57567.67461966593</v>
      </c>
      <c r="V1068">
        <v>49.797177161405777</v>
      </c>
      <c r="W1068">
        <v>48.258965499377638</v>
      </c>
      <c r="X1068">
        <v>24.688865053935903</v>
      </c>
      <c r="Y1068">
        <v>24.732560313733032</v>
      </c>
      <c r="Z1068">
        <v>24.943659260241837</v>
      </c>
      <c r="AA1068">
        <v>60.408310049952249</v>
      </c>
      <c r="AB1068">
        <v>59.733024395598541</v>
      </c>
      <c r="AC1068">
        <v>58.062134440327235</v>
      </c>
      <c r="AD1068">
        <v>24.464010450360483</v>
      </c>
      <c r="AE1068">
        <v>24.366679294512817</v>
      </c>
      <c r="AF1068">
        <v>24.309347923082747</v>
      </c>
      <c r="AG1068">
        <v>24.508065440575347</v>
      </c>
      <c r="AH1068">
        <v>319.97389517996464</v>
      </c>
      <c r="AI1068">
        <v>337.69908593874288</v>
      </c>
      <c r="AJ1068">
        <v>-4.5461803951939519</v>
      </c>
      <c r="AK1068">
        <v>-92.275968087157651</v>
      </c>
      <c r="AL1068">
        <v>246.14723381452623</v>
      </c>
      <c r="AM1068">
        <v>558.56517525703873</v>
      </c>
      <c r="AN1068">
        <v>0</v>
      </c>
      <c r="AO1068">
        <v>246.14723381452623</v>
      </c>
      <c r="AP1068">
        <v>15.464661195251141</v>
      </c>
      <c r="AQ1068">
        <v>16.321337548650316</v>
      </c>
      <c r="AR1068">
        <v>-0.21972148541875675</v>
      </c>
      <c r="AS1068">
        <v>-4.4597906405117671</v>
      </c>
      <c r="AT1068">
        <v>11.896544163232303</v>
      </c>
      <c r="AU1068">
        <v>26.996018490689217</v>
      </c>
      <c r="AV1068">
        <v>-95.626630953116972</v>
      </c>
      <c r="AW1068">
        <v>-6.370892193843372</v>
      </c>
      <c r="AX1068">
        <v>0</v>
      </c>
      <c r="AY1068">
        <v>0</v>
      </c>
      <c r="AZ1068">
        <v>0</v>
      </c>
      <c r="BA1068">
        <v>60.408310049952249</v>
      </c>
      <c r="BB1068">
        <v>4.1399499999999998</v>
      </c>
      <c r="BC1068">
        <v>2.0857594314682615</v>
      </c>
      <c r="BD1068">
        <v>0</v>
      </c>
      <c r="BE1068">
        <v>1.0004354226842773</v>
      </c>
      <c r="BF1068">
        <v>1.0004354226842773</v>
      </c>
      <c r="BG1068">
        <v>0</v>
      </c>
      <c r="BH1068">
        <v>4.3969122234973748E-2</v>
      </c>
      <c r="BI1068">
        <v>-0.24125724965069761</v>
      </c>
      <c r="BJ1068">
        <v>-1.0607869499965101E-2</v>
      </c>
      <c r="BK1068">
        <v>-0.18224995227556515</v>
      </c>
      <c r="BL1068">
        <v>0</v>
      </c>
      <c r="BM1068">
        <v>0</v>
      </c>
    </row>
    <row r="1069" spans="1:65">
      <c r="A1069" s="5">
        <v>42020.625132900292</v>
      </c>
      <c r="B1069">
        <v>60.373157264669373</v>
      </c>
      <c r="C1069">
        <v>49.199612084610393</v>
      </c>
      <c r="D1069">
        <v>49.833753181136565</v>
      </c>
      <c r="E1069">
        <v>53.541640738920393</v>
      </c>
      <c r="F1069">
        <v>49.993814593931859</v>
      </c>
      <c r="G1069">
        <v>53.938864069407515</v>
      </c>
      <c r="H1069">
        <v>49.531748904171508</v>
      </c>
      <c r="I1069">
        <v>49.480725361126289</v>
      </c>
      <c r="J1069">
        <v>49.16167452800287</v>
      </c>
      <c r="K1069">
        <v>48.085903524221877</v>
      </c>
      <c r="L1069">
        <v>42.393225230014409</v>
      </c>
      <c r="M1069">
        <v>45.258694066277862</v>
      </c>
      <c r="N1069">
        <v>47.659612951001527</v>
      </c>
      <c r="O1069">
        <v>54.174112624104353</v>
      </c>
      <c r="P1069">
        <v>23.638480891420016</v>
      </c>
      <c r="Q1069">
        <v>62.128862696578345</v>
      </c>
      <c r="R1069">
        <v>0.61104878447222533</v>
      </c>
      <c r="S1069">
        <v>0.63300835016419588</v>
      </c>
      <c r="T1069">
        <v>0.25418293246626888</v>
      </c>
      <c r="U1069">
        <v>-57564.879684604559</v>
      </c>
      <c r="V1069">
        <v>49.67754291663433</v>
      </c>
      <c r="W1069">
        <v>48.033155234051378</v>
      </c>
      <c r="X1069">
        <v>24.674891145437986</v>
      </c>
      <c r="Y1069">
        <v>24.71195339713946</v>
      </c>
      <c r="Z1069">
        <v>24.916430070097245</v>
      </c>
      <c r="AA1069">
        <v>60.404036463405191</v>
      </c>
      <c r="AB1069">
        <v>59.705930890640992</v>
      </c>
      <c r="AC1069">
        <v>58.060019990473414</v>
      </c>
      <c r="AD1069">
        <v>24.451080348986789</v>
      </c>
      <c r="AE1069">
        <v>24.366434448854683</v>
      </c>
      <c r="AF1069">
        <v>24.308196382784534</v>
      </c>
      <c r="AG1069">
        <v>24.514402419785135</v>
      </c>
      <c r="AH1069">
        <v>383.53292167144991</v>
      </c>
      <c r="AI1069">
        <v>408.06424895255998</v>
      </c>
      <c r="AJ1069">
        <v>-5.2777243735670201</v>
      </c>
      <c r="AK1069">
        <v>-111.27457068200749</v>
      </c>
      <c r="AL1069">
        <v>296.3956208498069</v>
      </c>
      <c r="AM1069">
        <v>673.84057739501122</v>
      </c>
      <c r="AN1069">
        <v>0</v>
      </c>
      <c r="AO1069">
        <v>296.3956208498069</v>
      </c>
      <c r="AP1069">
        <v>15.358841690024882</v>
      </c>
      <c r="AQ1069">
        <v>16.341215694620807</v>
      </c>
      <c r="AR1069">
        <v>-0.21135013073699238</v>
      </c>
      <c r="AS1069">
        <v>-4.45606731172475</v>
      </c>
      <c r="AT1069">
        <v>11.869368080345666</v>
      </c>
      <c r="AU1069">
        <v>26.984412987082937</v>
      </c>
      <c r="AV1069">
        <v>-96.493498650488135</v>
      </c>
      <c r="AW1069">
        <v>-6.8113958959730896</v>
      </c>
      <c r="AX1069">
        <v>0</v>
      </c>
      <c r="AY1069">
        <v>0</v>
      </c>
      <c r="AZ1069">
        <v>0</v>
      </c>
      <c r="BA1069">
        <v>60.404036463405191</v>
      </c>
      <c r="BB1069">
        <v>4.1399499999999998</v>
      </c>
      <c r="BC1069">
        <v>2.0859887788823093</v>
      </c>
      <c r="BD1069">
        <v>0</v>
      </c>
      <c r="BE1069">
        <v>1.0005454292716394</v>
      </c>
      <c r="BF1069">
        <v>1.0005454292716394</v>
      </c>
      <c r="BG1069">
        <v>0</v>
      </c>
      <c r="BH1069">
        <v>4.6155217046661035E-2</v>
      </c>
      <c r="BI1069">
        <v>-0.17232635064670132</v>
      </c>
      <c r="BJ1069">
        <v>-7.9537601169575155E-3</v>
      </c>
      <c r="BK1069">
        <v>-0.2678360962989762</v>
      </c>
      <c r="BL1069">
        <v>0</v>
      </c>
      <c r="BM1069">
        <v>0</v>
      </c>
    </row>
    <row r="1070" spans="1:65">
      <c r="A1070" s="5">
        <v>42020.625248062272</v>
      </c>
      <c r="B1070">
        <v>60.315940984038264</v>
      </c>
      <c r="C1070">
        <v>49.069096033831038</v>
      </c>
      <c r="D1070">
        <v>49.700762502926459</v>
      </c>
      <c r="E1070">
        <v>53.421686660187682</v>
      </c>
      <c r="F1070">
        <v>49.845538425329117</v>
      </c>
      <c r="G1070">
        <v>53.816848768705157</v>
      </c>
      <c r="H1070">
        <v>49.388167362703555</v>
      </c>
      <c r="I1070">
        <v>49.329687533005561</v>
      </c>
      <c r="J1070">
        <v>49.025057266242527</v>
      </c>
      <c r="K1070">
        <v>47.945565538530921</v>
      </c>
      <c r="L1070">
        <v>42.233872014742943</v>
      </c>
      <c r="M1070">
        <v>45.10605239283408</v>
      </c>
      <c r="N1070">
        <v>47.533474862671639</v>
      </c>
      <c r="O1070">
        <v>54.048061763660122</v>
      </c>
      <c r="P1070">
        <v>23.811915244512278</v>
      </c>
      <c r="Q1070">
        <v>62.057107028308252</v>
      </c>
      <c r="R1070">
        <v>0.68374251917667961</v>
      </c>
      <c r="S1070">
        <v>0.62261412438153252</v>
      </c>
      <c r="T1070">
        <v>0.25781736224237278</v>
      </c>
      <c r="U1070">
        <v>-57562.603872696738</v>
      </c>
      <c r="V1070">
        <v>49.541218650489547</v>
      </c>
      <c r="W1070">
        <v>47.833313388094318</v>
      </c>
      <c r="X1070">
        <v>24.661697991780628</v>
      </c>
      <c r="Y1070">
        <v>24.706997165928328</v>
      </c>
      <c r="Z1070">
        <v>24.896154552722727</v>
      </c>
      <c r="AA1070">
        <v>60.387293122981781</v>
      </c>
      <c r="AB1070">
        <v>59.704944138347877</v>
      </c>
      <c r="AC1070">
        <v>58.056104302580806</v>
      </c>
      <c r="AD1070">
        <v>24.456366589953983</v>
      </c>
      <c r="AE1070">
        <v>24.358566923576419</v>
      </c>
      <c r="AF1070">
        <v>24.302830779340756</v>
      </c>
      <c r="AG1070">
        <v>24.509485454852744</v>
      </c>
      <c r="AH1070">
        <v>343.99130330720567</v>
      </c>
      <c r="AI1070">
        <v>367.1389587958767</v>
      </c>
      <c r="AJ1070">
        <v>-5.406332401519073</v>
      </c>
      <c r="AK1070">
        <v>-99.796650141394764</v>
      </c>
      <c r="AL1070">
        <v>265.52679652577808</v>
      </c>
      <c r="AM1070">
        <v>602.25931619862217</v>
      </c>
      <c r="AN1070">
        <v>0</v>
      </c>
      <c r="AO1070">
        <v>265.52679652577808</v>
      </c>
      <c r="AP1070">
        <v>15.414164212818779</v>
      </c>
      <c r="AQ1070">
        <v>16.451404862258933</v>
      </c>
      <c r="AR1070">
        <v>-0.2422564019058219</v>
      </c>
      <c r="AS1070">
        <v>-4.4718629174031808</v>
      </c>
      <c r="AT1070">
        <v>11.898189300724475</v>
      </c>
      <c r="AU1070">
        <v>26.987089235494199</v>
      </c>
      <c r="AV1070">
        <v>-97.13483950117589</v>
      </c>
      <c r="AW1070">
        <v>-7.0751058236764885</v>
      </c>
      <c r="AX1070">
        <v>0</v>
      </c>
      <c r="AY1070">
        <v>0</v>
      </c>
      <c r="AZ1070">
        <v>0</v>
      </c>
      <c r="BA1070">
        <v>60.387293122981781</v>
      </c>
      <c r="BB1070">
        <v>4.1399499999999998</v>
      </c>
      <c r="BC1070">
        <v>2.0861677287921698</v>
      </c>
      <c r="BD1070">
        <v>0</v>
      </c>
      <c r="BE1070">
        <v>1.000631262674097</v>
      </c>
      <c r="BF1070">
        <v>1.000631262674097</v>
      </c>
      <c r="BG1070">
        <v>0</v>
      </c>
      <c r="BH1070">
        <v>4.5452778213240605E-2</v>
      </c>
      <c r="BI1070">
        <v>0.15427491172827384</v>
      </c>
      <c r="BJ1070">
        <v>7.0122233466525033E-3</v>
      </c>
      <c r="BK1070">
        <v>0.29462196869246698</v>
      </c>
      <c r="BL1070">
        <v>0</v>
      </c>
      <c r="BM1070">
        <v>0</v>
      </c>
    </row>
    <row r="1071" spans="1:65">
      <c r="A1071" s="5">
        <v>42020.625364393345</v>
      </c>
      <c r="B1071">
        <v>60.246425671410499</v>
      </c>
      <c r="C1071">
        <v>48.900669873055605</v>
      </c>
      <c r="D1071">
        <v>49.520109340020575</v>
      </c>
      <c r="E1071">
        <v>53.273642823569062</v>
      </c>
      <c r="F1071">
        <v>49.6830719594792</v>
      </c>
      <c r="G1071">
        <v>53.692619272472704</v>
      </c>
      <c r="H1071">
        <v>49.206907277063515</v>
      </c>
      <c r="I1071">
        <v>49.168066630317057</v>
      </c>
      <c r="J1071">
        <v>48.845106487468108</v>
      </c>
      <c r="K1071">
        <v>47.774291772934404</v>
      </c>
      <c r="L1071">
        <v>42.034580696961093</v>
      </c>
      <c r="M1071">
        <v>44.904734184751113</v>
      </c>
      <c r="N1071">
        <v>47.367802338703711</v>
      </c>
      <c r="O1071">
        <v>53.8939056762718</v>
      </c>
      <c r="P1071">
        <v>23.869698762292213</v>
      </c>
      <c r="Q1071">
        <v>61.973284280331399</v>
      </c>
      <c r="R1071">
        <v>0.65319007995306855</v>
      </c>
      <c r="S1071">
        <v>0.64340257594685923</v>
      </c>
      <c r="T1071">
        <v>0.26429119028105796</v>
      </c>
      <c r="U1071">
        <v>-57561.780230245313</v>
      </c>
      <c r="V1071">
        <v>49.406629388475579</v>
      </c>
      <c r="W1071">
        <v>47.617045427563319</v>
      </c>
      <c r="X1071">
        <v>24.656772730298886</v>
      </c>
      <c r="Y1071">
        <v>24.695437848703563</v>
      </c>
      <c r="Z1071">
        <v>24.887572766199071</v>
      </c>
      <c r="AA1071">
        <v>60.379731238193287</v>
      </c>
      <c r="AB1071">
        <v>59.687274273474557</v>
      </c>
      <c r="AC1071">
        <v>58.054735001405561</v>
      </c>
      <c r="AD1071">
        <v>24.457379889045406</v>
      </c>
      <c r="AE1071">
        <v>24.368433637511547</v>
      </c>
      <c r="AF1071">
        <v>24.314274778078911</v>
      </c>
      <c r="AG1071">
        <v>24.515720719999372</v>
      </c>
      <c r="AH1071">
        <v>363.26188305045378</v>
      </c>
      <c r="AI1071">
        <v>388.03855446653898</v>
      </c>
      <c r="AJ1071">
        <v>-3.7589451480467782</v>
      </c>
      <c r="AK1071">
        <v>-103.6319967051181</v>
      </c>
      <c r="AL1071">
        <v>277.7695643819776</v>
      </c>
      <c r="AM1071">
        <v>631.58743561963763</v>
      </c>
      <c r="AN1071">
        <v>0</v>
      </c>
      <c r="AO1071">
        <v>277.7695643819776</v>
      </c>
      <c r="AP1071">
        <v>15.550320373506253</v>
      </c>
      <c r="AQ1071">
        <v>16.610946869944105</v>
      </c>
      <c r="AR1071">
        <v>-0.16091091316191225</v>
      </c>
      <c r="AS1071">
        <v>-4.4362230801047371</v>
      </c>
      <c r="AT1071">
        <v>11.890610927513958</v>
      </c>
      <c r="AU1071">
        <v>27.036657095130785</v>
      </c>
      <c r="AV1071">
        <v>-97.995838634654845</v>
      </c>
      <c r="AW1071">
        <v>-7.4139751382117796</v>
      </c>
      <c r="AX1071">
        <v>0</v>
      </c>
      <c r="AY1071">
        <v>0</v>
      </c>
      <c r="AZ1071">
        <v>0</v>
      </c>
      <c r="BA1071">
        <v>60.379731238193287</v>
      </c>
      <c r="BB1071">
        <v>4.1399499999999998</v>
      </c>
      <c r="BC1071">
        <v>2.0863852071933309</v>
      </c>
      <c r="BD1071">
        <v>0</v>
      </c>
      <c r="BE1071">
        <v>1.0007355762842418</v>
      </c>
      <c r="BF1071">
        <v>1.0007355762842418</v>
      </c>
      <c r="BG1071">
        <v>0</v>
      </c>
      <c r="BH1071">
        <v>4.3929733094349263E-2</v>
      </c>
      <c r="BI1071">
        <v>0.64663862043881981</v>
      </c>
      <c r="BJ1071">
        <v>2.8406662004375575E-2</v>
      </c>
      <c r="BK1071">
        <v>6.7935523344612184E-2</v>
      </c>
      <c r="BL1071">
        <v>0</v>
      </c>
      <c r="BM1071">
        <v>0</v>
      </c>
    </row>
    <row r="1072" spans="1:65">
      <c r="A1072" s="5">
        <v>42020.625480134084</v>
      </c>
      <c r="B1072">
        <v>60.190831594605164</v>
      </c>
      <c r="C1072">
        <v>48.734942639223192</v>
      </c>
      <c r="D1072">
        <v>49.379695180995085</v>
      </c>
      <c r="E1072">
        <v>53.15044284463314</v>
      </c>
      <c r="F1072">
        <v>49.543171996698014</v>
      </c>
      <c r="G1072">
        <v>53.569965172734364</v>
      </c>
      <c r="H1072">
        <v>49.071026286711977</v>
      </c>
      <c r="I1072">
        <v>49.031278589247783</v>
      </c>
      <c r="J1072">
        <v>48.699929351943503</v>
      </c>
      <c r="K1072">
        <v>47.632846195841836</v>
      </c>
      <c r="L1072">
        <v>41.880457534707702</v>
      </c>
      <c r="M1072">
        <v>44.756182818805549</v>
      </c>
      <c r="N1072">
        <v>47.236942900952172</v>
      </c>
      <c r="O1072">
        <v>53.759557884052469</v>
      </c>
      <c r="P1072">
        <v>23.726372809016308</v>
      </c>
      <c r="Q1072">
        <v>61.900457225869609</v>
      </c>
      <c r="R1072">
        <v>0.58365694240967736</v>
      </c>
      <c r="S1072">
        <v>0.5883131792987436</v>
      </c>
      <c r="T1072">
        <v>0.25861239375589556</v>
      </c>
      <c r="U1072">
        <v>-57557.700047212769</v>
      </c>
      <c r="V1072">
        <v>49.270841049493065</v>
      </c>
      <c r="W1072">
        <v>47.434909769258567</v>
      </c>
      <c r="X1072">
        <v>24.630946746101699</v>
      </c>
      <c r="Y1072">
        <v>24.680138230230487</v>
      </c>
      <c r="Z1072">
        <v>24.85512704727735</v>
      </c>
      <c r="AA1072">
        <v>60.364219656450814</v>
      </c>
      <c r="AB1072">
        <v>59.658740799436579</v>
      </c>
      <c r="AC1072">
        <v>58.035879573469202</v>
      </c>
      <c r="AD1072">
        <v>24.447667461023432</v>
      </c>
      <c r="AE1072">
        <v>24.352801762606692</v>
      </c>
      <c r="AF1072">
        <v>24.295030702924176</v>
      </c>
      <c r="AG1072">
        <v>24.508032658203774</v>
      </c>
      <c r="AH1072">
        <v>408.44192264363613</v>
      </c>
      <c r="AI1072">
        <v>436.17640150487472</v>
      </c>
      <c r="AJ1072">
        <v>-4.3054129899716891</v>
      </c>
      <c r="AK1072">
        <v>-115.58490113292279</v>
      </c>
      <c r="AL1072">
        <v>311.49439549041784</v>
      </c>
      <c r="AM1072">
        <v>706.52020289029747</v>
      </c>
      <c r="AN1072">
        <v>0</v>
      </c>
      <c r="AO1072">
        <v>311.49439549041784</v>
      </c>
      <c r="AP1072">
        <v>15.623124662492504</v>
      </c>
      <c r="AQ1072">
        <v>16.683983493764938</v>
      </c>
      <c r="AR1072">
        <v>-0.16468437772126013</v>
      </c>
      <c r="AS1072">
        <v>-4.421185043429233</v>
      </c>
      <c r="AT1072">
        <v>11.914829263646757</v>
      </c>
      <c r="AU1072">
        <v>27.024780254879147</v>
      </c>
      <c r="AV1072">
        <v>-98.95651186344594</v>
      </c>
      <c r="AW1072">
        <v>-7.6067098149971102</v>
      </c>
      <c r="AX1072">
        <v>0</v>
      </c>
      <c r="AY1072">
        <v>0</v>
      </c>
      <c r="AZ1072">
        <v>0</v>
      </c>
      <c r="BA1072">
        <v>60.364219656450814</v>
      </c>
      <c r="BB1072">
        <v>4.1399499999999998</v>
      </c>
      <c r="BC1072">
        <v>2.0865100798411707</v>
      </c>
      <c r="BD1072">
        <v>0</v>
      </c>
      <c r="BE1072">
        <v>1.0007954715043417</v>
      </c>
      <c r="BF1072">
        <v>1.0007954715043417</v>
      </c>
      <c r="BG1072">
        <v>0</v>
      </c>
      <c r="BH1072">
        <v>4.3365156058556946E-2</v>
      </c>
      <c r="BI1072">
        <v>4.759612253507281E-2</v>
      </c>
      <c r="BJ1072">
        <v>2.0640132815156315E-3</v>
      </c>
      <c r="BK1072">
        <v>0.91110690847982134</v>
      </c>
      <c r="BL1072">
        <v>0</v>
      </c>
      <c r="BM1072">
        <v>0</v>
      </c>
    </row>
    <row r="1073" spans="1:65">
      <c r="A1073" s="5">
        <v>42020.625595874822</v>
      </c>
      <c r="B1073">
        <v>60.131149047663392</v>
      </c>
      <c r="C1073">
        <v>48.586092031329251</v>
      </c>
      <c r="D1073">
        <v>49.266852898037499</v>
      </c>
      <c r="E1073">
        <v>53.036038306648543</v>
      </c>
      <c r="F1073">
        <v>49.412016585507601</v>
      </c>
      <c r="G1073">
        <v>53.457388699769993</v>
      </c>
      <c r="H1073">
        <v>48.917919568265816</v>
      </c>
      <c r="I1073">
        <v>48.907078233882309</v>
      </c>
      <c r="J1073">
        <v>48.572085343844257</v>
      </c>
      <c r="K1073">
        <v>47.506938639079081</v>
      </c>
      <c r="L1073">
        <v>41.723995244149755</v>
      </c>
      <c r="M1073">
        <v>44.605753560812538</v>
      </c>
      <c r="N1073">
        <v>47.108284741542292</v>
      </c>
      <c r="O1073">
        <v>53.640463959254411</v>
      </c>
      <c r="P1073">
        <v>23.677665913464381</v>
      </c>
      <c r="Q1073">
        <v>61.825786672533468</v>
      </c>
      <c r="R1073">
        <v>0.6026205253760567</v>
      </c>
      <c r="S1073">
        <v>0.6382054630555275</v>
      </c>
      <c r="T1073">
        <v>0.2584988178253923</v>
      </c>
      <c r="U1073">
        <v>-57556.877240177848</v>
      </c>
      <c r="V1073">
        <v>49.157740410978356</v>
      </c>
      <c r="W1073">
        <v>47.269178778699889</v>
      </c>
      <c r="X1073">
        <v>24.631287380179643</v>
      </c>
      <c r="Y1073">
        <v>24.664005981682173</v>
      </c>
      <c r="Z1073">
        <v>24.839000746997126</v>
      </c>
      <c r="AA1073">
        <v>60.348146291833267</v>
      </c>
      <c r="AB1073">
        <v>59.655670758271761</v>
      </c>
      <c r="AC1073">
        <v>58.035562505084428</v>
      </c>
      <c r="AD1073">
        <v>24.448910850040392</v>
      </c>
      <c r="AE1073">
        <v>24.351777853239867</v>
      </c>
      <c r="AF1073">
        <v>24.29332758509603</v>
      </c>
      <c r="AG1073">
        <v>24.511774940831604</v>
      </c>
      <c r="AH1073">
        <v>395.46966943257104</v>
      </c>
      <c r="AI1073">
        <v>424.44767219573538</v>
      </c>
      <c r="AJ1073">
        <v>-1.1374921793601318</v>
      </c>
      <c r="AK1073">
        <v>-111.75709591476488</v>
      </c>
      <c r="AL1073">
        <v>302.35923291848803</v>
      </c>
      <c r="AM1073">
        <v>685.36791795945862</v>
      </c>
      <c r="AN1073">
        <v>0</v>
      </c>
      <c r="AO1073">
        <v>302.35923291848803</v>
      </c>
      <c r="AP1073">
        <v>15.618417620664413</v>
      </c>
      <c r="AQ1073">
        <v>16.762855700118788</v>
      </c>
      <c r="AR1073">
        <v>-4.4923363966134409E-2</v>
      </c>
      <c r="AS1073">
        <v>-4.4136608467948646</v>
      </c>
      <c r="AT1073">
        <v>11.941175610156039</v>
      </c>
      <c r="AU1073">
        <v>27.067467353071489</v>
      </c>
      <c r="AV1073">
        <v>-99.738025814413305</v>
      </c>
      <c r="AW1073">
        <v>-7.8256549035506975</v>
      </c>
      <c r="AX1073">
        <v>0</v>
      </c>
      <c r="AY1073">
        <v>0</v>
      </c>
      <c r="AZ1073">
        <v>0</v>
      </c>
      <c r="BA1073">
        <v>60.348146291833267</v>
      </c>
      <c r="BB1073">
        <v>4.1399499999999998</v>
      </c>
      <c r="BC1073">
        <v>2.0867459996496969</v>
      </c>
      <c r="BD1073">
        <v>0</v>
      </c>
      <c r="BE1073">
        <v>1.0009086305435875</v>
      </c>
      <c r="BF1073">
        <v>1.0009086305435875</v>
      </c>
      <c r="BG1073">
        <v>0</v>
      </c>
      <c r="BH1073">
        <v>4.4579653258566262E-2</v>
      </c>
      <c r="BI1073">
        <v>0.15427492995436462</v>
      </c>
      <c r="BJ1073">
        <v>6.8775228838551727E-3</v>
      </c>
      <c r="BK1073">
        <v>0.28896239506803323</v>
      </c>
      <c r="BL1073">
        <v>0</v>
      </c>
      <c r="BM1073">
        <v>0</v>
      </c>
    </row>
    <row r="1074" spans="1:65">
      <c r="A1074" s="5">
        <v>42020.625711627137</v>
      </c>
      <c r="B1074">
        <v>60.094904246919981</v>
      </c>
      <c r="C1074">
        <v>48.479346826348774</v>
      </c>
      <c r="D1074">
        <v>49.146246295276818</v>
      </c>
      <c r="E1074">
        <v>52.938134629828582</v>
      </c>
      <c r="F1074">
        <v>49.278462856232011</v>
      </c>
      <c r="G1074">
        <v>53.352108643669872</v>
      </c>
      <c r="H1074">
        <v>48.780028011342097</v>
      </c>
      <c r="I1074">
        <v>48.782738595064593</v>
      </c>
      <c r="J1074">
        <v>48.442745634466092</v>
      </c>
      <c r="K1074">
        <v>47.38089087058556</v>
      </c>
      <c r="L1074">
        <v>41.59168872023502</v>
      </c>
      <c r="M1074">
        <v>44.468774500011286</v>
      </c>
      <c r="N1074">
        <v>46.991925377909894</v>
      </c>
      <c r="O1074">
        <v>53.526863360051593</v>
      </c>
      <c r="P1074">
        <v>23.938475984021892</v>
      </c>
      <c r="Q1074">
        <v>61.769603348780784</v>
      </c>
      <c r="R1074">
        <v>0.60788818731116212</v>
      </c>
      <c r="S1074">
        <v>0.59662855992487429</v>
      </c>
      <c r="T1074">
        <v>0.25861239375589551</v>
      </c>
      <c r="U1074">
        <v>-57554.942860051837</v>
      </c>
      <c r="V1074">
        <v>49.031263601734622</v>
      </c>
      <c r="W1074">
        <v>47.067912542162816</v>
      </c>
      <c r="X1074">
        <v>24.621947753724264</v>
      </c>
      <c r="Y1074">
        <v>24.659242937828807</v>
      </c>
      <c r="Z1074">
        <v>24.818229388032897</v>
      </c>
      <c r="AA1074">
        <v>60.323705162386148</v>
      </c>
      <c r="AB1074">
        <v>59.647881375679148</v>
      </c>
      <c r="AC1074">
        <v>58.025530106723842</v>
      </c>
      <c r="AD1074">
        <v>24.438531364628613</v>
      </c>
      <c r="AE1074">
        <v>24.346144957298829</v>
      </c>
      <c r="AF1074">
        <v>24.286113059483458</v>
      </c>
      <c r="AG1074">
        <v>24.501602976686222</v>
      </c>
      <c r="AH1074">
        <v>394.42556035503731</v>
      </c>
      <c r="AI1074">
        <v>423.73347541840212</v>
      </c>
      <c r="AJ1074">
        <v>0.28195015499087084</v>
      </c>
      <c r="AK1074">
        <v>-110.45226633994575</v>
      </c>
      <c r="AL1074">
        <v>299.26940636344091</v>
      </c>
      <c r="AM1074">
        <v>679.75276381559001</v>
      </c>
      <c r="AN1074">
        <v>0</v>
      </c>
      <c r="AO1074">
        <v>299.26940636344091</v>
      </c>
      <c r="AP1074">
        <v>15.713346447829432</v>
      </c>
      <c r="AQ1074">
        <v>16.880931587696317</v>
      </c>
      <c r="AR1074">
        <v>1.1232488235303022E-2</v>
      </c>
      <c r="AS1074">
        <v>-4.4002592666287672</v>
      </c>
      <c r="AT1074">
        <v>11.922462274483626</v>
      </c>
      <c r="AU1074">
        <v>27.080371432037513</v>
      </c>
      <c r="AV1074">
        <v>-100.35253739498165</v>
      </c>
      <c r="AW1074">
        <v>-8.136003140348711</v>
      </c>
      <c r="AX1074">
        <v>0</v>
      </c>
      <c r="AY1074">
        <v>0</v>
      </c>
      <c r="AZ1074">
        <v>0</v>
      </c>
      <c r="BA1074">
        <v>60.323705162386148</v>
      </c>
      <c r="BB1074">
        <v>4.1399499999999998</v>
      </c>
      <c r="BC1074">
        <v>2.0868594772086415</v>
      </c>
      <c r="BD1074">
        <v>0</v>
      </c>
      <c r="BE1074">
        <v>1.0009630601043198</v>
      </c>
      <c r="BF1074">
        <v>1.0009630601043198</v>
      </c>
      <c r="BG1074">
        <v>0</v>
      </c>
      <c r="BH1074">
        <v>4.3338896730318981E-2</v>
      </c>
      <c r="BI1074">
        <v>-7.5494815268870377E-2</v>
      </c>
      <c r="BJ1074">
        <v>-3.2718620026120819E-3</v>
      </c>
      <c r="BK1074">
        <v>-0.57406454437924026</v>
      </c>
      <c r="BL1074">
        <v>0</v>
      </c>
      <c r="BM1074">
        <v>0</v>
      </c>
    </row>
    <row r="1075" spans="1:65">
      <c r="A1075" s="5">
        <v>42020.625827367883</v>
      </c>
      <c r="B1075">
        <v>60.034678412414813</v>
      </c>
      <c r="C1075">
        <v>48.31749707089751</v>
      </c>
      <c r="D1075">
        <v>48.948521748440491</v>
      </c>
      <c r="E1075">
        <v>52.843467478265303</v>
      </c>
      <c r="F1075">
        <v>49.122801618917642</v>
      </c>
      <c r="G1075">
        <v>53.242578453550351</v>
      </c>
      <c r="H1075">
        <v>48.607369208898099</v>
      </c>
      <c r="I1075">
        <v>48.655035367221679</v>
      </c>
      <c r="J1075">
        <v>48.276146428531256</v>
      </c>
      <c r="K1075">
        <v>47.242656135815757</v>
      </c>
      <c r="L1075">
        <v>41.41851050106424</v>
      </c>
      <c r="M1075">
        <v>44.293060282068247</v>
      </c>
      <c r="N1075">
        <v>46.826732800422292</v>
      </c>
      <c r="O1075">
        <v>53.384239462404487</v>
      </c>
      <c r="P1075">
        <v>23.786241166724242</v>
      </c>
      <c r="Q1075">
        <v>61.671285185541102</v>
      </c>
      <c r="R1075">
        <v>0.63317296459966788</v>
      </c>
      <c r="S1075">
        <v>0.64548142110339179</v>
      </c>
      <c r="T1075">
        <v>0.25656802700683706</v>
      </c>
      <c r="U1075">
        <v>-57553.070576477694</v>
      </c>
      <c r="V1075">
        <v>48.884332147293279</v>
      </c>
      <c r="W1075">
        <v>46.77563261038739</v>
      </c>
      <c r="X1075">
        <v>24.63005389708642</v>
      </c>
      <c r="Y1075">
        <v>24.659569455268606</v>
      </c>
      <c r="Z1075">
        <v>24.812380342725529</v>
      </c>
      <c r="AA1075">
        <v>60.311875047604289</v>
      </c>
      <c r="AB1075">
        <v>59.635912333267974</v>
      </c>
      <c r="AC1075">
        <v>58.027927576750301</v>
      </c>
      <c r="AD1075">
        <v>24.443838509781077</v>
      </c>
      <c r="AE1075">
        <v>24.342383399677512</v>
      </c>
      <c r="AF1075">
        <v>24.288250609011374</v>
      </c>
      <c r="AG1075">
        <v>24.498522408387348</v>
      </c>
      <c r="AH1075">
        <v>388.99290779393334</v>
      </c>
      <c r="AI1075">
        <v>411.44706024901274</v>
      </c>
      <c r="AJ1075">
        <v>4.7604764779326443</v>
      </c>
      <c r="AK1075">
        <v>-103.21591673583788</v>
      </c>
      <c r="AL1075">
        <v>287.08473890891838</v>
      </c>
      <c r="AM1075">
        <v>654.90606577393191</v>
      </c>
      <c r="AN1075">
        <v>0</v>
      </c>
      <c r="AO1075">
        <v>287.08473890891838</v>
      </c>
      <c r="AP1075">
        <v>16.141503210201417</v>
      </c>
      <c r="AQ1075">
        <v>17.073252264423296</v>
      </c>
      <c r="AR1075">
        <v>0.1975389391709535</v>
      </c>
      <c r="AS1075">
        <v>-4.2830088105822091</v>
      </c>
      <c r="AT1075">
        <v>11.912760211949584</v>
      </c>
      <c r="AU1075">
        <v>27.17573547297247</v>
      </c>
      <c r="AV1075">
        <v>-101.23737434253752</v>
      </c>
      <c r="AW1075">
        <v>-8.7389100401785544</v>
      </c>
      <c r="AX1075">
        <v>0</v>
      </c>
      <c r="AY1075">
        <v>0</v>
      </c>
      <c r="AZ1075">
        <v>0</v>
      </c>
      <c r="BA1075">
        <v>60.311875047604289</v>
      </c>
      <c r="BB1075">
        <v>4.1399499999999998</v>
      </c>
      <c r="BC1075">
        <v>2.0870008482435338</v>
      </c>
      <c r="BD1075">
        <v>0</v>
      </c>
      <c r="BE1075">
        <v>1.0010308687829785</v>
      </c>
      <c r="BF1075">
        <v>1.0010308687829785</v>
      </c>
      <c r="BG1075">
        <v>0</v>
      </c>
      <c r="BH1075">
        <v>4.4592782946305351E-2</v>
      </c>
      <c r="BI1075">
        <v>0.35286160934307026</v>
      </c>
      <c r="BJ1075">
        <v>1.5735081155519526E-2</v>
      </c>
      <c r="BK1075">
        <v>0.12637470828669817</v>
      </c>
      <c r="BL1075">
        <v>0</v>
      </c>
      <c r="BM1075">
        <v>0</v>
      </c>
    </row>
    <row r="1076" spans="1:65">
      <c r="A1076" s="5">
        <v>42020.625943120191</v>
      </c>
      <c r="B1076">
        <v>59.985633852122071</v>
      </c>
      <c r="C1076">
        <v>48.199428235062612</v>
      </c>
      <c r="D1076">
        <v>48.665505229415636</v>
      </c>
      <c r="E1076">
        <v>52.939886620200475</v>
      </c>
      <c r="F1076">
        <v>48.979730905837414</v>
      </c>
      <c r="G1076">
        <v>53.248545334285637</v>
      </c>
      <c r="H1076">
        <v>48.469442936003254</v>
      </c>
      <c r="I1076">
        <v>48.636622626611285</v>
      </c>
      <c r="J1076">
        <v>48.130729961230053</v>
      </c>
      <c r="K1076">
        <v>47.205455101848237</v>
      </c>
      <c r="L1076">
        <v>41.280712079492993</v>
      </c>
      <c r="M1076">
        <v>44.177349631329996</v>
      </c>
      <c r="N1076">
        <v>46.701295586403923</v>
      </c>
      <c r="O1076">
        <v>53.2694911222125</v>
      </c>
      <c r="P1076">
        <v>23.557961834136556</v>
      </c>
      <c r="Q1076">
        <v>61.593784634453648</v>
      </c>
      <c r="R1076">
        <v>0.68795664872476403</v>
      </c>
      <c r="S1076">
        <v>0.6600333371991205</v>
      </c>
      <c r="T1076">
        <v>0.25724948258985658</v>
      </c>
      <c r="U1076">
        <v>-57552.052073625367</v>
      </c>
      <c r="V1076">
        <v>48.777263318356731</v>
      </c>
      <c r="W1076">
        <v>46.386685713273543</v>
      </c>
      <c r="X1076">
        <v>24.623546571868506</v>
      </c>
      <c r="Y1076">
        <v>24.652147338895542</v>
      </c>
      <c r="Z1076">
        <v>24.817540355427063</v>
      </c>
      <c r="AA1076">
        <v>60.300924559556883</v>
      </c>
      <c r="AB1076">
        <v>59.629683716907081</v>
      </c>
      <c r="AC1076">
        <v>58.013568399002637</v>
      </c>
      <c r="AD1076">
        <v>24.43920813652154</v>
      </c>
      <c r="AE1076">
        <v>24.338879019179899</v>
      </c>
      <c r="AF1076">
        <v>24.285656718694241</v>
      </c>
      <c r="AG1076">
        <v>24.511813398407437</v>
      </c>
      <c r="AH1076">
        <v>392.9313024730244</v>
      </c>
      <c r="AI1076">
        <v>392.41954800804831</v>
      </c>
      <c r="AJ1076">
        <v>15.36833697602939</v>
      </c>
      <c r="AK1076">
        <v>-85.05779489548182</v>
      </c>
      <c r="AL1076">
        <v>266.27936582575279</v>
      </c>
      <c r="AM1076">
        <v>603.79488651780946</v>
      </c>
      <c r="AN1076">
        <v>0</v>
      </c>
      <c r="AO1076">
        <v>266.27936582575279</v>
      </c>
      <c r="AP1076">
        <v>17.715671992133121</v>
      </c>
      <c r="AQ1076">
        <v>17.692599067718685</v>
      </c>
      <c r="AR1076">
        <v>0.69289571794957461</v>
      </c>
      <c r="AS1076">
        <v>-3.83490952555489</v>
      </c>
      <c r="AT1076">
        <v>12.005452030806612</v>
      </c>
      <c r="AU1076">
        <v>27.222652134748415</v>
      </c>
      <c r="AV1076">
        <v>-101.84354997221591</v>
      </c>
      <c r="AW1076">
        <v>-9.9080275837567893</v>
      </c>
      <c r="AX1076">
        <v>0</v>
      </c>
      <c r="AY1076">
        <v>0</v>
      </c>
      <c r="AZ1076">
        <v>0</v>
      </c>
      <c r="BA1076">
        <v>60.300924559556883</v>
      </c>
      <c r="BB1076">
        <v>4.1399499999999998</v>
      </c>
      <c r="BC1076">
        <v>2.0872017000751133</v>
      </c>
      <c r="BD1076">
        <v>0</v>
      </c>
      <c r="BE1076">
        <v>1.0011272074517585</v>
      </c>
      <c r="BF1076">
        <v>1.0011272074517585</v>
      </c>
      <c r="BG1076">
        <v>0</v>
      </c>
      <c r="BH1076">
        <v>4.4789728398972786E-2</v>
      </c>
      <c r="BI1076">
        <v>-0.61217127089382806</v>
      </c>
      <c r="BJ1076">
        <v>-2.7418984956988555E-2</v>
      </c>
      <c r="BK1076">
        <v>-7.3165355070608812E-2</v>
      </c>
      <c r="BL1076">
        <v>0</v>
      </c>
      <c r="BM1076">
        <v>0</v>
      </c>
    </row>
    <row r="1077" spans="1:65">
      <c r="A1077" s="5">
        <v>42020.626058860937</v>
      </c>
      <c r="B1077">
        <v>59.935136350210904</v>
      </c>
      <c r="C1077">
        <v>48.059321814187854</v>
      </c>
      <c r="D1077">
        <v>48.504545233721004</v>
      </c>
      <c r="E1077">
        <v>52.840351246058816</v>
      </c>
      <c r="F1077">
        <v>48.840153972314212</v>
      </c>
      <c r="G1077">
        <v>53.150800341965926</v>
      </c>
      <c r="H1077">
        <v>48.323488810265545</v>
      </c>
      <c r="I1077">
        <v>48.562077475570966</v>
      </c>
      <c r="J1077">
        <v>48.00146501982762</v>
      </c>
      <c r="K1077">
        <v>47.103241679117275</v>
      </c>
      <c r="L1077">
        <v>41.133928574898817</v>
      </c>
      <c r="M1077">
        <v>44.040439676661755</v>
      </c>
      <c r="N1077">
        <v>46.570084373641514</v>
      </c>
      <c r="O1077">
        <v>53.16589122659046</v>
      </c>
      <c r="P1077">
        <v>23.67436380301103</v>
      </c>
      <c r="Q1077">
        <v>61.514382177805395</v>
      </c>
      <c r="R1077">
        <v>0.61631644640733074</v>
      </c>
      <c r="S1077">
        <v>0.61845643406846718</v>
      </c>
      <c r="T1077">
        <v>0.23328496125367126</v>
      </c>
      <c r="U1077">
        <v>-57547.654315887885</v>
      </c>
      <c r="V1077">
        <v>48.644712492273619</v>
      </c>
      <c r="W1077">
        <v>46.235779422147964</v>
      </c>
      <c r="X1077">
        <v>24.614792289959599</v>
      </c>
      <c r="Y1077">
        <v>24.646139218430235</v>
      </c>
      <c r="Z1077">
        <v>24.803300251484103</v>
      </c>
      <c r="AA1077">
        <v>60.285328746062362</v>
      </c>
      <c r="AB1077">
        <v>59.609529028320338</v>
      </c>
      <c r="AC1077">
        <v>58.011415907556227</v>
      </c>
      <c r="AD1077">
        <v>24.425556848944421</v>
      </c>
      <c r="AE1077">
        <v>24.327471393059707</v>
      </c>
      <c r="AF1077">
        <v>24.269271979717313</v>
      </c>
      <c r="AG1077">
        <v>24.50313004387128</v>
      </c>
      <c r="AH1077">
        <v>444.9420322134755</v>
      </c>
      <c r="AI1077">
        <v>442.3601402850399</v>
      </c>
      <c r="AJ1077">
        <v>24.484057935713739</v>
      </c>
      <c r="AK1077">
        <v>-92.17601466947265</v>
      </c>
      <c r="AL1077">
        <v>298.26725471330218</v>
      </c>
      <c r="AM1077">
        <v>676.86416248504884</v>
      </c>
      <c r="AN1077">
        <v>0</v>
      </c>
      <c r="AO1077">
        <v>298.26725471330218</v>
      </c>
      <c r="AP1077">
        <v>17.971615639212214</v>
      </c>
      <c r="AQ1077">
        <v>17.867330662742365</v>
      </c>
      <c r="AR1077">
        <v>0.98893349392025498</v>
      </c>
      <c r="AS1077">
        <v>-3.7230735396096817</v>
      </c>
      <c r="AT1077">
        <v>12.047287222571667</v>
      </c>
      <c r="AU1077">
        <v>27.339162604225127</v>
      </c>
      <c r="AV1077">
        <v>-102.62563105192285</v>
      </c>
      <c r="AW1077">
        <v>-9.9848607418538542</v>
      </c>
      <c r="AX1077">
        <v>0</v>
      </c>
      <c r="AY1077">
        <v>0</v>
      </c>
      <c r="AZ1077">
        <v>0</v>
      </c>
      <c r="BA1077">
        <v>60.285328746062362</v>
      </c>
      <c r="BB1077">
        <v>4.1399499999999998</v>
      </c>
      <c r="BC1077">
        <v>2.0873599095925841</v>
      </c>
      <c r="BD1077">
        <v>0</v>
      </c>
      <c r="BE1077">
        <v>1.0012030927159437</v>
      </c>
      <c r="BF1077">
        <v>1.0012030927159437</v>
      </c>
      <c r="BG1077">
        <v>0</v>
      </c>
      <c r="BH1077">
        <v>4.3168210636220797E-2</v>
      </c>
      <c r="BI1077">
        <v>8.8626429008125535E-2</v>
      </c>
      <c r="BJ1077">
        <v>3.8258443553588319E-3</v>
      </c>
      <c r="BK1077">
        <v>0.48708055959541152</v>
      </c>
      <c r="BL1077">
        <v>0</v>
      </c>
      <c r="BM1077">
        <v>0</v>
      </c>
    </row>
    <row r="1078" spans="1:65">
      <c r="A1078" s="5">
        <v>42020.626174613251</v>
      </c>
      <c r="B1078">
        <v>59.866640923953895</v>
      </c>
      <c r="C1078">
        <v>47.888874156393662</v>
      </c>
      <c r="D1078">
        <v>48.142805738091973</v>
      </c>
      <c r="E1078">
        <v>53.043375366255162</v>
      </c>
      <c r="F1078">
        <v>48.666412923077125</v>
      </c>
      <c r="G1078">
        <v>53.228921875211192</v>
      </c>
      <c r="H1078">
        <v>48.140870455716296</v>
      </c>
      <c r="I1078">
        <v>48.599770752921287</v>
      </c>
      <c r="J1078">
        <v>47.820160460874916</v>
      </c>
      <c r="K1078">
        <v>47.232562679091338</v>
      </c>
      <c r="L1078">
        <v>40.958222826422954</v>
      </c>
      <c r="M1078">
        <v>43.92433257682675</v>
      </c>
      <c r="N1078">
        <v>46.41687194082288</v>
      </c>
      <c r="O1078">
        <v>53.030259333883741</v>
      </c>
      <c r="P1078">
        <v>23.772701742064623</v>
      </c>
      <c r="Q1078">
        <v>61.433367490330703</v>
      </c>
      <c r="R1078">
        <v>0.62579823789052036</v>
      </c>
      <c r="S1078">
        <v>0.6382054630555275</v>
      </c>
      <c r="T1078">
        <v>0.25259286943922343</v>
      </c>
      <c r="U1078">
        <v>-57546.367583762709</v>
      </c>
      <c r="V1078">
        <v>48.509388253850283</v>
      </c>
      <c r="W1078">
        <v>45.913169899927567</v>
      </c>
      <c r="X1078">
        <v>24.617807029010134</v>
      </c>
      <c r="Y1078">
        <v>24.636798360497181</v>
      </c>
      <c r="Z1078">
        <v>24.798765810979539</v>
      </c>
      <c r="AA1078">
        <v>60.267057354554254</v>
      </c>
      <c r="AB1078">
        <v>59.597929028917335</v>
      </c>
      <c r="AC1078">
        <v>58.011242887544434</v>
      </c>
      <c r="AD1078">
        <v>24.433072537124378</v>
      </c>
      <c r="AE1078">
        <v>24.330007953612235</v>
      </c>
      <c r="AF1078">
        <v>24.276794547719284</v>
      </c>
      <c r="AG1078">
        <v>24.500673239493583</v>
      </c>
      <c r="AH1078">
        <v>495.32369616463444</v>
      </c>
      <c r="AI1078">
        <v>461.15430846400034</v>
      </c>
      <c r="AJ1078">
        <v>46.383218407167625</v>
      </c>
      <c r="AK1078">
        <v>-59.39128044595769</v>
      </c>
      <c r="AL1078">
        <v>299.79870836987629</v>
      </c>
      <c r="AM1078">
        <v>668.44626977115536</v>
      </c>
      <c r="AN1078">
        <v>0</v>
      </c>
      <c r="AO1078">
        <v>299.79870836987629</v>
      </c>
      <c r="AP1078">
        <v>20.314370621128553</v>
      </c>
      <c r="AQ1078">
        <v>18.913004986852499</v>
      </c>
      <c r="AR1078">
        <v>1.9022830860302187</v>
      </c>
      <c r="AS1078">
        <v>-2.4357738020301727</v>
      </c>
      <c r="AT1078">
        <v>12.295438560114938</v>
      </c>
      <c r="AU1078">
        <v>27.414527852365769</v>
      </c>
      <c r="AV1078">
        <v>-103.51607944683786</v>
      </c>
      <c r="AW1078">
        <v>-10.762124784814112</v>
      </c>
      <c r="AX1078">
        <v>0</v>
      </c>
      <c r="AY1078">
        <v>0</v>
      </c>
      <c r="AZ1078">
        <v>0</v>
      </c>
      <c r="BA1078">
        <v>60.267057354554254</v>
      </c>
      <c r="BB1078">
        <v>4.1399499999999998</v>
      </c>
      <c r="BC1078">
        <v>2.0875499074667401</v>
      </c>
      <c r="BD1078">
        <v>0</v>
      </c>
      <c r="BE1078">
        <v>1.0012942252793027</v>
      </c>
      <c r="BF1078">
        <v>1.0012942252793027</v>
      </c>
      <c r="BG1078">
        <v>0</v>
      </c>
      <c r="BH1078">
        <v>4.5137665438483118E-2</v>
      </c>
      <c r="BI1078">
        <v>0.2412591707085642</v>
      </c>
      <c r="BJ1078">
        <v>1.0889875731409057E-2</v>
      </c>
      <c r="BK1078">
        <v>0.18709201936621273</v>
      </c>
      <c r="BL1078">
        <v>0</v>
      </c>
      <c r="BM1078">
        <v>0</v>
      </c>
    </row>
    <row r="1079" spans="1:65">
      <c r="A1079" s="5">
        <v>42020.62629035399</v>
      </c>
      <c r="B1079">
        <v>59.815558110165107</v>
      </c>
      <c r="C1079">
        <v>47.755608968236714</v>
      </c>
      <c r="D1079">
        <v>47.856709000335243</v>
      </c>
      <c r="E1079">
        <v>53.179495652648164</v>
      </c>
      <c r="F1079">
        <v>48.487359291723131</v>
      </c>
      <c r="G1079">
        <v>53.254919255465417</v>
      </c>
      <c r="H1079">
        <v>47.980282488771913</v>
      </c>
      <c r="I1079">
        <v>48.75777040356332</v>
      </c>
      <c r="J1079">
        <v>47.668803730919279</v>
      </c>
      <c r="K1079">
        <v>47.301628881296821</v>
      </c>
      <c r="L1079">
        <v>40.818082336535511</v>
      </c>
      <c r="M1079">
        <v>43.837594764989937</v>
      </c>
      <c r="N1079">
        <v>46.292739025061984</v>
      </c>
      <c r="O1079">
        <v>52.935971473486447</v>
      </c>
      <c r="P1079">
        <v>23.811593184306041</v>
      </c>
      <c r="Q1079">
        <v>61.36257545439107</v>
      </c>
      <c r="R1079">
        <v>0.6005134606020146</v>
      </c>
      <c r="S1079">
        <v>0.63508719532072855</v>
      </c>
      <c r="T1079">
        <v>0.25372862874425589</v>
      </c>
      <c r="U1079">
        <v>-57542.825507912639</v>
      </c>
      <c r="V1079">
        <v>48.400354911320299</v>
      </c>
      <c r="W1079">
        <v>45.587228173130335</v>
      </c>
      <c r="X1079">
        <v>24.61435379287175</v>
      </c>
      <c r="Y1079">
        <v>24.61115033747835</v>
      </c>
      <c r="Z1079">
        <v>24.762604344701252</v>
      </c>
      <c r="AA1079">
        <v>60.250005897797436</v>
      </c>
      <c r="AB1079">
        <v>59.585002722036272</v>
      </c>
      <c r="AC1079">
        <v>57.988773325794625</v>
      </c>
      <c r="AD1079">
        <v>24.411982832416783</v>
      </c>
      <c r="AE1079">
        <v>24.312963517238739</v>
      </c>
      <c r="AF1079">
        <v>24.268610683744285</v>
      </c>
      <c r="AG1079">
        <v>24.48340279879331</v>
      </c>
      <c r="AH1079">
        <v>560.70138732206283</v>
      </c>
      <c r="AI1079">
        <v>502.21390794422371</v>
      </c>
      <c r="AJ1079">
        <v>81.900436918742727</v>
      </c>
      <c r="AK1079">
        <v>-38.678132531128711</v>
      </c>
      <c r="AL1079">
        <v>318.07489539993605</v>
      </c>
      <c r="AM1079">
        <v>699.79690967248644</v>
      </c>
      <c r="AN1079">
        <v>0</v>
      </c>
      <c r="AO1079">
        <v>318.07489539993605</v>
      </c>
      <c r="AP1079">
        <v>22.066543359762271</v>
      </c>
      <c r="AQ1079">
        <v>19.764753977969697</v>
      </c>
      <c r="AR1079">
        <v>3.2232121826601334</v>
      </c>
      <c r="AS1079">
        <v>-1.5221875812526626</v>
      </c>
      <c r="AT1079">
        <v>12.517917076176202</v>
      </c>
      <c r="AU1079">
        <v>27.540682437166382</v>
      </c>
      <c r="AV1079">
        <v>-104.23555440608469</v>
      </c>
      <c r="AW1079">
        <v>-11.662309087252533</v>
      </c>
      <c r="AX1079">
        <v>0</v>
      </c>
      <c r="AY1079">
        <v>0</v>
      </c>
      <c r="AZ1079">
        <v>0</v>
      </c>
      <c r="BA1079">
        <v>60.250005897797436</v>
      </c>
      <c r="BB1079">
        <v>4.1399499999999998</v>
      </c>
      <c r="BC1079">
        <v>2.0877346937290358</v>
      </c>
      <c r="BD1079">
        <v>0</v>
      </c>
      <c r="BE1079">
        <v>1.001382858090756</v>
      </c>
      <c r="BF1079">
        <v>1.001382858090756</v>
      </c>
      <c r="BG1079">
        <v>0</v>
      </c>
      <c r="BH1079">
        <v>3.6222599896294644E-2</v>
      </c>
      <c r="BI1079">
        <v>0.47267011062238073</v>
      </c>
      <c r="BJ1079">
        <v>1.7121340300011827E-2</v>
      </c>
      <c r="BK1079">
        <v>7.6633997120315309E-2</v>
      </c>
      <c r="BL1079">
        <v>0</v>
      </c>
      <c r="BM1079">
        <v>0</v>
      </c>
    </row>
    <row r="1080" spans="1:65">
      <c r="A1080" s="5">
        <v>42020.626406094729</v>
      </c>
      <c r="B1080">
        <v>59.772545103683647</v>
      </c>
      <c r="C1080">
        <v>47.665499267425872</v>
      </c>
      <c r="D1080">
        <v>47.769153588326049</v>
      </c>
      <c r="E1080">
        <v>52.965326181399071</v>
      </c>
      <c r="F1080">
        <v>48.329286474205439</v>
      </c>
      <c r="G1080">
        <v>53.103647990263347</v>
      </c>
      <c r="H1080">
        <v>47.812658390050856</v>
      </c>
      <c r="I1080">
        <v>48.658011800196029</v>
      </c>
      <c r="J1080">
        <v>47.533698180139382</v>
      </c>
      <c r="K1080">
        <v>47.171235879729558</v>
      </c>
      <c r="L1080">
        <v>40.682688536329998</v>
      </c>
      <c r="M1080">
        <v>43.700501741143</v>
      </c>
      <c r="N1080">
        <v>46.169941990176603</v>
      </c>
      <c r="O1080">
        <v>52.842569100148488</v>
      </c>
      <c r="P1080">
        <v>24.089193435432886</v>
      </c>
      <c r="Q1080">
        <v>61.298052773349106</v>
      </c>
      <c r="R1080">
        <v>0.67426072769348999</v>
      </c>
      <c r="S1080">
        <v>0.63924488563379389</v>
      </c>
      <c r="T1080">
        <v>0.26588125330810342</v>
      </c>
      <c r="U1080">
        <v>-57543.511734709078</v>
      </c>
      <c r="V1080">
        <v>48.302173715052866</v>
      </c>
      <c r="W1080">
        <v>45.44837382672987</v>
      </c>
      <c r="X1080">
        <v>24.641530417715398</v>
      </c>
      <c r="Y1080">
        <v>24.626657901192118</v>
      </c>
      <c r="Z1080">
        <v>24.774218388060458</v>
      </c>
      <c r="AA1080">
        <v>60.246338275382854</v>
      </c>
      <c r="AB1080">
        <v>59.574798281808242</v>
      </c>
      <c r="AC1080">
        <v>57.995439972091503</v>
      </c>
      <c r="AD1080">
        <v>24.422126231607358</v>
      </c>
      <c r="AE1080">
        <v>24.320856489964878</v>
      </c>
      <c r="AF1080">
        <v>24.269466290692709</v>
      </c>
      <c r="AG1080">
        <v>24.496515586887668</v>
      </c>
      <c r="AH1080">
        <v>487.52745098198955</v>
      </c>
      <c r="AI1080">
        <v>447.95130613890069</v>
      </c>
      <c r="AJ1080">
        <v>79.314723644172147</v>
      </c>
      <c r="AK1080">
        <v>-34.007785197789772</v>
      </c>
      <c r="AL1080">
        <v>283.14432458298364</v>
      </c>
      <c r="AM1080">
        <v>626.05481785085044</v>
      </c>
      <c r="AN1080">
        <v>0</v>
      </c>
      <c r="AO1080">
        <v>283.14432458298364</v>
      </c>
      <c r="AP1080">
        <v>21.543034150562598</v>
      </c>
      <c r="AQ1080">
        <v>19.79422956902577</v>
      </c>
      <c r="AR1080">
        <v>3.5047868518319767</v>
      </c>
      <c r="AS1080">
        <v>-1.5027479507570281</v>
      </c>
      <c r="AT1080">
        <v>12.511680812522163</v>
      </c>
      <c r="AU1080">
        <v>27.664330067812664</v>
      </c>
      <c r="AV1080">
        <v>-104.64937625960196</v>
      </c>
      <c r="AW1080">
        <v>-11.831690990205347</v>
      </c>
      <c r="AX1080">
        <v>0</v>
      </c>
      <c r="AY1080">
        <v>0</v>
      </c>
      <c r="AZ1080">
        <v>0</v>
      </c>
      <c r="BA1080">
        <v>60.246338275382854</v>
      </c>
      <c r="BB1080">
        <v>4.1399499999999998</v>
      </c>
      <c r="BC1080">
        <v>2.0878695551959576</v>
      </c>
      <c r="BD1080">
        <v>0</v>
      </c>
      <c r="BE1080">
        <v>1.0014475444522932</v>
      </c>
      <c r="BF1080">
        <v>1.0014475444522932</v>
      </c>
      <c r="BG1080">
        <v>0</v>
      </c>
      <c r="BH1080">
        <v>3.1351481522659444E-2</v>
      </c>
      <c r="BI1080">
        <v>2.2977942397525014E-2</v>
      </c>
      <c r="BJ1080">
        <v>7.2039253650473857E-4</v>
      </c>
      <c r="BK1080">
        <v>1.3644164033606576</v>
      </c>
      <c r="BL1080">
        <v>0</v>
      </c>
      <c r="BM1080">
        <v>0</v>
      </c>
    </row>
    <row r="1081" spans="1:65">
      <c r="A1081" s="5">
        <v>42020.626521847043</v>
      </c>
      <c r="B1081">
        <v>59.702901082442644</v>
      </c>
      <c r="C1081">
        <v>47.528216099498387</v>
      </c>
      <c r="D1081">
        <v>47.787096693974718</v>
      </c>
      <c r="E1081">
        <v>52.578764025856863</v>
      </c>
      <c r="F1081">
        <v>48.145969292561212</v>
      </c>
      <c r="G1081">
        <v>52.839134062138015</v>
      </c>
      <c r="H1081">
        <v>47.634246186561036</v>
      </c>
      <c r="I1081">
        <v>48.386621750649667</v>
      </c>
      <c r="J1081">
        <v>47.367911881765984</v>
      </c>
      <c r="K1081">
        <v>46.914706680504494</v>
      </c>
      <c r="L1081">
        <v>40.520534574829796</v>
      </c>
      <c r="M1081">
        <v>43.505646711132641</v>
      </c>
      <c r="N1081">
        <v>46.018019343984442</v>
      </c>
      <c r="O1081">
        <v>52.731671769774181</v>
      </c>
      <c r="P1081">
        <v>23.893361359355961</v>
      </c>
      <c r="Q1081">
        <v>61.219253416191485</v>
      </c>
      <c r="R1081">
        <v>0.59313873389286698</v>
      </c>
      <c r="S1081">
        <v>0.6382054630555275</v>
      </c>
      <c r="T1081">
        <v>0.26326900690652871</v>
      </c>
      <c r="U1081">
        <v>-57539.92751284541</v>
      </c>
      <c r="V1081">
        <v>48.151463470611155</v>
      </c>
      <c r="W1081">
        <v>45.252943693027632</v>
      </c>
      <c r="X1081">
        <v>24.622552875514888</v>
      </c>
      <c r="Y1081">
        <v>24.606764480258704</v>
      </c>
      <c r="Z1081">
        <v>24.749069875719169</v>
      </c>
      <c r="AA1081">
        <v>60.218033958091823</v>
      </c>
      <c r="AB1081">
        <v>59.583697780011192</v>
      </c>
      <c r="AC1081">
        <v>57.994613170716661</v>
      </c>
      <c r="AD1081">
        <v>24.420327311004396</v>
      </c>
      <c r="AE1081">
        <v>24.29953320064044</v>
      </c>
      <c r="AF1081">
        <v>24.255194085936854</v>
      </c>
      <c r="AG1081">
        <v>24.487677297621531</v>
      </c>
      <c r="AH1081">
        <v>511.099886512198</v>
      </c>
      <c r="AI1081">
        <v>500.59317873629624</v>
      </c>
      <c r="AJ1081">
        <v>80.251619903088084</v>
      </c>
      <c r="AK1081">
        <v>-48.340819779010168</v>
      </c>
      <c r="AL1081">
        <v>318.40492430247343</v>
      </c>
      <c r="AM1081">
        <v>716.10709910357264</v>
      </c>
      <c r="AN1081">
        <v>0</v>
      </c>
      <c r="AO1081">
        <v>318.40492430247343</v>
      </c>
      <c r="AP1081">
        <v>19.8674441554253</v>
      </c>
      <c r="AQ1081">
        <v>19.459028040486249</v>
      </c>
      <c r="AR1081">
        <v>3.1195361589440851</v>
      </c>
      <c r="AS1081">
        <v>-1.879101449113787</v>
      </c>
      <c r="AT1081">
        <v>12.3770171336965</v>
      </c>
      <c r="AU1081">
        <v>27.836472236047523</v>
      </c>
      <c r="AV1081">
        <v>-105.24179101478146</v>
      </c>
      <c r="AW1081">
        <v>-12.017983684171334</v>
      </c>
      <c r="AX1081">
        <v>0</v>
      </c>
      <c r="AY1081">
        <v>0</v>
      </c>
      <c r="AZ1081">
        <v>0</v>
      </c>
      <c r="BA1081">
        <v>60.218033958091823</v>
      </c>
      <c r="BB1081">
        <v>4.1399499999999998</v>
      </c>
      <c r="BC1081">
        <v>2.088023593235933</v>
      </c>
      <c r="BD1081">
        <v>0</v>
      </c>
      <c r="BE1081">
        <v>1.001521428865475</v>
      </c>
      <c r="BF1081">
        <v>1.001521428865475</v>
      </c>
      <c r="BG1081">
        <v>0</v>
      </c>
      <c r="BH1081">
        <v>4.4599347798836786E-2</v>
      </c>
      <c r="BI1081">
        <v>-0.37091301642425478</v>
      </c>
      <c r="BJ1081">
        <v>-1.6542478622620999E-2</v>
      </c>
      <c r="BK1081">
        <v>-0.12024206707219871</v>
      </c>
      <c r="BL1081">
        <v>0</v>
      </c>
      <c r="BM1081">
        <v>0</v>
      </c>
    </row>
    <row r="1082" spans="1:65">
      <c r="A1082" s="5">
        <v>42020.626637587782</v>
      </c>
      <c r="B1082">
        <v>59.669184043188501</v>
      </c>
      <c r="C1082">
        <v>47.432081454838574</v>
      </c>
      <c r="D1082">
        <v>47.747219940995045</v>
      </c>
      <c r="E1082">
        <v>52.416804405609277</v>
      </c>
      <c r="F1082">
        <v>48.035865786891883</v>
      </c>
      <c r="G1082">
        <v>52.711801009629966</v>
      </c>
      <c r="H1082">
        <v>47.496518910385305</v>
      </c>
      <c r="I1082">
        <v>48.206260986540904</v>
      </c>
      <c r="J1082">
        <v>47.243725676216698</v>
      </c>
      <c r="K1082">
        <v>46.756546793292742</v>
      </c>
      <c r="L1082">
        <v>40.417717388486707</v>
      </c>
      <c r="M1082">
        <v>43.38494250454923</v>
      </c>
      <c r="N1082">
        <v>45.912721271795235</v>
      </c>
      <c r="O1082">
        <v>52.648040453211692</v>
      </c>
      <c r="P1082">
        <v>23.837439485175469</v>
      </c>
      <c r="Q1082">
        <v>61.150334251553403</v>
      </c>
      <c r="R1082">
        <v>0.65319007995306855</v>
      </c>
      <c r="S1082">
        <v>0.61949585664673357</v>
      </c>
      <c r="T1082">
        <v>0.26565410144709695</v>
      </c>
      <c r="U1082">
        <v>-57537.644539973087</v>
      </c>
      <c r="V1082">
        <v>48.029538509005256</v>
      </c>
      <c r="W1082">
        <v>45.095651870914459</v>
      </c>
      <c r="X1082">
        <v>24.613669219149063</v>
      </c>
      <c r="Y1082">
        <v>24.594676961492933</v>
      </c>
      <c r="Z1082">
        <v>24.742933661722358</v>
      </c>
      <c r="AA1082">
        <v>60.205935021150374</v>
      </c>
      <c r="AB1082">
        <v>59.580561028246422</v>
      </c>
      <c r="AC1082">
        <v>57.984998265748573</v>
      </c>
      <c r="AD1082">
        <v>24.410398821531242</v>
      </c>
      <c r="AE1082">
        <v>24.298211079979851</v>
      </c>
      <c r="AF1082">
        <v>24.242988664281839</v>
      </c>
      <c r="AG1082">
        <v>24.486128329727457</v>
      </c>
      <c r="AH1082">
        <v>452.32381448648925</v>
      </c>
      <c r="AI1082">
        <v>452.93898681311271</v>
      </c>
      <c r="AJ1082">
        <v>68.7498525020861</v>
      </c>
      <c r="AK1082">
        <v>-47.191053579033074</v>
      </c>
      <c r="AL1082">
        <v>287.42313006825424</v>
      </c>
      <c r="AM1082">
        <v>652.42320532133135</v>
      </c>
      <c r="AN1082">
        <v>0</v>
      </c>
      <c r="AO1082">
        <v>287.42313006825424</v>
      </c>
      <c r="AP1082">
        <v>19.362835893394266</v>
      </c>
      <c r="AQ1082">
        <v>19.389169861284262</v>
      </c>
      <c r="AR1082">
        <v>2.9430069102247467</v>
      </c>
      <c r="AS1082">
        <v>-2.0201293781636318</v>
      </c>
      <c r="AT1082">
        <v>12.303855603524843</v>
      </c>
      <c r="AU1082">
        <v>27.928583579046883</v>
      </c>
      <c r="AV1082">
        <v>-105.78996798746664</v>
      </c>
      <c r="AW1082">
        <v>-12.165614720895178</v>
      </c>
      <c r="AX1082">
        <v>0</v>
      </c>
      <c r="AY1082">
        <v>0</v>
      </c>
      <c r="AZ1082">
        <v>0</v>
      </c>
      <c r="BA1082">
        <v>60.205935021150374</v>
      </c>
      <c r="BB1082">
        <v>4.1399499999999998</v>
      </c>
      <c r="BC1082">
        <v>2.0881937367172969</v>
      </c>
      <c r="BD1082">
        <v>0</v>
      </c>
      <c r="BE1082">
        <v>1.001603038260656</v>
      </c>
      <c r="BF1082">
        <v>1.001603038260656</v>
      </c>
      <c r="BG1082">
        <v>0</v>
      </c>
      <c r="BH1082">
        <v>4.444835622535271E-2</v>
      </c>
      <c r="BI1082">
        <v>-0.19202089828082752</v>
      </c>
      <c r="BJ1082">
        <v>-8.5350132894984401E-3</v>
      </c>
      <c r="BK1082">
        <v>-0.23147666021407573</v>
      </c>
      <c r="BL1082">
        <v>0</v>
      </c>
      <c r="BM1082">
        <v>0</v>
      </c>
    </row>
    <row r="1083" spans="1:65">
      <c r="A1083" s="5">
        <v>42020.626753340097</v>
      </c>
      <c r="B1083">
        <v>59.629875645162024</v>
      </c>
      <c r="C1083">
        <v>47.348171810136741</v>
      </c>
      <c r="D1083">
        <v>47.476728429976909</v>
      </c>
      <c r="E1083">
        <v>52.573300968398193</v>
      </c>
      <c r="F1083">
        <v>47.907693278623327</v>
      </c>
      <c r="G1083">
        <v>52.759540232180186</v>
      </c>
      <c r="H1083">
        <v>47.365582604366672</v>
      </c>
      <c r="I1083">
        <v>48.241941183019051</v>
      </c>
      <c r="J1083">
        <v>47.131761819579722</v>
      </c>
      <c r="K1083">
        <v>46.747248600422779</v>
      </c>
      <c r="L1083">
        <v>40.363348338083874</v>
      </c>
      <c r="M1083">
        <v>43.32004850318021</v>
      </c>
      <c r="N1083">
        <v>45.812190146177215</v>
      </c>
      <c r="O1083">
        <v>52.580649110505007</v>
      </c>
      <c r="P1083">
        <v>23.830026875975122</v>
      </c>
      <c r="Q1083">
        <v>61.09960739837927</v>
      </c>
      <c r="R1083">
        <v>0.56680042421734</v>
      </c>
      <c r="S1083">
        <v>0.62677181469459786</v>
      </c>
      <c r="T1083">
        <v>0.27099217018074956</v>
      </c>
      <c r="U1083">
        <v>-57535.005070007181</v>
      </c>
      <c r="V1083">
        <v>47.933085877873808</v>
      </c>
      <c r="W1083">
        <v>44.603821805146232</v>
      </c>
      <c r="X1083">
        <v>24.605206983973616</v>
      </c>
      <c r="Y1083">
        <v>24.569738265889878</v>
      </c>
      <c r="Z1083">
        <v>24.712969848385118</v>
      </c>
      <c r="AA1083">
        <v>60.182730058237333</v>
      </c>
      <c r="AB1083">
        <v>59.564483519114098</v>
      </c>
      <c r="AC1083">
        <v>57.980595743051488</v>
      </c>
      <c r="AD1083">
        <v>24.40473900951454</v>
      </c>
      <c r="AE1083">
        <v>24.290497327179846</v>
      </c>
      <c r="AF1083">
        <v>24.242312427353252</v>
      </c>
      <c r="AG1083">
        <v>24.484997536286361</v>
      </c>
      <c r="AH1083">
        <v>568.96360935898826</v>
      </c>
      <c r="AI1083">
        <v>541.64329732236524</v>
      </c>
      <c r="AJ1083">
        <v>97.833619799164453</v>
      </c>
      <c r="AK1083">
        <v>-42.925716718150682</v>
      </c>
      <c r="AL1083">
        <v>330.07570971345848</v>
      </c>
      <c r="AM1083">
        <v>755.60718759730025</v>
      </c>
      <c r="AN1083">
        <v>0</v>
      </c>
      <c r="AO1083">
        <v>330.07570971345848</v>
      </c>
      <c r="AP1083">
        <v>21.134626989598537</v>
      </c>
      <c r="AQ1083">
        <v>20.119791252065184</v>
      </c>
      <c r="AR1083">
        <v>3.6341112638593014</v>
      </c>
      <c r="AS1083">
        <v>-1.5945114875121609</v>
      </c>
      <c r="AT1083">
        <v>12.260937058839941</v>
      </c>
      <c r="AU1083">
        <v>28.067658102985256</v>
      </c>
      <c r="AV1083">
        <v>-106.18181716531039</v>
      </c>
      <c r="AW1083">
        <v>-13.80589676621468</v>
      </c>
      <c r="AX1083">
        <v>0</v>
      </c>
      <c r="AY1083">
        <v>0</v>
      </c>
      <c r="AZ1083">
        <v>0</v>
      </c>
      <c r="BA1083">
        <v>60.182730058237333</v>
      </c>
      <c r="BB1083">
        <v>4.1399499999999998</v>
      </c>
      <c r="BC1083">
        <v>2.0883170631753485</v>
      </c>
      <c r="BD1083">
        <v>0</v>
      </c>
      <c r="BE1083">
        <v>1.0016621918501485</v>
      </c>
      <c r="BF1083">
        <v>1.0016621918501485</v>
      </c>
      <c r="BG1083">
        <v>0</v>
      </c>
      <c r="BH1083">
        <v>4.3673704012309085E-2</v>
      </c>
      <c r="BI1083">
        <v>9.725877360422519E-7</v>
      </c>
      <c r="BJ1083">
        <v>4.2476508909911107E-8</v>
      </c>
      <c r="BK1083">
        <v>44904.641909253703</v>
      </c>
      <c r="BL1083">
        <v>0</v>
      </c>
      <c r="BM1083">
        <v>0</v>
      </c>
    </row>
    <row r="1084" spans="1:65">
      <c r="A1084" s="5">
        <v>42020.626869080843</v>
      </c>
      <c r="B1084">
        <v>59.576970128271867</v>
      </c>
      <c r="C1084">
        <v>47.197193146566946</v>
      </c>
      <c r="D1084">
        <v>47.224728312171031</v>
      </c>
      <c r="E1084">
        <v>52.587502902274977</v>
      </c>
      <c r="F1084">
        <v>47.726485754441001</v>
      </c>
      <c r="G1084">
        <v>52.697208078968565</v>
      </c>
      <c r="H1084">
        <v>47.182267765219642</v>
      </c>
      <c r="I1084">
        <v>48.281786067970664</v>
      </c>
      <c r="J1084">
        <v>46.954522112104343</v>
      </c>
      <c r="K1084">
        <v>46.733298136513653</v>
      </c>
      <c r="L1084">
        <v>40.208104052169894</v>
      </c>
      <c r="M1084">
        <v>43.205117410044878</v>
      </c>
      <c r="N1084">
        <v>45.652206412921586</v>
      </c>
      <c r="O1084">
        <v>52.463329982217019</v>
      </c>
      <c r="P1084">
        <v>24.250723547620513</v>
      </c>
      <c r="Q1084">
        <v>61.015323018908887</v>
      </c>
      <c r="R1084">
        <v>0.5278197258975601</v>
      </c>
      <c r="S1084">
        <v>0.63092950500766309</v>
      </c>
      <c r="T1084">
        <v>0.26122464015747021</v>
      </c>
      <c r="U1084">
        <v>-57534.02353469588</v>
      </c>
      <c r="V1084">
        <v>47.807206245912582</v>
      </c>
      <c r="W1084">
        <v>44.327021018778524</v>
      </c>
      <c r="X1084">
        <v>24.6114531237995</v>
      </c>
      <c r="Y1084">
        <v>24.554702648960799</v>
      </c>
      <c r="Z1084">
        <v>24.714181671046624</v>
      </c>
      <c r="AA1084">
        <v>60.176192482454894</v>
      </c>
      <c r="AB1084">
        <v>59.556928765851929</v>
      </c>
      <c r="AC1084">
        <v>57.985274191034193</v>
      </c>
      <c r="AD1084">
        <v>24.407524992344253</v>
      </c>
      <c r="AE1084">
        <v>24.285797824083833</v>
      </c>
      <c r="AF1084">
        <v>24.239658600939112</v>
      </c>
      <c r="AG1084">
        <v>24.491874090415756</v>
      </c>
      <c r="AH1084">
        <v>642.93931575304475</v>
      </c>
      <c r="AI1084">
        <v>595.93644230871746</v>
      </c>
      <c r="AJ1084">
        <v>131.82048459265729</v>
      </c>
      <c r="AK1084">
        <v>-26.522388570445049</v>
      </c>
      <c r="AL1084">
        <v>359.30984702781029</v>
      </c>
      <c r="AM1084">
        <v>816.58086752950032</v>
      </c>
      <c r="AN1084">
        <v>0</v>
      </c>
      <c r="AO1084">
        <v>359.30984702781029</v>
      </c>
      <c r="AP1084">
        <v>22.240038316247411</v>
      </c>
      <c r="AQ1084">
        <v>20.614152823226654</v>
      </c>
      <c r="AR1084">
        <v>4.5598278972460182</v>
      </c>
      <c r="AS1084">
        <v>-0.9174410766189125</v>
      </c>
      <c r="AT1084">
        <v>12.428956465267545</v>
      </c>
      <c r="AU1084">
        <v>28.246506843184346</v>
      </c>
      <c r="AV1084">
        <v>-107.03700899342961</v>
      </c>
      <c r="AW1084">
        <v>-14.432725354880041</v>
      </c>
      <c r="AX1084">
        <v>0</v>
      </c>
      <c r="AY1084">
        <v>0</v>
      </c>
      <c r="AZ1084">
        <v>0</v>
      </c>
      <c r="BA1084">
        <v>60.176192482454894</v>
      </c>
      <c r="BB1084">
        <v>4.1399499999999998</v>
      </c>
      <c r="BC1084">
        <v>2.0884830838349981</v>
      </c>
      <c r="BD1084">
        <v>0</v>
      </c>
      <c r="BE1084">
        <v>1.0017418237320928</v>
      </c>
      <c r="BF1084">
        <v>1.0017418237320928</v>
      </c>
      <c r="BG1084">
        <v>0</v>
      </c>
      <c r="BH1084">
        <v>4.5479037590914768E-2</v>
      </c>
      <c r="BI1084">
        <v>-0.59411793362769239</v>
      </c>
      <c r="BJ1084">
        <v>-2.7019911836890429E-2</v>
      </c>
      <c r="BK1084">
        <v>-7.6548838230179536E-2</v>
      </c>
      <c r="BL1084">
        <v>0</v>
      </c>
      <c r="BM1084">
        <v>0</v>
      </c>
    </row>
    <row r="1085" spans="1:65">
      <c r="A1085" s="5">
        <v>42020.62698483315</v>
      </c>
      <c r="B1085">
        <v>59.522160085776157</v>
      </c>
      <c r="C1085">
        <v>47.11077146275835</v>
      </c>
      <c r="D1085">
        <v>47.124468645939864</v>
      </c>
      <c r="E1085">
        <v>52.46361352135299</v>
      </c>
      <c r="F1085">
        <v>47.581545062311129</v>
      </c>
      <c r="G1085">
        <v>52.595561674403008</v>
      </c>
      <c r="H1085">
        <v>47.023246482464216</v>
      </c>
      <c r="I1085">
        <v>48.206957493438594</v>
      </c>
      <c r="J1085">
        <v>46.802033872200091</v>
      </c>
      <c r="K1085">
        <v>46.644810410502011</v>
      </c>
      <c r="L1085">
        <v>40.094808314017449</v>
      </c>
      <c r="M1085">
        <v>43.08530275368723</v>
      </c>
      <c r="N1085">
        <v>45.530134920233671</v>
      </c>
      <c r="O1085">
        <v>52.360316873618046</v>
      </c>
      <c r="P1085">
        <v>24.230378121758225</v>
      </c>
      <c r="Q1085">
        <v>60.94977558398881</v>
      </c>
      <c r="R1085">
        <v>0.65529714472711054</v>
      </c>
      <c r="S1085">
        <v>0.66315160493391945</v>
      </c>
      <c r="T1085">
        <v>0.28189545950906136</v>
      </c>
      <c r="U1085">
        <v>-57532.815379179563</v>
      </c>
      <c r="V1085">
        <v>47.701264053146481</v>
      </c>
      <c r="W1085">
        <v>44.210021162185271</v>
      </c>
      <c r="X1085">
        <v>24.62054805753316</v>
      </c>
      <c r="Y1085">
        <v>24.562654460392103</v>
      </c>
      <c r="Z1085">
        <v>24.715954100978848</v>
      </c>
      <c r="AA1085">
        <v>60.175074097235033</v>
      </c>
      <c r="AB1085">
        <v>59.568936568119589</v>
      </c>
      <c r="AC1085">
        <v>57.9896274929432</v>
      </c>
      <c r="AD1085">
        <v>24.416983037594576</v>
      </c>
      <c r="AE1085">
        <v>24.309801810415099</v>
      </c>
      <c r="AF1085">
        <v>24.25547486492907</v>
      </c>
      <c r="AG1085">
        <v>24.494994376377722</v>
      </c>
      <c r="AH1085">
        <v>515.61620187279686</v>
      </c>
      <c r="AI1085">
        <v>484.21765319748528</v>
      </c>
      <c r="AJ1085">
        <v>114.31429373723277</v>
      </c>
      <c r="AK1085">
        <v>-15.183510853839655</v>
      </c>
      <c r="AL1085">
        <v>288.80043914990034</v>
      </c>
      <c r="AM1085">
        <v>659.60983623462175</v>
      </c>
      <c r="AN1085">
        <v>0</v>
      </c>
      <c r="AO1085">
        <v>288.80043914990034</v>
      </c>
      <c r="AP1085">
        <v>22.143423274174459</v>
      </c>
      <c r="AQ1085">
        <v>20.79499521666412</v>
      </c>
      <c r="AR1085">
        <v>4.9092906377219174</v>
      </c>
      <c r="AS1085">
        <v>-0.65206428037639153</v>
      </c>
      <c r="AT1085">
        <v>12.402694761405828</v>
      </c>
      <c r="AU1085">
        <v>28.327309627782896</v>
      </c>
      <c r="AV1085">
        <v>-107.31701546386466</v>
      </c>
      <c r="AW1085">
        <v>-14.479485178143765</v>
      </c>
      <c r="AX1085">
        <v>0</v>
      </c>
      <c r="AY1085">
        <v>0</v>
      </c>
      <c r="AZ1085">
        <v>0</v>
      </c>
      <c r="BA1085">
        <v>60.175074097235033</v>
      </c>
      <c r="BB1085">
        <v>4.1399499999999998</v>
      </c>
      <c r="BC1085">
        <v>2.0885896228172567</v>
      </c>
      <c r="BD1085">
        <v>0</v>
      </c>
      <c r="BE1085">
        <v>1.0017929252014859</v>
      </c>
      <c r="BF1085">
        <v>1.0017929252014859</v>
      </c>
      <c r="BG1085">
        <v>0</v>
      </c>
      <c r="BH1085">
        <v>4.2839968128866986E-2</v>
      </c>
      <c r="BI1085">
        <v>-0.11816633417895996</v>
      </c>
      <c r="BJ1085">
        <v>-5.0622419901316905E-3</v>
      </c>
      <c r="BK1085">
        <v>-0.36253953739469419</v>
      </c>
      <c r="BL1085">
        <v>0</v>
      </c>
      <c r="BM1085">
        <v>0</v>
      </c>
    </row>
    <row r="1086" spans="1:65">
      <c r="A1086" s="5">
        <v>42020.62709999513</v>
      </c>
      <c r="B1086">
        <v>59.462484237946214</v>
      </c>
      <c r="C1086">
        <v>46.999766632761997</v>
      </c>
      <c r="D1086">
        <v>47.025571702546777</v>
      </c>
      <c r="E1086">
        <v>52.281766221285679</v>
      </c>
      <c r="F1086">
        <v>47.426715631159482</v>
      </c>
      <c r="G1086">
        <v>52.454776246251235</v>
      </c>
      <c r="H1086">
        <v>46.859305186292765</v>
      </c>
      <c r="I1086">
        <v>48.064402372060314</v>
      </c>
      <c r="J1086">
        <v>46.651865709051961</v>
      </c>
      <c r="K1086">
        <v>46.493493181446055</v>
      </c>
      <c r="L1086">
        <v>39.935399965361896</v>
      </c>
      <c r="M1086">
        <v>42.939912566785608</v>
      </c>
      <c r="N1086">
        <v>45.407447760889276</v>
      </c>
      <c r="O1086">
        <v>52.215229003147257</v>
      </c>
      <c r="P1086">
        <v>23.991269285291803</v>
      </c>
      <c r="Q1086">
        <v>60.869267939843908</v>
      </c>
      <c r="R1086">
        <v>0.60367405776307781</v>
      </c>
      <c r="S1086">
        <v>0.66419102751218584</v>
      </c>
      <c r="T1086">
        <v>0.26440476621156117</v>
      </c>
      <c r="U1086">
        <v>-57529.268042266704</v>
      </c>
      <c r="V1086">
        <v>47.573032588941473</v>
      </c>
      <c r="W1086">
        <v>44.063756302380433</v>
      </c>
      <c r="X1086">
        <v>24.607457157337791</v>
      </c>
      <c r="Y1086">
        <v>24.537661678534153</v>
      </c>
      <c r="Z1086">
        <v>24.695087427277947</v>
      </c>
      <c r="AA1086">
        <v>60.156503733615821</v>
      </c>
      <c r="AB1086">
        <v>59.564025143472591</v>
      </c>
      <c r="AC1086">
        <v>57.977203669501257</v>
      </c>
      <c r="AD1086">
        <v>24.407420012573422</v>
      </c>
      <c r="AE1086">
        <v>24.289778600334749</v>
      </c>
      <c r="AF1086">
        <v>24.245449449829515</v>
      </c>
      <c r="AG1086">
        <v>24.488137403012026</v>
      </c>
      <c r="AH1086">
        <v>551.07995909609906</v>
      </c>
      <c r="AI1086">
        <v>527.16150976130041</v>
      </c>
      <c r="AJ1086">
        <v>126.34709493189408</v>
      </c>
      <c r="AK1086">
        <v>-16.604394248321704</v>
      </c>
      <c r="AL1086">
        <v>315.00483393326664</v>
      </c>
      <c r="AM1086">
        <v>713.75437022807023</v>
      </c>
      <c r="AN1086">
        <v>0</v>
      </c>
      <c r="AO1086">
        <v>315.00483393326664</v>
      </c>
      <c r="AP1086">
        <v>21.802036432696315</v>
      </c>
      <c r="AQ1086">
        <v>20.855765578161488</v>
      </c>
      <c r="AR1086">
        <v>4.9985921668948485</v>
      </c>
      <c r="AS1086">
        <v>-0.65690940555803179</v>
      </c>
      <c r="AT1086">
        <v>12.462341902531266</v>
      </c>
      <c r="AU1086">
        <v>28.237823798261136</v>
      </c>
      <c r="AV1086">
        <v>-107.77388587301307</v>
      </c>
      <c r="AW1086">
        <v>-14.556038437930114</v>
      </c>
      <c r="AX1086">
        <v>0</v>
      </c>
      <c r="AY1086">
        <v>0</v>
      </c>
      <c r="AZ1086">
        <v>0</v>
      </c>
      <c r="BA1086">
        <v>60.156503733615821</v>
      </c>
      <c r="BB1086">
        <v>4.1399499999999998</v>
      </c>
      <c r="BC1086">
        <v>2.088842482963591</v>
      </c>
      <c r="BD1086">
        <v>0</v>
      </c>
      <c r="BE1086">
        <v>1.0019142096811631</v>
      </c>
      <c r="BF1086">
        <v>1.0019142096811631</v>
      </c>
      <c r="BG1086">
        <v>0</v>
      </c>
      <c r="BH1086">
        <v>4.4395837424012305E-2</v>
      </c>
      <c r="BI1086">
        <v>0.12801553902551735</v>
      </c>
      <c r="BJ1086">
        <v>5.683357058324171E-3</v>
      </c>
      <c r="BK1086">
        <v>0.34680037878185144</v>
      </c>
      <c r="BL1086">
        <v>0</v>
      </c>
      <c r="BM1086">
        <v>0</v>
      </c>
    </row>
    <row r="1087" spans="1:65">
      <c r="A1087" s="5">
        <v>42020.627216314628</v>
      </c>
      <c r="B1087">
        <v>59.422775061568181</v>
      </c>
      <c r="C1087">
        <v>46.898465605780146</v>
      </c>
      <c r="D1087">
        <v>46.952883244585671</v>
      </c>
      <c r="E1087">
        <v>52.139244169022099</v>
      </c>
      <c r="F1087">
        <v>47.284292299695686</v>
      </c>
      <c r="G1087">
        <v>52.328613250265711</v>
      </c>
      <c r="H1087">
        <v>46.712297322147023</v>
      </c>
      <c r="I1087">
        <v>47.940578927582699</v>
      </c>
      <c r="J1087">
        <v>46.521125398033149</v>
      </c>
      <c r="K1087">
        <v>46.373372456933339</v>
      </c>
      <c r="L1087">
        <v>39.833969444301573</v>
      </c>
      <c r="M1087">
        <v>42.811056991811782</v>
      </c>
      <c r="N1087">
        <v>45.279073832105787</v>
      </c>
      <c r="O1087">
        <v>52.089047219580216</v>
      </c>
      <c r="P1087">
        <v>23.986219581526598</v>
      </c>
      <c r="Q1087">
        <v>60.801309952681088</v>
      </c>
      <c r="R1087">
        <v>0.66583246859732137</v>
      </c>
      <c r="S1087">
        <v>0.69225543712537674</v>
      </c>
      <c r="T1087">
        <v>0.2621332476014962</v>
      </c>
      <c r="U1087">
        <v>-57529.391961383335</v>
      </c>
      <c r="V1087">
        <v>47.45955803476204</v>
      </c>
      <c r="W1087">
        <v>43.937400056984195</v>
      </c>
      <c r="X1087">
        <v>24.614204503010541</v>
      </c>
      <c r="Y1087">
        <v>24.539146410052474</v>
      </c>
      <c r="Z1087">
        <v>24.680099377583144</v>
      </c>
      <c r="AA1087">
        <v>60.144256945641111</v>
      </c>
      <c r="AB1087">
        <v>59.564339934890398</v>
      </c>
      <c r="AC1087">
        <v>57.987587326308031</v>
      </c>
      <c r="AD1087">
        <v>24.415006748059213</v>
      </c>
      <c r="AE1087">
        <v>24.294656210752901</v>
      </c>
      <c r="AF1087">
        <v>24.244426211649273</v>
      </c>
      <c r="AG1087">
        <v>24.483708658128769</v>
      </c>
      <c r="AH1087">
        <v>493.02551396097004</v>
      </c>
      <c r="AI1087">
        <v>479.52291895480096</v>
      </c>
      <c r="AJ1087">
        <v>116.76282823963581</v>
      </c>
      <c r="AK1087">
        <v>-14.045680735745286</v>
      </c>
      <c r="AL1087">
        <v>283.00770802554968</v>
      </c>
      <c r="AM1087">
        <v>647.36925916603991</v>
      </c>
      <c r="AN1087">
        <v>0</v>
      </c>
      <c r="AO1087">
        <v>283.00770802554968</v>
      </c>
      <c r="AP1087">
        <v>21.513659681478792</v>
      </c>
      <c r="AQ1087">
        <v>20.924460490861339</v>
      </c>
      <c r="AR1087">
        <v>5.0950623833097328</v>
      </c>
      <c r="AS1087">
        <v>-0.61289727770041547</v>
      </c>
      <c r="AT1087">
        <v>12.349323402721472</v>
      </c>
      <c r="AU1087">
        <v>28.248602832046881</v>
      </c>
      <c r="AV1087">
        <v>-108.31297963496741</v>
      </c>
      <c r="AW1087">
        <v>-14.610342238484311</v>
      </c>
      <c r="AX1087">
        <v>0</v>
      </c>
      <c r="AY1087">
        <v>0</v>
      </c>
      <c r="AZ1087">
        <v>0</v>
      </c>
      <c r="BA1087">
        <v>60.144256945641111</v>
      </c>
      <c r="BB1087">
        <v>4.1399499999999998</v>
      </c>
      <c r="BC1087">
        <v>2.0889671830969236</v>
      </c>
      <c r="BD1087">
        <v>0</v>
      </c>
      <c r="BE1087">
        <v>1.0019740221546043</v>
      </c>
      <c r="BF1087">
        <v>1.0019740221546043</v>
      </c>
      <c r="BG1087">
        <v>0</v>
      </c>
      <c r="BH1087">
        <v>4.4664996220276004E-2</v>
      </c>
      <c r="BI1087">
        <v>-2.4617218236325927E-2</v>
      </c>
      <c r="BJ1087">
        <v>-1.0995279594792071E-3</v>
      </c>
      <c r="BK1087">
        <v>-1.8143803167153532</v>
      </c>
      <c r="BL1087">
        <v>0</v>
      </c>
      <c r="BM1087">
        <v>0</v>
      </c>
    </row>
    <row r="1088" spans="1:65">
      <c r="A1088" s="5">
        <v>42020.627332066942</v>
      </c>
      <c r="B1088">
        <v>59.375445785911957</v>
      </c>
      <c r="C1088">
        <v>46.776133511068821</v>
      </c>
      <c r="D1088">
        <v>46.881726020887214</v>
      </c>
      <c r="E1088">
        <v>51.960963118911742</v>
      </c>
      <c r="F1088">
        <v>47.161543035076363</v>
      </c>
      <c r="G1088">
        <v>52.209440881591959</v>
      </c>
      <c r="H1088">
        <v>46.573658502945634</v>
      </c>
      <c r="I1088">
        <v>47.790311791173139</v>
      </c>
      <c r="J1088">
        <v>46.392422816313371</v>
      </c>
      <c r="K1088">
        <v>46.233566580650638</v>
      </c>
      <c r="L1088">
        <v>39.72412594395572</v>
      </c>
      <c r="M1088">
        <v>42.691733535536166</v>
      </c>
      <c r="N1088">
        <v>45.162025836463549</v>
      </c>
      <c r="O1088">
        <v>51.96467277099898</v>
      </c>
      <c r="P1088">
        <v>24.02781877049981</v>
      </c>
      <c r="Q1088">
        <v>60.735832422326631</v>
      </c>
      <c r="R1088">
        <v>0.70586669930412227</v>
      </c>
      <c r="S1088">
        <v>0.6382054630555275</v>
      </c>
      <c r="T1088">
        <v>0.26474549400307096</v>
      </c>
      <c r="U1088">
        <v>-57524.64144351444</v>
      </c>
      <c r="V1088">
        <v>47.32249123010245</v>
      </c>
      <c r="W1088">
        <v>43.774739224183506</v>
      </c>
      <c r="X1088">
        <v>24.586432149619252</v>
      </c>
      <c r="Y1088">
        <v>24.514116058425152</v>
      </c>
      <c r="Z1088">
        <v>24.658737215268523</v>
      </c>
      <c r="AA1088">
        <v>60.117985393503112</v>
      </c>
      <c r="AB1088">
        <v>59.53654145269234</v>
      </c>
      <c r="AC1088">
        <v>57.969464814469454</v>
      </c>
      <c r="AD1088">
        <v>24.395665715743718</v>
      </c>
      <c r="AE1088">
        <v>24.276639353791012</v>
      </c>
      <c r="AF1088">
        <v>24.221665250503708</v>
      </c>
      <c r="AG1088">
        <v>24.486575359659199</v>
      </c>
      <c r="AH1088">
        <v>455.48945242696504</v>
      </c>
      <c r="AI1088">
        <v>452.67905034614347</v>
      </c>
      <c r="AJ1088">
        <v>109.10550725496701</v>
      </c>
      <c r="AK1088">
        <v>-14.245710212025495</v>
      </c>
      <c r="AL1088">
        <v>266.12539064829343</v>
      </c>
      <c r="AM1088">
        <v>610.0392376781607</v>
      </c>
      <c r="AN1088">
        <v>0</v>
      </c>
      <c r="AO1088">
        <v>266.12539064829343</v>
      </c>
      <c r="AP1088">
        <v>21.070796315195068</v>
      </c>
      <c r="AQ1088">
        <v>20.940788014249204</v>
      </c>
      <c r="AR1088">
        <v>5.0471858524628921</v>
      </c>
      <c r="AS1088">
        <v>-0.6590019958607356</v>
      </c>
      <c r="AT1088">
        <v>12.310875412754006</v>
      </c>
      <c r="AU1088">
        <v>28.220219925848795</v>
      </c>
      <c r="AV1088">
        <v>-108.96937462151521</v>
      </c>
      <c r="AW1088">
        <v>-14.717556682403529</v>
      </c>
      <c r="AX1088">
        <v>0</v>
      </c>
      <c r="AY1088">
        <v>0</v>
      </c>
      <c r="AZ1088">
        <v>0</v>
      </c>
      <c r="BA1088">
        <v>60.117985393503112</v>
      </c>
      <c r="BB1088">
        <v>4.1399499999999998</v>
      </c>
      <c r="BC1088">
        <v>2.0891158420748499</v>
      </c>
      <c r="BD1088">
        <v>0</v>
      </c>
      <c r="BE1088">
        <v>1.0020453264983238</v>
      </c>
      <c r="BF1088">
        <v>1.0020453264983238</v>
      </c>
      <c r="BG1088">
        <v>0</v>
      </c>
      <c r="BH1088">
        <v>4.5124535730526827E-2</v>
      </c>
      <c r="BI1088">
        <v>-0.39388999174634792</v>
      </c>
      <c r="BJ1088">
        <v>-1.7774103006454992E-2</v>
      </c>
      <c r="BK1088">
        <v>-0.11456126501326677</v>
      </c>
      <c r="BL1088">
        <v>0</v>
      </c>
      <c r="BM1088">
        <v>0</v>
      </c>
    </row>
    <row r="1089" spans="1:65">
      <c r="A1089" s="5">
        <v>42020.627447807681</v>
      </c>
      <c r="B1089">
        <v>59.304739746063063</v>
      </c>
      <c r="C1089">
        <v>46.606480748644813</v>
      </c>
      <c r="D1089">
        <v>46.78403741185528</v>
      </c>
      <c r="E1089">
        <v>51.736855580875115</v>
      </c>
      <c r="F1089">
        <v>46.993522363288825</v>
      </c>
      <c r="G1089">
        <v>52.018334489157326</v>
      </c>
      <c r="H1089">
        <v>46.384067471098788</v>
      </c>
      <c r="I1089">
        <v>47.590944791754929</v>
      </c>
      <c r="J1089">
        <v>46.218421028589184</v>
      </c>
      <c r="K1089">
        <v>46.040305160371602</v>
      </c>
      <c r="L1089">
        <v>39.562365085901405</v>
      </c>
      <c r="M1089">
        <v>42.523346492024736</v>
      </c>
      <c r="N1089">
        <v>44.999411225617777</v>
      </c>
      <c r="O1089">
        <v>51.793374644564075</v>
      </c>
      <c r="P1089">
        <v>23.948879474390775</v>
      </c>
      <c r="Q1089">
        <v>60.640258626473006</v>
      </c>
      <c r="R1089">
        <v>0.72272321749645962</v>
      </c>
      <c r="S1089">
        <v>0.59766798250314068</v>
      </c>
      <c r="T1089">
        <v>0.29211729325435365</v>
      </c>
      <c r="U1089">
        <v>-57522.374121820627</v>
      </c>
      <c r="V1089">
        <v>47.163060660426808</v>
      </c>
      <c r="W1089">
        <v>43.55674351027649</v>
      </c>
      <c r="X1089">
        <v>24.588143740988521</v>
      </c>
      <c r="Y1089">
        <v>24.503697909867142</v>
      </c>
      <c r="Z1089">
        <v>24.642373377857442</v>
      </c>
      <c r="AA1089">
        <v>60.102967552874297</v>
      </c>
      <c r="AB1089">
        <v>59.532199134791334</v>
      </c>
      <c r="AC1089">
        <v>57.965578725172961</v>
      </c>
      <c r="AD1089">
        <v>24.394868161507407</v>
      </c>
      <c r="AE1089">
        <v>24.279245283204549</v>
      </c>
      <c r="AF1089">
        <v>24.226309549782847</v>
      </c>
      <c r="AG1089">
        <v>24.48010203117467</v>
      </c>
      <c r="AH1089">
        <v>433.83161529777863</v>
      </c>
      <c r="AI1089">
        <v>440.13777343350449</v>
      </c>
      <c r="AJ1089">
        <v>105.71386221314188</v>
      </c>
      <c r="AK1089">
        <v>-15.601682149839924</v>
      </c>
      <c r="AL1089">
        <v>259.36089362622192</v>
      </c>
      <c r="AM1089">
        <v>595.10283312072204</v>
      </c>
      <c r="AN1089">
        <v>0</v>
      </c>
      <c r="AO1089">
        <v>259.36089362622192</v>
      </c>
      <c r="AP1089">
        <v>20.548169292821093</v>
      </c>
      <c r="AQ1089">
        <v>20.846856618481425</v>
      </c>
      <c r="AR1089">
        <v>5.0070724694939601</v>
      </c>
      <c r="AS1089">
        <v>-0.73896413899583591</v>
      </c>
      <c r="AT1089">
        <v>12.284470200519891</v>
      </c>
      <c r="AU1089">
        <v>28.186681953109076</v>
      </c>
      <c r="AV1089">
        <v>-109.83483130827057</v>
      </c>
      <c r="AW1089">
        <v>-14.961828356310907</v>
      </c>
      <c r="AX1089">
        <v>0</v>
      </c>
      <c r="AY1089">
        <v>0</v>
      </c>
      <c r="AZ1089">
        <v>0</v>
      </c>
      <c r="BA1089">
        <v>60.102967552874297</v>
      </c>
      <c r="BB1089">
        <v>4.1399499999999998</v>
      </c>
      <c r="BC1089">
        <v>2.0893000301579865</v>
      </c>
      <c r="BD1089">
        <v>0</v>
      </c>
      <c r="BE1089">
        <v>1.002133672392882</v>
      </c>
      <c r="BF1089">
        <v>1.002133672392882</v>
      </c>
      <c r="BG1089">
        <v>0</v>
      </c>
      <c r="BH1089">
        <v>4.3903473693381871E-2</v>
      </c>
      <c r="BI1089">
        <v>0.8550725812516996</v>
      </c>
      <c r="BJ1089">
        <v>3.7540656576916125E-2</v>
      </c>
      <c r="BK1089">
        <v>5.1344733366509882E-2</v>
      </c>
      <c r="BL1089">
        <v>0</v>
      </c>
      <c r="BM1089">
        <v>0</v>
      </c>
    </row>
    <row r="1090" spans="1:65">
      <c r="A1090" s="5">
        <v>42020.627563559996</v>
      </c>
      <c r="B1090">
        <v>59.26133588656171</v>
      </c>
      <c r="C1090">
        <v>46.507764581004331</v>
      </c>
      <c r="D1090">
        <v>46.740093125632832</v>
      </c>
      <c r="E1090">
        <v>51.607956539374158</v>
      </c>
      <c r="F1090">
        <v>46.877191783059821</v>
      </c>
      <c r="G1090">
        <v>51.904434805664096</v>
      </c>
      <c r="H1090">
        <v>46.261799725867853</v>
      </c>
      <c r="I1090">
        <v>47.461099874356826</v>
      </c>
      <c r="J1090">
        <v>46.096816853454015</v>
      </c>
      <c r="K1090">
        <v>45.923211596289043</v>
      </c>
      <c r="L1090">
        <v>39.468537877800919</v>
      </c>
      <c r="M1090">
        <v>42.414321517766815</v>
      </c>
      <c r="N1090">
        <v>44.889472232013851</v>
      </c>
      <c r="O1090">
        <v>51.693436165772788</v>
      </c>
      <c r="P1090">
        <v>24.157728928913102</v>
      </c>
      <c r="Q1090">
        <v>60.599796173606066</v>
      </c>
      <c r="R1090">
        <v>0.69111724588582713</v>
      </c>
      <c r="S1090">
        <v>0.67770352102964804</v>
      </c>
      <c r="T1090">
        <v>0.28973219871378547</v>
      </c>
      <c r="U1090">
        <v>-57520.910853846537</v>
      </c>
      <c r="V1090">
        <v>47.051273617376658</v>
      </c>
      <c r="W1090">
        <v>43.398362350707686</v>
      </c>
      <c r="X1090">
        <v>24.598583238714994</v>
      </c>
      <c r="Y1090">
        <v>24.501551479073463</v>
      </c>
      <c r="Z1090">
        <v>24.626956699701847</v>
      </c>
      <c r="AA1090">
        <v>60.088618420450388</v>
      </c>
      <c r="AB1090">
        <v>59.532542300157409</v>
      </c>
      <c r="AC1090">
        <v>57.959624072959727</v>
      </c>
      <c r="AD1090">
        <v>24.40203234295301</v>
      </c>
      <c r="AE1090">
        <v>24.283018420602072</v>
      </c>
      <c r="AF1090">
        <v>24.228491492373045</v>
      </c>
      <c r="AG1090">
        <v>24.479108261500262</v>
      </c>
      <c r="AH1090">
        <v>445.92694492204197</v>
      </c>
      <c r="AI1090">
        <v>460.52712081491916</v>
      </c>
      <c r="AJ1090">
        <v>109.86344640454983</v>
      </c>
      <c r="AK1090">
        <v>-15.903334865856875</v>
      </c>
      <c r="AL1090">
        <v>269.85233300983663</v>
      </c>
      <c r="AM1090">
        <v>623.28594548813885</v>
      </c>
      <c r="AN1090">
        <v>0</v>
      </c>
      <c r="AO1090">
        <v>269.85233300983663</v>
      </c>
      <c r="AP1090">
        <v>20.197395794546036</v>
      </c>
      <c r="AQ1090">
        <v>20.858682434737698</v>
      </c>
      <c r="AR1090">
        <v>4.9760516507328614</v>
      </c>
      <c r="AS1090">
        <v>-0.72031069751810806</v>
      </c>
      <c r="AT1090">
        <v>12.222437863301012</v>
      </c>
      <c r="AU1090">
        <v>28.230527617932083</v>
      </c>
      <c r="AV1090">
        <v>-110.32246637607118</v>
      </c>
      <c r="AW1090">
        <v>-15.15640197442695</v>
      </c>
      <c r="AX1090">
        <v>0</v>
      </c>
      <c r="AY1090">
        <v>0</v>
      </c>
      <c r="AZ1090">
        <v>0</v>
      </c>
      <c r="BA1090">
        <v>60.088618420450388</v>
      </c>
      <c r="BB1090">
        <v>4.1399499999999998</v>
      </c>
      <c r="BC1090">
        <v>2.0894743863207399</v>
      </c>
      <c r="BD1090">
        <v>0</v>
      </c>
      <c r="BE1090">
        <v>1.0022173024025323</v>
      </c>
      <c r="BF1090">
        <v>1.0022173024025323</v>
      </c>
      <c r="BG1090">
        <v>0</v>
      </c>
      <c r="BH1090">
        <v>4.4664996242822705E-2</v>
      </c>
      <c r="BI1090">
        <v>-3.4464486196972982E-2</v>
      </c>
      <c r="BJ1090">
        <v>-1.5393561464986131E-3</v>
      </c>
      <c r="BK1090">
        <v>-1.2959716267798485</v>
      </c>
      <c r="BL1090">
        <v>0</v>
      </c>
      <c r="BM1090">
        <v>0</v>
      </c>
    </row>
    <row r="1091" spans="1:65">
      <c r="A1091" s="5">
        <v>42020.627679300742</v>
      </c>
      <c r="B1091">
        <v>59.212987415348216</v>
      </c>
      <c r="C1091">
        <v>46.405416476918873</v>
      </c>
      <c r="D1091">
        <v>46.647580528553064</v>
      </c>
      <c r="E1091">
        <v>51.471878344073602</v>
      </c>
      <c r="F1091">
        <v>46.759715835540796</v>
      </c>
      <c r="G1091">
        <v>51.781956523369686</v>
      </c>
      <c r="H1091">
        <v>46.131821499793162</v>
      </c>
      <c r="I1091">
        <v>47.32920332226108</v>
      </c>
      <c r="J1091">
        <v>45.977007992387009</v>
      </c>
      <c r="K1091">
        <v>45.808367111001111</v>
      </c>
      <c r="L1091">
        <v>39.360360489105538</v>
      </c>
      <c r="M1091">
        <v>42.295293652625546</v>
      </c>
      <c r="N1091">
        <v>44.770457087462191</v>
      </c>
      <c r="O1091">
        <v>51.578607048224086</v>
      </c>
      <c r="P1091">
        <v>23.876693665049718</v>
      </c>
      <c r="Q1091">
        <v>60.533073679045188</v>
      </c>
      <c r="R1091">
        <v>0.67847485724157441</v>
      </c>
      <c r="S1091">
        <v>0.69745255001670847</v>
      </c>
      <c r="T1091">
        <v>0.29586529896096087</v>
      </c>
      <c r="U1091">
        <v>-57519.359158372565</v>
      </c>
      <c r="V1091">
        <v>46.924203944571751</v>
      </c>
      <c r="W1091">
        <v>43.23161064929505</v>
      </c>
      <c r="X1091">
        <v>24.595573178626754</v>
      </c>
      <c r="Y1091">
        <v>24.514103936029031</v>
      </c>
      <c r="Z1091">
        <v>24.643853119178939</v>
      </c>
      <c r="AA1091">
        <v>60.0732517388807</v>
      </c>
      <c r="AB1091">
        <v>59.5166385024908</v>
      </c>
      <c r="AC1091">
        <v>57.957283521392618</v>
      </c>
      <c r="AD1091">
        <v>24.397239636751465</v>
      </c>
      <c r="AE1091">
        <v>24.267547112707753</v>
      </c>
      <c r="AF1091">
        <v>24.214623114531886</v>
      </c>
      <c r="AG1091">
        <v>24.473625791260044</v>
      </c>
      <c r="AH1091">
        <v>450.20363694909366</v>
      </c>
      <c r="AI1091">
        <v>468.67567255491275</v>
      </c>
      <c r="AJ1091">
        <v>111.73971257693297</v>
      </c>
      <c r="AK1091">
        <v>-15.737572811938801</v>
      </c>
      <c r="AL1091">
        <v>273.88806308108224</v>
      </c>
      <c r="AM1091">
        <v>635.3367869141631</v>
      </c>
      <c r="AN1091">
        <v>0</v>
      </c>
      <c r="AO1091">
        <v>273.88806308108224</v>
      </c>
      <c r="AP1091">
        <v>20.018092330757256</v>
      </c>
      <c r="AQ1091">
        <v>20.839442679679767</v>
      </c>
      <c r="AR1091">
        <v>4.9684536058740187</v>
      </c>
      <c r="AS1091">
        <v>-0.69976375079135222</v>
      </c>
      <c r="AT1091">
        <v>12.178303516613582</v>
      </c>
      <c r="AU1091">
        <v>28.249950506313805</v>
      </c>
      <c r="AV1091">
        <v>-110.79763837752658</v>
      </c>
      <c r="AW1091">
        <v>-15.322162178084444</v>
      </c>
      <c r="AX1091">
        <v>0</v>
      </c>
      <c r="AY1091">
        <v>0</v>
      </c>
      <c r="AZ1091">
        <v>0</v>
      </c>
      <c r="BA1091">
        <v>60.0732517388807</v>
      </c>
      <c r="BB1091">
        <v>4.1399499999999998</v>
      </c>
      <c r="BC1091">
        <v>2.0896263575425502</v>
      </c>
      <c r="BD1091">
        <v>0</v>
      </c>
      <c r="BE1091">
        <v>1.0022901954654779</v>
      </c>
      <c r="BF1091">
        <v>1.0022901954654779</v>
      </c>
      <c r="BG1091">
        <v>0</v>
      </c>
      <c r="BH1091">
        <v>4.3017219035061963E-2</v>
      </c>
      <c r="BI1091">
        <v>-0.53995789690968432</v>
      </c>
      <c r="BJ1091">
        <v>-2.3227487121075297E-2</v>
      </c>
      <c r="BK1091">
        <v>-7.9667728319671574E-2</v>
      </c>
      <c r="BL1091">
        <v>0</v>
      </c>
      <c r="BM1091">
        <v>0</v>
      </c>
    </row>
    <row r="1092" spans="1:65">
      <c r="A1092" s="5">
        <v>42020.627795053049</v>
      </c>
      <c r="B1092">
        <v>59.158183991989787</v>
      </c>
      <c r="C1092">
        <v>46.216219221588496</v>
      </c>
      <c r="D1092">
        <v>46.552005207884264</v>
      </c>
      <c r="E1092">
        <v>51.291115957549081</v>
      </c>
      <c r="F1092">
        <v>46.610388083678018</v>
      </c>
      <c r="G1092">
        <v>51.621651181033783</v>
      </c>
      <c r="H1092">
        <v>45.959334930196526</v>
      </c>
      <c r="I1092">
        <v>47.149635353450243</v>
      </c>
      <c r="J1092">
        <v>45.808575762411003</v>
      </c>
      <c r="K1092">
        <v>45.645573188122647</v>
      </c>
      <c r="L1092">
        <v>39.215129442136245</v>
      </c>
      <c r="M1092">
        <v>42.126362017701197</v>
      </c>
      <c r="N1092">
        <v>44.617274330954515</v>
      </c>
      <c r="O1092">
        <v>51.427074617734547</v>
      </c>
      <c r="P1092">
        <v>23.767689822788956</v>
      </c>
      <c r="Q1092">
        <v>60.441946018038266</v>
      </c>
      <c r="R1092">
        <v>0.65108301517902623</v>
      </c>
      <c r="S1092">
        <v>0.67562467587311548</v>
      </c>
      <c r="T1092">
        <v>0.30347488630467845</v>
      </c>
      <c r="U1092">
        <v>-57517.127487790764</v>
      </c>
      <c r="V1092">
        <v>46.795428662202092</v>
      </c>
      <c r="W1092">
        <v>43.020809550329552</v>
      </c>
      <c r="X1092">
        <v>24.597447750992739</v>
      </c>
      <c r="Y1092">
        <v>24.510714907585051</v>
      </c>
      <c r="Z1092">
        <v>24.619414502389461</v>
      </c>
      <c r="AA1092">
        <v>60.058810328705306</v>
      </c>
      <c r="AB1092">
        <v>59.504616785996461</v>
      </c>
      <c r="AC1092">
        <v>57.953336992324516</v>
      </c>
      <c r="AD1092">
        <v>24.399775316055848</v>
      </c>
      <c r="AE1092">
        <v>24.261234471123423</v>
      </c>
      <c r="AF1092">
        <v>24.207182889536934</v>
      </c>
      <c r="AG1092">
        <v>24.477074051518347</v>
      </c>
      <c r="AH1092">
        <v>460.8931624295721</v>
      </c>
      <c r="AI1092">
        <v>487.3608190883208</v>
      </c>
      <c r="AJ1092">
        <v>115.76039373071512</v>
      </c>
      <c r="AK1092">
        <v>-15.852503964638339</v>
      </c>
      <c r="AL1092">
        <v>283.12636255968869</v>
      </c>
      <c r="AM1092">
        <v>662.27411754617435</v>
      </c>
      <c r="AN1092">
        <v>0</v>
      </c>
      <c r="AO1092">
        <v>283.12636255968869</v>
      </c>
      <c r="AP1092">
        <v>19.666023866043105</v>
      </c>
      <c r="AQ1092">
        <v>20.795382272632018</v>
      </c>
      <c r="AR1092">
        <v>4.9394238218898803</v>
      </c>
      <c r="AS1092">
        <v>-0.67641645986179955</v>
      </c>
      <c r="AT1092">
        <v>12.080825356257346</v>
      </c>
      <c r="AU1092">
        <v>28.25882365637375</v>
      </c>
      <c r="AV1092">
        <v>-111.96829698892041</v>
      </c>
      <c r="AW1092">
        <v>-15.663645240735926</v>
      </c>
      <c r="AX1092">
        <v>0</v>
      </c>
      <c r="AY1092">
        <v>0</v>
      </c>
      <c r="AZ1092">
        <v>0</v>
      </c>
      <c r="BA1092">
        <v>60.058810328705306</v>
      </c>
      <c r="BB1092">
        <v>4.1399499999999998</v>
      </c>
      <c r="BC1092">
        <v>2.089776126306075</v>
      </c>
      <c r="BD1092">
        <v>0</v>
      </c>
      <c r="BE1092">
        <v>1.0023620321183446</v>
      </c>
      <c r="BF1092">
        <v>1.0023620321183446</v>
      </c>
      <c r="BG1092">
        <v>0</v>
      </c>
      <c r="BH1092">
        <v>4.4921025426722161E-2</v>
      </c>
      <c r="BI1092">
        <v>-3.2814743082566766E-3</v>
      </c>
      <c r="BJ1092">
        <v>-1.474071908383337E-4</v>
      </c>
      <c r="BK1092">
        <v>-13.689281465253039</v>
      </c>
      <c r="BL1092">
        <v>0</v>
      </c>
      <c r="BM1092">
        <v>0</v>
      </c>
    </row>
    <row r="1093" spans="1:65">
      <c r="A1093" s="5">
        <v>42020.627910793795</v>
      </c>
      <c r="B1093">
        <v>59.10240669667489</v>
      </c>
      <c r="C1093">
        <v>46.089161816229016</v>
      </c>
      <c r="D1093">
        <v>46.455276916735478</v>
      </c>
      <c r="E1093">
        <v>51.166644170299364</v>
      </c>
      <c r="F1093">
        <v>46.483142410593871</v>
      </c>
      <c r="G1093">
        <v>51.516495004208529</v>
      </c>
      <c r="H1093">
        <v>45.818217265066686</v>
      </c>
      <c r="I1093">
        <v>47.018143812824086</v>
      </c>
      <c r="J1093">
        <v>45.673101776678962</v>
      </c>
      <c r="K1093">
        <v>45.511893572913273</v>
      </c>
      <c r="L1093">
        <v>39.097577387748501</v>
      </c>
      <c r="M1093">
        <v>42.015917191376076</v>
      </c>
      <c r="N1093">
        <v>44.486432735314629</v>
      </c>
      <c r="O1093">
        <v>51.299581185688318</v>
      </c>
      <c r="P1093">
        <v>23.697164383886335</v>
      </c>
      <c r="Q1093">
        <v>60.362859380124355</v>
      </c>
      <c r="R1093">
        <v>0.57417515092648763</v>
      </c>
      <c r="S1093">
        <v>0.58727375672047732</v>
      </c>
      <c r="T1093">
        <v>0.28155473171755163</v>
      </c>
      <c r="U1093">
        <v>-57512.535829150642</v>
      </c>
      <c r="V1093">
        <v>46.657784335171357</v>
      </c>
      <c r="W1093">
        <v>42.842240562308611</v>
      </c>
      <c r="X1093">
        <v>24.574977318059052</v>
      </c>
      <c r="Y1093">
        <v>24.502430608344937</v>
      </c>
      <c r="Z1093">
        <v>24.616166093717048</v>
      </c>
      <c r="AA1093">
        <v>60.034275392147343</v>
      </c>
      <c r="AB1093">
        <v>59.482565931764746</v>
      </c>
      <c r="AC1093">
        <v>57.936089010548308</v>
      </c>
      <c r="AD1093">
        <v>24.376847795977064</v>
      </c>
      <c r="AE1093">
        <v>24.244617765566801</v>
      </c>
      <c r="AF1093">
        <v>24.179923491517091</v>
      </c>
      <c r="AG1093">
        <v>24.447067642234252</v>
      </c>
      <c r="AH1093">
        <v>519.60388789205376</v>
      </c>
      <c r="AI1093">
        <v>555.11477582125735</v>
      </c>
      <c r="AJ1093">
        <v>132.33663729525705</v>
      </c>
      <c r="AK1093">
        <v>-17.779214594952954</v>
      </c>
      <c r="AL1093">
        <v>321.85576427054457</v>
      </c>
      <c r="AM1093">
        <v>751.40362299754372</v>
      </c>
      <c r="AN1093">
        <v>0</v>
      </c>
      <c r="AO1093">
        <v>321.85576427054457</v>
      </c>
      <c r="AP1093">
        <v>19.552248840349925</v>
      </c>
      <c r="AQ1093">
        <v>20.888493109326237</v>
      </c>
      <c r="AR1093">
        <v>4.9797142080459942</v>
      </c>
      <c r="AS1093">
        <v>-0.66901660292949761</v>
      </c>
      <c r="AT1093">
        <v>12.111156479695254</v>
      </c>
      <c r="AU1093">
        <v>28.274674148397825</v>
      </c>
      <c r="AV1093">
        <v>-112.59277283362005</v>
      </c>
      <c r="AW1093">
        <v>-15.83456718468029</v>
      </c>
      <c r="AX1093">
        <v>0</v>
      </c>
      <c r="AY1093">
        <v>0</v>
      </c>
      <c r="AZ1093">
        <v>0</v>
      </c>
      <c r="BA1093">
        <v>60.034275392147343</v>
      </c>
      <c r="BB1093">
        <v>4.1399499999999998</v>
      </c>
      <c r="BC1093">
        <v>2.0899207424672297</v>
      </c>
      <c r="BD1093">
        <v>0</v>
      </c>
      <c r="BE1093">
        <v>1.0024313973232331</v>
      </c>
      <c r="BF1093">
        <v>1.0024313973232331</v>
      </c>
      <c r="BG1093">
        <v>0</v>
      </c>
      <c r="BH1093">
        <v>4.6155217083160678E-2</v>
      </c>
      <c r="BI1093">
        <v>0.13129794130994216</v>
      </c>
      <c r="BJ1093">
        <v>6.0600849837324699E-3</v>
      </c>
      <c r="BK1093">
        <v>0.35153039432816841</v>
      </c>
      <c r="BL1093">
        <v>0</v>
      </c>
      <c r="BM1093">
        <v>0</v>
      </c>
    </row>
    <row r="1094" spans="1:65">
      <c r="A1094" s="5">
        <v>42020.628026534534</v>
      </c>
      <c r="B1094">
        <v>59.054598003932554</v>
      </c>
      <c r="C1094">
        <v>45.966957221497196</v>
      </c>
      <c r="D1094">
        <v>46.385569794035433</v>
      </c>
      <c r="E1094">
        <v>51.024682284507207</v>
      </c>
      <c r="F1094">
        <v>46.355769954837939</v>
      </c>
      <c r="G1094">
        <v>51.389120249567235</v>
      </c>
      <c r="H1094">
        <v>45.691232865585988</v>
      </c>
      <c r="I1094">
        <v>46.880870060949434</v>
      </c>
      <c r="J1094">
        <v>45.542027498574534</v>
      </c>
      <c r="K1094">
        <v>45.382161620854831</v>
      </c>
      <c r="L1094">
        <v>38.988093906456953</v>
      </c>
      <c r="M1094">
        <v>41.879685361559069</v>
      </c>
      <c r="N1094">
        <v>44.370194068568125</v>
      </c>
      <c r="O1094">
        <v>51.190455347301473</v>
      </c>
      <c r="P1094">
        <v>23.695798259279062</v>
      </c>
      <c r="Q1094">
        <v>60.305425982032069</v>
      </c>
      <c r="R1094">
        <v>0.60051346060201449</v>
      </c>
      <c r="S1094">
        <v>0.61429874375540183</v>
      </c>
      <c r="T1094">
        <v>0.32312352228174035</v>
      </c>
      <c r="U1094">
        <v>-57512.431699826127</v>
      </c>
      <c r="V1094">
        <v>46.559298809236608</v>
      </c>
      <c r="W1094">
        <v>42.684580538296814</v>
      </c>
      <c r="X1094">
        <v>24.576329534061969</v>
      </c>
      <c r="Y1094">
        <v>24.494170358963014</v>
      </c>
      <c r="Z1094">
        <v>24.631704568593285</v>
      </c>
      <c r="AA1094">
        <v>60.035320970919173</v>
      </c>
      <c r="AB1094">
        <v>59.480853638058157</v>
      </c>
      <c r="AC1094">
        <v>57.943624178422979</v>
      </c>
      <c r="AD1094">
        <v>24.389741493984907</v>
      </c>
      <c r="AE1094">
        <v>24.258218055330552</v>
      </c>
      <c r="AF1094">
        <v>24.202355209381995</v>
      </c>
      <c r="AG1094">
        <v>24.479051573621199</v>
      </c>
      <c r="AH1094">
        <v>489.24265206066389</v>
      </c>
      <c r="AI1094">
        <v>530.81912801240526</v>
      </c>
      <c r="AJ1094">
        <v>125.45961272657857</v>
      </c>
      <c r="AK1094">
        <v>-16.859519175323864</v>
      </c>
      <c r="AL1094">
        <v>304.94838723478478</v>
      </c>
      <c r="AM1094">
        <v>719.26747251925894</v>
      </c>
      <c r="AN1094">
        <v>0</v>
      </c>
      <c r="AO1094">
        <v>304.94838723478478</v>
      </c>
      <c r="AP1094">
        <v>19.254266957860477</v>
      </c>
      <c r="AQ1094">
        <v>20.890519569463589</v>
      </c>
      <c r="AR1094">
        <v>4.9374944430801708</v>
      </c>
      <c r="AS1094">
        <v>-0.66351059462126016</v>
      </c>
      <c r="AT1094">
        <v>12.001320063687968</v>
      </c>
      <c r="AU1094">
        <v>28.306951308640553</v>
      </c>
      <c r="AV1094">
        <v>-113.24749578777246</v>
      </c>
      <c r="AW1094">
        <v>-16.081709621916804</v>
      </c>
      <c r="AX1094">
        <v>0</v>
      </c>
      <c r="AY1094">
        <v>0</v>
      </c>
      <c r="AZ1094">
        <v>0</v>
      </c>
      <c r="BA1094">
        <v>60.035320970919173</v>
      </c>
      <c r="BB1094">
        <v>4.1399499999999998</v>
      </c>
      <c r="BC1094">
        <v>2.090124447047462</v>
      </c>
      <c r="BD1094">
        <v>0</v>
      </c>
      <c r="BE1094">
        <v>1.0025291043141511</v>
      </c>
      <c r="BF1094">
        <v>1.0025291043141511</v>
      </c>
      <c r="BG1094">
        <v>0</v>
      </c>
      <c r="BH1094">
        <v>4.4684690812953114E-2</v>
      </c>
      <c r="BI1094">
        <v>0.24946522272651683</v>
      </c>
      <c r="BJ1094">
        <v>1.114727634611889E-2</v>
      </c>
      <c r="BK1094">
        <v>0.17912192458962484</v>
      </c>
      <c r="BL1094">
        <v>0</v>
      </c>
      <c r="BM1094">
        <v>0</v>
      </c>
    </row>
    <row r="1095" spans="1:65">
      <c r="A1095" s="5">
        <v>42020.62814170809</v>
      </c>
      <c r="B1095">
        <v>59.001719152182453</v>
      </c>
      <c r="C1095">
        <v>45.864305295285106</v>
      </c>
      <c r="D1095">
        <v>46.329962853507091</v>
      </c>
      <c r="E1095">
        <v>50.86997512953932</v>
      </c>
      <c r="F1095">
        <v>46.262879423808435</v>
      </c>
      <c r="G1095">
        <v>51.259350425831393</v>
      </c>
      <c r="H1095">
        <v>45.569766402767165</v>
      </c>
      <c r="I1095">
        <v>46.7416424789849</v>
      </c>
      <c r="J1095">
        <v>45.432775024783957</v>
      </c>
      <c r="K1095">
        <v>45.272216138147918</v>
      </c>
      <c r="L1095">
        <v>38.896000895293007</v>
      </c>
      <c r="M1095">
        <v>41.771243289290922</v>
      </c>
      <c r="N1095">
        <v>44.272173268070055</v>
      </c>
      <c r="O1095">
        <v>51.082545358254677</v>
      </c>
      <c r="P1095">
        <v>23.738636862185722</v>
      </c>
      <c r="Q1095">
        <v>60.241578186672164</v>
      </c>
      <c r="R1095">
        <v>0.62790530266456257</v>
      </c>
      <c r="S1095">
        <v>0.65483622430778876</v>
      </c>
      <c r="T1095">
        <v>0.32210133890721115</v>
      </c>
      <c r="U1095">
        <v>-57510.895964314077</v>
      </c>
      <c r="V1095">
        <v>46.449905835223078</v>
      </c>
      <c r="W1095">
        <v>42.477073750219496</v>
      </c>
      <c r="X1095">
        <v>24.585977689779899</v>
      </c>
      <c r="Y1095">
        <v>24.505422279490848</v>
      </c>
      <c r="Z1095">
        <v>24.620529936346117</v>
      </c>
      <c r="AA1095">
        <v>60.024067086990328</v>
      </c>
      <c r="AB1095">
        <v>59.474115714655611</v>
      </c>
      <c r="AC1095">
        <v>57.941350014970403</v>
      </c>
      <c r="AD1095">
        <v>24.382301622722366</v>
      </c>
      <c r="AE1095">
        <v>24.24917433649717</v>
      </c>
      <c r="AF1095">
        <v>24.202618811920605</v>
      </c>
      <c r="AG1095">
        <v>24.472733078638779</v>
      </c>
      <c r="AH1095">
        <v>457.94107422563206</v>
      </c>
      <c r="AI1095">
        <v>503.983064117021</v>
      </c>
      <c r="AJ1095">
        <v>118.20456786770565</v>
      </c>
      <c r="AK1095">
        <v>-16.195222513106994</v>
      </c>
      <c r="AL1095">
        <v>290.01938992931838</v>
      </c>
      <c r="AM1095">
        <v>686.94728587409418</v>
      </c>
      <c r="AN1095">
        <v>0</v>
      </c>
      <c r="AO1095">
        <v>290.01938992931838</v>
      </c>
      <c r="AP1095">
        <v>18.844459257966129</v>
      </c>
      <c r="AQ1095">
        <v>20.739105646982708</v>
      </c>
      <c r="AR1095">
        <v>4.8641654759951924</v>
      </c>
      <c r="AS1095">
        <v>-0.66643991552408854</v>
      </c>
      <c r="AT1095">
        <v>11.934414458857749</v>
      </c>
      <c r="AU1095">
        <v>28.268156908429177</v>
      </c>
      <c r="AV1095">
        <v>-113.68723120812466</v>
      </c>
      <c r="AW1095">
        <v>-16.490235667384603</v>
      </c>
      <c r="AX1095">
        <v>0</v>
      </c>
      <c r="AY1095">
        <v>0</v>
      </c>
      <c r="AZ1095">
        <v>0</v>
      </c>
      <c r="BA1095">
        <v>60.024067086990328</v>
      </c>
      <c r="BB1095">
        <v>4.1399499999999998</v>
      </c>
      <c r="BC1095">
        <v>2.0902908152700195</v>
      </c>
      <c r="BD1095">
        <v>0</v>
      </c>
      <c r="BE1095">
        <v>1.002608902904796</v>
      </c>
      <c r="BF1095">
        <v>1.002608902904796</v>
      </c>
      <c r="BG1095">
        <v>0</v>
      </c>
      <c r="BH1095">
        <v>4.4664996231257734E-2</v>
      </c>
      <c r="BI1095">
        <v>-0.66469005091425792</v>
      </c>
      <c r="BJ1095">
        <v>-2.9688378619039842E-2</v>
      </c>
      <c r="BK1095">
        <v>-6.7196727512052565E-2</v>
      </c>
      <c r="BL1095">
        <v>0</v>
      </c>
      <c r="BM1095">
        <v>0</v>
      </c>
    </row>
    <row r="1096" spans="1:65">
      <c r="A1096" s="5">
        <v>42020.628257448829</v>
      </c>
      <c r="B1096">
        <v>58.928838891368983</v>
      </c>
      <c r="C1096">
        <v>45.704127094483162</v>
      </c>
      <c r="D1096">
        <v>46.245631858013418</v>
      </c>
      <c r="E1096">
        <v>50.696736416608509</v>
      </c>
      <c r="F1096">
        <v>46.117461327590149</v>
      </c>
      <c r="G1096">
        <v>51.110610997460086</v>
      </c>
      <c r="H1096">
        <v>45.404116937051207</v>
      </c>
      <c r="I1096">
        <v>46.557136561947573</v>
      </c>
      <c r="J1096">
        <v>45.265069643062063</v>
      </c>
      <c r="K1096">
        <v>45.110831770436519</v>
      </c>
      <c r="L1096">
        <v>38.754472551623614</v>
      </c>
      <c r="M1096">
        <v>41.618029135512501</v>
      </c>
      <c r="N1096">
        <v>44.1156479416547</v>
      </c>
      <c r="O1096">
        <v>50.927924467993485</v>
      </c>
      <c r="P1096">
        <v>24.091528004475496</v>
      </c>
      <c r="Q1096">
        <v>60.168287712505318</v>
      </c>
      <c r="R1096">
        <v>0.6805819220156164</v>
      </c>
      <c r="S1096">
        <v>0.68601890165577883</v>
      </c>
      <c r="T1096">
        <v>0.31437817563299025</v>
      </c>
      <c r="U1096">
        <v>-57509.244222931149</v>
      </c>
      <c r="V1096">
        <v>46.312393697335196</v>
      </c>
      <c r="W1096">
        <v>42.214232636698796</v>
      </c>
      <c r="X1096">
        <v>24.589600572876915</v>
      </c>
      <c r="Y1096">
        <v>24.493711354757103</v>
      </c>
      <c r="Z1096">
        <v>24.613855870341627</v>
      </c>
      <c r="AA1096">
        <v>60.004861714290087</v>
      </c>
      <c r="AB1096">
        <v>59.461805220917988</v>
      </c>
      <c r="AC1096">
        <v>57.937747517297915</v>
      </c>
      <c r="AD1096">
        <v>24.380224493311939</v>
      </c>
      <c r="AE1096">
        <v>24.250271320624719</v>
      </c>
      <c r="AF1096">
        <v>24.198271805196601</v>
      </c>
      <c r="AG1096">
        <v>24.464977670275157</v>
      </c>
      <c r="AH1096">
        <v>414.25461637630349</v>
      </c>
      <c r="AI1096">
        <v>464.70157547912117</v>
      </c>
      <c r="AJ1096">
        <v>107.30902770267724</v>
      </c>
      <c r="AK1096">
        <v>-14.354583208298884</v>
      </c>
      <c r="AL1096">
        <v>266.50498062106726</v>
      </c>
      <c r="AM1096">
        <v>634.00375388137093</v>
      </c>
      <c r="AN1096">
        <v>0</v>
      </c>
      <c r="AO1096">
        <v>266.50498062106726</v>
      </c>
      <c r="AP1096">
        <v>18.476839928936954</v>
      </c>
      <c r="AQ1096">
        <v>20.726906316604396</v>
      </c>
      <c r="AR1096">
        <v>4.7862634462258855</v>
      </c>
      <c r="AS1096">
        <v>-0.6402519747551001</v>
      </c>
      <c r="AT1096">
        <v>11.886819536917008</v>
      </c>
      <c r="AU1096">
        <v>28.278226510263043</v>
      </c>
      <c r="AV1096">
        <v>-114.45144286066198</v>
      </c>
      <c r="AW1096">
        <v>-17.011747291841019</v>
      </c>
      <c r="AX1096">
        <v>0</v>
      </c>
      <c r="AY1096">
        <v>0</v>
      </c>
      <c r="AZ1096">
        <v>0</v>
      </c>
      <c r="BA1096">
        <v>60.004861714290087</v>
      </c>
      <c r="BB1096">
        <v>4.1399499999999998</v>
      </c>
      <c r="BC1096">
        <v>2.0904508440016083</v>
      </c>
      <c r="BD1096">
        <v>0</v>
      </c>
      <c r="BE1096">
        <v>1.0026856607558274</v>
      </c>
      <c r="BF1096">
        <v>1.0026856607558274</v>
      </c>
      <c r="BG1096">
        <v>0</v>
      </c>
      <c r="BH1096">
        <v>4.3122256702775974E-2</v>
      </c>
      <c r="BI1096">
        <v>-0.47266820672406223</v>
      </c>
      <c r="BJ1096">
        <v>-2.0382519745595792E-2</v>
      </c>
      <c r="BK1096">
        <v>-9.1231557547830175E-2</v>
      </c>
      <c r="BL1096">
        <v>0</v>
      </c>
      <c r="BM1096">
        <v>0</v>
      </c>
    </row>
    <row r="1097" spans="1:65">
      <c r="A1097" s="5">
        <v>42020.628373779902</v>
      </c>
      <c r="B1097">
        <v>58.884138516200423</v>
      </c>
      <c r="C1097">
        <v>45.607439126187025</v>
      </c>
      <c r="D1097">
        <v>46.180692573376952</v>
      </c>
      <c r="E1097">
        <v>50.552453335757235</v>
      </c>
      <c r="F1097">
        <v>46.003375681348942</v>
      </c>
      <c r="G1097">
        <v>50.963999408225533</v>
      </c>
      <c r="H1097">
        <v>45.277286094722648</v>
      </c>
      <c r="I1097">
        <v>46.419783168930657</v>
      </c>
      <c r="J1097">
        <v>45.146831852938007</v>
      </c>
      <c r="K1097">
        <v>44.966982438063518</v>
      </c>
      <c r="L1097">
        <v>38.651983192534495</v>
      </c>
      <c r="M1097">
        <v>41.513977559989023</v>
      </c>
      <c r="N1097">
        <v>43.998435769229154</v>
      </c>
      <c r="O1097">
        <v>50.809491853529494</v>
      </c>
      <c r="P1097">
        <v>24.367571189360206</v>
      </c>
      <c r="Q1097">
        <v>60.105655673119387</v>
      </c>
      <c r="R1097">
        <v>0.67110013053242679</v>
      </c>
      <c r="S1097">
        <v>0.60078625023793963</v>
      </c>
      <c r="T1097">
        <v>0.3272122557798573</v>
      </c>
      <c r="U1097">
        <v>-57505.386334169714</v>
      </c>
      <c r="V1097">
        <v>46.196020440733307</v>
      </c>
      <c r="W1097">
        <v>41.998884466143593</v>
      </c>
      <c r="X1097">
        <v>24.560201619186703</v>
      </c>
      <c r="Y1097">
        <v>24.474377502985448</v>
      </c>
      <c r="Z1097">
        <v>24.59063684114744</v>
      </c>
      <c r="AA1097">
        <v>59.974940510194408</v>
      </c>
      <c r="AB1097">
        <v>59.463610203735719</v>
      </c>
      <c r="AC1097">
        <v>57.918133022117843</v>
      </c>
      <c r="AD1097">
        <v>24.365390526056146</v>
      </c>
      <c r="AE1097">
        <v>24.233591835863713</v>
      </c>
      <c r="AF1097">
        <v>24.178433932724516</v>
      </c>
      <c r="AG1097">
        <v>24.468729339199015</v>
      </c>
      <c r="AH1097">
        <v>412.66028109862918</v>
      </c>
      <c r="AI1097">
        <v>468.24437402262362</v>
      </c>
      <c r="AJ1097">
        <v>107.84285541287076</v>
      </c>
      <c r="AK1097">
        <v>-16.976388721033796</v>
      </c>
      <c r="AL1097">
        <v>270.15005266057727</v>
      </c>
      <c r="AM1097">
        <v>642.91082497286448</v>
      </c>
      <c r="AN1097">
        <v>0</v>
      </c>
      <c r="AO1097">
        <v>270.15005266057727</v>
      </c>
      <c r="AP1097">
        <v>18.149301846726278</v>
      </c>
      <c r="AQ1097">
        <v>20.593957963540539</v>
      </c>
      <c r="AR1097">
        <v>4.7430601503255554</v>
      </c>
      <c r="AS1097">
        <v>-0.74664225581662202</v>
      </c>
      <c r="AT1097">
        <v>11.881528400534267</v>
      </c>
      <c r="AU1097">
        <v>28.27600124706813</v>
      </c>
      <c r="AV1097">
        <v>-114.91290755036592</v>
      </c>
      <c r="AW1097">
        <v>-17.424349555008011</v>
      </c>
      <c r="AX1097">
        <v>0</v>
      </c>
      <c r="AY1097">
        <v>0</v>
      </c>
      <c r="AZ1097">
        <v>0</v>
      </c>
      <c r="BA1097">
        <v>59.974940510194408</v>
      </c>
      <c r="BB1097">
        <v>4.1399499999999998</v>
      </c>
      <c r="BC1097">
        <v>2.0906608916265714</v>
      </c>
      <c r="BD1097">
        <v>0</v>
      </c>
      <c r="BE1097">
        <v>1.0027864101909223</v>
      </c>
      <c r="BF1097">
        <v>1.0027864101909223</v>
      </c>
      <c r="BG1097">
        <v>0</v>
      </c>
      <c r="BH1097">
        <v>0.36372977657517808</v>
      </c>
      <c r="BI1097">
        <v>-0.66961354910617665</v>
      </c>
      <c r="BJ1097">
        <v>-0.24355838660810167</v>
      </c>
      <c r="BK1097">
        <v>-0.5431935734584481</v>
      </c>
      <c r="BL1097">
        <v>0</v>
      </c>
      <c r="BM1097">
        <v>0</v>
      </c>
    </row>
    <row r="1098" spans="1:65">
      <c r="A1098" s="5">
        <v>42020.628489520641</v>
      </c>
      <c r="B1098">
        <v>58.842358144280716</v>
      </c>
      <c r="C1098">
        <v>45.52976547633785</v>
      </c>
      <c r="D1098">
        <v>46.113994425925547</v>
      </c>
      <c r="E1098">
        <v>50.433978367019513</v>
      </c>
      <c r="F1098">
        <v>45.887923424273154</v>
      </c>
      <c r="G1098">
        <v>50.844217746802819</v>
      </c>
      <c r="H1098">
        <v>45.153162162810702</v>
      </c>
      <c r="I1098">
        <v>46.300294310079146</v>
      </c>
      <c r="J1098">
        <v>45.046705777929773</v>
      </c>
      <c r="K1098">
        <v>44.881794052461558</v>
      </c>
      <c r="L1098">
        <v>38.559279497140508</v>
      </c>
      <c r="M1098">
        <v>41.411735843589838</v>
      </c>
      <c r="N1098">
        <v>43.919302924767528</v>
      </c>
      <c r="O1098">
        <v>50.711805464224497</v>
      </c>
      <c r="P1098">
        <v>23.951601644048338</v>
      </c>
      <c r="Q1098">
        <v>60.039881242181011</v>
      </c>
      <c r="R1098">
        <v>0.67215366291944789</v>
      </c>
      <c r="S1098">
        <v>0.70992562095590428</v>
      </c>
      <c r="T1098">
        <v>0.34197712674527952</v>
      </c>
      <c r="U1098">
        <v>-57504.595898287283</v>
      </c>
      <c r="V1098">
        <v>46.094646068407862</v>
      </c>
      <c r="W1098">
        <v>41.808758677205802</v>
      </c>
      <c r="X1098">
        <v>24.568468863501167</v>
      </c>
      <c r="Y1098">
        <v>24.468226519461187</v>
      </c>
      <c r="Z1098">
        <v>24.586546848052418</v>
      </c>
      <c r="AA1098">
        <v>59.975393477307271</v>
      </c>
      <c r="AB1098">
        <v>59.449668600258377</v>
      </c>
      <c r="AC1098">
        <v>57.932638928224684</v>
      </c>
      <c r="AD1098">
        <v>24.3778806546891</v>
      </c>
      <c r="AE1098">
        <v>24.233393528453927</v>
      </c>
      <c r="AF1098">
        <v>24.18118418119484</v>
      </c>
      <c r="AG1098">
        <v>24.468985030205218</v>
      </c>
      <c r="AH1098">
        <v>407.15942607703272</v>
      </c>
      <c r="AI1098">
        <v>467.13181792963042</v>
      </c>
      <c r="AJ1098">
        <v>108.11745438990147</v>
      </c>
      <c r="AK1098">
        <v>-15.542965994917159</v>
      </c>
      <c r="AL1098">
        <v>268.84463108351088</v>
      </c>
      <c r="AM1098">
        <v>640.19484176409583</v>
      </c>
      <c r="AN1098">
        <v>0</v>
      </c>
      <c r="AO1098">
        <v>268.84463108351088</v>
      </c>
      <c r="AP1098">
        <v>17.935479578942353</v>
      </c>
      <c r="AQ1098">
        <v>20.577279179988775</v>
      </c>
      <c r="AR1098">
        <v>4.7626022416350322</v>
      </c>
      <c r="AS1098">
        <v>-0.68467173137553738</v>
      </c>
      <c r="AT1098">
        <v>11.842676558332524</v>
      </c>
      <c r="AU1098">
        <v>28.20075080082216</v>
      </c>
      <c r="AV1098">
        <v>-115.23082224707662</v>
      </c>
      <c r="AW1098">
        <v>-17.793919336442052</v>
      </c>
      <c r="AX1098">
        <v>0</v>
      </c>
      <c r="AY1098">
        <v>0</v>
      </c>
      <c r="AZ1098">
        <v>0</v>
      </c>
      <c r="BA1098">
        <v>59.975393477307271</v>
      </c>
      <c r="BB1098">
        <v>4.1399499999999998</v>
      </c>
      <c r="BC1098">
        <v>2.0907924395967168</v>
      </c>
      <c r="BD1098">
        <v>0</v>
      </c>
      <c r="BE1098">
        <v>1.0028495072322829</v>
      </c>
      <c r="BF1098">
        <v>1.0028495072322829</v>
      </c>
      <c r="BG1098">
        <v>0</v>
      </c>
      <c r="BH1098">
        <v>4.9549244290102934E-2</v>
      </c>
      <c r="BI1098">
        <v>0.15263369588357048</v>
      </c>
      <c r="BJ1098">
        <v>7.5628842842363122E-3</v>
      </c>
      <c r="BK1098">
        <v>0.32462847737041806</v>
      </c>
      <c r="BL1098">
        <v>0</v>
      </c>
      <c r="BM1098">
        <v>0</v>
      </c>
    </row>
    <row r="1099" spans="1:65">
      <c r="A1099" s="5">
        <v>42020.628604694197</v>
      </c>
      <c r="B1099">
        <v>58.800588283692178</v>
      </c>
      <c r="C1099">
        <v>45.400016124918956</v>
      </c>
      <c r="D1099">
        <v>46.060853820784402</v>
      </c>
      <c r="E1099">
        <v>50.282874126381849</v>
      </c>
      <c r="F1099">
        <v>45.763643283544383</v>
      </c>
      <c r="G1099">
        <v>50.709323901074455</v>
      </c>
      <c r="H1099">
        <v>45.02360116982608</v>
      </c>
      <c r="I1099">
        <v>46.162474447457626</v>
      </c>
      <c r="J1099">
        <v>44.909884792321712</v>
      </c>
      <c r="K1099">
        <v>44.762853888012174</v>
      </c>
      <c r="L1099">
        <v>38.447674267605265</v>
      </c>
      <c r="M1099">
        <v>41.283821894948765</v>
      </c>
      <c r="N1099">
        <v>43.790974962616708</v>
      </c>
      <c r="O1099">
        <v>50.599008914466282</v>
      </c>
      <c r="P1099">
        <v>23.953910255185463</v>
      </c>
      <c r="Q1099">
        <v>59.9700760844214</v>
      </c>
      <c r="R1099">
        <v>0.65951127427519485</v>
      </c>
      <c r="S1099">
        <v>0.66938814040351746</v>
      </c>
      <c r="T1099">
        <v>0.35197180862956534</v>
      </c>
      <c r="U1099">
        <v>-57501.839984330567</v>
      </c>
      <c r="V1099">
        <v>45.96904918273227</v>
      </c>
      <c r="W1099">
        <v>41.562104170263723</v>
      </c>
      <c r="X1099">
        <v>24.569076300571087</v>
      </c>
      <c r="Y1099">
        <v>24.451438300467245</v>
      </c>
      <c r="Z1099">
        <v>24.58234879517088</v>
      </c>
      <c r="AA1099">
        <v>59.954018303052123</v>
      </c>
      <c r="AB1099">
        <v>59.449383816112721</v>
      </c>
      <c r="AC1099">
        <v>57.925431702408659</v>
      </c>
      <c r="AD1099">
        <v>24.360809361106249</v>
      </c>
      <c r="AE1099">
        <v>24.223779962805086</v>
      </c>
      <c r="AF1099">
        <v>24.175435869613064</v>
      </c>
      <c r="AG1099">
        <v>24.45097483753408</v>
      </c>
      <c r="AH1099">
        <v>405.58207361825032</v>
      </c>
      <c r="AI1099">
        <v>475.09942044856859</v>
      </c>
      <c r="AJ1099">
        <v>109.40416011685967</v>
      </c>
      <c r="AK1099">
        <v>-14.124304181287112</v>
      </c>
      <c r="AL1099">
        <v>272.45028505912956</v>
      </c>
      <c r="AM1099">
        <v>654.00361144494047</v>
      </c>
      <c r="AN1099">
        <v>0</v>
      </c>
      <c r="AO1099">
        <v>272.45028505912956</v>
      </c>
      <c r="AP1099">
        <v>17.529959231989228</v>
      </c>
      <c r="AQ1099">
        <v>20.5346192875482</v>
      </c>
      <c r="AR1099">
        <v>4.7286371647276688</v>
      </c>
      <c r="AS1099">
        <v>-0.61047687406230733</v>
      </c>
      <c r="AT1099">
        <v>11.775772896525456</v>
      </c>
      <c r="AU1099">
        <v>28.267168082469325</v>
      </c>
      <c r="AV1099">
        <v>-116.00029284436637</v>
      </c>
      <c r="AW1099">
        <v>-18.297772349358691</v>
      </c>
      <c r="AX1099">
        <v>0</v>
      </c>
      <c r="AY1099">
        <v>0</v>
      </c>
      <c r="AZ1099">
        <v>0</v>
      </c>
      <c r="BA1099">
        <v>59.954018303052123</v>
      </c>
      <c r="BB1099">
        <v>4.1399499999999998</v>
      </c>
      <c r="BC1099">
        <v>2.0909355568879722</v>
      </c>
      <c r="BD1099">
        <v>0</v>
      </c>
      <c r="BE1099">
        <v>1.0029181535035692</v>
      </c>
      <c r="BF1099">
        <v>1.0029181535035692</v>
      </c>
      <c r="BG1099">
        <v>0</v>
      </c>
      <c r="BH1099">
        <v>4.5767890988952953E-2</v>
      </c>
      <c r="BI1099">
        <v>-0.30362332467555664</v>
      </c>
      <c r="BJ1099">
        <v>-1.3896199225454346E-2</v>
      </c>
      <c r="BK1099">
        <v>-0.15073904825282852</v>
      </c>
      <c r="BL1099">
        <v>0</v>
      </c>
      <c r="BM1099">
        <v>0</v>
      </c>
    </row>
    <row r="1100" spans="1:65">
      <c r="A1100" s="5">
        <v>42020.628721013702</v>
      </c>
      <c r="B1100">
        <v>58.757994778205621</v>
      </c>
      <c r="C1100">
        <v>45.273273888514616</v>
      </c>
      <c r="D1100">
        <v>45.973403632982667</v>
      </c>
      <c r="E1100">
        <v>50.16484779413738</v>
      </c>
      <c r="F1100">
        <v>45.65821899934096</v>
      </c>
      <c r="G1100">
        <v>50.589383680827744</v>
      </c>
      <c r="H1100">
        <v>44.897274634175822</v>
      </c>
      <c r="I1100">
        <v>46.035806775464536</v>
      </c>
      <c r="J1100">
        <v>44.791249928623351</v>
      </c>
      <c r="K1100">
        <v>44.647830576221033</v>
      </c>
      <c r="L1100">
        <v>38.343196190561869</v>
      </c>
      <c r="M1100">
        <v>41.160742298862296</v>
      </c>
      <c r="N1100">
        <v>43.686973238813941</v>
      </c>
      <c r="O1100">
        <v>50.475675632219449</v>
      </c>
      <c r="P1100">
        <v>24.002008503128739</v>
      </c>
      <c r="Q1100">
        <v>59.904833555139653</v>
      </c>
      <c r="R1100">
        <v>0.65951127427519496</v>
      </c>
      <c r="S1100">
        <v>0.65067853399472353</v>
      </c>
      <c r="T1100">
        <v>0.3618529145833479</v>
      </c>
      <c r="U1100">
        <v>-57500.565686798058</v>
      </c>
      <c r="V1100">
        <v>45.857830493572934</v>
      </c>
      <c r="W1100">
        <v>41.373201784530195</v>
      </c>
      <c r="X1100">
        <v>24.552464155250547</v>
      </c>
      <c r="Y1100">
        <v>24.459085249028668</v>
      </c>
      <c r="Z1100">
        <v>24.573975316627575</v>
      </c>
      <c r="AA1100">
        <v>59.939832743415458</v>
      </c>
      <c r="AB1100">
        <v>59.438252915976584</v>
      </c>
      <c r="AC1100">
        <v>57.912296914418413</v>
      </c>
      <c r="AD1100">
        <v>24.348213350332216</v>
      </c>
      <c r="AE1100">
        <v>24.217288760220352</v>
      </c>
      <c r="AF1100">
        <v>24.167817230488044</v>
      </c>
      <c r="AG1100">
        <v>24.45129448619673</v>
      </c>
      <c r="AH1100">
        <v>402.66508887951437</v>
      </c>
      <c r="AI1100">
        <v>473.72881241089402</v>
      </c>
      <c r="AJ1100">
        <v>109.37689451119988</v>
      </c>
      <c r="AK1100">
        <v>-13.778059318393096</v>
      </c>
      <c r="AL1100">
        <v>270.67698160825955</v>
      </c>
      <c r="AM1100">
        <v>652.17937959219307</v>
      </c>
      <c r="AN1100">
        <v>0</v>
      </c>
      <c r="AO1100">
        <v>270.67698160825955</v>
      </c>
      <c r="AP1100">
        <v>17.403882102657064</v>
      </c>
      <c r="AQ1100">
        <v>20.475379235814341</v>
      </c>
      <c r="AR1100">
        <v>4.7274586980578102</v>
      </c>
      <c r="AS1100">
        <v>-0.59551157178287084</v>
      </c>
      <c r="AT1100">
        <v>11.699127652019518</v>
      </c>
      <c r="AU1100">
        <v>28.188321624283759</v>
      </c>
      <c r="AV1100">
        <v>-116.73459075573719</v>
      </c>
      <c r="AW1100">
        <v>-18.621254709705774</v>
      </c>
      <c r="AX1100">
        <v>0</v>
      </c>
      <c r="AY1100">
        <v>0</v>
      </c>
      <c r="AZ1100">
        <v>0</v>
      </c>
      <c r="BA1100">
        <v>59.939832743415458</v>
      </c>
      <c r="BB1100">
        <v>4.1399499999999998</v>
      </c>
      <c r="BC1100">
        <v>2.0910408029559022</v>
      </c>
      <c r="BD1100">
        <v>0</v>
      </c>
      <c r="BE1100">
        <v>1.0029686348260396</v>
      </c>
      <c r="BF1100">
        <v>1.0029686348260396</v>
      </c>
      <c r="BG1100">
        <v>0</v>
      </c>
      <c r="BH1100">
        <v>0.47128167958426553</v>
      </c>
      <c r="BI1100">
        <v>-1.0848401200086037</v>
      </c>
      <c r="BJ1100">
        <v>-0.51126527383805098</v>
      </c>
      <c r="BK1100">
        <v>-0.43442500963232061</v>
      </c>
      <c r="BL1100">
        <v>0</v>
      </c>
      <c r="BM1100">
        <v>0</v>
      </c>
    </row>
    <row r="1101" spans="1:65">
      <c r="A1101" s="5">
        <v>42020.628836175674</v>
      </c>
      <c r="B1101">
        <v>58.705578818524749</v>
      </c>
      <c r="C1101">
        <v>45.150203396609925</v>
      </c>
      <c r="D1101">
        <v>45.878544349813914</v>
      </c>
      <c r="E1101">
        <v>50.072497564543845</v>
      </c>
      <c r="F1101">
        <v>45.551261520931575</v>
      </c>
      <c r="G1101">
        <v>50.49183034948603</v>
      </c>
      <c r="H1101">
        <v>44.778019305164776</v>
      </c>
      <c r="I1101">
        <v>45.922316023042356</v>
      </c>
      <c r="J1101">
        <v>44.665413784031145</v>
      </c>
      <c r="K1101">
        <v>44.530591131331924</v>
      </c>
      <c r="L1101">
        <v>38.250615622678495</v>
      </c>
      <c r="M1101">
        <v>41.057254578574678</v>
      </c>
      <c r="N1101">
        <v>43.570096797886372</v>
      </c>
      <c r="O1101">
        <v>50.361417879621627</v>
      </c>
      <c r="P1101">
        <v>23.885785702544126</v>
      </c>
      <c r="Q1101">
        <v>59.839424611532571</v>
      </c>
      <c r="R1101">
        <v>0.73536560614071245</v>
      </c>
      <c r="S1101">
        <v>0.61221989859886927</v>
      </c>
      <c r="T1101">
        <v>0.35481120689214651</v>
      </c>
      <c r="U1101">
        <v>-57498.377375062744</v>
      </c>
      <c r="V1101">
        <v>45.755495629275892</v>
      </c>
      <c r="W1101">
        <v>41.211794599991947</v>
      </c>
      <c r="X1101">
        <v>24.553620046859137</v>
      </c>
      <c r="Y1101">
        <v>24.434375883559031</v>
      </c>
      <c r="Z1101">
        <v>24.587716990481645</v>
      </c>
      <c r="AA1101">
        <v>59.93025736175597</v>
      </c>
      <c r="AB1101">
        <v>59.428739391291735</v>
      </c>
      <c r="AC1101">
        <v>57.922800051049066</v>
      </c>
      <c r="AD1101">
        <v>24.367030942599364</v>
      </c>
      <c r="AE1101">
        <v>24.225246373502529</v>
      </c>
      <c r="AF1101">
        <v>24.170323603563912</v>
      </c>
      <c r="AG1101">
        <v>24.454256887761115</v>
      </c>
      <c r="AH1101">
        <v>361.37714354677496</v>
      </c>
      <c r="AI1101">
        <v>425.71019735951353</v>
      </c>
      <c r="AJ1101">
        <v>98.599735882647067</v>
      </c>
      <c r="AK1101">
        <v>-11.617159902195212</v>
      </c>
      <c r="AL1101">
        <v>241.83750197465628</v>
      </c>
      <c r="AM1101">
        <v>585.18254443248964</v>
      </c>
      <c r="AN1101">
        <v>0</v>
      </c>
      <c r="AO1101">
        <v>241.83750197465628</v>
      </c>
      <c r="AP1101">
        <v>17.415819900333158</v>
      </c>
      <c r="AQ1101">
        <v>20.516217639505822</v>
      </c>
      <c r="AR1101">
        <v>4.7518092193075638</v>
      </c>
      <c r="AS1101">
        <v>-0.55986486202278618</v>
      </c>
      <c r="AT1101">
        <v>11.654855473702428</v>
      </c>
      <c r="AU1101">
        <v>28.201655762259943</v>
      </c>
      <c r="AV1101">
        <v>-117.35647307534325</v>
      </c>
      <c r="AW1101">
        <v>-18.868183490707654</v>
      </c>
      <c r="AX1101">
        <v>0</v>
      </c>
      <c r="AY1101">
        <v>0</v>
      </c>
      <c r="AZ1101">
        <v>0</v>
      </c>
      <c r="BA1101">
        <v>59.93025736175597</v>
      </c>
      <c r="BB1101">
        <v>4.1399499999999998</v>
      </c>
      <c r="BC1101">
        <v>2.0912232711647913</v>
      </c>
      <c r="BD1101">
        <v>0</v>
      </c>
      <c r="BE1101">
        <v>1.0030561557821633</v>
      </c>
      <c r="BF1101">
        <v>1.0030561557821633</v>
      </c>
      <c r="BG1101">
        <v>0</v>
      </c>
      <c r="BH1101">
        <v>4.4382707773059409E-2</v>
      </c>
      <c r="BI1101">
        <v>-4.9235405505013152E-2</v>
      </c>
      <c r="BJ1101">
        <v>-2.1852006146170794E-3</v>
      </c>
      <c r="BK1101">
        <v>-0.90143885924815548</v>
      </c>
      <c r="BL1101">
        <v>0</v>
      </c>
      <c r="BM1101">
        <v>0</v>
      </c>
    </row>
    <row r="1102" spans="1:65">
      <c r="A1102" s="5">
        <v>42020.628952506755</v>
      </c>
      <c r="B1102">
        <v>58.646451354703096</v>
      </c>
      <c r="C1102">
        <v>45.065202687651031</v>
      </c>
      <c r="D1102">
        <v>45.813274630475782</v>
      </c>
      <c r="E1102">
        <v>49.946455760965101</v>
      </c>
      <c r="F1102">
        <v>45.45088951472178</v>
      </c>
      <c r="G1102">
        <v>50.374216747081974</v>
      </c>
      <c r="H1102">
        <v>44.661725845903113</v>
      </c>
      <c r="I1102">
        <v>45.807031886982152</v>
      </c>
      <c r="J1102">
        <v>44.550696150262453</v>
      </c>
      <c r="K1102">
        <v>44.433537863907226</v>
      </c>
      <c r="L1102">
        <v>38.137093976141877</v>
      </c>
      <c r="M1102">
        <v>40.94537604521306</v>
      </c>
      <c r="N1102">
        <v>43.468432438434554</v>
      </c>
      <c r="O1102">
        <v>50.256430637319013</v>
      </c>
      <c r="P1102">
        <v>23.786435242931972</v>
      </c>
      <c r="Q1102">
        <v>59.784815951848337</v>
      </c>
      <c r="R1102">
        <v>0.61420938163328853</v>
      </c>
      <c r="S1102">
        <v>0.67146698556005013</v>
      </c>
      <c r="T1102">
        <v>0.35333471979560432</v>
      </c>
      <c r="U1102">
        <v>-57496.179775410339</v>
      </c>
      <c r="V1102">
        <v>45.654852801405283</v>
      </c>
      <c r="W1102">
        <v>41.02485201946179</v>
      </c>
      <c r="X1102">
        <v>24.552902158734184</v>
      </c>
      <c r="Y1102">
        <v>24.442127212607218</v>
      </c>
      <c r="Z1102">
        <v>24.594321678806441</v>
      </c>
      <c r="AA1102">
        <v>59.924902422387646</v>
      </c>
      <c r="AB1102">
        <v>59.421725800293935</v>
      </c>
      <c r="AC1102">
        <v>57.910390195002257</v>
      </c>
      <c r="AD1102">
        <v>24.360882357807675</v>
      </c>
      <c r="AE1102">
        <v>24.228847710580037</v>
      </c>
      <c r="AF1102">
        <v>24.176642930236639</v>
      </c>
      <c r="AG1102">
        <v>24.469660656987447</v>
      </c>
      <c r="AH1102">
        <v>426.42935969982011</v>
      </c>
      <c r="AI1102">
        <v>507.95046551455999</v>
      </c>
      <c r="AJ1102">
        <v>118.16373547119395</v>
      </c>
      <c r="AK1102">
        <v>-12.087477286066376</v>
      </c>
      <c r="AL1102">
        <v>289.73661854222604</v>
      </c>
      <c r="AM1102">
        <v>700.33265763292263</v>
      </c>
      <c r="AN1102">
        <v>0</v>
      </c>
      <c r="AO1102">
        <v>289.73661854222604</v>
      </c>
      <c r="AP1102">
        <v>17.164986832093557</v>
      </c>
      <c r="AQ1102">
        <v>20.446441722612217</v>
      </c>
      <c r="AR1102">
        <v>4.7564242875345482</v>
      </c>
      <c r="AS1102">
        <v>-0.4865551203946496</v>
      </c>
      <c r="AT1102">
        <v>11.662717702068022</v>
      </c>
      <c r="AU1102">
        <v>28.190368634130593</v>
      </c>
      <c r="AV1102">
        <v>-117.59094843198837</v>
      </c>
      <c r="AW1102">
        <v>-19.228265093050542</v>
      </c>
      <c r="AX1102">
        <v>0</v>
      </c>
      <c r="AY1102">
        <v>0</v>
      </c>
      <c r="AZ1102">
        <v>0</v>
      </c>
      <c r="BA1102">
        <v>59.924902422387646</v>
      </c>
      <c r="BB1102">
        <v>4.1399499999999998</v>
      </c>
      <c r="BC1102">
        <v>2.091409595068527</v>
      </c>
      <c r="BD1102">
        <v>0</v>
      </c>
      <c r="BE1102">
        <v>1.003145526124005</v>
      </c>
      <c r="BF1102">
        <v>1.003145526124005</v>
      </c>
      <c r="BG1102">
        <v>0</v>
      </c>
      <c r="BH1102">
        <v>4.5584075180555531E-2</v>
      </c>
      <c r="BI1102">
        <v>0.16412220581466483</v>
      </c>
      <c r="BJ1102">
        <v>7.4813589686542892E-3</v>
      </c>
      <c r="BK1102">
        <v>0.27774471439916787</v>
      </c>
      <c r="BL1102">
        <v>0</v>
      </c>
      <c r="BM1102">
        <v>0</v>
      </c>
    </row>
    <row r="1103" spans="1:65">
      <c r="A1103" s="5">
        <v>42020.629068247486</v>
      </c>
      <c r="B1103">
        <v>58.57042619899353</v>
      </c>
      <c r="C1103">
        <v>44.912411679408912</v>
      </c>
      <c r="D1103">
        <v>45.69158018908535</v>
      </c>
      <c r="E1103">
        <v>49.801599247477924</v>
      </c>
      <c r="F1103">
        <v>45.307203304376301</v>
      </c>
      <c r="G1103">
        <v>50.230366082736658</v>
      </c>
      <c r="H1103">
        <v>44.510245748635747</v>
      </c>
      <c r="I1103">
        <v>45.648669019276923</v>
      </c>
      <c r="J1103">
        <v>44.391044018249609</v>
      </c>
      <c r="K1103">
        <v>44.281576927556131</v>
      </c>
      <c r="L1103">
        <v>37.995936560246086</v>
      </c>
      <c r="M1103">
        <v>40.802521245487895</v>
      </c>
      <c r="N1103">
        <v>43.314084686959781</v>
      </c>
      <c r="O1103">
        <v>50.099028060685391</v>
      </c>
      <c r="P1103">
        <v>23.626979235996501</v>
      </c>
      <c r="Q1103">
        <v>59.704114681317577</v>
      </c>
      <c r="R1103">
        <v>0.67952838962859541</v>
      </c>
      <c r="S1103">
        <v>0.61429874375540183</v>
      </c>
      <c r="T1103">
        <v>0.34765592327044192</v>
      </c>
      <c r="U1103">
        <v>-57492.640675796873</v>
      </c>
      <c r="V1103">
        <v>45.527889499336531</v>
      </c>
      <c r="W1103">
        <v>40.808636347188902</v>
      </c>
      <c r="X1103">
        <v>24.527251636949607</v>
      </c>
      <c r="Y1103">
        <v>24.447144044343609</v>
      </c>
      <c r="Z1103">
        <v>24.563638901466621</v>
      </c>
      <c r="AA1103">
        <v>59.900811691914392</v>
      </c>
      <c r="AB1103">
        <v>59.409432089511924</v>
      </c>
      <c r="AC1103">
        <v>57.896942129299951</v>
      </c>
      <c r="AD1103">
        <v>24.358144659045742</v>
      </c>
      <c r="AE1103">
        <v>24.210439418170676</v>
      </c>
      <c r="AF1103">
        <v>24.163242861937139</v>
      </c>
      <c r="AG1103">
        <v>24.448986268970195</v>
      </c>
      <c r="AH1103">
        <v>383.31033479355568</v>
      </c>
      <c r="AI1103">
        <v>459.14608813384029</v>
      </c>
      <c r="AJ1103">
        <v>106.17211229597261</v>
      </c>
      <c r="AK1103">
        <v>-10.20916608571739</v>
      </c>
      <c r="AL1103">
        <v>261.74888730254349</v>
      </c>
      <c r="AM1103">
        <v>632.78025702275647</v>
      </c>
      <c r="AN1103">
        <v>0</v>
      </c>
      <c r="AO1103">
        <v>261.74888730254349</v>
      </c>
      <c r="AP1103">
        <v>17.070178600895293</v>
      </c>
      <c r="AQ1103">
        <v>20.447415623605135</v>
      </c>
      <c r="AR1103">
        <v>4.7282234649443478</v>
      </c>
      <c r="AS1103">
        <v>-0.45465063847876419</v>
      </c>
      <c r="AT1103">
        <v>11.656613060658731</v>
      </c>
      <c r="AU1103">
        <v>28.179965479711043</v>
      </c>
      <c r="AV1103">
        <v>-118.26519574788044</v>
      </c>
      <c r="AW1103">
        <v>-19.600515964883265</v>
      </c>
      <c r="AX1103">
        <v>0</v>
      </c>
      <c r="AY1103">
        <v>0</v>
      </c>
      <c r="AZ1103">
        <v>0</v>
      </c>
      <c r="BA1103">
        <v>59.900811691914392</v>
      </c>
      <c r="BB1103">
        <v>4.1399499999999998</v>
      </c>
      <c r="BC1103">
        <v>2.0915790777480159</v>
      </c>
      <c r="BD1103">
        <v>0</v>
      </c>
      <c r="BE1103">
        <v>1.003226818565278</v>
      </c>
      <c r="BF1103">
        <v>1.003226818565278</v>
      </c>
      <c r="BG1103">
        <v>0</v>
      </c>
      <c r="BH1103">
        <v>4.3489888217051992E-2</v>
      </c>
      <c r="BI1103">
        <v>-0.41030213750979994</v>
      </c>
      <c r="BJ1103">
        <v>-1.7843994095518696E-2</v>
      </c>
      <c r="BK1103">
        <v>-0.10599478833086325</v>
      </c>
      <c r="BL1103">
        <v>0</v>
      </c>
      <c r="BM1103">
        <v>0</v>
      </c>
    </row>
    <row r="1104" spans="1:65">
      <c r="A1104" s="5">
        <v>42020.629183999808</v>
      </c>
      <c r="B1104">
        <v>58.519296869801387</v>
      </c>
      <c r="C1104">
        <v>44.797858483200393</v>
      </c>
      <c r="D1104">
        <v>45.580385011989435</v>
      </c>
      <c r="E1104">
        <v>49.718695544082919</v>
      </c>
      <c r="F1104">
        <v>45.204915827439088</v>
      </c>
      <c r="G1104">
        <v>50.14017971137848</v>
      </c>
      <c r="H1104">
        <v>44.382058183505904</v>
      </c>
      <c r="I1104">
        <v>45.552522140130876</v>
      </c>
      <c r="J1104">
        <v>44.266924006483393</v>
      </c>
      <c r="K1104">
        <v>44.181699751201862</v>
      </c>
      <c r="L1104">
        <v>37.897344685870259</v>
      </c>
      <c r="M1104">
        <v>40.681212873091276</v>
      </c>
      <c r="N1104">
        <v>43.195073965058938</v>
      </c>
      <c r="O1104">
        <v>49.96933734887088</v>
      </c>
      <c r="P1104">
        <v>23.888918289250043</v>
      </c>
      <c r="Q1104">
        <v>59.634602922607641</v>
      </c>
      <c r="R1104">
        <v>0.69638490782093265</v>
      </c>
      <c r="S1104">
        <v>0.67250640813831641</v>
      </c>
      <c r="T1104">
        <v>0.3531075679345978</v>
      </c>
      <c r="U1104">
        <v>-57492.13673642456</v>
      </c>
      <c r="V1104">
        <v>45.423695878539668</v>
      </c>
      <c r="W1104">
        <v>40.677562062965897</v>
      </c>
      <c r="X1104">
        <v>24.524477413876586</v>
      </c>
      <c r="Y1104">
        <v>24.446887240442202</v>
      </c>
      <c r="Z1104">
        <v>24.570476211574775</v>
      </c>
      <c r="AA1104">
        <v>59.89354227725611</v>
      </c>
      <c r="AB1104">
        <v>59.407924657717082</v>
      </c>
      <c r="AC1104">
        <v>57.906150180460827</v>
      </c>
      <c r="AD1104">
        <v>24.352905697255515</v>
      </c>
      <c r="AE1104">
        <v>24.215406488167066</v>
      </c>
      <c r="AF1104">
        <v>24.170246105455302</v>
      </c>
      <c r="AG1104">
        <v>24.465074576402326</v>
      </c>
      <c r="AH1104">
        <v>376.64152444401032</v>
      </c>
      <c r="AI1104">
        <v>449.17492255953516</v>
      </c>
      <c r="AJ1104">
        <v>106.52785128403175</v>
      </c>
      <c r="AK1104">
        <v>-7.7565453776140876</v>
      </c>
      <c r="AL1104">
        <v>253.36918284759145</v>
      </c>
      <c r="AM1104">
        <v>616.54843639136834</v>
      </c>
      <c r="AN1104">
        <v>0</v>
      </c>
      <c r="AO1104">
        <v>253.36918284759145</v>
      </c>
      <c r="AP1104">
        <v>17.189271848974919</v>
      </c>
      <c r="AQ1104">
        <v>20.49957147719083</v>
      </c>
      <c r="AR1104">
        <v>4.861748045204191</v>
      </c>
      <c r="AS1104">
        <v>-0.35399540000677343</v>
      </c>
      <c r="AT1104">
        <v>11.563334044351528</v>
      </c>
      <c r="AU1104">
        <v>28.138210986789645</v>
      </c>
      <c r="AV1104">
        <v>-118.82537652201407</v>
      </c>
      <c r="AW1104">
        <v>-19.713983219678592</v>
      </c>
      <c r="AX1104">
        <v>0</v>
      </c>
      <c r="AY1104">
        <v>0</v>
      </c>
      <c r="AZ1104">
        <v>0</v>
      </c>
      <c r="BA1104">
        <v>59.89354227725611</v>
      </c>
      <c r="BB1104">
        <v>4.1399499999999998</v>
      </c>
      <c r="BC1104">
        <v>2.09177256815095</v>
      </c>
      <c r="BD1104">
        <v>0</v>
      </c>
      <c r="BE1104">
        <v>1.0033196263215918</v>
      </c>
      <c r="BF1104">
        <v>1.0033196263215918</v>
      </c>
      <c r="BG1104">
        <v>0</v>
      </c>
      <c r="BH1104">
        <v>4.4980109047046628E-2</v>
      </c>
      <c r="BI1104">
        <v>3.2825207419781219E-2</v>
      </c>
      <c r="BJ1104">
        <v>1.4764814092336834E-3</v>
      </c>
      <c r="BK1104">
        <v>1.3702916929609588</v>
      </c>
      <c r="BL1104">
        <v>0</v>
      </c>
      <c r="BM1104">
        <v>0</v>
      </c>
    </row>
    <row r="1105" spans="1:65">
      <c r="A1105" s="5">
        <v>42020.62929974054</v>
      </c>
      <c r="B1105">
        <v>58.465265823241339</v>
      </c>
      <c r="C1105">
        <v>44.692604060749865</v>
      </c>
      <c r="D1105">
        <v>45.502740099621178</v>
      </c>
      <c r="E1105">
        <v>49.602953053468994</v>
      </c>
      <c r="F1105">
        <v>45.092447015350729</v>
      </c>
      <c r="G1105">
        <v>50.019313927586694</v>
      </c>
      <c r="H1105">
        <v>44.26679627439254</v>
      </c>
      <c r="I1105">
        <v>45.432384734642291</v>
      </c>
      <c r="J1105">
        <v>44.152104819524602</v>
      </c>
      <c r="K1105">
        <v>44.079793911700342</v>
      </c>
      <c r="L1105">
        <v>37.807880025618623</v>
      </c>
      <c r="M1105">
        <v>40.578099563265219</v>
      </c>
      <c r="N1105">
        <v>43.089910249267561</v>
      </c>
      <c r="O1105">
        <v>49.865386110508936</v>
      </c>
      <c r="P1105">
        <v>23.79227272464076</v>
      </c>
      <c r="Q1105">
        <v>59.585312908853538</v>
      </c>
      <c r="R1105">
        <v>0.66899306575838458</v>
      </c>
      <c r="S1105">
        <v>0.62157470180326624</v>
      </c>
      <c r="T1105">
        <v>0.33595760242860739</v>
      </c>
      <c r="U1105">
        <v>-57489.787954118583</v>
      </c>
      <c r="V1105">
        <v>45.320346180033773</v>
      </c>
      <c r="W1105">
        <v>40.507685748912301</v>
      </c>
      <c r="X1105">
        <v>24.514595647496037</v>
      </c>
      <c r="Y1105">
        <v>24.420751459971715</v>
      </c>
      <c r="Z1105">
        <v>24.560137716720252</v>
      </c>
      <c r="AA1105">
        <v>59.87454319978378</v>
      </c>
      <c r="AB1105">
        <v>59.394975563719726</v>
      </c>
      <c r="AC1105">
        <v>57.884707413827975</v>
      </c>
      <c r="AD1105">
        <v>24.361248885478464</v>
      </c>
      <c r="AE1105">
        <v>24.207419949065962</v>
      </c>
      <c r="AF1105">
        <v>24.157731583882157</v>
      </c>
      <c r="AG1105">
        <v>24.448691291477385</v>
      </c>
      <c r="AH1105">
        <v>388.49238821022681</v>
      </c>
      <c r="AI1105">
        <v>466.81728843675529</v>
      </c>
      <c r="AJ1105">
        <v>110.43871371796895</v>
      </c>
      <c r="AK1105">
        <v>-6.8514093269066469</v>
      </c>
      <c r="AL1105">
        <v>262.47641675220694</v>
      </c>
      <c r="AM1105">
        <v>641.97172884013662</v>
      </c>
      <c r="AN1105">
        <v>0</v>
      </c>
      <c r="AO1105">
        <v>262.47641675220694</v>
      </c>
      <c r="AP1105">
        <v>17.032722108419676</v>
      </c>
      <c r="AQ1105">
        <v>20.466730856632875</v>
      </c>
      <c r="AR1105">
        <v>4.8419788337051468</v>
      </c>
      <c r="AS1105">
        <v>-0.30038722677131624</v>
      </c>
      <c r="AT1105">
        <v>11.507787545466261</v>
      </c>
      <c r="AU1105">
        <v>28.146049679817001</v>
      </c>
      <c r="AV1105">
        <v>-119.28083894999993</v>
      </c>
      <c r="AW1105">
        <v>-19.992304948100944</v>
      </c>
      <c r="AX1105">
        <v>0</v>
      </c>
      <c r="AY1105">
        <v>0</v>
      </c>
      <c r="AZ1105">
        <v>0</v>
      </c>
      <c r="BA1105">
        <v>59.87454319978378</v>
      </c>
      <c r="BB1105">
        <v>4.1399499999999998</v>
      </c>
      <c r="BC1105">
        <v>2.0919808616121482</v>
      </c>
      <c r="BD1105">
        <v>0</v>
      </c>
      <c r="BE1105">
        <v>1.0034195343712702</v>
      </c>
      <c r="BF1105">
        <v>1.0034195343712702</v>
      </c>
      <c r="BG1105">
        <v>0</v>
      </c>
      <c r="BH1105">
        <v>4.4625607170708133E-2</v>
      </c>
      <c r="BI1105">
        <v>-0.4628209330610894</v>
      </c>
      <c r="BJ1105">
        <v>-2.0653665149164779E-2</v>
      </c>
      <c r="BK1105">
        <v>-9.6420891932340144E-2</v>
      </c>
      <c r="BL1105">
        <v>0</v>
      </c>
      <c r="BM1105">
        <v>0</v>
      </c>
    </row>
    <row r="1106" spans="1:65">
      <c r="A1106" s="5">
        <v>42020.629415481286</v>
      </c>
      <c r="B1106">
        <v>58.41999727415498</v>
      </c>
      <c r="C1106">
        <v>44.601167142905368</v>
      </c>
      <c r="D1106">
        <v>45.448776769188683</v>
      </c>
      <c r="E1106">
        <v>49.468696391257893</v>
      </c>
      <c r="F1106">
        <v>44.996282010537989</v>
      </c>
      <c r="G1106">
        <v>49.883996991962626</v>
      </c>
      <c r="H1106">
        <v>44.152887858138754</v>
      </c>
      <c r="I1106">
        <v>45.307937341605047</v>
      </c>
      <c r="J1106">
        <v>44.039772773169865</v>
      </c>
      <c r="K1106">
        <v>43.973576405496125</v>
      </c>
      <c r="L1106">
        <v>37.715677143409032</v>
      </c>
      <c r="M1106">
        <v>40.467023162023786</v>
      </c>
      <c r="N1106">
        <v>42.98156508373097</v>
      </c>
      <c r="O1106">
        <v>49.745630521618466</v>
      </c>
      <c r="P1106">
        <v>24.151150674643894</v>
      </c>
      <c r="Q1106">
        <v>59.52929095621338</v>
      </c>
      <c r="R1106">
        <v>0.70270610214305906</v>
      </c>
      <c r="S1106">
        <v>0.69537370486017569</v>
      </c>
      <c r="T1106">
        <v>0.3499274418805069</v>
      </c>
      <c r="U1106">
        <v>-57489.448385281736</v>
      </c>
      <c r="V1106">
        <v>45.223855472267608</v>
      </c>
      <c r="W1106">
        <v>40.308364709262108</v>
      </c>
      <c r="X1106">
        <v>24.510974818275638</v>
      </c>
      <c r="Y1106">
        <v>24.433840244170188</v>
      </c>
      <c r="Z1106">
        <v>24.567044005742599</v>
      </c>
      <c r="AA1106">
        <v>59.867124548562956</v>
      </c>
      <c r="AB1106">
        <v>59.390780167424758</v>
      </c>
      <c r="AC1106">
        <v>57.889991566116308</v>
      </c>
      <c r="AD1106">
        <v>24.343389572276379</v>
      </c>
      <c r="AE1106">
        <v>24.21835828867318</v>
      </c>
      <c r="AF1106">
        <v>24.164803224680952</v>
      </c>
      <c r="AG1106">
        <v>24.452590797529297</v>
      </c>
      <c r="AH1106">
        <v>362.63607555698837</v>
      </c>
      <c r="AI1106">
        <v>440.91970634790277</v>
      </c>
      <c r="AJ1106">
        <v>104.19676290510949</v>
      </c>
      <c r="AK1106">
        <v>-5.9715599430259658</v>
      </c>
      <c r="AL1106">
        <v>248.19832645714055</v>
      </c>
      <c r="AM1106">
        <v>610.1848732845018</v>
      </c>
      <c r="AN1106">
        <v>0</v>
      </c>
      <c r="AO1106">
        <v>248.19832645714055</v>
      </c>
      <c r="AP1106">
        <v>16.700314953390958</v>
      </c>
      <c r="AQ1106">
        <v>20.30547554833511</v>
      </c>
      <c r="AR1106">
        <v>4.7985263324020071</v>
      </c>
      <c r="AS1106">
        <v>-0.27500554559667595</v>
      </c>
      <c r="AT1106">
        <v>11.430165121802419</v>
      </c>
      <c r="AU1106">
        <v>28.100567622772893</v>
      </c>
      <c r="AV1106">
        <v>-119.68885876098892</v>
      </c>
      <c r="AW1106">
        <v>-20.420866985002259</v>
      </c>
      <c r="AX1106">
        <v>0</v>
      </c>
      <c r="AY1106">
        <v>0</v>
      </c>
      <c r="AZ1106">
        <v>0</v>
      </c>
      <c r="BA1106">
        <v>59.867124548562956</v>
      </c>
      <c r="BB1106">
        <v>4.1399499999999998</v>
      </c>
      <c r="BC1106">
        <v>2.092123663595125</v>
      </c>
      <c r="BD1106">
        <v>0</v>
      </c>
      <c r="BE1106">
        <v>1.0034880294048028</v>
      </c>
      <c r="BF1106">
        <v>1.0034880294048028</v>
      </c>
      <c r="BG1106">
        <v>0</v>
      </c>
      <c r="BH1106">
        <v>4.3608055526339548E-2</v>
      </c>
      <c r="BI1106">
        <v>-0.23305119260211801</v>
      </c>
      <c r="BJ1106">
        <v>-1.0162909347472816E-2</v>
      </c>
      <c r="BK1106">
        <v>-0.18711792477625463</v>
      </c>
      <c r="BL1106">
        <v>0</v>
      </c>
      <c r="BM1106">
        <v>0</v>
      </c>
    </row>
    <row r="1107" spans="1:65">
      <c r="A1107" s="5">
        <v>42020.629531233601</v>
      </c>
      <c r="B1107">
        <v>58.362390858678154</v>
      </c>
      <c r="C1107">
        <v>44.493651308575927</v>
      </c>
      <c r="D1107">
        <v>45.397017867640685</v>
      </c>
      <c r="E1107">
        <v>49.33159201027398</v>
      </c>
      <c r="F1107">
        <v>44.897861376901339</v>
      </c>
      <c r="G1107">
        <v>49.768322989222035</v>
      </c>
      <c r="H1107">
        <v>44.030598362196613</v>
      </c>
      <c r="I1107">
        <v>45.189610057146083</v>
      </c>
      <c r="J1107">
        <v>43.932435319966579</v>
      </c>
      <c r="K1107">
        <v>43.845374292461265</v>
      </c>
      <c r="L1107">
        <v>37.627814682363692</v>
      </c>
      <c r="M1107">
        <v>40.357999718846884</v>
      </c>
      <c r="N1107">
        <v>42.881169111510047</v>
      </c>
      <c r="O1107">
        <v>49.630397088602052</v>
      </c>
      <c r="P1107">
        <v>24.018766823902634</v>
      </c>
      <c r="Q1107">
        <v>59.458916230696474</v>
      </c>
      <c r="R1107">
        <v>0.6437082884698786</v>
      </c>
      <c r="S1107">
        <v>0.67666409845138176</v>
      </c>
      <c r="T1107">
        <v>0.35537908654466277</v>
      </c>
      <c r="U1107">
        <v>-57486.711086328061</v>
      </c>
      <c r="V1107">
        <v>45.116557605777984</v>
      </c>
      <c r="W1107">
        <v>40.108263130993748</v>
      </c>
      <c r="X1107">
        <v>24.519675449934898</v>
      </c>
      <c r="Y1107">
        <v>24.423543177882888</v>
      </c>
      <c r="Z1107">
        <v>24.540272686785126</v>
      </c>
      <c r="AA1107">
        <v>59.848378931675654</v>
      </c>
      <c r="AB1107">
        <v>59.37406158824934</v>
      </c>
      <c r="AC1107">
        <v>57.871736873033718</v>
      </c>
      <c r="AD1107">
        <v>24.346565477311643</v>
      </c>
      <c r="AE1107">
        <v>24.195885365291389</v>
      </c>
      <c r="AF1107">
        <v>24.151198507923613</v>
      </c>
      <c r="AG1107">
        <v>24.454183430345818</v>
      </c>
      <c r="AH1107">
        <v>387.50179974423583</v>
      </c>
      <c r="AI1107">
        <v>479.67392961525422</v>
      </c>
      <c r="AJ1107">
        <v>114.14681778418709</v>
      </c>
      <c r="AK1107">
        <v>-8.5743218002527772</v>
      </c>
      <c r="AL1107">
        <v>268.88592689321217</v>
      </c>
      <c r="AM1107">
        <v>664.70674924349782</v>
      </c>
      <c r="AN1107">
        <v>0</v>
      </c>
      <c r="AO1107">
        <v>268.88592689321217</v>
      </c>
      <c r="AP1107">
        <v>16.347176651480083</v>
      </c>
      <c r="AQ1107">
        <v>20.235556241818013</v>
      </c>
      <c r="AR1107">
        <v>4.8154052336118776</v>
      </c>
      <c r="AS1107">
        <v>-0.36171690874179968</v>
      </c>
      <c r="AT1107">
        <v>11.343239564103943</v>
      </c>
      <c r="AU1107">
        <v>28.041363055569061</v>
      </c>
      <c r="AV1107">
        <v>-120.13157476221213</v>
      </c>
      <c r="AW1107">
        <v>-20.808217492919173</v>
      </c>
      <c r="AX1107">
        <v>0</v>
      </c>
      <c r="AY1107">
        <v>0</v>
      </c>
      <c r="AZ1107">
        <v>0</v>
      </c>
      <c r="BA1107">
        <v>59.848378931675654</v>
      </c>
      <c r="BB1107">
        <v>4.1399499999999998</v>
      </c>
      <c r="BC1107">
        <v>2.0923054283091109</v>
      </c>
      <c r="BD1107">
        <v>0</v>
      </c>
      <c r="BE1107">
        <v>1.003575212929289</v>
      </c>
      <c r="BF1107">
        <v>1.003575212929289</v>
      </c>
      <c r="BG1107">
        <v>0</v>
      </c>
      <c r="BH1107">
        <v>4.4087289555990415E-2</v>
      </c>
      <c r="BI1107">
        <v>-0.11980753744140517</v>
      </c>
      <c r="BJ1107">
        <v>-5.2819895941693925E-3</v>
      </c>
      <c r="BK1107">
        <v>-0.36798427292233088</v>
      </c>
      <c r="BL1107">
        <v>0</v>
      </c>
      <c r="BM1107">
        <v>0</v>
      </c>
    </row>
    <row r="1108" spans="1:65">
      <c r="A1108" s="5">
        <v>42020.62964639558</v>
      </c>
      <c r="B1108">
        <v>58.314720136610219</v>
      </c>
      <c r="C1108">
        <v>44.360344470255789</v>
      </c>
      <c r="D1108">
        <v>45.291768818364815</v>
      </c>
      <c r="E1108">
        <v>49.216262418106545</v>
      </c>
      <c r="F1108">
        <v>44.779097227942209</v>
      </c>
      <c r="G1108">
        <v>49.649759342393232</v>
      </c>
      <c r="H1108">
        <v>43.89293432666836</v>
      </c>
      <c r="I1108">
        <v>45.050713779417414</v>
      </c>
      <c r="J1108">
        <v>43.793853419406815</v>
      </c>
      <c r="K1108">
        <v>43.738981398408463</v>
      </c>
      <c r="L1108">
        <v>37.510364384189643</v>
      </c>
      <c r="M1108">
        <v>40.236967466464641</v>
      </c>
      <c r="N1108">
        <v>42.754268523166708</v>
      </c>
      <c r="O1108">
        <v>49.498953454723235</v>
      </c>
      <c r="P1108">
        <v>23.925441919887785</v>
      </c>
      <c r="Q1108">
        <v>59.386572639176563</v>
      </c>
      <c r="R1108">
        <v>0.63738709414775219</v>
      </c>
      <c r="S1108">
        <v>0.62573239211633147</v>
      </c>
      <c r="T1108">
        <v>0.34652016396540947</v>
      </c>
      <c r="U1108">
        <v>-57483.285989238357</v>
      </c>
      <c r="V1108">
        <v>44.991936114211619</v>
      </c>
      <c r="W1108">
        <v>39.906125968180646</v>
      </c>
      <c r="X1108">
        <v>24.535054278164733</v>
      </c>
      <c r="Y1108">
        <v>24.408022328129675</v>
      </c>
      <c r="Z1108">
        <v>24.543750716356048</v>
      </c>
      <c r="AA1108">
        <v>59.848207991988268</v>
      </c>
      <c r="AB1108">
        <v>59.356957500572108</v>
      </c>
      <c r="AC1108">
        <v>57.875136228556748</v>
      </c>
      <c r="AD1108">
        <v>24.333694792719498</v>
      </c>
      <c r="AE1108">
        <v>24.201833312210219</v>
      </c>
      <c r="AF1108">
        <v>24.140129501507182</v>
      </c>
      <c r="AG1108">
        <v>24.444694755404914</v>
      </c>
      <c r="AH1108">
        <v>390.37493692829065</v>
      </c>
      <c r="AI1108">
        <v>484.49165921762801</v>
      </c>
      <c r="AJ1108">
        <v>115.16596201699163</v>
      </c>
      <c r="AK1108">
        <v>-5.4581976481677863</v>
      </c>
      <c r="AL1108">
        <v>271.21907049144716</v>
      </c>
      <c r="AM1108">
        <v>670.903363157694</v>
      </c>
      <c r="AN1108">
        <v>0</v>
      </c>
      <c r="AO1108">
        <v>271.21907049144716</v>
      </c>
      <c r="AP1108">
        <v>16.306664025413074</v>
      </c>
      <c r="AQ1108">
        <v>20.238088982203397</v>
      </c>
      <c r="AR1108">
        <v>4.8106896015190062</v>
      </c>
      <c r="AS1108">
        <v>-0.22799874380593629</v>
      </c>
      <c r="AT1108">
        <v>11.329308932046708</v>
      </c>
      <c r="AU1108">
        <v>28.024841509079398</v>
      </c>
      <c r="AV1108">
        <v>-120.88351066398467</v>
      </c>
      <c r="AW1108">
        <v>-21.132050604903991</v>
      </c>
      <c r="AX1108">
        <v>0</v>
      </c>
      <c r="AY1108">
        <v>0</v>
      </c>
      <c r="AZ1108">
        <v>0</v>
      </c>
      <c r="BA1108">
        <v>59.848207991988268</v>
      </c>
      <c r="BB1108">
        <v>4.1399499999999998</v>
      </c>
      <c r="BC1108">
        <v>2.0924811661685569</v>
      </c>
      <c r="BD1108">
        <v>0</v>
      </c>
      <c r="BE1108">
        <v>1.0036595056703617</v>
      </c>
      <c r="BF1108">
        <v>1.0036595056703617</v>
      </c>
      <c r="BG1108">
        <v>0</v>
      </c>
      <c r="BH1108">
        <v>4.9273520624519902E-2</v>
      </c>
      <c r="BI1108">
        <v>0.83701924772330671</v>
      </c>
      <c r="BJ1108">
        <v>4.1242885165814487E-2</v>
      </c>
      <c r="BK1108">
        <v>5.8867846538229476E-2</v>
      </c>
      <c r="BL1108">
        <v>0</v>
      </c>
      <c r="BM1108">
        <v>0</v>
      </c>
    </row>
    <row r="1109" spans="1:65">
      <c r="A1109" s="5">
        <v>42020.629762726654</v>
      </c>
      <c r="B1109">
        <v>58.253243644126648</v>
      </c>
      <c r="C1109">
        <v>44.261371785921732</v>
      </c>
      <c r="D1109">
        <v>45.205731301673502</v>
      </c>
      <c r="E1109">
        <v>49.103662836574884</v>
      </c>
      <c r="F1109">
        <v>44.666789347470662</v>
      </c>
      <c r="G1109">
        <v>49.545983360007419</v>
      </c>
      <c r="H1109">
        <v>43.766715473043327</v>
      </c>
      <c r="I1109">
        <v>44.941827938206089</v>
      </c>
      <c r="J1109">
        <v>43.667851200395013</v>
      </c>
      <c r="K1109">
        <v>43.622497962778027</v>
      </c>
      <c r="L1109">
        <v>37.408300963063951</v>
      </c>
      <c r="M1109">
        <v>40.120367486284302</v>
      </c>
      <c r="N1109">
        <v>42.646995998699694</v>
      </c>
      <c r="O1109">
        <v>49.369426960729932</v>
      </c>
      <c r="P1109">
        <v>23.890419853559958</v>
      </c>
      <c r="Q1109">
        <v>59.327146390086874</v>
      </c>
      <c r="R1109">
        <v>0.59629933105393018</v>
      </c>
      <c r="S1109">
        <v>0.62365354695979891</v>
      </c>
      <c r="T1109">
        <v>0.34901883443648091</v>
      </c>
      <c r="U1109">
        <v>-57480.674341126949</v>
      </c>
      <c r="V1109">
        <v>44.887777067232925</v>
      </c>
      <c r="W1109">
        <v>39.73525817561724</v>
      </c>
      <c r="X1109">
        <v>24.553027295414878</v>
      </c>
      <c r="Y1109">
        <v>24.410891967635198</v>
      </c>
      <c r="Z1109">
        <v>24.522589659421559</v>
      </c>
      <c r="AA1109">
        <v>59.814657319204855</v>
      </c>
      <c r="AB1109">
        <v>59.354954089994862</v>
      </c>
      <c r="AC1109">
        <v>57.859508491168334</v>
      </c>
      <c r="AD1109">
        <v>24.335175730226943</v>
      </c>
      <c r="AE1109">
        <v>24.187878301028583</v>
      </c>
      <c r="AF1109">
        <v>24.138436489066226</v>
      </c>
      <c r="AG1109">
        <v>24.441865468035086</v>
      </c>
      <c r="AH1109">
        <v>414.48276984934444</v>
      </c>
      <c r="AI1109">
        <v>518.82436385577455</v>
      </c>
      <c r="AJ1109">
        <v>124.95444444933682</v>
      </c>
      <c r="AK1109">
        <v>-4.8225925419183797</v>
      </c>
      <c r="AL1109">
        <v>288.38496379298061</v>
      </c>
      <c r="AM1109">
        <v>714.82317745064779</v>
      </c>
      <c r="AN1109">
        <v>0</v>
      </c>
      <c r="AO1109">
        <v>288.38496379298061</v>
      </c>
      <c r="AP1109">
        <v>16.197602403584849</v>
      </c>
      <c r="AQ1109">
        <v>20.275175168519652</v>
      </c>
      <c r="AR1109">
        <v>4.883103851305699</v>
      </c>
      <c r="AS1109">
        <v>-0.18846244580174087</v>
      </c>
      <c r="AT1109">
        <v>11.269817040618536</v>
      </c>
      <c r="AU1109">
        <v>27.934627105057416</v>
      </c>
      <c r="AV1109">
        <v>-121.2181083042572</v>
      </c>
      <c r="AW1109">
        <v>-21.410959026878363</v>
      </c>
      <c r="AX1109">
        <v>0</v>
      </c>
      <c r="AY1109">
        <v>0</v>
      </c>
      <c r="AZ1109">
        <v>0</v>
      </c>
      <c r="BA1109">
        <v>59.814657319204855</v>
      </c>
      <c r="BB1109">
        <v>4.1399499999999998</v>
      </c>
      <c r="BC1109">
        <v>2.0926499489402222</v>
      </c>
      <c r="BD1109">
        <v>0</v>
      </c>
      <c r="BE1109">
        <v>1.003740462400541</v>
      </c>
      <c r="BF1109">
        <v>1.003740462400541</v>
      </c>
      <c r="BG1109">
        <v>0</v>
      </c>
      <c r="BH1109">
        <v>4.4166067719489624E-2</v>
      </c>
      <c r="BI1109">
        <v>3.2833788671145225E-3</v>
      </c>
      <c r="BJ1109">
        <v>1.4501393339372114E-4</v>
      </c>
      <c r="BK1109">
        <v>13.451407683056496</v>
      </c>
      <c r="BL1109">
        <v>0</v>
      </c>
      <c r="BM1109">
        <v>0</v>
      </c>
    </row>
    <row r="1110" spans="1:65">
      <c r="A1110" s="5">
        <v>42020.629878467393</v>
      </c>
      <c r="B1110">
        <v>58.204013852434258</v>
      </c>
      <c r="C1110">
        <v>44.157750522567746</v>
      </c>
      <c r="D1110">
        <v>45.130323690755667</v>
      </c>
      <c r="E1110">
        <v>48.987010499287742</v>
      </c>
      <c r="F1110">
        <v>44.566600573116567</v>
      </c>
      <c r="G1110">
        <v>49.419966697504975</v>
      </c>
      <c r="H1110">
        <v>43.659424658634357</v>
      </c>
      <c r="I1110">
        <v>44.835997224809184</v>
      </c>
      <c r="J1110">
        <v>43.564860619621541</v>
      </c>
      <c r="K1110">
        <v>43.520864318799084</v>
      </c>
      <c r="L1110">
        <v>37.321624821653764</v>
      </c>
      <c r="M1110">
        <v>40.028441293614755</v>
      </c>
      <c r="N1110">
        <v>42.549139284693354</v>
      </c>
      <c r="O1110">
        <v>49.273201389744123</v>
      </c>
      <c r="P1110">
        <v>23.752072434113863</v>
      </c>
      <c r="Q1110">
        <v>59.26671422776063</v>
      </c>
      <c r="R1110">
        <v>0.63528002937371009</v>
      </c>
      <c r="S1110">
        <v>0.68290063392097966</v>
      </c>
      <c r="T1110">
        <v>0.3411820952317568</v>
      </c>
      <c r="U1110">
        <v>-57480.624589659645</v>
      </c>
      <c r="V1110">
        <v>44.792043364028139</v>
      </c>
      <c r="W1110">
        <v>39.564656863772726</v>
      </c>
      <c r="X1110">
        <v>24.56263889946915</v>
      </c>
      <c r="Y1110">
        <v>24.411349923714347</v>
      </c>
      <c r="Z1110">
        <v>24.538838690257919</v>
      </c>
      <c r="AA1110">
        <v>59.815722810318071</v>
      </c>
      <c r="AB1110">
        <v>59.354742523066498</v>
      </c>
      <c r="AC1110">
        <v>57.861187580062172</v>
      </c>
      <c r="AD1110">
        <v>24.344012771845804</v>
      </c>
      <c r="AE1110">
        <v>24.193554543661229</v>
      </c>
      <c r="AF1110">
        <v>24.139117062463992</v>
      </c>
      <c r="AG1110">
        <v>24.438914674245037</v>
      </c>
      <c r="AH1110">
        <v>384.9621452041153</v>
      </c>
      <c r="AI1110">
        <v>484.44748756165592</v>
      </c>
      <c r="AJ1110">
        <v>117.44171138318791</v>
      </c>
      <c r="AK1110">
        <v>-4.3915700668743147</v>
      </c>
      <c r="AL1110">
        <v>270.18576499774184</v>
      </c>
      <c r="AM1110">
        <v>671.17437867122987</v>
      </c>
      <c r="AN1110">
        <v>0</v>
      </c>
      <c r="AO1110">
        <v>270.18576499774184</v>
      </c>
      <c r="AP1110">
        <v>16.02740308626878</v>
      </c>
      <c r="AQ1110">
        <v>20.169347178704982</v>
      </c>
      <c r="AR1110">
        <v>4.8895343891061405</v>
      </c>
      <c r="AS1110">
        <v>-0.18283736341417955</v>
      </c>
      <c r="AT1110">
        <v>11.248836327776175</v>
      </c>
      <c r="AU1110">
        <v>27.943480786756599</v>
      </c>
      <c r="AV1110">
        <v>-121.69836643065399</v>
      </c>
      <c r="AW1110">
        <v>-21.723680113709339</v>
      </c>
      <c r="AX1110">
        <v>0</v>
      </c>
      <c r="AY1110">
        <v>0</v>
      </c>
      <c r="AZ1110">
        <v>0</v>
      </c>
      <c r="BA1110">
        <v>59.815722810318071</v>
      </c>
      <c r="BB1110">
        <v>4.1399499999999998</v>
      </c>
      <c r="BC1110">
        <v>2.0928053973285938</v>
      </c>
      <c r="BD1110">
        <v>0</v>
      </c>
      <c r="BE1110">
        <v>1.0038150232879473</v>
      </c>
      <c r="BF1110">
        <v>1.0038150232879473</v>
      </c>
      <c r="BG1110">
        <v>0</v>
      </c>
      <c r="BH1110">
        <v>4.4514004780231271E-2</v>
      </c>
      <c r="BI1110">
        <v>9.5191278932087176E-2</v>
      </c>
      <c r="BJ1110">
        <v>4.2373450454192569E-3</v>
      </c>
      <c r="BK1110">
        <v>0.46762692212580875</v>
      </c>
      <c r="BL1110">
        <v>0</v>
      </c>
      <c r="BM1110">
        <v>0</v>
      </c>
    </row>
    <row r="1111" spans="1:65">
      <c r="A1111" s="5">
        <v>42020.629994219707</v>
      </c>
      <c r="B1111">
        <v>58.124053955018574</v>
      </c>
      <c r="C1111">
        <v>44.048046903777738</v>
      </c>
      <c r="D1111">
        <v>45.027928401267189</v>
      </c>
      <c r="E1111">
        <v>48.842248364192109</v>
      </c>
      <c r="F1111">
        <v>44.441749315346101</v>
      </c>
      <c r="G1111">
        <v>49.284050546127013</v>
      </c>
      <c r="H1111">
        <v>43.518833853917521</v>
      </c>
      <c r="I1111">
        <v>44.690780973241971</v>
      </c>
      <c r="J1111">
        <v>43.412918588048726</v>
      </c>
      <c r="K1111">
        <v>43.381391719470734</v>
      </c>
      <c r="L1111">
        <v>37.193943654566141</v>
      </c>
      <c r="M1111">
        <v>39.886508738729987</v>
      </c>
      <c r="N1111">
        <v>42.408192897497635</v>
      </c>
      <c r="O1111">
        <v>49.109042916573493</v>
      </c>
      <c r="P1111">
        <v>23.664331427152959</v>
      </c>
      <c r="Q1111">
        <v>59.18926261346666</v>
      </c>
      <c r="R1111">
        <v>0.57838928047457183</v>
      </c>
      <c r="S1111">
        <v>0.68705832423404511</v>
      </c>
      <c r="T1111">
        <v>0.37025753344058826</v>
      </c>
      <c r="U1111">
        <v>-57478.073548242595</v>
      </c>
      <c r="V1111">
        <v>44.682619323577939</v>
      </c>
      <c r="W1111">
        <v>39.338004190584421</v>
      </c>
      <c r="X1111">
        <v>24.555945516358999</v>
      </c>
      <c r="Y1111">
        <v>24.394810798245285</v>
      </c>
      <c r="Z1111">
        <v>24.49895952467811</v>
      </c>
      <c r="AA1111">
        <v>59.784986180801617</v>
      </c>
      <c r="AB1111">
        <v>59.336273186766704</v>
      </c>
      <c r="AC1111">
        <v>57.850431837474176</v>
      </c>
      <c r="AD1111">
        <v>24.34350325616203</v>
      </c>
      <c r="AE1111">
        <v>24.187821966007284</v>
      </c>
      <c r="AF1111">
        <v>24.128400168910112</v>
      </c>
      <c r="AG1111">
        <v>24.437269264635958</v>
      </c>
      <c r="AH1111">
        <v>418.21245652434493</v>
      </c>
      <c r="AI1111">
        <v>530.92312984745945</v>
      </c>
      <c r="AJ1111">
        <v>128.49548240663819</v>
      </c>
      <c r="AK1111">
        <v>-3.456691961523688</v>
      </c>
      <c r="AL1111">
        <v>295.22018843336525</v>
      </c>
      <c r="AM1111">
        <v>734.69949414783264</v>
      </c>
      <c r="AN1111">
        <v>0</v>
      </c>
      <c r="AO1111">
        <v>295.22018843336525</v>
      </c>
      <c r="AP1111">
        <v>15.852476944522872</v>
      </c>
      <c r="AQ1111">
        <v>20.124811071309725</v>
      </c>
      <c r="AR1111">
        <v>4.8706623644243372</v>
      </c>
      <c r="AS1111">
        <v>-0.13102701454609103</v>
      </c>
      <c r="AT1111">
        <v>11.190415679130281</v>
      </c>
      <c r="AU1111">
        <v>27.849019345154659</v>
      </c>
      <c r="AV1111">
        <v>-121.96483725824048</v>
      </c>
      <c r="AW1111">
        <v>-22.212449138157289</v>
      </c>
      <c r="AX1111">
        <v>0</v>
      </c>
      <c r="AY1111">
        <v>0</v>
      </c>
      <c r="AZ1111">
        <v>0</v>
      </c>
      <c r="BA1111">
        <v>59.784986180801617</v>
      </c>
      <c r="BB1111">
        <v>4.1399499999999998</v>
      </c>
      <c r="BC1111">
        <v>2.0929558583880952</v>
      </c>
      <c r="BD1111">
        <v>0</v>
      </c>
      <c r="BE1111">
        <v>1.0038871920008816</v>
      </c>
      <c r="BF1111">
        <v>1.0038871920008816</v>
      </c>
      <c r="BG1111">
        <v>0</v>
      </c>
      <c r="BH1111">
        <v>4.5012933292233069E-2</v>
      </c>
      <c r="BI1111">
        <v>0.11980944635471211</v>
      </c>
      <c r="BJ1111">
        <v>5.3929746165440329E-3</v>
      </c>
      <c r="BK1111">
        <v>0.37570437608872825</v>
      </c>
      <c r="BL1111">
        <v>0</v>
      </c>
      <c r="BM1111">
        <v>0</v>
      </c>
    </row>
    <row r="1112" spans="1:65">
      <c r="A1112" s="5">
        <v>42020.630109960446</v>
      </c>
      <c r="B1112">
        <v>58.084340871102597</v>
      </c>
      <c r="C1112">
        <v>43.958549259276012</v>
      </c>
      <c r="D1112">
        <v>44.968174165166445</v>
      </c>
      <c r="E1112">
        <v>48.737614982900148</v>
      </c>
      <c r="F1112">
        <v>44.343214405020241</v>
      </c>
      <c r="G1112">
        <v>49.174129363618448</v>
      </c>
      <c r="H1112">
        <v>43.410245955187406</v>
      </c>
      <c r="I1112">
        <v>44.586374137017394</v>
      </c>
      <c r="J1112">
        <v>43.302053002933043</v>
      </c>
      <c r="K1112">
        <v>43.287762651876513</v>
      </c>
      <c r="L1112">
        <v>37.097986329838349</v>
      </c>
      <c r="M1112">
        <v>39.77872393898474</v>
      </c>
      <c r="N1112">
        <v>42.318120707116513</v>
      </c>
      <c r="O1112">
        <v>49.012207413694675</v>
      </c>
      <c r="P1112">
        <v>23.90937629861828</v>
      </c>
      <c r="Q1112">
        <v>59.126665974305205</v>
      </c>
      <c r="R1112">
        <v>0.60788818731116201</v>
      </c>
      <c r="S1112">
        <v>0.65795449204258771</v>
      </c>
      <c r="T1112">
        <v>0.38093367090789354</v>
      </c>
      <c r="U1112">
        <v>-57477.10268633224</v>
      </c>
      <c r="V1112">
        <v>44.589591870726032</v>
      </c>
      <c r="W1112">
        <v>39.177369506525821</v>
      </c>
      <c r="X1112">
        <v>24.550795445637071</v>
      </c>
      <c r="Y1112">
        <v>24.410032947195749</v>
      </c>
      <c r="Z1112">
        <v>24.486713636889434</v>
      </c>
      <c r="AA1112">
        <v>59.769962394106003</v>
      </c>
      <c r="AB1112">
        <v>59.333837808609033</v>
      </c>
      <c r="AC1112">
        <v>57.855992584131329</v>
      </c>
      <c r="AD1112">
        <v>24.322316004407451</v>
      </c>
      <c r="AE1112">
        <v>24.176582039671114</v>
      </c>
      <c r="AF1112">
        <v>24.133048981052831</v>
      </c>
      <c r="AG1112">
        <v>24.441694642352399</v>
      </c>
      <c r="AH1112">
        <v>393.26618066606545</v>
      </c>
      <c r="AI1112">
        <v>504.00989609719272</v>
      </c>
      <c r="AJ1112">
        <v>122.70558430470076</v>
      </c>
      <c r="AK1112">
        <v>-1.4909139185683908</v>
      </c>
      <c r="AL1112">
        <v>279.68165356439329</v>
      </c>
      <c r="AM1112">
        <v>698.39481223802443</v>
      </c>
      <c r="AN1112">
        <v>0</v>
      </c>
      <c r="AO1112">
        <v>279.68165356439329</v>
      </c>
      <c r="AP1112">
        <v>15.66715843024509</v>
      </c>
      <c r="AQ1112">
        <v>20.079028609050841</v>
      </c>
      <c r="AR1112">
        <v>4.888413812551943</v>
      </c>
      <c r="AS1112">
        <v>-5.9395863962944828E-2</v>
      </c>
      <c r="AT1112">
        <v>11.142114404561546</v>
      </c>
      <c r="AU1112">
        <v>27.823043801179224</v>
      </c>
      <c r="AV1112">
        <v>-122.40559146945954</v>
      </c>
      <c r="AW1112">
        <v>-22.495152289092328</v>
      </c>
      <c r="AX1112">
        <v>0</v>
      </c>
      <c r="AY1112">
        <v>0</v>
      </c>
      <c r="AZ1112">
        <v>0</v>
      </c>
      <c r="BA1112">
        <v>59.769962394106003</v>
      </c>
      <c r="BB1112">
        <v>4.1399499999999998</v>
      </c>
      <c r="BC1112">
        <v>2.0931163285394105</v>
      </c>
      <c r="BD1112">
        <v>0</v>
      </c>
      <c r="BE1112">
        <v>1.0039641615790782</v>
      </c>
      <c r="BF1112">
        <v>1.0039641615790782</v>
      </c>
      <c r="BG1112">
        <v>0</v>
      </c>
      <c r="BH1112">
        <v>4.556438069508114E-2</v>
      </c>
      <c r="BI1112">
        <v>-0.91251308780784102</v>
      </c>
      <c r="BJ1112">
        <v>-4.1578093722120471E-2</v>
      </c>
      <c r="BK1112">
        <v>-4.993285170795949E-2</v>
      </c>
      <c r="BL1112">
        <v>0</v>
      </c>
      <c r="BM1112">
        <v>0</v>
      </c>
    </row>
    <row r="1113" spans="1:65">
      <c r="A1113" s="5">
        <v>42020.630225701192</v>
      </c>
      <c r="B1113">
        <v>58.044433839251347</v>
      </c>
      <c r="C1113">
        <v>43.888575087543849</v>
      </c>
      <c r="D1113">
        <v>44.891099919186992</v>
      </c>
      <c r="E1113">
        <v>48.655875748925226</v>
      </c>
      <c r="F1113">
        <v>44.259436045969203</v>
      </c>
      <c r="G1113">
        <v>49.083201567066077</v>
      </c>
      <c r="H1113">
        <v>43.302133832163449</v>
      </c>
      <c r="I1113">
        <v>44.487202458055442</v>
      </c>
      <c r="J1113">
        <v>43.192570205322411</v>
      </c>
      <c r="K1113">
        <v>43.201871019659777</v>
      </c>
      <c r="L1113">
        <v>37.014368487108918</v>
      </c>
      <c r="M1113">
        <v>39.686887807091168</v>
      </c>
      <c r="N1113">
        <v>42.22807350821153</v>
      </c>
      <c r="O1113">
        <v>48.906588362750291</v>
      </c>
      <c r="P1113">
        <v>23.754062852100706</v>
      </c>
      <c r="Q1113">
        <v>59.070386262173862</v>
      </c>
      <c r="R1113">
        <v>0.61420938163328853</v>
      </c>
      <c r="S1113">
        <v>0.62885065985113053</v>
      </c>
      <c r="T1113">
        <v>0.38752107487708198</v>
      </c>
      <c r="U1113">
        <v>-57474.542635528465</v>
      </c>
      <c r="V1113">
        <v>44.493047674203638</v>
      </c>
      <c r="W1113">
        <v>39.016699022610688</v>
      </c>
      <c r="X1113">
        <v>24.557104232758039</v>
      </c>
      <c r="Y1113">
        <v>24.387041831808002</v>
      </c>
      <c r="Z1113">
        <v>24.457546165661469</v>
      </c>
      <c r="AA1113">
        <v>59.760281016343519</v>
      </c>
      <c r="AB1113">
        <v>59.326548768720549</v>
      </c>
      <c r="AC1113">
        <v>57.840370993494737</v>
      </c>
      <c r="AD1113">
        <v>24.326070175838129</v>
      </c>
      <c r="AE1113">
        <v>24.179435559314726</v>
      </c>
      <c r="AF1113">
        <v>24.125012194848665</v>
      </c>
      <c r="AG1113">
        <v>24.42502573815117</v>
      </c>
      <c r="AH1113">
        <v>388.77303561500753</v>
      </c>
      <c r="AI1113">
        <v>498.13057922820184</v>
      </c>
      <c r="AJ1113">
        <v>122.37720064521618</v>
      </c>
      <c r="AK1113">
        <v>0.96045713932467047</v>
      </c>
      <c r="AL1113">
        <v>275.98016343020805</v>
      </c>
      <c r="AM1113">
        <v>689.66297352676247</v>
      </c>
      <c r="AN1113">
        <v>0</v>
      </c>
      <c r="AO1113">
        <v>275.98016343020805</v>
      </c>
      <c r="AP1113">
        <v>15.64921336960059</v>
      </c>
      <c r="AQ1113">
        <v>20.051163548246716</v>
      </c>
      <c r="AR1113">
        <v>4.9260281681878126</v>
      </c>
      <c r="AS1113">
        <v>3.8661114143040021E-2</v>
      </c>
      <c r="AT1113">
        <v>11.108981507589538</v>
      </c>
      <c r="AU1113">
        <v>27.760883695959922</v>
      </c>
      <c r="AV1113">
        <v>-122.67745746313975</v>
      </c>
      <c r="AW1113">
        <v>-22.763785258646156</v>
      </c>
      <c r="AX1113">
        <v>0</v>
      </c>
      <c r="AY1113">
        <v>0</v>
      </c>
      <c r="AZ1113">
        <v>0</v>
      </c>
      <c r="BA1113">
        <v>59.760281016343519</v>
      </c>
      <c r="BB1113">
        <v>4.1399499999999998</v>
      </c>
      <c r="BC1113">
        <v>2.093309526714739</v>
      </c>
      <c r="BD1113">
        <v>0</v>
      </c>
      <c r="BE1113">
        <v>1.004056829168293</v>
      </c>
      <c r="BF1113">
        <v>1.004056829168293</v>
      </c>
      <c r="BG1113">
        <v>0</v>
      </c>
      <c r="BH1113">
        <v>4.5006368437900707E-2</v>
      </c>
      <c r="BI1113">
        <v>0.12965673903683575</v>
      </c>
      <c r="BJ1113">
        <v>5.835378967548573E-3</v>
      </c>
      <c r="BK1113">
        <v>0.34711939211362014</v>
      </c>
      <c r="BL1113">
        <v>0</v>
      </c>
      <c r="BM1113">
        <v>0</v>
      </c>
    </row>
    <row r="1114" spans="1:65">
      <c r="A1114" s="5">
        <v>42020.6303414535</v>
      </c>
      <c r="B1114">
        <v>57.982453346490558</v>
      </c>
      <c r="C1114">
        <v>43.760494469476313</v>
      </c>
      <c r="D1114">
        <v>44.773749742595108</v>
      </c>
      <c r="E1114">
        <v>48.539385994409827</v>
      </c>
      <c r="F1114">
        <v>44.148621025950739</v>
      </c>
      <c r="G1114">
        <v>48.963076323044099</v>
      </c>
      <c r="H1114">
        <v>43.159246466006358</v>
      </c>
      <c r="I1114">
        <v>44.360316594582386</v>
      </c>
      <c r="J1114">
        <v>43.05284625626085</v>
      </c>
      <c r="K1114">
        <v>43.073491800981365</v>
      </c>
      <c r="L1114">
        <v>36.889629999286036</v>
      </c>
      <c r="M1114">
        <v>39.560399510698225</v>
      </c>
      <c r="N1114">
        <v>42.098682238743919</v>
      </c>
      <c r="O1114">
        <v>48.761826966549464</v>
      </c>
      <c r="P1114">
        <v>23.659176264557797</v>
      </c>
      <c r="Q1114">
        <v>58.994737250513381</v>
      </c>
      <c r="R1114">
        <v>0.64581535324392092</v>
      </c>
      <c r="S1114">
        <v>0.64236315336859284</v>
      </c>
      <c r="T1114">
        <v>0.40285382549502047</v>
      </c>
      <c r="U1114">
        <v>-57470.954340515134</v>
      </c>
      <c r="V1114">
        <v>44.372824472224579</v>
      </c>
      <c r="W1114">
        <v>38.826275994981323</v>
      </c>
      <c r="X1114">
        <v>24.530078421163672</v>
      </c>
      <c r="Y1114">
        <v>24.367790227873318</v>
      </c>
      <c r="Z1114">
        <v>24.443104352212629</v>
      </c>
      <c r="AA1114">
        <v>59.73788553436917</v>
      </c>
      <c r="AB1114">
        <v>59.316367651192422</v>
      </c>
      <c r="AC1114">
        <v>57.831116648613737</v>
      </c>
      <c r="AD1114">
        <v>24.305201937176356</v>
      </c>
      <c r="AE1114">
        <v>24.161477097041235</v>
      </c>
      <c r="AF1114">
        <v>24.109566832096661</v>
      </c>
      <c r="AG1114">
        <v>24.412746370447742</v>
      </c>
      <c r="AH1114">
        <v>369.85936512890868</v>
      </c>
      <c r="AI1114">
        <v>472.87397415677839</v>
      </c>
      <c r="AJ1114">
        <v>117.96865271210045</v>
      </c>
      <c r="AK1114">
        <v>2.0277975758786031</v>
      </c>
      <c r="AL1114">
        <v>262.32196894230481</v>
      </c>
      <c r="AM1114">
        <v>654.45154921709388</v>
      </c>
      <c r="AN1114">
        <v>0</v>
      </c>
      <c r="AO1114">
        <v>262.32196894230481</v>
      </c>
      <c r="AP1114">
        <v>15.653985094290535</v>
      </c>
      <c r="AQ1114">
        <v>20.013991373040291</v>
      </c>
      <c r="AR1114">
        <v>4.9929235413712618</v>
      </c>
      <c r="AS1114">
        <v>8.5824818890224863E-2</v>
      </c>
      <c r="AT1114">
        <v>11.10255567084686</v>
      </c>
      <c r="AU1114">
        <v>27.699108802636594</v>
      </c>
      <c r="AV1114">
        <v>-123.25970493755757</v>
      </c>
      <c r="AW1114">
        <v>-23.05734844826905</v>
      </c>
      <c r="AX1114">
        <v>0</v>
      </c>
      <c r="AY1114">
        <v>0</v>
      </c>
      <c r="AZ1114">
        <v>0</v>
      </c>
      <c r="BA1114">
        <v>59.73788553436917</v>
      </c>
      <c r="BB1114">
        <v>4.1399499999999998</v>
      </c>
      <c r="BC1114">
        <v>2.0935054276056402</v>
      </c>
      <c r="BD1114">
        <v>0</v>
      </c>
      <c r="BE1114">
        <v>1.0041507931162135</v>
      </c>
      <c r="BF1114">
        <v>1.0041507931162135</v>
      </c>
      <c r="BG1114">
        <v>0</v>
      </c>
      <c r="BH1114">
        <v>4.5098276353603722E-2</v>
      </c>
      <c r="BI1114">
        <v>-0.47266819994254067</v>
      </c>
      <c r="BJ1114">
        <v>-2.1316521104569119E-2</v>
      </c>
      <c r="BK1114">
        <v>-9.5412122836031787E-2</v>
      </c>
      <c r="BL1114">
        <v>0</v>
      </c>
      <c r="BM1114">
        <v>0</v>
      </c>
    </row>
    <row r="1115" spans="1:65">
      <c r="A1115" s="5">
        <v>42020.630457194246</v>
      </c>
      <c r="B1115">
        <v>57.940629133987194</v>
      </c>
      <c r="C1115">
        <v>43.666353426766015</v>
      </c>
      <c r="D1115">
        <v>44.794916016400158</v>
      </c>
      <c r="E1115">
        <v>48.338879662817043</v>
      </c>
      <c r="F1115">
        <v>44.049522263785974</v>
      </c>
      <c r="G1115">
        <v>48.784828919179809</v>
      </c>
      <c r="H1115">
        <v>43.070731024632835</v>
      </c>
      <c r="I1115">
        <v>44.217036426618286</v>
      </c>
      <c r="J1115">
        <v>42.953432170959033</v>
      </c>
      <c r="K1115">
        <v>42.957062479595905</v>
      </c>
      <c r="L1115">
        <v>36.815229151076451</v>
      </c>
      <c r="M1115">
        <v>39.449310153826517</v>
      </c>
      <c r="N1115">
        <v>42.015992606323863</v>
      </c>
      <c r="O1115">
        <v>48.657200160740672</v>
      </c>
      <c r="P1115">
        <v>23.935994986056823</v>
      </c>
      <c r="Q1115">
        <v>58.947992229599755</v>
      </c>
      <c r="R1115">
        <v>0.77223923968645014</v>
      </c>
      <c r="S1115">
        <v>0.66107275977738678</v>
      </c>
      <c r="T1115">
        <v>0.37173402053713051</v>
      </c>
      <c r="U1115">
        <v>-57471.550296666734</v>
      </c>
      <c r="V1115">
        <v>44.272811175481479</v>
      </c>
      <c r="W1115">
        <v>38.823603563308268</v>
      </c>
      <c r="X1115">
        <v>24.54311714401026</v>
      </c>
      <c r="Y1115">
        <v>24.371447184026948</v>
      </c>
      <c r="Z1115">
        <v>24.405328313528901</v>
      </c>
      <c r="AA1115">
        <v>59.727224546973204</v>
      </c>
      <c r="AB1115">
        <v>59.325676709884718</v>
      </c>
      <c r="AC1115">
        <v>57.838876766312517</v>
      </c>
      <c r="AD1115">
        <v>24.30519598469974</v>
      </c>
      <c r="AE1115">
        <v>24.159654658047106</v>
      </c>
      <c r="AF1115">
        <v>24.107065729875899</v>
      </c>
      <c r="AG1115">
        <v>24.431808610299314</v>
      </c>
      <c r="AH1115">
        <v>291.12174218622209</v>
      </c>
      <c r="AI1115">
        <v>388.98557119739246</v>
      </c>
      <c r="AJ1115">
        <v>94.164178585997433</v>
      </c>
      <c r="AK1115">
        <v>0.2982146208267013</v>
      </c>
      <c r="AL1115">
        <v>216.3787011064687</v>
      </c>
      <c r="AM1115">
        <v>545.54733241038753</v>
      </c>
      <c r="AN1115">
        <v>0</v>
      </c>
      <c r="AO1115">
        <v>216.3787011064687</v>
      </c>
      <c r="AP1115">
        <v>14.733517313938746</v>
      </c>
      <c r="AQ1115">
        <v>19.686353911839056</v>
      </c>
      <c r="AR1115">
        <v>4.7655992476925801</v>
      </c>
      <c r="AS1115">
        <v>1.5092484148467783E-2</v>
      </c>
      <c r="AT1115">
        <v>10.950811558006032</v>
      </c>
      <c r="AU1115">
        <v>27.60986179623772</v>
      </c>
      <c r="AV1115">
        <v>-123.72185302092777</v>
      </c>
      <c r="AW1115">
        <v>-22.654294093104983</v>
      </c>
      <c r="AX1115">
        <v>0</v>
      </c>
      <c r="AY1115">
        <v>0</v>
      </c>
      <c r="AZ1115">
        <v>0</v>
      </c>
      <c r="BA1115">
        <v>59.727224546973204</v>
      </c>
      <c r="BB1115">
        <v>4.1399499999999998</v>
      </c>
      <c r="BC1115">
        <v>2.0936170144052513</v>
      </c>
      <c r="BD1115">
        <v>0</v>
      </c>
      <c r="BE1115">
        <v>1.0042043157734051</v>
      </c>
      <c r="BF1115">
        <v>1.0042043157734051</v>
      </c>
      <c r="BG1115">
        <v>0</v>
      </c>
      <c r="BH1115">
        <v>4.5636594001914055E-2</v>
      </c>
      <c r="BI1115">
        <v>0.35122039742666555</v>
      </c>
      <c r="BJ1115">
        <v>1.6028502682551637E-2</v>
      </c>
      <c r="BK1115">
        <v>0.12993719708845478</v>
      </c>
      <c r="BL1115">
        <v>0</v>
      </c>
      <c r="BM1115">
        <v>0</v>
      </c>
    </row>
    <row r="1116" spans="1:65">
      <c r="A1116" s="5">
        <v>42020.63057294656</v>
      </c>
      <c r="B1116">
        <v>57.903270166917281</v>
      </c>
      <c r="C1116">
        <v>43.593948381114274</v>
      </c>
      <c r="D1116">
        <v>44.786852301019699</v>
      </c>
      <c r="E1116">
        <v>48.196735445763998</v>
      </c>
      <c r="F1116">
        <v>43.961496895356952</v>
      </c>
      <c r="G1116">
        <v>48.653746132321551</v>
      </c>
      <c r="H1116">
        <v>42.956089118585901</v>
      </c>
      <c r="I1116">
        <v>44.068725214972702</v>
      </c>
      <c r="J1116">
        <v>42.840140668370864</v>
      </c>
      <c r="K1116">
        <v>42.833787007636367</v>
      </c>
      <c r="L1116">
        <v>36.741936269297732</v>
      </c>
      <c r="M1116">
        <v>39.348651774309097</v>
      </c>
      <c r="N1116">
        <v>41.933723900209081</v>
      </c>
      <c r="O1116">
        <v>48.540564510821099</v>
      </c>
      <c r="P1116">
        <v>23.805012327359318</v>
      </c>
      <c r="Q1116">
        <v>58.894257659936628</v>
      </c>
      <c r="R1116">
        <v>0.65635067711413164</v>
      </c>
      <c r="S1116">
        <v>0.67666409845138176</v>
      </c>
      <c r="T1116">
        <v>0.38729392301607546</v>
      </c>
      <c r="U1116">
        <v>-57468.920956005801</v>
      </c>
      <c r="V1116">
        <v>44.156771464154552</v>
      </c>
      <c r="W1116">
        <v>38.692294205114379</v>
      </c>
      <c r="X1116">
        <v>24.524619029242029</v>
      </c>
      <c r="Y1116">
        <v>24.358665926201695</v>
      </c>
      <c r="Z1116">
        <v>24.408572416387404</v>
      </c>
      <c r="AA1116">
        <v>59.71255630865987</v>
      </c>
      <c r="AB1116">
        <v>59.329100106716496</v>
      </c>
      <c r="AC1116">
        <v>57.825270358340937</v>
      </c>
      <c r="AD1116">
        <v>24.312939325413939</v>
      </c>
      <c r="AE1116">
        <v>24.156741810198362</v>
      </c>
      <c r="AF1116">
        <v>24.103702138959193</v>
      </c>
      <c r="AG1116">
        <v>24.421178520417925</v>
      </c>
      <c r="AH1116">
        <v>329.58663455824126</v>
      </c>
      <c r="AI1116">
        <v>453.53537610322047</v>
      </c>
      <c r="AJ1116">
        <v>107.54327081893112</v>
      </c>
      <c r="AK1116">
        <v>-0.61412123809444985</v>
      </c>
      <c r="AL1116">
        <v>251.95543485755064</v>
      </c>
      <c r="AM1116">
        <v>638.59266417108245</v>
      </c>
      <c r="AN1116">
        <v>0</v>
      </c>
      <c r="AO1116">
        <v>251.95543485755064</v>
      </c>
      <c r="AP1116">
        <v>14.177036583571915</v>
      </c>
      <c r="AQ1116">
        <v>19.508641870679973</v>
      </c>
      <c r="AR1116">
        <v>4.6259305592306976</v>
      </c>
      <c r="AS1116">
        <v>-2.6416178164758022E-2</v>
      </c>
      <c r="AT1116">
        <v>10.837761738102463</v>
      </c>
      <c r="AU1116">
        <v>27.468806719327912</v>
      </c>
      <c r="AV1116">
        <v>-124.03383435288825</v>
      </c>
      <c r="AW1116">
        <v>-22.719281196165056</v>
      </c>
      <c r="AX1116">
        <v>0</v>
      </c>
      <c r="AY1116">
        <v>0</v>
      </c>
      <c r="AZ1116">
        <v>0</v>
      </c>
      <c r="BA1116">
        <v>59.71255630865987</v>
      </c>
      <c r="BB1116">
        <v>4.1399499999999998</v>
      </c>
      <c r="BC1116">
        <v>2.0937557808264962</v>
      </c>
      <c r="BD1116">
        <v>0</v>
      </c>
      <c r="BE1116">
        <v>1.0042708751479898</v>
      </c>
      <c r="BF1116">
        <v>1.0042708751479898</v>
      </c>
      <c r="BG1116">
        <v>0</v>
      </c>
      <c r="BH1116">
        <v>4.4632172041141227E-2</v>
      </c>
      <c r="BI1116">
        <v>-0.1575554347813396</v>
      </c>
      <c r="BJ1116">
        <v>-7.0320412711775554E-3</v>
      </c>
      <c r="BK1116">
        <v>-0.28327916522259711</v>
      </c>
      <c r="BL1116">
        <v>0</v>
      </c>
      <c r="BM1116">
        <v>0</v>
      </c>
    </row>
    <row r="1117" spans="1:65">
      <c r="A1117" s="5">
        <v>42020.630688687299</v>
      </c>
      <c r="B1117">
        <v>57.849588204485485</v>
      </c>
      <c r="C1117">
        <v>43.46628051822151</v>
      </c>
      <c r="D1117">
        <v>44.721741458200768</v>
      </c>
      <c r="E1117">
        <v>48.069658986943914</v>
      </c>
      <c r="F1117">
        <v>43.862888375599923</v>
      </c>
      <c r="G1117">
        <v>48.527926305030924</v>
      </c>
      <c r="H1117">
        <v>42.850365296634735</v>
      </c>
      <c r="I1117">
        <v>43.928183796360528</v>
      </c>
      <c r="J1117">
        <v>42.726010059941224</v>
      </c>
      <c r="K1117">
        <v>42.719428860309229</v>
      </c>
      <c r="L1117">
        <v>36.631986424458098</v>
      </c>
      <c r="M1117">
        <v>39.234406974401729</v>
      </c>
      <c r="N1117">
        <v>41.839492267767348</v>
      </c>
      <c r="O1117">
        <v>48.428968752986776</v>
      </c>
      <c r="P1117">
        <v>23.836890538696885</v>
      </c>
      <c r="Q1117">
        <v>58.826677061332646</v>
      </c>
      <c r="R1117">
        <v>0.55099743841202387</v>
      </c>
      <c r="S1117">
        <v>0.60910163086407021</v>
      </c>
      <c r="T1117">
        <v>0.3887704101126177</v>
      </c>
      <c r="U1117">
        <v>-57466.586950481113</v>
      </c>
      <c r="V1117">
        <v>44.039810592185667</v>
      </c>
      <c r="W1117">
        <v>38.462653617054499</v>
      </c>
      <c r="X1117">
        <v>24.503587099850343</v>
      </c>
      <c r="Y1117">
        <v>24.351363497274111</v>
      </c>
      <c r="Z1117">
        <v>24.384788206163922</v>
      </c>
      <c r="AA1117">
        <v>59.697020730622555</v>
      </c>
      <c r="AB1117">
        <v>59.312398070581771</v>
      </c>
      <c r="AC1117">
        <v>57.829070049790928</v>
      </c>
      <c r="AD1117">
        <v>24.310017003365871</v>
      </c>
      <c r="AE1117">
        <v>24.154040609907653</v>
      </c>
      <c r="AF1117">
        <v>24.098281621978639</v>
      </c>
      <c r="AG1117">
        <v>24.409624763703018</v>
      </c>
      <c r="AH1117">
        <v>385.49507613719862</v>
      </c>
      <c r="AI1117">
        <v>537.15455543615144</v>
      </c>
      <c r="AJ1117">
        <v>124.10512536426133</v>
      </c>
      <c r="AK1117">
        <v>-0.75779048660212622</v>
      </c>
      <c r="AL1117">
        <v>299.65502418398961</v>
      </c>
      <c r="AM1117">
        <v>758.74352267200959</v>
      </c>
      <c r="AN1117">
        <v>0</v>
      </c>
      <c r="AO1117">
        <v>299.65502418398961</v>
      </c>
      <c r="AP1117">
        <v>13.920292010199912</v>
      </c>
      <c r="AQ1117">
        <v>19.396741305248572</v>
      </c>
      <c r="AR1117">
        <v>4.481456941925078</v>
      </c>
      <c r="AS1117">
        <v>-2.7363941873796555E-2</v>
      </c>
      <c r="AT1117">
        <v>10.820593302416349</v>
      </c>
      <c r="AU1117">
        <v>27.398356166508062</v>
      </c>
      <c r="AV1117">
        <v>-124.68307971916521</v>
      </c>
      <c r="AW1117">
        <v>-23.18923719417144</v>
      </c>
      <c r="AX1117">
        <v>0</v>
      </c>
      <c r="AY1117">
        <v>0</v>
      </c>
      <c r="AZ1117">
        <v>0</v>
      </c>
      <c r="BA1117">
        <v>59.697020730622555</v>
      </c>
      <c r="BB1117">
        <v>4.1399499999999998</v>
      </c>
      <c r="BC1117">
        <v>2.0938889935413911</v>
      </c>
      <c r="BD1117">
        <v>0</v>
      </c>
      <c r="BE1117">
        <v>1.0043347706848971</v>
      </c>
      <c r="BF1117">
        <v>1.0043347706848971</v>
      </c>
      <c r="BG1117">
        <v>0</v>
      </c>
      <c r="BH1117">
        <v>4.4927590278994942E-2</v>
      </c>
      <c r="BI1117">
        <v>0.14935128204243869</v>
      </c>
      <c r="BJ1117">
        <v>6.7099932072453008E-3</v>
      </c>
      <c r="BK1117">
        <v>0.30081824316867001</v>
      </c>
      <c r="BL1117">
        <v>0</v>
      </c>
      <c r="BM1117">
        <v>0</v>
      </c>
    </row>
    <row r="1118" spans="1:65">
      <c r="A1118" s="5">
        <v>42020.630804439614</v>
      </c>
      <c r="B1118">
        <v>57.805201889445009</v>
      </c>
      <c r="C1118">
        <v>43.364769885949151</v>
      </c>
      <c r="D1118">
        <v>44.671659298708576</v>
      </c>
      <c r="E1118">
        <v>47.945052047680257</v>
      </c>
      <c r="F1118">
        <v>43.776148788175917</v>
      </c>
      <c r="G1118">
        <v>48.399469745275717</v>
      </c>
      <c r="H1118">
        <v>42.746987787593319</v>
      </c>
      <c r="I1118">
        <v>43.80517143609562</v>
      </c>
      <c r="J1118">
        <v>42.612408799021757</v>
      </c>
      <c r="K1118">
        <v>42.601287771623696</v>
      </c>
      <c r="L1118">
        <v>36.552687125753302</v>
      </c>
      <c r="M1118">
        <v>39.13321257015604</v>
      </c>
      <c r="N1118">
        <v>41.741478320721399</v>
      </c>
      <c r="O1118">
        <v>48.293724328078234</v>
      </c>
      <c r="P1118">
        <v>23.896331386321727</v>
      </c>
      <c r="Q1118">
        <v>58.761874629736731</v>
      </c>
      <c r="R1118">
        <v>0.60683465492414101</v>
      </c>
      <c r="S1118">
        <v>0.64340257594685912</v>
      </c>
      <c r="T1118">
        <v>0.36253437016636741</v>
      </c>
      <c r="U1118">
        <v>-57464.722302532478</v>
      </c>
      <c r="V1118">
        <v>43.946893383163015</v>
      </c>
      <c r="W1118">
        <v>38.319984865313444</v>
      </c>
      <c r="X1118">
        <v>24.48883229132198</v>
      </c>
      <c r="Y1118">
        <v>24.328819532208204</v>
      </c>
      <c r="Z1118">
        <v>24.375295184646962</v>
      </c>
      <c r="AA1118">
        <v>59.667083339790757</v>
      </c>
      <c r="AB1118">
        <v>59.311664148212799</v>
      </c>
      <c r="AC1118">
        <v>57.826873225765105</v>
      </c>
      <c r="AD1118">
        <v>24.324866714838532</v>
      </c>
      <c r="AE1118">
        <v>24.151436919876655</v>
      </c>
      <c r="AF1118">
        <v>24.096134202227525</v>
      </c>
      <c r="AG1118">
        <v>24.407475711656872</v>
      </c>
      <c r="AH1118">
        <v>342.25603526686024</v>
      </c>
      <c r="AI1118">
        <v>483.40044164888349</v>
      </c>
      <c r="AJ1118">
        <v>110.64047851709573</v>
      </c>
      <c r="AK1118">
        <v>-1.1627809545770067</v>
      </c>
      <c r="AL1118">
        <v>269.81192763501616</v>
      </c>
      <c r="AM1118">
        <v>685.08300486568533</v>
      </c>
      <c r="AN1118">
        <v>0</v>
      </c>
      <c r="AO1118">
        <v>269.81192763501616</v>
      </c>
      <c r="AP1118">
        <v>13.611356851855016</v>
      </c>
      <c r="AQ1118">
        <v>19.224601572027765</v>
      </c>
      <c r="AR1118">
        <v>4.4001182745600733</v>
      </c>
      <c r="AS1118">
        <v>-4.6243235713718758E-2</v>
      </c>
      <c r="AT1118">
        <v>10.730289758261238</v>
      </c>
      <c r="AU1118">
        <v>27.245419485728721</v>
      </c>
      <c r="AV1118">
        <v>-125.18683092739001</v>
      </c>
      <c r="AW1118">
        <v>-23.397699476560955</v>
      </c>
      <c r="AX1118">
        <v>0</v>
      </c>
      <c r="AY1118">
        <v>0</v>
      </c>
      <c r="AZ1118">
        <v>0</v>
      </c>
      <c r="BA1118">
        <v>59.667083339790757</v>
      </c>
      <c r="BB1118">
        <v>4.1399499999999998</v>
      </c>
      <c r="BC1118">
        <v>2.0940322389968253</v>
      </c>
      <c r="BD1118">
        <v>0</v>
      </c>
      <c r="BE1118">
        <v>1.0044034784301876</v>
      </c>
      <c r="BF1118">
        <v>1.0044034784301876</v>
      </c>
      <c r="BG1118">
        <v>0</v>
      </c>
      <c r="BH1118">
        <v>4.3634314932609594E-2</v>
      </c>
      <c r="BI1118">
        <v>0.70736346952625373</v>
      </c>
      <c r="BJ1118">
        <v>3.0865320401131945E-2</v>
      </c>
      <c r="BK1118">
        <v>6.1685847251672518E-2</v>
      </c>
      <c r="BL1118">
        <v>0</v>
      </c>
      <c r="BM1118">
        <v>0</v>
      </c>
    </row>
    <row r="1119" spans="1:65">
      <c r="A1119" s="5">
        <v>42020.630919601594</v>
      </c>
      <c r="B1119">
        <v>57.748951701540825</v>
      </c>
      <c r="C1119">
        <v>43.240385605547971</v>
      </c>
      <c r="D1119">
        <v>44.627764409401379</v>
      </c>
      <c r="E1119">
        <v>47.806703373420987</v>
      </c>
      <c r="F1119">
        <v>43.680151488560888</v>
      </c>
      <c r="G1119">
        <v>48.26042639203947</v>
      </c>
      <c r="H1119">
        <v>42.633887948453783</v>
      </c>
      <c r="I1119">
        <v>43.670854303815553</v>
      </c>
      <c r="J1119">
        <v>42.499296315287367</v>
      </c>
      <c r="K1119">
        <v>42.480229839704577</v>
      </c>
      <c r="L1119">
        <v>36.450152799818191</v>
      </c>
      <c r="M1119">
        <v>39.016118578596256</v>
      </c>
      <c r="N1119">
        <v>41.645318966984036</v>
      </c>
      <c r="O1119">
        <v>48.18382191785129</v>
      </c>
      <c r="P1119">
        <v>24.079326013645641</v>
      </c>
      <c r="Q1119">
        <v>58.702505302744242</v>
      </c>
      <c r="R1119">
        <v>0.6405476913088155</v>
      </c>
      <c r="S1119">
        <v>0.67874294360791443</v>
      </c>
      <c r="T1119">
        <v>0.37411911507769868</v>
      </c>
      <c r="U1119">
        <v>-57463.704020352074</v>
      </c>
      <c r="V1119">
        <v>43.84252026279912</v>
      </c>
      <c r="W1119">
        <v>38.207981287448078</v>
      </c>
      <c r="X1119">
        <v>24.498568433312393</v>
      </c>
      <c r="Y1119">
        <v>24.324592767777418</v>
      </c>
      <c r="Z1119">
        <v>24.376563240871342</v>
      </c>
      <c r="AA1119">
        <v>59.655262594237733</v>
      </c>
      <c r="AB1119">
        <v>59.302886796907551</v>
      </c>
      <c r="AC1119">
        <v>57.824467725268477</v>
      </c>
      <c r="AD1119">
        <v>24.316378170735444</v>
      </c>
      <c r="AE1119">
        <v>24.144974413257032</v>
      </c>
      <c r="AF1119">
        <v>24.094441766017145</v>
      </c>
      <c r="AG1119">
        <v>24.408733114679418</v>
      </c>
      <c r="AH1119">
        <v>314.91837225154984</v>
      </c>
      <c r="AI1119">
        <v>453.74029932435116</v>
      </c>
      <c r="AJ1119">
        <v>102.72602286683494</v>
      </c>
      <c r="AK1119">
        <v>-1.8888011135368854</v>
      </c>
      <c r="AL1119">
        <v>254.19480381724762</v>
      </c>
      <c r="AM1119">
        <v>647.73017964630878</v>
      </c>
      <c r="AN1119">
        <v>0</v>
      </c>
      <c r="AO1119">
        <v>254.19480381724762</v>
      </c>
      <c r="AP1119">
        <v>13.219937405924828</v>
      </c>
      <c r="AQ1119">
        <v>19.047533850524648</v>
      </c>
      <c r="AR1119">
        <v>4.3123288824012933</v>
      </c>
      <c r="AS1119">
        <v>-7.9289856335385184E-2</v>
      </c>
      <c r="AT1119">
        <v>10.67082676488341</v>
      </c>
      <c r="AU1119">
        <v>27.191022135770307</v>
      </c>
      <c r="AV1119">
        <v>-125.79021443768661</v>
      </c>
      <c r="AW1119">
        <v>-23.431797026765796</v>
      </c>
      <c r="AX1119">
        <v>0</v>
      </c>
      <c r="AY1119">
        <v>0</v>
      </c>
      <c r="AZ1119">
        <v>0</v>
      </c>
      <c r="BA1119">
        <v>59.655262594237733</v>
      </c>
      <c r="BB1119">
        <v>4.1399499999999998</v>
      </c>
      <c r="BC1119">
        <v>2.0942439472518544</v>
      </c>
      <c r="BD1119">
        <v>0</v>
      </c>
      <c r="BE1119">
        <v>1.0045050243872191</v>
      </c>
      <c r="BF1119">
        <v>1.0045050243872191</v>
      </c>
      <c r="BG1119">
        <v>0</v>
      </c>
      <c r="BH1119">
        <v>4.5584075205630195E-2</v>
      </c>
      <c r="BI1119">
        <v>-0.30362331622648187</v>
      </c>
      <c r="BJ1119">
        <v>-1.3840388081050788E-2</v>
      </c>
      <c r="BK1119">
        <v>-0.15013364511053442</v>
      </c>
      <c r="BL1119">
        <v>0</v>
      </c>
      <c r="BM1119">
        <v>0</v>
      </c>
    </row>
    <row r="1120" spans="1:65">
      <c r="A1120" s="5">
        <v>42020.631035921091</v>
      </c>
      <c r="B1120">
        <v>57.703665818382845</v>
      </c>
      <c r="C1120">
        <v>43.133639726791216</v>
      </c>
      <c r="D1120">
        <v>44.570421480740045</v>
      </c>
      <c r="E1120">
        <v>47.690546616470662</v>
      </c>
      <c r="F1120">
        <v>43.598842971415124</v>
      </c>
      <c r="G1120">
        <v>48.151155276063221</v>
      </c>
      <c r="H1120">
        <v>42.537075424191187</v>
      </c>
      <c r="I1120">
        <v>43.547817599107603</v>
      </c>
      <c r="J1120">
        <v>42.400202956703353</v>
      </c>
      <c r="K1120">
        <v>42.372962790816196</v>
      </c>
      <c r="L1120">
        <v>36.372667264054016</v>
      </c>
      <c r="M1120">
        <v>38.920370285855427</v>
      </c>
      <c r="N1120">
        <v>41.547290227216351</v>
      </c>
      <c r="O1120">
        <v>48.07567476010621</v>
      </c>
      <c r="P1120">
        <v>23.750421062127462</v>
      </c>
      <c r="Q1120">
        <v>58.648031523317464</v>
      </c>
      <c r="R1120">
        <v>0.66793953337136358</v>
      </c>
      <c r="S1120">
        <v>0.65171795657298981</v>
      </c>
      <c r="T1120">
        <v>0.36310224981888362</v>
      </c>
      <c r="U1120">
        <v>-57463.299426179212</v>
      </c>
      <c r="V1120">
        <v>43.755802227046843</v>
      </c>
      <c r="W1120">
        <v>38.062421057497751</v>
      </c>
      <c r="X1120">
        <v>24.51043997810228</v>
      </c>
      <c r="Y1120">
        <v>24.343108221496241</v>
      </c>
      <c r="Z1120">
        <v>24.379738553645865</v>
      </c>
      <c r="AA1120">
        <v>59.656940022315048</v>
      </c>
      <c r="AB1120">
        <v>59.297143291169071</v>
      </c>
      <c r="AC1120">
        <v>57.832835848493396</v>
      </c>
      <c r="AD1120">
        <v>24.310230536162511</v>
      </c>
      <c r="AE1120">
        <v>24.155389887174124</v>
      </c>
      <c r="AF1120">
        <v>24.093504956950497</v>
      </c>
      <c r="AG1120">
        <v>24.411881750999381</v>
      </c>
      <c r="AH1120">
        <v>296.43662648838239</v>
      </c>
      <c r="AI1120">
        <v>432.50576294448484</v>
      </c>
      <c r="AJ1120">
        <v>96.028520507268922</v>
      </c>
      <c r="AK1120">
        <v>-2.5880317388879193</v>
      </c>
      <c r="AL1120">
        <v>242.05198709128709</v>
      </c>
      <c r="AM1120">
        <v>620.24829234794117</v>
      </c>
      <c r="AN1120">
        <v>0</v>
      </c>
      <c r="AO1120">
        <v>242.05198709128709</v>
      </c>
      <c r="AP1120">
        <v>12.9762421618004</v>
      </c>
      <c r="AQ1120">
        <v>18.93254414215183</v>
      </c>
      <c r="AR1120">
        <v>4.2035606439832858</v>
      </c>
      <c r="AS1120">
        <v>-0.11328872199114427</v>
      </c>
      <c r="AT1120">
        <v>10.595604320050585</v>
      </c>
      <c r="AU1120">
        <v>27.150801631003862</v>
      </c>
      <c r="AV1120">
        <v>-126.33172160318449</v>
      </c>
      <c r="AW1120">
        <v>-23.678118524628896</v>
      </c>
      <c r="AX1120">
        <v>0</v>
      </c>
      <c r="AY1120">
        <v>0</v>
      </c>
      <c r="AZ1120">
        <v>0</v>
      </c>
      <c r="BA1120">
        <v>59.656940022315048</v>
      </c>
      <c r="BB1120">
        <v>4.1399499999999998</v>
      </c>
      <c r="BC1120">
        <v>2.0943872680782549</v>
      </c>
      <c r="BD1120">
        <v>0</v>
      </c>
      <c r="BE1120">
        <v>1.0045737682842266</v>
      </c>
      <c r="BF1120">
        <v>1.0045737682842266</v>
      </c>
      <c r="BG1120">
        <v>0</v>
      </c>
      <c r="BH1120">
        <v>4.6233995281277196E-2</v>
      </c>
      <c r="BI1120">
        <v>-0.64499549422407376</v>
      </c>
      <c r="BJ1120">
        <v>-2.9820718636400879E-2</v>
      </c>
      <c r="BK1120">
        <v>-7.168111358188084E-2</v>
      </c>
      <c r="BL1120">
        <v>0</v>
      </c>
      <c r="BM1120">
        <v>0</v>
      </c>
    </row>
    <row r="1121" spans="1:65">
      <c r="A1121" s="5">
        <v>42020.631151673406</v>
      </c>
      <c r="B1121">
        <v>57.643522588365464</v>
      </c>
      <c r="C1121">
        <v>43.003942258164194</v>
      </c>
      <c r="D1121">
        <v>44.421826925325405</v>
      </c>
      <c r="E1121">
        <v>47.618205031666747</v>
      </c>
      <c r="F1121">
        <v>43.500039114973212</v>
      </c>
      <c r="G1121">
        <v>48.059702614363161</v>
      </c>
      <c r="H1121">
        <v>42.414123771715296</v>
      </c>
      <c r="I1121">
        <v>43.433813780950643</v>
      </c>
      <c r="J1121">
        <v>42.266567173138959</v>
      </c>
      <c r="K1121">
        <v>42.262707756295519</v>
      </c>
      <c r="L1121">
        <v>36.262056377597084</v>
      </c>
      <c r="M1121">
        <v>38.804776612261371</v>
      </c>
      <c r="N1121">
        <v>41.42968854608251</v>
      </c>
      <c r="O1121">
        <v>47.956191513727674</v>
      </c>
      <c r="P1121">
        <v>23.765967641616022</v>
      </c>
      <c r="Q1121">
        <v>58.581401651716767</v>
      </c>
      <c r="R1121">
        <v>0.59840639582797239</v>
      </c>
      <c r="S1121">
        <v>0.69329485970364313</v>
      </c>
      <c r="T1121">
        <v>0.3500410178110101</v>
      </c>
      <c r="U1121">
        <v>-57462.266292823464</v>
      </c>
      <c r="V1121">
        <v>43.660347465429879</v>
      </c>
      <c r="W1121">
        <v>37.744560356128183</v>
      </c>
      <c r="X1121">
        <v>24.516674326799809</v>
      </c>
      <c r="Y1121">
        <v>24.334920990959855</v>
      </c>
      <c r="Z1121">
        <v>24.361249783211587</v>
      </c>
      <c r="AA1121">
        <v>59.65613865680475</v>
      </c>
      <c r="AB1121">
        <v>59.288090725043709</v>
      </c>
      <c r="AC1121">
        <v>57.825540305300464</v>
      </c>
      <c r="AD1121">
        <v>24.32184150534226</v>
      </c>
      <c r="AE1121">
        <v>24.154990293739349</v>
      </c>
      <c r="AF1121">
        <v>24.102859715275113</v>
      </c>
      <c r="AG1121">
        <v>24.416022383902686</v>
      </c>
      <c r="AH1121">
        <v>338.98937683899669</v>
      </c>
      <c r="AI1121">
        <v>483.57154154798678</v>
      </c>
      <c r="AJ1121">
        <v>108.14242536384324</v>
      </c>
      <c r="AK1121">
        <v>-0.40930743084621624</v>
      </c>
      <c r="AL1121">
        <v>269.66620316748777</v>
      </c>
      <c r="AM1121">
        <v>692.16316103237398</v>
      </c>
      <c r="AN1121">
        <v>0</v>
      </c>
      <c r="AO1121">
        <v>269.66620316748777</v>
      </c>
      <c r="AP1121">
        <v>13.294201157595584</v>
      </c>
      <c r="AQ1121">
        <v>18.96430326924623</v>
      </c>
      <c r="AR1121">
        <v>4.2410389666577082</v>
      </c>
      <c r="AS1121">
        <v>-1.6051875641969297E-2</v>
      </c>
      <c r="AT1121">
        <v>10.575543056077297</v>
      </c>
      <c r="AU1121">
        <v>27.144674509997955</v>
      </c>
      <c r="AV1121">
        <v>-126.94274383136411</v>
      </c>
      <c r="AW1121">
        <v>-24.604618483821216</v>
      </c>
      <c r="AX1121">
        <v>0</v>
      </c>
      <c r="AY1121">
        <v>0</v>
      </c>
      <c r="AZ1121">
        <v>0</v>
      </c>
      <c r="BA1121">
        <v>59.65613865680475</v>
      </c>
      <c r="BB1121">
        <v>4.1399499999999998</v>
      </c>
      <c r="BC1121">
        <v>2.0945182951205954</v>
      </c>
      <c r="BD1121">
        <v>0</v>
      </c>
      <c r="BE1121">
        <v>1.0046366154623381</v>
      </c>
      <c r="BF1121">
        <v>1.0046366154623381</v>
      </c>
      <c r="BG1121">
        <v>0</v>
      </c>
      <c r="BH1121">
        <v>4.5308351495967986E-2</v>
      </c>
      <c r="BI1121">
        <v>-0.34629483772194958</v>
      </c>
      <c r="BJ1121">
        <v>-1.5690048228745285E-2</v>
      </c>
      <c r="BK1121">
        <v>-0.13083750192183752</v>
      </c>
      <c r="BL1121">
        <v>0</v>
      </c>
      <c r="BM1121">
        <v>0</v>
      </c>
    </row>
    <row r="1122" spans="1:65">
      <c r="A1122" s="5">
        <v>42020.631267414145</v>
      </c>
      <c r="B1122">
        <v>57.585129990904349</v>
      </c>
      <c r="C1122">
        <v>42.904136952923459</v>
      </c>
      <c r="D1122">
        <v>44.30636452877085</v>
      </c>
      <c r="E1122">
        <v>47.565057516311121</v>
      </c>
      <c r="F1122">
        <v>43.408666415235061</v>
      </c>
      <c r="G1122">
        <v>47.988991505501026</v>
      </c>
      <c r="H1122">
        <v>42.312680485448048</v>
      </c>
      <c r="I1122">
        <v>43.35854040732081</v>
      </c>
      <c r="J1122">
        <v>42.144450232541416</v>
      </c>
      <c r="K1122">
        <v>42.18599917978036</v>
      </c>
      <c r="L1122">
        <v>36.166681094475457</v>
      </c>
      <c r="M1122">
        <v>38.719868066107004</v>
      </c>
      <c r="N1122">
        <v>41.345882781872518</v>
      </c>
      <c r="O1122">
        <v>47.856317340959265</v>
      </c>
      <c r="P1122">
        <v>23.803634732969403</v>
      </c>
      <c r="Q1122">
        <v>58.52977269184602</v>
      </c>
      <c r="R1122">
        <v>0.63106589982562578</v>
      </c>
      <c r="S1122">
        <v>0.6527573791512562</v>
      </c>
      <c r="T1122">
        <v>0.33005165404243847</v>
      </c>
      <c r="U1122">
        <v>-57459.868513745649</v>
      </c>
      <c r="V1122">
        <v>43.589875436314109</v>
      </c>
      <c r="W1122">
        <v>37.535137146819778</v>
      </c>
      <c r="X1122">
        <v>24.538374246897458</v>
      </c>
      <c r="Y1122">
        <v>24.341060928463065</v>
      </c>
      <c r="Z1122">
        <v>24.382270031081418</v>
      </c>
      <c r="AA1122">
        <v>59.636277586213787</v>
      </c>
      <c r="AB1122">
        <v>59.28085397683774</v>
      </c>
      <c r="AC1122">
        <v>57.821094425743297</v>
      </c>
      <c r="AD1122">
        <v>24.32134700519746</v>
      </c>
      <c r="AE1122">
        <v>24.155857148632265</v>
      </c>
      <c r="AF1122">
        <v>24.105767196052412</v>
      </c>
      <c r="AG1122">
        <v>24.431417119324873</v>
      </c>
      <c r="AH1122">
        <v>327.74097414811052</v>
      </c>
      <c r="AI1122">
        <v>460.66328210068855</v>
      </c>
      <c r="AJ1122">
        <v>105.18669630052393</v>
      </c>
      <c r="AK1122">
        <v>4.178758936477327</v>
      </c>
      <c r="AL1122">
        <v>256.78515541791165</v>
      </c>
      <c r="AM1122">
        <v>654.78281405490816</v>
      </c>
      <c r="AN1122">
        <v>0</v>
      </c>
      <c r="AO1122">
        <v>256.78515541791165</v>
      </c>
      <c r="AP1122">
        <v>13.554558747312424</v>
      </c>
      <c r="AQ1122">
        <v>19.051897725615937</v>
      </c>
      <c r="AR1122">
        <v>4.35026245390008</v>
      </c>
      <c r="AS1122">
        <v>0.17282316818202226</v>
      </c>
      <c r="AT1122">
        <v>10.620001004137189</v>
      </c>
      <c r="AU1122">
        <v>27.080203025902208</v>
      </c>
      <c r="AV1122">
        <v>-127.31293388474538</v>
      </c>
      <c r="AW1122">
        <v>-25.184730859380664</v>
      </c>
      <c r="AX1122">
        <v>0</v>
      </c>
      <c r="AY1122">
        <v>0</v>
      </c>
      <c r="AZ1122">
        <v>0</v>
      </c>
      <c r="BA1122">
        <v>59.636277586213787</v>
      </c>
      <c r="BB1122">
        <v>4.1399499999999998</v>
      </c>
      <c r="BC1122">
        <v>2.0947007959315109</v>
      </c>
      <c r="BD1122">
        <v>0</v>
      </c>
      <c r="BE1122">
        <v>1.0047241520560382</v>
      </c>
      <c r="BF1122">
        <v>1.0047241520560382</v>
      </c>
      <c r="BG1122">
        <v>0</v>
      </c>
      <c r="BH1122">
        <v>4.5925447377087418E-2</v>
      </c>
      <c r="BI1122">
        <v>-0.10011300226986895</v>
      </c>
      <c r="BJ1122">
        <v>-4.5977344175071001E-3</v>
      </c>
      <c r="BK1122">
        <v>-0.45873609157468664</v>
      </c>
      <c r="BL1122">
        <v>0</v>
      </c>
      <c r="BM1122">
        <v>0</v>
      </c>
    </row>
    <row r="1123" spans="1:65">
      <c r="A1123" s="5">
        <v>42020.631383166459</v>
      </c>
      <c r="B1123">
        <v>57.532580925501549</v>
      </c>
      <c r="C1123">
        <v>42.812495514042055</v>
      </c>
      <c r="D1123">
        <v>44.193080521360386</v>
      </c>
      <c r="E1123">
        <v>47.50513932221893</v>
      </c>
      <c r="F1123">
        <v>43.316155667995034</v>
      </c>
      <c r="G1123">
        <v>47.912403105548989</v>
      </c>
      <c r="H1123">
        <v>42.198971567846662</v>
      </c>
      <c r="I1123">
        <v>43.288936121879559</v>
      </c>
      <c r="J1123">
        <v>42.042305740516184</v>
      </c>
      <c r="K1123">
        <v>42.127452767309805</v>
      </c>
      <c r="L1123">
        <v>36.083170277525298</v>
      </c>
      <c r="M1123">
        <v>38.637688879777635</v>
      </c>
      <c r="N1123">
        <v>41.252530790644109</v>
      </c>
      <c r="O1123">
        <v>47.759377440728535</v>
      </c>
      <c r="P1123">
        <v>23.651719918442605</v>
      </c>
      <c r="Q1123">
        <v>58.482862057493179</v>
      </c>
      <c r="R1123">
        <v>0.73431207375369145</v>
      </c>
      <c r="S1123">
        <v>0.64859968883819075</v>
      </c>
      <c r="T1123">
        <v>0.3132424163279578</v>
      </c>
      <c r="U1123">
        <v>-57458.23616136951</v>
      </c>
      <c r="V1123">
        <v>43.513092970329602</v>
      </c>
      <c r="W1123">
        <v>37.378977573960469</v>
      </c>
      <c r="X1123">
        <v>24.536588647593689</v>
      </c>
      <c r="Y1123">
        <v>24.334237652895595</v>
      </c>
      <c r="Z1123">
        <v>24.380025982731961</v>
      </c>
      <c r="AA1123">
        <v>59.637385447469939</v>
      </c>
      <c r="AB1123">
        <v>59.273909288822729</v>
      </c>
      <c r="AC1123">
        <v>57.819037035053341</v>
      </c>
      <c r="AD1123">
        <v>24.310968244392733</v>
      </c>
      <c r="AE1123">
        <v>24.154539660000616</v>
      </c>
      <c r="AF1123">
        <v>24.105131535674545</v>
      </c>
      <c r="AG1123">
        <v>24.41829592239181</v>
      </c>
      <c r="AH1123">
        <v>286.30351799114561</v>
      </c>
      <c r="AI1123">
        <v>397.31233352148695</v>
      </c>
      <c r="AJ1123">
        <v>94.219548947735063</v>
      </c>
      <c r="AK1123">
        <v>7.3603443607887558</v>
      </c>
      <c r="AL1123">
        <v>220.81964921911549</v>
      </c>
      <c r="AM1123">
        <v>562.46981076095847</v>
      </c>
      <c r="AN1123">
        <v>0</v>
      </c>
      <c r="AO1123">
        <v>220.81964921911549</v>
      </c>
      <c r="AP1123">
        <v>13.778035016928818</v>
      </c>
      <c r="AQ1123">
        <v>19.120209497691349</v>
      </c>
      <c r="AR1123">
        <v>4.5342098965101787</v>
      </c>
      <c r="AS1123">
        <v>0.35420829981816127</v>
      </c>
      <c r="AT1123">
        <v>10.626697431852739</v>
      </c>
      <c r="AU1123">
        <v>27.068227463657934</v>
      </c>
      <c r="AV1123">
        <v>-127.66584709327059</v>
      </c>
      <c r="AW1123">
        <v>-25.517680032476491</v>
      </c>
      <c r="AX1123">
        <v>0</v>
      </c>
      <c r="AY1123">
        <v>0</v>
      </c>
      <c r="AZ1123">
        <v>0</v>
      </c>
      <c r="BA1123">
        <v>59.637385447469939</v>
      </c>
      <c r="BB1123">
        <v>4.1399499999999998</v>
      </c>
      <c r="BC1123">
        <v>2.0949289834700076</v>
      </c>
      <c r="BD1123">
        <v>0</v>
      </c>
      <c r="BE1123">
        <v>1.0048336023085853</v>
      </c>
      <c r="BF1123">
        <v>1.0048336023085853</v>
      </c>
      <c r="BG1123">
        <v>0</v>
      </c>
      <c r="BH1123">
        <v>4.3824695549785464E-2</v>
      </c>
      <c r="BI1123">
        <v>0.12309187809523073</v>
      </c>
      <c r="BJ1123">
        <v>5.3944640821747929E-3</v>
      </c>
      <c r="BK1123">
        <v>0.35603239001585663</v>
      </c>
      <c r="BL1123">
        <v>0</v>
      </c>
      <c r="BM1123">
        <v>0</v>
      </c>
    </row>
    <row r="1124" spans="1:65">
      <c r="A1124" s="5">
        <v>42020.631498907198</v>
      </c>
      <c r="B1124">
        <v>57.475133540575463</v>
      </c>
      <c r="C1124">
        <v>42.727929280746253</v>
      </c>
      <c r="D1124">
        <v>44.091692132676791</v>
      </c>
      <c r="E1124">
        <v>47.415112459537248</v>
      </c>
      <c r="F1124">
        <v>43.225046050581071</v>
      </c>
      <c r="G1124">
        <v>47.825459706954277</v>
      </c>
      <c r="H1124">
        <v>42.084844810525304</v>
      </c>
      <c r="I1124">
        <v>43.207352093878946</v>
      </c>
      <c r="J1124">
        <v>41.932024458779054</v>
      </c>
      <c r="K1124">
        <v>42.03897806057423</v>
      </c>
      <c r="L1124">
        <v>36.000613546971827</v>
      </c>
      <c r="M1124">
        <v>38.538469182451934</v>
      </c>
      <c r="N1124">
        <v>41.154219286853859</v>
      </c>
      <c r="O1124">
        <v>47.663381856527764</v>
      </c>
      <c r="P1124">
        <v>23.638866995212457</v>
      </c>
      <c r="Q1124">
        <v>58.423418949018391</v>
      </c>
      <c r="R1124">
        <v>0.65424361234008943</v>
      </c>
      <c r="S1124">
        <v>0.63924488563379389</v>
      </c>
      <c r="T1124">
        <v>0.30506494933172396</v>
      </c>
      <c r="U1124">
        <v>-57455.846033383372</v>
      </c>
      <c r="V1124">
        <v>43.438009880094711</v>
      </c>
      <c r="W1124">
        <v>37.238768736349243</v>
      </c>
      <c r="X1124">
        <v>24.542989378979339</v>
      </c>
      <c r="Y1124">
        <v>24.34041216751352</v>
      </c>
      <c r="Z1124">
        <v>24.377500571885967</v>
      </c>
      <c r="AA1124">
        <v>59.609455971398717</v>
      </c>
      <c r="AB1124">
        <v>59.249554922147794</v>
      </c>
      <c r="AC1124">
        <v>57.80244902692877</v>
      </c>
      <c r="AD1124">
        <v>24.306429098393902</v>
      </c>
      <c r="AE1124">
        <v>24.146585305358094</v>
      </c>
      <c r="AF1124">
        <v>24.102629266344962</v>
      </c>
      <c r="AG1124">
        <v>24.413294693051654</v>
      </c>
      <c r="AH1124">
        <v>322.47260255479011</v>
      </c>
      <c r="AI1124">
        <v>446.3796988329471</v>
      </c>
      <c r="AJ1124">
        <v>108.91726277419338</v>
      </c>
      <c r="AK1124">
        <v>10.377744290948751</v>
      </c>
      <c r="AL1124">
        <v>246.24899386552161</v>
      </c>
      <c r="AM1124">
        <v>631.5862538753446</v>
      </c>
      <c r="AN1124">
        <v>0</v>
      </c>
      <c r="AO1124">
        <v>246.24899386552161</v>
      </c>
      <c r="AP1124">
        <v>13.826499567691748</v>
      </c>
      <c r="AQ1124">
        <v>19.139203343302558</v>
      </c>
      <c r="AR1124">
        <v>4.6699920387986564</v>
      </c>
      <c r="AS1124">
        <v>0.44496145041667201</v>
      </c>
      <c r="AT1124">
        <v>10.558297294876926</v>
      </c>
      <c r="AU1124">
        <v>27.080213937504269</v>
      </c>
      <c r="AV1124">
        <v>-127.91215735307422</v>
      </c>
      <c r="AW1124">
        <v>-25.790840930128468</v>
      </c>
      <c r="AX1124">
        <v>0</v>
      </c>
      <c r="AY1124">
        <v>0</v>
      </c>
      <c r="AZ1124">
        <v>0</v>
      </c>
      <c r="BA1124">
        <v>59.609455971398717</v>
      </c>
      <c r="BB1124">
        <v>4.1399499999999998</v>
      </c>
      <c r="BC1124">
        <v>2.0951109765373999</v>
      </c>
      <c r="BD1124">
        <v>0</v>
      </c>
      <c r="BE1124">
        <v>1.0049208953628828</v>
      </c>
      <c r="BF1124">
        <v>1.0049208953628828</v>
      </c>
      <c r="BG1124">
        <v>0</v>
      </c>
      <c r="BH1124">
        <v>4.3975687079798195E-2</v>
      </c>
      <c r="BI1124">
        <v>-0.20515058266338224</v>
      </c>
      <c r="BJ1124">
        <v>-9.0216378274431703E-3</v>
      </c>
      <c r="BK1124">
        <v>-0.21435809008622186</v>
      </c>
      <c r="BL1124">
        <v>0</v>
      </c>
      <c r="BM1124">
        <v>0</v>
      </c>
    </row>
    <row r="1125" spans="1:65">
      <c r="A1125" s="5">
        <v>42020.631614659513</v>
      </c>
      <c r="B1125">
        <v>57.432402785957194</v>
      </c>
      <c r="C1125">
        <v>42.620093605526336</v>
      </c>
      <c r="D1125">
        <v>44.01346203789403</v>
      </c>
      <c r="E1125">
        <v>47.322313953010216</v>
      </c>
      <c r="F1125">
        <v>43.132227547136786</v>
      </c>
      <c r="G1125">
        <v>47.735006400227043</v>
      </c>
      <c r="H1125">
        <v>41.969457547034047</v>
      </c>
      <c r="I1125">
        <v>43.116800885344233</v>
      </c>
      <c r="J1125">
        <v>41.812761466206545</v>
      </c>
      <c r="K1125">
        <v>41.950836777464218</v>
      </c>
      <c r="L1125">
        <v>35.902639501287823</v>
      </c>
      <c r="M1125">
        <v>38.445731743394035</v>
      </c>
      <c r="N1125">
        <v>41.057830578083021</v>
      </c>
      <c r="O1125">
        <v>47.542396937561179</v>
      </c>
      <c r="P1125">
        <v>23.512498945407557</v>
      </c>
      <c r="Q1125">
        <v>58.367679748488207</v>
      </c>
      <c r="R1125">
        <v>0.64897595040498424</v>
      </c>
      <c r="S1125">
        <v>0.6600333371991205</v>
      </c>
      <c r="T1125">
        <v>0.30483779747071743</v>
      </c>
      <c r="U1125">
        <v>-57453.964371416063</v>
      </c>
      <c r="V1125">
        <v>43.345786415281253</v>
      </c>
      <c r="W1125">
        <v>37.06935577598383</v>
      </c>
      <c r="X1125">
        <v>24.512364691770394</v>
      </c>
      <c r="Y1125">
        <v>24.313666769950309</v>
      </c>
      <c r="Z1125">
        <v>24.356022967024387</v>
      </c>
      <c r="AA1125">
        <v>59.601821820531569</v>
      </c>
      <c r="AB1125">
        <v>59.258698268105029</v>
      </c>
      <c r="AC1125">
        <v>57.806475955018811</v>
      </c>
      <c r="AD1125">
        <v>24.319387367962879</v>
      </c>
      <c r="AE1125">
        <v>24.148671021194396</v>
      </c>
      <c r="AF1125">
        <v>24.085204807589822</v>
      </c>
      <c r="AG1125">
        <v>24.414471840096208</v>
      </c>
      <c r="AH1125">
        <v>323.68567218457537</v>
      </c>
      <c r="AI1125">
        <v>450.26299308627546</v>
      </c>
      <c r="AJ1125">
        <v>112.23790281783791</v>
      </c>
      <c r="AK1125">
        <v>13.507101883997404</v>
      </c>
      <c r="AL1125">
        <v>248.77587239640002</v>
      </c>
      <c r="AM1125">
        <v>634.34728260405393</v>
      </c>
      <c r="AN1125">
        <v>0</v>
      </c>
      <c r="AO1125">
        <v>248.77587239640002</v>
      </c>
      <c r="AP1125">
        <v>13.766768508171777</v>
      </c>
      <c r="AQ1125">
        <v>19.150264983247812</v>
      </c>
      <c r="AR1125">
        <v>4.7736225564372896</v>
      </c>
      <c r="AS1125">
        <v>0.57447443873032877</v>
      </c>
      <c r="AT1125">
        <v>10.580758247917668</v>
      </c>
      <c r="AU1125">
        <v>26.979606895970548</v>
      </c>
      <c r="AV1125">
        <v>-128.48505144357134</v>
      </c>
      <c r="AW1125">
        <v>-26.113639983120905</v>
      </c>
      <c r="AX1125">
        <v>0</v>
      </c>
      <c r="AY1125">
        <v>0</v>
      </c>
      <c r="AZ1125">
        <v>0</v>
      </c>
      <c r="BA1125">
        <v>59.601821820531569</v>
      </c>
      <c r="BB1125">
        <v>4.1399499999999998</v>
      </c>
      <c r="BC1125">
        <v>2.0952446391940129</v>
      </c>
      <c r="BD1125">
        <v>0</v>
      </c>
      <c r="BE1125">
        <v>1.0049850067145316</v>
      </c>
      <c r="BF1125">
        <v>1.0049850067145316</v>
      </c>
      <c r="BG1125">
        <v>0</v>
      </c>
      <c r="BH1125">
        <v>4.6818266867204077E-2</v>
      </c>
      <c r="BI1125">
        <v>-6.5647513249847411E-2</v>
      </c>
      <c r="BJ1125">
        <v>-3.0735027944996719E-3</v>
      </c>
      <c r="BK1125">
        <v>-0.71317654773942107</v>
      </c>
      <c r="BL1125">
        <v>0</v>
      </c>
      <c r="BM1125">
        <v>0</v>
      </c>
    </row>
    <row r="1126" spans="1:65">
      <c r="A1126" s="5">
        <v>42020.631729821493</v>
      </c>
      <c r="B1126">
        <v>57.378822398716366</v>
      </c>
      <c r="C1126">
        <v>42.521491492795413</v>
      </c>
      <c r="D1126">
        <v>43.928588121251593</v>
      </c>
      <c r="E1126">
        <v>47.241267531495652</v>
      </c>
      <c r="F1126">
        <v>43.02527261659084</v>
      </c>
      <c r="G1126">
        <v>47.623912354610951</v>
      </c>
      <c r="H1126">
        <v>41.85172518535682</v>
      </c>
      <c r="I1126">
        <v>43.027768307176828</v>
      </c>
      <c r="J1126">
        <v>41.698874790998445</v>
      </c>
      <c r="K1126">
        <v>41.844912066471622</v>
      </c>
      <c r="L1126">
        <v>35.80687665825652</v>
      </c>
      <c r="M1126">
        <v>38.334244125829997</v>
      </c>
      <c r="N1126">
        <v>40.95841641912169</v>
      </c>
      <c r="O1126">
        <v>47.431287222698451</v>
      </c>
      <c r="P1126">
        <v>23.863874148728659</v>
      </c>
      <c r="Q1126">
        <v>58.308507632293683</v>
      </c>
      <c r="R1126">
        <v>0.64792241801796302</v>
      </c>
      <c r="S1126">
        <v>0.65691506946432143</v>
      </c>
      <c r="T1126">
        <v>0.30824507538581492</v>
      </c>
      <c r="U1126">
        <v>-57452.125030407326</v>
      </c>
      <c r="V1126">
        <v>43.268490535299591</v>
      </c>
      <c r="W1126">
        <v>36.954056854623232</v>
      </c>
      <c r="X1126">
        <v>24.510999508310704</v>
      </c>
      <c r="Y1126">
        <v>24.332678310453062</v>
      </c>
      <c r="Z1126">
        <v>24.357633580853697</v>
      </c>
      <c r="AA1126">
        <v>59.580299721908958</v>
      </c>
      <c r="AB1126">
        <v>59.231816483122358</v>
      </c>
      <c r="AC1126">
        <v>57.789691576327392</v>
      </c>
      <c r="AD1126">
        <v>24.303533221200784</v>
      </c>
      <c r="AE1126">
        <v>24.135509018250495</v>
      </c>
      <c r="AF1126">
        <v>24.082263794605137</v>
      </c>
      <c r="AG1126">
        <v>24.403356359109345</v>
      </c>
      <c r="AH1126">
        <v>324.61359762044242</v>
      </c>
      <c r="AI1126">
        <v>450.62645811810017</v>
      </c>
      <c r="AJ1126">
        <v>115.24193604434645</v>
      </c>
      <c r="AK1126">
        <v>14.310375230225747</v>
      </c>
      <c r="AL1126">
        <v>247.65989839549539</v>
      </c>
      <c r="AM1126">
        <v>634.28470379105408</v>
      </c>
      <c r="AN1126">
        <v>0</v>
      </c>
      <c r="AO1126">
        <v>247.65989839549539</v>
      </c>
      <c r="AP1126">
        <v>13.78382165388474</v>
      </c>
      <c r="AQ1126">
        <v>19.134610431459315</v>
      </c>
      <c r="AR1126">
        <v>4.8934311597784692</v>
      </c>
      <c r="AS1126">
        <v>0.60765063885043991</v>
      </c>
      <c r="AT1126">
        <v>10.516194932456974</v>
      </c>
      <c r="AU1126">
        <v>26.933151596026736</v>
      </c>
      <c r="AV1126">
        <v>-128.88613149337471</v>
      </c>
      <c r="AW1126">
        <v>-26.273906080550532</v>
      </c>
      <c r="AX1126">
        <v>0</v>
      </c>
      <c r="AY1126">
        <v>0</v>
      </c>
      <c r="AZ1126">
        <v>0</v>
      </c>
      <c r="BA1126">
        <v>59.580299721908958</v>
      </c>
      <c r="BB1126">
        <v>4.1399499999999998</v>
      </c>
      <c r="BC1126">
        <v>2.0954161962638489</v>
      </c>
      <c r="BD1126">
        <v>0</v>
      </c>
      <c r="BE1126">
        <v>1.005067294138041</v>
      </c>
      <c r="BF1126">
        <v>1.005067294138041</v>
      </c>
      <c r="BG1126">
        <v>0</v>
      </c>
      <c r="BH1126">
        <v>4.4435226511225195E-2</v>
      </c>
      <c r="BI1126">
        <v>-0.49236274289924176</v>
      </c>
      <c r="BJ1126">
        <v>-2.1878250006415943E-2</v>
      </c>
      <c r="BK1126">
        <v>-9.0248962075342332E-2</v>
      </c>
      <c r="BL1126">
        <v>0</v>
      </c>
      <c r="BM1126">
        <v>0</v>
      </c>
    </row>
    <row r="1127" spans="1:65">
      <c r="A1127" s="5">
        <v>42020.63184614099</v>
      </c>
      <c r="B1127">
        <v>57.312296925941702</v>
      </c>
      <c r="C1127">
        <v>42.426150594150144</v>
      </c>
      <c r="D1127">
        <v>43.854126808021121</v>
      </c>
      <c r="E1127">
        <v>47.122260669230755</v>
      </c>
      <c r="F1127">
        <v>42.944039179167042</v>
      </c>
      <c r="G1127">
        <v>47.521943807631821</v>
      </c>
      <c r="H1127">
        <v>41.743157568955951</v>
      </c>
      <c r="I1127">
        <v>42.903424045151183</v>
      </c>
      <c r="J1127">
        <v>41.577345311018597</v>
      </c>
      <c r="K1127">
        <v>41.747018673009713</v>
      </c>
      <c r="L1127">
        <v>35.711653977228899</v>
      </c>
      <c r="M1127">
        <v>38.236050741394237</v>
      </c>
      <c r="N1127">
        <v>40.86408577644157</v>
      </c>
      <c r="O1127">
        <v>47.32206842533521</v>
      </c>
      <c r="P1127">
        <v>23.79621295456727</v>
      </c>
      <c r="Q1127">
        <v>58.249873585444874</v>
      </c>
      <c r="R1127">
        <v>0.60999525208520422</v>
      </c>
      <c r="S1127">
        <v>0.65171795657298981</v>
      </c>
      <c r="T1127">
        <v>0.30767719573329866</v>
      </c>
      <c r="U1127">
        <v>-57450.49357787583</v>
      </c>
      <c r="V1127">
        <v>43.178665227796785</v>
      </c>
      <c r="W1127">
        <v>36.812219905767265</v>
      </c>
      <c r="X1127">
        <v>24.497315819333757</v>
      </c>
      <c r="Y1127">
        <v>24.319218432459017</v>
      </c>
      <c r="Z1127">
        <v>24.354934841236886</v>
      </c>
      <c r="AA1127">
        <v>59.574376195534157</v>
      </c>
      <c r="AB1127">
        <v>59.230379275933309</v>
      </c>
      <c r="AC1127">
        <v>57.785538085431341</v>
      </c>
      <c r="AD1127">
        <v>24.295876656085156</v>
      </c>
      <c r="AE1127">
        <v>24.137373754281278</v>
      </c>
      <c r="AF1127">
        <v>24.085034032536324</v>
      </c>
      <c r="AG1127">
        <v>24.411349851031364</v>
      </c>
      <c r="AH1127">
        <v>340.19458604242533</v>
      </c>
      <c r="AI1127">
        <v>476.53444937100778</v>
      </c>
      <c r="AJ1127">
        <v>120.77729687058913</v>
      </c>
      <c r="AK1127">
        <v>17.662054737142736</v>
      </c>
      <c r="AL1127">
        <v>262.77568443117656</v>
      </c>
      <c r="AM1127">
        <v>672.2401306708939</v>
      </c>
      <c r="AN1127">
        <v>0</v>
      </c>
      <c r="AO1127">
        <v>262.77568443117656</v>
      </c>
      <c r="AP1127">
        <v>13.599839503710351</v>
      </c>
      <c r="AQ1127">
        <v>19.050250342980117</v>
      </c>
      <c r="AR1127">
        <v>4.8282715849191957</v>
      </c>
      <c r="AS1127">
        <v>0.70606976003119892</v>
      </c>
      <c r="AT1127">
        <v>10.504891260368167</v>
      </c>
      <c r="AU1127">
        <v>26.873907640426992</v>
      </c>
      <c r="AV1127">
        <v>-129.14910051945449</v>
      </c>
      <c r="AW1127">
        <v>-26.492989046875277</v>
      </c>
      <c r="AX1127">
        <v>0</v>
      </c>
      <c r="AY1127">
        <v>0</v>
      </c>
      <c r="AZ1127">
        <v>0</v>
      </c>
      <c r="BA1127">
        <v>59.574376195534157</v>
      </c>
      <c r="BB1127">
        <v>4.1399499999999998</v>
      </c>
      <c r="BC1127">
        <v>2.0956271001090485</v>
      </c>
      <c r="BD1127">
        <v>0</v>
      </c>
      <c r="BE1127">
        <v>1.005168454259546</v>
      </c>
      <c r="BF1127">
        <v>1.005168454259546</v>
      </c>
      <c r="BG1127">
        <v>0</v>
      </c>
      <c r="BH1127">
        <v>4.2931876016303654E-2</v>
      </c>
      <c r="BI1127">
        <v>-0.58591184524435691</v>
      </c>
      <c r="BJ1127">
        <v>-2.5154294696514423E-2</v>
      </c>
      <c r="BK1127">
        <v>-7.3273609954751365E-2</v>
      </c>
      <c r="BL1127">
        <v>0</v>
      </c>
      <c r="BM1127">
        <v>0</v>
      </c>
    </row>
    <row r="1128" spans="1:65">
      <c r="A1128" s="5">
        <v>42020.631961893305</v>
      </c>
      <c r="B1128">
        <v>57.258121956274763</v>
      </c>
      <c r="C1128">
        <v>42.326481086793621</v>
      </c>
      <c r="D1128">
        <v>43.753656758890855</v>
      </c>
      <c r="E1128">
        <v>47.027680617248066</v>
      </c>
      <c r="F1128">
        <v>42.843277953576525</v>
      </c>
      <c r="G1128">
        <v>47.419733769001198</v>
      </c>
      <c r="H1128">
        <v>41.625032059038723</v>
      </c>
      <c r="I1128">
        <v>42.801070976692515</v>
      </c>
      <c r="J1128">
        <v>41.456477041166146</v>
      </c>
      <c r="K1128">
        <v>41.63525362316863</v>
      </c>
      <c r="L1128">
        <v>35.628518330657087</v>
      </c>
      <c r="M1128">
        <v>38.135106808569404</v>
      </c>
      <c r="N1128">
        <v>40.75678277279939</v>
      </c>
      <c r="O1128">
        <v>47.1818517646781</v>
      </c>
      <c r="P1128">
        <v>23.827138818543972</v>
      </c>
      <c r="Q1128">
        <v>58.187411463835943</v>
      </c>
      <c r="R1128">
        <v>0.68479605156370071</v>
      </c>
      <c r="S1128">
        <v>0.62781123727286414</v>
      </c>
      <c r="T1128">
        <v>0.28019182055151265</v>
      </c>
      <c r="U1128">
        <v>-57449.407132650224</v>
      </c>
      <c r="V1128">
        <v>43.087491536639938</v>
      </c>
      <c r="W1128">
        <v>36.666091144519882</v>
      </c>
      <c r="X1128">
        <v>24.518409496585722</v>
      </c>
      <c r="Y1128">
        <v>24.31215837803445</v>
      </c>
      <c r="Z1128">
        <v>24.320629947303036</v>
      </c>
      <c r="AA1128">
        <v>59.56417905997543</v>
      </c>
      <c r="AB1128">
        <v>59.231896313347484</v>
      </c>
      <c r="AC1128">
        <v>57.793129105003501</v>
      </c>
      <c r="AD1128">
        <v>24.311096565289411</v>
      </c>
      <c r="AE1128">
        <v>24.127419991025619</v>
      </c>
      <c r="AF1128">
        <v>24.072141240718882</v>
      </c>
      <c r="AG1128">
        <v>24.397766628481069</v>
      </c>
      <c r="AH1128">
        <v>303.603378031359</v>
      </c>
      <c r="AI1128">
        <v>424.3791447724372</v>
      </c>
      <c r="AJ1128">
        <v>109.05521875921485</v>
      </c>
      <c r="AK1128">
        <v>16.578124215652146</v>
      </c>
      <c r="AL1128">
        <v>232.43835785928238</v>
      </c>
      <c r="AM1128">
        <v>595.80282075210448</v>
      </c>
      <c r="AN1128">
        <v>0</v>
      </c>
      <c r="AO1128">
        <v>232.43835785928238</v>
      </c>
      <c r="AP1128">
        <v>13.625353471084216</v>
      </c>
      <c r="AQ1128">
        <v>19.045624231109926</v>
      </c>
      <c r="AR1128">
        <v>4.894266701167064</v>
      </c>
      <c r="AS1128">
        <v>0.7440062221655187</v>
      </c>
      <c r="AT1128">
        <v>10.431553188265136</v>
      </c>
      <c r="AU1128">
        <v>26.738912078171765</v>
      </c>
      <c r="AV1128">
        <v>-129.55334454812765</v>
      </c>
      <c r="AW1128">
        <v>-26.723644636449247</v>
      </c>
      <c r="AX1128">
        <v>0</v>
      </c>
      <c r="AY1128">
        <v>0</v>
      </c>
      <c r="AZ1128">
        <v>0</v>
      </c>
      <c r="BA1128">
        <v>59.56417905997543</v>
      </c>
      <c r="BB1128">
        <v>4.1399499999999998</v>
      </c>
      <c r="BC1128">
        <v>2.0957988965536498</v>
      </c>
      <c r="BD1128">
        <v>0</v>
      </c>
      <c r="BE1128">
        <v>1.0052508564992662</v>
      </c>
      <c r="BF1128">
        <v>1.0052508564992662</v>
      </c>
      <c r="BG1128">
        <v>0</v>
      </c>
      <c r="BH1128">
        <v>4.3450499084524676E-2</v>
      </c>
      <c r="BI1128">
        <v>-0.2133566389026717</v>
      </c>
      <c r="BJ1128">
        <v>-9.2704524433177993E-3</v>
      </c>
      <c r="BK1128">
        <v>-0.20365196652889614</v>
      </c>
      <c r="BL1128">
        <v>0</v>
      </c>
      <c r="BM1128">
        <v>0</v>
      </c>
    </row>
    <row r="1129" spans="1:65">
      <c r="A1129" s="5">
        <v>42020.632077634051</v>
      </c>
      <c r="B1129">
        <v>57.219810616019416</v>
      </c>
      <c r="C1129">
        <v>42.237835470425559</v>
      </c>
      <c r="D1129">
        <v>43.687003712364252</v>
      </c>
      <c r="E1129">
        <v>46.946804325939851</v>
      </c>
      <c r="F1129">
        <v>42.763066901187983</v>
      </c>
      <c r="G1129">
        <v>47.326695025801214</v>
      </c>
      <c r="H1129">
        <v>41.520205289348986</v>
      </c>
      <c r="I1129">
        <v>42.717226103689832</v>
      </c>
      <c r="J1129">
        <v>41.350272055856266</v>
      </c>
      <c r="K1129">
        <v>41.564502032341018</v>
      </c>
      <c r="L1129">
        <v>35.548937505401113</v>
      </c>
      <c r="M1129">
        <v>38.047732677380289</v>
      </c>
      <c r="N1129">
        <v>40.683932051314805</v>
      </c>
      <c r="O1129">
        <v>47.088796655096232</v>
      </c>
      <c r="P1129">
        <v>23.926312600106563</v>
      </c>
      <c r="Q1129">
        <v>58.13226929968139</v>
      </c>
      <c r="R1129">
        <v>0.59208520150584587</v>
      </c>
      <c r="S1129">
        <v>0.62781123727286425</v>
      </c>
      <c r="T1129">
        <v>0.3071093160807824</v>
      </c>
      <c r="U1129">
        <v>-57447.039905174635</v>
      </c>
      <c r="V1129">
        <v>42.990187733707245</v>
      </c>
      <c r="W1129">
        <v>36.536497129383243</v>
      </c>
      <c r="X1129">
        <v>24.502485553481844</v>
      </c>
      <c r="Y1129">
        <v>24.294853675551483</v>
      </c>
      <c r="Z1129">
        <v>24.310194533821829</v>
      </c>
      <c r="AA1129">
        <v>59.535063485564592</v>
      </c>
      <c r="AB1129">
        <v>59.205942271383314</v>
      </c>
      <c r="AC1129">
        <v>57.76341142582109</v>
      </c>
      <c r="AD1129">
        <v>24.29374376755792</v>
      </c>
      <c r="AE1129">
        <v>24.122974494934624</v>
      </c>
      <c r="AF1129">
        <v>24.076093588531652</v>
      </c>
      <c r="AG1129">
        <v>24.388100922235623</v>
      </c>
      <c r="AH1129">
        <v>349.64041563449723</v>
      </c>
      <c r="AI1129">
        <v>489.48663536229088</v>
      </c>
      <c r="AJ1129">
        <v>128.39032341619364</v>
      </c>
      <c r="AK1129">
        <v>22.977926228849149</v>
      </c>
      <c r="AL1129">
        <v>268.01632556230328</v>
      </c>
      <c r="AM1129">
        <v>686.97438512733834</v>
      </c>
      <c r="AN1129">
        <v>0</v>
      </c>
      <c r="AO1129">
        <v>268.01632556230328</v>
      </c>
      <c r="AP1129">
        <v>13.567060603406844</v>
      </c>
      <c r="AQ1129">
        <v>18.993498890757767</v>
      </c>
      <c r="AR1129">
        <v>4.9819163368670969</v>
      </c>
      <c r="AS1129">
        <v>0.89161007637427714</v>
      </c>
      <c r="AT1129">
        <v>10.39980954435012</v>
      </c>
      <c r="AU1129">
        <v>26.6565954599305</v>
      </c>
      <c r="AV1129">
        <v>-129.99868392412935</v>
      </c>
      <c r="AW1129">
        <v>-26.859805835934601</v>
      </c>
      <c r="AX1129">
        <v>0</v>
      </c>
      <c r="AY1129">
        <v>0</v>
      </c>
      <c r="AZ1129">
        <v>0</v>
      </c>
      <c r="BA1129">
        <v>59.535063485564592</v>
      </c>
      <c r="BB1129">
        <v>4.1399499999999998</v>
      </c>
      <c r="BC1129">
        <v>2.0959204127067554</v>
      </c>
      <c r="BD1129">
        <v>0</v>
      </c>
      <c r="BE1129">
        <v>1.0053091417752005</v>
      </c>
      <c r="BF1129">
        <v>1.0053091417752005</v>
      </c>
      <c r="BG1129">
        <v>0</v>
      </c>
      <c r="BH1129">
        <v>4.5518426690059947E-2</v>
      </c>
      <c r="BI1129">
        <v>0.46282284451687644</v>
      </c>
      <c r="BJ1129">
        <v>2.1066967718626452E-2</v>
      </c>
      <c r="BK1129">
        <v>9.8349567721910836E-2</v>
      </c>
      <c r="BL1129">
        <v>0</v>
      </c>
      <c r="BM1129">
        <v>0</v>
      </c>
    </row>
    <row r="1130" spans="1:65">
      <c r="A1130" s="5">
        <v>42020.632192807599</v>
      </c>
      <c r="B1130">
        <v>57.15421435061932</v>
      </c>
      <c r="C1130">
        <v>42.137058595458406</v>
      </c>
      <c r="D1130">
        <v>43.629273172714981</v>
      </c>
      <c r="E1130">
        <v>46.835203772676905</v>
      </c>
      <c r="F1130">
        <v>42.671412081930633</v>
      </c>
      <c r="G1130">
        <v>47.220217088933808</v>
      </c>
      <c r="H1130">
        <v>41.40982546814017</v>
      </c>
      <c r="I1130">
        <v>42.617624305775799</v>
      </c>
      <c r="J1130">
        <v>41.250555611880309</v>
      </c>
      <c r="K1130">
        <v>41.462077633036962</v>
      </c>
      <c r="L1130">
        <v>35.464006020855095</v>
      </c>
      <c r="M1130">
        <v>37.960260197963777</v>
      </c>
      <c r="N1130">
        <v>40.585522666844284</v>
      </c>
      <c r="O1130">
        <v>46.985014052805333</v>
      </c>
      <c r="P1130">
        <v>23.646710212339148</v>
      </c>
      <c r="Q1130">
        <v>58.080854488982048</v>
      </c>
      <c r="R1130">
        <v>0.61947704356839395</v>
      </c>
      <c r="S1130">
        <v>0.73175349509949728</v>
      </c>
      <c r="T1130">
        <v>0.28609776893768152</v>
      </c>
      <c r="U1130">
        <v>-57447.290689400019</v>
      </c>
      <c r="V1130">
        <v>42.918128401039169</v>
      </c>
      <c r="W1130">
        <v>36.40008448814153</v>
      </c>
      <c r="X1130">
        <v>24.509589760938731</v>
      </c>
      <c r="Y1130">
        <v>24.292802175048795</v>
      </c>
      <c r="Z1130">
        <v>24.316614740795693</v>
      </c>
      <c r="AA1130">
        <v>59.534858911155432</v>
      </c>
      <c r="AB1130">
        <v>59.213361730592624</v>
      </c>
      <c r="AC1130">
        <v>57.76824782486144</v>
      </c>
      <c r="AD1130">
        <v>24.290353762691367</v>
      </c>
      <c r="AE1130">
        <v>24.1282064211901</v>
      </c>
      <c r="AF1130">
        <v>24.072700037662162</v>
      </c>
      <c r="AG1130">
        <v>24.397190761864422</v>
      </c>
      <c r="AH1130">
        <v>328.69024619299995</v>
      </c>
      <c r="AI1130">
        <v>466.36937108170144</v>
      </c>
      <c r="AJ1130">
        <v>123.8304089610639</v>
      </c>
      <c r="AK1130">
        <v>21.686441125720936</v>
      </c>
      <c r="AL1130">
        <v>255.93018140938608</v>
      </c>
      <c r="AM1130">
        <v>656.11226867683968</v>
      </c>
      <c r="AN1130">
        <v>0</v>
      </c>
      <c r="AO1130">
        <v>255.93018140938608</v>
      </c>
      <c r="AP1130">
        <v>13.34418223670278</v>
      </c>
      <c r="AQ1130">
        <v>18.933685892451116</v>
      </c>
      <c r="AR1130">
        <v>5.027272828326053</v>
      </c>
      <c r="AS1130">
        <v>0.8804271675199743</v>
      </c>
      <c r="AT1130">
        <v>10.390265668528324</v>
      </c>
      <c r="AU1130">
        <v>26.636877066985825</v>
      </c>
      <c r="AV1130">
        <v>-130.31688438946182</v>
      </c>
      <c r="AW1130">
        <v>-27.130333327106449</v>
      </c>
      <c r="AX1130">
        <v>0</v>
      </c>
      <c r="AY1130">
        <v>0</v>
      </c>
      <c r="AZ1130">
        <v>0</v>
      </c>
      <c r="BA1130">
        <v>59.534858911155432</v>
      </c>
      <c r="BB1130">
        <v>4.1399499999999998</v>
      </c>
      <c r="BC1130">
        <v>2.0961285204457276</v>
      </c>
      <c r="BD1130">
        <v>0</v>
      </c>
      <c r="BE1130">
        <v>1.0054089607431318</v>
      </c>
      <c r="BF1130">
        <v>1.0054089607431318</v>
      </c>
      <c r="BG1130">
        <v>0</v>
      </c>
      <c r="BH1130">
        <v>4.3883779189755223E-2</v>
      </c>
      <c r="BI1130">
        <v>-0.81568160603250928</v>
      </c>
      <c r="BJ1130">
        <v>-3.5795191488275549E-2</v>
      </c>
      <c r="BK1130">
        <v>-5.3800133367242098E-2</v>
      </c>
      <c r="BL1130">
        <v>0</v>
      </c>
      <c r="BM1130">
        <v>0</v>
      </c>
    </row>
    <row r="1131" spans="1:65">
      <c r="A1131" s="5">
        <v>42020.632309127104</v>
      </c>
      <c r="B1131">
        <v>57.095023674049799</v>
      </c>
      <c r="C1131">
        <v>42.041838657829032</v>
      </c>
      <c r="D1131">
        <v>43.543451072074696</v>
      </c>
      <c r="E1131">
        <v>46.72979520528316</v>
      </c>
      <c r="F1131">
        <v>42.575326773340215</v>
      </c>
      <c r="G1131">
        <v>47.108418406469909</v>
      </c>
      <c r="H1131">
        <v>41.28364640057778</v>
      </c>
      <c r="I1131">
        <v>42.503376496481145</v>
      </c>
      <c r="J1131">
        <v>41.114360625583878</v>
      </c>
      <c r="K1131">
        <v>41.353625856017551</v>
      </c>
      <c r="L1131">
        <v>35.368448852939835</v>
      </c>
      <c r="M1131">
        <v>37.853753802686697</v>
      </c>
      <c r="N1131">
        <v>40.479262987069085</v>
      </c>
      <c r="O1131">
        <v>46.858493023991393</v>
      </c>
      <c r="P1131">
        <v>23.508285134247831</v>
      </c>
      <c r="Q1131">
        <v>58.01090699508223</v>
      </c>
      <c r="R1131">
        <v>0.5267661935105391</v>
      </c>
      <c r="S1131">
        <v>0.66107275977738678</v>
      </c>
      <c r="T1131">
        <v>0.31312884039745453</v>
      </c>
      <c r="U1131">
        <v>-57442.116909102209</v>
      </c>
      <c r="V1131">
        <v>42.79005757044861</v>
      </c>
      <c r="W1131">
        <v>36.218728361547072</v>
      </c>
      <c r="X1131">
        <v>24.487620422397985</v>
      </c>
      <c r="Y1131">
        <v>24.255938633257156</v>
      </c>
      <c r="Z1131">
        <v>24.268074976878005</v>
      </c>
      <c r="AA1131">
        <v>59.511836616964096</v>
      </c>
      <c r="AB1131">
        <v>59.193883728924995</v>
      </c>
      <c r="AC1131">
        <v>57.751457164270796</v>
      </c>
      <c r="AD1131">
        <v>24.273586693910264</v>
      </c>
      <c r="AE1131">
        <v>24.113448798194362</v>
      </c>
      <c r="AF1131">
        <v>24.044572464178</v>
      </c>
      <c r="AG1131">
        <v>24.379712798833843</v>
      </c>
      <c r="AH1131">
        <v>384.20503419606342</v>
      </c>
      <c r="AI1131">
        <v>546.59401279633767</v>
      </c>
      <c r="AJ1131">
        <v>147.07339308470753</v>
      </c>
      <c r="AK1131">
        <v>28.850275487391706</v>
      </c>
      <c r="AL1131">
        <v>299.67468461846369</v>
      </c>
      <c r="AM1131">
        <v>769.19886616651888</v>
      </c>
      <c r="AN1131">
        <v>0</v>
      </c>
      <c r="AO1131">
        <v>299.67468461846369</v>
      </c>
      <c r="AP1131">
        <v>13.263583536155645</v>
      </c>
      <c r="AQ1131">
        <v>18.869600093233327</v>
      </c>
      <c r="AR1131">
        <v>5.0772896279370556</v>
      </c>
      <c r="AS1131">
        <v>0.99597351650746313</v>
      </c>
      <c r="AT1131">
        <v>10.345414191214719</v>
      </c>
      <c r="AU1131">
        <v>26.554398066813157</v>
      </c>
      <c r="AV1131">
        <v>-130.63867085690322</v>
      </c>
      <c r="AW1131">
        <v>-27.354036557903331</v>
      </c>
      <c r="AX1131">
        <v>0</v>
      </c>
      <c r="AY1131">
        <v>0</v>
      </c>
      <c r="AZ1131">
        <v>0</v>
      </c>
      <c r="BA1131">
        <v>59.511836616964096</v>
      </c>
      <c r="BB1131">
        <v>4.1399499999999998</v>
      </c>
      <c r="BC1131">
        <v>2.0962750128271148</v>
      </c>
      <c r="BD1131">
        <v>0</v>
      </c>
      <c r="BE1131">
        <v>1.0054792258778744</v>
      </c>
      <c r="BF1131">
        <v>1.0054792258778744</v>
      </c>
      <c r="BG1131">
        <v>0</v>
      </c>
      <c r="BH1131">
        <v>4.5334610902195177E-2</v>
      </c>
      <c r="BI1131">
        <v>-0.44640878950295315</v>
      </c>
      <c r="BJ1131">
        <v>-2.0237768775436333E-2</v>
      </c>
      <c r="BK1131">
        <v>-0.10155402843360743</v>
      </c>
      <c r="BL1131">
        <v>0</v>
      </c>
      <c r="BM1131">
        <v>0</v>
      </c>
    </row>
    <row r="1132" spans="1:65">
      <c r="A1132" s="5">
        <v>42020.632424879419</v>
      </c>
      <c r="B1132">
        <v>57.047228098743673</v>
      </c>
      <c r="C1132">
        <v>41.920429534113957</v>
      </c>
      <c r="D1132">
        <v>43.473206740435629</v>
      </c>
      <c r="E1132">
        <v>46.618855310532766</v>
      </c>
      <c r="F1132">
        <v>42.471903828556798</v>
      </c>
      <c r="G1132">
        <v>46.993151602189819</v>
      </c>
      <c r="H1132">
        <v>41.178974566267733</v>
      </c>
      <c r="I1132">
        <v>42.383603323829973</v>
      </c>
      <c r="J1132">
        <v>41.005582838041313</v>
      </c>
      <c r="K1132">
        <v>41.250550808392347</v>
      </c>
      <c r="L1132">
        <v>35.292918617769388</v>
      </c>
      <c r="M1132">
        <v>37.748082137877887</v>
      </c>
      <c r="N1132">
        <v>40.375655647058942</v>
      </c>
      <c r="O1132">
        <v>46.72895293676639</v>
      </c>
      <c r="P1132">
        <v>23.783874430072199</v>
      </c>
      <c r="Q1132">
        <v>57.943587336868788</v>
      </c>
      <c r="R1132">
        <v>0.68795664872476403</v>
      </c>
      <c r="S1132">
        <v>0.64444199852512563</v>
      </c>
      <c r="T1132">
        <v>0.32335067414274687</v>
      </c>
      <c r="U1132">
        <v>-57440.467504773209</v>
      </c>
      <c r="V1132">
        <v>42.709107022618205</v>
      </c>
      <c r="W1132">
        <v>36.063861130121808</v>
      </c>
      <c r="X1132">
        <v>24.47316573961119</v>
      </c>
      <c r="Y1132">
        <v>24.263002161811951</v>
      </c>
      <c r="Z1132">
        <v>24.268497821162324</v>
      </c>
      <c r="AA1132">
        <v>59.496027210801138</v>
      </c>
      <c r="AB1132">
        <v>59.189616302537196</v>
      </c>
      <c r="AC1132">
        <v>57.744707632056262</v>
      </c>
      <c r="AD1132">
        <v>24.271965592340237</v>
      </c>
      <c r="AE1132">
        <v>24.097972127575673</v>
      </c>
      <c r="AF1132">
        <v>24.038639213828009</v>
      </c>
      <c r="AG1132">
        <v>24.378542858541241</v>
      </c>
      <c r="AH1132">
        <v>290.44771772386326</v>
      </c>
      <c r="AI1132">
        <v>417.46115875724104</v>
      </c>
      <c r="AJ1132">
        <v>111.22719704435431</v>
      </c>
      <c r="AK1132">
        <v>22.618670305471458</v>
      </c>
      <c r="AL1132">
        <v>226.69304124852687</v>
      </c>
      <c r="AM1132">
        <v>586.62010605963917</v>
      </c>
      <c r="AN1132">
        <v>0</v>
      </c>
      <c r="AO1132">
        <v>226.69304124852687</v>
      </c>
      <c r="AP1132">
        <v>13.095104578523314</v>
      </c>
      <c r="AQ1132">
        <v>18.821623300186978</v>
      </c>
      <c r="AR1132">
        <v>5.0147812786623591</v>
      </c>
      <c r="AS1132">
        <v>1.0197837166649331</v>
      </c>
      <c r="AT1132">
        <v>10.220665893457838</v>
      </c>
      <c r="AU1132">
        <v>26.448311237958368</v>
      </c>
      <c r="AV1132">
        <v>-131.28676539173657</v>
      </c>
      <c r="AW1132">
        <v>-27.663671886130516</v>
      </c>
      <c r="AX1132">
        <v>0</v>
      </c>
      <c r="AY1132">
        <v>0</v>
      </c>
      <c r="AZ1132">
        <v>0</v>
      </c>
      <c r="BA1132">
        <v>59.496027210801138</v>
      </c>
      <c r="BB1132">
        <v>4.1399499999999998</v>
      </c>
      <c r="BC1132">
        <v>2.0964225802151688</v>
      </c>
      <c r="BD1132">
        <v>0</v>
      </c>
      <c r="BE1132">
        <v>1.0055500066400347</v>
      </c>
      <c r="BF1132">
        <v>1.0055500066400347</v>
      </c>
      <c r="BG1132">
        <v>0</v>
      </c>
      <c r="BH1132">
        <v>4.5728501916585604E-2</v>
      </c>
      <c r="BI1132">
        <v>-0.12144874219643075</v>
      </c>
      <c r="BJ1132">
        <v>-5.5536690402963945E-3</v>
      </c>
      <c r="BK1132">
        <v>-0.3765251174246374</v>
      </c>
      <c r="BL1132">
        <v>0</v>
      </c>
      <c r="BM1132">
        <v>0</v>
      </c>
    </row>
    <row r="1133" spans="1:65">
      <c r="A1133" s="5">
        <v>42020.632540620158</v>
      </c>
      <c r="B1133">
        <v>57.011990012027965</v>
      </c>
      <c r="C1133">
        <v>41.856210865687366</v>
      </c>
      <c r="D1133">
        <v>43.427809630737947</v>
      </c>
      <c r="E1133">
        <v>46.532596979984035</v>
      </c>
      <c r="F1133">
        <v>42.406579864109332</v>
      </c>
      <c r="G1133">
        <v>46.895263564111033</v>
      </c>
      <c r="H1133">
        <v>41.089718160358593</v>
      </c>
      <c r="I1133">
        <v>42.286038074785992</v>
      </c>
      <c r="J1133">
        <v>40.916767738023246</v>
      </c>
      <c r="K1133">
        <v>41.170162056084379</v>
      </c>
      <c r="L1133">
        <v>35.227634751522977</v>
      </c>
      <c r="M1133">
        <v>37.687731454440389</v>
      </c>
      <c r="N1133">
        <v>40.306121753173755</v>
      </c>
      <c r="O1133">
        <v>46.654121451668814</v>
      </c>
      <c r="P1133">
        <v>23.92130776592974</v>
      </c>
      <c r="Q1133">
        <v>57.916452437095614</v>
      </c>
      <c r="R1133">
        <v>0.62053057595541505</v>
      </c>
      <c r="S1133">
        <v>0.66211218235565317</v>
      </c>
      <c r="T1133">
        <v>0.33618475428961386</v>
      </c>
      <c r="U1133">
        <v>-57439.967234037482</v>
      </c>
      <c r="V1133">
        <v>42.64338168116511</v>
      </c>
      <c r="W1133">
        <v>35.910531734731556</v>
      </c>
      <c r="X1133">
        <v>24.469261917546927</v>
      </c>
      <c r="Y1133">
        <v>24.251310917431876</v>
      </c>
      <c r="Z1133">
        <v>24.26802709584992</v>
      </c>
      <c r="AA1133">
        <v>59.483009864102435</v>
      </c>
      <c r="AB1133">
        <v>59.179864003377105</v>
      </c>
      <c r="AC1133">
        <v>57.734829700109238</v>
      </c>
      <c r="AD1133">
        <v>24.263341316905958</v>
      </c>
      <c r="AE1133">
        <v>24.105680459466104</v>
      </c>
      <c r="AF1133">
        <v>24.05042340407709</v>
      </c>
      <c r="AG1133">
        <v>24.390108269745429</v>
      </c>
      <c r="AH1133">
        <v>317.84846033146539</v>
      </c>
      <c r="AI1133">
        <v>459.52300189155494</v>
      </c>
      <c r="AJ1133">
        <v>122.47165428477796</v>
      </c>
      <c r="AK1133">
        <v>25.940905058129005</v>
      </c>
      <c r="AL1133">
        <v>251.84911600425249</v>
      </c>
      <c r="AM1133">
        <v>649.86799525616607</v>
      </c>
      <c r="AN1133">
        <v>0</v>
      </c>
      <c r="AO1133">
        <v>251.84911600425249</v>
      </c>
      <c r="AP1133">
        <v>12.925972522993327</v>
      </c>
      <c r="AQ1133">
        <v>18.687464113997603</v>
      </c>
      <c r="AR1133">
        <v>4.9805660108584213</v>
      </c>
      <c r="AS1133">
        <v>1.0549411680436571</v>
      </c>
      <c r="AT1133">
        <v>10.241971126795038</v>
      </c>
      <c r="AU1133">
        <v>26.428241437740212</v>
      </c>
      <c r="AV1133">
        <v>-131.54816422032155</v>
      </c>
      <c r="AW1133">
        <v>-28.030465091327336</v>
      </c>
      <c r="AX1133">
        <v>0</v>
      </c>
      <c r="AY1133">
        <v>0</v>
      </c>
      <c r="AZ1133">
        <v>0</v>
      </c>
      <c r="BA1133">
        <v>59.483009864102435</v>
      </c>
      <c r="BB1133">
        <v>4.1399499999999998</v>
      </c>
      <c r="BC1133">
        <v>2.096579947931188</v>
      </c>
      <c r="BD1133">
        <v>0</v>
      </c>
      <c r="BE1133">
        <v>1.0056254881337858</v>
      </c>
      <c r="BF1133">
        <v>1.0056254881337858</v>
      </c>
      <c r="BG1133">
        <v>0</v>
      </c>
      <c r="BH1133">
        <v>4.4894765991946542E-2</v>
      </c>
      <c r="BI1133">
        <v>0.55473072753355401</v>
      </c>
      <c r="BJ1133">
        <v>2.4904506201161164E-2</v>
      </c>
      <c r="BK1133">
        <v>8.0930735875327897E-2</v>
      </c>
      <c r="BL1133">
        <v>0</v>
      </c>
      <c r="BM1133">
        <v>0</v>
      </c>
    </row>
    <row r="1134" spans="1:65">
      <c r="A1134" s="5">
        <v>42020.632656360896</v>
      </c>
      <c r="B1134">
        <v>56.96215765558145</v>
      </c>
      <c r="C1134">
        <v>41.780422097295919</v>
      </c>
      <c r="D1134">
        <v>43.360843932383062</v>
      </c>
      <c r="E1134">
        <v>46.422481382742582</v>
      </c>
      <c r="F1134">
        <v>42.323107685052122</v>
      </c>
      <c r="G1134">
        <v>46.79308662697423</v>
      </c>
      <c r="H1134">
        <v>40.989107785602705</v>
      </c>
      <c r="I1134">
        <v>42.1889352244497</v>
      </c>
      <c r="J1134">
        <v>40.813869385163244</v>
      </c>
      <c r="K1134">
        <v>41.070240375271268</v>
      </c>
      <c r="L1134">
        <v>35.166475598240716</v>
      </c>
      <c r="M1134">
        <v>37.578840510950414</v>
      </c>
      <c r="N1134">
        <v>40.204761039700443</v>
      </c>
      <c r="O1134">
        <v>46.543554736221843</v>
      </c>
      <c r="P1134">
        <v>23.862267550220647</v>
      </c>
      <c r="Q1134">
        <v>57.848443858002398</v>
      </c>
      <c r="R1134">
        <v>0.7132414260132699</v>
      </c>
      <c r="S1134">
        <v>0.68705832423404511</v>
      </c>
      <c r="T1134">
        <v>0.34186355081477626</v>
      </c>
      <c r="U1134">
        <v>-57438.655711134335</v>
      </c>
      <c r="V1134">
        <v>42.561038041977994</v>
      </c>
      <c r="W1134">
        <v>35.743893447463577</v>
      </c>
      <c r="X1134">
        <v>24.469636686926052</v>
      </c>
      <c r="Y1134">
        <v>24.253288804725269</v>
      </c>
      <c r="Z1134">
        <v>24.277561316837922</v>
      </c>
      <c r="AA1134">
        <v>59.468647482967782</v>
      </c>
      <c r="AB1134">
        <v>59.178093193056142</v>
      </c>
      <c r="AC1134">
        <v>57.739371835238863</v>
      </c>
      <c r="AD1134">
        <v>24.274590221006079</v>
      </c>
      <c r="AE1134">
        <v>24.09333530907892</v>
      </c>
      <c r="AF1134">
        <v>24.041947266053185</v>
      </c>
      <c r="AG1134">
        <v>24.370047934516101</v>
      </c>
      <c r="AH1134">
        <v>272.71022189376941</v>
      </c>
      <c r="AI1134">
        <v>398.15587863576394</v>
      </c>
      <c r="AJ1134">
        <v>106.87261714928863</v>
      </c>
      <c r="AK1134">
        <v>22.83581604062061</v>
      </c>
      <c r="AL1134">
        <v>214.87735935440455</v>
      </c>
      <c r="AM1134">
        <v>564.61741912458865</v>
      </c>
      <c r="AN1134">
        <v>0</v>
      </c>
      <c r="AO1134">
        <v>214.87735935440455</v>
      </c>
      <c r="AP1134">
        <v>12.747291200841801</v>
      </c>
      <c r="AQ1134">
        <v>18.610996291419418</v>
      </c>
      <c r="AR1134">
        <v>4.9955456848579045</v>
      </c>
      <c r="AS1134">
        <v>1.0674143230026676</v>
      </c>
      <c r="AT1134">
        <v>10.044010279986878</v>
      </c>
      <c r="AU1134">
        <v>26.391906429721224</v>
      </c>
      <c r="AV1134">
        <v>-131.78340463850051</v>
      </c>
      <c r="AW1134">
        <v>-28.383545966330999</v>
      </c>
      <c r="AX1134">
        <v>0</v>
      </c>
      <c r="AY1134">
        <v>0</v>
      </c>
      <c r="AZ1134">
        <v>0</v>
      </c>
      <c r="BA1134">
        <v>59.468647482967782</v>
      </c>
      <c r="BB1134">
        <v>4.1399499999999998</v>
      </c>
      <c r="BC1134">
        <v>2.0967381874481004</v>
      </c>
      <c r="BD1134">
        <v>0</v>
      </c>
      <c r="BE1134">
        <v>1.0057013877872163</v>
      </c>
      <c r="BF1134">
        <v>1.0057013877872163</v>
      </c>
      <c r="BG1134">
        <v>0</v>
      </c>
      <c r="BH1134">
        <v>4.3916603408215668E-2</v>
      </c>
      <c r="BI1134">
        <v>-0.5859118524926803</v>
      </c>
      <c r="BJ1134">
        <v>-2.5731258458094E-2</v>
      </c>
      <c r="BK1134">
        <v>-7.4954284029890503E-2</v>
      </c>
      <c r="BL1134">
        <v>0</v>
      </c>
      <c r="BM1134">
        <v>0</v>
      </c>
    </row>
    <row r="1135" spans="1:65">
      <c r="A1135" s="5">
        <v>42020.632772113211</v>
      </c>
      <c r="B1135">
        <v>56.902743494285289</v>
      </c>
      <c r="C1135">
        <v>41.679956428584596</v>
      </c>
      <c r="D1135">
        <v>43.27388538225653</v>
      </c>
      <c r="E1135">
        <v>46.326193316533541</v>
      </c>
      <c r="F1135">
        <v>42.223596006493928</v>
      </c>
      <c r="G1135">
        <v>46.684426495206694</v>
      </c>
      <c r="H1135">
        <v>40.861526550062884</v>
      </c>
      <c r="I1135">
        <v>42.077378229960651</v>
      </c>
      <c r="J1135">
        <v>40.701272551410511</v>
      </c>
      <c r="K1135">
        <v>40.98244118927591</v>
      </c>
      <c r="L1135">
        <v>35.079581328072265</v>
      </c>
      <c r="M1135">
        <v>37.497153678797829</v>
      </c>
      <c r="N1135">
        <v>40.100292834382742</v>
      </c>
      <c r="O1135">
        <v>46.431932667431575</v>
      </c>
      <c r="P1135">
        <v>23.959161663639417</v>
      </c>
      <c r="Q1135">
        <v>57.79826709084135</v>
      </c>
      <c r="R1135">
        <v>0.61842351118137273</v>
      </c>
      <c r="S1135">
        <v>0.69121601454711046</v>
      </c>
      <c r="T1135">
        <v>0.3464065880349062</v>
      </c>
      <c r="U1135">
        <v>-57436.501786622779</v>
      </c>
      <c r="V1135">
        <v>42.459723541423934</v>
      </c>
      <c r="W1135">
        <v>35.579226586998807</v>
      </c>
      <c r="X1135">
        <v>24.45675092127323</v>
      </c>
      <c r="Y1135">
        <v>24.228947113519819</v>
      </c>
      <c r="Z1135">
        <v>24.244290105981015</v>
      </c>
      <c r="AA1135">
        <v>59.452593037106141</v>
      </c>
      <c r="AB1135">
        <v>59.186923915859317</v>
      </c>
      <c r="AC1135">
        <v>57.727134051971909</v>
      </c>
      <c r="AD1135">
        <v>24.26364515132973</v>
      </c>
      <c r="AE1135">
        <v>24.102805701819335</v>
      </c>
      <c r="AF1135">
        <v>24.041653102130972</v>
      </c>
      <c r="AG1135">
        <v>24.371569776289324</v>
      </c>
      <c r="AH1135">
        <v>313.59421731003579</v>
      </c>
      <c r="AI1135">
        <v>458.30587076463326</v>
      </c>
      <c r="AJ1135">
        <v>124.91664148327351</v>
      </c>
      <c r="AK1135">
        <v>28.887275079083338</v>
      </c>
      <c r="AL1135">
        <v>248.38146263107748</v>
      </c>
      <c r="AM1135">
        <v>650.51288418064166</v>
      </c>
      <c r="AN1135">
        <v>0</v>
      </c>
      <c r="AO1135">
        <v>248.38146263107748</v>
      </c>
      <c r="AP1135">
        <v>12.709661045885941</v>
      </c>
      <c r="AQ1135">
        <v>18.574680115989768</v>
      </c>
      <c r="AR1135">
        <v>5.0627469660042506</v>
      </c>
      <c r="AS1135">
        <v>1.170772464950895</v>
      </c>
      <c r="AT1135">
        <v>10.066653100944643</v>
      </c>
      <c r="AU1135">
        <v>26.364638783321801</v>
      </c>
      <c r="AV1135">
        <v>-132.15236845418812</v>
      </c>
      <c r="AW1135">
        <v>-28.650053009382091</v>
      </c>
      <c r="AX1135">
        <v>0</v>
      </c>
      <c r="AY1135">
        <v>0</v>
      </c>
      <c r="AZ1135">
        <v>0</v>
      </c>
      <c r="BA1135">
        <v>59.452593037106141</v>
      </c>
      <c r="BB1135">
        <v>4.1399499999999998</v>
      </c>
      <c r="BC1135">
        <v>2.0969384469478669</v>
      </c>
      <c r="BD1135">
        <v>0</v>
      </c>
      <c r="BE1135">
        <v>1.0057974423437834</v>
      </c>
      <c r="BF1135">
        <v>1.0057974423437834</v>
      </c>
      <c r="BG1135">
        <v>0</v>
      </c>
      <c r="BH1135">
        <v>4.9614892730598867E-2</v>
      </c>
      <c r="BI1135">
        <v>0.46282284064576296</v>
      </c>
      <c r="BJ1135">
        <v>2.2962905591910582E-2</v>
      </c>
      <c r="BK1135">
        <v>0.10720061408674793</v>
      </c>
      <c r="BL1135">
        <v>0</v>
      </c>
      <c r="BM1135">
        <v>0</v>
      </c>
    </row>
    <row r="1136" spans="1:65">
      <c r="A1136" s="5">
        <v>42020.63288785395</v>
      </c>
      <c r="B1136">
        <v>56.869139978161535</v>
      </c>
      <c r="C1136">
        <v>41.611927519055861</v>
      </c>
      <c r="D1136">
        <v>43.221044516994439</v>
      </c>
      <c r="E1136">
        <v>46.251116038189117</v>
      </c>
      <c r="F1136">
        <v>42.147878693041754</v>
      </c>
      <c r="G1136">
        <v>46.601738164126516</v>
      </c>
      <c r="H1136">
        <v>40.773446783490854</v>
      </c>
      <c r="I1136">
        <v>42.001651621985083</v>
      </c>
      <c r="J1136">
        <v>40.610225149908906</v>
      </c>
      <c r="K1136">
        <v>40.906644093329447</v>
      </c>
      <c r="L1136">
        <v>35.011150373155616</v>
      </c>
      <c r="M1136">
        <v>37.421806827911645</v>
      </c>
      <c r="N1136">
        <v>40.028759589917875</v>
      </c>
      <c r="O1136">
        <v>46.339045716071738</v>
      </c>
      <c r="P1136">
        <v>23.929263536135696</v>
      </c>
      <c r="Q1136">
        <v>57.744232462120834</v>
      </c>
      <c r="R1136">
        <v>0.56890748899138222</v>
      </c>
      <c r="S1136">
        <v>0.63924488563379389</v>
      </c>
      <c r="T1136">
        <v>0.34901883443648091</v>
      </c>
      <c r="U1136">
        <v>-57433.056996910425</v>
      </c>
      <c r="V1136">
        <v>42.373403677468183</v>
      </c>
      <c r="W1136">
        <v>35.427493158217729</v>
      </c>
      <c r="X1136">
        <v>24.427623901675851</v>
      </c>
      <c r="Y1136">
        <v>24.216753093035827</v>
      </c>
      <c r="Z1136">
        <v>24.219730207064583</v>
      </c>
      <c r="AA1136">
        <v>59.441665984205194</v>
      </c>
      <c r="AB1136">
        <v>59.185389266355614</v>
      </c>
      <c r="AC1136">
        <v>57.717635389524503</v>
      </c>
      <c r="AD1136">
        <v>24.258603304862788</v>
      </c>
      <c r="AE1136">
        <v>24.075725340563906</v>
      </c>
      <c r="AF1136">
        <v>24.024355016246826</v>
      </c>
      <c r="AG1136">
        <v>24.368335204720204</v>
      </c>
      <c r="AH1136">
        <v>338.42048156911989</v>
      </c>
      <c r="AI1136">
        <v>497.43950151097783</v>
      </c>
      <c r="AJ1136">
        <v>137.17487194654078</v>
      </c>
      <c r="AK1136">
        <v>33.106228970805901</v>
      </c>
      <c r="AL1136">
        <v>269.23969041977864</v>
      </c>
      <c r="AM1136">
        <v>704.77876667740918</v>
      </c>
      <c r="AN1136">
        <v>0</v>
      </c>
      <c r="AO1136">
        <v>269.23969041977864</v>
      </c>
      <c r="AP1136">
        <v>12.617642566794762</v>
      </c>
      <c r="AQ1136">
        <v>18.546495175375931</v>
      </c>
      <c r="AR1136">
        <v>5.1144171160745353</v>
      </c>
      <c r="AS1136">
        <v>1.2343300321283235</v>
      </c>
      <c r="AT1136">
        <v>10.038311401130123</v>
      </c>
      <c r="AU1136">
        <v>26.276915999204185</v>
      </c>
      <c r="AV1136">
        <v>-132.4572366173966</v>
      </c>
      <c r="AW1136">
        <v>-28.923745073280475</v>
      </c>
      <c r="AX1136">
        <v>0</v>
      </c>
      <c r="AY1136">
        <v>0</v>
      </c>
      <c r="AZ1136">
        <v>0</v>
      </c>
      <c r="BA1136">
        <v>59.441665984205194</v>
      </c>
      <c r="BB1136">
        <v>4.1399499999999998</v>
      </c>
      <c r="BC1136">
        <v>2.0970336551223037</v>
      </c>
      <c r="BD1136">
        <v>0</v>
      </c>
      <c r="BE1136">
        <v>1.0058431089862536</v>
      </c>
      <c r="BF1136">
        <v>1.0058431089862536</v>
      </c>
      <c r="BG1136">
        <v>0</v>
      </c>
      <c r="BH1136">
        <v>4.5833539439594985E-2</v>
      </c>
      <c r="BI1136">
        <v>-0.69587309470913072</v>
      </c>
      <c r="BJ1136">
        <v>-3.1894326931303958E-2</v>
      </c>
      <c r="BK1136">
        <v>-6.5864796021109326E-2</v>
      </c>
      <c r="BL1136">
        <v>0</v>
      </c>
      <c r="BM1136">
        <v>0</v>
      </c>
    </row>
    <row r="1137" spans="1:65">
      <c r="A1137" s="5">
        <v>42020.633003606265</v>
      </c>
      <c r="B1137">
        <v>56.819905983754069</v>
      </c>
      <c r="C1137">
        <v>41.52060263622905</v>
      </c>
      <c r="D1137">
        <v>43.148468716132598</v>
      </c>
      <c r="E1137">
        <v>46.162546967851341</v>
      </c>
      <c r="F1137">
        <v>42.055913925143962</v>
      </c>
      <c r="G1137">
        <v>46.499013273821951</v>
      </c>
      <c r="H1137">
        <v>40.664779168103088</v>
      </c>
      <c r="I1137">
        <v>41.912854831992362</v>
      </c>
      <c r="J1137">
        <v>40.512455716575587</v>
      </c>
      <c r="K1137">
        <v>40.822765180363099</v>
      </c>
      <c r="L1137">
        <v>34.940308031333714</v>
      </c>
      <c r="M1137">
        <v>37.337440991308604</v>
      </c>
      <c r="N1137">
        <v>39.946636655568597</v>
      </c>
      <c r="O1137">
        <v>46.233132126688837</v>
      </c>
      <c r="P1137">
        <v>23.623991028655112</v>
      </c>
      <c r="Q1137">
        <v>57.693446806921116</v>
      </c>
      <c r="R1137">
        <v>0.74484739762390229</v>
      </c>
      <c r="S1137">
        <v>0.69433428228190941</v>
      </c>
      <c r="T1137">
        <v>0.36128503493083169</v>
      </c>
      <c r="U1137">
        <v>-57434.00760438104</v>
      </c>
      <c r="V1137">
        <v>42.299947311648168</v>
      </c>
      <c r="W1137">
        <v>35.311154684155532</v>
      </c>
      <c r="X1137">
        <v>24.42513098559537</v>
      </c>
      <c r="Y1137">
        <v>24.208533765291374</v>
      </c>
      <c r="Z1137">
        <v>24.236243584048655</v>
      </c>
      <c r="AA1137">
        <v>59.422712116827114</v>
      </c>
      <c r="AB1137">
        <v>59.173342585593602</v>
      </c>
      <c r="AC1137">
        <v>57.740330204736622</v>
      </c>
      <c r="AD1137">
        <v>24.273811875778161</v>
      </c>
      <c r="AE1137">
        <v>24.094372074113732</v>
      </c>
      <c r="AF1137">
        <v>24.044571025035999</v>
      </c>
      <c r="AG1137">
        <v>24.379257312506677</v>
      </c>
      <c r="AH1137">
        <v>257.13726863581689</v>
      </c>
      <c r="AI1137">
        <v>379.05002305270131</v>
      </c>
      <c r="AJ1137">
        <v>106.47592413379348</v>
      </c>
      <c r="AK1137">
        <v>26.4731441211472</v>
      </c>
      <c r="AL1137">
        <v>204.50438588757396</v>
      </c>
      <c r="AM1137">
        <v>536.31397055252478</v>
      </c>
      <c r="AN1137">
        <v>0</v>
      </c>
      <c r="AO1137">
        <v>204.50438588757396</v>
      </c>
      <c r="AP1137">
        <v>12.551980671009192</v>
      </c>
      <c r="AQ1137">
        <v>18.503068761462192</v>
      </c>
      <c r="AR1137">
        <v>5.197549731883</v>
      </c>
      <c r="AS1137">
        <v>1.2922685034043147</v>
      </c>
      <c r="AT1137">
        <v>9.9827423399794277</v>
      </c>
      <c r="AU1137">
        <v>26.179801269887975</v>
      </c>
      <c r="AV1137">
        <v>-132.83256218417583</v>
      </c>
      <c r="AW1137">
        <v>-29.104483244240914</v>
      </c>
      <c r="AX1137">
        <v>0</v>
      </c>
      <c r="AY1137">
        <v>0</v>
      </c>
      <c r="AZ1137">
        <v>0</v>
      </c>
      <c r="BA1137">
        <v>59.422712116827114</v>
      </c>
      <c r="BB1137">
        <v>4.1399499999999998</v>
      </c>
      <c r="BC1137">
        <v>2.0971900958922314</v>
      </c>
      <c r="BD1137">
        <v>0</v>
      </c>
      <c r="BE1137">
        <v>1.0059181458699069</v>
      </c>
      <c r="BF1137">
        <v>1.0059181458699069</v>
      </c>
      <c r="BG1137">
        <v>0</v>
      </c>
      <c r="BH1137">
        <v>4.5853234077177174E-2</v>
      </c>
      <c r="BI1137">
        <v>9.5191265131822425E-2</v>
      </c>
      <c r="BJ1137">
        <v>4.364827362192087E-3</v>
      </c>
      <c r="BK1137">
        <v>0.48169581540573986</v>
      </c>
      <c r="BL1137">
        <v>0</v>
      </c>
      <c r="BM1137">
        <v>0</v>
      </c>
    </row>
    <row r="1138" spans="1:65">
      <c r="A1138" s="5">
        <v>42020.633119347011</v>
      </c>
      <c r="B1138">
        <v>56.757453089606031</v>
      </c>
      <c r="C1138">
        <v>41.440220823718406</v>
      </c>
      <c r="D1138">
        <v>43.07261566951486</v>
      </c>
      <c r="E1138">
        <v>46.07246729391872</v>
      </c>
      <c r="F1138">
        <v>41.979201756546651</v>
      </c>
      <c r="G1138">
        <v>46.409223276601558</v>
      </c>
      <c r="H1138">
        <v>40.569787948870534</v>
      </c>
      <c r="I1138">
        <v>41.814103903577134</v>
      </c>
      <c r="J1138">
        <v>40.413359099219655</v>
      </c>
      <c r="K1138">
        <v>40.723013148396006</v>
      </c>
      <c r="L1138">
        <v>34.871791857743219</v>
      </c>
      <c r="M1138">
        <v>37.250377940112109</v>
      </c>
      <c r="N1138">
        <v>39.849538690855525</v>
      </c>
      <c r="O1138">
        <v>46.131555298375886</v>
      </c>
      <c r="P1138">
        <v>23.534650963496283</v>
      </c>
      <c r="Q1138">
        <v>57.647198586897758</v>
      </c>
      <c r="R1138">
        <v>0.68163545440263751</v>
      </c>
      <c r="S1138">
        <v>0.68601890165577872</v>
      </c>
      <c r="T1138">
        <v>0.36389728133240634</v>
      </c>
      <c r="U1138">
        <v>-57431.974263383752</v>
      </c>
      <c r="V1138">
        <v>42.216992897026813</v>
      </c>
      <c r="W1138">
        <v>35.154272683129555</v>
      </c>
      <c r="X1138">
        <v>24.389906231611466</v>
      </c>
      <c r="Y1138">
        <v>24.2005467505045</v>
      </c>
      <c r="Z1138">
        <v>24.230547070231392</v>
      </c>
      <c r="AA1138">
        <v>59.425297440768787</v>
      </c>
      <c r="AB1138">
        <v>59.170192631490501</v>
      </c>
      <c r="AC1138">
        <v>57.726501466236485</v>
      </c>
      <c r="AD1138">
        <v>24.263868741698811</v>
      </c>
      <c r="AE1138">
        <v>24.09916925175667</v>
      </c>
      <c r="AF1138">
        <v>24.037339639255276</v>
      </c>
      <c r="AG1138">
        <v>24.374972128257056</v>
      </c>
      <c r="AH1138">
        <v>279.68328623729178</v>
      </c>
      <c r="AI1138">
        <v>413.02141971008245</v>
      </c>
      <c r="AJ1138">
        <v>116.01052948710209</v>
      </c>
      <c r="AK1138">
        <v>28.869781880474346</v>
      </c>
      <c r="AL1138">
        <v>221.76122535640999</v>
      </c>
      <c r="AM1138">
        <v>585.68731689777815</v>
      </c>
      <c r="AN1138">
        <v>0</v>
      </c>
      <c r="AO1138">
        <v>221.76122535640999</v>
      </c>
      <c r="AP1138">
        <v>12.493916989238759</v>
      </c>
      <c r="AQ1138">
        <v>18.450352904739521</v>
      </c>
      <c r="AR1138">
        <v>5.1823830618886246</v>
      </c>
      <c r="AS1138">
        <v>1.2896611133425031</v>
      </c>
      <c r="AT1138">
        <v>9.9064423130531249</v>
      </c>
      <c r="AU1138">
        <v>26.163625354295938</v>
      </c>
      <c r="AV1138">
        <v>-133.00081277799461</v>
      </c>
      <c r="AW1138">
        <v>-29.415134852940099</v>
      </c>
      <c r="AX1138">
        <v>0</v>
      </c>
      <c r="AY1138">
        <v>0</v>
      </c>
      <c r="AZ1138">
        <v>0</v>
      </c>
      <c r="BA1138">
        <v>59.425297440768787</v>
      </c>
      <c r="BB1138">
        <v>4.1399499999999998</v>
      </c>
      <c r="BC1138">
        <v>2.0973885900333418</v>
      </c>
      <c r="BD1138">
        <v>0</v>
      </c>
      <c r="BE1138">
        <v>1.0060133536714231</v>
      </c>
      <c r="BF1138">
        <v>1.0060133536714231</v>
      </c>
      <c r="BG1138">
        <v>0</v>
      </c>
      <c r="BH1138">
        <v>4.5899187979132658E-2</v>
      </c>
      <c r="BI1138">
        <v>-0.58919427308424388</v>
      </c>
      <c r="BJ1138">
        <v>-2.7043538696522131E-2</v>
      </c>
      <c r="BK1138">
        <v>-7.7901619340026956E-2</v>
      </c>
      <c r="BL1138">
        <v>0</v>
      </c>
      <c r="BM1138">
        <v>0</v>
      </c>
    </row>
    <row r="1139" spans="1:65">
      <c r="A1139" s="5">
        <v>42020.633235099318</v>
      </c>
      <c r="B1139">
        <v>56.700194689818723</v>
      </c>
      <c r="C1139">
        <v>41.366675861092467</v>
      </c>
      <c r="D1139">
        <v>42.986394084080786</v>
      </c>
      <c r="E1139">
        <v>45.967474520782872</v>
      </c>
      <c r="F1139">
        <v>41.880482764890729</v>
      </c>
      <c r="G1139">
        <v>46.295466551756746</v>
      </c>
      <c r="H1139">
        <v>40.438208094839013</v>
      </c>
      <c r="I1139">
        <v>41.706285942273382</v>
      </c>
      <c r="J1139">
        <v>40.294951048399206</v>
      </c>
      <c r="K1139">
        <v>40.614867309863676</v>
      </c>
      <c r="L1139">
        <v>34.775187521847272</v>
      </c>
      <c r="M1139">
        <v>37.14668742826818</v>
      </c>
      <c r="N1139">
        <v>39.749728767911272</v>
      </c>
      <c r="O1139">
        <v>45.997177241174278</v>
      </c>
      <c r="P1139">
        <v>23.622247691245036</v>
      </c>
      <c r="Q1139">
        <v>57.57693285162334</v>
      </c>
      <c r="R1139">
        <v>0.59735286344095129</v>
      </c>
      <c r="S1139">
        <v>0.69953139517324114</v>
      </c>
      <c r="T1139">
        <v>0.37718566520128638</v>
      </c>
      <c r="U1139">
        <v>-57431.867904531035</v>
      </c>
      <c r="V1139">
        <v>42.127564999444132</v>
      </c>
      <c r="W1139">
        <v>35.009822456422818</v>
      </c>
      <c r="X1139">
        <v>24.388958907575031</v>
      </c>
      <c r="Y1139">
        <v>24.195018669949643</v>
      </c>
      <c r="Z1139">
        <v>24.219065159496544</v>
      </c>
      <c r="AA1139">
        <v>59.420576908596097</v>
      </c>
      <c r="AB1139">
        <v>59.161481322011959</v>
      </c>
      <c r="AC1139">
        <v>57.727312171218813</v>
      </c>
      <c r="AD1139">
        <v>24.282646874203067</v>
      </c>
      <c r="AE1139">
        <v>24.096866989990875</v>
      </c>
      <c r="AF1139">
        <v>24.042753046124098</v>
      </c>
      <c r="AG1139">
        <v>24.389470164085054</v>
      </c>
      <c r="AH1139">
        <v>317.16899095212915</v>
      </c>
      <c r="AI1139">
        <v>469.72766501377129</v>
      </c>
      <c r="AJ1139">
        <v>134.91584003162549</v>
      </c>
      <c r="AK1139">
        <v>34.037162026434707</v>
      </c>
      <c r="AL1139">
        <v>252.31329658273006</v>
      </c>
      <c r="AM1139">
        <v>664.69086304908308</v>
      </c>
      <c r="AN1139">
        <v>0</v>
      </c>
      <c r="AO1139">
        <v>252.31329658273006</v>
      </c>
      <c r="AP1139">
        <v>12.416568848543351</v>
      </c>
      <c r="AQ1139">
        <v>18.388953709504641</v>
      </c>
      <c r="AR1139">
        <v>5.2817011255825408</v>
      </c>
      <c r="AS1139">
        <v>1.3324908101562782</v>
      </c>
      <c r="AT1139">
        <v>9.8775905204908714</v>
      </c>
      <c r="AU1139">
        <v>26.02139584727659</v>
      </c>
      <c r="AV1139">
        <v>-133.151141159655</v>
      </c>
      <c r="AW1139">
        <v>-29.646278323640622</v>
      </c>
      <c r="AX1139">
        <v>0</v>
      </c>
      <c r="AY1139">
        <v>0</v>
      </c>
      <c r="AZ1139">
        <v>0</v>
      </c>
      <c r="BA1139">
        <v>59.420576908596097</v>
      </c>
      <c r="BB1139">
        <v>4.1399499999999998</v>
      </c>
      <c r="BC1139">
        <v>2.0975289616467623</v>
      </c>
      <c r="BD1139">
        <v>0</v>
      </c>
      <c r="BE1139">
        <v>1.006080682977136</v>
      </c>
      <c r="BF1139">
        <v>1.006080682977136</v>
      </c>
      <c r="BG1139">
        <v>0</v>
      </c>
      <c r="BH1139">
        <v>4.5636593960407375E-2</v>
      </c>
      <c r="BI1139">
        <v>0.50877678249881297</v>
      </c>
      <c r="BJ1139">
        <v>2.3218839439380825E-2</v>
      </c>
      <c r="BK1139">
        <v>8.9698656719882558E-2</v>
      </c>
      <c r="BL1139">
        <v>0</v>
      </c>
      <c r="BM1139">
        <v>0</v>
      </c>
    </row>
    <row r="1140" spans="1:65">
      <c r="A1140" s="5">
        <v>42020.633350840057</v>
      </c>
      <c r="B1140">
        <v>56.656818534453564</v>
      </c>
      <c r="C1140">
        <v>41.292390268559927</v>
      </c>
      <c r="D1140">
        <v>42.933408357703804</v>
      </c>
      <c r="E1140">
        <v>45.865277941415215</v>
      </c>
      <c r="F1140">
        <v>41.807365100228154</v>
      </c>
      <c r="G1140">
        <v>46.207897927230121</v>
      </c>
      <c r="H1140">
        <v>40.363863183380467</v>
      </c>
      <c r="I1140">
        <v>41.607716962044151</v>
      </c>
      <c r="J1140">
        <v>40.200356248851485</v>
      </c>
      <c r="K1140">
        <v>40.523481798066314</v>
      </c>
      <c r="L1140">
        <v>34.722860131305751</v>
      </c>
      <c r="M1140">
        <v>37.062089901044679</v>
      </c>
      <c r="N1140">
        <v>39.683302712032173</v>
      </c>
      <c r="O1140">
        <v>45.89736512780815</v>
      </c>
      <c r="P1140">
        <v>23.479294460333591</v>
      </c>
      <c r="Q1140">
        <v>57.540766022728278</v>
      </c>
      <c r="R1140">
        <v>0.60262052537605659</v>
      </c>
      <c r="S1140">
        <v>0.64548142110339179</v>
      </c>
      <c r="T1140">
        <v>0.37695851334027985</v>
      </c>
      <c r="U1140">
        <v>-57430.012994101206</v>
      </c>
      <c r="V1140">
        <v>42.062815988858759</v>
      </c>
      <c r="W1140">
        <v>34.897103419166434</v>
      </c>
      <c r="X1140">
        <v>24.361191712959254</v>
      </c>
      <c r="Y1140">
        <v>24.167469139727622</v>
      </c>
      <c r="Z1140">
        <v>24.210754459413028</v>
      </c>
      <c r="AA1140">
        <v>59.41198580893041</v>
      </c>
      <c r="AB1140">
        <v>59.156337743517255</v>
      </c>
      <c r="AC1140">
        <v>57.719484091660163</v>
      </c>
      <c r="AD1140">
        <v>24.288246586869693</v>
      </c>
      <c r="AE1140">
        <v>24.100434648092584</v>
      </c>
      <c r="AF1140">
        <v>24.041779888981587</v>
      </c>
      <c r="AG1140">
        <v>24.385091047405606</v>
      </c>
      <c r="AH1140">
        <v>309.23303831338342</v>
      </c>
      <c r="AI1140">
        <v>464.1373353889079</v>
      </c>
      <c r="AJ1140">
        <v>131.19297165559553</v>
      </c>
      <c r="AK1140">
        <v>34.081016391559174</v>
      </c>
      <c r="AL1140">
        <v>246.72554776252534</v>
      </c>
      <c r="AM1140">
        <v>655.41571554724203</v>
      </c>
      <c r="AN1140">
        <v>0</v>
      </c>
      <c r="AO1140">
        <v>246.72554776252534</v>
      </c>
      <c r="AP1140">
        <v>12.212645135125403</v>
      </c>
      <c r="AQ1140">
        <v>18.330333013521638</v>
      </c>
      <c r="AR1140">
        <v>5.1812484713507114</v>
      </c>
      <c r="AS1140">
        <v>1.3459731253317719</v>
      </c>
      <c r="AT1140">
        <v>9.7440156363226063</v>
      </c>
      <c r="AU1140">
        <v>25.884554876865938</v>
      </c>
      <c r="AV1140">
        <v>-133.43097196571313</v>
      </c>
      <c r="AW1140">
        <v>-29.84863489159002</v>
      </c>
      <c r="AX1140">
        <v>0</v>
      </c>
      <c r="AY1140">
        <v>0</v>
      </c>
      <c r="AZ1140">
        <v>0</v>
      </c>
      <c r="BA1140">
        <v>59.41198580893041</v>
      </c>
      <c r="BB1140">
        <v>4.1399499999999998</v>
      </c>
      <c r="BC1140">
        <v>2.0977085556273036</v>
      </c>
      <c r="BD1140">
        <v>0</v>
      </c>
      <c r="BE1140">
        <v>1.0061668253083771</v>
      </c>
      <c r="BF1140">
        <v>1.0061668253083771</v>
      </c>
      <c r="BG1140">
        <v>0</v>
      </c>
      <c r="BH1140">
        <v>4.4671561097025539E-2</v>
      </c>
      <c r="BI1140">
        <v>-0.52190458353744762</v>
      </c>
      <c r="BJ1140">
        <v>-2.3314292490310761E-2</v>
      </c>
      <c r="BK1140">
        <v>-8.5593348872783512E-2</v>
      </c>
      <c r="BL1140">
        <v>0</v>
      </c>
      <c r="BM1140">
        <v>0</v>
      </c>
    </row>
    <row r="1141" spans="1:65">
      <c r="A1141" s="5">
        <v>42020.633466580795</v>
      </c>
      <c r="B1141">
        <v>56.587965599890993</v>
      </c>
      <c r="C1141">
        <v>41.145993903186557</v>
      </c>
      <c r="D1141">
        <v>42.850593153102018</v>
      </c>
      <c r="E1141">
        <v>45.783816723730318</v>
      </c>
      <c r="F1141">
        <v>41.711002531810728</v>
      </c>
      <c r="G1141">
        <v>46.109613119234972</v>
      </c>
      <c r="H1141">
        <v>40.26851839651416</v>
      </c>
      <c r="I1141">
        <v>41.515654294977999</v>
      </c>
      <c r="J1141">
        <v>40.094990335714996</v>
      </c>
      <c r="K1141">
        <v>40.442475054781276</v>
      </c>
      <c r="L1141">
        <v>34.643942544707912</v>
      </c>
      <c r="M1141">
        <v>36.974903354392858</v>
      </c>
      <c r="N1141">
        <v>39.59154199732999</v>
      </c>
      <c r="O1141">
        <v>45.805848318500544</v>
      </c>
      <c r="P1141">
        <v>23.443659628519889</v>
      </c>
      <c r="Q1141">
        <v>57.477336345854141</v>
      </c>
      <c r="R1141">
        <v>0.71218789362624879</v>
      </c>
      <c r="S1141">
        <v>0.66523045009045212</v>
      </c>
      <c r="T1141">
        <v>0.37207474832864024</v>
      </c>
      <c r="U1141">
        <v>-57427.187131386636</v>
      </c>
      <c r="V1141">
        <v>41.975862001422129</v>
      </c>
      <c r="W1141">
        <v>34.778192555757208</v>
      </c>
      <c r="X1141">
        <v>24.346124778589246</v>
      </c>
      <c r="Y1141">
        <v>24.159267211415955</v>
      </c>
      <c r="Z1141">
        <v>24.221790263933951</v>
      </c>
      <c r="AA1141">
        <v>59.399231893176683</v>
      </c>
      <c r="AB1141">
        <v>59.15193081037949</v>
      </c>
      <c r="AC1141">
        <v>57.707767716444984</v>
      </c>
      <c r="AD1141">
        <v>24.276278858861556</v>
      </c>
      <c r="AE1141">
        <v>24.096162923475223</v>
      </c>
      <c r="AF1141">
        <v>24.045452620787959</v>
      </c>
      <c r="AG1141">
        <v>24.389447375651372</v>
      </c>
      <c r="AH1141">
        <v>261.8068929549251</v>
      </c>
      <c r="AI1141">
        <v>392.60102187352464</v>
      </c>
      <c r="AJ1141">
        <v>111.31397481557397</v>
      </c>
      <c r="AK1141">
        <v>31.014988274000224</v>
      </c>
      <c r="AL1141">
        <v>208.05151482285186</v>
      </c>
      <c r="AM1141">
        <v>554.66219694508982</v>
      </c>
      <c r="AN1141">
        <v>0</v>
      </c>
      <c r="AO1141">
        <v>208.05151482285186</v>
      </c>
      <c r="AP1141">
        <v>12.219560730977953</v>
      </c>
      <c r="AQ1141">
        <v>18.324238814649931</v>
      </c>
      <c r="AR1141">
        <v>5.1954624269561975</v>
      </c>
      <c r="AS1141">
        <v>1.4475918815856574</v>
      </c>
      <c r="AT1141">
        <v>9.7105851257609999</v>
      </c>
      <c r="AU1141">
        <v>25.888273315688025</v>
      </c>
      <c r="AV1141">
        <v>-134.11839130732912</v>
      </c>
      <c r="AW1141">
        <v>-29.984880727645123</v>
      </c>
      <c r="AX1141">
        <v>0</v>
      </c>
      <c r="AY1141">
        <v>0</v>
      </c>
      <c r="AZ1141">
        <v>0</v>
      </c>
      <c r="BA1141">
        <v>59.399231893176683</v>
      </c>
      <c r="BB1141">
        <v>4.1399499999999998</v>
      </c>
      <c r="BC1141">
        <v>2.0979275565703919</v>
      </c>
      <c r="BD1141">
        <v>0</v>
      </c>
      <c r="BE1141">
        <v>1.0062718692064228</v>
      </c>
      <c r="BF1141">
        <v>1.0062718692064228</v>
      </c>
      <c r="BG1141">
        <v>0</v>
      </c>
      <c r="BH1141">
        <v>4.5735066737390549E-2</v>
      </c>
      <c r="BI1141">
        <v>0.31511372437958463</v>
      </c>
      <c r="BJ1141">
        <v>1.4411747214367995E-2</v>
      </c>
      <c r="BK1141">
        <v>0.14513828881124291</v>
      </c>
      <c r="BL1141">
        <v>0</v>
      </c>
      <c r="BM1141">
        <v>0</v>
      </c>
    </row>
    <row r="1142" spans="1:65">
      <c r="A1142" s="5">
        <v>42020.63358233311</v>
      </c>
      <c r="B1142">
        <v>56.507821470320955</v>
      </c>
      <c r="C1142">
        <v>41.027484411665817</v>
      </c>
      <c r="D1142">
        <v>42.757990321011384</v>
      </c>
      <c r="E1142">
        <v>45.670265425921549</v>
      </c>
      <c r="F1142">
        <v>41.609813569576367</v>
      </c>
      <c r="G1142">
        <v>45.99497590652409</v>
      </c>
      <c r="H1142">
        <v>40.146962462367838</v>
      </c>
      <c r="I1142">
        <v>41.393092739060855</v>
      </c>
      <c r="J1142">
        <v>39.972733617536427</v>
      </c>
      <c r="K1142">
        <v>40.334581470509754</v>
      </c>
      <c r="L1142">
        <v>34.540511317638455</v>
      </c>
      <c r="M1142">
        <v>36.870781899526676</v>
      </c>
      <c r="N1142">
        <v>39.488574684809521</v>
      </c>
      <c r="O1142">
        <v>45.682807575237753</v>
      </c>
      <c r="P1142">
        <v>23.773799852271505</v>
      </c>
      <c r="Q1142">
        <v>57.422396041464076</v>
      </c>
      <c r="R1142">
        <v>0.71429495840029089</v>
      </c>
      <c r="S1142">
        <v>0.67874294360791443</v>
      </c>
      <c r="T1142">
        <v>0.37332408356417596</v>
      </c>
      <c r="U1142">
        <v>-57425.999743334483</v>
      </c>
      <c r="V1142">
        <v>41.888658643357601</v>
      </c>
      <c r="W1142">
        <v>34.619123827737035</v>
      </c>
      <c r="X1142">
        <v>24.349817273122373</v>
      </c>
      <c r="Y1142">
        <v>24.156319086538002</v>
      </c>
      <c r="Z1142">
        <v>24.212201235687928</v>
      </c>
      <c r="AA1142">
        <v>59.39243550218297</v>
      </c>
      <c r="AB1142">
        <v>59.139887330602342</v>
      </c>
      <c r="AC1142">
        <v>57.717661381430865</v>
      </c>
      <c r="AD1142">
        <v>24.288998365825581</v>
      </c>
      <c r="AE1142">
        <v>24.097554583533</v>
      </c>
      <c r="AF1142">
        <v>24.052287510099035</v>
      </c>
      <c r="AG1142">
        <v>24.391519645649026</v>
      </c>
      <c r="AH1142">
        <v>259.18933339056872</v>
      </c>
      <c r="AI1142">
        <v>390.27470344631774</v>
      </c>
      <c r="AJ1142">
        <v>110.9042463705814</v>
      </c>
      <c r="AK1142">
        <v>32.204067412051067</v>
      </c>
      <c r="AL1142">
        <v>207.39156054348507</v>
      </c>
      <c r="AM1142">
        <v>551.28002537574594</v>
      </c>
      <c r="AN1142">
        <v>0</v>
      </c>
      <c r="AO1142">
        <v>207.39156054348507</v>
      </c>
      <c r="AP1142">
        <v>12.133179989165042</v>
      </c>
      <c r="AQ1142">
        <v>18.269552840728469</v>
      </c>
      <c r="AR1142">
        <v>5.1916533955094151</v>
      </c>
      <c r="AS1142">
        <v>1.5075379113106591</v>
      </c>
      <c r="AT1142">
        <v>9.7084208651291899</v>
      </c>
      <c r="AU1142">
        <v>25.806539508461061</v>
      </c>
      <c r="AV1142">
        <v>-134.46145625800824</v>
      </c>
      <c r="AW1142">
        <v>-30.286484338898614</v>
      </c>
      <c r="AX1142">
        <v>0</v>
      </c>
      <c r="AY1142">
        <v>0</v>
      </c>
      <c r="AZ1142">
        <v>0</v>
      </c>
      <c r="BA1142">
        <v>59.39243550218297</v>
      </c>
      <c r="BB1142">
        <v>4.1399499999999998</v>
      </c>
      <c r="BC1142">
        <v>2.0980812470786083</v>
      </c>
      <c r="BD1142">
        <v>0</v>
      </c>
      <c r="BE1142">
        <v>1.0063455869258444</v>
      </c>
      <c r="BF1142">
        <v>1.0063455869258444</v>
      </c>
      <c r="BG1142">
        <v>0</v>
      </c>
      <c r="BH1142">
        <v>4.4500875004631811E-2</v>
      </c>
      <c r="BI1142">
        <v>-0.37419545197508486</v>
      </c>
      <c r="BJ1142">
        <v>-1.6652025035644957E-2</v>
      </c>
      <c r="BK1142">
        <v>-0.11892414717962639</v>
      </c>
      <c r="BL1142">
        <v>0</v>
      </c>
      <c r="BM1142">
        <v>0</v>
      </c>
    </row>
    <row r="1143" spans="1:65">
      <c r="A1143" s="5">
        <v>42020.633698073849</v>
      </c>
      <c r="B1143">
        <v>56.453294014576535</v>
      </c>
      <c r="C1143">
        <v>40.93190820162912</v>
      </c>
      <c r="D1143">
        <v>42.694487133196063</v>
      </c>
      <c r="E1143">
        <v>45.585420597876293</v>
      </c>
      <c r="F1143">
        <v>41.537910097287352</v>
      </c>
      <c r="G1143">
        <v>45.907255603688391</v>
      </c>
      <c r="H1143">
        <v>40.055407625844524</v>
      </c>
      <c r="I1143">
        <v>41.310042892990609</v>
      </c>
      <c r="J1143">
        <v>39.876387597270693</v>
      </c>
      <c r="K1143">
        <v>40.2378109836175</v>
      </c>
      <c r="L1143">
        <v>34.481867283703941</v>
      </c>
      <c r="M1143">
        <v>36.786258627806276</v>
      </c>
      <c r="N1143">
        <v>39.399698043918995</v>
      </c>
      <c r="O1143">
        <v>45.583518932292279</v>
      </c>
      <c r="P1143">
        <v>23.634888930199246</v>
      </c>
      <c r="Q1143">
        <v>57.360702417793497</v>
      </c>
      <c r="R1143">
        <v>0.6373870941477523</v>
      </c>
      <c r="S1143">
        <v>0.63508719532072855</v>
      </c>
      <c r="T1143">
        <v>0.36412443319341287</v>
      </c>
      <c r="U1143">
        <v>-57423.565497565134</v>
      </c>
      <c r="V1143">
        <v>41.811144376090127</v>
      </c>
      <c r="W1143">
        <v>34.488683562697432</v>
      </c>
      <c r="X1143">
        <v>24.345938831284993</v>
      </c>
      <c r="Y1143">
        <v>24.15793600248416</v>
      </c>
      <c r="Z1143">
        <v>24.196183792558184</v>
      </c>
      <c r="AA1143">
        <v>59.366431924326669</v>
      </c>
      <c r="AB1143">
        <v>59.132699791911342</v>
      </c>
      <c r="AC1143">
        <v>57.715994457495441</v>
      </c>
      <c r="AD1143">
        <v>24.270429310871052</v>
      </c>
      <c r="AE1143">
        <v>24.089392812067747</v>
      </c>
      <c r="AF1143">
        <v>24.036420676553714</v>
      </c>
      <c r="AG1143">
        <v>24.388127901640686</v>
      </c>
      <c r="AH1143">
        <v>288.3607847583981</v>
      </c>
      <c r="AI1143">
        <v>435.82735974373185</v>
      </c>
      <c r="AJ1143">
        <v>125.14560249826617</v>
      </c>
      <c r="AK1143">
        <v>36.050754052387354</v>
      </c>
      <c r="AL1143">
        <v>229.85520230549815</v>
      </c>
      <c r="AM1143">
        <v>616.81511040031251</v>
      </c>
      <c r="AN1143">
        <v>0</v>
      </c>
      <c r="AO1143">
        <v>229.85520230549815</v>
      </c>
      <c r="AP1143">
        <v>12.045349202383393</v>
      </c>
      <c r="AQ1143">
        <v>18.205293568140529</v>
      </c>
      <c r="AR1143">
        <v>5.227557153783124</v>
      </c>
      <c r="AS1143">
        <v>1.5059049098304869</v>
      </c>
      <c r="AT1143">
        <v>9.6014656780530618</v>
      </c>
      <c r="AU1143">
        <v>25.765477799983856</v>
      </c>
      <c r="AV1143">
        <v>-134.83012848284267</v>
      </c>
      <c r="AW1143">
        <v>-30.509729329879072</v>
      </c>
      <c r="AX1143">
        <v>0</v>
      </c>
      <c r="AY1143">
        <v>0</v>
      </c>
      <c r="AZ1143">
        <v>0</v>
      </c>
      <c r="BA1143">
        <v>59.366431924326669</v>
      </c>
      <c r="BB1143">
        <v>4.1399499999999998</v>
      </c>
      <c r="BC1143">
        <v>2.098269936154916</v>
      </c>
      <c r="BD1143">
        <v>0</v>
      </c>
      <c r="BE1143">
        <v>1.0064360917237438</v>
      </c>
      <c r="BF1143">
        <v>1.0064360917237438</v>
      </c>
      <c r="BG1143">
        <v>0</v>
      </c>
      <c r="BH1143">
        <v>4.3325766978249823E-2</v>
      </c>
      <c r="BI1143">
        <v>0.46282288245743342</v>
      </c>
      <c r="BJ1143">
        <v>2.005215635755267E-2</v>
      </c>
      <c r="BK1143">
        <v>9.3611981214508269E-2</v>
      </c>
      <c r="BL1143">
        <v>0</v>
      </c>
      <c r="BM1143">
        <v>0</v>
      </c>
    </row>
    <row r="1144" spans="1:65">
      <c r="A1144" s="5">
        <v>42020.633813826164</v>
      </c>
      <c r="B1144">
        <v>56.420231269723587</v>
      </c>
      <c r="C1144">
        <v>40.861435476795926</v>
      </c>
      <c r="D1144">
        <v>42.63527940228753</v>
      </c>
      <c r="E1144">
        <v>45.501990064749513</v>
      </c>
      <c r="F1144">
        <v>41.467473854155443</v>
      </c>
      <c r="G1144">
        <v>45.818505681147101</v>
      </c>
      <c r="H1144">
        <v>39.971005780250891</v>
      </c>
      <c r="I1144">
        <v>41.229822424118126</v>
      </c>
      <c r="J1144">
        <v>39.800390239321075</v>
      </c>
      <c r="K1144">
        <v>40.182761194175548</v>
      </c>
      <c r="L1144">
        <v>34.425615457374974</v>
      </c>
      <c r="M1144">
        <v>36.731267082664843</v>
      </c>
      <c r="N1144">
        <v>39.339600722993573</v>
      </c>
      <c r="O1144">
        <v>45.493841087938165</v>
      </c>
      <c r="P1144">
        <v>23.982387116959664</v>
      </c>
      <c r="Q1144">
        <v>57.331025596713552</v>
      </c>
      <c r="R1144">
        <v>0.57838928047457183</v>
      </c>
      <c r="S1144">
        <v>0.69433428228190941</v>
      </c>
      <c r="T1144">
        <v>0.35708272550221148</v>
      </c>
      <c r="U1144">
        <v>-57421.288826334239</v>
      </c>
      <c r="V1144">
        <v>41.726585222600647</v>
      </c>
      <c r="W1144">
        <v>34.363179075296308</v>
      </c>
      <c r="X1144">
        <v>24.33889317993463</v>
      </c>
      <c r="Y1144">
        <v>24.155926437167995</v>
      </c>
      <c r="Z1144">
        <v>24.190052004241647</v>
      </c>
      <c r="AA1144">
        <v>59.362215051295898</v>
      </c>
      <c r="AB1144">
        <v>59.145453761603228</v>
      </c>
      <c r="AC1144">
        <v>57.705125473770778</v>
      </c>
      <c r="AD1144">
        <v>24.274333086414916</v>
      </c>
      <c r="AE1144">
        <v>24.087173210330427</v>
      </c>
      <c r="AF1144">
        <v>24.023540427101128</v>
      </c>
      <c r="AG1144">
        <v>24.384546909354647</v>
      </c>
      <c r="AH1144">
        <v>315.14078490326057</v>
      </c>
      <c r="AI1144">
        <v>478.31390975454008</v>
      </c>
      <c r="AJ1144">
        <v>138.38315473976417</v>
      </c>
      <c r="AK1144">
        <v>42.03447680121284</v>
      </c>
      <c r="AL1144">
        <v>253.46292265271939</v>
      </c>
      <c r="AM1144">
        <v>676.54268862499373</v>
      </c>
      <c r="AN1144">
        <v>0</v>
      </c>
      <c r="AO1144">
        <v>253.46292265271939</v>
      </c>
      <c r="AP1144">
        <v>11.94551226062528</v>
      </c>
      <c r="AQ1144">
        <v>18.130641754777695</v>
      </c>
      <c r="AR1144">
        <v>5.2454577471313364</v>
      </c>
      <c r="AS1144">
        <v>1.5933302893562151</v>
      </c>
      <c r="AT1144">
        <v>9.6075931621843544</v>
      </c>
      <c r="AU1144">
        <v>25.644567028311158</v>
      </c>
      <c r="AV1144">
        <v>-135.16742892197612</v>
      </c>
      <c r="AW1144">
        <v>-30.683130866456601</v>
      </c>
      <c r="AX1144">
        <v>0</v>
      </c>
      <c r="AY1144">
        <v>0</v>
      </c>
      <c r="AZ1144">
        <v>0</v>
      </c>
      <c r="BA1144">
        <v>59.362215051295898</v>
      </c>
      <c r="BB1144">
        <v>4.1399499999999998</v>
      </c>
      <c r="BC1144">
        <v>2.0984613573773094</v>
      </c>
      <c r="BD1144">
        <v>0</v>
      </c>
      <c r="BE1144">
        <v>1.0065279069967068</v>
      </c>
      <c r="BF1144">
        <v>1.0065279069967068</v>
      </c>
      <c r="BG1144">
        <v>0</v>
      </c>
      <c r="BH1144">
        <v>4.6260254671462477E-2</v>
      </c>
      <c r="BI1144">
        <v>0.14114522388721309</v>
      </c>
      <c r="BJ1144">
        <v>6.5294140026830663E-3</v>
      </c>
      <c r="BK1144">
        <v>0.32774934494721769</v>
      </c>
      <c r="BL1144">
        <v>0</v>
      </c>
      <c r="BM1144">
        <v>0</v>
      </c>
    </row>
    <row r="1145" spans="1:65">
      <c r="A1145" s="5">
        <v>42020.63392956691</v>
      </c>
      <c r="B1145">
        <v>56.371236107745617</v>
      </c>
      <c r="C1145">
        <v>40.785989311898497</v>
      </c>
      <c r="D1145">
        <v>42.569920267306102</v>
      </c>
      <c r="E1145">
        <v>45.43173611680686</v>
      </c>
      <c r="F1145">
        <v>41.396156246426834</v>
      </c>
      <c r="G1145">
        <v>45.730460376993136</v>
      </c>
      <c r="H1145">
        <v>39.882762083624129</v>
      </c>
      <c r="I1145">
        <v>41.144401578703587</v>
      </c>
      <c r="J1145">
        <v>39.71804892272278</v>
      </c>
      <c r="K1145">
        <v>40.099537595048993</v>
      </c>
      <c r="L1145">
        <v>34.369163865715926</v>
      </c>
      <c r="M1145">
        <v>36.651893057749554</v>
      </c>
      <c r="N1145">
        <v>39.26086783396147</v>
      </c>
      <c r="O1145">
        <v>45.397395022096653</v>
      </c>
      <c r="P1145">
        <v>23.935538327464538</v>
      </c>
      <c r="Q1145">
        <v>57.270816270862298</v>
      </c>
      <c r="R1145">
        <v>0.65635067711413175</v>
      </c>
      <c r="S1145">
        <v>0.69121601454711046</v>
      </c>
      <c r="T1145">
        <v>0.35481120689214651</v>
      </c>
      <c r="U1145">
        <v>-57421.270067269106</v>
      </c>
      <c r="V1145">
        <v>41.660881368838666</v>
      </c>
      <c r="W1145">
        <v>34.256122991619641</v>
      </c>
      <c r="X1145">
        <v>24.352543657923583</v>
      </c>
      <c r="Y1145">
        <v>24.156527167096456</v>
      </c>
      <c r="Z1145">
        <v>24.202103657989053</v>
      </c>
      <c r="AA1145">
        <v>59.357229727776456</v>
      </c>
      <c r="AB1145">
        <v>59.124620444793273</v>
      </c>
      <c r="AC1145">
        <v>57.705466160711964</v>
      </c>
      <c r="AD1145">
        <v>24.274247612658442</v>
      </c>
      <c r="AE1145">
        <v>24.089812687382377</v>
      </c>
      <c r="AF1145">
        <v>24.028219151341013</v>
      </c>
      <c r="AG1145">
        <v>24.371293900393415</v>
      </c>
      <c r="AH1145">
        <v>277.25476403463722</v>
      </c>
      <c r="AI1145">
        <v>419.91048067755668</v>
      </c>
      <c r="AJ1145">
        <v>122.22853562225372</v>
      </c>
      <c r="AK1145">
        <v>36.958895117637553</v>
      </c>
      <c r="AL1145">
        <v>221.15243494883507</v>
      </c>
      <c r="AM1145">
        <v>594.51113803683802</v>
      </c>
      <c r="AN1145">
        <v>0</v>
      </c>
      <c r="AO1145">
        <v>221.15243494883507</v>
      </c>
      <c r="AP1145">
        <v>11.926002211700929</v>
      </c>
      <c r="AQ1145">
        <v>18.062280511981804</v>
      </c>
      <c r="AR1145">
        <v>5.2576113209072028</v>
      </c>
      <c r="AS1145">
        <v>1.5897720150983696</v>
      </c>
      <c r="AT1145">
        <v>9.5127830805942679</v>
      </c>
      <c r="AU1145">
        <v>25.572657594523431</v>
      </c>
      <c r="AV1145">
        <v>-135.40728812857319</v>
      </c>
      <c r="AW1145">
        <v>-30.857738382862948</v>
      </c>
      <c r="AX1145">
        <v>0</v>
      </c>
      <c r="AY1145">
        <v>0</v>
      </c>
      <c r="AZ1145">
        <v>0</v>
      </c>
      <c r="BA1145">
        <v>59.357229727776456</v>
      </c>
      <c r="BB1145">
        <v>4.1399499999999998</v>
      </c>
      <c r="BC1145">
        <v>2.0986173573878739</v>
      </c>
      <c r="BD1145">
        <v>0</v>
      </c>
      <c r="BE1145">
        <v>1.0066027324699391</v>
      </c>
      <c r="BF1145">
        <v>1.0066027324699391</v>
      </c>
      <c r="BG1145">
        <v>0</v>
      </c>
      <c r="BH1145">
        <v>4.6115827929785712E-2</v>
      </c>
      <c r="BI1145">
        <v>-0.46938577736699816</v>
      </c>
      <c r="BJ1145">
        <v>-2.1646113741745191E-2</v>
      </c>
      <c r="BK1145">
        <v>-9.8247177808562319E-2</v>
      </c>
      <c r="BL1145">
        <v>0</v>
      </c>
      <c r="BM1145">
        <v>0</v>
      </c>
    </row>
    <row r="1146" spans="1:65">
      <c r="A1146" s="5">
        <v>42020.634045319217</v>
      </c>
      <c r="B1146">
        <v>56.309438067153394</v>
      </c>
      <c r="C1146">
        <v>40.700095688446709</v>
      </c>
      <c r="D1146">
        <v>42.493959450005754</v>
      </c>
      <c r="E1146">
        <v>45.3296612224933</v>
      </c>
      <c r="F1146">
        <v>41.298947082353934</v>
      </c>
      <c r="G1146">
        <v>45.616839176057887</v>
      </c>
      <c r="H1146">
        <v>39.770637674762838</v>
      </c>
      <c r="I1146">
        <v>41.047398767987822</v>
      </c>
      <c r="J1146">
        <v>39.617740509491014</v>
      </c>
      <c r="K1146">
        <v>40.008133745640784</v>
      </c>
      <c r="L1146">
        <v>34.291231308928587</v>
      </c>
      <c r="M1146">
        <v>36.567508130298144</v>
      </c>
      <c r="N1146">
        <v>39.167347978495762</v>
      </c>
      <c r="O1146">
        <v>45.291217946260865</v>
      </c>
      <c r="P1146">
        <v>23.848757820937728</v>
      </c>
      <c r="Q1146">
        <v>57.229722129230183</v>
      </c>
      <c r="R1146">
        <v>0.73536560614071256</v>
      </c>
      <c r="S1146">
        <v>0.67978236618618082</v>
      </c>
      <c r="T1146">
        <v>0.33800196917766584</v>
      </c>
      <c r="U1146">
        <v>-57418.01454367234</v>
      </c>
      <c r="V1146">
        <v>41.568411039398057</v>
      </c>
      <c r="W1146">
        <v>34.079701933191309</v>
      </c>
      <c r="X1146">
        <v>24.340991702450719</v>
      </c>
      <c r="Y1146">
        <v>24.158483845880379</v>
      </c>
      <c r="Z1146">
        <v>24.185738543933734</v>
      </c>
      <c r="AA1146">
        <v>59.323863131628819</v>
      </c>
      <c r="AB1146">
        <v>59.12007639667263</v>
      </c>
      <c r="AC1146">
        <v>57.693193930774967</v>
      </c>
      <c r="AD1146">
        <v>24.263946076182062</v>
      </c>
      <c r="AE1146">
        <v>24.076537299492546</v>
      </c>
      <c r="AF1146">
        <v>24.015410584853541</v>
      </c>
      <c r="AG1146">
        <v>24.370055018119658</v>
      </c>
      <c r="AH1146">
        <v>245.22074006767284</v>
      </c>
      <c r="AI1146">
        <v>373.39494054820852</v>
      </c>
      <c r="AJ1146">
        <v>110.40945955878601</v>
      </c>
      <c r="AK1146">
        <v>33.759727209283142</v>
      </c>
      <c r="AL1146">
        <v>196.84379089183082</v>
      </c>
      <c r="AM1146">
        <v>529.56906122614816</v>
      </c>
      <c r="AN1146">
        <v>0</v>
      </c>
      <c r="AO1146">
        <v>196.84379089183082</v>
      </c>
      <c r="AP1146">
        <v>11.817903597691755</v>
      </c>
      <c r="AQ1146">
        <v>17.99499263417442</v>
      </c>
      <c r="AR1146">
        <v>5.3209542919530195</v>
      </c>
      <c r="AS1146">
        <v>1.6269798449086204</v>
      </c>
      <c r="AT1146">
        <v>9.4864771386053004</v>
      </c>
      <c r="AU1146">
        <v>25.521479594929986</v>
      </c>
      <c r="AV1146">
        <v>-135.62496855890393</v>
      </c>
      <c r="AW1146">
        <v>-31.209502757644596</v>
      </c>
      <c r="AX1146">
        <v>0</v>
      </c>
      <c r="AY1146">
        <v>0</v>
      </c>
      <c r="AZ1146">
        <v>0</v>
      </c>
      <c r="BA1146">
        <v>59.323863131628819</v>
      </c>
      <c r="BB1146">
        <v>4.1399499999999998</v>
      </c>
      <c r="BC1146">
        <v>2.0987463212253519</v>
      </c>
      <c r="BD1146">
        <v>0</v>
      </c>
      <c r="BE1146">
        <v>1.0066645900309366</v>
      </c>
      <c r="BF1146">
        <v>1.0066645900309366</v>
      </c>
      <c r="BG1146">
        <v>0</v>
      </c>
      <c r="BH1146">
        <v>4.6063309208116777E-2</v>
      </c>
      <c r="BI1146">
        <v>-0.11652510088232607</v>
      </c>
      <c r="BJ1146">
        <v>-5.3675317524495871E-3</v>
      </c>
      <c r="BK1146">
        <v>-0.39530803972128059</v>
      </c>
      <c r="BL1146">
        <v>0</v>
      </c>
      <c r="BM1146">
        <v>0</v>
      </c>
    </row>
    <row r="1147" spans="1:65">
      <c r="A1147" s="5">
        <v>42020.634161059963</v>
      </c>
      <c r="B1147">
        <v>56.267187954578134</v>
      </c>
      <c r="C1147">
        <v>40.601679815446793</v>
      </c>
      <c r="D1147">
        <v>42.436303090900999</v>
      </c>
      <c r="E1147">
        <v>45.232616370418818</v>
      </c>
      <c r="F1147">
        <v>41.227167269436556</v>
      </c>
      <c r="G1147">
        <v>45.517914074820325</v>
      </c>
      <c r="H1147">
        <v>39.683973682883924</v>
      </c>
      <c r="I1147">
        <v>40.962876166677518</v>
      </c>
      <c r="J1147">
        <v>39.530382211183174</v>
      </c>
      <c r="K1147">
        <v>39.931496849213659</v>
      </c>
      <c r="L1147">
        <v>34.227229395018341</v>
      </c>
      <c r="M1147">
        <v>36.497251922731692</v>
      </c>
      <c r="N1147">
        <v>39.09065441261621</v>
      </c>
      <c r="O1147">
        <v>45.188417496840238</v>
      </c>
      <c r="P1147">
        <v>23.758956465490819</v>
      </c>
      <c r="Q1147">
        <v>57.173782381794005</v>
      </c>
      <c r="R1147">
        <v>0.60578112253711991</v>
      </c>
      <c r="S1147">
        <v>0.66107275977738678</v>
      </c>
      <c r="T1147">
        <v>0.32937019845941901</v>
      </c>
      <c r="U1147">
        <v>-57415.672364957427</v>
      </c>
      <c r="V1147">
        <v>41.487276676532232</v>
      </c>
      <c r="W1147">
        <v>33.93561758153978</v>
      </c>
      <c r="X1147">
        <v>24.353562063207836</v>
      </c>
      <c r="Y1147">
        <v>24.147239166303113</v>
      </c>
      <c r="Z1147">
        <v>24.167165497171379</v>
      </c>
      <c r="AA1147">
        <v>59.311686375932844</v>
      </c>
      <c r="AB1147">
        <v>59.105443601444371</v>
      </c>
      <c r="AC1147">
        <v>57.684146603639221</v>
      </c>
      <c r="AD1147">
        <v>24.261658356989333</v>
      </c>
      <c r="AE1147">
        <v>24.070384043837965</v>
      </c>
      <c r="AF1147">
        <v>24.002910734100197</v>
      </c>
      <c r="AG1147">
        <v>24.367536197357307</v>
      </c>
      <c r="AH1147">
        <v>293.57031054837165</v>
      </c>
      <c r="AI1147">
        <v>450.46307270627119</v>
      </c>
      <c r="AJ1147">
        <v>134.26528496589248</v>
      </c>
      <c r="AK1147">
        <v>42.110928598247874</v>
      </c>
      <c r="AL1147">
        <v>238.31779625476031</v>
      </c>
      <c r="AM1147">
        <v>640.17226374389759</v>
      </c>
      <c r="AN1147">
        <v>0</v>
      </c>
      <c r="AO1147">
        <v>238.31779625476031</v>
      </c>
      <c r="AP1147">
        <v>11.654879790207039</v>
      </c>
      <c r="AQ1147">
        <v>17.883596445812341</v>
      </c>
      <c r="AR1147">
        <v>5.3303951389101023</v>
      </c>
      <c r="AS1147">
        <v>1.6718237268264289</v>
      </c>
      <c r="AT1147">
        <v>9.4613289130905649</v>
      </c>
      <c r="AU1147">
        <v>25.415140805699664</v>
      </c>
      <c r="AV1147">
        <v>-136.12616686089697</v>
      </c>
      <c r="AW1147">
        <v>-31.474899330284384</v>
      </c>
      <c r="AX1147">
        <v>0</v>
      </c>
      <c r="AY1147">
        <v>0</v>
      </c>
      <c r="AZ1147">
        <v>0</v>
      </c>
      <c r="BA1147">
        <v>59.311686375932844</v>
      </c>
      <c r="BB1147">
        <v>4.1399499999999998</v>
      </c>
      <c r="BC1147">
        <v>2.0989487608917363</v>
      </c>
      <c r="BD1147">
        <v>0</v>
      </c>
      <c r="BE1147">
        <v>1.0067616903053747</v>
      </c>
      <c r="BF1147">
        <v>1.0067616903053747</v>
      </c>
      <c r="BG1147">
        <v>0</v>
      </c>
      <c r="BH1147">
        <v>4.5689112793867247E-2</v>
      </c>
      <c r="BI1147">
        <v>-8.3700863482227481E-2</v>
      </c>
      <c r="BJ1147">
        <v>-3.8242181925835753E-3</v>
      </c>
      <c r="BK1147">
        <v>-0.54586190503958887</v>
      </c>
      <c r="BL1147">
        <v>0</v>
      </c>
      <c r="BM1147">
        <v>0</v>
      </c>
    </row>
    <row r="1148" spans="1:65">
      <c r="A1148" s="5">
        <v>42020.634276221943</v>
      </c>
      <c r="B1148">
        <v>56.203592786161863</v>
      </c>
      <c r="C1148">
        <v>40.497588447419545</v>
      </c>
      <c r="D1148">
        <v>42.364321244595232</v>
      </c>
      <c r="E1148">
        <v>45.139964938230307</v>
      </c>
      <c r="F1148">
        <v>41.147446716345399</v>
      </c>
      <c r="G1148">
        <v>45.436434589889188</v>
      </c>
      <c r="H1148">
        <v>39.601188387774478</v>
      </c>
      <c r="I1148">
        <v>40.860408263871236</v>
      </c>
      <c r="J1148">
        <v>39.433703588052062</v>
      </c>
      <c r="K1148">
        <v>39.835534734030411</v>
      </c>
      <c r="L1148">
        <v>34.159810663311958</v>
      </c>
      <c r="M1148">
        <v>36.399168241090685</v>
      </c>
      <c r="N1148">
        <v>39.012379041070076</v>
      </c>
      <c r="O1148">
        <v>45.095138923878736</v>
      </c>
      <c r="P1148">
        <v>23.649073638450325</v>
      </c>
      <c r="Q1148">
        <v>57.112463923099213</v>
      </c>
      <c r="R1148">
        <v>0.69322431065986945</v>
      </c>
      <c r="S1148">
        <v>0.68290063392097977</v>
      </c>
      <c r="T1148">
        <v>0.32437285751727613</v>
      </c>
      <c r="U1148">
        <v>-57415.138771241422</v>
      </c>
      <c r="V1148">
        <v>41.419695138810937</v>
      </c>
      <c r="W1148">
        <v>33.824572677828556</v>
      </c>
      <c r="X1148">
        <v>24.356371346578729</v>
      </c>
      <c r="Y1148">
        <v>24.155546643401255</v>
      </c>
      <c r="Z1148">
        <v>24.185549813378799</v>
      </c>
      <c r="AA1148">
        <v>59.311744106029025</v>
      </c>
      <c r="AB1148">
        <v>59.100206361332226</v>
      </c>
      <c r="AC1148">
        <v>57.6833636622302</v>
      </c>
      <c r="AD1148">
        <v>24.255600778823723</v>
      </c>
      <c r="AE1148">
        <v>24.073852047858203</v>
      </c>
      <c r="AF1148">
        <v>24.013635488239228</v>
      </c>
      <c r="AG1148">
        <v>24.373046310529542</v>
      </c>
      <c r="AH1148">
        <v>254.66760415310628</v>
      </c>
      <c r="AI1148">
        <v>393.51818408891472</v>
      </c>
      <c r="AJ1148">
        <v>115.53446491813801</v>
      </c>
      <c r="AK1148">
        <v>36.868339929605327</v>
      </c>
      <c r="AL1148">
        <v>205.46290955239229</v>
      </c>
      <c r="AM1148">
        <v>558.09824926223928</v>
      </c>
      <c r="AN1148">
        <v>0</v>
      </c>
      <c r="AO1148">
        <v>205.46290955239229</v>
      </c>
      <c r="AP1148">
        <v>11.569841722912775</v>
      </c>
      <c r="AQ1148">
        <v>17.877983028652377</v>
      </c>
      <c r="AR1148">
        <v>5.2488634237146297</v>
      </c>
      <c r="AS1148">
        <v>1.6749710234664561</v>
      </c>
      <c r="AT1148">
        <v>9.3344159393794133</v>
      </c>
      <c r="AU1148">
        <v>25.355044397075389</v>
      </c>
      <c r="AV1148">
        <v>-136.49117453596347</v>
      </c>
      <c r="AW1148">
        <v>-31.659094047702759</v>
      </c>
      <c r="AX1148">
        <v>0</v>
      </c>
      <c r="AY1148">
        <v>0</v>
      </c>
      <c r="AZ1148">
        <v>0</v>
      </c>
      <c r="BA1148">
        <v>59.311744106029025</v>
      </c>
      <c r="BB1148">
        <v>4.1399499999999998</v>
      </c>
      <c r="BC1148">
        <v>2.0991513950209901</v>
      </c>
      <c r="BD1148">
        <v>0</v>
      </c>
      <c r="BE1148">
        <v>1.0068588838540129</v>
      </c>
      <c r="BF1148">
        <v>1.0068588838540129</v>
      </c>
      <c r="BG1148">
        <v>0</v>
      </c>
      <c r="BH1148">
        <v>4.5026062929172168E-2</v>
      </c>
      <c r="BI1148">
        <v>-1.0815580112976848</v>
      </c>
      <c r="BJ1148">
        <v>-4.8698299078239859E-2</v>
      </c>
      <c r="BK1148">
        <v>-4.1630742372430481E-2</v>
      </c>
      <c r="BL1148">
        <v>0</v>
      </c>
      <c r="BM1148">
        <v>0</v>
      </c>
    </row>
    <row r="1149" spans="1:65">
      <c r="A1149" s="5">
        <v>42020.634392553016</v>
      </c>
      <c r="B1149">
        <v>56.144447082484106</v>
      </c>
      <c r="C1149">
        <v>40.393896317388339</v>
      </c>
      <c r="D1149">
        <v>42.278793373151281</v>
      </c>
      <c r="E1149">
        <v>45.04217491565872</v>
      </c>
      <c r="F1149">
        <v>41.060175164439251</v>
      </c>
      <c r="G1149">
        <v>45.32365241528899</v>
      </c>
      <c r="H1149">
        <v>39.486719502803076</v>
      </c>
      <c r="I1149">
        <v>40.759249079281247</v>
      </c>
      <c r="J1149">
        <v>39.34561918530872</v>
      </c>
      <c r="K1149">
        <v>39.727232417571649</v>
      </c>
      <c r="L1149">
        <v>34.074503420044586</v>
      </c>
      <c r="M1149">
        <v>36.310386408372246</v>
      </c>
      <c r="N1149">
        <v>38.90695798806491</v>
      </c>
      <c r="O1149">
        <v>44.974398279294711</v>
      </c>
      <c r="P1149">
        <v>23.643753483333676</v>
      </c>
      <c r="Q1149">
        <v>57.056941639793756</v>
      </c>
      <c r="R1149">
        <v>0.61104878447222521</v>
      </c>
      <c r="S1149">
        <v>0.69849197259497475</v>
      </c>
      <c r="T1149">
        <v>0.32528146496130206</v>
      </c>
      <c r="U1149">
        <v>-57413.64857905329</v>
      </c>
      <c r="V1149">
        <v>41.328615850250792</v>
      </c>
      <c r="W1149">
        <v>33.694588605457277</v>
      </c>
      <c r="X1149">
        <v>24.37171829531847</v>
      </c>
      <c r="Y1149">
        <v>24.153264332594944</v>
      </c>
      <c r="Z1149">
        <v>24.179145166945368</v>
      </c>
      <c r="AA1149">
        <v>59.299168251215768</v>
      </c>
      <c r="AB1149">
        <v>59.10169632148191</v>
      </c>
      <c r="AC1149">
        <v>57.681691531017862</v>
      </c>
      <c r="AD1149">
        <v>24.263540699613657</v>
      </c>
      <c r="AE1149">
        <v>24.075903971706378</v>
      </c>
      <c r="AF1149">
        <v>24.011374721876187</v>
      </c>
      <c r="AG1149">
        <v>24.378275898349905</v>
      </c>
      <c r="AH1149">
        <v>287.66109841954125</v>
      </c>
      <c r="AI1149">
        <v>443.81730506650098</v>
      </c>
      <c r="AJ1149">
        <v>132.46714219886948</v>
      </c>
      <c r="AK1149">
        <v>39.724981829536866</v>
      </c>
      <c r="AL1149">
        <v>232.74981990952108</v>
      </c>
      <c r="AM1149">
        <v>631.60534002352563</v>
      </c>
      <c r="AN1149">
        <v>0</v>
      </c>
      <c r="AO1149">
        <v>232.74981990952108</v>
      </c>
      <c r="AP1149">
        <v>11.519588075386032</v>
      </c>
      <c r="AQ1149">
        <v>17.772971608547273</v>
      </c>
      <c r="AR1149">
        <v>5.304738527518956</v>
      </c>
      <c r="AS1149">
        <v>1.590814432304807</v>
      </c>
      <c r="AT1149">
        <v>9.3206278662941688</v>
      </c>
      <c r="AU1149">
        <v>25.29307363164434</v>
      </c>
      <c r="AV1149">
        <v>-136.88851036205111</v>
      </c>
      <c r="AW1149">
        <v>-31.823636317878726</v>
      </c>
      <c r="AX1149">
        <v>0</v>
      </c>
      <c r="AY1149">
        <v>0</v>
      </c>
      <c r="AZ1149">
        <v>0</v>
      </c>
      <c r="BA1149">
        <v>59.299168251215768</v>
      </c>
      <c r="BB1149">
        <v>4.1399499999999998</v>
      </c>
      <c r="BC1149">
        <v>2.0993079802327306</v>
      </c>
      <c r="BD1149">
        <v>0</v>
      </c>
      <c r="BE1149">
        <v>1.0069339900192449</v>
      </c>
      <c r="BF1149">
        <v>1.0069339900192449</v>
      </c>
      <c r="BG1149">
        <v>0</v>
      </c>
      <c r="BH1149">
        <v>4.4599347754737922E-2</v>
      </c>
      <c r="BI1149">
        <v>-0.12965480234174673</v>
      </c>
      <c r="BJ1149">
        <v>-5.7825196177113706E-3</v>
      </c>
      <c r="BK1149">
        <v>-0.34398531291715728</v>
      </c>
      <c r="BL1149">
        <v>0</v>
      </c>
      <c r="BM1149">
        <v>0</v>
      </c>
    </row>
    <row r="1150" spans="1:65">
      <c r="A1150" s="5">
        <v>42020.634508293755</v>
      </c>
      <c r="B1150">
        <v>56.097415231043669</v>
      </c>
      <c r="C1150">
        <v>40.322686211046609</v>
      </c>
      <c r="D1150">
        <v>42.234517014799337</v>
      </c>
      <c r="E1150">
        <v>44.963895865781048</v>
      </c>
      <c r="F1150">
        <v>40.992415010185795</v>
      </c>
      <c r="G1150">
        <v>45.240275491802535</v>
      </c>
      <c r="H1150">
        <v>39.411811600382862</v>
      </c>
      <c r="I1150">
        <v>40.677149627273529</v>
      </c>
      <c r="J1150">
        <v>39.254996741157008</v>
      </c>
      <c r="K1150">
        <v>39.660986603331082</v>
      </c>
      <c r="L1150">
        <v>34.03032886293478</v>
      </c>
      <c r="M1150">
        <v>36.232525139636998</v>
      </c>
      <c r="N1150">
        <v>38.840664184172908</v>
      </c>
      <c r="O1150">
        <v>44.873328262479035</v>
      </c>
      <c r="P1150">
        <v>23.968831811135523</v>
      </c>
      <c r="Q1150">
        <v>57.019596367945695</v>
      </c>
      <c r="R1150">
        <v>0.62158410834243605</v>
      </c>
      <c r="S1150">
        <v>0.63300835016419588</v>
      </c>
      <c r="T1150">
        <v>0.32505431310029559</v>
      </c>
      <c r="U1150">
        <v>-57411.33660735919</v>
      </c>
      <c r="V1150">
        <v>41.26128694117785</v>
      </c>
      <c r="W1150">
        <v>33.55614160049754</v>
      </c>
      <c r="X1150">
        <v>24.376184730135172</v>
      </c>
      <c r="Y1150">
        <v>24.145822700084555</v>
      </c>
      <c r="Z1150">
        <v>24.172849096061746</v>
      </c>
      <c r="AA1150">
        <v>59.292451961379577</v>
      </c>
      <c r="AB1150">
        <v>59.074059973918366</v>
      </c>
      <c r="AC1150">
        <v>57.670461497761103</v>
      </c>
      <c r="AD1150">
        <v>24.257990578082509</v>
      </c>
      <c r="AE1150">
        <v>24.067389848380163</v>
      </c>
      <c r="AF1150">
        <v>24.003776454814087</v>
      </c>
      <c r="AG1150">
        <v>24.363861887023607</v>
      </c>
      <c r="AH1150">
        <v>279.32669071528983</v>
      </c>
      <c r="AI1150">
        <v>434.72924637174606</v>
      </c>
      <c r="AJ1150">
        <v>129.49564827193458</v>
      </c>
      <c r="AK1150">
        <v>41.549308782931107</v>
      </c>
      <c r="AL1150">
        <v>225.37442834493666</v>
      </c>
      <c r="AM1150">
        <v>617.38739295358675</v>
      </c>
      <c r="AN1150">
        <v>0</v>
      </c>
      <c r="AO1150">
        <v>225.37442834493666</v>
      </c>
      <c r="AP1150">
        <v>11.378690096136639</v>
      </c>
      <c r="AQ1150">
        <v>17.709189757426792</v>
      </c>
      <c r="AR1150">
        <v>5.2751523555138711</v>
      </c>
      <c r="AS1150">
        <v>1.6925582984532968</v>
      </c>
      <c r="AT1150">
        <v>9.1808833920023716</v>
      </c>
      <c r="AU1150">
        <v>25.149976880802456</v>
      </c>
      <c r="AV1150">
        <v>-137.10885704504582</v>
      </c>
      <c r="AW1150">
        <v>-32.122495909923764</v>
      </c>
      <c r="AX1150">
        <v>0</v>
      </c>
      <c r="AY1150">
        <v>0</v>
      </c>
      <c r="AZ1150">
        <v>0</v>
      </c>
      <c r="BA1150">
        <v>59.292451961379577</v>
      </c>
      <c r="BB1150">
        <v>4.1399499999999998</v>
      </c>
      <c r="BC1150">
        <v>2.0994898408012941</v>
      </c>
      <c r="BD1150">
        <v>0</v>
      </c>
      <c r="BE1150">
        <v>1.0070212195204209</v>
      </c>
      <c r="BF1150">
        <v>1.0070212195204209</v>
      </c>
      <c r="BG1150">
        <v>0</v>
      </c>
      <c r="BH1150">
        <v>4.475690413808707E-2</v>
      </c>
      <c r="BI1150">
        <v>-5.4159022477382607E-2</v>
      </c>
      <c r="BJ1150">
        <v>-2.4239901772327163E-3</v>
      </c>
      <c r="BK1150">
        <v>-0.8263979313285803</v>
      </c>
      <c r="BL1150">
        <v>0</v>
      </c>
      <c r="BM1150">
        <v>0</v>
      </c>
    </row>
    <row r="1151" spans="1:65">
      <c r="A1151" s="5">
        <v>42020.63462404607</v>
      </c>
      <c r="B1151">
        <v>56.035512519946693</v>
      </c>
      <c r="C1151">
        <v>40.237116027310641</v>
      </c>
      <c r="D1151">
        <v>42.173666750066289</v>
      </c>
      <c r="E1151">
        <v>44.86670765743547</v>
      </c>
      <c r="F1151">
        <v>40.915303858582064</v>
      </c>
      <c r="G1151">
        <v>45.145540108566557</v>
      </c>
      <c r="H1151">
        <v>39.327766361873579</v>
      </c>
      <c r="I1151">
        <v>40.579556207873999</v>
      </c>
      <c r="J1151">
        <v>39.167297774833095</v>
      </c>
      <c r="K1151">
        <v>39.572181252686413</v>
      </c>
      <c r="L1151">
        <v>33.96576838909688</v>
      </c>
      <c r="M1151">
        <v>36.168324729340931</v>
      </c>
      <c r="N1151">
        <v>38.75224985008655</v>
      </c>
      <c r="O1151">
        <v>44.787174809005904</v>
      </c>
      <c r="P1151">
        <v>23.953759786794308</v>
      </c>
      <c r="Q1151">
        <v>56.971883099190542</v>
      </c>
      <c r="R1151">
        <v>0.61210231685924643</v>
      </c>
      <c r="S1151">
        <v>0.60910163086407021</v>
      </c>
      <c r="T1151">
        <v>0.3288023188069028</v>
      </c>
      <c r="U1151">
        <v>-57407.866956724116</v>
      </c>
      <c r="V1151">
        <v>41.193886614041688</v>
      </c>
      <c r="W1151">
        <v>33.440732273806859</v>
      </c>
      <c r="X1151">
        <v>24.362729651167253</v>
      </c>
      <c r="Y1151">
        <v>24.140377769487582</v>
      </c>
      <c r="Z1151">
        <v>24.142668228175651</v>
      </c>
      <c r="AA1151">
        <v>59.266692676973754</v>
      </c>
      <c r="AB1151">
        <v>59.062459396442407</v>
      </c>
      <c r="AC1151">
        <v>57.65098380856805</v>
      </c>
      <c r="AD1151">
        <v>24.239685030303004</v>
      </c>
      <c r="AE1151">
        <v>24.053360878114784</v>
      </c>
      <c r="AF1151">
        <v>23.993164550467952</v>
      </c>
      <c r="AG1151">
        <v>24.353697092074704</v>
      </c>
      <c r="AH1151">
        <v>279.90686146951458</v>
      </c>
      <c r="AI1151">
        <v>439.67848715838608</v>
      </c>
      <c r="AJ1151">
        <v>130.10740611277004</v>
      </c>
      <c r="AK1151">
        <v>42.082414432202263</v>
      </c>
      <c r="AL1151">
        <v>228.92731808138745</v>
      </c>
      <c r="AM1151">
        <v>627.25259754978777</v>
      </c>
      <c r="AN1151">
        <v>0</v>
      </c>
      <c r="AO1151">
        <v>228.92731808138745</v>
      </c>
      <c r="AP1151">
        <v>11.228390254856766</v>
      </c>
      <c r="AQ1151">
        <v>17.637587069358343</v>
      </c>
      <c r="AR1151">
        <v>5.2192244349123573</v>
      </c>
      <c r="AS1151">
        <v>1.6881250056917478</v>
      </c>
      <c r="AT1151">
        <v>9.1833592571488438</v>
      </c>
      <c r="AU1151">
        <v>25.162073257817248</v>
      </c>
      <c r="AV1151">
        <v>-137.32914395321021</v>
      </c>
      <c r="AW1151">
        <v>-32.32607510716845</v>
      </c>
      <c r="AX1151">
        <v>0</v>
      </c>
      <c r="AY1151">
        <v>0</v>
      </c>
      <c r="AZ1151">
        <v>0</v>
      </c>
      <c r="BA1151">
        <v>59.266692676973754</v>
      </c>
      <c r="BB1151">
        <v>4.1399499999999998</v>
      </c>
      <c r="BC1151">
        <v>2.0996872340625727</v>
      </c>
      <c r="BD1151">
        <v>0</v>
      </c>
      <c r="BE1151">
        <v>1.0071158992844451</v>
      </c>
      <c r="BF1151">
        <v>1.0071158992844451</v>
      </c>
      <c r="BG1151">
        <v>0</v>
      </c>
      <c r="BH1151">
        <v>4.564315878717376E-2</v>
      </c>
      <c r="BI1151">
        <v>-0.58919425807075176</v>
      </c>
      <c r="BJ1151">
        <v>-2.6892687077614358E-2</v>
      </c>
      <c r="BK1151">
        <v>-7.7467080104661898E-2</v>
      </c>
      <c r="BL1151">
        <v>0</v>
      </c>
      <c r="BM1151">
        <v>0</v>
      </c>
    </row>
    <row r="1152" spans="1:65">
      <c r="A1152" s="5">
        <v>42020.634739786808</v>
      </c>
      <c r="B1152">
        <v>55.987281138717982</v>
      </c>
      <c r="C1152">
        <v>40.131480230650915</v>
      </c>
      <c r="D1152">
        <v>42.105899230947308</v>
      </c>
      <c r="E1152">
        <v>44.77646219258731</v>
      </c>
      <c r="F1152">
        <v>40.830187289886396</v>
      </c>
      <c r="G1152">
        <v>45.045769784066252</v>
      </c>
      <c r="H1152">
        <v>39.231833947339048</v>
      </c>
      <c r="I1152">
        <v>40.485775018812753</v>
      </c>
      <c r="J1152">
        <v>39.085693640296505</v>
      </c>
      <c r="K1152">
        <v>39.506308224260479</v>
      </c>
      <c r="L1152">
        <v>33.901616390326581</v>
      </c>
      <c r="M1152">
        <v>36.107727724254431</v>
      </c>
      <c r="N1152">
        <v>38.682002161542627</v>
      </c>
      <c r="O1152">
        <v>44.690774952890507</v>
      </c>
      <c r="P1152">
        <v>23.851828641821189</v>
      </c>
      <c r="Q1152">
        <v>56.9230005394895</v>
      </c>
      <c r="R1152">
        <v>0.6774213248545532</v>
      </c>
      <c r="S1152">
        <v>0.66523045009045212</v>
      </c>
      <c r="T1152">
        <v>0.33152814113898071</v>
      </c>
      <c r="U1152">
        <v>-57407.3198190002</v>
      </c>
      <c r="V1152">
        <v>41.108066755217607</v>
      </c>
      <c r="W1152">
        <v>33.312884585010117</v>
      </c>
      <c r="X1152">
        <v>24.349450346540525</v>
      </c>
      <c r="Y1152">
        <v>24.146790365822056</v>
      </c>
      <c r="Z1152">
        <v>24.153432575559957</v>
      </c>
      <c r="AA1152">
        <v>59.256880488128616</v>
      </c>
      <c r="AB1152">
        <v>59.066271149163001</v>
      </c>
      <c r="AC1152">
        <v>57.658121639887021</v>
      </c>
      <c r="AD1152">
        <v>24.246030139618579</v>
      </c>
      <c r="AE1152">
        <v>24.056766878532031</v>
      </c>
      <c r="AF1152">
        <v>23.984088332338654</v>
      </c>
      <c r="AG1152">
        <v>24.363912926009085</v>
      </c>
      <c r="AH1152">
        <v>250.8262495060126</v>
      </c>
      <c r="AI1152">
        <v>395.93851996247093</v>
      </c>
      <c r="AJ1152">
        <v>117.77342102661065</v>
      </c>
      <c r="AK1152">
        <v>39.505220471726659</v>
      </c>
      <c r="AL1152">
        <v>207.20373937262082</v>
      </c>
      <c r="AM1152">
        <v>564.35963691416293</v>
      </c>
      <c r="AN1152">
        <v>0</v>
      </c>
      <c r="AO1152">
        <v>207.20373937262082</v>
      </c>
      <c r="AP1152">
        <v>11.135552733096297</v>
      </c>
      <c r="AQ1152">
        <v>17.577882206465425</v>
      </c>
      <c r="AR1152">
        <v>5.2286080224132903</v>
      </c>
      <c r="AS1152">
        <v>1.7538533812226154</v>
      </c>
      <c r="AT1152">
        <v>9.1989102847995632</v>
      </c>
      <c r="AU1152">
        <v>25.055019200205741</v>
      </c>
      <c r="AV1152">
        <v>-137.83905817824578</v>
      </c>
      <c r="AW1152">
        <v>-32.503881528833574</v>
      </c>
      <c r="AX1152">
        <v>0</v>
      </c>
      <c r="AY1152">
        <v>0</v>
      </c>
      <c r="AZ1152">
        <v>0</v>
      </c>
      <c r="BA1152">
        <v>59.256880488128616</v>
      </c>
      <c r="BB1152">
        <v>4.1399499999999998</v>
      </c>
      <c r="BC1152">
        <v>2.0998535994523153</v>
      </c>
      <c r="BD1152">
        <v>0</v>
      </c>
      <c r="BE1152">
        <v>1.0071956965163291</v>
      </c>
      <c r="BF1152">
        <v>1.0071956965163291</v>
      </c>
      <c r="BG1152">
        <v>0</v>
      </c>
      <c r="BH1152">
        <v>4.5196749037290707E-2</v>
      </c>
      <c r="BI1152">
        <v>0.1263743303435462</v>
      </c>
      <c r="BJ1152">
        <v>5.7117088932929294E-3</v>
      </c>
      <c r="BK1152">
        <v>0.35764184794826775</v>
      </c>
      <c r="BL1152">
        <v>0</v>
      </c>
      <c r="BM1152">
        <v>0</v>
      </c>
    </row>
    <row r="1153" spans="1:65">
      <c r="A1153" s="5">
        <v>42020.634855539123</v>
      </c>
      <c r="B1153">
        <v>55.921959067547824</v>
      </c>
      <c r="C1153">
        <v>40.058362827342535</v>
      </c>
      <c r="D1153">
        <v>42.042780143510406</v>
      </c>
      <c r="E1153">
        <v>44.701376403155564</v>
      </c>
      <c r="F1153">
        <v>40.753704387687229</v>
      </c>
      <c r="G1153">
        <v>44.96026482374694</v>
      </c>
      <c r="H1153">
        <v>39.146594171583537</v>
      </c>
      <c r="I1153">
        <v>40.419956351869232</v>
      </c>
      <c r="J1153">
        <v>38.999304513170962</v>
      </c>
      <c r="K1153">
        <v>39.415627150705575</v>
      </c>
      <c r="L1153">
        <v>33.848442008066542</v>
      </c>
      <c r="M1153">
        <v>36.015626981064486</v>
      </c>
      <c r="N1153">
        <v>38.590571592505718</v>
      </c>
      <c r="O1153">
        <v>44.595049364055711</v>
      </c>
      <c r="P1153">
        <v>23.858877475073079</v>
      </c>
      <c r="Q1153">
        <v>56.864677986987061</v>
      </c>
      <c r="R1153">
        <v>0.57101455376542432</v>
      </c>
      <c r="S1153">
        <v>0.69641312743844208</v>
      </c>
      <c r="T1153">
        <v>0.33368608381854242</v>
      </c>
      <c r="U1153">
        <v>-57405.107069132573</v>
      </c>
      <c r="V1153">
        <v>41.026325983248206</v>
      </c>
      <c r="W1153">
        <v>33.195905749658422</v>
      </c>
      <c r="X1153">
        <v>24.345901899235024</v>
      </c>
      <c r="Y1153">
        <v>24.117128545967933</v>
      </c>
      <c r="Z1153">
        <v>24.134765657951338</v>
      </c>
      <c r="AA1153">
        <v>59.237576961632961</v>
      </c>
      <c r="AB1153">
        <v>59.057693496445303</v>
      </c>
      <c r="AC1153">
        <v>57.645629513431764</v>
      </c>
      <c r="AD1153">
        <v>24.23390534279357</v>
      </c>
      <c r="AE1153">
        <v>24.046887728473578</v>
      </c>
      <c r="AF1153">
        <v>23.990328018721282</v>
      </c>
      <c r="AG1153">
        <v>24.352902029959374</v>
      </c>
      <c r="AH1153">
        <v>296.25471459197496</v>
      </c>
      <c r="AI1153">
        <v>468.7486326205451</v>
      </c>
      <c r="AJ1153">
        <v>141.89426014730924</v>
      </c>
      <c r="AK1153">
        <v>46.391979870406033</v>
      </c>
      <c r="AL1153">
        <v>241.49539942902638</v>
      </c>
      <c r="AM1153">
        <v>669.09552062704859</v>
      </c>
      <c r="AN1153">
        <v>0</v>
      </c>
      <c r="AO1153">
        <v>241.49539942902638</v>
      </c>
      <c r="AP1153">
        <v>11.086446831444931</v>
      </c>
      <c r="AQ1153">
        <v>17.541515921586477</v>
      </c>
      <c r="AR1153">
        <v>5.3099683931678845</v>
      </c>
      <c r="AS1153">
        <v>1.73608112514626</v>
      </c>
      <c r="AT1153">
        <v>9.0372432030183187</v>
      </c>
      <c r="AU1153">
        <v>25.038899127077986</v>
      </c>
      <c r="AV1153">
        <v>-137.91667946895231</v>
      </c>
      <c r="AW1153">
        <v>-32.653148168932745</v>
      </c>
      <c r="AX1153">
        <v>0</v>
      </c>
      <c r="AY1153">
        <v>0</v>
      </c>
      <c r="AZ1153">
        <v>0</v>
      </c>
      <c r="BA1153">
        <v>59.237576961632961</v>
      </c>
      <c r="BB1153">
        <v>4.1399499999999998</v>
      </c>
      <c r="BC1153">
        <v>2.1000036457716473</v>
      </c>
      <c r="BD1153">
        <v>0</v>
      </c>
      <c r="BE1153">
        <v>1.0072676662989599</v>
      </c>
      <c r="BF1153">
        <v>1.0072676662989599</v>
      </c>
      <c r="BG1153">
        <v>0</v>
      </c>
      <c r="BH1153">
        <v>4.4960414466695922E-2</v>
      </c>
      <c r="BI1153">
        <v>0.63679134828133721</v>
      </c>
      <c r="BJ1153">
        <v>2.8630402947535036E-2</v>
      </c>
      <c r="BK1153">
        <v>7.0604625185378952E-2</v>
      </c>
      <c r="BL1153">
        <v>0</v>
      </c>
      <c r="BM1153">
        <v>0</v>
      </c>
    </row>
    <row r="1154" spans="1:65">
      <c r="A1154" s="5">
        <v>42020.634970701103</v>
      </c>
      <c r="B1154">
        <v>55.865886610075371</v>
      </c>
      <c r="C1154">
        <v>39.959568210455082</v>
      </c>
      <c r="D1154">
        <v>41.948544693253652</v>
      </c>
      <c r="E1154">
        <v>44.620815683378034</v>
      </c>
      <c r="F1154">
        <v>40.672474040026252</v>
      </c>
      <c r="G1154">
        <v>44.882487995609452</v>
      </c>
      <c r="H1154">
        <v>39.052045776549392</v>
      </c>
      <c r="I1154">
        <v>40.326423022246175</v>
      </c>
      <c r="J1154">
        <v>38.911118911453009</v>
      </c>
      <c r="K1154">
        <v>39.339764292744483</v>
      </c>
      <c r="L1154">
        <v>33.784316578894696</v>
      </c>
      <c r="M1154">
        <v>35.939759274686295</v>
      </c>
      <c r="N1154">
        <v>38.509414622283657</v>
      </c>
      <c r="O1154">
        <v>44.495042346320645</v>
      </c>
      <c r="P1154">
        <v>23.571068713879015</v>
      </c>
      <c r="Q1154">
        <v>56.809756687499345</v>
      </c>
      <c r="R1154">
        <v>0.71850908794837531</v>
      </c>
      <c r="S1154">
        <v>0.7234381144733667</v>
      </c>
      <c r="T1154">
        <v>0.33697978580313659</v>
      </c>
      <c r="U1154">
        <v>-57405.788369805348</v>
      </c>
      <c r="V1154">
        <v>40.956786167573824</v>
      </c>
      <c r="W1154">
        <v>33.106821335388375</v>
      </c>
      <c r="X1154">
        <v>24.341483498744239</v>
      </c>
      <c r="Y1154">
        <v>24.136758680027402</v>
      </c>
      <c r="Z1154">
        <v>24.145462430622281</v>
      </c>
      <c r="AA1154">
        <v>59.241139417114297</v>
      </c>
      <c r="AB1154">
        <v>59.053394203083734</v>
      </c>
      <c r="AC1154">
        <v>57.652495355241555</v>
      </c>
      <c r="AD1154">
        <v>24.237010578326593</v>
      </c>
      <c r="AE1154">
        <v>24.056358594798837</v>
      </c>
      <c r="AF1154">
        <v>23.988445138147252</v>
      </c>
      <c r="AG1154">
        <v>24.359418211931263</v>
      </c>
      <c r="AH1154">
        <v>236.67630017726313</v>
      </c>
      <c r="AI1154">
        <v>372.87031531772095</v>
      </c>
      <c r="AJ1154">
        <v>112.86837774172257</v>
      </c>
      <c r="AK1154">
        <v>37.964040064445847</v>
      </c>
      <c r="AL1154">
        <v>190.9021219664242</v>
      </c>
      <c r="AM1154">
        <v>530.13194739564483</v>
      </c>
      <c r="AN1154">
        <v>0</v>
      </c>
      <c r="AO1154">
        <v>190.9021219664242</v>
      </c>
      <c r="AP1154">
        <v>11.144663700561017</v>
      </c>
      <c r="AQ1154">
        <v>17.557796302484849</v>
      </c>
      <c r="AR1154">
        <v>5.3147700526722437</v>
      </c>
      <c r="AS1154">
        <v>1.7876587512817623</v>
      </c>
      <c r="AT1154">
        <v>8.9892395117120678</v>
      </c>
      <c r="AU1154">
        <v>24.962965308410485</v>
      </c>
      <c r="AV1154">
        <v>-138.30290356322678</v>
      </c>
      <c r="AW1154">
        <v>-32.738153592673513</v>
      </c>
      <c r="AX1154">
        <v>0</v>
      </c>
      <c r="AY1154">
        <v>0</v>
      </c>
      <c r="AZ1154">
        <v>0</v>
      </c>
      <c r="BA1154">
        <v>59.241139417114297</v>
      </c>
      <c r="BB1154">
        <v>4.1399499999999998</v>
      </c>
      <c r="BC1154">
        <v>2.1002284168422189</v>
      </c>
      <c r="BD1154">
        <v>0</v>
      </c>
      <c r="BE1154">
        <v>1.0073754778411741</v>
      </c>
      <c r="BF1154">
        <v>1.0073754778411741</v>
      </c>
      <c r="BG1154">
        <v>0</v>
      </c>
      <c r="BH1154">
        <v>3.8513732298285884E-2</v>
      </c>
      <c r="BI1154">
        <v>-0.37255424277969801</v>
      </c>
      <c r="BJ1154">
        <v>-1.4348454373007895E-2</v>
      </c>
      <c r="BK1154">
        <v>-0.10337751628038808</v>
      </c>
      <c r="BL1154">
        <v>0</v>
      </c>
      <c r="BM1154">
        <v>0</v>
      </c>
    </row>
    <row r="1155" spans="1:65">
      <c r="A1155" s="5">
        <v>42020.635086441842</v>
      </c>
      <c r="B1155">
        <v>55.817415388582077</v>
      </c>
      <c r="C1155">
        <v>39.876190256620049</v>
      </c>
      <c r="D1155">
        <v>41.897979265070376</v>
      </c>
      <c r="E1155">
        <v>44.550964266973587</v>
      </c>
      <c r="F1155">
        <v>40.622794770404859</v>
      </c>
      <c r="G1155">
        <v>44.801037496334033</v>
      </c>
      <c r="H1155">
        <v>38.979074010675831</v>
      </c>
      <c r="I1155">
        <v>40.256489211042457</v>
      </c>
      <c r="J1155">
        <v>38.826980781525243</v>
      </c>
      <c r="K1155">
        <v>39.268404372679761</v>
      </c>
      <c r="L1155">
        <v>33.725175744780309</v>
      </c>
      <c r="M1155">
        <v>35.881650126655124</v>
      </c>
      <c r="N1155">
        <v>38.434129811700451</v>
      </c>
      <c r="O1155">
        <v>44.40110232188696</v>
      </c>
      <c r="P1155">
        <v>23.599354017406775</v>
      </c>
      <c r="Q1155">
        <v>56.763332206243</v>
      </c>
      <c r="R1155">
        <v>0.67320719530646889</v>
      </c>
      <c r="S1155">
        <v>0.66730929524698479</v>
      </c>
      <c r="T1155">
        <v>0.32948377438992227</v>
      </c>
      <c r="U1155">
        <v>-57400.636248824558</v>
      </c>
      <c r="V1155">
        <v>40.869241060113282</v>
      </c>
      <c r="W1155">
        <v>32.976724585748471</v>
      </c>
      <c r="X1155">
        <v>24.323255335934959</v>
      </c>
      <c r="Y1155">
        <v>24.105237145671026</v>
      </c>
      <c r="Z1155">
        <v>24.104779018609243</v>
      </c>
      <c r="AA1155">
        <v>59.203465506628952</v>
      </c>
      <c r="AB1155">
        <v>59.034413180747485</v>
      </c>
      <c r="AC1155">
        <v>57.627380988134867</v>
      </c>
      <c r="AD1155">
        <v>24.235511350132708</v>
      </c>
      <c r="AE1155">
        <v>24.042592117657279</v>
      </c>
      <c r="AF1155">
        <v>23.969246495482952</v>
      </c>
      <c r="AG1155">
        <v>24.337936994199435</v>
      </c>
      <c r="AH1155">
        <v>250.79829442761005</v>
      </c>
      <c r="AI1155">
        <v>394.98758892939838</v>
      </c>
      <c r="AJ1155">
        <v>120.75965499164994</v>
      </c>
      <c r="AK1155">
        <v>41.729705860471597</v>
      </c>
      <c r="AL1155">
        <v>203.86097040241384</v>
      </c>
      <c r="AM1155">
        <v>564.08405150335955</v>
      </c>
      <c r="AN1155">
        <v>0</v>
      </c>
      <c r="AO1155">
        <v>203.86097040241384</v>
      </c>
      <c r="AP1155">
        <v>11.065046884631009</v>
      </c>
      <c r="AQ1155">
        <v>17.426578599052885</v>
      </c>
      <c r="AR1155">
        <v>5.3278322617945602</v>
      </c>
      <c r="AS1155">
        <v>1.8410856935123845</v>
      </c>
      <c r="AT1155">
        <v>8.9942046878639115</v>
      </c>
      <c r="AU1155">
        <v>24.886997301964726</v>
      </c>
      <c r="AV1155">
        <v>-138.61662304116467</v>
      </c>
      <c r="AW1155">
        <v>-32.918039402378561</v>
      </c>
      <c r="AX1155">
        <v>0</v>
      </c>
      <c r="AY1155">
        <v>0</v>
      </c>
      <c r="AZ1155">
        <v>0</v>
      </c>
      <c r="BA1155">
        <v>59.203465506628952</v>
      </c>
      <c r="BB1155">
        <v>4.1399499999999998</v>
      </c>
      <c r="BC1155">
        <v>2.1003831386814915</v>
      </c>
      <c r="BD1155">
        <v>0</v>
      </c>
      <c r="BE1155">
        <v>1.0074496902389876</v>
      </c>
      <c r="BF1155">
        <v>1.0074496902389876</v>
      </c>
      <c r="BG1155">
        <v>0</v>
      </c>
      <c r="BH1155">
        <v>4.5196749079828229E-2</v>
      </c>
      <c r="BI1155">
        <v>-0.12965480819367159</v>
      </c>
      <c r="BJ1155">
        <v>-5.8599758329226318E-3</v>
      </c>
      <c r="BK1155">
        <v>-0.34859292693808686</v>
      </c>
      <c r="BL1155">
        <v>0</v>
      </c>
      <c r="BM1155">
        <v>0</v>
      </c>
    </row>
    <row r="1156" spans="1:65">
      <c r="A1156" s="5">
        <v>42020.635202772923</v>
      </c>
      <c r="B1156">
        <v>55.749392386502265</v>
      </c>
      <c r="C1156">
        <v>39.803970429685045</v>
      </c>
      <c r="D1156">
        <v>41.805456662116555</v>
      </c>
      <c r="E1156">
        <v>44.463980348967297</v>
      </c>
      <c r="F1156">
        <v>40.533797358333722</v>
      </c>
      <c r="G1156">
        <v>44.709855576480017</v>
      </c>
      <c r="H1156">
        <v>38.893591326864623</v>
      </c>
      <c r="I1156">
        <v>40.168828120503456</v>
      </c>
      <c r="J1156">
        <v>38.745357730028061</v>
      </c>
      <c r="K1156">
        <v>39.186130377111738</v>
      </c>
      <c r="L1156">
        <v>33.655753061048657</v>
      </c>
      <c r="M1156">
        <v>35.794328953754899</v>
      </c>
      <c r="N1156">
        <v>38.347238825487267</v>
      </c>
      <c r="O1156">
        <v>44.290626455981482</v>
      </c>
      <c r="P1156">
        <v>23.515411458243221</v>
      </c>
      <c r="Q1156">
        <v>56.702985621237957</v>
      </c>
      <c r="R1156">
        <v>0.66477893621030026</v>
      </c>
      <c r="S1156">
        <v>0.67562467587311537</v>
      </c>
      <c r="T1156">
        <v>0.32902947066790927</v>
      </c>
      <c r="U1156">
        <v>-57400.532233185309</v>
      </c>
      <c r="V1156">
        <v>40.811677340981056</v>
      </c>
      <c r="W1156">
        <v>32.878200183157325</v>
      </c>
      <c r="X1156">
        <v>24.324608028745747</v>
      </c>
      <c r="Y1156">
        <v>24.107735773651289</v>
      </c>
      <c r="Z1156">
        <v>24.116210999628525</v>
      </c>
      <c r="AA1156">
        <v>59.208992139426755</v>
      </c>
      <c r="AB1156">
        <v>59.033122843433368</v>
      </c>
      <c r="AC1156">
        <v>57.626731786229755</v>
      </c>
      <c r="AD1156">
        <v>24.225518335034494</v>
      </c>
      <c r="AE1156">
        <v>24.032805128183476</v>
      </c>
      <c r="AF1156">
        <v>23.969679428262623</v>
      </c>
      <c r="AG1156">
        <v>24.342911039963884</v>
      </c>
      <c r="AH1156">
        <v>254.53453934345816</v>
      </c>
      <c r="AI1156">
        <v>399.8275659851239</v>
      </c>
      <c r="AJ1156">
        <v>122.09475936894762</v>
      </c>
      <c r="AK1156">
        <v>42.200813645388827</v>
      </c>
      <c r="AL1156">
        <v>204.7532743053454</v>
      </c>
      <c r="AM1156">
        <v>569.03665750651828</v>
      </c>
      <c r="AN1156">
        <v>0</v>
      </c>
      <c r="AO1156">
        <v>204.7532743053454</v>
      </c>
      <c r="AP1156">
        <v>11.089294150436318</v>
      </c>
      <c r="AQ1156">
        <v>17.419268520879342</v>
      </c>
      <c r="AR1156">
        <v>5.3192965652572788</v>
      </c>
      <c r="AS1156">
        <v>1.8385608377886773</v>
      </c>
      <c r="AT1156">
        <v>8.9204761479271752</v>
      </c>
      <c r="AU1156">
        <v>24.791192950659362</v>
      </c>
      <c r="AV1156">
        <v>-138.66745383645366</v>
      </c>
      <c r="AW1156">
        <v>-33.092299411893158</v>
      </c>
      <c r="AX1156">
        <v>0</v>
      </c>
      <c r="AY1156">
        <v>0</v>
      </c>
      <c r="AZ1156">
        <v>0</v>
      </c>
      <c r="BA1156">
        <v>59.208992139426755</v>
      </c>
      <c r="BB1156">
        <v>4.1399499999999998</v>
      </c>
      <c r="BC1156">
        <v>2.1006003281676371</v>
      </c>
      <c r="BD1156">
        <v>0</v>
      </c>
      <c r="BE1156">
        <v>1.0075538652709193</v>
      </c>
      <c r="BF1156">
        <v>1.0075538652709193</v>
      </c>
      <c r="BG1156">
        <v>0</v>
      </c>
      <c r="BH1156">
        <v>4.4901330847789134E-2</v>
      </c>
      <c r="BI1156">
        <v>9.0267641341641031E-2</v>
      </c>
      <c r="BJ1156">
        <v>4.0531372287305918E-3</v>
      </c>
      <c r="BK1156">
        <v>0.49742443892876892</v>
      </c>
      <c r="BL1156">
        <v>0</v>
      </c>
      <c r="BM1156">
        <v>0</v>
      </c>
    </row>
    <row r="1157" spans="1:65">
      <c r="A1157" s="5">
        <v>42020.635318513654</v>
      </c>
      <c r="B1157">
        <v>55.694504580665203</v>
      </c>
      <c r="C1157">
        <v>39.708177602688082</v>
      </c>
      <c r="D1157">
        <v>41.740155301172749</v>
      </c>
      <c r="E1157">
        <v>44.368913384072485</v>
      </c>
      <c r="F1157">
        <v>40.458983994576023</v>
      </c>
      <c r="G1157">
        <v>44.618760376301871</v>
      </c>
      <c r="H1157">
        <v>38.797949205686052</v>
      </c>
      <c r="I1157">
        <v>40.075340323090451</v>
      </c>
      <c r="J1157">
        <v>38.64628695240021</v>
      </c>
      <c r="K1157">
        <v>39.111911644414882</v>
      </c>
      <c r="L1157">
        <v>33.599918993253425</v>
      </c>
      <c r="M1157">
        <v>35.7134884224008</v>
      </c>
      <c r="N1157">
        <v>38.261573965156842</v>
      </c>
      <c r="O1157">
        <v>44.201540796234539</v>
      </c>
      <c r="P1157">
        <v>23.60316520141318</v>
      </c>
      <c r="Q1157">
        <v>56.66903150303505</v>
      </c>
      <c r="R1157">
        <v>0.67320719530646889</v>
      </c>
      <c r="S1157">
        <v>0.69537370486017569</v>
      </c>
      <c r="T1157">
        <v>0.32880231880690275</v>
      </c>
      <c r="U1157">
        <v>-57399.074696463271</v>
      </c>
      <c r="V1157">
        <v>40.723066619555446</v>
      </c>
      <c r="W1157">
        <v>32.767682701018941</v>
      </c>
      <c r="X1157">
        <v>24.321330682679026</v>
      </c>
      <c r="Y1157">
        <v>24.113619390000167</v>
      </c>
      <c r="Z1157">
        <v>24.136753820793448</v>
      </c>
      <c r="AA1157">
        <v>59.203592191370134</v>
      </c>
      <c r="AB1157">
        <v>59.031785434876561</v>
      </c>
      <c r="AC1157">
        <v>57.627085751521193</v>
      </c>
      <c r="AD1157">
        <v>24.246297803432252</v>
      </c>
      <c r="AE1157">
        <v>24.037503292889582</v>
      </c>
      <c r="AF1157">
        <v>23.975053671173704</v>
      </c>
      <c r="AG1157">
        <v>24.365089180620593</v>
      </c>
      <c r="AH1157">
        <v>248.54723677597923</v>
      </c>
      <c r="AI1157">
        <v>393.30394531529612</v>
      </c>
      <c r="AJ1157">
        <v>120.77643605866692</v>
      </c>
      <c r="AK1157">
        <v>44.024488722542898</v>
      </c>
      <c r="AL1157">
        <v>199.83651016273467</v>
      </c>
      <c r="AM1157">
        <v>561.61970628228471</v>
      </c>
      <c r="AN1157">
        <v>0</v>
      </c>
      <c r="AO1157">
        <v>199.83651016273467</v>
      </c>
      <c r="AP1157">
        <v>10.965731781583163</v>
      </c>
      <c r="AQ1157">
        <v>17.352297409981926</v>
      </c>
      <c r="AR1157">
        <v>5.3285726308379013</v>
      </c>
      <c r="AS1157">
        <v>1.9423299225324338</v>
      </c>
      <c r="AT1157">
        <v>8.8166482920398686</v>
      </c>
      <c r="AU1157">
        <v>24.778272099214274</v>
      </c>
      <c r="AV1157">
        <v>-139.03074343989118</v>
      </c>
      <c r="AW1157">
        <v>-33.185482847460122</v>
      </c>
      <c r="AX1157">
        <v>0</v>
      </c>
      <c r="AY1157">
        <v>0</v>
      </c>
      <c r="AZ1157">
        <v>0</v>
      </c>
      <c r="BA1157">
        <v>59.203592191370134</v>
      </c>
      <c r="BB1157">
        <v>4.1399499999999998</v>
      </c>
      <c r="BC1157">
        <v>2.1007146177652785</v>
      </c>
      <c r="BD1157">
        <v>0</v>
      </c>
      <c r="BE1157">
        <v>1.007608684326367</v>
      </c>
      <c r="BF1157">
        <v>1.007608684326367</v>
      </c>
      <c r="BG1157">
        <v>0</v>
      </c>
      <c r="BH1157">
        <v>4.5623464273566366E-2</v>
      </c>
      <c r="BI1157">
        <v>-0.73690334880770891</v>
      </c>
      <c r="BJ1157">
        <v>-3.3620083607399924E-2</v>
      </c>
      <c r="BK1157">
        <v>-6.191241273008731E-2</v>
      </c>
      <c r="BL1157">
        <v>0</v>
      </c>
      <c r="BM1157">
        <v>0</v>
      </c>
    </row>
    <row r="1158" spans="1:65">
      <c r="A1158" s="5">
        <v>42020.635434265976</v>
      </c>
      <c r="B1158">
        <v>55.635746793170199</v>
      </c>
      <c r="C1158">
        <v>39.632810067031961</v>
      </c>
      <c r="D1158">
        <v>41.6723989432869</v>
      </c>
      <c r="E1158">
        <v>44.288760062382671</v>
      </c>
      <c r="F1158">
        <v>40.376389326517014</v>
      </c>
      <c r="G1158">
        <v>44.527160317328438</v>
      </c>
      <c r="H1158">
        <v>38.720471527864916</v>
      </c>
      <c r="I1158">
        <v>39.978387645393525</v>
      </c>
      <c r="J1158">
        <v>38.56902655835836</v>
      </c>
      <c r="K1158">
        <v>39.024438565907836</v>
      </c>
      <c r="L1158">
        <v>33.531680912422011</v>
      </c>
      <c r="M1158">
        <v>35.644927869156909</v>
      </c>
      <c r="N1158">
        <v>38.187932270335729</v>
      </c>
      <c r="O1158">
        <v>44.105376578540636</v>
      </c>
      <c r="P1158">
        <v>23.650221718333352</v>
      </c>
      <c r="Q1158">
        <v>56.614574864365665</v>
      </c>
      <c r="R1158">
        <v>0.70375963453008017</v>
      </c>
      <c r="S1158">
        <v>0.70368908548630649</v>
      </c>
      <c r="T1158">
        <v>0.32709867984935403</v>
      </c>
      <c r="U1158">
        <v>-57397.648148459681</v>
      </c>
      <c r="V1158">
        <v>40.642106016867267</v>
      </c>
      <c r="W1158">
        <v>32.655480091532567</v>
      </c>
      <c r="X1158">
        <v>24.328270031288884</v>
      </c>
      <c r="Y1158">
        <v>24.095364950936741</v>
      </c>
      <c r="Z1158">
        <v>24.131556342796852</v>
      </c>
      <c r="AA1158">
        <v>59.194058589981744</v>
      </c>
      <c r="AB1158">
        <v>59.010245626716902</v>
      </c>
      <c r="AC1158">
        <v>57.618331920522941</v>
      </c>
      <c r="AD1158">
        <v>24.245687818321741</v>
      </c>
      <c r="AE1158">
        <v>24.043932639244797</v>
      </c>
      <c r="AF1158">
        <v>23.985333858223363</v>
      </c>
      <c r="AG1158">
        <v>24.354488685378264</v>
      </c>
      <c r="AH1158">
        <v>236.6564467008013</v>
      </c>
      <c r="AI1158">
        <v>375.44768059146458</v>
      </c>
      <c r="AJ1158">
        <v>113.78167809070362</v>
      </c>
      <c r="AK1158">
        <v>41.193162023744513</v>
      </c>
      <c r="AL1158">
        <v>191.14850474272637</v>
      </c>
      <c r="AM1158">
        <v>535.24772758190238</v>
      </c>
      <c r="AN1158">
        <v>0</v>
      </c>
      <c r="AO1158">
        <v>191.14850474272637</v>
      </c>
      <c r="AP1158">
        <v>10.914971938936803</v>
      </c>
      <c r="AQ1158">
        <v>17.316244519532322</v>
      </c>
      <c r="AR1158">
        <v>5.2477920666801152</v>
      </c>
      <c r="AS1158">
        <v>1.8998941876858921</v>
      </c>
      <c r="AT1158">
        <v>8.8160732341018555</v>
      </c>
      <c r="AU1158">
        <v>24.686476993894516</v>
      </c>
      <c r="AV1158">
        <v>-139.18735456147135</v>
      </c>
      <c r="AW1158">
        <v>-33.318717827430937</v>
      </c>
      <c r="AX1158">
        <v>0</v>
      </c>
      <c r="AY1158">
        <v>0</v>
      </c>
      <c r="AZ1158">
        <v>0</v>
      </c>
      <c r="BA1158">
        <v>59.194058589981744</v>
      </c>
      <c r="BB1158">
        <v>4.1399499999999998</v>
      </c>
      <c r="BC1158">
        <v>2.1008981396709205</v>
      </c>
      <c r="BD1158">
        <v>0</v>
      </c>
      <c r="BE1158">
        <v>1.0076967106885988</v>
      </c>
      <c r="BF1158">
        <v>1.0076967106885988</v>
      </c>
      <c r="BG1158">
        <v>0</v>
      </c>
      <c r="BH1158">
        <v>4.8439784664711903E-2</v>
      </c>
      <c r="BI1158">
        <v>0.85179018807074625</v>
      </c>
      <c r="BJ1158">
        <v>4.1260533289661401E-2</v>
      </c>
      <c r="BK1158">
        <v>5.686821161256285E-2</v>
      </c>
      <c r="BL1158">
        <v>0</v>
      </c>
      <c r="BM1158">
        <v>0</v>
      </c>
    </row>
    <row r="1159" spans="1:65">
      <c r="A1159" s="5">
        <v>42020.635550006707</v>
      </c>
      <c r="B1159">
        <v>55.574544431136665</v>
      </c>
      <c r="C1159">
        <v>39.526294222687433</v>
      </c>
      <c r="D1159">
        <v>41.619688383804316</v>
      </c>
      <c r="E1159">
        <v>44.206643576136038</v>
      </c>
      <c r="F1159">
        <v>40.307237474238278</v>
      </c>
      <c r="G1159">
        <v>44.433545700662471</v>
      </c>
      <c r="H1159">
        <v>38.62411803630085</v>
      </c>
      <c r="I1159">
        <v>39.88236855152163</v>
      </c>
      <c r="J1159">
        <v>38.484048580824222</v>
      </c>
      <c r="K1159">
        <v>38.937673602665789</v>
      </c>
      <c r="L1159">
        <v>33.47445394095601</v>
      </c>
      <c r="M1159">
        <v>35.568401857179929</v>
      </c>
      <c r="N1159">
        <v>38.10588730594106</v>
      </c>
      <c r="O1159">
        <v>43.99722152936517</v>
      </c>
      <c r="P1159">
        <v>23.796372292776965</v>
      </c>
      <c r="Q1159">
        <v>56.555876745085953</v>
      </c>
      <c r="R1159">
        <v>0.59840639582797239</v>
      </c>
      <c r="S1159">
        <v>0.65483622430778887</v>
      </c>
      <c r="T1159">
        <v>0.32607649647482484</v>
      </c>
      <c r="U1159">
        <v>-57394.902044375616</v>
      </c>
      <c r="V1159">
        <v>40.569870144263518</v>
      </c>
      <c r="W1159">
        <v>32.558659506036278</v>
      </c>
      <c r="X1159">
        <v>24.322263849164191</v>
      </c>
      <c r="Y1159">
        <v>24.082254557430517</v>
      </c>
      <c r="Z1159">
        <v>24.126692932576812</v>
      </c>
      <c r="AA1159">
        <v>59.182702740032127</v>
      </c>
      <c r="AB1159">
        <v>58.998122468279995</v>
      </c>
      <c r="AC1159">
        <v>57.608624401535245</v>
      </c>
      <c r="AD1159">
        <v>24.229317198254211</v>
      </c>
      <c r="AE1159">
        <v>24.027981398189972</v>
      </c>
      <c r="AF1159">
        <v>23.970759809242175</v>
      </c>
      <c r="AG1159">
        <v>24.346035456981127</v>
      </c>
      <c r="AH1159">
        <v>275.22734973034034</v>
      </c>
      <c r="AI1159">
        <v>438.99982523686708</v>
      </c>
      <c r="AJ1159">
        <v>133.86584956228509</v>
      </c>
      <c r="AK1159">
        <v>48.261374183404484</v>
      </c>
      <c r="AL1159">
        <v>222.77607944814298</v>
      </c>
      <c r="AM1159">
        <v>626.78175079916628</v>
      </c>
      <c r="AN1159">
        <v>0</v>
      </c>
      <c r="AO1159">
        <v>222.77607944814298</v>
      </c>
      <c r="AP1159">
        <v>10.793635439274741</v>
      </c>
      <c r="AQ1159">
        <v>17.216327069801078</v>
      </c>
      <c r="AR1159">
        <v>5.2498386492467821</v>
      </c>
      <c r="AS1159">
        <v>1.8926741083125338</v>
      </c>
      <c r="AT1159">
        <v>8.7366454987488797</v>
      </c>
      <c r="AU1159">
        <v>24.580601182058931</v>
      </c>
      <c r="AV1159">
        <v>-139.5987987840343</v>
      </c>
      <c r="AW1159">
        <v>-33.425428980208025</v>
      </c>
      <c r="AX1159">
        <v>0</v>
      </c>
      <c r="AY1159">
        <v>0</v>
      </c>
      <c r="AZ1159">
        <v>0</v>
      </c>
      <c r="BA1159">
        <v>59.182702740032127</v>
      </c>
      <c r="BB1159">
        <v>4.1399499999999998</v>
      </c>
      <c r="BC1159">
        <v>2.101158906545781</v>
      </c>
      <c r="BD1159">
        <v>0</v>
      </c>
      <c r="BE1159">
        <v>1.0078217876340687</v>
      </c>
      <c r="BF1159">
        <v>1.0078217876340687</v>
      </c>
      <c r="BG1159">
        <v>0</v>
      </c>
      <c r="BH1159">
        <v>4.6371857094738143E-2</v>
      </c>
      <c r="BI1159">
        <v>0.72049319395708566</v>
      </c>
      <c r="BJ1159">
        <v>3.3410607427909425E-2</v>
      </c>
      <c r="BK1159">
        <v>6.4361270146155142E-2</v>
      </c>
      <c r="BL1159">
        <v>0</v>
      </c>
      <c r="BM1159">
        <v>0</v>
      </c>
    </row>
    <row r="1160" spans="1:65">
      <c r="A1160" s="5">
        <v>42020.63566575903</v>
      </c>
      <c r="B1160">
        <v>55.513551074794236</v>
      </c>
      <c r="C1160">
        <v>39.455483881306229</v>
      </c>
      <c r="D1160">
        <v>41.547513239457032</v>
      </c>
      <c r="E1160">
        <v>44.104493464918015</v>
      </c>
      <c r="F1160">
        <v>40.223057742414191</v>
      </c>
      <c r="G1160">
        <v>44.339003512519739</v>
      </c>
      <c r="H1160">
        <v>38.541635479836792</v>
      </c>
      <c r="I1160">
        <v>39.814082852546242</v>
      </c>
      <c r="J1160">
        <v>38.398138907455412</v>
      </c>
      <c r="K1160">
        <v>38.861134095790746</v>
      </c>
      <c r="L1160">
        <v>33.411946556912163</v>
      </c>
      <c r="M1160">
        <v>35.492998249470581</v>
      </c>
      <c r="N1160">
        <v>38.026100826348909</v>
      </c>
      <c r="O1160">
        <v>43.905140138874032</v>
      </c>
      <c r="P1160">
        <v>23.482717645071038</v>
      </c>
      <c r="Q1160">
        <v>56.514473971430647</v>
      </c>
      <c r="R1160">
        <v>0.62790530266456257</v>
      </c>
      <c r="S1160">
        <v>0.70057081775150742</v>
      </c>
      <c r="T1160">
        <v>0.32369140193425661</v>
      </c>
      <c r="U1160">
        <v>-57393.525995389493</v>
      </c>
      <c r="V1160">
        <v>40.50837738029243</v>
      </c>
      <c r="W1160">
        <v>32.456767117320148</v>
      </c>
      <c r="X1160">
        <v>24.328748484559171</v>
      </c>
      <c r="Y1160">
        <v>24.085535468921528</v>
      </c>
      <c r="Z1160">
        <v>24.117375538596203</v>
      </c>
      <c r="AA1160">
        <v>59.161865127515448</v>
      </c>
      <c r="AB1160">
        <v>58.987599464450156</v>
      </c>
      <c r="AC1160">
        <v>57.603442785267944</v>
      </c>
      <c r="AD1160">
        <v>24.225537381890373</v>
      </c>
      <c r="AE1160">
        <v>24.024647785021976</v>
      </c>
      <c r="AF1160">
        <v>23.970152292890333</v>
      </c>
      <c r="AG1160">
        <v>24.340886749158134</v>
      </c>
      <c r="AH1160">
        <v>259.28203189121785</v>
      </c>
      <c r="AI1160">
        <v>417.36372139312596</v>
      </c>
      <c r="AJ1160">
        <v>129.02827209438757</v>
      </c>
      <c r="AK1160">
        <v>46.948479300734576</v>
      </c>
      <c r="AL1160">
        <v>211.02209002024148</v>
      </c>
      <c r="AM1160">
        <v>596.14432811855261</v>
      </c>
      <c r="AN1160">
        <v>0</v>
      </c>
      <c r="AO1160">
        <v>211.02209002024148</v>
      </c>
      <c r="AP1160">
        <v>10.6695598217716</v>
      </c>
      <c r="AQ1160">
        <v>17.174684880244502</v>
      </c>
      <c r="AR1160">
        <v>5.3095652551368353</v>
      </c>
      <c r="AS1160">
        <v>1.9319487925432284</v>
      </c>
      <c r="AT1160">
        <v>8.6836438173658834</v>
      </c>
      <c r="AU1160">
        <v>24.531578701679301</v>
      </c>
      <c r="AV1160">
        <v>-139.69715441089829</v>
      </c>
      <c r="AW1160">
        <v>-33.597106660019342</v>
      </c>
      <c r="AX1160">
        <v>0</v>
      </c>
      <c r="AY1160">
        <v>0</v>
      </c>
      <c r="AZ1160">
        <v>0</v>
      </c>
      <c r="BA1160">
        <v>59.161865127515448</v>
      </c>
      <c r="BB1160">
        <v>4.1399499999999998</v>
      </c>
      <c r="BC1160">
        <v>2.1013538639546909</v>
      </c>
      <c r="BD1160">
        <v>0</v>
      </c>
      <c r="BE1160">
        <v>1.0079152990404399</v>
      </c>
      <c r="BF1160">
        <v>1.0079152990404399</v>
      </c>
      <c r="BG1160">
        <v>0</v>
      </c>
      <c r="BH1160">
        <v>4.4966979297259589E-2</v>
      </c>
      <c r="BI1160">
        <v>8.0420376048552858E-2</v>
      </c>
      <c r="BJ1160">
        <v>3.6162613848531072E-3</v>
      </c>
      <c r="BK1160">
        <v>0.55914908020463994</v>
      </c>
      <c r="BL1160">
        <v>0</v>
      </c>
      <c r="BM1160">
        <v>0</v>
      </c>
    </row>
    <row r="1161" spans="1:65">
      <c r="A1161" s="5">
        <v>42020.635781499768</v>
      </c>
      <c r="B1161">
        <v>55.457882763436992</v>
      </c>
      <c r="C1161">
        <v>39.367755108630497</v>
      </c>
      <c r="D1161">
        <v>41.475458549431174</v>
      </c>
      <c r="E1161">
        <v>44.014989116002674</v>
      </c>
      <c r="F1161">
        <v>40.154265101642295</v>
      </c>
      <c r="G1161">
        <v>44.239622261890702</v>
      </c>
      <c r="H1161">
        <v>38.450646683804038</v>
      </c>
      <c r="I1161">
        <v>39.712275443466609</v>
      </c>
      <c r="J1161">
        <v>38.30622721391255</v>
      </c>
      <c r="K1161">
        <v>38.767894087786622</v>
      </c>
      <c r="L1161">
        <v>33.342497229737027</v>
      </c>
      <c r="M1161">
        <v>35.414775823484561</v>
      </c>
      <c r="N1161">
        <v>37.928005618033986</v>
      </c>
      <c r="O1161">
        <v>43.792346667578272</v>
      </c>
      <c r="P1161">
        <v>24.018333807866782</v>
      </c>
      <c r="Q1161">
        <v>56.464230698880449</v>
      </c>
      <c r="R1161">
        <v>0.6784748572415743</v>
      </c>
      <c r="S1161">
        <v>0.67250640813831641</v>
      </c>
      <c r="T1161">
        <v>0.30665501235876946</v>
      </c>
      <c r="U1161">
        <v>-57390.402393339849</v>
      </c>
      <c r="V1161">
        <v>40.405643703098264</v>
      </c>
      <c r="W1161">
        <v>32.334104129345164</v>
      </c>
      <c r="X1161">
        <v>24.330161290409219</v>
      </c>
      <c r="Y1161">
        <v>24.078931403137187</v>
      </c>
      <c r="Z1161">
        <v>24.090843212899738</v>
      </c>
      <c r="AA1161">
        <v>59.138220839895915</v>
      </c>
      <c r="AB1161">
        <v>58.980433399841672</v>
      </c>
      <c r="AC1161">
        <v>57.588780205668066</v>
      </c>
      <c r="AD1161">
        <v>24.220136606046566</v>
      </c>
      <c r="AE1161">
        <v>24.02377804746294</v>
      </c>
      <c r="AF1161">
        <v>23.951585010947912</v>
      </c>
      <c r="AG1161">
        <v>24.329346228513291</v>
      </c>
      <c r="AH1161">
        <v>238.3340165936749</v>
      </c>
      <c r="AI1161">
        <v>383.40927809199439</v>
      </c>
      <c r="AJ1161">
        <v>118.40339852511511</v>
      </c>
      <c r="AK1161">
        <v>43.327267577330566</v>
      </c>
      <c r="AL1161">
        <v>194.48258951878873</v>
      </c>
      <c r="AM1161">
        <v>550.3662666679329</v>
      </c>
      <c r="AN1161">
        <v>0</v>
      </c>
      <c r="AO1161">
        <v>194.48258951878873</v>
      </c>
      <c r="AP1161">
        <v>10.597409612379231</v>
      </c>
      <c r="AQ1161">
        <v>17.048112674803608</v>
      </c>
      <c r="AR1161">
        <v>5.2647512579273323</v>
      </c>
      <c r="AS1161">
        <v>1.9265265129355245</v>
      </c>
      <c r="AT1161">
        <v>8.6475765946601868</v>
      </c>
      <c r="AU1161">
        <v>24.471776408902301</v>
      </c>
      <c r="AV1161">
        <v>-139.98481310836902</v>
      </c>
      <c r="AW1161">
        <v>-33.682371140375942</v>
      </c>
      <c r="AX1161">
        <v>0</v>
      </c>
      <c r="AY1161">
        <v>0</v>
      </c>
      <c r="AZ1161">
        <v>0</v>
      </c>
      <c r="BA1161">
        <v>59.138220839895915</v>
      </c>
      <c r="BB1161">
        <v>4.1399499999999998</v>
      </c>
      <c r="BC1161">
        <v>2.1014852017609851</v>
      </c>
      <c r="BD1161">
        <v>0</v>
      </c>
      <c r="BE1161">
        <v>1.0079782952766174</v>
      </c>
      <c r="BF1161">
        <v>1.0079782952766174</v>
      </c>
      <c r="BG1161">
        <v>0</v>
      </c>
      <c r="BH1161">
        <v>4.7015212336884389E-2</v>
      </c>
      <c r="BI1161">
        <v>-0.34957725662495065</v>
      </c>
      <c r="BJ1161">
        <v>-1.6435448948367581E-2</v>
      </c>
      <c r="BK1161">
        <v>-0.13449162222622904</v>
      </c>
      <c r="BL1161">
        <v>0</v>
      </c>
      <c r="BM1161">
        <v>0</v>
      </c>
    </row>
    <row r="1162" spans="1:65">
      <c r="A1162" s="5">
        <v>42020.635896661748</v>
      </c>
      <c r="B1162">
        <v>55.406815310312375</v>
      </c>
      <c r="C1162">
        <v>39.29947088328683</v>
      </c>
      <c r="D1162">
        <v>41.415238746950934</v>
      </c>
      <c r="E1162">
        <v>43.94671344129813</v>
      </c>
      <c r="F1162">
        <v>40.082161326075919</v>
      </c>
      <c r="G1162">
        <v>44.155524616058706</v>
      </c>
      <c r="H1162">
        <v>38.371372825627084</v>
      </c>
      <c r="I1162">
        <v>39.637868435644592</v>
      </c>
      <c r="J1162">
        <v>38.231499534214613</v>
      </c>
      <c r="K1162">
        <v>38.696840841041862</v>
      </c>
      <c r="L1162">
        <v>33.292830858262832</v>
      </c>
      <c r="M1162">
        <v>35.346246631297511</v>
      </c>
      <c r="N1162">
        <v>37.856671013341881</v>
      </c>
      <c r="O1162">
        <v>43.703910349303584</v>
      </c>
      <c r="P1162">
        <v>24.002399310329011</v>
      </c>
      <c r="Q1162">
        <v>56.419260691466732</v>
      </c>
      <c r="R1162">
        <v>0.7185090879483752</v>
      </c>
      <c r="S1162">
        <v>0.72759580478643204</v>
      </c>
      <c r="T1162">
        <v>0.3303923818339482</v>
      </c>
      <c r="U1162">
        <v>-57391.229037555837</v>
      </c>
      <c r="V1162">
        <v>40.35350296228826</v>
      </c>
      <c r="W1162">
        <v>32.254529278203961</v>
      </c>
      <c r="X1162">
        <v>24.339005203232713</v>
      </c>
      <c r="Y1162">
        <v>24.078387968164165</v>
      </c>
      <c r="Z1162">
        <v>24.09717186111525</v>
      </c>
      <c r="AA1162">
        <v>59.137928069878086</v>
      </c>
      <c r="AB1162">
        <v>58.970822039691967</v>
      </c>
      <c r="AC1162">
        <v>57.582612567268491</v>
      </c>
      <c r="AD1162">
        <v>24.221865388272498</v>
      </c>
      <c r="AE1162">
        <v>24.023693491304172</v>
      </c>
      <c r="AF1162">
        <v>23.963299554838823</v>
      </c>
      <c r="AG1162">
        <v>24.338797593167786</v>
      </c>
      <c r="AH1162">
        <v>224.36290731398284</v>
      </c>
      <c r="AI1162">
        <v>361.01946123631433</v>
      </c>
      <c r="AJ1162">
        <v>112.24865798518306</v>
      </c>
      <c r="AK1162">
        <v>41.242888473737288</v>
      </c>
      <c r="AL1162">
        <v>181.99286518297819</v>
      </c>
      <c r="AM1162">
        <v>518.23690756480471</v>
      </c>
      <c r="AN1162">
        <v>0</v>
      </c>
      <c r="AO1162">
        <v>181.99286518297819</v>
      </c>
      <c r="AP1162">
        <v>10.564848052051355</v>
      </c>
      <c r="AQ1162">
        <v>16.999760778003612</v>
      </c>
      <c r="AR1162">
        <v>5.2855885576511801</v>
      </c>
      <c r="AS1162">
        <v>1.942053858942749</v>
      </c>
      <c r="AT1162">
        <v>8.5697185432032548</v>
      </c>
      <c r="AU1162">
        <v>24.402849156010753</v>
      </c>
      <c r="AV1162">
        <v>-140.14860066285186</v>
      </c>
      <c r="AW1162">
        <v>-33.800229779495432</v>
      </c>
      <c r="AX1162">
        <v>0</v>
      </c>
      <c r="AY1162">
        <v>0</v>
      </c>
      <c r="AZ1162">
        <v>0</v>
      </c>
      <c r="BA1162">
        <v>59.137928069878086</v>
      </c>
      <c r="BB1162">
        <v>4.1399499999999998</v>
      </c>
      <c r="BC1162">
        <v>2.1016951616965223</v>
      </c>
      <c r="BD1162">
        <v>0</v>
      </c>
      <c r="BE1162">
        <v>1.0080790026514406</v>
      </c>
      <c r="BF1162">
        <v>1.0080790026514406</v>
      </c>
      <c r="BG1162">
        <v>0</v>
      </c>
      <c r="BH1162">
        <v>4.4645301679004601E-2</v>
      </c>
      <c r="BI1162">
        <v>-7.8777239752216704E-2</v>
      </c>
      <c r="BJ1162">
        <v>-3.5170336341769884E-3</v>
      </c>
      <c r="BK1162">
        <v>-0.56672843348447399</v>
      </c>
      <c r="BL1162">
        <v>0</v>
      </c>
      <c r="BM1162">
        <v>0</v>
      </c>
    </row>
    <row r="1163" spans="1:65">
      <c r="A1163" s="5">
        <v>42020.636012992822</v>
      </c>
      <c r="B1163">
        <v>55.362286184039391</v>
      </c>
      <c r="C1163">
        <v>39.218452098636455</v>
      </c>
      <c r="D1163">
        <v>41.355469969334507</v>
      </c>
      <c r="E1163">
        <v>43.875804663792387</v>
      </c>
      <c r="F1163">
        <v>40.023944399872065</v>
      </c>
      <c r="G1163">
        <v>44.095466182926657</v>
      </c>
      <c r="H1163">
        <v>38.311700975103157</v>
      </c>
      <c r="I1163">
        <v>39.563700366712197</v>
      </c>
      <c r="J1163">
        <v>38.165213024069224</v>
      </c>
      <c r="K1163">
        <v>38.637641809979883</v>
      </c>
      <c r="L1163">
        <v>33.236770114621294</v>
      </c>
      <c r="M1163">
        <v>35.286866799727079</v>
      </c>
      <c r="N1163">
        <v>37.799022754143316</v>
      </c>
      <c r="O1163">
        <v>43.629997179432081</v>
      </c>
      <c r="P1163">
        <v>23.86596158613693</v>
      </c>
      <c r="Q1163">
        <v>56.375429866201053</v>
      </c>
      <c r="R1163">
        <v>0.54678330886393955</v>
      </c>
      <c r="S1163">
        <v>0.6246929695380653</v>
      </c>
      <c r="T1163">
        <v>0.33550329870659434</v>
      </c>
      <c r="U1163">
        <v>-57386.455951939701</v>
      </c>
      <c r="V1163">
        <v>40.270860517693841</v>
      </c>
      <c r="W1163">
        <v>32.151822056942677</v>
      </c>
      <c r="X1163">
        <v>24.333507624124458</v>
      </c>
      <c r="Y1163">
        <v>24.071971046259002</v>
      </c>
      <c r="Z1163">
        <v>24.065785858990129</v>
      </c>
      <c r="AA1163">
        <v>59.109549954142146</v>
      </c>
      <c r="AB1163">
        <v>58.953872422318497</v>
      </c>
      <c r="AC1163">
        <v>57.566021155179101</v>
      </c>
      <c r="AD1163">
        <v>24.205770641443824</v>
      </c>
      <c r="AE1163">
        <v>24.002113357217851</v>
      </c>
      <c r="AF1163">
        <v>23.937656288214157</v>
      </c>
      <c r="AG1163">
        <v>24.330621268843267</v>
      </c>
      <c r="AH1163">
        <v>293.55003410854391</v>
      </c>
      <c r="AI1163">
        <v>474.2208885659291</v>
      </c>
      <c r="AJ1163">
        <v>145.82367370448151</v>
      </c>
      <c r="AK1163">
        <v>55.025027637355869</v>
      </c>
      <c r="AL1163">
        <v>238.78017199936363</v>
      </c>
      <c r="AM1163">
        <v>679.14898175765688</v>
      </c>
      <c r="AN1163">
        <v>0</v>
      </c>
      <c r="AO1163">
        <v>238.78017199936363</v>
      </c>
      <c r="AP1163">
        <v>10.519069259660785</v>
      </c>
      <c r="AQ1163">
        <v>16.993227019549163</v>
      </c>
      <c r="AR1163">
        <v>5.225444200862964</v>
      </c>
      <c r="AS1163">
        <v>1.9717663412638951</v>
      </c>
      <c r="AT1163">
        <v>8.5564465176191078</v>
      </c>
      <c r="AU1163">
        <v>24.336618452223718</v>
      </c>
      <c r="AV1163">
        <v>-140.47561361585346</v>
      </c>
      <c r="AW1163">
        <v>-33.886264422853415</v>
      </c>
      <c r="AX1163">
        <v>0</v>
      </c>
      <c r="AY1163">
        <v>0</v>
      </c>
      <c r="AZ1163">
        <v>0</v>
      </c>
      <c r="BA1163">
        <v>59.109549954142146</v>
      </c>
      <c r="BB1163">
        <v>4.1399499999999998</v>
      </c>
      <c r="BC1163">
        <v>2.1018375969752419</v>
      </c>
      <c r="BD1163">
        <v>0</v>
      </c>
      <c r="BE1163">
        <v>1.008147321795116</v>
      </c>
      <c r="BF1163">
        <v>1.008147321795116</v>
      </c>
      <c r="BG1163">
        <v>0</v>
      </c>
      <c r="BH1163">
        <v>4.2229437083949911E-2</v>
      </c>
      <c r="BI1163">
        <v>-0.10339539445778333</v>
      </c>
      <c r="BJ1163">
        <v>-4.3663293050251444E-3</v>
      </c>
      <c r="BK1163">
        <v>-0.40842667418027334</v>
      </c>
      <c r="BL1163">
        <v>0</v>
      </c>
      <c r="BM1163">
        <v>0</v>
      </c>
    </row>
    <row r="1164" spans="1:65">
      <c r="A1164" s="5">
        <v>42020.63612873356</v>
      </c>
      <c r="B1164">
        <v>55.278317647119572</v>
      </c>
      <c r="C1164">
        <v>39.093421820036902</v>
      </c>
      <c r="D1164">
        <v>41.269064028246817</v>
      </c>
      <c r="E1164">
        <v>43.783668948342275</v>
      </c>
      <c r="F1164">
        <v>39.928575253176234</v>
      </c>
      <c r="G1164">
        <v>43.990901334266411</v>
      </c>
      <c r="H1164">
        <v>38.216415037233212</v>
      </c>
      <c r="I1164">
        <v>39.466927318766878</v>
      </c>
      <c r="J1164">
        <v>38.06216750200511</v>
      </c>
      <c r="K1164">
        <v>38.545116724456001</v>
      </c>
      <c r="L1164">
        <v>33.160950956362612</v>
      </c>
      <c r="M1164">
        <v>35.210507403384213</v>
      </c>
      <c r="N1164">
        <v>37.697994633477094</v>
      </c>
      <c r="O1164">
        <v>43.517455322616158</v>
      </c>
      <c r="P1164">
        <v>23.514888221576236</v>
      </c>
      <c r="Q1164">
        <v>56.320960620102348</v>
      </c>
      <c r="R1164">
        <v>0.61210231685924643</v>
      </c>
      <c r="S1164">
        <v>0.64548142110339179</v>
      </c>
      <c r="T1164">
        <v>0.34629301210440294</v>
      </c>
      <c r="U1164">
        <v>-57387.026950965359</v>
      </c>
      <c r="V1164">
        <v>40.203827204891965</v>
      </c>
      <c r="W1164">
        <v>32.066553189143264</v>
      </c>
      <c r="X1164">
        <v>24.335450550254293</v>
      </c>
      <c r="Y1164">
        <v>24.089492132199176</v>
      </c>
      <c r="Z1164">
        <v>24.081016427975563</v>
      </c>
      <c r="AA1164">
        <v>59.129708739661218</v>
      </c>
      <c r="AB1164">
        <v>58.957153028193531</v>
      </c>
      <c r="AC1164">
        <v>57.577462545146169</v>
      </c>
      <c r="AD1164">
        <v>24.211320450807708</v>
      </c>
      <c r="AE1164">
        <v>24.020394298704399</v>
      </c>
      <c r="AF1164">
        <v>23.9645416551711</v>
      </c>
      <c r="AG1164">
        <v>24.340948635133355</v>
      </c>
      <c r="AH1164">
        <v>261.6523088885325</v>
      </c>
      <c r="AI1164">
        <v>422.69741464396679</v>
      </c>
      <c r="AJ1164">
        <v>130.11961566683382</v>
      </c>
      <c r="AK1164">
        <v>50.252339093252147</v>
      </c>
      <c r="AL1164">
        <v>213.26259734679178</v>
      </c>
      <c r="AM1164">
        <v>605.53262806050805</v>
      </c>
      <c r="AN1164">
        <v>0</v>
      </c>
      <c r="AO1164">
        <v>213.26259734679178</v>
      </c>
      <c r="AP1164">
        <v>10.496113671028207</v>
      </c>
      <c r="AQ1164">
        <v>16.956395804032081</v>
      </c>
      <c r="AR1164">
        <v>5.2197142179678568</v>
      </c>
      <c r="AS1164">
        <v>2.0158593883554525</v>
      </c>
      <c r="AT1164">
        <v>8.5549730978458385</v>
      </c>
      <c r="AU1164">
        <v>24.290782384600206</v>
      </c>
      <c r="AV1164">
        <v>-140.84577648970023</v>
      </c>
      <c r="AW1164">
        <v>-33.965475991497016</v>
      </c>
      <c r="AX1164">
        <v>0</v>
      </c>
      <c r="AY1164">
        <v>0</v>
      </c>
      <c r="AZ1164">
        <v>0</v>
      </c>
      <c r="BA1164">
        <v>59.129708739661218</v>
      </c>
      <c r="BB1164">
        <v>4.1399499999999998</v>
      </c>
      <c r="BC1164">
        <v>2.1020295839746383</v>
      </c>
      <c r="BD1164">
        <v>0</v>
      </c>
      <c r="BE1164">
        <v>1.008239408443266</v>
      </c>
      <c r="BF1164">
        <v>1.008239408443266</v>
      </c>
      <c r="BG1164">
        <v>0</v>
      </c>
      <c r="BH1164">
        <v>4.4999803580599108E-2</v>
      </c>
      <c r="BI1164">
        <v>-0.53667548329936787</v>
      </c>
      <c r="BJ1164">
        <v>-2.4150291334994651E-2</v>
      </c>
      <c r="BK1164">
        <v>-8.3849188161064847E-2</v>
      </c>
      <c r="BL1164">
        <v>0</v>
      </c>
      <c r="BM1164">
        <v>0</v>
      </c>
    </row>
    <row r="1165" spans="1:65">
      <c r="A1165" s="5">
        <v>42020.636243907116</v>
      </c>
      <c r="B1165">
        <v>55.228644040978565</v>
      </c>
      <c r="C1165">
        <v>39.049985264281474</v>
      </c>
      <c r="D1165">
        <v>41.226336507481065</v>
      </c>
      <c r="E1165">
        <v>43.719368795869642</v>
      </c>
      <c r="F1165">
        <v>39.869701354163041</v>
      </c>
      <c r="G1165">
        <v>43.909783577944616</v>
      </c>
      <c r="H1165">
        <v>38.133300879777764</v>
      </c>
      <c r="I1165">
        <v>39.394602101429783</v>
      </c>
      <c r="J1165">
        <v>37.992258361009483</v>
      </c>
      <c r="K1165">
        <v>38.475237830200662</v>
      </c>
      <c r="L1165">
        <v>33.103085565715602</v>
      </c>
      <c r="M1165">
        <v>35.137445691965944</v>
      </c>
      <c r="N1165">
        <v>37.630569934506163</v>
      </c>
      <c r="O1165">
        <v>43.428595028101022</v>
      </c>
      <c r="P1165">
        <v>23.779589210285152</v>
      </c>
      <c r="Q1165">
        <v>56.27446235028755</v>
      </c>
      <c r="R1165">
        <v>0.73431207375369156</v>
      </c>
      <c r="S1165">
        <v>0.64444199852512551</v>
      </c>
      <c r="T1165">
        <v>0.3499274418805069</v>
      </c>
      <c r="U1165">
        <v>-57385.011405285259</v>
      </c>
      <c r="V1165">
        <v>40.138994334284284</v>
      </c>
      <c r="W1165">
        <v>31.969770286758166</v>
      </c>
      <c r="X1165">
        <v>24.344483792624896</v>
      </c>
      <c r="Y1165">
        <v>24.081578829535257</v>
      </c>
      <c r="Z1165">
        <v>24.082953276732145</v>
      </c>
      <c r="AA1165">
        <v>59.114657933196042</v>
      </c>
      <c r="AB1165">
        <v>58.949199433241517</v>
      </c>
      <c r="AC1165">
        <v>57.568108707900379</v>
      </c>
      <c r="AD1165">
        <v>24.210743649379317</v>
      </c>
      <c r="AE1165">
        <v>24.017545002876254</v>
      </c>
      <c r="AF1165">
        <v>23.951030677545567</v>
      </c>
      <c r="AG1165">
        <v>24.332878390913663</v>
      </c>
      <c r="AH1165">
        <v>216.25516932047063</v>
      </c>
      <c r="AI1165">
        <v>350.45220611131151</v>
      </c>
      <c r="AJ1165">
        <v>109.41009890761576</v>
      </c>
      <c r="AK1165">
        <v>41.895489029450452</v>
      </c>
      <c r="AL1165">
        <v>176.46818920482033</v>
      </c>
      <c r="AM1165">
        <v>502.94290378009816</v>
      </c>
      <c r="AN1165">
        <v>0</v>
      </c>
      <c r="AO1165">
        <v>176.46818920482033</v>
      </c>
      <c r="AP1165">
        <v>10.407036966906789</v>
      </c>
      <c r="AQ1165">
        <v>16.865118533789502</v>
      </c>
      <c r="AR1165">
        <v>5.2652380401465972</v>
      </c>
      <c r="AS1165">
        <v>2.0161733217577074</v>
      </c>
      <c r="AT1165">
        <v>8.4923332667998483</v>
      </c>
      <c r="AU1165">
        <v>24.203561969547167</v>
      </c>
      <c r="AV1165">
        <v>-140.80460705076231</v>
      </c>
      <c r="AW1165">
        <v>-34.102011855009309</v>
      </c>
      <c r="AX1165">
        <v>0</v>
      </c>
      <c r="AY1165">
        <v>0</v>
      </c>
      <c r="AZ1165">
        <v>0</v>
      </c>
      <c r="BA1165">
        <v>59.114657933196042</v>
      </c>
      <c r="BB1165">
        <v>4.1399499999999998</v>
      </c>
      <c r="BC1165">
        <v>2.1022252760556026</v>
      </c>
      <c r="BD1165">
        <v>0</v>
      </c>
      <c r="BE1165">
        <v>1.008333272235409</v>
      </c>
      <c r="BF1165">
        <v>1.008333272235409</v>
      </c>
      <c r="BG1165">
        <v>0</v>
      </c>
      <c r="BH1165">
        <v>4.2354169244444573E-2</v>
      </c>
      <c r="BI1165">
        <v>-0.46282093547410191</v>
      </c>
      <c r="BJ1165">
        <v>-1.9602396230942273E-2</v>
      </c>
      <c r="BK1165">
        <v>-9.151307989354035E-2</v>
      </c>
      <c r="BL1165">
        <v>0</v>
      </c>
      <c r="BM1165">
        <v>0</v>
      </c>
    </row>
    <row r="1166" spans="1:65">
      <c r="A1166" s="5">
        <v>42020.636359647855</v>
      </c>
      <c r="B1166">
        <v>55.180590513572049</v>
      </c>
      <c r="C1166">
        <v>38.993389621258686</v>
      </c>
      <c r="D1166">
        <v>41.154453531118754</v>
      </c>
      <c r="E1166">
        <v>43.642778619586927</v>
      </c>
      <c r="F1166">
        <v>39.804728959714261</v>
      </c>
      <c r="G1166">
        <v>43.82077180249464</v>
      </c>
      <c r="H1166">
        <v>38.061620550683323</v>
      </c>
      <c r="I1166">
        <v>39.307525312551405</v>
      </c>
      <c r="J1166">
        <v>37.919429518720506</v>
      </c>
      <c r="K1166">
        <v>38.401757172384045</v>
      </c>
      <c r="L1166">
        <v>33.056481117267879</v>
      </c>
      <c r="M1166">
        <v>35.085674883404209</v>
      </c>
      <c r="N1166">
        <v>37.55954100038619</v>
      </c>
      <c r="O1166">
        <v>43.338867970597832</v>
      </c>
      <c r="P1166">
        <v>23.858420163069297</v>
      </c>
      <c r="Q1166">
        <v>56.236553829651143</v>
      </c>
      <c r="R1166">
        <v>0.72693734704454394</v>
      </c>
      <c r="S1166">
        <v>0.69329485970364313</v>
      </c>
      <c r="T1166">
        <v>0.35685557364120502</v>
      </c>
      <c r="U1166">
        <v>-57383.616988158021</v>
      </c>
      <c r="V1166">
        <v>40.071380961873203</v>
      </c>
      <c r="W1166">
        <v>31.894490282148976</v>
      </c>
      <c r="X1166">
        <v>24.364390174739249</v>
      </c>
      <c r="Y1166">
        <v>24.073778558523944</v>
      </c>
      <c r="Z1166">
        <v>24.064844407306595</v>
      </c>
      <c r="AA1166">
        <v>59.102485770970766</v>
      </c>
      <c r="AB1166">
        <v>58.944951756286287</v>
      </c>
      <c r="AC1166">
        <v>57.556128532638759</v>
      </c>
      <c r="AD1166">
        <v>24.202345990264433</v>
      </c>
      <c r="AE1166">
        <v>24.015489279848058</v>
      </c>
      <c r="AF1166">
        <v>23.943077304109661</v>
      </c>
      <c r="AG1166">
        <v>24.344673055908903</v>
      </c>
      <c r="AH1166">
        <v>218.05670091602391</v>
      </c>
      <c r="AI1166">
        <v>351.93353838392591</v>
      </c>
      <c r="AJ1166">
        <v>109.18102433141684</v>
      </c>
      <c r="AK1166">
        <v>42.267297551215101</v>
      </c>
      <c r="AL1166">
        <v>177.82214237748283</v>
      </c>
      <c r="AM1166">
        <v>506.45350902086102</v>
      </c>
      <c r="AN1166">
        <v>0</v>
      </c>
      <c r="AO1166">
        <v>177.82214237748283</v>
      </c>
      <c r="AP1166">
        <v>10.38834464647938</v>
      </c>
      <c r="AQ1166">
        <v>16.76631295451531</v>
      </c>
      <c r="AR1166">
        <v>5.2014457929784328</v>
      </c>
      <c r="AS1166">
        <v>2.013637977612134</v>
      </c>
      <c r="AT1166">
        <v>8.4715475059123513</v>
      </c>
      <c r="AU1166">
        <v>24.127731810240082</v>
      </c>
      <c r="AV1166">
        <v>-140.89193809197059</v>
      </c>
      <c r="AW1166">
        <v>-34.137162749041181</v>
      </c>
      <c r="AX1166">
        <v>0</v>
      </c>
      <c r="AY1166">
        <v>0</v>
      </c>
      <c r="AZ1166">
        <v>0</v>
      </c>
      <c r="BA1166">
        <v>59.102485770970766</v>
      </c>
      <c r="BB1166">
        <v>4.1399499999999998</v>
      </c>
      <c r="BC1166">
        <v>2.102419087068792</v>
      </c>
      <c r="BD1166">
        <v>0</v>
      </c>
      <c r="BE1166">
        <v>1.0084262337725716</v>
      </c>
      <c r="BF1166">
        <v>1.0084262337725716</v>
      </c>
      <c r="BG1166">
        <v>0</v>
      </c>
      <c r="BH1166">
        <v>4.3588360904743662E-2</v>
      </c>
      <c r="BI1166">
        <v>-0.62365973558743859</v>
      </c>
      <c r="BJ1166">
        <v>-2.7184305636542276E-2</v>
      </c>
      <c r="BK1166">
        <v>-6.9891253864075159E-2</v>
      </c>
      <c r="BL1166">
        <v>0</v>
      </c>
      <c r="BM1166">
        <v>0</v>
      </c>
    </row>
    <row r="1167" spans="1:65">
      <c r="A1167" s="5">
        <v>42020.636475978929</v>
      </c>
      <c r="B1167">
        <v>55.126912975509377</v>
      </c>
      <c r="C1167">
        <v>38.920855424253936</v>
      </c>
      <c r="D1167">
        <v>41.087204435754835</v>
      </c>
      <c r="E1167">
        <v>43.560452281843752</v>
      </c>
      <c r="F1167">
        <v>39.732246634632183</v>
      </c>
      <c r="G1167">
        <v>43.74944183721761</v>
      </c>
      <c r="H1167">
        <v>37.984924281144991</v>
      </c>
      <c r="I1167">
        <v>39.228182734942571</v>
      </c>
      <c r="J1167">
        <v>37.845458237849996</v>
      </c>
      <c r="K1167">
        <v>38.328956923945519</v>
      </c>
      <c r="L1167">
        <v>33.007129415358051</v>
      </c>
      <c r="M1167">
        <v>35.014024817539799</v>
      </c>
      <c r="N1167">
        <v>37.488737313134571</v>
      </c>
      <c r="O1167">
        <v>43.25004351323205</v>
      </c>
      <c r="P1167">
        <v>23.579097513623374</v>
      </c>
      <c r="Q1167">
        <v>56.185829652913633</v>
      </c>
      <c r="R1167">
        <v>0.62263764072945715</v>
      </c>
      <c r="S1167">
        <v>0.64859968883819075</v>
      </c>
      <c r="T1167">
        <v>0.35696914957170828</v>
      </c>
      <c r="U1167">
        <v>-57381.493359752785</v>
      </c>
      <c r="V1167">
        <v>40.005383361158756</v>
      </c>
      <c r="W1167">
        <v>31.795604581629973</v>
      </c>
      <c r="X1167">
        <v>24.339499087318643</v>
      </c>
      <c r="Y1167">
        <v>24.065824602322383</v>
      </c>
      <c r="Z1167">
        <v>24.063991938875297</v>
      </c>
      <c r="AA1167">
        <v>59.079288662736957</v>
      </c>
      <c r="AB1167">
        <v>58.915351623935798</v>
      </c>
      <c r="AC1167">
        <v>57.55114721052464</v>
      </c>
      <c r="AD1167">
        <v>24.202862484902138</v>
      </c>
      <c r="AE1167">
        <v>24.007830135021489</v>
      </c>
      <c r="AF1167">
        <v>23.93656009470557</v>
      </c>
      <c r="AG1167">
        <v>24.333838310486648</v>
      </c>
      <c r="AH1167">
        <v>253.06207904257107</v>
      </c>
      <c r="AI1167">
        <v>411.03837267814288</v>
      </c>
      <c r="AJ1167">
        <v>127.20988298960667</v>
      </c>
      <c r="AK1167">
        <v>49.47146033551445</v>
      </c>
      <c r="AL1167">
        <v>205.34501776690567</v>
      </c>
      <c r="AM1167">
        <v>589.49535822019948</v>
      </c>
      <c r="AN1167">
        <v>0</v>
      </c>
      <c r="AO1167">
        <v>205.34501776690567</v>
      </c>
      <c r="AP1167">
        <v>10.326243793512552</v>
      </c>
      <c r="AQ1167">
        <v>16.772494957844511</v>
      </c>
      <c r="AR1167">
        <v>5.1908222269599902</v>
      </c>
      <c r="AS1167">
        <v>2.0186918647723218</v>
      </c>
      <c r="AT1167">
        <v>8.3791404989110418</v>
      </c>
      <c r="AU1167">
        <v>24.054464450605298</v>
      </c>
      <c r="AV1167">
        <v>-141.06759653015345</v>
      </c>
      <c r="AW1167">
        <v>-34.277267157952402</v>
      </c>
      <c r="AX1167">
        <v>0</v>
      </c>
      <c r="AY1167">
        <v>0</v>
      </c>
      <c r="AZ1167">
        <v>0</v>
      </c>
      <c r="BA1167">
        <v>59.079288662736957</v>
      </c>
      <c r="BB1167">
        <v>4.1399499999999998</v>
      </c>
      <c r="BC1167">
        <v>2.1025909664536448</v>
      </c>
      <c r="BD1167">
        <v>0</v>
      </c>
      <c r="BE1167">
        <v>1.0085086757946198</v>
      </c>
      <c r="BF1167">
        <v>1.0085086757946198</v>
      </c>
      <c r="BG1167">
        <v>0</v>
      </c>
      <c r="BH1167">
        <v>4.3916603417068913E-2</v>
      </c>
      <c r="BI1167">
        <v>-2.6258413686057122E-2</v>
      </c>
      <c r="BJ1167">
        <v>-1.1531803402119053E-3</v>
      </c>
      <c r="BK1167">
        <v>-1.6724773987542156</v>
      </c>
      <c r="BL1167">
        <v>0</v>
      </c>
      <c r="BM1167">
        <v>0</v>
      </c>
    </row>
    <row r="1168" spans="1:65">
      <c r="A1168" s="5">
        <v>42020.636591719667</v>
      </c>
      <c r="B1168">
        <v>55.061088891151449</v>
      </c>
      <c r="C1168">
        <v>38.831243817597645</v>
      </c>
      <c r="D1168">
        <v>41.024581197400664</v>
      </c>
      <c r="E1168">
        <v>43.45762579010561</v>
      </c>
      <c r="F1168">
        <v>39.654530999101283</v>
      </c>
      <c r="G1168">
        <v>43.640242763313267</v>
      </c>
      <c r="H1168">
        <v>37.891363505031038</v>
      </c>
      <c r="I1168">
        <v>39.13631916187996</v>
      </c>
      <c r="J1168">
        <v>37.746415630114868</v>
      </c>
      <c r="K1168">
        <v>38.238386706616765</v>
      </c>
      <c r="L1168">
        <v>32.937633789422861</v>
      </c>
      <c r="M1168">
        <v>34.932777213481295</v>
      </c>
      <c r="N1168">
        <v>37.398098509055956</v>
      </c>
      <c r="O1168">
        <v>43.138531334182069</v>
      </c>
      <c r="P1168">
        <v>23.552406291385562</v>
      </c>
      <c r="Q1168">
        <v>56.129487091963064</v>
      </c>
      <c r="R1168">
        <v>0.69638490782093265</v>
      </c>
      <c r="S1168">
        <v>0.67250640813831641</v>
      </c>
      <c r="T1168">
        <v>0.36423800912391613</v>
      </c>
      <c r="U1168">
        <v>-57379.747856298483</v>
      </c>
      <c r="V1168">
        <v>39.915786780949695</v>
      </c>
      <c r="W1168">
        <v>31.69503160686611</v>
      </c>
      <c r="X1168">
        <v>24.325277539011829</v>
      </c>
      <c r="Y1168">
        <v>24.053427545929722</v>
      </c>
      <c r="Z1168">
        <v>24.054343898986644</v>
      </c>
      <c r="AA1168">
        <v>59.071582739062848</v>
      </c>
      <c r="AB1168">
        <v>58.923377687957235</v>
      </c>
      <c r="AC1168">
        <v>57.534323075298225</v>
      </c>
      <c r="AD1168">
        <v>24.201023092234767</v>
      </c>
      <c r="AE1168">
        <v>23.996901400706133</v>
      </c>
      <c r="AF1168">
        <v>23.93063409635015</v>
      </c>
      <c r="AG1168">
        <v>24.324276112977735</v>
      </c>
      <c r="AH1168">
        <v>222.60645904499421</v>
      </c>
      <c r="AI1168">
        <v>364.66457921299713</v>
      </c>
      <c r="AJ1168">
        <v>113.90468192408579</v>
      </c>
      <c r="AK1168">
        <v>45.011891529241019</v>
      </c>
      <c r="AL1168">
        <v>182.54158359785268</v>
      </c>
      <c r="AM1168">
        <v>525.20920842076077</v>
      </c>
      <c r="AN1168">
        <v>0</v>
      </c>
      <c r="AO1168">
        <v>182.54158359785268</v>
      </c>
      <c r="AP1168">
        <v>10.159376201311355</v>
      </c>
      <c r="AQ1168">
        <v>16.642664653180251</v>
      </c>
      <c r="AR1168">
        <v>5.1984139171972465</v>
      </c>
      <c r="AS1168">
        <v>2.0542653683096828</v>
      </c>
      <c r="AT1168">
        <v>8.3308841446459105</v>
      </c>
      <c r="AU1168">
        <v>23.96964560521111</v>
      </c>
      <c r="AV1168">
        <v>-141.28839885383067</v>
      </c>
      <c r="AW1168">
        <v>-34.326433934998633</v>
      </c>
      <c r="AX1168">
        <v>0</v>
      </c>
      <c r="AY1168">
        <v>0</v>
      </c>
      <c r="AZ1168">
        <v>0</v>
      </c>
      <c r="BA1168">
        <v>59.071582739062848</v>
      </c>
      <c r="BB1168">
        <v>4.1399499999999998</v>
      </c>
      <c r="BC1168">
        <v>2.102795472980421</v>
      </c>
      <c r="BD1168">
        <v>0</v>
      </c>
      <c r="BE1168">
        <v>1.0086067674395478</v>
      </c>
      <c r="BF1168">
        <v>1.0086067674395478</v>
      </c>
      <c r="BG1168">
        <v>0</v>
      </c>
      <c r="BH1168">
        <v>4.8190320380419704E-2</v>
      </c>
      <c r="BI1168">
        <v>0.34137312815510878</v>
      </c>
      <c r="BJ1168">
        <v>1.6450880415060768E-2</v>
      </c>
      <c r="BK1168">
        <v>0.14116612119077984</v>
      </c>
      <c r="BL1168">
        <v>0</v>
      </c>
      <c r="BM1168">
        <v>0</v>
      </c>
    </row>
    <row r="1169" spans="1:65">
      <c r="A1169" s="5">
        <v>42020.636707460413</v>
      </c>
      <c r="B1169">
        <v>54.998064037406955</v>
      </c>
      <c r="C1169">
        <v>38.769281361309552</v>
      </c>
      <c r="D1169">
        <v>40.982429716379805</v>
      </c>
      <c r="E1169">
        <v>43.35644275410656</v>
      </c>
      <c r="F1169">
        <v>39.582374003225759</v>
      </c>
      <c r="G1169">
        <v>43.533404306717955</v>
      </c>
      <c r="H1169">
        <v>37.812256009292838</v>
      </c>
      <c r="I1169">
        <v>39.044550948321557</v>
      </c>
      <c r="J1169">
        <v>37.66456254826462</v>
      </c>
      <c r="K1169">
        <v>38.157253364492469</v>
      </c>
      <c r="L1169">
        <v>32.870526537630752</v>
      </c>
      <c r="M1169">
        <v>34.85711131148846</v>
      </c>
      <c r="N1169">
        <v>37.327164007763812</v>
      </c>
      <c r="O1169">
        <v>43.03845540546002</v>
      </c>
      <c r="P1169">
        <v>23.519120770851565</v>
      </c>
      <c r="Q1169">
        <v>56.075493129010304</v>
      </c>
      <c r="R1169">
        <v>0.60578112253711991</v>
      </c>
      <c r="S1169">
        <v>0.69121601454711046</v>
      </c>
      <c r="T1169">
        <v>0.36866747041354281</v>
      </c>
      <c r="U1169">
        <v>-57378.170247614784</v>
      </c>
      <c r="V1169">
        <v>39.856195759894412</v>
      </c>
      <c r="W1169">
        <v>31.581893963509639</v>
      </c>
      <c r="X1169">
        <v>24.309081179612562</v>
      </c>
      <c r="Y1169">
        <v>24.062192728810764</v>
      </c>
      <c r="Z1169">
        <v>24.05669467501265</v>
      </c>
      <c r="AA1169">
        <v>59.0603297542158</v>
      </c>
      <c r="AB1169">
        <v>58.921526393207522</v>
      </c>
      <c r="AC1169">
        <v>57.532907969641983</v>
      </c>
      <c r="AD1169">
        <v>24.187482886444808</v>
      </c>
      <c r="AE1169">
        <v>23.99855075869792</v>
      </c>
      <c r="AF1169">
        <v>23.937273980544187</v>
      </c>
      <c r="AG1169">
        <v>24.334325563139412</v>
      </c>
      <c r="AH1169">
        <v>249.71660117772291</v>
      </c>
      <c r="AI1169">
        <v>415.59917441861109</v>
      </c>
      <c r="AJ1169">
        <v>129.62207828370808</v>
      </c>
      <c r="AK1169">
        <v>51.824936975791601</v>
      </c>
      <c r="AL1169">
        <v>208.96397357370384</v>
      </c>
      <c r="AM1169">
        <v>600.75671595044435</v>
      </c>
      <c r="AN1169">
        <v>0</v>
      </c>
      <c r="AO1169">
        <v>208.96397357370384</v>
      </c>
      <c r="AP1169">
        <v>9.9138668447396832</v>
      </c>
      <c r="AQ1169">
        <v>16.499483240353399</v>
      </c>
      <c r="AR1169">
        <v>5.1460576436747711</v>
      </c>
      <c r="AS1169">
        <v>2.0574744409938677</v>
      </c>
      <c r="AT1169">
        <v>8.2959683080221733</v>
      </c>
      <c r="AU1169">
        <v>23.850324968090753</v>
      </c>
      <c r="AV1169">
        <v>-141.29314169403477</v>
      </c>
      <c r="AW1169">
        <v>-34.553443868656025</v>
      </c>
      <c r="AX1169">
        <v>0</v>
      </c>
      <c r="AY1169">
        <v>0</v>
      </c>
      <c r="AZ1169">
        <v>0</v>
      </c>
      <c r="BA1169">
        <v>59.0603297542158</v>
      </c>
      <c r="BB1169">
        <v>4.1399499999999998</v>
      </c>
      <c r="BC1169">
        <v>2.1030037222398525</v>
      </c>
      <c r="BD1169">
        <v>0</v>
      </c>
      <c r="BE1169">
        <v>1.0087066542878294</v>
      </c>
      <c r="BF1169">
        <v>1.0087066542878294</v>
      </c>
      <c r="BG1169">
        <v>0</v>
      </c>
      <c r="BH1169">
        <v>4.6805137168344099E-2</v>
      </c>
      <c r="BI1169">
        <v>-0.3774778498328909</v>
      </c>
      <c r="BJ1169">
        <v>-1.7667902539440054E-2</v>
      </c>
      <c r="BK1169">
        <v>-0.12399439381427199</v>
      </c>
      <c r="BL1169">
        <v>0</v>
      </c>
      <c r="BM1169">
        <v>0</v>
      </c>
    </row>
    <row r="1170" spans="1:65">
      <c r="A1170" s="5">
        <v>42020.636823212728</v>
      </c>
      <c r="B1170">
        <v>54.9402125153429</v>
      </c>
      <c r="C1170">
        <v>38.664047460590133</v>
      </c>
      <c r="D1170">
        <v>40.935852710634542</v>
      </c>
      <c r="E1170">
        <v>43.288060804115013</v>
      </c>
      <c r="F1170">
        <v>39.524321591902059</v>
      </c>
      <c r="G1170">
        <v>43.45263941374391</v>
      </c>
      <c r="H1170">
        <v>37.742260141915089</v>
      </c>
      <c r="I1170">
        <v>38.956646114924681</v>
      </c>
      <c r="J1170">
        <v>37.593417587955429</v>
      </c>
      <c r="K1170">
        <v>38.07953228451197</v>
      </c>
      <c r="L1170">
        <v>32.815321560040992</v>
      </c>
      <c r="M1170">
        <v>34.791496239111993</v>
      </c>
      <c r="N1170">
        <v>37.262381890181196</v>
      </c>
      <c r="O1170">
        <v>42.96015357274036</v>
      </c>
      <c r="P1170">
        <v>23.556048001191094</v>
      </c>
      <c r="Q1170">
        <v>56.026220385865038</v>
      </c>
      <c r="R1170">
        <v>0.63106589982562589</v>
      </c>
      <c r="S1170">
        <v>0.69121601454711046</v>
      </c>
      <c r="T1170">
        <v>0.36866747041354281</v>
      </c>
      <c r="U1170">
        <v>-57375.951781612916</v>
      </c>
      <c r="V1170">
        <v>39.779099939240297</v>
      </c>
      <c r="W1170">
        <v>31.500332620431507</v>
      </c>
      <c r="X1170">
        <v>24.286726222308744</v>
      </c>
      <c r="Y1170">
        <v>24.053113442673059</v>
      </c>
      <c r="Z1170">
        <v>24.050822550751366</v>
      </c>
      <c r="AA1170">
        <v>59.050379416859059</v>
      </c>
      <c r="AB1170">
        <v>58.902960686077876</v>
      </c>
      <c r="AC1170">
        <v>57.522904906527309</v>
      </c>
      <c r="AD1170">
        <v>24.183712912389794</v>
      </c>
      <c r="AE1170">
        <v>23.995908554801158</v>
      </c>
      <c r="AF1170">
        <v>23.918523122136726</v>
      </c>
      <c r="AG1170">
        <v>24.318288523149366</v>
      </c>
      <c r="AH1170">
        <v>237.53048941356047</v>
      </c>
      <c r="AI1170">
        <v>396.68907584338859</v>
      </c>
      <c r="AJ1170">
        <v>122.63102712103901</v>
      </c>
      <c r="AK1170">
        <v>49.088795376665651</v>
      </c>
      <c r="AL1170">
        <v>199.55791325922411</v>
      </c>
      <c r="AM1170">
        <v>575.37192397056992</v>
      </c>
      <c r="AN1170">
        <v>0</v>
      </c>
      <c r="AO1170">
        <v>199.55791325922411</v>
      </c>
      <c r="AP1170">
        <v>9.8236754845885947</v>
      </c>
      <c r="AQ1170">
        <v>16.406082263325342</v>
      </c>
      <c r="AR1170">
        <v>5.0717169730636487</v>
      </c>
      <c r="AS1170">
        <v>2.0301915636191414</v>
      </c>
      <c r="AT1170">
        <v>8.2532233444233345</v>
      </c>
      <c r="AU1170">
        <v>23.795964374868902</v>
      </c>
      <c r="AV1170">
        <v>-141.7181611256768</v>
      </c>
      <c r="AW1170">
        <v>-34.575139749671301</v>
      </c>
      <c r="AX1170">
        <v>0</v>
      </c>
      <c r="AY1170">
        <v>0</v>
      </c>
      <c r="AZ1170">
        <v>0</v>
      </c>
      <c r="BA1170">
        <v>59.050379416859059</v>
      </c>
      <c r="BB1170">
        <v>4.1399499999999998</v>
      </c>
      <c r="BC1170">
        <v>2.1031891233871045</v>
      </c>
      <c r="BD1170">
        <v>0</v>
      </c>
      <c r="BE1170">
        <v>1.0087955820291206</v>
      </c>
      <c r="BF1170">
        <v>1.0087955820291206</v>
      </c>
      <c r="BG1170">
        <v>0</v>
      </c>
      <c r="BH1170">
        <v>4.5413389095870858E-2</v>
      </c>
      <c r="BI1170">
        <v>-0.27900512902475327</v>
      </c>
      <c r="BJ1170">
        <v>-1.2670568484144773E-2</v>
      </c>
      <c r="BK1170">
        <v>-0.16276901164724392</v>
      </c>
      <c r="BL1170">
        <v>0</v>
      </c>
      <c r="BM1170">
        <v>0</v>
      </c>
    </row>
    <row r="1171" spans="1:65">
      <c r="A1171" s="5">
        <v>42020.636938374708</v>
      </c>
      <c r="B1171">
        <v>54.889700455097916</v>
      </c>
      <c r="C1171">
        <v>38.583771251382473</v>
      </c>
      <c r="D1171">
        <v>40.860841610679444</v>
      </c>
      <c r="E1171">
        <v>43.203266685857201</v>
      </c>
      <c r="F1171">
        <v>39.438872291464264</v>
      </c>
      <c r="G1171">
        <v>43.358175342088948</v>
      </c>
      <c r="H1171">
        <v>37.654623473056411</v>
      </c>
      <c r="I1171">
        <v>38.871381613069921</v>
      </c>
      <c r="J1171">
        <v>37.507820856868683</v>
      </c>
      <c r="K1171">
        <v>38.006277955354655</v>
      </c>
      <c r="L1171">
        <v>32.760486074018154</v>
      </c>
      <c r="M1171">
        <v>34.718249451314655</v>
      </c>
      <c r="N1171">
        <v>37.179723959114739</v>
      </c>
      <c r="O1171">
        <v>42.856347901478692</v>
      </c>
      <c r="P1171">
        <v>23.379007328810928</v>
      </c>
      <c r="Q1171">
        <v>55.977087194449688</v>
      </c>
      <c r="R1171">
        <v>0.63738709414775219</v>
      </c>
      <c r="S1171">
        <v>0.72447753705163298</v>
      </c>
      <c r="T1171">
        <v>0.38365949323997156</v>
      </c>
      <c r="U1171">
        <v>-57373.67720773875</v>
      </c>
      <c r="V1171">
        <v>39.687544453112636</v>
      </c>
      <c r="W1171">
        <v>31.396168302638706</v>
      </c>
      <c r="X1171">
        <v>24.282200986189721</v>
      </c>
      <c r="Y1171">
        <v>24.046524151967049</v>
      </c>
      <c r="Z1171">
        <v>24.032320245661445</v>
      </c>
      <c r="AA1171">
        <v>59.031438918187995</v>
      </c>
      <c r="AB1171">
        <v>58.894324506158917</v>
      </c>
      <c r="AC1171">
        <v>57.513294312853695</v>
      </c>
      <c r="AD1171">
        <v>24.179913377139741</v>
      </c>
      <c r="AE1171">
        <v>23.982561030865426</v>
      </c>
      <c r="AF1171">
        <v>23.917215394354432</v>
      </c>
      <c r="AG1171">
        <v>24.320385835123602</v>
      </c>
      <c r="AH1171">
        <v>234.21492947422274</v>
      </c>
      <c r="AI1171">
        <v>391.88416198136281</v>
      </c>
      <c r="AJ1171">
        <v>121.66148875810873</v>
      </c>
      <c r="AK1171">
        <v>49.839841369934994</v>
      </c>
      <c r="AL1171">
        <v>195.75328841880653</v>
      </c>
      <c r="AM1171">
        <v>567.5955617114297</v>
      </c>
      <c r="AN1171">
        <v>0</v>
      </c>
      <c r="AO1171">
        <v>195.75328841880653</v>
      </c>
      <c r="AP1171">
        <v>9.7835793320244377</v>
      </c>
      <c r="AQ1171">
        <v>16.369707073393648</v>
      </c>
      <c r="AR1171">
        <v>5.0820194493543447</v>
      </c>
      <c r="AS1171">
        <v>2.0818999157435787</v>
      </c>
      <c r="AT1171">
        <v>8.1769673310293154</v>
      </c>
      <c r="AU1171">
        <v>23.709488626428108</v>
      </c>
      <c r="AV1171">
        <v>-141.98836896609907</v>
      </c>
      <c r="AW1171">
        <v>-34.630493499844917</v>
      </c>
      <c r="AX1171">
        <v>0</v>
      </c>
      <c r="AY1171">
        <v>0</v>
      </c>
      <c r="AZ1171">
        <v>0</v>
      </c>
      <c r="BA1171">
        <v>59.031438918187995</v>
      </c>
      <c r="BB1171">
        <v>4.1399499999999998</v>
      </c>
      <c r="BC1171">
        <v>2.1033527907360714</v>
      </c>
      <c r="BD1171">
        <v>0</v>
      </c>
      <c r="BE1171">
        <v>1.0088740851445677</v>
      </c>
      <c r="BF1171">
        <v>1.0088740851445677</v>
      </c>
      <c r="BG1171">
        <v>0</v>
      </c>
      <c r="BH1171">
        <v>4.3306072433567794E-2</v>
      </c>
      <c r="BI1171">
        <v>-0.26259302441972859</v>
      </c>
      <c r="BJ1171">
        <v>-1.1371872536070403E-2</v>
      </c>
      <c r="BK1171">
        <v>-0.16491707092853838</v>
      </c>
      <c r="BL1171">
        <v>0</v>
      </c>
      <c r="BM1171">
        <v>0</v>
      </c>
    </row>
    <row r="1172" spans="1:65">
      <c r="A1172" s="5">
        <v>42020.637054705781</v>
      </c>
      <c r="B1172">
        <v>54.82535287259185</v>
      </c>
      <c r="C1172">
        <v>38.523195475244563</v>
      </c>
      <c r="D1172">
        <v>40.792813491603304</v>
      </c>
      <c r="E1172">
        <v>43.121895088198599</v>
      </c>
      <c r="F1172">
        <v>39.380618322809113</v>
      </c>
      <c r="G1172">
        <v>43.27516379881969</v>
      </c>
      <c r="H1172">
        <v>37.58282742877838</v>
      </c>
      <c r="I1172">
        <v>38.79397119435184</v>
      </c>
      <c r="J1172">
        <v>37.44513461242272</v>
      </c>
      <c r="K1172">
        <v>37.915362445065306</v>
      </c>
      <c r="L1172">
        <v>32.691798647866356</v>
      </c>
      <c r="M1172">
        <v>34.650145143790169</v>
      </c>
      <c r="N1172">
        <v>37.10333594550314</v>
      </c>
      <c r="O1172">
        <v>42.757190049448901</v>
      </c>
      <c r="P1172">
        <v>23.492658082955984</v>
      </c>
      <c r="Q1172">
        <v>55.91277745686191</v>
      </c>
      <c r="R1172">
        <v>0.65424361234008943</v>
      </c>
      <c r="S1172">
        <v>0.7442265660386933</v>
      </c>
      <c r="T1172">
        <v>0.38763465080758525</v>
      </c>
      <c r="U1172">
        <v>-57373.784381500198</v>
      </c>
      <c r="V1172">
        <v>39.632561832631296</v>
      </c>
      <c r="W1172">
        <v>31.317687051726274</v>
      </c>
      <c r="X1172">
        <v>24.280862905434613</v>
      </c>
      <c r="Y1172">
        <v>24.029606860642321</v>
      </c>
      <c r="Z1172">
        <v>24.017006192241247</v>
      </c>
      <c r="AA1172">
        <v>59.014827831698412</v>
      </c>
      <c r="AB1172">
        <v>58.893933888425906</v>
      </c>
      <c r="AC1172">
        <v>57.512487093969938</v>
      </c>
      <c r="AD1172">
        <v>24.193775151457963</v>
      </c>
      <c r="AE1172">
        <v>23.989865128654237</v>
      </c>
      <c r="AF1172">
        <v>23.923604680011127</v>
      </c>
      <c r="AG1172">
        <v>24.324508233642732</v>
      </c>
      <c r="AH1172">
        <v>226.89586755166872</v>
      </c>
      <c r="AI1172">
        <v>379.40116644715056</v>
      </c>
      <c r="AJ1172">
        <v>117.98792958619367</v>
      </c>
      <c r="AK1172">
        <v>45.808936960536826</v>
      </c>
      <c r="AL1172">
        <v>190.77937321257937</v>
      </c>
      <c r="AM1172">
        <v>550.79054928801793</v>
      </c>
      <c r="AN1172">
        <v>0</v>
      </c>
      <c r="AO1172">
        <v>190.77937321257937</v>
      </c>
      <c r="AP1172">
        <v>9.7285027929811978</v>
      </c>
      <c r="AQ1172">
        <v>16.267397671316836</v>
      </c>
      <c r="AR1172">
        <v>5.0589105694310046</v>
      </c>
      <c r="AS1172">
        <v>1.9641273151993315</v>
      </c>
      <c r="AT1172">
        <v>8.1799535847391898</v>
      </c>
      <c r="AU1172">
        <v>23.615976152037778</v>
      </c>
      <c r="AV1172">
        <v>-141.9650833058983</v>
      </c>
      <c r="AW1172">
        <v>-34.730978359698597</v>
      </c>
      <c r="AX1172">
        <v>0</v>
      </c>
      <c r="AY1172">
        <v>0</v>
      </c>
      <c r="AZ1172">
        <v>0</v>
      </c>
      <c r="BA1172">
        <v>59.014827831698412</v>
      </c>
      <c r="BB1172">
        <v>4.1399499999999998</v>
      </c>
      <c r="BC1172">
        <v>2.1034944171392533</v>
      </c>
      <c r="BD1172">
        <v>0</v>
      </c>
      <c r="BE1172">
        <v>1.0089420163107379</v>
      </c>
      <c r="BF1172">
        <v>1.0089420163107379</v>
      </c>
      <c r="BG1172">
        <v>0</v>
      </c>
      <c r="BH1172">
        <v>4.7422233036191502E-2</v>
      </c>
      <c r="BI1172">
        <v>-0.41030211520887672</v>
      </c>
      <c r="BJ1172">
        <v>-1.9457442522677646E-2</v>
      </c>
      <c r="BK1172">
        <v>-0.11557881687265925</v>
      </c>
      <c r="BL1172">
        <v>0</v>
      </c>
      <c r="BM1172">
        <v>0</v>
      </c>
    </row>
    <row r="1173" spans="1:65">
      <c r="A1173" s="5">
        <v>42020.637169867761</v>
      </c>
      <c r="B1173">
        <v>54.775044606682116</v>
      </c>
      <c r="C1173">
        <v>38.445396496789598</v>
      </c>
      <c r="D1173">
        <v>40.733945188777646</v>
      </c>
      <c r="E1173">
        <v>43.049637299333646</v>
      </c>
      <c r="F1173">
        <v>39.312437867191811</v>
      </c>
      <c r="G1173">
        <v>43.194052057780368</v>
      </c>
      <c r="H1173">
        <v>37.516589056063054</v>
      </c>
      <c r="I1173">
        <v>38.714369217359341</v>
      </c>
      <c r="J1173">
        <v>37.359052139461639</v>
      </c>
      <c r="K1173">
        <v>37.855753011203305</v>
      </c>
      <c r="L1173">
        <v>32.632587413652367</v>
      </c>
      <c r="M1173">
        <v>34.587385267558339</v>
      </c>
      <c r="N1173">
        <v>37.03752488365609</v>
      </c>
      <c r="O1173">
        <v>42.664242376601869</v>
      </c>
      <c r="P1173">
        <v>23.373570236767815</v>
      </c>
      <c r="Q1173">
        <v>55.863398436903452</v>
      </c>
      <c r="R1173">
        <v>0.61842351118137284</v>
      </c>
      <c r="S1173">
        <v>0.71720157900376869</v>
      </c>
      <c r="T1173">
        <v>0.38786180266859172</v>
      </c>
      <c r="U1173">
        <v>-57370.677283299745</v>
      </c>
      <c r="V1173">
        <v>39.541922032327371</v>
      </c>
      <c r="W1173">
        <v>31.225275103700305</v>
      </c>
      <c r="X1173">
        <v>24.253266760681655</v>
      </c>
      <c r="Y1173">
        <v>24.019637471717527</v>
      </c>
      <c r="Z1173">
        <v>23.966940426008186</v>
      </c>
      <c r="AA1173">
        <v>59.007249108949487</v>
      </c>
      <c r="AB1173">
        <v>58.885561948300563</v>
      </c>
      <c r="AC1173">
        <v>57.511538897079632</v>
      </c>
      <c r="AD1173">
        <v>24.182098717439313</v>
      </c>
      <c r="AE1173">
        <v>23.969304935689937</v>
      </c>
      <c r="AF1173">
        <v>23.906241535813862</v>
      </c>
      <c r="AG1173">
        <v>24.312584573533535</v>
      </c>
      <c r="AH1173">
        <v>238.68355905609027</v>
      </c>
      <c r="AI1173">
        <v>400.08664609124298</v>
      </c>
      <c r="AJ1173">
        <v>123.45787704753759</v>
      </c>
      <c r="AK1173">
        <v>51.19606847263406</v>
      </c>
      <c r="AL1173">
        <v>201.48538179087151</v>
      </c>
      <c r="AM1173">
        <v>579.95834199953435</v>
      </c>
      <c r="AN1173">
        <v>0</v>
      </c>
      <c r="AO1173">
        <v>201.48538179087151</v>
      </c>
      <c r="AP1173">
        <v>9.6736067356415685</v>
      </c>
      <c r="AQ1173">
        <v>16.215112971224727</v>
      </c>
      <c r="AR1173">
        <v>5.0036246974782772</v>
      </c>
      <c r="AS1173">
        <v>2.0749256244283529</v>
      </c>
      <c r="AT1173">
        <v>8.1660016891546956</v>
      </c>
      <c r="AU1173">
        <v>23.505133515458439</v>
      </c>
      <c r="AV1173">
        <v>-142.21964609075138</v>
      </c>
      <c r="AW1173">
        <v>-34.742084830700108</v>
      </c>
      <c r="AX1173">
        <v>0</v>
      </c>
      <c r="AY1173">
        <v>0</v>
      </c>
      <c r="AZ1173">
        <v>0</v>
      </c>
      <c r="BA1173">
        <v>59.007249108949487</v>
      </c>
      <c r="BB1173">
        <v>4.1399499999999998</v>
      </c>
      <c r="BC1173">
        <v>2.1037187194397853</v>
      </c>
      <c r="BD1173">
        <v>0</v>
      </c>
      <c r="BE1173">
        <v>1.009049603007198</v>
      </c>
      <c r="BF1173">
        <v>1.009049603007198</v>
      </c>
      <c r="BG1173">
        <v>0</v>
      </c>
      <c r="BH1173">
        <v>4.3969122221087155E-2</v>
      </c>
      <c r="BI1173">
        <v>-0.10996025627966165</v>
      </c>
      <c r="BJ1173">
        <v>-4.8348559478225096E-3</v>
      </c>
      <c r="BK1173">
        <v>-0.39986376631626425</v>
      </c>
      <c r="BL1173">
        <v>0</v>
      </c>
      <c r="BM1173">
        <v>0</v>
      </c>
    </row>
    <row r="1174" spans="1:65">
      <c r="A1174" s="5">
        <v>42020.637285620076</v>
      </c>
      <c r="B1174">
        <v>54.731920250216902</v>
      </c>
      <c r="C1174">
        <v>38.371220883072311</v>
      </c>
      <c r="D1174">
        <v>40.698085020344934</v>
      </c>
      <c r="E1174">
        <v>42.992345599953929</v>
      </c>
      <c r="F1174">
        <v>39.257439044299574</v>
      </c>
      <c r="G1174">
        <v>43.128572646365335</v>
      </c>
      <c r="H1174">
        <v>37.451698677197498</v>
      </c>
      <c r="I1174">
        <v>38.659568949371334</v>
      </c>
      <c r="J1174">
        <v>37.308289251710434</v>
      </c>
      <c r="K1174">
        <v>37.801138469495434</v>
      </c>
      <c r="L1174">
        <v>32.601983368520202</v>
      </c>
      <c r="M1174">
        <v>34.536264086189043</v>
      </c>
      <c r="N1174">
        <v>36.985150617540945</v>
      </c>
      <c r="O1174">
        <v>42.599869114641741</v>
      </c>
      <c r="P1174">
        <v>23.436713683849003</v>
      </c>
      <c r="Q1174">
        <v>55.828845724540024</v>
      </c>
      <c r="R1174">
        <v>0.73325854136667035</v>
      </c>
      <c r="S1174">
        <v>0.73383234025603006</v>
      </c>
      <c r="T1174">
        <v>0.39047404907016642</v>
      </c>
      <c r="U1174">
        <v>-57370.419193522306</v>
      </c>
      <c r="V1174">
        <v>39.473530419816406</v>
      </c>
      <c r="W1174">
        <v>31.13856136056118</v>
      </c>
      <c r="X1174">
        <v>24.250245683379465</v>
      </c>
      <c r="Y1174">
        <v>24.027153676139637</v>
      </c>
      <c r="Z1174">
        <v>23.969187523648962</v>
      </c>
      <c r="AA1174">
        <v>58.992269973646671</v>
      </c>
      <c r="AB1174">
        <v>58.889970311186218</v>
      </c>
      <c r="AC1174">
        <v>57.508978244084005</v>
      </c>
      <c r="AD1174">
        <v>24.182961646951565</v>
      </c>
      <c r="AE1174">
        <v>23.975167027398729</v>
      </c>
      <c r="AF1174">
        <v>23.908467044225887</v>
      </c>
      <c r="AG1174">
        <v>24.321849953493288</v>
      </c>
      <c r="AH1174">
        <v>199.45358737230529</v>
      </c>
      <c r="AI1174">
        <v>336.54044836575594</v>
      </c>
      <c r="AJ1174">
        <v>105.00727816475519</v>
      </c>
      <c r="AK1174">
        <v>42.846285811878438</v>
      </c>
      <c r="AL1174">
        <v>168.15841737989427</v>
      </c>
      <c r="AM1174">
        <v>488.12055452011901</v>
      </c>
      <c r="AN1174">
        <v>0</v>
      </c>
      <c r="AO1174">
        <v>168.15841737989427</v>
      </c>
      <c r="AP1174">
        <v>9.5847085865019839</v>
      </c>
      <c r="AQ1174">
        <v>16.172394629009204</v>
      </c>
      <c r="AR1174">
        <v>5.046107086518524</v>
      </c>
      <c r="AS1174">
        <v>2.0589710565308788</v>
      </c>
      <c r="AT1174">
        <v>8.0808244573968153</v>
      </c>
      <c r="AU1174">
        <v>23.456551129482051</v>
      </c>
      <c r="AV1174">
        <v>-142.4994506325271</v>
      </c>
      <c r="AW1174">
        <v>-34.820913640109303</v>
      </c>
      <c r="AX1174">
        <v>0</v>
      </c>
      <c r="AY1174">
        <v>0</v>
      </c>
      <c r="AZ1174">
        <v>0</v>
      </c>
      <c r="BA1174">
        <v>58.992269973646671</v>
      </c>
      <c r="BB1174">
        <v>4.1399499999999998</v>
      </c>
      <c r="BC1174">
        <v>2.1038570596890303</v>
      </c>
      <c r="BD1174">
        <v>0</v>
      </c>
      <c r="BE1174">
        <v>1.0091159579681965</v>
      </c>
      <c r="BF1174">
        <v>1.0091159579681965</v>
      </c>
      <c r="BG1174">
        <v>0</v>
      </c>
      <c r="BH1174">
        <v>4.6148652183874553E-2</v>
      </c>
      <c r="BI1174">
        <v>0.1001149220558363</v>
      </c>
      <c r="BJ1174">
        <v>4.6201687163705003E-3</v>
      </c>
      <c r="BK1174">
        <v>0.46095678082969921</v>
      </c>
      <c r="BL1174">
        <v>0</v>
      </c>
      <c r="BM1174">
        <v>0</v>
      </c>
    </row>
    <row r="1175" spans="1:65">
      <c r="A1175" s="5">
        <v>42020.637401939573</v>
      </c>
      <c r="B1175">
        <v>54.674505165280017</v>
      </c>
      <c r="C1175">
        <v>38.299888181524523</v>
      </c>
      <c r="D1175">
        <v>40.626220362561646</v>
      </c>
      <c r="E1175">
        <v>42.897224181133708</v>
      </c>
      <c r="F1175">
        <v>39.173870610973765</v>
      </c>
      <c r="G1175">
        <v>43.029171799171607</v>
      </c>
      <c r="H1175">
        <v>37.367083028982996</v>
      </c>
      <c r="I1175">
        <v>38.570490116603118</v>
      </c>
      <c r="J1175">
        <v>37.211805063641641</v>
      </c>
      <c r="K1175">
        <v>37.711307231362021</v>
      </c>
      <c r="L1175">
        <v>32.538972504597091</v>
      </c>
      <c r="M1175">
        <v>34.454621589281764</v>
      </c>
      <c r="N1175">
        <v>36.902551941344129</v>
      </c>
      <c r="O1175">
        <v>42.483174188136864</v>
      </c>
      <c r="P1175">
        <v>23.643161020946224</v>
      </c>
      <c r="Q1175">
        <v>55.770340428578265</v>
      </c>
      <c r="R1175">
        <v>0.66161833904923706</v>
      </c>
      <c r="S1175">
        <v>0.67042756298178374</v>
      </c>
      <c r="T1175">
        <v>0.38434094882299102</v>
      </c>
      <c r="U1175">
        <v>-57366.117997153029</v>
      </c>
      <c r="V1175">
        <v>39.376861837025423</v>
      </c>
      <c r="W1175">
        <v>31.025563187836678</v>
      </c>
      <c r="X1175">
        <v>24.261570364313943</v>
      </c>
      <c r="Y1175">
        <v>24.017406417840565</v>
      </c>
      <c r="Z1175">
        <v>23.94477427001182</v>
      </c>
      <c r="AA1175">
        <v>58.966971525701382</v>
      </c>
      <c r="AB1175">
        <v>58.867396378392719</v>
      </c>
      <c r="AC1175">
        <v>57.488702178269953</v>
      </c>
      <c r="AD1175">
        <v>24.163344612603932</v>
      </c>
      <c r="AE1175">
        <v>23.953009210715816</v>
      </c>
      <c r="AF1175">
        <v>23.894046643939113</v>
      </c>
      <c r="AG1175">
        <v>24.296522828473794</v>
      </c>
      <c r="AH1175">
        <v>218.82907704229103</v>
      </c>
      <c r="AI1175">
        <v>371.48858748456195</v>
      </c>
      <c r="AJ1175">
        <v>115.9577364584279</v>
      </c>
      <c r="AK1175">
        <v>48.130961933653779</v>
      </c>
      <c r="AL1175">
        <v>184.58785393061856</v>
      </c>
      <c r="AM1175">
        <v>537.73683936612031</v>
      </c>
      <c r="AN1175">
        <v>0</v>
      </c>
      <c r="AO1175">
        <v>184.58785393061856</v>
      </c>
      <c r="AP1175">
        <v>9.488389274887659</v>
      </c>
      <c r="AQ1175">
        <v>16.107678087727223</v>
      </c>
      <c r="AR1175">
        <v>5.0279065187473311</v>
      </c>
      <c r="AS1175">
        <v>2.0869498202610774</v>
      </c>
      <c r="AT1175">
        <v>8.0036960224044016</v>
      </c>
      <c r="AU1175">
        <v>23.316172276170679</v>
      </c>
      <c r="AV1175">
        <v>-142.63330165348691</v>
      </c>
      <c r="AW1175">
        <v>-34.892223379954601</v>
      </c>
      <c r="AX1175">
        <v>0</v>
      </c>
      <c r="AY1175">
        <v>0</v>
      </c>
      <c r="AZ1175">
        <v>0</v>
      </c>
      <c r="BA1175">
        <v>58.966971525701382</v>
      </c>
      <c r="BB1175">
        <v>4.1399499999999998</v>
      </c>
      <c r="BC1175">
        <v>2.1040433772684213</v>
      </c>
      <c r="BD1175">
        <v>0</v>
      </c>
      <c r="BE1175">
        <v>1.0092053252765636</v>
      </c>
      <c r="BF1175">
        <v>1.0092053252765636</v>
      </c>
      <c r="BG1175">
        <v>0</v>
      </c>
      <c r="BH1175">
        <v>4.5255832688661929E-2</v>
      </c>
      <c r="BI1175">
        <v>-0.40045484615068572</v>
      </c>
      <c r="BJ1175">
        <v>-1.8122917516759287E-2</v>
      </c>
      <c r="BK1175">
        <v>-0.11301107509043049</v>
      </c>
      <c r="BL1175">
        <v>0</v>
      </c>
      <c r="BM1175">
        <v>0</v>
      </c>
    </row>
    <row r="1176" spans="1:65">
      <c r="A1176" s="5">
        <v>42020.637517680312</v>
      </c>
      <c r="B1176">
        <v>54.626580645653888</v>
      </c>
      <c r="C1176">
        <v>38.238160371600934</v>
      </c>
      <c r="D1176">
        <v>40.576548869325748</v>
      </c>
      <c r="E1176">
        <v>42.840061271806249</v>
      </c>
      <c r="F1176">
        <v>39.113556676532937</v>
      </c>
      <c r="G1176">
        <v>42.966787616400367</v>
      </c>
      <c r="H1176">
        <v>37.301655093059424</v>
      </c>
      <c r="I1176">
        <v>38.512193705357795</v>
      </c>
      <c r="J1176">
        <v>37.156857889378529</v>
      </c>
      <c r="K1176">
        <v>37.655473159425043</v>
      </c>
      <c r="L1176">
        <v>32.488596007150647</v>
      </c>
      <c r="M1176">
        <v>34.405478735304975</v>
      </c>
      <c r="N1176">
        <v>36.842570944937798</v>
      </c>
      <c r="O1176">
        <v>42.420307776097097</v>
      </c>
      <c r="P1176">
        <v>23.595827131494527</v>
      </c>
      <c r="Q1176">
        <v>55.721544952441128</v>
      </c>
      <c r="R1176">
        <v>0.68795664872476392</v>
      </c>
      <c r="S1176">
        <v>0.73383234025602995</v>
      </c>
      <c r="T1176">
        <v>0.38683961929406246</v>
      </c>
      <c r="U1176">
        <v>-57366.386329110843</v>
      </c>
      <c r="V1176">
        <v>39.302584995075115</v>
      </c>
      <c r="W1176">
        <v>30.955657576423764</v>
      </c>
      <c r="X1176">
        <v>24.265783564722806</v>
      </c>
      <c r="Y1176">
        <v>24.045677086941399</v>
      </c>
      <c r="Z1176">
        <v>23.935241748310137</v>
      </c>
      <c r="AA1176">
        <v>58.959373835311844</v>
      </c>
      <c r="AB1176">
        <v>58.871718493670144</v>
      </c>
      <c r="AC1176">
        <v>57.491516299450282</v>
      </c>
      <c r="AD1176">
        <v>24.158674974313637</v>
      </c>
      <c r="AE1176">
        <v>23.964457764210831</v>
      </c>
      <c r="AF1176">
        <v>23.886875292438816</v>
      </c>
      <c r="AG1176">
        <v>24.304333580851644</v>
      </c>
      <c r="AH1176">
        <v>209.76815345644482</v>
      </c>
      <c r="AI1176">
        <v>357.09331135604202</v>
      </c>
      <c r="AJ1176">
        <v>112.1851371838216</v>
      </c>
      <c r="AK1176">
        <v>46.208540482580744</v>
      </c>
      <c r="AL1176">
        <v>177.64468612446643</v>
      </c>
      <c r="AM1176">
        <v>516.90971706454673</v>
      </c>
      <c r="AN1176">
        <v>0</v>
      </c>
      <c r="AO1176">
        <v>177.64468612446643</v>
      </c>
      <c r="AP1176">
        <v>9.4575916391515928</v>
      </c>
      <c r="AQ1176">
        <v>16.099882943285252</v>
      </c>
      <c r="AR1176">
        <v>5.0579708977944851</v>
      </c>
      <c r="AS1176">
        <v>2.0833548797777564</v>
      </c>
      <c r="AT1176">
        <v>8.0092753382572344</v>
      </c>
      <c r="AU1176">
        <v>23.305353733406157</v>
      </c>
      <c r="AV1176">
        <v>-142.76111389430929</v>
      </c>
      <c r="AW1176">
        <v>-34.875811098155552</v>
      </c>
      <c r="AX1176">
        <v>0</v>
      </c>
      <c r="AY1176">
        <v>0</v>
      </c>
      <c r="AZ1176">
        <v>0</v>
      </c>
      <c r="BA1176">
        <v>58.959373835311844</v>
      </c>
      <c r="BB1176">
        <v>4.1399499999999998</v>
      </c>
      <c r="BC1176">
        <v>2.1041550520505741</v>
      </c>
      <c r="BD1176">
        <v>0</v>
      </c>
      <c r="BE1176">
        <v>1.00925889013462</v>
      </c>
      <c r="BF1176">
        <v>1.00925889013462</v>
      </c>
      <c r="BG1176">
        <v>0</v>
      </c>
      <c r="BH1176">
        <v>4.7632308198885441E-2</v>
      </c>
      <c r="BI1176">
        <v>-0.52518698594510549</v>
      </c>
      <c r="BJ1176">
        <v>-2.5015868376580982E-2</v>
      </c>
      <c r="BK1176">
        <v>-9.069590350409816E-2</v>
      </c>
      <c r="BL1176">
        <v>0</v>
      </c>
      <c r="BM1176">
        <v>0</v>
      </c>
    </row>
    <row r="1177" spans="1:65">
      <c r="A1177" s="5">
        <v>42020.637633432627</v>
      </c>
      <c r="B1177">
        <v>54.556587661271585</v>
      </c>
      <c r="C1177">
        <v>38.172543832212888</v>
      </c>
      <c r="D1177">
        <v>40.512016247374589</v>
      </c>
      <c r="E1177">
        <v>42.761928964641299</v>
      </c>
      <c r="F1177">
        <v>39.045942415820193</v>
      </c>
      <c r="G1177">
        <v>42.872394253950247</v>
      </c>
      <c r="H1177">
        <v>37.22777412125378</v>
      </c>
      <c r="I1177">
        <v>38.420626371744497</v>
      </c>
      <c r="J1177">
        <v>37.0754412763742</v>
      </c>
      <c r="K1177">
        <v>37.577740633196044</v>
      </c>
      <c r="L1177">
        <v>32.435456355901373</v>
      </c>
      <c r="M1177">
        <v>34.327742055304284</v>
      </c>
      <c r="N1177">
        <v>36.778696446666842</v>
      </c>
      <c r="O1177">
        <v>42.317018039580702</v>
      </c>
      <c r="P1177">
        <v>23.679194107830497</v>
      </c>
      <c r="Q1177">
        <v>55.679258766737007</v>
      </c>
      <c r="R1177">
        <v>0.61420938163328842</v>
      </c>
      <c r="S1177">
        <v>0.708886198377638</v>
      </c>
      <c r="T1177">
        <v>0.38740749894657872</v>
      </c>
      <c r="U1177">
        <v>-57363.825433515092</v>
      </c>
      <c r="V1177">
        <v>39.230310958528015</v>
      </c>
      <c r="W1177">
        <v>30.874691325657473</v>
      </c>
      <c r="X1177">
        <v>24.288560094975747</v>
      </c>
      <c r="Y1177">
        <v>24.043264600693529</v>
      </c>
      <c r="Z1177">
        <v>23.924350189421599</v>
      </c>
      <c r="AA1177">
        <v>58.949870221326904</v>
      </c>
      <c r="AB1177">
        <v>58.870970447212336</v>
      </c>
      <c r="AC1177">
        <v>57.489514685203929</v>
      </c>
      <c r="AD1177">
        <v>24.171701671744529</v>
      </c>
      <c r="AE1177">
        <v>23.949799139936808</v>
      </c>
      <c r="AF1177">
        <v>23.890385877538247</v>
      </c>
      <c r="AG1177">
        <v>24.304894279587955</v>
      </c>
      <c r="AH1177">
        <v>233.57244842810223</v>
      </c>
      <c r="AI1177">
        <v>397.23928744667893</v>
      </c>
      <c r="AJ1177">
        <v>123.83476862096448</v>
      </c>
      <c r="AK1177">
        <v>52.145707571833441</v>
      </c>
      <c r="AL1177">
        <v>196.44575567000891</v>
      </c>
      <c r="AM1177">
        <v>574.95534147237368</v>
      </c>
      <c r="AN1177">
        <v>0</v>
      </c>
      <c r="AO1177">
        <v>196.44575567000891</v>
      </c>
      <c r="AP1177">
        <v>9.4019511330798196</v>
      </c>
      <c r="AQ1177">
        <v>15.990003931746978</v>
      </c>
      <c r="AR1177">
        <v>4.9846993983493864</v>
      </c>
      <c r="AS1177">
        <v>2.0990120953463509</v>
      </c>
      <c r="AT1177">
        <v>7.9074968282438194</v>
      </c>
      <c r="AU1177">
        <v>23.143577338020027</v>
      </c>
      <c r="AV1177">
        <v>-142.74094766909627</v>
      </c>
      <c r="AW1177">
        <v>-34.916522259711549</v>
      </c>
      <c r="AX1177">
        <v>0</v>
      </c>
      <c r="AY1177">
        <v>0</v>
      </c>
      <c r="AZ1177">
        <v>0</v>
      </c>
      <c r="BA1177">
        <v>58.949870221326904</v>
      </c>
      <c r="BB1177">
        <v>4.1399499999999998</v>
      </c>
      <c r="BC1177">
        <v>2.1044197968942688</v>
      </c>
      <c r="BD1177">
        <v>0</v>
      </c>
      <c r="BE1177">
        <v>1.0093858751145792</v>
      </c>
      <c r="BF1177">
        <v>1.0093858751145792</v>
      </c>
      <c r="BG1177">
        <v>0</v>
      </c>
      <c r="BH1177">
        <v>4.5419953927294282E-2</v>
      </c>
      <c r="BI1177">
        <v>-0.30526453273145221</v>
      </c>
      <c r="BJ1177">
        <v>-1.3865101012299577E-2</v>
      </c>
      <c r="BK1177">
        <v>-0.14878883413308677</v>
      </c>
      <c r="BL1177">
        <v>0</v>
      </c>
      <c r="BM1177">
        <v>0</v>
      </c>
    </row>
    <row r="1178" spans="1:65">
      <c r="A1178" s="5">
        <v>42020.637749173366</v>
      </c>
      <c r="B1178">
        <v>54.502480730615936</v>
      </c>
      <c r="C1178">
        <v>38.103414020307397</v>
      </c>
      <c r="D1178">
        <v>40.454478973915329</v>
      </c>
      <c r="E1178">
        <v>42.680172646098711</v>
      </c>
      <c r="F1178">
        <v>38.973679073060559</v>
      </c>
      <c r="G1178">
        <v>42.798552421014755</v>
      </c>
      <c r="H1178">
        <v>37.149007497508983</v>
      </c>
      <c r="I1178">
        <v>38.346500393941753</v>
      </c>
      <c r="J1178">
        <v>36.996207588425072</v>
      </c>
      <c r="K1178">
        <v>37.506977967550803</v>
      </c>
      <c r="L1178">
        <v>32.377640707687348</v>
      </c>
      <c r="M1178">
        <v>34.252651549736782</v>
      </c>
      <c r="N1178">
        <v>36.708338629388123</v>
      </c>
      <c r="O1178">
        <v>42.2199849440428</v>
      </c>
      <c r="P1178">
        <v>23.436824371777874</v>
      </c>
      <c r="Q1178">
        <v>55.636881096684249</v>
      </c>
      <c r="R1178">
        <v>0.71113436123922769</v>
      </c>
      <c r="S1178">
        <v>0.70472850806457266</v>
      </c>
      <c r="T1178">
        <v>0.38502240440601054</v>
      </c>
      <c r="U1178">
        <v>-57363.456073515743</v>
      </c>
      <c r="V1178">
        <v>39.159602698531799</v>
      </c>
      <c r="W1178">
        <v>30.792378389457575</v>
      </c>
      <c r="X1178">
        <v>24.279530970984698</v>
      </c>
      <c r="Y1178">
        <v>24.044998271993251</v>
      </c>
      <c r="Z1178">
        <v>23.922876183693372</v>
      </c>
      <c r="AA1178">
        <v>58.935478628561761</v>
      </c>
      <c r="AB1178">
        <v>58.866429427387679</v>
      </c>
      <c r="AC1178">
        <v>57.478502704400775</v>
      </c>
      <c r="AD1178">
        <v>24.167296920334941</v>
      </c>
      <c r="AE1178">
        <v>23.95378978828661</v>
      </c>
      <c r="AF1178">
        <v>23.886202859687501</v>
      </c>
      <c r="AG1178">
        <v>24.30615843958244</v>
      </c>
      <c r="AH1178">
        <v>199.58227623489992</v>
      </c>
      <c r="AI1178">
        <v>342.98382505892465</v>
      </c>
      <c r="AJ1178">
        <v>107.38151482037537</v>
      </c>
      <c r="AK1178">
        <v>45.801772352290229</v>
      </c>
      <c r="AL1178">
        <v>168.13586545997481</v>
      </c>
      <c r="AM1178">
        <v>494.24003447939123</v>
      </c>
      <c r="AN1178">
        <v>0</v>
      </c>
      <c r="AO1178">
        <v>168.13586545997481</v>
      </c>
      <c r="AP1178">
        <v>9.3015123247088685</v>
      </c>
      <c r="AQ1178">
        <v>15.984727382338132</v>
      </c>
      <c r="AR1178">
        <v>5.0045049209283077</v>
      </c>
      <c r="AS1178">
        <v>2.1345870889202763</v>
      </c>
      <c r="AT1178">
        <v>7.8359554480723661</v>
      </c>
      <c r="AU1178">
        <v>23.03400812336616</v>
      </c>
      <c r="AV1178">
        <v>-142.88362599721532</v>
      </c>
      <c r="AW1178">
        <v>-34.967902819308122</v>
      </c>
      <c r="AX1178">
        <v>0</v>
      </c>
      <c r="AY1178">
        <v>0</v>
      </c>
      <c r="AZ1178">
        <v>0</v>
      </c>
      <c r="BA1178">
        <v>58.935478628561761</v>
      </c>
      <c r="BB1178">
        <v>4.1399499999999998</v>
      </c>
      <c r="BC1178">
        <v>2.1045935465259382</v>
      </c>
      <c r="BD1178">
        <v>0</v>
      </c>
      <c r="BE1178">
        <v>1.0094692142013302</v>
      </c>
      <c r="BF1178">
        <v>1.0094692142013302</v>
      </c>
      <c r="BG1178">
        <v>0</v>
      </c>
      <c r="BH1178">
        <v>4.6299643833625753E-2</v>
      </c>
      <c r="BI1178">
        <v>-0.2872111769909001</v>
      </c>
      <c r="BJ1178">
        <v>-1.3297775199715122E-2</v>
      </c>
      <c r="BK1178">
        <v>-0.1612041854314489</v>
      </c>
      <c r="BL1178">
        <v>0</v>
      </c>
      <c r="BM1178">
        <v>0</v>
      </c>
    </row>
    <row r="1179" spans="1:65">
      <c r="A1179" s="5">
        <v>42020.63786492568</v>
      </c>
      <c r="B1179">
        <v>54.438688836700784</v>
      </c>
      <c r="C1179">
        <v>38.031768006372509</v>
      </c>
      <c r="D1179">
        <v>40.376746311851221</v>
      </c>
      <c r="E1179">
        <v>42.592197500552423</v>
      </c>
      <c r="F1179">
        <v>38.902544092620388</v>
      </c>
      <c r="G1179">
        <v>42.702233638067987</v>
      </c>
      <c r="H1179">
        <v>37.073650691132357</v>
      </c>
      <c r="I1179">
        <v>38.257556148878358</v>
      </c>
      <c r="J1179">
        <v>36.916050376187627</v>
      </c>
      <c r="K1179">
        <v>37.418422415578576</v>
      </c>
      <c r="L1179">
        <v>32.319129231673998</v>
      </c>
      <c r="M1179">
        <v>34.184181734358674</v>
      </c>
      <c r="N1179">
        <v>36.621315772008117</v>
      </c>
      <c r="O1179">
        <v>42.124754958036227</v>
      </c>
      <c r="P1179">
        <v>23.536272300642491</v>
      </c>
      <c r="Q1179">
        <v>55.57762759538717</v>
      </c>
      <c r="R1179">
        <v>0.5994599282149935</v>
      </c>
      <c r="S1179">
        <v>0.71928042416030136</v>
      </c>
      <c r="T1179">
        <v>0.37695851334027985</v>
      </c>
      <c r="U1179">
        <v>-57359.510279090493</v>
      </c>
      <c r="V1179">
        <v>39.05535322461332</v>
      </c>
      <c r="W1179">
        <v>30.682268957458714</v>
      </c>
      <c r="X1179">
        <v>24.246922807665683</v>
      </c>
      <c r="Y1179">
        <v>24.02612025724596</v>
      </c>
      <c r="Z1179">
        <v>23.897805914939482</v>
      </c>
      <c r="AA1179">
        <v>58.916184257962392</v>
      </c>
      <c r="AB1179">
        <v>58.845791850721419</v>
      </c>
      <c r="AC1179">
        <v>57.468337046993483</v>
      </c>
      <c r="AD1179">
        <v>24.156552190194535</v>
      </c>
      <c r="AE1179">
        <v>23.944612054531596</v>
      </c>
      <c r="AF1179">
        <v>23.881118999351713</v>
      </c>
      <c r="AG1179">
        <v>24.297665967260972</v>
      </c>
      <c r="AH1179">
        <v>235.69441778699507</v>
      </c>
      <c r="AI1179">
        <v>404.23622048320777</v>
      </c>
      <c r="AJ1179">
        <v>125.95172893060908</v>
      </c>
      <c r="AK1179">
        <v>53.445675508712114</v>
      </c>
      <c r="AL1179">
        <v>198.41667738125437</v>
      </c>
      <c r="AM1179">
        <v>585.49242763387895</v>
      </c>
      <c r="AN1179">
        <v>0</v>
      </c>
      <c r="AO1179">
        <v>198.41667738125437</v>
      </c>
      <c r="AP1179">
        <v>9.2595394161715934</v>
      </c>
      <c r="AQ1179">
        <v>15.8809073721517</v>
      </c>
      <c r="AR1179">
        <v>4.9481655506237674</v>
      </c>
      <c r="AS1179">
        <v>2.0996778101214018</v>
      </c>
      <c r="AT1179">
        <v>7.7950384327638549</v>
      </c>
      <c r="AU1179">
        <v>23.001776038859724</v>
      </c>
      <c r="AV1179">
        <v>-142.96490392760379</v>
      </c>
      <c r="AW1179">
        <v>-34.995536892011799</v>
      </c>
      <c r="AX1179">
        <v>0</v>
      </c>
      <c r="AY1179">
        <v>0</v>
      </c>
      <c r="AZ1179">
        <v>0</v>
      </c>
      <c r="BA1179">
        <v>58.916184257962392</v>
      </c>
      <c r="BB1179">
        <v>4.1399499999999998</v>
      </c>
      <c r="BC1179">
        <v>2.1047826653233548</v>
      </c>
      <c r="BD1179">
        <v>0</v>
      </c>
      <c r="BE1179">
        <v>1.0095599251151472</v>
      </c>
      <c r="BF1179">
        <v>1.0095599251151472</v>
      </c>
      <c r="BG1179">
        <v>0</v>
      </c>
      <c r="BH1179">
        <v>4.9516419974322802E-2</v>
      </c>
      <c r="BI1179">
        <v>0.14771009904652499</v>
      </c>
      <c r="BJ1179">
        <v>7.3140752988365499E-3</v>
      </c>
      <c r="BK1179">
        <v>0.33522704469060283</v>
      </c>
      <c r="BL1179">
        <v>0</v>
      </c>
      <c r="BM1179">
        <v>0</v>
      </c>
    </row>
    <row r="1180" spans="1:65">
      <c r="A1180" s="5">
        <v>42020.637980666419</v>
      </c>
      <c r="B1180">
        <v>54.381715383552233</v>
      </c>
      <c r="C1180">
        <v>37.958819411151083</v>
      </c>
      <c r="D1180">
        <v>40.333654042690661</v>
      </c>
      <c r="E1180">
        <v>42.523046584373425</v>
      </c>
      <c r="F1180">
        <v>38.838987897863142</v>
      </c>
      <c r="G1180">
        <v>42.615054537450426</v>
      </c>
      <c r="H1180">
        <v>37.006796812693182</v>
      </c>
      <c r="I1180">
        <v>38.187128476545666</v>
      </c>
      <c r="J1180">
        <v>36.856714369408834</v>
      </c>
      <c r="K1180">
        <v>37.355465494877713</v>
      </c>
      <c r="L1180">
        <v>32.273512731548152</v>
      </c>
      <c r="M1180">
        <v>34.13201346545992</v>
      </c>
      <c r="N1180">
        <v>36.560822959023966</v>
      </c>
      <c r="O1180">
        <v>42.047524746611927</v>
      </c>
      <c r="P1180">
        <v>23.638552810697174</v>
      </c>
      <c r="Q1180">
        <v>55.539134508505576</v>
      </c>
      <c r="R1180">
        <v>0.68058192201561651</v>
      </c>
      <c r="S1180">
        <v>0.72239869189510031</v>
      </c>
      <c r="T1180">
        <v>0.38059294311638381</v>
      </c>
      <c r="U1180">
        <v>-57359.559597742656</v>
      </c>
      <c r="V1180">
        <v>38.982715197129266</v>
      </c>
      <c r="W1180">
        <v>30.621712424860267</v>
      </c>
      <c r="X1180">
        <v>24.258141701834706</v>
      </c>
      <c r="Y1180">
        <v>24.032991534171263</v>
      </c>
      <c r="Z1180">
        <v>23.902845767415652</v>
      </c>
      <c r="AA1180">
        <v>58.908925883184175</v>
      </c>
      <c r="AB1180">
        <v>58.855324994681936</v>
      </c>
      <c r="AC1180">
        <v>57.476106463033034</v>
      </c>
      <c r="AD1180">
        <v>24.161537331663443</v>
      </c>
      <c r="AE1180">
        <v>23.942111536887765</v>
      </c>
      <c r="AF1180">
        <v>23.87498984157429</v>
      </c>
      <c r="AG1180">
        <v>24.304476087391659</v>
      </c>
      <c r="AH1180">
        <v>205.17834379488977</v>
      </c>
      <c r="AI1180">
        <v>353.87308781739472</v>
      </c>
      <c r="AJ1180">
        <v>110.61447013598635</v>
      </c>
      <c r="AK1180">
        <v>46.740329996232084</v>
      </c>
      <c r="AL1180">
        <v>174.16890542274271</v>
      </c>
      <c r="AM1180">
        <v>514.18480890982983</v>
      </c>
      <c r="AN1180">
        <v>0</v>
      </c>
      <c r="AO1180">
        <v>174.16890542274271</v>
      </c>
      <c r="AP1180">
        <v>9.1514910523986419</v>
      </c>
      <c r="AQ1180">
        <v>15.783665746337041</v>
      </c>
      <c r="AR1180">
        <v>4.9336948285694673</v>
      </c>
      <c r="AS1180">
        <v>2.0847410298539084</v>
      </c>
      <c r="AT1180">
        <v>7.7683889542244842</v>
      </c>
      <c r="AU1180">
        <v>22.93398801737872</v>
      </c>
      <c r="AV1180">
        <v>-143.11762566444756</v>
      </c>
      <c r="AW1180">
        <v>-34.948343251726875</v>
      </c>
      <c r="AX1180">
        <v>0</v>
      </c>
      <c r="AY1180">
        <v>0</v>
      </c>
      <c r="AZ1180">
        <v>0</v>
      </c>
      <c r="BA1180">
        <v>58.908925883184175</v>
      </c>
      <c r="BB1180">
        <v>4.1399499999999998</v>
      </c>
      <c r="BC1180">
        <v>2.1049815067359305</v>
      </c>
      <c r="BD1180">
        <v>0</v>
      </c>
      <c r="BE1180">
        <v>1.0096552994855739</v>
      </c>
      <c r="BF1180">
        <v>1.0096552994855739</v>
      </c>
      <c r="BG1180">
        <v>0</v>
      </c>
      <c r="BH1180">
        <v>4.3594925808600367E-2</v>
      </c>
      <c r="BI1180">
        <v>-4.9235405657509224E-2</v>
      </c>
      <c r="BJ1180">
        <v>-2.1464138567954573E-3</v>
      </c>
      <c r="BK1180">
        <v>-0.88543854217135731</v>
      </c>
      <c r="BL1180">
        <v>0</v>
      </c>
      <c r="BM1180">
        <v>0</v>
      </c>
    </row>
    <row r="1181" spans="1:65">
      <c r="A1181" s="5">
        <v>42020.638096418734</v>
      </c>
      <c r="B1181">
        <v>54.34253524968296</v>
      </c>
      <c r="C1181">
        <v>37.905250468279021</v>
      </c>
      <c r="D1181">
        <v>40.290356412836502</v>
      </c>
      <c r="E1181">
        <v>42.458538817253768</v>
      </c>
      <c r="F1181">
        <v>38.793658592592159</v>
      </c>
      <c r="G1181">
        <v>42.546267687452342</v>
      </c>
      <c r="H1181">
        <v>36.944058251473265</v>
      </c>
      <c r="I1181">
        <v>38.121039201960741</v>
      </c>
      <c r="J1181">
        <v>36.793510987632189</v>
      </c>
      <c r="K1181">
        <v>37.298903175714088</v>
      </c>
      <c r="L1181">
        <v>32.228366332933717</v>
      </c>
      <c r="M1181">
        <v>34.079627823468904</v>
      </c>
      <c r="N1181">
        <v>36.511064977180013</v>
      </c>
      <c r="O1181">
        <v>41.968259560050534</v>
      </c>
      <c r="P1181">
        <v>23.682644717062797</v>
      </c>
      <c r="Q1181">
        <v>55.495255763273228</v>
      </c>
      <c r="R1181">
        <v>0.66161833904923706</v>
      </c>
      <c r="S1181">
        <v>0.73487176283429634</v>
      </c>
      <c r="T1181">
        <v>0.37502772252172467</v>
      </c>
      <c r="U1181">
        <v>-57359.563571279723</v>
      </c>
      <c r="V1181">
        <v>38.91919522447013</v>
      </c>
      <c r="W1181">
        <v>30.539698239709605</v>
      </c>
      <c r="X1181">
        <v>24.273273076631558</v>
      </c>
      <c r="Y1181">
        <v>24.04629737215312</v>
      </c>
      <c r="Z1181">
        <v>23.908593091208427</v>
      </c>
      <c r="AA1181">
        <v>58.900192010205636</v>
      </c>
      <c r="AB1181">
        <v>58.860003302577816</v>
      </c>
      <c r="AC1181">
        <v>57.469402402058606</v>
      </c>
      <c r="AD1181">
        <v>24.171982329834513</v>
      </c>
      <c r="AE1181">
        <v>23.955986559618161</v>
      </c>
      <c r="AF1181">
        <v>23.872738542448424</v>
      </c>
      <c r="AG1181">
        <v>24.301542463240697</v>
      </c>
      <c r="AH1181">
        <v>209.02707949962499</v>
      </c>
      <c r="AI1181">
        <v>361.77625923183098</v>
      </c>
      <c r="AJ1181">
        <v>113.46872394401332</v>
      </c>
      <c r="AK1181">
        <v>48.723139188594779</v>
      </c>
      <c r="AL1181">
        <v>178.47381381212506</v>
      </c>
      <c r="AM1181">
        <v>526.10953930565688</v>
      </c>
      <c r="AN1181">
        <v>0</v>
      </c>
      <c r="AO1181">
        <v>178.47381381212506</v>
      </c>
      <c r="AP1181">
        <v>9.0633764310125589</v>
      </c>
      <c r="AQ1181">
        <v>15.686553288075524</v>
      </c>
      <c r="AR1181">
        <v>4.9199833854688944</v>
      </c>
      <c r="AS1181">
        <v>2.1126265191283338</v>
      </c>
      <c r="AT1181">
        <v>7.7385923466468372</v>
      </c>
      <c r="AU1181">
        <v>22.812014644649526</v>
      </c>
      <c r="AV1181">
        <v>-143.25158550857142</v>
      </c>
      <c r="AW1181">
        <v>-35.027742740044609</v>
      </c>
      <c r="AX1181">
        <v>0</v>
      </c>
      <c r="AY1181">
        <v>0</v>
      </c>
      <c r="AZ1181">
        <v>0</v>
      </c>
      <c r="BA1181">
        <v>58.900192010205636</v>
      </c>
      <c r="BB1181">
        <v>4.1399499999999998</v>
      </c>
      <c r="BC1181">
        <v>2.1051074195152819</v>
      </c>
      <c r="BD1181">
        <v>0</v>
      </c>
      <c r="BE1181">
        <v>1.0097156936052076</v>
      </c>
      <c r="BF1181">
        <v>1.0097156936052076</v>
      </c>
      <c r="BG1181">
        <v>0</v>
      </c>
      <c r="BH1181">
        <v>4.4257975607863341E-2</v>
      </c>
      <c r="BI1181">
        <v>-0.1887384411942746</v>
      </c>
      <c r="BJ1181">
        <v>-8.353181326642355E-3</v>
      </c>
      <c r="BK1181">
        <v>-0.23449370105959055</v>
      </c>
      <c r="BL1181">
        <v>0</v>
      </c>
      <c r="BM1181">
        <v>0</v>
      </c>
    </row>
    <row r="1182" spans="1:65">
      <c r="A1182" s="5">
        <v>42020.638212159472</v>
      </c>
      <c r="B1182">
        <v>54.260732060602074</v>
      </c>
      <c r="C1182">
        <v>37.802826196260668</v>
      </c>
      <c r="D1182">
        <v>40.212606419179586</v>
      </c>
      <c r="E1182">
        <v>42.365237554827893</v>
      </c>
      <c r="F1182">
        <v>38.701563473581878</v>
      </c>
      <c r="G1182">
        <v>42.452881341829404</v>
      </c>
      <c r="H1182">
        <v>36.861846075659976</v>
      </c>
      <c r="I1182">
        <v>38.03048370562712</v>
      </c>
      <c r="J1182">
        <v>36.707865491076639</v>
      </c>
      <c r="K1182">
        <v>37.221506150586443</v>
      </c>
      <c r="L1182">
        <v>32.174659525948393</v>
      </c>
      <c r="M1182">
        <v>34.002457853781557</v>
      </c>
      <c r="N1182">
        <v>36.43224316043748</v>
      </c>
      <c r="O1182">
        <v>41.867333693927222</v>
      </c>
      <c r="P1182">
        <v>23.814168423539659</v>
      </c>
      <c r="Q1182">
        <v>55.428801249732558</v>
      </c>
      <c r="R1182">
        <v>0.60894171969818311</v>
      </c>
      <c r="S1182">
        <v>0.69121601454711046</v>
      </c>
      <c r="T1182">
        <v>0.36264794609687062</v>
      </c>
      <c r="U1182">
        <v>-57356.181028780862</v>
      </c>
      <c r="V1182">
        <v>38.807857786933425</v>
      </c>
      <c r="W1182">
        <v>30.43344896930213</v>
      </c>
      <c r="X1182">
        <v>24.278752380693511</v>
      </c>
      <c r="Y1182">
        <v>24.043073829952331</v>
      </c>
      <c r="Z1182">
        <v>23.867555674653705</v>
      </c>
      <c r="AA1182">
        <v>58.872642496065914</v>
      </c>
      <c r="AB1182">
        <v>58.848122904505779</v>
      </c>
      <c r="AC1182">
        <v>57.461196350962652</v>
      </c>
      <c r="AD1182">
        <v>24.157912591499752</v>
      </c>
      <c r="AE1182">
        <v>23.940523436551089</v>
      </c>
      <c r="AF1182">
        <v>23.869545207471926</v>
      </c>
      <c r="AG1182">
        <v>24.291989715029676</v>
      </c>
      <c r="AH1182">
        <v>225.50343266051445</v>
      </c>
      <c r="AI1182">
        <v>392.97724644114226</v>
      </c>
      <c r="AJ1182">
        <v>122.42310943554725</v>
      </c>
      <c r="AK1182">
        <v>53.807514885074582</v>
      </c>
      <c r="AL1182">
        <v>191.4748840671175</v>
      </c>
      <c r="AM1182">
        <v>569.36441725929092</v>
      </c>
      <c r="AN1182">
        <v>0</v>
      </c>
      <c r="AO1182">
        <v>191.4748840671175</v>
      </c>
      <c r="AP1182">
        <v>8.9993018135109359</v>
      </c>
      <c r="AQ1182">
        <v>15.682780545032248</v>
      </c>
      <c r="AR1182">
        <v>4.8856130381729628</v>
      </c>
      <c r="AS1182">
        <v>2.1473290254288746</v>
      </c>
      <c r="AT1182">
        <v>7.6413039531026516</v>
      </c>
      <c r="AU1182">
        <v>22.721970004349842</v>
      </c>
      <c r="AV1182">
        <v>-143.44616073041851</v>
      </c>
      <c r="AW1182">
        <v>-35.010100528390808</v>
      </c>
      <c r="AX1182">
        <v>0</v>
      </c>
      <c r="AY1182">
        <v>0</v>
      </c>
      <c r="AZ1182">
        <v>0</v>
      </c>
      <c r="BA1182">
        <v>58.872642496065914</v>
      </c>
      <c r="BB1182">
        <v>4.1399499999999998</v>
      </c>
      <c r="BC1182">
        <v>2.105325540752701</v>
      </c>
      <c r="BD1182">
        <v>0</v>
      </c>
      <c r="BE1182">
        <v>1.0098203155520447</v>
      </c>
      <c r="BF1182">
        <v>1.0098203155520447</v>
      </c>
      <c r="BG1182">
        <v>0</v>
      </c>
      <c r="BH1182">
        <v>4.4336753821305301E-2</v>
      </c>
      <c r="BI1182">
        <v>8.5344010630043071E-2</v>
      </c>
      <c r="BJ1182">
        <v>3.7838763894270824E-3</v>
      </c>
      <c r="BK1182">
        <v>0.51950633083673869</v>
      </c>
      <c r="BL1182">
        <v>0</v>
      </c>
      <c r="BM1182">
        <v>0</v>
      </c>
    </row>
    <row r="1183" spans="1:65">
      <c r="A1183" s="5">
        <v>42020.638327900218</v>
      </c>
      <c r="B1183">
        <v>54.22510923672953</v>
      </c>
      <c r="C1183">
        <v>37.758780256345858</v>
      </c>
      <c r="D1183">
        <v>40.183437143438965</v>
      </c>
      <c r="E1183">
        <v>42.316774506948001</v>
      </c>
      <c r="F1183">
        <v>38.652087373743107</v>
      </c>
      <c r="G1183">
        <v>42.39017234829786</v>
      </c>
      <c r="H1183">
        <v>36.799513362882614</v>
      </c>
      <c r="I1183">
        <v>37.965254583195374</v>
      </c>
      <c r="J1183">
        <v>36.651455855035138</v>
      </c>
      <c r="K1183">
        <v>37.161930343951624</v>
      </c>
      <c r="L1183">
        <v>32.131299521121399</v>
      </c>
      <c r="M1183">
        <v>33.952310841144588</v>
      </c>
      <c r="N1183">
        <v>36.378557743793024</v>
      </c>
      <c r="O1183">
        <v>41.798916056695568</v>
      </c>
      <c r="P1183">
        <v>23.644612622460663</v>
      </c>
      <c r="Q1183">
        <v>55.404898928384547</v>
      </c>
      <c r="R1183">
        <v>0.7132414260132699</v>
      </c>
      <c r="S1183">
        <v>0.74110829830389435</v>
      </c>
      <c r="T1183">
        <v>0.35708272550221148</v>
      </c>
      <c r="U1183">
        <v>-57355.17250918135</v>
      </c>
      <c r="V1183">
        <v>38.740453557581404</v>
      </c>
      <c r="W1183">
        <v>30.368952581936732</v>
      </c>
      <c r="X1183">
        <v>24.290591328038726</v>
      </c>
      <c r="Y1183">
        <v>24.057896801488678</v>
      </c>
      <c r="Z1183">
        <v>23.867029418598637</v>
      </c>
      <c r="AA1183">
        <v>58.868310233428296</v>
      </c>
      <c r="AB1183">
        <v>58.846153169408453</v>
      </c>
      <c r="AC1183">
        <v>57.451052522027567</v>
      </c>
      <c r="AD1183">
        <v>24.149685046587127</v>
      </c>
      <c r="AE1183">
        <v>23.939774636226169</v>
      </c>
      <c r="AF1183">
        <v>23.858584400066615</v>
      </c>
      <c r="AG1183">
        <v>24.284429224726988</v>
      </c>
      <c r="AH1183">
        <v>190.81205338793436</v>
      </c>
      <c r="AI1183">
        <v>334.34546356050623</v>
      </c>
      <c r="AJ1183">
        <v>104.26736988328761</v>
      </c>
      <c r="AK1183">
        <v>45.658360041139616</v>
      </c>
      <c r="AL1183">
        <v>162.87668099749467</v>
      </c>
      <c r="AM1183">
        <v>484.81300589142069</v>
      </c>
      <c r="AN1183">
        <v>0</v>
      </c>
      <c r="AO1183">
        <v>162.87668099749467</v>
      </c>
      <c r="AP1183">
        <v>8.9191259215580683</v>
      </c>
      <c r="AQ1183">
        <v>15.628306691585685</v>
      </c>
      <c r="AR1183">
        <v>4.8737686377076574</v>
      </c>
      <c r="AS1183">
        <v>2.1342082711663228</v>
      </c>
      <c r="AT1183">
        <v>7.6133430866058651</v>
      </c>
      <c r="AU1183">
        <v>22.661609532409557</v>
      </c>
      <c r="AV1183">
        <v>-143.52736083698613</v>
      </c>
      <c r="AW1183">
        <v>-34.99984232751887</v>
      </c>
      <c r="AX1183">
        <v>0</v>
      </c>
      <c r="AY1183">
        <v>0</v>
      </c>
      <c r="AZ1183">
        <v>0</v>
      </c>
      <c r="BA1183">
        <v>58.868310233428296</v>
      </c>
      <c r="BB1183">
        <v>4.1399499999999998</v>
      </c>
      <c r="BC1183">
        <v>2.1054397366890427</v>
      </c>
      <c r="BD1183">
        <v>0</v>
      </c>
      <c r="BE1183">
        <v>1.0098750896828093</v>
      </c>
      <c r="BF1183">
        <v>1.0098750896828093</v>
      </c>
      <c r="BG1183">
        <v>0</v>
      </c>
      <c r="BH1183">
        <v>4.6529413477535607E-2</v>
      </c>
      <c r="BI1183">
        <v>0.34465556299768074</v>
      </c>
      <c r="BJ1183">
        <v>1.6036621198051909E-2</v>
      </c>
      <c r="BK1183">
        <v>0.13500264749200847</v>
      </c>
      <c r="BL1183">
        <v>0</v>
      </c>
      <c r="BM1183">
        <v>0</v>
      </c>
    </row>
    <row r="1184" spans="1:65">
      <c r="A1184" s="5">
        <v>42020.638443652526</v>
      </c>
      <c r="B1184">
        <v>54.167441528418394</v>
      </c>
      <c r="C1184">
        <v>37.675544530101384</v>
      </c>
      <c r="D1184">
        <v>40.12369696048431</v>
      </c>
      <c r="E1184">
        <v>42.240073230303722</v>
      </c>
      <c r="F1184">
        <v>38.588277110715161</v>
      </c>
      <c r="G1184">
        <v>42.305001630159737</v>
      </c>
      <c r="H1184">
        <v>36.735368161674778</v>
      </c>
      <c r="I1184">
        <v>37.888187428784825</v>
      </c>
      <c r="J1184">
        <v>36.583195075837118</v>
      </c>
      <c r="K1184">
        <v>37.092789115940874</v>
      </c>
      <c r="L1184">
        <v>32.076497840678279</v>
      </c>
      <c r="M1184">
        <v>33.893485871173986</v>
      </c>
      <c r="N1184">
        <v>36.324201137837981</v>
      </c>
      <c r="O1184">
        <v>41.706889089596515</v>
      </c>
      <c r="P1184">
        <v>23.65934947049838</v>
      </c>
      <c r="Q1184">
        <v>55.362341088836331</v>
      </c>
      <c r="R1184">
        <v>0.63106589982562589</v>
      </c>
      <c r="S1184">
        <v>0.71408331126896973</v>
      </c>
      <c r="T1184">
        <v>0.3531075679345978</v>
      </c>
      <c r="U1184">
        <v>-57353.947652097115</v>
      </c>
      <c r="V1184">
        <v>38.65851278907143</v>
      </c>
      <c r="W1184">
        <v>30.294418415066954</v>
      </c>
      <c r="X1184">
        <v>24.293876995464647</v>
      </c>
      <c r="Y1184">
        <v>24.045376973114735</v>
      </c>
      <c r="Z1184">
        <v>23.845566249072295</v>
      </c>
      <c r="AA1184">
        <v>58.857285233498509</v>
      </c>
      <c r="AB1184">
        <v>58.828004835531431</v>
      </c>
      <c r="AC1184">
        <v>57.457426970658211</v>
      </c>
      <c r="AD1184">
        <v>24.158831377208454</v>
      </c>
      <c r="AE1184">
        <v>23.940762713257598</v>
      </c>
      <c r="AF1184">
        <v>23.853897723354827</v>
      </c>
      <c r="AG1184">
        <v>24.281329628113159</v>
      </c>
      <c r="AH1184">
        <v>213.96787345162787</v>
      </c>
      <c r="AI1184">
        <v>375.76476970181579</v>
      </c>
      <c r="AJ1184">
        <v>116.55124401798773</v>
      </c>
      <c r="AK1184">
        <v>51.520495027062623</v>
      </c>
      <c r="AL1184">
        <v>183.69940663027845</v>
      </c>
      <c r="AM1184">
        <v>544.19543013953148</v>
      </c>
      <c r="AN1184">
        <v>0</v>
      </c>
      <c r="AO1184">
        <v>183.69940663027845</v>
      </c>
      <c r="AP1184">
        <v>8.8491837747053967</v>
      </c>
      <c r="AQ1184">
        <v>15.540704543679803</v>
      </c>
      <c r="AR1184">
        <v>4.8202721317360444</v>
      </c>
      <c r="AS1184">
        <v>2.1307606665602634</v>
      </c>
      <c r="AT1184">
        <v>7.5973546044666813</v>
      </c>
      <c r="AU1184">
        <v>22.506581445967669</v>
      </c>
      <c r="AV1184">
        <v>-143.76597047470159</v>
      </c>
      <c r="AW1184">
        <v>-34.972707490648986</v>
      </c>
      <c r="AX1184">
        <v>0</v>
      </c>
      <c r="AY1184">
        <v>0</v>
      </c>
      <c r="AZ1184">
        <v>0</v>
      </c>
      <c r="BA1184">
        <v>58.857285233498509</v>
      </c>
      <c r="BB1184">
        <v>4.1399499999999998</v>
      </c>
      <c r="BC1184">
        <v>2.105670392588284</v>
      </c>
      <c r="BD1184">
        <v>0</v>
      </c>
      <c r="BE1184">
        <v>1.0099857238856664</v>
      </c>
      <c r="BF1184">
        <v>1.0099857238856664</v>
      </c>
      <c r="BG1184">
        <v>0</v>
      </c>
      <c r="BH1184">
        <v>4.3896908870730895E-2</v>
      </c>
      <c r="BI1184">
        <v>0.20022887396119354</v>
      </c>
      <c r="BJ1184">
        <v>8.789428633563575E-3</v>
      </c>
      <c r="BK1184">
        <v>0.21923365997272989</v>
      </c>
      <c r="BL1184">
        <v>0</v>
      </c>
      <c r="BM1184">
        <v>0</v>
      </c>
    </row>
    <row r="1185" spans="1:65">
      <c r="A1185" s="5">
        <v>42020.638559393272</v>
      </c>
      <c r="B1185">
        <v>54.099698080082185</v>
      </c>
      <c r="C1185">
        <v>37.588940174157813</v>
      </c>
      <c r="D1185">
        <v>40.04979413029087</v>
      </c>
      <c r="E1185">
        <v>42.172000077265643</v>
      </c>
      <c r="F1185">
        <v>38.508121154138294</v>
      </c>
      <c r="G1185">
        <v>42.224195150617369</v>
      </c>
      <c r="H1185">
        <v>36.653709007778687</v>
      </c>
      <c r="I1185">
        <v>37.815046240852581</v>
      </c>
      <c r="J1185">
        <v>36.506772647932415</v>
      </c>
      <c r="K1185">
        <v>37.028946073645749</v>
      </c>
      <c r="L1185">
        <v>32.035956765810333</v>
      </c>
      <c r="M1185">
        <v>33.830597380385463</v>
      </c>
      <c r="N1185">
        <v>36.250727570657311</v>
      </c>
      <c r="O1185">
        <v>41.626723347636599</v>
      </c>
      <c r="P1185">
        <v>23.516867210727952</v>
      </c>
      <c r="Q1185">
        <v>55.313989489002921</v>
      </c>
      <c r="R1185">
        <v>0.71850908794837531</v>
      </c>
      <c r="S1185">
        <v>0.76397559502575363</v>
      </c>
      <c r="T1185">
        <v>0.3561741180581855</v>
      </c>
      <c r="U1185">
        <v>-57353.777584744399</v>
      </c>
      <c r="V1185">
        <v>38.573941211709794</v>
      </c>
      <c r="W1185">
        <v>30.203414806578547</v>
      </c>
      <c r="X1185">
        <v>24.278896786800065</v>
      </c>
      <c r="Y1185">
        <v>24.050778330634742</v>
      </c>
      <c r="Z1185">
        <v>23.850511514145204</v>
      </c>
      <c r="AA1185">
        <v>58.852072033547024</v>
      </c>
      <c r="AB1185">
        <v>58.8327887726374</v>
      </c>
      <c r="AC1185">
        <v>57.451247208301368</v>
      </c>
      <c r="AD1185">
        <v>24.175055888397477</v>
      </c>
      <c r="AE1185">
        <v>23.942938349985933</v>
      </c>
      <c r="AF1185">
        <v>23.87241168327375</v>
      </c>
      <c r="AG1185">
        <v>24.293722368274835</v>
      </c>
      <c r="AH1185">
        <v>188.46323948716412</v>
      </c>
      <c r="AI1185">
        <v>330.00724767019227</v>
      </c>
      <c r="AJ1185">
        <v>103.13295813451394</v>
      </c>
      <c r="AK1185">
        <v>46.371793239167026</v>
      </c>
      <c r="AL1185">
        <v>159.37368586691861</v>
      </c>
      <c r="AM1185">
        <v>477.41718047823093</v>
      </c>
      <c r="AN1185">
        <v>0</v>
      </c>
      <c r="AO1185">
        <v>159.37368586691861</v>
      </c>
      <c r="AP1185">
        <v>8.8743968974909286</v>
      </c>
      <c r="AQ1185">
        <v>15.539451103796489</v>
      </c>
      <c r="AR1185">
        <v>4.856346554312136</v>
      </c>
      <c r="AS1185">
        <v>2.1835648117509021</v>
      </c>
      <c r="AT1185">
        <v>7.5046218416265988</v>
      </c>
      <c r="AU1185">
        <v>22.480721210002542</v>
      </c>
      <c r="AV1185">
        <v>-143.94397316173931</v>
      </c>
      <c r="AW1185">
        <v>-35.002905192097096</v>
      </c>
      <c r="AX1185">
        <v>0</v>
      </c>
      <c r="AY1185">
        <v>0</v>
      </c>
      <c r="AZ1185">
        <v>0</v>
      </c>
      <c r="BA1185">
        <v>58.852072033547024</v>
      </c>
      <c r="BB1185">
        <v>4.1399499999999998</v>
      </c>
      <c r="BC1185">
        <v>2.1058691407437005</v>
      </c>
      <c r="BD1185">
        <v>0</v>
      </c>
      <c r="BE1185">
        <v>1.0100810535252556</v>
      </c>
      <c r="BF1185">
        <v>1.0100810535252556</v>
      </c>
      <c r="BG1185">
        <v>0</v>
      </c>
      <c r="BH1185">
        <v>4.5308351474944393E-2</v>
      </c>
      <c r="BI1185">
        <v>-0.54816398461209059</v>
      </c>
      <c r="BJ1185">
        <v>-2.4836406480710612E-2</v>
      </c>
      <c r="BK1185">
        <v>-8.2654739725388823E-2</v>
      </c>
      <c r="BL1185">
        <v>0</v>
      </c>
      <c r="BM1185">
        <v>0</v>
      </c>
    </row>
    <row r="1186" spans="1:65">
      <c r="A1186" s="5">
        <v>42020.638675145587</v>
      </c>
      <c r="B1186">
        <v>54.041249976890853</v>
      </c>
      <c r="C1186">
        <v>37.535453175444218</v>
      </c>
      <c r="D1186">
        <v>39.99813694006248</v>
      </c>
      <c r="E1186">
        <v>42.097822623452899</v>
      </c>
      <c r="F1186">
        <v>38.466294824071099</v>
      </c>
      <c r="G1186">
        <v>42.166610443044014</v>
      </c>
      <c r="H1186">
        <v>36.607021203304825</v>
      </c>
      <c r="I1186">
        <v>37.753820950377808</v>
      </c>
      <c r="J1186">
        <v>36.448440957399548</v>
      </c>
      <c r="K1186">
        <v>36.963571672590611</v>
      </c>
      <c r="L1186">
        <v>31.993650261274809</v>
      </c>
      <c r="M1186">
        <v>33.780813431183596</v>
      </c>
      <c r="N1186">
        <v>36.200598902232578</v>
      </c>
      <c r="O1186">
        <v>41.549346747153812</v>
      </c>
      <c r="P1186">
        <v>23.38390719940594</v>
      </c>
      <c r="Q1186">
        <v>55.279427460546572</v>
      </c>
      <c r="R1186">
        <v>0.64581535324392092</v>
      </c>
      <c r="S1186">
        <v>0.66523045009045212</v>
      </c>
      <c r="T1186">
        <v>0.34549798059088022</v>
      </c>
      <c r="U1186">
        <v>-57349.639462434308</v>
      </c>
      <c r="V1186">
        <v>38.492943992891178</v>
      </c>
      <c r="W1186">
        <v>30.136854825408893</v>
      </c>
      <c r="X1186">
        <v>24.239903720673567</v>
      </c>
      <c r="Y1186">
        <v>24.019785211581731</v>
      </c>
      <c r="Z1186">
        <v>23.845175175964876</v>
      </c>
      <c r="AA1186">
        <v>58.842832685657818</v>
      </c>
      <c r="AB1186">
        <v>58.824888671131554</v>
      </c>
      <c r="AC1186">
        <v>57.446776866534563</v>
      </c>
      <c r="AD1186">
        <v>24.157764568040957</v>
      </c>
      <c r="AE1186">
        <v>23.937876262350997</v>
      </c>
      <c r="AF1186">
        <v>23.864404151259972</v>
      </c>
      <c r="AG1186">
        <v>24.284575287117825</v>
      </c>
      <c r="AH1186">
        <v>207.47125762230772</v>
      </c>
      <c r="AI1186">
        <v>365.63050419438883</v>
      </c>
      <c r="AJ1186">
        <v>113.31600136549363</v>
      </c>
      <c r="AK1186">
        <v>50.900388646740204</v>
      </c>
      <c r="AL1186">
        <v>176.59071230058089</v>
      </c>
      <c r="AM1186">
        <v>528.51312502094868</v>
      </c>
      <c r="AN1186">
        <v>0</v>
      </c>
      <c r="AO1186">
        <v>176.59071230058089</v>
      </c>
      <c r="AP1186">
        <v>8.7810456636169363</v>
      </c>
      <c r="AQ1186">
        <v>15.475002128665944</v>
      </c>
      <c r="AR1186">
        <v>4.7960040046621417</v>
      </c>
      <c r="AS1186">
        <v>2.1543159381457229</v>
      </c>
      <c r="AT1186">
        <v>7.4740526772384728</v>
      </c>
      <c r="AU1186">
        <v>22.368871417738198</v>
      </c>
      <c r="AV1186">
        <v>-143.91418363213032</v>
      </c>
      <c r="AW1186">
        <v>-34.945802188085537</v>
      </c>
      <c r="AX1186">
        <v>0</v>
      </c>
      <c r="AY1186">
        <v>0</v>
      </c>
      <c r="AZ1186">
        <v>0</v>
      </c>
      <c r="BA1186">
        <v>58.842832685657818</v>
      </c>
      <c r="BB1186">
        <v>4.1399499999999998</v>
      </c>
      <c r="BC1186">
        <v>2.1060661510065919</v>
      </c>
      <c r="BD1186">
        <v>0</v>
      </c>
      <c r="BE1186">
        <v>1.010175549583936</v>
      </c>
      <c r="BF1186">
        <v>1.010175549583936</v>
      </c>
      <c r="BG1186">
        <v>0</v>
      </c>
      <c r="BH1186">
        <v>4.2216307404422539E-2</v>
      </c>
      <c r="BI1186">
        <v>-0.49564517637619604</v>
      </c>
      <c r="BJ1186">
        <v>-2.0924309129416719E-2</v>
      </c>
      <c r="BK1186">
        <v>-8.5174454259956817E-2</v>
      </c>
      <c r="BL1186">
        <v>0</v>
      </c>
      <c r="BM1186">
        <v>0</v>
      </c>
    </row>
    <row r="1187" spans="1:65">
      <c r="A1187" s="5">
        <v>42020.638790886325</v>
      </c>
      <c r="B1187">
        <v>53.968859295484208</v>
      </c>
      <c r="C1187">
        <v>37.479929403419838</v>
      </c>
      <c r="D1187">
        <v>39.931190007711336</v>
      </c>
      <c r="E1187">
        <v>42.023648456890022</v>
      </c>
      <c r="F1187">
        <v>38.393505782691264</v>
      </c>
      <c r="G1187">
        <v>42.078160712326813</v>
      </c>
      <c r="H1187">
        <v>36.530687001490755</v>
      </c>
      <c r="I1187">
        <v>37.669588551387371</v>
      </c>
      <c r="J1187">
        <v>36.376887973248621</v>
      </c>
      <c r="K1187">
        <v>36.892964761888166</v>
      </c>
      <c r="L1187">
        <v>31.93806898509186</v>
      </c>
      <c r="M1187">
        <v>33.725096884527467</v>
      </c>
      <c r="N1187">
        <v>36.123551468360219</v>
      </c>
      <c r="O1187">
        <v>41.464712927298201</v>
      </c>
      <c r="P1187">
        <v>23.431823963146353</v>
      </c>
      <c r="Q1187">
        <v>55.234308601762997</v>
      </c>
      <c r="R1187">
        <v>0.67320719530646889</v>
      </c>
      <c r="S1187">
        <v>0.6808217887644471</v>
      </c>
      <c r="T1187">
        <v>0.3437943416333315</v>
      </c>
      <c r="U1187">
        <v>-57348.880284928273</v>
      </c>
      <c r="V1187">
        <v>38.412824049375608</v>
      </c>
      <c r="W1187">
        <v>30.064178503055313</v>
      </c>
      <c r="X1187">
        <v>24.234343676123359</v>
      </c>
      <c r="Y1187">
        <v>24.023844997447132</v>
      </c>
      <c r="Z1187">
        <v>23.844881880403346</v>
      </c>
      <c r="AA1187">
        <v>58.825268788966113</v>
      </c>
      <c r="AB1187">
        <v>58.819532043137478</v>
      </c>
      <c r="AC1187">
        <v>57.439366765844369</v>
      </c>
      <c r="AD1187">
        <v>24.163368019066723</v>
      </c>
      <c r="AE1187">
        <v>23.938039888831248</v>
      </c>
      <c r="AF1187">
        <v>23.859801665298424</v>
      </c>
      <c r="AG1187">
        <v>24.28519298044889</v>
      </c>
      <c r="AH1187">
        <v>198.36738877847003</v>
      </c>
      <c r="AI1187">
        <v>349.30938639589897</v>
      </c>
      <c r="AJ1187">
        <v>107.96913392350547</v>
      </c>
      <c r="AK1187">
        <v>48.924653682746907</v>
      </c>
      <c r="AL1187">
        <v>169.41223288063682</v>
      </c>
      <c r="AM1187">
        <v>506.34804818685967</v>
      </c>
      <c r="AN1187">
        <v>0</v>
      </c>
      <c r="AO1187">
        <v>169.41223288063682</v>
      </c>
      <c r="AP1187">
        <v>8.7518316750321556</v>
      </c>
      <c r="AQ1187">
        <v>15.411287969615493</v>
      </c>
      <c r="AR1187">
        <v>4.7635233392762313</v>
      </c>
      <c r="AS1187">
        <v>2.1585218035451392</v>
      </c>
      <c r="AT1187">
        <v>7.4743502699351145</v>
      </c>
      <c r="AU1187">
        <v>22.339724861032401</v>
      </c>
      <c r="AV1187">
        <v>-143.78372824622036</v>
      </c>
      <c r="AW1187">
        <v>-34.91870558508883</v>
      </c>
      <c r="AX1187">
        <v>0</v>
      </c>
      <c r="AY1187">
        <v>0</v>
      </c>
      <c r="AZ1187">
        <v>0</v>
      </c>
      <c r="BA1187">
        <v>58.825268788966113</v>
      </c>
      <c r="BB1187">
        <v>4.1399499999999998</v>
      </c>
      <c r="BC1187">
        <v>2.1063094344456252</v>
      </c>
      <c r="BD1187">
        <v>0</v>
      </c>
      <c r="BE1187">
        <v>1.0102922405917718</v>
      </c>
      <c r="BF1187">
        <v>1.0102922405917718</v>
      </c>
      <c r="BG1187">
        <v>0</v>
      </c>
      <c r="BH1187">
        <v>4.6503154097632428E-2</v>
      </c>
      <c r="BI1187">
        <v>-5.4159040154683202E-2</v>
      </c>
      <c r="BJ1187">
        <v>-2.5185661900930952E-3</v>
      </c>
      <c r="BK1187">
        <v>-0.85864066210950452</v>
      </c>
      <c r="BL1187">
        <v>0</v>
      </c>
      <c r="BM1187">
        <v>0</v>
      </c>
    </row>
    <row r="1188" spans="1:65">
      <c r="A1188" s="5">
        <v>42020.63890663864</v>
      </c>
      <c r="B1188">
        <v>53.915740520326565</v>
      </c>
      <c r="C1188">
        <v>37.405847746575695</v>
      </c>
      <c r="D1188">
        <v>39.888314744593011</v>
      </c>
      <c r="E1188">
        <v>41.956219607561259</v>
      </c>
      <c r="F1188">
        <v>38.344087496856822</v>
      </c>
      <c r="G1188">
        <v>42.008009836489933</v>
      </c>
      <c r="H1188">
        <v>36.46863514698255</v>
      </c>
      <c r="I1188">
        <v>37.612615830232421</v>
      </c>
      <c r="J1188">
        <v>36.322358523438936</v>
      </c>
      <c r="K1188">
        <v>36.854428507407086</v>
      </c>
      <c r="L1188">
        <v>31.886062946908719</v>
      </c>
      <c r="M1188">
        <v>33.673864677980873</v>
      </c>
      <c r="N1188">
        <v>36.077911786371345</v>
      </c>
      <c r="O1188">
        <v>41.393616880437975</v>
      </c>
      <c r="P1188">
        <v>23.477570726349011</v>
      </c>
      <c r="Q1188">
        <v>55.199675582584071</v>
      </c>
      <c r="R1188">
        <v>0.65951127427519485</v>
      </c>
      <c r="S1188">
        <v>0.72759580478643204</v>
      </c>
      <c r="T1188">
        <v>0.34356718977232498</v>
      </c>
      <c r="U1188">
        <v>-57349.463377375811</v>
      </c>
      <c r="V1188">
        <v>38.342259284565429</v>
      </c>
      <c r="W1188">
        <v>30.023622574976457</v>
      </c>
      <c r="X1188">
        <v>24.243672104101126</v>
      </c>
      <c r="Y1188">
        <v>24.030199285678769</v>
      </c>
      <c r="Z1188">
        <v>23.838403960972304</v>
      </c>
      <c r="AA1188">
        <v>58.820302557899574</v>
      </c>
      <c r="AB1188">
        <v>58.837486852614681</v>
      </c>
      <c r="AC1188">
        <v>57.441831731457448</v>
      </c>
      <c r="AD1188">
        <v>24.171014926307077</v>
      </c>
      <c r="AE1188">
        <v>23.948656579013903</v>
      </c>
      <c r="AF1188">
        <v>23.867004076353656</v>
      </c>
      <c r="AG1188">
        <v>24.294669757759912</v>
      </c>
      <c r="AH1188">
        <v>200.12704243290756</v>
      </c>
      <c r="AI1188">
        <v>354.58591672449302</v>
      </c>
      <c r="AJ1188">
        <v>110.7118005470298</v>
      </c>
      <c r="AK1188">
        <v>51.492500533137566</v>
      </c>
      <c r="AL1188">
        <v>173.01931017384342</v>
      </c>
      <c r="AM1188">
        <v>514.44162542086428</v>
      </c>
      <c r="AN1188">
        <v>0</v>
      </c>
      <c r="AO1188">
        <v>173.01931017384342</v>
      </c>
      <c r="AP1188">
        <v>8.6498371680241473</v>
      </c>
      <c r="AQ1188">
        <v>15.3258170632771</v>
      </c>
      <c r="AR1188">
        <v>4.7851556474763886</v>
      </c>
      <c r="AS1188">
        <v>2.2255949999129037</v>
      </c>
      <c r="AT1188">
        <v>7.4781940598024859</v>
      </c>
      <c r="AU1188">
        <v>22.235057482728514</v>
      </c>
      <c r="AV1188">
        <v>-143.97821523778046</v>
      </c>
      <c r="AW1188">
        <v>-34.796017112029787</v>
      </c>
      <c r="AX1188">
        <v>0</v>
      </c>
      <c r="AY1188">
        <v>0</v>
      </c>
      <c r="AZ1188">
        <v>0</v>
      </c>
      <c r="BA1188">
        <v>58.820302557899574</v>
      </c>
      <c r="BB1188">
        <v>4.1399499999999998</v>
      </c>
      <c r="BC1188">
        <v>2.1064804704499704</v>
      </c>
      <c r="BD1188">
        <v>0</v>
      </c>
      <c r="BE1188">
        <v>1.0103742780859908</v>
      </c>
      <c r="BF1188">
        <v>1.0103742780859908</v>
      </c>
      <c r="BG1188">
        <v>0</v>
      </c>
      <c r="BH1188">
        <v>4.6050179486651688E-2</v>
      </c>
      <c r="BI1188">
        <v>6.5658134848611133E-3</v>
      </c>
      <c r="BJ1188">
        <v>3.0235688945373228E-4</v>
      </c>
      <c r="BK1188">
        <v>7.0136289422217404</v>
      </c>
      <c r="BL1188">
        <v>0</v>
      </c>
      <c r="BM1188">
        <v>0</v>
      </c>
    </row>
    <row r="1189" spans="1:65">
      <c r="A1189" s="5">
        <v>42020.63902180062</v>
      </c>
      <c r="B1189">
        <v>53.843855256829997</v>
      </c>
      <c r="C1189">
        <v>37.32279001934284</v>
      </c>
      <c r="D1189">
        <v>39.819389555310231</v>
      </c>
      <c r="E1189">
        <v>41.886474061517674</v>
      </c>
      <c r="F1189">
        <v>38.255176772470044</v>
      </c>
      <c r="G1189">
        <v>41.924151019261963</v>
      </c>
      <c r="H1189">
        <v>36.39212427608814</v>
      </c>
      <c r="I1189">
        <v>37.538920179596133</v>
      </c>
      <c r="J1189">
        <v>36.24264213349899</v>
      </c>
      <c r="K1189">
        <v>36.795053556387195</v>
      </c>
      <c r="L1189">
        <v>31.845433805818892</v>
      </c>
      <c r="M1189">
        <v>33.609281061961674</v>
      </c>
      <c r="N1189">
        <v>36.01301584066384</v>
      </c>
      <c r="O1189">
        <v>41.304261412145941</v>
      </c>
      <c r="P1189">
        <v>23.638250104829073</v>
      </c>
      <c r="Q1189">
        <v>55.150115510084724</v>
      </c>
      <c r="R1189">
        <v>0.72799087943156493</v>
      </c>
      <c r="S1189">
        <v>0.69329485970364313</v>
      </c>
      <c r="T1189">
        <v>0.34617943617389973</v>
      </c>
      <c r="U1189">
        <v>-57346.919512225009</v>
      </c>
      <c r="V1189">
        <v>38.241442728502498</v>
      </c>
      <c r="W1189">
        <v>29.922661468017836</v>
      </c>
      <c r="X1189">
        <v>24.231947272107099</v>
      </c>
      <c r="Y1189">
        <v>24.018240061653856</v>
      </c>
      <c r="Z1189">
        <v>23.831482226862484</v>
      </c>
      <c r="AA1189">
        <v>58.801047045634107</v>
      </c>
      <c r="AB1189">
        <v>58.826214214020034</v>
      </c>
      <c r="AC1189">
        <v>57.44094950482642</v>
      </c>
      <c r="AD1189">
        <v>24.166436121662624</v>
      </c>
      <c r="AE1189">
        <v>23.935435509235891</v>
      </c>
      <c r="AF1189">
        <v>23.860377083291844</v>
      </c>
      <c r="AG1189">
        <v>24.284633352474309</v>
      </c>
      <c r="AH1189">
        <v>181.24559976518645</v>
      </c>
      <c r="AI1189">
        <v>321.70210549490207</v>
      </c>
      <c r="AJ1189">
        <v>100.55307884868155</v>
      </c>
      <c r="AK1189">
        <v>48.43640371636797</v>
      </c>
      <c r="AL1189">
        <v>154.65722512734769</v>
      </c>
      <c r="AM1189">
        <v>463.94570431360853</v>
      </c>
      <c r="AN1189">
        <v>0</v>
      </c>
      <c r="AO1189">
        <v>154.65722512734769</v>
      </c>
      <c r="AP1189">
        <v>8.64715692875183</v>
      </c>
      <c r="AQ1189">
        <v>15.34828207762439</v>
      </c>
      <c r="AR1189">
        <v>4.7973482037643294</v>
      </c>
      <c r="AS1189">
        <v>2.3108819444027251</v>
      </c>
      <c r="AT1189">
        <v>7.3786359369500829</v>
      </c>
      <c r="AU1189">
        <v>22.134668741296824</v>
      </c>
      <c r="AV1189">
        <v>-144.08816500838913</v>
      </c>
      <c r="AW1189">
        <v>-34.799645006942875</v>
      </c>
      <c r="AX1189">
        <v>0</v>
      </c>
      <c r="AY1189">
        <v>0</v>
      </c>
      <c r="AZ1189">
        <v>0</v>
      </c>
      <c r="BA1189">
        <v>58.801047045634107</v>
      </c>
      <c r="BB1189">
        <v>4.1399499999999998</v>
      </c>
      <c r="BC1189">
        <v>2.1066634888962295</v>
      </c>
      <c r="BD1189">
        <v>0</v>
      </c>
      <c r="BE1189">
        <v>1.0104620629637096</v>
      </c>
      <c r="BF1189">
        <v>1.0104620629637096</v>
      </c>
      <c r="BG1189">
        <v>0</v>
      </c>
      <c r="BH1189">
        <v>4.5196749037759054E-2</v>
      </c>
      <c r="BI1189">
        <v>-0.42835544445128831</v>
      </c>
      <c r="BJ1189">
        <v>-1.9360273521822617E-2</v>
      </c>
      <c r="BK1189">
        <v>-0.10551225535525727</v>
      </c>
      <c r="BL1189">
        <v>0</v>
      </c>
      <c r="BM1189">
        <v>0</v>
      </c>
    </row>
    <row r="1190" spans="1:65">
      <c r="A1190" s="5">
        <v>42020.639138120117</v>
      </c>
      <c r="B1190">
        <v>53.802746085229344</v>
      </c>
      <c r="C1190">
        <v>37.254479791169345</v>
      </c>
      <c r="D1190">
        <v>39.772364842383936</v>
      </c>
      <c r="E1190">
        <v>41.819763401983963</v>
      </c>
      <c r="F1190">
        <v>38.202871971984621</v>
      </c>
      <c r="G1190">
        <v>41.840218785736049</v>
      </c>
      <c r="H1190">
        <v>36.336307801838004</v>
      </c>
      <c r="I1190">
        <v>37.482250106581553</v>
      </c>
      <c r="J1190">
        <v>36.192524094477982</v>
      </c>
      <c r="K1190">
        <v>36.720779065339883</v>
      </c>
      <c r="L1190">
        <v>31.816423182148409</v>
      </c>
      <c r="M1190">
        <v>33.553091314743639</v>
      </c>
      <c r="N1190">
        <v>35.964713546092646</v>
      </c>
      <c r="O1190">
        <v>41.227556203532977</v>
      </c>
      <c r="P1190">
        <v>23.567906429916139</v>
      </c>
      <c r="Q1190">
        <v>55.105886888763422</v>
      </c>
      <c r="R1190">
        <v>0.6068346549241409</v>
      </c>
      <c r="S1190">
        <v>0.71928042416030136</v>
      </c>
      <c r="T1190">
        <v>0.34277215825880231</v>
      </c>
      <c r="U1190">
        <v>-57344.666719961897</v>
      </c>
      <c r="V1190">
        <v>38.161935544333581</v>
      </c>
      <c r="W1190">
        <v>29.860349358627484</v>
      </c>
      <c r="X1190">
        <v>24.239654635407046</v>
      </c>
      <c r="Y1190">
        <v>24.009455288167572</v>
      </c>
      <c r="Z1190">
        <v>23.808024945749043</v>
      </c>
      <c r="AA1190">
        <v>58.790940126159562</v>
      </c>
      <c r="AB1190">
        <v>58.815970490917636</v>
      </c>
      <c r="AC1190">
        <v>57.431635551683272</v>
      </c>
      <c r="AD1190">
        <v>24.160011434518218</v>
      </c>
      <c r="AE1190">
        <v>23.921954374726752</v>
      </c>
      <c r="AF1190">
        <v>23.846227956732971</v>
      </c>
      <c r="AG1190">
        <v>24.276834961811737</v>
      </c>
      <c r="AH1190">
        <v>215.37956661153879</v>
      </c>
      <c r="AI1190">
        <v>382.63687189205052</v>
      </c>
      <c r="AJ1190">
        <v>120.54934580285635</v>
      </c>
      <c r="AK1190">
        <v>55.570678288869281</v>
      </c>
      <c r="AL1190">
        <v>182.69175192713971</v>
      </c>
      <c r="AM1190">
        <v>553.63366619035639</v>
      </c>
      <c r="AN1190">
        <v>0</v>
      </c>
      <c r="AO1190">
        <v>182.69175192713971</v>
      </c>
      <c r="AP1190">
        <v>8.5655411086081497</v>
      </c>
      <c r="AQ1190">
        <v>15.217283177897341</v>
      </c>
      <c r="AR1190">
        <v>4.7941891300790935</v>
      </c>
      <c r="AS1190">
        <v>2.2100189762896814</v>
      </c>
      <c r="AT1190">
        <v>7.2655625413061884</v>
      </c>
      <c r="AU1190">
        <v>22.017742915306254</v>
      </c>
      <c r="AV1190">
        <v>-144.33779512280356</v>
      </c>
      <c r="AW1190">
        <v>-34.730696379023762</v>
      </c>
      <c r="AX1190">
        <v>0</v>
      </c>
      <c r="AY1190">
        <v>0</v>
      </c>
      <c r="AZ1190">
        <v>0</v>
      </c>
      <c r="BA1190">
        <v>58.790940126159562</v>
      </c>
      <c r="BB1190">
        <v>4.1399499999999998</v>
      </c>
      <c r="BC1190">
        <v>2.106844437433435</v>
      </c>
      <c r="BD1190">
        <v>0</v>
      </c>
      <c r="BE1190">
        <v>1.0105488550086466</v>
      </c>
      <c r="BF1190">
        <v>1.0105488550086466</v>
      </c>
      <c r="BG1190">
        <v>0</v>
      </c>
      <c r="BH1190">
        <v>4.4671561101437204E-2</v>
      </c>
      <c r="BI1190">
        <v>0.21335857766999894</v>
      </c>
      <c r="BJ1190">
        <v>9.5310607389010923E-3</v>
      </c>
      <c r="BK1190">
        <v>0.20937316694400995</v>
      </c>
      <c r="BL1190">
        <v>0</v>
      </c>
      <c r="BM1190">
        <v>0</v>
      </c>
    </row>
    <row r="1191" spans="1:65">
      <c r="A1191" s="5">
        <v>42020.639253293673</v>
      </c>
      <c r="B1191">
        <v>53.73900067489992</v>
      </c>
      <c r="C1191">
        <v>37.199954477355469</v>
      </c>
      <c r="D1191">
        <v>39.720783244403513</v>
      </c>
      <c r="E1191">
        <v>41.749393514105741</v>
      </c>
      <c r="F1191">
        <v>38.141102486825886</v>
      </c>
      <c r="G1191">
        <v>41.777736490751366</v>
      </c>
      <c r="H1191">
        <v>36.269412565918323</v>
      </c>
      <c r="I1191">
        <v>37.413828819308669</v>
      </c>
      <c r="J1191">
        <v>36.130185158353548</v>
      </c>
      <c r="K1191">
        <v>36.656188845544669</v>
      </c>
      <c r="L1191">
        <v>31.75978761539178</v>
      </c>
      <c r="M1191">
        <v>33.500438280304699</v>
      </c>
      <c r="N1191">
        <v>35.897110532800305</v>
      </c>
      <c r="O1191">
        <v>41.143681015497357</v>
      </c>
      <c r="P1191">
        <v>23.709676756704773</v>
      </c>
      <c r="Q1191">
        <v>55.069862492047619</v>
      </c>
      <c r="R1191">
        <v>0.66372540382327916</v>
      </c>
      <c r="S1191">
        <v>0.72863522736469832</v>
      </c>
      <c r="T1191">
        <v>0.34856453071446791</v>
      </c>
      <c r="U1191">
        <v>-57344.860094921023</v>
      </c>
      <c r="V1191">
        <v>38.086028832760348</v>
      </c>
      <c r="W1191">
        <v>29.794687272190256</v>
      </c>
      <c r="X1191">
        <v>24.249934776443538</v>
      </c>
      <c r="Y1191">
        <v>24.004619270079395</v>
      </c>
      <c r="Z1191">
        <v>23.787829572901554</v>
      </c>
      <c r="AA1191">
        <v>58.780242867972433</v>
      </c>
      <c r="AB1191">
        <v>58.819973682720942</v>
      </c>
      <c r="AC1191">
        <v>57.437284053439676</v>
      </c>
      <c r="AD1191">
        <v>24.169733907689423</v>
      </c>
      <c r="AE1191">
        <v>23.932834155615033</v>
      </c>
      <c r="AF1191">
        <v>23.847111331397656</v>
      </c>
      <c r="AG1191">
        <v>24.288618124541308</v>
      </c>
      <c r="AH1191">
        <v>195.13042927949874</v>
      </c>
      <c r="AI1191">
        <v>349.80496989328731</v>
      </c>
      <c r="AJ1191">
        <v>110.08050098813356</v>
      </c>
      <c r="AK1191">
        <v>50.595881731027966</v>
      </c>
      <c r="AL1191">
        <v>167.43182095788146</v>
      </c>
      <c r="AM1191">
        <v>504.66349590357618</v>
      </c>
      <c r="AN1191">
        <v>0</v>
      </c>
      <c r="AO1191">
        <v>167.43182095788146</v>
      </c>
      <c r="AP1191">
        <v>8.4877654734762871</v>
      </c>
      <c r="AQ1191">
        <v>15.215784421085159</v>
      </c>
      <c r="AR1191">
        <v>4.7882715117268386</v>
      </c>
      <c r="AS1191">
        <v>2.2008150120019661</v>
      </c>
      <c r="AT1191">
        <v>7.2829339551751762</v>
      </c>
      <c r="AU1191">
        <v>21.951806348556296</v>
      </c>
      <c r="AV1191">
        <v>-144.27144017650141</v>
      </c>
      <c r="AW1191">
        <v>-34.6912187509215</v>
      </c>
      <c r="AX1191">
        <v>0</v>
      </c>
      <c r="AY1191">
        <v>0</v>
      </c>
      <c r="AZ1191">
        <v>0</v>
      </c>
      <c r="BA1191">
        <v>58.780242867972433</v>
      </c>
      <c r="BB1191">
        <v>4.1399499999999998</v>
      </c>
      <c r="BC1191">
        <v>2.1070498513753364</v>
      </c>
      <c r="BD1191">
        <v>0</v>
      </c>
      <c r="BE1191">
        <v>1.0106473818956359</v>
      </c>
      <c r="BF1191">
        <v>1.0106473818956359</v>
      </c>
      <c r="BG1191">
        <v>0</v>
      </c>
      <c r="BH1191">
        <v>4.5282092135650966E-2</v>
      </c>
      <c r="BI1191">
        <v>0.12637434079807058</v>
      </c>
      <c r="BJ1191">
        <v>5.7224945436003868E-3</v>
      </c>
      <c r="BK1191">
        <v>0.35831713819188765</v>
      </c>
      <c r="BL1191">
        <v>0</v>
      </c>
      <c r="BM1191">
        <v>0</v>
      </c>
    </row>
    <row r="1192" spans="1:65">
      <c r="A1192" s="5">
        <v>42020.639369034405</v>
      </c>
      <c r="B1192">
        <v>53.668649541916608</v>
      </c>
      <c r="C1192">
        <v>37.151509247216211</v>
      </c>
      <c r="D1192">
        <v>39.656228159719312</v>
      </c>
      <c r="E1192">
        <v>41.687529919836344</v>
      </c>
      <c r="F1192">
        <v>38.08085020395167</v>
      </c>
      <c r="G1192">
        <v>41.694734963064654</v>
      </c>
      <c r="H1192">
        <v>36.21270955930931</v>
      </c>
      <c r="I1192">
        <v>37.332788664209211</v>
      </c>
      <c r="J1192">
        <v>36.052245749799475</v>
      </c>
      <c r="K1192">
        <v>36.585588206877446</v>
      </c>
      <c r="L1192">
        <v>31.717972354841638</v>
      </c>
      <c r="M1192">
        <v>33.444275584205855</v>
      </c>
      <c r="N1192">
        <v>35.836278381625114</v>
      </c>
      <c r="O1192">
        <v>41.058589385905655</v>
      </c>
      <c r="P1192">
        <v>23.398704782388801</v>
      </c>
      <c r="Q1192">
        <v>55.022289233148058</v>
      </c>
      <c r="R1192">
        <v>0.63317296459966799</v>
      </c>
      <c r="S1192">
        <v>0.69641312743844208</v>
      </c>
      <c r="T1192">
        <v>0.35094962525503609</v>
      </c>
      <c r="U1192">
        <v>-57341.079932159111</v>
      </c>
      <c r="V1192">
        <v>37.982068691176643</v>
      </c>
      <c r="W1192">
        <v>29.718154002925317</v>
      </c>
      <c r="X1192">
        <v>24.245792519699823</v>
      </c>
      <c r="Y1192">
        <v>23.982603628880156</v>
      </c>
      <c r="Z1192">
        <v>23.801103601568499</v>
      </c>
      <c r="AA1192">
        <v>58.783426188522945</v>
      </c>
      <c r="AB1192">
        <v>58.814657437925419</v>
      </c>
      <c r="AC1192">
        <v>57.422982404222267</v>
      </c>
      <c r="AD1192">
        <v>24.168353737413227</v>
      </c>
      <c r="AE1192">
        <v>23.933949807206215</v>
      </c>
      <c r="AF1192">
        <v>23.862070116099389</v>
      </c>
      <c r="AG1192">
        <v>24.298815842888057</v>
      </c>
      <c r="AH1192">
        <v>204.83332931099528</v>
      </c>
      <c r="AI1192">
        <v>364.41855242262397</v>
      </c>
      <c r="AJ1192">
        <v>112.94704541343373</v>
      </c>
      <c r="AK1192">
        <v>53.781428880312362</v>
      </c>
      <c r="AL1192">
        <v>174.07774896558084</v>
      </c>
      <c r="AM1192">
        <v>526.60976852725253</v>
      </c>
      <c r="AN1192">
        <v>0</v>
      </c>
      <c r="AO1192">
        <v>174.07774896558084</v>
      </c>
      <c r="AP1192">
        <v>8.4996866944966953</v>
      </c>
      <c r="AQ1192">
        <v>15.121775014219111</v>
      </c>
      <c r="AR1192">
        <v>4.6868080615225534</v>
      </c>
      <c r="AS1192">
        <v>2.2316939191617835</v>
      </c>
      <c r="AT1192">
        <v>7.2234647147887729</v>
      </c>
      <c r="AU1192">
        <v>21.852000637782947</v>
      </c>
      <c r="AV1192">
        <v>-144.09154098172041</v>
      </c>
      <c r="AW1192">
        <v>-34.579148750473564</v>
      </c>
      <c r="AX1192">
        <v>0</v>
      </c>
      <c r="AY1192">
        <v>0</v>
      </c>
      <c r="AZ1192">
        <v>0</v>
      </c>
      <c r="BA1192">
        <v>58.783426188522945</v>
      </c>
      <c r="BB1192">
        <v>4.1399499999999998</v>
      </c>
      <c r="BC1192">
        <v>2.1072134627928518</v>
      </c>
      <c r="BD1192">
        <v>0</v>
      </c>
      <c r="BE1192">
        <v>1.0107258581835377</v>
      </c>
      <c r="BF1192">
        <v>1.0107258581835377</v>
      </c>
      <c r="BG1192">
        <v>0</v>
      </c>
      <c r="BH1192">
        <v>4.4921025380489234E-2</v>
      </c>
      <c r="BI1192">
        <v>-0.31182937703939062</v>
      </c>
      <c r="BJ1192">
        <v>-1.4007695360368612E-2</v>
      </c>
      <c r="BK1192">
        <v>-0.14405642536628216</v>
      </c>
      <c r="BL1192">
        <v>0</v>
      </c>
      <c r="BM1192">
        <v>0</v>
      </c>
    </row>
    <row r="1193" spans="1:65">
      <c r="A1193" s="5">
        <v>42020.639485365486</v>
      </c>
      <c r="B1193">
        <v>53.612261907673954</v>
      </c>
      <c r="C1193">
        <v>37.098050174340898</v>
      </c>
      <c r="D1193">
        <v>39.605004231843566</v>
      </c>
      <c r="E1193">
        <v>41.625685826834527</v>
      </c>
      <c r="F1193">
        <v>38.020372264582022</v>
      </c>
      <c r="G1193">
        <v>41.620818997206058</v>
      </c>
      <c r="H1193">
        <v>36.144824728927674</v>
      </c>
      <c r="I1193">
        <v>37.26725344091183</v>
      </c>
      <c r="J1193">
        <v>36.001472281302391</v>
      </c>
      <c r="K1193">
        <v>36.528450765798219</v>
      </c>
      <c r="L1193">
        <v>31.672264376450613</v>
      </c>
      <c r="M1193">
        <v>33.386971219878014</v>
      </c>
      <c r="N1193">
        <v>35.780471565128174</v>
      </c>
      <c r="O1193">
        <v>40.981906082334177</v>
      </c>
      <c r="P1193">
        <v>23.281027489754528</v>
      </c>
      <c r="Q1193">
        <v>54.978095148620092</v>
      </c>
      <c r="R1193">
        <v>0.57628221570052973</v>
      </c>
      <c r="S1193">
        <v>0.66626987266871851</v>
      </c>
      <c r="T1193">
        <v>0.35594696619717903</v>
      </c>
      <c r="U1193">
        <v>-57338.76639997428</v>
      </c>
      <c r="V1193">
        <v>37.916940203265803</v>
      </c>
      <c r="W1193">
        <v>29.660971763807705</v>
      </c>
      <c r="X1193">
        <v>24.227342021183055</v>
      </c>
      <c r="Y1193">
        <v>23.985909883220753</v>
      </c>
      <c r="Z1193">
        <v>23.808536869307481</v>
      </c>
      <c r="AA1193">
        <v>58.784585438661757</v>
      </c>
      <c r="AB1193">
        <v>58.812205802128609</v>
      </c>
      <c r="AC1193">
        <v>57.422232559559198</v>
      </c>
      <c r="AD1193">
        <v>24.170944596894856</v>
      </c>
      <c r="AE1193">
        <v>23.939045202633977</v>
      </c>
      <c r="AF1193">
        <v>23.868068398884034</v>
      </c>
      <c r="AG1193">
        <v>24.300957057407459</v>
      </c>
      <c r="AH1193">
        <v>223.89976332249182</v>
      </c>
      <c r="AI1193">
        <v>398.94418461972811</v>
      </c>
      <c r="AJ1193">
        <v>124.36967980635569</v>
      </c>
      <c r="AK1193">
        <v>58.391365689253547</v>
      </c>
      <c r="AL1193">
        <v>189.99651274231027</v>
      </c>
      <c r="AM1193">
        <v>576.34016176857062</v>
      </c>
      <c r="AN1193">
        <v>0</v>
      </c>
      <c r="AO1193">
        <v>189.99651274231027</v>
      </c>
      <c r="AP1193">
        <v>8.4560741467625729</v>
      </c>
      <c r="AQ1193">
        <v>15.067017291595651</v>
      </c>
      <c r="AR1193">
        <v>4.6970984624797829</v>
      </c>
      <c r="AS1193">
        <v>2.2052802132169798</v>
      </c>
      <c r="AT1193">
        <v>7.1756422406807543</v>
      </c>
      <c r="AU1193">
        <v>21.766772190163341</v>
      </c>
      <c r="AV1193">
        <v>-144.08006664137156</v>
      </c>
      <c r="AW1193">
        <v>-34.549273596814075</v>
      </c>
      <c r="AX1193">
        <v>0</v>
      </c>
      <c r="AY1193">
        <v>0</v>
      </c>
      <c r="AZ1193">
        <v>0</v>
      </c>
      <c r="BA1193">
        <v>58.784585438661757</v>
      </c>
      <c r="BB1193">
        <v>4.1399499999999998</v>
      </c>
      <c r="BC1193">
        <v>2.1074193152263052</v>
      </c>
      <c r="BD1193">
        <v>0</v>
      </c>
      <c r="BE1193">
        <v>1.0108245953931916</v>
      </c>
      <c r="BF1193">
        <v>1.0108245953931916</v>
      </c>
      <c r="BG1193">
        <v>0</v>
      </c>
      <c r="BH1193">
        <v>4.5249267865138283E-2</v>
      </c>
      <c r="BI1193">
        <v>-0.45953848297202932</v>
      </c>
      <c r="BJ1193">
        <v>-2.0793779910340641E-2</v>
      </c>
      <c r="BK1193">
        <v>-9.8466765117237121E-2</v>
      </c>
      <c r="BL1193">
        <v>0</v>
      </c>
      <c r="BM1193">
        <v>0</v>
      </c>
    </row>
    <row r="1194" spans="1:65">
      <c r="A1194" s="5">
        <v>42020.639600527466</v>
      </c>
      <c r="B1194">
        <v>53.538417251120975</v>
      </c>
      <c r="C1194">
        <v>37.026909937789718</v>
      </c>
      <c r="D1194">
        <v>39.54988404278896</v>
      </c>
      <c r="E1194">
        <v>41.547582377200747</v>
      </c>
      <c r="F1194">
        <v>37.954760450892479</v>
      </c>
      <c r="G1194">
        <v>41.544737018169997</v>
      </c>
      <c r="H1194">
        <v>36.079100842552229</v>
      </c>
      <c r="I1194">
        <v>37.184950426134634</v>
      </c>
      <c r="J1194">
        <v>35.938479285631885</v>
      </c>
      <c r="K1194">
        <v>36.464119133962775</v>
      </c>
      <c r="L1194">
        <v>31.621852028036653</v>
      </c>
      <c r="M1194">
        <v>33.320620712470657</v>
      </c>
      <c r="N1194">
        <v>35.720662531684361</v>
      </c>
      <c r="O1194">
        <v>40.882826461764495</v>
      </c>
      <c r="P1194">
        <v>23.596564255015728</v>
      </c>
      <c r="Q1194">
        <v>54.940309355076664</v>
      </c>
      <c r="R1194">
        <v>0.69638490782093254</v>
      </c>
      <c r="S1194">
        <v>0.67354583071658281</v>
      </c>
      <c r="T1194">
        <v>0.36753171110851035</v>
      </c>
      <c r="U1194">
        <v>-57338.635279278176</v>
      </c>
      <c r="V1194">
        <v>37.840209628971408</v>
      </c>
      <c r="W1194">
        <v>29.609654451970027</v>
      </c>
      <c r="X1194">
        <v>24.227882603973335</v>
      </c>
      <c r="Y1194">
        <v>23.980493560818008</v>
      </c>
      <c r="Z1194">
        <v>23.813203634896009</v>
      </c>
      <c r="AA1194">
        <v>58.772920588882542</v>
      </c>
      <c r="AB1194">
        <v>58.800203866347616</v>
      </c>
      <c r="AC1194">
        <v>57.419157585056915</v>
      </c>
      <c r="AD1194">
        <v>24.175786355939429</v>
      </c>
      <c r="AE1194">
        <v>23.949349491591114</v>
      </c>
      <c r="AF1194">
        <v>23.864292110250922</v>
      </c>
      <c r="AG1194">
        <v>24.307169537533419</v>
      </c>
      <c r="AH1194">
        <v>183.20134722217827</v>
      </c>
      <c r="AI1194">
        <v>329.22315261125021</v>
      </c>
      <c r="AJ1194">
        <v>101.41327649303666</v>
      </c>
      <c r="AK1194">
        <v>48.204439433662024</v>
      </c>
      <c r="AL1194">
        <v>155.78764133013769</v>
      </c>
      <c r="AM1194">
        <v>473.40250040848957</v>
      </c>
      <c r="AN1194">
        <v>0</v>
      </c>
      <c r="AO1194">
        <v>155.78764133013769</v>
      </c>
      <c r="AP1194">
        <v>8.360994622536893</v>
      </c>
      <c r="AQ1194">
        <v>15.025178855584713</v>
      </c>
      <c r="AR1194">
        <v>4.6283276420659334</v>
      </c>
      <c r="AS1194">
        <v>2.1999677676958811</v>
      </c>
      <c r="AT1194">
        <v>7.1098802010409159</v>
      </c>
      <c r="AU1194">
        <v>21.605276490738234</v>
      </c>
      <c r="AV1194">
        <v>-144.07542633665781</v>
      </c>
      <c r="AW1194">
        <v>-34.447457050948678</v>
      </c>
      <c r="AX1194">
        <v>0</v>
      </c>
      <c r="AY1194">
        <v>0</v>
      </c>
      <c r="AZ1194">
        <v>0</v>
      </c>
      <c r="BA1194">
        <v>58.772920588882542</v>
      </c>
      <c r="BB1194">
        <v>4.1399499999999998</v>
      </c>
      <c r="BC1194">
        <v>2.1076966058924587</v>
      </c>
      <c r="BD1194">
        <v>0</v>
      </c>
      <c r="BE1194">
        <v>1.0109575979823755</v>
      </c>
      <c r="BF1194">
        <v>1.0109575979823755</v>
      </c>
      <c r="BG1194">
        <v>0</v>
      </c>
      <c r="BH1194">
        <v>4.5741631553261913E-2</v>
      </c>
      <c r="BI1194">
        <v>-0.83373494468293696</v>
      </c>
      <c r="BJ1194">
        <v>-3.8136396652766108E-2</v>
      </c>
      <c r="BK1194">
        <v>-5.4863517290446674E-2</v>
      </c>
      <c r="BL1194">
        <v>0</v>
      </c>
      <c r="BM1194">
        <v>0</v>
      </c>
    </row>
    <row r="1195" spans="1:65">
      <c r="A1195" s="5">
        <v>42020.639716858546</v>
      </c>
      <c r="B1195">
        <v>53.484219052689234</v>
      </c>
      <c r="C1195">
        <v>36.953314641781205</v>
      </c>
      <c r="D1195">
        <v>39.510799526218854</v>
      </c>
      <c r="E1195">
        <v>41.471077791862108</v>
      </c>
      <c r="F1195">
        <v>37.897179343880083</v>
      </c>
      <c r="G1195">
        <v>41.468481188565882</v>
      </c>
      <c r="H1195">
        <v>36.024845484492239</v>
      </c>
      <c r="I1195">
        <v>37.111821815964696</v>
      </c>
      <c r="J1195">
        <v>35.867550293995187</v>
      </c>
      <c r="K1195">
        <v>36.397332012864275</v>
      </c>
      <c r="L1195">
        <v>31.579289899955469</v>
      </c>
      <c r="M1195">
        <v>33.276753584433948</v>
      </c>
      <c r="N1195">
        <v>35.653372997533218</v>
      </c>
      <c r="O1195">
        <v>40.80743669466073</v>
      </c>
      <c r="P1195">
        <v>23.557607550932889</v>
      </c>
      <c r="Q1195">
        <v>54.888854758364864</v>
      </c>
      <c r="R1195">
        <v>0.65845774188817385</v>
      </c>
      <c r="S1195">
        <v>0.74630541119522598</v>
      </c>
      <c r="T1195">
        <v>0.37718566520128638</v>
      </c>
      <c r="U1195">
        <v>-57338.668925792364</v>
      </c>
      <c r="V1195">
        <v>37.769773035985565</v>
      </c>
      <c r="W1195">
        <v>29.540059527320093</v>
      </c>
      <c r="X1195">
        <v>24.249792591060928</v>
      </c>
      <c r="Y1195">
        <v>23.993937733655471</v>
      </c>
      <c r="Z1195">
        <v>23.782873663796195</v>
      </c>
      <c r="AA1195">
        <v>58.767727906050091</v>
      </c>
      <c r="AB1195">
        <v>58.800559290246312</v>
      </c>
      <c r="AC1195">
        <v>57.415518969779384</v>
      </c>
      <c r="AD1195">
        <v>24.178433203363856</v>
      </c>
      <c r="AE1195">
        <v>23.939962471368144</v>
      </c>
      <c r="AF1195">
        <v>23.867850046936415</v>
      </c>
      <c r="AG1195">
        <v>24.309593896660452</v>
      </c>
      <c r="AH1195">
        <v>190.1402018142991</v>
      </c>
      <c r="AI1195">
        <v>346.40390876624383</v>
      </c>
      <c r="AJ1195">
        <v>105.43293911679382</v>
      </c>
      <c r="AK1195">
        <v>51.386991688264153</v>
      </c>
      <c r="AL1195">
        <v>164.64809777058417</v>
      </c>
      <c r="AM1195">
        <v>499.92632613002939</v>
      </c>
      <c r="AN1195">
        <v>0</v>
      </c>
      <c r="AO1195">
        <v>164.64809777058417</v>
      </c>
      <c r="AP1195">
        <v>8.2050605337021665</v>
      </c>
      <c r="AQ1195">
        <v>14.948259302438201</v>
      </c>
      <c r="AR1195">
        <v>4.5497145761121809</v>
      </c>
      <c r="AS1195">
        <v>2.2174867462213319</v>
      </c>
      <c r="AT1195">
        <v>7.1050077578331496</v>
      </c>
      <c r="AU1195">
        <v>21.573164060772264</v>
      </c>
      <c r="AV1195">
        <v>-144.25664744246359</v>
      </c>
      <c r="AW1195">
        <v>-34.446791915773566</v>
      </c>
      <c r="AX1195">
        <v>0</v>
      </c>
      <c r="AY1195">
        <v>0</v>
      </c>
      <c r="AZ1195">
        <v>0</v>
      </c>
      <c r="BA1195">
        <v>58.767727906050091</v>
      </c>
      <c r="BB1195">
        <v>4.1399499999999998</v>
      </c>
      <c r="BC1195">
        <v>2.1078714629863331</v>
      </c>
      <c r="BD1195">
        <v>0</v>
      </c>
      <c r="BE1195">
        <v>1.0110414682638567</v>
      </c>
      <c r="BF1195">
        <v>1.0110414682638567</v>
      </c>
      <c r="BG1195">
        <v>0</v>
      </c>
      <c r="BH1195">
        <v>4.3910038547407271E-2</v>
      </c>
      <c r="BI1195">
        <v>-0.29049361458826328</v>
      </c>
      <c r="BJ1195">
        <v>-1.2755585814346312E-2</v>
      </c>
      <c r="BK1195">
        <v>-0.15115663939685561</v>
      </c>
      <c r="BL1195">
        <v>0</v>
      </c>
      <c r="BM1195">
        <v>0</v>
      </c>
    </row>
    <row r="1196" spans="1:65">
      <c r="A1196" s="5">
        <v>42020.639832599278</v>
      </c>
      <c r="B1196">
        <v>53.405726385297534</v>
      </c>
      <c r="C1196">
        <v>36.874725691615168</v>
      </c>
      <c r="D1196">
        <v>39.436209720040502</v>
      </c>
      <c r="E1196">
        <v>41.386389108357925</v>
      </c>
      <c r="F1196">
        <v>37.827090072952217</v>
      </c>
      <c r="G1196">
        <v>41.377709418899528</v>
      </c>
      <c r="H1196">
        <v>35.937286108204781</v>
      </c>
      <c r="I1196">
        <v>37.030051257358821</v>
      </c>
      <c r="J1196">
        <v>35.792307968479314</v>
      </c>
      <c r="K1196">
        <v>36.312313008645461</v>
      </c>
      <c r="L1196">
        <v>31.521396530279898</v>
      </c>
      <c r="M1196">
        <v>33.212315482227154</v>
      </c>
      <c r="N1196">
        <v>35.573091587931785</v>
      </c>
      <c r="O1196">
        <v>40.707975218603529</v>
      </c>
      <c r="P1196">
        <v>23.424210422620714</v>
      </c>
      <c r="Q1196">
        <v>54.83112724439254</v>
      </c>
      <c r="R1196">
        <v>0.64370828846987871</v>
      </c>
      <c r="S1196">
        <v>0.72655638220816576</v>
      </c>
      <c r="T1196">
        <v>0.37979791160286108</v>
      </c>
      <c r="U1196">
        <v>-57333.786768384452</v>
      </c>
      <c r="V1196">
        <v>37.662808435523694</v>
      </c>
      <c r="W1196">
        <v>29.467746197798473</v>
      </c>
      <c r="X1196">
        <v>24.248812535503571</v>
      </c>
      <c r="Y1196">
        <v>23.97325261176292</v>
      </c>
      <c r="Z1196">
        <v>23.768826922469774</v>
      </c>
      <c r="AA1196">
        <v>58.74268898838546</v>
      </c>
      <c r="AB1196">
        <v>58.759389215854341</v>
      </c>
      <c r="AC1196">
        <v>57.399706229739216</v>
      </c>
      <c r="AD1196">
        <v>24.154342611460045</v>
      </c>
      <c r="AE1196">
        <v>23.928540462865151</v>
      </c>
      <c r="AF1196">
        <v>23.846679941664132</v>
      </c>
      <c r="AG1196">
        <v>24.292954913663117</v>
      </c>
      <c r="AH1196">
        <v>193.51032965639536</v>
      </c>
      <c r="AI1196">
        <v>352.31708643554055</v>
      </c>
      <c r="AJ1196">
        <v>108.43173992945496</v>
      </c>
      <c r="AK1196">
        <v>51.59850798769682</v>
      </c>
      <c r="AL1196">
        <v>167.78471035727176</v>
      </c>
      <c r="AM1196">
        <v>509.51878071884568</v>
      </c>
      <c r="AN1196">
        <v>0</v>
      </c>
      <c r="AO1196">
        <v>167.78471035727176</v>
      </c>
      <c r="AP1196">
        <v>8.1634396146473538</v>
      </c>
      <c r="AQ1196">
        <v>14.862871999815097</v>
      </c>
      <c r="AR1196">
        <v>4.5743085797900589</v>
      </c>
      <c r="AS1196">
        <v>2.1767380837570762</v>
      </c>
      <c r="AT1196">
        <v>7.0781769308893177</v>
      </c>
      <c r="AU1196">
        <v>21.494593111968157</v>
      </c>
      <c r="AV1196">
        <v>-144.26896703336908</v>
      </c>
      <c r="AW1196">
        <v>-34.304483021772981</v>
      </c>
      <c r="AX1196">
        <v>0</v>
      </c>
      <c r="AY1196">
        <v>0</v>
      </c>
      <c r="AZ1196">
        <v>0</v>
      </c>
      <c r="BA1196">
        <v>58.74268898838546</v>
      </c>
      <c r="BB1196">
        <v>4.1399499999999998</v>
      </c>
      <c r="BC1196">
        <v>2.1080391981932882</v>
      </c>
      <c r="BD1196">
        <v>0</v>
      </c>
      <c r="BE1196">
        <v>1.0111219225291652</v>
      </c>
      <c r="BF1196">
        <v>1.0111219225291652</v>
      </c>
      <c r="BG1196">
        <v>0</v>
      </c>
      <c r="BH1196">
        <v>4.5597204901008527E-2</v>
      </c>
      <c r="BI1196">
        <v>-0.21499786795808362</v>
      </c>
      <c r="BJ1196">
        <v>-9.8033018385647146E-3</v>
      </c>
      <c r="BK1196">
        <v>-0.21208212590228218</v>
      </c>
      <c r="BL1196">
        <v>0</v>
      </c>
      <c r="BM1196">
        <v>0</v>
      </c>
    </row>
    <row r="1197" spans="1:65">
      <c r="A1197" s="5">
        <v>42020.639948340016</v>
      </c>
      <c r="B1197">
        <v>53.343281844133976</v>
      </c>
      <c r="C1197">
        <v>36.80052775313608</v>
      </c>
      <c r="D1197">
        <v>39.386999917624763</v>
      </c>
      <c r="E1197">
        <v>41.323883479824516</v>
      </c>
      <c r="F1197">
        <v>37.775519967236541</v>
      </c>
      <c r="G1197">
        <v>41.30994101721776</v>
      </c>
      <c r="H1197">
        <v>35.887225197877946</v>
      </c>
      <c r="I1197">
        <v>36.952670646094603</v>
      </c>
      <c r="J1197">
        <v>35.731051753346556</v>
      </c>
      <c r="K1197">
        <v>36.253140181546058</v>
      </c>
      <c r="L1197">
        <v>31.48121524698535</v>
      </c>
      <c r="M1197">
        <v>33.156862830302131</v>
      </c>
      <c r="N1197">
        <v>35.51639068630957</v>
      </c>
      <c r="O1197">
        <v>40.628118894548209</v>
      </c>
      <c r="P1197">
        <v>23.494595164014786</v>
      </c>
      <c r="Q1197">
        <v>54.793711754309477</v>
      </c>
      <c r="R1197">
        <v>0.73220500897964935</v>
      </c>
      <c r="S1197">
        <v>0.72967464994296471</v>
      </c>
      <c r="T1197">
        <v>0.39354059919375411</v>
      </c>
      <c r="U1197">
        <v>-57334.386825555812</v>
      </c>
      <c r="V1197">
        <v>37.591322427134784</v>
      </c>
      <c r="W1197">
        <v>29.410001808472188</v>
      </c>
      <c r="X1197">
        <v>24.260738339258275</v>
      </c>
      <c r="Y1197">
        <v>23.995495712983669</v>
      </c>
      <c r="Z1197">
        <v>23.794747068928388</v>
      </c>
      <c r="AA1197">
        <v>58.746549044762951</v>
      </c>
      <c r="AB1197">
        <v>58.76385640897194</v>
      </c>
      <c r="AC1197">
        <v>57.396362079257976</v>
      </c>
      <c r="AD1197">
        <v>24.172947850521457</v>
      </c>
      <c r="AE1197">
        <v>23.93878119118002</v>
      </c>
      <c r="AF1197">
        <v>23.858499700367481</v>
      </c>
      <c r="AG1197">
        <v>24.306823779508846</v>
      </c>
      <c r="AH1197">
        <v>168.98519904098211</v>
      </c>
      <c r="AI1197">
        <v>308.36383574208713</v>
      </c>
      <c r="AJ1197">
        <v>92.955774238550745</v>
      </c>
      <c r="AK1197">
        <v>45.550088130278461</v>
      </c>
      <c r="AL1197">
        <v>146.19342427984546</v>
      </c>
      <c r="AM1197">
        <v>445.97745861995378</v>
      </c>
      <c r="AN1197">
        <v>0</v>
      </c>
      <c r="AO1197">
        <v>146.19342427984546</v>
      </c>
      <c r="AP1197">
        <v>8.1088878465010978</v>
      </c>
      <c r="AQ1197">
        <v>14.797081484888245</v>
      </c>
      <c r="AR1197">
        <v>4.4605560265800612</v>
      </c>
      <c r="AS1197">
        <v>2.1857568481905449</v>
      </c>
      <c r="AT1197">
        <v>7.015206586783493</v>
      </c>
      <c r="AU1197">
        <v>21.400579545074528</v>
      </c>
      <c r="AV1197">
        <v>-144.39120802597705</v>
      </c>
      <c r="AW1197">
        <v>-34.251625976760756</v>
      </c>
      <c r="AX1197">
        <v>0</v>
      </c>
      <c r="AY1197">
        <v>0</v>
      </c>
      <c r="AZ1197">
        <v>0</v>
      </c>
      <c r="BA1197">
        <v>58.746549044762951</v>
      </c>
      <c r="BB1197">
        <v>4.1399499999999998</v>
      </c>
      <c r="BC1197">
        <v>2.1083263658642677</v>
      </c>
      <c r="BD1197">
        <v>0</v>
      </c>
      <c r="BE1197">
        <v>1.0112596626280297</v>
      </c>
      <c r="BF1197">
        <v>1.0112596626280297</v>
      </c>
      <c r="BG1197">
        <v>0</v>
      </c>
      <c r="BH1197">
        <v>4.4448356225570376E-2</v>
      </c>
      <c r="BI1197">
        <v>0.13293917148574086</v>
      </c>
      <c r="BJ1197">
        <v>5.9089276505303974E-3</v>
      </c>
      <c r="BK1197">
        <v>0.33435108500234589</v>
      </c>
      <c r="BL1197">
        <v>0</v>
      </c>
      <c r="BM1197">
        <v>0</v>
      </c>
    </row>
    <row r="1198" spans="1:65">
      <c r="A1198" s="5">
        <v>42020.640063513572</v>
      </c>
      <c r="B1198">
        <v>53.289692450163258</v>
      </c>
      <c r="C1198">
        <v>36.741456209290668</v>
      </c>
      <c r="D1198">
        <v>39.324542834550854</v>
      </c>
      <c r="E1198">
        <v>41.254812677059583</v>
      </c>
      <c r="F1198">
        <v>37.722426759490752</v>
      </c>
      <c r="G1198">
        <v>41.241107136361784</v>
      </c>
      <c r="H1198">
        <v>35.824679325956104</v>
      </c>
      <c r="I1198">
        <v>36.882202404008765</v>
      </c>
      <c r="J1198">
        <v>35.670323693759727</v>
      </c>
      <c r="K1198">
        <v>36.186050486877164</v>
      </c>
      <c r="L1198">
        <v>31.442941726514604</v>
      </c>
      <c r="M1198">
        <v>33.103313585176821</v>
      </c>
      <c r="N1198">
        <v>35.455650576614687</v>
      </c>
      <c r="O1198">
        <v>40.550377855927138</v>
      </c>
      <c r="P1198">
        <v>23.611934235283751</v>
      </c>
      <c r="Q1198">
        <v>54.755019133309439</v>
      </c>
      <c r="R1198">
        <v>0.69427784304689055</v>
      </c>
      <c r="S1198">
        <v>0.70784677579937172</v>
      </c>
      <c r="T1198">
        <v>0.39649357338683855</v>
      </c>
      <c r="U1198">
        <v>-57331.678201675648</v>
      </c>
      <c r="V1198">
        <v>37.514120572018491</v>
      </c>
      <c r="W1198">
        <v>29.360042297501426</v>
      </c>
      <c r="X1198">
        <v>24.267944955473087</v>
      </c>
      <c r="Y1198">
        <v>23.990334101308271</v>
      </c>
      <c r="Z1198">
        <v>23.787520316393664</v>
      </c>
      <c r="AA1198">
        <v>58.732985558645552</v>
      </c>
      <c r="AB1198">
        <v>58.749545799513562</v>
      </c>
      <c r="AC1198">
        <v>57.386588399409071</v>
      </c>
      <c r="AD1198">
        <v>24.157641107039368</v>
      </c>
      <c r="AE1198">
        <v>23.929347276465922</v>
      </c>
      <c r="AF1198">
        <v>23.853613805166688</v>
      </c>
      <c r="AG1198">
        <v>24.297394366425742</v>
      </c>
      <c r="AH1198">
        <v>177.62259652095156</v>
      </c>
      <c r="AI1198">
        <v>323.78744727983644</v>
      </c>
      <c r="AJ1198">
        <v>97.312816512955067</v>
      </c>
      <c r="AK1198">
        <v>47.456956572396237</v>
      </c>
      <c r="AL1198">
        <v>152.78670071465291</v>
      </c>
      <c r="AM1198">
        <v>468.81460197371791</v>
      </c>
      <c r="AN1198">
        <v>0</v>
      </c>
      <c r="AO1198">
        <v>152.78670071465291</v>
      </c>
      <c r="AP1198">
        <v>8.0818623734713135</v>
      </c>
      <c r="AQ1198">
        <v>14.732391252171398</v>
      </c>
      <c r="AR1198">
        <v>4.4277519056523937</v>
      </c>
      <c r="AS1198">
        <v>2.1593006700398649</v>
      </c>
      <c r="AT1198">
        <v>6.9518243278631751</v>
      </c>
      <c r="AU1198">
        <v>21.33115474065486</v>
      </c>
      <c r="AV1198">
        <v>-144.45091353967788</v>
      </c>
      <c r="AW1198">
        <v>-34.140376099701392</v>
      </c>
      <c r="AX1198">
        <v>0</v>
      </c>
      <c r="AY1198">
        <v>0</v>
      </c>
      <c r="AZ1198">
        <v>0</v>
      </c>
      <c r="BA1198">
        <v>58.732985558645552</v>
      </c>
      <c r="BB1198">
        <v>4.1399499999999998</v>
      </c>
      <c r="BC1198">
        <v>2.108499413594493</v>
      </c>
      <c r="BD1198">
        <v>0</v>
      </c>
      <c r="BE1198">
        <v>1.011342665047446</v>
      </c>
      <c r="BF1198">
        <v>1.011342665047446</v>
      </c>
      <c r="BG1198">
        <v>0</v>
      </c>
      <c r="BH1198">
        <v>4.5341175770778064E-2</v>
      </c>
      <c r="BI1198">
        <v>-3.7746921962757835E-2</v>
      </c>
      <c r="BJ1198">
        <v>-1.7114898235192459E-3</v>
      </c>
      <c r="BK1198">
        <v>-1.2011886907100116</v>
      </c>
      <c r="BL1198">
        <v>0</v>
      </c>
      <c r="BM1198">
        <v>0</v>
      </c>
    </row>
    <row r="1199" spans="1:65">
      <c r="A1199" s="5">
        <v>42020.640179254311</v>
      </c>
      <c r="B1199">
        <v>53.216702017539859</v>
      </c>
      <c r="C1199">
        <v>36.659080763495091</v>
      </c>
      <c r="D1199">
        <v>39.271129407339352</v>
      </c>
      <c r="E1199">
        <v>41.189219941828462</v>
      </c>
      <c r="F1199">
        <v>37.652661453334851</v>
      </c>
      <c r="G1199">
        <v>41.163604278265922</v>
      </c>
      <c r="H1199">
        <v>35.757761361145818</v>
      </c>
      <c r="I1199">
        <v>36.816033679002857</v>
      </c>
      <c r="J1199">
        <v>35.605908227492293</v>
      </c>
      <c r="K1199">
        <v>36.115046125755534</v>
      </c>
      <c r="L1199">
        <v>31.397529221182751</v>
      </c>
      <c r="M1199">
        <v>33.038514669709691</v>
      </c>
      <c r="N1199">
        <v>35.399901939620591</v>
      </c>
      <c r="O1199">
        <v>40.457367608212472</v>
      </c>
      <c r="P1199">
        <v>23.427374775832071</v>
      </c>
      <c r="Q1199">
        <v>54.717871212363484</v>
      </c>
      <c r="R1199">
        <v>0.67952838962859541</v>
      </c>
      <c r="S1199">
        <v>0.70888619837763811</v>
      </c>
      <c r="T1199">
        <v>0.40728328678464715</v>
      </c>
      <c r="U1199">
        <v>-57329.705652089622</v>
      </c>
      <c r="V1199">
        <v>37.408118819118904</v>
      </c>
      <c r="W1199">
        <v>29.283752097096077</v>
      </c>
      <c r="X1199">
        <v>24.27854422545656</v>
      </c>
      <c r="Y1199">
        <v>24.000481358450482</v>
      </c>
      <c r="Z1199">
        <v>23.776813142238492</v>
      </c>
      <c r="AA1199">
        <v>58.720877197032465</v>
      </c>
      <c r="AB1199">
        <v>58.734772126651279</v>
      </c>
      <c r="AC1199">
        <v>57.374675403379115</v>
      </c>
      <c r="AD1199">
        <v>24.163146711961048</v>
      </c>
      <c r="AE1199">
        <v>23.925778091366219</v>
      </c>
      <c r="AF1199">
        <v>23.858899231097521</v>
      </c>
      <c r="AG1199">
        <v>24.302455255040254</v>
      </c>
      <c r="AH1199">
        <v>180.34929486942676</v>
      </c>
      <c r="AI1199">
        <v>330.11792270370898</v>
      </c>
      <c r="AJ1199">
        <v>99.504513928580892</v>
      </c>
      <c r="AK1199">
        <v>47.87191182690168</v>
      </c>
      <c r="AL1199">
        <v>154.29436891082472</v>
      </c>
      <c r="AM1199">
        <v>475.53040419951992</v>
      </c>
      <c r="AN1199">
        <v>0</v>
      </c>
      <c r="AO1199">
        <v>154.29436891082472</v>
      </c>
      <c r="AP1199">
        <v>8.0315984060923427</v>
      </c>
      <c r="AQ1199">
        <v>14.701330458370933</v>
      </c>
      <c r="AR1199">
        <v>4.431291489364523</v>
      </c>
      <c r="AS1199">
        <v>2.1319072581010463</v>
      </c>
      <c r="AT1199">
        <v>6.8712794708202711</v>
      </c>
      <c r="AU1199">
        <v>21.177067751678596</v>
      </c>
      <c r="AV1199">
        <v>-144.545968179889</v>
      </c>
      <c r="AW1199">
        <v>-34.019067213888427</v>
      </c>
      <c r="AX1199">
        <v>0</v>
      </c>
      <c r="AY1199">
        <v>0</v>
      </c>
      <c r="AZ1199">
        <v>0</v>
      </c>
      <c r="BA1199">
        <v>58.720877197032465</v>
      </c>
      <c r="BB1199">
        <v>4.1399499999999998</v>
      </c>
      <c r="BC1199">
        <v>2.1086909894556602</v>
      </c>
      <c r="BD1199">
        <v>0</v>
      </c>
      <c r="BE1199">
        <v>1.0114345544929646</v>
      </c>
      <c r="BF1199">
        <v>1.0114345544929646</v>
      </c>
      <c r="BG1199">
        <v>0</v>
      </c>
      <c r="BH1199">
        <v>4.549216728591228E-2</v>
      </c>
      <c r="BI1199">
        <v>-1.8052386613670937E-2</v>
      </c>
      <c r="BJ1199">
        <v>-8.2124219173908177E-4</v>
      </c>
      <c r="BK1199">
        <v>-2.5200084764117228</v>
      </c>
      <c r="BL1199">
        <v>0</v>
      </c>
      <c r="BM1199">
        <v>0</v>
      </c>
    </row>
    <row r="1200" spans="1:65">
      <c r="A1200" s="5">
        <v>42020.640295585392</v>
      </c>
      <c r="B1200">
        <v>53.134878155361868</v>
      </c>
      <c r="C1200">
        <v>36.586919897265581</v>
      </c>
      <c r="D1200">
        <v>39.207256244536687</v>
      </c>
      <c r="E1200">
        <v>41.104577534007596</v>
      </c>
      <c r="F1200">
        <v>37.591051613221147</v>
      </c>
      <c r="G1200">
        <v>41.07536912144996</v>
      </c>
      <c r="H1200">
        <v>35.681202044523168</v>
      </c>
      <c r="I1200">
        <v>36.745936311036019</v>
      </c>
      <c r="J1200">
        <v>35.537103155512071</v>
      </c>
      <c r="K1200">
        <v>36.057230443307994</v>
      </c>
      <c r="L1200">
        <v>31.344501787516638</v>
      </c>
      <c r="M1200">
        <v>32.980532987516618</v>
      </c>
      <c r="N1200">
        <v>35.330170051046927</v>
      </c>
      <c r="O1200">
        <v>40.375900494906375</v>
      </c>
      <c r="P1200">
        <v>23.337452878326342</v>
      </c>
      <c r="Q1200">
        <v>54.661098213604291</v>
      </c>
      <c r="R1200">
        <v>0.70059903736901696</v>
      </c>
      <c r="S1200">
        <v>0.72551695962989937</v>
      </c>
      <c r="T1200">
        <v>0.41228062772679003</v>
      </c>
      <c r="U1200">
        <v>-57327.768543035505</v>
      </c>
      <c r="V1200">
        <v>37.324988368038802</v>
      </c>
      <c r="W1200">
        <v>29.222795110166579</v>
      </c>
      <c r="X1200">
        <v>24.287474580559628</v>
      </c>
      <c r="Y1200">
        <v>23.98467245508709</v>
      </c>
      <c r="Z1200">
        <v>23.764893659954545</v>
      </c>
      <c r="AA1200">
        <v>58.708920669352125</v>
      </c>
      <c r="AB1200">
        <v>58.720149025502906</v>
      </c>
      <c r="AC1200">
        <v>57.367113188065446</v>
      </c>
      <c r="AD1200">
        <v>24.155440001668804</v>
      </c>
      <c r="AE1200">
        <v>23.927595702976916</v>
      </c>
      <c r="AF1200">
        <v>23.8541334498757</v>
      </c>
      <c r="AG1200">
        <v>24.298822508265339</v>
      </c>
      <c r="AH1200">
        <v>173.05078183974601</v>
      </c>
      <c r="AI1200">
        <v>317.7974507127654</v>
      </c>
      <c r="AJ1200">
        <v>97.112227799329901</v>
      </c>
      <c r="AK1200">
        <v>47.439742709244001</v>
      </c>
      <c r="AL1200">
        <v>149.21904890086637</v>
      </c>
      <c r="AM1200">
        <v>460.21072082418857</v>
      </c>
      <c r="AN1200">
        <v>0</v>
      </c>
      <c r="AO1200">
        <v>149.21904890086637</v>
      </c>
      <c r="AP1200">
        <v>7.9455329434259818</v>
      </c>
      <c r="AQ1200">
        <v>14.591497866293478</v>
      </c>
      <c r="AR1200">
        <v>4.4588553543988816</v>
      </c>
      <c r="AS1200">
        <v>2.1781700984917318</v>
      </c>
      <c r="AT1200">
        <v>6.851311830110518</v>
      </c>
      <c r="AU1200">
        <v>21.130326048527344</v>
      </c>
      <c r="AV1200">
        <v>-144.47800131619223</v>
      </c>
      <c r="AW1200">
        <v>-33.930069620617452</v>
      </c>
      <c r="AX1200">
        <v>0</v>
      </c>
      <c r="AY1200">
        <v>0</v>
      </c>
      <c r="AZ1200">
        <v>0</v>
      </c>
      <c r="BA1200">
        <v>58.708920669352125</v>
      </c>
      <c r="BB1200">
        <v>4.1399499999999998</v>
      </c>
      <c r="BC1200">
        <v>2.1089302308964619</v>
      </c>
      <c r="BD1200">
        <v>0</v>
      </c>
      <c r="BE1200">
        <v>1.0115493067545824</v>
      </c>
      <c r="BF1200">
        <v>1.0115493067545824</v>
      </c>
      <c r="BG1200">
        <v>0</v>
      </c>
      <c r="BH1200">
        <v>4.4271105275490011E-2</v>
      </c>
      <c r="BI1200">
        <v>-0.90923070144844664</v>
      </c>
      <c r="BJ1200">
        <v>-4.025264810353181E-2</v>
      </c>
      <c r="BK1200">
        <v>-4.8690728552131038E-2</v>
      </c>
      <c r="BL1200">
        <v>0</v>
      </c>
      <c r="BM1200">
        <v>0</v>
      </c>
    </row>
    <row r="1201" spans="1:65">
      <c r="A1201" s="5">
        <v>42020.640411326131</v>
      </c>
      <c r="B1201">
        <v>53.085816673449855</v>
      </c>
      <c r="C1201">
        <v>36.565742906502535</v>
      </c>
      <c r="D1201">
        <v>39.154805822198149</v>
      </c>
      <c r="E1201">
        <v>41.057414120018429</v>
      </c>
      <c r="F1201">
        <v>37.540715116046407</v>
      </c>
      <c r="G1201">
        <v>41.007005876335434</v>
      </c>
      <c r="H1201">
        <v>35.642652278771756</v>
      </c>
      <c r="I1201">
        <v>36.689401382798529</v>
      </c>
      <c r="J1201">
        <v>35.489869428080986</v>
      </c>
      <c r="K1201">
        <v>35.995637549466409</v>
      </c>
      <c r="L1201">
        <v>31.308546382513807</v>
      </c>
      <c r="M1201">
        <v>32.935933554947916</v>
      </c>
      <c r="N1201">
        <v>35.272419218272233</v>
      </c>
      <c r="O1201">
        <v>40.308860420882397</v>
      </c>
      <c r="P1201">
        <v>23.455069968473822</v>
      </c>
      <c r="Q1201">
        <v>54.629183701959647</v>
      </c>
      <c r="R1201">
        <v>0.7164020231743331</v>
      </c>
      <c r="S1201">
        <v>0.74630541119522598</v>
      </c>
      <c r="T1201">
        <v>0.42602331531768295</v>
      </c>
      <c r="U1201">
        <v>-57326.657175049222</v>
      </c>
      <c r="V1201">
        <v>37.248670760164963</v>
      </c>
      <c r="W1201">
        <v>29.177157080920683</v>
      </c>
      <c r="X1201">
        <v>24.275481806264498</v>
      </c>
      <c r="Y1201">
        <v>23.991001860556079</v>
      </c>
      <c r="Z1201">
        <v>23.770309104444646</v>
      </c>
      <c r="AA1201">
        <v>58.697097068088482</v>
      </c>
      <c r="AB1201">
        <v>58.716042730145183</v>
      </c>
      <c r="AC1201">
        <v>57.361572551125164</v>
      </c>
      <c r="AD1201">
        <v>24.149688006603313</v>
      </c>
      <c r="AE1201">
        <v>23.91524302275678</v>
      </c>
      <c r="AF1201">
        <v>23.840430851878839</v>
      </c>
      <c r="AG1201">
        <v>24.298056132726948</v>
      </c>
      <c r="AH1201">
        <v>169.72340556512719</v>
      </c>
      <c r="AI1201">
        <v>309.21271245856798</v>
      </c>
      <c r="AJ1201">
        <v>93.375931825380434</v>
      </c>
      <c r="AK1201">
        <v>45.117372864479663</v>
      </c>
      <c r="AL1201">
        <v>145.17212680873644</v>
      </c>
      <c r="AM1201">
        <v>449.27899968418313</v>
      </c>
      <c r="AN1201">
        <v>0</v>
      </c>
      <c r="AO1201">
        <v>145.17212680873644</v>
      </c>
      <c r="AP1201">
        <v>7.9685347656921897</v>
      </c>
      <c r="AQ1201">
        <v>14.51757488023414</v>
      </c>
      <c r="AR1201">
        <v>4.3840114835777877</v>
      </c>
      <c r="AS1201">
        <v>2.1182662050069863</v>
      </c>
      <c r="AT1201">
        <v>6.8158492084993796</v>
      </c>
      <c r="AU1201">
        <v>21.09370429233492</v>
      </c>
      <c r="AV1201">
        <v>-144.25013326573253</v>
      </c>
      <c r="AW1201">
        <v>-33.805243800578452</v>
      </c>
      <c r="AX1201">
        <v>0</v>
      </c>
      <c r="AY1201">
        <v>0</v>
      </c>
      <c r="AZ1201">
        <v>0</v>
      </c>
      <c r="BA1201">
        <v>58.697097068088482</v>
      </c>
      <c r="BB1201">
        <v>4.1399499999999998</v>
      </c>
      <c r="BC1201">
        <v>2.1091581469313647</v>
      </c>
      <c r="BD1201">
        <v>0</v>
      </c>
      <c r="BE1201">
        <v>1.0116586267803125</v>
      </c>
      <c r="BF1201">
        <v>1.0116586267803125</v>
      </c>
      <c r="BG1201">
        <v>0</v>
      </c>
      <c r="BH1201">
        <v>4.4730644786857683E-2</v>
      </c>
      <c r="BI1201">
        <v>-0.34137120392910975</v>
      </c>
      <c r="BJ1201">
        <v>-1.5269754063414964E-2</v>
      </c>
      <c r="BK1201">
        <v>-0.13103227299789058</v>
      </c>
      <c r="BL1201">
        <v>0</v>
      </c>
      <c r="BM1201">
        <v>0</v>
      </c>
    </row>
    <row r="1202" spans="1:65">
      <c r="A1202" s="5">
        <v>42020.640527078445</v>
      </c>
      <c r="B1202">
        <v>53.009014496286227</v>
      </c>
      <c r="C1202">
        <v>36.464898188677118</v>
      </c>
      <c r="D1202">
        <v>39.111651071169433</v>
      </c>
      <c r="E1202">
        <v>40.965747421591814</v>
      </c>
      <c r="F1202">
        <v>37.471877121967722</v>
      </c>
      <c r="G1202">
        <v>40.933605327827244</v>
      </c>
      <c r="H1202">
        <v>35.575978351483833</v>
      </c>
      <c r="I1202">
        <v>36.618456667583686</v>
      </c>
      <c r="J1202">
        <v>35.419303184216169</v>
      </c>
      <c r="K1202">
        <v>35.934007887586148</v>
      </c>
      <c r="L1202">
        <v>31.266594596966282</v>
      </c>
      <c r="M1202">
        <v>32.887177836137973</v>
      </c>
      <c r="N1202">
        <v>35.213261299611659</v>
      </c>
      <c r="O1202">
        <v>40.221088185205922</v>
      </c>
      <c r="P1202">
        <v>23.356908670138576</v>
      </c>
      <c r="Q1202">
        <v>54.578556656323208</v>
      </c>
      <c r="R1202">
        <v>0.67110013053242668</v>
      </c>
      <c r="S1202">
        <v>0.71928042416030136</v>
      </c>
      <c r="T1202">
        <v>0.42840840985825118</v>
      </c>
      <c r="U1202">
        <v>-57325.097169138731</v>
      </c>
      <c r="V1202">
        <v>37.17055034350367</v>
      </c>
      <c r="W1202">
        <v>29.117227187511226</v>
      </c>
      <c r="X1202">
        <v>24.2840895380115</v>
      </c>
      <c r="Y1202">
        <v>23.98540945066355</v>
      </c>
      <c r="Z1202">
        <v>23.761275648750811</v>
      </c>
      <c r="AA1202">
        <v>58.676725077589396</v>
      </c>
      <c r="AB1202">
        <v>58.707690619198139</v>
      </c>
      <c r="AC1202">
        <v>57.343420358321154</v>
      </c>
      <c r="AD1202">
        <v>24.148462075579548</v>
      </c>
      <c r="AE1202">
        <v>23.915150286838397</v>
      </c>
      <c r="AF1202">
        <v>23.844877399345521</v>
      </c>
      <c r="AG1202">
        <v>24.302050550622621</v>
      </c>
      <c r="AH1202">
        <v>176.58152250669607</v>
      </c>
      <c r="AI1202">
        <v>329.69011397697483</v>
      </c>
      <c r="AJ1202">
        <v>99.284165138016206</v>
      </c>
      <c r="AK1202">
        <v>49.019750317572928</v>
      </c>
      <c r="AL1202">
        <v>154.342062998279</v>
      </c>
      <c r="AM1202">
        <v>476.93837254291088</v>
      </c>
      <c r="AN1202">
        <v>0</v>
      </c>
      <c r="AO1202">
        <v>154.342062998279</v>
      </c>
      <c r="AP1202">
        <v>7.7662704634336626</v>
      </c>
      <c r="AQ1202">
        <v>14.500172826227404</v>
      </c>
      <c r="AR1202">
        <v>4.3666385262297531</v>
      </c>
      <c r="AS1202">
        <v>2.1559483325998796</v>
      </c>
      <c r="AT1202">
        <v>6.7881519431541752</v>
      </c>
      <c r="AU1202">
        <v>20.976330609096827</v>
      </c>
      <c r="AV1202">
        <v>-144.47707548543912</v>
      </c>
      <c r="AW1202">
        <v>-33.733028892820101</v>
      </c>
      <c r="AX1202">
        <v>0</v>
      </c>
      <c r="AY1202">
        <v>0</v>
      </c>
      <c r="AZ1202">
        <v>0</v>
      </c>
      <c r="BA1202">
        <v>58.676725077589396</v>
      </c>
      <c r="BB1202">
        <v>4.1399499999999998</v>
      </c>
      <c r="BC1202">
        <v>2.1094064589441825</v>
      </c>
      <c r="BD1202">
        <v>0</v>
      </c>
      <c r="BE1202">
        <v>1.0117777297457615</v>
      </c>
      <c r="BF1202">
        <v>1.0117777297457615</v>
      </c>
      <c r="BG1202">
        <v>0</v>
      </c>
      <c r="BH1202">
        <v>4.6522848674512299E-2</v>
      </c>
      <c r="BI1202">
        <v>-0.15919665000507094</v>
      </c>
      <c r="BJ1202">
        <v>-7.4062816576752127E-3</v>
      </c>
      <c r="BK1202">
        <v>-0.29223509837066541</v>
      </c>
      <c r="BL1202">
        <v>0</v>
      </c>
      <c r="BM1202">
        <v>0</v>
      </c>
    </row>
    <row r="1203" spans="1:65">
      <c r="A1203" s="5">
        <v>42020.640642819184</v>
      </c>
      <c r="B1203">
        <v>52.934672680628587</v>
      </c>
      <c r="C1203">
        <v>36.391642671929283</v>
      </c>
      <c r="D1203">
        <v>39.030475176694239</v>
      </c>
      <c r="E1203">
        <v>40.913640679477062</v>
      </c>
      <c r="F1203">
        <v>37.40507256086098</v>
      </c>
      <c r="G1203">
        <v>40.863822719735438</v>
      </c>
      <c r="H1203">
        <v>35.513625439686102</v>
      </c>
      <c r="I1203">
        <v>36.555022690416472</v>
      </c>
      <c r="J1203">
        <v>35.360595932719818</v>
      </c>
      <c r="K1203">
        <v>35.86779429383482</v>
      </c>
      <c r="L1203">
        <v>31.217976936157719</v>
      </c>
      <c r="M1203">
        <v>32.825354948605138</v>
      </c>
      <c r="N1203">
        <v>35.143348136049184</v>
      </c>
      <c r="O1203">
        <v>40.143757201886856</v>
      </c>
      <c r="P1203">
        <v>23.565244987566956</v>
      </c>
      <c r="Q1203">
        <v>54.534440818970872</v>
      </c>
      <c r="R1203">
        <v>0.63317296459966799</v>
      </c>
      <c r="S1203">
        <v>0.67354583071658281</v>
      </c>
      <c r="T1203">
        <v>0.42897628951076749</v>
      </c>
      <c r="U1203">
        <v>-57320.725159898837</v>
      </c>
      <c r="V1203">
        <v>37.062843477931082</v>
      </c>
      <c r="W1203">
        <v>29.042187152143494</v>
      </c>
      <c r="X1203">
        <v>24.263932932362795</v>
      </c>
      <c r="Y1203">
        <v>23.958137008068473</v>
      </c>
      <c r="Z1203">
        <v>23.761498665865627</v>
      </c>
      <c r="AA1203">
        <v>58.65686076326601</v>
      </c>
      <c r="AB1203">
        <v>58.681403662070672</v>
      </c>
      <c r="AC1203">
        <v>57.330809802930354</v>
      </c>
      <c r="AD1203">
        <v>24.129414425088349</v>
      </c>
      <c r="AE1203">
        <v>23.899014213089075</v>
      </c>
      <c r="AF1203">
        <v>23.82807600795746</v>
      </c>
      <c r="AG1203">
        <v>24.271844380177168</v>
      </c>
      <c r="AH1203">
        <v>190.10743379057246</v>
      </c>
      <c r="AI1203">
        <v>349.16427465068551</v>
      </c>
      <c r="AJ1203">
        <v>105.13009005334339</v>
      </c>
      <c r="AK1203">
        <v>51.202179899679777</v>
      </c>
      <c r="AL1203">
        <v>162.26641186141686</v>
      </c>
      <c r="AM1203">
        <v>504.79627733449593</v>
      </c>
      <c r="AN1203">
        <v>0</v>
      </c>
      <c r="AO1203">
        <v>162.26641186141686</v>
      </c>
      <c r="AP1203">
        <v>7.8886264796356187</v>
      </c>
      <c r="AQ1203">
        <v>14.488789248433669</v>
      </c>
      <c r="AR1203">
        <v>4.3624386257030681</v>
      </c>
      <c r="AS1203">
        <v>2.124666374785976</v>
      </c>
      <c r="AT1203">
        <v>6.7333459183694018</v>
      </c>
      <c r="AU1203">
        <v>20.946836222034509</v>
      </c>
      <c r="AV1203">
        <v>-144.47846414595915</v>
      </c>
      <c r="AW1203">
        <v>-33.598726071694479</v>
      </c>
      <c r="AX1203">
        <v>0</v>
      </c>
      <c r="AY1203">
        <v>0</v>
      </c>
      <c r="AZ1203">
        <v>0</v>
      </c>
      <c r="BA1203">
        <v>58.65686076326601</v>
      </c>
      <c r="BB1203">
        <v>4.1399499999999998</v>
      </c>
      <c r="BC1203">
        <v>2.1095652493974897</v>
      </c>
      <c r="BD1203">
        <v>0</v>
      </c>
      <c r="BE1203">
        <v>1.0118538936560744</v>
      </c>
      <c r="BF1203">
        <v>1.0118538936560744</v>
      </c>
      <c r="BG1203">
        <v>0</v>
      </c>
      <c r="BH1203">
        <v>4.5761326144700666E-2</v>
      </c>
      <c r="BI1203">
        <v>-0.48743912636596726</v>
      </c>
      <c r="BJ1203">
        <v>-2.2305860837320991E-2</v>
      </c>
      <c r="BK1203">
        <v>-9.3881109803120838E-2</v>
      </c>
      <c r="BL1203">
        <v>0</v>
      </c>
      <c r="BM1203">
        <v>0</v>
      </c>
    </row>
    <row r="1204" spans="1:65">
      <c r="A1204" s="5">
        <v>42020.640757981164</v>
      </c>
      <c r="B1204">
        <v>52.869127320204726</v>
      </c>
      <c r="C1204">
        <v>36.314973156750362</v>
      </c>
      <c r="D1204">
        <v>38.983536344935871</v>
      </c>
      <c r="E1204">
        <v>40.83323846079972</v>
      </c>
      <c r="F1204">
        <v>37.357430335672333</v>
      </c>
      <c r="G1204">
        <v>40.786094235188095</v>
      </c>
      <c r="H1204">
        <v>35.462017834031222</v>
      </c>
      <c r="I1204">
        <v>36.489317399453142</v>
      </c>
      <c r="J1204">
        <v>35.295503598839524</v>
      </c>
      <c r="K1204">
        <v>35.810038849208205</v>
      </c>
      <c r="L1204">
        <v>31.17304038648782</v>
      </c>
      <c r="M1204">
        <v>32.771556743616472</v>
      </c>
      <c r="N1204">
        <v>35.090808916447372</v>
      </c>
      <c r="O1204">
        <v>40.067344949400599</v>
      </c>
      <c r="P1204">
        <v>23.429212668152648</v>
      </c>
      <c r="Q1204">
        <v>54.484936359669994</v>
      </c>
      <c r="R1204">
        <v>0.70692023169114349</v>
      </c>
      <c r="S1204">
        <v>0.71720157900376869</v>
      </c>
      <c r="T1204">
        <v>0.44374116047618967</v>
      </c>
      <c r="U1204">
        <v>-57321.652700625389</v>
      </c>
      <c r="V1204">
        <v>37.000771233079924</v>
      </c>
      <c r="W1204">
        <v>29.016268450330237</v>
      </c>
      <c r="X1204">
        <v>24.273476037615641</v>
      </c>
      <c r="Y1204">
        <v>23.969290185014884</v>
      </c>
      <c r="Z1204">
        <v>23.754547401038078</v>
      </c>
      <c r="AA1204">
        <v>58.661916385482279</v>
      </c>
      <c r="AB1204">
        <v>58.684302245137758</v>
      </c>
      <c r="AC1204">
        <v>57.33158202573911</v>
      </c>
      <c r="AD1204">
        <v>24.139541835553914</v>
      </c>
      <c r="AE1204">
        <v>23.910981253838269</v>
      </c>
      <c r="AF1204">
        <v>23.838215818424583</v>
      </c>
      <c r="AG1204">
        <v>24.289709353054032</v>
      </c>
      <c r="AH1204">
        <v>167.2726034311919</v>
      </c>
      <c r="AI1204">
        <v>310.0615671268223</v>
      </c>
      <c r="AJ1204">
        <v>92.900944069907283</v>
      </c>
      <c r="AK1204">
        <v>46.530546809746184</v>
      </c>
      <c r="AL1204">
        <v>144.55732649653095</v>
      </c>
      <c r="AM1204">
        <v>450.03902583117082</v>
      </c>
      <c r="AN1204">
        <v>0</v>
      </c>
      <c r="AO1204">
        <v>144.55732649653095</v>
      </c>
      <c r="AP1204">
        <v>7.7495263279945439</v>
      </c>
      <c r="AQ1204">
        <v>14.364756860719087</v>
      </c>
      <c r="AR1204">
        <v>4.30398222540635</v>
      </c>
      <c r="AS1204">
        <v>2.1557008748682525</v>
      </c>
      <c r="AT1204">
        <v>6.6971565253971104</v>
      </c>
      <c r="AU1204">
        <v>20.849733953822902</v>
      </c>
      <c r="AV1204">
        <v>-144.59574579265953</v>
      </c>
      <c r="AW1204">
        <v>-33.451934773814635</v>
      </c>
      <c r="AX1204">
        <v>0</v>
      </c>
      <c r="AY1204">
        <v>0</v>
      </c>
      <c r="AZ1204">
        <v>0</v>
      </c>
      <c r="BA1204">
        <v>58.661916385482279</v>
      </c>
      <c r="BB1204">
        <v>4.1399499999999998</v>
      </c>
      <c r="BC1204">
        <v>2.1098589588773926</v>
      </c>
      <c r="BD1204">
        <v>0</v>
      </c>
      <c r="BE1204">
        <v>1.0119947715364472</v>
      </c>
      <c r="BF1204">
        <v>1.0119947715364472</v>
      </c>
      <c r="BG1204">
        <v>0</v>
      </c>
      <c r="BH1204">
        <v>4.6726358994181413E-2</v>
      </c>
      <c r="BI1204">
        <v>0.15263371101353201</v>
      </c>
      <c r="BJ1204">
        <v>7.1320175754324379E-3</v>
      </c>
      <c r="BK1204">
        <v>0.3061339378038106</v>
      </c>
      <c r="BL1204">
        <v>0</v>
      </c>
      <c r="BM1204">
        <v>0</v>
      </c>
    </row>
    <row r="1205" spans="1:65">
      <c r="A1205" s="5">
        <v>42020.640874312237</v>
      </c>
      <c r="B1205">
        <v>52.803461232747637</v>
      </c>
      <c r="C1205">
        <v>36.263283987306728</v>
      </c>
      <c r="D1205">
        <v>38.933142517285184</v>
      </c>
      <c r="E1205">
        <v>40.776611949305533</v>
      </c>
      <c r="F1205">
        <v>37.298721946590476</v>
      </c>
      <c r="G1205">
        <v>40.719152905076918</v>
      </c>
      <c r="H1205">
        <v>35.402978927253713</v>
      </c>
      <c r="I1205">
        <v>36.416414445693974</v>
      </c>
      <c r="J1205">
        <v>35.234628025321427</v>
      </c>
      <c r="K1205">
        <v>35.751475599859425</v>
      </c>
      <c r="L1205">
        <v>31.13898938260105</v>
      </c>
      <c r="M1205">
        <v>32.736870219879265</v>
      </c>
      <c r="N1205">
        <v>35.042260088103241</v>
      </c>
      <c r="O1205">
        <v>39.994675265797788</v>
      </c>
      <c r="P1205">
        <v>23.576458628494958</v>
      </c>
      <c r="Q1205">
        <v>54.464796367209409</v>
      </c>
      <c r="R1205">
        <v>0.69849197259497475</v>
      </c>
      <c r="S1205">
        <v>0.72031984673856775</v>
      </c>
      <c r="T1205">
        <v>0.45441729794349495</v>
      </c>
      <c r="U1205">
        <v>-57320.218826688702</v>
      </c>
      <c r="V1205">
        <v>36.929869718561008</v>
      </c>
      <c r="W1205">
        <v>28.951225171816667</v>
      </c>
      <c r="X1205">
        <v>24.267781039742978</v>
      </c>
      <c r="Y1205">
        <v>23.966799364356881</v>
      </c>
      <c r="Z1205">
        <v>23.783001085089715</v>
      </c>
      <c r="AA1205">
        <v>58.653188991857249</v>
      </c>
      <c r="AB1205">
        <v>58.68072648141559</v>
      </c>
      <c r="AC1205">
        <v>57.335180574644149</v>
      </c>
      <c r="AD1205">
        <v>24.146371606406671</v>
      </c>
      <c r="AE1205">
        <v>23.911692148710699</v>
      </c>
      <c r="AF1205">
        <v>23.83438677825939</v>
      </c>
      <c r="AG1205">
        <v>24.299956572492466</v>
      </c>
      <c r="AH1205">
        <v>168.73753371050825</v>
      </c>
      <c r="AI1205">
        <v>313.08090827930857</v>
      </c>
      <c r="AJ1205">
        <v>92.76237890683521</v>
      </c>
      <c r="AK1205">
        <v>47.308397696738787</v>
      </c>
      <c r="AL1205">
        <v>146.25817329127898</v>
      </c>
      <c r="AM1205">
        <v>453.30739337447392</v>
      </c>
      <c r="AN1205">
        <v>0</v>
      </c>
      <c r="AO1205">
        <v>146.25817329127898</v>
      </c>
      <c r="AP1205">
        <v>7.7241917618430902</v>
      </c>
      <c r="AQ1205">
        <v>14.33170747102597</v>
      </c>
      <c r="AR1205">
        <v>4.2463249711259845</v>
      </c>
      <c r="AS1205">
        <v>2.1656067130984127</v>
      </c>
      <c r="AT1205">
        <v>6.6951682438177169</v>
      </c>
      <c r="AU1205">
        <v>20.750766924760512</v>
      </c>
      <c r="AV1205">
        <v>-144.48821344771818</v>
      </c>
      <c r="AW1205">
        <v>-33.43075800887847</v>
      </c>
      <c r="AX1205">
        <v>0</v>
      </c>
      <c r="AY1205">
        <v>0</v>
      </c>
      <c r="AZ1205">
        <v>0</v>
      </c>
      <c r="BA1205">
        <v>58.653188991857249</v>
      </c>
      <c r="BB1205">
        <v>4.1399499999999998</v>
      </c>
      <c r="BC1205">
        <v>2.1100714726596808</v>
      </c>
      <c r="BD1205">
        <v>0</v>
      </c>
      <c r="BE1205">
        <v>1.0120967038649804</v>
      </c>
      <c r="BF1205">
        <v>1.0120967038649804</v>
      </c>
      <c r="BG1205">
        <v>0</v>
      </c>
      <c r="BH1205">
        <v>4.4605912621404016E-2</v>
      </c>
      <c r="BI1205">
        <v>-0.48908031724702661</v>
      </c>
      <c r="BJ1205">
        <v>-2.1815873895969423E-2</v>
      </c>
      <c r="BK1205">
        <v>-9.1203655204292924E-2</v>
      </c>
      <c r="BL1205">
        <v>0</v>
      </c>
      <c r="BM1205">
        <v>0</v>
      </c>
    </row>
    <row r="1206" spans="1:65">
      <c r="A1206" s="5">
        <v>42020.640990052976</v>
      </c>
      <c r="B1206">
        <v>52.727668507958661</v>
      </c>
      <c r="C1206">
        <v>36.174859686536728</v>
      </c>
      <c r="D1206">
        <v>38.869852191630251</v>
      </c>
      <c r="E1206">
        <v>40.691195431010705</v>
      </c>
      <c r="F1206">
        <v>37.231587913248639</v>
      </c>
      <c r="G1206">
        <v>40.631079668247629</v>
      </c>
      <c r="H1206">
        <v>35.333215368720758</v>
      </c>
      <c r="I1206">
        <v>36.340097888812181</v>
      </c>
      <c r="J1206">
        <v>35.16987968545503</v>
      </c>
      <c r="K1206">
        <v>35.685616473070567</v>
      </c>
      <c r="L1206">
        <v>31.092338393352396</v>
      </c>
      <c r="M1206">
        <v>32.661665550751593</v>
      </c>
      <c r="N1206">
        <v>34.967674655391725</v>
      </c>
      <c r="O1206">
        <v>39.913371095002041</v>
      </c>
      <c r="P1206">
        <v>23.311194854315723</v>
      </c>
      <c r="Q1206">
        <v>54.407983877154372</v>
      </c>
      <c r="R1206">
        <v>0.64581535324392092</v>
      </c>
      <c r="S1206">
        <v>0.69121601454711046</v>
      </c>
      <c r="T1206">
        <v>0.4570295443450697</v>
      </c>
      <c r="U1206">
        <v>-57316.583787105257</v>
      </c>
      <c r="V1206">
        <v>36.822519484834622</v>
      </c>
      <c r="W1206">
        <v>28.891089040045358</v>
      </c>
      <c r="X1206">
        <v>24.259264217000368</v>
      </c>
      <c r="Y1206">
        <v>23.955527504074787</v>
      </c>
      <c r="Z1206">
        <v>23.764389591959464</v>
      </c>
      <c r="AA1206">
        <v>58.64567379066559</v>
      </c>
      <c r="AB1206">
        <v>58.671571507537379</v>
      </c>
      <c r="AC1206">
        <v>57.318753286894541</v>
      </c>
      <c r="AD1206">
        <v>24.135900301138122</v>
      </c>
      <c r="AE1206">
        <v>23.907104574081245</v>
      </c>
      <c r="AF1206">
        <v>23.833888933963152</v>
      </c>
      <c r="AG1206">
        <v>24.288105289266255</v>
      </c>
      <c r="AH1206">
        <v>180.32801834591902</v>
      </c>
      <c r="AI1206">
        <v>336.5777511386508</v>
      </c>
      <c r="AJ1206">
        <v>99.689682663545469</v>
      </c>
      <c r="AK1206">
        <v>51.062200077364551</v>
      </c>
      <c r="AL1206">
        <v>155.3763454967962</v>
      </c>
      <c r="AM1206">
        <v>489.66478092221945</v>
      </c>
      <c r="AN1206">
        <v>0</v>
      </c>
      <c r="AO1206">
        <v>155.3763454967962</v>
      </c>
      <c r="AP1206">
        <v>7.6323697710652523</v>
      </c>
      <c r="AQ1206">
        <v>14.245627922755341</v>
      </c>
      <c r="AR1206">
        <v>4.2193582973266857</v>
      </c>
      <c r="AS1206">
        <v>2.161203765722981</v>
      </c>
      <c r="AT1206">
        <v>6.5762921002851229</v>
      </c>
      <c r="AU1206">
        <v>20.725024908202879</v>
      </c>
      <c r="AV1206">
        <v>-144.61537213161085</v>
      </c>
      <c r="AW1206">
        <v>-33.236793954723183</v>
      </c>
      <c r="AX1206">
        <v>0</v>
      </c>
      <c r="AY1206">
        <v>0</v>
      </c>
      <c r="AZ1206">
        <v>0</v>
      </c>
      <c r="BA1206">
        <v>58.64567379066559</v>
      </c>
      <c r="BB1206">
        <v>4.1399499999999998</v>
      </c>
      <c r="BC1206">
        <v>2.1103168389181244</v>
      </c>
      <c r="BD1206">
        <v>0</v>
      </c>
      <c r="BE1206">
        <v>1.0122143938980566</v>
      </c>
      <c r="BF1206">
        <v>1.0122143938980566</v>
      </c>
      <c r="BG1206">
        <v>0</v>
      </c>
      <c r="BH1206">
        <v>4.4179197425114836E-2</v>
      </c>
      <c r="BI1206">
        <v>0.3791210172054138</v>
      </c>
      <c r="BJ1206">
        <v>1.6749262267128334E-2</v>
      </c>
      <c r="BK1206">
        <v>0.11653059424341501</v>
      </c>
      <c r="BL1206">
        <v>0</v>
      </c>
      <c r="BM1206">
        <v>0</v>
      </c>
    </row>
    <row r="1207" spans="1:65">
      <c r="A1207" s="5">
        <v>42020.641105805291</v>
      </c>
      <c r="B1207">
        <v>52.667603912101484</v>
      </c>
      <c r="C1207">
        <v>36.121083749308916</v>
      </c>
      <c r="D1207">
        <v>38.815418451104371</v>
      </c>
      <c r="E1207">
        <v>40.634745924285141</v>
      </c>
      <c r="F1207">
        <v>37.184705000967796</v>
      </c>
      <c r="G1207">
        <v>40.572515734296367</v>
      </c>
      <c r="H1207">
        <v>35.283281035436687</v>
      </c>
      <c r="I1207">
        <v>36.291351018074337</v>
      </c>
      <c r="J1207">
        <v>35.118110031235446</v>
      </c>
      <c r="K1207">
        <v>35.636611858782082</v>
      </c>
      <c r="L1207">
        <v>31.058029526674222</v>
      </c>
      <c r="M1207">
        <v>32.626720551733825</v>
      </c>
      <c r="N1207">
        <v>34.930062972406979</v>
      </c>
      <c r="O1207">
        <v>39.840210937849498</v>
      </c>
      <c r="P1207">
        <v>23.303895316928003</v>
      </c>
      <c r="Q1207">
        <v>54.376113604932485</v>
      </c>
      <c r="R1207">
        <v>0.6405476913088155</v>
      </c>
      <c r="S1207">
        <v>0.73591118541256273</v>
      </c>
      <c r="T1207">
        <v>0.46350337238375483</v>
      </c>
      <c r="U1207">
        <v>-57316.465077168061</v>
      </c>
      <c r="V1207">
        <v>36.75526993878961</v>
      </c>
      <c r="W1207">
        <v>28.847457276168758</v>
      </c>
      <c r="X1207">
        <v>24.284591925868952</v>
      </c>
      <c r="Y1207">
        <v>23.971935558333406</v>
      </c>
      <c r="Z1207">
        <v>23.763383197025583</v>
      </c>
      <c r="AA1207">
        <v>58.644309186559148</v>
      </c>
      <c r="AB1207">
        <v>58.672124633438457</v>
      </c>
      <c r="AC1207">
        <v>57.312578678831443</v>
      </c>
      <c r="AD1207">
        <v>24.138532038980959</v>
      </c>
      <c r="AE1207">
        <v>23.914058480629585</v>
      </c>
      <c r="AF1207">
        <v>23.83992832576935</v>
      </c>
      <c r="AG1207">
        <v>24.29051438621584</v>
      </c>
      <c r="AH1207">
        <v>181.6257914267803</v>
      </c>
      <c r="AI1207">
        <v>338.20948384249692</v>
      </c>
      <c r="AJ1207">
        <v>100.6369172725353</v>
      </c>
      <c r="AK1207">
        <v>51.762701422710052</v>
      </c>
      <c r="AL1207">
        <v>156.60443385291981</v>
      </c>
      <c r="AM1207">
        <v>490.18635918629991</v>
      </c>
      <c r="AN1207">
        <v>0</v>
      </c>
      <c r="AO1207">
        <v>156.60443385291981</v>
      </c>
      <c r="AP1207">
        <v>7.6244570197564165</v>
      </c>
      <c r="AQ1207">
        <v>14.197673430486715</v>
      </c>
      <c r="AR1207">
        <v>4.2246304575886944</v>
      </c>
      <c r="AS1207">
        <v>2.1729430006808221</v>
      </c>
      <c r="AT1207">
        <v>6.5740871141432944</v>
      </c>
      <c r="AU1207">
        <v>20.577500573719472</v>
      </c>
      <c r="AV1207">
        <v>-144.57056265694439</v>
      </c>
      <c r="AW1207">
        <v>-33.140145825988675</v>
      </c>
      <c r="AX1207">
        <v>0</v>
      </c>
      <c r="AY1207">
        <v>0</v>
      </c>
      <c r="AZ1207">
        <v>0</v>
      </c>
      <c r="BA1207">
        <v>58.644309186559148</v>
      </c>
      <c r="BB1207">
        <v>4.1399499999999998</v>
      </c>
      <c r="BC1207">
        <v>2.110464748378817</v>
      </c>
      <c r="BD1207">
        <v>0</v>
      </c>
      <c r="BE1207">
        <v>1.0122853387355075</v>
      </c>
      <c r="BF1207">
        <v>1.0122853387355075</v>
      </c>
      <c r="BG1207">
        <v>0</v>
      </c>
      <c r="BH1207">
        <v>4.385751978609885E-2</v>
      </c>
      <c r="BI1207">
        <v>-0.53339306190447122</v>
      </c>
      <c r="BJ1207">
        <v>-2.3393296766243195E-2</v>
      </c>
      <c r="BK1207">
        <v>-8.2223641285295856E-2</v>
      </c>
      <c r="BL1207">
        <v>0</v>
      </c>
      <c r="BM1207">
        <v>0</v>
      </c>
    </row>
    <row r="1208" spans="1:65">
      <c r="A1208" s="5">
        <v>42020.641221546037</v>
      </c>
      <c r="B1208">
        <v>52.613604340971534</v>
      </c>
      <c r="C1208">
        <v>36.04446156554944</v>
      </c>
      <c r="D1208">
        <v>38.763632617408703</v>
      </c>
      <c r="E1208">
        <v>40.57406972032463</v>
      </c>
      <c r="F1208">
        <v>37.126401344361078</v>
      </c>
      <c r="G1208">
        <v>40.503701114050678</v>
      </c>
      <c r="H1208">
        <v>35.223504780648376</v>
      </c>
      <c r="I1208">
        <v>36.222500905807813</v>
      </c>
      <c r="J1208">
        <v>35.073404352955741</v>
      </c>
      <c r="K1208">
        <v>35.579823993082258</v>
      </c>
      <c r="L1208">
        <v>31.013840929142905</v>
      </c>
      <c r="M1208">
        <v>32.577101137489443</v>
      </c>
      <c r="N1208">
        <v>34.873237896156944</v>
      </c>
      <c r="O1208">
        <v>39.77704019008327</v>
      </c>
      <c r="P1208">
        <v>23.608632084120817</v>
      </c>
      <c r="Q1208">
        <v>54.348052958348958</v>
      </c>
      <c r="R1208">
        <v>0.68374251917667972</v>
      </c>
      <c r="S1208">
        <v>0.75462079182135666</v>
      </c>
      <c r="T1208">
        <v>0.46577489099381975</v>
      </c>
      <c r="U1208">
        <v>-57313.804374515465</v>
      </c>
      <c r="V1208">
        <v>36.678596024475439</v>
      </c>
      <c r="W1208">
        <v>28.798108674914374</v>
      </c>
      <c r="X1208">
        <v>24.271178923012172</v>
      </c>
      <c r="Y1208">
        <v>23.975698466426362</v>
      </c>
      <c r="Z1208">
        <v>23.765084715469516</v>
      </c>
      <c r="AA1208">
        <v>58.614929932574526</v>
      </c>
      <c r="AB1208">
        <v>58.652502145075815</v>
      </c>
      <c r="AC1208">
        <v>57.304473900182792</v>
      </c>
      <c r="AD1208">
        <v>24.122079603194695</v>
      </c>
      <c r="AE1208">
        <v>23.90643040012197</v>
      </c>
      <c r="AF1208">
        <v>23.82322887209294</v>
      </c>
      <c r="AG1208">
        <v>24.290383324599372</v>
      </c>
      <c r="AH1208">
        <v>169.33804724062631</v>
      </c>
      <c r="AI1208">
        <v>315.89351931880509</v>
      </c>
      <c r="AJ1208">
        <v>93.44044748253657</v>
      </c>
      <c r="AK1208">
        <v>47.367628958335246</v>
      </c>
      <c r="AL1208">
        <v>146.21851849148189</v>
      </c>
      <c r="AM1208">
        <v>458.67393193065266</v>
      </c>
      <c r="AN1208">
        <v>0</v>
      </c>
      <c r="AO1208">
        <v>146.21851849148189</v>
      </c>
      <c r="AP1208">
        <v>7.587995517764595</v>
      </c>
      <c r="AQ1208">
        <v>14.155109544140927</v>
      </c>
      <c r="AR1208">
        <v>4.1870430669835992</v>
      </c>
      <c r="AS1208">
        <v>2.1225315992468445</v>
      </c>
      <c r="AT1208">
        <v>6.5520152204835398</v>
      </c>
      <c r="AU1208">
        <v>20.553064100589559</v>
      </c>
      <c r="AV1208">
        <v>-144.78341632209907</v>
      </c>
      <c r="AW1208">
        <v>-33.029097000917361</v>
      </c>
      <c r="AX1208">
        <v>0</v>
      </c>
      <c r="AY1208">
        <v>0</v>
      </c>
      <c r="AZ1208">
        <v>0</v>
      </c>
      <c r="BA1208">
        <v>58.614929932574526</v>
      </c>
      <c r="BB1208">
        <v>4.1399499999999998</v>
      </c>
      <c r="BC1208">
        <v>2.1106862639580415</v>
      </c>
      <c r="BD1208">
        <v>0</v>
      </c>
      <c r="BE1208">
        <v>1.0123915887798747</v>
      </c>
      <c r="BF1208">
        <v>1.0123915887798747</v>
      </c>
      <c r="BG1208">
        <v>0</v>
      </c>
      <c r="BH1208">
        <v>4.7185898418316274E-2</v>
      </c>
      <c r="BI1208">
        <v>0.87640833619440772</v>
      </c>
      <c r="BJ1208">
        <v>4.1354114724634898E-2</v>
      </c>
      <c r="BK1208">
        <v>5.3840083976391284E-2</v>
      </c>
      <c r="BL1208">
        <v>0</v>
      </c>
      <c r="BM1208">
        <v>0</v>
      </c>
    </row>
    <row r="1209" spans="1:65">
      <c r="A1209" s="5">
        <v>42020.641337298352</v>
      </c>
      <c r="B1209">
        <v>52.539850037374919</v>
      </c>
      <c r="C1209">
        <v>35.982977270052572</v>
      </c>
      <c r="D1209">
        <v>38.70924947490991</v>
      </c>
      <c r="E1209">
        <v>40.504823960004053</v>
      </c>
      <c r="F1209">
        <v>37.057907983396625</v>
      </c>
      <c r="G1209">
        <v>40.424726240072474</v>
      </c>
      <c r="H1209">
        <v>35.164029962080505</v>
      </c>
      <c r="I1209">
        <v>36.160113677428683</v>
      </c>
      <c r="J1209">
        <v>35.006152494752342</v>
      </c>
      <c r="K1209">
        <v>35.512146919663337</v>
      </c>
      <c r="L1209">
        <v>30.965598536830431</v>
      </c>
      <c r="M1209">
        <v>32.514959433650525</v>
      </c>
      <c r="N1209">
        <v>34.805744986420272</v>
      </c>
      <c r="O1209">
        <v>39.682998565851584</v>
      </c>
      <c r="P1209">
        <v>23.718248651715538</v>
      </c>
      <c r="Q1209">
        <v>54.291931271517512</v>
      </c>
      <c r="R1209">
        <v>0.65740420950115275</v>
      </c>
      <c r="S1209">
        <v>0.73383234025603006</v>
      </c>
      <c r="T1209">
        <v>0.47429308578156332</v>
      </c>
      <c r="U1209">
        <v>-57312.922369367843</v>
      </c>
      <c r="V1209">
        <v>36.604547766042614</v>
      </c>
      <c r="W1209">
        <v>28.747125412989938</v>
      </c>
      <c r="X1209">
        <v>24.263219187240413</v>
      </c>
      <c r="Y1209">
        <v>23.972316339416228</v>
      </c>
      <c r="Z1209">
        <v>23.768348698822614</v>
      </c>
      <c r="AA1209">
        <v>58.603448985449525</v>
      </c>
      <c r="AB1209">
        <v>58.648737488415463</v>
      </c>
      <c r="AC1209">
        <v>57.298851556038073</v>
      </c>
      <c r="AD1209">
        <v>24.127574392016161</v>
      </c>
      <c r="AE1209">
        <v>23.906030347403295</v>
      </c>
      <c r="AF1209">
        <v>23.831907879107661</v>
      </c>
      <c r="AG1209">
        <v>24.286350401104279</v>
      </c>
      <c r="AH1209">
        <v>174.69634032664206</v>
      </c>
      <c r="AI1209">
        <v>327.56693351841523</v>
      </c>
      <c r="AJ1209">
        <v>96.911702173785201</v>
      </c>
      <c r="AK1209">
        <v>49.229578049500986</v>
      </c>
      <c r="AL1209">
        <v>150.74154860553344</v>
      </c>
      <c r="AM1209">
        <v>474.52130682676341</v>
      </c>
      <c r="AN1209">
        <v>0</v>
      </c>
      <c r="AO1209">
        <v>150.74154860553344</v>
      </c>
      <c r="AP1209">
        <v>7.5265546331868673</v>
      </c>
      <c r="AQ1209">
        <v>14.112776584455155</v>
      </c>
      <c r="AR1209">
        <v>4.1753091086069531</v>
      </c>
      <c r="AS1209">
        <v>2.1209895299781425</v>
      </c>
      <c r="AT1209">
        <v>6.4944949559296203</v>
      </c>
      <c r="AU1209">
        <v>20.444106234652416</v>
      </c>
      <c r="AV1209">
        <v>-144.692579770913</v>
      </c>
      <c r="AW1209">
        <v>-32.936154477141599</v>
      </c>
      <c r="AX1209">
        <v>0</v>
      </c>
      <c r="AY1209">
        <v>0</v>
      </c>
      <c r="AZ1209">
        <v>0</v>
      </c>
      <c r="BA1209">
        <v>58.603448985449525</v>
      </c>
      <c r="BB1209">
        <v>4.1399499999999998</v>
      </c>
      <c r="BC1209">
        <v>2.1109252388344113</v>
      </c>
      <c r="BD1209">
        <v>0</v>
      </c>
      <c r="BE1209">
        <v>1.0125062131837463</v>
      </c>
      <c r="BF1209">
        <v>1.0125062131837463</v>
      </c>
      <c r="BG1209">
        <v>0</v>
      </c>
      <c r="BH1209">
        <v>4.477003381944155E-2</v>
      </c>
      <c r="BI1209">
        <v>-0.45461487837935782</v>
      </c>
      <c r="BJ1209">
        <v>-2.0353123479865155E-2</v>
      </c>
      <c r="BK1209">
        <v>-9.8479033460235232E-2</v>
      </c>
      <c r="BL1209">
        <v>0</v>
      </c>
      <c r="BM1209">
        <v>0</v>
      </c>
    </row>
    <row r="1210" spans="1:65">
      <c r="A1210" s="5">
        <v>42020.64145303909</v>
      </c>
      <c r="B1210">
        <v>52.475752193115184</v>
      </c>
      <c r="C1210">
        <v>35.926938855637786</v>
      </c>
      <c r="D1210">
        <v>38.659258353342231</v>
      </c>
      <c r="E1210">
        <v>40.425110332440426</v>
      </c>
      <c r="F1210">
        <v>36.99508246165847</v>
      </c>
      <c r="G1210">
        <v>40.342532701171059</v>
      </c>
      <c r="H1210">
        <v>35.101780336557695</v>
      </c>
      <c r="I1210">
        <v>36.086736366940997</v>
      </c>
      <c r="J1210">
        <v>34.945036274316145</v>
      </c>
      <c r="K1210">
        <v>35.433700883538464</v>
      </c>
      <c r="L1210">
        <v>30.916865223960439</v>
      </c>
      <c r="M1210">
        <v>32.461258648183971</v>
      </c>
      <c r="N1210">
        <v>34.735703919413204</v>
      </c>
      <c r="O1210">
        <v>39.596200921146675</v>
      </c>
      <c r="P1210">
        <v>23.4130483605379</v>
      </c>
      <c r="Q1210">
        <v>54.239604993027434</v>
      </c>
      <c r="R1210">
        <v>0.68690311633774292</v>
      </c>
      <c r="S1210">
        <v>0.77748808854321594</v>
      </c>
      <c r="T1210">
        <v>0.47963115451521604</v>
      </c>
      <c r="U1210">
        <v>-57310.213939317058</v>
      </c>
      <c r="V1210">
        <v>36.503747014208585</v>
      </c>
      <c r="W1210">
        <v>28.686204273568805</v>
      </c>
      <c r="X1210">
        <v>24.247981907108613</v>
      </c>
      <c r="Y1210">
        <v>23.951799558448403</v>
      </c>
      <c r="Z1210">
        <v>23.746676887677179</v>
      </c>
      <c r="AA1210">
        <v>58.585607840295232</v>
      </c>
      <c r="AB1210">
        <v>58.632937271198116</v>
      </c>
      <c r="AC1210">
        <v>57.282140007379844</v>
      </c>
      <c r="AD1210">
        <v>24.117250575525539</v>
      </c>
      <c r="AE1210">
        <v>23.887278098676958</v>
      </c>
      <c r="AF1210">
        <v>23.811811739010036</v>
      </c>
      <c r="AG1210">
        <v>24.273965708645896</v>
      </c>
      <c r="AH1210">
        <v>164.43906792829088</v>
      </c>
      <c r="AI1210">
        <v>311.72012367814392</v>
      </c>
      <c r="AJ1210">
        <v>91.720740755005849</v>
      </c>
      <c r="AK1210">
        <v>45.505259682692945</v>
      </c>
      <c r="AL1210">
        <v>143.81647963698165</v>
      </c>
      <c r="AM1210">
        <v>452.61755010829251</v>
      </c>
      <c r="AN1210">
        <v>0</v>
      </c>
      <c r="AO1210">
        <v>143.81647963698165</v>
      </c>
      <c r="AP1210">
        <v>7.4025342210943741</v>
      </c>
      <c r="AQ1210">
        <v>14.03266822174826</v>
      </c>
      <c r="AR1210">
        <v>4.1289818215166596</v>
      </c>
      <c r="AS1210">
        <v>2.0485049342885908</v>
      </c>
      <c r="AT1210">
        <v>6.4741695844100491</v>
      </c>
      <c r="AU1210">
        <v>20.375431130548836</v>
      </c>
      <c r="AV1210">
        <v>-144.63324835501294</v>
      </c>
      <c r="AW1210">
        <v>-32.771505396509738</v>
      </c>
      <c r="AX1210">
        <v>0</v>
      </c>
      <c r="AY1210">
        <v>0</v>
      </c>
      <c r="AZ1210">
        <v>0</v>
      </c>
      <c r="BA1210">
        <v>58.585607840295232</v>
      </c>
      <c r="BB1210">
        <v>4.1399499999999998</v>
      </c>
      <c r="BC1210">
        <v>2.1110872698424026</v>
      </c>
      <c r="BD1210">
        <v>0</v>
      </c>
      <c r="BE1210">
        <v>1.0125839314275296</v>
      </c>
      <c r="BF1210">
        <v>1.0125839314275296</v>
      </c>
      <c r="BG1210">
        <v>0</v>
      </c>
      <c r="BH1210">
        <v>4.5157359909396885E-2</v>
      </c>
      <c r="BI1210">
        <v>-0.79434582785274821</v>
      </c>
      <c r="BJ1210">
        <v>-3.5870560440874374E-2</v>
      </c>
      <c r="BK1210">
        <v>-5.6848488814330286E-2</v>
      </c>
      <c r="BL1210">
        <v>0</v>
      </c>
      <c r="BM1210">
        <v>0</v>
      </c>
    </row>
    <row r="1211" spans="1:65">
      <c r="A1211" s="5">
        <v>42020.641568201063</v>
      </c>
      <c r="B1211">
        <v>52.404935499909016</v>
      </c>
      <c r="C1211">
        <v>35.863864352832557</v>
      </c>
      <c r="D1211">
        <v>38.612217732363135</v>
      </c>
      <c r="E1211">
        <v>40.355418429876146</v>
      </c>
      <c r="F1211">
        <v>36.938228052953619</v>
      </c>
      <c r="G1211">
        <v>40.265608075364476</v>
      </c>
      <c r="H1211">
        <v>35.024948376125053</v>
      </c>
      <c r="I1211">
        <v>36.01590964426903</v>
      </c>
      <c r="J1211">
        <v>34.878248080303614</v>
      </c>
      <c r="K1211">
        <v>35.373338626667127</v>
      </c>
      <c r="L1211">
        <v>30.869550637861835</v>
      </c>
      <c r="M1211">
        <v>32.391107956165335</v>
      </c>
      <c r="N1211">
        <v>34.672788315260846</v>
      </c>
      <c r="O1211">
        <v>39.507620471312066</v>
      </c>
      <c r="P1211">
        <v>23.251744481626833</v>
      </c>
      <c r="Q1211">
        <v>54.184844869612725</v>
      </c>
      <c r="R1211">
        <v>0.66793953337136358</v>
      </c>
      <c r="S1211">
        <v>0.75669963697788922</v>
      </c>
      <c r="T1211">
        <v>0.47270302275451787</v>
      </c>
      <c r="U1211">
        <v>-57308.577420646048</v>
      </c>
      <c r="V1211">
        <v>36.428512385660753</v>
      </c>
      <c r="W1211">
        <v>28.625861863337693</v>
      </c>
      <c r="X1211">
        <v>24.232649010255628</v>
      </c>
      <c r="Y1211">
        <v>23.951809540403595</v>
      </c>
      <c r="Z1211">
        <v>23.7668593023845</v>
      </c>
      <c r="AA1211">
        <v>58.566395947148266</v>
      </c>
      <c r="AB1211">
        <v>58.618320385452868</v>
      </c>
      <c r="AC1211">
        <v>57.274375289883764</v>
      </c>
      <c r="AD1211">
        <v>24.109779453580238</v>
      </c>
      <c r="AE1211">
        <v>23.879563421191257</v>
      </c>
      <c r="AF1211">
        <v>23.804558382176108</v>
      </c>
      <c r="AG1211">
        <v>24.258307229271637</v>
      </c>
      <c r="AH1211">
        <v>166.95152861887249</v>
      </c>
      <c r="AI1211">
        <v>318.67310621773345</v>
      </c>
      <c r="AJ1211">
        <v>94.907315465606899</v>
      </c>
      <c r="AK1211">
        <v>47.41629786981224</v>
      </c>
      <c r="AL1211">
        <v>145.72408130309719</v>
      </c>
      <c r="AM1211">
        <v>463.04629192727003</v>
      </c>
      <c r="AN1211">
        <v>0</v>
      </c>
      <c r="AO1211">
        <v>145.72408130309719</v>
      </c>
      <c r="AP1211">
        <v>7.3081504478871899</v>
      </c>
      <c r="AQ1211">
        <v>13.949623721333611</v>
      </c>
      <c r="AR1211">
        <v>4.1544809188967227</v>
      </c>
      <c r="AS1211">
        <v>2.0756050656205187</v>
      </c>
      <c r="AT1211">
        <v>6.3789383592549669</v>
      </c>
      <c r="AU1211">
        <v>20.269427861700013</v>
      </c>
      <c r="AV1211">
        <v>-144.57688837252346</v>
      </c>
      <c r="AW1211">
        <v>-32.711634403758538</v>
      </c>
      <c r="AX1211">
        <v>0</v>
      </c>
      <c r="AY1211">
        <v>0</v>
      </c>
      <c r="AZ1211">
        <v>0</v>
      </c>
      <c r="BA1211">
        <v>58.566395947148266</v>
      </c>
      <c r="BB1211">
        <v>4.1399499999999998</v>
      </c>
      <c r="BC1211">
        <v>2.1112523590808734</v>
      </c>
      <c r="BD1211">
        <v>0</v>
      </c>
      <c r="BE1211">
        <v>1.0126631165528983</v>
      </c>
      <c r="BF1211">
        <v>1.0126631165528983</v>
      </c>
      <c r="BG1211">
        <v>0</v>
      </c>
      <c r="BH1211">
        <v>4.6516283796764278E-2</v>
      </c>
      <c r="BI1211">
        <v>-1.8052368152231962E-2</v>
      </c>
      <c r="BJ1211">
        <v>-8.3972908017289111E-4</v>
      </c>
      <c r="BK1211">
        <v>-2.5767413673653166</v>
      </c>
      <c r="BL1211">
        <v>0</v>
      </c>
      <c r="BM1211">
        <v>0</v>
      </c>
    </row>
    <row r="1212" spans="1:65">
      <c r="A1212" s="5">
        <v>42020.641684532144</v>
      </c>
      <c r="B1212">
        <v>52.35849630392169</v>
      </c>
      <c r="C1212">
        <v>35.817725655015842</v>
      </c>
      <c r="D1212">
        <v>38.560994398761153</v>
      </c>
      <c r="E1212">
        <v>40.306589507981698</v>
      </c>
      <c r="F1212">
        <v>36.905592430570486</v>
      </c>
      <c r="G1212">
        <v>40.213510959387349</v>
      </c>
      <c r="H1212">
        <v>34.991798218385661</v>
      </c>
      <c r="I1212">
        <v>35.982333284270183</v>
      </c>
      <c r="J1212">
        <v>34.828867807469294</v>
      </c>
      <c r="K1212">
        <v>35.331519082144681</v>
      </c>
      <c r="L1212">
        <v>30.839711505361326</v>
      </c>
      <c r="M1212">
        <v>32.36016645074649</v>
      </c>
      <c r="N1212">
        <v>34.637570148439593</v>
      </c>
      <c r="O1212">
        <v>39.449344306229769</v>
      </c>
      <c r="P1212">
        <v>23.375776992428282</v>
      </c>
      <c r="Q1212">
        <v>54.162091072937613</v>
      </c>
      <c r="R1212">
        <v>0.66161833904923706</v>
      </c>
      <c r="S1212">
        <v>0.73071407252123111</v>
      </c>
      <c r="T1212">
        <v>0.46713780215985873</v>
      </c>
      <c r="U1212">
        <v>-57306.674997313879</v>
      </c>
      <c r="V1212">
        <v>36.348273576247635</v>
      </c>
      <c r="W1212">
        <v>28.584039123759464</v>
      </c>
      <c r="X1212">
        <v>24.237157523466678</v>
      </c>
      <c r="Y1212">
        <v>23.956320728407007</v>
      </c>
      <c r="Z1212">
        <v>23.735611791981821</v>
      </c>
      <c r="AA1212">
        <v>58.55757270966788</v>
      </c>
      <c r="AB1212">
        <v>58.607867289500653</v>
      </c>
      <c r="AC1212">
        <v>57.2623334989418</v>
      </c>
      <c r="AD1212">
        <v>24.110162068466618</v>
      </c>
      <c r="AE1212">
        <v>23.876766132554945</v>
      </c>
      <c r="AF1212">
        <v>23.791549577575395</v>
      </c>
      <c r="AG1212">
        <v>24.258009245618393</v>
      </c>
      <c r="AH1212">
        <v>168.79896978705867</v>
      </c>
      <c r="AI1212">
        <v>319.8755753005849</v>
      </c>
      <c r="AJ1212">
        <v>95.784697021707103</v>
      </c>
      <c r="AK1212">
        <v>48.606356009580921</v>
      </c>
      <c r="AL1212">
        <v>147.02792591075487</v>
      </c>
      <c r="AM1212">
        <v>465.29834804913753</v>
      </c>
      <c r="AN1212">
        <v>0</v>
      </c>
      <c r="AO1212">
        <v>147.02792591075487</v>
      </c>
      <c r="AP1212">
        <v>7.3190928563395694</v>
      </c>
      <c r="AQ1212">
        <v>13.869747197233865</v>
      </c>
      <c r="AR1212">
        <v>4.1532071706516689</v>
      </c>
      <c r="AS1212">
        <v>2.107562821569402</v>
      </c>
      <c r="AT1212">
        <v>6.3751043242346359</v>
      </c>
      <c r="AU1212">
        <v>20.175252370137034</v>
      </c>
      <c r="AV1212">
        <v>-144.59212353552908</v>
      </c>
      <c r="AW1212">
        <v>-32.554601359719996</v>
      </c>
      <c r="AX1212">
        <v>0</v>
      </c>
      <c r="AY1212">
        <v>0</v>
      </c>
      <c r="AZ1212">
        <v>0</v>
      </c>
      <c r="BA1212">
        <v>58.55757270966788</v>
      </c>
      <c r="BB1212">
        <v>4.1399499999999998</v>
      </c>
      <c r="BC1212">
        <v>2.1115131971683008</v>
      </c>
      <c r="BD1212">
        <v>0</v>
      </c>
      <c r="BE1212">
        <v>1.0127882276555071</v>
      </c>
      <c r="BF1212">
        <v>1.0127882276555071</v>
      </c>
      <c r="BG1212">
        <v>0</v>
      </c>
      <c r="BH1212">
        <v>4.3942862805298188E-2</v>
      </c>
      <c r="BI1212">
        <v>-0.25274573062787459</v>
      </c>
      <c r="BJ1212">
        <v>-1.1106370965605546E-2</v>
      </c>
      <c r="BK1212">
        <v>-0.17386193901726726</v>
      </c>
      <c r="BL1212">
        <v>0</v>
      </c>
      <c r="BM1212">
        <v>0</v>
      </c>
    </row>
    <row r="1213" spans="1:65">
      <c r="A1213" s="5">
        <v>42020.641800272875</v>
      </c>
      <c r="B1213">
        <v>52.282279873342212</v>
      </c>
      <c r="C1213">
        <v>35.745753847760781</v>
      </c>
      <c r="D1213">
        <v>38.501731909305569</v>
      </c>
      <c r="E1213">
        <v>40.24709108220258</v>
      </c>
      <c r="F1213">
        <v>36.844185396797059</v>
      </c>
      <c r="G1213">
        <v>40.131588170513496</v>
      </c>
      <c r="H1213">
        <v>34.931196870096649</v>
      </c>
      <c r="I1213">
        <v>35.913796929134108</v>
      </c>
      <c r="J1213">
        <v>34.771456887751228</v>
      </c>
      <c r="K1213">
        <v>35.271622150574942</v>
      </c>
      <c r="L1213">
        <v>30.791948881228027</v>
      </c>
      <c r="M1213">
        <v>32.313846931601191</v>
      </c>
      <c r="N1213">
        <v>34.573291452040365</v>
      </c>
      <c r="O1213">
        <v>39.366683901294905</v>
      </c>
      <c r="P1213">
        <v>23.258838668510663</v>
      </c>
      <c r="Q1213">
        <v>54.101264450172053</v>
      </c>
      <c r="R1213">
        <v>0.68374251917667961</v>
      </c>
      <c r="S1213">
        <v>0.75981790471268829</v>
      </c>
      <c r="T1213">
        <v>0.45021498851487479</v>
      </c>
      <c r="U1213">
        <v>-57305.844154268932</v>
      </c>
      <c r="V1213">
        <v>36.272618539739106</v>
      </c>
      <c r="W1213">
        <v>28.541890450710692</v>
      </c>
      <c r="X1213">
        <v>24.242714766458263</v>
      </c>
      <c r="Y1213">
        <v>23.947216542331343</v>
      </c>
      <c r="Z1213">
        <v>23.742550362511164</v>
      </c>
      <c r="AA1213">
        <v>58.535631064459501</v>
      </c>
      <c r="AB1213">
        <v>58.618946855327941</v>
      </c>
      <c r="AC1213">
        <v>57.260288614713026</v>
      </c>
      <c r="AD1213">
        <v>24.107955746820913</v>
      </c>
      <c r="AE1213">
        <v>23.867057380526905</v>
      </c>
      <c r="AF1213">
        <v>23.78911348757704</v>
      </c>
      <c r="AG1213">
        <v>24.265109498353155</v>
      </c>
      <c r="AH1213">
        <v>163.3341079914743</v>
      </c>
      <c r="AI1213">
        <v>307.64154908151755</v>
      </c>
      <c r="AJ1213">
        <v>91.953625733586222</v>
      </c>
      <c r="AK1213">
        <v>46.806438651841411</v>
      </c>
      <c r="AL1213">
        <v>142.42218127462317</v>
      </c>
      <c r="AM1213">
        <v>448.57499368025884</v>
      </c>
      <c r="AN1213">
        <v>0</v>
      </c>
      <c r="AO1213">
        <v>142.42218127462317</v>
      </c>
      <c r="AP1213">
        <v>7.318960502575365</v>
      </c>
      <c r="AQ1213">
        <v>13.785340822972854</v>
      </c>
      <c r="AR1213">
        <v>4.1204189565099574</v>
      </c>
      <c r="AS1213">
        <v>2.0973848020581585</v>
      </c>
      <c r="AT1213">
        <v>6.3819022998797408</v>
      </c>
      <c r="AU1213">
        <v>20.100533204982387</v>
      </c>
      <c r="AV1213">
        <v>-144.57194535411429</v>
      </c>
      <c r="AW1213">
        <v>-32.417908255430227</v>
      </c>
      <c r="AX1213">
        <v>0</v>
      </c>
      <c r="AY1213">
        <v>0</v>
      </c>
      <c r="AZ1213">
        <v>0</v>
      </c>
      <c r="BA1213">
        <v>58.535631064459501</v>
      </c>
      <c r="BB1213">
        <v>4.1399499999999998</v>
      </c>
      <c r="BC1213">
        <v>2.1117604415067905</v>
      </c>
      <c r="BD1213">
        <v>0</v>
      </c>
      <c r="BE1213">
        <v>1.0129068185104979</v>
      </c>
      <c r="BF1213">
        <v>1.0129068185104979</v>
      </c>
      <c r="BG1213">
        <v>0</v>
      </c>
      <c r="BH1213">
        <v>4.8216579762997695E-2</v>
      </c>
      <c r="BI1213">
        <v>0.20351130607463608</v>
      </c>
      <c r="BJ1213">
        <v>9.812619122019528E-3</v>
      </c>
      <c r="BK1213">
        <v>0.23692334687938499</v>
      </c>
      <c r="BL1213">
        <v>0</v>
      </c>
      <c r="BM1213">
        <v>0</v>
      </c>
    </row>
    <row r="1214" spans="1:65">
      <c r="A1214" s="5">
        <v>42020.641916025197</v>
      </c>
      <c r="B1214">
        <v>52.224300675835032</v>
      </c>
      <c r="C1214">
        <v>35.687007546174563</v>
      </c>
      <c r="D1214">
        <v>38.455995516934344</v>
      </c>
      <c r="E1214">
        <v>40.200406608810127</v>
      </c>
      <c r="F1214">
        <v>36.785498307000914</v>
      </c>
      <c r="G1214">
        <v>40.070343729564748</v>
      </c>
      <c r="H1214">
        <v>34.866693145580783</v>
      </c>
      <c r="I1214">
        <v>35.851863331467499</v>
      </c>
      <c r="J1214">
        <v>34.713114599785136</v>
      </c>
      <c r="K1214">
        <v>35.219018196463708</v>
      </c>
      <c r="L1214">
        <v>30.751969933914186</v>
      </c>
      <c r="M1214">
        <v>32.251704559462013</v>
      </c>
      <c r="N1214">
        <v>34.513795398807041</v>
      </c>
      <c r="O1214">
        <v>39.301756713149302</v>
      </c>
      <c r="P1214">
        <v>23.332468669485085</v>
      </c>
      <c r="Q1214">
        <v>54.060232308268937</v>
      </c>
      <c r="R1214">
        <v>0.70481316691710127</v>
      </c>
      <c r="S1214">
        <v>0.76085732729095457</v>
      </c>
      <c r="T1214">
        <v>0.43579084534096235</v>
      </c>
      <c r="U1214">
        <v>-57303.977412421329</v>
      </c>
      <c r="V1214">
        <v>36.173301699414623</v>
      </c>
      <c r="W1214">
        <v>28.494095146073164</v>
      </c>
      <c r="X1214">
        <v>24.239143519494728</v>
      </c>
      <c r="Y1214">
        <v>23.938601923425843</v>
      </c>
      <c r="Z1214">
        <v>23.721323471579421</v>
      </c>
      <c r="AA1214">
        <v>58.525251775840715</v>
      </c>
      <c r="AB1214">
        <v>58.603770234226481</v>
      </c>
      <c r="AC1214">
        <v>57.248187061759054</v>
      </c>
      <c r="AD1214">
        <v>24.097392534727778</v>
      </c>
      <c r="AE1214">
        <v>23.865786161546904</v>
      </c>
      <c r="AF1214">
        <v>23.779671899447624</v>
      </c>
      <c r="AG1214">
        <v>24.257480713402678</v>
      </c>
      <c r="AH1214">
        <v>158.37322425576181</v>
      </c>
      <c r="AI1214">
        <v>298.22761571287901</v>
      </c>
      <c r="AJ1214">
        <v>89.442551418170936</v>
      </c>
      <c r="AK1214">
        <v>45.930448471533346</v>
      </c>
      <c r="AL1214">
        <v>136.15930859543647</v>
      </c>
      <c r="AM1214">
        <v>434.69390586644789</v>
      </c>
      <c r="AN1214">
        <v>0</v>
      </c>
      <c r="AO1214">
        <v>136.15930859543647</v>
      </c>
      <c r="AP1214">
        <v>7.3153599073534448</v>
      </c>
      <c r="AQ1214">
        <v>13.775323155184388</v>
      </c>
      <c r="AR1214">
        <v>4.1314083092684291</v>
      </c>
      <c r="AS1214">
        <v>2.121556613211367</v>
      </c>
      <c r="AT1214">
        <v>6.2892850214595759</v>
      </c>
      <c r="AU1214">
        <v>20.078787849964449</v>
      </c>
      <c r="AV1214">
        <v>-144.58606502257069</v>
      </c>
      <c r="AW1214">
        <v>-32.203509827602133</v>
      </c>
      <c r="AX1214">
        <v>0</v>
      </c>
      <c r="AY1214">
        <v>0</v>
      </c>
      <c r="AZ1214">
        <v>0</v>
      </c>
      <c r="BA1214">
        <v>58.525251775840715</v>
      </c>
      <c r="BB1214">
        <v>4.1399499999999998</v>
      </c>
      <c r="BC1214">
        <v>2.1118687209612541</v>
      </c>
      <c r="BD1214">
        <v>0</v>
      </c>
      <c r="BE1214">
        <v>1.0129587547981447</v>
      </c>
      <c r="BF1214">
        <v>1.0129587547981447</v>
      </c>
      <c r="BG1214">
        <v>0</v>
      </c>
      <c r="BH1214">
        <v>4.5295221718077719E-2</v>
      </c>
      <c r="BI1214">
        <v>-0.80091067103109714</v>
      </c>
      <c r="BJ1214">
        <v>-3.6277426420727954E-2</v>
      </c>
      <c r="BK1214">
        <v>-5.6554648797180321E-2</v>
      </c>
      <c r="BL1214">
        <v>0</v>
      </c>
      <c r="BM1214">
        <v>0</v>
      </c>
    </row>
    <row r="1215" spans="1:65">
      <c r="A1215" s="5">
        <v>42020.642031765936</v>
      </c>
      <c r="B1215">
        <v>52.164294285335437</v>
      </c>
      <c r="C1215">
        <v>35.624150845460569</v>
      </c>
      <c r="D1215">
        <v>38.408271960336712</v>
      </c>
      <c r="E1215">
        <v>40.129357068553169</v>
      </c>
      <c r="F1215">
        <v>36.719511147460494</v>
      </c>
      <c r="G1215">
        <v>39.999773299876523</v>
      </c>
      <c r="H1215">
        <v>34.816129522515212</v>
      </c>
      <c r="I1215">
        <v>35.785819598094044</v>
      </c>
      <c r="J1215">
        <v>34.656829566567588</v>
      </c>
      <c r="K1215">
        <v>35.157276566111406</v>
      </c>
      <c r="L1215">
        <v>30.7246107489023</v>
      </c>
      <c r="M1215">
        <v>32.197580259891488</v>
      </c>
      <c r="N1215">
        <v>34.460014616427387</v>
      </c>
      <c r="O1215">
        <v>39.219302445462539</v>
      </c>
      <c r="P1215">
        <v>23.528283552405863</v>
      </c>
      <c r="Q1215">
        <v>54.025055648740448</v>
      </c>
      <c r="R1215">
        <v>0.68374251917667961</v>
      </c>
      <c r="S1215">
        <v>0.72863522736469832</v>
      </c>
      <c r="T1215">
        <v>0.4285219857887545</v>
      </c>
      <c r="U1215">
        <v>-57301.511712969899</v>
      </c>
      <c r="V1215">
        <v>36.095848568213761</v>
      </c>
      <c r="W1215">
        <v>28.444464608164431</v>
      </c>
      <c r="X1215">
        <v>24.222962353674021</v>
      </c>
      <c r="Y1215">
        <v>23.943033705306579</v>
      </c>
      <c r="Z1215">
        <v>23.722318569102399</v>
      </c>
      <c r="AA1215">
        <v>58.529596307427724</v>
      </c>
      <c r="AB1215">
        <v>58.597906939038126</v>
      </c>
      <c r="AC1215">
        <v>57.242165227396029</v>
      </c>
      <c r="AD1215">
        <v>24.102003840267621</v>
      </c>
      <c r="AE1215">
        <v>23.869044380755696</v>
      </c>
      <c r="AF1215">
        <v>23.782927082524161</v>
      </c>
      <c r="AG1215">
        <v>24.263008012597911</v>
      </c>
      <c r="AH1215">
        <v>161.09169835296879</v>
      </c>
      <c r="AI1215">
        <v>307.0289776217183</v>
      </c>
      <c r="AJ1215">
        <v>90.761938735784284</v>
      </c>
      <c r="AK1215">
        <v>46.841296056360989</v>
      </c>
      <c r="AL1215">
        <v>137.86834771540401</v>
      </c>
      <c r="AM1215">
        <v>445.4641758677414</v>
      </c>
      <c r="AN1215">
        <v>0</v>
      </c>
      <c r="AO1215">
        <v>137.86834771540401</v>
      </c>
      <c r="AP1215">
        <v>7.2184786878666278</v>
      </c>
      <c r="AQ1215">
        <v>13.757891649163366</v>
      </c>
      <c r="AR1215">
        <v>4.0670197603738982</v>
      </c>
      <c r="AS1215">
        <v>2.0989467536311537</v>
      </c>
      <c r="AT1215">
        <v>6.1778461577482577</v>
      </c>
      <c r="AU1215">
        <v>19.961138237326818</v>
      </c>
      <c r="AV1215">
        <v>-144.62979106518139</v>
      </c>
      <c r="AW1215">
        <v>-32.091005717629123</v>
      </c>
      <c r="AX1215">
        <v>0</v>
      </c>
      <c r="AY1215">
        <v>0</v>
      </c>
      <c r="AZ1215">
        <v>0</v>
      </c>
      <c r="BA1215">
        <v>58.529596307427724</v>
      </c>
      <c r="BB1215">
        <v>4.1399499999999998</v>
      </c>
      <c r="BC1215">
        <v>2.1121433553760633</v>
      </c>
      <c r="BD1215">
        <v>0</v>
      </c>
      <c r="BE1215">
        <v>1.0130904833152106</v>
      </c>
      <c r="BF1215">
        <v>1.0130904833152106</v>
      </c>
      <c r="BG1215">
        <v>0</v>
      </c>
      <c r="BH1215">
        <v>4.5964836435746406E-2</v>
      </c>
      <c r="BI1215">
        <v>-0.47595059893511088</v>
      </c>
      <c r="BJ1215">
        <v>-2.187699143154791E-2</v>
      </c>
      <c r="BK1215">
        <v>-9.6574805323468169E-2</v>
      </c>
      <c r="BL1215">
        <v>0</v>
      </c>
      <c r="BM1215">
        <v>0</v>
      </c>
    </row>
    <row r="1216" spans="1:65">
      <c r="A1216" s="5">
        <v>42020.642146939485</v>
      </c>
      <c r="B1216">
        <v>52.10269134629231</v>
      </c>
      <c r="C1216">
        <v>35.569266782177451</v>
      </c>
      <c r="D1216">
        <v>38.358973323329664</v>
      </c>
      <c r="E1216">
        <v>40.071805450070144</v>
      </c>
      <c r="F1216">
        <v>36.668788909892008</v>
      </c>
      <c r="G1216">
        <v>39.936915997969251</v>
      </c>
      <c r="H1216">
        <v>34.760518670333653</v>
      </c>
      <c r="I1216">
        <v>35.732998788924064</v>
      </c>
      <c r="J1216">
        <v>34.595038794150454</v>
      </c>
      <c r="K1216">
        <v>35.104425020410169</v>
      </c>
      <c r="L1216">
        <v>30.683927380647894</v>
      </c>
      <c r="M1216">
        <v>32.16291029710635</v>
      </c>
      <c r="N1216">
        <v>34.41924560637387</v>
      </c>
      <c r="O1216">
        <v>39.157995450993432</v>
      </c>
      <c r="P1216">
        <v>23.489866475093638</v>
      </c>
      <c r="Q1216">
        <v>53.984233491121067</v>
      </c>
      <c r="R1216">
        <v>0.74063326807581786</v>
      </c>
      <c r="S1216">
        <v>0.76709386276055269</v>
      </c>
      <c r="T1216">
        <v>0.42431967636013423</v>
      </c>
      <c r="U1216">
        <v>-57301.477031941082</v>
      </c>
      <c r="V1216">
        <v>36.0217266913209</v>
      </c>
      <c r="W1216">
        <v>28.403219408534444</v>
      </c>
      <c r="X1216">
        <v>24.234481585766741</v>
      </c>
      <c r="Y1216">
        <v>23.946998189832442</v>
      </c>
      <c r="Z1216">
        <v>23.728806612891702</v>
      </c>
      <c r="AA1216">
        <v>58.511505469010892</v>
      </c>
      <c r="AB1216">
        <v>58.600090687866022</v>
      </c>
      <c r="AC1216">
        <v>57.244539884676499</v>
      </c>
      <c r="AD1216">
        <v>24.107966419380389</v>
      </c>
      <c r="AE1216">
        <v>23.87388406593217</v>
      </c>
      <c r="AF1216">
        <v>23.789805129969825</v>
      </c>
      <c r="AG1216">
        <v>24.258080707453864</v>
      </c>
      <c r="AH1216">
        <v>148.01853761576766</v>
      </c>
      <c r="AI1216">
        <v>282.42311944500625</v>
      </c>
      <c r="AJ1216">
        <v>84.039225308138356</v>
      </c>
      <c r="AK1216">
        <v>44.019844744540727</v>
      </c>
      <c r="AL1216">
        <v>127.80989160302745</v>
      </c>
      <c r="AM1216">
        <v>409.51054757616066</v>
      </c>
      <c r="AN1216">
        <v>0</v>
      </c>
      <c r="AO1216">
        <v>127.80989160302745</v>
      </c>
      <c r="AP1216">
        <v>7.1845447762030998</v>
      </c>
      <c r="AQ1216">
        <v>13.708293435209942</v>
      </c>
      <c r="AR1216">
        <v>4.0791078395265998</v>
      </c>
      <c r="AS1216">
        <v>2.1366414687167654</v>
      </c>
      <c r="AT1216">
        <v>6.2036546493065625</v>
      </c>
      <c r="AU1216">
        <v>19.876881050032509</v>
      </c>
      <c r="AV1216">
        <v>-144.58473033446094</v>
      </c>
      <c r="AW1216">
        <v>-31.956142021442808</v>
      </c>
      <c r="AX1216">
        <v>0</v>
      </c>
      <c r="AY1216">
        <v>0</v>
      </c>
      <c r="AZ1216">
        <v>0</v>
      </c>
      <c r="BA1216">
        <v>58.511505469010892</v>
      </c>
      <c r="BB1216">
        <v>4.1399499999999998</v>
      </c>
      <c r="BC1216">
        <v>2.1123433661392323</v>
      </c>
      <c r="BD1216">
        <v>0</v>
      </c>
      <c r="BE1216">
        <v>1.0131864185651598</v>
      </c>
      <c r="BF1216">
        <v>1.0131864185651598</v>
      </c>
      <c r="BG1216">
        <v>0</v>
      </c>
      <c r="BH1216">
        <v>4.6384986777986137E-2</v>
      </c>
      <c r="BI1216">
        <v>9.1908860391025707E-2</v>
      </c>
      <c r="BJ1216">
        <v>4.2631912740175009E-3</v>
      </c>
      <c r="BK1216">
        <v>0.50468460364584533</v>
      </c>
      <c r="BL1216">
        <v>0</v>
      </c>
      <c r="BM1216">
        <v>0</v>
      </c>
    </row>
    <row r="1217" spans="1:65">
      <c r="A1217" s="5">
        <v>42020.642263258989</v>
      </c>
      <c r="B1217">
        <v>52.040944397907523</v>
      </c>
      <c r="C1217">
        <v>35.514464803893262</v>
      </c>
      <c r="D1217">
        <v>38.31995848044982</v>
      </c>
      <c r="E1217">
        <v>40.004105568557158</v>
      </c>
      <c r="F1217">
        <v>36.623624789716743</v>
      </c>
      <c r="G1217">
        <v>39.85389301978492</v>
      </c>
      <c r="H1217">
        <v>34.702247178291998</v>
      </c>
      <c r="I1217">
        <v>35.660850260108298</v>
      </c>
      <c r="J1217">
        <v>34.542930320557794</v>
      </c>
      <c r="K1217">
        <v>35.053026690290423</v>
      </c>
      <c r="L1217">
        <v>30.634838624660336</v>
      </c>
      <c r="M1217">
        <v>32.119388960393486</v>
      </c>
      <c r="N1217">
        <v>34.361641461271901</v>
      </c>
      <c r="O1217">
        <v>39.083110922068769</v>
      </c>
      <c r="P1217">
        <v>23.682258354121124</v>
      </c>
      <c r="Q1217">
        <v>53.947546418955852</v>
      </c>
      <c r="R1217">
        <v>0.64476182085689981</v>
      </c>
      <c r="S1217">
        <v>0.76189674986922096</v>
      </c>
      <c r="T1217">
        <v>0.41671008901641665</v>
      </c>
      <c r="U1217">
        <v>-57298.776814896577</v>
      </c>
      <c r="V1217">
        <v>35.93000605994704</v>
      </c>
      <c r="W1217">
        <v>28.338657561349333</v>
      </c>
      <c r="X1217">
        <v>24.233248517132363</v>
      </c>
      <c r="Y1217">
        <v>23.933161471742565</v>
      </c>
      <c r="Z1217">
        <v>23.723904271323327</v>
      </c>
      <c r="AA1217">
        <v>58.486004957781965</v>
      </c>
      <c r="AB1217">
        <v>58.58220230147186</v>
      </c>
      <c r="AC1217">
        <v>57.233532826238559</v>
      </c>
      <c r="AD1217">
        <v>24.093596948220085</v>
      </c>
      <c r="AE1217">
        <v>23.851530761379113</v>
      </c>
      <c r="AF1217">
        <v>23.780638341424844</v>
      </c>
      <c r="AG1217">
        <v>24.253451725386778</v>
      </c>
      <c r="AH1217">
        <v>167.19579317693652</v>
      </c>
      <c r="AI1217">
        <v>320.68888917978262</v>
      </c>
      <c r="AJ1217">
        <v>95.16651113071724</v>
      </c>
      <c r="AK1217">
        <v>50.640450431184185</v>
      </c>
      <c r="AL1217">
        <v>147.38057776944714</v>
      </c>
      <c r="AM1217">
        <v>468.72974280753721</v>
      </c>
      <c r="AN1217">
        <v>0</v>
      </c>
      <c r="AO1217">
        <v>147.38057776944714</v>
      </c>
      <c r="AP1217">
        <v>7.0648767478743171</v>
      </c>
      <c r="AQ1217">
        <v>13.550744509882904</v>
      </c>
      <c r="AR1217">
        <v>4.0212714619692429</v>
      </c>
      <c r="AS1217">
        <v>2.1398178384461097</v>
      </c>
      <c r="AT1217">
        <v>6.2275826274514152</v>
      </c>
      <c r="AU1217">
        <v>19.806227166814143</v>
      </c>
      <c r="AV1217">
        <v>-144.53734675490435</v>
      </c>
      <c r="AW1217">
        <v>-31.845164755191121</v>
      </c>
      <c r="AX1217">
        <v>0</v>
      </c>
      <c r="AY1217">
        <v>0</v>
      </c>
      <c r="AZ1217">
        <v>0</v>
      </c>
      <c r="BA1217">
        <v>58.486004957781965</v>
      </c>
      <c r="BB1217">
        <v>4.1399499999999998</v>
      </c>
      <c r="BC1217">
        <v>2.1125384902247952</v>
      </c>
      <c r="BD1217">
        <v>0</v>
      </c>
      <c r="BE1217">
        <v>1.0132800099180603</v>
      </c>
      <c r="BF1217">
        <v>1.0132800099180603</v>
      </c>
      <c r="BG1217">
        <v>0</v>
      </c>
      <c r="BH1217">
        <v>4.4855376874392179E-2</v>
      </c>
      <c r="BI1217">
        <v>-0.44969121920227295</v>
      </c>
      <c r="BJ1217">
        <v>-2.017106911442286E-2</v>
      </c>
      <c r="BK1217">
        <v>-9.9747059668994886E-2</v>
      </c>
      <c r="BL1217">
        <v>0</v>
      </c>
      <c r="BM1217">
        <v>0</v>
      </c>
    </row>
    <row r="1218" spans="1:65">
      <c r="A1218" s="5">
        <v>42020.642378999728</v>
      </c>
      <c r="B1218">
        <v>51.969710966166993</v>
      </c>
      <c r="C1218">
        <v>35.470377193782447</v>
      </c>
      <c r="D1218">
        <v>38.267597066647838</v>
      </c>
      <c r="E1218">
        <v>39.928862172247563</v>
      </c>
      <c r="F1218">
        <v>36.562926184672548</v>
      </c>
      <c r="G1218">
        <v>39.796327460496634</v>
      </c>
      <c r="H1218">
        <v>34.652640674297487</v>
      </c>
      <c r="I1218">
        <v>35.60123973234623</v>
      </c>
      <c r="J1218">
        <v>34.49605967754043</v>
      </c>
      <c r="K1218">
        <v>34.989955133586399</v>
      </c>
      <c r="L1218">
        <v>30.60110280167628</v>
      </c>
      <c r="M1218">
        <v>32.064621226816222</v>
      </c>
      <c r="N1218">
        <v>34.310190061499554</v>
      </c>
      <c r="O1218">
        <v>39.008204000818523</v>
      </c>
      <c r="P1218">
        <v>23.886374438695242</v>
      </c>
      <c r="Q1218">
        <v>53.909940785788606</v>
      </c>
      <c r="R1218">
        <v>0.67320719530646889</v>
      </c>
      <c r="S1218">
        <v>0.79931596268680893</v>
      </c>
      <c r="T1218">
        <v>0.41852730390446863</v>
      </c>
      <c r="U1218">
        <v>-57298.08571482855</v>
      </c>
      <c r="V1218">
        <v>35.85044445429665</v>
      </c>
      <c r="W1218">
        <v>28.304391795142593</v>
      </c>
      <c r="X1218">
        <v>24.237617925885768</v>
      </c>
      <c r="Y1218">
        <v>23.942803946578259</v>
      </c>
      <c r="Z1218">
        <v>23.731029327777247</v>
      </c>
      <c r="AA1218">
        <v>58.483672462188913</v>
      </c>
      <c r="AB1218">
        <v>58.586247130813298</v>
      </c>
      <c r="AC1218">
        <v>57.239433106885855</v>
      </c>
      <c r="AD1218">
        <v>24.094295282972674</v>
      </c>
      <c r="AE1218">
        <v>23.863136523361426</v>
      </c>
      <c r="AF1218">
        <v>23.783380448586531</v>
      </c>
      <c r="AG1218">
        <v>24.253697055319194</v>
      </c>
      <c r="AH1218">
        <v>157.96868545800879</v>
      </c>
      <c r="AI1218">
        <v>307.46215482313806</v>
      </c>
      <c r="AJ1218">
        <v>90.201705749167004</v>
      </c>
      <c r="AK1218">
        <v>46.964217620823327</v>
      </c>
      <c r="AL1218">
        <v>139.16507424591398</v>
      </c>
      <c r="AM1218">
        <v>446.73127952669734</v>
      </c>
      <c r="AN1218">
        <v>0</v>
      </c>
      <c r="AO1218">
        <v>139.16507424591398</v>
      </c>
      <c r="AP1218">
        <v>6.9694688908696527</v>
      </c>
      <c r="AQ1218">
        <v>13.565017123151417</v>
      </c>
      <c r="AR1218">
        <v>3.9796367254654879</v>
      </c>
      <c r="AS1218">
        <v>2.0720287235622248</v>
      </c>
      <c r="AT1218">
        <v>6.1398665997653277</v>
      </c>
      <c r="AU1218">
        <v>19.709474356975242</v>
      </c>
      <c r="AV1218">
        <v>-144.31195319105842</v>
      </c>
      <c r="AW1218">
        <v>-31.657788440606812</v>
      </c>
      <c r="AX1218">
        <v>0</v>
      </c>
      <c r="AY1218">
        <v>0</v>
      </c>
      <c r="AZ1218">
        <v>0</v>
      </c>
      <c r="BA1218">
        <v>58.483672462188913</v>
      </c>
      <c r="BB1218">
        <v>4.1399499999999998</v>
      </c>
      <c r="BC1218">
        <v>2.1127144394923829</v>
      </c>
      <c r="BD1218">
        <v>0</v>
      </c>
      <c r="BE1218">
        <v>1.0133644040611405</v>
      </c>
      <c r="BF1218">
        <v>1.0133644040611405</v>
      </c>
      <c r="BG1218">
        <v>0</v>
      </c>
      <c r="BH1218">
        <v>4.3397980301797721E-2</v>
      </c>
      <c r="BI1218">
        <v>-0.60068276790353936</v>
      </c>
      <c r="BJ1218">
        <v>-2.6068418929107134E-2</v>
      </c>
      <c r="BK1218">
        <v>-7.2247753091473382E-2</v>
      </c>
      <c r="BL1218">
        <v>0</v>
      </c>
      <c r="BM1218">
        <v>0</v>
      </c>
    </row>
    <row r="1219" spans="1:65">
      <c r="A1219" s="5">
        <v>42020.642494752043</v>
      </c>
      <c r="B1219">
        <v>51.907933022773513</v>
      </c>
      <c r="C1219">
        <v>35.41759968121896</v>
      </c>
      <c r="D1219">
        <v>38.217440342603368</v>
      </c>
      <c r="E1219">
        <v>39.884416206408837</v>
      </c>
      <c r="F1219">
        <v>36.520013285515056</v>
      </c>
      <c r="G1219">
        <v>39.742163081200552</v>
      </c>
      <c r="H1219">
        <v>34.604851806886728</v>
      </c>
      <c r="I1219">
        <v>35.552579417148635</v>
      </c>
      <c r="J1219">
        <v>34.434547007291862</v>
      </c>
      <c r="K1219">
        <v>34.945380361592385</v>
      </c>
      <c r="L1219">
        <v>30.573552299157178</v>
      </c>
      <c r="M1219">
        <v>32.021069583817074</v>
      </c>
      <c r="N1219">
        <v>34.254383071704169</v>
      </c>
      <c r="O1219">
        <v>38.944439620130971</v>
      </c>
      <c r="P1219">
        <v>23.488926497398502</v>
      </c>
      <c r="Q1219">
        <v>53.870524621502611</v>
      </c>
      <c r="R1219">
        <v>0.66477893621030038</v>
      </c>
      <c r="S1219">
        <v>0.72031984673856775</v>
      </c>
      <c r="T1219">
        <v>0.41114486842175751</v>
      </c>
      <c r="U1219">
        <v>-57294.944117754509</v>
      </c>
      <c r="V1219">
        <v>35.768554029865918</v>
      </c>
      <c r="W1219">
        <v>28.255963714719105</v>
      </c>
      <c r="X1219">
        <v>24.229768317655385</v>
      </c>
      <c r="Y1219">
        <v>23.936324322367295</v>
      </c>
      <c r="Z1219">
        <v>23.717898570757434</v>
      </c>
      <c r="AA1219">
        <v>58.473146383804938</v>
      </c>
      <c r="AB1219">
        <v>58.575588758920325</v>
      </c>
      <c r="AC1219">
        <v>57.222354772714631</v>
      </c>
      <c r="AD1219">
        <v>24.092645409818022</v>
      </c>
      <c r="AE1219">
        <v>23.854894071130268</v>
      </c>
      <c r="AF1219">
        <v>23.77219487829792</v>
      </c>
      <c r="AG1219">
        <v>24.248865237628745</v>
      </c>
      <c r="AH1219">
        <v>160.54125407883259</v>
      </c>
      <c r="AI1219">
        <v>310.31521227206548</v>
      </c>
      <c r="AJ1219">
        <v>91.272694692319234</v>
      </c>
      <c r="AK1219">
        <v>49.196769494601924</v>
      </c>
      <c r="AL1219">
        <v>139.4058817681867</v>
      </c>
      <c r="AM1219">
        <v>451.68474021345929</v>
      </c>
      <c r="AN1219">
        <v>0</v>
      </c>
      <c r="AO1219">
        <v>139.4058817681867</v>
      </c>
      <c r="AP1219">
        <v>6.9942931688255578</v>
      </c>
      <c r="AQ1219">
        <v>13.519488070719717</v>
      </c>
      <c r="AR1219">
        <v>3.976473141746566</v>
      </c>
      <c r="AS1219">
        <v>2.1433533130083418</v>
      </c>
      <c r="AT1219">
        <v>6.0734894101832708</v>
      </c>
      <c r="AU1219">
        <v>19.678527560189828</v>
      </c>
      <c r="AV1219">
        <v>-144.25109235058</v>
      </c>
      <c r="AW1219">
        <v>-31.521307693959674</v>
      </c>
      <c r="AX1219">
        <v>0</v>
      </c>
      <c r="AY1219">
        <v>0</v>
      </c>
      <c r="AZ1219">
        <v>0</v>
      </c>
      <c r="BA1219">
        <v>58.473146383804938</v>
      </c>
      <c r="BB1219">
        <v>4.1399499999999998</v>
      </c>
      <c r="BC1219">
        <v>2.1129760762000376</v>
      </c>
      <c r="BD1219">
        <v>0</v>
      </c>
      <c r="BE1219">
        <v>1.0134898982222902</v>
      </c>
      <c r="BF1219">
        <v>1.0134898982222902</v>
      </c>
      <c r="BG1219">
        <v>0</v>
      </c>
      <c r="BH1219">
        <v>4.4047900406757164E-2</v>
      </c>
      <c r="BI1219">
        <v>0.1493513265575768</v>
      </c>
      <c r="BJ1219">
        <v>6.5786123578252089E-3</v>
      </c>
      <c r="BK1219">
        <v>0.29492808281000538</v>
      </c>
      <c r="BL1219">
        <v>0</v>
      </c>
      <c r="BM1219">
        <v>0</v>
      </c>
    </row>
    <row r="1220" spans="1:65">
      <c r="A1220" s="5">
        <v>42020.642610492781</v>
      </c>
      <c r="B1220">
        <v>51.842330933358944</v>
      </c>
      <c r="C1220">
        <v>35.364373284072613</v>
      </c>
      <c r="D1220">
        <v>38.178420522727585</v>
      </c>
      <c r="E1220">
        <v>39.82667678293015</v>
      </c>
      <c r="F1220">
        <v>36.468438207840293</v>
      </c>
      <c r="G1220">
        <v>39.682090907322142</v>
      </c>
      <c r="H1220">
        <v>34.561414531665456</v>
      </c>
      <c r="I1220">
        <v>35.502785499316964</v>
      </c>
      <c r="J1220">
        <v>34.377842528779532</v>
      </c>
      <c r="K1220">
        <v>34.889616938048249</v>
      </c>
      <c r="L1220">
        <v>30.544634924711836</v>
      </c>
      <c r="M1220">
        <v>31.991275257420931</v>
      </c>
      <c r="N1220">
        <v>34.219620740605947</v>
      </c>
      <c r="O1220">
        <v>38.877949855776514</v>
      </c>
      <c r="P1220">
        <v>23.29719695533247</v>
      </c>
      <c r="Q1220">
        <v>53.833144260443618</v>
      </c>
      <c r="R1220">
        <v>0.69111724588582724</v>
      </c>
      <c r="S1220">
        <v>0.74734483377349237</v>
      </c>
      <c r="T1220">
        <v>0.41898160762648162</v>
      </c>
      <c r="U1220">
        <v>-57295.331870193048</v>
      </c>
      <c r="V1220">
        <v>35.708137672795118</v>
      </c>
      <c r="W1220">
        <v>28.2259454558559</v>
      </c>
      <c r="X1220">
        <v>24.219419596880858</v>
      </c>
      <c r="Y1220">
        <v>23.926198335990957</v>
      </c>
      <c r="Z1220">
        <v>23.73481932999135</v>
      </c>
      <c r="AA1220">
        <v>58.472465011126317</v>
      </c>
      <c r="AB1220">
        <v>58.577668446766637</v>
      </c>
      <c r="AC1220">
        <v>57.231980645354909</v>
      </c>
      <c r="AD1220">
        <v>24.105977904568419</v>
      </c>
      <c r="AE1220">
        <v>23.863484742602029</v>
      </c>
      <c r="AF1220">
        <v>23.778507580223852</v>
      </c>
      <c r="AG1220">
        <v>24.26063047262333</v>
      </c>
      <c r="AH1220">
        <v>152.70435451840396</v>
      </c>
      <c r="AI1220">
        <v>297.73207781439993</v>
      </c>
      <c r="AJ1220">
        <v>87.214257545075128</v>
      </c>
      <c r="AK1220">
        <v>47.413853484659356</v>
      </c>
      <c r="AL1220">
        <v>134.02544468387609</v>
      </c>
      <c r="AM1220">
        <v>431.57557343600621</v>
      </c>
      <c r="AN1220">
        <v>0</v>
      </c>
      <c r="AO1220">
        <v>134.02544468387609</v>
      </c>
      <c r="AP1220">
        <v>6.9164474649498295</v>
      </c>
      <c r="AQ1220">
        <v>13.485196812678128</v>
      </c>
      <c r="AR1220">
        <v>3.9502005847018404</v>
      </c>
      <c r="AS1220">
        <v>2.1475185024795871</v>
      </c>
      <c r="AT1220">
        <v>6.0704224843231218</v>
      </c>
      <c r="AU1220">
        <v>19.547378267238511</v>
      </c>
      <c r="AV1220">
        <v>-144.15738196639458</v>
      </c>
      <c r="AW1220">
        <v>-31.396931800372275</v>
      </c>
      <c r="AX1220">
        <v>0</v>
      </c>
      <c r="AY1220">
        <v>0</v>
      </c>
      <c r="AZ1220">
        <v>0</v>
      </c>
      <c r="BA1220">
        <v>58.472465011126317</v>
      </c>
      <c r="BB1220">
        <v>4.1399499999999998</v>
      </c>
      <c r="BC1220">
        <v>2.1131893253106289</v>
      </c>
      <c r="BD1220">
        <v>0</v>
      </c>
      <c r="BE1220">
        <v>1.0135921832513652</v>
      </c>
      <c r="BF1220">
        <v>1.0135921832513652</v>
      </c>
      <c r="BG1220">
        <v>0</v>
      </c>
      <c r="BH1220">
        <v>3.653114774620194E-2</v>
      </c>
      <c r="BI1220">
        <v>-0.76808641426774793</v>
      </c>
      <c r="BJ1220">
        <v>-2.8059078281465571E-2</v>
      </c>
      <c r="BK1220">
        <v>-4.7561247103984731E-2</v>
      </c>
      <c r="BL1220">
        <v>0</v>
      </c>
      <c r="BM1220">
        <v>0</v>
      </c>
    </row>
    <row r="1221" spans="1:65">
      <c r="A1221" s="5">
        <v>42020.642726245096</v>
      </c>
      <c r="B1221">
        <v>51.773159933821269</v>
      </c>
      <c r="C1221">
        <v>35.312327628038382</v>
      </c>
      <c r="D1221">
        <v>38.131622477761255</v>
      </c>
      <c r="E1221">
        <v>39.768943848312986</v>
      </c>
      <c r="F1221">
        <v>36.410968755719935</v>
      </c>
      <c r="G1221">
        <v>39.602488024997967</v>
      </c>
      <c r="H1221">
        <v>34.49744278520452</v>
      </c>
      <c r="I1221">
        <v>35.431332392111806</v>
      </c>
      <c r="J1221">
        <v>34.327120915431507</v>
      </c>
      <c r="K1221">
        <v>34.845775364097932</v>
      </c>
      <c r="L1221">
        <v>30.4957948376146</v>
      </c>
      <c r="M1221">
        <v>31.950293160332453</v>
      </c>
      <c r="N1221">
        <v>34.161574100422882</v>
      </c>
      <c r="O1221">
        <v>38.806943185623055</v>
      </c>
      <c r="P1221">
        <v>23.499579878524113</v>
      </c>
      <c r="Q1221">
        <v>53.796479172901414</v>
      </c>
      <c r="R1221">
        <v>0.63633356176073108</v>
      </c>
      <c r="S1221">
        <v>0.74630541119522598</v>
      </c>
      <c r="T1221">
        <v>0.42897628951076749</v>
      </c>
      <c r="U1221">
        <v>-57292.508565093449</v>
      </c>
      <c r="V1221">
        <v>35.608422039672945</v>
      </c>
      <c r="W1221">
        <v>28.174195589292005</v>
      </c>
      <c r="X1221">
        <v>24.221052721876251</v>
      </c>
      <c r="Y1221">
        <v>23.941581229658127</v>
      </c>
      <c r="Z1221">
        <v>23.726825866300651</v>
      </c>
      <c r="AA1221">
        <v>58.451131605262368</v>
      </c>
      <c r="AB1221">
        <v>58.590627629936201</v>
      </c>
      <c r="AC1221">
        <v>57.229066503869525</v>
      </c>
      <c r="AD1221">
        <v>24.097846381960625</v>
      </c>
      <c r="AE1221">
        <v>23.860788131915328</v>
      </c>
      <c r="AF1221">
        <v>23.768776682098565</v>
      </c>
      <c r="AG1221">
        <v>24.251576982251716</v>
      </c>
      <c r="AH1221">
        <v>164.76437210951377</v>
      </c>
      <c r="AI1221">
        <v>321.16399256476626</v>
      </c>
      <c r="AJ1221">
        <v>93.977723291933287</v>
      </c>
      <c r="AK1221">
        <v>52.192426064489275</v>
      </c>
      <c r="AL1221">
        <v>146.36680812160463</v>
      </c>
      <c r="AM1221">
        <v>467.46554116131603</v>
      </c>
      <c r="AN1221">
        <v>0</v>
      </c>
      <c r="AO1221">
        <v>146.36680812160463</v>
      </c>
      <c r="AP1221">
        <v>6.8711284575906921</v>
      </c>
      <c r="AQ1221">
        <v>13.393423715403998</v>
      </c>
      <c r="AR1221">
        <v>3.9191300924060677</v>
      </c>
      <c r="AS1221">
        <v>2.1765680250585135</v>
      </c>
      <c r="AT1221">
        <v>6.1038993300239266</v>
      </c>
      <c r="AU1221">
        <v>19.494601543358076</v>
      </c>
      <c r="AV1221">
        <v>-144.01942865108137</v>
      </c>
      <c r="AW1221">
        <v>-31.1982276919606</v>
      </c>
      <c r="AX1221">
        <v>0</v>
      </c>
      <c r="AY1221">
        <v>0</v>
      </c>
      <c r="AZ1221">
        <v>0</v>
      </c>
      <c r="BA1221">
        <v>58.451131605262368</v>
      </c>
      <c r="BB1221">
        <v>4.1399499999999998</v>
      </c>
      <c r="BC1221">
        <v>2.11336347408673</v>
      </c>
      <c r="BD1221">
        <v>0</v>
      </c>
      <c r="BE1221">
        <v>1.0136757137879171</v>
      </c>
      <c r="BF1221">
        <v>1.0136757137879171</v>
      </c>
      <c r="BG1221">
        <v>0</v>
      </c>
      <c r="BH1221">
        <v>0.2077686722273486</v>
      </c>
      <c r="BI1221">
        <v>-1.0996112130706102</v>
      </c>
      <c r="BJ1221">
        <v>-0.22846476170598479</v>
      </c>
      <c r="BK1221">
        <v>-0.1889473931856013</v>
      </c>
      <c r="BL1221">
        <v>0</v>
      </c>
      <c r="BM1221">
        <v>0</v>
      </c>
    </row>
    <row r="1222" spans="1:65">
      <c r="A1222" s="5">
        <v>42020.642841985835</v>
      </c>
      <c r="B1222">
        <v>51.721723624549654</v>
      </c>
      <c r="C1222">
        <v>35.283735641175184</v>
      </c>
      <c r="D1222">
        <v>38.112358569636932</v>
      </c>
      <c r="E1222">
        <v>39.718246062714044</v>
      </c>
      <c r="F1222">
        <v>36.361867215658421</v>
      </c>
      <c r="G1222">
        <v>39.552161839998305</v>
      </c>
      <c r="H1222">
        <v>34.460827816960283</v>
      </c>
      <c r="I1222">
        <v>35.393150314588695</v>
      </c>
      <c r="J1222">
        <v>34.286384489403709</v>
      </c>
      <c r="K1222">
        <v>34.808715206726902</v>
      </c>
      <c r="L1222">
        <v>30.473957169141148</v>
      </c>
      <c r="M1222">
        <v>31.913132086038058</v>
      </c>
      <c r="N1222">
        <v>34.129749940003407</v>
      </c>
      <c r="O1222">
        <v>38.768878081067648</v>
      </c>
      <c r="P1222">
        <v>23.527257417459396</v>
      </c>
      <c r="Q1222">
        <v>53.766271037277725</v>
      </c>
      <c r="R1222">
        <v>0.72272321749645962</v>
      </c>
      <c r="S1222">
        <v>0.74630541119522598</v>
      </c>
      <c r="T1222">
        <v>0.40330812921703341</v>
      </c>
      <c r="U1222">
        <v>-57290.904069032207</v>
      </c>
      <c r="V1222">
        <v>35.534535139707579</v>
      </c>
      <c r="W1222">
        <v>28.143688438820881</v>
      </c>
      <c r="X1222">
        <v>24.225788631243823</v>
      </c>
      <c r="Y1222">
        <v>23.939674818997368</v>
      </c>
      <c r="Z1222">
        <v>23.727669553055858</v>
      </c>
      <c r="AA1222">
        <v>58.439955007345411</v>
      </c>
      <c r="AB1222">
        <v>58.588227990188045</v>
      </c>
      <c r="AC1222">
        <v>57.227738571350706</v>
      </c>
      <c r="AD1222">
        <v>24.102761368324359</v>
      </c>
      <c r="AE1222">
        <v>23.85389930532979</v>
      </c>
      <c r="AF1222">
        <v>23.770520063293681</v>
      </c>
      <c r="AG1222">
        <v>24.25377521806049</v>
      </c>
      <c r="AH1222">
        <v>142.29413279249877</v>
      </c>
      <c r="AI1222">
        <v>282.68493831604673</v>
      </c>
      <c r="AJ1222">
        <v>82.611030881601778</v>
      </c>
      <c r="AK1222">
        <v>46.282567597541281</v>
      </c>
      <c r="AL1222">
        <v>127.52210078189377</v>
      </c>
      <c r="AM1222">
        <v>411.06286622926888</v>
      </c>
      <c r="AN1222">
        <v>0</v>
      </c>
      <c r="AO1222">
        <v>127.52210078189377</v>
      </c>
      <c r="AP1222">
        <v>6.7396746269598147</v>
      </c>
      <c r="AQ1222">
        <v>13.389199321173951</v>
      </c>
      <c r="AR1222">
        <v>3.9128209843454362</v>
      </c>
      <c r="AS1222">
        <v>2.192145525512105</v>
      </c>
      <c r="AT1222">
        <v>6.040006359711616</v>
      </c>
      <c r="AU1222">
        <v>19.469741409863857</v>
      </c>
      <c r="AV1222">
        <v>-143.8293868104742</v>
      </c>
      <c r="AW1222">
        <v>-31.018301217521117</v>
      </c>
      <c r="AX1222">
        <v>0</v>
      </c>
      <c r="AY1222">
        <v>0</v>
      </c>
      <c r="AZ1222">
        <v>0</v>
      </c>
      <c r="BA1222">
        <v>58.439955007345411</v>
      </c>
      <c r="BB1222">
        <v>4.1399499999999998</v>
      </c>
      <c r="BC1222">
        <v>2.1135078941907151</v>
      </c>
      <c r="BD1222">
        <v>0</v>
      </c>
      <c r="BE1222">
        <v>1.0137449849538984</v>
      </c>
      <c r="BF1222">
        <v>1.0137449849538984</v>
      </c>
      <c r="BG1222">
        <v>0</v>
      </c>
      <c r="BH1222">
        <v>4.7080860818430111E-2</v>
      </c>
      <c r="BI1222">
        <v>-0.1788912158610812</v>
      </c>
      <c r="BJ1222">
        <v>-8.4223524355953004E-3</v>
      </c>
      <c r="BK1222">
        <v>-0.26318151280826985</v>
      </c>
      <c r="BL1222">
        <v>0</v>
      </c>
      <c r="BM1222">
        <v>0</v>
      </c>
    </row>
    <row r="1223" spans="1:65">
      <c r="A1223" s="5">
        <v>42020.64295773815</v>
      </c>
      <c r="B1223">
        <v>51.677310971780706</v>
      </c>
      <c r="C1223">
        <v>35.217715029665683</v>
      </c>
      <c r="D1223">
        <v>38.061299671982688</v>
      </c>
      <c r="E1223">
        <v>39.681549338817</v>
      </c>
      <c r="F1223">
        <v>36.318277711373455</v>
      </c>
      <c r="G1223">
        <v>39.49094722815655</v>
      </c>
      <c r="H1223">
        <v>34.426077629836129</v>
      </c>
      <c r="I1223">
        <v>35.352719750913842</v>
      </c>
      <c r="J1223">
        <v>34.245683613545026</v>
      </c>
      <c r="K1223">
        <v>34.768719785644784</v>
      </c>
      <c r="L1223">
        <v>30.432191750904774</v>
      </c>
      <c r="M1223">
        <v>31.879215207500319</v>
      </c>
      <c r="N1223">
        <v>34.096132439527885</v>
      </c>
      <c r="O1223">
        <v>38.719007168593393</v>
      </c>
      <c r="P1223">
        <v>23.503004990152728</v>
      </c>
      <c r="Q1223">
        <v>53.736999542615386</v>
      </c>
      <c r="R1223">
        <v>0.65845774188817385</v>
      </c>
      <c r="S1223">
        <v>0.74630541119522598</v>
      </c>
      <c r="T1223">
        <v>0.42227530961107579</v>
      </c>
      <c r="U1223">
        <v>-57288.949584681657</v>
      </c>
      <c r="V1223">
        <v>35.458388408299562</v>
      </c>
      <c r="W1223">
        <v>28.097948827997396</v>
      </c>
      <c r="X1223">
        <v>24.234176868660718</v>
      </c>
      <c r="Y1223">
        <v>23.94921382256112</v>
      </c>
      <c r="Z1223">
        <v>23.715892880624356</v>
      </c>
      <c r="AA1223">
        <v>58.423640210898547</v>
      </c>
      <c r="AB1223">
        <v>58.58475760549581</v>
      </c>
      <c r="AC1223">
        <v>57.214842917037437</v>
      </c>
      <c r="AD1223">
        <v>24.097689870499181</v>
      </c>
      <c r="AE1223">
        <v>23.849725337126198</v>
      </c>
      <c r="AF1223">
        <v>23.761356056015764</v>
      </c>
      <c r="AG1223">
        <v>24.250511867434934</v>
      </c>
      <c r="AH1223">
        <v>157.59511027740902</v>
      </c>
      <c r="AI1223">
        <v>308.59268951316261</v>
      </c>
      <c r="AJ1223">
        <v>90.130718893625868</v>
      </c>
      <c r="AK1223">
        <v>50.873606030226938</v>
      </c>
      <c r="AL1223">
        <v>140.74609974259758</v>
      </c>
      <c r="AM1223">
        <v>449.64826572016671</v>
      </c>
      <c r="AN1223">
        <v>0</v>
      </c>
      <c r="AO1223">
        <v>140.74609974259758</v>
      </c>
      <c r="AP1223">
        <v>6.8006523991412227</v>
      </c>
      <c r="AQ1223">
        <v>13.31660360909032</v>
      </c>
      <c r="AR1223">
        <v>3.8893826629602279</v>
      </c>
      <c r="AS1223">
        <v>2.1953327758292951</v>
      </c>
      <c r="AT1223">
        <v>6.0735723284777192</v>
      </c>
      <c r="AU1223">
        <v>19.403530678438102</v>
      </c>
      <c r="AV1223">
        <v>-144.03331683802128</v>
      </c>
      <c r="AW1223">
        <v>-30.893875255852592</v>
      </c>
      <c r="AX1223">
        <v>0</v>
      </c>
      <c r="AY1223">
        <v>0</v>
      </c>
      <c r="AZ1223">
        <v>0</v>
      </c>
      <c r="BA1223">
        <v>58.423640210898547</v>
      </c>
      <c r="BB1223">
        <v>4.1399499999999998</v>
      </c>
      <c r="BC1223">
        <v>2.1137260322491107</v>
      </c>
      <c r="BD1223">
        <v>0</v>
      </c>
      <c r="BE1223">
        <v>1.0138496149689242</v>
      </c>
      <c r="BF1223">
        <v>1.0138496149689242</v>
      </c>
      <c r="BG1223">
        <v>0</v>
      </c>
      <c r="BH1223">
        <v>4.1979972807052401E-2</v>
      </c>
      <c r="BI1223">
        <v>-2.4617188381042751E-2</v>
      </c>
      <c r="BJ1223">
        <v>-1.0334288988222611E-3</v>
      </c>
      <c r="BK1223">
        <v>-1.7053114335096211</v>
      </c>
      <c r="BL1223">
        <v>0</v>
      </c>
      <c r="BM1223">
        <v>0</v>
      </c>
    </row>
    <row r="1224" spans="1:65">
      <c r="A1224" s="5">
        <v>42020.643073478896</v>
      </c>
      <c r="B1224">
        <v>51.601844824816716</v>
      </c>
      <c r="C1224">
        <v>35.149695136323388</v>
      </c>
      <c r="D1224">
        <v>38.010932958928123</v>
      </c>
      <c r="E1224">
        <v>39.608050944369296</v>
      </c>
      <c r="F1224">
        <v>36.271780385762376</v>
      </c>
      <c r="G1224">
        <v>39.419321353702934</v>
      </c>
      <c r="H1224">
        <v>34.352749061914459</v>
      </c>
      <c r="I1224">
        <v>35.284023067500051</v>
      </c>
      <c r="J1224">
        <v>34.193151564251686</v>
      </c>
      <c r="K1224">
        <v>34.686729341454587</v>
      </c>
      <c r="L1224">
        <v>30.398747437084911</v>
      </c>
      <c r="M1224">
        <v>31.816482217557162</v>
      </c>
      <c r="N1224">
        <v>34.025525687774859</v>
      </c>
      <c r="O1224">
        <v>38.631390652380858</v>
      </c>
      <c r="P1224">
        <v>23.426843306820356</v>
      </c>
      <c r="Q1224">
        <v>53.681218058136942</v>
      </c>
      <c r="R1224">
        <v>0.68795664872476392</v>
      </c>
      <c r="S1224">
        <v>0.75773905955615561</v>
      </c>
      <c r="T1224">
        <v>0.42113955030604333</v>
      </c>
      <c r="U1224">
        <v>-57287.505717018015</v>
      </c>
      <c r="V1224">
        <v>35.362825365040024</v>
      </c>
      <c r="W1224">
        <v>28.051588083108271</v>
      </c>
      <c r="X1224">
        <v>24.24789712893482</v>
      </c>
      <c r="Y1224">
        <v>23.936362251312861</v>
      </c>
      <c r="Z1224">
        <v>23.719541271246573</v>
      </c>
      <c r="AA1224">
        <v>58.409308531057647</v>
      </c>
      <c r="AB1224">
        <v>58.573079930187149</v>
      </c>
      <c r="AC1224">
        <v>57.219657895723536</v>
      </c>
      <c r="AD1224">
        <v>24.105378353611375</v>
      </c>
      <c r="AE1224">
        <v>23.859930210327274</v>
      </c>
      <c r="AF1224">
        <v>23.762244617709353</v>
      </c>
      <c r="AG1224">
        <v>24.240727652192071</v>
      </c>
      <c r="AH1224">
        <v>148.69773797687205</v>
      </c>
      <c r="AI1224">
        <v>293.04799419249565</v>
      </c>
      <c r="AJ1224">
        <v>86.705139713886922</v>
      </c>
      <c r="AK1224">
        <v>45.953961858021593</v>
      </c>
      <c r="AL1224">
        <v>131.99648168079943</v>
      </c>
      <c r="AM1224">
        <v>428.82348574557727</v>
      </c>
      <c r="AN1224">
        <v>0</v>
      </c>
      <c r="AO1224">
        <v>131.99648168079943</v>
      </c>
      <c r="AP1224">
        <v>6.7041753492043821</v>
      </c>
      <c r="AQ1224">
        <v>13.212340453388018</v>
      </c>
      <c r="AR1224">
        <v>3.9091815936673759</v>
      </c>
      <c r="AS1224">
        <v>2.0718769665127321</v>
      </c>
      <c r="AT1224">
        <v>5.9511837281866518</v>
      </c>
      <c r="AU1224">
        <v>19.333904344547253</v>
      </c>
      <c r="AV1224">
        <v>-143.98132711793863</v>
      </c>
      <c r="AW1224">
        <v>-30.690166415082498</v>
      </c>
      <c r="AX1224">
        <v>0</v>
      </c>
      <c r="AY1224">
        <v>0</v>
      </c>
      <c r="AZ1224">
        <v>0</v>
      </c>
      <c r="BA1224">
        <v>58.409308531057647</v>
      </c>
      <c r="BB1224">
        <v>4.1399499999999998</v>
      </c>
      <c r="BC1224">
        <v>2.1139193981687141</v>
      </c>
      <c r="BD1224">
        <v>0</v>
      </c>
      <c r="BE1224">
        <v>1.0139423630167539</v>
      </c>
      <c r="BF1224">
        <v>1.0139423630167539</v>
      </c>
      <c r="BG1224">
        <v>0</v>
      </c>
      <c r="BH1224">
        <v>4.7514140880880865E-2</v>
      </c>
      <c r="BI1224">
        <v>-0.14606691642130021</v>
      </c>
      <c r="BJ1224">
        <v>-6.9402440448775088E-3</v>
      </c>
      <c r="BK1224">
        <v>-0.32529023029305298</v>
      </c>
      <c r="BL1224">
        <v>0</v>
      </c>
      <c r="BM1224">
        <v>0</v>
      </c>
    </row>
    <row r="1225" spans="1:65">
      <c r="A1225" s="5">
        <v>42020.643188640875</v>
      </c>
      <c r="B1225">
        <v>51.537816660544351</v>
      </c>
      <c r="C1225">
        <v>35.098520335704507</v>
      </c>
      <c r="D1225">
        <v>37.962077613034012</v>
      </c>
      <c r="E1225">
        <v>39.544707395836447</v>
      </c>
      <c r="F1225">
        <v>36.206279538490641</v>
      </c>
      <c r="G1225">
        <v>39.339895111116476</v>
      </c>
      <c r="H1225">
        <v>34.299478475371188</v>
      </c>
      <c r="I1225">
        <v>35.228514170574556</v>
      </c>
      <c r="J1225">
        <v>34.12386544068837</v>
      </c>
      <c r="K1225">
        <v>34.636903936328743</v>
      </c>
      <c r="L1225">
        <v>30.356064182966932</v>
      </c>
      <c r="M1225">
        <v>31.766293015185376</v>
      </c>
      <c r="N1225">
        <v>33.964691208415481</v>
      </c>
      <c r="O1225">
        <v>38.547581523630555</v>
      </c>
      <c r="P1225">
        <v>23.478584825972305</v>
      </c>
      <c r="Q1225">
        <v>53.648345431177091</v>
      </c>
      <c r="R1225">
        <v>0.74168680046283897</v>
      </c>
      <c r="S1225">
        <v>0.74734483377349237</v>
      </c>
      <c r="T1225">
        <v>0.42238888554157905</v>
      </c>
      <c r="U1225">
        <v>-57287.103596185232</v>
      </c>
      <c r="V1225">
        <v>35.289845844849268</v>
      </c>
      <c r="W1225">
        <v>28.021350124496312</v>
      </c>
      <c r="X1225">
        <v>24.230928217345749</v>
      </c>
      <c r="Y1225">
        <v>23.938859806750173</v>
      </c>
      <c r="Z1225">
        <v>23.725937188062023</v>
      </c>
      <c r="AA1225">
        <v>58.402877949928673</v>
      </c>
      <c r="AB1225">
        <v>58.584930135839926</v>
      </c>
      <c r="AC1225">
        <v>57.216905100470264</v>
      </c>
      <c r="AD1225">
        <v>24.103088550822246</v>
      </c>
      <c r="AE1225">
        <v>23.851500719474316</v>
      </c>
      <c r="AF1225">
        <v>23.769258704014689</v>
      </c>
      <c r="AG1225">
        <v>24.252059194043184</v>
      </c>
      <c r="AH1225">
        <v>136.68877079629706</v>
      </c>
      <c r="AI1225">
        <v>270.64450917377297</v>
      </c>
      <c r="AJ1225">
        <v>80.23907333423665</v>
      </c>
      <c r="AK1225">
        <v>44.310174181157905</v>
      </c>
      <c r="AL1225">
        <v>121.79882352277183</v>
      </c>
      <c r="AM1225">
        <v>395.81565486007418</v>
      </c>
      <c r="AN1225">
        <v>0</v>
      </c>
      <c r="AO1225">
        <v>121.79882352277183</v>
      </c>
      <c r="AP1225">
        <v>6.6440565274118653</v>
      </c>
      <c r="AQ1225">
        <v>13.155268039274079</v>
      </c>
      <c r="AR1225">
        <v>3.900195574472578</v>
      </c>
      <c r="AS1225">
        <v>2.1537928849898931</v>
      </c>
      <c r="AT1225">
        <v>5.9202980884475149</v>
      </c>
      <c r="AU1225">
        <v>19.239485218899347</v>
      </c>
      <c r="AV1225">
        <v>-143.88395399529932</v>
      </c>
      <c r="AW1225">
        <v>-30.513956555122373</v>
      </c>
      <c r="AX1225">
        <v>0</v>
      </c>
      <c r="AY1225">
        <v>0</v>
      </c>
      <c r="AZ1225">
        <v>0</v>
      </c>
      <c r="BA1225">
        <v>58.402877949928673</v>
      </c>
      <c r="BB1225">
        <v>4.1399499999999998</v>
      </c>
      <c r="BC1225">
        <v>2.1141414644112184</v>
      </c>
      <c r="BD1225">
        <v>0</v>
      </c>
      <c r="BE1225">
        <v>1.014048877187004</v>
      </c>
      <c r="BF1225">
        <v>1.014048877187004</v>
      </c>
      <c r="BG1225">
        <v>0</v>
      </c>
      <c r="BH1225">
        <v>4.4921025354249175E-2</v>
      </c>
      <c r="BI1225">
        <v>-0.79926945530515292</v>
      </c>
      <c r="BJ1225">
        <v>-3.5904003466639703E-2</v>
      </c>
      <c r="BK1225">
        <v>-5.6202604836311162E-2</v>
      </c>
      <c r="BL1225">
        <v>0</v>
      </c>
      <c r="BM1225">
        <v>0</v>
      </c>
    </row>
    <row r="1226" spans="1:65">
      <c r="A1226" s="5">
        <v>42020.643304971949</v>
      </c>
      <c r="B1226">
        <v>51.471862225466779</v>
      </c>
      <c r="C1226">
        <v>35.031913044127791</v>
      </c>
      <c r="D1226">
        <v>37.926903151449601</v>
      </c>
      <c r="E1226">
        <v>39.473915800125766</v>
      </c>
      <c r="F1226">
        <v>36.158228825515515</v>
      </c>
      <c r="G1226">
        <v>39.2710400344032</v>
      </c>
      <c r="H1226">
        <v>34.250885433518697</v>
      </c>
      <c r="I1226">
        <v>35.148664124071743</v>
      </c>
      <c r="J1226">
        <v>34.074120959037145</v>
      </c>
      <c r="K1226">
        <v>34.568439339333104</v>
      </c>
      <c r="L1226">
        <v>30.310962135389978</v>
      </c>
      <c r="M1226">
        <v>31.713916774315496</v>
      </c>
      <c r="N1226">
        <v>33.898242163736896</v>
      </c>
      <c r="O1226">
        <v>38.467061635087639</v>
      </c>
      <c r="P1226">
        <v>23.52997018144276</v>
      </c>
      <c r="Q1226">
        <v>53.590357741250685</v>
      </c>
      <c r="R1226">
        <v>0.69849197259497475</v>
      </c>
      <c r="S1226">
        <v>0.81282845620427124</v>
      </c>
      <c r="T1226">
        <v>0.40955480539471206</v>
      </c>
      <c r="U1226">
        <v>-57285.059168510103</v>
      </c>
      <c r="V1226">
        <v>35.214822035846787</v>
      </c>
      <c r="W1226">
        <v>27.977913186868491</v>
      </c>
      <c r="X1226">
        <v>24.231572928253389</v>
      </c>
      <c r="Y1226">
        <v>23.945920893515158</v>
      </c>
      <c r="Z1226">
        <v>23.720851383100001</v>
      </c>
      <c r="AA1226">
        <v>58.387883610904758</v>
      </c>
      <c r="AB1226">
        <v>58.565175638253123</v>
      </c>
      <c r="AC1226">
        <v>57.204888788411608</v>
      </c>
      <c r="AD1226">
        <v>24.095565454870325</v>
      </c>
      <c r="AE1226">
        <v>23.843733589827675</v>
      </c>
      <c r="AF1226">
        <v>23.759682880504386</v>
      </c>
      <c r="AG1226">
        <v>24.239754519307834</v>
      </c>
      <c r="AH1226">
        <v>141.89220484819231</v>
      </c>
      <c r="AI1226">
        <v>285.50745598829144</v>
      </c>
      <c r="AJ1226">
        <v>82.344380297927771</v>
      </c>
      <c r="AK1226">
        <v>45.338947252436469</v>
      </c>
      <c r="AL1226">
        <v>128.67918513109197</v>
      </c>
      <c r="AM1226">
        <v>419.05272649067587</v>
      </c>
      <c r="AN1226">
        <v>0</v>
      </c>
      <c r="AO1226">
        <v>128.67918513109197</v>
      </c>
      <c r="AP1226">
        <v>6.495310057325467</v>
      </c>
      <c r="AQ1226">
        <v>13.069494919091625</v>
      </c>
      <c r="AR1226">
        <v>3.7694268130204285</v>
      </c>
      <c r="AS1226">
        <v>2.0754524210288303</v>
      </c>
      <c r="AT1226">
        <v>5.8904659790482885</v>
      </c>
      <c r="AU1226">
        <v>19.182712622138958</v>
      </c>
      <c r="AV1226">
        <v>-143.90691028956257</v>
      </c>
      <c r="AW1226">
        <v>-30.384991920357656</v>
      </c>
      <c r="AX1226">
        <v>0</v>
      </c>
      <c r="AY1226">
        <v>0</v>
      </c>
      <c r="AZ1226">
        <v>0</v>
      </c>
      <c r="BA1226">
        <v>58.387883610904758</v>
      </c>
      <c r="BB1226">
        <v>4.1399499999999998</v>
      </c>
      <c r="BC1226">
        <v>2.1143948006315809</v>
      </c>
      <c r="BD1226">
        <v>0</v>
      </c>
      <c r="BE1226">
        <v>1.014170390015797</v>
      </c>
      <c r="BF1226">
        <v>1.014170390015797</v>
      </c>
      <c r="BG1226">
        <v>0</v>
      </c>
      <c r="BH1226">
        <v>4.4330188931190423E-2</v>
      </c>
      <c r="BI1226">
        <v>0.43492223196230606</v>
      </c>
      <c r="BJ1226">
        <v>1.9280184713264054E-2</v>
      </c>
      <c r="BK1226">
        <v>0.10192670246167697</v>
      </c>
      <c r="BL1226">
        <v>0</v>
      </c>
      <c r="BM1226">
        <v>0</v>
      </c>
    </row>
    <row r="1227" spans="1:65">
      <c r="A1227" s="5">
        <v>42020.643420712688</v>
      </c>
      <c r="B1227">
        <v>51.396234500847292</v>
      </c>
      <c r="C1227">
        <v>34.985892248385277</v>
      </c>
      <c r="D1227">
        <v>37.873723968921134</v>
      </c>
      <c r="E1227">
        <v>39.421345775344463</v>
      </c>
      <c r="F1227">
        <v>36.114081998030066</v>
      </c>
      <c r="G1227">
        <v>39.196970919706608</v>
      </c>
      <c r="H1227">
        <v>34.191797184562191</v>
      </c>
      <c r="I1227">
        <v>35.088939846007428</v>
      </c>
      <c r="J1227">
        <v>34.021197953696337</v>
      </c>
      <c r="K1227">
        <v>34.507997010781381</v>
      </c>
      <c r="L1227">
        <v>30.279654740739709</v>
      </c>
      <c r="M1227">
        <v>31.663855753275278</v>
      </c>
      <c r="N1227">
        <v>33.852172656161308</v>
      </c>
      <c r="O1227">
        <v>38.394989659462993</v>
      </c>
      <c r="P1227">
        <v>23.533570862567153</v>
      </c>
      <c r="Q1227">
        <v>53.558514807786686</v>
      </c>
      <c r="R1227">
        <v>0.6753142600805111</v>
      </c>
      <c r="S1227">
        <v>0.74838425635175865</v>
      </c>
      <c r="T1227">
        <v>0.41648293715541018</v>
      </c>
      <c r="U1227">
        <v>-57282.306160443179</v>
      </c>
      <c r="V1227">
        <v>35.126739752367925</v>
      </c>
      <c r="W1227">
        <v>27.937817997165684</v>
      </c>
      <c r="X1227">
        <v>24.20398630963015</v>
      </c>
      <c r="Y1227">
        <v>23.939170170426653</v>
      </c>
      <c r="Z1227">
        <v>23.705615017170096</v>
      </c>
      <c r="AA1227">
        <v>58.367702221669234</v>
      </c>
      <c r="AB1227">
        <v>58.554689988773724</v>
      </c>
      <c r="AC1227">
        <v>57.198487888556393</v>
      </c>
      <c r="AD1227">
        <v>24.097954732410862</v>
      </c>
      <c r="AE1227">
        <v>23.83999346215862</v>
      </c>
      <c r="AF1227">
        <v>23.753449229187176</v>
      </c>
      <c r="AG1227">
        <v>24.232837095198335</v>
      </c>
      <c r="AH1227">
        <v>146.83703518706301</v>
      </c>
      <c r="AI1227">
        <v>292.5018678279082</v>
      </c>
      <c r="AJ1227">
        <v>85.12012947846496</v>
      </c>
      <c r="AK1227">
        <v>46.187078766628161</v>
      </c>
      <c r="AL1227">
        <v>131.33180983885487</v>
      </c>
      <c r="AM1227">
        <v>431.01859730434359</v>
      </c>
      <c r="AN1227">
        <v>0</v>
      </c>
      <c r="AO1227">
        <v>131.33180983885487</v>
      </c>
      <c r="AP1227">
        <v>6.4986247180954786</v>
      </c>
      <c r="AQ1227">
        <v>12.945370804674315</v>
      </c>
      <c r="AR1227">
        <v>3.7671952224555412</v>
      </c>
      <c r="AS1227">
        <v>2.0441198049732709</v>
      </c>
      <c r="AT1227">
        <v>5.8124038298901324</v>
      </c>
      <c r="AU1227">
        <v>19.075760463513031</v>
      </c>
      <c r="AV1227">
        <v>-143.6644822285779</v>
      </c>
      <c r="AW1227">
        <v>-30.18702917011791</v>
      </c>
      <c r="AX1227">
        <v>0</v>
      </c>
      <c r="AY1227">
        <v>0</v>
      </c>
      <c r="AZ1227">
        <v>0</v>
      </c>
      <c r="BA1227">
        <v>58.367702221669234</v>
      </c>
      <c r="BB1227">
        <v>4.1399499999999998</v>
      </c>
      <c r="BC1227">
        <v>2.1146411408077874</v>
      </c>
      <c r="BD1227">
        <v>0</v>
      </c>
      <c r="BE1227">
        <v>1.0142885471889538</v>
      </c>
      <c r="BF1227">
        <v>1.0142885471889538</v>
      </c>
      <c r="BG1227">
        <v>0</v>
      </c>
      <c r="BH1227">
        <v>4.6194606162730946E-2</v>
      </c>
      <c r="BI1227">
        <v>-0.79926945242673675</v>
      </c>
      <c r="BJ1227">
        <v>-3.6921937572754721E-2</v>
      </c>
      <c r="BK1227">
        <v>-5.7796036145851916E-2</v>
      </c>
      <c r="BL1227">
        <v>0</v>
      </c>
      <c r="BM1227">
        <v>0</v>
      </c>
    </row>
    <row r="1228" spans="1:65">
      <c r="A1228" s="5">
        <v>42020.643536465002</v>
      </c>
      <c r="B1228">
        <v>51.322570054087748</v>
      </c>
      <c r="C1228">
        <v>34.918783246557062</v>
      </c>
      <c r="D1228">
        <v>37.808650785478164</v>
      </c>
      <c r="E1228">
        <v>39.353367217403679</v>
      </c>
      <c r="F1228">
        <v>36.057086980139182</v>
      </c>
      <c r="G1228">
        <v>39.130345964013941</v>
      </c>
      <c r="H1228">
        <v>34.142704153172431</v>
      </c>
      <c r="I1228">
        <v>35.028920442697952</v>
      </c>
      <c r="J1228">
        <v>33.962948483727146</v>
      </c>
      <c r="K1228">
        <v>34.457318205476334</v>
      </c>
      <c r="L1228">
        <v>30.234282020824935</v>
      </c>
      <c r="M1228">
        <v>31.626106791666782</v>
      </c>
      <c r="N1228">
        <v>33.78407757075437</v>
      </c>
      <c r="O1228">
        <v>38.315560205737455</v>
      </c>
      <c r="P1228">
        <v>23.576601256735366</v>
      </c>
      <c r="Q1228">
        <v>53.511521219147347</v>
      </c>
      <c r="R1228">
        <v>0.70059903736901696</v>
      </c>
      <c r="S1228">
        <v>0.75358136924309027</v>
      </c>
      <c r="T1228">
        <v>0.42011736693151408</v>
      </c>
      <c r="U1228">
        <v>-57281.670853773787</v>
      </c>
      <c r="V1228">
        <v>35.039461667067378</v>
      </c>
      <c r="W1228">
        <v>27.888325406717136</v>
      </c>
      <c r="X1228">
        <v>24.212734876736945</v>
      </c>
      <c r="Y1228">
        <v>23.931654444176381</v>
      </c>
      <c r="Z1228">
        <v>23.692593293680506</v>
      </c>
      <c r="AA1228">
        <v>58.361762889639238</v>
      </c>
      <c r="AB1228">
        <v>58.559396622433646</v>
      </c>
      <c r="AC1228">
        <v>57.196849049734389</v>
      </c>
      <c r="AD1228">
        <v>24.101627576673021</v>
      </c>
      <c r="AE1228">
        <v>23.841856864115034</v>
      </c>
      <c r="AF1228">
        <v>23.744868688799176</v>
      </c>
      <c r="AG1228">
        <v>24.234699509314115</v>
      </c>
      <c r="AH1228">
        <v>141.285175525764</v>
      </c>
      <c r="AI1228">
        <v>281.09103133682044</v>
      </c>
      <c r="AJ1228">
        <v>81.056445980398564</v>
      </c>
      <c r="AK1228">
        <v>45.2167863747597</v>
      </c>
      <c r="AL1228">
        <v>127.30116867105265</v>
      </c>
      <c r="AM1228">
        <v>414.4652741716987</v>
      </c>
      <c r="AN1228">
        <v>0</v>
      </c>
      <c r="AO1228">
        <v>127.30116867105265</v>
      </c>
      <c r="AP1228">
        <v>6.4870323301818598</v>
      </c>
      <c r="AQ1228">
        <v>12.906142496695292</v>
      </c>
      <c r="AR1228">
        <v>3.7216628261795237</v>
      </c>
      <c r="AS1228">
        <v>2.0761042620958063</v>
      </c>
      <c r="AT1228">
        <v>5.8449642276054856</v>
      </c>
      <c r="AU1228">
        <v>19.029948636042217</v>
      </c>
      <c r="AV1228">
        <v>-143.62054416125463</v>
      </c>
      <c r="AW1228">
        <v>-30.031176699921772</v>
      </c>
      <c r="AX1228">
        <v>0</v>
      </c>
      <c r="AY1228">
        <v>0</v>
      </c>
      <c r="AZ1228">
        <v>0</v>
      </c>
      <c r="BA1228">
        <v>58.361762889639238</v>
      </c>
      <c r="BB1228">
        <v>4.1399499999999998</v>
      </c>
      <c r="BC1228">
        <v>2.1148392185850526</v>
      </c>
      <c r="BD1228">
        <v>0</v>
      </c>
      <c r="BE1228">
        <v>1.0143835552813698</v>
      </c>
      <c r="BF1228">
        <v>1.0143835552813698</v>
      </c>
      <c r="BG1228">
        <v>0</v>
      </c>
      <c r="BH1228">
        <v>4.5268962378591245E-2</v>
      </c>
      <c r="BI1228">
        <v>-0.49400396088136383</v>
      </c>
      <c r="BJ1228">
        <v>-2.2363046720013522E-2</v>
      </c>
      <c r="BK1228">
        <v>-9.1636840922946952E-2</v>
      </c>
      <c r="BL1228">
        <v>0</v>
      </c>
      <c r="BM1228">
        <v>0</v>
      </c>
    </row>
    <row r="1229" spans="1:65">
      <c r="A1229" s="5">
        <v>42020.643652205741</v>
      </c>
      <c r="B1229">
        <v>51.246344622505958</v>
      </c>
      <c r="C1229">
        <v>34.861190167810626</v>
      </c>
      <c r="D1229">
        <v>37.766463293731604</v>
      </c>
      <c r="E1229">
        <v>39.293772438008027</v>
      </c>
      <c r="F1229">
        <v>35.999097966711403</v>
      </c>
      <c r="G1229">
        <v>39.067054199180575</v>
      </c>
      <c r="H1229">
        <v>34.085526745498093</v>
      </c>
      <c r="I1229">
        <v>34.957166108531041</v>
      </c>
      <c r="J1229">
        <v>33.912623280940238</v>
      </c>
      <c r="K1229">
        <v>34.396271014054179</v>
      </c>
      <c r="L1229">
        <v>30.200994203297107</v>
      </c>
      <c r="M1229">
        <v>31.562375168375308</v>
      </c>
      <c r="N1229">
        <v>33.72390698495014</v>
      </c>
      <c r="O1229">
        <v>38.2506277737616</v>
      </c>
      <c r="P1229">
        <v>23.58698755478428</v>
      </c>
      <c r="Q1229">
        <v>53.465350292441443</v>
      </c>
      <c r="R1229">
        <v>0.68374251917667972</v>
      </c>
      <c r="S1229">
        <v>0.74838425635175865</v>
      </c>
      <c r="T1229">
        <v>0.4756559969476023</v>
      </c>
      <c r="U1229">
        <v>-57280.115594965479</v>
      </c>
      <c r="V1229">
        <v>34.964142462080908</v>
      </c>
      <c r="W1229">
        <v>27.852797217096008</v>
      </c>
      <c r="X1229">
        <v>24.204872210173281</v>
      </c>
      <c r="Y1229">
        <v>23.924703712490672</v>
      </c>
      <c r="Z1229">
        <v>23.676697565930816</v>
      </c>
      <c r="AA1229">
        <v>58.341180548934567</v>
      </c>
      <c r="AB1229">
        <v>58.553390060367249</v>
      </c>
      <c r="AC1229">
        <v>57.193627050013838</v>
      </c>
      <c r="AD1229">
        <v>24.097924875517386</v>
      </c>
      <c r="AE1229">
        <v>23.845189440498</v>
      </c>
      <c r="AF1229">
        <v>23.744566136136847</v>
      </c>
      <c r="AG1229">
        <v>24.230763336923662</v>
      </c>
      <c r="AH1229">
        <v>143.14913254715452</v>
      </c>
      <c r="AI1229">
        <v>287.54838207864054</v>
      </c>
      <c r="AJ1229">
        <v>81.695588073777856</v>
      </c>
      <c r="AK1229">
        <v>45.330543402500524</v>
      </c>
      <c r="AL1229">
        <v>127.59728765290609</v>
      </c>
      <c r="AM1229">
        <v>424.27307963806243</v>
      </c>
      <c r="AN1229">
        <v>0</v>
      </c>
      <c r="AO1229">
        <v>127.59728765290609</v>
      </c>
      <c r="AP1229">
        <v>6.4144768044726925</v>
      </c>
      <c r="AQ1229">
        <v>12.884971038154955</v>
      </c>
      <c r="AR1229">
        <v>3.6607588561836564</v>
      </c>
      <c r="AS1229">
        <v>2.0312503052975162</v>
      </c>
      <c r="AT1229">
        <v>5.7176025268164663</v>
      </c>
      <c r="AU1229">
        <v>19.011570518627245</v>
      </c>
      <c r="AV1229">
        <v>-143.46963129980625</v>
      </c>
      <c r="AW1229">
        <v>-29.866618224278117</v>
      </c>
      <c r="AX1229">
        <v>0</v>
      </c>
      <c r="AY1229">
        <v>0</v>
      </c>
      <c r="AZ1229">
        <v>0</v>
      </c>
      <c r="BA1229">
        <v>58.341180548934567</v>
      </c>
      <c r="BB1229">
        <v>4.1399499999999998</v>
      </c>
      <c r="BC1229">
        <v>2.1150193577637859</v>
      </c>
      <c r="BD1229">
        <v>0</v>
      </c>
      <c r="BE1229">
        <v>1.0144699591171618</v>
      </c>
      <c r="BF1229">
        <v>1.0144699591171618</v>
      </c>
      <c r="BG1229">
        <v>0</v>
      </c>
      <c r="BH1229">
        <v>4.7625743311581835E-2</v>
      </c>
      <c r="BI1229">
        <v>0.28228950179240081</v>
      </c>
      <c r="BJ1229">
        <v>1.3444247351919202E-2</v>
      </c>
      <c r="BK1229">
        <v>0.16871241406138579</v>
      </c>
      <c r="BL1229">
        <v>0</v>
      </c>
      <c r="BM1229">
        <v>0</v>
      </c>
    </row>
    <row r="1230" spans="1:65">
      <c r="A1230" s="5">
        <v>42020.643767379297</v>
      </c>
      <c r="B1230">
        <v>51.192110302582591</v>
      </c>
      <c r="C1230">
        <v>34.806000871972103</v>
      </c>
      <c r="D1230">
        <v>37.725060425668893</v>
      </c>
      <c r="E1230">
        <v>39.243171513146002</v>
      </c>
      <c r="F1230">
        <v>35.952413678585927</v>
      </c>
      <c r="G1230">
        <v>39.011165155001819</v>
      </c>
      <c r="H1230">
        <v>34.046306478671383</v>
      </c>
      <c r="I1230">
        <v>34.923461997665719</v>
      </c>
      <c r="J1230">
        <v>33.868364477904571</v>
      </c>
      <c r="K1230">
        <v>34.357748032715726</v>
      </c>
      <c r="L1230">
        <v>30.169663667437305</v>
      </c>
      <c r="M1230">
        <v>31.533606667836718</v>
      </c>
      <c r="N1230">
        <v>33.686961182827353</v>
      </c>
      <c r="O1230">
        <v>38.182623064125046</v>
      </c>
      <c r="P1230">
        <v>24.000890779578263</v>
      </c>
      <c r="Q1230">
        <v>53.433710707940122</v>
      </c>
      <c r="R1230">
        <v>0.69006371349880613</v>
      </c>
      <c r="S1230">
        <v>0.76293617244748735</v>
      </c>
      <c r="T1230">
        <v>0.48269770463880374</v>
      </c>
      <c r="U1230">
        <v>-57279.458043149709</v>
      </c>
      <c r="V1230">
        <v>34.902270263678048</v>
      </c>
      <c r="W1230">
        <v>27.820922333601228</v>
      </c>
      <c r="X1230">
        <v>24.189929307675733</v>
      </c>
      <c r="Y1230">
        <v>23.918230735960652</v>
      </c>
      <c r="Z1230">
        <v>23.675035926521833</v>
      </c>
      <c r="AA1230">
        <v>58.339845693085856</v>
      </c>
      <c r="AB1230">
        <v>58.541253365827934</v>
      </c>
      <c r="AC1230">
        <v>57.187901273851189</v>
      </c>
      <c r="AD1230">
        <v>24.101722730896213</v>
      </c>
      <c r="AE1230">
        <v>23.841043378078904</v>
      </c>
      <c r="AF1230">
        <v>23.74678002325448</v>
      </c>
      <c r="AG1230">
        <v>24.224802629194993</v>
      </c>
      <c r="AH1230">
        <v>141.00277716713569</v>
      </c>
      <c r="AI1230">
        <v>284.09808504558504</v>
      </c>
      <c r="AJ1230">
        <v>81.470562468009433</v>
      </c>
      <c r="AK1230">
        <v>45.45414423062671</v>
      </c>
      <c r="AL1230">
        <v>126.68358234152792</v>
      </c>
      <c r="AM1230">
        <v>417.55890968483743</v>
      </c>
      <c r="AN1230">
        <v>0</v>
      </c>
      <c r="AO1230">
        <v>126.68358234152792</v>
      </c>
      <c r="AP1230">
        <v>6.376711784077612</v>
      </c>
      <c r="AQ1230">
        <v>12.848056209536193</v>
      </c>
      <c r="AR1230">
        <v>3.6844259821165641</v>
      </c>
      <c r="AS1230">
        <v>2.0556189244913483</v>
      </c>
      <c r="AT1230">
        <v>5.7291402949379053</v>
      </c>
      <c r="AU1230">
        <v>18.883690615382442</v>
      </c>
      <c r="AV1230">
        <v>-143.49746943264827</v>
      </c>
      <c r="AW1230">
        <v>-29.744670969972965</v>
      </c>
      <c r="AX1230">
        <v>0</v>
      </c>
      <c r="AY1230">
        <v>0</v>
      </c>
      <c r="AZ1230">
        <v>0</v>
      </c>
      <c r="BA1230">
        <v>58.339845693085856</v>
      </c>
      <c r="BB1230">
        <v>4.1399499999999998</v>
      </c>
      <c r="BC1230">
        <v>2.1153064591871558</v>
      </c>
      <c r="BD1230">
        <v>0</v>
      </c>
      <c r="BE1230">
        <v>1.0146076674403313</v>
      </c>
      <c r="BF1230">
        <v>1.0146076674403313</v>
      </c>
      <c r="BG1230">
        <v>0</v>
      </c>
      <c r="BH1230">
        <v>4.6122392793868511E-2</v>
      </c>
      <c r="BI1230">
        <v>0.51698286097512713</v>
      </c>
      <c r="BJ1230">
        <v>2.384448658159273E-2</v>
      </c>
      <c r="BK1230">
        <v>8.9214549021747039E-2</v>
      </c>
      <c r="BL1230">
        <v>0</v>
      </c>
      <c r="BM1230">
        <v>0</v>
      </c>
    </row>
    <row r="1231" spans="1:65">
      <c r="A1231" s="5">
        <v>42020.643883698795</v>
      </c>
      <c r="B1231">
        <v>51.118118254894021</v>
      </c>
      <c r="C1231">
        <v>34.752499983403062</v>
      </c>
      <c r="D1231">
        <v>37.676617117408696</v>
      </c>
      <c r="E1231">
        <v>39.181774860588661</v>
      </c>
      <c r="F1231">
        <v>35.903079049559985</v>
      </c>
      <c r="G1231">
        <v>38.951949287009455</v>
      </c>
      <c r="H1231">
        <v>33.998942776711907</v>
      </c>
      <c r="I1231">
        <v>34.857169620772602</v>
      </c>
      <c r="J1231">
        <v>33.813901718643223</v>
      </c>
      <c r="K1231">
        <v>34.297594109039707</v>
      </c>
      <c r="L1231">
        <v>30.138194464299044</v>
      </c>
      <c r="M1231">
        <v>31.490027949548828</v>
      </c>
      <c r="N1231">
        <v>33.637522458236596</v>
      </c>
      <c r="O1231">
        <v>38.120173594908749</v>
      </c>
      <c r="P1231">
        <v>23.476450284440595</v>
      </c>
      <c r="Q1231">
        <v>53.391350758457484</v>
      </c>
      <c r="R1231">
        <v>0.6774213248545532</v>
      </c>
      <c r="S1231">
        <v>0.7515025240865576</v>
      </c>
      <c r="T1231">
        <v>0.52233570438443722</v>
      </c>
      <c r="U1231">
        <v>-57278.352537643761</v>
      </c>
      <c r="V1231">
        <v>34.82851164748827</v>
      </c>
      <c r="W1231">
        <v>27.794722067415975</v>
      </c>
      <c r="X1231">
        <v>24.179102711627056</v>
      </c>
      <c r="Y1231">
        <v>23.919772358426041</v>
      </c>
      <c r="Z1231">
        <v>23.661904769148862</v>
      </c>
      <c r="AA1231">
        <v>58.335086846725574</v>
      </c>
      <c r="AB1231">
        <v>58.540559566895517</v>
      </c>
      <c r="AC1231">
        <v>57.180699165968022</v>
      </c>
      <c r="AD1231">
        <v>24.106875077907848</v>
      </c>
      <c r="AE1231">
        <v>23.850069923081179</v>
      </c>
      <c r="AF1231">
        <v>23.757841325436207</v>
      </c>
      <c r="AG1231">
        <v>24.233370376410154</v>
      </c>
      <c r="AH1231">
        <v>142.42492583470437</v>
      </c>
      <c r="AI1231">
        <v>288.49807896610542</v>
      </c>
      <c r="AJ1231">
        <v>81.209358400172775</v>
      </c>
      <c r="AK1231">
        <v>45.769191396169404</v>
      </c>
      <c r="AL1231">
        <v>127.91668165676776</v>
      </c>
      <c r="AM1231">
        <v>424.16900060889463</v>
      </c>
      <c r="AN1231">
        <v>0</v>
      </c>
      <c r="AO1231">
        <v>127.91668165676776</v>
      </c>
      <c r="AP1231">
        <v>6.323023508357573</v>
      </c>
      <c r="AQ1231">
        <v>12.808011833095792</v>
      </c>
      <c r="AR1231">
        <v>3.6053287670928689</v>
      </c>
      <c r="AS1231">
        <v>2.0319454018348444</v>
      </c>
      <c r="AT1231">
        <v>5.6789229868761568</v>
      </c>
      <c r="AU1231">
        <v>18.831188056782221</v>
      </c>
      <c r="AV1231">
        <v>-143.33437330534599</v>
      </c>
      <c r="AW1231">
        <v>-29.54827629805445</v>
      </c>
      <c r="AX1231">
        <v>0</v>
      </c>
      <c r="AY1231">
        <v>0</v>
      </c>
      <c r="AZ1231">
        <v>0</v>
      </c>
      <c r="BA1231">
        <v>58.335086846725574</v>
      </c>
      <c r="BB1231">
        <v>4.1399499999999998</v>
      </c>
      <c r="BC1231">
        <v>2.1155477825243865</v>
      </c>
      <c r="BD1231">
        <v>0</v>
      </c>
      <c r="BE1231">
        <v>1.0147234182844811</v>
      </c>
      <c r="BF1231">
        <v>1.0147234182844811</v>
      </c>
      <c r="BG1231">
        <v>0</v>
      </c>
      <c r="BH1231">
        <v>4.471751505419324E-2</v>
      </c>
      <c r="BI1231">
        <v>-0.46117969764601985</v>
      </c>
      <c r="BJ1231">
        <v>-2.0622810072174178E-2</v>
      </c>
      <c r="BK1231">
        <v>-9.6963320984082724E-2</v>
      </c>
      <c r="BL1231">
        <v>0</v>
      </c>
      <c r="BM1231">
        <v>0</v>
      </c>
    </row>
    <row r="1232" spans="1:65">
      <c r="A1232" s="5">
        <v>42020.643999439533</v>
      </c>
      <c r="B1232">
        <v>51.039680675486899</v>
      </c>
      <c r="C1232">
        <v>34.658381847670078</v>
      </c>
      <c r="D1232">
        <v>37.619529252678852</v>
      </c>
      <c r="E1232">
        <v>39.103983597893539</v>
      </c>
      <c r="F1232">
        <v>35.846505680210193</v>
      </c>
      <c r="G1232">
        <v>38.874129251299543</v>
      </c>
      <c r="H1232">
        <v>33.936093716625741</v>
      </c>
      <c r="I1232">
        <v>34.790257192241626</v>
      </c>
      <c r="J1232">
        <v>33.751728045398025</v>
      </c>
      <c r="K1232">
        <v>34.227216868219394</v>
      </c>
      <c r="L1232">
        <v>30.079936553474763</v>
      </c>
      <c r="M1232">
        <v>31.435742074972367</v>
      </c>
      <c r="N1232">
        <v>33.568703301779699</v>
      </c>
      <c r="O1232">
        <v>38.025889708563469</v>
      </c>
      <c r="P1232">
        <v>23.575581861763009</v>
      </c>
      <c r="Q1232">
        <v>53.351310497863103</v>
      </c>
      <c r="R1232">
        <v>0.69743844020795376</v>
      </c>
      <c r="S1232">
        <v>0.74110829830389435</v>
      </c>
      <c r="T1232">
        <v>0.46327622052274831</v>
      </c>
      <c r="U1232">
        <v>-57276.450273643633</v>
      </c>
      <c r="V1232">
        <v>34.740614363032748</v>
      </c>
      <c r="W1232">
        <v>27.754642294773518</v>
      </c>
      <c r="X1232">
        <v>24.155895776102724</v>
      </c>
      <c r="Y1232">
        <v>23.900448486095382</v>
      </c>
      <c r="Z1232">
        <v>23.653576031870433</v>
      </c>
      <c r="AA1232">
        <v>58.317069090605479</v>
      </c>
      <c r="AB1232">
        <v>58.527345959407356</v>
      </c>
      <c r="AC1232">
        <v>57.169072712272417</v>
      </c>
      <c r="AD1232">
        <v>24.100453619018239</v>
      </c>
      <c r="AE1232">
        <v>23.837499253361845</v>
      </c>
      <c r="AF1232">
        <v>23.750957342189771</v>
      </c>
      <c r="AG1232">
        <v>24.231479683046423</v>
      </c>
      <c r="AH1232">
        <v>136.44923841082203</v>
      </c>
      <c r="AI1232">
        <v>278.29547725837864</v>
      </c>
      <c r="AJ1232">
        <v>78.513668070588139</v>
      </c>
      <c r="AK1232">
        <v>43.706354429816358</v>
      </c>
      <c r="AL1232">
        <v>124.62399496346951</v>
      </c>
      <c r="AM1232">
        <v>409.69915485865403</v>
      </c>
      <c r="AN1232">
        <v>0</v>
      </c>
      <c r="AO1232">
        <v>124.62399496346951</v>
      </c>
      <c r="AP1232">
        <v>6.2367297702990268</v>
      </c>
      <c r="AQ1232">
        <v>12.7201419969175</v>
      </c>
      <c r="AR1232">
        <v>3.5886497919242086</v>
      </c>
      <c r="AS1232">
        <v>1.9977005734761013</v>
      </c>
      <c r="AT1232">
        <v>5.6962295175450501</v>
      </c>
      <c r="AU1232">
        <v>18.726252676326133</v>
      </c>
      <c r="AV1232">
        <v>-143.4873351966464</v>
      </c>
      <c r="AW1232">
        <v>-29.350596138602448</v>
      </c>
      <c r="AX1232">
        <v>0</v>
      </c>
      <c r="AY1232">
        <v>0</v>
      </c>
      <c r="AZ1232">
        <v>0</v>
      </c>
      <c r="BA1232">
        <v>58.317069090605479</v>
      </c>
      <c r="BB1232">
        <v>4.1399499999999998</v>
      </c>
      <c r="BC1232">
        <v>2.1157782158278753</v>
      </c>
      <c r="BD1232">
        <v>0</v>
      </c>
      <c r="BE1232">
        <v>1.0148339457191882</v>
      </c>
      <c r="BF1232">
        <v>1.0148339457191882</v>
      </c>
      <c r="BG1232">
        <v>0</v>
      </c>
      <c r="BH1232">
        <v>4.4015076124633165E-2</v>
      </c>
      <c r="BI1232">
        <v>0.38240344459678638</v>
      </c>
      <c r="BJ1232">
        <v>1.6831516724249495E-2</v>
      </c>
      <c r="BK1232">
        <v>0.11510114970602191</v>
      </c>
      <c r="BL1232">
        <v>0</v>
      </c>
      <c r="BM1232">
        <v>0</v>
      </c>
    </row>
    <row r="1233" spans="1:65">
      <c r="A1233" s="5">
        <v>42020.644115191848</v>
      </c>
      <c r="B1233">
        <v>50.967411038350463</v>
      </c>
      <c r="C1233">
        <v>34.611655325210954</v>
      </c>
      <c r="D1233">
        <v>37.564543466032937</v>
      </c>
      <c r="E1233">
        <v>39.051605249013377</v>
      </c>
      <c r="F1233">
        <v>35.792295832808456</v>
      </c>
      <c r="G1233">
        <v>38.810049086742012</v>
      </c>
      <c r="H1233">
        <v>33.894596466800806</v>
      </c>
      <c r="I1233">
        <v>34.735080049032668</v>
      </c>
      <c r="J1233">
        <v>33.707478378522168</v>
      </c>
      <c r="K1233">
        <v>34.174983455396351</v>
      </c>
      <c r="L1233">
        <v>30.061703297964694</v>
      </c>
      <c r="M1233">
        <v>31.402171338772643</v>
      </c>
      <c r="N1233">
        <v>33.51414953148403</v>
      </c>
      <c r="O1233">
        <v>37.96540693480749</v>
      </c>
      <c r="P1233">
        <v>23.449375243447506</v>
      </c>
      <c r="Q1233">
        <v>53.313828728182536</v>
      </c>
      <c r="R1233">
        <v>0.66267187143625816</v>
      </c>
      <c r="S1233">
        <v>0.79931596268680893</v>
      </c>
      <c r="T1233">
        <v>0.44794346990480982</v>
      </c>
      <c r="U1233">
        <v>-57275.223006589018</v>
      </c>
      <c r="V1233">
        <v>34.667850119600068</v>
      </c>
      <c r="W1233">
        <v>27.729244459155598</v>
      </c>
      <c r="X1233">
        <v>24.152751807588231</v>
      </c>
      <c r="Y1233">
        <v>23.895011174490392</v>
      </c>
      <c r="Z1233">
        <v>23.649053020135781</v>
      </c>
      <c r="AA1233">
        <v>58.298110288714646</v>
      </c>
      <c r="AB1233">
        <v>58.519983423362881</v>
      </c>
      <c r="AC1233">
        <v>57.169760581672172</v>
      </c>
      <c r="AD1233">
        <v>24.097795121450783</v>
      </c>
      <c r="AE1233">
        <v>23.847558720740338</v>
      </c>
      <c r="AF1233">
        <v>23.748522321545202</v>
      </c>
      <c r="AG1233">
        <v>24.240171252955435</v>
      </c>
      <c r="AH1233">
        <v>143.87795948392926</v>
      </c>
      <c r="AI1233">
        <v>291.9772301132823</v>
      </c>
      <c r="AJ1233">
        <v>81.319461084458595</v>
      </c>
      <c r="AK1233">
        <v>45.232603835882202</v>
      </c>
      <c r="AL1233">
        <v>129.69454845266833</v>
      </c>
      <c r="AM1233">
        <v>430.67331812153549</v>
      </c>
      <c r="AN1233">
        <v>0</v>
      </c>
      <c r="AO1233">
        <v>129.69454845266833</v>
      </c>
      <c r="AP1233">
        <v>6.2484563014218892</v>
      </c>
      <c r="AQ1233">
        <v>12.680239349494171</v>
      </c>
      <c r="AR1233">
        <v>3.5316117969978094</v>
      </c>
      <c r="AS1233">
        <v>1.9644005897901786</v>
      </c>
      <c r="AT1233">
        <v>5.6324868760017424</v>
      </c>
      <c r="AU1233">
        <v>18.703652860543688</v>
      </c>
      <c r="AV1233">
        <v>-143.28129409240347</v>
      </c>
      <c r="AW1233">
        <v>-29.155193656574596</v>
      </c>
      <c r="AX1233">
        <v>0</v>
      </c>
      <c r="AY1233">
        <v>0</v>
      </c>
      <c r="AZ1233">
        <v>0</v>
      </c>
      <c r="BA1233">
        <v>58.298110288714646</v>
      </c>
      <c r="BB1233">
        <v>4.1399499999999998</v>
      </c>
      <c r="BC1233">
        <v>2.1160395661397509</v>
      </c>
      <c r="BD1233">
        <v>0</v>
      </c>
      <c r="BE1233">
        <v>1.0149593025104773</v>
      </c>
      <c r="BF1233">
        <v>1.0149593025104773</v>
      </c>
      <c r="BG1233">
        <v>0</v>
      </c>
      <c r="BH1233">
        <v>4.5774455814898141E-2</v>
      </c>
      <c r="BI1233">
        <v>-0.23633361726682969</v>
      </c>
      <c r="BJ1233">
        <v>-1.0818042721155543E-2</v>
      </c>
      <c r="BK1233">
        <v>-0.19368575805792804</v>
      </c>
      <c r="BL1233">
        <v>0</v>
      </c>
      <c r="BM1233">
        <v>0</v>
      </c>
    </row>
    <row r="1234" spans="1:65">
      <c r="A1234" s="5">
        <v>42020.644230932587</v>
      </c>
      <c r="B1234">
        <v>50.901780640404482</v>
      </c>
      <c r="C1234">
        <v>34.576916117970569</v>
      </c>
      <c r="D1234">
        <v>37.525698074327956</v>
      </c>
      <c r="E1234">
        <v>38.988218761483175</v>
      </c>
      <c r="F1234">
        <v>35.742981136676953</v>
      </c>
      <c r="G1234">
        <v>38.741057982583818</v>
      </c>
      <c r="H1234">
        <v>33.846338336412678</v>
      </c>
      <c r="I1234">
        <v>34.685716989124579</v>
      </c>
      <c r="J1234">
        <v>33.65806787527692</v>
      </c>
      <c r="K1234">
        <v>34.129710838056965</v>
      </c>
      <c r="L1234">
        <v>30.024978183347287</v>
      </c>
      <c r="M1234">
        <v>31.352423997003338</v>
      </c>
      <c r="N1234">
        <v>33.467704755057397</v>
      </c>
      <c r="O1234">
        <v>37.905023426964441</v>
      </c>
      <c r="P1234">
        <v>23.399025657482046</v>
      </c>
      <c r="Q1234">
        <v>53.267889052768865</v>
      </c>
      <c r="R1234">
        <v>0.65108301517902634</v>
      </c>
      <c r="S1234">
        <v>0.72759580478643204</v>
      </c>
      <c r="T1234">
        <v>0.43067992846831621</v>
      </c>
      <c r="U1234">
        <v>-57272.443274909383</v>
      </c>
      <c r="V1234">
        <v>34.594788108122728</v>
      </c>
      <c r="W1234">
        <v>27.691505069044812</v>
      </c>
      <c r="X1234">
        <v>24.134655639238236</v>
      </c>
      <c r="Y1234">
        <v>23.881030263617401</v>
      </c>
      <c r="Z1234">
        <v>23.646758541228696</v>
      </c>
      <c r="AA1234">
        <v>58.27716770915395</v>
      </c>
      <c r="AB1234">
        <v>58.50514066519068</v>
      </c>
      <c r="AC1234">
        <v>57.153787590130044</v>
      </c>
      <c r="AD1234">
        <v>24.086684857995742</v>
      </c>
      <c r="AE1234">
        <v>23.822108813292868</v>
      </c>
      <c r="AF1234">
        <v>23.725365598124498</v>
      </c>
      <c r="AG1234">
        <v>24.22291045134115</v>
      </c>
      <c r="AH1234">
        <v>144.03678533542362</v>
      </c>
      <c r="AI1234">
        <v>295.26649083710367</v>
      </c>
      <c r="AJ1234">
        <v>82.666456534689459</v>
      </c>
      <c r="AK1234">
        <v>46.44989761960381</v>
      </c>
      <c r="AL1234">
        <v>130.73389620073868</v>
      </c>
      <c r="AM1234">
        <v>437.01065060046517</v>
      </c>
      <c r="AN1234">
        <v>0</v>
      </c>
      <c r="AO1234">
        <v>130.73389620073868</v>
      </c>
      <c r="AP1234">
        <v>6.1459598208455004</v>
      </c>
      <c r="AQ1234">
        <v>12.598837060275523</v>
      </c>
      <c r="AR1234">
        <v>3.5273261563754277</v>
      </c>
      <c r="AS1234">
        <v>1.9819881691171211</v>
      </c>
      <c r="AT1234">
        <v>5.5783338360490431</v>
      </c>
      <c r="AU1234">
        <v>18.646971977452672</v>
      </c>
      <c r="AV1234">
        <v>-143.02515934142025</v>
      </c>
      <c r="AW1234">
        <v>-29.009709443921334</v>
      </c>
      <c r="AX1234">
        <v>0</v>
      </c>
      <c r="AY1234">
        <v>0</v>
      </c>
      <c r="AZ1234">
        <v>0</v>
      </c>
      <c r="BA1234">
        <v>58.27716770915395</v>
      </c>
      <c r="BB1234">
        <v>4.1399499999999998</v>
      </c>
      <c r="BC1234">
        <v>2.1162538366608801</v>
      </c>
      <c r="BD1234">
        <v>0</v>
      </c>
      <c r="BE1234">
        <v>1.0150620774595633</v>
      </c>
      <c r="BF1234">
        <v>1.0150620774595633</v>
      </c>
      <c r="BG1234">
        <v>0</v>
      </c>
      <c r="BH1234">
        <v>4.5485602446680415E-2</v>
      </c>
      <c r="BI1234">
        <v>1.8054300350556912E-2</v>
      </c>
      <c r="BJ1234">
        <v>8.2121072819839455E-4</v>
      </c>
      <c r="BK1234">
        <v>2.5193777417842362</v>
      </c>
      <c r="BL1234">
        <v>0</v>
      </c>
      <c r="BM1234">
        <v>0</v>
      </c>
    </row>
    <row r="1235" spans="1:65">
      <c r="A1235" s="5">
        <v>42020.644346106143</v>
      </c>
      <c r="B1235">
        <v>50.820198163734482</v>
      </c>
      <c r="C1235">
        <v>34.506353099934792</v>
      </c>
      <c r="D1235">
        <v>37.466843714210846</v>
      </c>
      <c r="E1235">
        <v>38.918873341486155</v>
      </c>
      <c r="F1235">
        <v>35.677289835272859</v>
      </c>
      <c r="G1235">
        <v>38.661881333708479</v>
      </c>
      <c r="H1235">
        <v>33.77778590326686</v>
      </c>
      <c r="I1235">
        <v>34.619046924249666</v>
      </c>
      <c r="J1235">
        <v>33.586528982914309</v>
      </c>
      <c r="K1235">
        <v>34.064607013430944</v>
      </c>
      <c r="L1235">
        <v>29.971330204758591</v>
      </c>
      <c r="M1235">
        <v>31.287378849714571</v>
      </c>
      <c r="N1235">
        <v>33.402102837008776</v>
      </c>
      <c r="O1235">
        <v>37.807099166154501</v>
      </c>
      <c r="P1235">
        <v>23.327258098136269</v>
      </c>
      <c r="Q1235">
        <v>53.219086057557234</v>
      </c>
      <c r="R1235">
        <v>0.6805819220156164</v>
      </c>
      <c r="S1235">
        <v>0.76501501760402002</v>
      </c>
      <c r="T1235">
        <v>0.43079350439881936</v>
      </c>
      <c r="U1235">
        <v>-57273.12665189532</v>
      </c>
      <c r="V1235">
        <v>34.514715982234847</v>
      </c>
      <c r="W1235">
        <v>27.665761915923031</v>
      </c>
      <c r="X1235">
        <v>24.140328959034527</v>
      </c>
      <c r="Y1235">
        <v>23.884185755972425</v>
      </c>
      <c r="Z1235">
        <v>23.633177572769323</v>
      </c>
      <c r="AA1235">
        <v>58.263228445274756</v>
      </c>
      <c r="AB1235">
        <v>58.51187634425925</v>
      </c>
      <c r="AC1235">
        <v>57.154159384838124</v>
      </c>
      <c r="AD1235">
        <v>24.097967879811556</v>
      </c>
      <c r="AE1235">
        <v>23.83296294012532</v>
      </c>
      <c r="AF1235">
        <v>23.736890890567949</v>
      </c>
      <c r="AG1235">
        <v>24.226491591873788</v>
      </c>
      <c r="AH1235">
        <v>136.81749800515274</v>
      </c>
      <c r="AI1235">
        <v>281.22314704394671</v>
      </c>
      <c r="AJ1235">
        <v>79.267823395661821</v>
      </c>
      <c r="AK1235">
        <v>45.04690452443171</v>
      </c>
      <c r="AL1235">
        <v>124.00468934908947</v>
      </c>
      <c r="AM1235">
        <v>415.06079845389445</v>
      </c>
      <c r="AN1235">
        <v>0</v>
      </c>
      <c r="AO1235">
        <v>124.00468934908947</v>
      </c>
      <c r="AP1235">
        <v>6.1024184406975852</v>
      </c>
      <c r="AQ1235">
        <v>12.543288274481943</v>
      </c>
      <c r="AR1235">
        <v>3.5355523547538366</v>
      </c>
      <c r="AS1235">
        <v>2.0092098223860417</v>
      </c>
      <c r="AT1235">
        <v>5.5309336455513867</v>
      </c>
      <c r="AU1235">
        <v>18.512797759247999</v>
      </c>
      <c r="AV1235">
        <v>-142.94138799497233</v>
      </c>
      <c r="AW1235">
        <v>-28.7839743822441</v>
      </c>
      <c r="AX1235">
        <v>0</v>
      </c>
      <c r="AY1235">
        <v>0</v>
      </c>
      <c r="AZ1235">
        <v>0</v>
      </c>
      <c r="BA1235">
        <v>58.263228445274756</v>
      </c>
      <c r="BB1235">
        <v>4.1399499999999998</v>
      </c>
      <c r="BC1235">
        <v>2.1164429461241725</v>
      </c>
      <c r="BD1235">
        <v>0</v>
      </c>
      <c r="BE1235">
        <v>1.0151527838962635</v>
      </c>
      <c r="BF1235">
        <v>1.0151527838962635</v>
      </c>
      <c r="BG1235">
        <v>0</v>
      </c>
      <c r="BH1235">
        <v>4.5807280067720481E-2</v>
      </c>
      <c r="BI1235">
        <v>0.40866284645876477</v>
      </c>
      <c r="BJ1235">
        <v>1.8719733461008491E-2</v>
      </c>
      <c r="BK1235">
        <v>0.11209064015645123</v>
      </c>
      <c r="BL1235">
        <v>0</v>
      </c>
      <c r="BM1235">
        <v>0</v>
      </c>
    </row>
    <row r="1236" spans="1:65">
      <c r="A1236" s="5">
        <v>42020.64446242564</v>
      </c>
      <c r="B1236">
        <v>50.746650292923654</v>
      </c>
      <c r="C1236">
        <v>34.452162592644413</v>
      </c>
      <c r="D1236">
        <v>37.421069726371655</v>
      </c>
      <c r="E1236">
        <v>38.854790615978189</v>
      </c>
      <c r="F1236">
        <v>35.630922529499941</v>
      </c>
      <c r="G1236">
        <v>38.59332058858115</v>
      </c>
      <c r="H1236">
        <v>33.731565278726407</v>
      </c>
      <c r="I1236">
        <v>34.553204090381016</v>
      </c>
      <c r="J1236">
        <v>33.544418576128187</v>
      </c>
      <c r="K1236">
        <v>34.002846811059449</v>
      </c>
      <c r="L1236">
        <v>29.955478067685267</v>
      </c>
      <c r="M1236">
        <v>31.249763024897209</v>
      </c>
      <c r="N1236">
        <v>33.360671671345663</v>
      </c>
      <c r="O1236">
        <v>37.751705236449553</v>
      </c>
      <c r="P1236">
        <v>23.475080596576813</v>
      </c>
      <c r="Q1236">
        <v>53.182137308514022</v>
      </c>
      <c r="R1236">
        <v>0.6784748572415743</v>
      </c>
      <c r="S1236">
        <v>0.77436982080841699</v>
      </c>
      <c r="T1236">
        <v>0.43090708032932268</v>
      </c>
      <c r="U1236">
        <v>-57272.017505910655</v>
      </c>
      <c r="V1236">
        <v>34.449850003355245</v>
      </c>
      <c r="W1236">
        <v>27.635443354689805</v>
      </c>
      <c r="X1236">
        <v>24.117115012546744</v>
      </c>
      <c r="Y1236">
        <v>23.874480769481785</v>
      </c>
      <c r="Z1236">
        <v>23.632409924067762</v>
      </c>
      <c r="AA1236">
        <v>58.258452808983193</v>
      </c>
      <c r="AB1236">
        <v>58.499505385408874</v>
      </c>
      <c r="AC1236">
        <v>57.146940973792667</v>
      </c>
      <c r="AD1236">
        <v>24.095395252546847</v>
      </c>
      <c r="AE1236">
        <v>23.828566731032318</v>
      </c>
      <c r="AF1236">
        <v>23.732952710340808</v>
      </c>
      <c r="AG1236">
        <v>24.21346787339322</v>
      </c>
      <c r="AH1236">
        <v>135.52638219836371</v>
      </c>
      <c r="AI1236">
        <v>280.02876605146821</v>
      </c>
      <c r="AJ1236">
        <v>77.667652347502212</v>
      </c>
      <c r="AK1236">
        <v>43.334180751782156</v>
      </c>
      <c r="AL1236">
        <v>122.34581992652528</v>
      </c>
      <c r="AM1236">
        <v>415.0744384797456</v>
      </c>
      <c r="AN1236">
        <v>0</v>
      </c>
      <c r="AO1236">
        <v>122.34581992652528</v>
      </c>
      <c r="AP1236">
        <v>6.0261166490911924</v>
      </c>
      <c r="AQ1236">
        <v>12.451346977279448</v>
      </c>
      <c r="AR1236">
        <v>3.4534555214649609</v>
      </c>
      <c r="AS1236">
        <v>1.9268339039761839</v>
      </c>
      <c r="AT1236">
        <v>5.4400491656808097</v>
      </c>
      <c r="AU1236">
        <v>18.456089093221383</v>
      </c>
      <c r="AV1236">
        <v>-142.78703893515194</v>
      </c>
      <c r="AW1236">
        <v>-28.641843511445334</v>
      </c>
      <c r="AX1236">
        <v>0</v>
      </c>
      <c r="AY1236">
        <v>0</v>
      </c>
      <c r="AZ1236">
        <v>0</v>
      </c>
      <c r="BA1236">
        <v>58.258452808983193</v>
      </c>
      <c r="BB1236">
        <v>4.1399499999999998</v>
      </c>
      <c r="BC1236">
        <v>2.1166691529047315</v>
      </c>
      <c r="BD1236">
        <v>0</v>
      </c>
      <c r="BE1236">
        <v>1.0152612840774007</v>
      </c>
      <c r="BF1236">
        <v>1.0152612840774007</v>
      </c>
      <c r="BG1236">
        <v>0</v>
      </c>
      <c r="BH1236">
        <v>4.4021640989590556E-2</v>
      </c>
      <c r="BI1236">
        <v>-0.21828026602711131</v>
      </c>
      <c r="BJ1236">
        <v>-9.6090555061578136E-3</v>
      </c>
      <c r="BK1236">
        <v>-0.2016748549505748</v>
      </c>
      <c r="BL1236">
        <v>0</v>
      </c>
      <c r="BM1236">
        <v>0</v>
      </c>
    </row>
    <row r="1237" spans="1:65">
      <c r="A1237" s="5">
        <v>42020.644578177955</v>
      </c>
      <c r="B1237">
        <v>50.688029674246586</v>
      </c>
      <c r="C1237">
        <v>34.40875707432231</v>
      </c>
      <c r="D1237">
        <v>37.374222244037753</v>
      </c>
      <c r="E1237">
        <v>38.804744964464021</v>
      </c>
      <c r="F1237">
        <v>35.588706364451852</v>
      </c>
      <c r="G1237">
        <v>38.544157524070329</v>
      </c>
      <c r="H1237">
        <v>33.693621068386641</v>
      </c>
      <c r="I1237">
        <v>34.50500207071569</v>
      </c>
      <c r="J1237">
        <v>33.507611770426024</v>
      </c>
      <c r="K1237">
        <v>33.966284538206189</v>
      </c>
      <c r="L1237">
        <v>29.913265571839645</v>
      </c>
      <c r="M1237">
        <v>31.213335039012911</v>
      </c>
      <c r="N1237">
        <v>33.319510291732165</v>
      </c>
      <c r="O1237">
        <v>37.685638118751733</v>
      </c>
      <c r="P1237">
        <v>23.337212070911313</v>
      </c>
      <c r="Q1237">
        <v>53.152887718767779</v>
      </c>
      <c r="R1237">
        <v>0.67636779246753209</v>
      </c>
      <c r="S1237">
        <v>0.7452659886169597</v>
      </c>
      <c r="T1237">
        <v>0.41739154459943617</v>
      </c>
      <c r="U1237">
        <v>-57270.071934774031</v>
      </c>
      <c r="V1237">
        <v>34.370209186527951</v>
      </c>
      <c r="W1237">
        <v>27.610385970703447</v>
      </c>
      <c r="X1237">
        <v>24.10699016947213</v>
      </c>
      <c r="Y1237">
        <v>23.874892898686724</v>
      </c>
      <c r="Z1237">
        <v>23.620669619827687</v>
      </c>
      <c r="AA1237">
        <v>58.237680794665231</v>
      </c>
      <c r="AB1237">
        <v>58.479532078161753</v>
      </c>
      <c r="AC1237">
        <v>57.139122712578057</v>
      </c>
      <c r="AD1237">
        <v>24.081293566824389</v>
      </c>
      <c r="AE1237">
        <v>23.8260214783744</v>
      </c>
      <c r="AF1237">
        <v>23.724280358489768</v>
      </c>
      <c r="AG1237">
        <v>24.210469717817361</v>
      </c>
      <c r="AH1237">
        <v>135.66346056629371</v>
      </c>
      <c r="AI1237">
        <v>280.27987680547562</v>
      </c>
      <c r="AJ1237">
        <v>76.947225683285041</v>
      </c>
      <c r="AK1237">
        <v>43.49818011001971</v>
      </c>
      <c r="AL1237">
        <v>123.29194103309834</v>
      </c>
      <c r="AM1237">
        <v>414.0612391754014</v>
      </c>
      <c r="AN1237">
        <v>0</v>
      </c>
      <c r="AO1237">
        <v>123.29194103309834</v>
      </c>
      <c r="AP1237">
        <v>6.0134781971156279</v>
      </c>
      <c r="AQ1237">
        <v>12.423809043529165</v>
      </c>
      <c r="AR1237">
        <v>3.4107965552659327</v>
      </c>
      <c r="AS1237">
        <v>1.9281194554077441</v>
      </c>
      <c r="AT1237">
        <v>5.4650927831838789</v>
      </c>
      <c r="AU1237">
        <v>18.353860528533474</v>
      </c>
      <c r="AV1237">
        <v>-142.6727827279085</v>
      </c>
      <c r="AW1237">
        <v>-28.416220829127258</v>
      </c>
      <c r="AX1237">
        <v>0</v>
      </c>
      <c r="AY1237">
        <v>0</v>
      </c>
      <c r="AZ1237">
        <v>0</v>
      </c>
      <c r="BA1237">
        <v>58.237680794665231</v>
      </c>
      <c r="BB1237">
        <v>4.1399499999999998</v>
      </c>
      <c r="BC1237">
        <v>2.116952143593974</v>
      </c>
      <c r="BD1237">
        <v>0</v>
      </c>
      <c r="BE1237">
        <v>1.0153970206851497</v>
      </c>
      <c r="BF1237">
        <v>1.0153970206851497</v>
      </c>
      <c r="BG1237">
        <v>0</v>
      </c>
      <c r="BH1237">
        <v>4.7290936055250019E-2</v>
      </c>
      <c r="BI1237">
        <v>0.22648829406180307</v>
      </c>
      <c r="BJ1237">
        <v>1.0710843431739392E-2</v>
      </c>
      <c r="BK1237">
        <v>0.20880079586958913</v>
      </c>
      <c r="BL1237">
        <v>0</v>
      </c>
      <c r="BM1237">
        <v>0</v>
      </c>
    </row>
    <row r="1238" spans="1:65">
      <c r="A1238" s="5">
        <v>42020.644693918701</v>
      </c>
      <c r="B1238">
        <v>50.625269414236236</v>
      </c>
      <c r="C1238">
        <v>34.351782887481036</v>
      </c>
      <c r="D1238">
        <v>37.325290667666088</v>
      </c>
      <c r="E1238">
        <v>38.745730842055274</v>
      </c>
      <c r="F1238">
        <v>35.543670428647069</v>
      </c>
      <c r="G1238">
        <v>38.483070980579519</v>
      </c>
      <c r="H1238">
        <v>33.648963104325404</v>
      </c>
      <c r="I1238">
        <v>34.446432714188759</v>
      </c>
      <c r="J1238">
        <v>33.455165987878637</v>
      </c>
      <c r="K1238">
        <v>33.908371861380786</v>
      </c>
      <c r="L1238">
        <v>29.885208608442113</v>
      </c>
      <c r="M1238">
        <v>31.169948355111142</v>
      </c>
      <c r="N1238">
        <v>33.271403672377417</v>
      </c>
      <c r="O1238">
        <v>37.621085260332116</v>
      </c>
      <c r="P1238">
        <v>23.549668143324379</v>
      </c>
      <c r="Q1238">
        <v>53.105541671749535</v>
      </c>
      <c r="R1238">
        <v>0.70481316691710127</v>
      </c>
      <c r="S1238">
        <v>0.78580346916934651</v>
      </c>
      <c r="T1238">
        <v>0.41091771656075105</v>
      </c>
      <c r="U1238">
        <v>-57270.006116578508</v>
      </c>
      <c r="V1238">
        <v>34.310262648170756</v>
      </c>
      <c r="W1238">
        <v>27.592575556945548</v>
      </c>
      <c r="X1238">
        <v>24.132798816026813</v>
      </c>
      <c r="Y1238">
        <v>23.87046379716039</v>
      </c>
      <c r="Z1238">
        <v>23.610505595488522</v>
      </c>
      <c r="AA1238">
        <v>58.229703964585987</v>
      </c>
      <c r="AB1238">
        <v>58.478614788075689</v>
      </c>
      <c r="AC1238">
        <v>57.131488328876898</v>
      </c>
      <c r="AD1238">
        <v>24.084846998843588</v>
      </c>
      <c r="AE1238">
        <v>23.821175688825409</v>
      </c>
      <c r="AF1238">
        <v>23.723752270661613</v>
      </c>
      <c r="AG1238">
        <v>24.21811713521673</v>
      </c>
      <c r="AH1238">
        <v>129.28319486950016</v>
      </c>
      <c r="AI1238">
        <v>267.53333312218712</v>
      </c>
      <c r="AJ1238">
        <v>72.582725294152638</v>
      </c>
      <c r="AK1238">
        <v>41.249117221833004</v>
      </c>
      <c r="AL1238">
        <v>116.93224538416642</v>
      </c>
      <c r="AM1238">
        <v>395.89188090771995</v>
      </c>
      <c r="AN1238">
        <v>0</v>
      </c>
      <c r="AO1238">
        <v>116.93224538416642</v>
      </c>
      <c r="AP1238">
        <v>5.9716729572644054</v>
      </c>
      <c r="AQ1238">
        <v>12.357534729747595</v>
      </c>
      <c r="AR1238">
        <v>3.3526422226892034</v>
      </c>
      <c r="AS1238">
        <v>1.905322946832293</v>
      </c>
      <c r="AT1238">
        <v>5.4011747489508179</v>
      </c>
      <c r="AU1238">
        <v>18.286497650398854</v>
      </c>
      <c r="AV1238">
        <v>-142.63589532980865</v>
      </c>
      <c r="AW1238">
        <v>-28.24183028706879</v>
      </c>
      <c r="AX1238">
        <v>0</v>
      </c>
      <c r="AY1238">
        <v>0</v>
      </c>
      <c r="AZ1238">
        <v>0</v>
      </c>
      <c r="BA1238">
        <v>58.229703964585987</v>
      </c>
      <c r="BB1238">
        <v>4.1399499999999998</v>
      </c>
      <c r="BC1238">
        <v>2.1171573075483461</v>
      </c>
      <c r="BD1238">
        <v>0</v>
      </c>
      <c r="BE1238">
        <v>1.0154954276655115</v>
      </c>
      <c r="BF1238">
        <v>1.0154954276655115</v>
      </c>
      <c r="BG1238">
        <v>0</v>
      </c>
      <c r="BH1238">
        <v>4.4448356239365536E-2</v>
      </c>
      <c r="BI1238">
        <v>0.37583860624212928</v>
      </c>
      <c r="BJ1238">
        <v>1.6705408258756795E-2</v>
      </c>
      <c r="BK1238">
        <v>0.11826447709507054</v>
      </c>
      <c r="BL1238">
        <v>0</v>
      </c>
      <c r="BM1238">
        <v>0</v>
      </c>
    </row>
    <row r="1239" spans="1:65">
      <c r="A1239" s="5">
        <v>42020.644809659439</v>
      </c>
      <c r="B1239">
        <v>50.530495895383183</v>
      </c>
      <c r="C1239">
        <v>34.266708150882295</v>
      </c>
      <c r="D1239">
        <v>37.266996633061268</v>
      </c>
      <c r="E1239">
        <v>38.676489544129446</v>
      </c>
      <c r="F1239">
        <v>35.472622091512612</v>
      </c>
      <c r="G1239">
        <v>38.403328908078635</v>
      </c>
      <c r="H1239">
        <v>33.575272378647576</v>
      </c>
      <c r="I1239">
        <v>34.379198552933126</v>
      </c>
      <c r="J1239">
        <v>33.379173440190506</v>
      </c>
      <c r="K1239">
        <v>33.838816434354079</v>
      </c>
      <c r="L1239">
        <v>29.83926788373374</v>
      </c>
      <c r="M1239">
        <v>31.109845038142559</v>
      </c>
      <c r="N1239">
        <v>33.212106167332941</v>
      </c>
      <c r="O1239">
        <v>37.548120215463818</v>
      </c>
      <c r="P1239">
        <v>23.496988104072269</v>
      </c>
      <c r="Q1239">
        <v>53.057319077329048</v>
      </c>
      <c r="R1239">
        <v>0.71956262033539642</v>
      </c>
      <c r="S1239">
        <v>0.80347365299987417</v>
      </c>
      <c r="T1239">
        <v>0.40387600886954961</v>
      </c>
      <c r="U1239">
        <v>-57269.409421938217</v>
      </c>
      <c r="V1239">
        <v>34.239386601086835</v>
      </c>
      <c r="W1239">
        <v>27.560279553430306</v>
      </c>
      <c r="X1239">
        <v>24.120882760362548</v>
      </c>
      <c r="Y1239">
        <v>23.866104108849278</v>
      </c>
      <c r="Z1239">
        <v>23.610729591483107</v>
      </c>
      <c r="AA1239">
        <v>58.2217917819886</v>
      </c>
      <c r="AB1239">
        <v>58.475641432507011</v>
      </c>
      <c r="AC1239">
        <v>57.12833100388093</v>
      </c>
      <c r="AD1239">
        <v>24.08710885397478</v>
      </c>
      <c r="AE1239">
        <v>23.826623762554107</v>
      </c>
      <c r="AF1239">
        <v>23.720114726159313</v>
      </c>
      <c r="AG1239">
        <v>24.212207214411571</v>
      </c>
      <c r="AH1239">
        <v>125.67055705449818</v>
      </c>
      <c r="AI1239">
        <v>261.30217137605183</v>
      </c>
      <c r="AJ1239">
        <v>71.678154150198367</v>
      </c>
      <c r="AK1239">
        <v>40.981824505210071</v>
      </c>
      <c r="AL1239">
        <v>113.28481152435678</v>
      </c>
      <c r="AM1239">
        <v>386.59953274385754</v>
      </c>
      <c r="AN1239">
        <v>0</v>
      </c>
      <c r="AO1239">
        <v>113.28481152435678</v>
      </c>
      <c r="AP1239">
        <v>5.9262786163929011</v>
      </c>
      <c r="AQ1239">
        <v>12.32229335922643</v>
      </c>
      <c r="AR1239">
        <v>3.3801450567185993</v>
      </c>
      <c r="AS1239">
        <v>1.9325903848796531</v>
      </c>
      <c r="AT1239">
        <v>5.3422008450854204</v>
      </c>
      <c r="AU1239">
        <v>18.230973091126312</v>
      </c>
      <c r="AV1239">
        <v>-142.56601907143798</v>
      </c>
      <c r="AW1239">
        <v>-28.08261677820628</v>
      </c>
      <c r="AX1239">
        <v>0</v>
      </c>
      <c r="AY1239">
        <v>0</v>
      </c>
      <c r="AZ1239">
        <v>0</v>
      </c>
      <c r="BA1239">
        <v>58.2217917819886</v>
      </c>
      <c r="BB1239">
        <v>4.1399499999999998</v>
      </c>
      <c r="BC1239">
        <v>2.1173820596575461</v>
      </c>
      <c r="BD1239">
        <v>0</v>
      </c>
      <c r="BE1239">
        <v>1.0156032301128954</v>
      </c>
      <c r="BF1239">
        <v>1.0156032301128954</v>
      </c>
      <c r="BG1239">
        <v>0</v>
      </c>
      <c r="BH1239">
        <v>4.3522712428861535E-2</v>
      </c>
      <c r="BI1239">
        <v>-0.46774456677117077</v>
      </c>
      <c r="BJ1239">
        <v>-2.0357512269744089E-2</v>
      </c>
      <c r="BK1239">
        <v>-9.304803416381241E-2</v>
      </c>
      <c r="BL1239">
        <v>0</v>
      </c>
      <c r="BM1239">
        <v>0</v>
      </c>
    </row>
    <row r="1240" spans="1:65">
      <c r="A1240" s="5">
        <v>42020.644925411754</v>
      </c>
      <c r="B1240">
        <v>50.477340333694045</v>
      </c>
      <c r="C1240">
        <v>34.214208025246272</v>
      </c>
      <c r="D1240">
        <v>37.232234807200847</v>
      </c>
      <c r="E1240">
        <v>38.628710640274399</v>
      </c>
      <c r="F1240">
        <v>35.435712313172928</v>
      </c>
      <c r="G1240">
        <v>38.363556228303118</v>
      </c>
      <c r="H1240">
        <v>33.54630545172158</v>
      </c>
      <c r="I1240">
        <v>34.338135794782254</v>
      </c>
      <c r="J1240">
        <v>33.341276085815274</v>
      </c>
      <c r="K1240">
        <v>33.81031416485628</v>
      </c>
      <c r="L1240">
        <v>29.820301485612752</v>
      </c>
      <c r="M1240">
        <v>31.10580822346655</v>
      </c>
      <c r="N1240">
        <v>33.175805056000442</v>
      </c>
      <c r="O1240">
        <v>37.51219239042603</v>
      </c>
      <c r="P1240">
        <v>23.29542479862878</v>
      </c>
      <c r="Q1240">
        <v>53.03938847086836</v>
      </c>
      <c r="R1240">
        <v>0.69111724588582724</v>
      </c>
      <c r="S1240">
        <v>0.7598179047126884</v>
      </c>
      <c r="T1240">
        <v>0.40523892003558859</v>
      </c>
      <c r="U1240">
        <v>-57268.643579050709</v>
      </c>
      <c r="V1240">
        <v>34.17805449417137</v>
      </c>
      <c r="W1240">
        <v>27.551085035232333</v>
      </c>
      <c r="X1240">
        <v>24.120554853046734</v>
      </c>
      <c r="Y1240">
        <v>23.873568058065924</v>
      </c>
      <c r="Z1240">
        <v>23.638834060455363</v>
      </c>
      <c r="AA1240">
        <v>58.234949452828154</v>
      </c>
      <c r="AB1240">
        <v>58.477246186192417</v>
      </c>
      <c r="AC1240">
        <v>57.131392766694631</v>
      </c>
      <c r="AD1240">
        <v>24.10084010365863</v>
      </c>
      <c r="AE1240">
        <v>23.846066295308056</v>
      </c>
      <c r="AF1240">
        <v>23.738177928205442</v>
      </c>
      <c r="AG1240">
        <v>24.227097828027436</v>
      </c>
      <c r="AH1240">
        <v>129.64782671675417</v>
      </c>
      <c r="AI1240">
        <v>271.81895423643113</v>
      </c>
      <c r="AJ1240">
        <v>73.512967911698368</v>
      </c>
      <c r="AK1240">
        <v>43.545162869900345</v>
      </c>
      <c r="AL1240">
        <v>119.34553455585002</v>
      </c>
      <c r="AM1240">
        <v>402.58712710621251</v>
      </c>
      <c r="AN1240">
        <v>0</v>
      </c>
      <c r="AO1240">
        <v>119.34553455585002</v>
      </c>
      <c r="AP1240">
        <v>5.8721467718412601</v>
      </c>
      <c r="AQ1240">
        <v>12.311512156172975</v>
      </c>
      <c r="AR1240">
        <v>3.3296272536388347</v>
      </c>
      <c r="AS1240">
        <v>1.9722936670155773</v>
      </c>
      <c r="AT1240">
        <v>5.4055244366486495</v>
      </c>
      <c r="AU1240">
        <v>18.234402833349545</v>
      </c>
      <c r="AV1240">
        <v>-142.57481885275558</v>
      </c>
      <c r="AW1240">
        <v>-27.866244723871183</v>
      </c>
      <c r="AX1240">
        <v>0</v>
      </c>
      <c r="AY1240">
        <v>0</v>
      </c>
      <c r="AZ1240">
        <v>0</v>
      </c>
      <c r="BA1240">
        <v>58.234949452828154</v>
      </c>
      <c r="BB1240">
        <v>4.1399499999999998</v>
      </c>
      <c r="BC1240">
        <v>2.1175980933949341</v>
      </c>
      <c r="BD1240">
        <v>0</v>
      </c>
      <c r="BE1240">
        <v>1.0157068507894305</v>
      </c>
      <c r="BF1240">
        <v>1.0157068507894305</v>
      </c>
      <c r="BG1240">
        <v>0</v>
      </c>
      <c r="BH1240">
        <v>4.5905752802681513E-2</v>
      </c>
      <c r="BI1240">
        <v>-0.47595061790231191</v>
      </c>
      <c r="BJ1240">
        <v>-2.1848871411707053E-2</v>
      </c>
      <c r="BK1240">
        <v>-9.6450663316721641E-2</v>
      </c>
      <c r="BL1240">
        <v>0</v>
      </c>
      <c r="BM1240">
        <v>0</v>
      </c>
    </row>
    <row r="1241" spans="1:65">
      <c r="A1241" s="5">
        <v>42020.645041152493</v>
      </c>
      <c r="B1241">
        <v>50.417610919081831</v>
      </c>
      <c r="C1241">
        <v>34.178597878165419</v>
      </c>
      <c r="D1241">
        <v>37.19877945134197</v>
      </c>
      <c r="E1241">
        <v>38.578452873651109</v>
      </c>
      <c r="F1241">
        <v>35.379585517751416</v>
      </c>
      <c r="G1241">
        <v>38.313957560947912</v>
      </c>
      <c r="H1241">
        <v>33.518681438821389</v>
      </c>
      <c r="I1241">
        <v>34.284695438505594</v>
      </c>
      <c r="J1241">
        <v>33.309756202600319</v>
      </c>
      <c r="K1241">
        <v>33.778808156957055</v>
      </c>
      <c r="L1241">
        <v>29.792350382920105</v>
      </c>
      <c r="M1241">
        <v>31.068488210236435</v>
      </c>
      <c r="N1241">
        <v>33.150460329689373</v>
      </c>
      <c r="O1241">
        <v>37.440669503782061</v>
      </c>
      <c r="P1241">
        <v>23.220405771240902</v>
      </c>
      <c r="Q1241">
        <v>53.007237792448144</v>
      </c>
      <c r="R1241">
        <v>0.68479605156370071</v>
      </c>
      <c r="S1241">
        <v>0.7515025240865576</v>
      </c>
      <c r="T1241">
        <v>0.41000910911672506</v>
      </c>
      <c r="U1241">
        <v>-57266.476492547226</v>
      </c>
      <c r="V1241">
        <v>34.119802684245364</v>
      </c>
      <c r="W1241">
        <v>27.53978999984955</v>
      </c>
      <c r="X1241">
        <v>24.108720018587562</v>
      </c>
      <c r="Y1241">
        <v>23.86653982938601</v>
      </c>
      <c r="Z1241">
        <v>23.632031635673943</v>
      </c>
      <c r="AA1241">
        <v>58.229677909160685</v>
      </c>
      <c r="AB1241">
        <v>58.459717803795463</v>
      </c>
      <c r="AC1241">
        <v>57.115490040707172</v>
      </c>
      <c r="AD1241">
        <v>24.106583087060809</v>
      </c>
      <c r="AE1241">
        <v>23.84046158753112</v>
      </c>
      <c r="AF1241">
        <v>23.736664398974298</v>
      </c>
      <c r="AG1241">
        <v>24.233532066067522</v>
      </c>
      <c r="AH1241">
        <v>129.28481070107091</v>
      </c>
      <c r="AI1241">
        <v>274.97067639110435</v>
      </c>
      <c r="AJ1241">
        <v>71.780736906412898</v>
      </c>
      <c r="AK1241">
        <v>43.95336762121832</v>
      </c>
      <c r="AL1241">
        <v>119.58281921306725</v>
      </c>
      <c r="AM1241">
        <v>402.02186399463034</v>
      </c>
      <c r="AN1241">
        <v>0</v>
      </c>
      <c r="AO1241">
        <v>119.58281921306725</v>
      </c>
      <c r="AP1241">
        <v>5.8021463913433555</v>
      </c>
      <c r="AQ1241">
        <v>12.340352351497641</v>
      </c>
      <c r="AR1241">
        <v>3.221432907323432</v>
      </c>
      <c r="AS1241">
        <v>1.9725741326295443</v>
      </c>
      <c r="AT1241">
        <v>5.3667327136212126</v>
      </c>
      <c r="AU1241">
        <v>18.042256431893836</v>
      </c>
      <c r="AV1241">
        <v>-142.37940378603685</v>
      </c>
      <c r="AW1241">
        <v>-27.671908608533165</v>
      </c>
      <c r="AX1241">
        <v>0</v>
      </c>
      <c r="AY1241">
        <v>0</v>
      </c>
      <c r="AZ1241">
        <v>0</v>
      </c>
      <c r="BA1241">
        <v>58.229677909160685</v>
      </c>
      <c r="BB1241">
        <v>4.1399499999999998</v>
      </c>
      <c r="BC1241">
        <v>2.1178365708144691</v>
      </c>
      <c r="BD1241">
        <v>0</v>
      </c>
      <c r="BE1241">
        <v>1.015821236587914</v>
      </c>
      <c r="BF1241">
        <v>1.015821236587914</v>
      </c>
      <c r="BG1241">
        <v>0</v>
      </c>
      <c r="BH1241">
        <v>4.560376974852124E-2</v>
      </c>
      <c r="BI1241">
        <v>-0.50549245136501453</v>
      </c>
      <c r="BJ1241">
        <v>-2.3052361361665694E-2</v>
      </c>
      <c r="BK1241">
        <v>-9.0216519802371692E-2</v>
      </c>
      <c r="BL1241">
        <v>0</v>
      </c>
      <c r="BM1241">
        <v>0</v>
      </c>
    </row>
    <row r="1242" spans="1:65">
      <c r="A1242" s="5">
        <v>42020.645156904808</v>
      </c>
      <c r="B1242">
        <v>50.344360132533218</v>
      </c>
      <c r="C1242">
        <v>34.114421054407259</v>
      </c>
      <c r="D1242">
        <v>37.160210063939104</v>
      </c>
      <c r="E1242">
        <v>38.537989598179756</v>
      </c>
      <c r="F1242">
        <v>35.344490373746041</v>
      </c>
      <c r="G1242">
        <v>38.255491403358491</v>
      </c>
      <c r="H1242">
        <v>33.472999581757961</v>
      </c>
      <c r="I1242">
        <v>34.246363351172995</v>
      </c>
      <c r="J1242">
        <v>33.263378777911619</v>
      </c>
      <c r="K1242">
        <v>33.73084979421526</v>
      </c>
      <c r="L1242">
        <v>29.764418197691644</v>
      </c>
      <c r="M1242">
        <v>31.025223413035828</v>
      </c>
      <c r="N1242">
        <v>33.098353427061156</v>
      </c>
      <c r="O1242">
        <v>37.386033235336463</v>
      </c>
      <c r="P1242">
        <v>23.496993494649001</v>
      </c>
      <c r="Q1242">
        <v>52.972402629916338</v>
      </c>
      <c r="R1242">
        <v>0.69849197259497475</v>
      </c>
      <c r="S1242">
        <v>0.75981790471268829</v>
      </c>
      <c r="T1242">
        <v>0.41069056469974458</v>
      </c>
      <c r="U1242">
        <v>-57265.421106387315</v>
      </c>
      <c r="V1242">
        <v>34.064550632482202</v>
      </c>
      <c r="W1242">
        <v>27.524719583283474</v>
      </c>
      <c r="X1242">
        <v>24.113469194033545</v>
      </c>
      <c r="Y1242">
        <v>23.874041547164229</v>
      </c>
      <c r="Z1242">
        <v>23.636097726487325</v>
      </c>
      <c r="AA1242">
        <v>58.217866862999863</v>
      </c>
      <c r="AB1242">
        <v>58.453300039113188</v>
      </c>
      <c r="AC1242">
        <v>57.10744746669242</v>
      </c>
      <c r="AD1242">
        <v>24.096547701424267</v>
      </c>
      <c r="AE1242">
        <v>23.842673119653835</v>
      </c>
      <c r="AF1242">
        <v>23.740236011433975</v>
      </c>
      <c r="AG1242">
        <v>24.230065076913547</v>
      </c>
      <c r="AH1242">
        <v>126.59015384458242</v>
      </c>
      <c r="AI1242">
        <v>267.46228915606213</v>
      </c>
      <c r="AJ1242">
        <v>71.056534166064552</v>
      </c>
      <c r="AK1242">
        <v>42.951159021516503</v>
      </c>
      <c r="AL1242">
        <v>115.84257293126149</v>
      </c>
      <c r="AM1242">
        <v>393.95130576172107</v>
      </c>
      <c r="AN1242">
        <v>0</v>
      </c>
      <c r="AO1242">
        <v>115.84257293126149</v>
      </c>
      <c r="AP1242">
        <v>5.7948377101109623</v>
      </c>
      <c r="AQ1242">
        <v>12.243452686983847</v>
      </c>
      <c r="AR1242">
        <v>3.2527101929335451</v>
      </c>
      <c r="AS1242">
        <v>1.9661481436892043</v>
      </c>
      <c r="AT1242">
        <v>5.3028524705208113</v>
      </c>
      <c r="AU1242">
        <v>18.033660701433568</v>
      </c>
      <c r="AV1242">
        <v>-142.31595565798409</v>
      </c>
      <c r="AW1242">
        <v>-27.506040436678418</v>
      </c>
      <c r="AX1242">
        <v>0</v>
      </c>
      <c r="AY1242">
        <v>0</v>
      </c>
      <c r="AZ1242">
        <v>0</v>
      </c>
      <c r="BA1242">
        <v>58.217866862999863</v>
      </c>
      <c r="BB1242">
        <v>4.1399499999999998</v>
      </c>
      <c r="BC1242">
        <v>2.1180763345209939</v>
      </c>
      <c r="BD1242">
        <v>0</v>
      </c>
      <c r="BE1242">
        <v>1.0159362393545142</v>
      </c>
      <c r="BF1242">
        <v>1.0159362393545142</v>
      </c>
      <c r="BG1242">
        <v>0</v>
      </c>
      <c r="BH1242">
        <v>4.5826974572124847E-2</v>
      </c>
      <c r="BI1242">
        <v>0.64827982552730778</v>
      </c>
      <c r="BJ1242">
        <v>2.9708703080061467E-2</v>
      </c>
      <c r="BK1242">
        <v>7.0690113694112572E-2</v>
      </c>
      <c r="BL1242">
        <v>0</v>
      </c>
      <c r="BM1242">
        <v>0</v>
      </c>
    </row>
    <row r="1243" spans="1:65">
      <c r="A1243" s="5">
        <v>42020.645272645546</v>
      </c>
      <c r="B1243">
        <v>50.257219955954518</v>
      </c>
      <c r="C1243">
        <v>34.043256748364385</v>
      </c>
      <c r="D1243">
        <v>37.090054020790916</v>
      </c>
      <c r="E1243">
        <v>38.460912261442012</v>
      </c>
      <c r="F1243">
        <v>35.292824511670588</v>
      </c>
      <c r="G1243">
        <v>38.179129235759255</v>
      </c>
      <c r="H1243">
        <v>33.420556887155612</v>
      </c>
      <c r="I1243">
        <v>34.175207826277031</v>
      </c>
      <c r="J1243">
        <v>33.214358906625073</v>
      </c>
      <c r="K1243">
        <v>33.661261376489009</v>
      </c>
      <c r="L1243">
        <v>29.71890998889673</v>
      </c>
      <c r="M1243">
        <v>30.971971272900724</v>
      </c>
      <c r="N1243">
        <v>33.037651351783587</v>
      </c>
      <c r="O1243">
        <v>37.29889462086323</v>
      </c>
      <c r="P1243">
        <v>23.622130410976283</v>
      </c>
      <c r="Q1243">
        <v>52.917847539510916</v>
      </c>
      <c r="R1243">
        <v>0.65740420950115275</v>
      </c>
      <c r="S1243">
        <v>0.72031984673856775</v>
      </c>
      <c r="T1243">
        <v>0.40773759050666014</v>
      </c>
      <c r="U1243">
        <v>-57261.784093986927</v>
      </c>
      <c r="V1243">
        <v>33.969118330071943</v>
      </c>
      <c r="W1243">
        <v>27.480758601623663</v>
      </c>
      <c r="X1243">
        <v>24.125313557603409</v>
      </c>
      <c r="Y1243">
        <v>23.872141527971547</v>
      </c>
      <c r="Z1243">
        <v>23.623649221637795</v>
      </c>
      <c r="AA1243">
        <v>58.175488034388373</v>
      </c>
      <c r="AB1243">
        <v>58.437971194724163</v>
      </c>
      <c r="AC1243">
        <v>57.094145304910242</v>
      </c>
      <c r="AD1243">
        <v>24.091720974691981</v>
      </c>
      <c r="AE1243">
        <v>23.83011018853443</v>
      </c>
      <c r="AF1243">
        <v>23.726095239234368</v>
      </c>
      <c r="AG1243">
        <v>24.228409398829736</v>
      </c>
      <c r="AH1243">
        <v>133.84160075534294</v>
      </c>
      <c r="AI1243">
        <v>281.79984850676976</v>
      </c>
      <c r="AJ1243">
        <v>73.67916441568849</v>
      </c>
      <c r="AK1243">
        <v>43.632623836945079</v>
      </c>
      <c r="AL1243">
        <v>122.34067908873243</v>
      </c>
      <c r="AM1243">
        <v>416.03982339608518</v>
      </c>
      <c r="AN1243">
        <v>0</v>
      </c>
      <c r="AO1243">
        <v>122.34067908873243</v>
      </c>
      <c r="AP1243">
        <v>5.7663836483049957</v>
      </c>
      <c r="AQ1243">
        <v>12.140963865895737</v>
      </c>
      <c r="AR1243">
        <v>3.1743667627229941</v>
      </c>
      <c r="AS1243">
        <v>1.8798523568611678</v>
      </c>
      <c r="AT1243">
        <v>5.2708820534009755</v>
      </c>
      <c r="AU1243">
        <v>17.924510922879964</v>
      </c>
      <c r="AV1243">
        <v>-142.19205313683565</v>
      </c>
      <c r="AW1243">
        <v>-27.29266260578094</v>
      </c>
      <c r="AX1243">
        <v>0</v>
      </c>
      <c r="AY1243">
        <v>0</v>
      </c>
      <c r="AZ1243">
        <v>0</v>
      </c>
      <c r="BA1243">
        <v>58.175488034388373</v>
      </c>
      <c r="BB1243">
        <v>4.1399499999999998</v>
      </c>
      <c r="BC1243">
        <v>2.1183174604317236</v>
      </c>
      <c r="BD1243">
        <v>0</v>
      </c>
      <c r="BE1243">
        <v>1.0160518955029565</v>
      </c>
      <c r="BF1243">
        <v>1.0160518955029565</v>
      </c>
      <c r="BG1243">
        <v>0</v>
      </c>
      <c r="BH1243">
        <v>4.4179197372814505E-2</v>
      </c>
      <c r="BI1243">
        <v>-0.24289845995939877</v>
      </c>
      <c r="BJ1243">
        <v>-1.0731059004098958E-2</v>
      </c>
      <c r="BK1243">
        <v>-0.18188339843817533</v>
      </c>
      <c r="BL1243">
        <v>0</v>
      </c>
      <c r="BM1243">
        <v>0</v>
      </c>
    </row>
    <row r="1244" spans="1:65">
      <c r="A1244" s="5">
        <v>42020.645387819102</v>
      </c>
      <c r="B1244">
        <v>50.178395751345008</v>
      </c>
      <c r="C1244">
        <v>33.988526054625886</v>
      </c>
      <c r="D1244">
        <v>37.047761204375632</v>
      </c>
      <c r="E1244">
        <v>38.406949071600742</v>
      </c>
      <c r="F1244">
        <v>35.251407194302146</v>
      </c>
      <c r="G1244">
        <v>38.117998674128927</v>
      </c>
      <c r="H1244">
        <v>33.370142249584873</v>
      </c>
      <c r="I1244">
        <v>34.116138916635741</v>
      </c>
      <c r="J1244">
        <v>33.160958951165256</v>
      </c>
      <c r="K1244">
        <v>33.609485382447637</v>
      </c>
      <c r="L1244">
        <v>29.692660741004865</v>
      </c>
      <c r="M1244">
        <v>30.937954647427446</v>
      </c>
      <c r="N1244">
        <v>32.996146617846144</v>
      </c>
      <c r="O1244">
        <v>37.243416082520895</v>
      </c>
      <c r="P1244">
        <v>23.521132360609744</v>
      </c>
      <c r="Q1244">
        <v>52.891646826596485</v>
      </c>
      <c r="R1244">
        <v>0.71113436123922769</v>
      </c>
      <c r="S1244">
        <v>0.83777459808266319</v>
      </c>
      <c r="T1244">
        <v>0.41546075378088093</v>
      </c>
      <c r="U1244">
        <v>-57262.627636136298</v>
      </c>
      <c r="V1244">
        <v>33.927375094987518</v>
      </c>
      <c r="W1244">
        <v>27.475527074015073</v>
      </c>
      <c r="X1244">
        <v>24.153715100585192</v>
      </c>
      <c r="Y1244">
        <v>23.876266417074717</v>
      </c>
      <c r="Z1244">
        <v>23.632132857160244</v>
      </c>
      <c r="AA1244">
        <v>58.187456490094696</v>
      </c>
      <c r="AB1244">
        <v>58.436698661725408</v>
      </c>
      <c r="AC1244">
        <v>57.097297728141726</v>
      </c>
      <c r="AD1244">
        <v>24.086733122068466</v>
      </c>
      <c r="AE1244">
        <v>23.829428267386838</v>
      </c>
      <c r="AF1244">
        <v>23.734948521988251</v>
      </c>
      <c r="AG1244">
        <v>24.225683974940228</v>
      </c>
      <c r="AH1244">
        <v>122.6933080467422</v>
      </c>
      <c r="AI1244">
        <v>258.76598810185152</v>
      </c>
      <c r="AJ1244">
        <v>67.340800399563904</v>
      </c>
      <c r="AK1244">
        <v>40.488289314107654</v>
      </c>
      <c r="AL1244">
        <v>112.4121488675205</v>
      </c>
      <c r="AM1244">
        <v>383.39919988452493</v>
      </c>
      <c r="AN1244">
        <v>0</v>
      </c>
      <c r="AO1244">
        <v>112.4121488675205</v>
      </c>
      <c r="AP1244">
        <v>5.7181095360035421</v>
      </c>
      <c r="AQ1244">
        <v>12.059763386564461</v>
      </c>
      <c r="AR1244">
        <v>3.1384113694298734</v>
      </c>
      <c r="AS1244">
        <v>1.8869527353135589</v>
      </c>
      <c r="AT1244">
        <v>5.2389571251688674</v>
      </c>
      <c r="AU1244">
        <v>17.868281945097017</v>
      </c>
      <c r="AV1244">
        <v>-142.00102858753925</v>
      </c>
      <c r="AW1244">
        <v>-27.1429539530005</v>
      </c>
      <c r="AX1244">
        <v>0</v>
      </c>
      <c r="AY1244">
        <v>0</v>
      </c>
      <c r="AZ1244">
        <v>0</v>
      </c>
      <c r="BA1244">
        <v>58.187456490094696</v>
      </c>
      <c r="BB1244">
        <v>4.1399499999999998</v>
      </c>
      <c r="BC1244">
        <v>2.1186198687959115</v>
      </c>
      <c r="BD1244">
        <v>0</v>
      </c>
      <c r="BE1244">
        <v>1.0161969458069777</v>
      </c>
      <c r="BF1244">
        <v>1.0161969458069777</v>
      </c>
      <c r="BG1244">
        <v>0</v>
      </c>
      <c r="BH1244">
        <v>4.4625607137008597E-2</v>
      </c>
      <c r="BI1244">
        <v>-0.64663670740594714</v>
      </c>
      <c r="BJ1244">
        <v>-2.8856555665066574E-2</v>
      </c>
      <c r="BK1244">
        <v>-6.9011868064262905E-2</v>
      </c>
      <c r="BL1244">
        <v>0</v>
      </c>
      <c r="BM1244">
        <v>0</v>
      </c>
    </row>
    <row r="1245" spans="1:65">
      <c r="A1245" s="5">
        <v>42020.6455041386</v>
      </c>
      <c r="B1245">
        <v>50.116556859393704</v>
      </c>
      <c r="C1245">
        <v>33.945750753449346</v>
      </c>
      <c r="D1245">
        <v>37.008871231236476</v>
      </c>
      <c r="E1245">
        <v>38.352373544633586</v>
      </c>
      <c r="F1245">
        <v>35.205940802480121</v>
      </c>
      <c r="G1245">
        <v>38.069005554588884</v>
      </c>
      <c r="H1245">
        <v>33.323909332381056</v>
      </c>
      <c r="I1245">
        <v>34.068337480066802</v>
      </c>
      <c r="J1245">
        <v>33.125246204196912</v>
      </c>
      <c r="K1245">
        <v>33.577677269980072</v>
      </c>
      <c r="L1245">
        <v>29.654074842201293</v>
      </c>
      <c r="M1245">
        <v>30.901019912396656</v>
      </c>
      <c r="N1245">
        <v>32.952415697993963</v>
      </c>
      <c r="O1245">
        <v>37.193700137408413</v>
      </c>
      <c r="P1245">
        <v>23.893841339752608</v>
      </c>
      <c r="Q1245">
        <v>52.862580827483342</v>
      </c>
      <c r="R1245">
        <v>0.67110013053242679</v>
      </c>
      <c r="S1245">
        <v>0.74734483377349237</v>
      </c>
      <c r="T1245">
        <v>0.41012268504722832</v>
      </c>
      <c r="U1245">
        <v>-57260.590889501676</v>
      </c>
      <c r="V1245">
        <v>33.849031340186848</v>
      </c>
      <c r="W1245">
        <v>27.43798667714772</v>
      </c>
      <c r="X1245">
        <v>24.156453416889335</v>
      </c>
      <c r="Y1245">
        <v>23.870756041602775</v>
      </c>
      <c r="Z1245">
        <v>23.635791357403718</v>
      </c>
      <c r="AA1245">
        <v>58.165432941136196</v>
      </c>
      <c r="AB1245">
        <v>58.424390323456159</v>
      </c>
      <c r="AC1245">
        <v>57.076060087449839</v>
      </c>
      <c r="AD1245">
        <v>24.088310036218271</v>
      </c>
      <c r="AE1245">
        <v>23.819193202924254</v>
      </c>
      <c r="AF1245">
        <v>23.720409472842785</v>
      </c>
      <c r="AG1245">
        <v>24.217271226387659</v>
      </c>
      <c r="AH1245">
        <v>128.52442835600843</v>
      </c>
      <c r="AI1245">
        <v>273.89142314208328</v>
      </c>
      <c r="AJ1245">
        <v>71.214765452474921</v>
      </c>
      <c r="AK1245">
        <v>43.281238536351339</v>
      </c>
      <c r="AL1245">
        <v>119.28740333387989</v>
      </c>
      <c r="AM1245">
        <v>405.73704461486369</v>
      </c>
      <c r="AN1245">
        <v>0</v>
      </c>
      <c r="AO1245">
        <v>119.28740333387989</v>
      </c>
      <c r="AP1245">
        <v>5.65266092171741</v>
      </c>
      <c r="AQ1245">
        <v>12.046078431878462</v>
      </c>
      <c r="AR1245">
        <v>3.1321121351920569</v>
      </c>
      <c r="AS1245">
        <v>1.9035615940673853</v>
      </c>
      <c r="AT1245">
        <v>5.2464053091199245</v>
      </c>
      <c r="AU1245">
        <v>17.844809472598087</v>
      </c>
      <c r="AV1245">
        <v>-141.8473875254648</v>
      </c>
      <c r="AW1245">
        <v>-26.973873638157738</v>
      </c>
      <c r="AX1245">
        <v>0</v>
      </c>
      <c r="AY1245">
        <v>0</v>
      </c>
      <c r="AZ1245">
        <v>0</v>
      </c>
      <c r="BA1245">
        <v>58.165432941136196</v>
      </c>
      <c r="BB1245">
        <v>4.1399499999999998</v>
      </c>
      <c r="BC1245">
        <v>2.1188224985413533</v>
      </c>
      <c r="BD1245">
        <v>0</v>
      </c>
      <c r="BE1245">
        <v>1.0162941372529186</v>
      </c>
      <c r="BF1245">
        <v>1.0162941372529186</v>
      </c>
      <c r="BG1245">
        <v>0</v>
      </c>
      <c r="BH1245">
        <v>4.5308351515701256E-2</v>
      </c>
      <c r="BI1245">
        <v>-0.47266816867615713</v>
      </c>
      <c r="BJ1245">
        <v>-2.1415815536662101E-2</v>
      </c>
      <c r="BK1245">
        <v>-9.5856574481417475E-2</v>
      </c>
      <c r="BL1245">
        <v>0</v>
      </c>
      <c r="BM1245">
        <v>0</v>
      </c>
    </row>
    <row r="1246" spans="1:65">
      <c r="A1246" s="5">
        <v>42020.64561930058</v>
      </c>
      <c r="B1246">
        <v>50.036699302985959</v>
      </c>
      <c r="C1246">
        <v>33.883342096192798</v>
      </c>
      <c r="D1246">
        <v>36.958846322674681</v>
      </c>
      <c r="E1246">
        <v>38.290249248685853</v>
      </c>
      <c r="F1246">
        <v>35.149317030500399</v>
      </c>
      <c r="G1246">
        <v>37.993161051069642</v>
      </c>
      <c r="H1246">
        <v>33.273822969162595</v>
      </c>
      <c r="I1246">
        <v>34.007308225746435</v>
      </c>
      <c r="J1246">
        <v>33.061644896158917</v>
      </c>
      <c r="K1246">
        <v>33.513874193775585</v>
      </c>
      <c r="L1246">
        <v>29.622416607333449</v>
      </c>
      <c r="M1246">
        <v>30.852883263017727</v>
      </c>
      <c r="N1246">
        <v>32.89613031516997</v>
      </c>
      <c r="O1246">
        <v>37.100235586000458</v>
      </c>
      <c r="P1246">
        <v>23.559500228544302</v>
      </c>
      <c r="Q1246">
        <v>52.808321254554237</v>
      </c>
      <c r="R1246">
        <v>0.62685177027754146</v>
      </c>
      <c r="S1246">
        <v>0.75358136924309027</v>
      </c>
      <c r="T1246">
        <v>0.4114855962132673</v>
      </c>
      <c r="U1246">
        <v>-57257.537235391741</v>
      </c>
      <c r="V1246">
        <v>33.783136110933619</v>
      </c>
      <c r="W1246">
        <v>27.409884961552002</v>
      </c>
      <c r="X1246">
        <v>24.171675261410215</v>
      </c>
      <c r="Y1246">
        <v>23.85229795328884</v>
      </c>
      <c r="Z1246">
        <v>23.607693409774374</v>
      </c>
      <c r="AA1246">
        <v>58.143302707197421</v>
      </c>
      <c r="AB1246">
        <v>58.398192806731785</v>
      </c>
      <c r="AC1246">
        <v>57.062915077159467</v>
      </c>
      <c r="AD1246">
        <v>24.068463681555311</v>
      </c>
      <c r="AE1246">
        <v>23.812481123250837</v>
      </c>
      <c r="AF1246">
        <v>23.704622492679889</v>
      </c>
      <c r="AG1246">
        <v>24.206474877504363</v>
      </c>
      <c r="AH1246">
        <v>136.37279688888839</v>
      </c>
      <c r="AI1246">
        <v>291.28895199492354</v>
      </c>
      <c r="AJ1246">
        <v>75.129349622792461</v>
      </c>
      <c r="AK1246">
        <v>46.320894258395995</v>
      </c>
      <c r="AL1246">
        <v>126.03410735840139</v>
      </c>
      <c r="AM1246">
        <v>430.61764624187128</v>
      </c>
      <c r="AN1246">
        <v>0</v>
      </c>
      <c r="AO1246">
        <v>126.03410735840139</v>
      </c>
      <c r="AP1246">
        <v>5.6023796382105129</v>
      </c>
      <c r="AQ1246">
        <v>11.966545606758078</v>
      </c>
      <c r="AR1246">
        <v>3.0864156793797206</v>
      </c>
      <c r="AS1246">
        <v>1.9029252221641906</v>
      </c>
      <c r="AT1246">
        <v>5.1776522363183837</v>
      </c>
      <c r="AU1246">
        <v>17.690357521413905</v>
      </c>
      <c r="AV1246">
        <v>-141.71015737518408</v>
      </c>
      <c r="AW1246">
        <v>-26.817856391129556</v>
      </c>
      <c r="AX1246">
        <v>0</v>
      </c>
      <c r="AY1246">
        <v>0</v>
      </c>
      <c r="AZ1246">
        <v>0</v>
      </c>
      <c r="BA1246">
        <v>58.143302707197421</v>
      </c>
      <c r="BB1246">
        <v>4.1399499999999998</v>
      </c>
      <c r="BC1246">
        <v>2.1190591886867534</v>
      </c>
      <c r="BD1246">
        <v>0</v>
      </c>
      <c r="BE1246">
        <v>1.0164076657845826</v>
      </c>
      <c r="BF1246">
        <v>1.0164076657845826</v>
      </c>
      <c r="BG1246">
        <v>0</v>
      </c>
      <c r="BH1246">
        <v>4.6693534751241418E-2</v>
      </c>
      <c r="BI1246">
        <v>9.3550089507324699E-2</v>
      </c>
      <c r="BJ1246">
        <v>4.3681843553920107E-3</v>
      </c>
      <c r="BK1246">
        <v>0.49912870203705634</v>
      </c>
      <c r="BL1246">
        <v>0</v>
      </c>
      <c r="BM1246">
        <v>0</v>
      </c>
    </row>
    <row r="1247" spans="1:65">
      <c r="A1247" s="5">
        <v>42020.645735631661</v>
      </c>
      <c r="B1247">
        <v>49.950928779340629</v>
      </c>
      <c r="C1247">
        <v>33.823862457325411</v>
      </c>
      <c r="D1247">
        <v>36.901212286378289</v>
      </c>
      <c r="E1247">
        <v>38.226540452863176</v>
      </c>
      <c r="F1247">
        <v>35.096533370726185</v>
      </c>
      <c r="G1247">
        <v>37.908382934850088</v>
      </c>
      <c r="H1247">
        <v>33.22094669105438</v>
      </c>
      <c r="I1247">
        <v>33.943261098208893</v>
      </c>
      <c r="J1247">
        <v>33.0137943117169</v>
      </c>
      <c r="K1247">
        <v>33.444305581010404</v>
      </c>
      <c r="L1247">
        <v>29.571194720511333</v>
      </c>
      <c r="M1247">
        <v>30.802638679528535</v>
      </c>
      <c r="N1247">
        <v>32.832474212440303</v>
      </c>
      <c r="O1247">
        <v>37.021774907339783</v>
      </c>
      <c r="P1247">
        <v>23.38187263007271</v>
      </c>
      <c r="Q1247">
        <v>52.76167939308192</v>
      </c>
      <c r="R1247">
        <v>0.69533137543391155</v>
      </c>
      <c r="S1247">
        <v>0.7941188497954772</v>
      </c>
      <c r="T1247">
        <v>0.41432499447584847</v>
      </c>
      <c r="U1247">
        <v>-57257.241014130464</v>
      </c>
      <c r="V1247">
        <v>33.714216411354364</v>
      </c>
      <c r="W1247">
        <v>27.397835311288549</v>
      </c>
      <c r="X1247">
        <v>24.173285397751247</v>
      </c>
      <c r="Y1247">
        <v>23.850242200835094</v>
      </c>
      <c r="Z1247">
        <v>23.633381735027054</v>
      </c>
      <c r="AA1247">
        <v>58.130911976792468</v>
      </c>
      <c r="AB1247">
        <v>58.383566628055071</v>
      </c>
      <c r="AC1247">
        <v>57.051781190273928</v>
      </c>
      <c r="AD1247">
        <v>24.066203339464906</v>
      </c>
      <c r="AE1247">
        <v>23.807488952437065</v>
      </c>
      <c r="AF1247">
        <v>23.717115644927684</v>
      </c>
      <c r="AG1247">
        <v>24.208071483537065</v>
      </c>
      <c r="AH1247">
        <v>122.39888809094586</v>
      </c>
      <c r="AI1247">
        <v>259.68455876147044</v>
      </c>
      <c r="AJ1247">
        <v>66.708368933462467</v>
      </c>
      <c r="AK1247">
        <v>39.759285288492009</v>
      </c>
      <c r="AL1247">
        <v>113.72833924580793</v>
      </c>
      <c r="AM1247">
        <v>386.8971926359269</v>
      </c>
      <c r="AN1247">
        <v>0</v>
      </c>
      <c r="AO1247">
        <v>113.72833924580793</v>
      </c>
      <c r="AP1247">
        <v>5.5776239424542338</v>
      </c>
      <c r="AQ1247">
        <v>11.833627208749002</v>
      </c>
      <c r="AR1247">
        <v>3.0398494751756955</v>
      </c>
      <c r="AS1247">
        <v>1.8118002950744592</v>
      </c>
      <c r="AT1247">
        <v>5.1825136470328692</v>
      </c>
      <c r="AU1247">
        <v>17.630609873768158</v>
      </c>
      <c r="AV1247">
        <v>-141.49996398479811</v>
      </c>
      <c r="AW1247">
        <v>-26.582396227820787</v>
      </c>
      <c r="AX1247">
        <v>0</v>
      </c>
      <c r="AY1247">
        <v>0</v>
      </c>
      <c r="AZ1247">
        <v>0</v>
      </c>
      <c r="BA1247">
        <v>58.130911976792468</v>
      </c>
      <c r="BB1247">
        <v>4.1399499999999998</v>
      </c>
      <c r="BC1247">
        <v>2.1193655046245703</v>
      </c>
      <c r="BD1247">
        <v>0</v>
      </c>
      <c r="BE1247">
        <v>1.0165545903580024</v>
      </c>
      <c r="BF1247">
        <v>1.0165545903580024</v>
      </c>
      <c r="BG1247">
        <v>0</v>
      </c>
      <c r="BH1247">
        <v>4.3811565794603803E-2</v>
      </c>
      <c r="BI1247">
        <v>-0.2576693672982095</v>
      </c>
      <c r="BJ1247">
        <v>-1.1288898438639439E-2</v>
      </c>
      <c r="BK1247">
        <v>-0.17003016793959522</v>
      </c>
      <c r="BL1247">
        <v>0</v>
      </c>
      <c r="BM1247">
        <v>0</v>
      </c>
    </row>
    <row r="1248" spans="1:65">
      <c r="A1248" s="5">
        <v>42020.645850793633</v>
      </c>
      <c r="B1248">
        <v>49.888261445598744</v>
      </c>
      <c r="C1248">
        <v>33.782995632742534</v>
      </c>
      <c r="D1248">
        <v>36.863070293374818</v>
      </c>
      <c r="E1248">
        <v>38.177152740325766</v>
      </c>
      <c r="F1248">
        <v>35.052059316764719</v>
      </c>
      <c r="G1248">
        <v>37.868581143616808</v>
      </c>
      <c r="H1248">
        <v>33.181430026355017</v>
      </c>
      <c r="I1248">
        <v>33.902627574401421</v>
      </c>
      <c r="J1248">
        <v>32.966028484341813</v>
      </c>
      <c r="K1248">
        <v>33.418069606491905</v>
      </c>
      <c r="L1248">
        <v>29.539350322122765</v>
      </c>
      <c r="M1248">
        <v>30.77174905269408</v>
      </c>
      <c r="N1248">
        <v>32.806452093569725</v>
      </c>
      <c r="O1248">
        <v>36.96871251437738</v>
      </c>
      <c r="P1248">
        <v>23.63186016577902</v>
      </c>
      <c r="Q1248">
        <v>52.731568372934035</v>
      </c>
      <c r="R1248">
        <v>0.69533137543391144</v>
      </c>
      <c r="S1248">
        <v>0.77021213049535153</v>
      </c>
      <c r="T1248">
        <v>0.4125077795877965</v>
      </c>
      <c r="U1248">
        <v>-57256.600841479856</v>
      </c>
      <c r="V1248">
        <v>33.656305808076219</v>
      </c>
      <c r="W1248">
        <v>27.380113588387854</v>
      </c>
      <c r="X1248">
        <v>24.168498276608812</v>
      </c>
      <c r="Y1248">
        <v>23.863786590498048</v>
      </c>
      <c r="Z1248">
        <v>23.616207095587654</v>
      </c>
      <c r="AA1248">
        <v>58.129650531969908</v>
      </c>
      <c r="AB1248">
        <v>58.383587502276569</v>
      </c>
      <c r="AC1248">
        <v>57.043604195678803</v>
      </c>
      <c r="AD1248">
        <v>24.061917960390403</v>
      </c>
      <c r="AE1248">
        <v>23.801603298469811</v>
      </c>
      <c r="AF1248">
        <v>23.705786829856368</v>
      </c>
      <c r="AG1248">
        <v>24.205368559032802</v>
      </c>
      <c r="AH1248">
        <v>121.37207587837894</v>
      </c>
      <c r="AI1248">
        <v>260.14128845186724</v>
      </c>
      <c r="AJ1248">
        <v>66.611683100928374</v>
      </c>
      <c r="AK1248">
        <v>41.751694884176885</v>
      </c>
      <c r="AL1248">
        <v>113.82755517843319</v>
      </c>
      <c r="AM1248">
        <v>384.43720848110337</v>
      </c>
      <c r="AN1248">
        <v>0</v>
      </c>
      <c r="AO1248">
        <v>113.82755517843319</v>
      </c>
      <c r="AP1248">
        <v>5.5308328933642921</v>
      </c>
      <c r="AQ1248">
        <v>11.854440032264963</v>
      </c>
      <c r="AR1248">
        <v>3.0354435755564309</v>
      </c>
      <c r="AS1248">
        <v>1.9025928801820158</v>
      </c>
      <c r="AT1248">
        <v>5.1870348413828724</v>
      </c>
      <c r="AU1248">
        <v>17.518510272750483</v>
      </c>
      <c r="AV1248">
        <v>-141.32239067284291</v>
      </c>
      <c r="AW1248">
        <v>-26.415823797260721</v>
      </c>
      <c r="AX1248">
        <v>0</v>
      </c>
      <c r="AY1248">
        <v>0</v>
      </c>
      <c r="AZ1248">
        <v>0</v>
      </c>
      <c r="BA1248">
        <v>58.129650531969908</v>
      </c>
      <c r="BB1248">
        <v>4.1399499999999998</v>
      </c>
      <c r="BC1248">
        <v>2.1195710662569875</v>
      </c>
      <c r="BD1248">
        <v>0</v>
      </c>
      <c r="BE1248">
        <v>1.0166531880848122</v>
      </c>
      <c r="BF1248">
        <v>1.0166531880848122</v>
      </c>
      <c r="BG1248">
        <v>0</v>
      </c>
      <c r="BH1248">
        <v>4.377874158596403E-2</v>
      </c>
      <c r="BI1248">
        <v>-0.3446536148215863</v>
      </c>
      <c r="BJ1248">
        <v>-1.5088501539942609E-2</v>
      </c>
      <c r="BK1248">
        <v>-0.12702243557963719</v>
      </c>
      <c r="BL1248">
        <v>0</v>
      </c>
      <c r="BM1248">
        <v>0</v>
      </c>
    </row>
    <row r="1249" spans="1:65">
      <c r="A1249" s="5">
        <v>42020.645967124714</v>
      </c>
      <c r="B1249">
        <v>49.807702153857463</v>
      </c>
      <c r="C1249">
        <v>33.728343160699922</v>
      </c>
      <c r="D1249">
        <v>36.811468755389271</v>
      </c>
      <c r="E1249">
        <v>38.107885346786247</v>
      </c>
      <c r="F1249">
        <v>35.000670483388511</v>
      </c>
      <c r="G1249">
        <v>37.798636290085803</v>
      </c>
      <c r="H1249">
        <v>33.129951197722207</v>
      </c>
      <c r="I1249">
        <v>33.861476843448685</v>
      </c>
      <c r="J1249">
        <v>32.920949554990798</v>
      </c>
      <c r="K1249">
        <v>33.365686854579344</v>
      </c>
      <c r="L1249">
        <v>29.525361485844581</v>
      </c>
      <c r="M1249">
        <v>30.731623627981882</v>
      </c>
      <c r="N1249">
        <v>32.751520440027129</v>
      </c>
      <c r="O1249">
        <v>36.907834373988344</v>
      </c>
      <c r="P1249">
        <v>23.467900779906252</v>
      </c>
      <c r="Q1249">
        <v>52.685403156447968</v>
      </c>
      <c r="R1249">
        <v>0.70797376407816459</v>
      </c>
      <c r="S1249">
        <v>0.78996115948241197</v>
      </c>
      <c r="T1249">
        <v>0.40921407760320233</v>
      </c>
      <c r="U1249">
        <v>-57255.13585770053</v>
      </c>
      <c r="V1249">
        <v>33.58477309662829</v>
      </c>
      <c r="W1249">
        <v>27.346551605954886</v>
      </c>
      <c r="X1249">
        <v>24.172500688246817</v>
      </c>
      <c r="Y1249">
        <v>23.864353891401326</v>
      </c>
      <c r="Z1249">
        <v>23.617233293323984</v>
      </c>
      <c r="AA1249">
        <v>58.109873241014206</v>
      </c>
      <c r="AB1249">
        <v>58.384112447772573</v>
      </c>
      <c r="AC1249">
        <v>57.035296100399933</v>
      </c>
      <c r="AD1249">
        <v>24.057717998466622</v>
      </c>
      <c r="AE1249">
        <v>23.800802380841969</v>
      </c>
      <c r="AF1249">
        <v>23.701127177986574</v>
      </c>
      <c r="AG1249">
        <v>24.203886761348254</v>
      </c>
      <c r="AH1249">
        <v>117.6149854774303</v>
      </c>
      <c r="AI1249">
        <v>253.84024695830192</v>
      </c>
      <c r="AJ1249">
        <v>66.366304449849238</v>
      </c>
      <c r="AK1249">
        <v>40.347964828198656</v>
      </c>
      <c r="AL1249">
        <v>109.43589064729058</v>
      </c>
      <c r="AM1249">
        <v>377.07385590902237</v>
      </c>
      <c r="AN1249">
        <v>0</v>
      </c>
      <c r="AO1249">
        <v>109.43589064729058</v>
      </c>
      <c r="AP1249">
        <v>5.4570728803830981</v>
      </c>
      <c r="AQ1249">
        <v>11.777621040404881</v>
      </c>
      <c r="AR1249">
        <v>3.0792484368755724</v>
      </c>
      <c r="AS1249">
        <v>1.8720555356856776</v>
      </c>
      <c r="AT1249">
        <v>5.0775811310753358</v>
      </c>
      <c r="AU1249">
        <v>17.495385512566983</v>
      </c>
      <c r="AV1249">
        <v>-141.11041221991712</v>
      </c>
      <c r="AW1249">
        <v>-26.258865818659292</v>
      </c>
      <c r="AX1249">
        <v>0</v>
      </c>
      <c r="AY1249">
        <v>0</v>
      </c>
      <c r="AZ1249">
        <v>0</v>
      </c>
      <c r="BA1249">
        <v>58.109873241014206</v>
      </c>
      <c r="BB1249">
        <v>4.1399499999999998</v>
      </c>
      <c r="BC1249">
        <v>2.1198016850395436</v>
      </c>
      <c r="BD1249">
        <v>0</v>
      </c>
      <c r="BE1249">
        <v>1.0167638044846352</v>
      </c>
      <c r="BF1249">
        <v>1.0167638044846352</v>
      </c>
      <c r="BG1249">
        <v>0</v>
      </c>
      <c r="BH1249">
        <v>4.4835682311777134E-2</v>
      </c>
      <c r="BI1249">
        <v>-6.400631911717726E-2</v>
      </c>
      <c r="BJ1249">
        <v>-2.869766989883987E-3</v>
      </c>
      <c r="BK1249">
        <v>-0.70048837255733809</v>
      </c>
      <c r="BL1249">
        <v>0</v>
      </c>
      <c r="BM1249">
        <v>0</v>
      </c>
    </row>
    <row r="1250" spans="1:65">
      <c r="A1250" s="5">
        <v>42020.646082865445</v>
      </c>
      <c r="B1250">
        <v>49.751964934178332</v>
      </c>
      <c r="C1250">
        <v>33.68214858806494</v>
      </c>
      <c r="D1250">
        <v>36.759649776565141</v>
      </c>
      <c r="E1250">
        <v>38.066217049203942</v>
      </c>
      <c r="F1250">
        <v>34.950874686094281</v>
      </c>
      <c r="G1250">
        <v>37.759452300473207</v>
      </c>
      <c r="H1250">
        <v>33.087393117793987</v>
      </c>
      <c r="I1250">
        <v>33.805909341078468</v>
      </c>
      <c r="J1250">
        <v>32.877696251325339</v>
      </c>
      <c r="K1250">
        <v>33.327028709315876</v>
      </c>
      <c r="L1250">
        <v>29.493682893471387</v>
      </c>
      <c r="M1250">
        <v>30.700669498522103</v>
      </c>
      <c r="N1250">
        <v>32.715816736462919</v>
      </c>
      <c r="O1250">
        <v>36.860635115424714</v>
      </c>
      <c r="P1250">
        <v>23.39423435651155</v>
      </c>
      <c r="Q1250">
        <v>52.646893097211056</v>
      </c>
      <c r="R1250">
        <v>0.7164020231743331</v>
      </c>
      <c r="S1250">
        <v>0.7733303982301506</v>
      </c>
      <c r="T1250">
        <v>0.40001442723243918</v>
      </c>
      <c r="U1250">
        <v>-57253.583190748308</v>
      </c>
      <c r="V1250">
        <v>33.521593097934378</v>
      </c>
      <c r="W1250">
        <v>27.328284015211224</v>
      </c>
      <c r="X1250">
        <v>24.181823881501536</v>
      </c>
      <c r="Y1250">
        <v>23.850535863492436</v>
      </c>
      <c r="Z1250">
        <v>23.606389018757653</v>
      </c>
      <c r="AA1250">
        <v>58.092710006400431</v>
      </c>
      <c r="AB1250">
        <v>58.367508772050563</v>
      </c>
      <c r="AC1250">
        <v>57.021991729920543</v>
      </c>
      <c r="AD1250">
        <v>24.057651691779437</v>
      </c>
      <c r="AE1250">
        <v>23.791419262955735</v>
      </c>
      <c r="AF1250">
        <v>23.688347027575226</v>
      </c>
      <c r="AG1250">
        <v>24.196779942417123</v>
      </c>
      <c r="AH1250">
        <v>117.14888385341926</v>
      </c>
      <c r="AI1250">
        <v>251.82150175526991</v>
      </c>
      <c r="AJ1250">
        <v>64.42329863226324</v>
      </c>
      <c r="AK1250">
        <v>40.287857376369963</v>
      </c>
      <c r="AL1250">
        <v>108.2203240267508</v>
      </c>
      <c r="AM1250">
        <v>371.63095773082733</v>
      </c>
      <c r="AN1250">
        <v>0</v>
      </c>
      <c r="AO1250">
        <v>108.2203240267508</v>
      </c>
      <c r="AP1250">
        <v>5.5001545051474841</v>
      </c>
      <c r="AQ1250">
        <v>11.823050479126069</v>
      </c>
      <c r="AR1250">
        <v>3.0246817942547746</v>
      </c>
      <c r="AS1250">
        <v>1.891519858854489</v>
      </c>
      <c r="AT1250">
        <v>5.0809575231551021</v>
      </c>
      <c r="AU1250">
        <v>17.448119172633707</v>
      </c>
      <c r="AV1250">
        <v>-141.03574041168827</v>
      </c>
      <c r="AW1250">
        <v>-26.071490972151089</v>
      </c>
      <c r="AX1250">
        <v>0</v>
      </c>
      <c r="AY1250">
        <v>0</v>
      </c>
      <c r="AZ1250">
        <v>0</v>
      </c>
      <c r="BA1250">
        <v>58.092710006400431</v>
      </c>
      <c r="BB1250">
        <v>4.1399499999999998</v>
      </c>
      <c r="BC1250">
        <v>2.1199380669835319</v>
      </c>
      <c r="BD1250">
        <v>0</v>
      </c>
      <c r="BE1250">
        <v>1.0168292201436615</v>
      </c>
      <c r="BF1250">
        <v>1.0168292201436615</v>
      </c>
      <c r="BG1250">
        <v>0</v>
      </c>
      <c r="BH1250">
        <v>4.3890343987677084E-2</v>
      </c>
      <c r="BI1250">
        <v>0.47923495194837279</v>
      </c>
      <c r="BJ1250">
        <v>2.1033786891931978E-2</v>
      </c>
      <c r="BK1250">
        <v>9.1584188109062048E-2</v>
      </c>
      <c r="BL1250">
        <v>0</v>
      </c>
      <c r="BM1250">
        <v>0</v>
      </c>
    </row>
    <row r="1251" spans="1:65">
      <c r="A1251" s="5">
        <v>42020.646198617767</v>
      </c>
      <c r="B1251">
        <v>49.683496215801064</v>
      </c>
      <c r="C1251">
        <v>33.628541675133377</v>
      </c>
      <c r="D1251">
        <v>36.720457651046381</v>
      </c>
      <c r="E1251">
        <v>38.025792826612857</v>
      </c>
      <c r="F1251">
        <v>34.914469885491819</v>
      </c>
      <c r="G1251">
        <v>37.698752876349566</v>
      </c>
      <c r="H1251">
        <v>33.061912486190025</v>
      </c>
      <c r="I1251">
        <v>33.761916575811647</v>
      </c>
      <c r="J1251">
        <v>32.840991742021657</v>
      </c>
      <c r="K1251">
        <v>33.283473884851446</v>
      </c>
      <c r="L1251">
        <v>29.473168624601765</v>
      </c>
      <c r="M1251">
        <v>30.662283336065112</v>
      </c>
      <c r="N1251">
        <v>32.671549857279317</v>
      </c>
      <c r="O1251">
        <v>36.789164637989103</v>
      </c>
      <c r="P1251">
        <v>23.368290389470186</v>
      </c>
      <c r="Q1251">
        <v>52.60649182893512</v>
      </c>
      <c r="R1251">
        <v>0.68584958395072193</v>
      </c>
      <c r="S1251">
        <v>0.78476404659108034</v>
      </c>
      <c r="T1251">
        <v>0.39660714931734176</v>
      </c>
      <c r="U1251">
        <v>-57251.280918992787</v>
      </c>
      <c r="V1251">
        <v>33.449394407282732</v>
      </c>
      <c r="W1251">
        <v>27.302937603398686</v>
      </c>
      <c r="X1251">
        <v>24.183335161363296</v>
      </c>
      <c r="Y1251">
        <v>23.84035957200021</v>
      </c>
      <c r="Z1251">
        <v>23.602857415603037</v>
      </c>
      <c r="AA1251">
        <v>58.087280140459654</v>
      </c>
      <c r="AB1251">
        <v>58.359152649408706</v>
      </c>
      <c r="AC1251">
        <v>57.018754258867659</v>
      </c>
      <c r="AD1251">
        <v>24.047358024191617</v>
      </c>
      <c r="AE1251">
        <v>23.787010537058222</v>
      </c>
      <c r="AF1251">
        <v>23.696202063155489</v>
      </c>
      <c r="AG1251">
        <v>24.193509237810819</v>
      </c>
      <c r="AH1251">
        <v>122.26969854813736</v>
      </c>
      <c r="AI1251">
        <v>260.80155375966564</v>
      </c>
      <c r="AJ1251">
        <v>65.568821420410927</v>
      </c>
      <c r="AK1251">
        <v>41.446947289421985</v>
      </c>
      <c r="AL1251">
        <v>111.38342092611015</v>
      </c>
      <c r="AM1251">
        <v>385.69367270460157</v>
      </c>
      <c r="AN1251">
        <v>0</v>
      </c>
      <c r="AO1251">
        <v>111.38342092611015</v>
      </c>
      <c r="AP1251">
        <v>5.4957586434634669</v>
      </c>
      <c r="AQ1251">
        <v>11.722466075591869</v>
      </c>
      <c r="AR1251">
        <v>2.9471767849420729</v>
      </c>
      <c r="AS1251">
        <v>1.862950686194242</v>
      </c>
      <c r="AT1251">
        <v>5.0064439968517833</v>
      </c>
      <c r="AU1251">
        <v>17.336096847093884</v>
      </c>
      <c r="AV1251">
        <v>-140.92558491438032</v>
      </c>
      <c r="AW1251">
        <v>-25.877984244132019</v>
      </c>
      <c r="AX1251">
        <v>0</v>
      </c>
      <c r="AY1251">
        <v>0</v>
      </c>
      <c r="AZ1251">
        <v>0</v>
      </c>
      <c r="BA1251">
        <v>58.087280140459654</v>
      </c>
      <c r="BB1251">
        <v>4.1399499999999998</v>
      </c>
      <c r="BC1251">
        <v>2.1202431552165035</v>
      </c>
      <c r="BD1251">
        <v>0</v>
      </c>
      <c r="BE1251">
        <v>1.0169755558479159</v>
      </c>
      <c r="BF1251">
        <v>1.0169755558479159</v>
      </c>
      <c r="BG1251">
        <v>0</v>
      </c>
      <c r="BH1251">
        <v>4.5163924845486099E-2</v>
      </c>
      <c r="BI1251">
        <v>-0.48415664175694911</v>
      </c>
      <c r="BJ1251">
        <v>-2.1866414181753786E-2</v>
      </c>
      <c r="BK1251">
        <v>-9.3283703971490259E-2</v>
      </c>
      <c r="BL1251">
        <v>0</v>
      </c>
      <c r="BM1251">
        <v>0</v>
      </c>
    </row>
    <row r="1252" spans="1:65">
      <c r="A1252" s="5">
        <v>42020.646314358499</v>
      </c>
      <c r="B1252">
        <v>49.612712436739713</v>
      </c>
      <c r="C1252">
        <v>33.585630502162161</v>
      </c>
      <c r="D1252">
        <v>36.683436789527782</v>
      </c>
      <c r="E1252">
        <v>37.967500344987151</v>
      </c>
      <c r="F1252">
        <v>34.871153200885935</v>
      </c>
      <c r="G1252">
        <v>37.651215853885262</v>
      </c>
      <c r="H1252">
        <v>33.017376017987964</v>
      </c>
      <c r="I1252">
        <v>33.721069684424052</v>
      </c>
      <c r="J1252">
        <v>32.79369839938466</v>
      </c>
      <c r="K1252">
        <v>33.244439601282934</v>
      </c>
      <c r="L1252">
        <v>29.444559392946889</v>
      </c>
      <c r="M1252">
        <v>30.626593800038993</v>
      </c>
      <c r="N1252">
        <v>32.627455010481349</v>
      </c>
      <c r="O1252">
        <v>36.741132070389241</v>
      </c>
      <c r="P1252">
        <v>23.347603250253513</v>
      </c>
      <c r="Q1252">
        <v>52.585637875547775</v>
      </c>
      <c r="R1252">
        <v>0.67004659814540568</v>
      </c>
      <c r="S1252">
        <v>0.75669963697788933</v>
      </c>
      <c r="T1252">
        <v>0.38956544162614043</v>
      </c>
      <c r="U1252">
        <v>-57249.273446105639</v>
      </c>
      <c r="V1252">
        <v>33.388855210837285</v>
      </c>
      <c r="W1252">
        <v>27.285085077524872</v>
      </c>
      <c r="X1252">
        <v>24.185977885280369</v>
      </c>
      <c r="Y1252">
        <v>23.83819118924303</v>
      </c>
      <c r="Z1252">
        <v>23.6155927167448</v>
      </c>
      <c r="AA1252">
        <v>58.090815585739819</v>
      </c>
      <c r="AB1252">
        <v>58.35120789723684</v>
      </c>
      <c r="AC1252">
        <v>57.013191902236926</v>
      </c>
      <c r="AD1252">
        <v>24.050654428253615</v>
      </c>
      <c r="AE1252">
        <v>23.790541611272594</v>
      </c>
      <c r="AF1252">
        <v>23.700865025930582</v>
      </c>
      <c r="AG1252">
        <v>24.198855223609389</v>
      </c>
      <c r="AH1252">
        <v>123.12742851284419</v>
      </c>
      <c r="AI1252">
        <v>266.5771208232332</v>
      </c>
      <c r="AJ1252">
        <v>67.476404295310829</v>
      </c>
      <c r="AK1252">
        <v>43.221073348405163</v>
      </c>
      <c r="AL1252">
        <v>113.34396676875429</v>
      </c>
      <c r="AM1252">
        <v>394.45592546043042</v>
      </c>
      <c r="AN1252">
        <v>0</v>
      </c>
      <c r="AO1252">
        <v>113.34396676875429</v>
      </c>
      <c r="AP1252">
        <v>5.4067930473052819</v>
      </c>
      <c r="AQ1252">
        <v>11.70598087563701</v>
      </c>
      <c r="AR1252">
        <v>2.963035596597301</v>
      </c>
      <c r="AS1252">
        <v>1.8979312871205725</v>
      </c>
      <c r="AT1252">
        <v>4.97717997428472</v>
      </c>
      <c r="AU1252">
        <v>17.321417177370403</v>
      </c>
      <c r="AV1252">
        <v>-140.69635275741857</v>
      </c>
      <c r="AW1252">
        <v>-25.701081366908593</v>
      </c>
      <c r="AX1252">
        <v>0</v>
      </c>
      <c r="AY1252">
        <v>0</v>
      </c>
      <c r="AZ1252">
        <v>0</v>
      </c>
      <c r="BA1252">
        <v>58.090815585739819</v>
      </c>
      <c r="BB1252">
        <v>4.1399499999999998</v>
      </c>
      <c r="BC1252">
        <v>2.1204756334270907</v>
      </c>
      <c r="BD1252">
        <v>0</v>
      </c>
      <c r="BE1252">
        <v>1.0170870641232064</v>
      </c>
      <c r="BF1252">
        <v>1.0170870641232064</v>
      </c>
      <c r="BG1252">
        <v>0</v>
      </c>
      <c r="BH1252">
        <v>4.6279949183677178E-2</v>
      </c>
      <c r="BI1252">
        <v>-0.51862212598269464</v>
      </c>
      <c r="BJ1252">
        <v>-2.4001805636009732E-2</v>
      </c>
      <c r="BK1252">
        <v>-8.9236357002673364E-2</v>
      </c>
      <c r="BL1252">
        <v>0</v>
      </c>
      <c r="BM1252">
        <v>0</v>
      </c>
    </row>
    <row r="1253" spans="1:65">
      <c r="A1253" s="5">
        <v>42020.646429520479</v>
      </c>
      <c r="B1253">
        <v>49.525170077185237</v>
      </c>
      <c r="C1253">
        <v>33.512923095077845</v>
      </c>
      <c r="D1253">
        <v>36.643444878310241</v>
      </c>
      <c r="E1253">
        <v>37.889097672741357</v>
      </c>
      <c r="F1253">
        <v>34.803789472065816</v>
      </c>
      <c r="G1253">
        <v>37.560088425958561</v>
      </c>
      <c r="H1253">
        <v>32.954473904412254</v>
      </c>
      <c r="I1253">
        <v>33.64860030155829</v>
      </c>
      <c r="J1253">
        <v>32.728035252171225</v>
      </c>
      <c r="K1253">
        <v>33.166902262237329</v>
      </c>
      <c r="L1253">
        <v>29.394078113835711</v>
      </c>
      <c r="M1253">
        <v>30.577086838756536</v>
      </c>
      <c r="N1253">
        <v>32.582163931675126</v>
      </c>
      <c r="O1253">
        <v>36.656773625928842</v>
      </c>
      <c r="P1253">
        <v>23.497103905711398</v>
      </c>
      <c r="Q1253">
        <v>52.528909126449648</v>
      </c>
      <c r="R1253">
        <v>0.71008082885220658</v>
      </c>
      <c r="S1253">
        <v>0.82530152714346716</v>
      </c>
      <c r="T1253">
        <v>0.38627173964154626</v>
      </c>
      <c r="U1253">
        <v>-57249.357131840763</v>
      </c>
      <c r="V1253">
        <v>33.323173348690354</v>
      </c>
      <c r="W1253">
        <v>27.276367269899378</v>
      </c>
      <c r="X1253">
        <v>24.190715625633874</v>
      </c>
      <c r="Y1253">
        <v>23.855537715377281</v>
      </c>
      <c r="Z1253">
        <v>23.634552451019399</v>
      </c>
      <c r="AA1253">
        <v>58.080487885436732</v>
      </c>
      <c r="AB1253">
        <v>58.349020629363608</v>
      </c>
      <c r="AC1253">
        <v>57.023426281529112</v>
      </c>
      <c r="AD1253">
        <v>24.055344649921754</v>
      </c>
      <c r="AE1253">
        <v>23.793197275669236</v>
      </c>
      <c r="AF1253">
        <v>23.707831730603182</v>
      </c>
      <c r="AG1253">
        <v>24.208776827134532</v>
      </c>
      <c r="AH1253">
        <v>112.72314903643937</v>
      </c>
      <c r="AI1253">
        <v>249.42640449863759</v>
      </c>
      <c r="AJ1253">
        <v>62.81374205189578</v>
      </c>
      <c r="AK1253">
        <v>39.714494764531047</v>
      </c>
      <c r="AL1253">
        <v>107.05428463439497</v>
      </c>
      <c r="AM1253">
        <v>368.7246059929916</v>
      </c>
      <c r="AN1253">
        <v>0</v>
      </c>
      <c r="AO1253">
        <v>107.05428463439497</v>
      </c>
      <c r="AP1253">
        <v>5.2456683666555319</v>
      </c>
      <c r="AQ1253">
        <v>11.607271541572784</v>
      </c>
      <c r="AR1253">
        <v>2.9230913303031878</v>
      </c>
      <c r="AS1253">
        <v>1.8481480571187903</v>
      </c>
      <c r="AT1253">
        <v>4.9818629023577685</v>
      </c>
      <c r="AU1253">
        <v>17.158915610490094</v>
      </c>
      <c r="AV1253">
        <v>-140.5824993177655</v>
      </c>
      <c r="AW1253">
        <v>-25.464189948131061</v>
      </c>
      <c r="AX1253">
        <v>0</v>
      </c>
      <c r="AY1253">
        <v>0</v>
      </c>
      <c r="AZ1253">
        <v>0</v>
      </c>
      <c r="BA1253">
        <v>58.080487885436732</v>
      </c>
      <c r="BB1253">
        <v>4.1399499999999998</v>
      </c>
      <c r="BC1253">
        <v>2.1207226938344599</v>
      </c>
      <c r="BD1253">
        <v>0</v>
      </c>
      <c r="BE1253">
        <v>1.0172055667555548</v>
      </c>
      <c r="BF1253">
        <v>1.0172055667555548</v>
      </c>
      <c r="BG1253">
        <v>0</v>
      </c>
      <c r="BH1253">
        <v>4.6470329810268086E-2</v>
      </c>
      <c r="BI1253">
        <v>-0.42507302745092151</v>
      </c>
      <c r="BJ1253">
        <v>-1.9753283779093463E-2</v>
      </c>
      <c r="BK1253">
        <v>-0.10932316757179683</v>
      </c>
      <c r="BL1253">
        <v>0</v>
      </c>
      <c r="BM1253">
        <v>0</v>
      </c>
    </row>
    <row r="1254" spans="1:65">
      <c r="A1254" s="5">
        <v>42020.646545272793</v>
      </c>
      <c r="B1254">
        <v>49.454713805222774</v>
      </c>
      <c r="C1254">
        <v>33.485220301235898</v>
      </c>
      <c r="D1254">
        <v>36.611212433181379</v>
      </c>
      <c r="E1254">
        <v>37.837130068639794</v>
      </c>
      <c r="F1254">
        <v>34.783661972866227</v>
      </c>
      <c r="G1254">
        <v>37.503309190721268</v>
      </c>
      <c r="H1254">
        <v>32.924467166398031</v>
      </c>
      <c r="I1254">
        <v>33.604656866872084</v>
      </c>
      <c r="J1254">
        <v>32.699396037927428</v>
      </c>
      <c r="K1254">
        <v>33.138274884120193</v>
      </c>
      <c r="L1254">
        <v>29.376374470035177</v>
      </c>
      <c r="M1254">
        <v>30.549077649081074</v>
      </c>
      <c r="N1254">
        <v>32.539092462441431</v>
      </c>
      <c r="O1254">
        <v>36.606564269417554</v>
      </c>
      <c r="P1254">
        <v>23.565221687992281</v>
      </c>
      <c r="Q1254">
        <v>52.506135457123065</v>
      </c>
      <c r="R1254">
        <v>0.69954550498199586</v>
      </c>
      <c r="S1254">
        <v>0.79100058206067825</v>
      </c>
      <c r="T1254">
        <v>0.38888398604312097</v>
      </c>
      <c r="U1254">
        <v>-57247.657710270243</v>
      </c>
      <c r="V1254">
        <v>33.260867308463368</v>
      </c>
      <c r="W1254">
        <v>27.242859820252097</v>
      </c>
      <c r="X1254">
        <v>24.204627821312808</v>
      </c>
      <c r="Y1254">
        <v>23.847229020082299</v>
      </c>
      <c r="Z1254">
        <v>23.628303527119957</v>
      </c>
      <c r="AA1254">
        <v>58.066111192612759</v>
      </c>
      <c r="AB1254">
        <v>58.337090175611543</v>
      </c>
      <c r="AC1254">
        <v>57.00739713515889</v>
      </c>
      <c r="AD1254">
        <v>24.051886396040288</v>
      </c>
      <c r="AE1254">
        <v>23.792912543285265</v>
      </c>
      <c r="AF1254">
        <v>23.704822954668579</v>
      </c>
      <c r="AG1254">
        <v>24.198045280475259</v>
      </c>
      <c r="AH1254">
        <v>112.62272276913917</v>
      </c>
      <c r="AI1254">
        <v>249.84882000805402</v>
      </c>
      <c r="AJ1254">
        <v>62.487734780214389</v>
      </c>
      <c r="AK1254">
        <v>40.318965315744521</v>
      </c>
      <c r="AL1254">
        <v>107.73401181620757</v>
      </c>
      <c r="AM1254">
        <v>373.67090287192485</v>
      </c>
      <c r="AN1254">
        <v>0</v>
      </c>
      <c r="AO1254">
        <v>107.73401181620757</v>
      </c>
      <c r="AP1254">
        <v>5.1632353753159945</v>
      </c>
      <c r="AQ1254">
        <v>11.454422644273311</v>
      </c>
      <c r="AR1254">
        <v>2.8647760843247516</v>
      </c>
      <c r="AS1254">
        <v>1.8484396656003697</v>
      </c>
      <c r="AT1254">
        <v>4.9391103967038816</v>
      </c>
      <c r="AU1254">
        <v>17.131097322069621</v>
      </c>
      <c r="AV1254">
        <v>-140.22547782898178</v>
      </c>
      <c r="AW1254">
        <v>-25.346229023314343</v>
      </c>
      <c r="AX1254">
        <v>0</v>
      </c>
      <c r="AY1254">
        <v>0</v>
      </c>
      <c r="AZ1254">
        <v>0</v>
      </c>
      <c r="BA1254">
        <v>58.066111192612759</v>
      </c>
      <c r="BB1254">
        <v>4.1399499999999998</v>
      </c>
      <c r="BC1254">
        <v>2.1210001074656972</v>
      </c>
      <c r="BD1254">
        <v>0</v>
      </c>
      <c r="BE1254">
        <v>1.017338628324995</v>
      </c>
      <c r="BF1254">
        <v>1.017338628324995</v>
      </c>
      <c r="BG1254">
        <v>0</v>
      </c>
      <c r="BH1254">
        <v>4.3378285723835293E-2</v>
      </c>
      <c r="BI1254">
        <v>-0.62201852267318103</v>
      </c>
      <c r="BJ1254">
        <v>-2.6982097202035166E-2</v>
      </c>
      <c r="BK1254">
        <v>-6.9737932461260435E-2</v>
      </c>
      <c r="BL1254">
        <v>0</v>
      </c>
      <c r="BM1254">
        <v>0</v>
      </c>
    </row>
    <row r="1255" spans="1:65">
      <c r="A1255" s="5">
        <v>42020.646661592298</v>
      </c>
      <c r="B1255">
        <v>49.380298386172825</v>
      </c>
      <c r="C1255">
        <v>33.413691492791109</v>
      </c>
      <c r="D1255">
        <v>36.558769604848493</v>
      </c>
      <c r="E1255">
        <v>37.794615014188366</v>
      </c>
      <c r="F1255">
        <v>34.733246941219036</v>
      </c>
      <c r="G1255">
        <v>37.442304869232544</v>
      </c>
      <c r="H1255">
        <v>32.88770115145519</v>
      </c>
      <c r="I1255">
        <v>33.551211776134039</v>
      </c>
      <c r="J1255">
        <v>32.660561259094891</v>
      </c>
      <c r="K1255">
        <v>33.090757865035648</v>
      </c>
      <c r="L1255">
        <v>29.345457416971026</v>
      </c>
      <c r="M1255">
        <v>30.506262909092019</v>
      </c>
      <c r="N1255">
        <v>32.505290476580889</v>
      </c>
      <c r="O1255">
        <v>36.545053786356938</v>
      </c>
      <c r="P1255">
        <v>23.49464163759902</v>
      </c>
      <c r="Q1255">
        <v>52.47085119498233</v>
      </c>
      <c r="R1255">
        <v>0.69427784304689055</v>
      </c>
      <c r="S1255">
        <v>0.77436982080841699</v>
      </c>
      <c r="T1255">
        <v>0.39126908058368914</v>
      </c>
      <c r="U1255">
        <v>-57245.922189224337</v>
      </c>
      <c r="V1255">
        <v>33.204008775872595</v>
      </c>
      <c r="W1255">
        <v>27.237857727312335</v>
      </c>
      <c r="X1255">
        <v>24.208754319010204</v>
      </c>
      <c r="Y1255">
        <v>23.844482994858961</v>
      </c>
      <c r="Z1255">
        <v>23.64206523666364</v>
      </c>
      <c r="AA1255">
        <v>58.053716165421271</v>
      </c>
      <c r="AB1255">
        <v>58.323944485426686</v>
      </c>
      <c r="AC1255">
        <v>56.995839172549054</v>
      </c>
      <c r="AD1255">
        <v>24.048716408439986</v>
      </c>
      <c r="AE1255">
        <v>23.79359846076845</v>
      </c>
      <c r="AF1255">
        <v>23.683940260147072</v>
      </c>
      <c r="AG1255">
        <v>24.205544079925534</v>
      </c>
      <c r="AH1255">
        <v>114.40909713060744</v>
      </c>
      <c r="AI1255">
        <v>250.79259046169406</v>
      </c>
      <c r="AJ1255">
        <v>61.424876390179506</v>
      </c>
      <c r="AK1255">
        <v>39.825697374741871</v>
      </c>
      <c r="AL1255">
        <v>107.46223378274465</v>
      </c>
      <c r="AM1255">
        <v>373.98340391109969</v>
      </c>
      <c r="AN1255">
        <v>0</v>
      </c>
      <c r="AO1255">
        <v>107.46223378274465</v>
      </c>
      <c r="AP1255">
        <v>5.2056359685836195</v>
      </c>
      <c r="AQ1255">
        <v>11.41111119923689</v>
      </c>
      <c r="AR1255">
        <v>2.7948437136733437</v>
      </c>
      <c r="AS1255">
        <v>1.8120769058356592</v>
      </c>
      <c r="AT1255">
        <v>4.8895523474430131</v>
      </c>
      <c r="AU1255">
        <v>17.016316952755066</v>
      </c>
      <c r="AV1255">
        <v>-140.21595498795955</v>
      </c>
      <c r="AW1255">
        <v>-25.130659755395769</v>
      </c>
      <c r="AX1255">
        <v>0</v>
      </c>
      <c r="AY1255">
        <v>0</v>
      </c>
      <c r="AZ1255">
        <v>0</v>
      </c>
      <c r="BA1255">
        <v>58.053716165421271</v>
      </c>
      <c r="BB1255">
        <v>4.1399499999999998</v>
      </c>
      <c r="BC1255">
        <v>2.1212394989972378</v>
      </c>
      <c r="BD1255">
        <v>0</v>
      </c>
      <c r="BE1255">
        <v>1.0174534525777013</v>
      </c>
      <c r="BF1255">
        <v>1.0174534525777013</v>
      </c>
      <c r="BG1255">
        <v>0</v>
      </c>
      <c r="BH1255">
        <v>4.4835682352329063E-2</v>
      </c>
      <c r="BI1255">
        <v>-0.73033854747784477</v>
      </c>
      <c r="BJ1255">
        <v>-3.2745227124378044E-2</v>
      </c>
      <c r="BK1255">
        <v>-6.1390272370484701E-2</v>
      </c>
      <c r="BL1255">
        <v>0</v>
      </c>
      <c r="BM1255">
        <v>0</v>
      </c>
    </row>
    <row r="1256" spans="1:65">
      <c r="A1256" s="5">
        <v>42020.646777344613</v>
      </c>
      <c r="B1256">
        <v>49.322000339647104</v>
      </c>
      <c r="C1256">
        <v>33.367650603083426</v>
      </c>
      <c r="D1256">
        <v>36.528736355008135</v>
      </c>
      <c r="E1256">
        <v>37.747286508235192</v>
      </c>
      <c r="F1256">
        <v>34.69457680393171</v>
      </c>
      <c r="G1256">
        <v>37.401907015279541</v>
      </c>
      <c r="H1256">
        <v>32.852627351824196</v>
      </c>
      <c r="I1256">
        <v>33.508380227642547</v>
      </c>
      <c r="J1256">
        <v>32.622960904229195</v>
      </c>
      <c r="K1256">
        <v>33.048594508846271</v>
      </c>
      <c r="L1256">
        <v>29.321292505449112</v>
      </c>
      <c r="M1256">
        <v>30.478912001721994</v>
      </c>
      <c r="N1256">
        <v>32.449590467794444</v>
      </c>
      <c r="O1256">
        <v>36.495495749222464</v>
      </c>
      <c r="P1256">
        <v>23.720463036277067</v>
      </c>
      <c r="Q1256">
        <v>52.442640939533121</v>
      </c>
      <c r="R1256">
        <v>0.78172103116963998</v>
      </c>
      <c r="S1256">
        <v>0.83049864003479879</v>
      </c>
      <c r="T1256">
        <v>0.40012800316294245</v>
      </c>
      <c r="U1256">
        <v>-57246.136181814712</v>
      </c>
      <c r="V1256">
        <v>33.158898982546113</v>
      </c>
      <c r="W1256">
        <v>27.224730336601581</v>
      </c>
      <c r="X1256">
        <v>24.211345213772393</v>
      </c>
      <c r="Y1256">
        <v>23.861514532129398</v>
      </c>
      <c r="Z1256">
        <v>23.645576380737936</v>
      </c>
      <c r="AA1256">
        <v>58.052286698307775</v>
      </c>
      <c r="AB1256">
        <v>58.32443512507507</v>
      </c>
      <c r="AC1256">
        <v>56.995274384570806</v>
      </c>
      <c r="AD1256">
        <v>24.051961631428593</v>
      </c>
      <c r="AE1256">
        <v>23.790715570974495</v>
      </c>
      <c r="AF1256">
        <v>23.703082074819815</v>
      </c>
      <c r="AG1256">
        <v>24.205161023137382</v>
      </c>
      <c r="AH1256">
        <v>100.19835255206301</v>
      </c>
      <c r="AI1256">
        <v>222.61703900580824</v>
      </c>
      <c r="AJ1256">
        <v>53.920930266407531</v>
      </c>
      <c r="AK1256">
        <v>34.998794149329093</v>
      </c>
      <c r="AL1256">
        <v>95.188175965933198</v>
      </c>
      <c r="AM1256">
        <v>332.68474236139241</v>
      </c>
      <c r="AN1256">
        <v>0</v>
      </c>
      <c r="AO1256">
        <v>95.188175965933198</v>
      </c>
      <c r="AP1256">
        <v>5.1332487235828337</v>
      </c>
      <c r="AQ1256">
        <v>11.404864473501032</v>
      </c>
      <c r="AR1256">
        <v>2.762416141728635</v>
      </c>
      <c r="AS1256">
        <v>1.7930186556773171</v>
      </c>
      <c r="AT1256">
        <v>4.8765730207332068</v>
      </c>
      <c r="AU1256">
        <v>17.043728620136278</v>
      </c>
      <c r="AV1256">
        <v>-140.12097893285448</v>
      </c>
      <c r="AW1256">
        <v>-24.99820261533711</v>
      </c>
      <c r="AX1256">
        <v>0</v>
      </c>
      <c r="AY1256">
        <v>0</v>
      </c>
      <c r="AZ1256">
        <v>0</v>
      </c>
      <c r="BA1256">
        <v>58.052286698307775</v>
      </c>
      <c r="BB1256">
        <v>4.1399499999999998</v>
      </c>
      <c r="BC1256">
        <v>2.1214312342955433</v>
      </c>
      <c r="BD1256">
        <v>0</v>
      </c>
      <c r="BE1256">
        <v>1.0175454184973132</v>
      </c>
      <c r="BF1256">
        <v>1.0175454184973132</v>
      </c>
      <c r="BG1256">
        <v>0</v>
      </c>
      <c r="BH1256">
        <v>4.3772176746020797E-2</v>
      </c>
      <c r="BI1256">
        <v>-0.28721121576228725</v>
      </c>
      <c r="BJ1256">
        <v>-1.2571860099786352E-2</v>
      </c>
      <c r="BK1256">
        <v>-0.15240413446196754</v>
      </c>
      <c r="BL1256">
        <v>0</v>
      </c>
      <c r="BM1256">
        <v>0</v>
      </c>
    </row>
    <row r="1257" spans="1:65">
      <c r="A1257" s="5">
        <v>42020.646893085352</v>
      </c>
      <c r="B1257">
        <v>49.223006651305347</v>
      </c>
      <c r="C1257">
        <v>33.284713317023872</v>
      </c>
      <c r="D1257">
        <v>36.469387318147312</v>
      </c>
      <c r="E1257">
        <v>37.678283555908422</v>
      </c>
      <c r="F1257">
        <v>34.642599986089586</v>
      </c>
      <c r="G1257">
        <v>37.322242890334429</v>
      </c>
      <c r="H1257">
        <v>32.796668275572593</v>
      </c>
      <c r="I1257">
        <v>33.44742149196879</v>
      </c>
      <c r="J1257">
        <v>32.549355299477469</v>
      </c>
      <c r="K1257">
        <v>32.981886253963893</v>
      </c>
      <c r="L1257">
        <v>29.265835264534456</v>
      </c>
      <c r="M1257">
        <v>30.428334669676783</v>
      </c>
      <c r="N1257">
        <v>32.392464844046806</v>
      </c>
      <c r="O1257">
        <v>36.41416839490622</v>
      </c>
      <c r="P1257">
        <v>23.705821325016192</v>
      </c>
      <c r="Q1257">
        <v>52.381032084614233</v>
      </c>
      <c r="R1257">
        <v>0.73641913852773355</v>
      </c>
      <c r="S1257">
        <v>0.79100058206067825</v>
      </c>
      <c r="T1257">
        <v>0.39365417512425732</v>
      </c>
      <c r="U1257">
        <v>-57243.302092560531</v>
      </c>
      <c r="V1257">
        <v>33.081312732261452</v>
      </c>
      <c r="W1257">
        <v>27.194661874935946</v>
      </c>
      <c r="X1257">
        <v>24.198491476039489</v>
      </c>
      <c r="Y1257">
        <v>23.85483931783293</v>
      </c>
      <c r="Z1257">
        <v>23.63500018436276</v>
      </c>
      <c r="AA1257">
        <v>58.020619552628681</v>
      </c>
      <c r="AB1257">
        <v>58.307652760173575</v>
      </c>
      <c r="AC1257">
        <v>56.978850602603735</v>
      </c>
      <c r="AD1257">
        <v>24.043544072061714</v>
      </c>
      <c r="AE1257">
        <v>23.774325468307769</v>
      </c>
      <c r="AF1257">
        <v>23.686253119197684</v>
      </c>
      <c r="AG1257">
        <v>24.187190555563525</v>
      </c>
      <c r="AH1257">
        <v>105.53421094598696</v>
      </c>
      <c r="AI1257">
        <v>233.92743784216776</v>
      </c>
      <c r="AJ1257">
        <v>56.809447384935083</v>
      </c>
      <c r="AK1257">
        <v>37.759082678574458</v>
      </c>
      <c r="AL1257">
        <v>101.48386074398405</v>
      </c>
      <c r="AM1257">
        <v>351.08663394028468</v>
      </c>
      <c r="AN1257">
        <v>0</v>
      </c>
      <c r="AO1257">
        <v>101.48386074398405</v>
      </c>
      <c r="AP1257">
        <v>5.0932883593656939</v>
      </c>
      <c r="AQ1257">
        <v>11.289797738740392</v>
      </c>
      <c r="AR1257">
        <v>2.741735542190932</v>
      </c>
      <c r="AS1257">
        <v>1.8223275139237982</v>
      </c>
      <c r="AT1257">
        <v>4.8978105010456634</v>
      </c>
      <c r="AU1257">
        <v>16.944130720720892</v>
      </c>
      <c r="AV1257">
        <v>-139.99941138552006</v>
      </c>
      <c r="AW1257">
        <v>-24.801475387824734</v>
      </c>
      <c r="AX1257">
        <v>0</v>
      </c>
      <c r="AY1257">
        <v>0</v>
      </c>
      <c r="AZ1257">
        <v>0</v>
      </c>
      <c r="BA1257">
        <v>58.020619552628681</v>
      </c>
      <c r="BB1257">
        <v>4.1399499999999998</v>
      </c>
      <c r="BC1257">
        <v>2.1217259996572699</v>
      </c>
      <c r="BD1257">
        <v>0</v>
      </c>
      <c r="BE1257">
        <v>1.0176868028318642</v>
      </c>
      <c r="BF1257">
        <v>1.0176868028318642</v>
      </c>
      <c r="BG1257">
        <v>0</v>
      </c>
      <c r="BH1257">
        <v>4.5866363712059252E-2</v>
      </c>
      <c r="BI1257">
        <v>-0.21828027869152597</v>
      </c>
      <c r="BJ1257">
        <v>-1.0011722653635187E-2</v>
      </c>
      <c r="BK1257">
        <v>-0.21012600857486383</v>
      </c>
      <c r="BL1257">
        <v>0</v>
      </c>
      <c r="BM1257">
        <v>0</v>
      </c>
    </row>
    <row r="1258" spans="1:65">
      <c r="A1258" s="5">
        <v>42020.647008837666</v>
      </c>
      <c r="B1258">
        <v>49.156977696939045</v>
      </c>
      <c r="C1258">
        <v>33.239763974004838</v>
      </c>
      <c r="D1258">
        <v>36.421664864989367</v>
      </c>
      <c r="E1258">
        <v>37.632905196701088</v>
      </c>
      <c r="F1258">
        <v>34.598850663190426</v>
      </c>
      <c r="G1258">
        <v>37.267884509890635</v>
      </c>
      <c r="H1258">
        <v>32.761315243191973</v>
      </c>
      <c r="I1258">
        <v>33.400419493999337</v>
      </c>
      <c r="J1258">
        <v>32.520635807064806</v>
      </c>
      <c r="K1258">
        <v>32.950660203011218</v>
      </c>
      <c r="L1258">
        <v>29.256094556755112</v>
      </c>
      <c r="M1258">
        <v>30.389001029489069</v>
      </c>
      <c r="N1258">
        <v>32.352058956913879</v>
      </c>
      <c r="O1258">
        <v>36.34127994696594</v>
      </c>
      <c r="P1258">
        <v>23.650767131681004</v>
      </c>
      <c r="Q1258">
        <v>52.350745631669568</v>
      </c>
      <c r="R1258">
        <v>0.69638490782093254</v>
      </c>
      <c r="S1258">
        <v>0.85440535933492445</v>
      </c>
      <c r="T1258">
        <v>0.39626642152583202</v>
      </c>
      <c r="U1258">
        <v>-57241.048718637248</v>
      </c>
      <c r="V1258">
        <v>33.006570669850845</v>
      </c>
      <c r="W1258">
        <v>27.169075972801807</v>
      </c>
      <c r="X1258">
        <v>24.194272383175186</v>
      </c>
      <c r="Y1258">
        <v>23.83480301642588</v>
      </c>
      <c r="Z1258">
        <v>23.618164769308386</v>
      </c>
      <c r="AA1258">
        <v>58.007487805907367</v>
      </c>
      <c r="AB1258">
        <v>58.29398860469415</v>
      </c>
      <c r="AC1258">
        <v>56.960682161209121</v>
      </c>
      <c r="AD1258">
        <v>24.025309480405863</v>
      </c>
      <c r="AE1258">
        <v>23.769684525684596</v>
      </c>
      <c r="AF1258">
        <v>23.678892021071523</v>
      </c>
      <c r="AG1258">
        <v>24.186413266162177</v>
      </c>
      <c r="AH1258">
        <v>111.82842723706199</v>
      </c>
      <c r="AI1258">
        <v>246.42001220118522</v>
      </c>
      <c r="AJ1258">
        <v>59.005650106867783</v>
      </c>
      <c r="AK1258">
        <v>39.702237956604044</v>
      </c>
      <c r="AL1258">
        <v>104.5962107895518</v>
      </c>
      <c r="AM1258">
        <v>368.30701351246972</v>
      </c>
      <c r="AN1258">
        <v>0</v>
      </c>
      <c r="AO1258">
        <v>104.5962107895518</v>
      </c>
      <c r="AP1258">
        <v>5.1036572217010594</v>
      </c>
      <c r="AQ1258">
        <v>11.24618583945743</v>
      </c>
      <c r="AR1258">
        <v>2.6929164589849193</v>
      </c>
      <c r="AS1258">
        <v>1.8119419048554943</v>
      </c>
      <c r="AT1258">
        <v>4.7735912929100337</v>
      </c>
      <c r="AU1258">
        <v>16.808899094425382</v>
      </c>
      <c r="AV1258">
        <v>-139.82775271084833</v>
      </c>
      <c r="AW1258">
        <v>-24.596746976822665</v>
      </c>
      <c r="AX1258">
        <v>0</v>
      </c>
      <c r="AY1258">
        <v>0</v>
      </c>
      <c r="AZ1258">
        <v>0</v>
      </c>
      <c r="BA1258">
        <v>58.007487805907367</v>
      </c>
      <c r="BB1258">
        <v>4.1399499999999998</v>
      </c>
      <c r="BC1258">
        <v>2.1219308854340313</v>
      </c>
      <c r="BD1258">
        <v>0</v>
      </c>
      <c r="BE1258">
        <v>1.0177850763842133</v>
      </c>
      <c r="BF1258">
        <v>1.0177850763842133</v>
      </c>
      <c r="BG1258">
        <v>0</v>
      </c>
      <c r="BH1258">
        <v>4.4678125968174547E-2</v>
      </c>
      <c r="BI1258">
        <v>-0.33480635925020075</v>
      </c>
      <c r="BJ1258">
        <v>-1.4958520693526369E-2</v>
      </c>
      <c r="BK1258">
        <v>-0.13344467550804967</v>
      </c>
      <c r="BL1258">
        <v>0</v>
      </c>
      <c r="BM1258">
        <v>0</v>
      </c>
    </row>
    <row r="1259" spans="1:65">
      <c r="A1259" s="5">
        <v>42020.647124578405</v>
      </c>
      <c r="B1259">
        <v>49.090068446920782</v>
      </c>
      <c r="C1259">
        <v>33.205367629137918</v>
      </c>
      <c r="D1259">
        <v>36.387142589841915</v>
      </c>
      <c r="E1259">
        <v>37.572848671570071</v>
      </c>
      <c r="F1259">
        <v>34.558326196321381</v>
      </c>
      <c r="G1259">
        <v>37.220162634679838</v>
      </c>
      <c r="H1259">
        <v>32.717286116191083</v>
      </c>
      <c r="I1259">
        <v>33.356645692941207</v>
      </c>
      <c r="J1259">
        <v>32.480719322032563</v>
      </c>
      <c r="K1259">
        <v>32.908470474500405</v>
      </c>
      <c r="L1259">
        <v>29.22639292596795</v>
      </c>
      <c r="M1259">
        <v>30.362085211241354</v>
      </c>
      <c r="N1259">
        <v>32.313281475795883</v>
      </c>
      <c r="O1259">
        <v>36.299451441394503</v>
      </c>
      <c r="P1259">
        <v>23.428516867614249</v>
      </c>
      <c r="Q1259">
        <v>52.319583219645743</v>
      </c>
      <c r="R1259">
        <v>0.72272321749645962</v>
      </c>
      <c r="S1259">
        <v>0.81386787878253752</v>
      </c>
      <c r="T1259">
        <v>0.39376775105476058</v>
      </c>
      <c r="U1259">
        <v>-57240.018880223841</v>
      </c>
      <c r="V1259">
        <v>32.963675017329244</v>
      </c>
      <c r="W1259">
        <v>27.150922909488894</v>
      </c>
      <c r="X1259">
        <v>24.187685831673914</v>
      </c>
      <c r="Y1259">
        <v>23.841733922244241</v>
      </c>
      <c r="Z1259">
        <v>23.609506466976057</v>
      </c>
      <c r="AA1259">
        <v>57.994497476249784</v>
      </c>
      <c r="AB1259">
        <v>58.284282693755237</v>
      </c>
      <c r="AC1259">
        <v>56.951482440083673</v>
      </c>
      <c r="AD1259">
        <v>24.035793918983025</v>
      </c>
      <c r="AE1259">
        <v>23.763376185347717</v>
      </c>
      <c r="AF1259">
        <v>23.660556112312484</v>
      </c>
      <c r="AG1259">
        <v>24.177610271275949</v>
      </c>
      <c r="AH1259">
        <v>105.49460360581674</v>
      </c>
      <c r="AI1259">
        <v>236.8288265156464</v>
      </c>
      <c r="AJ1259">
        <v>56.885079827313341</v>
      </c>
      <c r="AK1259">
        <v>38.05786186552767</v>
      </c>
      <c r="AL1259">
        <v>101.04477770619233</v>
      </c>
      <c r="AM1259">
        <v>354.65738677272799</v>
      </c>
      <c r="AN1259">
        <v>0</v>
      </c>
      <c r="AO1259">
        <v>101.04477770619233</v>
      </c>
      <c r="AP1259">
        <v>4.9966874195728455</v>
      </c>
      <c r="AQ1259">
        <v>11.217252613835903</v>
      </c>
      <c r="AR1259">
        <v>2.6943270368273264</v>
      </c>
      <c r="AS1259">
        <v>1.8025873656047187</v>
      </c>
      <c r="AT1259">
        <v>4.7859241356514985</v>
      </c>
      <c r="AU1259">
        <v>16.798130351457715</v>
      </c>
      <c r="AV1259">
        <v>-139.55947578413276</v>
      </c>
      <c r="AW1259">
        <v>-24.49553542646024</v>
      </c>
      <c r="AX1259">
        <v>0</v>
      </c>
      <c r="AY1259">
        <v>0</v>
      </c>
      <c r="AZ1259">
        <v>0</v>
      </c>
      <c r="BA1259">
        <v>57.994497476249784</v>
      </c>
      <c r="BB1259">
        <v>4.1399499999999998</v>
      </c>
      <c r="BC1259">
        <v>2.1221945457322913</v>
      </c>
      <c r="BD1259">
        <v>0</v>
      </c>
      <c r="BE1259">
        <v>1.017911541161481</v>
      </c>
      <c r="BF1259">
        <v>1.017911541161481</v>
      </c>
      <c r="BG1259">
        <v>0</v>
      </c>
      <c r="BH1259">
        <v>4.5465907842330185E-2</v>
      </c>
      <c r="BI1259">
        <v>0.41194526164405226</v>
      </c>
      <c r="BJ1259">
        <v>1.8729465301993077E-2</v>
      </c>
      <c r="BK1259">
        <v>0.11036880885794897</v>
      </c>
      <c r="BL1259">
        <v>0</v>
      </c>
      <c r="BM1259">
        <v>0</v>
      </c>
    </row>
    <row r="1260" spans="1:65">
      <c r="A1260" s="5">
        <v>42020.647240319144</v>
      </c>
      <c r="B1260">
        <v>49.025007872709253</v>
      </c>
      <c r="C1260">
        <v>33.146524737439847</v>
      </c>
      <c r="D1260">
        <v>36.343283201955202</v>
      </c>
      <c r="E1260">
        <v>37.517731618364621</v>
      </c>
      <c r="F1260">
        <v>34.513502441481222</v>
      </c>
      <c r="G1260">
        <v>37.150592235394008</v>
      </c>
      <c r="H1260">
        <v>32.66437006239223</v>
      </c>
      <c r="I1260">
        <v>33.310627187877181</v>
      </c>
      <c r="J1260">
        <v>32.437182320809768</v>
      </c>
      <c r="K1260">
        <v>32.862661508691616</v>
      </c>
      <c r="L1260">
        <v>29.184559559045908</v>
      </c>
      <c r="M1260">
        <v>30.309051092401376</v>
      </c>
      <c r="N1260">
        <v>32.269279429678676</v>
      </c>
      <c r="O1260">
        <v>36.229366031930155</v>
      </c>
      <c r="P1260">
        <v>23.375138602025736</v>
      </c>
      <c r="Q1260">
        <v>52.2733661939805</v>
      </c>
      <c r="R1260">
        <v>0.69322431065986945</v>
      </c>
      <c r="S1260">
        <v>0.75150252408655771</v>
      </c>
      <c r="T1260">
        <v>0.39626642152583202</v>
      </c>
      <c r="U1260">
        <v>-57237.523036656225</v>
      </c>
      <c r="V1260">
        <v>32.882417149888319</v>
      </c>
      <c r="W1260">
        <v>27.13560221840239</v>
      </c>
      <c r="X1260">
        <v>24.183033774921906</v>
      </c>
      <c r="Y1260">
        <v>23.833640553541471</v>
      </c>
      <c r="Z1260">
        <v>23.585128012871877</v>
      </c>
      <c r="AA1260">
        <v>57.978609096313853</v>
      </c>
      <c r="AB1260">
        <v>58.261520258088275</v>
      </c>
      <c r="AC1260">
        <v>56.939643417648647</v>
      </c>
      <c r="AD1260">
        <v>24.017130471755465</v>
      </c>
      <c r="AE1260">
        <v>23.760123643759702</v>
      </c>
      <c r="AF1260">
        <v>23.658214682069708</v>
      </c>
      <c r="AG1260">
        <v>24.170952756951991</v>
      </c>
      <c r="AH1260">
        <v>108.95049620985839</v>
      </c>
      <c r="AI1260">
        <v>244.63589680263377</v>
      </c>
      <c r="AJ1260">
        <v>59.951576856821951</v>
      </c>
      <c r="AK1260">
        <v>39.470587212691086</v>
      </c>
      <c r="AL1260">
        <v>104.31612732504524</v>
      </c>
      <c r="AM1260">
        <v>367.36683733490077</v>
      </c>
      <c r="AN1260">
        <v>0</v>
      </c>
      <c r="AO1260">
        <v>104.31612732504524</v>
      </c>
      <c r="AP1260">
        <v>4.9497461641137228</v>
      </c>
      <c r="AQ1260">
        <v>11.114089737333293</v>
      </c>
      <c r="AR1260">
        <v>2.7236689863994625</v>
      </c>
      <c r="AS1260">
        <v>1.7931941060187284</v>
      </c>
      <c r="AT1260">
        <v>4.7392014634589659</v>
      </c>
      <c r="AU1260">
        <v>16.689897312798834</v>
      </c>
      <c r="AV1260">
        <v>-139.51893381100658</v>
      </c>
      <c r="AW1260">
        <v>-24.220114536795265</v>
      </c>
      <c r="AX1260">
        <v>0</v>
      </c>
      <c r="AY1260">
        <v>0</v>
      </c>
      <c r="AZ1260">
        <v>0</v>
      </c>
      <c r="BA1260">
        <v>57.978609096313853</v>
      </c>
      <c r="BB1260">
        <v>4.1399499999999998</v>
      </c>
      <c r="BC1260">
        <v>2.1224088147203881</v>
      </c>
      <c r="BD1260">
        <v>0</v>
      </c>
      <c r="BE1260">
        <v>1.0180143153752472</v>
      </c>
      <c r="BF1260">
        <v>1.0180143153752472</v>
      </c>
      <c r="BG1260">
        <v>0</v>
      </c>
      <c r="BH1260">
        <v>4.5859798853639937E-2</v>
      </c>
      <c r="BI1260">
        <v>1.477188341397935E-2</v>
      </c>
      <c r="BJ1260">
        <v>6.7743560205451301E-4</v>
      </c>
      <c r="BK1260">
        <v>3.1045329541553639</v>
      </c>
      <c r="BL1260">
        <v>0</v>
      </c>
      <c r="BM1260">
        <v>0</v>
      </c>
    </row>
    <row r="1261" spans="1:65">
      <c r="A1261" s="5">
        <v>42020.647356071458</v>
      </c>
      <c r="B1261">
        <v>48.946675307384353</v>
      </c>
      <c r="C1261">
        <v>33.109710305727681</v>
      </c>
      <c r="D1261">
        <v>36.297895030511988</v>
      </c>
      <c r="E1261">
        <v>37.46554367052029</v>
      </c>
      <c r="F1261">
        <v>34.463933119144023</v>
      </c>
      <c r="G1261">
        <v>37.097494421677411</v>
      </c>
      <c r="H1261">
        <v>32.626851894036704</v>
      </c>
      <c r="I1261">
        <v>33.255966898539121</v>
      </c>
      <c r="J1261">
        <v>32.387058142593865</v>
      </c>
      <c r="K1261">
        <v>32.801109212196302</v>
      </c>
      <c r="L1261">
        <v>29.160243530136526</v>
      </c>
      <c r="M1261">
        <v>30.273285316922696</v>
      </c>
      <c r="N1261">
        <v>32.225103668364582</v>
      </c>
      <c r="O1261">
        <v>36.162756851620465</v>
      </c>
      <c r="P1261">
        <v>23.808670129792421</v>
      </c>
      <c r="Q1261">
        <v>52.238697701792283</v>
      </c>
      <c r="R1261">
        <v>0.72061615272241741</v>
      </c>
      <c r="S1261">
        <v>0.77748808854321594</v>
      </c>
      <c r="T1261">
        <v>0.39206411209721187</v>
      </c>
      <c r="U1261">
        <v>-57237.554906595811</v>
      </c>
      <c r="V1261">
        <v>32.830828437655533</v>
      </c>
      <c r="W1261">
        <v>27.128237288694763</v>
      </c>
      <c r="X1261">
        <v>24.216846500063316</v>
      </c>
      <c r="Y1261">
        <v>23.845934972237252</v>
      </c>
      <c r="Z1261">
        <v>23.583670129400318</v>
      </c>
      <c r="AA1261">
        <v>57.964207306306179</v>
      </c>
      <c r="AB1261">
        <v>58.265898881037728</v>
      </c>
      <c r="AC1261">
        <v>56.933681483493331</v>
      </c>
      <c r="AD1261">
        <v>24.014101726755843</v>
      </c>
      <c r="AE1261">
        <v>23.751406694169862</v>
      </c>
      <c r="AF1261">
        <v>23.654727755263423</v>
      </c>
      <c r="AG1261">
        <v>24.177458098492412</v>
      </c>
      <c r="AH1261">
        <v>104.21289171614852</v>
      </c>
      <c r="AI1261">
        <v>235.04591145397944</v>
      </c>
      <c r="AJ1261">
        <v>56.148649169623901</v>
      </c>
      <c r="AK1261">
        <v>36.954146823763168</v>
      </c>
      <c r="AL1261">
        <v>99.339218346600219</v>
      </c>
      <c r="AM1261">
        <v>351.43639168669364</v>
      </c>
      <c r="AN1261">
        <v>0</v>
      </c>
      <c r="AO1261">
        <v>99.339218346600219</v>
      </c>
      <c r="AP1261">
        <v>4.9215893073145907</v>
      </c>
      <c r="AQ1261">
        <v>11.100348771539396</v>
      </c>
      <c r="AR1261">
        <v>2.6516929606565975</v>
      </c>
      <c r="AS1261">
        <v>1.7452076309728168</v>
      </c>
      <c r="AT1261">
        <v>4.6914237457615577</v>
      </c>
      <c r="AU1261">
        <v>16.59704052966449</v>
      </c>
      <c r="AV1261">
        <v>-139.16829447420875</v>
      </c>
      <c r="AW1261">
        <v>-24.036178916384127</v>
      </c>
      <c r="AX1261">
        <v>0</v>
      </c>
      <c r="AY1261">
        <v>0</v>
      </c>
      <c r="AZ1261">
        <v>0</v>
      </c>
      <c r="BA1261">
        <v>57.964207306306179</v>
      </c>
      <c r="BB1261">
        <v>4.1399499999999998</v>
      </c>
      <c r="BC1261">
        <v>2.1226248875515856</v>
      </c>
      <c r="BD1261">
        <v>0</v>
      </c>
      <c r="BE1261">
        <v>1.0181179548031452</v>
      </c>
      <c r="BF1261">
        <v>1.0181179548031452</v>
      </c>
      <c r="BG1261">
        <v>0</v>
      </c>
      <c r="BH1261">
        <v>4.5216443608407979E-2</v>
      </c>
      <c r="BI1261">
        <v>-0.40701969835798751</v>
      </c>
      <c r="BJ1261">
        <v>-1.8403983238315168E-2</v>
      </c>
      <c r="BK1261">
        <v>-0.11109153633306119</v>
      </c>
      <c r="BL1261">
        <v>0</v>
      </c>
      <c r="BM1261">
        <v>0</v>
      </c>
    </row>
    <row r="1262" spans="1:65">
      <c r="A1262" s="5">
        <v>42020.647471233438</v>
      </c>
      <c r="B1262">
        <v>48.88250892716642</v>
      </c>
      <c r="C1262">
        <v>33.066425248106356</v>
      </c>
      <c r="D1262">
        <v>36.242859254922962</v>
      </c>
      <c r="E1262">
        <v>37.413312051076964</v>
      </c>
      <c r="F1262">
        <v>34.429390433730966</v>
      </c>
      <c r="G1262">
        <v>37.046614987524634</v>
      </c>
      <c r="H1262">
        <v>32.594081674844929</v>
      </c>
      <c r="I1262">
        <v>33.207881366141443</v>
      </c>
      <c r="J1262">
        <v>32.35015737557223</v>
      </c>
      <c r="K1262">
        <v>32.76468080421882</v>
      </c>
      <c r="L1262">
        <v>29.138623925369519</v>
      </c>
      <c r="M1262">
        <v>30.236540151700471</v>
      </c>
      <c r="N1262">
        <v>32.179033284050078</v>
      </c>
      <c r="O1262">
        <v>36.101790404000553</v>
      </c>
      <c r="P1262">
        <v>23.643307451442951</v>
      </c>
      <c r="Q1262">
        <v>52.193827844150313</v>
      </c>
      <c r="R1262">
        <v>0.7543291891070919</v>
      </c>
      <c r="S1262">
        <v>0.80139480784334149</v>
      </c>
      <c r="T1262">
        <v>0.39195053616670861</v>
      </c>
      <c r="U1262">
        <v>-57237.253405050804</v>
      </c>
      <c r="V1262">
        <v>32.779297161687154</v>
      </c>
      <c r="W1262">
        <v>27.102498621795242</v>
      </c>
      <c r="X1262">
        <v>24.240645035904191</v>
      </c>
      <c r="Y1262">
        <v>23.847979805580977</v>
      </c>
      <c r="Z1262">
        <v>23.575626125896157</v>
      </c>
      <c r="AA1262">
        <v>57.950506369710197</v>
      </c>
      <c r="AB1262">
        <v>58.265033882593151</v>
      </c>
      <c r="AC1262">
        <v>56.929460224543242</v>
      </c>
      <c r="AD1262">
        <v>24.015217778105132</v>
      </c>
      <c r="AE1262">
        <v>23.763660716127319</v>
      </c>
      <c r="AF1262">
        <v>23.656980560753691</v>
      </c>
      <c r="AG1262">
        <v>24.17085384968448</v>
      </c>
      <c r="AH1262">
        <v>99.80633470150407</v>
      </c>
      <c r="AI1262">
        <v>223.17481803901478</v>
      </c>
      <c r="AJ1262">
        <v>52.339656610260491</v>
      </c>
      <c r="AK1262">
        <v>35.347059016016054</v>
      </c>
      <c r="AL1262">
        <v>93.621028305853542</v>
      </c>
      <c r="AM1262">
        <v>334.49961532235216</v>
      </c>
      <c r="AN1262">
        <v>0</v>
      </c>
      <c r="AO1262">
        <v>93.621028305853542</v>
      </c>
      <c r="AP1262">
        <v>4.9339977907002783</v>
      </c>
      <c r="AQ1262">
        <v>11.032807310655016</v>
      </c>
      <c r="AR1262">
        <v>2.5874484906532169</v>
      </c>
      <c r="AS1262">
        <v>1.7474072323602456</v>
      </c>
      <c r="AT1262">
        <v>4.6282227296060441</v>
      </c>
      <c r="AU1262">
        <v>16.536228566318716</v>
      </c>
      <c r="AV1262">
        <v>-139.00139436840917</v>
      </c>
      <c r="AW1262">
        <v>-23.930321279177786</v>
      </c>
      <c r="AX1262">
        <v>0</v>
      </c>
      <c r="AY1262">
        <v>0</v>
      </c>
      <c r="AZ1262">
        <v>0</v>
      </c>
      <c r="BA1262">
        <v>57.950506369710197</v>
      </c>
      <c r="BB1262">
        <v>4.1399499999999998</v>
      </c>
      <c r="BC1262">
        <v>2.1228783442860242</v>
      </c>
      <c r="BD1262">
        <v>0</v>
      </c>
      <c r="BE1262">
        <v>1.0182395254365673</v>
      </c>
      <c r="BF1262">
        <v>1.0182395254365673</v>
      </c>
      <c r="BG1262">
        <v>0</v>
      </c>
      <c r="BH1262">
        <v>4.5715372216855316E-2</v>
      </c>
      <c r="BI1262">
        <v>-0.33808879116235985</v>
      </c>
      <c r="BJ1262">
        <v>-1.5455854930333945E-2</v>
      </c>
      <c r="BK1262">
        <v>-0.13521705957681837</v>
      </c>
      <c r="BL1262">
        <v>0</v>
      </c>
      <c r="BM1262">
        <v>0</v>
      </c>
    </row>
    <row r="1263" spans="1:65">
      <c r="A1263" s="5">
        <v>42020.647587564519</v>
      </c>
      <c r="B1263">
        <v>48.824399096553179</v>
      </c>
      <c r="C1263">
        <v>33.032942128614025</v>
      </c>
      <c r="D1263">
        <v>36.213689165936685</v>
      </c>
      <c r="E1263">
        <v>37.377747959969163</v>
      </c>
      <c r="F1263">
        <v>34.381089451443465</v>
      </c>
      <c r="G1263">
        <v>36.992500556025973</v>
      </c>
      <c r="H1263">
        <v>32.552338974820195</v>
      </c>
      <c r="I1263">
        <v>33.172342733127998</v>
      </c>
      <c r="J1263">
        <v>32.318026056521809</v>
      </c>
      <c r="K1263">
        <v>32.723860750186162</v>
      </c>
      <c r="L1263">
        <v>29.110530545913104</v>
      </c>
      <c r="M1263">
        <v>30.204803525461205</v>
      </c>
      <c r="N1263">
        <v>32.136128674745713</v>
      </c>
      <c r="O1263">
        <v>36.045118141062787</v>
      </c>
      <c r="P1263">
        <v>23.644168727733465</v>
      </c>
      <c r="Q1263">
        <v>52.159059520413606</v>
      </c>
      <c r="R1263">
        <v>0.66267187143625816</v>
      </c>
      <c r="S1263">
        <v>0.7598179047126884</v>
      </c>
      <c r="T1263">
        <v>0.39058762500066968</v>
      </c>
      <c r="U1263">
        <v>-57234.322414419541</v>
      </c>
      <c r="V1263">
        <v>32.715159006076675</v>
      </c>
      <c r="W1263">
        <v>27.077439438562127</v>
      </c>
      <c r="X1263">
        <v>24.244060091018493</v>
      </c>
      <c r="Y1263">
        <v>23.855293845253854</v>
      </c>
      <c r="Z1263">
        <v>23.543041637179726</v>
      </c>
      <c r="AA1263">
        <v>57.931029856570291</v>
      </c>
      <c r="AB1263">
        <v>58.241045712160073</v>
      </c>
      <c r="AC1263">
        <v>56.904422260027104</v>
      </c>
      <c r="AD1263">
        <v>24.009529426716547</v>
      </c>
      <c r="AE1263">
        <v>23.737279066349874</v>
      </c>
      <c r="AF1263">
        <v>23.628805830690279</v>
      </c>
      <c r="AG1263">
        <v>24.151982446954236</v>
      </c>
      <c r="AH1263">
        <v>113.00058281832527</v>
      </c>
      <c r="AI1263">
        <v>253.50178041594424</v>
      </c>
      <c r="AJ1263">
        <v>60.186638679677444</v>
      </c>
      <c r="AK1263">
        <v>39.396254851616106</v>
      </c>
      <c r="AL1263">
        <v>106.22615033294514</v>
      </c>
      <c r="AM1263">
        <v>379.46372656517161</v>
      </c>
      <c r="AN1263">
        <v>0</v>
      </c>
      <c r="AO1263">
        <v>106.22615033294514</v>
      </c>
      <c r="AP1263">
        <v>4.9074869167461159</v>
      </c>
      <c r="AQ1263">
        <v>11.009294286235706</v>
      </c>
      <c r="AR1263">
        <v>2.6138373317800578</v>
      </c>
      <c r="AS1263">
        <v>1.7109345848590474</v>
      </c>
      <c r="AT1263">
        <v>4.6132810112435516</v>
      </c>
      <c r="AU1263">
        <v>16.479678485306987</v>
      </c>
      <c r="AV1263">
        <v>-138.79748317009131</v>
      </c>
      <c r="AW1263">
        <v>-23.767729911663974</v>
      </c>
      <c r="AX1263">
        <v>0</v>
      </c>
      <c r="AY1263">
        <v>0</v>
      </c>
      <c r="AZ1263">
        <v>0</v>
      </c>
      <c r="BA1263">
        <v>57.931029856570291</v>
      </c>
      <c r="BB1263">
        <v>4.1399499999999998</v>
      </c>
      <c r="BC1263">
        <v>2.1230699038259284</v>
      </c>
      <c r="BD1263">
        <v>0</v>
      </c>
      <c r="BE1263">
        <v>1.0183314070535852</v>
      </c>
      <c r="BF1263">
        <v>1.0183314070535852</v>
      </c>
      <c r="BG1263">
        <v>0</v>
      </c>
      <c r="BH1263">
        <v>4.4993238736114625E-2</v>
      </c>
      <c r="BI1263">
        <v>-0.55144639747204893</v>
      </c>
      <c r="BJ1263">
        <v>-2.4811359411630256E-2</v>
      </c>
      <c r="BK1263">
        <v>-8.1591318652861788E-2</v>
      </c>
      <c r="BL1263">
        <v>0</v>
      </c>
      <c r="BM1263">
        <v>0</v>
      </c>
    </row>
    <row r="1264" spans="1:65">
      <c r="A1264" s="5">
        <v>42020.647703305258</v>
      </c>
      <c r="B1264">
        <v>48.7443190433575</v>
      </c>
      <c r="C1264">
        <v>32.981315222734317</v>
      </c>
      <c r="D1264">
        <v>36.167490297469648</v>
      </c>
      <c r="E1264">
        <v>37.308922963927095</v>
      </c>
      <c r="F1264">
        <v>34.337301437985992</v>
      </c>
      <c r="G1264">
        <v>36.918254134555255</v>
      </c>
      <c r="H1264">
        <v>32.500917705511235</v>
      </c>
      <c r="I1264">
        <v>33.123927153079237</v>
      </c>
      <c r="J1264">
        <v>32.257430117552886</v>
      </c>
      <c r="K1264">
        <v>32.66580696424537</v>
      </c>
      <c r="L1264">
        <v>29.063766754270787</v>
      </c>
      <c r="M1264">
        <v>30.159924506751075</v>
      </c>
      <c r="N1264">
        <v>32.085145430987104</v>
      </c>
      <c r="O1264">
        <v>35.971948710090217</v>
      </c>
      <c r="P1264">
        <v>23.546587402915364</v>
      </c>
      <c r="Q1264">
        <v>52.106203199117772</v>
      </c>
      <c r="R1264">
        <v>0.7206161527224173</v>
      </c>
      <c r="S1264">
        <v>0.80243423042160789</v>
      </c>
      <c r="T1264">
        <v>0.38945186569563717</v>
      </c>
      <c r="U1264">
        <v>-57234.94664151076</v>
      </c>
      <c r="V1264">
        <v>32.668489804128839</v>
      </c>
      <c r="W1264">
        <v>27.075523694923444</v>
      </c>
      <c r="X1264">
        <v>24.246712829098705</v>
      </c>
      <c r="Y1264">
        <v>23.873762133643098</v>
      </c>
      <c r="Z1264">
        <v>23.54936764556096</v>
      </c>
      <c r="AA1264">
        <v>57.927519704742302</v>
      </c>
      <c r="AB1264">
        <v>58.246472773500884</v>
      </c>
      <c r="AC1264">
        <v>56.90980143275474</v>
      </c>
      <c r="AD1264">
        <v>24.015330542963522</v>
      </c>
      <c r="AE1264">
        <v>23.749229423899941</v>
      </c>
      <c r="AF1264">
        <v>23.647103190726572</v>
      </c>
      <c r="AG1264">
        <v>24.160291860604524</v>
      </c>
      <c r="AH1264">
        <v>101.9071422660235</v>
      </c>
      <c r="AI1264">
        <v>230.42753318727287</v>
      </c>
      <c r="AJ1264">
        <v>55.622301929936881</v>
      </c>
      <c r="AK1264">
        <v>36.459896967205353</v>
      </c>
      <c r="AL1264">
        <v>97.864996605279515</v>
      </c>
      <c r="AM1264">
        <v>347.01391187000331</v>
      </c>
      <c r="AN1264">
        <v>0</v>
      </c>
      <c r="AO1264">
        <v>97.864996605279515</v>
      </c>
      <c r="AP1264">
        <v>4.812697291632011</v>
      </c>
      <c r="AQ1264">
        <v>10.882239853148878</v>
      </c>
      <c r="AR1264">
        <v>2.6268355279136886</v>
      </c>
      <c r="AS1264">
        <v>1.721866038880715</v>
      </c>
      <c r="AT1264">
        <v>4.6218017072669628</v>
      </c>
      <c r="AU1264">
        <v>16.388183170280179</v>
      </c>
      <c r="AV1264">
        <v>-138.56462964814978</v>
      </c>
      <c r="AW1264">
        <v>-23.581989228942316</v>
      </c>
      <c r="AX1264">
        <v>0</v>
      </c>
      <c r="AY1264">
        <v>0</v>
      </c>
      <c r="AZ1264">
        <v>0</v>
      </c>
      <c r="BA1264">
        <v>57.927519704742302</v>
      </c>
      <c r="BB1264">
        <v>4.1399499999999998</v>
      </c>
      <c r="BC1264">
        <v>2.1233339733793262</v>
      </c>
      <c r="BD1264">
        <v>0</v>
      </c>
      <c r="BE1264">
        <v>1.0184580681302586</v>
      </c>
      <c r="BF1264">
        <v>1.0184580681302586</v>
      </c>
      <c r="BG1264">
        <v>0</v>
      </c>
      <c r="BH1264">
        <v>4.6037049781192295E-2</v>
      </c>
      <c r="BI1264">
        <v>3.1183982337850552E-2</v>
      </c>
      <c r="BJ1264">
        <v>1.4356185472634471E-3</v>
      </c>
      <c r="BK1264">
        <v>1.4763043822441293</v>
      </c>
      <c r="BL1264">
        <v>0</v>
      </c>
      <c r="BM1264">
        <v>0</v>
      </c>
    </row>
    <row r="1265" spans="1:65">
      <c r="A1265" s="5">
        <v>42020.647819057573</v>
      </c>
      <c r="B1265">
        <v>48.672968696460032</v>
      </c>
      <c r="C1265">
        <v>32.940826831168714</v>
      </c>
      <c r="D1265">
        <v>36.130130400629454</v>
      </c>
      <c r="E1265">
        <v>37.239771729220003</v>
      </c>
      <c r="F1265">
        <v>34.300294185650806</v>
      </c>
      <c r="G1265">
        <v>36.85806863068845</v>
      </c>
      <c r="H1265">
        <v>32.458120574498658</v>
      </c>
      <c r="I1265">
        <v>33.062842550790968</v>
      </c>
      <c r="J1265">
        <v>32.217143161323371</v>
      </c>
      <c r="K1265">
        <v>32.613169260410309</v>
      </c>
      <c r="L1265">
        <v>29.041740479566862</v>
      </c>
      <c r="M1265">
        <v>30.118639259877543</v>
      </c>
      <c r="N1265">
        <v>32.035457570231316</v>
      </c>
      <c r="O1265">
        <v>35.915363806304484</v>
      </c>
      <c r="P1265">
        <v>23.559553810521017</v>
      </c>
      <c r="Q1265">
        <v>52.062285001769759</v>
      </c>
      <c r="R1265">
        <v>0.71324142601326979</v>
      </c>
      <c r="S1265">
        <v>0.79619769495200987</v>
      </c>
      <c r="T1265">
        <v>0.3928591436107346</v>
      </c>
      <c r="U1265">
        <v>-57233.611580097517</v>
      </c>
      <c r="V1265">
        <v>32.598749713254108</v>
      </c>
      <c r="W1265">
        <v>27.048225827505988</v>
      </c>
      <c r="X1265">
        <v>24.240778484556415</v>
      </c>
      <c r="Y1265">
        <v>23.868281469057919</v>
      </c>
      <c r="Z1265">
        <v>23.530122897786637</v>
      </c>
      <c r="AA1265">
        <v>57.912142081508158</v>
      </c>
      <c r="AB1265">
        <v>58.242672646262484</v>
      </c>
      <c r="AC1265">
        <v>56.900568208260424</v>
      </c>
      <c r="AD1265">
        <v>24.006053301868906</v>
      </c>
      <c r="AE1265">
        <v>23.744930909962743</v>
      </c>
      <c r="AF1265">
        <v>23.630547325006113</v>
      </c>
      <c r="AG1265">
        <v>24.159402747105215</v>
      </c>
      <c r="AH1265">
        <v>100.10280935386945</v>
      </c>
      <c r="AI1265">
        <v>230.74159284155505</v>
      </c>
      <c r="AJ1265">
        <v>54.553094901191429</v>
      </c>
      <c r="AK1265">
        <v>35.726251424332631</v>
      </c>
      <c r="AL1265">
        <v>97.149043137913395</v>
      </c>
      <c r="AM1265">
        <v>350.01356226867358</v>
      </c>
      <c r="AN1265">
        <v>0</v>
      </c>
      <c r="AO1265">
        <v>97.149043137913395</v>
      </c>
      <c r="AP1265">
        <v>4.6791046261301785</v>
      </c>
      <c r="AQ1265">
        <v>10.785551988744782</v>
      </c>
      <c r="AR1265">
        <v>2.5499747746292045</v>
      </c>
      <c r="AS1265">
        <v>1.6699518164664067</v>
      </c>
      <c r="AT1265">
        <v>4.5410367611541922</v>
      </c>
      <c r="AU1265">
        <v>16.360680474312254</v>
      </c>
      <c r="AV1265">
        <v>-138.30667547743036</v>
      </c>
      <c r="AW1265">
        <v>-23.405294415483528</v>
      </c>
      <c r="AX1265">
        <v>0</v>
      </c>
      <c r="AY1265">
        <v>0</v>
      </c>
      <c r="AZ1265">
        <v>0</v>
      </c>
      <c r="BA1265">
        <v>57.912142081508158</v>
      </c>
      <c r="BB1265">
        <v>4.1399499999999998</v>
      </c>
      <c r="BC1265">
        <v>2.1235387589098078</v>
      </c>
      <c r="BD1265">
        <v>0</v>
      </c>
      <c r="BE1265">
        <v>1.0185562935994359</v>
      </c>
      <c r="BF1265">
        <v>1.0185562935994359</v>
      </c>
      <c r="BG1265">
        <v>0</v>
      </c>
      <c r="BH1265">
        <v>4.6785442647645517E-2</v>
      </c>
      <c r="BI1265">
        <v>-0.73526218233785179</v>
      </c>
      <c r="BJ1265">
        <v>-3.4399566662750243E-2</v>
      </c>
      <c r="BK1265">
        <v>-6.363096562220262E-2</v>
      </c>
      <c r="BL1265">
        <v>0</v>
      </c>
      <c r="BM1265">
        <v>0</v>
      </c>
    </row>
    <row r="1266" spans="1:65">
      <c r="A1266" s="5">
        <v>42020.647934798311</v>
      </c>
      <c r="B1266">
        <v>48.614372418399732</v>
      </c>
      <c r="C1266">
        <v>32.901360836757519</v>
      </c>
      <c r="D1266">
        <v>36.113896111521377</v>
      </c>
      <c r="E1266">
        <v>37.199050448318268</v>
      </c>
      <c r="F1266">
        <v>34.263622331277077</v>
      </c>
      <c r="G1266">
        <v>36.807568452749514</v>
      </c>
      <c r="H1266">
        <v>32.431921338903912</v>
      </c>
      <c r="I1266">
        <v>33.014453254953118</v>
      </c>
      <c r="J1266">
        <v>32.186355998517584</v>
      </c>
      <c r="K1266">
        <v>32.58605780901641</v>
      </c>
      <c r="L1266">
        <v>29.026256319896426</v>
      </c>
      <c r="M1266">
        <v>30.0939888051</v>
      </c>
      <c r="N1266">
        <v>32.017725909271824</v>
      </c>
      <c r="O1266">
        <v>35.861851886485894</v>
      </c>
      <c r="P1266">
        <v>23.825956921144503</v>
      </c>
      <c r="Q1266">
        <v>52.04123678231646</v>
      </c>
      <c r="R1266">
        <v>0.70902729646518559</v>
      </c>
      <c r="S1266">
        <v>0.79204000463894464</v>
      </c>
      <c r="T1266">
        <v>0.38865683418211444</v>
      </c>
      <c r="U1266">
        <v>-57231.02130862241</v>
      </c>
      <c r="V1266">
        <v>32.536808381502027</v>
      </c>
      <c r="W1266">
        <v>27.027686544638708</v>
      </c>
      <c r="X1266">
        <v>24.226758838751564</v>
      </c>
      <c r="Y1266">
        <v>23.863647276346292</v>
      </c>
      <c r="Z1266">
        <v>23.522274559115356</v>
      </c>
      <c r="AA1266">
        <v>57.899906131950225</v>
      </c>
      <c r="AB1266">
        <v>58.223534146177634</v>
      </c>
      <c r="AC1266">
        <v>56.882439441577056</v>
      </c>
      <c r="AD1266">
        <v>23.992851609933844</v>
      </c>
      <c r="AE1266">
        <v>23.730563098279859</v>
      </c>
      <c r="AF1266">
        <v>23.624366458727557</v>
      </c>
      <c r="AG1266">
        <v>24.157989812985527</v>
      </c>
      <c r="AH1266">
        <v>98.486012062576918</v>
      </c>
      <c r="AI1266">
        <v>230.88246520344947</v>
      </c>
      <c r="AJ1266">
        <v>52.869203361619505</v>
      </c>
      <c r="AK1266">
        <v>36.275980287207013</v>
      </c>
      <c r="AL1266">
        <v>96.904846482723698</v>
      </c>
      <c r="AM1266">
        <v>348.88367905295655</v>
      </c>
      <c r="AN1266">
        <v>0</v>
      </c>
      <c r="AO1266">
        <v>96.904846482723698</v>
      </c>
      <c r="AP1266">
        <v>4.5763310958914154</v>
      </c>
      <c r="AQ1266">
        <v>10.728372312763208</v>
      </c>
      <c r="AR1266">
        <v>2.4566633808368223</v>
      </c>
      <c r="AS1266">
        <v>1.6856291888111783</v>
      </c>
      <c r="AT1266">
        <v>4.5028593707266493</v>
      </c>
      <c r="AU1266">
        <v>16.211512638815947</v>
      </c>
      <c r="AV1266">
        <v>-138.15306160443666</v>
      </c>
      <c r="AW1266">
        <v>-23.233161144165361</v>
      </c>
      <c r="AX1266">
        <v>0</v>
      </c>
      <c r="AY1266">
        <v>0</v>
      </c>
      <c r="AZ1266">
        <v>0</v>
      </c>
      <c r="BA1266">
        <v>57.899906131950225</v>
      </c>
      <c r="BB1266">
        <v>4.1399499999999998</v>
      </c>
      <c r="BC1266">
        <v>2.1237626911845653</v>
      </c>
      <c r="BD1266">
        <v>0</v>
      </c>
      <c r="BE1266">
        <v>1.0186637028128713</v>
      </c>
      <c r="BF1266">
        <v>1.0186637028128713</v>
      </c>
      <c r="BG1266">
        <v>0</v>
      </c>
      <c r="BH1266">
        <v>4.3089432410217322E-2</v>
      </c>
      <c r="BI1266">
        <v>4.7596134851226116E-2</v>
      </c>
      <c r="BJ1266">
        <v>2.0508904356594969E-3</v>
      </c>
      <c r="BK1266">
        <v>0.90531368870401674</v>
      </c>
      <c r="BL1266">
        <v>0</v>
      </c>
      <c r="BM1266">
        <v>0</v>
      </c>
    </row>
    <row r="1267" spans="1:65">
      <c r="A1267" s="5">
        <v>42020.64805053905</v>
      </c>
      <c r="B1267">
        <v>48.550739365087473</v>
      </c>
      <c r="C1267">
        <v>32.868467988114638</v>
      </c>
      <c r="D1267">
        <v>36.085078039416658</v>
      </c>
      <c r="E1267">
        <v>37.135958804456699</v>
      </c>
      <c r="F1267">
        <v>34.227341626824817</v>
      </c>
      <c r="G1267">
        <v>36.745366740229493</v>
      </c>
      <c r="H1267">
        <v>32.400846344218166</v>
      </c>
      <c r="I1267">
        <v>32.966454625634313</v>
      </c>
      <c r="J1267">
        <v>32.148858823934177</v>
      </c>
      <c r="K1267">
        <v>32.536207610849893</v>
      </c>
      <c r="L1267">
        <v>29.00680028291843</v>
      </c>
      <c r="M1267">
        <v>30.060319787013654</v>
      </c>
      <c r="N1267">
        <v>31.971515274471304</v>
      </c>
      <c r="O1267">
        <v>35.814893883352042</v>
      </c>
      <c r="P1267">
        <v>23.602729110731758</v>
      </c>
      <c r="Q1267">
        <v>52.001867244668794</v>
      </c>
      <c r="R1267">
        <v>0.6805819220156164</v>
      </c>
      <c r="S1267">
        <v>0.8086707658912059</v>
      </c>
      <c r="T1267">
        <v>0.39001974534815342</v>
      </c>
      <c r="U1267">
        <v>-57231.252771694351</v>
      </c>
      <c r="V1267">
        <v>32.492841736940484</v>
      </c>
      <c r="W1267">
        <v>27.016682776363453</v>
      </c>
      <c r="X1267">
        <v>24.240651536525338</v>
      </c>
      <c r="Y1267">
        <v>23.883050768218396</v>
      </c>
      <c r="Z1267">
        <v>23.522198062910768</v>
      </c>
      <c r="AA1267">
        <v>57.887431952240682</v>
      </c>
      <c r="AB1267">
        <v>58.2251604553581</v>
      </c>
      <c r="AC1267">
        <v>56.884682202410367</v>
      </c>
      <c r="AD1267">
        <v>24.014090491195603</v>
      </c>
      <c r="AE1267">
        <v>23.733441762648773</v>
      </c>
      <c r="AF1267">
        <v>23.639049744364208</v>
      </c>
      <c r="AG1267">
        <v>24.157914055814757</v>
      </c>
      <c r="AH1267">
        <v>99.3715305134928</v>
      </c>
      <c r="AI1267">
        <v>238.10504266000135</v>
      </c>
      <c r="AJ1267">
        <v>53.484051155210985</v>
      </c>
      <c r="AK1267">
        <v>36.627791733244699</v>
      </c>
      <c r="AL1267">
        <v>99.621050294672955</v>
      </c>
      <c r="AM1267">
        <v>363.43077865046416</v>
      </c>
      <c r="AN1267">
        <v>0</v>
      </c>
      <c r="AO1267">
        <v>99.621050294672955</v>
      </c>
      <c r="AP1267">
        <v>4.4322303004184676</v>
      </c>
      <c r="AQ1267">
        <v>10.620107985725296</v>
      </c>
      <c r="AR1267">
        <v>2.3855286407918412</v>
      </c>
      <c r="AS1267">
        <v>1.6336953604177515</v>
      </c>
      <c r="AT1267">
        <v>4.4433595356127498</v>
      </c>
      <c r="AU1267">
        <v>16.209963768451232</v>
      </c>
      <c r="AV1267">
        <v>-137.89642145539059</v>
      </c>
      <c r="AW1267">
        <v>-23.096433470311741</v>
      </c>
      <c r="AX1267">
        <v>0</v>
      </c>
      <c r="AY1267">
        <v>0</v>
      </c>
      <c r="AZ1267">
        <v>0</v>
      </c>
      <c r="BA1267">
        <v>57.887431952240682</v>
      </c>
      <c r="BB1267">
        <v>4.1399499999999998</v>
      </c>
      <c r="BC1267">
        <v>2.123972723064913</v>
      </c>
      <c r="BD1267">
        <v>0</v>
      </c>
      <c r="BE1267">
        <v>1.0187644446960544</v>
      </c>
      <c r="BF1267">
        <v>1.0187644446960544</v>
      </c>
      <c r="BG1267">
        <v>0</v>
      </c>
      <c r="BH1267">
        <v>4.5104841201591625E-2</v>
      </c>
      <c r="BI1267">
        <v>-0.195303304795863</v>
      </c>
      <c r="BJ1267">
        <v>-8.8091245489634491E-3</v>
      </c>
      <c r="BK1267">
        <v>-0.23094765983984034</v>
      </c>
      <c r="BL1267">
        <v>0</v>
      </c>
      <c r="BM1267">
        <v>0</v>
      </c>
    </row>
    <row r="1268" spans="1:65">
      <c r="A1268" s="5">
        <v>42020.648166291365</v>
      </c>
      <c r="B1268">
        <v>48.476776007972163</v>
      </c>
      <c r="C1268">
        <v>32.817552478908773</v>
      </c>
      <c r="D1268">
        <v>36.03018395353768</v>
      </c>
      <c r="E1268">
        <v>37.090770368590405</v>
      </c>
      <c r="F1268">
        <v>34.179006403619283</v>
      </c>
      <c r="G1268">
        <v>36.695090727941732</v>
      </c>
      <c r="H1268">
        <v>32.356093062774058</v>
      </c>
      <c r="I1268">
        <v>32.919893689462405</v>
      </c>
      <c r="J1268">
        <v>32.106386051241394</v>
      </c>
      <c r="K1268">
        <v>32.492147145184965</v>
      </c>
      <c r="L1268">
        <v>28.973392834250813</v>
      </c>
      <c r="M1268">
        <v>30.026256960840829</v>
      </c>
      <c r="N1268">
        <v>31.934305919930999</v>
      </c>
      <c r="O1268">
        <v>35.757039879979608</v>
      </c>
      <c r="P1268">
        <v>23.632895022112447</v>
      </c>
      <c r="Q1268">
        <v>51.967069976151834</v>
      </c>
      <c r="R1268">
        <v>0.73009794420560714</v>
      </c>
      <c r="S1268">
        <v>0.7878823143258793</v>
      </c>
      <c r="T1268">
        <v>0.38842968232110797</v>
      </c>
      <c r="U1268">
        <v>-57230.113753466612</v>
      </c>
      <c r="V1268">
        <v>32.433196071577584</v>
      </c>
      <c r="W1268">
        <v>26.995517682602518</v>
      </c>
      <c r="X1268">
        <v>24.25852138283431</v>
      </c>
      <c r="Y1268">
        <v>23.891767535043105</v>
      </c>
      <c r="Z1268">
        <v>23.514637944838242</v>
      </c>
      <c r="AA1268">
        <v>57.890005875959929</v>
      </c>
      <c r="AB1268">
        <v>58.206712319389659</v>
      </c>
      <c r="AC1268">
        <v>56.875648499896727</v>
      </c>
      <c r="AD1268">
        <v>24.001627613336769</v>
      </c>
      <c r="AE1268">
        <v>23.73799534165834</v>
      </c>
      <c r="AF1268">
        <v>23.632246219797427</v>
      </c>
      <c r="AG1268">
        <v>24.153833971152636</v>
      </c>
      <c r="AH1268">
        <v>93.498320575613008</v>
      </c>
      <c r="AI1268">
        <v>221.81092970069764</v>
      </c>
      <c r="AJ1268">
        <v>49.703080283390257</v>
      </c>
      <c r="AK1268">
        <v>34.007614952660084</v>
      </c>
      <c r="AL1268">
        <v>92.817545306369297</v>
      </c>
      <c r="AM1268">
        <v>337.00149294684201</v>
      </c>
      <c r="AN1268">
        <v>0</v>
      </c>
      <c r="AO1268">
        <v>92.817545306369297</v>
      </c>
      <c r="AP1268">
        <v>4.4736794878890391</v>
      </c>
      <c r="AQ1268">
        <v>10.613142570717269</v>
      </c>
      <c r="AR1268">
        <v>2.3781780183835917</v>
      </c>
      <c r="AS1268">
        <v>1.627186119591395</v>
      </c>
      <c r="AT1268">
        <v>4.4411059578071299</v>
      </c>
      <c r="AU1268">
        <v>16.124745953752498</v>
      </c>
      <c r="AV1268">
        <v>-137.7095900418345</v>
      </c>
      <c r="AW1268">
        <v>-22.936773397466077</v>
      </c>
      <c r="AX1268">
        <v>0</v>
      </c>
      <c r="AY1268">
        <v>0</v>
      </c>
      <c r="AZ1268">
        <v>0</v>
      </c>
      <c r="BA1268">
        <v>57.890005875959929</v>
      </c>
      <c r="BB1268">
        <v>4.1399499999999998</v>
      </c>
      <c r="BC1268">
        <v>2.124216930223747</v>
      </c>
      <c r="BD1268">
        <v>0</v>
      </c>
      <c r="BE1268">
        <v>1.0188815787664964</v>
      </c>
      <c r="BF1268">
        <v>1.0188815787664964</v>
      </c>
      <c r="BG1268">
        <v>0</v>
      </c>
      <c r="BH1268">
        <v>4.3916603402425931E-2</v>
      </c>
      <c r="BI1268">
        <v>-0.50056881114810337</v>
      </c>
      <c r="BJ1268">
        <v>-2.1983281954815099E-2</v>
      </c>
      <c r="BK1268">
        <v>-8.7733399333647891E-2</v>
      </c>
      <c r="BL1268">
        <v>0</v>
      </c>
      <c r="BM1268">
        <v>0</v>
      </c>
    </row>
    <row r="1269" spans="1:65">
      <c r="A1269" s="5">
        <v>42020.648282032103</v>
      </c>
      <c r="B1269">
        <v>48.391003952241029</v>
      </c>
      <c r="C1269">
        <v>32.759479849589653</v>
      </c>
      <c r="D1269">
        <v>35.983476433364288</v>
      </c>
      <c r="E1269">
        <v>37.041709966481875</v>
      </c>
      <c r="F1269">
        <v>34.134500142401372</v>
      </c>
      <c r="G1269">
        <v>36.624450715576877</v>
      </c>
      <c r="H1269">
        <v>32.323880252269269</v>
      </c>
      <c r="I1269">
        <v>32.854729101712422</v>
      </c>
      <c r="J1269">
        <v>32.06133467448705</v>
      </c>
      <c r="K1269">
        <v>32.437492360020443</v>
      </c>
      <c r="L1269">
        <v>28.950268782999757</v>
      </c>
      <c r="M1269">
        <v>29.999712362688829</v>
      </c>
      <c r="N1269">
        <v>31.896122082795561</v>
      </c>
      <c r="O1269">
        <v>35.688850800599788</v>
      </c>
      <c r="P1269">
        <v>23.689560390816709</v>
      </c>
      <c r="Q1269">
        <v>51.923876266943473</v>
      </c>
      <c r="R1269">
        <v>0.69533137543391155</v>
      </c>
      <c r="S1269">
        <v>0.81074961104773857</v>
      </c>
      <c r="T1269">
        <v>0.38479525254500402</v>
      </c>
      <c r="U1269">
        <v>-57229.048789080058</v>
      </c>
      <c r="V1269">
        <v>32.376580958286958</v>
      </c>
      <c r="W1269">
        <v>26.9801559349341</v>
      </c>
      <c r="X1269">
        <v>24.276961323112985</v>
      </c>
      <c r="Y1269">
        <v>23.90609690511597</v>
      </c>
      <c r="Z1269">
        <v>23.506273282781386</v>
      </c>
      <c r="AA1269">
        <v>57.871086584293927</v>
      </c>
      <c r="AB1269">
        <v>58.212552309751864</v>
      </c>
      <c r="AC1269">
        <v>56.871974946239177</v>
      </c>
      <c r="AD1269">
        <v>23.997892802067732</v>
      </c>
      <c r="AE1269">
        <v>23.744478925324266</v>
      </c>
      <c r="AF1269">
        <v>23.630322796784231</v>
      </c>
      <c r="AG1269">
        <v>24.157815373257296</v>
      </c>
      <c r="AH1269">
        <v>97.963709728333001</v>
      </c>
      <c r="AI1269">
        <v>230.50185762858226</v>
      </c>
      <c r="AJ1269">
        <v>49.142198738744838</v>
      </c>
      <c r="AK1269">
        <v>34.821994545111664</v>
      </c>
      <c r="AL1269">
        <v>97.149998558493394</v>
      </c>
      <c r="AM1269">
        <v>351.10376260208784</v>
      </c>
      <c r="AN1269">
        <v>0</v>
      </c>
      <c r="AO1269">
        <v>97.149998558493394</v>
      </c>
      <c r="AP1269">
        <v>4.464131508011679</v>
      </c>
      <c r="AQ1269">
        <v>10.503793783927849</v>
      </c>
      <c r="AR1269">
        <v>2.2393725020312751</v>
      </c>
      <c r="AS1269">
        <v>1.5868117229505516</v>
      </c>
      <c r="AT1269">
        <v>4.427051310847081</v>
      </c>
      <c r="AU1269">
        <v>15.999530576781723</v>
      </c>
      <c r="AV1269">
        <v>-137.47759966267401</v>
      </c>
      <c r="AW1269">
        <v>-22.764683052899748</v>
      </c>
      <c r="AX1269">
        <v>0</v>
      </c>
      <c r="AY1269">
        <v>0</v>
      </c>
      <c r="AZ1269">
        <v>0</v>
      </c>
      <c r="BA1269">
        <v>57.871086584293927</v>
      </c>
      <c r="BB1269">
        <v>4.1399499999999998</v>
      </c>
      <c r="BC1269">
        <v>2.124396221141216</v>
      </c>
      <c r="BD1269">
        <v>0</v>
      </c>
      <c r="BE1269">
        <v>1.0189675757334022</v>
      </c>
      <c r="BF1269">
        <v>1.0189675757334022</v>
      </c>
      <c r="BG1269">
        <v>0</v>
      </c>
      <c r="BH1269">
        <v>4.4008511325983227E-2</v>
      </c>
      <c r="BI1269">
        <v>5.4160985518579216E-2</v>
      </c>
      <c r="BJ1269">
        <v>2.3835443446208067E-3</v>
      </c>
      <c r="BK1269">
        <v>0.81255004695006305</v>
      </c>
      <c r="BL1269">
        <v>0</v>
      </c>
      <c r="BM1269">
        <v>0</v>
      </c>
    </row>
    <row r="1270" spans="1:65">
      <c r="A1270" s="5">
        <v>42020.648397205652</v>
      </c>
      <c r="B1270">
        <v>48.325973107371681</v>
      </c>
      <c r="C1270">
        <v>32.697011158560642</v>
      </c>
      <c r="D1270">
        <v>35.939870000597942</v>
      </c>
      <c r="E1270">
        <v>36.989052397085302</v>
      </c>
      <c r="F1270">
        <v>34.099097484159586</v>
      </c>
      <c r="G1270">
        <v>36.573614575331639</v>
      </c>
      <c r="H1270">
        <v>32.27879600206704</v>
      </c>
      <c r="I1270">
        <v>32.811499135812447</v>
      </c>
      <c r="J1270">
        <v>32.017843186127919</v>
      </c>
      <c r="K1270">
        <v>32.393100108316702</v>
      </c>
      <c r="L1270">
        <v>28.919977919987279</v>
      </c>
      <c r="M1270">
        <v>29.955447110165071</v>
      </c>
      <c r="N1270">
        <v>31.856061359249672</v>
      </c>
      <c r="O1270">
        <v>35.628836482911666</v>
      </c>
      <c r="P1270">
        <v>23.7983666067462</v>
      </c>
      <c r="Q1270">
        <v>51.892361422678668</v>
      </c>
      <c r="R1270">
        <v>0.68901018111178514</v>
      </c>
      <c r="S1270">
        <v>0.80139480784334161</v>
      </c>
      <c r="T1270">
        <v>0.37366481135568569</v>
      </c>
      <c r="U1270">
        <v>-57227.748180909432</v>
      </c>
      <c r="V1270">
        <v>32.320915956900429</v>
      </c>
      <c r="W1270">
        <v>26.962573410613079</v>
      </c>
      <c r="X1270">
        <v>24.278284322090006</v>
      </c>
      <c r="Y1270">
        <v>23.90833757647118</v>
      </c>
      <c r="Z1270">
        <v>23.488332395413813</v>
      </c>
      <c r="AA1270">
        <v>57.85949096330927</v>
      </c>
      <c r="AB1270">
        <v>58.20338316872072</v>
      </c>
      <c r="AC1270">
        <v>56.868774199556491</v>
      </c>
      <c r="AD1270">
        <v>24.003964702443405</v>
      </c>
      <c r="AE1270">
        <v>23.741701289882727</v>
      </c>
      <c r="AF1270">
        <v>23.633905328041337</v>
      </c>
      <c r="AG1270">
        <v>24.155039332056418</v>
      </c>
      <c r="AH1270">
        <v>98.029010680510027</v>
      </c>
      <c r="AI1270">
        <v>231.20332858399439</v>
      </c>
      <c r="AJ1270">
        <v>49.772433622888002</v>
      </c>
      <c r="AK1270">
        <v>35.061648914753448</v>
      </c>
      <c r="AL1270">
        <v>96.747734848695373</v>
      </c>
      <c r="AM1270">
        <v>352.50440164726848</v>
      </c>
      <c r="AN1270">
        <v>0</v>
      </c>
      <c r="AO1270">
        <v>96.747734848695373</v>
      </c>
      <c r="AP1270">
        <v>4.426497156919285</v>
      </c>
      <c r="AQ1270">
        <v>10.43997965033836</v>
      </c>
      <c r="AR1270">
        <v>2.2474728082558397</v>
      </c>
      <c r="AS1270">
        <v>1.5832077479989803</v>
      </c>
      <c r="AT1270">
        <v>4.3686411835968428</v>
      </c>
      <c r="AU1270">
        <v>15.917326114598808</v>
      </c>
      <c r="AV1270">
        <v>-137.47207366821533</v>
      </c>
      <c r="AW1270">
        <v>-22.606829971938385</v>
      </c>
      <c r="AX1270">
        <v>0</v>
      </c>
      <c r="AY1270">
        <v>0</v>
      </c>
      <c r="AZ1270">
        <v>0</v>
      </c>
      <c r="BA1270">
        <v>57.85949096330927</v>
      </c>
      <c r="BB1270">
        <v>4.1399499999999998</v>
      </c>
      <c r="BC1270">
        <v>2.1246590813720423</v>
      </c>
      <c r="BD1270">
        <v>0</v>
      </c>
      <c r="BE1270">
        <v>1.0190936567579758</v>
      </c>
      <c r="BF1270">
        <v>1.0190936567579758</v>
      </c>
      <c r="BG1270">
        <v>0</v>
      </c>
      <c r="BH1270">
        <v>4.5058887222618145E-2</v>
      </c>
      <c r="BI1270">
        <v>-0.4661033390270311</v>
      </c>
      <c r="BJ1270">
        <v>-2.1002097787304747E-2</v>
      </c>
      <c r="BK1270">
        <v>-9.6671453409187036E-2</v>
      </c>
      <c r="BL1270">
        <v>0</v>
      </c>
      <c r="BM1270">
        <v>0</v>
      </c>
    </row>
    <row r="1271" spans="1:65">
      <c r="A1271" s="5">
        <v>42020.648513525157</v>
      </c>
      <c r="B1271">
        <v>48.277906632188667</v>
      </c>
      <c r="C1271">
        <v>32.655627092888452</v>
      </c>
      <c r="D1271">
        <v>35.907453524986899</v>
      </c>
      <c r="E1271">
        <v>36.948005571963328</v>
      </c>
      <c r="F1271">
        <v>34.056624423593185</v>
      </c>
      <c r="G1271">
        <v>36.533064129295532</v>
      </c>
      <c r="H1271">
        <v>32.24953717444928</v>
      </c>
      <c r="I1271">
        <v>32.773554119210473</v>
      </c>
      <c r="J1271">
        <v>31.989035425324534</v>
      </c>
      <c r="K1271">
        <v>32.361782894107051</v>
      </c>
      <c r="L1271">
        <v>28.909700338791556</v>
      </c>
      <c r="M1271">
        <v>29.939669537825608</v>
      </c>
      <c r="N1271">
        <v>31.823811537684811</v>
      </c>
      <c r="O1271">
        <v>35.587565670615923</v>
      </c>
      <c r="P1271">
        <v>23.727540035110525</v>
      </c>
      <c r="Q1271">
        <v>51.864472650900801</v>
      </c>
      <c r="R1271">
        <v>0.70481316691710127</v>
      </c>
      <c r="S1271">
        <v>0.83153806261306518</v>
      </c>
      <c r="T1271">
        <v>0.36117145900032843</v>
      </c>
      <c r="U1271">
        <v>-57227.756628763847</v>
      </c>
      <c r="V1271">
        <v>32.269836970119137</v>
      </c>
      <c r="W1271">
        <v>26.948267407215575</v>
      </c>
      <c r="X1271">
        <v>24.288627298375854</v>
      </c>
      <c r="Y1271">
        <v>23.934958269998614</v>
      </c>
      <c r="Z1271">
        <v>23.491811883188131</v>
      </c>
      <c r="AA1271">
        <v>57.859313531831383</v>
      </c>
      <c r="AB1271">
        <v>58.195357867063365</v>
      </c>
      <c r="AC1271">
        <v>56.870281892992693</v>
      </c>
      <c r="AD1271">
        <v>23.999241551765163</v>
      </c>
      <c r="AE1271">
        <v>23.7296949581729</v>
      </c>
      <c r="AF1271">
        <v>23.633489879961026</v>
      </c>
      <c r="AG1271">
        <v>24.151671032289507</v>
      </c>
      <c r="AH1271">
        <v>95.052377388509441</v>
      </c>
      <c r="AI1271">
        <v>226.21788325754048</v>
      </c>
      <c r="AJ1271">
        <v>47.867914474962262</v>
      </c>
      <c r="AK1271">
        <v>34.049746167218899</v>
      </c>
      <c r="AL1271">
        <v>94.085655099713804</v>
      </c>
      <c r="AM1271">
        <v>343.81151743487356</v>
      </c>
      <c r="AN1271">
        <v>0</v>
      </c>
      <c r="AO1271">
        <v>94.085655099713804</v>
      </c>
      <c r="AP1271">
        <v>4.3905297370444467</v>
      </c>
      <c r="AQ1271">
        <v>10.44914783597561</v>
      </c>
      <c r="AR1271">
        <v>2.2110493995706024</v>
      </c>
      <c r="AS1271">
        <v>1.5727794211285224</v>
      </c>
      <c r="AT1271">
        <v>4.3458762199727738</v>
      </c>
      <c r="AU1271">
        <v>15.880872553732337</v>
      </c>
      <c r="AV1271">
        <v>-137.42719278209867</v>
      </c>
      <c r="AW1271">
        <v>-22.453955553275609</v>
      </c>
      <c r="AX1271">
        <v>0</v>
      </c>
      <c r="AY1271">
        <v>0</v>
      </c>
      <c r="AZ1271">
        <v>0</v>
      </c>
      <c r="BA1271">
        <v>57.859313531831383</v>
      </c>
      <c r="BB1271">
        <v>4.1399499999999998</v>
      </c>
      <c r="BC1271">
        <v>2.1248739614967476</v>
      </c>
      <c r="BD1271">
        <v>0</v>
      </c>
      <c r="BE1271">
        <v>1.0191967241036834</v>
      </c>
      <c r="BF1271">
        <v>1.0191967241036834</v>
      </c>
      <c r="BG1271">
        <v>0</v>
      </c>
      <c r="BH1271">
        <v>4.4664996238986822E-2</v>
      </c>
      <c r="BI1271">
        <v>-2.9540852983830912E-2</v>
      </c>
      <c r="BJ1271">
        <v>-1.3194420874192703E-3</v>
      </c>
      <c r="BK1271">
        <v>-1.5119738168506529</v>
      </c>
      <c r="BL1271">
        <v>0</v>
      </c>
      <c r="BM1271">
        <v>0</v>
      </c>
    </row>
    <row r="1272" spans="1:65">
      <c r="A1272" s="5">
        <v>42020.648629277472</v>
      </c>
      <c r="B1272">
        <v>48.193792057895301</v>
      </c>
      <c r="C1272">
        <v>32.617787294525911</v>
      </c>
      <c r="D1272">
        <v>35.880739096860601</v>
      </c>
      <c r="E1272">
        <v>36.88632402592043</v>
      </c>
      <c r="F1272">
        <v>34.022493674293436</v>
      </c>
      <c r="G1272">
        <v>36.456341295552789</v>
      </c>
      <c r="H1272">
        <v>32.201144526833275</v>
      </c>
      <c r="I1272">
        <v>32.718773876311118</v>
      </c>
      <c r="J1272">
        <v>31.947963697890028</v>
      </c>
      <c r="K1272">
        <v>32.326681424372005</v>
      </c>
      <c r="L1272">
        <v>28.878620652720354</v>
      </c>
      <c r="M1272">
        <v>29.885201364221352</v>
      </c>
      <c r="N1272">
        <v>31.775628597107666</v>
      </c>
      <c r="O1272">
        <v>35.516942463917843</v>
      </c>
      <c r="P1272">
        <v>23.676219155821528</v>
      </c>
      <c r="Q1272">
        <v>51.822265470790256</v>
      </c>
      <c r="R1272">
        <v>0.74168680046283908</v>
      </c>
      <c r="S1272">
        <v>0.79515827237374359</v>
      </c>
      <c r="T1272">
        <v>0.35060889746352636</v>
      </c>
      <c r="U1272">
        <v>-57225.857976712585</v>
      </c>
      <c r="V1272">
        <v>32.215272730078468</v>
      </c>
      <c r="W1272">
        <v>26.931125840057536</v>
      </c>
      <c r="X1272">
        <v>24.279403981592797</v>
      </c>
      <c r="Y1272">
        <v>23.911291372943957</v>
      </c>
      <c r="Z1272">
        <v>23.486701576226512</v>
      </c>
      <c r="AA1272">
        <v>57.837225897939454</v>
      </c>
      <c r="AB1272">
        <v>58.185327459735525</v>
      </c>
      <c r="AC1272">
        <v>56.843728431050359</v>
      </c>
      <c r="AD1272">
        <v>23.990334518967359</v>
      </c>
      <c r="AE1272">
        <v>23.729403932107338</v>
      </c>
      <c r="AF1272">
        <v>23.613898525816492</v>
      </c>
      <c r="AG1272">
        <v>24.151834445060572</v>
      </c>
      <c r="AH1272">
        <v>87.302810097681075</v>
      </c>
      <c r="AI1272">
        <v>211.30163206021575</v>
      </c>
      <c r="AJ1272">
        <v>44.939512807437545</v>
      </c>
      <c r="AK1272">
        <v>32.879492124642205</v>
      </c>
      <c r="AL1272">
        <v>87.389261875992105</v>
      </c>
      <c r="AM1272">
        <v>324.81315559823446</v>
      </c>
      <c r="AN1272">
        <v>0</v>
      </c>
      <c r="AO1272">
        <v>87.389261875992105</v>
      </c>
      <c r="AP1272">
        <v>4.2435439422841759</v>
      </c>
      <c r="AQ1272">
        <v>10.270777764434246</v>
      </c>
      <c r="AR1272">
        <v>2.1843832647520833</v>
      </c>
      <c r="AS1272">
        <v>1.5981795943887007</v>
      </c>
      <c r="AT1272">
        <v>4.2477461199659823</v>
      </c>
      <c r="AU1272">
        <v>15.788253519799438</v>
      </c>
      <c r="AV1272">
        <v>-137.03805144294228</v>
      </c>
      <c r="AW1272">
        <v>-22.298971352179013</v>
      </c>
      <c r="AX1272">
        <v>0</v>
      </c>
      <c r="AY1272">
        <v>0</v>
      </c>
      <c r="AZ1272">
        <v>0</v>
      </c>
      <c r="BA1272">
        <v>57.837225897939454</v>
      </c>
      <c r="BB1272">
        <v>4.1399499999999998</v>
      </c>
      <c r="BC1272">
        <v>2.1251520455587705</v>
      </c>
      <c r="BD1272">
        <v>0</v>
      </c>
      <c r="BE1272">
        <v>1.0193301072455425</v>
      </c>
      <c r="BF1272">
        <v>1.0193301072455425</v>
      </c>
      <c r="BG1272">
        <v>0</v>
      </c>
      <c r="BH1272">
        <v>4.5807280074447863E-2</v>
      </c>
      <c r="BI1272">
        <v>-0.21992148023294508</v>
      </c>
      <c r="BJ1272">
        <v>-1.0074004839417665E-2</v>
      </c>
      <c r="BK1272">
        <v>-0.20828924953546105</v>
      </c>
      <c r="BL1272">
        <v>0</v>
      </c>
      <c r="BM1272">
        <v>0</v>
      </c>
    </row>
    <row r="1273" spans="1:65">
      <c r="A1273" s="5">
        <v>42020.64874501821</v>
      </c>
      <c r="B1273">
        <v>48.128011154427163</v>
      </c>
      <c r="C1273">
        <v>32.550895143617723</v>
      </c>
      <c r="D1273">
        <v>35.857613007477532</v>
      </c>
      <c r="E1273">
        <v>36.800104432038786</v>
      </c>
      <c r="F1273">
        <v>33.979247450381443</v>
      </c>
      <c r="G1273">
        <v>36.383070124626748</v>
      </c>
      <c r="H1273">
        <v>32.162864418524357</v>
      </c>
      <c r="I1273">
        <v>32.657155038892391</v>
      </c>
      <c r="J1273">
        <v>31.905778723210084</v>
      </c>
      <c r="K1273">
        <v>32.269163243583336</v>
      </c>
      <c r="L1273">
        <v>28.847344472143277</v>
      </c>
      <c r="M1273">
        <v>29.850051688432007</v>
      </c>
      <c r="N1273">
        <v>31.735728711323418</v>
      </c>
      <c r="O1273">
        <v>35.447033876026886</v>
      </c>
      <c r="P1273">
        <v>23.874551793207242</v>
      </c>
      <c r="Q1273">
        <v>51.789333296861926</v>
      </c>
      <c r="R1273">
        <v>0.72799087943156493</v>
      </c>
      <c r="S1273">
        <v>0.8294592174565325</v>
      </c>
      <c r="T1273">
        <v>0.33947845627420808</v>
      </c>
      <c r="U1273">
        <v>-57226.545840931365</v>
      </c>
      <c r="V1273">
        <v>32.151050208107051</v>
      </c>
      <c r="W1273">
        <v>26.927908064163777</v>
      </c>
      <c r="X1273">
        <v>24.291280711583166</v>
      </c>
      <c r="Y1273">
        <v>23.92684374966127</v>
      </c>
      <c r="Z1273">
        <v>23.509607242735402</v>
      </c>
      <c r="AA1273">
        <v>57.822227080294624</v>
      </c>
      <c r="AB1273">
        <v>58.173843477536579</v>
      </c>
      <c r="AC1273">
        <v>56.848326960367082</v>
      </c>
      <c r="AD1273">
        <v>23.996427156016761</v>
      </c>
      <c r="AE1273">
        <v>23.725737815043576</v>
      </c>
      <c r="AF1273">
        <v>23.619772531835281</v>
      </c>
      <c r="AG1273">
        <v>24.155438763274343</v>
      </c>
      <c r="AH1273">
        <v>83.372671320744416</v>
      </c>
      <c r="AI1273">
        <v>212.6418474592513</v>
      </c>
      <c r="AJ1273">
        <v>43.724885293311871</v>
      </c>
      <c r="AK1273">
        <v>32.144948368340806</v>
      </c>
      <c r="AL1273">
        <v>88.699352584025192</v>
      </c>
      <c r="AM1273">
        <v>328.3015819606469</v>
      </c>
      <c r="AN1273">
        <v>0</v>
      </c>
      <c r="AO1273">
        <v>88.699352584025192</v>
      </c>
      <c r="AP1273">
        <v>3.977677656250616</v>
      </c>
      <c r="AQ1273">
        <v>10.145059670315042</v>
      </c>
      <c r="AR1273">
        <v>2.0860972366379356</v>
      </c>
      <c r="AS1273">
        <v>1.5336229589451191</v>
      </c>
      <c r="AT1273">
        <v>4.2318115433778347</v>
      </c>
      <c r="AU1273">
        <v>15.66314052782033</v>
      </c>
      <c r="AV1273">
        <v>-137.06115532625546</v>
      </c>
      <c r="AW1273">
        <v>-22.043676218121213</v>
      </c>
      <c r="AX1273">
        <v>0</v>
      </c>
      <c r="AY1273">
        <v>0</v>
      </c>
      <c r="AZ1273">
        <v>0</v>
      </c>
      <c r="BA1273">
        <v>57.822227080294624</v>
      </c>
      <c r="BB1273">
        <v>4.1399499999999998</v>
      </c>
      <c r="BC1273">
        <v>2.1253587042092326</v>
      </c>
      <c r="BD1273">
        <v>0</v>
      </c>
      <c r="BE1273">
        <v>1.019429231157537</v>
      </c>
      <c r="BF1273">
        <v>1.019429231157537</v>
      </c>
      <c r="BG1273">
        <v>0</v>
      </c>
      <c r="BH1273">
        <v>4.8275663428352655E-2</v>
      </c>
      <c r="BI1273">
        <v>8.6985210837836266E-2</v>
      </c>
      <c r="BJ1273">
        <v>4.1992687616516774E-3</v>
      </c>
      <c r="BK1273">
        <v>0.55498702553416146</v>
      </c>
      <c r="BL1273">
        <v>0</v>
      </c>
      <c r="BM1273">
        <v>0</v>
      </c>
    </row>
    <row r="1274" spans="1:65">
      <c r="A1274" s="5">
        <v>42020.648860758949</v>
      </c>
      <c r="B1274">
        <v>48.066252753723013</v>
      </c>
      <c r="C1274">
        <v>32.513271854275544</v>
      </c>
      <c r="D1274">
        <v>35.813222319206375</v>
      </c>
      <c r="E1274">
        <v>36.772757334956232</v>
      </c>
      <c r="F1274">
        <v>33.940073611984161</v>
      </c>
      <c r="G1274">
        <v>36.334170394343637</v>
      </c>
      <c r="H1274">
        <v>32.127747569056922</v>
      </c>
      <c r="I1274">
        <v>32.618161489755224</v>
      </c>
      <c r="J1274">
        <v>31.87065333785019</v>
      </c>
      <c r="K1274">
        <v>32.223740892942345</v>
      </c>
      <c r="L1274">
        <v>28.825907004500756</v>
      </c>
      <c r="M1274">
        <v>29.821746220253033</v>
      </c>
      <c r="N1274">
        <v>31.695325970728458</v>
      </c>
      <c r="O1274">
        <v>35.395807837176399</v>
      </c>
      <c r="P1274">
        <v>23.69437815970279</v>
      </c>
      <c r="Q1274">
        <v>51.746213732869919</v>
      </c>
      <c r="R1274">
        <v>0.70270610214305906</v>
      </c>
      <c r="S1274">
        <v>0.80763134331293951</v>
      </c>
      <c r="T1274">
        <v>0.32573576868331505</v>
      </c>
      <c r="U1274">
        <v>-57224.933592426729</v>
      </c>
      <c r="V1274">
        <v>32.104531676338638</v>
      </c>
      <c r="W1274">
        <v>26.902971876224857</v>
      </c>
      <c r="X1274">
        <v>24.292996502165884</v>
      </c>
      <c r="Y1274">
        <v>23.942997023371763</v>
      </c>
      <c r="Z1274">
        <v>23.490225091268346</v>
      </c>
      <c r="AA1274">
        <v>57.813991574611023</v>
      </c>
      <c r="AB1274">
        <v>58.171826621499775</v>
      </c>
      <c r="AC1274">
        <v>56.832028849674714</v>
      </c>
      <c r="AD1274">
        <v>23.98950962952215</v>
      </c>
      <c r="AE1274">
        <v>23.73653150711932</v>
      </c>
      <c r="AF1274">
        <v>23.613980776748736</v>
      </c>
      <c r="AG1274">
        <v>24.141241343020884</v>
      </c>
      <c r="AH1274">
        <v>87.943414106230435</v>
      </c>
      <c r="AI1274">
        <v>219.42403485598342</v>
      </c>
      <c r="AJ1274">
        <v>44.947473311045997</v>
      </c>
      <c r="AK1274">
        <v>32.361221386964822</v>
      </c>
      <c r="AL1274">
        <v>91.270770838608925</v>
      </c>
      <c r="AM1274">
        <v>339.15699149270597</v>
      </c>
      <c r="AN1274">
        <v>0</v>
      </c>
      <c r="AO1274">
        <v>91.270770838608925</v>
      </c>
      <c r="AP1274">
        <v>4.0500182211455948</v>
      </c>
      <c r="AQ1274">
        <v>10.105035702281885</v>
      </c>
      <c r="AR1274">
        <v>2.0699456321345493</v>
      </c>
      <c r="AS1274">
        <v>1.4903166724618746</v>
      </c>
      <c r="AT1274">
        <v>4.2032514738153886</v>
      </c>
      <c r="AU1274">
        <v>15.619043328419826</v>
      </c>
      <c r="AV1274">
        <v>-136.86264960610899</v>
      </c>
      <c r="AW1274">
        <v>-21.95481313662772</v>
      </c>
      <c r="AX1274">
        <v>0</v>
      </c>
      <c r="AY1274">
        <v>0</v>
      </c>
      <c r="AZ1274">
        <v>0</v>
      </c>
      <c r="BA1274">
        <v>57.813991574611023</v>
      </c>
      <c r="BB1274">
        <v>4.1399499999999998</v>
      </c>
      <c r="BC1274">
        <v>2.1255739007917107</v>
      </c>
      <c r="BD1274">
        <v>0</v>
      </c>
      <c r="BE1274">
        <v>1.0195324502923535</v>
      </c>
      <c r="BF1274">
        <v>1.0195324502923535</v>
      </c>
      <c r="BG1274">
        <v>0</v>
      </c>
      <c r="BH1274">
        <v>4.5091711460266554E-2</v>
      </c>
      <c r="BI1274">
        <v>-0.18545603057210264</v>
      </c>
      <c r="BJ1274">
        <v>-8.3625298191236253E-3</v>
      </c>
      <c r="BK1274">
        <v>-0.24313963434440891</v>
      </c>
      <c r="BL1274">
        <v>0</v>
      </c>
      <c r="BM1274">
        <v>0</v>
      </c>
    </row>
    <row r="1275" spans="1:65">
      <c r="A1275" s="5">
        <v>42020.648976511264</v>
      </c>
      <c r="B1275">
        <v>48.003632439650488</v>
      </c>
      <c r="C1275">
        <v>32.47454751736705</v>
      </c>
      <c r="D1275">
        <v>35.766636699229018</v>
      </c>
      <c r="E1275">
        <v>36.73451913957139</v>
      </c>
      <c r="F1275">
        <v>33.897741529894944</v>
      </c>
      <c r="G1275">
        <v>36.303115083642638</v>
      </c>
      <c r="H1275">
        <v>32.096799174010791</v>
      </c>
      <c r="I1275">
        <v>32.593181718430664</v>
      </c>
      <c r="J1275">
        <v>31.837176504246059</v>
      </c>
      <c r="K1275">
        <v>32.179049376493339</v>
      </c>
      <c r="L1275">
        <v>28.810260556098466</v>
      </c>
      <c r="M1275">
        <v>29.79807793824757</v>
      </c>
      <c r="N1275">
        <v>31.658863818731032</v>
      </c>
      <c r="O1275">
        <v>35.358558356393686</v>
      </c>
      <c r="P1275">
        <v>23.657872763125475</v>
      </c>
      <c r="Q1275">
        <v>51.722750866458696</v>
      </c>
      <c r="R1275">
        <v>0.68901018111178514</v>
      </c>
      <c r="S1275">
        <v>0.7868428917476129</v>
      </c>
      <c r="T1275">
        <v>0.31471890342450004</v>
      </c>
      <c r="U1275">
        <v>-57223.272406684067</v>
      </c>
      <c r="V1275">
        <v>32.052379069119326</v>
      </c>
      <c r="W1275">
        <v>26.879403629347639</v>
      </c>
      <c r="X1275">
        <v>24.297920749814718</v>
      </c>
      <c r="Y1275">
        <v>23.943800381990417</v>
      </c>
      <c r="Z1275">
        <v>23.483918974287025</v>
      </c>
      <c r="AA1275">
        <v>57.797203447213889</v>
      </c>
      <c r="AB1275">
        <v>58.16408420443625</v>
      </c>
      <c r="AC1275">
        <v>56.823303257348172</v>
      </c>
      <c r="AD1275">
        <v>23.985542715682865</v>
      </c>
      <c r="AE1275">
        <v>23.724146779503144</v>
      </c>
      <c r="AF1275">
        <v>23.615458082453436</v>
      </c>
      <c r="AG1275">
        <v>24.14612614025555</v>
      </c>
      <c r="AH1275">
        <v>90.480611420043545</v>
      </c>
      <c r="AI1275">
        <v>224.86167820103029</v>
      </c>
      <c r="AJ1275">
        <v>46.403358760656779</v>
      </c>
      <c r="AK1275">
        <v>31.959321937815393</v>
      </c>
      <c r="AL1275">
        <v>92.344190764099025</v>
      </c>
      <c r="AM1275">
        <v>345.85876329846428</v>
      </c>
      <c r="AN1275">
        <v>0</v>
      </c>
      <c r="AO1275">
        <v>92.344190764099025</v>
      </c>
      <c r="AP1275">
        <v>4.0856494054853352</v>
      </c>
      <c r="AQ1275">
        <v>10.153622609749071</v>
      </c>
      <c r="AR1275">
        <v>2.0953423297822895</v>
      </c>
      <c r="AS1275">
        <v>1.4431222626113311</v>
      </c>
      <c r="AT1275">
        <v>4.1697992771497558</v>
      </c>
      <c r="AU1275">
        <v>15.617242506157941</v>
      </c>
      <c r="AV1275">
        <v>-136.66569247969497</v>
      </c>
      <c r="AW1275">
        <v>-21.836292455742147</v>
      </c>
      <c r="AX1275">
        <v>0</v>
      </c>
      <c r="AY1275">
        <v>0</v>
      </c>
      <c r="AZ1275">
        <v>0</v>
      </c>
      <c r="BA1275">
        <v>57.797203447213889</v>
      </c>
      <c r="BB1275">
        <v>4.1399499999999998</v>
      </c>
      <c r="BC1275">
        <v>2.1257811187772733</v>
      </c>
      <c r="BD1275">
        <v>0</v>
      </c>
      <c r="BE1275">
        <v>1.0196318424896733</v>
      </c>
      <c r="BF1275">
        <v>1.0196318424896733</v>
      </c>
      <c r="BG1275">
        <v>0</v>
      </c>
      <c r="BH1275">
        <v>4.5964836406259306E-2</v>
      </c>
      <c r="BI1275">
        <v>-4.1029372317735388E-2</v>
      </c>
      <c r="BJ1275">
        <v>-1.8859083864362113E-3</v>
      </c>
      <c r="BK1275">
        <v>-1.1202909966621768</v>
      </c>
      <c r="BL1275">
        <v>0</v>
      </c>
      <c r="BM1275">
        <v>0</v>
      </c>
    </row>
    <row r="1276" spans="1:65">
      <c r="A1276" s="5">
        <v>42020.64909225201</v>
      </c>
      <c r="B1276">
        <v>47.921714333554526</v>
      </c>
      <c r="C1276">
        <v>32.428407874753951</v>
      </c>
      <c r="D1276">
        <v>35.686184176612407</v>
      </c>
      <c r="E1276">
        <v>36.71158146625595</v>
      </c>
      <c r="F1276">
        <v>33.853493534979727</v>
      </c>
      <c r="G1276">
        <v>36.252575329834954</v>
      </c>
      <c r="H1276">
        <v>32.049726552402241</v>
      </c>
      <c r="I1276">
        <v>32.56651382219669</v>
      </c>
      <c r="J1276">
        <v>31.790092325012356</v>
      </c>
      <c r="K1276">
        <v>32.160847941313541</v>
      </c>
      <c r="L1276">
        <v>28.776831643999621</v>
      </c>
      <c r="M1276">
        <v>29.7688135207637</v>
      </c>
      <c r="N1276">
        <v>31.628963297632165</v>
      </c>
      <c r="O1276">
        <v>35.299979487777406</v>
      </c>
      <c r="P1276">
        <v>23.660309885419011</v>
      </c>
      <c r="Q1276">
        <v>51.67463137773457</v>
      </c>
      <c r="R1276">
        <v>0.7543291891070919</v>
      </c>
      <c r="S1276">
        <v>0.86687843027412037</v>
      </c>
      <c r="T1276">
        <v>0.30563282898424016</v>
      </c>
      <c r="U1276">
        <v>-57224.259285843604</v>
      </c>
      <c r="V1276">
        <v>32.005266352951018</v>
      </c>
      <c r="W1276">
        <v>26.867310556833605</v>
      </c>
      <c r="X1276">
        <v>24.326288922369688</v>
      </c>
      <c r="Y1276">
        <v>23.935757051811947</v>
      </c>
      <c r="Z1276">
        <v>23.484354372658988</v>
      </c>
      <c r="AA1276">
        <v>57.784990330746304</v>
      </c>
      <c r="AB1276">
        <v>58.174246069064743</v>
      </c>
      <c r="AC1276">
        <v>56.824123015317475</v>
      </c>
      <c r="AD1276">
        <v>23.989147777277683</v>
      </c>
      <c r="AE1276">
        <v>23.730487193406745</v>
      </c>
      <c r="AF1276">
        <v>23.612937211815918</v>
      </c>
      <c r="AG1276">
        <v>24.14269598597992</v>
      </c>
      <c r="AH1276">
        <v>87.565531196229244</v>
      </c>
      <c r="AI1276">
        <v>204.8736366591429</v>
      </c>
      <c r="AJ1276">
        <v>44.131920624376818</v>
      </c>
      <c r="AK1276">
        <v>31.661301247133714</v>
      </c>
      <c r="AL1276">
        <v>84.71196564804184</v>
      </c>
      <c r="AM1276">
        <v>313.49261985251832</v>
      </c>
      <c r="AN1276">
        <v>0</v>
      </c>
      <c r="AO1276">
        <v>84.71196564804184</v>
      </c>
      <c r="AP1276">
        <v>4.3288648837354859</v>
      </c>
      <c r="AQ1276">
        <v>10.12807527370013</v>
      </c>
      <c r="AR1276">
        <v>2.1816931711926082</v>
      </c>
      <c r="AS1276">
        <v>1.5651991516496351</v>
      </c>
      <c r="AT1276">
        <v>4.1877968227503457</v>
      </c>
      <c r="AU1276">
        <v>15.497732667762801</v>
      </c>
      <c r="AV1276">
        <v>-136.36443963895118</v>
      </c>
      <c r="AW1276">
        <v>-21.690633127896852</v>
      </c>
      <c r="AX1276">
        <v>0</v>
      </c>
      <c r="AY1276">
        <v>0</v>
      </c>
      <c r="AZ1276">
        <v>0</v>
      </c>
      <c r="BA1276">
        <v>57.784990330746304</v>
      </c>
      <c r="BB1276">
        <v>4.1399499999999998</v>
      </c>
      <c r="BC1276">
        <v>2.1259934631631978</v>
      </c>
      <c r="BD1276">
        <v>0</v>
      </c>
      <c r="BE1276">
        <v>1.0197336935671668</v>
      </c>
      <c r="BF1276">
        <v>1.0197336935671668</v>
      </c>
      <c r="BG1276">
        <v>0</v>
      </c>
      <c r="BH1276">
        <v>4.8045893633793253E-2</v>
      </c>
      <c r="BI1276">
        <v>0.61709678479540853</v>
      </c>
      <c r="BJ1276">
        <v>2.9648966484036005E-2</v>
      </c>
      <c r="BK1276">
        <v>7.7857954890694053E-2</v>
      </c>
      <c r="BL1276">
        <v>0</v>
      </c>
      <c r="BM1276">
        <v>0</v>
      </c>
    </row>
    <row r="1277" spans="1:65">
      <c r="A1277" s="5">
        <v>42020.649208004317</v>
      </c>
      <c r="B1277">
        <v>47.858882391477742</v>
      </c>
      <c r="C1277">
        <v>32.404361071449856</v>
      </c>
      <c r="D1277">
        <v>35.624172398107341</v>
      </c>
      <c r="E1277">
        <v>36.666884238098113</v>
      </c>
      <c r="F1277">
        <v>33.818727900759868</v>
      </c>
      <c r="G1277">
        <v>36.229983591843563</v>
      </c>
      <c r="H1277">
        <v>32.011693908787919</v>
      </c>
      <c r="I1277">
        <v>32.544073303619591</v>
      </c>
      <c r="J1277">
        <v>31.762134777242125</v>
      </c>
      <c r="K1277">
        <v>32.137940606915613</v>
      </c>
      <c r="L1277">
        <v>28.766492155261162</v>
      </c>
      <c r="M1277">
        <v>29.736439400266523</v>
      </c>
      <c r="N1277">
        <v>31.582663282083427</v>
      </c>
      <c r="O1277">
        <v>35.256351562771698</v>
      </c>
      <c r="P1277">
        <v>23.623362886417766</v>
      </c>
      <c r="Q1277">
        <v>51.63653421784857</v>
      </c>
      <c r="R1277">
        <v>0.72693734704454394</v>
      </c>
      <c r="S1277">
        <v>0.8159467239390702</v>
      </c>
      <c r="T1277">
        <v>0.29961330466756808</v>
      </c>
      <c r="U1277">
        <v>-57221.563094228746</v>
      </c>
      <c r="V1277">
        <v>31.946822796274251</v>
      </c>
      <c r="W1277">
        <v>26.846047752762299</v>
      </c>
      <c r="X1277">
        <v>24.315902530113881</v>
      </c>
      <c r="Y1277">
        <v>23.936132040224908</v>
      </c>
      <c r="Z1277">
        <v>23.455599583774013</v>
      </c>
      <c r="AA1277">
        <v>57.767801420131519</v>
      </c>
      <c r="AB1277">
        <v>58.165470595949628</v>
      </c>
      <c r="AC1277">
        <v>56.815214447780569</v>
      </c>
      <c r="AD1277">
        <v>23.991332908670394</v>
      </c>
      <c r="AE1277">
        <v>23.719041062532149</v>
      </c>
      <c r="AF1277">
        <v>23.607404928430764</v>
      </c>
      <c r="AG1277">
        <v>24.134209248301943</v>
      </c>
      <c r="AH1277">
        <v>92.411021917876312</v>
      </c>
      <c r="AI1277">
        <v>213.69911990287869</v>
      </c>
      <c r="AJ1277">
        <v>47.182473659118259</v>
      </c>
      <c r="AK1277">
        <v>33.306038572583759</v>
      </c>
      <c r="AL1277">
        <v>85.962211878372244</v>
      </c>
      <c r="AM1277">
        <v>325.58303761961065</v>
      </c>
      <c r="AN1277">
        <v>0</v>
      </c>
      <c r="AO1277">
        <v>85.962211878372244</v>
      </c>
      <c r="AP1277">
        <v>4.4025133865799653</v>
      </c>
      <c r="AQ1277">
        <v>10.180747020727257</v>
      </c>
      <c r="AR1277">
        <v>2.2477997492639172</v>
      </c>
      <c r="AS1277">
        <v>1.5867185280134208</v>
      </c>
      <c r="AT1277">
        <v>4.095288426426853</v>
      </c>
      <c r="AU1277">
        <v>15.510960184354648</v>
      </c>
      <c r="AV1277">
        <v>-136.04014738377657</v>
      </c>
      <c r="AW1277">
        <v>-21.536372322379204</v>
      </c>
      <c r="AX1277">
        <v>0</v>
      </c>
      <c r="AY1277">
        <v>0</v>
      </c>
      <c r="AZ1277">
        <v>0</v>
      </c>
      <c r="BA1277">
        <v>57.767801420131519</v>
      </c>
      <c r="BB1277">
        <v>4.1399499999999998</v>
      </c>
      <c r="BC1277">
        <v>2.1262603457645453</v>
      </c>
      <c r="BD1277">
        <v>0</v>
      </c>
      <c r="BE1277">
        <v>1.0198617039235185</v>
      </c>
      <c r="BF1277">
        <v>1.0198617039235185</v>
      </c>
      <c r="BG1277">
        <v>0</v>
      </c>
      <c r="BH1277">
        <v>4.584010429202371E-2</v>
      </c>
      <c r="BI1277">
        <v>0.41358647534027287</v>
      </c>
      <c r="BJ1277">
        <v>1.8958847163368601E-2</v>
      </c>
      <c r="BK1277">
        <v>0.11083559793465046</v>
      </c>
      <c r="BL1277">
        <v>0</v>
      </c>
      <c r="BM1277">
        <v>0</v>
      </c>
    </row>
    <row r="1278" spans="1:65">
      <c r="A1278" s="5">
        <v>42020.649323745063</v>
      </c>
      <c r="B1278">
        <v>47.785542128438607</v>
      </c>
      <c r="C1278">
        <v>32.362338204046992</v>
      </c>
      <c r="D1278">
        <v>35.580604779496689</v>
      </c>
      <c r="E1278">
        <v>36.633676093212607</v>
      </c>
      <c r="F1278">
        <v>33.779734751088782</v>
      </c>
      <c r="G1278">
        <v>36.199522643865812</v>
      </c>
      <c r="H1278">
        <v>31.986612089468053</v>
      </c>
      <c r="I1278">
        <v>32.521294358955736</v>
      </c>
      <c r="J1278">
        <v>31.72421197980362</v>
      </c>
      <c r="K1278">
        <v>32.109425055530188</v>
      </c>
      <c r="L1278">
        <v>28.739954034656705</v>
      </c>
      <c r="M1278">
        <v>29.709236731725028</v>
      </c>
      <c r="N1278">
        <v>31.549548025538012</v>
      </c>
      <c r="O1278">
        <v>35.202104482333155</v>
      </c>
      <c r="P1278">
        <v>23.511243072774143</v>
      </c>
      <c r="Q1278">
        <v>51.604641624097148</v>
      </c>
      <c r="R1278">
        <v>0.70375963453008017</v>
      </c>
      <c r="S1278">
        <v>0.780606356278015</v>
      </c>
      <c r="T1278">
        <v>0.29745536198800637</v>
      </c>
      <c r="U1278">
        <v>-57220.280755152999</v>
      </c>
      <c r="V1278">
        <v>31.887134194577687</v>
      </c>
      <c r="W1278">
        <v>26.821027561458081</v>
      </c>
      <c r="X1278">
        <v>24.306318869905997</v>
      </c>
      <c r="Y1278">
        <v>23.931123666959852</v>
      </c>
      <c r="Z1278">
        <v>23.445539717607655</v>
      </c>
      <c r="AA1278">
        <v>57.748367475388861</v>
      </c>
      <c r="AB1278">
        <v>58.152134977834031</v>
      </c>
      <c r="AC1278">
        <v>56.81209022894123</v>
      </c>
      <c r="AD1278">
        <v>23.987964063037062</v>
      </c>
      <c r="AE1278">
        <v>23.713619060273487</v>
      </c>
      <c r="AF1278">
        <v>23.604939664088523</v>
      </c>
      <c r="AG1278">
        <v>24.123338885736626</v>
      </c>
      <c r="AH1278">
        <v>96.413865550384074</v>
      </c>
      <c r="AI1278">
        <v>221.5434999662219</v>
      </c>
      <c r="AJ1278">
        <v>48.952795286631641</v>
      </c>
      <c r="AK1278">
        <v>35.26815440475508</v>
      </c>
      <c r="AL1278">
        <v>88.742605005257104</v>
      </c>
      <c r="AM1278">
        <v>334.4095338595784</v>
      </c>
      <c r="AN1278">
        <v>0</v>
      </c>
      <c r="AO1278">
        <v>88.742605005257104</v>
      </c>
      <c r="AP1278">
        <v>4.4467609130349741</v>
      </c>
      <c r="AQ1278">
        <v>10.217938784665151</v>
      </c>
      <c r="AR1278">
        <v>2.2577808225170695</v>
      </c>
      <c r="AS1278">
        <v>1.6266234071902368</v>
      </c>
      <c r="AT1278">
        <v>4.0929501685839957</v>
      </c>
      <c r="AU1278">
        <v>15.4234998837996</v>
      </c>
      <c r="AV1278">
        <v>-135.77998409415423</v>
      </c>
      <c r="AW1278">
        <v>-21.392440059857787</v>
      </c>
      <c r="AX1278">
        <v>0</v>
      </c>
      <c r="AY1278">
        <v>0</v>
      </c>
      <c r="AZ1278">
        <v>0</v>
      </c>
      <c r="BA1278">
        <v>57.748367475388861</v>
      </c>
      <c r="BB1278">
        <v>4.1399499999999998</v>
      </c>
      <c r="BC1278">
        <v>2.1265032786353366</v>
      </c>
      <c r="BD1278">
        <v>0</v>
      </c>
      <c r="BE1278">
        <v>1.0199782267811441</v>
      </c>
      <c r="BF1278">
        <v>1.0199782267811441</v>
      </c>
      <c r="BG1278">
        <v>0</v>
      </c>
      <c r="BH1278">
        <v>4.5577510295708598E-2</v>
      </c>
      <c r="BI1278">
        <v>-0.48579792890133394</v>
      </c>
      <c r="BJ1278">
        <v>-2.2141460106134461E-2</v>
      </c>
      <c r="BK1278">
        <v>-9.381989420742351E-2</v>
      </c>
      <c r="BL1278">
        <v>0</v>
      </c>
      <c r="BM1278">
        <v>0</v>
      </c>
    </row>
    <row r="1279" spans="1:65">
      <c r="A1279" s="5">
        <v>42020.649439497378</v>
      </c>
      <c r="B1279">
        <v>47.723162403488857</v>
      </c>
      <c r="C1279">
        <v>32.32844643827071</v>
      </c>
      <c r="D1279">
        <v>35.534242372985595</v>
      </c>
      <c r="E1279">
        <v>36.605716569074062</v>
      </c>
      <c r="F1279">
        <v>33.740397854359244</v>
      </c>
      <c r="G1279">
        <v>36.162328325780962</v>
      </c>
      <c r="H1279">
        <v>31.952020840681005</v>
      </c>
      <c r="I1279">
        <v>32.493362535168522</v>
      </c>
      <c r="J1279">
        <v>31.702447622035475</v>
      </c>
      <c r="K1279">
        <v>32.0732339612941</v>
      </c>
      <c r="L1279">
        <v>28.720196731602297</v>
      </c>
      <c r="M1279">
        <v>29.681230438990525</v>
      </c>
      <c r="N1279">
        <v>31.507835874570169</v>
      </c>
      <c r="O1279">
        <v>35.153681298254575</v>
      </c>
      <c r="P1279">
        <v>23.666913732311276</v>
      </c>
      <c r="Q1279">
        <v>51.562265346025491</v>
      </c>
      <c r="R1279">
        <v>0.6805819220156164</v>
      </c>
      <c r="S1279">
        <v>0.79827654010854254</v>
      </c>
      <c r="T1279">
        <v>0.29098153394932119</v>
      </c>
      <c r="U1279">
        <v>-57219.132147126693</v>
      </c>
      <c r="V1279">
        <v>31.83841440297692</v>
      </c>
      <c r="W1279">
        <v>26.800036701608608</v>
      </c>
      <c r="X1279">
        <v>24.326430710004843</v>
      </c>
      <c r="Y1279">
        <v>23.933607497150998</v>
      </c>
      <c r="Z1279">
        <v>23.44779671757782</v>
      </c>
      <c r="AA1279">
        <v>57.734857220162759</v>
      </c>
      <c r="AB1279">
        <v>58.153373886933046</v>
      </c>
      <c r="AC1279">
        <v>56.79964911464473</v>
      </c>
      <c r="AD1279">
        <v>23.978857265336668</v>
      </c>
      <c r="AE1279">
        <v>23.721537152344364</v>
      </c>
      <c r="AF1279">
        <v>23.593776410165713</v>
      </c>
      <c r="AG1279">
        <v>24.128072480015913</v>
      </c>
      <c r="AH1279">
        <v>101.44942379793348</v>
      </c>
      <c r="AI1279">
        <v>229.31345589222576</v>
      </c>
      <c r="AJ1279">
        <v>51.255366843217189</v>
      </c>
      <c r="AK1279">
        <v>35.106828150649051</v>
      </c>
      <c r="AL1279">
        <v>90.992686730906371</v>
      </c>
      <c r="AM1279">
        <v>345.19629015739486</v>
      </c>
      <c r="AN1279">
        <v>0</v>
      </c>
      <c r="AO1279">
        <v>90.992686730906371</v>
      </c>
      <c r="AP1279">
        <v>4.5249097784213097</v>
      </c>
      <c r="AQ1279">
        <v>10.227980209695902</v>
      </c>
      <c r="AR1279">
        <v>2.2861234883639541</v>
      </c>
      <c r="AS1279">
        <v>1.5658564045137955</v>
      </c>
      <c r="AT1279">
        <v>4.0585119416113651</v>
      </c>
      <c r="AU1279">
        <v>15.396657864899309</v>
      </c>
      <c r="AV1279">
        <v>-135.54236022078533</v>
      </c>
      <c r="AW1279">
        <v>-21.277418169778318</v>
      </c>
      <c r="AX1279">
        <v>0</v>
      </c>
      <c r="AY1279">
        <v>0</v>
      </c>
      <c r="AZ1279">
        <v>0</v>
      </c>
      <c r="BA1279">
        <v>57.734857220162759</v>
      </c>
      <c r="BB1279">
        <v>4.1399499999999998</v>
      </c>
      <c r="BC1279">
        <v>2.1267099712771125</v>
      </c>
      <c r="BD1279">
        <v>0</v>
      </c>
      <c r="BE1279">
        <v>1.0200773669970868</v>
      </c>
      <c r="BF1279">
        <v>1.0200773669970868</v>
      </c>
      <c r="BG1279">
        <v>0</v>
      </c>
      <c r="BH1279">
        <v>4.7034906920452493E-2</v>
      </c>
      <c r="BI1279">
        <v>-6.5647526580215471E-2</v>
      </c>
      <c r="BJ1279">
        <v>-3.0877253022583658E-3</v>
      </c>
      <c r="BK1279">
        <v>-0.7164764519037895</v>
      </c>
      <c r="BL1279">
        <v>0</v>
      </c>
      <c r="BM1279">
        <v>0</v>
      </c>
    </row>
    <row r="1280" spans="1:65">
      <c r="A1280" s="5">
        <v>42020.649555238117</v>
      </c>
      <c r="B1280">
        <v>47.638822980969863</v>
      </c>
      <c r="C1280">
        <v>32.268867966441874</v>
      </c>
      <c r="D1280">
        <v>35.473510879734683</v>
      </c>
      <c r="E1280">
        <v>36.557171934796443</v>
      </c>
      <c r="F1280">
        <v>33.700573124178597</v>
      </c>
      <c r="G1280">
        <v>36.10752800744897</v>
      </c>
      <c r="H1280">
        <v>31.916024631309888</v>
      </c>
      <c r="I1280">
        <v>32.45349104235261</v>
      </c>
      <c r="J1280">
        <v>31.648564274980732</v>
      </c>
      <c r="K1280">
        <v>32.025785264720852</v>
      </c>
      <c r="L1280">
        <v>28.675815174461803</v>
      </c>
      <c r="M1280">
        <v>29.629999645379634</v>
      </c>
      <c r="N1280">
        <v>31.461508070751684</v>
      </c>
      <c r="O1280">
        <v>35.07324050965159</v>
      </c>
      <c r="P1280">
        <v>23.627403941828277</v>
      </c>
      <c r="Q1280">
        <v>51.518957634837577</v>
      </c>
      <c r="R1280">
        <v>0.70270610214305906</v>
      </c>
      <c r="S1280">
        <v>0.80139480784334149</v>
      </c>
      <c r="T1280">
        <v>0.29802324164052257</v>
      </c>
      <c r="U1280">
        <v>-57219.748236385676</v>
      </c>
      <c r="V1280">
        <v>31.779000911805856</v>
      </c>
      <c r="W1280">
        <v>26.782594482743963</v>
      </c>
      <c r="X1280">
        <v>24.330648728205837</v>
      </c>
      <c r="Y1280">
        <v>23.931412927888093</v>
      </c>
      <c r="Z1280">
        <v>23.430460367663237</v>
      </c>
      <c r="AA1280">
        <v>57.725749634761065</v>
      </c>
      <c r="AB1280">
        <v>58.154948732526421</v>
      </c>
      <c r="AC1280">
        <v>56.804154253808022</v>
      </c>
      <c r="AD1280">
        <v>23.991651656904949</v>
      </c>
      <c r="AE1280">
        <v>23.715496883574932</v>
      </c>
      <c r="AF1280">
        <v>23.604090933606926</v>
      </c>
      <c r="AG1280">
        <v>24.128849967278647</v>
      </c>
      <c r="AH1280">
        <v>99.383808166512551</v>
      </c>
      <c r="AI1280">
        <v>220.74461499473193</v>
      </c>
      <c r="AJ1280">
        <v>49.291665914827547</v>
      </c>
      <c r="AK1280">
        <v>34.595373069467271</v>
      </c>
      <c r="AL1280">
        <v>87.509360948436324</v>
      </c>
      <c r="AM1280">
        <v>331.23615744956476</v>
      </c>
      <c r="AN1280">
        <v>0</v>
      </c>
      <c r="AO1280">
        <v>87.509360948436324</v>
      </c>
      <c r="AP1280">
        <v>4.5768775075642445</v>
      </c>
      <c r="AQ1280">
        <v>10.165851781334194</v>
      </c>
      <c r="AR1280">
        <v>2.2700067666753192</v>
      </c>
      <c r="AS1280">
        <v>1.5932050480713107</v>
      </c>
      <c r="AT1280">
        <v>4.0300289676480165</v>
      </c>
      <c r="AU1280">
        <v>15.254268745497198</v>
      </c>
      <c r="AV1280">
        <v>-135.33919081257818</v>
      </c>
      <c r="AW1280">
        <v>-21.102484118080127</v>
      </c>
      <c r="AX1280">
        <v>0</v>
      </c>
      <c r="AY1280">
        <v>0</v>
      </c>
      <c r="AZ1280">
        <v>0</v>
      </c>
      <c r="BA1280">
        <v>57.725749634761065</v>
      </c>
      <c r="BB1280">
        <v>4.1399499999999998</v>
      </c>
      <c r="BC1280">
        <v>2.1269431555478895</v>
      </c>
      <c r="BD1280">
        <v>0</v>
      </c>
      <c r="BE1280">
        <v>1.0201892139344559</v>
      </c>
      <c r="BF1280">
        <v>1.0201892139344559</v>
      </c>
      <c r="BG1280">
        <v>0</v>
      </c>
      <c r="BH1280">
        <v>4.6371857130086104E-2</v>
      </c>
      <c r="BI1280">
        <v>-0.12965480101834528</v>
      </c>
      <c r="BJ1280">
        <v>-6.0123339090524495E-3</v>
      </c>
      <c r="BK1280">
        <v>-0.35765630555805489</v>
      </c>
      <c r="BL1280">
        <v>0</v>
      </c>
      <c r="BM1280">
        <v>0</v>
      </c>
    </row>
    <row r="1281" spans="1:65">
      <c r="A1281" s="5">
        <v>42020.649670400097</v>
      </c>
      <c r="B1281">
        <v>47.562553984697288</v>
      </c>
      <c r="C1281">
        <v>32.215407532675066</v>
      </c>
      <c r="D1281">
        <v>35.42772062977626</v>
      </c>
      <c r="E1281">
        <v>36.499872864212769</v>
      </c>
      <c r="F1281">
        <v>33.65198916446333</v>
      </c>
      <c r="G1281">
        <v>36.06293324988637</v>
      </c>
      <c r="H1281">
        <v>31.86690056386858</v>
      </c>
      <c r="I1281">
        <v>32.417676822826742</v>
      </c>
      <c r="J1281">
        <v>31.603553833767915</v>
      </c>
      <c r="K1281">
        <v>31.986977730845251</v>
      </c>
      <c r="L1281">
        <v>28.658721746470395</v>
      </c>
      <c r="M1281">
        <v>29.589725957120155</v>
      </c>
      <c r="N1281">
        <v>31.417177455267492</v>
      </c>
      <c r="O1281">
        <v>35.02243387856322</v>
      </c>
      <c r="P1281">
        <v>23.726620963436105</v>
      </c>
      <c r="Q1281">
        <v>51.487535602526854</v>
      </c>
      <c r="R1281">
        <v>0.72377674988348073</v>
      </c>
      <c r="S1281">
        <v>0.83673517550439691</v>
      </c>
      <c r="T1281">
        <v>0.29631960268297386</v>
      </c>
      <c r="U1281">
        <v>-57218.850910392721</v>
      </c>
      <c r="V1281">
        <v>31.729158071891352</v>
      </c>
      <c r="W1281">
        <v>26.775056405130705</v>
      </c>
      <c r="X1281">
        <v>24.343906425854875</v>
      </c>
      <c r="Y1281">
        <v>23.933682905135623</v>
      </c>
      <c r="Z1281">
        <v>23.453147958817592</v>
      </c>
      <c r="AA1281">
        <v>57.716745284090102</v>
      </c>
      <c r="AB1281">
        <v>58.137531363034888</v>
      </c>
      <c r="AC1281">
        <v>56.798456538392934</v>
      </c>
      <c r="AD1281">
        <v>23.977117789146838</v>
      </c>
      <c r="AE1281">
        <v>23.717293760603425</v>
      </c>
      <c r="AF1281">
        <v>23.595667776162117</v>
      </c>
      <c r="AG1281">
        <v>24.122014285864559</v>
      </c>
      <c r="AH1281">
        <v>95.478068274454984</v>
      </c>
      <c r="AI1281">
        <v>214.70111855421044</v>
      </c>
      <c r="AJ1281">
        <v>49.048121682453548</v>
      </c>
      <c r="AK1281">
        <v>34.144939354109383</v>
      </c>
      <c r="AL1281">
        <v>82.908453420274881</v>
      </c>
      <c r="AM1281">
        <v>321.05787580740372</v>
      </c>
      <c r="AN1281">
        <v>0</v>
      </c>
      <c r="AO1281">
        <v>82.908453420274881</v>
      </c>
      <c r="AP1281">
        <v>4.5288525621387654</v>
      </c>
      <c r="AQ1281">
        <v>10.184011139220393</v>
      </c>
      <c r="AR1281">
        <v>2.3265207975422006</v>
      </c>
      <c r="AS1281">
        <v>1.6196116958862274</v>
      </c>
      <c r="AT1281">
        <v>3.9326325771070669</v>
      </c>
      <c r="AU1281">
        <v>15.228877267034232</v>
      </c>
      <c r="AV1281">
        <v>-135.15574797592413</v>
      </c>
      <c r="AW1281">
        <v>-20.926502138380364</v>
      </c>
      <c r="AX1281">
        <v>0</v>
      </c>
      <c r="AY1281">
        <v>0</v>
      </c>
      <c r="AZ1281">
        <v>0</v>
      </c>
      <c r="BA1281">
        <v>57.716745284090102</v>
      </c>
      <c r="BB1281">
        <v>4.1399499999999998</v>
      </c>
      <c r="BC1281">
        <v>2.1272169599874839</v>
      </c>
      <c r="BD1281">
        <v>0</v>
      </c>
      <c r="BE1281">
        <v>1.0203205443535472</v>
      </c>
      <c r="BF1281">
        <v>1.0203205443535472</v>
      </c>
      <c r="BG1281">
        <v>0</v>
      </c>
      <c r="BH1281">
        <v>4.3043478433864427E-2</v>
      </c>
      <c r="BI1281">
        <v>-0.39553121230484661</v>
      </c>
      <c r="BJ1281">
        <v>-1.7025039206763917E-2</v>
      </c>
      <c r="BK1281">
        <v>-0.10882447982560135</v>
      </c>
      <c r="BL1281">
        <v>0</v>
      </c>
      <c r="BM1281">
        <v>0</v>
      </c>
    </row>
    <row r="1282" spans="1:65">
      <c r="A1282" s="5">
        <v>42020.649786152411</v>
      </c>
      <c r="B1282">
        <v>47.490513197702306</v>
      </c>
      <c r="C1282">
        <v>32.169669780550848</v>
      </c>
      <c r="D1282">
        <v>35.421918716533618</v>
      </c>
      <c r="E1282">
        <v>36.423303688143143</v>
      </c>
      <c r="F1282">
        <v>33.611117889449396</v>
      </c>
      <c r="G1282">
        <v>35.973757303202802</v>
      </c>
      <c r="H1282">
        <v>31.827106346891771</v>
      </c>
      <c r="I1282">
        <v>32.353164839236705</v>
      </c>
      <c r="J1282">
        <v>31.563749699649602</v>
      </c>
      <c r="K1282">
        <v>31.934355526045412</v>
      </c>
      <c r="L1282">
        <v>28.618576543143345</v>
      </c>
      <c r="M1282">
        <v>29.566382011752534</v>
      </c>
      <c r="N1282">
        <v>31.373010080195957</v>
      </c>
      <c r="O1282">
        <v>34.963563331338833</v>
      </c>
      <c r="P1282">
        <v>23.702225331351762</v>
      </c>
      <c r="Q1282">
        <v>51.440942917095533</v>
      </c>
      <c r="R1282">
        <v>0.70586669930412227</v>
      </c>
      <c r="S1282">
        <v>0.79100058206067814</v>
      </c>
      <c r="T1282">
        <v>0.29734178605750305</v>
      </c>
      <c r="U1282">
        <v>-57217.585104044942</v>
      </c>
      <c r="V1282">
        <v>31.683947947530271</v>
      </c>
      <c r="W1282">
        <v>26.768786857675344</v>
      </c>
      <c r="X1282">
        <v>24.334170476677446</v>
      </c>
      <c r="Y1282">
        <v>23.935625083593976</v>
      </c>
      <c r="Z1282">
        <v>23.458074022337875</v>
      </c>
      <c r="AA1282">
        <v>57.714707910277653</v>
      </c>
      <c r="AB1282">
        <v>58.122143827846173</v>
      </c>
      <c r="AC1282">
        <v>56.784887094670587</v>
      </c>
      <c r="AD1282">
        <v>23.984935538670001</v>
      </c>
      <c r="AE1282">
        <v>23.714901862462</v>
      </c>
      <c r="AF1282">
        <v>23.597819512478576</v>
      </c>
      <c r="AG1282">
        <v>24.118942270295822</v>
      </c>
      <c r="AH1282">
        <v>91.450093247015261</v>
      </c>
      <c r="AI1282">
        <v>215.76476662071698</v>
      </c>
      <c r="AJ1282">
        <v>48.041561978910416</v>
      </c>
      <c r="AK1282">
        <v>33.845062930502628</v>
      </c>
      <c r="AL1282">
        <v>86.557019469770637</v>
      </c>
      <c r="AM1282">
        <v>327.90229425714551</v>
      </c>
      <c r="AN1282">
        <v>0</v>
      </c>
      <c r="AO1282">
        <v>86.557019469770637</v>
      </c>
      <c r="AP1282">
        <v>4.2304520500887461</v>
      </c>
      <c r="AQ1282">
        <v>9.9812090603562424</v>
      </c>
      <c r="AR1282">
        <v>2.2223872841133527</v>
      </c>
      <c r="AS1282">
        <v>1.5656617809342752</v>
      </c>
      <c r="AT1282">
        <v>4.0041000229096415</v>
      </c>
      <c r="AU1282">
        <v>15.168655205435986</v>
      </c>
      <c r="AV1282">
        <v>-134.94087970791563</v>
      </c>
      <c r="AW1282">
        <v>-20.764594934625464</v>
      </c>
      <c r="AX1282">
        <v>0</v>
      </c>
      <c r="AY1282">
        <v>0</v>
      </c>
      <c r="AZ1282">
        <v>0</v>
      </c>
      <c r="BA1282">
        <v>57.714707910277653</v>
      </c>
      <c r="BB1282">
        <v>4.1399499999999998</v>
      </c>
      <c r="BC1282">
        <v>2.1274813767112901</v>
      </c>
      <c r="BD1282">
        <v>0</v>
      </c>
      <c r="BE1282">
        <v>1.0204473719506588</v>
      </c>
      <c r="BF1282">
        <v>1.0204473719506588</v>
      </c>
      <c r="BG1282">
        <v>0</v>
      </c>
      <c r="BH1282">
        <v>4.4244845876792227E-2</v>
      </c>
      <c r="BI1282">
        <v>-0.63843065363979734</v>
      </c>
      <c r="BJ1282">
        <v>-2.8247265873312555E-2</v>
      </c>
      <c r="BK1282">
        <v>-6.9302508619448547E-2</v>
      </c>
      <c r="BL1282">
        <v>0</v>
      </c>
      <c r="BM1282">
        <v>0</v>
      </c>
    </row>
    <row r="1283" spans="1:65">
      <c r="A1283" s="5">
        <v>42020.649902471909</v>
      </c>
      <c r="B1283">
        <v>47.442381746735805</v>
      </c>
      <c r="C1283">
        <v>32.12525034832025</v>
      </c>
      <c r="D1283">
        <v>35.498850783478886</v>
      </c>
      <c r="E1283">
        <v>36.301783272110981</v>
      </c>
      <c r="F1283">
        <v>33.583232279638885</v>
      </c>
      <c r="G1283">
        <v>35.834290951699366</v>
      </c>
      <c r="H1283">
        <v>31.808799425655881</v>
      </c>
      <c r="I1283">
        <v>32.245985455176566</v>
      </c>
      <c r="J1283">
        <v>31.520451018850903</v>
      </c>
      <c r="K1283">
        <v>31.868155510064248</v>
      </c>
      <c r="L1283">
        <v>28.595846207664472</v>
      </c>
      <c r="M1283">
        <v>29.530580624273796</v>
      </c>
      <c r="N1283">
        <v>31.335435674987512</v>
      </c>
      <c r="O1283">
        <v>34.880183933919284</v>
      </c>
      <c r="P1283">
        <v>23.673386630834433</v>
      </c>
      <c r="Q1283">
        <v>51.410079131100474</v>
      </c>
      <c r="R1283">
        <v>0.73009794420560714</v>
      </c>
      <c r="S1283">
        <v>0.80763134331293951</v>
      </c>
      <c r="T1283">
        <v>0.29563814709995434</v>
      </c>
      <c r="U1283">
        <v>-57216.384155941647</v>
      </c>
      <c r="V1283">
        <v>31.629557705167954</v>
      </c>
      <c r="W1283">
        <v>26.763270610424971</v>
      </c>
      <c r="X1283">
        <v>24.330686519292989</v>
      </c>
      <c r="Y1283">
        <v>23.922055609020159</v>
      </c>
      <c r="Z1283">
        <v>23.447931579459908</v>
      </c>
      <c r="AA1283">
        <v>57.69626457546503</v>
      </c>
      <c r="AB1283">
        <v>58.134828095847361</v>
      </c>
      <c r="AC1283">
        <v>56.784420880619116</v>
      </c>
      <c r="AD1283">
        <v>23.979217348760837</v>
      </c>
      <c r="AE1283">
        <v>23.717352591295306</v>
      </c>
      <c r="AF1283">
        <v>23.602311809326171</v>
      </c>
      <c r="AG1283">
        <v>24.124344553421178</v>
      </c>
      <c r="AH1283">
        <v>70.898374920826143</v>
      </c>
      <c r="AI1283">
        <v>198.76690003217482</v>
      </c>
      <c r="AJ1283">
        <v>38.603219411273834</v>
      </c>
      <c r="AK1283">
        <v>30.702062413362292</v>
      </c>
      <c r="AL1283">
        <v>82.53639260888481</v>
      </c>
      <c r="AM1283">
        <v>312.99878211410163</v>
      </c>
      <c r="AN1283">
        <v>0</v>
      </c>
      <c r="AO1283">
        <v>82.53639260888481</v>
      </c>
      <c r="AP1283">
        <v>3.3923240936874666</v>
      </c>
      <c r="AQ1283">
        <v>9.5105387783528297</v>
      </c>
      <c r="AR1283">
        <v>1.8470752178594785</v>
      </c>
      <c r="AS1283">
        <v>1.4690230370872885</v>
      </c>
      <c r="AT1283">
        <v>3.9491764594864072</v>
      </c>
      <c r="AU1283">
        <v>14.97627147372884</v>
      </c>
      <c r="AV1283">
        <v>-134.91831218050029</v>
      </c>
      <c r="AW1283">
        <v>-20.559664968122881</v>
      </c>
      <c r="AX1283">
        <v>0</v>
      </c>
      <c r="AY1283">
        <v>0</v>
      </c>
      <c r="AZ1283">
        <v>0</v>
      </c>
      <c r="BA1283">
        <v>57.69626457546503</v>
      </c>
      <c r="BB1283">
        <v>4.1399499999999998</v>
      </c>
      <c r="BC1283">
        <v>2.1276410731487738</v>
      </c>
      <c r="BD1283">
        <v>0</v>
      </c>
      <c r="BE1283">
        <v>1.020523970416678</v>
      </c>
      <c r="BF1283">
        <v>1.020523970416678</v>
      </c>
      <c r="BG1283">
        <v>0</v>
      </c>
      <c r="BH1283">
        <v>4.4763468954775253E-2</v>
      </c>
      <c r="BI1283">
        <v>-0.27900512822121892</v>
      </c>
      <c r="BJ1283">
        <v>-1.2489237395353622E-2</v>
      </c>
      <c r="BK1283">
        <v>-0.16043959206112862</v>
      </c>
      <c r="BL1283">
        <v>0</v>
      </c>
      <c r="BM1283">
        <v>0</v>
      </c>
    </row>
    <row r="1284" spans="1:65">
      <c r="A1284" s="5">
        <v>42020.650018224223</v>
      </c>
      <c r="B1284">
        <v>47.39698781986138</v>
      </c>
      <c r="C1284">
        <v>32.085895993777918</v>
      </c>
      <c r="D1284">
        <v>35.526122326425572</v>
      </c>
      <c r="E1284">
        <v>36.210849828753005</v>
      </c>
      <c r="F1284">
        <v>33.54965208225584</v>
      </c>
      <c r="G1284">
        <v>35.71995082358508</v>
      </c>
      <c r="H1284">
        <v>31.773787876191943</v>
      </c>
      <c r="I1284">
        <v>32.139967041824704</v>
      </c>
      <c r="J1284">
        <v>31.50422829998773</v>
      </c>
      <c r="K1284">
        <v>31.786851516906296</v>
      </c>
      <c r="L1284">
        <v>28.581647423728679</v>
      </c>
      <c r="M1284">
        <v>29.481712325238277</v>
      </c>
      <c r="N1284">
        <v>31.302472049667621</v>
      </c>
      <c r="O1284">
        <v>34.793624746180619</v>
      </c>
      <c r="P1284">
        <v>23.632102879196363</v>
      </c>
      <c r="Q1284">
        <v>51.381044485246463</v>
      </c>
      <c r="R1284">
        <v>0.69849197259497475</v>
      </c>
      <c r="S1284">
        <v>0.79307942721721092</v>
      </c>
      <c r="T1284">
        <v>0.29086795801881793</v>
      </c>
      <c r="U1284">
        <v>-57214.130664293094</v>
      </c>
      <c r="V1284">
        <v>31.577140204070655</v>
      </c>
      <c r="W1284">
        <v>26.74608555087444</v>
      </c>
      <c r="X1284">
        <v>24.309292003363669</v>
      </c>
      <c r="Y1284">
        <v>23.922412554251856</v>
      </c>
      <c r="Z1284">
        <v>23.43544332941925</v>
      </c>
      <c r="AA1284">
        <v>57.678414158092309</v>
      </c>
      <c r="AB1284">
        <v>58.122852659428304</v>
      </c>
      <c r="AC1284">
        <v>56.767923985527339</v>
      </c>
      <c r="AD1284">
        <v>23.973674729803381</v>
      </c>
      <c r="AE1284">
        <v>23.706797349946786</v>
      </c>
      <c r="AF1284">
        <v>23.590403260911891</v>
      </c>
      <c r="AG1284">
        <v>24.109933637081713</v>
      </c>
      <c r="AH1284">
        <v>63.202215663588028</v>
      </c>
      <c r="AI1284">
        <v>200.32449206094739</v>
      </c>
      <c r="AJ1284">
        <v>33.799335530074096</v>
      </c>
      <c r="AK1284">
        <v>26.086893613165397</v>
      </c>
      <c r="AL1284">
        <v>83.078444816479802</v>
      </c>
      <c r="AM1284">
        <v>322.24291399064941</v>
      </c>
      <c r="AN1284">
        <v>0</v>
      </c>
      <c r="AO1284">
        <v>83.078444816479802</v>
      </c>
      <c r="AP1284">
        <v>2.8931680037262204</v>
      </c>
      <c r="AQ1284">
        <v>9.170128051813581</v>
      </c>
      <c r="AR1284">
        <v>1.5472108861391418</v>
      </c>
      <c r="AS1284">
        <v>1.1941632919951866</v>
      </c>
      <c r="AT1284">
        <v>3.8030296219638648</v>
      </c>
      <c r="AU1284">
        <v>14.75111083364067</v>
      </c>
      <c r="AV1284">
        <v>-134.87678283580297</v>
      </c>
      <c r="AW1284">
        <v>-20.412576827089676</v>
      </c>
      <c r="AX1284">
        <v>0</v>
      </c>
      <c r="AY1284">
        <v>0</v>
      </c>
      <c r="AZ1284">
        <v>0</v>
      </c>
      <c r="BA1284">
        <v>57.678414158092309</v>
      </c>
      <c r="BB1284">
        <v>4.1399499999999998</v>
      </c>
      <c r="BC1284">
        <v>2.1278251670303718</v>
      </c>
      <c r="BD1284">
        <v>0</v>
      </c>
      <c r="BE1284">
        <v>1.0206122711274268</v>
      </c>
      <c r="BF1284">
        <v>1.0206122711274268</v>
      </c>
      <c r="BG1284">
        <v>0</v>
      </c>
      <c r="BH1284">
        <v>4.4881636283390945E-2</v>
      </c>
      <c r="BI1284">
        <v>0.36763253275235752</v>
      </c>
      <c r="BJ1284">
        <v>1.6499949620933121E-2</v>
      </c>
      <c r="BK1284">
        <v>0.12208287429672023</v>
      </c>
      <c r="BL1284">
        <v>0</v>
      </c>
      <c r="BM1284">
        <v>0</v>
      </c>
    </row>
    <row r="1285" spans="1:65">
      <c r="A1285" s="5">
        <v>42020.650133964962</v>
      </c>
      <c r="B1285">
        <v>47.318711429113392</v>
      </c>
      <c r="C1285">
        <v>32.026052386336076</v>
      </c>
      <c r="D1285">
        <v>35.474797157824234</v>
      </c>
      <c r="E1285">
        <v>36.151776395195341</v>
      </c>
      <c r="F1285">
        <v>33.514145350336669</v>
      </c>
      <c r="G1285">
        <v>35.650262774278531</v>
      </c>
      <c r="H1285">
        <v>31.725615792517754</v>
      </c>
      <c r="I1285">
        <v>32.059734463671603</v>
      </c>
      <c r="J1285">
        <v>31.45077100008189</v>
      </c>
      <c r="K1285">
        <v>31.735929676542131</v>
      </c>
      <c r="L1285">
        <v>28.539996329855626</v>
      </c>
      <c r="M1285">
        <v>29.440326391681314</v>
      </c>
      <c r="N1285">
        <v>31.250609648160196</v>
      </c>
      <c r="O1285">
        <v>34.735075872656992</v>
      </c>
      <c r="P1285">
        <v>23.64245340843571</v>
      </c>
      <c r="Q1285">
        <v>51.330268479094649</v>
      </c>
      <c r="R1285">
        <v>0.74379386523688107</v>
      </c>
      <c r="S1285">
        <v>0.82322268198693449</v>
      </c>
      <c r="T1285">
        <v>0.2982503935015291</v>
      </c>
      <c r="U1285">
        <v>-57214.926037567304</v>
      </c>
      <c r="V1285">
        <v>31.534298379671135</v>
      </c>
      <c r="W1285">
        <v>26.729237345635209</v>
      </c>
      <c r="X1285">
        <v>24.324183432249932</v>
      </c>
      <c r="Y1285">
        <v>23.914401130438421</v>
      </c>
      <c r="Z1285">
        <v>23.419394866801529</v>
      </c>
      <c r="AA1285">
        <v>57.681845373367466</v>
      </c>
      <c r="AB1285">
        <v>58.111403456971381</v>
      </c>
      <c r="AC1285">
        <v>56.770455915615962</v>
      </c>
      <c r="AD1285">
        <v>23.986155480637336</v>
      </c>
      <c r="AE1285">
        <v>23.711351793378274</v>
      </c>
      <c r="AF1285">
        <v>23.590866304036215</v>
      </c>
      <c r="AG1285">
        <v>24.121300050797508</v>
      </c>
      <c r="AH1285">
        <v>58.687406082021496</v>
      </c>
      <c r="AI1285">
        <v>185.18025927143171</v>
      </c>
      <c r="AJ1285">
        <v>28.964785108826476</v>
      </c>
      <c r="AK1285">
        <v>24.72043767283229</v>
      </c>
      <c r="AL1285">
        <v>78.049714126241184</v>
      </c>
      <c r="AM1285">
        <v>302.0687681504653</v>
      </c>
      <c r="AN1285">
        <v>0</v>
      </c>
      <c r="AO1285">
        <v>78.049714126241184</v>
      </c>
      <c r="AP1285">
        <v>2.8607337339599725</v>
      </c>
      <c r="AQ1285">
        <v>9.0266626168629482</v>
      </c>
      <c r="AR1285">
        <v>1.4118964082671419</v>
      </c>
      <c r="AS1285">
        <v>1.2050045263559614</v>
      </c>
      <c r="AT1285">
        <v>3.8045547594115008</v>
      </c>
      <c r="AU1285">
        <v>14.724425097542229</v>
      </c>
      <c r="AV1285">
        <v>-134.72874034532603</v>
      </c>
      <c r="AW1285">
        <v>-20.304906613063331</v>
      </c>
      <c r="AX1285">
        <v>0</v>
      </c>
      <c r="AY1285">
        <v>0</v>
      </c>
      <c r="AZ1285">
        <v>0</v>
      </c>
      <c r="BA1285">
        <v>57.681845373367466</v>
      </c>
      <c r="BB1285">
        <v>4.1399499999999998</v>
      </c>
      <c r="BC1285">
        <v>2.1280515666812709</v>
      </c>
      <c r="BD1285">
        <v>0</v>
      </c>
      <c r="BE1285">
        <v>1.0207208638189067</v>
      </c>
      <c r="BF1285">
        <v>1.0207208638189067</v>
      </c>
      <c r="BG1285">
        <v>0</v>
      </c>
      <c r="BH1285">
        <v>4.5157359957039497E-2</v>
      </c>
      <c r="BI1285">
        <v>0.30362525545934643</v>
      </c>
      <c r="BJ1285">
        <v>1.3710914952825779E-2</v>
      </c>
      <c r="BK1285">
        <v>0.14872728518160372</v>
      </c>
      <c r="BL1285">
        <v>0</v>
      </c>
      <c r="BM1285">
        <v>0</v>
      </c>
    </row>
    <row r="1286" spans="1:65">
      <c r="A1286" s="5">
        <v>42020.650249138518</v>
      </c>
      <c r="B1286">
        <v>47.270633883996304</v>
      </c>
      <c r="C1286">
        <v>31.996581913860744</v>
      </c>
      <c r="D1286">
        <v>35.431429066911207</v>
      </c>
      <c r="E1286">
        <v>36.121874085321991</v>
      </c>
      <c r="F1286">
        <v>33.475792220352375</v>
      </c>
      <c r="G1286">
        <v>35.624089227245726</v>
      </c>
      <c r="H1286">
        <v>31.700950237251465</v>
      </c>
      <c r="I1286">
        <v>32.035993226868058</v>
      </c>
      <c r="J1286">
        <v>31.429537974594641</v>
      </c>
      <c r="K1286">
        <v>31.694990919302143</v>
      </c>
      <c r="L1286">
        <v>28.533877692209302</v>
      </c>
      <c r="M1286">
        <v>29.414918265660074</v>
      </c>
      <c r="N1286">
        <v>31.231436351640994</v>
      </c>
      <c r="O1286">
        <v>34.68465280695191</v>
      </c>
      <c r="P1286">
        <v>23.549469669391879</v>
      </c>
      <c r="Q1286">
        <v>51.310737177999528</v>
      </c>
      <c r="R1286">
        <v>0.69217077827284834</v>
      </c>
      <c r="S1286">
        <v>0.83049864003479879</v>
      </c>
      <c r="T1286">
        <v>0.29609245082196733</v>
      </c>
      <c r="U1286">
        <v>-57213.895141821173</v>
      </c>
      <c r="V1286">
        <v>31.492168319910906</v>
      </c>
      <c r="W1286">
        <v>26.71151656000826</v>
      </c>
      <c r="X1286">
        <v>24.312096936021359</v>
      </c>
      <c r="Y1286">
        <v>23.902075008623786</v>
      </c>
      <c r="Z1286">
        <v>23.441694233870656</v>
      </c>
      <c r="AA1286">
        <v>57.65022840479191</v>
      </c>
      <c r="AB1286">
        <v>58.117813625603382</v>
      </c>
      <c r="AC1286">
        <v>56.762087980600285</v>
      </c>
      <c r="AD1286">
        <v>23.981214711594674</v>
      </c>
      <c r="AE1286">
        <v>23.716627181515967</v>
      </c>
      <c r="AF1286">
        <v>23.584555988183862</v>
      </c>
      <c r="AG1286">
        <v>24.12407384353801</v>
      </c>
      <c r="AH1286">
        <v>64.323634682723196</v>
      </c>
      <c r="AI1286">
        <v>200.14087751615995</v>
      </c>
      <c r="AJ1286">
        <v>31.213467100841804</v>
      </c>
      <c r="AK1286">
        <v>24.730279436471545</v>
      </c>
      <c r="AL1286">
        <v>82.080007062325137</v>
      </c>
      <c r="AM1286">
        <v>321.7105313657778</v>
      </c>
      <c r="AN1286">
        <v>0</v>
      </c>
      <c r="AO1286">
        <v>82.080007062325137</v>
      </c>
      <c r="AP1286">
        <v>2.9178554141690358</v>
      </c>
      <c r="AQ1286">
        <v>9.0788113255347795</v>
      </c>
      <c r="AR1286">
        <v>1.4159085447271951</v>
      </c>
      <c r="AS1286">
        <v>1.1218175108348329</v>
      </c>
      <c r="AT1286">
        <v>3.7233218269328492</v>
      </c>
      <c r="AU1286">
        <v>14.593466621887904</v>
      </c>
      <c r="AV1286">
        <v>-134.57490654784988</v>
      </c>
      <c r="AW1286">
        <v>-20.203275060186581</v>
      </c>
      <c r="AX1286">
        <v>0</v>
      </c>
      <c r="AY1286">
        <v>0</v>
      </c>
      <c r="AZ1286">
        <v>0</v>
      </c>
      <c r="BA1286">
        <v>57.65022840479191</v>
      </c>
      <c r="BB1286">
        <v>4.1399499999999998</v>
      </c>
      <c r="BC1286">
        <v>2.1282112125449308</v>
      </c>
      <c r="BD1286">
        <v>0</v>
      </c>
      <c r="BE1286">
        <v>1.0207974380271692</v>
      </c>
      <c r="BF1286">
        <v>1.0207974380271692</v>
      </c>
      <c r="BG1286">
        <v>0</v>
      </c>
      <c r="BH1286">
        <v>4.6273384356960615E-2</v>
      </c>
      <c r="BI1286">
        <v>0.30362525253799577</v>
      </c>
      <c r="BJ1286">
        <v>1.4049768011169909E-2</v>
      </c>
      <c r="BK1286">
        <v>0.15240295057859177</v>
      </c>
      <c r="BL1286">
        <v>0</v>
      </c>
      <c r="BM1286">
        <v>0</v>
      </c>
    </row>
    <row r="1287" spans="1:65">
      <c r="A1287" s="5">
        <v>42020.650365458016</v>
      </c>
      <c r="B1287">
        <v>47.171237216516062</v>
      </c>
      <c r="C1287">
        <v>31.945358308180552</v>
      </c>
      <c r="D1287">
        <v>35.330320891110183</v>
      </c>
      <c r="E1287">
        <v>36.094650189112429</v>
      </c>
      <c r="F1287">
        <v>33.439285114237222</v>
      </c>
      <c r="G1287">
        <v>35.602727513428739</v>
      </c>
      <c r="H1287">
        <v>31.662777479516137</v>
      </c>
      <c r="I1287">
        <v>32.011580847138198</v>
      </c>
      <c r="J1287">
        <v>31.384935798830853</v>
      </c>
      <c r="K1287">
        <v>31.660026929899999</v>
      </c>
      <c r="L1287">
        <v>28.499268656580679</v>
      </c>
      <c r="M1287">
        <v>29.380797488958024</v>
      </c>
      <c r="N1287">
        <v>31.180863587434693</v>
      </c>
      <c r="O1287">
        <v>34.632872694120209</v>
      </c>
      <c r="P1287">
        <v>23.60731370633815</v>
      </c>
      <c r="Q1287">
        <v>51.257622432231031</v>
      </c>
      <c r="R1287">
        <v>0.68374251917667961</v>
      </c>
      <c r="S1287">
        <v>0.83153806261306518</v>
      </c>
      <c r="T1287">
        <v>0.28961862278328221</v>
      </c>
      <c r="U1287">
        <v>-57212.78839457767</v>
      </c>
      <c r="V1287">
        <v>31.430966061596568</v>
      </c>
      <c r="W1287">
        <v>26.689801436113083</v>
      </c>
      <c r="X1287">
        <v>24.31957974551749</v>
      </c>
      <c r="Y1287">
        <v>23.928584042141466</v>
      </c>
      <c r="Z1287">
        <v>23.447355765910537</v>
      </c>
      <c r="AA1287">
        <v>57.639463149437383</v>
      </c>
      <c r="AB1287">
        <v>58.105227536593389</v>
      </c>
      <c r="AC1287">
        <v>56.756973491055312</v>
      </c>
      <c r="AD1287">
        <v>23.97411284769246</v>
      </c>
      <c r="AE1287">
        <v>23.714736598664132</v>
      </c>
      <c r="AF1287">
        <v>23.582212809889008</v>
      </c>
      <c r="AG1287">
        <v>24.108782431370841</v>
      </c>
      <c r="AH1287">
        <v>72.093331439652943</v>
      </c>
      <c r="AI1287">
        <v>204.06095951466958</v>
      </c>
      <c r="AJ1287">
        <v>32.899951441048238</v>
      </c>
      <c r="AK1287">
        <v>25.947240463126565</v>
      </c>
      <c r="AL1287">
        <v>83.147866308800744</v>
      </c>
      <c r="AM1287">
        <v>325.60159254846218</v>
      </c>
      <c r="AN1287">
        <v>0</v>
      </c>
      <c r="AO1287">
        <v>83.147866308800744</v>
      </c>
      <c r="AP1287">
        <v>3.230484139500347</v>
      </c>
      <c r="AQ1287">
        <v>9.1439205268960446</v>
      </c>
      <c r="AR1287">
        <v>1.4742385904250226</v>
      </c>
      <c r="AS1287">
        <v>1.1626893515123087</v>
      </c>
      <c r="AT1287">
        <v>3.7258350804431788</v>
      </c>
      <c r="AU1287">
        <v>14.590125875988026</v>
      </c>
      <c r="AV1287">
        <v>-134.16666763066252</v>
      </c>
      <c r="AW1287">
        <v>-20.038819871771434</v>
      </c>
      <c r="AX1287">
        <v>0</v>
      </c>
      <c r="AY1287">
        <v>0</v>
      </c>
      <c r="AZ1287">
        <v>0</v>
      </c>
      <c r="BA1287">
        <v>57.639463149437383</v>
      </c>
      <c r="BB1287">
        <v>4.1399499999999998</v>
      </c>
      <c r="BC1287">
        <v>2.1284681977244611</v>
      </c>
      <c r="BD1287">
        <v>0</v>
      </c>
      <c r="BE1287">
        <v>1.0209207010808214</v>
      </c>
      <c r="BF1287">
        <v>1.0209207010808214</v>
      </c>
      <c r="BG1287">
        <v>0</v>
      </c>
      <c r="BH1287">
        <v>4.6739488680262085E-2</v>
      </c>
      <c r="BI1287">
        <v>5.7443412900011828E-2</v>
      </c>
      <c r="BJ1287">
        <v>2.6848757469957237E-3</v>
      </c>
      <c r="BK1287">
        <v>0.81366141600288622</v>
      </c>
      <c r="BL1287">
        <v>0</v>
      </c>
      <c r="BM1287">
        <v>0</v>
      </c>
    </row>
    <row r="1288" spans="1:65">
      <c r="A1288" s="5">
        <v>42020.650480619996</v>
      </c>
      <c r="B1288">
        <v>47.106223179856364</v>
      </c>
      <c r="C1288">
        <v>31.92118695561075</v>
      </c>
      <c r="D1288">
        <v>35.269289030865394</v>
      </c>
      <c r="E1288">
        <v>36.074160034461883</v>
      </c>
      <c r="F1288">
        <v>33.397069778531396</v>
      </c>
      <c r="G1288">
        <v>35.578867200767121</v>
      </c>
      <c r="H1288">
        <v>31.63539061589222</v>
      </c>
      <c r="I1288">
        <v>31.983744732911674</v>
      </c>
      <c r="J1288">
        <v>31.354331828187906</v>
      </c>
      <c r="K1288">
        <v>31.629660147593039</v>
      </c>
      <c r="L1288">
        <v>28.480535998390653</v>
      </c>
      <c r="M1288">
        <v>29.355878196501894</v>
      </c>
      <c r="N1288">
        <v>31.15438151457764</v>
      </c>
      <c r="O1288">
        <v>34.590475912066921</v>
      </c>
      <c r="P1288">
        <v>23.770470079730291</v>
      </c>
      <c r="Q1288">
        <v>51.224364509653647</v>
      </c>
      <c r="R1288">
        <v>0.69427784304689055</v>
      </c>
      <c r="S1288">
        <v>0.77852751112148222</v>
      </c>
      <c r="T1288">
        <v>0.28666564859019777</v>
      </c>
      <c r="U1288">
        <v>-57210.586855691494</v>
      </c>
      <c r="V1288">
        <v>31.374476294757621</v>
      </c>
      <c r="W1288">
        <v>26.660321098540937</v>
      </c>
      <c r="X1288">
        <v>24.319259900259823</v>
      </c>
      <c r="Y1288">
        <v>23.929638825107858</v>
      </c>
      <c r="Z1288">
        <v>23.43717178563239</v>
      </c>
      <c r="AA1288">
        <v>57.62097867822181</v>
      </c>
      <c r="AB1288">
        <v>58.084561383657736</v>
      </c>
      <c r="AC1288">
        <v>56.745532938581128</v>
      </c>
      <c r="AD1288">
        <v>23.969714290907913</v>
      </c>
      <c r="AE1288">
        <v>23.704418890737784</v>
      </c>
      <c r="AF1288">
        <v>23.578035104893956</v>
      </c>
      <c r="AG1288">
        <v>24.100514648450226</v>
      </c>
      <c r="AH1288">
        <v>74.774448567651902</v>
      </c>
      <c r="AI1288">
        <v>202.69421858287012</v>
      </c>
      <c r="AJ1288">
        <v>32.362933799339324</v>
      </c>
      <c r="AK1288">
        <v>25.578661880703638</v>
      </c>
      <c r="AL1288">
        <v>81.321391725249001</v>
      </c>
      <c r="AM1288">
        <v>319.22141889890787</v>
      </c>
      <c r="AN1288">
        <v>0</v>
      </c>
      <c r="AO1288">
        <v>81.321391725249001</v>
      </c>
      <c r="AP1288">
        <v>3.4022518205035328</v>
      </c>
      <c r="AQ1288">
        <v>9.2226260091397751</v>
      </c>
      <c r="AR1288">
        <v>1.4725197249167108</v>
      </c>
      <c r="AS1288">
        <v>1.1638340451408702</v>
      </c>
      <c r="AT1288">
        <v>3.7001389959136626</v>
      </c>
      <c r="AU1288">
        <v>14.524636080865388</v>
      </c>
      <c r="AV1288">
        <v>-133.82312317204372</v>
      </c>
      <c r="AW1288">
        <v>-19.927097667572589</v>
      </c>
      <c r="AX1288">
        <v>0</v>
      </c>
      <c r="AY1288">
        <v>0</v>
      </c>
      <c r="AZ1288">
        <v>0</v>
      </c>
      <c r="BA1288">
        <v>57.62097867822181</v>
      </c>
      <c r="BB1288">
        <v>4.1399499999999998</v>
      </c>
      <c r="BC1288">
        <v>2.1287282957999585</v>
      </c>
      <c r="BD1288">
        <v>0</v>
      </c>
      <c r="BE1288">
        <v>1.0210454572363847</v>
      </c>
      <c r="BF1288">
        <v>1.0210454572363847</v>
      </c>
      <c r="BG1288">
        <v>0</v>
      </c>
      <c r="BH1288">
        <v>4.3260118482224573E-2</v>
      </c>
      <c r="BI1288">
        <v>-0.59411791471278286</v>
      </c>
      <c r="BJ1288">
        <v>-2.570161138288718E-2</v>
      </c>
      <c r="BK1288">
        <v>-7.2814028008460263E-2</v>
      </c>
      <c r="BL1288">
        <v>0</v>
      </c>
      <c r="BM1288">
        <v>0</v>
      </c>
    </row>
    <row r="1289" spans="1:65">
      <c r="A1289" s="5">
        <v>42020.650596951069</v>
      </c>
      <c r="B1289">
        <v>47.030433498324349</v>
      </c>
      <c r="C1289">
        <v>31.878537480345958</v>
      </c>
      <c r="D1289">
        <v>35.209455598982991</v>
      </c>
      <c r="E1289">
        <v>36.036101686506811</v>
      </c>
      <c r="F1289">
        <v>33.344181474372263</v>
      </c>
      <c r="G1289">
        <v>35.540931248907974</v>
      </c>
      <c r="H1289">
        <v>31.591354241926062</v>
      </c>
      <c r="I1289">
        <v>31.964929302430562</v>
      </c>
      <c r="J1289">
        <v>31.30684439911483</v>
      </c>
      <c r="K1289">
        <v>31.594563424346454</v>
      </c>
      <c r="L1289">
        <v>28.457979502322925</v>
      </c>
      <c r="M1289">
        <v>29.318638278213783</v>
      </c>
      <c r="N1289">
        <v>31.111013073994503</v>
      </c>
      <c r="O1289">
        <v>34.538332449856838</v>
      </c>
      <c r="P1289">
        <v>23.752663876979163</v>
      </c>
      <c r="Q1289">
        <v>51.182619642141965</v>
      </c>
      <c r="R1289">
        <v>0.70692023169114349</v>
      </c>
      <c r="S1289">
        <v>0.82010441425213554</v>
      </c>
      <c r="T1289">
        <v>0.28814213568674002</v>
      </c>
      <c r="U1289">
        <v>-57210.639169065187</v>
      </c>
      <c r="V1289">
        <v>31.338614747466089</v>
      </c>
      <c r="W1289">
        <v>26.660333626030383</v>
      </c>
      <c r="X1289">
        <v>24.329575574886672</v>
      </c>
      <c r="Y1289">
        <v>23.942483561061952</v>
      </c>
      <c r="Z1289">
        <v>23.443607195072516</v>
      </c>
      <c r="AA1289">
        <v>57.61799510718793</v>
      </c>
      <c r="AB1289">
        <v>58.090938680758207</v>
      </c>
      <c r="AC1289">
        <v>56.73208395452157</v>
      </c>
      <c r="AD1289">
        <v>23.977663518228866</v>
      </c>
      <c r="AE1289">
        <v>23.699885764524087</v>
      </c>
      <c r="AF1289">
        <v>23.57532252919529</v>
      </c>
      <c r="AG1289">
        <v>24.105070275236557</v>
      </c>
      <c r="AH1289">
        <v>75.43393855970001</v>
      </c>
      <c r="AI1289">
        <v>200.46001550643859</v>
      </c>
      <c r="AJ1289">
        <v>34.089846412925354</v>
      </c>
      <c r="AK1289">
        <v>26.255225300577873</v>
      </c>
      <c r="AL1289">
        <v>78.537698540243653</v>
      </c>
      <c r="AM1289">
        <v>312.75318800298464</v>
      </c>
      <c r="AN1289">
        <v>0</v>
      </c>
      <c r="AO1289">
        <v>78.537698540243653</v>
      </c>
      <c r="AP1289">
        <v>3.4947581427055732</v>
      </c>
      <c r="AQ1289">
        <v>9.2870567923955658</v>
      </c>
      <c r="AR1289">
        <v>1.5793390960338984</v>
      </c>
      <c r="AS1289">
        <v>1.2163710944927864</v>
      </c>
      <c r="AT1289">
        <v>3.638551383150312</v>
      </c>
      <c r="AU1289">
        <v>14.489456222222001</v>
      </c>
      <c r="AV1289">
        <v>-133.54869472586512</v>
      </c>
      <c r="AW1289">
        <v>-19.778066199983183</v>
      </c>
      <c r="AX1289">
        <v>0</v>
      </c>
      <c r="AY1289">
        <v>0</v>
      </c>
      <c r="AZ1289">
        <v>0</v>
      </c>
      <c r="BA1289">
        <v>57.61799510718793</v>
      </c>
      <c r="BB1289">
        <v>4.1399499999999998</v>
      </c>
      <c r="BC1289">
        <v>2.129009358310697</v>
      </c>
      <c r="BD1289">
        <v>0</v>
      </c>
      <c r="BE1289">
        <v>1.0211802689924718</v>
      </c>
      <c r="BF1289">
        <v>1.0211802689924718</v>
      </c>
      <c r="BG1289">
        <v>0</v>
      </c>
      <c r="BH1289">
        <v>4.542651878380969E-2</v>
      </c>
      <c r="BI1289">
        <v>0.61545558915811727</v>
      </c>
      <c r="BJ1289">
        <v>2.7958004881491874E-2</v>
      </c>
      <c r="BK1289">
        <v>7.380958038897445E-2</v>
      </c>
      <c r="BL1289">
        <v>0</v>
      </c>
      <c r="BM1289">
        <v>0</v>
      </c>
    </row>
    <row r="1290" spans="1:65">
      <c r="A1290" s="5">
        <v>42020.650712691808</v>
      </c>
      <c r="B1290">
        <v>46.981599395478085</v>
      </c>
      <c r="C1290">
        <v>31.852890166612958</v>
      </c>
      <c r="D1290">
        <v>35.155032499575867</v>
      </c>
      <c r="E1290">
        <v>36.014175926776097</v>
      </c>
      <c r="F1290">
        <v>33.327266019988805</v>
      </c>
      <c r="G1290">
        <v>35.522223355517532</v>
      </c>
      <c r="H1290">
        <v>31.5647830248651</v>
      </c>
      <c r="I1290">
        <v>31.950970782813293</v>
      </c>
      <c r="J1290">
        <v>31.283934739976811</v>
      </c>
      <c r="K1290">
        <v>31.577161557515339</v>
      </c>
      <c r="L1290">
        <v>28.442365160491377</v>
      </c>
      <c r="M1290">
        <v>29.300739390378862</v>
      </c>
      <c r="N1290">
        <v>31.080531018680706</v>
      </c>
      <c r="O1290">
        <v>34.511149001703011</v>
      </c>
      <c r="P1290">
        <v>23.716890895079544</v>
      </c>
      <c r="Q1290">
        <v>51.156478895718195</v>
      </c>
      <c r="R1290">
        <v>0.73009794420560714</v>
      </c>
      <c r="S1290">
        <v>0.79619769495200987</v>
      </c>
      <c r="T1290">
        <v>0.27769315008044121</v>
      </c>
      <c r="U1290">
        <v>-57210.096509925817</v>
      </c>
      <c r="V1290">
        <v>31.295078783840534</v>
      </c>
      <c r="W1290">
        <v>26.646220441874902</v>
      </c>
      <c r="X1290">
        <v>24.333480695322866</v>
      </c>
      <c r="Y1290">
        <v>23.947308435056282</v>
      </c>
      <c r="Z1290">
        <v>23.427792358317792</v>
      </c>
      <c r="AA1290">
        <v>57.611588532042497</v>
      </c>
      <c r="AB1290">
        <v>58.0830996835546</v>
      </c>
      <c r="AC1290">
        <v>56.729782240206859</v>
      </c>
      <c r="AD1290">
        <v>23.972233962711353</v>
      </c>
      <c r="AE1290">
        <v>23.698989442536696</v>
      </c>
      <c r="AF1290">
        <v>23.569203878797623</v>
      </c>
      <c r="AG1290">
        <v>24.099631307005936</v>
      </c>
      <c r="AH1290">
        <v>75.916337616770306</v>
      </c>
      <c r="AI1290">
        <v>193.9526240472189</v>
      </c>
      <c r="AJ1290">
        <v>34.124640063184444</v>
      </c>
      <c r="AK1290">
        <v>25.910349045082057</v>
      </c>
      <c r="AL1290">
        <v>75.848369171642801</v>
      </c>
      <c r="AM1290">
        <v>303.13908573101065</v>
      </c>
      <c r="AN1290">
        <v>0</v>
      </c>
      <c r="AO1290">
        <v>75.848369171642801</v>
      </c>
      <c r="AP1290">
        <v>3.6324220617112162</v>
      </c>
      <c r="AQ1290">
        <v>9.2801867507405635</v>
      </c>
      <c r="AR1290">
        <v>1.6327855018401638</v>
      </c>
      <c r="AS1290">
        <v>1.2397505787634731</v>
      </c>
      <c r="AT1290">
        <v>3.6291699280159939</v>
      </c>
      <c r="AU1290">
        <v>14.504507690226692</v>
      </c>
      <c r="AV1290">
        <v>-133.3544965851687</v>
      </c>
      <c r="AW1290">
        <v>-19.655176386736908</v>
      </c>
      <c r="AX1290">
        <v>0</v>
      </c>
      <c r="AY1290">
        <v>0</v>
      </c>
      <c r="AZ1290">
        <v>0</v>
      </c>
      <c r="BA1290">
        <v>57.611588532042497</v>
      </c>
      <c r="BB1290">
        <v>4.1399499999999998</v>
      </c>
      <c r="BC1290">
        <v>2.1291717357478723</v>
      </c>
      <c r="BD1290">
        <v>0</v>
      </c>
      <c r="BE1290">
        <v>1.0212581534011642</v>
      </c>
      <c r="BF1290">
        <v>1.0212581534011642</v>
      </c>
      <c r="BG1290">
        <v>0</v>
      </c>
      <c r="BH1290">
        <v>4.6700099563417315E-2</v>
      </c>
      <c r="BI1290">
        <v>4.595491473716011E-2</v>
      </c>
      <c r="BJ1290">
        <v>2.1460990936537309E-3</v>
      </c>
      <c r="BK1290">
        <v>1.0162155632432199</v>
      </c>
      <c r="BL1290">
        <v>0</v>
      </c>
      <c r="BM1290">
        <v>0</v>
      </c>
    </row>
    <row r="1291" spans="1:65">
      <c r="A1291" s="5">
        <v>42020.650827865364</v>
      </c>
      <c r="B1291">
        <v>46.894023423572243</v>
      </c>
      <c r="C1291">
        <v>31.796698660748227</v>
      </c>
      <c r="D1291">
        <v>35.09694420033626</v>
      </c>
      <c r="E1291">
        <v>35.961776708030001</v>
      </c>
      <c r="F1291">
        <v>33.271152613514289</v>
      </c>
      <c r="G1291">
        <v>35.471021085814989</v>
      </c>
      <c r="H1291">
        <v>31.519121443335635</v>
      </c>
      <c r="I1291">
        <v>31.927554128454439</v>
      </c>
      <c r="J1291">
        <v>31.235967968132378</v>
      </c>
      <c r="K1291">
        <v>31.552819676456242</v>
      </c>
      <c r="L1291">
        <v>28.408984069791327</v>
      </c>
      <c r="M1291">
        <v>29.260723117622099</v>
      </c>
      <c r="N1291">
        <v>31.033013701098746</v>
      </c>
      <c r="O1291">
        <v>34.453726124915562</v>
      </c>
      <c r="P1291">
        <v>23.692138280728809</v>
      </c>
      <c r="Q1291">
        <v>51.111557560249111</v>
      </c>
      <c r="R1291">
        <v>0.69849197259497475</v>
      </c>
      <c r="S1291">
        <v>0.78892173690414558</v>
      </c>
      <c r="T1291">
        <v>0.29597887489146407</v>
      </c>
      <c r="U1291">
        <v>-57209.41949996983</v>
      </c>
      <c r="V1291">
        <v>31.231519306580072</v>
      </c>
      <c r="W1291">
        <v>26.623742529797632</v>
      </c>
      <c r="X1291">
        <v>24.344320771314305</v>
      </c>
      <c r="Y1291">
        <v>23.951054128007272</v>
      </c>
      <c r="Z1291">
        <v>23.403555772721464</v>
      </c>
      <c r="AA1291">
        <v>57.586415369208105</v>
      </c>
      <c r="AB1291">
        <v>58.079353850309097</v>
      </c>
      <c r="AC1291">
        <v>56.723335079577325</v>
      </c>
      <c r="AD1291">
        <v>23.96732374835916</v>
      </c>
      <c r="AE1291">
        <v>23.701341089671971</v>
      </c>
      <c r="AF1291">
        <v>23.572007735988457</v>
      </c>
      <c r="AG1291">
        <v>24.102435981934626</v>
      </c>
      <c r="AH1291">
        <v>79.885779595129407</v>
      </c>
      <c r="AI1291">
        <v>203.2049054043203</v>
      </c>
      <c r="AJ1291">
        <v>37.727494251871981</v>
      </c>
      <c r="AK1291">
        <v>29.268032260951927</v>
      </c>
      <c r="AL1291">
        <v>78.676318526719612</v>
      </c>
      <c r="AM1291">
        <v>315.9759564034814</v>
      </c>
      <c r="AN1291">
        <v>0</v>
      </c>
      <c r="AO1291">
        <v>78.676318526719612</v>
      </c>
      <c r="AP1291">
        <v>3.6568809977734311</v>
      </c>
      <c r="AQ1291">
        <v>9.3019829185307561</v>
      </c>
      <c r="AR1291">
        <v>1.727027732876862</v>
      </c>
      <c r="AS1291">
        <v>1.3397842714902968</v>
      </c>
      <c r="AT1291">
        <v>3.6015162605069233</v>
      </c>
      <c r="AU1291">
        <v>14.464232264882682</v>
      </c>
      <c r="AV1291">
        <v>-133.0926201625152</v>
      </c>
      <c r="AW1291">
        <v>-19.483647049683352</v>
      </c>
      <c r="AX1291">
        <v>0</v>
      </c>
      <c r="AY1291">
        <v>0</v>
      </c>
      <c r="AZ1291">
        <v>0</v>
      </c>
      <c r="BA1291">
        <v>57.586415369208105</v>
      </c>
      <c r="BB1291">
        <v>4.1399499999999998</v>
      </c>
      <c r="BC1291">
        <v>2.1294080014159769</v>
      </c>
      <c r="BD1291">
        <v>0</v>
      </c>
      <c r="BE1291">
        <v>1.0213714783321077</v>
      </c>
      <c r="BF1291">
        <v>1.0213714783321077</v>
      </c>
      <c r="BG1291">
        <v>0</v>
      </c>
      <c r="BH1291">
        <v>4.4540264094196237E-2</v>
      </c>
      <c r="BI1291">
        <v>-0.65976641651003043</v>
      </c>
      <c r="BJ1291">
        <v>-2.9386170431838228E-2</v>
      </c>
      <c r="BK1291">
        <v>-6.7509141083295948E-2</v>
      </c>
      <c r="BL1291">
        <v>0</v>
      </c>
      <c r="BM1291">
        <v>0</v>
      </c>
    </row>
    <row r="1292" spans="1:65">
      <c r="A1292" s="5">
        <v>42020.650944184868</v>
      </c>
      <c r="B1292">
        <v>46.858157332052457</v>
      </c>
      <c r="C1292">
        <v>31.770213295121192</v>
      </c>
      <c r="D1292">
        <v>35.17244426270284</v>
      </c>
      <c r="E1292">
        <v>35.849392333348582</v>
      </c>
      <c r="F1292">
        <v>33.239668909875121</v>
      </c>
      <c r="G1292">
        <v>35.326537202768208</v>
      </c>
      <c r="H1292">
        <v>31.494004612967025</v>
      </c>
      <c r="I1292">
        <v>31.838738546293271</v>
      </c>
      <c r="J1292">
        <v>31.224602928598429</v>
      </c>
      <c r="K1292">
        <v>31.494921607722336</v>
      </c>
      <c r="L1292">
        <v>28.404946039903564</v>
      </c>
      <c r="M1292">
        <v>29.236701177205187</v>
      </c>
      <c r="N1292">
        <v>31.011554967475277</v>
      </c>
      <c r="O1292">
        <v>34.387755440718962</v>
      </c>
      <c r="P1292">
        <v>23.592242370803092</v>
      </c>
      <c r="Q1292">
        <v>51.077150404775132</v>
      </c>
      <c r="R1292">
        <v>0.71008082885220658</v>
      </c>
      <c r="S1292">
        <v>0.77748808854321605</v>
      </c>
      <c r="T1292">
        <v>0.30120336769461353</v>
      </c>
      <c r="U1292">
        <v>-57208.161349574395</v>
      </c>
      <c r="V1292">
        <v>31.19780747983215</v>
      </c>
      <c r="W1292">
        <v>26.617277533966131</v>
      </c>
      <c r="X1292">
        <v>24.351103686378153</v>
      </c>
      <c r="Y1292">
        <v>23.954176507650082</v>
      </c>
      <c r="Z1292">
        <v>23.396129161359404</v>
      </c>
      <c r="AA1292">
        <v>57.573925326923529</v>
      </c>
      <c r="AB1292">
        <v>58.07672833564429</v>
      </c>
      <c r="AC1292">
        <v>56.718419008761636</v>
      </c>
      <c r="AD1292">
        <v>23.95975569832072</v>
      </c>
      <c r="AE1292">
        <v>23.706029129390831</v>
      </c>
      <c r="AF1292">
        <v>23.563293427368286</v>
      </c>
      <c r="AG1292">
        <v>24.100306761090735</v>
      </c>
      <c r="AH1292">
        <v>61.515140060264862</v>
      </c>
      <c r="AI1292">
        <v>189.63640032563754</v>
      </c>
      <c r="AJ1292">
        <v>31.326414996443134</v>
      </c>
      <c r="AK1292">
        <v>24.564205333136957</v>
      </c>
      <c r="AL1292">
        <v>75.58265690623395</v>
      </c>
      <c r="AM1292">
        <v>306.79967044592371</v>
      </c>
      <c r="AN1292">
        <v>0</v>
      </c>
      <c r="AO1292">
        <v>75.58265690623395</v>
      </c>
      <c r="AP1292">
        <v>2.8626597734614596</v>
      </c>
      <c r="AQ1292">
        <v>8.824892445411086</v>
      </c>
      <c r="AR1292">
        <v>1.457801574851709</v>
      </c>
      <c r="AS1292">
        <v>1.1431163516059439</v>
      </c>
      <c r="AT1292">
        <v>3.5173037285592632</v>
      </c>
      <c r="AU1292">
        <v>14.277185652773703</v>
      </c>
      <c r="AV1292">
        <v>-133.02081383800106</v>
      </c>
      <c r="AW1292">
        <v>-19.370021698500736</v>
      </c>
      <c r="AX1292">
        <v>0</v>
      </c>
      <c r="AY1292">
        <v>0</v>
      </c>
      <c r="AZ1292">
        <v>0</v>
      </c>
      <c r="BA1292">
        <v>57.573925326923529</v>
      </c>
      <c r="BB1292">
        <v>4.1399499999999998</v>
      </c>
      <c r="BC1292">
        <v>2.1295823565475787</v>
      </c>
      <c r="BD1292">
        <v>0</v>
      </c>
      <c r="BE1292">
        <v>1.0214551078471656</v>
      </c>
      <c r="BF1292">
        <v>1.0214551078471656</v>
      </c>
      <c r="BG1292">
        <v>0</v>
      </c>
      <c r="BH1292">
        <v>4.5334610913057322E-2</v>
      </c>
      <c r="BI1292">
        <v>0.35614404697632479</v>
      </c>
      <c r="BJ1292">
        <v>1.6145651798673295E-2</v>
      </c>
      <c r="BK1292">
        <v>0.12729290661447168</v>
      </c>
      <c r="BL1292">
        <v>0</v>
      </c>
      <c r="BM1292">
        <v>0</v>
      </c>
    </row>
    <row r="1293" spans="1:65">
      <c r="A1293" s="5">
        <v>42020.651059937176</v>
      </c>
      <c r="B1293">
        <v>46.807480037991517</v>
      </c>
      <c r="C1293">
        <v>31.741097812585217</v>
      </c>
      <c r="D1293">
        <v>35.122458678229712</v>
      </c>
      <c r="E1293">
        <v>35.831893469314956</v>
      </c>
      <c r="F1293">
        <v>33.213798052015115</v>
      </c>
      <c r="G1293">
        <v>35.309625505132189</v>
      </c>
      <c r="H1293">
        <v>31.463276731278725</v>
      </c>
      <c r="I1293">
        <v>31.784185628883428</v>
      </c>
      <c r="J1293">
        <v>31.187217080764547</v>
      </c>
      <c r="K1293">
        <v>31.446770209355112</v>
      </c>
      <c r="L1293">
        <v>28.377347099115937</v>
      </c>
      <c r="M1293">
        <v>29.213259355592605</v>
      </c>
      <c r="N1293">
        <v>30.980583680637384</v>
      </c>
      <c r="O1293">
        <v>34.336076825344414</v>
      </c>
      <c r="P1293">
        <v>23.636344808376826</v>
      </c>
      <c r="Q1293">
        <v>51.047146601425162</v>
      </c>
      <c r="R1293">
        <v>0.65740420950115275</v>
      </c>
      <c r="S1293">
        <v>0.79100058206067825</v>
      </c>
      <c r="T1293">
        <v>0.29847754536253557</v>
      </c>
      <c r="U1293">
        <v>-57206.550367734024</v>
      </c>
      <c r="V1293">
        <v>31.143978280421933</v>
      </c>
      <c r="W1293">
        <v>26.57432706426572</v>
      </c>
      <c r="X1293">
        <v>24.354654694784251</v>
      </c>
      <c r="Y1293">
        <v>23.961396636071189</v>
      </c>
      <c r="Z1293">
        <v>23.387528703190441</v>
      </c>
      <c r="AA1293">
        <v>57.561624086705976</v>
      </c>
      <c r="AB1293">
        <v>58.074078134829662</v>
      </c>
      <c r="AC1293">
        <v>56.708009793984452</v>
      </c>
      <c r="AD1293">
        <v>23.96576745702825</v>
      </c>
      <c r="AE1293">
        <v>23.697281159148211</v>
      </c>
      <c r="AF1293">
        <v>23.557504831016256</v>
      </c>
      <c r="AG1293">
        <v>24.08293121246993</v>
      </c>
      <c r="AH1293">
        <v>69.638409354621317</v>
      </c>
      <c r="AI1293">
        <v>205.72728029528415</v>
      </c>
      <c r="AJ1293">
        <v>31.500548687146821</v>
      </c>
      <c r="AK1293">
        <v>25.477841297313208</v>
      </c>
      <c r="AL1293">
        <v>82.053489105065438</v>
      </c>
      <c r="AM1293">
        <v>329.37657996766683</v>
      </c>
      <c r="AN1293">
        <v>0</v>
      </c>
      <c r="AO1293">
        <v>82.053489105065438</v>
      </c>
      <c r="AP1293">
        <v>3.0002763171556559</v>
      </c>
      <c r="AQ1293">
        <v>8.8634805502177016</v>
      </c>
      <c r="AR1293">
        <v>1.3571583710675816</v>
      </c>
      <c r="AS1293">
        <v>1.0976782003638117</v>
      </c>
      <c r="AT1293">
        <v>3.5351631719253276</v>
      </c>
      <c r="AU1293">
        <v>14.190742744716886</v>
      </c>
      <c r="AV1293">
        <v>-132.84123600086536</v>
      </c>
      <c r="AW1293">
        <v>-19.325548300953923</v>
      </c>
      <c r="AX1293">
        <v>0</v>
      </c>
      <c r="AY1293">
        <v>0</v>
      </c>
      <c r="AZ1293">
        <v>0</v>
      </c>
      <c r="BA1293">
        <v>57.561624086705976</v>
      </c>
      <c r="BB1293">
        <v>4.1399499999999998</v>
      </c>
      <c r="BC1293">
        <v>2.1297509995783339</v>
      </c>
      <c r="BD1293">
        <v>0</v>
      </c>
      <c r="BE1293">
        <v>1.0215359975505567</v>
      </c>
      <c r="BF1293">
        <v>1.0215359975505567</v>
      </c>
      <c r="BG1293">
        <v>0</v>
      </c>
      <c r="BH1293">
        <v>4.5426518779072465E-2</v>
      </c>
      <c r="BI1293">
        <v>-0.70079670732766874</v>
      </c>
      <c r="BJ1293">
        <v>-3.1834754785732493E-2</v>
      </c>
      <c r="BK1293">
        <v>-6.4821250305664699E-2</v>
      </c>
      <c r="BL1293">
        <v>0</v>
      </c>
      <c r="BM1293">
        <v>0</v>
      </c>
    </row>
    <row r="1294" spans="1:65">
      <c r="A1294" s="5">
        <v>42020.651175677922</v>
      </c>
      <c r="B1294">
        <v>46.722322444218086</v>
      </c>
      <c r="C1294">
        <v>31.696072044889533</v>
      </c>
      <c r="D1294">
        <v>34.924798410918427</v>
      </c>
      <c r="E1294">
        <v>35.9294300183752</v>
      </c>
      <c r="F1294">
        <v>33.181881274945141</v>
      </c>
      <c r="G1294">
        <v>35.439720109458072</v>
      </c>
      <c r="H1294">
        <v>31.435433874360282</v>
      </c>
      <c r="I1294">
        <v>31.859940879435651</v>
      </c>
      <c r="J1294">
        <v>31.153863214306302</v>
      </c>
      <c r="K1294">
        <v>31.479451165346887</v>
      </c>
      <c r="L1294">
        <v>28.365058043682158</v>
      </c>
      <c r="M1294">
        <v>29.197074298722761</v>
      </c>
      <c r="N1294">
        <v>30.951351891443341</v>
      </c>
      <c r="O1294">
        <v>34.32019850555448</v>
      </c>
      <c r="P1294">
        <v>23.478035620932502</v>
      </c>
      <c r="Q1294">
        <v>51.023589884738733</v>
      </c>
      <c r="R1294">
        <v>0.68163545440263762</v>
      </c>
      <c r="S1294">
        <v>0.7878823143258793</v>
      </c>
      <c r="T1294">
        <v>0.30074906397260054</v>
      </c>
      <c r="U1294">
        <v>-57206.895111449725</v>
      </c>
      <c r="V1294">
        <v>31.099724203575764</v>
      </c>
      <c r="W1294">
        <v>26.55859253073621</v>
      </c>
      <c r="X1294">
        <v>24.348920261881737</v>
      </c>
      <c r="Y1294">
        <v>23.952907801855861</v>
      </c>
      <c r="Z1294">
        <v>23.394170733876145</v>
      </c>
      <c r="AA1294">
        <v>57.561613967459721</v>
      </c>
      <c r="AB1294">
        <v>58.073431520077378</v>
      </c>
      <c r="AC1294">
        <v>56.709892844650945</v>
      </c>
      <c r="AD1294">
        <v>23.965756732801037</v>
      </c>
      <c r="AE1294">
        <v>23.694315715415634</v>
      </c>
      <c r="AF1294">
        <v>23.566123728359237</v>
      </c>
      <c r="AG1294">
        <v>24.092915686602066</v>
      </c>
      <c r="AH1294">
        <v>95.12207351742785</v>
      </c>
      <c r="AI1294">
        <v>213.78016579702705</v>
      </c>
      <c r="AJ1294">
        <v>40.193824528042136</v>
      </c>
      <c r="AK1294">
        <v>30.827818660487321</v>
      </c>
      <c r="AL1294">
        <v>78.778241488955572</v>
      </c>
      <c r="AM1294">
        <v>318.97431149677027</v>
      </c>
      <c r="AN1294">
        <v>0</v>
      </c>
      <c r="AO1294">
        <v>78.778241488955572</v>
      </c>
      <c r="AP1294">
        <v>4.2492610350791411</v>
      </c>
      <c r="AQ1294">
        <v>9.5499151248803589</v>
      </c>
      <c r="AR1294">
        <v>1.7955249092265169</v>
      </c>
      <c r="AS1294">
        <v>1.3771298688783735</v>
      </c>
      <c r="AT1294">
        <v>3.5191549089785412</v>
      </c>
      <c r="AU1294">
        <v>14.249112355462804</v>
      </c>
      <c r="AV1294">
        <v>-132.50502564430852</v>
      </c>
      <c r="AW1294">
        <v>-19.20749230796142</v>
      </c>
      <c r="AX1294">
        <v>0</v>
      </c>
      <c r="AY1294">
        <v>0</v>
      </c>
      <c r="AZ1294">
        <v>0</v>
      </c>
      <c r="BA1294">
        <v>57.561613967459721</v>
      </c>
      <c r="BB1294">
        <v>4.1399499999999998</v>
      </c>
      <c r="BC1294">
        <v>2.1300344758100396</v>
      </c>
      <c r="BD1294">
        <v>0</v>
      </c>
      <c r="BE1294">
        <v>1.0216719670489605</v>
      </c>
      <c r="BF1294">
        <v>1.0216719670489605</v>
      </c>
      <c r="BG1294">
        <v>0</v>
      </c>
      <c r="BH1294">
        <v>4.4993238714078627E-2</v>
      </c>
      <c r="BI1294">
        <v>1.1489453024876237E-2</v>
      </c>
      <c r="BJ1294">
        <v>5.1694770264244924E-4</v>
      </c>
      <c r="BK1294">
        <v>3.916047057824434</v>
      </c>
      <c r="BL1294">
        <v>0</v>
      </c>
      <c r="BM1294">
        <v>0</v>
      </c>
    </row>
    <row r="1295" spans="1:65">
      <c r="A1295" s="5">
        <v>42020.651290839902</v>
      </c>
      <c r="B1295">
        <v>46.6212522531183</v>
      </c>
      <c r="C1295">
        <v>31.646388551212645</v>
      </c>
      <c r="D1295">
        <v>34.785000130605276</v>
      </c>
      <c r="E1295">
        <v>35.962046620256267</v>
      </c>
      <c r="F1295">
        <v>33.117846963425627</v>
      </c>
      <c r="G1295">
        <v>35.476775503533119</v>
      </c>
      <c r="H1295">
        <v>31.378172108382099</v>
      </c>
      <c r="I1295">
        <v>31.9078913400819</v>
      </c>
      <c r="J1295">
        <v>31.101172866888835</v>
      </c>
      <c r="K1295">
        <v>31.476296792687751</v>
      </c>
      <c r="L1295">
        <v>28.31636726343277</v>
      </c>
      <c r="M1295">
        <v>29.157382376211348</v>
      </c>
      <c r="N1295">
        <v>30.902321475956672</v>
      </c>
      <c r="O1295">
        <v>34.2619488305495</v>
      </c>
      <c r="P1295">
        <v>23.936941176735061</v>
      </c>
      <c r="Q1295">
        <v>50.975829290287621</v>
      </c>
      <c r="R1295">
        <v>0.67847485724157441</v>
      </c>
      <c r="S1295">
        <v>0.79619769495200987</v>
      </c>
      <c r="T1295">
        <v>0.30529210119273043</v>
      </c>
      <c r="U1295">
        <v>-57206.203235680732</v>
      </c>
      <c r="V1295">
        <v>31.036071260673861</v>
      </c>
      <c r="W1295">
        <v>26.532623584783153</v>
      </c>
      <c r="X1295">
        <v>24.345725631206861</v>
      </c>
      <c r="Y1295">
        <v>23.946731686447375</v>
      </c>
      <c r="Z1295">
        <v>23.393722557758224</v>
      </c>
      <c r="AA1295">
        <v>57.54129580347761</v>
      </c>
      <c r="AB1295">
        <v>58.055616817131245</v>
      </c>
      <c r="AC1295">
        <v>56.707378601729459</v>
      </c>
      <c r="AD1295">
        <v>23.957149973294392</v>
      </c>
      <c r="AE1295">
        <v>23.693644401759691</v>
      </c>
      <c r="AF1295">
        <v>23.563863319496008</v>
      </c>
      <c r="AG1295">
        <v>24.088837295901179</v>
      </c>
      <c r="AH1295">
        <v>111.97968329585721</v>
      </c>
      <c r="AI1295">
        <v>224.41940327872709</v>
      </c>
      <c r="AJ1295">
        <v>50.395453640116614</v>
      </c>
      <c r="AK1295">
        <v>35.687849865740446</v>
      </c>
      <c r="AL1295">
        <v>80.010948423880336</v>
      </c>
      <c r="AM1295">
        <v>319.62204591507219</v>
      </c>
      <c r="AN1295">
        <v>0</v>
      </c>
      <c r="AO1295">
        <v>80.010948423880336</v>
      </c>
      <c r="AP1295">
        <v>4.9791237906834027</v>
      </c>
      <c r="AQ1295">
        <v>9.9787028956298407</v>
      </c>
      <c r="AR1295">
        <v>2.2408100717594217</v>
      </c>
      <c r="AS1295">
        <v>1.5868434083294078</v>
      </c>
      <c r="AT1295">
        <v>3.5576490760375625</v>
      </c>
      <c r="AU1295">
        <v>14.211843488054546</v>
      </c>
      <c r="AV1295">
        <v>-132.06792095885561</v>
      </c>
      <c r="AW1295">
        <v>-19.050414457099379</v>
      </c>
      <c r="AX1295">
        <v>0</v>
      </c>
      <c r="AY1295">
        <v>0</v>
      </c>
      <c r="AZ1295">
        <v>0</v>
      </c>
      <c r="BA1295">
        <v>57.54129580347761</v>
      </c>
      <c r="BB1295">
        <v>4.1399499999999998</v>
      </c>
      <c r="BC1295">
        <v>2.1302931305893229</v>
      </c>
      <c r="BD1295">
        <v>0</v>
      </c>
      <c r="BE1295">
        <v>1.0217960309268639</v>
      </c>
      <c r="BF1295">
        <v>1.0217960309268639</v>
      </c>
      <c r="BG1295">
        <v>0</v>
      </c>
      <c r="BH1295">
        <v>4.5630029112792458E-2</v>
      </c>
      <c r="BI1295">
        <v>7.0573104748616888E-2</v>
      </c>
      <c r="BJ1295">
        <v>3.2202528242595402E-3</v>
      </c>
      <c r="BK1295">
        <v>0.64656400303384309</v>
      </c>
      <c r="BL1295">
        <v>0</v>
      </c>
      <c r="BM1295">
        <v>0</v>
      </c>
    </row>
    <row r="1296" spans="1:65">
      <c r="A1296" s="5">
        <v>42020.651407170975</v>
      </c>
      <c r="B1296">
        <v>46.552993670686213</v>
      </c>
      <c r="C1296">
        <v>31.618491851734042</v>
      </c>
      <c r="D1296">
        <v>34.737739251621264</v>
      </c>
      <c r="E1296">
        <v>35.920710483596331</v>
      </c>
      <c r="F1296">
        <v>33.081977335079969</v>
      </c>
      <c r="G1296">
        <v>35.450349235649938</v>
      </c>
      <c r="H1296">
        <v>31.357146701776479</v>
      </c>
      <c r="I1296">
        <v>31.915063215937252</v>
      </c>
      <c r="J1296">
        <v>31.059959947691695</v>
      </c>
      <c r="K1296">
        <v>31.469028681597823</v>
      </c>
      <c r="L1296">
        <v>28.29827007137818</v>
      </c>
      <c r="M1296">
        <v>29.139988853900693</v>
      </c>
      <c r="N1296">
        <v>30.865917891090046</v>
      </c>
      <c r="O1296">
        <v>34.224059737904327</v>
      </c>
      <c r="P1296">
        <v>23.603109547837882</v>
      </c>
      <c r="Q1296">
        <v>50.941838468467445</v>
      </c>
      <c r="R1296">
        <v>0.7164020231743331</v>
      </c>
      <c r="S1296">
        <v>0.802434230421608</v>
      </c>
      <c r="T1296">
        <v>0.30370203816568497</v>
      </c>
      <c r="U1296">
        <v>-57205.478720072089</v>
      </c>
      <c r="V1296">
        <v>30.994840888674634</v>
      </c>
      <c r="W1296">
        <v>26.509693882713744</v>
      </c>
      <c r="X1296">
        <v>24.343753924689832</v>
      </c>
      <c r="Y1296">
        <v>23.943841752849487</v>
      </c>
      <c r="Z1296">
        <v>23.411934459741751</v>
      </c>
      <c r="AA1296">
        <v>57.535815209002074</v>
      </c>
      <c r="AB1296">
        <v>58.056547943445466</v>
      </c>
      <c r="AC1296">
        <v>56.698836450922727</v>
      </c>
      <c r="AD1296">
        <v>23.969029973081522</v>
      </c>
      <c r="AE1296">
        <v>23.692141579654216</v>
      </c>
      <c r="AF1296">
        <v>23.559863700839102</v>
      </c>
      <c r="AG1296">
        <v>24.09346867477289</v>
      </c>
      <c r="AH1296">
        <v>106.60044131211049</v>
      </c>
      <c r="AI1296">
        <v>213.41980512107813</v>
      </c>
      <c r="AJ1296">
        <v>50.275226495200414</v>
      </c>
      <c r="AK1296">
        <v>36.862187670087536</v>
      </c>
      <c r="AL1296">
        <v>75.849345488972432</v>
      </c>
      <c r="AM1296">
        <v>302.61040436409621</v>
      </c>
      <c r="AN1296">
        <v>0</v>
      </c>
      <c r="AO1296">
        <v>75.849345488972432</v>
      </c>
      <c r="AP1296">
        <v>5.0049038304721449</v>
      </c>
      <c r="AQ1296">
        <v>10.020086099097176</v>
      </c>
      <c r="AR1296">
        <v>2.3604280673376281</v>
      </c>
      <c r="AS1296">
        <v>1.730684244818832</v>
      </c>
      <c r="AT1296">
        <v>3.5611360994753793</v>
      </c>
      <c r="AU1296">
        <v>14.207595703175844</v>
      </c>
      <c r="AV1296">
        <v>-131.73083636128956</v>
      </c>
      <c r="AW1296">
        <v>-18.975718786403636</v>
      </c>
      <c r="AX1296">
        <v>0</v>
      </c>
      <c r="AY1296">
        <v>0</v>
      </c>
      <c r="AZ1296">
        <v>0</v>
      </c>
      <c r="BA1296">
        <v>57.535815209002074</v>
      </c>
      <c r="BB1296">
        <v>4.1399499999999998</v>
      </c>
      <c r="BC1296">
        <v>2.1305984811332075</v>
      </c>
      <c r="BD1296">
        <v>0</v>
      </c>
      <c r="BE1296">
        <v>1.021942492448662</v>
      </c>
      <c r="BF1296">
        <v>1.021942492448662</v>
      </c>
      <c r="BG1296">
        <v>0</v>
      </c>
      <c r="BH1296">
        <v>4.4559958677446651E-2</v>
      </c>
      <c r="BI1296">
        <v>-1.4769941192659813E-2</v>
      </c>
      <c r="BJ1296">
        <v>-6.5814796921323841E-4</v>
      </c>
      <c r="BK1296">
        <v>-3.0169354160727138</v>
      </c>
      <c r="BL1296">
        <v>0</v>
      </c>
      <c r="BM1296">
        <v>0</v>
      </c>
    </row>
    <row r="1297" spans="1:65">
      <c r="A1297" s="5">
        <v>42020.651522911714</v>
      </c>
      <c r="B1297">
        <v>46.483089277775164</v>
      </c>
      <c r="C1297">
        <v>31.584346015582476</v>
      </c>
      <c r="D1297">
        <v>34.683244410783225</v>
      </c>
      <c r="E1297">
        <v>35.876406305923318</v>
      </c>
      <c r="F1297">
        <v>33.047191911272144</v>
      </c>
      <c r="G1297">
        <v>35.406275971879118</v>
      </c>
      <c r="H1297">
        <v>31.298917120521445</v>
      </c>
      <c r="I1297">
        <v>31.886885229253608</v>
      </c>
      <c r="J1297">
        <v>31.028318897597718</v>
      </c>
      <c r="K1297">
        <v>31.44634103274441</v>
      </c>
      <c r="L1297">
        <v>28.279193362961397</v>
      </c>
      <c r="M1297">
        <v>29.12299520514096</v>
      </c>
      <c r="N1297">
        <v>30.823718932996172</v>
      </c>
      <c r="O1297">
        <v>34.173304717985438</v>
      </c>
      <c r="P1297">
        <v>23.370298459987058</v>
      </c>
      <c r="Q1297">
        <v>50.910720826092451</v>
      </c>
      <c r="R1297">
        <v>0.72483028227050172</v>
      </c>
      <c r="S1297">
        <v>0.77021213049535164</v>
      </c>
      <c r="T1297">
        <v>0.29756893791850958</v>
      </c>
      <c r="U1297">
        <v>-57204.704685542529</v>
      </c>
      <c r="V1297">
        <v>30.952026588628339</v>
      </c>
      <c r="W1297">
        <v>26.498387043902021</v>
      </c>
      <c r="X1297">
        <v>24.333540231604914</v>
      </c>
      <c r="Y1297">
        <v>23.931786255677927</v>
      </c>
      <c r="Z1297">
        <v>23.417529270129453</v>
      </c>
      <c r="AA1297">
        <v>57.526696985845149</v>
      </c>
      <c r="AB1297">
        <v>58.054508503500159</v>
      </c>
      <c r="AC1297">
        <v>56.691135760804251</v>
      </c>
      <c r="AD1297">
        <v>23.968891439569024</v>
      </c>
      <c r="AE1297">
        <v>23.697912129758855</v>
      </c>
      <c r="AF1297">
        <v>23.56199592754913</v>
      </c>
      <c r="AG1297">
        <v>24.089013813622003</v>
      </c>
      <c r="AH1297">
        <v>106.28014892881386</v>
      </c>
      <c r="AI1297">
        <v>210.13393598817686</v>
      </c>
      <c r="AJ1297">
        <v>52.372891236281212</v>
      </c>
      <c r="AK1297">
        <v>37.235060019843203</v>
      </c>
      <c r="AL1297">
        <v>75.161120899458339</v>
      </c>
      <c r="AM1297">
        <v>298.36225706545747</v>
      </c>
      <c r="AN1297">
        <v>0</v>
      </c>
      <c r="AO1297">
        <v>75.161120899458339</v>
      </c>
      <c r="AP1297">
        <v>5.0485703703149349</v>
      </c>
      <c r="AQ1297">
        <v>9.9818825408133041</v>
      </c>
      <c r="AR1297">
        <v>2.4878420812179698</v>
      </c>
      <c r="AS1297">
        <v>1.7687575962938258</v>
      </c>
      <c r="AT1297">
        <v>3.5703394452977539</v>
      </c>
      <c r="AU1297">
        <v>14.172946366963354</v>
      </c>
      <c r="AV1297">
        <v>-131.42979508798234</v>
      </c>
      <c r="AW1297">
        <v>-18.844477633044253</v>
      </c>
      <c r="AX1297">
        <v>0</v>
      </c>
      <c r="AY1297">
        <v>0</v>
      </c>
      <c r="AZ1297">
        <v>0</v>
      </c>
      <c r="BA1297">
        <v>57.526696985845149</v>
      </c>
      <c r="BB1297">
        <v>4.1399499999999998</v>
      </c>
      <c r="BC1297">
        <v>2.130831451460713</v>
      </c>
      <c r="BD1297">
        <v>0</v>
      </c>
      <c r="BE1297">
        <v>1.0220542367680474</v>
      </c>
      <c r="BF1297">
        <v>1.0220542367680474</v>
      </c>
      <c r="BG1297">
        <v>0</v>
      </c>
      <c r="BH1297">
        <v>-3.2445727222634495E-2</v>
      </c>
      <c r="BI1297">
        <v>-2.9540842803174247E-2</v>
      </c>
      <c r="BJ1297">
        <v>9.5847412751851697E-4</v>
      </c>
      <c r="BK1297">
        <v>1.0983345139749401</v>
      </c>
      <c r="BL1297">
        <v>0</v>
      </c>
      <c r="BM1297">
        <v>0</v>
      </c>
    </row>
    <row r="1298" spans="1:65">
      <c r="A1298" s="5">
        <v>42020.65163808527</v>
      </c>
      <c r="B1298">
        <v>46.428706093129229</v>
      </c>
      <c r="C1298">
        <v>31.556299401207045</v>
      </c>
      <c r="D1298">
        <v>34.653755337437666</v>
      </c>
      <c r="E1298">
        <v>35.861519811711219</v>
      </c>
      <c r="F1298">
        <v>33.018726174980344</v>
      </c>
      <c r="G1298">
        <v>35.37216253251411</v>
      </c>
      <c r="H1298">
        <v>31.275678156254468</v>
      </c>
      <c r="I1298">
        <v>31.871680065102424</v>
      </c>
      <c r="J1298">
        <v>30.986725417805818</v>
      </c>
      <c r="K1298">
        <v>31.414163971804964</v>
      </c>
      <c r="L1298">
        <v>28.25519798559079</v>
      </c>
      <c r="M1298">
        <v>29.094653333221153</v>
      </c>
      <c r="N1298">
        <v>30.80001070442994</v>
      </c>
      <c r="O1298">
        <v>34.145326403113224</v>
      </c>
      <c r="P1298">
        <v>23.6392957120534</v>
      </c>
      <c r="Q1298">
        <v>50.884026116727007</v>
      </c>
      <c r="R1298">
        <v>0.75959685104219732</v>
      </c>
      <c r="S1298">
        <v>0.8429717109739947</v>
      </c>
      <c r="T1298">
        <v>0.301884823277633</v>
      </c>
      <c r="U1298">
        <v>-57205.192147528069</v>
      </c>
      <c r="V1298">
        <v>30.906824213939522</v>
      </c>
      <c r="W1298">
        <v>26.495385708288211</v>
      </c>
      <c r="X1298">
        <v>24.330983109070136</v>
      </c>
      <c r="Y1298">
        <v>23.936101371009698</v>
      </c>
      <c r="Z1298">
        <v>23.405102978200965</v>
      </c>
      <c r="AA1298">
        <v>57.52880077278494</v>
      </c>
      <c r="AB1298">
        <v>58.062748471866072</v>
      </c>
      <c r="AC1298">
        <v>56.700144821766635</v>
      </c>
      <c r="AD1298">
        <v>23.977243475602869</v>
      </c>
      <c r="AE1298">
        <v>23.697191929198912</v>
      </c>
      <c r="AF1298">
        <v>23.567862058343177</v>
      </c>
      <c r="AG1298">
        <v>24.093291570414902</v>
      </c>
      <c r="AH1298">
        <v>102.66564798933774</v>
      </c>
      <c r="AI1298">
        <v>200.05313436065327</v>
      </c>
      <c r="AJ1298">
        <v>50.662959110104303</v>
      </c>
      <c r="AK1298">
        <v>36.334282930736762</v>
      </c>
      <c r="AL1298">
        <v>71.357643860508091</v>
      </c>
      <c r="AM1298">
        <v>284.36753295033071</v>
      </c>
      <c r="AN1298">
        <v>0</v>
      </c>
      <c r="AO1298">
        <v>71.357643860508091</v>
      </c>
      <c r="AP1298">
        <v>5.1107923835556752</v>
      </c>
      <c r="AQ1298">
        <v>9.9588329243589886</v>
      </c>
      <c r="AR1298">
        <v>2.5220496886670838</v>
      </c>
      <c r="AS1298">
        <v>1.8087547305370522</v>
      </c>
      <c r="AT1298">
        <v>3.5522505326089027</v>
      </c>
      <c r="AU1298">
        <v>14.156082876757408</v>
      </c>
      <c r="AV1298">
        <v>-131.20862865327155</v>
      </c>
      <c r="AW1298">
        <v>-18.667502477060278</v>
      </c>
      <c r="AX1298">
        <v>0</v>
      </c>
      <c r="AY1298">
        <v>0</v>
      </c>
      <c r="AZ1298">
        <v>0</v>
      </c>
      <c r="BA1298">
        <v>57.52880077278494</v>
      </c>
      <c r="BB1298">
        <v>4.1399499999999998</v>
      </c>
      <c r="BC1298">
        <v>2.1310127471299118</v>
      </c>
      <c r="BD1298">
        <v>0</v>
      </c>
      <c r="BE1298">
        <v>1.0221411953149966</v>
      </c>
      <c r="BF1298">
        <v>1.0221411953149966</v>
      </c>
      <c r="BG1298">
        <v>0</v>
      </c>
      <c r="BH1298">
        <v>4.3457063941905315E-2</v>
      </c>
      <c r="BI1298">
        <v>8.206160201897246E-2</v>
      </c>
      <c r="BJ1298">
        <v>3.5661562861136723E-3</v>
      </c>
      <c r="BK1298">
        <v>0.52956636079147146</v>
      </c>
      <c r="BL1298">
        <v>0</v>
      </c>
      <c r="BM1298">
        <v>0</v>
      </c>
    </row>
    <row r="1299" spans="1:65">
      <c r="A1299" s="5">
        <v>42020.651754404767</v>
      </c>
      <c r="B1299">
        <v>46.355315079672749</v>
      </c>
      <c r="C1299">
        <v>31.494325904981554</v>
      </c>
      <c r="D1299">
        <v>34.611931290629769</v>
      </c>
      <c r="E1299">
        <v>35.783578793335955</v>
      </c>
      <c r="F1299">
        <v>32.9593564702663</v>
      </c>
      <c r="G1299">
        <v>35.297161608647514</v>
      </c>
      <c r="H1299">
        <v>31.220108840185581</v>
      </c>
      <c r="I1299">
        <v>31.803307993611718</v>
      </c>
      <c r="J1299">
        <v>30.935728298042026</v>
      </c>
      <c r="K1299">
        <v>31.356309159204905</v>
      </c>
      <c r="L1299">
        <v>28.224995309104223</v>
      </c>
      <c r="M1299">
        <v>29.059419509346146</v>
      </c>
      <c r="N1299">
        <v>30.752216303980809</v>
      </c>
      <c r="O1299">
        <v>34.066123265775573</v>
      </c>
      <c r="P1299">
        <v>23.74867726175934</v>
      </c>
      <c r="Q1299">
        <v>50.834776584977263</v>
      </c>
      <c r="R1299">
        <v>0.69322431065986945</v>
      </c>
      <c r="S1299">
        <v>0.80971018846947218</v>
      </c>
      <c r="T1299">
        <v>0.29700105826599338</v>
      </c>
      <c r="U1299">
        <v>-57202.448197717044</v>
      </c>
      <c r="V1299">
        <v>30.850059929948646</v>
      </c>
      <c r="W1299">
        <v>26.472743777333715</v>
      </c>
      <c r="X1299">
        <v>24.324723086173371</v>
      </c>
      <c r="Y1299">
        <v>23.926398888859548</v>
      </c>
      <c r="Z1299">
        <v>23.404336400272772</v>
      </c>
      <c r="AA1299">
        <v>57.504974357026377</v>
      </c>
      <c r="AB1299">
        <v>58.04569989240828</v>
      </c>
      <c r="AC1299">
        <v>56.679459569229003</v>
      </c>
      <c r="AD1299">
        <v>23.969229241277908</v>
      </c>
      <c r="AE1299">
        <v>23.697114284025758</v>
      </c>
      <c r="AF1299">
        <v>23.562334219003471</v>
      </c>
      <c r="AG1299">
        <v>24.086399073566206</v>
      </c>
      <c r="AH1299">
        <v>109.13879152652889</v>
      </c>
      <c r="AI1299">
        <v>217.76620275135605</v>
      </c>
      <c r="AJ1299">
        <v>54.324914854689567</v>
      </c>
      <c r="AK1299">
        <v>39.1770449904797</v>
      </c>
      <c r="AL1299">
        <v>77.72649079569706</v>
      </c>
      <c r="AM1299">
        <v>308.68994318364446</v>
      </c>
      <c r="AN1299">
        <v>0</v>
      </c>
      <c r="AO1299">
        <v>77.72649079569706</v>
      </c>
      <c r="AP1299">
        <v>4.9583006365928126</v>
      </c>
      <c r="AQ1299">
        <v>9.8933686787982076</v>
      </c>
      <c r="AR1299">
        <v>2.4680432698522519</v>
      </c>
      <c r="AS1299">
        <v>1.7798581457529066</v>
      </c>
      <c r="AT1299">
        <v>3.5312037397697518</v>
      </c>
      <c r="AU1299">
        <v>14.024138625588671</v>
      </c>
      <c r="AV1299">
        <v>-131.1169257665679</v>
      </c>
      <c r="AW1299">
        <v>-18.524385035557348</v>
      </c>
      <c r="AX1299">
        <v>0</v>
      </c>
      <c r="AY1299">
        <v>0</v>
      </c>
      <c r="AZ1299">
        <v>0</v>
      </c>
      <c r="BA1299">
        <v>57.504974357026377</v>
      </c>
      <c r="BB1299">
        <v>4.1399499999999998</v>
      </c>
      <c r="BC1299">
        <v>2.1311594501177047</v>
      </c>
      <c r="BD1299">
        <v>0</v>
      </c>
      <c r="BE1299">
        <v>1.0222115614671936</v>
      </c>
      <c r="BF1299">
        <v>1.0222115614671936</v>
      </c>
      <c r="BG1299">
        <v>0</v>
      </c>
      <c r="BH1299">
        <v>4.4271105265064808E-2</v>
      </c>
      <c r="BI1299">
        <v>-0.29541726371272276</v>
      </c>
      <c r="BJ1299">
        <v>-1.3078448778943359E-2</v>
      </c>
      <c r="BK1299">
        <v>-0.14985957390803015</v>
      </c>
      <c r="BL1299">
        <v>0</v>
      </c>
      <c r="BM1299">
        <v>0</v>
      </c>
    </row>
    <row r="1300" spans="1:65">
      <c r="A1300" s="5">
        <v>42020.651870157082</v>
      </c>
      <c r="B1300">
        <v>46.313782109301094</v>
      </c>
      <c r="C1300">
        <v>31.461189559785346</v>
      </c>
      <c r="D1300">
        <v>34.63394279496233</v>
      </c>
      <c r="E1300">
        <v>35.695973135639925</v>
      </c>
      <c r="F1300">
        <v>32.924892316295384</v>
      </c>
      <c r="G1300">
        <v>35.217769265691565</v>
      </c>
      <c r="H1300">
        <v>31.200722726478702</v>
      </c>
      <c r="I1300">
        <v>31.733739677054743</v>
      </c>
      <c r="J1300">
        <v>30.903033169267378</v>
      </c>
      <c r="K1300">
        <v>31.316289884610296</v>
      </c>
      <c r="L1300">
        <v>28.213832796112339</v>
      </c>
      <c r="M1300">
        <v>29.036087353030698</v>
      </c>
      <c r="N1300">
        <v>30.732362765037905</v>
      </c>
      <c r="O1300">
        <v>34.022546820111714</v>
      </c>
      <c r="P1300">
        <v>23.602833821954281</v>
      </c>
      <c r="Q1300">
        <v>50.819315989491024</v>
      </c>
      <c r="R1300">
        <v>0.69006371349880613</v>
      </c>
      <c r="S1300">
        <v>0.7941188497954772</v>
      </c>
      <c r="T1300">
        <v>0.29245802104586344</v>
      </c>
      <c r="U1300">
        <v>-57201.884420695431</v>
      </c>
      <c r="V1300">
        <v>30.805705891924735</v>
      </c>
      <c r="W1300">
        <v>26.469696209997629</v>
      </c>
      <c r="X1300">
        <v>24.325325046156944</v>
      </c>
      <c r="Y1300">
        <v>23.92012681503985</v>
      </c>
      <c r="Z1300">
        <v>23.4072335548159</v>
      </c>
      <c r="AA1300">
        <v>57.487346816962457</v>
      </c>
      <c r="AB1300">
        <v>58.035859695640752</v>
      </c>
      <c r="AC1300">
        <v>56.680012594787669</v>
      </c>
      <c r="AD1300">
        <v>23.97481427618699</v>
      </c>
      <c r="AE1300">
        <v>23.693393440801213</v>
      </c>
      <c r="AF1300">
        <v>23.557026772303075</v>
      </c>
      <c r="AG1300">
        <v>24.091993912510937</v>
      </c>
      <c r="AH1300">
        <v>99.392106040853847</v>
      </c>
      <c r="AI1300">
        <v>214.58319989955683</v>
      </c>
      <c r="AJ1300">
        <v>49.883393387260199</v>
      </c>
      <c r="AK1300">
        <v>38.675406624684562</v>
      </c>
      <c r="AL1300">
        <v>76.952238541191264</v>
      </c>
      <c r="AM1300">
        <v>307.9180603137749</v>
      </c>
      <c r="AN1300">
        <v>0</v>
      </c>
      <c r="AO1300">
        <v>76.952238541191264</v>
      </c>
      <c r="AP1300">
        <v>4.494910146938059</v>
      </c>
      <c r="AQ1300">
        <v>9.704313964274963</v>
      </c>
      <c r="AR1300">
        <v>2.2559273571276921</v>
      </c>
      <c r="AS1300">
        <v>1.7490571897409475</v>
      </c>
      <c r="AT1300">
        <v>3.4800892306902478</v>
      </c>
      <c r="AU1300">
        <v>13.925291140937999</v>
      </c>
      <c r="AV1300">
        <v>-131.05738956907021</v>
      </c>
      <c r="AW1300">
        <v>-18.351616870080058</v>
      </c>
      <c r="AX1300">
        <v>0</v>
      </c>
      <c r="AY1300">
        <v>0</v>
      </c>
      <c r="AZ1300">
        <v>0</v>
      </c>
      <c r="BA1300">
        <v>57.487346816962457</v>
      </c>
      <c r="BB1300">
        <v>4.1399499999999998</v>
      </c>
      <c r="BC1300">
        <v>2.1313960182026657</v>
      </c>
      <c r="BD1300">
        <v>0</v>
      </c>
      <c r="BE1300">
        <v>1.0223250314525145</v>
      </c>
      <c r="BF1300">
        <v>1.0223250314525145</v>
      </c>
      <c r="BG1300">
        <v>0</v>
      </c>
      <c r="BH1300">
        <v>4.7120249935913947E-2</v>
      </c>
      <c r="BI1300">
        <v>-2.2975993072948259E-2</v>
      </c>
      <c r="BJ1300">
        <v>-1.0826345361231494E-3</v>
      </c>
      <c r="BK1300">
        <v>-2.0508471510375292</v>
      </c>
      <c r="BL1300">
        <v>0</v>
      </c>
      <c r="BM1300">
        <v>0</v>
      </c>
    </row>
    <row r="1301" spans="1:65">
      <c r="A1301" s="5">
        <v>42020.651985897828</v>
      </c>
      <c r="B1301">
        <v>46.261956314122671</v>
      </c>
      <c r="C1301">
        <v>31.431381633006595</v>
      </c>
      <c r="D1301">
        <v>34.704475252760155</v>
      </c>
      <c r="E1301">
        <v>35.565300830362233</v>
      </c>
      <c r="F1301">
        <v>32.887799295801123</v>
      </c>
      <c r="G1301">
        <v>35.054411865413776</v>
      </c>
      <c r="H1301">
        <v>31.169760850512702</v>
      </c>
      <c r="I1301">
        <v>31.612941834038079</v>
      </c>
      <c r="J1301">
        <v>30.870456870564883</v>
      </c>
      <c r="K1301">
        <v>31.225025329450418</v>
      </c>
      <c r="L1301">
        <v>28.192671829932298</v>
      </c>
      <c r="M1301">
        <v>28.998857552520686</v>
      </c>
      <c r="N1301">
        <v>30.690145456123908</v>
      </c>
      <c r="O1301">
        <v>33.946839130678875</v>
      </c>
      <c r="P1301">
        <v>23.65456067585329</v>
      </c>
      <c r="Q1301">
        <v>50.773971884465034</v>
      </c>
      <c r="R1301">
        <v>0.72799087943156493</v>
      </c>
      <c r="S1301">
        <v>0.83673517550439691</v>
      </c>
      <c r="T1301">
        <v>0.29109510987982445</v>
      </c>
      <c r="U1301">
        <v>-57201.52763858925</v>
      </c>
      <c r="V1301">
        <v>30.769067817845421</v>
      </c>
      <c r="W1301">
        <v>26.468967752570865</v>
      </c>
      <c r="X1301">
        <v>24.323219549756672</v>
      </c>
      <c r="Y1301">
        <v>23.911603159946271</v>
      </c>
      <c r="Z1301">
        <v>23.377365424788</v>
      </c>
      <c r="AA1301">
        <v>57.489658926490812</v>
      </c>
      <c r="AB1301">
        <v>58.034969265513638</v>
      </c>
      <c r="AC1301">
        <v>56.675764453115718</v>
      </c>
      <c r="AD1301">
        <v>23.97613040956767</v>
      </c>
      <c r="AE1301">
        <v>23.697440009709094</v>
      </c>
      <c r="AF1301">
        <v>23.568109930613382</v>
      </c>
      <c r="AG1301">
        <v>24.089904922627632</v>
      </c>
      <c r="AH1301">
        <v>76.371024101617152</v>
      </c>
      <c r="AI1301">
        <v>192.2182902995041</v>
      </c>
      <c r="AJ1301">
        <v>39.318285207645779</v>
      </c>
      <c r="AK1301">
        <v>31.456728312663724</v>
      </c>
      <c r="AL1301">
        <v>71.523466370138678</v>
      </c>
      <c r="AM1301">
        <v>288.92848630712086</v>
      </c>
      <c r="AN1301">
        <v>0</v>
      </c>
      <c r="AO1301">
        <v>71.523466370138678</v>
      </c>
      <c r="AP1301">
        <v>3.6436317961470284</v>
      </c>
      <c r="AQ1301">
        <v>9.1706597178060196</v>
      </c>
      <c r="AR1301">
        <v>1.8758600639155496</v>
      </c>
      <c r="AS1301">
        <v>1.5007882483057211</v>
      </c>
      <c r="AT1301">
        <v>3.4123567059954047</v>
      </c>
      <c r="AU1301">
        <v>13.784665478892865</v>
      </c>
      <c r="AV1301">
        <v>-130.87372278160151</v>
      </c>
      <c r="AW1301">
        <v>-18.201110343506663</v>
      </c>
      <c r="AX1301">
        <v>0</v>
      </c>
      <c r="AY1301">
        <v>0</v>
      </c>
      <c r="AZ1301">
        <v>0</v>
      </c>
      <c r="BA1301">
        <v>57.489658926490812</v>
      </c>
      <c r="BB1301">
        <v>4.1399499999999998</v>
      </c>
      <c r="BC1301">
        <v>2.1315689247125396</v>
      </c>
      <c r="BD1301">
        <v>0</v>
      </c>
      <c r="BE1301">
        <v>1.0224079661355276</v>
      </c>
      <c r="BF1301">
        <v>1.0224079661355276</v>
      </c>
      <c r="BG1301">
        <v>0</v>
      </c>
      <c r="BH1301">
        <v>4.5781020638595002E-2</v>
      </c>
      <c r="BI1301">
        <v>-0.45297364565467096</v>
      </c>
      <c r="BJ1301">
        <v>-2.073759582045611E-2</v>
      </c>
      <c r="BK1301">
        <v>-0.10106773556865298</v>
      </c>
      <c r="BL1301">
        <v>0</v>
      </c>
      <c r="BM1301">
        <v>0</v>
      </c>
    </row>
    <row r="1302" spans="1:65">
      <c r="A1302" s="5">
        <v>42020.65210163856</v>
      </c>
      <c r="B1302">
        <v>46.208925662405861</v>
      </c>
      <c r="C1302">
        <v>31.380636989726302</v>
      </c>
      <c r="D1302">
        <v>34.771556560214272</v>
      </c>
      <c r="E1302">
        <v>35.44167339471641</v>
      </c>
      <c r="F1302">
        <v>32.862538476977456</v>
      </c>
      <c r="G1302">
        <v>34.903983160494001</v>
      </c>
      <c r="H1302">
        <v>31.127947472268609</v>
      </c>
      <c r="I1302">
        <v>31.476010416293704</v>
      </c>
      <c r="J1302">
        <v>30.832301919032787</v>
      </c>
      <c r="K1302">
        <v>31.137808542107873</v>
      </c>
      <c r="L1302">
        <v>28.154879961777237</v>
      </c>
      <c r="M1302">
        <v>28.953970659318941</v>
      </c>
      <c r="N1302">
        <v>30.655654884811334</v>
      </c>
      <c r="O1302">
        <v>33.850696366823676</v>
      </c>
      <c r="P1302">
        <v>23.448006621257033</v>
      </c>
      <c r="Q1302">
        <v>50.745699514627383</v>
      </c>
      <c r="R1302">
        <v>0.75959685104219732</v>
      </c>
      <c r="S1302">
        <v>0.85544478191319073</v>
      </c>
      <c r="T1302">
        <v>0.3034748863046785</v>
      </c>
      <c r="U1302">
        <v>-57203.748024268927</v>
      </c>
      <c r="V1302">
        <v>30.740780908677753</v>
      </c>
      <c r="W1302">
        <v>26.46527140497578</v>
      </c>
      <c r="X1302">
        <v>24.346522972520123</v>
      </c>
      <c r="Y1302">
        <v>23.920490437930841</v>
      </c>
      <c r="Z1302">
        <v>23.39085096477859</v>
      </c>
      <c r="AA1302">
        <v>57.483620283040096</v>
      </c>
      <c r="AB1302">
        <v>58.041501611677333</v>
      </c>
      <c r="AC1302">
        <v>56.678663613171217</v>
      </c>
      <c r="AD1302">
        <v>23.987872709816607</v>
      </c>
      <c r="AE1302">
        <v>23.71011835125093</v>
      </c>
      <c r="AF1302">
        <v>23.573964984679701</v>
      </c>
      <c r="AG1302">
        <v>24.101895078198734</v>
      </c>
      <c r="AH1302">
        <v>56.981537810748875</v>
      </c>
      <c r="AI1302">
        <v>173.5886213167191</v>
      </c>
      <c r="AJ1302">
        <v>29.596572991964177</v>
      </c>
      <c r="AK1302">
        <v>25.977913548643524</v>
      </c>
      <c r="AL1302">
        <v>67.948474731304458</v>
      </c>
      <c r="AM1302">
        <v>271.68154512855534</v>
      </c>
      <c r="AN1302">
        <v>0</v>
      </c>
      <c r="AO1302">
        <v>67.948474731304458</v>
      </c>
      <c r="AP1302">
        <v>2.8365944709832212</v>
      </c>
      <c r="AQ1302">
        <v>8.6414046087699674</v>
      </c>
      <c r="AR1302">
        <v>1.4733452015263109</v>
      </c>
      <c r="AS1302">
        <v>1.2932049356846567</v>
      </c>
      <c r="AT1302">
        <v>3.382538891363561</v>
      </c>
      <c r="AU1302">
        <v>13.524562487930339</v>
      </c>
      <c r="AV1302">
        <v>-130.86180655076404</v>
      </c>
      <c r="AW1302">
        <v>-18.098167355917283</v>
      </c>
      <c r="AX1302">
        <v>0</v>
      </c>
      <c r="AY1302">
        <v>0</v>
      </c>
      <c r="AZ1302">
        <v>0</v>
      </c>
      <c r="BA1302">
        <v>57.483620283040096</v>
      </c>
      <c r="BB1302">
        <v>4.1399499999999998</v>
      </c>
      <c r="BC1302">
        <v>2.1317034266229644</v>
      </c>
      <c r="BD1302">
        <v>0</v>
      </c>
      <c r="BE1302">
        <v>1.0224724800356342</v>
      </c>
      <c r="BF1302">
        <v>1.0224724800356342</v>
      </c>
      <c r="BG1302">
        <v>0</v>
      </c>
      <c r="BH1302">
        <v>4.5498732092670142E-2</v>
      </c>
      <c r="BI1302">
        <v>-0.54816395919652683</v>
      </c>
      <c r="BJ1302">
        <v>-2.4940765122340142E-2</v>
      </c>
      <c r="BK1302">
        <v>-8.3002049531603755E-2</v>
      </c>
      <c r="BL1302">
        <v>0</v>
      </c>
      <c r="BM1302">
        <v>0</v>
      </c>
    </row>
    <row r="1303" spans="1:65">
      <c r="A1303" s="5">
        <v>42020.652217390882</v>
      </c>
      <c r="B1303">
        <v>46.155265890922244</v>
      </c>
      <c r="C1303">
        <v>31.357685614077859</v>
      </c>
      <c r="D1303">
        <v>34.748181425095495</v>
      </c>
      <c r="E1303">
        <v>35.38588493727022</v>
      </c>
      <c r="F1303">
        <v>32.822905185958632</v>
      </c>
      <c r="G1303">
        <v>34.834488571457406</v>
      </c>
      <c r="H1303">
        <v>31.104302602688367</v>
      </c>
      <c r="I1303">
        <v>31.403081757548094</v>
      </c>
      <c r="J1303">
        <v>30.808879822135001</v>
      </c>
      <c r="K1303">
        <v>31.080451658171736</v>
      </c>
      <c r="L1303">
        <v>28.143127322681153</v>
      </c>
      <c r="M1303">
        <v>28.925221280208596</v>
      </c>
      <c r="N1303">
        <v>30.624657449781925</v>
      </c>
      <c r="O1303">
        <v>33.808812380529801</v>
      </c>
      <c r="P1303">
        <v>23.698336903782469</v>
      </c>
      <c r="Q1303">
        <v>50.709357394974134</v>
      </c>
      <c r="R1303">
        <v>0.74168680046283897</v>
      </c>
      <c r="S1303">
        <v>0.86791785285238676</v>
      </c>
      <c r="T1303">
        <v>0.30199839920813626</v>
      </c>
      <c r="U1303">
        <v>-57201.64360049316</v>
      </c>
      <c r="V1303">
        <v>30.68216652906964</v>
      </c>
      <c r="W1303">
        <v>26.437362075794173</v>
      </c>
      <c r="X1303">
        <v>24.330623734617213</v>
      </c>
      <c r="Y1303">
        <v>23.916951396967193</v>
      </c>
      <c r="Z1303">
        <v>23.382260880444395</v>
      </c>
      <c r="AA1303">
        <v>57.471540732629876</v>
      </c>
      <c r="AB1303">
        <v>58.035890009802081</v>
      </c>
      <c r="AC1303">
        <v>56.673942611049014</v>
      </c>
      <c r="AD1303">
        <v>23.976434014757643</v>
      </c>
      <c r="AE1303">
        <v>23.705244600045063</v>
      </c>
      <c r="AF1303">
        <v>23.55819470216165</v>
      </c>
      <c r="AG1303">
        <v>24.090436225841184</v>
      </c>
      <c r="AH1303">
        <v>55.539338873315273</v>
      </c>
      <c r="AI1303">
        <v>175.19428572401614</v>
      </c>
      <c r="AJ1303">
        <v>26.021491826895428</v>
      </c>
      <c r="AK1303">
        <v>23.651932194408332</v>
      </c>
      <c r="AL1303">
        <v>68.114696733844639</v>
      </c>
      <c r="AM1303">
        <v>277.31674100532496</v>
      </c>
      <c r="AN1303">
        <v>0</v>
      </c>
      <c r="AO1303">
        <v>68.114696733844639</v>
      </c>
      <c r="AP1303">
        <v>2.6996109835482285</v>
      </c>
      <c r="AQ1303">
        <v>8.5157012595027446</v>
      </c>
      <c r="AR1303">
        <v>1.2648314972641679</v>
      </c>
      <c r="AS1303">
        <v>1.14965387110218</v>
      </c>
      <c r="AT1303">
        <v>3.3108637440423898</v>
      </c>
      <c r="AU1303">
        <v>13.479586453980527</v>
      </c>
      <c r="AV1303">
        <v>-130.60152189847332</v>
      </c>
      <c r="AW1303">
        <v>-17.969668515699112</v>
      </c>
      <c r="AX1303">
        <v>0</v>
      </c>
      <c r="AY1303">
        <v>0</v>
      </c>
      <c r="AZ1303">
        <v>0</v>
      </c>
      <c r="BA1303">
        <v>57.471540732629876</v>
      </c>
      <c r="BB1303">
        <v>4.1399499999999998</v>
      </c>
      <c r="BC1303">
        <v>2.1318784379628832</v>
      </c>
      <c r="BD1303">
        <v>0</v>
      </c>
      <c r="BE1303">
        <v>1.0225564243012979</v>
      </c>
      <c r="BF1303">
        <v>1.0225564243012979</v>
      </c>
      <c r="BG1303">
        <v>0</v>
      </c>
      <c r="BH1303">
        <v>4.5413389055386097E-2</v>
      </c>
      <c r="BI1303">
        <v>0.43820466868635732</v>
      </c>
      <c r="BJ1303">
        <v>1.9900359104940112E-2</v>
      </c>
      <c r="BK1303">
        <v>0.10363511003094877</v>
      </c>
      <c r="BL1303">
        <v>0</v>
      </c>
      <c r="BM1303">
        <v>0</v>
      </c>
    </row>
    <row r="1304" spans="1:65">
      <c r="A1304" s="5">
        <v>42020.652332552854</v>
      </c>
      <c r="B1304">
        <v>46.084344466752611</v>
      </c>
      <c r="C1304">
        <v>31.31472667142625</v>
      </c>
      <c r="D1304">
        <v>34.665812864505838</v>
      </c>
      <c r="E1304">
        <v>35.37948733281992</v>
      </c>
      <c r="F1304">
        <v>32.79214105048375</v>
      </c>
      <c r="G1304">
        <v>34.833948770440102</v>
      </c>
      <c r="H1304">
        <v>31.06523216750686</v>
      </c>
      <c r="I1304">
        <v>31.374339792692595</v>
      </c>
      <c r="J1304">
        <v>30.781498094895863</v>
      </c>
      <c r="K1304">
        <v>31.049407457562705</v>
      </c>
      <c r="L1304">
        <v>28.119586106980584</v>
      </c>
      <c r="M1304">
        <v>28.8959521284986</v>
      </c>
      <c r="N1304">
        <v>30.597270940919902</v>
      </c>
      <c r="O1304">
        <v>33.766867659562664</v>
      </c>
      <c r="P1304">
        <v>23.537746697604245</v>
      </c>
      <c r="Q1304">
        <v>50.671376999263835</v>
      </c>
      <c r="R1304">
        <v>0.73852620330177576</v>
      </c>
      <c r="S1304">
        <v>0.80451307557814056</v>
      </c>
      <c r="T1304">
        <v>0.29904542501505182</v>
      </c>
      <c r="U1304">
        <v>-57199.635368788389</v>
      </c>
      <c r="V1304">
        <v>30.637088898537044</v>
      </c>
      <c r="W1304">
        <v>26.43109246960633</v>
      </c>
      <c r="X1304">
        <v>24.319060233745894</v>
      </c>
      <c r="Y1304">
        <v>23.902627860265834</v>
      </c>
      <c r="Z1304">
        <v>23.382374425264473</v>
      </c>
      <c r="AA1304">
        <v>57.457307657254496</v>
      </c>
      <c r="AB1304">
        <v>58.025808938886129</v>
      </c>
      <c r="AC1304">
        <v>56.653853007409083</v>
      </c>
      <c r="AD1304">
        <v>23.975865957746819</v>
      </c>
      <c r="AE1304">
        <v>23.701266037817501</v>
      </c>
      <c r="AF1304">
        <v>23.558988392277644</v>
      </c>
      <c r="AG1304">
        <v>24.097590649138205</v>
      </c>
      <c r="AH1304">
        <v>62.430156192794556</v>
      </c>
      <c r="AI1304">
        <v>178.6113704945239</v>
      </c>
      <c r="AJ1304">
        <v>27.03983143227218</v>
      </c>
      <c r="AK1304">
        <v>23.435927862620662</v>
      </c>
      <c r="AL1304">
        <v>67.914229999913019</v>
      </c>
      <c r="AM1304">
        <v>277.26705521704633</v>
      </c>
      <c r="AN1304">
        <v>0</v>
      </c>
      <c r="AO1304">
        <v>67.914229999913019</v>
      </c>
      <c r="AP1304">
        <v>3.0216228847354776</v>
      </c>
      <c r="AQ1304">
        <v>8.6447998447024563</v>
      </c>
      <c r="AR1304">
        <v>1.3087292814521787</v>
      </c>
      <c r="AS1304">
        <v>1.1343001567386362</v>
      </c>
      <c r="AT1304">
        <v>3.2870523490795072</v>
      </c>
      <c r="AU1304">
        <v>13.419740239633384</v>
      </c>
      <c r="AV1304">
        <v>-130.3720556402489</v>
      </c>
      <c r="AW1304">
        <v>-17.807747967774645</v>
      </c>
      <c r="AX1304">
        <v>0</v>
      </c>
      <c r="AY1304">
        <v>0</v>
      </c>
      <c r="AZ1304">
        <v>0</v>
      </c>
      <c r="BA1304">
        <v>57.457307657254496</v>
      </c>
      <c r="BB1304">
        <v>4.1399499999999998</v>
      </c>
      <c r="BC1304">
        <v>2.1321618108737468</v>
      </c>
      <c r="BD1304">
        <v>0</v>
      </c>
      <c r="BE1304">
        <v>1.0226923442418148</v>
      </c>
      <c r="BF1304">
        <v>1.0226923442418148</v>
      </c>
      <c r="BG1304">
        <v>0</v>
      </c>
      <c r="BH1304">
        <v>4.2669282001436687E-2</v>
      </c>
      <c r="BI1304">
        <v>0.16248096882324514</v>
      </c>
      <c r="BJ1304">
        <v>6.9329462785856898E-3</v>
      </c>
      <c r="BK1304">
        <v>0.26261095259626649</v>
      </c>
      <c r="BL1304">
        <v>0</v>
      </c>
      <c r="BM1304">
        <v>0</v>
      </c>
    </row>
    <row r="1305" spans="1:65">
      <c r="A1305" s="5">
        <v>42020.652448883935</v>
      </c>
      <c r="B1305">
        <v>46.003740105793632</v>
      </c>
      <c r="C1305">
        <v>31.286265972007872</v>
      </c>
      <c r="D1305">
        <v>34.536641118882244</v>
      </c>
      <c r="E1305">
        <v>35.400669705385361</v>
      </c>
      <c r="F1305">
        <v>32.769215424942132</v>
      </c>
      <c r="G1305">
        <v>34.881910483170543</v>
      </c>
      <c r="H1305">
        <v>31.043645160998768</v>
      </c>
      <c r="I1305">
        <v>31.394257870848509</v>
      </c>
      <c r="J1305">
        <v>30.744075993983884</v>
      </c>
      <c r="K1305">
        <v>31.058781927648745</v>
      </c>
      <c r="L1305">
        <v>28.102998513496697</v>
      </c>
      <c r="M1305">
        <v>28.886960646623425</v>
      </c>
      <c r="N1305">
        <v>30.565119682360454</v>
      </c>
      <c r="O1305">
        <v>33.741904166565369</v>
      </c>
      <c r="P1305">
        <v>23.572823440697626</v>
      </c>
      <c r="Q1305">
        <v>50.646082479085791</v>
      </c>
      <c r="R1305">
        <v>0.72799087943156493</v>
      </c>
      <c r="S1305">
        <v>0.83569575292613052</v>
      </c>
      <c r="T1305">
        <v>0.28075970020402891</v>
      </c>
      <c r="U1305">
        <v>-57198.222585124822</v>
      </c>
      <c r="V1305">
        <v>30.594042951237608</v>
      </c>
      <c r="W1305">
        <v>26.39313902830915</v>
      </c>
      <c r="X1305">
        <v>24.329020837927999</v>
      </c>
      <c r="Y1305">
        <v>23.905493317945187</v>
      </c>
      <c r="Z1305">
        <v>23.362989513341134</v>
      </c>
      <c r="AA1305">
        <v>57.43665542630675</v>
      </c>
      <c r="AB1305">
        <v>58.005967580299227</v>
      </c>
      <c r="AC1305">
        <v>56.648910506343626</v>
      </c>
      <c r="AD1305">
        <v>23.972578813635181</v>
      </c>
      <c r="AE1305">
        <v>23.702062462750689</v>
      </c>
      <c r="AF1305">
        <v>23.556831904324245</v>
      </c>
      <c r="AG1305">
        <v>24.087482888919876</v>
      </c>
      <c r="AH1305">
        <v>76.686193019871695</v>
      </c>
      <c r="AI1305">
        <v>187.51062587308093</v>
      </c>
      <c r="AJ1305">
        <v>31.118361548169148</v>
      </c>
      <c r="AK1305">
        <v>27.931483229270899</v>
      </c>
      <c r="AL1305">
        <v>69.5799564972029</v>
      </c>
      <c r="AM1305">
        <v>281.95306491447053</v>
      </c>
      <c r="AN1305">
        <v>0</v>
      </c>
      <c r="AO1305">
        <v>69.5799564972029</v>
      </c>
      <c r="AP1305">
        <v>3.6586683824075652</v>
      </c>
      <c r="AQ1305">
        <v>8.9460588827185852</v>
      </c>
      <c r="AR1305">
        <v>1.4846449018418659</v>
      </c>
      <c r="AS1305">
        <v>1.3326001792552093</v>
      </c>
      <c r="AT1305">
        <v>3.3196326073931375</v>
      </c>
      <c r="AU1305">
        <v>13.451870842749617</v>
      </c>
      <c r="AV1305">
        <v>-129.9281852812251</v>
      </c>
      <c r="AW1305">
        <v>-17.788432698221612</v>
      </c>
      <c r="AX1305">
        <v>0</v>
      </c>
      <c r="AY1305">
        <v>0</v>
      </c>
      <c r="AZ1305">
        <v>0</v>
      </c>
      <c r="BA1305">
        <v>57.43665542630675</v>
      </c>
      <c r="BB1305">
        <v>4.1399499999999998</v>
      </c>
      <c r="BC1305">
        <v>2.1324310395695334</v>
      </c>
      <c r="BD1305">
        <v>0</v>
      </c>
      <c r="BE1305">
        <v>1.0228214799033892</v>
      </c>
      <c r="BF1305">
        <v>1.0228214799033892</v>
      </c>
      <c r="BG1305">
        <v>0</v>
      </c>
      <c r="BH1305">
        <v>-0.13460792254383816</v>
      </c>
      <c r="BI1305">
        <v>1.0421709455828778</v>
      </c>
      <c r="BJ1305">
        <v>-0.1402844659204586</v>
      </c>
      <c r="BK1305">
        <v>-0.12916107776210653</v>
      </c>
      <c r="BL1305">
        <v>0</v>
      </c>
      <c r="BM1305">
        <v>0</v>
      </c>
    </row>
    <row r="1306" spans="1:65">
      <c r="A1306" s="5">
        <v>42020.652564045908</v>
      </c>
      <c r="B1306">
        <v>45.932739853853541</v>
      </c>
      <c r="C1306">
        <v>31.263411091103983</v>
      </c>
      <c r="D1306">
        <v>34.477697030552228</v>
      </c>
      <c r="E1306">
        <v>35.394864096307685</v>
      </c>
      <c r="F1306">
        <v>32.72463945757849</v>
      </c>
      <c r="G1306">
        <v>34.868273703324149</v>
      </c>
      <c r="H1306">
        <v>31.01298704460072</v>
      </c>
      <c r="I1306">
        <v>31.409235090856352</v>
      </c>
      <c r="J1306">
        <v>30.707903117157517</v>
      </c>
      <c r="K1306">
        <v>31.047389472313711</v>
      </c>
      <c r="L1306">
        <v>28.092034107071779</v>
      </c>
      <c r="M1306">
        <v>28.873016719579255</v>
      </c>
      <c r="N1306">
        <v>30.533300371450384</v>
      </c>
      <c r="O1306">
        <v>33.709951394218699</v>
      </c>
      <c r="P1306">
        <v>23.675206699759499</v>
      </c>
      <c r="Q1306">
        <v>50.605774124574637</v>
      </c>
      <c r="R1306">
        <v>0.70270610214305906</v>
      </c>
      <c r="S1306">
        <v>0.8294592174565325</v>
      </c>
      <c r="T1306">
        <v>0.27894248531597693</v>
      </c>
      <c r="U1306">
        <v>-57196.500587452356</v>
      </c>
      <c r="V1306">
        <v>30.542577466224767</v>
      </c>
      <c r="W1306">
        <v>26.3783819371838</v>
      </c>
      <c r="X1306">
        <v>24.309849228551364</v>
      </c>
      <c r="Y1306">
        <v>23.886992060984628</v>
      </c>
      <c r="Z1306">
        <v>23.36236238591907</v>
      </c>
      <c r="AA1306">
        <v>57.437782594663403</v>
      </c>
      <c r="AB1306">
        <v>58.000294156946843</v>
      </c>
      <c r="AC1306">
        <v>56.640131491158932</v>
      </c>
      <c r="AD1306">
        <v>23.965155941584857</v>
      </c>
      <c r="AE1306">
        <v>23.70439584066823</v>
      </c>
      <c r="AF1306">
        <v>23.552123342902352</v>
      </c>
      <c r="AG1306">
        <v>24.082091456776912</v>
      </c>
      <c r="AH1306">
        <v>84.339137565649892</v>
      </c>
      <c r="AI1306">
        <v>197.12031787083995</v>
      </c>
      <c r="AJ1306">
        <v>36.437438424314593</v>
      </c>
      <c r="AK1306">
        <v>31.217852753571687</v>
      </c>
      <c r="AL1306">
        <v>71.816141739013077</v>
      </c>
      <c r="AM1306">
        <v>292.11254700542571</v>
      </c>
      <c r="AN1306">
        <v>0</v>
      </c>
      <c r="AO1306">
        <v>71.816141739013077</v>
      </c>
      <c r="AP1306">
        <v>3.8840321059628704</v>
      </c>
      <c r="AQ1306">
        <v>9.077892725094399</v>
      </c>
      <c r="AR1306">
        <v>1.6780368496052034</v>
      </c>
      <c r="AS1306">
        <v>1.4376616346083868</v>
      </c>
      <c r="AT1306">
        <v>3.3073162506977498</v>
      </c>
      <c r="AU1306">
        <v>13.452526832403338</v>
      </c>
      <c r="AV1306">
        <v>-129.51490676752562</v>
      </c>
      <c r="AW1306">
        <v>-17.634594322224135</v>
      </c>
      <c r="AX1306">
        <v>0</v>
      </c>
      <c r="AY1306">
        <v>0</v>
      </c>
      <c r="AZ1306">
        <v>0</v>
      </c>
      <c r="BA1306">
        <v>57.437782594663403</v>
      </c>
      <c r="BB1306">
        <v>4.1399499999999998</v>
      </c>
      <c r="BC1306">
        <v>2.1326246237524971</v>
      </c>
      <c r="BD1306">
        <v>0</v>
      </c>
      <c r="BE1306">
        <v>1.0229143326413352</v>
      </c>
      <c r="BF1306">
        <v>1.0229143326413352</v>
      </c>
      <c r="BG1306">
        <v>0</v>
      </c>
      <c r="BH1306">
        <v>0.98460016520984739</v>
      </c>
      <c r="BI1306">
        <v>-0.42014912818738592</v>
      </c>
      <c r="BJ1306">
        <v>-0.41367890102607352</v>
      </c>
      <c r="BK1306">
        <v>-2.3434540241880906</v>
      </c>
      <c r="BL1306">
        <v>0</v>
      </c>
      <c r="BM1306">
        <v>0</v>
      </c>
    </row>
    <row r="1307" spans="1:65">
      <c r="A1307" s="5">
        <v>42020.652680376988</v>
      </c>
      <c r="B1307">
        <v>45.871950060062375</v>
      </c>
      <c r="C1307">
        <v>31.220404910247783</v>
      </c>
      <c r="D1307">
        <v>34.421697271351292</v>
      </c>
      <c r="E1307">
        <v>35.362689966444755</v>
      </c>
      <c r="F1307">
        <v>32.688562370266638</v>
      </c>
      <c r="G1307">
        <v>34.851236886521527</v>
      </c>
      <c r="H1307">
        <v>30.98579656041225</v>
      </c>
      <c r="I1307">
        <v>31.394894025556749</v>
      </c>
      <c r="J1307">
        <v>30.683457872519611</v>
      </c>
      <c r="K1307">
        <v>31.024098845948362</v>
      </c>
      <c r="L1307">
        <v>28.06913820488651</v>
      </c>
      <c r="M1307">
        <v>28.847379818014232</v>
      </c>
      <c r="N1307">
        <v>30.50747430254696</v>
      </c>
      <c r="O1307">
        <v>33.672306279554334</v>
      </c>
      <c r="P1307">
        <v>23.511335884961856</v>
      </c>
      <c r="Q1307">
        <v>50.577900656696563</v>
      </c>
      <c r="R1307">
        <v>0.70797376407816448</v>
      </c>
      <c r="S1307">
        <v>0.78476404659108034</v>
      </c>
      <c r="T1307">
        <v>0.28439412998013286</v>
      </c>
      <c r="U1307">
        <v>-57196.184635044934</v>
      </c>
      <c r="V1307">
        <v>30.502489152333958</v>
      </c>
      <c r="W1307">
        <v>26.368038124884112</v>
      </c>
      <c r="X1307">
        <v>24.302894838893462</v>
      </c>
      <c r="Y1307">
        <v>23.903864790134278</v>
      </c>
      <c r="Z1307">
        <v>23.364112195537494</v>
      </c>
      <c r="AA1307">
        <v>57.435348475530766</v>
      </c>
      <c r="AB1307">
        <v>57.994272728757203</v>
      </c>
      <c r="AC1307">
        <v>56.636476881194469</v>
      </c>
      <c r="AD1307">
        <v>23.978450519444163</v>
      </c>
      <c r="AE1307">
        <v>23.708629367452325</v>
      </c>
      <c r="AF1307">
        <v>23.558624501153375</v>
      </c>
      <c r="AG1307">
        <v>24.089503170916846</v>
      </c>
      <c r="AH1307">
        <v>85.894432876979252</v>
      </c>
      <c r="AI1307">
        <v>197.41035402273602</v>
      </c>
      <c r="AJ1307">
        <v>37.342686020008131</v>
      </c>
      <c r="AK1307">
        <v>31.093932375764744</v>
      </c>
      <c r="AL1307">
        <v>71.038406939207661</v>
      </c>
      <c r="AM1307">
        <v>288.88794698770425</v>
      </c>
      <c r="AN1307">
        <v>0</v>
      </c>
      <c r="AO1307">
        <v>71.038406939207661</v>
      </c>
      <c r="AP1307">
        <v>3.9853100208799246</v>
      </c>
      <c r="AQ1307">
        <v>9.1593999257095007</v>
      </c>
      <c r="AR1307">
        <v>1.732617304956876</v>
      </c>
      <c r="AS1307">
        <v>1.4426890793164517</v>
      </c>
      <c r="AT1307">
        <v>3.2960235670645797</v>
      </c>
      <c r="AU1307">
        <v>13.403756116423359</v>
      </c>
      <c r="AV1307">
        <v>-129.37025747281325</v>
      </c>
      <c r="AW1307">
        <v>-17.510305017720246</v>
      </c>
      <c r="AX1307">
        <v>0</v>
      </c>
      <c r="AY1307">
        <v>0</v>
      </c>
      <c r="AZ1307">
        <v>0</v>
      </c>
      <c r="BA1307">
        <v>57.435348475530766</v>
      </c>
      <c r="BB1307">
        <v>4.1399499999999998</v>
      </c>
      <c r="BC1307">
        <v>2.1328284183466901</v>
      </c>
      <c r="BD1307">
        <v>0</v>
      </c>
      <c r="BE1307">
        <v>1.0230120828074885</v>
      </c>
      <c r="BF1307">
        <v>1.0230120828074885</v>
      </c>
      <c r="BG1307">
        <v>0</v>
      </c>
      <c r="BH1307">
        <v>5.0140080661228069E-2</v>
      </c>
      <c r="BI1307">
        <v>2.1336718597596629E-2</v>
      </c>
      <c r="BJ1307">
        <v>1.06982479152942E-3</v>
      </c>
      <c r="BK1307">
        <v>2.3499433819629534</v>
      </c>
      <c r="BL1307">
        <v>0</v>
      </c>
      <c r="BM1307">
        <v>0</v>
      </c>
    </row>
    <row r="1308" spans="1:65">
      <c r="A1308" s="5">
        <v>42020.652796117727</v>
      </c>
      <c r="B1308">
        <v>45.811895836996101</v>
      </c>
      <c r="C1308">
        <v>31.173787938671371</v>
      </c>
      <c r="D1308">
        <v>34.396245385072213</v>
      </c>
      <c r="E1308">
        <v>35.327440013624503</v>
      </c>
      <c r="F1308">
        <v>32.655749985833729</v>
      </c>
      <c r="G1308">
        <v>34.798836897135153</v>
      </c>
      <c r="H1308">
        <v>30.950408261549267</v>
      </c>
      <c r="I1308">
        <v>31.36593920224588</v>
      </c>
      <c r="J1308">
        <v>30.654942387332682</v>
      </c>
      <c r="K1308">
        <v>31.012794202496202</v>
      </c>
      <c r="L1308">
        <v>28.05458194291144</v>
      </c>
      <c r="M1308">
        <v>28.825479748989974</v>
      </c>
      <c r="N1308">
        <v>30.477806712605545</v>
      </c>
      <c r="O1308">
        <v>33.638609106007252</v>
      </c>
      <c r="P1308">
        <v>23.441052825258229</v>
      </c>
      <c r="Q1308">
        <v>50.559561280680491</v>
      </c>
      <c r="R1308">
        <v>0.71429495840029089</v>
      </c>
      <c r="S1308">
        <v>0.81698614651733659</v>
      </c>
      <c r="T1308">
        <v>0.27962394089899639</v>
      </c>
      <c r="U1308">
        <v>-57194.517400685625</v>
      </c>
      <c r="V1308">
        <v>30.465956071510629</v>
      </c>
      <c r="W1308">
        <v>26.358775428931288</v>
      </c>
      <c r="X1308">
        <v>24.314427840962637</v>
      </c>
      <c r="Y1308">
        <v>23.913803424912118</v>
      </c>
      <c r="Z1308">
        <v>23.345384086457024</v>
      </c>
      <c r="AA1308">
        <v>57.422371913130767</v>
      </c>
      <c r="AB1308">
        <v>57.986074439570935</v>
      </c>
      <c r="AC1308">
        <v>56.629192016117315</v>
      </c>
      <c r="AD1308">
        <v>23.96969064386715</v>
      </c>
      <c r="AE1308">
        <v>23.696440320104781</v>
      </c>
      <c r="AF1308">
        <v>23.557573070997801</v>
      </c>
      <c r="AG1308">
        <v>24.078001785537701</v>
      </c>
      <c r="AH1308">
        <v>84.257476846571848</v>
      </c>
      <c r="AI1308">
        <v>193.91337779718626</v>
      </c>
      <c r="AJ1308">
        <v>37.598572351314843</v>
      </c>
      <c r="AK1308">
        <v>32.379580064288255</v>
      </c>
      <c r="AL1308">
        <v>69.753306188758387</v>
      </c>
      <c r="AM1308">
        <v>285.99953899291421</v>
      </c>
      <c r="AN1308">
        <v>0</v>
      </c>
      <c r="AO1308">
        <v>69.753306188758387</v>
      </c>
      <c r="AP1308">
        <v>3.9442639040699108</v>
      </c>
      <c r="AQ1308">
        <v>9.077479710844587</v>
      </c>
      <c r="AR1308">
        <v>1.7600656620645752</v>
      </c>
      <c r="AS1308">
        <v>1.5157540156237197</v>
      </c>
      <c r="AT1308">
        <v>3.2652941683839414</v>
      </c>
      <c r="AU1308">
        <v>13.388220255924782</v>
      </c>
      <c r="AV1308">
        <v>-129.26638466964258</v>
      </c>
      <c r="AW1308">
        <v>-17.396797467792378</v>
      </c>
      <c r="AX1308">
        <v>0</v>
      </c>
      <c r="AY1308">
        <v>0</v>
      </c>
      <c r="AZ1308">
        <v>0</v>
      </c>
      <c r="BA1308">
        <v>57.422371913130767</v>
      </c>
      <c r="BB1308">
        <v>4.1399499999999998</v>
      </c>
      <c r="BC1308">
        <v>2.1330722339933716</v>
      </c>
      <c r="BD1308">
        <v>0</v>
      </c>
      <c r="BE1308">
        <v>1.0231290290889556</v>
      </c>
      <c r="BF1308">
        <v>1.0231290290889556</v>
      </c>
      <c r="BG1308">
        <v>0</v>
      </c>
      <c r="BH1308">
        <v>4.7048036612643014E-2</v>
      </c>
      <c r="BI1308">
        <v>-0.20350936433900096</v>
      </c>
      <c r="BJ1308">
        <v>-9.5747160244370241E-3</v>
      </c>
      <c r="BK1308">
        <v>-0.23118364486791643</v>
      </c>
      <c r="BL1308">
        <v>0</v>
      </c>
      <c r="BM1308">
        <v>0</v>
      </c>
    </row>
    <row r="1309" spans="1:65">
      <c r="A1309" s="5">
        <v>42020.652911858466</v>
      </c>
      <c r="B1309">
        <v>45.733651202694404</v>
      </c>
      <c r="C1309">
        <v>31.126862130746762</v>
      </c>
      <c r="D1309">
        <v>34.351201113512367</v>
      </c>
      <c r="E1309">
        <v>35.265470976295354</v>
      </c>
      <c r="F1309">
        <v>32.615531082509101</v>
      </c>
      <c r="G1309">
        <v>34.73401546210934</v>
      </c>
      <c r="H1309">
        <v>30.912876938091372</v>
      </c>
      <c r="I1309">
        <v>31.319709794315749</v>
      </c>
      <c r="J1309">
        <v>30.615335596977996</v>
      </c>
      <c r="K1309">
        <v>30.961044591737831</v>
      </c>
      <c r="L1309">
        <v>28.030057770422495</v>
      </c>
      <c r="M1309">
        <v>28.791320339945838</v>
      </c>
      <c r="N1309">
        <v>30.457239792968725</v>
      </c>
      <c r="O1309">
        <v>33.580810082061426</v>
      </c>
      <c r="P1309">
        <v>23.365143372034787</v>
      </c>
      <c r="Q1309">
        <v>50.517681874262799</v>
      </c>
      <c r="R1309">
        <v>0.72588381465752283</v>
      </c>
      <c r="S1309">
        <v>0.82738037229999983</v>
      </c>
      <c r="T1309">
        <v>0.27621666298389896</v>
      </c>
      <c r="U1309">
        <v>-57194.147933891341</v>
      </c>
      <c r="V1309">
        <v>30.425843399317646</v>
      </c>
      <c r="W1309">
        <v>26.34727310968039</v>
      </c>
      <c r="X1309">
        <v>24.324856353512558</v>
      </c>
      <c r="Y1309">
        <v>23.908658238009529</v>
      </c>
      <c r="Z1309">
        <v>23.347115686966657</v>
      </c>
      <c r="AA1309">
        <v>57.421846969671783</v>
      </c>
      <c r="AB1309">
        <v>57.977913635546372</v>
      </c>
      <c r="AC1309">
        <v>56.619630277561633</v>
      </c>
      <c r="AD1309">
        <v>23.970948597261383</v>
      </c>
      <c r="AE1309">
        <v>23.701110381388908</v>
      </c>
      <c r="AF1309">
        <v>23.569279214983791</v>
      </c>
      <c r="AG1309">
        <v>24.088575775362461</v>
      </c>
      <c r="AH1309">
        <v>81.415320861776124</v>
      </c>
      <c r="AI1309">
        <v>188.65008300809947</v>
      </c>
      <c r="AJ1309">
        <v>36.228283218039792</v>
      </c>
      <c r="AK1309">
        <v>30.785230793344962</v>
      </c>
      <c r="AL1309">
        <v>67.790090082532245</v>
      </c>
      <c r="AM1309">
        <v>278.15253206170235</v>
      </c>
      <c r="AN1309">
        <v>0</v>
      </c>
      <c r="AO1309">
        <v>67.790090082532245</v>
      </c>
      <c r="AP1309">
        <v>3.8730507012480864</v>
      </c>
      <c r="AQ1309">
        <v>8.9743715132622484</v>
      </c>
      <c r="AR1309">
        <v>1.7234345604418004</v>
      </c>
      <c r="AS1309">
        <v>1.4645002740292308</v>
      </c>
      <c r="AT1309">
        <v>3.2248777398737705</v>
      </c>
      <c r="AU1309">
        <v>13.232139208595697</v>
      </c>
      <c r="AV1309">
        <v>-129.00563816506894</v>
      </c>
      <c r="AW1309">
        <v>-17.277731841980962</v>
      </c>
      <c r="AX1309">
        <v>0</v>
      </c>
      <c r="AY1309">
        <v>0</v>
      </c>
      <c r="AZ1309">
        <v>0</v>
      </c>
      <c r="BA1309">
        <v>57.421846969671783</v>
      </c>
      <c r="BB1309">
        <v>4.1399499999999998</v>
      </c>
      <c r="BC1309">
        <v>2.133333914420295</v>
      </c>
      <c r="BD1309">
        <v>0</v>
      </c>
      <c r="BE1309">
        <v>1.0232545442200716</v>
      </c>
      <c r="BF1309">
        <v>1.0232545442200716</v>
      </c>
      <c r="BG1309">
        <v>0</v>
      </c>
      <c r="BH1309">
        <v>4.6266819517534891E-2</v>
      </c>
      <c r="BI1309">
        <v>4.2672492521508495E-2</v>
      </c>
      <c r="BJ1309">
        <v>1.9743205098559911E-3</v>
      </c>
      <c r="BK1309">
        <v>1.0842305378392116</v>
      </c>
      <c r="BL1309">
        <v>0</v>
      </c>
      <c r="BM1309">
        <v>0</v>
      </c>
    </row>
    <row r="1310" spans="1:65">
      <c r="A1310" s="5">
        <v>42020.653027032015</v>
      </c>
      <c r="B1310">
        <v>45.675022658387796</v>
      </c>
      <c r="C1310">
        <v>31.08398506527325</v>
      </c>
      <c r="D1310">
        <v>34.319077244787067</v>
      </c>
      <c r="E1310">
        <v>35.210575044282834</v>
      </c>
      <c r="F1310">
        <v>32.571340246612699</v>
      </c>
      <c r="G1310">
        <v>34.675055793551529</v>
      </c>
      <c r="H1310">
        <v>30.887424243452593</v>
      </c>
      <c r="I1310">
        <v>31.259643225600872</v>
      </c>
      <c r="J1310">
        <v>30.576567815327596</v>
      </c>
      <c r="K1310">
        <v>30.922977629254358</v>
      </c>
      <c r="L1310">
        <v>28.002465447058299</v>
      </c>
      <c r="M1310">
        <v>28.763058323263149</v>
      </c>
      <c r="N1310">
        <v>30.409975313133643</v>
      </c>
      <c r="O1310">
        <v>33.524074891338991</v>
      </c>
      <c r="P1310">
        <v>23.641852090800612</v>
      </c>
      <c r="Q1310">
        <v>50.484524438285973</v>
      </c>
      <c r="R1310">
        <v>0.78172103116963998</v>
      </c>
      <c r="S1310">
        <v>0.86272073996105503</v>
      </c>
      <c r="T1310">
        <v>0.27542163147037624</v>
      </c>
      <c r="U1310">
        <v>-57193.630999965419</v>
      </c>
      <c r="V1310">
        <v>30.383246287578995</v>
      </c>
      <c r="W1310">
        <v>26.339424124639542</v>
      </c>
      <c r="X1310">
        <v>24.319950388752311</v>
      </c>
      <c r="Y1310">
        <v>23.924142843637725</v>
      </c>
      <c r="Z1310">
        <v>23.328892255720998</v>
      </c>
      <c r="AA1310">
        <v>57.405702861332649</v>
      </c>
      <c r="AB1310">
        <v>57.968909140200154</v>
      </c>
      <c r="AC1310">
        <v>56.62122333283294</v>
      </c>
      <c r="AD1310">
        <v>23.969491098974682</v>
      </c>
      <c r="AE1310">
        <v>23.698740437484002</v>
      </c>
      <c r="AF1310">
        <v>23.566229967579861</v>
      </c>
      <c r="AG1310">
        <v>24.087115719980577</v>
      </c>
      <c r="AH1310">
        <v>73.724032178154516</v>
      </c>
      <c r="AI1310">
        <v>173.97058384656017</v>
      </c>
      <c r="AJ1310">
        <v>30.781325801073915</v>
      </c>
      <c r="AK1310">
        <v>28.646989687702966</v>
      </c>
      <c r="AL1310">
        <v>62.898611428448866</v>
      </c>
      <c r="AM1310">
        <v>257.52612921696692</v>
      </c>
      <c r="AN1310">
        <v>0</v>
      </c>
      <c r="AO1310">
        <v>62.898611428448866</v>
      </c>
      <c r="AP1310">
        <v>3.7769462714394648</v>
      </c>
      <c r="AQ1310">
        <v>8.9126642776616034</v>
      </c>
      <c r="AR1310">
        <v>1.576954085112817</v>
      </c>
      <c r="AS1310">
        <v>1.4676101902222758</v>
      </c>
      <c r="AT1310">
        <v>3.2223505537424129</v>
      </c>
      <c r="AU1310">
        <v>13.193287518428418</v>
      </c>
      <c r="AV1310">
        <v>-128.878912648642</v>
      </c>
      <c r="AW1310">
        <v>-17.132178059572389</v>
      </c>
      <c r="AX1310">
        <v>0</v>
      </c>
      <c r="AY1310">
        <v>0</v>
      </c>
      <c r="AZ1310">
        <v>0</v>
      </c>
      <c r="BA1310">
        <v>57.405702861332649</v>
      </c>
      <c r="BB1310">
        <v>4.1399499999999998</v>
      </c>
      <c r="BC1310">
        <v>2.133539024314953</v>
      </c>
      <c r="BD1310">
        <v>0</v>
      </c>
      <c r="BE1310">
        <v>1.0233529252706679</v>
      </c>
      <c r="BF1310">
        <v>1.0233529252706679</v>
      </c>
      <c r="BG1310">
        <v>0</v>
      </c>
      <c r="BH1310">
        <v>4.543964842365919E-2</v>
      </c>
      <c r="BI1310">
        <v>-0.1526317915488736</v>
      </c>
      <c r="BJ1310">
        <v>-6.9355349462540527E-3</v>
      </c>
      <c r="BK1310">
        <v>-0.29770762671752526</v>
      </c>
      <c r="BL1310">
        <v>0</v>
      </c>
      <c r="BM1310">
        <v>0</v>
      </c>
    </row>
    <row r="1311" spans="1:65">
      <c r="A1311" s="5">
        <v>42020.653143351519</v>
      </c>
      <c r="B1311">
        <v>45.603863285582172</v>
      </c>
      <c r="C1311">
        <v>31.051350390100403</v>
      </c>
      <c r="D1311">
        <v>34.280380533784104</v>
      </c>
      <c r="E1311">
        <v>35.167247437752749</v>
      </c>
      <c r="F1311">
        <v>32.532567822226376</v>
      </c>
      <c r="G1311">
        <v>34.633388378258388</v>
      </c>
      <c r="H1311">
        <v>30.849736949055771</v>
      </c>
      <c r="I1311">
        <v>31.21898821359926</v>
      </c>
      <c r="J1311">
        <v>30.547588719965272</v>
      </c>
      <c r="K1311">
        <v>30.886897270495822</v>
      </c>
      <c r="L1311">
        <v>27.982156162015723</v>
      </c>
      <c r="M1311">
        <v>28.733799548427069</v>
      </c>
      <c r="N1311">
        <v>30.374565882298452</v>
      </c>
      <c r="O1311">
        <v>33.481447305827011</v>
      </c>
      <c r="P1311">
        <v>23.479420835846312</v>
      </c>
      <c r="Q1311">
        <v>50.448132341275169</v>
      </c>
      <c r="R1311">
        <v>0.69954550498199586</v>
      </c>
      <c r="S1311">
        <v>0.82010441425213554</v>
      </c>
      <c r="T1311">
        <v>0.27746599821943468</v>
      </c>
      <c r="U1311">
        <v>-57191.622445257875</v>
      </c>
      <c r="V1311">
        <v>30.338590444691313</v>
      </c>
      <c r="W1311">
        <v>26.315822977945846</v>
      </c>
      <c r="X1311">
        <v>24.288921628602107</v>
      </c>
      <c r="Y1311">
        <v>23.911421068830116</v>
      </c>
      <c r="Z1311">
        <v>23.336115827824816</v>
      </c>
      <c r="AA1311">
        <v>57.390395410148898</v>
      </c>
      <c r="AB1311">
        <v>57.952032724608848</v>
      </c>
      <c r="AC1311">
        <v>56.601550107703865</v>
      </c>
      <c r="AD1311">
        <v>23.965065449003134</v>
      </c>
      <c r="AE1311">
        <v>23.692713714801535</v>
      </c>
      <c r="AF1311">
        <v>23.561343743975669</v>
      </c>
      <c r="AG1311">
        <v>24.090405904989669</v>
      </c>
      <c r="AH1311">
        <v>81.961754283506934</v>
      </c>
      <c r="AI1311">
        <v>194.15194933615857</v>
      </c>
      <c r="AJ1311">
        <v>34.125167235305575</v>
      </c>
      <c r="AK1311">
        <v>31.357945505046217</v>
      </c>
      <c r="AL1311">
        <v>69.464775684140079</v>
      </c>
      <c r="AM1311">
        <v>287.12927575008808</v>
      </c>
      <c r="AN1311">
        <v>0</v>
      </c>
      <c r="AO1311">
        <v>69.464775684140079</v>
      </c>
      <c r="AP1311">
        <v>3.7575705748744515</v>
      </c>
      <c r="AQ1311">
        <v>8.9009765378688233</v>
      </c>
      <c r="AR1311">
        <v>1.5644824270416706</v>
      </c>
      <c r="AS1311">
        <v>1.4376180005945647</v>
      </c>
      <c r="AT1311">
        <v>3.1846414145567348</v>
      </c>
      <c r="AU1311">
        <v>13.163560579872202</v>
      </c>
      <c r="AV1311">
        <v>-128.54697062869101</v>
      </c>
      <c r="AW1311">
        <v>-17.044082482910447</v>
      </c>
      <c r="AX1311">
        <v>0</v>
      </c>
      <c r="AY1311">
        <v>0</v>
      </c>
      <c r="AZ1311">
        <v>0</v>
      </c>
      <c r="BA1311">
        <v>57.390395410148898</v>
      </c>
      <c r="BB1311">
        <v>4.1399499999999998</v>
      </c>
      <c r="BC1311">
        <v>2.1336774021732512</v>
      </c>
      <c r="BD1311">
        <v>0</v>
      </c>
      <c r="BE1311">
        <v>1.0234192982708654</v>
      </c>
      <c r="BF1311">
        <v>1.0234192982708654</v>
      </c>
      <c r="BG1311">
        <v>0</v>
      </c>
      <c r="BH1311">
        <v>4.5518426637791418E-2</v>
      </c>
      <c r="BI1311">
        <v>-0.13129604212359056</v>
      </c>
      <c r="BJ1311">
        <v>-5.9763892612350288E-3</v>
      </c>
      <c r="BK1311">
        <v>-0.34668544383801281</v>
      </c>
      <c r="BL1311">
        <v>0</v>
      </c>
      <c r="BM1311">
        <v>0</v>
      </c>
    </row>
    <row r="1312" spans="1:65">
      <c r="A1312" s="5">
        <v>42020.653259103834</v>
      </c>
      <c r="B1312">
        <v>45.548238723014336</v>
      </c>
      <c r="C1312">
        <v>31.003032954668043</v>
      </c>
      <c r="D1312">
        <v>34.259096072790854</v>
      </c>
      <c r="E1312">
        <v>35.118687720892019</v>
      </c>
      <c r="F1312">
        <v>32.510427621982537</v>
      </c>
      <c r="G1312">
        <v>34.58249062748822</v>
      </c>
      <c r="H1312">
        <v>30.819073875428757</v>
      </c>
      <c r="I1312">
        <v>31.194068729583879</v>
      </c>
      <c r="J1312">
        <v>30.515081172947518</v>
      </c>
      <c r="K1312">
        <v>30.850500577970532</v>
      </c>
      <c r="L1312">
        <v>27.964290722407519</v>
      </c>
      <c r="M1312">
        <v>28.716866197972571</v>
      </c>
      <c r="N1312">
        <v>30.34549548461807</v>
      </c>
      <c r="O1312">
        <v>33.433011783462305</v>
      </c>
      <c r="P1312">
        <v>23.670726482022577</v>
      </c>
      <c r="Q1312">
        <v>50.41300883049469</v>
      </c>
      <c r="R1312">
        <v>0.68268898678965872</v>
      </c>
      <c r="S1312">
        <v>0.79100058206067825</v>
      </c>
      <c r="T1312">
        <v>0.28371267439711334</v>
      </c>
      <c r="U1312">
        <v>-57190.618006960503</v>
      </c>
      <c r="V1312">
        <v>30.296701417604883</v>
      </c>
      <c r="W1312">
        <v>26.307327201105085</v>
      </c>
      <c r="X1312">
        <v>24.280389545676019</v>
      </c>
      <c r="Y1312">
        <v>23.905861269335883</v>
      </c>
      <c r="Z1312">
        <v>23.342250499705315</v>
      </c>
      <c r="AA1312">
        <v>57.381135369759392</v>
      </c>
      <c r="AB1312">
        <v>57.943699656033473</v>
      </c>
      <c r="AC1312">
        <v>56.598760132325644</v>
      </c>
      <c r="AD1312">
        <v>23.956842335225758</v>
      </c>
      <c r="AE1312">
        <v>23.693563353483285</v>
      </c>
      <c r="AF1312">
        <v>23.555379757790771</v>
      </c>
      <c r="AG1312">
        <v>24.08080549695979</v>
      </c>
      <c r="AH1312">
        <v>81.413126467595944</v>
      </c>
      <c r="AI1312">
        <v>196.24798343341698</v>
      </c>
      <c r="AJ1312">
        <v>35.516286778109404</v>
      </c>
      <c r="AK1312">
        <v>31.768040675065521</v>
      </c>
      <c r="AL1312">
        <v>71.277475187122747</v>
      </c>
      <c r="AM1312">
        <v>292.42298417374377</v>
      </c>
      <c r="AN1312">
        <v>0</v>
      </c>
      <c r="AO1312">
        <v>71.277475187122747</v>
      </c>
      <c r="AP1312">
        <v>3.6424807100934662</v>
      </c>
      <c r="AQ1312">
        <v>8.7802732196444992</v>
      </c>
      <c r="AR1312">
        <v>1.5890237249997019</v>
      </c>
      <c r="AS1312">
        <v>1.421324550193358</v>
      </c>
      <c r="AT1312">
        <v>3.1890045217290233</v>
      </c>
      <c r="AU1312">
        <v>13.083210598290655</v>
      </c>
      <c r="AV1312">
        <v>-128.49910369474608</v>
      </c>
      <c r="AW1312">
        <v>-16.90479271296336</v>
      </c>
      <c r="AX1312">
        <v>0</v>
      </c>
      <c r="AY1312">
        <v>0</v>
      </c>
      <c r="AZ1312">
        <v>0</v>
      </c>
      <c r="BA1312">
        <v>57.381135369759392</v>
      </c>
      <c r="BB1312">
        <v>4.1399499999999998</v>
      </c>
      <c r="BC1312">
        <v>2.1339543904213705</v>
      </c>
      <c r="BD1312">
        <v>0</v>
      </c>
      <c r="BE1312">
        <v>1.0235521558051068</v>
      </c>
      <c r="BF1312">
        <v>1.0235521558051068</v>
      </c>
      <c r="BG1312">
        <v>0</v>
      </c>
      <c r="BH1312">
        <v>4.4481180491074253E-2</v>
      </c>
      <c r="BI1312">
        <v>-0.42014938594202822</v>
      </c>
      <c r="BJ1312">
        <v>-1.8688740669301374E-2</v>
      </c>
      <c r="BK1312">
        <v>-0.10586991669960864</v>
      </c>
      <c r="BL1312">
        <v>0</v>
      </c>
      <c r="BM1312">
        <v>0</v>
      </c>
    </row>
    <row r="1313" spans="1:65">
      <c r="A1313" s="5">
        <v>42020.653374844573</v>
      </c>
      <c r="B1313">
        <v>45.512888093783154</v>
      </c>
      <c r="C1313">
        <v>30.979610043406929</v>
      </c>
      <c r="D1313">
        <v>34.232324785507288</v>
      </c>
      <c r="E1313">
        <v>35.089276509760836</v>
      </c>
      <c r="F1313">
        <v>32.480625124336129</v>
      </c>
      <c r="G1313">
        <v>34.542916621149708</v>
      </c>
      <c r="H1313">
        <v>30.797940882977553</v>
      </c>
      <c r="I1313">
        <v>31.166522307237521</v>
      </c>
      <c r="J1313">
        <v>30.500826051147047</v>
      </c>
      <c r="K1313">
        <v>30.825009735756748</v>
      </c>
      <c r="L1313">
        <v>27.960581977192962</v>
      </c>
      <c r="M1313">
        <v>28.702127060708818</v>
      </c>
      <c r="N1313">
        <v>30.334451087143904</v>
      </c>
      <c r="O1313">
        <v>33.395912386766504</v>
      </c>
      <c r="P1313">
        <v>23.64991365625114</v>
      </c>
      <c r="Q1313">
        <v>50.403504438640809</v>
      </c>
      <c r="R1313">
        <v>0.68901018111178514</v>
      </c>
      <c r="S1313">
        <v>0.76709386276055269</v>
      </c>
      <c r="T1313">
        <v>0.28303121881409382</v>
      </c>
      <c r="U1313">
        <v>-57187.510218052324</v>
      </c>
      <c r="V1313">
        <v>30.253354425218795</v>
      </c>
      <c r="W1313">
        <v>26.288700477138175</v>
      </c>
      <c r="X1313">
        <v>24.272445519059573</v>
      </c>
      <c r="Y1313">
        <v>23.890577659273809</v>
      </c>
      <c r="Z1313">
        <v>23.338420554024211</v>
      </c>
      <c r="AA1313">
        <v>57.363648821659694</v>
      </c>
      <c r="AB1313">
        <v>57.934213689385288</v>
      </c>
      <c r="AC1313">
        <v>56.575051535958046</v>
      </c>
      <c r="AD1313">
        <v>23.939676914849311</v>
      </c>
      <c r="AE1313">
        <v>23.678859352769901</v>
      </c>
      <c r="AF1313">
        <v>23.541823350326624</v>
      </c>
      <c r="AG1313">
        <v>24.07428733465791</v>
      </c>
      <c r="AH1313">
        <v>80.422940492494817</v>
      </c>
      <c r="AI1313">
        <v>193.54129483884958</v>
      </c>
      <c r="AJ1313">
        <v>34.590515557592894</v>
      </c>
      <c r="AK1313">
        <v>30.423890212384592</v>
      </c>
      <c r="AL1313">
        <v>69.5922937503219</v>
      </c>
      <c r="AM1313">
        <v>287.31107360112742</v>
      </c>
      <c r="AN1313">
        <v>0</v>
      </c>
      <c r="AO1313">
        <v>69.5922937503219</v>
      </c>
      <c r="AP1313">
        <v>3.6314955641176834</v>
      </c>
      <c r="AQ1313">
        <v>8.7393516001378408</v>
      </c>
      <c r="AR1313">
        <v>1.5619337348112123</v>
      </c>
      <c r="AS1313">
        <v>1.3737898872248844</v>
      </c>
      <c r="AT1313">
        <v>3.1424380220796988</v>
      </c>
      <c r="AU1313">
        <v>12.973523262330255</v>
      </c>
      <c r="AV1313">
        <v>-128.40085012767847</v>
      </c>
      <c r="AW1313">
        <v>-16.800973518382904</v>
      </c>
      <c r="AX1313">
        <v>0</v>
      </c>
      <c r="AY1313">
        <v>0</v>
      </c>
      <c r="AZ1313">
        <v>0</v>
      </c>
      <c r="BA1313">
        <v>57.363648821659694</v>
      </c>
      <c r="BB1313">
        <v>4.1399499999999998</v>
      </c>
      <c r="BC1313">
        <v>2.1340727514562756</v>
      </c>
      <c r="BD1313">
        <v>0</v>
      </c>
      <c r="BE1313">
        <v>1.0236089277272176</v>
      </c>
      <c r="BF1313">
        <v>1.0236089277272176</v>
      </c>
      <c r="BG1313">
        <v>0</v>
      </c>
      <c r="BH1313">
        <v>4.6339032853438163E-2</v>
      </c>
      <c r="BI1313">
        <v>0.10339734830669065</v>
      </c>
      <c r="BJ1313">
        <v>4.7913331201421263E-3</v>
      </c>
      <c r="BK1313">
        <v>0.44816461555658338</v>
      </c>
      <c r="BL1313">
        <v>0</v>
      </c>
      <c r="BM1313">
        <v>0</v>
      </c>
    </row>
    <row r="1314" spans="1:65">
      <c r="A1314" s="5">
        <v>42020.653490596887</v>
      </c>
      <c r="B1314">
        <v>45.420885331254773</v>
      </c>
      <c r="C1314">
        <v>30.911876725638955</v>
      </c>
      <c r="D1314">
        <v>34.193165219466849</v>
      </c>
      <c r="E1314">
        <v>35.015252515518114</v>
      </c>
      <c r="F1314">
        <v>32.423753208215921</v>
      </c>
      <c r="G1314">
        <v>34.47198116519963</v>
      </c>
      <c r="H1314">
        <v>30.752219486581403</v>
      </c>
      <c r="I1314">
        <v>31.09765431040254</v>
      </c>
      <c r="J1314">
        <v>30.44683065971298</v>
      </c>
      <c r="K1314">
        <v>30.767360434040455</v>
      </c>
      <c r="L1314">
        <v>27.923018555404305</v>
      </c>
      <c r="M1314">
        <v>28.670336520179131</v>
      </c>
      <c r="N1314">
        <v>30.282742301841793</v>
      </c>
      <c r="O1314">
        <v>33.344810716049338</v>
      </c>
      <c r="P1314">
        <v>23.618204410591666</v>
      </c>
      <c r="Q1314">
        <v>50.34364247793993</v>
      </c>
      <c r="R1314">
        <v>0.76275744820326064</v>
      </c>
      <c r="S1314">
        <v>0.82738037229999983</v>
      </c>
      <c r="T1314">
        <v>0.30529210119273043</v>
      </c>
      <c r="U1314">
        <v>-57188.5341628842</v>
      </c>
      <c r="V1314">
        <v>30.218902583713774</v>
      </c>
      <c r="W1314">
        <v>26.282237673203497</v>
      </c>
      <c r="X1314">
        <v>24.287250432575476</v>
      </c>
      <c r="Y1314">
        <v>23.898519663028122</v>
      </c>
      <c r="Z1314">
        <v>23.353484153315119</v>
      </c>
      <c r="AA1314">
        <v>57.352016107582266</v>
      </c>
      <c r="AB1314">
        <v>57.923103648340451</v>
      </c>
      <c r="AC1314">
        <v>56.580028469102359</v>
      </c>
      <c r="AD1314">
        <v>23.951164639455627</v>
      </c>
      <c r="AE1314">
        <v>23.687872822874088</v>
      </c>
      <c r="AF1314">
        <v>23.558096579701036</v>
      </c>
      <c r="AG1314">
        <v>24.074663576454796</v>
      </c>
      <c r="AH1314">
        <v>69.698229601610208</v>
      </c>
      <c r="AI1314">
        <v>173.6529236104206</v>
      </c>
      <c r="AJ1314">
        <v>29.28666551438349</v>
      </c>
      <c r="AK1314">
        <v>27.175164866962692</v>
      </c>
      <c r="AL1314">
        <v>63.359133931970852</v>
      </c>
      <c r="AM1314">
        <v>259.60837542971484</v>
      </c>
      <c r="AN1314">
        <v>0</v>
      </c>
      <c r="AO1314">
        <v>63.359133931970852</v>
      </c>
      <c r="AP1314">
        <v>3.4840801283413878</v>
      </c>
      <c r="AQ1314">
        <v>8.6805748702327712</v>
      </c>
      <c r="AR1314">
        <v>1.4639839480468986</v>
      </c>
      <c r="AS1314">
        <v>1.3584341013906958</v>
      </c>
      <c r="AT1314">
        <v>3.1672009567973349</v>
      </c>
      <c r="AU1314">
        <v>12.977322195351197</v>
      </c>
      <c r="AV1314">
        <v>-128.19854360088479</v>
      </c>
      <c r="AW1314">
        <v>-16.68394105167194</v>
      </c>
      <c r="AX1314">
        <v>0</v>
      </c>
      <c r="AY1314">
        <v>0</v>
      </c>
      <c r="AZ1314">
        <v>0</v>
      </c>
      <c r="BA1314">
        <v>57.352016107582266</v>
      </c>
      <c r="BB1314">
        <v>4.1399499999999998</v>
      </c>
      <c r="BC1314">
        <v>2.1342744096009496</v>
      </c>
      <c r="BD1314">
        <v>0</v>
      </c>
      <c r="BE1314">
        <v>1.0237056531444255</v>
      </c>
      <c r="BF1314">
        <v>1.0237056531444255</v>
      </c>
      <c r="BG1314">
        <v>0</v>
      </c>
      <c r="BH1314">
        <v>4.5682547899868593E-2</v>
      </c>
      <c r="BI1314">
        <v>-0.7155676327903725</v>
      </c>
      <c r="BJ1314">
        <v>-3.2688952660541774E-2</v>
      </c>
      <c r="BK1314">
        <v>-6.3840992530263624E-2</v>
      </c>
      <c r="BL1314">
        <v>0</v>
      </c>
      <c r="BM1314">
        <v>0</v>
      </c>
    </row>
    <row r="1315" spans="1:65">
      <c r="A1315" s="5">
        <v>42020.653606337626</v>
      </c>
      <c r="B1315">
        <v>45.363286701210292</v>
      </c>
      <c r="C1315">
        <v>30.893445499319405</v>
      </c>
      <c r="D1315">
        <v>34.18226206534505</v>
      </c>
      <c r="E1315">
        <v>34.981301135411542</v>
      </c>
      <c r="F1315">
        <v>32.408555042731479</v>
      </c>
      <c r="G1315">
        <v>34.437837369915627</v>
      </c>
      <c r="H1315">
        <v>30.72690303025087</v>
      </c>
      <c r="I1315">
        <v>31.074868880915382</v>
      </c>
      <c r="J1315">
        <v>30.427932346444191</v>
      </c>
      <c r="K1315">
        <v>30.759250112222002</v>
      </c>
      <c r="L1315">
        <v>27.926617674403335</v>
      </c>
      <c r="M1315">
        <v>28.658762095786184</v>
      </c>
      <c r="N1315">
        <v>30.275316794704537</v>
      </c>
      <c r="O1315">
        <v>33.310859706123317</v>
      </c>
      <c r="P1315">
        <v>23.67585748191064</v>
      </c>
      <c r="Q1315">
        <v>50.328896103670459</v>
      </c>
      <c r="R1315">
        <v>0.70692023169114337</v>
      </c>
      <c r="S1315">
        <v>0.81282845620427124</v>
      </c>
      <c r="T1315">
        <v>0.31415102377198378</v>
      </c>
      <c r="U1315">
        <v>-57187.896492366075</v>
      </c>
      <c r="V1315">
        <v>30.196543679735797</v>
      </c>
      <c r="W1315">
        <v>26.279988560872354</v>
      </c>
      <c r="X1315">
        <v>24.299417160415445</v>
      </c>
      <c r="Y1315">
        <v>23.924903939487436</v>
      </c>
      <c r="Z1315">
        <v>23.373475197100646</v>
      </c>
      <c r="AA1315">
        <v>57.369383853379318</v>
      </c>
      <c r="AB1315">
        <v>57.941598297226946</v>
      </c>
      <c r="AC1315">
        <v>56.591417785518338</v>
      </c>
      <c r="AD1315">
        <v>23.971831635746565</v>
      </c>
      <c r="AE1315">
        <v>23.717677571628638</v>
      </c>
      <c r="AF1315">
        <v>23.57243443499237</v>
      </c>
      <c r="AG1315">
        <v>24.090141852435362</v>
      </c>
      <c r="AH1315">
        <v>73.103398591223751</v>
      </c>
      <c r="AI1315">
        <v>185.65729809172444</v>
      </c>
      <c r="AJ1315">
        <v>31.835096968594115</v>
      </c>
      <c r="AK1315">
        <v>30.311977973734816</v>
      </c>
      <c r="AL1315">
        <v>66.98326460837194</v>
      </c>
      <c r="AM1315">
        <v>277.71921512642035</v>
      </c>
      <c r="AN1315">
        <v>0</v>
      </c>
      <c r="AO1315">
        <v>66.98326460837194</v>
      </c>
      <c r="AP1315">
        <v>3.3867871990263252</v>
      </c>
      <c r="AQ1315">
        <v>8.6012657783376127</v>
      </c>
      <c r="AR1315">
        <v>1.4748794306526294</v>
      </c>
      <c r="AS1315">
        <v>1.4043152706574387</v>
      </c>
      <c r="AT1315">
        <v>3.103249199030564</v>
      </c>
      <c r="AU1315">
        <v>12.866376951545959</v>
      </c>
      <c r="AV1315">
        <v>-127.86709981498936</v>
      </c>
      <c r="AW1315">
        <v>-16.600613459043913</v>
      </c>
      <c r="AX1315">
        <v>0</v>
      </c>
      <c r="AY1315">
        <v>0</v>
      </c>
      <c r="AZ1315">
        <v>0</v>
      </c>
      <c r="BA1315">
        <v>57.369383853379318</v>
      </c>
      <c r="BB1315">
        <v>4.1399499999999998</v>
      </c>
      <c r="BC1315">
        <v>2.1345186510561871</v>
      </c>
      <c r="BD1315">
        <v>0</v>
      </c>
      <c r="BE1315">
        <v>1.0238228036651524</v>
      </c>
      <c r="BF1315">
        <v>1.0238228036651524</v>
      </c>
      <c r="BG1315">
        <v>0</v>
      </c>
      <c r="BH1315">
        <v>4.4658431397976532E-2</v>
      </c>
      <c r="BI1315">
        <v>-0.46610335778036677</v>
      </c>
      <c r="BJ1315">
        <v>-2.0815444827801021E-2</v>
      </c>
      <c r="BK1315">
        <v>-9.5812292815577821E-2</v>
      </c>
      <c r="BL1315">
        <v>0</v>
      </c>
      <c r="BM1315">
        <v>0</v>
      </c>
    </row>
    <row r="1316" spans="1:65">
      <c r="A1316" s="5">
        <v>42020.653722078372</v>
      </c>
      <c r="B1316">
        <v>45.303112530577963</v>
      </c>
      <c r="C1316">
        <v>30.869655247001713</v>
      </c>
      <c r="D1316">
        <v>34.1578141303781</v>
      </c>
      <c r="E1316">
        <v>34.948830295893238</v>
      </c>
      <c r="F1316">
        <v>32.373804137941292</v>
      </c>
      <c r="G1316">
        <v>34.401552287616951</v>
      </c>
      <c r="H1316">
        <v>30.712515226002711</v>
      </c>
      <c r="I1316">
        <v>31.043284960040868</v>
      </c>
      <c r="J1316">
        <v>30.4091802667322</v>
      </c>
      <c r="K1316">
        <v>30.738898032167963</v>
      </c>
      <c r="L1316">
        <v>27.918862459942932</v>
      </c>
      <c r="M1316">
        <v>28.64733436165503</v>
      </c>
      <c r="N1316">
        <v>30.250594523348102</v>
      </c>
      <c r="O1316">
        <v>33.285750556814321</v>
      </c>
      <c r="P1316">
        <v>23.579389320936343</v>
      </c>
      <c r="Q1316">
        <v>50.318355290293027</v>
      </c>
      <c r="R1316">
        <v>0.71745555556135421</v>
      </c>
      <c r="S1316">
        <v>0.82010441425213554</v>
      </c>
      <c r="T1316">
        <v>0.3189212128531202</v>
      </c>
      <c r="U1316">
        <v>-57186.765184476419</v>
      </c>
      <c r="V1316">
        <v>30.168991090611939</v>
      </c>
      <c r="W1316">
        <v>26.268628075997988</v>
      </c>
      <c r="X1316">
        <v>24.311135152553305</v>
      </c>
      <c r="Y1316">
        <v>23.915778546596918</v>
      </c>
      <c r="Z1316">
        <v>23.376727809556339</v>
      </c>
      <c r="AA1316">
        <v>57.36235809199249</v>
      </c>
      <c r="AB1316">
        <v>57.933995098995368</v>
      </c>
      <c r="AC1316">
        <v>56.569785550926447</v>
      </c>
      <c r="AD1316">
        <v>23.979355133711223</v>
      </c>
      <c r="AE1316">
        <v>23.712945190703817</v>
      </c>
      <c r="AF1316">
        <v>23.576108226457912</v>
      </c>
      <c r="AG1316">
        <v>24.088364915148993</v>
      </c>
      <c r="AH1316">
        <v>71.31527833041352</v>
      </c>
      <c r="AI1316">
        <v>182.8147514329568</v>
      </c>
      <c r="AJ1316">
        <v>29.821053822390617</v>
      </c>
      <c r="AK1316">
        <v>29.726211975984508</v>
      </c>
      <c r="AL1316">
        <v>65.676504085920158</v>
      </c>
      <c r="AM1316">
        <v>273.6391577559167</v>
      </c>
      <c r="AN1316">
        <v>0</v>
      </c>
      <c r="AO1316">
        <v>65.676504085920158</v>
      </c>
      <c r="AP1316">
        <v>3.353185002098487</v>
      </c>
      <c r="AQ1316">
        <v>8.5957973805723089</v>
      </c>
      <c r="AR1316">
        <v>1.4021611184172764</v>
      </c>
      <c r="AS1316">
        <v>1.3977017337750846</v>
      </c>
      <c r="AT1316">
        <v>3.0880545325902329</v>
      </c>
      <c r="AU1316">
        <v>12.866285335420093</v>
      </c>
      <c r="AV1316">
        <v>-127.56093174576957</v>
      </c>
      <c r="AW1316">
        <v>-16.533971533724419</v>
      </c>
      <c r="AX1316">
        <v>0</v>
      </c>
      <c r="AY1316">
        <v>0</v>
      </c>
      <c r="AZ1316">
        <v>0</v>
      </c>
      <c r="BA1316">
        <v>57.36235809199249</v>
      </c>
      <c r="BB1316">
        <v>4.1399499999999998</v>
      </c>
      <c r="BC1316">
        <v>2.1347755277759779</v>
      </c>
      <c r="BD1316">
        <v>0</v>
      </c>
      <c r="BE1316">
        <v>1.0239460146960433</v>
      </c>
      <c r="BF1316">
        <v>1.0239460146960433</v>
      </c>
      <c r="BG1316">
        <v>0</v>
      </c>
      <c r="BH1316">
        <v>4.4087289514419002E-2</v>
      </c>
      <c r="BI1316">
        <v>-0.11488389541466394</v>
      </c>
      <c r="BJ1316">
        <v>-5.0649195576905233E-3</v>
      </c>
      <c r="BK1316">
        <v>-0.38375517608703613</v>
      </c>
      <c r="BL1316">
        <v>0</v>
      </c>
      <c r="BM1316">
        <v>0</v>
      </c>
    </row>
    <row r="1317" spans="1:65">
      <c r="A1317" s="5">
        <v>42020.653837830687</v>
      </c>
      <c r="B1317">
        <v>45.239692131548104</v>
      </c>
      <c r="C1317">
        <v>30.837303361370132</v>
      </c>
      <c r="D1317">
        <v>34.12183592054668</v>
      </c>
      <c r="E1317">
        <v>34.921869360289691</v>
      </c>
      <c r="F1317">
        <v>32.345850497571561</v>
      </c>
      <c r="G1317">
        <v>34.359476806896794</v>
      </c>
      <c r="H1317">
        <v>30.689794353318955</v>
      </c>
      <c r="I1317">
        <v>31.008415503246034</v>
      </c>
      <c r="J1317">
        <v>30.374978322912355</v>
      </c>
      <c r="K1317">
        <v>30.705395036988762</v>
      </c>
      <c r="L1317">
        <v>27.891020737813946</v>
      </c>
      <c r="M1317">
        <v>28.626178103758974</v>
      </c>
      <c r="N1317">
        <v>30.219830329092478</v>
      </c>
      <c r="O1317">
        <v>33.228296623039512</v>
      </c>
      <c r="P1317">
        <v>23.300585958281847</v>
      </c>
      <c r="Q1317">
        <v>50.278633464304697</v>
      </c>
      <c r="R1317">
        <v>0.65529714472711054</v>
      </c>
      <c r="S1317">
        <v>0.77748808854321605</v>
      </c>
      <c r="T1317">
        <v>0.31699042203456501</v>
      </c>
      <c r="U1317">
        <v>-57183.389035375956</v>
      </c>
      <c r="V1317">
        <v>30.1103827524176</v>
      </c>
      <c r="W1317">
        <v>26.237818800983995</v>
      </c>
      <c r="X1317">
        <v>24.306759520527962</v>
      </c>
      <c r="Y1317">
        <v>23.911399259785661</v>
      </c>
      <c r="Z1317">
        <v>23.376931877768254</v>
      </c>
      <c r="AA1317">
        <v>57.347350308477367</v>
      </c>
      <c r="AB1317">
        <v>57.912746298999345</v>
      </c>
      <c r="AC1317">
        <v>56.565554507178241</v>
      </c>
      <c r="AD1317">
        <v>23.963002944362231</v>
      </c>
      <c r="AE1317">
        <v>23.709510927424716</v>
      </c>
      <c r="AF1317">
        <v>23.568589145169732</v>
      </c>
      <c r="AG1317">
        <v>24.093564554657661</v>
      </c>
      <c r="AH1317">
        <v>78.976610161864315</v>
      </c>
      <c r="AI1317">
        <v>198.77841618012411</v>
      </c>
      <c r="AJ1317">
        <v>31.453208199895961</v>
      </c>
      <c r="AK1317">
        <v>32.617626616906058</v>
      </c>
      <c r="AL1317">
        <v>72.572262375074956</v>
      </c>
      <c r="AM1317">
        <v>296.98567319696747</v>
      </c>
      <c r="AN1317">
        <v>0</v>
      </c>
      <c r="AO1317">
        <v>72.572262375074956</v>
      </c>
      <c r="AP1317">
        <v>3.3916942509208883</v>
      </c>
      <c r="AQ1317">
        <v>8.5366491418599484</v>
      </c>
      <c r="AR1317">
        <v>1.3507754410573274</v>
      </c>
      <c r="AS1317">
        <v>1.4007820346873308</v>
      </c>
      <c r="AT1317">
        <v>3.1166559892782009</v>
      </c>
      <c r="AU1317">
        <v>12.754214169531615</v>
      </c>
      <c r="AV1317">
        <v>-127.29702107468106</v>
      </c>
      <c r="AW1317">
        <v>-16.417504866571523</v>
      </c>
      <c r="AX1317">
        <v>0</v>
      </c>
      <c r="AY1317">
        <v>0</v>
      </c>
      <c r="AZ1317">
        <v>0</v>
      </c>
      <c r="BA1317">
        <v>57.347350308477367</v>
      </c>
      <c r="BB1317">
        <v>4.1399499999999998</v>
      </c>
      <c r="BC1317">
        <v>2.134954455960937</v>
      </c>
      <c r="BD1317">
        <v>0</v>
      </c>
      <c r="BE1317">
        <v>1.0240318376781423</v>
      </c>
      <c r="BF1317">
        <v>1.0240318376781423</v>
      </c>
      <c r="BG1317">
        <v>0</v>
      </c>
      <c r="BH1317">
        <v>4.5380564861816491E-2</v>
      </c>
      <c r="BI1317">
        <v>9.0267636342494101E-2</v>
      </c>
      <c r="BJ1317">
        <v>4.0963963259634173E-3</v>
      </c>
      <c r="BK1317">
        <v>0.50273350118123439</v>
      </c>
      <c r="BL1317">
        <v>0</v>
      </c>
      <c r="BM1317">
        <v>0</v>
      </c>
    </row>
    <row r="1318" spans="1:65">
      <c r="A1318" s="5">
        <v>42020.653953571426</v>
      </c>
      <c r="B1318">
        <v>45.190270462435521</v>
      </c>
      <c r="C1318">
        <v>30.820279158945922</v>
      </c>
      <c r="D1318">
        <v>34.085147348513907</v>
      </c>
      <c r="E1318">
        <v>34.898680205896845</v>
      </c>
      <c r="F1318">
        <v>32.321062245227701</v>
      </c>
      <c r="G1318">
        <v>34.317130256545681</v>
      </c>
      <c r="H1318">
        <v>30.646612743607694</v>
      </c>
      <c r="I1318">
        <v>30.990247270752526</v>
      </c>
      <c r="J1318">
        <v>30.356340187214542</v>
      </c>
      <c r="K1318">
        <v>30.673914906069463</v>
      </c>
      <c r="L1318">
        <v>27.881770180563404</v>
      </c>
      <c r="M1318">
        <v>28.599233484291133</v>
      </c>
      <c r="N1318">
        <v>30.196369315101798</v>
      </c>
      <c r="O1318">
        <v>33.196891465235311</v>
      </c>
      <c r="P1318">
        <v>23.519975177413269</v>
      </c>
      <c r="Q1318">
        <v>50.249476105196756</v>
      </c>
      <c r="R1318">
        <v>0.75011505955900759</v>
      </c>
      <c r="S1318">
        <v>0.88974572699597976</v>
      </c>
      <c r="T1318">
        <v>0.31937551657513319</v>
      </c>
      <c r="U1318">
        <v>-57185.606154227688</v>
      </c>
      <c r="V1318">
        <v>30.090641178942946</v>
      </c>
      <c r="W1318">
        <v>26.24938668043761</v>
      </c>
      <c r="X1318">
        <v>24.331882963791067</v>
      </c>
      <c r="Y1318">
        <v>23.941813993524345</v>
      </c>
      <c r="Z1318">
        <v>23.404857582590942</v>
      </c>
      <c r="AA1318">
        <v>57.351145308042462</v>
      </c>
      <c r="AB1318">
        <v>57.926909763984789</v>
      </c>
      <c r="AC1318">
        <v>56.573281800101171</v>
      </c>
      <c r="AD1318">
        <v>23.974733269137822</v>
      </c>
      <c r="AE1318">
        <v>23.714222042275495</v>
      </c>
      <c r="AF1318">
        <v>23.588057048932523</v>
      </c>
      <c r="AG1318">
        <v>24.104406512242893</v>
      </c>
      <c r="AH1318">
        <v>70.16388643530864</v>
      </c>
      <c r="AI1318">
        <v>172.15271392209212</v>
      </c>
      <c r="AJ1318">
        <v>29.637074543495466</v>
      </c>
      <c r="AK1318">
        <v>27.389522508214128</v>
      </c>
      <c r="AL1318">
        <v>61.878279786010175</v>
      </c>
      <c r="AM1318">
        <v>258.78278114770484</v>
      </c>
      <c r="AN1318">
        <v>0</v>
      </c>
      <c r="AO1318">
        <v>61.878279786010175</v>
      </c>
      <c r="AP1318">
        <v>3.4492244198891839</v>
      </c>
      <c r="AQ1318">
        <v>8.4629483196851769</v>
      </c>
      <c r="AR1318">
        <v>1.456944967604558</v>
      </c>
      <c r="AS1318">
        <v>1.3464563422030607</v>
      </c>
      <c r="AT1318">
        <v>3.0419078038874985</v>
      </c>
      <c r="AU1318">
        <v>12.721642621727948</v>
      </c>
      <c r="AV1318">
        <v>-127.02172750913154</v>
      </c>
      <c r="AW1318">
        <v>-16.286187704668428</v>
      </c>
      <c r="AX1318">
        <v>0</v>
      </c>
      <c r="AY1318">
        <v>0</v>
      </c>
      <c r="AZ1318">
        <v>0</v>
      </c>
      <c r="BA1318">
        <v>57.351145308042462</v>
      </c>
      <c r="BB1318">
        <v>4.1399499999999998</v>
      </c>
      <c r="BC1318">
        <v>2.1351402794860852</v>
      </c>
      <c r="BD1318">
        <v>0</v>
      </c>
      <c r="BE1318">
        <v>1.024120968013176</v>
      </c>
      <c r="BF1318">
        <v>1.024120968013176</v>
      </c>
      <c r="BG1318">
        <v>0</v>
      </c>
      <c r="BH1318">
        <v>4.5866363700121947E-2</v>
      </c>
      <c r="BI1318">
        <v>0.69915742481303433</v>
      </c>
      <c r="BJ1318">
        <v>3.2067808730115298E-2</v>
      </c>
      <c r="BK1318">
        <v>6.5602340863915351E-2</v>
      </c>
      <c r="BL1318">
        <v>0</v>
      </c>
      <c r="BM1318">
        <v>0</v>
      </c>
    </row>
    <row r="1319" spans="1:65">
      <c r="A1319" s="5">
        <v>42020.65406932374</v>
      </c>
      <c r="B1319">
        <v>45.112791317884067</v>
      </c>
      <c r="C1319">
        <v>30.775527653177345</v>
      </c>
      <c r="D1319">
        <v>34.038613622413465</v>
      </c>
      <c r="E1319">
        <v>34.827133844014668</v>
      </c>
      <c r="F1319">
        <v>32.274083464732051</v>
      </c>
      <c r="G1319">
        <v>34.258120997111355</v>
      </c>
      <c r="H1319">
        <v>30.604836620872639</v>
      </c>
      <c r="I1319">
        <v>30.933117032310918</v>
      </c>
      <c r="J1319">
        <v>30.309503442435783</v>
      </c>
      <c r="K1319">
        <v>30.634434222496655</v>
      </c>
      <c r="L1319">
        <v>27.849316328950906</v>
      </c>
      <c r="M1319">
        <v>28.578525692634383</v>
      </c>
      <c r="N1319">
        <v>30.14952546692021</v>
      </c>
      <c r="O1319">
        <v>33.137133504858014</v>
      </c>
      <c r="P1319">
        <v>23.32500476559246</v>
      </c>
      <c r="Q1319">
        <v>50.201844180483143</v>
      </c>
      <c r="R1319">
        <v>0.72166968510943852</v>
      </c>
      <c r="S1319">
        <v>0.83985344323919586</v>
      </c>
      <c r="T1319">
        <v>0.32073842774117212</v>
      </c>
      <c r="U1319">
        <v>-57183.411372125855</v>
      </c>
      <c r="V1319">
        <v>30.052120474104079</v>
      </c>
      <c r="W1319">
        <v>26.229940181463085</v>
      </c>
      <c r="X1319">
        <v>24.31167096039005</v>
      </c>
      <c r="Y1319">
        <v>23.93327195743823</v>
      </c>
      <c r="Z1319">
        <v>23.415116840813056</v>
      </c>
      <c r="AA1319">
        <v>57.3294652584216</v>
      </c>
      <c r="AB1319">
        <v>57.921119934869033</v>
      </c>
      <c r="AC1319">
        <v>56.556392043379226</v>
      </c>
      <c r="AD1319">
        <v>23.967413737894471</v>
      </c>
      <c r="AE1319">
        <v>23.713477048518097</v>
      </c>
      <c r="AF1319">
        <v>23.571189489969907</v>
      </c>
      <c r="AG1319">
        <v>24.093212598267581</v>
      </c>
      <c r="AH1319">
        <v>70.696255818901264</v>
      </c>
      <c r="AI1319">
        <v>177.88259717494967</v>
      </c>
      <c r="AJ1319">
        <v>29.432594512601252</v>
      </c>
      <c r="AK1319">
        <v>29.132277044172429</v>
      </c>
      <c r="AL1319">
        <v>65.378629879422547</v>
      </c>
      <c r="AM1319">
        <v>267.85958856928113</v>
      </c>
      <c r="AN1319">
        <v>0</v>
      </c>
      <c r="AO1319">
        <v>65.378629879422547</v>
      </c>
      <c r="AP1319">
        <v>3.3436037726367114</v>
      </c>
      <c r="AQ1319">
        <v>8.4130187109790526</v>
      </c>
      <c r="AR1319">
        <v>1.392024696511708</v>
      </c>
      <c r="AS1319">
        <v>1.3778210783880047</v>
      </c>
      <c r="AT1319">
        <v>3.0921048219955622</v>
      </c>
      <c r="AU1319">
        <v>12.668511514547772</v>
      </c>
      <c r="AV1319">
        <v>-126.74866650490131</v>
      </c>
      <c r="AW1319">
        <v>-16.207392145531522</v>
      </c>
      <c r="AX1319">
        <v>0</v>
      </c>
      <c r="AY1319">
        <v>0</v>
      </c>
      <c r="AZ1319">
        <v>0</v>
      </c>
      <c r="BA1319">
        <v>57.3294652584216</v>
      </c>
      <c r="BB1319">
        <v>4.1399499999999998</v>
      </c>
      <c r="BC1319">
        <v>2.1354137304746255</v>
      </c>
      <c r="BD1319">
        <v>0</v>
      </c>
      <c r="BE1319">
        <v>1.0242521288993147</v>
      </c>
      <c r="BF1319">
        <v>1.0242521288993147</v>
      </c>
      <c r="BG1319">
        <v>0</v>
      </c>
      <c r="BH1319">
        <v>4.4901330839735368E-2</v>
      </c>
      <c r="BI1319">
        <v>0.28393070637455947</v>
      </c>
      <c r="BJ1319">
        <v>1.2748866582483854E-2</v>
      </c>
      <c r="BK1319">
        <v>0.15814186289700499</v>
      </c>
      <c r="BL1319">
        <v>0</v>
      </c>
      <c r="BM1319">
        <v>0</v>
      </c>
    </row>
    <row r="1320" spans="1:65">
      <c r="A1320" s="5">
        <v>42020.654185064479</v>
      </c>
      <c r="B1320">
        <v>45.066334340278964</v>
      </c>
      <c r="C1320">
        <v>30.747974911655216</v>
      </c>
      <c r="D1320">
        <v>34.016083881048388</v>
      </c>
      <c r="E1320">
        <v>34.802400012182247</v>
      </c>
      <c r="F1320">
        <v>32.241300792681614</v>
      </c>
      <c r="G1320">
        <v>34.223570135847226</v>
      </c>
      <c r="H1320">
        <v>30.591505100317953</v>
      </c>
      <c r="I1320">
        <v>30.911990930839707</v>
      </c>
      <c r="J1320">
        <v>30.286987783653338</v>
      </c>
      <c r="K1320">
        <v>30.606877795959466</v>
      </c>
      <c r="L1320">
        <v>27.832039244421125</v>
      </c>
      <c r="M1320">
        <v>28.555283428834013</v>
      </c>
      <c r="N1320">
        <v>30.121497276232738</v>
      </c>
      <c r="O1320">
        <v>33.102317394040085</v>
      </c>
      <c r="P1320">
        <v>23.34092008980306</v>
      </c>
      <c r="Q1320">
        <v>50.183767776994472</v>
      </c>
      <c r="R1320">
        <v>0.72904441181858604</v>
      </c>
      <c r="S1320">
        <v>0.8086707658912059</v>
      </c>
      <c r="T1320">
        <v>0.32005697215815265</v>
      </c>
      <c r="U1320">
        <v>-57182.01955978429</v>
      </c>
      <c r="V1320">
        <v>30.014772860314689</v>
      </c>
      <c r="W1320">
        <v>26.220572287999929</v>
      </c>
      <c r="X1320">
        <v>24.300204461996806</v>
      </c>
      <c r="Y1320">
        <v>23.911713488354568</v>
      </c>
      <c r="Z1320">
        <v>23.414181034984011</v>
      </c>
      <c r="AA1320">
        <v>57.329876400384137</v>
      </c>
      <c r="AB1320">
        <v>57.909853480521143</v>
      </c>
      <c r="AC1320">
        <v>56.559110459213159</v>
      </c>
      <c r="AD1320">
        <v>23.970797234657972</v>
      </c>
      <c r="AE1320">
        <v>23.702549643968599</v>
      </c>
      <c r="AF1320">
        <v>23.576167438948445</v>
      </c>
      <c r="AG1320">
        <v>24.095693331963069</v>
      </c>
      <c r="AH1320">
        <v>69.790601262470744</v>
      </c>
      <c r="AI1320">
        <v>175.93912148819953</v>
      </c>
      <c r="AJ1320">
        <v>28.445173541032041</v>
      </c>
      <c r="AK1320">
        <v>28.392290851913504</v>
      </c>
      <c r="AL1320">
        <v>64.192561351851467</v>
      </c>
      <c r="AM1320">
        <v>264.56690895691298</v>
      </c>
      <c r="AN1320">
        <v>0</v>
      </c>
      <c r="AO1320">
        <v>64.192561351851467</v>
      </c>
      <c r="AP1320">
        <v>3.3345010301575786</v>
      </c>
      <c r="AQ1320">
        <v>8.4061345114517128</v>
      </c>
      <c r="AR1320">
        <v>1.3590721208843834</v>
      </c>
      <c r="AS1320">
        <v>1.3565454571481006</v>
      </c>
      <c r="AT1320">
        <v>3.0670342149825527</v>
      </c>
      <c r="AU1320">
        <v>12.640650954483565</v>
      </c>
      <c r="AV1320">
        <v>-126.59078308790244</v>
      </c>
      <c r="AW1320">
        <v>-16.089922635523635</v>
      </c>
      <c r="AX1320">
        <v>0</v>
      </c>
      <c r="AY1320">
        <v>0</v>
      </c>
      <c r="AZ1320">
        <v>0</v>
      </c>
      <c r="BA1320">
        <v>57.329876400384137</v>
      </c>
      <c r="BB1320">
        <v>4.1399499999999998</v>
      </c>
      <c r="BC1320">
        <v>2.1355696012402632</v>
      </c>
      <c r="BD1320">
        <v>0</v>
      </c>
      <c r="BE1320">
        <v>1.0243268923801612</v>
      </c>
      <c r="BF1320">
        <v>1.0243268923801612</v>
      </c>
      <c r="BG1320">
        <v>0</v>
      </c>
      <c r="BH1320">
        <v>4.55840751886026E-2</v>
      </c>
      <c r="BI1320">
        <v>-0.23633361102336733</v>
      </c>
      <c r="BJ1320">
        <v>-1.0773049094483136E-2</v>
      </c>
      <c r="BK1320">
        <v>-0.1928802043484856</v>
      </c>
      <c r="BL1320">
        <v>0</v>
      </c>
      <c r="BM1320">
        <v>0</v>
      </c>
    </row>
    <row r="1321" spans="1:65">
      <c r="A1321" s="5">
        <v>42020.654300816794</v>
      </c>
      <c r="B1321">
        <v>44.989641219009243</v>
      </c>
      <c r="C1321">
        <v>30.689341038649641</v>
      </c>
      <c r="D1321">
        <v>33.978622867783287</v>
      </c>
      <c r="E1321">
        <v>34.75782942285057</v>
      </c>
      <c r="F1321">
        <v>32.20795039165651</v>
      </c>
      <c r="G1321">
        <v>34.172445635953814</v>
      </c>
      <c r="H1321">
        <v>30.552136796372661</v>
      </c>
      <c r="I1321">
        <v>30.873093351087363</v>
      </c>
      <c r="J1321">
        <v>30.25495271830885</v>
      </c>
      <c r="K1321">
        <v>30.570263463404856</v>
      </c>
      <c r="L1321">
        <v>27.819944005058378</v>
      </c>
      <c r="M1321">
        <v>28.515609227296878</v>
      </c>
      <c r="N1321">
        <v>30.086932086511961</v>
      </c>
      <c r="O1321">
        <v>33.051139082237498</v>
      </c>
      <c r="P1321">
        <v>23.360421738918941</v>
      </c>
      <c r="Q1321">
        <v>50.142791753555827</v>
      </c>
      <c r="R1321">
        <v>0.72483028227050172</v>
      </c>
      <c r="S1321">
        <v>0.83985344323919586</v>
      </c>
      <c r="T1321">
        <v>0.31687684610406169</v>
      </c>
      <c r="U1321">
        <v>-57180.480927048775</v>
      </c>
      <c r="V1321">
        <v>29.964307154453387</v>
      </c>
      <c r="W1321">
        <v>26.204599209510171</v>
      </c>
      <c r="X1321">
        <v>24.275236525257924</v>
      </c>
      <c r="Y1321">
        <v>23.903912434307195</v>
      </c>
      <c r="Z1321">
        <v>23.429540813752997</v>
      </c>
      <c r="AA1321">
        <v>57.318735677151011</v>
      </c>
      <c r="AB1321">
        <v>57.890316364516039</v>
      </c>
      <c r="AC1321">
        <v>56.545636253563934</v>
      </c>
      <c r="AD1321">
        <v>23.968066487246794</v>
      </c>
      <c r="AE1321">
        <v>23.709358453667793</v>
      </c>
      <c r="AF1321">
        <v>23.572070261590053</v>
      </c>
      <c r="AG1321">
        <v>24.101135581953237</v>
      </c>
      <c r="AH1321">
        <v>69.567678584949121</v>
      </c>
      <c r="AI1321">
        <v>175.39043126393503</v>
      </c>
      <c r="AJ1321">
        <v>28.655049541000068</v>
      </c>
      <c r="AK1321">
        <v>28.150990807983788</v>
      </c>
      <c r="AL1321">
        <v>62.109095808666865</v>
      </c>
      <c r="AM1321">
        <v>264.64484698808218</v>
      </c>
      <c r="AN1321">
        <v>0</v>
      </c>
      <c r="AO1321">
        <v>62.109095808666865</v>
      </c>
      <c r="AP1321">
        <v>3.3046370782827124</v>
      </c>
      <c r="AQ1321">
        <v>8.3314799935870099</v>
      </c>
      <c r="AR1321">
        <v>1.3611858426120298</v>
      </c>
      <c r="AS1321">
        <v>1.3372418040492973</v>
      </c>
      <c r="AT1321">
        <v>2.9503359186738631</v>
      </c>
      <c r="AU1321">
        <v>12.571285857488427</v>
      </c>
      <c r="AV1321">
        <v>-126.44203691029234</v>
      </c>
      <c r="AW1321">
        <v>-15.945027923052596</v>
      </c>
      <c r="AX1321">
        <v>0</v>
      </c>
      <c r="AY1321">
        <v>0</v>
      </c>
      <c r="AZ1321">
        <v>0</v>
      </c>
      <c r="BA1321">
        <v>57.318735677151011</v>
      </c>
      <c r="BB1321">
        <v>4.1399499999999998</v>
      </c>
      <c r="BC1321">
        <v>2.1357540252902449</v>
      </c>
      <c r="BD1321">
        <v>0</v>
      </c>
      <c r="BE1321">
        <v>1.0244153514563197</v>
      </c>
      <c r="BF1321">
        <v>1.0244153514563197</v>
      </c>
      <c r="BG1321">
        <v>0</v>
      </c>
      <c r="BH1321">
        <v>4.5964836406701549E-2</v>
      </c>
      <c r="BI1321">
        <v>-0.74018581152053042</v>
      </c>
      <c r="BJ1321">
        <v>-3.402251973710281E-2</v>
      </c>
      <c r="BK1321">
        <v>-6.2099050929222833E-2</v>
      </c>
      <c r="BL1321">
        <v>0</v>
      </c>
      <c r="BM1321">
        <v>0</v>
      </c>
    </row>
    <row r="1322" spans="1:65">
      <c r="A1322" s="5">
        <v>42020.654415978766</v>
      </c>
      <c r="B1322">
        <v>44.937549981049088</v>
      </c>
      <c r="C1322">
        <v>30.649889587430721</v>
      </c>
      <c r="D1322">
        <v>33.941317918484778</v>
      </c>
      <c r="E1322">
        <v>34.702657786280945</v>
      </c>
      <c r="F1322">
        <v>32.181843482428221</v>
      </c>
      <c r="G1322">
        <v>34.125805810749029</v>
      </c>
      <c r="H1322">
        <v>30.521399735162429</v>
      </c>
      <c r="I1322">
        <v>30.827225767956161</v>
      </c>
      <c r="J1322">
        <v>30.217550756531011</v>
      </c>
      <c r="K1322">
        <v>30.53447888196477</v>
      </c>
      <c r="L1322">
        <v>27.793728447968856</v>
      </c>
      <c r="M1322">
        <v>28.493319204559914</v>
      </c>
      <c r="N1322">
        <v>30.055033659799555</v>
      </c>
      <c r="O1322">
        <v>32.999871699279971</v>
      </c>
      <c r="P1322">
        <v>23.313538281708283</v>
      </c>
      <c r="Q1322">
        <v>50.117526477136884</v>
      </c>
      <c r="R1322">
        <v>0.69638490782093265</v>
      </c>
      <c r="S1322">
        <v>0.80139480784334149</v>
      </c>
      <c r="T1322">
        <v>0.30835865131631818</v>
      </c>
      <c r="U1322">
        <v>-57177.004638696242</v>
      </c>
      <c r="V1322">
        <v>29.926034531504882</v>
      </c>
      <c r="W1322">
        <v>26.176744611878902</v>
      </c>
      <c r="X1322">
        <v>24.256886285844008</v>
      </c>
      <c r="Y1322">
        <v>23.889214499997255</v>
      </c>
      <c r="Z1322">
        <v>23.405881519940561</v>
      </c>
      <c r="AA1322">
        <v>57.294943633987266</v>
      </c>
      <c r="AB1322">
        <v>57.8730933847377</v>
      </c>
      <c r="AC1322">
        <v>56.520148544057029</v>
      </c>
      <c r="AD1322">
        <v>23.9573772214186</v>
      </c>
      <c r="AE1322">
        <v>23.694554018725039</v>
      </c>
      <c r="AF1322">
        <v>23.556142511766982</v>
      </c>
      <c r="AG1322">
        <v>24.094971149018853</v>
      </c>
      <c r="AH1322">
        <v>70.757236180219522</v>
      </c>
      <c r="AI1322">
        <v>180.66754075102614</v>
      </c>
      <c r="AJ1322">
        <v>28.422792169132997</v>
      </c>
      <c r="AK1322">
        <v>29.454595998477906</v>
      </c>
      <c r="AL1322">
        <v>65.018410945563133</v>
      </c>
      <c r="AM1322">
        <v>273.68670614238323</v>
      </c>
      <c r="AN1322">
        <v>0</v>
      </c>
      <c r="AO1322">
        <v>65.018410945563133</v>
      </c>
      <c r="AP1322">
        <v>3.2292386501444321</v>
      </c>
      <c r="AQ1322">
        <v>8.2453560499986711</v>
      </c>
      <c r="AR1322">
        <v>1.2971673848850158</v>
      </c>
      <c r="AS1322">
        <v>1.3442571383146313</v>
      </c>
      <c r="AT1322">
        <v>2.9673285296448797</v>
      </c>
      <c r="AU1322">
        <v>12.490590888183608</v>
      </c>
      <c r="AV1322">
        <v>-126.34493719624722</v>
      </c>
      <c r="AW1322">
        <v>-15.90269002213164</v>
      </c>
      <c r="AX1322">
        <v>0</v>
      </c>
      <c r="AY1322">
        <v>0</v>
      </c>
      <c r="AZ1322">
        <v>0</v>
      </c>
      <c r="BA1322">
        <v>57.294943633987266</v>
      </c>
      <c r="BB1322">
        <v>4.1399499999999998</v>
      </c>
      <c r="BC1322">
        <v>2.1360018723722822</v>
      </c>
      <c r="BD1322">
        <v>0</v>
      </c>
      <c r="BE1322">
        <v>1.0245342314175168</v>
      </c>
      <c r="BF1322">
        <v>1.0245342314175168</v>
      </c>
      <c r="BG1322">
        <v>0</v>
      </c>
      <c r="BH1322">
        <v>4.4061030137734096E-2</v>
      </c>
      <c r="BI1322">
        <v>-0.1509905771129357</v>
      </c>
      <c r="BJ1322">
        <v>-6.6528003686869243E-3</v>
      </c>
      <c r="BK1322">
        <v>-0.29181311165383506</v>
      </c>
      <c r="BL1322">
        <v>0</v>
      </c>
      <c r="BM1322">
        <v>0</v>
      </c>
    </row>
    <row r="1323" spans="1:65">
      <c r="A1323" s="5">
        <v>42020.654532298271</v>
      </c>
      <c r="B1323">
        <v>44.887363826923817</v>
      </c>
      <c r="C1323">
        <v>30.610532768504584</v>
      </c>
      <c r="D1323">
        <v>33.91038688450525</v>
      </c>
      <c r="E1323">
        <v>34.657656735224379</v>
      </c>
      <c r="F1323">
        <v>32.141398162605235</v>
      </c>
      <c r="G1323">
        <v>34.081775343810442</v>
      </c>
      <c r="H1323">
        <v>30.483185465194545</v>
      </c>
      <c r="I1323">
        <v>30.788563770101398</v>
      </c>
      <c r="J1323">
        <v>30.192179334538999</v>
      </c>
      <c r="K1323">
        <v>30.495117757139454</v>
      </c>
      <c r="L1323">
        <v>27.76990919526289</v>
      </c>
      <c r="M1323">
        <v>28.463078269852137</v>
      </c>
      <c r="N1323">
        <v>30.026903519681852</v>
      </c>
      <c r="O1323">
        <v>32.958770785196648</v>
      </c>
      <c r="P1323">
        <v>23.311797196923923</v>
      </c>
      <c r="Q1323">
        <v>50.07565505763349</v>
      </c>
      <c r="R1323">
        <v>0.74800799478496549</v>
      </c>
      <c r="S1323">
        <v>0.85544478191319073</v>
      </c>
      <c r="T1323">
        <v>0.31699042203456496</v>
      </c>
      <c r="U1323">
        <v>-57177.884229563591</v>
      </c>
      <c r="V1323">
        <v>29.907647345268611</v>
      </c>
      <c r="W1323">
        <v>26.177599137072885</v>
      </c>
      <c r="X1323">
        <v>24.262095054267206</v>
      </c>
      <c r="Y1323">
        <v>23.887093963378408</v>
      </c>
      <c r="Z1323">
        <v>23.401694179678884</v>
      </c>
      <c r="AA1323">
        <v>57.299171079589399</v>
      </c>
      <c r="AB1323">
        <v>57.874313282274841</v>
      </c>
      <c r="AC1323">
        <v>56.529984404235577</v>
      </c>
      <c r="AD1323">
        <v>23.969338593924682</v>
      </c>
      <c r="AE1323">
        <v>23.696996602335251</v>
      </c>
      <c r="AF1323">
        <v>23.560172770618941</v>
      </c>
      <c r="AG1323">
        <v>24.102864192359391</v>
      </c>
      <c r="AH1323">
        <v>64.661700669698732</v>
      </c>
      <c r="AI1323">
        <v>167.90198126775999</v>
      </c>
      <c r="AJ1323">
        <v>26.424564732411266</v>
      </c>
      <c r="AK1323">
        <v>26.213440278221459</v>
      </c>
      <c r="AL1323">
        <v>59.980328620843402</v>
      </c>
      <c r="AM1323">
        <v>253.69620270852062</v>
      </c>
      <c r="AN1323">
        <v>0</v>
      </c>
      <c r="AO1323">
        <v>59.980328620843402</v>
      </c>
      <c r="AP1323">
        <v>3.1698104521409824</v>
      </c>
      <c r="AQ1323">
        <v>8.2307989063938845</v>
      </c>
      <c r="AR1323">
        <v>1.2953705302298766</v>
      </c>
      <c r="AS1323">
        <v>1.2850209029441375</v>
      </c>
      <c r="AT1323">
        <v>2.9403227972056083</v>
      </c>
      <c r="AU1323">
        <v>12.436556210016132</v>
      </c>
      <c r="AV1323">
        <v>-126.25913466327503</v>
      </c>
      <c r="AW1323">
        <v>-15.822324138930902</v>
      </c>
      <c r="AX1323">
        <v>0</v>
      </c>
      <c r="AY1323">
        <v>0</v>
      </c>
      <c r="AZ1323">
        <v>0</v>
      </c>
      <c r="BA1323">
        <v>57.299171079589399</v>
      </c>
      <c r="BB1323">
        <v>4.1399499999999998</v>
      </c>
      <c r="BC1323">
        <v>2.1361703957955749</v>
      </c>
      <c r="BD1323">
        <v>0</v>
      </c>
      <c r="BE1323">
        <v>1.024615063751136</v>
      </c>
      <c r="BF1323">
        <v>1.024615063751136</v>
      </c>
      <c r="BG1323">
        <v>0</v>
      </c>
      <c r="BH1323">
        <v>4.4297364728177038E-2</v>
      </c>
      <c r="BI1323">
        <v>-0.25438696062912364</v>
      </c>
      <c r="BJ1323">
        <v>-1.1268671977080702E-2</v>
      </c>
      <c r="BK1323">
        <v>-0.17413378664781148</v>
      </c>
      <c r="BL1323">
        <v>0</v>
      </c>
      <c r="BM1323">
        <v>0</v>
      </c>
    </row>
    <row r="1324" spans="1:65">
      <c r="A1324" s="5">
        <v>42020.654648050586</v>
      </c>
      <c r="B1324">
        <v>44.82116602732755</v>
      </c>
      <c r="C1324">
        <v>30.572857067346153</v>
      </c>
      <c r="D1324">
        <v>33.876148216336951</v>
      </c>
      <c r="E1324">
        <v>34.632434820178354</v>
      </c>
      <c r="F1324">
        <v>32.118211278048648</v>
      </c>
      <c r="G1324">
        <v>34.048339403269971</v>
      </c>
      <c r="H1324">
        <v>30.458814777188948</v>
      </c>
      <c r="I1324">
        <v>30.758006119246328</v>
      </c>
      <c r="J1324">
        <v>30.158620399913247</v>
      </c>
      <c r="K1324">
        <v>30.45468424156909</v>
      </c>
      <c r="L1324">
        <v>27.753067935541001</v>
      </c>
      <c r="M1324">
        <v>28.448547133755024</v>
      </c>
      <c r="N1324">
        <v>29.995635074639534</v>
      </c>
      <c r="O1324">
        <v>32.907442172267444</v>
      </c>
      <c r="P1324">
        <v>23.565137599243887</v>
      </c>
      <c r="Q1324">
        <v>50.041305282768427</v>
      </c>
      <c r="R1324">
        <v>0.73220500897964924</v>
      </c>
      <c r="S1324">
        <v>0.82010441425213554</v>
      </c>
      <c r="T1324">
        <v>0.30892653096883438</v>
      </c>
      <c r="U1324">
        <v>-57175.172418821363</v>
      </c>
      <c r="V1324">
        <v>29.864713104721027</v>
      </c>
      <c r="W1324">
        <v>26.154856994311565</v>
      </c>
      <c r="X1324">
        <v>24.245672966720484</v>
      </c>
      <c r="Y1324">
        <v>23.872950627733559</v>
      </c>
      <c r="Z1324">
        <v>23.390289244037469</v>
      </c>
      <c r="AA1324">
        <v>57.295378651116948</v>
      </c>
      <c r="AB1324">
        <v>57.863760056159251</v>
      </c>
      <c r="AC1324">
        <v>56.511107611904166</v>
      </c>
      <c r="AD1324">
        <v>23.958291567289578</v>
      </c>
      <c r="AE1324">
        <v>23.69319758115607</v>
      </c>
      <c r="AF1324">
        <v>23.570683855103571</v>
      </c>
      <c r="AG1324">
        <v>24.098385815295735</v>
      </c>
      <c r="AH1324">
        <v>66.860582562467897</v>
      </c>
      <c r="AI1324">
        <v>170.63569580238655</v>
      </c>
      <c r="AJ1324">
        <v>26.450432053134723</v>
      </c>
      <c r="AK1324">
        <v>26.173940974555574</v>
      </c>
      <c r="AL1324">
        <v>61.484818211085248</v>
      </c>
      <c r="AM1324">
        <v>257.42240820882955</v>
      </c>
      <c r="AN1324">
        <v>0</v>
      </c>
      <c r="AO1324">
        <v>61.484818211085248</v>
      </c>
      <c r="AP1324">
        <v>3.2083577048620326</v>
      </c>
      <c r="AQ1324">
        <v>8.1880882333112819</v>
      </c>
      <c r="AR1324">
        <v>1.269244810951466</v>
      </c>
      <c r="AS1324">
        <v>1.2559771688178334</v>
      </c>
      <c r="AT1324">
        <v>2.9503974192158982</v>
      </c>
      <c r="AU1324">
        <v>12.352616969935845</v>
      </c>
      <c r="AV1324">
        <v>-126.01865905982712</v>
      </c>
      <c r="AW1324">
        <v>-15.738141301598027</v>
      </c>
      <c r="AX1324">
        <v>0</v>
      </c>
      <c r="AY1324">
        <v>0</v>
      </c>
      <c r="AZ1324">
        <v>0</v>
      </c>
      <c r="BA1324">
        <v>57.295378651116948</v>
      </c>
      <c r="BB1324">
        <v>4.1399499999999998</v>
      </c>
      <c r="BC1324">
        <v>2.1363698205999695</v>
      </c>
      <c r="BD1324">
        <v>0</v>
      </c>
      <c r="BE1324">
        <v>1.0247107179457033</v>
      </c>
      <c r="BF1324">
        <v>1.0247107179457033</v>
      </c>
      <c r="BG1324">
        <v>0</v>
      </c>
      <c r="BH1324">
        <v>4.4763469031439407E-2</v>
      </c>
      <c r="BI1324">
        <v>8.2061589078042882E-2</v>
      </c>
      <c r="BJ1324">
        <v>3.673361401365679E-3</v>
      </c>
      <c r="BK1324">
        <v>0.54548625653432192</v>
      </c>
      <c r="BL1324">
        <v>0</v>
      </c>
      <c r="BM1324">
        <v>0</v>
      </c>
    </row>
    <row r="1325" spans="1:65">
      <c r="A1325" s="5">
        <v>42020.654763791325</v>
      </c>
      <c r="B1325">
        <v>44.76416512141769</v>
      </c>
      <c r="C1325">
        <v>30.536925786937438</v>
      </c>
      <c r="D1325">
        <v>33.832180260483803</v>
      </c>
      <c r="E1325">
        <v>34.582931430373286</v>
      </c>
      <c r="F1325">
        <v>32.07339676978841</v>
      </c>
      <c r="G1325">
        <v>34.000175606901806</v>
      </c>
      <c r="H1325">
        <v>30.432976752858821</v>
      </c>
      <c r="I1325">
        <v>30.727357710359687</v>
      </c>
      <c r="J1325">
        <v>30.13507046595813</v>
      </c>
      <c r="K1325">
        <v>30.442614842474008</v>
      </c>
      <c r="L1325">
        <v>27.731074825440356</v>
      </c>
      <c r="M1325">
        <v>28.430247096027763</v>
      </c>
      <c r="N1325">
        <v>29.968408221054876</v>
      </c>
      <c r="O1325">
        <v>32.868842731300376</v>
      </c>
      <c r="P1325">
        <v>23.275574644528845</v>
      </c>
      <c r="Q1325">
        <v>50.014314072086442</v>
      </c>
      <c r="R1325">
        <v>0.64792241801796302</v>
      </c>
      <c r="S1325">
        <v>0.80555249815640695</v>
      </c>
      <c r="T1325">
        <v>0.30506494933172396</v>
      </c>
      <c r="U1325">
        <v>-57172.047179284447</v>
      </c>
      <c r="V1325">
        <v>29.817396669142976</v>
      </c>
      <c r="W1325">
        <v>26.134316139449577</v>
      </c>
      <c r="X1325">
        <v>24.224820405145959</v>
      </c>
      <c r="Y1325">
        <v>23.863311621826057</v>
      </c>
      <c r="Z1325">
        <v>23.38201687883673</v>
      </c>
      <c r="AA1325">
        <v>57.270103625477674</v>
      </c>
      <c r="AB1325">
        <v>57.846977353863799</v>
      </c>
      <c r="AC1325">
        <v>56.495524429032017</v>
      </c>
      <c r="AD1325">
        <v>23.946032339679416</v>
      </c>
      <c r="AE1325">
        <v>23.687274710507634</v>
      </c>
      <c r="AF1325">
        <v>23.550004681380702</v>
      </c>
      <c r="AG1325">
        <v>24.089513129108877</v>
      </c>
      <c r="AH1325">
        <v>75.009952253949749</v>
      </c>
      <c r="AI1325">
        <v>192.51064050565827</v>
      </c>
      <c r="AJ1325">
        <v>29.412543665916079</v>
      </c>
      <c r="AK1325">
        <v>30.727742990827036</v>
      </c>
      <c r="AL1325">
        <v>69.856539340148345</v>
      </c>
      <c r="AM1325">
        <v>289.79169511151076</v>
      </c>
      <c r="AN1325">
        <v>0</v>
      </c>
      <c r="AO1325">
        <v>69.856539340148345</v>
      </c>
      <c r="AP1325">
        <v>3.1850908640733482</v>
      </c>
      <c r="AQ1325">
        <v>8.1744337102840081</v>
      </c>
      <c r="AR1325">
        <v>1.248922593662027</v>
      </c>
      <c r="AS1325">
        <v>1.30476890776215</v>
      </c>
      <c r="AT1325">
        <v>2.9662653896219608</v>
      </c>
      <c r="AU1325">
        <v>12.305205547379874</v>
      </c>
      <c r="AV1325">
        <v>-125.84083800405905</v>
      </c>
      <c r="AW1325">
        <v>-15.625611543835179</v>
      </c>
      <c r="AX1325">
        <v>0</v>
      </c>
      <c r="AY1325">
        <v>0</v>
      </c>
      <c r="AZ1325">
        <v>0</v>
      </c>
      <c r="BA1325">
        <v>57.270103625477674</v>
      </c>
      <c r="BB1325">
        <v>4.1399499999999998</v>
      </c>
      <c r="BC1325">
        <v>2.1365146166082667</v>
      </c>
      <c r="BD1325">
        <v>0</v>
      </c>
      <c r="BE1325">
        <v>1.0247801694143521</v>
      </c>
      <c r="BF1325">
        <v>1.0247801694143521</v>
      </c>
      <c r="BG1325">
        <v>0</v>
      </c>
      <c r="BH1325">
        <v>4.3161645744949594E-2</v>
      </c>
      <c r="BI1325">
        <v>-0.19366208522711426</v>
      </c>
      <c r="BJ1325">
        <v>-8.3587743168009408E-3</v>
      </c>
      <c r="BK1325">
        <v>-0.22287091298398667</v>
      </c>
      <c r="BL1325">
        <v>0</v>
      </c>
      <c r="BM1325">
        <v>0</v>
      </c>
    </row>
    <row r="1326" spans="1:65">
      <c r="A1326" s="5">
        <v>42020.654879543639</v>
      </c>
      <c r="B1326">
        <v>44.715541521691456</v>
      </c>
      <c r="C1326">
        <v>30.504202439876174</v>
      </c>
      <c r="D1326">
        <v>33.806397830705514</v>
      </c>
      <c r="E1326">
        <v>34.539032387078286</v>
      </c>
      <c r="F1326">
        <v>32.053323087497908</v>
      </c>
      <c r="G1326">
        <v>33.951091433841945</v>
      </c>
      <c r="H1326">
        <v>30.400938640331933</v>
      </c>
      <c r="I1326">
        <v>30.690969503889573</v>
      </c>
      <c r="J1326">
        <v>30.105548364009323</v>
      </c>
      <c r="K1326">
        <v>30.409659085287394</v>
      </c>
      <c r="L1326">
        <v>27.708617765890288</v>
      </c>
      <c r="M1326">
        <v>28.402286752020878</v>
      </c>
      <c r="N1326">
        <v>29.926483690334909</v>
      </c>
      <c r="O1326">
        <v>32.825201429677435</v>
      </c>
      <c r="P1326">
        <v>23.328104141477933</v>
      </c>
      <c r="Q1326">
        <v>49.992961413808686</v>
      </c>
      <c r="R1326">
        <v>0.72799087943156493</v>
      </c>
      <c r="S1326">
        <v>0.85232651417839178</v>
      </c>
      <c r="T1326">
        <v>0.30381561409618824</v>
      </c>
      <c r="U1326">
        <v>-57172.010687561175</v>
      </c>
      <c r="V1326">
        <v>29.790973655260977</v>
      </c>
      <c r="W1326">
        <v>26.137569489359038</v>
      </c>
      <c r="X1326">
        <v>24.215262457548796</v>
      </c>
      <c r="Y1326">
        <v>23.861309422650091</v>
      </c>
      <c r="Z1326">
        <v>23.376571404262521</v>
      </c>
      <c r="AA1326">
        <v>57.272515096543209</v>
      </c>
      <c r="AB1326">
        <v>57.847670180239973</v>
      </c>
      <c r="AC1326">
        <v>56.488636042085126</v>
      </c>
      <c r="AD1326">
        <v>23.955389937206718</v>
      </c>
      <c r="AE1326">
        <v>23.692562244056816</v>
      </c>
      <c r="AF1326">
        <v>23.55733175158797</v>
      </c>
      <c r="AG1326">
        <v>24.092071815812822</v>
      </c>
      <c r="AH1326">
        <v>65.156044335533068</v>
      </c>
      <c r="AI1326">
        <v>168.77592987853589</v>
      </c>
      <c r="AJ1326">
        <v>25.79357421822095</v>
      </c>
      <c r="AK1326">
        <v>27.045750799151566</v>
      </c>
      <c r="AL1326">
        <v>61.690684422906671</v>
      </c>
      <c r="AM1326">
        <v>257.79425758440357</v>
      </c>
      <c r="AN1326">
        <v>0</v>
      </c>
      <c r="AO1326">
        <v>61.690684422906671</v>
      </c>
      <c r="AP1326">
        <v>3.1085694822715717</v>
      </c>
      <c r="AQ1326">
        <v>8.0522338382089735</v>
      </c>
      <c r="AR1326">
        <v>1.2306013735358305</v>
      </c>
      <c r="AS1326">
        <v>1.2903422302067948</v>
      </c>
      <c r="AT1326">
        <v>2.9432385113795441</v>
      </c>
      <c r="AU1326">
        <v>12.299263560337151</v>
      </c>
      <c r="AV1326">
        <v>-125.71391086479147</v>
      </c>
      <c r="AW1326">
        <v>-15.50139915970343</v>
      </c>
      <c r="AX1326">
        <v>0</v>
      </c>
      <c r="AY1326">
        <v>0</v>
      </c>
      <c r="AZ1326">
        <v>0</v>
      </c>
      <c r="BA1326">
        <v>57.272515096543209</v>
      </c>
      <c r="BB1326">
        <v>4.1399499999999998</v>
      </c>
      <c r="BC1326">
        <v>2.1367476715397364</v>
      </c>
      <c r="BD1326">
        <v>0</v>
      </c>
      <c r="BE1326">
        <v>1.0248919543140658</v>
      </c>
      <c r="BF1326">
        <v>1.0248919543140658</v>
      </c>
      <c r="BG1326">
        <v>0</v>
      </c>
      <c r="BH1326">
        <v>4.3765611889166264E-2</v>
      </c>
      <c r="BI1326">
        <v>-0.11324267073698109</v>
      </c>
      <c r="BJ1326">
        <v>-4.9561347767673606E-3</v>
      </c>
      <c r="BK1326">
        <v>-0.3864763309125484</v>
      </c>
      <c r="BL1326">
        <v>0</v>
      </c>
      <c r="BM1326">
        <v>0</v>
      </c>
    </row>
    <row r="1327" spans="1:65">
      <c r="A1327" s="5">
        <v>42020.654995284378</v>
      </c>
      <c r="B1327">
        <v>44.671913754812174</v>
      </c>
      <c r="C1327">
        <v>30.4841120204973</v>
      </c>
      <c r="D1327">
        <v>33.788703214010482</v>
      </c>
      <c r="E1327">
        <v>34.535710397971826</v>
      </c>
      <c r="F1327">
        <v>32.025471606460592</v>
      </c>
      <c r="G1327">
        <v>33.936784328733197</v>
      </c>
      <c r="H1327">
        <v>30.384288609274719</v>
      </c>
      <c r="I1327">
        <v>30.678683151455875</v>
      </c>
      <c r="J1327">
        <v>30.083843464625545</v>
      </c>
      <c r="K1327">
        <v>30.390484820112658</v>
      </c>
      <c r="L1327">
        <v>27.720914352997429</v>
      </c>
      <c r="M1327">
        <v>28.401929707488893</v>
      </c>
      <c r="N1327">
        <v>29.921994538688445</v>
      </c>
      <c r="O1327">
        <v>32.807902648069508</v>
      </c>
      <c r="P1327">
        <v>23.382723300938967</v>
      </c>
      <c r="Q1327">
        <v>49.973426912587513</v>
      </c>
      <c r="R1327">
        <v>0.6774213248545532</v>
      </c>
      <c r="S1327">
        <v>0.82010441425213554</v>
      </c>
      <c r="T1327">
        <v>0.29949972873706482</v>
      </c>
      <c r="U1327">
        <v>-57170.131409647707</v>
      </c>
      <c r="V1327">
        <v>29.747303412635155</v>
      </c>
      <c r="W1327">
        <v>26.115234783385571</v>
      </c>
      <c r="X1327">
        <v>24.211845567446044</v>
      </c>
      <c r="Y1327">
        <v>23.863848701333332</v>
      </c>
      <c r="Z1327">
        <v>23.397007345930628</v>
      </c>
      <c r="AA1327">
        <v>57.269748975576469</v>
      </c>
      <c r="AB1327">
        <v>57.843229142199057</v>
      </c>
      <c r="AC1327">
        <v>56.489915362671134</v>
      </c>
      <c r="AD1327">
        <v>23.950418993137582</v>
      </c>
      <c r="AE1327">
        <v>23.69939890623893</v>
      </c>
      <c r="AF1327">
        <v>23.560529233847937</v>
      </c>
      <c r="AG1327">
        <v>24.097996118802744</v>
      </c>
      <c r="AH1327">
        <v>71.398480582613956</v>
      </c>
      <c r="AI1327">
        <v>182.68207752008098</v>
      </c>
      <c r="AJ1327">
        <v>28.13804666788381</v>
      </c>
      <c r="AK1327">
        <v>29.308589442837256</v>
      </c>
      <c r="AL1327">
        <v>65.091022694417532</v>
      </c>
      <c r="AM1327">
        <v>275.83329656641513</v>
      </c>
      <c r="AN1327">
        <v>0</v>
      </c>
      <c r="AO1327">
        <v>65.091022694417532</v>
      </c>
      <c r="AP1327">
        <v>3.1697700984505262</v>
      </c>
      <c r="AQ1327">
        <v>8.1102592397040318</v>
      </c>
      <c r="AR1327">
        <v>1.2492021991064926</v>
      </c>
      <c r="AS1327">
        <v>1.301169012079656</v>
      </c>
      <c r="AT1327">
        <v>2.8897474530371245</v>
      </c>
      <c r="AU1327">
        <v>12.245752689394962</v>
      </c>
      <c r="AV1327">
        <v>-125.51431267514688</v>
      </c>
      <c r="AW1327">
        <v>-15.411930144317445</v>
      </c>
      <c r="AX1327">
        <v>0</v>
      </c>
      <c r="AY1327">
        <v>0</v>
      </c>
      <c r="AZ1327">
        <v>0</v>
      </c>
      <c r="BA1327">
        <v>57.269748975576469</v>
      </c>
      <c r="BB1327">
        <v>4.1399499999999998</v>
      </c>
      <c r="BC1327">
        <v>2.1368943233694613</v>
      </c>
      <c r="BD1327">
        <v>0</v>
      </c>
      <c r="BE1327">
        <v>1.0249622959282736</v>
      </c>
      <c r="BF1327">
        <v>1.0249622959282736</v>
      </c>
      <c r="BG1327">
        <v>0</v>
      </c>
      <c r="BH1327">
        <v>4.4776598682890786E-2</v>
      </c>
      <c r="BI1327">
        <v>-5.7441465607880465E-2</v>
      </c>
      <c r="BJ1327">
        <v>-2.5720334532811371E-3</v>
      </c>
      <c r="BK1327">
        <v>-0.7795169954150305</v>
      </c>
      <c r="BL1327">
        <v>0</v>
      </c>
      <c r="BM1327">
        <v>0</v>
      </c>
    </row>
    <row r="1328" spans="1:65">
      <c r="A1328" s="5">
        <v>42020.655111036693</v>
      </c>
      <c r="B1328">
        <v>44.597311360372721</v>
      </c>
      <c r="C1328">
        <v>30.416589922148404</v>
      </c>
      <c r="D1328">
        <v>33.743900316493054</v>
      </c>
      <c r="E1328">
        <v>34.473041442469899</v>
      </c>
      <c r="F1328">
        <v>31.986920277195811</v>
      </c>
      <c r="G1328">
        <v>33.878631363132811</v>
      </c>
      <c r="H1328">
        <v>30.344988815789787</v>
      </c>
      <c r="I1328">
        <v>30.620580529127654</v>
      </c>
      <c r="J1328">
        <v>30.034431616820065</v>
      </c>
      <c r="K1328">
        <v>30.340857834446936</v>
      </c>
      <c r="L1328">
        <v>27.677374017225549</v>
      </c>
      <c r="M1328">
        <v>28.353818709235814</v>
      </c>
      <c r="N1328">
        <v>29.876937525524959</v>
      </c>
      <c r="O1328">
        <v>32.745795335751183</v>
      </c>
      <c r="P1328">
        <v>23.479448841875247</v>
      </c>
      <c r="Q1328">
        <v>49.920332084776284</v>
      </c>
      <c r="R1328">
        <v>0.72693734704454394</v>
      </c>
      <c r="S1328">
        <v>0.83361690776959785</v>
      </c>
      <c r="T1328">
        <v>0.3044970696792077</v>
      </c>
      <c r="U1328">
        <v>-57169.613648739367</v>
      </c>
      <c r="V1328">
        <v>29.716866940518976</v>
      </c>
      <c r="W1328">
        <v>26.113307914906851</v>
      </c>
      <c r="X1328">
        <v>24.233269693677745</v>
      </c>
      <c r="Y1328">
        <v>23.863058580040104</v>
      </c>
      <c r="Z1328">
        <v>23.415027447189829</v>
      </c>
      <c r="AA1328">
        <v>57.270509521307623</v>
      </c>
      <c r="AB1328">
        <v>57.836977805307363</v>
      </c>
      <c r="AC1328">
        <v>56.485612738057142</v>
      </c>
      <c r="AD1328">
        <v>23.951904917741761</v>
      </c>
      <c r="AE1328">
        <v>23.692705935735269</v>
      </c>
      <c r="AF1328">
        <v>23.567467521769682</v>
      </c>
      <c r="AG1328">
        <v>24.099711713677593</v>
      </c>
      <c r="AH1328">
        <v>64.949722232170046</v>
      </c>
      <c r="AI1328">
        <v>168.50799550021091</v>
      </c>
      <c r="AJ1328">
        <v>24.548889910443407</v>
      </c>
      <c r="AK1328">
        <v>27.295535816686058</v>
      </c>
      <c r="AL1328">
        <v>60.25568067173829</v>
      </c>
      <c r="AM1328">
        <v>255.54931858788345</v>
      </c>
      <c r="AN1328">
        <v>0</v>
      </c>
      <c r="AO1328">
        <v>60.25568067173829</v>
      </c>
      <c r="AP1328">
        <v>3.0942415271188057</v>
      </c>
      <c r="AQ1328">
        <v>8.0278162770963508</v>
      </c>
      <c r="AR1328">
        <v>1.1695230094138607</v>
      </c>
      <c r="AS1328">
        <v>1.3003747749226802</v>
      </c>
      <c r="AT1328">
        <v>2.8706147304653871</v>
      </c>
      <c r="AU1328">
        <v>12.174514172285219</v>
      </c>
      <c r="AV1328">
        <v>-125.46312405226836</v>
      </c>
      <c r="AW1328">
        <v>-15.292350938968854</v>
      </c>
      <c r="AX1328">
        <v>0</v>
      </c>
      <c r="AY1328">
        <v>0</v>
      </c>
      <c r="AZ1328">
        <v>0</v>
      </c>
      <c r="BA1328">
        <v>57.270509521307623</v>
      </c>
      <c r="BB1328">
        <v>4.1399499999999998</v>
      </c>
      <c r="BC1328">
        <v>2.1370893270964526</v>
      </c>
      <c r="BD1328">
        <v>0</v>
      </c>
      <c r="BE1328">
        <v>1.0250558295511325</v>
      </c>
      <c r="BF1328">
        <v>1.0250558295511325</v>
      </c>
      <c r="BG1328">
        <v>0</v>
      </c>
      <c r="BH1328">
        <v>4.4612477482866626E-2</v>
      </c>
      <c r="BI1328">
        <v>-0.78121611762067311</v>
      </c>
      <c r="BJ1328">
        <v>-3.4851986456604762E-2</v>
      </c>
      <c r="BK1328">
        <v>-5.7106447853049337E-2</v>
      </c>
      <c r="BL1328">
        <v>0</v>
      </c>
      <c r="BM1328">
        <v>0</v>
      </c>
    </row>
    <row r="1329" spans="1:65">
      <c r="A1329" s="5">
        <v>42020.655226777431</v>
      </c>
      <c r="B1329">
        <v>44.545302814565353</v>
      </c>
      <c r="C1329">
        <v>30.382277188295525</v>
      </c>
      <c r="D1329">
        <v>33.711613733888193</v>
      </c>
      <c r="E1329">
        <v>34.436991544548512</v>
      </c>
      <c r="F1329">
        <v>31.951512790557366</v>
      </c>
      <c r="G1329">
        <v>33.835052168260525</v>
      </c>
      <c r="H1329">
        <v>30.304706580460142</v>
      </c>
      <c r="I1329">
        <v>30.58030881620525</v>
      </c>
      <c r="J1329">
        <v>30.006304917849384</v>
      </c>
      <c r="K1329">
        <v>30.311362270527088</v>
      </c>
      <c r="L1329">
        <v>27.659078143188111</v>
      </c>
      <c r="M1329">
        <v>28.343122350103492</v>
      </c>
      <c r="N1329">
        <v>29.852939535946035</v>
      </c>
      <c r="O1329">
        <v>32.703085653052149</v>
      </c>
      <c r="P1329">
        <v>23.248793161366553</v>
      </c>
      <c r="Q1329">
        <v>49.903512639369794</v>
      </c>
      <c r="R1329">
        <v>0.74168680046283908</v>
      </c>
      <c r="S1329">
        <v>0.80451307557814067</v>
      </c>
      <c r="T1329">
        <v>0.30665501235876941</v>
      </c>
      <c r="U1329">
        <v>-57168.582921355774</v>
      </c>
      <c r="V1329">
        <v>29.694046706848415</v>
      </c>
      <c r="W1329">
        <v>26.107195173684335</v>
      </c>
      <c r="X1329">
        <v>24.231025776805122</v>
      </c>
      <c r="Y1329">
        <v>23.865625699758819</v>
      </c>
      <c r="Z1329">
        <v>23.429525476405662</v>
      </c>
      <c r="AA1329">
        <v>57.26669893544797</v>
      </c>
      <c r="AB1329">
        <v>57.827042910327599</v>
      </c>
      <c r="AC1329">
        <v>56.478079822268988</v>
      </c>
      <c r="AD1329">
        <v>23.954898639456477</v>
      </c>
      <c r="AE1329">
        <v>23.699797498075259</v>
      </c>
      <c r="AF1329">
        <v>23.572055078031639</v>
      </c>
      <c r="AG1329">
        <v>24.108389382145663</v>
      </c>
      <c r="AH1329">
        <v>63.334017663188298</v>
      </c>
      <c r="AI1329">
        <v>164.45514939059083</v>
      </c>
      <c r="AJ1329">
        <v>24.063317915398297</v>
      </c>
      <c r="AK1329">
        <v>26.635096192406927</v>
      </c>
      <c r="AL1329">
        <v>59.725107725231801</v>
      </c>
      <c r="AM1329">
        <v>248.85129083166311</v>
      </c>
      <c r="AN1329">
        <v>0</v>
      </c>
      <c r="AO1329">
        <v>59.725107725231801</v>
      </c>
      <c r="AP1329">
        <v>3.0784883865070509</v>
      </c>
      <c r="AQ1329">
        <v>7.9937020605985936</v>
      </c>
      <c r="AR1329">
        <v>1.1696501734239029</v>
      </c>
      <c r="AS1329">
        <v>1.2946570788841876</v>
      </c>
      <c r="AT1329">
        <v>2.9030694293356913</v>
      </c>
      <c r="AU1329">
        <v>12.095961018399695</v>
      </c>
      <c r="AV1329">
        <v>-125.31540145223534</v>
      </c>
      <c r="AW1329">
        <v>-15.222523527317307</v>
      </c>
      <c r="AX1329">
        <v>0</v>
      </c>
      <c r="AY1329">
        <v>0</v>
      </c>
      <c r="AZ1329">
        <v>0</v>
      </c>
      <c r="BA1329">
        <v>57.26669893544797</v>
      </c>
      <c r="BB1329">
        <v>4.1399499999999998</v>
      </c>
      <c r="BC1329">
        <v>2.1372400937847531</v>
      </c>
      <c r="BD1329">
        <v>0</v>
      </c>
      <c r="BE1329">
        <v>1.0251281448590539</v>
      </c>
      <c r="BF1329">
        <v>1.0251281448590539</v>
      </c>
      <c r="BG1329">
        <v>0</v>
      </c>
      <c r="BH1329">
        <v>4.4251410738032133E-2</v>
      </c>
      <c r="BI1329">
        <v>-0.63186579542490529</v>
      </c>
      <c r="BJ1329">
        <v>-2.796095284466087E-2</v>
      </c>
      <c r="BK1329">
        <v>-7.0032926387912448E-2</v>
      </c>
      <c r="BL1329">
        <v>0</v>
      </c>
      <c r="BM1329">
        <v>0</v>
      </c>
    </row>
    <row r="1330" spans="1:65">
      <c r="A1330" s="5">
        <v>42020.655341939411</v>
      </c>
      <c r="B1330">
        <v>44.499967272479658</v>
      </c>
      <c r="C1330">
        <v>30.381803736654891</v>
      </c>
      <c r="D1330">
        <v>33.715804304163704</v>
      </c>
      <c r="E1330">
        <v>34.416961849205443</v>
      </c>
      <c r="F1330">
        <v>31.934770289902204</v>
      </c>
      <c r="G1330">
        <v>33.811248162920521</v>
      </c>
      <c r="H1330">
        <v>30.309511750560432</v>
      </c>
      <c r="I1330">
        <v>30.572722559178239</v>
      </c>
      <c r="J1330">
        <v>29.998255383966171</v>
      </c>
      <c r="K1330">
        <v>30.314560875594264</v>
      </c>
      <c r="L1330">
        <v>27.672178245728013</v>
      </c>
      <c r="M1330">
        <v>28.351155508431578</v>
      </c>
      <c r="N1330">
        <v>29.858205973218052</v>
      </c>
      <c r="O1330">
        <v>32.700323366458541</v>
      </c>
      <c r="P1330">
        <v>23.066025459126781</v>
      </c>
      <c r="Q1330">
        <v>49.901692753657649</v>
      </c>
      <c r="R1330">
        <v>0.67426072769348999</v>
      </c>
      <c r="S1330">
        <v>0.75046310150829132</v>
      </c>
      <c r="T1330">
        <v>0.30620070863675641</v>
      </c>
      <c r="U1330">
        <v>-57165.436981539497</v>
      </c>
      <c r="V1330">
        <v>29.670617705376863</v>
      </c>
      <c r="W1330">
        <v>26.115068511255725</v>
      </c>
      <c r="X1330">
        <v>24.216258844612994</v>
      </c>
      <c r="Y1330">
        <v>23.879036472955349</v>
      </c>
      <c r="Z1330">
        <v>23.466574621520174</v>
      </c>
      <c r="AA1330">
        <v>57.296567992457419</v>
      </c>
      <c r="AB1330">
        <v>57.828638774268299</v>
      </c>
      <c r="AC1330">
        <v>56.484501417465971</v>
      </c>
      <c r="AD1330">
        <v>23.964767114885614</v>
      </c>
      <c r="AE1330">
        <v>23.719688213055306</v>
      </c>
      <c r="AF1330">
        <v>23.585570714700982</v>
      </c>
      <c r="AG1330">
        <v>24.12622457527166</v>
      </c>
      <c r="AH1330">
        <v>67.348559902862362</v>
      </c>
      <c r="AI1330">
        <v>180.24206304425758</v>
      </c>
      <c r="AJ1330">
        <v>25.282290744260536</v>
      </c>
      <c r="AK1330">
        <v>30.382215097251546</v>
      </c>
      <c r="AL1330">
        <v>65.218068568527627</v>
      </c>
      <c r="AM1330">
        <v>272.99501355038512</v>
      </c>
      <c r="AN1330">
        <v>0</v>
      </c>
      <c r="AO1330">
        <v>65.218068568527627</v>
      </c>
      <c r="AP1330">
        <v>2.9760218077077556</v>
      </c>
      <c r="AQ1330">
        <v>7.9645995557976157</v>
      </c>
      <c r="AR1330">
        <v>1.1171827387585984</v>
      </c>
      <c r="AS1330">
        <v>1.3425399863976242</v>
      </c>
      <c r="AT1330">
        <v>2.8818789087169323</v>
      </c>
      <c r="AU1330">
        <v>12.063199493696837</v>
      </c>
      <c r="AV1330">
        <v>-124.93204854549801</v>
      </c>
      <c r="AW1330">
        <v>-15.0913186557129</v>
      </c>
      <c r="AX1330">
        <v>0</v>
      </c>
      <c r="AY1330">
        <v>0</v>
      </c>
      <c r="AZ1330">
        <v>0</v>
      </c>
      <c r="BA1330">
        <v>57.296567992457419</v>
      </c>
      <c r="BB1330">
        <v>4.1399499999999998</v>
      </c>
      <c r="BC1330">
        <v>2.1374726041658141</v>
      </c>
      <c r="BD1330">
        <v>0</v>
      </c>
      <c r="BE1330">
        <v>1.0252396685649261</v>
      </c>
      <c r="BF1330">
        <v>1.0252396685649261</v>
      </c>
      <c r="BG1330">
        <v>0</v>
      </c>
      <c r="BH1330">
        <v>4.5308351508885888E-2</v>
      </c>
      <c r="BI1330">
        <v>-0.74839188102537868</v>
      </c>
      <c r="BJ1330">
        <v>-3.3908402411894162E-2</v>
      </c>
      <c r="BK1330">
        <v>-6.0540944734473197E-2</v>
      </c>
      <c r="BL1330">
        <v>0</v>
      </c>
      <c r="BM1330">
        <v>0</v>
      </c>
    </row>
    <row r="1331" spans="1:65">
      <c r="A1331" s="5">
        <v>42020.655458270485</v>
      </c>
      <c r="B1331">
        <v>44.447286853269148</v>
      </c>
      <c r="C1331">
        <v>30.346584045837965</v>
      </c>
      <c r="D1331">
        <v>33.687558149900759</v>
      </c>
      <c r="E1331">
        <v>34.3865139183916</v>
      </c>
      <c r="F1331">
        <v>31.899144045262357</v>
      </c>
      <c r="G1331">
        <v>33.777057374828402</v>
      </c>
      <c r="H1331">
        <v>30.282552113871539</v>
      </c>
      <c r="I1331">
        <v>30.542327820320963</v>
      </c>
      <c r="J1331">
        <v>29.978634320355848</v>
      </c>
      <c r="K1331">
        <v>30.286912834724209</v>
      </c>
      <c r="L1331">
        <v>27.661257124245076</v>
      </c>
      <c r="M1331">
        <v>28.335642676785717</v>
      </c>
      <c r="N1331">
        <v>29.838811913487341</v>
      </c>
      <c r="O1331">
        <v>32.671134718913791</v>
      </c>
      <c r="P1331">
        <v>23.246822649167051</v>
      </c>
      <c r="Q1331">
        <v>49.875630946259115</v>
      </c>
      <c r="R1331">
        <v>0.66793953337136358</v>
      </c>
      <c r="S1331">
        <v>0.76397559502575363</v>
      </c>
      <c r="T1331">
        <v>0.30642786049776288</v>
      </c>
      <c r="U1331">
        <v>-57164.049921917045</v>
      </c>
      <c r="V1331">
        <v>29.65228020311962</v>
      </c>
      <c r="W1331">
        <v>26.122597746369127</v>
      </c>
      <c r="X1331">
        <v>24.219925110528134</v>
      </c>
      <c r="Y1331">
        <v>23.888892931273482</v>
      </c>
      <c r="Z1331">
        <v>23.494100694126665</v>
      </c>
      <c r="AA1331">
        <v>57.286936178002257</v>
      </c>
      <c r="AB1331">
        <v>57.842227221336664</v>
      </c>
      <c r="AC1331">
        <v>56.489132662783064</v>
      </c>
      <c r="AD1331">
        <v>23.982003334322766</v>
      </c>
      <c r="AE1331">
        <v>23.73173561788418</v>
      </c>
      <c r="AF1331">
        <v>23.604420430767789</v>
      </c>
      <c r="AG1331">
        <v>24.13508527318816</v>
      </c>
      <c r="AH1331">
        <v>67.778058942338944</v>
      </c>
      <c r="AI1331">
        <v>182.1021101446126</v>
      </c>
      <c r="AJ1331">
        <v>25.190568469780889</v>
      </c>
      <c r="AK1331">
        <v>29.893907825712805</v>
      </c>
      <c r="AL1331">
        <v>65.39547392055097</v>
      </c>
      <c r="AM1331">
        <v>274.65163133915877</v>
      </c>
      <c r="AN1331">
        <v>0</v>
      </c>
      <c r="AO1331">
        <v>65.39547392055097</v>
      </c>
      <c r="AP1331">
        <v>2.9669225308332128</v>
      </c>
      <c r="AQ1331">
        <v>7.9713532953187567</v>
      </c>
      <c r="AR1331">
        <v>1.1026940919195127</v>
      </c>
      <c r="AS1331">
        <v>1.3085784698882073</v>
      </c>
      <c r="AT1331">
        <v>2.8626270509525886</v>
      </c>
      <c r="AU1331">
        <v>12.022623926770827</v>
      </c>
      <c r="AV1331">
        <v>-124.7878861467114</v>
      </c>
      <c r="AW1331">
        <v>-14.982771270678766</v>
      </c>
      <c r="AX1331">
        <v>0</v>
      </c>
      <c r="AY1331">
        <v>0</v>
      </c>
      <c r="AZ1331">
        <v>0</v>
      </c>
      <c r="BA1331">
        <v>57.286936178002257</v>
      </c>
      <c r="BB1331">
        <v>4.1399499999999998</v>
      </c>
      <c r="BC1331">
        <v>2.1376498699808484</v>
      </c>
      <c r="BD1331">
        <v>0</v>
      </c>
      <c r="BE1331">
        <v>1.0253246941905643</v>
      </c>
      <c r="BF1331">
        <v>1.0253246941905643</v>
      </c>
      <c r="BG1331">
        <v>0</v>
      </c>
      <c r="BH1331">
        <v>4.4284235003653326E-2</v>
      </c>
      <c r="BI1331">
        <v>-0.37747787781029601</v>
      </c>
      <c r="BJ1331">
        <v>-1.6716319049631483E-2</v>
      </c>
      <c r="BK1331">
        <v>-0.11731610673595198</v>
      </c>
      <c r="BL1331">
        <v>0</v>
      </c>
      <c r="BM1331">
        <v>0</v>
      </c>
    </row>
    <row r="1332" spans="1:65">
      <c r="A1332" s="5">
        <v>42020.655574011231</v>
      </c>
      <c r="B1332">
        <v>44.359756786132003</v>
      </c>
      <c r="C1332">
        <v>30.307975245638602</v>
      </c>
      <c r="D1332">
        <v>33.69055958221935</v>
      </c>
      <c r="E1332">
        <v>34.339282685239425</v>
      </c>
      <c r="F1332">
        <v>31.8738837175359</v>
      </c>
      <c r="G1332">
        <v>33.701970577540742</v>
      </c>
      <c r="H1332">
        <v>30.254039823591636</v>
      </c>
      <c r="I1332">
        <v>30.500972612342267</v>
      </c>
      <c r="J1332">
        <v>29.940700810625938</v>
      </c>
      <c r="K1332">
        <v>30.256794039617379</v>
      </c>
      <c r="L1332">
        <v>27.634974935266317</v>
      </c>
      <c r="M1332">
        <v>28.305928072078739</v>
      </c>
      <c r="N1332">
        <v>29.810746857197415</v>
      </c>
      <c r="O1332">
        <v>32.606504182981396</v>
      </c>
      <c r="P1332">
        <v>23.379368661452464</v>
      </c>
      <c r="Q1332">
        <v>49.83066226590406</v>
      </c>
      <c r="R1332">
        <v>0.71008082885220658</v>
      </c>
      <c r="S1332">
        <v>0.80971018846947218</v>
      </c>
      <c r="T1332">
        <v>0.30461064560971096</v>
      </c>
      <c r="U1332">
        <v>-57161.214969346824</v>
      </c>
      <c r="V1332">
        <v>29.62189135205125</v>
      </c>
      <c r="W1332">
        <v>26.115022546990403</v>
      </c>
      <c r="X1332">
        <v>24.233617117727334</v>
      </c>
      <c r="Y1332">
        <v>23.890219632080825</v>
      </c>
      <c r="Z1332">
        <v>23.491300025011824</v>
      </c>
      <c r="AA1332">
        <v>57.268479300382715</v>
      </c>
      <c r="AB1332">
        <v>57.821590330536999</v>
      </c>
      <c r="AC1332">
        <v>56.474779449763489</v>
      </c>
      <c r="AD1332">
        <v>23.96449464919241</v>
      </c>
      <c r="AE1332">
        <v>23.717369682395507</v>
      </c>
      <c r="AF1332">
        <v>23.598922731981613</v>
      </c>
      <c r="AG1332">
        <v>24.128677396672046</v>
      </c>
      <c r="AH1332">
        <v>59.180137645383333</v>
      </c>
      <c r="AI1332">
        <v>166.76827370437479</v>
      </c>
      <c r="AJ1332">
        <v>22.526585471349328</v>
      </c>
      <c r="AK1332">
        <v>28.835786352298761</v>
      </c>
      <c r="AL1332">
        <v>61.208085245165236</v>
      </c>
      <c r="AM1332">
        <v>255.04456769418445</v>
      </c>
      <c r="AN1332">
        <v>0</v>
      </c>
      <c r="AO1332">
        <v>61.208085245165236</v>
      </c>
      <c r="AP1332">
        <v>2.7539984345216757</v>
      </c>
      <c r="AQ1332">
        <v>7.7607045705402999</v>
      </c>
      <c r="AR1332">
        <v>1.0482939646906075</v>
      </c>
      <c r="AS1332">
        <v>1.3418980359304282</v>
      </c>
      <c r="AT1332">
        <v>2.848370714433516</v>
      </c>
      <c r="AU1332">
        <v>11.868717581765129</v>
      </c>
      <c r="AV1332">
        <v>-124.36863539171127</v>
      </c>
      <c r="AW1332">
        <v>-14.887570913150615</v>
      </c>
      <c r="AX1332">
        <v>0</v>
      </c>
      <c r="AY1332">
        <v>0</v>
      </c>
      <c r="AZ1332">
        <v>0</v>
      </c>
      <c r="BA1332">
        <v>57.268479300382715</v>
      </c>
      <c r="BB1332">
        <v>4.1399499999999998</v>
      </c>
      <c r="BC1332">
        <v>2.1378852151239718</v>
      </c>
      <c r="BD1332">
        <v>0</v>
      </c>
      <c r="BE1332">
        <v>1.0254375775912983</v>
      </c>
      <c r="BF1332">
        <v>1.0254375775912983</v>
      </c>
      <c r="BG1332">
        <v>0</v>
      </c>
      <c r="BH1332">
        <v>4.4763469015997343E-2</v>
      </c>
      <c r="BI1332">
        <v>3.1184004996053991E-2</v>
      </c>
      <c r="BJ1332">
        <v>1.3959042414355691E-3</v>
      </c>
      <c r="BK1332">
        <v>1.4354624757679999</v>
      </c>
      <c r="BL1332">
        <v>0</v>
      </c>
      <c r="BM1332">
        <v>0</v>
      </c>
    </row>
    <row r="1333" spans="1:65">
      <c r="A1333" s="5">
        <v>42020.655689763546</v>
      </c>
      <c r="B1333">
        <v>44.275390408092136</v>
      </c>
      <c r="C1333">
        <v>30.259722009311705</v>
      </c>
      <c r="D1333">
        <v>33.689524700158316</v>
      </c>
      <c r="E1333">
        <v>34.252804065219294</v>
      </c>
      <c r="F1333">
        <v>31.839910874016336</v>
      </c>
      <c r="G1333">
        <v>33.617494799324355</v>
      </c>
      <c r="H1333">
        <v>30.207161291892255</v>
      </c>
      <c r="I1333">
        <v>30.444237591619761</v>
      </c>
      <c r="J1333">
        <v>29.91516062861745</v>
      </c>
      <c r="K1333">
        <v>30.211292796832257</v>
      </c>
      <c r="L1333">
        <v>27.600175254065039</v>
      </c>
      <c r="M1333">
        <v>28.277359018614415</v>
      </c>
      <c r="N1333">
        <v>29.767063367633984</v>
      </c>
      <c r="O1333">
        <v>32.537514939887828</v>
      </c>
      <c r="P1333">
        <v>23.507507093571167</v>
      </c>
      <c r="Q1333">
        <v>49.783431665239782</v>
      </c>
      <c r="R1333">
        <v>0.74063326807581797</v>
      </c>
      <c r="S1333">
        <v>0.86168131738278875</v>
      </c>
      <c r="T1333">
        <v>0.31063016992638309</v>
      </c>
      <c r="U1333">
        <v>-57159.567993962322</v>
      </c>
      <c r="V1333">
        <v>29.580851292457186</v>
      </c>
      <c r="W1333">
        <v>26.091017568605633</v>
      </c>
      <c r="X1333">
        <v>24.240890631815152</v>
      </c>
      <c r="Y1333">
        <v>23.888560944305457</v>
      </c>
      <c r="Z1333">
        <v>23.490557383338132</v>
      </c>
      <c r="AA1333">
        <v>57.245091630940827</v>
      </c>
      <c r="AB1333">
        <v>57.816020151645482</v>
      </c>
      <c r="AC1333">
        <v>56.462524469849839</v>
      </c>
      <c r="AD1333">
        <v>23.956957270193509</v>
      </c>
      <c r="AE1333">
        <v>23.716633798487557</v>
      </c>
      <c r="AF1333">
        <v>23.572754047073623</v>
      </c>
      <c r="AG1333">
        <v>24.122490428364753</v>
      </c>
      <c r="AH1333">
        <v>49.271130190640221</v>
      </c>
      <c r="AI1333">
        <v>155.48868721501847</v>
      </c>
      <c r="AJ1333">
        <v>20.73752023158989</v>
      </c>
      <c r="AK1333">
        <v>25.903250711427734</v>
      </c>
      <c r="AL1333">
        <v>59.234567242647238</v>
      </c>
      <c r="AM1333">
        <v>242.33673123922395</v>
      </c>
      <c r="AN1333">
        <v>0</v>
      </c>
      <c r="AO1333">
        <v>59.234567242647238</v>
      </c>
      <c r="AP1333">
        <v>2.3915291066291302</v>
      </c>
      <c r="AQ1333">
        <v>7.5471319571416862</v>
      </c>
      <c r="AR1333">
        <v>1.006560698755371</v>
      </c>
      <c r="AS1333">
        <v>1.2572956575787895</v>
      </c>
      <c r="AT1333">
        <v>2.8751358276389185</v>
      </c>
      <c r="AU1333">
        <v>11.762574637958274</v>
      </c>
      <c r="AV1333">
        <v>-124.06257715753097</v>
      </c>
      <c r="AW1333">
        <v>-14.816873199293228</v>
      </c>
      <c r="AX1333">
        <v>0</v>
      </c>
      <c r="AY1333">
        <v>0</v>
      </c>
      <c r="AZ1333">
        <v>0</v>
      </c>
      <c r="BA1333">
        <v>57.245091630940827</v>
      </c>
      <c r="BB1333">
        <v>4.1399499999999998</v>
      </c>
      <c r="BC1333">
        <v>2.1381190783326978</v>
      </c>
      <c r="BD1333">
        <v>0</v>
      </c>
      <c r="BE1333">
        <v>1.0255497501815514</v>
      </c>
      <c r="BF1333">
        <v>1.0255497501815514</v>
      </c>
      <c r="BG1333">
        <v>0</v>
      </c>
      <c r="BH1333">
        <v>4.4376142890106177E-2</v>
      </c>
      <c r="BI1333">
        <v>0.10996220361789329</v>
      </c>
      <c r="BJ1333">
        <v>4.879698460258583E-3</v>
      </c>
      <c r="BK1333">
        <v>0.40355814479953905</v>
      </c>
      <c r="BL1333">
        <v>0</v>
      </c>
      <c r="BM1333">
        <v>0</v>
      </c>
    </row>
    <row r="1334" spans="1:65">
      <c r="A1334" s="5">
        <v>42020.655805504284</v>
      </c>
      <c r="B1334">
        <v>44.233793432902488</v>
      </c>
      <c r="C1334">
        <v>30.237108434653731</v>
      </c>
      <c r="D1334">
        <v>33.719863592862659</v>
      </c>
      <c r="E1334">
        <v>34.197653304528359</v>
      </c>
      <c r="F1334">
        <v>31.823289753240068</v>
      </c>
      <c r="G1334">
        <v>33.557658625726347</v>
      </c>
      <c r="H1334">
        <v>30.201072867405962</v>
      </c>
      <c r="I1334">
        <v>30.408547426077426</v>
      </c>
      <c r="J1334">
        <v>29.90723377011695</v>
      </c>
      <c r="K1334">
        <v>30.190055378201386</v>
      </c>
      <c r="L1334">
        <v>27.594071801175076</v>
      </c>
      <c r="M1334">
        <v>28.257692351781031</v>
      </c>
      <c r="N1334">
        <v>29.746276262231678</v>
      </c>
      <c r="O1334">
        <v>32.500750259790721</v>
      </c>
      <c r="P1334">
        <v>23.360942390899048</v>
      </c>
      <c r="Q1334">
        <v>49.7736067907855</v>
      </c>
      <c r="R1334">
        <v>0.7132414260132699</v>
      </c>
      <c r="S1334">
        <v>0.83049864003479879</v>
      </c>
      <c r="T1334">
        <v>0.31346956818896432</v>
      </c>
      <c r="U1334">
        <v>-57157.404263165197</v>
      </c>
      <c r="V1334">
        <v>29.560998275576488</v>
      </c>
      <c r="W1334">
        <v>26.086303060985447</v>
      </c>
      <c r="X1334">
        <v>24.224707585904468</v>
      </c>
      <c r="Y1334">
        <v>23.882449493401339</v>
      </c>
      <c r="Z1334">
        <v>23.492927186500069</v>
      </c>
      <c r="AA1334">
        <v>57.231674083885203</v>
      </c>
      <c r="AB1334">
        <v>57.801017415486193</v>
      </c>
      <c r="AC1334">
        <v>56.444076018664944</v>
      </c>
      <c r="AD1334">
        <v>23.943879611688303</v>
      </c>
      <c r="AE1334">
        <v>23.698072454712463</v>
      </c>
      <c r="AF1334">
        <v>23.564654164526377</v>
      </c>
      <c r="AG1334">
        <v>24.117568623035371</v>
      </c>
      <c r="AH1334">
        <v>43.403308451085913</v>
      </c>
      <c r="AI1334">
        <v>157.55330284958939</v>
      </c>
      <c r="AJ1334">
        <v>18.847375834813192</v>
      </c>
      <c r="AK1334">
        <v>25.692042320303813</v>
      </c>
      <c r="AL1334">
        <v>60.284528421538845</v>
      </c>
      <c r="AM1334">
        <v>250.22155483372947</v>
      </c>
      <c r="AN1334">
        <v>0</v>
      </c>
      <c r="AO1334">
        <v>60.284528421538845</v>
      </c>
      <c r="AP1334">
        <v>2.0288004170282647</v>
      </c>
      <c r="AQ1334">
        <v>7.3645124745652932</v>
      </c>
      <c r="AR1334">
        <v>0.88098270196729145</v>
      </c>
      <c r="AS1334">
        <v>1.2009228797035656</v>
      </c>
      <c r="AT1334">
        <v>2.8178791149021341</v>
      </c>
      <c r="AU1334">
        <v>11.696103659199975</v>
      </c>
      <c r="AV1334">
        <v>-123.90900682837848</v>
      </c>
      <c r="AW1334">
        <v>-14.754321678112623</v>
      </c>
      <c r="AX1334">
        <v>0</v>
      </c>
      <c r="AY1334">
        <v>0</v>
      </c>
      <c r="AZ1334">
        <v>0</v>
      </c>
      <c r="BA1334">
        <v>57.231674083885203</v>
      </c>
      <c r="BB1334">
        <v>4.1399499999999998</v>
      </c>
      <c r="BC1334">
        <v>2.138368711759532</v>
      </c>
      <c r="BD1334">
        <v>0</v>
      </c>
      <c r="BE1334">
        <v>1.0256694869638106</v>
      </c>
      <c r="BF1334">
        <v>1.0256694869638106</v>
      </c>
      <c r="BG1334">
        <v>0</v>
      </c>
      <c r="BH1334">
        <v>-9.1142512494185521E-3</v>
      </c>
      <c r="BI1334">
        <v>0.170687049403242</v>
      </c>
      <c r="BJ1334">
        <v>-1.5556846532830645E-3</v>
      </c>
      <c r="BK1334">
        <v>-5.3397438653277451E-2</v>
      </c>
      <c r="BL1334">
        <v>0</v>
      </c>
      <c r="BM1334">
        <v>0</v>
      </c>
    </row>
    <row r="1335" spans="1:65">
      <c r="A1335" s="5">
        <v>42020.655920677833</v>
      </c>
      <c r="B1335">
        <v>44.171008384554362</v>
      </c>
      <c r="C1335">
        <v>30.21094356009776</v>
      </c>
      <c r="D1335">
        <v>33.746510187687612</v>
      </c>
      <c r="E1335">
        <v>34.132751732002546</v>
      </c>
      <c r="F1335">
        <v>31.805873085024778</v>
      </c>
      <c r="G1335">
        <v>33.476889075750357</v>
      </c>
      <c r="H1335">
        <v>30.173300349152278</v>
      </c>
      <c r="I1335">
        <v>30.364256907881845</v>
      </c>
      <c r="J1335">
        <v>29.881290312012261</v>
      </c>
      <c r="K1335">
        <v>30.159987184714758</v>
      </c>
      <c r="L1335">
        <v>27.595223241170601</v>
      </c>
      <c r="M1335">
        <v>28.252404389673568</v>
      </c>
      <c r="N1335">
        <v>29.735714241542492</v>
      </c>
      <c r="O1335">
        <v>32.466625088681766</v>
      </c>
      <c r="P1335">
        <v>23.357940370874406</v>
      </c>
      <c r="Q1335">
        <v>49.748551873603255</v>
      </c>
      <c r="R1335">
        <v>0.70586669930412227</v>
      </c>
      <c r="S1335">
        <v>0.78996115948241186</v>
      </c>
      <c r="T1335">
        <v>0.31267453667544154</v>
      </c>
      <c r="U1335">
        <v>-57154.826681479761</v>
      </c>
      <c r="V1335">
        <v>29.515472324494819</v>
      </c>
      <c r="W1335">
        <v>26.066680221991501</v>
      </c>
      <c r="X1335">
        <v>24.216229314557165</v>
      </c>
      <c r="Y1335">
        <v>23.869152383591636</v>
      </c>
      <c r="Z1335">
        <v>23.484665156468278</v>
      </c>
      <c r="AA1335">
        <v>57.212185175364297</v>
      </c>
      <c r="AB1335">
        <v>57.777234377569876</v>
      </c>
      <c r="AC1335">
        <v>56.438810419090522</v>
      </c>
      <c r="AD1335">
        <v>23.930040952570089</v>
      </c>
      <c r="AE1335">
        <v>23.686021344547093</v>
      </c>
      <c r="AF1335">
        <v>23.559653117484455</v>
      </c>
      <c r="AG1335">
        <v>24.105751744627071</v>
      </c>
      <c r="AH1335">
        <v>35.456989008064426</v>
      </c>
      <c r="AI1335">
        <v>153.39933388197613</v>
      </c>
      <c r="AJ1335">
        <v>17.529819625957519</v>
      </c>
      <c r="AK1335">
        <v>25.584383910646753</v>
      </c>
      <c r="AL1335">
        <v>60.329255363004442</v>
      </c>
      <c r="AM1335">
        <v>250.69772352108185</v>
      </c>
      <c r="AN1335">
        <v>0</v>
      </c>
      <c r="AO1335">
        <v>60.329255363004442</v>
      </c>
      <c r="AP1335">
        <v>1.6402289654749578</v>
      </c>
      <c r="AQ1335">
        <v>7.0962040984516355</v>
      </c>
      <c r="AR1335">
        <v>0.81092384645259308</v>
      </c>
      <c r="AS1335">
        <v>1.1835254128468109</v>
      </c>
      <c r="AT1335">
        <v>2.7908120480684087</v>
      </c>
      <c r="AU1335">
        <v>11.597196468216362</v>
      </c>
      <c r="AV1335">
        <v>-123.59704359209758</v>
      </c>
      <c r="AW1335">
        <v>-14.64578004538725</v>
      </c>
      <c r="AX1335">
        <v>0</v>
      </c>
      <c r="AY1335">
        <v>0</v>
      </c>
      <c r="AZ1335">
        <v>0</v>
      </c>
      <c r="BA1335">
        <v>57.212185175364297</v>
      </c>
      <c r="BB1335">
        <v>4.1399499999999998</v>
      </c>
      <c r="BC1335">
        <v>2.1385802498219695</v>
      </c>
      <c r="BD1335">
        <v>0</v>
      </c>
      <c r="BE1335">
        <v>1.025770951287891</v>
      </c>
      <c r="BF1335">
        <v>1.025770951287891</v>
      </c>
      <c r="BG1335">
        <v>0</v>
      </c>
      <c r="BH1335">
        <v>9.2233894629854471E-2</v>
      </c>
      <c r="BI1335">
        <v>-0.75331548319945363</v>
      </c>
      <c r="BJ1335">
        <v>-6.9481220900456317E-2</v>
      </c>
      <c r="BK1335">
        <v>-0.12243727453751792</v>
      </c>
      <c r="BL1335">
        <v>0</v>
      </c>
      <c r="BM1335">
        <v>0</v>
      </c>
    </row>
    <row r="1336" spans="1:65">
      <c r="A1336" s="5">
        <v>42020.656036418579</v>
      </c>
      <c r="B1336">
        <v>44.104778616835048</v>
      </c>
      <c r="C1336">
        <v>30.184506652140016</v>
      </c>
      <c r="D1336">
        <v>33.761868212161801</v>
      </c>
      <c r="E1336">
        <v>34.070921016428663</v>
      </c>
      <c r="F1336">
        <v>31.768933444330472</v>
      </c>
      <c r="G1336">
        <v>33.393554456708131</v>
      </c>
      <c r="H1336">
        <v>30.146173872688273</v>
      </c>
      <c r="I1336">
        <v>30.309135942756829</v>
      </c>
      <c r="J1336">
        <v>29.847268143881248</v>
      </c>
      <c r="K1336">
        <v>30.129187644801675</v>
      </c>
      <c r="L1336">
        <v>27.55813612122229</v>
      </c>
      <c r="M1336">
        <v>28.225458503121367</v>
      </c>
      <c r="N1336">
        <v>29.705361588587984</v>
      </c>
      <c r="O1336">
        <v>32.399015889372407</v>
      </c>
      <c r="P1336">
        <v>23.353972225620417</v>
      </c>
      <c r="Q1336">
        <v>49.705396518095526</v>
      </c>
      <c r="R1336">
        <v>0.70375963453008017</v>
      </c>
      <c r="S1336">
        <v>0.82114383683040182</v>
      </c>
      <c r="T1336">
        <v>0.31460532749399678</v>
      </c>
      <c r="U1336">
        <v>-57152.37276820073</v>
      </c>
      <c r="V1336">
        <v>29.465070865251779</v>
      </c>
      <c r="W1336">
        <v>26.046941173066795</v>
      </c>
      <c r="X1336">
        <v>24.224352761650174</v>
      </c>
      <c r="Y1336">
        <v>23.868114749009894</v>
      </c>
      <c r="Z1336">
        <v>23.458854650647815</v>
      </c>
      <c r="AA1336">
        <v>57.190017734906199</v>
      </c>
      <c r="AB1336">
        <v>57.781156268152628</v>
      </c>
      <c r="AC1336">
        <v>56.417865229347854</v>
      </c>
      <c r="AD1336">
        <v>23.931735574244776</v>
      </c>
      <c r="AE1336">
        <v>23.677491648750632</v>
      </c>
      <c r="AF1336">
        <v>23.549995129387295</v>
      </c>
      <c r="AG1336">
        <v>24.100180126353319</v>
      </c>
      <c r="AH1336">
        <v>28.45834441171197</v>
      </c>
      <c r="AI1336">
        <v>149.59910950630052</v>
      </c>
      <c r="AJ1336">
        <v>15.005949313606529</v>
      </c>
      <c r="AK1336">
        <v>25.959842922647493</v>
      </c>
      <c r="AL1336">
        <v>61.448690694712347</v>
      </c>
      <c r="AM1336">
        <v>248.0383311831082</v>
      </c>
      <c r="AN1336">
        <v>0</v>
      </c>
      <c r="AO1336">
        <v>61.448690694712347</v>
      </c>
      <c r="AP1336">
        <v>1.3125441331211511</v>
      </c>
      <c r="AQ1336">
        <v>6.8997490037345157</v>
      </c>
      <c r="AR1336">
        <v>0.69209826293977172</v>
      </c>
      <c r="AS1336">
        <v>1.1973092683088322</v>
      </c>
      <c r="AT1336">
        <v>2.8341114048127105</v>
      </c>
      <c r="AU1336">
        <v>11.43992256448923</v>
      </c>
      <c r="AV1336">
        <v>-123.25487407463933</v>
      </c>
      <c r="AW1336">
        <v>-14.516762222453835</v>
      </c>
      <c r="AX1336">
        <v>0</v>
      </c>
      <c r="AY1336">
        <v>0</v>
      </c>
      <c r="AZ1336">
        <v>0</v>
      </c>
      <c r="BA1336">
        <v>57.190017734906199</v>
      </c>
      <c r="BB1336">
        <v>4.1399499999999998</v>
      </c>
      <c r="BC1336">
        <v>2.1387562222370184</v>
      </c>
      <c r="BD1336">
        <v>0</v>
      </c>
      <c r="BE1336">
        <v>1.025855356533661</v>
      </c>
      <c r="BF1336">
        <v>1.025855356533661</v>
      </c>
      <c r="BG1336">
        <v>0</v>
      </c>
      <c r="BH1336">
        <v>4.6949563903546369E-2</v>
      </c>
      <c r="BI1336">
        <v>0.15919855376897094</v>
      </c>
      <c r="BJ1336">
        <v>7.4743026735284634E-3</v>
      </c>
      <c r="BK1336">
        <v>0.29491200009065166</v>
      </c>
      <c r="BL1336">
        <v>0</v>
      </c>
      <c r="BM1336">
        <v>0</v>
      </c>
    </row>
    <row r="1337" spans="1:65">
      <c r="A1337" s="5">
        <v>42020.656152738076</v>
      </c>
      <c r="B1337">
        <v>44.028969826906156</v>
      </c>
      <c r="C1337">
        <v>30.139191708963097</v>
      </c>
      <c r="D1337">
        <v>33.773366375602336</v>
      </c>
      <c r="E1337">
        <v>34.01016167803467</v>
      </c>
      <c r="F1337">
        <v>31.735833948619902</v>
      </c>
      <c r="G1337">
        <v>33.322058937996644</v>
      </c>
      <c r="H1337">
        <v>30.128403119103574</v>
      </c>
      <c r="I1337">
        <v>30.268646181723199</v>
      </c>
      <c r="J1337">
        <v>29.823981683740556</v>
      </c>
      <c r="K1337">
        <v>30.086395430802899</v>
      </c>
      <c r="L1337">
        <v>27.54308312140537</v>
      </c>
      <c r="M1337">
        <v>28.179369543374829</v>
      </c>
      <c r="N1337">
        <v>29.676330911664518</v>
      </c>
      <c r="O1337">
        <v>32.34554957655574</v>
      </c>
      <c r="P1337">
        <v>23.536350568155346</v>
      </c>
      <c r="Q1337">
        <v>49.663540269095989</v>
      </c>
      <c r="R1337">
        <v>0.73115147659262825</v>
      </c>
      <c r="S1337">
        <v>0.80659192073467323</v>
      </c>
      <c r="T1337">
        <v>0.31699042203456496</v>
      </c>
      <c r="U1337">
        <v>-57151.660694374856</v>
      </c>
      <c r="V1337">
        <v>29.431235809126708</v>
      </c>
      <c r="W1337">
        <v>26.026096074082336</v>
      </c>
      <c r="X1337">
        <v>24.233427671222621</v>
      </c>
      <c r="Y1337">
        <v>23.874446395834148</v>
      </c>
      <c r="Z1337">
        <v>23.456704881846274</v>
      </c>
      <c r="AA1337">
        <v>57.177090352152128</v>
      </c>
      <c r="AB1337">
        <v>57.768763093655998</v>
      </c>
      <c r="AC1337">
        <v>56.417576449325765</v>
      </c>
      <c r="AD1337">
        <v>23.922352892351604</v>
      </c>
      <c r="AE1337">
        <v>23.661496259608846</v>
      </c>
      <c r="AF1337">
        <v>23.549002195202952</v>
      </c>
      <c r="AG1337">
        <v>24.093507945736317</v>
      </c>
      <c r="AH1337">
        <v>20.990776448385454</v>
      </c>
      <c r="AI1337">
        <v>140.6112951010266</v>
      </c>
      <c r="AJ1337">
        <v>12.431879964032156</v>
      </c>
      <c r="AK1337">
        <v>23.261729624652641</v>
      </c>
      <c r="AL1337">
        <v>56.403762673968451</v>
      </c>
      <c r="AM1337">
        <v>236.61352953823979</v>
      </c>
      <c r="AN1337">
        <v>0</v>
      </c>
      <c r="AO1337">
        <v>56.403762673968451</v>
      </c>
      <c r="AP1337">
        <v>1.005809644015635</v>
      </c>
      <c r="AQ1337">
        <v>6.7376353141533833</v>
      </c>
      <c r="AR1337">
        <v>0.59569519935648041</v>
      </c>
      <c r="AS1337">
        <v>1.1146263241138676</v>
      </c>
      <c r="AT1337">
        <v>2.7026846098687396</v>
      </c>
      <c r="AU1337">
        <v>11.337749725425008</v>
      </c>
      <c r="AV1337">
        <v>-123.00228422382783</v>
      </c>
      <c r="AW1337">
        <v>-14.46364159063995</v>
      </c>
      <c r="AX1337">
        <v>0</v>
      </c>
      <c r="AY1337">
        <v>0</v>
      </c>
      <c r="AZ1337">
        <v>0</v>
      </c>
      <c r="BA1337">
        <v>57.177090352152128</v>
      </c>
      <c r="BB1337">
        <v>4.1399499999999998</v>
      </c>
      <c r="BC1337">
        <v>2.1390590439463999</v>
      </c>
      <c r="BD1337">
        <v>0</v>
      </c>
      <c r="BE1337">
        <v>1.026000605098885</v>
      </c>
      <c r="BF1337">
        <v>1.026000605098885</v>
      </c>
      <c r="BG1337">
        <v>0</v>
      </c>
      <c r="BH1337">
        <v>-2.5690496771310946E-2</v>
      </c>
      <c r="BI1337">
        <v>-9.3548149157398827E-2</v>
      </c>
      <c r="BJ1337">
        <v>2.4032984238902691E-3</v>
      </c>
      <c r="BK1337">
        <v>0.27462325019478012</v>
      </c>
      <c r="BL1337">
        <v>0</v>
      </c>
      <c r="BM1337">
        <v>0</v>
      </c>
    </row>
    <row r="1338" spans="1:65">
      <c r="A1338" s="5">
        <v>42020.656268490391</v>
      </c>
      <c r="B1338">
        <v>43.978227378218172</v>
      </c>
      <c r="C1338">
        <v>30.137394295562864</v>
      </c>
      <c r="D1338">
        <v>33.769956183416717</v>
      </c>
      <c r="E1338">
        <v>33.974663205657848</v>
      </c>
      <c r="F1338">
        <v>31.736102020521312</v>
      </c>
      <c r="G1338">
        <v>33.278843548597827</v>
      </c>
      <c r="H1338">
        <v>30.106634993677204</v>
      </c>
      <c r="I1338">
        <v>30.226453484839396</v>
      </c>
      <c r="J1338">
        <v>29.807029214171841</v>
      </c>
      <c r="K1338">
        <v>30.044425007621697</v>
      </c>
      <c r="L1338">
        <v>27.530696278383193</v>
      </c>
      <c r="M1338">
        <v>28.170209731303284</v>
      </c>
      <c r="N1338">
        <v>29.64490816511622</v>
      </c>
      <c r="O1338">
        <v>32.288320816364219</v>
      </c>
      <c r="P1338">
        <v>23.488579621915218</v>
      </c>
      <c r="Q1338">
        <v>49.641681275692797</v>
      </c>
      <c r="R1338">
        <v>0.69006371349880624</v>
      </c>
      <c r="S1338">
        <v>0.83257748519133146</v>
      </c>
      <c r="T1338">
        <v>0.32005697215815271</v>
      </c>
      <c r="U1338">
        <v>-57149.989413422249</v>
      </c>
      <c r="V1338">
        <v>29.399582022675233</v>
      </c>
      <c r="W1338">
        <v>26.012924744730594</v>
      </c>
      <c r="X1338">
        <v>24.252037561713038</v>
      </c>
      <c r="Y1338">
        <v>23.867861457795392</v>
      </c>
      <c r="Z1338">
        <v>23.440480028842501</v>
      </c>
      <c r="AA1338">
        <v>57.177789913630114</v>
      </c>
      <c r="AB1338">
        <v>57.77221681470224</v>
      </c>
      <c r="AC1338">
        <v>56.412581805586925</v>
      </c>
      <c r="AD1338">
        <v>23.924000964733736</v>
      </c>
      <c r="AE1338">
        <v>23.666557537421898</v>
      </c>
      <c r="AF1338">
        <v>23.532256986908646</v>
      </c>
      <c r="AG1338">
        <v>24.090388325773549</v>
      </c>
      <c r="AH1338">
        <v>19.228308188601524</v>
      </c>
      <c r="AI1338">
        <v>144.91105010685365</v>
      </c>
      <c r="AJ1338">
        <v>11.254654821005689</v>
      </c>
      <c r="AK1338">
        <v>22.298792826728267</v>
      </c>
      <c r="AL1338">
        <v>60.070053429918502</v>
      </c>
      <c r="AM1338">
        <v>248.29804357161962</v>
      </c>
      <c r="AN1338">
        <v>0</v>
      </c>
      <c r="AO1338">
        <v>60.070053429918502</v>
      </c>
      <c r="AP1338">
        <v>0.86958130809574996</v>
      </c>
      <c r="AQ1338">
        <v>6.5534595801905233</v>
      </c>
      <c r="AR1338">
        <v>0.50898068438584054</v>
      </c>
      <c r="AS1338">
        <v>1.0084409530484424</v>
      </c>
      <c r="AT1338">
        <v>2.7166090290738798</v>
      </c>
      <c r="AU1338">
        <v>11.229034578019629</v>
      </c>
      <c r="AV1338">
        <v>-122.5786521811666</v>
      </c>
      <c r="AW1338">
        <v>-14.386286477061429</v>
      </c>
      <c r="AX1338">
        <v>0</v>
      </c>
      <c r="AY1338">
        <v>0</v>
      </c>
      <c r="AZ1338">
        <v>0</v>
      </c>
      <c r="BA1338">
        <v>57.177789913630114</v>
      </c>
      <c r="BB1338">
        <v>4.1399499999999998</v>
      </c>
      <c r="BC1338">
        <v>2.1392301683417489</v>
      </c>
      <c r="BD1338">
        <v>0</v>
      </c>
      <c r="BE1338">
        <v>1.0260826849898874</v>
      </c>
      <c r="BF1338">
        <v>1.0260826849898874</v>
      </c>
      <c r="BG1338">
        <v>0</v>
      </c>
      <c r="BH1338">
        <v>-6.2369240311624941</v>
      </c>
      <c r="BI1338">
        <v>-1.3096917532984254</v>
      </c>
      <c r="BJ1338">
        <v>8.1684479695622905</v>
      </c>
      <c r="BK1338">
        <v>4.7621312537510905</v>
      </c>
      <c r="BL1338">
        <v>0</v>
      </c>
      <c r="BM1338">
        <v>0</v>
      </c>
    </row>
    <row r="1339" spans="1:65">
      <c r="A1339" s="5">
        <v>42020.65638423113</v>
      </c>
      <c r="B1339">
        <v>43.908354464676329</v>
      </c>
      <c r="C1339">
        <v>30.077894451919498</v>
      </c>
      <c r="D1339">
        <v>33.692347973513343</v>
      </c>
      <c r="E1339">
        <v>33.933446726941995</v>
      </c>
      <c r="F1339">
        <v>31.696633243831545</v>
      </c>
      <c r="G1339">
        <v>33.228446303993984</v>
      </c>
      <c r="H1339">
        <v>30.063202725318362</v>
      </c>
      <c r="I1339">
        <v>30.171549399360192</v>
      </c>
      <c r="J1339">
        <v>29.766340106564343</v>
      </c>
      <c r="K1339">
        <v>30.00948435821633</v>
      </c>
      <c r="L1339">
        <v>27.501655541795206</v>
      </c>
      <c r="M1339">
        <v>28.137046882508763</v>
      </c>
      <c r="N1339">
        <v>29.603064506441537</v>
      </c>
      <c r="O1339">
        <v>32.22985839927572</v>
      </c>
      <c r="P1339">
        <v>23.479525046168845</v>
      </c>
      <c r="Q1339">
        <v>49.598065889816247</v>
      </c>
      <c r="R1339">
        <v>0.73431207375369145</v>
      </c>
      <c r="S1339">
        <v>0.80763134331293962</v>
      </c>
      <c r="T1339">
        <v>0.34095494337075027</v>
      </c>
      <c r="U1339">
        <v>-57147.881503823519</v>
      </c>
      <c r="V1339">
        <v>29.354828045831347</v>
      </c>
      <c r="W1339">
        <v>25.996829500716125</v>
      </c>
      <c r="X1339">
        <v>24.238630540959399</v>
      </c>
      <c r="Y1339">
        <v>23.858339679310532</v>
      </c>
      <c r="Z1339">
        <v>23.420626969261718</v>
      </c>
      <c r="AA1339">
        <v>57.150477511808923</v>
      </c>
      <c r="AB1339">
        <v>57.75532758904432</v>
      </c>
      <c r="AC1339">
        <v>56.396682512940529</v>
      </c>
      <c r="AD1339">
        <v>23.916846399780638</v>
      </c>
      <c r="AE1339">
        <v>23.665069401462066</v>
      </c>
      <c r="AF1339">
        <v>23.526909185442779</v>
      </c>
      <c r="AG1339">
        <v>24.080268783146913</v>
      </c>
      <c r="AH1339">
        <v>21.283553756678977</v>
      </c>
      <c r="AI1339">
        <v>135.224364072866</v>
      </c>
      <c r="AJ1339">
        <v>9.5645548910275284</v>
      </c>
      <c r="AK1339">
        <v>21.464124874432319</v>
      </c>
      <c r="AL1339">
        <v>56.090649844887231</v>
      </c>
      <c r="AM1339">
        <v>231.88634628257009</v>
      </c>
      <c r="AN1339">
        <v>0</v>
      </c>
      <c r="AO1339">
        <v>56.090649844887231</v>
      </c>
      <c r="AP1339">
        <v>1.0242471032202927</v>
      </c>
      <c r="AQ1339">
        <v>6.5075205376816188</v>
      </c>
      <c r="AR1339">
        <v>0.46028345419769034</v>
      </c>
      <c r="AS1339">
        <v>1.0329368853120673</v>
      </c>
      <c r="AT1339">
        <v>2.6992994815699398</v>
      </c>
      <c r="AU1339">
        <v>11.159269789789104</v>
      </c>
      <c r="AV1339">
        <v>-122.49590210359257</v>
      </c>
      <c r="AW1339">
        <v>-14.265607903568226</v>
      </c>
      <c r="AX1339">
        <v>0</v>
      </c>
      <c r="AY1339">
        <v>0</v>
      </c>
      <c r="AZ1339">
        <v>0</v>
      </c>
      <c r="BA1339">
        <v>57.150477511808923</v>
      </c>
      <c r="BB1339">
        <v>4.1399499999999998</v>
      </c>
      <c r="BC1339">
        <v>2.1393893966838959</v>
      </c>
      <c r="BD1339">
        <v>0</v>
      </c>
      <c r="BE1339">
        <v>1.0261590589337739</v>
      </c>
      <c r="BF1339">
        <v>1.0261590589337739</v>
      </c>
      <c r="BG1339">
        <v>0</v>
      </c>
      <c r="BH1339">
        <v>-4.4224589038937134</v>
      </c>
      <c r="BI1339">
        <v>0.20843559833072511</v>
      </c>
      <c r="BJ1339">
        <v>-0.92179786772612893</v>
      </c>
      <c r="BK1339">
        <v>-21.217387717411832</v>
      </c>
      <c r="BL1339">
        <v>0</v>
      </c>
      <c r="BM1339">
        <v>0</v>
      </c>
    </row>
    <row r="1340" spans="1:65">
      <c r="A1340" s="5">
        <v>42020.656499983445</v>
      </c>
      <c r="B1340">
        <v>43.864008556930486</v>
      </c>
      <c r="C1340">
        <v>30.058704254897691</v>
      </c>
      <c r="D1340">
        <v>33.646996270573013</v>
      </c>
      <c r="E1340">
        <v>33.911684302659978</v>
      </c>
      <c r="F1340">
        <v>31.671054586000356</v>
      </c>
      <c r="G1340">
        <v>33.204964508288391</v>
      </c>
      <c r="H1340">
        <v>30.048144404991028</v>
      </c>
      <c r="I1340">
        <v>30.154426767791794</v>
      </c>
      <c r="J1340">
        <v>29.742551659618417</v>
      </c>
      <c r="K1340">
        <v>29.979732382003338</v>
      </c>
      <c r="L1340">
        <v>27.483339032994365</v>
      </c>
      <c r="M1340">
        <v>28.118741336005019</v>
      </c>
      <c r="N1340">
        <v>29.585473319038968</v>
      </c>
      <c r="O1340">
        <v>32.188484973246744</v>
      </c>
      <c r="P1340">
        <v>23.553989362607027</v>
      </c>
      <c r="Q1340">
        <v>49.557295108978288</v>
      </c>
      <c r="R1340">
        <v>0.7164020231743331</v>
      </c>
      <c r="S1340">
        <v>0.78892173690414547</v>
      </c>
      <c r="T1340">
        <v>0.33641190615062039</v>
      </c>
      <c r="U1340">
        <v>-57146.031507963118</v>
      </c>
      <c r="V1340">
        <v>29.327336084579013</v>
      </c>
      <c r="W1340">
        <v>25.980552277994104</v>
      </c>
      <c r="X1340">
        <v>24.234201164923782</v>
      </c>
      <c r="Y1340">
        <v>23.855740220990302</v>
      </c>
      <c r="Z1340">
        <v>23.431100520419697</v>
      </c>
      <c r="AA1340">
        <v>57.149761796213639</v>
      </c>
      <c r="AB1340">
        <v>57.752494742929365</v>
      </c>
      <c r="AC1340">
        <v>56.387771140539279</v>
      </c>
      <c r="AD1340">
        <v>23.921984968033701</v>
      </c>
      <c r="AE1340">
        <v>23.665446205384605</v>
      </c>
      <c r="AF1340">
        <v>23.530919465247958</v>
      </c>
      <c r="AG1340">
        <v>24.083825704103461</v>
      </c>
      <c r="AH1340">
        <v>23.952218888778329</v>
      </c>
      <c r="AI1340">
        <v>138.80697938862818</v>
      </c>
      <c r="AJ1340">
        <v>9.6177314771227671</v>
      </c>
      <c r="AK1340">
        <v>21.463020197662857</v>
      </c>
      <c r="AL1340">
        <v>57.498992017684436</v>
      </c>
      <c r="AM1340">
        <v>235.55241398727341</v>
      </c>
      <c r="AN1340">
        <v>0</v>
      </c>
      <c r="AO1340">
        <v>57.498992017684436</v>
      </c>
      <c r="AP1340">
        <v>1.124559622729582</v>
      </c>
      <c r="AQ1340">
        <v>6.5170047542710234</v>
      </c>
      <c r="AR1340">
        <v>0.45155367574295135</v>
      </c>
      <c r="AS1340">
        <v>1.0076914380332889</v>
      </c>
      <c r="AT1340">
        <v>2.6995847470746148</v>
      </c>
      <c r="AU1340">
        <v>11.059214807471276</v>
      </c>
      <c r="AV1340">
        <v>-122.28391108885029</v>
      </c>
      <c r="AW1340">
        <v>-14.219222173422699</v>
      </c>
      <c r="AX1340">
        <v>0</v>
      </c>
      <c r="AY1340">
        <v>0</v>
      </c>
      <c r="AZ1340">
        <v>0</v>
      </c>
      <c r="BA1340">
        <v>57.149761796213639</v>
      </c>
      <c r="BB1340">
        <v>4.1399499999999998</v>
      </c>
      <c r="BC1340">
        <v>2.1395785763776809</v>
      </c>
      <c r="BD1340">
        <v>0</v>
      </c>
      <c r="BE1340">
        <v>1.0262497990565607</v>
      </c>
      <c r="BF1340">
        <v>1.0262497990565607</v>
      </c>
      <c r="BG1340">
        <v>0</v>
      </c>
      <c r="BH1340">
        <v>-2.7627888341516718</v>
      </c>
      <c r="BI1340">
        <v>0.33152651488888019</v>
      </c>
      <c r="BJ1340">
        <v>-0.91593775356021612</v>
      </c>
      <c r="BK1340">
        <v>-8.3335380733504625</v>
      </c>
      <c r="BL1340">
        <v>0</v>
      </c>
      <c r="BM1340">
        <v>0</v>
      </c>
    </row>
    <row r="1341" spans="1:65">
      <c r="A1341" s="5">
        <v>42020.656615724183</v>
      </c>
      <c r="B1341">
        <v>43.822484497407025</v>
      </c>
      <c r="C1341">
        <v>30.035944575878112</v>
      </c>
      <c r="D1341">
        <v>33.611619178501556</v>
      </c>
      <c r="E1341">
        <v>33.878122023227093</v>
      </c>
      <c r="F1341">
        <v>31.65383080404315</v>
      </c>
      <c r="G1341">
        <v>33.184332400802049</v>
      </c>
      <c r="H1341">
        <v>30.044438474738243</v>
      </c>
      <c r="I1341">
        <v>30.135800954512423</v>
      </c>
      <c r="J1341">
        <v>29.728051971216519</v>
      </c>
      <c r="K1341">
        <v>29.950313072786098</v>
      </c>
      <c r="L1341">
        <v>27.481234953693871</v>
      </c>
      <c r="M1341">
        <v>28.087890239128548</v>
      </c>
      <c r="N1341">
        <v>29.570052804033828</v>
      </c>
      <c r="O1341">
        <v>32.147442742635718</v>
      </c>
      <c r="P1341">
        <v>23.335679327833695</v>
      </c>
      <c r="Q1341">
        <v>49.532428932140306</v>
      </c>
      <c r="R1341">
        <v>0.74168680046283897</v>
      </c>
      <c r="S1341">
        <v>0.82530152714346716</v>
      </c>
      <c r="T1341">
        <v>0.3411820952317568</v>
      </c>
      <c r="U1341">
        <v>-57146.832335962252</v>
      </c>
      <c r="V1341">
        <v>29.317177597214716</v>
      </c>
      <c r="W1341">
        <v>25.996104571216602</v>
      </c>
      <c r="X1341">
        <v>24.239047918394245</v>
      </c>
      <c r="Y1341">
        <v>23.861507576903815</v>
      </c>
      <c r="Z1341">
        <v>23.45063609590348</v>
      </c>
      <c r="AA1341">
        <v>57.170140172382382</v>
      </c>
      <c r="AB1341">
        <v>57.759536327027085</v>
      </c>
      <c r="AC1341">
        <v>56.408430737298247</v>
      </c>
      <c r="AD1341">
        <v>23.949236314066283</v>
      </c>
      <c r="AE1341">
        <v>23.67889412593129</v>
      </c>
      <c r="AF1341">
        <v>23.5597990767045</v>
      </c>
      <c r="AG1341">
        <v>24.103399026268068</v>
      </c>
      <c r="AH1341">
        <v>23.296221744665466</v>
      </c>
      <c r="AI1341">
        <v>133.78808250763629</v>
      </c>
      <c r="AJ1341">
        <v>7.986408513401722</v>
      </c>
      <c r="AK1341">
        <v>19.428850422632575</v>
      </c>
      <c r="AL1341">
        <v>53.030488536114788</v>
      </c>
      <c r="AM1341">
        <v>225.30133813009124</v>
      </c>
      <c r="AN1341">
        <v>0</v>
      </c>
      <c r="AO1341">
        <v>53.030488536114788</v>
      </c>
      <c r="AP1341">
        <v>1.1323637870542025</v>
      </c>
      <c r="AQ1341">
        <v>6.5030622317869184</v>
      </c>
      <c r="AR1341">
        <v>0.38819684532185339</v>
      </c>
      <c r="AS1341">
        <v>0.94438174927312846</v>
      </c>
      <c r="AT1341">
        <v>2.5776628281725573</v>
      </c>
      <c r="AU1341">
        <v>10.951264083489821</v>
      </c>
      <c r="AV1341">
        <v>-122.12780773468687</v>
      </c>
      <c r="AW1341">
        <v>-14.111154545745201</v>
      </c>
      <c r="AX1341">
        <v>0</v>
      </c>
      <c r="AY1341">
        <v>0</v>
      </c>
      <c r="AZ1341">
        <v>0</v>
      </c>
      <c r="BA1341">
        <v>57.170140172382382</v>
      </c>
      <c r="BB1341">
        <v>4.1399499999999998</v>
      </c>
      <c r="BC1341">
        <v>2.1397556539440217</v>
      </c>
      <c r="BD1341">
        <v>0</v>
      </c>
      <c r="BE1341">
        <v>1.0263347343886307</v>
      </c>
      <c r="BF1341">
        <v>1.0263347343886307</v>
      </c>
      <c r="BG1341">
        <v>0</v>
      </c>
      <c r="BH1341">
        <v>-1.458876629309471</v>
      </c>
      <c r="BI1341">
        <v>1.457398969253787</v>
      </c>
      <c r="BJ1341">
        <v>-2.126165295824062</v>
      </c>
      <c r="BK1341">
        <v>-1.0010139022236586</v>
      </c>
      <c r="BL1341">
        <v>0</v>
      </c>
      <c r="BM1341">
        <v>0</v>
      </c>
    </row>
    <row r="1342" spans="1:65">
      <c r="A1342" s="5">
        <v>42020.656730897739</v>
      </c>
      <c r="B1342">
        <v>43.774027138537917</v>
      </c>
      <c r="C1342">
        <v>29.996064767939227</v>
      </c>
      <c r="D1342">
        <v>33.546243171318864</v>
      </c>
      <c r="E1342">
        <v>33.860370546150129</v>
      </c>
      <c r="F1342">
        <v>31.622722514731439</v>
      </c>
      <c r="G1342">
        <v>33.165171229776092</v>
      </c>
      <c r="H1342">
        <v>30.002492832578078</v>
      </c>
      <c r="I1342">
        <v>30.104647888127623</v>
      </c>
      <c r="J1342">
        <v>29.691375498909704</v>
      </c>
      <c r="K1342">
        <v>29.920761665317517</v>
      </c>
      <c r="L1342">
        <v>27.445401048638495</v>
      </c>
      <c r="M1342">
        <v>28.069556442300847</v>
      </c>
      <c r="N1342">
        <v>29.53704563579884</v>
      </c>
      <c r="O1342">
        <v>32.111308455004284</v>
      </c>
      <c r="P1342">
        <v>23.192051607873708</v>
      </c>
      <c r="Q1342">
        <v>49.504498254979232</v>
      </c>
      <c r="R1342">
        <v>0.69743844020795376</v>
      </c>
      <c r="S1342">
        <v>0.80659192073467323</v>
      </c>
      <c r="T1342">
        <v>0.31153877737040908</v>
      </c>
      <c r="U1342">
        <v>-57143.131342012159</v>
      </c>
      <c r="V1342">
        <v>29.282123354623291</v>
      </c>
      <c r="W1342">
        <v>25.980656779607447</v>
      </c>
      <c r="X1342">
        <v>24.222168842650678</v>
      </c>
      <c r="Y1342">
        <v>23.86042885197417</v>
      </c>
      <c r="Z1342">
        <v>23.445427554546566</v>
      </c>
      <c r="AA1342">
        <v>57.147718455991523</v>
      </c>
      <c r="AB1342">
        <v>57.73348267218806</v>
      </c>
      <c r="AC1342">
        <v>56.385552445942508</v>
      </c>
      <c r="AD1342">
        <v>23.92276920965924</v>
      </c>
      <c r="AE1342">
        <v>23.669641674581616</v>
      </c>
      <c r="AF1342">
        <v>23.546012548073623</v>
      </c>
      <c r="AG1342">
        <v>24.094152106883708</v>
      </c>
      <c r="AH1342">
        <v>29.203660834116306</v>
      </c>
      <c r="AI1342">
        <v>143.39771932445774</v>
      </c>
      <c r="AJ1342">
        <v>9.497107968898657</v>
      </c>
      <c r="AK1342">
        <v>21.325476034714558</v>
      </c>
      <c r="AL1342">
        <v>58.026214474592372</v>
      </c>
      <c r="AM1342">
        <v>239.32297626188696</v>
      </c>
      <c r="AN1342">
        <v>0</v>
      </c>
      <c r="AO1342">
        <v>58.026214474592372</v>
      </c>
      <c r="AP1342">
        <v>1.3348212349670645</v>
      </c>
      <c r="AQ1342">
        <v>6.5543262499653396</v>
      </c>
      <c r="AR1342">
        <v>0.43408740635870546</v>
      </c>
      <c r="AS1342">
        <v>0.9747304770662184</v>
      </c>
      <c r="AT1342">
        <v>2.6522230793392549</v>
      </c>
      <c r="AU1342">
        <v>10.938813203743742</v>
      </c>
      <c r="AV1342">
        <v>-122.06115410186692</v>
      </c>
      <c r="AW1342">
        <v>-14.028919616548208</v>
      </c>
      <c r="AX1342">
        <v>0</v>
      </c>
      <c r="AY1342">
        <v>0</v>
      </c>
      <c r="AZ1342">
        <v>0</v>
      </c>
      <c r="BA1342">
        <v>57.147718455991523</v>
      </c>
      <c r="BB1342">
        <v>4.1399499999999998</v>
      </c>
      <c r="BC1342">
        <v>2.1399192309145798</v>
      </c>
      <c r="BD1342">
        <v>0</v>
      </c>
      <c r="BE1342">
        <v>1.0264131941540344</v>
      </c>
      <c r="BF1342">
        <v>1.0264131941540344</v>
      </c>
      <c r="BG1342">
        <v>0</v>
      </c>
      <c r="BH1342">
        <v>-0.54139891753410307</v>
      </c>
      <c r="BI1342">
        <v>-0.39881374416603221</v>
      </c>
      <c r="BJ1342">
        <v>0.21591732938921254</v>
      </c>
      <c r="BK1342">
        <v>1.3575232184292789</v>
      </c>
      <c r="BL1342">
        <v>0</v>
      </c>
      <c r="BM1342">
        <v>0</v>
      </c>
    </row>
    <row r="1343" spans="1:65">
      <c r="A1343" s="5">
        <v>42020.656847217237</v>
      </c>
      <c r="B1343">
        <v>43.710424458692628</v>
      </c>
      <c r="C1343">
        <v>29.957840162164462</v>
      </c>
      <c r="D1343">
        <v>33.515929903366015</v>
      </c>
      <c r="E1343">
        <v>33.81885268984486</v>
      </c>
      <c r="F1343">
        <v>31.600373474695285</v>
      </c>
      <c r="G1343">
        <v>33.127976612622696</v>
      </c>
      <c r="H1343">
        <v>29.982634808307321</v>
      </c>
      <c r="I1343">
        <v>30.074691312708875</v>
      </c>
      <c r="J1343">
        <v>29.661177539637016</v>
      </c>
      <c r="K1343">
        <v>29.889192685166208</v>
      </c>
      <c r="L1343">
        <v>27.429867487648924</v>
      </c>
      <c r="M1343">
        <v>28.042072116083585</v>
      </c>
      <c r="N1343">
        <v>29.511207188265516</v>
      </c>
      <c r="O1343">
        <v>32.059183747210874</v>
      </c>
      <c r="P1343">
        <v>23.884820227199686</v>
      </c>
      <c r="Q1343">
        <v>49.475035437778935</v>
      </c>
      <c r="R1343">
        <v>0.70165256975603807</v>
      </c>
      <c r="S1343">
        <v>0.78580346916934662</v>
      </c>
      <c r="T1343">
        <v>0.30052191211159401</v>
      </c>
      <c r="U1343">
        <v>-57140.294405526467</v>
      </c>
      <c r="V1343">
        <v>29.233569237229503</v>
      </c>
      <c r="W1343">
        <v>25.949564764241128</v>
      </c>
      <c r="X1343">
        <v>24.217527307323383</v>
      </c>
      <c r="Y1343">
        <v>23.846845501660404</v>
      </c>
      <c r="Z1343">
        <v>23.44307224118235</v>
      </c>
      <c r="AA1343">
        <v>57.12110672531734</v>
      </c>
      <c r="AB1343">
        <v>57.717925478326613</v>
      </c>
      <c r="AC1343">
        <v>56.374972773752795</v>
      </c>
      <c r="AD1343">
        <v>23.916811872345345</v>
      </c>
      <c r="AE1343">
        <v>23.655715439236879</v>
      </c>
      <c r="AF1343">
        <v>23.532325280995181</v>
      </c>
      <c r="AG1343">
        <v>24.095908511258479</v>
      </c>
      <c r="AH1343">
        <v>27.994961067467056</v>
      </c>
      <c r="AI1343">
        <v>141.1752178497965</v>
      </c>
      <c r="AJ1343">
        <v>8.5075087506122831</v>
      </c>
      <c r="AK1343">
        <v>21.072284446083845</v>
      </c>
      <c r="AL1343">
        <v>56.57760163099632</v>
      </c>
      <c r="AM1343">
        <v>235.47421241444101</v>
      </c>
      <c r="AN1343">
        <v>0</v>
      </c>
      <c r="AO1343">
        <v>56.57760163099632</v>
      </c>
      <c r="AP1343">
        <v>1.287306370954592</v>
      </c>
      <c r="AQ1343">
        <v>6.4917310269147182</v>
      </c>
      <c r="AR1343">
        <v>0.39120505255291049</v>
      </c>
      <c r="AS1343">
        <v>0.96897745107189237</v>
      </c>
      <c r="AT1343">
        <v>2.6016363036686401</v>
      </c>
      <c r="AU1343">
        <v>10.827929108602662</v>
      </c>
      <c r="AV1343">
        <v>-121.84548660825938</v>
      </c>
      <c r="AW1343">
        <v>-13.95576717572728</v>
      </c>
      <c r="AX1343">
        <v>0</v>
      </c>
      <c r="AY1343">
        <v>0</v>
      </c>
      <c r="AZ1343">
        <v>0</v>
      </c>
      <c r="BA1343">
        <v>57.12110672531734</v>
      </c>
      <c r="BB1343">
        <v>4.1399499999999998</v>
      </c>
      <c r="BC1343">
        <v>2.1401339907235148</v>
      </c>
      <c r="BD1343">
        <v>0</v>
      </c>
      <c r="BE1343">
        <v>1.0265162037902302</v>
      </c>
      <c r="BF1343">
        <v>1.0265162037902302</v>
      </c>
      <c r="BG1343">
        <v>0</v>
      </c>
      <c r="BH1343">
        <v>6.1326584037832692E-2</v>
      </c>
      <c r="BI1343">
        <v>-0.44312634245389537</v>
      </c>
      <c r="BJ1343">
        <v>-2.7175424879876241E-2</v>
      </c>
      <c r="BK1343">
        <v>-0.13839525697846175</v>
      </c>
      <c r="BL1343">
        <v>0</v>
      </c>
      <c r="BM1343">
        <v>0</v>
      </c>
    </row>
    <row r="1344" spans="1:65">
      <c r="A1344" s="5">
        <v>42020.656962957975</v>
      </c>
      <c r="B1344">
        <v>43.659046629885729</v>
      </c>
      <c r="C1344">
        <v>29.916612104348207</v>
      </c>
      <c r="D1344">
        <v>33.478878665013248</v>
      </c>
      <c r="E1344">
        <v>33.788334904651833</v>
      </c>
      <c r="F1344">
        <v>31.577089687751474</v>
      </c>
      <c r="G1344">
        <v>33.085956384873342</v>
      </c>
      <c r="H1344">
        <v>29.95219822180335</v>
      </c>
      <c r="I1344">
        <v>30.054587709186528</v>
      </c>
      <c r="J1344">
        <v>29.633487522396425</v>
      </c>
      <c r="K1344">
        <v>29.871381564669843</v>
      </c>
      <c r="L1344">
        <v>27.420299780646772</v>
      </c>
      <c r="M1344">
        <v>28.018709753409432</v>
      </c>
      <c r="N1344">
        <v>29.480067940775456</v>
      </c>
      <c r="O1344">
        <v>32.013684094539194</v>
      </c>
      <c r="P1344">
        <v>23.544304731072966</v>
      </c>
      <c r="Q1344">
        <v>49.447135372554769</v>
      </c>
      <c r="R1344">
        <v>0.7511685919460287</v>
      </c>
      <c r="S1344">
        <v>0.87623323347851734</v>
      </c>
      <c r="T1344">
        <v>0.3184669091311072</v>
      </c>
      <c r="U1344">
        <v>-57141.210440882649</v>
      </c>
      <c r="V1344">
        <v>29.218950437010495</v>
      </c>
      <c r="W1344">
        <v>25.945797995731851</v>
      </c>
      <c r="X1344">
        <v>24.238937312444865</v>
      </c>
      <c r="Y1344">
        <v>23.852000349908163</v>
      </c>
      <c r="Z1344">
        <v>23.452819106698676</v>
      </c>
      <c r="AA1344">
        <v>57.120783752765938</v>
      </c>
      <c r="AB1344">
        <v>57.713146172906953</v>
      </c>
      <c r="AC1344">
        <v>56.365184232760285</v>
      </c>
      <c r="AD1344">
        <v>23.926221803049359</v>
      </c>
      <c r="AE1344">
        <v>23.657418364037309</v>
      </c>
      <c r="AF1344">
        <v>23.534935190766511</v>
      </c>
      <c r="AG1344">
        <v>24.090795531378632</v>
      </c>
      <c r="AH1344">
        <v>26.716404494124923</v>
      </c>
      <c r="AI1344">
        <v>130.26556858282115</v>
      </c>
      <c r="AJ1344">
        <v>8.8396309735743319</v>
      </c>
      <c r="AK1344">
        <v>20.538197799927644</v>
      </c>
      <c r="AL1344">
        <v>51.662758212008193</v>
      </c>
      <c r="AM1344">
        <v>218.7356573448165</v>
      </c>
      <c r="AN1344">
        <v>0</v>
      </c>
      <c r="AO1344">
        <v>51.662758212008193</v>
      </c>
      <c r="AP1344">
        <v>1.3152107853062058</v>
      </c>
      <c r="AQ1344">
        <v>6.4127895949414624</v>
      </c>
      <c r="AR1344">
        <v>0.4351625233525856</v>
      </c>
      <c r="AS1344">
        <v>1.0110664128908933</v>
      </c>
      <c r="AT1344">
        <v>2.54328447579995</v>
      </c>
      <c r="AU1344">
        <v>10.768046865520709</v>
      </c>
      <c r="AV1344">
        <v>-121.76849818704838</v>
      </c>
      <c r="AW1344">
        <v>-13.911128105701454</v>
      </c>
      <c r="AX1344">
        <v>0</v>
      </c>
      <c r="AY1344">
        <v>0</v>
      </c>
      <c r="AZ1344">
        <v>0</v>
      </c>
      <c r="BA1344">
        <v>57.120783752765938</v>
      </c>
      <c r="BB1344">
        <v>4.1399499999999998</v>
      </c>
      <c r="BC1344">
        <v>2.1403075195122025</v>
      </c>
      <c r="BD1344">
        <v>0</v>
      </c>
      <c r="BE1344">
        <v>1.0265994369495484</v>
      </c>
      <c r="BF1344">
        <v>1.0265994369495484</v>
      </c>
      <c r="BG1344">
        <v>0</v>
      </c>
      <c r="BH1344">
        <v>-1.9493764731840615</v>
      </c>
      <c r="BI1344">
        <v>-2.6357893890029405</v>
      </c>
      <c r="BJ1344">
        <v>5.1381458231905244</v>
      </c>
      <c r="BK1344">
        <v>0.73957975599919479</v>
      </c>
      <c r="BL1344">
        <v>0</v>
      </c>
      <c r="BM1344">
        <v>0</v>
      </c>
    </row>
    <row r="1345" spans="1:65">
      <c r="A1345" s="5">
        <v>42020.65707871029</v>
      </c>
      <c r="B1345">
        <v>43.599738432907664</v>
      </c>
      <c r="C1345">
        <v>29.886641779357021</v>
      </c>
      <c r="D1345">
        <v>33.429929461718828</v>
      </c>
      <c r="E1345">
        <v>33.753336774714676</v>
      </c>
      <c r="F1345">
        <v>31.54670800923957</v>
      </c>
      <c r="G1345">
        <v>33.058822709837557</v>
      </c>
      <c r="H1345">
        <v>29.934397134273333</v>
      </c>
      <c r="I1345">
        <v>30.020029929206643</v>
      </c>
      <c r="J1345">
        <v>29.605805750706839</v>
      </c>
      <c r="K1345">
        <v>29.821433861679015</v>
      </c>
      <c r="L1345">
        <v>27.39094909212368</v>
      </c>
      <c r="M1345">
        <v>28.00524622018775</v>
      </c>
      <c r="N1345">
        <v>29.450085214955813</v>
      </c>
      <c r="O1345">
        <v>31.977128091407135</v>
      </c>
      <c r="P1345">
        <v>23.680439124019852</v>
      </c>
      <c r="Q1345">
        <v>49.421952965533393</v>
      </c>
      <c r="R1345">
        <v>0.71429495840029089</v>
      </c>
      <c r="S1345">
        <v>0.84193228839572853</v>
      </c>
      <c r="T1345">
        <v>0.3075636198027954</v>
      </c>
      <c r="U1345">
        <v>-57139.194804663151</v>
      </c>
      <c r="V1345">
        <v>29.190012165066594</v>
      </c>
      <c r="W1345">
        <v>25.928070644137765</v>
      </c>
      <c r="X1345">
        <v>24.235115386589751</v>
      </c>
      <c r="Y1345">
        <v>23.85252984831984</v>
      </c>
      <c r="Z1345">
        <v>23.438209775548518</v>
      </c>
      <c r="AA1345">
        <v>57.118708676286744</v>
      </c>
      <c r="AB1345">
        <v>57.712787395232631</v>
      </c>
      <c r="AC1345">
        <v>56.356409679042038</v>
      </c>
      <c r="AD1345">
        <v>23.926518972805091</v>
      </c>
      <c r="AE1345">
        <v>23.667035526888021</v>
      </c>
      <c r="AF1345">
        <v>23.53455145516585</v>
      </c>
      <c r="AG1345">
        <v>24.09222900376033</v>
      </c>
      <c r="AH1345">
        <v>29.364938335957603</v>
      </c>
      <c r="AI1345">
        <v>137.29793098563923</v>
      </c>
      <c r="AJ1345">
        <v>7.7753397703306035</v>
      </c>
      <c r="AK1345">
        <v>19.57873532154257</v>
      </c>
      <c r="AL1345">
        <v>55.777332672093557</v>
      </c>
      <c r="AM1345">
        <v>229.45201069175206</v>
      </c>
      <c r="AN1345">
        <v>0</v>
      </c>
      <c r="AO1345">
        <v>55.777332672093557</v>
      </c>
      <c r="AP1345">
        <v>1.3746325033523572</v>
      </c>
      <c r="AQ1345">
        <v>6.4271954674865386</v>
      </c>
      <c r="AR1345">
        <v>0.36397947275158654</v>
      </c>
      <c r="AS1345">
        <v>0.91652043125762006</v>
      </c>
      <c r="AT1345">
        <v>2.6110504154360874</v>
      </c>
      <c r="AU1345">
        <v>10.741115416210842</v>
      </c>
      <c r="AV1345">
        <v>-121.51991725771133</v>
      </c>
      <c r="AW1345">
        <v>-13.864778743457064</v>
      </c>
      <c r="AX1345">
        <v>0</v>
      </c>
      <c r="AY1345">
        <v>0</v>
      </c>
      <c r="AZ1345">
        <v>0</v>
      </c>
      <c r="BA1345">
        <v>57.118708676286744</v>
      </c>
      <c r="BB1345">
        <v>4.1399499999999998</v>
      </c>
      <c r="BC1345">
        <v>2.1405078856422426</v>
      </c>
      <c r="BD1345">
        <v>0</v>
      </c>
      <c r="BE1345">
        <v>1.0266955426513726</v>
      </c>
      <c r="BF1345">
        <v>1.0266955426513726</v>
      </c>
      <c r="BG1345">
        <v>0</v>
      </c>
      <c r="BH1345">
        <v>0.98829617317175156</v>
      </c>
      <c r="BI1345">
        <v>-8.3700753472304434E-2</v>
      </c>
      <c r="BJ1345">
        <v>-8.2721134348270664E-2</v>
      </c>
      <c r="BK1345">
        <v>-11.807494343509903</v>
      </c>
      <c r="BL1345">
        <v>0</v>
      </c>
      <c r="BM1345">
        <v>0</v>
      </c>
    </row>
    <row r="1346" spans="1:65">
      <c r="A1346" s="5">
        <v>42020.657194451036</v>
      </c>
      <c r="B1346">
        <v>43.541619496089474</v>
      </c>
      <c r="C1346">
        <v>29.857188729198178</v>
      </c>
      <c r="D1346">
        <v>33.391132990885389</v>
      </c>
      <c r="E1346">
        <v>33.723322651332921</v>
      </c>
      <c r="F1346">
        <v>31.521886121193727</v>
      </c>
      <c r="G1346">
        <v>33.038385628088243</v>
      </c>
      <c r="H1346">
        <v>29.917343434759111</v>
      </c>
      <c r="I1346">
        <v>29.995860828986633</v>
      </c>
      <c r="J1346">
        <v>29.571521868371391</v>
      </c>
      <c r="K1346">
        <v>29.81034833918303</v>
      </c>
      <c r="L1346">
        <v>27.378457225263254</v>
      </c>
      <c r="M1346">
        <v>27.986321278356666</v>
      </c>
      <c r="N1346">
        <v>29.441752135366229</v>
      </c>
      <c r="O1346">
        <v>31.940171321386405</v>
      </c>
      <c r="P1346">
        <v>23.649660343867744</v>
      </c>
      <c r="Q1346">
        <v>49.402924237480001</v>
      </c>
      <c r="R1346">
        <v>0.72377674988348073</v>
      </c>
      <c r="S1346">
        <v>0.82322268198693449</v>
      </c>
      <c r="T1346">
        <v>0.3391377284826983</v>
      </c>
      <c r="U1346">
        <v>-57138.235282197871</v>
      </c>
      <c r="V1346">
        <v>29.169530517824473</v>
      </c>
      <c r="W1346">
        <v>25.937113496622452</v>
      </c>
      <c r="X1346">
        <v>24.220145311987043</v>
      </c>
      <c r="Y1346">
        <v>23.852674167344219</v>
      </c>
      <c r="Z1346">
        <v>23.46152169829837</v>
      </c>
      <c r="AA1346">
        <v>57.125268116008435</v>
      </c>
      <c r="AB1346">
        <v>57.724174890600864</v>
      </c>
      <c r="AC1346">
        <v>56.374432274365567</v>
      </c>
      <c r="AD1346">
        <v>23.94888640938726</v>
      </c>
      <c r="AE1346">
        <v>23.678998009975235</v>
      </c>
      <c r="AF1346">
        <v>23.554679619496852</v>
      </c>
      <c r="AG1346">
        <v>24.112134715397481</v>
      </c>
      <c r="AH1346">
        <v>29.769513657951336</v>
      </c>
      <c r="AI1346">
        <v>135.90264285153202</v>
      </c>
      <c r="AJ1346">
        <v>7.0364159940857967</v>
      </c>
      <c r="AK1346">
        <v>21.402676636981948</v>
      </c>
      <c r="AL1346">
        <v>54.474354217897435</v>
      </c>
      <c r="AM1346">
        <v>223.89837173533161</v>
      </c>
      <c r="AN1346">
        <v>0</v>
      </c>
      <c r="AO1346">
        <v>54.474354217897435</v>
      </c>
      <c r="AP1346">
        <v>1.4120702339294104</v>
      </c>
      <c r="AQ1346">
        <v>6.4463289151427245</v>
      </c>
      <c r="AR1346">
        <v>0.33376136718107008</v>
      </c>
      <c r="AS1346">
        <v>1.0152024300009488</v>
      </c>
      <c r="AT1346">
        <v>2.5839056353906709</v>
      </c>
      <c r="AU1346">
        <v>10.620268432510267</v>
      </c>
      <c r="AV1346">
        <v>-121.27522243928883</v>
      </c>
      <c r="AW1346">
        <v>-13.740342950882013</v>
      </c>
      <c r="AX1346">
        <v>0</v>
      </c>
      <c r="AY1346">
        <v>0</v>
      </c>
      <c r="AZ1346">
        <v>0</v>
      </c>
      <c r="BA1346">
        <v>57.125268116008435</v>
      </c>
      <c r="BB1346">
        <v>4.1399499999999998</v>
      </c>
      <c r="BC1346">
        <v>2.1406725847838959</v>
      </c>
      <c r="BD1346">
        <v>0</v>
      </c>
      <c r="BE1346">
        <v>1.0267745406666329</v>
      </c>
      <c r="BF1346">
        <v>1.0267745406666329</v>
      </c>
      <c r="BG1346">
        <v>0</v>
      </c>
      <c r="BH1346">
        <v>6.4215117752901812E-2</v>
      </c>
      <c r="BI1346">
        <v>-0.43327909874122866</v>
      </c>
      <c r="BJ1346">
        <v>-2.782306834553917E-2</v>
      </c>
      <c r="BK1346">
        <v>-0.14820728241787082</v>
      </c>
      <c r="BL1346">
        <v>0</v>
      </c>
      <c r="BM1346">
        <v>0</v>
      </c>
    </row>
    <row r="1347" spans="1:65">
      <c r="A1347" s="5">
        <v>42020.657310203344</v>
      </c>
      <c r="B1347">
        <v>43.483486457891054</v>
      </c>
      <c r="C1347">
        <v>29.824738416624694</v>
      </c>
      <c r="D1347">
        <v>33.332790244814355</v>
      </c>
      <c r="E1347">
        <v>33.69870162082821</v>
      </c>
      <c r="F1347">
        <v>31.483526449913334</v>
      </c>
      <c r="G1347">
        <v>32.988405723874067</v>
      </c>
      <c r="H1347">
        <v>29.874792584292944</v>
      </c>
      <c r="I1347">
        <v>29.962496454873055</v>
      </c>
      <c r="J1347">
        <v>29.537684725584224</v>
      </c>
      <c r="K1347">
        <v>29.775370741883421</v>
      </c>
      <c r="L1347">
        <v>27.342018264616936</v>
      </c>
      <c r="M1347">
        <v>27.945532791141222</v>
      </c>
      <c r="N1347">
        <v>29.396655353377835</v>
      </c>
      <c r="O1347">
        <v>31.878223050692615</v>
      </c>
      <c r="P1347">
        <v>23.44102754309775</v>
      </c>
      <c r="Q1347">
        <v>49.339854832857235</v>
      </c>
      <c r="R1347">
        <v>0.68479605156370082</v>
      </c>
      <c r="S1347">
        <v>0.84608997870879388</v>
      </c>
      <c r="T1347">
        <v>0.31869406099211367</v>
      </c>
      <c r="U1347">
        <v>-57135.390649912188</v>
      </c>
      <c r="V1347">
        <v>29.136342163215652</v>
      </c>
      <c r="W1347">
        <v>25.916250996411073</v>
      </c>
      <c r="X1347">
        <v>24.198520203785787</v>
      </c>
      <c r="Y1347">
        <v>23.838595679047152</v>
      </c>
      <c r="Z1347">
        <v>23.442155739299817</v>
      </c>
      <c r="AA1347">
        <v>57.099049449473547</v>
      </c>
      <c r="AB1347">
        <v>57.70136398412226</v>
      </c>
      <c r="AC1347">
        <v>56.34803319561599</v>
      </c>
      <c r="AD1347">
        <v>23.931100578910574</v>
      </c>
      <c r="AE1347">
        <v>23.66230822591255</v>
      </c>
      <c r="AF1347">
        <v>23.534370292480418</v>
      </c>
      <c r="AG1347">
        <v>24.094546574455318</v>
      </c>
      <c r="AH1347">
        <v>34.660329129823346</v>
      </c>
      <c r="AI1347">
        <v>142.54711483513304</v>
      </c>
      <c r="AJ1347">
        <v>8.3075991060495422</v>
      </c>
      <c r="AK1347">
        <v>22.514401285448891</v>
      </c>
      <c r="AL1347">
        <v>57.166881095189545</v>
      </c>
      <c r="AM1347">
        <v>235.06225492046815</v>
      </c>
      <c r="AN1347">
        <v>0</v>
      </c>
      <c r="AO1347">
        <v>57.166881095189545</v>
      </c>
      <c r="AP1347">
        <v>1.5555137722123125</v>
      </c>
      <c r="AQ1347">
        <v>6.3973426070091568</v>
      </c>
      <c r="AR1347">
        <v>0.37283502920806283</v>
      </c>
      <c r="AS1347">
        <v>1.0104191781172747</v>
      </c>
      <c r="AT1347">
        <v>2.5655806823102791</v>
      </c>
      <c r="AU1347">
        <v>10.549310524043866</v>
      </c>
      <c r="AV1347">
        <v>-121.05535294762917</v>
      </c>
      <c r="AW1347">
        <v>-13.688823267287747</v>
      </c>
      <c r="AX1347">
        <v>0</v>
      </c>
      <c r="AY1347">
        <v>0</v>
      </c>
      <c r="AZ1347">
        <v>0</v>
      </c>
      <c r="BA1347">
        <v>57.099049449473547</v>
      </c>
      <c r="BB1347">
        <v>4.1399499999999998</v>
      </c>
      <c r="BC1347">
        <v>2.1408094269279854</v>
      </c>
      <c r="BD1347">
        <v>0</v>
      </c>
      <c r="BE1347">
        <v>1.0268401770608389</v>
      </c>
      <c r="BF1347">
        <v>1.0268401770608389</v>
      </c>
      <c r="BG1347">
        <v>0</v>
      </c>
      <c r="BH1347">
        <v>5.9028886752103354E-2</v>
      </c>
      <c r="BI1347">
        <v>-5.2517814833912338E-2</v>
      </c>
      <c r="BJ1347">
        <v>-3.1000681442989448E-3</v>
      </c>
      <c r="BK1347">
        <v>-1.123978347895515</v>
      </c>
      <c r="BL1347">
        <v>0</v>
      </c>
      <c r="BM1347">
        <v>0</v>
      </c>
    </row>
    <row r="1348" spans="1:65">
      <c r="A1348" s="5">
        <v>42020.657425944089</v>
      </c>
      <c r="B1348">
        <v>43.456591877966389</v>
      </c>
      <c r="C1348">
        <v>29.790162094919268</v>
      </c>
      <c r="D1348">
        <v>33.300675852553546</v>
      </c>
      <c r="E1348">
        <v>33.673572408156744</v>
      </c>
      <c r="F1348">
        <v>31.466886455668977</v>
      </c>
      <c r="G1348">
        <v>32.977970430919996</v>
      </c>
      <c r="H1348">
        <v>29.852846286649065</v>
      </c>
      <c r="I1348">
        <v>29.945602872833231</v>
      </c>
      <c r="J1348">
        <v>29.517798524503203</v>
      </c>
      <c r="K1348">
        <v>29.743318729218803</v>
      </c>
      <c r="L1348">
        <v>27.329225574318219</v>
      </c>
      <c r="M1348">
        <v>27.927916872950021</v>
      </c>
      <c r="N1348">
        <v>29.374699110408823</v>
      </c>
      <c r="O1348">
        <v>31.842338893897239</v>
      </c>
      <c r="P1348">
        <v>23.540672345409874</v>
      </c>
      <c r="Q1348">
        <v>49.335432974244497</v>
      </c>
      <c r="R1348">
        <v>0.69849197259497475</v>
      </c>
      <c r="S1348">
        <v>0.80555249815640684</v>
      </c>
      <c r="T1348">
        <v>0.32289637042073388</v>
      </c>
      <c r="U1348">
        <v>-57133.267730316104</v>
      </c>
      <c r="V1348">
        <v>29.091492994068457</v>
      </c>
      <c r="W1348">
        <v>25.897799300705152</v>
      </c>
      <c r="X1348">
        <v>24.201300707746235</v>
      </c>
      <c r="Y1348">
        <v>23.823501050521838</v>
      </c>
      <c r="Z1348">
        <v>23.431636268276357</v>
      </c>
      <c r="AA1348">
        <v>57.084730589955662</v>
      </c>
      <c r="AB1348">
        <v>57.691626082158209</v>
      </c>
      <c r="AC1348">
        <v>56.340485600254546</v>
      </c>
      <c r="AD1348">
        <v>23.916618083256484</v>
      </c>
      <c r="AE1348">
        <v>23.664840574445936</v>
      </c>
      <c r="AF1348">
        <v>23.527588996259503</v>
      </c>
      <c r="AG1348">
        <v>24.095260086906936</v>
      </c>
      <c r="AH1348">
        <v>34.632349091083178</v>
      </c>
      <c r="AI1348">
        <v>140.340228276397</v>
      </c>
      <c r="AJ1348">
        <v>8.6146638389588279</v>
      </c>
      <c r="AK1348">
        <v>20.944935906338078</v>
      </c>
      <c r="AL1348">
        <v>55.602782435120709</v>
      </c>
      <c r="AM1348">
        <v>229.17927540139178</v>
      </c>
      <c r="AN1348">
        <v>0</v>
      </c>
      <c r="AO1348">
        <v>55.602782435120709</v>
      </c>
      <c r="AP1348">
        <v>1.585343223052925</v>
      </c>
      <c r="AQ1348">
        <v>6.4242662036740237</v>
      </c>
      <c r="AR1348">
        <v>0.39434803859403239</v>
      </c>
      <c r="AS1348">
        <v>0.95878313391511305</v>
      </c>
      <c r="AT1348">
        <v>2.545293537108078</v>
      </c>
      <c r="AU1348">
        <v>10.490995287851343</v>
      </c>
      <c r="AV1348">
        <v>-121.13374899121526</v>
      </c>
      <c r="AW1348">
        <v>-13.577761921373346</v>
      </c>
      <c r="AX1348">
        <v>0</v>
      </c>
      <c r="AY1348">
        <v>0</v>
      </c>
      <c r="AZ1348">
        <v>0</v>
      </c>
      <c r="BA1348">
        <v>57.084730589955662</v>
      </c>
      <c r="BB1348">
        <v>4.1399499999999998</v>
      </c>
      <c r="BC1348">
        <v>2.1409917222262824</v>
      </c>
      <c r="BD1348">
        <v>0</v>
      </c>
      <c r="BE1348">
        <v>1.0269276150803217</v>
      </c>
      <c r="BF1348">
        <v>1.0269276150803217</v>
      </c>
      <c r="BG1348">
        <v>0</v>
      </c>
      <c r="BH1348">
        <v>5.7479582290777091E-2</v>
      </c>
      <c r="BI1348">
        <v>-0.46117969952539672</v>
      </c>
      <c r="BJ1348">
        <v>-2.6508416489705894E-2</v>
      </c>
      <c r="BK1348">
        <v>-0.12463597671348009</v>
      </c>
      <c r="BL1348">
        <v>0</v>
      </c>
      <c r="BM1348">
        <v>0</v>
      </c>
    </row>
    <row r="1349" spans="1:65">
      <c r="A1349" s="5">
        <v>42020.657541696404</v>
      </c>
      <c r="B1349">
        <v>43.417230801235327</v>
      </c>
      <c r="C1349">
        <v>29.777637170504345</v>
      </c>
      <c r="D1349">
        <v>33.292167608900876</v>
      </c>
      <c r="E1349">
        <v>33.632733720218496</v>
      </c>
      <c r="F1349">
        <v>31.443377005532192</v>
      </c>
      <c r="G1349">
        <v>32.938011227025711</v>
      </c>
      <c r="H1349">
        <v>29.838485238093231</v>
      </c>
      <c r="I1349">
        <v>29.922977866903665</v>
      </c>
      <c r="J1349">
        <v>29.513079500417877</v>
      </c>
      <c r="K1349">
        <v>29.72436352855749</v>
      </c>
      <c r="L1349">
        <v>27.318512747211646</v>
      </c>
      <c r="M1349">
        <v>27.93078154959516</v>
      </c>
      <c r="N1349">
        <v>29.361250404665284</v>
      </c>
      <c r="O1349">
        <v>31.816775188590931</v>
      </c>
      <c r="P1349">
        <v>23.580501719079599</v>
      </c>
      <c r="Q1349">
        <v>49.307988254514626</v>
      </c>
      <c r="R1349">
        <v>0.71218789362624879</v>
      </c>
      <c r="S1349">
        <v>0.76397559502575363</v>
      </c>
      <c r="T1349">
        <v>0.34674731582641594</v>
      </c>
      <c r="U1349">
        <v>-57132.621770375932</v>
      </c>
      <c r="V1349">
        <v>29.081509466988841</v>
      </c>
      <c r="W1349">
        <v>25.894595047846884</v>
      </c>
      <c r="X1349">
        <v>24.214803045440398</v>
      </c>
      <c r="Y1349">
        <v>23.835868200366118</v>
      </c>
      <c r="Z1349">
        <v>23.426121393737002</v>
      </c>
      <c r="AA1349">
        <v>57.098214141567702</v>
      </c>
      <c r="AB1349">
        <v>57.696288900602873</v>
      </c>
      <c r="AC1349">
        <v>56.344055066878873</v>
      </c>
      <c r="AD1349">
        <v>23.933844591875921</v>
      </c>
      <c r="AE1349">
        <v>23.669377137737506</v>
      </c>
      <c r="AF1349">
        <v>23.538026653929975</v>
      </c>
      <c r="AG1349">
        <v>24.101156828391805</v>
      </c>
      <c r="AH1349">
        <v>31.023360489647722</v>
      </c>
      <c r="AI1349">
        <v>136.15146872412362</v>
      </c>
      <c r="AJ1349">
        <v>7.6967296369057872</v>
      </c>
      <c r="AK1349">
        <v>19.246602503462093</v>
      </c>
      <c r="AL1349">
        <v>55.773710717781206</v>
      </c>
      <c r="AM1349">
        <v>223.68235720301456</v>
      </c>
      <c r="AN1349">
        <v>0</v>
      </c>
      <c r="AO1349">
        <v>55.773710717781206</v>
      </c>
      <c r="AP1349">
        <v>1.4479826459249869</v>
      </c>
      <c r="AQ1349">
        <v>6.3547262713694579</v>
      </c>
      <c r="AR1349">
        <v>0.35923674188471699</v>
      </c>
      <c r="AS1349">
        <v>0.8983148820170247</v>
      </c>
      <c r="AT1349">
        <v>2.6031791509219793</v>
      </c>
      <c r="AU1349">
        <v>10.440138215769316</v>
      </c>
      <c r="AV1349">
        <v>-120.90339979999185</v>
      </c>
      <c r="AW1349">
        <v>-13.549782610818756</v>
      </c>
      <c r="AX1349">
        <v>0</v>
      </c>
      <c r="AY1349">
        <v>0</v>
      </c>
      <c r="AZ1349">
        <v>0</v>
      </c>
      <c r="BA1349">
        <v>57.098214141567702</v>
      </c>
      <c r="BB1349">
        <v>4.1399499999999998</v>
      </c>
      <c r="BC1349">
        <v>2.1411248205256244</v>
      </c>
      <c r="BD1349">
        <v>0</v>
      </c>
      <c r="BE1349">
        <v>1.0269914557377591</v>
      </c>
      <c r="BF1349">
        <v>1.0269914557377591</v>
      </c>
      <c r="BG1349">
        <v>0</v>
      </c>
      <c r="BH1349">
        <v>5.5890888725958786E-2</v>
      </c>
      <c r="BI1349">
        <v>-0.5054924459561676</v>
      </c>
      <c r="BJ1349">
        <v>-2.82524220487489E-2</v>
      </c>
      <c r="BK1349">
        <v>-0.11056720861621978</v>
      </c>
      <c r="BL1349">
        <v>0</v>
      </c>
      <c r="BM1349">
        <v>0</v>
      </c>
    </row>
    <row r="1350" spans="1:65">
      <c r="A1350" s="5">
        <v>42020.657657437143</v>
      </c>
      <c r="B1350">
        <v>43.338328163505956</v>
      </c>
      <c r="C1350">
        <v>29.750111725686693</v>
      </c>
      <c r="D1350">
        <v>33.253677955433908</v>
      </c>
      <c r="E1350">
        <v>33.607521373200534</v>
      </c>
      <c r="F1350">
        <v>31.410163319669167</v>
      </c>
      <c r="G1350">
        <v>32.911025861884404</v>
      </c>
      <c r="H1350">
        <v>29.81784979967027</v>
      </c>
      <c r="I1350">
        <v>29.892930650890733</v>
      </c>
      <c r="J1350">
        <v>29.475440942542189</v>
      </c>
      <c r="K1350">
        <v>29.697984891152661</v>
      </c>
      <c r="L1350">
        <v>27.308875770042111</v>
      </c>
      <c r="M1350">
        <v>27.898837416311071</v>
      </c>
      <c r="N1350">
        <v>29.322228107473386</v>
      </c>
      <c r="O1350">
        <v>31.772343065975978</v>
      </c>
      <c r="P1350">
        <v>23.482603218745478</v>
      </c>
      <c r="Q1350">
        <v>49.266018123018519</v>
      </c>
      <c r="R1350">
        <v>0.66899306575838458</v>
      </c>
      <c r="S1350">
        <v>0.80347365299987417</v>
      </c>
      <c r="T1350">
        <v>0.35606054212768229</v>
      </c>
      <c r="U1350">
        <v>-57130.487530096063</v>
      </c>
      <c r="V1350">
        <v>29.054059244521607</v>
      </c>
      <c r="W1350">
        <v>25.898225894932978</v>
      </c>
      <c r="X1350">
        <v>24.245469009162129</v>
      </c>
      <c r="Y1350">
        <v>23.850974292995712</v>
      </c>
      <c r="Z1350">
        <v>23.422430623042001</v>
      </c>
      <c r="AA1350">
        <v>57.091127615741918</v>
      </c>
      <c r="AB1350">
        <v>57.70391429362374</v>
      </c>
      <c r="AC1350">
        <v>56.342141956452913</v>
      </c>
      <c r="AD1350">
        <v>23.934277916273302</v>
      </c>
      <c r="AE1350">
        <v>23.682994473742568</v>
      </c>
      <c r="AF1350">
        <v>23.54822609683611</v>
      </c>
      <c r="AG1350">
        <v>24.110677075625315</v>
      </c>
      <c r="AH1350">
        <v>34.31850338369938</v>
      </c>
      <c r="AI1350">
        <v>145.56539318601219</v>
      </c>
      <c r="AJ1350">
        <v>7.2819284386403229</v>
      </c>
      <c r="AK1350">
        <v>21.584053482231106</v>
      </c>
      <c r="AL1350">
        <v>57.2190967448987</v>
      </c>
      <c r="AM1350">
        <v>237.63132016003934</v>
      </c>
      <c r="AN1350">
        <v>0</v>
      </c>
      <c r="AO1350">
        <v>57.2190967448987</v>
      </c>
      <c r="AP1350">
        <v>1.5046305900724579</v>
      </c>
      <c r="AQ1350">
        <v>6.382042392548799</v>
      </c>
      <c r="AR1350">
        <v>0.31926253196405346</v>
      </c>
      <c r="AS1350">
        <v>0.94631245319836277</v>
      </c>
      <c r="AT1350">
        <v>2.5086642717520942</v>
      </c>
      <c r="AU1350">
        <v>10.418500756706225</v>
      </c>
      <c r="AV1350">
        <v>-120.46374964755343</v>
      </c>
      <c r="AW1350">
        <v>-13.419391619412904</v>
      </c>
      <c r="AX1350">
        <v>0</v>
      </c>
      <c r="AY1350">
        <v>0</v>
      </c>
      <c r="AZ1350">
        <v>0</v>
      </c>
      <c r="BA1350">
        <v>57.091127615741918</v>
      </c>
      <c r="BB1350">
        <v>4.1399499999999998</v>
      </c>
      <c r="BC1350">
        <v>2.1414050641766389</v>
      </c>
      <c r="BD1350">
        <v>0</v>
      </c>
      <c r="BE1350">
        <v>1.0271258747274217</v>
      </c>
      <c r="BF1350">
        <v>1.0271258747274217</v>
      </c>
      <c r="BG1350">
        <v>0</v>
      </c>
      <c r="BH1350">
        <v>5.512936624320916E-2</v>
      </c>
      <c r="BI1350">
        <v>-0.17396753134091628</v>
      </c>
      <c r="BJ1350">
        <v>-9.5907197497203407E-3</v>
      </c>
      <c r="BK1350">
        <v>-0.31689457117819669</v>
      </c>
      <c r="BL1350">
        <v>0</v>
      </c>
      <c r="BM1350">
        <v>0</v>
      </c>
    </row>
    <row r="1351" spans="1:65">
      <c r="A1351" s="5">
        <v>42020.657773177882</v>
      </c>
      <c r="B1351">
        <v>43.271701285127243</v>
      </c>
      <c r="C1351">
        <v>29.72009166200391</v>
      </c>
      <c r="D1351">
        <v>33.207142897230462</v>
      </c>
      <c r="E1351">
        <v>33.585725684928491</v>
      </c>
      <c r="F1351">
        <v>31.385463725552572</v>
      </c>
      <c r="G1351">
        <v>32.880179668352504</v>
      </c>
      <c r="H1351">
        <v>29.794490614943562</v>
      </c>
      <c r="I1351">
        <v>29.862455443517842</v>
      </c>
      <c r="J1351">
        <v>29.450925712748305</v>
      </c>
      <c r="K1351">
        <v>29.667274406721443</v>
      </c>
      <c r="L1351">
        <v>27.271881440526407</v>
      </c>
      <c r="M1351">
        <v>27.877966184091033</v>
      </c>
      <c r="N1351">
        <v>29.307128060103256</v>
      </c>
      <c r="O1351">
        <v>31.740088516431413</v>
      </c>
      <c r="P1351">
        <v>23.527473059202546</v>
      </c>
      <c r="Q1351">
        <v>49.239207632640507</v>
      </c>
      <c r="R1351">
        <v>0.68584958395072193</v>
      </c>
      <c r="S1351">
        <v>0.77436982080841699</v>
      </c>
      <c r="T1351">
        <v>0.35958139597328298</v>
      </c>
      <c r="U1351">
        <v>-57128.600964240337</v>
      </c>
      <c r="V1351">
        <v>29.027514156225628</v>
      </c>
      <c r="W1351">
        <v>25.876069439841142</v>
      </c>
      <c r="X1351">
        <v>24.254837141726036</v>
      </c>
      <c r="Y1351">
        <v>23.847745059023094</v>
      </c>
      <c r="Z1351">
        <v>23.42608028735517</v>
      </c>
      <c r="AA1351">
        <v>57.067121293111008</v>
      </c>
      <c r="AB1351">
        <v>57.689243433695673</v>
      </c>
      <c r="AC1351">
        <v>56.330335975284278</v>
      </c>
      <c r="AD1351">
        <v>23.938339607776111</v>
      </c>
      <c r="AE1351">
        <v>23.680701122269802</v>
      </c>
      <c r="AF1351">
        <v>23.54207386991451</v>
      </c>
      <c r="AG1351">
        <v>24.101116122496943</v>
      </c>
      <c r="AH1351">
        <v>35.818424726356135</v>
      </c>
      <c r="AI1351">
        <v>141.4178674366143</v>
      </c>
      <c r="AJ1351">
        <v>6.430279387844962</v>
      </c>
      <c r="AK1351">
        <v>20.469154070214643</v>
      </c>
      <c r="AL1351">
        <v>57.342809738297632</v>
      </c>
      <c r="AM1351">
        <v>230.18693347649204</v>
      </c>
      <c r="AN1351">
        <v>0</v>
      </c>
      <c r="AO1351">
        <v>57.342809738297632</v>
      </c>
      <c r="AP1351">
        <v>1.6099607639714435</v>
      </c>
      <c r="AQ1351">
        <v>6.3564274430509231</v>
      </c>
      <c r="AR1351">
        <v>0.28902715836598647</v>
      </c>
      <c r="AS1351">
        <v>0.92004422797753971</v>
      </c>
      <c r="AT1351">
        <v>2.5774353417225395</v>
      </c>
      <c r="AU1351">
        <v>10.346405072453276</v>
      </c>
      <c r="AV1351">
        <v>-120.14908433541405</v>
      </c>
      <c r="AW1351">
        <v>-13.401830479549156</v>
      </c>
      <c r="AX1351">
        <v>0</v>
      </c>
      <c r="AY1351">
        <v>0</v>
      </c>
      <c r="AZ1351">
        <v>0</v>
      </c>
      <c r="BA1351">
        <v>57.067121293111008</v>
      </c>
      <c r="BB1351">
        <v>4.1399499999999998</v>
      </c>
      <c r="BC1351">
        <v>2.1415809094405489</v>
      </c>
      <c r="BD1351">
        <v>0</v>
      </c>
      <c r="BE1351">
        <v>1.0272102189850922</v>
      </c>
      <c r="BF1351">
        <v>1.0272102189850922</v>
      </c>
      <c r="BG1351">
        <v>0</v>
      </c>
      <c r="BH1351">
        <v>5.4387538272680197E-2</v>
      </c>
      <c r="BI1351">
        <v>-0.26587544268461166</v>
      </c>
      <c r="BJ1351">
        <v>-1.4460310814775107E-2</v>
      </c>
      <c r="BK1351">
        <v>-0.20456021708329078</v>
      </c>
      <c r="BL1351">
        <v>0</v>
      </c>
      <c r="BM1351">
        <v>0</v>
      </c>
    </row>
    <row r="1352" spans="1:65">
      <c r="A1352" s="5">
        <v>42020.657888351438</v>
      </c>
      <c r="B1352">
        <v>43.229365888000913</v>
      </c>
      <c r="C1352">
        <v>29.689404758971683</v>
      </c>
      <c r="D1352">
        <v>33.172312079575647</v>
      </c>
      <c r="E1352">
        <v>33.569339310848555</v>
      </c>
      <c r="F1352">
        <v>31.361932843369793</v>
      </c>
      <c r="G1352">
        <v>32.857139904025608</v>
      </c>
      <c r="H1352">
        <v>29.781486850877904</v>
      </c>
      <c r="I1352">
        <v>29.859095939358532</v>
      </c>
      <c r="J1352">
        <v>29.428729838806095</v>
      </c>
      <c r="K1352">
        <v>29.660469574673439</v>
      </c>
      <c r="L1352">
        <v>27.274958356504644</v>
      </c>
      <c r="M1352">
        <v>27.859877988140951</v>
      </c>
      <c r="N1352">
        <v>29.296415559484704</v>
      </c>
      <c r="O1352">
        <v>31.710377100059201</v>
      </c>
      <c r="P1352">
        <v>23.409760402394895</v>
      </c>
      <c r="Q1352">
        <v>49.220096847156846</v>
      </c>
      <c r="R1352">
        <v>0.73957973568879687</v>
      </c>
      <c r="S1352">
        <v>0.8159467239390702</v>
      </c>
      <c r="T1352">
        <v>0.36514661656794206</v>
      </c>
      <c r="U1352">
        <v>-57127.392810034478</v>
      </c>
      <c r="V1352">
        <v>28.993416822176219</v>
      </c>
      <c r="W1352">
        <v>25.853386279972153</v>
      </c>
      <c r="X1352">
        <v>24.275355836074986</v>
      </c>
      <c r="Y1352">
        <v>23.856363990890401</v>
      </c>
      <c r="Z1352">
        <v>23.426219463396318</v>
      </c>
      <c r="AA1352">
        <v>57.058469989653197</v>
      </c>
      <c r="AB1352">
        <v>57.672171859260033</v>
      </c>
      <c r="AC1352">
        <v>56.326043468290358</v>
      </c>
      <c r="AD1352">
        <v>23.922148641730818</v>
      </c>
      <c r="AE1352">
        <v>23.671292683974031</v>
      </c>
      <c r="AF1352">
        <v>23.54539112041855</v>
      </c>
      <c r="AG1352">
        <v>24.098755202609336</v>
      </c>
      <c r="AH1352">
        <v>34.83743655565236</v>
      </c>
      <c r="AI1352">
        <v>131.19800610692982</v>
      </c>
      <c r="AJ1352">
        <v>6.8098646216723129</v>
      </c>
      <c r="AK1352">
        <v>20.3341678096454</v>
      </c>
      <c r="AL1352">
        <v>51.324188751372105</v>
      </c>
      <c r="AM1352">
        <v>211.81477086074975</v>
      </c>
      <c r="AN1352">
        <v>0</v>
      </c>
      <c r="AO1352">
        <v>51.324188751372105</v>
      </c>
      <c r="AP1352">
        <v>1.688539111090068</v>
      </c>
      <c r="AQ1352">
        <v>6.3590489574251112</v>
      </c>
      <c r="AR1352">
        <v>0.33006799270529585</v>
      </c>
      <c r="AS1352">
        <v>0.9855787633284997</v>
      </c>
      <c r="AT1352">
        <v>2.4876371116806442</v>
      </c>
      <c r="AU1352">
        <v>10.266470793096486</v>
      </c>
      <c r="AV1352">
        <v>-120.05587089264883</v>
      </c>
      <c r="AW1352">
        <v>-13.354409881483402</v>
      </c>
      <c r="AX1352">
        <v>0</v>
      </c>
      <c r="AY1352">
        <v>0</v>
      </c>
      <c r="AZ1352">
        <v>0</v>
      </c>
      <c r="BA1352">
        <v>57.058469989653197</v>
      </c>
      <c r="BB1352">
        <v>4.1399499999999998</v>
      </c>
      <c r="BC1352">
        <v>2.1417604222386717</v>
      </c>
      <c r="BD1352">
        <v>0</v>
      </c>
      <c r="BE1352">
        <v>1.0272963223771505</v>
      </c>
      <c r="BF1352">
        <v>1.0272963223771505</v>
      </c>
      <c r="BG1352">
        <v>0</v>
      </c>
      <c r="BH1352">
        <v>5.3264949010065385E-2</v>
      </c>
      <c r="BI1352">
        <v>-0.12308995957236064</v>
      </c>
      <c r="BJ1352">
        <v>-6.5563804202727997E-3</v>
      </c>
      <c r="BK1352">
        <v>-0.43273187508646982</v>
      </c>
      <c r="BL1352">
        <v>0</v>
      </c>
      <c r="BM1352">
        <v>0</v>
      </c>
    </row>
    <row r="1353" spans="1:65">
      <c r="A1353" s="5">
        <v>42020.658004092176</v>
      </c>
      <c r="B1353">
        <v>43.178234068256835</v>
      </c>
      <c r="C1353">
        <v>29.640627541458848</v>
      </c>
      <c r="D1353">
        <v>33.129441373733698</v>
      </c>
      <c r="E1353">
        <v>33.530321964691588</v>
      </c>
      <c r="F1353">
        <v>31.333639321116699</v>
      </c>
      <c r="G1353">
        <v>32.830946967015549</v>
      </c>
      <c r="H1353">
        <v>29.749476874075317</v>
      </c>
      <c r="I1353">
        <v>29.824332978883465</v>
      </c>
      <c r="J1353">
        <v>29.403829987725178</v>
      </c>
      <c r="K1353">
        <v>29.623173861379396</v>
      </c>
      <c r="L1353">
        <v>27.247475942075706</v>
      </c>
      <c r="M1353">
        <v>27.831030425975715</v>
      </c>
      <c r="N1353">
        <v>29.260715123611853</v>
      </c>
      <c r="O1353">
        <v>31.667194285235713</v>
      </c>
      <c r="P1353">
        <v>23.632317948750746</v>
      </c>
      <c r="Q1353">
        <v>49.179133559270532</v>
      </c>
      <c r="R1353">
        <v>0.715348490787312</v>
      </c>
      <c r="S1353">
        <v>0.82218325940866821</v>
      </c>
      <c r="T1353">
        <v>0.36423800912391613</v>
      </c>
      <c r="U1353">
        <v>-57126.039441982888</v>
      </c>
      <c r="V1353">
        <v>28.967041663912621</v>
      </c>
      <c r="W1353">
        <v>25.833456239468976</v>
      </c>
      <c r="X1353">
        <v>24.270472619929368</v>
      </c>
      <c r="Y1353">
        <v>23.868435930436366</v>
      </c>
      <c r="Z1353">
        <v>23.427291704038996</v>
      </c>
      <c r="AA1353">
        <v>57.038481245797222</v>
      </c>
      <c r="AB1353">
        <v>57.661272513432706</v>
      </c>
      <c r="AC1353">
        <v>56.307662198978392</v>
      </c>
      <c r="AD1353">
        <v>23.921621189831349</v>
      </c>
      <c r="AE1353">
        <v>23.665990805720057</v>
      </c>
      <c r="AF1353">
        <v>23.534870258452234</v>
      </c>
      <c r="AG1353">
        <v>24.095728135719327</v>
      </c>
      <c r="AH1353">
        <v>36.370004992173705</v>
      </c>
      <c r="AI1353">
        <v>135.84365964447869</v>
      </c>
      <c r="AJ1353">
        <v>6.7913412796106707</v>
      </c>
      <c r="AK1353">
        <v>19.900034972370648</v>
      </c>
      <c r="AL1353">
        <v>52.943145593392288</v>
      </c>
      <c r="AM1353">
        <v>218.32850254158521</v>
      </c>
      <c r="AN1353">
        <v>0</v>
      </c>
      <c r="AO1353">
        <v>52.943145593392288</v>
      </c>
      <c r="AP1353">
        <v>1.7050650660751581</v>
      </c>
      <c r="AQ1353">
        <v>6.3684972976343026</v>
      </c>
      <c r="AR1353">
        <v>0.31838540495526724</v>
      </c>
      <c r="AS1353">
        <v>0.9329351055179822</v>
      </c>
      <c r="AT1353">
        <v>2.4820317747783989</v>
      </c>
      <c r="AU1353">
        <v>10.235475708410382</v>
      </c>
      <c r="AV1353">
        <v>-120.0446940857417</v>
      </c>
      <c r="AW1353">
        <v>-13.328076138618558</v>
      </c>
      <c r="AX1353">
        <v>0</v>
      </c>
      <c r="AY1353">
        <v>0</v>
      </c>
      <c r="AZ1353">
        <v>0</v>
      </c>
      <c r="BA1353">
        <v>57.038481245797222</v>
      </c>
      <c r="BB1353">
        <v>4.1399499999999998</v>
      </c>
      <c r="BC1353">
        <v>2.1419335140954505</v>
      </c>
      <c r="BD1353">
        <v>0</v>
      </c>
      <c r="BE1353">
        <v>1.0273793459618878</v>
      </c>
      <c r="BF1353">
        <v>1.0273793459618878</v>
      </c>
      <c r="BG1353">
        <v>0</v>
      </c>
      <c r="BH1353">
        <v>5.216205428635988E-2</v>
      </c>
      <c r="BI1353">
        <v>-0.25766938149354018</v>
      </c>
      <c r="BJ1353">
        <v>-1.3440564265398816E-2</v>
      </c>
      <c r="BK1353">
        <v>-0.20243792251920156</v>
      </c>
      <c r="BL1353">
        <v>0</v>
      </c>
      <c r="BM1353">
        <v>0</v>
      </c>
    </row>
    <row r="1354" spans="1:65">
      <c r="A1354" s="5">
        <v>42020.658119844491</v>
      </c>
      <c r="B1354">
        <v>43.11427897554664</v>
      </c>
      <c r="C1354">
        <v>29.608724733990456</v>
      </c>
      <c r="D1354">
        <v>33.067097509822403</v>
      </c>
      <c r="E1354">
        <v>33.492739653880925</v>
      </c>
      <c r="F1354">
        <v>31.29949475463761</v>
      </c>
      <c r="G1354">
        <v>32.797308616444255</v>
      </c>
      <c r="H1354">
        <v>29.702421335710323</v>
      </c>
      <c r="I1354">
        <v>29.799783499454701</v>
      </c>
      <c r="J1354">
        <v>29.373527992741149</v>
      </c>
      <c r="K1354">
        <v>29.590811201124897</v>
      </c>
      <c r="L1354">
        <v>27.207444685655037</v>
      </c>
      <c r="M1354">
        <v>27.80436417204265</v>
      </c>
      <c r="N1354">
        <v>29.226273674116669</v>
      </c>
      <c r="O1354">
        <v>31.605095458251228</v>
      </c>
      <c r="P1354">
        <v>23.600697857200572</v>
      </c>
      <c r="Q1354">
        <v>49.140762763445906</v>
      </c>
      <c r="R1354">
        <v>0.71745555556135421</v>
      </c>
      <c r="S1354">
        <v>0.81698614651733659</v>
      </c>
      <c r="T1354">
        <v>0.36946250192706553</v>
      </c>
      <c r="U1354">
        <v>-57124.959397993509</v>
      </c>
      <c r="V1354">
        <v>28.918786943532503</v>
      </c>
      <c r="W1354">
        <v>25.816382538101902</v>
      </c>
      <c r="X1354">
        <v>24.248991772167621</v>
      </c>
      <c r="Y1354">
        <v>23.859542031106891</v>
      </c>
      <c r="Z1354">
        <v>23.429171005032632</v>
      </c>
      <c r="AA1354">
        <v>57.027384668477026</v>
      </c>
      <c r="AB1354">
        <v>57.65536733043939</v>
      </c>
      <c r="AC1354">
        <v>56.297809391570837</v>
      </c>
      <c r="AD1354">
        <v>23.912139593047353</v>
      </c>
      <c r="AE1354">
        <v>23.666261870351939</v>
      </c>
      <c r="AF1354">
        <v>23.518788989267112</v>
      </c>
      <c r="AG1354">
        <v>24.087594035688426</v>
      </c>
      <c r="AH1354">
        <v>38.506118613641497</v>
      </c>
      <c r="AI1354">
        <v>135.50114580748229</v>
      </c>
      <c r="AJ1354">
        <v>8.8079601091060375</v>
      </c>
      <c r="AK1354">
        <v>19.656730686956674</v>
      </c>
      <c r="AL1354">
        <v>54.000885171923116</v>
      </c>
      <c r="AM1354">
        <v>215.20235967988557</v>
      </c>
      <c r="AN1354">
        <v>0</v>
      </c>
      <c r="AO1354">
        <v>54.000885171923116</v>
      </c>
      <c r="AP1354">
        <v>1.8105256327552408</v>
      </c>
      <c r="AQ1354">
        <v>6.3711510426096281</v>
      </c>
      <c r="AR1354">
        <v>0.41414294984726402</v>
      </c>
      <c r="AS1354">
        <v>0.92424310853012159</v>
      </c>
      <c r="AT1354">
        <v>2.5390766536672538</v>
      </c>
      <c r="AU1354">
        <v>10.118635750833958</v>
      </c>
      <c r="AV1354">
        <v>-119.76988226925469</v>
      </c>
      <c r="AW1354">
        <v>-13.196490943417032</v>
      </c>
      <c r="AX1354">
        <v>0</v>
      </c>
      <c r="AY1354">
        <v>0</v>
      </c>
      <c r="AZ1354">
        <v>0</v>
      </c>
      <c r="BA1354">
        <v>57.027384668477026</v>
      </c>
      <c r="BB1354">
        <v>4.1399499999999998</v>
      </c>
      <c r="BC1354">
        <v>2.1421018445769344</v>
      </c>
      <c r="BD1354">
        <v>0</v>
      </c>
      <c r="BE1354">
        <v>1.0274600857508842</v>
      </c>
      <c r="BF1354">
        <v>1.0274600857508842</v>
      </c>
      <c r="BG1354">
        <v>0</v>
      </c>
      <c r="BH1354">
        <v>5.1623736622725881E-2</v>
      </c>
      <c r="BI1354">
        <v>-0.50385120477127077</v>
      </c>
      <c r="BJ1354">
        <v>-2.6010681892155208E-2</v>
      </c>
      <c r="BK1354">
        <v>-0.10245829747725042</v>
      </c>
      <c r="BL1354">
        <v>0</v>
      </c>
      <c r="BM1354">
        <v>0</v>
      </c>
    </row>
    <row r="1355" spans="1:65">
      <c r="A1355" s="5">
        <v>42020.658236163996</v>
      </c>
      <c r="B1355">
        <v>43.070104139080577</v>
      </c>
      <c r="C1355">
        <v>29.59271385586662</v>
      </c>
      <c r="D1355">
        <v>33.040115927170362</v>
      </c>
      <c r="E1355">
        <v>33.45791891592804</v>
      </c>
      <c r="F1355">
        <v>31.269293158360828</v>
      </c>
      <c r="G1355">
        <v>32.752953314224783</v>
      </c>
      <c r="H1355">
        <v>29.688019370617301</v>
      </c>
      <c r="I1355">
        <v>29.782168174297343</v>
      </c>
      <c r="J1355">
        <v>29.347176393438343</v>
      </c>
      <c r="K1355">
        <v>29.562168339535869</v>
      </c>
      <c r="L1355">
        <v>27.196921854693404</v>
      </c>
      <c r="M1355">
        <v>27.786255468464155</v>
      </c>
      <c r="N1355">
        <v>29.196472178808651</v>
      </c>
      <c r="O1355">
        <v>31.572151821172639</v>
      </c>
      <c r="P1355">
        <v>23.576975642959532</v>
      </c>
      <c r="Q1355">
        <v>49.103113747159661</v>
      </c>
      <c r="R1355">
        <v>0.65845774188817374</v>
      </c>
      <c r="S1355">
        <v>0.83153806261306518</v>
      </c>
      <c r="T1355">
        <v>0.35912709225126999</v>
      </c>
      <c r="U1355">
        <v>-57121.498544435395</v>
      </c>
      <c r="V1355">
        <v>28.880489166881535</v>
      </c>
      <c r="W1355">
        <v>25.786281083206024</v>
      </c>
      <c r="X1355">
        <v>24.234821124505459</v>
      </c>
      <c r="Y1355">
        <v>23.836650451217217</v>
      </c>
      <c r="Z1355">
        <v>23.415205178609419</v>
      </c>
      <c r="AA1355">
        <v>57.004491159552323</v>
      </c>
      <c r="AB1355">
        <v>57.629059134549344</v>
      </c>
      <c r="AC1355">
        <v>56.2780471454194</v>
      </c>
      <c r="AD1355">
        <v>23.893795818965323</v>
      </c>
      <c r="AE1355">
        <v>23.646058849327282</v>
      </c>
      <c r="AF1355">
        <v>23.510185444402399</v>
      </c>
      <c r="AG1355">
        <v>24.070583383036432</v>
      </c>
      <c r="AH1355">
        <v>41.187351849739599</v>
      </c>
      <c r="AI1355">
        <v>146.26040145550579</v>
      </c>
      <c r="AJ1355">
        <v>9.2812641549843171</v>
      </c>
      <c r="AK1355">
        <v>21.194077512726636</v>
      </c>
      <c r="AL1355">
        <v>58.096977667463825</v>
      </c>
      <c r="AM1355">
        <v>234.19639386318497</v>
      </c>
      <c r="AN1355">
        <v>0</v>
      </c>
      <c r="AO1355">
        <v>58.096977667463825</v>
      </c>
      <c r="AP1355">
        <v>1.7773448851182867</v>
      </c>
      <c r="AQ1355">
        <v>6.3115292619604029</v>
      </c>
      <c r="AR1355">
        <v>0.40051148307553464</v>
      </c>
      <c r="AS1355">
        <v>0.91458138409749068</v>
      </c>
      <c r="AT1355">
        <v>2.5070406680868218</v>
      </c>
      <c r="AU1355">
        <v>10.106203580760464</v>
      </c>
      <c r="AV1355">
        <v>-119.53115799706781</v>
      </c>
      <c r="AW1355">
        <v>-13.162842437687697</v>
      </c>
      <c r="AX1355">
        <v>0</v>
      </c>
      <c r="AY1355">
        <v>0</v>
      </c>
      <c r="AZ1355">
        <v>0</v>
      </c>
      <c r="BA1355">
        <v>57.004491159552323</v>
      </c>
      <c r="BB1355">
        <v>4.1399499999999998</v>
      </c>
      <c r="BC1355">
        <v>2.1422996946771087</v>
      </c>
      <c r="BD1355">
        <v>0</v>
      </c>
      <c r="BE1355">
        <v>1.0275549846378842</v>
      </c>
      <c r="BF1355">
        <v>1.0275549846378842</v>
      </c>
      <c r="BG1355">
        <v>0</v>
      </c>
      <c r="BH1355">
        <v>1.3855808804572662</v>
      </c>
      <c r="BI1355">
        <v>-1.0651447942990333</v>
      </c>
      <c r="BJ1355">
        <v>-1.4758442618993284</v>
      </c>
      <c r="BK1355">
        <v>-1.3008380530734418</v>
      </c>
      <c r="BL1355">
        <v>0</v>
      </c>
      <c r="BM1355">
        <v>0</v>
      </c>
    </row>
    <row r="1356" spans="1:65">
      <c r="A1356" s="5">
        <v>42020.658351916303</v>
      </c>
      <c r="B1356">
        <v>43.024369514411283</v>
      </c>
      <c r="C1356">
        <v>29.559278351938936</v>
      </c>
      <c r="D1356">
        <v>33.020133431938426</v>
      </c>
      <c r="E1356">
        <v>33.437504207996128</v>
      </c>
      <c r="F1356">
        <v>31.242789863921068</v>
      </c>
      <c r="G1356">
        <v>32.734272521352459</v>
      </c>
      <c r="H1356">
        <v>29.674795782458919</v>
      </c>
      <c r="I1356">
        <v>29.767568021876439</v>
      </c>
      <c r="J1356">
        <v>29.314881725213684</v>
      </c>
      <c r="K1356">
        <v>29.55583330398564</v>
      </c>
      <c r="L1356">
        <v>27.201621416043857</v>
      </c>
      <c r="M1356">
        <v>27.772778025126861</v>
      </c>
      <c r="N1356">
        <v>29.181404419765197</v>
      </c>
      <c r="O1356">
        <v>31.559868760350177</v>
      </c>
      <c r="P1356">
        <v>23.365960460806136</v>
      </c>
      <c r="Q1356">
        <v>49.087625437087851</v>
      </c>
      <c r="R1356">
        <v>0.70902729646518559</v>
      </c>
      <c r="S1356">
        <v>0.78372462401281395</v>
      </c>
      <c r="T1356">
        <v>0.35787775701573427</v>
      </c>
      <c r="U1356">
        <v>-57121.157684668244</v>
      </c>
      <c r="V1356">
        <v>28.853981474061211</v>
      </c>
      <c r="W1356">
        <v>25.785166563902511</v>
      </c>
      <c r="X1356">
        <v>24.233244955263903</v>
      </c>
      <c r="Y1356">
        <v>23.861200373453972</v>
      </c>
      <c r="Z1356">
        <v>23.437483127531024</v>
      </c>
      <c r="AA1356">
        <v>57.014797778299069</v>
      </c>
      <c r="AB1356">
        <v>57.637154078391937</v>
      </c>
      <c r="AC1356">
        <v>56.282702938979291</v>
      </c>
      <c r="AD1356">
        <v>23.917182546472276</v>
      </c>
      <c r="AE1356">
        <v>23.653131994948801</v>
      </c>
      <c r="AF1356">
        <v>23.517479869492217</v>
      </c>
      <c r="AG1356">
        <v>24.081741323115509</v>
      </c>
      <c r="AH1356">
        <v>38.212964026009558</v>
      </c>
      <c r="AI1356">
        <v>136.55477671959338</v>
      </c>
      <c r="AJ1356">
        <v>8.4938918842366355</v>
      </c>
      <c r="AK1356">
        <v>22.060658148116268</v>
      </c>
      <c r="AL1356">
        <v>52.29304064424737</v>
      </c>
      <c r="AM1356">
        <v>217.76362289283776</v>
      </c>
      <c r="AN1356">
        <v>0</v>
      </c>
      <c r="AO1356">
        <v>52.29304064424737</v>
      </c>
      <c r="AP1356">
        <v>1.7756346497946713</v>
      </c>
      <c r="AQ1356">
        <v>6.345265260586622</v>
      </c>
      <c r="AR1356">
        <v>0.39468408498735563</v>
      </c>
      <c r="AS1356">
        <v>1.0250884746445812</v>
      </c>
      <c r="AT1356">
        <v>2.4298909356480776</v>
      </c>
      <c r="AU1356">
        <v>10.118781521636421</v>
      </c>
      <c r="AV1356">
        <v>-119.43071381747816</v>
      </c>
      <c r="AW1356">
        <v>-13.055763366458052</v>
      </c>
      <c r="AX1356">
        <v>0</v>
      </c>
      <c r="AY1356">
        <v>0</v>
      </c>
      <c r="AZ1356">
        <v>0</v>
      </c>
      <c r="BA1356">
        <v>57.014797778299069</v>
      </c>
      <c r="BB1356">
        <v>4.1399499999999998</v>
      </c>
      <c r="BC1356">
        <v>2.142454630907026</v>
      </c>
      <c r="BD1356">
        <v>0</v>
      </c>
      <c r="BE1356">
        <v>1.0276292998682639</v>
      </c>
      <c r="BF1356">
        <v>1.0276292998682639</v>
      </c>
      <c r="BG1356">
        <v>0</v>
      </c>
      <c r="BH1356">
        <v>0.34910329487965125</v>
      </c>
      <c r="BI1356">
        <v>-8.6983243260216336E-2</v>
      </c>
      <c r="BJ1356">
        <v>-3.0366136821459742E-2</v>
      </c>
      <c r="BK1356">
        <v>-4.013454566591462</v>
      </c>
      <c r="BL1356">
        <v>0</v>
      </c>
      <c r="BM1356">
        <v>0</v>
      </c>
    </row>
    <row r="1357" spans="1:65">
      <c r="A1357" s="5">
        <v>42020.658467657049</v>
      </c>
      <c r="B1357">
        <v>42.961602515348467</v>
      </c>
      <c r="C1357">
        <v>29.526516860896713</v>
      </c>
      <c r="D1357">
        <v>32.973135059463125</v>
      </c>
      <c r="E1357">
        <v>33.405599421285011</v>
      </c>
      <c r="F1357">
        <v>31.213520255887431</v>
      </c>
      <c r="G1357">
        <v>32.709623875015616</v>
      </c>
      <c r="H1357">
        <v>29.648008798820001</v>
      </c>
      <c r="I1357">
        <v>29.743079690595415</v>
      </c>
      <c r="J1357">
        <v>29.29451798469195</v>
      </c>
      <c r="K1357">
        <v>29.539838020666686</v>
      </c>
      <c r="L1357">
        <v>27.170398238781537</v>
      </c>
      <c r="M1357">
        <v>27.753764960821133</v>
      </c>
      <c r="N1357">
        <v>29.152307335877765</v>
      </c>
      <c r="O1357">
        <v>31.515019446722061</v>
      </c>
      <c r="P1357">
        <v>23.302516618958482</v>
      </c>
      <c r="Q1357">
        <v>49.045926033114789</v>
      </c>
      <c r="R1357">
        <v>0.73641913852773355</v>
      </c>
      <c r="S1357">
        <v>0.83257748519133146</v>
      </c>
      <c r="T1357">
        <v>0.35719630143271475</v>
      </c>
      <c r="U1357">
        <v>-57120.279154227515</v>
      </c>
      <c r="V1357">
        <v>28.823422190406323</v>
      </c>
      <c r="W1357">
        <v>25.763313022714318</v>
      </c>
      <c r="X1357">
        <v>24.224373386444803</v>
      </c>
      <c r="Y1357">
        <v>23.869052101191723</v>
      </c>
      <c r="Z1357">
        <v>23.428137841525661</v>
      </c>
      <c r="AA1357">
        <v>56.996646517288077</v>
      </c>
      <c r="AB1357">
        <v>57.62552894471353</v>
      </c>
      <c r="AC1357">
        <v>56.279389615993225</v>
      </c>
      <c r="AD1357">
        <v>23.911571714428234</v>
      </c>
      <c r="AE1357">
        <v>23.65523686656574</v>
      </c>
      <c r="AF1357">
        <v>23.516857600753241</v>
      </c>
      <c r="AG1357">
        <v>24.079301575842411</v>
      </c>
      <c r="AH1357">
        <v>38.125006242096546</v>
      </c>
      <c r="AI1357">
        <v>131.89285604434912</v>
      </c>
      <c r="AJ1357">
        <v>8.3812185751207977</v>
      </c>
      <c r="AK1357">
        <v>21.626817672204375</v>
      </c>
      <c r="AL1357">
        <v>51.428191274524238</v>
      </c>
      <c r="AM1357">
        <v>208.29095279604905</v>
      </c>
      <c r="AN1357">
        <v>0</v>
      </c>
      <c r="AO1357">
        <v>51.428191274524238</v>
      </c>
      <c r="AP1357">
        <v>1.8399877040156969</v>
      </c>
      <c r="AQ1357">
        <v>6.3654083576556388</v>
      </c>
      <c r="AR1357">
        <v>0.4044940747016173</v>
      </c>
      <c r="AS1357">
        <v>1.043752710259416</v>
      </c>
      <c r="AT1357">
        <v>2.4820255499501331</v>
      </c>
      <c r="AU1357">
        <v>10.052530603372528</v>
      </c>
      <c r="AV1357">
        <v>-119.17363647616544</v>
      </c>
      <c r="AW1357">
        <v>-13.019716162919325</v>
      </c>
      <c r="AX1357">
        <v>0</v>
      </c>
      <c r="AY1357">
        <v>0</v>
      </c>
      <c r="AZ1357">
        <v>0</v>
      </c>
      <c r="BA1357">
        <v>56.996646517288077</v>
      </c>
      <c r="BB1357">
        <v>4.1399499999999998</v>
      </c>
      <c r="BC1357">
        <v>2.1426673228361648</v>
      </c>
      <c r="BD1357">
        <v>0</v>
      </c>
      <c r="BE1357">
        <v>1.027731317645012</v>
      </c>
      <c r="BF1357">
        <v>1.027731317645012</v>
      </c>
      <c r="BG1357">
        <v>0</v>
      </c>
      <c r="BH1357">
        <v>5.2706936782240484E-2</v>
      </c>
      <c r="BI1357">
        <v>0.29706040053714167</v>
      </c>
      <c r="BJ1357">
        <v>1.5657143751618162E-2</v>
      </c>
      <c r="BK1357">
        <v>0.17742835021745182</v>
      </c>
      <c r="BL1357">
        <v>0</v>
      </c>
      <c r="BM1357">
        <v>0</v>
      </c>
    </row>
    <row r="1358" spans="1:65">
      <c r="A1358" s="5">
        <v>42020.658583397781</v>
      </c>
      <c r="B1358">
        <v>42.92373387224908</v>
      </c>
      <c r="C1358">
        <v>29.502423920554381</v>
      </c>
      <c r="D1358">
        <v>32.93170812602753</v>
      </c>
      <c r="E1358">
        <v>33.391396305130208</v>
      </c>
      <c r="F1358">
        <v>31.195427977693772</v>
      </c>
      <c r="G1358">
        <v>32.69705290227936</v>
      </c>
      <c r="H1358">
        <v>29.629430347527506</v>
      </c>
      <c r="I1358">
        <v>29.727947410408149</v>
      </c>
      <c r="J1358">
        <v>29.280298193523802</v>
      </c>
      <c r="K1358">
        <v>29.524932502886578</v>
      </c>
      <c r="L1358">
        <v>27.177557475610314</v>
      </c>
      <c r="M1358">
        <v>27.745506122988996</v>
      </c>
      <c r="N1358">
        <v>29.148195071023817</v>
      </c>
      <c r="O1358">
        <v>31.48478211139518</v>
      </c>
      <c r="P1358">
        <v>23.344583247382307</v>
      </c>
      <c r="Q1358">
        <v>49.042787258423083</v>
      </c>
      <c r="R1358">
        <v>0.73115147659262825</v>
      </c>
      <c r="S1358">
        <v>0.81074961104773857</v>
      </c>
      <c r="T1358">
        <v>0.35458405503114004</v>
      </c>
      <c r="U1358">
        <v>-57118.415794353517</v>
      </c>
      <c r="V1358">
        <v>28.790391515529272</v>
      </c>
      <c r="W1358">
        <v>25.750843456635085</v>
      </c>
      <c r="X1358">
        <v>24.217817612565323</v>
      </c>
      <c r="Y1358">
        <v>23.873950312491527</v>
      </c>
      <c r="Z1358">
        <v>23.427994033763948</v>
      </c>
      <c r="AA1358">
        <v>56.988372434581002</v>
      </c>
      <c r="AB1358">
        <v>57.616900820184348</v>
      </c>
      <c r="AC1358">
        <v>56.267679688446634</v>
      </c>
      <c r="AD1358">
        <v>23.912109918228058</v>
      </c>
      <c r="AE1358">
        <v>23.648275199083042</v>
      </c>
      <c r="AF1358">
        <v>23.510583004088197</v>
      </c>
      <c r="AG1358">
        <v>24.073479920964047</v>
      </c>
      <c r="AH1358">
        <v>40.820564254471428</v>
      </c>
      <c r="AI1358">
        <v>133.34512286092587</v>
      </c>
      <c r="AJ1358">
        <v>8.7483696085706768</v>
      </c>
      <c r="AK1358">
        <v>21.723661817200959</v>
      </c>
      <c r="AL1358">
        <v>50.434153644797476</v>
      </c>
      <c r="AM1358">
        <v>207.49022000920297</v>
      </c>
      <c r="AN1358">
        <v>0</v>
      </c>
      <c r="AO1358">
        <v>50.434153644797476</v>
      </c>
      <c r="AP1358">
        <v>1.9559884934349485</v>
      </c>
      <c r="AQ1358">
        <v>6.3894640050956779</v>
      </c>
      <c r="AR1358">
        <v>0.41919337968989134</v>
      </c>
      <c r="AS1358">
        <v>1.0409271240061995</v>
      </c>
      <c r="AT1358">
        <v>2.4166403871927931</v>
      </c>
      <c r="AU1358">
        <v>9.9422555824624794</v>
      </c>
      <c r="AV1358">
        <v>-119.06195825012777</v>
      </c>
      <c r="AW1358">
        <v>-12.933378100008957</v>
      </c>
      <c r="AX1358">
        <v>0</v>
      </c>
      <c r="AY1358">
        <v>0</v>
      </c>
      <c r="AZ1358">
        <v>0</v>
      </c>
      <c r="BA1358">
        <v>56.988372434581002</v>
      </c>
      <c r="BB1358">
        <v>4.1399499999999998</v>
      </c>
      <c r="BC1358">
        <v>2.1428068162719454</v>
      </c>
      <c r="BD1358">
        <v>0</v>
      </c>
      <c r="BE1358">
        <v>1.0277982257324363</v>
      </c>
      <c r="BF1358">
        <v>1.0277982257324363</v>
      </c>
      <c r="BG1358">
        <v>0</v>
      </c>
      <c r="BH1358">
        <v>4.9654281771448601E-2</v>
      </c>
      <c r="BI1358">
        <v>-0.44476757835362929</v>
      </c>
      <c r="BJ1358">
        <v>-2.2084614658375953E-2</v>
      </c>
      <c r="BK1358">
        <v>-0.11164096527730509</v>
      </c>
      <c r="BL1358">
        <v>0</v>
      </c>
      <c r="BM1358">
        <v>0</v>
      </c>
    </row>
    <row r="1359" spans="1:65">
      <c r="A1359" s="5">
        <v>42020.658699150103</v>
      </c>
      <c r="B1359">
        <v>42.870281359494946</v>
      </c>
      <c r="C1359">
        <v>29.468069384401126</v>
      </c>
      <c r="D1359">
        <v>32.909244209807632</v>
      </c>
      <c r="E1359">
        <v>33.342439310609066</v>
      </c>
      <c r="F1359">
        <v>31.161816485235438</v>
      </c>
      <c r="G1359">
        <v>32.654558231620321</v>
      </c>
      <c r="H1359">
        <v>29.589568050086111</v>
      </c>
      <c r="I1359">
        <v>29.69934120566791</v>
      </c>
      <c r="J1359">
        <v>29.240882187620162</v>
      </c>
      <c r="K1359">
        <v>29.488970907040816</v>
      </c>
      <c r="L1359">
        <v>27.144508625528417</v>
      </c>
      <c r="M1359">
        <v>27.707413350864471</v>
      </c>
      <c r="N1359">
        <v>29.111071806955191</v>
      </c>
      <c r="O1359">
        <v>31.432380498154348</v>
      </c>
      <c r="P1359">
        <v>23.276072483581981</v>
      </c>
      <c r="Q1359">
        <v>49.006297287837221</v>
      </c>
      <c r="R1359">
        <v>0.70270610214305917</v>
      </c>
      <c r="S1359">
        <v>0.802434230421608</v>
      </c>
      <c r="T1359">
        <v>0.34765592327044192</v>
      </c>
      <c r="U1359">
        <v>-57116.710619756777</v>
      </c>
      <c r="V1359">
        <v>28.752865602082281</v>
      </c>
      <c r="W1359">
        <v>25.727688574134859</v>
      </c>
      <c r="X1359">
        <v>24.217947334957557</v>
      </c>
      <c r="Y1359">
        <v>23.874309304391005</v>
      </c>
      <c r="Z1359">
        <v>23.418489429500276</v>
      </c>
      <c r="AA1359">
        <v>56.979497011881087</v>
      </c>
      <c r="AB1359">
        <v>57.601305041136854</v>
      </c>
      <c r="AC1359">
        <v>56.264641263369327</v>
      </c>
      <c r="AD1359">
        <v>23.913599149822023</v>
      </c>
      <c r="AE1359">
        <v>23.659996481798611</v>
      </c>
      <c r="AF1359">
        <v>23.5143455703681</v>
      </c>
      <c r="AG1359">
        <v>24.07292708889522</v>
      </c>
      <c r="AH1359">
        <v>40.028314943184689</v>
      </c>
      <c r="AI1359">
        <v>137.93308521400479</v>
      </c>
      <c r="AJ1359">
        <v>10.143315184789138</v>
      </c>
      <c r="AK1359">
        <v>22.92402055436272</v>
      </c>
      <c r="AL1359">
        <v>52.013809913992084</v>
      </c>
      <c r="AM1359">
        <v>214.49475120971647</v>
      </c>
      <c r="AN1359">
        <v>0</v>
      </c>
      <c r="AO1359">
        <v>52.013809913992084</v>
      </c>
      <c r="AP1359">
        <v>1.8434058596568323</v>
      </c>
      <c r="AQ1359">
        <v>6.3521699048521558</v>
      </c>
      <c r="AR1359">
        <v>0.46712550039956219</v>
      </c>
      <c r="AS1359">
        <v>1.055709536531487</v>
      </c>
      <c r="AT1359">
        <v>2.3953684314371775</v>
      </c>
      <c r="AU1359">
        <v>9.8780296349433918</v>
      </c>
      <c r="AV1359">
        <v>-118.90197419344898</v>
      </c>
      <c r="AW1359">
        <v>-12.87325052730387</v>
      </c>
      <c r="AX1359">
        <v>0</v>
      </c>
      <c r="AY1359">
        <v>0</v>
      </c>
      <c r="AZ1359">
        <v>0</v>
      </c>
      <c r="BA1359">
        <v>56.979497011881087</v>
      </c>
      <c r="BB1359">
        <v>4.1399499999999998</v>
      </c>
      <c r="BC1359">
        <v>2.1429768863899024</v>
      </c>
      <c r="BD1359">
        <v>0</v>
      </c>
      <c r="BE1359">
        <v>1.0278797999388272</v>
      </c>
      <c r="BF1359">
        <v>1.0278797999388272</v>
      </c>
      <c r="BG1359">
        <v>0</v>
      </c>
      <c r="BH1359">
        <v>5.1459615425527211E-2</v>
      </c>
      <c r="BI1359">
        <v>-0.2872111968041397</v>
      </c>
      <c r="BJ1359">
        <v>-1.4779777733446438E-2</v>
      </c>
      <c r="BK1359">
        <v>-0.1791699487977117</v>
      </c>
      <c r="BL1359">
        <v>0</v>
      </c>
      <c r="BM1359">
        <v>0</v>
      </c>
    </row>
    <row r="1360" spans="1:65">
      <c r="A1360" s="5">
        <v>42020.658814890834</v>
      </c>
      <c r="B1360">
        <v>42.770227427106079</v>
      </c>
      <c r="C1360">
        <v>29.454765141795328</v>
      </c>
      <c r="D1360">
        <v>32.938199014171119</v>
      </c>
      <c r="E1360">
        <v>33.277888521811299</v>
      </c>
      <c r="F1360">
        <v>31.153808016837733</v>
      </c>
      <c r="G1360">
        <v>32.57236271932063</v>
      </c>
      <c r="H1360">
        <v>29.582236632579761</v>
      </c>
      <c r="I1360">
        <v>29.650215133062574</v>
      </c>
      <c r="J1360">
        <v>29.22183152470334</v>
      </c>
      <c r="K1360">
        <v>29.454076064877434</v>
      </c>
      <c r="L1360">
        <v>27.128873205317241</v>
      </c>
      <c r="M1360">
        <v>27.705130482483078</v>
      </c>
      <c r="N1360">
        <v>29.098682144761501</v>
      </c>
      <c r="O1360">
        <v>31.390901021521231</v>
      </c>
      <c r="P1360">
        <v>23.37449886070678</v>
      </c>
      <c r="Q1360">
        <v>48.972889172445093</v>
      </c>
      <c r="R1360">
        <v>0.73536560614071245</v>
      </c>
      <c r="S1360">
        <v>0.81386787878253752</v>
      </c>
      <c r="T1360">
        <v>0.34493010093836396</v>
      </c>
      <c r="U1360">
        <v>-57116.045446036136</v>
      </c>
      <c r="V1360">
        <v>28.74233262725949</v>
      </c>
      <c r="W1360">
        <v>25.696314194744268</v>
      </c>
      <c r="X1360">
        <v>24.206626726820055</v>
      </c>
      <c r="Y1360">
        <v>23.874439371569363</v>
      </c>
      <c r="Z1360">
        <v>23.433759526527261</v>
      </c>
      <c r="AA1360">
        <v>56.965694730582911</v>
      </c>
      <c r="AB1360">
        <v>57.598664597254256</v>
      </c>
      <c r="AC1360">
        <v>56.250235217906933</v>
      </c>
      <c r="AD1360">
        <v>23.91145992429918</v>
      </c>
      <c r="AE1360">
        <v>23.64398679964069</v>
      </c>
      <c r="AF1360">
        <v>23.513338875745042</v>
      </c>
      <c r="AG1360">
        <v>24.091456526809893</v>
      </c>
      <c r="AH1360">
        <v>29.998882480722177</v>
      </c>
      <c r="AI1360">
        <v>125.27633281313214</v>
      </c>
      <c r="AJ1360">
        <v>6.0033618976531313</v>
      </c>
      <c r="AK1360">
        <v>20.510132078768649</v>
      </c>
      <c r="AL1360">
        <v>50.890810424060547</v>
      </c>
      <c r="AM1360">
        <v>202.43193609867717</v>
      </c>
      <c r="AN1360">
        <v>0</v>
      </c>
      <c r="AO1360">
        <v>50.890810424060547</v>
      </c>
      <c r="AP1360">
        <v>1.4457337544035704</v>
      </c>
      <c r="AQ1360">
        <v>6.0374323307619644</v>
      </c>
      <c r="AR1360">
        <v>0.28931954185009578</v>
      </c>
      <c r="AS1360">
        <v>0.98844316192799309</v>
      </c>
      <c r="AT1360">
        <v>2.452576774028091</v>
      </c>
      <c r="AU1360">
        <v>9.7557861755415232</v>
      </c>
      <c r="AV1360">
        <v>-118.15105195641185</v>
      </c>
      <c r="AW1360">
        <v>-12.963990836853895</v>
      </c>
      <c r="AX1360">
        <v>0</v>
      </c>
      <c r="AY1360">
        <v>0</v>
      </c>
      <c r="AZ1360">
        <v>0</v>
      </c>
      <c r="BA1360">
        <v>56.965694730582911</v>
      </c>
      <c r="BB1360">
        <v>4.1399499999999998</v>
      </c>
      <c r="BC1360">
        <v>2.1433162066867166</v>
      </c>
      <c r="BD1360">
        <v>0</v>
      </c>
      <c r="BE1360">
        <v>1.0280425550674612</v>
      </c>
      <c r="BF1360">
        <v>1.0280425550674612</v>
      </c>
      <c r="BG1360">
        <v>0</v>
      </c>
      <c r="BH1360">
        <v>5.036985037859424E-2</v>
      </c>
      <c r="BI1360">
        <v>-0.33644754588830517</v>
      </c>
      <c r="BJ1360">
        <v>-1.6946812546639149E-2</v>
      </c>
      <c r="BK1360">
        <v>-0.14971085684576868</v>
      </c>
      <c r="BL1360">
        <v>0</v>
      </c>
      <c r="BM1360">
        <v>0</v>
      </c>
    </row>
    <row r="1361" spans="1:65">
      <c r="A1361" s="5">
        <v>42020.658930643149</v>
      </c>
      <c r="B1361">
        <v>42.579010983168281</v>
      </c>
      <c r="C1361">
        <v>29.416047510461166</v>
      </c>
      <c r="D1361">
        <v>32.96294770985434</v>
      </c>
      <c r="E1361">
        <v>33.199012419784502</v>
      </c>
      <c r="F1361">
        <v>31.112400706627529</v>
      </c>
      <c r="G1361">
        <v>32.474669479297098</v>
      </c>
      <c r="H1361">
        <v>29.550873184588411</v>
      </c>
      <c r="I1361">
        <v>29.583486007831532</v>
      </c>
      <c r="J1361">
        <v>29.193444110211406</v>
      </c>
      <c r="K1361">
        <v>29.401116862260814</v>
      </c>
      <c r="L1361">
        <v>27.119306175550214</v>
      </c>
      <c r="M1361">
        <v>27.669799989242211</v>
      </c>
      <c r="N1361">
        <v>29.071899850140714</v>
      </c>
      <c r="O1361">
        <v>31.334599693724339</v>
      </c>
      <c r="P1361">
        <v>23.374138508796445</v>
      </c>
      <c r="Q1361">
        <v>48.942724119803437</v>
      </c>
      <c r="R1361">
        <v>0.68690311633774292</v>
      </c>
      <c r="S1361">
        <v>0.86376016253932142</v>
      </c>
      <c r="T1361">
        <v>0.3494731381584939</v>
      </c>
      <c r="U1361">
        <v>-57115.598088683182</v>
      </c>
      <c r="V1361">
        <v>28.691735248219139</v>
      </c>
      <c r="W1361">
        <v>25.658864263762588</v>
      </c>
      <c r="X1361">
        <v>24.234328879299273</v>
      </c>
      <c r="Y1361">
        <v>23.875577462127112</v>
      </c>
      <c r="Z1361">
        <v>23.442468430278755</v>
      </c>
      <c r="AA1361">
        <v>56.962688422832095</v>
      </c>
      <c r="AB1361">
        <v>57.599719301121084</v>
      </c>
      <c r="AC1361">
        <v>56.251491172629223</v>
      </c>
      <c r="AD1361">
        <v>23.910998631870488</v>
      </c>
      <c r="AE1361">
        <v>23.649207165197517</v>
      </c>
      <c r="AF1361">
        <v>23.513558280983265</v>
      </c>
      <c r="AG1361">
        <v>24.080999228490345</v>
      </c>
      <c r="AH1361">
        <v>22.323800428553476</v>
      </c>
      <c r="AI1361">
        <v>128.82491508418553</v>
      </c>
      <c r="AJ1361">
        <v>3.0840787583476277</v>
      </c>
      <c r="AK1361">
        <v>19.638873902715087</v>
      </c>
      <c r="AL1361">
        <v>52.058243003154097</v>
      </c>
      <c r="AM1361">
        <v>213.97548050627194</v>
      </c>
      <c r="AN1361">
        <v>0</v>
      </c>
      <c r="AO1361">
        <v>52.058243003154097</v>
      </c>
      <c r="AP1361">
        <v>1.0049479037993105</v>
      </c>
      <c r="AQ1361">
        <v>5.7992960824621225</v>
      </c>
      <c r="AR1361">
        <v>0.13883561149333648</v>
      </c>
      <c r="AS1361">
        <v>0.88408088150926711</v>
      </c>
      <c r="AT1361">
        <v>2.3434998153172777</v>
      </c>
      <c r="AU1361">
        <v>9.6325090921430476</v>
      </c>
      <c r="AV1361">
        <v>-116.82648563357648</v>
      </c>
      <c r="AW1361">
        <v>-12.911194304413648</v>
      </c>
      <c r="AX1361">
        <v>0</v>
      </c>
      <c r="AY1361">
        <v>0</v>
      </c>
      <c r="AZ1361">
        <v>0</v>
      </c>
      <c r="BA1361">
        <v>56.962688422832095</v>
      </c>
      <c r="BB1361">
        <v>4.1399499999999998</v>
      </c>
      <c r="BC1361">
        <v>2.1438408420568948</v>
      </c>
      <c r="BD1361">
        <v>0</v>
      </c>
      <c r="BE1361">
        <v>1.0282941966520087</v>
      </c>
      <c r="BF1361">
        <v>1.0282941966520087</v>
      </c>
      <c r="BG1361">
        <v>0</v>
      </c>
      <c r="BH1361">
        <v>4.8374136157858585E-2</v>
      </c>
      <c r="BI1361">
        <v>-0.60068276919303565</v>
      </c>
      <c r="BJ1361">
        <v>-2.9057510064623451E-2</v>
      </c>
      <c r="BK1361">
        <v>-8.0531919074097916E-2</v>
      </c>
      <c r="BL1361">
        <v>0</v>
      </c>
      <c r="BM1361">
        <v>0</v>
      </c>
    </row>
    <row r="1362" spans="1:65">
      <c r="A1362" s="5">
        <v>42020.659046383895</v>
      </c>
      <c r="B1362">
        <v>42.456946083165867</v>
      </c>
      <c r="C1362">
        <v>29.393815362969868</v>
      </c>
      <c r="D1362">
        <v>32.861722102250532</v>
      </c>
      <c r="E1362">
        <v>33.23720167726669</v>
      </c>
      <c r="F1362">
        <v>31.09226830045073</v>
      </c>
      <c r="G1362">
        <v>32.537472485792954</v>
      </c>
      <c r="H1362">
        <v>29.523590989113682</v>
      </c>
      <c r="I1362">
        <v>29.600989385898625</v>
      </c>
      <c r="J1362">
        <v>29.170518013242287</v>
      </c>
      <c r="K1362">
        <v>29.407597602589302</v>
      </c>
      <c r="L1362">
        <v>27.095644563973583</v>
      </c>
      <c r="M1362">
        <v>27.656274315368702</v>
      </c>
      <c r="N1362">
        <v>29.040469201756462</v>
      </c>
      <c r="O1362">
        <v>31.331897250658766</v>
      </c>
      <c r="P1362">
        <v>23.469815885019656</v>
      </c>
      <c r="Q1362">
        <v>48.91070038880423</v>
      </c>
      <c r="R1362">
        <v>0.70270610214305917</v>
      </c>
      <c r="S1362">
        <v>0.82738037229999983</v>
      </c>
      <c r="T1362">
        <v>0.34538440466037695</v>
      </c>
      <c r="U1362">
        <v>-57111.513530063625</v>
      </c>
      <c r="V1362">
        <v>28.64034916912858</v>
      </c>
      <c r="W1362">
        <v>25.605096132961148</v>
      </c>
      <c r="X1362">
        <v>24.208797664764926</v>
      </c>
      <c r="Y1362">
        <v>23.858965099927268</v>
      </c>
      <c r="Z1362">
        <v>23.431575626298557</v>
      </c>
      <c r="AA1362">
        <v>56.937520192167746</v>
      </c>
      <c r="AB1362">
        <v>57.58028873777512</v>
      </c>
      <c r="AC1362">
        <v>56.227599758317673</v>
      </c>
      <c r="AD1362">
        <v>23.892290735634756</v>
      </c>
      <c r="AE1362">
        <v>23.625228744561777</v>
      </c>
      <c r="AF1362">
        <v>23.492325222974408</v>
      </c>
      <c r="AG1362">
        <v>24.062487782249061</v>
      </c>
      <c r="AH1362">
        <v>34.717967375480924</v>
      </c>
      <c r="AI1362">
        <v>133.62791239832606</v>
      </c>
      <c r="AJ1362">
        <v>7.1564878445879607</v>
      </c>
      <c r="AK1362">
        <v>21.921089710373451</v>
      </c>
      <c r="AL1362">
        <v>51.837507853315735</v>
      </c>
      <c r="AM1362">
        <v>211.87230821178153</v>
      </c>
      <c r="AN1362">
        <v>0</v>
      </c>
      <c r="AO1362">
        <v>51.837507853315735</v>
      </c>
      <c r="AP1362">
        <v>1.5988508281244285</v>
      </c>
      <c r="AQ1362">
        <v>6.1539057309412142</v>
      </c>
      <c r="AR1362">
        <v>0.32957449360536956</v>
      </c>
      <c r="AS1362">
        <v>1.0095220165905514</v>
      </c>
      <c r="AT1362">
        <v>2.3872492724822814</v>
      </c>
      <c r="AU1362">
        <v>9.7572594552375786</v>
      </c>
      <c r="AV1362">
        <v>-115.96957268042783</v>
      </c>
      <c r="AW1362">
        <v>-12.924582729259384</v>
      </c>
      <c r="AX1362">
        <v>0</v>
      </c>
      <c r="AY1362">
        <v>0</v>
      </c>
      <c r="AZ1362">
        <v>0</v>
      </c>
      <c r="BA1362">
        <v>56.937520192167746</v>
      </c>
      <c r="BB1362">
        <v>4.1399499999999998</v>
      </c>
      <c r="BC1362">
        <v>2.144379704249741</v>
      </c>
      <c r="BD1362">
        <v>0</v>
      </c>
      <c r="BE1362">
        <v>1.0285526621382652</v>
      </c>
      <c r="BF1362">
        <v>1.0285526621382652</v>
      </c>
      <c r="BG1362">
        <v>0</v>
      </c>
      <c r="BH1362">
        <v>4.8045893697661837E-2</v>
      </c>
      <c r="BI1362">
        <v>-0.53667547599530951</v>
      </c>
      <c r="BJ1362">
        <v>-2.5785052869812707E-2</v>
      </c>
      <c r="BK1362">
        <v>-8.9525040451227458E-2</v>
      </c>
      <c r="BL1362">
        <v>0</v>
      </c>
      <c r="BM1362">
        <v>0</v>
      </c>
    </row>
    <row r="1363" spans="1:65">
      <c r="A1363" s="5">
        <v>42020.659162124633</v>
      </c>
      <c r="B1363">
        <v>42.388845539940988</v>
      </c>
      <c r="C1363">
        <v>29.360045897399228</v>
      </c>
      <c r="D1363">
        <v>32.733880150830501</v>
      </c>
      <c r="E1363">
        <v>33.268822713417997</v>
      </c>
      <c r="F1363">
        <v>31.061534610736118</v>
      </c>
      <c r="G1363">
        <v>32.595869473002658</v>
      </c>
      <c r="H1363">
        <v>29.505214431051847</v>
      </c>
      <c r="I1363">
        <v>29.636583931918892</v>
      </c>
      <c r="J1363">
        <v>29.143863985851851</v>
      </c>
      <c r="K1363">
        <v>29.416324043329148</v>
      </c>
      <c r="L1363">
        <v>27.06962894967349</v>
      </c>
      <c r="M1363">
        <v>27.642467029240926</v>
      </c>
      <c r="N1363">
        <v>29.002782003487646</v>
      </c>
      <c r="O1363">
        <v>31.307361365881427</v>
      </c>
      <c r="P1363">
        <v>23.250134048447144</v>
      </c>
      <c r="Q1363">
        <v>48.88223938466524</v>
      </c>
      <c r="R1363">
        <v>0.70270610214305906</v>
      </c>
      <c r="S1363">
        <v>0.82738037229999983</v>
      </c>
      <c r="T1363">
        <v>0.34572513245188674</v>
      </c>
      <c r="U1363">
        <v>-57111.127418331125</v>
      </c>
      <c r="V1363">
        <v>28.604090392018019</v>
      </c>
      <c r="W1363">
        <v>25.585504626159583</v>
      </c>
      <c r="X1363">
        <v>24.200599449996389</v>
      </c>
      <c r="Y1363">
        <v>23.860844927798979</v>
      </c>
      <c r="Z1363">
        <v>23.420840592678093</v>
      </c>
      <c r="AA1363">
        <v>56.923210111744112</v>
      </c>
      <c r="AB1363">
        <v>57.56716330326438</v>
      </c>
      <c r="AC1363">
        <v>56.21416846379546</v>
      </c>
      <c r="AD1363">
        <v>23.880769482639888</v>
      </c>
      <c r="AE1363">
        <v>23.627547916608211</v>
      </c>
      <c r="AF1363">
        <v>23.486238644952589</v>
      </c>
      <c r="AG1363">
        <v>24.061397863968963</v>
      </c>
      <c r="AH1363">
        <v>49.467730626870619</v>
      </c>
      <c r="AI1363">
        <v>141.88451053678037</v>
      </c>
      <c r="AJ1363">
        <v>12.148128670196286</v>
      </c>
      <c r="AK1363">
        <v>25.195192292563394</v>
      </c>
      <c r="AL1363">
        <v>52.972041850233182</v>
      </c>
      <c r="AM1363">
        <v>213.1113115316833</v>
      </c>
      <c r="AN1363">
        <v>0</v>
      </c>
      <c r="AO1363">
        <v>52.972041850233182</v>
      </c>
      <c r="AP1363">
        <v>2.2781149951210997</v>
      </c>
      <c r="AQ1363">
        <v>6.5341431056811121</v>
      </c>
      <c r="AR1363">
        <v>0.5594522678831334</v>
      </c>
      <c r="AS1363">
        <v>1.1603027799999819</v>
      </c>
      <c r="AT1363">
        <v>2.4394974528232725</v>
      </c>
      <c r="AU1363">
        <v>9.8143187139968582</v>
      </c>
      <c r="AV1363">
        <v>-115.67727514413265</v>
      </c>
      <c r="AW1363">
        <v>-12.854997859955207</v>
      </c>
      <c r="AX1363">
        <v>0</v>
      </c>
      <c r="AY1363">
        <v>0</v>
      </c>
      <c r="AZ1363">
        <v>0</v>
      </c>
      <c r="BA1363">
        <v>56.923210111744112</v>
      </c>
      <c r="BB1363">
        <v>4.1399499999999998</v>
      </c>
      <c r="BC1363">
        <v>2.1446110950060788</v>
      </c>
      <c r="BD1363">
        <v>0</v>
      </c>
      <c r="BE1363">
        <v>1.0286636488156498</v>
      </c>
      <c r="BF1363">
        <v>1.0286636488156498</v>
      </c>
      <c r="BG1363">
        <v>0</v>
      </c>
      <c r="BH1363">
        <v>5.0113821272072145E-2</v>
      </c>
      <c r="BI1363">
        <v>0.1657634115071662</v>
      </c>
      <c r="BJ1363">
        <v>8.3070379777190739E-3</v>
      </c>
      <c r="BK1363">
        <v>0.30232136764333939</v>
      </c>
      <c r="BL1363">
        <v>0</v>
      </c>
      <c r="BM1363">
        <v>0</v>
      </c>
    </row>
    <row r="1364" spans="1:65">
      <c r="A1364" s="5">
        <v>42020.659277876948</v>
      </c>
      <c r="B1364">
        <v>42.356581342553746</v>
      </c>
      <c r="C1364">
        <v>29.327166467841639</v>
      </c>
      <c r="D1364">
        <v>32.652772350652597</v>
      </c>
      <c r="E1364">
        <v>33.268715923876954</v>
      </c>
      <c r="F1364">
        <v>31.024809205679112</v>
      </c>
      <c r="G1364">
        <v>32.599503739613802</v>
      </c>
      <c r="H1364">
        <v>29.467745744497083</v>
      </c>
      <c r="I1364">
        <v>29.660437566084216</v>
      </c>
      <c r="J1364">
        <v>29.111437358614896</v>
      </c>
      <c r="K1364">
        <v>29.419509867081505</v>
      </c>
      <c r="L1364">
        <v>27.046577672814685</v>
      </c>
      <c r="M1364">
        <v>27.613445778950059</v>
      </c>
      <c r="N1364">
        <v>28.98367922292557</v>
      </c>
      <c r="O1364">
        <v>31.271103106716772</v>
      </c>
      <c r="P1364">
        <v>23.390787014123898</v>
      </c>
      <c r="Q1364">
        <v>48.837487745873865</v>
      </c>
      <c r="R1364">
        <v>0.73009794420560714</v>
      </c>
      <c r="S1364">
        <v>0.8294592174565325</v>
      </c>
      <c r="T1364">
        <v>0.34299931011980878</v>
      </c>
      <c r="U1364">
        <v>-57110.630625826889</v>
      </c>
      <c r="V1364">
        <v>28.577079521089047</v>
      </c>
      <c r="W1364">
        <v>25.587552243740198</v>
      </c>
      <c r="X1364">
        <v>24.216164819416683</v>
      </c>
      <c r="Y1364">
        <v>23.863358363307643</v>
      </c>
      <c r="Z1364">
        <v>23.449277164121874</v>
      </c>
      <c r="AA1364">
        <v>56.916776015201179</v>
      </c>
      <c r="AB1364">
        <v>57.561421568360743</v>
      </c>
      <c r="AC1364">
        <v>56.219424801902576</v>
      </c>
      <c r="AD1364">
        <v>23.894143574409824</v>
      </c>
      <c r="AE1364">
        <v>23.630495537192079</v>
      </c>
      <c r="AF1364">
        <v>23.491682300441923</v>
      </c>
      <c r="AG1364">
        <v>24.062980608689625</v>
      </c>
      <c r="AH1364">
        <v>54.823942615053845</v>
      </c>
      <c r="AI1364">
        <v>140.16050579559897</v>
      </c>
      <c r="AJ1364">
        <v>17.151125246395221</v>
      </c>
      <c r="AK1364">
        <v>27.42093636440455</v>
      </c>
      <c r="AL1364">
        <v>50.455830488468926</v>
      </c>
      <c r="AM1364">
        <v>203.59916263886998</v>
      </c>
      <c r="AN1364">
        <v>0</v>
      </c>
      <c r="AO1364">
        <v>50.455830488468926</v>
      </c>
      <c r="AP1364">
        <v>2.6231994971912269</v>
      </c>
      <c r="AQ1364">
        <v>6.7063576749791576</v>
      </c>
      <c r="AR1364">
        <v>0.82064187609619099</v>
      </c>
      <c r="AS1364">
        <v>1.3120287059374596</v>
      </c>
      <c r="AT1364">
        <v>2.4141953835216245</v>
      </c>
      <c r="AU1364">
        <v>9.7417514244257895</v>
      </c>
      <c r="AV1364">
        <v>-115.68857207453328</v>
      </c>
      <c r="AW1364">
        <v>-12.731891023277994</v>
      </c>
      <c r="AX1364">
        <v>0</v>
      </c>
      <c r="AY1364">
        <v>0</v>
      </c>
      <c r="AZ1364">
        <v>0</v>
      </c>
      <c r="BA1364">
        <v>56.916776015201179</v>
      </c>
      <c r="BB1364">
        <v>4.1399499999999998</v>
      </c>
      <c r="BC1364">
        <v>2.1447192599836296</v>
      </c>
      <c r="BD1364">
        <v>0</v>
      </c>
      <c r="BE1364">
        <v>1.0287155301943951</v>
      </c>
      <c r="BF1364">
        <v>1.0287155301943951</v>
      </c>
      <c r="BG1364">
        <v>0</v>
      </c>
      <c r="BH1364">
        <v>4.7330325128650534E-2</v>
      </c>
      <c r="BI1364">
        <v>0.47267011597133984</v>
      </c>
      <c r="BJ1364">
        <v>2.2371630267520468E-2</v>
      </c>
      <c r="BK1364">
        <v>0.10013394866605103</v>
      </c>
      <c r="BL1364">
        <v>0</v>
      </c>
      <c r="BM1364">
        <v>0</v>
      </c>
    </row>
    <row r="1365" spans="1:65">
      <c r="A1365" s="5">
        <v>42020.659393617687</v>
      </c>
      <c r="B1365">
        <v>42.316882480642626</v>
      </c>
      <c r="C1365">
        <v>29.294114639915168</v>
      </c>
      <c r="D1365">
        <v>32.606608960772185</v>
      </c>
      <c r="E1365">
        <v>33.23160108865698</v>
      </c>
      <c r="F1365">
        <v>30.979883837839484</v>
      </c>
      <c r="G1365">
        <v>32.566096125799831</v>
      </c>
      <c r="H1365">
        <v>29.425969810689082</v>
      </c>
      <c r="I1365">
        <v>29.649902089269915</v>
      </c>
      <c r="J1365">
        <v>29.074702386136877</v>
      </c>
      <c r="K1365">
        <v>29.40162148925457</v>
      </c>
      <c r="L1365">
        <v>27.027958541751985</v>
      </c>
      <c r="M1365">
        <v>27.591845308157581</v>
      </c>
      <c r="N1365">
        <v>28.960727880180364</v>
      </c>
      <c r="O1365">
        <v>31.232379489364273</v>
      </c>
      <c r="P1365">
        <v>23.409525743935014</v>
      </c>
      <c r="Q1365">
        <v>48.802279007577042</v>
      </c>
      <c r="R1365">
        <v>0.66056480666221595</v>
      </c>
      <c r="S1365">
        <v>0.79619769495200987</v>
      </c>
      <c r="T1365">
        <v>0.3406142155792406</v>
      </c>
      <c r="U1365">
        <v>-57107.780591777759</v>
      </c>
      <c r="V1365">
        <v>28.540189248692453</v>
      </c>
      <c r="W1365">
        <v>25.5639039898406</v>
      </c>
      <c r="X1365">
        <v>24.200005787438347</v>
      </c>
      <c r="Y1365">
        <v>23.845582963266956</v>
      </c>
      <c r="Z1365">
        <v>23.434927026832167</v>
      </c>
      <c r="AA1365">
        <v>56.899945552139819</v>
      </c>
      <c r="AB1365">
        <v>57.546647074961847</v>
      </c>
      <c r="AC1365">
        <v>56.203517061993843</v>
      </c>
      <c r="AD1365">
        <v>23.885851753739836</v>
      </c>
      <c r="AE1365">
        <v>23.619684441148632</v>
      </c>
      <c r="AF1365">
        <v>23.477473022582171</v>
      </c>
      <c r="AG1365">
        <v>24.046269409982031</v>
      </c>
      <c r="AH1365">
        <v>61.488967812213644</v>
      </c>
      <c r="AI1365">
        <v>156.05725570948331</v>
      </c>
      <c r="AJ1365">
        <v>22.031260963835038</v>
      </c>
      <c r="AK1365">
        <v>32.163474245401908</v>
      </c>
      <c r="AL1365">
        <v>55.47720312348978</v>
      </c>
      <c r="AM1365">
        <v>223.49323526746926</v>
      </c>
      <c r="AN1365">
        <v>0</v>
      </c>
      <c r="AO1365">
        <v>55.47720312348978</v>
      </c>
      <c r="AP1365">
        <v>2.6619050809579359</v>
      </c>
      <c r="AQ1365">
        <v>6.7558395704751453</v>
      </c>
      <c r="AR1365">
        <v>0.9537503650840915</v>
      </c>
      <c r="AS1365">
        <v>1.3923817322249634</v>
      </c>
      <c r="AT1365">
        <v>2.401651127446963</v>
      </c>
      <c r="AU1365">
        <v>9.67519539984918</v>
      </c>
      <c r="AV1365">
        <v>-115.63690835419877</v>
      </c>
      <c r="AW1365">
        <v>-12.676301827562101</v>
      </c>
      <c r="AX1365">
        <v>0</v>
      </c>
      <c r="AY1365">
        <v>0</v>
      </c>
      <c r="AZ1365">
        <v>0</v>
      </c>
      <c r="BA1365">
        <v>56.899945552139819</v>
      </c>
      <c r="BB1365">
        <v>4.1399499999999998</v>
      </c>
      <c r="BC1365">
        <v>2.1448556911642336</v>
      </c>
      <c r="BD1365">
        <v>0</v>
      </c>
      <c r="BE1365">
        <v>1.028780969469786</v>
      </c>
      <c r="BF1365">
        <v>1.028780969469786</v>
      </c>
      <c r="BG1365">
        <v>0</v>
      </c>
      <c r="BH1365">
        <v>4.8643294982802038E-2</v>
      </c>
      <c r="BI1365">
        <v>0.4185101134593916</v>
      </c>
      <c r="BJ1365">
        <v>2.0357710902291135E-2</v>
      </c>
      <c r="BK1365">
        <v>0.116229676221485</v>
      </c>
      <c r="BL1365">
        <v>0</v>
      </c>
      <c r="BM1365">
        <v>0</v>
      </c>
    </row>
    <row r="1366" spans="1:65">
      <c r="A1366" s="5">
        <v>42020.659509370002</v>
      </c>
      <c r="B1366">
        <v>42.308540794070645</v>
      </c>
      <c r="C1366">
        <v>29.280389493926616</v>
      </c>
      <c r="D1366">
        <v>32.578250909682808</v>
      </c>
      <c r="E1366">
        <v>33.21654046707323</v>
      </c>
      <c r="F1366">
        <v>30.968703597394413</v>
      </c>
      <c r="G1366">
        <v>32.556077741697734</v>
      </c>
      <c r="H1366">
        <v>29.415691895337726</v>
      </c>
      <c r="I1366">
        <v>29.642382174743457</v>
      </c>
      <c r="J1366">
        <v>29.065340159605416</v>
      </c>
      <c r="K1366">
        <v>29.388357154221911</v>
      </c>
      <c r="L1366">
        <v>27.022722195894936</v>
      </c>
      <c r="M1366">
        <v>27.583620457717128</v>
      </c>
      <c r="N1366">
        <v>28.93688703482681</v>
      </c>
      <c r="O1366">
        <v>31.197124306503071</v>
      </c>
      <c r="P1366">
        <v>23.346523065390333</v>
      </c>
      <c r="Q1366">
        <v>48.789913221060509</v>
      </c>
      <c r="R1366">
        <v>0.72588381465752283</v>
      </c>
      <c r="S1366">
        <v>0.82530152714346716</v>
      </c>
      <c r="T1366">
        <v>0.34288573418930551</v>
      </c>
      <c r="U1366">
        <v>-57110.303102043654</v>
      </c>
      <c r="V1366">
        <v>28.529737204506095</v>
      </c>
      <c r="W1366">
        <v>25.569600339596427</v>
      </c>
      <c r="X1366">
        <v>24.199764104520543</v>
      </c>
      <c r="Y1366">
        <v>23.861384073348347</v>
      </c>
      <c r="Z1366">
        <v>23.461293254140713</v>
      </c>
      <c r="AA1366">
        <v>56.903575814368843</v>
      </c>
      <c r="AB1366">
        <v>57.555981046310755</v>
      </c>
      <c r="AC1366">
        <v>56.208558271610173</v>
      </c>
      <c r="AD1366">
        <v>23.892643373018327</v>
      </c>
      <c r="AE1366">
        <v>23.622854354757603</v>
      </c>
      <c r="AF1366">
        <v>23.488135759917675</v>
      </c>
      <c r="AG1366">
        <v>24.066930151704458</v>
      </c>
      <c r="AH1366">
        <v>57.147134119660002</v>
      </c>
      <c r="AI1366">
        <v>142.12026825796175</v>
      </c>
      <c r="AJ1366">
        <v>20.295960745130085</v>
      </c>
      <c r="AK1366">
        <v>28.920253042753792</v>
      </c>
      <c r="AL1366">
        <v>50.218161686500395</v>
      </c>
      <c r="AM1366">
        <v>202.36283205825774</v>
      </c>
      <c r="AN1366">
        <v>0</v>
      </c>
      <c r="AO1366">
        <v>50.218161686500395</v>
      </c>
      <c r="AP1366">
        <v>2.7185761295744291</v>
      </c>
      <c r="AQ1366">
        <v>6.7608774222308794</v>
      </c>
      <c r="AR1366">
        <v>0.96550973655052219</v>
      </c>
      <c r="AS1366">
        <v>1.3757804445391228</v>
      </c>
      <c r="AT1366">
        <v>2.3889543672683016</v>
      </c>
      <c r="AU1366">
        <v>9.6267078519585354</v>
      </c>
      <c r="AV1366">
        <v>-115.68624081353441</v>
      </c>
      <c r="AW1366">
        <v>-12.607690863872911</v>
      </c>
      <c r="AX1366">
        <v>0</v>
      </c>
      <c r="AY1366">
        <v>0</v>
      </c>
      <c r="AZ1366">
        <v>0</v>
      </c>
      <c r="BA1366">
        <v>56.903575814368843</v>
      </c>
      <c r="BB1366">
        <v>4.1399499999999998</v>
      </c>
      <c r="BC1366">
        <v>2.144884049241965</v>
      </c>
      <c r="BD1366">
        <v>0</v>
      </c>
      <c r="BE1366">
        <v>1.0287945714341609</v>
      </c>
      <c r="BF1366">
        <v>1.0287945714341609</v>
      </c>
      <c r="BG1366">
        <v>0</v>
      </c>
      <c r="BH1366">
        <v>4.6371857128080458E-2</v>
      </c>
      <c r="BI1366">
        <v>-0.2921348326501011</v>
      </c>
      <c r="BJ1366">
        <v>-1.3546834721786182E-2</v>
      </c>
      <c r="BK1366">
        <v>-0.15873443336906512</v>
      </c>
      <c r="BL1366">
        <v>0</v>
      </c>
      <c r="BM1366">
        <v>0</v>
      </c>
    </row>
    <row r="1367" spans="1:65">
      <c r="A1367" s="5">
        <v>42020.65962511074</v>
      </c>
      <c r="B1367">
        <v>42.265619325259721</v>
      </c>
      <c r="C1367">
        <v>29.241779304360303</v>
      </c>
      <c r="D1367">
        <v>32.552294172806022</v>
      </c>
      <c r="E1367">
        <v>33.166791189757809</v>
      </c>
      <c r="F1367">
        <v>30.928320166656228</v>
      </c>
      <c r="G1367">
        <v>32.499493830037807</v>
      </c>
      <c r="H1367">
        <v>29.385356149760085</v>
      </c>
      <c r="I1367">
        <v>29.606081818765407</v>
      </c>
      <c r="J1367">
        <v>29.034764564591455</v>
      </c>
      <c r="K1367">
        <v>29.360777178943859</v>
      </c>
      <c r="L1367">
        <v>27.004059370686306</v>
      </c>
      <c r="M1367">
        <v>27.568879203360165</v>
      </c>
      <c r="N1367">
        <v>28.915729953582748</v>
      </c>
      <c r="O1367">
        <v>31.167757014182165</v>
      </c>
      <c r="P1367">
        <v>23.413496536562707</v>
      </c>
      <c r="Q1367">
        <v>48.757371471963218</v>
      </c>
      <c r="R1367">
        <v>0.76907864252538705</v>
      </c>
      <c r="S1367">
        <v>0.8575236270697234</v>
      </c>
      <c r="T1367">
        <v>0.34084136744024701</v>
      </c>
      <c r="U1367">
        <v>-57109.208055857765</v>
      </c>
      <c r="V1367">
        <v>28.488177745087128</v>
      </c>
      <c r="W1367">
        <v>25.557927606178783</v>
      </c>
      <c r="X1367">
        <v>24.185309348850001</v>
      </c>
      <c r="Y1367">
        <v>23.843251952179369</v>
      </c>
      <c r="Z1367">
        <v>23.453697342247132</v>
      </c>
      <c r="AA1367">
        <v>56.890482233507228</v>
      </c>
      <c r="AB1367">
        <v>57.545336396319172</v>
      </c>
      <c r="AC1367">
        <v>56.199480921051808</v>
      </c>
      <c r="AD1367">
        <v>23.882637736300534</v>
      </c>
      <c r="AE1367">
        <v>23.628283769680397</v>
      </c>
      <c r="AF1367">
        <v>23.491743646717659</v>
      </c>
      <c r="AG1367">
        <v>24.055772277222125</v>
      </c>
      <c r="AH1367">
        <v>51.930488078996277</v>
      </c>
      <c r="AI1367">
        <v>132.77821200989095</v>
      </c>
      <c r="AJ1367">
        <v>18.653291076771293</v>
      </c>
      <c r="AK1367">
        <v>27.550978631615113</v>
      </c>
      <c r="AL1367">
        <v>47.73232217293544</v>
      </c>
      <c r="AM1367">
        <v>190.31640707413018</v>
      </c>
      <c r="AN1367">
        <v>0</v>
      </c>
      <c r="AO1367">
        <v>47.73232217293544</v>
      </c>
      <c r="AP1367">
        <v>2.617418008328618</v>
      </c>
      <c r="AQ1367">
        <v>6.6923323096770124</v>
      </c>
      <c r="AR1367">
        <v>0.94016948010707724</v>
      </c>
      <c r="AS1367">
        <v>1.3886337349221414</v>
      </c>
      <c r="AT1367">
        <v>2.4058206317016264</v>
      </c>
      <c r="AU1367">
        <v>9.5923918604128087</v>
      </c>
      <c r="AV1367">
        <v>-115.65582625885187</v>
      </c>
      <c r="AW1367">
        <v>-12.48124770488168</v>
      </c>
      <c r="AX1367">
        <v>0</v>
      </c>
      <c r="AY1367">
        <v>0</v>
      </c>
      <c r="AZ1367">
        <v>0</v>
      </c>
      <c r="BA1367">
        <v>56.890482233507228</v>
      </c>
      <c r="BB1367">
        <v>4.1399499999999998</v>
      </c>
      <c r="BC1367">
        <v>2.1450299812067781</v>
      </c>
      <c r="BD1367">
        <v>0</v>
      </c>
      <c r="BE1367">
        <v>1.0288645677648491</v>
      </c>
      <c r="BF1367">
        <v>1.0288645677648491</v>
      </c>
      <c r="BG1367">
        <v>0</v>
      </c>
      <c r="BH1367">
        <v>4.8984667149443301E-2</v>
      </c>
      <c r="BI1367">
        <v>-0.33316512860177838</v>
      </c>
      <c r="BJ1367">
        <v>-1.6319982930359585E-2</v>
      </c>
      <c r="BK1367">
        <v>-0.14702819396201908</v>
      </c>
      <c r="BL1367">
        <v>0</v>
      </c>
      <c r="BM1367">
        <v>0</v>
      </c>
    </row>
    <row r="1368" spans="1:65">
      <c r="A1368" s="5">
        <v>42020.659740863055</v>
      </c>
      <c r="B1368">
        <v>42.197534577803282</v>
      </c>
      <c r="C1368">
        <v>29.196314874470602</v>
      </c>
      <c r="D1368">
        <v>32.641588242041763</v>
      </c>
      <c r="E1368">
        <v>33.023758074656634</v>
      </c>
      <c r="F1368">
        <v>30.885451542352616</v>
      </c>
      <c r="G1368">
        <v>32.323150007486063</v>
      </c>
      <c r="H1368">
        <v>29.347937973849437</v>
      </c>
      <c r="I1368">
        <v>29.481394229165854</v>
      </c>
      <c r="J1368">
        <v>28.99503604518241</v>
      </c>
      <c r="K1368">
        <v>29.270980485137095</v>
      </c>
      <c r="L1368">
        <v>26.967247737928446</v>
      </c>
      <c r="M1368">
        <v>27.514828721577349</v>
      </c>
      <c r="N1368">
        <v>28.877605684264079</v>
      </c>
      <c r="O1368">
        <v>31.066417614875856</v>
      </c>
      <c r="P1368">
        <v>23.623469105926546</v>
      </c>
      <c r="Q1368">
        <v>48.707700094125592</v>
      </c>
      <c r="R1368">
        <v>0.6805819220156164</v>
      </c>
      <c r="S1368">
        <v>0.82841979487826611</v>
      </c>
      <c r="T1368">
        <v>0.33788839324716258</v>
      </c>
      <c r="U1368">
        <v>-57106.229132605898</v>
      </c>
      <c r="V1368">
        <v>28.450916484458428</v>
      </c>
      <c r="W1368">
        <v>25.547613788569006</v>
      </c>
      <c r="X1368">
        <v>24.168781820664712</v>
      </c>
      <c r="Y1368">
        <v>23.831296419688478</v>
      </c>
      <c r="Z1368">
        <v>23.444255183440312</v>
      </c>
      <c r="AA1368">
        <v>56.872235936159129</v>
      </c>
      <c r="AB1368">
        <v>57.532344783802436</v>
      </c>
      <c r="AC1368">
        <v>56.176707863469119</v>
      </c>
      <c r="AD1368">
        <v>23.872394137625012</v>
      </c>
      <c r="AE1368">
        <v>23.609151572409573</v>
      </c>
      <c r="AF1368">
        <v>23.485573952972768</v>
      </c>
      <c r="AG1368">
        <v>24.053463315701247</v>
      </c>
      <c r="AH1368">
        <v>36.499442737887307</v>
      </c>
      <c r="AI1368">
        <v>137.30856892456057</v>
      </c>
      <c r="AJ1368">
        <v>12.745848921684129</v>
      </c>
      <c r="AK1368">
        <v>26.35429964749266</v>
      </c>
      <c r="AL1368">
        <v>52.297170135849811</v>
      </c>
      <c r="AM1368">
        <v>209.04427536507893</v>
      </c>
      <c r="AN1368">
        <v>0</v>
      </c>
      <c r="AO1368">
        <v>52.297170135849811</v>
      </c>
      <c r="AP1368">
        <v>1.6279706593558709</v>
      </c>
      <c r="AQ1368">
        <v>6.1243214887577961</v>
      </c>
      <c r="AR1368">
        <v>0.56849821576989612</v>
      </c>
      <c r="AS1368">
        <v>1.1754707292956941</v>
      </c>
      <c r="AT1368">
        <v>2.3325906414491637</v>
      </c>
      <c r="AU1368">
        <v>9.3239217169581465</v>
      </c>
      <c r="AV1368">
        <v>-115.46475122855533</v>
      </c>
      <c r="AW1368">
        <v>-12.367516221249925</v>
      </c>
      <c r="AX1368">
        <v>0</v>
      </c>
      <c r="AY1368">
        <v>0</v>
      </c>
      <c r="AZ1368">
        <v>0</v>
      </c>
      <c r="BA1368">
        <v>56.872235936159129</v>
      </c>
      <c r="BB1368">
        <v>4.1399499999999998</v>
      </c>
      <c r="BC1368">
        <v>2.1452120651222693</v>
      </c>
      <c r="BD1368">
        <v>0</v>
      </c>
      <c r="BE1368">
        <v>1.0289519043944768</v>
      </c>
      <c r="BF1368">
        <v>1.0289519043944768</v>
      </c>
      <c r="BG1368">
        <v>0</v>
      </c>
      <c r="BH1368">
        <v>4.744849237210029E-2</v>
      </c>
      <c r="BI1368">
        <v>-0.87148281333622457</v>
      </c>
      <c r="BJ1368">
        <v>-4.1350545621000351E-2</v>
      </c>
      <c r="BK1368">
        <v>-5.444570064492403E-2</v>
      </c>
      <c r="BL1368">
        <v>0</v>
      </c>
      <c r="BM1368">
        <v>0</v>
      </c>
    </row>
    <row r="1369" spans="1:65">
      <c r="A1369" s="5">
        <v>42020.659856603794</v>
      </c>
      <c r="B1369">
        <v>42.181877125379309</v>
      </c>
      <c r="C1369">
        <v>29.181848942949856</v>
      </c>
      <c r="D1369">
        <v>32.743015796946722</v>
      </c>
      <c r="E1369">
        <v>32.934210848826766</v>
      </c>
      <c r="F1369">
        <v>30.878807780513803</v>
      </c>
      <c r="G1369">
        <v>32.19762098822806</v>
      </c>
      <c r="H1369">
        <v>29.339676503904137</v>
      </c>
      <c r="I1369">
        <v>29.376660337020613</v>
      </c>
      <c r="J1369">
        <v>28.980337561647236</v>
      </c>
      <c r="K1369">
        <v>29.214243423026375</v>
      </c>
      <c r="L1369">
        <v>26.974393241704142</v>
      </c>
      <c r="M1369">
        <v>27.498728985567343</v>
      </c>
      <c r="N1369">
        <v>28.870489632327835</v>
      </c>
      <c r="O1369">
        <v>31.001290884181714</v>
      </c>
      <c r="P1369">
        <v>23.480052196252608</v>
      </c>
      <c r="Q1369">
        <v>48.689862557997664</v>
      </c>
      <c r="R1369">
        <v>0.72166968510943841</v>
      </c>
      <c r="S1369">
        <v>0.88246976894811535</v>
      </c>
      <c r="T1369">
        <v>0.33300462823552296</v>
      </c>
      <c r="U1369">
        <v>-57106.378359878567</v>
      </c>
      <c r="V1369">
        <v>28.429355562327714</v>
      </c>
      <c r="W1369">
        <v>25.546703492615471</v>
      </c>
      <c r="X1369">
        <v>24.171533392394881</v>
      </c>
      <c r="Y1369">
        <v>23.834508342998312</v>
      </c>
      <c r="Z1369">
        <v>23.448157882957091</v>
      </c>
      <c r="AA1369">
        <v>56.858955021604835</v>
      </c>
      <c r="AB1369">
        <v>57.518328475021178</v>
      </c>
      <c r="AC1369">
        <v>56.176710793695634</v>
      </c>
      <c r="AD1369">
        <v>23.882830602039718</v>
      </c>
      <c r="AE1369">
        <v>23.606881468333132</v>
      </c>
      <c r="AF1369">
        <v>23.472403234226078</v>
      </c>
      <c r="AG1369">
        <v>24.057555712127243</v>
      </c>
      <c r="AH1369">
        <v>17.221430464719752</v>
      </c>
      <c r="AI1369">
        <v>118.78890028416919</v>
      </c>
      <c r="AJ1369">
        <v>3.3312290463133976</v>
      </c>
      <c r="AK1369">
        <v>21.068503015227151</v>
      </c>
      <c r="AL1369">
        <v>47.228270105925894</v>
      </c>
      <c r="AM1369">
        <v>191.92675350177035</v>
      </c>
      <c r="AN1369">
        <v>0</v>
      </c>
      <c r="AO1369">
        <v>47.228270105925894</v>
      </c>
      <c r="AP1369">
        <v>0.81449348632467167</v>
      </c>
      <c r="AQ1369">
        <v>5.6181619597359749</v>
      </c>
      <c r="AR1369">
        <v>0.15755162529827418</v>
      </c>
      <c r="AS1369">
        <v>0.99644210785329035</v>
      </c>
      <c r="AT1369">
        <v>2.2336773040116231</v>
      </c>
      <c r="AU1369">
        <v>9.0772419224338048</v>
      </c>
      <c r="AV1369">
        <v>-115.4596977618816</v>
      </c>
      <c r="AW1369">
        <v>-12.280136494296064</v>
      </c>
      <c r="AX1369">
        <v>0</v>
      </c>
      <c r="AY1369">
        <v>0</v>
      </c>
      <c r="AZ1369">
        <v>0</v>
      </c>
      <c r="BA1369">
        <v>56.858955021604835</v>
      </c>
      <c r="BB1369">
        <v>4.1399499999999998</v>
      </c>
      <c r="BC1369">
        <v>2.1453147884496619</v>
      </c>
      <c r="BD1369">
        <v>0</v>
      </c>
      <c r="BE1369">
        <v>1.0290011756833459</v>
      </c>
      <c r="BF1369">
        <v>1.0290011756833459</v>
      </c>
      <c r="BG1369">
        <v>0</v>
      </c>
      <c r="BH1369">
        <v>4.8315052535635103E-2</v>
      </c>
      <c r="BI1369">
        <v>0.12309188130340577</v>
      </c>
      <c r="BJ1369">
        <v>5.9471907118842102E-3</v>
      </c>
      <c r="BK1369">
        <v>0.39251209766259615</v>
      </c>
      <c r="BL1369">
        <v>0</v>
      </c>
      <c r="BM1369">
        <v>0</v>
      </c>
    </row>
    <row r="1370" spans="1:65">
      <c r="A1370" s="5">
        <v>42020.65997234454</v>
      </c>
      <c r="B1370">
        <v>42.152209489048182</v>
      </c>
      <c r="C1370">
        <v>29.14493419086417</v>
      </c>
      <c r="D1370">
        <v>32.703658225811516</v>
      </c>
      <c r="E1370">
        <v>32.891270157851061</v>
      </c>
      <c r="F1370">
        <v>30.850210370673921</v>
      </c>
      <c r="G1370">
        <v>32.145919652670322</v>
      </c>
      <c r="H1370">
        <v>29.31701014138012</v>
      </c>
      <c r="I1370">
        <v>29.311956240792242</v>
      </c>
      <c r="J1370">
        <v>28.952148263135506</v>
      </c>
      <c r="K1370">
        <v>29.158719679267787</v>
      </c>
      <c r="L1370">
        <v>26.94983436882282</v>
      </c>
      <c r="M1370">
        <v>27.467278510382826</v>
      </c>
      <c r="N1370">
        <v>28.827358643379341</v>
      </c>
      <c r="O1370">
        <v>30.950219076847784</v>
      </c>
      <c r="P1370">
        <v>23.577364083652391</v>
      </c>
      <c r="Q1370">
        <v>48.651082442612683</v>
      </c>
      <c r="R1370">
        <v>0.68795664872476392</v>
      </c>
      <c r="S1370">
        <v>0.82322268198693449</v>
      </c>
      <c r="T1370">
        <v>0.32937019845941901</v>
      </c>
      <c r="U1370">
        <v>-57104.271503917509</v>
      </c>
      <c r="V1370">
        <v>28.388596258931877</v>
      </c>
      <c r="W1370">
        <v>25.520085819822185</v>
      </c>
      <c r="X1370">
        <v>24.147357966137299</v>
      </c>
      <c r="Y1370">
        <v>23.822463469882766</v>
      </c>
      <c r="Z1370">
        <v>23.433579892489259</v>
      </c>
      <c r="AA1370">
        <v>56.848123600477493</v>
      </c>
      <c r="AB1370">
        <v>57.509714429551643</v>
      </c>
      <c r="AC1370">
        <v>56.166067010980989</v>
      </c>
      <c r="AD1370">
        <v>23.872498815964157</v>
      </c>
      <c r="AE1370">
        <v>23.602209322776769</v>
      </c>
      <c r="AF1370">
        <v>23.463419253430576</v>
      </c>
      <c r="AG1370">
        <v>24.043344923094029</v>
      </c>
      <c r="AH1370">
        <v>17.727637027271928</v>
      </c>
      <c r="AI1370">
        <v>122.4328516549671</v>
      </c>
      <c r="AJ1370">
        <v>-0.47754806541269079</v>
      </c>
      <c r="AK1370">
        <v>19.519137432211632</v>
      </c>
      <c r="AL1370">
        <v>48.893808745227396</v>
      </c>
      <c r="AM1370">
        <v>200.59118210111177</v>
      </c>
      <c r="AN1370">
        <v>0</v>
      </c>
      <c r="AO1370">
        <v>48.893808745227396</v>
      </c>
      <c r="AP1370">
        <v>0.79926694766778972</v>
      </c>
      <c r="AQ1370">
        <v>5.5199986036485207</v>
      </c>
      <c r="AR1370">
        <v>-2.1530697183153952E-2</v>
      </c>
      <c r="AS1370">
        <v>0.88003840402144673</v>
      </c>
      <c r="AT1370">
        <v>2.2044226884571096</v>
      </c>
      <c r="AU1370">
        <v>9.0438393791787615</v>
      </c>
      <c r="AV1370">
        <v>-115.52949784884765</v>
      </c>
      <c r="AW1370">
        <v>-12.220467846027727</v>
      </c>
      <c r="AX1370">
        <v>0</v>
      </c>
      <c r="AY1370">
        <v>0</v>
      </c>
      <c r="AZ1370">
        <v>0</v>
      </c>
      <c r="BA1370">
        <v>56.848123600477493</v>
      </c>
      <c r="BB1370">
        <v>4.1399499999999998</v>
      </c>
      <c r="BC1370">
        <v>2.1454157153064179</v>
      </c>
      <c r="BD1370">
        <v>0</v>
      </c>
      <c r="BE1370">
        <v>1.0290495852942896</v>
      </c>
      <c r="BF1370">
        <v>1.0290495852942896</v>
      </c>
      <c r="BG1370">
        <v>0</v>
      </c>
      <c r="BH1370">
        <v>4.7382843908437472E-2</v>
      </c>
      <c r="BI1370">
        <v>1.3130663662236364E-2</v>
      </c>
      <c r="BJ1370">
        <v>6.2216818672193759E-4</v>
      </c>
      <c r="BK1370">
        <v>3.6085642833659644</v>
      </c>
      <c r="BL1370">
        <v>0</v>
      </c>
      <c r="BM1370">
        <v>0</v>
      </c>
    </row>
    <row r="1371" spans="1:65">
      <c r="A1371" s="5">
        <v>42020.660088096854</v>
      </c>
      <c r="B1371">
        <v>42.086725486668662</v>
      </c>
      <c r="C1371">
        <v>29.119106701694736</v>
      </c>
      <c r="D1371">
        <v>32.565339730897499</v>
      </c>
      <c r="E1371">
        <v>32.924630546645275</v>
      </c>
      <c r="F1371">
        <v>30.82396579789329</v>
      </c>
      <c r="G1371">
        <v>32.20859941603306</v>
      </c>
      <c r="H1371">
        <v>29.281997707392119</v>
      </c>
      <c r="I1371">
        <v>29.318294395369001</v>
      </c>
      <c r="J1371">
        <v>28.922868947151485</v>
      </c>
      <c r="K1371">
        <v>29.141623456937047</v>
      </c>
      <c r="L1371">
        <v>26.903922192057113</v>
      </c>
      <c r="M1371">
        <v>27.448313943827547</v>
      </c>
      <c r="N1371">
        <v>28.795777517029016</v>
      </c>
      <c r="O1371">
        <v>30.937051148586288</v>
      </c>
      <c r="P1371">
        <v>23.694356600583827</v>
      </c>
      <c r="Q1371">
        <v>48.607390015179099</v>
      </c>
      <c r="R1371">
        <v>0.71745555556135421</v>
      </c>
      <c r="S1371">
        <v>0.81906499167386926</v>
      </c>
      <c r="T1371">
        <v>0.32380497786475987</v>
      </c>
      <c r="U1371">
        <v>-57103.87036220228</v>
      </c>
      <c r="V1371">
        <v>28.353611554309129</v>
      </c>
      <c r="W1371">
        <v>25.503847146636186</v>
      </c>
      <c r="X1371">
        <v>24.135195154885078</v>
      </c>
      <c r="Y1371">
        <v>23.812584363719012</v>
      </c>
      <c r="Z1371">
        <v>23.43860301277908</v>
      </c>
      <c r="AA1371">
        <v>56.83760272163358</v>
      </c>
      <c r="AB1371">
        <v>57.503957397853178</v>
      </c>
      <c r="AC1371">
        <v>56.154465054801761</v>
      </c>
      <c r="AD1371">
        <v>23.870207529134564</v>
      </c>
      <c r="AE1371">
        <v>23.591728845434329</v>
      </c>
      <c r="AF1371">
        <v>23.454764544245922</v>
      </c>
      <c r="AG1371">
        <v>24.041277064165421</v>
      </c>
      <c r="AH1371">
        <v>32.55625044703833</v>
      </c>
      <c r="AI1371">
        <v>125.46515767659484</v>
      </c>
      <c r="AJ1371">
        <v>3.2889347914836313</v>
      </c>
      <c r="AK1371">
        <v>19.821899961944467</v>
      </c>
      <c r="AL1371">
        <v>49.328714888114519</v>
      </c>
      <c r="AM1371">
        <v>194.02622491067456</v>
      </c>
      <c r="AN1371">
        <v>0</v>
      </c>
      <c r="AO1371">
        <v>49.328714888114519</v>
      </c>
      <c r="AP1371">
        <v>1.5307677860806308</v>
      </c>
      <c r="AQ1371">
        <v>5.8992672377703137</v>
      </c>
      <c r="AR1371">
        <v>0.15464297516426562</v>
      </c>
      <c r="AS1371">
        <v>0.93200923030181992</v>
      </c>
      <c r="AT1371">
        <v>2.3193950974889064</v>
      </c>
      <c r="AU1371">
        <v>9.1229515275803212</v>
      </c>
      <c r="AV1371">
        <v>-115.18570607435426</v>
      </c>
      <c r="AW1371">
        <v>-12.141494750167119</v>
      </c>
      <c r="AX1371">
        <v>0</v>
      </c>
      <c r="AY1371">
        <v>0</v>
      </c>
      <c r="AZ1371">
        <v>0</v>
      </c>
      <c r="BA1371">
        <v>56.83760272163358</v>
      </c>
      <c r="BB1371">
        <v>4.1399499999999998</v>
      </c>
      <c r="BC1371">
        <v>2.1455728152595213</v>
      </c>
      <c r="BD1371">
        <v>0</v>
      </c>
      <c r="BE1371">
        <v>1.0291249383554408</v>
      </c>
      <c r="BF1371">
        <v>1.0291249383554408</v>
      </c>
      <c r="BG1371">
        <v>0</v>
      </c>
      <c r="BH1371">
        <v>4.7671697260218804E-2</v>
      </c>
      <c r="BI1371">
        <v>7.8779150005231502E-2</v>
      </c>
      <c r="BJ1371">
        <v>3.7555357894667606E-3</v>
      </c>
      <c r="BK1371">
        <v>0.60513089132153697</v>
      </c>
      <c r="BL1371">
        <v>0</v>
      </c>
      <c r="BM1371">
        <v>0</v>
      </c>
    </row>
    <row r="1372" spans="1:65">
      <c r="A1372" s="5">
        <v>42020.660203837593</v>
      </c>
      <c r="B1372">
        <v>42.056227260313264</v>
      </c>
      <c r="C1372">
        <v>29.093070036121897</v>
      </c>
      <c r="D1372">
        <v>32.482614396111593</v>
      </c>
      <c r="E1372">
        <v>32.934855035217339</v>
      </c>
      <c r="F1372">
        <v>30.805770735053077</v>
      </c>
      <c r="G1372">
        <v>32.227083202872649</v>
      </c>
      <c r="H1372">
        <v>29.262627365351754</v>
      </c>
      <c r="I1372">
        <v>29.341652916469062</v>
      </c>
      <c r="J1372">
        <v>28.907169006678753</v>
      </c>
      <c r="K1372">
        <v>29.149821929032434</v>
      </c>
      <c r="L1372">
        <v>26.902237448694127</v>
      </c>
      <c r="M1372">
        <v>27.433512667066459</v>
      </c>
      <c r="N1372">
        <v>28.769043359915695</v>
      </c>
      <c r="O1372">
        <v>30.908994919803</v>
      </c>
      <c r="P1372">
        <v>23.654562892236665</v>
      </c>
      <c r="Q1372">
        <v>48.58111258825673</v>
      </c>
      <c r="R1372">
        <v>0.72377674988348073</v>
      </c>
      <c r="S1372">
        <v>0.82634094972173355</v>
      </c>
      <c r="T1372">
        <v>0.31914836471412666</v>
      </c>
      <c r="U1372">
        <v>-57103.567059465931</v>
      </c>
      <c r="V1372">
        <v>28.335193069051478</v>
      </c>
      <c r="W1372">
        <v>25.48897283418367</v>
      </c>
      <c r="X1372">
        <v>24.120506940098064</v>
      </c>
      <c r="Y1372">
        <v>23.810951050018435</v>
      </c>
      <c r="Z1372">
        <v>23.434903916815923</v>
      </c>
      <c r="AA1372">
        <v>56.82557660054745</v>
      </c>
      <c r="AB1372">
        <v>57.497982795967239</v>
      </c>
      <c r="AC1372">
        <v>56.149595710714571</v>
      </c>
      <c r="AD1372">
        <v>23.864962189337319</v>
      </c>
      <c r="AE1372">
        <v>23.594882880761499</v>
      </c>
      <c r="AF1372">
        <v>23.461777451496712</v>
      </c>
      <c r="AG1372">
        <v>24.043520303834427</v>
      </c>
      <c r="AH1372">
        <v>40.623474416141065</v>
      </c>
      <c r="AI1372">
        <v>127.67240641615552</v>
      </c>
      <c r="AJ1372">
        <v>7.0986377084186687</v>
      </c>
      <c r="AK1372">
        <v>21.796813313214216</v>
      </c>
      <c r="AL1372">
        <v>47.722923097213538</v>
      </c>
      <c r="AM1372">
        <v>192.2256867864898</v>
      </c>
      <c r="AN1372">
        <v>0</v>
      </c>
      <c r="AO1372">
        <v>47.722923097213538</v>
      </c>
      <c r="AP1372">
        <v>1.9269108552098977</v>
      </c>
      <c r="AQ1372">
        <v>6.0559405459497215</v>
      </c>
      <c r="AR1372">
        <v>0.3367127567040239</v>
      </c>
      <c r="AS1372">
        <v>1.033897685657529</v>
      </c>
      <c r="AT1372">
        <v>2.2636620791310258</v>
      </c>
      <c r="AU1372">
        <v>9.1179242505139335</v>
      </c>
      <c r="AV1372">
        <v>-115.15372234834314</v>
      </c>
      <c r="AW1372">
        <v>-12.127199974176673</v>
      </c>
      <c r="AX1372">
        <v>0</v>
      </c>
      <c r="AY1372">
        <v>0</v>
      </c>
      <c r="AZ1372">
        <v>0</v>
      </c>
      <c r="BA1372">
        <v>56.82557660054745</v>
      </c>
      <c r="BB1372">
        <v>4.1399499999999998</v>
      </c>
      <c r="BC1372">
        <v>2.145715293863165</v>
      </c>
      <c r="BD1372">
        <v>0</v>
      </c>
      <c r="BE1372">
        <v>1.0291932782799351</v>
      </c>
      <c r="BF1372">
        <v>1.0291932782799351</v>
      </c>
      <c r="BG1372">
        <v>0</v>
      </c>
      <c r="BH1372">
        <v>4.6831396570596137E-2</v>
      </c>
      <c r="BI1372">
        <v>-0.45133243518396571</v>
      </c>
      <c r="BJ1372">
        <v>-2.1136528257273177E-2</v>
      </c>
      <c r="BK1372">
        <v>-0.10376253271384625</v>
      </c>
      <c r="BL1372">
        <v>0</v>
      </c>
      <c r="BM1372">
        <v>0</v>
      </c>
    </row>
    <row r="1373" spans="1:65">
      <c r="A1373" s="5">
        <v>42020.660319589908</v>
      </c>
      <c r="B1373">
        <v>42.009042290074248</v>
      </c>
      <c r="C1373">
        <v>29.069908779208795</v>
      </c>
      <c r="D1373">
        <v>32.440290875777251</v>
      </c>
      <c r="E1373">
        <v>32.9044909119119</v>
      </c>
      <c r="F1373">
        <v>30.761082906323658</v>
      </c>
      <c r="G1373">
        <v>32.197117725990672</v>
      </c>
      <c r="H1373">
        <v>29.243375383486573</v>
      </c>
      <c r="I1373">
        <v>29.34353649874981</v>
      </c>
      <c r="J1373">
        <v>28.881245874150494</v>
      </c>
      <c r="K1373">
        <v>29.124364277831518</v>
      </c>
      <c r="L1373">
        <v>26.882251818664468</v>
      </c>
      <c r="M1373">
        <v>27.412156188264511</v>
      </c>
      <c r="N1373">
        <v>28.746334693233155</v>
      </c>
      <c r="O1373">
        <v>30.878533272200311</v>
      </c>
      <c r="P1373">
        <v>23.498946425911729</v>
      </c>
      <c r="Q1373">
        <v>48.539588892103758</v>
      </c>
      <c r="R1373">
        <v>0.73431207375369145</v>
      </c>
      <c r="S1373">
        <v>0.86376016253932142</v>
      </c>
      <c r="T1373">
        <v>0.31131162550940261</v>
      </c>
      <c r="U1373">
        <v>-57102.71348537939</v>
      </c>
      <c r="V1373">
        <v>28.295404877326209</v>
      </c>
      <c r="W1373">
        <v>25.479325207081637</v>
      </c>
      <c r="X1373">
        <v>24.108540839926441</v>
      </c>
      <c r="Y1373">
        <v>23.804248960537567</v>
      </c>
      <c r="Z1373">
        <v>23.426590751258026</v>
      </c>
      <c r="AA1373">
        <v>56.813097161932369</v>
      </c>
      <c r="AB1373">
        <v>57.48816015759872</v>
      </c>
      <c r="AC1373">
        <v>56.14491281650713</v>
      </c>
      <c r="AD1373">
        <v>23.864907692036759</v>
      </c>
      <c r="AE1373">
        <v>23.596874253605218</v>
      </c>
      <c r="AF1373">
        <v>23.457861407783955</v>
      </c>
      <c r="AG1373">
        <v>24.041421043768164</v>
      </c>
      <c r="AH1373">
        <v>41.103101095700154</v>
      </c>
      <c r="AI1373">
        <v>127.15527741276932</v>
      </c>
      <c r="AJ1373">
        <v>8.8688757562455809</v>
      </c>
      <c r="AK1373">
        <v>21.527185581320683</v>
      </c>
      <c r="AL1373">
        <v>46.920963333156593</v>
      </c>
      <c r="AM1373">
        <v>188.79786067481857</v>
      </c>
      <c r="AN1373">
        <v>0</v>
      </c>
      <c r="AO1373">
        <v>46.920963333156593</v>
      </c>
      <c r="AP1373">
        <v>1.9780405430380925</v>
      </c>
      <c r="AQ1373">
        <v>6.1192048112891699</v>
      </c>
      <c r="AR1373">
        <v>0.42680467773407432</v>
      </c>
      <c r="AS1373">
        <v>1.035971610954967</v>
      </c>
      <c r="AT1373">
        <v>2.2580186243197264</v>
      </c>
      <c r="AU1373">
        <v>9.0856848485506436</v>
      </c>
      <c r="AV1373">
        <v>-114.95036871015097</v>
      </c>
      <c r="AW1373">
        <v>-11.99982620973632</v>
      </c>
      <c r="AX1373">
        <v>0</v>
      </c>
      <c r="AY1373">
        <v>0</v>
      </c>
      <c r="AZ1373">
        <v>0</v>
      </c>
      <c r="BA1373">
        <v>56.813097161932369</v>
      </c>
      <c r="BB1373">
        <v>4.1399499999999998</v>
      </c>
      <c r="BC1373">
        <v>2.1459029586386928</v>
      </c>
      <c r="BD1373">
        <v>0</v>
      </c>
      <c r="BE1373">
        <v>1.0292832917715178</v>
      </c>
      <c r="BF1373">
        <v>1.0292832917715178</v>
      </c>
      <c r="BG1373">
        <v>0</v>
      </c>
      <c r="BH1373">
        <v>4.6739488662792809E-2</v>
      </c>
      <c r="BI1373">
        <v>-0.97159676938430095</v>
      </c>
      <c r="BJ1373">
        <v>-4.5411936187443651E-2</v>
      </c>
      <c r="BK1373">
        <v>-4.810585022057199E-2</v>
      </c>
      <c r="BL1373">
        <v>0</v>
      </c>
      <c r="BM1373">
        <v>0</v>
      </c>
    </row>
    <row r="1374" spans="1:65">
      <c r="A1374" s="5">
        <v>42020.660435330647</v>
      </c>
      <c r="B1374">
        <v>41.958633939719654</v>
      </c>
      <c r="C1374">
        <v>29.041189401006786</v>
      </c>
      <c r="D1374">
        <v>32.4181775740646</v>
      </c>
      <c r="E1374">
        <v>32.86440513854447</v>
      </c>
      <c r="F1374">
        <v>30.745715459690754</v>
      </c>
      <c r="G1374">
        <v>32.157257202529436</v>
      </c>
      <c r="H1374">
        <v>29.215120210412614</v>
      </c>
      <c r="I1374">
        <v>29.312757054352872</v>
      </c>
      <c r="J1374">
        <v>28.85022313303886</v>
      </c>
      <c r="K1374">
        <v>29.110121813608664</v>
      </c>
      <c r="L1374">
        <v>26.868900233128819</v>
      </c>
      <c r="M1374">
        <v>27.396049574549856</v>
      </c>
      <c r="N1374">
        <v>28.72863938651329</v>
      </c>
      <c r="O1374">
        <v>30.853992063387178</v>
      </c>
      <c r="P1374">
        <v>23.205348248710095</v>
      </c>
      <c r="Q1374">
        <v>48.51406258317283</v>
      </c>
      <c r="R1374">
        <v>0.66161833904923695</v>
      </c>
      <c r="S1374">
        <v>0.7941188497954772</v>
      </c>
      <c r="T1374">
        <v>0.30336131037417524</v>
      </c>
      <c r="U1374">
        <v>-57100.752317994309</v>
      </c>
      <c r="V1374">
        <v>28.268472236544543</v>
      </c>
      <c r="W1374">
        <v>25.46479594346194</v>
      </c>
      <c r="X1374">
        <v>24.096947431523507</v>
      </c>
      <c r="Y1374">
        <v>23.792877310673301</v>
      </c>
      <c r="Z1374">
        <v>23.431496978684208</v>
      </c>
      <c r="AA1374">
        <v>56.807609065313805</v>
      </c>
      <c r="AB1374">
        <v>57.478683242966312</v>
      </c>
      <c r="AC1374">
        <v>56.138045992344381</v>
      </c>
      <c r="AD1374">
        <v>23.858871604398246</v>
      </c>
      <c r="AE1374">
        <v>23.58786909503764</v>
      </c>
      <c r="AF1374">
        <v>23.451589417967355</v>
      </c>
      <c r="AG1374">
        <v>24.031512890896273</v>
      </c>
      <c r="AH1374">
        <v>44.639075405999932</v>
      </c>
      <c r="AI1374">
        <v>139.96156557810136</v>
      </c>
      <c r="AJ1374">
        <v>10.011555671443258</v>
      </c>
      <c r="AK1374">
        <v>25.556522498025874</v>
      </c>
      <c r="AL1374">
        <v>52.223832321186755</v>
      </c>
      <c r="AM1374">
        <v>209.97855370392759</v>
      </c>
      <c r="AN1374">
        <v>0</v>
      </c>
      <c r="AO1374">
        <v>52.223832321186755</v>
      </c>
      <c r="AP1374">
        <v>1.9293781035239033</v>
      </c>
      <c r="AQ1374">
        <v>6.0493811196864025</v>
      </c>
      <c r="AR1374">
        <v>0.43271676483014476</v>
      </c>
      <c r="AS1374">
        <v>1.1045971374057542</v>
      </c>
      <c r="AT1374">
        <v>2.2572044256332995</v>
      </c>
      <c r="AU1374">
        <v>9.0756365368518068</v>
      </c>
      <c r="AV1374">
        <v>-114.76769353018329</v>
      </c>
      <c r="AW1374">
        <v>-11.971878839979722</v>
      </c>
      <c r="AX1374">
        <v>0</v>
      </c>
      <c r="AY1374">
        <v>0</v>
      </c>
      <c r="AZ1374">
        <v>0</v>
      </c>
      <c r="BA1374">
        <v>56.807609065313805</v>
      </c>
      <c r="BB1374">
        <v>4.1399499999999998</v>
      </c>
      <c r="BC1374">
        <v>2.1460360871121065</v>
      </c>
      <c r="BD1374">
        <v>0</v>
      </c>
      <c r="BE1374">
        <v>1.0293471469019617</v>
      </c>
      <c r="BF1374">
        <v>1.0293471469019617</v>
      </c>
      <c r="BG1374">
        <v>0</v>
      </c>
      <c r="BH1374">
        <v>4.7113685097951843E-2</v>
      </c>
      <c r="BI1374">
        <v>-0.37091302385894653</v>
      </c>
      <c r="BJ1374">
        <v>-1.7475079404819505E-2</v>
      </c>
      <c r="BK1374">
        <v>-0.12702084334431074</v>
      </c>
      <c r="BL1374">
        <v>0</v>
      </c>
      <c r="BM1374">
        <v>0</v>
      </c>
    </row>
    <row r="1375" spans="1:65">
      <c r="A1375" s="5">
        <v>42020.660551082961</v>
      </c>
      <c r="B1375">
        <v>41.919335653509769</v>
      </c>
      <c r="C1375">
        <v>29.016589968747986</v>
      </c>
      <c r="D1375">
        <v>32.378267265345315</v>
      </c>
      <c r="E1375">
        <v>32.829480090129998</v>
      </c>
      <c r="F1375">
        <v>30.703031654432078</v>
      </c>
      <c r="G1375">
        <v>32.115775968884471</v>
      </c>
      <c r="H1375">
        <v>29.17673975514478</v>
      </c>
      <c r="I1375">
        <v>29.279893688702828</v>
      </c>
      <c r="J1375">
        <v>28.818034868115973</v>
      </c>
      <c r="K1375">
        <v>29.084145350167201</v>
      </c>
      <c r="L1375">
        <v>26.842178058586914</v>
      </c>
      <c r="M1375">
        <v>27.377625805823875</v>
      </c>
      <c r="N1375">
        <v>28.703343112101873</v>
      </c>
      <c r="O1375">
        <v>30.81383600325211</v>
      </c>
      <c r="P1375">
        <v>23.276028873821748</v>
      </c>
      <c r="Q1375">
        <v>48.4806130804715</v>
      </c>
      <c r="R1375">
        <v>0.68690311633774292</v>
      </c>
      <c r="S1375">
        <v>0.84608997870879388</v>
      </c>
      <c r="T1375">
        <v>0.3075636198027954</v>
      </c>
      <c r="U1375">
        <v>-57101.284719038827</v>
      </c>
      <c r="V1375">
        <v>28.255473039618465</v>
      </c>
      <c r="W1375">
        <v>25.458801021473317</v>
      </c>
      <c r="X1375">
        <v>24.094829383838839</v>
      </c>
      <c r="Y1375">
        <v>23.797863534254425</v>
      </c>
      <c r="Z1375">
        <v>23.44887377714057</v>
      </c>
      <c r="AA1375">
        <v>56.804984908154346</v>
      </c>
      <c r="AB1375">
        <v>57.490951809863603</v>
      </c>
      <c r="AC1375">
        <v>56.123886205586594</v>
      </c>
      <c r="AD1375">
        <v>23.875373299677186</v>
      </c>
      <c r="AE1375">
        <v>23.592132460468783</v>
      </c>
      <c r="AF1375">
        <v>23.460165043489088</v>
      </c>
      <c r="AG1375">
        <v>24.036909477677071</v>
      </c>
      <c r="AH1375">
        <v>42.715062283116154</v>
      </c>
      <c r="AI1375">
        <v>133.74057222497785</v>
      </c>
      <c r="AJ1375">
        <v>9.7652957864906895</v>
      </c>
      <c r="AK1375">
        <v>25.191938683109328</v>
      </c>
      <c r="AL1375">
        <v>50.689347944609779</v>
      </c>
      <c r="AM1375">
        <v>199.79448797045023</v>
      </c>
      <c r="AN1375">
        <v>0</v>
      </c>
      <c r="AO1375">
        <v>50.689347944609779</v>
      </c>
      <c r="AP1375">
        <v>1.9228989454308649</v>
      </c>
      <c r="AQ1375">
        <v>6.0205836430298492</v>
      </c>
      <c r="AR1375">
        <v>0.43960317429024581</v>
      </c>
      <c r="AS1375">
        <v>1.1340625469778907</v>
      </c>
      <c r="AT1375">
        <v>2.2818764271308387</v>
      </c>
      <c r="AU1375">
        <v>8.9941250155482937</v>
      </c>
      <c r="AV1375">
        <v>-114.63898153574085</v>
      </c>
      <c r="AW1375">
        <v>-11.918361755283749</v>
      </c>
      <c r="AX1375">
        <v>0</v>
      </c>
      <c r="AY1375">
        <v>0</v>
      </c>
      <c r="AZ1375">
        <v>0</v>
      </c>
      <c r="BA1375">
        <v>56.804984908154346</v>
      </c>
      <c r="BB1375">
        <v>4.1399499999999998</v>
      </c>
      <c r="BC1375">
        <v>2.1461253564160705</v>
      </c>
      <c r="BD1375">
        <v>0</v>
      </c>
      <c r="BE1375">
        <v>1.0293899649626146</v>
      </c>
      <c r="BF1375">
        <v>1.0293899649626146</v>
      </c>
      <c r="BG1375">
        <v>0</v>
      </c>
      <c r="BH1375">
        <v>4.5886058230754048E-2</v>
      </c>
      <c r="BI1375">
        <v>0.50385314470277087</v>
      </c>
      <c r="BJ1375">
        <v>2.3119834737579888E-2</v>
      </c>
      <c r="BK1375">
        <v>9.10703023553079E-2</v>
      </c>
      <c r="BL1375">
        <v>0</v>
      </c>
      <c r="BM1375">
        <v>0</v>
      </c>
    </row>
    <row r="1376" spans="1:65">
      <c r="A1376" s="5">
        <v>42020.6606668237</v>
      </c>
      <c r="B1376">
        <v>41.896504300710738</v>
      </c>
      <c r="C1376">
        <v>28.993487413567713</v>
      </c>
      <c r="D1376">
        <v>32.357610256239951</v>
      </c>
      <c r="E1376">
        <v>32.807042622968773</v>
      </c>
      <c r="F1376">
        <v>30.68524276568446</v>
      </c>
      <c r="G1376">
        <v>32.087929624237212</v>
      </c>
      <c r="H1376">
        <v>29.161222680546452</v>
      </c>
      <c r="I1376">
        <v>29.255877950276673</v>
      </c>
      <c r="J1376">
        <v>28.805960030830274</v>
      </c>
      <c r="K1376">
        <v>29.061733605642701</v>
      </c>
      <c r="L1376">
        <v>26.839521406816246</v>
      </c>
      <c r="M1376">
        <v>27.360011035845968</v>
      </c>
      <c r="N1376">
        <v>28.677015654959408</v>
      </c>
      <c r="O1376">
        <v>30.78779053547467</v>
      </c>
      <c r="P1376">
        <v>23.411040819962189</v>
      </c>
      <c r="Q1376">
        <v>48.461287413013402</v>
      </c>
      <c r="R1376">
        <v>0.67110013053242679</v>
      </c>
      <c r="S1376">
        <v>0.8429717109739947</v>
      </c>
      <c r="T1376">
        <v>0.30052191211159401</v>
      </c>
      <c r="U1376">
        <v>-57099.239656876867</v>
      </c>
      <c r="V1376">
        <v>28.220432007798831</v>
      </c>
      <c r="W1376">
        <v>25.452106854836234</v>
      </c>
      <c r="X1376">
        <v>24.100027526539282</v>
      </c>
      <c r="Y1376">
        <v>23.80352335872125</v>
      </c>
      <c r="Z1376">
        <v>23.446050691522892</v>
      </c>
      <c r="AA1376">
        <v>56.782847656860142</v>
      </c>
      <c r="AB1376">
        <v>57.467306605586224</v>
      </c>
      <c r="AC1376">
        <v>56.11855724445428</v>
      </c>
      <c r="AD1376">
        <v>23.855116872915659</v>
      </c>
      <c r="AE1376">
        <v>23.581605085787064</v>
      </c>
      <c r="AF1376">
        <v>23.443059045166446</v>
      </c>
      <c r="AG1376">
        <v>24.030705516094507</v>
      </c>
      <c r="AH1376">
        <v>43.55165510707576</v>
      </c>
      <c r="AI1376">
        <v>135.92553364937575</v>
      </c>
      <c r="AJ1376">
        <v>9.1724449918072146</v>
      </c>
      <c r="AK1376">
        <v>24.785403411890702</v>
      </c>
      <c r="AL1376">
        <v>50.437366083137043</v>
      </c>
      <c r="AM1376">
        <v>204.54187639838389</v>
      </c>
      <c r="AN1376">
        <v>0</v>
      </c>
      <c r="AO1376">
        <v>50.437366083137043</v>
      </c>
      <c r="AP1376">
        <v>1.9154548442570276</v>
      </c>
      <c r="AQ1376">
        <v>5.978170548209965</v>
      </c>
      <c r="AR1376">
        <v>0.40341530419549476</v>
      </c>
      <c r="AS1376">
        <v>1.090092234507466</v>
      </c>
      <c r="AT1376">
        <v>2.2182968008445174</v>
      </c>
      <c r="AU1376">
        <v>8.9960008876230528</v>
      </c>
      <c r="AV1376">
        <v>-114.64998273594868</v>
      </c>
      <c r="AW1376">
        <v>-11.798442251312682</v>
      </c>
      <c r="AX1376">
        <v>0</v>
      </c>
      <c r="AY1376">
        <v>0</v>
      </c>
      <c r="AZ1376">
        <v>0</v>
      </c>
      <c r="BA1376">
        <v>56.782847656860142</v>
      </c>
      <c r="BB1376">
        <v>4.1399499999999998</v>
      </c>
      <c r="BC1376">
        <v>2.1462861941907212</v>
      </c>
      <c r="BD1376">
        <v>0</v>
      </c>
      <c r="BE1376">
        <v>1.0294671108715043</v>
      </c>
      <c r="BF1376">
        <v>1.0294671108715043</v>
      </c>
      <c r="BG1376">
        <v>0</v>
      </c>
      <c r="BH1376">
        <v>4.7146509332276751E-2</v>
      </c>
      <c r="BI1376">
        <v>0.12309188607478351</v>
      </c>
      <c r="BJ1376">
        <v>5.8033527555523276E-3</v>
      </c>
      <c r="BK1376">
        <v>0.38301882305738055</v>
      </c>
      <c r="BL1376">
        <v>0</v>
      </c>
      <c r="BM1376">
        <v>0</v>
      </c>
    </row>
    <row r="1377" spans="1:65">
      <c r="A1377" s="5">
        <v>42020.660782564439</v>
      </c>
      <c r="B1377">
        <v>41.857308272656013</v>
      </c>
      <c r="C1377">
        <v>28.96324746182156</v>
      </c>
      <c r="D1377">
        <v>32.326125513498084</v>
      </c>
      <c r="E1377">
        <v>32.772212459209094</v>
      </c>
      <c r="F1377">
        <v>30.663769596120304</v>
      </c>
      <c r="G1377">
        <v>32.066714078315137</v>
      </c>
      <c r="H1377">
        <v>29.13994823608742</v>
      </c>
      <c r="I1377">
        <v>29.230010599867349</v>
      </c>
      <c r="J1377">
        <v>28.783759080132047</v>
      </c>
      <c r="K1377">
        <v>29.04367410557785</v>
      </c>
      <c r="L1377">
        <v>26.818891144916343</v>
      </c>
      <c r="M1377">
        <v>27.335017959467319</v>
      </c>
      <c r="N1377">
        <v>28.669293469014963</v>
      </c>
      <c r="O1377">
        <v>30.756454911188879</v>
      </c>
      <c r="P1377">
        <v>23.259596006121942</v>
      </c>
      <c r="Q1377">
        <v>48.436977949935788</v>
      </c>
      <c r="R1377">
        <v>0.68374251917667961</v>
      </c>
      <c r="S1377">
        <v>0.79723711753027626</v>
      </c>
      <c r="T1377">
        <v>0.30529210119273043</v>
      </c>
      <c r="U1377">
        <v>-57098.455379323546</v>
      </c>
      <c r="V1377">
        <v>28.193897215470276</v>
      </c>
      <c r="W1377">
        <v>25.426331530442717</v>
      </c>
      <c r="X1377">
        <v>24.110600722958349</v>
      </c>
      <c r="Y1377">
        <v>23.804934917489032</v>
      </c>
      <c r="Z1377">
        <v>23.435305906848285</v>
      </c>
      <c r="AA1377">
        <v>56.771309821444433</v>
      </c>
      <c r="AB1377">
        <v>57.46287906977777</v>
      </c>
      <c r="AC1377">
        <v>56.111852287253981</v>
      </c>
      <c r="AD1377">
        <v>23.856740549417289</v>
      </c>
      <c r="AE1377">
        <v>23.579595032978894</v>
      </c>
      <c r="AF1377">
        <v>23.444003635607995</v>
      </c>
      <c r="AG1377">
        <v>24.021880940848455</v>
      </c>
      <c r="AH1377">
        <v>42.235601840826099</v>
      </c>
      <c r="AI1377">
        <v>132.83106606117067</v>
      </c>
      <c r="AJ1377">
        <v>8.5271227370032872</v>
      </c>
      <c r="AK1377">
        <v>24.608806943857182</v>
      </c>
      <c r="AL1377">
        <v>48.86699072532604</v>
      </c>
      <c r="AM1377">
        <v>197.61286560107089</v>
      </c>
      <c r="AN1377">
        <v>0</v>
      </c>
      <c r="AO1377">
        <v>48.86699072532604</v>
      </c>
      <c r="AP1377">
        <v>1.9013151309734582</v>
      </c>
      <c r="AQ1377">
        <v>5.9796405108003778</v>
      </c>
      <c r="AR1377">
        <v>0.38386448344298169</v>
      </c>
      <c r="AS1377">
        <v>1.1078117739128019</v>
      </c>
      <c r="AT1377">
        <v>2.199839586076199</v>
      </c>
      <c r="AU1377">
        <v>8.8959151773979208</v>
      </c>
      <c r="AV1377">
        <v>-114.57753107859008</v>
      </c>
      <c r="AW1377">
        <v>-11.759712111496523</v>
      </c>
      <c r="AX1377">
        <v>0</v>
      </c>
      <c r="AY1377">
        <v>0</v>
      </c>
      <c r="AZ1377">
        <v>0</v>
      </c>
      <c r="BA1377">
        <v>56.771309821444433</v>
      </c>
      <c r="BB1377">
        <v>4.1399499999999998</v>
      </c>
      <c r="BC1377">
        <v>2.1464197201041051</v>
      </c>
      <c r="BD1377">
        <v>0</v>
      </c>
      <c r="BE1377">
        <v>1.0295311566342038</v>
      </c>
      <c r="BF1377">
        <v>1.0295311566342038</v>
      </c>
      <c r="BG1377">
        <v>0</v>
      </c>
      <c r="BH1377">
        <v>4.6083003737238712E-2</v>
      </c>
      <c r="BI1377">
        <v>0.44805192839584945</v>
      </c>
      <c r="BJ1377">
        <v>2.0647578690742942E-2</v>
      </c>
      <c r="BK1377">
        <v>0.10285192589668944</v>
      </c>
      <c r="BL1377">
        <v>0</v>
      </c>
      <c r="BM1377">
        <v>0</v>
      </c>
    </row>
    <row r="1378" spans="1:65">
      <c r="A1378" s="5">
        <v>42020.660898316753</v>
      </c>
      <c r="B1378">
        <v>41.786830918855799</v>
      </c>
      <c r="C1378">
        <v>28.933758321758805</v>
      </c>
      <c r="D1378">
        <v>32.338373453653709</v>
      </c>
      <c r="E1378">
        <v>32.707731654180236</v>
      </c>
      <c r="F1378">
        <v>30.630656958658079</v>
      </c>
      <c r="G1378">
        <v>31.984151775790959</v>
      </c>
      <c r="H1378">
        <v>29.110693794893496</v>
      </c>
      <c r="I1378">
        <v>29.167214986163355</v>
      </c>
      <c r="J1378">
        <v>28.757252907534021</v>
      </c>
      <c r="K1378">
        <v>28.991897531390244</v>
      </c>
      <c r="L1378">
        <v>26.809145428242616</v>
      </c>
      <c r="M1378">
        <v>27.318142145654043</v>
      </c>
      <c r="N1378">
        <v>28.635198728524468</v>
      </c>
      <c r="O1378">
        <v>30.702926941512867</v>
      </c>
      <c r="P1378">
        <v>23.867628478460041</v>
      </c>
      <c r="Q1378">
        <v>48.405273203456005</v>
      </c>
      <c r="R1378">
        <v>0.7185090879483752</v>
      </c>
      <c r="S1378">
        <v>0.81178903362600485</v>
      </c>
      <c r="T1378">
        <v>0.30347488630467845</v>
      </c>
      <c r="U1378">
        <v>-57099.037722745968</v>
      </c>
      <c r="V1378">
        <v>28.169542290596894</v>
      </c>
      <c r="W1378">
        <v>25.421480356732303</v>
      </c>
      <c r="X1378">
        <v>24.111233563643744</v>
      </c>
      <c r="Y1378">
        <v>23.806485000100039</v>
      </c>
      <c r="Z1378">
        <v>23.428140403492066</v>
      </c>
      <c r="AA1378">
        <v>56.769116033719243</v>
      </c>
      <c r="AB1378">
        <v>57.467077418963129</v>
      </c>
      <c r="AC1378">
        <v>56.107801419215981</v>
      </c>
      <c r="AD1378">
        <v>23.865305864620115</v>
      </c>
      <c r="AE1378">
        <v>23.575448951286692</v>
      </c>
      <c r="AF1378">
        <v>23.446902724607973</v>
      </c>
      <c r="AG1378">
        <v>24.033413895205907</v>
      </c>
      <c r="AH1378">
        <v>33.435774694899607</v>
      </c>
      <c r="AI1378">
        <v>122.52373899336</v>
      </c>
      <c r="AJ1378">
        <v>5.1165232397502836</v>
      </c>
      <c r="AK1378">
        <v>21.240965451537818</v>
      </c>
      <c r="AL1378">
        <v>46.076409132250241</v>
      </c>
      <c r="AM1378">
        <v>187.17898928793974</v>
      </c>
      <c r="AN1378">
        <v>0</v>
      </c>
      <c r="AO1378">
        <v>46.076409132250241</v>
      </c>
      <c r="AP1378">
        <v>1.5744308334349306</v>
      </c>
      <c r="AQ1378">
        <v>5.7694237462458444</v>
      </c>
      <c r="AR1378">
        <v>0.2409279289071791</v>
      </c>
      <c r="AS1378">
        <v>1.0001990755108379</v>
      </c>
      <c r="AT1378">
        <v>2.1696557024247354</v>
      </c>
      <c r="AU1378">
        <v>8.8139238523781955</v>
      </c>
      <c r="AV1378">
        <v>-114.22415573078347</v>
      </c>
      <c r="AW1378">
        <v>-11.713922784704762</v>
      </c>
      <c r="AX1378">
        <v>0</v>
      </c>
      <c r="AY1378">
        <v>0</v>
      </c>
      <c r="AZ1378">
        <v>0</v>
      </c>
      <c r="BA1378">
        <v>56.769116033719243</v>
      </c>
      <c r="BB1378">
        <v>4.1399499999999998</v>
      </c>
      <c r="BC1378">
        <v>2.1466236024946554</v>
      </c>
      <c r="BD1378">
        <v>0</v>
      </c>
      <c r="BE1378">
        <v>1.0296289489119184</v>
      </c>
      <c r="BF1378">
        <v>1.0296289489119184</v>
      </c>
      <c r="BG1378">
        <v>0</v>
      </c>
      <c r="BH1378">
        <v>4.5570945495030171E-2</v>
      </c>
      <c r="BI1378">
        <v>-0.53995790726200577</v>
      </c>
      <c r="BJ1378">
        <v>-2.4606392361447422E-2</v>
      </c>
      <c r="BK1378">
        <v>-8.4397218527846499E-2</v>
      </c>
      <c r="BL1378">
        <v>0</v>
      </c>
      <c r="BM1378">
        <v>0</v>
      </c>
    </row>
    <row r="1379" spans="1:65">
      <c r="A1379" s="5">
        <v>42020.661014057492</v>
      </c>
      <c r="B1379">
        <v>41.726443228793961</v>
      </c>
      <c r="C1379">
        <v>28.907357308773616</v>
      </c>
      <c r="D1379">
        <v>32.312454218320262</v>
      </c>
      <c r="E1379">
        <v>32.691282317750627</v>
      </c>
      <c r="F1379">
        <v>30.607051661864272</v>
      </c>
      <c r="G1379">
        <v>31.962639041268066</v>
      </c>
      <c r="H1379">
        <v>29.088433105588116</v>
      </c>
      <c r="I1379">
        <v>29.159660002283847</v>
      </c>
      <c r="J1379">
        <v>28.743259295991539</v>
      </c>
      <c r="K1379">
        <v>28.984341293594621</v>
      </c>
      <c r="L1379">
        <v>26.792823426496408</v>
      </c>
      <c r="M1379">
        <v>27.318169144028229</v>
      </c>
      <c r="N1379">
        <v>28.626720451826557</v>
      </c>
      <c r="O1379">
        <v>30.680929241010578</v>
      </c>
      <c r="P1379">
        <v>23.407390867512756</v>
      </c>
      <c r="Q1379">
        <v>48.3788642128481</v>
      </c>
      <c r="R1379">
        <v>0.73009794420560725</v>
      </c>
      <c r="S1379">
        <v>0.81698614651733659</v>
      </c>
      <c r="T1379">
        <v>0.3101758662043701</v>
      </c>
      <c r="U1379">
        <v>-57097.259691418541</v>
      </c>
      <c r="V1379">
        <v>28.148212044464074</v>
      </c>
      <c r="W1379">
        <v>25.409164500218736</v>
      </c>
      <c r="X1379">
        <v>24.09934178497711</v>
      </c>
      <c r="Y1379">
        <v>23.802378767567486</v>
      </c>
      <c r="Z1379">
        <v>23.431142029896272</v>
      </c>
      <c r="AA1379">
        <v>56.756919316419818</v>
      </c>
      <c r="AB1379">
        <v>57.460934825951057</v>
      </c>
      <c r="AC1379">
        <v>56.092236568640722</v>
      </c>
      <c r="AD1379">
        <v>23.856479245012082</v>
      </c>
      <c r="AE1379">
        <v>23.582515889025377</v>
      </c>
      <c r="AF1379">
        <v>23.441697568095655</v>
      </c>
      <c r="AG1379">
        <v>24.022755183782746</v>
      </c>
      <c r="AH1379">
        <v>33.7525001934358</v>
      </c>
      <c r="AI1379">
        <v>120.77895846254704</v>
      </c>
      <c r="AJ1379">
        <v>6.3461127833849691</v>
      </c>
      <c r="AK1379">
        <v>21.479716480819466</v>
      </c>
      <c r="AL1379">
        <v>46.806800919140464</v>
      </c>
      <c r="AM1379">
        <v>183.0241279845612</v>
      </c>
      <c r="AN1379">
        <v>0</v>
      </c>
      <c r="AO1379">
        <v>46.806800919140464</v>
      </c>
      <c r="AP1379">
        <v>1.6149794654143668</v>
      </c>
      <c r="AQ1379">
        <v>5.7789952345243663</v>
      </c>
      <c r="AR1379">
        <v>0.30364689346371848</v>
      </c>
      <c r="AS1379">
        <v>1.0277550060185578</v>
      </c>
      <c r="AT1379">
        <v>2.2395977155153481</v>
      </c>
      <c r="AU1379">
        <v>8.7572833620165973</v>
      </c>
      <c r="AV1379">
        <v>-113.93496766855131</v>
      </c>
      <c r="AW1379">
        <v>-11.676814748962379</v>
      </c>
      <c r="AX1379">
        <v>0</v>
      </c>
      <c r="AY1379">
        <v>0</v>
      </c>
      <c r="AZ1379">
        <v>0</v>
      </c>
      <c r="BA1379">
        <v>56.756919316419818</v>
      </c>
      <c r="BB1379">
        <v>4.1399499999999998</v>
      </c>
      <c r="BC1379">
        <v>2.1468657079475588</v>
      </c>
      <c r="BD1379">
        <v>0</v>
      </c>
      <c r="BE1379">
        <v>1.0297450748981924</v>
      </c>
      <c r="BF1379">
        <v>1.0297450748981924</v>
      </c>
      <c r="BG1379">
        <v>0</v>
      </c>
      <c r="BH1379">
        <v>4.6634451117853179E-2</v>
      </c>
      <c r="BI1379">
        <v>-0.40045484727925862</v>
      </c>
      <c r="BJ1379">
        <v>-1.8674992000351946E-2</v>
      </c>
      <c r="BK1379">
        <v>-0.11645370616610985</v>
      </c>
      <c r="BL1379">
        <v>0</v>
      </c>
      <c r="BM1379">
        <v>0</v>
      </c>
    </row>
    <row r="1380" spans="1:65">
      <c r="A1380" s="5">
        <v>42020.661129231048</v>
      </c>
      <c r="B1380">
        <v>41.678678357837292</v>
      </c>
      <c r="C1380">
        <v>28.889823547752083</v>
      </c>
      <c r="D1380">
        <v>32.27044780566245</v>
      </c>
      <c r="E1380">
        <v>32.664834920422898</v>
      </c>
      <c r="F1380">
        <v>30.580368262723891</v>
      </c>
      <c r="G1380">
        <v>31.941489531187862</v>
      </c>
      <c r="H1380">
        <v>29.079404017398819</v>
      </c>
      <c r="I1380">
        <v>29.1428197084281</v>
      </c>
      <c r="J1380">
        <v>28.70917342585712</v>
      </c>
      <c r="K1380">
        <v>28.96014463575872</v>
      </c>
      <c r="L1380">
        <v>26.779860161424697</v>
      </c>
      <c r="M1380">
        <v>27.280354814569421</v>
      </c>
      <c r="N1380">
        <v>28.59929731648722</v>
      </c>
      <c r="O1380">
        <v>30.651723963668069</v>
      </c>
      <c r="P1380">
        <v>23.271492906538054</v>
      </c>
      <c r="Q1380">
        <v>48.342871438108041</v>
      </c>
      <c r="R1380">
        <v>0.67110013053242679</v>
      </c>
      <c r="S1380">
        <v>0.79723711753027626</v>
      </c>
      <c r="T1380">
        <v>0.31494605528550651</v>
      </c>
      <c r="U1380">
        <v>-57095.812681341704</v>
      </c>
      <c r="V1380">
        <v>28.112499512999403</v>
      </c>
      <c r="W1380">
        <v>25.394263667080491</v>
      </c>
      <c r="X1380">
        <v>24.087835850658376</v>
      </c>
      <c r="Y1380">
        <v>23.799117301868829</v>
      </c>
      <c r="Z1380">
        <v>23.42718982677599</v>
      </c>
      <c r="AA1380">
        <v>56.747869528301138</v>
      </c>
      <c r="AB1380">
        <v>57.439854276573627</v>
      </c>
      <c r="AC1380">
        <v>56.085028504380595</v>
      </c>
      <c r="AD1380">
        <v>23.852344477275551</v>
      </c>
      <c r="AE1380">
        <v>23.574506865318746</v>
      </c>
      <c r="AF1380">
        <v>23.425744477785354</v>
      </c>
      <c r="AG1380">
        <v>24.021339955974703</v>
      </c>
      <c r="AH1380">
        <v>38.230785866825713</v>
      </c>
      <c r="AI1380">
        <v>131.94329582759195</v>
      </c>
      <c r="AJ1380">
        <v>6.1473400463649117</v>
      </c>
      <c r="AK1380">
        <v>24.328448434006667</v>
      </c>
      <c r="AL1380">
        <v>48.51655440997196</v>
      </c>
      <c r="AM1380">
        <v>198.95650927489962</v>
      </c>
      <c r="AN1380">
        <v>0</v>
      </c>
      <c r="AO1380">
        <v>48.51655440997196</v>
      </c>
      <c r="AP1380">
        <v>1.6814365334296324</v>
      </c>
      <c r="AQ1380">
        <v>5.8030268778266993</v>
      </c>
      <c r="AR1380">
        <v>0.27036750364951884</v>
      </c>
      <c r="AS1380">
        <v>1.06999479793833</v>
      </c>
      <c r="AT1380">
        <v>2.1338171636131933</v>
      </c>
      <c r="AU1380">
        <v>8.7503496376917109</v>
      </c>
      <c r="AV1380">
        <v>-113.67489830976506</v>
      </c>
      <c r="AW1380">
        <v>-11.588971563085211</v>
      </c>
      <c r="AX1380">
        <v>0</v>
      </c>
      <c r="AY1380">
        <v>0</v>
      </c>
      <c r="AZ1380">
        <v>0</v>
      </c>
      <c r="BA1380">
        <v>56.747869528301138</v>
      </c>
      <c r="BB1380">
        <v>4.1399499999999998</v>
      </c>
      <c r="BC1380">
        <v>2.1470285598117611</v>
      </c>
      <c r="BD1380">
        <v>0</v>
      </c>
      <c r="BE1380">
        <v>1.0298231868660157</v>
      </c>
      <c r="BF1380">
        <v>1.0298231868660157</v>
      </c>
      <c r="BG1380">
        <v>0</v>
      </c>
      <c r="BH1380">
        <v>4.6404681363790466E-2</v>
      </c>
      <c r="BI1380">
        <v>-3.2823282768114012E-2</v>
      </c>
      <c r="BJ1380">
        <v>-1.5231539781679251E-3</v>
      </c>
      <c r="BK1380">
        <v>-1.4137733173011575</v>
      </c>
      <c r="BL1380">
        <v>0</v>
      </c>
      <c r="BM1380">
        <v>0</v>
      </c>
    </row>
    <row r="1381" spans="1:65">
      <c r="A1381" s="5">
        <v>42020.661245550546</v>
      </c>
      <c r="B1381">
        <v>41.640114717434194</v>
      </c>
      <c r="C1381">
        <v>28.867582038374618</v>
      </c>
      <c r="D1381">
        <v>32.221123394905952</v>
      </c>
      <c r="E1381">
        <v>32.638053795684648</v>
      </c>
      <c r="F1381">
        <v>30.554720562246462</v>
      </c>
      <c r="G1381">
        <v>31.925728588247793</v>
      </c>
      <c r="H1381">
        <v>29.054409149773537</v>
      </c>
      <c r="I1381">
        <v>29.113460787096887</v>
      </c>
      <c r="J1381">
        <v>28.688077411141876</v>
      </c>
      <c r="K1381">
        <v>28.940892062745</v>
      </c>
      <c r="L1381">
        <v>26.76010744955655</v>
      </c>
      <c r="M1381">
        <v>27.27281023554464</v>
      </c>
      <c r="N1381">
        <v>28.580727818559929</v>
      </c>
      <c r="O1381">
        <v>30.623324745852859</v>
      </c>
      <c r="P1381">
        <v>23.305040913903113</v>
      </c>
      <c r="Q1381">
        <v>48.318970222935107</v>
      </c>
      <c r="R1381">
        <v>0.72483028227050172</v>
      </c>
      <c r="S1381">
        <v>0.81802556909560287</v>
      </c>
      <c r="T1381">
        <v>0.32539504089180532</v>
      </c>
      <c r="U1381">
        <v>-57096.126671939375</v>
      </c>
      <c r="V1381">
        <v>28.08872647156911</v>
      </c>
      <c r="W1381">
        <v>25.390915279328986</v>
      </c>
      <c r="X1381">
        <v>24.08837246353675</v>
      </c>
      <c r="Y1381">
        <v>23.795528419689735</v>
      </c>
      <c r="Z1381">
        <v>23.43415011485401</v>
      </c>
      <c r="AA1381">
        <v>56.751800395835865</v>
      </c>
      <c r="AB1381">
        <v>57.444813319080488</v>
      </c>
      <c r="AC1381">
        <v>56.088048812897661</v>
      </c>
      <c r="AD1381">
        <v>23.856958619295373</v>
      </c>
      <c r="AE1381">
        <v>23.58276901883622</v>
      </c>
      <c r="AF1381">
        <v>23.440587566799806</v>
      </c>
      <c r="AG1381">
        <v>24.028460812477825</v>
      </c>
      <c r="AH1381">
        <v>37.422402490415983</v>
      </c>
      <c r="AI1381">
        <v>123.05750329260729</v>
      </c>
      <c r="AJ1381">
        <v>5.3002950504572182</v>
      </c>
      <c r="AK1381">
        <v>22.691872864382947</v>
      </c>
      <c r="AL1381">
        <v>46.018639992117045</v>
      </c>
      <c r="AM1381">
        <v>183.33727690779784</v>
      </c>
      <c r="AN1381">
        <v>0</v>
      </c>
      <c r="AO1381">
        <v>46.018639992117045</v>
      </c>
      <c r="AP1381">
        <v>1.7776568277643126</v>
      </c>
      <c r="AQ1381">
        <v>5.8455362664584793</v>
      </c>
      <c r="AR1381">
        <v>0.25177714573573151</v>
      </c>
      <c r="AS1381">
        <v>1.0779201774247626</v>
      </c>
      <c r="AT1381">
        <v>2.1859994052323439</v>
      </c>
      <c r="AU1381">
        <v>8.7089748490180519</v>
      </c>
      <c r="AV1381">
        <v>-113.53677138689568</v>
      </c>
      <c r="AW1381">
        <v>-11.502597260712118</v>
      </c>
      <c r="AX1381">
        <v>0</v>
      </c>
      <c r="AY1381">
        <v>0</v>
      </c>
      <c r="AZ1381">
        <v>0</v>
      </c>
      <c r="BA1381">
        <v>56.751800395835865</v>
      </c>
      <c r="BB1381">
        <v>4.1399499999999998</v>
      </c>
      <c r="BC1381">
        <v>2.1471600675971283</v>
      </c>
      <c r="BD1381">
        <v>0</v>
      </c>
      <c r="BE1381">
        <v>1.02988626463273</v>
      </c>
      <c r="BF1381">
        <v>1.02988626463273</v>
      </c>
      <c r="BG1381">
        <v>0</v>
      </c>
      <c r="BH1381">
        <v>4.5505296975794543E-2</v>
      </c>
      <c r="BI1381">
        <v>-0.29213483932277912</v>
      </c>
      <c r="BJ1381">
        <v>-1.3293682620359085E-2</v>
      </c>
      <c r="BK1381">
        <v>-0.15576812776348062</v>
      </c>
      <c r="BL1381">
        <v>0</v>
      </c>
      <c r="BM1381">
        <v>0</v>
      </c>
    </row>
    <row r="1382" spans="1:65">
      <c r="A1382" s="5">
        <v>42020.66136130286</v>
      </c>
      <c r="B1382">
        <v>41.599934074689273</v>
      </c>
      <c r="C1382">
        <v>28.842096525141603</v>
      </c>
      <c r="D1382">
        <v>32.19495642482827</v>
      </c>
      <c r="E1382">
        <v>32.602907554232388</v>
      </c>
      <c r="F1382">
        <v>30.524686575878121</v>
      </c>
      <c r="G1382">
        <v>31.882442114603517</v>
      </c>
      <c r="H1382">
        <v>29.014911171763778</v>
      </c>
      <c r="I1382">
        <v>29.088440747548606</v>
      </c>
      <c r="J1382">
        <v>28.668564031280546</v>
      </c>
      <c r="K1382">
        <v>28.911961168222209</v>
      </c>
      <c r="L1382">
        <v>26.750460647328339</v>
      </c>
      <c r="M1382">
        <v>27.252119949864046</v>
      </c>
      <c r="N1382">
        <v>28.545350167101745</v>
      </c>
      <c r="O1382">
        <v>30.584114892591817</v>
      </c>
      <c r="P1382">
        <v>23.403471735611056</v>
      </c>
      <c r="Q1382">
        <v>48.294817091955487</v>
      </c>
      <c r="R1382">
        <v>0.68374251917667961</v>
      </c>
      <c r="S1382">
        <v>0.83361690776959785</v>
      </c>
      <c r="T1382">
        <v>0.32562219275281185</v>
      </c>
      <c r="U1382">
        <v>-57093.793184657414</v>
      </c>
      <c r="V1382">
        <v>28.049395710595736</v>
      </c>
      <c r="W1382">
        <v>25.358672409282608</v>
      </c>
      <c r="X1382">
        <v>24.087195787638894</v>
      </c>
      <c r="Y1382">
        <v>23.804207111877876</v>
      </c>
      <c r="Z1382">
        <v>23.431824862982012</v>
      </c>
      <c r="AA1382">
        <v>56.729483181400425</v>
      </c>
      <c r="AB1382">
        <v>57.433099646418782</v>
      </c>
      <c r="AC1382">
        <v>56.071383691512622</v>
      </c>
      <c r="AD1382">
        <v>23.845813246852149</v>
      </c>
      <c r="AE1382">
        <v>23.568870052796992</v>
      </c>
      <c r="AF1382">
        <v>23.424201103235994</v>
      </c>
      <c r="AG1382">
        <v>24.012753187106199</v>
      </c>
      <c r="AH1382">
        <v>38.819344255137167</v>
      </c>
      <c r="AI1382">
        <v>129.1997395597069</v>
      </c>
      <c r="AJ1382">
        <v>6.9968427823566604</v>
      </c>
      <c r="AK1382">
        <v>23.160904747228788</v>
      </c>
      <c r="AL1382">
        <v>47.736318789877622</v>
      </c>
      <c r="AM1382">
        <v>194.00242830466442</v>
      </c>
      <c r="AN1382">
        <v>0</v>
      </c>
      <c r="AO1382">
        <v>47.736318789877622</v>
      </c>
      <c r="AP1382">
        <v>1.7394851010179402</v>
      </c>
      <c r="AQ1382">
        <v>5.7894079957254085</v>
      </c>
      <c r="AR1382">
        <v>0.31352677402487761</v>
      </c>
      <c r="AS1382">
        <v>1.0378343454003252</v>
      </c>
      <c r="AT1382">
        <v>2.1390524983287476</v>
      </c>
      <c r="AU1382">
        <v>8.6932002606562957</v>
      </c>
      <c r="AV1382">
        <v>-113.41351140102233</v>
      </c>
      <c r="AW1382">
        <v>-11.473122038986912</v>
      </c>
      <c r="AX1382">
        <v>0</v>
      </c>
      <c r="AY1382">
        <v>0</v>
      </c>
      <c r="AZ1382">
        <v>0</v>
      </c>
      <c r="BA1382">
        <v>56.729483181400425</v>
      </c>
      <c r="BB1382">
        <v>4.1399499999999998</v>
      </c>
      <c r="BC1382">
        <v>2.1472995498754219</v>
      </c>
      <c r="BD1382">
        <v>0</v>
      </c>
      <c r="BE1382">
        <v>1.0299531673684608</v>
      </c>
      <c r="BF1382">
        <v>1.0299531673684608</v>
      </c>
      <c r="BG1382">
        <v>0</v>
      </c>
      <c r="BH1382">
        <v>4.7172768750170867E-2</v>
      </c>
      <c r="BI1382">
        <v>0.12965672956384391</v>
      </c>
      <c r="BJ1382">
        <v>6.1162669206186512E-3</v>
      </c>
      <c r="BK1382">
        <v>0.36382815538273044</v>
      </c>
      <c r="BL1382">
        <v>0</v>
      </c>
      <c r="BM1382">
        <v>0</v>
      </c>
    </row>
    <row r="1383" spans="1:65">
      <c r="A1383" s="5">
        <v>42020.661477043599</v>
      </c>
      <c r="B1383">
        <v>41.564226280983505</v>
      </c>
      <c r="C1383">
        <v>28.82297587441812</v>
      </c>
      <c r="D1383">
        <v>32.164453339726855</v>
      </c>
      <c r="E1383">
        <v>32.566353426182047</v>
      </c>
      <c r="F1383">
        <v>30.488845407347561</v>
      </c>
      <c r="G1383">
        <v>31.843896937069395</v>
      </c>
      <c r="H1383">
        <v>28.990968002822363</v>
      </c>
      <c r="I1383">
        <v>29.064729022077401</v>
      </c>
      <c r="J1383">
        <v>28.638866289820353</v>
      </c>
      <c r="K1383">
        <v>28.883649162685749</v>
      </c>
      <c r="L1383">
        <v>26.727387479714032</v>
      </c>
      <c r="M1383">
        <v>27.22974815939547</v>
      </c>
      <c r="N1383">
        <v>28.520936571574538</v>
      </c>
      <c r="O1383">
        <v>30.540015356229702</v>
      </c>
      <c r="P1383">
        <v>23.741774465958432</v>
      </c>
      <c r="Q1383">
        <v>48.255907204011898</v>
      </c>
      <c r="R1383">
        <v>0.74063326807581797</v>
      </c>
      <c r="S1383">
        <v>0.83777459808266319</v>
      </c>
      <c r="T1383">
        <v>0.33141456520847751</v>
      </c>
      <c r="U1383">
        <v>-57093.837768640675</v>
      </c>
      <c r="V1383">
        <v>28.020293819311355</v>
      </c>
      <c r="W1383">
        <v>25.358878163227828</v>
      </c>
      <c r="X1383">
        <v>24.081217108028461</v>
      </c>
      <c r="Y1383">
        <v>23.798454068355923</v>
      </c>
      <c r="Z1383">
        <v>23.435242899361747</v>
      </c>
      <c r="AA1383">
        <v>56.713816918709099</v>
      </c>
      <c r="AB1383">
        <v>57.42882951214294</v>
      </c>
      <c r="AC1383">
        <v>56.066308581436658</v>
      </c>
      <c r="AD1383">
        <v>23.848512613488268</v>
      </c>
      <c r="AE1383">
        <v>23.573394351746725</v>
      </c>
      <c r="AF1383">
        <v>23.426904468316941</v>
      </c>
      <c r="AG1383">
        <v>24.023408904853465</v>
      </c>
      <c r="AH1383">
        <v>35.30701322409513</v>
      </c>
      <c r="AI1383">
        <v>119.04158245199348</v>
      </c>
      <c r="AJ1383">
        <v>6.4799221747634563</v>
      </c>
      <c r="AK1383">
        <v>21.504230580089967</v>
      </c>
      <c r="AL1383">
        <v>44.13249899301875</v>
      </c>
      <c r="AM1383">
        <v>177.3765265369197</v>
      </c>
      <c r="AN1383">
        <v>0</v>
      </c>
      <c r="AO1383">
        <v>44.13249899301875</v>
      </c>
      <c r="AP1383">
        <v>1.713736816404575</v>
      </c>
      <c r="AQ1383">
        <v>5.7780572158910051</v>
      </c>
      <c r="AR1383">
        <v>0.31452338173850553</v>
      </c>
      <c r="AS1383">
        <v>1.043775394413804</v>
      </c>
      <c r="AT1383">
        <v>2.1421094966101424</v>
      </c>
      <c r="AU1383">
        <v>8.6095270070829635</v>
      </c>
      <c r="AV1383">
        <v>-113.26956531272093</v>
      </c>
      <c r="AW1383">
        <v>-11.348507122290387</v>
      </c>
      <c r="AX1383">
        <v>0</v>
      </c>
      <c r="AY1383">
        <v>0</v>
      </c>
      <c r="AZ1383">
        <v>0</v>
      </c>
      <c r="BA1383">
        <v>56.713816918709099</v>
      </c>
      <c r="BB1383">
        <v>4.1399499999999998</v>
      </c>
      <c r="BC1383">
        <v>2.1473660706766533</v>
      </c>
      <c r="BD1383">
        <v>0</v>
      </c>
      <c r="BE1383">
        <v>1.029985074099838</v>
      </c>
      <c r="BF1383">
        <v>1.029985074099838</v>
      </c>
      <c r="BG1383">
        <v>0</v>
      </c>
      <c r="BH1383">
        <v>4.5459343076842122E-2</v>
      </c>
      <c r="BI1383">
        <v>-0.29213484093349418</v>
      </c>
      <c r="BJ1383">
        <v>-1.3280257958694414E-2</v>
      </c>
      <c r="BK1383">
        <v>-0.15561082317870858</v>
      </c>
      <c r="BL1383">
        <v>0</v>
      </c>
      <c r="BM1383">
        <v>0</v>
      </c>
    </row>
    <row r="1384" spans="1:65">
      <c r="A1384" s="5">
        <v>42020.661592205579</v>
      </c>
      <c r="B1384">
        <v>41.532694450610066</v>
      </c>
      <c r="C1384">
        <v>28.803484319283587</v>
      </c>
      <c r="D1384">
        <v>32.143272421898814</v>
      </c>
      <c r="E1384">
        <v>32.54023841644613</v>
      </c>
      <c r="F1384">
        <v>30.466171984806838</v>
      </c>
      <c r="G1384">
        <v>31.807043477743893</v>
      </c>
      <c r="H1384">
        <v>28.968721973678196</v>
      </c>
      <c r="I1384">
        <v>29.03949737673171</v>
      </c>
      <c r="J1384">
        <v>28.627187024890429</v>
      </c>
      <c r="K1384">
        <v>28.865078008747432</v>
      </c>
      <c r="L1384">
        <v>26.703481944424325</v>
      </c>
      <c r="M1384">
        <v>27.208616041773944</v>
      </c>
      <c r="N1384">
        <v>28.486265970693683</v>
      </c>
      <c r="O1384">
        <v>30.503116354260175</v>
      </c>
      <c r="P1384">
        <v>23.243614682156032</v>
      </c>
      <c r="Q1384">
        <v>48.218213705427438</v>
      </c>
      <c r="R1384">
        <v>0.7543291891070919</v>
      </c>
      <c r="S1384">
        <v>0.85440535933492445</v>
      </c>
      <c r="T1384">
        <v>0.3324367485830067</v>
      </c>
      <c r="U1384">
        <v>-57093.288386087508</v>
      </c>
      <c r="V1384">
        <v>27.997097755363864</v>
      </c>
      <c r="W1384">
        <v>25.332353834930224</v>
      </c>
      <c r="X1384">
        <v>24.077071332604341</v>
      </c>
      <c r="Y1384">
        <v>23.803932703337306</v>
      </c>
      <c r="Z1384">
        <v>23.417557247836836</v>
      </c>
      <c r="AA1384">
        <v>56.703722926051086</v>
      </c>
      <c r="AB1384">
        <v>57.42668420856878</v>
      </c>
      <c r="AC1384">
        <v>56.06186553417615</v>
      </c>
      <c r="AD1384">
        <v>23.842139280005515</v>
      </c>
      <c r="AE1384">
        <v>23.570871328527456</v>
      </c>
      <c r="AF1384">
        <v>23.422111841049212</v>
      </c>
      <c r="AG1384">
        <v>24.014298784159916</v>
      </c>
      <c r="AH1384">
        <v>34.242931436944986</v>
      </c>
      <c r="AI1384">
        <v>115.66575280776311</v>
      </c>
      <c r="AJ1384">
        <v>6.1052012199365828</v>
      </c>
      <c r="AK1384">
        <v>20.520862647119742</v>
      </c>
      <c r="AL1384">
        <v>43.573687669975861</v>
      </c>
      <c r="AM1384">
        <v>173.97678983007143</v>
      </c>
      <c r="AN1384">
        <v>0</v>
      </c>
      <c r="AO1384">
        <v>43.573687669975861</v>
      </c>
      <c r="AP1384">
        <v>1.692823893015295</v>
      </c>
      <c r="AQ1384">
        <v>5.7180195076794798</v>
      </c>
      <c r="AR1384">
        <v>0.30181500423834112</v>
      </c>
      <c r="AS1384">
        <v>1.0144635735493737</v>
      </c>
      <c r="AT1384">
        <v>2.154096524427171</v>
      </c>
      <c r="AU1384">
        <v>8.6006674748848688</v>
      </c>
      <c r="AV1384">
        <v>-113.17098250977612</v>
      </c>
      <c r="AW1384">
        <v>-11.36354811051616</v>
      </c>
      <c r="AX1384">
        <v>0</v>
      </c>
      <c r="AY1384">
        <v>0</v>
      </c>
      <c r="AZ1384">
        <v>0</v>
      </c>
      <c r="BA1384">
        <v>56.703722926051086</v>
      </c>
      <c r="BB1384">
        <v>4.1399499999999998</v>
      </c>
      <c r="BC1384">
        <v>2.1475265142292828</v>
      </c>
      <c r="BD1384">
        <v>0</v>
      </c>
      <c r="BE1384">
        <v>1.0300620309199631</v>
      </c>
      <c r="BF1384">
        <v>1.0300620309199631</v>
      </c>
      <c r="BG1384">
        <v>0</v>
      </c>
      <c r="BH1384">
        <v>4.5564380640076618E-2</v>
      </c>
      <c r="BI1384">
        <v>0.46118163637917481</v>
      </c>
      <c r="BJ1384">
        <v>2.1013455624194127E-2</v>
      </c>
      <c r="BK1384">
        <v>9.8799208480656958E-2</v>
      </c>
      <c r="BL1384">
        <v>0</v>
      </c>
      <c r="BM1384">
        <v>0</v>
      </c>
    </row>
    <row r="1385" spans="1:65">
      <c r="A1385" s="5">
        <v>42020.661707957894</v>
      </c>
      <c r="B1385">
        <v>41.496389943173064</v>
      </c>
      <c r="C1385">
        <v>28.770660456658824</v>
      </c>
      <c r="D1385">
        <v>32.115336975626853</v>
      </c>
      <c r="E1385">
        <v>32.508049106461939</v>
      </c>
      <c r="F1385">
        <v>30.452446392870726</v>
      </c>
      <c r="G1385">
        <v>31.779584186950874</v>
      </c>
      <c r="H1385">
        <v>28.945784815399801</v>
      </c>
      <c r="I1385">
        <v>29.011276627688783</v>
      </c>
      <c r="J1385">
        <v>28.599644901449981</v>
      </c>
      <c r="K1385">
        <v>28.83984034351635</v>
      </c>
      <c r="L1385">
        <v>26.694543622264604</v>
      </c>
      <c r="M1385">
        <v>27.191395377340996</v>
      </c>
      <c r="N1385">
        <v>28.471135182115013</v>
      </c>
      <c r="O1385">
        <v>30.474246305649235</v>
      </c>
      <c r="P1385">
        <v>23.303491073617955</v>
      </c>
      <c r="Q1385">
        <v>48.201985761751502</v>
      </c>
      <c r="R1385">
        <v>0.70797376407816448</v>
      </c>
      <c r="S1385">
        <v>0.80139480784334149</v>
      </c>
      <c r="T1385">
        <v>0.32641722426633457</v>
      </c>
      <c r="U1385">
        <v>-57092.094986031792</v>
      </c>
      <c r="V1385">
        <v>27.96912688977714</v>
      </c>
      <c r="W1385">
        <v>25.325703523970017</v>
      </c>
      <c r="X1385">
        <v>24.076817606100278</v>
      </c>
      <c r="Y1385">
        <v>23.80092830941939</v>
      </c>
      <c r="Z1385">
        <v>23.395280560782325</v>
      </c>
      <c r="AA1385">
        <v>56.692126359532409</v>
      </c>
      <c r="AB1385">
        <v>57.41540123318083</v>
      </c>
      <c r="AC1385">
        <v>56.048364703314803</v>
      </c>
      <c r="AD1385">
        <v>23.843249012364293</v>
      </c>
      <c r="AE1385">
        <v>23.57061952067491</v>
      </c>
      <c r="AF1385">
        <v>23.413227939203551</v>
      </c>
      <c r="AG1385">
        <v>24.016773526404368</v>
      </c>
      <c r="AH1385">
        <v>36.096139012826534</v>
      </c>
      <c r="AI1385">
        <v>121.98388219489401</v>
      </c>
      <c r="AJ1385">
        <v>6.0196805114171035</v>
      </c>
      <c r="AK1385">
        <v>22.077566202598103</v>
      </c>
      <c r="AL1385">
        <v>45.668133504986102</v>
      </c>
      <c r="AM1385">
        <v>184.11597680845173</v>
      </c>
      <c r="AN1385">
        <v>0</v>
      </c>
      <c r="AO1385">
        <v>45.668133504986102</v>
      </c>
      <c r="AP1385">
        <v>1.6747803053653676</v>
      </c>
      <c r="AQ1385">
        <v>5.6597799393287538</v>
      </c>
      <c r="AR1385">
        <v>0.27929974343047165</v>
      </c>
      <c r="AS1385">
        <v>1.0243498079773161</v>
      </c>
      <c r="AT1385">
        <v>2.1188994908782033</v>
      </c>
      <c r="AU1385">
        <v>8.5425704880051061</v>
      </c>
      <c r="AV1385">
        <v>-113.14656427625832</v>
      </c>
      <c r="AW1385">
        <v>-11.27327893432332</v>
      </c>
      <c r="AX1385">
        <v>0</v>
      </c>
      <c r="AY1385">
        <v>0</v>
      </c>
      <c r="AZ1385">
        <v>0</v>
      </c>
      <c r="BA1385">
        <v>56.692126359532409</v>
      </c>
      <c r="BB1385">
        <v>4.1399499999999998</v>
      </c>
      <c r="BC1385">
        <v>2.1476504035316766</v>
      </c>
      <c r="BD1385">
        <v>0</v>
      </c>
      <c r="BE1385">
        <v>1.0301214544779902</v>
      </c>
      <c r="BF1385">
        <v>1.0301214544779902</v>
      </c>
      <c r="BG1385">
        <v>0</v>
      </c>
      <c r="BH1385">
        <v>4.6069874037199546E-2</v>
      </c>
      <c r="BI1385">
        <v>-0.31347059046186143</v>
      </c>
      <c r="BJ1385">
        <v>-1.4441550616944521E-2</v>
      </c>
      <c r="BK1385">
        <v>-0.14696713324628347</v>
      </c>
      <c r="BL1385">
        <v>0</v>
      </c>
      <c r="BM1385">
        <v>0</v>
      </c>
    </row>
    <row r="1386" spans="1:65">
      <c r="A1386" s="5">
        <v>42020.661824277398</v>
      </c>
      <c r="B1386">
        <v>41.45503175211131</v>
      </c>
      <c r="C1386">
        <v>28.741228027888305</v>
      </c>
      <c r="D1386">
        <v>32.085756778745854</v>
      </c>
      <c r="E1386">
        <v>32.464986492933306</v>
      </c>
      <c r="F1386">
        <v>30.412504615421767</v>
      </c>
      <c r="G1386">
        <v>31.743588908484472</v>
      </c>
      <c r="H1386">
        <v>28.91865535352769</v>
      </c>
      <c r="I1386">
        <v>28.978863557957403</v>
      </c>
      <c r="J1386">
        <v>28.568368634532668</v>
      </c>
      <c r="K1386">
        <v>28.808111514283471</v>
      </c>
      <c r="L1386">
        <v>26.677719874699637</v>
      </c>
      <c r="M1386">
        <v>27.17135683836533</v>
      </c>
      <c r="N1386">
        <v>28.449971236480298</v>
      </c>
      <c r="O1386">
        <v>30.432928478220507</v>
      </c>
      <c r="P1386">
        <v>23.309022876774609</v>
      </c>
      <c r="Q1386">
        <v>48.161749441013953</v>
      </c>
      <c r="R1386">
        <v>0.69954550498199586</v>
      </c>
      <c r="S1386">
        <v>0.77852751112148233</v>
      </c>
      <c r="T1386">
        <v>0.32971092625092874</v>
      </c>
      <c r="U1386">
        <v>-57091.409846353301</v>
      </c>
      <c r="V1386">
        <v>27.943032885164776</v>
      </c>
      <c r="W1386">
        <v>25.303120402972738</v>
      </c>
      <c r="X1386">
        <v>24.063338390507703</v>
      </c>
      <c r="Y1386">
        <v>23.780564665384077</v>
      </c>
      <c r="Z1386">
        <v>23.401969912767036</v>
      </c>
      <c r="AA1386">
        <v>56.684659056360246</v>
      </c>
      <c r="AB1386">
        <v>57.40523706606939</v>
      </c>
      <c r="AC1386">
        <v>56.045660490283375</v>
      </c>
      <c r="AD1386">
        <v>23.844192492653921</v>
      </c>
      <c r="AE1386">
        <v>23.571110463246654</v>
      </c>
      <c r="AF1386">
        <v>23.422123621633563</v>
      </c>
      <c r="AG1386">
        <v>24.007494527828477</v>
      </c>
      <c r="AH1386">
        <v>35.278370941333314</v>
      </c>
      <c r="AI1386">
        <v>123.82596533993383</v>
      </c>
      <c r="AJ1386">
        <v>5.6009518508698495</v>
      </c>
      <c r="AK1386">
        <v>22.302414409994416</v>
      </c>
      <c r="AL1386">
        <v>45.921264244456694</v>
      </c>
      <c r="AM1386">
        <v>184.46735189198631</v>
      </c>
      <c r="AN1386">
        <v>0</v>
      </c>
      <c r="AO1386">
        <v>45.921264244456694</v>
      </c>
      <c r="AP1386">
        <v>1.6173515286182087</v>
      </c>
      <c r="AQ1386">
        <v>5.6768526715195966</v>
      </c>
      <c r="AR1386">
        <v>0.25677795759859912</v>
      </c>
      <c r="AS1386">
        <v>1.0224634266096293</v>
      </c>
      <c r="AT1386">
        <v>2.1052793805406291</v>
      </c>
      <c r="AU1386">
        <v>8.4569821565400574</v>
      </c>
      <c r="AV1386">
        <v>-113.0453551689496</v>
      </c>
      <c r="AW1386">
        <v>-11.258786768963709</v>
      </c>
      <c r="AX1386">
        <v>0</v>
      </c>
      <c r="AY1386">
        <v>0</v>
      </c>
      <c r="AZ1386">
        <v>0</v>
      </c>
      <c r="BA1386">
        <v>56.684659056360246</v>
      </c>
      <c r="BB1386">
        <v>4.1399499999999998</v>
      </c>
      <c r="BC1386">
        <v>2.1477420699355405</v>
      </c>
      <c r="BD1386">
        <v>0</v>
      </c>
      <c r="BE1386">
        <v>1.0301654223086574</v>
      </c>
      <c r="BF1386">
        <v>1.0301654223086574</v>
      </c>
      <c r="BG1386">
        <v>0</v>
      </c>
      <c r="BH1386">
        <v>4.2820273591965413E-2</v>
      </c>
      <c r="BI1386">
        <v>-0.23633362287186002</v>
      </c>
      <c r="BJ1386">
        <v>-1.0119870390353421E-2</v>
      </c>
      <c r="BK1386">
        <v>-0.18118570295510827</v>
      </c>
      <c r="BL1386">
        <v>0</v>
      </c>
      <c r="BM1386">
        <v>0</v>
      </c>
    </row>
    <row r="1387" spans="1:65">
      <c r="A1387" s="5">
        <v>42020.661940029713</v>
      </c>
      <c r="B1387">
        <v>41.422164392847463</v>
      </c>
      <c r="C1387">
        <v>28.725443455890115</v>
      </c>
      <c r="D1387">
        <v>32.060547833702039</v>
      </c>
      <c r="E1387">
        <v>32.441823273494499</v>
      </c>
      <c r="F1387">
        <v>30.39445013843963</v>
      </c>
      <c r="G1387">
        <v>31.700803449523068</v>
      </c>
      <c r="H1387">
        <v>28.890233679378539</v>
      </c>
      <c r="I1387">
        <v>28.954120327728958</v>
      </c>
      <c r="J1387">
        <v>28.549592928776271</v>
      </c>
      <c r="K1387">
        <v>28.782215094318307</v>
      </c>
      <c r="L1387">
        <v>26.663746991562991</v>
      </c>
      <c r="M1387">
        <v>27.152326207561948</v>
      </c>
      <c r="N1387">
        <v>28.430963515026221</v>
      </c>
      <c r="O1387">
        <v>30.421070381978993</v>
      </c>
      <c r="P1387">
        <v>23.34143908095626</v>
      </c>
      <c r="Q1387">
        <v>48.143744544795041</v>
      </c>
      <c r="R1387">
        <v>0.73325854136667035</v>
      </c>
      <c r="S1387">
        <v>0.84089286581746214</v>
      </c>
      <c r="T1387">
        <v>0.32743940764086377</v>
      </c>
      <c r="U1387">
        <v>-57091.574397805794</v>
      </c>
      <c r="V1387">
        <v>27.924473672518989</v>
      </c>
      <c r="W1387">
        <v>25.306393250308602</v>
      </c>
      <c r="X1387">
        <v>24.068452455533894</v>
      </c>
      <c r="Y1387">
        <v>23.782701941896917</v>
      </c>
      <c r="Z1387">
        <v>23.40571472127775</v>
      </c>
      <c r="AA1387">
        <v>56.687943458311132</v>
      </c>
      <c r="AB1387">
        <v>57.404881007023462</v>
      </c>
      <c r="AC1387">
        <v>56.050151336153363</v>
      </c>
      <c r="AD1387">
        <v>23.85742180480575</v>
      </c>
      <c r="AE1387">
        <v>23.566637236210461</v>
      </c>
      <c r="AF1387">
        <v>23.426059012520515</v>
      </c>
      <c r="AG1387">
        <v>24.014384207407627</v>
      </c>
      <c r="AH1387">
        <v>33.840481148676972</v>
      </c>
      <c r="AI1387">
        <v>115.94668836076698</v>
      </c>
      <c r="AJ1387">
        <v>5.6703230618036056</v>
      </c>
      <c r="AK1387">
        <v>20.64661183546119</v>
      </c>
      <c r="AL1387">
        <v>43.364334607148791</v>
      </c>
      <c r="AM1387">
        <v>176.63391576343429</v>
      </c>
      <c r="AN1387">
        <v>0</v>
      </c>
      <c r="AO1387">
        <v>43.364334607148791</v>
      </c>
      <c r="AP1387">
        <v>1.6261986285142134</v>
      </c>
      <c r="AQ1387">
        <v>5.5717986031181423</v>
      </c>
      <c r="AR1387">
        <v>0.27248642079954721</v>
      </c>
      <c r="AS1387">
        <v>0.99216945831176462</v>
      </c>
      <c r="AT1387">
        <v>2.083865804234696</v>
      </c>
      <c r="AU1387">
        <v>8.4881131063593624</v>
      </c>
      <c r="AV1387">
        <v>-112.9019621230461</v>
      </c>
      <c r="AW1387">
        <v>-11.166517293261624</v>
      </c>
      <c r="AX1387">
        <v>0</v>
      </c>
      <c r="AY1387">
        <v>0</v>
      </c>
      <c r="AZ1387">
        <v>0</v>
      </c>
      <c r="BA1387">
        <v>56.687943458311132</v>
      </c>
      <c r="BB1387">
        <v>4.1399499999999998</v>
      </c>
      <c r="BC1387">
        <v>2.1479037653175368</v>
      </c>
      <c r="BD1387">
        <v>0</v>
      </c>
      <c r="BE1387">
        <v>1.0302429795692853</v>
      </c>
      <c r="BF1387">
        <v>1.0302429795692853</v>
      </c>
      <c r="BG1387">
        <v>0</v>
      </c>
      <c r="BH1387">
        <v>4.5892623089072763E-2</v>
      </c>
      <c r="BI1387">
        <v>6.072583048531352E-2</v>
      </c>
      <c r="BJ1387">
        <v>2.7868676502334181E-3</v>
      </c>
      <c r="BK1387">
        <v>0.7557347955936452</v>
      </c>
      <c r="BL1387">
        <v>0</v>
      </c>
      <c r="BM1387">
        <v>0</v>
      </c>
    </row>
    <row r="1388" spans="1:65">
      <c r="A1388" s="5">
        <v>42020.662055770452</v>
      </c>
      <c r="B1388">
        <v>41.360507546987435</v>
      </c>
      <c r="C1388">
        <v>28.710644042459172</v>
      </c>
      <c r="D1388">
        <v>32.07753649693224</v>
      </c>
      <c r="E1388">
        <v>32.391710952067065</v>
      </c>
      <c r="F1388">
        <v>30.371182904302213</v>
      </c>
      <c r="G1388">
        <v>31.643412305931783</v>
      </c>
      <c r="H1388">
        <v>28.880262744953541</v>
      </c>
      <c r="I1388">
        <v>28.913126093884244</v>
      </c>
      <c r="J1388">
        <v>28.533411700014749</v>
      </c>
      <c r="K1388">
        <v>28.755004948880273</v>
      </c>
      <c r="L1388">
        <v>26.657439916476637</v>
      </c>
      <c r="M1388">
        <v>27.1333613123698</v>
      </c>
      <c r="N1388">
        <v>28.414780472264127</v>
      </c>
      <c r="O1388">
        <v>30.373018845228135</v>
      </c>
      <c r="P1388">
        <v>23.403256702316117</v>
      </c>
      <c r="Q1388">
        <v>48.11608678413176</v>
      </c>
      <c r="R1388">
        <v>0.69638490782093265</v>
      </c>
      <c r="S1388">
        <v>0.8367351755043968</v>
      </c>
      <c r="T1388">
        <v>0.32346425007325014</v>
      </c>
      <c r="U1388">
        <v>-57089.5055690585</v>
      </c>
      <c r="V1388">
        <v>27.887934520473728</v>
      </c>
      <c r="W1388">
        <v>25.285647978304308</v>
      </c>
      <c r="X1388">
        <v>24.054525663647606</v>
      </c>
      <c r="Y1388">
        <v>23.771746671111377</v>
      </c>
      <c r="Z1388">
        <v>23.385344899316436</v>
      </c>
      <c r="AA1388">
        <v>56.665268501239566</v>
      </c>
      <c r="AB1388">
        <v>57.383678364084467</v>
      </c>
      <c r="AC1388">
        <v>56.035242181506185</v>
      </c>
      <c r="AD1388">
        <v>23.84590070123544</v>
      </c>
      <c r="AE1388">
        <v>23.552361176221304</v>
      </c>
      <c r="AF1388">
        <v>23.415202103698181</v>
      </c>
      <c r="AG1388">
        <v>24.0107959780233</v>
      </c>
      <c r="AH1388">
        <v>29.36425012773617</v>
      </c>
      <c r="AI1388">
        <v>118.90865650830496</v>
      </c>
      <c r="AJ1388">
        <v>3.0715660750398404</v>
      </c>
      <c r="AK1388">
        <v>20.71116693275572</v>
      </c>
      <c r="AL1388">
        <v>44.48189431617191</v>
      </c>
      <c r="AM1388">
        <v>183.02634238283201</v>
      </c>
      <c r="AN1388">
        <v>0</v>
      </c>
      <c r="AO1388">
        <v>44.48189431617191</v>
      </c>
      <c r="AP1388">
        <v>1.3401339080497143</v>
      </c>
      <c r="AQ1388">
        <v>5.4267867169847301</v>
      </c>
      <c r="AR1388">
        <v>0.14018099662241942</v>
      </c>
      <c r="AS1388">
        <v>0.94522206292089495</v>
      </c>
      <c r="AT1388">
        <v>2.0300772064013741</v>
      </c>
      <c r="AU1388">
        <v>8.3530077024466323</v>
      </c>
      <c r="AV1388">
        <v>-112.49632110254164</v>
      </c>
      <c r="AW1388">
        <v>-11.100241845334271</v>
      </c>
      <c r="AX1388">
        <v>0</v>
      </c>
      <c r="AY1388">
        <v>0</v>
      </c>
      <c r="AZ1388">
        <v>0</v>
      </c>
      <c r="BA1388">
        <v>56.665268501239566</v>
      </c>
      <c r="BB1388">
        <v>4.1399499999999998</v>
      </c>
      <c r="BC1388">
        <v>2.1481142932303996</v>
      </c>
      <c r="BD1388">
        <v>0</v>
      </c>
      <c r="BE1388">
        <v>1.0303439593746813</v>
      </c>
      <c r="BF1388">
        <v>1.0303439593746813</v>
      </c>
      <c r="BG1388">
        <v>0</v>
      </c>
      <c r="BH1388">
        <v>4.43827077106922E-2</v>
      </c>
      <c r="BI1388">
        <v>-0.55801124791754131</v>
      </c>
      <c r="BJ1388">
        <v>-2.4766050115602838E-2</v>
      </c>
      <c r="BK1388">
        <v>-7.9537299429582001E-2</v>
      </c>
      <c r="BL1388">
        <v>0</v>
      </c>
      <c r="BM1388">
        <v>0</v>
      </c>
    </row>
    <row r="1389" spans="1:65">
      <c r="A1389" s="5">
        <v>42020.662171522767</v>
      </c>
      <c r="B1389">
        <v>41.287668077497642</v>
      </c>
      <c r="C1389">
        <v>28.682695889138216</v>
      </c>
      <c r="D1389">
        <v>32.033409599612995</v>
      </c>
      <c r="E1389">
        <v>32.368777361278795</v>
      </c>
      <c r="F1389">
        <v>30.334557683091131</v>
      </c>
      <c r="G1389">
        <v>31.61966768814462</v>
      </c>
      <c r="H1389">
        <v>28.858064641577027</v>
      </c>
      <c r="I1389">
        <v>28.882885129226068</v>
      </c>
      <c r="J1389">
        <v>28.505228964917382</v>
      </c>
      <c r="K1389">
        <v>28.725908714850181</v>
      </c>
      <c r="L1389">
        <v>26.642795293403765</v>
      </c>
      <c r="M1389">
        <v>27.121025208392567</v>
      </c>
      <c r="N1389">
        <v>28.388433972222188</v>
      </c>
      <c r="O1389">
        <v>30.340065687515768</v>
      </c>
      <c r="P1389">
        <v>23.47056749307243</v>
      </c>
      <c r="Q1389">
        <v>48.099908298204006</v>
      </c>
      <c r="R1389">
        <v>0.70586669930412227</v>
      </c>
      <c r="S1389">
        <v>0.78892173690414558</v>
      </c>
      <c r="T1389">
        <v>0.32914304659841248</v>
      </c>
      <c r="U1389">
        <v>-57089.39652809425</v>
      </c>
      <c r="V1389">
        <v>27.868571639716183</v>
      </c>
      <c r="W1389">
        <v>25.271663285663493</v>
      </c>
      <c r="X1389">
        <v>24.052875582798968</v>
      </c>
      <c r="Y1389">
        <v>23.771470956083704</v>
      </c>
      <c r="Z1389">
        <v>23.39126305454549</v>
      </c>
      <c r="AA1389">
        <v>56.650006857929718</v>
      </c>
      <c r="AB1389">
        <v>57.388309591967719</v>
      </c>
      <c r="AC1389">
        <v>56.029934330275879</v>
      </c>
      <c r="AD1389">
        <v>23.842905944912108</v>
      </c>
      <c r="AE1389">
        <v>23.569138944151643</v>
      </c>
      <c r="AF1389">
        <v>23.423106801996752</v>
      </c>
      <c r="AG1389">
        <v>24.002797783164073</v>
      </c>
      <c r="AH1389">
        <v>30.927612009783747</v>
      </c>
      <c r="AI1389">
        <v>118.51283328119206</v>
      </c>
      <c r="AJ1389">
        <v>2.2889451511088916</v>
      </c>
      <c r="AK1389">
        <v>20.351084583792026</v>
      </c>
      <c r="AL1389">
        <v>44.102358523609432</v>
      </c>
      <c r="AM1389">
        <v>179.9794594947908</v>
      </c>
      <c r="AN1389">
        <v>0</v>
      </c>
      <c r="AO1389">
        <v>44.102358523609432</v>
      </c>
      <c r="AP1389">
        <v>1.4307014349097915</v>
      </c>
      <c r="AQ1389">
        <v>5.4823657441443681</v>
      </c>
      <c r="AR1389">
        <v>0.1058858702406555</v>
      </c>
      <c r="AS1389">
        <v>0.94143466061301573</v>
      </c>
      <c r="AT1389">
        <v>2.0401609927941955</v>
      </c>
      <c r="AU1389">
        <v>8.3257922038089607</v>
      </c>
      <c r="AV1389">
        <v>-112.11010202212206</v>
      </c>
      <c r="AW1389">
        <v>-11.078585759160918</v>
      </c>
      <c r="AX1389">
        <v>0</v>
      </c>
      <c r="AY1389">
        <v>0</v>
      </c>
      <c r="AZ1389">
        <v>0</v>
      </c>
      <c r="BA1389">
        <v>56.650006857929718</v>
      </c>
      <c r="BB1389">
        <v>4.1399499999999998</v>
      </c>
      <c r="BC1389">
        <v>2.1483634741255004</v>
      </c>
      <c r="BD1389">
        <v>0</v>
      </c>
      <c r="BE1389">
        <v>1.0304634790998968</v>
      </c>
      <c r="BF1389">
        <v>1.0304634790998968</v>
      </c>
      <c r="BG1389">
        <v>0</v>
      </c>
      <c r="BH1389">
        <v>4.5813844926571437E-2</v>
      </c>
      <c r="BI1389">
        <v>-9.3548141232625143E-2</v>
      </c>
      <c r="BJ1389">
        <v>-4.2858000356004915E-3</v>
      </c>
      <c r="BK1389">
        <v>-0.48973549151176238</v>
      </c>
      <c r="BL1389">
        <v>0</v>
      </c>
      <c r="BM1389">
        <v>0</v>
      </c>
    </row>
    <row r="1390" spans="1:65">
      <c r="A1390" s="5">
        <v>42020.662287263505</v>
      </c>
      <c r="B1390">
        <v>41.245927569359203</v>
      </c>
      <c r="C1390">
        <v>28.647594734672776</v>
      </c>
      <c r="D1390">
        <v>31.98228144732758</v>
      </c>
      <c r="E1390">
        <v>32.34470486382186</v>
      </c>
      <c r="F1390">
        <v>30.314199841886808</v>
      </c>
      <c r="G1390">
        <v>31.605294476860237</v>
      </c>
      <c r="H1390">
        <v>28.826416747918486</v>
      </c>
      <c r="I1390">
        <v>28.865486940475439</v>
      </c>
      <c r="J1390">
        <v>28.485295631534736</v>
      </c>
      <c r="K1390">
        <v>28.711955755017655</v>
      </c>
      <c r="L1390">
        <v>26.620984553724991</v>
      </c>
      <c r="M1390">
        <v>27.104749107122924</v>
      </c>
      <c r="N1390">
        <v>28.367808653645262</v>
      </c>
      <c r="O1390">
        <v>30.324298022908927</v>
      </c>
      <c r="P1390">
        <v>23.526299550395517</v>
      </c>
      <c r="Q1390">
        <v>48.054324098496686</v>
      </c>
      <c r="R1390">
        <v>0.6753142600805111</v>
      </c>
      <c r="S1390">
        <v>0.81074961104773846</v>
      </c>
      <c r="T1390">
        <v>0.33107383741696772</v>
      </c>
      <c r="U1390">
        <v>-57087.956015650365</v>
      </c>
      <c r="V1390">
        <v>27.852185586101783</v>
      </c>
      <c r="W1390">
        <v>25.270497668697971</v>
      </c>
      <c r="X1390">
        <v>24.041626929800721</v>
      </c>
      <c r="Y1390">
        <v>23.756777142429829</v>
      </c>
      <c r="Z1390">
        <v>23.386192816568453</v>
      </c>
      <c r="AA1390">
        <v>56.654057690544718</v>
      </c>
      <c r="AB1390">
        <v>57.382551431306418</v>
      </c>
      <c r="AC1390">
        <v>56.0225417468545</v>
      </c>
      <c r="AD1390">
        <v>23.854224258630641</v>
      </c>
      <c r="AE1390">
        <v>23.572298778167255</v>
      </c>
      <c r="AF1390">
        <v>23.424673964377043</v>
      </c>
      <c r="AG1390">
        <v>24.004592441492498</v>
      </c>
      <c r="AH1390">
        <v>34.93709960243978</v>
      </c>
      <c r="AI1390">
        <v>124.459678390991</v>
      </c>
      <c r="AJ1390">
        <v>3.7663107479433129</v>
      </c>
      <c r="AK1390">
        <v>21.849712103657641</v>
      </c>
      <c r="AL1390">
        <v>46.63421185551374</v>
      </c>
      <c r="AM1390">
        <v>188.60278021290034</v>
      </c>
      <c r="AN1390">
        <v>0</v>
      </c>
      <c r="AO1390">
        <v>46.63421185551374</v>
      </c>
      <c r="AP1390">
        <v>1.5462250294398641</v>
      </c>
      <c r="AQ1390">
        <v>5.5082611915142241</v>
      </c>
      <c r="AR1390">
        <v>0.16668710377754556</v>
      </c>
      <c r="AS1390">
        <v>0.96701134682546164</v>
      </c>
      <c r="AT1390">
        <v>2.063908750861537</v>
      </c>
      <c r="AU1390">
        <v>8.3470678077343035</v>
      </c>
      <c r="AV1390">
        <v>-112.05846842231222</v>
      </c>
      <c r="AW1390">
        <v>-11.014383437763456</v>
      </c>
      <c r="AX1390">
        <v>0</v>
      </c>
      <c r="AY1390">
        <v>0</v>
      </c>
      <c r="AZ1390">
        <v>0</v>
      </c>
      <c r="BA1390">
        <v>56.654057690544718</v>
      </c>
      <c r="BB1390">
        <v>4.1399499999999998</v>
      </c>
      <c r="BC1390">
        <v>2.1485056921718009</v>
      </c>
      <c r="BD1390">
        <v>0</v>
      </c>
      <c r="BE1390">
        <v>1.0305316940479474</v>
      </c>
      <c r="BF1390">
        <v>1.0305316940479474</v>
      </c>
      <c r="BG1390">
        <v>0</v>
      </c>
      <c r="BH1390">
        <v>4.5656288502420109E-2</v>
      </c>
      <c r="BI1390">
        <v>-0.82552885828453959</v>
      </c>
      <c r="BJ1390">
        <v>-3.7690583720912427E-2</v>
      </c>
      <c r="BK1390">
        <v>-5.5305502701982472E-2</v>
      </c>
      <c r="BL1390">
        <v>0</v>
      </c>
      <c r="BM1390">
        <v>0</v>
      </c>
    </row>
    <row r="1391" spans="1:65">
      <c r="A1391" s="5">
        <v>42020.662403004244</v>
      </c>
      <c r="B1391">
        <v>41.22097153186548</v>
      </c>
      <c r="C1391">
        <v>28.632692113153144</v>
      </c>
      <c r="D1391">
        <v>31.957259519458098</v>
      </c>
      <c r="E1391">
        <v>32.320377111005413</v>
      </c>
      <c r="F1391">
        <v>30.288074752053792</v>
      </c>
      <c r="G1391">
        <v>31.584932068178393</v>
      </c>
      <c r="H1391">
        <v>28.807379659691517</v>
      </c>
      <c r="I1391">
        <v>28.850127742339968</v>
      </c>
      <c r="J1391">
        <v>28.465332773322206</v>
      </c>
      <c r="K1391">
        <v>28.69199717361851</v>
      </c>
      <c r="L1391">
        <v>26.619871983709427</v>
      </c>
      <c r="M1391">
        <v>27.09189665071484</v>
      </c>
      <c r="N1391">
        <v>28.347843579571023</v>
      </c>
      <c r="O1391">
        <v>30.294960056482388</v>
      </c>
      <c r="P1391">
        <v>23.562137447705506</v>
      </c>
      <c r="Q1391">
        <v>48.028824189243252</v>
      </c>
      <c r="R1391">
        <v>0.71008082885220658</v>
      </c>
      <c r="S1391">
        <v>0.7868428917476129</v>
      </c>
      <c r="T1391">
        <v>0.33232317265250344</v>
      </c>
      <c r="U1391">
        <v>-57086.330511598513</v>
      </c>
      <c r="V1391">
        <v>27.819039785798267</v>
      </c>
      <c r="W1391">
        <v>25.25796669944647</v>
      </c>
      <c r="X1391">
        <v>24.03364543754936</v>
      </c>
      <c r="Y1391">
        <v>23.754292476466158</v>
      </c>
      <c r="Z1391">
        <v>23.390817955162657</v>
      </c>
      <c r="AA1391">
        <v>56.644232369674839</v>
      </c>
      <c r="AB1391">
        <v>57.379398561406582</v>
      </c>
      <c r="AC1391">
        <v>56.018784658239468</v>
      </c>
      <c r="AD1391">
        <v>23.839970739059623</v>
      </c>
      <c r="AE1391">
        <v>23.569379886018488</v>
      </c>
      <c r="AF1391">
        <v>23.424029038287571</v>
      </c>
      <c r="AG1391">
        <v>24.007809859054088</v>
      </c>
      <c r="AH1391">
        <v>33.291491879873504</v>
      </c>
      <c r="AI1391">
        <v>118.89898978769526</v>
      </c>
      <c r="AJ1391">
        <v>3.91924676605935</v>
      </c>
      <c r="AK1391">
        <v>20.781135966907691</v>
      </c>
      <c r="AL1391">
        <v>43.276353816262585</v>
      </c>
      <c r="AM1391">
        <v>178.51630956253493</v>
      </c>
      <c r="AN1391">
        <v>0</v>
      </c>
      <c r="AO1391">
        <v>43.276353816262585</v>
      </c>
      <c r="AP1391">
        <v>1.5492481120853741</v>
      </c>
      <c r="AQ1391">
        <v>5.5330664099438058</v>
      </c>
      <c r="AR1391">
        <v>0.18238550783556015</v>
      </c>
      <c r="AS1391">
        <v>0.96706797580269732</v>
      </c>
      <c r="AT1391">
        <v>2.0139022213154791</v>
      </c>
      <c r="AU1391">
        <v>8.3074094896121036</v>
      </c>
      <c r="AV1391">
        <v>-111.97349043089072</v>
      </c>
      <c r="AW1391">
        <v>-10.926867043361568</v>
      </c>
      <c r="AX1391">
        <v>0</v>
      </c>
      <c r="AY1391">
        <v>0</v>
      </c>
      <c r="AZ1391">
        <v>0</v>
      </c>
      <c r="BA1391">
        <v>56.644232369674839</v>
      </c>
      <c r="BB1391">
        <v>4.1399499999999998</v>
      </c>
      <c r="BC1391">
        <v>2.1485909690093585</v>
      </c>
      <c r="BD1391">
        <v>0</v>
      </c>
      <c r="BE1391">
        <v>1.0305725971203441</v>
      </c>
      <c r="BF1391">
        <v>1.0305725971203441</v>
      </c>
      <c r="BG1391">
        <v>0</v>
      </c>
      <c r="BH1391">
        <v>4.4546828977212113E-2</v>
      </c>
      <c r="BI1391">
        <v>-0.43492031997813091</v>
      </c>
      <c r="BJ1391">
        <v>-1.9374321112780167E-2</v>
      </c>
      <c r="BK1391">
        <v>-0.10242526488404143</v>
      </c>
      <c r="BL1391">
        <v>0</v>
      </c>
      <c r="BM1391">
        <v>0</v>
      </c>
    </row>
    <row r="1392" spans="1:65">
      <c r="A1392" s="5">
        <v>42020.662518756559</v>
      </c>
      <c r="B1392">
        <v>41.171296896526414</v>
      </c>
      <c r="C1392">
        <v>28.590714601224402</v>
      </c>
      <c r="D1392">
        <v>31.916720086309336</v>
      </c>
      <c r="E1392">
        <v>32.285722956087454</v>
      </c>
      <c r="F1392">
        <v>30.256032317001459</v>
      </c>
      <c r="G1392">
        <v>31.540320927276653</v>
      </c>
      <c r="H1392">
        <v>28.781727749915067</v>
      </c>
      <c r="I1392">
        <v>28.822638233624094</v>
      </c>
      <c r="J1392">
        <v>28.436453780754896</v>
      </c>
      <c r="K1392">
        <v>28.663813960668826</v>
      </c>
      <c r="L1392">
        <v>26.59232469766134</v>
      </c>
      <c r="M1392">
        <v>27.071037639268262</v>
      </c>
      <c r="N1392">
        <v>28.325399659010486</v>
      </c>
      <c r="O1392">
        <v>30.250982911814919</v>
      </c>
      <c r="P1392">
        <v>23.571003897102397</v>
      </c>
      <c r="Q1392">
        <v>47.996367533185726</v>
      </c>
      <c r="R1392">
        <v>0.72061615272241741</v>
      </c>
      <c r="S1392">
        <v>0.84193228839572853</v>
      </c>
      <c r="T1392">
        <v>0.33777481731665937</v>
      </c>
      <c r="U1392">
        <v>-57086.770553980998</v>
      </c>
      <c r="V1392">
        <v>27.79128527530262</v>
      </c>
      <c r="W1392">
        <v>25.247430097721089</v>
      </c>
      <c r="X1392">
        <v>24.03614030422877</v>
      </c>
      <c r="Y1392">
        <v>23.755871886958886</v>
      </c>
      <c r="Z1392">
        <v>23.39171035330514</v>
      </c>
      <c r="AA1392">
        <v>56.6326339832573</v>
      </c>
      <c r="AB1392">
        <v>57.371513672657116</v>
      </c>
      <c r="AC1392">
        <v>56.006124669082013</v>
      </c>
      <c r="AD1392">
        <v>23.841987242341563</v>
      </c>
      <c r="AE1392">
        <v>23.574583791388218</v>
      </c>
      <c r="AF1392">
        <v>23.427411471271451</v>
      </c>
      <c r="AG1392">
        <v>24.012328896229409</v>
      </c>
      <c r="AH1392">
        <v>33.338147917691337</v>
      </c>
      <c r="AI1392">
        <v>116.03108583980897</v>
      </c>
      <c r="AJ1392">
        <v>3.6961223583327176</v>
      </c>
      <c r="AK1392">
        <v>20.541215067300801</v>
      </c>
      <c r="AL1392">
        <v>43.250077884221106</v>
      </c>
      <c r="AM1392">
        <v>173.96986464745979</v>
      </c>
      <c r="AN1392">
        <v>0</v>
      </c>
      <c r="AO1392">
        <v>43.250077884221106</v>
      </c>
      <c r="AP1392">
        <v>1.5744373811667012</v>
      </c>
      <c r="AQ1392">
        <v>5.4797188906410117</v>
      </c>
      <c r="AR1392">
        <v>0.17455418401443226</v>
      </c>
      <c r="AS1392">
        <v>0.97008558892922014</v>
      </c>
      <c r="AT1392">
        <v>2.0425411611769126</v>
      </c>
      <c r="AU1392">
        <v>8.2159530509528054</v>
      </c>
      <c r="AV1392">
        <v>-111.91068326169645</v>
      </c>
      <c r="AW1392">
        <v>-10.853955380528925</v>
      </c>
      <c r="AX1392">
        <v>0</v>
      </c>
      <c r="AY1392">
        <v>0</v>
      </c>
      <c r="AZ1392">
        <v>0</v>
      </c>
      <c r="BA1392">
        <v>56.6326339832573</v>
      </c>
      <c r="BB1392">
        <v>4.1399499999999998</v>
      </c>
      <c r="BC1392">
        <v>2.1486996263651981</v>
      </c>
      <c r="BD1392">
        <v>0</v>
      </c>
      <c r="BE1392">
        <v>1.0306247146685508</v>
      </c>
      <c r="BF1392">
        <v>1.0306247146685508</v>
      </c>
      <c r="BG1392">
        <v>0</v>
      </c>
      <c r="BH1392">
        <v>4.7284371188553588E-2</v>
      </c>
      <c r="BI1392">
        <v>0.21992341287922768</v>
      </c>
      <c r="BJ1392">
        <v>1.0398940287634929E-2</v>
      </c>
      <c r="BK1392">
        <v>0.21500380777793812</v>
      </c>
      <c r="BL1392">
        <v>0</v>
      </c>
      <c r="BM1392">
        <v>0</v>
      </c>
    </row>
    <row r="1393" spans="1:65">
      <c r="A1393" s="5">
        <v>42020.662634497297</v>
      </c>
      <c r="B1393">
        <v>41.144736988206922</v>
      </c>
      <c r="C1393">
        <v>28.568213262511854</v>
      </c>
      <c r="D1393">
        <v>31.900917755794303</v>
      </c>
      <c r="E1393">
        <v>32.265203432100229</v>
      </c>
      <c r="F1393">
        <v>30.24274730874895</v>
      </c>
      <c r="G1393">
        <v>31.514672956165523</v>
      </c>
      <c r="H1393">
        <v>28.769573382563514</v>
      </c>
      <c r="I1393">
        <v>28.805198178807046</v>
      </c>
      <c r="J1393">
        <v>28.418317604927399</v>
      </c>
      <c r="K1393">
        <v>28.645681681672759</v>
      </c>
      <c r="L1393">
        <v>26.578993680279417</v>
      </c>
      <c r="M1393">
        <v>27.063698103157062</v>
      </c>
      <c r="N1393">
        <v>28.311860404962868</v>
      </c>
      <c r="O1393">
        <v>30.229435020741139</v>
      </c>
      <c r="P1393">
        <v>23.349061613684285</v>
      </c>
      <c r="Q1393">
        <v>47.987805874850359</v>
      </c>
      <c r="R1393">
        <v>0.7174555555613541</v>
      </c>
      <c r="S1393">
        <v>0.82634094972173355</v>
      </c>
      <c r="T1393">
        <v>0.33959203220471129</v>
      </c>
      <c r="U1393">
        <v>-57086.395965246484</v>
      </c>
      <c r="V1393">
        <v>27.764788996793023</v>
      </c>
      <c r="W1393">
        <v>25.233589428717849</v>
      </c>
      <c r="X1393">
        <v>24.036468452019434</v>
      </c>
      <c r="Y1393">
        <v>23.746801606611733</v>
      </c>
      <c r="Z1393">
        <v>23.381486013383906</v>
      </c>
      <c r="AA1393">
        <v>56.632512308108844</v>
      </c>
      <c r="AB1393">
        <v>57.365018775562909</v>
      </c>
      <c r="AC1393">
        <v>56.005794497471463</v>
      </c>
      <c r="AD1393">
        <v>23.841177998712755</v>
      </c>
      <c r="AE1393">
        <v>23.561950706481841</v>
      </c>
      <c r="AF1393">
        <v>23.415015673493073</v>
      </c>
      <c r="AG1393">
        <v>24.012427127420892</v>
      </c>
      <c r="AH1393">
        <v>33.058762865498551</v>
      </c>
      <c r="AI1393">
        <v>115.42668596494094</v>
      </c>
      <c r="AJ1393">
        <v>3.232934391188047</v>
      </c>
      <c r="AK1393">
        <v>20.633188692672192</v>
      </c>
      <c r="AL1393">
        <v>43.98671048024881</v>
      </c>
      <c r="AM1393">
        <v>174.01904226032886</v>
      </c>
      <c r="AN1393">
        <v>0</v>
      </c>
      <c r="AO1393">
        <v>43.98671048024881</v>
      </c>
      <c r="AP1393">
        <v>1.5543955015491469</v>
      </c>
      <c r="AQ1393">
        <v>5.4272666570314652</v>
      </c>
      <c r="AR1393">
        <v>0.15200988297450149</v>
      </c>
      <c r="AS1393">
        <v>0.97015535085180538</v>
      </c>
      <c r="AT1393">
        <v>2.0682184985754564</v>
      </c>
      <c r="AU1393">
        <v>8.1822304595567577</v>
      </c>
      <c r="AV1393">
        <v>-111.88070789875025</v>
      </c>
      <c r="AW1393">
        <v>-10.800548794663637</v>
      </c>
      <c r="AX1393">
        <v>0</v>
      </c>
      <c r="AY1393">
        <v>0</v>
      </c>
      <c r="AZ1393">
        <v>0</v>
      </c>
      <c r="BA1393">
        <v>56.632512308108844</v>
      </c>
      <c r="BB1393">
        <v>4.1399499999999998</v>
      </c>
      <c r="BC1393">
        <v>2.1488173165753128</v>
      </c>
      <c r="BD1393">
        <v>0</v>
      </c>
      <c r="BE1393">
        <v>1.0306811648292575</v>
      </c>
      <c r="BF1393">
        <v>1.0306811648292575</v>
      </c>
      <c r="BG1393">
        <v>0</v>
      </c>
      <c r="BH1393">
        <v>4.5196749076800977E-2</v>
      </c>
      <c r="BI1393">
        <v>0.25438887548536426</v>
      </c>
      <c r="BJ1393">
        <v>1.1497550173241576E-2</v>
      </c>
      <c r="BK1393">
        <v>0.17766794633046473</v>
      </c>
      <c r="BL1393">
        <v>0</v>
      </c>
      <c r="BM1393">
        <v>0</v>
      </c>
    </row>
    <row r="1394" spans="1:65">
      <c r="A1394" s="5">
        <v>42020.662750249612</v>
      </c>
      <c r="B1394">
        <v>41.099396809983681</v>
      </c>
      <c r="C1394">
        <v>28.547863218140677</v>
      </c>
      <c r="D1394">
        <v>31.868741493186892</v>
      </c>
      <c r="E1394">
        <v>32.228096517946234</v>
      </c>
      <c r="F1394">
        <v>30.19878815215991</v>
      </c>
      <c r="G1394">
        <v>31.482458631089745</v>
      </c>
      <c r="H1394">
        <v>28.746928752855013</v>
      </c>
      <c r="I1394">
        <v>28.780255925171566</v>
      </c>
      <c r="J1394">
        <v>28.387618136508117</v>
      </c>
      <c r="K1394">
        <v>28.625333127543286</v>
      </c>
      <c r="L1394">
        <v>26.571963997778791</v>
      </c>
      <c r="M1394">
        <v>27.028355083782699</v>
      </c>
      <c r="N1394">
        <v>28.288976031804467</v>
      </c>
      <c r="O1394">
        <v>30.193968004352136</v>
      </c>
      <c r="P1394">
        <v>23.378739773605666</v>
      </c>
      <c r="Q1394">
        <v>47.957176233841402</v>
      </c>
      <c r="R1394">
        <v>0.73115147659262825</v>
      </c>
      <c r="S1394">
        <v>0.80347365299987417</v>
      </c>
      <c r="T1394">
        <v>0.34595228431289321</v>
      </c>
      <c r="U1394">
        <v>-57084.428008435367</v>
      </c>
      <c r="V1394">
        <v>27.75120511147329</v>
      </c>
      <c r="W1394">
        <v>25.229759796180694</v>
      </c>
      <c r="X1394">
        <v>24.040189333470639</v>
      </c>
      <c r="Y1394">
        <v>23.750524766425958</v>
      </c>
      <c r="Z1394">
        <v>23.395994310660829</v>
      </c>
      <c r="AA1394">
        <v>56.628062712933882</v>
      </c>
      <c r="AB1394">
        <v>57.355508536255535</v>
      </c>
      <c r="AC1394">
        <v>56.002686127729653</v>
      </c>
      <c r="AD1394">
        <v>23.843274253212194</v>
      </c>
      <c r="AE1394">
        <v>23.556094519677096</v>
      </c>
      <c r="AF1394">
        <v>23.419159541770387</v>
      </c>
      <c r="AG1394">
        <v>24.013845219506095</v>
      </c>
      <c r="AH1394">
        <v>32.003251793503914</v>
      </c>
      <c r="AI1394">
        <v>114.32045394270307</v>
      </c>
      <c r="AJ1394">
        <v>2.9680338766000154</v>
      </c>
      <c r="AK1394">
        <v>21.170297307749745</v>
      </c>
      <c r="AL1394">
        <v>40.645038570075158</v>
      </c>
      <c r="AM1394">
        <v>169.6537784684528</v>
      </c>
      <c r="AN1394">
        <v>0</v>
      </c>
      <c r="AO1394">
        <v>40.645038570075158</v>
      </c>
      <c r="AP1394">
        <v>1.5334915967933525</v>
      </c>
      <c r="AQ1394">
        <v>5.4778638306473999</v>
      </c>
      <c r="AR1394">
        <v>0.14221851698482668</v>
      </c>
      <c r="AS1394">
        <v>1.0144116989274468</v>
      </c>
      <c r="AT1394">
        <v>1.9475778742959982</v>
      </c>
      <c r="AU1394">
        <v>8.1292565306886004</v>
      </c>
      <c r="AV1394">
        <v>-111.66822859238094</v>
      </c>
      <c r="AW1394">
        <v>-10.759875155118841</v>
      </c>
      <c r="AX1394">
        <v>0</v>
      </c>
      <c r="AY1394">
        <v>0</v>
      </c>
      <c r="AZ1394">
        <v>0</v>
      </c>
      <c r="BA1394">
        <v>56.628062712933882</v>
      </c>
      <c r="BB1394">
        <v>4.1399499999999998</v>
      </c>
      <c r="BC1394">
        <v>2.149006545129494</v>
      </c>
      <c r="BD1394">
        <v>0</v>
      </c>
      <c r="BE1394">
        <v>1.0307719283879546</v>
      </c>
      <c r="BF1394">
        <v>1.0307719283879546</v>
      </c>
      <c r="BG1394">
        <v>0</v>
      </c>
      <c r="BH1394">
        <v>4.5682547900024288E-2</v>
      </c>
      <c r="BI1394">
        <v>-0.25110453146384543</v>
      </c>
      <c r="BJ1394">
        <v>-1.1471094786510275E-2</v>
      </c>
      <c r="BK1394">
        <v>-0.18192641778988269</v>
      </c>
      <c r="BL1394">
        <v>0</v>
      </c>
      <c r="BM1394">
        <v>0</v>
      </c>
    </row>
    <row r="1395" spans="1:65">
      <c r="A1395" s="5">
        <v>42020.662865990351</v>
      </c>
      <c r="B1395">
        <v>41.064945104574342</v>
      </c>
      <c r="C1395">
        <v>28.530483116857955</v>
      </c>
      <c r="D1395">
        <v>31.861555179268013</v>
      </c>
      <c r="E1395">
        <v>32.202447043076027</v>
      </c>
      <c r="F1395">
        <v>30.188091669522471</v>
      </c>
      <c r="G1395">
        <v>31.452288414947756</v>
      </c>
      <c r="H1395">
        <v>28.724035508719997</v>
      </c>
      <c r="I1395">
        <v>28.7456412976446</v>
      </c>
      <c r="J1395">
        <v>28.373224463792603</v>
      </c>
      <c r="K1395">
        <v>28.603356761039965</v>
      </c>
      <c r="L1395">
        <v>26.556624449708117</v>
      </c>
      <c r="M1395">
        <v>27.021079830905855</v>
      </c>
      <c r="N1395">
        <v>28.264923123997605</v>
      </c>
      <c r="O1395">
        <v>30.15917015903338</v>
      </c>
      <c r="P1395">
        <v>23.355270153119342</v>
      </c>
      <c r="Q1395">
        <v>47.935794732381083</v>
      </c>
      <c r="R1395">
        <v>0.67320719530646889</v>
      </c>
      <c r="S1395">
        <v>0.82114383683040182</v>
      </c>
      <c r="T1395">
        <v>0.34368076570282824</v>
      </c>
      <c r="U1395">
        <v>-57083.888033614203</v>
      </c>
      <c r="V1395">
        <v>27.735085990802602</v>
      </c>
      <c r="W1395">
        <v>25.221553706835021</v>
      </c>
      <c r="X1395">
        <v>24.043188349037361</v>
      </c>
      <c r="Y1395">
        <v>23.757881038844225</v>
      </c>
      <c r="Z1395">
        <v>23.393491645182319</v>
      </c>
      <c r="AA1395">
        <v>56.626152991292145</v>
      </c>
      <c r="AB1395">
        <v>57.35489037563034</v>
      </c>
      <c r="AC1395">
        <v>55.99701853721222</v>
      </c>
      <c r="AD1395">
        <v>23.852141034009158</v>
      </c>
      <c r="AE1395">
        <v>23.566118531871684</v>
      </c>
      <c r="AF1395">
        <v>23.423723433264197</v>
      </c>
      <c r="AG1395">
        <v>24.01477463755197</v>
      </c>
      <c r="AH1395">
        <v>32.974204717233974</v>
      </c>
      <c r="AI1395">
        <v>122.2847674357847</v>
      </c>
      <c r="AJ1395">
        <v>2.0899111498842959</v>
      </c>
      <c r="AK1395">
        <v>22.260518032649657</v>
      </c>
      <c r="AL1395">
        <v>44.926407601973033</v>
      </c>
      <c r="AM1395">
        <v>183.22904166894534</v>
      </c>
      <c r="AN1395">
        <v>0</v>
      </c>
      <c r="AO1395">
        <v>44.926407601973033</v>
      </c>
      <c r="AP1395">
        <v>1.4547990528098578</v>
      </c>
      <c r="AQ1395">
        <v>5.3951191655480315</v>
      </c>
      <c r="AR1395">
        <v>9.2205431105344238E-2</v>
      </c>
      <c r="AS1395">
        <v>0.982118623532099</v>
      </c>
      <c r="AT1395">
        <v>1.9821219582390752</v>
      </c>
      <c r="AU1395">
        <v>8.0839382951947663</v>
      </c>
      <c r="AV1395">
        <v>-111.52371474626166</v>
      </c>
      <c r="AW1395">
        <v>-10.726816255087945</v>
      </c>
      <c r="AX1395">
        <v>0</v>
      </c>
      <c r="AY1395">
        <v>0</v>
      </c>
      <c r="AZ1395">
        <v>0</v>
      </c>
      <c r="BA1395">
        <v>56.626152991292145</v>
      </c>
      <c r="BB1395">
        <v>4.1399499999999998</v>
      </c>
      <c r="BC1395">
        <v>2.1491485409571593</v>
      </c>
      <c r="BD1395">
        <v>0</v>
      </c>
      <c r="BE1395">
        <v>1.03084003674874</v>
      </c>
      <c r="BF1395">
        <v>1.03084003674874</v>
      </c>
      <c r="BG1395">
        <v>0</v>
      </c>
      <c r="BH1395">
        <v>4.5859798880595173E-2</v>
      </c>
      <c r="BI1395">
        <v>-6.2365115695527801E-2</v>
      </c>
      <c r="BJ1395">
        <v>-2.8600516629619542E-3</v>
      </c>
      <c r="BK1395">
        <v>-0.73534376340271546</v>
      </c>
      <c r="BL1395">
        <v>0</v>
      </c>
      <c r="BM1395">
        <v>0</v>
      </c>
    </row>
    <row r="1396" spans="1:65">
      <c r="A1396" s="5">
        <v>42020.662981742673</v>
      </c>
      <c r="B1396">
        <v>41.025884966829274</v>
      </c>
      <c r="C1396">
        <v>28.503384123796117</v>
      </c>
      <c r="D1396">
        <v>31.83538443804462</v>
      </c>
      <c r="E1396">
        <v>32.174717963198418</v>
      </c>
      <c r="F1396">
        <v>30.159887486417293</v>
      </c>
      <c r="G1396">
        <v>31.411966940619262</v>
      </c>
      <c r="H1396">
        <v>28.709583536312486</v>
      </c>
      <c r="I1396">
        <v>28.719926929587057</v>
      </c>
      <c r="J1396">
        <v>28.350260235000381</v>
      </c>
      <c r="K1396">
        <v>28.58637445060543</v>
      </c>
      <c r="L1396">
        <v>26.546979756085996</v>
      </c>
      <c r="M1396">
        <v>27.016504211143097</v>
      </c>
      <c r="N1396">
        <v>28.247475473566368</v>
      </c>
      <c r="O1396">
        <v>30.144049191146561</v>
      </c>
      <c r="P1396">
        <v>23.198439304526421</v>
      </c>
      <c r="Q1396">
        <v>47.910282668886474</v>
      </c>
      <c r="R1396">
        <v>0.65529714472711054</v>
      </c>
      <c r="S1396">
        <v>0.77021213049535164</v>
      </c>
      <c r="T1396">
        <v>0.34901883443648091</v>
      </c>
      <c r="U1396">
        <v>-57083.526417526773</v>
      </c>
      <c r="V1396">
        <v>27.722513460459236</v>
      </c>
      <c r="W1396">
        <v>25.229253596211539</v>
      </c>
      <c r="X1396">
        <v>24.055260075418857</v>
      </c>
      <c r="Y1396">
        <v>23.786005575720271</v>
      </c>
      <c r="Z1396">
        <v>23.423473021515033</v>
      </c>
      <c r="AA1396">
        <v>56.649022725179101</v>
      </c>
      <c r="AB1396">
        <v>57.371398689576253</v>
      </c>
      <c r="AC1396">
        <v>56.011907912833628</v>
      </c>
      <c r="AD1396">
        <v>23.868629472333673</v>
      </c>
      <c r="AE1396">
        <v>23.587191800271373</v>
      </c>
      <c r="AF1396">
        <v>23.446142518325601</v>
      </c>
      <c r="AG1396">
        <v>24.035607029141136</v>
      </c>
      <c r="AH1396">
        <v>33.722288845473869</v>
      </c>
      <c r="AI1396">
        <v>124.42915857767117</v>
      </c>
      <c r="AJ1396">
        <v>1.0279057911808809</v>
      </c>
      <c r="AK1396">
        <v>23.464559758860151</v>
      </c>
      <c r="AL1396">
        <v>46.660403761382021</v>
      </c>
      <c r="AM1396">
        <v>188.47771286961998</v>
      </c>
      <c r="AN1396">
        <v>0</v>
      </c>
      <c r="AO1396">
        <v>46.660403761382021</v>
      </c>
      <c r="AP1396">
        <v>1.4482223657190629</v>
      </c>
      <c r="AQ1396">
        <v>5.343679108660905</v>
      </c>
      <c r="AR1396">
        <v>4.4143983329889003E-2</v>
      </c>
      <c r="AS1396">
        <v>1.0076985106274525</v>
      </c>
      <c r="AT1396">
        <v>2.0038568743172678</v>
      </c>
      <c r="AU1396">
        <v>8.0942797349295308</v>
      </c>
      <c r="AV1396">
        <v>-111.42296388103826</v>
      </c>
      <c r="AW1396">
        <v>-10.640842803011148</v>
      </c>
      <c r="AX1396">
        <v>0</v>
      </c>
      <c r="AY1396">
        <v>0</v>
      </c>
      <c r="AZ1396">
        <v>0</v>
      </c>
      <c r="BA1396">
        <v>56.649022725179101</v>
      </c>
      <c r="BB1396">
        <v>4.1399499999999998</v>
      </c>
      <c r="BC1396">
        <v>2.1492579460162444</v>
      </c>
      <c r="BD1396">
        <v>0</v>
      </c>
      <c r="BE1396">
        <v>1.030892512933135</v>
      </c>
      <c r="BF1396">
        <v>1.030892512933135</v>
      </c>
      <c r="BG1396">
        <v>0</v>
      </c>
      <c r="BH1396">
        <v>4.480942294951E-2</v>
      </c>
      <c r="BI1396">
        <v>0.27408342102813732</v>
      </c>
      <c r="BJ1396">
        <v>1.2281519936298429E-2</v>
      </c>
      <c r="BK1396">
        <v>0.16348826492832588</v>
      </c>
      <c r="BL1396">
        <v>0</v>
      </c>
      <c r="BM1396">
        <v>0</v>
      </c>
    </row>
    <row r="1397" spans="1:65">
      <c r="A1397" s="5">
        <v>42020.663096904645</v>
      </c>
      <c r="B1397">
        <v>40.989897532724591</v>
      </c>
      <c r="C1397">
        <v>28.477554845222176</v>
      </c>
      <c r="D1397">
        <v>31.816539800739495</v>
      </c>
      <c r="E1397">
        <v>32.154985478313733</v>
      </c>
      <c r="F1397">
        <v>30.141903171301234</v>
      </c>
      <c r="G1397">
        <v>31.391711244665295</v>
      </c>
      <c r="H1397">
        <v>28.679851666112686</v>
      </c>
      <c r="I1397">
        <v>28.701688213860866</v>
      </c>
      <c r="J1397">
        <v>28.33017565382227</v>
      </c>
      <c r="K1397">
        <v>28.566064464257639</v>
      </c>
      <c r="L1397">
        <v>26.537916729394389</v>
      </c>
      <c r="M1397">
        <v>27.000538448241141</v>
      </c>
      <c r="N1397">
        <v>28.237967006779996</v>
      </c>
      <c r="O1397">
        <v>30.110455352480212</v>
      </c>
      <c r="P1397">
        <v>23.388943819444933</v>
      </c>
      <c r="Q1397">
        <v>47.883306789370614</v>
      </c>
      <c r="R1397">
        <v>0.67952838962859541</v>
      </c>
      <c r="S1397">
        <v>0.74110829830389435</v>
      </c>
      <c r="T1397">
        <v>0.34776949920094519</v>
      </c>
      <c r="U1397">
        <v>-57080.666257805919</v>
      </c>
      <c r="V1397">
        <v>27.692780874971746</v>
      </c>
      <c r="W1397">
        <v>25.214219804677509</v>
      </c>
      <c r="X1397">
        <v>24.045458180043898</v>
      </c>
      <c r="Y1397">
        <v>23.786971447363385</v>
      </c>
      <c r="Z1397">
        <v>23.423063272034369</v>
      </c>
      <c r="AA1397">
        <v>56.631063351340096</v>
      </c>
      <c r="AB1397">
        <v>57.359757861293865</v>
      </c>
      <c r="AC1397">
        <v>55.99110175107247</v>
      </c>
      <c r="AD1397">
        <v>23.859378437141238</v>
      </c>
      <c r="AE1397">
        <v>23.584739686799821</v>
      </c>
      <c r="AF1397">
        <v>23.447781136988439</v>
      </c>
      <c r="AG1397">
        <v>24.033838078167499</v>
      </c>
      <c r="AH1397">
        <v>32.436560161825923</v>
      </c>
      <c r="AI1397">
        <v>119.78133404737225</v>
      </c>
      <c r="AJ1397">
        <v>2.0928099889975607</v>
      </c>
      <c r="AK1397">
        <v>22.607532310735639</v>
      </c>
      <c r="AL1397">
        <v>44.3375649619529</v>
      </c>
      <c r="AM1397">
        <v>179.4588759795881</v>
      </c>
      <c r="AN1397">
        <v>0</v>
      </c>
      <c r="AO1397">
        <v>44.3375649619529</v>
      </c>
      <c r="AP1397">
        <v>1.4445159050023155</v>
      </c>
      <c r="AQ1397">
        <v>5.3342907290599895</v>
      </c>
      <c r="AR1397">
        <v>9.3200305463109284E-2</v>
      </c>
      <c r="AS1397">
        <v>1.0067941801715714</v>
      </c>
      <c r="AT1397">
        <v>1.9745101655997868</v>
      </c>
      <c r="AU1397">
        <v>7.9919448718683226</v>
      </c>
      <c r="AV1397">
        <v>-111.33895530800575</v>
      </c>
      <c r="AW1397">
        <v>-10.578716540926242</v>
      </c>
      <c r="AX1397">
        <v>0</v>
      </c>
      <c r="AY1397">
        <v>0</v>
      </c>
      <c r="AZ1397">
        <v>0</v>
      </c>
      <c r="BA1397">
        <v>56.631063351340096</v>
      </c>
      <c r="BB1397">
        <v>4.1399499999999998</v>
      </c>
      <c r="BC1397">
        <v>2.1493810505061068</v>
      </c>
      <c r="BD1397">
        <v>0</v>
      </c>
      <c r="BE1397">
        <v>1.0309515600554884</v>
      </c>
      <c r="BF1397">
        <v>1.0309515600554884</v>
      </c>
      <c r="BG1397">
        <v>0</v>
      </c>
      <c r="BH1397">
        <v>4.5945141888410743E-2</v>
      </c>
      <c r="BI1397">
        <v>8.2070190579718733E-3</v>
      </c>
      <c r="BJ1397">
        <v>3.770726550994088E-4</v>
      </c>
      <c r="BK1397">
        <v>5.5982740583235291</v>
      </c>
      <c r="BL1397">
        <v>0</v>
      </c>
      <c r="BM1397">
        <v>0</v>
      </c>
    </row>
    <row r="1398" spans="1:65">
      <c r="A1398" s="5">
        <v>42020.663213224143</v>
      </c>
      <c r="B1398">
        <v>40.924632851133872</v>
      </c>
      <c r="C1398">
        <v>28.480506789729592</v>
      </c>
      <c r="D1398">
        <v>31.823645795762143</v>
      </c>
      <c r="E1398">
        <v>32.100139304351899</v>
      </c>
      <c r="F1398">
        <v>30.123502839833908</v>
      </c>
      <c r="G1398">
        <v>31.331145254454054</v>
      </c>
      <c r="H1398">
        <v>28.665563396004394</v>
      </c>
      <c r="I1398">
        <v>28.676596804499106</v>
      </c>
      <c r="J1398">
        <v>28.333128009344559</v>
      </c>
      <c r="K1398">
        <v>28.544648086313945</v>
      </c>
      <c r="L1398">
        <v>26.538110173782496</v>
      </c>
      <c r="M1398">
        <v>27.004185173643091</v>
      </c>
      <c r="N1398">
        <v>28.228041998381961</v>
      </c>
      <c r="O1398">
        <v>30.100777471242694</v>
      </c>
      <c r="P1398">
        <v>23.495389271559212</v>
      </c>
      <c r="Q1398">
        <v>47.869030811826846</v>
      </c>
      <c r="R1398">
        <v>0.68268898678965861</v>
      </c>
      <c r="S1398">
        <v>0.7868428917476129</v>
      </c>
      <c r="T1398">
        <v>0.35674199771070175</v>
      </c>
      <c r="U1398">
        <v>-57081.209236958515</v>
      </c>
      <c r="V1398">
        <v>27.682316202948293</v>
      </c>
      <c r="W1398">
        <v>25.20324355559254</v>
      </c>
      <c r="X1398">
        <v>24.068589171794233</v>
      </c>
      <c r="Y1398">
        <v>23.799800680360114</v>
      </c>
      <c r="Z1398">
        <v>23.435443607650601</v>
      </c>
      <c r="AA1398">
        <v>56.62355467200647</v>
      </c>
      <c r="AB1398">
        <v>57.361663895573919</v>
      </c>
      <c r="AC1398">
        <v>55.992780502363004</v>
      </c>
      <c r="AD1398">
        <v>23.868671256985394</v>
      </c>
      <c r="AE1398">
        <v>23.586779007057366</v>
      </c>
      <c r="AF1398">
        <v>23.447320122397851</v>
      </c>
      <c r="AG1398">
        <v>24.042918884545685</v>
      </c>
      <c r="AH1398">
        <v>26.378800024287219</v>
      </c>
      <c r="AI1398">
        <v>115.2148486906376</v>
      </c>
      <c r="AJ1398">
        <v>1.0526398169444886</v>
      </c>
      <c r="AK1398">
        <v>20.180024623203753</v>
      </c>
      <c r="AL1398">
        <v>44.465778890614644</v>
      </c>
      <c r="AM1398">
        <v>178.66789997692041</v>
      </c>
      <c r="AN1398">
        <v>0</v>
      </c>
      <c r="AO1398">
        <v>44.465778890614644</v>
      </c>
      <c r="AP1398">
        <v>1.1802061217010589</v>
      </c>
      <c r="AQ1398">
        <v>5.1547936073800216</v>
      </c>
      <c r="AR1398">
        <v>4.7095847982483674E-2</v>
      </c>
      <c r="AS1398">
        <v>0.90286853740333184</v>
      </c>
      <c r="AT1398">
        <v>1.9894303154272142</v>
      </c>
      <c r="AU1398">
        <v>7.9937278841375852</v>
      </c>
      <c r="AV1398">
        <v>-110.74203017256654</v>
      </c>
      <c r="AW1398">
        <v>-10.581864035340018</v>
      </c>
      <c r="AX1398">
        <v>0</v>
      </c>
      <c r="AY1398">
        <v>0</v>
      </c>
      <c r="AZ1398">
        <v>0</v>
      </c>
      <c r="BA1398">
        <v>56.62355467200647</v>
      </c>
      <c r="BB1398">
        <v>4.1399499999999998</v>
      </c>
      <c r="BC1398">
        <v>2.1495768832022519</v>
      </c>
      <c r="BD1398">
        <v>0</v>
      </c>
      <c r="BE1398">
        <v>1.0310454912937643</v>
      </c>
      <c r="BF1398">
        <v>1.0310454912937643</v>
      </c>
      <c r="BG1398">
        <v>0</v>
      </c>
      <c r="BH1398">
        <v>4.4960414502526254E-2</v>
      </c>
      <c r="BI1398">
        <v>-0.25766937583716032</v>
      </c>
      <c r="BJ1398">
        <v>-1.1584921942245951E-2</v>
      </c>
      <c r="BK1398">
        <v>-0.17448877794053397</v>
      </c>
      <c r="BL1398">
        <v>0</v>
      </c>
      <c r="BM1398">
        <v>0</v>
      </c>
    </row>
    <row r="1399" spans="1:65">
      <c r="A1399" s="5">
        <v>42020.663328976458</v>
      </c>
      <c r="B1399">
        <v>40.874434830633071</v>
      </c>
      <c r="C1399">
        <v>28.449042361741736</v>
      </c>
      <c r="D1399">
        <v>31.78169209723826</v>
      </c>
      <c r="E1399">
        <v>32.092678609526423</v>
      </c>
      <c r="F1399">
        <v>30.101269423793607</v>
      </c>
      <c r="G1399">
        <v>31.320401656181868</v>
      </c>
      <c r="H1399">
        <v>28.653183568290469</v>
      </c>
      <c r="I1399">
        <v>28.647436888512264</v>
      </c>
      <c r="J1399">
        <v>28.30188914348053</v>
      </c>
      <c r="K1399">
        <v>28.534565769372559</v>
      </c>
      <c r="L1399">
        <v>26.518104721222134</v>
      </c>
      <c r="M1399">
        <v>26.974288587152397</v>
      </c>
      <c r="N1399">
        <v>28.210597884830953</v>
      </c>
      <c r="O1399">
        <v>30.076477565813413</v>
      </c>
      <c r="P1399">
        <v>23.461469165498482</v>
      </c>
      <c r="Q1399">
        <v>47.825438771671536</v>
      </c>
      <c r="R1399">
        <v>0.65319007995306844</v>
      </c>
      <c r="S1399">
        <v>0.79931596268680893</v>
      </c>
      <c r="T1399">
        <v>0.34935956222799064</v>
      </c>
      <c r="U1399">
        <v>-57078.029076767838</v>
      </c>
      <c r="V1399">
        <v>27.653156913703683</v>
      </c>
      <c r="W1399">
        <v>25.195415350766705</v>
      </c>
      <c r="X1399">
        <v>24.055473234697331</v>
      </c>
      <c r="Y1399">
        <v>23.795387482336888</v>
      </c>
      <c r="Z1399">
        <v>23.433779680984479</v>
      </c>
      <c r="AA1399">
        <v>56.606566022041854</v>
      </c>
      <c r="AB1399">
        <v>57.348436124319065</v>
      </c>
      <c r="AC1399">
        <v>55.983459624513678</v>
      </c>
      <c r="AD1399">
        <v>23.862943282800693</v>
      </c>
      <c r="AE1399">
        <v>23.578764453506498</v>
      </c>
      <c r="AF1399">
        <v>23.439993586086175</v>
      </c>
      <c r="AG1399">
        <v>24.027639538433615</v>
      </c>
      <c r="AH1399">
        <v>31.012389251275259</v>
      </c>
      <c r="AI1399">
        <v>121.57505822814407</v>
      </c>
      <c r="AJ1399">
        <v>-0.57307395382794957</v>
      </c>
      <c r="AK1399">
        <v>23.203122343616858</v>
      </c>
      <c r="AL1399">
        <v>45.491849521987653</v>
      </c>
      <c r="AM1399">
        <v>186.07040715982757</v>
      </c>
      <c r="AN1399">
        <v>0</v>
      </c>
      <c r="AO1399">
        <v>45.491849521987653</v>
      </c>
      <c r="AP1399">
        <v>1.3275617699152635</v>
      </c>
      <c r="AQ1399">
        <v>5.2043200596764505</v>
      </c>
      <c r="AR1399">
        <v>-2.4531843266635326E-2</v>
      </c>
      <c r="AS1399">
        <v>0.99326684946680532</v>
      </c>
      <c r="AT1399">
        <v>1.9473907598281979</v>
      </c>
      <c r="AU1399">
        <v>7.9652024568792852</v>
      </c>
      <c r="AV1399">
        <v>-110.58556839545585</v>
      </c>
      <c r="AW1399">
        <v>-10.491785368053419</v>
      </c>
      <c r="AX1399">
        <v>0</v>
      </c>
      <c r="AY1399">
        <v>0</v>
      </c>
      <c r="AZ1399">
        <v>0</v>
      </c>
      <c r="BA1399">
        <v>56.606566022041854</v>
      </c>
      <c r="BB1399">
        <v>4.1399499999999998</v>
      </c>
      <c r="BC1399">
        <v>2.1497761639241348</v>
      </c>
      <c r="BD1399">
        <v>0</v>
      </c>
      <c r="BE1399">
        <v>1.031141076379092</v>
      </c>
      <c r="BF1399">
        <v>1.031141076379092</v>
      </c>
      <c r="BG1399">
        <v>0</v>
      </c>
      <c r="BH1399">
        <v>4.5052322393308183E-2</v>
      </c>
      <c r="BI1399">
        <v>0.29541919191337918</v>
      </c>
      <c r="BJ1399">
        <v>1.330932067525214E-2</v>
      </c>
      <c r="BK1399">
        <v>0.15250303171406049</v>
      </c>
      <c r="BL1399">
        <v>0</v>
      </c>
      <c r="BM1399">
        <v>0</v>
      </c>
    </row>
    <row r="1400" spans="1:65">
      <c r="A1400" s="5">
        <v>42020.663444717204</v>
      </c>
      <c r="B1400">
        <v>40.834063979680749</v>
      </c>
      <c r="C1400">
        <v>28.421541610375375</v>
      </c>
      <c r="D1400">
        <v>31.751504923016498</v>
      </c>
      <c r="E1400">
        <v>32.076704098688538</v>
      </c>
      <c r="F1400">
        <v>30.072434312971968</v>
      </c>
      <c r="G1400">
        <v>31.305815896204212</v>
      </c>
      <c r="H1400">
        <v>28.626377739849154</v>
      </c>
      <c r="I1400">
        <v>28.636032336267093</v>
      </c>
      <c r="J1400">
        <v>28.293930041742069</v>
      </c>
      <c r="K1400">
        <v>28.505687849575867</v>
      </c>
      <c r="L1400">
        <v>26.505525645019322</v>
      </c>
      <c r="M1400">
        <v>26.958952080314194</v>
      </c>
      <c r="N1400">
        <v>28.191599746923725</v>
      </c>
      <c r="O1400">
        <v>30.033867894631559</v>
      </c>
      <c r="P1400">
        <v>23.578195933855611</v>
      </c>
      <c r="Q1400">
        <v>47.807895218078762</v>
      </c>
      <c r="R1400">
        <v>0.70902729646518559</v>
      </c>
      <c r="S1400">
        <v>0.83465633034786413</v>
      </c>
      <c r="T1400">
        <v>0.35606054212768229</v>
      </c>
      <c r="U1400">
        <v>-57078.032798044303</v>
      </c>
      <c r="V1400">
        <v>27.629072909525316</v>
      </c>
      <c r="W1400">
        <v>25.189033439358454</v>
      </c>
      <c r="X1400">
        <v>24.077253270599776</v>
      </c>
      <c r="Y1400">
        <v>23.813283025557016</v>
      </c>
      <c r="Z1400">
        <v>23.450083252364209</v>
      </c>
      <c r="AA1400">
        <v>56.598221990545959</v>
      </c>
      <c r="AB1400">
        <v>57.346539739774705</v>
      </c>
      <c r="AC1400">
        <v>55.9706271582928</v>
      </c>
      <c r="AD1400">
        <v>23.869311201623393</v>
      </c>
      <c r="AE1400">
        <v>23.579690909869537</v>
      </c>
      <c r="AF1400">
        <v>23.445235195826804</v>
      </c>
      <c r="AG1400">
        <v>24.030837314558955</v>
      </c>
      <c r="AH1400">
        <v>29.877733700278839</v>
      </c>
      <c r="AI1400">
        <v>113.31715837989942</v>
      </c>
      <c r="AJ1400">
        <v>0.88701781043177197</v>
      </c>
      <c r="AK1400">
        <v>19.455287296895264</v>
      </c>
      <c r="AL1400">
        <v>41.658636613732618</v>
      </c>
      <c r="AM1400">
        <v>169.25872277496396</v>
      </c>
      <c r="AN1400">
        <v>0</v>
      </c>
      <c r="AO1400">
        <v>41.658636613732618</v>
      </c>
      <c r="AP1400">
        <v>1.3883230617610138</v>
      </c>
      <c r="AQ1400">
        <v>5.2654871969279071</v>
      </c>
      <c r="AR1400">
        <v>4.1216890637314145E-2</v>
      </c>
      <c r="AS1400">
        <v>0.90402519476280463</v>
      </c>
      <c r="AT1400">
        <v>1.9357440732469939</v>
      </c>
      <c r="AU1400">
        <v>7.8649134030705801</v>
      </c>
      <c r="AV1400">
        <v>-110.47812668821778</v>
      </c>
      <c r="AW1400">
        <v>-10.416887007905894</v>
      </c>
      <c r="AX1400">
        <v>0</v>
      </c>
      <c r="AY1400">
        <v>0</v>
      </c>
      <c r="AZ1400">
        <v>0</v>
      </c>
      <c r="BA1400">
        <v>56.598221990545959</v>
      </c>
      <c r="BB1400">
        <v>4.1399499999999998</v>
      </c>
      <c r="BC1400">
        <v>2.1499143644150269</v>
      </c>
      <c r="BD1400">
        <v>0</v>
      </c>
      <c r="BE1400">
        <v>1.0312073643049355</v>
      </c>
      <c r="BF1400">
        <v>1.0312073643049355</v>
      </c>
      <c r="BG1400">
        <v>0</v>
      </c>
      <c r="BH1400">
        <v>4.5695677625167165E-2</v>
      </c>
      <c r="BI1400">
        <v>5.416097586981479E-2</v>
      </c>
      <c r="BJ1400">
        <v>2.4749224932115142E-3</v>
      </c>
      <c r="BK1400">
        <v>0.84370114997566836</v>
      </c>
      <c r="BL1400">
        <v>0</v>
      </c>
      <c r="BM1400">
        <v>0</v>
      </c>
    </row>
    <row r="1401" spans="1:65">
      <c r="A1401" s="5">
        <v>42020.663560469518</v>
      </c>
      <c r="B1401">
        <v>40.792196531065791</v>
      </c>
      <c r="C1401">
        <v>28.408392331888894</v>
      </c>
      <c r="D1401">
        <v>31.709446249553626</v>
      </c>
      <c r="E1401">
        <v>32.043235182170562</v>
      </c>
      <c r="F1401">
        <v>30.043006636775615</v>
      </c>
      <c r="G1401">
        <v>31.277339782689218</v>
      </c>
      <c r="H1401">
        <v>28.60863349161918</v>
      </c>
      <c r="I1401">
        <v>28.613460881823631</v>
      </c>
      <c r="J1401">
        <v>28.264912684309341</v>
      </c>
      <c r="K1401">
        <v>28.494148925598388</v>
      </c>
      <c r="L1401">
        <v>26.485212272207836</v>
      </c>
      <c r="M1401">
        <v>26.944173026209015</v>
      </c>
      <c r="N1401">
        <v>28.170168672121623</v>
      </c>
      <c r="O1401">
        <v>30.015917710850754</v>
      </c>
      <c r="P1401">
        <v>23.404461473505346</v>
      </c>
      <c r="Q1401">
        <v>47.781631186528308</v>
      </c>
      <c r="R1401">
        <v>0.72166968510943852</v>
      </c>
      <c r="S1401">
        <v>0.85648420449145712</v>
      </c>
      <c r="T1401">
        <v>0.36037642748680571</v>
      </c>
      <c r="U1401">
        <v>-57077.207223277896</v>
      </c>
      <c r="V1401">
        <v>27.610273015028618</v>
      </c>
      <c r="W1401">
        <v>25.179507574024928</v>
      </c>
      <c r="X1401">
        <v>24.069537699315262</v>
      </c>
      <c r="Y1401">
        <v>23.830317019992865</v>
      </c>
      <c r="Z1401">
        <v>23.453138399234309</v>
      </c>
      <c r="AA1401">
        <v>56.598504767736038</v>
      </c>
      <c r="AB1401">
        <v>57.337470622952871</v>
      </c>
      <c r="AC1401">
        <v>55.971536900644026</v>
      </c>
      <c r="AD1401">
        <v>23.858949980594538</v>
      </c>
      <c r="AE1401">
        <v>23.585901616616166</v>
      </c>
      <c r="AF1401">
        <v>23.444626232643831</v>
      </c>
      <c r="AG1401">
        <v>24.039088647760664</v>
      </c>
      <c r="AH1401">
        <v>30.130710838805665</v>
      </c>
      <c r="AI1401">
        <v>111.42171433514135</v>
      </c>
      <c r="AJ1401">
        <v>0.43576249582639859</v>
      </c>
      <c r="AK1401">
        <v>20.692869730290472</v>
      </c>
      <c r="AL1401">
        <v>41.429815113252978</v>
      </c>
      <c r="AM1401">
        <v>166.61346477528201</v>
      </c>
      <c r="AN1401">
        <v>0</v>
      </c>
      <c r="AO1401">
        <v>41.429815113252978</v>
      </c>
      <c r="AP1401">
        <v>1.425042348648984</v>
      </c>
      <c r="AQ1401">
        <v>5.2697283624039395</v>
      </c>
      <c r="AR1401">
        <v>2.0609537353026116E-2</v>
      </c>
      <c r="AS1401">
        <v>0.97867640224280461</v>
      </c>
      <c r="AT1401">
        <v>1.9594373776620606</v>
      </c>
      <c r="AU1401">
        <v>7.880041212108492</v>
      </c>
      <c r="AV1401">
        <v>-110.22625955783134</v>
      </c>
      <c r="AW1401">
        <v>-10.377646933662644</v>
      </c>
      <c r="AX1401">
        <v>0</v>
      </c>
      <c r="AY1401">
        <v>0</v>
      </c>
      <c r="AZ1401">
        <v>0</v>
      </c>
      <c r="BA1401">
        <v>56.598504767736038</v>
      </c>
      <c r="BB1401">
        <v>4.1399499999999998</v>
      </c>
      <c r="BC1401">
        <v>2.1499873145841044</v>
      </c>
      <c r="BD1401">
        <v>0</v>
      </c>
      <c r="BE1401">
        <v>1.0312423548854095</v>
      </c>
      <c r="BF1401">
        <v>1.0312423548854095</v>
      </c>
      <c r="BG1401">
        <v>0</v>
      </c>
      <c r="BH1401">
        <v>4.6069874019607403E-2</v>
      </c>
      <c r="BI1401">
        <v>-0.38896637022813385</v>
      </c>
      <c r="BJ1401">
        <v>-1.7919631674274097E-2</v>
      </c>
      <c r="BK1401">
        <v>-0.11844179226236659</v>
      </c>
      <c r="BL1401">
        <v>0</v>
      </c>
      <c r="BM1401">
        <v>0</v>
      </c>
    </row>
    <row r="1402" spans="1:65">
      <c r="A1402" s="5">
        <v>42020.663676210257</v>
      </c>
      <c r="B1402">
        <v>40.78145680285855</v>
      </c>
      <c r="C1402">
        <v>28.392470925718673</v>
      </c>
      <c r="D1402">
        <v>31.68316844276703</v>
      </c>
      <c r="E1402">
        <v>32.016750116079798</v>
      </c>
      <c r="F1402">
        <v>30.026421146844914</v>
      </c>
      <c r="G1402">
        <v>31.2431174806194</v>
      </c>
      <c r="H1402">
        <v>28.592025458622963</v>
      </c>
      <c r="I1402">
        <v>28.598462075055281</v>
      </c>
      <c r="J1402">
        <v>28.246459619521151</v>
      </c>
      <c r="K1402">
        <v>28.482137180090646</v>
      </c>
      <c r="L1402">
        <v>26.483082321435717</v>
      </c>
      <c r="M1402">
        <v>26.93030182012193</v>
      </c>
      <c r="N1402">
        <v>28.142744875128116</v>
      </c>
      <c r="O1402">
        <v>29.981884047608283</v>
      </c>
      <c r="P1402">
        <v>23.376916319332807</v>
      </c>
      <c r="Q1402">
        <v>47.759874937161314</v>
      </c>
      <c r="R1402">
        <v>0.72483028227050172</v>
      </c>
      <c r="S1402">
        <v>0.83153806261306518</v>
      </c>
      <c r="T1402">
        <v>0.35617411805818555</v>
      </c>
      <c r="U1402">
        <v>-57075.163874593054</v>
      </c>
      <c r="V1402">
        <v>27.576553807989214</v>
      </c>
      <c r="W1402">
        <v>25.170757181085335</v>
      </c>
      <c r="X1402">
        <v>24.088485269889787</v>
      </c>
      <c r="Y1402">
        <v>23.848357419165751</v>
      </c>
      <c r="Z1402">
        <v>23.434263077337278</v>
      </c>
      <c r="AA1402">
        <v>56.587724915539553</v>
      </c>
      <c r="AB1402">
        <v>57.329335008908586</v>
      </c>
      <c r="AC1402">
        <v>55.959891660675424</v>
      </c>
      <c r="AD1402">
        <v>23.860699439093619</v>
      </c>
      <c r="AE1402">
        <v>23.576970121566536</v>
      </c>
      <c r="AF1402">
        <v>23.446605406891379</v>
      </c>
      <c r="AG1402">
        <v>24.034479667743177</v>
      </c>
      <c r="AH1402">
        <v>29.982670348746986</v>
      </c>
      <c r="AI1402">
        <v>109.35794142349599</v>
      </c>
      <c r="AJ1402">
        <v>0.57852982969648514</v>
      </c>
      <c r="AK1402">
        <v>21.18294610425643</v>
      </c>
      <c r="AL1402">
        <v>40.196557171377975</v>
      </c>
      <c r="AM1402">
        <v>165.30375600771822</v>
      </c>
      <c r="AN1402">
        <v>0</v>
      </c>
      <c r="AO1402">
        <v>40.196557171377975</v>
      </c>
      <c r="AP1402">
        <v>1.4242511199997576</v>
      </c>
      <c r="AQ1402">
        <v>5.1947731386704579</v>
      </c>
      <c r="AR1402">
        <v>2.7481600148164351E-2</v>
      </c>
      <c r="AS1402">
        <v>1.0062424181354668</v>
      </c>
      <c r="AT1402">
        <v>1.9094360477422225</v>
      </c>
      <c r="AU1402">
        <v>7.8523379304004672</v>
      </c>
      <c r="AV1402">
        <v>-110.27962997105223</v>
      </c>
      <c r="AW1402">
        <v>-10.271722982655653</v>
      </c>
      <c r="AX1402">
        <v>0</v>
      </c>
      <c r="AY1402">
        <v>0</v>
      </c>
      <c r="AZ1402">
        <v>0</v>
      </c>
      <c r="BA1402">
        <v>56.587724915539553</v>
      </c>
      <c r="BB1402">
        <v>4.1399499999999998</v>
      </c>
      <c r="BC1402">
        <v>2.1500944932056205</v>
      </c>
      <c r="BD1402">
        <v>0</v>
      </c>
      <c r="BE1402">
        <v>1.0312937631580519</v>
      </c>
      <c r="BF1402">
        <v>1.0312937631580519</v>
      </c>
      <c r="BG1402">
        <v>0</v>
      </c>
      <c r="BH1402">
        <v>4.6371857140872323E-2</v>
      </c>
      <c r="BI1402">
        <v>-0.10503662511176723</v>
      </c>
      <c r="BJ1402">
        <v>-4.8707433742422321E-3</v>
      </c>
      <c r="BK1402">
        <v>-0.44148274082044259</v>
      </c>
      <c r="BL1402">
        <v>0</v>
      </c>
      <c r="BM1402">
        <v>0</v>
      </c>
    </row>
    <row r="1403" spans="1:65">
      <c r="A1403" s="5">
        <v>42020.663791962572</v>
      </c>
      <c r="B1403">
        <v>40.737512365597262</v>
      </c>
      <c r="C1403">
        <v>28.351930173539092</v>
      </c>
      <c r="D1403">
        <v>31.645829548994794</v>
      </c>
      <c r="E1403">
        <v>31.98011286445826</v>
      </c>
      <c r="F1403">
        <v>29.991682455272411</v>
      </c>
      <c r="G1403">
        <v>31.207501582081207</v>
      </c>
      <c r="H1403">
        <v>28.566664893367889</v>
      </c>
      <c r="I1403">
        <v>28.5625269486425</v>
      </c>
      <c r="J1403">
        <v>28.222930455732136</v>
      </c>
      <c r="K1403">
        <v>28.439990473013662</v>
      </c>
      <c r="L1403">
        <v>26.452143190701975</v>
      </c>
      <c r="M1403">
        <v>26.902599081123427</v>
      </c>
      <c r="N1403">
        <v>28.118063494609274</v>
      </c>
      <c r="O1403">
        <v>29.937271684708406</v>
      </c>
      <c r="P1403">
        <v>23.413801075360141</v>
      </c>
      <c r="Q1403">
        <v>47.720469863155465</v>
      </c>
      <c r="R1403">
        <v>0.69111724588582724</v>
      </c>
      <c r="S1403">
        <v>0.83361690776959785</v>
      </c>
      <c r="T1403">
        <v>0.35867278852925699</v>
      </c>
      <c r="U1403">
        <v>-57073.618770343761</v>
      </c>
      <c r="V1403">
        <v>27.565815767871886</v>
      </c>
      <c r="W1403">
        <v>25.151051125690291</v>
      </c>
      <c r="X1403">
        <v>24.094390581807719</v>
      </c>
      <c r="Y1403">
        <v>23.844181484409834</v>
      </c>
      <c r="Z1403">
        <v>23.426413219908767</v>
      </c>
      <c r="AA1403">
        <v>56.576959100646533</v>
      </c>
      <c r="AB1403">
        <v>57.310588539165728</v>
      </c>
      <c r="AC1403">
        <v>55.958581404427413</v>
      </c>
      <c r="AD1403">
        <v>23.855205731136181</v>
      </c>
      <c r="AE1403">
        <v>23.574873910895544</v>
      </c>
      <c r="AF1403">
        <v>23.439740722239758</v>
      </c>
      <c r="AG1403">
        <v>24.027841018223494</v>
      </c>
      <c r="AH1403">
        <v>31.513085362419087</v>
      </c>
      <c r="AI1403">
        <v>114.61598636852936</v>
      </c>
      <c r="AJ1403">
        <v>-0.39008649048302102</v>
      </c>
      <c r="AK1403">
        <v>20.462375885787957</v>
      </c>
      <c r="AL1403">
        <v>42.464742540843673</v>
      </c>
      <c r="AM1403">
        <v>171.49782934012865</v>
      </c>
      <c r="AN1403">
        <v>0</v>
      </c>
      <c r="AO1403">
        <v>42.464742540843673</v>
      </c>
      <c r="AP1403">
        <v>1.427324060633665</v>
      </c>
      <c r="AQ1403">
        <v>5.1913087276486181</v>
      </c>
      <c r="AR1403">
        <v>-1.7668210750907576E-2</v>
      </c>
      <c r="AS1403">
        <v>0.92680361518473786</v>
      </c>
      <c r="AT1403">
        <v>1.9233581244139832</v>
      </c>
      <c r="AU1403">
        <v>7.7676614443956513</v>
      </c>
      <c r="AV1403">
        <v>-110.25529793898814</v>
      </c>
      <c r="AW1403">
        <v>-10.310570450621006</v>
      </c>
      <c r="AX1403">
        <v>0</v>
      </c>
      <c r="AY1403">
        <v>0</v>
      </c>
      <c r="AZ1403">
        <v>0</v>
      </c>
      <c r="BA1403">
        <v>56.576959100646533</v>
      </c>
      <c r="BB1403">
        <v>4.1399499999999998</v>
      </c>
      <c r="BC1403">
        <v>2.1502449951881681</v>
      </c>
      <c r="BD1403">
        <v>0</v>
      </c>
      <c r="BE1403">
        <v>1.0313659514997431</v>
      </c>
      <c r="BF1403">
        <v>1.0313659514997431</v>
      </c>
      <c r="BG1403">
        <v>0</v>
      </c>
      <c r="BH1403">
        <v>4.4947284819890514E-2</v>
      </c>
      <c r="BI1403">
        <v>0.31511373469151477</v>
      </c>
      <c r="BJ1403">
        <v>1.4163506783838929E-2</v>
      </c>
      <c r="BK1403">
        <v>0.14263829173898854</v>
      </c>
      <c r="BL1403">
        <v>0</v>
      </c>
      <c r="BM1403">
        <v>0</v>
      </c>
    </row>
    <row r="1404" spans="1:65">
      <c r="A1404" s="5">
        <v>42020.663907703311</v>
      </c>
      <c r="B1404">
        <v>40.708072106956259</v>
      </c>
      <c r="C1404">
        <v>28.327440061721891</v>
      </c>
      <c r="D1404">
        <v>31.62197470282532</v>
      </c>
      <c r="E1404">
        <v>31.952218234017657</v>
      </c>
      <c r="F1404">
        <v>29.979168456588948</v>
      </c>
      <c r="G1404">
        <v>31.17917923097459</v>
      </c>
      <c r="H1404">
        <v>28.536202575009899</v>
      </c>
      <c r="I1404">
        <v>28.542639531079534</v>
      </c>
      <c r="J1404">
        <v>28.198667326075757</v>
      </c>
      <c r="K1404">
        <v>28.422170005322286</v>
      </c>
      <c r="L1404">
        <v>26.446497701382143</v>
      </c>
      <c r="M1404">
        <v>26.889588038268631</v>
      </c>
      <c r="N1404">
        <v>28.102767459593522</v>
      </c>
      <c r="O1404">
        <v>29.913736665243288</v>
      </c>
      <c r="P1404">
        <v>23.209009838888097</v>
      </c>
      <c r="Q1404">
        <v>47.69322805852584</v>
      </c>
      <c r="R1404">
        <v>0.66372540382327916</v>
      </c>
      <c r="S1404">
        <v>0.84608997870879377</v>
      </c>
      <c r="T1404">
        <v>0.34822380292295818</v>
      </c>
      <c r="U1404">
        <v>-57071.554094114261</v>
      </c>
      <c r="V1404">
        <v>27.530857830998833</v>
      </c>
      <c r="W1404">
        <v>25.130087217579351</v>
      </c>
      <c r="X1404">
        <v>24.091247726818413</v>
      </c>
      <c r="Y1404">
        <v>23.847454280837649</v>
      </c>
      <c r="Z1404">
        <v>23.400784785442944</v>
      </c>
      <c r="AA1404">
        <v>56.555795745610268</v>
      </c>
      <c r="AB1404">
        <v>57.309373020490497</v>
      </c>
      <c r="AC1404">
        <v>55.938629619821654</v>
      </c>
      <c r="AD1404">
        <v>23.839618249335732</v>
      </c>
      <c r="AE1404">
        <v>23.566980478420756</v>
      </c>
      <c r="AF1404">
        <v>23.423221705128004</v>
      </c>
      <c r="AG1404">
        <v>24.013591228740733</v>
      </c>
      <c r="AH1404">
        <v>32.418595979952308</v>
      </c>
      <c r="AI1404">
        <v>117.79992881598793</v>
      </c>
      <c r="AJ1404">
        <v>0.63188846548718558</v>
      </c>
      <c r="AK1404">
        <v>21.940302760117216</v>
      </c>
      <c r="AL1404">
        <v>43.496284582113596</v>
      </c>
      <c r="AM1404">
        <v>177.77510674660905</v>
      </c>
      <c r="AN1404">
        <v>0</v>
      </c>
      <c r="AO1404">
        <v>43.496284582113596</v>
      </c>
      <c r="AP1404">
        <v>1.4101411075311259</v>
      </c>
      <c r="AQ1404">
        <v>5.1240504736969603</v>
      </c>
      <c r="AR1404">
        <v>2.7485826379071779E-2</v>
      </c>
      <c r="AS1404">
        <v>0.95435727237701995</v>
      </c>
      <c r="AT1404">
        <v>1.8919973879202197</v>
      </c>
      <c r="AU1404">
        <v>7.7328452495028808</v>
      </c>
      <c r="AV1404">
        <v>-110.21640104427932</v>
      </c>
      <c r="AW1404">
        <v>-10.251299456230132</v>
      </c>
      <c r="AX1404">
        <v>0</v>
      </c>
      <c r="AY1404">
        <v>0</v>
      </c>
      <c r="AZ1404">
        <v>0</v>
      </c>
      <c r="BA1404">
        <v>56.555795745610268</v>
      </c>
      <c r="BB1404">
        <v>4.1399499999999998</v>
      </c>
      <c r="BC1404">
        <v>2.1503458405861409</v>
      </c>
      <c r="BD1404">
        <v>0</v>
      </c>
      <c r="BE1404">
        <v>1.0314143220389456</v>
      </c>
      <c r="BF1404">
        <v>1.0314143220389456</v>
      </c>
      <c r="BG1404">
        <v>0</v>
      </c>
      <c r="BH1404">
        <v>4.4573088386307538E-2</v>
      </c>
      <c r="BI1404">
        <v>-0.32167667076116524</v>
      </c>
      <c r="BJ1404">
        <v>-1.4338122677650568E-2</v>
      </c>
      <c r="BK1404">
        <v>-0.13856487721300015</v>
      </c>
      <c r="BL1404">
        <v>0</v>
      </c>
      <c r="BM1404">
        <v>0</v>
      </c>
    </row>
    <row r="1405" spans="1:65">
      <c r="A1405" s="5">
        <v>42020.664023444049</v>
      </c>
      <c r="B1405">
        <v>40.64957074524493</v>
      </c>
      <c r="C1405">
        <v>28.301608513814141</v>
      </c>
      <c r="D1405">
        <v>31.598591399172953</v>
      </c>
      <c r="E1405">
        <v>31.918709687464506</v>
      </c>
      <c r="F1405">
        <v>29.946719314403477</v>
      </c>
      <c r="G1405">
        <v>31.128420880810353</v>
      </c>
      <c r="H1405">
        <v>28.513824579595653</v>
      </c>
      <c r="I1405">
        <v>28.511985403200658</v>
      </c>
      <c r="J1405">
        <v>28.169613039977598</v>
      </c>
      <c r="K1405">
        <v>28.383465037549804</v>
      </c>
      <c r="L1405">
        <v>26.418777655145526</v>
      </c>
      <c r="M1405">
        <v>26.86579380160676</v>
      </c>
      <c r="N1405">
        <v>28.072330588663199</v>
      </c>
      <c r="O1405">
        <v>29.86176937974917</v>
      </c>
      <c r="P1405">
        <v>23.443863828080854</v>
      </c>
      <c r="Q1405">
        <v>47.662180769869067</v>
      </c>
      <c r="R1405">
        <v>0.71113436123922769</v>
      </c>
      <c r="S1405">
        <v>0.7878823143258793</v>
      </c>
      <c r="T1405">
        <v>0.34674731582641594</v>
      </c>
      <c r="U1405">
        <v>-57072.046285848905</v>
      </c>
      <c r="V1405">
        <v>27.510604550037815</v>
      </c>
      <c r="W1405">
        <v>25.137160377973519</v>
      </c>
      <c r="X1405">
        <v>24.102459580214685</v>
      </c>
      <c r="Y1405">
        <v>23.852942306454942</v>
      </c>
      <c r="Z1405">
        <v>23.39159603183861</v>
      </c>
      <c r="AA1405">
        <v>56.548495064574126</v>
      </c>
      <c r="AB1405">
        <v>57.31191146058751</v>
      </c>
      <c r="AC1405">
        <v>55.922819671813272</v>
      </c>
      <c r="AD1405">
        <v>23.845730273025357</v>
      </c>
      <c r="AE1405">
        <v>23.572651751697354</v>
      </c>
      <c r="AF1405">
        <v>23.425253817456419</v>
      </c>
      <c r="AG1405">
        <v>24.019940434191408</v>
      </c>
      <c r="AH1405">
        <v>29.331647753928003</v>
      </c>
      <c r="AI1405">
        <v>108.27639458243981</v>
      </c>
      <c r="AJ1405">
        <v>-0.16851918852633488</v>
      </c>
      <c r="AK1405">
        <v>19.594730115977981</v>
      </c>
      <c r="AL1405">
        <v>40.958984937397517</v>
      </c>
      <c r="AM1405">
        <v>163.96185478020814</v>
      </c>
      <c r="AN1405">
        <v>0</v>
      </c>
      <c r="AO1405">
        <v>40.958984937397517</v>
      </c>
      <c r="AP1405">
        <v>1.3669985543509517</v>
      </c>
      <c r="AQ1405">
        <v>5.0462107040920303</v>
      </c>
      <c r="AR1405">
        <v>-7.8538201818220549E-3</v>
      </c>
      <c r="AS1405">
        <v>0.91321046693845775</v>
      </c>
      <c r="AT1405">
        <v>1.9088894584726046</v>
      </c>
      <c r="AU1405">
        <v>7.6414260914895138</v>
      </c>
      <c r="AV1405">
        <v>-109.93298418795214</v>
      </c>
      <c r="AW1405">
        <v>-10.135299577416227</v>
      </c>
      <c r="AX1405">
        <v>0</v>
      </c>
      <c r="AY1405">
        <v>0</v>
      </c>
      <c r="AZ1405">
        <v>0</v>
      </c>
      <c r="BA1405">
        <v>56.548495064574126</v>
      </c>
      <c r="BB1405">
        <v>4.1399499999999998</v>
      </c>
      <c r="BC1405">
        <v>2.150490997619769</v>
      </c>
      <c r="BD1405">
        <v>0</v>
      </c>
      <c r="BE1405">
        <v>1.0314839466735521</v>
      </c>
      <c r="BF1405">
        <v>1.0314839466735521</v>
      </c>
      <c r="BG1405">
        <v>0</v>
      </c>
      <c r="BH1405">
        <v>4.6365292285716259E-2</v>
      </c>
      <c r="BI1405">
        <v>-0.11980754189258938</v>
      </c>
      <c r="BJ1405">
        <v>-5.5549116978831021E-3</v>
      </c>
      <c r="BK1405">
        <v>-0.38699811007961388</v>
      </c>
      <c r="BL1405">
        <v>0</v>
      </c>
      <c r="BM1405">
        <v>0</v>
      </c>
    </row>
    <row r="1406" spans="1:65">
      <c r="A1406" s="5">
        <v>42020.664139196364</v>
      </c>
      <c r="B1406">
        <v>40.629366313029266</v>
      </c>
      <c r="C1406">
        <v>28.279562780166586</v>
      </c>
      <c r="D1406">
        <v>31.579395348397451</v>
      </c>
      <c r="E1406">
        <v>31.885327773025111</v>
      </c>
      <c r="F1406">
        <v>29.923559930773532</v>
      </c>
      <c r="G1406">
        <v>31.09060999569769</v>
      </c>
      <c r="H1406">
        <v>28.487185222279855</v>
      </c>
      <c r="I1406">
        <v>28.477759172176761</v>
      </c>
      <c r="J1406">
        <v>28.151244174875966</v>
      </c>
      <c r="K1406">
        <v>28.362800586958596</v>
      </c>
      <c r="L1406">
        <v>26.406367747090322</v>
      </c>
      <c r="M1406">
        <v>26.845790590006548</v>
      </c>
      <c r="N1406">
        <v>28.043380136574918</v>
      </c>
      <c r="O1406">
        <v>29.830112575105051</v>
      </c>
      <c r="P1406">
        <v>23.1770777841237</v>
      </c>
      <c r="Q1406">
        <v>47.63621174308075</v>
      </c>
      <c r="R1406">
        <v>0.70270610214305906</v>
      </c>
      <c r="S1406">
        <v>0.83153806261306518</v>
      </c>
      <c r="T1406">
        <v>0.33595760242860739</v>
      </c>
      <c r="U1406">
        <v>-57068.261103964833</v>
      </c>
      <c r="V1406">
        <v>27.470691421996893</v>
      </c>
      <c r="W1406">
        <v>25.101619761848266</v>
      </c>
      <c r="X1406">
        <v>24.097995465009145</v>
      </c>
      <c r="Y1406">
        <v>23.836328732790733</v>
      </c>
      <c r="Z1406">
        <v>23.353171086509139</v>
      </c>
      <c r="AA1406">
        <v>56.526093897160862</v>
      </c>
      <c r="AB1406">
        <v>57.28078193838477</v>
      </c>
      <c r="AC1406">
        <v>55.915344004082812</v>
      </c>
      <c r="AD1406">
        <v>23.830195044345412</v>
      </c>
      <c r="AE1406">
        <v>23.548669002681049</v>
      </c>
      <c r="AF1406">
        <v>23.4031076537538</v>
      </c>
      <c r="AG1406">
        <v>24.006879076613785</v>
      </c>
      <c r="AH1406">
        <v>28.369467414997274</v>
      </c>
      <c r="AI1406">
        <v>108.2219017118952</v>
      </c>
      <c r="AJ1406">
        <v>-0.87408852323296404</v>
      </c>
      <c r="AK1406">
        <v>19.617870666427109</v>
      </c>
      <c r="AL1406">
        <v>40.748188227153562</v>
      </c>
      <c r="AM1406">
        <v>165.68576461253087</v>
      </c>
      <c r="AN1406">
        <v>0</v>
      </c>
      <c r="AO1406">
        <v>40.748188227153562</v>
      </c>
      <c r="AP1406">
        <v>1.3064862346161199</v>
      </c>
      <c r="AQ1406">
        <v>4.9838942269259858</v>
      </c>
      <c r="AR1406">
        <v>-4.0254002894537941E-2</v>
      </c>
      <c r="AS1406">
        <v>0.90345291306445374</v>
      </c>
      <c r="AT1406">
        <v>1.8765578579800732</v>
      </c>
      <c r="AU1406">
        <v>7.6302514802828227</v>
      </c>
      <c r="AV1406">
        <v>-109.95488631124168</v>
      </c>
      <c r="AW1406">
        <v>-10.117134581502299</v>
      </c>
      <c r="AX1406">
        <v>0</v>
      </c>
      <c r="AY1406">
        <v>0</v>
      </c>
      <c r="AZ1406">
        <v>0</v>
      </c>
      <c r="BA1406">
        <v>56.526093897160862</v>
      </c>
      <c r="BB1406">
        <v>4.1399499999999998</v>
      </c>
      <c r="BC1406">
        <v>2.1505987507254529</v>
      </c>
      <c r="BD1406">
        <v>0</v>
      </c>
      <c r="BE1406">
        <v>1.0315356304977767</v>
      </c>
      <c r="BF1406">
        <v>1.0315356304977767</v>
      </c>
      <c r="BG1406">
        <v>0</v>
      </c>
      <c r="BH1406">
        <v>4.423828107756015E-2</v>
      </c>
      <c r="BI1406">
        <v>9.3550075739497543E-2</v>
      </c>
      <c r="BJ1406">
        <v>4.1384945453909333E-3</v>
      </c>
      <c r="BK1406">
        <v>0.47288343411658423</v>
      </c>
      <c r="BL1406">
        <v>0</v>
      </c>
      <c r="BM1406">
        <v>0</v>
      </c>
    </row>
    <row r="1407" spans="1:65">
      <c r="A1407" s="5">
        <v>42020.664254937103</v>
      </c>
      <c r="B1407">
        <v>40.568851414397152</v>
      </c>
      <c r="C1407">
        <v>28.249168013528287</v>
      </c>
      <c r="D1407">
        <v>31.566226434590927</v>
      </c>
      <c r="E1407">
        <v>31.826637714539011</v>
      </c>
      <c r="F1407">
        <v>29.883569309471017</v>
      </c>
      <c r="G1407">
        <v>31.027728831530467</v>
      </c>
      <c r="H1407">
        <v>28.457026325024508</v>
      </c>
      <c r="I1407">
        <v>28.433575327954337</v>
      </c>
      <c r="J1407">
        <v>28.12452543502566</v>
      </c>
      <c r="K1407">
        <v>28.310104157721007</v>
      </c>
      <c r="L1407">
        <v>26.385824850028197</v>
      </c>
      <c r="M1407">
        <v>26.81259161751241</v>
      </c>
      <c r="N1407">
        <v>28.019418731416295</v>
      </c>
      <c r="O1407">
        <v>29.78093360148295</v>
      </c>
      <c r="P1407">
        <v>23.552638308486028</v>
      </c>
      <c r="Q1407">
        <v>47.597513058927312</v>
      </c>
      <c r="R1407">
        <v>0.69533137543391155</v>
      </c>
      <c r="S1407">
        <v>0.86791785285238676</v>
      </c>
      <c r="T1407">
        <v>0.3391377284826983</v>
      </c>
      <c r="U1407">
        <v>-57068.610673085896</v>
      </c>
      <c r="V1407">
        <v>27.460925543236783</v>
      </c>
      <c r="W1407">
        <v>25.102548727041356</v>
      </c>
      <c r="X1407">
        <v>24.125497363478239</v>
      </c>
      <c r="Y1407">
        <v>23.847115383202464</v>
      </c>
      <c r="Z1407">
        <v>23.362821651124474</v>
      </c>
      <c r="AA1407">
        <v>56.522462919121089</v>
      </c>
      <c r="AB1407">
        <v>57.279095451124753</v>
      </c>
      <c r="AC1407">
        <v>55.901875536315082</v>
      </c>
      <c r="AD1407">
        <v>23.839509669124528</v>
      </c>
      <c r="AE1407">
        <v>23.558914447539571</v>
      </c>
      <c r="AF1407">
        <v>23.416752359410886</v>
      </c>
      <c r="AG1407">
        <v>24.013709671139566</v>
      </c>
      <c r="AH1407">
        <v>24.406900569399337</v>
      </c>
      <c r="AI1407">
        <v>107.23570690180448</v>
      </c>
      <c r="AJ1407">
        <v>-2.1979314945921056</v>
      </c>
      <c r="AK1407">
        <v>17.393261280864838</v>
      </c>
      <c r="AL1407">
        <v>39.998474960023771</v>
      </c>
      <c r="AM1407">
        <v>165.09698924641998</v>
      </c>
      <c r="AN1407">
        <v>0</v>
      </c>
      <c r="AO1407">
        <v>39.998474960023771</v>
      </c>
      <c r="AP1407">
        <v>1.1122038369811929</v>
      </c>
      <c r="AQ1407">
        <v>4.8866493448624215</v>
      </c>
      <c r="AR1407">
        <v>-0.10015806123175061</v>
      </c>
      <c r="AS1407">
        <v>0.79259764586611636</v>
      </c>
      <c r="AT1407">
        <v>1.8226999859093307</v>
      </c>
      <c r="AU1407">
        <v>7.5233438343306211</v>
      </c>
      <c r="AV1407">
        <v>-109.69814901756216</v>
      </c>
      <c r="AW1407">
        <v>-10.07251200694137</v>
      </c>
      <c r="AX1407">
        <v>0</v>
      </c>
      <c r="AY1407">
        <v>0</v>
      </c>
      <c r="AZ1407">
        <v>0</v>
      </c>
      <c r="BA1407">
        <v>56.522462919121089</v>
      </c>
      <c r="BB1407">
        <v>4.1399499999999998</v>
      </c>
      <c r="BC1407">
        <v>2.1508229228998701</v>
      </c>
      <c r="BD1407">
        <v>0</v>
      </c>
      <c r="BE1407">
        <v>1.0316431547791887</v>
      </c>
      <c r="BF1407">
        <v>1.0316431547791887</v>
      </c>
      <c r="BG1407">
        <v>0</v>
      </c>
      <c r="BH1407">
        <v>4.6076438912149985E-2</v>
      </c>
      <c r="BI1407">
        <v>-0.21335663945128319</v>
      </c>
      <c r="BJ1407">
        <v>-9.8307141641786593E-3</v>
      </c>
      <c r="BK1407">
        <v>-0.21595971435738165</v>
      </c>
      <c r="BL1407">
        <v>0</v>
      </c>
      <c r="BM1407">
        <v>0</v>
      </c>
    </row>
    <row r="1408" spans="1:65">
      <c r="A1408" s="5">
        <v>42020.664370689417</v>
      </c>
      <c r="B1408">
        <v>40.514335634245967</v>
      </c>
      <c r="C1408">
        <v>28.246229236282112</v>
      </c>
      <c r="D1408">
        <v>31.569831790383944</v>
      </c>
      <c r="E1408">
        <v>31.79913464022885</v>
      </c>
      <c r="F1408">
        <v>29.882242269983337</v>
      </c>
      <c r="G1408">
        <v>31.004385368071066</v>
      </c>
      <c r="H1408">
        <v>28.454318034461693</v>
      </c>
      <c r="I1408">
        <v>28.416842077317259</v>
      </c>
      <c r="J1408">
        <v>28.112157007198046</v>
      </c>
      <c r="K1408">
        <v>28.309464964427722</v>
      </c>
      <c r="L1408">
        <v>26.385414857371529</v>
      </c>
      <c r="M1408">
        <v>26.820931836912631</v>
      </c>
      <c r="N1408">
        <v>28.008889130520277</v>
      </c>
      <c r="O1408">
        <v>29.761236549649634</v>
      </c>
      <c r="P1408">
        <v>23.330715924600941</v>
      </c>
      <c r="Q1408">
        <v>47.580381087438255</v>
      </c>
      <c r="R1408">
        <v>0.6753142600805111</v>
      </c>
      <c r="S1408">
        <v>0.84920824644359272</v>
      </c>
      <c r="T1408">
        <v>0.34015991185722755</v>
      </c>
      <c r="U1408">
        <v>-57066.791794522753</v>
      </c>
      <c r="V1408">
        <v>27.424132020058554</v>
      </c>
      <c r="W1408">
        <v>25.075173856404557</v>
      </c>
      <c r="X1408">
        <v>24.100814832002776</v>
      </c>
      <c r="Y1408">
        <v>23.828835896182163</v>
      </c>
      <c r="Z1408">
        <v>23.34704717580264</v>
      </c>
      <c r="AA1408">
        <v>56.501289701932009</v>
      </c>
      <c r="AB1408">
        <v>57.262783637801761</v>
      </c>
      <c r="AC1408">
        <v>55.906350753978494</v>
      </c>
      <c r="AD1408">
        <v>23.82550139118872</v>
      </c>
      <c r="AE1408">
        <v>23.547147556377411</v>
      </c>
      <c r="AF1408">
        <v>23.406585219393627</v>
      </c>
      <c r="AG1408">
        <v>24.000814548083312</v>
      </c>
      <c r="AH1408">
        <v>22.130230409034123</v>
      </c>
      <c r="AI1408">
        <v>108.29906967743905</v>
      </c>
      <c r="AJ1408">
        <v>-3.6168393326395836</v>
      </c>
      <c r="AK1408">
        <v>19.042373690435699</v>
      </c>
      <c r="AL1408">
        <v>42.032147052730146</v>
      </c>
      <c r="AM1408">
        <v>169.12067236948235</v>
      </c>
      <c r="AN1408">
        <v>0</v>
      </c>
      <c r="AO1408">
        <v>42.032147052730146</v>
      </c>
      <c r="AP1408">
        <v>0.97942635636903808</v>
      </c>
      <c r="AQ1408">
        <v>4.7930347426039379</v>
      </c>
      <c r="AR1408">
        <v>-0.1600718882571282</v>
      </c>
      <c r="AS1408">
        <v>0.84276586079408455</v>
      </c>
      <c r="AT1408">
        <v>1.8602333494646992</v>
      </c>
      <c r="AU1408">
        <v>7.4848404586833839</v>
      </c>
      <c r="AV1408">
        <v>-109.24838455085111</v>
      </c>
      <c r="AW1408">
        <v>-10.033157185124486</v>
      </c>
      <c r="AX1408">
        <v>0</v>
      </c>
      <c r="AY1408">
        <v>0</v>
      </c>
      <c r="AZ1408">
        <v>0</v>
      </c>
      <c r="BA1408">
        <v>56.501289701932009</v>
      </c>
      <c r="BB1408">
        <v>4.1399499999999998</v>
      </c>
      <c r="BC1408">
        <v>2.151009824440735</v>
      </c>
      <c r="BD1408">
        <v>0</v>
      </c>
      <c r="BE1408">
        <v>1.0317328021849317</v>
      </c>
      <c r="BF1408">
        <v>1.0317328021849317</v>
      </c>
      <c r="BG1408">
        <v>0</v>
      </c>
      <c r="BH1408">
        <v>4.572193703043774E-2</v>
      </c>
      <c r="BI1408">
        <v>-6.8929954465363208E-2</v>
      </c>
      <c r="BJ1408">
        <v>-3.1516110375762775E-3</v>
      </c>
      <c r="BK1408">
        <v>-0.66331012961009095</v>
      </c>
      <c r="BL1408">
        <v>0</v>
      </c>
      <c r="BM1408">
        <v>0</v>
      </c>
    </row>
    <row r="1409" spans="1:65">
      <c r="A1409" s="5">
        <v>42020.664486430163</v>
      </c>
      <c r="B1409">
        <v>40.472384586825605</v>
      </c>
      <c r="C1409">
        <v>28.227255954500063</v>
      </c>
      <c r="D1409">
        <v>31.524552989045574</v>
      </c>
      <c r="E1409">
        <v>31.801216823066518</v>
      </c>
      <c r="F1409">
        <v>29.849981264045233</v>
      </c>
      <c r="G1409">
        <v>30.999223042815117</v>
      </c>
      <c r="H1409">
        <v>28.420863806456985</v>
      </c>
      <c r="I1409">
        <v>28.404769491013237</v>
      </c>
      <c r="J1409">
        <v>28.091341417352456</v>
      </c>
      <c r="K1409">
        <v>28.289343088027572</v>
      </c>
      <c r="L1409">
        <v>26.368251271895375</v>
      </c>
      <c r="M1409">
        <v>26.792261817961567</v>
      </c>
      <c r="N1409">
        <v>27.985311377390474</v>
      </c>
      <c r="O1409">
        <v>29.731497798763005</v>
      </c>
      <c r="P1409">
        <v>23.085706692216302</v>
      </c>
      <c r="Q1409">
        <v>47.541154353651208</v>
      </c>
      <c r="R1409">
        <v>0.69743844020795376</v>
      </c>
      <c r="S1409">
        <v>0.86376016253932142</v>
      </c>
      <c r="T1409">
        <v>0.34583870838238995</v>
      </c>
      <c r="U1409">
        <v>-57066.147132232567</v>
      </c>
      <c r="V1409">
        <v>27.395918393961576</v>
      </c>
      <c r="W1409">
        <v>25.063280440757591</v>
      </c>
      <c r="X1409">
        <v>24.099892250990244</v>
      </c>
      <c r="Y1409">
        <v>23.829517165856032</v>
      </c>
      <c r="Z1409">
        <v>23.321802772082631</v>
      </c>
      <c r="AA1409">
        <v>56.488848226907322</v>
      </c>
      <c r="AB1409">
        <v>57.264477922397155</v>
      </c>
      <c r="AC1409">
        <v>55.892230769650304</v>
      </c>
      <c r="AD1409">
        <v>23.828217162211214</v>
      </c>
      <c r="AE1409">
        <v>23.539638467803435</v>
      </c>
      <c r="AF1409">
        <v>23.400672471250907</v>
      </c>
      <c r="AG1409">
        <v>24.003761952520978</v>
      </c>
      <c r="AH1409">
        <v>25.855826158409542</v>
      </c>
      <c r="AI1409">
        <v>107.40325258272112</v>
      </c>
      <c r="AJ1409">
        <v>-1.504106323563273</v>
      </c>
      <c r="AK1409">
        <v>18.504394671487407</v>
      </c>
      <c r="AL1409">
        <v>39.626223670383453</v>
      </c>
      <c r="AM1409">
        <v>163.1911619780617</v>
      </c>
      <c r="AN1409">
        <v>0</v>
      </c>
      <c r="AO1409">
        <v>39.626223670383453</v>
      </c>
      <c r="AP1409">
        <v>1.1818006653310835</v>
      </c>
      <c r="AQ1409">
        <v>4.9091154381736448</v>
      </c>
      <c r="AR1409">
        <v>-6.874867749439989E-2</v>
      </c>
      <c r="AS1409">
        <v>0.84578639260382327</v>
      </c>
      <c r="AT1409">
        <v>1.8112087082928525</v>
      </c>
      <c r="AU1409">
        <v>7.4590315784243044</v>
      </c>
      <c r="AV1409">
        <v>-109.05117421548556</v>
      </c>
      <c r="AW1409">
        <v>-9.964125216541019</v>
      </c>
      <c r="AX1409">
        <v>0</v>
      </c>
      <c r="AY1409">
        <v>0</v>
      </c>
      <c r="AZ1409">
        <v>0</v>
      </c>
      <c r="BA1409">
        <v>56.488848226907322</v>
      </c>
      <c r="BB1409">
        <v>4.1399499999999998</v>
      </c>
      <c r="BC1409">
        <v>2.1511559623593892</v>
      </c>
      <c r="BD1409">
        <v>0</v>
      </c>
      <c r="BE1409">
        <v>1.0318028973014697</v>
      </c>
      <c r="BF1409">
        <v>1.0318028973014697</v>
      </c>
      <c r="BG1409">
        <v>0</v>
      </c>
      <c r="BH1409">
        <v>4.5787585507002598E-2</v>
      </c>
      <c r="BI1409">
        <v>0.30854887750037668</v>
      </c>
      <c r="BJ1409">
        <v>1.4127708111638167E-2</v>
      </c>
      <c r="BK1409">
        <v>0.14839653891447621</v>
      </c>
      <c r="BL1409">
        <v>0</v>
      </c>
      <c r="BM1409">
        <v>0</v>
      </c>
    </row>
    <row r="1410" spans="1:65">
      <c r="A1410" s="5">
        <v>42020.664602182471</v>
      </c>
      <c r="B1410">
        <v>40.434286100075042</v>
      </c>
      <c r="C1410">
        <v>28.19723255076099</v>
      </c>
      <c r="D1410">
        <v>31.467086309292412</v>
      </c>
      <c r="E1410">
        <v>31.761141648559775</v>
      </c>
      <c r="F1410">
        <v>29.817707798461306</v>
      </c>
      <c r="G1410">
        <v>30.965837898134954</v>
      </c>
      <c r="H1410">
        <v>28.391765585305389</v>
      </c>
      <c r="I1410">
        <v>28.372451846522939</v>
      </c>
      <c r="J1410">
        <v>28.055564269381748</v>
      </c>
      <c r="K1410">
        <v>28.252652811483667</v>
      </c>
      <c r="L1410">
        <v>26.341400540984797</v>
      </c>
      <c r="M1410">
        <v>26.763118971177541</v>
      </c>
      <c r="N1410">
        <v>27.951830842274315</v>
      </c>
      <c r="O1410">
        <v>29.694168638052659</v>
      </c>
      <c r="P1410">
        <v>23.363040888544511</v>
      </c>
      <c r="Q1410">
        <v>47.495132475064786</v>
      </c>
      <c r="R1410">
        <v>0.715348490787312</v>
      </c>
      <c r="S1410">
        <v>0.88350919152638185</v>
      </c>
      <c r="T1410">
        <v>0.34493010093836396</v>
      </c>
      <c r="U1410">
        <v>-57065.696587209473</v>
      </c>
      <c r="V1410">
        <v>27.372235477976542</v>
      </c>
      <c r="W1410">
        <v>25.04633968354327</v>
      </c>
      <c r="X1410">
        <v>24.089560148829161</v>
      </c>
      <c r="Y1410">
        <v>23.817345540997724</v>
      </c>
      <c r="Z1410">
        <v>23.308011921126749</v>
      </c>
      <c r="AA1410">
        <v>56.482607854109212</v>
      </c>
      <c r="AB1410">
        <v>57.247666455393528</v>
      </c>
      <c r="AC1410">
        <v>55.881675465091973</v>
      </c>
      <c r="AD1410">
        <v>23.81957356878771</v>
      </c>
      <c r="AE1410">
        <v>23.534157957028189</v>
      </c>
      <c r="AF1410">
        <v>23.397922556357717</v>
      </c>
      <c r="AG1410">
        <v>23.996921936199389</v>
      </c>
      <c r="AH1410">
        <v>26.794212613364131</v>
      </c>
      <c r="AI1410">
        <v>104.61718557841898</v>
      </c>
      <c r="AJ1410">
        <v>-1.7598606595115718</v>
      </c>
      <c r="AK1410">
        <v>17.958634296163329</v>
      </c>
      <c r="AL1410">
        <v>38.426825745492195</v>
      </c>
      <c r="AM1410">
        <v>158.76116876741463</v>
      </c>
      <c r="AN1410">
        <v>0</v>
      </c>
      <c r="AO1410">
        <v>38.426825745492195</v>
      </c>
      <c r="AP1410">
        <v>1.2561415900236603</v>
      </c>
      <c r="AQ1410">
        <v>4.9045665096622511</v>
      </c>
      <c r="AR1410">
        <v>-8.2504166065934581E-2</v>
      </c>
      <c r="AS1410">
        <v>0.84192014764354417</v>
      </c>
      <c r="AT1410">
        <v>1.8014910416673089</v>
      </c>
      <c r="AU1410">
        <v>7.4428948462567277</v>
      </c>
      <c r="AV1410">
        <v>-108.98369838057592</v>
      </c>
      <c r="AW1410">
        <v>-9.9357299504509609</v>
      </c>
      <c r="AX1410">
        <v>0</v>
      </c>
      <c r="AY1410">
        <v>0</v>
      </c>
      <c r="AZ1410">
        <v>0</v>
      </c>
      <c r="BA1410">
        <v>56.482607854109212</v>
      </c>
      <c r="BB1410">
        <v>4.1399499999999998</v>
      </c>
      <c r="BC1410">
        <v>2.1512435696637424</v>
      </c>
      <c r="BD1410">
        <v>0</v>
      </c>
      <c r="BE1410">
        <v>1.0318449181832832</v>
      </c>
      <c r="BF1410">
        <v>1.0318449181832832</v>
      </c>
      <c r="BG1410">
        <v>0</v>
      </c>
      <c r="BH1410">
        <v>4.597140132326033E-2</v>
      </c>
      <c r="BI1410">
        <v>-0.35450089775751309</v>
      </c>
      <c r="BJ1410">
        <v>-1.6296903040266712E-2</v>
      </c>
      <c r="BK1410">
        <v>-0.12967922398522624</v>
      </c>
      <c r="BL1410">
        <v>0</v>
      </c>
      <c r="BM1410">
        <v>0</v>
      </c>
    </row>
    <row r="1411" spans="1:65">
      <c r="A1411" s="5">
        <v>42020.664717923217</v>
      </c>
      <c r="B1411">
        <v>40.402719544113985</v>
      </c>
      <c r="C1411">
        <v>28.174965630379653</v>
      </c>
      <c r="D1411">
        <v>31.437530481499312</v>
      </c>
      <c r="E1411">
        <v>31.73633811287554</v>
      </c>
      <c r="F1411">
        <v>29.798230408307884</v>
      </c>
      <c r="G1411">
        <v>30.942023697605858</v>
      </c>
      <c r="H1411">
        <v>28.376860431489643</v>
      </c>
      <c r="I1411">
        <v>28.35478724763658</v>
      </c>
      <c r="J1411">
        <v>28.041344382955391</v>
      </c>
      <c r="K1411">
        <v>28.245104291739938</v>
      </c>
      <c r="L1411">
        <v>26.330613296400426</v>
      </c>
      <c r="M1411">
        <v>26.750954307312778</v>
      </c>
      <c r="N1411">
        <v>27.936459454371978</v>
      </c>
      <c r="O1411">
        <v>29.662747392358664</v>
      </c>
      <c r="P1411">
        <v>23.367238999456138</v>
      </c>
      <c r="Q1411">
        <v>47.472110280213613</v>
      </c>
      <c r="R1411">
        <v>0.68901018111178514</v>
      </c>
      <c r="S1411">
        <v>0.81178903362600485</v>
      </c>
      <c r="T1411">
        <v>0.3386834247606853</v>
      </c>
      <c r="U1411">
        <v>-57064.117204118556</v>
      </c>
      <c r="V1411">
        <v>27.342451265507218</v>
      </c>
      <c r="W1411">
        <v>25.025097406015213</v>
      </c>
      <c r="X1411">
        <v>24.084768533829301</v>
      </c>
      <c r="Y1411">
        <v>23.801319985428222</v>
      </c>
      <c r="Z1411">
        <v>23.30275347618803</v>
      </c>
      <c r="AA1411">
        <v>56.46225608252216</v>
      </c>
      <c r="AB1411">
        <v>57.241095684591542</v>
      </c>
      <c r="AC1411">
        <v>55.873266121875481</v>
      </c>
      <c r="AD1411">
        <v>23.81800440832728</v>
      </c>
      <c r="AE1411">
        <v>23.536222975190366</v>
      </c>
      <c r="AF1411">
        <v>23.384764955537893</v>
      </c>
      <c r="AG1411">
        <v>23.986943422136729</v>
      </c>
      <c r="AH1411">
        <v>28.269995155735213</v>
      </c>
      <c r="AI1411">
        <v>108.21353724698967</v>
      </c>
      <c r="AJ1411">
        <v>-2.0883295306874627</v>
      </c>
      <c r="AK1411">
        <v>19.277592100783568</v>
      </c>
      <c r="AL1411">
        <v>39.768188943230662</v>
      </c>
      <c r="AM1411">
        <v>163.32297612185522</v>
      </c>
      <c r="AN1411">
        <v>0</v>
      </c>
      <c r="AO1411">
        <v>39.768188943230662</v>
      </c>
      <c r="AP1411">
        <v>1.2765308179108599</v>
      </c>
      <c r="AQ1411">
        <v>4.8863791610131422</v>
      </c>
      <c r="AR1411">
        <v>-9.4298459875577556E-2</v>
      </c>
      <c r="AS1411">
        <v>0.87047911668187161</v>
      </c>
      <c r="AT1411">
        <v>1.7957314275746152</v>
      </c>
      <c r="AU1411">
        <v>7.3748442878728744</v>
      </c>
      <c r="AV1411">
        <v>-108.90842174643437</v>
      </c>
      <c r="AW1411">
        <v>-9.8999265983323905</v>
      </c>
      <c r="AX1411">
        <v>0</v>
      </c>
      <c r="AY1411">
        <v>0</v>
      </c>
      <c r="AZ1411">
        <v>0</v>
      </c>
      <c r="BA1411">
        <v>56.46225608252216</v>
      </c>
      <c r="BB1411">
        <v>4.1399499999999998</v>
      </c>
      <c r="BC1411">
        <v>2.1513926403583921</v>
      </c>
      <c r="BD1411">
        <v>0</v>
      </c>
      <c r="BE1411">
        <v>1.0319164200071089</v>
      </c>
      <c r="BF1411">
        <v>1.0319164200071089</v>
      </c>
      <c r="BG1411">
        <v>0</v>
      </c>
      <c r="BH1411">
        <v>4.5078581800753997E-2</v>
      </c>
      <c r="BI1411">
        <v>0.30362523875021236</v>
      </c>
      <c r="BJ1411">
        <v>1.368699516177491E-2</v>
      </c>
      <c r="BK1411">
        <v>0.14846783484241055</v>
      </c>
      <c r="BL1411">
        <v>0</v>
      </c>
      <c r="BM1411">
        <v>0</v>
      </c>
    </row>
    <row r="1412" spans="1:65">
      <c r="A1412" s="5">
        <v>42020.664833663948</v>
      </c>
      <c r="B1412">
        <v>40.384239111477513</v>
      </c>
      <c r="C1412">
        <v>28.162024401952699</v>
      </c>
      <c r="D1412">
        <v>31.419601766188837</v>
      </c>
      <c r="E1412">
        <v>31.710980394476024</v>
      </c>
      <c r="F1412">
        <v>29.785538661532435</v>
      </c>
      <c r="G1412">
        <v>30.911913330505985</v>
      </c>
      <c r="H1412">
        <v>28.356793834007597</v>
      </c>
      <c r="I1412">
        <v>28.341618281919889</v>
      </c>
      <c r="J1412">
        <v>28.029321531426877</v>
      </c>
      <c r="K1412">
        <v>28.221355837969899</v>
      </c>
      <c r="L1412">
        <v>26.314424425624573</v>
      </c>
      <c r="M1412">
        <v>26.733620384166347</v>
      </c>
      <c r="N1412">
        <v>27.910863864157289</v>
      </c>
      <c r="O1412">
        <v>29.635815636306916</v>
      </c>
      <c r="P1412">
        <v>23.316586409242824</v>
      </c>
      <c r="Q1412">
        <v>47.438133853912163</v>
      </c>
      <c r="R1412">
        <v>0.715348490787312</v>
      </c>
      <c r="S1412">
        <v>0.86479958511758792</v>
      </c>
      <c r="T1412">
        <v>0.33686620987263338</v>
      </c>
      <c r="U1412">
        <v>-57063.344057705741</v>
      </c>
      <c r="V1412">
        <v>27.315234594512798</v>
      </c>
      <c r="W1412">
        <v>25.017638715086246</v>
      </c>
      <c r="X1412">
        <v>24.073858870932042</v>
      </c>
      <c r="Y1412">
        <v>23.80507337317658</v>
      </c>
      <c r="Z1412">
        <v>23.308805325281057</v>
      </c>
      <c r="AA1412">
        <v>56.449042389582509</v>
      </c>
      <c r="AB1412">
        <v>57.229273794062777</v>
      </c>
      <c r="AC1412">
        <v>55.860915530353694</v>
      </c>
      <c r="AD1412">
        <v>23.810376933400121</v>
      </c>
      <c r="AE1412">
        <v>23.526076933524752</v>
      </c>
      <c r="AF1412">
        <v>23.378034732766771</v>
      </c>
      <c r="AG1412">
        <v>23.983620500970744</v>
      </c>
      <c r="AH1412">
        <v>26.552934027504921</v>
      </c>
      <c r="AI1412">
        <v>102.64497589036979</v>
      </c>
      <c r="AJ1412">
        <v>-1.3829272098114205</v>
      </c>
      <c r="AK1412">
        <v>17.499822490854683</v>
      </c>
      <c r="AL1412">
        <v>38.200751706421094</v>
      </c>
      <c r="AM1412">
        <v>157.19248482895946</v>
      </c>
      <c r="AN1412">
        <v>0</v>
      </c>
      <c r="AO1412">
        <v>38.200751706421094</v>
      </c>
      <c r="AP1412">
        <v>1.244830189653243</v>
      </c>
      <c r="AQ1412">
        <v>4.8121071920792238</v>
      </c>
      <c r="AR1412">
        <v>-6.4833119348805326E-2</v>
      </c>
      <c r="AS1412">
        <v>0.82041055529394213</v>
      </c>
      <c r="AT1412">
        <v>1.7908924468513447</v>
      </c>
      <c r="AU1412">
        <v>7.3693532510947621</v>
      </c>
      <c r="AV1412">
        <v>-108.86229410493881</v>
      </c>
      <c r="AW1412">
        <v>-9.8158081501917405</v>
      </c>
      <c r="AX1412">
        <v>0</v>
      </c>
      <c r="AY1412">
        <v>0</v>
      </c>
      <c r="AZ1412">
        <v>0</v>
      </c>
      <c r="BA1412">
        <v>56.449042389582509</v>
      </c>
      <c r="BB1412">
        <v>4.1399499999999998</v>
      </c>
      <c r="BC1412">
        <v>2.1514560434511898</v>
      </c>
      <c r="BD1412">
        <v>0</v>
      </c>
      <c r="BE1412">
        <v>1.0319468313282736</v>
      </c>
      <c r="BF1412">
        <v>1.0319468313282736</v>
      </c>
      <c r="BG1412">
        <v>0</v>
      </c>
      <c r="BH1412">
        <v>4.3818130683265177E-2</v>
      </c>
      <c r="BI1412">
        <v>-0.10996025867533038</v>
      </c>
      <c r="BJ1412">
        <v>-4.8182529846012697E-3</v>
      </c>
      <c r="BK1412">
        <v>-0.39849061116382939</v>
      </c>
      <c r="BL1412">
        <v>0</v>
      </c>
      <c r="BM1412">
        <v>0</v>
      </c>
    </row>
    <row r="1413" spans="1:65">
      <c r="A1413" s="5">
        <v>42020.66494941627</v>
      </c>
      <c r="B1413">
        <v>40.335807308398714</v>
      </c>
      <c r="C1413">
        <v>28.145929183601112</v>
      </c>
      <c r="D1413">
        <v>31.385708634221093</v>
      </c>
      <c r="E1413">
        <v>31.668990508681574</v>
      </c>
      <c r="F1413">
        <v>29.754542498817749</v>
      </c>
      <c r="G1413">
        <v>30.870628005837361</v>
      </c>
      <c r="H1413">
        <v>28.326905417921218</v>
      </c>
      <c r="I1413">
        <v>28.306210845184804</v>
      </c>
      <c r="J1413">
        <v>27.987923387346616</v>
      </c>
      <c r="K1413">
        <v>28.188014090996468</v>
      </c>
      <c r="L1413">
        <v>26.298762014343481</v>
      </c>
      <c r="M1413">
        <v>26.707140624900767</v>
      </c>
      <c r="N1413">
        <v>27.875902104331328</v>
      </c>
      <c r="O1413">
        <v>29.591954060520916</v>
      </c>
      <c r="P1413">
        <v>23.369719923258611</v>
      </c>
      <c r="Q1413">
        <v>47.403769095698784</v>
      </c>
      <c r="R1413">
        <v>0.70059903736901696</v>
      </c>
      <c r="S1413">
        <v>0.82114383683040182</v>
      </c>
      <c r="T1413">
        <v>0.33743408952514958</v>
      </c>
      <c r="U1413">
        <v>-57062.791265185981</v>
      </c>
      <c r="V1413">
        <v>27.294490446461793</v>
      </c>
      <c r="W1413">
        <v>25.001595597205796</v>
      </c>
      <c r="X1413">
        <v>24.062136410143612</v>
      </c>
      <c r="Y1413">
        <v>23.785780116512651</v>
      </c>
      <c r="Z1413">
        <v>23.316796619317437</v>
      </c>
      <c r="AA1413">
        <v>56.441715100734974</v>
      </c>
      <c r="AB1413">
        <v>57.220523438595812</v>
      </c>
      <c r="AC1413">
        <v>55.858772628588241</v>
      </c>
      <c r="AD1413">
        <v>23.803986345472197</v>
      </c>
      <c r="AE1413">
        <v>23.527629483254</v>
      </c>
      <c r="AF1413">
        <v>23.374360779163389</v>
      </c>
      <c r="AG1413">
        <v>23.97699224652937</v>
      </c>
      <c r="AH1413">
        <v>26.360355915932228</v>
      </c>
      <c r="AI1413">
        <v>103.85560761232138</v>
      </c>
      <c r="AJ1413">
        <v>-1.9257014021774674</v>
      </c>
      <c r="AK1413">
        <v>18.619130411096002</v>
      </c>
      <c r="AL1413">
        <v>38.001038870722631</v>
      </c>
      <c r="AM1413">
        <v>159.68455596229745</v>
      </c>
      <c r="AN1413">
        <v>0</v>
      </c>
      <c r="AO1413">
        <v>38.001038870722631</v>
      </c>
      <c r="AP1413">
        <v>1.2103214680904033</v>
      </c>
      <c r="AQ1413">
        <v>4.7684739870599877</v>
      </c>
      <c r="AR1413">
        <v>-8.8417537138733862E-2</v>
      </c>
      <c r="AS1413">
        <v>0.85488729080869996</v>
      </c>
      <c r="AT1413">
        <v>1.7447971226812984</v>
      </c>
      <c r="AU1413">
        <v>7.3318299199002714</v>
      </c>
      <c r="AV1413">
        <v>-108.5816578530075</v>
      </c>
      <c r="AW1413">
        <v>-9.7963904870856169</v>
      </c>
      <c r="AX1413">
        <v>0</v>
      </c>
      <c r="AY1413">
        <v>0</v>
      </c>
      <c r="AZ1413">
        <v>0</v>
      </c>
      <c r="BA1413">
        <v>56.441715100734974</v>
      </c>
      <c r="BB1413">
        <v>4.1399499999999998</v>
      </c>
      <c r="BC1413">
        <v>2.1516023441481211</v>
      </c>
      <c r="BD1413">
        <v>0</v>
      </c>
      <c r="BE1413">
        <v>1.0320170045214834</v>
      </c>
      <c r="BF1413">
        <v>1.0320170045214834</v>
      </c>
      <c r="BG1413">
        <v>0</v>
      </c>
      <c r="BH1413">
        <v>4.4776598687367386E-2</v>
      </c>
      <c r="BI1413">
        <v>-0.674537331099333</v>
      </c>
      <c r="BJ1413">
        <v>-3.0203487374282693E-2</v>
      </c>
      <c r="BK1413">
        <v>-6.6381201785218238E-2</v>
      </c>
      <c r="BL1413">
        <v>0</v>
      </c>
      <c r="BM1413">
        <v>0</v>
      </c>
    </row>
    <row r="1414" spans="1:65">
      <c r="A1414" s="5">
        <v>42020.665064578243</v>
      </c>
      <c r="B1414">
        <v>40.317850960133384</v>
      </c>
      <c r="C1414">
        <v>28.130758953668995</v>
      </c>
      <c r="D1414">
        <v>31.377104519144236</v>
      </c>
      <c r="E1414">
        <v>31.651597576252176</v>
      </c>
      <c r="F1414">
        <v>29.740313859833758</v>
      </c>
      <c r="G1414">
        <v>30.849991548141581</v>
      </c>
      <c r="H1414">
        <v>28.318635979402131</v>
      </c>
      <c r="I1414">
        <v>28.290353074464694</v>
      </c>
      <c r="J1414">
        <v>27.966770507082316</v>
      </c>
      <c r="K1414">
        <v>28.168475007531924</v>
      </c>
      <c r="L1414">
        <v>26.285408486108878</v>
      </c>
      <c r="M1414">
        <v>26.697016258639156</v>
      </c>
      <c r="N1414">
        <v>27.862798356018313</v>
      </c>
      <c r="O1414">
        <v>29.568995904997411</v>
      </c>
      <c r="P1414">
        <v>23.416157631120214</v>
      </c>
      <c r="Q1414">
        <v>47.379809808926709</v>
      </c>
      <c r="R1414">
        <v>0.70797376407816448</v>
      </c>
      <c r="S1414">
        <v>0.82322268198693449</v>
      </c>
      <c r="T1414">
        <v>0.33050595776445152</v>
      </c>
      <c r="U1414">
        <v>-57061.502752770473</v>
      </c>
      <c r="V1414">
        <v>27.266948905617841</v>
      </c>
      <c r="W1414">
        <v>24.98375282763136</v>
      </c>
      <c r="X1414">
        <v>24.05273461433136</v>
      </c>
      <c r="Y1414">
        <v>23.794022643036897</v>
      </c>
      <c r="Z1414">
        <v>23.313575107847484</v>
      </c>
      <c r="AA1414">
        <v>56.414902286869115</v>
      </c>
      <c r="AB1414">
        <v>57.21647666747851</v>
      </c>
      <c r="AC1414">
        <v>55.855603979506846</v>
      </c>
      <c r="AD1414">
        <v>23.805791958558039</v>
      </c>
      <c r="AE1414">
        <v>23.512159178432643</v>
      </c>
      <c r="AF1414">
        <v>23.363900908052425</v>
      </c>
      <c r="AG1414">
        <v>23.968803165700908</v>
      </c>
      <c r="AH1414">
        <v>25.277415730045835</v>
      </c>
      <c r="AI1414">
        <v>102.18759100592841</v>
      </c>
      <c r="AJ1414">
        <v>-2.6045057521285586</v>
      </c>
      <c r="AK1414">
        <v>18.574489884022995</v>
      </c>
      <c r="AL1414">
        <v>37.903985235862066</v>
      </c>
      <c r="AM1414">
        <v>157.11969263459551</v>
      </c>
      <c r="AN1414">
        <v>0</v>
      </c>
      <c r="AO1414">
        <v>37.903985235862066</v>
      </c>
      <c r="AP1414">
        <v>1.17281568591506</v>
      </c>
      <c r="AQ1414">
        <v>4.7412762015529122</v>
      </c>
      <c r="AR1414">
        <v>-0.12084325521147078</v>
      </c>
      <c r="AS1414">
        <v>0.86181488355072733</v>
      </c>
      <c r="AT1414">
        <v>1.7586603360909028</v>
      </c>
      <c r="AU1414">
        <v>7.2900031417757756</v>
      </c>
      <c r="AV1414">
        <v>-108.5609530107108</v>
      </c>
      <c r="AW1414">
        <v>-9.7553220562125436</v>
      </c>
      <c r="AX1414">
        <v>0</v>
      </c>
      <c r="AY1414">
        <v>0</v>
      </c>
      <c r="AZ1414">
        <v>0</v>
      </c>
      <c r="BA1414">
        <v>56.414902286869115</v>
      </c>
      <c r="BB1414">
        <v>4.1399499999999998</v>
      </c>
      <c r="BC1414">
        <v>2.151683855693129</v>
      </c>
      <c r="BD1414">
        <v>0</v>
      </c>
      <c r="BE1414">
        <v>1.0320561015696632</v>
      </c>
      <c r="BF1414">
        <v>1.0320561015696632</v>
      </c>
      <c r="BG1414">
        <v>0</v>
      </c>
      <c r="BH1414">
        <v>4.5321481189884445E-2</v>
      </c>
      <c r="BI1414">
        <v>-0.63678945741994786</v>
      </c>
      <c r="BJ1414">
        <v>-2.8860241416374888E-2</v>
      </c>
      <c r="BK1414">
        <v>-7.1171845987387294E-2</v>
      </c>
      <c r="BL1414">
        <v>0</v>
      </c>
      <c r="BM1414">
        <v>0</v>
      </c>
    </row>
    <row r="1415" spans="1:65">
      <c r="A1415" s="5">
        <v>42020.665180909316</v>
      </c>
      <c r="B1415">
        <v>40.279448130317689</v>
      </c>
      <c r="C1415">
        <v>28.099050266525513</v>
      </c>
      <c r="D1415">
        <v>31.346412661777119</v>
      </c>
      <c r="E1415">
        <v>31.615962071997046</v>
      </c>
      <c r="F1415">
        <v>29.707275596591419</v>
      </c>
      <c r="G1415">
        <v>30.814923453592719</v>
      </c>
      <c r="H1415">
        <v>28.307167981342495</v>
      </c>
      <c r="I1415">
        <v>28.268996965242319</v>
      </c>
      <c r="J1415">
        <v>27.950468309508388</v>
      </c>
      <c r="K1415">
        <v>28.143436811014418</v>
      </c>
      <c r="L1415">
        <v>26.275531234777258</v>
      </c>
      <c r="M1415">
        <v>26.686221635144754</v>
      </c>
      <c r="N1415">
        <v>27.843043929577988</v>
      </c>
      <c r="O1415">
        <v>29.553177729660863</v>
      </c>
      <c r="P1415">
        <v>23.798404013586858</v>
      </c>
      <c r="Q1415">
        <v>47.368306673312198</v>
      </c>
      <c r="R1415">
        <v>0.67952838962859541</v>
      </c>
      <c r="S1415">
        <v>0.77125155307361792</v>
      </c>
      <c r="T1415">
        <v>0.32959735032042553</v>
      </c>
      <c r="U1415">
        <v>-57061.534942642218</v>
      </c>
      <c r="V1415">
        <v>27.256402126126378</v>
      </c>
      <c r="W1415">
        <v>24.97429861921443</v>
      </c>
      <c r="X1415">
        <v>24.075104735570175</v>
      </c>
      <c r="Y1415">
        <v>23.789587455990691</v>
      </c>
      <c r="Z1415">
        <v>23.298121714125443</v>
      </c>
      <c r="AA1415">
        <v>56.417186172278747</v>
      </c>
      <c r="AB1415">
        <v>57.222991010430924</v>
      </c>
      <c r="AC1415">
        <v>55.838254559224424</v>
      </c>
      <c r="AD1415">
        <v>23.80684691552522</v>
      </c>
      <c r="AE1415">
        <v>23.524357720632572</v>
      </c>
      <c r="AF1415">
        <v>23.370637218027149</v>
      </c>
      <c r="AG1415">
        <v>23.971904856557739</v>
      </c>
      <c r="AH1415">
        <v>25.862818719063551</v>
      </c>
      <c r="AI1415">
        <v>106.27697425422183</v>
      </c>
      <c r="AJ1415">
        <v>-3.6624456678121722</v>
      </c>
      <c r="AK1415">
        <v>18.515007578268669</v>
      </c>
      <c r="AL1415">
        <v>39.405062566072587</v>
      </c>
      <c r="AM1415">
        <v>164.08450094845347</v>
      </c>
      <c r="AN1415">
        <v>0</v>
      </c>
      <c r="AO1415">
        <v>39.405062566072587</v>
      </c>
      <c r="AP1415">
        <v>1.1517637135841066</v>
      </c>
      <c r="AQ1415">
        <v>4.7328933425690085</v>
      </c>
      <c r="AR1415">
        <v>-0.16310178983120935</v>
      </c>
      <c r="AS1415">
        <v>0.82453943311546107</v>
      </c>
      <c r="AT1415">
        <v>1.7548482123358111</v>
      </c>
      <c r="AU1415">
        <v>7.3072690261206183</v>
      </c>
      <c r="AV1415">
        <v>-108.50796934007447</v>
      </c>
      <c r="AW1415">
        <v>-9.7512512001404694</v>
      </c>
      <c r="AX1415">
        <v>0</v>
      </c>
      <c r="AY1415">
        <v>0</v>
      </c>
      <c r="AZ1415">
        <v>0</v>
      </c>
      <c r="BA1415">
        <v>56.417186172278747</v>
      </c>
      <c r="BB1415">
        <v>4.1399499999999998</v>
      </c>
      <c r="BC1415">
        <v>2.1518156687989167</v>
      </c>
      <c r="BD1415">
        <v>0</v>
      </c>
      <c r="BE1415">
        <v>1.0321193257834507</v>
      </c>
      <c r="BF1415">
        <v>1.0321193257834507</v>
      </c>
      <c r="BG1415">
        <v>0</v>
      </c>
      <c r="BH1415">
        <v>4.5538121250351948E-2</v>
      </c>
      <c r="BI1415">
        <v>0.24454160287157301</v>
      </c>
      <c r="BJ1415">
        <v>1.1135965162321106E-2</v>
      </c>
      <c r="BK1415">
        <v>0.18621829870914605</v>
      </c>
      <c r="BL1415">
        <v>0</v>
      </c>
      <c r="BM1415">
        <v>0</v>
      </c>
    </row>
    <row r="1416" spans="1:65">
      <c r="A1416" s="5">
        <v>42020.665296650062</v>
      </c>
      <c r="B1416">
        <v>40.238374601780322</v>
      </c>
      <c r="C1416">
        <v>28.07660060566301</v>
      </c>
      <c r="D1416">
        <v>31.325241584125916</v>
      </c>
      <c r="E1416">
        <v>31.586458759550453</v>
      </c>
      <c r="F1416">
        <v>29.688304690127687</v>
      </c>
      <c r="G1416">
        <v>30.787255202532364</v>
      </c>
      <c r="H1416">
        <v>28.281963367144652</v>
      </c>
      <c r="I1416">
        <v>28.242411708735194</v>
      </c>
      <c r="J1416">
        <v>27.92962566929846</v>
      </c>
      <c r="K1416">
        <v>28.120758108180802</v>
      </c>
      <c r="L1416">
        <v>26.25995466731775</v>
      </c>
      <c r="M1416">
        <v>26.658675589402463</v>
      </c>
      <c r="N1416">
        <v>27.823349412946364</v>
      </c>
      <c r="O1416">
        <v>29.518126684290824</v>
      </c>
      <c r="P1416">
        <v>23.702663097870779</v>
      </c>
      <c r="Q1416">
        <v>47.318648846898462</v>
      </c>
      <c r="R1416">
        <v>0.69849197259497475</v>
      </c>
      <c r="S1416">
        <v>0.81906499167386926</v>
      </c>
      <c r="T1416">
        <v>0.33061953369495473</v>
      </c>
      <c r="U1416">
        <v>-57062.108387606851</v>
      </c>
      <c r="V1416">
        <v>27.236738790296062</v>
      </c>
      <c r="W1416">
        <v>24.976491119687704</v>
      </c>
      <c r="X1416">
        <v>24.062411162969401</v>
      </c>
      <c r="Y1416">
        <v>23.807142611335642</v>
      </c>
      <c r="Z1416">
        <v>23.293897243558366</v>
      </c>
      <c r="AA1416">
        <v>56.413452619145524</v>
      </c>
      <c r="AB1416">
        <v>57.224816502680802</v>
      </c>
      <c r="AC1416">
        <v>55.847648697610211</v>
      </c>
      <c r="AD1416">
        <v>23.822178950232672</v>
      </c>
      <c r="AE1416">
        <v>23.530403190204144</v>
      </c>
      <c r="AF1416">
        <v>23.379404147532888</v>
      </c>
      <c r="AG1416">
        <v>23.973856484693165</v>
      </c>
      <c r="AH1416">
        <v>24.383836630437582</v>
      </c>
      <c r="AI1416">
        <v>102.58372067556698</v>
      </c>
      <c r="AJ1416">
        <v>-3.6920281966593187</v>
      </c>
      <c r="AK1416">
        <v>17.841637545118054</v>
      </c>
      <c r="AL1416">
        <v>37.219397267618639</v>
      </c>
      <c r="AM1416">
        <v>158.20235419925694</v>
      </c>
      <c r="AN1416">
        <v>0</v>
      </c>
      <c r="AO1416">
        <v>37.219397267618639</v>
      </c>
      <c r="AP1416">
        <v>1.116203525565838</v>
      </c>
      <c r="AQ1416">
        <v>4.6959103450027575</v>
      </c>
      <c r="AR1416">
        <v>-0.16900764847052127</v>
      </c>
      <c r="AS1416">
        <v>0.81672540017223749</v>
      </c>
      <c r="AT1416">
        <v>1.7037688973724847</v>
      </c>
      <c r="AU1416">
        <v>7.2419294874047528</v>
      </c>
      <c r="AV1416">
        <v>-108.34621521672446</v>
      </c>
      <c r="AW1416">
        <v>-9.6582332860951468</v>
      </c>
      <c r="AX1416">
        <v>0</v>
      </c>
      <c r="AY1416">
        <v>0</v>
      </c>
      <c r="AZ1416">
        <v>0</v>
      </c>
      <c r="BA1416">
        <v>56.413452619145524</v>
      </c>
      <c r="BB1416">
        <v>4.1399499999999998</v>
      </c>
      <c r="BC1416">
        <v>2.1518981908151193</v>
      </c>
      <c r="BD1416">
        <v>0</v>
      </c>
      <c r="BE1416">
        <v>1.0321589075045805</v>
      </c>
      <c r="BF1416">
        <v>1.0321589075045805</v>
      </c>
      <c r="BG1416">
        <v>0</v>
      </c>
      <c r="BH1416">
        <v>4.5321481195287776E-2</v>
      </c>
      <c r="BI1416">
        <v>0.44148706989903874</v>
      </c>
      <c r="BJ1416">
        <v>2.0008847936391985E-2</v>
      </c>
      <c r="BK1416">
        <v>0.10265641801390038</v>
      </c>
      <c r="BL1416">
        <v>0</v>
      </c>
      <c r="BM1416">
        <v>0</v>
      </c>
    </row>
    <row r="1417" spans="1:65">
      <c r="A1417" s="5">
        <v>42020.665411823611</v>
      </c>
      <c r="B1417">
        <v>40.179031800031048</v>
      </c>
      <c r="C1417">
        <v>28.05729596971775</v>
      </c>
      <c r="D1417">
        <v>31.320030297089879</v>
      </c>
      <c r="E1417">
        <v>31.546519289308154</v>
      </c>
      <c r="F1417">
        <v>29.66765158804855</v>
      </c>
      <c r="G1417">
        <v>30.727164894304106</v>
      </c>
      <c r="H1417">
        <v>28.255763908036862</v>
      </c>
      <c r="I1417">
        <v>28.200803739839717</v>
      </c>
      <c r="J1417">
        <v>27.906637905388116</v>
      </c>
      <c r="K1417">
        <v>28.094784650176297</v>
      </c>
      <c r="L1417">
        <v>26.246837559708453</v>
      </c>
      <c r="M1417">
        <v>26.643490652225886</v>
      </c>
      <c r="N1417">
        <v>27.792997666706771</v>
      </c>
      <c r="O1417">
        <v>29.474731395808458</v>
      </c>
      <c r="P1417">
        <v>23.57358224589461</v>
      </c>
      <c r="Q1417">
        <v>47.295598950672471</v>
      </c>
      <c r="R1417">
        <v>0.74695446239794427</v>
      </c>
      <c r="S1417">
        <v>0.83049864003479879</v>
      </c>
      <c r="T1417">
        <v>0.33164171706948392</v>
      </c>
      <c r="U1417">
        <v>-57062.10646535374</v>
      </c>
      <c r="V1417">
        <v>27.206235796055797</v>
      </c>
      <c r="W1417">
        <v>24.961848864364864</v>
      </c>
      <c r="X1417">
        <v>24.068587494965964</v>
      </c>
      <c r="Y1417">
        <v>23.816072724396371</v>
      </c>
      <c r="Z1417">
        <v>23.304672673360106</v>
      </c>
      <c r="AA1417">
        <v>56.410013248938519</v>
      </c>
      <c r="AB1417">
        <v>57.214181445670306</v>
      </c>
      <c r="AC1417">
        <v>55.839845288180776</v>
      </c>
      <c r="AD1417">
        <v>23.820128592587498</v>
      </c>
      <c r="AE1417">
        <v>23.523573375364141</v>
      </c>
      <c r="AF1417">
        <v>23.385983616103069</v>
      </c>
      <c r="AG1417">
        <v>23.980891400905492</v>
      </c>
      <c r="AH1417">
        <v>19.772409644698012</v>
      </c>
      <c r="AI1417">
        <v>92.49514031615206</v>
      </c>
      <c r="AJ1417">
        <v>-4.7980034221184589</v>
      </c>
      <c r="AK1417">
        <v>16.425144881580657</v>
      </c>
      <c r="AL1417">
        <v>34.627675964634115</v>
      </c>
      <c r="AM1417">
        <v>146.81476516553224</v>
      </c>
      <c r="AN1417">
        <v>0</v>
      </c>
      <c r="AO1417">
        <v>34.627675964634115</v>
      </c>
      <c r="AP1417">
        <v>0.96790705710480307</v>
      </c>
      <c r="AQ1417">
        <v>4.5278598141885666</v>
      </c>
      <c r="AR1417">
        <v>-0.2348738194146584</v>
      </c>
      <c r="AS1417">
        <v>0.80405038791586125</v>
      </c>
      <c r="AT1417">
        <v>1.6951081097136367</v>
      </c>
      <c r="AU1417">
        <v>7.1869362330861932</v>
      </c>
      <c r="AV1417">
        <v>-108.00068940222926</v>
      </c>
      <c r="AW1417">
        <v>-9.5914504664485953</v>
      </c>
      <c r="AX1417">
        <v>0</v>
      </c>
      <c r="AY1417">
        <v>0</v>
      </c>
      <c r="AZ1417">
        <v>0</v>
      </c>
      <c r="BA1417">
        <v>56.410013248938519</v>
      </c>
      <c r="BB1417">
        <v>4.1399499999999998</v>
      </c>
      <c r="BC1417">
        <v>2.1521206595227484</v>
      </c>
      <c r="BD1417">
        <v>0</v>
      </c>
      <c r="BE1417">
        <v>1.0322656147174034</v>
      </c>
      <c r="BF1417">
        <v>1.0322656147174034</v>
      </c>
      <c r="BG1417">
        <v>0</v>
      </c>
      <c r="BH1417">
        <v>4.5117970869452351E-2</v>
      </c>
      <c r="BI1417">
        <v>0.1083209749054917</v>
      </c>
      <c r="BJ1417">
        <v>4.8872225903366538E-3</v>
      </c>
      <c r="BK1417">
        <v>0.41652109306454316</v>
      </c>
      <c r="BL1417">
        <v>0</v>
      </c>
      <c r="BM1417">
        <v>0</v>
      </c>
    </row>
    <row r="1418" spans="1:65">
      <c r="A1418" s="5">
        <v>42020.665528143116</v>
      </c>
      <c r="B1418">
        <v>40.130979776116455</v>
      </c>
      <c r="C1418">
        <v>28.040901951849388</v>
      </c>
      <c r="D1418">
        <v>31.291496014912234</v>
      </c>
      <c r="E1418">
        <v>31.513487366575724</v>
      </c>
      <c r="F1418">
        <v>29.640718594004639</v>
      </c>
      <c r="G1418">
        <v>30.711729935247046</v>
      </c>
      <c r="H1418">
        <v>28.241672522484905</v>
      </c>
      <c r="I1418">
        <v>28.179812564097695</v>
      </c>
      <c r="J1418">
        <v>27.890471590474483</v>
      </c>
      <c r="K1418">
        <v>28.05539182311843</v>
      </c>
      <c r="L1418">
        <v>26.227650975052779</v>
      </c>
      <c r="M1418">
        <v>26.628456671160734</v>
      </c>
      <c r="N1418">
        <v>27.779820354466047</v>
      </c>
      <c r="O1418">
        <v>29.449860719937526</v>
      </c>
      <c r="P1418">
        <v>23.516239718482122</v>
      </c>
      <c r="Q1418">
        <v>47.26727000316793</v>
      </c>
      <c r="R1418">
        <v>0.69322431065986945</v>
      </c>
      <c r="S1418">
        <v>0.80867076589120579</v>
      </c>
      <c r="T1418">
        <v>0.31381029598047405</v>
      </c>
      <c r="U1418">
        <v>-57061.028710657221</v>
      </c>
      <c r="V1418">
        <v>27.197182478669855</v>
      </c>
      <c r="W1418">
        <v>24.952752804285591</v>
      </c>
      <c r="X1418">
        <v>24.065430468767453</v>
      </c>
      <c r="Y1418">
        <v>23.822082122005401</v>
      </c>
      <c r="Z1418">
        <v>23.298298189731018</v>
      </c>
      <c r="AA1418">
        <v>56.400195804202035</v>
      </c>
      <c r="AB1418">
        <v>57.206363977420992</v>
      </c>
      <c r="AC1418">
        <v>55.831042609250069</v>
      </c>
      <c r="AD1418">
        <v>23.813373007442522</v>
      </c>
      <c r="AE1418">
        <v>23.532263013996896</v>
      </c>
      <c r="AF1418">
        <v>23.389668201696036</v>
      </c>
      <c r="AG1418">
        <v>23.980486681415957</v>
      </c>
      <c r="AH1418">
        <v>20.883833937957281</v>
      </c>
      <c r="AI1418">
        <v>100.75538001174245</v>
      </c>
      <c r="AJ1418">
        <v>-5.819474897047991</v>
      </c>
      <c r="AK1418">
        <v>15.514869051143833</v>
      </c>
      <c r="AL1418">
        <v>37.705791402154588</v>
      </c>
      <c r="AM1418">
        <v>157.10902880153887</v>
      </c>
      <c r="AN1418">
        <v>0</v>
      </c>
      <c r="AO1418">
        <v>37.705791402154588</v>
      </c>
      <c r="AP1418">
        <v>0.94877655928508398</v>
      </c>
      <c r="AQ1418">
        <v>4.5774326237700649</v>
      </c>
      <c r="AR1418">
        <v>-0.26438542779406798</v>
      </c>
      <c r="AS1418">
        <v>0.70485831863221138</v>
      </c>
      <c r="AT1418">
        <v>1.7130174056132408</v>
      </c>
      <c r="AU1418">
        <v>7.137643606139755</v>
      </c>
      <c r="AV1418">
        <v>-107.72887952365578</v>
      </c>
      <c r="AW1418">
        <v>-9.5925460521886805</v>
      </c>
      <c r="AX1418">
        <v>0</v>
      </c>
      <c r="AY1418">
        <v>0</v>
      </c>
      <c r="AZ1418">
        <v>0</v>
      </c>
      <c r="BA1418">
        <v>56.400195804202035</v>
      </c>
      <c r="BB1418">
        <v>4.1399499999999998</v>
      </c>
      <c r="BC1418">
        <v>2.1523254965723058</v>
      </c>
      <c r="BD1418">
        <v>0</v>
      </c>
      <c r="BE1418">
        <v>1.0323638648977276</v>
      </c>
      <c r="BF1418">
        <v>1.0323638648977276</v>
      </c>
      <c r="BG1418">
        <v>0</v>
      </c>
      <c r="BH1418">
        <v>4.6371857057783739E-2</v>
      </c>
      <c r="BI1418">
        <v>0.71392832599067624</v>
      </c>
      <c r="BJ1418">
        <v>3.3106182282342467E-2</v>
      </c>
      <c r="BK1418">
        <v>6.4953098749004318E-2</v>
      </c>
      <c r="BL1418">
        <v>0</v>
      </c>
      <c r="BM1418">
        <v>0</v>
      </c>
    </row>
    <row r="1419" spans="1:65">
      <c r="A1419" s="5">
        <v>42020.665643883855</v>
      </c>
      <c r="B1419">
        <v>40.076415312099137</v>
      </c>
      <c r="C1419">
        <v>28.00596381735642</v>
      </c>
      <c r="D1419">
        <v>31.251528554217934</v>
      </c>
      <c r="E1419">
        <v>31.493613331184218</v>
      </c>
      <c r="F1419">
        <v>29.615019618951717</v>
      </c>
      <c r="G1419">
        <v>30.686974733391015</v>
      </c>
      <c r="H1419">
        <v>28.212950003810143</v>
      </c>
      <c r="I1419">
        <v>28.154078047084234</v>
      </c>
      <c r="J1419">
        <v>27.863579860158037</v>
      </c>
      <c r="K1419">
        <v>28.04115432085505</v>
      </c>
      <c r="L1419">
        <v>26.206016392508729</v>
      </c>
      <c r="M1419">
        <v>26.598539004975866</v>
      </c>
      <c r="N1419">
        <v>27.748094507704092</v>
      </c>
      <c r="O1419">
        <v>29.421171007527882</v>
      </c>
      <c r="P1419">
        <v>23.376749947490591</v>
      </c>
      <c r="Q1419">
        <v>47.231563116538304</v>
      </c>
      <c r="R1419">
        <v>0.7164020231743331</v>
      </c>
      <c r="S1419">
        <v>0.82322268198693449</v>
      </c>
      <c r="T1419">
        <v>0.31733114982607469</v>
      </c>
      <c r="U1419">
        <v>-57060.030896707591</v>
      </c>
      <c r="V1419">
        <v>27.168696384558899</v>
      </c>
      <c r="W1419">
        <v>24.939224065065822</v>
      </c>
      <c r="X1419">
        <v>24.098608284165003</v>
      </c>
      <c r="Y1419">
        <v>23.827086476399668</v>
      </c>
      <c r="Z1419">
        <v>23.312486089601791</v>
      </c>
      <c r="AA1419">
        <v>56.391582366453655</v>
      </c>
      <c r="AB1419">
        <v>57.200590065136865</v>
      </c>
      <c r="AC1419">
        <v>55.824476316260942</v>
      </c>
      <c r="AD1419">
        <v>23.816964829293706</v>
      </c>
      <c r="AE1419">
        <v>23.523130659313637</v>
      </c>
      <c r="AF1419">
        <v>23.375317999189779</v>
      </c>
      <c r="AG1419">
        <v>23.979540115627405</v>
      </c>
      <c r="AH1419">
        <v>22.038606307677679</v>
      </c>
      <c r="AI1419">
        <v>97.587287572070508</v>
      </c>
      <c r="AJ1419">
        <v>-5.3595103876591565</v>
      </c>
      <c r="AK1419">
        <v>16.165798108588646</v>
      </c>
      <c r="AL1419">
        <v>35.733974814241094</v>
      </c>
      <c r="AM1419">
        <v>152.31141240813861</v>
      </c>
      <c r="AN1419">
        <v>0</v>
      </c>
      <c r="AO1419">
        <v>35.733974814241094</v>
      </c>
      <c r="AP1419">
        <v>1.0347152766902539</v>
      </c>
      <c r="AQ1419">
        <v>4.5817351538427014</v>
      </c>
      <c r="AR1419">
        <v>-0.2516296718708162</v>
      </c>
      <c r="AS1419">
        <v>0.75898620944192063</v>
      </c>
      <c r="AT1419">
        <v>1.6777145124770929</v>
      </c>
      <c r="AU1419">
        <v>7.151039545457424</v>
      </c>
      <c r="AV1419">
        <v>-107.56031150687254</v>
      </c>
      <c r="AW1419">
        <v>-9.5291785664772775</v>
      </c>
      <c r="AX1419">
        <v>0</v>
      </c>
      <c r="AY1419">
        <v>0</v>
      </c>
      <c r="AZ1419">
        <v>0</v>
      </c>
      <c r="BA1419">
        <v>56.391582366453655</v>
      </c>
      <c r="BB1419">
        <v>4.1399499999999998</v>
      </c>
      <c r="BC1419">
        <v>2.152451825352756</v>
      </c>
      <c r="BD1419">
        <v>0</v>
      </c>
      <c r="BE1419">
        <v>1.0324244585524707</v>
      </c>
      <c r="BF1419">
        <v>1.0324244585524707</v>
      </c>
      <c r="BG1419">
        <v>0</v>
      </c>
      <c r="BH1419">
        <v>4.577445581066672E-2</v>
      </c>
      <c r="BI1419">
        <v>-0.34301240357758994</v>
      </c>
      <c r="BJ1419">
        <v>-1.570120611007297E-2</v>
      </c>
      <c r="BK1419">
        <v>-0.13344839817231993</v>
      </c>
      <c r="BL1419">
        <v>0</v>
      </c>
      <c r="BM1419">
        <v>0</v>
      </c>
    </row>
    <row r="1420" spans="1:65">
      <c r="A1420" s="5">
        <v>42020.665759636169</v>
      </c>
      <c r="B1420">
        <v>40.050723176293303</v>
      </c>
      <c r="C1420">
        <v>27.989183224212194</v>
      </c>
      <c r="D1420">
        <v>31.223064013527434</v>
      </c>
      <c r="E1420">
        <v>31.477569292033628</v>
      </c>
      <c r="F1420">
        <v>29.60400605147445</v>
      </c>
      <c r="G1420">
        <v>30.666565821611393</v>
      </c>
      <c r="H1420">
        <v>28.202381746828809</v>
      </c>
      <c r="I1420">
        <v>28.141209427724956</v>
      </c>
      <c r="J1420">
        <v>27.843806468975885</v>
      </c>
      <c r="K1420">
        <v>28.017934177902617</v>
      </c>
      <c r="L1420">
        <v>26.190589835975981</v>
      </c>
      <c r="M1420">
        <v>26.589336580417594</v>
      </c>
      <c r="N1420">
        <v>27.732460168300165</v>
      </c>
      <c r="O1420">
        <v>29.389022627369577</v>
      </c>
      <c r="P1420">
        <v>23.590871780272789</v>
      </c>
      <c r="Q1420">
        <v>47.210316135712517</v>
      </c>
      <c r="R1420">
        <v>0.69217077827284823</v>
      </c>
      <c r="S1420">
        <v>0.7733303982301506</v>
      </c>
      <c r="T1420">
        <v>0.3205112758801657</v>
      </c>
      <c r="U1420">
        <v>-57058.951622226661</v>
      </c>
      <c r="V1420">
        <v>27.141882264032709</v>
      </c>
      <c r="W1420">
        <v>24.936522983421128</v>
      </c>
      <c r="X1420">
        <v>24.110562530414459</v>
      </c>
      <c r="Y1420">
        <v>23.819336635681687</v>
      </c>
      <c r="Z1420">
        <v>23.308399017163651</v>
      </c>
      <c r="AA1420">
        <v>56.38240120957537</v>
      </c>
      <c r="AB1420">
        <v>57.194466100593679</v>
      </c>
      <c r="AC1420">
        <v>55.807660370213831</v>
      </c>
      <c r="AD1420">
        <v>23.802716182148966</v>
      </c>
      <c r="AE1420">
        <v>23.518625893026069</v>
      </c>
      <c r="AF1420">
        <v>23.375133393121573</v>
      </c>
      <c r="AG1420">
        <v>23.975492787452357</v>
      </c>
      <c r="AH1420">
        <v>23.981541356542529</v>
      </c>
      <c r="AI1420">
        <v>100.12295705967941</v>
      </c>
      <c r="AJ1420">
        <v>-5.7641496045787415</v>
      </c>
      <c r="AK1420">
        <v>16.407718053850939</v>
      </c>
      <c r="AL1420">
        <v>37.57313639520649</v>
      </c>
      <c r="AM1420">
        <v>156.09468438157384</v>
      </c>
      <c r="AN1420">
        <v>0</v>
      </c>
      <c r="AO1420">
        <v>37.57313639520649</v>
      </c>
      <c r="AP1420">
        <v>1.087853176090823</v>
      </c>
      <c r="AQ1420">
        <v>4.5417880034330054</v>
      </c>
      <c r="AR1420">
        <v>-0.2614739545543408</v>
      </c>
      <c r="AS1420">
        <v>0.74428861481061359</v>
      </c>
      <c r="AT1420">
        <v>1.7043965254580273</v>
      </c>
      <c r="AU1420">
        <v>7.0807833262586959</v>
      </c>
      <c r="AV1420">
        <v>-107.48587721172068</v>
      </c>
      <c r="AW1420">
        <v>-9.4265514331023699</v>
      </c>
      <c r="AX1420">
        <v>0</v>
      </c>
      <c r="AY1420">
        <v>0</v>
      </c>
      <c r="AZ1420">
        <v>0</v>
      </c>
      <c r="BA1420">
        <v>56.38240120957537</v>
      </c>
      <c r="BB1420">
        <v>4.1399499999999998</v>
      </c>
      <c r="BC1420">
        <v>2.1525514934534877</v>
      </c>
      <c r="BD1420">
        <v>0</v>
      </c>
      <c r="BE1420">
        <v>1.0324722644005369</v>
      </c>
      <c r="BF1420">
        <v>1.0324722644005369</v>
      </c>
      <c r="BG1420">
        <v>0</v>
      </c>
      <c r="BH1420">
        <v>4.4146373097020367E-2</v>
      </c>
      <c r="BI1420">
        <v>-0.86655916958108115</v>
      </c>
      <c r="BJ1420">
        <v>-3.8255444410970549E-2</v>
      </c>
      <c r="BK1420">
        <v>-5.0944441703111805E-2</v>
      </c>
      <c r="BL1420">
        <v>0</v>
      </c>
      <c r="BM1420">
        <v>0</v>
      </c>
    </row>
    <row r="1421" spans="1:65">
      <c r="A1421" s="5">
        <v>42020.665874798149</v>
      </c>
      <c r="B1421">
        <v>40.027765746634749</v>
      </c>
      <c r="C1421">
        <v>27.96849794710873</v>
      </c>
      <c r="D1421">
        <v>31.191898021164487</v>
      </c>
      <c r="E1421">
        <v>31.452735872057346</v>
      </c>
      <c r="F1421">
        <v>29.57761071721205</v>
      </c>
      <c r="G1421">
        <v>30.646850632433857</v>
      </c>
      <c r="H1421">
        <v>28.177101240539521</v>
      </c>
      <c r="I1421">
        <v>28.130416307572236</v>
      </c>
      <c r="J1421">
        <v>27.819897697386295</v>
      </c>
      <c r="K1421">
        <v>28.009899881090114</v>
      </c>
      <c r="L1421">
        <v>26.193140142385712</v>
      </c>
      <c r="M1421">
        <v>26.582212754109985</v>
      </c>
      <c r="N1421">
        <v>27.710389459711241</v>
      </c>
      <c r="O1421">
        <v>29.361932779505725</v>
      </c>
      <c r="P1421">
        <v>23.421357157130537</v>
      </c>
      <c r="Q1421">
        <v>47.18070726659613</v>
      </c>
      <c r="R1421">
        <v>0.70692023169114337</v>
      </c>
      <c r="S1421">
        <v>0.84401113355226121</v>
      </c>
      <c r="T1421">
        <v>0.31437817563299025</v>
      </c>
      <c r="U1421">
        <v>-57058.735468887375</v>
      </c>
      <c r="V1421">
        <v>27.122223834175973</v>
      </c>
      <c r="W1421">
        <v>24.920660746473487</v>
      </c>
      <c r="X1421">
        <v>24.114601179413434</v>
      </c>
      <c r="Y1421">
        <v>23.827732547810456</v>
      </c>
      <c r="Z1421">
        <v>23.312444522012292</v>
      </c>
      <c r="AA1421">
        <v>56.375245205620509</v>
      </c>
      <c r="AB1421">
        <v>57.184823097287968</v>
      </c>
      <c r="AC1421">
        <v>55.808425494948089</v>
      </c>
      <c r="AD1421">
        <v>23.811252689017497</v>
      </c>
      <c r="AE1421">
        <v>23.516950493357626</v>
      </c>
      <c r="AF1421">
        <v>23.368461207054899</v>
      </c>
      <c r="AG1421">
        <v>23.978135651318535</v>
      </c>
      <c r="AH1421">
        <v>24.066875748557145</v>
      </c>
      <c r="AI1421">
        <v>98.656173162579648</v>
      </c>
      <c r="AJ1421">
        <v>-4.3075055142778016</v>
      </c>
      <c r="AK1421">
        <v>17.531040573680457</v>
      </c>
      <c r="AL1421">
        <v>35.898786052262594</v>
      </c>
      <c r="AM1421">
        <v>152.38389572217426</v>
      </c>
      <c r="AN1421">
        <v>0</v>
      </c>
      <c r="AO1421">
        <v>35.898786052262594</v>
      </c>
      <c r="AP1421">
        <v>1.1149876514161936</v>
      </c>
      <c r="AQ1421">
        <v>4.5706146473477647</v>
      </c>
      <c r="AR1421">
        <v>-0.19956123540941317</v>
      </c>
      <c r="AS1421">
        <v>0.81219074550222181</v>
      </c>
      <c r="AT1421">
        <v>1.6631449618675307</v>
      </c>
      <c r="AU1421">
        <v>7.0597514932989762</v>
      </c>
      <c r="AV1421">
        <v>-107.47205159532547</v>
      </c>
      <c r="AW1421">
        <v>-9.4108874467389754</v>
      </c>
      <c r="AX1421">
        <v>0</v>
      </c>
      <c r="AY1421">
        <v>0</v>
      </c>
      <c r="AZ1421">
        <v>0</v>
      </c>
      <c r="BA1421">
        <v>56.375245205620509</v>
      </c>
      <c r="BB1421">
        <v>4.1399499999999998</v>
      </c>
      <c r="BC1421">
        <v>2.1526801384259957</v>
      </c>
      <c r="BD1421">
        <v>0</v>
      </c>
      <c r="BE1421">
        <v>1.0325339690178121</v>
      </c>
      <c r="BF1421">
        <v>1.0325339690178121</v>
      </c>
      <c r="BG1421">
        <v>0</v>
      </c>
      <c r="BH1421">
        <v>4.5341175723732675E-2</v>
      </c>
      <c r="BI1421">
        <v>-0.40373725397410165</v>
      </c>
      <c r="BJ1421">
        <v>-1.8305921778657031E-2</v>
      </c>
      <c r="BK1421">
        <v>-0.11230367095784813</v>
      </c>
      <c r="BL1421">
        <v>0</v>
      </c>
      <c r="BM1421">
        <v>0</v>
      </c>
    </row>
    <row r="1422" spans="1:65">
      <c r="A1422" s="5">
        <v>42020.665991129223</v>
      </c>
      <c r="B1422">
        <v>40.014221415680268</v>
      </c>
      <c r="C1422">
        <v>27.956181512413636</v>
      </c>
      <c r="D1422">
        <v>31.18022899214618</v>
      </c>
      <c r="E1422">
        <v>31.433628823911871</v>
      </c>
      <c r="F1422">
        <v>29.553829538004809</v>
      </c>
      <c r="G1422">
        <v>30.621258037415966</v>
      </c>
      <c r="H1422">
        <v>28.171226443885157</v>
      </c>
      <c r="I1422">
        <v>28.104762668821277</v>
      </c>
      <c r="J1422">
        <v>27.815861309625543</v>
      </c>
      <c r="K1422">
        <v>27.986083418609418</v>
      </c>
      <c r="L1422">
        <v>26.181263982896311</v>
      </c>
      <c r="M1422">
        <v>26.575177563568431</v>
      </c>
      <c r="N1422">
        <v>27.707963158763519</v>
      </c>
      <c r="O1422">
        <v>29.36433422304686</v>
      </c>
      <c r="P1422">
        <v>23.260684338107808</v>
      </c>
      <c r="Q1422">
        <v>47.164075234981659</v>
      </c>
      <c r="R1422">
        <v>0.69533137543391155</v>
      </c>
      <c r="S1422">
        <v>0.76085732729095468</v>
      </c>
      <c r="T1422">
        <v>0.31108447364839609</v>
      </c>
      <c r="U1422">
        <v>-57057.789439728564</v>
      </c>
      <c r="V1422">
        <v>27.129707781542777</v>
      </c>
      <c r="W1422">
        <v>24.924978019428757</v>
      </c>
      <c r="X1422">
        <v>24.130149448166584</v>
      </c>
      <c r="Y1422">
        <v>23.83641448577589</v>
      </c>
      <c r="Z1422">
        <v>23.340638223895038</v>
      </c>
      <c r="AA1422">
        <v>56.408673363807061</v>
      </c>
      <c r="AB1422">
        <v>57.195637534451841</v>
      </c>
      <c r="AC1422">
        <v>55.827783892365581</v>
      </c>
      <c r="AD1422">
        <v>23.828465239294225</v>
      </c>
      <c r="AE1422">
        <v>23.556256739935058</v>
      </c>
      <c r="AF1422">
        <v>23.398649176271913</v>
      </c>
      <c r="AG1422">
        <v>24.005828067535408</v>
      </c>
      <c r="AH1422">
        <v>23.770778255579458</v>
      </c>
      <c r="AI1422">
        <v>100.13268748595915</v>
      </c>
      <c r="AJ1422">
        <v>-6.2347936384309834</v>
      </c>
      <c r="AK1422">
        <v>15.968092712051384</v>
      </c>
      <c r="AL1422">
        <v>36.95200708213752</v>
      </c>
      <c r="AM1422">
        <v>155.37985563638563</v>
      </c>
      <c r="AN1422">
        <v>0</v>
      </c>
      <c r="AO1422">
        <v>36.95200708213752</v>
      </c>
      <c r="AP1422">
        <v>1.0832162284887461</v>
      </c>
      <c r="AQ1422">
        <v>4.5629701695410008</v>
      </c>
      <c r="AR1422">
        <v>-0.28411478908317317</v>
      </c>
      <c r="AS1422">
        <v>0.72765380155977932</v>
      </c>
      <c r="AT1422">
        <v>1.6838747691067848</v>
      </c>
      <c r="AU1422">
        <v>7.0805414696957127</v>
      </c>
      <c r="AV1422">
        <v>-107.46343241606357</v>
      </c>
      <c r="AW1422">
        <v>-9.4246276373313282</v>
      </c>
      <c r="AX1422">
        <v>0</v>
      </c>
      <c r="AY1422">
        <v>0</v>
      </c>
      <c r="AZ1422">
        <v>0</v>
      </c>
      <c r="BA1422">
        <v>56.408673363807061</v>
      </c>
      <c r="BB1422">
        <v>4.1399499999999998</v>
      </c>
      <c r="BC1422">
        <v>2.1527266895563479</v>
      </c>
      <c r="BD1422">
        <v>0</v>
      </c>
      <c r="BE1422">
        <v>1.0325562972878264</v>
      </c>
      <c r="BF1422">
        <v>1.0325562972878264</v>
      </c>
      <c r="BG1422">
        <v>0</v>
      </c>
      <c r="BH1422">
        <v>4.6319338315201984E-2</v>
      </c>
      <c r="BI1422">
        <v>0.13786279869864443</v>
      </c>
      <c r="BJ1422">
        <v>6.3857136140030987E-3</v>
      </c>
      <c r="BK1422">
        <v>0.33598141596161746</v>
      </c>
      <c r="BL1422">
        <v>0</v>
      </c>
      <c r="BM1422">
        <v>0</v>
      </c>
    </row>
    <row r="1423" spans="1:65">
      <c r="A1423" s="5">
        <v>42020.666106869961</v>
      </c>
      <c r="B1423">
        <v>39.977928623605116</v>
      </c>
      <c r="C1423">
        <v>27.938342786649706</v>
      </c>
      <c r="D1423">
        <v>31.168549688463131</v>
      </c>
      <c r="E1423">
        <v>31.410675897804353</v>
      </c>
      <c r="F1423">
        <v>29.53211326621614</v>
      </c>
      <c r="G1423">
        <v>30.603005367836545</v>
      </c>
      <c r="H1423">
        <v>28.162130354966205</v>
      </c>
      <c r="I1423">
        <v>28.099805778937682</v>
      </c>
      <c r="J1423">
        <v>27.79157874328655</v>
      </c>
      <c r="K1423">
        <v>27.985496202194767</v>
      </c>
      <c r="L1423">
        <v>26.175606931380997</v>
      </c>
      <c r="M1423">
        <v>26.572286400167805</v>
      </c>
      <c r="N1423">
        <v>27.705535212092215</v>
      </c>
      <c r="O1423">
        <v>29.355937533196197</v>
      </c>
      <c r="P1423">
        <v>23.268642230490546</v>
      </c>
      <c r="Q1423">
        <v>47.141787643458287</v>
      </c>
      <c r="R1423">
        <v>0.67110013053242679</v>
      </c>
      <c r="S1423">
        <v>0.76189674986922096</v>
      </c>
      <c r="T1423">
        <v>0.30676858828927267</v>
      </c>
      <c r="U1423">
        <v>-57056.151671048188</v>
      </c>
      <c r="V1423">
        <v>27.108516369198288</v>
      </c>
      <c r="W1423">
        <v>24.935930810062555</v>
      </c>
      <c r="X1423">
        <v>24.129668172135354</v>
      </c>
      <c r="Y1423">
        <v>23.852663761550101</v>
      </c>
      <c r="Z1423">
        <v>23.361722472652268</v>
      </c>
      <c r="AA1423">
        <v>56.425163385709801</v>
      </c>
      <c r="AB1423">
        <v>57.201779818159466</v>
      </c>
      <c r="AC1423">
        <v>55.829237392506101</v>
      </c>
      <c r="AD1423">
        <v>23.850217929871281</v>
      </c>
      <c r="AE1423">
        <v>23.568510580063229</v>
      </c>
      <c r="AF1423">
        <v>23.434064125839978</v>
      </c>
      <c r="AG1423">
        <v>24.032841550324424</v>
      </c>
      <c r="AH1423">
        <v>23.534540366111479</v>
      </c>
      <c r="AI1423">
        <v>104.09014976903011</v>
      </c>
      <c r="AJ1423">
        <v>-6.0579160526853988</v>
      </c>
      <c r="AK1423">
        <v>18.848675146677778</v>
      </c>
      <c r="AL1423">
        <v>38.557036001890452</v>
      </c>
      <c r="AM1423">
        <v>160.41823870297102</v>
      </c>
      <c r="AN1423">
        <v>0</v>
      </c>
      <c r="AO1423">
        <v>38.557036001890452</v>
      </c>
      <c r="AP1423">
        <v>1.0350777540095562</v>
      </c>
      <c r="AQ1423">
        <v>4.5780115847339022</v>
      </c>
      <c r="AR1423">
        <v>-0.26643452747524698</v>
      </c>
      <c r="AS1423">
        <v>0.82898769355071578</v>
      </c>
      <c r="AT1423">
        <v>1.6957854117928737</v>
      </c>
      <c r="AU1423">
        <v>7.0553895523677532</v>
      </c>
      <c r="AV1423">
        <v>-107.30448508076842</v>
      </c>
      <c r="AW1423">
        <v>-9.2876974659717231</v>
      </c>
      <c r="AX1423">
        <v>0</v>
      </c>
      <c r="AY1423">
        <v>0</v>
      </c>
      <c r="AZ1423">
        <v>0</v>
      </c>
      <c r="BA1423">
        <v>56.425163385709801</v>
      </c>
      <c r="BB1423">
        <v>4.1399499999999998</v>
      </c>
      <c r="BC1423">
        <v>2.1528374094140506</v>
      </c>
      <c r="BD1423">
        <v>0</v>
      </c>
      <c r="BE1423">
        <v>1.0326094041159528</v>
      </c>
      <c r="BF1423">
        <v>1.0326094041159528</v>
      </c>
      <c r="BG1423">
        <v>0</v>
      </c>
      <c r="BH1423">
        <v>4.7770170046629881E-2</v>
      </c>
      <c r="BI1423">
        <v>0.25767129954072654</v>
      </c>
      <c r="BJ1423">
        <v>1.2309001795196612E-2</v>
      </c>
      <c r="BK1423">
        <v>0.18539189320570609</v>
      </c>
      <c r="BL1423">
        <v>0</v>
      </c>
      <c r="BM1423">
        <v>0</v>
      </c>
    </row>
    <row r="1424" spans="1:65">
      <c r="A1424" s="5">
        <v>42020.666222622276</v>
      </c>
      <c r="B1424">
        <v>39.932002742416962</v>
      </c>
      <c r="C1424">
        <v>27.912834118367211</v>
      </c>
      <c r="D1424">
        <v>31.140085855836841</v>
      </c>
      <c r="E1424">
        <v>31.379293337779327</v>
      </c>
      <c r="F1424">
        <v>29.507561732071231</v>
      </c>
      <c r="G1424">
        <v>30.569989142013689</v>
      </c>
      <c r="H1424">
        <v>28.127657861224471</v>
      </c>
      <c r="I1424">
        <v>28.074071002510461</v>
      </c>
      <c r="J1424">
        <v>27.781710451617663</v>
      </c>
      <c r="K1424">
        <v>27.963668934896702</v>
      </c>
      <c r="L1424">
        <v>26.173096597626518</v>
      </c>
      <c r="M1424">
        <v>26.552042392504791</v>
      </c>
      <c r="N1424">
        <v>27.679330714089378</v>
      </c>
      <c r="O1424">
        <v>29.321503934717295</v>
      </c>
      <c r="P1424">
        <v>23.174638281479449</v>
      </c>
      <c r="Q1424">
        <v>47.118065316425749</v>
      </c>
      <c r="R1424">
        <v>0.68163545440263762</v>
      </c>
      <c r="S1424">
        <v>0.81282845620427124</v>
      </c>
      <c r="T1424">
        <v>0.30608713270625315</v>
      </c>
      <c r="U1424">
        <v>-57055.505601583056</v>
      </c>
      <c r="V1424">
        <v>27.109868894582011</v>
      </c>
      <c r="W1424">
        <v>24.933859577873811</v>
      </c>
      <c r="X1424">
        <v>24.131716344006968</v>
      </c>
      <c r="Y1424">
        <v>23.859296803918106</v>
      </c>
      <c r="Z1424">
        <v>23.374786138530965</v>
      </c>
      <c r="AA1424">
        <v>56.412928035570481</v>
      </c>
      <c r="AB1424">
        <v>57.194753517574632</v>
      </c>
      <c r="AC1424">
        <v>55.820165523369816</v>
      </c>
      <c r="AD1424">
        <v>23.850431595218538</v>
      </c>
      <c r="AE1424">
        <v>23.568724736779629</v>
      </c>
      <c r="AF1424">
        <v>23.431325047874537</v>
      </c>
      <c r="AG1424">
        <v>24.031692415376344</v>
      </c>
      <c r="AH1424">
        <v>22.893305856916541</v>
      </c>
      <c r="AI1424">
        <v>101.67941006306947</v>
      </c>
      <c r="AJ1424">
        <v>-5.1285199630425859</v>
      </c>
      <c r="AK1424">
        <v>17.414301497347196</v>
      </c>
      <c r="AL1424">
        <v>36.266934106294023</v>
      </c>
      <c r="AM1424">
        <v>157.16387089811712</v>
      </c>
      <c r="AN1424">
        <v>0</v>
      </c>
      <c r="AO1424">
        <v>36.266934106294023</v>
      </c>
      <c r="AP1424">
        <v>1.0226820016084006</v>
      </c>
      <c r="AQ1424">
        <v>4.5421881512252194</v>
      </c>
      <c r="AR1424">
        <v>-0.22909950593738546</v>
      </c>
      <c r="AS1424">
        <v>0.77792577547460851</v>
      </c>
      <c r="AT1424">
        <v>1.6201041909733289</v>
      </c>
      <c r="AU1424">
        <v>7.0207711841691589</v>
      </c>
      <c r="AV1424">
        <v>-107.13106865615208</v>
      </c>
      <c r="AW1424">
        <v>-9.3030767493498558</v>
      </c>
      <c r="AX1424">
        <v>0</v>
      </c>
      <c r="AY1424">
        <v>0</v>
      </c>
      <c r="AZ1424">
        <v>0</v>
      </c>
      <c r="BA1424">
        <v>56.412928035570481</v>
      </c>
      <c r="BB1424">
        <v>4.1399499999999998</v>
      </c>
      <c r="BC1424">
        <v>2.1530093354959727</v>
      </c>
      <c r="BD1424">
        <v>0</v>
      </c>
      <c r="BE1424">
        <v>1.0326918685362705</v>
      </c>
      <c r="BF1424">
        <v>1.0326918685362705</v>
      </c>
      <c r="BG1424">
        <v>0</v>
      </c>
      <c r="BH1424">
        <v>4.6680405019092965E-2</v>
      </c>
      <c r="BI1424">
        <v>0.16904583601027104</v>
      </c>
      <c r="BJ1424">
        <v>7.8911280917506217E-3</v>
      </c>
      <c r="BK1424">
        <v>0.27614051975972193</v>
      </c>
      <c r="BL1424">
        <v>0</v>
      </c>
      <c r="BM1424">
        <v>0</v>
      </c>
    </row>
    <row r="1425" spans="1:65">
      <c r="A1425" s="5">
        <v>42020.666338363022</v>
      </c>
      <c r="B1425">
        <v>39.909282606436769</v>
      </c>
      <c r="C1425">
        <v>27.894690026008348</v>
      </c>
      <c r="D1425">
        <v>31.127194489103204</v>
      </c>
      <c r="E1425">
        <v>31.363700911931577</v>
      </c>
      <c r="F1425">
        <v>29.501158829354932</v>
      </c>
      <c r="G1425">
        <v>30.557168037329195</v>
      </c>
      <c r="H1425">
        <v>28.134355494767135</v>
      </c>
      <c r="I1425">
        <v>28.065129479570597</v>
      </c>
      <c r="J1425">
        <v>27.761263517953548</v>
      </c>
      <c r="K1425">
        <v>27.964617218259512</v>
      </c>
      <c r="L1425">
        <v>26.152157994940854</v>
      </c>
      <c r="M1425">
        <v>26.552070648599802</v>
      </c>
      <c r="N1425">
        <v>27.679589018196367</v>
      </c>
      <c r="O1425">
        <v>29.306140683232805</v>
      </c>
      <c r="P1425">
        <v>23.121757884485643</v>
      </c>
      <c r="Q1425">
        <v>47.109725331530541</v>
      </c>
      <c r="R1425">
        <v>0.70375963453008017</v>
      </c>
      <c r="S1425">
        <v>0.81282845620427113</v>
      </c>
      <c r="T1425">
        <v>0.30540567712323369</v>
      </c>
      <c r="U1425">
        <v>-57053.73300064553</v>
      </c>
      <c r="V1425">
        <v>27.081454636771607</v>
      </c>
      <c r="W1425">
        <v>24.914462233857133</v>
      </c>
      <c r="X1425">
        <v>24.137253039097015</v>
      </c>
      <c r="Y1425">
        <v>23.855898590203086</v>
      </c>
      <c r="Z1425">
        <v>23.368401982868463</v>
      </c>
      <c r="AA1425">
        <v>56.391091749252531</v>
      </c>
      <c r="AB1425">
        <v>57.181187067468976</v>
      </c>
      <c r="AC1425">
        <v>55.813038316765912</v>
      </c>
      <c r="AD1425">
        <v>23.840944011393617</v>
      </c>
      <c r="AE1425">
        <v>23.565808450583607</v>
      </c>
      <c r="AF1425">
        <v>23.424322253882174</v>
      </c>
      <c r="AG1425">
        <v>24.020826302513594</v>
      </c>
      <c r="AH1425">
        <v>21.924023934314494</v>
      </c>
      <c r="AI1425">
        <v>97.89151124781506</v>
      </c>
      <c r="AJ1425">
        <v>-6.4172160565274705</v>
      </c>
      <c r="AK1425">
        <v>18.850783582628829</v>
      </c>
      <c r="AL1425">
        <v>37.071697612273645</v>
      </c>
      <c r="AM1425">
        <v>150.7805040057448</v>
      </c>
      <c r="AN1425">
        <v>0</v>
      </c>
      <c r="AO1425">
        <v>37.071697612273645</v>
      </c>
      <c r="AP1425">
        <v>1.0111708739300163</v>
      </c>
      <c r="AQ1425">
        <v>4.5149122841385081</v>
      </c>
      <c r="AR1425">
        <v>-0.29597221693963205</v>
      </c>
      <c r="AS1425">
        <v>0.86942813812926056</v>
      </c>
      <c r="AT1425">
        <v>1.709805690095098</v>
      </c>
      <c r="AU1425">
        <v>6.954236798130208</v>
      </c>
      <c r="AV1425">
        <v>-107.09416671703625</v>
      </c>
      <c r="AW1425">
        <v>-9.2648629819445958</v>
      </c>
      <c r="AX1425">
        <v>0</v>
      </c>
      <c r="AY1425">
        <v>0</v>
      </c>
      <c r="AZ1425">
        <v>0</v>
      </c>
      <c r="BA1425">
        <v>56.391091749252531</v>
      </c>
      <c r="BB1425">
        <v>4.1399499999999998</v>
      </c>
      <c r="BC1425">
        <v>2.1530874609183654</v>
      </c>
      <c r="BD1425">
        <v>0</v>
      </c>
      <c r="BE1425">
        <v>1.0327293414292584</v>
      </c>
      <c r="BF1425">
        <v>1.0327293414292584</v>
      </c>
      <c r="BG1425">
        <v>0</v>
      </c>
      <c r="BH1425">
        <v>4.4848812063781732E-2</v>
      </c>
      <c r="BI1425">
        <v>-0.43163789572526684</v>
      </c>
      <c r="BJ1425">
        <v>-1.9358446864988707E-2</v>
      </c>
      <c r="BK1425">
        <v>-0.10390378719742334</v>
      </c>
      <c r="BL1425">
        <v>0</v>
      </c>
      <c r="BM1425">
        <v>0</v>
      </c>
    </row>
    <row r="1426" spans="1:65">
      <c r="A1426" s="5">
        <v>42020.666454103761</v>
      </c>
      <c r="B1426">
        <v>39.85569341331292</v>
      </c>
      <c r="C1426">
        <v>27.868565218599031</v>
      </c>
      <c r="D1426">
        <v>31.115259404804188</v>
      </c>
      <c r="E1426">
        <v>31.324695946750868</v>
      </c>
      <c r="F1426">
        <v>29.475303356674008</v>
      </c>
      <c r="G1426">
        <v>30.499902219820918</v>
      </c>
      <c r="H1426">
        <v>28.107086666441948</v>
      </c>
      <c r="I1426">
        <v>28.032338851296991</v>
      </c>
      <c r="J1426">
        <v>27.738356342523591</v>
      </c>
      <c r="K1426">
        <v>27.93228352780125</v>
      </c>
      <c r="L1426">
        <v>26.148570708220724</v>
      </c>
      <c r="M1426">
        <v>26.53650787915031</v>
      </c>
      <c r="N1426">
        <v>27.658060576780038</v>
      </c>
      <c r="O1426">
        <v>29.274077700367751</v>
      </c>
      <c r="P1426">
        <v>23.55360227145097</v>
      </c>
      <c r="Q1426">
        <v>47.080196035698258</v>
      </c>
      <c r="R1426">
        <v>0.72377674988348062</v>
      </c>
      <c r="S1426">
        <v>0.81074961104773846</v>
      </c>
      <c r="T1426">
        <v>0.31222023295342854</v>
      </c>
      <c r="U1426">
        <v>-57054.501353247455</v>
      </c>
      <c r="V1426">
        <v>27.07246978142172</v>
      </c>
      <c r="W1426">
        <v>24.916184118035886</v>
      </c>
      <c r="X1426">
        <v>24.131648184081275</v>
      </c>
      <c r="Y1426">
        <v>23.865874850623516</v>
      </c>
      <c r="Z1426">
        <v>23.377241455009948</v>
      </c>
      <c r="AA1426">
        <v>56.388632003408709</v>
      </c>
      <c r="AB1426">
        <v>57.183000110422043</v>
      </c>
      <c r="AC1426">
        <v>55.812307190125644</v>
      </c>
      <c r="AD1426">
        <v>23.844466630618523</v>
      </c>
      <c r="AE1426">
        <v>23.563882796695513</v>
      </c>
      <c r="AF1426">
        <v>23.427622892696675</v>
      </c>
      <c r="AG1426">
        <v>24.02685376795873</v>
      </c>
      <c r="AH1426">
        <v>18.879221501841592</v>
      </c>
      <c r="AI1426">
        <v>92.360333627024204</v>
      </c>
      <c r="AJ1426">
        <v>-6.7379863407963043</v>
      </c>
      <c r="AK1426">
        <v>17.481162800222751</v>
      </c>
      <c r="AL1426">
        <v>34.969789467981364</v>
      </c>
      <c r="AM1426">
        <v>145.67250272279929</v>
      </c>
      <c r="AN1426">
        <v>0</v>
      </c>
      <c r="AO1426">
        <v>34.969789467981364</v>
      </c>
      <c r="AP1426">
        <v>0.89550628971696822</v>
      </c>
      <c r="AQ1426">
        <v>4.3809677043775253</v>
      </c>
      <c r="AR1426">
        <v>-0.31960582419256672</v>
      </c>
      <c r="AS1426">
        <v>0.8291915658513106</v>
      </c>
      <c r="AT1426">
        <v>1.6587371685639043</v>
      </c>
      <c r="AU1426">
        <v>6.9097469095510107</v>
      </c>
      <c r="AV1426">
        <v>-106.85786367025368</v>
      </c>
      <c r="AW1426">
        <v>-9.2198207439852737</v>
      </c>
      <c r="AX1426">
        <v>0</v>
      </c>
      <c r="AY1426">
        <v>0</v>
      </c>
      <c r="AZ1426">
        <v>0</v>
      </c>
      <c r="BA1426">
        <v>56.388632003408709</v>
      </c>
      <c r="BB1426">
        <v>4.1399499999999998</v>
      </c>
      <c r="BC1426">
        <v>2.1532588534729524</v>
      </c>
      <c r="BD1426">
        <v>0</v>
      </c>
      <c r="BE1426">
        <v>1.0328115499429567</v>
      </c>
      <c r="BF1426">
        <v>1.0328115499429567</v>
      </c>
      <c r="BG1426">
        <v>0</v>
      </c>
      <c r="BH1426">
        <v>4.6076438893074625E-2</v>
      </c>
      <c r="BI1426">
        <v>-0.40701969063047272</v>
      </c>
      <c r="BJ1426">
        <v>-1.8754017903613116E-2</v>
      </c>
      <c r="BK1426">
        <v>-0.11320444674728712</v>
      </c>
      <c r="BL1426">
        <v>0</v>
      </c>
      <c r="BM1426">
        <v>0</v>
      </c>
    </row>
    <row r="1427" spans="1:65">
      <c r="A1427" s="5">
        <v>42020.666569856076</v>
      </c>
      <c r="B1427">
        <v>39.802047308296771</v>
      </c>
      <c r="C1427">
        <v>27.842154718836127</v>
      </c>
      <c r="D1427">
        <v>31.113444348295562</v>
      </c>
      <c r="E1427">
        <v>31.295353055064233</v>
      </c>
      <c r="F1427">
        <v>29.463403532104866</v>
      </c>
      <c r="G1427">
        <v>30.459559604522603</v>
      </c>
      <c r="H1427">
        <v>28.094941446057913</v>
      </c>
      <c r="I1427">
        <v>28.006392443387245</v>
      </c>
      <c r="J1427">
        <v>27.733569042459262</v>
      </c>
      <c r="K1427">
        <v>27.910015124829396</v>
      </c>
      <c r="L1427">
        <v>26.140550536387121</v>
      </c>
      <c r="M1427">
        <v>26.523423415096772</v>
      </c>
      <c r="N1427">
        <v>27.644299617877344</v>
      </c>
      <c r="O1427">
        <v>29.233917930882633</v>
      </c>
      <c r="P1427">
        <v>23.445090854394692</v>
      </c>
      <c r="Q1427">
        <v>47.056492302463042</v>
      </c>
      <c r="R1427">
        <v>0.70797376407816448</v>
      </c>
      <c r="S1427">
        <v>0.82426210456520088</v>
      </c>
      <c r="T1427">
        <v>0.30835865131631812</v>
      </c>
      <c r="U1427">
        <v>-57051.538387212539</v>
      </c>
      <c r="V1427">
        <v>27.044722411889207</v>
      </c>
      <c r="W1427">
        <v>24.894714006432721</v>
      </c>
      <c r="X1427">
        <v>24.124115034178526</v>
      </c>
      <c r="Y1427">
        <v>23.844815483649757</v>
      </c>
      <c r="Z1427">
        <v>23.374514074181146</v>
      </c>
      <c r="AA1427">
        <v>56.373858743805627</v>
      </c>
      <c r="AB1427">
        <v>57.173033872514928</v>
      </c>
      <c r="AC1427">
        <v>55.796949799824851</v>
      </c>
      <c r="AD1427">
        <v>23.844038309202503</v>
      </c>
      <c r="AE1427">
        <v>23.562998794300924</v>
      </c>
      <c r="AF1427">
        <v>23.415608588232985</v>
      </c>
      <c r="AG1427">
        <v>24.018472904824872</v>
      </c>
      <c r="AH1427">
        <v>16.765283903138709</v>
      </c>
      <c r="AI1427">
        <v>91.808906030853677</v>
      </c>
      <c r="AJ1427">
        <v>-8.1609571937719512</v>
      </c>
      <c r="AK1427">
        <v>16.261831096923483</v>
      </c>
      <c r="AL1427">
        <v>35.28677997003291</v>
      </c>
      <c r="AM1427">
        <v>146.504270128493</v>
      </c>
      <c r="AN1427">
        <v>0</v>
      </c>
      <c r="AO1427">
        <v>35.28677997003291</v>
      </c>
      <c r="AP1427">
        <v>0.77787176309517014</v>
      </c>
      <c r="AQ1427">
        <v>4.2597283776798376</v>
      </c>
      <c r="AR1427">
        <v>-0.37865020345257178</v>
      </c>
      <c r="AS1427">
        <v>0.75451267629005314</v>
      </c>
      <c r="AT1427">
        <v>1.6372278517813856</v>
      </c>
      <c r="AU1427">
        <v>6.7974712247185165</v>
      </c>
      <c r="AV1427">
        <v>-106.62448715516824</v>
      </c>
      <c r="AW1427">
        <v>-9.1937920879656971</v>
      </c>
      <c r="AX1427">
        <v>0</v>
      </c>
      <c r="AY1427">
        <v>0</v>
      </c>
      <c r="AZ1427">
        <v>0</v>
      </c>
      <c r="BA1427">
        <v>56.373858743805627</v>
      </c>
      <c r="BB1427">
        <v>4.1399499999999998</v>
      </c>
      <c r="BC1427">
        <v>2.153448946184541</v>
      </c>
      <c r="BD1427">
        <v>0</v>
      </c>
      <c r="BE1427">
        <v>1.0329027279951319</v>
      </c>
      <c r="BF1427">
        <v>1.0329027279951319</v>
      </c>
      <c r="BG1427">
        <v>0</v>
      </c>
      <c r="BH1427">
        <v>4.4599347728857222E-2</v>
      </c>
      <c r="BI1427">
        <v>-0.46117970812910997</v>
      </c>
      <c r="BJ1427">
        <v>-2.0568314168343056E-2</v>
      </c>
      <c r="BK1427">
        <v>-9.6707090409041532E-2</v>
      </c>
      <c r="BL1427">
        <v>0</v>
      </c>
      <c r="BM1427">
        <v>0</v>
      </c>
    </row>
    <row r="1428" spans="1:65">
      <c r="A1428" s="5">
        <v>42020.666685596814</v>
      </c>
      <c r="B1428">
        <v>39.757503622442059</v>
      </c>
      <c r="C1428">
        <v>27.843353440548697</v>
      </c>
      <c r="D1428">
        <v>31.0836360205491</v>
      </c>
      <c r="E1428">
        <v>31.287670552979936</v>
      </c>
      <c r="F1428">
        <v>29.447603214562346</v>
      </c>
      <c r="G1428">
        <v>30.457542729526942</v>
      </c>
      <c r="H1428">
        <v>28.083030511025374</v>
      </c>
      <c r="I1428">
        <v>27.997700642922474</v>
      </c>
      <c r="J1428">
        <v>27.717972942829363</v>
      </c>
      <c r="K1428">
        <v>27.890741110785658</v>
      </c>
      <c r="L1428">
        <v>26.120553276060551</v>
      </c>
      <c r="M1428">
        <v>26.522781001451474</v>
      </c>
      <c r="N1428">
        <v>27.626401315879953</v>
      </c>
      <c r="O1428">
        <v>29.22408749848568</v>
      </c>
      <c r="P1428">
        <v>23.65715964590672</v>
      </c>
      <c r="Q1428">
        <v>47.041160720036316</v>
      </c>
      <c r="R1428">
        <v>0.70692023169114337</v>
      </c>
      <c r="S1428">
        <v>0.79515827237374359</v>
      </c>
      <c r="T1428">
        <v>0.30767719573329866</v>
      </c>
      <c r="U1428">
        <v>-57049.067977479703</v>
      </c>
      <c r="V1428">
        <v>27.030167326754682</v>
      </c>
      <c r="W1428">
        <v>24.888097134528142</v>
      </c>
      <c r="X1428">
        <v>24.101453102945939</v>
      </c>
      <c r="Y1428">
        <v>23.840246666353188</v>
      </c>
      <c r="Z1428">
        <v>23.377052670104437</v>
      </c>
      <c r="AA1428">
        <v>56.365080033424135</v>
      </c>
      <c r="AB1428">
        <v>57.163695289325595</v>
      </c>
      <c r="AC1428">
        <v>55.790642526608046</v>
      </c>
      <c r="AD1428">
        <v>23.841784870695712</v>
      </c>
      <c r="AE1428">
        <v>23.571425491062804</v>
      </c>
      <c r="AF1428">
        <v>23.419030936703859</v>
      </c>
      <c r="AG1428">
        <v>24.011671790791947</v>
      </c>
      <c r="AH1428">
        <v>18.833899622692719</v>
      </c>
      <c r="AI1428">
        <v>93.224902781013483</v>
      </c>
      <c r="AJ1428">
        <v>-7.8765792805803558</v>
      </c>
      <c r="AK1428">
        <v>15.947782439173174</v>
      </c>
      <c r="AL1428">
        <v>37.128600316932257</v>
      </c>
      <c r="AM1428">
        <v>147.47827651164712</v>
      </c>
      <c r="AN1428">
        <v>0</v>
      </c>
      <c r="AO1428">
        <v>37.128600316932257</v>
      </c>
      <c r="AP1428">
        <v>0.87255054319102698</v>
      </c>
      <c r="AQ1428">
        <v>4.3189908192191035</v>
      </c>
      <c r="AR1428">
        <v>-0.3649118699494785</v>
      </c>
      <c r="AS1428">
        <v>0.73884041588639326</v>
      </c>
      <c r="AT1428">
        <v>1.7201206878806745</v>
      </c>
      <c r="AU1428">
        <v>6.8324804133535144</v>
      </c>
      <c r="AV1428">
        <v>-106.2246091749888</v>
      </c>
      <c r="AW1428">
        <v>-9.160530266680027</v>
      </c>
      <c r="AX1428">
        <v>0</v>
      </c>
      <c r="AY1428">
        <v>0</v>
      </c>
      <c r="AZ1428">
        <v>0</v>
      </c>
      <c r="BA1428">
        <v>56.365080033424135</v>
      </c>
      <c r="BB1428">
        <v>4.1399499999999998</v>
      </c>
      <c r="BC1428">
        <v>2.1536095861542131</v>
      </c>
      <c r="BD1428">
        <v>0</v>
      </c>
      <c r="BE1428">
        <v>1.0329797790267774</v>
      </c>
      <c r="BF1428">
        <v>1.0329797790267774</v>
      </c>
      <c r="BG1428">
        <v>0</v>
      </c>
      <c r="BH1428">
        <v>4.6476894682723154E-2</v>
      </c>
      <c r="BI1428">
        <v>-0.35942453816533404</v>
      </c>
      <c r="BJ1428">
        <v>-1.6704936406696638E-2</v>
      </c>
      <c r="BK1428">
        <v>-0.12930918662360205</v>
      </c>
      <c r="BL1428">
        <v>0</v>
      </c>
      <c r="BM1428">
        <v>0</v>
      </c>
    </row>
    <row r="1429" spans="1:65">
      <c r="A1429" s="5">
        <v>42020.666801349129</v>
      </c>
      <c r="B1429">
        <v>39.711012949757702</v>
      </c>
      <c r="C1429">
        <v>27.812219315128544</v>
      </c>
      <c r="D1429">
        <v>31.036770483861662</v>
      </c>
      <c r="E1429">
        <v>31.250980073380994</v>
      </c>
      <c r="F1429">
        <v>29.422718161501596</v>
      </c>
      <c r="G1429">
        <v>30.435664713921486</v>
      </c>
      <c r="H1429">
        <v>28.050293439418379</v>
      </c>
      <c r="I1429">
        <v>27.970941335590229</v>
      </c>
      <c r="J1429">
        <v>27.693967480952168</v>
      </c>
      <c r="K1429">
        <v>27.87111025579776</v>
      </c>
      <c r="L1429">
        <v>26.108954429526804</v>
      </c>
      <c r="M1429">
        <v>26.488844241634933</v>
      </c>
      <c r="N1429">
        <v>27.599862740825355</v>
      </c>
      <c r="O1429">
        <v>29.198967428926654</v>
      </c>
      <c r="P1429">
        <v>23.369065999976137</v>
      </c>
      <c r="Q1429">
        <v>47.014848444951546</v>
      </c>
      <c r="R1429">
        <v>0.70902729646518559</v>
      </c>
      <c r="S1429">
        <v>0.79931596268680893</v>
      </c>
      <c r="T1429">
        <v>0.31074374585688636</v>
      </c>
      <c r="U1429">
        <v>-57048.480859766838</v>
      </c>
      <c r="V1429">
        <v>27.002649864193462</v>
      </c>
      <c r="W1429">
        <v>24.883782342138094</v>
      </c>
      <c r="X1429">
        <v>24.105606561178849</v>
      </c>
      <c r="Y1429">
        <v>23.845548364329193</v>
      </c>
      <c r="Z1429">
        <v>23.389930158509266</v>
      </c>
      <c r="AA1429">
        <v>56.350739464295188</v>
      </c>
      <c r="AB1429">
        <v>57.157771737667275</v>
      </c>
      <c r="AC1429">
        <v>55.78940617878358</v>
      </c>
      <c r="AD1429">
        <v>23.851341571540292</v>
      </c>
      <c r="AE1429">
        <v>23.567135999832395</v>
      </c>
      <c r="AF1429">
        <v>23.413608997483138</v>
      </c>
      <c r="AG1429">
        <v>24.01829062615062</v>
      </c>
      <c r="AH1429">
        <v>19.715836349393275</v>
      </c>
      <c r="AI1429">
        <v>93.231533205428136</v>
      </c>
      <c r="AJ1429">
        <v>-7.303562350156481</v>
      </c>
      <c r="AK1429">
        <v>16.30420919609637</v>
      </c>
      <c r="AL1429">
        <v>34.965032999373264</v>
      </c>
      <c r="AM1429">
        <v>147.18148896554214</v>
      </c>
      <c r="AN1429">
        <v>0</v>
      </c>
      <c r="AO1429">
        <v>34.965032999373264</v>
      </c>
      <c r="AP1429">
        <v>0.9161320788367997</v>
      </c>
      <c r="AQ1429">
        <v>4.3321722099432742</v>
      </c>
      <c r="AR1429">
        <v>-0.33937326523654909</v>
      </c>
      <c r="AS1429">
        <v>0.75760463821609536</v>
      </c>
      <c r="AT1429">
        <v>1.6247136464641472</v>
      </c>
      <c r="AU1429">
        <v>6.8390547102734009</v>
      </c>
      <c r="AV1429">
        <v>-106.09557466039143</v>
      </c>
      <c r="AW1429">
        <v>-9.0619776272209389</v>
      </c>
      <c r="AX1429">
        <v>0</v>
      </c>
      <c r="AY1429">
        <v>0</v>
      </c>
      <c r="AZ1429">
        <v>0</v>
      </c>
      <c r="BA1429">
        <v>56.350739464295188</v>
      </c>
      <c r="BB1429">
        <v>4.1399499999999998</v>
      </c>
      <c r="BC1429">
        <v>2.1537695917716753</v>
      </c>
      <c r="BD1429">
        <v>0</v>
      </c>
      <c r="BE1429">
        <v>1.0330565257911082</v>
      </c>
      <c r="BF1429">
        <v>1.0330565257911082</v>
      </c>
      <c r="BG1429">
        <v>0</v>
      </c>
      <c r="BH1429">
        <v>4.6076438875442903E-2</v>
      </c>
      <c r="BI1429">
        <v>-0.25274573208996198</v>
      </c>
      <c r="BJ1429">
        <v>-1.1645623275672201E-2</v>
      </c>
      <c r="BK1429">
        <v>-0.18230352890407073</v>
      </c>
      <c r="BL1429">
        <v>0</v>
      </c>
      <c r="BM1429">
        <v>0</v>
      </c>
    </row>
    <row r="1430" spans="1:65">
      <c r="A1430" s="5">
        <v>42020.666917089868</v>
      </c>
      <c r="B1430">
        <v>39.6716988390789</v>
      </c>
      <c r="C1430">
        <v>27.797314454573222</v>
      </c>
      <c r="D1430">
        <v>30.997465999688721</v>
      </c>
      <c r="E1430">
        <v>31.230199175421642</v>
      </c>
      <c r="F1430">
        <v>29.397499311060386</v>
      </c>
      <c r="G1430">
        <v>30.408863672132316</v>
      </c>
      <c r="H1430">
        <v>28.033091914090498</v>
      </c>
      <c r="I1430">
        <v>27.958338881632304</v>
      </c>
      <c r="J1430">
        <v>27.669397641165727</v>
      </c>
      <c r="K1430">
        <v>27.854595944065963</v>
      </c>
      <c r="L1430">
        <v>26.087804401444266</v>
      </c>
      <c r="M1430">
        <v>26.473229842499244</v>
      </c>
      <c r="N1430">
        <v>27.576211125725091</v>
      </c>
      <c r="O1430">
        <v>29.163404281449228</v>
      </c>
      <c r="P1430">
        <v>23.416236950239327</v>
      </c>
      <c r="Q1430">
        <v>46.975315468205928</v>
      </c>
      <c r="R1430">
        <v>0.71218789362624879</v>
      </c>
      <c r="S1430">
        <v>0.84089286581746214</v>
      </c>
      <c r="T1430">
        <v>0.31415102377198378</v>
      </c>
      <c r="U1430">
        <v>-57047.340919941496</v>
      </c>
      <c r="V1430">
        <v>26.979872399757213</v>
      </c>
      <c r="W1430">
        <v>24.868679006906092</v>
      </c>
      <c r="X1430">
        <v>24.118195141338116</v>
      </c>
      <c r="Y1430">
        <v>23.838892096659265</v>
      </c>
      <c r="Z1430">
        <v>23.389002771697108</v>
      </c>
      <c r="AA1430">
        <v>56.336789965346078</v>
      </c>
      <c r="AB1430">
        <v>57.133105074618477</v>
      </c>
      <c r="AC1430">
        <v>55.771908526232572</v>
      </c>
      <c r="AD1430">
        <v>23.833639348086113</v>
      </c>
      <c r="AE1430">
        <v>23.553485347146584</v>
      </c>
      <c r="AF1430">
        <v>23.406102757513594</v>
      </c>
      <c r="AG1430">
        <v>24.006920951057801</v>
      </c>
      <c r="AH1430">
        <v>21.326482704431111</v>
      </c>
      <c r="AI1430">
        <v>92.676278258800565</v>
      </c>
      <c r="AJ1430">
        <v>-6.849987109929411</v>
      </c>
      <c r="AK1430">
        <v>16.970629095975454</v>
      </c>
      <c r="AL1430">
        <v>35.318424099276264</v>
      </c>
      <c r="AM1430">
        <v>145.44229578591234</v>
      </c>
      <c r="AN1430">
        <v>0</v>
      </c>
      <c r="AO1430">
        <v>35.318424099276264</v>
      </c>
      <c r="AP1430">
        <v>0.99539109778066104</v>
      </c>
      <c r="AQ1430">
        <v>4.3255675880902027</v>
      </c>
      <c r="AR1430">
        <v>-0.31971592707686941</v>
      </c>
      <c r="AS1430">
        <v>0.79208622256128591</v>
      </c>
      <c r="AT1430">
        <v>1.6484502120341247</v>
      </c>
      <c r="AU1430">
        <v>6.7883658300578036</v>
      </c>
      <c r="AV1430">
        <v>-105.88189747573479</v>
      </c>
      <c r="AW1430">
        <v>-9.0294952677865847</v>
      </c>
      <c r="AX1430">
        <v>0</v>
      </c>
      <c r="AY1430">
        <v>0</v>
      </c>
      <c r="AZ1430">
        <v>0</v>
      </c>
      <c r="BA1430">
        <v>56.336789965346078</v>
      </c>
      <c r="BB1430">
        <v>4.1399499999999998</v>
      </c>
      <c r="BC1430">
        <v>2.1538503059170457</v>
      </c>
      <c r="BD1430">
        <v>0</v>
      </c>
      <c r="BE1430">
        <v>1.0330952403662035</v>
      </c>
      <c r="BF1430">
        <v>1.0330952403662035</v>
      </c>
      <c r="BG1430">
        <v>0</v>
      </c>
      <c r="BH1430">
        <v>4.6352162519517438E-2</v>
      </c>
      <c r="BI1430">
        <v>0.3906094917731206</v>
      </c>
      <c r="BJ1430">
        <v>1.8105594644333797E-2</v>
      </c>
      <c r="BK1430">
        <v>0.118666247225862</v>
      </c>
      <c r="BL1430">
        <v>0</v>
      </c>
      <c r="BM1430">
        <v>0</v>
      </c>
    </row>
    <row r="1431" spans="1:65">
      <c r="A1431" s="5">
        <v>42020.667032842182</v>
      </c>
      <c r="B1431">
        <v>39.644309725321861</v>
      </c>
      <c r="C1431">
        <v>27.771232093145475</v>
      </c>
      <c r="D1431">
        <v>30.964586952046304</v>
      </c>
      <c r="E1431">
        <v>31.202301219111259</v>
      </c>
      <c r="F1431">
        <v>29.37467230465807</v>
      </c>
      <c r="G1431">
        <v>30.378485352370923</v>
      </c>
      <c r="H1431">
        <v>28.009085408957414</v>
      </c>
      <c r="I1431">
        <v>27.948591992210361</v>
      </c>
      <c r="J1431">
        <v>27.652975693588825</v>
      </c>
      <c r="K1431">
        <v>27.83472620306302</v>
      </c>
      <c r="L1431">
        <v>26.065827897924418</v>
      </c>
      <c r="M1431">
        <v>26.451721923326325</v>
      </c>
      <c r="N1431">
        <v>27.554495336849126</v>
      </c>
      <c r="O1431">
        <v>29.128624595740092</v>
      </c>
      <c r="P1431">
        <v>23.468121297637925</v>
      </c>
      <c r="Q1431">
        <v>46.936327580144223</v>
      </c>
      <c r="R1431">
        <v>0.66793953337136358</v>
      </c>
      <c r="S1431">
        <v>0.84089286581746214</v>
      </c>
      <c r="T1431">
        <v>0.30904010689933764</v>
      </c>
      <c r="U1431">
        <v>-57044.313383011235</v>
      </c>
      <c r="V1431">
        <v>26.95774111893375</v>
      </c>
      <c r="W1431">
        <v>24.858113240622075</v>
      </c>
      <c r="X1431">
        <v>24.118836554587844</v>
      </c>
      <c r="Y1431">
        <v>23.854201951793044</v>
      </c>
      <c r="Z1431">
        <v>23.379092185910761</v>
      </c>
      <c r="AA1431">
        <v>56.314441734683378</v>
      </c>
      <c r="AB1431">
        <v>57.110742206525103</v>
      </c>
      <c r="AC1431">
        <v>55.749530610055189</v>
      </c>
      <c r="AD1431">
        <v>23.810456563107586</v>
      </c>
      <c r="AE1431">
        <v>23.535706041430632</v>
      </c>
      <c r="AF1431">
        <v>23.389246404128365</v>
      </c>
      <c r="AG1431">
        <v>23.996878514535368</v>
      </c>
      <c r="AH1431">
        <v>23.227563256101448</v>
      </c>
      <c r="AI1431">
        <v>98.084693657361115</v>
      </c>
      <c r="AJ1431">
        <v>-5.9109395553694428</v>
      </c>
      <c r="AK1431">
        <v>17.759226266747291</v>
      </c>
      <c r="AL1431">
        <v>37.706520503984571</v>
      </c>
      <c r="AM1431">
        <v>153.81149556403832</v>
      </c>
      <c r="AN1431">
        <v>0</v>
      </c>
      <c r="AO1431">
        <v>37.706520503984571</v>
      </c>
      <c r="AP1431">
        <v>1.0167653343319969</v>
      </c>
      <c r="AQ1431">
        <v>4.2935677427627406</v>
      </c>
      <c r="AR1431">
        <v>-0.25874597205768934</v>
      </c>
      <c r="AS1431">
        <v>0.77739388473492432</v>
      </c>
      <c r="AT1431">
        <v>1.6505684433626207</v>
      </c>
      <c r="AU1431">
        <v>6.7329575206384638</v>
      </c>
      <c r="AV1431">
        <v>-105.87756532784535</v>
      </c>
      <c r="AW1431">
        <v>-8.9806508798271238</v>
      </c>
      <c r="AX1431">
        <v>0</v>
      </c>
      <c r="AY1431">
        <v>0</v>
      </c>
      <c r="AZ1431">
        <v>0</v>
      </c>
      <c r="BA1431">
        <v>56.314441734683378</v>
      </c>
      <c r="BB1431">
        <v>4.1399499999999998</v>
      </c>
      <c r="BC1431">
        <v>2.153999224654656</v>
      </c>
      <c r="BD1431">
        <v>0</v>
      </c>
      <c r="BE1431">
        <v>1.0331666693037687</v>
      </c>
      <c r="BF1431">
        <v>1.0331666693037687</v>
      </c>
      <c r="BG1431">
        <v>0</v>
      </c>
      <c r="BH1431">
        <v>4.5597204862743039E-2</v>
      </c>
      <c r="BI1431">
        <v>0.22484705248176048</v>
      </c>
      <c r="BJ1431">
        <v>1.0252397114794769E-2</v>
      </c>
      <c r="BK1431">
        <v>0.20279209515740423</v>
      </c>
      <c r="BL1431">
        <v>0</v>
      </c>
      <c r="BM1431">
        <v>0</v>
      </c>
    </row>
    <row r="1432" spans="1:65">
      <c r="A1432" s="5">
        <v>42020.667148582921</v>
      </c>
      <c r="B1432">
        <v>39.624923886893733</v>
      </c>
      <c r="C1432">
        <v>27.764284673646415</v>
      </c>
      <c r="D1432">
        <v>30.941461646920288</v>
      </c>
      <c r="E1432">
        <v>31.179187261410821</v>
      </c>
      <c r="F1432">
        <v>29.367046270878184</v>
      </c>
      <c r="G1432">
        <v>30.365358726608374</v>
      </c>
      <c r="H1432">
        <v>28.00098950656534</v>
      </c>
      <c r="I1432">
        <v>27.926694259726212</v>
      </c>
      <c r="J1432">
        <v>27.631532038109778</v>
      </c>
      <c r="K1432">
        <v>27.813516266990014</v>
      </c>
      <c r="L1432">
        <v>26.068316850589145</v>
      </c>
      <c r="M1432">
        <v>26.439928651021965</v>
      </c>
      <c r="N1432">
        <v>27.535811005306705</v>
      </c>
      <c r="O1432">
        <v>29.094803267629061</v>
      </c>
      <c r="P1432">
        <v>23.463917882490577</v>
      </c>
      <c r="Q1432">
        <v>46.920902040119813</v>
      </c>
      <c r="R1432">
        <v>0.7511685919460287</v>
      </c>
      <c r="S1432">
        <v>0.86687843027412037</v>
      </c>
      <c r="T1432">
        <v>0.31244738481443507</v>
      </c>
      <c r="U1432">
        <v>-57044.670807809642</v>
      </c>
      <c r="V1432">
        <v>26.94504138175445</v>
      </c>
      <c r="W1432">
        <v>24.847873148993692</v>
      </c>
      <c r="X1432">
        <v>24.128508439914825</v>
      </c>
      <c r="Y1432">
        <v>23.863191704510811</v>
      </c>
      <c r="Z1432">
        <v>23.3669846942846</v>
      </c>
      <c r="AA1432">
        <v>56.302479066554895</v>
      </c>
      <c r="AB1432">
        <v>57.113978778247727</v>
      </c>
      <c r="AC1432">
        <v>55.739463427227108</v>
      </c>
      <c r="AD1432">
        <v>23.815271351313193</v>
      </c>
      <c r="AE1432">
        <v>23.535984618124747</v>
      </c>
      <c r="AF1432">
        <v>23.39043347335318</v>
      </c>
      <c r="AG1432">
        <v>23.987614072104524</v>
      </c>
      <c r="AH1432">
        <v>20.655588295371818</v>
      </c>
      <c r="AI1432">
        <v>86.741730039888651</v>
      </c>
      <c r="AJ1432">
        <v>-6.4553920043528574</v>
      </c>
      <c r="AK1432">
        <v>15.812310827576235</v>
      </c>
      <c r="AL1432">
        <v>32.288739149511819</v>
      </c>
      <c r="AM1432">
        <v>135.45827779312918</v>
      </c>
      <c r="AN1432">
        <v>0</v>
      </c>
      <c r="AO1432">
        <v>32.288739149511819</v>
      </c>
      <c r="AP1432">
        <v>1.0168453808554847</v>
      </c>
      <c r="AQ1432">
        <v>4.2701726165909957</v>
      </c>
      <c r="AR1432">
        <v>-0.31778981297320019</v>
      </c>
      <c r="AS1432">
        <v>0.7784176851198531</v>
      </c>
      <c r="AT1432">
        <v>1.5895289346556822</v>
      </c>
      <c r="AU1432">
        <v>6.668419320859778</v>
      </c>
      <c r="AV1432">
        <v>-105.76992402609274</v>
      </c>
      <c r="AW1432">
        <v>-8.9704083210796171</v>
      </c>
      <c r="AX1432">
        <v>0</v>
      </c>
      <c r="AY1432">
        <v>0</v>
      </c>
      <c r="AZ1432">
        <v>0</v>
      </c>
      <c r="BA1432">
        <v>56.302479066554895</v>
      </c>
      <c r="BB1432">
        <v>4.1399499999999998</v>
      </c>
      <c r="BC1432">
        <v>2.1540659762238303</v>
      </c>
      <c r="BD1432">
        <v>0</v>
      </c>
      <c r="BE1432">
        <v>1.0331986867230907</v>
      </c>
      <c r="BF1432">
        <v>1.0331986867230907</v>
      </c>
      <c r="BG1432">
        <v>0</v>
      </c>
      <c r="BH1432">
        <v>4.4717515066035975E-2</v>
      </c>
      <c r="BI1432">
        <v>-0.3906075776686519</v>
      </c>
      <c r="BJ1432">
        <v>-1.7467000239305759E-2</v>
      </c>
      <c r="BK1432">
        <v>-0.11448194459752481</v>
      </c>
      <c r="BL1432">
        <v>0</v>
      </c>
      <c r="BM1432">
        <v>0</v>
      </c>
    </row>
    <row r="1433" spans="1:65">
      <c r="A1433" s="5">
        <v>42020.66726432366</v>
      </c>
      <c r="B1433">
        <v>39.588001602640595</v>
      </c>
      <c r="C1433">
        <v>27.73017434292689</v>
      </c>
      <c r="D1433">
        <v>30.916730907410621</v>
      </c>
      <c r="E1433">
        <v>31.146794238814806</v>
      </c>
      <c r="F1433">
        <v>29.344703153633787</v>
      </c>
      <c r="G1433">
        <v>30.322611135684845</v>
      </c>
      <c r="H1433">
        <v>27.968956923068291</v>
      </c>
      <c r="I1433">
        <v>27.903860642223144</v>
      </c>
      <c r="J1433">
        <v>27.622957754524645</v>
      </c>
      <c r="K1433">
        <v>27.800572480593182</v>
      </c>
      <c r="L1433">
        <v>26.047978151058576</v>
      </c>
      <c r="M1433">
        <v>26.414529287116441</v>
      </c>
      <c r="N1433">
        <v>27.515040003915072</v>
      </c>
      <c r="O1433">
        <v>29.071994838826257</v>
      </c>
      <c r="P1433">
        <v>23.455310485497296</v>
      </c>
      <c r="Q1433">
        <v>46.891211218020615</v>
      </c>
      <c r="R1433">
        <v>0.76591804536432373</v>
      </c>
      <c r="S1433">
        <v>0.86168131738278875</v>
      </c>
      <c r="T1433">
        <v>0.31040301806537657</v>
      </c>
      <c r="U1433">
        <v>-57044.209414800956</v>
      </c>
      <c r="V1433">
        <v>26.915365018985984</v>
      </c>
      <c r="W1433">
        <v>24.83499072428053</v>
      </c>
      <c r="X1433">
        <v>24.144695976644684</v>
      </c>
      <c r="Y1433">
        <v>23.851428416402676</v>
      </c>
      <c r="Z1433">
        <v>23.350620492100731</v>
      </c>
      <c r="AA1433">
        <v>56.286107883905871</v>
      </c>
      <c r="AB1433">
        <v>57.100091491601013</v>
      </c>
      <c r="AC1433">
        <v>55.735812210494302</v>
      </c>
      <c r="AD1433">
        <v>23.807030827266974</v>
      </c>
      <c r="AE1433">
        <v>23.531363023689689</v>
      </c>
      <c r="AF1433">
        <v>23.381726320181158</v>
      </c>
      <c r="AG1433">
        <v>23.982313864444812</v>
      </c>
      <c r="AH1433">
        <v>19.605819859618453</v>
      </c>
      <c r="AI1433">
        <v>83.336564842193866</v>
      </c>
      <c r="AJ1433">
        <v>-5.5474549029235707</v>
      </c>
      <c r="AK1433">
        <v>15.136190119743107</v>
      </c>
      <c r="AL1433">
        <v>31.237205420899393</v>
      </c>
      <c r="AM1433">
        <v>132.68249154056784</v>
      </c>
      <c r="AN1433">
        <v>0</v>
      </c>
      <c r="AO1433">
        <v>31.237205420899393</v>
      </c>
      <c r="AP1433">
        <v>0.98411814745826942</v>
      </c>
      <c r="AQ1433">
        <v>4.1830959579994742</v>
      </c>
      <c r="AR1433">
        <v>-0.27845563619697983</v>
      </c>
      <c r="AS1433">
        <v>0.75976416629728405</v>
      </c>
      <c r="AT1433">
        <v>1.5679579303850226</v>
      </c>
      <c r="AU1433">
        <v>6.6600248655754122</v>
      </c>
      <c r="AV1433">
        <v>-105.74993549569474</v>
      </c>
      <c r="AW1433">
        <v>-8.8990022200821262</v>
      </c>
      <c r="AX1433">
        <v>0</v>
      </c>
      <c r="AY1433">
        <v>0</v>
      </c>
      <c r="AZ1433">
        <v>0</v>
      </c>
      <c r="BA1433">
        <v>56.286107883905871</v>
      </c>
      <c r="BB1433">
        <v>4.1399499999999998</v>
      </c>
      <c r="BC1433">
        <v>2.1541931284863631</v>
      </c>
      <c r="BD1433">
        <v>0</v>
      </c>
      <c r="BE1433">
        <v>1.0332596753613743</v>
      </c>
      <c r="BF1433">
        <v>1.0332596753613743</v>
      </c>
      <c r="BG1433">
        <v>0</v>
      </c>
      <c r="BH1433">
        <v>4.4717515050949272E-2</v>
      </c>
      <c r="BI1433">
        <v>-0.23140997256483434</v>
      </c>
      <c r="BJ1433">
        <v>-1.0348078931107738E-2</v>
      </c>
      <c r="BK1433">
        <v>-0.1932393602372548</v>
      </c>
      <c r="BL1433">
        <v>0</v>
      </c>
      <c r="BM1433">
        <v>0</v>
      </c>
    </row>
    <row r="1434" spans="1:65">
      <c r="A1434" s="5">
        <v>42020.667380075975</v>
      </c>
      <c r="B1434">
        <v>39.571448102532457</v>
      </c>
      <c r="C1434">
        <v>27.724480825448271</v>
      </c>
      <c r="D1434">
        <v>30.899804121250707</v>
      </c>
      <c r="E1434">
        <v>31.119717630408523</v>
      </c>
      <c r="F1434">
        <v>29.321329926316515</v>
      </c>
      <c r="G1434">
        <v>30.293751342539935</v>
      </c>
      <c r="H1434">
        <v>27.953833973571733</v>
      </c>
      <c r="I1434">
        <v>27.871484184429651</v>
      </c>
      <c r="J1434">
        <v>27.590802826079898</v>
      </c>
      <c r="K1434">
        <v>27.770723513539433</v>
      </c>
      <c r="L1434">
        <v>26.038588752050604</v>
      </c>
      <c r="M1434">
        <v>26.406294860788069</v>
      </c>
      <c r="N1434">
        <v>27.489095044249066</v>
      </c>
      <c r="O1434">
        <v>29.038505180918293</v>
      </c>
      <c r="P1434">
        <v>23.313769920177382</v>
      </c>
      <c r="Q1434">
        <v>46.861863078180214</v>
      </c>
      <c r="R1434">
        <v>0.69322431065986945</v>
      </c>
      <c r="S1434">
        <v>0.81698614651733648</v>
      </c>
      <c r="T1434">
        <v>0.3096079865518539</v>
      </c>
      <c r="U1434">
        <v>-57040.169688639871</v>
      </c>
      <c r="V1434">
        <v>26.876956122245328</v>
      </c>
      <c r="W1434">
        <v>24.804647842284517</v>
      </c>
      <c r="X1434">
        <v>24.133320397466701</v>
      </c>
      <c r="Y1434">
        <v>23.833169983455281</v>
      </c>
      <c r="Z1434">
        <v>23.31788788777957</v>
      </c>
      <c r="AA1434">
        <v>56.259796747996042</v>
      </c>
      <c r="AB1434">
        <v>57.075715019891398</v>
      </c>
      <c r="AC1434">
        <v>55.709120038128077</v>
      </c>
      <c r="AD1434">
        <v>23.787370917562711</v>
      </c>
      <c r="AE1434">
        <v>23.505064278927808</v>
      </c>
      <c r="AF1434">
        <v>23.356811674766885</v>
      </c>
      <c r="AG1434">
        <v>23.960122418112981</v>
      </c>
      <c r="AH1434">
        <v>20.707284913057642</v>
      </c>
      <c r="AI1434">
        <v>91.56421266893166</v>
      </c>
      <c r="AJ1434">
        <v>-7.7541418570679292</v>
      </c>
      <c r="AK1434">
        <v>16.941519196549912</v>
      </c>
      <c r="AL1434">
        <v>34.623589915225622</v>
      </c>
      <c r="AM1434">
        <v>145.89407112850347</v>
      </c>
      <c r="AN1434">
        <v>0</v>
      </c>
      <c r="AO1434">
        <v>34.623589915225622</v>
      </c>
      <c r="AP1434">
        <v>0.94075573433086102</v>
      </c>
      <c r="AQ1434">
        <v>4.1598673360344733</v>
      </c>
      <c r="AR1434">
        <v>-0.35227956960459195</v>
      </c>
      <c r="AS1434">
        <v>0.76967267313642751</v>
      </c>
      <c r="AT1434">
        <v>1.5729894523897308</v>
      </c>
      <c r="AU1434">
        <v>6.6281351995338778</v>
      </c>
      <c r="AV1434">
        <v>-105.65919803545995</v>
      </c>
      <c r="AW1434">
        <v>-8.8650120001287078</v>
      </c>
      <c r="AX1434">
        <v>0</v>
      </c>
      <c r="AY1434">
        <v>0</v>
      </c>
      <c r="AZ1434">
        <v>0</v>
      </c>
      <c r="BA1434">
        <v>56.259796747996042</v>
      </c>
      <c r="BB1434">
        <v>4.1399499999999998</v>
      </c>
      <c r="BC1434">
        <v>2.1542942642804581</v>
      </c>
      <c r="BD1434">
        <v>0</v>
      </c>
      <c r="BE1434">
        <v>1.0333081851892034</v>
      </c>
      <c r="BF1434">
        <v>1.0333081851892034</v>
      </c>
      <c r="BG1434">
        <v>0</v>
      </c>
      <c r="BH1434">
        <v>4.7205592990677656E-2</v>
      </c>
      <c r="BI1434">
        <v>0.25274765697373519</v>
      </c>
      <c r="BJ1434">
        <v>1.1931103024449554E-2</v>
      </c>
      <c r="BK1434">
        <v>0.18676965616968361</v>
      </c>
      <c r="BL1434">
        <v>0</v>
      </c>
      <c r="BM1434">
        <v>0</v>
      </c>
    </row>
    <row r="1435" spans="1:65">
      <c r="A1435" s="5">
        <v>42020.667495816713</v>
      </c>
      <c r="B1435">
        <v>39.527671007622693</v>
      </c>
      <c r="C1435">
        <v>27.70414703525552</v>
      </c>
      <c r="D1435">
        <v>30.861736374562238</v>
      </c>
      <c r="E1435">
        <v>31.083021670075652</v>
      </c>
      <c r="F1435">
        <v>29.295513361571473</v>
      </c>
      <c r="G1435">
        <v>30.259466458863908</v>
      </c>
      <c r="H1435">
        <v>27.93465469105471</v>
      </c>
      <c r="I1435">
        <v>27.842641670912691</v>
      </c>
      <c r="J1435">
        <v>27.581051092812221</v>
      </c>
      <c r="K1435">
        <v>27.741878261591669</v>
      </c>
      <c r="L1435">
        <v>26.021448926223659</v>
      </c>
      <c r="M1435">
        <v>26.379485893172021</v>
      </c>
      <c r="N1435">
        <v>27.468986872232229</v>
      </c>
      <c r="O1435">
        <v>29.001422010132917</v>
      </c>
      <c r="P1435">
        <v>23.318764130798158</v>
      </c>
      <c r="Q1435">
        <v>46.825584886250461</v>
      </c>
      <c r="R1435">
        <v>0.72272321749645962</v>
      </c>
      <c r="S1435">
        <v>0.79619769495200987</v>
      </c>
      <c r="T1435">
        <v>0.31074374585688636</v>
      </c>
      <c r="U1435">
        <v>-57040.966886888637</v>
      </c>
      <c r="V1435">
        <v>26.861268764870903</v>
      </c>
      <c r="W1435">
        <v>24.803073310613438</v>
      </c>
      <c r="X1435">
        <v>24.158770833929889</v>
      </c>
      <c r="Y1435">
        <v>23.83548853441625</v>
      </c>
      <c r="Z1435">
        <v>23.318373412110162</v>
      </c>
      <c r="AA1435">
        <v>56.262610160289782</v>
      </c>
      <c r="AB1435">
        <v>57.075739698183149</v>
      </c>
      <c r="AC1435">
        <v>55.703243854962594</v>
      </c>
      <c r="AD1435">
        <v>23.784448130514981</v>
      </c>
      <c r="AE1435">
        <v>23.501680010472771</v>
      </c>
      <c r="AF1435">
        <v>23.351158136040169</v>
      </c>
      <c r="AG1435">
        <v>23.960603246415737</v>
      </c>
      <c r="AH1435">
        <v>19.986975926037143</v>
      </c>
      <c r="AI1435">
        <v>87.066369704826982</v>
      </c>
      <c r="AJ1435">
        <v>-8.3108189100121379</v>
      </c>
      <c r="AK1435">
        <v>14.526264581609695</v>
      </c>
      <c r="AL1435">
        <v>32.338688490010625</v>
      </c>
      <c r="AM1435">
        <v>138.41292137541828</v>
      </c>
      <c r="AN1435">
        <v>0</v>
      </c>
      <c r="AO1435">
        <v>32.338688490010625</v>
      </c>
      <c r="AP1435">
        <v>0.94667089833425921</v>
      </c>
      <c r="AQ1435">
        <v>4.1238453845235359</v>
      </c>
      <c r="AR1435">
        <v>-0.39363685794934894</v>
      </c>
      <c r="AS1435">
        <v>0.68802764319134979</v>
      </c>
      <c r="AT1435">
        <v>1.5317022143359353</v>
      </c>
      <c r="AU1435">
        <v>6.555843420456668</v>
      </c>
      <c r="AV1435">
        <v>-105.4553366856609</v>
      </c>
      <c r="AW1435">
        <v>-8.8050755252794755</v>
      </c>
      <c r="AX1435">
        <v>0</v>
      </c>
      <c r="AY1435">
        <v>0</v>
      </c>
      <c r="AZ1435">
        <v>0</v>
      </c>
      <c r="BA1435">
        <v>56.262610160289782</v>
      </c>
      <c r="BB1435">
        <v>4.1399499999999998</v>
      </c>
      <c r="BC1435">
        <v>2.154400942310009</v>
      </c>
      <c r="BD1435">
        <v>0</v>
      </c>
      <c r="BE1435">
        <v>1.033359353352691</v>
      </c>
      <c r="BF1435">
        <v>1.033359353352691</v>
      </c>
      <c r="BG1435">
        <v>0</v>
      </c>
      <c r="BH1435">
        <v>4.4481180471084049E-2</v>
      </c>
      <c r="BI1435">
        <v>-0.41358454770650149</v>
      </c>
      <c r="BJ1435">
        <v>-1.8396728906584562E-2</v>
      </c>
      <c r="BK1435">
        <v>-0.10755039258055146</v>
      </c>
      <c r="BL1435">
        <v>0</v>
      </c>
      <c r="BM1435">
        <v>0</v>
      </c>
    </row>
    <row r="1436" spans="1:65">
      <c r="A1436" s="5">
        <v>42020.667610990269</v>
      </c>
      <c r="B1436">
        <v>39.503424646317384</v>
      </c>
      <c r="C1436">
        <v>27.697118588485871</v>
      </c>
      <c r="D1436">
        <v>30.872415634141056</v>
      </c>
      <c r="E1436">
        <v>31.057124018033655</v>
      </c>
      <c r="F1436">
        <v>29.28481981328099</v>
      </c>
      <c r="G1436">
        <v>30.215501830084975</v>
      </c>
      <c r="H1436">
        <v>27.916126503416979</v>
      </c>
      <c r="I1436">
        <v>27.823651783108701</v>
      </c>
      <c r="J1436">
        <v>27.564357557049945</v>
      </c>
      <c r="K1436">
        <v>27.720815952637377</v>
      </c>
      <c r="L1436">
        <v>26.012335458728973</v>
      </c>
      <c r="M1436">
        <v>26.367150414267186</v>
      </c>
      <c r="N1436">
        <v>27.452291576416002</v>
      </c>
      <c r="O1436">
        <v>28.983142281808298</v>
      </c>
      <c r="P1436">
        <v>23.139823466003417</v>
      </c>
      <c r="Q1436">
        <v>46.809400217114472</v>
      </c>
      <c r="R1436">
        <v>0.76591804536432373</v>
      </c>
      <c r="S1436">
        <v>0.89182457215251243</v>
      </c>
      <c r="T1436">
        <v>0.31733114982607469</v>
      </c>
      <c r="U1436">
        <v>-57042.282675030823</v>
      </c>
      <c r="V1436">
        <v>26.851156879976656</v>
      </c>
      <c r="W1436">
        <v>24.795662387230895</v>
      </c>
      <c r="X1436">
        <v>24.154785436067964</v>
      </c>
      <c r="Y1436">
        <v>23.831271217790942</v>
      </c>
      <c r="Z1436">
        <v>23.324017593292499</v>
      </c>
      <c r="AA1436">
        <v>56.24665096983076</v>
      </c>
      <c r="AB1436">
        <v>57.069914475539989</v>
      </c>
      <c r="AC1436">
        <v>55.703791657005297</v>
      </c>
      <c r="AD1436">
        <v>23.792070308499021</v>
      </c>
      <c r="AE1436">
        <v>23.504999595364598</v>
      </c>
      <c r="AF1436">
        <v>23.364698805416658</v>
      </c>
      <c r="AG1436">
        <v>23.960739454675235</v>
      </c>
      <c r="AH1436">
        <v>15.743006907101195</v>
      </c>
      <c r="AI1436">
        <v>79.32359706736159</v>
      </c>
      <c r="AJ1436">
        <v>-7.8817762890069432</v>
      </c>
      <c r="AK1436">
        <v>13.335212785138854</v>
      </c>
      <c r="AL1436">
        <v>30.241476743301924</v>
      </c>
      <c r="AM1436">
        <v>130.47698605140263</v>
      </c>
      <c r="AN1436">
        <v>0</v>
      </c>
      <c r="AO1436">
        <v>30.241476743301924</v>
      </c>
      <c r="AP1436">
        <v>0.79022345934890559</v>
      </c>
      <c r="AQ1436">
        <v>3.9816642177991168</v>
      </c>
      <c r="AR1436">
        <v>-0.39562737675633103</v>
      </c>
      <c r="AS1436">
        <v>0.66936373974865604</v>
      </c>
      <c r="AT1436">
        <v>1.5179771252677321</v>
      </c>
      <c r="AU1436">
        <v>6.5493190653718312</v>
      </c>
      <c r="AV1436">
        <v>-105.30585118615221</v>
      </c>
      <c r="AW1436">
        <v>-8.7938616239242062</v>
      </c>
      <c r="AX1436">
        <v>0</v>
      </c>
      <c r="AY1436">
        <v>0</v>
      </c>
      <c r="AZ1436">
        <v>0</v>
      </c>
      <c r="BA1436">
        <v>56.24665096983076</v>
      </c>
      <c r="BB1436">
        <v>4.1399499999999998</v>
      </c>
      <c r="BC1436">
        <v>2.1544844778909891</v>
      </c>
      <c r="BD1436">
        <v>0</v>
      </c>
      <c r="BE1436">
        <v>1.0333994212306092</v>
      </c>
      <c r="BF1436">
        <v>1.0333994212306092</v>
      </c>
      <c r="BG1436">
        <v>0</v>
      </c>
      <c r="BH1436">
        <v>4.6010790408957225E-2</v>
      </c>
      <c r="BI1436">
        <v>0.10503854238238901</v>
      </c>
      <c r="BJ1436">
        <v>4.8329063584184708E-3</v>
      </c>
      <c r="BK1436">
        <v>0.43803721343977348</v>
      </c>
      <c r="BL1436">
        <v>0</v>
      </c>
      <c r="BM1436">
        <v>0</v>
      </c>
    </row>
    <row r="1437" spans="1:65">
      <c r="A1437" s="5">
        <v>42020.667727309767</v>
      </c>
      <c r="B1437">
        <v>39.427217739639381</v>
      </c>
      <c r="C1437">
        <v>27.658265165507508</v>
      </c>
      <c r="D1437">
        <v>30.829485036683415</v>
      </c>
      <c r="E1437">
        <v>31.016241829345084</v>
      </c>
      <c r="F1437">
        <v>29.251997786331163</v>
      </c>
      <c r="G1437">
        <v>30.176052235922693</v>
      </c>
      <c r="H1437">
        <v>27.890853075573247</v>
      </c>
      <c r="I1437">
        <v>27.790784405349328</v>
      </c>
      <c r="J1437">
        <v>27.519746482061439</v>
      </c>
      <c r="K1437">
        <v>27.685644627844272</v>
      </c>
      <c r="L1437">
        <v>25.985634240087833</v>
      </c>
      <c r="M1437">
        <v>26.340918756719983</v>
      </c>
      <c r="N1437">
        <v>27.413199065877411</v>
      </c>
      <c r="O1437">
        <v>28.93859091401816</v>
      </c>
      <c r="P1437">
        <v>23.124373322539149</v>
      </c>
      <c r="Q1437">
        <v>46.76034186952667</v>
      </c>
      <c r="R1437">
        <v>0.69849197259497475</v>
      </c>
      <c r="S1437">
        <v>0.85960247222625608</v>
      </c>
      <c r="T1437">
        <v>0.30904010689933764</v>
      </c>
      <c r="U1437">
        <v>-57040.345340432985</v>
      </c>
      <c r="V1437">
        <v>26.828344390867276</v>
      </c>
      <c r="W1437">
        <v>24.769548807292193</v>
      </c>
      <c r="X1437">
        <v>24.127033161131294</v>
      </c>
      <c r="Y1437">
        <v>23.811751437795735</v>
      </c>
      <c r="Z1437">
        <v>23.319849862953955</v>
      </c>
      <c r="AA1437">
        <v>56.233316079345038</v>
      </c>
      <c r="AB1437">
        <v>57.054784946599931</v>
      </c>
      <c r="AC1437">
        <v>55.687319131177361</v>
      </c>
      <c r="AD1437">
        <v>23.77819477460228</v>
      </c>
      <c r="AE1437">
        <v>23.500869381749812</v>
      </c>
      <c r="AF1437">
        <v>23.341714537726297</v>
      </c>
      <c r="AG1437">
        <v>23.944568771030372</v>
      </c>
      <c r="AH1437">
        <v>17.455813337166006</v>
      </c>
      <c r="AI1437">
        <v>86.369666963969493</v>
      </c>
      <c r="AJ1437">
        <v>-9.3532342434882647</v>
      </c>
      <c r="AK1437">
        <v>15.506194042501695</v>
      </c>
      <c r="AL1437">
        <v>33.207789208242033</v>
      </c>
      <c r="AM1437">
        <v>142.57556572743988</v>
      </c>
      <c r="AN1437">
        <v>0</v>
      </c>
      <c r="AO1437">
        <v>33.207789208242033</v>
      </c>
      <c r="AP1437">
        <v>0.79906376850648286</v>
      </c>
      <c r="AQ1437">
        <v>3.9536898244630332</v>
      </c>
      <c r="AR1437">
        <v>-0.42815711064077006</v>
      </c>
      <c r="AS1437">
        <v>0.709817274478589</v>
      </c>
      <c r="AT1437">
        <v>1.5201320428885177</v>
      </c>
      <c r="AU1437">
        <v>6.5265918377200158</v>
      </c>
      <c r="AV1437">
        <v>-104.98276349571945</v>
      </c>
      <c r="AW1437">
        <v>-8.8088306409090738</v>
      </c>
      <c r="AX1437">
        <v>0</v>
      </c>
      <c r="AY1437">
        <v>0</v>
      </c>
      <c r="AZ1437">
        <v>0</v>
      </c>
      <c r="BA1437">
        <v>56.233316079345038</v>
      </c>
      <c r="BB1437">
        <v>4.1399499999999998</v>
      </c>
      <c r="BC1437">
        <v>2.1546914677098092</v>
      </c>
      <c r="BD1437">
        <v>0</v>
      </c>
      <c r="BE1437">
        <v>1.0334987039876513</v>
      </c>
      <c r="BF1437">
        <v>1.0334987039876513</v>
      </c>
      <c r="BG1437">
        <v>0</v>
      </c>
      <c r="BH1437">
        <v>4.3207599678054924E-2</v>
      </c>
      <c r="BI1437">
        <v>-0.46610336189062751</v>
      </c>
      <c r="BJ1437">
        <v>-2.0139207469165796E-2</v>
      </c>
      <c r="BK1437">
        <v>-9.2699609594735582E-2</v>
      </c>
      <c r="BL1437">
        <v>0</v>
      </c>
      <c r="BM1437">
        <v>0</v>
      </c>
    </row>
    <row r="1438" spans="1:65">
      <c r="A1438" s="5">
        <v>42020.667843062081</v>
      </c>
      <c r="B1438">
        <v>39.395183916833282</v>
      </c>
      <c r="C1438">
        <v>27.647046932318801</v>
      </c>
      <c r="D1438">
        <v>30.80533876928369</v>
      </c>
      <c r="E1438">
        <v>30.992782251849771</v>
      </c>
      <c r="F1438">
        <v>29.228160720629848</v>
      </c>
      <c r="G1438">
        <v>30.173124008093996</v>
      </c>
      <c r="H1438">
        <v>27.878027057356441</v>
      </c>
      <c r="I1438">
        <v>27.770825400684526</v>
      </c>
      <c r="J1438">
        <v>27.509677360244464</v>
      </c>
      <c r="K1438">
        <v>27.666373889017549</v>
      </c>
      <c r="L1438">
        <v>25.972093965549611</v>
      </c>
      <c r="M1438">
        <v>26.337979920292756</v>
      </c>
      <c r="N1438">
        <v>27.400597417120711</v>
      </c>
      <c r="O1438">
        <v>28.920032385204667</v>
      </c>
      <c r="P1438">
        <v>23.149844356224918</v>
      </c>
      <c r="Q1438">
        <v>46.735512967763896</v>
      </c>
      <c r="R1438">
        <v>0.74063326807581786</v>
      </c>
      <c r="S1438">
        <v>0.82010441425213554</v>
      </c>
      <c r="T1438">
        <v>0.30290700665216225</v>
      </c>
      <c r="U1438">
        <v>-57038.51990680473</v>
      </c>
      <c r="V1438">
        <v>26.796024009432557</v>
      </c>
      <c r="W1438">
        <v>24.757218644035262</v>
      </c>
      <c r="X1438">
        <v>24.107585396033794</v>
      </c>
      <c r="Y1438">
        <v>23.787018740721926</v>
      </c>
      <c r="Z1438">
        <v>23.321937022104979</v>
      </c>
      <c r="AA1438">
        <v>56.218964286191486</v>
      </c>
      <c r="AB1438">
        <v>57.048214774246155</v>
      </c>
      <c r="AC1438">
        <v>55.667107580919485</v>
      </c>
      <c r="AD1438">
        <v>23.776628674530659</v>
      </c>
      <c r="AE1438">
        <v>23.490886578033777</v>
      </c>
      <c r="AF1438">
        <v>23.339464457960492</v>
      </c>
      <c r="AG1438">
        <v>23.950044293770173</v>
      </c>
      <c r="AH1438">
        <v>16.524399929441124</v>
      </c>
      <c r="AI1438">
        <v>83.304850437742616</v>
      </c>
      <c r="AJ1438">
        <v>-9.450544898624889</v>
      </c>
      <c r="AK1438">
        <v>13.813849772497759</v>
      </c>
      <c r="AL1438">
        <v>32.255300434943948</v>
      </c>
      <c r="AM1438">
        <v>133.94838132366337</v>
      </c>
      <c r="AN1438">
        <v>0</v>
      </c>
      <c r="AO1438">
        <v>32.255300434943948</v>
      </c>
      <c r="AP1438">
        <v>0.80206366787068195</v>
      </c>
      <c r="AQ1438">
        <v>4.0434626478913973</v>
      </c>
      <c r="AR1438">
        <v>-0.45871188891178105</v>
      </c>
      <c r="AS1438">
        <v>0.67049859984348992</v>
      </c>
      <c r="AT1438">
        <v>1.5656123481391029</v>
      </c>
      <c r="AU1438">
        <v>6.5016055341521728</v>
      </c>
      <c r="AV1438">
        <v>-104.80515794134422</v>
      </c>
      <c r="AW1438">
        <v>-8.7239720851243163</v>
      </c>
      <c r="AX1438">
        <v>0</v>
      </c>
      <c r="AY1438">
        <v>0</v>
      </c>
      <c r="AZ1438">
        <v>0</v>
      </c>
      <c r="BA1438">
        <v>56.218964286191486</v>
      </c>
      <c r="BB1438">
        <v>4.1399499999999998</v>
      </c>
      <c r="BC1438">
        <v>2.1548575164088026</v>
      </c>
      <c r="BD1438">
        <v>0</v>
      </c>
      <c r="BE1438">
        <v>1.033578349318679</v>
      </c>
      <c r="BF1438">
        <v>1.033578349318679</v>
      </c>
      <c r="BG1438">
        <v>0</v>
      </c>
      <c r="BH1438">
        <v>4.4599347793820091E-2</v>
      </c>
      <c r="BI1438">
        <v>0.25110643987222464</v>
      </c>
      <c r="BJ1438">
        <v>1.1199183445129319E-2</v>
      </c>
      <c r="BK1438">
        <v>0.17761132616317782</v>
      </c>
      <c r="BL1438">
        <v>0</v>
      </c>
      <c r="BM1438">
        <v>0</v>
      </c>
    </row>
    <row r="1439" spans="1:65">
      <c r="A1439" s="5">
        <v>42020.66795880282</v>
      </c>
      <c r="B1439">
        <v>39.362524767672198</v>
      </c>
      <c r="C1439">
        <v>27.618170702052616</v>
      </c>
      <c r="D1439">
        <v>30.77537674629675</v>
      </c>
      <c r="E1439">
        <v>30.980218562149513</v>
      </c>
      <c r="F1439">
        <v>29.212882616912534</v>
      </c>
      <c r="G1439">
        <v>30.153498324407785</v>
      </c>
      <c r="H1439">
        <v>27.857668596085404</v>
      </c>
      <c r="I1439">
        <v>27.760587584800348</v>
      </c>
      <c r="J1439">
        <v>27.487240762869522</v>
      </c>
      <c r="K1439">
        <v>27.661887123978133</v>
      </c>
      <c r="L1439">
        <v>25.945937841355512</v>
      </c>
      <c r="M1439">
        <v>26.309298603152218</v>
      </c>
      <c r="N1439">
        <v>27.391276595067939</v>
      </c>
      <c r="O1439">
        <v>28.912103779127481</v>
      </c>
      <c r="P1439">
        <v>23.653517484494291</v>
      </c>
      <c r="Q1439">
        <v>46.717754499123416</v>
      </c>
      <c r="R1439">
        <v>0.7490615271719866</v>
      </c>
      <c r="S1439">
        <v>0.87415438832198467</v>
      </c>
      <c r="T1439">
        <v>0.30563282898424016</v>
      </c>
      <c r="U1439">
        <v>-57040.573558506861</v>
      </c>
      <c r="V1439">
        <v>26.783386431821757</v>
      </c>
      <c r="W1439">
        <v>24.752304420242659</v>
      </c>
      <c r="X1439">
        <v>24.124425075773207</v>
      </c>
      <c r="Y1439">
        <v>23.809370821300909</v>
      </c>
      <c r="Z1439">
        <v>23.333986539804297</v>
      </c>
      <c r="AA1439">
        <v>56.219933270304445</v>
      </c>
      <c r="AB1439">
        <v>57.054915408169485</v>
      </c>
      <c r="AC1439">
        <v>55.683865776888268</v>
      </c>
      <c r="AD1439">
        <v>23.793987002461645</v>
      </c>
      <c r="AE1439">
        <v>23.501236289371754</v>
      </c>
      <c r="AF1439">
        <v>23.351396360874475</v>
      </c>
      <c r="AG1439">
        <v>23.958569239634684</v>
      </c>
      <c r="AH1439">
        <v>17.855926352046751</v>
      </c>
      <c r="AI1439">
        <v>81.992852527171124</v>
      </c>
      <c r="AJ1439">
        <v>-8.4624878981455858</v>
      </c>
      <c r="AK1439">
        <v>15.223808423226529</v>
      </c>
      <c r="AL1439">
        <v>31.6739186032658</v>
      </c>
      <c r="AM1439">
        <v>132.56950530196889</v>
      </c>
      <c r="AN1439">
        <v>0</v>
      </c>
      <c r="AO1439">
        <v>31.6739186032658</v>
      </c>
      <c r="AP1439">
        <v>0.87655628553156428</v>
      </c>
      <c r="AQ1439">
        <v>4.025069819080886</v>
      </c>
      <c r="AR1439">
        <v>-0.41542773038510161</v>
      </c>
      <c r="AS1439">
        <v>0.7473443102310936</v>
      </c>
      <c r="AT1439">
        <v>1.5548883822499251</v>
      </c>
      <c r="AU1439">
        <v>6.507902802193783</v>
      </c>
      <c r="AV1439">
        <v>-104.77688494265666</v>
      </c>
      <c r="AW1439">
        <v>-8.6913782533515658</v>
      </c>
      <c r="AX1439">
        <v>0</v>
      </c>
      <c r="AY1439">
        <v>0</v>
      </c>
      <c r="AZ1439">
        <v>0</v>
      </c>
      <c r="BA1439">
        <v>56.219933270304445</v>
      </c>
      <c r="BB1439">
        <v>4.1399499999999998</v>
      </c>
      <c r="BC1439">
        <v>2.1549701102553049</v>
      </c>
      <c r="BD1439">
        <v>0</v>
      </c>
      <c r="BE1439">
        <v>1.0336323550063524</v>
      </c>
      <c r="BF1439">
        <v>1.0336323550063524</v>
      </c>
      <c r="BG1439">
        <v>0</v>
      </c>
      <c r="BH1439">
        <v>4.5971401309348257E-2</v>
      </c>
      <c r="BI1439">
        <v>1.1489460750137639E-2</v>
      </c>
      <c r="BJ1439">
        <v>5.281866109725829E-4</v>
      </c>
      <c r="BK1439">
        <v>4.0011800648518285</v>
      </c>
      <c r="BL1439">
        <v>0</v>
      </c>
      <c r="BM1439">
        <v>0</v>
      </c>
    </row>
    <row r="1440" spans="1:65">
      <c r="A1440" s="5">
        <v>42020.668074543566</v>
      </c>
      <c r="B1440">
        <v>39.325665695352718</v>
      </c>
      <c r="C1440">
        <v>27.602305835596724</v>
      </c>
      <c r="D1440">
        <v>30.739880060216304</v>
      </c>
      <c r="E1440">
        <v>30.953317760704184</v>
      </c>
      <c r="F1440">
        <v>29.186013651778833</v>
      </c>
      <c r="G1440">
        <v>30.125505566047863</v>
      </c>
      <c r="H1440">
        <v>27.835596136651308</v>
      </c>
      <c r="I1440">
        <v>27.748175796339655</v>
      </c>
      <c r="J1440">
        <v>27.479658335701021</v>
      </c>
      <c r="K1440">
        <v>27.640040680102292</v>
      </c>
      <c r="L1440">
        <v>25.947101659416415</v>
      </c>
      <c r="M1440">
        <v>26.304933051542928</v>
      </c>
      <c r="N1440">
        <v>27.378630349297687</v>
      </c>
      <c r="O1440">
        <v>28.876034478306103</v>
      </c>
      <c r="P1440">
        <v>23.317464254566087</v>
      </c>
      <c r="Q1440">
        <v>46.676140392025928</v>
      </c>
      <c r="R1440">
        <v>0.73747267091475477</v>
      </c>
      <c r="S1440">
        <v>0.86064189480452247</v>
      </c>
      <c r="T1440">
        <v>0.29734178605750311</v>
      </c>
      <c r="U1440">
        <v>-57038.658385049872</v>
      </c>
      <c r="V1440">
        <v>26.761355902922372</v>
      </c>
      <c r="W1440">
        <v>24.741846386338143</v>
      </c>
      <c r="X1440">
        <v>24.097002495402371</v>
      </c>
      <c r="Y1440">
        <v>23.791327904886352</v>
      </c>
      <c r="Z1440">
        <v>23.325332663005877</v>
      </c>
      <c r="AA1440">
        <v>56.200043353640609</v>
      </c>
      <c r="AB1440">
        <v>57.047321735452542</v>
      </c>
      <c r="AC1440">
        <v>55.667276086953549</v>
      </c>
      <c r="AD1440">
        <v>23.772045977364893</v>
      </c>
      <c r="AE1440">
        <v>23.492205296867908</v>
      </c>
      <c r="AF1440">
        <v>23.348279767942145</v>
      </c>
      <c r="AG1440">
        <v>23.928184082353944</v>
      </c>
      <c r="AH1440">
        <v>18.898121723939607</v>
      </c>
      <c r="AI1440">
        <v>83.184144665770347</v>
      </c>
      <c r="AJ1440">
        <v>-7.7403393523331436</v>
      </c>
      <c r="AK1440">
        <v>14.2005140607206</v>
      </c>
      <c r="AL1440">
        <v>31.682974421089273</v>
      </c>
      <c r="AM1440">
        <v>132.5826010833438</v>
      </c>
      <c r="AN1440">
        <v>0</v>
      </c>
      <c r="AO1440">
        <v>31.682974421089273</v>
      </c>
      <c r="AP1440">
        <v>0.91336529038710479</v>
      </c>
      <c r="AQ1440">
        <v>4.0203736412602371</v>
      </c>
      <c r="AR1440">
        <v>-0.37409841059933102</v>
      </c>
      <c r="AS1440">
        <v>0.68632517232047885</v>
      </c>
      <c r="AT1440">
        <v>1.5312701206589971</v>
      </c>
      <c r="AU1440">
        <v>6.4078508810409742</v>
      </c>
      <c r="AV1440">
        <v>-104.59251886815454</v>
      </c>
      <c r="AW1440">
        <v>-8.642099740758864</v>
      </c>
      <c r="AX1440">
        <v>0</v>
      </c>
      <c r="AY1440">
        <v>0</v>
      </c>
      <c r="AZ1440">
        <v>0</v>
      </c>
      <c r="BA1440">
        <v>56.200043353640609</v>
      </c>
      <c r="BB1440">
        <v>4.1399499999999998</v>
      </c>
      <c r="BC1440">
        <v>2.1550305434461952</v>
      </c>
      <c r="BD1440">
        <v>0</v>
      </c>
      <c r="BE1440">
        <v>1.0336613418127691</v>
      </c>
      <c r="BF1440">
        <v>1.0336613418127691</v>
      </c>
      <c r="BG1440">
        <v>0</v>
      </c>
      <c r="BH1440">
        <v>4.5485602432277748E-2</v>
      </c>
      <c r="BI1440">
        <v>8.3702798481943494E-2</v>
      </c>
      <c r="BJ1440">
        <v>3.807272214218743E-3</v>
      </c>
      <c r="BK1440">
        <v>0.5434179413020459</v>
      </c>
      <c r="BL1440">
        <v>0</v>
      </c>
      <c r="BM1440">
        <v>0</v>
      </c>
    </row>
    <row r="1441" spans="1:65">
      <c r="A1441" s="5">
        <v>42020.668190295881</v>
      </c>
      <c r="B1441">
        <v>39.31261748629754</v>
      </c>
      <c r="C1441">
        <v>27.593256312609665</v>
      </c>
      <c r="D1441">
        <v>30.717405851961395</v>
      </c>
      <c r="E1441">
        <v>30.931756744095118</v>
      </c>
      <c r="F1441">
        <v>29.171004067710751</v>
      </c>
      <c r="G1441">
        <v>30.101097764769818</v>
      </c>
      <c r="H1441">
        <v>27.824478185545082</v>
      </c>
      <c r="I1441">
        <v>27.729464743831073</v>
      </c>
      <c r="J1441">
        <v>27.455879787022173</v>
      </c>
      <c r="K1441">
        <v>27.630071124590852</v>
      </c>
      <c r="L1441">
        <v>25.933429028207787</v>
      </c>
      <c r="M1441">
        <v>26.289421954798986</v>
      </c>
      <c r="N1441">
        <v>27.357611316114021</v>
      </c>
      <c r="O1441">
        <v>28.845852169581573</v>
      </c>
      <c r="P1441">
        <v>23.296366286582909</v>
      </c>
      <c r="Q1441">
        <v>46.661134682377785</v>
      </c>
      <c r="R1441">
        <v>0.72483028227050172</v>
      </c>
      <c r="S1441">
        <v>0.85024766902185911</v>
      </c>
      <c r="T1441">
        <v>0.29745536198800637</v>
      </c>
      <c r="U1441">
        <v>-57038.207664771646</v>
      </c>
      <c r="V1441">
        <v>26.736273105506509</v>
      </c>
      <c r="W1441">
        <v>24.725350048938267</v>
      </c>
      <c r="X1441">
        <v>24.072236913376361</v>
      </c>
      <c r="Y1441">
        <v>23.769067816333152</v>
      </c>
      <c r="Z1441">
        <v>23.323471430919692</v>
      </c>
      <c r="AA1441">
        <v>56.184144181733132</v>
      </c>
      <c r="AB1441">
        <v>57.029438776823518</v>
      </c>
      <c r="AC1441">
        <v>55.648705880581446</v>
      </c>
      <c r="AD1441">
        <v>23.77542348986454</v>
      </c>
      <c r="AE1441">
        <v>23.484903519768263</v>
      </c>
      <c r="AF1441">
        <v>23.338711856026677</v>
      </c>
      <c r="AG1441">
        <v>23.941111210188275</v>
      </c>
      <c r="AH1441">
        <v>19.310794921969073</v>
      </c>
      <c r="AI1441">
        <v>83.791807271409894</v>
      </c>
      <c r="AJ1441">
        <v>-8.5597268549041559</v>
      </c>
      <c r="AK1441">
        <v>15.69283506818231</v>
      </c>
      <c r="AL1441">
        <v>32.071274957818083</v>
      </c>
      <c r="AM1441">
        <v>134.07508422161922</v>
      </c>
      <c r="AN1441">
        <v>0</v>
      </c>
      <c r="AO1441">
        <v>32.071274957818083</v>
      </c>
      <c r="AP1441">
        <v>0.91731059894901879</v>
      </c>
      <c r="AQ1441">
        <v>3.9803184294455871</v>
      </c>
      <c r="AR1441">
        <v>-0.40660823129447288</v>
      </c>
      <c r="AS1441">
        <v>0.74544854283681861</v>
      </c>
      <c r="AT1441">
        <v>1.5234650131955811</v>
      </c>
      <c r="AU1441">
        <v>6.3688986553088434</v>
      </c>
      <c r="AV1441">
        <v>-104.56111614159674</v>
      </c>
      <c r="AW1441">
        <v>-8.6057072825720962</v>
      </c>
      <c r="AX1441">
        <v>0</v>
      </c>
      <c r="AY1441">
        <v>0</v>
      </c>
      <c r="AZ1441">
        <v>0</v>
      </c>
      <c r="BA1441">
        <v>56.184144181733132</v>
      </c>
      <c r="BB1441">
        <v>4.1399499999999998</v>
      </c>
      <c r="BC1441">
        <v>2.1551186027980416</v>
      </c>
      <c r="BD1441">
        <v>0</v>
      </c>
      <c r="BE1441">
        <v>1.0337035795193603</v>
      </c>
      <c r="BF1441">
        <v>1.0337035795193603</v>
      </c>
      <c r="BG1441">
        <v>0</v>
      </c>
      <c r="BH1441">
        <v>4.6358727424315502E-2</v>
      </c>
      <c r="BI1441">
        <v>-0.44969121071375406</v>
      </c>
      <c r="BJ1441">
        <v>-2.0847112262589351E-2</v>
      </c>
      <c r="BK1441">
        <v>-0.10309013456308051</v>
      </c>
      <c r="BL1441">
        <v>0</v>
      </c>
      <c r="BM1441">
        <v>0</v>
      </c>
    </row>
    <row r="1442" spans="1:65">
      <c r="A1442" s="5">
        <v>42020.668306036619</v>
      </c>
      <c r="B1442">
        <v>39.278929824779993</v>
      </c>
      <c r="C1442">
        <v>27.567713190191316</v>
      </c>
      <c r="D1442">
        <v>30.702007665337312</v>
      </c>
      <c r="E1442">
        <v>30.9019122041461</v>
      </c>
      <c r="F1442">
        <v>29.147566808933977</v>
      </c>
      <c r="G1442">
        <v>30.07515602508812</v>
      </c>
      <c r="H1442">
        <v>27.807682564224855</v>
      </c>
      <c r="I1442">
        <v>27.713817971970993</v>
      </c>
      <c r="J1442">
        <v>27.437467426076257</v>
      </c>
      <c r="K1442">
        <v>27.601077469830347</v>
      </c>
      <c r="L1442">
        <v>25.915220882753836</v>
      </c>
      <c r="M1442">
        <v>26.274445185735878</v>
      </c>
      <c r="N1442">
        <v>27.331141919381775</v>
      </c>
      <c r="O1442">
        <v>28.825165651016864</v>
      </c>
      <c r="P1442">
        <v>23.262635950708393</v>
      </c>
      <c r="Q1442">
        <v>46.632853395591098</v>
      </c>
      <c r="R1442">
        <v>0.72272321749645962</v>
      </c>
      <c r="S1442">
        <v>0.80347365299987428</v>
      </c>
      <c r="T1442">
        <v>0.28677922452070104</v>
      </c>
      <c r="U1442">
        <v>-57038.012833815417</v>
      </c>
      <c r="V1442">
        <v>26.721479845964769</v>
      </c>
      <c r="W1442">
        <v>24.719416144660912</v>
      </c>
      <c r="X1442">
        <v>24.070647369472113</v>
      </c>
      <c r="Y1442">
        <v>23.776875465558586</v>
      </c>
      <c r="Z1442">
        <v>23.323714909893887</v>
      </c>
      <c r="AA1442">
        <v>56.172786976900099</v>
      </c>
      <c r="AB1442">
        <v>57.023711215460295</v>
      </c>
      <c r="AC1442">
        <v>55.646821925540785</v>
      </c>
      <c r="AD1442">
        <v>23.773622480879375</v>
      </c>
      <c r="AE1442">
        <v>23.485826975680375</v>
      </c>
      <c r="AF1442">
        <v>23.327819842126814</v>
      </c>
      <c r="AG1442">
        <v>23.933399055842123</v>
      </c>
      <c r="AH1442">
        <v>18.063004991899785</v>
      </c>
      <c r="AI1442">
        <v>83.815248726549328</v>
      </c>
      <c r="AJ1442">
        <v>-8.4814312298626575</v>
      </c>
      <c r="AK1442">
        <v>14.783501438563441</v>
      </c>
      <c r="AL1442">
        <v>32.458844689779035</v>
      </c>
      <c r="AM1442">
        <v>134.99722559253374</v>
      </c>
      <c r="AN1442">
        <v>0</v>
      </c>
      <c r="AO1442">
        <v>32.458844689779035</v>
      </c>
      <c r="AP1442">
        <v>0.85554319100480214</v>
      </c>
      <c r="AQ1442">
        <v>3.969858026531571</v>
      </c>
      <c r="AR1442">
        <v>-0.40171780619772196</v>
      </c>
      <c r="AS1442">
        <v>0.70021150969312762</v>
      </c>
      <c r="AT1442">
        <v>1.5373933392963157</v>
      </c>
      <c r="AU1442">
        <v>6.3940610774356053</v>
      </c>
      <c r="AV1442">
        <v>-104.49522720595618</v>
      </c>
      <c r="AW1442">
        <v>-8.5683495623216412</v>
      </c>
      <c r="AX1442">
        <v>0</v>
      </c>
      <c r="AY1442">
        <v>0</v>
      </c>
      <c r="AZ1442">
        <v>0</v>
      </c>
      <c r="BA1442">
        <v>56.172786976900099</v>
      </c>
      <c r="BB1442">
        <v>4.1399499999999998</v>
      </c>
      <c r="BC1442">
        <v>2.1552583879044511</v>
      </c>
      <c r="BD1442">
        <v>0</v>
      </c>
      <c r="BE1442">
        <v>1.0337706275067293</v>
      </c>
      <c r="BF1442">
        <v>1.0337706275067293</v>
      </c>
      <c r="BG1442">
        <v>0</v>
      </c>
      <c r="BH1442">
        <v>4.584666920402649E-2</v>
      </c>
      <c r="BI1442">
        <v>3.1183986908022918E-2</v>
      </c>
      <c r="BJ1442">
        <v>1.4296819322348196E-3</v>
      </c>
      <c r="BK1442">
        <v>1.4701990909389204</v>
      </c>
      <c r="BL1442">
        <v>0</v>
      </c>
      <c r="BM1442">
        <v>0</v>
      </c>
    </row>
    <row r="1443" spans="1:65">
      <c r="A1443" s="5">
        <v>42020.668421210175</v>
      </c>
      <c r="B1443">
        <v>39.248078626790416</v>
      </c>
      <c r="C1443">
        <v>27.560455043612389</v>
      </c>
      <c r="D1443">
        <v>30.674275165368968</v>
      </c>
      <c r="E1443">
        <v>30.879385615139267</v>
      </c>
      <c r="F1443">
        <v>29.124006350718943</v>
      </c>
      <c r="G1443">
        <v>30.040597214174863</v>
      </c>
      <c r="H1443">
        <v>27.771209092489112</v>
      </c>
      <c r="I1443">
        <v>27.683553372581372</v>
      </c>
      <c r="J1443">
        <v>27.415709984307323</v>
      </c>
      <c r="K1443">
        <v>27.575871877292581</v>
      </c>
      <c r="L1443">
        <v>25.901498610062731</v>
      </c>
      <c r="M1443">
        <v>26.246213206747822</v>
      </c>
      <c r="N1443">
        <v>27.30915214490004</v>
      </c>
      <c r="O1443">
        <v>28.794243279725482</v>
      </c>
      <c r="P1443">
        <v>23.156698849860906</v>
      </c>
      <c r="Q1443">
        <v>46.596306005866033</v>
      </c>
      <c r="R1443">
        <v>0.75327565672007091</v>
      </c>
      <c r="S1443">
        <v>0.84920824644359283</v>
      </c>
      <c r="T1443">
        <v>0.28598419300717826</v>
      </c>
      <c r="U1443">
        <v>-57038.882407400321</v>
      </c>
      <c r="V1443">
        <v>26.700881077164397</v>
      </c>
      <c r="W1443">
        <v>24.711313098398481</v>
      </c>
      <c r="X1443">
        <v>24.070092937978188</v>
      </c>
      <c r="Y1443">
        <v>23.778612910923993</v>
      </c>
      <c r="Z1443">
        <v>23.31444070569848</v>
      </c>
      <c r="AA1443">
        <v>56.171838669733802</v>
      </c>
      <c r="AB1443">
        <v>57.022771404117968</v>
      </c>
      <c r="AC1443">
        <v>55.646522591698094</v>
      </c>
      <c r="AD1443">
        <v>23.772619695765762</v>
      </c>
      <c r="AE1443">
        <v>23.481638449438968</v>
      </c>
      <c r="AF1443">
        <v>23.332268520002259</v>
      </c>
      <c r="AG1443">
        <v>23.933076319883153</v>
      </c>
      <c r="AH1443">
        <v>17.782402932984141</v>
      </c>
      <c r="AI1443">
        <v>79.465420103745657</v>
      </c>
      <c r="AJ1443">
        <v>-7.5994632771067732</v>
      </c>
      <c r="AK1443">
        <v>13.88551055669206</v>
      </c>
      <c r="AL1443">
        <v>29.885624364824725</v>
      </c>
      <c r="AM1443">
        <v>128.75252811957318</v>
      </c>
      <c r="AN1443">
        <v>0</v>
      </c>
      <c r="AO1443">
        <v>29.885624364824725</v>
      </c>
      <c r="AP1443">
        <v>0.87785807854990416</v>
      </c>
      <c r="AQ1443">
        <v>3.9229434439391859</v>
      </c>
      <c r="AR1443">
        <v>-0.37516022191113285</v>
      </c>
      <c r="AS1443">
        <v>0.68548146518331809</v>
      </c>
      <c r="AT1443">
        <v>1.4753538585331432</v>
      </c>
      <c r="AU1443">
        <v>6.3560840100997291</v>
      </c>
      <c r="AV1443">
        <v>-104.28885391469933</v>
      </c>
      <c r="AW1443">
        <v>-8.5152088786301121</v>
      </c>
      <c r="AX1443">
        <v>0</v>
      </c>
      <c r="AY1443">
        <v>0</v>
      </c>
      <c r="AZ1443">
        <v>0</v>
      </c>
      <c r="BA1443">
        <v>56.171838669733802</v>
      </c>
      <c r="BB1443">
        <v>4.1399499999999998</v>
      </c>
      <c r="BC1443">
        <v>2.1553439398407925</v>
      </c>
      <c r="BD1443">
        <v>0</v>
      </c>
      <c r="BE1443">
        <v>1.0338116625303777</v>
      </c>
      <c r="BF1443">
        <v>1.0338116625303777</v>
      </c>
      <c r="BG1443">
        <v>0</v>
      </c>
      <c r="BH1443">
        <v>4.4408967132988954E-2</v>
      </c>
      <c r="BI1443">
        <v>-0.36106575831392101</v>
      </c>
      <c r="BJ1443">
        <v>-1.6034557393810652E-2</v>
      </c>
      <c r="BK1443">
        <v>-0.12299412533707645</v>
      </c>
      <c r="BL1443">
        <v>0</v>
      </c>
      <c r="BM1443">
        <v>0</v>
      </c>
    </row>
    <row r="1444" spans="1:65">
      <c r="A1444" s="5">
        <v>42020.668536950914</v>
      </c>
      <c r="B1444">
        <v>39.215416297515858</v>
      </c>
      <c r="C1444">
        <v>27.539401240114131</v>
      </c>
      <c r="D1444">
        <v>30.64272445688756</v>
      </c>
      <c r="E1444">
        <v>30.837458634659999</v>
      </c>
      <c r="F1444">
        <v>29.101375224417168</v>
      </c>
      <c r="G1444">
        <v>30.005129753001171</v>
      </c>
      <c r="H1444">
        <v>27.757521442870978</v>
      </c>
      <c r="I1444">
        <v>27.655369456014796</v>
      </c>
      <c r="J1444">
        <v>27.39074093471605</v>
      </c>
      <c r="K1444">
        <v>27.549756059700087</v>
      </c>
      <c r="L1444">
        <v>25.889400222965442</v>
      </c>
      <c r="M1444">
        <v>26.219604046051263</v>
      </c>
      <c r="N1444">
        <v>27.29200612290435</v>
      </c>
      <c r="O1444">
        <v>28.767238105364022</v>
      </c>
      <c r="P1444">
        <v>23.327079271044884</v>
      </c>
      <c r="Q1444">
        <v>46.566781915131855</v>
      </c>
      <c r="R1444">
        <v>0.74590093001092328</v>
      </c>
      <c r="S1444">
        <v>0.79931596268680893</v>
      </c>
      <c r="T1444">
        <v>0.2791696371769834</v>
      </c>
      <c r="U1444">
        <v>-57037.469305933751</v>
      </c>
      <c r="V1444">
        <v>26.674096387245942</v>
      </c>
      <c r="W1444">
        <v>24.696999133423017</v>
      </c>
      <c r="X1444">
        <v>24.065381164747723</v>
      </c>
      <c r="Y1444">
        <v>23.761290755427062</v>
      </c>
      <c r="Z1444">
        <v>23.296183709538592</v>
      </c>
      <c r="AA1444">
        <v>56.147902618993335</v>
      </c>
      <c r="AB1444">
        <v>57.0115945091082</v>
      </c>
      <c r="AC1444">
        <v>55.633546245352321</v>
      </c>
      <c r="AD1444">
        <v>23.762281915722422</v>
      </c>
      <c r="AE1444">
        <v>23.472641048600259</v>
      </c>
      <c r="AF1444">
        <v>23.321233375911525</v>
      </c>
      <c r="AG1444">
        <v>23.921812380125935</v>
      </c>
      <c r="AH1444">
        <v>17.050405571683065</v>
      </c>
      <c r="AI1444">
        <v>79.130337703787475</v>
      </c>
      <c r="AJ1444">
        <v>-8.9441556986800652</v>
      </c>
      <c r="AK1444">
        <v>13.922940513185264</v>
      </c>
      <c r="AL1444">
        <v>28.911766641769074</v>
      </c>
      <c r="AM1444">
        <v>129.16738037967278</v>
      </c>
      <c r="AN1444">
        <v>0</v>
      </c>
      <c r="AO1444">
        <v>28.911766641769074</v>
      </c>
      <c r="AP1444">
        <v>0.833481170811737</v>
      </c>
      <c r="AQ1444">
        <v>3.8681570499188163</v>
      </c>
      <c r="AR1444">
        <v>-0.43722041287035845</v>
      </c>
      <c r="AS1444">
        <v>0.68060015999527479</v>
      </c>
      <c r="AT1444">
        <v>1.413304393816758</v>
      </c>
      <c r="AU1444">
        <v>6.3141359879633372</v>
      </c>
      <c r="AV1444">
        <v>-104.18937045136022</v>
      </c>
      <c r="AW1444">
        <v>-8.4621680322119008</v>
      </c>
      <c r="AX1444">
        <v>0</v>
      </c>
      <c r="AY1444">
        <v>0</v>
      </c>
      <c r="AZ1444">
        <v>0</v>
      </c>
      <c r="BA1444">
        <v>56.147902618993335</v>
      </c>
      <c r="BB1444">
        <v>4.1399499999999998</v>
      </c>
      <c r="BC1444">
        <v>2.1554287507455601</v>
      </c>
      <c r="BD1444">
        <v>0</v>
      </c>
      <c r="BE1444">
        <v>1.033852342117908</v>
      </c>
      <c r="BF1444">
        <v>1.033852342117908</v>
      </c>
      <c r="BG1444">
        <v>0</v>
      </c>
      <c r="BH1444">
        <v>4.6043614649066006E-2</v>
      </c>
      <c r="BI1444">
        <v>9.8482384139030044E-3</v>
      </c>
      <c r="BJ1444">
        <v>4.5344849450187897E-4</v>
      </c>
      <c r="BK1444">
        <v>4.6753147836129845</v>
      </c>
      <c r="BL1444">
        <v>0</v>
      </c>
      <c r="BM1444">
        <v>0</v>
      </c>
    </row>
    <row r="1445" spans="1:65">
      <c r="A1445" s="5">
        <v>42020.668653281988</v>
      </c>
      <c r="B1445">
        <v>39.186497004517399</v>
      </c>
      <c r="C1445">
        <v>27.5271943177219</v>
      </c>
      <c r="D1445">
        <v>30.625735990321832</v>
      </c>
      <c r="E1445">
        <v>30.830415279322942</v>
      </c>
      <c r="F1445">
        <v>29.094930569453542</v>
      </c>
      <c r="G1445">
        <v>29.998920187603428</v>
      </c>
      <c r="H1445">
        <v>27.751988850847457</v>
      </c>
      <c r="I1445">
        <v>27.643854122909705</v>
      </c>
      <c r="J1445">
        <v>27.379452877306765</v>
      </c>
      <c r="K1445">
        <v>27.540770772088024</v>
      </c>
      <c r="L1445">
        <v>25.86703387311529</v>
      </c>
      <c r="M1445">
        <v>26.210146764424618</v>
      </c>
      <c r="N1445">
        <v>27.27818520886991</v>
      </c>
      <c r="O1445">
        <v>28.743323186673102</v>
      </c>
      <c r="P1445">
        <v>23.206245726422402</v>
      </c>
      <c r="Q1445">
        <v>46.543693542245443</v>
      </c>
      <c r="R1445">
        <v>0.74274033284986007</v>
      </c>
      <c r="S1445">
        <v>0.89598226246557755</v>
      </c>
      <c r="T1445">
        <v>0.27792030194144768</v>
      </c>
      <c r="U1445">
        <v>-57038.925141014741</v>
      </c>
      <c r="V1445">
        <v>26.670093873055784</v>
      </c>
      <c r="W1445">
        <v>24.6957253031498</v>
      </c>
      <c r="X1445">
        <v>24.063876552326885</v>
      </c>
      <c r="Y1445">
        <v>23.742821801264299</v>
      </c>
      <c r="Z1445">
        <v>23.29605338389015</v>
      </c>
      <c r="AA1445">
        <v>56.142202510676377</v>
      </c>
      <c r="AB1445">
        <v>57.012962081906963</v>
      </c>
      <c r="AC1445">
        <v>55.633005000847682</v>
      </c>
      <c r="AD1445">
        <v>23.774630576900606</v>
      </c>
      <c r="AE1445">
        <v>23.475467987895595</v>
      </c>
      <c r="AF1445">
        <v>23.317923339440579</v>
      </c>
      <c r="AG1445">
        <v>23.933272635956619</v>
      </c>
      <c r="AH1445">
        <v>17.998673487495612</v>
      </c>
      <c r="AI1445">
        <v>79.493211318891255</v>
      </c>
      <c r="AJ1445">
        <v>-9.5089330743191294</v>
      </c>
      <c r="AK1445">
        <v>14.185646872372683</v>
      </c>
      <c r="AL1445">
        <v>30.171967716741896</v>
      </c>
      <c r="AM1445">
        <v>128.83834121813007</v>
      </c>
      <c r="AN1445">
        <v>0</v>
      </c>
      <c r="AO1445">
        <v>30.171967716741896</v>
      </c>
      <c r="AP1445">
        <v>0.87610757853730836</v>
      </c>
      <c r="AQ1445">
        <v>3.8694298736589245</v>
      </c>
      <c r="AR1445">
        <v>-0.46285901769387755</v>
      </c>
      <c r="AS1445">
        <v>0.69050381629368973</v>
      </c>
      <c r="AT1445">
        <v>1.468657653820169</v>
      </c>
      <c r="AU1445">
        <v>6.2713647883994899</v>
      </c>
      <c r="AV1445">
        <v>-104.04740907029675</v>
      </c>
      <c r="AW1445">
        <v>-8.4510713094724554</v>
      </c>
      <c r="AX1445">
        <v>0</v>
      </c>
      <c r="AY1445">
        <v>0</v>
      </c>
      <c r="AZ1445">
        <v>0</v>
      </c>
      <c r="BA1445">
        <v>56.142202510676377</v>
      </c>
      <c r="BB1445">
        <v>4.1399499999999998</v>
      </c>
      <c r="BC1445">
        <v>2.1555772777496109</v>
      </c>
      <c r="BD1445">
        <v>0</v>
      </c>
      <c r="BE1445">
        <v>1.0339235831603004</v>
      </c>
      <c r="BF1445">
        <v>1.0339235831603004</v>
      </c>
      <c r="BG1445">
        <v>0</v>
      </c>
      <c r="BH1445">
        <v>4.5754761295469716E-2</v>
      </c>
      <c r="BI1445">
        <v>-4.9226672943041005E-3</v>
      </c>
      <c r="BJ1445">
        <v>-2.2523546698789988E-4</v>
      </c>
      <c r="BK1445">
        <v>-9.2947092622756458</v>
      </c>
      <c r="BL1445">
        <v>0</v>
      </c>
      <c r="BM1445">
        <v>0</v>
      </c>
    </row>
    <row r="1446" spans="1:65">
      <c r="A1446" s="5">
        <v>42020.668769022726</v>
      </c>
      <c r="B1446">
        <v>39.141531361621382</v>
      </c>
      <c r="C1446">
        <v>27.513264069106079</v>
      </c>
      <c r="D1446">
        <v>30.643436285943086</v>
      </c>
      <c r="E1446">
        <v>30.781700899488641</v>
      </c>
      <c r="F1446">
        <v>29.076195668780066</v>
      </c>
      <c r="G1446">
        <v>29.941172362373909</v>
      </c>
      <c r="H1446">
        <v>27.730929504856434</v>
      </c>
      <c r="I1446">
        <v>27.601163936795306</v>
      </c>
      <c r="J1446">
        <v>27.359767031237361</v>
      </c>
      <c r="K1446">
        <v>27.506820860899037</v>
      </c>
      <c r="L1446">
        <v>25.865988301081</v>
      </c>
      <c r="M1446">
        <v>26.193434539933296</v>
      </c>
      <c r="N1446">
        <v>27.262870691388724</v>
      </c>
      <c r="O1446">
        <v>28.713549144087356</v>
      </c>
      <c r="P1446">
        <v>23.014349890046621</v>
      </c>
      <c r="Q1446">
        <v>46.523209323050736</v>
      </c>
      <c r="R1446">
        <v>0.73009794420560714</v>
      </c>
      <c r="S1446">
        <v>0.83257748519133146</v>
      </c>
      <c r="T1446">
        <v>0.2704242905282333</v>
      </c>
      <c r="U1446">
        <v>-57037.640899913968</v>
      </c>
      <c r="V1446">
        <v>26.64276180546242</v>
      </c>
      <c r="W1446">
        <v>24.67880389036436</v>
      </c>
      <c r="X1446">
        <v>24.043725270290793</v>
      </c>
      <c r="Y1446">
        <v>23.7247200759757</v>
      </c>
      <c r="Z1446">
        <v>23.28183541954872</v>
      </c>
      <c r="AA1446">
        <v>56.133413869435579</v>
      </c>
      <c r="AB1446">
        <v>57.008930181617231</v>
      </c>
      <c r="AC1446">
        <v>55.616572729461595</v>
      </c>
      <c r="AD1446">
        <v>23.764883862471226</v>
      </c>
      <c r="AE1446">
        <v>23.469109421039356</v>
      </c>
      <c r="AF1446">
        <v>23.319749467108824</v>
      </c>
      <c r="AG1446">
        <v>23.923282439558665</v>
      </c>
      <c r="AH1446">
        <v>12.369860139291081</v>
      </c>
      <c r="AI1446">
        <v>77.385243043238731</v>
      </c>
      <c r="AJ1446">
        <v>-11.60949202149208</v>
      </c>
      <c r="AK1446">
        <v>13.156188407258178</v>
      </c>
      <c r="AL1446">
        <v>29.295016807791292</v>
      </c>
      <c r="AM1446">
        <v>129.7851207681052</v>
      </c>
      <c r="AN1446">
        <v>0</v>
      </c>
      <c r="AO1446">
        <v>29.295016807791292</v>
      </c>
      <c r="AP1446">
        <v>0.59186934302685945</v>
      </c>
      <c r="AQ1446">
        <v>3.7027058062275287</v>
      </c>
      <c r="AR1446">
        <v>-0.55548747829495504</v>
      </c>
      <c r="AS1446">
        <v>0.62949334120666478</v>
      </c>
      <c r="AT1446">
        <v>1.4016991426535181</v>
      </c>
      <c r="AU1446">
        <v>6.2099193765081946</v>
      </c>
      <c r="AV1446">
        <v>-103.77792024850422</v>
      </c>
      <c r="AW1446">
        <v>-8.4071148150897042</v>
      </c>
      <c r="AX1446">
        <v>0</v>
      </c>
      <c r="AY1446">
        <v>0</v>
      </c>
      <c r="AZ1446">
        <v>0</v>
      </c>
      <c r="BA1446">
        <v>56.133413869435579</v>
      </c>
      <c r="BB1446">
        <v>4.1399499999999998</v>
      </c>
      <c r="BC1446">
        <v>2.155732458757726</v>
      </c>
      <c r="BD1446">
        <v>0</v>
      </c>
      <c r="BE1446">
        <v>1.0339980157986495</v>
      </c>
      <c r="BF1446">
        <v>1.0339980157986495</v>
      </c>
      <c r="BG1446">
        <v>0</v>
      </c>
      <c r="BH1446">
        <v>4.466499627356952E-2</v>
      </c>
      <c r="BI1446">
        <v>-0.32331787852062088</v>
      </c>
      <c r="BJ1446">
        <v>-1.4440991839301934E-2</v>
      </c>
      <c r="BK1446">
        <v>-0.13814576687790814</v>
      </c>
      <c r="BL1446">
        <v>0</v>
      </c>
      <c r="BM1446">
        <v>0</v>
      </c>
    </row>
    <row r="1447" spans="1:65">
      <c r="A1447" s="5">
        <v>42020.668884763465</v>
      </c>
      <c r="B1447">
        <v>39.078153484469389</v>
      </c>
      <c r="C1447">
        <v>27.494530469453633</v>
      </c>
      <c r="D1447">
        <v>30.600599277879542</v>
      </c>
      <c r="E1447">
        <v>30.745879302576238</v>
      </c>
      <c r="F1447">
        <v>29.035430708333653</v>
      </c>
      <c r="G1447">
        <v>29.914446009323807</v>
      </c>
      <c r="H1447">
        <v>27.69701496188063</v>
      </c>
      <c r="I1447">
        <v>27.578290098141967</v>
      </c>
      <c r="J1447">
        <v>27.332975406725392</v>
      </c>
      <c r="K1447">
        <v>27.482104028247345</v>
      </c>
      <c r="L1447">
        <v>25.839850657810317</v>
      </c>
      <c r="M1447">
        <v>26.180437816266231</v>
      </c>
      <c r="N1447">
        <v>27.232624014299482</v>
      </c>
      <c r="O1447">
        <v>28.679436180296559</v>
      </c>
      <c r="P1447">
        <v>23.322691444954021</v>
      </c>
      <c r="Q1447">
        <v>46.486010365176817</v>
      </c>
      <c r="R1447">
        <v>0.69427784304689044</v>
      </c>
      <c r="S1447">
        <v>0.78580346916934651</v>
      </c>
      <c r="T1447">
        <v>0.26451834214206443</v>
      </c>
      <c r="U1447">
        <v>-57036.443398535725</v>
      </c>
      <c r="V1447">
        <v>26.612865490220624</v>
      </c>
      <c r="W1447">
        <v>24.657478278735091</v>
      </c>
      <c r="X1447">
        <v>24.037033457568711</v>
      </c>
      <c r="Y1447">
        <v>23.702892947457986</v>
      </c>
      <c r="Z1447">
        <v>23.266871972983402</v>
      </c>
      <c r="AA1447">
        <v>56.110196645622025</v>
      </c>
      <c r="AB1447">
        <v>56.992938775641193</v>
      </c>
      <c r="AC1447">
        <v>55.609994486584021</v>
      </c>
      <c r="AD1447">
        <v>23.752812232341704</v>
      </c>
      <c r="AE1447">
        <v>23.458146667189904</v>
      </c>
      <c r="AF1447">
        <v>23.314248651753498</v>
      </c>
      <c r="AG1447">
        <v>23.910963442408548</v>
      </c>
      <c r="AH1447">
        <v>13.669055938497156</v>
      </c>
      <c r="AI1447">
        <v>82.704482912320159</v>
      </c>
      <c r="AJ1447">
        <v>-11.170543280965914</v>
      </c>
      <c r="AK1447">
        <v>14.031161364890028</v>
      </c>
      <c r="AL1447">
        <v>32.045044943976862</v>
      </c>
      <c r="AM1447">
        <v>136.12715492580762</v>
      </c>
      <c r="AN1447">
        <v>0</v>
      </c>
      <c r="AO1447">
        <v>32.045044943976862</v>
      </c>
      <c r="AP1447">
        <v>0.62194467952833943</v>
      </c>
      <c r="AQ1447">
        <v>3.7630699114773902</v>
      </c>
      <c r="AR1447">
        <v>-0.50826187209250895</v>
      </c>
      <c r="AS1447">
        <v>0.63842054621486855</v>
      </c>
      <c r="AT1447">
        <v>1.4580557207335676</v>
      </c>
      <c r="AU1447">
        <v>6.1938117838110456</v>
      </c>
      <c r="AV1447">
        <v>-103.38687838539857</v>
      </c>
      <c r="AW1447">
        <v>-8.371024682437584</v>
      </c>
      <c r="AX1447">
        <v>0</v>
      </c>
      <c r="AY1447">
        <v>0</v>
      </c>
      <c r="AZ1447">
        <v>0</v>
      </c>
      <c r="BA1447">
        <v>56.110196645622025</v>
      </c>
      <c r="BB1447">
        <v>4.1399499999999998</v>
      </c>
      <c r="BC1447">
        <v>2.155886591970301</v>
      </c>
      <c r="BD1447">
        <v>0</v>
      </c>
      <c r="BE1447">
        <v>1.0340719458614103</v>
      </c>
      <c r="BF1447">
        <v>1.0340719458614103</v>
      </c>
      <c r="BG1447">
        <v>0</v>
      </c>
      <c r="BH1447">
        <v>4.616178191855802E-2</v>
      </c>
      <c r="BI1447">
        <v>-0.53995789631761626</v>
      </c>
      <c r="BJ1447">
        <v>-2.4925418655017163E-2</v>
      </c>
      <c r="BK1447">
        <v>-8.5491447080171132E-2</v>
      </c>
      <c r="BL1447">
        <v>0</v>
      </c>
      <c r="BM1447">
        <v>0</v>
      </c>
    </row>
    <row r="1448" spans="1:65">
      <c r="A1448" s="5">
        <v>42020.66900051578</v>
      </c>
      <c r="B1448">
        <v>39.063747799128237</v>
      </c>
      <c r="C1448">
        <v>27.479968549752435</v>
      </c>
      <c r="D1448">
        <v>30.565028220923192</v>
      </c>
      <c r="E1448">
        <v>30.745109915550948</v>
      </c>
      <c r="F1448">
        <v>29.020889954062724</v>
      </c>
      <c r="G1448">
        <v>29.911856249116045</v>
      </c>
      <c r="H1448">
        <v>27.690968640734777</v>
      </c>
      <c r="I1448">
        <v>27.574544109815346</v>
      </c>
      <c r="J1448">
        <v>27.318641431042522</v>
      </c>
      <c r="K1448">
        <v>27.484801081632028</v>
      </c>
      <c r="L1448">
        <v>25.835176670732682</v>
      </c>
      <c r="M1448">
        <v>26.173230881562606</v>
      </c>
      <c r="N1448">
        <v>27.212304050407294</v>
      </c>
      <c r="O1448">
        <v>28.654776462672249</v>
      </c>
      <c r="P1448">
        <v>23.164376220277934</v>
      </c>
      <c r="Q1448">
        <v>46.461284345175386</v>
      </c>
      <c r="R1448">
        <v>0.68163545440263751</v>
      </c>
      <c r="S1448">
        <v>0.7868428917476129</v>
      </c>
      <c r="T1448">
        <v>0.26360973469803844</v>
      </c>
      <c r="U1448">
        <v>-57035.891372722319</v>
      </c>
      <c r="V1448">
        <v>26.602803065800931</v>
      </c>
      <c r="W1448">
        <v>24.644628791067106</v>
      </c>
      <c r="X1448">
        <v>24.028978266007915</v>
      </c>
      <c r="Y1448">
        <v>23.698958766400029</v>
      </c>
      <c r="Z1448">
        <v>23.261098382728882</v>
      </c>
      <c r="AA1448">
        <v>56.09192412497562</v>
      </c>
      <c r="AB1448">
        <v>56.982911095712801</v>
      </c>
      <c r="AC1448">
        <v>55.59583847511221</v>
      </c>
      <c r="AD1448">
        <v>23.747557767255476</v>
      </c>
      <c r="AE1448">
        <v>23.463795143550531</v>
      </c>
      <c r="AF1448">
        <v>23.302624056748662</v>
      </c>
      <c r="AG1448">
        <v>23.910245240695097</v>
      </c>
      <c r="AH1448">
        <v>17.258631674706667</v>
      </c>
      <c r="AI1448">
        <v>85.388240890827802</v>
      </c>
      <c r="AJ1448">
        <v>-11.157869772340925</v>
      </c>
      <c r="AK1448">
        <v>15.924373738541286</v>
      </c>
      <c r="AL1448">
        <v>32.398368545217203</v>
      </c>
      <c r="AM1448">
        <v>138.24336846488919</v>
      </c>
      <c r="AN1448">
        <v>0</v>
      </c>
      <c r="AO1448">
        <v>32.398368545217203</v>
      </c>
      <c r="AP1448">
        <v>0.77097174590792872</v>
      </c>
      <c r="AQ1448">
        <v>3.8144345623928029</v>
      </c>
      <c r="AR1448">
        <v>-0.49844057751126403</v>
      </c>
      <c r="AS1448">
        <v>0.71136822751055162</v>
      </c>
      <c r="AT1448">
        <v>1.4472889411320704</v>
      </c>
      <c r="AU1448">
        <v>6.1755609108785388</v>
      </c>
      <c r="AV1448">
        <v>-103.39375829207856</v>
      </c>
      <c r="AW1448">
        <v>-8.3834008920462573</v>
      </c>
      <c r="AX1448">
        <v>0</v>
      </c>
      <c r="AY1448">
        <v>0</v>
      </c>
      <c r="AZ1448">
        <v>0</v>
      </c>
      <c r="BA1448">
        <v>56.09192412497562</v>
      </c>
      <c r="BB1448">
        <v>4.1399499999999998</v>
      </c>
      <c r="BC1448">
        <v>2.1560009768949122</v>
      </c>
      <c r="BD1448">
        <v>0</v>
      </c>
      <c r="BE1448">
        <v>1.0341268106404808</v>
      </c>
      <c r="BF1448">
        <v>1.0341268106404808</v>
      </c>
      <c r="BG1448">
        <v>0</v>
      </c>
      <c r="BH1448">
        <v>4.4770033839993929E-2</v>
      </c>
      <c r="BI1448">
        <v>-0.30362333370504907</v>
      </c>
      <c r="BJ1448">
        <v>-1.3593226924586817E-2</v>
      </c>
      <c r="BK1448">
        <v>-0.14745254685690656</v>
      </c>
      <c r="BL1448">
        <v>0</v>
      </c>
      <c r="BM1448">
        <v>0</v>
      </c>
    </row>
    <row r="1449" spans="1:65">
      <c r="A1449" s="5">
        <v>42020.669116256518</v>
      </c>
      <c r="B1449">
        <v>39.0406669808701</v>
      </c>
      <c r="C1449">
        <v>27.461009771736649</v>
      </c>
      <c r="D1449">
        <v>30.550225476926737</v>
      </c>
      <c r="E1449">
        <v>30.723761123562468</v>
      </c>
      <c r="F1449">
        <v>29.008622641149739</v>
      </c>
      <c r="G1449">
        <v>29.887430657528409</v>
      </c>
      <c r="H1449">
        <v>27.680066379045801</v>
      </c>
      <c r="I1449">
        <v>27.561799827825972</v>
      </c>
      <c r="J1449">
        <v>27.307044875008415</v>
      </c>
      <c r="K1449">
        <v>27.462850771679481</v>
      </c>
      <c r="L1449">
        <v>25.826560231591369</v>
      </c>
      <c r="M1449">
        <v>26.169686044237011</v>
      </c>
      <c r="N1449">
        <v>27.202087424009225</v>
      </c>
      <c r="O1449">
        <v>28.645263323355312</v>
      </c>
      <c r="P1449">
        <v>23.164287186764675</v>
      </c>
      <c r="Q1449">
        <v>46.442643249071658</v>
      </c>
      <c r="R1449">
        <v>0.69849197259497475</v>
      </c>
      <c r="S1449">
        <v>0.84193228839572842</v>
      </c>
      <c r="T1449">
        <v>0.25804451410337931</v>
      </c>
      <c r="U1449">
        <v>-57036.088010877669</v>
      </c>
      <c r="V1449">
        <v>26.577959745242211</v>
      </c>
      <c r="W1449">
        <v>24.638216657105112</v>
      </c>
      <c r="X1449">
        <v>24.014997322521641</v>
      </c>
      <c r="Y1449">
        <v>23.686343667508574</v>
      </c>
      <c r="Z1449">
        <v>23.270501041887105</v>
      </c>
      <c r="AA1449">
        <v>56.091275154303318</v>
      </c>
      <c r="AB1449">
        <v>56.981204829232361</v>
      </c>
      <c r="AC1449">
        <v>55.596254870398681</v>
      </c>
      <c r="AD1449">
        <v>23.755038987360582</v>
      </c>
      <c r="AE1449">
        <v>23.461970390293502</v>
      </c>
      <c r="AF1449">
        <v>23.308753422959864</v>
      </c>
      <c r="AG1449">
        <v>23.915466389828214</v>
      </c>
      <c r="AH1449">
        <v>16.2305148240035</v>
      </c>
      <c r="AI1449">
        <v>82.193525156405897</v>
      </c>
      <c r="AJ1449">
        <v>-11.061283661140171</v>
      </c>
      <c r="AK1449">
        <v>14.572279324807049</v>
      </c>
      <c r="AL1449">
        <v>32.092015079377134</v>
      </c>
      <c r="AM1449">
        <v>134.97796148562807</v>
      </c>
      <c r="AN1449">
        <v>0</v>
      </c>
      <c r="AO1449">
        <v>32.092015079377134</v>
      </c>
      <c r="AP1449">
        <v>0.7429740505104504</v>
      </c>
      <c r="AQ1449">
        <v>3.7625212122583949</v>
      </c>
      <c r="AR1449">
        <v>-0.50634541261798527</v>
      </c>
      <c r="AS1449">
        <v>0.66706604889141685</v>
      </c>
      <c r="AT1449">
        <v>1.4690559536229129</v>
      </c>
      <c r="AU1449">
        <v>6.178801095471588</v>
      </c>
      <c r="AV1449">
        <v>-103.36078666079381</v>
      </c>
      <c r="AW1449">
        <v>-8.3047996597958456</v>
      </c>
      <c r="AX1449">
        <v>0</v>
      </c>
      <c r="AY1449">
        <v>0</v>
      </c>
      <c r="AZ1449">
        <v>0</v>
      </c>
      <c r="BA1449">
        <v>56.091275154303318</v>
      </c>
      <c r="BB1449">
        <v>4.1399499999999998</v>
      </c>
      <c r="BC1449">
        <v>2.156080673939468</v>
      </c>
      <c r="BD1449">
        <v>0</v>
      </c>
      <c r="BE1449">
        <v>1.034165037362726</v>
      </c>
      <c r="BF1449">
        <v>1.034165037362726</v>
      </c>
      <c r="BG1449">
        <v>0</v>
      </c>
      <c r="BH1449">
        <v>4.6627886239127156E-2</v>
      </c>
      <c r="BI1449">
        <v>-0.24453966914365041</v>
      </c>
      <c r="BJ1449">
        <v>-1.1402367873783925E-2</v>
      </c>
      <c r="BK1449">
        <v>-0.19067616474011195</v>
      </c>
      <c r="BL1449">
        <v>0</v>
      </c>
      <c r="BM1449">
        <v>0</v>
      </c>
    </row>
    <row r="1450" spans="1:65">
      <c r="A1450" s="5">
        <v>42020.66923200884</v>
      </c>
      <c r="B1450">
        <v>38.993177195728776</v>
      </c>
      <c r="C1450">
        <v>27.422670624736796</v>
      </c>
      <c r="D1450">
        <v>30.50168653861094</v>
      </c>
      <c r="E1450">
        <v>30.678402750471523</v>
      </c>
      <c r="F1450">
        <v>28.965054094392908</v>
      </c>
      <c r="G1450">
        <v>29.852164203706845</v>
      </c>
      <c r="H1450">
        <v>27.636673228476244</v>
      </c>
      <c r="I1450">
        <v>27.523924538802049</v>
      </c>
      <c r="J1450">
        <v>27.277676646202085</v>
      </c>
      <c r="K1450">
        <v>27.430725266348507</v>
      </c>
      <c r="L1450">
        <v>25.809366896360029</v>
      </c>
      <c r="M1450">
        <v>26.135908740872431</v>
      </c>
      <c r="N1450">
        <v>27.17708985421902</v>
      </c>
      <c r="O1450">
        <v>28.613633374689812</v>
      </c>
      <c r="P1450">
        <v>23.037763339721941</v>
      </c>
      <c r="Q1450">
        <v>46.401778886335904</v>
      </c>
      <c r="R1450">
        <v>0.68584958395072193</v>
      </c>
      <c r="S1450">
        <v>0.82218325940866821</v>
      </c>
      <c r="T1450">
        <v>0.26201967167099299</v>
      </c>
      <c r="U1450">
        <v>-57036.383578314228</v>
      </c>
      <c r="V1450">
        <v>26.562458415619648</v>
      </c>
      <c r="W1450">
        <v>24.639812698258094</v>
      </c>
      <c r="X1450">
        <v>23.989789266968934</v>
      </c>
      <c r="Y1450">
        <v>23.676020963130608</v>
      </c>
      <c r="Z1450">
        <v>23.268200741175011</v>
      </c>
      <c r="AA1450">
        <v>56.08869505977151</v>
      </c>
      <c r="AB1450">
        <v>56.978435404858807</v>
      </c>
      <c r="AC1450">
        <v>55.593509542618889</v>
      </c>
      <c r="AD1450">
        <v>23.755033436848134</v>
      </c>
      <c r="AE1450">
        <v>23.478109779156352</v>
      </c>
      <c r="AF1450">
        <v>23.313292210563461</v>
      </c>
      <c r="AG1450">
        <v>23.922959937560158</v>
      </c>
      <c r="AH1450">
        <v>16.833701189160578</v>
      </c>
      <c r="AI1450">
        <v>84.504677555309812</v>
      </c>
      <c r="AJ1450">
        <v>-10.740258244909441</v>
      </c>
      <c r="AK1450">
        <v>14.579164592950761</v>
      </c>
      <c r="AL1450">
        <v>31.105849194050109</v>
      </c>
      <c r="AM1450">
        <v>136.84281772579126</v>
      </c>
      <c r="AN1450">
        <v>0</v>
      </c>
      <c r="AO1450">
        <v>31.105849194050109</v>
      </c>
      <c r="AP1450">
        <v>0.75663847960979402</v>
      </c>
      <c r="AQ1450">
        <v>3.7983025852054988</v>
      </c>
      <c r="AR1450">
        <v>-0.48275139125539313</v>
      </c>
      <c r="AS1450">
        <v>0.65530193316573182</v>
      </c>
      <c r="AT1450">
        <v>1.3981406808095564</v>
      </c>
      <c r="AU1450">
        <v>6.1507888482797757</v>
      </c>
      <c r="AV1450">
        <v>-103.28554835370224</v>
      </c>
      <c r="AW1450">
        <v>-8.2321124762476412</v>
      </c>
      <c r="AX1450">
        <v>0</v>
      </c>
      <c r="AY1450">
        <v>0</v>
      </c>
      <c r="AZ1450">
        <v>0</v>
      </c>
      <c r="BA1450">
        <v>56.08869505977151</v>
      </c>
      <c r="BB1450">
        <v>4.1399499999999998</v>
      </c>
      <c r="BC1450">
        <v>2.156215135678345</v>
      </c>
      <c r="BD1450">
        <v>0</v>
      </c>
      <c r="BE1450">
        <v>1.034229531994532</v>
      </c>
      <c r="BF1450">
        <v>1.034229531994532</v>
      </c>
      <c r="BG1450">
        <v>0</v>
      </c>
      <c r="BH1450">
        <v>4.4120113774218511E-2</v>
      </c>
      <c r="BI1450">
        <v>0.35450285217424743</v>
      </c>
      <c r="BJ1450">
        <v>1.5640706171212763E-2</v>
      </c>
      <c r="BK1450">
        <v>0.1244563012783105</v>
      </c>
      <c r="BL1450">
        <v>0</v>
      </c>
      <c r="BM1450">
        <v>0</v>
      </c>
    </row>
    <row r="1451" spans="1:65">
      <c r="A1451" s="5">
        <v>42020.669347749572</v>
      </c>
      <c r="B1451">
        <v>38.971151246908967</v>
      </c>
      <c r="C1451">
        <v>27.409841592836347</v>
      </c>
      <c r="D1451">
        <v>30.488158357012949</v>
      </c>
      <c r="E1451">
        <v>30.67278751688265</v>
      </c>
      <c r="F1451">
        <v>28.948107285737649</v>
      </c>
      <c r="G1451">
        <v>29.826506434194918</v>
      </c>
      <c r="H1451">
        <v>27.623846779257896</v>
      </c>
      <c r="I1451">
        <v>27.5133978695753</v>
      </c>
      <c r="J1451">
        <v>27.273131868280437</v>
      </c>
      <c r="K1451">
        <v>27.417205927817765</v>
      </c>
      <c r="L1451">
        <v>25.796748982751641</v>
      </c>
      <c r="M1451">
        <v>26.134354454912916</v>
      </c>
      <c r="N1451">
        <v>27.170012580571044</v>
      </c>
      <c r="O1451">
        <v>28.598979717989209</v>
      </c>
      <c r="P1451">
        <v>23.379977417616814</v>
      </c>
      <c r="Q1451">
        <v>46.379208664233346</v>
      </c>
      <c r="R1451">
        <v>0.71429495840029089</v>
      </c>
      <c r="S1451">
        <v>0.8429717109739947</v>
      </c>
      <c r="T1451">
        <v>0.2646319180725677</v>
      </c>
      <c r="U1451">
        <v>-57037.071803821324</v>
      </c>
      <c r="V1451">
        <v>26.538738424034932</v>
      </c>
      <c r="W1451">
        <v>24.628123782079001</v>
      </c>
      <c r="X1451">
        <v>23.983354148656417</v>
      </c>
      <c r="Y1451">
        <v>23.678981732845585</v>
      </c>
      <c r="Z1451">
        <v>23.283784626399999</v>
      </c>
      <c r="AA1451">
        <v>56.08567257650067</v>
      </c>
      <c r="AB1451">
        <v>56.966934781098622</v>
      </c>
      <c r="AC1451">
        <v>55.592437471601635</v>
      </c>
      <c r="AD1451">
        <v>23.758870677138834</v>
      </c>
      <c r="AE1451">
        <v>23.477862803659765</v>
      </c>
      <c r="AF1451">
        <v>23.31804415655343</v>
      </c>
      <c r="AG1451">
        <v>23.915441256691192</v>
      </c>
      <c r="AH1451">
        <v>16.887659122256967</v>
      </c>
      <c r="AI1451">
        <v>80.345409159073824</v>
      </c>
      <c r="AJ1451">
        <v>-10.102540348777941</v>
      </c>
      <c r="AK1451">
        <v>13.178165396751259</v>
      </c>
      <c r="AL1451">
        <v>30.880095731854521</v>
      </c>
      <c r="AM1451">
        <v>130.70475937092519</v>
      </c>
      <c r="AN1451">
        <v>0</v>
      </c>
      <c r="AO1451">
        <v>30.880095731854521</v>
      </c>
      <c r="AP1451">
        <v>0.79054567966053702</v>
      </c>
      <c r="AQ1451">
        <v>3.7611320569321869</v>
      </c>
      <c r="AR1451">
        <v>-0.47292046627095174</v>
      </c>
      <c r="AS1451">
        <v>0.61689673179886995</v>
      </c>
      <c r="AT1451">
        <v>1.4455601034809851</v>
      </c>
      <c r="AU1451">
        <v>6.1185556910948371</v>
      </c>
      <c r="AV1451">
        <v>-103.2069312581183</v>
      </c>
      <c r="AW1451">
        <v>-8.1808753923832338</v>
      </c>
      <c r="AX1451">
        <v>0</v>
      </c>
      <c r="AY1451">
        <v>0</v>
      </c>
      <c r="AZ1451">
        <v>0</v>
      </c>
      <c r="BA1451">
        <v>56.08567257650067</v>
      </c>
      <c r="BB1451">
        <v>4.1399499999999998</v>
      </c>
      <c r="BC1451">
        <v>2.1562878493697495</v>
      </c>
      <c r="BD1451">
        <v>0</v>
      </c>
      <c r="BE1451">
        <v>1.0342644091483868</v>
      </c>
      <c r="BF1451">
        <v>1.0342644091483868</v>
      </c>
      <c r="BG1451">
        <v>0</v>
      </c>
      <c r="BH1451">
        <v>4.5426518785623961E-2</v>
      </c>
      <c r="BI1451">
        <v>-0.3036233087362547</v>
      </c>
      <c r="BJ1451">
        <v>-1.3792549938060778E-2</v>
      </c>
      <c r="BK1451">
        <v>-0.1496147281139214</v>
      </c>
      <c r="BL1451">
        <v>0</v>
      </c>
      <c r="BM1451">
        <v>0</v>
      </c>
    </row>
    <row r="1452" spans="1:65">
      <c r="A1452" s="5">
        <v>42020.669462923128</v>
      </c>
      <c r="B1452">
        <v>38.942357658284372</v>
      </c>
      <c r="C1452">
        <v>27.387410271173717</v>
      </c>
      <c r="D1452">
        <v>30.458865025848926</v>
      </c>
      <c r="E1452">
        <v>30.637630508004371</v>
      </c>
      <c r="F1452">
        <v>28.929615217049847</v>
      </c>
      <c r="G1452">
        <v>29.795400824008741</v>
      </c>
      <c r="H1452">
        <v>27.609243167170469</v>
      </c>
      <c r="I1452">
        <v>27.490968732331218</v>
      </c>
      <c r="J1452">
        <v>27.241720969982119</v>
      </c>
      <c r="K1452">
        <v>27.4060515384034</v>
      </c>
      <c r="L1452">
        <v>25.787882539609104</v>
      </c>
      <c r="M1452">
        <v>26.120191280525354</v>
      </c>
      <c r="N1452">
        <v>27.149417746508057</v>
      </c>
      <c r="O1452">
        <v>28.575654001283681</v>
      </c>
      <c r="P1452">
        <v>23.084619092358256</v>
      </c>
      <c r="Q1452">
        <v>46.366883450647855</v>
      </c>
      <c r="R1452">
        <v>0.74274033284985996</v>
      </c>
      <c r="S1452">
        <v>0.83361690776959785</v>
      </c>
      <c r="T1452">
        <v>0.2621332476014962</v>
      </c>
      <c r="U1452">
        <v>-57037.09625609943</v>
      </c>
      <c r="V1452">
        <v>26.527228362181646</v>
      </c>
      <c r="W1452">
        <v>24.612906325124044</v>
      </c>
      <c r="X1452">
        <v>23.966512058082227</v>
      </c>
      <c r="Y1452">
        <v>23.670382739869446</v>
      </c>
      <c r="Z1452">
        <v>23.27609630198555</v>
      </c>
      <c r="AA1452">
        <v>56.073118743585042</v>
      </c>
      <c r="AB1452">
        <v>56.97256844772869</v>
      </c>
      <c r="AC1452">
        <v>55.585164203768741</v>
      </c>
      <c r="AD1452">
        <v>23.761251508953716</v>
      </c>
      <c r="AE1452">
        <v>23.47706565349981</v>
      </c>
      <c r="AF1452">
        <v>23.307931743935733</v>
      </c>
      <c r="AG1452">
        <v>23.922143726221236</v>
      </c>
      <c r="AH1452">
        <v>15.726064913848553</v>
      </c>
      <c r="AI1452">
        <v>76.163476820833523</v>
      </c>
      <c r="AJ1452">
        <v>-10.404645334793743</v>
      </c>
      <c r="AK1452">
        <v>14.456220267823051</v>
      </c>
      <c r="AL1452">
        <v>29.233321601449145</v>
      </c>
      <c r="AM1452">
        <v>125.46652549837667</v>
      </c>
      <c r="AN1452">
        <v>0</v>
      </c>
      <c r="AO1452">
        <v>29.233321601449145</v>
      </c>
      <c r="AP1452">
        <v>0.7654855598755268</v>
      </c>
      <c r="AQ1452">
        <v>3.7073509498820023</v>
      </c>
      <c r="AR1452">
        <v>-0.50645891410489818</v>
      </c>
      <c r="AS1452">
        <v>0.70367430924525787</v>
      </c>
      <c r="AT1452">
        <v>1.422967899197757</v>
      </c>
      <c r="AU1452">
        <v>6.107237509377538</v>
      </c>
      <c r="AV1452">
        <v>-103.15646849836079</v>
      </c>
      <c r="AW1452">
        <v>-8.1972529520261492</v>
      </c>
      <c r="AX1452">
        <v>0</v>
      </c>
      <c r="AY1452">
        <v>0</v>
      </c>
      <c r="AZ1452">
        <v>0</v>
      </c>
      <c r="BA1452">
        <v>56.073118743585042</v>
      </c>
      <c r="BB1452">
        <v>4.1399499999999998</v>
      </c>
      <c r="BC1452">
        <v>2.1564202307017708</v>
      </c>
      <c r="BD1452">
        <v>0</v>
      </c>
      <c r="BE1452">
        <v>1.0343279059121351</v>
      </c>
      <c r="BF1452">
        <v>1.0343279059121351</v>
      </c>
      <c r="BG1452">
        <v>0</v>
      </c>
      <c r="BH1452">
        <v>4.4586218063682022E-2</v>
      </c>
      <c r="BI1452">
        <v>-0.40537849642574908</v>
      </c>
      <c r="BJ1452">
        <v>-1.807429403996599E-2</v>
      </c>
      <c r="BK1452">
        <v>-0.10998663830667356</v>
      </c>
      <c r="BL1452">
        <v>0</v>
      </c>
      <c r="BM1452">
        <v>0</v>
      </c>
    </row>
    <row r="1453" spans="1:65">
      <c r="A1453" s="5">
        <v>42020.669579242625</v>
      </c>
      <c r="B1453">
        <v>38.899461652393327</v>
      </c>
      <c r="C1453">
        <v>27.37857187310814</v>
      </c>
      <c r="D1453">
        <v>30.435001700243983</v>
      </c>
      <c r="E1453">
        <v>30.611064372169398</v>
      </c>
      <c r="F1453">
        <v>28.907920322537063</v>
      </c>
      <c r="G1453">
        <v>29.774871825480801</v>
      </c>
      <c r="H1453">
        <v>27.592813450640328</v>
      </c>
      <c r="I1453">
        <v>27.477528772532573</v>
      </c>
      <c r="J1453">
        <v>27.226206279382062</v>
      </c>
      <c r="K1453">
        <v>27.392610505323756</v>
      </c>
      <c r="L1453">
        <v>25.785945515953305</v>
      </c>
      <c r="M1453">
        <v>26.112955304740481</v>
      </c>
      <c r="N1453">
        <v>27.143339702528223</v>
      </c>
      <c r="O1453">
        <v>28.553721954784802</v>
      </c>
      <c r="P1453">
        <v>23.075745571195423</v>
      </c>
      <c r="Q1453">
        <v>46.336922489859646</v>
      </c>
      <c r="R1453">
        <v>0.70165256975603807</v>
      </c>
      <c r="S1453">
        <v>0.83257748519133146</v>
      </c>
      <c r="T1453">
        <v>0.25724948258985658</v>
      </c>
      <c r="U1453">
        <v>-57035.22953215817</v>
      </c>
      <c r="V1453">
        <v>26.499938946987697</v>
      </c>
      <c r="W1453">
        <v>24.605643604225907</v>
      </c>
      <c r="X1453">
        <v>23.935867169441362</v>
      </c>
      <c r="Y1453">
        <v>23.655768611546513</v>
      </c>
      <c r="Z1453">
        <v>23.28051580806487</v>
      </c>
      <c r="AA1453">
        <v>56.066951779180513</v>
      </c>
      <c r="AB1453">
        <v>56.960290758795345</v>
      </c>
      <c r="AC1453">
        <v>55.580370922617973</v>
      </c>
      <c r="AD1453">
        <v>23.759722443374219</v>
      </c>
      <c r="AE1453">
        <v>23.468256494318346</v>
      </c>
      <c r="AF1453">
        <v>23.313671279605568</v>
      </c>
      <c r="AG1453">
        <v>23.917430679791394</v>
      </c>
      <c r="AH1453">
        <v>16.396135668470041</v>
      </c>
      <c r="AI1453">
        <v>80.736332720608004</v>
      </c>
      <c r="AJ1453">
        <v>-10.736081658191651</v>
      </c>
      <c r="AK1453">
        <v>15.496676464745327</v>
      </c>
      <c r="AL1453">
        <v>30.453342569648413</v>
      </c>
      <c r="AM1453">
        <v>131.34424520262613</v>
      </c>
      <c r="AN1453">
        <v>0</v>
      </c>
      <c r="AO1453">
        <v>30.453342569648413</v>
      </c>
      <c r="AP1453">
        <v>0.75395175060934749</v>
      </c>
      <c r="AQ1453">
        <v>3.7125393826508377</v>
      </c>
      <c r="AR1453">
        <v>-0.49368264111428978</v>
      </c>
      <c r="AS1453">
        <v>0.71259146578601396</v>
      </c>
      <c r="AT1453">
        <v>1.400351363671966</v>
      </c>
      <c r="AU1453">
        <v>6.0396684685534678</v>
      </c>
      <c r="AV1453">
        <v>-102.85785015025793</v>
      </c>
      <c r="AW1453">
        <v>-8.1119255673423787</v>
      </c>
      <c r="AX1453">
        <v>0</v>
      </c>
      <c r="AY1453">
        <v>0</v>
      </c>
      <c r="AZ1453">
        <v>0</v>
      </c>
      <c r="BA1453">
        <v>56.066951779180513</v>
      </c>
      <c r="BB1453">
        <v>4.1399499999999998</v>
      </c>
      <c r="BC1453">
        <v>2.1565340767353161</v>
      </c>
      <c r="BD1453">
        <v>0</v>
      </c>
      <c r="BE1453">
        <v>1.0343825122118706</v>
      </c>
      <c r="BF1453">
        <v>1.0343825122118706</v>
      </c>
      <c r="BG1453">
        <v>0</v>
      </c>
      <c r="BH1453">
        <v>4.4566523544048491E-2</v>
      </c>
      <c r="BI1453">
        <v>8.2061592736316219E-2</v>
      </c>
      <c r="BJ1453">
        <v>3.6571999047451554E-3</v>
      </c>
      <c r="BK1453">
        <v>0.54308626067314503</v>
      </c>
      <c r="BL1453">
        <v>0</v>
      </c>
      <c r="BM1453">
        <v>0</v>
      </c>
    </row>
    <row r="1454" spans="1:65">
      <c r="A1454" s="5">
        <v>42020.669694983371</v>
      </c>
      <c r="B1454">
        <v>38.891909479084596</v>
      </c>
      <c r="C1454">
        <v>27.371628606924457</v>
      </c>
      <c r="D1454">
        <v>30.42272557392922</v>
      </c>
      <c r="E1454">
        <v>30.597662835908373</v>
      </c>
      <c r="F1454">
        <v>28.900527442218223</v>
      </c>
      <c r="G1454">
        <v>29.767025764330825</v>
      </c>
      <c r="H1454">
        <v>27.584951190435515</v>
      </c>
      <c r="I1454">
        <v>27.45401715867412</v>
      </c>
      <c r="J1454">
        <v>27.212817030144517</v>
      </c>
      <c r="K1454">
        <v>27.385207047679625</v>
      </c>
      <c r="L1454">
        <v>25.774382148129064</v>
      </c>
      <c r="M1454">
        <v>26.120289587028008</v>
      </c>
      <c r="N1454">
        <v>27.146063064502282</v>
      </c>
      <c r="O1454">
        <v>28.545177148106397</v>
      </c>
      <c r="P1454">
        <v>23.384818573365564</v>
      </c>
      <c r="Q1454">
        <v>46.324438355771896</v>
      </c>
      <c r="R1454">
        <v>0.72377674988348073</v>
      </c>
      <c r="S1454">
        <v>0.82218325940866821</v>
      </c>
      <c r="T1454">
        <v>0.25656802700683706</v>
      </c>
      <c r="U1454">
        <v>-57035.634433254032</v>
      </c>
      <c r="V1454">
        <v>26.488129763227754</v>
      </c>
      <c r="W1454">
        <v>24.598363826025771</v>
      </c>
      <c r="X1454">
        <v>23.926056447474934</v>
      </c>
      <c r="Y1454">
        <v>23.655581987051875</v>
      </c>
      <c r="Z1454">
        <v>23.28813072408262</v>
      </c>
      <c r="AA1454">
        <v>56.061412597963049</v>
      </c>
      <c r="AB1454">
        <v>56.966709490782279</v>
      </c>
      <c r="AC1454">
        <v>55.576826726510909</v>
      </c>
      <c r="AD1454">
        <v>23.770200468132259</v>
      </c>
      <c r="AE1454">
        <v>23.472164491174798</v>
      </c>
      <c r="AF1454">
        <v>23.323483739177838</v>
      </c>
      <c r="AG1454">
        <v>23.914973239513788</v>
      </c>
      <c r="AH1454">
        <v>15.793887482795553</v>
      </c>
      <c r="AI1454">
        <v>78.230200065143549</v>
      </c>
      <c r="AJ1454">
        <v>-11.821137143181597</v>
      </c>
      <c r="AK1454">
        <v>15.563914224466965</v>
      </c>
      <c r="AL1454">
        <v>31.229614020613568</v>
      </c>
      <c r="AM1454">
        <v>126.31643002776232</v>
      </c>
      <c r="AN1454">
        <v>0</v>
      </c>
      <c r="AO1454">
        <v>31.229614020613568</v>
      </c>
      <c r="AP1454">
        <v>0.74915830499397817</v>
      </c>
      <c r="AQ1454">
        <v>3.7107269596534578</v>
      </c>
      <c r="AR1454">
        <v>-0.56071711761490706</v>
      </c>
      <c r="AS1454">
        <v>0.73824988383477586</v>
      </c>
      <c r="AT1454">
        <v>1.4813278067723643</v>
      </c>
      <c r="AU1454">
        <v>5.9916219306723191</v>
      </c>
      <c r="AV1454">
        <v>-102.855968200397</v>
      </c>
      <c r="AW1454">
        <v>-8.0928089895353743</v>
      </c>
      <c r="AX1454">
        <v>0</v>
      </c>
      <c r="AY1454">
        <v>0</v>
      </c>
      <c r="AZ1454">
        <v>0</v>
      </c>
      <c r="BA1454">
        <v>56.061412597963049</v>
      </c>
      <c r="BB1454">
        <v>4.1399499999999998</v>
      </c>
      <c r="BC1454">
        <v>2.1566086014993422</v>
      </c>
      <c r="BD1454">
        <v>0</v>
      </c>
      <c r="BE1454">
        <v>1.0344182580474997</v>
      </c>
      <c r="BF1454">
        <v>1.0344182580474997</v>
      </c>
      <c r="BG1454">
        <v>0</v>
      </c>
      <c r="BH1454">
        <v>4.6916739603815219E-2</v>
      </c>
      <c r="BI1454">
        <v>0.19530523222509136</v>
      </c>
      <c r="BJ1454">
        <v>9.1630847235672722E-3</v>
      </c>
      <c r="BK1454">
        <v>0.24022264569821242</v>
      </c>
      <c r="BL1454">
        <v>0</v>
      </c>
      <c r="BM1454">
        <v>0</v>
      </c>
    </row>
    <row r="1455" spans="1:65">
      <c r="A1455" s="5">
        <v>42020.669810735686</v>
      </c>
      <c r="B1455">
        <v>38.836740513938992</v>
      </c>
      <c r="C1455">
        <v>27.342791994652082</v>
      </c>
      <c r="D1455">
        <v>30.410872236426918</v>
      </c>
      <c r="E1455">
        <v>30.563893056836179</v>
      </c>
      <c r="F1455">
        <v>28.868285102377509</v>
      </c>
      <c r="G1455">
        <v>29.722639343957397</v>
      </c>
      <c r="H1455">
        <v>27.55036773243161</v>
      </c>
      <c r="I1455">
        <v>27.423801981356288</v>
      </c>
      <c r="J1455">
        <v>27.19088164604133</v>
      </c>
      <c r="K1455">
        <v>27.352688431749883</v>
      </c>
      <c r="L1455">
        <v>25.760714990439119</v>
      </c>
      <c r="M1455">
        <v>26.086580343703677</v>
      </c>
      <c r="N1455">
        <v>27.114918344223213</v>
      </c>
      <c r="O1455">
        <v>28.512234280353301</v>
      </c>
      <c r="P1455">
        <v>23.272019672694984</v>
      </c>
      <c r="Q1455">
        <v>46.289296084442952</v>
      </c>
      <c r="R1455">
        <v>0.71008082885220658</v>
      </c>
      <c r="S1455">
        <v>0.83465633034786413</v>
      </c>
      <c r="T1455">
        <v>0.26190609574048973</v>
      </c>
      <c r="U1455">
        <v>-57037.30526346439</v>
      </c>
      <c r="V1455">
        <v>26.475771739639157</v>
      </c>
      <c r="W1455">
        <v>24.606550967060404</v>
      </c>
      <c r="X1455">
        <v>23.937921539279177</v>
      </c>
      <c r="Y1455">
        <v>23.657136357298675</v>
      </c>
      <c r="Z1455">
        <v>23.294963825910315</v>
      </c>
      <c r="AA1455">
        <v>56.068017247045354</v>
      </c>
      <c r="AB1455">
        <v>56.95985811522727</v>
      </c>
      <c r="AC1455">
        <v>55.588795085781868</v>
      </c>
      <c r="AD1455">
        <v>23.773326478588984</v>
      </c>
      <c r="AE1455">
        <v>23.48553028886456</v>
      </c>
      <c r="AF1455">
        <v>23.334794027971736</v>
      </c>
      <c r="AG1455">
        <v>23.931739125413024</v>
      </c>
      <c r="AH1455">
        <v>14.08282052460957</v>
      </c>
      <c r="AI1455">
        <v>78.627976352689643</v>
      </c>
      <c r="AJ1455">
        <v>-11.648106134766934</v>
      </c>
      <c r="AK1455">
        <v>14.891410964227267</v>
      </c>
      <c r="AL1455">
        <v>29.990058038765707</v>
      </c>
      <c r="AM1455">
        <v>128.59785676267353</v>
      </c>
      <c r="AN1455">
        <v>0</v>
      </c>
      <c r="AO1455">
        <v>29.990058038765707</v>
      </c>
      <c r="AP1455">
        <v>0.65535612490164663</v>
      </c>
      <c r="AQ1455">
        <v>3.6590202794468678</v>
      </c>
      <c r="AR1455">
        <v>-0.54205460373397674</v>
      </c>
      <c r="AS1455">
        <v>0.69298457413270464</v>
      </c>
      <c r="AT1455">
        <v>1.3956130583014625</v>
      </c>
      <c r="AU1455">
        <v>5.9844114984898757</v>
      </c>
      <c r="AV1455">
        <v>-102.62926999678371</v>
      </c>
      <c r="AW1455">
        <v>-8.0054810765394464</v>
      </c>
      <c r="AX1455">
        <v>0</v>
      </c>
      <c r="AY1455">
        <v>0</v>
      </c>
      <c r="AZ1455">
        <v>0</v>
      </c>
      <c r="BA1455">
        <v>56.068017247045354</v>
      </c>
      <c r="BB1455">
        <v>4.1399499999999998</v>
      </c>
      <c r="BC1455">
        <v>2.1567852072295257</v>
      </c>
      <c r="BD1455">
        <v>0</v>
      </c>
      <c r="BE1455">
        <v>1.0345029670631509</v>
      </c>
      <c r="BF1455">
        <v>1.0345029670631509</v>
      </c>
      <c r="BG1455">
        <v>0</v>
      </c>
      <c r="BH1455">
        <v>4.4697820499359796E-2</v>
      </c>
      <c r="BI1455">
        <v>-0.40209607513124607</v>
      </c>
      <c r="BJ1455">
        <v>-1.7972818189713528E-2</v>
      </c>
      <c r="BK1455">
        <v>-0.11116204127277346</v>
      </c>
      <c r="BL1455">
        <v>0</v>
      </c>
      <c r="BM1455">
        <v>0</v>
      </c>
    </row>
    <row r="1456" spans="1:65">
      <c r="A1456" s="5">
        <v>42020.669926476425</v>
      </c>
      <c r="B1456">
        <v>38.799422329406084</v>
      </c>
      <c r="C1456">
        <v>27.33798397255142</v>
      </c>
      <c r="D1456">
        <v>30.411765569785842</v>
      </c>
      <c r="E1456">
        <v>30.537666353170248</v>
      </c>
      <c r="F1456">
        <v>28.849694653350781</v>
      </c>
      <c r="G1456">
        <v>29.693041249181665</v>
      </c>
      <c r="H1456">
        <v>27.547401502289951</v>
      </c>
      <c r="I1456">
        <v>27.402654665678281</v>
      </c>
      <c r="J1456">
        <v>27.192978455048383</v>
      </c>
      <c r="K1456">
        <v>27.343277451019937</v>
      </c>
      <c r="L1456">
        <v>25.767654899283166</v>
      </c>
      <c r="M1456">
        <v>26.095131088798354</v>
      </c>
      <c r="N1456">
        <v>27.114252904245891</v>
      </c>
      <c r="O1456">
        <v>28.501454184495476</v>
      </c>
      <c r="P1456">
        <v>23.048398165185542</v>
      </c>
      <c r="Q1456">
        <v>46.280721579882197</v>
      </c>
      <c r="R1456">
        <v>0.69638490782093265</v>
      </c>
      <c r="S1456">
        <v>0.76709386276055269</v>
      </c>
      <c r="T1456">
        <v>0.25145711013419092</v>
      </c>
      <c r="U1456">
        <v>-57034.890248799566</v>
      </c>
      <c r="V1456">
        <v>26.463731547777311</v>
      </c>
      <c r="W1456">
        <v>24.593548059473228</v>
      </c>
      <c r="X1456">
        <v>23.927420918314866</v>
      </c>
      <c r="Y1456">
        <v>23.645941644630451</v>
      </c>
      <c r="Z1456">
        <v>23.281695371046631</v>
      </c>
      <c r="AA1456">
        <v>56.057325758971565</v>
      </c>
      <c r="AB1456">
        <v>56.963297599046356</v>
      </c>
      <c r="AC1456">
        <v>55.575552394383507</v>
      </c>
      <c r="AD1456">
        <v>23.770190144189741</v>
      </c>
      <c r="AE1456">
        <v>23.486252276480936</v>
      </c>
      <c r="AF1456">
        <v>23.334379414237645</v>
      </c>
      <c r="AG1456">
        <v>23.928370323069231</v>
      </c>
      <c r="AH1456">
        <v>11.815496162524106</v>
      </c>
      <c r="AI1456">
        <v>79.146119657519023</v>
      </c>
      <c r="AJ1456">
        <v>-13.584154494899874</v>
      </c>
      <c r="AK1456">
        <v>14.105211757983978</v>
      </c>
      <c r="AL1456">
        <v>30.732879943414037</v>
      </c>
      <c r="AM1456">
        <v>130.18561888843354</v>
      </c>
      <c r="AN1456">
        <v>0</v>
      </c>
      <c r="AO1456">
        <v>30.732879943414037</v>
      </c>
      <c r="AP1456">
        <v>0.53923893778828047</v>
      </c>
      <c r="AQ1456">
        <v>3.6120928742333405</v>
      </c>
      <c r="AR1456">
        <v>-0.61995746431835541</v>
      </c>
      <c r="AS1456">
        <v>0.64373762227427134</v>
      </c>
      <c r="AT1456">
        <v>1.4025958205991271</v>
      </c>
      <c r="AU1456">
        <v>5.9414478985122834</v>
      </c>
      <c r="AV1456">
        <v>-102.34510848191995</v>
      </c>
      <c r="AW1456">
        <v>-8.0100832623348417</v>
      </c>
      <c r="AX1456">
        <v>0</v>
      </c>
      <c r="AY1456">
        <v>0</v>
      </c>
      <c r="AZ1456">
        <v>0</v>
      </c>
      <c r="BA1456">
        <v>56.057325758971565</v>
      </c>
      <c r="BB1456">
        <v>4.1399499999999998</v>
      </c>
      <c r="BC1456">
        <v>2.1569142103556591</v>
      </c>
      <c r="BD1456">
        <v>0</v>
      </c>
      <c r="BE1456">
        <v>1.0345648434689692</v>
      </c>
      <c r="BF1456">
        <v>1.0345648434689692</v>
      </c>
      <c r="BG1456">
        <v>0</v>
      </c>
      <c r="BH1456">
        <v>4.6851091122187716E-2</v>
      </c>
      <c r="BI1456">
        <v>-0.16247904840696081</v>
      </c>
      <c r="BJ1456">
        <v>-7.6123207023608697E-3</v>
      </c>
      <c r="BK1456">
        <v>-0.28835158490613461</v>
      </c>
      <c r="BL1456">
        <v>0</v>
      </c>
      <c r="BM1456">
        <v>0</v>
      </c>
    </row>
    <row r="1457" spans="1:65">
      <c r="A1457" s="5">
        <v>42020.670042228739</v>
      </c>
      <c r="B1457">
        <v>38.747345521177017</v>
      </c>
      <c r="C1457">
        <v>27.319641352888954</v>
      </c>
      <c r="D1457">
        <v>30.375619186918492</v>
      </c>
      <c r="E1457">
        <v>30.524809006156403</v>
      </c>
      <c r="F1457">
        <v>28.82816057621071</v>
      </c>
      <c r="G1457">
        <v>29.674280099643909</v>
      </c>
      <c r="H1457">
        <v>27.535275458632889</v>
      </c>
      <c r="I1457">
        <v>27.383392593411894</v>
      </c>
      <c r="J1457">
        <v>27.17141071211859</v>
      </c>
      <c r="K1457">
        <v>27.330228465989219</v>
      </c>
      <c r="L1457">
        <v>25.755508656117815</v>
      </c>
      <c r="M1457">
        <v>26.080914741281294</v>
      </c>
      <c r="N1457">
        <v>27.100740706182957</v>
      </c>
      <c r="O1457">
        <v>28.490028752824671</v>
      </c>
      <c r="P1457">
        <v>23.224986439018345</v>
      </c>
      <c r="Q1457">
        <v>46.261102155907864</v>
      </c>
      <c r="R1457">
        <v>0.69006371349880613</v>
      </c>
      <c r="S1457">
        <v>0.80035538526507521</v>
      </c>
      <c r="T1457">
        <v>0.24327964313795708</v>
      </c>
      <c r="U1457">
        <v>-57033.758356227023</v>
      </c>
      <c r="V1457">
        <v>26.451221631299209</v>
      </c>
      <c r="W1457">
        <v>24.58236185890868</v>
      </c>
      <c r="X1457">
        <v>23.903844451382913</v>
      </c>
      <c r="Y1457">
        <v>23.634962327730737</v>
      </c>
      <c r="Z1457">
        <v>23.289982507041483</v>
      </c>
      <c r="AA1457">
        <v>56.055204749047249</v>
      </c>
      <c r="AB1457">
        <v>56.952902785200642</v>
      </c>
      <c r="AC1457">
        <v>55.569253042422901</v>
      </c>
      <c r="AD1457">
        <v>23.779971405753592</v>
      </c>
      <c r="AE1457">
        <v>23.485596430952061</v>
      </c>
      <c r="AF1457">
        <v>23.328271104088167</v>
      </c>
      <c r="AG1457">
        <v>23.923170041292405</v>
      </c>
      <c r="AH1457">
        <v>14.130553461874991</v>
      </c>
      <c r="AI1457">
        <v>80.140436003496376</v>
      </c>
      <c r="AJ1457">
        <v>-14.38562602938415</v>
      </c>
      <c r="AK1457">
        <v>15.042465854758211</v>
      </c>
      <c r="AL1457">
        <v>30.820924019549533</v>
      </c>
      <c r="AM1457">
        <v>131.58678733773817</v>
      </c>
      <c r="AN1457">
        <v>0</v>
      </c>
      <c r="AO1457">
        <v>30.820924019549533</v>
      </c>
      <c r="AP1457">
        <v>0.63904036917705875</v>
      </c>
      <c r="AQ1457">
        <v>3.6242723222314108</v>
      </c>
      <c r="AR1457">
        <v>-0.65057577493082352</v>
      </c>
      <c r="AS1457">
        <v>0.68028070939285545</v>
      </c>
      <c r="AT1457">
        <v>1.3938459464430322</v>
      </c>
      <c r="AU1457">
        <v>5.9508829138227881</v>
      </c>
      <c r="AV1457">
        <v>-102.05240668421536</v>
      </c>
      <c r="AW1457">
        <v>-8.0050826858641049</v>
      </c>
      <c r="AX1457">
        <v>0</v>
      </c>
      <c r="AY1457">
        <v>0</v>
      </c>
      <c r="AZ1457">
        <v>0</v>
      </c>
      <c r="BA1457">
        <v>56.055204749047249</v>
      </c>
      <c r="BB1457">
        <v>4.1399499999999998</v>
      </c>
      <c r="BC1457">
        <v>2.1570944722400855</v>
      </c>
      <c r="BD1457">
        <v>0</v>
      </c>
      <c r="BE1457">
        <v>1.0346513061606004</v>
      </c>
      <c r="BF1457">
        <v>1.0346513061606004</v>
      </c>
      <c r="BG1457">
        <v>0</v>
      </c>
      <c r="BH1457">
        <v>4.3693398519317361E-2</v>
      </c>
      <c r="BI1457">
        <v>-0.27736392356769723</v>
      </c>
      <c r="BJ1457">
        <v>-1.2118972447324875E-2</v>
      </c>
      <c r="BK1457">
        <v>-0.1575309360975814</v>
      </c>
      <c r="BL1457">
        <v>0</v>
      </c>
      <c r="BM1457">
        <v>0</v>
      </c>
    </row>
    <row r="1458" spans="1:65">
      <c r="A1458" s="5">
        <v>42020.670157390719</v>
      </c>
      <c r="B1458">
        <v>38.726939449092789</v>
      </c>
      <c r="C1458">
        <v>27.302699191112012</v>
      </c>
      <c r="D1458">
        <v>30.336327214624195</v>
      </c>
      <c r="E1458">
        <v>30.508809553276997</v>
      </c>
      <c r="F1458">
        <v>28.813770654216629</v>
      </c>
      <c r="G1458">
        <v>29.667709691549423</v>
      </c>
      <c r="H1458">
        <v>27.507061145355021</v>
      </c>
      <c r="I1458">
        <v>27.3823313782</v>
      </c>
      <c r="J1458">
        <v>27.160220963049323</v>
      </c>
      <c r="K1458">
        <v>27.318119761975595</v>
      </c>
      <c r="L1458">
        <v>25.73623675235584</v>
      </c>
      <c r="M1458">
        <v>26.067639747542188</v>
      </c>
      <c r="N1458">
        <v>27.090010625790971</v>
      </c>
      <c r="O1458">
        <v>28.464138909883093</v>
      </c>
      <c r="P1458">
        <v>23.447763589380887</v>
      </c>
      <c r="Q1458">
        <v>46.222944927827633</v>
      </c>
      <c r="R1458">
        <v>0.67110013053242679</v>
      </c>
      <c r="S1458">
        <v>0.80035538526507533</v>
      </c>
      <c r="T1458">
        <v>0.24668692105305451</v>
      </c>
      <c r="U1458">
        <v>-57033.377604172834</v>
      </c>
      <c r="V1458">
        <v>26.445364102261337</v>
      </c>
      <c r="W1458">
        <v>24.584032789101602</v>
      </c>
      <c r="X1458">
        <v>23.900476227836513</v>
      </c>
      <c r="Y1458">
        <v>23.639388080880522</v>
      </c>
      <c r="Z1458">
        <v>23.282479604106356</v>
      </c>
      <c r="AA1458">
        <v>56.040033830100072</v>
      </c>
      <c r="AB1458">
        <v>56.945737077585711</v>
      </c>
      <c r="AC1458">
        <v>55.558144563509074</v>
      </c>
      <c r="AD1458">
        <v>23.776410165505375</v>
      </c>
      <c r="AE1458">
        <v>23.475205218957196</v>
      </c>
      <c r="AF1458">
        <v>23.319932910708371</v>
      </c>
      <c r="AG1458">
        <v>23.925056610521281</v>
      </c>
      <c r="AH1458">
        <v>16.79909334772795</v>
      </c>
      <c r="AI1458">
        <v>83.170263770014529</v>
      </c>
      <c r="AJ1458">
        <v>-12.148182927269941</v>
      </c>
      <c r="AK1458">
        <v>15.378714617245688</v>
      </c>
      <c r="AL1458">
        <v>32.277332829181518</v>
      </c>
      <c r="AM1458">
        <v>133.8346261798078</v>
      </c>
      <c r="AN1458">
        <v>0</v>
      </c>
      <c r="AO1458">
        <v>32.277332829181518</v>
      </c>
      <c r="AP1458">
        <v>0.73884458932546104</v>
      </c>
      <c r="AQ1458">
        <v>3.6579295148423983</v>
      </c>
      <c r="AR1458">
        <v>-0.53429188350591994</v>
      </c>
      <c r="AS1458">
        <v>0.67637460251800507</v>
      </c>
      <c r="AT1458">
        <v>1.4195964166079973</v>
      </c>
      <c r="AU1458">
        <v>5.8862098906498694</v>
      </c>
      <c r="AV1458">
        <v>-102.0260208076224</v>
      </c>
      <c r="AW1458">
        <v>-7.9731906490345006</v>
      </c>
      <c r="AX1458">
        <v>0</v>
      </c>
      <c r="AY1458">
        <v>0</v>
      </c>
      <c r="AZ1458">
        <v>0</v>
      </c>
      <c r="BA1458">
        <v>56.040033830100072</v>
      </c>
      <c r="BB1458">
        <v>4.1399499999999998</v>
      </c>
      <c r="BC1458">
        <v>2.157190627838514</v>
      </c>
      <c r="BD1458">
        <v>0</v>
      </c>
      <c r="BE1458">
        <v>1.0346974272354021</v>
      </c>
      <c r="BF1458">
        <v>1.0346974272354021</v>
      </c>
      <c r="BG1458">
        <v>0</v>
      </c>
      <c r="BH1458">
        <v>4.3529277310328462E-2</v>
      </c>
      <c r="BI1458">
        <v>-0.23469240126250748</v>
      </c>
      <c r="BJ1458">
        <v>-1.021599061718257E-2</v>
      </c>
      <c r="BK1458">
        <v>-0.18547373956790453</v>
      </c>
      <c r="BL1458">
        <v>0</v>
      </c>
      <c r="BM1458">
        <v>0</v>
      </c>
    </row>
    <row r="1459" spans="1:65">
      <c r="A1459" s="5">
        <v>42020.670273721793</v>
      </c>
      <c r="B1459">
        <v>38.696736392510331</v>
      </c>
      <c r="C1459">
        <v>27.282299832078667</v>
      </c>
      <c r="D1459">
        <v>30.306747776246677</v>
      </c>
      <c r="E1459">
        <v>30.494158526202778</v>
      </c>
      <c r="F1459">
        <v>28.783057671443469</v>
      </c>
      <c r="G1459">
        <v>29.651030246606776</v>
      </c>
      <c r="H1459">
        <v>27.490117494152742</v>
      </c>
      <c r="I1459">
        <v>27.357790898323891</v>
      </c>
      <c r="J1459">
        <v>27.137977315471208</v>
      </c>
      <c r="K1459">
        <v>27.30692707941591</v>
      </c>
      <c r="L1459">
        <v>25.727563000250729</v>
      </c>
      <c r="M1459">
        <v>26.059890376299524</v>
      </c>
      <c r="N1459">
        <v>27.06799572267207</v>
      </c>
      <c r="O1459">
        <v>28.441462743955203</v>
      </c>
      <c r="P1459">
        <v>23.078681146709005</v>
      </c>
      <c r="Q1459">
        <v>46.200397695073491</v>
      </c>
      <c r="R1459">
        <v>0.71008082885220658</v>
      </c>
      <c r="S1459">
        <v>0.81074961104773846</v>
      </c>
      <c r="T1459">
        <v>0.23691939102977522</v>
      </c>
      <c r="U1459">
        <v>-57031.093657739802</v>
      </c>
      <c r="V1459">
        <v>26.415918669177941</v>
      </c>
      <c r="W1459">
        <v>24.577584813399767</v>
      </c>
      <c r="X1459">
        <v>23.875226984736141</v>
      </c>
      <c r="Y1459">
        <v>23.625360526702909</v>
      </c>
      <c r="Z1459">
        <v>23.270277200399523</v>
      </c>
      <c r="AA1459">
        <v>56.024330372675237</v>
      </c>
      <c r="AB1459">
        <v>56.929750611039424</v>
      </c>
      <c r="AC1459">
        <v>55.54061066669059</v>
      </c>
      <c r="AD1459">
        <v>23.760489408335079</v>
      </c>
      <c r="AE1459">
        <v>23.473800492494199</v>
      </c>
      <c r="AF1459">
        <v>23.306941243508291</v>
      </c>
      <c r="AG1459">
        <v>23.913199481634368</v>
      </c>
      <c r="AH1459">
        <v>17.251667683420393</v>
      </c>
      <c r="AI1459">
        <v>79.899228985250474</v>
      </c>
      <c r="AJ1459">
        <v>-12.181021939522392</v>
      </c>
      <c r="AK1459">
        <v>15.552283865515003</v>
      </c>
      <c r="AL1459">
        <v>30.591636045636907</v>
      </c>
      <c r="AM1459">
        <v>126.43136336023498</v>
      </c>
      <c r="AN1459">
        <v>0</v>
      </c>
      <c r="AO1459">
        <v>30.591636045636907</v>
      </c>
      <c r="AP1459">
        <v>0.80282114377160974</v>
      </c>
      <c r="AQ1459">
        <v>3.7181791104204081</v>
      </c>
      <c r="AR1459">
        <v>-0.56685429752351768</v>
      </c>
      <c r="AS1459">
        <v>0.72373886109415453</v>
      </c>
      <c r="AT1459">
        <v>1.4236080065236758</v>
      </c>
      <c r="AU1459">
        <v>5.8835918708899939</v>
      </c>
      <c r="AV1459">
        <v>-101.9421849304549</v>
      </c>
      <c r="AW1459">
        <v>-7.8749660255647731</v>
      </c>
      <c r="AX1459">
        <v>0</v>
      </c>
      <c r="AY1459">
        <v>0</v>
      </c>
      <c r="AZ1459">
        <v>0</v>
      </c>
      <c r="BA1459">
        <v>56.024330372675237</v>
      </c>
      <c r="BB1459">
        <v>4.1399499999999998</v>
      </c>
      <c r="BC1459">
        <v>2.1572692990913103</v>
      </c>
      <c r="BD1459">
        <v>0</v>
      </c>
      <c r="BE1459">
        <v>1.0347351619361815</v>
      </c>
      <c r="BF1459">
        <v>1.0347351619361815</v>
      </c>
      <c r="BG1459">
        <v>0</v>
      </c>
      <c r="BH1459">
        <v>4.5268962401794691E-2</v>
      </c>
      <c r="BI1459">
        <v>0.13950400563254686</v>
      </c>
      <c r="BJ1459">
        <v>6.3152015858795188E-3</v>
      </c>
      <c r="BK1459">
        <v>0.32449937330855577</v>
      </c>
      <c r="BL1459">
        <v>0</v>
      </c>
      <c r="BM1459">
        <v>0</v>
      </c>
    </row>
    <row r="1460" spans="1:65">
      <c r="A1460" s="5">
        <v>42020.670389462532</v>
      </c>
      <c r="B1460">
        <v>38.681839101828906</v>
      </c>
      <c r="C1460">
        <v>27.271616238593005</v>
      </c>
      <c r="D1460">
        <v>30.284906390216225</v>
      </c>
      <c r="E1460">
        <v>30.469161111096223</v>
      </c>
      <c r="F1460">
        <v>28.762735835693977</v>
      </c>
      <c r="G1460">
        <v>29.610515364858244</v>
      </c>
      <c r="H1460">
        <v>27.469310606388149</v>
      </c>
      <c r="I1460">
        <v>27.346417612937618</v>
      </c>
      <c r="J1460">
        <v>27.121537324533978</v>
      </c>
      <c r="K1460">
        <v>27.281973665534796</v>
      </c>
      <c r="L1460">
        <v>25.712945360068723</v>
      </c>
      <c r="M1460">
        <v>26.037673022676657</v>
      </c>
      <c r="N1460">
        <v>27.05155465209862</v>
      </c>
      <c r="O1460">
        <v>28.422743762452509</v>
      </c>
      <c r="P1460">
        <v>23.162224257151273</v>
      </c>
      <c r="Q1460">
        <v>46.181972035184309</v>
      </c>
      <c r="R1460">
        <v>0.70059903736901696</v>
      </c>
      <c r="S1460">
        <v>0.80451307557814056</v>
      </c>
      <c r="T1460">
        <v>0.23407999276719399</v>
      </c>
      <c r="U1460">
        <v>-57032.220749610497</v>
      </c>
      <c r="V1460">
        <v>26.405156479260633</v>
      </c>
      <c r="W1460">
        <v>24.575019128329917</v>
      </c>
      <c r="X1460">
        <v>23.886407852763032</v>
      </c>
      <c r="Y1460">
        <v>23.629209952048729</v>
      </c>
      <c r="Z1460">
        <v>23.285143775316669</v>
      </c>
      <c r="AA1460">
        <v>56.036731382881229</v>
      </c>
      <c r="AB1460">
        <v>56.925665133258846</v>
      </c>
      <c r="AC1460">
        <v>55.546046881068413</v>
      </c>
      <c r="AD1460">
        <v>23.770650273592423</v>
      </c>
      <c r="AE1460">
        <v>23.47466187420893</v>
      </c>
      <c r="AF1460">
        <v>23.321889331016926</v>
      </c>
      <c r="AG1460">
        <v>23.924740863278309</v>
      </c>
      <c r="AH1460">
        <v>17.191106627527638</v>
      </c>
      <c r="AI1460">
        <v>79.098479609594534</v>
      </c>
      <c r="AJ1460">
        <v>-11.466010445181873</v>
      </c>
      <c r="AK1460">
        <v>14.968833536003249</v>
      </c>
      <c r="AL1460">
        <v>30.297339716123425</v>
      </c>
      <c r="AM1460">
        <v>127.93299455241971</v>
      </c>
      <c r="AN1460">
        <v>0</v>
      </c>
      <c r="AO1460">
        <v>30.297339716123425</v>
      </c>
      <c r="AP1460">
        <v>0.78932035204245021</v>
      </c>
      <c r="AQ1460">
        <v>3.6317638604773617</v>
      </c>
      <c r="AR1460">
        <v>-0.52645566089510998</v>
      </c>
      <c r="AS1460">
        <v>0.68728588637706212</v>
      </c>
      <c r="AT1460">
        <v>1.3910859474506976</v>
      </c>
      <c r="AU1460">
        <v>5.8739741708229634</v>
      </c>
      <c r="AV1460">
        <v>-101.90698659367247</v>
      </c>
      <c r="AW1460">
        <v>-7.8400414991998328</v>
      </c>
      <c r="AX1460">
        <v>0</v>
      </c>
      <c r="AY1460">
        <v>0</v>
      </c>
      <c r="AZ1460">
        <v>0</v>
      </c>
      <c r="BA1460">
        <v>56.036731382881229</v>
      </c>
      <c r="BB1460">
        <v>4.1399499999999998</v>
      </c>
      <c r="BC1460">
        <v>2.1573208286017329</v>
      </c>
      <c r="BD1460">
        <v>0</v>
      </c>
      <c r="BE1460">
        <v>1.0347598780883718</v>
      </c>
      <c r="BF1460">
        <v>1.0347598780883718</v>
      </c>
      <c r="BG1460">
        <v>0</v>
      </c>
      <c r="BH1460">
        <v>4.5872928586707801E-2</v>
      </c>
      <c r="BI1460">
        <v>-0.27736391453146192</v>
      </c>
      <c r="BJ1460">
        <v>-1.2723495043831478E-2</v>
      </c>
      <c r="BK1460">
        <v>-0.16538895719076804</v>
      </c>
      <c r="BL1460">
        <v>0</v>
      </c>
      <c r="BM1460">
        <v>0</v>
      </c>
    </row>
    <row r="1461" spans="1:65">
      <c r="A1461" s="5">
        <v>42020.67050520327</v>
      </c>
      <c r="B1461">
        <v>38.653157492595561</v>
      </c>
      <c r="C1461">
        <v>27.25344573684076</v>
      </c>
      <c r="D1461">
        <v>30.280344195941591</v>
      </c>
      <c r="E1461">
        <v>30.437475280709616</v>
      </c>
      <c r="F1461">
        <v>28.745280404544651</v>
      </c>
      <c r="G1461">
        <v>29.587102706581621</v>
      </c>
      <c r="H1461">
        <v>27.460578659324323</v>
      </c>
      <c r="I1461">
        <v>27.316740630191468</v>
      </c>
      <c r="J1461">
        <v>27.107738101144292</v>
      </c>
      <c r="K1461">
        <v>27.272089351009317</v>
      </c>
      <c r="L1461">
        <v>25.723561176576091</v>
      </c>
      <c r="M1461">
        <v>26.038607545095015</v>
      </c>
      <c r="N1461">
        <v>27.043509924474055</v>
      </c>
      <c r="O1461">
        <v>28.410570877100824</v>
      </c>
      <c r="P1461">
        <v>22.979238680576092</v>
      </c>
      <c r="Q1461">
        <v>46.167953090215725</v>
      </c>
      <c r="R1461">
        <v>0.69217077827284834</v>
      </c>
      <c r="S1461">
        <v>0.82114383683040182</v>
      </c>
      <c r="T1461">
        <v>0.23476144835021348</v>
      </c>
      <c r="U1461">
        <v>-57031.28236645335</v>
      </c>
      <c r="V1461">
        <v>26.386469822280176</v>
      </c>
      <c r="W1461">
        <v>24.570219793642455</v>
      </c>
      <c r="X1461">
        <v>23.871059522328608</v>
      </c>
      <c r="Y1461">
        <v>23.631738446618364</v>
      </c>
      <c r="Z1461">
        <v>23.292033826850762</v>
      </c>
      <c r="AA1461">
        <v>56.027509711068106</v>
      </c>
      <c r="AB1461">
        <v>56.925883600197331</v>
      </c>
      <c r="AC1461">
        <v>55.530663859951758</v>
      </c>
      <c r="AD1461">
        <v>23.764531137947237</v>
      </c>
      <c r="AE1461">
        <v>23.481944559570014</v>
      </c>
      <c r="AF1461">
        <v>23.32257717729648</v>
      </c>
      <c r="AG1461">
        <v>23.918611473630062</v>
      </c>
      <c r="AH1461">
        <v>14.839421300183435</v>
      </c>
      <c r="AI1461">
        <v>79.501492771205733</v>
      </c>
      <c r="AJ1461">
        <v>-13.58402836995395</v>
      </c>
      <c r="AK1461">
        <v>15.52129192997913</v>
      </c>
      <c r="AL1461">
        <v>29.752902160938373</v>
      </c>
      <c r="AM1461">
        <v>129.10490275687857</v>
      </c>
      <c r="AN1461">
        <v>0</v>
      </c>
      <c r="AO1461">
        <v>29.752902160938373</v>
      </c>
      <c r="AP1461">
        <v>0.67314737417202242</v>
      </c>
      <c r="AQ1461">
        <v>3.6063549931715748</v>
      </c>
      <c r="AR1461">
        <v>-0.61620010935330249</v>
      </c>
      <c r="AS1461">
        <v>0.7040784606805186</v>
      </c>
      <c r="AT1461">
        <v>1.3496542458421328</v>
      </c>
      <c r="AU1461">
        <v>5.8564700418912441</v>
      </c>
      <c r="AV1461">
        <v>-101.81624429157021</v>
      </c>
      <c r="AW1461">
        <v>-7.780789774488543</v>
      </c>
      <c r="AX1461">
        <v>0</v>
      </c>
      <c r="AY1461">
        <v>0</v>
      </c>
      <c r="AZ1461">
        <v>0</v>
      </c>
      <c r="BA1461">
        <v>56.027509711068106</v>
      </c>
      <c r="BB1461">
        <v>4.1399499999999998</v>
      </c>
      <c r="BC1461">
        <v>2.1573872457128713</v>
      </c>
      <c r="BD1461">
        <v>0</v>
      </c>
      <c r="BE1461">
        <v>1.0347917350847504</v>
      </c>
      <c r="BF1461">
        <v>1.0347917350847504</v>
      </c>
      <c r="BG1461">
        <v>0</v>
      </c>
      <c r="BH1461">
        <v>4.5268962429463565E-2</v>
      </c>
      <c r="BI1461">
        <v>-0.18545603013037959</v>
      </c>
      <c r="BJ1461">
        <v>-8.3954020602896168E-3</v>
      </c>
      <c r="BK1461">
        <v>-0.24409539230209182</v>
      </c>
      <c r="BL1461">
        <v>0</v>
      </c>
      <c r="BM1461">
        <v>0</v>
      </c>
    </row>
    <row r="1462" spans="1:65">
      <c r="A1462" s="5">
        <v>42020.670620955585</v>
      </c>
      <c r="B1462">
        <v>38.607742959658552</v>
      </c>
      <c r="C1462">
        <v>27.23516680266469</v>
      </c>
      <c r="D1462">
        <v>30.253301179186934</v>
      </c>
      <c r="E1462">
        <v>30.424682865814354</v>
      </c>
      <c r="F1462">
        <v>28.729325666320975</v>
      </c>
      <c r="G1462">
        <v>29.572538679601827</v>
      </c>
      <c r="H1462">
        <v>27.432637811243058</v>
      </c>
      <c r="I1462">
        <v>27.304677094412011</v>
      </c>
      <c r="J1462">
        <v>27.089686871813878</v>
      </c>
      <c r="K1462">
        <v>27.261866656903258</v>
      </c>
      <c r="L1462">
        <v>25.708252640935481</v>
      </c>
      <c r="M1462">
        <v>26.028142616197929</v>
      </c>
      <c r="N1462">
        <v>27.028910892058693</v>
      </c>
      <c r="O1462">
        <v>28.395070935739728</v>
      </c>
      <c r="P1462">
        <v>23.206038053272945</v>
      </c>
      <c r="Q1462">
        <v>46.138890588326596</v>
      </c>
      <c r="R1462">
        <v>0.71534849078731211</v>
      </c>
      <c r="S1462">
        <v>0.80659192073467323</v>
      </c>
      <c r="T1462">
        <v>0.22919622775555434</v>
      </c>
      <c r="U1462">
        <v>-57030.190083996415</v>
      </c>
      <c r="V1462">
        <v>26.380067431888605</v>
      </c>
      <c r="W1462">
        <v>24.567683201670196</v>
      </c>
      <c r="X1462">
        <v>23.868290005593533</v>
      </c>
      <c r="Y1462">
        <v>23.636534172998108</v>
      </c>
      <c r="Z1462">
        <v>23.303257706854808</v>
      </c>
      <c r="AA1462">
        <v>56.022341233500796</v>
      </c>
      <c r="AB1462">
        <v>56.917997346078131</v>
      </c>
      <c r="AC1462">
        <v>55.539289097945073</v>
      </c>
      <c r="AD1462">
        <v>23.765419408453461</v>
      </c>
      <c r="AE1462">
        <v>23.474194070246742</v>
      </c>
      <c r="AF1462">
        <v>23.316650413837969</v>
      </c>
      <c r="AG1462">
        <v>23.931090612080272</v>
      </c>
      <c r="AH1462">
        <v>15.661875086878878</v>
      </c>
      <c r="AI1462">
        <v>77.05780673255741</v>
      </c>
      <c r="AJ1462">
        <v>-11.693809312264662</v>
      </c>
      <c r="AK1462">
        <v>15.734810058311512</v>
      </c>
      <c r="AL1462">
        <v>29.233443389999053</v>
      </c>
      <c r="AM1462">
        <v>124.84780826864626</v>
      </c>
      <c r="AN1462">
        <v>0</v>
      </c>
      <c r="AO1462">
        <v>29.233443389999053</v>
      </c>
      <c r="AP1462">
        <v>0.73424559841595927</v>
      </c>
      <c r="AQ1462">
        <v>3.6125531012802354</v>
      </c>
      <c r="AR1462">
        <v>-0.54821839458029675</v>
      </c>
      <c r="AS1462">
        <v>0.73766486855110869</v>
      </c>
      <c r="AT1462">
        <v>1.3704953600116094</v>
      </c>
      <c r="AU1462">
        <v>5.8529999239957577</v>
      </c>
      <c r="AV1462">
        <v>-101.58064088503731</v>
      </c>
      <c r="AW1462">
        <v>-7.7647452879218788</v>
      </c>
      <c r="AX1462">
        <v>0</v>
      </c>
      <c r="AY1462">
        <v>0</v>
      </c>
      <c r="AZ1462">
        <v>0</v>
      </c>
      <c r="BA1462">
        <v>56.022341233500796</v>
      </c>
      <c r="BB1462">
        <v>4.1399499999999998</v>
      </c>
      <c r="BC1462">
        <v>2.1575307727325357</v>
      </c>
      <c r="BD1462">
        <v>0</v>
      </c>
      <c r="BE1462">
        <v>1.0348605778824473</v>
      </c>
      <c r="BF1462">
        <v>1.0348605778824473</v>
      </c>
      <c r="BG1462">
        <v>0</v>
      </c>
      <c r="BH1462">
        <v>4.4054465236948712E-2</v>
      </c>
      <c r="BI1462">
        <v>-0.73854461901232471</v>
      </c>
      <c r="BJ1462">
        <v>-3.253618824421399E-2</v>
      </c>
      <c r="BK1462">
        <v>-5.9650377381212143E-2</v>
      </c>
      <c r="BL1462">
        <v>0</v>
      </c>
      <c r="BM1462">
        <v>0</v>
      </c>
    </row>
    <row r="1463" spans="1:65">
      <c r="A1463" s="5">
        <v>42020.670736696331</v>
      </c>
      <c r="B1463">
        <v>38.593378802795449</v>
      </c>
      <c r="C1463">
        <v>27.235840978536654</v>
      </c>
      <c r="D1463">
        <v>30.253919214047791</v>
      </c>
      <c r="E1463">
        <v>30.404955138344818</v>
      </c>
      <c r="F1463">
        <v>28.714368986424066</v>
      </c>
      <c r="G1463">
        <v>29.558742283231176</v>
      </c>
      <c r="H1463">
        <v>27.43331186201425</v>
      </c>
      <c r="I1463">
        <v>27.300748038947443</v>
      </c>
      <c r="J1463">
        <v>27.085757023110531</v>
      </c>
      <c r="K1463">
        <v>27.25494524063938</v>
      </c>
      <c r="L1463">
        <v>25.701782181437455</v>
      </c>
      <c r="M1463">
        <v>26.026513212375185</v>
      </c>
      <c r="N1463">
        <v>27.018304434158985</v>
      </c>
      <c r="O1463">
        <v>28.377350415459805</v>
      </c>
      <c r="P1463">
        <v>23.227507279232501</v>
      </c>
      <c r="Q1463">
        <v>46.132537514603186</v>
      </c>
      <c r="R1463">
        <v>0.74168680046283897</v>
      </c>
      <c r="S1463">
        <v>0.86687843027412037</v>
      </c>
      <c r="T1463">
        <v>0.23078629078259977</v>
      </c>
      <c r="U1463">
        <v>-57031.315053397368</v>
      </c>
      <c r="V1463">
        <v>26.375449995173852</v>
      </c>
      <c r="W1463">
        <v>24.576091962294011</v>
      </c>
      <c r="X1463">
        <v>23.884961383672223</v>
      </c>
      <c r="Y1463">
        <v>23.637392974900415</v>
      </c>
      <c r="Z1463">
        <v>23.310771169162145</v>
      </c>
      <c r="AA1463">
        <v>56.023145004864588</v>
      </c>
      <c r="AB1463">
        <v>56.916667274515802</v>
      </c>
      <c r="AC1463">
        <v>55.533332873369311</v>
      </c>
      <c r="AD1463">
        <v>23.778746534188667</v>
      </c>
      <c r="AE1463">
        <v>23.485733028004354</v>
      </c>
      <c r="AF1463">
        <v>23.327044339349243</v>
      </c>
      <c r="AG1463">
        <v>23.933986885067338</v>
      </c>
      <c r="AH1463">
        <v>13.313004012069984</v>
      </c>
      <c r="AI1463">
        <v>74.426962594481907</v>
      </c>
      <c r="AJ1463">
        <v>-11.684787685829246</v>
      </c>
      <c r="AK1463">
        <v>14.913030984118448</v>
      </c>
      <c r="AL1463">
        <v>28.623293020114506</v>
      </c>
      <c r="AM1463">
        <v>119.79259031158578</v>
      </c>
      <c r="AN1463">
        <v>0</v>
      </c>
      <c r="AO1463">
        <v>28.623293020114506</v>
      </c>
      <c r="AP1463">
        <v>0.64710766429871303</v>
      </c>
      <c r="AQ1463">
        <v>3.6176852257910737</v>
      </c>
      <c r="AR1463">
        <v>-0.56796465022830334</v>
      </c>
      <c r="AS1463">
        <v>0.72488047318230586</v>
      </c>
      <c r="AT1463">
        <v>1.3912977322016138</v>
      </c>
      <c r="AU1463">
        <v>5.8227807372807856</v>
      </c>
      <c r="AV1463">
        <v>-101.45083673615824</v>
      </c>
      <c r="AW1463">
        <v>-7.7092809496377708</v>
      </c>
      <c r="AX1463">
        <v>0</v>
      </c>
      <c r="AY1463">
        <v>0</v>
      </c>
      <c r="AZ1463">
        <v>0</v>
      </c>
      <c r="BA1463">
        <v>56.023145004864588</v>
      </c>
      <c r="BB1463">
        <v>4.1399499999999998</v>
      </c>
      <c r="BC1463">
        <v>2.1576268875632234</v>
      </c>
      <c r="BD1463">
        <v>0</v>
      </c>
      <c r="BE1463">
        <v>1.0349066794029844</v>
      </c>
      <c r="BF1463">
        <v>1.0349066794029844</v>
      </c>
      <c r="BG1463">
        <v>0</v>
      </c>
      <c r="BH1463">
        <v>4.604361464349039E-2</v>
      </c>
      <c r="BI1463">
        <v>0.36763253311706928</v>
      </c>
      <c r="BJ1463">
        <v>1.6927130685252558E-2</v>
      </c>
      <c r="BK1463">
        <v>0.12524358019432469</v>
      </c>
      <c r="BL1463">
        <v>0</v>
      </c>
      <c r="BM1463">
        <v>0</v>
      </c>
    </row>
    <row r="1464" spans="1:65">
      <c r="A1464" s="5">
        <v>42020.670852448646</v>
      </c>
      <c r="B1464">
        <v>38.557111629122481</v>
      </c>
      <c r="C1464">
        <v>27.195044055251238</v>
      </c>
      <c r="D1464">
        <v>30.211759484296802</v>
      </c>
      <c r="E1464">
        <v>30.370495452640199</v>
      </c>
      <c r="F1464">
        <v>28.694086419590022</v>
      </c>
      <c r="G1464">
        <v>29.513900517049159</v>
      </c>
      <c r="H1464">
        <v>27.403108896153725</v>
      </c>
      <c r="I1464">
        <v>27.264556966603617</v>
      </c>
      <c r="J1464">
        <v>27.070968345711211</v>
      </c>
      <c r="K1464">
        <v>27.214839584867189</v>
      </c>
      <c r="L1464">
        <v>25.681672712516086</v>
      </c>
      <c r="M1464">
        <v>25.99857486699727</v>
      </c>
      <c r="N1464">
        <v>26.992233780855106</v>
      </c>
      <c r="O1464">
        <v>28.334068047298327</v>
      </c>
      <c r="P1464">
        <v>23.401400745330363</v>
      </c>
      <c r="Q1464">
        <v>46.088575868952503</v>
      </c>
      <c r="R1464">
        <v>0.75854331865517621</v>
      </c>
      <c r="S1464">
        <v>0.83777459808266308</v>
      </c>
      <c r="T1464">
        <v>0.22601610170146336</v>
      </c>
      <c r="U1464">
        <v>-57028.66734573499</v>
      </c>
      <c r="V1464">
        <v>26.346830941349296</v>
      </c>
      <c r="W1464">
        <v>24.562239420321976</v>
      </c>
      <c r="X1464">
        <v>23.886901547838946</v>
      </c>
      <c r="Y1464">
        <v>23.6322261400922</v>
      </c>
      <c r="Z1464">
        <v>23.295275351871137</v>
      </c>
      <c r="AA1464">
        <v>56.002643259688078</v>
      </c>
      <c r="AB1464">
        <v>56.895925503130442</v>
      </c>
      <c r="AC1464">
        <v>55.520360909892112</v>
      </c>
      <c r="AD1464">
        <v>23.766601725743531</v>
      </c>
      <c r="AE1464">
        <v>23.47219564412714</v>
      </c>
      <c r="AF1464">
        <v>23.311926949205048</v>
      </c>
      <c r="AG1464">
        <v>23.929093519610852</v>
      </c>
      <c r="AH1464">
        <v>13.681590175909919</v>
      </c>
      <c r="AI1464">
        <v>70.66048494821797</v>
      </c>
      <c r="AJ1464">
        <v>-11.941910443922223</v>
      </c>
      <c r="AK1464">
        <v>12.400386331938064</v>
      </c>
      <c r="AL1464">
        <v>27.314070331526224</v>
      </c>
      <c r="AM1464">
        <v>115.65385406383592</v>
      </c>
      <c r="AN1464">
        <v>0</v>
      </c>
      <c r="AO1464">
        <v>27.314070331526224</v>
      </c>
      <c r="AP1464">
        <v>0.68013777331911174</v>
      </c>
      <c r="AQ1464">
        <v>3.5126666035465677</v>
      </c>
      <c r="AR1464">
        <v>-0.59365499726827831</v>
      </c>
      <c r="AS1464">
        <v>0.61644670244189548</v>
      </c>
      <c r="AT1464">
        <v>1.3578341944693091</v>
      </c>
      <c r="AU1464">
        <v>5.7493722416312183</v>
      </c>
      <c r="AV1464">
        <v>-101.49720266995699</v>
      </c>
      <c r="AW1464">
        <v>-7.6464591866785963</v>
      </c>
      <c r="AX1464">
        <v>0</v>
      </c>
      <c r="AY1464">
        <v>0</v>
      </c>
      <c r="AZ1464">
        <v>0</v>
      </c>
      <c r="BA1464">
        <v>56.002643259688078</v>
      </c>
      <c r="BB1464">
        <v>4.1399499999999998</v>
      </c>
      <c r="BC1464">
        <v>2.1577524040338711</v>
      </c>
      <c r="BD1464">
        <v>0</v>
      </c>
      <c r="BE1464">
        <v>1.0349668834329755</v>
      </c>
      <c r="BF1464">
        <v>1.0349668834329755</v>
      </c>
      <c r="BG1464">
        <v>0</v>
      </c>
      <c r="BH1464">
        <v>4.4087289517627387E-2</v>
      </c>
      <c r="BI1464">
        <v>-0.28064635007306327</v>
      </c>
      <c r="BJ1464">
        <v>-1.2372936887736549E-2</v>
      </c>
      <c r="BK1464">
        <v>-0.1570919753852125</v>
      </c>
      <c r="BL1464">
        <v>0</v>
      </c>
      <c r="BM1464">
        <v>0</v>
      </c>
    </row>
    <row r="1465" spans="1:65">
      <c r="A1465" s="5">
        <v>42020.670968189384</v>
      </c>
      <c r="B1465">
        <v>38.51057133923586</v>
      </c>
      <c r="C1465">
        <v>27.184147200886137</v>
      </c>
      <c r="D1465">
        <v>30.214340467144979</v>
      </c>
      <c r="E1465">
        <v>30.324465670932913</v>
      </c>
      <c r="F1465">
        <v>28.668034080736152</v>
      </c>
      <c r="G1465">
        <v>29.4619136608319</v>
      </c>
      <c r="H1465">
        <v>27.384619522061286</v>
      </c>
      <c r="I1465">
        <v>27.222357237268245</v>
      </c>
      <c r="J1465">
        <v>27.044645914854748</v>
      </c>
      <c r="K1465">
        <v>27.186679233661771</v>
      </c>
      <c r="L1465">
        <v>25.663153575138601</v>
      </c>
      <c r="M1465">
        <v>25.975221839268453</v>
      </c>
      <c r="N1465">
        <v>26.972355888496654</v>
      </c>
      <c r="O1465">
        <v>28.296049815081929</v>
      </c>
      <c r="P1465">
        <v>23.391851632361856</v>
      </c>
      <c r="Q1465">
        <v>46.057491439768988</v>
      </c>
      <c r="R1465">
        <v>0.70375963453008017</v>
      </c>
      <c r="S1465">
        <v>0.87623323347851734</v>
      </c>
      <c r="T1465">
        <v>0.2251074942574374</v>
      </c>
      <c r="U1465">
        <v>-57027.462877924409</v>
      </c>
      <c r="V1465">
        <v>26.33124701875165</v>
      </c>
      <c r="W1465">
        <v>24.546825754804189</v>
      </c>
      <c r="X1465">
        <v>23.88544545571931</v>
      </c>
      <c r="Y1465">
        <v>23.627788442435214</v>
      </c>
      <c r="Z1465">
        <v>23.287622062808726</v>
      </c>
      <c r="AA1465">
        <v>55.974238599643151</v>
      </c>
      <c r="AB1465">
        <v>56.885854855159252</v>
      </c>
      <c r="AC1465">
        <v>55.504475146448648</v>
      </c>
      <c r="AD1465">
        <v>23.7470106827862</v>
      </c>
      <c r="AE1465">
        <v>23.464156385729297</v>
      </c>
      <c r="AF1465">
        <v>23.305938887101671</v>
      </c>
      <c r="AG1465">
        <v>23.910606249826426</v>
      </c>
      <c r="AH1465">
        <v>10.231280152834978</v>
      </c>
      <c r="AI1465">
        <v>73.756089543459481</v>
      </c>
      <c r="AJ1465">
        <v>-15.075122105141478</v>
      </c>
      <c r="AK1465">
        <v>13.195732001095251</v>
      </c>
      <c r="AL1465">
        <v>28.99298005631702</v>
      </c>
      <c r="AM1465">
        <v>122.97896334048804</v>
      </c>
      <c r="AN1465">
        <v>0</v>
      </c>
      <c r="AO1465">
        <v>28.99298005631702</v>
      </c>
      <c r="AP1465">
        <v>0.47188292279559829</v>
      </c>
      <c r="AQ1465">
        <v>3.4017482258168488</v>
      </c>
      <c r="AR1465">
        <v>-0.6952886221675364</v>
      </c>
      <c r="AS1465">
        <v>0.60860815969141902</v>
      </c>
      <c r="AT1465">
        <v>1.3372023798740791</v>
      </c>
      <c r="AU1465">
        <v>5.6719854990386782</v>
      </c>
      <c r="AV1465">
        <v>-101.18485454943344</v>
      </c>
      <c r="AW1465">
        <v>-7.6461871811982229</v>
      </c>
      <c r="AX1465">
        <v>0</v>
      </c>
      <c r="AY1465">
        <v>0</v>
      </c>
      <c r="AZ1465">
        <v>0</v>
      </c>
      <c r="BA1465">
        <v>55.974238599643151</v>
      </c>
      <c r="BB1465">
        <v>4.1399499999999998</v>
      </c>
      <c r="BC1465">
        <v>2.1578815172953631</v>
      </c>
      <c r="BD1465">
        <v>0</v>
      </c>
      <c r="BE1465">
        <v>1.0350288126652667</v>
      </c>
      <c r="BF1465">
        <v>1.0350288126652667</v>
      </c>
      <c r="BG1465">
        <v>0</v>
      </c>
      <c r="BH1465">
        <v>4.5610334581558526E-2</v>
      </c>
      <c r="BI1465">
        <v>0.24782402096673767</v>
      </c>
      <c r="BJ1465">
        <v>1.1303336513640081E-2</v>
      </c>
      <c r="BK1465">
        <v>0.18404323521036015</v>
      </c>
      <c r="BL1465">
        <v>0</v>
      </c>
      <c r="BM1465">
        <v>0</v>
      </c>
    </row>
    <row r="1466" spans="1:65">
      <c r="A1466" s="5">
        <v>42020.671083362933</v>
      </c>
      <c r="B1466">
        <v>38.473221451613469</v>
      </c>
      <c r="C1466">
        <v>27.171721218249246</v>
      </c>
      <c r="D1466">
        <v>30.192817953983059</v>
      </c>
      <c r="E1466">
        <v>30.320584640449304</v>
      </c>
      <c r="F1466">
        <v>28.651947602661757</v>
      </c>
      <c r="G1466">
        <v>29.443082932412288</v>
      </c>
      <c r="H1466">
        <v>27.381401616020522</v>
      </c>
      <c r="I1466">
        <v>27.20855062256803</v>
      </c>
      <c r="J1466">
        <v>27.02715349967497</v>
      </c>
      <c r="K1466">
        <v>27.179777759269591</v>
      </c>
      <c r="L1466">
        <v>25.658777924549234</v>
      </c>
      <c r="M1466">
        <v>25.979143491531154</v>
      </c>
      <c r="N1466">
        <v>26.954862287418216</v>
      </c>
      <c r="O1466">
        <v>28.277658202793742</v>
      </c>
      <c r="P1466">
        <v>23.286518424074622</v>
      </c>
      <c r="Q1466">
        <v>46.030787652414141</v>
      </c>
      <c r="R1466">
        <v>0.70270610214305906</v>
      </c>
      <c r="S1466">
        <v>0.83777459808266308</v>
      </c>
      <c r="T1466">
        <v>0.22351743123039192</v>
      </c>
      <c r="U1466">
        <v>-57025.593322669527</v>
      </c>
      <c r="V1466">
        <v>26.296863906928063</v>
      </c>
      <c r="W1466">
        <v>24.537945746398073</v>
      </c>
      <c r="X1466">
        <v>23.879990639022267</v>
      </c>
      <c r="Y1466">
        <v>23.636317583088374</v>
      </c>
      <c r="Z1466">
        <v>23.281242493056375</v>
      </c>
      <c r="AA1466">
        <v>55.973851778807081</v>
      </c>
      <c r="AB1466">
        <v>56.872923835666072</v>
      </c>
      <c r="AC1466">
        <v>55.488915974044637</v>
      </c>
      <c r="AD1466">
        <v>23.74365239270675</v>
      </c>
      <c r="AE1466">
        <v>23.452603959066565</v>
      </c>
      <c r="AF1466">
        <v>23.297349360683519</v>
      </c>
      <c r="AG1466">
        <v>23.911787408178593</v>
      </c>
      <c r="AH1466">
        <v>11.888778112567966</v>
      </c>
      <c r="AI1466">
        <v>73.615686941229825</v>
      </c>
      <c r="AJ1466">
        <v>-16.083903907428407</v>
      </c>
      <c r="AK1466">
        <v>14.201792400672458</v>
      </c>
      <c r="AL1466">
        <v>29.810236502934742</v>
      </c>
      <c r="AM1466">
        <v>123.08707035511685</v>
      </c>
      <c r="AN1466">
        <v>0</v>
      </c>
      <c r="AO1466">
        <v>29.810236502934742</v>
      </c>
      <c r="AP1466">
        <v>0.54750851410993806</v>
      </c>
      <c r="AQ1466">
        <v>3.3901898908994963</v>
      </c>
      <c r="AR1466">
        <v>-0.74070474241032402</v>
      </c>
      <c r="AS1466">
        <v>0.65402871357908321</v>
      </c>
      <c r="AT1466">
        <v>1.3728373209130604</v>
      </c>
      <c r="AU1466">
        <v>5.6684731061667524</v>
      </c>
      <c r="AV1466">
        <v>-100.96817330853303</v>
      </c>
      <c r="AW1466">
        <v>-7.5373533989799757</v>
      </c>
      <c r="AX1466">
        <v>0</v>
      </c>
      <c r="AY1466">
        <v>0</v>
      </c>
      <c r="AZ1466">
        <v>0</v>
      </c>
      <c r="BA1466">
        <v>55.973851778807081</v>
      </c>
      <c r="BB1466">
        <v>4.1399499999999998</v>
      </c>
      <c r="BC1466">
        <v>2.1580092647427751</v>
      </c>
      <c r="BD1466">
        <v>0</v>
      </c>
      <c r="BE1466">
        <v>1.0350900867842374</v>
      </c>
      <c r="BF1466">
        <v>1.0350900867842374</v>
      </c>
      <c r="BG1466">
        <v>0</v>
      </c>
      <c r="BH1466">
        <v>4.6030484939226485E-2</v>
      </c>
      <c r="BI1466">
        <v>-0.26751663857236402</v>
      </c>
      <c r="BJ1466">
        <v>-1.2313920602797696E-2</v>
      </c>
      <c r="BK1466">
        <v>-0.17206587666798567</v>
      </c>
      <c r="BL1466">
        <v>0</v>
      </c>
      <c r="BM1466">
        <v>0</v>
      </c>
    </row>
    <row r="1467" spans="1:65">
      <c r="A1467" s="5">
        <v>42020.671199682438</v>
      </c>
      <c r="B1467">
        <v>38.435162787158937</v>
      </c>
      <c r="C1467">
        <v>27.139934469128367</v>
      </c>
      <c r="D1467">
        <v>30.144131084723053</v>
      </c>
      <c r="E1467">
        <v>30.286834906907725</v>
      </c>
      <c r="F1467">
        <v>28.625492249728644</v>
      </c>
      <c r="G1467">
        <v>29.426065061239637</v>
      </c>
      <c r="H1467">
        <v>27.353993954811585</v>
      </c>
      <c r="I1467">
        <v>27.193108100501043</v>
      </c>
      <c r="J1467">
        <v>27.002959864403895</v>
      </c>
      <c r="K1467">
        <v>27.148451636230931</v>
      </c>
      <c r="L1467">
        <v>25.641699426347518</v>
      </c>
      <c r="M1467">
        <v>25.941329538460302</v>
      </c>
      <c r="N1467">
        <v>26.913629129735668</v>
      </c>
      <c r="O1467">
        <v>28.252573214869177</v>
      </c>
      <c r="P1467">
        <v>23.272868087469234</v>
      </c>
      <c r="Q1467">
        <v>45.990478553305564</v>
      </c>
      <c r="R1467">
        <v>0.70586669930412227</v>
      </c>
      <c r="S1467">
        <v>0.85440535933492445</v>
      </c>
      <c r="T1467">
        <v>0.23089986671310306</v>
      </c>
      <c r="U1467">
        <v>-57025.716670885842</v>
      </c>
      <c r="V1467">
        <v>26.296520554362711</v>
      </c>
      <c r="W1467">
        <v>24.536456847478437</v>
      </c>
      <c r="X1467">
        <v>23.882166427012791</v>
      </c>
      <c r="Y1467">
        <v>23.643997407738155</v>
      </c>
      <c r="Z1467">
        <v>23.273095143400052</v>
      </c>
      <c r="AA1467">
        <v>55.963226843413196</v>
      </c>
      <c r="AB1467">
        <v>56.863458440607509</v>
      </c>
      <c r="AC1467">
        <v>55.488809323858341</v>
      </c>
      <c r="AD1467">
        <v>23.742176365128042</v>
      </c>
      <c r="AE1467">
        <v>23.444984590209131</v>
      </c>
      <c r="AF1467">
        <v>23.289735962132838</v>
      </c>
      <c r="AG1467">
        <v>23.916671908225766</v>
      </c>
      <c r="AH1467">
        <v>13.220244938659853</v>
      </c>
      <c r="AI1467">
        <v>74.165978860121527</v>
      </c>
      <c r="AJ1467">
        <v>-14.904649143864241</v>
      </c>
      <c r="AK1467">
        <v>13.478523775095008</v>
      </c>
      <c r="AL1467">
        <v>27.758075519539943</v>
      </c>
      <c r="AM1467">
        <v>124.04130802977319</v>
      </c>
      <c r="AN1467">
        <v>0</v>
      </c>
      <c r="AO1467">
        <v>27.758075519539943</v>
      </c>
      <c r="AP1467">
        <v>0.61156430045799104</v>
      </c>
      <c r="AQ1467">
        <v>3.4308944493709417</v>
      </c>
      <c r="AR1467">
        <v>-0.6894842999908245</v>
      </c>
      <c r="AS1467">
        <v>0.62351219678369874</v>
      </c>
      <c r="AT1467">
        <v>1.2840796911050567</v>
      </c>
      <c r="AU1467">
        <v>5.7381112169327437</v>
      </c>
      <c r="AV1467">
        <v>-100.91987178040451</v>
      </c>
      <c r="AW1467">
        <v>-7.5428402209804331</v>
      </c>
      <c r="AX1467">
        <v>0</v>
      </c>
      <c r="AY1467">
        <v>0</v>
      </c>
      <c r="AZ1467">
        <v>0</v>
      </c>
      <c r="BA1467">
        <v>55.963226843413196</v>
      </c>
      <c r="BB1467">
        <v>4.1399499999999998</v>
      </c>
      <c r="BC1467">
        <v>2.1581746155136803</v>
      </c>
      <c r="BD1467">
        <v>0</v>
      </c>
      <c r="BE1467">
        <v>1.0351693973537528</v>
      </c>
      <c r="BF1467">
        <v>1.0351693973537528</v>
      </c>
      <c r="BG1467">
        <v>0</v>
      </c>
      <c r="BH1467">
        <v>4.5183619357541983E-2</v>
      </c>
      <c r="BI1467">
        <v>-0.60068274958511092</v>
      </c>
      <c r="BJ1467">
        <v>-2.714102071189536E-2</v>
      </c>
      <c r="BK1467">
        <v>-7.5220437724822495E-2</v>
      </c>
      <c r="BL1467">
        <v>0</v>
      </c>
      <c r="BM1467">
        <v>0</v>
      </c>
    </row>
    <row r="1468" spans="1:65">
      <c r="A1468" s="5">
        <v>42020.671315423177</v>
      </c>
      <c r="B1468">
        <v>38.416435801881697</v>
      </c>
      <c r="C1468">
        <v>27.136892498570116</v>
      </c>
      <c r="D1468">
        <v>30.125947959028412</v>
      </c>
      <c r="E1468">
        <v>30.263456132316705</v>
      </c>
      <c r="F1468">
        <v>28.614179065651619</v>
      </c>
      <c r="G1468">
        <v>29.423489045331461</v>
      </c>
      <c r="H1468">
        <v>27.336453109693426</v>
      </c>
      <c r="I1468">
        <v>27.178557029999318</v>
      </c>
      <c r="J1468">
        <v>26.9879457425825</v>
      </c>
      <c r="K1468">
        <v>27.131828190309356</v>
      </c>
      <c r="L1468">
        <v>25.626666227180035</v>
      </c>
      <c r="M1468">
        <v>25.929987808632614</v>
      </c>
      <c r="N1468">
        <v>26.919796239632454</v>
      </c>
      <c r="O1468">
        <v>28.239416394221443</v>
      </c>
      <c r="P1468">
        <v>23.101853007713625</v>
      </c>
      <c r="Q1468">
        <v>45.988619169401424</v>
      </c>
      <c r="R1468">
        <v>0.74063326807581797</v>
      </c>
      <c r="S1468">
        <v>0.87415438832198467</v>
      </c>
      <c r="T1468">
        <v>0.23567005579423944</v>
      </c>
      <c r="U1468">
        <v>-57024.596261934734</v>
      </c>
      <c r="V1468">
        <v>26.270149362813264</v>
      </c>
      <c r="W1468">
        <v>24.52349086504536</v>
      </c>
      <c r="X1468">
        <v>23.901266309343264</v>
      </c>
      <c r="Y1468">
        <v>23.632841304431242</v>
      </c>
      <c r="Z1468">
        <v>23.248620701116227</v>
      </c>
      <c r="AA1468">
        <v>55.954715924326884</v>
      </c>
      <c r="AB1468">
        <v>56.86012891443368</v>
      </c>
      <c r="AC1468">
        <v>55.47623236817239</v>
      </c>
      <c r="AD1468">
        <v>23.734086987122449</v>
      </c>
      <c r="AE1468">
        <v>23.441424516442193</v>
      </c>
      <c r="AF1468">
        <v>23.278680048104782</v>
      </c>
      <c r="AG1468">
        <v>23.898115673248782</v>
      </c>
      <c r="AH1468">
        <v>12.141292950824836</v>
      </c>
      <c r="AI1468">
        <v>71.45807639170819</v>
      </c>
      <c r="AJ1468">
        <v>-13.941444450241791</v>
      </c>
      <c r="AK1468">
        <v>12.704109919859095</v>
      </c>
      <c r="AL1468">
        <v>26.781798424463428</v>
      </c>
      <c r="AM1468">
        <v>116.51594590735341</v>
      </c>
      <c r="AN1468">
        <v>0</v>
      </c>
      <c r="AO1468">
        <v>26.781798424463428</v>
      </c>
      <c r="AP1468">
        <v>0.58931579956987756</v>
      </c>
      <c r="AQ1468">
        <v>3.4684422487016922</v>
      </c>
      <c r="AR1468">
        <v>-0.67669180841197918</v>
      </c>
      <c r="AS1468">
        <v>0.61663388945217346</v>
      </c>
      <c r="AT1468">
        <v>1.2999387311019224</v>
      </c>
      <c r="AU1468">
        <v>5.65546751100901</v>
      </c>
      <c r="AV1468">
        <v>-100.78275901380032</v>
      </c>
      <c r="AW1468">
        <v>-7.4856164878982545</v>
      </c>
      <c r="AX1468">
        <v>0</v>
      </c>
      <c r="AY1468">
        <v>0</v>
      </c>
      <c r="AZ1468">
        <v>0</v>
      </c>
      <c r="BA1468">
        <v>55.954715924326884</v>
      </c>
      <c r="BB1468">
        <v>4.1399499999999998</v>
      </c>
      <c r="BC1468">
        <v>2.1582394740676079</v>
      </c>
      <c r="BD1468">
        <v>0</v>
      </c>
      <c r="BE1468">
        <v>1.0352005067874843</v>
      </c>
      <c r="BF1468">
        <v>1.0352005067874843</v>
      </c>
      <c r="BG1468">
        <v>0</v>
      </c>
      <c r="BH1468">
        <v>4.3594925803746555E-2</v>
      </c>
      <c r="BI1468">
        <v>-0.42999667164213273</v>
      </c>
      <c r="BJ1468">
        <v>-1.8745672996096748E-2</v>
      </c>
      <c r="BK1468">
        <v>-0.10138433313276594</v>
      </c>
      <c r="BL1468">
        <v>0</v>
      </c>
      <c r="BM1468">
        <v>0</v>
      </c>
    </row>
    <row r="1469" spans="1:65">
      <c r="A1469" s="5">
        <v>42020.671431175484</v>
      </c>
      <c r="B1469">
        <v>38.37368475645745</v>
      </c>
      <c r="C1469">
        <v>27.115557913650612</v>
      </c>
      <c r="D1469">
        <v>30.079830934199901</v>
      </c>
      <c r="E1469">
        <v>30.240193267607985</v>
      </c>
      <c r="F1469">
        <v>28.588506436602515</v>
      </c>
      <c r="G1469">
        <v>29.382675458827009</v>
      </c>
      <c r="H1469">
        <v>27.313511424420998</v>
      </c>
      <c r="I1469">
        <v>27.150317530387891</v>
      </c>
      <c r="J1469">
        <v>26.966147712178994</v>
      </c>
      <c r="K1469">
        <v>27.115557913650612</v>
      </c>
      <c r="L1469">
        <v>25.604840503373076</v>
      </c>
      <c r="M1469">
        <v>25.901023955155704</v>
      </c>
      <c r="N1469">
        <v>26.887175159055847</v>
      </c>
      <c r="O1469">
        <v>28.190278288533506</v>
      </c>
      <c r="P1469">
        <v>23.272892528139966</v>
      </c>
      <c r="Q1469">
        <v>45.9377626744011</v>
      </c>
      <c r="R1469">
        <v>0.64897595040498413</v>
      </c>
      <c r="S1469">
        <v>0.86168131738278875</v>
      </c>
      <c r="T1469">
        <v>0.23941806150084666</v>
      </c>
      <c r="U1469">
        <v>-57021.404037475018</v>
      </c>
      <c r="V1469">
        <v>26.244484783039706</v>
      </c>
      <c r="W1469">
        <v>24.496816329614123</v>
      </c>
      <c r="X1469">
        <v>23.87295248096256</v>
      </c>
      <c r="Y1469">
        <v>23.623772711425822</v>
      </c>
      <c r="Z1469">
        <v>23.240692145564346</v>
      </c>
      <c r="AA1469">
        <v>55.934851978740333</v>
      </c>
      <c r="AB1469">
        <v>56.838105369362857</v>
      </c>
      <c r="AC1469">
        <v>55.460936399262586</v>
      </c>
      <c r="AD1469">
        <v>23.733508442662576</v>
      </c>
      <c r="AE1469">
        <v>23.434477164838928</v>
      </c>
      <c r="AF1469">
        <v>23.267874994344751</v>
      </c>
      <c r="AG1469">
        <v>23.892991026135082</v>
      </c>
      <c r="AH1469">
        <v>16.159881546768826</v>
      </c>
      <c r="AI1469">
        <v>80.029250351467269</v>
      </c>
      <c r="AJ1469">
        <v>-16.44522089872509</v>
      </c>
      <c r="AK1469">
        <v>15.056223655189632</v>
      </c>
      <c r="AL1469">
        <v>29.84671895949786</v>
      </c>
      <c r="AM1469">
        <v>131.31507735045921</v>
      </c>
      <c r="AN1469">
        <v>0</v>
      </c>
      <c r="AO1469">
        <v>29.84671895949786</v>
      </c>
      <c r="AP1469">
        <v>0.68730057426509905</v>
      </c>
      <c r="AQ1469">
        <v>3.4037470859782966</v>
      </c>
      <c r="AR1469">
        <v>-0.69943642438828169</v>
      </c>
      <c r="AS1469">
        <v>0.64036058275097441</v>
      </c>
      <c r="AT1469">
        <v>1.2694193965112086</v>
      </c>
      <c r="AU1469">
        <v>5.5849993585307329</v>
      </c>
      <c r="AV1469">
        <v>-100.59713977005886</v>
      </c>
      <c r="AW1469">
        <v>-7.4903719978163235</v>
      </c>
      <c r="AX1469">
        <v>0</v>
      </c>
      <c r="AY1469">
        <v>0</v>
      </c>
      <c r="AZ1469">
        <v>0</v>
      </c>
      <c r="BA1469">
        <v>55.934851978740333</v>
      </c>
      <c r="BB1469">
        <v>4.1399499999999998</v>
      </c>
      <c r="BC1469">
        <v>2.1583625622913845</v>
      </c>
      <c r="BD1469">
        <v>0</v>
      </c>
      <c r="BE1469">
        <v>1.0352595461078027</v>
      </c>
      <c r="BF1469">
        <v>1.0352595461078027</v>
      </c>
      <c r="BG1469">
        <v>0</v>
      </c>
      <c r="BH1469">
        <v>4.4599347792932981E-2</v>
      </c>
      <c r="BI1469">
        <v>-0.21171542473266516</v>
      </c>
      <c r="BJ1469">
        <v>-9.4423698607806594E-3</v>
      </c>
      <c r="BK1469">
        <v>-0.21065705462532525</v>
      </c>
      <c r="BL1469">
        <v>0</v>
      </c>
      <c r="BM1469">
        <v>0</v>
      </c>
    </row>
    <row r="1470" spans="1:65">
      <c r="A1470" s="5">
        <v>42020.67154691623</v>
      </c>
      <c r="B1470">
        <v>38.355645190303377</v>
      </c>
      <c r="C1470">
        <v>27.092953762600025</v>
      </c>
      <c r="D1470">
        <v>30.069118690193726</v>
      </c>
      <c r="E1470">
        <v>30.219307792233909</v>
      </c>
      <c r="F1470">
        <v>28.569611796455302</v>
      </c>
      <c r="G1470">
        <v>29.359889902038791</v>
      </c>
      <c r="H1470">
        <v>27.295514704592311</v>
      </c>
      <c r="I1470">
        <v>27.156028004230162</v>
      </c>
      <c r="J1470">
        <v>26.950677717368126</v>
      </c>
      <c r="K1470">
        <v>27.095716216325691</v>
      </c>
      <c r="L1470">
        <v>25.603643495166246</v>
      </c>
      <c r="M1470">
        <v>25.90743247915902</v>
      </c>
      <c r="N1470">
        <v>26.876309059967483</v>
      </c>
      <c r="O1470">
        <v>28.186784499047342</v>
      </c>
      <c r="P1470">
        <v>23.270075845659417</v>
      </c>
      <c r="Q1470">
        <v>45.925722181770766</v>
      </c>
      <c r="R1470">
        <v>0.7164020231743331</v>
      </c>
      <c r="S1470">
        <v>0.86479958511758792</v>
      </c>
      <c r="T1470">
        <v>0.24327964313795708</v>
      </c>
      <c r="U1470">
        <v>-57022.312358559415</v>
      </c>
      <c r="V1470">
        <v>26.230886320556351</v>
      </c>
      <c r="W1470">
        <v>24.504682091037083</v>
      </c>
      <c r="X1470">
        <v>23.888849562856493</v>
      </c>
      <c r="Y1470">
        <v>23.639678170000725</v>
      </c>
      <c r="Z1470">
        <v>23.227695786864455</v>
      </c>
      <c r="AA1470">
        <v>55.920979497462127</v>
      </c>
      <c r="AB1470">
        <v>56.836482007017054</v>
      </c>
      <c r="AC1470">
        <v>55.455953773064245</v>
      </c>
      <c r="AD1470">
        <v>23.729961707472373</v>
      </c>
      <c r="AE1470">
        <v>23.432741440482708</v>
      </c>
      <c r="AF1470">
        <v>23.275230064203498</v>
      </c>
      <c r="AG1470">
        <v>23.89421082680235</v>
      </c>
      <c r="AH1470">
        <v>13.710826357646852</v>
      </c>
      <c r="AI1470">
        <v>72.144820980461645</v>
      </c>
      <c r="AJ1470">
        <v>-12.733799602549359</v>
      </c>
      <c r="AK1470">
        <v>13.24062563373511</v>
      </c>
      <c r="AL1470">
        <v>27.733024249498989</v>
      </c>
      <c r="AM1470">
        <v>119.63385456807414</v>
      </c>
      <c r="AN1470">
        <v>0</v>
      </c>
      <c r="AO1470">
        <v>27.733024249498989</v>
      </c>
      <c r="AP1470">
        <v>0.64372498379637899</v>
      </c>
      <c r="AQ1470">
        <v>3.3872082181785386</v>
      </c>
      <c r="AR1470">
        <v>-0.5978534574792953</v>
      </c>
      <c r="AS1470">
        <v>0.62164900197838158</v>
      </c>
      <c r="AT1470">
        <v>1.3020688994195155</v>
      </c>
      <c r="AU1470">
        <v>5.6168241858289498</v>
      </c>
      <c r="AV1470">
        <v>-100.64200619878001</v>
      </c>
      <c r="AW1470">
        <v>-7.3986778972766416</v>
      </c>
      <c r="AX1470">
        <v>0</v>
      </c>
      <c r="AY1470">
        <v>0</v>
      </c>
      <c r="AZ1470">
        <v>0</v>
      </c>
      <c r="BA1470">
        <v>55.920979497462127</v>
      </c>
      <c r="BB1470">
        <v>4.1399499999999998</v>
      </c>
      <c r="BC1470">
        <v>2.1584500549980454</v>
      </c>
      <c r="BD1470">
        <v>0</v>
      </c>
      <c r="BE1470">
        <v>1.0353015120227829</v>
      </c>
      <c r="BF1470">
        <v>1.0353015120227829</v>
      </c>
      <c r="BG1470">
        <v>0</v>
      </c>
      <c r="BH1470">
        <v>4.5413389073906719E-2</v>
      </c>
      <c r="BI1470">
        <v>0.17068705211929594</v>
      </c>
      <c r="BJ1470">
        <v>7.7514775077717809E-3</v>
      </c>
      <c r="BK1470">
        <v>0.26606229652479185</v>
      </c>
      <c r="BL1470">
        <v>0</v>
      </c>
      <c r="BM1470">
        <v>0</v>
      </c>
    </row>
    <row r="1471" spans="1:65">
      <c r="A1471" s="5">
        <v>42020.671662668545</v>
      </c>
      <c r="B1471">
        <v>38.343135269782977</v>
      </c>
      <c r="C1471">
        <v>27.088598970748066</v>
      </c>
      <c r="D1471">
        <v>30.054173700808398</v>
      </c>
      <c r="E1471">
        <v>30.199391900158368</v>
      </c>
      <c r="F1471">
        <v>28.562734313471182</v>
      </c>
      <c r="G1471">
        <v>29.352558131543287</v>
      </c>
      <c r="H1471">
        <v>27.295073486656708</v>
      </c>
      <c r="I1471">
        <v>27.134639119382957</v>
      </c>
      <c r="J1471">
        <v>26.939875704655432</v>
      </c>
      <c r="K1471">
        <v>27.086987529516403</v>
      </c>
      <c r="L1471">
        <v>25.598360544127708</v>
      </c>
      <c r="M1471">
        <v>25.896389476878241</v>
      </c>
      <c r="N1471">
        <v>26.867118070259064</v>
      </c>
      <c r="O1471">
        <v>28.175075161025777</v>
      </c>
      <c r="P1471">
        <v>23.394375339749093</v>
      </c>
      <c r="Q1471">
        <v>45.909216742498963</v>
      </c>
      <c r="R1471">
        <v>0.74590093001092328</v>
      </c>
      <c r="S1471">
        <v>0.82530152714346716</v>
      </c>
      <c r="T1471">
        <v>0.2414624282499051</v>
      </c>
      <c r="U1471">
        <v>-57022.308548994137</v>
      </c>
      <c r="V1471">
        <v>26.219922664108953</v>
      </c>
      <c r="W1471">
        <v>24.492305297332432</v>
      </c>
      <c r="X1471">
        <v>23.887456898132804</v>
      </c>
      <c r="Y1471">
        <v>23.63966050695587</v>
      </c>
      <c r="Z1471">
        <v>23.218727955985564</v>
      </c>
      <c r="AA1471">
        <v>55.917958007994365</v>
      </c>
      <c r="AB1471">
        <v>56.822640575889373</v>
      </c>
      <c r="AC1471">
        <v>55.443919591443226</v>
      </c>
      <c r="AD1471">
        <v>23.720641952282115</v>
      </c>
      <c r="AE1471">
        <v>23.435452855660348</v>
      </c>
      <c r="AF1471">
        <v>23.263623445800381</v>
      </c>
      <c r="AG1471">
        <v>23.8876027978793</v>
      </c>
      <c r="AH1471">
        <v>12.732996892261522</v>
      </c>
      <c r="AI1471">
        <v>69.253194613092177</v>
      </c>
      <c r="AJ1471">
        <v>-14.067178281046855</v>
      </c>
      <c r="AK1471">
        <v>12.899033434889271</v>
      </c>
      <c r="AL1471">
        <v>26.13172103429859</v>
      </c>
      <c r="AM1471">
        <v>114.684066091524</v>
      </c>
      <c r="AN1471">
        <v>0</v>
      </c>
      <c r="AO1471">
        <v>26.13172103429859</v>
      </c>
      <c r="AP1471">
        <v>0.62243171360860172</v>
      </c>
      <c r="AQ1471">
        <v>3.3853290753643583</v>
      </c>
      <c r="AR1471">
        <v>-0.68765098721032991</v>
      </c>
      <c r="AS1471">
        <v>0.63054813825111822</v>
      </c>
      <c r="AT1471">
        <v>1.2774064142594423</v>
      </c>
      <c r="AU1471">
        <v>5.6061428731151608</v>
      </c>
      <c r="AV1471">
        <v>-100.57115245131851</v>
      </c>
      <c r="AW1471">
        <v>-7.4048834297360235</v>
      </c>
      <c r="AX1471">
        <v>0</v>
      </c>
      <c r="AY1471">
        <v>0</v>
      </c>
      <c r="AZ1471">
        <v>0</v>
      </c>
      <c r="BA1471">
        <v>55.917958007994365</v>
      </c>
      <c r="BB1471">
        <v>4.1399499999999998</v>
      </c>
      <c r="BC1471">
        <v>2.1584933974741314</v>
      </c>
      <c r="BD1471">
        <v>0</v>
      </c>
      <c r="BE1471">
        <v>1.0353223012603761</v>
      </c>
      <c r="BF1471">
        <v>1.0353223012603761</v>
      </c>
      <c r="BG1471">
        <v>0</v>
      </c>
      <c r="BH1471">
        <v>4.6398116484308125E-2</v>
      </c>
      <c r="BI1471">
        <v>0.54488346253033126</v>
      </c>
      <c r="BJ1471">
        <v>2.528156636485545E-2</v>
      </c>
      <c r="BK1471">
        <v>8.5152366836101848E-2</v>
      </c>
      <c r="BL1471">
        <v>0</v>
      </c>
      <c r="BM1471">
        <v>0</v>
      </c>
    </row>
    <row r="1472" spans="1:65">
      <c r="A1472" s="5">
        <v>42020.671778409283</v>
      </c>
      <c r="B1472">
        <v>38.304999754174617</v>
      </c>
      <c r="C1472">
        <v>27.063182487972725</v>
      </c>
      <c r="D1472">
        <v>30.027354444026944</v>
      </c>
      <c r="E1472">
        <v>30.165569229549511</v>
      </c>
      <c r="F1472">
        <v>28.541031364852316</v>
      </c>
      <c r="G1472">
        <v>29.312493702336724</v>
      </c>
      <c r="H1472">
        <v>27.271042929167738</v>
      </c>
      <c r="I1472">
        <v>27.11014453933354</v>
      </c>
      <c r="J1472">
        <v>26.920902470041348</v>
      </c>
      <c r="K1472">
        <v>27.061801219841691</v>
      </c>
      <c r="L1472">
        <v>25.574291888681827</v>
      </c>
      <c r="M1472">
        <v>25.881776600551206</v>
      </c>
      <c r="N1472">
        <v>26.839623975999608</v>
      </c>
      <c r="O1472">
        <v>28.138875732557757</v>
      </c>
      <c r="P1472">
        <v>23.640490947424059</v>
      </c>
      <c r="Q1472">
        <v>45.875396567521165</v>
      </c>
      <c r="R1472">
        <v>0.7185090879483752</v>
      </c>
      <c r="S1472">
        <v>0.83569575292613041</v>
      </c>
      <c r="T1472">
        <v>0.23726011882128492</v>
      </c>
      <c r="U1472">
        <v>-57022.242438988535</v>
      </c>
      <c r="V1472">
        <v>26.200917643208541</v>
      </c>
      <c r="W1472">
        <v>24.493601462536716</v>
      </c>
      <c r="X1472">
        <v>23.875004427726676</v>
      </c>
      <c r="Y1472">
        <v>23.635456057595306</v>
      </c>
      <c r="Z1472">
        <v>23.211765807748677</v>
      </c>
      <c r="AA1472">
        <v>55.902431385695422</v>
      </c>
      <c r="AB1472">
        <v>56.822781630452241</v>
      </c>
      <c r="AC1472">
        <v>55.435625612185071</v>
      </c>
      <c r="AD1472">
        <v>23.718750430691777</v>
      </c>
      <c r="AE1472">
        <v>23.424233010693676</v>
      </c>
      <c r="AF1472">
        <v>23.254684447242262</v>
      </c>
      <c r="AG1472">
        <v>23.886389944232914</v>
      </c>
      <c r="AH1472">
        <v>12.581706775378416</v>
      </c>
      <c r="AI1472">
        <v>70.226299464119322</v>
      </c>
      <c r="AJ1472">
        <v>-14.646597712904406</v>
      </c>
      <c r="AK1472">
        <v>12.826028331938979</v>
      </c>
      <c r="AL1472">
        <v>27.990366356431263</v>
      </c>
      <c r="AM1472">
        <v>118.27102698604483</v>
      </c>
      <c r="AN1472">
        <v>0</v>
      </c>
      <c r="AO1472">
        <v>27.990366356431263</v>
      </c>
      <c r="AP1472">
        <v>0.59245007077448342</v>
      </c>
      <c r="AQ1472">
        <v>3.3068308481935831</v>
      </c>
      <c r="AR1472">
        <v>-0.6896820921464063</v>
      </c>
      <c r="AS1472">
        <v>0.60395473592526405</v>
      </c>
      <c r="AT1472">
        <v>1.318016293411246</v>
      </c>
      <c r="AU1472">
        <v>5.5691711434234747</v>
      </c>
      <c r="AV1472">
        <v>-100.46364445293136</v>
      </c>
      <c r="AW1472">
        <v>-7.3183168374434677</v>
      </c>
      <c r="AX1472">
        <v>0</v>
      </c>
      <c r="AY1472">
        <v>0</v>
      </c>
      <c r="AZ1472">
        <v>0</v>
      </c>
      <c r="BA1472">
        <v>55.902431385695422</v>
      </c>
      <c r="BB1472">
        <v>4.1399499999999998</v>
      </c>
      <c r="BC1472">
        <v>2.1586255397404863</v>
      </c>
      <c r="BD1472">
        <v>0</v>
      </c>
      <c r="BE1472">
        <v>1.0353856833561734</v>
      </c>
      <c r="BF1472">
        <v>1.0353856833561734</v>
      </c>
      <c r="BG1472">
        <v>0</v>
      </c>
      <c r="BH1472">
        <v>4.4619042340055821E-2</v>
      </c>
      <c r="BI1472">
        <v>-7.5494799165800111E-2</v>
      </c>
      <c r="BJ1472">
        <v>-3.368505640432846E-3</v>
      </c>
      <c r="BK1472">
        <v>-0.59102140588604535</v>
      </c>
      <c r="BL1472">
        <v>0</v>
      </c>
      <c r="BM1472">
        <v>0</v>
      </c>
    </row>
    <row r="1473" spans="1:65">
      <c r="A1473" s="5">
        <v>42020.671894161598</v>
      </c>
      <c r="B1473">
        <v>38.271207303221964</v>
      </c>
      <c r="C1473">
        <v>27.048371397221</v>
      </c>
      <c r="D1473">
        <v>30.008686594685052</v>
      </c>
      <c r="E1473">
        <v>30.147811471895135</v>
      </c>
      <c r="F1473">
        <v>28.522792460634221</v>
      </c>
      <c r="G1473">
        <v>29.280024927343366</v>
      </c>
      <c r="H1473">
        <v>27.255774389182779</v>
      </c>
      <c r="I1473">
        <v>27.092571646482174</v>
      </c>
      <c r="J1473">
        <v>26.895498075085658</v>
      </c>
      <c r="K1473">
        <v>27.046529680391981</v>
      </c>
      <c r="L1473">
        <v>25.562687689923539</v>
      </c>
      <c r="M1473">
        <v>25.864183531430946</v>
      </c>
      <c r="N1473">
        <v>26.828263715180814</v>
      </c>
      <c r="O1473">
        <v>28.118790040491785</v>
      </c>
      <c r="P1473">
        <v>23.473661937163957</v>
      </c>
      <c r="Q1473">
        <v>45.841591327737071</v>
      </c>
      <c r="R1473">
        <v>0.75011505955900759</v>
      </c>
      <c r="S1473">
        <v>0.81074961104773846</v>
      </c>
      <c r="T1473">
        <v>0.2357836317247427</v>
      </c>
      <c r="U1473">
        <v>-57020.804591977248</v>
      </c>
      <c r="V1473">
        <v>26.178094392761206</v>
      </c>
      <c r="W1473">
        <v>24.476418228619089</v>
      </c>
      <c r="X1473">
        <v>23.867653510863619</v>
      </c>
      <c r="Y1473">
        <v>23.630852943144859</v>
      </c>
      <c r="Z1473">
        <v>23.203716068044816</v>
      </c>
      <c r="AA1473">
        <v>55.892541381733771</v>
      </c>
      <c r="AB1473">
        <v>56.811918012198944</v>
      </c>
      <c r="AC1473">
        <v>55.432025319871535</v>
      </c>
      <c r="AD1473">
        <v>23.713968666581355</v>
      </c>
      <c r="AE1473">
        <v>23.423761046902595</v>
      </c>
      <c r="AF1473">
        <v>23.255349061970652</v>
      </c>
      <c r="AG1473">
        <v>23.888418173927001</v>
      </c>
      <c r="AH1473">
        <v>12.13143877969182</v>
      </c>
      <c r="AI1473">
        <v>66.029307598276404</v>
      </c>
      <c r="AJ1473">
        <v>-14.230985295034603</v>
      </c>
      <c r="AK1473">
        <v>13.169684030020722</v>
      </c>
      <c r="AL1473">
        <v>26.289894495689037</v>
      </c>
      <c r="AM1473">
        <v>112.53157180113602</v>
      </c>
      <c r="AN1473">
        <v>0</v>
      </c>
      <c r="AO1473">
        <v>26.289894495689037</v>
      </c>
      <c r="AP1473">
        <v>0.59637595653832598</v>
      </c>
      <c r="AQ1473">
        <v>3.2459704239207965</v>
      </c>
      <c r="AR1473">
        <v>-0.69958869858177797</v>
      </c>
      <c r="AS1473">
        <v>0.64741561601571584</v>
      </c>
      <c r="AT1473">
        <v>1.2923991343388299</v>
      </c>
      <c r="AU1473">
        <v>5.5320003663546213</v>
      </c>
      <c r="AV1473">
        <v>-100.29819112753864</v>
      </c>
      <c r="AW1473">
        <v>-7.2944448933908896</v>
      </c>
      <c r="AX1473">
        <v>0</v>
      </c>
      <c r="AY1473">
        <v>0</v>
      </c>
      <c r="AZ1473">
        <v>0</v>
      </c>
      <c r="BA1473">
        <v>55.892541381733771</v>
      </c>
      <c r="BB1473">
        <v>4.1399499999999998</v>
      </c>
      <c r="BC1473">
        <v>2.1587154096179892</v>
      </c>
      <c r="BD1473">
        <v>0</v>
      </c>
      <c r="BE1473">
        <v>1.0354287894821868</v>
      </c>
      <c r="BF1473">
        <v>1.0354287894821868</v>
      </c>
      <c r="BG1473">
        <v>0</v>
      </c>
      <c r="BH1473">
        <v>4.4789728410512299E-2</v>
      </c>
      <c r="BI1473">
        <v>-6.4006307695966061E-2</v>
      </c>
      <c r="BJ1473">
        <v>-2.8668251382620029E-3</v>
      </c>
      <c r="BK1473">
        <v>-0.69977053860482452</v>
      </c>
      <c r="BL1473">
        <v>0</v>
      </c>
      <c r="BM1473">
        <v>0</v>
      </c>
    </row>
    <row r="1474" spans="1:65">
      <c r="A1474" s="5">
        <v>42020.672009323578</v>
      </c>
      <c r="B1474">
        <v>38.252734704909308</v>
      </c>
      <c r="C1474">
        <v>27.046740082294924</v>
      </c>
      <c r="D1474">
        <v>30.00071777078929</v>
      </c>
      <c r="E1474">
        <v>30.131702019335819</v>
      </c>
      <c r="F1474">
        <v>28.514266529594838</v>
      </c>
      <c r="G1474">
        <v>29.268059115318906</v>
      </c>
      <c r="H1474">
        <v>27.233658070015892</v>
      </c>
      <c r="I1474">
        <v>27.086566491230737</v>
      </c>
      <c r="J1474">
        <v>26.894327021734622</v>
      </c>
      <c r="K1474">
        <v>27.040294049608523</v>
      </c>
      <c r="L1474">
        <v>25.563589983785548</v>
      </c>
      <c r="M1474">
        <v>25.862089472266121</v>
      </c>
      <c r="N1474">
        <v>26.811895177247703</v>
      </c>
      <c r="O1474">
        <v>28.098991556631148</v>
      </c>
      <c r="P1474">
        <v>23.362768578672739</v>
      </c>
      <c r="Q1474">
        <v>45.825725674710661</v>
      </c>
      <c r="R1474">
        <v>0.75327565672007091</v>
      </c>
      <c r="S1474">
        <v>0.89182457215251243</v>
      </c>
      <c r="T1474">
        <v>0.25793093817287605</v>
      </c>
      <c r="U1474">
        <v>-57022.436097289436</v>
      </c>
      <c r="V1474">
        <v>26.159162549247462</v>
      </c>
      <c r="W1474">
        <v>24.475958477087747</v>
      </c>
      <c r="X1474">
        <v>23.874756002828505</v>
      </c>
      <c r="Y1474">
        <v>23.636812541647988</v>
      </c>
      <c r="Z1474">
        <v>23.23148283069099</v>
      </c>
      <c r="AA1474">
        <v>55.884597390853443</v>
      </c>
      <c r="AB1474">
        <v>56.812341569303214</v>
      </c>
      <c r="AC1474">
        <v>55.422535232877358</v>
      </c>
      <c r="AD1474">
        <v>23.721680907480643</v>
      </c>
      <c r="AE1474">
        <v>23.425350986719138</v>
      </c>
      <c r="AF1474">
        <v>23.265118498086533</v>
      </c>
      <c r="AG1474">
        <v>23.89796105260411</v>
      </c>
      <c r="AH1474">
        <v>11.374292801048137</v>
      </c>
      <c r="AI1474">
        <v>65.457165089885351</v>
      </c>
      <c r="AJ1474">
        <v>-12.773006710623486</v>
      </c>
      <c r="AK1474">
        <v>12.675353966295697</v>
      </c>
      <c r="AL1474">
        <v>25.920831096993044</v>
      </c>
      <c r="AM1474">
        <v>111.76772203320171</v>
      </c>
      <c r="AN1474">
        <v>0</v>
      </c>
      <c r="AO1474">
        <v>25.920831096993044</v>
      </c>
      <c r="AP1474">
        <v>0.56151099830671181</v>
      </c>
      <c r="AQ1474">
        <v>3.2314024932224199</v>
      </c>
      <c r="AR1474">
        <v>-0.63056085111503446</v>
      </c>
      <c r="AS1474">
        <v>0.62574005997540127</v>
      </c>
      <c r="AT1474">
        <v>1.2796252040277178</v>
      </c>
      <c r="AU1474">
        <v>5.517600634612374</v>
      </c>
      <c r="AV1474">
        <v>-100.15318375735512</v>
      </c>
      <c r="AW1474">
        <v>-7.2156584429049673</v>
      </c>
      <c r="AX1474">
        <v>0</v>
      </c>
      <c r="AY1474">
        <v>0</v>
      </c>
      <c r="AZ1474">
        <v>0</v>
      </c>
      <c r="BA1474">
        <v>55.884597390853443</v>
      </c>
      <c r="BB1474">
        <v>4.1399499999999998</v>
      </c>
      <c r="BC1474">
        <v>2.1588340229279659</v>
      </c>
      <c r="BD1474">
        <v>0</v>
      </c>
      <c r="BE1474">
        <v>1.0354856824081455</v>
      </c>
      <c r="BF1474">
        <v>1.0354856824081455</v>
      </c>
      <c r="BG1474">
        <v>0</v>
      </c>
      <c r="BH1474">
        <v>4.54593430318792E-2</v>
      </c>
      <c r="BI1474">
        <v>-0.84194099279423329</v>
      </c>
      <c r="BJ1474">
        <v>-3.8274084404033987E-2</v>
      </c>
      <c r="BK1474">
        <v>-5.3993502419936529E-2</v>
      </c>
      <c r="BL1474">
        <v>0</v>
      </c>
      <c r="BM1474">
        <v>0</v>
      </c>
    </row>
    <row r="1475" spans="1:65">
      <c r="A1475" s="5">
        <v>42020.672125643076</v>
      </c>
      <c r="B1475">
        <v>38.206913074015731</v>
      </c>
      <c r="C1475">
        <v>27.017702763468886</v>
      </c>
      <c r="D1475">
        <v>29.991836534135434</v>
      </c>
      <c r="E1475">
        <v>30.093190288993544</v>
      </c>
      <c r="F1475">
        <v>28.493775697395069</v>
      </c>
      <c r="G1475">
        <v>29.223460198325295</v>
      </c>
      <c r="H1475">
        <v>27.224421196418348</v>
      </c>
      <c r="I1475">
        <v>27.049012363454231</v>
      </c>
      <c r="J1475">
        <v>26.876567936086474</v>
      </c>
      <c r="K1475">
        <v>27.009184551429101</v>
      </c>
      <c r="L1475">
        <v>25.546039393805472</v>
      </c>
      <c r="M1475">
        <v>25.838781893282484</v>
      </c>
      <c r="N1475">
        <v>26.793674181540592</v>
      </c>
      <c r="O1475">
        <v>28.071132938205491</v>
      </c>
      <c r="P1475">
        <v>23.487008558026741</v>
      </c>
      <c r="Q1475">
        <v>45.796493572752716</v>
      </c>
      <c r="R1475">
        <v>0.76591804536432384</v>
      </c>
      <c r="S1475">
        <v>0.87727265605678362</v>
      </c>
      <c r="T1475">
        <v>0.25350147688324937</v>
      </c>
      <c r="U1475">
        <v>-57021.412411638965</v>
      </c>
      <c r="V1475">
        <v>26.14714277081897</v>
      </c>
      <c r="W1475">
        <v>24.465498287929663</v>
      </c>
      <c r="X1475">
        <v>23.870928702103829</v>
      </c>
      <c r="Y1475">
        <v>23.636651975317509</v>
      </c>
      <c r="Z1475">
        <v>23.219618137277443</v>
      </c>
      <c r="AA1475">
        <v>55.884447074102312</v>
      </c>
      <c r="AB1475">
        <v>56.804960770337637</v>
      </c>
      <c r="AC1475">
        <v>55.415429409085363</v>
      </c>
      <c r="AD1475">
        <v>23.724698426674351</v>
      </c>
      <c r="AE1475">
        <v>23.425873979208795</v>
      </c>
      <c r="AF1475">
        <v>23.262232483631806</v>
      </c>
      <c r="AG1475">
        <v>23.885302661773533</v>
      </c>
      <c r="AH1475">
        <v>8.6565184463857001</v>
      </c>
      <c r="AI1475">
        <v>62.321591846173497</v>
      </c>
      <c r="AJ1475">
        <v>-14.981485395766413</v>
      </c>
      <c r="AK1475">
        <v>11.326646739608499</v>
      </c>
      <c r="AL1475">
        <v>25.002831422589729</v>
      </c>
      <c r="AM1475">
        <v>109.10641946169403</v>
      </c>
      <c r="AN1475">
        <v>0</v>
      </c>
      <c r="AO1475">
        <v>25.002831422589729</v>
      </c>
      <c r="AP1475">
        <v>0.43451571818436679</v>
      </c>
      <c r="AQ1475">
        <v>3.1282450799535315</v>
      </c>
      <c r="AR1475">
        <v>-0.75199873095955727</v>
      </c>
      <c r="AS1475">
        <v>0.56854335529504818</v>
      </c>
      <c r="AT1475">
        <v>1.2550222493623007</v>
      </c>
      <c r="AU1475">
        <v>5.4766190939865549</v>
      </c>
      <c r="AV1475">
        <v>-100.009266262569</v>
      </c>
      <c r="AW1475">
        <v>-7.2094118391210102</v>
      </c>
      <c r="AX1475">
        <v>0</v>
      </c>
      <c r="AY1475">
        <v>0</v>
      </c>
      <c r="AZ1475">
        <v>0</v>
      </c>
      <c r="BA1475">
        <v>55.884447074102312</v>
      </c>
      <c r="BB1475">
        <v>4.1399499999999998</v>
      </c>
      <c r="BC1475">
        <v>2.1589655285622129</v>
      </c>
      <c r="BD1475">
        <v>0</v>
      </c>
      <c r="BE1475">
        <v>1.0355487591430739</v>
      </c>
      <c r="BF1475">
        <v>1.0355487591430739</v>
      </c>
      <c r="BG1475">
        <v>0</v>
      </c>
      <c r="BH1475">
        <v>4.5052322333730181E-2</v>
      </c>
      <c r="BI1475">
        <v>0.86984348740353978</v>
      </c>
      <c r="BJ1475">
        <v>3.9188469174400241E-2</v>
      </c>
      <c r="BK1475">
        <v>5.1793596188447873E-2</v>
      </c>
      <c r="BL1475">
        <v>0</v>
      </c>
      <c r="BM1475">
        <v>0</v>
      </c>
    </row>
    <row r="1476" spans="1:65">
      <c r="A1476" s="5">
        <v>42020.67224139539</v>
      </c>
      <c r="B1476">
        <v>38.184552106921181</v>
      </c>
      <c r="C1476">
        <v>27.021352139616997</v>
      </c>
      <c r="D1476">
        <v>29.96371530559377</v>
      </c>
      <c r="E1476">
        <v>30.078648303409082</v>
      </c>
      <c r="F1476">
        <v>28.473969901796199</v>
      </c>
      <c r="G1476">
        <v>29.22365585780198</v>
      </c>
      <c r="H1476">
        <v>27.21564031087356</v>
      </c>
      <c r="I1476">
        <v>27.038618517756891</v>
      </c>
      <c r="J1476">
        <v>26.85765298781342</v>
      </c>
      <c r="K1476">
        <v>27.006848165885451</v>
      </c>
      <c r="L1476">
        <v>25.551307535495251</v>
      </c>
      <c r="M1476">
        <v>25.836212478055845</v>
      </c>
      <c r="N1476">
        <v>26.787422729083495</v>
      </c>
      <c r="O1476">
        <v>28.056379165272705</v>
      </c>
      <c r="P1476">
        <v>23.407286057142464</v>
      </c>
      <c r="Q1476">
        <v>45.785820068443755</v>
      </c>
      <c r="R1476">
        <v>0.73220500897964924</v>
      </c>
      <c r="S1476">
        <v>0.79515827237374359</v>
      </c>
      <c r="T1476">
        <v>0.2558865714238176</v>
      </c>
      <c r="U1476">
        <v>-57018.623751794454</v>
      </c>
      <c r="V1476">
        <v>26.121963807366292</v>
      </c>
      <c r="W1476">
        <v>24.44343469227233</v>
      </c>
      <c r="X1476">
        <v>23.851129259157322</v>
      </c>
      <c r="Y1476">
        <v>23.625326745948144</v>
      </c>
      <c r="Z1476">
        <v>23.211725370320288</v>
      </c>
      <c r="AA1476">
        <v>55.866117048841026</v>
      </c>
      <c r="AB1476">
        <v>56.780415996766514</v>
      </c>
      <c r="AC1476">
        <v>55.401851870481373</v>
      </c>
      <c r="AD1476">
        <v>23.708273488256346</v>
      </c>
      <c r="AE1476">
        <v>23.420554270781448</v>
      </c>
      <c r="AF1476">
        <v>23.253280936472144</v>
      </c>
      <c r="AG1476">
        <v>23.874986683354003</v>
      </c>
      <c r="AH1476">
        <v>10.268650027570686</v>
      </c>
      <c r="AI1476">
        <v>66.980439552952035</v>
      </c>
      <c r="AJ1476">
        <v>-15.815952557759809</v>
      </c>
      <c r="AK1476">
        <v>13.329792997174016</v>
      </c>
      <c r="AL1476">
        <v>25.454736254082899</v>
      </c>
      <c r="AM1476">
        <v>113.37448592787226</v>
      </c>
      <c r="AN1476">
        <v>0</v>
      </c>
      <c r="AO1476">
        <v>25.454736254082899</v>
      </c>
      <c r="AP1476">
        <v>0.4927492578113139</v>
      </c>
      <c r="AQ1476">
        <v>3.2141091369340171</v>
      </c>
      <c r="AR1476">
        <v>-0.75894093804838758</v>
      </c>
      <c r="AS1476">
        <v>0.6396406137613625</v>
      </c>
      <c r="AT1476">
        <v>1.2214655639548966</v>
      </c>
      <c r="AU1476">
        <v>5.440363986084221</v>
      </c>
      <c r="AV1476">
        <v>-99.780368639115721</v>
      </c>
      <c r="AW1476">
        <v>-7.1963142996261151</v>
      </c>
      <c r="AX1476">
        <v>0</v>
      </c>
      <c r="AY1476">
        <v>0</v>
      </c>
      <c r="AZ1476">
        <v>0</v>
      </c>
      <c r="BA1476">
        <v>55.866117048841026</v>
      </c>
      <c r="BB1476">
        <v>4.1399499999999998</v>
      </c>
      <c r="BC1476">
        <v>2.1590430588106315</v>
      </c>
      <c r="BD1476">
        <v>0</v>
      </c>
      <c r="BE1476">
        <v>1.0355859465606052</v>
      </c>
      <c r="BF1476">
        <v>1.0355859465606052</v>
      </c>
      <c r="BG1476">
        <v>0</v>
      </c>
      <c r="BH1476">
        <v>4.5485602420672809E-2</v>
      </c>
      <c r="BI1476">
        <v>-2.9540848730979369E-2</v>
      </c>
      <c r="BJ1476">
        <v>-1.3436833005465644E-3</v>
      </c>
      <c r="BK1476">
        <v>-1.5397527279902503</v>
      </c>
      <c r="BL1476">
        <v>0</v>
      </c>
      <c r="BM1476">
        <v>0</v>
      </c>
    </row>
    <row r="1477" spans="1:65">
      <c r="A1477" s="5">
        <v>42020.672357136129</v>
      </c>
      <c r="B1477">
        <v>38.133654470502194</v>
      </c>
      <c r="C1477">
        <v>26.996857300088298</v>
      </c>
      <c r="D1477">
        <v>29.921950079228129</v>
      </c>
      <c r="E1477">
        <v>30.057932762364061</v>
      </c>
      <c r="F1477">
        <v>28.447899170168967</v>
      </c>
      <c r="G1477">
        <v>29.210699173992367</v>
      </c>
      <c r="H1477">
        <v>27.196904510470709</v>
      </c>
      <c r="I1477">
        <v>27.021260926817668</v>
      </c>
      <c r="J1477">
        <v>26.836608296741424</v>
      </c>
      <c r="K1477">
        <v>26.974985650629208</v>
      </c>
      <c r="L1477">
        <v>25.530928831019651</v>
      </c>
      <c r="M1477">
        <v>25.813534361574423</v>
      </c>
      <c r="N1477">
        <v>26.761771138731724</v>
      </c>
      <c r="O1477">
        <v>28.027078122660445</v>
      </c>
      <c r="P1477">
        <v>23.453391320051086</v>
      </c>
      <c r="Q1477">
        <v>45.738868410257098</v>
      </c>
      <c r="R1477">
        <v>0.71429495840029089</v>
      </c>
      <c r="S1477">
        <v>0.84712940128706005</v>
      </c>
      <c r="T1477">
        <v>0.25509153991029487</v>
      </c>
      <c r="U1477">
        <v>-57018.66440728493</v>
      </c>
      <c r="V1477">
        <v>26.105956459823485</v>
      </c>
      <c r="W1477">
        <v>24.443851781349593</v>
      </c>
      <c r="X1477">
        <v>23.873777411542989</v>
      </c>
      <c r="Y1477">
        <v>23.648214997464223</v>
      </c>
      <c r="Z1477">
        <v>23.238075934893182</v>
      </c>
      <c r="AA1477">
        <v>55.861356300296613</v>
      </c>
      <c r="AB1477">
        <v>56.791013700482807</v>
      </c>
      <c r="AC1477">
        <v>55.39654282805472</v>
      </c>
      <c r="AD1477">
        <v>23.711863409794145</v>
      </c>
      <c r="AE1477">
        <v>23.42187832807911</v>
      </c>
      <c r="AF1477">
        <v>23.263466450223856</v>
      </c>
      <c r="AG1477">
        <v>23.87517353015464</v>
      </c>
      <c r="AH1477">
        <v>12.455165246202064</v>
      </c>
      <c r="AI1477">
        <v>69.867720494430571</v>
      </c>
      <c r="AJ1477">
        <v>-16.087856250393965</v>
      </c>
      <c r="AK1477">
        <v>12.674502144377096</v>
      </c>
      <c r="AL1477">
        <v>25.884903146319751</v>
      </c>
      <c r="AM1477">
        <v>115.89422423921441</v>
      </c>
      <c r="AN1477">
        <v>0</v>
      </c>
      <c r="AO1477">
        <v>25.884903146319751</v>
      </c>
      <c r="AP1477">
        <v>0.58305162388469522</v>
      </c>
      <c r="AQ1477">
        <v>3.2706501347962016</v>
      </c>
      <c r="AR1477">
        <v>-0.75310528011468902</v>
      </c>
      <c r="AS1477">
        <v>0.59331923030587697</v>
      </c>
      <c r="AT1477">
        <v>1.211724976363669</v>
      </c>
      <c r="AU1477">
        <v>5.4252444111197722</v>
      </c>
      <c r="AV1477">
        <v>-99.554035401971177</v>
      </c>
      <c r="AW1477">
        <v>-7.1265900150081567</v>
      </c>
      <c r="AX1477">
        <v>0</v>
      </c>
      <c r="AY1477">
        <v>0</v>
      </c>
      <c r="AZ1477">
        <v>0</v>
      </c>
      <c r="BA1477">
        <v>55.861356300296613</v>
      </c>
      <c r="BB1477">
        <v>4.1399499999999998</v>
      </c>
      <c r="BC1477">
        <v>2.1592526568671313</v>
      </c>
      <c r="BD1477">
        <v>0</v>
      </c>
      <c r="BE1477">
        <v>1.0356864803599899</v>
      </c>
      <c r="BF1477">
        <v>1.0356864803599899</v>
      </c>
      <c r="BG1477">
        <v>0</v>
      </c>
      <c r="BH1477">
        <v>4.4921025381195447E-2</v>
      </c>
      <c r="BI1477">
        <v>0.15427493860042418</v>
      </c>
      <c r="BJ1477">
        <v>6.930188432552024E-3</v>
      </c>
      <c r="BK1477">
        <v>0.29117513050866922</v>
      </c>
      <c r="BL1477">
        <v>0</v>
      </c>
      <c r="BM1477">
        <v>0</v>
      </c>
    </row>
    <row r="1478" spans="1:65">
      <c r="A1478" s="5">
        <v>42020.672472888444</v>
      </c>
      <c r="B1478">
        <v>38.108887704830593</v>
      </c>
      <c r="C1478">
        <v>26.991630985374599</v>
      </c>
      <c r="D1478">
        <v>29.903884660105444</v>
      </c>
      <c r="E1478">
        <v>30.043718451754845</v>
      </c>
      <c r="F1478">
        <v>28.435092858268153</v>
      </c>
      <c r="G1478">
        <v>29.196064112832659</v>
      </c>
      <c r="H1478">
        <v>27.179479384356796</v>
      </c>
      <c r="I1478">
        <v>27.015344067327419</v>
      </c>
      <c r="J1478">
        <v>26.834604849467866</v>
      </c>
      <c r="K1478">
        <v>26.971831309119903</v>
      </c>
      <c r="L1478">
        <v>25.527539698821926</v>
      </c>
      <c r="M1478">
        <v>25.809685156134837</v>
      </c>
      <c r="N1478">
        <v>26.753780340616405</v>
      </c>
      <c r="O1478">
        <v>28.008516573974937</v>
      </c>
      <c r="P1478">
        <v>23.411190454378666</v>
      </c>
      <c r="Q1478">
        <v>45.723088723993087</v>
      </c>
      <c r="R1478">
        <v>0.72799087943156493</v>
      </c>
      <c r="S1478">
        <v>0.83881402066092958</v>
      </c>
      <c r="T1478">
        <v>0.28382625032761655</v>
      </c>
      <c r="U1478">
        <v>-57020.480844125748</v>
      </c>
      <c r="V1478">
        <v>26.097455525987719</v>
      </c>
      <c r="W1478">
        <v>24.440356925131251</v>
      </c>
      <c r="X1478">
        <v>23.899612111934385</v>
      </c>
      <c r="Y1478">
        <v>23.66534959445298</v>
      </c>
      <c r="Z1478">
        <v>23.237325979305641</v>
      </c>
      <c r="AA1478">
        <v>55.864518708121842</v>
      </c>
      <c r="AB1478">
        <v>56.794998140660525</v>
      </c>
      <c r="AC1478">
        <v>55.39817321409312</v>
      </c>
      <c r="AD1478">
        <v>23.729272909570724</v>
      </c>
      <c r="AE1478">
        <v>23.425456037884452</v>
      </c>
      <c r="AF1478">
        <v>23.266814142259648</v>
      </c>
      <c r="AG1478">
        <v>23.885339526054349</v>
      </c>
      <c r="AH1478">
        <v>12.567251006528879</v>
      </c>
      <c r="AI1478">
        <v>68.390598953670491</v>
      </c>
      <c r="AJ1478">
        <v>-14.751296548663694</v>
      </c>
      <c r="AK1478">
        <v>12.332922842486932</v>
      </c>
      <c r="AL1478">
        <v>25.357195428794686</v>
      </c>
      <c r="AM1478">
        <v>112.76662819198296</v>
      </c>
      <c r="AN1478">
        <v>0</v>
      </c>
      <c r="AO1478">
        <v>25.357195428794686</v>
      </c>
      <c r="AP1478">
        <v>0.59957864774239378</v>
      </c>
      <c r="AQ1478">
        <v>3.2628888225142565</v>
      </c>
      <c r="AR1478">
        <v>-0.70377860937924541</v>
      </c>
      <c r="AS1478">
        <v>0.58839894235963042</v>
      </c>
      <c r="AT1478">
        <v>1.2097819115602773</v>
      </c>
      <c r="AU1478">
        <v>5.380051883000724</v>
      </c>
      <c r="AV1478">
        <v>-99.381789948554882</v>
      </c>
      <c r="AW1478">
        <v>-7.1052992739297336</v>
      </c>
      <c r="AX1478">
        <v>0</v>
      </c>
      <c r="AY1478">
        <v>0</v>
      </c>
      <c r="AZ1478">
        <v>0</v>
      </c>
      <c r="BA1478">
        <v>55.864518708121842</v>
      </c>
      <c r="BB1478">
        <v>4.1399499999999998</v>
      </c>
      <c r="BC1478">
        <v>2.1593054654145383</v>
      </c>
      <c r="BD1478">
        <v>0</v>
      </c>
      <c r="BE1478">
        <v>1.0357118100028284</v>
      </c>
      <c r="BF1478">
        <v>1.0357118100028284</v>
      </c>
      <c r="BG1478">
        <v>0</v>
      </c>
      <c r="BH1478">
        <v>4.5524991535299569E-2</v>
      </c>
      <c r="BI1478">
        <v>-0.16083783597825238</v>
      </c>
      <c r="BJ1478">
        <v>-7.3221411214658399E-3</v>
      </c>
      <c r="BK1478">
        <v>-0.28304901802741994</v>
      </c>
      <c r="BL1478">
        <v>0</v>
      </c>
      <c r="BM1478">
        <v>0</v>
      </c>
    </row>
    <row r="1479" spans="1:65">
      <c r="A1479" s="5">
        <v>42020.67258862919</v>
      </c>
      <c r="B1479">
        <v>38.077110851682846</v>
      </c>
      <c r="C1479">
        <v>26.970343009719773</v>
      </c>
      <c r="D1479">
        <v>29.871385954333011</v>
      </c>
      <c r="E1479">
        <v>30.021184091537595</v>
      </c>
      <c r="F1479">
        <v>28.416592814742376</v>
      </c>
      <c r="G1479">
        <v>29.155291149567269</v>
      </c>
      <c r="H1479">
        <v>27.156814015398851</v>
      </c>
      <c r="I1479">
        <v>26.996589049498773</v>
      </c>
      <c r="J1479">
        <v>26.808017629662931</v>
      </c>
      <c r="K1479">
        <v>26.960212786522117</v>
      </c>
      <c r="L1479">
        <v>25.511986273163934</v>
      </c>
      <c r="M1479">
        <v>25.792752894289251</v>
      </c>
      <c r="N1479">
        <v>26.729263659887486</v>
      </c>
      <c r="O1479">
        <v>27.99023909009119</v>
      </c>
      <c r="P1479">
        <v>23.347328697524759</v>
      </c>
      <c r="Q1479">
        <v>45.692420154347424</v>
      </c>
      <c r="R1479">
        <v>0.70059903736901696</v>
      </c>
      <c r="S1479">
        <v>0.84712940128706005</v>
      </c>
      <c r="T1479">
        <v>0.29438881186441862</v>
      </c>
      <c r="U1479">
        <v>-57018.119770569916</v>
      </c>
      <c r="V1479">
        <v>26.077667980179921</v>
      </c>
      <c r="W1479">
        <v>24.423705007686255</v>
      </c>
      <c r="X1479">
        <v>23.896003738580454</v>
      </c>
      <c r="Y1479">
        <v>23.645001828220167</v>
      </c>
      <c r="Z1479">
        <v>23.216500784839511</v>
      </c>
      <c r="AA1479">
        <v>55.834519743823627</v>
      </c>
      <c r="AB1479">
        <v>56.776333662952553</v>
      </c>
      <c r="AC1479">
        <v>55.387261870932257</v>
      </c>
      <c r="AD1479">
        <v>23.715717407973194</v>
      </c>
      <c r="AE1479">
        <v>23.423239682701091</v>
      </c>
      <c r="AF1479">
        <v>23.26255434437865</v>
      </c>
      <c r="AG1479">
        <v>23.869261407054289</v>
      </c>
      <c r="AH1479">
        <v>13.989852652526979</v>
      </c>
      <c r="AI1479">
        <v>68.98804652526097</v>
      </c>
      <c r="AJ1479">
        <v>-14.963628427080659</v>
      </c>
      <c r="AK1479">
        <v>14.213713592314837</v>
      </c>
      <c r="AL1479">
        <v>26.221178264230378</v>
      </c>
      <c r="AM1479">
        <v>117.76421787484534</v>
      </c>
      <c r="AN1479">
        <v>0</v>
      </c>
      <c r="AO1479">
        <v>26.221178264230378</v>
      </c>
      <c r="AP1479">
        <v>0.64233650921765528</v>
      </c>
      <c r="AQ1479">
        <v>3.1675488000781051</v>
      </c>
      <c r="AR1479">
        <v>-0.68704689661938012</v>
      </c>
      <c r="AS1479">
        <v>0.6526149630502297</v>
      </c>
      <c r="AT1479">
        <v>1.2039312015753998</v>
      </c>
      <c r="AU1479">
        <v>5.4070802959323512</v>
      </c>
      <c r="AV1479">
        <v>-99.293094116804454</v>
      </c>
      <c r="AW1479">
        <v>-7.0922163783377528</v>
      </c>
      <c r="AX1479">
        <v>0</v>
      </c>
      <c r="AY1479">
        <v>0</v>
      </c>
      <c r="AZ1479">
        <v>0</v>
      </c>
      <c r="BA1479">
        <v>55.834519743823627</v>
      </c>
      <c r="BB1479">
        <v>4.1399499999999998</v>
      </c>
      <c r="BC1479">
        <v>2.1594156971053513</v>
      </c>
      <c r="BD1479">
        <v>0</v>
      </c>
      <c r="BE1479">
        <v>1.035764682681493</v>
      </c>
      <c r="BF1479">
        <v>1.035764682681493</v>
      </c>
      <c r="BG1479">
        <v>0</v>
      </c>
      <c r="BH1479">
        <v>4.6345597705996784E-2</v>
      </c>
      <c r="BI1479">
        <v>-0.25274573516871102</v>
      </c>
      <c r="BJ1479">
        <v>-1.1713652164035485E-2</v>
      </c>
      <c r="BK1479">
        <v>-0.18336846584200719</v>
      </c>
      <c r="BL1479">
        <v>0</v>
      </c>
      <c r="BM1479">
        <v>0</v>
      </c>
    </row>
    <row r="1480" spans="1:65">
      <c r="A1480" s="5">
        <v>42020.672704381504</v>
      </c>
      <c r="B1480">
        <v>38.054362093610699</v>
      </c>
      <c r="C1480">
        <v>26.972912658835018</v>
      </c>
      <c r="D1480">
        <v>29.862328969379476</v>
      </c>
      <c r="E1480">
        <v>30.003306075435116</v>
      </c>
      <c r="F1480">
        <v>28.413181097610423</v>
      </c>
      <c r="G1480">
        <v>29.141083128104242</v>
      </c>
      <c r="H1480">
        <v>27.15247747993142</v>
      </c>
      <c r="I1480">
        <v>26.994323898757425</v>
      </c>
      <c r="J1480">
        <v>26.807363944720464</v>
      </c>
      <c r="K1480">
        <v>26.95472427866245</v>
      </c>
      <c r="L1480">
        <v>25.519400829581137</v>
      </c>
      <c r="M1480">
        <v>25.792329074563646</v>
      </c>
      <c r="N1480">
        <v>26.724925386064701</v>
      </c>
      <c r="O1480">
        <v>27.978545562018859</v>
      </c>
      <c r="P1480">
        <v>23.305553932135588</v>
      </c>
      <c r="Q1480">
        <v>45.669363791076641</v>
      </c>
      <c r="R1480">
        <v>0.66372540382327916</v>
      </c>
      <c r="S1480">
        <v>0.85960247222625608</v>
      </c>
      <c r="T1480">
        <v>0.29245802104586344</v>
      </c>
      <c r="U1480">
        <v>-57016.365811804506</v>
      </c>
      <c r="V1480">
        <v>26.033989004881498</v>
      </c>
      <c r="W1480">
        <v>24.407573538756726</v>
      </c>
      <c r="X1480">
        <v>23.906895868600692</v>
      </c>
      <c r="Y1480">
        <v>23.62540437758102</v>
      </c>
      <c r="Z1480">
        <v>23.191836441130356</v>
      </c>
      <c r="AA1480">
        <v>55.824973152142029</v>
      </c>
      <c r="AB1480">
        <v>56.7713412838743</v>
      </c>
      <c r="AC1480">
        <v>55.372612826735605</v>
      </c>
      <c r="AD1480">
        <v>23.709484770147501</v>
      </c>
      <c r="AE1480">
        <v>23.411534471657131</v>
      </c>
      <c r="AF1480">
        <v>23.242222720912167</v>
      </c>
      <c r="AG1480">
        <v>23.866654671555132</v>
      </c>
      <c r="AH1480">
        <v>13.897655375397903</v>
      </c>
      <c r="AI1480">
        <v>71.757265061625603</v>
      </c>
      <c r="AJ1480">
        <v>-15.590928407011802</v>
      </c>
      <c r="AK1480">
        <v>14.526919968984121</v>
      </c>
      <c r="AL1480">
        <v>26.905522443353721</v>
      </c>
      <c r="AM1480">
        <v>123.5830530538794</v>
      </c>
      <c r="AN1480">
        <v>0</v>
      </c>
      <c r="AO1480">
        <v>26.905522443353721</v>
      </c>
      <c r="AP1480">
        <v>0.60451893583758876</v>
      </c>
      <c r="AQ1480">
        <v>3.1212909186437301</v>
      </c>
      <c r="AR1480">
        <v>-0.67817277049561031</v>
      </c>
      <c r="AS1480">
        <v>0.63189062927793804</v>
      </c>
      <c r="AT1480">
        <v>1.1703339416807832</v>
      </c>
      <c r="AU1480">
        <v>5.3756042801250192</v>
      </c>
      <c r="AV1480">
        <v>-99.067919501102452</v>
      </c>
      <c r="AW1480">
        <v>-6.9741745615312807</v>
      </c>
      <c r="AX1480">
        <v>0</v>
      </c>
      <c r="AY1480">
        <v>0</v>
      </c>
      <c r="AZ1480">
        <v>0</v>
      </c>
      <c r="BA1480">
        <v>55.824973152142029</v>
      </c>
      <c r="BB1480">
        <v>4.1399499999999998</v>
      </c>
      <c r="BC1480">
        <v>2.1594411725833589</v>
      </c>
      <c r="BD1480">
        <v>0</v>
      </c>
      <c r="BE1480">
        <v>1.0357769020056511</v>
      </c>
      <c r="BF1480">
        <v>1.0357769020056511</v>
      </c>
      <c r="BG1480">
        <v>0</v>
      </c>
      <c r="BH1480">
        <v>4.5341175700360482E-2</v>
      </c>
      <c r="BI1480">
        <v>-0.64991913445162219</v>
      </c>
      <c r="BJ1480">
        <v>-2.9468097666197211E-2</v>
      </c>
      <c r="BK1480">
        <v>-6.9764334202312248E-2</v>
      </c>
      <c r="BL1480">
        <v>0</v>
      </c>
      <c r="BM1480">
        <v>0</v>
      </c>
    </row>
    <row r="1481" spans="1:65">
      <c r="A1481" s="5">
        <v>42020.672820122243</v>
      </c>
      <c r="B1481">
        <v>38.022584095969997</v>
      </c>
      <c r="C1481">
        <v>26.944487408313758</v>
      </c>
      <c r="D1481">
        <v>29.83186491645181</v>
      </c>
      <c r="E1481">
        <v>29.964931452599437</v>
      </c>
      <c r="F1481">
        <v>28.381345484850321</v>
      </c>
      <c r="G1481">
        <v>29.100538227500198</v>
      </c>
      <c r="H1481">
        <v>27.118992647939777</v>
      </c>
      <c r="I1481">
        <v>26.961755031018722</v>
      </c>
      <c r="J1481">
        <v>26.771565537675766</v>
      </c>
      <c r="K1481">
        <v>26.921002992868399</v>
      </c>
      <c r="L1481">
        <v>25.484942749670676</v>
      </c>
      <c r="M1481">
        <v>25.765485920489194</v>
      </c>
      <c r="N1481">
        <v>26.696032951016413</v>
      </c>
      <c r="O1481">
        <v>27.942096477628414</v>
      </c>
      <c r="P1481">
        <v>23.55398587309735</v>
      </c>
      <c r="Q1481">
        <v>45.627600322681516</v>
      </c>
      <c r="R1481">
        <v>0.70270610214305906</v>
      </c>
      <c r="S1481">
        <v>0.82322268198693449</v>
      </c>
      <c r="T1481">
        <v>0.29938615280656156</v>
      </c>
      <c r="U1481">
        <v>-57018.304782227184</v>
      </c>
      <c r="V1481">
        <v>26.030158857882224</v>
      </c>
      <c r="W1481">
        <v>24.403043502300843</v>
      </c>
      <c r="X1481">
        <v>23.904881811563961</v>
      </c>
      <c r="Y1481">
        <v>23.634853822907907</v>
      </c>
      <c r="Z1481">
        <v>23.196704504265561</v>
      </c>
      <c r="AA1481">
        <v>55.819866179336486</v>
      </c>
      <c r="AB1481">
        <v>56.771386194303453</v>
      </c>
      <c r="AC1481">
        <v>55.373500836531541</v>
      </c>
      <c r="AD1481">
        <v>23.724507336062274</v>
      </c>
      <c r="AE1481">
        <v>23.419314772956056</v>
      </c>
      <c r="AF1481">
        <v>23.256360031241115</v>
      </c>
      <c r="AG1481">
        <v>23.871248055049076</v>
      </c>
      <c r="AH1481">
        <v>12.390492310552988</v>
      </c>
      <c r="AI1481">
        <v>66.967641945098663</v>
      </c>
      <c r="AJ1481">
        <v>-14.641182823219903</v>
      </c>
      <c r="AK1481">
        <v>13.914870658530639</v>
      </c>
      <c r="AL1481">
        <v>26.122781139719255</v>
      </c>
      <c r="AM1481">
        <v>116.02722210953011</v>
      </c>
      <c r="AN1481">
        <v>0</v>
      </c>
      <c r="AO1481">
        <v>26.122781139719255</v>
      </c>
      <c r="AP1481">
        <v>0.57061373084842304</v>
      </c>
      <c r="AQ1481">
        <v>3.0840304855254503</v>
      </c>
      <c r="AR1481">
        <v>-0.67426376171315316</v>
      </c>
      <c r="AS1481">
        <v>0.64081523653220018</v>
      </c>
      <c r="AT1481">
        <v>1.2030206090823818</v>
      </c>
      <c r="AU1481">
        <v>5.3433491122470826</v>
      </c>
      <c r="AV1481">
        <v>-99.040693551981434</v>
      </c>
      <c r="AW1481">
        <v>-6.9773692954553326</v>
      </c>
      <c r="AX1481">
        <v>0</v>
      </c>
      <c r="AY1481">
        <v>0</v>
      </c>
      <c r="AZ1481">
        <v>0</v>
      </c>
      <c r="BA1481">
        <v>55.819866179336486</v>
      </c>
      <c r="BB1481">
        <v>4.1399499999999998</v>
      </c>
      <c r="BC1481">
        <v>2.1595010803953079</v>
      </c>
      <c r="BD1481">
        <v>0</v>
      </c>
      <c r="BE1481">
        <v>1.0358056368138293</v>
      </c>
      <c r="BF1481">
        <v>1.0358056368138293</v>
      </c>
      <c r="BG1481">
        <v>0</v>
      </c>
      <c r="BH1481">
        <v>4.7185898414932474E-2</v>
      </c>
      <c r="BI1481">
        <v>0.33809070137611613</v>
      </c>
      <c r="BJ1481">
        <v>1.5953113490166686E-2</v>
      </c>
      <c r="BK1481">
        <v>0.13956579764800903</v>
      </c>
      <c r="BL1481">
        <v>0</v>
      </c>
      <c r="BM1481">
        <v>0</v>
      </c>
    </row>
    <row r="1482" spans="1:65">
      <c r="A1482" s="5">
        <v>42020.672935862982</v>
      </c>
      <c r="B1482">
        <v>38.014503616686142</v>
      </c>
      <c r="C1482">
        <v>26.951518409697012</v>
      </c>
      <c r="D1482">
        <v>29.843724561353181</v>
      </c>
      <c r="E1482">
        <v>29.960496337389309</v>
      </c>
      <c r="F1482">
        <v>28.375491154417261</v>
      </c>
      <c r="G1482">
        <v>29.091700855894885</v>
      </c>
      <c r="H1482">
        <v>27.125792300887568</v>
      </c>
      <c r="I1482">
        <v>26.956583574609169</v>
      </c>
      <c r="J1482">
        <v>26.775834403223865</v>
      </c>
      <c r="K1482">
        <v>26.920896673257072</v>
      </c>
      <c r="L1482">
        <v>25.483683535744522</v>
      </c>
      <c r="M1482">
        <v>25.764457524575086</v>
      </c>
      <c r="N1482">
        <v>26.69984153929947</v>
      </c>
      <c r="O1482">
        <v>27.942220281000235</v>
      </c>
      <c r="P1482">
        <v>23.494059449885437</v>
      </c>
      <c r="Q1482">
        <v>45.623873209475967</v>
      </c>
      <c r="R1482">
        <v>0.6774213248545532</v>
      </c>
      <c r="S1482">
        <v>0.78892173690414558</v>
      </c>
      <c r="T1482">
        <v>0.31744472575657801</v>
      </c>
      <c r="U1482">
        <v>-57016.637719072824</v>
      </c>
      <c r="V1482">
        <v>26.01630791902107</v>
      </c>
      <c r="W1482">
        <v>24.396699557459261</v>
      </c>
      <c r="X1482">
        <v>23.900135331664913</v>
      </c>
      <c r="Y1482">
        <v>23.629646045335004</v>
      </c>
      <c r="Z1482">
        <v>23.188737809161832</v>
      </c>
      <c r="AA1482">
        <v>55.811984703930605</v>
      </c>
      <c r="AB1482">
        <v>56.756769737173535</v>
      </c>
      <c r="AC1482">
        <v>55.36955490536382</v>
      </c>
      <c r="AD1482">
        <v>23.708009683673282</v>
      </c>
      <c r="AE1482">
        <v>23.423018862231796</v>
      </c>
      <c r="AF1482">
        <v>23.250971508477125</v>
      </c>
      <c r="AG1482">
        <v>23.870631616006154</v>
      </c>
      <c r="AH1482">
        <v>11.279736952245269</v>
      </c>
      <c r="AI1482">
        <v>69.183301903486225</v>
      </c>
      <c r="AJ1482">
        <v>-16.344959263566398</v>
      </c>
      <c r="AK1482">
        <v>14.012497738870678</v>
      </c>
      <c r="AL1482">
        <v>27.121765588814586</v>
      </c>
      <c r="AM1482">
        <v>120.00935394791318</v>
      </c>
      <c r="AN1482">
        <v>0</v>
      </c>
      <c r="AO1482">
        <v>27.121765588814586</v>
      </c>
      <c r="AP1482">
        <v>0.50076938077476285</v>
      </c>
      <c r="AQ1482">
        <v>3.0714261689645248</v>
      </c>
      <c r="AR1482">
        <v>-0.72564237657825947</v>
      </c>
      <c r="AS1482">
        <v>0.62209161840474225</v>
      </c>
      <c r="AT1482">
        <v>1.2040839087763886</v>
      </c>
      <c r="AU1482">
        <v>5.3278733465245676</v>
      </c>
      <c r="AV1482">
        <v>-98.911632077630912</v>
      </c>
      <c r="AW1482">
        <v>-6.945601958353417</v>
      </c>
      <c r="AX1482">
        <v>0</v>
      </c>
      <c r="AY1482">
        <v>0</v>
      </c>
      <c r="AZ1482">
        <v>0</v>
      </c>
      <c r="BA1482">
        <v>55.811984703930605</v>
      </c>
      <c r="BB1482">
        <v>4.1399499999999998</v>
      </c>
      <c r="BC1482">
        <v>2.1596329266490564</v>
      </c>
      <c r="BD1482">
        <v>0</v>
      </c>
      <c r="BE1482">
        <v>1.0358688769270505</v>
      </c>
      <c r="BF1482">
        <v>1.0358688769270505</v>
      </c>
      <c r="BG1482">
        <v>0</v>
      </c>
      <c r="BH1482">
        <v>4.5413389072011652E-2</v>
      </c>
      <c r="BI1482">
        <v>0.34137312612548054</v>
      </c>
      <c r="BJ1482">
        <v>1.5502910595465354E-2</v>
      </c>
      <c r="BK1482">
        <v>0.13303152942191115</v>
      </c>
      <c r="BL1482">
        <v>0</v>
      </c>
      <c r="BM1482">
        <v>0</v>
      </c>
    </row>
    <row r="1483" spans="1:65">
      <c r="A1483" s="5">
        <v>42020.673051615297</v>
      </c>
      <c r="B1483">
        <v>37.982327130185283</v>
      </c>
      <c r="C1483">
        <v>26.926605206008453</v>
      </c>
      <c r="D1483">
        <v>29.811733648188302</v>
      </c>
      <c r="E1483">
        <v>29.923761063679269</v>
      </c>
      <c r="F1483">
        <v>28.345552799172282</v>
      </c>
      <c r="G1483">
        <v>29.081543470462126</v>
      </c>
      <c r="H1483">
        <v>27.107098633769965</v>
      </c>
      <c r="I1483">
        <v>26.939038130942809</v>
      </c>
      <c r="J1483">
        <v>26.757134602584056</v>
      </c>
      <c r="K1483">
        <v>26.903811133991926</v>
      </c>
      <c r="L1483">
        <v>25.475336121407114</v>
      </c>
      <c r="M1483">
        <v>25.75242439996747</v>
      </c>
      <c r="N1483">
        <v>26.679298057912405</v>
      </c>
      <c r="O1483">
        <v>27.90973937754238</v>
      </c>
      <c r="P1483">
        <v>23.577850961253812</v>
      </c>
      <c r="Q1483">
        <v>45.606845599180424</v>
      </c>
      <c r="R1483">
        <v>0.7174555555613541</v>
      </c>
      <c r="S1483">
        <v>0.8221832594086681</v>
      </c>
      <c r="T1483">
        <v>0.32721225577985735</v>
      </c>
      <c r="U1483">
        <v>-57015.736789776354</v>
      </c>
      <c r="V1483">
        <v>25.99321478179802</v>
      </c>
      <c r="W1483">
        <v>24.385889830575991</v>
      </c>
      <c r="X1483">
        <v>23.890460102652344</v>
      </c>
      <c r="Y1483">
        <v>23.625927004467233</v>
      </c>
      <c r="Z1483">
        <v>23.174228219467736</v>
      </c>
      <c r="AA1483">
        <v>55.805067673649781</v>
      </c>
      <c r="AB1483">
        <v>56.753319479133424</v>
      </c>
      <c r="AC1483">
        <v>55.367399881835219</v>
      </c>
      <c r="AD1483">
        <v>23.711136378913196</v>
      </c>
      <c r="AE1483">
        <v>23.411597983888768</v>
      </c>
      <c r="AF1483">
        <v>23.237513896443108</v>
      </c>
      <c r="AG1483">
        <v>23.868763577090967</v>
      </c>
      <c r="AH1483">
        <v>10.218136962936734</v>
      </c>
      <c r="AI1483">
        <v>67.13047381950669</v>
      </c>
      <c r="AJ1483">
        <v>-15.328973077008664</v>
      </c>
      <c r="AK1483">
        <v>13.378518826000686</v>
      </c>
      <c r="AL1483">
        <v>25.273509781026533</v>
      </c>
      <c r="AM1483">
        <v>112.22983118671908</v>
      </c>
      <c r="AN1483">
        <v>0</v>
      </c>
      <c r="AO1483">
        <v>25.273509781026533</v>
      </c>
      <c r="AP1483">
        <v>0.48044829124498434</v>
      </c>
      <c r="AQ1483">
        <v>3.1564189787272712</v>
      </c>
      <c r="AR1483">
        <v>-0.72075554948056941</v>
      </c>
      <c r="AS1483">
        <v>0.62904681476235969</v>
      </c>
      <c r="AT1483">
        <v>1.1883393843810603</v>
      </c>
      <c r="AU1483">
        <v>5.2769532074147527</v>
      </c>
      <c r="AV1483">
        <v>-98.851803819881852</v>
      </c>
      <c r="AW1483">
        <v>-6.8932816391923</v>
      </c>
      <c r="AX1483">
        <v>0</v>
      </c>
      <c r="AY1483">
        <v>0</v>
      </c>
      <c r="AZ1483">
        <v>0</v>
      </c>
      <c r="BA1483">
        <v>55.805067673649781</v>
      </c>
      <c r="BB1483">
        <v>4.1399499999999998</v>
      </c>
      <c r="BC1483">
        <v>2.1597445955390144</v>
      </c>
      <c r="BD1483">
        <v>0</v>
      </c>
      <c r="BE1483">
        <v>1.035922438958913</v>
      </c>
      <c r="BF1483">
        <v>1.035922438958913</v>
      </c>
      <c r="BG1483">
        <v>0</v>
      </c>
      <c r="BH1483">
        <v>4.6476894692567772E-2</v>
      </c>
      <c r="BI1483">
        <v>-7.2212368648493994E-2</v>
      </c>
      <c r="BJ1483">
        <v>-3.3562066531769379E-3</v>
      </c>
      <c r="BK1483">
        <v>-0.64361404510634423</v>
      </c>
      <c r="BL1483">
        <v>0</v>
      </c>
      <c r="BM1483">
        <v>0</v>
      </c>
    </row>
    <row r="1484" spans="1:65">
      <c r="A1484" s="5">
        <v>42020.673166777269</v>
      </c>
      <c r="B1484">
        <v>37.962952047825887</v>
      </c>
      <c r="C1484">
        <v>26.921764280030974</v>
      </c>
      <c r="D1484">
        <v>29.801274742490119</v>
      </c>
      <c r="E1484">
        <v>29.913530883161219</v>
      </c>
      <c r="F1484">
        <v>28.342787742116432</v>
      </c>
      <c r="G1484">
        <v>29.036960636110237</v>
      </c>
      <c r="H1484">
        <v>27.099956497052965</v>
      </c>
      <c r="I1484">
        <v>26.92936223029492</v>
      </c>
      <c r="J1484">
        <v>26.751141515974801</v>
      </c>
      <c r="K1484">
        <v>26.887918207895066</v>
      </c>
      <c r="L1484">
        <v>25.476713565886403</v>
      </c>
      <c r="M1484">
        <v>25.751727053633356</v>
      </c>
      <c r="N1484">
        <v>26.664092682448594</v>
      </c>
      <c r="O1484">
        <v>27.882819907590228</v>
      </c>
      <c r="P1484">
        <v>23.378976581623469</v>
      </c>
      <c r="Q1484">
        <v>45.568575388175049</v>
      </c>
      <c r="R1484">
        <v>0.70481316691710139</v>
      </c>
      <c r="S1484">
        <v>0.84193228839572853</v>
      </c>
      <c r="T1484">
        <v>0.32471358530878586</v>
      </c>
      <c r="U1484">
        <v>-57017.989161504956</v>
      </c>
      <c r="V1484">
        <v>25.980791425765069</v>
      </c>
      <c r="W1484">
        <v>24.380521271098566</v>
      </c>
      <c r="X1484">
        <v>23.874085637032188</v>
      </c>
      <c r="Y1484">
        <v>23.626052943573626</v>
      </c>
      <c r="Z1484">
        <v>23.193174120087402</v>
      </c>
      <c r="AA1484">
        <v>55.806473703461833</v>
      </c>
      <c r="AB1484">
        <v>56.749820000677389</v>
      </c>
      <c r="AC1484">
        <v>55.362665568728325</v>
      </c>
      <c r="AD1484">
        <v>23.718521473147167</v>
      </c>
      <c r="AE1484">
        <v>23.419227759474381</v>
      </c>
      <c r="AF1484">
        <v>23.25695481571363</v>
      </c>
      <c r="AG1484">
        <v>23.881160825978402</v>
      </c>
      <c r="AH1484">
        <v>10.423160025635713</v>
      </c>
      <c r="AI1484">
        <v>64.4550499981587</v>
      </c>
      <c r="AJ1484">
        <v>-15.839947206851184</v>
      </c>
      <c r="AK1484">
        <v>12.699931951508994</v>
      </c>
      <c r="AL1484">
        <v>25.535436857688765</v>
      </c>
      <c r="AM1484">
        <v>113.16074843931067</v>
      </c>
      <c r="AN1484">
        <v>0</v>
      </c>
      <c r="AO1484">
        <v>25.535436857688765</v>
      </c>
      <c r="AP1484">
        <v>0.48145238766072901</v>
      </c>
      <c r="AQ1484">
        <v>2.9772197339465212</v>
      </c>
      <c r="AR1484">
        <v>-0.73165723105102898</v>
      </c>
      <c r="AS1484">
        <v>0.58661793027684672</v>
      </c>
      <c r="AT1484">
        <v>1.1794980615146238</v>
      </c>
      <c r="AU1484">
        <v>5.2269669075006249</v>
      </c>
      <c r="AV1484">
        <v>-98.726601809825922</v>
      </c>
      <c r="AW1484">
        <v>-6.8633562695135764</v>
      </c>
      <c r="AX1484">
        <v>0</v>
      </c>
      <c r="AY1484">
        <v>0</v>
      </c>
      <c r="AZ1484">
        <v>0</v>
      </c>
      <c r="BA1484">
        <v>55.806473703461833</v>
      </c>
      <c r="BB1484">
        <v>4.1399499999999998</v>
      </c>
      <c r="BC1484">
        <v>2.1598485398844858</v>
      </c>
      <c r="BD1484">
        <v>0</v>
      </c>
      <c r="BE1484">
        <v>1.0359722959096374</v>
      </c>
      <c r="BF1484">
        <v>1.0359722959096374</v>
      </c>
      <c r="BG1484">
        <v>0</v>
      </c>
      <c r="BH1484">
        <v>4.5098276299961812E-2</v>
      </c>
      <c r="BI1484">
        <v>-4.4311760073221379E-2</v>
      </c>
      <c r="BJ1484">
        <v>-1.9983839991197538E-3</v>
      </c>
      <c r="BK1484">
        <v>-1.0177496047424157</v>
      </c>
      <c r="BL1484">
        <v>0</v>
      </c>
      <c r="BM1484">
        <v>0</v>
      </c>
    </row>
    <row r="1485" spans="1:65">
      <c r="A1485" s="5">
        <v>42020.67328310835</v>
      </c>
      <c r="B1485">
        <v>37.896601849422304</v>
      </c>
      <c r="C1485">
        <v>26.887881497261318</v>
      </c>
      <c r="D1485">
        <v>29.777664432945496</v>
      </c>
      <c r="E1485">
        <v>29.864352630242696</v>
      </c>
      <c r="F1485">
        <v>28.315618521000584</v>
      </c>
      <c r="G1485">
        <v>29.014175224682383</v>
      </c>
      <c r="H1485">
        <v>27.067230427931889</v>
      </c>
      <c r="I1485">
        <v>26.884197506132274</v>
      </c>
      <c r="J1485">
        <v>26.717483603810493</v>
      </c>
      <c r="K1485">
        <v>26.852192298078347</v>
      </c>
      <c r="L1485">
        <v>25.446935188896493</v>
      </c>
      <c r="M1485">
        <v>25.713888750764475</v>
      </c>
      <c r="N1485">
        <v>26.630201723964969</v>
      </c>
      <c r="O1485">
        <v>27.845747139452573</v>
      </c>
      <c r="P1485">
        <v>23.080685718869727</v>
      </c>
      <c r="Q1485">
        <v>45.52868871492624</v>
      </c>
      <c r="R1485">
        <v>0.73115147659262825</v>
      </c>
      <c r="S1485">
        <v>0.87103612058718571</v>
      </c>
      <c r="T1485">
        <v>0.31880763692261693</v>
      </c>
      <c r="U1485">
        <v>-57017.947885750589</v>
      </c>
      <c r="V1485">
        <v>25.963944957889908</v>
      </c>
      <c r="W1485">
        <v>24.36819671464087</v>
      </c>
      <c r="X1485">
        <v>23.892915520638994</v>
      </c>
      <c r="Y1485">
        <v>23.618065436197881</v>
      </c>
      <c r="Z1485">
        <v>23.188392414352808</v>
      </c>
      <c r="AA1485">
        <v>55.790836915099199</v>
      </c>
      <c r="AB1485">
        <v>56.739006069770788</v>
      </c>
      <c r="AC1485">
        <v>55.35257826223723</v>
      </c>
      <c r="AD1485">
        <v>23.71311363267121</v>
      </c>
      <c r="AE1485">
        <v>23.419947606733984</v>
      </c>
      <c r="AF1485">
        <v>23.253810959047232</v>
      </c>
      <c r="AG1485">
        <v>23.870516859515554</v>
      </c>
      <c r="AH1485">
        <v>7.7598678901017308</v>
      </c>
      <c r="AI1485">
        <v>62.531093082158435</v>
      </c>
      <c r="AJ1485">
        <v>-16.384136906607672</v>
      </c>
      <c r="AK1485">
        <v>12.058408223473551</v>
      </c>
      <c r="AL1485">
        <v>23.896267744335269</v>
      </c>
      <c r="AM1485">
        <v>108.80918201891525</v>
      </c>
      <c r="AN1485">
        <v>0</v>
      </c>
      <c r="AO1485">
        <v>23.896267744335269</v>
      </c>
      <c r="AP1485">
        <v>0.37182759672293642</v>
      </c>
      <c r="AQ1485">
        <v>2.9962863273555538</v>
      </c>
      <c r="AR1485">
        <v>-0.78507448021561999</v>
      </c>
      <c r="AS1485">
        <v>0.57779964988289045</v>
      </c>
      <c r="AT1485">
        <v>1.1450313242262586</v>
      </c>
      <c r="AU1485">
        <v>5.2137816293353678</v>
      </c>
      <c r="AV1485">
        <v>-98.444995421302636</v>
      </c>
      <c r="AW1485">
        <v>-6.8445676892776381</v>
      </c>
      <c r="AX1485">
        <v>0</v>
      </c>
      <c r="AY1485">
        <v>0</v>
      </c>
      <c r="AZ1485">
        <v>0</v>
      </c>
      <c r="BA1485">
        <v>55.790836915099199</v>
      </c>
      <c r="BB1485">
        <v>4.1399499999999998</v>
      </c>
      <c r="BC1485">
        <v>2.1600395713461316</v>
      </c>
      <c r="BD1485">
        <v>0</v>
      </c>
      <c r="BE1485">
        <v>1.0360639242336875</v>
      </c>
      <c r="BF1485">
        <v>1.0360639242336875</v>
      </c>
      <c r="BG1485">
        <v>0</v>
      </c>
      <c r="BH1485">
        <v>4.8420090137535572E-2</v>
      </c>
      <c r="BI1485">
        <v>-0.31511180137137362</v>
      </c>
      <c r="BJ1485">
        <v>-1.5257741825803117E-2</v>
      </c>
      <c r="BK1485">
        <v>-0.15366003407936565</v>
      </c>
      <c r="BL1485">
        <v>0</v>
      </c>
      <c r="BM1485">
        <v>0</v>
      </c>
    </row>
    <row r="1486" spans="1:65">
      <c r="A1486" s="5">
        <v>42020.673398849089</v>
      </c>
      <c r="B1486">
        <v>37.871831241993235</v>
      </c>
      <c r="C1486">
        <v>26.878051088637825</v>
      </c>
      <c r="D1486">
        <v>29.7428435458805</v>
      </c>
      <c r="E1486">
        <v>29.853529014212516</v>
      </c>
      <c r="F1486">
        <v>28.301892289244851</v>
      </c>
      <c r="G1486">
        <v>29.002985754366161</v>
      </c>
      <c r="H1486">
        <v>27.056250609351519</v>
      </c>
      <c r="I1486">
        <v>26.873676307459185</v>
      </c>
      <c r="J1486">
        <v>26.71225737472799</v>
      </c>
      <c r="K1486">
        <v>26.840519488208049</v>
      </c>
      <c r="L1486">
        <v>25.442625011830241</v>
      </c>
      <c r="M1486">
        <v>25.713037167946755</v>
      </c>
      <c r="N1486">
        <v>26.619447716380961</v>
      </c>
      <c r="O1486">
        <v>27.834775356247402</v>
      </c>
      <c r="P1486">
        <v>23.358913615250383</v>
      </c>
      <c r="Q1486">
        <v>45.509737868139432</v>
      </c>
      <c r="R1486">
        <v>0.71218789362624879</v>
      </c>
      <c r="S1486">
        <v>0.82218325940866821</v>
      </c>
      <c r="T1486">
        <v>0.29541099523894787</v>
      </c>
      <c r="U1486">
        <v>-57015.625876662787</v>
      </c>
      <c r="V1486">
        <v>25.941137227706648</v>
      </c>
      <c r="W1486">
        <v>24.353325338363227</v>
      </c>
      <c r="X1486">
        <v>23.88009176701151</v>
      </c>
      <c r="Y1486">
        <v>23.600877401923121</v>
      </c>
      <c r="Z1486">
        <v>23.178533208182039</v>
      </c>
      <c r="AA1486">
        <v>55.778608447320607</v>
      </c>
      <c r="AB1486">
        <v>56.72348561405596</v>
      </c>
      <c r="AC1486">
        <v>55.338247142403326</v>
      </c>
      <c r="AD1486">
        <v>23.710854350008926</v>
      </c>
      <c r="AE1486">
        <v>23.40995076062854</v>
      </c>
      <c r="AF1486">
        <v>23.239049440032559</v>
      </c>
      <c r="AG1486">
        <v>23.869390157900867</v>
      </c>
      <c r="AH1486">
        <v>10.172215622552452</v>
      </c>
      <c r="AI1486">
        <v>64.431889806745616</v>
      </c>
      <c r="AJ1486">
        <v>-16.778943017297859</v>
      </c>
      <c r="AK1486">
        <v>11.787544419198774</v>
      </c>
      <c r="AL1486">
        <v>24.851417267580683</v>
      </c>
      <c r="AM1486">
        <v>111.69103759570409</v>
      </c>
      <c r="AN1486">
        <v>0</v>
      </c>
      <c r="AO1486">
        <v>24.851417267580683</v>
      </c>
      <c r="AP1486">
        <v>0.47477744059925475</v>
      </c>
      <c r="AQ1486">
        <v>3.0072905324183377</v>
      </c>
      <c r="AR1486">
        <v>-0.78313947691510777</v>
      </c>
      <c r="AS1486">
        <v>0.55017120929775742</v>
      </c>
      <c r="AT1486">
        <v>1.1599137025179826</v>
      </c>
      <c r="AU1486">
        <v>5.2130614347179396</v>
      </c>
      <c r="AV1486">
        <v>-98.315427389636639</v>
      </c>
      <c r="AW1486">
        <v>-6.8108061187783555</v>
      </c>
      <c r="AX1486">
        <v>0</v>
      </c>
      <c r="AY1486">
        <v>0</v>
      </c>
      <c r="AZ1486">
        <v>0</v>
      </c>
      <c r="BA1486">
        <v>55.778608447320607</v>
      </c>
      <c r="BB1486">
        <v>4.1399499999999998</v>
      </c>
      <c r="BC1486">
        <v>2.1601282047934816</v>
      </c>
      <c r="BD1486">
        <v>0</v>
      </c>
      <c r="BE1486">
        <v>1.0361064373054376</v>
      </c>
      <c r="BF1486">
        <v>1.0361064373054376</v>
      </c>
      <c r="BG1486">
        <v>0</v>
      </c>
      <c r="BH1486">
        <v>4.5242702985692405E-2</v>
      </c>
      <c r="BI1486">
        <v>0.14771007053179969</v>
      </c>
      <c r="BJ1486">
        <v>6.6828028490658895E-3</v>
      </c>
      <c r="BK1486">
        <v>0.30629396372776324</v>
      </c>
      <c r="BL1486">
        <v>0</v>
      </c>
      <c r="BM1486">
        <v>0</v>
      </c>
    </row>
    <row r="1487" spans="1:65">
      <c r="A1487" s="5">
        <v>42020.673514022645</v>
      </c>
      <c r="B1487">
        <v>37.840368289590145</v>
      </c>
      <c r="C1487">
        <v>26.866985786951044</v>
      </c>
      <c r="D1487">
        <v>29.71722178681501</v>
      </c>
      <c r="E1487">
        <v>29.835155854973927</v>
      </c>
      <c r="F1487">
        <v>28.289232184528583</v>
      </c>
      <c r="G1487">
        <v>28.984359396710488</v>
      </c>
      <c r="H1487">
        <v>27.046338231023647</v>
      </c>
      <c r="I1487">
        <v>26.869518573064791</v>
      </c>
      <c r="J1487">
        <v>26.696354268657291</v>
      </c>
      <c r="K1487">
        <v>26.831986672613859</v>
      </c>
      <c r="L1487">
        <v>25.440306210766511</v>
      </c>
      <c r="M1487">
        <v>25.702420844029156</v>
      </c>
      <c r="N1487">
        <v>26.611834369635076</v>
      </c>
      <c r="O1487">
        <v>27.821649577565996</v>
      </c>
      <c r="P1487">
        <v>23.256563217021174</v>
      </c>
      <c r="Q1487">
        <v>45.495006829568709</v>
      </c>
      <c r="R1487">
        <v>0.73009794420560714</v>
      </c>
      <c r="S1487">
        <v>0.7868428917476129</v>
      </c>
      <c r="T1487">
        <v>0.30120336769461353</v>
      </c>
      <c r="U1487">
        <v>-57016.281523218502</v>
      </c>
      <c r="V1487">
        <v>25.930243620745124</v>
      </c>
      <c r="W1487">
        <v>24.349950510874578</v>
      </c>
      <c r="X1487">
        <v>23.873275942199029</v>
      </c>
      <c r="Y1487">
        <v>23.603459211085479</v>
      </c>
      <c r="Z1487">
        <v>23.18157634917041</v>
      </c>
      <c r="AA1487">
        <v>55.77286724499546</v>
      </c>
      <c r="AB1487">
        <v>56.7309864498528</v>
      </c>
      <c r="AC1487">
        <v>55.342941276499658</v>
      </c>
      <c r="AD1487">
        <v>23.709324909914855</v>
      </c>
      <c r="AE1487">
        <v>23.417969434428343</v>
      </c>
      <c r="AF1487">
        <v>23.240017346605534</v>
      </c>
      <c r="AG1487">
        <v>23.86104000378791</v>
      </c>
      <c r="AH1487">
        <v>10.573034744369833</v>
      </c>
      <c r="AI1487">
        <v>62.319601798630394</v>
      </c>
      <c r="AJ1487">
        <v>-15.852250467332146</v>
      </c>
      <c r="AK1487">
        <v>12.159727395842937</v>
      </c>
      <c r="AL1487">
        <v>23.499122583978817</v>
      </c>
      <c r="AM1487">
        <v>108.46245217695814</v>
      </c>
      <c r="AN1487">
        <v>0</v>
      </c>
      <c r="AO1487">
        <v>23.499122583978817</v>
      </c>
      <c r="AP1487">
        <v>0.5058953826060778</v>
      </c>
      <c r="AQ1487">
        <v>2.9818495406500811</v>
      </c>
      <c r="AR1487">
        <v>-0.75849370679584849</v>
      </c>
      <c r="AS1487">
        <v>0.58181497479531918</v>
      </c>
      <c r="AT1487">
        <v>1.1243789411417122</v>
      </c>
      <c r="AU1487">
        <v>5.1896787506230799</v>
      </c>
      <c r="AV1487">
        <v>-98.137978756506286</v>
      </c>
      <c r="AW1487">
        <v>-6.7788977343716157</v>
      </c>
      <c r="AX1487">
        <v>0</v>
      </c>
      <c r="AY1487">
        <v>0</v>
      </c>
      <c r="AZ1487">
        <v>0</v>
      </c>
      <c r="BA1487">
        <v>55.77286724499546</v>
      </c>
      <c r="BB1487">
        <v>4.1399499999999998</v>
      </c>
      <c r="BC1487">
        <v>2.1602374723125521</v>
      </c>
      <c r="BD1487">
        <v>0</v>
      </c>
      <c r="BE1487">
        <v>1.0361588475187049</v>
      </c>
      <c r="BF1487">
        <v>1.0361588475187049</v>
      </c>
      <c r="BG1487">
        <v>0</v>
      </c>
      <c r="BH1487">
        <v>4.4658431406107098E-2</v>
      </c>
      <c r="BI1487">
        <v>0.57770769406765421</v>
      </c>
      <c r="BJ1487">
        <v>2.5799519428300641E-2</v>
      </c>
      <c r="BK1487">
        <v>7.7302815705406272E-2</v>
      </c>
      <c r="BL1487">
        <v>0</v>
      </c>
      <c r="BM1487">
        <v>0</v>
      </c>
    </row>
    <row r="1488" spans="1:65">
      <c r="A1488" s="5">
        <v>42020.673630342142</v>
      </c>
      <c r="B1488">
        <v>37.825160380082252</v>
      </c>
      <c r="C1488">
        <v>26.858298316985394</v>
      </c>
      <c r="D1488">
        <v>29.694382280773009</v>
      </c>
      <c r="E1488">
        <v>29.80847407016342</v>
      </c>
      <c r="F1488">
        <v>28.265839589212</v>
      </c>
      <c r="G1488">
        <v>28.954317958172009</v>
      </c>
      <c r="H1488">
        <v>27.021767149645207</v>
      </c>
      <c r="I1488">
        <v>26.852081402260694</v>
      </c>
      <c r="J1488">
        <v>26.67684162147912</v>
      </c>
      <c r="K1488">
        <v>26.815700212443698</v>
      </c>
      <c r="L1488">
        <v>25.426304257536593</v>
      </c>
      <c r="M1488">
        <v>25.678279945701316</v>
      </c>
      <c r="N1488">
        <v>26.598308294663546</v>
      </c>
      <c r="O1488">
        <v>27.796866348734557</v>
      </c>
      <c r="P1488">
        <v>23.163520656262857</v>
      </c>
      <c r="Q1488">
        <v>45.45363007095159</v>
      </c>
      <c r="R1488">
        <v>0.73220500897964924</v>
      </c>
      <c r="S1488">
        <v>0.84401113355226121</v>
      </c>
      <c r="T1488">
        <v>0.32789371136287676</v>
      </c>
      <c r="U1488">
        <v>-57016.136039476638</v>
      </c>
      <c r="V1488">
        <v>25.903330259053163</v>
      </c>
      <c r="W1488">
        <v>24.341034819865644</v>
      </c>
      <c r="X1488">
        <v>23.876268482635755</v>
      </c>
      <c r="Y1488">
        <v>23.601408721793401</v>
      </c>
      <c r="Z1488">
        <v>23.154506522632939</v>
      </c>
      <c r="AA1488">
        <v>55.769015073076801</v>
      </c>
      <c r="AB1488">
        <v>56.726956825804315</v>
      </c>
      <c r="AC1488">
        <v>55.335361590304025</v>
      </c>
      <c r="AD1488">
        <v>23.72090942059025</v>
      </c>
      <c r="AE1488">
        <v>23.415480983440563</v>
      </c>
      <c r="AF1488">
        <v>23.241166758621947</v>
      </c>
      <c r="AG1488">
        <v>23.860144063264073</v>
      </c>
      <c r="AH1488">
        <v>10.199372551975468</v>
      </c>
      <c r="AI1488">
        <v>61.547350747307469</v>
      </c>
      <c r="AJ1488">
        <v>-15.169261202598873</v>
      </c>
      <c r="AK1488">
        <v>12.413430526922166</v>
      </c>
      <c r="AL1488">
        <v>22.525669299813853</v>
      </c>
      <c r="AM1488">
        <v>107.14653687137657</v>
      </c>
      <c r="AN1488">
        <v>0</v>
      </c>
      <c r="AO1488">
        <v>22.525669299813853</v>
      </c>
      <c r="AP1488">
        <v>0.48942492359104828</v>
      </c>
      <c r="AQ1488">
        <v>2.9533980922089231</v>
      </c>
      <c r="AR1488">
        <v>-0.72790894412192497</v>
      </c>
      <c r="AS1488">
        <v>0.59566823901975652</v>
      </c>
      <c r="AT1488">
        <v>1.080911979606364</v>
      </c>
      <c r="AU1488">
        <v>5.1415109462946349</v>
      </c>
      <c r="AV1488">
        <v>-98.081980532432979</v>
      </c>
      <c r="AW1488">
        <v>-6.701852342191934</v>
      </c>
      <c r="AX1488">
        <v>0</v>
      </c>
      <c r="AY1488">
        <v>0</v>
      </c>
      <c r="AZ1488">
        <v>0</v>
      </c>
      <c r="BA1488">
        <v>55.769015073076801</v>
      </c>
      <c r="BB1488">
        <v>4.1399499999999998</v>
      </c>
      <c r="BC1488">
        <v>2.1602884799198523</v>
      </c>
      <c r="BD1488">
        <v>0</v>
      </c>
      <c r="BE1488">
        <v>1.0361833133398342</v>
      </c>
      <c r="BF1488">
        <v>1.0361833133398342</v>
      </c>
      <c r="BG1488">
        <v>0</v>
      </c>
      <c r="BH1488">
        <v>4.5295221797651934E-2</v>
      </c>
      <c r="BI1488">
        <v>-0.16576147244322728</v>
      </c>
      <c r="BJ1488">
        <v>-7.5082026598213489E-3</v>
      </c>
      <c r="BK1488">
        <v>-0.27325542618575249</v>
      </c>
      <c r="BL1488">
        <v>0</v>
      </c>
      <c r="BM1488">
        <v>0</v>
      </c>
    </row>
    <row r="1489" spans="1:65">
      <c r="A1489" s="5">
        <v>42020.673746082881</v>
      </c>
      <c r="B1489">
        <v>37.795932006885138</v>
      </c>
      <c r="C1489">
        <v>26.837057771753674</v>
      </c>
      <c r="D1489">
        <v>29.676412452576926</v>
      </c>
      <c r="E1489">
        <v>29.785302317274319</v>
      </c>
      <c r="F1489">
        <v>28.242557552566772</v>
      </c>
      <c r="G1489">
        <v>28.945298954682816</v>
      </c>
      <c r="H1489">
        <v>27.000069409192104</v>
      </c>
      <c r="I1489">
        <v>26.836366991494</v>
      </c>
      <c r="J1489">
        <v>26.659742843905054</v>
      </c>
      <c r="K1489">
        <v>26.794689088867759</v>
      </c>
      <c r="L1489">
        <v>25.413796886282391</v>
      </c>
      <c r="M1489">
        <v>25.671077247770803</v>
      </c>
      <c r="N1489">
        <v>26.571304663714528</v>
      </c>
      <c r="O1489">
        <v>27.777254925264565</v>
      </c>
      <c r="P1489">
        <v>23.170394788074358</v>
      </c>
      <c r="Q1489">
        <v>45.43998768167701</v>
      </c>
      <c r="R1489">
        <v>0.72799087943156493</v>
      </c>
      <c r="S1489">
        <v>0.8585630496479898</v>
      </c>
      <c r="T1489">
        <v>0.32221491483771442</v>
      </c>
      <c r="U1489">
        <v>-57015.547100500989</v>
      </c>
      <c r="V1489">
        <v>25.892853548693353</v>
      </c>
      <c r="W1489">
        <v>24.334644760544339</v>
      </c>
      <c r="X1489">
        <v>23.85612130774463</v>
      </c>
      <c r="Y1489">
        <v>23.592944869639645</v>
      </c>
      <c r="Z1489">
        <v>23.151772840309714</v>
      </c>
      <c r="AA1489">
        <v>55.748637394166515</v>
      </c>
      <c r="AB1489">
        <v>56.715913632487236</v>
      </c>
      <c r="AC1489">
        <v>55.336856745475878</v>
      </c>
      <c r="AD1489">
        <v>23.712081129043458</v>
      </c>
      <c r="AE1489">
        <v>23.404357693710953</v>
      </c>
      <c r="AF1489">
        <v>23.244823179231663</v>
      </c>
      <c r="AG1489">
        <v>23.859937206134223</v>
      </c>
      <c r="AH1489">
        <v>9.7911579019406254</v>
      </c>
      <c r="AI1489">
        <v>63.189095252077259</v>
      </c>
      <c r="AJ1489">
        <v>-14.719792563485141</v>
      </c>
      <c r="AK1489">
        <v>12.134095274851141</v>
      </c>
      <c r="AL1489">
        <v>23.134133295159966</v>
      </c>
      <c r="AM1489">
        <v>108.43662507559131</v>
      </c>
      <c r="AN1489">
        <v>0</v>
      </c>
      <c r="AO1489">
        <v>23.134133295159966</v>
      </c>
      <c r="AP1489">
        <v>0.46713232763696394</v>
      </c>
      <c r="AQ1489">
        <v>3.0147271080702538</v>
      </c>
      <c r="AR1489">
        <v>-0.70227556652428536</v>
      </c>
      <c r="AS1489">
        <v>0.57891295659591457</v>
      </c>
      <c r="AT1489">
        <v>1.1037204835487284</v>
      </c>
      <c r="AU1489">
        <v>5.1734691218306237</v>
      </c>
      <c r="AV1489">
        <v>-98.015230098661107</v>
      </c>
      <c r="AW1489">
        <v>-6.6846414051045508</v>
      </c>
      <c r="AX1489">
        <v>0</v>
      </c>
      <c r="AY1489">
        <v>0</v>
      </c>
      <c r="AZ1489">
        <v>0</v>
      </c>
      <c r="BA1489">
        <v>55.748637394166515</v>
      </c>
      <c r="BB1489">
        <v>4.1399499999999998</v>
      </c>
      <c r="BC1489">
        <v>2.1603918230917141</v>
      </c>
      <c r="BD1489">
        <v>0</v>
      </c>
      <c r="BE1489">
        <v>1.0362328819373741</v>
      </c>
      <c r="BF1489">
        <v>1.0362328819373741</v>
      </c>
      <c r="BG1489">
        <v>0</v>
      </c>
      <c r="BH1489">
        <v>4.5623464266482623E-2</v>
      </c>
      <c r="BI1489">
        <v>0.11488583494040881</v>
      </c>
      <c r="BJ1489">
        <v>5.2414897851287626E-3</v>
      </c>
      <c r="BK1489">
        <v>0.39712001301246125</v>
      </c>
      <c r="BL1489">
        <v>0</v>
      </c>
      <c r="BM1489">
        <v>0</v>
      </c>
    </row>
    <row r="1490" spans="1:65">
      <c r="A1490" s="5">
        <v>42020.673861835196</v>
      </c>
      <c r="B1490">
        <v>37.775664223869605</v>
      </c>
      <c r="C1490">
        <v>26.829475741738811</v>
      </c>
      <c r="D1490">
        <v>29.649005446357368</v>
      </c>
      <c r="E1490">
        <v>29.766729831896672</v>
      </c>
      <c r="F1490">
        <v>28.221647927055482</v>
      </c>
      <c r="G1490">
        <v>28.916589726669635</v>
      </c>
      <c r="H1490">
        <v>26.997323282415277</v>
      </c>
      <c r="I1490">
        <v>26.822107343594947</v>
      </c>
      <c r="J1490">
        <v>26.645020235477006</v>
      </c>
      <c r="K1490">
        <v>26.780428884359228</v>
      </c>
      <c r="L1490">
        <v>25.398365492144034</v>
      </c>
      <c r="M1490">
        <v>25.662103897237007</v>
      </c>
      <c r="N1490">
        <v>26.561878194955931</v>
      </c>
      <c r="O1490">
        <v>27.753115260103797</v>
      </c>
      <c r="P1490">
        <v>23.267674140167337</v>
      </c>
      <c r="Q1490">
        <v>45.407395807019306</v>
      </c>
      <c r="R1490">
        <v>0.74063326807581797</v>
      </c>
      <c r="S1490">
        <v>0.8304986400347989</v>
      </c>
      <c r="T1490">
        <v>0.30869937910782791</v>
      </c>
      <c r="U1490">
        <v>-57014.939912606045</v>
      </c>
      <c r="V1490">
        <v>25.882976986703259</v>
      </c>
      <c r="W1490">
        <v>24.321530334796389</v>
      </c>
      <c r="X1490">
        <v>23.85468218583647</v>
      </c>
      <c r="Y1490">
        <v>23.587835936154569</v>
      </c>
      <c r="Z1490">
        <v>23.137477912595305</v>
      </c>
      <c r="AA1490">
        <v>55.739559563191776</v>
      </c>
      <c r="AB1490">
        <v>56.704791672642934</v>
      </c>
      <c r="AC1490">
        <v>55.317184991194992</v>
      </c>
      <c r="AD1490">
        <v>23.704530282651238</v>
      </c>
      <c r="AE1490">
        <v>23.402929613653935</v>
      </c>
      <c r="AF1490">
        <v>23.233169836410461</v>
      </c>
      <c r="AG1490">
        <v>23.850328101233082</v>
      </c>
      <c r="AH1490">
        <v>10.40518737553376</v>
      </c>
      <c r="AI1490">
        <v>61.423124928196749</v>
      </c>
      <c r="AJ1490">
        <v>-15.486635723376923</v>
      </c>
      <c r="AK1490">
        <v>11.968228650613614</v>
      </c>
      <c r="AL1490">
        <v>23.310782303472632</v>
      </c>
      <c r="AM1490">
        <v>105.28867757314529</v>
      </c>
      <c r="AN1490">
        <v>0</v>
      </c>
      <c r="AO1490">
        <v>23.310782303472632</v>
      </c>
      <c r="AP1490">
        <v>0.50504846087833599</v>
      </c>
      <c r="AQ1490">
        <v>2.9813643510415098</v>
      </c>
      <c r="AR1490">
        <v>-0.75169252162301847</v>
      </c>
      <c r="AS1490">
        <v>0.58091558001590915</v>
      </c>
      <c r="AT1490">
        <v>1.1314620582346673</v>
      </c>
      <c r="AU1490">
        <v>5.1105167679409149</v>
      </c>
      <c r="AV1490">
        <v>-97.904960639343642</v>
      </c>
      <c r="AW1490">
        <v>-6.698750005587458</v>
      </c>
      <c r="AX1490">
        <v>0</v>
      </c>
      <c r="AY1490">
        <v>0</v>
      </c>
      <c r="AZ1490">
        <v>0</v>
      </c>
      <c r="BA1490">
        <v>55.739559563191776</v>
      </c>
      <c r="BB1490">
        <v>4.1399499999999998</v>
      </c>
      <c r="BC1490">
        <v>2.1604622348399287</v>
      </c>
      <c r="BD1490">
        <v>0</v>
      </c>
      <c r="BE1490">
        <v>1.0362666549631718</v>
      </c>
      <c r="BF1490">
        <v>1.0362666549631718</v>
      </c>
      <c r="BG1490">
        <v>0</v>
      </c>
      <c r="BH1490">
        <v>4.7008647493112454E-2</v>
      </c>
      <c r="BI1490">
        <v>4.2672505297172703E-2</v>
      </c>
      <c r="BJ1490">
        <v>2.0059767591627657E-3</v>
      </c>
      <c r="BK1490">
        <v>1.101614427504144</v>
      </c>
      <c r="BL1490">
        <v>0</v>
      </c>
      <c r="BM1490">
        <v>0</v>
      </c>
    </row>
    <row r="1491" spans="1:65">
      <c r="A1491" s="5">
        <v>42020.673977575934</v>
      </c>
      <c r="B1491">
        <v>37.747468764944152</v>
      </c>
      <c r="C1491">
        <v>26.818490087158519</v>
      </c>
      <c r="D1491">
        <v>29.639529477270454</v>
      </c>
      <c r="E1491">
        <v>29.749333166002192</v>
      </c>
      <c r="F1491">
        <v>28.214815969304098</v>
      </c>
      <c r="G1491">
        <v>28.893215748788375</v>
      </c>
      <c r="H1491">
        <v>26.985188216191904</v>
      </c>
      <c r="I1491">
        <v>26.814115061877406</v>
      </c>
      <c r="J1491">
        <v>26.637026628896756</v>
      </c>
      <c r="K1491">
        <v>26.769903274266923</v>
      </c>
      <c r="L1491">
        <v>25.396818560352152</v>
      </c>
      <c r="M1491">
        <v>25.664245540585608</v>
      </c>
      <c r="N1491">
        <v>26.552962682345882</v>
      </c>
      <c r="O1491">
        <v>27.755022656767874</v>
      </c>
      <c r="P1491">
        <v>23.169785494177763</v>
      </c>
      <c r="Q1491">
        <v>45.389345648655038</v>
      </c>
      <c r="R1491">
        <v>0.73536560614071245</v>
      </c>
      <c r="S1491">
        <v>0.86479958511758792</v>
      </c>
      <c r="T1491">
        <v>0.29790966571001937</v>
      </c>
      <c r="U1491">
        <v>-57014.157749995626</v>
      </c>
      <c r="V1491">
        <v>25.850155504178179</v>
      </c>
      <c r="W1491">
        <v>24.321114078829769</v>
      </c>
      <c r="X1491">
        <v>23.866182984264945</v>
      </c>
      <c r="Y1491">
        <v>23.589024231457145</v>
      </c>
      <c r="Z1491">
        <v>23.129026891221077</v>
      </c>
      <c r="AA1491">
        <v>55.734230787256394</v>
      </c>
      <c r="AB1491">
        <v>56.701851968998142</v>
      </c>
      <c r="AC1491">
        <v>55.307311215568227</v>
      </c>
      <c r="AD1491">
        <v>23.702302614914512</v>
      </c>
      <c r="AE1491">
        <v>23.406382377797751</v>
      </c>
      <c r="AF1491">
        <v>23.233665698282238</v>
      </c>
      <c r="AG1491">
        <v>23.853551352985981</v>
      </c>
      <c r="AH1491">
        <v>9.7746791817386782</v>
      </c>
      <c r="AI1491">
        <v>60.390869177643594</v>
      </c>
      <c r="AJ1491">
        <v>-15.228861792772994</v>
      </c>
      <c r="AK1491">
        <v>11.828624286131436</v>
      </c>
      <c r="AL1491">
        <v>23.806239722141903</v>
      </c>
      <c r="AM1491">
        <v>107.00688422125675</v>
      </c>
      <c r="AN1491">
        <v>0</v>
      </c>
      <c r="AO1491">
        <v>23.806239722141903</v>
      </c>
      <c r="AP1491">
        <v>0.47107033538954962</v>
      </c>
      <c r="AQ1491">
        <v>2.9104123489931983</v>
      </c>
      <c r="AR1491">
        <v>-0.73392332361404578</v>
      </c>
      <c r="AS1491">
        <v>0.57005594823765493</v>
      </c>
      <c r="AT1491">
        <v>1.1472922150963765</v>
      </c>
      <c r="AU1491">
        <v>5.1569742496788322</v>
      </c>
      <c r="AV1491">
        <v>-97.751529307994005</v>
      </c>
      <c r="AW1491">
        <v>-6.5597619295206657</v>
      </c>
      <c r="AX1491">
        <v>0</v>
      </c>
      <c r="AY1491">
        <v>0</v>
      </c>
      <c r="AZ1491">
        <v>0</v>
      </c>
      <c r="BA1491">
        <v>55.734230787256394</v>
      </c>
      <c r="BB1491">
        <v>4.1399499999999998</v>
      </c>
      <c r="BC1491">
        <v>2.1604732126912243</v>
      </c>
      <c r="BD1491">
        <v>0</v>
      </c>
      <c r="BE1491">
        <v>1.0362719204943427</v>
      </c>
      <c r="BF1491">
        <v>1.0362719204943427</v>
      </c>
      <c r="BG1491">
        <v>0</v>
      </c>
      <c r="BH1491">
        <v>4.6430940753350143E-2</v>
      </c>
      <c r="BI1491">
        <v>0.41030406960369453</v>
      </c>
      <c r="BJ1491">
        <v>1.9050803946627594E-2</v>
      </c>
      <c r="BK1491">
        <v>0.11316227206373305</v>
      </c>
      <c r="BL1491">
        <v>0</v>
      </c>
      <c r="BM1491">
        <v>0</v>
      </c>
    </row>
    <row r="1492" spans="1:65">
      <c r="A1492" s="5">
        <v>42020.674093328249</v>
      </c>
      <c r="B1492">
        <v>37.727478079657502</v>
      </c>
      <c r="C1492">
        <v>26.801978101357729</v>
      </c>
      <c r="D1492">
        <v>29.625072042691475</v>
      </c>
      <c r="E1492">
        <v>29.730125012635742</v>
      </c>
      <c r="F1492">
        <v>28.19395630430413</v>
      </c>
      <c r="G1492">
        <v>28.880872719859106</v>
      </c>
      <c r="H1492">
        <v>26.968448577949488</v>
      </c>
      <c r="I1492">
        <v>26.794148975018437</v>
      </c>
      <c r="J1492">
        <v>26.622814902879412</v>
      </c>
      <c r="K1492">
        <v>26.770430977256527</v>
      </c>
      <c r="L1492">
        <v>25.399422056727811</v>
      </c>
      <c r="M1492">
        <v>25.660163541390773</v>
      </c>
      <c r="N1492">
        <v>26.553260171301147</v>
      </c>
      <c r="O1492">
        <v>27.741285968907775</v>
      </c>
      <c r="P1492">
        <v>23.278666471129664</v>
      </c>
      <c r="Q1492">
        <v>45.3794477738005</v>
      </c>
      <c r="R1492">
        <v>0.73536560614071245</v>
      </c>
      <c r="S1492">
        <v>0.82634094972173355</v>
      </c>
      <c r="T1492">
        <v>0.28496200963264906</v>
      </c>
      <c r="U1492">
        <v>-57014.910027369529</v>
      </c>
      <c r="V1492">
        <v>25.843585747529367</v>
      </c>
      <c r="W1492">
        <v>24.314065214708062</v>
      </c>
      <c r="X1492">
        <v>23.867148665720666</v>
      </c>
      <c r="Y1492">
        <v>23.598245675054834</v>
      </c>
      <c r="Z1492">
        <v>23.129305470347926</v>
      </c>
      <c r="AA1492">
        <v>55.740503358054511</v>
      </c>
      <c r="AB1492">
        <v>56.700195464719329</v>
      </c>
      <c r="AC1492">
        <v>55.316635740688348</v>
      </c>
      <c r="AD1492">
        <v>23.718006650762874</v>
      </c>
      <c r="AE1492">
        <v>23.410297170327993</v>
      </c>
      <c r="AF1492">
        <v>23.24121360312499</v>
      </c>
      <c r="AG1492">
        <v>23.865418191460641</v>
      </c>
      <c r="AH1492">
        <v>9.3522927837966598</v>
      </c>
      <c r="AI1492">
        <v>61.152420913701228</v>
      </c>
      <c r="AJ1492">
        <v>-15.516942734465102</v>
      </c>
      <c r="AK1492">
        <v>13.141453762819745</v>
      </c>
      <c r="AL1492">
        <v>23.212391869963536</v>
      </c>
      <c r="AM1492">
        <v>105.76345532939403</v>
      </c>
      <c r="AN1492">
        <v>0</v>
      </c>
      <c r="AO1492">
        <v>23.212391869963536</v>
      </c>
      <c r="AP1492">
        <v>0.45071430135067714</v>
      </c>
      <c r="AQ1492">
        <v>2.9471137511621186</v>
      </c>
      <c r="AR1492">
        <v>-0.74780678549541058</v>
      </c>
      <c r="AS1492">
        <v>0.63332503465925594</v>
      </c>
      <c r="AT1492">
        <v>1.1186729528479895</v>
      </c>
      <c r="AU1492">
        <v>5.0970497801149488</v>
      </c>
      <c r="AV1492">
        <v>-97.725855253245314</v>
      </c>
      <c r="AW1492">
        <v>-6.5621826657332525</v>
      </c>
      <c r="AX1492">
        <v>0</v>
      </c>
      <c r="AY1492">
        <v>0</v>
      </c>
      <c r="AZ1492">
        <v>0</v>
      </c>
      <c r="BA1492">
        <v>55.740503358054511</v>
      </c>
      <c r="BB1492">
        <v>4.1399499999999998</v>
      </c>
      <c r="BC1492">
        <v>2.160593490908179</v>
      </c>
      <c r="BD1492">
        <v>0</v>
      </c>
      <c r="BE1492">
        <v>1.0363296119936609</v>
      </c>
      <c r="BF1492">
        <v>1.0363296119936609</v>
      </c>
      <c r="BG1492">
        <v>0</v>
      </c>
      <c r="BH1492">
        <v>4.5111406013917374E-2</v>
      </c>
      <c r="BI1492">
        <v>-0.47923305255355775</v>
      </c>
      <c r="BJ1492">
        <v>-2.1618876809032544E-2</v>
      </c>
      <c r="BK1492">
        <v>-9.4132501449022757E-2</v>
      </c>
      <c r="BL1492">
        <v>0</v>
      </c>
      <c r="BM1492">
        <v>0</v>
      </c>
    </row>
    <row r="1493" spans="1:65">
      <c r="A1493" s="5">
        <v>42020.674208490229</v>
      </c>
      <c r="B1493">
        <v>37.704393629189404</v>
      </c>
      <c r="C1493">
        <v>26.793854188370318</v>
      </c>
      <c r="D1493">
        <v>29.600746173590533</v>
      </c>
      <c r="E1493">
        <v>29.717350400628895</v>
      </c>
      <c r="F1493">
        <v>28.174574524141857</v>
      </c>
      <c r="G1493">
        <v>28.863112265665318</v>
      </c>
      <c r="H1493">
        <v>26.959174764387832</v>
      </c>
      <c r="I1493">
        <v>26.77980766689636</v>
      </c>
      <c r="J1493">
        <v>26.619756390333798</v>
      </c>
      <c r="K1493">
        <v>26.759773783839556</v>
      </c>
      <c r="L1493">
        <v>25.396590629981805</v>
      </c>
      <c r="M1493">
        <v>25.656871771468406</v>
      </c>
      <c r="N1493">
        <v>26.539836927382371</v>
      </c>
      <c r="O1493">
        <v>27.735469880666951</v>
      </c>
      <c r="P1493">
        <v>23.117341263606935</v>
      </c>
      <c r="Q1493">
        <v>45.360135635129822</v>
      </c>
      <c r="R1493">
        <v>0.70902729646518559</v>
      </c>
      <c r="S1493">
        <v>0.79931596268680893</v>
      </c>
      <c r="T1493">
        <v>0.2704242905282333</v>
      </c>
      <c r="U1493">
        <v>-57014.019122297999</v>
      </c>
      <c r="V1493">
        <v>25.827833940979389</v>
      </c>
      <c r="W1493">
        <v>24.31337438670348</v>
      </c>
      <c r="X1493">
        <v>23.851560315840985</v>
      </c>
      <c r="Y1493">
        <v>23.60053481342144</v>
      </c>
      <c r="Z1493">
        <v>23.133892232701211</v>
      </c>
      <c r="AA1493">
        <v>55.735346541218782</v>
      </c>
      <c r="AB1493">
        <v>56.696149629465701</v>
      </c>
      <c r="AC1493">
        <v>55.316210321199378</v>
      </c>
      <c r="AD1493">
        <v>23.719364074446993</v>
      </c>
      <c r="AE1493">
        <v>23.415978789242342</v>
      </c>
      <c r="AF1493">
        <v>23.247799931262648</v>
      </c>
      <c r="AG1493">
        <v>23.864959736738502</v>
      </c>
      <c r="AH1493">
        <v>10.766828825357422</v>
      </c>
      <c r="AI1493">
        <v>63.577180614064297</v>
      </c>
      <c r="AJ1493">
        <v>-16.562134020720507</v>
      </c>
      <c r="AK1493">
        <v>12.928719196030833</v>
      </c>
      <c r="AL1493">
        <v>24.033455458976608</v>
      </c>
      <c r="AM1493">
        <v>110.40058900897692</v>
      </c>
      <c r="AN1493">
        <v>0</v>
      </c>
      <c r="AO1493">
        <v>24.033455458976608</v>
      </c>
      <c r="AP1493">
        <v>0.50030022056651013</v>
      </c>
      <c r="AQ1493">
        <v>2.9542289563758635</v>
      </c>
      <c r="AR1493">
        <v>-0.7695895827844651</v>
      </c>
      <c r="AS1493">
        <v>0.60075637593337294</v>
      </c>
      <c r="AT1493">
        <v>1.1167580781802056</v>
      </c>
      <c r="AU1493">
        <v>5.1299635136560484</v>
      </c>
      <c r="AV1493">
        <v>-97.597294583947459</v>
      </c>
      <c r="AW1493">
        <v>-6.4979157984900731</v>
      </c>
      <c r="AX1493">
        <v>0</v>
      </c>
      <c r="AY1493">
        <v>0</v>
      </c>
      <c r="AZ1493">
        <v>0</v>
      </c>
      <c r="BA1493">
        <v>55.735346541218782</v>
      </c>
      <c r="BB1493">
        <v>4.1399499999999998</v>
      </c>
      <c r="BC1493">
        <v>2.1607098887362581</v>
      </c>
      <c r="BD1493">
        <v>0</v>
      </c>
      <c r="BE1493">
        <v>1.0363854422627594</v>
      </c>
      <c r="BF1493">
        <v>1.0363854422627594</v>
      </c>
      <c r="BG1493">
        <v>0</v>
      </c>
      <c r="BH1493">
        <v>4.5157359957587073E-2</v>
      </c>
      <c r="BI1493">
        <v>-0.36763060874932424</v>
      </c>
      <c r="BJ1493">
        <v>-1.6601227730720095E-2</v>
      </c>
      <c r="BK1493">
        <v>-0.12283351517223219</v>
      </c>
      <c r="BL1493">
        <v>0</v>
      </c>
      <c r="BM1493">
        <v>0</v>
      </c>
    </row>
    <row r="1494" spans="1:65">
      <c r="A1494" s="5">
        <v>42020.674324821302</v>
      </c>
      <c r="B1494">
        <v>37.657659706267808</v>
      </c>
      <c r="C1494">
        <v>26.772661631748385</v>
      </c>
      <c r="D1494">
        <v>29.598430442151859</v>
      </c>
      <c r="E1494">
        <v>29.687414896774388</v>
      </c>
      <c r="F1494">
        <v>28.16260843123959</v>
      </c>
      <c r="G1494">
        <v>28.812772729822218</v>
      </c>
      <c r="H1494">
        <v>26.942820482093936</v>
      </c>
      <c r="I1494">
        <v>26.756081782340043</v>
      </c>
      <c r="J1494">
        <v>26.596948199682707</v>
      </c>
      <c r="K1494">
        <v>26.73397491613985</v>
      </c>
      <c r="L1494">
        <v>25.381134812436883</v>
      </c>
      <c r="M1494">
        <v>25.649948767811974</v>
      </c>
      <c r="N1494">
        <v>26.529004071923811</v>
      </c>
      <c r="O1494">
        <v>27.691979001129898</v>
      </c>
      <c r="P1494">
        <v>23.028145211821464</v>
      </c>
      <c r="Q1494">
        <v>45.330688460203923</v>
      </c>
      <c r="R1494">
        <v>0.69217077827284834</v>
      </c>
      <c r="S1494">
        <v>0.81178903362600496</v>
      </c>
      <c r="T1494">
        <v>0.29370735628139916</v>
      </c>
      <c r="U1494">
        <v>-57013.45607275152</v>
      </c>
      <c r="V1494">
        <v>25.818844419777943</v>
      </c>
      <c r="W1494">
        <v>24.308477546754922</v>
      </c>
      <c r="X1494">
        <v>23.864076709675516</v>
      </c>
      <c r="Y1494">
        <v>23.604344302628263</v>
      </c>
      <c r="Z1494">
        <v>23.141377994664357</v>
      </c>
      <c r="AA1494">
        <v>55.728177832616922</v>
      </c>
      <c r="AB1494">
        <v>56.686068110927678</v>
      </c>
      <c r="AC1494">
        <v>55.302209443277746</v>
      </c>
      <c r="AD1494">
        <v>23.713150272483304</v>
      </c>
      <c r="AE1494">
        <v>23.418392403139617</v>
      </c>
      <c r="AF1494">
        <v>23.249529979669997</v>
      </c>
      <c r="AG1494">
        <v>23.867599050980559</v>
      </c>
      <c r="AH1494">
        <v>8.4170781992055304</v>
      </c>
      <c r="AI1494">
        <v>61.499323299960089</v>
      </c>
      <c r="AJ1494">
        <v>-17.663694690426457</v>
      </c>
      <c r="AK1494">
        <v>12.961416605773277</v>
      </c>
      <c r="AL1494">
        <v>25.427228756167651</v>
      </c>
      <c r="AM1494">
        <v>110.00630350961016</v>
      </c>
      <c r="AN1494">
        <v>0</v>
      </c>
      <c r="AO1494">
        <v>25.427228756167651</v>
      </c>
      <c r="AP1494">
        <v>0.38181637769969773</v>
      </c>
      <c r="AQ1494">
        <v>2.7897387071430253</v>
      </c>
      <c r="AR1494">
        <v>-0.80126235777738075</v>
      </c>
      <c r="AS1494">
        <v>0.58795712967715774</v>
      </c>
      <c r="AT1494">
        <v>1.1534325984446585</v>
      </c>
      <c r="AU1494">
        <v>4.9901173941971209</v>
      </c>
      <c r="AV1494">
        <v>-97.374204392311796</v>
      </c>
      <c r="AW1494">
        <v>-6.4807140854157668</v>
      </c>
      <c r="AX1494">
        <v>0</v>
      </c>
      <c r="AY1494">
        <v>0</v>
      </c>
      <c r="AZ1494">
        <v>0</v>
      </c>
      <c r="BA1494">
        <v>55.728177832616922</v>
      </c>
      <c r="BB1494">
        <v>4.1399499999999998</v>
      </c>
      <c r="BC1494">
        <v>2.1608293478483884</v>
      </c>
      <c r="BD1494">
        <v>0</v>
      </c>
      <c r="BE1494">
        <v>1.036442740878091</v>
      </c>
      <c r="BF1494">
        <v>1.036442740878091</v>
      </c>
      <c r="BG1494">
        <v>0</v>
      </c>
      <c r="BH1494">
        <v>4.5111406022493798E-2</v>
      </c>
      <c r="BI1494">
        <v>0.17068703946476749</v>
      </c>
      <c r="BJ1494">
        <v>7.6999323400725487E-3</v>
      </c>
      <c r="BK1494">
        <v>0.26429309550363084</v>
      </c>
      <c r="BL1494">
        <v>0</v>
      </c>
      <c r="BM1494">
        <v>0</v>
      </c>
    </row>
    <row r="1495" spans="1:65">
      <c r="A1495" s="5">
        <v>42020.674440562048</v>
      </c>
      <c r="B1495">
        <v>37.618096099872901</v>
      </c>
      <c r="C1495">
        <v>26.762168410379015</v>
      </c>
      <c r="D1495">
        <v>29.5781079597825</v>
      </c>
      <c r="E1495">
        <v>29.65917167372794</v>
      </c>
      <c r="F1495">
        <v>28.142699882547404</v>
      </c>
      <c r="G1495">
        <v>28.80023114092085</v>
      </c>
      <c r="H1495">
        <v>26.926572931365744</v>
      </c>
      <c r="I1495">
        <v>26.728317278314108</v>
      </c>
      <c r="J1495">
        <v>26.5790831788992</v>
      </c>
      <c r="K1495">
        <v>26.724863020853356</v>
      </c>
      <c r="L1495">
        <v>25.36855281628554</v>
      </c>
      <c r="M1495">
        <v>25.628610196034046</v>
      </c>
      <c r="N1495">
        <v>26.511598576828455</v>
      </c>
      <c r="O1495">
        <v>27.67459248904899</v>
      </c>
      <c r="P1495">
        <v>23.399277418867875</v>
      </c>
      <c r="Q1495">
        <v>45.304289909126425</v>
      </c>
      <c r="R1495">
        <v>0.66793953337136358</v>
      </c>
      <c r="S1495">
        <v>0.80347365299987428</v>
      </c>
      <c r="T1495">
        <v>0.27894248531597693</v>
      </c>
      <c r="U1495">
        <v>-57011.391433516343</v>
      </c>
      <c r="V1495">
        <v>25.800184339906753</v>
      </c>
      <c r="W1495">
        <v>24.292963659350558</v>
      </c>
      <c r="X1495">
        <v>23.860236681313751</v>
      </c>
      <c r="Y1495">
        <v>23.595915984554669</v>
      </c>
      <c r="Z1495">
        <v>23.134777689109033</v>
      </c>
      <c r="AA1495">
        <v>55.705255088533086</v>
      </c>
      <c r="AB1495">
        <v>56.67356769183391</v>
      </c>
      <c r="AC1495">
        <v>55.291715871945833</v>
      </c>
      <c r="AD1495">
        <v>23.702995570699471</v>
      </c>
      <c r="AE1495">
        <v>23.404120423552364</v>
      </c>
      <c r="AF1495">
        <v>23.236632290103589</v>
      </c>
      <c r="AG1495">
        <v>23.865836465101275</v>
      </c>
      <c r="AH1495">
        <v>7.946456644159424</v>
      </c>
      <c r="AI1495">
        <v>64.456010988602088</v>
      </c>
      <c r="AJ1495">
        <v>-19.434465493336258</v>
      </c>
      <c r="AK1495">
        <v>14.290403650402613</v>
      </c>
      <c r="AL1495">
        <v>25.492721620873315</v>
      </c>
      <c r="AM1495">
        <v>114.00514793958196</v>
      </c>
      <c r="AN1495">
        <v>0</v>
      </c>
      <c r="AO1495">
        <v>25.492721620873315</v>
      </c>
      <c r="AP1495">
        <v>0.34784887064858572</v>
      </c>
      <c r="AQ1495">
        <v>2.8215029204717639</v>
      </c>
      <c r="AR1495">
        <v>-0.8507259494688939</v>
      </c>
      <c r="AS1495">
        <v>0.62554934777861582</v>
      </c>
      <c r="AT1495">
        <v>1.1159205697167158</v>
      </c>
      <c r="AU1495">
        <v>4.9904710658750968</v>
      </c>
      <c r="AV1495">
        <v>-97.119446355991414</v>
      </c>
      <c r="AW1495">
        <v>-6.4675671275379232</v>
      </c>
      <c r="AX1495">
        <v>0</v>
      </c>
      <c r="AY1495">
        <v>0</v>
      </c>
      <c r="AZ1495">
        <v>0</v>
      </c>
      <c r="BA1495">
        <v>55.705255088533086</v>
      </c>
      <c r="BB1495">
        <v>4.1399499999999998</v>
      </c>
      <c r="BC1495">
        <v>2.1609472226531281</v>
      </c>
      <c r="BD1495">
        <v>0</v>
      </c>
      <c r="BE1495">
        <v>1.0364992795796903</v>
      </c>
      <c r="BF1495">
        <v>1.0364992795796903</v>
      </c>
      <c r="BG1495">
        <v>0</v>
      </c>
      <c r="BH1495">
        <v>4.6207735896359924E-2</v>
      </c>
      <c r="BI1495">
        <v>0.14771008583445988</v>
      </c>
      <c r="BJ1495">
        <v>6.8253486354673777E-3</v>
      </c>
      <c r="BK1495">
        <v>0.31282722256451317</v>
      </c>
      <c r="BL1495">
        <v>0</v>
      </c>
      <c r="BM1495">
        <v>0</v>
      </c>
    </row>
    <row r="1496" spans="1:65">
      <c r="A1496" s="5">
        <v>42020.674556302787</v>
      </c>
      <c r="B1496">
        <v>37.584375225085097</v>
      </c>
      <c r="C1496">
        <v>26.748367674025612</v>
      </c>
      <c r="D1496">
        <v>29.545248592744382</v>
      </c>
      <c r="E1496">
        <v>29.64782833101324</v>
      </c>
      <c r="F1496">
        <v>28.122017612989524</v>
      </c>
      <c r="G1496">
        <v>28.788295566156478</v>
      </c>
      <c r="H1496">
        <v>26.911623101201958</v>
      </c>
      <c r="I1496">
        <v>26.728333201294181</v>
      </c>
      <c r="J1496">
        <v>26.571268344836859</v>
      </c>
      <c r="K1496">
        <v>26.702310853990273</v>
      </c>
      <c r="L1496">
        <v>25.357270522082835</v>
      </c>
      <c r="M1496">
        <v>25.610645460550511</v>
      </c>
      <c r="N1496">
        <v>26.496873272920055</v>
      </c>
      <c r="O1496">
        <v>27.662874307094658</v>
      </c>
      <c r="P1496">
        <v>23.567672571442127</v>
      </c>
      <c r="Q1496">
        <v>45.281432223661419</v>
      </c>
      <c r="R1496">
        <v>0.72693734704454394</v>
      </c>
      <c r="S1496">
        <v>0.85336593675665817</v>
      </c>
      <c r="T1496">
        <v>0.27678454263641522</v>
      </c>
      <c r="U1496">
        <v>-57012.593306962961</v>
      </c>
      <c r="V1496">
        <v>25.792493932035438</v>
      </c>
      <c r="W1496">
        <v>24.296697487503032</v>
      </c>
      <c r="X1496">
        <v>23.86786997084312</v>
      </c>
      <c r="Y1496">
        <v>23.605387988991893</v>
      </c>
      <c r="Z1496">
        <v>23.145406589475805</v>
      </c>
      <c r="AA1496">
        <v>55.705535722932403</v>
      </c>
      <c r="AB1496">
        <v>56.665973726295995</v>
      </c>
      <c r="AC1496">
        <v>55.288406113811931</v>
      </c>
      <c r="AD1496">
        <v>23.72008207349278</v>
      </c>
      <c r="AE1496">
        <v>23.418745244254904</v>
      </c>
      <c r="AF1496">
        <v>23.241928841878924</v>
      </c>
      <c r="AG1496">
        <v>23.866360766127542</v>
      </c>
      <c r="AH1496">
        <v>9.2402756985445649</v>
      </c>
      <c r="AI1496">
        <v>60.017622222708361</v>
      </c>
      <c r="AJ1496">
        <v>-16.510562772810946</v>
      </c>
      <c r="AK1496">
        <v>11.804172375961267</v>
      </c>
      <c r="AL1496">
        <v>22.823749856007066</v>
      </c>
      <c r="AM1496">
        <v>105.03215549568543</v>
      </c>
      <c r="AN1496">
        <v>0</v>
      </c>
      <c r="AO1496">
        <v>22.823749856007066</v>
      </c>
      <c r="AP1496">
        <v>0.44021196405212154</v>
      </c>
      <c r="AQ1496">
        <v>2.8592734912182536</v>
      </c>
      <c r="AR1496">
        <v>-0.78657255507752366</v>
      </c>
      <c r="AS1496">
        <v>0.56235745286801153</v>
      </c>
      <c r="AT1496">
        <v>1.0873363608327991</v>
      </c>
      <c r="AU1496">
        <v>5.0037913334843687</v>
      </c>
      <c r="AV1496">
        <v>-96.949307104618029</v>
      </c>
      <c r="AW1496">
        <v>-6.4190794574262773</v>
      </c>
      <c r="AX1496">
        <v>0</v>
      </c>
      <c r="AY1496">
        <v>0</v>
      </c>
      <c r="AZ1496">
        <v>0</v>
      </c>
      <c r="BA1496">
        <v>55.705535722932403</v>
      </c>
      <c r="BB1496">
        <v>4.1399499999999998</v>
      </c>
      <c r="BC1496">
        <v>2.1611271259935343</v>
      </c>
      <c r="BD1496">
        <v>0</v>
      </c>
      <c r="BE1496">
        <v>1.0365855702955253</v>
      </c>
      <c r="BF1496">
        <v>1.0365855702955253</v>
      </c>
      <c r="BG1496">
        <v>0</v>
      </c>
      <c r="BH1496">
        <v>4.5590640020708839E-2</v>
      </c>
      <c r="BI1496">
        <v>-5.7441463131370149E-2</v>
      </c>
      <c r="BJ1496">
        <v>-2.6187930678851154E-3</v>
      </c>
      <c r="BK1496">
        <v>-0.79368869689899502</v>
      </c>
      <c r="BL1496">
        <v>0</v>
      </c>
      <c r="BM1496">
        <v>0</v>
      </c>
    </row>
    <row r="1497" spans="1:65">
      <c r="A1497" s="5">
        <v>42020.674672055102</v>
      </c>
      <c r="B1497">
        <v>37.566842701272179</v>
      </c>
      <c r="C1497">
        <v>26.728583741326631</v>
      </c>
      <c r="D1497">
        <v>29.523491674930629</v>
      </c>
      <c r="E1497">
        <v>29.635359644025133</v>
      </c>
      <c r="F1497">
        <v>28.107318897755732</v>
      </c>
      <c r="G1497">
        <v>28.766940708481712</v>
      </c>
      <c r="H1497">
        <v>26.90473601434466</v>
      </c>
      <c r="I1497">
        <v>26.712463781650463</v>
      </c>
      <c r="J1497">
        <v>26.562766830829535</v>
      </c>
      <c r="K1497">
        <v>26.693119509022097</v>
      </c>
      <c r="L1497">
        <v>25.346914768518776</v>
      </c>
      <c r="M1497">
        <v>25.604211064069105</v>
      </c>
      <c r="N1497">
        <v>26.483764455143803</v>
      </c>
      <c r="O1497">
        <v>27.638735715975169</v>
      </c>
      <c r="P1497">
        <v>23.554528359506378</v>
      </c>
      <c r="Q1497">
        <v>45.260390189555707</v>
      </c>
      <c r="R1497">
        <v>0.70586669930412227</v>
      </c>
      <c r="S1497">
        <v>0.87207554316545199</v>
      </c>
      <c r="T1497">
        <v>0.26099748829646374</v>
      </c>
      <c r="U1497">
        <v>-57012.147534632459</v>
      </c>
      <c r="V1497">
        <v>25.783132053132881</v>
      </c>
      <c r="W1497">
        <v>24.287764027027947</v>
      </c>
      <c r="X1497">
        <v>23.864887127024833</v>
      </c>
      <c r="Y1497">
        <v>23.601256953036373</v>
      </c>
      <c r="Z1497">
        <v>23.14723929546377</v>
      </c>
      <c r="AA1497">
        <v>55.70488824821232</v>
      </c>
      <c r="AB1497">
        <v>56.672778706034222</v>
      </c>
      <c r="AC1497">
        <v>55.278911999094944</v>
      </c>
      <c r="AD1497">
        <v>23.70601136567732</v>
      </c>
      <c r="AE1497">
        <v>23.419424010196124</v>
      </c>
      <c r="AF1497">
        <v>23.234198761915479</v>
      </c>
      <c r="AG1497">
        <v>23.865675464755022</v>
      </c>
      <c r="AH1497">
        <v>10.378047087847021</v>
      </c>
      <c r="AI1497">
        <v>61.193443192859696</v>
      </c>
      <c r="AJ1497">
        <v>-17.837190580443686</v>
      </c>
      <c r="AK1497">
        <v>12.092882737207351</v>
      </c>
      <c r="AL1497">
        <v>23.869505206572125</v>
      </c>
      <c r="AM1497">
        <v>107.14725785262166</v>
      </c>
      <c r="AN1497">
        <v>0</v>
      </c>
      <c r="AO1497">
        <v>23.869505206572125</v>
      </c>
      <c r="AP1497">
        <v>0.48008513736679975</v>
      </c>
      <c r="AQ1497">
        <v>2.8307891005422423</v>
      </c>
      <c r="AR1497">
        <v>-0.82514272845013736</v>
      </c>
      <c r="AS1497">
        <v>0.55941288576839521</v>
      </c>
      <c r="AT1497">
        <v>1.1041956727479092</v>
      </c>
      <c r="AU1497">
        <v>4.9565978617392492</v>
      </c>
      <c r="AV1497">
        <v>-96.972186128805376</v>
      </c>
      <c r="AW1497">
        <v>-6.4174219844827363</v>
      </c>
      <c r="AX1497">
        <v>0</v>
      </c>
      <c r="AY1497">
        <v>0</v>
      </c>
      <c r="AZ1497">
        <v>0</v>
      </c>
      <c r="BA1497">
        <v>55.70488824821232</v>
      </c>
      <c r="BB1497">
        <v>4.1399499999999998</v>
      </c>
      <c r="BC1497">
        <v>2.1611880970660851</v>
      </c>
      <c r="BD1497">
        <v>0</v>
      </c>
      <c r="BE1497">
        <v>1.0366148150971162</v>
      </c>
      <c r="BF1497">
        <v>1.0366148150971162</v>
      </c>
      <c r="BG1497">
        <v>0</v>
      </c>
      <c r="BH1497">
        <v>4.4028205853092597E-2</v>
      </c>
      <c r="BI1497">
        <v>-0.30034089149215404</v>
      </c>
      <c r="BJ1497">
        <v>-1.3223470596717905E-2</v>
      </c>
      <c r="BK1497">
        <v>-0.14659411056000934</v>
      </c>
      <c r="BL1497">
        <v>0</v>
      </c>
      <c r="BM1497">
        <v>0</v>
      </c>
    </row>
    <row r="1498" spans="1:65">
      <c r="A1498" s="5">
        <v>42020.674787795841</v>
      </c>
      <c r="B1498">
        <v>37.544738883111052</v>
      </c>
      <c r="C1498">
        <v>26.709017821707519</v>
      </c>
      <c r="D1498">
        <v>29.50329916546265</v>
      </c>
      <c r="E1498">
        <v>29.601132548544591</v>
      </c>
      <c r="F1498">
        <v>28.094677978707683</v>
      </c>
      <c r="G1498">
        <v>28.746952612090531</v>
      </c>
      <c r="H1498">
        <v>26.884252323365953</v>
      </c>
      <c r="I1498">
        <v>26.702569748946498</v>
      </c>
      <c r="J1498">
        <v>26.555404943488803</v>
      </c>
      <c r="K1498">
        <v>26.681382950214783</v>
      </c>
      <c r="L1498">
        <v>25.33101301276097</v>
      </c>
      <c r="M1498">
        <v>25.597764708673814</v>
      </c>
      <c r="N1498">
        <v>26.461890650033421</v>
      </c>
      <c r="O1498">
        <v>27.624248495856936</v>
      </c>
      <c r="P1498">
        <v>23.507651266312635</v>
      </c>
      <c r="Q1498">
        <v>45.237297792733571</v>
      </c>
      <c r="R1498">
        <v>0.70270610214305906</v>
      </c>
      <c r="S1498">
        <v>0.8294592174565325</v>
      </c>
      <c r="T1498">
        <v>0.23930448557034342</v>
      </c>
      <c r="U1498">
        <v>-57010.026015698182</v>
      </c>
      <c r="V1498">
        <v>25.762838215152652</v>
      </c>
      <c r="W1498">
        <v>24.280229173398148</v>
      </c>
      <c r="X1498">
        <v>23.870408814965014</v>
      </c>
      <c r="Y1498">
        <v>23.593252539220121</v>
      </c>
      <c r="Z1498">
        <v>23.124536914753222</v>
      </c>
      <c r="AA1498">
        <v>55.68236150471742</v>
      </c>
      <c r="AB1498">
        <v>56.652160818076162</v>
      </c>
      <c r="AC1498">
        <v>55.254887365099265</v>
      </c>
      <c r="AD1498">
        <v>23.698091195469694</v>
      </c>
      <c r="AE1498">
        <v>23.404890258172408</v>
      </c>
      <c r="AF1498">
        <v>23.224447937895146</v>
      </c>
      <c r="AG1498">
        <v>23.848196453140474</v>
      </c>
      <c r="AH1498">
        <v>9.1173164331842891</v>
      </c>
      <c r="AI1498">
        <v>60.786962962425257</v>
      </c>
      <c r="AJ1498">
        <v>-16.931414096048844</v>
      </c>
      <c r="AK1498">
        <v>11.740178196440114</v>
      </c>
      <c r="AL1498">
        <v>24.859199836613787</v>
      </c>
      <c r="AM1498">
        <v>108.32278262412076</v>
      </c>
      <c r="AN1498">
        <v>0</v>
      </c>
      <c r="AO1498">
        <v>24.859199836613787</v>
      </c>
      <c r="AP1498">
        <v>0.41987564455642989</v>
      </c>
      <c r="AQ1498">
        <v>2.7993944755038029</v>
      </c>
      <c r="AR1498">
        <v>-0.77973474529801201</v>
      </c>
      <c r="AS1498">
        <v>0.54066510947191104</v>
      </c>
      <c r="AT1498">
        <v>1.1448294715937419</v>
      </c>
      <c r="AU1498">
        <v>4.9885400498887584</v>
      </c>
      <c r="AV1498">
        <v>-96.954190370173947</v>
      </c>
      <c r="AW1498">
        <v>-6.362975575632249</v>
      </c>
      <c r="AX1498">
        <v>0</v>
      </c>
      <c r="AY1498">
        <v>0</v>
      </c>
      <c r="AZ1498">
        <v>0</v>
      </c>
      <c r="BA1498">
        <v>55.68236150471742</v>
      </c>
      <c r="BB1498">
        <v>4.1399499999999998</v>
      </c>
      <c r="BC1498">
        <v>2.1612931221044818</v>
      </c>
      <c r="BD1498">
        <v>0</v>
      </c>
      <c r="BE1498">
        <v>1.036665190402674</v>
      </c>
      <c r="BF1498">
        <v>1.036665190402674</v>
      </c>
      <c r="BG1498">
        <v>0</v>
      </c>
      <c r="BH1498">
        <v>4.5026062970741743E-2</v>
      </c>
      <c r="BI1498">
        <v>1.8054311753546576E-2</v>
      </c>
      <c r="BJ1498">
        <v>8.1291457790859086E-4</v>
      </c>
      <c r="BK1498">
        <v>2.4939229800270208</v>
      </c>
      <c r="BL1498">
        <v>0</v>
      </c>
      <c r="BM1498">
        <v>0</v>
      </c>
    </row>
    <row r="1499" spans="1:65">
      <c r="A1499" s="5">
        <v>42020.674903548155</v>
      </c>
      <c r="B1499">
        <v>37.528097081152978</v>
      </c>
      <c r="C1499">
        <v>26.698884655278338</v>
      </c>
      <c r="D1499">
        <v>29.490585104687909</v>
      </c>
      <c r="E1499">
        <v>29.582080450735099</v>
      </c>
      <c r="F1499">
        <v>28.079498208621175</v>
      </c>
      <c r="G1499">
        <v>28.729483695427657</v>
      </c>
      <c r="H1499">
        <v>26.874351071584282</v>
      </c>
      <c r="I1499">
        <v>26.683685420267953</v>
      </c>
      <c r="J1499">
        <v>26.53260248717719</v>
      </c>
      <c r="K1499">
        <v>26.671479817481693</v>
      </c>
      <c r="L1499">
        <v>25.335854782701741</v>
      </c>
      <c r="M1499">
        <v>25.586698933273709</v>
      </c>
      <c r="N1499">
        <v>26.458435068642004</v>
      </c>
      <c r="O1499">
        <v>27.609522180644632</v>
      </c>
      <c r="P1499">
        <v>23.560310202914277</v>
      </c>
      <c r="Q1499">
        <v>45.213290381747314</v>
      </c>
      <c r="R1499">
        <v>0.74800799478496549</v>
      </c>
      <c r="S1499">
        <v>0.85544478191319073</v>
      </c>
      <c r="T1499">
        <v>0.23305780939266477</v>
      </c>
      <c r="U1499">
        <v>-57011.137459403755</v>
      </c>
      <c r="V1499">
        <v>25.752447138942209</v>
      </c>
      <c r="W1499">
        <v>24.280567723943157</v>
      </c>
      <c r="X1499">
        <v>23.881060507789368</v>
      </c>
      <c r="Y1499">
        <v>23.594050203834872</v>
      </c>
      <c r="Z1499">
        <v>23.130155658488317</v>
      </c>
      <c r="AA1499">
        <v>55.673445273411069</v>
      </c>
      <c r="AB1499">
        <v>56.655879615692541</v>
      </c>
      <c r="AC1499">
        <v>55.265956021831869</v>
      </c>
      <c r="AD1499">
        <v>23.695703887531863</v>
      </c>
      <c r="AE1499">
        <v>23.400223132031254</v>
      </c>
      <c r="AF1499">
        <v>23.229101850841722</v>
      </c>
      <c r="AG1499">
        <v>23.850123448742078</v>
      </c>
      <c r="AH1499">
        <v>8.010492271107573</v>
      </c>
      <c r="AI1499">
        <v>56.906760216088294</v>
      </c>
      <c r="AJ1499">
        <v>-16.692933490272008</v>
      </c>
      <c r="AK1499">
        <v>12.158823689923064</v>
      </c>
      <c r="AL1499">
        <v>21.961610248164352</v>
      </c>
      <c r="AM1499">
        <v>100.77861675404696</v>
      </c>
      <c r="AN1499">
        <v>0</v>
      </c>
      <c r="AO1499">
        <v>21.961610248164352</v>
      </c>
      <c r="AP1499">
        <v>0.39268596193372662</v>
      </c>
      <c r="AQ1499">
        <v>2.7896520113484629</v>
      </c>
      <c r="AR1499">
        <v>-0.81831183693494081</v>
      </c>
      <c r="AS1499">
        <v>0.59604319123821592</v>
      </c>
      <c r="AT1499">
        <v>1.076590021442166</v>
      </c>
      <c r="AU1499">
        <v>4.9403141184157899</v>
      </c>
      <c r="AV1499">
        <v>-96.89880038063545</v>
      </c>
      <c r="AW1499">
        <v>-6.3171123876754747</v>
      </c>
      <c r="AX1499">
        <v>0</v>
      </c>
      <c r="AY1499">
        <v>0</v>
      </c>
      <c r="AZ1499">
        <v>0</v>
      </c>
      <c r="BA1499">
        <v>55.673445273411069</v>
      </c>
      <c r="BB1499">
        <v>4.1399499999999998</v>
      </c>
      <c r="BC1499">
        <v>2.1613566246993927</v>
      </c>
      <c r="BD1499">
        <v>0</v>
      </c>
      <c r="BE1499">
        <v>1.036695649450071</v>
      </c>
      <c r="BF1499">
        <v>1.036695649450071</v>
      </c>
      <c r="BG1499">
        <v>0</v>
      </c>
      <c r="BH1499">
        <v>4.5406824203362707E-2</v>
      </c>
      <c r="BI1499">
        <v>-0.51041607268237021</v>
      </c>
      <c r="BJ1499">
        <v>-2.3176372882859186E-2</v>
      </c>
      <c r="BK1499">
        <v>-8.896041216871943E-2</v>
      </c>
      <c r="BL1499">
        <v>0</v>
      </c>
      <c r="BM1499">
        <v>0</v>
      </c>
    </row>
    <row r="1500" spans="1:65">
      <c r="A1500" s="5">
        <v>42020.675018710135</v>
      </c>
      <c r="B1500">
        <v>37.494085942891736</v>
      </c>
      <c r="C1500">
        <v>26.689628795281088</v>
      </c>
      <c r="D1500">
        <v>29.463330862673654</v>
      </c>
      <c r="E1500">
        <v>29.557775418522162</v>
      </c>
      <c r="F1500">
        <v>28.059904608923354</v>
      </c>
      <c r="G1500">
        <v>28.699328774406247</v>
      </c>
      <c r="H1500">
        <v>26.856347045710812</v>
      </c>
      <c r="I1500">
        <v>26.666138773899537</v>
      </c>
      <c r="J1500">
        <v>26.515744349650944</v>
      </c>
      <c r="K1500">
        <v>26.653702671226963</v>
      </c>
      <c r="L1500">
        <v>25.319669634712575</v>
      </c>
      <c r="M1500">
        <v>25.575128172057088</v>
      </c>
      <c r="N1500">
        <v>26.436968848899351</v>
      </c>
      <c r="O1500">
        <v>27.590840290206419</v>
      </c>
      <c r="P1500">
        <v>23.301102012018809</v>
      </c>
      <c r="Q1500">
        <v>45.189012990936796</v>
      </c>
      <c r="R1500">
        <v>0.72799087943156493</v>
      </c>
      <c r="S1500">
        <v>0.85960247222625608</v>
      </c>
      <c r="T1500">
        <v>0.23089986671310306</v>
      </c>
      <c r="U1500">
        <v>-57010.366221236211</v>
      </c>
      <c r="V1500">
        <v>25.742951476041824</v>
      </c>
      <c r="W1500">
        <v>24.276080188618042</v>
      </c>
      <c r="X1500">
        <v>23.873819087226423</v>
      </c>
      <c r="Y1500">
        <v>23.583135340602205</v>
      </c>
      <c r="Z1500">
        <v>23.130936549827879</v>
      </c>
      <c r="AA1500">
        <v>55.665586182574884</v>
      </c>
      <c r="AB1500">
        <v>56.647667331335953</v>
      </c>
      <c r="AC1500">
        <v>55.255916773258654</v>
      </c>
      <c r="AD1500">
        <v>23.70577856479126</v>
      </c>
      <c r="AE1500">
        <v>23.401451703485858</v>
      </c>
      <c r="AF1500">
        <v>23.231465782476938</v>
      </c>
      <c r="AG1500">
        <v>23.844305530585011</v>
      </c>
      <c r="AH1500">
        <v>8.4963896193365844</v>
      </c>
      <c r="AI1500">
        <v>57.523663414503154</v>
      </c>
      <c r="AJ1500">
        <v>-17.111453080699818</v>
      </c>
      <c r="AK1500">
        <v>12.410960492203964</v>
      </c>
      <c r="AL1500">
        <v>22.981475696135824</v>
      </c>
      <c r="AM1500">
        <v>103.80419758335074</v>
      </c>
      <c r="AN1500">
        <v>0</v>
      </c>
      <c r="AO1500">
        <v>22.981475696135824</v>
      </c>
      <c r="AP1500">
        <v>0.40535943747823594</v>
      </c>
      <c r="AQ1500">
        <v>2.7444315630632623</v>
      </c>
      <c r="AR1500">
        <v>-0.81638075770933216</v>
      </c>
      <c r="AS1500">
        <v>0.5921220882143623</v>
      </c>
      <c r="AT1500">
        <v>1.096437248993857</v>
      </c>
      <c r="AU1500">
        <v>4.9524578115512847</v>
      </c>
      <c r="AV1500">
        <v>-96.681074167423461</v>
      </c>
      <c r="AW1500">
        <v>-6.2958644315809362</v>
      </c>
      <c r="AX1500">
        <v>0</v>
      </c>
      <c r="AY1500">
        <v>0</v>
      </c>
      <c r="AZ1500">
        <v>0</v>
      </c>
      <c r="BA1500">
        <v>55.665586182574884</v>
      </c>
      <c r="BB1500">
        <v>4.1399499999999998</v>
      </c>
      <c r="BC1500">
        <v>2.1614411709880232</v>
      </c>
      <c r="BD1500">
        <v>0</v>
      </c>
      <c r="BE1500">
        <v>1.0367362021143554</v>
      </c>
      <c r="BF1500">
        <v>1.0367362021143554</v>
      </c>
      <c r="BG1500">
        <v>0</v>
      </c>
      <c r="BH1500">
        <v>4.433675377757592E-2</v>
      </c>
      <c r="BI1500">
        <v>8.0420382392287423E-2</v>
      </c>
      <c r="BJ1500">
        <v>3.5655786928253494E-3</v>
      </c>
      <c r="BK1500">
        <v>0.55131239691578438</v>
      </c>
      <c r="BL1500">
        <v>0</v>
      </c>
      <c r="BM1500">
        <v>0</v>
      </c>
    </row>
    <row r="1501" spans="1:65">
      <c r="A1501" s="5">
        <v>42020.675135041209</v>
      </c>
      <c r="B1501">
        <v>37.481829269214337</v>
      </c>
      <c r="C1501">
        <v>26.680701827137412</v>
      </c>
      <c r="D1501">
        <v>29.452479804199751</v>
      </c>
      <c r="E1501">
        <v>29.547379423864321</v>
      </c>
      <c r="F1501">
        <v>28.057889027480758</v>
      </c>
      <c r="G1501">
        <v>28.692717260455975</v>
      </c>
      <c r="H1501">
        <v>26.855250206594341</v>
      </c>
      <c r="I1501">
        <v>26.653757122258053</v>
      </c>
      <c r="J1501">
        <v>26.514186501856276</v>
      </c>
      <c r="K1501">
        <v>26.648690520688792</v>
      </c>
      <c r="L1501">
        <v>25.323413514746981</v>
      </c>
      <c r="M1501">
        <v>25.570341516574846</v>
      </c>
      <c r="N1501">
        <v>26.440939188940337</v>
      </c>
      <c r="O1501">
        <v>27.579619876980736</v>
      </c>
      <c r="P1501">
        <v>23.648080552267562</v>
      </c>
      <c r="Q1501">
        <v>45.178874579121398</v>
      </c>
      <c r="R1501">
        <v>0.69954550498199586</v>
      </c>
      <c r="S1501">
        <v>0.84193228839572853</v>
      </c>
      <c r="T1501">
        <v>0.22976410740807057</v>
      </c>
      <c r="U1501">
        <v>-57009.309747816769</v>
      </c>
      <c r="V1501">
        <v>25.717528539372118</v>
      </c>
      <c r="W1501">
        <v>24.277827996063269</v>
      </c>
      <c r="X1501">
        <v>23.8650262317454</v>
      </c>
      <c r="Y1501">
        <v>23.573878437817328</v>
      </c>
      <c r="Z1501">
        <v>23.133147664473629</v>
      </c>
      <c r="AA1501">
        <v>55.653911130060578</v>
      </c>
      <c r="AB1501">
        <v>56.637589129611698</v>
      </c>
      <c r="AC1501">
        <v>55.240442000331683</v>
      </c>
      <c r="AD1501">
        <v>23.6945773413042</v>
      </c>
      <c r="AE1501">
        <v>23.395455098267849</v>
      </c>
      <c r="AF1501">
        <v>23.21638324436692</v>
      </c>
      <c r="AG1501">
        <v>23.844222118217871</v>
      </c>
      <c r="AH1501">
        <v>8.884653577495456</v>
      </c>
      <c r="AI1501">
        <v>59.433630515424511</v>
      </c>
      <c r="AJ1501">
        <v>-18.864103554014029</v>
      </c>
      <c r="AK1501">
        <v>12.592480521331073</v>
      </c>
      <c r="AL1501">
        <v>23.117792911901429</v>
      </c>
      <c r="AM1501">
        <v>106.60510004551807</v>
      </c>
      <c r="AN1501">
        <v>0</v>
      </c>
      <c r="AO1501">
        <v>23.117792911901429</v>
      </c>
      <c r="AP1501">
        <v>0.40732062341261915</v>
      </c>
      <c r="AQ1501">
        <v>2.7247594092511886</v>
      </c>
      <c r="AR1501">
        <v>-0.86483264121899617</v>
      </c>
      <c r="AS1501">
        <v>0.5773074854884469</v>
      </c>
      <c r="AT1501">
        <v>1.0598447917711549</v>
      </c>
      <c r="AU1501">
        <v>4.8873549689649973</v>
      </c>
      <c r="AV1501">
        <v>-96.653185879391714</v>
      </c>
      <c r="AW1501">
        <v>-6.1793685254039099</v>
      </c>
      <c r="AX1501">
        <v>0</v>
      </c>
      <c r="AY1501">
        <v>0</v>
      </c>
      <c r="AZ1501">
        <v>0</v>
      </c>
      <c r="BA1501">
        <v>55.653911130060578</v>
      </c>
      <c r="BB1501">
        <v>4.1399499999999998</v>
      </c>
      <c r="BC1501">
        <v>2.1614838128155642</v>
      </c>
      <c r="BD1501">
        <v>0</v>
      </c>
      <c r="BE1501">
        <v>1.0367566552855678</v>
      </c>
      <c r="BF1501">
        <v>1.0367566552855678</v>
      </c>
      <c r="BG1501">
        <v>0</v>
      </c>
      <c r="BH1501">
        <v>4.5820409715393862E-2</v>
      </c>
      <c r="BI1501">
        <v>0.22320584926745907</v>
      </c>
      <c r="BJ1501">
        <v>1.0227383464307419E-2</v>
      </c>
      <c r="BK1501">
        <v>0.205283194261137</v>
      </c>
      <c r="BL1501">
        <v>0</v>
      </c>
      <c r="BM1501">
        <v>0</v>
      </c>
    </row>
    <row r="1502" spans="1:65">
      <c r="A1502" s="5">
        <v>42020.675250781955</v>
      </c>
      <c r="B1502">
        <v>37.43295339314664</v>
      </c>
      <c r="C1502">
        <v>26.66610415433642</v>
      </c>
      <c r="D1502">
        <v>29.432869690216563</v>
      </c>
      <c r="E1502">
        <v>29.51826101681516</v>
      </c>
      <c r="F1502">
        <v>28.021920112243631</v>
      </c>
      <c r="G1502">
        <v>28.66228666984518</v>
      </c>
      <c r="H1502">
        <v>26.83466816215488</v>
      </c>
      <c r="I1502">
        <v>26.64353482326494</v>
      </c>
      <c r="J1502">
        <v>26.492676552072961</v>
      </c>
      <c r="K1502">
        <v>26.630637848718379</v>
      </c>
      <c r="L1502">
        <v>25.320096142660539</v>
      </c>
      <c r="M1502">
        <v>25.564719572916125</v>
      </c>
      <c r="N1502">
        <v>26.431405898757738</v>
      </c>
      <c r="O1502">
        <v>27.562733484616196</v>
      </c>
      <c r="P1502">
        <v>23.659999969979602</v>
      </c>
      <c r="Q1502">
        <v>45.152740486956667</v>
      </c>
      <c r="R1502">
        <v>0.69217077827284834</v>
      </c>
      <c r="S1502">
        <v>0.82218325940866821</v>
      </c>
      <c r="T1502">
        <v>0.22703828507599264</v>
      </c>
      <c r="U1502">
        <v>-57008.255644490557</v>
      </c>
      <c r="V1502">
        <v>25.712205001149496</v>
      </c>
      <c r="W1502">
        <v>24.26355788959188</v>
      </c>
      <c r="X1502">
        <v>23.865640573134538</v>
      </c>
      <c r="Y1502">
        <v>23.564402946870484</v>
      </c>
      <c r="Z1502">
        <v>23.126188256517768</v>
      </c>
      <c r="AA1502">
        <v>55.639669009762471</v>
      </c>
      <c r="AB1502">
        <v>56.62518034079104</v>
      </c>
      <c r="AC1502">
        <v>55.23235938468865</v>
      </c>
      <c r="AD1502">
        <v>23.683840463096487</v>
      </c>
      <c r="AE1502">
        <v>23.389924110032609</v>
      </c>
      <c r="AF1502">
        <v>23.209492710445009</v>
      </c>
      <c r="AG1502">
        <v>23.829375962246328</v>
      </c>
      <c r="AH1502">
        <v>8.0803472747918903</v>
      </c>
      <c r="AI1502">
        <v>60.596132823969754</v>
      </c>
      <c r="AJ1502">
        <v>-18.086424178431606</v>
      </c>
      <c r="AK1502">
        <v>13.054899505377653</v>
      </c>
      <c r="AL1502">
        <v>23.148044968403834</v>
      </c>
      <c r="AM1502">
        <v>107.05442975795758</v>
      </c>
      <c r="AN1502">
        <v>0</v>
      </c>
      <c r="AO1502">
        <v>23.148044968403834</v>
      </c>
      <c r="AP1502">
        <v>0.36654155444437586</v>
      </c>
      <c r="AQ1502">
        <v>2.7487680867265434</v>
      </c>
      <c r="AR1502">
        <v>-0.82043825682893146</v>
      </c>
      <c r="AS1502">
        <v>0.59219771070290805</v>
      </c>
      <c r="AT1502">
        <v>1.0500440261443564</v>
      </c>
      <c r="AU1502">
        <v>4.8562141897111282</v>
      </c>
      <c r="AV1502">
        <v>-96.354775574615672</v>
      </c>
      <c r="AW1502">
        <v>-6.2183055968638667</v>
      </c>
      <c r="AX1502">
        <v>0</v>
      </c>
      <c r="AY1502">
        <v>0</v>
      </c>
      <c r="AZ1502">
        <v>0</v>
      </c>
      <c r="BA1502">
        <v>55.639669009762471</v>
      </c>
      <c r="BB1502">
        <v>4.1399499999999998</v>
      </c>
      <c r="BC1502">
        <v>2.1616706016473888</v>
      </c>
      <c r="BD1502">
        <v>0</v>
      </c>
      <c r="BE1502">
        <v>1.0368462486303707</v>
      </c>
      <c r="BF1502">
        <v>1.0368462486303707</v>
      </c>
      <c r="BG1502">
        <v>0</v>
      </c>
      <c r="BH1502">
        <v>4.6240560137166112E-2</v>
      </c>
      <c r="BI1502">
        <v>-0.85999429445483833</v>
      </c>
      <c r="BJ1502">
        <v>-3.9766617890358694E-2</v>
      </c>
      <c r="BK1502">
        <v>-5.3768449901727092E-2</v>
      </c>
      <c r="BL1502">
        <v>0</v>
      </c>
      <c r="BM1502">
        <v>0</v>
      </c>
    </row>
    <row r="1503" spans="1:65">
      <c r="A1503" s="5">
        <v>42020.675366522686</v>
      </c>
      <c r="B1503">
        <v>37.403763378777036</v>
      </c>
      <c r="C1503">
        <v>26.654121020470207</v>
      </c>
      <c r="D1503">
        <v>29.414931039401445</v>
      </c>
      <c r="E1503">
        <v>29.481299963224778</v>
      </c>
      <c r="F1503">
        <v>28.014322344706638</v>
      </c>
      <c r="G1503">
        <v>28.619063628718884</v>
      </c>
      <c r="H1503">
        <v>26.823147445127891</v>
      </c>
      <c r="I1503">
        <v>26.611054156413939</v>
      </c>
      <c r="J1503">
        <v>26.484376857399248</v>
      </c>
      <c r="K1503">
        <v>26.610363230018176</v>
      </c>
      <c r="L1503">
        <v>25.302333281729446</v>
      </c>
      <c r="M1503">
        <v>25.55180199858091</v>
      </c>
      <c r="N1503">
        <v>26.417577334519475</v>
      </c>
      <c r="O1503">
        <v>27.535343231021894</v>
      </c>
      <c r="P1503">
        <v>23.408012479599666</v>
      </c>
      <c r="Q1503">
        <v>45.122835481675104</v>
      </c>
      <c r="R1503">
        <v>0.7164020231743331</v>
      </c>
      <c r="S1503">
        <v>0.81490730136080392</v>
      </c>
      <c r="T1503">
        <v>0.22749258879800563</v>
      </c>
      <c r="U1503">
        <v>-57009.109279432218</v>
      </c>
      <c r="V1503">
        <v>25.707927960807154</v>
      </c>
      <c r="W1503">
        <v>24.268885218872214</v>
      </c>
      <c r="X1503">
        <v>23.866159643964625</v>
      </c>
      <c r="Y1503">
        <v>23.572031375070893</v>
      </c>
      <c r="Z1503">
        <v>23.147825163378947</v>
      </c>
      <c r="AA1503">
        <v>55.641443924475553</v>
      </c>
      <c r="AB1503">
        <v>56.625023932032313</v>
      </c>
      <c r="AC1503">
        <v>55.229884105866724</v>
      </c>
      <c r="AD1503">
        <v>23.686623423478597</v>
      </c>
      <c r="AE1503">
        <v>23.401128421413897</v>
      </c>
      <c r="AF1503">
        <v>23.206825709106553</v>
      </c>
      <c r="AG1503">
        <v>23.840345926721465</v>
      </c>
      <c r="AH1503">
        <v>6.0681254138069614</v>
      </c>
      <c r="AI1503">
        <v>55.291629619626775</v>
      </c>
      <c r="AJ1503">
        <v>-19.391736391099315</v>
      </c>
      <c r="AK1503">
        <v>11.518961969570185</v>
      </c>
      <c r="AL1503">
        <v>22.808980068831175</v>
      </c>
      <c r="AM1503">
        <v>102.19758363579885</v>
      </c>
      <c r="AN1503">
        <v>0</v>
      </c>
      <c r="AO1503">
        <v>22.808980068831175</v>
      </c>
      <c r="AP1503">
        <v>0.28489923450155136</v>
      </c>
      <c r="AQ1503">
        <v>2.5959488110006439</v>
      </c>
      <c r="AR1503">
        <v>-0.91044440856637532</v>
      </c>
      <c r="AS1503">
        <v>0.54081668119712767</v>
      </c>
      <c r="AT1503">
        <v>1.0708844195252596</v>
      </c>
      <c r="AU1503">
        <v>4.7981891210585319</v>
      </c>
      <c r="AV1503">
        <v>-96.204564458245017</v>
      </c>
      <c r="AW1503">
        <v>-6.1773214325970702</v>
      </c>
      <c r="AX1503">
        <v>0</v>
      </c>
      <c r="AY1503">
        <v>0</v>
      </c>
      <c r="AZ1503">
        <v>0</v>
      </c>
      <c r="BA1503">
        <v>55.641443924475553</v>
      </c>
      <c r="BB1503">
        <v>4.1399499999999998</v>
      </c>
      <c r="BC1503">
        <v>2.161755468766231</v>
      </c>
      <c r="BD1503">
        <v>0</v>
      </c>
      <c r="BE1503">
        <v>1.0368869551810063</v>
      </c>
      <c r="BF1503">
        <v>1.0368869551810063</v>
      </c>
      <c r="BG1503">
        <v>0</v>
      </c>
      <c r="BH1503">
        <v>4.5675983080582579E-2</v>
      </c>
      <c r="BI1503">
        <v>-0.44148515007377648</v>
      </c>
      <c r="BJ1503">
        <v>-2.0165268245098275E-2</v>
      </c>
      <c r="BK1503">
        <v>-0.10345984020742187</v>
      </c>
      <c r="BL1503">
        <v>0</v>
      </c>
      <c r="BM1503">
        <v>0</v>
      </c>
    </row>
    <row r="1504" spans="1:65">
      <c r="A1504" s="5">
        <v>42020.675481696242</v>
      </c>
      <c r="B1504">
        <v>37.372520849215135</v>
      </c>
      <c r="C1504">
        <v>26.637992542202607</v>
      </c>
      <c r="D1504">
        <v>29.415114755467393</v>
      </c>
      <c r="E1504">
        <v>29.470611559629788</v>
      </c>
      <c r="F1504">
        <v>28.00971484294865</v>
      </c>
      <c r="G1504">
        <v>28.615148382143399</v>
      </c>
      <c r="H1504">
        <v>26.817843988544233</v>
      </c>
      <c r="I1504">
        <v>26.599761573705582</v>
      </c>
      <c r="J1504">
        <v>26.465481742475706</v>
      </c>
      <c r="K1504">
        <v>26.606670886073331</v>
      </c>
      <c r="L1504">
        <v>25.302556466289154</v>
      </c>
      <c r="M1504">
        <v>25.549950306380822</v>
      </c>
      <c r="N1504">
        <v>26.409737996395265</v>
      </c>
      <c r="O1504">
        <v>27.520608757210994</v>
      </c>
      <c r="P1504">
        <v>23.250921740122802</v>
      </c>
      <c r="Q1504">
        <v>45.100631125168782</v>
      </c>
      <c r="R1504">
        <v>0.7164020231743331</v>
      </c>
      <c r="S1504">
        <v>0.84920824644359283</v>
      </c>
      <c r="T1504">
        <v>0.2271518610064959</v>
      </c>
      <c r="U1504">
        <v>-57008.331306336557</v>
      </c>
      <c r="V1504">
        <v>25.689039981423036</v>
      </c>
      <c r="W1504">
        <v>24.252916815067451</v>
      </c>
      <c r="X1504">
        <v>23.850177651316617</v>
      </c>
      <c r="Y1504">
        <v>23.573468158394302</v>
      </c>
      <c r="Z1504">
        <v>23.143525026842998</v>
      </c>
      <c r="AA1504">
        <v>55.639353382822534</v>
      </c>
      <c r="AB1504">
        <v>56.617845979603217</v>
      </c>
      <c r="AC1504">
        <v>55.229518219953576</v>
      </c>
      <c r="AD1504">
        <v>23.685095309588917</v>
      </c>
      <c r="AE1504">
        <v>23.398004783643028</v>
      </c>
      <c r="AF1504">
        <v>23.212794946816928</v>
      </c>
      <c r="AG1504">
        <v>23.83836068206498</v>
      </c>
      <c r="AH1504">
        <v>5.0743403561819953</v>
      </c>
      <c r="AI1504">
        <v>55.357707300265211</v>
      </c>
      <c r="AJ1504">
        <v>-19.94032656999816</v>
      </c>
      <c r="AK1504">
        <v>12.909604075862594</v>
      </c>
      <c r="AL1504">
        <v>22.620411492066136</v>
      </c>
      <c r="AM1504">
        <v>101.57226919977248</v>
      </c>
      <c r="AN1504">
        <v>0</v>
      </c>
      <c r="AO1504">
        <v>22.620411492066136</v>
      </c>
      <c r="AP1504">
        <v>0.23824090381968654</v>
      </c>
      <c r="AQ1504">
        <v>2.5990511662335622</v>
      </c>
      <c r="AR1504">
        <v>-0.93620078493719538</v>
      </c>
      <c r="AS1504">
        <v>0.60610749912367623</v>
      </c>
      <c r="AT1504">
        <v>1.0620311016539499</v>
      </c>
      <c r="AU1504">
        <v>4.7688305313792005</v>
      </c>
      <c r="AV1504">
        <v>-96.074133133536677</v>
      </c>
      <c r="AW1504">
        <v>-6.1650988072711881</v>
      </c>
      <c r="AX1504">
        <v>0</v>
      </c>
      <c r="AY1504">
        <v>0</v>
      </c>
      <c r="AZ1504">
        <v>0</v>
      </c>
      <c r="BA1504">
        <v>55.639353382822534</v>
      </c>
      <c r="BB1504">
        <v>4.1399499999999998</v>
      </c>
      <c r="BC1504">
        <v>2.1618642161289432</v>
      </c>
      <c r="BD1504">
        <v>0</v>
      </c>
      <c r="BE1504">
        <v>1.0369391159010486</v>
      </c>
      <c r="BF1504">
        <v>1.0369391159010486</v>
      </c>
      <c r="BG1504">
        <v>0</v>
      </c>
      <c r="BH1504">
        <v>4.6404681358225272E-2</v>
      </c>
      <c r="BI1504">
        <v>-0.30198211173507877</v>
      </c>
      <c r="BJ1504">
        <v>-1.4013383670950312E-2</v>
      </c>
      <c r="BK1504">
        <v>-0.15366698739736914</v>
      </c>
      <c r="BL1504">
        <v>0</v>
      </c>
      <c r="BM1504">
        <v>0</v>
      </c>
    </row>
    <row r="1505" spans="1:65">
      <c r="A1505" s="5">
        <v>42020.67559801574</v>
      </c>
      <c r="B1505">
        <v>37.335659614522136</v>
      </c>
      <c r="C1505">
        <v>26.627013671797602</v>
      </c>
      <c r="D1505">
        <v>29.379800996989623</v>
      </c>
      <c r="E1505">
        <v>29.458859490320776</v>
      </c>
      <c r="F1505">
        <v>27.989089704553255</v>
      </c>
      <c r="G1505">
        <v>28.587638629948643</v>
      </c>
      <c r="H1505">
        <v>26.802722160623944</v>
      </c>
      <c r="I1505">
        <v>26.600528235814636</v>
      </c>
      <c r="J1505">
        <v>26.466248500806564</v>
      </c>
      <c r="K1505">
        <v>26.592237007992036</v>
      </c>
      <c r="L1505">
        <v>25.301940519016426</v>
      </c>
      <c r="M1505">
        <v>25.53158304426918</v>
      </c>
      <c r="N1505">
        <v>26.391155061199726</v>
      </c>
      <c r="O1505">
        <v>27.505957133110243</v>
      </c>
      <c r="P1505">
        <v>23.319146867431169</v>
      </c>
      <c r="Q1505">
        <v>45.081679224058433</v>
      </c>
      <c r="R1505">
        <v>0.62790530266456257</v>
      </c>
      <c r="S1505">
        <v>0.82218325940866821</v>
      </c>
      <c r="T1505">
        <v>0.22556179797945042</v>
      </c>
      <c r="U1505">
        <v>-57006.316629936227</v>
      </c>
      <c r="V1505">
        <v>25.661928993058766</v>
      </c>
      <c r="W1505">
        <v>24.24564672818072</v>
      </c>
      <c r="X1505">
        <v>23.842442996286476</v>
      </c>
      <c r="Y1505">
        <v>23.57604847867109</v>
      </c>
      <c r="Z1505">
        <v>23.147484865888867</v>
      </c>
      <c r="AA1505">
        <v>55.617716960233942</v>
      </c>
      <c r="AB1505">
        <v>56.598749202432742</v>
      </c>
      <c r="AC1505">
        <v>55.207634162648169</v>
      </c>
      <c r="AD1505">
        <v>23.684471783301579</v>
      </c>
      <c r="AE1505">
        <v>23.379640022746823</v>
      </c>
      <c r="AF1505">
        <v>23.208988704124387</v>
      </c>
      <c r="AG1505">
        <v>23.828871905854733</v>
      </c>
      <c r="AH1505">
        <v>8.247953841348771</v>
      </c>
      <c r="AI1505">
        <v>62.444953102903192</v>
      </c>
      <c r="AJ1505">
        <v>-21.094332671416467</v>
      </c>
      <c r="AK1505">
        <v>13.144032323681106</v>
      </c>
      <c r="AL1505">
        <v>23.95796920087653</v>
      </c>
      <c r="AM1505">
        <v>116.30421532122257</v>
      </c>
      <c r="AN1505">
        <v>0</v>
      </c>
      <c r="AO1505">
        <v>23.95796920087653</v>
      </c>
      <c r="AP1505">
        <v>0.33940661555137358</v>
      </c>
      <c r="AQ1505">
        <v>2.5696349177743176</v>
      </c>
      <c r="AR1505">
        <v>-0.86804026756646357</v>
      </c>
      <c r="AS1505">
        <v>0.54088221290881211</v>
      </c>
      <c r="AT1505">
        <v>0.98588006169343734</v>
      </c>
      <c r="AU1505">
        <v>4.7859652049264128</v>
      </c>
      <c r="AV1505">
        <v>-95.847653483341617</v>
      </c>
      <c r="AW1505">
        <v>-6.0802521011144792</v>
      </c>
      <c r="AX1505">
        <v>0</v>
      </c>
      <c r="AY1505">
        <v>0</v>
      </c>
      <c r="AZ1505">
        <v>0</v>
      </c>
      <c r="BA1505">
        <v>55.617716960233942</v>
      </c>
      <c r="BB1505">
        <v>4.1399499999999998</v>
      </c>
      <c r="BC1505">
        <v>2.161980782403973</v>
      </c>
      <c r="BD1505">
        <v>0</v>
      </c>
      <c r="BE1505">
        <v>1.0369950269658008</v>
      </c>
      <c r="BF1505">
        <v>1.0369950269658008</v>
      </c>
      <c r="BG1505">
        <v>0</v>
      </c>
      <c r="BH1505">
        <v>4.2157223784753284E-2</v>
      </c>
      <c r="BI1505">
        <v>0.23633555337322296</v>
      </c>
      <c r="BJ1505">
        <v>9.9632508118484633E-3</v>
      </c>
      <c r="BK1505">
        <v>0.17837867888704104</v>
      </c>
      <c r="BL1505">
        <v>0</v>
      </c>
      <c r="BM1505">
        <v>0</v>
      </c>
    </row>
    <row r="1506" spans="1:65">
      <c r="A1506" s="5">
        <v>42020.675713768062</v>
      </c>
      <c r="B1506">
        <v>37.301107601956915</v>
      </c>
      <c r="C1506">
        <v>26.621362386666018</v>
      </c>
      <c r="D1506">
        <v>29.342940119835362</v>
      </c>
      <c r="E1506">
        <v>29.438314358007769</v>
      </c>
      <c r="F1506">
        <v>27.959984163535406</v>
      </c>
      <c r="G1506">
        <v>28.572572555078651</v>
      </c>
      <c r="H1506">
        <v>26.769439210958591</v>
      </c>
      <c r="I1506">
        <v>26.582439879147852</v>
      </c>
      <c r="J1506">
        <v>26.434337157498963</v>
      </c>
      <c r="K1506">
        <v>26.566548033920657</v>
      </c>
      <c r="L1506">
        <v>25.266074491737484</v>
      </c>
      <c r="M1506">
        <v>25.514168312824225</v>
      </c>
      <c r="N1506">
        <v>26.363157642620848</v>
      </c>
      <c r="O1506">
        <v>27.467403310516264</v>
      </c>
      <c r="P1506">
        <v>23.193578634385965</v>
      </c>
      <c r="Q1506">
        <v>45.047580940807293</v>
      </c>
      <c r="R1506">
        <v>0.72166968510943852</v>
      </c>
      <c r="S1506">
        <v>0.82738037229999983</v>
      </c>
      <c r="T1506">
        <v>0.22283597564737243</v>
      </c>
      <c r="U1506">
        <v>-57006.415734576272</v>
      </c>
      <c r="V1506">
        <v>25.656907091933647</v>
      </c>
      <c r="W1506">
        <v>24.242670801772796</v>
      </c>
      <c r="X1506">
        <v>23.856882811394993</v>
      </c>
      <c r="Y1506">
        <v>23.583846312637871</v>
      </c>
      <c r="Z1506">
        <v>23.13141866709114</v>
      </c>
      <c r="AA1506">
        <v>55.597529878499884</v>
      </c>
      <c r="AB1506">
        <v>56.603005860092573</v>
      </c>
      <c r="AC1506">
        <v>55.201095949049837</v>
      </c>
      <c r="AD1506">
        <v>23.680615404607362</v>
      </c>
      <c r="AE1506">
        <v>23.374637387545622</v>
      </c>
      <c r="AF1506">
        <v>23.207171582750121</v>
      </c>
      <c r="AG1506">
        <v>23.822508775646256</v>
      </c>
      <c r="AH1506">
        <v>8.657748718845987</v>
      </c>
      <c r="AI1506">
        <v>55.608689135488419</v>
      </c>
      <c r="AJ1506">
        <v>-16.975162857739775</v>
      </c>
      <c r="AK1506">
        <v>12.001653359351165</v>
      </c>
      <c r="AL1506">
        <v>22.521112648727247</v>
      </c>
      <c r="AM1506">
        <v>100.23966324355519</v>
      </c>
      <c r="AN1506">
        <v>0</v>
      </c>
      <c r="AO1506">
        <v>22.521112648727247</v>
      </c>
      <c r="AP1506">
        <v>0.40947120810794863</v>
      </c>
      <c r="AQ1506">
        <v>2.6300321089294552</v>
      </c>
      <c r="AR1506">
        <v>-0.80284617501746791</v>
      </c>
      <c r="AS1506">
        <v>0.56762233000005402</v>
      </c>
      <c r="AT1506">
        <v>1.0651437808694844</v>
      </c>
      <c r="AU1506">
        <v>4.7408694039971513</v>
      </c>
      <c r="AV1506">
        <v>-95.593493949546954</v>
      </c>
      <c r="AW1506">
        <v>-6.0717553647500688</v>
      </c>
      <c r="AX1506">
        <v>0</v>
      </c>
      <c r="AY1506">
        <v>0</v>
      </c>
      <c r="AZ1506">
        <v>0</v>
      </c>
      <c r="BA1506">
        <v>55.597529878499884</v>
      </c>
      <c r="BB1506">
        <v>4.1399499999999998</v>
      </c>
      <c r="BC1506">
        <v>2.1620829275488918</v>
      </c>
      <c r="BD1506">
        <v>0</v>
      </c>
      <c r="BE1506">
        <v>1.0370440209291938</v>
      </c>
      <c r="BF1506">
        <v>1.0370440209291938</v>
      </c>
      <c r="BG1506">
        <v>0</v>
      </c>
      <c r="BH1506">
        <v>4.6549108047585185E-2</v>
      </c>
      <c r="BI1506">
        <v>0.16576341526304203</v>
      </c>
      <c r="BJ1506">
        <v>7.7161391274160746E-3</v>
      </c>
      <c r="BK1506">
        <v>0.28081653586660621</v>
      </c>
      <c r="BL1506">
        <v>0</v>
      </c>
      <c r="BM1506">
        <v>0</v>
      </c>
    </row>
    <row r="1507" spans="1:65">
      <c r="A1507" s="5">
        <v>42020.675829508793</v>
      </c>
      <c r="B1507">
        <v>37.290424076535636</v>
      </c>
      <c r="C1507">
        <v>26.599286168061795</v>
      </c>
      <c r="D1507">
        <v>29.321184572078046</v>
      </c>
      <c r="E1507">
        <v>29.423585494780124</v>
      </c>
      <c r="F1507">
        <v>27.951506889300088</v>
      </c>
      <c r="G1507">
        <v>28.554444929411929</v>
      </c>
      <c r="H1507">
        <v>26.763946035611077</v>
      </c>
      <c r="I1507">
        <v>26.56773306017984</v>
      </c>
      <c r="J1507">
        <v>26.426769127098265</v>
      </c>
      <c r="K1507">
        <v>26.560362857084545</v>
      </c>
      <c r="L1507">
        <v>25.266107967555229</v>
      </c>
      <c r="M1507">
        <v>25.511435249486055</v>
      </c>
      <c r="N1507">
        <v>26.337390222613184</v>
      </c>
      <c r="O1507">
        <v>27.45293881934559</v>
      </c>
      <c r="P1507">
        <v>23.497379199375914</v>
      </c>
      <c r="Q1507">
        <v>45.028360137231203</v>
      </c>
      <c r="R1507">
        <v>0.73957973568879676</v>
      </c>
      <c r="S1507">
        <v>0.86168131738278875</v>
      </c>
      <c r="T1507">
        <v>0.23248992974014851</v>
      </c>
      <c r="U1507">
        <v>-57007.195675906274</v>
      </c>
      <c r="V1507">
        <v>25.64726632700193</v>
      </c>
      <c r="W1507">
        <v>24.241474261741427</v>
      </c>
      <c r="X1507">
        <v>23.842850805679404</v>
      </c>
      <c r="Y1507">
        <v>23.573016711785133</v>
      </c>
      <c r="Z1507">
        <v>23.123562712759025</v>
      </c>
      <c r="AA1507">
        <v>55.603280300277106</v>
      </c>
      <c r="AB1507">
        <v>56.600830107658375</v>
      </c>
      <c r="AC1507">
        <v>55.201892227004805</v>
      </c>
      <c r="AD1507">
        <v>23.687825273013519</v>
      </c>
      <c r="AE1507">
        <v>23.379134962485125</v>
      </c>
      <c r="AF1507">
        <v>23.208256755773419</v>
      </c>
      <c r="AG1507">
        <v>23.835640387877842</v>
      </c>
      <c r="AH1507">
        <v>9.070781533203391</v>
      </c>
      <c r="AI1507">
        <v>53.408886322480029</v>
      </c>
      <c r="AJ1507">
        <v>-17.380751922467248</v>
      </c>
      <c r="AK1507">
        <v>11.833873239959852</v>
      </c>
      <c r="AL1507">
        <v>21.73134889617527</v>
      </c>
      <c r="AM1507">
        <v>98.816469067089344</v>
      </c>
      <c r="AN1507">
        <v>0</v>
      </c>
      <c r="AO1507">
        <v>21.73134889617527</v>
      </c>
      <c r="AP1507">
        <v>0.43965259506105597</v>
      </c>
      <c r="AQ1507">
        <v>2.58868052163381</v>
      </c>
      <c r="AR1507">
        <v>-0.84242936056321627</v>
      </c>
      <c r="AS1507">
        <v>0.5735771565578146</v>
      </c>
      <c r="AT1507">
        <v>1.0532988697178494</v>
      </c>
      <c r="AU1507">
        <v>4.7895450795598213</v>
      </c>
      <c r="AV1507">
        <v>-95.698439983776623</v>
      </c>
      <c r="AW1507">
        <v>-6.035689067042763</v>
      </c>
      <c r="AX1507">
        <v>0</v>
      </c>
      <c r="AY1507">
        <v>0</v>
      </c>
      <c r="AZ1507">
        <v>0</v>
      </c>
      <c r="BA1507">
        <v>55.603280300277106</v>
      </c>
      <c r="BB1507">
        <v>4.1399499999999998</v>
      </c>
      <c r="BC1507">
        <v>2.1621500525229891</v>
      </c>
      <c r="BD1507">
        <v>0</v>
      </c>
      <c r="BE1507">
        <v>1.03707621745235</v>
      </c>
      <c r="BF1507">
        <v>1.03707621745235</v>
      </c>
      <c r="BG1507">
        <v>0</v>
      </c>
      <c r="BH1507">
        <v>4.5459343008484275E-2</v>
      </c>
      <c r="BI1507">
        <v>0.15427492638567761</v>
      </c>
      <c r="BJ1507">
        <v>7.0132367961751796E-3</v>
      </c>
      <c r="BK1507">
        <v>0.29466449327506905</v>
      </c>
      <c r="BL1507">
        <v>0</v>
      </c>
      <c r="BM1507">
        <v>0</v>
      </c>
    </row>
    <row r="1508" spans="1:65">
      <c r="A1508" s="5">
        <v>42020.675945261108</v>
      </c>
      <c r="B1508">
        <v>37.271991934909067</v>
      </c>
      <c r="C1508">
        <v>26.59702060884139</v>
      </c>
      <c r="D1508">
        <v>29.328436892198653</v>
      </c>
      <c r="E1508">
        <v>29.401840427885638</v>
      </c>
      <c r="F1508">
        <v>27.940503432174456</v>
      </c>
      <c r="G1508">
        <v>28.536321107054885</v>
      </c>
      <c r="H1508">
        <v>26.754311959467138</v>
      </c>
      <c r="I1508">
        <v>26.555333370310411</v>
      </c>
      <c r="J1508">
        <v>26.416440961544744</v>
      </c>
      <c r="K1508">
        <v>26.544738564588705</v>
      </c>
      <c r="L1508">
        <v>25.268682132784289</v>
      </c>
      <c r="M1508">
        <v>25.5027121138382</v>
      </c>
      <c r="N1508">
        <v>26.345490623311932</v>
      </c>
      <c r="O1508">
        <v>27.44446161452862</v>
      </c>
      <c r="P1508">
        <v>23.403177131763076</v>
      </c>
      <c r="Q1508">
        <v>45.005292266542483</v>
      </c>
      <c r="R1508">
        <v>0.72799087943156493</v>
      </c>
      <c r="S1508">
        <v>0.83465633034786413</v>
      </c>
      <c r="T1508">
        <v>0.2307862907825998</v>
      </c>
      <c r="U1508">
        <v>-57005.675405906244</v>
      </c>
      <c r="V1508">
        <v>25.624491105631954</v>
      </c>
      <c r="W1508">
        <v>24.235577833210364</v>
      </c>
      <c r="X1508">
        <v>23.831677935133726</v>
      </c>
      <c r="Y1508">
        <v>23.560690829798109</v>
      </c>
      <c r="Z1508">
        <v>23.11834095521419</v>
      </c>
      <c r="AA1508">
        <v>55.591521887950094</v>
      </c>
      <c r="AB1508">
        <v>56.596627855345204</v>
      </c>
      <c r="AC1508">
        <v>55.194984116330325</v>
      </c>
      <c r="AD1508">
        <v>23.685159447602739</v>
      </c>
      <c r="AE1508">
        <v>23.374415897133677</v>
      </c>
      <c r="AF1508">
        <v>23.196495822393121</v>
      </c>
      <c r="AG1508">
        <v>23.825924096741176</v>
      </c>
      <c r="AH1508">
        <v>6.6058662282750902</v>
      </c>
      <c r="AI1508">
        <v>53.619921981494699</v>
      </c>
      <c r="AJ1508">
        <v>-17.906847809965928</v>
      </c>
      <c r="AK1508">
        <v>11.545994279224006</v>
      </c>
      <c r="AL1508">
        <v>21.061257251154437</v>
      </c>
      <c r="AM1508">
        <v>98.900622276421018</v>
      </c>
      <c r="AN1508">
        <v>0</v>
      </c>
      <c r="AO1508">
        <v>21.061257251154437</v>
      </c>
      <c r="AP1508">
        <v>0.31516330327600384</v>
      </c>
      <c r="AQ1508">
        <v>2.5581855806822955</v>
      </c>
      <c r="AR1508">
        <v>-0.85432873025695177</v>
      </c>
      <c r="AS1508">
        <v>0.5508548872925414</v>
      </c>
      <c r="AT1508">
        <v>1.0048243753420287</v>
      </c>
      <c r="AU1508">
        <v>4.7185101447063635</v>
      </c>
      <c r="AV1508">
        <v>-95.556566620619577</v>
      </c>
      <c r="AW1508">
        <v>-5.9633979590152659</v>
      </c>
      <c r="AX1508">
        <v>0</v>
      </c>
      <c r="AY1508">
        <v>0</v>
      </c>
      <c r="AZ1508">
        <v>0</v>
      </c>
      <c r="BA1508">
        <v>55.591521887950094</v>
      </c>
      <c r="BB1508">
        <v>4.1399499999999998</v>
      </c>
      <c r="BC1508">
        <v>2.1622142433107605</v>
      </c>
      <c r="BD1508">
        <v>0</v>
      </c>
      <c r="BE1508">
        <v>1.0371070065917531</v>
      </c>
      <c r="BF1508">
        <v>1.0371070065917531</v>
      </c>
      <c r="BG1508">
        <v>0</v>
      </c>
      <c r="BH1508">
        <v>4.4284234980351354E-2</v>
      </c>
      <c r="BI1508">
        <v>-0.1345784372276948</v>
      </c>
      <c r="BJ1508">
        <v>-5.9597031374797015E-3</v>
      </c>
      <c r="BK1508">
        <v>-0.32905891829778311</v>
      </c>
      <c r="BL1508">
        <v>0</v>
      </c>
      <c r="BM1508">
        <v>0</v>
      </c>
    </row>
    <row r="1509" spans="1:65">
      <c r="A1509" s="5">
        <v>42020.676060423088</v>
      </c>
      <c r="B1509">
        <v>37.249342487550756</v>
      </c>
      <c r="C1509">
        <v>26.59256850942225</v>
      </c>
      <c r="D1509">
        <v>29.321293730910117</v>
      </c>
      <c r="E1509">
        <v>29.386769382327326</v>
      </c>
      <c r="F1509">
        <v>27.932606607458176</v>
      </c>
      <c r="G1509">
        <v>28.525899889316545</v>
      </c>
      <c r="H1509">
        <v>26.749860515188235</v>
      </c>
      <c r="I1509">
        <v>26.543050131538266</v>
      </c>
      <c r="J1509">
        <v>26.414982677059282</v>
      </c>
      <c r="K1509">
        <v>26.548577878077232</v>
      </c>
      <c r="L1509">
        <v>25.2522334054769</v>
      </c>
      <c r="M1509">
        <v>25.504480239383515</v>
      </c>
      <c r="N1509">
        <v>26.338273072203492</v>
      </c>
      <c r="O1509">
        <v>27.440933570619244</v>
      </c>
      <c r="P1509">
        <v>23.408182499410479</v>
      </c>
      <c r="Q1509">
        <v>44.98913434677052</v>
      </c>
      <c r="R1509">
        <v>0.66372540382327927</v>
      </c>
      <c r="S1509">
        <v>0.81698614651733659</v>
      </c>
      <c r="T1509">
        <v>0.24134885231940187</v>
      </c>
      <c r="U1509">
        <v>-57004.827663610798</v>
      </c>
      <c r="V1509">
        <v>25.609615861651488</v>
      </c>
      <c r="W1509">
        <v>24.218826942148386</v>
      </c>
      <c r="X1509">
        <v>23.82270561697619</v>
      </c>
      <c r="Y1509">
        <v>23.546668047253917</v>
      </c>
      <c r="Z1509">
        <v>23.111650542165084</v>
      </c>
      <c r="AA1509">
        <v>55.573878728974634</v>
      </c>
      <c r="AB1509">
        <v>56.592128119522684</v>
      </c>
      <c r="AC1509">
        <v>55.181452580822587</v>
      </c>
      <c r="AD1509">
        <v>23.675823020435939</v>
      </c>
      <c r="AE1509">
        <v>23.380523402166645</v>
      </c>
      <c r="AF1509">
        <v>23.194871595937482</v>
      </c>
      <c r="AG1509">
        <v>23.811571237046198</v>
      </c>
      <c r="AH1509">
        <v>6.4630751725219069</v>
      </c>
      <c r="AI1509">
        <v>58.563740825876344</v>
      </c>
      <c r="AJ1509">
        <v>-20.4141696501936</v>
      </c>
      <c r="AK1509">
        <v>13.18712846956492</v>
      </c>
      <c r="AL1509">
        <v>24.899183349561916</v>
      </c>
      <c r="AM1509">
        <v>108.8431735580773</v>
      </c>
      <c r="AN1509">
        <v>0</v>
      </c>
      <c r="AO1509">
        <v>24.899183349561916</v>
      </c>
      <c r="AP1509">
        <v>0.28113024967129907</v>
      </c>
      <c r="AQ1509">
        <v>2.5474002143842558</v>
      </c>
      <c r="AR1509">
        <v>-0.88797367466666732</v>
      </c>
      <c r="AS1509">
        <v>0.57361250180998358</v>
      </c>
      <c r="AT1509">
        <v>1.0830623882318875</v>
      </c>
      <c r="AU1509">
        <v>4.7344503569279954</v>
      </c>
      <c r="AV1509">
        <v>-95.395669604431504</v>
      </c>
      <c r="AW1509">
        <v>-5.9715761159608256</v>
      </c>
      <c r="AX1509">
        <v>0</v>
      </c>
      <c r="AY1509">
        <v>0</v>
      </c>
      <c r="AZ1509">
        <v>0</v>
      </c>
      <c r="BA1509">
        <v>55.573878728974634</v>
      </c>
      <c r="BB1509">
        <v>4.1399499999999998</v>
      </c>
      <c r="BC1509">
        <v>2.1622594804487285</v>
      </c>
      <c r="BD1509">
        <v>0</v>
      </c>
      <c r="BE1509">
        <v>1.0371287046047459</v>
      </c>
      <c r="BF1509">
        <v>1.0371287046047459</v>
      </c>
      <c r="BG1509">
        <v>0</v>
      </c>
      <c r="BH1509">
        <v>4.6115827978126703E-2</v>
      </c>
      <c r="BI1509">
        <v>0.20022887060337605</v>
      </c>
      <c r="BJ1509">
        <v>9.2337201529998809E-3</v>
      </c>
      <c r="BK1509">
        <v>0.23031557756461293</v>
      </c>
      <c r="BL1509">
        <v>0</v>
      </c>
      <c r="BM1509">
        <v>0</v>
      </c>
    </row>
    <row r="1510" spans="1:65">
      <c r="A1510" s="5">
        <v>42020.676176742592</v>
      </c>
      <c r="B1510">
        <v>37.221832526183739</v>
      </c>
      <c r="C1510">
        <v>26.573764674180268</v>
      </c>
      <c r="D1510">
        <v>29.288938680563252</v>
      </c>
      <c r="E1510">
        <v>29.365746555943204</v>
      </c>
      <c r="F1510">
        <v>27.9140564495398</v>
      </c>
      <c r="G1510">
        <v>28.493106329791598</v>
      </c>
      <c r="H1510">
        <v>26.729447465490924</v>
      </c>
      <c r="I1510">
        <v>26.529082290638417</v>
      </c>
      <c r="J1510">
        <v>26.395715011489902</v>
      </c>
      <c r="K1510">
        <v>26.529542943287918</v>
      </c>
      <c r="L1510">
        <v>25.254160276735764</v>
      </c>
      <c r="M1510">
        <v>25.48242964651784</v>
      </c>
      <c r="N1510">
        <v>26.321307740172184</v>
      </c>
      <c r="O1510">
        <v>27.417081738006875</v>
      </c>
      <c r="P1510">
        <v>23.191345336298852</v>
      </c>
      <c r="Q1510">
        <v>44.955689176686121</v>
      </c>
      <c r="R1510">
        <v>0.715348490787312</v>
      </c>
      <c r="S1510">
        <v>0.83465633034786413</v>
      </c>
      <c r="T1510">
        <v>0.24748195256657723</v>
      </c>
      <c r="U1510">
        <v>-57004.894051634132</v>
      </c>
      <c r="V1510">
        <v>25.59416685853471</v>
      </c>
      <c r="W1510">
        <v>24.225088630131456</v>
      </c>
      <c r="X1510">
        <v>23.836535992349678</v>
      </c>
      <c r="Y1510">
        <v>23.547205326756398</v>
      </c>
      <c r="Z1510">
        <v>23.112647406576997</v>
      </c>
      <c r="AA1510">
        <v>55.573952351917491</v>
      </c>
      <c r="AB1510">
        <v>56.587945267182477</v>
      </c>
      <c r="AC1510">
        <v>55.181102990979397</v>
      </c>
      <c r="AD1510">
        <v>23.67499316497382</v>
      </c>
      <c r="AE1510">
        <v>23.375370281412557</v>
      </c>
      <c r="AF1510">
        <v>23.190404005920421</v>
      </c>
      <c r="AG1510">
        <v>23.817786150707871</v>
      </c>
      <c r="AH1510">
        <v>7.0349645121453408</v>
      </c>
      <c r="AI1510">
        <v>53.036167687000876</v>
      </c>
      <c r="AJ1510">
        <v>-18.351788636053048</v>
      </c>
      <c r="AK1510">
        <v>12.257528883276354</v>
      </c>
      <c r="AL1510">
        <v>20.907581516645358</v>
      </c>
      <c r="AM1510">
        <v>100.36381230394967</v>
      </c>
      <c r="AN1510">
        <v>0</v>
      </c>
      <c r="AO1510">
        <v>20.907581516645358</v>
      </c>
      <c r="AP1510">
        <v>0.32980672489098234</v>
      </c>
      <c r="AQ1510">
        <v>2.4863927508689798</v>
      </c>
      <c r="AR1510">
        <v>-0.8603516471901087</v>
      </c>
      <c r="AS1510">
        <v>0.57464617614925007</v>
      </c>
      <c r="AT1510">
        <v>0.98016997434621655</v>
      </c>
      <c r="AU1510">
        <v>4.7051637824743962</v>
      </c>
      <c r="AV1510">
        <v>-95.323442990052044</v>
      </c>
      <c r="AW1510">
        <v>-5.878709759846851</v>
      </c>
      <c r="AX1510">
        <v>0</v>
      </c>
      <c r="AY1510">
        <v>0</v>
      </c>
      <c r="AZ1510">
        <v>0</v>
      </c>
      <c r="BA1510">
        <v>55.573952351917491</v>
      </c>
      <c r="BB1510">
        <v>4.1399499999999998</v>
      </c>
      <c r="BC1510">
        <v>2.162388954729586</v>
      </c>
      <c r="BD1510">
        <v>0</v>
      </c>
      <c r="BE1510">
        <v>1.0371908070001337</v>
      </c>
      <c r="BF1510">
        <v>1.0371908070001337</v>
      </c>
      <c r="BG1510">
        <v>0</v>
      </c>
      <c r="BH1510">
        <v>4.5675983057791018E-2</v>
      </c>
      <c r="BI1510">
        <v>-0.66469004727891423</v>
      </c>
      <c r="BJ1510">
        <v>-3.0360371338193998E-2</v>
      </c>
      <c r="BK1510">
        <v>-6.8717717746456145E-2</v>
      </c>
      <c r="BL1510">
        <v>0</v>
      </c>
      <c r="BM1510">
        <v>0</v>
      </c>
    </row>
    <row r="1511" spans="1:65">
      <c r="A1511" s="5">
        <v>42020.676292494907</v>
      </c>
      <c r="B1511">
        <v>37.210867066910062</v>
      </c>
      <c r="C1511">
        <v>26.571210955310331</v>
      </c>
      <c r="D1511">
        <v>29.267583230496047</v>
      </c>
      <c r="E1511">
        <v>29.353003862515106</v>
      </c>
      <c r="F1511">
        <v>27.902764858346938</v>
      </c>
      <c r="G1511">
        <v>28.492626331949669</v>
      </c>
      <c r="H1511">
        <v>26.721137008860257</v>
      </c>
      <c r="I1511">
        <v>26.521691588769272</v>
      </c>
      <c r="J1511">
        <v>26.386710891042522</v>
      </c>
      <c r="K1511">
        <v>26.51616370332599</v>
      </c>
      <c r="L1511">
        <v>25.24929742103436</v>
      </c>
      <c r="M1511">
        <v>25.480334435413681</v>
      </c>
      <c r="N1511">
        <v>26.307234776385894</v>
      </c>
      <c r="O1511">
        <v>27.403713625965537</v>
      </c>
      <c r="P1511">
        <v>23.171455975634927</v>
      </c>
      <c r="Q1511">
        <v>44.947287691318593</v>
      </c>
      <c r="R1511">
        <v>0.70797376407816448</v>
      </c>
      <c r="S1511">
        <v>0.82010441425213543</v>
      </c>
      <c r="T1511">
        <v>0.24770910442758373</v>
      </c>
      <c r="U1511">
        <v>-57004.831968328479</v>
      </c>
      <c r="V1511">
        <v>25.576753853612562</v>
      </c>
      <c r="W1511">
        <v>24.211289541479637</v>
      </c>
      <c r="X1511">
        <v>23.836706577742827</v>
      </c>
      <c r="Y1511">
        <v>23.564575729406016</v>
      </c>
      <c r="Z1511">
        <v>23.115343238956257</v>
      </c>
      <c r="AA1511">
        <v>55.555426014493143</v>
      </c>
      <c r="AB1511">
        <v>56.578953576184411</v>
      </c>
      <c r="AC1511">
        <v>55.173665744840804</v>
      </c>
      <c r="AD1511">
        <v>23.67584277703676</v>
      </c>
      <c r="AE1511">
        <v>23.372582837980133</v>
      </c>
      <c r="AF1511">
        <v>23.191482266372333</v>
      </c>
      <c r="AG1511">
        <v>23.81386400007818</v>
      </c>
      <c r="AH1511">
        <v>7.9054593985371122</v>
      </c>
      <c r="AI1511">
        <v>54.59015954467835</v>
      </c>
      <c r="AJ1511">
        <v>-18.458159738289872</v>
      </c>
      <c r="AK1511">
        <v>11.980524228678968</v>
      </c>
      <c r="AL1511">
        <v>21.381880390763847</v>
      </c>
      <c r="AM1511">
        <v>101.47629234085471</v>
      </c>
      <c r="AN1511">
        <v>0</v>
      </c>
      <c r="AO1511">
        <v>21.381880390763847</v>
      </c>
      <c r="AP1511">
        <v>0.36679567587078449</v>
      </c>
      <c r="AQ1511">
        <v>2.5328615905344534</v>
      </c>
      <c r="AR1511">
        <v>-0.85641742436749202</v>
      </c>
      <c r="AS1511">
        <v>0.55586959090040811</v>
      </c>
      <c r="AT1511">
        <v>0.99207153865969988</v>
      </c>
      <c r="AU1511">
        <v>4.7082735306834653</v>
      </c>
      <c r="AV1511">
        <v>-95.249822164145058</v>
      </c>
      <c r="AW1511">
        <v>-5.8632954756701707</v>
      </c>
      <c r="AX1511">
        <v>0</v>
      </c>
      <c r="AY1511">
        <v>0</v>
      </c>
      <c r="AZ1511">
        <v>0</v>
      </c>
      <c r="BA1511">
        <v>55.555426014493143</v>
      </c>
      <c r="BB1511">
        <v>4.1399499999999998</v>
      </c>
      <c r="BC1511">
        <v>2.1624271544208109</v>
      </c>
      <c r="BD1511">
        <v>0</v>
      </c>
      <c r="BE1511">
        <v>1.0372091294987209</v>
      </c>
      <c r="BF1511">
        <v>1.0372091294987209</v>
      </c>
      <c r="BG1511">
        <v>0</v>
      </c>
      <c r="BH1511">
        <v>4.4632172039153199E-2</v>
      </c>
      <c r="BI1511">
        <v>-0.15591421439482486</v>
      </c>
      <c r="BJ1511">
        <v>-6.9587900402192397E-3</v>
      </c>
      <c r="BK1511">
        <v>-0.28626108409929968</v>
      </c>
      <c r="BL1511">
        <v>0</v>
      </c>
      <c r="BM1511">
        <v>0</v>
      </c>
    </row>
    <row r="1512" spans="1:65">
      <c r="A1512" s="5">
        <v>42020.676407656887</v>
      </c>
      <c r="B1512">
        <v>37.179023884673889</v>
      </c>
      <c r="C1512">
        <v>26.550103977528334</v>
      </c>
      <c r="D1512">
        <v>29.252674097609116</v>
      </c>
      <c r="E1512">
        <v>29.328581472854395</v>
      </c>
      <c r="F1512">
        <v>27.878463773560537</v>
      </c>
      <c r="G1512">
        <v>28.462361180751724</v>
      </c>
      <c r="H1512">
        <v>26.702566172886907</v>
      </c>
      <c r="I1512">
        <v>26.505420605815289</v>
      </c>
      <c r="J1512">
        <v>26.368594971060396</v>
      </c>
      <c r="K1512">
        <v>26.491600628546884</v>
      </c>
      <c r="L1512">
        <v>25.226550257938005</v>
      </c>
      <c r="M1512">
        <v>25.460589355838685</v>
      </c>
      <c r="N1512">
        <v>26.294416193371518</v>
      </c>
      <c r="O1512">
        <v>27.377099690638858</v>
      </c>
      <c r="P1512">
        <v>23.145662133120513</v>
      </c>
      <c r="Q1512">
        <v>44.914748004984418</v>
      </c>
      <c r="R1512">
        <v>0.76486451297730262</v>
      </c>
      <c r="S1512">
        <v>0.8647995851175877</v>
      </c>
      <c r="T1512">
        <v>0.2528200213002299</v>
      </c>
      <c r="U1512">
        <v>-57005.659033791955</v>
      </c>
      <c r="V1512">
        <v>25.576691824860742</v>
      </c>
      <c r="W1512">
        <v>24.215349535040268</v>
      </c>
      <c r="X1512">
        <v>23.834810769988</v>
      </c>
      <c r="Y1512">
        <v>23.569787890823083</v>
      </c>
      <c r="Z1512">
        <v>23.11711723202659</v>
      </c>
      <c r="AA1512">
        <v>55.551501478531321</v>
      </c>
      <c r="AB1512">
        <v>56.574852669822704</v>
      </c>
      <c r="AC1512">
        <v>55.180780796791886</v>
      </c>
      <c r="AD1512">
        <v>23.682134544571849</v>
      </c>
      <c r="AE1512">
        <v>23.373430820496406</v>
      </c>
      <c r="AF1512">
        <v>23.180965746149816</v>
      </c>
      <c r="AG1512">
        <v>23.82607612176691</v>
      </c>
      <c r="AH1512">
        <v>6.5028425609888494</v>
      </c>
      <c r="AI1512">
        <v>50.021396451460511</v>
      </c>
      <c r="AJ1512">
        <v>-16.889091213087816</v>
      </c>
      <c r="AK1512">
        <v>10.537664122371211</v>
      </c>
      <c r="AL1512">
        <v>20.049690848171323</v>
      </c>
      <c r="AM1512">
        <v>92.751465893271927</v>
      </c>
      <c r="AN1512">
        <v>0</v>
      </c>
      <c r="AO1512">
        <v>20.049690848171323</v>
      </c>
      <c r="AP1512">
        <v>0.32596253136511377</v>
      </c>
      <c r="AQ1512">
        <v>2.5073805580888253</v>
      </c>
      <c r="AR1512">
        <v>-0.84658530060387305</v>
      </c>
      <c r="AS1512">
        <v>0.5282126454374958</v>
      </c>
      <c r="AT1512">
        <v>1.0050140258914821</v>
      </c>
      <c r="AU1512">
        <v>4.649274886611817</v>
      </c>
      <c r="AV1512">
        <v>-95.158589793351766</v>
      </c>
      <c r="AW1512">
        <v>-5.845895440467876</v>
      </c>
      <c r="AX1512">
        <v>0</v>
      </c>
      <c r="AY1512">
        <v>0</v>
      </c>
      <c r="AZ1512">
        <v>0</v>
      </c>
      <c r="BA1512">
        <v>55.551501478531321</v>
      </c>
      <c r="BB1512">
        <v>4.1399499999999998</v>
      </c>
      <c r="BC1512">
        <v>2.1625380960188076</v>
      </c>
      <c r="BD1512">
        <v>0</v>
      </c>
      <c r="BE1512">
        <v>1.0372623426846765</v>
      </c>
      <c r="BF1512">
        <v>1.0372623426846765</v>
      </c>
      <c r="BG1512">
        <v>0</v>
      </c>
      <c r="BH1512">
        <v>4.5767890931646994E-2</v>
      </c>
      <c r="BI1512">
        <v>0.35450283226548179</v>
      </c>
      <c r="BJ1512">
        <v>1.6224846962086519E-2</v>
      </c>
      <c r="BK1512">
        <v>0.12910444364904852</v>
      </c>
      <c r="BL1512">
        <v>0</v>
      </c>
      <c r="BM1512">
        <v>0</v>
      </c>
    </row>
    <row r="1513" spans="1:65">
      <c r="A1513" s="5">
        <v>42020.676523987961</v>
      </c>
      <c r="B1513">
        <v>37.151642789461263</v>
      </c>
      <c r="C1513">
        <v>26.547323693938257</v>
      </c>
      <c r="D1513">
        <v>29.257826171532678</v>
      </c>
      <c r="E1513">
        <v>29.294534720101595</v>
      </c>
      <c r="F1513">
        <v>27.865335313744964</v>
      </c>
      <c r="G1513">
        <v>28.422569955284921</v>
      </c>
      <c r="H1513">
        <v>26.691956410377479</v>
      </c>
      <c r="I1513">
        <v>26.486747175581083</v>
      </c>
      <c r="J1513">
        <v>26.359133711749895</v>
      </c>
      <c r="K1513">
        <v>26.484213482235734</v>
      </c>
      <c r="L1513">
        <v>25.227917451049208</v>
      </c>
      <c r="M1513">
        <v>25.456192359119193</v>
      </c>
      <c r="N1513">
        <v>26.283341625808312</v>
      </c>
      <c r="O1513">
        <v>27.365115763934856</v>
      </c>
      <c r="P1513">
        <v>23.218190824404857</v>
      </c>
      <c r="Q1513">
        <v>44.890039201096648</v>
      </c>
      <c r="R1513">
        <v>0.68690311633774292</v>
      </c>
      <c r="S1513">
        <v>0.81698614651733659</v>
      </c>
      <c r="T1513">
        <v>0.25429650839677215</v>
      </c>
      <c r="U1513">
        <v>-57004.704004242652</v>
      </c>
      <c r="V1513">
        <v>25.552870074960374</v>
      </c>
      <c r="W1513">
        <v>24.202223267207955</v>
      </c>
      <c r="X1513">
        <v>23.828320719647092</v>
      </c>
      <c r="Y1513">
        <v>23.571779186592682</v>
      </c>
      <c r="Z1513">
        <v>23.119799061433536</v>
      </c>
      <c r="AA1513">
        <v>55.542841833533394</v>
      </c>
      <c r="AB1513">
        <v>56.575423684152405</v>
      </c>
      <c r="AC1513">
        <v>55.173541653600104</v>
      </c>
      <c r="AD1513">
        <v>23.676390026001183</v>
      </c>
      <c r="AE1513">
        <v>23.368127648001003</v>
      </c>
      <c r="AF1513">
        <v>23.186575765463665</v>
      </c>
      <c r="AG1513">
        <v>23.818503502695417</v>
      </c>
      <c r="AH1513">
        <v>3.5017694171079405</v>
      </c>
      <c r="AI1513">
        <v>53.156752363398461</v>
      </c>
      <c r="AJ1513">
        <v>-19.575696957046269</v>
      </c>
      <c r="AK1513">
        <v>11.93183964121828</v>
      </c>
      <c r="AL1513">
        <v>21.776020108009771</v>
      </c>
      <c r="AM1513">
        <v>103.19458929295267</v>
      </c>
      <c r="AN1513">
        <v>0</v>
      </c>
      <c r="AO1513">
        <v>21.776020108009771</v>
      </c>
      <c r="AP1513">
        <v>0.15763874285536186</v>
      </c>
      <c r="AQ1513">
        <v>2.3929512822578927</v>
      </c>
      <c r="AR1513">
        <v>-0.881236852361026</v>
      </c>
      <c r="AS1513">
        <v>0.53713422471627092</v>
      </c>
      <c r="AT1513">
        <v>0.98028854140110533</v>
      </c>
      <c r="AU1513">
        <v>4.6454987144903175</v>
      </c>
      <c r="AV1513">
        <v>-94.940976189872984</v>
      </c>
      <c r="AW1513">
        <v>-5.8001275756236836</v>
      </c>
      <c r="AX1513">
        <v>0</v>
      </c>
      <c r="AY1513">
        <v>0</v>
      </c>
      <c r="AZ1513">
        <v>0</v>
      </c>
      <c r="BA1513">
        <v>55.542841833533394</v>
      </c>
      <c r="BB1513">
        <v>4.1399499999999998</v>
      </c>
      <c r="BC1513">
        <v>2.1625980607509625</v>
      </c>
      <c r="BD1513">
        <v>0</v>
      </c>
      <c r="BE1513">
        <v>1.0372911047946565</v>
      </c>
      <c r="BF1513">
        <v>1.0372911047946565</v>
      </c>
      <c r="BG1513">
        <v>0</v>
      </c>
      <c r="BH1513">
        <v>4.7126814778513347E-2</v>
      </c>
      <c r="BI1513">
        <v>-0.11816631764879904</v>
      </c>
      <c r="BJ1513">
        <v>-5.5688021648939252E-3</v>
      </c>
      <c r="BK1513">
        <v>-0.39881766408748132</v>
      </c>
      <c r="BL1513">
        <v>0</v>
      </c>
      <c r="BM1513">
        <v>0</v>
      </c>
    </row>
    <row r="1514" spans="1:65">
      <c r="A1514" s="5">
        <v>42020.676639728699</v>
      </c>
      <c r="B1514">
        <v>37.126918442442189</v>
      </c>
      <c r="C1514">
        <v>26.535711148327607</v>
      </c>
      <c r="D1514">
        <v>29.236844087535751</v>
      </c>
      <c r="E1514">
        <v>29.286243512664072</v>
      </c>
      <c r="F1514">
        <v>27.862938693936819</v>
      </c>
      <c r="G1514">
        <v>28.421094263762299</v>
      </c>
      <c r="H1514">
        <v>26.686563349803816</v>
      </c>
      <c r="I1514">
        <v>26.497937190230616</v>
      </c>
      <c r="J1514">
        <v>26.35466042947721</v>
      </c>
      <c r="K1514">
        <v>26.472600251773606</v>
      </c>
      <c r="L1514">
        <v>25.228282182618813</v>
      </c>
      <c r="M1514">
        <v>25.44940974481721</v>
      </c>
      <c r="N1514">
        <v>26.279098407359147</v>
      </c>
      <c r="O1514">
        <v>27.356964338389268</v>
      </c>
      <c r="P1514">
        <v>23.490442836435928</v>
      </c>
      <c r="Q1514">
        <v>44.865930918750891</v>
      </c>
      <c r="R1514">
        <v>0.69743844020795376</v>
      </c>
      <c r="S1514">
        <v>0.82530152714346716</v>
      </c>
      <c r="T1514">
        <v>0.25338790095274616</v>
      </c>
      <c r="U1514">
        <v>-57004.260028476157</v>
      </c>
      <c r="V1514">
        <v>25.534376646000588</v>
      </c>
      <c r="W1514">
        <v>24.189860788011398</v>
      </c>
      <c r="X1514">
        <v>23.818240501025187</v>
      </c>
      <c r="Y1514">
        <v>23.572013088460459</v>
      </c>
      <c r="Z1514">
        <v>23.115212796529246</v>
      </c>
      <c r="AA1514">
        <v>55.535972709858733</v>
      </c>
      <c r="AB1514">
        <v>56.570533613875874</v>
      </c>
      <c r="AC1514">
        <v>55.161943318783905</v>
      </c>
      <c r="AD1514">
        <v>23.677075282937963</v>
      </c>
      <c r="AE1514">
        <v>23.367222417110725</v>
      </c>
      <c r="AF1514">
        <v>23.189534905983884</v>
      </c>
      <c r="AG1514">
        <v>23.816689683124405</v>
      </c>
      <c r="AH1514">
        <v>4.6414775500563881</v>
      </c>
      <c r="AI1514">
        <v>52.443252933699476</v>
      </c>
      <c r="AJ1514">
        <v>-17.722961000824018</v>
      </c>
      <c r="AK1514">
        <v>11.08140501684753</v>
      </c>
      <c r="AL1514">
        <v>20.776731975654847</v>
      </c>
      <c r="AM1514">
        <v>101.27426600312255</v>
      </c>
      <c r="AN1514">
        <v>0</v>
      </c>
      <c r="AO1514">
        <v>20.776731975654847</v>
      </c>
      <c r="AP1514">
        <v>0.21214952572659707</v>
      </c>
      <c r="AQ1514">
        <v>2.3970408382798598</v>
      </c>
      <c r="AR1514">
        <v>-0.81006914937035812</v>
      </c>
      <c r="AS1514">
        <v>0.50650138740409856</v>
      </c>
      <c r="AT1514">
        <v>0.9496488536781249</v>
      </c>
      <c r="AU1514">
        <v>4.6289758528748379</v>
      </c>
      <c r="AV1514">
        <v>-94.828917731903417</v>
      </c>
      <c r="AW1514">
        <v>-5.7741239065708365</v>
      </c>
      <c r="AX1514">
        <v>0</v>
      </c>
      <c r="AY1514">
        <v>0</v>
      </c>
      <c r="AZ1514">
        <v>0</v>
      </c>
      <c r="BA1514">
        <v>55.535972709858733</v>
      </c>
      <c r="BB1514">
        <v>4.1399499999999998</v>
      </c>
      <c r="BC1514">
        <v>2.1627196681353422</v>
      </c>
      <c r="BD1514">
        <v>0</v>
      </c>
      <c r="BE1514">
        <v>1.0373494338297109</v>
      </c>
      <c r="BF1514">
        <v>1.0373494338297109</v>
      </c>
      <c r="BG1514">
        <v>0</v>
      </c>
      <c r="BH1514">
        <v>4.5794150358666838E-2</v>
      </c>
      <c r="BI1514">
        <v>8.5344002977535971E-2</v>
      </c>
      <c r="BJ1514">
        <v>3.9082561045637922E-3</v>
      </c>
      <c r="BK1514">
        <v>0.53658310790414476</v>
      </c>
      <c r="BL1514">
        <v>0</v>
      </c>
      <c r="BM1514">
        <v>0</v>
      </c>
    </row>
    <row r="1515" spans="1:65">
      <c r="A1515" s="5">
        <v>42020.676755481014</v>
      </c>
      <c r="B1515">
        <v>37.096249935004032</v>
      </c>
      <c r="C1515">
        <v>26.534218495474214</v>
      </c>
      <c r="D1515">
        <v>29.209727926073455</v>
      </c>
      <c r="E1515">
        <v>29.27317937675873</v>
      </c>
      <c r="F1515">
        <v>27.836143368832136</v>
      </c>
      <c r="G1515">
        <v>28.409487844374798</v>
      </c>
      <c r="H1515">
        <v>26.672174434094536</v>
      </c>
      <c r="I1515">
        <v>26.469495137720195</v>
      </c>
      <c r="J1515">
        <v>26.346717306672367</v>
      </c>
      <c r="K1515">
        <v>26.469034459224247</v>
      </c>
      <c r="L1515">
        <v>25.2117982683165</v>
      </c>
      <c r="M1515">
        <v>25.436848735246805</v>
      </c>
      <c r="N1515">
        <v>26.257331724747896</v>
      </c>
      <c r="O1515">
        <v>27.332687935512151</v>
      </c>
      <c r="P1515">
        <v>23.646688411055134</v>
      </c>
      <c r="Q1515">
        <v>44.845432850173985</v>
      </c>
      <c r="R1515">
        <v>0.65529714472711065</v>
      </c>
      <c r="S1515">
        <v>0.87519381090025117</v>
      </c>
      <c r="T1515">
        <v>0.25645445107633386</v>
      </c>
      <c r="U1515">
        <v>-57003.886779481902</v>
      </c>
      <c r="V1515">
        <v>25.518949794312491</v>
      </c>
      <c r="W1515">
        <v>24.190422001651804</v>
      </c>
      <c r="X1515">
        <v>23.79221396642123</v>
      </c>
      <c r="Y1515">
        <v>23.556751590332169</v>
      </c>
      <c r="Z1515">
        <v>23.117841172371918</v>
      </c>
      <c r="AA1515">
        <v>55.533277120628654</v>
      </c>
      <c r="AB1515">
        <v>56.565309509959029</v>
      </c>
      <c r="AC1515">
        <v>55.159506851086434</v>
      </c>
      <c r="AD1515">
        <v>23.678312038770351</v>
      </c>
      <c r="AE1515">
        <v>23.363685764135361</v>
      </c>
      <c r="AF1515">
        <v>23.182818951096333</v>
      </c>
      <c r="AG1515">
        <v>23.818155843796191</v>
      </c>
      <c r="AH1515">
        <v>6.3454873719032019</v>
      </c>
      <c r="AI1515">
        <v>57.337540592286949</v>
      </c>
      <c r="AJ1515">
        <v>-20.269023037294907</v>
      </c>
      <c r="AK1515">
        <v>12.232375123067673</v>
      </c>
      <c r="AL1515">
        <v>22.506260779291953</v>
      </c>
      <c r="AM1515">
        <v>107.54142233167022</v>
      </c>
      <c r="AN1515">
        <v>0</v>
      </c>
      <c r="AO1515">
        <v>22.506260779291953</v>
      </c>
      <c r="AP1515">
        <v>0.27251046853575345</v>
      </c>
      <c r="AQ1515">
        <v>2.4623924272038176</v>
      </c>
      <c r="AR1515">
        <v>-0.87046441682517228</v>
      </c>
      <c r="AS1515">
        <v>0.52532612244289512</v>
      </c>
      <c r="AT1515">
        <v>0.96654383036194957</v>
      </c>
      <c r="AU1515">
        <v>4.6184259252280242</v>
      </c>
      <c r="AV1515">
        <v>-94.572364215477108</v>
      </c>
      <c r="AW1515">
        <v>-5.7057439559022329</v>
      </c>
      <c r="AX1515">
        <v>0</v>
      </c>
      <c r="AY1515">
        <v>0</v>
      </c>
      <c r="AZ1515">
        <v>0</v>
      </c>
      <c r="BA1515">
        <v>55.533277120628654</v>
      </c>
      <c r="BB1515">
        <v>4.1399499999999998</v>
      </c>
      <c r="BC1515">
        <v>2.1628265602334302</v>
      </c>
      <c r="BD1515">
        <v>0</v>
      </c>
      <c r="BE1515">
        <v>1.0374007046712657</v>
      </c>
      <c r="BF1515">
        <v>1.0374007046712657</v>
      </c>
      <c r="BG1515">
        <v>0</v>
      </c>
      <c r="BH1515">
        <v>4.5301786654110401E-2</v>
      </c>
      <c r="BI1515">
        <v>-0.61053004403520061</v>
      </c>
      <c r="BJ1515">
        <v>-2.7658101800807286E-2</v>
      </c>
      <c r="BK1515">
        <v>-7.4200749163293417E-2</v>
      </c>
      <c r="BL1515">
        <v>0</v>
      </c>
      <c r="BM1515">
        <v>0</v>
      </c>
    </row>
    <row r="1516" spans="1:65">
      <c r="A1516" s="5">
        <v>42020.676870642994</v>
      </c>
      <c r="B1516">
        <v>37.071774476395106</v>
      </c>
      <c r="C1516">
        <v>26.506735367691057</v>
      </c>
      <c r="D1516">
        <v>29.169938424660412</v>
      </c>
      <c r="E1516">
        <v>29.232715271020744</v>
      </c>
      <c r="F1516">
        <v>27.815135185488074</v>
      </c>
      <c r="G1516">
        <v>28.387571326180062</v>
      </c>
      <c r="H1516">
        <v>26.652755372553838</v>
      </c>
      <c r="I1516">
        <v>26.449151022611783</v>
      </c>
      <c r="J1516">
        <v>26.312318198578687</v>
      </c>
      <c r="K1516">
        <v>26.444083451956885</v>
      </c>
      <c r="L1516">
        <v>25.195350783178586</v>
      </c>
      <c r="M1516">
        <v>25.4210963626332</v>
      </c>
      <c r="N1516">
        <v>26.239517859002856</v>
      </c>
      <c r="O1516">
        <v>27.300161859222928</v>
      </c>
      <c r="P1516">
        <v>23.362754000359732</v>
      </c>
      <c r="Q1516">
        <v>44.817947353808393</v>
      </c>
      <c r="R1516">
        <v>0.72483028227050172</v>
      </c>
      <c r="S1516">
        <v>0.81802556909560287</v>
      </c>
      <c r="T1516">
        <v>0.25861239375589556</v>
      </c>
      <c r="U1516">
        <v>-57002.653412059226</v>
      </c>
      <c r="V1516">
        <v>25.503660050925205</v>
      </c>
      <c r="W1516">
        <v>24.173715221349319</v>
      </c>
      <c r="X1516">
        <v>23.796581177393659</v>
      </c>
      <c r="Y1516">
        <v>23.55011315180025</v>
      </c>
      <c r="Z1516">
        <v>23.114180645372173</v>
      </c>
      <c r="AA1516">
        <v>55.514386058126107</v>
      </c>
      <c r="AB1516">
        <v>56.555531913066815</v>
      </c>
      <c r="AC1516">
        <v>55.150446724774469</v>
      </c>
      <c r="AD1516">
        <v>23.666524720427354</v>
      </c>
      <c r="AE1516">
        <v>23.362333143351687</v>
      </c>
      <c r="AF1516">
        <v>23.173967008600656</v>
      </c>
      <c r="AG1516">
        <v>23.803166204009688</v>
      </c>
      <c r="AH1516">
        <v>5.6759165732442618</v>
      </c>
      <c r="AI1516">
        <v>51.756339581446142</v>
      </c>
      <c r="AJ1516">
        <v>-18.408718679295745</v>
      </c>
      <c r="AK1516">
        <v>11.913446259059322</v>
      </c>
      <c r="AL1516">
        <v>20.410599608786839</v>
      </c>
      <c r="AM1516">
        <v>95.897248877497177</v>
      </c>
      <c r="AN1516">
        <v>0</v>
      </c>
      <c r="AO1516">
        <v>20.410599608786839</v>
      </c>
      <c r="AP1516">
        <v>0.26962009862494335</v>
      </c>
      <c r="AQ1516">
        <v>2.4585543501812559</v>
      </c>
      <c r="AR1516">
        <v>-0.87445974263740434</v>
      </c>
      <c r="AS1516">
        <v>0.56591821142546317</v>
      </c>
      <c r="AT1516">
        <v>0.96955404620576557</v>
      </c>
      <c r="AU1516">
        <v>4.555356895500096</v>
      </c>
      <c r="AV1516">
        <v>-94.601720085193222</v>
      </c>
      <c r="AW1516">
        <v>-5.7119762604475817</v>
      </c>
      <c r="AX1516">
        <v>0</v>
      </c>
      <c r="AY1516">
        <v>0</v>
      </c>
      <c r="AZ1516">
        <v>0</v>
      </c>
      <c r="BA1516">
        <v>55.514386058126107</v>
      </c>
      <c r="BB1516">
        <v>4.1399499999999998</v>
      </c>
      <c r="BC1516">
        <v>2.162882008078407</v>
      </c>
      <c r="BD1516">
        <v>0</v>
      </c>
      <c r="BE1516">
        <v>1.037427300254337</v>
      </c>
      <c r="BF1516">
        <v>1.037427300254337</v>
      </c>
      <c r="BG1516">
        <v>0</v>
      </c>
      <c r="BH1516">
        <v>4.3292942742073848E-2</v>
      </c>
      <c r="BI1516">
        <v>-0.35942453559905002</v>
      </c>
      <c r="BJ1516">
        <v>-1.5560545839786156E-2</v>
      </c>
      <c r="BK1516">
        <v>-0.12045071622591887</v>
      </c>
      <c r="BL1516">
        <v>0</v>
      </c>
      <c r="BM1516">
        <v>0</v>
      </c>
    </row>
    <row r="1517" spans="1:65">
      <c r="A1517" s="5">
        <v>42020.676986962499</v>
      </c>
      <c r="B1517">
        <v>37.049666597427162</v>
      </c>
      <c r="C1517">
        <v>26.509513616953551</v>
      </c>
      <c r="D1517">
        <v>29.154043709451916</v>
      </c>
      <c r="E1517">
        <v>29.227247216093261</v>
      </c>
      <c r="F1517">
        <v>27.814919398109652</v>
      </c>
      <c r="G1517">
        <v>28.374709742067221</v>
      </c>
      <c r="H1517">
        <v>26.641024298084226</v>
      </c>
      <c r="I1517">
        <v>26.444558420675385</v>
      </c>
      <c r="J1517">
        <v>26.307264261924118</v>
      </c>
      <c r="K1517">
        <v>26.433501824536581</v>
      </c>
      <c r="L1517">
        <v>25.201130363096564</v>
      </c>
      <c r="M1517">
        <v>25.407737868992136</v>
      </c>
      <c r="N1517">
        <v>26.229855774729067</v>
      </c>
      <c r="O1517">
        <v>27.298104685366411</v>
      </c>
      <c r="P1517">
        <v>23.452853867449857</v>
      </c>
      <c r="Q1517">
        <v>44.791227836114203</v>
      </c>
      <c r="R1517">
        <v>0.68374251917667961</v>
      </c>
      <c r="S1517">
        <v>0.79619769495200987</v>
      </c>
      <c r="T1517">
        <v>0.25997530492193455</v>
      </c>
      <c r="U1517">
        <v>-57002.93809087386</v>
      </c>
      <c r="V1517">
        <v>25.483962919044387</v>
      </c>
      <c r="W1517">
        <v>24.179385557325173</v>
      </c>
      <c r="X1517">
        <v>23.816696048902763</v>
      </c>
      <c r="Y1517">
        <v>23.560377535428522</v>
      </c>
      <c r="Z1517">
        <v>23.11366604507495</v>
      </c>
      <c r="AA1517">
        <v>55.508104747003735</v>
      </c>
      <c r="AB1517">
        <v>56.552075581062645</v>
      </c>
      <c r="AC1517">
        <v>55.1482860777827</v>
      </c>
      <c r="AD1517">
        <v>23.675773198685945</v>
      </c>
      <c r="AE1517">
        <v>23.372513096437483</v>
      </c>
      <c r="AF1517">
        <v>23.181866911865825</v>
      </c>
      <c r="AG1517">
        <v>23.809248345969717</v>
      </c>
      <c r="AH1517">
        <v>7.0167113109630685</v>
      </c>
      <c r="AI1517">
        <v>53.657091284702474</v>
      </c>
      <c r="AJ1517">
        <v>-18.831670878650169</v>
      </c>
      <c r="AK1517">
        <v>12.100138013757318</v>
      </c>
      <c r="AL1517">
        <v>19.803767470458052</v>
      </c>
      <c r="AM1517">
        <v>102.39392288838148</v>
      </c>
      <c r="AN1517">
        <v>0</v>
      </c>
      <c r="AO1517">
        <v>19.803767470458052</v>
      </c>
      <c r="AP1517">
        <v>0.31441707781936845</v>
      </c>
      <c r="AQ1517">
        <v>2.4043608320701582</v>
      </c>
      <c r="AR1517">
        <v>-0.84384245919739953</v>
      </c>
      <c r="AS1517">
        <v>0.54220415617675644</v>
      </c>
      <c r="AT1517">
        <v>0.88740186419627087</v>
      </c>
      <c r="AU1517">
        <v>4.5882460591937706</v>
      </c>
      <c r="AV1517">
        <v>-94.383550718596624</v>
      </c>
      <c r="AW1517">
        <v>-5.6033026378190858</v>
      </c>
      <c r="AX1517">
        <v>0</v>
      </c>
      <c r="AY1517">
        <v>0</v>
      </c>
      <c r="AZ1517">
        <v>0</v>
      </c>
      <c r="BA1517">
        <v>55.508104747003735</v>
      </c>
      <c r="BB1517">
        <v>4.1399499999999998</v>
      </c>
      <c r="BC1517">
        <v>2.1629889522479693</v>
      </c>
      <c r="BD1517">
        <v>0</v>
      </c>
      <c r="BE1517">
        <v>1.0374785960719974</v>
      </c>
      <c r="BF1517">
        <v>1.0374785960719974</v>
      </c>
      <c r="BG1517">
        <v>0</v>
      </c>
      <c r="BH1517">
        <v>4.500636843474709E-2</v>
      </c>
      <c r="BI1517">
        <v>3.2825212319054914E-2</v>
      </c>
      <c r="BJ1517">
        <v>1.4773435995801844E-3</v>
      </c>
      <c r="BK1517">
        <v>1.3710914646124333</v>
      </c>
      <c r="BL1517">
        <v>0</v>
      </c>
      <c r="BM1517">
        <v>0</v>
      </c>
    </row>
    <row r="1518" spans="1:65">
      <c r="A1518" s="5">
        <v>42020.677102714813</v>
      </c>
      <c r="B1518">
        <v>37.029585888506645</v>
      </c>
      <c r="C1518">
        <v>26.493609715523249</v>
      </c>
      <c r="D1518">
        <v>29.14401920311235</v>
      </c>
      <c r="E1518">
        <v>29.207932571643713</v>
      </c>
      <c r="F1518">
        <v>27.799955178481117</v>
      </c>
      <c r="G1518">
        <v>28.351705831712042</v>
      </c>
      <c r="H1518">
        <v>26.640552721993679</v>
      </c>
      <c r="I1518">
        <v>26.426350071869887</v>
      </c>
      <c r="J1518">
        <v>26.292048489407669</v>
      </c>
      <c r="K1518">
        <v>26.418518194891252</v>
      </c>
      <c r="L1518">
        <v>25.183823433171973</v>
      </c>
      <c r="M1518">
        <v>25.401270997592132</v>
      </c>
      <c r="N1518">
        <v>26.21602126679171</v>
      </c>
      <c r="O1518">
        <v>27.273926600373542</v>
      </c>
      <c r="P1518">
        <v>23.825349602390123</v>
      </c>
      <c r="Q1518">
        <v>44.778076610423312</v>
      </c>
      <c r="R1518">
        <v>0.74590093001092328</v>
      </c>
      <c r="S1518">
        <v>0.83257748519133146</v>
      </c>
      <c r="T1518">
        <v>0.27156004983326582</v>
      </c>
      <c r="U1518">
        <v>-57003.559133813265</v>
      </c>
      <c r="V1518">
        <v>25.47952320763817</v>
      </c>
      <c r="W1518">
        <v>24.182720571702262</v>
      </c>
      <c r="X1518">
        <v>23.82255482915993</v>
      </c>
      <c r="Y1518">
        <v>23.563487589697544</v>
      </c>
      <c r="Z1518">
        <v>23.116319955887409</v>
      </c>
      <c r="AA1518">
        <v>55.502210773209988</v>
      </c>
      <c r="AB1518">
        <v>56.542831609484054</v>
      </c>
      <c r="AC1518">
        <v>55.143341428745742</v>
      </c>
      <c r="AD1518">
        <v>23.680892614886428</v>
      </c>
      <c r="AE1518">
        <v>23.368319447523792</v>
      </c>
      <c r="AF1518">
        <v>23.18654014780045</v>
      </c>
      <c r="AG1518">
        <v>23.812785486128753</v>
      </c>
      <c r="AH1518">
        <v>5.6158943287334866</v>
      </c>
      <c r="AI1518">
        <v>48.480833283478752</v>
      </c>
      <c r="AJ1518">
        <v>-18.821405844687817</v>
      </c>
      <c r="AK1518">
        <v>11.112549973536806</v>
      </c>
      <c r="AL1518">
        <v>19.106527662124993</v>
      </c>
      <c r="AM1518">
        <v>92.95527210842836</v>
      </c>
      <c r="AN1518">
        <v>0</v>
      </c>
      <c r="AO1518">
        <v>19.106527662124993</v>
      </c>
      <c r="AP1518">
        <v>0.27452380300216744</v>
      </c>
      <c r="AQ1518">
        <v>2.3699061888680801</v>
      </c>
      <c r="AR1518">
        <v>-0.92005362064855334</v>
      </c>
      <c r="AS1518">
        <v>0.54321881809249661</v>
      </c>
      <c r="AT1518">
        <v>0.93399133404911783</v>
      </c>
      <c r="AU1518">
        <v>4.5439663416996758</v>
      </c>
      <c r="AV1518">
        <v>-94.349202689233408</v>
      </c>
      <c r="AW1518">
        <v>-5.5700896313369146</v>
      </c>
      <c r="AX1518">
        <v>0</v>
      </c>
      <c r="AY1518">
        <v>0</v>
      </c>
      <c r="AZ1518">
        <v>0</v>
      </c>
      <c r="BA1518">
        <v>55.502210773209988</v>
      </c>
      <c r="BB1518">
        <v>4.1399499999999998</v>
      </c>
      <c r="BC1518">
        <v>2.1630589659603046</v>
      </c>
      <c r="BD1518">
        <v>0</v>
      </c>
      <c r="BE1518">
        <v>1.0375121781797116</v>
      </c>
      <c r="BF1518">
        <v>1.0375121781797116</v>
      </c>
      <c r="BG1518">
        <v>0</v>
      </c>
      <c r="BH1518">
        <v>4.5544686080824445E-2</v>
      </c>
      <c r="BI1518">
        <v>-0.63843063756564322</v>
      </c>
      <c r="BJ1518">
        <v>-2.9077122972307828E-2</v>
      </c>
      <c r="BK1518">
        <v>-7.1338503199796011E-2</v>
      </c>
      <c r="BL1518">
        <v>0</v>
      </c>
      <c r="BM1518">
        <v>0</v>
      </c>
    </row>
    <row r="1519" spans="1:65">
      <c r="A1519" s="5">
        <v>42020.677218455552</v>
      </c>
      <c r="B1519">
        <v>37.005030532647091</v>
      </c>
      <c r="C1519">
        <v>26.478945312459608</v>
      </c>
      <c r="D1519">
        <v>29.121162226283676</v>
      </c>
      <c r="E1519">
        <v>29.184172073641339</v>
      </c>
      <c r="F1519">
        <v>27.781397801733629</v>
      </c>
      <c r="G1519">
        <v>28.321431305866312</v>
      </c>
      <c r="H1519">
        <v>26.617138687250375</v>
      </c>
      <c r="I1519">
        <v>26.408690172080956</v>
      </c>
      <c r="J1519">
        <v>26.278533228718025</v>
      </c>
      <c r="K1519">
        <v>26.403392056557763</v>
      </c>
      <c r="L1519">
        <v>25.17582906664035</v>
      </c>
      <c r="M1519">
        <v>25.396506209430317</v>
      </c>
      <c r="N1519">
        <v>26.205500199453187</v>
      </c>
      <c r="O1519">
        <v>27.250986804519446</v>
      </c>
      <c r="P1519">
        <v>23.563784616002732</v>
      </c>
      <c r="Q1519">
        <v>44.743488213544829</v>
      </c>
      <c r="R1519">
        <v>0.74484739762390229</v>
      </c>
      <c r="S1519">
        <v>0.8575236270697234</v>
      </c>
      <c r="T1519">
        <v>0.28041897241251912</v>
      </c>
      <c r="U1519">
        <v>-57003.251369048659</v>
      </c>
      <c r="V1519">
        <v>25.459828906103041</v>
      </c>
      <c r="W1519">
        <v>24.181523894275621</v>
      </c>
      <c r="X1519">
        <v>23.836255061389878</v>
      </c>
      <c r="Y1519">
        <v>23.555638831591821</v>
      </c>
      <c r="Z1519">
        <v>23.127286232178367</v>
      </c>
      <c r="AA1519">
        <v>55.50216242671592</v>
      </c>
      <c r="AB1519">
        <v>56.543634947482005</v>
      </c>
      <c r="AC1519">
        <v>55.143504912704032</v>
      </c>
      <c r="AD1519">
        <v>23.679026291358891</v>
      </c>
      <c r="AE1519">
        <v>23.365084043693834</v>
      </c>
      <c r="AF1519">
        <v>23.188307213792402</v>
      </c>
      <c r="AG1519">
        <v>23.817962136701162</v>
      </c>
      <c r="AH1519">
        <v>5.5445548277167065</v>
      </c>
      <c r="AI1519">
        <v>47.52027656044659</v>
      </c>
      <c r="AJ1519">
        <v>-18.342438040717369</v>
      </c>
      <c r="AK1519">
        <v>10.986959113743694</v>
      </c>
      <c r="AL1519">
        <v>19.41849677047421</v>
      </c>
      <c r="AM1519">
        <v>91.997648725114033</v>
      </c>
      <c r="AN1519">
        <v>0</v>
      </c>
      <c r="AO1519">
        <v>19.41849677047421</v>
      </c>
      <c r="AP1519">
        <v>0.27065366835415172</v>
      </c>
      <c r="AQ1519">
        <v>2.3196699413981929</v>
      </c>
      <c r="AR1519">
        <v>-0.89537362268690845</v>
      </c>
      <c r="AS1519">
        <v>0.53632092757506167</v>
      </c>
      <c r="AT1519">
        <v>0.9479006968385284</v>
      </c>
      <c r="AU1519">
        <v>4.4908025767801059</v>
      </c>
      <c r="AV1519">
        <v>-94.264360933717796</v>
      </c>
      <c r="AW1519">
        <v>-5.4908550843285893</v>
      </c>
      <c r="AX1519">
        <v>0</v>
      </c>
      <c r="AY1519">
        <v>0</v>
      </c>
      <c r="AZ1519">
        <v>0</v>
      </c>
      <c r="BA1519">
        <v>55.50216242671592</v>
      </c>
      <c r="BB1519">
        <v>4.1399499999999998</v>
      </c>
      <c r="BC1519">
        <v>2.1631445902871391</v>
      </c>
      <c r="BD1519">
        <v>0</v>
      </c>
      <c r="BE1519">
        <v>1.0375532479254916</v>
      </c>
      <c r="BF1519">
        <v>1.0375532479254916</v>
      </c>
      <c r="BG1519">
        <v>0</v>
      </c>
      <c r="BH1519">
        <v>4.5413389075079892E-2</v>
      </c>
      <c r="BI1519">
        <v>-0.19858571258254964</v>
      </c>
      <c r="BJ1519">
        <v>-9.0184502302633161E-3</v>
      </c>
      <c r="BK1519">
        <v>-0.22868407039203337</v>
      </c>
      <c r="BL1519">
        <v>0</v>
      </c>
      <c r="BM1519">
        <v>0</v>
      </c>
    </row>
    <row r="1520" spans="1:65">
      <c r="A1520" s="5">
        <v>42020.677334207867</v>
      </c>
      <c r="B1520">
        <v>36.976362361091375</v>
      </c>
      <c r="C1520">
        <v>26.473026694649477</v>
      </c>
      <c r="D1520">
        <v>29.119372624928335</v>
      </c>
      <c r="E1520">
        <v>29.166290988069957</v>
      </c>
      <c r="F1520">
        <v>27.77111532002931</v>
      </c>
      <c r="G1520">
        <v>28.3088546494842</v>
      </c>
      <c r="H1520">
        <v>26.606154030750826</v>
      </c>
      <c r="I1520">
        <v>26.39539982688132</v>
      </c>
      <c r="J1520">
        <v>26.269848921638605</v>
      </c>
      <c r="K1520">
        <v>26.408299636896484</v>
      </c>
      <c r="L1520">
        <v>25.171748218507872</v>
      </c>
      <c r="M1520">
        <v>25.38643135713297</v>
      </c>
      <c r="N1520">
        <v>26.197736891857382</v>
      </c>
      <c r="O1520">
        <v>27.244842294069578</v>
      </c>
      <c r="P1520">
        <v>23.402173931643802</v>
      </c>
      <c r="Q1520">
        <v>44.721126942640403</v>
      </c>
      <c r="R1520">
        <v>0.73747267091475477</v>
      </c>
      <c r="S1520">
        <v>0.83153806261306529</v>
      </c>
      <c r="T1520">
        <v>0.28587061707667505</v>
      </c>
      <c r="U1520">
        <v>-57002.263033297313</v>
      </c>
      <c r="V1520">
        <v>25.442243038092474</v>
      </c>
      <c r="W1520">
        <v>24.159080833163184</v>
      </c>
      <c r="X1520">
        <v>23.82548490972172</v>
      </c>
      <c r="Y1520">
        <v>23.552430278100953</v>
      </c>
      <c r="Z1520">
        <v>23.118795335024679</v>
      </c>
      <c r="AA1520">
        <v>55.483905258623082</v>
      </c>
      <c r="AB1520">
        <v>56.540019115992223</v>
      </c>
      <c r="AC1520">
        <v>55.125574463930313</v>
      </c>
      <c r="AD1520">
        <v>23.664279139408322</v>
      </c>
      <c r="AE1520">
        <v>23.360764631671582</v>
      </c>
      <c r="AF1520">
        <v>23.173536036500252</v>
      </c>
      <c r="AG1520">
        <v>23.818873369057592</v>
      </c>
      <c r="AH1520">
        <v>4.1700027157355111</v>
      </c>
      <c r="AI1520">
        <v>47.793109435982572</v>
      </c>
      <c r="AJ1520">
        <v>-18.73137815647468</v>
      </c>
      <c r="AK1520">
        <v>12.305200351474257</v>
      </c>
      <c r="AL1520">
        <v>19.080573386310675</v>
      </c>
      <c r="AM1520">
        <v>93.064465137162983</v>
      </c>
      <c r="AN1520">
        <v>0</v>
      </c>
      <c r="AO1520">
        <v>19.080573386310675</v>
      </c>
      <c r="AP1520">
        <v>0.20154043862189658</v>
      </c>
      <c r="AQ1520">
        <v>2.3098892004278424</v>
      </c>
      <c r="AR1520">
        <v>-0.90530640553375674</v>
      </c>
      <c r="AS1520">
        <v>0.59472274845485618</v>
      </c>
      <c r="AT1520">
        <v>0.92218336331612283</v>
      </c>
      <c r="AU1520">
        <v>4.4978994985013516</v>
      </c>
      <c r="AV1520">
        <v>-94.063632820460668</v>
      </c>
      <c r="AW1520">
        <v>-5.5118946247951275</v>
      </c>
      <c r="AX1520">
        <v>0</v>
      </c>
      <c r="AY1520">
        <v>0</v>
      </c>
      <c r="AZ1520">
        <v>0</v>
      </c>
      <c r="BA1520">
        <v>55.483905258623082</v>
      </c>
      <c r="BB1520">
        <v>4.1399499999999998</v>
      </c>
      <c r="BC1520">
        <v>2.1632136099826451</v>
      </c>
      <c r="BD1520">
        <v>0</v>
      </c>
      <c r="BE1520">
        <v>1.0375863532525995</v>
      </c>
      <c r="BF1520">
        <v>1.0375863532525995</v>
      </c>
      <c r="BG1520">
        <v>0</v>
      </c>
      <c r="BH1520">
        <v>4.5150795085174292E-2</v>
      </c>
      <c r="BI1520">
        <v>0.54160105197349762</v>
      </c>
      <c r="BJ1520">
        <v>2.4453718115570223E-2</v>
      </c>
      <c r="BK1520">
        <v>8.3365412457477417E-2</v>
      </c>
      <c r="BL1520">
        <v>0</v>
      </c>
      <c r="BM1520">
        <v>0</v>
      </c>
    </row>
    <row r="1521" spans="1:65">
      <c r="A1521" s="5">
        <v>42020.677449948605</v>
      </c>
      <c r="B1521">
        <v>36.946864501848651</v>
      </c>
      <c r="C1521">
        <v>26.463967511138968</v>
      </c>
      <c r="D1521">
        <v>29.105888031143547</v>
      </c>
      <c r="E1521">
        <v>29.153261016790495</v>
      </c>
      <c r="F1521">
        <v>27.748033412541645</v>
      </c>
      <c r="G1521">
        <v>28.291992980088409</v>
      </c>
      <c r="H1521">
        <v>26.597786909326949</v>
      </c>
      <c r="I1521">
        <v>26.388873911571977</v>
      </c>
      <c r="J1521">
        <v>26.252724547101955</v>
      </c>
      <c r="K1521">
        <v>26.383345340325008</v>
      </c>
      <c r="L1521">
        <v>25.162908698751409</v>
      </c>
      <c r="M1521">
        <v>25.375979577126731</v>
      </c>
      <c r="N1521">
        <v>26.184988981666166</v>
      </c>
      <c r="O1521">
        <v>27.227043013827817</v>
      </c>
      <c r="P1521">
        <v>23.437438643067864</v>
      </c>
      <c r="Q1521">
        <v>44.696808953897609</v>
      </c>
      <c r="R1521">
        <v>0.73431207375369156</v>
      </c>
      <c r="S1521">
        <v>0.83985344323919586</v>
      </c>
      <c r="T1521">
        <v>0.28905074313076601</v>
      </c>
      <c r="U1521">
        <v>-57001.959151956093</v>
      </c>
      <c r="V1521">
        <v>25.430560035438123</v>
      </c>
      <c r="W1521">
        <v>24.157673022474011</v>
      </c>
      <c r="X1521">
        <v>23.827514086987733</v>
      </c>
      <c r="Y1521">
        <v>23.545057993994376</v>
      </c>
      <c r="Z1521">
        <v>23.124041109961478</v>
      </c>
      <c r="AA1521">
        <v>55.477214397146703</v>
      </c>
      <c r="AB1521">
        <v>56.528921682449244</v>
      </c>
      <c r="AC1521">
        <v>55.119003338649762</v>
      </c>
      <c r="AD1521">
        <v>23.672414713614181</v>
      </c>
      <c r="AE1521">
        <v>23.363460633456874</v>
      </c>
      <c r="AF1521">
        <v>23.177821087001899</v>
      </c>
      <c r="AG1521">
        <v>23.797928499178735</v>
      </c>
      <c r="AH1521">
        <v>4.2287285571857511</v>
      </c>
      <c r="AI1521">
        <v>48.556309589230956</v>
      </c>
      <c r="AJ1521">
        <v>-18.648526106368436</v>
      </c>
      <c r="AK1521">
        <v>11.659807185915845</v>
      </c>
      <c r="AL1521">
        <v>19.019677476216295</v>
      </c>
      <c r="AM1521">
        <v>93.018491103196979</v>
      </c>
      <c r="AN1521">
        <v>0</v>
      </c>
      <c r="AO1521">
        <v>19.019677476216295</v>
      </c>
      <c r="AP1521">
        <v>0.20350280900074047</v>
      </c>
      <c r="AQ1521">
        <v>2.3367178248712648</v>
      </c>
      <c r="AR1521">
        <v>-0.89743935914752493</v>
      </c>
      <c r="AS1521">
        <v>0.5611151159628962</v>
      </c>
      <c r="AT1521">
        <v>0.91530060167163185</v>
      </c>
      <c r="AU1521">
        <v>4.4764103376521058</v>
      </c>
      <c r="AV1521">
        <v>-93.884981584575911</v>
      </c>
      <c r="AW1521">
        <v>-5.4680126055226967</v>
      </c>
      <c r="AX1521">
        <v>0</v>
      </c>
      <c r="AY1521">
        <v>0</v>
      </c>
      <c r="AZ1521">
        <v>0</v>
      </c>
      <c r="BA1521">
        <v>55.477214397146703</v>
      </c>
      <c r="BB1521">
        <v>4.1399499999999998</v>
      </c>
      <c r="BC1521">
        <v>2.1633147488097784</v>
      </c>
      <c r="BD1521">
        <v>0</v>
      </c>
      <c r="BE1521">
        <v>1.0376348645352271</v>
      </c>
      <c r="BF1521">
        <v>1.0376348645352271</v>
      </c>
      <c r="BG1521">
        <v>0</v>
      </c>
      <c r="BH1521">
        <v>4.4789728368224715E-2</v>
      </c>
      <c r="BI1521">
        <v>-0.48908031740449787</v>
      </c>
      <c r="BJ1521">
        <v>-2.1905774566792584E-2</v>
      </c>
      <c r="BK1521">
        <v>-9.1579494766666325E-2</v>
      </c>
      <c r="BL1521">
        <v>0</v>
      </c>
      <c r="BM1521">
        <v>0</v>
      </c>
    </row>
    <row r="1522" spans="1:65">
      <c r="A1522" s="5">
        <v>42020.677565122161</v>
      </c>
      <c r="B1522">
        <v>36.925519461775778</v>
      </c>
      <c r="C1522">
        <v>26.449782475582058</v>
      </c>
      <c r="D1522">
        <v>29.084184438866025</v>
      </c>
      <c r="E1522">
        <v>29.126799592040832</v>
      </c>
      <c r="F1522">
        <v>27.739617093684799</v>
      </c>
      <c r="G1522">
        <v>28.268634326722999</v>
      </c>
      <c r="H1522">
        <v>26.576924502360121</v>
      </c>
      <c r="I1522">
        <v>26.363630563864692</v>
      </c>
      <c r="J1522">
        <v>26.238075936953994</v>
      </c>
      <c r="K1522">
        <v>26.360635854083821</v>
      </c>
      <c r="L1522">
        <v>25.153088321340078</v>
      </c>
      <c r="M1522">
        <v>25.363855374084093</v>
      </c>
      <c r="N1522">
        <v>26.162044888543708</v>
      </c>
      <c r="O1522">
        <v>27.201819470880565</v>
      </c>
      <c r="P1522">
        <v>23.321113839381038</v>
      </c>
      <c r="Q1522">
        <v>44.659291547870112</v>
      </c>
      <c r="R1522">
        <v>0.69533137543391155</v>
      </c>
      <c r="S1522">
        <v>0.81282845620427113</v>
      </c>
      <c r="T1522">
        <v>0.28916431906126921</v>
      </c>
      <c r="U1522">
        <v>-57000.055042756925</v>
      </c>
      <c r="V1522">
        <v>25.408741522911249</v>
      </c>
      <c r="W1522">
        <v>24.145644894268401</v>
      </c>
      <c r="X1522">
        <v>23.807684576320938</v>
      </c>
      <c r="Y1522">
        <v>23.534619663350369</v>
      </c>
      <c r="Z1522">
        <v>23.112216203292064</v>
      </c>
      <c r="AA1522">
        <v>55.466147815490565</v>
      </c>
      <c r="AB1522">
        <v>56.523491658105073</v>
      </c>
      <c r="AC1522">
        <v>55.108556758502893</v>
      </c>
      <c r="AD1522">
        <v>23.669121055488606</v>
      </c>
      <c r="AE1522">
        <v>23.349241626324538</v>
      </c>
      <c r="AF1522">
        <v>23.170203627579941</v>
      </c>
      <c r="AG1522">
        <v>23.794401816228735</v>
      </c>
      <c r="AH1522">
        <v>4.0174775791302331</v>
      </c>
      <c r="AI1522">
        <v>49.872280500469607</v>
      </c>
      <c r="AJ1522">
        <v>-20.107955781708593</v>
      </c>
      <c r="AK1522">
        <v>11.554146412413145</v>
      </c>
      <c r="AL1522">
        <v>19.869737540190354</v>
      </c>
      <c r="AM1522">
        <v>98.023138735478426</v>
      </c>
      <c r="AN1522">
        <v>0</v>
      </c>
      <c r="AO1522">
        <v>19.869737540190354</v>
      </c>
      <c r="AP1522">
        <v>0.18307338802767631</v>
      </c>
      <c r="AQ1522">
        <v>2.2726417708756093</v>
      </c>
      <c r="AR1522">
        <v>-0.91630420301314186</v>
      </c>
      <c r="AS1522">
        <v>0.5265136364360844</v>
      </c>
      <c r="AT1522">
        <v>0.90544877950280556</v>
      </c>
      <c r="AU1522">
        <v>4.4668396425241781</v>
      </c>
      <c r="AV1522">
        <v>-93.825504150609035</v>
      </c>
      <c r="AW1522">
        <v>-5.4262242884224055</v>
      </c>
      <c r="AX1522">
        <v>0</v>
      </c>
      <c r="AY1522">
        <v>0</v>
      </c>
      <c r="AZ1522">
        <v>0</v>
      </c>
      <c r="BA1522">
        <v>55.466147815490565</v>
      </c>
      <c r="BB1522">
        <v>4.1399499999999998</v>
      </c>
      <c r="BC1522">
        <v>2.1634219145316562</v>
      </c>
      <c r="BD1522">
        <v>0</v>
      </c>
      <c r="BE1522">
        <v>1.0376862666205524</v>
      </c>
      <c r="BF1522">
        <v>1.0376862666205524</v>
      </c>
      <c r="BG1522">
        <v>0</v>
      </c>
      <c r="BH1522">
        <v>4.5334610880398932E-2</v>
      </c>
      <c r="BI1522">
        <v>-0.2839287694058456</v>
      </c>
      <c r="BJ1522">
        <v>-1.2871800278764528E-2</v>
      </c>
      <c r="BK1522">
        <v>-0.15966895843371895</v>
      </c>
      <c r="BL1522">
        <v>0</v>
      </c>
      <c r="BM1522">
        <v>0</v>
      </c>
    </row>
    <row r="1523" spans="1:65">
      <c r="A1523" s="5">
        <v>42020.677681441652</v>
      </c>
      <c r="B1523">
        <v>36.89351166393223</v>
      </c>
      <c r="C1523">
        <v>26.440262899162249</v>
      </c>
      <c r="D1523">
        <v>29.067525666613044</v>
      </c>
      <c r="E1523">
        <v>29.101981956268304</v>
      </c>
      <c r="F1523">
        <v>27.731259364180261</v>
      </c>
      <c r="G1523">
        <v>28.241424540861612</v>
      </c>
      <c r="H1523">
        <v>26.570630505732073</v>
      </c>
      <c r="I1523">
        <v>26.347429644417911</v>
      </c>
      <c r="J1523">
        <v>26.226941741489782</v>
      </c>
      <c r="K1523">
        <v>26.34144012592569</v>
      </c>
      <c r="L1523">
        <v>25.140097925478244</v>
      </c>
      <c r="M1523">
        <v>25.345333600378314</v>
      </c>
      <c r="N1523">
        <v>26.154826827278235</v>
      </c>
      <c r="O1523">
        <v>27.166525754614966</v>
      </c>
      <c r="P1523">
        <v>23.45501393522559</v>
      </c>
      <c r="Q1523">
        <v>44.65174010931495</v>
      </c>
      <c r="R1523">
        <v>0.6805819220156164</v>
      </c>
      <c r="S1523">
        <v>0.82322268198693449</v>
      </c>
      <c r="T1523">
        <v>0.29847754536253557</v>
      </c>
      <c r="U1523">
        <v>-57000.906485170002</v>
      </c>
      <c r="V1523">
        <v>25.405137398155262</v>
      </c>
      <c r="W1523">
        <v>24.143176390034707</v>
      </c>
      <c r="X1523">
        <v>23.809340046967371</v>
      </c>
      <c r="Y1523">
        <v>23.528707840575596</v>
      </c>
      <c r="Z1523">
        <v>23.114562744267833</v>
      </c>
      <c r="AA1523">
        <v>55.460395355562028</v>
      </c>
      <c r="AB1523">
        <v>56.532690060721229</v>
      </c>
      <c r="AC1523">
        <v>55.112401337765512</v>
      </c>
      <c r="AD1523">
        <v>23.670079212952679</v>
      </c>
      <c r="AE1523">
        <v>23.363848977194742</v>
      </c>
      <c r="AF1523">
        <v>23.171390647981777</v>
      </c>
      <c r="AG1523">
        <v>23.7999077291663</v>
      </c>
      <c r="AH1523">
        <v>3.3188815396063402</v>
      </c>
      <c r="AI1523">
        <v>49.139875592474134</v>
      </c>
      <c r="AJ1523">
        <v>-21.499041993533833</v>
      </c>
      <c r="AK1523">
        <v>11.028656254666467</v>
      </c>
      <c r="AL1523">
        <v>19.768608271799305</v>
      </c>
      <c r="AM1523">
        <v>97.448359274075472</v>
      </c>
      <c r="AN1523">
        <v>0</v>
      </c>
      <c r="AO1523">
        <v>19.768608271799305</v>
      </c>
      <c r="AP1523">
        <v>0.14803080165244475</v>
      </c>
      <c r="AQ1523">
        <v>2.1917670426761182</v>
      </c>
      <c r="AR1523">
        <v>-0.95891353249079003</v>
      </c>
      <c r="AS1523">
        <v>0.49190692920036255</v>
      </c>
      <c r="AT1523">
        <v>0.88173166023114646</v>
      </c>
      <c r="AU1523">
        <v>4.346451830506691</v>
      </c>
      <c r="AV1523">
        <v>-93.628921912996304</v>
      </c>
      <c r="AW1523">
        <v>-5.4216255306436869</v>
      </c>
      <c r="AX1523">
        <v>0</v>
      </c>
      <c r="AY1523">
        <v>0</v>
      </c>
      <c r="AZ1523">
        <v>0</v>
      </c>
      <c r="BA1523">
        <v>55.460395355562028</v>
      </c>
      <c r="BB1523">
        <v>4.1399499999999998</v>
      </c>
      <c r="BC1523">
        <v>2.1635335836709708</v>
      </c>
      <c r="BD1523">
        <v>0</v>
      </c>
      <c r="BE1523">
        <v>1.0377398287720188</v>
      </c>
      <c r="BF1523">
        <v>1.0377398287720188</v>
      </c>
      <c r="BG1523">
        <v>0</v>
      </c>
      <c r="BH1523">
        <v>4.572193699979888E-2</v>
      </c>
      <c r="BI1523">
        <v>0.41194526042383561</v>
      </c>
      <c r="BJ1523">
        <v>1.8834935244464356E-2</v>
      </c>
      <c r="BK1523">
        <v>0.11099032175478177</v>
      </c>
      <c r="BL1523">
        <v>0</v>
      </c>
      <c r="BM1523">
        <v>0</v>
      </c>
    </row>
    <row r="1524" spans="1:65">
      <c r="A1524" s="5">
        <v>42020.677796603632</v>
      </c>
      <c r="B1524">
        <v>36.868835411178068</v>
      </c>
      <c r="C1524">
        <v>26.426169798268976</v>
      </c>
      <c r="D1524">
        <v>29.025726998395161</v>
      </c>
      <c r="E1524">
        <v>29.092829641584558</v>
      </c>
      <c r="F1524">
        <v>27.71235184654515</v>
      </c>
      <c r="G1524">
        <v>28.232184397655278</v>
      </c>
      <c r="H1524">
        <v>26.54479271330786</v>
      </c>
      <c r="I1524">
        <v>26.340246354292759</v>
      </c>
      <c r="J1524">
        <v>26.213767412255585</v>
      </c>
      <c r="K1524">
        <v>26.339094518692267</v>
      </c>
      <c r="L1524">
        <v>25.134520957587927</v>
      </c>
      <c r="M1524">
        <v>25.331456733973578</v>
      </c>
      <c r="N1524">
        <v>26.129209418987283</v>
      </c>
      <c r="O1524">
        <v>27.155895108215269</v>
      </c>
      <c r="P1524">
        <v>23.285189507545816</v>
      </c>
      <c r="Q1524">
        <v>44.626094717960406</v>
      </c>
      <c r="R1524">
        <v>0.73852620330177576</v>
      </c>
      <c r="S1524">
        <v>0.84816882386532644</v>
      </c>
      <c r="T1524">
        <v>0.2988182731540453</v>
      </c>
      <c r="U1524">
        <v>-57001.833341655998</v>
      </c>
      <c r="V1524">
        <v>25.389774275802075</v>
      </c>
      <c r="W1524">
        <v>24.135789125301162</v>
      </c>
      <c r="X1524">
        <v>23.821430040291766</v>
      </c>
      <c r="Y1524">
        <v>23.545621060360666</v>
      </c>
      <c r="Z1524">
        <v>23.113357132513386</v>
      </c>
      <c r="AA1524">
        <v>55.448740425209508</v>
      </c>
      <c r="AB1524">
        <v>56.532423576705263</v>
      </c>
      <c r="AC1524">
        <v>55.112559107235001</v>
      </c>
      <c r="AD1524">
        <v>23.683409579287428</v>
      </c>
      <c r="AE1524">
        <v>23.368567941673419</v>
      </c>
      <c r="AF1524">
        <v>23.176560855985443</v>
      </c>
      <c r="AG1524">
        <v>23.805305655649004</v>
      </c>
      <c r="AH1524">
        <v>5.9565238554241695</v>
      </c>
      <c r="AI1524">
        <v>46.144158327324142</v>
      </c>
      <c r="AJ1524">
        <v>-18.15703836843975</v>
      </c>
      <c r="AK1524">
        <v>11.124955199072367</v>
      </c>
      <c r="AL1524">
        <v>17.481467111759962</v>
      </c>
      <c r="AM1524">
        <v>91.136168550740649</v>
      </c>
      <c r="AN1524">
        <v>0</v>
      </c>
      <c r="AO1524">
        <v>17.481467111759962</v>
      </c>
      <c r="AP1524">
        <v>0.28829607184451939</v>
      </c>
      <c r="AQ1524">
        <v>2.2333797206612189</v>
      </c>
      <c r="AR1524">
        <v>-0.87880162406881535</v>
      </c>
      <c r="AS1524">
        <v>0.53844842414560157</v>
      </c>
      <c r="AT1524">
        <v>0.84610393926486871</v>
      </c>
      <c r="AU1524">
        <v>4.4109954117303785</v>
      </c>
      <c r="AV1524">
        <v>-93.537471229571224</v>
      </c>
      <c r="AW1524">
        <v>-5.3875522014890702</v>
      </c>
      <c r="AX1524">
        <v>0</v>
      </c>
      <c r="AY1524">
        <v>0</v>
      </c>
      <c r="AZ1524">
        <v>0</v>
      </c>
      <c r="BA1524">
        <v>55.448740425209508</v>
      </c>
      <c r="BB1524">
        <v>4.1399499999999998</v>
      </c>
      <c r="BC1524">
        <v>2.1636108820024291</v>
      </c>
      <c r="BD1524">
        <v>0</v>
      </c>
      <c r="BE1524">
        <v>1.0377769049504784</v>
      </c>
      <c r="BF1524">
        <v>1.0377769049504784</v>
      </c>
      <c r="BG1524">
        <v>0</v>
      </c>
      <c r="BH1524">
        <v>4.5183619344320372E-2</v>
      </c>
      <c r="BI1524">
        <v>-0.24618087056916746</v>
      </c>
      <c r="BJ1524">
        <v>-1.1123342745650664E-2</v>
      </c>
      <c r="BK1524">
        <v>-0.18353830352397546</v>
      </c>
      <c r="BL1524">
        <v>0</v>
      </c>
      <c r="BM1524">
        <v>0</v>
      </c>
    </row>
    <row r="1525" spans="1:65">
      <c r="A1525" s="5">
        <v>42020.677912934712</v>
      </c>
      <c r="B1525">
        <v>36.85683096901063</v>
      </c>
      <c r="C1525">
        <v>26.431323315085873</v>
      </c>
      <c r="D1525">
        <v>29.028044434857147</v>
      </c>
      <c r="E1525">
        <v>29.079278807823783</v>
      </c>
      <c r="F1525">
        <v>27.703234735132074</v>
      </c>
      <c r="G1525">
        <v>28.223531673936208</v>
      </c>
      <c r="H1525">
        <v>26.542575333363541</v>
      </c>
      <c r="I1525">
        <v>26.337107080425618</v>
      </c>
      <c r="J1525">
        <v>26.208784607682954</v>
      </c>
      <c r="K1525">
        <v>26.333421191348595</v>
      </c>
      <c r="L1525">
        <v>25.127918779760666</v>
      </c>
      <c r="M1525">
        <v>25.337537823537964</v>
      </c>
      <c r="N1525">
        <v>26.138511757376293</v>
      </c>
      <c r="O1525">
        <v>27.154599763509445</v>
      </c>
      <c r="P1525">
        <v>23.258477661492609</v>
      </c>
      <c r="Q1525">
        <v>44.597628814029555</v>
      </c>
      <c r="R1525">
        <v>0.6784748572415743</v>
      </c>
      <c r="S1525">
        <v>0.80451307557814056</v>
      </c>
      <c r="T1525">
        <v>0.29666033047448365</v>
      </c>
      <c r="U1525">
        <v>-56999.779310818143</v>
      </c>
      <c r="V1525">
        <v>25.368403342647738</v>
      </c>
      <c r="W1525">
        <v>24.117568452817874</v>
      </c>
      <c r="X1525">
        <v>23.805030935825119</v>
      </c>
      <c r="Y1525">
        <v>23.526918957720937</v>
      </c>
      <c r="Z1525">
        <v>23.096015226536309</v>
      </c>
      <c r="AA1525">
        <v>55.439384914830526</v>
      </c>
      <c r="AB1525">
        <v>56.520602149186296</v>
      </c>
      <c r="AC1525">
        <v>55.102527473978697</v>
      </c>
      <c r="AD1525">
        <v>23.680335497748821</v>
      </c>
      <c r="AE1525">
        <v>23.352067160479105</v>
      </c>
      <c r="AF1525">
        <v>23.166890375017381</v>
      </c>
      <c r="AG1525">
        <v>23.793134030857054</v>
      </c>
      <c r="AH1525">
        <v>4.9506588843003527</v>
      </c>
      <c r="AI1525">
        <v>50.275089035291302</v>
      </c>
      <c r="AJ1525">
        <v>-19.85392175114939</v>
      </c>
      <c r="AK1525">
        <v>12.043344624027322</v>
      </c>
      <c r="AL1525">
        <v>20.255003063478675</v>
      </c>
      <c r="AM1525">
        <v>98.182232425677398</v>
      </c>
      <c r="AN1525">
        <v>0</v>
      </c>
      <c r="AO1525">
        <v>20.255003063478675</v>
      </c>
      <c r="AP1525">
        <v>0.22012871178829255</v>
      </c>
      <c r="AQ1525">
        <v>2.2354581163885658</v>
      </c>
      <c r="AR1525">
        <v>-0.88279526446179735</v>
      </c>
      <c r="AS1525">
        <v>0.53550163718950206</v>
      </c>
      <c r="AT1525">
        <v>0.90062915580207714</v>
      </c>
      <c r="AU1525">
        <v>4.3656266467685523</v>
      </c>
      <c r="AV1525">
        <v>-93.387260070288661</v>
      </c>
      <c r="AW1525">
        <v>-5.3742176787720801</v>
      </c>
      <c r="AX1525">
        <v>0</v>
      </c>
      <c r="AY1525">
        <v>0</v>
      </c>
      <c r="AZ1525">
        <v>0</v>
      </c>
      <c r="BA1525">
        <v>55.439384914830526</v>
      </c>
      <c r="BB1525">
        <v>4.1399499999999998</v>
      </c>
      <c r="BC1525">
        <v>2.1636914363388997</v>
      </c>
      <c r="BD1525">
        <v>0</v>
      </c>
      <c r="BE1525">
        <v>1.0378155428731652</v>
      </c>
      <c r="BF1525">
        <v>1.0378155428731652</v>
      </c>
      <c r="BG1525">
        <v>0</v>
      </c>
      <c r="BH1525">
        <v>4.5669418193549645E-2</v>
      </c>
      <c r="BI1525">
        <v>-0.3610657563944738</v>
      </c>
      <c r="BJ1525">
        <v>-1.6489663024149545E-2</v>
      </c>
      <c r="BK1525">
        <v>-0.12648504430216476</v>
      </c>
      <c r="BL1525">
        <v>0</v>
      </c>
      <c r="BM1525">
        <v>0</v>
      </c>
    </row>
    <row r="1526" spans="1:65">
      <c r="A1526" s="5">
        <v>42020.678028675451</v>
      </c>
      <c r="B1526">
        <v>36.818984775970264</v>
      </c>
      <c r="C1526">
        <v>26.410611833126577</v>
      </c>
      <c r="D1526">
        <v>28.994706609973644</v>
      </c>
      <c r="E1526">
        <v>29.047531461381986</v>
      </c>
      <c r="F1526">
        <v>27.675875688264842</v>
      </c>
      <c r="G1526">
        <v>28.201015316659838</v>
      </c>
      <c r="H1526">
        <v>26.508046238993852</v>
      </c>
      <c r="I1526">
        <v>26.317084893057554</v>
      </c>
      <c r="J1526">
        <v>26.188299224898795</v>
      </c>
      <c r="K1526">
        <v>26.30833072225969</v>
      </c>
      <c r="L1526">
        <v>25.123095625814635</v>
      </c>
      <c r="M1526">
        <v>25.323722839943791</v>
      </c>
      <c r="N1526">
        <v>26.114107975636898</v>
      </c>
      <c r="O1526">
        <v>27.133211715095594</v>
      </c>
      <c r="P1526">
        <v>23.402644610158021</v>
      </c>
      <c r="Q1526">
        <v>44.569097462792506</v>
      </c>
      <c r="R1526">
        <v>0.7164020231743331</v>
      </c>
      <c r="S1526">
        <v>0.80971018846947218</v>
      </c>
      <c r="T1526">
        <v>0.30233912699964599</v>
      </c>
      <c r="U1526">
        <v>-57000.321175225348</v>
      </c>
      <c r="V1526">
        <v>25.351259965730915</v>
      </c>
      <c r="W1526">
        <v>24.126263545194508</v>
      </c>
      <c r="X1526">
        <v>23.785538772870616</v>
      </c>
      <c r="Y1526">
        <v>23.527597965694415</v>
      </c>
      <c r="Z1526">
        <v>23.098301719623098</v>
      </c>
      <c r="AA1526">
        <v>55.42992364270831</v>
      </c>
      <c r="AB1526">
        <v>56.516337406021798</v>
      </c>
      <c r="AC1526">
        <v>55.10062033357962</v>
      </c>
      <c r="AD1526">
        <v>23.678738222316817</v>
      </c>
      <c r="AE1526">
        <v>23.359791480919661</v>
      </c>
      <c r="AF1526">
        <v>23.168245155397415</v>
      </c>
      <c r="AG1526">
        <v>23.800853454602109</v>
      </c>
      <c r="AH1526">
        <v>4.8343415942435017</v>
      </c>
      <c r="AI1526">
        <v>48.058901836013213</v>
      </c>
      <c r="AJ1526">
        <v>-17.476099845815707</v>
      </c>
      <c r="AK1526">
        <v>10.984853621745614</v>
      </c>
      <c r="AL1526">
        <v>18.360685555068258</v>
      </c>
      <c r="AM1526">
        <v>93.264731753438141</v>
      </c>
      <c r="AN1526">
        <v>0</v>
      </c>
      <c r="AO1526">
        <v>18.360685555068258</v>
      </c>
      <c r="AP1526">
        <v>0.22697293242904582</v>
      </c>
      <c r="AQ1526">
        <v>2.25637135200135</v>
      </c>
      <c r="AR1526">
        <v>-0.82050503715972867</v>
      </c>
      <c r="AS1526">
        <v>0.51574022857637614</v>
      </c>
      <c r="AT1526">
        <v>0.86203644500499854</v>
      </c>
      <c r="AU1526">
        <v>4.3787906265235161</v>
      </c>
      <c r="AV1526">
        <v>-93.238179491575664</v>
      </c>
      <c r="AW1526">
        <v>-5.2634512425779159</v>
      </c>
      <c r="AX1526">
        <v>0</v>
      </c>
      <c r="AY1526">
        <v>0</v>
      </c>
      <c r="AZ1526">
        <v>0</v>
      </c>
      <c r="BA1526">
        <v>55.42992364270831</v>
      </c>
      <c r="BB1526">
        <v>4.1399499999999998</v>
      </c>
      <c r="BC1526">
        <v>2.1637936608756609</v>
      </c>
      <c r="BD1526">
        <v>0</v>
      </c>
      <c r="BE1526">
        <v>1.03786457491689</v>
      </c>
      <c r="BF1526">
        <v>1.03786457491689</v>
      </c>
      <c r="BG1526">
        <v>0</v>
      </c>
      <c r="BH1526">
        <v>4.5334610913862518E-2</v>
      </c>
      <c r="BI1526">
        <v>-8.2050968364891924E-3</v>
      </c>
      <c r="BJ1526">
        <v>-3.7197487259280174E-4</v>
      </c>
      <c r="BK1526">
        <v>-5.5251768281701779</v>
      </c>
      <c r="BL1526">
        <v>0</v>
      </c>
      <c r="BM1526">
        <v>0</v>
      </c>
    </row>
    <row r="1527" spans="1:65">
      <c r="A1527" s="5">
        <v>42020.678144427766</v>
      </c>
      <c r="B1527">
        <v>36.811528007587135</v>
      </c>
      <c r="C1527">
        <v>26.417594025149114</v>
      </c>
      <c r="D1527">
        <v>28.992248767688494</v>
      </c>
      <c r="E1527">
        <v>29.052781790829421</v>
      </c>
      <c r="F1527">
        <v>27.669274960257635</v>
      </c>
      <c r="G1527">
        <v>28.200626925418014</v>
      </c>
      <c r="H1527">
        <v>26.525622895501751</v>
      </c>
      <c r="I1527">
        <v>26.327523246164787</v>
      </c>
      <c r="J1527">
        <v>26.190905291473136</v>
      </c>
      <c r="K1527">
        <v>26.318308417299065</v>
      </c>
      <c r="L1527">
        <v>25.131700547963092</v>
      </c>
      <c r="M1527">
        <v>25.319874625641859</v>
      </c>
      <c r="N1527">
        <v>26.119248784473779</v>
      </c>
      <c r="O1527">
        <v>27.130751165740357</v>
      </c>
      <c r="P1527">
        <v>23.119256015880293</v>
      </c>
      <c r="Q1527">
        <v>44.561237002965932</v>
      </c>
      <c r="R1527">
        <v>0.72693734704454394</v>
      </c>
      <c r="S1527">
        <v>0.85960247222625608</v>
      </c>
      <c r="T1527">
        <v>0.31346956818896432</v>
      </c>
      <c r="U1527">
        <v>-57001.101126488531</v>
      </c>
      <c r="V1527">
        <v>25.353265053634932</v>
      </c>
      <c r="W1527">
        <v>24.123463694232061</v>
      </c>
      <c r="X1527">
        <v>23.804283053464655</v>
      </c>
      <c r="Y1527">
        <v>23.515161996822052</v>
      </c>
      <c r="Z1527">
        <v>23.086772673251879</v>
      </c>
      <c r="AA1527">
        <v>55.42944593886488</v>
      </c>
      <c r="AB1527">
        <v>56.515438552927755</v>
      </c>
      <c r="AC1527">
        <v>55.100151203960799</v>
      </c>
      <c r="AD1527">
        <v>23.68799060942094</v>
      </c>
      <c r="AE1527">
        <v>23.362015102892386</v>
      </c>
      <c r="AF1527">
        <v>23.18160406777859</v>
      </c>
      <c r="AG1527">
        <v>23.802393760699751</v>
      </c>
      <c r="AH1527">
        <v>5.4595451271989601</v>
      </c>
      <c r="AI1527">
        <v>47.923263727722009</v>
      </c>
      <c r="AJ1527">
        <v>-17.866842247735168</v>
      </c>
      <c r="AK1527">
        <v>11.490638971946334</v>
      </c>
      <c r="AL1527">
        <v>16.971643171769362</v>
      </c>
      <c r="AM1527">
        <v>91.228599039858366</v>
      </c>
      <c r="AN1527">
        <v>0</v>
      </c>
      <c r="AO1527">
        <v>16.971643171769362</v>
      </c>
      <c r="AP1527">
        <v>0.26009581983078672</v>
      </c>
      <c r="AQ1527">
        <v>2.283091407401534</v>
      </c>
      <c r="AR1527">
        <v>-0.85118647688442539</v>
      </c>
      <c r="AS1527">
        <v>0.54742054404838614</v>
      </c>
      <c r="AT1527">
        <v>0.80853868624430159</v>
      </c>
      <c r="AU1527">
        <v>4.3461820914483242</v>
      </c>
      <c r="AV1527">
        <v>-93.109955275881376</v>
      </c>
      <c r="AW1527">
        <v>-5.2841602187656349</v>
      </c>
      <c r="AX1527">
        <v>0</v>
      </c>
      <c r="AY1527">
        <v>0</v>
      </c>
      <c r="AZ1527">
        <v>0</v>
      </c>
      <c r="BA1527">
        <v>55.42944593886488</v>
      </c>
      <c r="BB1527">
        <v>4.1399499999999998</v>
      </c>
      <c r="BC1527">
        <v>2.1638196879946121</v>
      </c>
      <c r="BD1527">
        <v>0</v>
      </c>
      <c r="BE1527">
        <v>1.0378770588358677</v>
      </c>
      <c r="BF1527">
        <v>1.0378770588358677</v>
      </c>
      <c r="BG1527">
        <v>0</v>
      </c>
      <c r="BH1527">
        <v>4.6352162549408764E-2</v>
      </c>
      <c r="BI1527">
        <v>-3.4464480863707903E-2</v>
      </c>
      <c r="BJ1527">
        <v>-1.5975032191755765E-3</v>
      </c>
      <c r="BK1527">
        <v>-1.3449255984069945</v>
      </c>
      <c r="BL1527">
        <v>0</v>
      </c>
      <c r="BM1527">
        <v>0</v>
      </c>
    </row>
    <row r="1528" spans="1:65">
      <c r="A1528" s="5">
        <v>42020.678260168504</v>
      </c>
      <c r="B1528">
        <v>36.787491215222765</v>
      </c>
      <c r="C1528">
        <v>26.395855464406381</v>
      </c>
      <c r="D1528">
        <v>28.966283334620702</v>
      </c>
      <c r="E1528">
        <v>29.02024489105936</v>
      </c>
      <c r="F1528">
        <v>27.663437636111411</v>
      </c>
      <c r="G1528">
        <v>28.177314954439254</v>
      </c>
      <c r="H1528">
        <v>26.50918414649383</v>
      </c>
      <c r="I1528">
        <v>26.313615558960912</v>
      </c>
      <c r="J1528">
        <v>26.17261818412203</v>
      </c>
      <c r="K1528">
        <v>26.296567842068718</v>
      </c>
      <c r="L1528">
        <v>25.114087357816519</v>
      </c>
      <c r="M1528">
        <v>25.313102133378052</v>
      </c>
      <c r="N1528">
        <v>26.103495055552493</v>
      </c>
      <c r="O1528">
        <v>27.098437801482067</v>
      </c>
      <c r="P1528">
        <v>23.488324677738319</v>
      </c>
      <c r="Q1528">
        <v>44.534413983297419</v>
      </c>
      <c r="R1528">
        <v>0.73747267091475477</v>
      </c>
      <c r="S1528">
        <v>0.8304986400347989</v>
      </c>
      <c r="T1528">
        <v>0.31528678307701624</v>
      </c>
      <c r="U1528">
        <v>-57001.417091384181</v>
      </c>
      <c r="V1528">
        <v>25.331193115491516</v>
      </c>
      <c r="W1528">
        <v>24.121262732263961</v>
      </c>
      <c r="X1528">
        <v>23.785577185470945</v>
      </c>
      <c r="Y1528">
        <v>23.523278857333498</v>
      </c>
      <c r="Z1528">
        <v>23.088469357955969</v>
      </c>
      <c r="AA1528">
        <v>55.434256402907415</v>
      </c>
      <c r="AB1528">
        <v>56.515521792240051</v>
      </c>
      <c r="AC1528">
        <v>55.109305906434287</v>
      </c>
      <c r="AD1528">
        <v>23.683768182979605</v>
      </c>
      <c r="AE1528">
        <v>23.35755511948086</v>
      </c>
      <c r="AF1528">
        <v>23.173283523285907</v>
      </c>
      <c r="AG1528">
        <v>23.79861851084107</v>
      </c>
      <c r="AH1528">
        <v>4.7975162505937927</v>
      </c>
      <c r="AI1528">
        <v>45.686873177794872</v>
      </c>
      <c r="AJ1528">
        <v>-17.387257498056396</v>
      </c>
      <c r="AK1528">
        <v>11.019891520934241</v>
      </c>
      <c r="AL1528">
        <v>17.693644936837511</v>
      </c>
      <c r="AM1528">
        <v>88.456566248856248</v>
      </c>
      <c r="AN1528">
        <v>0</v>
      </c>
      <c r="AO1528">
        <v>17.693644936837511</v>
      </c>
      <c r="AP1528">
        <v>0.23186880089832451</v>
      </c>
      <c r="AQ1528">
        <v>2.2080926769592435</v>
      </c>
      <c r="AR1528">
        <v>-0.84034369794698416</v>
      </c>
      <c r="AS1528">
        <v>0.53260247584828513</v>
      </c>
      <c r="AT1528">
        <v>0.85515171199627338</v>
      </c>
      <c r="AU1528">
        <v>4.2751950960388969</v>
      </c>
      <c r="AV1528">
        <v>-93.092977116398046</v>
      </c>
      <c r="AW1528">
        <v>-5.1989810087916828</v>
      </c>
      <c r="AX1528">
        <v>0</v>
      </c>
      <c r="AY1528">
        <v>0</v>
      </c>
      <c r="AZ1528">
        <v>0</v>
      </c>
      <c r="BA1528">
        <v>55.434256402907415</v>
      </c>
      <c r="BB1528">
        <v>4.1399499999999998</v>
      </c>
      <c r="BC1528">
        <v>2.1639035924554322</v>
      </c>
      <c r="BD1528">
        <v>0</v>
      </c>
      <c r="BE1528">
        <v>1.0379173036471625</v>
      </c>
      <c r="BF1528">
        <v>1.0379173036471625</v>
      </c>
      <c r="BG1528">
        <v>0</v>
      </c>
      <c r="BH1528">
        <v>1.2010102837988668</v>
      </c>
      <c r="BI1528">
        <v>-1.5772029038682578</v>
      </c>
      <c r="BJ1528">
        <v>-1.894236907183213</v>
      </c>
      <c r="BK1528">
        <v>-0.76148115176129927</v>
      </c>
      <c r="BL1528">
        <v>0</v>
      </c>
      <c r="BM1528">
        <v>0</v>
      </c>
    </row>
    <row r="1529" spans="1:65">
      <c r="A1529" s="5">
        <v>42020.67837534206</v>
      </c>
      <c r="B1529">
        <v>36.755488473956227</v>
      </c>
      <c r="C1529">
        <v>26.387266013050699</v>
      </c>
      <c r="D1529">
        <v>28.953705756989258</v>
      </c>
      <c r="E1529">
        <v>29.008802335208042</v>
      </c>
      <c r="F1529">
        <v>27.636681659580326</v>
      </c>
      <c r="G1529">
        <v>28.154481516023093</v>
      </c>
      <c r="H1529">
        <v>26.491612598845208</v>
      </c>
      <c r="I1529">
        <v>26.290281374655734</v>
      </c>
      <c r="J1529">
        <v>26.157114776244523</v>
      </c>
      <c r="K1529">
        <v>26.281296605324044</v>
      </c>
      <c r="L1529">
        <v>25.100183153618321</v>
      </c>
      <c r="M1529">
        <v>25.308193450353631</v>
      </c>
      <c r="N1529">
        <v>26.079234609092826</v>
      </c>
      <c r="O1529">
        <v>27.082257190404729</v>
      </c>
      <c r="P1529">
        <v>23.114944989016518</v>
      </c>
      <c r="Q1529">
        <v>44.505569725054826</v>
      </c>
      <c r="R1529">
        <v>0.67215366291944789</v>
      </c>
      <c r="S1529">
        <v>0.84920824644359283</v>
      </c>
      <c r="T1529">
        <v>0.30847222724682138</v>
      </c>
      <c r="U1529">
        <v>-56997.9120538563</v>
      </c>
      <c r="V1529">
        <v>25.309510789852236</v>
      </c>
      <c r="W1529">
        <v>24.096776237750117</v>
      </c>
      <c r="X1529">
        <v>23.77734837076645</v>
      </c>
      <c r="Y1529">
        <v>23.512522626885751</v>
      </c>
      <c r="Z1529">
        <v>23.06209275866139</v>
      </c>
      <c r="AA1529">
        <v>55.402910932260532</v>
      </c>
      <c r="AB1529">
        <v>56.495963471596447</v>
      </c>
      <c r="AC1529">
        <v>55.076202402044046</v>
      </c>
      <c r="AD1529">
        <v>23.664730659092292</v>
      </c>
      <c r="AE1529">
        <v>23.345068230852643</v>
      </c>
      <c r="AF1529">
        <v>23.160123771472872</v>
      </c>
      <c r="AG1529">
        <v>23.790458411025607</v>
      </c>
      <c r="AH1529">
        <v>5.3746800483785693</v>
      </c>
      <c r="AI1529">
        <v>50.511459104141494</v>
      </c>
      <c r="AJ1529">
        <v>-19.639893233839452</v>
      </c>
      <c r="AK1529">
        <v>12.113957358196091</v>
      </c>
      <c r="AL1529">
        <v>20.291437832693322</v>
      </c>
      <c r="AM1529">
        <v>97.845013794565517</v>
      </c>
      <c r="AN1529">
        <v>0</v>
      </c>
      <c r="AO1529">
        <v>20.291437832693322</v>
      </c>
      <c r="AP1529">
        <v>0.23675606673245669</v>
      </c>
      <c r="AQ1529">
        <v>2.2250430304259012</v>
      </c>
      <c r="AR1529">
        <v>-0.86514245150127345</v>
      </c>
      <c r="AS1529">
        <v>0.53362300097406568</v>
      </c>
      <c r="AT1529">
        <v>0.89384316208067893</v>
      </c>
      <c r="AU1529">
        <v>4.3100985373767182</v>
      </c>
      <c r="AV1529">
        <v>-92.887216970310817</v>
      </c>
      <c r="AW1529">
        <v>-5.2112539803489728</v>
      </c>
      <c r="AX1529">
        <v>0</v>
      </c>
      <c r="AY1529">
        <v>0</v>
      </c>
      <c r="AZ1529">
        <v>0</v>
      </c>
      <c r="BA1529">
        <v>55.402910932260532</v>
      </c>
      <c r="BB1529">
        <v>4.1399499999999998</v>
      </c>
      <c r="BC1529">
        <v>2.1639964708171107</v>
      </c>
      <c r="BD1529">
        <v>0</v>
      </c>
      <c r="BE1529">
        <v>1.0379618527939249</v>
      </c>
      <c r="BF1529">
        <v>1.0379618527939249</v>
      </c>
      <c r="BG1529">
        <v>0</v>
      </c>
      <c r="BH1529">
        <v>5.4768299460189525E-2</v>
      </c>
      <c r="BI1529">
        <v>-1.1193058804182514</v>
      </c>
      <c r="BJ1529">
        <v>-6.1302479646297876E-2</v>
      </c>
      <c r="BK1529">
        <v>-4.8930592091345253E-2</v>
      </c>
      <c r="BL1529">
        <v>0</v>
      </c>
      <c r="BM1529">
        <v>0</v>
      </c>
    </row>
    <row r="1530" spans="1:65">
      <c r="A1530" s="5">
        <v>42020.678491661558</v>
      </c>
      <c r="B1530">
        <v>36.733464066552095</v>
      </c>
      <c r="C1530">
        <v>26.373088796958456</v>
      </c>
      <c r="D1530">
        <v>28.929288499626775</v>
      </c>
      <c r="E1530">
        <v>28.981213596467132</v>
      </c>
      <c r="F1530">
        <v>27.625512211938194</v>
      </c>
      <c r="G1530">
        <v>28.121009485102316</v>
      </c>
      <c r="H1530">
        <v>26.479740136629772</v>
      </c>
      <c r="I1530">
        <v>26.26135840406144</v>
      </c>
      <c r="J1530">
        <v>26.143395335519681</v>
      </c>
      <c r="K1530">
        <v>26.267809135262599</v>
      </c>
      <c r="L1530">
        <v>25.093830563087291</v>
      </c>
      <c r="M1530">
        <v>25.279705281140377</v>
      </c>
      <c r="N1530">
        <v>26.070122683210442</v>
      </c>
      <c r="O1530">
        <v>27.067858983135327</v>
      </c>
      <c r="P1530">
        <v>23.125909578934255</v>
      </c>
      <c r="Q1530">
        <v>44.483918337947507</v>
      </c>
      <c r="R1530">
        <v>0.69743844020795365</v>
      </c>
      <c r="S1530">
        <v>0.85232651417839178</v>
      </c>
      <c r="T1530">
        <v>0.31346956818896432</v>
      </c>
      <c r="U1530">
        <v>-56999.29518631065</v>
      </c>
      <c r="V1530">
        <v>25.300366399658582</v>
      </c>
      <c r="W1530">
        <v>24.099978165489844</v>
      </c>
      <c r="X1530">
        <v>23.781927782009028</v>
      </c>
      <c r="Y1530">
        <v>23.509994750851735</v>
      </c>
      <c r="Z1530">
        <v>23.066219972571663</v>
      </c>
      <c r="AA1530">
        <v>55.403121086111135</v>
      </c>
      <c r="AB1530">
        <v>56.507025740848</v>
      </c>
      <c r="AC1530">
        <v>55.074931833561934</v>
      </c>
      <c r="AD1530">
        <v>23.682424670269995</v>
      </c>
      <c r="AE1530">
        <v>23.357800529464701</v>
      </c>
      <c r="AF1530">
        <v>23.157164016730288</v>
      </c>
      <c r="AG1530">
        <v>23.790453442864091</v>
      </c>
      <c r="AH1530">
        <v>4.8818812155783649</v>
      </c>
      <c r="AI1530">
        <v>46.585542972934569</v>
      </c>
      <c r="AJ1530">
        <v>-20.531760996586179</v>
      </c>
      <c r="AK1530">
        <v>11.697106580100209</v>
      </c>
      <c r="AL1530">
        <v>17.475524355864582</v>
      </c>
      <c r="AM1530">
        <v>93.804930507482183</v>
      </c>
      <c r="AN1530">
        <v>0</v>
      </c>
      <c r="AO1530">
        <v>17.475524355864582</v>
      </c>
      <c r="AP1530">
        <v>0.22313773434624304</v>
      </c>
      <c r="AQ1530">
        <v>2.1293005817304897</v>
      </c>
      <c r="AR1530">
        <v>-0.93845188537100299</v>
      </c>
      <c r="AS1530">
        <v>0.53464345923887313</v>
      </c>
      <c r="AT1530">
        <v>0.79875948206950309</v>
      </c>
      <c r="AU1530">
        <v>4.2875725032294882</v>
      </c>
      <c r="AV1530">
        <v>-92.821022034634936</v>
      </c>
      <c r="AW1530">
        <v>-5.1584287215064322</v>
      </c>
      <c r="AX1530">
        <v>0</v>
      </c>
      <c r="AY1530">
        <v>0</v>
      </c>
      <c r="AZ1530">
        <v>0</v>
      </c>
      <c r="BA1530">
        <v>55.403121086111135</v>
      </c>
      <c r="BB1530">
        <v>4.1399499999999998</v>
      </c>
      <c r="BC1530">
        <v>2.1640922189221552</v>
      </c>
      <c r="BD1530">
        <v>0</v>
      </c>
      <c r="BE1530">
        <v>1.0380077784143473</v>
      </c>
      <c r="BF1530">
        <v>1.0380077784143473</v>
      </c>
      <c r="BG1530">
        <v>0</v>
      </c>
      <c r="BH1530">
        <v>4.6227430418728031E-2</v>
      </c>
      <c r="BI1530">
        <v>-0.51369850557355512</v>
      </c>
      <c r="BJ1530">
        <v>-2.3746961922606093E-2</v>
      </c>
      <c r="BK1530">
        <v>-8.998941970273816E-2</v>
      </c>
      <c r="BL1530">
        <v>0</v>
      </c>
      <c r="BM1530">
        <v>0</v>
      </c>
    </row>
    <row r="1531" spans="1:65">
      <c r="A1531" s="5">
        <v>42020.678607402304</v>
      </c>
      <c r="B1531">
        <v>36.711084411433553</v>
      </c>
      <c r="C1531">
        <v>26.363851460375891</v>
      </c>
      <c r="D1531">
        <v>28.915630184321333</v>
      </c>
      <c r="E1531">
        <v>28.961661444545932</v>
      </c>
      <c r="F1531">
        <v>27.598338422015257</v>
      </c>
      <c r="G1531">
        <v>28.110867360322199</v>
      </c>
      <c r="H1531">
        <v>26.45783500101588</v>
      </c>
      <c r="I1531">
        <v>26.257418967934065</v>
      </c>
      <c r="J1531">
        <v>26.125630769477851</v>
      </c>
      <c r="K1531">
        <v>26.248203536476755</v>
      </c>
      <c r="L1531">
        <v>25.081122715765936</v>
      </c>
      <c r="M1531">
        <v>25.262848864727992</v>
      </c>
      <c r="N1531">
        <v>26.047057029051999</v>
      </c>
      <c r="O1531">
        <v>27.042512675763145</v>
      </c>
      <c r="P1531">
        <v>23.404263618992978</v>
      </c>
      <c r="Q1531">
        <v>44.455342216379726</v>
      </c>
      <c r="R1531">
        <v>0.71956262033539631</v>
      </c>
      <c r="S1531">
        <v>0.80867076589120579</v>
      </c>
      <c r="T1531">
        <v>0.31233380888393181</v>
      </c>
      <c r="U1531">
        <v>-56999.079512378841</v>
      </c>
      <c r="V1531">
        <v>25.287716582525707</v>
      </c>
      <c r="W1531">
        <v>24.103102010767191</v>
      </c>
      <c r="X1531">
        <v>23.780469336295635</v>
      </c>
      <c r="Y1531">
        <v>23.507618055151799</v>
      </c>
      <c r="Z1531">
        <v>23.071187179729094</v>
      </c>
      <c r="AA1531">
        <v>55.395093674538543</v>
      </c>
      <c r="AB1531">
        <v>56.498435566463861</v>
      </c>
      <c r="AC1531">
        <v>55.080341111411933</v>
      </c>
      <c r="AD1531">
        <v>23.668954762082336</v>
      </c>
      <c r="AE1531">
        <v>23.352714161142337</v>
      </c>
      <c r="AF1531">
        <v>23.160263670160219</v>
      </c>
      <c r="AG1531">
        <v>23.793780621356856</v>
      </c>
      <c r="AH1531">
        <v>4.1948431482785686</v>
      </c>
      <c r="AI1531">
        <v>46.706922527453408</v>
      </c>
      <c r="AJ1531">
        <v>-18.263975808534514</v>
      </c>
      <c r="AK1531">
        <v>11.170094611837897</v>
      </c>
      <c r="AL1531">
        <v>16.560760820299308</v>
      </c>
      <c r="AM1531">
        <v>90.716184580798966</v>
      </c>
      <c r="AN1531">
        <v>0</v>
      </c>
      <c r="AO1531">
        <v>16.560760820299308</v>
      </c>
      <c r="AP1531">
        <v>0.19781729174626697</v>
      </c>
      <c r="AQ1531">
        <v>2.2025702972887351</v>
      </c>
      <c r="AR1531">
        <v>-0.86127898070426467</v>
      </c>
      <c r="AS1531">
        <v>0.52675100988462642</v>
      </c>
      <c r="AT1531">
        <v>0.78096003567467476</v>
      </c>
      <c r="AU1531">
        <v>4.2779263293056076</v>
      </c>
      <c r="AV1531">
        <v>-92.706624610478599</v>
      </c>
      <c r="AW1531">
        <v>-5.090828389338923</v>
      </c>
      <c r="AX1531">
        <v>0</v>
      </c>
      <c r="AY1531">
        <v>0</v>
      </c>
      <c r="AZ1531">
        <v>0</v>
      </c>
      <c r="BA1531">
        <v>55.395093674538543</v>
      </c>
      <c r="BB1531">
        <v>4.1399499999999998</v>
      </c>
      <c r="BC1531">
        <v>2.1641703680758906</v>
      </c>
      <c r="BD1531">
        <v>0</v>
      </c>
      <c r="BE1531">
        <v>1.0380452626900838</v>
      </c>
      <c r="BF1531">
        <v>1.0380452626900838</v>
      </c>
      <c r="BG1531">
        <v>0</v>
      </c>
      <c r="BH1531">
        <v>4.0338760448626054E-2</v>
      </c>
      <c r="BI1531">
        <v>-0.16576148043936401</v>
      </c>
      <c r="BJ1531">
        <v>-6.6866126510531183E-3</v>
      </c>
      <c r="BK1531">
        <v>-0.24335424817457565</v>
      </c>
      <c r="BL1531">
        <v>0</v>
      </c>
      <c r="BM1531">
        <v>0</v>
      </c>
    </row>
    <row r="1532" spans="1:65">
      <c r="A1532" s="5">
        <v>42020.678723154611</v>
      </c>
      <c r="B1532">
        <v>36.678750809875297</v>
      </c>
      <c r="C1532">
        <v>26.348018987183636</v>
      </c>
      <c r="D1532">
        <v>28.906125042849315</v>
      </c>
      <c r="E1532">
        <v>28.932883195069202</v>
      </c>
      <c r="F1532">
        <v>27.586435935314853</v>
      </c>
      <c r="G1532">
        <v>28.06769193732066</v>
      </c>
      <c r="H1532">
        <v>26.450987338764982</v>
      </c>
      <c r="I1532">
        <v>26.223153708439334</v>
      </c>
      <c r="J1532">
        <v>26.104264769218616</v>
      </c>
      <c r="K1532">
        <v>26.224305668606718</v>
      </c>
      <c r="L1532">
        <v>25.06596330685144</v>
      </c>
      <c r="M1532">
        <v>25.25760778770173</v>
      </c>
      <c r="N1532">
        <v>26.039054585681711</v>
      </c>
      <c r="O1532">
        <v>27.017251229385582</v>
      </c>
      <c r="P1532">
        <v>23.450523305541317</v>
      </c>
      <c r="Q1532">
        <v>44.431608657816788</v>
      </c>
      <c r="R1532">
        <v>0.67952838962859541</v>
      </c>
      <c r="S1532">
        <v>0.84089286581746214</v>
      </c>
      <c r="T1532">
        <v>0.31551393493802277</v>
      </c>
      <c r="U1532">
        <v>-56998.94532856781</v>
      </c>
      <c r="V1532">
        <v>25.269502066460724</v>
      </c>
      <c r="W1532">
        <v>24.094692002420935</v>
      </c>
      <c r="X1532">
        <v>23.773658163248527</v>
      </c>
      <c r="Y1532">
        <v>23.508371646989495</v>
      </c>
      <c r="Z1532">
        <v>23.074007545367046</v>
      </c>
      <c r="AA1532">
        <v>55.391287698224509</v>
      </c>
      <c r="AB1532">
        <v>56.483811136997915</v>
      </c>
      <c r="AC1532">
        <v>55.065209834631581</v>
      </c>
      <c r="AD1532">
        <v>23.677869086021477</v>
      </c>
      <c r="AE1532">
        <v>23.352551700461063</v>
      </c>
      <c r="AF1532">
        <v>23.158055704007534</v>
      </c>
      <c r="AG1532">
        <v>23.792027115366125</v>
      </c>
      <c r="AH1532">
        <v>2.582253215228445</v>
      </c>
      <c r="AI1532">
        <v>46.442850325212447</v>
      </c>
      <c r="AJ1532">
        <v>-21.986724629225868</v>
      </c>
      <c r="AK1532">
        <v>11.58435738972498</v>
      </c>
      <c r="AL1532">
        <v>18.494347920206586</v>
      </c>
      <c r="AM1532">
        <v>94.399322029890968</v>
      </c>
      <c r="AN1532">
        <v>0</v>
      </c>
      <c r="AO1532">
        <v>18.494347920206586</v>
      </c>
      <c r="AP1532">
        <v>0.1149969608839953</v>
      </c>
      <c r="AQ1532">
        <v>2.0682660440475895</v>
      </c>
      <c r="AR1532">
        <v>-0.97914739625199088</v>
      </c>
      <c r="AS1532">
        <v>0.5158928201758759</v>
      </c>
      <c r="AT1532">
        <v>0.82361938473444607</v>
      </c>
      <c r="AU1532">
        <v>4.2039390555998128</v>
      </c>
      <c r="AV1532">
        <v>-92.56280062990605</v>
      </c>
      <c r="AW1532">
        <v>-5.0489131637459561</v>
      </c>
      <c r="AX1532">
        <v>0</v>
      </c>
      <c r="AY1532">
        <v>0</v>
      </c>
      <c r="AZ1532">
        <v>0</v>
      </c>
      <c r="BA1532">
        <v>55.391287698224509</v>
      </c>
      <c r="BB1532">
        <v>4.1399499999999998</v>
      </c>
      <c r="BC1532">
        <v>2.1642643344636592</v>
      </c>
      <c r="BD1532">
        <v>0</v>
      </c>
      <c r="BE1532">
        <v>1.0380903337090361</v>
      </c>
      <c r="BF1532">
        <v>1.0380903337090361</v>
      </c>
      <c r="BG1532">
        <v>0</v>
      </c>
      <c r="BH1532">
        <v>4.3791871286130254E-2</v>
      </c>
      <c r="BI1532">
        <v>-0.27572270961579054</v>
      </c>
      <c r="BJ1532">
        <v>-1.2074413410157768E-2</v>
      </c>
      <c r="BK1532">
        <v>-0.15882576863963296</v>
      </c>
      <c r="BL1532">
        <v>0</v>
      </c>
      <c r="BM1532">
        <v>0</v>
      </c>
    </row>
    <row r="1533" spans="1:65">
      <c r="A1533" s="5">
        <v>42020.678838895357</v>
      </c>
      <c r="B1533">
        <v>36.646531178186649</v>
      </c>
      <c r="C1533">
        <v>26.329307526715215</v>
      </c>
      <c r="D1533">
        <v>28.888355395264973</v>
      </c>
      <c r="E1533">
        <v>28.909898888284978</v>
      </c>
      <c r="F1533">
        <v>27.574879324787027</v>
      </c>
      <c r="G1533">
        <v>28.059820499402477</v>
      </c>
      <c r="H1533">
        <v>26.439188070760938</v>
      </c>
      <c r="I1533">
        <v>26.21665099655181</v>
      </c>
      <c r="J1533">
        <v>26.100987199172671</v>
      </c>
      <c r="K1533">
        <v>26.214577452563113</v>
      </c>
      <c r="L1533">
        <v>25.059222973282559</v>
      </c>
      <c r="M1533">
        <v>25.251560446094569</v>
      </c>
      <c r="N1533">
        <v>26.026559482133852</v>
      </c>
      <c r="O1533">
        <v>27.005458213411483</v>
      </c>
      <c r="P1533">
        <v>23.290390983362101</v>
      </c>
      <c r="Q1533">
        <v>44.415240851170296</v>
      </c>
      <c r="R1533">
        <v>0.68479605156370071</v>
      </c>
      <c r="S1533">
        <v>0.7660544401822863</v>
      </c>
      <c r="T1533">
        <v>0.30926725876034411</v>
      </c>
      <c r="U1533">
        <v>-56998.078725893647</v>
      </c>
      <c r="V1533">
        <v>25.258412794951688</v>
      </c>
      <c r="W1533">
        <v>24.086782257621987</v>
      </c>
      <c r="X1533">
        <v>23.762304621675963</v>
      </c>
      <c r="Y1533">
        <v>23.506415322620416</v>
      </c>
      <c r="Z1533">
        <v>23.070672031557912</v>
      </c>
      <c r="AA1533">
        <v>55.382149911160091</v>
      </c>
      <c r="AB1533">
        <v>56.479016051208028</v>
      </c>
      <c r="AC1533">
        <v>55.060667101670028</v>
      </c>
      <c r="AD1533">
        <v>23.671622329379431</v>
      </c>
      <c r="AE1533">
        <v>23.349474339207454</v>
      </c>
      <c r="AF1533">
        <v>23.164753996072573</v>
      </c>
      <c r="AG1533">
        <v>23.790997469099377</v>
      </c>
      <c r="AH1533">
        <v>2.063153646492264</v>
      </c>
      <c r="AI1533">
        <v>46.441315334196901</v>
      </c>
      <c r="AJ1533">
        <v>-21.311686814573175</v>
      </c>
      <c r="AK1533">
        <v>10.878186989958156</v>
      </c>
      <c r="AL1533">
        <v>18.419564460634483</v>
      </c>
      <c r="AM1533">
        <v>93.74610167008359</v>
      </c>
      <c r="AN1533">
        <v>0</v>
      </c>
      <c r="AO1533">
        <v>18.419564460634483</v>
      </c>
      <c r="AP1533">
        <v>9.2591847564060484E-2</v>
      </c>
      <c r="AQ1533">
        <v>2.0842302256108525</v>
      </c>
      <c r="AR1533">
        <v>-0.95644280309559404</v>
      </c>
      <c r="AS1533">
        <v>0.4881999133995803</v>
      </c>
      <c r="AT1533">
        <v>0.8266478396483542</v>
      </c>
      <c r="AU1533">
        <v>4.2072119884619772</v>
      </c>
      <c r="AV1533">
        <v>-92.447384841414561</v>
      </c>
      <c r="AW1533">
        <v>-5.0355546342041775</v>
      </c>
      <c r="AX1533">
        <v>0</v>
      </c>
      <c r="AY1533">
        <v>0</v>
      </c>
      <c r="AZ1533">
        <v>0</v>
      </c>
      <c r="BA1533">
        <v>55.382149911160091</v>
      </c>
      <c r="BB1533">
        <v>4.1399499999999998</v>
      </c>
      <c r="BC1533">
        <v>2.1643958336696105</v>
      </c>
      <c r="BD1533">
        <v>0</v>
      </c>
      <c r="BE1533">
        <v>1.0381534073606298</v>
      </c>
      <c r="BF1533">
        <v>1.0381534073606298</v>
      </c>
      <c r="BG1533">
        <v>0</v>
      </c>
      <c r="BH1533">
        <v>4.607643888990251E-2</v>
      </c>
      <c r="BI1533">
        <v>0.23633553622718836</v>
      </c>
      <c r="BJ1533">
        <v>1.0889499892484385E-2</v>
      </c>
      <c r="BK1533">
        <v>0.19496195800875846</v>
      </c>
      <c r="BL1533">
        <v>0</v>
      </c>
      <c r="BM1533">
        <v>0</v>
      </c>
    </row>
    <row r="1534" spans="1:65">
      <c r="A1534" s="5">
        <v>42020.678954647672</v>
      </c>
      <c r="B1534">
        <v>36.613423766859142</v>
      </c>
      <c r="C1534">
        <v>26.339648430799848</v>
      </c>
      <c r="D1534">
        <v>28.873329775113167</v>
      </c>
      <c r="E1534">
        <v>28.900770071177813</v>
      </c>
      <c r="F1534">
        <v>27.552073489787109</v>
      </c>
      <c r="G1534">
        <v>28.043925070966505</v>
      </c>
      <c r="H1534">
        <v>26.425571922733329</v>
      </c>
      <c r="I1534">
        <v>26.201419244493504</v>
      </c>
      <c r="J1534">
        <v>26.082527897607427</v>
      </c>
      <c r="K1534">
        <v>26.199115273768864</v>
      </c>
      <c r="L1534">
        <v>25.050663528280083</v>
      </c>
      <c r="M1534">
        <v>25.245308535602764</v>
      </c>
      <c r="N1534">
        <v>26.024920766511844</v>
      </c>
      <c r="O1534">
        <v>26.997144478397264</v>
      </c>
      <c r="P1534">
        <v>23.400091008686847</v>
      </c>
      <c r="Q1534">
        <v>44.388473488569034</v>
      </c>
      <c r="R1534">
        <v>0.70902729646518559</v>
      </c>
      <c r="S1534">
        <v>0.82114383683040182</v>
      </c>
      <c r="T1534">
        <v>0.31608181459053897</v>
      </c>
      <c r="U1534">
        <v>-56998.707363732225</v>
      </c>
      <c r="V1534">
        <v>25.252406714844902</v>
      </c>
      <c r="W1534">
        <v>24.092444019086226</v>
      </c>
      <c r="X1534">
        <v>23.769804076446935</v>
      </c>
      <c r="Y1534">
        <v>23.507496995948976</v>
      </c>
      <c r="Z1534">
        <v>23.073132089580817</v>
      </c>
      <c r="AA1534">
        <v>55.38574150937594</v>
      </c>
      <c r="AB1534">
        <v>56.481296820672782</v>
      </c>
      <c r="AC1534">
        <v>55.068625113766842</v>
      </c>
      <c r="AD1534">
        <v>23.692660163739156</v>
      </c>
      <c r="AE1534">
        <v>23.363511611758668</v>
      </c>
      <c r="AF1534">
        <v>23.172644514267336</v>
      </c>
      <c r="AG1534">
        <v>23.798206750227486</v>
      </c>
      <c r="AH1534">
        <v>2.5381994409843678</v>
      </c>
      <c r="AI1534">
        <v>45.495770361065354</v>
      </c>
      <c r="AJ1534">
        <v>-20.733894461746729</v>
      </c>
      <c r="AK1534">
        <v>10.784213563207468</v>
      </c>
      <c r="AL1534">
        <v>18.004464952305646</v>
      </c>
      <c r="AM1534">
        <v>89.929703243931471</v>
      </c>
      <c r="AN1534">
        <v>0</v>
      </c>
      <c r="AO1534">
        <v>18.004464952305646</v>
      </c>
      <c r="AP1534">
        <v>0.11794203853000486</v>
      </c>
      <c r="AQ1534">
        <v>2.1140434491609637</v>
      </c>
      <c r="AR1534">
        <v>-0.96343799466601787</v>
      </c>
      <c r="AS1534">
        <v>0.50110803392752357</v>
      </c>
      <c r="AT1534">
        <v>0.83661010432396221</v>
      </c>
      <c r="AU1534">
        <v>4.1787466948910224</v>
      </c>
      <c r="AV1534">
        <v>-92.062986058821679</v>
      </c>
      <c r="AW1534">
        <v>-4.985673792812932</v>
      </c>
      <c r="AX1534">
        <v>0</v>
      </c>
      <c r="AY1534">
        <v>0</v>
      </c>
      <c r="AZ1534">
        <v>0</v>
      </c>
      <c r="BA1534">
        <v>55.38574150937594</v>
      </c>
      <c r="BB1534">
        <v>4.1399499999999998</v>
      </c>
      <c r="BC1534">
        <v>2.1645114955313121</v>
      </c>
      <c r="BD1534">
        <v>0</v>
      </c>
      <c r="BE1534">
        <v>1.0382088846231337</v>
      </c>
      <c r="BF1534">
        <v>1.0382088846231337</v>
      </c>
      <c r="BG1534">
        <v>0</v>
      </c>
      <c r="BH1534">
        <v>4.3542407006943395E-2</v>
      </c>
      <c r="BI1534">
        <v>0.192022796248038</v>
      </c>
      <c r="BJ1534">
        <v>8.3611347488434344E-3</v>
      </c>
      <c r="BK1534">
        <v>0.22675644693091115</v>
      </c>
      <c r="BL1534">
        <v>0</v>
      </c>
      <c r="BM1534">
        <v>0</v>
      </c>
    </row>
    <row r="1535" spans="1:65">
      <c r="A1535" s="5">
        <v>42020.679070388411</v>
      </c>
      <c r="B1535">
        <v>36.589449867391401</v>
      </c>
      <c r="C1535">
        <v>26.310604262454497</v>
      </c>
      <c r="D1535">
        <v>28.846513038301627</v>
      </c>
      <c r="E1535">
        <v>28.88529400514668</v>
      </c>
      <c r="F1535">
        <v>27.536408704597523</v>
      </c>
      <c r="G1535">
        <v>28.043217585057398</v>
      </c>
      <c r="H1535">
        <v>26.415419018442602</v>
      </c>
      <c r="I1535">
        <v>26.193568204399686</v>
      </c>
      <c r="J1535">
        <v>26.083432065352667</v>
      </c>
      <c r="K1535">
        <v>26.187117026696367</v>
      </c>
      <c r="L1535">
        <v>25.055258835468742</v>
      </c>
      <c r="M1535">
        <v>25.239987156976085</v>
      </c>
      <c r="N1535">
        <v>26.007850940754068</v>
      </c>
      <c r="O1535">
        <v>26.969499557861248</v>
      </c>
      <c r="P1535">
        <v>23.107370316934155</v>
      </c>
      <c r="Q1535">
        <v>44.372138753511429</v>
      </c>
      <c r="R1535">
        <v>0.72904441181858604</v>
      </c>
      <c r="S1535">
        <v>0.82634094972173355</v>
      </c>
      <c r="T1535">
        <v>0.32062485181066891</v>
      </c>
      <c r="U1535">
        <v>-56998.371914785748</v>
      </c>
      <c r="V1535">
        <v>25.235545678785162</v>
      </c>
      <c r="W1535">
        <v>24.091576874936507</v>
      </c>
      <c r="X1535">
        <v>23.758621047359252</v>
      </c>
      <c r="Y1535">
        <v>23.485527790646341</v>
      </c>
      <c r="Z1535">
        <v>23.062621267399603</v>
      </c>
      <c r="AA1535">
        <v>55.37160686062731</v>
      </c>
      <c r="AB1535">
        <v>56.473041899653282</v>
      </c>
      <c r="AC1535">
        <v>55.056221481476037</v>
      </c>
      <c r="AD1535">
        <v>23.690212920235851</v>
      </c>
      <c r="AE1535">
        <v>23.35741933342085</v>
      </c>
      <c r="AF1535">
        <v>23.172920550867897</v>
      </c>
      <c r="AG1535">
        <v>23.797346288694825</v>
      </c>
      <c r="AH1535">
        <v>3.488807879294983</v>
      </c>
      <c r="AI1535">
        <v>45.593469149690243</v>
      </c>
      <c r="AJ1535">
        <v>-19.958111698281886</v>
      </c>
      <c r="AK1535">
        <v>9.3276918944695701</v>
      </c>
      <c r="AL1535">
        <v>16.618503251317687</v>
      </c>
      <c r="AM1535">
        <v>86.511697500513236</v>
      </c>
      <c r="AN1535">
        <v>0</v>
      </c>
      <c r="AO1535">
        <v>16.618503251317687</v>
      </c>
      <c r="AP1535">
        <v>0.16669054653619628</v>
      </c>
      <c r="AQ1535">
        <v>2.1783946132851764</v>
      </c>
      <c r="AR1535">
        <v>-0.95357172476041996</v>
      </c>
      <c r="AS1535">
        <v>0.44566456898870044</v>
      </c>
      <c r="AT1535">
        <v>0.79400972636403544</v>
      </c>
      <c r="AU1535">
        <v>4.133412511395945</v>
      </c>
      <c r="AV1535">
        <v>-92.111071971494155</v>
      </c>
      <c r="AW1535">
        <v>-4.9170714566188272</v>
      </c>
      <c r="AX1535">
        <v>0</v>
      </c>
      <c r="AY1535">
        <v>0</v>
      </c>
      <c r="AZ1535">
        <v>0</v>
      </c>
      <c r="BA1535">
        <v>55.37160686062731</v>
      </c>
      <c r="BB1535">
        <v>4.1399499999999998</v>
      </c>
      <c r="BC1535">
        <v>2.1645738021155654</v>
      </c>
      <c r="BD1535">
        <v>0</v>
      </c>
      <c r="BE1535">
        <v>1.0382387700034961</v>
      </c>
      <c r="BF1535">
        <v>1.0382387700034961</v>
      </c>
      <c r="BG1535">
        <v>0</v>
      </c>
      <c r="BH1535">
        <v>4.450087502509896E-2</v>
      </c>
      <c r="BI1535">
        <v>-0.35778333366049891</v>
      </c>
      <c r="BJ1535">
        <v>-1.5921671417289143E-2</v>
      </c>
      <c r="BK1535">
        <v>-0.12437939623908223</v>
      </c>
      <c r="BL1535">
        <v>0</v>
      </c>
      <c r="BM1535">
        <v>0</v>
      </c>
    </row>
    <row r="1536" spans="1:65">
      <c r="A1536" s="5">
        <v>42020.679186140726</v>
      </c>
      <c r="B1536">
        <v>36.565416503370336</v>
      </c>
      <c r="C1536">
        <v>26.314904321171447</v>
      </c>
      <c r="D1536">
        <v>28.81669778006491</v>
      </c>
      <c r="E1536">
        <v>28.871356483367933</v>
      </c>
      <c r="F1536">
        <v>27.529658587699586</v>
      </c>
      <c r="G1536">
        <v>28.022900574602065</v>
      </c>
      <c r="H1536">
        <v>26.405436867043299</v>
      </c>
      <c r="I1536">
        <v>26.18796159043259</v>
      </c>
      <c r="J1536">
        <v>26.060082131277923</v>
      </c>
      <c r="K1536">
        <v>26.184966389957442</v>
      </c>
      <c r="L1536">
        <v>25.04134312365542</v>
      </c>
      <c r="M1536">
        <v>25.230224706094333</v>
      </c>
      <c r="N1536">
        <v>25.998786757997006</v>
      </c>
      <c r="O1536">
        <v>26.95906211306615</v>
      </c>
      <c r="P1536">
        <v>23.075407566682706</v>
      </c>
      <c r="Q1536">
        <v>44.353252258507382</v>
      </c>
      <c r="R1536">
        <v>0.70270610214305906</v>
      </c>
      <c r="S1536">
        <v>0.81178903362600485</v>
      </c>
      <c r="T1536">
        <v>0.31426459970248705</v>
      </c>
      <c r="U1536">
        <v>-56997.45456695016</v>
      </c>
      <c r="V1536">
        <v>25.228105890798307</v>
      </c>
      <c r="W1536">
        <v>24.083660975706948</v>
      </c>
      <c r="X1536">
        <v>23.770871834179005</v>
      </c>
      <c r="Y1536">
        <v>23.491134234114583</v>
      </c>
      <c r="Z1536">
        <v>23.05560641059995</v>
      </c>
      <c r="AA1536">
        <v>55.365256262320685</v>
      </c>
      <c r="AB1536">
        <v>56.463345730036799</v>
      </c>
      <c r="AC1536">
        <v>55.053994071492355</v>
      </c>
      <c r="AD1536">
        <v>23.677833812711164</v>
      </c>
      <c r="AE1536">
        <v>23.356382989093053</v>
      </c>
      <c r="AF1536">
        <v>23.164839069556784</v>
      </c>
      <c r="AG1536">
        <v>23.795628682700244</v>
      </c>
      <c r="AH1536">
        <v>5.1017498719382166</v>
      </c>
      <c r="AI1536">
        <v>46.038363361157693</v>
      </c>
      <c r="AJ1536">
        <v>-20.298770324781149</v>
      </c>
      <c r="AK1536">
        <v>11.656483089127677</v>
      </c>
      <c r="AL1536">
        <v>17.629883820641648</v>
      </c>
      <c r="AM1536">
        <v>89.630459079670317</v>
      </c>
      <c r="AN1536">
        <v>0</v>
      </c>
      <c r="AO1536">
        <v>17.629883820641648</v>
      </c>
      <c r="AP1536">
        <v>0.2349485763211136</v>
      </c>
      <c r="AQ1536">
        <v>2.1201838975592002</v>
      </c>
      <c r="AR1536">
        <v>-0.93481007665801841</v>
      </c>
      <c r="AS1536">
        <v>0.53681073659952461</v>
      </c>
      <c r="AT1536">
        <v>0.81190105519476408</v>
      </c>
      <c r="AU1536">
        <v>4.1277109392617035</v>
      </c>
      <c r="AV1536">
        <v>-91.861644303354851</v>
      </c>
      <c r="AW1536">
        <v>-4.9193575264304217</v>
      </c>
      <c r="AX1536">
        <v>0</v>
      </c>
      <c r="AY1536">
        <v>0</v>
      </c>
      <c r="AZ1536">
        <v>0</v>
      </c>
      <c r="BA1536">
        <v>55.365256262320685</v>
      </c>
      <c r="BB1536">
        <v>4.1399499999999998</v>
      </c>
      <c r="BC1536">
        <v>2.1646792434730511</v>
      </c>
      <c r="BD1536">
        <v>0</v>
      </c>
      <c r="BE1536">
        <v>1.038289344996687</v>
      </c>
      <c r="BF1536">
        <v>1.038289344996687</v>
      </c>
      <c r="BG1536">
        <v>0</v>
      </c>
      <c r="BH1536">
        <v>4.3378285784259278E-2</v>
      </c>
      <c r="BI1536">
        <v>-0.35942455630803838</v>
      </c>
      <c r="BJ1536">
        <v>-1.5591221121410679E-2</v>
      </c>
      <c r="BK1536">
        <v>-0.12068815283472924</v>
      </c>
      <c r="BL1536">
        <v>0</v>
      </c>
      <c r="BM1536">
        <v>0</v>
      </c>
    </row>
    <row r="1537" spans="1:65">
      <c r="A1537" s="5">
        <v>42020.679301302705</v>
      </c>
      <c r="B1537">
        <v>36.543649990899659</v>
      </c>
      <c r="C1537">
        <v>26.287858920428821</v>
      </c>
      <c r="D1537">
        <v>28.790722311670748</v>
      </c>
      <c r="E1537">
        <v>28.844476771332385</v>
      </c>
      <c r="F1537">
        <v>27.51023776281475</v>
      </c>
      <c r="G1537">
        <v>28.008318920895139</v>
      </c>
      <c r="H1537">
        <v>26.392675901272792</v>
      </c>
      <c r="I1537">
        <v>26.174506828130117</v>
      </c>
      <c r="J1537">
        <v>26.053538645466247</v>
      </c>
      <c r="K1537">
        <v>26.168285939792113</v>
      </c>
      <c r="L1537">
        <v>25.028104701662585</v>
      </c>
      <c r="M1537">
        <v>25.222061940394276</v>
      </c>
      <c r="N1537">
        <v>25.981412083981756</v>
      </c>
      <c r="O1537">
        <v>26.945847282496352</v>
      </c>
      <c r="P1537">
        <v>23.104659746239196</v>
      </c>
      <c r="Q1537">
        <v>44.318939620646098</v>
      </c>
      <c r="R1537">
        <v>0.75327565672007091</v>
      </c>
      <c r="S1537">
        <v>0.85544478191319073</v>
      </c>
      <c r="T1537">
        <v>0.31687684610406169</v>
      </c>
      <c r="U1537">
        <v>-56997.552784041378</v>
      </c>
      <c r="V1537">
        <v>25.211649010991017</v>
      </c>
      <c r="W1537">
        <v>24.083657946595839</v>
      </c>
      <c r="X1537">
        <v>23.786226649538506</v>
      </c>
      <c r="Y1537">
        <v>23.501222976095629</v>
      </c>
      <c r="Z1537">
        <v>23.083839957030229</v>
      </c>
      <c r="AA1537">
        <v>55.351072133685989</v>
      </c>
      <c r="AB1537">
        <v>56.458021868401595</v>
      </c>
      <c r="AC1537">
        <v>55.03985398350892</v>
      </c>
      <c r="AD1537">
        <v>23.686680133528505</v>
      </c>
      <c r="AE1537">
        <v>23.357062327515948</v>
      </c>
      <c r="AF1537">
        <v>23.170972807827194</v>
      </c>
      <c r="AG1537">
        <v>23.799489855270487</v>
      </c>
      <c r="AH1537">
        <v>4.6806847520853774</v>
      </c>
      <c r="AI1537">
        <v>43.370557468216042</v>
      </c>
      <c r="AJ1537">
        <v>-18.997133641812407</v>
      </c>
      <c r="AK1537">
        <v>9.9916530512062991</v>
      </c>
      <c r="AL1537">
        <v>16.888881324500225</v>
      </c>
      <c r="AM1537">
        <v>83.978467209548086</v>
      </c>
      <c r="AN1537">
        <v>0</v>
      </c>
      <c r="AO1537">
        <v>16.888881324500225</v>
      </c>
      <c r="AP1537">
        <v>0.23106983562620009</v>
      </c>
      <c r="AQ1537">
        <v>2.1410601473924147</v>
      </c>
      <c r="AR1537">
        <v>-0.93782529276871929</v>
      </c>
      <c r="AS1537">
        <v>0.49325467329275663</v>
      </c>
      <c r="AT1537">
        <v>0.83374788909336162</v>
      </c>
      <c r="AU1537">
        <v>4.1457375666252858</v>
      </c>
      <c r="AV1537">
        <v>-91.912181733693771</v>
      </c>
      <c r="AW1537">
        <v>-4.8488015967098255</v>
      </c>
      <c r="AX1537">
        <v>0</v>
      </c>
      <c r="AY1537">
        <v>0</v>
      </c>
      <c r="AZ1537">
        <v>0</v>
      </c>
      <c r="BA1537">
        <v>55.351072133685989</v>
      </c>
      <c r="BB1537">
        <v>4.1399499999999998</v>
      </c>
      <c r="BC1537">
        <v>2.1647553133083162</v>
      </c>
      <c r="BD1537">
        <v>0</v>
      </c>
      <c r="BE1537">
        <v>1.038325831926411</v>
      </c>
      <c r="BF1537">
        <v>1.038325831926411</v>
      </c>
      <c r="BG1537">
        <v>0</v>
      </c>
      <c r="BH1537">
        <v>4.4651866588222469E-2</v>
      </c>
      <c r="BI1537">
        <v>-0.14442571814356728</v>
      </c>
      <c r="BJ1537">
        <v>-6.4488778984547876E-3</v>
      </c>
      <c r="BK1537">
        <v>-0.30916838885880427</v>
      </c>
      <c r="BL1537">
        <v>0</v>
      </c>
      <c r="BM1537">
        <v>0</v>
      </c>
    </row>
    <row r="1538" spans="1:65">
      <c r="A1538" s="5">
        <v>42020.679417622203</v>
      </c>
      <c r="B1538">
        <v>36.524328746278321</v>
      </c>
      <c r="C1538">
        <v>26.281943129197863</v>
      </c>
      <c r="D1538">
        <v>28.780553783168294</v>
      </c>
      <c r="E1538">
        <v>28.834536183906145</v>
      </c>
      <c r="F1538">
        <v>27.497425246523186</v>
      </c>
      <c r="G1538">
        <v>27.984701918669039</v>
      </c>
      <c r="H1538">
        <v>26.37800708705398</v>
      </c>
      <c r="I1538">
        <v>26.15799178114289</v>
      </c>
      <c r="J1538">
        <v>26.048773710963765</v>
      </c>
      <c r="K1538">
        <v>26.154074869451801</v>
      </c>
      <c r="L1538">
        <v>25.021720698055063</v>
      </c>
      <c r="M1538">
        <v>25.213372999789151</v>
      </c>
      <c r="N1538">
        <v>25.976646829649471</v>
      </c>
      <c r="O1538">
        <v>26.931646536723655</v>
      </c>
      <c r="P1538">
        <v>23.138698083095363</v>
      </c>
      <c r="Q1538">
        <v>44.304053947485585</v>
      </c>
      <c r="R1538">
        <v>0.69849197259497475</v>
      </c>
      <c r="S1538">
        <v>0.79100058206067825</v>
      </c>
      <c r="T1538">
        <v>0.31426459970248705</v>
      </c>
      <c r="U1538">
        <v>-56995.358331624593</v>
      </c>
      <c r="V1538">
        <v>25.192591308663605</v>
      </c>
      <c r="W1538">
        <v>24.075092573670336</v>
      </c>
      <c r="X1538">
        <v>23.79232587370246</v>
      </c>
      <c r="Y1538">
        <v>23.502509437781296</v>
      </c>
      <c r="Z1538">
        <v>23.078470320855356</v>
      </c>
      <c r="AA1538">
        <v>55.337021329635398</v>
      </c>
      <c r="AB1538">
        <v>56.445806461212015</v>
      </c>
      <c r="AC1538">
        <v>55.030909100275558</v>
      </c>
      <c r="AD1538">
        <v>23.67320391722642</v>
      </c>
      <c r="AE1538">
        <v>23.361749795732205</v>
      </c>
      <c r="AF1538">
        <v>23.159746829325865</v>
      </c>
      <c r="AG1538">
        <v>23.790763364111125</v>
      </c>
      <c r="AH1538">
        <v>5.0693811245330407</v>
      </c>
      <c r="AI1538">
        <v>45.759194301068149</v>
      </c>
      <c r="AJ1538">
        <v>-20.661204830632698</v>
      </c>
      <c r="AK1538">
        <v>9.8886247727847678</v>
      </c>
      <c r="AL1538">
        <v>17.997690869699678</v>
      </c>
      <c r="AM1538">
        <v>89.682144973257152</v>
      </c>
      <c r="AN1538">
        <v>0</v>
      </c>
      <c r="AO1538">
        <v>17.997690869699678</v>
      </c>
      <c r="AP1538">
        <v>0.23205786560173275</v>
      </c>
      <c r="AQ1538">
        <v>2.0946898053830947</v>
      </c>
      <c r="AR1538">
        <v>-0.94579495523696344</v>
      </c>
      <c r="AS1538">
        <v>0.45266534555936139</v>
      </c>
      <c r="AT1538">
        <v>0.82386895488490508</v>
      </c>
      <c r="AU1538">
        <v>4.1053230431547485</v>
      </c>
      <c r="AV1538">
        <v>-91.795285464503664</v>
      </c>
      <c r="AW1538">
        <v>-4.8038688111427703</v>
      </c>
      <c r="AX1538">
        <v>0</v>
      </c>
      <c r="AY1538">
        <v>0</v>
      </c>
      <c r="AZ1538">
        <v>0</v>
      </c>
      <c r="BA1538">
        <v>55.337021329635398</v>
      </c>
      <c r="BB1538">
        <v>4.1399499999999998</v>
      </c>
      <c r="BC1538">
        <v>2.1648317966250965</v>
      </c>
      <c r="BD1538">
        <v>0</v>
      </c>
      <c r="BE1538">
        <v>1.0383625171827242</v>
      </c>
      <c r="BF1538">
        <v>1.0383625171827242</v>
      </c>
      <c r="BG1538">
        <v>0</v>
      </c>
      <c r="BH1538">
        <v>3.3143685441772645E-2</v>
      </c>
      <c r="BI1538">
        <v>0.48415860502997676</v>
      </c>
      <c r="BJ1538">
        <v>1.6046800509040993E-2</v>
      </c>
      <c r="BK1538">
        <v>6.8456256064519494E-2</v>
      </c>
      <c r="BL1538">
        <v>0</v>
      </c>
      <c r="BM1538">
        <v>0</v>
      </c>
    </row>
    <row r="1539" spans="1:65">
      <c r="A1539" s="5">
        <v>42020.679533374518</v>
      </c>
      <c r="B1539">
        <v>36.501865980419296</v>
      </c>
      <c r="C1539">
        <v>26.285065946838639</v>
      </c>
      <c r="D1539">
        <v>28.763868535560611</v>
      </c>
      <c r="E1539">
        <v>28.809914326215271</v>
      </c>
      <c r="F1539">
        <v>27.488578377391342</v>
      </c>
      <c r="G1539">
        <v>27.965278428756516</v>
      </c>
      <c r="H1539">
        <v>26.369611652556859</v>
      </c>
      <c r="I1539">
        <v>26.151207478325308</v>
      </c>
      <c r="J1539">
        <v>26.028623634505067</v>
      </c>
      <c r="K1539">
        <v>26.1401478562573</v>
      </c>
      <c r="L1539">
        <v>25.025539111567273</v>
      </c>
      <c r="M1539">
        <v>25.210964322873171</v>
      </c>
      <c r="N1539">
        <v>25.961795723327665</v>
      </c>
      <c r="O1539">
        <v>26.915657455274612</v>
      </c>
      <c r="P1539">
        <v>23.398952014656079</v>
      </c>
      <c r="Q1539">
        <v>44.284234777187464</v>
      </c>
      <c r="R1539">
        <v>0.714294958400291</v>
      </c>
      <c r="S1539">
        <v>0.85336593675665817</v>
      </c>
      <c r="T1539">
        <v>0.32005697215815271</v>
      </c>
      <c r="U1539">
        <v>-56995.996500676229</v>
      </c>
      <c r="V1539">
        <v>25.185257321663034</v>
      </c>
      <c r="W1539">
        <v>24.063388717338093</v>
      </c>
      <c r="X1539">
        <v>23.788866891466778</v>
      </c>
      <c r="Y1539">
        <v>23.500424475541383</v>
      </c>
      <c r="Z1539">
        <v>23.07799042044315</v>
      </c>
      <c r="AA1539">
        <v>55.348819962818745</v>
      </c>
      <c r="AB1539">
        <v>56.445574348720974</v>
      </c>
      <c r="AC1539">
        <v>55.018862238467584</v>
      </c>
      <c r="AD1539">
        <v>23.676587018630951</v>
      </c>
      <c r="AE1539">
        <v>23.352403820826172</v>
      </c>
      <c r="AF1539">
        <v>23.15540771287429</v>
      </c>
      <c r="AG1539">
        <v>23.789151632761349</v>
      </c>
      <c r="AH1539">
        <v>4.2285680975748035</v>
      </c>
      <c r="AI1539">
        <v>43.777261735673342</v>
      </c>
      <c r="AJ1539">
        <v>-20.056923996792175</v>
      </c>
      <c r="AK1539">
        <v>10.241712858081474</v>
      </c>
      <c r="AL1539">
        <v>17.028334661353963</v>
      </c>
      <c r="AM1539">
        <v>87.596916718383227</v>
      </c>
      <c r="AN1539">
        <v>0</v>
      </c>
      <c r="AO1539">
        <v>17.028334661353963</v>
      </c>
      <c r="AP1539">
        <v>0.19794787521986504</v>
      </c>
      <c r="AQ1539">
        <v>2.0493026820332871</v>
      </c>
      <c r="AR1539">
        <v>-0.9389054159700928</v>
      </c>
      <c r="AS1539">
        <v>0.47943541456312933</v>
      </c>
      <c r="AT1539">
        <v>0.79713098783510117</v>
      </c>
      <c r="AU1539">
        <v>4.1005898782049108</v>
      </c>
      <c r="AV1539">
        <v>-91.569524414081016</v>
      </c>
      <c r="AW1539">
        <v>-4.8228405538200052</v>
      </c>
      <c r="AX1539">
        <v>0</v>
      </c>
      <c r="AY1539">
        <v>0</v>
      </c>
      <c r="AZ1539">
        <v>0</v>
      </c>
      <c r="BA1539">
        <v>55.348819962818745</v>
      </c>
      <c r="BB1539">
        <v>4.1399499999999998</v>
      </c>
      <c r="BC1539">
        <v>2.1649155969733935</v>
      </c>
      <c r="BD1539">
        <v>0</v>
      </c>
      <c r="BE1539">
        <v>1.0384027120564017</v>
      </c>
      <c r="BF1539">
        <v>1.0384027120564017</v>
      </c>
      <c r="BG1539">
        <v>0</v>
      </c>
      <c r="BH1539">
        <v>4.7809559185154976E-2</v>
      </c>
      <c r="BI1539">
        <v>-0.34137120950179439</v>
      </c>
      <c r="BJ1539">
        <v>-1.6320807044783978E-2</v>
      </c>
      <c r="BK1539">
        <v>-0.14005152706032073</v>
      </c>
      <c r="BL1539">
        <v>0</v>
      </c>
      <c r="BM1539">
        <v>0</v>
      </c>
    </row>
    <row r="1540" spans="1:65">
      <c r="A1540" s="5">
        <v>42020.67964853649</v>
      </c>
      <c r="B1540">
        <v>36.471945120835734</v>
      </c>
      <c r="C1540">
        <v>26.259003462023042</v>
      </c>
      <c r="D1540">
        <v>28.734325229277829</v>
      </c>
      <c r="E1540">
        <v>28.784229938180495</v>
      </c>
      <c r="F1540">
        <v>27.461164511958842</v>
      </c>
      <c r="G1540">
        <v>27.936036691113369</v>
      </c>
      <c r="H1540">
        <v>26.343090490799845</v>
      </c>
      <c r="I1540">
        <v>26.125602567697623</v>
      </c>
      <c r="J1540">
        <v>26.004398436737258</v>
      </c>
      <c r="K1540">
        <v>26.120303053269968</v>
      </c>
      <c r="L1540">
        <v>24.994833090225793</v>
      </c>
      <c r="M1540">
        <v>25.186259529353201</v>
      </c>
      <c r="N1540">
        <v>25.947708922469975</v>
      </c>
      <c r="O1540">
        <v>26.887307842935442</v>
      </c>
      <c r="P1540">
        <v>22.931761820505898</v>
      </c>
      <c r="Q1540">
        <v>44.256781019007981</v>
      </c>
      <c r="R1540">
        <v>0.69217077827284834</v>
      </c>
      <c r="S1540">
        <v>0.83361690776959785</v>
      </c>
      <c r="T1540">
        <v>0.31505963121600977</v>
      </c>
      <c r="U1540">
        <v>-56994.767025282112</v>
      </c>
      <c r="V1540">
        <v>25.17408806800433</v>
      </c>
      <c r="W1540">
        <v>24.061814656743209</v>
      </c>
      <c r="X1540">
        <v>23.760931187573473</v>
      </c>
      <c r="Y1540">
        <v>23.486463088177459</v>
      </c>
      <c r="Z1540">
        <v>23.080086060270197</v>
      </c>
      <c r="AA1540">
        <v>55.325640994991474</v>
      </c>
      <c r="AB1540">
        <v>56.431553629738417</v>
      </c>
      <c r="AC1540">
        <v>55.008971598873856</v>
      </c>
      <c r="AD1540">
        <v>23.665724535693492</v>
      </c>
      <c r="AE1540">
        <v>23.351750785251745</v>
      </c>
      <c r="AF1540">
        <v>23.162710324770973</v>
      </c>
      <c r="AG1540">
        <v>23.789862857156717</v>
      </c>
      <c r="AH1540">
        <v>4.7296322444151171</v>
      </c>
      <c r="AI1540">
        <v>45.005187283738202</v>
      </c>
      <c r="AJ1540">
        <v>-20.612040757143728</v>
      </c>
      <c r="AK1540">
        <v>10.984659036862706</v>
      </c>
      <c r="AL1540">
        <v>18.142108807735948</v>
      </c>
      <c r="AM1540">
        <v>89.048858289476968</v>
      </c>
      <c r="AN1540">
        <v>0</v>
      </c>
      <c r="AO1540">
        <v>18.142108807735948</v>
      </c>
      <c r="AP1540">
        <v>0.2145460703435928</v>
      </c>
      <c r="AQ1540">
        <v>2.04152999172508</v>
      </c>
      <c r="AR1540">
        <v>-0.93500553905201766</v>
      </c>
      <c r="AS1540">
        <v>0.49828724700657318</v>
      </c>
      <c r="AT1540">
        <v>0.82296422878159092</v>
      </c>
      <c r="AU1540">
        <v>4.0394435819297732</v>
      </c>
      <c r="AV1540">
        <v>-91.538764036636636</v>
      </c>
      <c r="AW1540">
        <v>-4.7817910329697932</v>
      </c>
      <c r="AX1540">
        <v>0</v>
      </c>
      <c r="AY1540">
        <v>0</v>
      </c>
      <c r="AZ1540">
        <v>0</v>
      </c>
      <c r="BA1540">
        <v>55.325640994991474</v>
      </c>
      <c r="BB1540">
        <v>4.1399499999999998</v>
      </c>
      <c r="BC1540">
        <v>2.1650059649739273</v>
      </c>
      <c r="BD1540">
        <v>0</v>
      </c>
      <c r="BE1540">
        <v>1.0384460571073444</v>
      </c>
      <c r="BF1540">
        <v>1.0384460571073444</v>
      </c>
      <c r="BG1540">
        <v>0</v>
      </c>
      <c r="BH1540">
        <v>4.5288656972623555E-2</v>
      </c>
      <c r="BI1540">
        <v>3.6107633589943164E-2</v>
      </c>
      <c r="BJ1540">
        <v>1.6352662317481159E-3</v>
      </c>
      <c r="BK1540">
        <v>1.2542682106211891</v>
      </c>
      <c r="BL1540">
        <v>0</v>
      </c>
      <c r="BM1540">
        <v>0</v>
      </c>
    </row>
    <row r="1541" spans="1:65">
      <c r="A1541" s="5">
        <v>42020.679764867571</v>
      </c>
      <c r="B1541">
        <v>36.463585778541017</v>
      </c>
      <c r="C1541">
        <v>26.267611980077522</v>
      </c>
      <c r="D1541">
        <v>28.745497860511385</v>
      </c>
      <c r="E1541">
        <v>28.791318586456043</v>
      </c>
      <c r="F1541">
        <v>27.465390989235857</v>
      </c>
      <c r="G1541">
        <v>27.943481572939366</v>
      </c>
      <c r="H1541">
        <v>26.351237604417577</v>
      </c>
      <c r="I1541">
        <v>26.12453483987488</v>
      </c>
      <c r="J1541">
        <v>26.019922092268231</v>
      </c>
      <c r="K1541">
        <v>26.140894061743069</v>
      </c>
      <c r="L1541">
        <v>25.016829481967601</v>
      </c>
      <c r="M1541">
        <v>25.20732960162859</v>
      </c>
      <c r="N1541">
        <v>25.948484628141671</v>
      </c>
      <c r="O1541">
        <v>26.901437227096885</v>
      </c>
      <c r="P1541">
        <v>23.064251604511263</v>
      </c>
      <c r="Q1541">
        <v>44.256410672642481</v>
      </c>
      <c r="R1541">
        <v>0.72377674988348062</v>
      </c>
      <c r="S1541">
        <v>0.80035538526507521</v>
      </c>
      <c r="T1541">
        <v>0.31074374585688636</v>
      </c>
      <c r="U1541">
        <v>-56994.948195547004</v>
      </c>
      <c r="V1541">
        <v>25.169897608629068</v>
      </c>
      <c r="W1541">
        <v>24.065403234189883</v>
      </c>
      <c r="X1541">
        <v>23.752602021085323</v>
      </c>
      <c r="Y1541">
        <v>23.493496442892621</v>
      </c>
      <c r="Z1541">
        <v>23.088502810551752</v>
      </c>
      <c r="AA1541">
        <v>55.339106340734524</v>
      </c>
      <c r="AB1541">
        <v>56.42658665091934</v>
      </c>
      <c r="AC1541">
        <v>55.024305115041813</v>
      </c>
      <c r="AD1541">
        <v>23.68402815402828</v>
      </c>
      <c r="AE1541">
        <v>23.358498056999622</v>
      </c>
      <c r="AF1541">
        <v>23.167407218797049</v>
      </c>
      <c r="AG1541">
        <v>23.792514384996437</v>
      </c>
      <c r="AH1541">
        <v>4.1530035971813515</v>
      </c>
      <c r="AI1541">
        <v>43.332179335117623</v>
      </c>
      <c r="AJ1541">
        <v>-20.547413364290872</v>
      </c>
      <c r="AK1541">
        <v>10.964405605312809</v>
      </c>
      <c r="AL1541">
        <v>17.26615338157465</v>
      </c>
      <c r="AM1541">
        <v>86.371734402119586</v>
      </c>
      <c r="AN1541">
        <v>0</v>
      </c>
      <c r="AO1541">
        <v>17.26615338157465</v>
      </c>
      <c r="AP1541">
        <v>0.19699121820941171</v>
      </c>
      <c r="AQ1541">
        <v>2.0553940287186241</v>
      </c>
      <c r="AR1541">
        <v>-0.97463435678966359</v>
      </c>
      <c r="AS1541">
        <v>0.5200793995455707</v>
      </c>
      <c r="AT1541">
        <v>0.81899293098021797</v>
      </c>
      <c r="AU1541">
        <v>4.0969078837978934</v>
      </c>
      <c r="AV1541">
        <v>-91.387914504024351</v>
      </c>
      <c r="AW1541">
        <v>-4.748412161540239</v>
      </c>
      <c r="AX1541">
        <v>0</v>
      </c>
      <c r="AY1541">
        <v>0</v>
      </c>
      <c r="AZ1541">
        <v>0</v>
      </c>
      <c r="BA1541">
        <v>55.339106340734524</v>
      </c>
      <c r="BB1541">
        <v>4.1399499999999998</v>
      </c>
      <c r="BC1541">
        <v>2.1650351915721875</v>
      </c>
      <c r="BD1541">
        <v>0</v>
      </c>
      <c r="BE1541">
        <v>1.0384600756579705</v>
      </c>
      <c r="BF1541">
        <v>1.0384600756579705</v>
      </c>
      <c r="BG1541">
        <v>0</v>
      </c>
      <c r="BH1541">
        <v>4.4770033872160955E-2</v>
      </c>
      <c r="BI1541">
        <v>-0.60396520337038795</v>
      </c>
      <c r="BJ1541">
        <v>-2.703954261249885E-2</v>
      </c>
      <c r="BK1541">
        <v>-7.4126843106729887E-2</v>
      </c>
      <c r="BL1541">
        <v>0</v>
      </c>
      <c r="BM1541">
        <v>0</v>
      </c>
    </row>
    <row r="1542" spans="1:65">
      <c r="A1542" s="5">
        <v>42020.679880029551</v>
      </c>
      <c r="B1542">
        <v>36.41342068181882</v>
      </c>
      <c r="C1542">
        <v>26.240233525521496</v>
      </c>
      <c r="D1542">
        <v>28.728491724473944</v>
      </c>
      <c r="E1542">
        <v>28.747320247286584</v>
      </c>
      <c r="F1542">
        <v>27.442415699794108</v>
      </c>
      <c r="G1542">
        <v>27.898893994073507</v>
      </c>
      <c r="H1542">
        <v>26.331463485707943</v>
      </c>
      <c r="I1542">
        <v>26.09853524876381</v>
      </c>
      <c r="J1542">
        <v>25.988619804833228</v>
      </c>
      <c r="K1542">
        <v>26.104756541333241</v>
      </c>
      <c r="L1542">
        <v>25.003719824969426</v>
      </c>
      <c r="M1542">
        <v>25.187073245187623</v>
      </c>
      <c r="N1542">
        <v>25.943682580791783</v>
      </c>
      <c r="O1542">
        <v>26.874305242594076</v>
      </c>
      <c r="P1542">
        <v>23.033557745233725</v>
      </c>
      <c r="Q1542">
        <v>44.222448866603145</v>
      </c>
      <c r="R1542">
        <v>0.71534849078731211</v>
      </c>
      <c r="S1542">
        <v>0.88039092379158279</v>
      </c>
      <c r="T1542">
        <v>0.30790434759430518</v>
      </c>
      <c r="U1542">
        <v>-56994.596009715562</v>
      </c>
      <c r="V1542">
        <v>25.17032626663633</v>
      </c>
      <c r="W1542">
        <v>24.066520138533939</v>
      </c>
      <c r="X1542">
        <v>23.740653167058316</v>
      </c>
      <c r="Y1542">
        <v>23.486587055470903</v>
      </c>
      <c r="Z1542">
        <v>23.087326459448629</v>
      </c>
      <c r="AA1542">
        <v>55.322963672032841</v>
      </c>
      <c r="AB1542">
        <v>56.424431601431777</v>
      </c>
      <c r="AC1542">
        <v>55.006975449511096</v>
      </c>
      <c r="AD1542">
        <v>23.679461798688532</v>
      </c>
      <c r="AE1542">
        <v>23.35892464809762</v>
      </c>
      <c r="AF1542">
        <v>23.171470083682625</v>
      </c>
      <c r="AG1542">
        <v>23.812034098324681</v>
      </c>
      <c r="AH1542">
        <v>1.7267886790811673</v>
      </c>
      <c r="AI1542">
        <v>41.864226878104859</v>
      </c>
      <c r="AJ1542">
        <v>-21.362156054188134</v>
      </c>
      <c r="AK1542">
        <v>10.651053394322759</v>
      </c>
      <c r="AL1542">
        <v>16.815584178013097</v>
      </c>
      <c r="AM1542">
        <v>85.348632650976924</v>
      </c>
      <c r="AN1542">
        <v>0</v>
      </c>
      <c r="AO1542">
        <v>16.815584178013097</v>
      </c>
      <c r="AP1542">
        <v>8.0953715948868674E-2</v>
      </c>
      <c r="AQ1542">
        <v>1.9626401146621091</v>
      </c>
      <c r="AR1542">
        <v>-1.0014809190122469</v>
      </c>
      <c r="AS1542">
        <v>0.49933287233446622</v>
      </c>
      <c r="AT1542">
        <v>0.78833272510537211</v>
      </c>
      <c r="AU1542">
        <v>4.0012359635853016</v>
      </c>
      <c r="AV1542">
        <v>-91.191157766910521</v>
      </c>
      <c r="AW1542">
        <v>-4.7458427114118802</v>
      </c>
      <c r="AX1542">
        <v>0</v>
      </c>
      <c r="AY1542">
        <v>0</v>
      </c>
      <c r="AZ1542">
        <v>0</v>
      </c>
      <c r="BA1542">
        <v>55.322963672032841</v>
      </c>
      <c r="BB1542">
        <v>4.1399499999999998</v>
      </c>
      <c r="BC1542">
        <v>2.1652128670890529</v>
      </c>
      <c r="BD1542">
        <v>0</v>
      </c>
      <c r="BE1542">
        <v>1.0385452977972711</v>
      </c>
      <c r="BF1542">
        <v>1.0385452977972711</v>
      </c>
      <c r="BG1542">
        <v>0</v>
      </c>
      <c r="BH1542">
        <v>4.5603769740985081E-2</v>
      </c>
      <c r="BI1542">
        <v>-0.28885240043067217</v>
      </c>
      <c r="BJ1542">
        <v>-1.3172758358371194E-2</v>
      </c>
      <c r="BK1542">
        <v>-0.15787914406454967</v>
      </c>
      <c r="BL1542">
        <v>0</v>
      </c>
      <c r="BM1542">
        <v>0</v>
      </c>
    </row>
    <row r="1543" spans="1:65">
      <c r="A1543" s="5">
        <v>42020.679996360632</v>
      </c>
      <c r="B1543">
        <v>36.386801932450126</v>
      </c>
      <c r="C1543">
        <v>26.230638554087687</v>
      </c>
      <c r="D1543">
        <v>28.711982521996813</v>
      </c>
      <c r="E1543">
        <v>28.735348730577471</v>
      </c>
      <c r="F1543">
        <v>27.427998757859022</v>
      </c>
      <c r="G1543">
        <v>27.890004035461729</v>
      </c>
      <c r="H1543">
        <v>26.332696710493853</v>
      </c>
      <c r="I1543">
        <v>26.08502184674634</v>
      </c>
      <c r="J1543">
        <v>25.979253029158791</v>
      </c>
      <c r="K1543">
        <v>26.096082036689136</v>
      </c>
      <c r="L1543">
        <v>24.995728431630319</v>
      </c>
      <c r="M1543">
        <v>25.177468893415519</v>
      </c>
      <c r="N1543">
        <v>25.927632223176182</v>
      </c>
      <c r="O1543">
        <v>26.864255448056745</v>
      </c>
      <c r="P1543">
        <v>23.027169498046892</v>
      </c>
      <c r="Q1543">
        <v>44.205075951244112</v>
      </c>
      <c r="R1543">
        <v>0.69849197259497475</v>
      </c>
      <c r="S1543">
        <v>0.82114383683040182</v>
      </c>
      <c r="T1543">
        <v>0.30858580317732465</v>
      </c>
      <c r="U1543">
        <v>-56993.436048485193</v>
      </c>
      <c r="V1543">
        <v>25.149421431569973</v>
      </c>
      <c r="W1543">
        <v>24.064351788213965</v>
      </c>
      <c r="X1543">
        <v>23.762782245468991</v>
      </c>
      <c r="Y1543">
        <v>23.486250955403914</v>
      </c>
      <c r="Z1543">
        <v>23.091810754030135</v>
      </c>
      <c r="AA1543">
        <v>55.326731542660141</v>
      </c>
      <c r="AB1543">
        <v>56.413263888085645</v>
      </c>
      <c r="AC1543">
        <v>54.992316616184908</v>
      </c>
      <c r="AD1543">
        <v>23.678902390520825</v>
      </c>
      <c r="AE1543">
        <v>23.352677675576111</v>
      </c>
      <c r="AF1543">
        <v>23.166364014479498</v>
      </c>
      <c r="AG1543">
        <v>23.801245211920055</v>
      </c>
      <c r="AH1543">
        <v>2.194758523301767</v>
      </c>
      <c r="AI1543">
        <v>43.395573455092006</v>
      </c>
      <c r="AJ1543">
        <v>-23.263787804557587</v>
      </c>
      <c r="AK1543">
        <v>10.973601436493409</v>
      </c>
      <c r="AL1543">
        <v>17.070652526060623</v>
      </c>
      <c r="AM1543">
        <v>87.975839076890054</v>
      </c>
      <c r="AN1543">
        <v>0</v>
      </c>
      <c r="AO1543">
        <v>17.070652526060623</v>
      </c>
      <c r="AP1543">
        <v>0.10046807803892105</v>
      </c>
      <c r="AQ1543">
        <v>1.9864918231965591</v>
      </c>
      <c r="AR1543">
        <v>-1.0649317561883915</v>
      </c>
      <c r="AS1543">
        <v>0.50233163866749864</v>
      </c>
      <c r="AT1543">
        <v>0.78143250474018233</v>
      </c>
      <c r="AU1543">
        <v>4.027214553252823</v>
      </c>
      <c r="AV1543">
        <v>-91.042605748760693</v>
      </c>
      <c r="AW1543">
        <v>-4.6654921028393206</v>
      </c>
      <c r="AX1543">
        <v>0</v>
      </c>
      <c r="AY1543">
        <v>0</v>
      </c>
      <c r="AZ1543">
        <v>0</v>
      </c>
      <c r="BA1543">
        <v>55.326731542660141</v>
      </c>
      <c r="BB1543">
        <v>4.1399499999999998</v>
      </c>
      <c r="BC1543">
        <v>2.1653091179706592</v>
      </c>
      <c r="BD1543">
        <v>0</v>
      </c>
      <c r="BE1543">
        <v>1.0385914645746905</v>
      </c>
      <c r="BF1543">
        <v>1.0385914645746905</v>
      </c>
      <c r="BG1543">
        <v>0</v>
      </c>
      <c r="BH1543">
        <v>4.1586081853718496E-2</v>
      </c>
      <c r="BI1543">
        <v>-0.32167666555837221</v>
      </c>
      <c r="BJ1543">
        <v>-1.3377272144341696E-2</v>
      </c>
      <c r="BK1543">
        <v>-0.12927913742680905</v>
      </c>
      <c r="BL1543">
        <v>0</v>
      </c>
      <c r="BM1543">
        <v>0</v>
      </c>
    </row>
    <row r="1544" spans="1:65">
      <c r="A1544" s="5">
        <v>42020.680112101363</v>
      </c>
      <c r="B1544">
        <v>36.357129213553442</v>
      </c>
      <c r="C1544">
        <v>26.216117800697177</v>
      </c>
      <c r="D1544">
        <v>28.680185120678317</v>
      </c>
      <c r="E1544">
        <v>28.724650939777206</v>
      </c>
      <c r="F1544">
        <v>27.407510738911338</v>
      </c>
      <c r="G1544">
        <v>27.873435542520745</v>
      </c>
      <c r="H1544">
        <v>26.300208192869263</v>
      </c>
      <c r="I1544">
        <v>26.073264218751646</v>
      </c>
      <c r="J1544">
        <v>25.970259604356269</v>
      </c>
      <c r="K1544">
        <v>26.07994650361945</v>
      </c>
      <c r="L1544">
        <v>24.980960390927592</v>
      </c>
      <c r="M1544">
        <v>25.161319612301689</v>
      </c>
      <c r="N1544">
        <v>25.914029207015599</v>
      </c>
      <c r="O1544">
        <v>26.840763219818868</v>
      </c>
      <c r="P1544">
        <v>23.489433753026763</v>
      </c>
      <c r="Q1544">
        <v>44.181270077987357</v>
      </c>
      <c r="R1544">
        <v>0.73957973568879687</v>
      </c>
      <c r="S1544">
        <v>0.85440535933492445</v>
      </c>
      <c r="T1544">
        <v>0.29268517290686991</v>
      </c>
      <c r="U1544">
        <v>-56993.225337246418</v>
      </c>
      <c r="V1544">
        <v>25.145018754581645</v>
      </c>
      <c r="W1544">
        <v>24.061084452249723</v>
      </c>
      <c r="X1544">
        <v>23.757220513037872</v>
      </c>
      <c r="Y1544">
        <v>23.489860521562473</v>
      </c>
      <c r="Z1544">
        <v>23.081420382452489</v>
      </c>
      <c r="AA1544">
        <v>55.311203466224946</v>
      </c>
      <c r="AB1544">
        <v>56.408099297891233</v>
      </c>
      <c r="AC1544">
        <v>54.997325812775223</v>
      </c>
      <c r="AD1544">
        <v>23.668858773151975</v>
      </c>
      <c r="AE1544">
        <v>23.356029692096982</v>
      </c>
      <c r="AF1544">
        <v>23.15744002644804</v>
      </c>
      <c r="AG1544">
        <v>23.789592931094305</v>
      </c>
      <c r="AH1544">
        <v>3.9447632135821009</v>
      </c>
      <c r="AI1544">
        <v>41.334289187079925</v>
      </c>
      <c r="AJ1544">
        <v>-20.133222749194207</v>
      </c>
      <c r="AK1544">
        <v>9.7308191773778585</v>
      </c>
      <c r="AL1544">
        <v>16.000479382254902</v>
      </c>
      <c r="AM1544">
        <v>82.214750938277618</v>
      </c>
      <c r="AN1544">
        <v>0</v>
      </c>
      <c r="AO1544">
        <v>16.000479382254902</v>
      </c>
      <c r="AP1544">
        <v>0.19119911304271883</v>
      </c>
      <c r="AQ1544">
        <v>2.0034356951033359</v>
      </c>
      <c r="AR1544">
        <v>-0.97583913758967222</v>
      </c>
      <c r="AS1544">
        <v>0.47164402402856742</v>
      </c>
      <c r="AT1544">
        <v>0.77552879615489634</v>
      </c>
      <c r="AU1544">
        <v>3.9848747839423528</v>
      </c>
      <c r="AV1544">
        <v>-90.910909692566761</v>
      </c>
      <c r="AW1544">
        <v>-4.6608222091116351</v>
      </c>
      <c r="AX1544">
        <v>0</v>
      </c>
      <c r="AY1544">
        <v>0</v>
      </c>
      <c r="AZ1544">
        <v>0</v>
      </c>
      <c r="BA1544">
        <v>55.311203466224946</v>
      </c>
      <c r="BB1544">
        <v>4.1399499999999998</v>
      </c>
      <c r="BC1544">
        <v>2.1654074970416617</v>
      </c>
      <c r="BD1544">
        <v>0</v>
      </c>
      <c r="BE1544">
        <v>1.0386386521390842</v>
      </c>
      <c r="BF1544">
        <v>1.0386386521390842</v>
      </c>
      <c r="BG1544">
        <v>0</v>
      </c>
      <c r="BH1544">
        <v>4.5111406047698303E-2</v>
      </c>
      <c r="BI1544">
        <v>0.41851011236722008</v>
      </c>
      <c r="BJ1544">
        <v>1.8879579614065507E-2</v>
      </c>
      <c r="BK1544">
        <v>0.10779048036028213</v>
      </c>
      <c r="BL1544">
        <v>0</v>
      </c>
      <c r="BM1544">
        <v>0</v>
      </c>
    </row>
    <row r="1545" spans="1:65">
      <c r="A1545" s="5">
        <v>42020.680227842102</v>
      </c>
      <c r="B1545">
        <v>36.331216666802263</v>
      </c>
      <c r="C1545">
        <v>26.207467349545748</v>
      </c>
      <c r="D1545">
        <v>28.659154239988514</v>
      </c>
      <c r="E1545">
        <v>28.699311534450377</v>
      </c>
      <c r="F1545">
        <v>27.400020625708031</v>
      </c>
      <c r="G1545">
        <v>27.861347954418129</v>
      </c>
      <c r="H1545">
        <v>26.28971539874469</v>
      </c>
      <c r="I1545">
        <v>26.046639223188546</v>
      </c>
      <c r="J1545">
        <v>25.959072238517653</v>
      </c>
      <c r="K1545">
        <v>26.067147301382562</v>
      </c>
      <c r="L1545">
        <v>24.975067941335517</v>
      </c>
      <c r="M1545">
        <v>25.15427503925482</v>
      </c>
      <c r="N1545">
        <v>25.897771105085731</v>
      </c>
      <c r="O1545">
        <v>26.817381006166897</v>
      </c>
      <c r="P1545">
        <v>23.213262182375392</v>
      </c>
      <c r="Q1545">
        <v>44.162105996954097</v>
      </c>
      <c r="R1545">
        <v>0.68901018111178514</v>
      </c>
      <c r="S1545">
        <v>0.85960247222625608</v>
      </c>
      <c r="T1545">
        <v>0.28882359126975948</v>
      </c>
      <c r="U1545">
        <v>-56992.405445982775</v>
      </c>
      <c r="V1545">
        <v>25.117456549191665</v>
      </c>
      <c r="W1545">
        <v>24.063928250818286</v>
      </c>
      <c r="X1545">
        <v>23.766026094820543</v>
      </c>
      <c r="Y1545">
        <v>23.491102232131183</v>
      </c>
      <c r="Z1545">
        <v>23.088861230773993</v>
      </c>
      <c r="AA1545">
        <v>55.306135065862769</v>
      </c>
      <c r="AB1545">
        <v>56.395841171132631</v>
      </c>
      <c r="AC1545">
        <v>54.981375016726226</v>
      </c>
      <c r="AD1545">
        <v>23.670541046061288</v>
      </c>
      <c r="AE1545">
        <v>23.356351253901671</v>
      </c>
      <c r="AF1545">
        <v>23.156852198295102</v>
      </c>
      <c r="AG1545">
        <v>23.791960064512619</v>
      </c>
      <c r="AH1545">
        <v>3.8241650893045609</v>
      </c>
      <c r="AI1545">
        <v>43.93203996525957</v>
      </c>
      <c r="AJ1545">
        <v>-23.148059077691538</v>
      </c>
      <c r="AK1545">
        <v>10.291950390853145</v>
      </c>
      <c r="AL1545">
        <v>17.06582918003631</v>
      </c>
      <c r="AM1545">
        <v>87.574128850567433</v>
      </c>
      <c r="AN1545">
        <v>0</v>
      </c>
      <c r="AO1545">
        <v>17.06582918003631</v>
      </c>
      <c r="AP1545">
        <v>0.17268006458380133</v>
      </c>
      <c r="AQ1545">
        <v>1.9837500006775965</v>
      </c>
      <c r="AR1545">
        <v>-1.0452499416682692</v>
      </c>
      <c r="AS1545">
        <v>0.4647327237927884</v>
      </c>
      <c r="AT1545">
        <v>0.77060702562940397</v>
      </c>
      <c r="AU1545">
        <v>3.9544072686820573</v>
      </c>
      <c r="AV1545">
        <v>-90.759959931533203</v>
      </c>
      <c r="AW1545">
        <v>-4.5302687106260553</v>
      </c>
      <c r="AX1545">
        <v>0</v>
      </c>
      <c r="AY1545">
        <v>0</v>
      </c>
      <c r="AZ1545">
        <v>0</v>
      </c>
      <c r="BA1545">
        <v>55.306135065862769</v>
      </c>
      <c r="BB1545">
        <v>4.1399499999999998</v>
      </c>
      <c r="BC1545">
        <v>2.1654981488251885</v>
      </c>
      <c r="BD1545">
        <v>0</v>
      </c>
      <c r="BE1545">
        <v>1.0386821333066634</v>
      </c>
      <c r="BF1545">
        <v>1.0386821333066634</v>
      </c>
      <c r="BG1545">
        <v>0</v>
      </c>
      <c r="BH1545">
        <v>4.4126678608095563E-2</v>
      </c>
      <c r="BI1545">
        <v>-8.5342065278959725E-2</v>
      </c>
      <c r="BJ1545">
        <v>-3.765861886315767E-3</v>
      </c>
      <c r="BK1545">
        <v>-0.51705660583508961</v>
      </c>
      <c r="BL1545">
        <v>0</v>
      </c>
      <c r="BM1545">
        <v>0</v>
      </c>
    </row>
    <row r="1546" spans="1:65">
      <c r="A1546" s="5">
        <v>42020.680343594417</v>
      </c>
      <c r="B1546">
        <v>36.314435594777919</v>
      </c>
      <c r="C1546">
        <v>26.191217067474817</v>
      </c>
      <c r="D1546">
        <v>28.639716785836431</v>
      </c>
      <c r="E1546">
        <v>28.680556335384356</v>
      </c>
      <c r="F1546">
        <v>27.385399471179579</v>
      </c>
      <c r="G1546">
        <v>27.833850737850081</v>
      </c>
      <c r="H1546">
        <v>26.28590688349238</v>
      </c>
      <c r="I1546">
        <v>26.040986396734819</v>
      </c>
      <c r="J1546">
        <v>25.93913095455612</v>
      </c>
      <c r="K1546">
        <v>26.059420739123134</v>
      </c>
      <c r="L1546">
        <v>24.962951003603528</v>
      </c>
      <c r="M1546">
        <v>25.151615616284779</v>
      </c>
      <c r="N1546">
        <v>25.879441946911115</v>
      </c>
      <c r="O1546">
        <v>26.8020610529849</v>
      </c>
      <c r="P1546">
        <v>23.277825630053922</v>
      </c>
      <c r="Q1546">
        <v>44.124130775040463</v>
      </c>
      <c r="R1546">
        <v>0.75643625388113411</v>
      </c>
      <c r="S1546">
        <v>0.87831207863505023</v>
      </c>
      <c r="T1546">
        <v>0.28848286347824975</v>
      </c>
      <c r="U1546">
        <v>-56993.614956438934</v>
      </c>
      <c r="V1546">
        <v>25.117792112881855</v>
      </c>
      <c r="W1546">
        <v>24.068158959877625</v>
      </c>
      <c r="X1546">
        <v>23.790201675204671</v>
      </c>
      <c r="Y1546">
        <v>23.502448140705582</v>
      </c>
      <c r="Z1546">
        <v>23.095396212792668</v>
      </c>
      <c r="AA1546">
        <v>55.30580587018158</v>
      </c>
      <c r="AB1546">
        <v>56.399559552285034</v>
      </c>
      <c r="AC1546">
        <v>54.986749542315202</v>
      </c>
      <c r="AD1546">
        <v>23.68358102150539</v>
      </c>
      <c r="AE1546">
        <v>23.351453814946279</v>
      </c>
      <c r="AF1546">
        <v>23.162868144399276</v>
      </c>
      <c r="AG1546">
        <v>23.801158662391504</v>
      </c>
      <c r="AH1546">
        <v>3.5425490648097022</v>
      </c>
      <c r="AI1546">
        <v>38.900052349794251</v>
      </c>
      <c r="AJ1546">
        <v>-21.245161881561661</v>
      </c>
      <c r="AK1546">
        <v>10.434308618511224</v>
      </c>
      <c r="AL1546">
        <v>16.365353061309666</v>
      </c>
      <c r="AM1546">
        <v>80.0308398985091</v>
      </c>
      <c r="AN1546">
        <v>0</v>
      </c>
      <c r="AO1546">
        <v>16.365353061309666</v>
      </c>
      <c r="AP1546">
        <v>0.17561764126882307</v>
      </c>
      <c r="AQ1546">
        <v>1.9284236615849326</v>
      </c>
      <c r="AR1546">
        <v>-1.0532035406585376</v>
      </c>
      <c r="AS1546">
        <v>0.51726839468695629</v>
      </c>
      <c r="AT1546">
        <v>0.81129284325469275</v>
      </c>
      <c r="AU1546">
        <v>3.967433357904381</v>
      </c>
      <c r="AV1546">
        <v>-90.75717394259955</v>
      </c>
      <c r="AW1546">
        <v>-4.513617328512483</v>
      </c>
      <c r="AX1546">
        <v>0</v>
      </c>
      <c r="AY1546">
        <v>0</v>
      </c>
      <c r="AZ1546">
        <v>0</v>
      </c>
      <c r="BA1546">
        <v>55.30580587018158</v>
      </c>
      <c r="BB1546">
        <v>4.1399499999999998</v>
      </c>
      <c r="BC1546">
        <v>2.1655452161038338</v>
      </c>
      <c r="BD1546">
        <v>0</v>
      </c>
      <c r="BE1546">
        <v>1.038704709147432</v>
      </c>
      <c r="BF1546">
        <v>1.038704709147432</v>
      </c>
      <c r="BG1546">
        <v>0</v>
      </c>
      <c r="BH1546">
        <v>4.5630029082336279E-2</v>
      </c>
      <c r="BI1546">
        <v>-0.79926946346078709</v>
      </c>
      <c r="BJ1546">
        <v>-3.6470688862339028E-2</v>
      </c>
      <c r="BK1546">
        <v>-5.7089668964407939E-2</v>
      </c>
      <c r="BL1546">
        <v>0</v>
      </c>
      <c r="BM1546">
        <v>0</v>
      </c>
    </row>
    <row r="1547" spans="1:65">
      <c r="A1547" s="5">
        <v>42020.680459335163</v>
      </c>
      <c r="B1547">
        <v>36.299370780769593</v>
      </c>
      <c r="C1547">
        <v>26.196053066988387</v>
      </c>
      <c r="D1547">
        <v>28.630838459267846</v>
      </c>
      <c r="E1547">
        <v>28.662376554965942</v>
      </c>
      <c r="F1547">
        <v>27.375040684574323</v>
      </c>
      <c r="G1547">
        <v>27.827177063085937</v>
      </c>
      <c r="H1547">
        <v>26.270008268292113</v>
      </c>
      <c r="I1547">
        <v>26.030614570858301</v>
      </c>
      <c r="J1547">
        <v>25.937515412204924</v>
      </c>
      <c r="K1547">
        <v>26.050201238237126</v>
      </c>
      <c r="L1547">
        <v>24.965024582436747</v>
      </c>
      <c r="M1547">
        <v>25.139851496043438</v>
      </c>
      <c r="N1547">
        <v>25.878056781112981</v>
      </c>
      <c r="O1547">
        <v>26.797223055700531</v>
      </c>
      <c r="P1547">
        <v>23.19673381365627</v>
      </c>
      <c r="Q1547">
        <v>44.115287952592183</v>
      </c>
      <c r="R1547">
        <v>0.70586669930412227</v>
      </c>
      <c r="S1547">
        <v>0.8429717109739947</v>
      </c>
      <c r="T1547">
        <v>0.28518916149365559</v>
      </c>
      <c r="U1547">
        <v>-56990.607169705712</v>
      </c>
      <c r="V1547">
        <v>25.098626292270382</v>
      </c>
      <c r="W1547">
        <v>24.05055430380645</v>
      </c>
      <c r="X1547">
        <v>23.78427697992521</v>
      </c>
      <c r="Y1547">
        <v>23.493767530461227</v>
      </c>
      <c r="Z1547">
        <v>23.079821344522244</v>
      </c>
      <c r="AA1547">
        <v>55.292945125036397</v>
      </c>
      <c r="AB1547">
        <v>56.380646549686027</v>
      </c>
      <c r="AC1547">
        <v>54.959980368440043</v>
      </c>
      <c r="AD1547">
        <v>23.670454949561005</v>
      </c>
      <c r="AE1547">
        <v>23.342845275984708</v>
      </c>
      <c r="AF1547">
        <v>23.155629494842245</v>
      </c>
      <c r="AG1547">
        <v>23.77982637300375</v>
      </c>
      <c r="AH1547">
        <v>2.931829336224077</v>
      </c>
      <c r="AI1547">
        <v>42.031285312337161</v>
      </c>
      <c r="AJ1547">
        <v>-22.254402160558261</v>
      </c>
      <c r="AK1547">
        <v>10.475445749814163</v>
      </c>
      <c r="AL1547">
        <v>16.252175748980033</v>
      </c>
      <c r="AM1547">
        <v>85.447094666095154</v>
      </c>
      <c r="AN1547">
        <v>0</v>
      </c>
      <c r="AO1547">
        <v>16.252175748980033</v>
      </c>
      <c r="AP1547">
        <v>0.13562548692474166</v>
      </c>
      <c r="AQ1547">
        <v>1.94435380877258</v>
      </c>
      <c r="AR1547">
        <v>-1.0294815226632461</v>
      </c>
      <c r="AS1547">
        <v>0.48459076830237285</v>
      </c>
      <c r="AT1547">
        <v>0.75182044954250682</v>
      </c>
      <c r="AU1547">
        <v>3.9527552566613409</v>
      </c>
      <c r="AV1547">
        <v>-90.582647437547479</v>
      </c>
      <c r="AW1547">
        <v>-4.5070975473064028</v>
      </c>
      <c r="AX1547">
        <v>0</v>
      </c>
      <c r="AY1547">
        <v>0</v>
      </c>
      <c r="AZ1547">
        <v>0</v>
      </c>
      <c r="BA1547">
        <v>55.292945125036397</v>
      </c>
      <c r="BB1547">
        <v>4.1399499999999998</v>
      </c>
      <c r="BC1547">
        <v>2.1656381995936549</v>
      </c>
      <c r="BD1547">
        <v>0</v>
      </c>
      <c r="BE1547">
        <v>1.0387493087189541</v>
      </c>
      <c r="BF1547">
        <v>1.0387493087189541</v>
      </c>
      <c r="BG1547">
        <v>0</v>
      </c>
      <c r="BH1547">
        <v>4.8695813841285025E-2</v>
      </c>
      <c r="BI1547">
        <v>-0.21335663534915483</v>
      </c>
      <c r="BJ1547">
        <v>-1.0389574996765375E-2</v>
      </c>
      <c r="BK1547">
        <v>-0.22823669749757292</v>
      </c>
      <c r="BL1547">
        <v>0</v>
      </c>
      <c r="BM1547">
        <v>0</v>
      </c>
    </row>
    <row r="1548" spans="1:65">
      <c r="A1548" s="5">
        <v>42020.680574508711</v>
      </c>
      <c r="B1548">
        <v>36.268847497020303</v>
      </c>
      <c r="C1548">
        <v>26.179984377147257</v>
      </c>
      <c r="D1548">
        <v>28.606594365993192</v>
      </c>
      <c r="E1548">
        <v>28.642218177700176</v>
      </c>
      <c r="F1548">
        <v>27.352315429720797</v>
      </c>
      <c r="G1548">
        <v>27.799170294739422</v>
      </c>
      <c r="H1548">
        <v>26.249793738500362</v>
      </c>
      <c r="I1548">
        <v>26.023991277523912</v>
      </c>
      <c r="J1548">
        <v>25.920751483568388</v>
      </c>
      <c r="K1548">
        <v>26.035743393246442</v>
      </c>
      <c r="L1548">
        <v>24.944785587657588</v>
      </c>
      <c r="M1548">
        <v>25.127687714407351</v>
      </c>
      <c r="N1548">
        <v>25.857834873752388</v>
      </c>
      <c r="O1548">
        <v>26.775176297849772</v>
      </c>
      <c r="P1548">
        <v>23.618347475762778</v>
      </c>
      <c r="Q1548">
        <v>44.085197470122175</v>
      </c>
      <c r="R1548">
        <v>0.76275744820326064</v>
      </c>
      <c r="S1548">
        <v>0.87519381090025117</v>
      </c>
      <c r="T1548">
        <v>0.28666564859019777</v>
      </c>
      <c r="U1548">
        <v>-56990.698440663742</v>
      </c>
      <c r="V1548">
        <v>25.084875945988085</v>
      </c>
      <c r="W1548">
        <v>24.041584536755547</v>
      </c>
      <c r="X1548">
        <v>23.788138487277994</v>
      </c>
      <c r="Y1548">
        <v>23.476071284722952</v>
      </c>
      <c r="Z1548">
        <v>23.076572232973817</v>
      </c>
      <c r="AA1548">
        <v>55.287539735835495</v>
      </c>
      <c r="AB1548">
        <v>56.376356360663401</v>
      </c>
      <c r="AC1548">
        <v>54.96121420015313</v>
      </c>
      <c r="AD1548">
        <v>23.653401442037708</v>
      </c>
      <c r="AE1548">
        <v>23.342355438957384</v>
      </c>
      <c r="AF1548">
        <v>23.153776248071448</v>
      </c>
      <c r="AG1548">
        <v>23.783883088920277</v>
      </c>
      <c r="AH1548">
        <v>3.0647533030224561</v>
      </c>
      <c r="AI1548">
        <v>38.443385418776344</v>
      </c>
      <c r="AJ1548">
        <v>-19.426018860651855</v>
      </c>
      <c r="AK1548">
        <v>9.8928727196698887</v>
      </c>
      <c r="AL1548">
        <v>15.73525881219161</v>
      </c>
      <c r="AM1548">
        <v>78.919829877459065</v>
      </c>
      <c r="AN1548">
        <v>0</v>
      </c>
      <c r="AO1548">
        <v>15.73525881219161</v>
      </c>
      <c r="AP1548">
        <v>0.15320110915819424</v>
      </c>
      <c r="AQ1548">
        <v>1.9217107230602219</v>
      </c>
      <c r="AR1548">
        <v>-0.97106923191659544</v>
      </c>
      <c r="AS1548">
        <v>0.49452563503874408</v>
      </c>
      <c r="AT1548">
        <v>0.78657525241643944</v>
      </c>
      <c r="AU1548">
        <v>3.9450501480425797</v>
      </c>
      <c r="AV1548">
        <v>-90.456318491463279</v>
      </c>
      <c r="AW1548">
        <v>-4.4867012655556735</v>
      </c>
      <c r="AX1548">
        <v>0</v>
      </c>
      <c r="AY1548">
        <v>0</v>
      </c>
      <c r="AZ1548">
        <v>0</v>
      </c>
      <c r="BA1548">
        <v>55.287539735835495</v>
      </c>
      <c r="BB1548">
        <v>4.1399499999999998</v>
      </c>
      <c r="BC1548">
        <v>2.1657163862039068</v>
      </c>
      <c r="BD1548">
        <v>0</v>
      </c>
      <c r="BE1548">
        <v>1.0387868109607252</v>
      </c>
      <c r="BF1548">
        <v>1.0387868109607252</v>
      </c>
      <c r="BG1548">
        <v>0</v>
      </c>
      <c r="BH1548">
        <v>4.7967115513705902E-2</v>
      </c>
      <c r="BI1548">
        <v>0.36599131683077818</v>
      </c>
      <c r="BJ1548">
        <v>1.7555547771435271E-2</v>
      </c>
      <c r="BK1548">
        <v>0.13106080201319162</v>
      </c>
      <c r="BL1548">
        <v>0</v>
      </c>
      <c r="BM1548">
        <v>0</v>
      </c>
    </row>
    <row r="1549" spans="1:65">
      <c r="A1549" s="5">
        <v>42020.680690828216</v>
      </c>
      <c r="B1549">
        <v>36.248894445675901</v>
      </c>
      <c r="C1549">
        <v>26.170900653719659</v>
      </c>
      <c r="D1549">
        <v>28.590364129909215</v>
      </c>
      <c r="E1549">
        <v>28.623493210938207</v>
      </c>
      <c r="F1549">
        <v>27.337027583242282</v>
      </c>
      <c r="G1549">
        <v>27.782048431836824</v>
      </c>
      <c r="H1549">
        <v>26.241401771102648</v>
      </c>
      <c r="I1549">
        <v>26.01214098865319</v>
      </c>
      <c r="J1549">
        <v>25.901755786191949</v>
      </c>
      <c r="K1549">
        <v>26.028732356466147</v>
      </c>
      <c r="L1549">
        <v>24.945379441672962</v>
      </c>
      <c r="M1549">
        <v>25.122515796957547</v>
      </c>
      <c r="N1549">
        <v>25.852666451420813</v>
      </c>
      <c r="O1549">
        <v>26.761722383617002</v>
      </c>
      <c r="P1549">
        <v>23.349858952077795</v>
      </c>
      <c r="Q1549">
        <v>44.057898454547818</v>
      </c>
      <c r="R1549">
        <v>0.73431207375369156</v>
      </c>
      <c r="S1549">
        <v>0.83881402066092958</v>
      </c>
      <c r="T1549">
        <v>0.28655207265969457</v>
      </c>
      <c r="U1549">
        <v>-56989.890019021077</v>
      </c>
      <c r="V1549">
        <v>25.077251288477822</v>
      </c>
      <c r="W1549">
        <v>24.036004962510237</v>
      </c>
      <c r="X1549">
        <v>23.788515597302268</v>
      </c>
      <c r="Y1549">
        <v>23.491586695531108</v>
      </c>
      <c r="Z1549">
        <v>23.072817773752366</v>
      </c>
      <c r="AA1549">
        <v>55.284884724786338</v>
      </c>
      <c r="AB1549">
        <v>56.363082357621202</v>
      </c>
      <c r="AC1549">
        <v>54.952908728770069</v>
      </c>
      <c r="AD1549">
        <v>23.668297393921776</v>
      </c>
      <c r="AE1549">
        <v>23.3493258136069</v>
      </c>
      <c r="AF1549">
        <v>23.151877253525587</v>
      </c>
      <c r="AG1549">
        <v>23.788803262633269</v>
      </c>
      <c r="AH1549">
        <v>2.9606312281176006</v>
      </c>
      <c r="AI1549">
        <v>39.769971897481192</v>
      </c>
      <c r="AJ1549">
        <v>-20.488242076758581</v>
      </c>
      <c r="AK1549">
        <v>11.347456298714537</v>
      </c>
      <c r="AL1549">
        <v>15.830062555358193</v>
      </c>
      <c r="AM1549">
        <v>81.239180121244388</v>
      </c>
      <c r="AN1549">
        <v>0</v>
      </c>
      <c r="AO1549">
        <v>15.830062555358193</v>
      </c>
      <c r="AP1549">
        <v>0.1424770502976454</v>
      </c>
      <c r="AQ1549">
        <v>1.9138851987236749</v>
      </c>
      <c r="AR1549">
        <v>-0.98597362250234155</v>
      </c>
      <c r="AS1549">
        <v>0.54608358057826456</v>
      </c>
      <c r="AT1549">
        <v>0.76180396852351706</v>
      </c>
      <c r="AU1549">
        <v>3.9095442358193782</v>
      </c>
      <c r="AV1549">
        <v>-90.36177812117333</v>
      </c>
      <c r="AW1549">
        <v>-4.4780507200695885</v>
      </c>
      <c r="AX1549">
        <v>0</v>
      </c>
      <c r="AY1549">
        <v>0</v>
      </c>
      <c r="AZ1549">
        <v>0</v>
      </c>
      <c r="BA1549">
        <v>55.284884724786338</v>
      </c>
      <c r="BB1549">
        <v>4.1399499999999998</v>
      </c>
      <c r="BC1549">
        <v>2.1657862183111902</v>
      </c>
      <c r="BD1549">
        <v>0</v>
      </c>
      <c r="BE1549">
        <v>1.0388203059614973</v>
      </c>
      <c r="BF1549">
        <v>1.0388203059614973</v>
      </c>
      <c r="BG1549">
        <v>0</v>
      </c>
      <c r="BH1549">
        <v>4.5741631570300062E-2</v>
      </c>
      <c r="BI1549">
        <v>-0.24946331365303767</v>
      </c>
      <c r="BJ1549">
        <v>-1.1410858983423455E-2</v>
      </c>
      <c r="BK1549">
        <v>-0.18336015384578402</v>
      </c>
      <c r="BL1549">
        <v>0</v>
      </c>
      <c r="BM1549">
        <v>0</v>
      </c>
    </row>
    <row r="1550" spans="1:65">
      <c r="A1550" s="5">
        <v>42020.680806001765</v>
      </c>
      <c r="B1550">
        <v>36.224820551771643</v>
      </c>
      <c r="C1550">
        <v>26.166182200054216</v>
      </c>
      <c r="D1550">
        <v>28.584321885461229</v>
      </c>
      <c r="E1550">
        <v>28.608148124770768</v>
      </c>
      <c r="F1550">
        <v>27.326560435678644</v>
      </c>
      <c r="G1550">
        <v>27.763763668083651</v>
      </c>
      <c r="H1550">
        <v>26.236222848899224</v>
      </c>
      <c r="I1550">
        <v>25.999817341466319</v>
      </c>
      <c r="J1550">
        <v>25.903258609480016</v>
      </c>
      <c r="K1550">
        <v>26.018713262356115</v>
      </c>
      <c r="L1550">
        <v>24.927968917635415</v>
      </c>
      <c r="M1550">
        <v>25.11318017493025</v>
      </c>
      <c r="N1550">
        <v>25.841032399246554</v>
      </c>
      <c r="O1550">
        <v>26.735590532060783</v>
      </c>
      <c r="P1550">
        <v>23.206980704870681</v>
      </c>
      <c r="Q1550">
        <v>44.052802655130655</v>
      </c>
      <c r="R1550">
        <v>0.70902729646518559</v>
      </c>
      <c r="S1550">
        <v>0.82841979487826611</v>
      </c>
      <c r="T1550">
        <v>0.28303121881409388</v>
      </c>
      <c r="U1550">
        <v>-56988.324687232809</v>
      </c>
      <c r="V1550">
        <v>25.055610215531917</v>
      </c>
      <c r="W1550">
        <v>24.037684694732796</v>
      </c>
      <c r="X1550">
        <v>23.789508559868501</v>
      </c>
      <c r="Y1550">
        <v>23.487075603417658</v>
      </c>
      <c r="Z1550">
        <v>23.074041805095856</v>
      </c>
      <c r="AA1550">
        <v>55.265829814035143</v>
      </c>
      <c r="AB1550">
        <v>56.364217436486761</v>
      </c>
      <c r="AC1550">
        <v>54.945381203022684</v>
      </c>
      <c r="AD1550">
        <v>23.658615390484957</v>
      </c>
      <c r="AE1550">
        <v>23.334844155207861</v>
      </c>
      <c r="AF1550">
        <v>23.139678645129294</v>
      </c>
      <c r="AG1550">
        <v>23.776149259670429</v>
      </c>
      <c r="AH1550">
        <v>2.2052880289790489</v>
      </c>
      <c r="AI1550">
        <v>40.466270909471689</v>
      </c>
      <c r="AJ1550">
        <v>-21.881012305529158</v>
      </c>
      <c r="AK1550">
        <v>10.686149860656313</v>
      </c>
      <c r="AL1550">
        <v>17.142620085282829</v>
      </c>
      <c r="AM1550">
        <v>82.79772212021993</v>
      </c>
      <c r="AN1550">
        <v>0</v>
      </c>
      <c r="AO1550">
        <v>17.142620085282829</v>
      </c>
      <c r="AP1550">
        <v>0.10247270623569855</v>
      </c>
      <c r="AQ1550">
        <v>1.8803386391573624</v>
      </c>
      <c r="AR1550">
        <v>-1.0167409048886178</v>
      </c>
      <c r="AS1550">
        <v>0.49655132620868581</v>
      </c>
      <c r="AT1550">
        <v>0.79656292013820296</v>
      </c>
      <c r="AU1550">
        <v>3.8473462624010391</v>
      </c>
      <c r="AV1550">
        <v>-90.191800252770349</v>
      </c>
      <c r="AW1550">
        <v>-4.377928950831441</v>
      </c>
      <c r="AX1550">
        <v>0</v>
      </c>
      <c r="AY1550">
        <v>0</v>
      </c>
      <c r="AZ1550">
        <v>0</v>
      </c>
      <c r="BA1550">
        <v>55.265829814035143</v>
      </c>
      <c r="BB1550">
        <v>4.1399499999999998</v>
      </c>
      <c r="BC1550">
        <v>2.1658718952868865</v>
      </c>
      <c r="BD1550">
        <v>0</v>
      </c>
      <c r="BE1550">
        <v>1.0388614009603268</v>
      </c>
      <c r="BF1550">
        <v>1.0388614009603268</v>
      </c>
      <c r="BG1550">
        <v>0</v>
      </c>
      <c r="BH1550">
        <v>4.8774592004515338E-2</v>
      </c>
      <c r="BI1550">
        <v>6.5658305002398026E-3</v>
      </c>
      <c r="BJ1550">
        <v>3.2024570381999922E-4</v>
      </c>
      <c r="BK1550">
        <v>7.4285487575005096</v>
      </c>
      <c r="BL1550">
        <v>0</v>
      </c>
      <c r="BM1550">
        <v>0</v>
      </c>
    </row>
    <row r="1551" spans="1:65">
      <c r="A1551" s="5">
        <v>42020.680922321269</v>
      </c>
      <c r="B1551">
        <v>36.207204097429063</v>
      </c>
      <c r="C1551">
        <v>26.157845100894743</v>
      </c>
      <c r="D1551">
        <v>28.574951397114578</v>
      </c>
      <c r="E1551">
        <v>28.58516298641614</v>
      </c>
      <c r="F1551">
        <v>27.309716577311629</v>
      </c>
      <c r="G1551">
        <v>27.734503247696807</v>
      </c>
      <c r="H1551">
        <v>26.21959218085453</v>
      </c>
      <c r="I1551">
        <v>25.986639660532795</v>
      </c>
      <c r="J1551">
        <v>25.88731417835179</v>
      </c>
      <c r="K1551">
        <v>26.002309664240151</v>
      </c>
      <c r="L1551">
        <v>24.928849035037882</v>
      </c>
      <c r="M1551">
        <v>25.111292587435855</v>
      </c>
      <c r="N1551">
        <v>25.831540397376966</v>
      </c>
      <c r="O1551">
        <v>26.718507049474439</v>
      </c>
      <c r="P1551">
        <v>23.273934864715656</v>
      </c>
      <c r="Q1551">
        <v>44.015356174606204</v>
      </c>
      <c r="R1551">
        <v>0.74168680046283897</v>
      </c>
      <c r="S1551">
        <v>0.85440535933492445</v>
      </c>
      <c r="T1551">
        <v>0.28144115578704837</v>
      </c>
      <c r="U1551">
        <v>-56988.418228770766</v>
      </c>
      <c r="V1551">
        <v>25.050556294932125</v>
      </c>
      <c r="W1551">
        <v>24.033536306528216</v>
      </c>
      <c r="X1551">
        <v>23.799340104569982</v>
      </c>
      <c r="Y1551">
        <v>23.498518942876942</v>
      </c>
      <c r="Z1551">
        <v>23.065523184313616</v>
      </c>
      <c r="AA1551">
        <v>55.249903443244335</v>
      </c>
      <c r="AB1551">
        <v>56.353976159054767</v>
      </c>
      <c r="AC1551">
        <v>54.93480611287314</v>
      </c>
      <c r="AD1551">
        <v>23.661540898259108</v>
      </c>
      <c r="AE1551">
        <v>23.334592231721334</v>
      </c>
      <c r="AF1551">
        <v>23.141927197834814</v>
      </c>
      <c r="AG1551">
        <v>23.782489587649973</v>
      </c>
      <c r="AH1551">
        <v>0.90355419639099877</v>
      </c>
      <c r="AI1551">
        <v>37.586487985642968</v>
      </c>
      <c r="AJ1551">
        <v>-20.612386679550731</v>
      </c>
      <c r="AK1551">
        <v>10.175169679469484</v>
      </c>
      <c r="AL1551">
        <v>16.143191084707215</v>
      </c>
      <c r="AM1551">
        <v>78.4816561746118</v>
      </c>
      <c r="AN1551">
        <v>0</v>
      </c>
      <c r="AO1551">
        <v>16.143191084707215</v>
      </c>
      <c r="AP1551">
        <v>4.3919227025228526E-2</v>
      </c>
      <c r="AQ1551">
        <v>1.8269734184358031</v>
      </c>
      <c r="AR1551">
        <v>-1.0019101164344981</v>
      </c>
      <c r="AS1551">
        <v>0.49458636677003426</v>
      </c>
      <c r="AT1551">
        <v>0.78467509419224069</v>
      </c>
      <c r="AU1551">
        <v>3.8147724714424687</v>
      </c>
      <c r="AV1551">
        <v>-90.110389062032752</v>
      </c>
      <c r="AW1551">
        <v>-4.3741214458236577</v>
      </c>
      <c r="AX1551">
        <v>0</v>
      </c>
      <c r="AY1551">
        <v>0</v>
      </c>
      <c r="AZ1551">
        <v>0</v>
      </c>
      <c r="BA1551">
        <v>55.249903443244335</v>
      </c>
      <c r="BB1551">
        <v>4.1399499999999998</v>
      </c>
      <c r="BC1551">
        <v>2.1659149943815472</v>
      </c>
      <c r="BD1551">
        <v>0</v>
      </c>
      <c r="BE1551">
        <v>1.0388820734599131</v>
      </c>
      <c r="BF1551">
        <v>1.0388820734599131</v>
      </c>
      <c r="BG1551">
        <v>0</v>
      </c>
      <c r="BH1551">
        <v>4.3325766945858948E-2</v>
      </c>
      <c r="BI1551">
        <v>-0.56293488861758512</v>
      </c>
      <c r="BJ1551">
        <v>-2.4389585789938557E-2</v>
      </c>
      <c r="BK1551">
        <v>-7.6964082031325584E-2</v>
      </c>
      <c r="BL1551">
        <v>0</v>
      </c>
      <c r="BM1551">
        <v>0</v>
      </c>
    </row>
    <row r="1552" spans="1:65">
      <c r="A1552" s="5">
        <v>42020.681038062008</v>
      </c>
      <c r="B1552">
        <v>36.173067058297278</v>
      </c>
      <c r="C1552">
        <v>26.142969051238005</v>
      </c>
      <c r="D1552">
        <v>28.554827707817072</v>
      </c>
      <c r="E1552">
        <v>28.561635743338172</v>
      </c>
      <c r="F1552">
        <v>27.302912164809722</v>
      </c>
      <c r="G1552">
        <v>27.72724141890642</v>
      </c>
      <c r="H1552">
        <v>26.202643420151546</v>
      </c>
      <c r="I1552">
        <v>25.961852011597518</v>
      </c>
      <c r="J1552">
        <v>25.880731177014333</v>
      </c>
      <c r="K1552">
        <v>25.986509688834943</v>
      </c>
      <c r="L1552">
        <v>24.920184162495779</v>
      </c>
      <c r="M1552">
        <v>25.094326398098783</v>
      </c>
      <c r="N1552">
        <v>25.815276954199874</v>
      </c>
      <c r="O1552">
        <v>26.705711383397517</v>
      </c>
      <c r="P1552">
        <v>23.396467537869359</v>
      </c>
      <c r="Q1552">
        <v>44.004346747532011</v>
      </c>
      <c r="R1552">
        <v>0.7185090879483752</v>
      </c>
      <c r="S1552">
        <v>0.83465633034786413</v>
      </c>
      <c r="T1552">
        <v>0.27610308705339576</v>
      </c>
      <c r="U1552">
        <v>-56987.781607864708</v>
      </c>
      <c r="V1552">
        <v>25.042582503015257</v>
      </c>
      <c r="W1552">
        <v>24.034480286552434</v>
      </c>
      <c r="X1552">
        <v>23.791116020746944</v>
      </c>
      <c r="Y1552">
        <v>23.497399774375729</v>
      </c>
      <c r="Z1552">
        <v>23.054301876221054</v>
      </c>
      <c r="AA1552">
        <v>55.249929323454197</v>
      </c>
      <c r="AB1552">
        <v>56.342080100310532</v>
      </c>
      <c r="AC1552">
        <v>54.931243666280658</v>
      </c>
      <c r="AD1552">
        <v>23.654987622388859</v>
      </c>
      <c r="AE1552">
        <v>23.340306073671425</v>
      </c>
      <c r="AF1552">
        <v>23.135362840461916</v>
      </c>
      <c r="AG1552">
        <v>23.778879956671755</v>
      </c>
      <c r="AH1552">
        <v>0.62186822683187604</v>
      </c>
      <c r="AI1552">
        <v>38.759621629495001</v>
      </c>
      <c r="AJ1552">
        <v>-21.994674647297423</v>
      </c>
      <c r="AK1552">
        <v>9.6621551663359835</v>
      </c>
      <c r="AL1552">
        <v>15.90672124658332</v>
      </c>
      <c r="AM1552">
        <v>81.335192491138272</v>
      </c>
      <c r="AN1552">
        <v>0</v>
      </c>
      <c r="AO1552">
        <v>15.90672124658332</v>
      </c>
      <c r="AP1552">
        <v>2.928266264477988E-2</v>
      </c>
      <c r="AQ1552">
        <v>1.8251212643521377</v>
      </c>
      <c r="AR1552">
        <v>-1.0356898935964252</v>
      </c>
      <c r="AS1552">
        <v>0.45497360686643601</v>
      </c>
      <c r="AT1552">
        <v>0.74901905572702598</v>
      </c>
      <c r="AU1552">
        <v>3.8299287535559174</v>
      </c>
      <c r="AV1552">
        <v>-89.943355020563288</v>
      </c>
      <c r="AW1552">
        <v>-4.3360404076395271</v>
      </c>
      <c r="AX1552">
        <v>0</v>
      </c>
      <c r="AY1552">
        <v>0</v>
      </c>
      <c r="AZ1552">
        <v>0</v>
      </c>
      <c r="BA1552">
        <v>55.249929323454197</v>
      </c>
      <c r="BB1552">
        <v>4.1399499999999998</v>
      </c>
      <c r="BC1552">
        <v>2.1660516622187114</v>
      </c>
      <c r="BD1552">
        <v>0</v>
      </c>
      <c r="BE1552">
        <v>1.0389476262477266</v>
      </c>
      <c r="BF1552">
        <v>1.0389476262477266</v>
      </c>
      <c r="BG1552">
        <v>0</v>
      </c>
      <c r="BH1552">
        <v>4.5997660657376732E-2</v>
      </c>
      <c r="BI1552">
        <v>0.60396709587450148</v>
      </c>
      <c r="BJ1552">
        <v>2.7781073524256638E-2</v>
      </c>
      <c r="BK1552">
        <v>7.6159216241367234E-2</v>
      </c>
      <c r="BL1552">
        <v>0</v>
      </c>
      <c r="BM1552">
        <v>0</v>
      </c>
    </row>
    <row r="1553" spans="1:65">
      <c r="A1553" s="5">
        <v>42020.681153814323</v>
      </c>
      <c r="B1553">
        <v>36.156671910573046</v>
      </c>
      <c r="C1553">
        <v>26.149920455564686</v>
      </c>
      <c r="D1553">
        <v>28.548936750107426</v>
      </c>
      <c r="E1553">
        <v>28.563460620691291</v>
      </c>
      <c r="F1553">
        <v>27.289601939773735</v>
      </c>
      <c r="G1553">
        <v>27.726820371272716</v>
      </c>
      <c r="H1553">
        <v>26.216736661297524</v>
      </c>
      <c r="I1553">
        <v>25.96488698643315</v>
      </c>
      <c r="J1553">
        <v>25.878926605802029</v>
      </c>
      <c r="K1553">
        <v>25.996918721976517</v>
      </c>
      <c r="L1553">
        <v>24.944674145348852</v>
      </c>
      <c r="M1553">
        <v>25.118581824261142</v>
      </c>
      <c r="N1553">
        <v>25.827070507923569</v>
      </c>
      <c r="O1553">
        <v>26.73960235553854</v>
      </c>
      <c r="P1553">
        <v>22.995896331128083</v>
      </c>
      <c r="Q1553">
        <v>43.994410409410442</v>
      </c>
      <c r="R1553">
        <v>0.71429495840029089</v>
      </c>
      <c r="S1553">
        <v>0.8149073013608038</v>
      </c>
      <c r="T1553">
        <v>0.27837460566346067</v>
      </c>
      <c r="U1553">
        <v>-56988.777068893723</v>
      </c>
      <c r="V1553">
        <v>25.056102206074605</v>
      </c>
      <c r="W1553">
        <v>24.047341488473652</v>
      </c>
      <c r="X1553">
        <v>23.781062356335394</v>
      </c>
      <c r="Y1553">
        <v>23.516468041860872</v>
      </c>
      <c r="Z1553">
        <v>23.069715003725484</v>
      </c>
      <c r="AA1553">
        <v>55.271020220343217</v>
      </c>
      <c r="AB1553">
        <v>56.35190259091187</v>
      </c>
      <c r="AC1553">
        <v>54.936127220486085</v>
      </c>
      <c r="AD1553">
        <v>23.671130189830215</v>
      </c>
      <c r="AE1553">
        <v>23.35967116818906</v>
      </c>
      <c r="AF1553">
        <v>23.159942534895091</v>
      </c>
      <c r="AG1553">
        <v>23.787776764393008</v>
      </c>
      <c r="AH1553">
        <v>1.3345200896403269</v>
      </c>
      <c r="AI1553">
        <v>40.173642213847693</v>
      </c>
      <c r="AJ1553">
        <v>-23.1411075122958</v>
      </c>
      <c r="AK1553">
        <v>10.841658808841146</v>
      </c>
      <c r="AL1553">
        <v>15.97943811954627</v>
      </c>
      <c r="AM1553">
        <v>83.847626983929558</v>
      </c>
      <c r="AN1553">
        <v>0</v>
      </c>
      <c r="AO1553">
        <v>15.97943811954627</v>
      </c>
      <c r="AP1553">
        <v>6.2471600335355232E-2</v>
      </c>
      <c r="AQ1553">
        <v>1.8806099210356986</v>
      </c>
      <c r="AR1553">
        <v>-1.0832823207743971</v>
      </c>
      <c r="AS1553">
        <v>0.50752010504446499</v>
      </c>
      <c r="AT1553">
        <v>0.74803000684454379</v>
      </c>
      <c r="AU1553">
        <v>3.9250779982036383</v>
      </c>
      <c r="AV1553">
        <v>-89.736376614442179</v>
      </c>
      <c r="AW1553">
        <v>-4.3389877388457458</v>
      </c>
      <c r="AX1553">
        <v>0</v>
      </c>
      <c r="AY1553">
        <v>0</v>
      </c>
      <c r="AZ1553">
        <v>0</v>
      </c>
      <c r="BA1553">
        <v>55.271020220343217</v>
      </c>
      <c r="BB1553">
        <v>4.1399499999999998</v>
      </c>
      <c r="BC1553">
        <v>2.1661090684592161</v>
      </c>
      <c r="BD1553">
        <v>0</v>
      </c>
      <c r="BE1553">
        <v>1.0389751611760685</v>
      </c>
      <c r="BF1553">
        <v>1.0389751611760685</v>
      </c>
      <c r="BG1553">
        <v>0</v>
      </c>
      <c r="BH1553">
        <v>4.5958271593469956E-2</v>
      </c>
      <c r="BI1553">
        <v>0.24618281427074734</v>
      </c>
      <c r="BJ1553">
        <v>1.1314136639899778E-2</v>
      </c>
      <c r="BK1553">
        <v>0.18668350887778012</v>
      </c>
      <c r="BL1553">
        <v>0</v>
      </c>
      <c r="BM1553">
        <v>0</v>
      </c>
    </row>
    <row r="1554" spans="1:65">
      <c r="A1554" s="5">
        <v>42020.681269555062</v>
      </c>
      <c r="B1554">
        <v>36.131050680742412</v>
      </c>
      <c r="C1554">
        <v>26.133043160001066</v>
      </c>
      <c r="D1554">
        <v>28.529551703258509</v>
      </c>
      <c r="E1554">
        <v>28.562004180641868</v>
      </c>
      <c r="F1554">
        <v>27.283560377211682</v>
      </c>
      <c r="G1554">
        <v>27.726072865401765</v>
      </c>
      <c r="H1554">
        <v>26.209537053642343</v>
      </c>
      <c r="I1554">
        <v>25.964368693804634</v>
      </c>
      <c r="J1554">
        <v>25.869650524145893</v>
      </c>
      <c r="K1554">
        <v>26.004235404049773</v>
      </c>
      <c r="L1554">
        <v>24.936543379175308</v>
      </c>
      <c r="M1554">
        <v>25.110452360716494</v>
      </c>
      <c r="N1554">
        <v>25.82655214889277</v>
      </c>
      <c r="O1554">
        <v>26.723194920832373</v>
      </c>
      <c r="P1554">
        <v>22.963487934391356</v>
      </c>
      <c r="Q1554">
        <v>43.992767028942666</v>
      </c>
      <c r="R1554">
        <v>0.72166968510943841</v>
      </c>
      <c r="S1554">
        <v>0.83049864003479879</v>
      </c>
      <c r="T1554">
        <v>0.2708785942502463</v>
      </c>
      <c r="U1554">
        <v>-56986.554239880337</v>
      </c>
      <c r="V1554">
        <v>25.042849656129384</v>
      </c>
      <c r="W1554">
        <v>24.059489894405846</v>
      </c>
      <c r="X1554">
        <v>23.766627972498867</v>
      </c>
      <c r="Y1554">
        <v>23.511658418744243</v>
      </c>
      <c r="Z1554">
        <v>23.049519518896229</v>
      </c>
      <c r="AA1554">
        <v>55.249320819314981</v>
      </c>
      <c r="AB1554">
        <v>56.346373770753686</v>
      </c>
      <c r="AC1554">
        <v>54.923259232712212</v>
      </c>
      <c r="AD1554">
        <v>23.665917858331454</v>
      </c>
      <c r="AE1554">
        <v>23.350124954204958</v>
      </c>
      <c r="AF1554">
        <v>23.158585452059505</v>
      </c>
      <c r="AG1554">
        <v>23.78391915338289</v>
      </c>
      <c r="AH1554">
        <v>2.9515340980107232</v>
      </c>
      <c r="AI1554">
        <v>40.246255540365745</v>
      </c>
      <c r="AJ1554">
        <v>-22.297920903426224</v>
      </c>
      <c r="AK1554">
        <v>12.240417192823466</v>
      </c>
      <c r="AL1554">
        <v>15.816921552877764</v>
      </c>
      <c r="AM1554">
        <v>81.549142885210699</v>
      </c>
      <c r="AN1554">
        <v>0</v>
      </c>
      <c r="AO1554">
        <v>15.816921552877764</v>
      </c>
      <c r="AP1554">
        <v>0.1395938219197182</v>
      </c>
      <c r="AQ1554">
        <v>1.9034605199458132</v>
      </c>
      <c r="AR1554">
        <v>-1.0545878503896362</v>
      </c>
      <c r="AS1554">
        <v>0.57891474775428742</v>
      </c>
      <c r="AT1554">
        <v>0.74806675350919483</v>
      </c>
      <c r="AU1554">
        <v>3.8568948050765157</v>
      </c>
      <c r="AV1554">
        <v>-89.661678268242852</v>
      </c>
      <c r="AW1554">
        <v>-4.2299065750660656</v>
      </c>
      <c r="AX1554">
        <v>0</v>
      </c>
      <c r="AY1554">
        <v>0</v>
      </c>
      <c r="AZ1554">
        <v>0</v>
      </c>
      <c r="BA1554">
        <v>55.249320819314981</v>
      </c>
      <c r="BB1554">
        <v>4.1399499999999998</v>
      </c>
      <c r="BC1554">
        <v>2.1661992520866589</v>
      </c>
      <c r="BD1554">
        <v>0</v>
      </c>
      <c r="BE1554">
        <v>1.0390184177923776</v>
      </c>
      <c r="BF1554">
        <v>1.0390184177923776</v>
      </c>
      <c r="BG1554">
        <v>0</v>
      </c>
      <c r="BH1554">
        <v>4.6818266846096086E-2</v>
      </c>
      <c r="BI1554">
        <v>-0.60396518120894338</v>
      </c>
      <c r="BJ1554">
        <v>-2.827660301959109E-2</v>
      </c>
      <c r="BK1554">
        <v>-7.7518155520788515E-2</v>
      </c>
      <c r="BL1554">
        <v>0</v>
      </c>
      <c r="BM1554">
        <v>0</v>
      </c>
    </row>
    <row r="1555" spans="1:65">
      <c r="A1555" s="5">
        <v>42020.681385307376</v>
      </c>
      <c r="B1555">
        <v>36.107500928787204</v>
      </c>
      <c r="C1555">
        <v>26.123095928184124</v>
      </c>
      <c r="D1555">
        <v>28.500200192385137</v>
      </c>
      <c r="E1555">
        <v>28.533335492277889</v>
      </c>
      <c r="F1555">
        <v>27.260504320971695</v>
      </c>
      <c r="G1555">
        <v>27.707857921632677</v>
      </c>
      <c r="H1555">
        <v>26.186688209046615</v>
      </c>
      <c r="I1555">
        <v>25.944049608306827</v>
      </c>
      <c r="J1555">
        <v>25.856474267920952</v>
      </c>
      <c r="K1555">
        <v>25.982303966412221</v>
      </c>
      <c r="L1555">
        <v>24.918280998833168</v>
      </c>
      <c r="M1555">
        <v>25.093115441063972</v>
      </c>
      <c r="N1555">
        <v>25.807843830103934</v>
      </c>
      <c r="O1555">
        <v>26.6925271646586</v>
      </c>
      <c r="P1555">
        <v>23.230545764829028</v>
      </c>
      <c r="Q1555">
        <v>43.951467644268121</v>
      </c>
      <c r="R1555">
        <v>0.71956262033539642</v>
      </c>
      <c r="S1555">
        <v>0.8086707658912059</v>
      </c>
      <c r="T1555">
        <v>0.26996998680622031</v>
      </c>
      <c r="U1555">
        <v>-56986.494198818662</v>
      </c>
      <c r="V1555">
        <v>25.040971675484666</v>
      </c>
      <c r="W1555">
        <v>24.06287697456618</v>
      </c>
      <c r="X1555">
        <v>23.767724886589789</v>
      </c>
      <c r="Y1555">
        <v>23.510921117133368</v>
      </c>
      <c r="Z1555">
        <v>23.051765972673202</v>
      </c>
      <c r="AA1555">
        <v>55.247770282905527</v>
      </c>
      <c r="AB1555">
        <v>56.333980403202055</v>
      </c>
      <c r="AC1555">
        <v>54.928068148380106</v>
      </c>
      <c r="AD1555">
        <v>23.672449582319157</v>
      </c>
      <c r="AE1555">
        <v>23.34825649518956</v>
      </c>
      <c r="AF1555">
        <v>23.158536646313063</v>
      </c>
      <c r="AG1555">
        <v>23.789098472706566</v>
      </c>
      <c r="AH1555">
        <v>3.0225755450672298</v>
      </c>
      <c r="AI1555">
        <v>40.807237530130884</v>
      </c>
      <c r="AJ1555">
        <v>-22.133299027296104</v>
      </c>
      <c r="AK1555">
        <v>11.47808442156537</v>
      </c>
      <c r="AL1555">
        <v>15.94825793738743</v>
      </c>
      <c r="AM1555">
        <v>80.700105953722442</v>
      </c>
      <c r="AN1555">
        <v>0</v>
      </c>
      <c r="AO1555">
        <v>15.94825793738743</v>
      </c>
      <c r="AP1555">
        <v>0.14253636841440967</v>
      </c>
      <c r="AQ1555">
        <v>1.9243573422214286</v>
      </c>
      <c r="AR1555">
        <v>-1.0437456458382091</v>
      </c>
      <c r="AS1555">
        <v>0.54127496415231802</v>
      </c>
      <c r="AT1555">
        <v>0.75207608049410257</v>
      </c>
      <c r="AU1555">
        <v>3.8055955465112548</v>
      </c>
      <c r="AV1555">
        <v>-89.543100613126526</v>
      </c>
      <c r="AW1555">
        <v>-4.2074182845948576</v>
      </c>
      <c r="AX1555">
        <v>0</v>
      </c>
      <c r="AY1555">
        <v>0</v>
      </c>
      <c r="AZ1555">
        <v>0</v>
      </c>
      <c r="BA1555">
        <v>55.247770282905527</v>
      </c>
      <c r="BB1555">
        <v>4.1399499999999998</v>
      </c>
      <c r="BC1555">
        <v>2.1662812639207485</v>
      </c>
      <c r="BD1555">
        <v>0</v>
      </c>
      <c r="BE1555">
        <v>1.039057754804434</v>
      </c>
      <c r="BF1555">
        <v>1.039057754804434</v>
      </c>
      <c r="BG1555">
        <v>0</v>
      </c>
      <c r="BH1555">
        <v>4.4369578041333846E-2</v>
      </c>
      <c r="BI1555">
        <v>0.22648826788128351</v>
      </c>
      <c r="BJ1555">
        <v>1.0049188877205135E-2</v>
      </c>
      <c r="BK1555">
        <v>0.19590232402055668</v>
      </c>
      <c r="BL1555">
        <v>0</v>
      </c>
      <c r="BM1555">
        <v>0</v>
      </c>
    </row>
    <row r="1556" spans="1:65">
      <c r="A1556" s="5">
        <v>42020.681501048122</v>
      </c>
      <c r="B1556">
        <v>36.078998324273179</v>
      </c>
      <c r="C1556">
        <v>26.106997535236211</v>
      </c>
      <c r="D1556">
        <v>28.495199951035751</v>
      </c>
      <c r="E1556">
        <v>28.529697285823023</v>
      </c>
      <c r="F1556">
        <v>27.255931589753633</v>
      </c>
      <c r="G1556">
        <v>27.683270598146596</v>
      </c>
      <c r="H1556">
        <v>26.177963654748197</v>
      </c>
      <c r="I1556">
        <v>25.941084415358635</v>
      </c>
      <c r="J1556">
        <v>25.845672776179931</v>
      </c>
      <c r="K1556">
        <v>25.971734184362013</v>
      </c>
      <c r="L1556">
        <v>24.913698288672947</v>
      </c>
      <c r="M1556">
        <v>25.103755251924643</v>
      </c>
      <c r="N1556">
        <v>25.804647779902666</v>
      </c>
      <c r="O1556">
        <v>26.67943115386009</v>
      </c>
      <c r="P1556">
        <v>23.305426252662169</v>
      </c>
      <c r="Q1556">
        <v>43.934267756108454</v>
      </c>
      <c r="R1556">
        <v>0.71008082885220658</v>
      </c>
      <c r="S1556">
        <v>0.83673517550439691</v>
      </c>
      <c r="T1556">
        <v>0.26224682353199952</v>
      </c>
      <c r="U1556">
        <v>-56985.667363864035</v>
      </c>
      <c r="V1556">
        <v>25.029145821070589</v>
      </c>
      <c r="W1556">
        <v>24.055608472457095</v>
      </c>
      <c r="X1556">
        <v>23.782228232525711</v>
      </c>
      <c r="Y1556">
        <v>23.519240004659299</v>
      </c>
      <c r="Z1556">
        <v>23.051828344861363</v>
      </c>
      <c r="AA1556">
        <v>55.24439005312955</v>
      </c>
      <c r="AB1556">
        <v>56.326799829210934</v>
      </c>
      <c r="AC1556">
        <v>54.918205917616781</v>
      </c>
      <c r="AD1556">
        <v>23.663888556242835</v>
      </c>
      <c r="AE1556">
        <v>23.351047716135728</v>
      </c>
      <c r="AF1556">
        <v>23.143824228850626</v>
      </c>
      <c r="AG1556">
        <v>23.79416099351479</v>
      </c>
      <c r="AH1556">
        <v>3.1889860796484832</v>
      </c>
      <c r="AI1556">
        <v>39.50386768889642</v>
      </c>
      <c r="AJ1556">
        <v>-21.897477055234813</v>
      </c>
      <c r="AK1556">
        <v>11.653308244029088</v>
      </c>
      <c r="AL1556">
        <v>17.56915465752288</v>
      </c>
      <c r="AM1556">
        <v>80.86630516417317</v>
      </c>
      <c r="AN1556">
        <v>0</v>
      </c>
      <c r="AO1556">
        <v>17.56915465752288</v>
      </c>
      <c r="AP1556">
        <v>0.14840220081421968</v>
      </c>
      <c r="AQ1556">
        <v>1.8383463456046758</v>
      </c>
      <c r="AR1556">
        <v>-1.0190178652751993</v>
      </c>
      <c r="AS1556">
        <v>0.54229668834773737</v>
      </c>
      <c r="AT1556">
        <v>0.81759567226119456</v>
      </c>
      <c r="AU1556">
        <v>3.7631828293839455</v>
      </c>
      <c r="AV1556">
        <v>-89.435977482735126</v>
      </c>
      <c r="AW1556">
        <v>-4.1880071605528491</v>
      </c>
      <c r="AX1556">
        <v>0</v>
      </c>
      <c r="AY1556">
        <v>0</v>
      </c>
      <c r="AZ1556">
        <v>0</v>
      </c>
      <c r="BA1556">
        <v>55.24439005312955</v>
      </c>
      <c r="BB1556">
        <v>4.1399499999999998</v>
      </c>
      <c r="BC1556">
        <v>2.1663810980820535</v>
      </c>
      <c r="BD1556">
        <v>0</v>
      </c>
      <c r="BE1556">
        <v>1.0391056403035268</v>
      </c>
      <c r="BF1556">
        <v>1.0391056403035268</v>
      </c>
      <c r="BG1556">
        <v>0</v>
      </c>
      <c r="BH1556">
        <v>4.9253826007521116E-2</v>
      </c>
      <c r="BI1556">
        <v>-0.23633360987610449</v>
      </c>
      <c r="BJ1556">
        <v>-1.1640334500567024E-2</v>
      </c>
      <c r="BK1556">
        <v>-0.20840804671558116</v>
      </c>
      <c r="BL1556">
        <v>0</v>
      </c>
      <c r="BM1556">
        <v>0</v>
      </c>
    </row>
    <row r="1557" spans="1:65">
      <c r="A1557" s="5">
        <v>42020.68161680043</v>
      </c>
      <c r="B1557">
        <v>36.04476210572733</v>
      </c>
      <c r="C1557">
        <v>26.091103049633123</v>
      </c>
      <c r="D1557">
        <v>28.468146466663729</v>
      </c>
      <c r="E1557">
        <v>28.492659366485732</v>
      </c>
      <c r="F1557">
        <v>27.236601578564258</v>
      </c>
      <c r="G1557">
        <v>27.662337784099194</v>
      </c>
      <c r="H1557">
        <v>26.159305353034814</v>
      </c>
      <c r="I1557">
        <v>25.918504228359829</v>
      </c>
      <c r="J1557">
        <v>25.832540141152577</v>
      </c>
      <c r="K1557">
        <v>25.941319280272534</v>
      </c>
      <c r="L1557">
        <v>24.898478257286488</v>
      </c>
      <c r="M1557">
        <v>25.07285461192134</v>
      </c>
      <c r="N1557">
        <v>25.779298885492171</v>
      </c>
      <c r="O1557">
        <v>26.648115121160902</v>
      </c>
      <c r="P1557">
        <v>23.266620336917761</v>
      </c>
      <c r="Q1557">
        <v>43.902078415342565</v>
      </c>
      <c r="R1557">
        <v>0.70692023169114337</v>
      </c>
      <c r="S1557">
        <v>0.82634094972173355</v>
      </c>
      <c r="T1557">
        <v>0.26190609574048973</v>
      </c>
      <c r="U1557">
        <v>-56984.690904662399</v>
      </c>
      <c r="V1557">
        <v>25.017770650601232</v>
      </c>
      <c r="W1557">
        <v>24.047417213354816</v>
      </c>
      <c r="X1557">
        <v>23.792828216420919</v>
      </c>
      <c r="Y1557">
        <v>23.514479709533184</v>
      </c>
      <c r="Z1557">
        <v>23.049359098087461</v>
      </c>
      <c r="AA1557">
        <v>55.227464043580177</v>
      </c>
      <c r="AB1557">
        <v>56.307903750759898</v>
      </c>
      <c r="AC1557">
        <v>54.903694356596247</v>
      </c>
      <c r="AD1557">
        <v>23.665305470052783</v>
      </c>
      <c r="AE1557">
        <v>23.343824774149017</v>
      </c>
      <c r="AF1557">
        <v>23.140470261593272</v>
      </c>
      <c r="AG1557">
        <v>23.78262375698348</v>
      </c>
      <c r="AH1557">
        <v>2.2762363324437005</v>
      </c>
      <c r="AI1557">
        <v>39.533316176875921</v>
      </c>
      <c r="AJ1557">
        <v>-22.360482556474288</v>
      </c>
      <c r="AK1557">
        <v>10.101090873570845</v>
      </c>
      <c r="AL1557">
        <v>16.19236389089523</v>
      </c>
      <c r="AM1557">
        <v>80.67715758667515</v>
      </c>
      <c r="AN1557">
        <v>0</v>
      </c>
      <c r="AO1557">
        <v>16.19236389089523</v>
      </c>
      <c r="AP1557">
        <v>0.10545512549678443</v>
      </c>
      <c r="AQ1557">
        <v>1.8315281059857271</v>
      </c>
      <c r="AR1557">
        <v>-1.0359326316657753</v>
      </c>
      <c r="AS1557">
        <v>0.46797065425243312</v>
      </c>
      <c r="AT1557">
        <v>0.75017156253312356</v>
      </c>
      <c r="AU1557">
        <v>3.7376697914723715</v>
      </c>
      <c r="AV1557">
        <v>-89.275217876624595</v>
      </c>
      <c r="AW1557">
        <v>-4.1744854441580523</v>
      </c>
      <c r="AX1557">
        <v>0</v>
      </c>
      <c r="AY1557">
        <v>0</v>
      </c>
      <c r="AZ1557">
        <v>0</v>
      </c>
      <c r="BA1557">
        <v>55.227464043580177</v>
      </c>
      <c r="BB1557">
        <v>4.1399499999999998</v>
      </c>
      <c r="BC1557">
        <v>2.1664719080886257</v>
      </c>
      <c r="BD1557">
        <v>0</v>
      </c>
      <c r="BE1557">
        <v>1.039149197362859</v>
      </c>
      <c r="BF1557">
        <v>1.039149197362859</v>
      </c>
      <c r="BG1557">
        <v>0</v>
      </c>
      <c r="BH1557">
        <v>4.4336753773094505E-2</v>
      </c>
      <c r="BI1557">
        <v>-0.57114093849976177</v>
      </c>
      <c r="BJ1557">
        <v>-2.532253515999805E-2</v>
      </c>
      <c r="BK1557">
        <v>-7.7628393946957447E-2</v>
      </c>
      <c r="BL1557">
        <v>0</v>
      </c>
      <c r="BM1557">
        <v>0</v>
      </c>
    </row>
    <row r="1558" spans="1:65">
      <c r="A1558" s="5">
        <v>42020.68173196241</v>
      </c>
      <c r="B1558">
        <v>36.02579425638995</v>
      </c>
      <c r="C1558">
        <v>26.080482530993972</v>
      </c>
      <c r="D1558">
        <v>28.44199010097206</v>
      </c>
      <c r="E1558">
        <v>28.476718231254882</v>
      </c>
      <c r="F1558">
        <v>27.217936242326612</v>
      </c>
      <c r="G1558">
        <v>27.637927762335273</v>
      </c>
      <c r="H1558">
        <v>26.143616517845622</v>
      </c>
      <c r="I1558">
        <v>25.898663572883571</v>
      </c>
      <c r="J1558">
        <v>25.812697900591612</v>
      </c>
      <c r="K1558">
        <v>25.938532719347712</v>
      </c>
      <c r="L1558">
        <v>24.890152776765653</v>
      </c>
      <c r="M1558">
        <v>25.062685348155831</v>
      </c>
      <c r="N1558">
        <v>25.773285069272845</v>
      </c>
      <c r="O1558">
        <v>26.637500122484308</v>
      </c>
      <c r="P1558">
        <v>23.175343322339508</v>
      </c>
      <c r="Q1558">
        <v>43.883013087976074</v>
      </c>
      <c r="R1558">
        <v>0.77013217491240804</v>
      </c>
      <c r="S1558">
        <v>0.86376016253932142</v>
      </c>
      <c r="T1558">
        <v>0.26292827911501893</v>
      </c>
      <c r="U1558">
        <v>-56985.535704566821</v>
      </c>
      <c r="V1558">
        <v>25.009103932117792</v>
      </c>
      <c r="W1558">
        <v>24.062787166895596</v>
      </c>
      <c r="X1558">
        <v>23.809123268262493</v>
      </c>
      <c r="Y1558">
        <v>23.526197499220768</v>
      </c>
      <c r="Z1558">
        <v>23.062006711503024</v>
      </c>
      <c r="AA1558">
        <v>55.233931417725856</v>
      </c>
      <c r="AB1558">
        <v>56.315374915110596</v>
      </c>
      <c r="AC1558">
        <v>54.901181019924337</v>
      </c>
      <c r="AD1558">
        <v>23.667595482601861</v>
      </c>
      <c r="AE1558">
        <v>23.3447555220331</v>
      </c>
      <c r="AF1558">
        <v>23.139581975024523</v>
      </c>
      <c r="AG1558">
        <v>23.789463978245777</v>
      </c>
      <c r="AH1558">
        <v>2.9602498378081412</v>
      </c>
      <c r="AI1558">
        <v>35.800367565466289</v>
      </c>
      <c r="AJ1558">
        <v>-20.87995839940773</v>
      </c>
      <c r="AK1558">
        <v>10.726246958294118</v>
      </c>
      <c r="AL1558">
        <v>14.706795681627215</v>
      </c>
      <c r="AM1558">
        <v>73.666288690641508</v>
      </c>
      <c r="AN1558">
        <v>0</v>
      </c>
      <c r="AO1558">
        <v>14.706795681627215</v>
      </c>
      <c r="AP1558">
        <v>0.14940790101608278</v>
      </c>
      <c r="AQ1558">
        <v>1.8068940348362705</v>
      </c>
      <c r="AR1558">
        <v>-1.0538403610110509</v>
      </c>
      <c r="AS1558">
        <v>0.54136850996518249</v>
      </c>
      <c r="AT1558">
        <v>0.74227230600619465</v>
      </c>
      <c r="AU1558">
        <v>3.7180394128702878</v>
      </c>
      <c r="AV1558">
        <v>-89.204285330602858</v>
      </c>
      <c r="AW1558">
        <v>-4.0712586723424291</v>
      </c>
      <c r="AX1558">
        <v>0</v>
      </c>
      <c r="AY1558">
        <v>0</v>
      </c>
      <c r="AZ1558">
        <v>0</v>
      </c>
      <c r="BA1558">
        <v>55.233931417725856</v>
      </c>
      <c r="BB1558">
        <v>4.1399499999999998</v>
      </c>
      <c r="BC1558">
        <v>2.1665674893374027</v>
      </c>
      <c r="BD1558">
        <v>0</v>
      </c>
      <c r="BE1558">
        <v>1.0391950429505994</v>
      </c>
      <c r="BF1558">
        <v>1.0391950429505994</v>
      </c>
      <c r="BG1558">
        <v>0</v>
      </c>
      <c r="BH1558">
        <v>4.5886058216244807E-2</v>
      </c>
      <c r="BI1558">
        <v>0.47431133807527071</v>
      </c>
      <c r="BJ1558">
        <v>2.1764277671546844E-2</v>
      </c>
      <c r="BK1558">
        <v>9.6742486490936322E-2</v>
      </c>
      <c r="BL1558">
        <v>0</v>
      </c>
      <c r="BM1558">
        <v>0</v>
      </c>
    </row>
    <row r="1559" spans="1:65">
      <c r="A1559" s="5">
        <v>42020.681847703148</v>
      </c>
      <c r="B1559">
        <v>36.006615367438897</v>
      </c>
      <c r="C1559">
        <v>26.065271134931951</v>
      </c>
      <c r="D1559">
        <v>28.429926593171157</v>
      </c>
      <c r="E1559">
        <v>28.457846185493391</v>
      </c>
      <c r="F1559">
        <v>27.199518480621322</v>
      </c>
      <c r="G1559">
        <v>27.611694153720183</v>
      </c>
      <c r="H1559">
        <v>26.139004938848036</v>
      </c>
      <c r="I1559">
        <v>25.891285385943441</v>
      </c>
      <c r="J1559">
        <v>25.81246403496808</v>
      </c>
      <c r="K1559">
        <v>25.924702052038015</v>
      </c>
      <c r="L1559">
        <v>24.889457357728872</v>
      </c>
      <c r="M1559">
        <v>25.057146581653594</v>
      </c>
      <c r="N1559">
        <v>25.764292590337167</v>
      </c>
      <c r="O1559">
        <v>26.607096307713519</v>
      </c>
      <c r="P1559">
        <v>23.110416665127431</v>
      </c>
      <c r="Q1559">
        <v>43.8610174794633</v>
      </c>
      <c r="R1559">
        <v>0.7164020231743331</v>
      </c>
      <c r="S1559">
        <v>0.84193228839572853</v>
      </c>
      <c r="T1559">
        <v>0.25475081211878514</v>
      </c>
      <c r="U1559">
        <v>-56982.730067470649</v>
      </c>
      <c r="V1559">
        <v>25.001384379918402</v>
      </c>
      <c r="W1559">
        <v>24.041077636915038</v>
      </c>
      <c r="X1559">
        <v>23.824992242130364</v>
      </c>
      <c r="Y1559">
        <v>23.527398222357263</v>
      </c>
      <c r="Z1559">
        <v>23.060453780722128</v>
      </c>
      <c r="AA1559">
        <v>55.212489726519202</v>
      </c>
      <c r="AB1559">
        <v>56.291153820858774</v>
      </c>
      <c r="AC1559">
        <v>54.883712145258997</v>
      </c>
      <c r="AD1559">
        <v>23.659479984613668</v>
      </c>
      <c r="AE1559">
        <v>23.327977149312336</v>
      </c>
      <c r="AF1559">
        <v>23.141453899503059</v>
      </c>
      <c r="AG1559">
        <v>23.777924627023996</v>
      </c>
      <c r="AH1559">
        <v>2.5584561106142325</v>
      </c>
      <c r="AI1559">
        <v>37.770371333341657</v>
      </c>
      <c r="AJ1559">
        <v>-22.700174004426881</v>
      </c>
      <c r="AK1559">
        <v>10.285108654223176</v>
      </c>
      <c r="AL1559">
        <v>15.366467915532377</v>
      </c>
      <c r="AM1559">
        <v>77.231654956963752</v>
      </c>
      <c r="AN1559">
        <v>0</v>
      </c>
      <c r="AO1559">
        <v>15.366467915532377</v>
      </c>
      <c r="AP1559">
        <v>0.12011982905978201</v>
      </c>
      <c r="AQ1559">
        <v>1.7733235795068059</v>
      </c>
      <c r="AR1559">
        <v>-1.0657759614193383</v>
      </c>
      <c r="AS1559">
        <v>0.48288711628903713</v>
      </c>
      <c r="AT1559">
        <v>0.72145755856770644</v>
      </c>
      <c r="AU1559">
        <v>3.6260356990088538</v>
      </c>
      <c r="AV1559">
        <v>-89.171464777109847</v>
      </c>
      <c r="AW1559">
        <v>-4.1315747194007626</v>
      </c>
      <c r="AX1559">
        <v>0</v>
      </c>
      <c r="AY1559">
        <v>0</v>
      </c>
      <c r="AZ1559">
        <v>0</v>
      </c>
      <c r="BA1559">
        <v>55.212489726519202</v>
      </c>
      <c r="BB1559">
        <v>4.1399499999999998</v>
      </c>
      <c r="BC1559">
        <v>2.1666346910578258</v>
      </c>
      <c r="BD1559">
        <v>0</v>
      </c>
      <c r="BE1559">
        <v>1.0392272762851644</v>
      </c>
      <c r="BF1559">
        <v>1.0392272762851644</v>
      </c>
      <c r="BG1559">
        <v>0</v>
      </c>
      <c r="BH1559">
        <v>4.8472608931299919E-2</v>
      </c>
      <c r="BI1559">
        <v>-0.25438694995676481</v>
      </c>
      <c r="BJ1559">
        <v>-1.2330799142480423E-2</v>
      </c>
      <c r="BK1559">
        <v>-0.19054675933469953</v>
      </c>
      <c r="BL1559">
        <v>0</v>
      </c>
      <c r="BM1559">
        <v>0</v>
      </c>
    </row>
    <row r="1560" spans="1:65">
      <c r="A1560" s="5">
        <v>42020.681963455463</v>
      </c>
      <c r="B1560">
        <v>35.979868117926465</v>
      </c>
      <c r="C1560">
        <v>26.050485507804343</v>
      </c>
      <c r="D1560">
        <v>28.410785580810142</v>
      </c>
      <c r="E1560">
        <v>28.439614249287427</v>
      </c>
      <c r="F1560">
        <v>27.195567165802064</v>
      </c>
      <c r="G1560">
        <v>27.596239636290225</v>
      </c>
      <c r="H1560">
        <v>26.129289409726873</v>
      </c>
      <c r="I1560">
        <v>25.879954357821738</v>
      </c>
      <c r="J1560">
        <v>25.790990892561037</v>
      </c>
      <c r="K1560">
        <v>25.909223112856854</v>
      </c>
      <c r="L1560">
        <v>24.889419057750196</v>
      </c>
      <c r="M1560">
        <v>25.050880952543668</v>
      </c>
      <c r="N1560">
        <v>25.753421211266748</v>
      </c>
      <c r="O1560">
        <v>26.609821780182944</v>
      </c>
      <c r="P1560">
        <v>23.147807836482777</v>
      </c>
      <c r="Q1560">
        <v>43.838080242902244</v>
      </c>
      <c r="R1560">
        <v>0.71534849078731211</v>
      </c>
      <c r="S1560">
        <v>0.83985344323919575</v>
      </c>
      <c r="T1560">
        <v>0.24929916745462924</v>
      </c>
      <c r="U1560">
        <v>-56980.382307099215</v>
      </c>
      <c r="V1560">
        <v>24.979320437431578</v>
      </c>
      <c r="W1560">
        <v>24.041878921515391</v>
      </c>
      <c r="X1560">
        <v>23.808374470950803</v>
      </c>
      <c r="Y1560">
        <v>23.519485263924672</v>
      </c>
      <c r="Z1560">
        <v>23.065618535858338</v>
      </c>
      <c r="AA1560">
        <v>55.216465356352224</v>
      </c>
      <c r="AB1560">
        <v>56.281891629802828</v>
      </c>
      <c r="AC1560">
        <v>54.866509093690482</v>
      </c>
      <c r="AD1560">
        <v>23.643935391520969</v>
      </c>
      <c r="AE1560">
        <v>23.327862876526755</v>
      </c>
      <c r="AF1560">
        <v>23.138157501868172</v>
      </c>
      <c r="AG1560">
        <v>23.773491439654293</v>
      </c>
      <c r="AH1560">
        <v>2.6457459291965235</v>
      </c>
      <c r="AI1560">
        <v>36.771644814967274</v>
      </c>
      <c r="AJ1560">
        <v>-22.882680103793057</v>
      </c>
      <c r="AK1560">
        <v>10.850741018233203</v>
      </c>
      <c r="AL1560">
        <v>14.818136717163387</v>
      </c>
      <c r="AM1560">
        <v>78.596010105597756</v>
      </c>
      <c r="AN1560">
        <v>0</v>
      </c>
      <c r="AO1560">
        <v>14.818136717163387</v>
      </c>
      <c r="AP1560">
        <v>0.12403542310632867</v>
      </c>
      <c r="AQ1560">
        <v>1.7238943742134798</v>
      </c>
      <c r="AR1560">
        <v>-1.0727647266352147</v>
      </c>
      <c r="AS1560">
        <v>0.50869444354487769</v>
      </c>
      <c r="AT1560">
        <v>0.69469023350966741</v>
      </c>
      <c r="AU1560">
        <v>3.6846657346564049</v>
      </c>
      <c r="AV1560">
        <v>-89.067353855349239</v>
      </c>
      <c r="AW1560">
        <v>-4.0333446255320524</v>
      </c>
      <c r="AX1560">
        <v>0</v>
      </c>
      <c r="AY1560">
        <v>0</v>
      </c>
      <c r="AZ1560">
        <v>0</v>
      </c>
      <c r="BA1560">
        <v>55.216465356352224</v>
      </c>
      <c r="BB1560">
        <v>4.1399499999999998</v>
      </c>
      <c r="BC1560">
        <v>2.1667120973467751</v>
      </c>
      <c r="BD1560">
        <v>0</v>
      </c>
      <c r="BE1560">
        <v>1.0392644042454819</v>
      </c>
      <c r="BF1560">
        <v>1.0392644042454819</v>
      </c>
      <c r="BG1560">
        <v>0</v>
      </c>
      <c r="BH1560">
        <v>4.7783299740466155E-2</v>
      </c>
      <c r="BI1560">
        <v>-4.2670552900705983E-2</v>
      </c>
      <c r="BJ1560">
        <v>-2.0389398193458516E-3</v>
      </c>
      <c r="BK1560">
        <v>-1.1198190905015337</v>
      </c>
      <c r="BL1560">
        <v>0</v>
      </c>
      <c r="BM1560">
        <v>0</v>
      </c>
    </row>
    <row r="1561" spans="1:65">
      <c r="A1561" s="5">
        <v>42020.682079196202</v>
      </c>
      <c r="B1561">
        <v>35.952114799602775</v>
      </c>
      <c r="C1561">
        <v>26.049662862313841</v>
      </c>
      <c r="D1561">
        <v>28.422885878248536</v>
      </c>
      <c r="E1561">
        <v>28.431284748681801</v>
      </c>
      <c r="F1561">
        <v>27.185077680069146</v>
      </c>
      <c r="G1561">
        <v>27.588055080214104</v>
      </c>
      <c r="H1561">
        <v>26.123628151462913</v>
      </c>
      <c r="I1561">
        <v>25.861846496801057</v>
      </c>
      <c r="J1561">
        <v>25.795930158103786</v>
      </c>
      <c r="K1561">
        <v>25.909783116439119</v>
      </c>
      <c r="L1561">
        <v>24.888134173280402</v>
      </c>
      <c r="M1561">
        <v>25.057207450501306</v>
      </c>
      <c r="N1561">
        <v>25.750984886092699</v>
      </c>
      <c r="O1561">
        <v>26.617060354370395</v>
      </c>
      <c r="P1561">
        <v>23.249792296210558</v>
      </c>
      <c r="Q1561">
        <v>43.836363877373145</v>
      </c>
      <c r="R1561">
        <v>0.69954550498199586</v>
      </c>
      <c r="S1561">
        <v>0.84401113355226121</v>
      </c>
      <c r="T1561">
        <v>0.25372862874425589</v>
      </c>
      <c r="U1561">
        <v>-56980.909617433521</v>
      </c>
      <c r="V1561">
        <v>24.992277204777469</v>
      </c>
      <c r="W1561">
        <v>24.046385006906153</v>
      </c>
      <c r="X1561">
        <v>23.814716416234187</v>
      </c>
      <c r="Y1561">
        <v>23.537298152240904</v>
      </c>
      <c r="Z1561">
        <v>23.091023935964731</v>
      </c>
      <c r="AA1561">
        <v>55.252070740419555</v>
      </c>
      <c r="AB1561">
        <v>56.294595902759788</v>
      </c>
      <c r="AC1561">
        <v>54.884380576654536</v>
      </c>
      <c r="AD1561">
        <v>23.67131736777219</v>
      </c>
      <c r="AE1561">
        <v>23.361905808386169</v>
      </c>
      <c r="AF1561">
        <v>23.173085409827404</v>
      </c>
      <c r="AG1561">
        <v>23.80864895698274</v>
      </c>
      <c r="AH1561">
        <v>0.78824985473099762</v>
      </c>
      <c r="AI1561">
        <v>37.820190184868373</v>
      </c>
      <c r="AJ1561">
        <v>-24.568702767598104</v>
      </c>
      <c r="AK1561">
        <v>10.685315195847803</v>
      </c>
      <c r="AL1561">
        <v>15.867846428542506</v>
      </c>
      <c r="AM1561">
        <v>81.282818621909641</v>
      </c>
      <c r="AN1561">
        <v>0</v>
      </c>
      <c r="AO1561">
        <v>15.867846428542506</v>
      </c>
      <c r="AP1561">
        <v>3.6137641094662103E-2</v>
      </c>
      <c r="AQ1561">
        <v>1.7338822846964608</v>
      </c>
      <c r="AR1561">
        <v>-1.1263623550934696</v>
      </c>
      <c r="AS1561">
        <v>0.48987270116613452</v>
      </c>
      <c r="AT1561">
        <v>0.72746799220860692</v>
      </c>
      <c r="AU1561">
        <v>3.7264444882435281</v>
      </c>
      <c r="AV1561">
        <v>-88.829418165633399</v>
      </c>
      <c r="AW1561">
        <v>-4.0698702322554841</v>
      </c>
      <c r="AX1561">
        <v>0</v>
      </c>
      <c r="AY1561">
        <v>0</v>
      </c>
      <c r="AZ1561">
        <v>0</v>
      </c>
      <c r="BA1561">
        <v>55.252070740419555</v>
      </c>
      <c r="BB1561">
        <v>4.1399499999999998</v>
      </c>
      <c r="BC1561">
        <v>2.1668007553562565</v>
      </c>
      <c r="BD1561">
        <v>0</v>
      </c>
      <c r="BE1561">
        <v>1.0393069290984691</v>
      </c>
      <c r="BF1561">
        <v>1.0393069290984691</v>
      </c>
      <c r="BG1561">
        <v>0</v>
      </c>
      <c r="BH1561">
        <v>6.5061983349855856E-2</v>
      </c>
      <c r="BI1561">
        <v>0.14278642245820622</v>
      </c>
      <c r="BJ1561">
        <v>9.2899678405612973E-3</v>
      </c>
      <c r="BK1561">
        <v>0.45565945437774091</v>
      </c>
      <c r="BL1561">
        <v>0</v>
      </c>
      <c r="BM1561">
        <v>0</v>
      </c>
    </row>
    <row r="1562" spans="1:65">
      <c r="A1562" s="5">
        <v>42020.682195527275</v>
      </c>
      <c r="B1562">
        <v>35.902909255665215</v>
      </c>
      <c r="C1562">
        <v>26.050231723844881</v>
      </c>
      <c r="D1562">
        <v>28.411608590497927</v>
      </c>
      <c r="E1562">
        <v>28.414559631029853</v>
      </c>
      <c r="F1562">
        <v>27.173676263809909</v>
      </c>
      <c r="G1562">
        <v>27.565383014666143</v>
      </c>
      <c r="H1562">
        <v>26.116823719576558</v>
      </c>
      <c r="I1562">
        <v>25.843055843089648</v>
      </c>
      <c r="J1562">
        <v>25.779212741880752</v>
      </c>
      <c r="K1562">
        <v>25.89952041219718</v>
      </c>
      <c r="L1562">
        <v>24.88224466756472</v>
      </c>
      <c r="M1562">
        <v>25.054547853208813</v>
      </c>
      <c r="N1562">
        <v>25.746713536219804</v>
      </c>
      <c r="O1562">
        <v>26.606804416536548</v>
      </c>
      <c r="P1562">
        <v>23.363095311453677</v>
      </c>
      <c r="Q1562">
        <v>43.819918670668827</v>
      </c>
      <c r="R1562">
        <v>0.74379386523688118</v>
      </c>
      <c r="S1562">
        <v>0.84193228839572853</v>
      </c>
      <c r="T1562">
        <v>0.24998062303764873</v>
      </c>
      <c r="U1562">
        <v>-56979.218873178106</v>
      </c>
      <c r="V1562">
        <v>24.983083765524821</v>
      </c>
      <c r="W1562">
        <v>24.052293326266479</v>
      </c>
      <c r="X1562">
        <v>23.81673119199646</v>
      </c>
      <c r="Y1562">
        <v>23.531975250511191</v>
      </c>
      <c r="Z1562">
        <v>23.089828027530164</v>
      </c>
      <c r="AA1562">
        <v>55.241065092740563</v>
      </c>
      <c r="AB1562">
        <v>56.297106164981599</v>
      </c>
      <c r="AC1562">
        <v>54.885391673441724</v>
      </c>
      <c r="AD1562">
        <v>23.677396348900537</v>
      </c>
      <c r="AE1562">
        <v>23.355717033098326</v>
      </c>
      <c r="AF1562">
        <v>23.177810702056579</v>
      </c>
      <c r="AG1562">
        <v>23.80928319710312</v>
      </c>
      <c r="AH1562">
        <v>0.26050804444405884</v>
      </c>
      <c r="AI1562">
        <v>34.578569340931459</v>
      </c>
      <c r="AJ1562">
        <v>-24.167317718495653</v>
      </c>
      <c r="AK1562">
        <v>10.620361051192093</v>
      </c>
      <c r="AL1562">
        <v>15.210352232720156</v>
      </c>
      <c r="AM1562">
        <v>75.925962673670952</v>
      </c>
      <c r="AN1562">
        <v>0</v>
      </c>
      <c r="AO1562">
        <v>15.210352232720156</v>
      </c>
      <c r="AP1562">
        <v>1.2698536201574663E-2</v>
      </c>
      <c r="AQ1562">
        <v>1.6855418630604668</v>
      </c>
      <c r="AR1562">
        <v>-1.1780425422109178</v>
      </c>
      <c r="AS1562">
        <v>0.51769241740754246</v>
      </c>
      <c r="AT1562">
        <v>0.74143279866113887</v>
      </c>
      <c r="AU1562">
        <v>3.7010319113506576</v>
      </c>
      <c r="AV1562">
        <v>-88.390972366427476</v>
      </c>
      <c r="AW1562">
        <v>-4.0052571156278036</v>
      </c>
      <c r="AX1562">
        <v>0</v>
      </c>
      <c r="AY1562">
        <v>0</v>
      </c>
      <c r="AZ1562">
        <v>0</v>
      </c>
      <c r="BA1562">
        <v>55.241065092740563</v>
      </c>
      <c r="BB1562">
        <v>4.1399499999999998</v>
      </c>
      <c r="BC1562">
        <v>2.1669981796487785</v>
      </c>
      <c r="BD1562">
        <v>0</v>
      </c>
      <c r="BE1562">
        <v>1.0394016237466426</v>
      </c>
      <c r="BF1562">
        <v>1.0394016237466426</v>
      </c>
      <c r="BG1562">
        <v>0</v>
      </c>
      <c r="BH1562">
        <v>4.8446349524698777E-2</v>
      </c>
      <c r="BI1562">
        <v>-0.62694216863993546</v>
      </c>
      <c r="BJ1562">
        <v>-3.0373059433702956E-2</v>
      </c>
      <c r="BK1562">
        <v>-7.7274032515305915E-2</v>
      </c>
      <c r="BL1562">
        <v>0</v>
      </c>
      <c r="BM1562">
        <v>0</v>
      </c>
    </row>
    <row r="1563" spans="1:65">
      <c r="A1563" s="5">
        <v>42020.682311268021</v>
      </c>
      <c r="B1563">
        <v>35.893239846746326</v>
      </c>
      <c r="C1563">
        <v>26.036554961918565</v>
      </c>
      <c r="D1563">
        <v>28.398326226746125</v>
      </c>
      <c r="E1563">
        <v>28.412627649769529</v>
      </c>
      <c r="F1563">
        <v>27.169451621112454</v>
      </c>
      <c r="G1563">
        <v>27.572434939396956</v>
      </c>
      <c r="H1563">
        <v>26.107756154157791</v>
      </c>
      <c r="I1563">
        <v>25.844126847547226</v>
      </c>
      <c r="J1563">
        <v>25.781666731644588</v>
      </c>
      <c r="K1563">
        <v>25.906583338922761</v>
      </c>
      <c r="L1563">
        <v>24.880087123113327</v>
      </c>
      <c r="M1563">
        <v>25.050776153133931</v>
      </c>
      <c r="N1563">
        <v>25.753546972800425</v>
      </c>
      <c r="O1563">
        <v>26.596819749948409</v>
      </c>
      <c r="P1563">
        <v>23.195065589878716</v>
      </c>
      <c r="Q1563">
        <v>43.800792817763231</v>
      </c>
      <c r="R1563">
        <v>0.78909575787878761</v>
      </c>
      <c r="S1563">
        <v>0.88039092379158268</v>
      </c>
      <c r="T1563">
        <v>0.24680049698355774</v>
      </c>
      <c r="U1563">
        <v>-56979.308296235795</v>
      </c>
      <c r="V1563">
        <v>24.977552791843589</v>
      </c>
      <c r="W1563">
        <v>24.058893189177763</v>
      </c>
      <c r="X1563">
        <v>23.816458293991165</v>
      </c>
      <c r="Y1563">
        <v>23.533995595378276</v>
      </c>
      <c r="Z1563">
        <v>23.088177371033861</v>
      </c>
      <c r="AA1563">
        <v>55.238230209601696</v>
      </c>
      <c r="AB1563">
        <v>56.292807399027815</v>
      </c>
      <c r="AC1563">
        <v>54.880074657115962</v>
      </c>
      <c r="AD1563">
        <v>23.679395259582407</v>
      </c>
      <c r="AE1563">
        <v>23.366591106579044</v>
      </c>
      <c r="AF1563">
        <v>23.18481306293619</v>
      </c>
      <c r="AG1563">
        <v>23.810830955190617</v>
      </c>
      <c r="AH1563">
        <v>1.1900217377189908</v>
      </c>
      <c r="AI1563">
        <v>33.532251155139235</v>
      </c>
      <c r="AJ1563">
        <v>-21.936600648267166</v>
      </c>
      <c r="AK1563">
        <v>10.394313756040894</v>
      </c>
      <c r="AL1563">
        <v>14.203038102031828</v>
      </c>
      <c r="AM1563">
        <v>70.168747123311022</v>
      </c>
      <c r="AN1563">
        <v>0</v>
      </c>
      <c r="AO1563">
        <v>14.203038102031828</v>
      </c>
      <c r="AP1563">
        <v>6.1540997858433352E-2</v>
      </c>
      <c r="AQ1563">
        <v>1.7340928582383335</v>
      </c>
      <c r="AR1563">
        <v>-1.1344333054822764</v>
      </c>
      <c r="AS1563">
        <v>0.53753340827749552</v>
      </c>
      <c r="AT1563">
        <v>0.73449846310856959</v>
      </c>
      <c r="AU1563">
        <v>3.6287191902240181</v>
      </c>
      <c r="AV1563">
        <v>-88.428306737783998</v>
      </c>
      <c r="AW1563">
        <v>-3.9531191090401552</v>
      </c>
      <c r="AX1563">
        <v>0</v>
      </c>
      <c r="AY1563">
        <v>0</v>
      </c>
      <c r="AZ1563">
        <v>0</v>
      </c>
      <c r="BA1563">
        <v>55.238230209601696</v>
      </c>
      <c r="BB1563">
        <v>4.1399499999999998</v>
      </c>
      <c r="BC1563">
        <v>2.1670320801276213</v>
      </c>
      <c r="BD1563">
        <v>0</v>
      </c>
      <c r="BE1563">
        <v>1.0394178841261326</v>
      </c>
      <c r="BF1563">
        <v>1.0394178841261326</v>
      </c>
      <c r="BG1563">
        <v>0</v>
      </c>
      <c r="BH1563">
        <v>4.6982388147393306E-2</v>
      </c>
      <c r="BI1563">
        <v>-0.35942454059971313</v>
      </c>
      <c r="BJ1563">
        <v>-1.6886623276154245E-2</v>
      </c>
      <c r="BK1563">
        <v>-0.13071558238344397</v>
      </c>
      <c r="BL1563">
        <v>0</v>
      </c>
      <c r="BM1563">
        <v>0</v>
      </c>
    </row>
    <row r="1564" spans="1:65">
      <c r="A1564" s="5">
        <v>42020.682427020329</v>
      </c>
      <c r="B1564">
        <v>35.871672722292118</v>
      </c>
      <c r="C1564">
        <v>26.031147877095229</v>
      </c>
      <c r="D1564">
        <v>28.365029224539711</v>
      </c>
      <c r="E1564">
        <v>28.391363499837126</v>
      </c>
      <c r="F1564">
        <v>27.149548228867086</v>
      </c>
      <c r="G1564">
        <v>27.555070240749007</v>
      </c>
      <c r="H1564">
        <v>26.104192770916082</v>
      </c>
      <c r="I1564">
        <v>25.848629157433002</v>
      </c>
      <c r="J1564">
        <v>25.764272924020499</v>
      </c>
      <c r="K1564">
        <v>25.896796828128412</v>
      </c>
      <c r="L1564">
        <v>24.872136763893717</v>
      </c>
      <c r="M1564">
        <v>25.058049467566629</v>
      </c>
      <c r="N1564">
        <v>25.741454118856556</v>
      </c>
      <c r="O1564">
        <v>26.59118517768383</v>
      </c>
      <c r="P1564">
        <v>23.186872001520133</v>
      </c>
      <c r="Q1564">
        <v>43.790710910462266</v>
      </c>
      <c r="R1564">
        <v>0.75011505955900759</v>
      </c>
      <c r="S1564">
        <v>0.8512870916001255</v>
      </c>
      <c r="T1564">
        <v>0.23953163743134992</v>
      </c>
      <c r="U1564">
        <v>-56976.83875620387</v>
      </c>
      <c r="V1564">
        <v>24.96658494941542</v>
      </c>
      <c r="W1564">
        <v>24.054318584184887</v>
      </c>
      <c r="X1564">
        <v>23.832280189227518</v>
      </c>
      <c r="Y1564">
        <v>23.55257892561248</v>
      </c>
      <c r="Z1564">
        <v>23.080149965739881</v>
      </c>
      <c r="AA1564">
        <v>55.221473119393814</v>
      </c>
      <c r="AB1564">
        <v>56.287278346955055</v>
      </c>
      <c r="AC1564">
        <v>54.867416743548674</v>
      </c>
      <c r="AD1564">
        <v>23.670099043898912</v>
      </c>
      <c r="AE1564">
        <v>23.353633708433641</v>
      </c>
      <c r="AF1564">
        <v>23.158909663924881</v>
      </c>
      <c r="AG1564">
        <v>23.802200623430778</v>
      </c>
      <c r="AH1564">
        <v>2.305233843309904</v>
      </c>
      <c r="AI1564">
        <v>35.498340297561718</v>
      </c>
      <c r="AJ1564">
        <v>-22.371372831269387</v>
      </c>
      <c r="AK1564">
        <v>11.600797263143249</v>
      </c>
      <c r="AL1564">
        <v>16.274313667940771</v>
      </c>
      <c r="AM1564">
        <v>74.383242842169381</v>
      </c>
      <c r="AN1564">
        <v>0</v>
      </c>
      <c r="AO1564">
        <v>16.274313667940771</v>
      </c>
      <c r="AP1564">
        <v>0.11332423658188627</v>
      </c>
      <c r="AQ1564">
        <v>1.7450820990763942</v>
      </c>
      <c r="AR1564">
        <v>-1.0997664097071529</v>
      </c>
      <c r="AS1564">
        <v>0.57028986339162002</v>
      </c>
      <c r="AT1564">
        <v>0.80003778257285041</v>
      </c>
      <c r="AU1564">
        <v>3.6566460422387141</v>
      </c>
      <c r="AV1564">
        <v>-88.286611469072696</v>
      </c>
      <c r="AW1564">
        <v>-3.9257541068247628</v>
      </c>
      <c r="AX1564">
        <v>0</v>
      </c>
      <c r="AY1564">
        <v>0</v>
      </c>
      <c r="AZ1564">
        <v>0</v>
      </c>
      <c r="BA1564">
        <v>55.221473119393814</v>
      </c>
      <c r="BB1564">
        <v>4.1399499999999998</v>
      </c>
      <c r="BC1564">
        <v>2.1671126653230832</v>
      </c>
      <c r="BD1564">
        <v>0</v>
      </c>
      <c r="BE1564">
        <v>1.0394565368503477</v>
      </c>
      <c r="BF1564">
        <v>1.0394565368503477</v>
      </c>
      <c r="BG1564">
        <v>0</v>
      </c>
      <c r="BH1564">
        <v>-0.73550190554267791</v>
      </c>
      <c r="BI1564">
        <v>4.9237391304080003E-2</v>
      </c>
      <c r="BJ1564">
        <v>-3.6214195128101319E-2</v>
      </c>
      <c r="BK1564">
        <v>-14.937873150110033</v>
      </c>
      <c r="BL1564">
        <v>0</v>
      </c>
      <c r="BM1564">
        <v>0</v>
      </c>
    </row>
    <row r="1565" spans="1:65">
      <c r="A1565" s="5">
        <v>42020.682542182309</v>
      </c>
      <c r="B1565">
        <v>35.865182709483989</v>
      </c>
      <c r="C1565">
        <v>26.049253758787987</v>
      </c>
      <c r="D1565">
        <v>28.368299178716597</v>
      </c>
      <c r="E1565">
        <v>28.392363150856568</v>
      </c>
      <c r="F1565">
        <v>27.143695299970741</v>
      </c>
      <c r="G1565">
        <v>27.54484751732123</v>
      </c>
      <c r="H1565">
        <v>26.094416988092522</v>
      </c>
      <c r="I1565">
        <v>25.857519329108239</v>
      </c>
      <c r="J1565">
        <v>25.783535731028437</v>
      </c>
      <c r="K1565">
        <v>25.918131383904548</v>
      </c>
      <c r="L1565">
        <v>24.894414252248509</v>
      </c>
      <c r="M1565">
        <v>25.068560620486014</v>
      </c>
      <c r="N1565">
        <v>25.75334158706513</v>
      </c>
      <c r="O1565">
        <v>26.602602616457318</v>
      </c>
      <c r="P1565">
        <v>23.239679194734624</v>
      </c>
      <c r="Q1565">
        <v>43.764992459858291</v>
      </c>
      <c r="R1565">
        <v>0.72799087943156493</v>
      </c>
      <c r="S1565">
        <v>0.77852751112148222</v>
      </c>
      <c r="T1565">
        <v>0.24032666894487265</v>
      </c>
      <c r="U1565">
        <v>-56975.443951780595</v>
      </c>
      <c r="V1565">
        <v>24.944125872801575</v>
      </c>
      <c r="W1565">
        <v>24.040521930237905</v>
      </c>
      <c r="X1565">
        <v>23.838188043136149</v>
      </c>
      <c r="Y1565">
        <v>23.574084340851435</v>
      </c>
      <c r="Z1565">
        <v>23.073211820460603</v>
      </c>
      <c r="AA1565">
        <v>55.200147234596535</v>
      </c>
      <c r="AB1565">
        <v>56.27424299855241</v>
      </c>
      <c r="AC1565">
        <v>54.860192916739301</v>
      </c>
      <c r="AD1565">
        <v>23.656887303152441</v>
      </c>
      <c r="AE1565">
        <v>23.350626042634566</v>
      </c>
      <c r="AF1565">
        <v>23.164086564025986</v>
      </c>
      <c r="AG1565">
        <v>23.810332666995162</v>
      </c>
      <c r="AH1565">
        <v>2.1705162710915196</v>
      </c>
      <c r="AI1565">
        <v>36.183029546374613</v>
      </c>
      <c r="AJ1565">
        <v>-21.367637080779645</v>
      </c>
      <c r="AK1565">
        <v>12.140225765161111</v>
      </c>
      <c r="AL1565">
        <v>15.707611512031407</v>
      </c>
      <c r="AM1565">
        <v>76.601438531334566</v>
      </c>
      <c r="AN1565">
        <v>0</v>
      </c>
      <c r="AO1565">
        <v>15.707611512031407</v>
      </c>
      <c r="AP1565">
        <v>0.10355448538807903</v>
      </c>
      <c r="AQ1565">
        <v>1.7262782382056112</v>
      </c>
      <c r="AR1565">
        <v>-1.0194416376093927</v>
      </c>
      <c r="AS1565">
        <v>0.57920543989939433</v>
      </c>
      <c r="AT1565">
        <v>0.74940402358112201</v>
      </c>
      <c r="AU1565">
        <v>3.6546247787904509</v>
      </c>
      <c r="AV1565">
        <v>-88.065977602800956</v>
      </c>
      <c r="AW1565">
        <v>-3.8884786236681488</v>
      </c>
      <c r="AX1565">
        <v>0</v>
      </c>
      <c r="AY1565">
        <v>0</v>
      </c>
      <c r="AZ1565">
        <v>0</v>
      </c>
      <c r="BA1565">
        <v>55.200147234596535</v>
      </c>
      <c r="BB1565">
        <v>4.1399499999999998</v>
      </c>
      <c r="BC1565">
        <v>2.1671135033923981</v>
      </c>
      <c r="BD1565">
        <v>0</v>
      </c>
      <c r="BE1565">
        <v>1.0394569388306607</v>
      </c>
      <c r="BF1565">
        <v>1.0394569388306607</v>
      </c>
      <c r="BG1565">
        <v>0</v>
      </c>
      <c r="BH1565">
        <v>0.29238957043171993</v>
      </c>
      <c r="BI1565">
        <v>0.28228946272568223</v>
      </c>
      <c r="BJ1565">
        <v>8.2538494743763235E-2</v>
      </c>
      <c r="BK1565">
        <v>1.0357792586677335</v>
      </c>
      <c r="BL1565">
        <v>0</v>
      </c>
      <c r="BM1565">
        <v>0</v>
      </c>
    </row>
    <row r="1566" spans="1:65">
      <c r="A1566" s="5">
        <v>42020.682658501813</v>
      </c>
      <c r="B1566">
        <v>35.86177097967213</v>
      </c>
      <c r="C1566">
        <v>26.035210543432797</v>
      </c>
      <c r="D1566">
        <v>28.356236897961381</v>
      </c>
      <c r="E1566">
        <v>28.384160775758183</v>
      </c>
      <c r="F1566">
        <v>27.146700876857455</v>
      </c>
      <c r="G1566">
        <v>27.539107882363897</v>
      </c>
      <c r="H1566">
        <v>26.094199642655628</v>
      </c>
      <c r="I1566">
        <v>25.854075342185354</v>
      </c>
      <c r="J1566">
        <v>25.781474429456381</v>
      </c>
      <c r="K1566">
        <v>25.921831775570052</v>
      </c>
      <c r="L1566">
        <v>24.89442734116156</v>
      </c>
      <c r="M1566">
        <v>25.060731955015545</v>
      </c>
      <c r="N1566">
        <v>25.754968114518157</v>
      </c>
      <c r="O1566">
        <v>26.592251660045569</v>
      </c>
      <c r="P1566">
        <v>23.312693347938104</v>
      </c>
      <c r="Q1566">
        <v>43.75162734849517</v>
      </c>
      <c r="R1566">
        <v>0.69954550498199586</v>
      </c>
      <c r="S1566">
        <v>0.80035538526507521</v>
      </c>
      <c r="T1566">
        <v>0.23669223916876866</v>
      </c>
      <c r="U1566">
        <v>-56974.215798237798</v>
      </c>
      <c r="V1566">
        <v>24.937528637680987</v>
      </c>
      <c r="W1566">
        <v>24.042159562752605</v>
      </c>
      <c r="X1566">
        <v>23.853119319370371</v>
      </c>
      <c r="Y1566">
        <v>23.588794643803187</v>
      </c>
      <c r="Z1566">
        <v>23.065899757293874</v>
      </c>
      <c r="AA1566">
        <v>55.208131545362228</v>
      </c>
      <c r="AB1566">
        <v>56.265544892843394</v>
      </c>
      <c r="AC1566">
        <v>54.854736101575902</v>
      </c>
      <c r="AD1566">
        <v>23.655332524222448</v>
      </c>
      <c r="AE1566">
        <v>23.35202447897078</v>
      </c>
      <c r="AF1566">
        <v>23.157983434812497</v>
      </c>
      <c r="AG1566">
        <v>23.800137833352562</v>
      </c>
      <c r="AH1566">
        <v>2.6211219133838175</v>
      </c>
      <c r="AI1566">
        <v>36.83394579301806</v>
      </c>
      <c r="AJ1566">
        <v>-22.539672694409283</v>
      </c>
      <c r="AK1566">
        <v>13.17487915826201</v>
      </c>
      <c r="AL1566">
        <v>15.610463232991169</v>
      </c>
      <c r="AM1566">
        <v>78.593032990172745</v>
      </c>
      <c r="AN1566">
        <v>0</v>
      </c>
      <c r="AO1566">
        <v>15.610463232991169</v>
      </c>
      <c r="AP1566">
        <v>0.12016641982578412</v>
      </c>
      <c r="AQ1566">
        <v>1.6886675020353554</v>
      </c>
      <c r="AR1566">
        <v>-1.0333406309344506</v>
      </c>
      <c r="AS1566">
        <v>0.60400779223650602</v>
      </c>
      <c r="AT1566">
        <v>0.71566815299670417</v>
      </c>
      <c r="AU1566">
        <v>3.6031301518083394</v>
      </c>
      <c r="AV1566">
        <v>-88.162536891697542</v>
      </c>
      <c r="AW1566">
        <v>-3.8530929314262639</v>
      </c>
      <c r="AX1566">
        <v>0</v>
      </c>
      <c r="AY1566">
        <v>0</v>
      </c>
      <c r="AZ1566">
        <v>0</v>
      </c>
      <c r="BA1566">
        <v>55.208131545362228</v>
      </c>
      <c r="BB1566">
        <v>4.1399499999999998</v>
      </c>
      <c r="BC1566">
        <v>2.167142419465466</v>
      </c>
      <c r="BD1566">
        <v>0</v>
      </c>
      <c r="BE1566">
        <v>1.0394708084377429</v>
      </c>
      <c r="BF1566">
        <v>1.0394708084377429</v>
      </c>
      <c r="BG1566">
        <v>0</v>
      </c>
      <c r="BH1566">
        <v>3.6156951303280366E-2</v>
      </c>
      <c r="BI1566">
        <v>0.35778525309129033</v>
      </c>
      <c r="BJ1566">
        <v>1.2936423973053626E-2</v>
      </c>
      <c r="BK1566">
        <v>0.10105769030691372</v>
      </c>
      <c r="BL1566">
        <v>0</v>
      </c>
      <c r="BM1566">
        <v>0</v>
      </c>
    </row>
    <row r="1567" spans="1:65">
      <c r="A1567" s="5">
        <v>42020.682774254128</v>
      </c>
      <c r="B1567">
        <v>35.826546445492042</v>
      </c>
      <c r="C1567">
        <v>26.03238094569987</v>
      </c>
      <c r="D1567">
        <v>28.34680276870338</v>
      </c>
      <c r="E1567">
        <v>28.352705628415624</v>
      </c>
      <c r="F1567">
        <v>27.118552601884815</v>
      </c>
      <c r="G1567">
        <v>27.527077869945167</v>
      </c>
      <c r="H1567">
        <v>26.083535876495823</v>
      </c>
      <c r="I1567">
        <v>25.840873981312125</v>
      </c>
      <c r="J1567">
        <v>25.758130584474152</v>
      </c>
      <c r="K1567">
        <v>25.897108202836343</v>
      </c>
      <c r="L1567">
        <v>24.890672047742552</v>
      </c>
      <c r="M1567">
        <v>25.040370928383652</v>
      </c>
      <c r="N1567">
        <v>25.747988895135794</v>
      </c>
      <c r="O1567">
        <v>26.565931309403616</v>
      </c>
      <c r="P1567">
        <v>23.589804220201355</v>
      </c>
      <c r="Q1567">
        <v>43.720726049415916</v>
      </c>
      <c r="R1567">
        <v>0.67636779246753209</v>
      </c>
      <c r="S1567">
        <v>0.80971018846947218</v>
      </c>
      <c r="T1567">
        <v>0.23135417043511605</v>
      </c>
      <c r="U1567">
        <v>-56971.491104838053</v>
      </c>
      <c r="V1567">
        <v>24.915545556193461</v>
      </c>
      <c r="W1567">
        <v>24.027695314546797</v>
      </c>
      <c r="X1567">
        <v>23.86179716574264</v>
      </c>
      <c r="Y1567">
        <v>23.594725620836019</v>
      </c>
      <c r="Z1567">
        <v>23.060818070008903</v>
      </c>
      <c r="AA1567">
        <v>55.193916843908575</v>
      </c>
      <c r="AB1567">
        <v>56.243797612656188</v>
      </c>
      <c r="AC1567">
        <v>54.836342934952519</v>
      </c>
      <c r="AD1567">
        <v>23.653486357038055</v>
      </c>
      <c r="AE1567">
        <v>23.34744455132244</v>
      </c>
      <c r="AF1567">
        <v>23.154770476650498</v>
      </c>
      <c r="AG1567">
        <v>23.796242794151208</v>
      </c>
      <c r="AH1567">
        <v>0.57309530031595124</v>
      </c>
      <c r="AI1567">
        <v>39.662794407953079</v>
      </c>
      <c r="AJ1567">
        <v>-23.559494630558351</v>
      </c>
      <c r="AK1567">
        <v>13.493022672938306</v>
      </c>
      <c r="AL1567">
        <v>14.533925781774467</v>
      </c>
      <c r="AM1567">
        <v>79.412179248253395</v>
      </c>
      <c r="AN1567">
        <v>0</v>
      </c>
      <c r="AO1567">
        <v>14.533925781774467</v>
      </c>
      <c r="AP1567">
        <v>2.5403274241521567E-2</v>
      </c>
      <c r="AQ1567">
        <v>1.7581104625615371</v>
      </c>
      <c r="AR1567">
        <v>-1.0443085168588506</v>
      </c>
      <c r="AS1567">
        <v>0.59809765516965585</v>
      </c>
      <c r="AT1567">
        <v>0.64423718400201502</v>
      </c>
      <c r="AU1567">
        <v>3.520059170696535</v>
      </c>
      <c r="AV1567">
        <v>-87.875908650549178</v>
      </c>
      <c r="AW1567">
        <v>-3.820911265631163</v>
      </c>
      <c r="AX1567">
        <v>0</v>
      </c>
      <c r="AY1567">
        <v>0</v>
      </c>
      <c r="AZ1567">
        <v>0</v>
      </c>
      <c r="BA1567">
        <v>55.193916843908575</v>
      </c>
      <c r="BB1567">
        <v>4.1399499999999998</v>
      </c>
      <c r="BC1567">
        <v>2.1672414304643133</v>
      </c>
      <c r="BD1567">
        <v>0</v>
      </c>
      <c r="BE1567">
        <v>1.0395182991066032</v>
      </c>
      <c r="BF1567">
        <v>1.0395182991066032</v>
      </c>
      <c r="BG1567">
        <v>0</v>
      </c>
      <c r="BH1567">
        <v>7.3346823217600124E-2</v>
      </c>
      <c r="BI1567">
        <v>-0.83537612014126372</v>
      </c>
      <c r="BJ1567">
        <v>-6.127218460420595E-2</v>
      </c>
      <c r="BK1567">
        <v>-8.7800957495884652E-2</v>
      </c>
      <c r="BL1567">
        <v>0</v>
      </c>
      <c r="BM1567">
        <v>0</v>
      </c>
    </row>
    <row r="1568" spans="1:65">
      <c r="A1568" s="5">
        <v>42020.682889994867</v>
      </c>
      <c r="B1568">
        <v>35.808280828004378</v>
      </c>
      <c r="C1568">
        <v>26.023624596342092</v>
      </c>
      <c r="D1568">
        <v>28.323815663292145</v>
      </c>
      <c r="E1568">
        <v>28.332897390766927</v>
      </c>
      <c r="F1568">
        <v>27.107963528053912</v>
      </c>
      <c r="G1568">
        <v>27.502916095809027</v>
      </c>
      <c r="H1568">
        <v>26.064871666069937</v>
      </c>
      <c r="I1568">
        <v>25.811603511462373</v>
      </c>
      <c r="J1568">
        <v>25.74752805124508</v>
      </c>
      <c r="K1568">
        <v>25.877057957674122</v>
      </c>
      <c r="L1568">
        <v>24.867373593340851</v>
      </c>
      <c r="M1568">
        <v>25.015461133986538</v>
      </c>
      <c r="N1568">
        <v>25.715027889695726</v>
      </c>
      <c r="O1568">
        <v>26.542208391065973</v>
      </c>
      <c r="P1568">
        <v>23.692110762746044</v>
      </c>
      <c r="Q1568">
        <v>43.699411292390273</v>
      </c>
      <c r="R1568">
        <v>0.73325854136667046</v>
      </c>
      <c r="S1568">
        <v>0.86583900769585409</v>
      </c>
      <c r="T1568">
        <v>0.24032666894487265</v>
      </c>
      <c r="U1568">
        <v>-56972.156436997182</v>
      </c>
      <c r="V1568">
        <v>24.910163401572532</v>
      </c>
      <c r="W1568">
        <v>24.032154420622536</v>
      </c>
      <c r="X1568">
        <v>23.894675189790696</v>
      </c>
      <c r="Y1568">
        <v>23.629456568470498</v>
      </c>
      <c r="Z1568">
        <v>23.054955639311661</v>
      </c>
      <c r="AA1568">
        <v>55.184559265040122</v>
      </c>
      <c r="AB1568">
        <v>56.244535113166457</v>
      </c>
      <c r="AC1568">
        <v>54.837285153530871</v>
      </c>
      <c r="AD1568">
        <v>23.660172176246107</v>
      </c>
      <c r="AE1568">
        <v>23.343228367209289</v>
      </c>
      <c r="AF1568">
        <v>23.154193967937999</v>
      </c>
      <c r="AG1568">
        <v>23.797712000095107</v>
      </c>
      <c r="AH1568">
        <v>0.81333995230124734</v>
      </c>
      <c r="AI1568">
        <v>35.371101314277794</v>
      </c>
      <c r="AJ1568">
        <v>-22.682150434476558</v>
      </c>
      <c r="AK1568">
        <v>11.600419436622882</v>
      </c>
      <c r="AL1568">
        <v>13.262401187396685</v>
      </c>
      <c r="AM1568">
        <v>74.080504110820854</v>
      </c>
      <c r="AN1568">
        <v>0</v>
      </c>
      <c r="AO1568">
        <v>13.262401187396685</v>
      </c>
      <c r="AP1568">
        <v>3.9084914577221214E-2</v>
      </c>
      <c r="AQ1568">
        <v>1.6997523230713483</v>
      </c>
      <c r="AR1568">
        <v>-1.0899869232426955</v>
      </c>
      <c r="AS1568">
        <v>0.55745620445362043</v>
      </c>
      <c r="AT1568">
        <v>0.63732245788688979</v>
      </c>
      <c r="AU1568">
        <v>3.559926162260501</v>
      </c>
      <c r="AV1568">
        <v>-87.793311230164861</v>
      </c>
      <c r="AW1568">
        <v>-3.778676040847015</v>
      </c>
      <c r="AX1568">
        <v>0</v>
      </c>
      <c r="AY1568">
        <v>0</v>
      </c>
      <c r="AZ1568">
        <v>0</v>
      </c>
      <c r="BA1568">
        <v>55.184559265040122</v>
      </c>
      <c r="BB1568">
        <v>4.1399499999999998</v>
      </c>
      <c r="BC1568">
        <v>2.1673086347855892</v>
      </c>
      <c r="BD1568">
        <v>0</v>
      </c>
      <c r="BE1568">
        <v>1.0395505336886683</v>
      </c>
      <c r="BF1568">
        <v>1.0395505336886683</v>
      </c>
      <c r="BG1568">
        <v>0</v>
      </c>
      <c r="BH1568">
        <v>4.698895292506864E-2</v>
      </c>
      <c r="BI1568">
        <v>0.47102890226837812</v>
      </c>
      <c r="BJ1568">
        <v>2.2133154915035577E-2</v>
      </c>
      <c r="BK1568">
        <v>9.9758109743965873E-2</v>
      </c>
      <c r="BL1568">
        <v>0</v>
      </c>
      <c r="BM1568">
        <v>0</v>
      </c>
    </row>
    <row r="1569" spans="1:65">
      <c r="A1569" s="5">
        <v>42020.683005747182</v>
      </c>
      <c r="B1569">
        <v>35.787353168605136</v>
      </c>
      <c r="C1569">
        <v>26.015868847352362</v>
      </c>
      <c r="D1569">
        <v>28.314080597173533</v>
      </c>
      <c r="E1569">
        <v>28.320665000268271</v>
      </c>
      <c r="F1569">
        <v>27.108733120607617</v>
      </c>
      <c r="G1569">
        <v>27.482054282984024</v>
      </c>
      <c r="H1569">
        <v>26.056424931221795</v>
      </c>
      <c r="I1569">
        <v>25.812604516558309</v>
      </c>
      <c r="J1569">
        <v>25.73907882418462</v>
      </c>
      <c r="K1569">
        <v>25.868840215241839</v>
      </c>
      <c r="L1569">
        <v>24.867222064642302</v>
      </c>
      <c r="M1569">
        <v>25.017385476292855</v>
      </c>
      <c r="N1569">
        <v>25.697588757841181</v>
      </c>
      <c r="O1569">
        <v>26.53629899257983</v>
      </c>
      <c r="P1569">
        <v>23.563093013817049</v>
      </c>
      <c r="Q1569">
        <v>43.679307632304543</v>
      </c>
      <c r="R1569">
        <v>0.70270610214305906</v>
      </c>
      <c r="S1569">
        <v>0.83257748519133146</v>
      </c>
      <c r="T1569">
        <v>0.23351211311467773</v>
      </c>
      <c r="U1569">
        <v>-56970.227075692543</v>
      </c>
      <c r="V1569">
        <v>24.898033712453046</v>
      </c>
      <c r="W1569">
        <v>24.027562638566817</v>
      </c>
      <c r="X1569">
        <v>23.932017878805969</v>
      </c>
      <c r="Y1569">
        <v>23.644121355773454</v>
      </c>
      <c r="Z1569">
        <v>23.037957134855784</v>
      </c>
      <c r="AA1569">
        <v>55.178531765640557</v>
      </c>
      <c r="AB1569">
        <v>56.233879448532491</v>
      </c>
      <c r="AC1569">
        <v>54.818488824517267</v>
      </c>
      <c r="AD1569">
        <v>23.643824220621404</v>
      </c>
      <c r="AE1569">
        <v>23.334347815018393</v>
      </c>
      <c r="AF1569">
        <v>23.143728644460758</v>
      </c>
      <c r="AG1569">
        <v>23.788382713998534</v>
      </c>
      <c r="AH1569">
        <v>0.61535034607433514</v>
      </c>
      <c r="AI1569">
        <v>34.889010159292106</v>
      </c>
      <c r="AJ1569">
        <v>-22.78642033065406</v>
      </c>
      <c r="AK1569">
        <v>12.12694844851716</v>
      </c>
      <c r="AL1569">
        <v>14.033634635873524</v>
      </c>
      <c r="AM1569">
        <v>78.382296128702691</v>
      </c>
      <c r="AN1569">
        <v>0</v>
      </c>
      <c r="AO1569">
        <v>14.033634635873524</v>
      </c>
      <c r="AP1569">
        <v>2.8338450801772361E-2</v>
      </c>
      <c r="AQ1569">
        <v>1.6067277839837262</v>
      </c>
      <c r="AR1569">
        <v>-1.0493726957467906</v>
      </c>
      <c r="AS1569">
        <v>0.55847686472645419</v>
      </c>
      <c r="AT1569">
        <v>0.64628462019375998</v>
      </c>
      <c r="AU1569">
        <v>3.609704385060776</v>
      </c>
      <c r="AV1569">
        <v>-87.678959915082913</v>
      </c>
      <c r="AW1569">
        <v>-3.7463990807919605</v>
      </c>
      <c r="AX1569">
        <v>0</v>
      </c>
      <c r="AY1569">
        <v>0</v>
      </c>
      <c r="AZ1569">
        <v>0</v>
      </c>
      <c r="BA1569">
        <v>55.178531765640557</v>
      </c>
      <c r="BB1569">
        <v>4.1399499999999998</v>
      </c>
      <c r="BC1569">
        <v>2.1674034178241861</v>
      </c>
      <c r="BD1569">
        <v>0</v>
      </c>
      <c r="BE1569">
        <v>1.0395959964145471</v>
      </c>
      <c r="BF1569">
        <v>1.0395959964145471</v>
      </c>
      <c r="BG1569">
        <v>0</v>
      </c>
      <c r="BH1569">
        <v>4.6490024416536303E-2</v>
      </c>
      <c r="BI1569">
        <v>-0.36598938257364177</v>
      </c>
      <c r="BJ1569">
        <v>-1.7014855332041653E-2</v>
      </c>
      <c r="BK1569">
        <v>-0.12702560956718986</v>
      </c>
      <c r="BL1569">
        <v>0</v>
      </c>
      <c r="BM1569">
        <v>0</v>
      </c>
    </row>
    <row r="1570" spans="1:65">
      <c r="A1570" s="5">
        <v>42020.68312148792</v>
      </c>
      <c r="B1570">
        <v>35.75646552224643</v>
      </c>
      <c r="C1570">
        <v>26.010505329645341</v>
      </c>
      <c r="D1570">
        <v>28.274687931095382</v>
      </c>
      <c r="E1570">
        <v>28.297621309407376</v>
      </c>
      <c r="F1570">
        <v>27.086339956022925</v>
      </c>
      <c r="G1570">
        <v>27.46150997329072</v>
      </c>
      <c r="H1570">
        <v>26.04645302416445</v>
      </c>
      <c r="I1570">
        <v>25.790414715628355</v>
      </c>
      <c r="J1570">
        <v>25.710894474153374</v>
      </c>
      <c r="K1570">
        <v>25.842272579430915</v>
      </c>
      <c r="L1570">
        <v>24.836477435055073</v>
      </c>
      <c r="M1570">
        <v>25.006020055456545</v>
      </c>
      <c r="N1570">
        <v>25.679315242991095</v>
      </c>
      <c r="O1570">
        <v>26.504910925858962</v>
      </c>
      <c r="P1570">
        <v>23.678963357416386</v>
      </c>
      <c r="Q1570">
        <v>43.641148928540794</v>
      </c>
      <c r="R1570">
        <v>0.7206161527224173</v>
      </c>
      <c r="S1570">
        <v>0.81282845620427113</v>
      </c>
      <c r="T1570">
        <v>0.233171385323168</v>
      </c>
      <c r="U1570">
        <v>-56968.507691510124</v>
      </c>
      <c r="V1570">
        <v>24.891906285962108</v>
      </c>
      <c r="W1570">
        <v>24.017300060888182</v>
      </c>
      <c r="X1570">
        <v>23.95016725183287</v>
      </c>
      <c r="Y1570">
        <v>23.655403388832998</v>
      </c>
      <c r="Z1570">
        <v>23.031805580782525</v>
      </c>
      <c r="AA1570">
        <v>55.166324143292449</v>
      </c>
      <c r="AB1570">
        <v>56.225192856707558</v>
      </c>
      <c r="AC1570">
        <v>54.82444289192216</v>
      </c>
      <c r="AD1570">
        <v>23.649090081312035</v>
      </c>
      <c r="AE1570">
        <v>23.336669146041032</v>
      </c>
      <c r="AF1570">
        <v>23.146730224214433</v>
      </c>
      <c r="AG1570">
        <v>23.787974806138102</v>
      </c>
      <c r="AH1570">
        <v>2.0900925528212499</v>
      </c>
      <c r="AI1570">
        <v>34.192086681060829</v>
      </c>
      <c r="AJ1570">
        <v>-23.334711294078247</v>
      </c>
      <c r="AK1570">
        <v>11.973482306387993</v>
      </c>
      <c r="AL1570">
        <v>15.451703777179624</v>
      </c>
      <c r="AM1570">
        <v>75.24279087573801</v>
      </c>
      <c r="AN1570">
        <v>0</v>
      </c>
      <c r="AO1570">
        <v>15.451703777179624</v>
      </c>
      <c r="AP1570">
        <v>9.8707338313585455E-2</v>
      </c>
      <c r="AQ1570">
        <v>1.6147657495450394</v>
      </c>
      <c r="AR1570">
        <v>-1.1020120803001634</v>
      </c>
      <c r="AS1570">
        <v>0.56546326965906646</v>
      </c>
      <c r="AT1570">
        <v>0.7297268009479454</v>
      </c>
      <c r="AU1570">
        <v>3.5534386286409632</v>
      </c>
      <c r="AV1570">
        <v>-87.45430535742959</v>
      </c>
      <c r="AW1570">
        <v>-3.7643844432807425</v>
      </c>
      <c r="AX1570">
        <v>0</v>
      </c>
      <c r="AY1570">
        <v>0</v>
      </c>
      <c r="AZ1570">
        <v>0</v>
      </c>
      <c r="BA1570">
        <v>55.166324143292449</v>
      </c>
      <c r="BB1570">
        <v>4.1399499999999998</v>
      </c>
      <c r="BC1570">
        <v>2.1675117747612438</v>
      </c>
      <c r="BD1570">
        <v>0</v>
      </c>
      <c r="BE1570">
        <v>1.039647969866754</v>
      </c>
      <c r="BF1570">
        <v>1.039647969866754</v>
      </c>
      <c r="BG1570">
        <v>0</v>
      </c>
      <c r="BH1570">
        <v>5.6586762795494121E-2</v>
      </c>
      <c r="BI1570">
        <v>-0.10339539901503721</v>
      </c>
      <c r="BJ1570">
        <v>-5.8508109182093771E-3</v>
      </c>
      <c r="BK1570">
        <v>-0.54728511456553774</v>
      </c>
      <c r="BL1570">
        <v>0</v>
      </c>
      <c r="BM1570">
        <v>0</v>
      </c>
    </row>
    <row r="1571" spans="1:65">
      <c r="A1571" s="5">
        <v>42020.683237240235</v>
      </c>
      <c r="B1571">
        <v>35.733485399904367</v>
      </c>
      <c r="C1571">
        <v>26.001831353655355</v>
      </c>
      <c r="D1571">
        <v>28.286529669685702</v>
      </c>
      <c r="E1571">
        <v>28.284031970470554</v>
      </c>
      <c r="F1571">
        <v>27.07583303090912</v>
      </c>
      <c r="G1571">
        <v>27.441571487024596</v>
      </c>
      <c r="H1571">
        <v>26.031557657834245</v>
      </c>
      <c r="I1571">
        <v>25.765604767845897</v>
      </c>
      <c r="J1571">
        <v>25.708211165497367</v>
      </c>
      <c r="K1571">
        <v>25.835441050567379</v>
      </c>
      <c r="L1571">
        <v>24.840943287120698</v>
      </c>
      <c r="M1571">
        <v>25.001028466978767</v>
      </c>
      <c r="N1571">
        <v>25.677092874192336</v>
      </c>
      <c r="O1571">
        <v>26.491403934642733</v>
      </c>
      <c r="P1571">
        <v>23.529623133699658</v>
      </c>
      <c r="Q1571">
        <v>43.628531293680119</v>
      </c>
      <c r="R1571">
        <v>0.7206161527224173</v>
      </c>
      <c r="S1571">
        <v>0.87207554316545222</v>
      </c>
      <c r="T1571">
        <v>0.23396641683669073</v>
      </c>
      <c r="U1571">
        <v>-56967.27453702897</v>
      </c>
      <c r="V1571">
        <v>24.877280506294408</v>
      </c>
      <c r="W1571">
        <v>24.027619935976912</v>
      </c>
      <c r="X1571">
        <v>23.958197250398619</v>
      </c>
      <c r="Y1571">
        <v>23.671463032586868</v>
      </c>
      <c r="Z1571">
        <v>23.0274537021409</v>
      </c>
      <c r="AA1571">
        <v>55.166978568905577</v>
      </c>
      <c r="AB1571">
        <v>56.213916568078481</v>
      </c>
      <c r="AC1571">
        <v>54.808831056721374</v>
      </c>
      <c r="AD1571">
        <v>23.647511747961666</v>
      </c>
      <c r="AE1571">
        <v>23.331447718876252</v>
      </c>
      <c r="AF1571">
        <v>23.144921982302574</v>
      </c>
      <c r="AG1571">
        <v>23.785711847030491</v>
      </c>
      <c r="AH1571">
        <v>-0.22764272437385333</v>
      </c>
      <c r="AI1571">
        <v>33.333756944581289</v>
      </c>
      <c r="AJ1571">
        <v>-24.239203850036251</v>
      </c>
      <c r="AK1571">
        <v>11.595854890555279</v>
      </c>
      <c r="AL1571">
        <v>14.590318263206093</v>
      </c>
      <c r="AM1571">
        <v>74.217098345729994</v>
      </c>
      <c r="AN1571">
        <v>0</v>
      </c>
      <c r="AO1571">
        <v>14.590318263206093</v>
      </c>
      <c r="AP1571">
        <v>-1.0750723636169005E-2</v>
      </c>
      <c r="AQ1571">
        <v>1.5742300117525023</v>
      </c>
      <c r="AR1571">
        <v>-1.144727917262768</v>
      </c>
      <c r="AS1571">
        <v>0.54762932396093422</v>
      </c>
      <c r="AT1571">
        <v>0.68904675009017913</v>
      </c>
      <c r="AU1571">
        <v>3.504998965321481</v>
      </c>
      <c r="AV1571">
        <v>-87.329179071347212</v>
      </c>
      <c r="AW1571">
        <v>-3.657152118491569</v>
      </c>
      <c r="AX1571">
        <v>0</v>
      </c>
      <c r="AY1571">
        <v>0</v>
      </c>
      <c r="AZ1571">
        <v>0</v>
      </c>
      <c r="BA1571">
        <v>55.166978568905577</v>
      </c>
      <c r="BB1571">
        <v>4.1399499999999998</v>
      </c>
      <c r="BC1571">
        <v>2.1675924018613046</v>
      </c>
      <c r="BD1571">
        <v>0</v>
      </c>
      <c r="BE1571">
        <v>1.0396866426905285</v>
      </c>
      <c r="BF1571">
        <v>1.0396866426905285</v>
      </c>
      <c r="BG1571">
        <v>0</v>
      </c>
      <c r="BH1571">
        <v>5.1197021415413026E-2</v>
      </c>
      <c r="BI1571">
        <v>0.43820467576121541</v>
      </c>
      <c r="BJ1571">
        <v>2.2434774169281066E-2</v>
      </c>
      <c r="BK1571">
        <v>0.1168335808523209</v>
      </c>
      <c r="BL1571">
        <v>0</v>
      </c>
      <c r="BM1571">
        <v>0</v>
      </c>
    </row>
    <row r="1572" spans="1:65">
      <c r="A1572" s="5">
        <v>42020.683352402215</v>
      </c>
      <c r="B1572">
        <v>35.705930429749287</v>
      </c>
      <c r="C1572">
        <v>26.003980475687609</v>
      </c>
      <c r="D1572">
        <v>28.265204093930304</v>
      </c>
      <c r="E1572">
        <v>28.267701891138888</v>
      </c>
      <c r="F1572">
        <v>27.070613315122696</v>
      </c>
      <c r="G1572">
        <v>27.434512518327278</v>
      </c>
      <c r="H1572">
        <v>26.030711089602999</v>
      </c>
      <c r="I1572">
        <v>25.763836028156575</v>
      </c>
      <c r="J1572">
        <v>25.703215285980168</v>
      </c>
      <c r="K1572">
        <v>25.831598142431414</v>
      </c>
      <c r="L1572">
        <v>24.854167629374576</v>
      </c>
      <c r="M1572">
        <v>24.998105207208976</v>
      </c>
      <c r="N1572">
        <v>25.668639191039642</v>
      </c>
      <c r="O1572">
        <v>26.482495985694293</v>
      </c>
      <c r="P1572">
        <v>23.080615198180897</v>
      </c>
      <c r="Q1572">
        <v>43.613184858768136</v>
      </c>
      <c r="R1572">
        <v>0.65108301517902623</v>
      </c>
      <c r="S1572">
        <v>0.7660544401822863</v>
      </c>
      <c r="T1572">
        <v>0.22260882378636598</v>
      </c>
      <c r="U1572">
        <v>-56964.562285954962</v>
      </c>
      <c r="V1572">
        <v>24.861068461451165</v>
      </c>
      <c r="W1572">
        <v>24.01137880596756</v>
      </c>
      <c r="X1572">
        <v>23.973345211547151</v>
      </c>
      <c r="Y1572">
        <v>23.664151561077709</v>
      </c>
      <c r="Z1572">
        <v>22.998091117630452</v>
      </c>
      <c r="AA1572">
        <v>55.142497916739785</v>
      </c>
      <c r="AB1572">
        <v>56.198608078717193</v>
      </c>
      <c r="AC1572">
        <v>54.793443772787072</v>
      </c>
      <c r="AD1572">
        <v>23.638005982853755</v>
      </c>
      <c r="AE1572">
        <v>23.324648977553128</v>
      </c>
      <c r="AF1572">
        <v>23.129945195285867</v>
      </c>
      <c r="AG1572">
        <v>23.77937223439854</v>
      </c>
      <c r="AH1572">
        <v>0.2519778115612048</v>
      </c>
      <c r="AI1572">
        <v>36.710155867439042</v>
      </c>
      <c r="AJ1572">
        <v>-26.922359314215793</v>
      </c>
      <c r="AK1572">
        <v>12.951264057543709</v>
      </c>
      <c r="AL1572">
        <v>14.520424532262162</v>
      </c>
      <c r="AM1572">
        <v>82.101882945728775</v>
      </c>
      <c r="AN1572">
        <v>0</v>
      </c>
      <c r="AO1572">
        <v>14.520424532262162</v>
      </c>
      <c r="AP1572">
        <v>1.0751736106810194E-2</v>
      </c>
      <c r="AQ1572">
        <v>1.5663994614490224</v>
      </c>
      <c r="AR1572">
        <v>-1.148760285382755</v>
      </c>
      <c r="AS1572">
        <v>0.55262236199913439</v>
      </c>
      <c r="AT1572">
        <v>0.61957746105678235</v>
      </c>
      <c r="AU1572">
        <v>3.5032361533558336</v>
      </c>
      <c r="AV1572">
        <v>-87.06740607858741</v>
      </c>
      <c r="AW1572">
        <v>-3.6574782440511959</v>
      </c>
      <c r="AX1572">
        <v>0</v>
      </c>
      <c r="AY1572">
        <v>0</v>
      </c>
      <c r="AZ1572">
        <v>0</v>
      </c>
      <c r="BA1572">
        <v>55.142497916739785</v>
      </c>
      <c r="BB1572">
        <v>4.1399499999999998</v>
      </c>
      <c r="BC1572">
        <v>2.1677114922903598</v>
      </c>
      <c r="BD1572">
        <v>0</v>
      </c>
      <c r="BE1572">
        <v>1.0397437644668617</v>
      </c>
      <c r="BF1572">
        <v>1.0397437644668617</v>
      </c>
      <c r="BG1572">
        <v>0</v>
      </c>
      <c r="BH1572">
        <v>4.887306475942961E-2</v>
      </c>
      <c r="BI1572">
        <v>0.26915977968368193</v>
      </c>
      <c r="BJ1572">
        <v>1.3154663343114393E-2</v>
      </c>
      <c r="BK1572">
        <v>0.18157640349113641</v>
      </c>
      <c r="BL1572">
        <v>0</v>
      </c>
      <c r="BM1572">
        <v>0</v>
      </c>
    </row>
    <row r="1573" spans="1:65">
      <c r="A1573" s="5">
        <v>42020.68346872172</v>
      </c>
      <c r="B1573">
        <v>35.674249145483969</v>
      </c>
      <c r="C1573">
        <v>25.98583537198142</v>
      </c>
      <c r="D1573">
        <v>28.237744292437544</v>
      </c>
      <c r="E1573">
        <v>28.261133586469949</v>
      </c>
      <c r="F1573">
        <v>27.053176928997043</v>
      </c>
      <c r="G1573">
        <v>27.422145042162072</v>
      </c>
      <c r="H1573">
        <v>26.010031623364725</v>
      </c>
      <c r="I1573">
        <v>25.753062673536757</v>
      </c>
      <c r="J1573">
        <v>25.69267183109347</v>
      </c>
      <c r="K1573">
        <v>25.814602530000961</v>
      </c>
      <c r="L1573">
        <v>24.824007355153377</v>
      </c>
      <c r="M1573">
        <v>24.98155780062498</v>
      </c>
      <c r="N1573">
        <v>25.644033997984295</v>
      </c>
      <c r="O1573">
        <v>26.465741016349757</v>
      </c>
      <c r="P1573">
        <v>23.378698145415761</v>
      </c>
      <c r="Q1573">
        <v>43.585350372647156</v>
      </c>
      <c r="R1573">
        <v>0.7121878936262489</v>
      </c>
      <c r="S1573">
        <v>0.85024766902185911</v>
      </c>
      <c r="T1573">
        <v>0.22942337961656084</v>
      </c>
      <c r="U1573">
        <v>-56965.782885326254</v>
      </c>
      <c r="V1573">
        <v>24.866031715810852</v>
      </c>
      <c r="W1573">
        <v>24.01749649565631</v>
      </c>
      <c r="X1573">
        <v>23.995272704253821</v>
      </c>
      <c r="Y1573">
        <v>23.675776287801714</v>
      </c>
      <c r="Z1573">
        <v>23.012487377276265</v>
      </c>
      <c r="AA1573">
        <v>55.142218964973821</v>
      </c>
      <c r="AB1573">
        <v>56.203229513041883</v>
      </c>
      <c r="AC1573">
        <v>54.791692060517825</v>
      </c>
      <c r="AD1573">
        <v>23.640888466794571</v>
      </c>
      <c r="AE1573">
        <v>23.333452280961144</v>
      </c>
      <c r="AF1573">
        <v>23.141924547447896</v>
      </c>
      <c r="AG1573">
        <v>23.795898148001488</v>
      </c>
      <c r="AH1573">
        <v>2.1571572448994467</v>
      </c>
      <c r="AI1573">
        <v>34.029339977003353</v>
      </c>
      <c r="AJ1573">
        <v>-23.699835962026061</v>
      </c>
      <c r="AK1573">
        <v>11.245473683794506</v>
      </c>
      <c r="AL1573">
        <v>14.530626038363243</v>
      </c>
      <c r="AM1573">
        <v>75.784726353687432</v>
      </c>
      <c r="AN1573">
        <v>0</v>
      </c>
      <c r="AO1573">
        <v>14.530626038363243</v>
      </c>
      <c r="AP1573">
        <v>0.10068304032337358</v>
      </c>
      <c r="AQ1573">
        <v>1.5882835695837854</v>
      </c>
      <c r="AR1573">
        <v>-1.1061648590820452</v>
      </c>
      <c r="AS1573">
        <v>0.52487062917552685</v>
      </c>
      <c r="AT1573">
        <v>0.67820165210653616</v>
      </c>
      <c r="AU1573">
        <v>3.53717221004898</v>
      </c>
      <c r="AV1573">
        <v>-86.949490577437004</v>
      </c>
      <c r="AW1573">
        <v>-3.6526585910740397</v>
      </c>
      <c r="AX1573">
        <v>0</v>
      </c>
      <c r="AY1573">
        <v>0</v>
      </c>
      <c r="AZ1573">
        <v>0</v>
      </c>
      <c r="BA1573">
        <v>55.142218964973821</v>
      </c>
      <c r="BB1573">
        <v>4.1399499999999998</v>
      </c>
      <c r="BC1573">
        <v>2.1678002772123635</v>
      </c>
      <c r="BD1573">
        <v>0</v>
      </c>
      <c r="BE1573">
        <v>1.0397863501934956</v>
      </c>
      <c r="BF1573">
        <v>1.0397863501934956</v>
      </c>
      <c r="BG1573">
        <v>0</v>
      </c>
      <c r="BH1573">
        <v>4.2833403242501011E-2</v>
      </c>
      <c r="BI1573">
        <v>-0.77136885380173736</v>
      </c>
      <c r="BJ1573">
        <v>-3.3040353163595625E-2</v>
      </c>
      <c r="BK1573">
        <v>-5.5529080583684484E-2</v>
      </c>
      <c r="BL1573">
        <v>0</v>
      </c>
      <c r="BM1573">
        <v>0</v>
      </c>
    </row>
    <row r="1574" spans="1:65">
      <c r="A1574" s="5">
        <v>42020.683584474034</v>
      </c>
      <c r="B1574">
        <v>35.65028814396068</v>
      </c>
      <c r="C1574">
        <v>25.963959447181828</v>
      </c>
      <c r="D1574">
        <v>28.216371342570451</v>
      </c>
      <c r="E1574">
        <v>28.240670017952482</v>
      </c>
      <c r="F1574">
        <v>27.043063867241106</v>
      </c>
      <c r="G1574">
        <v>27.407202621709132</v>
      </c>
      <c r="H1574">
        <v>26.000139138665485</v>
      </c>
      <c r="I1574">
        <v>25.743859310912864</v>
      </c>
      <c r="J1574">
        <v>25.674247600210222</v>
      </c>
      <c r="K1574">
        <v>25.800098600251683</v>
      </c>
      <c r="L1574">
        <v>24.831405845988627</v>
      </c>
      <c r="M1574">
        <v>24.980882234070922</v>
      </c>
      <c r="N1574">
        <v>25.647047101016408</v>
      </c>
      <c r="O1574">
        <v>26.452397596203994</v>
      </c>
      <c r="P1574">
        <v>23.469491754729521</v>
      </c>
      <c r="Q1574">
        <v>43.564276041001129</v>
      </c>
      <c r="R1574">
        <v>0.715348490787312</v>
      </c>
      <c r="S1574">
        <v>0.85648420449145712</v>
      </c>
      <c r="T1574">
        <v>0.2244260386744179</v>
      </c>
      <c r="U1574">
        <v>-56964.236586204774</v>
      </c>
      <c r="V1574">
        <v>24.853843470287448</v>
      </c>
      <c r="W1574">
        <v>24.015596330297175</v>
      </c>
      <c r="X1574">
        <v>23.991310387246973</v>
      </c>
      <c r="Y1574">
        <v>23.677543092533412</v>
      </c>
      <c r="Z1574">
        <v>23.011271950116644</v>
      </c>
      <c r="AA1574">
        <v>55.138286584457163</v>
      </c>
      <c r="AB1574">
        <v>56.199120956969381</v>
      </c>
      <c r="AC1574">
        <v>54.784663418232327</v>
      </c>
      <c r="AD1574">
        <v>23.636056327621858</v>
      </c>
      <c r="AE1574">
        <v>23.326106673128358</v>
      </c>
      <c r="AF1574">
        <v>23.133220304601487</v>
      </c>
      <c r="AG1574">
        <v>23.788784840809956</v>
      </c>
      <c r="AH1574">
        <v>2.2312131446646659</v>
      </c>
      <c r="AI1574">
        <v>33.436850473409038</v>
      </c>
      <c r="AJ1574">
        <v>-23.532761000498915</v>
      </c>
      <c r="AK1574">
        <v>11.556202185792943</v>
      </c>
      <c r="AL1574">
        <v>13.725591072871699</v>
      </c>
      <c r="AM1574">
        <v>73.950887555523039</v>
      </c>
      <c r="AN1574">
        <v>0</v>
      </c>
      <c r="AO1574">
        <v>13.725591072871699</v>
      </c>
      <c r="AP1574">
        <v>0.1046016790141784</v>
      </c>
      <c r="AQ1574">
        <v>1.5675556182644601</v>
      </c>
      <c r="AR1574">
        <v>-1.1032412203100019</v>
      </c>
      <c r="AS1574">
        <v>0.54176722405556332</v>
      </c>
      <c r="AT1574">
        <v>0.64347051518476761</v>
      </c>
      <c r="AU1574">
        <v>3.4668973788512658</v>
      </c>
      <c r="AV1574">
        <v>-86.93415046086055</v>
      </c>
      <c r="AW1574">
        <v>-3.6085118589080158</v>
      </c>
      <c r="AX1574">
        <v>0</v>
      </c>
      <c r="AY1574">
        <v>0</v>
      </c>
      <c r="AZ1574">
        <v>0</v>
      </c>
      <c r="BA1574">
        <v>55.138286584457163</v>
      </c>
      <c r="BB1574">
        <v>4.1399499999999998</v>
      </c>
      <c r="BC1574">
        <v>2.1678843795596894</v>
      </c>
      <c r="BD1574">
        <v>0</v>
      </c>
      <c r="BE1574">
        <v>1.0398266899211395</v>
      </c>
      <c r="BF1574">
        <v>1.0398266899211395</v>
      </c>
      <c r="BG1574">
        <v>0</v>
      </c>
      <c r="BH1574">
        <v>4.7225287554438229E-2</v>
      </c>
      <c r="BI1574">
        <v>-4.2670555047800984E-2</v>
      </c>
      <c r="BJ1574">
        <v>-2.0151292322398871E-3</v>
      </c>
      <c r="BK1574">
        <v>-1.1067418153228821</v>
      </c>
      <c r="BL1574">
        <v>0</v>
      </c>
      <c r="BM1574">
        <v>0</v>
      </c>
    </row>
    <row r="1575" spans="1:65">
      <c r="A1575" s="5">
        <v>42020.683700214773</v>
      </c>
      <c r="B1575">
        <v>35.634209270361673</v>
      </c>
      <c r="C1575">
        <v>25.968243339925749</v>
      </c>
      <c r="D1575">
        <v>28.200342643289016</v>
      </c>
      <c r="E1575">
        <v>28.224187945651522</v>
      </c>
      <c r="F1575">
        <v>27.027084363397677</v>
      </c>
      <c r="G1575">
        <v>27.399973876478224</v>
      </c>
      <c r="H1575">
        <v>25.991057336432323</v>
      </c>
      <c r="I1575">
        <v>25.735005842274095</v>
      </c>
      <c r="J1575">
        <v>25.670464804951227</v>
      </c>
      <c r="K1575">
        <v>25.79009316943387</v>
      </c>
      <c r="L1575">
        <v>24.828542865114851</v>
      </c>
      <c r="M1575">
        <v>24.972022517616125</v>
      </c>
      <c r="N1575">
        <v>25.632890921476037</v>
      </c>
      <c r="O1575">
        <v>26.439864444145552</v>
      </c>
      <c r="P1575">
        <v>23.621368548424115</v>
      </c>
      <c r="Q1575">
        <v>43.546947453885693</v>
      </c>
      <c r="R1575">
        <v>0.72588381465752283</v>
      </c>
      <c r="S1575">
        <v>0.84193228839572853</v>
      </c>
      <c r="T1575">
        <v>0.2246531905354244</v>
      </c>
      <c r="U1575">
        <v>-56963.475916875774</v>
      </c>
      <c r="V1575">
        <v>24.843232816248335</v>
      </c>
      <c r="W1575">
        <v>24.002904883476955</v>
      </c>
      <c r="X1575">
        <v>23.995344096216385</v>
      </c>
      <c r="Y1575">
        <v>23.683872157798515</v>
      </c>
      <c r="Z1575">
        <v>23.029548532161936</v>
      </c>
      <c r="AA1575">
        <v>55.12336947590267</v>
      </c>
      <c r="AB1575">
        <v>56.191157807384229</v>
      </c>
      <c r="AC1575">
        <v>54.775291148275599</v>
      </c>
      <c r="AD1575">
        <v>23.64118610171494</v>
      </c>
      <c r="AE1575">
        <v>23.323059882498494</v>
      </c>
      <c r="AF1575">
        <v>23.13153948445904</v>
      </c>
      <c r="AG1575">
        <v>23.775283730371452</v>
      </c>
      <c r="AH1575">
        <v>2.1578594488330753</v>
      </c>
      <c r="AI1575">
        <v>33.744305144011278</v>
      </c>
      <c r="AJ1575">
        <v>-23.171152441578311</v>
      </c>
      <c r="AK1575">
        <v>10.8256625444689</v>
      </c>
      <c r="AL1575">
        <v>12.984063659934147</v>
      </c>
      <c r="AM1575">
        <v>73.026351873338271</v>
      </c>
      <c r="AN1575">
        <v>0</v>
      </c>
      <c r="AO1575">
        <v>12.984063659934147</v>
      </c>
      <c r="AP1575">
        <v>0.10265265754693516</v>
      </c>
      <c r="AQ1575">
        <v>1.6052679436469781</v>
      </c>
      <c r="AR1575">
        <v>-1.1022869806647764</v>
      </c>
      <c r="AS1575">
        <v>0.51499324040636985</v>
      </c>
      <c r="AT1575">
        <v>0.61767166585923938</v>
      </c>
      <c r="AU1575">
        <v>3.4739746811636172</v>
      </c>
      <c r="AV1575">
        <v>-86.753654609112473</v>
      </c>
      <c r="AW1575">
        <v>-3.6175635015448768</v>
      </c>
      <c r="AX1575">
        <v>0</v>
      </c>
      <c r="AY1575">
        <v>0</v>
      </c>
      <c r="AZ1575">
        <v>0</v>
      </c>
      <c r="BA1575">
        <v>55.12336947590267</v>
      </c>
      <c r="BB1575">
        <v>4.1399499999999998</v>
      </c>
      <c r="BC1575">
        <v>2.1679408213791138</v>
      </c>
      <c r="BD1575">
        <v>0</v>
      </c>
      <c r="BE1575">
        <v>1.039853762264489</v>
      </c>
      <c r="BF1575">
        <v>1.039853762264489</v>
      </c>
      <c r="BG1575">
        <v>0</v>
      </c>
      <c r="BH1575">
        <v>7.1108209581336304E-2</v>
      </c>
      <c r="BI1575">
        <v>2.2977945742411882E-2</v>
      </c>
      <c r="BJ1575">
        <v>1.6339205815999983E-3</v>
      </c>
      <c r="BK1575">
        <v>3.0946286660468205</v>
      </c>
      <c r="BL1575">
        <v>0</v>
      </c>
      <c r="BM1575">
        <v>0</v>
      </c>
    </row>
    <row r="1576" spans="1:65">
      <c r="A1576" s="5">
        <v>42020.683815967088</v>
      </c>
      <c r="B1576">
        <v>35.603137278445594</v>
      </c>
      <c r="C1576">
        <v>25.956936750687614</v>
      </c>
      <c r="D1576">
        <v>28.188700253937913</v>
      </c>
      <c r="E1576">
        <v>28.205733146995296</v>
      </c>
      <c r="F1576">
        <v>27.007731172170892</v>
      </c>
      <c r="G1576">
        <v>27.372112150873711</v>
      </c>
      <c r="H1576">
        <v>25.973528970671765</v>
      </c>
      <c r="I1576">
        <v>25.712171779820284</v>
      </c>
      <c r="J1576">
        <v>25.658924574922921</v>
      </c>
      <c r="K1576">
        <v>25.774174949470531</v>
      </c>
      <c r="L1576">
        <v>24.812379802504989</v>
      </c>
      <c r="M1576">
        <v>24.953324293414369</v>
      </c>
      <c r="N1576">
        <v>25.614665156558672</v>
      </c>
      <c r="O1576">
        <v>26.413129396405068</v>
      </c>
      <c r="P1576">
        <v>23.527817589284421</v>
      </c>
      <c r="Q1576">
        <v>43.515182839588192</v>
      </c>
      <c r="R1576">
        <v>0.70797376407816448</v>
      </c>
      <c r="S1576">
        <v>0.85232651417839178</v>
      </c>
      <c r="T1576">
        <v>0.21817936249673928</v>
      </c>
      <c r="U1576">
        <v>-56961.957127242335</v>
      </c>
      <c r="V1576">
        <v>24.829112664674788</v>
      </c>
      <c r="W1576">
        <v>24.007318014559772</v>
      </c>
      <c r="X1576">
        <v>23.999528183272503</v>
      </c>
      <c r="Y1576">
        <v>23.691497969432781</v>
      </c>
      <c r="Z1576">
        <v>23.048663850356576</v>
      </c>
      <c r="AA1576">
        <v>55.121276134566891</v>
      </c>
      <c r="AB1576">
        <v>56.171621738856615</v>
      </c>
      <c r="AC1576">
        <v>54.762679399566018</v>
      </c>
      <c r="AD1576">
        <v>23.631033773465941</v>
      </c>
      <c r="AE1576">
        <v>23.321299733287177</v>
      </c>
      <c r="AF1576">
        <v>23.13228092950331</v>
      </c>
      <c r="AG1576">
        <v>23.77807104196663</v>
      </c>
      <c r="AH1576">
        <v>1.5804036714756606</v>
      </c>
      <c r="AI1576">
        <v>33.809232208395322</v>
      </c>
      <c r="AJ1576">
        <v>-24.250129593175838</v>
      </c>
      <c r="AK1576">
        <v>10.69355126345004</v>
      </c>
      <c r="AL1576">
        <v>13.077589940653032</v>
      </c>
      <c r="AM1576">
        <v>74.085818066490148</v>
      </c>
      <c r="AN1576">
        <v>0</v>
      </c>
      <c r="AO1576">
        <v>13.077589940653032</v>
      </c>
      <c r="AP1576">
        <v>7.3327203847869185E-2</v>
      </c>
      <c r="AQ1576">
        <v>1.5686729326375961</v>
      </c>
      <c r="AR1576">
        <v>-1.1251519014478797</v>
      </c>
      <c r="AS1576">
        <v>0.49615691706188014</v>
      </c>
      <c r="AT1576">
        <v>0.60677099194645656</v>
      </c>
      <c r="AU1576">
        <v>3.4374166433853022</v>
      </c>
      <c r="AV1576">
        <v>-86.578119056103361</v>
      </c>
      <c r="AW1576">
        <v>-3.5378548803811016</v>
      </c>
      <c r="AX1576">
        <v>0</v>
      </c>
      <c r="AY1576">
        <v>0</v>
      </c>
      <c r="AZ1576">
        <v>0</v>
      </c>
      <c r="BA1576">
        <v>55.121276134566891</v>
      </c>
      <c r="BB1576">
        <v>4.1399499999999998</v>
      </c>
      <c r="BC1576">
        <v>2.1679874531282528</v>
      </c>
      <c r="BD1576">
        <v>0</v>
      </c>
      <c r="BE1576">
        <v>1.0398761292033392</v>
      </c>
      <c r="BF1576">
        <v>1.0398761292033392</v>
      </c>
      <c r="BG1576">
        <v>0</v>
      </c>
      <c r="BH1576">
        <v>3.5126269985106991E-2</v>
      </c>
      <c r="BI1576">
        <v>-0.27572270197328064</v>
      </c>
      <c r="BJ1576">
        <v>-9.6851100705366479E-3</v>
      </c>
      <c r="BK1576">
        <v>-0.12739709038725058</v>
      </c>
      <c r="BL1576">
        <v>0</v>
      </c>
      <c r="BM1576">
        <v>0</v>
      </c>
    </row>
    <row r="1577" spans="1:65">
      <c r="A1577" s="5">
        <v>42020.683931707819</v>
      </c>
      <c r="B1577">
        <v>35.589616207788779</v>
      </c>
      <c r="C1577">
        <v>25.957810793293412</v>
      </c>
      <c r="D1577">
        <v>28.171357342174936</v>
      </c>
      <c r="E1577">
        <v>28.190889048051311</v>
      </c>
      <c r="F1577">
        <v>27.005381230478456</v>
      </c>
      <c r="G1577">
        <v>27.349049767148653</v>
      </c>
      <c r="H1577">
        <v>25.96057617882532</v>
      </c>
      <c r="I1577">
        <v>25.70728346829949</v>
      </c>
      <c r="J1577">
        <v>25.651500363642477</v>
      </c>
      <c r="K1577">
        <v>25.761680740001346</v>
      </c>
      <c r="L1577">
        <v>24.802412138941381</v>
      </c>
      <c r="M1577">
        <v>24.954429811452307</v>
      </c>
      <c r="N1577">
        <v>25.601246996802857</v>
      </c>
      <c r="O1577">
        <v>26.395574818043439</v>
      </c>
      <c r="P1577">
        <v>23.544629941647614</v>
      </c>
      <c r="Q1577">
        <v>43.503342697854563</v>
      </c>
      <c r="R1577">
        <v>0.71429495840029089</v>
      </c>
      <c r="S1577">
        <v>0.82322268198693438</v>
      </c>
      <c r="T1577">
        <v>0.22260882378636593</v>
      </c>
      <c r="U1577">
        <v>-56961.304598452421</v>
      </c>
      <c r="V1577">
        <v>24.817400894447207</v>
      </c>
      <c r="W1577">
        <v>23.995815037030283</v>
      </c>
      <c r="X1577">
        <v>24.013456668572687</v>
      </c>
      <c r="Y1577">
        <v>23.704977011048896</v>
      </c>
      <c r="Z1577">
        <v>23.044484070922159</v>
      </c>
      <c r="AA1577">
        <v>55.105324136393307</v>
      </c>
      <c r="AB1577">
        <v>56.168383384112538</v>
      </c>
      <c r="AC1577">
        <v>54.747012705300321</v>
      </c>
      <c r="AD1577">
        <v>23.625767494598307</v>
      </c>
      <c r="AE1577">
        <v>23.315111155523851</v>
      </c>
      <c r="AF1577">
        <v>23.121777897877116</v>
      </c>
      <c r="AG1577">
        <v>23.769386100884525</v>
      </c>
      <c r="AH1577">
        <v>1.7963104040885747</v>
      </c>
      <c r="AI1577">
        <v>31.60683310950769</v>
      </c>
      <c r="AJ1577">
        <v>-23.295063630243035</v>
      </c>
      <c r="AK1577">
        <v>10.133173089567611</v>
      </c>
      <c r="AL1577">
        <v>13.980905122424897</v>
      </c>
      <c r="AM1577">
        <v>73.053492540933945</v>
      </c>
      <c r="AN1577">
        <v>0</v>
      </c>
      <c r="AO1577">
        <v>13.980905122424897</v>
      </c>
      <c r="AP1577">
        <v>8.4088944417994055E-2</v>
      </c>
      <c r="AQ1577">
        <v>1.4795801585988881</v>
      </c>
      <c r="AR1577">
        <v>-1.0904893198628669</v>
      </c>
      <c r="AS1577">
        <v>0.47435444718637176</v>
      </c>
      <c r="AT1577">
        <v>0.65447461144631081</v>
      </c>
      <c r="AU1577">
        <v>3.4197826054076739</v>
      </c>
      <c r="AV1577">
        <v>-86.453301088159336</v>
      </c>
      <c r="AW1577">
        <v>-3.5371353601278104</v>
      </c>
      <c r="AX1577">
        <v>0</v>
      </c>
      <c r="AY1577">
        <v>0</v>
      </c>
      <c r="AZ1577">
        <v>0</v>
      </c>
      <c r="BA1577">
        <v>55.105324136393307</v>
      </c>
      <c r="BB1577">
        <v>4.1399499999999998</v>
      </c>
      <c r="BC1577">
        <v>2.1680973798915977</v>
      </c>
      <c r="BD1577">
        <v>0</v>
      </c>
      <c r="BE1577">
        <v>1.0399288556234105</v>
      </c>
      <c r="BF1577">
        <v>1.0399288556234105</v>
      </c>
      <c r="BG1577">
        <v>0</v>
      </c>
      <c r="BH1577">
        <v>4.7258111798515801E-2</v>
      </c>
      <c r="BI1577">
        <v>-0.23469239769566447</v>
      </c>
      <c r="BJ1577">
        <v>-1.1091119568563443E-2</v>
      </c>
      <c r="BK1577">
        <v>-0.20136191995361258</v>
      </c>
      <c r="BL1577">
        <v>0</v>
      </c>
      <c r="BM1577">
        <v>0</v>
      </c>
    </row>
    <row r="1578" spans="1:65">
      <c r="A1578" s="5">
        <v>42020.684047460141</v>
      </c>
      <c r="B1578">
        <v>35.562606691722316</v>
      </c>
      <c r="C1578">
        <v>25.951526574267437</v>
      </c>
      <c r="D1578">
        <v>28.160359012196423</v>
      </c>
      <c r="E1578">
        <v>28.168989596751565</v>
      </c>
      <c r="F1578">
        <v>26.994038194949585</v>
      </c>
      <c r="G1578">
        <v>27.341392814356688</v>
      </c>
      <c r="H1578">
        <v>25.952448375622751</v>
      </c>
      <c r="I1578">
        <v>25.693160619430902</v>
      </c>
      <c r="J1578">
        <v>25.633919013237008</v>
      </c>
      <c r="K1578">
        <v>25.753551434480439</v>
      </c>
      <c r="L1578">
        <v>24.782279307609031</v>
      </c>
      <c r="M1578">
        <v>24.932915788807986</v>
      </c>
      <c r="N1578">
        <v>25.592424899711293</v>
      </c>
      <c r="O1578">
        <v>26.375702045226973</v>
      </c>
      <c r="P1578">
        <v>23.597918220618777</v>
      </c>
      <c r="Q1578">
        <v>43.470169475254615</v>
      </c>
      <c r="R1578">
        <v>0.75854331865517621</v>
      </c>
      <c r="S1578">
        <v>0.86168131738278875</v>
      </c>
      <c r="T1578">
        <v>0.22135948855083021</v>
      </c>
      <c r="U1578">
        <v>-56961.9285067655</v>
      </c>
      <c r="V1578">
        <v>24.819145380483658</v>
      </c>
      <c r="W1578">
        <v>24.008101746213697</v>
      </c>
      <c r="X1578">
        <v>24.027117529181677</v>
      </c>
      <c r="Y1578">
        <v>23.697555253212968</v>
      </c>
      <c r="Z1578">
        <v>23.059320819407617</v>
      </c>
      <c r="AA1578">
        <v>55.097290002868363</v>
      </c>
      <c r="AB1578">
        <v>56.170220629479289</v>
      </c>
      <c r="AC1578">
        <v>54.751578755194878</v>
      </c>
      <c r="AD1578">
        <v>23.629313808811887</v>
      </c>
      <c r="AE1578">
        <v>23.316163697745992</v>
      </c>
      <c r="AF1578">
        <v>23.119647368662633</v>
      </c>
      <c r="AG1578">
        <v>23.775438909912857</v>
      </c>
      <c r="AH1578">
        <v>0.74747662557631767</v>
      </c>
      <c r="AI1578">
        <v>30.083646957386087</v>
      </c>
      <c r="AJ1578">
        <v>-22.456362696320856</v>
      </c>
      <c r="AK1578">
        <v>10.361110301304572</v>
      </c>
      <c r="AL1578">
        <v>13.046306184231566</v>
      </c>
      <c r="AM1578">
        <v>67.837972489623965</v>
      </c>
      <c r="AN1578">
        <v>0</v>
      </c>
      <c r="AO1578">
        <v>13.046306184231566</v>
      </c>
      <c r="AP1578">
        <v>3.715847947431658E-2</v>
      </c>
      <c r="AQ1578">
        <v>1.495515096698476</v>
      </c>
      <c r="AR1578">
        <v>-1.11634834290059</v>
      </c>
      <c r="AS1578">
        <v>0.51507042667095015</v>
      </c>
      <c r="AT1578">
        <v>0.64855660227320622</v>
      </c>
      <c r="AU1578">
        <v>3.372354160762415</v>
      </c>
      <c r="AV1578">
        <v>-86.271048375664805</v>
      </c>
      <c r="AW1578">
        <v>-3.4919011619948015</v>
      </c>
      <c r="AX1578">
        <v>0</v>
      </c>
      <c r="AY1578">
        <v>0</v>
      </c>
      <c r="AZ1578">
        <v>0</v>
      </c>
      <c r="BA1578">
        <v>55.097290002868363</v>
      </c>
      <c r="BB1578">
        <v>4.1399499999999998</v>
      </c>
      <c r="BC1578">
        <v>2.1681922221153247</v>
      </c>
      <c r="BD1578">
        <v>0</v>
      </c>
      <c r="BE1578">
        <v>1.0399743467374629</v>
      </c>
      <c r="BF1578">
        <v>1.0399743467374629</v>
      </c>
      <c r="BG1578">
        <v>0</v>
      </c>
      <c r="BH1578">
        <v>4.6995517823909386E-2</v>
      </c>
      <c r="BI1578">
        <v>-0.18545602728253263</v>
      </c>
      <c r="BJ1578">
        <v>-8.7156020357076879E-3</v>
      </c>
      <c r="BK1578">
        <v>-0.25340517918198557</v>
      </c>
      <c r="BL1578">
        <v>0</v>
      </c>
      <c r="BM1578">
        <v>0</v>
      </c>
    </row>
    <row r="1579" spans="1:65">
      <c r="A1579" s="5">
        <v>42020.68416320088</v>
      </c>
      <c r="B1579">
        <v>35.529997655996375</v>
      </c>
      <c r="C1579">
        <v>25.927378639760054</v>
      </c>
      <c r="D1579">
        <v>28.136974306103752</v>
      </c>
      <c r="E1579">
        <v>28.149466500314801</v>
      </c>
      <c r="F1579">
        <v>26.97175561117059</v>
      </c>
      <c r="G1579">
        <v>27.317736558999741</v>
      </c>
      <c r="H1579">
        <v>25.936366371098021</v>
      </c>
      <c r="I1579">
        <v>25.678457795471047</v>
      </c>
      <c r="J1579">
        <v>25.615757552460391</v>
      </c>
      <c r="K1579">
        <v>25.730321049465847</v>
      </c>
      <c r="L1579">
        <v>24.783021092758332</v>
      </c>
      <c r="M1579">
        <v>24.924200058422855</v>
      </c>
      <c r="N1579">
        <v>25.590399801367827</v>
      </c>
      <c r="O1579">
        <v>26.364003266286065</v>
      </c>
      <c r="P1579">
        <v>23.32287362321577</v>
      </c>
      <c r="Q1579">
        <v>43.441641379843695</v>
      </c>
      <c r="R1579">
        <v>0.69638490782093265</v>
      </c>
      <c r="S1579">
        <v>0.88350919152638185</v>
      </c>
      <c r="T1579">
        <v>0.21852009028824904</v>
      </c>
      <c r="U1579">
        <v>-56959.838150760836</v>
      </c>
      <c r="V1579">
        <v>24.794372921941036</v>
      </c>
      <c r="W1579">
        <v>23.997721353289265</v>
      </c>
      <c r="X1579">
        <v>24.01650844693426</v>
      </c>
      <c r="Y1579">
        <v>23.689689962746794</v>
      </c>
      <c r="Z1579">
        <v>23.05856165503171</v>
      </c>
      <c r="AA1579">
        <v>55.079810816651246</v>
      </c>
      <c r="AB1579">
        <v>56.147581099877463</v>
      </c>
      <c r="AC1579">
        <v>54.736101650173651</v>
      </c>
      <c r="AD1579">
        <v>23.622890045840393</v>
      </c>
      <c r="AE1579">
        <v>23.313136792872136</v>
      </c>
      <c r="AF1579">
        <v>23.106848062189894</v>
      </c>
      <c r="AG1579">
        <v>23.755364972617965</v>
      </c>
      <c r="AH1579">
        <v>1.1785532982885305</v>
      </c>
      <c r="AI1579">
        <v>32.640942041101901</v>
      </c>
      <c r="AJ1579">
        <v>-24.331914580164366</v>
      </c>
      <c r="AK1579">
        <v>10.808284355668103</v>
      </c>
      <c r="AL1579">
        <v>13.319272244880896</v>
      </c>
      <c r="AM1579">
        <v>72.984209158421933</v>
      </c>
      <c r="AN1579">
        <v>0</v>
      </c>
      <c r="AO1579">
        <v>13.319272244880896</v>
      </c>
      <c r="AP1579">
        <v>5.378714697667146E-2</v>
      </c>
      <c r="AQ1579">
        <v>1.4896764953874366</v>
      </c>
      <c r="AR1579">
        <v>-1.1104667626382667</v>
      </c>
      <c r="AS1579">
        <v>0.49327152199921565</v>
      </c>
      <c r="AT1579">
        <v>0.60786869367559215</v>
      </c>
      <c r="AU1579">
        <v>3.33087386941334</v>
      </c>
      <c r="AV1579">
        <v>-86.199477908418814</v>
      </c>
      <c r="AW1579">
        <v>-3.4301111788967806</v>
      </c>
      <c r="AX1579">
        <v>0</v>
      </c>
      <c r="AY1579">
        <v>0</v>
      </c>
      <c r="AZ1579">
        <v>0</v>
      </c>
      <c r="BA1579">
        <v>55.079810816651246</v>
      </c>
      <c r="BB1579">
        <v>4.1399499999999998</v>
      </c>
      <c r="BC1579">
        <v>2.1683023517150262</v>
      </c>
      <c r="BD1579">
        <v>0</v>
      </c>
      <c r="BE1579">
        <v>1.0400271704480812</v>
      </c>
      <c r="BF1579">
        <v>1.0400271704480812</v>
      </c>
      <c r="BG1579">
        <v>0</v>
      </c>
      <c r="BH1579">
        <v>4.7638873039880167E-2</v>
      </c>
      <c r="BI1579">
        <v>-3.9388116024533307E-2</v>
      </c>
      <c r="BJ1579">
        <v>-1.8764054585728117E-3</v>
      </c>
      <c r="BK1579">
        <v>-1.2094732586399357</v>
      </c>
      <c r="BL1579">
        <v>0</v>
      </c>
      <c r="BM1579">
        <v>0</v>
      </c>
    </row>
    <row r="1580" spans="1:65">
      <c r="A1580" s="5">
        <v>42020.68427836286</v>
      </c>
      <c r="B1580">
        <v>35.525008653462351</v>
      </c>
      <c r="C1580">
        <v>25.940319824375088</v>
      </c>
      <c r="D1580">
        <v>28.136985964812986</v>
      </c>
      <c r="E1580">
        <v>28.137213098515044</v>
      </c>
      <c r="F1580">
        <v>26.966495999737891</v>
      </c>
      <c r="G1580">
        <v>27.290383322662738</v>
      </c>
      <c r="H1580">
        <v>25.939858918597455</v>
      </c>
      <c r="I1580">
        <v>25.664201906035466</v>
      </c>
      <c r="J1580">
        <v>25.626627804324063</v>
      </c>
      <c r="K1580">
        <v>25.728973816511253</v>
      </c>
      <c r="L1580">
        <v>24.778673578573819</v>
      </c>
      <c r="M1580">
        <v>24.92585052579404</v>
      </c>
      <c r="N1580">
        <v>25.574529031379921</v>
      </c>
      <c r="O1580">
        <v>26.355054848887807</v>
      </c>
      <c r="P1580">
        <v>23.222417193763967</v>
      </c>
      <c r="Q1580">
        <v>43.433057988349766</v>
      </c>
      <c r="R1580">
        <v>0.72693734704454394</v>
      </c>
      <c r="S1580">
        <v>0.83985344323919575</v>
      </c>
      <c r="T1580">
        <v>0.21488566051214511</v>
      </c>
      <c r="U1580">
        <v>-56958.961610279315</v>
      </c>
      <c r="V1580">
        <v>24.780250708738535</v>
      </c>
      <c r="W1580">
        <v>23.981971523301059</v>
      </c>
      <c r="X1580">
        <v>24.007403500650398</v>
      </c>
      <c r="Y1580">
        <v>23.671866419980972</v>
      </c>
      <c r="Z1580">
        <v>23.049897388156303</v>
      </c>
      <c r="AA1580">
        <v>55.069332352156316</v>
      </c>
      <c r="AB1580">
        <v>56.139330475661723</v>
      </c>
      <c r="AC1580">
        <v>54.724966337349485</v>
      </c>
      <c r="AD1580">
        <v>23.614098351973524</v>
      </c>
      <c r="AE1580">
        <v>23.305916673424587</v>
      </c>
      <c r="AF1580">
        <v>23.108952836936833</v>
      </c>
      <c r="AG1580">
        <v>23.757015178626791</v>
      </c>
      <c r="AH1580">
        <v>2.0528349661530085E-2</v>
      </c>
      <c r="AI1580">
        <v>29.272944330552587</v>
      </c>
      <c r="AJ1580">
        <v>-24.913887676072793</v>
      </c>
      <c r="AK1580">
        <v>9.2500351361539916</v>
      </c>
      <c r="AL1580">
        <v>13.301856163471594</v>
      </c>
      <c r="AM1580">
        <v>70.543942869196499</v>
      </c>
      <c r="AN1580">
        <v>0</v>
      </c>
      <c r="AO1580">
        <v>13.301856163471594</v>
      </c>
      <c r="AP1580">
        <v>9.7798219642669898E-4</v>
      </c>
      <c r="AQ1580">
        <v>1.3945796356888671</v>
      </c>
      <c r="AR1580">
        <v>-1.1869117095483877</v>
      </c>
      <c r="AS1580">
        <v>0.44067690918344127</v>
      </c>
      <c r="AT1580">
        <v>0.63370795615794995</v>
      </c>
      <c r="AU1580">
        <v>3.3607533644608685</v>
      </c>
      <c r="AV1580">
        <v>-86.040424161655579</v>
      </c>
      <c r="AW1580">
        <v>-3.4371950268140523</v>
      </c>
      <c r="AX1580">
        <v>0</v>
      </c>
      <c r="AY1580">
        <v>0</v>
      </c>
      <c r="AZ1580">
        <v>0</v>
      </c>
      <c r="BA1580">
        <v>55.069332352156316</v>
      </c>
      <c r="BB1580">
        <v>4.1399499999999998</v>
      </c>
      <c r="BC1580">
        <v>2.1683502221840882</v>
      </c>
      <c r="BD1580">
        <v>0</v>
      </c>
      <c r="BE1580">
        <v>1.0400501315394841</v>
      </c>
      <c r="BF1580">
        <v>1.0400501315394841</v>
      </c>
      <c r="BG1580">
        <v>0</v>
      </c>
      <c r="BH1580">
        <v>2.3959460938263955E-2</v>
      </c>
      <c r="BI1580">
        <v>0.33973194342988478</v>
      </c>
      <c r="BJ1580">
        <v>8.1397942280888244E-3</v>
      </c>
      <c r="BK1580">
        <v>7.0524604476025085E-2</v>
      </c>
      <c r="BL1580">
        <v>0</v>
      </c>
      <c r="BM1580">
        <v>0</v>
      </c>
    </row>
    <row r="1581" spans="1:65">
      <c r="A1581" s="5">
        <v>42020.684394693933</v>
      </c>
      <c r="B1581">
        <v>35.489725792848418</v>
      </c>
      <c r="C1581">
        <v>25.922923514051778</v>
      </c>
      <c r="D1581">
        <v>28.123219207413594</v>
      </c>
      <c r="E1581">
        <v>28.111180621780111</v>
      </c>
      <c r="F1581">
        <v>26.953721059526039</v>
      </c>
      <c r="G1581">
        <v>27.27323912373269</v>
      </c>
      <c r="H1581">
        <v>25.919005745271377</v>
      </c>
      <c r="I1581">
        <v>25.641499260967766</v>
      </c>
      <c r="J1581">
        <v>25.59539491586337</v>
      </c>
      <c r="K1581">
        <v>25.706964044232464</v>
      </c>
      <c r="L1581">
        <v>24.782713852388273</v>
      </c>
      <c r="M1581">
        <v>24.919048783986909</v>
      </c>
      <c r="N1581">
        <v>25.566348166754878</v>
      </c>
      <c r="O1581">
        <v>26.342502966173186</v>
      </c>
      <c r="P1581">
        <v>23.579184314150002</v>
      </c>
      <c r="Q1581">
        <v>43.415029801921541</v>
      </c>
      <c r="R1581">
        <v>0.75538272149411301</v>
      </c>
      <c r="S1581">
        <v>0.90845533340477369</v>
      </c>
      <c r="T1581">
        <v>0.21772505877472631</v>
      </c>
      <c r="U1581">
        <v>-56960.183358079812</v>
      </c>
      <c r="V1581">
        <v>24.777443524084347</v>
      </c>
      <c r="W1581">
        <v>23.983283828094425</v>
      </c>
      <c r="X1581">
        <v>24.015588988741808</v>
      </c>
      <c r="Y1581">
        <v>23.676847933580774</v>
      </c>
      <c r="Z1581">
        <v>23.058558616988702</v>
      </c>
      <c r="AA1581">
        <v>55.069918729530201</v>
      </c>
      <c r="AB1581">
        <v>56.141828100822934</v>
      </c>
      <c r="AC1581">
        <v>54.732931885557804</v>
      </c>
      <c r="AD1581">
        <v>23.626064114242673</v>
      </c>
      <c r="AE1581">
        <v>23.316090881251633</v>
      </c>
      <c r="AF1581">
        <v>23.117756117016238</v>
      </c>
      <c r="AG1581">
        <v>23.765591480142092</v>
      </c>
      <c r="AH1581">
        <v>-1.047122476634579</v>
      </c>
      <c r="AI1581">
        <v>27.791848387154978</v>
      </c>
      <c r="AJ1581">
        <v>-24.137659187964701</v>
      </c>
      <c r="AK1581">
        <v>9.7043411552327346</v>
      </c>
      <c r="AL1581">
        <v>11.858483676878668</v>
      </c>
      <c r="AM1581">
        <v>67.510350514784051</v>
      </c>
      <c r="AN1581">
        <v>0</v>
      </c>
      <c r="AO1581">
        <v>11.858483676878668</v>
      </c>
      <c r="AP1581">
        <v>-5.1837549028172371E-2</v>
      </c>
      <c r="AQ1581">
        <v>1.3758288409422006</v>
      </c>
      <c r="AR1581">
        <v>-1.1949290742023557</v>
      </c>
      <c r="AS1581">
        <v>0.4804110996043876</v>
      </c>
      <c r="AT1581">
        <v>0.58705141252974991</v>
      </c>
      <c r="AU1581">
        <v>3.3420838371904105</v>
      </c>
      <c r="AV1581">
        <v>-85.883739631827154</v>
      </c>
      <c r="AW1581">
        <v>-3.4196120234070979</v>
      </c>
      <c r="AX1581">
        <v>0</v>
      </c>
      <c r="AY1581">
        <v>0</v>
      </c>
      <c r="AZ1581">
        <v>0</v>
      </c>
      <c r="BA1581">
        <v>55.069918729530201</v>
      </c>
      <c r="BB1581">
        <v>4.1399499999999998</v>
      </c>
      <c r="BC1581">
        <v>2.1684482009434558</v>
      </c>
      <c r="BD1581">
        <v>0</v>
      </c>
      <c r="BE1581">
        <v>1.0400971270942267</v>
      </c>
      <c r="BF1581">
        <v>1.0400971270942267</v>
      </c>
      <c r="BG1581">
        <v>0</v>
      </c>
      <c r="BH1581">
        <v>4.5820409713972193E-2</v>
      </c>
      <c r="BI1581">
        <v>0.42343374740329115</v>
      </c>
      <c r="BJ1581">
        <v>1.940190779274141E-2</v>
      </c>
      <c r="BK1581">
        <v>0.10821152068054568</v>
      </c>
      <c r="BL1581">
        <v>0</v>
      </c>
      <c r="BM1581">
        <v>0</v>
      </c>
    </row>
    <row r="1582" spans="1:65">
      <c r="A1582" s="5">
        <v>42020.68450981348</v>
      </c>
      <c r="B1582">
        <v>35.464965083903884</v>
      </c>
      <c r="C1582">
        <v>25.91844979463896</v>
      </c>
      <c r="D1582">
        <v>28.108790410153148</v>
      </c>
      <c r="E1582">
        <v>28.1037931477527</v>
      </c>
      <c r="F1582">
        <v>26.947409756283118</v>
      </c>
      <c r="G1582">
        <v>27.274525202400245</v>
      </c>
      <c r="H1582">
        <v>25.924211217356024</v>
      </c>
      <c r="I1582">
        <v>25.648550198504918</v>
      </c>
      <c r="J1582">
        <v>25.601524053823091</v>
      </c>
      <c r="K1582">
        <v>25.707791000723351</v>
      </c>
      <c r="L1582">
        <v>24.77246788540139</v>
      </c>
      <c r="M1582">
        <v>24.914340236113922</v>
      </c>
      <c r="N1582">
        <v>25.564869901807768</v>
      </c>
      <c r="O1582">
        <v>26.333193267095382</v>
      </c>
      <c r="P1582">
        <v>23.10853826120222</v>
      </c>
      <c r="Q1582">
        <v>43.377739077363387</v>
      </c>
      <c r="R1582">
        <v>0.67320719530646889</v>
      </c>
      <c r="S1582">
        <v>0.8149073013608038</v>
      </c>
      <c r="T1582">
        <v>0.21091050294453145</v>
      </c>
      <c r="U1582">
        <v>-56956.920026631567</v>
      </c>
      <c r="V1582">
        <v>24.755015371272297</v>
      </c>
      <c r="W1582">
        <v>23.963109387002117</v>
      </c>
      <c r="X1582">
        <v>24.006184280350038</v>
      </c>
      <c r="Y1582">
        <v>23.659411780641662</v>
      </c>
      <c r="Z1582">
        <v>23.066123144849609</v>
      </c>
      <c r="AA1582">
        <v>55.066253418803129</v>
      </c>
      <c r="AB1582">
        <v>56.125205669373969</v>
      </c>
      <c r="AC1582">
        <v>54.718564354809232</v>
      </c>
      <c r="AD1582">
        <v>23.612209871885323</v>
      </c>
      <c r="AE1582">
        <v>23.302886371655326</v>
      </c>
      <c r="AF1582">
        <v>23.109789010250008</v>
      </c>
      <c r="AG1582">
        <v>23.75080429217692</v>
      </c>
      <c r="AH1582">
        <v>-0.48774170126679539</v>
      </c>
      <c r="AI1582">
        <v>31.9270495352668</v>
      </c>
      <c r="AJ1582">
        <v>-26.905005887891082</v>
      </c>
      <c r="AK1582">
        <v>10.371843084509463</v>
      </c>
      <c r="AL1582">
        <v>13.846993844680478</v>
      </c>
      <c r="AM1582">
        <v>74.989727430533094</v>
      </c>
      <c r="AN1582">
        <v>0</v>
      </c>
      <c r="AO1582">
        <v>13.846993844680478</v>
      </c>
      <c r="AP1582">
        <v>-2.1518825733739307E-2</v>
      </c>
      <c r="AQ1582">
        <v>1.4085992921201156</v>
      </c>
      <c r="AR1582">
        <v>-1.1870302079215984</v>
      </c>
      <c r="AS1582">
        <v>0.45759852662498329</v>
      </c>
      <c r="AT1582">
        <v>0.61091976902104073</v>
      </c>
      <c r="AU1582">
        <v>3.308494787726918</v>
      </c>
      <c r="AV1582">
        <v>-85.70505583262468</v>
      </c>
      <c r="AW1582">
        <v>-3.4100444418306455</v>
      </c>
      <c r="AX1582">
        <v>0</v>
      </c>
      <c r="AY1582">
        <v>0</v>
      </c>
      <c r="AZ1582">
        <v>0</v>
      </c>
      <c r="BA1582">
        <v>55.066253418803129</v>
      </c>
      <c r="BB1582">
        <v>4.1399499999999998</v>
      </c>
      <c r="BC1582">
        <v>2.1685351883613162</v>
      </c>
      <c r="BD1582">
        <v>0</v>
      </c>
      <c r="BE1582">
        <v>1.0401388506472131</v>
      </c>
      <c r="BF1582">
        <v>1.0401388506472131</v>
      </c>
      <c r="BG1582">
        <v>0</v>
      </c>
      <c r="BH1582">
        <v>4.4848812023639044E-2</v>
      </c>
      <c r="BI1582">
        <v>0.15591613942845042</v>
      </c>
      <c r="BJ1582">
        <v>6.9926536286780685E-3</v>
      </c>
      <c r="BK1582">
        <v>0.28764701453001323</v>
      </c>
      <c r="BL1582">
        <v>0</v>
      </c>
      <c r="BM1582">
        <v>0</v>
      </c>
    </row>
    <row r="1583" spans="1:65">
      <c r="A1583" s="5">
        <v>42020.684624906069</v>
      </c>
      <c r="B1583">
        <v>35.439927388614038</v>
      </c>
      <c r="C1583">
        <v>25.909548886504147</v>
      </c>
      <c r="D1583">
        <v>28.080905272029248</v>
      </c>
      <c r="E1583">
        <v>28.089537286294998</v>
      </c>
      <c r="F1583">
        <v>26.918946976195997</v>
      </c>
      <c r="G1583">
        <v>27.266095906282008</v>
      </c>
      <c r="H1583">
        <v>25.90355692455514</v>
      </c>
      <c r="I1583">
        <v>25.634114632538054</v>
      </c>
      <c r="J1583">
        <v>25.586857330028423</v>
      </c>
      <c r="K1583">
        <v>25.703498431548269</v>
      </c>
      <c r="L1583">
        <v>24.758943460188529</v>
      </c>
      <c r="M1583">
        <v>24.901278923689922</v>
      </c>
      <c r="N1583">
        <v>25.556196607124793</v>
      </c>
      <c r="O1583">
        <v>26.322222460957576</v>
      </c>
      <c r="P1583">
        <v>23.277279729304048</v>
      </c>
      <c r="Q1583">
        <v>43.36126702533457</v>
      </c>
      <c r="R1583">
        <v>0.72799087943156493</v>
      </c>
      <c r="S1583">
        <v>0.81386787878253752</v>
      </c>
      <c r="T1583">
        <v>0.21147838259704765</v>
      </c>
      <c r="U1583">
        <v>-56957.96336916228</v>
      </c>
      <c r="V1583">
        <v>24.756185959316738</v>
      </c>
      <c r="W1583">
        <v>23.961074079047538</v>
      </c>
      <c r="X1583">
        <v>24.027518038804018</v>
      </c>
      <c r="Y1583">
        <v>23.659667963385857</v>
      </c>
      <c r="Z1583">
        <v>23.078087438343683</v>
      </c>
      <c r="AA1583">
        <v>55.05746410328824</v>
      </c>
      <c r="AB1583">
        <v>56.125656614912678</v>
      </c>
      <c r="AC1583">
        <v>54.712888376311206</v>
      </c>
      <c r="AD1583">
        <v>23.629710525096833</v>
      </c>
      <c r="AE1583">
        <v>23.309737257825621</v>
      </c>
      <c r="AF1583">
        <v>23.108906422270906</v>
      </c>
      <c r="AG1583">
        <v>23.755832139412664</v>
      </c>
      <c r="AH1583">
        <v>0.77912273950013011</v>
      </c>
      <c r="AI1583">
        <v>31.333547083712467</v>
      </c>
      <c r="AJ1583">
        <v>-24.319771750899537</v>
      </c>
      <c r="AK1583">
        <v>10.527987067287432</v>
      </c>
      <c r="AL1583">
        <v>12.847151642374183</v>
      </c>
      <c r="AM1583">
        <v>69.141239042458423</v>
      </c>
      <c r="AN1583">
        <v>0</v>
      </c>
      <c r="AO1583">
        <v>12.847151642374183</v>
      </c>
      <c r="AP1583">
        <v>3.7171642257495148E-2</v>
      </c>
      <c r="AQ1583">
        <v>1.4949113198793316</v>
      </c>
      <c r="AR1583">
        <v>-1.160286832198437</v>
      </c>
      <c r="AS1583">
        <v>0.50228615995449144</v>
      </c>
      <c r="AT1583">
        <v>0.61293259799413746</v>
      </c>
      <c r="AU1583">
        <v>3.2987015686066901</v>
      </c>
      <c r="AV1583">
        <v>-85.562783428471903</v>
      </c>
      <c r="AW1583">
        <v>-3.4239533738170254</v>
      </c>
      <c r="AX1583">
        <v>0</v>
      </c>
      <c r="AY1583">
        <v>0</v>
      </c>
      <c r="AZ1583">
        <v>0</v>
      </c>
      <c r="BA1583">
        <v>55.05746410328824</v>
      </c>
      <c r="BB1583">
        <v>4.1399499999999998</v>
      </c>
      <c r="BC1583">
        <v>2.1686010263251339</v>
      </c>
      <c r="BD1583">
        <v>0</v>
      </c>
      <c r="BE1583">
        <v>1.0401704298553265</v>
      </c>
      <c r="BF1583">
        <v>1.0401704298553265</v>
      </c>
      <c r="BG1583">
        <v>0</v>
      </c>
      <c r="BH1583">
        <v>4.6555672890131093E-2</v>
      </c>
      <c r="BI1583">
        <v>-0.17889117801607976</v>
      </c>
      <c r="BJ1583">
        <v>-8.3283991666468198E-3</v>
      </c>
      <c r="BK1583">
        <v>-0.26024577291310813</v>
      </c>
      <c r="BL1583">
        <v>0</v>
      </c>
      <c r="BM1583">
        <v>0</v>
      </c>
    </row>
    <row r="1584" spans="1:65">
      <c r="A1584" s="5">
        <v>42020.684739987155</v>
      </c>
      <c r="B1584">
        <v>35.423068637802743</v>
      </c>
      <c r="C1584">
        <v>25.897147496945131</v>
      </c>
      <c r="D1584">
        <v>28.07228451998796</v>
      </c>
      <c r="E1584">
        <v>28.078872242275676</v>
      </c>
      <c r="F1584">
        <v>26.917608971633594</v>
      </c>
      <c r="G1584">
        <v>27.253940403181765</v>
      </c>
      <c r="H1584">
        <v>25.898530268596339</v>
      </c>
      <c r="I1584">
        <v>25.641765214281627</v>
      </c>
      <c r="J1584">
        <v>25.581137607310641</v>
      </c>
      <c r="K1584">
        <v>25.696857308009655</v>
      </c>
      <c r="L1584">
        <v>24.763831784574872</v>
      </c>
      <c r="M1584">
        <v>24.902706501487987</v>
      </c>
      <c r="N1584">
        <v>25.547018672643084</v>
      </c>
      <c r="O1584">
        <v>26.311899196662242</v>
      </c>
      <c r="P1584">
        <v>23.387974349180624</v>
      </c>
      <c r="Q1584">
        <v>43.350876127287897</v>
      </c>
      <c r="R1584">
        <v>0.73220500897964924</v>
      </c>
      <c r="S1584">
        <v>0.83881402066092958</v>
      </c>
      <c r="T1584">
        <v>0.21454493272063532</v>
      </c>
      <c r="U1584">
        <v>-56957.877286982599</v>
      </c>
      <c r="V1584">
        <v>24.741375987690009</v>
      </c>
      <c r="W1584">
        <v>23.971214878492276</v>
      </c>
      <c r="X1584">
        <v>24.025056960835073</v>
      </c>
      <c r="Y1584">
        <v>23.668210302722319</v>
      </c>
      <c r="Z1584">
        <v>23.062995287237811</v>
      </c>
      <c r="AA1584">
        <v>55.05128474227844</v>
      </c>
      <c r="AB1584">
        <v>56.124859589443837</v>
      </c>
      <c r="AC1584">
        <v>54.711887085648812</v>
      </c>
      <c r="AD1584">
        <v>23.617514564926221</v>
      </c>
      <c r="AE1584">
        <v>23.313662876484944</v>
      </c>
      <c r="AF1584">
        <v>23.115329790666294</v>
      </c>
      <c r="AG1584">
        <v>23.755208746482584</v>
      </c>
      <c r="AH1584">
        <v>0.59120561736958566</v>
      </c>
      <c r="AI1584">
        <v>30.183578321147817</v>
      </c>
      <c r="AJ1584">
        <v>-23.043008770745509</v>
      </c>
      <c r="AK1584">
        <v>10.38509732281209</v>
      </c>
      <c r="AL1584">
        <v>12.463110793657355</v>
      </c>
      <c r="AM1584">
        <v>68.643097366135564</v>
      </c>
      <c r="AN1584">
        <v>0</v>
      </c>
      <c r="AO1584">
        <v>12.463110793657355</v>
      </c>
      <c r="AP1584">
        <v>2.8369467105274531E-2</v>
      </c>
      <c r="AQ1584">
        <v>1.44838277435713</v>
      </c>
      <c r="AR1584">
        <v>-1.1057369215075517</v>
      </c>
      <c r="AS1584">
        <v>0.49833707297204843</v>
      </c>
      <c r="AT1584">
        <v>0.59805218574068919</v>
      </c>
      <c r="AU1584">
        <v>3.2938930813902667</v>
      </c>
      <c r="AV1584">
        <v>-85.525974789432112</v>
      </c>
      <c r="AW1584">
        <v>-3.3166334734373835</v>
      </c>
      <c r="AX1584">
        <v>0</v>
      </c>
      <c r="AY1584">
        <v>0</v>
      </c>
      <c r="AZ1584">
        <v>0</v>
      </c>
      <c r="BA1584">
        <v>55.05128474227844</v>
      </c>
      <c r="BB1584">
        <v>4.1399499999999998</v>
      </c>
      <c r="BC1584">
        <v>2.1686823995783056</v>
      </c>
      <c r="BD1584">
        <v>0</v>
      </c>
      <c r="BE1584">
        <v>1.0402094605717667</v>
      </c>
      <c r="BF1584">
        <v>1.0402094605717667</v>
      </c>
      <c r="BG1584">
        <v>0</v>
      </c>
      <c r="BH1584">
        <v>4.5282092103889518E-2</v>
      </c>
      <c r="BI1584">
        <v>-0.33480634279515858</v>
      </c>
      <c r="BJ1584">
        <v>-1.5160731651416778E-2</v>
      </c>
      <c r="BK1584">
        <v>-0.13524860886997603</v>
      </c>
      <c r="BL1584">
        <v>0</v>
      </c>
      <c r="BM1584">
        <v>0</v>
      </c>
    </row>
    <row r="1585" spans="1:65">
      <c r="A1585" s="5">
        <v>42020.684855079751</v>
      </c>
      <c r="B1585">
        <v>35.397104670336823</v>
      </c>
      <c r="C1585">
        <v>25.879476981391292</v>
      </c>
      <c r="D1585">
        <v>28.04484256248033</v>
      </c>
      <c r="E1585">
        <v>28.051203487411339</v>
      </c>
      <c r="F1585">
        <v>26.897192320784015</v>
      </c>
      <c r="G1585">
        <v>27.245499195452016</v>
      </c>
      <c r="H1585">
        <v>25.885238612846774</v>
      </c>
      <c r="I1585">
        <v>25.616483304691382</v>
      </c>
      <c r="J1585">
        <v>25.553318387826348</v>
      </c>
      <c r="K1585">
        <v>25.670885158859676</v>
      </c>
      <c r="L1585">
        <v>24.745219921616009</v>
      </c>
      <c r="M1585">
        <v>24.889402597900336</v>
      </c>
      <c r="N1585">
        <v>25.525653756430469</v>
      </c>
      <c r="O1585">
        <v>26.300686038074712</v>
      </c>
      <c r="P1585">
        <v>23.607009180764777</v>
      </c>
      <c r="Q1585">
        <v>43.330536127809253</v>
      </c>
      <c r="R1585">
        <v>0.73220500897964924</v>
      </c>
      <c r="S1585">
        <v>0.86168131738278875</v>
      </c>
      <c r="T1585">
        <v>0.2135227493461061</v>
      </c>
      <c r="U1585">
        <v>-56957.585621435988</v>
      </c>
      <c r="V1585">
        <v>24.730875204263342</v>
      </c>
      <c r="W1585">
        <v>23.970320518909386</v>
      </c>
      <c r="X1585">
        <v>24.009729016145606</v>
      </c>
      <c r="Y1585">
        <v>23.665022609535946</v>
      </c>
      <c r="Z1585">
        <v>23.05039102200767</v>
      </c>
      <c r="AA1585">
        <v>55.041200755369054</v>
      </c>
      <c r="AB1585">
        <v>56.115935043616844</v>
      </c>
      <c r="AC1585">
        <v>54.700928075140212</v>
      </c>
      <c r="AD1585">
        <v>23.621167486081198</v>
      </c>
      <c r="AE1585">
        <v>23.312547521215158</v>
      </c>
      <c r="AF1585">
        <v>23.111487443862995</v>
      </c>
      <c r="AG1585">
        <v>23.75954988382933</v>
      </c>
      <c r="AH1585">
        <v>0.57087603415926169</v>
      </c>
      <c r="AI1585">
        <v>31.259612310710509</v>
      </c>
      <c r="AJ1585">
        <v>-24.120071552968653</v>
      </c>
      <c r="AK1585">
        <v>10.551303894380268</v>
      </c>
      <c r="AL1585">
        <v>12.940010348244792</v>
      </c>
      <c r="AM1585">
        <v>69.557078583583277</v>
      </c>
      <c r="AN1585">
        <v>0</v>
      </c>
      <c r="AO1585">
        <v>12.940010348244792</v>
      </c>
      <c r="AP1585">
        <v>2.7393936046020934E-2</v>
      </c>
      <c r="AQ1585">
        <v>1.5000171126891571</v>
      </c>
      <c r="AR1585">
        <v>-1.1574206272655323</v>
      </c>
      <c r="AS1585">
        <v>0.50631262619118544</v>
      </c>
      <c r="AT1585">
        <v>0.62093658641093963</v>
      </c>
      <c r="AU1585">
        <v>3.3377511898409047</v>
      </c>
      <c r="AV1585">
        <v>-85.455109474351246</v>
      </c>
      <c r="AW1585">
        <v>-3.2754020266016304</v>
      </c>
      <c r="AX1585">
        <v>0</v>
      </c>
      <c r="AY1585">
        <v>0</v>
      </c>
      <c r="AZ1585">
        <v>0</v>
      </c>
      <c r="BA1585">
        <v>55.041200755369054</v>
      </c>
      <c r="BB1585">
        <v>4.1399499999999998</v>
      </c>
      <c r="BC1585">
        <v>2.168773644017008</v>
      </c>
      <c r="BD1585">
        <v>0</v>
      </c>
      <c r="BE1585">
        <v>1.0402532260066597</v>
      </c>
      <c r="BF1585">
        <v>1.0402532260066597</v>
      </c>
      <c r="BG1585">
        <v>0</v>
      </c>
      <c r="BH1585">
        <v>4.5853234000439183E-2</v>
      </c>
      <c r="BI1585">
        <v>-0.20022693707086833</v>
      </c>
      <c r="BJ1585">
        <v>-9.1810525987017361E-3</v>
      </c>
      <c r="BK1585">
        <v>-0.22900631988497075</v>
      </c>
      <c r="BL1585">
        <v>0</v>
      </c>
      <c r="BM1585">
        <v>0</v>
      </c>
    </row>
    <row r="1586" spans="1:65">
      <c r="A1586" s="5">
        <v>42020.68497016083</v>
      </c>
      <c r="B1586">
        <v>35.376689571318501</v>
      </c>
      <c r="C1586">
        <v>25.878237521172803</v>
      </c>
      <c r="D1586">
        <v>28.042224772777551</v>
      </c>
      <c r="E1586">
        <v>28.045859617197685</v>
      </c>
      <c r="F1586">
        <v>26.890658336287633</v>
      </c>
      <c r="G1586">
        <v>27.226307743333329</v>
      </c>
      <c r="H1586">
        <v>25.882385903709807</v>
      </c>
      <c r="I1586">
        <v>25.606944703153783</v>
      </c>
      <c r="J1586">
        <v>25.557380865210991</v>
      </c>
      <c r="K1586">
        <v>25.685089570276535</v>
      </c>
      <c r="L1586">
        <v>24.743979161592204</v>
      </c>
      <c r="M1586">
        <v>24.887700647669909</v>
      </c>
      <c r="N1586">
        <v>25.523261179552659</v>
      </c>
      <c r="O1586">
        <v>26.288619348229442</v>
      </c>
      <c r="P1586">
        <v>23.344303921507414</v>
      </c>
      <c r="Q1586">
        <v>43.315026219814328</v>
      </c>
      <c r="R1586">
        <v>0.71218789362624879</v>
      </c>
      <c r="S1586">
        <v>0.86168131738278875</v>
      </c>
      <c r="T1586">
        <v>0.20784395282094373</v>
      </c>
      <c r="U1586">
        <v>-56958.061425273372</v>
      </c>
      <c r="V1586">
        <v>24.728503002550166</v>
      </c>
      <c r="W1586">
        <v>23.970464928673461</v>
      </c>
      <c r="X1586">
        <v>24.001396284153298</v>
      </c>
      <c r="Y1586">
        <v>23.666313493864873</v>
      </c>
      <c r="Z1586">
        <v>23.059259484036154</v>
      </c>
      <c r="AA1586">
        <v>55.047571140902946</v>
      </c>
      <c r="AB1586">
        <v>56.119902924851345</v>
      </c>
      <c r="AC1586">
        <v>54.707395461328396</v>
      </c>
      <c r="AD1586">
        <v>23.628118520422326</v>
      </c>
      <c r="AE1586">
        <v>23.333845123381177</v>
      </c>
      <c r="AF1586">
        <v>23.117086217551648</v>
      </c>
      <c r="AG1586">
        <v>23.76833134826467</v>
      </c>
      <c r="AH1586">
        <v>0.33539394650628845</v>
      </c>
      <c r="AI1586">
        <v>30.971003503751078</v>
      </c>
      <c r="AJ1586">
        <v>-25.415478795517785</v>
      </c>
      <c r="AK1586">
        <v>11.783922953589444</v>
      </c>
      <c r="AL1586">
        <v>13.261452442461549</v>
      </c>
      <c r="AM1586">
        <v>70.621040961606766</v>
      </c>
      <c r="AN1586">
        <v>0</v>
      </c>
      <c r="AO1586">
        <v>13.261452442461549</v>
      </c>
      <c r="AP1586">
        <v>1.5654158879772399E-2</v>
      </c>
      <c r="AQ1586">
        <v>1.445538938803169</v>
      </c>
      <c r="AR1586">
        <v>-1.1862406796989171</v>
      </c>
      <c r="AS1586">
        <v>0.55000218120820299</v>
      </c>
      <c r="AT1586">
        <v>0.61896431248483041</v>
      </c>
      <c r="AU1586">
        <v>3.2961626379478473</v>
      </c>
      <c r="AV1586">
        <v>-85.284852126530097</v>
      </c>
      <c r="AW1586">
        <v>-3.2646372371959727</v>
      </c>
      <c r="AX1586">
        <v>0</v>
      </c>
      <c r="AY1586">
        <v>0</v>
      </c>
      <c r="AZ1586">
        <v>0</v>
      </c>
      <c r="BA1586">
        <v>55.047571140902946</v>
      </c>
      <c r="BB1586">
        <v>4.1399499999999998</v>
      </c>
      <c r="BC1586">
        <v>2.1688453963123271</v>
      </c>
      <c r="BD1586">
        <v>0</v>
      </c>
      <c r="BE1586">
        <v>1.040287642026462</v>
      </c>
      <c r="BF1586">
        <v>1.040287642026462</v>
      </c>
      <c r="BG1586">
        <v>0</v>
      </c>
      <c r="BH1586">
        <v>4.771765126094217E-2</v>
      </c>
      <c r="BI1586">
        <v>0.31839615149198247</v>
      </c>
      <c r="BJ1586">
        <v>1.5193116519720532E-2</v>
      </c>
      <c r="BK1586">
        <v>0.1498688066339387</v>
      </c>
      <c r="BL1586">
        <v>0</v>
      </c>
      <c r="BM1586">
        <v>0</v>
      </c>
    </row>
    <row r="1587" spans="1:65">
      <c r="A1587" s="5">
        <v>42020.685085241916</v>
      </c>
      <c r="B1587">
        <v>35.354720993362896</v>
      </c>
      <c r="C1587">
        <v>25.872204508732139</v>
      </c>
      <c r="D1587">
        <v>28.028751011050424</v>
      </c>
      <c r="E1587">
        <v>28.034657785206321</v>
      </c>
      <c r="F1587">
        <v>26.892689733139171</v>
      </c>
      <c r="G1587">
        <v>27.218440907284574</v>
      </c>
      <c r="H1587">
        <v>25.8685170234853</v>
      </c>
      <c r="I1587">
        <v>25.597913336018127</v>
      </c>
      <c r="J1587">
        <v>25.547888009731672</v>
      </c>
      <c r="K1587">
        <v>25.673292741107517</v>
      </c>
      <c r="L1587">
        <v>24.747398854882256</v>
      </c>
      <c r="M1587">
        <v>24.888813120546398</v>
      </c>
      <c r="N1587">
        <v>25.525064625193728</v>
      </c>
      <c r="O1587">
        <v>26.281667122659663</v>
      </c>
      <c r="P1587">
        <v>23.292979364773849</v>
      </c>
      <c r="Q1587">
        <v>43.293437211393083</v>
      </c>
      <c r="R1587">
        <v>0.69954550498199586</v>
      </c>
      <c r="S1587">
        <v>0.84712940128706016</v>
      </c>
      <c r="T1587">
        <v>0.20511813048886574</v>
      </c>
      <c r="U1587">
        <v>-56957.452240063627</v>
      </c>
      <c r="V1587">
        <v>24.71881941281789</v>
      </c>
      <c r="W1587">
        <v>23.971305852203351</v>
      </c>
      <c r="X1587">
        <v>23.997654865377104</v>
      </c>
      <c r="Y1587">
        <v>23.667613509136078</v>
      </c>
      <c r="Z1587">
        <v>23.05642888983698</v>
      </c>
      <c r="AA1587">
        <v>55.057604867156257</v>
      </c>
      <c r="AB1587">
        <v>56.123879261336</v>
      </c>
      <c r="AC1587">
        <v>54.700780348123175</v>
      </c>
      <c r="AD1587">
        <v>23.634624635206634</v>
      </c>
      <c r="AE1587">
        <v>23.336499593588272</v>
      </c>
      <c r="AF1587">
        <v>23.132468155167498</v>
      </c>
      <c r="AG1587">
        <v>23.772348075695223</v>
      </c>
      <c r="AH1587">
        <v>0.55490477620675938</v>
      </c>
      <c r="AI1587">
        <v>30.602301292966317</v>
      </c>
      <c r="AJ1587">
        <v>-25.421537148970494</v>
      </c>
      <c r="AK1587">
        <v>11.780996287105092</v>
      </c>
      <c r="AL1587">
        <v>13.284992682930426</v>
      </c>
      <c r="AM1587">
        <v>71.078109379671403</v>
      </c>
      <c r="AN1587">
        <v>0</v>
      </c>
      <c r="AO1587">
        <v>13.284992682930426</v>
      </c>
      <c r="AP1587">
        <v>2.5439839314803352E-2</v>
      </c>
      <c r="AQ1587">
        <v>1.4029751786929721</v>
      </c>
      <c r="AR1587">
        <v>-1.1654609005638537</v>
      </c>
      <c r="AS1587">
        <v>0.54010465464182045</v>
      </c>
      <c r="AT1587">
        <v>0.60905599238554808</v>
      </c>
      <c r="AU1587">
        <v>3.2586053660945788</v>
      </c>
      <c r="AV1587">
        <v>-85.14570774327656</v>
      </c>
      <c r="AW1587">
        <v>-3.219460295208286</v>
      </c>
      <c r="AX1587">
        <v>0</v>
      </c>
      <c r="AY1587">
        <v>0</v>
      </c>
      <c r="AZ1587">
        <v>0</v>
      </c>
      <c r="BA1587">
        <v>55.057604867156257</v>
      </c>
      <c r="BB1587">
        <v>4.1399499999999998</v>
      </c>
      <c r="BC1587">
        <v>2.1689226165260322</v>
      </c>
      <c r="BD1587">
        <v>0</v>
      </c>
      <c r="BE1587">
        <v>1.0403246807357074</v>
      </c>
      <c r="BF1587">
        <v>1.0403246807357074</v>
      </c>
      <c r="BG1587">
        <v>0</v>
      </c>
      <c r="BH1587">
        <v>4.383782525003406E-2</v>
      </c>
      <c r="BI1587">
        <v>0.4037391948568444</v>
      </c>
      <c r="BJ1587">
        <v>1.7699048270723796E-2</v>
      </c>
      <c r="BK1587">
        <v>0.10857956276842984</v>
      </c>
      <c r="BL1587">
        <v>0</v>
      </c>
      <c r="BM1587">
        <v>0</v>
      </c>
    </row>
    <row r="1588" spans="1:65">
      <c r="A1588" s="5">
        <v>42020.685199759042</v>
      </c>
      <c r="B1588">
        <v>35.340386381696817</v>
      </c>
      <c r="C1588">
        <v>25.865577356983163</v>
      </c>
      <c r="D1588">
        <v>28.025592101945971</v>
      </c>
      <c r="E1588">
        <v>28.02650084715394</v>
      </c>
      <c r="F1588">
        <v>26.876168118973563</v>
      </c>
      <c r="G1588">
        <v>27.201003615701786</v>
      </c>
      <c r="H1588">
        <v>25.866499231998038</v>
      </c>
      <c r="I1588">
        <v>25.59820030067689</v>
      </c>
      <c r="J1588">
        <v>25.537109167485319</v>
      </c>
      <c r="K1588">
        <v>25.663437200637752</v>
      </c>
      <c r="L1588">
        <v>24.749531699601654</v>
      </c>
      <c r="M1588">
        <v>24.887024177678729</v>
      </c>
      <c r="N1588">
        <v>25.52442944237556</v>
      </c>
      <c r="O1588">
        <v>26.281032386421792</v>
      </c>
      <c r="P1588">
        <v>23.466281752643429</v>
      </c>
      <c r="Q1588">
        <v>43.284873128149414</v>
      </c>
      <c r="R1588">
        <v>0.73431207375369145</v>
      </c>
      <c r="S1588">
        <v>0.88039092379158268</v>
      </c>
      <c r="T1588">
        <v>0.20727607316842747</v>
      </c>
      <c r="U1588">
        <v>-56956.366311948696</v>
      </c>
      <c r="V1588">
        <v>24.716993975288489</v>
      </c>
      <c r="W1588">
        <v>23.962145344402952</v>
      </c>
      <c r="X1588">
        <v>24.002700088801483</v>
      </c>
      <c r="Y1588">
        <v>23.671974433987849</v>
      </c>
      <c r="Z1588">
        <v>23.058499754069462</v>
      </c>
      <c r="AA1588">
        <v>55.044924690386559</v>
      </c>
      <c r="AB1588">
        <v>56.114299538393531</v>
      </c>
      <c r="AC1588">
        <v>54.698039795082479</v>
      </c>
      <c r="AD1588">
        <v>23.638713999930857</v>
      </c>
      <c r="AE1588">
        <v>23.334002219212007</v>
      </c>
      <c r="AF1588">
        <v>23.131790915211162</v>
      </c>
      <c r="AG1588">
        <v>23.773034698504212</v>
      </c>
      <c r="AH1588">
        <v>8.133090817237873E-2</v>
      </c>
      <c r="AI1588">
        <v>29.072137848822443</v>
      </c>
      <c r="AJ1588">
        <v>-24.012226479626772</v>
      </c>
      <c r="AK1588">
        <v>11.306110418871114</v>
      </c>
      <c r="AL1588">
        <v>12.305306273769741</v>
      </c>
      <c r="AM1588">
        <v>67.714474888623954</v>
      </c>
      <c r="AN1588">
        <v>0</v>
      </c>
      <c r="AO1588">
        <v>12.305306273769741</v>
      </c>
      <c r="AP1588">
        <v>3.9139585451838984E-3</v>
      </c>
      <c r="AQ1588">
        <v>1.3990639587965004</v>
      </c>
      <c r="AR1588">
        <v>-1.1555614111628025</v>
      </c>
      <c r="AS1588">
        <v>0.54409385658085963</v>
      </c>
      <c r="AT1588">
        <v>0.59217903406718442</v>
      </c>
      <c r="AU1588">
        <v>3.2586829973820355</v>
      </c>
      <c r="AV1588">
        <v>-85.078477279205913</v>
      </c>
      <c r="AW1588">
        <v>-3.2511271842387903</v>
      </c>
      <c r="AX1588">
        <v>0</v>
      </c>
      <c r="AY1588">
        <v>0</v>
      </c>
      <c r="AZ1588">
        <v>0</v>
      </c>
      <c r="BA1588">
        <v>55.044924690386559</v>
      </c>
      <c r="BB1588">
        <v>4.1399499999999998</v>
      </c>
      <c r="BC1588">
        <v>2.168973007565187</v>
      </c>
      <c r="BD1588">
        <v>0</v>
      </c>
      <c r="BE1588">
        <v>1.0403488508196566</v>
      </c>
      <c r="BF1588">
        <v>1.0403488508196566</v>
      </c>
      <c r="BG1588">
        <v>0</v>
      </c>
      <c r="BH1588">
        <v>4.6529413521748282E-2</v>
      </c>
      <c r="BI1588">
        <v>-0.33480635187555818</v>
      </c>
      <c r="BJ1588">
        <v>-1.557834319612581E-2</v>
      </c>
      <c r="BK1588">
        <v>-0.13897410625901888</v>
      </c>
      <c r="BL1588">
        <v>0</v>
      </c>
      <c r="BM1588">
        <v>0</v>
      </c>
    </row>
    <row r="1589" spans="1:65">
      <c r="A1589" s="5">
        <v>42020.685315415591</v>
      </c>
      <c r="B1589">
        <v>35.303908699562591</v>
      </c>
      <c r="C1589">
        <v>25.851359393507842</v>
      </c>
      <c r="D1589">
        <v>28.004954122050691</v>
      </c>
      <c r="E1589">
        <v>28.004954122050691</v>
      </c>
      <c r="F1589">
        <v>26.863345085901859</v>
      </c>
      <c r="G1589">
        <v>27.187954304855214</v>
      </c>
      <c r="H1589">
        <v>25.853433638585553</v>
      </c>
      <c r="I1589">
        <v>25.586745154215272</v>
      </c>
      <c r="J1589">
        <v>25.530264193708408</v>
      </c>
      <c r="K1589">
        <v>25.655670973638244</v>
      </c>
      <c r="L1589">
        <v>24.734837647648646</v>
      </c>
      <c r="M1589">
        <v>24.879252378721137</v>
      </c>
      <c r="N1589">
        <v>25.515048409235771</v>
      </c>
      <c r="O1589">
        <v>26.257834955231971</v>
      </c>
      <c r="P1589">
        <v>23.304888862098345</v>
      </c>
      <c r="Q1589">
        <v>43.257496124469888</v>
      </c>
      <c r="R1589">
        <v>0.71113436123922769</v>
      </c>
      <c r="S1589">
        <v>0.81490730136080392</v>
      </c>
      <c r="T1589">
        <v>0.20057509326873588</v>
      </c>
      <c r="U1589">
        <v>-56953.742029074951</v>
      </c>
      <c r="V1589">
        <v>24.696835079478273</v>
      </c>
      <c r="W1589">
        <v>23.954556976121822</v>
      </c>
      <c r="X1589">
        <v>23.996257952809106</v>
      </c>
      <c r="Y1589">
        <v>23.656127368453213</v>
      </c>
      <c r="Z1589">
        <v>23.044927879073857</v>
      </c>
      <c r="AA1589">
        <v>55.022969398711943</v>
      </c>
      <c r="AB1589">
        <v>56.092549897306093</v>
      </c>
      <c r="AC1589">
        <v>54.681545313186206</v>
      </c>
      <c r="AD1589">
        <v>23.623029119125324</v>
      </c>
      <c r="AE1589">
        <v>23.317143164443717</v>
      </c>
      <c r="AF1589">
        <v>23.125172327770365</v>
      </c>
      <c r="AG1589">
        <v>23.765051837440552</v>
      </c>
      <c r="AH1589">
        <v>0</v>
      </c>
      <c r="AI1589">
        <v>30.000536502382907</v>
      </c>
      <c r="AJ1589">
        <v>-24.647475003676515</v>
      </c>
      <c r="AK1589">
        <v>11.590153511542647</v>
      </c>
      <c r="AL1589">
        <v>13.346877285221616</v>
      </c>
      <c r="AM1589">
        <v>68.648681508457088</v>
      </c>
      <c r="AN1589">
        <v>0</v>
      </c>
      <c r="AO1589">
        <v>13.346877285221616</v>
      </c>
      <c r="AP1589">
        <v>0</v>
      </c>
      <c r="AQ1589">
        <v>1.3981720485859295</v>
      </c>
      <c r="AR1589">
        <v>-1.1486931447250504</v>
      </c>
      <c r="AS1589">
        <v>0.54015796275416084</v>
      </c>
      <c r="AT1589">
        <v>0.62202990118596968</v>
      </c>
      <c r="AU1589">
        <v>3.1993650396811626</v>
      </c>
      <c r="AV1589">
        <v>-84.883616187969963</v>
      </c>
      <c r="AW1589">
        <v>-3.1971750517027</v>
      </c>
      <c r="AX1589">
        <v>0</v>
      </c>
      <c r="AY1589">
        <v>0</v>
      </c>
      <c r="AZ1589">
        <v>0</v>
      </c>
      <c r="BA1589">
        <v>55.022969398711943</v>
      </c>
      <c r="BB1589">
        <v>4.1399499999999998</v>
      </c>
      <c r="BC1589">
        <v>2.1691012548765083</v>
      </c>
      <c r="BD1589">
        <v>0</v>
      </c>
      <c r="BE1589">
        <v>1.0404103646985698</v>
      </c>
      <c r="BF1589">
        <v>1.0404103646985698</v>
      </c>
      <c r="BG1589">
        <v>0</v>
      </c>
      <c r="BH1589">
        <v>4.5597204903568597E-2</v>
      </c>
      <c r="BI1589">
        <v>5.908459355385455E-2</v>
      </c>
      <c r="BJ1589">
        <v>2.6940923189191744E-3</v>
      </c>
      <c r="BK1589">
        <v>0.77172748699722471</v>
      </c>
      <c r="BL1589">
        <v>0</v>
      </c>
      <c r="BM1589">
        <v>0</v>
      </c>
    </row>
    <row r="1590" spans="1:65">
      <c r="A1590" s="5">
        <v>42020.685430508187</v>
      </c>
      <c r="B1590">
        <v>35.277317978028854</v>
      </c>
      <c r="C1590">
        <v>25.853109876458248</v>
      </c>
      <c r="D1590">
        <v>27.988462788600081</v>
      </c>
      <c r="E1590">
        <v>27.98619074211215</v>
      </c>
      <c r="F1590">
        <v>26.848285244710858</v>
      </c>
      <c r="G1590">
        <v>27.169906606187315</v>
      </c>
      <c r="H1590">
        <v>25.845965235544444</v>
      </c>
      <c r="I1590">
        <v>25.568670466115606</v>
      </c>
      <c r="J1590">
        <v>25.529018171566872</v>
      </c>
      <c r="K1590">
        <v>25.641285716249595</v>
      </c>
      <c r="L1590">
        <v>24.734052130988822</v>
      </c>
      <c r="M1590">
        <v>24.863703389990949</v>
      </c>
      <c r="N1590">
        <v>25.506655479417066</v>
      </c>
      <c r="O1590">
        <v>26.247374336878178</v>
      </c>
      <c r="P1590">
        <v>23.507372651430927</v>
      </c>
      <c r="Q1590">
        <v>43.244247633385235</v>
      </c>
      <c r="R1590">
        <v>0.73641913852773355</v>
      </c>
      <c r="S1590">
        <v>0.93132263012663286</v>
      </c>
      <c r="T1590">
        <v>0.20727607316842747</v>
      </c>
      <c r="U1590">
        <v>-56956.82001830238</v>
      </c>
      <c r="V1590">
        <v>24.713833115841712</v>
      </c>
      <c r="W1590">
        <v>23.971810787059159</v>
      </c>
      <c r="X1590">
        <v>24.015113995706574</v>
      </c>
      <c r="Y1590">
        <v>23.687606751490428</v>
      </c>
      <c r="Z1590">
        <v>23.079432315758048</v>
      </c>
      <c r="AA1590">
        <v>55.038514158992278</v>
      </c>
      <c r="AB1590">
        <v>56.103689344395782</v>
      </c>
      <c r="AC1590">
        <v>54.68393148227134</v>
      </c>
      <c r="AD1590">
        <v>23.635805508108291</v>
      </c>
      <c r="AE1590">
        <v>23.333816422427201</v>
      </c>
      <c r="AF1590">
        <v>23.139788133486125</v>
      </c>
      <c r="AG1590">
        <v>23.77625875499481</v>
      </c>
      <c r="AH1590">
        <v>-0.20277968957113912</v>
      </c>
      <c r="AI1590">
        <v>28.704641470176625</v>
      </c>
      <c r="AJ1590">
        <v>-24.748502094108481</v>
      </c>
      <c r="AK1590">
        <v>10.019855659029362</v>
      </c>
      <c r="AL1590">
        <v>11.571348646521743</v>
      </c>
      <c r="AM1590">
        <v>66.109008232578205</v>
      </c>
      <c r="AN1590">
        <v>0</v>
      </c>
      <c r="AO1590">
        <v>11.571348646521743</v>
      </c>
      <c r="AP1590">
        <v>-9.7865462123658941E-3</v>
      </c>
      <c r="AQ1590">
        <v>1.3853423922849333</v>
      </c>
      <c r="AR1590">
        <v>-1.1944113335169959</v>
      </c>
      <c r="AS1590">
        <v>0.48357791973996228</v>
      </c>
      <c r="AT1590">
        <v>0.55845601947651913</v>
      </c>
      <c r="AU1590">
        <v>3.1905506191971509</v>
      </c>
      <c r="AV1590">
        <v>-84.631543404377851</v>
      </c>
      <c r="AW1590">
        <v>-3.1961651532269562</v>
      </c>
      <c r="AX1590">
        <v>0</v>
      </c>
      <c r="AY1590">
        <v>0</v>
      </c>
      <c r="AZ1590">
        <v>0</v>
      </c>
      <c r="BA1590">
        <v>55.038514158992278</v>
      </c>
      <c r="BB1590">
        <v>4.1399499999999998</v>
      </c>
      <c r="BC1590">
        <v>2.169163547755534</v>
      </c>
      <c r="BD1590">
        <v>0</v>
      </c>
      <c r="BE1590">
        <v>1.0404402435052136</v>
      </c>
      <c r="BF1590">
        <v>1.0404402435052136</v>
      </c>
      <c r="BG1590">
        <v>0</v>
      </c>
      <c r="BH1590">
        <v>4.7546965161574022E-2</v>
      </c>
      <c r="BI1590">
        <v>0.3528616081737469</v>
      </c>
      <c r="BJ1590">
        <v>1.6777498590694127E-2</v>
      </c>
      <c r="BK1590">
        <v>0.13474677907765525</v>
      </c>
      <c r="BL1590">
        <v>0</v>
      </c>
      <c r="BM1590">
        <v>0</v>
      </c>
    </row>
    <row r="1591" spans="1:65">
      <c r="A1591" s="5">
        <v>42020.685545589266</v>
      </c>
      <c r="B1591">
        <v>35.256629996306344</v>
      </c>
      <c r="C1591">
        <v>25.834311835306501</v>
      </c>
      <c r="D1591">
        <v>27.975577954376444</v>
      </c>
      <c r="E1591">
        <v>27.965807815513561</v>
      </c>
      <c r="F1591">
        <v>26.83940585606295</v>
      </c>
      <c r="G1591">
        <v>27.162411034833749</v>
      </c>
      <c r="H1591">
        <v>25.838690861808566</v>
      </c>
      <c r="I1591">
        <v>25.558858344431162</v>
      </c>
      <c r="J1591">
        <v>25.517591887745187</v>
      </c>
      <c r="K1591">
        <v>25.640233939194168</v>
      </c>
      <c r="L1591">
        <v>24.730923079604722</v>
      </c>
      <c r="M1591">
        <v>24.870955401727269</v>
      </c>
      <c r="N1591">
        <v>25.494537314592488</v>
      </c>
      <c r="O1591">
        <v>26.247705474657799</v>
      </c>
      <c r="P1591">
        <v>23.519945848105522</v>
      </c>
      <c r="Q1591">
        <v>43.217806222013124</v>
      </c>
      <c r="R1591">
        <v>0.69111724588582724</v>
      </c>
      <c r="S1591">
        <v>0.8159467239390702</v>
      </c>
      <c r="T1591">
        <v>0.19830357465867088</v>
      </c>
      <c r="U1591">
        <v>-56952.161240269888</v>
      </c>
      <c r="V1591">
        <v>24.678075541409413</v>
      </c>
      <c r="W1591">
        <v>23.948370858542688</v>
      </c>
      <c r="X1591">
        <v>23.989843261016105</v>
      </c>
      <c r="Y1591">
        <v>23.655440129550957</v>
      </c>
      <c r="Z1591">
        <v>23.06008037371776</v>
      </c>
      <c r="AA1591">
        <v>54.998458858286433</v>
      </c>
      <c r="AB1591">
        <v>56.088077633622085</v>
      </c>
      <c r="AC1591">
        <v>54.663386401211518</v>
      </c>
      <c r="AD1591">
        <v>23.608278749981402</v>
      </c>
      <c r="AE1591">
        <v>23.317371231891478</v>
      </c>
      <c r="AF1591">
        <v>23.113352784535802</v>
      </c>
      <c r="AG1591">
        <v>23.755504884507534</v>
      </c>
      <c r="AH1591">
        <v>-0.92918486578188808</v>
      </c>
      <c r="AI1591">
        <v>30.719268978171083</v>
      </c>
      <c r="AJ1591">
        <v>-26.613351534697852</v>
      </c>
      <c r="AK1591">
        <v>11.663819697359404</v>
      </c>
      <c r="AL1591">
        <v>13.317713930440876</v>
      </c>
      <c r="AM1591">
        <v>71.629734801428938</v>
      </c>
      <c r="AN1591">
        <v>0</v>
      </c>
      <c r="AO1591">
        <v>13.317713930440876</v>
      </c>
      <c r="AP1591">
        <v>-4.2085625715619954E-2</v>
      </c>
      <c r="AQ1591">
        <v>1.3913696876507646</v>
      </c>
      <c r="AR1591">
        <v>-1.2054001232413807</v>
      </c>
      <c r="AS1591">
        <v>0.52829008335653393</v>
      </c>
      <c r="AT1591">
        <v>0.60320001380198729</v>
      </c>
      <c r="AU1591">
        <v>3.2443298637083942</v>
      </c>
      <c r="AV1591">
        <v>-84.6186266574922</v>
      </c>
      <c r="AW1591">
        <v>-3.1432591283559961</v>
      </c>
      <c r="AX1591">
        <v>0</v>
      </c>
      <c r="AY1591">
        <v>0</v>
      </c>
      <c r="AZ1591">
        <v>0</v>
      </c>
      <c r="BA1591">
        <v>54.998458858286433</v>
      </c>
      <c r="BB1591">
        <v>4.1399499999999998</v>
      </c>
      <c r="BC1591">
        <v>2.1692675099997372</v>
      </c>
      <c r="BD1591">
        <v>0</v>
      </c>
      <c r="BE1591">
        <v>1.0404901090410725</v>
      </c>
      <c r="BF1591">
        <v>1.0404901090410725</v>
      </c>
      <c r="BG1591">
        <v>0</v>
      </c>
      <c r="BH1591">
        <v>4.5905752833542333E-2</v>
      </c>
      <c r="BI1591">
        <v>-0.30854695785787617</v>
      </c>
      <c r="BJ1591">
        <v>-1.4164080384965066E-2</v>
      </c>
      <c r="BK1591">
        <v>-0.14878044221290809</v>
      </c>
      <c r="BL1591">
        <v>0</v>
      </c>
      <c r="BM1591">
        <v>0</v>
      </c>
    </row>
    <row r="1592" spans="1:65">
      <c r="A1592" s="5">
        <v>42020.685660681855</v>
      </c>
      <c r="B1592">
        <v>35.231579358700671</v>
      </c>
      <c r="C1592">
        <v>25.834621107943729</v>
      </c>
      <c r="D1592">
        <v>27.950408980112041</v>
      </c>
      <c r="E1592">
        <v>27.961315519021618</v>
      </c>
      <c r="F1592">
        <v>26.823366293450754</v>
      </c>
      <c r="G1592">
        <v>27.135557192843102</v>
      </c>
      <c r="H1592">
        <v>25.827245867264224</v>
      </c>
      <c r="I1592">
        <v>25.554556998442791</v>
      </c>
      <c r="J1592">
        <v>25.514673641573882</v>
      </c>
      <c r="K1592">
        <v>25.623254353748784</v>
      </c>
      <c r="L1592">
        <v>24.71669780751651</v>
      </c>
      <c r="M1592">
        <v>24.859500163365883</v>
      </c>
      <c r="N1592">
        <v>25.488391317877287</v>
      </c>
      <c r="O1592">
        <v>26.219676675469827</v>
      </c>
      <c r="P1592">
        <v>23.614023656286317</v>
      </c>
      <c r="Q1592">
        <v>43.210171013908571</v>
      </c>
      <c r="R1592">
        <v>0.68901018111178514</v>
      </c>
      <c r="S1592">
        <v>0.85232651417839178</v>
      </c>
      <c r="T1592">
        <v>0.20318733967031058</v>
      </c>
      <c r="U1592">
        <v>-56952.164685369804</v>
      </c>
      <c r="V1592">
        <v>24.672829371857397</v>
      </c>
      <c r="W1592">
        <v>23.947241139419038</v>
      </c>
      <c r="X1592">
        <v>23.96625936744157</v>
      </c>
      <c r="Y1592">
        <v>23.651329037734911</v>
      </c>
      <c r="Z1592">
        <v>23.054357088024609</v>
      </c>
      <c r="AA1592">
        <v>54.994173540448806</v>
      </c>
      <c r="AB1592">
        <v>56.075312776971593</v>
      </c>
      <c r="AC1592">
        <v>54.661078357861236</v>
      </c>
      <c r="AD1592">
        <v>23.61056398538706</v>
      </c>
      <c r="AE1592">
        <v>23.3060135673189</v>
      </c>
      <c r="AF1592">
        <v>23.113141322743818</v>
      </c>
      <c r="AG1592">
        <v>23.752110849843955</v>
      </c>
      <c r="AH1592">
        <v>1.0404760166335811</v>
      </c>
      <c r="AI1592">
        <v>29.782788666694355</v>
      </c>
      <c r="AJ1592">
        <v>-26.014323183911916</v>
      </c>
      <c r="AK1592">
        <v>10.358522334503178</v>
      </c>
      <c r="AL1592">
        <v>13.623242681468739</v>
      </c>
      <c r="AM1592">
        <v>69.764100435403165</v>
      </c>
      <c r="AN1592">
        <v>0</v>
      </c>
      <c r="AO1592">
        <v>13.623242681468739</v>
      </c>
      <c r="AP1592">
        <v>4.6982664595909669E-2</v>
      </c>
      <c r="AQ1592">
        <v>1.3448409653741551</v>
      </c>
      <c r="AR1592">
        <v>-1.1746760149203459</v>
      </c>
      <c r="AS1592">
        <v>0.46773877799298702</v>
      </c>
      <c r="AT1592">
        <v>0.61515713133206418</v>
      </c>
      <c r="AU1592">
        <v>3.1501959480015524</v>
      </c>
      <c r="AV1592">
        <v>-84.394305526245944</v>
      </c>
      <c r="AW1592">
        <v>-3.1256541458314056</v>
      </c>
      <c r="AX1592">
        <v>0</v>
      </c>
      <c r="AY1592">
        <v>0</v>
      </c>
      <c r="AZ1592">
        <v>0</v>
      </c>
      <c r="BA1592">
        <v>54.994173540448806</v>
      </c>
      <c r="BB1592">
        <v>4.1399499999999998</v>
      </c>
      <c r="BC1592">
        <v>2.1693556158309035</v>
      </c>
      <c r="BD1592">
        <v>0</v>
      </c>
      <c r="BE1592">
        <v>1.0405323690414896</v>
      </c>
      <c r="BF1592">
        <v>1.0405323690414896</v>
      </c>
      <c r="BG1592">
        <v>0</v>
      </c>
      <c r="BH1592">
        <v>4.4474615628650405E-2</v>
      </c>
      <c r="BI1592">
        <v>-0.3298827189517784</v>
      </c>
      <c r="BJ1592">
        <v>-1.4671407127914452E-2</v>
      </c>
      <c r="BK1592">
        <v>-0.13481947696433172</v>
      </c>
      <c r="BL1592">
        <v>0</v>
      </c>
      <c r="BM1592">
        <v>0</v>
      </c>
    </row>
    <row r="1593" spans="1:65">
      <c r="A1593" s="5">
        <v>42020.68577576294</v>
      </c>
      <c r="B1593">
        <v>35.197747015072835</v>
      </c>
      <c r="C1593">
        <v>25.820770452916303</v>
      </c>
      <c r="D1593">
        <v>27.938756030736414</v>
      </c>
      <c r="E1593">
        <v>27.940119394810058</v>
      </c>
      <c r="F1593">
        <v>26.807225747197791</v>
      </c>
      <c r="G1593">
        <v>27.129550080795752</v>
      </c>
      <c r="H1593">
        <v>25.814086557198948</v>
      </c>
      <c r="I1593">
        <v>25.538166819545911</v>
      </c>
      <c r="J1593">
        <v>25.492749705572177</v>
      </c>
      <c r="K1593">
        <v>25.617238757475469</v>
      </c>
      <c r="L1593">
        <v>24.723135709639148</v>
      </c>
      <c r="M1593">
        <v>24.859016739690691</v>
      </c>
      <c r="N1593">
        <v>25.480069459559537</v>
      </c>
      <c r="O1593">
        <v>26.209517310463003</v>
      </c>
      <c r="P1593">
        <v>23.228717358783008</v>
      </c>
      <c r="Q1593">
        <v>43.170450500601198</v>
      </c>
      <c r="R1593">
        <v>0.65213654756604744</v>
      </c>
      <c r="S1593">
        <v>0.7868428917476129</v>
      </c>
      <c r="T1593">
        <v>0.19637278384011567</v>
      </c>
      <c r="U1593">
        <v>-56950.278032900977</v>
      </c>
      <c r="V1593">
        <v>24.665922306211382</v>
      </c>
      <c r="W1593">
        <v>23.962091594812769</v>
      </c>
      <c r="X1593">
        <v>23.940094345255275</v>
      </c>
      <c r="Y1593">
        <v>23.645094917659755</v>
      </c>
      <c r="Z1593">
        <v>23.062578164998818</v>
      </c>
      <c r="AA1593">
        <v>54.996713003295781</v>
      </c>
      <c r="AB1593">
        <v>56.065474442399562</v>
      </c>
      <c r="AC1593">
        <v>54.653225334056543</v>
      </c>
      <c r="AD1593">
        <v>23.620279335655976</v>
      </c>
      <c r="AE1593">
        <v>23.311657277597806</v>
      </c>
      <c r="AF1593">
        <v>23.124236490122239</v>
      </c>
      <c r="AG1593">
        <v>23.756614300374203</v>
      </c>
      <c r="AH1593">
        <v>0.1374217761043795</v>
      </c>
      <c r="AI1593">
        <v>32.489034485346806</v>
      </c>
      <c r="AJ1593">
        <v>-27.811632375788026</v>
      </c>
      <c r="AK1593">
        <v>12.548010431564219</v>
      </c>
      <c r="AL1593">
        <v>13.69627735508003</v>
      </c>
      <c r="AM1593">
        <v>73.525495635786726</v>
      </c>
      <c r="AN1593">
        <v>0</v>
      </c>
      <c r="AO1593">
        <v>13.69627735508003</v>
      </c>
      <c r="AP1593">
        <v>5.8731896916609863E-3</v>
      </c>
      <c r="AQ1593">
        <v>1.3885300266125442</v>
      </c>
      <c r="AR1593">
        <v>-1.1886252470909346</v>
      </c>
      <c r="AS1593">
        <v>0.53628214979218891</v>
      </c>
      <c r="AT1593">
        <v>0.58535726473864325</v>
      </c>
      <c r="AU1593">
        <v>3.1423635706350432</v>
      </c>
      <c r="AV1593">
        <v>-84.217077856742307</v>
      </c>
      <c r="AW1593">
        <v>-3.0320083672243783</v>
      </c>
      <c r="AX1593">
        <v>0</v>
      </c>
      <c r="AY1593">
        <v>0</v>
      </c>
      <c r="AZ1593">
        <v>0</v>
      </c>
      <c r="BA1593">
        <v>54.996713003295781</v>
      </c>
      <c r="BB1593">
        <v>4.1399499999999998</v>
      </c>
      <c r="BC1593">
        <v>2.1694130176527882</v>
      </c>
      <c r="BD1593">
        <v>0</v>
      </c>
      <c r="BE1593">
        <v>1.0405599018504386</v>
      </c>
      <c r="BF1593">
        <v>1.0405599018504386</v>
      </c>
      <c r="BG1593">
        <v>0</v>
      </c>
      <c r="BH1593">
        <v>4.5708807327560393E-2</v>
      </c>
      <c r="BI1593">
        <v>-0.12308994644318755</v>
      </c>
      <c r="BJ1593">
        <v>-5.6262946459313869E-3</v>
      </c>
      <c r="BK1593">
        <v>-0.37134476574540876</v>
      </c>
      <c r="BL1593">
        <v>0</v>
      </c>
      <c r="BM1593">
        <v>0</v>
      </c>
    </row>
    <row r="1594" spans="1:65">
      <c r="A1594" s="5">
        <v>42020.685890844026</v>
      </c>
      <c r="B1594">
        <v>35.192140717332485</v>
      </c>
      <c r="C1594">
        <v>25.820184988339431</v>
      </c>
      <c r="D1594">
        <v>27.926789303437559</v>
      </c>
      <c r="E1594">
        <v>27.945422075289901</v>
      </c>
      <c r="F1594">
        <v>26.818614615759891</v>
      </c>
      <c r="G1594">
        <v>27.135410827868029</v>
      </c>
      <c r="H1594">
        <v>25.819954509742232</v>
      </c>
      <c r="I1594">
        <v>25.541730895522615</v>
      </c>
      <c r="J1594">
        <v>25.497927764956653</v>
      </c>
      <c r="K1594">
        <v>25.617344748411785</v>
      </c>
      <c r="L1594">
        <v>24.711013971829413</v>
      </c>
      <c r="M1594">
        <v>24.851279540387164</v>
      </c>
      <c r="N1594">
        <v>25.476947741528587</v>
      </c>
      <c r="O1594">
        <v>26.210775217750779</v>
      </c>
      <c r="P1594">
        <v>23.48869721363091</v>
      </c>
      <c r="Q1594">
        <v>43.161707463276947</v>
      </c>
      <c r="R1594">
        <v>0.73852620330177576</v>
      </c>
      <c r="S1594">
        <v>0.88558803668291453</v>
      </c>
      <c r="T1594">
        <v>0.1995529098942066</v>
      </c>
      <c r="U1594">
        <v>-56950.774502771528</v>
      </c>
      <c r="V1594">
        <v>24.661586573269162</v>
      </c>
      <c r="W1594">
        <v>23.951562736918611</v>
      </c>
      <c r="X1594">
        <v>23.939418278302895</v>
      </c>
      <c r="Y1594">
        <v>23.641437693685486</v>
      </c>
      <c r="Z1594">
        <v>23.074756559247987</v>
      </c>
      <c r="AA1594">
        <v>55.000163901783274</v>
      </c>
      <c r="AB1594">
        <v>56.063780988900803</v>
      </c>
      <c r="AC1594">
        <v>54.645000327711905</v>
      </c>
      <c r="AD1594">
        <v>23.62097139636931</v>
      </c>
      <c r="AE1594">
        <v>23.314853135121449</v>
      </c>
      <c r="AF1594">
        <v>23.116291914689569</v>
      </c>
      <c r="AG1594">
        <v>23.762535971947273</v>
      </c>
      <c r="AH1594">
        <v>1.6584794329957933</v>
      </c>
      <c r="AI1594">
        <v>28.197629767375322</v>
      </c>
      <c r="AJ1594">
        <v>-24.764331663245542</v>
      </c>
      <c r="AK1594">
        <v>10.629154512286847</v>
      </c>
      <c r="AL1594">
        <v>12.484860677411747</v>
      </c>
      <c r="AM1594">
        <v>65.317054613574669</v>
      </c>
      <c r="AN1594">
        <v>0</v>
      </c>
      <c r="AO1594">
        <v>12.484860677411747</v>
      </c>
      <c r="AP1594">
        <v>8.0270492886923006E-2</v>
      </c>
      <c r="AQ1594">
        <v>1.3647667825350298</v>
      </c>
      <c r="AR1594">
        <v>-1.1985949714391158</v>
      </c>
      <c r="AS1594">
        <v>0.51445164449904346</v>
      </c>
      <c r="AT1594">
        <v>0.60426792172522914</v>
      </c>
      <c r="AU1594">
        <v>3.1613489220562472</v>
      </c>
      <c r="AV1594">
        <v>-84.175139997058224</v>
      </c>
      <c r="AW1594">
        <v>-3.0588021877248628</v>
      </c>
      <c r="AX1594">
        <v>0</v>
      </c>
      <c r="AY1594">
        <v>0</v>
      </c>
      <c r="AZ1594">
        <v>0</v>
      </c>
      <c r="BA1594">
        <v>55.000163901783274</v>
      </c>
      <c r="BB1594">
        <v>4.1399499999999998</v>
      </c>
      <c r="BC1594">
        <v>2.1694943476019239</v>
      </c>
      <c r="BD1594">
        <v>0</v>
      </c>
      <c r="BE1594">
        <v>1.040598911796079</v>
      </c>
      <c r="BF1594">
        <v>1.040598911796079</v>
      </c>
      <c r="BG1594">
        <v>0</v>
      </c>
      <c r="BH1594">
        <v>4.6188041309680898E-2</v>
      </c>
      <c r="BI1594">
        <v>-0.69751429201336468</v>
      </c>
      <c r="BJ1594">
        <v>-3.221681893360611E-2</v>
      </c>
      <c r="BK1594">
        <v>-6.6218057233436461E-2</v>
      </c>
      <c r="BL1594">
        <v>0</v>
      </c>
      <c r="BM1594">
        <v>0</v>
      </c>
    </row>
    <row r="1595" spans="1:65">
      <c r="A1595" s="5">
        <v>42020.686005936615</v>
      </c>
      <c r="B1595">
        <v>35.176350477759556</v>
      </c>
      <c r="C1595">
        <v>25.806790119290337</v>
      </c>
      <c r="D1595">
        <v>27.910823888696051</v>
      </c>
      <c r="E1595">
        <v>27.92014067545179</v>
      </c>
      <c r="F1595">
        <v>26.79740311465498</v>
      </c>
      <c r="G1595">
        <v>27.107990202930019</v>
      </c>
      <c r="H1595">
        <v>25.80194999816851</v>
      </c>
      <c r="I1595">
        <v>25.524413362453647</v>
      </c>
      <c r="J1595">
        <v>25.474845734841857</v>
      </c>
      <c r="K1595">
        <v>25.596570538256248</v>
      </c>
      <c r="L1595">
        <v>24.712832632563128</v>
      </c>
      <c r="M1595">
        <v>24.835104411712528</v>
      </c>
      <c r="N1595">
        <v>25.457093054494052</v>
      </c>
      <c r="O1595">
        <v>26.191164460481726</v>
      </c>
      <c r="P1595">
        <v>23.467189547647731</v>
      </c>
      <c r="Q1595">
        <v>43.136272750819835</v>
      </c>
      <c r="R1595">
        <v>0.73220500897964924</v>
      </c>
      <c r="S1595">
        <v>0.89078514957424615</v>
      </c>
      <c r="T1595">
        <v>0.2019380044347748</v>
      </c>
      <c r="U1595">
        <v>-56951.03720617533</v>
      </c>
      <c r="V1595">
        <v>24.657312129065986</v>
      </c>
      <c r="W1595">
        <v>23.957363929144528</v>
      </c>
      <c r="X1595">
        <v>23.938803631824811</v>
      </c>
      <c r="Y1595">
        <v>23.649306252805921</v>
      </c>
      <c r="Z1595">
        <v>23.079650280534157</v>
      </c>
      <c r="AA1595">
        <v>54.9952868535403</v>
      </c>
      <c r="AB1595">
        <v>56.056393510311359</v>
      </c>
      <c r="AC1595">
        <v>54.644856234994442</v>
      </c>
      <c r="AD1595">
        <v>23.625128298261806</v>
      </c>
      <c r="AE1595">
        <v>23.319702212170128</v>
      </c>
      <c r="AF1595">
        <v>23.11636411776157</v>
      </c>
      <c r="AG1595">
        <v>23.759652988754553</v>
      </c>
      <c r="AH1595">
        <v>0.83645602364638338</v>
      </c>
      <c r="AI1595">
        <v>27.884339060824541</v>
      </c>
      <c r="AJ1595">
        <v>-24.917087490838099</v>
      </c>
      <c r="AK1595">
        <v>10.928386332381509</v>
      </c>
      <c r="AL1595">
        <v>10.977493514968355</v>
      </c>
      <c r="AM1595">
        <v>65.904529686340936</v>
      </c>
      <c r="AN1595">
        <v>0</v>
      </c>
      <c r="AO1595">
        <v>10.977493514968355</v>
      </c>
      <c r="AP1595">
        <v>4.0138000977433842E-2</v>
      </c>
      <c r="AQ1595">
        <v>1.3380519678720486</v>
      </c>
      <c r="AR1595">
        <v>-1.1956660646691351</v>
      </c>
      <c r="AS1595">
        <v>0.52440722391921313</v>
      </c>
      <c r="AT1595">
        <v>0.52676367074600194</v>
      </c>
      <c r="AU1595">
        <v>3.162480754739565</v>
      </c>
      <c r="AV1595">
        <v>-84.155780583264118</v>
      </c>
      <c r="AW1595">
        <v>-3.0154732816324707</v>
      </c>
      <c r="AX1595">
        <v>0</v>
      </c>
      <c r="AY1595">
        <v>0</v>
      </c>
      <c r="AZ1595">
        <v>0</v>
      </c>
      <c r="BA1595">
        <v>54.9952868535403</v>
      </c>
      <c r="BB1595">
        <v>4.1399499999999998</v>
      </c>
      <c r="BC1595">
        <v>2.1695498997739362</v>
      </c>
      <c r="BD1595">
        <v>0</v>
      </c>
      <c r="BE1595">
        <v>1.0406255574196583</v>
      </c>
      <c r="BF1595">
        <v>1.0406255574196583</v>
      </c>
      <c r="BG1595">
        <v>0</v>
      </c>
      <c r="BH1595">
        <v>4.6391551673890301E-2</v>
      </c>
      <c r="BI1595">
        <v>-0.21171542451666434</v>
      </c>
      <c r="BJ1595">
        <v>-9.8218070566244552E-3</v>
      </c>
      <c r="BK1595">
        <v>-0.21912220982387032</v>
      </c>
      <c r="BL1595">
        <v>0</v>
      </c>
      <c r="BM1595">
        <v>0</v>
      </c>
    </row>
    <row r="1596" spans="1:65">
      <c r="A1596" s="5">
        <v>42020.686121017701</v>
      </c>
      <c r="B1596">
        <v>35.151417323757151</v>
      </c>
      <c r="C1596">
        <v>25.796848092723909</v>
      </c>
      <c r="D1596">
        <v>27.885303874276818</v>
      </c>
      <c r="E1596">
        <v>27.902802036564587</v>
      </c>
      <c r="F1596">
        <v>26.774575032962584</v>
      </c>
      <c r="G1596">
        <v>27.10197370548336</v>
      </c>
      <c r="H1596">
        <v>25.788320166926674</v>
      </c>
      <c r="I1596">
        <v>25.522307197141938</v>
      </c>
      <c r="J1596">
        <v>25.476428312083993</v>
      </c>
      <c r="K1596">
        <v>25.589853966888843</v>
      </c>
      <c r="L1596">
        <v>24.68996035422024</v>
      </c>
      <c r="M1596">
        <v>24.833458284045008</v>
      </c>
      <c r="N1596">
        <v>25.449453384509873</v>
      </c>
      <c r="O1596">
        <v>26.179152376273617</v>
      </c>
      <c r="P1596">
        <v>23.434128110197232</v>
      </c>
      <c r="Q1596">
        <v>43.121722805691483</v>
      </c>
      <c r="R1596">
        <v>0.74379386523688118</v>
      </c>
      <c r="S1596">
        <v>0.88766688183944709</v>
      </c>
      <c r="T1596">
        <v>0.20171085257376831</v>
      </c>
      <c r="U1596">
        <v>-56949.674210304016</v>
      </c>
      <c r="V1596">
        <v>24.649397992059878</v>
      </c>
      <c r="W1596">
        <v>23.951729474946532</v>
      </c>
      <c r="X1596">
        <v>23.91804503318734</v>
      </c>
      <c r="Y1596">
        <v>23.631745055460868</v>
      </c>
      <c r="Z1596">
        <v>23.069873189937528</v>
      </c>
      <c r="AA1596">
        <v>54.974303030857669</v>
      </c>
      <c r="AB1596">
        <v>56.052007718599199</v>
      </c>
      <c r="AC1596">
        <v>54.640085939308499</v>
      </c>
      <c r="AD1596">
        <v>23.612059031690901</v>
      </c>
      <c r="AE1596">
        <v>23.31615600207159</v>
      </c>
      <c r="AF1596">
        <v>23.120094298613317</v>
      </c>
      <c r="AG1596">
        <v>23.761337457401254</v>
      </c>
      <c r="AH1596">
        <v>1.5465540979053112</v>
      </c>
      <c r="AI1596">
        <v>28.936739202018703</v>
      </c>
      <c r="AJ1596">
        <v>-23.511237451724632</v>
      </c>
      <c r="AK1596">
        <v>10.024990531071451</v>
      </c>
      <c r="AL1596">
        <v>12.682892509606638</v>
      </c>
      <c r="AM1596">
        <v>64.493570661327468</v>
      </c>
      <c r="AN1596">
        <v>0</v>
      </c>
      <c r="AO1596">
        <v>12.682892509606638</v>
      </c>
      <c r="AP1596">
        <v>7.538720442147992E-2</v>
      </c>
      <c r="AQ1596">
        <v>1.4105293028341237</v>
      </c>
      <c r="AR1596">
        <v>-1.1460617293476911</v>
      </c>
      <c r="AS1596">
        <v>0.48867091782492283</v>
      </c>
      <c r="AT1596">
        <v>0.61823108003294147</v>
      </c>
      <c r="AU1596">
        <v>3.1437568216345269</v>
      </c>
      <c r="AV1596">
        <v>-84.02415383532589</v>
      </c>
      <c r="AW1596">
        <v>-3.0057601623010815</v>
      </c>
      <c r="AX1596">
        <v>0</v>
      </c>
      <c r="AY1596">
        <v>0</v>
      </c>
      <c r="AZ1596">
        <v>0</v>
      </c>
      <c r="BA1596">
        <v>54.974303030857669</v>
      </c>
      <c r="BB1596">
        <v>4.1399499999999998</v>
      </c>
      <c r="BC1596">
        <v>2.1696279059921908</v>
      </c>
      <c r="BD1596">
        <v>0</v>
      </c>
      <c r="BE1596">
        <v>1.0406629731363293</v>
      </c>
      <c r="BF1596">
        <v>1.0406629731363293</v>
      </c>
      <c r="BG1596">
        <v>0</v>
      </c>
      <c r="BH1596">
        <v>4.6207735884007638E-2</v>
      </c>
      <c r="BI1596">
        <v>0.6991574047138065</v>
      </c>
      <c r="BJ1596">
        <v>3.230648069836381E-2</v>
      </c>
      <c r="BK1596">
        <v>6.6090605023231275E-2</v>
      </c>
      <c r="BL1596">
        <v>0</v>
      </c>
      <c r="BM1596">
        <v>0</v>
      </c>
    </row>
    <row r="1597" spans="1:65">
      <c r="A1597" s="5">
        <v>42020.686236110298</v>
      </c>
      <c r="B1597">
        <v>35.14657097565857</v>
      </c>
      <c r="C1597">
        <v>25.79449420454899</v>
      </c>
      <c r="D1597">
        <v>27.863414279457942</v>
      </c>
      <c r="E1597">
        <v>27.898866056858658</v>
      </c>
      <c r="F1597">
        <v>26.776368214137843</v>
      </c>
      <c r="G1597">
        <v>27.102154918121556</v>
      </c>
      <c r="H1597">
        <v>25.788501601997766</v>
      </c>
      <c r="I1597">
        <v>25.511653138044306</v>
      </c>
      <c r="J1597">
        <v>25.471998749405067</v>
      </c>
      <c r="K1597">
        <v>25.583580637745836</v>
      </c>
      <c r="L1597">
        <v>24.691757006792713</v>
      </c>
      <c r="M1597">
        <v>24.82741126325574</v>
      </c>
      <c r="N1597">
        <v>25.442257002566095</v>
      </c>
      <c r="O1597">
        <v>26.16297510940532</v>
      </c>
      <c r="P1597">
        <v>23.362009881665731</v>
      </c>
      <c r="Q1597">
        <v>43.09694618582143</v>
      </c>
      <c r="R1597">
        <v>0.73220500897964924</v>
      </c>
      <c r="S1597">
        <v>0.850247669021859</v>
      </c>
      <c r="T1597">
        <v>0.20023436547722609</v>
      </c>
      <c r="U1597">
        <v>-56948.134467697782</v>
      </c>
      <c r="V1597">
        <v>24.630826264808814</v>
      </c>
      <c r="W1597">
        <v>23.9466498433822</v>
      </c>
      <c r="X1597">
        <v>23.9099859964902</v>
      </c>
      <c r="Y1597">
        <v>23.616343589314749</v>
      </c>
      <c r="Z1597">
        <v>23.051009784173001</v>
      </c>
      <c r="AA1597">
        <v>54.963515492510645</v>
      </c>
      <c r="AB1597">
        <v>56.04089536849596</v>
      </c>
      <c r="AC1597">
        <v>54.630125313944632</v>
      </c>
      <c r="AD1597">
        <v>23.61156694732772</v>
      </c>
      <c r="AE1597">
        <v>23.303834254104601</v>
      </c>
      <c r="AF1597">
        <v>23.101416236570895</v>
      </c>
      <c r="AG1597">
        <v>23.753342844687246</v>
      </c>
      <c r="AH1597">
        <v>3.1829949194033413</v>
      </c>
      <c r="AI1597">
        <v>29.250364851054403</v>
      </c>
      <c r="AJ1597">
        <v>-24.856504209875681</v>
      </c>
      <c r="AK1597">
        <v>10.01824477434867</v>
      </c>
      <c r="AL1597">
        <v>12.179553206506627</v>
      </c>
      <c r="AM1597">
        <v>64.708802790375572</v>
      </c>
      <c r="AN1597">
        <v>0</v>
      </c>
      <c r="AO1597">
        <v>12.179553206506627</v>
      </c>
      <c r="AP1597">
        <v>0.15273851771577313</v>
      </c>
      <c r="AQ1597">
        <v>1.4036017911184953</v>
      </c>
      <c r="AR1597">
        <v>-1.1927589282247286</v>
      </c>
      <c r="AS1597">
        <v>0.48073336454920873</v>
      </c>
      <c r="AT1597">
        <v>0.5844454516285964</v>
      </c>
      <c r="AU1597">
        <v>3.1051028580394133</v>
      </c>
      <c r="AV1597">
        <v>-84.002802783172243</v>
      </c>
      <c r="AW1597">
        <v>-2.9476686396736618</v>
      </c>
      <c r="AX1597">
        <v>0</v>
      </c>
      <c r="AY1597">
        <v>0</v>
      </c>
      <c r="AZ1597">
        <v>0</v>
      </c>
      <c r="BA1597">
        <v>54.963515492510645</v>
      </c>
      <c r="BB1597">
        <v>4.1399499999999998</v>
      </c>
      <c r="BC1597">
        <v>2.1696546796543701</v>
      </c>
      <c r="BD1597">
        <v>0</v>
      </c>
      <c r="BE1597">
        <v>1.0406758151350923</v>
      </c>
      <c r="BF1597">
        <v>1.0406758151350923</v>
      </c>
      <c r="BG1597">
        <v>0</v>
      </c>
      <c r="BH1597">
        <v>4.5439648493003609E-2</v>
      </c>
      <c r="BI1597">
        <v>-0.44312638362339374</v>
      </c>
      <c r="BJ1597">
        <v>-2.0135507109822884E-2</v>
      </c>
      <c r="BK1597">
        <v>-0.10254331534369225</v>
      </c>
      <c r="BL1597">
        <v>0</v>
      </c>
      <c r="BM1597">
        <v>0</v>
      </c>
    </row>
    <row r="1598" spans="1:65">
      <c r="A1598" s="5">
        <v>42020.686351191376</v>
      </c>
      <c r="B1598">
        <v>35.112303489849268</v>
      </c>
      <c r="C1598">
        <v>25.777210406419552</v>
      </c>
      <c r="D1598">
        <v>27.845430942125976</v>
      </c>
      <c r="E1598">
        <v>27.879520517164529</v>
      </c>
      <c r="F1598">
        <v>26.760942448622114</v>
      </c>
      <c r="G1598">
        <v>27.068547423942295</v>
      </c>
      <c r="H1598">
        <v>25.77098721861087</v>
      </c>
      <c r="I1598">
        <v>25.495978642353549</v>
      </c>
      <c r="J1598">
        <v>25.452634770348642</v>
      </c>
      <c r="K1598">
        <v>25.570212509229517</v>
      </c>
      <c r="L1598">
        <v>24.677454990688545</v>
      </c>
      <c r="M1598">
        <v>24.819339726667973</v>
      </c>
      <c r="N1598">
        <v>25.437187331817224</v>
      </c>
      <c r="O1598">
        <v>26.142010687476361</v>
      </c>
      <c r="P1598">
        <v>23.442858929197318</v>
      </c>
      <c r="Q1598">
        <v>43.071312457069396</v>
      </c>
      <c r="R1598">
        <v>0.73852620330177576</v>
      </c>
      <c r="S1598">
        <v>0.85024766902185911</v>
      </c>
      <c r="T1598">
        <v>0.19796284686716115</v>
      </c>
      <c r="U1598">
        <v>-56947.875057134464</v>
      </c>
      <c r="V1598">
        <v>24.623446824697709</v>
      </c>
      <c r="W1598">
        <v>23.933531110999461</v>
      </c>
      <c r="X1598">
        <v>23.917261428502581</v>
      </c>
      <c r="Y1598">
        <v>23.64196691867706</v>
      </c>
      <c r="Z1598">
        <v>23.043376083492586</v>
      </c>
      <c r="AA1598">
        <v>54.961526211639715</v>
      </c>
      <c r="AB1598">
        <v>56.027421950399571</v>
      </c>
      <c r="AC1598">
        <v>54.608954450491815</v>
      </c>
      <c r="AD1598">
        <v>23.603113084847354</v>
      </c>
      <c r="AE1598">
        <v>23.298545171458798</v>
      </c>
      <c r="AF1598">
        <v>23.098858615903062</v>
      </c>
      <c r="AG1598">
        <v>23.752603760698072</v>
      </c>
      <c r="AH1598">
        <v>3.0346628150627257</v>
      </c>
      <c r="AI1598">
        <v>27.383074716441303</v>
      </c>
      <c r="AJ1598">
        <v>-24.481334814165109</v>
      </c>
      <c r="AK1598">
        <v>10.466800822756399</v>
      </c>
      <c r="AL1598">
        <v>12.630616011340933</v>
      </c>
      <c r="AM1598">
        <v>62.743557999403954</v>
      </c>
      <c r="AN1598">
        <v>0</v>
      </c>
      <c r="AO1598">
        <v>12.630616011340933</v>
      </c>
      <c r="AP1598">
        <v>0.14687784187391859</v>
      </c>
      <c r="AQ1598">
        <v>1.3253422746869592</v>
      </c>
      <c r="AR1598">
        <v>-1.1848979088713278</v>
      </c>
      <c r="AS1598">
        <v>0.50659371727887959</v>
      </c>
      <c r="AT1598">
        <v>0.61132248765027042</v>
      </c>
      <c r="AU1598">
        <v>3.0367915488670225</v>
      </c>
      <c r="AV1598">
        <v>-83.854911262539176</v>
      </c>
      <c r="AW1598">
        <v>-2.9725607018656119</v>
      </c>
      <c r="AX1598">
        <v>0</v>
      </c>
      <c r="AY1598">
        <v>0</v>
      </c>
      <c r="AZ1598">
        <v>0</v>
      </c>
      <c r="BA1598">
        <v>54.961526211639715</v>
      </c>
      <c r="BB1598">
        <v>4.1399499999999998</v>
      </c>
      <c r="BC1598">
        <v>2.1697752693988961</v>
      </c>
      <c r="BD1598">
        <v>0</v>
      </c>
      <c r="BE1598">
        <v>1.0407336560587466</v>
      </c>
      <c r="BF1598">
        <v>1.0407336560587466</v>
      </c>
      <c r="BG1598">
        <v>0</v>
      </c>
      <c r="BH1598">
        <v>4.5872928577747676E-2</v>
      </c>
      <c r="BI1598">
        <v>-5.9082679890526055E-2</v>
      </c>
      <c r="BJ1598">
        <v>-2.7102955548000307E-3</v>
      </c>
      <c r="BK1598">
        <v>-0.77641922578233336</v>
      </c>
      <c r="BL1598">
        <v>0</v>
      </c>
      <c r="BM1598">
        <v>0</v>
      </c>
    </row>
    <row r="1599" spans="1:65">
      <c r="A1599" s="5">
        <v>42020.68646570851</v>
      </c>
      <c r="B1599">
        <v>35.078407736757754</v>
      </c>
      <c r="C1599">
        <v>25.781507437816511</v>
      </c>
      <c r="D1599">
        <v>27.841228831059844</v>
      </c>
      <c r="E1599">
        <v>27.844865199814354</v>
      </c>
      <c r="F1599">
        <v>26.747043620374637</v>
      </c>
      <c r="G1599">
        <v>27.050508759009297</v>
      </c>
      <c r="H1599">
        <v>25.750852250266888</v>
      </c>
      <c r="I1599">
        <v>25.495896393216778</v>
      </c>
      <c r="J1599">
        <v>25.443791310557494</v>
      </c>
      <c r="K1599">
        <v>25.556528789109294</v>
      </c>
      <c r="L1599">
        <v>24.677603401372988</v>
      </c>
      <c r="M1599">
        <v>24.807261382710212</v>
      </c>
      <c r="N1599">
        <v>25.410129168923625</v>
      </c>
      <c r="O1599">
        <v>26.127642997556428</v>
      </c>
      <c r="P1599">
        <v>23.428455592325136</v>
      </c>
      <c r="Q1599">
        <v>43.052627822478634</v>
      </c>
      <c r="R1599">
        <v>0.71850908794837531</v>
      </c>
      <c r="S1599">
        <v>0.85336593675665817</v>
      </c>
      <c r="T1599">
        <v>0.19546417639608971</v>
      </c>
      <c r="U1599">
        <v>-56946.243843465338</v>
      </c>
      <c r="V1599">
        <v>24.601246669112655</v>
      </c>
      <c r="W1599">
        <v>23.929859978518817</v>
      </c>
      <c r="X1599">
        <v>23.910152814712518</v>
      </c>
      <c r="Y1599">
        <v>23.644942873781964</v>
      </c>
      <c r="Z1599">
        <v>23.034647235944721</v>
      </c>
      <c r="AA1599">
        <v>54.93958823530906</v>
      </c>
      <c r="AB1599">
        <v>56.011440984212378</v>
      </c>
      <c r="AC1599">
        <v>54.592899936004706</v>
      </c>
      <c r="AD1599">
        <v>23.595165247920018</v>
      </c>
      <c r="AE1599">
        <v>23.283526714497363</v>
      </c>
      <c r="AF1599">
        <v>23.089988302550022</v>
      </c>
      <c r="AG1599">
        <v>23.73441256074566</v>
      </c>
      <c r="AH1599">
        <v>0.33274397209462986</v>
      </c>
      <c r="AI1599">
        <v>27.768414712153355</v>
      </c>
      <c r="AJ1599">
        <v>-23.329598924320486</v>
      </c>
      <c r="AK1599">
        <v>10.31598249510207</v>
      </c>
      <c r="AL1599">
        <v>11.864284025214475</v>
      </c>
      <c r="AM1599">
        <v>65.655717967549691</v>
      </c>
      <c r="AN1599">
        <v>0</v>
      </c>
      <c r="AO1599">
        <v>11.864284025214475</v>
      </c>
      <c r="AP1599">
        <v>1.5668318562551867E-2</v>
      </c>
      <c r="AQ1599">
        <v>1.3075649874232314</v>
      </c>
      <c r="AR1599">
        <v>-1.0985490904065578</v>
      </c>
      <c r="AS1599">
        <v>0.48576116646524958</v>
      </c>
      <c r="AT1599">
        <v>0.55866791651687342</v>
      </c>
      <c r="AU1599">
        <v>3.091610339603899</v>
      </c>
      <c r="AV1599">
        <v>-83.515638269713747</v>
      </c>
      <c r="AW1599">
        <v>-2.8928585787223917</v>
      </c>
      <c r="AX1599">
        <v>0</v>
      </c>
      <c r="AY1599">
        <v>0</v>
      </c>
      <c r="AZ1599">
        <v>0</v>
      </c>
      <c r="BA1599">
        <v>54.93958823530906</v>
      </c>
      <c r="BB1599">
        <v>4.1399499999999998</v>
      </c>
      <c r="BC1599">
        <v>2.169874094943947</v>
      </c>
      <c r="BD1599">
        <v>0</v>
      </c>
      <c r="BE1599">
        <v>1.0407810577746124</v>
      </c>
      <c r="BF1599">
        <v>1.0407810577746124</v>
      </c>
      <c r="BG1599">
        <v>0</v>
      </c>
      <c r="BH1599">
        <v>4.5012933298352702E-2</v>
      </c>
      <c r="BI1599">
        <v>-1.6402509094102374E-3</v>
      </c>
      <c r="BJ1599">
        <v>-7.3832504777845371E-5</v>
      </c>
      <c r="BK1599">
        <v>-27.442711990043879</v>
      </c>
      <c r="BL1599">
        <v>0</v>
      </c>
      <c r="BM1599">
        <v>0</v>
      </c>
    </row>
    <row r="1600" spans="1:65">
      <c r="A1600" s="5">
        <v>42020.686581365051</v>
      </c>
      <c r="B1600">
        <v>35.041545070368038</v>
      </c>
      <c r="C1600">
        <v>25.758380784016907</v>
      </c>
      <c r="D1600">
        <v>27.8183995036871</v>
      </c>
      <c r="E1600">
        <v>27.843627445410291</v>
      </c>
      <c r="F1600">
        <v>26.735912499758154</v>
      </c>
      <c r="G1600">
        <v>27.04099231656609</v>
      </c>
      <c r="H1600">
        <v>25.746164649298041</v>
      </c>
      <c r="I1600">
        <v>25.492360427985332</v>
      </c>
      <c r="J1600">
        <v>25.427343750095314</v>
      </c>
      <c r="K1600">
        <v>25.542388327684186</v>
      </c>
      <c r="L1600">
        <v>24.671065369478331</v>
      </c>
      <c r="M1600">
        <v>24.795648809686949</v>
      </c>
      <c r="N1600">
        <v>25.39921475513118</v>
      </c>
      <c r="O1600">
        <v>26.116275021521883</v>
      </c>
      <c r="P1600">
        <v>23.417752375560877</v>
      </c>
      <c r="Q1600">
        <v>43.018292545474424</v>
      </c>
      <c r="R1600">
        <v>0.71113436123922769</v>
      </c>
      <c r="S1600">
        <v>0.85128709160012539</v>
      </c>
      <c r="T1600">
        <v>0.20023436547722609</v>
      </c>
      <c r="U1600">
        <v>-56946.401582455161</v>
      </c>
      <c r="V1600">
        <v>24.595570240183601</v>
      </c>
      <c r="W1600">
        <v>23.925550403820868</v>
      </c>
      <c r="X1600">
        <v>23.89553075152504</v>
      </c>
      <c r="Y1600">
        <v>23.653012116517388</v>
      </c>
      <c r="Z1600">
        <v>23.034921165113442</v>
      </c>
      <c r="AA1600">
        <v>54.920921069485196</v>
      </c>
      <c r="AB1600">
        <v>55.995292089615958</v>
      </c>
      <c r="AC1600">
        <v>54.592307162218496</v>
      </c>
      <c r="AD1600">
        <v>23.592031804444243</v>
      </c>
      <c r="AE1600">
        <v>23.294489769803768</v>
      </c>
      <c r="AF1600">
        <v>23.095260650151673</v>
      </c>
      <c r="AG1600">
        <v>23.733774467029047</v>
      </c>
      <c r="AH1600">
        <v>2.3324952055768708</v>
      </c>
      <c r="AI1600">
        <v>28.206708967011625</v>
      </c>
      <c r="AJ1600">
        <v>-23.465930588497617</v>
      </c>
      <c r="AK1600">
        <v>10.636655522594003</v>
      </c>
      <c r="AL1600">
        <v>11.518588403656581</v>
      </c>
      <c r="AM1600">
        <v>66.297110236642368</v>
      </c>
      <c r="AN1600">
        <v>0</v>
      </c>
      <c r="AO1600">
        <v>11.518588403656581</v>
      </c>
      <c r="AP1600">
        <v>0.10870570930087323</v>
      </c>
      <c r="AQ1600">
        <v>1.3145708929952387</v>
      </c>
      <c r="AR1600">
        <v>-1.0936273836399202</v>
      </c>
      <c r="AS1600">
        <v>0.49572028290050224</v>
      </c>
      <c r="AT1600">
        <v>0.53682267795042449</v>
      </c>
      <c r="AU1600">
        <v>3.089770292192302</v>
      </c>
      <c r="AV1600">
        <v>-83.395329113737205</v>
      </c>
      <c r="AW1600">
        <v>-2.8870758604342077</v>
      </c>
      <c r="AX1600">
        <v>0</v>
      </c>
      <c r="AY1600">
        <v>0</v>
      </c>
      <c r="AZ1600">
        <v>0</v>
      </c>
      <c r="BA1600">
        <v>54.920921069485196</v>
      </c>
      <c r="BB1600">
        <v>4.1399499999999998</v>
      </c>
      <c r="BC1600">
        <v>2.1700243369996119</v>
      </c>
      <c r="BD1600">
        <v>0</v>
      </c>
      <c r="BE1600">
        <v>1.0408531214422607</v>
      </c>
      <c r="BF1600">
        <v>1.0408531214422607</v>
      </c>
      <c r="BG1600">
        <v>0</v>
      </c>
      <c r="BH1600">
        <v>4.5406824220255659E-2</v>
      </c>
      <c r="BI1600">
        <v>-0.29377605050747052</v>
      </c>
      <c r="BJ1600">
        <v>-1.3339437485513663E-2</v>
      </c>
      <c r="BK1600">
        <v>-0.15456271585726486</v>
      </c>
      <c r="BL1600">
        <v>0</v>
      </c>
      <c r="BM1600">
        <v>0</v>
      </c>
    </row>
    <row r="1601" spans="1:65">
      <c r="A1601" s="5">
        <v>42020.686696446137</v>
      </c>
      <c r="B1601">
        <v>35.018423905685047</v>
      </c>
      <c r="C1601">
        <v>25.755109682306664</v>
      </c>
      <c r="D1601">
        <v>27.791289192086769</v>
      </c>
      <c r="E1601">
        <v>27.82470077389544</v>
      </c>
      <c r="F1601">
        <v>26.719978764016567</v>
      </c>
      <c r="G1601">
        <v>27.027825764728902</v>
      </c>
      <c r="H1601">
        <v>25.737592109810929</v>
      </c>
      <c r="I1601">
        <v>25.472488838226646</v>
      </c>
      <c r="J1601">
        <v>25.419690934339453</v>
      </c>
      <c r="K1601">
        <v>25.53865549323945</v>
      </c>
      <c r="L1601">
        <v>24.660177065639974</v>
      </c>
      <c r="M1601">
        <v>24.791682704688988</v>
      </c>
      <c r="N1601">
        <v>25.389025465434106</v>
      </c>
      <c r="O1601">
        <v>26.107244597673446</v>
      </c>
      <c r="P1601">
        <v>23.452817464720894</v>
      </c>
      <c r="Q1601">
        <v>43.003955344106693</v>
      </c>
      <c r="R1601">
        <v>0.714294958400291</v>
      </c>
      <c r="S1601">
        <v>0.83673517550439691</v>
      </c>
      <c r="T1601">
        <v>0.19796284686716115</v>
      </c>
      <c r="U1601">
        <v>-56946.282926375978</v>
      </c>
      <c r="V1601">
        <v>24.589299895803087</v>
      </c>
      <c r="W1601">
        <v>23.92545828706378</v>
      </c>
      <c r="X1601">
        <v>23.906667578948895</v>
      </c>
      <c r="Y1601">
        <v>23.652690664133402</v>
      </c>
      <c r="Z1601">
        <v>23.039650086272392</v>
      </c>
      <c r="AA1601">
        <v>54.926210755463458</v>
      </c>
      <c r="AB1601">
        <v>55.999254011079962</v>
      </c>
      <c r="AC1601">
        <v>54.58483058886052</v>
      </c>
      <c r="AD1601">
        <v>23.597387327739877</v>
      </c>
      <c r="AE1601">
        <v>23.287118942370849</v>
      </c>
      <c r="AF1601">
        <v>23.089940830027697</v>
      </c>
      <c r="AG1601">
        <v>23.738002435586566</v>
      </c>
      <c r="AH1601">
        <v>3.0756744005098784</v>
      </c>
      <c r="AI1601">
        <v>28.338590635626179</v>
      </c>
      <c r="AJ1601">
        <v>-24.403853447357008</v>
      </c>
      <c r="AK1601">
        <v>10.95118005702159</v>
      </c>
      <c r="AL1601">
        <v>12.105638393952615</v>
      </c>
      <c r="AM1601">
        <v>66.115043928020199</v>
      </c>
      <c r="AN1601">
        <v>0</v>
      </c>
      <c r="AO1601">
        <v>12.105638393952615</v>
      </c>
      <c r="AP1601">
        <v>0.14397857582055709</v>
      </c>
      <c r="AQ1601">
        <v>1.3265870795045258</v>
      </c>
      <c r="AR1601">
        <v>-1.1423940269170145</v>
      </c>
      <c r="AS1601">
        <v>0.51264701748113128</v>
      </c>
      <c r="AT1601">
        <v>0.56668956085566491</v>
      </c>
      <c r="AU1601">
        <v>3.0949797103008874</v>
      </c>
      <c r="AV1601">
        <v>-83.222812397976838</v>
      </c>
      <c r="AW1601">
        <v>-2.8606538278863143</v>
      </c>
      <c r="AX1601">
        <v>0</v>
      </c>
      <c r="AY1601">
        <v>0</v>
      </c>
      <c r="AZ1601">
        <v>0</v>
      </c>
      <c r="BA1601">
        <v>54.926210755463458</v>
      </c>
      <c r="BB1601">
        <v>4.1399499999999998</v>
      </c>
      <c r="BC1601">
        <v>2.1701057414283347</v>
      </c>
      <c r="BD1601">
        <v>0</v>
      </c>
      <c r="BE1601">
        <v>1.0408921671120677</v>
      </c>
      <c r="BF1601">
        <v>1.0408921671120677</v>
      </c>
      <c r="BG1601">
        <v>0</v>
      </c>
      <c r="BH1601">
        <v>4.456652354260502E-2</v>
      </c>
      <c r="BI1601">
        <v>-0.26095179803994029</v>
      </c>
      <c r="BJ1601">
        <v>-1.1629714450832109E-2</v>
      </c>
      <c r="BK1601">
        <v>-0.17078450456119806</v>
      </c>
      <c r="BL1601">
        <v>0</v>
      </c>
      <c r="BM1601">
        <v>0</v>
      </c>
    </row>
    <row r="1602" spans="1:65">
      <c r="A1602" s="5">
        <v>42020.686811538733</v>
      </c>
      <c r="B1602">
        <v>34.996053493385965</v>
      </c>
      <c r="C1602">
        <v>25.753518358332638</v>
      </c>
      <c r="D1602">
        <v>27.765599442805893</v>
      </c>
      <c r="E1602">
        <v>27.823559931945695</v>
      </c>
      <c r="F1602">
        <v>26.714474008513466</v>
      </c>
      <c r="G1602">
        <v>27.036135709077904</v>
      </c>
      <c r="H1602">
        <v>25.724475868853585</v>
      </c>
      <c r="I1602">
        <v>25.477583120493868</v>
      </c>
      <c r="J1602">
        <v>25.420174194147606</v>
      </c>
      <c r="K1602">
        <v>25.540291392555986</v>
      </c>
      <c r="L1602">
        <v>24.650739423448915</v>
      </c>
      <c r="M1602">
        <v>24.791474151357654</v>
      </c>
      <c r="N1602">
        <v>25.394350710763039</v>
      </c>
      <c r="O1602">
        <v>26.100584600268618</v>
      </c>
      <c r="P1602">
        <v>23.393476391737899</v>
      </c>
      <c r="Q1602">
        <v>42.996036115431039</v>
      </c>
      <c r="R1602">
        <v>0.74590093001092328</v>
      </c>
      <c r="S1602">
        <v>0.85336593675665817</v>
      </c>
      <c r="T1602">
        <v>0.19376053743854099</v>
      </c>
      <c r="U1602">
        <v>-56945.849810109205</v>
      </c>
      <c r="V1602">
        <v>24.583174605127823</v>
      </c>
      <c r="W1602">
        <v>23.915657938658065</v>
      </c>
      <c r="X1602">
        <v>23.908783233530777</v>
      </c>
      <c r="Y1602">
        <v>23.671544713307924</v>
      </c>
      <c r="Z1602">
        <v>23.019270317659256</v>
      </c>
      <c r="AA1602">
        <v>54.905616052400845</v>
      </c>
      <c r="AB1602">
        <v>55.990995309884553</v>
      </c>
      <c r="AC1602">
        <v>54.58128935873826</v>
      </c>
      <c r="AD1602">
        <v>23.591085484122122</v>
      </c>
      <c r="AE1602">
        <v>23.287626741110156</v>
      </c>
      <c r="AF1602">
        <v>23.088857002812304</v>
      </c>
      <c r="AG1602">
        <v>23.737373234224545</v>
      </c>
      <c r="AH1602">
        <v>5.109615301817624</v>
      </c>
      <c r="AI1602">
        <v>28.356688696128938</v>
      </c>
      <c r="AJ1602">
        <v>-21.765291902278172</v>
      </c>
      <c r="AK1602">
        <v>10.589156235699402</v>
      </c>
      <c r="AL1602">
        <v>12.406733102012819</v>
      </c>
      <c r="AM1602">
        <v>62.259369132926082</v>
      </c>
      <c r="AN1602">
        <v>0</v>
      </c>
      <c r="AO1602">
        <v>12.406733102012819</v>
      </c>
      <c r="AP1602">
        <v>0.24977518137336202</v>
      </c>
      <c r="AQ1602">
        <v>1.386170316912906</v>
      </c>
      <c r="AR1602">
        <v>-1.0639606724603743</v>
      </c>
      <c r="AS1602">
        <v>0.51763357183109704</v>
      </c>
      <c r="AT1602">
        <v>0.60648284220218851</v>
      </c>
      <c r="AU1602">
        <v>3.0434473632165351</v>
      </c>
      <c r="AV1602">
        <v>-83.03926698325057</v>
      </c>
      <c r="AW1602">
        <v>-2.8765991956187875</v>
      </c>
      <c r="AX1602">
        <v>0</v>
      </c>
      <c r="AY1602">
        <v>0</v>
      </c>
      <c r="AZ1602">
        <v>0</v>
      </c>
      <c r="BA1602">
        <v>54.905616052400845</v>
      </c>
      <c r="BB1602">
        <v>4.1399499999999998</v>
      </c>
      <c r="BC1602">
        <v>2.1701877148455364</v>
      </c>
      <c r="BD1602">
        <v>0</v>
      </c>
      <c r="BE1602">
        <v>1.040931485697447</v>
      </c>
      <c r="BF1602">
        <v>1.040931485697447</v>
      </c>
      <c r="BG1602">
        <v>0</v>
      </c>
      <c r="BH1602">
        <v>4.6010790401536848E-2</v>
      </c>
      <c r="BI1602">
        <v>-0.19366209221630645</v>
      </c>
      <c r="BJ1602">
        <v>-8.9105459336875775E-3</v>
      </c>
      <c r="BK1602">
        <v>-0.23758284274934996</v>
      </c>
      <c r="BL1602">
        <v>0</v>
      </c>
      <c r="BM1602">
        <v>0</v>
      </c>
    </row>
    <row r="1603" spans="1:65">
      <c r="A1603" s="5">
        <v>42020.686926619812</v>
      </c>
      <c r="B1603">
        <v>34.975471735545277</v>
      </c>
      <c r="C1603">
        <v>25.748660900824028</v>
      </c>
      <c r="D1603">
        <v>27.754195560480852</v>
      </c>
      <c r="E1603">
        <v>27.799656442607777</v>
      </c>
      <c r="F1603">
        <v>26.685210148076006</v>
      </c>
      <c r="G1603">
        <v>27.012636234862846</v>
      </c>
      <c r="H1603">
        <v>25.722384277980986</v>
      </c>
      <c r="I1603">
        <v>25.472032761495175</v>
      </c>
      <c r="J1603">
        <v>25.394564177732683</v>
      </c>
      <c r="K1603">
        <v>25.533358117330451</v>
      </c>
      <c r="L1603">
        <v>24.651645219048184</v>
      </c>
      <c r="M1603">
        <v>24.78615097773497</v>
      </c>
      <c r="N1603">
        <v>25.380268772709847</v>
      </c>
      <c r="O1603">
        <v>26.090429048148529</v>
      </c>
      <c r="P1603">
        <v>23.444507220531595</v>
      </c>
      <c r="Q1603">
        <v>42.963120273806183</v>
      </c>
      <c r="R1603">
        <v>0.73641913852773355</v>
      </c>
      <c r="S1603">
        <v>0.87103612058718571</v>
      </c>
      <c r="T1603">
        <v>0.19092113917595976</v>
      </c>
      <c r="U1603">
        <v>-56946.274157222426</v>
      </c>
      <c r="V1603">
        <v>24.567291126472284</v>
      </c>
      <c r="W1603">
        <v>23.924959307869113</v>
      </c>
      <c r="X1603">
        <v>23.920376272292415</v>
      </c>
      <c r="Y1603">
        <v>23.68245576330159</v>
      </c>
      <c r="Z1603">
        <v>23.007696583457864</v>
      </c>
      <c r="AA1603">
        <v>54.914129966360541</v>
      </c>
      <c r="AB1603">
        <v>55.990694983300372</v>
      </c>
      <c r="AC1603">
        <v>54.571910209234829</v>
      </c>
      <c r="AD1603">
        <v>23.592581133027242</v>
      </c>
      <c r="AE1603">
        <v>23.287988489472312</v>
      </c>
      <c r="AF1603">
        <v>23.095356236929014</v>
      </c>
      <c r="AG1603">
        <v>23.732960716692354</v>
      </c>
      <c r="AH1603">
        <v>4.0593602147450101</v>
      </c>
      <c r="AI1603">
        <v>29.237013621100587</v>
      </c>
      <c r="AJ1603">
        <v>-22.354757280912622</v>
      </c>
      <c r="AK1603">
        <v>12.393393398699896</v>
      </c>
      <c r="AL1603">
        <v>12.01048681683743</v>
      </c>
      <c r="AM1603">
        <v>63.412679942274529</v>
      </c>
      <c r="AN1603">
        <v>0</v>
      </c>
      <c r="AO1603">
        <v>12.01048681683743</v>
      </c>
      <c r="AP1603">
        <v>0.19591269923659946</v>
      </c>
      <c r="AQ1603">
        <v>1.4110357182201532</v>
      </c>
      <c r="AR1603">
        <v>-1.0788845059313665</v>
      </c>
      <c r="AS1603">
        <v>0.59812951425717875</v>
      </c>
      <c r="AT1603">
        <v>0.57964969033427327</v>
      </c>
      <c r="AU1603">
        <v>3.0604205185318714</v>
      </c>
      <c r="AV1603">
        <v>-82.899421936117449</v>
      </c>
      <c r="AW1603">
        <v>-2.7681152344725506</v>
      </c>
      <c r="AX1603">
        <v>0</v>
      </c>
      <c r="AY1603">
        <v>0</v>
      </c>
      <c r="AZ1603">
        <v>0</v>
      </c>
      <c r="BA1603">
        <v>54.914129966360541</v>
      </c>
      <c r="BB1603">
        <v>4.1399499999999998</v>
      </c>
      <c r="BC1603">
        <v>2.1702251360689164</v>
      </c>
      <c r="BD1603">
        <v>0</v>
      </c>
      <c r="BE1603">
        <v>1.0409494348035926</v>
      </c>
      <c r="BF1603">
        <v>1.0409494348035926</v>
      </c>
      <c r="BG1603">
        <v>0</v>
      </c>
      <c r="BH1603">
        <v>4.2990959664930897E-2</v>
      </c>
      <c r="BI1603">
        <v>-0.12965480807314819</v>
      </c>
      <c r="BJ1603">
        <v>-5.5739846242370706E-3</v>
      </c>
      <c r="BK1603">
        <v>-0.33158014194642443</v>
      </c>
      <c r="BL1603">
        <v>0</v>
      </c>
      <c r="BM1603">
        <v>0</v>
      </c>
    </row>
    <row r="1604" spans="1:65">
      <c r="A1604" s="5">
        <v>42020.687041712401</v>
      </c>
      <c r="B1604">
        <v>34.976825874745252</v>
      </c>
      <c r="C1604">
        <v>25.736658144723819</v>
      </c>
      <c r="D1604">
        <v>27.780070629321376</v>
      </c>
      <c r="E1604">
        <v>27.776206464120648</v>
      </c>
      <c r="F1604">
        <v>26.703155839194938</v>
      </c>
      <c r="G1604">
        <v>26.981308578788799</v>
      </c>
      <c r="H1604">
        <v>25.720062272602718</v>
      </c>
      <c r="I1604">
        <v>25.441121205974774</v>
      </c>
      <c r="J1604">
        <v>25.387399485715566</v>
      </c>
      <c r="K1604">
        <v>25.517894822206113</v>
      </c>
      <c r="L1604">
        <v>24.653935465743977</v>
      </c>
      <c r="M1604">
        <v>24.789363734886589</v>
      </c>
      <c r="N1604">
        <v>25.385554915722881</v>
      </c>
      <c r="O1604">
        <v>26.085803623148458</v>
      </c>
      <c r="P1604">
        <v>23.484449160082573</v>
      </c>
      <c r="Q1604">
        <v>42.95720430441645</v>
      </c>
      <c r="R1604">
        <v>0.70586669930412238</v>
      </c>
      <c r="S1604">
        <v>0.84089286581746225</v>
      </c>
      <c r="T1604">
        <v>0.18353870369324865</v>
      </c>
      <c r="U1604">
        <v>-56943.793068949904</v>
      </c>
      <c r="V1604">
        <v>24.557170241005245</v>
      </c>
      <c r="W1604">
        <v>23.916887085653574</v>
      </c>
      <c r="X1604">
        <v>23.923074218812861</v>
      </c>
      <c r="Y1604">
        <v>23.675525761038372</v>
      </c>
      <c r="Z1604">
        <v>22.975959303850065</v>
      </c>
      <c r="AA1604">
        <v>54.888059685277128</v>
      </c>
      <c r="AB1604">
        <v>55.974669107233893</v>
      </c>
      <c r="AC1604">
        <v>54.560457600849645</v>
      </c>
      <c r="AD1604">
        <v>23.582316927361003</v>
      </c>
      <c r="AE1604">
        <v>23.277927669005429</v>
      </c>
      <c r="AF1604">
        <v>23.079846614905922</v>
      </c>
      <c r="AG1604">
        <v>23.723588381652146</v>
      </c>
      <c r="AH1604">
        <v>-0.35998401026831817</v>
      </c>
      <c r="AI1604">
        <v>25.9125926208477</v>
      </c>
      <c r="AJ1604">
        <v>-25.98603283688163</v>
      </c>
      <c r="AK1604">
        <v>12.156890844711388</v>
      </c>
      <c r="AL1604">
        <v>12.616440782726231</v>
      </c>
      <c r="AM1604">
        <v>65.234876044322249</v>
      </c>
      <c r="AN1604">
        <v>0</v>
      </c>
      <c r="AO1604">
        <v>12.616440782726231</v>
      </c>
      <c r="AP1604">
        <v>-1.6652745122143209E-2</v>
      </c>
      <c r="AQ1604">
        <v>1.1987082427557558</v>
      </c>
      <c r="AR1604">
        <v>-1.2021055636490272</v>
      </c>
      <c r="AS1604">
        <v>0.56237388033929581</v>
      </c>
      <c r="AT1604">
        <v>0.58363251341845346</v>
      </c>
      <c r="AU1604">
        <v>3.0177444910149993</v>
      </c>
      <c r="AV1604">
        <v>-83.020464746179698</v>
      </c>
      <c r="AW1604">
        <v>-2.7593210016136536</v>
      </c>
      <c r="AX1604">
        <v>0</v>
      </c>
      <c r="AY1604">
        <v>0</v>
      </c>
      <c r="AZ1604">
        <v>0</v>
      </c>
      <c r="BA1604">
        <v>54.888059685277128</v>
      </c>
      <c r="BB1604">
        <v>4.1399499999999998</v>
      </c>
      <c r="BC1604">
        <v>2.1702522218247968</v>
      </c>
      <c r="BD1604">
        <v>0</v>
      </c>
      <c r="BE1604">
        <v>1.0409624264982358</v>
      </c>
      <c r="BF1604">
        <v>1.0409624264982358</v>
      </c>
      <c r="BG1604">
        <v>0</v>
      </c>
      <c r="BH1604">
        <v>4.5091711492763704E-2</v>
      </c>
      <c r="BI1604">
        <v>0.38076222346531025</v>
      </c>
      <c r="BJ1604">
        <v>1.7169220327840993E-2</v>
      </c>
      <c r="BK1604">
        <v>0.1184248560227032</v>
      </c>
      <c r="BL1604">
        <v>0</v>
      </c>
      <c r="BM1604">
        <v>0</v>
      </c>
    </row>
    <row r="1605" spans="1:65">
      <c r="A1605" s="5">
        <v>42020.687156793487</v>
      </c>
      <c r="B1605">
        <v>34.963871009648145</v>
      </c>
      <c r="C1605">
        <v>25.725434069365289</v>
      </c>
      <c r="D1605">
        <v>27.781938001066131</v>
      </c>
      <c r="E1605">
        <v>27.752387825540211</v>
      </c>
      <c r="F1605">
        <v>26.683651352058192</v>
      </c>
      <c r="G1605">
        <v>26.931648211061777</v>
      </c>
      <c r="H1605">
        <v>25.705610985941906</v>
      </c>
      <c r="I1605">
        <v>25.418596459492811</v>
      </c>
      <c r="J1605">
        <v>25.38262781493469</v>
      </c>
      <c r="K1605">
        <v>25.495602224492121</v>
      </c>
      <c r="L1605">
        <v>24.656543837823275</v>
      </c>
      <c r="M1605">
        <v>24.773515813735912</v>
      </c>
      <c r="N1605">
        <v>25.369023977228679</v>
      </c>
      <c r="O1605">
        <v>26.066979169753818</v>
      </c>
      <c r="P1605">
        <v>23.269001240964798</v>
      </c>
      <c r="Q1605">
        <v>42.941617733697072</v>
      </c>
      <c r="R1605">
        <v>0.71850908794837531</v>
      </c>
      <c r="S1605">
        <v>0.84297171097399481</v>
      </c>
      <c r="T1605">
        <v>0.18308439997123568</v>
      </c>
      <c r="U1605">
        <v>-56944.940302583324</v>
      </c>
      <c r="V1605">
        <v>24.561569646500971</v>
      </c>
      <c r="W1605">
        <v>23.919688371507739</v>
      </c>
      <c r="X1605">
        <v>23.929312708947027</v>
      </c>
      <c r="Y1605">
        <v>23.685665064873795</v>
      </c>
      <c r="Z1605">
        <v>22.958560064168424</v>
      </c>
      <c r="AA1605">
        <v>54.892409138798399</v>
      </c>
      <c r="AB1605">
        <v>55.973012618131527</v>
      </c>
      <c r="AC1605">
        <v>54.559660200835836</v>
      </c>
      <c r="AD1605">
        <v>23.58191396420537</v>
      </c>
      <c r="AE1605">
        <v>23.296859767082751</v>
      </c>
      <c r="AF1605">
        <v>23.080579632616558</v>
      </c>
      <c r="AG1605">
        <v>23.731368924502547</v>
      </c>
      <c r="AH1605">
        <v>-2.7045010134663712</v>
      </c>
      <c r="AI1605">
        <v>22.697251186321068</v>
      </c>
      <c r="AJ1605">
        <v>-26.268239150738296</v>
      </c>
      <c r="AK1605">
        <v>10.339681565540523</v>
      </c>
      <c r="AL1605">
        <v>10.705548165878362</v>
      </c>
      <c r="AM1605">
        <v>63.878487756617702</v>
      </c>
      <c r="AN1605">
        <v>0</v>
      </c>
      <c r="AO1605">
        <v>10.705548165878362</v>
      </c>
      <c r="AP1605">
        <v>-0.12735011596148271</v>
      </c>
      <c r="AQ1605">
        <v>1.0687729663225842</v>
      </c>
      <c r="AR1605">
        <v>-1.2369244031684954</v>
      </c>
      <c r="AS1605">
        <v>0.48687711330848932</v>
      </c>
      <c r="AT1605">
        <v>0.50410511719810092</v>
      </c>
      <c r="AU1605">
        <v>3.0079237473913301</v>
      </c>
      <c r="AV1605">
        <v>-83.006659039596883</v>
      </c>
      <c r="AW1605">
        <v>-2.7662663029595898</v>
      </c>
      <c r="AX1605">
        <v>0</v>
      </c>
      <c r="AY1605">
        <v>0</v>
      </c>
      <c r="AZ1605">
        <v>0</v>
      </c>
      <c r="BA1605">
        <v>54.892409138798399</v>
      </c>
      <c r="BB1605">
        <v>4.1399499999999998</v>
      </c>
      <c r="BC1605">
        <v>2.1702978462381708</v>
      </c>
      <c r="BD1605">
        <v>0</v>
      </c>
      <c r="BE1605">
        <v>1.0409843102680465</v>
      </c>
      <c r="BF1605">
        <v>1.0409843102680465</v>
      </c>
      <c r="BG1605">
        <v>0</v>
      </c>
      <c r="BH1605">
        <v>4.3680268885867728E-2</v>
      </c>
      <c r="BI1605">
        <v>-8.2059654083092154E-2</v>
      </c>
      <c r="BJ1605">
        <v>-3.5843877550307589E-3</v>
      </c>
      <c r="BK1605">
        <v>-0.53229896438069135</v>
      </c>
      <c r="BL1605">
        <v>0</v>
      </c>
      <c r="BM1605">
        <v>0</v>
      </c>
    </row>
    <row r="1606" spans="1:65">
      <c r="A1606" s="5">
        <v>42020.687271310613</v>
      </c>
      <c r="B1606">
        <v>34.93666827875554</v>
      </c>
      <c r="C1606">
        <v>25.723118399457718</v>
      </c>
      <c r="D1606">
        <v>27.782804776529659</v>
      </c>
      <c r="E1606">
        <v>27.728021953781798</v>
      </c>
      <c r="F1606">
        <v>26.674198624402681</v>
      </c>
      <c r="G1606">
        <v>26.910915778360831</v>
      </c>
      <c r="H1606">
        <v>25.695227617753567</v>
      </c>
      <c r="I1606">
        <v>25.389073131370587</v>
      </c>
      <c r="J1606">
        <v>25.371319042054587</v>
      </c>
      <c r="K1606">
        <v>25.482680779949405</v>
      </c>
      <c r="L1606">
        <v>24.643843125675303</v>
      </c>
      <c r="M1606">
        <v>24.774427931312577</v>
      </c>
      <c r="N1606">
        <v>25.365785240340021</v>
      </c>
      <c r="O1606">
        <v>26.062359970665185</v>
      </c>
      <c r="P1606">
        <v>23.674813978007776</v>
      </c>
      <c r="Q1606">
        <v>42.915967607184953</v>
      </c>
      <c r="R1606">
        <v>0.71008082885220658</v>
      </c>
      <c r="S1606">
        <v>0.84608997870879377</v>
      </c>
      <c r="T1606">
        <v>0.17456620518349208</v>
      </c>
      <c r="U1606">
        <v>-56943.885059736902</v>
      </c>
      <c r="V1606">
        <v>24.545925179838886</v>
      </c>
      <c r="W1606">
        <v>23.914105660100766</v>
      </c>
      <c r="X1606">
        <v>23.926479918257872</v>
      </c>
      <c r="Y1606">
        <v>23.676869809723357</v>
      </c>
      <c r="Z1606">
        <v>22.956180690099114</v>
      </c>
      <c r="AA1606">
        <v>54.882868603141183</v>
      </c>
      <c r="AB1606">
        <v>55.961218166463141</v>
      </c>
      <c r="AC1606">
        <v>54.554303610985954</v>
      </c>
      <c r="AD1606">
        <v>23.586824728762441</v>
      </c>
      <c r="AE1606">
        <v>23.284038443694385</v>
      </c>
      <c r="AF1606">
        <v>23.077996663531511</v>
      </c>
      <c r="AG1606">
        <v>23.714463362191324</v>
      </c>
      <c r="AH1606">
        <v>-5.0734501692477725</v>
      </c>
      <c r="AI1606">
        <v>21.922431604890818</v>
      </c>
      <c r="AJ1606">
        <v>-28.353039380694497</v>
      </c>
      <c r="AK1606">
        <v>10.313236880300318</v>
      </c>
      <c r="AL1606">
        <v>12.093489729634026</v>
      </c>
      <c r="AM1606">
        <v>64.509950495384984</v>
      </c>
      <c r="AN1606">
        <v>0</v>
      </c>
      <c r="AO1606">
        <v>12.093489729634026</v>
      </c>
      <c r="AP1606">
        <v>-0.23609735258569609</v>
      </c>
      <c r="AQ1606">
        <v>1.020179146634473</v>
      </c>
      <c r="AR1606">
        <v>-1.3194329917962846</v>
      </c>
      <c r="AS1606">
        <v>0.47993531872790413</v>
      </c>
      <c r="AT1606">
        <v>0.56278091110378214</v>
      </c>
      <c r="AU1606">
        <v>3.0020258442102556</v>
      </c>
      <c r="AV1606">
        <v>-82.78446722087908</v>
      </c>
      <c r="AW1606">
        <v>-2.7229505242674259</v>
      </c>
      <c r="AX1606">
        <v>0</v>
      </c>
      <c r="AY1606">
        <v>0</v>
      </c>
      <c r="AZ1606">
        <v>0</v>
      </c>
      <c r="BA1606">
        <v>54.882868603141183</v>
      </c>
      <c r="BB1606">
        <v>4.1399499999999998</v>
      </c>
      <c r="BC1606">
        <v>2.1703349834154397</v>
      </c>
      <c r="BD1606">
        <v>0</v>
      </c>
      <c r="BE1606">
        <v>1.0410021231313507</v>
      </c>
      <c r="BF1606">
        <v>1.0410021231313507</v>
      </c>
      <c r="BG1606">
        <v>0</v>
      </c>
      <c r="BH1606">
        <v>4.2938440806443101E-2</v>
      </c>
      <c r="BI1606">
        <v>-0.66140763991458928</v>
      </c>
      <c r="BJ1606">
        <v>-2.8399812795401824E-2</v>
      </c>
      <c r="BK1606">
        <v>-6.4919783527127004E-2</v>
      </c>
      <c r="BL1606">
        <v>0</v>
      </c>
      <c r="BM1606">
        <v>0</v>
      </c>
    </row>
    <row r="1607" spans="1:65">
      <c r="A1607" s="5">
        <v>42020.687386391706</v>
      </c>
      <c r="B1607">
        <v>34.9156699235118</v>
      </c>
      <c r="C1607">
        <v>25.716689226721925</v>
      </c>
      <c r="D1607">
        <v>27.749391214405403</v>
      </c>
      <c r="E1607">
        <v>27.726204270887639</v>
      </c>
      <c r="F1607">
        <v>26.654878465712841</v>
      </c>
      <c r="G1607">
        <v>26.928208744682706</v>
      </c>
      <c r="H1607">
        <v>25.690872836804928</v>
      </c>
      <c r="I1607">
        <v>25.387022828963843</v>
      </c>
      <c r="J1607">
        <v>25.360967977052791</v>
      </c>
      <c r="K1607">
        <v>25.484088917017555</v>
      </c>
      <c r="L1607">
        <v>24.645252351783796</v>
      </c>
      <c r="M1607">
        <v>24.772145765048702</v>
      </c>
      <c r="N1607">
        <v>25.366962954337236</v>
      </c>
      <c r="O1607">
        <v>26.058928385383698</v>
      </c>
      <c r="P1607">
        <v>23.550128068067966</v>
      </c>
      <c r="Q1607">
        <v>42.903966201191587</v>
      </c>
      <c r="R1607">
        <v>0.74274033284986007</v>
      </c>
      <c r="S1607">
        <v>0.87103612058718594</v>
      </c>
      <c r="T1607">
        <v>0.17558838855802131</v>
      </c>
      <c r="U1607">
        <v>-56943.94557570295</v>
      </c>
      <c r="V1607">
        <v>24.543230477507745</v>
      </c>
      <c r="W1607">
        <v>23.916448793485984</v>
      </c>
      <c r="X1607">
        <v>23.919886102855298</v>
      </c>
      <c r="Y1607">
        <v>23.661101462415193</v>
      </c>
      <c r="Z1607">
        <v>22.944291935566262</v>
      </c>
      <c r="AA1607">
        <v>54.876680178345431</v>
      </c>
      <c r="AB1607">
        <v>55.963822640858389</v>
      </c>
      <c r="AC1607">
        <v>54.550338245933411</v>
      </c>
      <c r="AD1607">
        <v>23.581201980390308</v>
      </c>
      <c r="AE1607">
        <v>23.274535224186494</v>
      </c>
      <c r="AF1607">
        <v>23.086004330813992</v>
      </c>
      <c r="AG1607">
        <v>23.720198121328107</v>
      </c>
      <c r="AH1607">
        <v>-2.0530134743970145</v>
      </c>
      <c r="AI1607">
        <v>24.201152051623904</v>
      </c>
      <c r="AJ1607">
        <v>-26.903423463962184</v>
      </c>
      <c r="AK1607">
        <v>10.901348361608399</v>
      </c>
      <c r="AL1607">
        <v>11.235369898817931</v>
      </c>
      <c r="AM1607">
        <v>61.267857605593655</v>
      </c>
      <c r="AN1607">
        <v>0</v>
      </c>
      <c r="AO1607">
        <v>11.235369898817931</v>
      </c>
      <c r="AP1607">
        <v>-9.9932957004194523E-2</v>
      </c>
      <c r="AQ1607">
        <v>1.1780208545086315</v>
      </c>
      <c r="AR1607">
        <v>-1.3095572405239158</v>
      </c>
      <c r="AS1607">
        <v>0.53063654510515312</v>
      </c>
      <c r="AT1607">
        <v>0.54689545442684617</v>
      </c>
      <c r="AU1607">
        <v>2.982288356211193</v>
      </c>
      <c r="AV1607">
        <v>-82.657087285317118</v>
      </c>
      <c r="AW1607">
        <v>-2.7013541923874387</v>
      </c>
      <c r="AX1607">
        <v>0</v>
      </c>
      <c r="AY1607">
        <v>0</v>
      </c>
      <c r="AZ1607">
        <v>0</v>
      </c>
      <c r="BA1607">
        <v>54.876680178345431</v>
      </c>
      <c r="BB1607">
        <v>4.1399499999999998</v>
      </c>
      <c r="BC1607">
        <v>2.170427551769222</v>
      </c>
      <c r="BD1607">
        <v>0</v>
      </c>
      <c r="BE1607">
        <v>1.0410465235826907</v>
      </c>
      <c r="BF1607">
        <v>1.0410465235826907</v>
      </c>
      <c r="BG1607">
        <v>0</v>
      </c>
      <c r="BH1607">
        <v>4.6017355329201759E-2</v>
      </c>
      <c r="BI1607">
        <v>-0.12801362035383573</v>
      </c>
      <c r="BJ1607">
        <v>-5.8908482547999933E-3</v>
      </c>
      <c r="BK1607">
        <v>-0.35947233741228163</v>
      </c>
      <c r="BL1607">
        <v>0</v>
      </c>
      <c r="BM1607">
        <v>0</v>
      </c>
    </row>
    <row r="1608" spans="1:65">
      <c r="A1608" s="5">
        <v>42020.687502048248</v>
      </c>
      <c r="B1608">
        <v>34.902383182063986</v>
      </c>
      <c r="C1608">
        <v>25.723571020957134</v>
      </c>
      <c r="D1608">
        <v>27.731603169243066</v>
      </c>
      <c r="E1608">
        <v>27.72296470658193</v>
      </c>
      <c r="F1608">
        <v>26.672808483096627</v>
      </c>
      <c r="G1608">
        <v>26.930017498022451</v>
      </c>
      <c r="H1608">
        <v>25.68507695896923</v>
      </c>
      <c r="I1608">
        <v>25.408893649795388</v>
      </c>
      <c r="J1608">
        <v>25.368543764888894</v>
      </c>
      <c r="K1608">
        <v>25.496735903664106</v>
      </c>
      <c r="L1608">
        <v>24.648680039090603</v>
      </c>
      <c r="M1608">
        <v>24.765883562489638</v>
      </c>
      <c r="N1608">
        <v>25.367160313564572</v>
      </c>
      <c r="O1608">
        <v>26.050599771552015</v>
      </c>
      <c r="P1608">
        <v>23.628848986784821</v>
      </c>
      <c r="Q1608">
        <v>42.894630418375115</v>
      </c>
      <c r="R1608">
        <v>0.69111724588582724</v>
      </c>
      <c r="S1608">
        <v>0.8367351755043968</v>
      </c>
      <c r="T1608">
        <v>0.17070462354638166</v>
      </c>
      <c r="U1608">
        <v>-56942.972943927234</v>
      </c>
      <c r="V1608">
        <v>24.518127035113594</v>
      </c>
      <c r="W1608">
        <v>23.906207729926347</v>
      </c>
      <c r="X1608">
        <v>23.930727187884852</v>
      </c>
      <c r="Y1608">
        <v>23.663006737870898</v>
      </c>
      <c r="Z1608">
        <v>22.940459424558966</v>
      </c>
      <c r="AA1608">
        <v>54.868359245018191</v>
      </c>
      <c r="AB1608">
        <v>55.949827642928966</v>
      </c>
      <c r="AC1608">
        <v>54.534985408745207</v>
      </c>
      <c r="AD1608">
        <v>23.577867979558022</v>
      </c>
      <c r="AE1608">
        <v>23.278700496653599</v>
      </c>
      <c r="AF1608">
        <v>23.07084365006564</v>
      </c>
      <c r="AG1608">
        <v>23.712993569983752</v>
      </c>
      <c r="AH1608">
        <v>-0.82202952784266026</v>
      </c>
      <c r="AI1608">
        <v>24.475813971806545</v>
      </c>
      <c r="AJ1608">
        <v>-26.281393361761982</v>
      </c>
      <c r="AK1608">
        <v>12.198666295638786</v>
      </c>
      <c r="AL1608">
        <v>11.152998025292103</v>
      </c>
      <c r="AM1608">
        <v>65.035578319512084</v>
      </c>
      <c r="AN1608">
        <v>0</v>
      </c>
      <c r="AO1608">
        <v>11.152998025292103</v>
      </c>
      <c r="AP1608">
        <v>-3.723223258362323E-2</v>
      </c>
      <c r="AQ1608">
        <v>1.1085845065242239</v>
      </c>
      <c r="AR1608">
        <v>-1.1903647218547426</v>
      </c>
      <c r="AS1608">
        <v>0.55251492233033439</v>
      </c>
      <c r="AT1608">
        <v>0.50515340680298149</v>
      </c>
      <c r="AU1608">
        <v>2.9456603396684646</v>
      </c>
      <c r="AV1608">
        <v>-82.479165161467961</v>
      </c>
      <c r="AW1608">
        <v>-2.6374046849379775</v>
      </c>
      <c r="AX1608">
        <v>0</v>
      </c>
      <c r="AY1608">
        <v>0</v>
      </c>
      <c r="AZ1608">
        <v>0</v>
      </c>
      <c r="BA1608">
        <v>54.868359245018191</v>
      </c>
      <c r="BB1608">
        <v>4.1399499999999998</v>
      </c>
      <c r="BC1608">
        <v>2.1705144331705615</v>
      </c>
      <c r="BD1608">
        <v>0</v>
      </c>
      <c r="BE1608">
        <v>1.0410881962848062</v>
      </c>
      <c r="BF1608">
        <v>1.0410881962848062</v>
      </c>
      <c r="BG1608">
        <v>0</v>
      </c>
      <c r="BH1608">
        <v>4.5341175777871293E-2</v>
      </c>
      <c r="BI1608">
        <v>0.34465554253168029</v>
      </c>
      <c r="BJ1608">
        <v>1.5627087536746513E-2</v>
      </c>
      <c r="BK1608">
        <v>0.13155504607532487</v>
      </c>
      <c r="BL1608">
        <v>0</v>
      </c>
      <c r="BM1608">
        <v>0</v>
      </c>
    </row>
    <row r="1609" spans="1:65">
      <c r="A1609" s="5">
        <v>42020.687617140844</v>
      </c>
      <c r="B1609">
        <v>34.868342206557472</v>
      </c>
      <c r="C1609">
        <v>25.719199985061071</v>
      </c>
      <c r="D1609">
        <v>27.735222344106532</v>
      </c>
      <c r="E1609">
        <v>27.71840005811271</v>
      </c>
      <c r="F1609">
        <v>26.662223292531447</v>
      </c>
      <c r="G1609">
        <v>26.920586067320141</v>
      </c>
      <c r="H1609">
        <v>25.690617583278275</v>
      </c>
      <c r="I1609">
        <v>25.385384075571814</v>
      </c>
      <c r="J1609">
        <v>25.362326681512801</v>
      </c>
      <c r="K1609">
        <v>25.475533765492617</v>
      </c>
      <c r="L1609">
        <v>24.64245883230727</v>
      </c>
      <c r="M1609">
        <v>24.774428012981371</v>
      </c>
      <c r="N1609">
        <v>25.36186552861685</v>
      </c>
      <c r="O1609">
        <v>26.046690924246402</v>
      </c>
      <c r="P1609">
        <v>23.292092125870838</v>
      </c>
      <c r="Q1609">
        <v>42.878755246210517</v>
      </c>
      <c r="R1609">
        <v>0.69111724588582724</v>
      </c>
      <c r="S1609">
        <v>0.85544478191319073</v>
      </c>
      <c r="T1609">
        <v>0.17661057193255053</v>
      </c>
      <c r="U1609">
        <v>-56943.481074087707</v>
      </c>
      <c r="V1609">
        <v>24.523685351747023</v>
      </c>
      <c r="W1609">
        <v>23.915668885368493</v>
      </c>
      <c r="X1609">
        <v>23.930792884776739</v>
      </c>
      <c r="Y1609">
        <v>23.653901280518685</v>
      </c>
      <c r="Z1609">
        <v>22.944199302065908</v>
      </c>
      <c r="AA1609">
        <v>54.868851040650057</v>
      </c>
      <c r="AB1609">
        <v>55.955214910870794</v>
      </c>
      <c r="AC1609">
        <v>54.531455338000704</v>
      </c>
      <c r="AD1609">
        <v>23.588826821317575</v>
      </c>
      <c r="AE1609">
        <v>23.282632972292063</v>
      </c>
      <c r="AF1609">
        <v>23.080456754222709</v>
      </c>
      <c r="AG1609">
        <v>23.724425890254881</v>
      </c>
      <c r="AH1609">
        <v>-1.6008843778304362</v>
      </c>
      <c r="AI1609">
        <v>24.586963396297318</v>
      </c>
      <c r="AJ1609">
        <v>-29.047393098483699</v>
      </c>
      <c r="AK1609">
        <v>10.773295155580209</v>
      </c>
      <c r="AL1609">
        <v>12.558780642169621</v>
      </c>
      <c r="AM1609">
        <v>65.171064016361072</v>
      </c>
      <c r="AN1609">
        <v>0</v>
      </c>
      <c r="AO1609">
        <v>12.558780642169621</v>
      </c>
      <c r="AP1609">
        <v>-7.2508951900180779E-2</v>
      </c>
      <c r="AQ1609">
        <v>1.1136188040573516</v>
      </c>
      <c r="AR1609">
        <v>-1.3156453134098129</v>
      </c>
      <c r="AS1609">
        <v>0.487955502008875</v>
      </c>
      <c r="AT1609">
        <v>0.56882560297209095</v>
      </c>
      <c r="AU1609">
        <v>2.951796901441464</v>
      </c>
      <c r="AV1609">
        <v>-82.217099166948856</v>
      </c>
      <c r="AW1609">
        <v>-2.6207280467916156</v>
      </c>
      <c r="AX1609">
        <v>0</v>
      </c>
      <c r="AY1609">
        <v>0</v>
      </c>
      <c r="AZ1609">
        <v>0</v>
      </c>
      <c r="BA1609">
        <v>54.868851040650057</v>
      </c>
      <c r="BB1609">
        <v>4.1399499999999998</v>
      </c>
      <c r="BC1609">
        <v>2.1706343682153872</v>
      </c>
      <c r="BD1609">
        <v>0</v>
      </c>
      <c r="BE1609">
        <v>1.0411457231814629</v>
      </c>
      <c r="BF1609">
        <v>1.0411457231814629</v>
      </c>
      <c r="BG1609">
        <v>0</v>
      </c>
      <c r="BH1609">
        <v>4.1467914643124569E-2</v>
      </c>
      <c r="BI1609">
        <v>-0.54324035701899287</v>
      </c>
      <c r="BJ1609">
        <v>-2.2527044755564114E-2</v>
      </c>
      <c r="BK1609">
        <v>-7.6334377789378335E-2</v>
      </c>
      <c r="BL1609">
        <v>0</v>
      </c>
      <c r="BM1609">
        <v>0</v>
      </c>
    </row>
    <row r="1610" spans="1:65">
      <c r="A1610" s="5">
        <v>42020.687732221922</v>
      </c>
      <c r="B1610">
        <v>34.824887285961275</v>
      </c>
      <c r="C1610">
        <v>25.696345218216976</v>
      </c>
      <c r="D1610">
        <v>27.698787702535096</v>
      </c>
      <c r="E1610">
        <v>27.686965799249339</v>
      </c>
      <c r="F1610">
        <v>26.631327978486254</v>
      </c>
      <c r="G1610">
        <v>26.897066157871425</v>
      </c>
      <c r="H1610">
        <v>25.668914765653334</v>
      </c>
      <c r="I1610">
        <v>25.372206403624713</v>
      </c>
      <c r="J1610">
        <v>25.356296660426043</v>
      </c>
      <c r="K1610">
        <v>25.463740522181595</v>
      </c>
      <c r="L1610">
        <v>24.633194578984497</v>
      </c>
      <c r="M1610">
        <v>24.744632091083542</v>
      </c>
      <c r="N1610">
        <v>25.343845393795746</v>
      </c>
      <c r="O1610">
        <v>26.026377893607258</v>
      </c>
      <c r="P1610">
        <v>23.513114150704283</v>
      </c>
      <c r="Q1610">
        <v>42.848768476389338</v>
      </c>
      <c r="R1610">
        <v>0.73536560614071256</v>
      </c>
      <c r="S1610">
        <v>0.84401113355226121</v>
      </c>
      <c r="T1610">
        <v>0.17876851461211224</v>
      </c>
      <c r="U1610">
        <v>-56942.929416072955</v>
      </c>
      <c r="V1610">
        <v>24.52181603431065</v>
      </c>
      <c r="W1610">
        <v>23.9126513852448</v>
      </c>
      <c r="X1610">
        <v>23.956876548194142</v>
      </c>
      <c r="Y1610">
        <v>23.654550631483168</v>
      </c>
      <c r="Z1610">
        <v>22.938420044658905</v>
      </c>
      <c r="AA1610">
        <v>54.86601904533169</v>
      </c>
      <c r="AB1610">
        <v>55.935365453121591</v>
      </c>
      <c r="AC1610">
        <v>54.522548812417149</v>
      </c>
      <c r="AD1610">
        <v>23.585611393479294</v>
      </c>
      <c r="AE1610">
        <v>23.279864955434249</v>
      </c>
      <c r="AF1610">
        <v>23.069279319060875</v>
      </c>
      <c r="AG1610">
        <v>23.727570471793346</v>
      </c>
      <c r="AH1610">
        <v>-1.0573949906443061</v>
      </c>
      <c r="AI1610">
        <v>23.768610934532031</v>
      </c>
      <c r="AJ1610">
        <v>-26.538699235455535</v>
      </c>
      <c r="AK1610">
        <v>9.6101785346764519</v>
      </c>
      <c r="AL1610">
        <v>9.9673854721313937</v>
      </c>
      <c r="AM1610">
        <v>61.048244839065397</v>
      </c>
      <c r="AN1610">
        <v>0</v>
      </c>
      <c r="AO1610">
        <v>9.9673854721313937</v>
      </c>
      <c r="AP1610">
        <v>-5.0958952577453469E-2</v>
      </c>
      <c r="AQ1610">
        <v>1.1454787739316987</v>
      </c>
      <c r="AR1610">
        <v>-1.2789774188194578</v>
      </c>
      <c r="AS1610">
        <v>0.46314256880584714</v>
      </c>
      <c r="AT1610">
        <v>0.48035741429609496</v>
      </c>
      <c r="AU1610">
        <v>2.9420932018933565</v>
      </c>
      <c r="AV1610">
        <v>-82.036980591647989</v>
      </c>
      <c r="AW1610">
        <v>-2.625837118884931</v>
      </c>
      <c r="AX1610">
        <v>0</v>
      </c>
      <c r="AY1610">
        <v>0</v>
      </c>
      <c r="AZ1610">
        <v>0</v>
      </c>
      <c r="BA1610">
        <v>54.86601904533169</v>
      </c>
      <c r="BB1610">
        <v>4.1399499999999998</v>
      </c>
      <c r="BC1610">
        <v>2.1707666975640678</v>
      </c>
      <c r="BD1610">
        <v>0</v>
      </c>
      <c r="BE1610">
        <v>1.0412091950113793</v>
      </c>
      <c r="BF1610">
        <v>1.0412091950113793</v>
      </c>
      <c r="BG1610">
        <v>0</v>
      </c>
      <c r="BH1610">
        <v>4.5413389124878217E-2</v>
      </c>
      <c r="BI1610">
        <v>-0.16576149947506064</v>
      </c>
      <c r="BJ1610">
        <v>-7.5277914775842255E-3</v>
      </c>
      <c r="BK1610">
        <v>-0.27396825721711582</v>
      </c>
      <c r="BL1610">
        <v>0</v>
      </c>
      <c r="BM1610">
        <v>0</v>
      </c>
    </row>
    <row r="1611" spans="1:65">
      <c r="A1611" s="5">
        <v>42020.687847314519</v>
      </c>
      <c r="B1611">
        <v>34.797212383668615</v>
      </c>
      <c r="C1611">
        <v>25.691251736670964</v>
      </c>
      <c r="D1611">
        <v>27.675546900339413</v>
      </c>
      <c r="E1611">
        <v>27.681003329729815</v>
      </c>
      <c r="F1611">
        <v>26.622554038443685</v>
      </c>
      <c r="G1611">
        <v>26.88299866119068</v>
      </c>
      <c r="H1611">
        <v>25.652756520447557</v>
      </c>
      <c r="I1611">
        <v>25.37495092700302</v>
      </c>
      <c r="J1611">
        <v>25.339903155618945</v>
      </c>
      <c r="K1611">
        <v>25.45495704261808</v>
      </c>
      <c r="L1611">
        <v>24.627403901707215</v>
      </c>
      <c r="M1611">
        <v>24.752453746793037</v>
      </c>
      <c r="N1611">
        <v>25.330679869129956</v>
      </c>
      <c r="O1611">
        <v>26.005846685683618</v>
      </c>
      <c r="P1611">
        <v>23.429478668161572</v>
      </c>
      <c r="Q1611">
        <v>42.826054829459636</v>
      </c>
      <c r="R1611">
        <v>0.67952838962859541</v>
      </c>
      <c r="S1611">
        <v>0.81698614651733648</v>
      </c>
      <c r="T1611">
        <v>0.16956886424134915</v>
      </c>
      <c r="U1611">
        <v>-56940.461092869256</v>
      </c>
      <c r="V1611">
        <v>24.493900809924721</v>
      </c>
      <c r="W1611">
        <v>23.904408460133364</v>
      </c>
      <c r="X1611">
        <v>23.950696641696315</v>
      </c>
      <c r="Y1611">
        <v>23.641258895412506</v>
      </c>
      <c r="Z1611">
        <v>22.934752756239341</v>
      </c>
      <c r="AA1611">
        <v>54.835269674612498</v>
      </c>
      <c r="AB1611">
        <v>55.923653637381385</v>
      </c>
      <c r="AC1611">
        <v>54.503756357457462</v>
      </c>
      <c r="AD1611">
        <v>23.570185087520041</v>
      </c>
      <c r="AE1611">
        <v>23.270317182149054</v>
      </c>
      <c r="AF1611">
        <v>23.059283216231091</v>
      </c>
      <c r="AG1611">
        <v>23.704615450740437</v>
      </c>
      <c r="AH1611">
        <v>0.52817569218398386</v>
      </c>
      <c r="AI1611">
        <v>25.210720977520573</v>
      </c>
      <c r="AJ1611">
        <v>-26.891241709867661</v>
      </c>
      <c r="AK1611">
        <v>11.13707555917602</v>
      </c>
      <c r="AL1611">
        <v>12.104672077654618</v>
      </c>
      <c r="AM1611">
        <v>65.355322163631058</v>
      </c>
      <c r="AN1611">
        <v>0</v>
      </c>
      <c r="AO1611">
        <v>12.104672077654618</v>
      </c>
      <c r="AP1611">
        <v>2.3521550503166035E-2</v>
      </c>
      <c r="AQ1611">
        <v>1.1227234715061718</v>
      </c>
      <c r="AR1611">
        <v>-1.1975630634496615</v>
      </c>
      <c r="AS1611">
        <v>0.49597376232809237</v>
      </c>
      <c r="AT1611">
        <v>0.53906429207582252</v>
      </c>
      <c r="AU1611">
        <v>2.9105059806255689</v>
      </c>
      <c r="AV1611">
        <v>-81.838626402196908</v>
      </c>
      <c r="AW1611">
        <v>-2.5411808867600003</v>
      </c>
      <c r="AX1611">
        <v>0</v>
      </c>
      <c r="AY1611">
        <v>0</v>
      </c>
      <c r="AZ1611">
        <v>0</v>
      </c>
      <c r="BA1611">
        <v>54.835269674612498</v>
      </c>
      <c r="BB1611">
        <v>4.1399499999999998</v>
      </c>
      <c r="BC1611">
        <v>2.1708882418546041</v>
      </c>
      <c r="BD1611">
        <v>0</v>
      </c>
      <c r="BE1611">
        <v>1.0412674937834443</v>
      </c>
      <c r="BF1611">
        <v>1.0412674937834443</v>
      </c>
      <c r="BG1611">
        <v>0</v>
      </c>
      <c r="BH1611">
        <v>4.5072016946874044E-2</v>
      </c>
      <c r="BI1611">
        <v>-0.27900514392142395</v>
      </c>
      <c r="BJ1611">
        <v>-1.2575324575091452E-2</v>
      </c>
      <c r="BK1611">
        <v>-0.16154546942535097</v>
      </c>
      <c r="BL1611">
        <v>0</v>
      </c>
      <c r="BM1611">
        <v>0</v>
      </c>
    </row>
    <row r="1612" spans="1:65">
      <c r="A1612" s="5">
        <v>42020.687962210388</v>
      </c>
      <c r="B1612">
        <v>34.790752064744659</v>
      </c>
      <c r="C1612">
        <v>25.680817144535421</v>
      </c>
      <c r="D1612">
        <v>27.666594637129503</v>
      </c>
      <c r="E1612">
        <v>27.664548421836507</v>
      </c>
      <c r="F1612">
        <v>26.611898187159426</v>
      </c>
      <c r="G1612">
        <v>26.867740349639146</v>
      </c>
      <c r="H1612">
        <v>25.649006517066478</v>
      </c>
      <c r="I1612">
        <v>25.364282701374609</v>
      </c>
      <c r="J1612">
        <v>25.338457883095536</v>
      </c>
      <c r="K1612">
        <v>25.455586934448249</v>
      </c>
      <c r="L1612">
        <v>24.624804016007186</v>
      </c>
      <c r="M1612">
        <v>24.742010107396407</v>
      </c>
      <c r="N1612">
        <v>25.325084074163559</v>
      </c>
      <c r="O1612">
        <v>26.006937132763952</v>
      </c>
      <c r="P1612">
        <v>23.550214867477152</v>
      </c>
      <c r="Q1612">
        <v>42.810336547576647</v>
      </c>
      <c r="R1612">
        <v>0.7206161527224173</v>
      </c>
      <c r="S1612">
        <v>0.82010441425213554</v>
      </c>
      <c r="T1612">
        <v>0.17808705902909278</v>
      </c>
      <c r="U1612">
        <v>-56941.504735657785</v>
      </c>
      <c r="V1612">
        <v>24.503542879523717</v>
      </c>
      <c r="W1612">
        <v>23.906958649137913</v>
      </c>
      <c r="X1612">
        <v>23.959433239140772</v>
      </c>
      <c r="Y1612">
        <v>23.639683321235452</v>
      </c>
      <c r="Z1612">
        <v>22.954300507922891</v>
      </c>
      <c r="AA1612">
        <v>54.836157620370535</v>
      </c>
      <c r="AB1612">
        <v>55.920272040922711</v>
      </c>
      <c r="AC1612">
        <v>54.500826321063727</v>
      </c>
      <c r="AD1612">
        <v>23.571349032552654</v>
      </c>
      <c r="AE1612">
        <v>23.275123675366611</v>
      </c>
      <c r="AF1612">
        <v>23.067041892508335</v>
      </c>
      <c r="AG1612">
        <v>23.714193234719801</v>
      </c>
      <c r="AH1612">
        <v>-0.18677929199496335</v>
      </c>
      <c r="AI1612">
        <v>23.353367621673296</v>
      </c>
      <c r="AJ1612">
        <v>-25.989695654737329</v>
      </c>
      <c r="AK1612">
        <v>10.691583314124678</v>
      </c>
      <c r="AL1612">
        <v>10.698615557273072</v>
      </c>
      <c r="AM1612">
        <v>62.239800457907506</v>
      </c>
      <c r="AN1612">
        <v>0</v>
      </c>
      <c r="AO1612">
        <v>10.698615557273072</v>
      </c>
      <c r="AP1612">
        <v>-8.8208949120616026E-3</v>
      </c>
      <c r="AQ1612">
        <v>1.1028931496275136</v>
      </c>
      <c r="AR1612">
        <v>-1.2273971687026419</v>
      </c>
      <c r="AS1612">
        <v>0.50492392304382561</v>
      </c>
      <c r="AT1612">
        <v>0.50525602986972429</v>
      </c>
      <c r="AU1612">
        <v>2.9393554998682094</v>
      </c>
      <c r="AV1612">
        <v>-81.875082758243622</v>
      </c>
      <c r="AW1612">
        <v>-2.571775717071116</v>
      </c>
      <c r="AX1612">
        <v>0</v>
      </c>
      <c r="AY1612">
        <v>0</v>
      </c>
      <c r="AZ1612">
        <v>0</v>
      </c>
      <c r="BA1612">
        <v>54.836157620370535</v>
      </c>
      <c r="BB1612">
        <v>4.1399499999999998</v>
      </c>
      <c r="BC1612">
        <v>2.1709078124083137</v>
      </c>
      <c r="BD1612">
        <v>0</v>
      </c>
      <c r="BE1612">
        <v>1.0412768808080826</v>
      </c>
      <c r="BF1612">
        <v>1.0412768808080826</v>
      </c>
      <c r="BG1612">
        <v>0</v>
      </c>
      <c r="BH1612">
        <v>4.4763469040303941E-2</v>
      </c>
      <c r="BI1612">
        <v>-8.6983303025962508E-2</v>
      </c>
      <c r="BJ1612">
        <v>-3.893674392026049E-3</v>
      </c>
      <c r="BK1612">
        <v>-0.51462139839577115</v>
      </c>
      <c r="BL1612">
        <v>0</v>
      </c>
      <c r="BM1612">
        <v>0</v>
      </c>
    </row>
    <row r="1613" spans="1:65">
      <c r="A1613" s="5">
        <v>42020.688078297193</v>
      </c>
      <c r="B1613">
        <v>34.764124405261192</v>
      </c>
      <c r="C1613">
        <v>25.690841692832656</v>
      </c>
      <c r="D1613">
        <v>27.653041726757834</v>
      </c>
      <c r="E1613">
        <v>27.656452162658042</v>
      </c>
      <c r="F1613">
        <v>26.609707735786419</v>
      </c>
      <c r="G1613">
        <v>26.862326863789857</v>
      </c>
      <c r="H1613">
        <v>25.651193888952516</v>
      </c>
      <c r="I1613">
        <v>25.365778923320363</v>
      </c>
      <c r="J1613">
        <v>25.329347355022321</v>
      </c>
      <c r="K1613">
        <v>25.446938510173215</v>
      </c>
      <c r="L1613">
        <v>24.622840260641578</v>
      </c>
      <c r="M1613">
        <v>24.74027727184691</v>
      </c>
      <c r="N1613">
        <v>25.327502686015848</v>
      </c>
      <c r="O1613">
        <v>25.988614591751023</v>
      </c>
      <c r="P1613">
        <v>23.445929489381623</v>
      </c>
      <c r="Q1613">
        <v>42.795016771486637</v>
      </c>
      <c r="R1613">
        <v>0.67215366291944789</v>
      </c>
      <c r="S1613">
        <v>0.86272073996105525</v>
      </c>
      <c r="T1613">
        <v>0.17490693297500184</v>
      </c>
      <c r="U1613">
        <v>-56941.002741998273</v>
      </c>
      <c r="V1613">
        <v>24.49114643518725</v>
      </c>
      <c r="W1613">
        <v>23.901650655326478</v>
      </c>
      <c r="X1613">
        <v>23.9866621053269</v>
      </c>
      <c r="Y1613">
        <v>23.656613077776488</v>
      </c>
      <c r="Z1613">
        <v>22.952655778559762</v>
      </c>
      <c r="AA1613">
        <v>54.827949470865327</v>
      </c>
      <c r="AB1613">
        <v>55.913845507238605</v>
      </c>
      <c r="AC1613">
        <v>54.489808048138798</v>
      </c>
      <c r="AD1613">
        <v>23.559056121097175</v>
      </c>
      <c r="AE1613">
        <v>23.270309370171415</v>
      </c>
      <c r="AF1613">
        <v>23.065868210664558</v>
      </c>
      <c r="AG1613">
        <v>23.700970035038125</v>
      </c>
      <c r="AH1613">
        <v>0.33376553621485916</v>
      </c>
      <c r="AI1613">
        <v>24.722809981878189</v>
      </c>
      <c r="AJ1613">
        <v>-27.93240566174379</v>
      </c>
      <c r="AK1613">
        <v>11.508169659684437</v>
      </c>
      <c r="AL1613">
        <v>11.493084216606187</v>
      </c>
      <c r="AM1613">
        <v>64.70034217688243</v>
      </c>
      <c r="AN1613">
        <v>0</v>
      </c>
      <c r="AO1613">
        <v>11.493084216606187</v>
      </c>
      <c r="AP1613">
        <v>1.4702459468060506E-2</v>
      </c>
      <c r="AQ1613">
        <v>1.0890462682795812</v>
      </c>
      <c r="AR1613">
        <v>-1.2304298003459613</v>
      </c>
      <c r="AS1613">
        <v>0.50693789386377464</v>
      </c>
      <c r="AT1613">
        <v>0.50627337613695655</v>
      </c>
      <c r="AU1613">
        <v>2.8500670536963306</v>
      </c>
      <c r="AV1613">
        <v>-81.549198739658323</v>
      </c>
      <c r="AW1613">
        <v>-2.5413284587665839</v>
      </c>
      <c r="AX1613">
        <v>0</v>
      </c>
      <c r="AY1613">
        <v>0</v>
      </c>
      <c r="AZ1613">
        <v>0</v>
      </c>
      <c r="BA1613">
        <v>54.827949470865327</v>
      </c>
      <c r="BB1613">
        <v>4.1399499999999998</v>
      </c>
      <c r="BC1613">
        <v>2.1710016777748828</v>
      </c>
      <c r="BD1613">
        <v>0</v>
      </c>
      <c r="BE1613">
        <v>1.0413219033721723</v>
      </c>
      <c r="BF1613">
        <v>1.0413219033721723</v>
      </c>
      <c r="BG1613">
        <v>0</v>
      </c>
      <c r="BH1613">
        <v>4.5977966169084915E-2</v>
      </c>
      <c r="BI1613">
        <v>0.15755734275293282</v>
      </c>
      <c r="BJ1613">
        <v>7.2441661747852616E-3</v>
      </c>
      <c r="BK1613">
        <v>0.29181734958035821</v>
      </c>
      <c r="BL1613">
        <v>0</v>
      </c>
      <c r="BM1613">
        <v>0</v>
      </c>
    </row>
    <row r="1614" spans="1:65">
      <c r="A1614" s="5">
        <v>42020.6881937949</v>
      </c>
      <c r="B1614">
        <v>34.751133159125693</v>
      </c>
      <c r="C1614">
        <v>25.672206730243929</v>
      </c>
      <c r="D1614">
        <v>27.619397836571409</v>
      </c>
      <c r="E1614">
        <v>27.629175041333625</v>
      </c>
      <c r="F1614">
        <v>26.594773719246582</v>
      </c>
      <c r="G1614">
        <v>26.849698953325625</v>
      </c>
      <c r="H1614">
        <v>25.636707569870843</v>
      </c>
      <c r="I1614">
        <v>25.357744960823137</v>
      </c>
      <c r="J1614">
        <v>25.321082536761697</v>
      </c>
      <c r="K1614">
        <v>25.426454835569615</v>
      </c>
      <c r="L1614">
        <v>24.618492556337124</v>
      </c>
      <c r="M1614">
        <v>24.734084358183228</v>
      </c>
      <c r="N1614">
        <v>25.305633218684871</v>
      </c>
      <c r="O1614">
        <v>25.980585269326333</v>
      </c>
      <c r="P1614">
        <v>23.543666270131165</v>
      </c>
      <c r="Q1614">
        <v>42.761921008087803</v>
      </c>
      <c r="R1614">
        <v>0.74379386523688107</v>
      </c>
      <c r="S1614">
        <v>0.84816882386532644</v>
      </c>
      <c r="T1614">
        <v>0.17218111064292388</v>
      </c>
      <c r="U1614">
        <v>-56940.781399765037</v>
      </c>
      <c r="V1614">
        <v>24.487145408705608</v>
      </c>
      <c r="W1614">
        <v>23.894436340790332</v>
      </c>
      <c r="X1614">
        <v>23.983344183423693</v>
      </c>
      <c r="Y1614">
        <v>23.652146427459087</v>
      </c>
      <c r="Z1614">
        <v>22.929123219362829</v>
      </c>
      <c r="AA1614">
        <v>54.823544298096323</v>
      </c>
      <c r="AB1614">
        <v>55.912251568202507</v>
      </c>
      <c r="AC1614">
        <v>54.494987183078145</v>
      </c>
      <c r="AD1614">
        <v>23.574380335439255</v>
      </c>
      <c r="AE1614">
        <v>23.266105084931507</v>
      </c>
      <c r="AF1614">
        <v>23.061666776407233</v>
      </c>
      <c r="AG1614">
        <v>23.69881449938724</v>
      </c>
      <c r="AH1614">
        <v>0.86473689469420945</v>
      </c>
      <c r="AI1614">
        <v>22.546654249138104</v>
      </c>
      <c r="AJ1614">
        <v>-24.672620258086877</v>
      </c>
      <c r="AK1614">
        <v>9.3195669594731161</v>
      </c>
      <c r="AL1614">
        <v>10.22342256416607</v>
      </c>
      <c r="AM1614">
        <v>59.695583199273671</v>
      </c>
      <c r="AN1614">
        <v>0</v>
      </c>
      <c r="AO1614">
        <v>10.22342256416607</v>
      </c>
      <c r="AP1614">
        <v>4.2151837520202552E-2</v>
      </c>
      <c r="AQ1614">
        <v>1.0990428561162882</v>
      </c>
      <c r="AR1614">
        <v>-1.2026736533362581</v>
      </c>
      <c r="AS1614">
        <v>0.45428485201070895</v>
      </c>
      <c r="AT1614">
        <v>0.49834354179775048</v>
      </c>
      <c r="AU1614">
        <v>2.9098776045392745</v>
      </c>
      <c r="AV1614">
        <v>-81.604001142314814</v>
      </c>
      <c r="AW1614">
        <v>-2.5553086935507152</v>
      </c>
      <c r="AX1614">
        <v>0</v>
      </c>
      <c r="AY1614">
        <v>0</v>
      </c>
      <c r="AZ1614">
        <v>0</v>
      </c>
      <c r="BA1614">
        <v>54.823544298096323</v>
      </c>
      <c r="BB1614">
        <v>4.1399499999999998</v>
      </c>
      <c r="BC1614">
        <v>2.1711101638738914</v>
      </c>
      <c r="BD1614">
        <v>0</v>
      </c>
      <c r="BE1614">
        <v>1.0413739387769652</v>
      </c>
      <c r="BF1614">
        <v>1.0413739387769652</v>
      </c>
      <c r="BG1614">
        <v>0</v>
      </c>
      <c r="BH1614">
        <v>4.6102698271327208E-2</v>
      </c>
      <c r="BI1614">
        <v>0.87804954109372768</v>
      </c>
      <c r="BJ1614">
        <v>4.0480453060321449E-2</v>
      </c>
      <c r="BK1614">
        <v>5.2505805326086903E-2</v>
      </c>
      <c r="BL1614">
        <v>0</v>
      </c>
      <c r="BM1614">
        <v>0</v>
      </c>
    </row>
    <row r="1615" spans="1:65">
      <c r="A1615" s="5">
        <v>42020.688309292615</v>
      </c>
      <c r="B1615">
        <v>34.732361970467956</v>
      </c>
      <c r="C1615">
        <v>25.671023810725405</v>
      </c>
      <c r="D1615">
        <v>27.614798781524772</v>
      </c>
      <c r="E1615">
        <v>27.622984440517175</v>
      </c>
      <c r="F1615">
        <v>26.585530848471805</v>
      </c>
      <c r="G1615">
        <v>26.830557092642191</v>
      </c>
      <c r="H1615">
        <v>25.622154480142168</v>
      </c>
      <c r="I1615">
        <v>25.351027819522809</v>
      </c>
      <c r="J1615">
        <v>25.309292250218281</v>
      </c>
      <c r="K1615">
        <v>25.432649636688772</v>
      </c>
      <c r="L1615">
        <v>24.606463904412372</v>
      </c>
      <c r="M1615">
        <v>24.7271326443242</v>
      </c>
      <c r="N1615">
        <v>25.306294605921948</v>
      </c>
      <c r="O1615">
        <v>25.977098241535629</v>
      </c>
      <c r="P1615">
        <v>23.555414754327188</v>
      </c>
      <c r="Q1615">
        <v>42.753040787976964</v>
      </c>
      <c r="R1615">
        <v>0.7522221243330498</v>
      </c>
      <c r="S1615">
        <v>0.86791785285238676</v>
      </c>
      <c r="T1615">
        <v>0.17831421089009927</v>
      </c>
      <c r="U1615">
        <v>-56941.390239436951</v>
      </c>
      <c r="V1615">
        <v>24.483100155944321</v>
      </c>
      <c r="W1615">
        <v>23.908719060515672</v>
      </c>
      <c r="X1615">
        <v>23.982044110577242</v>
      </c>
      <c r="Y1615">
        <v>23.658641018593126</v>
      </c>
      <c r="Z1615">
        <v>22.936316652298231</v>
      </c>
      <c r="AA1615">
        <v>54.81866738290659</v>
      </c>
      <c r="AB1615">
        <v>55.910616485655133</v>
      </c>
      <c r="AC1615">
        <v>54.485550631478588</v>
      </c>
      <c r="AD1615">
        <v>23.571730790313563</v>
      </c>
      <c r="AE1615">
        <v>23.26868162959439</v>
      </c>
      <c r="AF1615">
        <v>23.066514939978656</v>
      </c>
      <c r="AG1615">
        <v>23.719122515413495</v>
      </c>
      <c r="AH1615">
        <v>0.71586332811322639</v>
      </c>
      <c r="AI1615">
        <v>21.428366706906381</v>
      </c>
      <c r="AJ1615">
        <v>-23.710935648715889</v>
      </c>
      <c r="AK1615">
        <v>10.788017105045833</v>
      </c>
      <c r="AL1615">
        <v>10.552885947567697</v>
      </c>
      <c r="AM1615">
        <v>58.664027361331939</v>
      </c>
      <c r="AN1615">
        <v>0</v>
      </c>
      <c r="AO1615">
        <v>10.552885947567697</v>
      </c>
      <c r="AP1615">
        <v>3.5290364864460105E-2</v>
      </c>
      <c r="AQ1615">
        <v>1.0563676749992241</v>
      </c>
      <c r="AR1615">
        <v>-1.1688929121796952</v>
      </c>
      <c r="AS1615">
        <v>0.53182366640366252</v>
      </c>
      <c r="AT1615">
        <v>0.52023225780297799</v>
      </c>
      <c r="AU1615">
        <v>2.891997464734811</v>
      </c>
      <c r="AV1615">
        <v>-81.446043862988788</v>
      </c>
      <c r="AW1615">
        <v>-2.4762964652861514</v>
      </c>
      <c r="AX1615">
        <v>0</v>
      </c>
      <c r="AY1615">
        <v>0</v>
      </c>
      <c r="AZ1615">
        <v>0</v>
      </c>
      <c r="BA1615">
        <v>54.81866738290659</v>
      </c>
      <c r="BB1615">
        <v>4.1399499999999998</v>
      </c>
      <c r="BC1615">
        <v>2.1711136597026903</v>
      </c>
      <c r="BD1615">
        <v>0</v>
      </c>
      <c r="BE1615">
        <v>1.0413756155527762</v>
      </c>
      <c r="BF1615">
        <v>1.0413756155527762</v>
      </c>
      <c r="BG1615">
        <v>0</v>
      </c>
      <c r="BH1615">
        <v>4.4645301776560176E-2</v>
      </c>
      <c r="BI1615">
        <v>5.2519732745809344E-2</v>
      </c>
      <c r="BJ1615">
        <v>2.3447593176609475E-3</v>
      </c>
      <c r="BK1615">
        <v>0.85006719269953857</v>
      </c>
      <c r="BL1615">
        <v>0</v>
      </c>
      <c r="BM1615">
        <v>0</v>
      </c>
    </row>
    <row r="1616" spans="1:65">
      <c r="A1616" s="5">
        <v>42020.688424224325</v>
      </c>
      <c r="B1616">
        <v>34.704277343501126</v>
      </c>
      <c r="C1616">
        <v>25.654915797719511</v>
      </c>
      <c r="D1616">
        <v>27.600025405940549</v>
      </c>
      <c r="E1616">
        <v>27.607529163519082</v>
      </c>
      <c r="F1616">
        <v>26.572200358266546</v>
      </c>
      <c r="G1616">
        <v>26.826209928222866</v>
      </c>
      <c r="H1616">
        <v>25.609042549890926</v>
      </c>
      <c r="I1616">
        <v>25.335606779112577</v>
      </c>
      <c r="J1616">
        <v>25.308167161826514</v>
      </c>
      <c r="K1616">
        <v>25.429219057773373</v>
      </c>
      <c r="L1616">
        <v>24.599800381646872</v>
      </c>
      <c r="M1616">
        <v>24.729006199520096</v>
      </c>
      <c r="N1616">
        <v>25.305169514413389</v>
      </c>
      <c r="O1616">
        <v>25.964221080326332</v>
      </c>
      <c r="P1616">
        <v>23.077256952738967</v>
      </c>
      <c r="Q1616">
        <v>42.721524207584537</v>
      </c>
      <c r="R1616">
        <v>0.68584958395072193</v>
      </c>
      <c r="S1616">
        <v>0.83257748519133146</v>
      </c>
      <c r="T1616">
        <v>0.17252183843443358</v>
      </c>
      <c r="U1616">
        <v>-56939.614240694282</v>
      </c>
      <c r="V1616">
        <v>24.459306224774021</v>
      </c>
      <c r="W1616">
        <v>23.889708803488386</v>
      </c>
      <c r="X1616">
        <v>23.972201999302822</v>
      </c>
      <c r="Y1616">
        <v>23.658651307088839</v>
      </c>
      <c r="Z1616">
        <v>22.94482321267887</v>
      </c>
      <c r="AA1616">
        <v>54.80684705259165</v>
      </c>
      <c r="AB1616">
        <v>55.899120439834903</v>
      </c>
      <c r="AC1616">
        <v>54.477321969886169</v>
      </c>
      <c r="AD1616">
        <v>23.565159110078248</v>
      </c>
      <c r="AE1616">
        <v>23.268009363080861</v>
      </c>
      <c r="AF1616">
        <v>23.059932349289817</v>
      </c>
      <c r="AG1616">
        <v>23.70208171108489</v>
      </c>
      <c r="AH1616">
        <v>0.71976760101382109</v>
      </c>
      <c r="AI1616">
        <v>24.364840799901604</v>
      </c>
      <c r="AJ1616">
        <v>-26.228220555463707</v>
      </c>
      <c r="AK1616">
        <v>11.611413592718835</v>
      </c>
      <c r="AL1616">
        <v>12.393545579576122</v>
      </c>
      <c r="AM1616">
        <v>63.216856298587523</v>
      </c>
      <c r="AN1616">
        <v>0</v>
      </c>
      <c r="AO1616">
        <v>12.393545579576122</v>
      </c>
      <c r="AP1616">
        <v>3.2351997768272342E-2</v>
      </c>
      <c r="AQ1616">
        <v>1.0951469253026178</v>
      </c>
      <c r="AR1616">
        <v>-1.1789018173100887</v>
      </c>
      <c r="AS1616">
        <v>0.52190794099235027</v>
      </c>
      <c r="AT1616">
        <v>0.5570630830933011</v>
      </c>
      <c r="AU1616">
        <v>2.8414610368796311</v>
      </c>
      <c r="AV1616">
        <v>-81.34210448470229</v>
      </c>
      <c r="AW1616">
        <v>-2.4557848930201005</v>
      </c>
      <c r="AX1616">
        <v>0</v>
      </c>
      <c r="AY1616">
        <v>0</v>
      </c>
      <c r="AZ1616">
        <v>0</v>
      </c>
      <c r="BA1616">
        <v>54.80684705259165</v>
      </c>
      <c r="BB1616">
        <v>4.1399499999999998</v>
      </c>
      <c r="BC1616">
        <v>2.171212689554062</v>
      </c>
      <c r="BD1616">
        <v>0</v>
      </c>
      <c r="BE1616">
        <v>1.0414231152642579</v>
      </c>
      <c r="BF1616">
        <v>1.0414231152642579</v>
      </c>
      <c r="BG1616">
        <v>0</v>
      </c>
      <c r="BH1616">
        <v>4.4802858135169932E-2</v>
      </c>
      <c r="BI1616">
        <v>0.39225071036786024</v>
      </c>
      <c r="BJ1616">
        <v>1.7573952930030872E-2</v>
      </c>
      <c r="BK1616">
        <v>0.1142199541032136</v>
      </c>
      <c r="BL1616">
        <v>0</v>
      </c>
      <c r="BM1616">
        <v>0</v>
      </c>
    </row>
    <row r="1617" spans="1:65">
      <c r="A1617" s="5">
        <v>42020.688540299576</v>
      </c>
      <c r="B1617">
        <v>34.675977908887155</v>
      </c>
      <c r="C1617">
        <v>25.647812298627777</v>
      </c>
      <c r="D1617">
        <v>27.593907109446995</v>
      </c>
      <c r="E1617">
        <v>27.582310013713911</v>
      </c>
      <c r="F1617">
        <v>26.547598566483416</v>
      </c>
      <c r="G1617">
        <v>26.797699425769029</v>
      </c>
      <c r="H1617">
        <v>25.594561915320732</v>
      </c>
      <c r="I1617">
        <v>25.308209631608502</v>
      </c>
      <c r="J1617">
        <v>25.283767034556153</v>
      </c>
      <c r="K1617">
        <v>25.39997973651495</v>
      </c>
      <c r="L1617">
        <v>24.589459604573239</v>
      </c>
      <c r="M1617">
        <v>24.700901587687451</v>
      </c>
      <c r="N1617">
        <v>25.286072963521452</v>
      </c>
      <c r="O1617">
        <v>25.937761711295103</v>
      </c>
      <c r="P1617">
        <v>23.223087088529685</v>
      </c>
      <c r="Q1617">
        <v>42.70023363178678</v>
      </c>
      <c r="R1617">
        <v>0.6753142600805111</v>
      </c>
      <c r="S1617">
        <v>0.84089286581746214</v>
      </c>
      <c r="T1617">
        <v>0.16866025679732319</v>
      </c>
      <c r="U1617">
        <v>-56938.706940076496</v>
      </c>
      <c r="V1617">
        <v>24.458535160993154</v>
      </c>
      <c r="W1617">
        <v>23.891915987938862</v>
      </c>
      <c r="X1617">
        <v>23.979449560257528</v>
      </c>
      <c r="Y1617">
        <v>23.652376184313258</v>
      </c>
      <c r="Z1617">
        <v>22.961960230285875</v>
      </c>
      <c r="AA1617">
        <v>54.795797894779234</v>
      </c>
      <c r="AB1617">
        <v>55.888175247985245</v>
      </c>
      <c r="AC1617">
        <v>54.465203496969977</v>
      </c>
      <c r="AD1617">
        <v>23.560990092746408</v>
      </c>
      <c r="AE1617">
        <v>23.262920646959984</v>
      </c>
      <c r="AF1617">
        <v>23.060530552992141</v>
      </c>
      <c r="AG1617">
        <v>23.707454283420258</v>
      </c>
      <c r="AH1617">
        <v>-1.1298106448120477</v>
      </c>
      <c r="AI1617">
        <v>24.36529106950719</v>
      </c>
      <c r="AJ1617">
        <v>-27.896972289482772</v>
      </c>
      <c r="AK1617">
        <v>11.321657659585975</v>
      </c>
      <c r="AL1617">
        <v>10.856885352960742</v>
      </c>
      <c r="AM1617">
        <v>63.488730392942998</v>
      </c>
      <c r="AN1617">
        <v>0</v>
      </c>
      <c r="AO1617">
        <v>10.856885352960742</v>
      </c>
      <c r="AP1617">
        <v>-5.0002476376544584E-2</v>
      </c>
      <c r="AQ1617">
        <v>1.0783443196477789</v>
      </c>
      <c r="AR1617">
        <v>-1.2346473316455926</v>
      </c>
      <c r="AS1617">
        <v>0.5010670790422137</v>
      </c>
      <c r="AT1617">
        <v>0.48049746732080312</v>
      </c>
      <c r="AU1617">
        <v>2.8098458411834644</v>
      </c>
      <c r="AV1617">
        <v>-81.155310502751519</v>
      </c>
      <c r="AW1617">
        <v>-2.4430566468740063</v>
      </c>
      <c r="AX1617">
        <v>0</v>
      </c>
      <c r="AY1617">
        <v>0</v>
      </c>
      <c r="AZ1617">
        <v>0</v>
      </c>
      <c r="BA1617">
        <v>54.795797894779234</v>
      </c>
      <c r="BB1617">
        <v>4.1399499999999998</v>
      </c>
      <c r="BC1617">
        <v>2.1713124905517476</v>
      </c>
      <c r="BD1617">
        <v>0</v>
      </c>
      <c r="BE1617">
        <v>1.0414709848564061</v>
      </c>
      <c r="BF1617">
        <v>1.0414709848564061</v>
      </c>
      <c r="BG1617">
        <v>0</v>
      </c>
      <c r="BH1617">
        <v>-1.2147211809678609E-2</v>
      </c>
      <c r="BI1617">
        <v>0.62037925378495906</v>
      </c>
      <c r="BJ1617">
        <v>-7.5358781980562574E-3</v>
      </c>
      <c r="BK1617">
        <v>-1.9580299849757992E-2</v>
      </c>
      <c r="BL1617">
        <v>0</v>
      </c>
      <c r="BM1617">
        <v>0</v>
      </c>
    </row>
    <row r="1618" spans="1:65">
      <c r="A1618" s="5">
        <v>42020.68865580883</v>
      </c>
      <c r="B1618">
        <v>34.65785679416198</v>
      </c>
      <c r="C1618">
        <v>25.640601319686393</v>
      </c>
      <c r="D1618">
        <v>27.579259944837119</v>
      </c>
      <c r="E1618">
        <v>27.562886991892043</v>
      </c>
      <c r="F1618">
        <v>26.543157510396561</v>
      </c>
      <c r="G1618">
        <v>26.78427886212009</v>
      </c>
      <c r="H1618">
        <v>25.588964277764777</v>
      </c>
      <c r="I1618">
        <v>25.313217558227851</v>
      </c>
      <c r="J1618">
        <v>25.290158625854218</v>
      </c>
      <c r="K1618">
        <v>25.403142698231328</v>
      </c>
      <c r="L1618">
        <v>24.58593345153151</v>
      </c>
      <c r="M1618">
        <v>24.697145077305986</v>
      </c>
      <c r="N1618">
        <v>25.280243133877047</v>
      </c>
      <c r="O1618">
        <v>25.920412608862879</v>
      </c>
      <c r="P1618">
        <v>23.461878221777027</v>
      </c>
      <c r="Q1618">
        <v>42.679744695565972</v>
      </c>
      <c r="R1618">
        <v>0.7164020231743331</v>
      </c>
      <c r="S1618">
        <v>0.84816882386532644</v>
      </c>
      <c r="T1618">
        <v>0.17661057193255053</v>
      </c>
      <c r="U1618">
        <v>-56940.469294192306</v>
      </c>
      <c r="V1618">
        <v>24.461208473552347</v>
      </c>
      <c r="W1618">
        <v>23.897800804924501</v>
      </c>
      <c r="X1618">
        <v>23.969523645502839</v>
      </c>
      <c r="Y1618">
        <v>23.653678361944834</v>
      </c>
      <c r="Z1618">
        <v>22.968315870693964</v>
      </c>
      <c r="AA1618">
        <v>54.788415558710469</v>
      </c>
      <c r="AB1618">
        <v>55.889598441203205</v>
      </c>
      <c r="AC1618">
        <v>54.469360567721992</v>
      </c>
      <c r="AD1618">
        <v>23.566364435342422</v>
      </c>
      <c r="AE1618">
        <v>23.270809934795633</v>
      </c>
      <c r="AF1618">
        <v>23.061139675675896</v>
      </c>
      <c r="AG1618">
        <v>23.702152346355582</v>
      </c>
      <c r="AH1618">
        <v>-1.5035908732190191</v>
      </c>
      <c r="AI1618">
        <v>22.143095689941344</v>
      </c>
      <c r="AJ1618">
        <v>-25.322875611176187</v>
      </c>
      <c r="AK1618">
        <v>10.375759376773075</v>
      </c>
      <c r="AL1618">
        <v>10.212988828056117</v>
      </c>
      <c r="AM1618">
        <v>58.789210665359711</v>
      </c>
      <c r="AN1618">
        <v>0</v>
      </c>
      <c r="AO1618">
        <v>10.212988828056117</v>
      </c>
      <c r="AP1618">
        <v>-7.059377642540679E-2</v>
      </c>
      <c r="AQ1618">
        <v>1.0396210660387608</v>
      </c>
      <c r="AR1618">
        <v>-1.188912124424264</v>
      </c>
      <c r="AS1618">
        <v>0.48714317886195557</v>
      </c>
      <c r="AT1618">
        <v>0.47950108158042198</v>
      </c>
      <c r="AU1618">
        <v>2.7601606712679319</v>
      </c>
      <c r="AV1618">
        <v>-81.056702340856262</v>
      </c>
      <c r="AW1618">
        <v>-2.4291937519697462</v>
      </c>
      <c r="AX1618">
        <v>0</v>
      </c>
      <c r="AY1618">
        <v>0</v>
      </c>
      <c r="AZ1618">
        <v>0</v>
      </c>
      <c r="BA1618">
        <v>54.788415558710469</v>
      </c>
      <c r="BB1618">
        <v>4.1399499999999998</v>
      </c>
      <c r="BC1618">
        <v>2.171298143596875</v>
      </c>
      <c r="BD1618">
        <v>0</v>
      </c>
      <c r="BE1618">
        <v>1.0414641033332328</v>
      </c>
      <c r="BF1618">
        <v>1.0414641033332328</v>
      </c>
      <c r="BG1618">
        <v>0</v>
      </c>
      <c r="BH1618">
        <v>4.59057528303057E-2</v>
      </c>
      <c r="BI1618">
        <v>0.37419736320685842</v>
      </c>
      <c r="BJ1618">
        <v>1.7177811665126171E-2</v>
      </c>
      <c r="BK1618">
        <v>0.1226779163725126</v>
      </c>
      <c r="BL1618">
        <v>0</v>
      </c>
      <c r="BM1618">
        <v>0</v>
      </c>
    </row>
    <row r="1619" spans="1:65">
      <c r="A1619" s="5">
        <v>42020.688770729001</v>
      </c>
      <c r="B1619">
        <v>34.651814181669288</v>
      </c>
      <c r="C1619">
        <v>25.645110960838505</v>
      </c>
      <c r="D1619">
        <v>27.552079814523744</v>
      </c>
      <c r="E1619">
        <v>27.558902100281895</v>
      </c>
      <c r="F1619">
        <v>26.537529130682756</v>
      </c>
      <c r="G1619">
        <v>26.779342569482228</v>
      </c>
      <c r="H1619">
        <v>25.585636186220647</v>
      </c>
      <c r="I1619">
        <v>25.307582738999763</v>
      </c>
      <c r="J1619">
        <v>25.28360131424165</v>
      </c>
      <c r="K1619">
        <v>25.388746693927978</v>
      </c>
      <c r="L1619">
        <v>24.580294859087278</v>
      </c>
      <c r="M1619">
        <v>24.700274344328513</v>
      </c>
      <c r="N1619">
        <v>25.265845493945836</v>
      </c>
      <c r="O1619">
        <v>25.913859126875813</v>
      </c>
      <c r="P1619">
        <v>23.474711987101507</v>
      </c>
      <c r="Q1619">
        <v>42.657631600653083</v>
      </c>
      <c r="R1619">
        <v>0.73747267091475466</v>
      </c>
      <c r="S1619">
        <v>0.84608997870879377</v>
      </c>
      <c r="T1619">
        <v>0.17240826250393038</v>
      </c>
      <c r="U1619">
        <v>-56939.301150353604</v>
      </c>
      <c r="V1619">
        <v>24.437712350204841</v>
      </c>
      <c r="W1619">
        <v>23.885506165896921</v>
      </c>
      <c r="X1619">
        <v>23.960438749374628</v>
      </c>
      <c r="Y1619">
        <v>23.654446616146586</v>
      </c>
      <c r="Z1619">
        <v>22.944745457712987</v>
      </c>
      <c r="AA1619">
        <v>54.77214310150827</v>
      </c>
      <c r="AB1619">
        <v>55.87475784699074</v>
      </c>
      <c r="AC1619">
        <v>54.456548893959024</v>
      </c>
      <c r="AD1619">
        <v>23.553733995517241</v>
      </c>
      <c r="AE1619">
        <v>23.263837460830192</v>
      </c>
      <c r="AF1619">
        <v>23.050989052366795</v>
      </c>
      <c r="AG1619">
        <v>23.697230333143185</v>
      </c>
      <c r="AH1619">
        <v>0.60864402381682781</v>
      </c>
      <c r="AI1619">
        <v>21.573166182324073</v>
      </c>
      <c r="AJ1619">
        <v>-24.806285598703081</v>
      </c>
      <c r="AK1619">
        <v>9.3804494925434607</v>
      </c>
      <c r="AL1619">
        <v>10.70386073838219</v>
      </c>
      <c r="AM1619">
        <v>57.811947346743089</v>
      </c>
      <c r="AN1619">
        <v>0</v>
      </c>
      <c r="AO1619">
        <v>10.70386073838219</v>
      </c>
      <c r="AP1619">
        <v>2.9416379769192418E-2</v>
      </c>
      <c r="AQ1619">
        <v>1.0426528880765431</v>
      </c>
      <c r="AR1619">
        <v>-1.1989128115617644</v>
      </c>
      <c r="AS1619">
        <v>0.45336658848297651</v>
      </c>
      <c r="AT1619">
        <v>0.51732838926478808</v>
      </c>
      <c r="AU1619">
        <v>2.7941097452723103</v>
      </c>
      <c r="AV1619">
        <v>-80.965560278376444</v>
      </c>
      <c r="AW1619">
        <v>-2.3810065137026535</v>
      </c>
      <c r="AX1619">
        <v>0</v>
      </c>
      <c r="AY1619">
        <v>0</v>
      </c>
      <c r="AZ1619">
        <v>0</v>
      </c>
      <c r="BA1619">
        <v>54.77214310150827</v>
      </c>
      <c r="BB1619">
        <v>4.1399499999999998</v>
      </c>
      <c r="BC1619">
        <v>2.1713977174260375</v>
      </c>
      <c r="BD1619">
        <v>0</v>
      </c>
      <c r="BE1619">
        <v>1.0415118639638998</v>
      </c>
      <c r="BF1619">
        <v>1.0415118639638998</v>
      </c>
      <c r="BG1619">
        <v>0</v>
      </c>
      <c r="BH1619">
        <v>4.5216443636886247E-2</v>
      </c>
      <c r="BI1619">
        <v>-0.40373728927838198</v>
      </c>
      <c r="BJ1619">
        <v>-1.8255564384765197E-2</v>
      </c>
      <c r="BK1619">
        <v>-0.11199471745030946</v>
      </c>
      <c r="BL1619">
        <v>0</v>
      </c>
      <c r="BM1619">
        <v>0</v>
      </c>
    </row>
    <row r="1620" spans="1:65">
      <c r="A1620" s="5">
        <v>42020.688886815798</v>
      </c>
      <c r="B1620">
        <v>34.632716122510182</v>
      </c>
      <c r="C1620">
        <v>25.627463848174546</v>
      </c>
      <c r="D1620">
        <v>27.54579633418739</v>
      </c>
      <c r="E1620">
        <v>27.541475446216879</v>
      </c>
      <c r="F1620">
        <v>26.515981085851482</v>
      </c>
      <c r="G1620">
        <v>26.756648012161509</v>
      </c>
      <c r="H1620">
        <v>25.576748300307347</v>
      </c>
      <c r="I1620">
        <v>25.303996121855342</v>
      </c>
      <c r="J1620">
        <v>25.264334116017828</v>
      </c>
      <c r="K1620">
        <v>25.381240622793694</v>
      </c>
      <c r="L1620">
        <v>24.57186022179371</v>
      </c>
      <c r="M1620">
        <v>24.691840635029351</v>
      </c>
      <c r="N1620">
        <v>25.262028140742736</v>
      </c>
      <c r="O1620">
        <v>25.90727855009315</v>
      </c>
      <c r="P1620">
        <v>23.248667752533503</v>
      </c>
      <c r="Q1620">
        <v>42.634583638804862</v>
      </c>
      <c r="R1620">
        <v>0.75748978626815511</v>
      </c>
      <c r="S1620">
        <v>0.91469186887437171</v>
      </c>
      <c r="T1620">
        <v>0.17785990716808628</v>
      </c>
      <c r="U1620">
        <v>-56941.875611362862</v>
      </c>
      <c r="V1620">
        <v>24.447811418526022</v>
      </c>
      <c r="W1620">
        <v>23.89538785087716</v>
      </c>
      <c r="X1620">
        <v>23.951988218246019</v>
      </c>
      <c r="Y1620">
        <v>23.65378627173676</v>
      </c>
      <c r="Z1620">
        <v>22.949595132232872</v>
      </c>
      <c r="AA1620">
        <v>54.779052287242251</v>
      </c>
      <c r="AB1620">
        <v>55.883093419629802</v>
      </c>
      <c r="AC1620">
        <v>54.457630453154195</v>
      </c>
      <c r="AD1620">
        <v>23.57350701628738</v>
      </c>
      <c r="AE1620">
        <v>23.276149249960099</v>
      </c>
      <c r="AF1620">
        <v>23.063520051447384</v>
      </c>
      <c r="AG1620">
        <v>23.701577294336975</v>
      </c>
      <c r="AH1620">
        <v>-0.37530909194418022</v>
      </c>
      <c r="AI1620">
        <v>20.904148913568452</v>
      </c>
      <c r="AJ1620">
        <v>-23.691049876608552</v>
      </c>
      <c r="AK1620">
        <v>10.154411593139551</v>
      </c>
      <c r="AL1620">
        <v>10.421408805289705</v>
      </c>
      <c r="AM1620">
        <v>56.04596713977346</v>
      </c>
      <c r="AN1620">
        <v>0</v>
      </c>
      <c r="AO1620">
        <v>10.421408805289705</v>
      </c>
      <c r="AP1620">
        <v>-1.8631413192542939E-2</v>
      </c>
      <c r="AQ1620">
        <v>1.0377415421235463</v>
      </c>
      <c r="AR1620">
        <v>-1.1760912503603471</v>
      </c>
      <c r="AS1620">
        <v>0.50409393798290825</v>
      </c>
      <c r="AT1620">
        <v>0.51734844070507102</v>
      </c>
      <c r="AU1620">
        <v>2.7822815752945034</v>
      </c>
      <c r="AV1620">
        <v>-80.955028558313529</v>
      </c>
      <c r="AW1620">
        <v>-2.3820177279317218</v>
      </c>
      <c r="AX1620">
        <v>0</v>
      </c>
      <c r="AY1620">
        <v>0</v>
      </c>
      <c r="AZ1620">
        <v>0</v>
      </c>
      <c r="BA1620">
        <v>54.779052287242251</v>
      </c>
      <c r="BB1620">
        <v>4.1399499999999998</v>
      </c>
      <c r="BC1620">
        <v>2.1714650844947729</v>
      </c>
      <c r="BD1620">
        <v>0</v>
      </c>
      <c r="BE1620">
        <v>1.041544176607855</v>
      </c>
      <c r="BF1620">
        <v>1.041544176607855</v>
      </c>
      <c r="BG1620">
        <v>0</v>
      </c>
      <c r="BH1620">
        <v>4.6568802602402523E-2</v>
      </c>
      <c r="BI1620">
        <v>0.19858764546153151</v>
      </c>
      <c r="BJ1620">
        <v>9.2479888607739577E-3</v>
      </c>
      <c r="BK1620">
        <v>0.23449999869918081</v>
      </c>
      <c r="BL1620">
        <v>0</v>
      </c>
      <c r="BM1620">
        <v>0</v>
      </c>
    </row>
    <row r="1621" spans="1:65">
      <c r="A1621" s="5">
        <v>42020.689002313506</v>
      </c>
      <c r="B1621">
        <v>34.617926258212073</v>
      </c>
      <c r="C1621">
        <v>25.636522137051298</v>
      </c>
      <c r="D1621">
        <v>27.535376684803687</v>
      </c>
      <c r="E1621">
        <v>27.53173796570179</v>
      </c>
      <c r="F1621">
        <v>26.516970400671934</v>
      </c>
      <c r="G1621">
        <v>26.753031551612423</v>
      </c>
      <c r="H1621">
        <v>25.568286691578141</v>
      </c>
      <c r="I1621">
        <v>25.300605359214682</v>
      </c>
      <c r="J1621">
        <v>25.265785776381986</v>
      </c>
      <c r="K1621">
        <v>25.381078120705816</v>
      </c>
      <c r="L1621">
        <v>24.587849579220016</v>
      </c>
      <c r="M1621">
        <v>24.683372117534525</v>
      </c>
      <c r="N1621">
        <v>25.259559640215343</v>
      </c>
      <c r="O1621">
        <v>25.890522882568028</v>
      </c>
      <c r="P1621">
        <v>23.418754895117054</v>
      </c>
      <c r="Q1621">
        <v>42.619898508072644</v>
      </c>
      <c r="R1621">
        <v>0.74063326807581786</v>
      </c>
      <c r="S1621">
        <v>0.88350919152638163</v>
      </c>
      <c r="T1621">
        <v>0.17808705902909278</v>
      </c>
      <c r="U1621">
        <v>-56939.905737343382</v>
      </c>
      <c r="V1621">
        <v>24.429526725487957</v>
      </c>
      <c r="W1621">
        <v>23.883040300256511</v>
      </c>
      <c r="X1621">
        <v>23.960035481814188</v>
      </c>
      <c r="Y1621">
        <v>23.632719386381464</v>
      </c>
      <c r="Z1621">
        <v>22.919770624537644</v>
      </c>
      <c r="AA1621">
        <v>54.753264963164348</v>
      </c>
      <c r="AB1621">
        <v>55.863302602310107</v>
      </c>
      <c r="AC1621">
        <v>54.441389773757017</v>
      </c>
      <c r="AD1621">
        <v>23.558781743775246</v>
      </c>
      <c r="AE1621">
        <v>23.254109733313825</v>
      </c>
      <c r="AF1621">
        <v>23.048997525676924</v>
      </c>
      <c r="AG1621">
        <v>23.690464259708019</v>
      </c>
      <c r="AH1621">
        <v>-0.3443151301767336</v>
      </c>
      <c r="AI1621">
        <v>22.337373025957515</v>
      </c>
      <c r="AJ1621">
        <v>-25.329444295538742</v>
      </c>
      <c r="AK1621">
        <v>10.909580386006674</v>
      </c>
      <c r="AL1621">
        <v>9.0388552382149392</v>
      </c>
      <c r="AM1621">
        <v>59.705128327755325</v>
      </c>
      <c r="AN1621">
        <v>0</v>
      </c>
      <c r="AO1621">
        <v>9.0388552382149392</v>
      </c>
      <c r="AP1621">
        <v>-1.5690177776746132E-2</v>
      </c>
      <c r="AQ1621">
        <v>1.0178970458337702</v>
      </c>
      <c r="AR1621">
        <v>-1.1542434506993564</v>
      </c>
      <c r="AS1621">
        <v>0.49714125440344675</v>
      </c>
      <c r="AT1621">
        <v>0.41189373674363355</v>
      </c>
      <c r="AU1621">
        <v>2.7207171441030793</v>
      </c>
      <c r="AV1621">
        <v>-80.741855826412234</v>
      </c>
      <c r="AW1621">
        <v>-2.3712961428715733</v>
      </c>
      <c r="AX1621">
        <v>0</v>
      </c>
      <c r="AY1621">
        <v>0</v>
      </c>
      <c r="AZ1621">
        <v>0</v>
      </c>
      <c r="BA1621">
        <v>54.753264963164348</v>
      </c>
      <c r="BB1621">
        <v>4.1399499999999998</v>
      </c>
      <c r="BC1621">
        <v>2.171497797868057</v>
      </c>
      <c r="BD1621">
        <v>0</v>
      </c>
      <c r="BE1621">
        <v>1.0415598675916447</v>
      </c>
      <c r="BF1621">
        <v>1.0415598675916447</v>
      </c>
      <c r="BG1621">
        <v>0</v>
      </c>
      <c r="BH1621">
        <v>4.5728501857298473E-2</v>
      </c>
      <c r="BI1621">
        <v>-0.71064398922873229</v>
      </c>
      <c r="BJ1621">
        <v>-3.2496684981324082E-2</v>
      </c>
      <c r="BK1621">
        <v>-6.4347975287778039E-2</v>
      </c>
      <c r="BL1621">
        <v>0</v>
      </c>
      <c r="BM1621">
        <v>0</v>
      </c>
    </row>
    <row r="1622" spans="1:65">
      <c r="A1622" s="5">
        <v>42020.68911781122</v>
      </c>
      <c r="B1622">
        <v>34.612441639556515</v>
      </c>
      <c r="C1622">
        <v>25.638598028208669</v>
      </c>
      <c r="D1622">
        <v>27.521941521625173</v>
      </c>
      <c r="E1622">
        <v>27.516710707423407</v>
      </c>
      <c r="F1622">
        <v>26.513516691760611</v>
      </c>
      <c r="G1622">
        <v>26.745203297585125</v>
      </c>
      <c r="H1622">
        <v>25.563907798739898</v>
      </c>
      <c r="I1622">
        <v>25.292997109947912</v>
      </c>
      <c r="J1622">
        <v>25.258177282362659</v>
      </c>
      <c r="K1622">
        <v>25.372317566683812</v>
      </c>
      <c r="L1622">
        <v>24.579313367112341</v>
      </c>
      <c r="M1622">
        <v>24.694217168130766</v>
      </c>
      <c r="N1622">
        <v>25.251259302461005</v>
      </c>
      <c r="O1622">
        <v>25.885453905527644</v>
      </c>
      <c r="P1622">
        <v>23.319658580677956</v>
      </c>
      <c r="Q1622">
        <v>42.597203779267396</v>
      </c>
      <c r="R1622">
        <v>0.73220500897964924</v>
      </c>
      <c r="S1622">
        <v>0.86376016253932142</v>
      </c>
      <c r="T1622">
        <v>0.17172680692091088</v>
      </c>
      <c r="U1622">
        <v>-56939.32679549983</v>
      </c>
      <c r="V1622">
        <v>24.417229507280375</v>
      </c>
      <c r="W1622">
        <v>23.875541574779138</v>
      </c>
      <c r="X1622">
        <v>23.976825908644877</v>
      </c>
      <c r="Y1622">
        <v>23.634388439174021</v>
      </c>
      <c r="Z1622">
        <v>22.895722057642683</v>
      </c>
      <c r="AA1622">
        <v>54.761069093879051</v>
      </c>
      <c r="AB1622">
        <v>55.858248055556892</v>
      </c>
      <c r="AC1622">
        <v>54.434054921353656</v>
      </c>
      <c r="AD1622">
        <v>23.55884510400432</v>
      </c>
      <c r="AE1622">
        <v>23.25098825287612</v>
      </c>
      <c r="AF1622">
        <v>23.040649168175708</v>
      </c>
      <c r="AG1622">
        <v>23.690073015902769</v>
      </c>
      <c r="AH1622">
        <v>-0.47005165612818917</v>
      </c>
      <c r="AI1622">
        <v>20.819831974485552</v>
      </c>
      <c r="AJ1622">
        <v>-24.34458824526709</v>
      </c>
      <c r="AK1622">
        <v>10.256879255619715</v>
      </c>
      <c r="AL1622">
        <v>10.325490426690044</v>
      </c>
      <c r="AM1622">
        <v>56.99002334633856</v>
      </c>
      <c r="AN1622">
        <v>0</v>
      </c>
      <c r="AO1622">
        <v>10.325490426690044</v>
      </c>
      <c r="AP1622">
        <v>-2.2555798870179167E-2</v>
      </c>
      <c r="AQ1622">
        <v>0.9990560322573423</v>
      </c>
      <c r="AR1622">
        <v>-1.1681942375452936</v>
      </c>
      <c r="AS1622">
        <v>0.49218442805013457</v>
      </c>
      <c r="AT1622">
        <v>0.49547678912307958</v>
      </c>
      <c r="AU1622">
        <v>2.7347111481217019</v>
      </c>
      <c r="AV1622">
        <v>-80.675668254584565</v>
      </c>
      <c r="AW1622">
        <v>-2.3358130464230258</v>
      </c>
      <c r="AX1622">
        <v>0</v>
      </c>
      <c r="AY1622">
        <v>0</v>
      </c>
      <c r="AZ1622">
        <v>0</v>
      </c>
      <c r="BA1622">
        <v>54.761069093879051</v>
      </c>
      <c r="BB1622">
        <v>4.1399499999999998</v>
      </c>
      <c r="BC1622">
        <v>2.1715457261752356</v>
      </c>
      <c r="BD1622">
        <v>0</v>
      </c>
      <c r="BE1622">
        <v>1.0415828564251255</v>
      </c>
      <c r="BF1622">
        <v>1.0415828564251255</v>
      </c>
      <c r="BG1622">
        <v>0</v>
      </c>
      <c r="BH1622">
        <v>4.5636594020533584E-2</v>
      </c>
      <c r="BI1622">
        <v>8.2061579470913554E-2</v>
      </c>
      <c r="BJ1622">
        <v>3.745010986997835E-3</v>
      </c>
      <c r="BK1622">
        <v>0.5561261958979149</v>
      </c>
      <c r="BL1622">
        <v>0</v>
      </c>
      <c r="BM1622">
        <v>0</v>
      </c>
    </row>
    <row r="1623" spans="1:65">
      <c r="A1623" s="5">
        <v>42020.689233320474</v>
      </c>
      <c r="B1623">
        <v>34.611469139463061</v>
      </c>
      <c r="C1623">
        <v>25.644993812514482</v>
      </c>
      <c r="D1623">
        <v>27.527774863565643</v>
      </c>
      <c r="E1623">
        <v>27.5077612484389</v>
      </c>
      <c r="F1623">
        <v>26.501711174009447</v>
      </c>
      <c r="G1623">
        <v>26.738236256344138</v>
      </c>
      <c r="H1623">
        <v>25.565001776564067</v>
      </c>
      <c r="I1623">
        <v>25.295705497437169</v>
      </c>
      <c r="J1623">
        <v>25.262499941888564</v>
      </c>
      <c r="K1623">
        <v>25.371797719096566</v>
      </c>
      <c r="L1623">
        <v>24.583869469365524</v>
      </c>
      <c r="M1623">
        <v>24.689774774527354</v>
      </c>
      <c r="N1623">
        <v>25.250969996862771</v>
      </c>
      <c r="O1623">
        <v>25.896457478811293</v>
      </c>
      <c r="P1623">
        <v>23.333922109567826</v>
      </c>
      <c r="Q1623">
        <v>42.587159649407248</v>
      </c>
      <c r="R1623">
        <v>0.70586669930412238</v>
      </c>
      <c r="S1623">
        <v>0.88870630441771326</v>
      </c>
      <c r="T1623">
        <v>0.17161323099040762</v>
      </c>
      <c r="U1623">
        <v>-56940.113455551502</v>
      </c>
      <c r="V1623">
        <v>24.410116252062245</v>
      </c>
      <c r="W1623">
        <v>23.876670516476327</v>
      </c>
      <c r="X1623">
        <v>23.983453577115998</v>
      </c>
      <c r="Y1623">
        <v>23.630702822674269</v>
      </c>
      <c r="Z1623">
        <v>22.886518987670026</v>
      </c>
      <c r="AA1623">
        <v>54.740186952005743</v>
      </c>
      <c r="AB1623">
        <v>55.855675279568416</v>
      </c>
      <c r="AC1623">
        <v>54.423687781963672</v>
      </c>
      <c r="AD1623">
        <v>23.557693508289844</v>
      </c>
      <c r="AE1623">
        <v>23.264393755977373</v>
      </c>
      <c r="AF1623">
        <v>23.052227009777159</v>
      </c>
      <c r="AG1623">
        <v>23.687555289782679</v>
      </c>
      <c r="AH1623">
        <v>-1.8655663572794838</v>
      </c>
      <c r="AI1623">
        <v>22.047652733500385</v>
      </c>
      <c r="AJ1623">
        <v>-25.102415295694097</v>
      </c>
      <c r="AK1623">
        <v>10.188177138083176</v>
      </c>
      <c r="AL1623">
        <v>9.8719483269827801</v>
      </c>
      <c r="AM1623">
        <v>60.169026072611594</v>
      </c>
      <c r="AN1623">
        <v>0</v>
      </c>
      <c r="AO1623">
        <v>9.8719483269827801</v>
      </c>
      <c r="AP1623">
        <v>-8.630050271695236E-2</v>
      </c>
      <c r="AQ1623">
        <v>1.0199173603262088</v>
      </c>
      <c r="AR1623">
        <v>-1.1612296989463613</v>
      </c>
      <c r="AS1623">
        <v>0.47130181424804601</v>
      </c>
      <c r="AT1623">
        <v>0.45667317063799195</v>
      </c>
      <c r="AU1623">
        <v>2.7833998923673122</v>
      </c>
      <c r="AV1623">
        <v>-80.609215601170845</v>
      </c>
      <c r="AW1623">
        <v>-2.3002658371182174</v>
      </c>
      <c r="AX1623">
        <v>0</v>
      </c>
      <c r="AY1623">
        <v>0</v>
      </c>
      <c r="AZ1623">
        <v>0</v>
      </c>
      <c r="BA1623">
        <v>54.740186952005743</v>
      </c>
      <c r="BB1623">
        <v>4.1399499999999998</v>
      </c>
      <c r="BC1623">
        <v>2.1715400391109259</v>
      </c>
      <c r="BD1623">
        <v>0</v>
      </c>
      <c r="BE1623">
        <v>1.0415801286222444</v>
      </c>
      <c r="BF1623">
        <v>1.0415801286222444</v>
      </c>
      <c r="BG1623">
        <v>0</v>
      </c>
      <c r="BH1623">
        <v>4.7363149419210729E-2</v>
      </c>
      <c r="BI1623">
        <v>0.10339734204635985</v>
      </c>
      <c r="BJ1623">
        <v>4.8972237608909813E-3</v>
      </c>
      <c r="BK1623">
        <v>0.458069312825998</v>
      </c>
      <c r="BL1623">
        <v>0</v>
      </c>
      <c r="BM1623">
        <v>0</v>
      </c>
    </row>
    <row r="1624" spans="1:65">
      <c r="A1624" s="5">
        <v>42020.689348240645</v>
      </c>
      <c r="B1624">
        <v>34.589409767901124</v>
      </c>
      <c r="C1624">
        <v>25.631968147537879</v>
      </c>
      <c r="D1624">
        <v>27.522633968859555</v>
      </c>
      <c r="E1624">
        <v>27.49420498310921</v>
      </c>
      <c r="F1624">
        <v>26.504358563533181</v>
      </c>
      <c r="G1624">
        <v>26.722921010820812</v>
      </c>
      <c r="H1624">
        <v>25.56396294740814</v>
      </c>
      <c r="I1624">
        <v>25.286826293109634</v>
      </c>
      <c r="J1624">
        <v>25.248547262886124</v>
      </c>
      <c r="K1624">
        <v>25.357154717107729</v>
      </c>
      <c r="L1624">
        <v>24.568985096457869</v>
      </c>
      <c r="M1624">
        <v>24.682967103085719</v>
      </c>
      <c r="N1624">
        <v>25.239784402942131</v>
      </c>
      <c r="O1624">
        <v>25.87329434549622</v>
      </c>
      <c r="P1624">
        <v>23.296843922478132</v>
      </c>
      <c r="Q1624">
        <v>42.55912792847527</v>
      </c>
      <c r="R1624">
        <v>0.75854331865517632</v>
      </c>
      <c r="S1624">
        <v>0.88143034636984896</v>
      </c>
      <c r="T1624">
        <v>0.16707019377027768</v>
      </c>
      <c r="U1624">
        <v>-56939.970662731444</v>
      </c>
      <c r="V1624">
        <v>24.397321763593034</v>
      </c>
      <c r="W1624">
        <v>23.877612223262307</v>
      </c>
      <c r="X1624">
        <v>23.971334943262633</v>
      </c>
      <c r="Y1624">
        <v>23.623161109505471</v>
      </c>
      <c r="Z1624">
        <v>22.888151632831061</v>
      </c>
      <c r="AA1624">
        <v>54.745588408331258</v>
      </c>
      <c r="AB1624">
        <v>55.845896454660746</v>
      </c>
      <c r="AC1624">
        <v>54.418218104143435</v>
      </c>
      <c r="AD1624">
        <v>23.561803649946125</v>
      </c>
      <c r="AE1624">
        <v>23.253953766305163</v>
      </c>
      <c r="AF1624">
        <v>23.048386974690956</v>
      </c>
      <c r="AG1624">
        <v>23.685079159420638</v>
      </c>
      <c r="AH1624">
        <v>-2.4660642908766612</v>
      </c>
      <c r="AI1624">
        <v>18.959137385901798</v>
      </c>
      <c r="AJ1624">
        <v>-24.040140329321279</v>
      </c>
      <c r="AK1624">
        <v>9.4211227558714423</v>
      </c>
      <c r="AL1624">
        <v>9.8873367771832985</v>
      </c>
      <c r="AM1624">
        <v>54.953639956324828</v>
      </c>
      <c r="AN1624">
        <v>0</v>
      </c>
      <c r="AO1624">
        <v>9.8873367771832985</v>
      </c>
      <c r="AP1624">
        <v>-0.1225927289221026</v>
      </c>
      <c r="AQ1624">
        <v>0.94249464571765551</v>
      </c>
      <c r="AR1624">
        <v>-1.1950809301869858</v>
      </c>
      <c r="AS1624">
        <v>0.46834186457556742</v>
      </c>
      <c r="AT1624">
        <v>0.49151824701856123</v>
      </c>
      <c r="AU1624">
        <v>2.7318495756060153</v>
      </c>
      <c r="AV1624">
        <v>-80.530888123808964</v>
      </c>
      <c r="AW1624">
        <v>-2.2411144511274577</v>
      </c>
      <c r="AX1624">
        <v>0</v>
      </c>
      <c r="AY1624">
        <v>0</v>
      </c>
      <c r="AZ1624">
        <v>0</v>
      </c>
      <c r="BA1624">
        <v>54.745588408331258</v>
      </c>
      <c r="BB1624">
        <v>4.1399499999999998</v>
      </c>
      <c r="BC1624">
        <v>2.1716178678657951</v>
      </c>
      <c r="BD1624">
        <v>0</v>
      </c>
      <c r="BE1624">
        <v>1.041617459218525</v>
      </c>
      <c r="BF1624">
        <v>1.041617459218525</v>
      </c>
      <c r="BG1624">
        <v>0</v>
      </c>
      <c r="BH1624">
        <v>4.7619178523958541E-2</v>
      </c>
      <c r="BI1624">
        <v>0.33316705250448742</v>
      </c>
      <c r="BJ1624">
        <v>1.5865141351512256E-2</v>
      </c>
      <c r="BK1624">
        <v>0.14292883454709904</v>
      </c>
      <c r="BL1624">
        <v>0</v>
      </c>
      <c r="BM1624">
        <v>0</v>
      </c>
    </row>
    <row r="1625" spans="1:65">
      <c r="A1625" s="5">
        <v>42020.689464327443</v>
      </c>
      <c r="B1625">
        <v>34.551102162676962</v>
      </c>
      <c r="C1625">
        <v>25.617771576285495</v>
      </c>
      <c r="D1625">
        <v>27.497683034573321</v>
      </c>
      <c r="E1625">
        <v>27.469480017358283</v>
      </c>
      <c r="F1625">
        <v>26.47520165332827</v>
      </c>
      <c r="G1625">
        <v>26.680643396869517</v>
      </c>
      <c r="H1625">
        <v>25.534319432017927</v>
      </c>
      <c r="I1625">
        <v>25.250718390472478</v>
      </c>
      <c r="J1625">
        <v>25.232270218762036</v>
      </c>
      <c r="K1625">
        <v>25.333270107593105</v>
      </c>
      <c r="L1625">
        <v>24.545544652660485</v>
      </c>
      <c r="M1625">
        <v>24.665989409388764</v>
      </c>
      <c r="N1625">
        <v>25.213360516605089</v>
      </c>
      <c r="O1625">
        <v>25.835131782262003</v>
      </c>
      <c r="P1625">
        <v>23.505523739406161</v>
      </c>
      <c r="Q1625">
        <v>42.528127026688701</v>
      </c>
      <c r="R1625">
        <v>0.71850908794837531</v>
      </c>
      <c r="S1625">
        <v>0.83257748519133146</v>
      </c>
      <c r="T1625">
        <v>0.16366291585518028</v>
      </c>
      <c r="U1625">
        <v>-56937.83404763251</v>
      </c>
      <c r="V1625">
        <v>24.386045650901433</v>
      </c>
      <c r="W1625">
        <v>23.869303047223909</v>
      </c>
      <c r="X1625">
        <v>23.965089598288277</v>
      </c>
      <c r="Y1625">
        <v>23.608426992048695</v>
      </c>
      <c r="Z1625">
        <v>22.863748693994104</v>
      </c>
      <c r="AA1625">
        <v>54.730044435447624</v>
      </c>
      <c r="AB1625">
        <v>55.834547801814402</v>
      </c>
      <c r="AC1625">
        <v>54.404009228250473</v>
      </c>
      <c r="AD1625">
        <v>23.542453017639822</v>
      </c>
      <c r="AE1625">
        <v>23.245932823932467</v>
      </c>
      <c r="AF1625">
        <v>23.036506506880816</v>
      </c>
      <c r="AG1625">
        <v>23.677290497033894</v>
      </c>
      <c r="AH1625">
        <v>-2.5829141489946048</v>
      </c>
      <c r="AI1625">
        <v>18.814950972829653</v>
      </c>
      <c r="AJ1625">
        <v>-25.973006267101422</v>
      </c>
      <c r="AK1625">
        <v>9.2498628752938039</v>
      </c>
      <c r="AL1625">
        <v>11.030680297560785</v>
      </c>
      <c r="AM1625">
        <v>56.943616608765495</v>
      </c>
      <c r="AN1625">
        <v>0</v>
      </c>
      <c r="AO1625">
        <v>11.030680297560785</v>
      </c>
      <c r="AP1625">
        <v>-0.12162480796094086</v>
      </c>
      <c r="AQ1625">
        <v>0.88596239242239871</v>
      </c>
      <c r="AR1625">
        <v>-1.2230224146761304</v>
      </c>
      <c r="AS1625">
        <v>0.43555950022982937</v>
      </c>
      <c r="AT1625">
        <v>0.51941500780875038</v>
      </c>
      <c r="AU1625">
        <v>2.6813730674472418</v>
      </c>
      <c r="AV1625">
        <v>-80.318419964105416</v>
      </c>
      <c r="AW1625">
        <v>-2.2284395835494024</v>
      </c>
      <c r="AX1625">
        <v>0</v>
      </c>
      <c r="AY1625">
        <v>0</v>
      </c>
      <c r="AZ1625">
        <v>0</v>
      </c>
      <c r="BA1625">
        <v>54.730044435447624</v>
      </c>
      <c r="BB1625">
        <v>4.1399499999999998</v>
      </c>
      <c r="BC1625">
        <v>2.1717341202342868</v>
      </c>
      <c r="BD1625">
        <v>0</v>
      </c>
      <c r="BE1625">
        <v>1.0416732197178689</v>
      </c>
      <c r="BF1625">
        <v>1.0416732197178689</v>
      </c>
      <c r="BG1625">
        <v>0</v>
      </c>
      <c r="BH1625">
        <v>4.6306208617139535E-2</v>
      </c>
      <c r="BI1625">
        <v>0.1345803690523204</v>
      </c>
      <c r="BJ1625">
        <v>6.2319066451083779E-3</v>
      </c>
      <c r="BK1625">
        <v>0.34407847848252826</v>
      </c>
      <c r="BL1625">
        <v>0</v>
      </c>
      <c r="BM1625">
        <v>0</v>
      </c>
    </row>
    <row r="1626" spans="1:65">
      <c r="A1626" s="5">
        <v>42020.689579247613</v>
      </c>
      <c r="B1626">
        <v>34.520157159791545</v>
      </c>
      <c r="C1626">
        <v>25.618147043813</v>
      </c>
      <c r="D1626">
        <v>27.486207173210708</v>
      </c>
      <c r="E1626">
        <v>27.450497378166133</v>
      </c>
      <c r="F1626">
        <v>26.461295776898893</v>
      </c>
      <c r="G1626">
        <v>26.657758580882721</v>
      </c>
      <c r="H1626">
        <v>25.529853585745109</v>
      </c>
      <c r="I1626">
        <v>25.231723403725283</v>
      </c>
      <c r="J1626">
        <v>25.219962524283897</v>
      </c>
      <c r="K1626">
        <v>25.330417514025466</v>
      </c>
      <c r="L1626">
        <v>24.547304989012044</v>
      </c>
      <c r="M1626">
        <v>24.659674182578641</v>
      </c>
      <c r="N1626">
        <v>25.207048470345065</v>
      </c>
      <c r="O1626">
        <v>25.821678567712635</v>
      </c>
      <c r="P1626">
        <v>23.668489562406986</v>
      </c>
      <c r="Q1626">
        <v>42.508976748212731</v>
      </c>
      <c r="R1626">
        <v>0.71956262033539642</v>
      </c>
      <c r="S1626">
        <v>0.83049864003479879</v>
      </c>
      <c r="T1626">
        <v>0.16275430841115429</v>
      </c>
      <c r="U1626">
        <v>-56937.832224957936</v>
      </c>
      <c r="V1626">
        <v>24.382603275396345</v>
      </c>
      <c r="W1626">
        <v>23.862419211492103</v>
      </c>
      <c r="X1626">
        <v>23.95179134425495</v>
      </c>
      <c r="Y1626">
        <v>23.583882358619466</v>
      </c>
      <c r="Z1626">
        <v>22.851108422679609</v>
      </c>
      <c r="AA1626">
        <v>54.715407834097334</v>
      </c>
      <c r="AB1626">
        <v>55.831343499028641</v>
      </c>
      <c r="AC1626">
        <v>54.400832433868864</v>
      </c>
      <c r="AD1626">
        <v>23.5410827992321</v>
      </c>
      <c r="AE1626">
        <v>23.243194391042046</v>
      </c>
      <c r="AF1626">
        <v>23.03718016873437</v>
      </c>
      <c r="AG1626">
        <v>23.670233804099713</v>
      </c>
      <c r="AH1626">
        <v>-3.2658031229653326</v>
      </c>
      <c r="AI1626">
        <v>17.967306673029626</v>
      </c>
      <c r="AJ1626">
        <v>-27.265193717164369</v>
      </c>
      <c r="AK1626">
        <v>10.101549168648164</v>
      </c>
      <c r="AL1626">
        <v>10.276610739905095</v>
      </c>
      <c r="AM1626">
        <v>56.210372782759713</v>
      </c>
      <c r="AN1626">
        <v>0</v>
      </c>
      <c r="AO1626">
        <v>10.276610739905095</v>
      </c>
      <c r="AP1626">
        <v>-0.15400631354395561</v>
      </c>
      <c r="AQ1626">
        <v>0.84728887836769318</v>
      </c>
      <c r="AR1626">
        <v>-1.2857517169098738</v>
      </c>
      <c r="AS1626">
        <v>0.47636133899398792</v>
      </c>
      <c r="AT1626">
        <v>0.48461676230560885</v>
      </c>
      <c r="AU1626">
        <v>2.6507269327809428</v>
      </c>
      <c r="AV1626">
        <v>-80.041350321849905</v>
      </c>
      <c r="AW1626">
        <v>-2.2434077245810644</v>
      </c>
      <c r="AX1626">
        <v>0</v>
      </c>
      <c r="AY1626">
        <v>0</v>
      </c>
      <c r="AZ1626">
        <v>0</v>
      </c>
      <c r="BA1626">
        <v>54.715407834097334</v>
      </c>
      <c r="BB1626">
        <v>4.1399499999999998</v>
      </c>
      <c r="BC1626">
        <v>2.1718570016508343</v>
      </c>
      <c r="BD1626">
        <v>0</v>
      </c>
      <c r="BE1626">
        <v>1.0417321598430094</v>
      </c>
      <c r="BF1626">
        <v>1.0417321598430094</v>
      </c>
      <c r="BG1626">
        <v>0</v>
      </c>
      <c r="BH1626">
        <v>4.7067731144844256E-2</v>
      </c>
      <c r="BI1626">
        <v>0.37747979641603036</v>
      </c>
      <c r="BJ1626">
        <v>1.7767117570320262E-2</v>
      </c>
      <c r="BK1626">
        <v>0.12468940481511143</v>
      </c>
      <c r="BL1626">
        <v>0</v>
      </c>
      <c r="BM1626">
        <v>0</v>
      </c>
    </row>
    <row r="1627" spans="1:65">
      <c r="A1627" s="5">
        <v>42020.689694756868</v>
      </c>
      <c r="B1627">
        <v>34.499140234243967</v>
      </c>
      <c r="C1627">
        <v>25.60732678457321</v>
      </c>
      <c r="D1627">
        <v>27.474145765160632</v>
      </c>
      <c r="E1627">
        <v>27.43843507019837</v>
      </c>
      <c r="F1627">
        <v>26.451405377741377</v>
      </c>
      <c r="G1627">
        <v>26.658233483397009</v>
      </c>
      <c r="H1627">
        <v>25.527101414736098</v>
      </c>
      <c r="I1627">
        <v>25.23681100904453</v>
      </c>
      <c r="J1627">
        <v>25.217901386169697</v>
      </c>
      <c r="K1627">
        <v>25.315213238881292</v>
      </c>
      <c r="L1627">
        <v>24.550088312100229</v>
      </c>
      <c r="M1627">
        <v>24.651843813234262</v>
      </c>
      <c r="N1627">
        <v>25.210060714005948</v>
      </c>
      <c r="O1627">
        <v>25.826302439285719</v>
      </c>
      <c r="P1627">
        <v>23.306108836922995</v>
      </c>
      <c r="Q1627">
        <v>42.4851578979059</v>
      </c>
      <c r="R1627">
        <v>0.65108301517902623</v>
      </c>
      <c r="S1627">
        <v>0.83257748519133146</v>
      </c>
      <c r="T1627">
        <v>0.16048278980108935</v>
      </c>
      <c r="U1627">
        <v>-56938.04605076868</v>
      </c>
      <c r="V1627">
        <v>24.367340096653098</v>
      </c>
      <c r="W1627">
        <v>23.862036265350572</v>
      </c>
      <c r="X1627">
        <v>23.937889143397946</v>
      </c>
      <c r="Y1627">
        <v>23.571345274538242</v>
      </c>
      <c r="Z1627">
        <v>22.843834436966866</v>
      </c>
      <c r="AA1627">
        <v>54.7027857821341</v>
      </c>
      <c r="AB1627">
        <v>55.827364771697674</v>
      </c>
      <c r="AC1627">
        <v>54.401113222093123</v>
      </c>
      <c r="AD1627">
        <v>23.550917272844238</v>
      </c>
      <c r="AE1627">
        <v>23.246454297003503</v>
      </c>
      <c r="AF1627">
        <v>23.038391732245859</v>
      </c>
      <c r="AG1627">
        <v>23.673946469286037</v>
      </c>
      <c r="AH1627">
        <v>-3.609516716817371</v>
      </c>
      <c r="AI1627">
        <v>20.905487996260106</v>
      </c>
      <c r="AJ1627">
        <v>-29.341576051172002</v>
      </c>
      <c r="AK1627">
        <v>9.8359541722210295</v>
      </c>
      <c r="AL1627">
        <v>10.285103181541574</v>
      </c>
      <c r="AM1627">
        <v>62.287637116788972</v>
      </c>
      <c r="AN1627">
        <v>0</v>
      </c>
      <c r="AO1627">
        <v>10.285103181541574</v>
      </c>
      <c r="AP1627">
        <v>-0.15401582771074193</v>
      </c>
      <c r="AQ1627">
        <v>0.89202413786850721</v>
      </c>
      <c r="AR1627">
        <v>-1.2519867551253643</v>
      </c>
      <c r="AS1627">
        <v>0.41969403164179764</v>
      </c>
      <c r="AT1627">
        <v>0.43885893981736035</v>
      </c>
      <c r="AU1627">
        <v>2.657774638358593</v>
      </c>
      <c r="AV1627">
        <v>-79.952592464419951</v>
      </c>
      <c r="AW1627">
        <v>-2.1793131695059702</v>
      </c>
      <c r="AX1627">
        <v>0</v>
      </c>
      <c r="AY1627">
        <v>0</v>
      </c>
      <c r="AZ1627">
        <v>0</v>
      </c>
      <c r="BA1627">
        <v>54.7027857821341</v>
      </c>
      <c r="BB1627">
        <v>4.1399499999999998</v>
      </c>
      <c r="BC1627">
        <v>2.1719364394608021</v>
      </c>
      <c r="BD1627">
        <v>0</v>
      </c>
      <c r="BE1627">
        <v>1.0417702622232712</v>
      </c>
      <c r="BF1627">
        <v>1.0417702622232712</v>
      </c>
      <c r="BG1627">
        <v>0</v>
      </c>
      <c r="BH1627">
        <v>4.3791871250105946E-2</v>
      </c>
      <c r="BI1627">
        <v>0.6532034499372088</v>
      </c>
      <c r="BJ1627">
        <v>2.8605001379775272E-2</v>
      </c>
      <c r="BK1627">
        <v>6.7041702327683014E-2</v>
      </c>
      <c r="BL1627">
        <v>0</v>
      </c>
      <c r="BM1627">
        <v>0</v>
      </c>
    </row>
    <row r="1628" spans="1:65">
      <c r="A1628" s="5">
        <v>42020.689810832118</v>
      </c>
      <c r="B1628">
        <v>34.49015262259924</v>
      </c>
      <c r="C1628">
        <v>25.601721466746426</v>
      </c>
      <c r="D1628">
        <v>27.460859905883456</v>
      </c>
      <c r="E1628">
        <v>27.435384325661698</v>
      </c>
      <c r="F1628">
        <v>26.44280998118246</v>
      </c>
      <c r="G1628">
        <v>26.659082023646555</v>
      </c>
      <c r="H1628">
        <v>25.509046316849826</v>
      </c>
      <c r="I1628">
        <v>25.228205908790802</v>
      </c>
      <c r="J1628">
        <v>25.203761505481719</v>
      </c>
      <c r="K1628">
        <v>25.322288650958438</v>
      </c>
      <c r="L1628">
        <v>24.555091979768072</v>
      </c>
      <c r="M1628">
        <v>24.666998923068775</v>
      </c>
      <c r="N1628">
        <v>25.20768187145573</v>
      </c>
      <c r="O1628">
        <v>25.826460206502571</v>
      </c>
      <c r="P1628">
        <v>23.008686673228016</v>
      </c>
      <c r="Q1628">
        <v>42.476233930949711</v>
      </c>
      <c r="R1628">
        <v>0.69954550498199586</v>
      </c>
      <c r="S1628">
        <v>0.79931596268680893</v>
      </c>
      <c r="T1628">
        <v>0.15764339153850812</v>
      </c>
      <c r="U1628">
        <v>-56937.595488793522</v>
      </c>
      <c r="V1628">
        <v>24.365709609406654</v>
      </c>
      <c r="W1628">
        <v>23.867279445324435</v>
      </c>
      <c r="X1628">
        <v>23.930757660239642</v>
      </c>
      <c r="Y1628">
        <v>23.568336103903469</v>
      </c>
      <c r="Z1628">
        <v>22.837605135964385</v>
      </c>
      <c r="AA1628">
        <v>54.711795154229193</v>
      </c>
      <c r="AB1628">
        <v>55.827551874557422</v>
      </c>
      <c r="AC1628">
        <v>54.396017014990676</v>
      </c>
      <c r="AD1628">
        <v>23.550435646469356</v>
      </c>
      <c r="AE1628">
        <v>23.260076479818881</v>
      </c>
      <c r="AF1628">
        <v>23.046548517345439</v>
      </c>
      <c r="AG1628">
        <v>23.685059463379297</v>
      </c>
      <c r="AH1628">
        <v>-2.3966293381740251</v>
      </c>
      <c r="AI1628">
        <v>20.34591233975371</v>
      </c>
      <c r="AJ1628">
        <v>-26.420217142852394</v>
      </c>
      <c r="AK1628">
        <v>11.150506946134398</v>
      </c>
      <c r="AL1628">
        <v>10.52770775484718</v>
      </c>
      <c r="AM1628">
        <v>58.211915045338792</v>
      </c>
      <c r="AN1628">
        <v>0</v>
      </c>
      <c r="AO1628">
        <v>10.52770775484718</v>
      </c>
      <c r="AP1628">
        <v>-0.10987446472721137</v>
      </c>
      <c r="AQ1628">
        <v>0.93276677878791725</v>
      </c>
      <c r="AR1628">
        <v>-1.2112457985511038</v>
      </c>
      <c r="AS1628">
        <v>0.5111996096471918</v>
      </c>
      <c r="AT1628">
        <v>0.48264712275017363</v>
      </c>
      <c r="AU1628">
        <v>2.668749357472846</v>
      </c>
      <c r="AV1628">
        <v>-79.923217069053564</v>
      </c>
      <c r="AW1628">
        <v>-2.1496957873271589</v>
      </c>
      <c r="AX1628">
        <v>0</v>
      </c>
      <c r="AY1628">
        <v>0</v>
      </c>
      <c r="AZ1628">
        <v>0</v>
      </c>
      <c r="BA1628">
        <v>54.711795154229193</v>
      </c>
      <c r="BB1628">
        <v>4.1399499999999998</v>
      </c>
      <c r="BC1628">
        <v>2.1719646261413379</v>
      </c>
      <c r="BD1628">
        <v>0</v>
      </c>
      <c r="BE1628">
        <v>1.0417837819769065</v>
      </c>
      <c r="BF1628">
        <v>1.0417837819769065</v>
      </c>
      <c r="BG1628">
        <v>0</v>
      </c>
      <c r="BH1628">
        <v>4.7999939785632016E-2</v>
      </c>
      <c r="BI1628">
        <v>-0.50385124458413899</v>
      </c>
      <c r="BJ1628">
        <v>-2.418482940095442E-2</v>
      </c>
      <c r="BK1628">
        <v>-9.5266093517838726E-2</v>
      </c>
      <c r="BL1628">
        <v>0</v>
      </c>
      <c r="BM1628">
        <v>0</v>
      </c>
    </row>
    <row r="1629" spans="1:65">
      <c r="A1629" s="5">
        <v>42020.689926329826</v>
      </c>
      <c r="B1629">
        <v>34.470706737262859</v>
      </c>
      <c r="C1629">
        <v>25.610927893590631</v>
      </c>
      <c r="D1629">
        <v>27.466055721434376</v>
      </c>
      <c r="E1629">
        <v>27.434438847080955</v>
      </c>
      <c r="F1629">
        <v>26.440952685562483</v>
      </c>
      <c r="G1629">
        <v>26.657915999565667</v>
      </c>
      <c r="H1629">
        <v>25.533699813431049</v>
      </c>
      <c r="I1629">
        <v>25.225885305644272</v>
      </c>
      <c r="J1629">
        <v>25.209742802433286</v>
      </c>
      <c r="K1629">
        <v>25.327116374159814</v>
      </c>
      <c r="L1629">
        <v>24.56223057828765</v>
      </c>
      <c r="M1629">
        <v>24.673675343896328</v>
      </c>
      <c r="N1629">
        <v>25.222195611835421</v>
      </c>
      <c r="O1629">
        <v>25.843961790786864</v>
      </c>
      <c r="P1629">
        <v>22.789363774687462</v>
      </c>
      <c r="Q1629">
        <v>42.473949762225651</v>
      </c>
      <c r="R1629">
        <v>0.69322431065986934</v>
      </c>
      <c r="S1629">
        <v>0.80035538526507521</v>
      </c>
      <c r="T1629">
        <v>0.16377649178568351</v>
      </c>
      <c r="U1629">
        <v>-56938.215878414499</v>
      </c>
      <c r="V1629">
        <v>24.387357506989627</v>
      </c>
      <c r="W1629">
        <v>23.892616814765212</v>
      </c>
      <c r="X1629">
        <v>23.91919936251097</v>
      </c>
      <c r="Y1629">
        <v>23.576949478019657</v>
      </c>
      <c r="Z1629">
        <v>22.879763131037464</v>
      </c>
      <c r="AA1629">
        <v>54.739666958038733</v>
      </c>
      <c r="AB1629">
        <v>55.847702105203673</v>
      </c>
      <c r="AC1629">
        <v>54.413881684544499</v>
      </c>
      <c r="AD1629">
        <v>23.583926141063948</v>
      </c>
      <c r="AE1629">
        <v>23.286137712610245</v>
      </c>
      <c r="AF1629">
        <v>23.064408520370261</v>
      </c>
      <c r="AG1629">
        <v>23.705876064433202</v>
      </c>
      <c r="AH1629">
        <v>-3.0015729967140525</v>
      </c>
      <c r="AI1629">
        <v>20.597583977148542</v>
      </c>
      <c r="AJ1629">
        <v>-29.22261398270183</v>
      </c>
      <c r="AK1629">
        <v>11.142952952403506</v>
      </c>
      <c r="AL1629">
        <v>10.580097049977219</v>
      </c>
      <c r="AM1629">
        <v>59.027864429260894</v>
      </c>
      <c r="AN1629">
        <v>0</v>
      </c>
      <c r="AO1629">
        <v>10.580097049977219</v>
      </c>
      <c r="AP1629">
        <v>-0.13636490831740125</v>
      </c>
      <c r="AQ1629">
        <v>0.93577189482938816</v>
      </c>
      <c r="AR1629">
        <v>-1.3276169131680029</v>
      </c>
      <c r="AS1629">
        <v>0.50623714945566489</v>
      </c>
      <c r="AT1629">
        <v>0.4806659594115465</v>
      </c>
      <c r="AU1629">
        <v>2.681703670002392</v>
      </c>
      <c r="AV1629">
        <v>-79.667598922064684</v>
      </c>
      <c r="AW1629">
        <v>-2.1338374053654499</v>
      </c>
      <c r="AX1629">
        <v>0</v>
      </c>
      <c r="AY1629">
        <v>0</v>
      </c>
      <c r="AZ1629">
        <v>0</v>
      </c>
      <c r="BA1629">
        <v>54.739666958038733</v>
      </c>
      <c r="BB1629">
        <v>4.1399499999999998</v>
      </c>
      <c r="BC1629">
        <v>2.172019655623783</v>
      </c>
      <c r="BD1629">
        <v>0</v>
      </c>
      <c r="BE1629">
        <v>1.0418101768922066</v>
      </c>
      <c r="BF1629">
        <v>1.0418101768922066</v>
      </c>
      <c r="BG1629">
        <v>0</v>
      </c>
      <c r="BH1629">
        <v>4.3850954937521613E-2</v>
      </c>
      <c r="BI1629">
        <v>-0.53831671102853684</v>
      </c>
      <c r="BJ1629">
        <v>-2.3605701837427214E-2</v>
      </c>
      <c r="BK1629">
        <v>-8.1459397486913651E-2</v>
      </c>
      <c r="BL1629">
        <v>0</v>
      </c>
      <c r="BM1629">
        <v>0</v>
      </c>
    </row>
    <row r="1630" spans="1:65">
      <c r="A1630" s="5">
        <v>42020.690041261543</v>
      </c>
      <c r="B1630">
        <v>34.450070759223237</v>
      </c>
      <c r="C1630">
        <v>25.603028454244757</v>
      </c>
      <c r="D1630">
        <v>27.459371708361569</v>
      </c>
      <c r="E1630">
        <v>27.431848838855302</v>
      </c>
      <c r="F1630">
        <v>26.431216567511747</v>
      </c>
      <c r="G1630">
        <v>26.646569749450631</v>
      </c>
      <c r="H1630">
        <v>25.516578108665829</v>
      </c>
      <c r="I1630">
        <v>25.227668508870938</v>
      </c>
      <c r="J1630">
        <v>25.19722820917433</v>
      </c>
      <c r="K1630">
        <v>25.320137201203742</v>
      </c>
      <c r="L1630">
        <v>24.551093022835307</v>
      </c>
      <c r="M1630">
        <v>24.665307623664706</v>
      </c>
      <c r="N1630">
        <v>25.217060622756669</v>
      </c>
      <c r="O1630">
        <v>25.825692626914083</v>
      </c>
      <c r="P1630">
        <v>23.04419476730083</v>
      </c>
      <c r="Q1630">
        <v>42.450963401666613</v>
      </c>
      <c r="R1630">
        <v>0.73431207375369156</v>
      </c>
      <c r="S1630">
        <v>0.8304986400347989</v>
      </c>
      <c r="T1630">
        <v>0.15957418235706336</v>
      </c>
      <c r="U1630">
        <v>-56937.936901618581</v>
      </c>
      <c r="V1630">
        <v>24.382172718798323</v>
      </c>
      <c r="W1630">
        <v>23.892009961869256</v>
      </c>
      <c r="X1630">
        <v>23.919738311076362</v>
      </c>
      <c r="Y1630">
        <v>23.571985127017864</v>
      </c>
      <c r="Z1630">
        <v>22.89523079284433</v>
      </c>
      <c r="AA1630">
        <v>54.733289008951338</v>
      </c>
      <c r="AB1630">
        <v>55.846498553045464</v>
      </c>
      <c r="AC1630">
        <v>54.420082587840589</v>
      </c>
      <c r="AD1630">
        <v>23.579239965098402</v>
      </c>
      <c r="AE1630">
        <v>23.28872007202753</v>
      </c>
      <c r="AF1630">
        <v>23.079947186583961</v>
      </c>
      <c r="AG1630">
        <v>23.707547511684318</v>
      </c>
      <c r="AH1630">
        <v>-2.4668048909699696</v>
      </c>
      <c r="AI1630">
        <v>19.301558740879713</v>
      </c>
      <c r="AJ1630">
        <v>-25.89423365394109</v>
      </c>
      <c r="AK1630">
        <v>11.016020790030735</v>
      </c>
      <c r="AL1630">
        <v>10.236764588880828</v>
      </c>
      <c r="AM1630">
        <v>54.550140722590136</v>
      </c>
      <c r="AN1630">
        <v>0</v>
      </c>
      <c r="AO1630">
        <v>10.236764588880828</v>
      </c>
      <c r="AP1630">
        <v>-0.11871221285086216</v>
      </c>
      <c r="AQ1630">
        <v>0.9288658207174868</v>
      </c>
      <c r="AR1630">
        <v>-1.2461308911739282</v>
      </c>
      <c r="AS1630">
        <v>0.53013361923465208</v>
      </c>
      <c r="AT1630">
        <v>0.49263279038722452</v>
      </c>
      <c r="AU1630">
        <v>2.6251642114907088</v>
      </c>
      <c r="AV1630">
        <v>-79.556368193361777</v>
      </c>
      <c r="AW1630">
        <v>-2.1141801918175238</v>
      </c>
      <c r="AX1630">
        <v>0</v>
      </c>
      <c r="AY1630">
        <v>0</v>
      </c>
      <c r="AZ1630">
        <v>0</v>
      </c>
      <c r="BA1630">
        <v>54.733289008951338</v>
      </c>
      <c r="BB1630">
        <v>4.1399499999999998</v>
      </c>
      <c r="BC1630">
        <v>2.1721096701278171</v>
      </c>
      <c r="BD1630">
        <v>0</v>
      </c>
      <c r="BE1630">
        <v>1.0418533523883986</v>
      </c>
      <c r="BF1630">
        <v>1.0418533523883986</v>
      </c>
      <c r="BG1630">
        <v>0</v>
      </c>
      <c r="BH1630">
        <v>4.5951706792578075E-2</v>
      </c>
      <c r="BI1630">
        <v>-0.60888884557766709</v>
      </c>
      <c r="BJ1630">
        <v>-2.7979481701256307E-2</v>
      </c>
      <c r="BK1630">
        <v>-7.5468136961817089E-2</v>
      </c>
      <c r="BL1630">
        <v>0</v>
      </c>
      <c r="BM1630">
        <v>0</v>
      </c>
    </row>
    <row r="1631" spans="1:65">
      <c r="A1631" s="5">
        <v>42020.690157336794</v>
      </c>
      <c r="B1631">
        <v>34.440903175034293</v>
      </c>
      <c r="C1631">
        <v>25.604849390636158</v>
      </c>
      <c r="D1631">
        <v>27.447031495735054</v>
      </c>
      <c r="E1631">
        <v>27.412456166329175</v>
      </c>
      <c r="F1631">
        <v>26.426125667550576</v>
      </c>
      <c r="G1631">
        <v>26.64424349654076</v>
      </c>
      <c r="H1631">
        <v>25.512405053737417</v>
      </c>
      <c r="I1631">
        <v>25.221880095821362</v>
      </c>
      <c r="J1631">
        <v>25.201125327904261</v>
      </c>
      <c r="K1631">
        <v>25.32103627406935</v>
      </c>
      <c r="L1631">
        <v>24.550377491863838</v>
      </c>
      <c r="M1631">
        <v>24.674513281838145</v>
      </c>
      <c r="N1631">
        <v>25.215884314826752</v>
      </c>
      <c r="O1631">
        <v>25.814375917725712</v>
      </c>
      <c r="P1631">
        <v>23.068895035444655</v>
      </c>
      <c r="Q1631">
        <v>42.438683017043793</v>
      </c>
      <c r="R1631">
        <v>0.67320719530646878</v>
      </c>
      <c r="S1631">
        <v>0.82738037229999972</v>
      </c>
      <c r="T1631">
        <v>0.1566212081639789</v>
      </c>
      <c r="U1631">
        <v>-56936.096609078304</v>
      </c>
      <c r="V1631">
        <v>24.369980088672769</v>
      </c>
      <c r="W1631">
        <v>23.87820049457428</v>
      </c>
      <c r="X1631">
        <v>23.920366505413799</v>
      </c>
      <c r="Y1631">
        <v>23.580410647826074</v>
      </c>
      <c r="Z1631">
        <v>22.900682982650082</v>
      </c>
      <c r="AA1631">
        <v>54.70419095277429</v>
      </c>
      <c r="AB1631">
        <v>55.834084049526005</v>
      </c>
      <c r="AC1631">
        <v>54.398267777917873</v>
      </c>
      <c r="AD1631">
        <v>23.568741192521554</v>
      </c>
      <c r="AE1631">
        <v>23.277287015160606</v>
      </c>
      <c r="AF1631">
        <v>23.063065703564767</v>
      </c>
      <c r="AG1631">
        <v>23.689527857425219</v>
      </c>
      <c r="AH1631">
        <v>-3.3802265455496805</v>
      </c>
      <c r="AI1631">
        <v>21.324096929208906</v>
      </c>
      <c r="AJ1631">
        <v>-28.402915945193531</v>
      </c>
      <c r="AK1631">
        <v>11.722987757284921</v>
      </c>
      <c r="AL1631">
        <v>12.136025881291751</v>
      </c>
      <c r="AM1631">
        <v>58.511003023550884</v>
      </c>
      <c r="AN1631">
        <v>0</v>
      </c>
      <c r="AO1631">
        <v>12.136025881291751</v>
      </c>
      <c r="AP1631">
        <v>-0.14913325185302356</v>
      </c>
      <c r="AQ1631">
        <v>0.94080437362072034</v>
      </c>
      <c r="AR1631">
        <v>-1.2531169612260387</v>
      </c>
      <c r="AS1631">
        <v>0.51721009290896025</v>
      </c>
      <c r="AT1631">
        <v>0.53543304860212493</v>
      </c>
      <c r="AU1631">
        <v>2.5814648907401136</v>
      </c>
      <c r="AV1631">
        <v>-79.45873882784457</v>
      </c>
      <c r="AW1631">
        <v>-2.1211855772051611</v>
      </c>
      <c r="AX1631">
        <v>0</v>
      </c>
      <c r="AY1631">
        <v>0</v>
      </c>
      <c r="AZ1631">
        <v>0</v>
      </c>
      <c r="BA1631">
        <v>54.70419095277429</v>
      </c>
      <c r="BB1631">
        <v>4.1399499999999998</v>
      </c>
      <c r="BC1631">
        <v>2.1721420391765944</v>
      </c>
      <c r="BD1631">
        <v>0</v>
      </c>
      <c r="BE1631">
        <v>1.0418688782167886</v>
      </c>
      <c r="BF1631">
        <v>1.0418688782167886</v>
      </c>
      <c r="BG1631">
        <v>0</v>
      </c>
      <c r="BH1631">
        <v>4.5689112807936527E-2</v>
      </c>
      <c r="BI1631">
        <v>0.16083975428323771</v>
      </c>
      <c r="BJ1631">
        <v>7.3486256774476398E-3</v>
      </c>
      <c r="BK1631">
        <v>0.28406604456432027</v>
      </c>
      <c r="BL1631">
        <v>0</v>
      </c>
      <c r="BM1631">
        <v>0</v>
      </c>
    </row>
    <row r="1632" spans="1:65">
      <c r="A1632" s="5">
        <v>42020.690272846055</v>
      </c>
      <c r="B1632">
        <v>34.417588520812323</v>
      </c>
      <c r="C1632">
        <v>25.599551558501403</v>
      </c>
      <c r="D1632">
        <v>27.426299451910431</v>
      </c>
      <c r="E1632">
        <v>27.402869374687114</v>
      </c>
      <c r="F1632">
        <v>26.415303476167885</v>
      </c>
      <c r="G1632">
        <v>26.625362843954601</v>
      </c>
      <c r="H1632">
        <v>25.490046265378414</v>
      </c>
      <c r="I1632">
        <v>25.211968227483712</v>
      </c>
      <c r="J1632">
        <v>25.195594904975849</v>
      </c>
      <c r="K1632">
        <v>25.321271107761255</v>
      </c>
      <c r="L1632">
        <v>24.540228749206761</v>
      </c>
      <c r="M1632">
        <v>24.664134969325048</v>
      </c>
      <c r="N1632">
        <v>25.208509095460226</v>
      </c>
      <c r="O1632">
        <v>25.80078176932275</v>
      </c>
      <c r="P1632">
        <v>23.20729502733866</v>
      </c>
      <c r="Q1632">
        <v>42.409858930448728</v>
      </c>
      <c r="R1632">
        <v>0.7164020231743331</v>
      </c>
      <c r="S1632">
        <v>0.83465633034786413</v>
      </c>
      <c r="T1632">
        <v>0.16002848607907635</v>
      </c>
      <c r="U1632">
        <v>-56937.154224671773</v>
      </c>
      <c r="V1632">
        <v>24.370532427598572</v>
      </c>
      <c r="W1632">
        <v>23.882190990581982</v>
      </c>
      <c r="X1632">
        <v>23.951853962373789</v>
      </c>
      <c r="Y1632">
        <v>23.612150044311502</v>
      </c>
      <c r="Z1632">
        <v>22.945556963385645</v>
      </c>
      <c r="AA1632">
        <v>54.701482964835655</v>
      </c>
      <c r="AB1632">
        <v>55.829910055347838</v>
      </c>
      <c r="AC1632">
        <v>54.395397192644445</v>
      </c>
      <c r="AD1632">
        <v>23.568834846016632</v>
      </c>
      <c r="AE1632">
        <v>23.274878520017829</v>
      </c>
      <c r="AF1632">
        <v>23.070888930170639</v>
      </c>
      <c r="AG1632">
        <v>23.692349949520175</v>
      </c>
      <c r="AH1632">
        <v>-2.1526166160721383</v>
      </c>
      <c r="AI1632">
        <v>19.299009608440379</v>
      </c>
      <c r="AJ1632">
        <v>-25.548161844774786</v>
      </c>
      <c r="AK1632">
        <v>11.546384580051306</v>
      </c>
      <c r="AL1632">
        <v>11.383769063973897</v>
      </c>
      <c r="AM1632">
        <v>54.41450264334452</v>
      </c>
      <c r="AN1632">
        <v>0</v>
      </c>
      <c r="AO1632">
        <v>11.383769063973897</v>
      </c>
      <c r="AP1632">
        <v>-0.10106561487652563</v>
      </c>
      <c r="AQ1632">
        <v>0.90609087471600158</v>
      </c>
      <c r="AR1632">
        <v>-1.1994893407998417</v>
      </c>
      <c r="AS1632">
        <v>0.54210417613194384</v>
      </c>
      <c r="AT1632">
        <v>0.53446935765190473</v>
      </c>
      <c r="AU1632">
        <v>2.5547675915856844</v>
      </c>
      <c r="AV1632">
        <v>-79.300654737577247</v>
      </c>
      <c r="AW1632">
        <v>-2.1064603044778547</v>
      </c>
      <c r="AX1632">
        <v>0</v>
      </c>
      <c r="AY1632">
        <v>0</v>
      </c>
      <c r="AZ1632">
        <v>0</v>
      </c>
      <c r="BA1632">
        <v>54.701482964835655</v>
      </c>
      <c r="BB1632">
        <v>4.1399499999999998</v>
      </c>
      <c r="BC1632">
        <v>2.1722497811415891</v>
      </c>
      <c r="BD1632">
        <v>0</v>
      </c>
      <c r="BE1632">
        <v>1.0419205566973764</v>
      </c>
      <c r="BF1632">
        <v>1.0419205566973764</v>
      </c>
      <c r="BG1632">
        <v>0</v>
      </c>
      <c r="BH1632">
        <v>4.5787585542995751E-2</v>
      </c>
      <c r="BI1632">
        <v>0.19530521806030571</v>
      </c>
      <c r="BJ1632">
        <v>8.9425543789296864E-3</v>
      </c>
      <c r="BK1632">
        <v>0.23444117877514983</v>
      </c>
      <c r="BL1632">
        <v>0</v>
      </c>
      <c r="BM1632">
        <v>0</v>
      </c>
    </row>
    <row r="1633" spans="1:65">
      <c r="A1633" s="5">
        <v>42020.690388343763</v>
      </c>
      <c r="B1633">
        <v>34.396662367860024</v>
      </c>
      <c r="C1633">
        <v>25.594818382801229</v>
      </c>
      <c r="D1633">
        <v>27.414316788127799</v>
      </c>
      <c r="E1633">
        <v>27.391341099476808</v>
      </c>
      <c r="F1633">
        <v>26.411956001957645</v>
      </c>
      <c r="G1633">
        <v>26.628003975470264</v>
      </c>
      <c r="H1633">
        <v>25.490154152037331</v>
      </c>
      <c r="I1633">
        <v>25.208617010205153</v>
      </c>
      <c r="J1633">
        <v>25.200545659997488</v>
      </c>
      <c r="K1633">
        <v>25.315614367720435</v>
      </c>
      <c r="L1633">
        <v>24.550720472225748</v>
      </c>
      <c r="M1633">
        <v>24.647169175857478</v>
      </c>
      <c r="N1633">
        <v>25.198008937512054</v>
      </c>
      <c r="O1633">
        <v>25.801120107576317</v>
      </c>
      <c r="P1633">
        <v>23.367726575597306</v>
      </c>
      <c r="Q1633">
        <v>42.407468185768117</v>
      </c>
      <c r="R1633">
        <v>0.69111724588582724</v>
      </c>
      <c r="S1633">
        <v>0.83569575292613052</v>
      </c>
      <c r="T1633">
        <v>0.15877915084354061</v>
      </c>
      <c r="U1633">
        <v>-56936.026017128999</v>
      </c>
      <c r="V1633">
        <v>24.362784770140895</v>
      </c>
      <c r="W1633">
        <v>23.873518637860968</v>
      </c>
      <c r="X1633">
        <v>23.963346939080136</v>
      </c>
      <c r="Y1633">
        <v>23.618148124817303</v>
      </c>
      <c r="Z1633">
        <v>22.935030355552691</v>
      </c>
      <c r="AA1633">
        <v>54.688608662065178</v>
      </c>
      <c r="AB1633">
        <v>55.828878265794387</v>
      </c>
      <c r="AC1633">
        <v>54.389515023927302</v>
      </c>
      <c r="AD1633">
        <v>23.56637416187494</v>
      </c>
      <c r="AE1633">
        <v>23.270137212315351</v>
      </c>
      <c r="AF1633">
        <v>23.054556550638651</v>
      </c>
      <c r="AG1633">
        <v>23.690794409827514</v>
      </c>
      <c r="AH1633">
        <v>-2.188145880020981</v>
      </c>
      <c r="AI1633">
        <v>20.575856955135396</v>
      </c>
      <c r="AJ1633">
        <v>-26.812878009051072</v>
      </c>
      <c r="AK1633">
        <v>10.958849701875872</v>
      </c>
      <c r="AL1633">
        <v>9.1855280897545448</v>
      </c>
      <c r="AM1633">
        <v>57.438766777239735</v>
      </c>
      <c r="AN1633">
        <v>0</v>
      </c>
      <c r="AO1633">
        <v>9.1855280897545448</v>
      </c>
      <c r="AP1633">
        <v>-9.9107822252623129E-2</v>
      </c>
      <c r="AQ1633">
        <v>0.93194352004785219</v>
      </c>
      <c r="AR1633">
        <v>-1.2144372877812064</v>
      </c>
      <c r="AS1633">
        <v>0.49635983517530002</v>
      </c>
      <c r="AT1633">
        <v>0.41604067330608752</v>
      </c>
      <c r="AU1633">
        <v>2.6015774999946379</v>
      </c>
      <c r="AV1633">
        <v>-79.156797940826195</v>
      </c>
      <c r="AW1633">
        <v>-2.1104960816978884</v>
      </c>
      <c r="AX1633">
        <v>0</v>
      </c>
      <c r="AY1633">
        <v>0</v>
      </c>
      <c r="AZ1633">
        <v>0</v>
      </c>
      <c r="BA1633">
        <v>54.688608662065178</v>
      </c>
      <c r="BB1633">
        <v>4.1399499999999998</v>
      </c>
      <c r="BC1633">
        <v>2.1722982656508183</v>
      </c>
      <c r="BD1633">
        <v>0</v>
      </c>
      <c r="BE1633">
        <v>1.0419438123134137</v>
      </c>
      <c r="BF1633">
        <v>1.0419438123134137</v>
      </c>
      <c r="BG1633">
        <v>0</v>
      </c>
      <c r="BH1633">
        <v>4.462560719638943E-2</v>
      </c>
      <c r="BI1633">
        <v>5.0878538081958191E-2</v>
      </c>
      <c r="BJ1633">
        <v>2.270485655172007E-3</v>
      </c>
      <c r="BK1633">
        <v>0.87710081458126476</v>
      </c>
      <c r="BL1633">
        <v>0</v>
      </c>
      <c r="BM1633">
        <v>0</v>
      </c>
    </row>
    <row r="1634" spans="1:65">
      <c r="A1634" s="5">
        <v>42020.69050384147</v>
      </c>
      <c r="B1634">
        <v>34.376366030400888</v>
      </c>
      <c r="C1634">
        <v>25.584496383650084</v>
      </c>
      <c r="D1634">
        <v>27.400460584214539</v>
      </c>
      <c r="E1634">
        <v>27.381351614581874</v>
      </c>
      <c r="F1634">
        <v>26.394270500306771</v>
      </c>
      <c r="G1634">
        <v>26.595812485954628</v>
      </c>
      <c r="H1634">
        <v>25.48536436984412</v>
      </c>
      <c r="I1634">
        <v>25.200366823097777</v>
      </c>
      <c r="J1634">
        <v>25.182148408572871</v>
      </c>
      <c r="K1634">
        <v>25.298833202076082</v>
      </c>
      <c r="L1634">
        <v>24.534388995645998</v>
      </c>
      <c r="M1634">
        <v>24.641222023561248</v>
      </c>
      <c r="N1634">
        <v>25.179150412273003</v>
      </c>
      <c r="O1634">
        <v>25.780428215114739</v>
      </c>
      <c r="P1634">
        <v>23.431993721041344</v>
      </c>
      <c r="Q1634">
        <v>42.361664793006412</v>
      </c>
      <c r="R1634">
        <v>0.72272321749645962</v>
      </c>
      <c r="S1634">
        <v>0.87311496574371839</v>
      </c>
      <c r="T1634">
        <v>0.15605332851146267</v>
      </c>
      <c r="U1634">
        <v>-56935.854385906903</v>
      </c>
      <c r="V1634">
        <v>24.351228959007479</v>
      </c>
      <c r="W1634">
        <v>23.870888862445948</v>
      </c>
      <c r="X1634">
        <v>23.97629847459196</v>
      </c>
      <c r="Y1634">
        <v>23.609096468120754</v>
      </c>
      <c r="Z1634">
        <v>22.92963975304572</v>
      </c>
      <c r="AA1634">
        <v>54.686139929639538</v>
      </c>
      <c r="AB1634">
        <v>55.825580590280971</v>
      </c>
      <c r="AC1634">
        <v>54.382231396961899</v>
      </c>
      <c r="AD1634">
        <v>23.558549607973756</v>
      </c>
      <c r="AE1634">
        <v>23.268436737612461</v>
      </c>
      <c r="AF1634">
        <v>23.051038443507494</v>
      </c>
      <c r="AG1634">
        <v>23.689777010561137</v>
      </c>
      <c r="AH1634">
        <v>-1.7403598669972831</v>
      </c>
      <c r="AI1634">
        <v>18.355546640091479</v>
      </c>
      <c r="AJ1634">
        <v>-25.956307539583715</v>
      </c>
      <c r="AK1634">
        <v>10.627131426004198</v>
      </c>
      <c r="AL1634">
        <v>9.7298764835376819</v>
      </c>
      <c r="AM1634">
        <v>54.761704953116542</v>
      </c>
      <c r="AN1634">
        <v>0</v>
      </c>
      <c r="AO1634">
        <v>9.7298764835376819</v>
      </c>
      <c r="AP1634">
        <v>-8.2431081360784544E-2</v>
      </c>
      <c r="AQ1634">
        <v>0.86939924736463614</v>
      </c>
      <c r="AR1634">
        <v>-1.2294046416460549</v>
      </c>
      <c r="AS1634">
        <v>0.5033475844970573</v>
      </c>
      <c r="AT1634">
        <v>0.46084965256563859</v>
      </c>
      <c r="AU1634">
        <v>2.5937546837562619</v>
      </c>
      <c r="AV1634">
        <v>-79.069705779037733</v>
      </c>
      <c r="AW1634">
        <v>-2.0720611493791288</v>
      </c>
      <c r="AX1634">
        <v>0</v>
      </c>
      <c r="AY1634">
        <v>0</v>
      </c>
      <c r="AZ1634">
        <v>0</v>
      </c>
      <c r="BA1634">
        <v>54.686139929639538</v>
      </c>
      <c r="BB1634">
        <v>4.1399499999999998</v>
      </c>
      <c r="BC1634">
        <v>2.1723699488885662</v>
      </c>
      <c r="BD1634">
        <v>0</v>
      </c>
      <c r="BE1634">
        <v>1.0419781952097218</v>
      </c>
      <c r="BF1634">
        <v>1.0419781952097218</v>
      </c>
      <c r="BG1634">
        <v>0</v>
      </c>
      <c r="BH1634">
        <v>3.0458662030809193E-2</v>
      </c>
      <c r="BI1634">
        <v>-2.2975995154789035E-2</v>
      </c>
      <c r="BJ1634">
        <v>-6.9981807124122879E-4</v>
      </c>
      <c r="BK1634">
        <v>-1.3256732439926764</v>
      </c>
      <c r="BL1634">
        <v>0</v>
      </c>
      <c r="BM1634">
        <v>0</v>
      </c>
    </row>
    <row r="1635" spans="1:65">
      <c r="A1635" s="5">
        <v>42020.690619350731</v>
      </c>
      <c r="B1635">
        <v>34.34703256511542</v>
      </c>
      <c r="C1635">
        <v>25.56644567287282</v>
      </c>
      <c r="D1635">
        <v>27.379423015908145</v>
      </c>
      <c r="E1635">
        <v>27.347345400506452</v>
      </c>
      <c r="F1635">
        <v>26.380379840287453</v>
      </c>
      <c r="G1635">
        <v>26.57225116764036</v>
      </c>
      <c r="H1635">
        <v>25.463623131196286</v>
      </c>
      <c r="I1635">
        <v>25.17815862483528</v>
      </c>
      <c r="J1635">
        <v>25.170548282318151</v>
      </c>
      <c r="K1635">
        <v>25.276857617771039</v>
      </c>
      <c r="L1635">
        <v>24.516551566045568</v>
      </c>
      <c r="M1635">
        <v>24.612772554175812</v>
      </c>
      <c r="N1635">
        <v>25.156480538781405</v>
      </c>
      <c r="O1635">
        <v>25.749703708145876</v>
      </c>
      <c r="P1635">
        <v>23.138536411524662</v>
      </c>
      <c r="Q1635">
        <v>42.335490564441528</v>
      </c>
      <c r="R1635">
        <v>0.71008082885220658</v>
      </c>
      <c r="S1635">
        <v>0.84505055613052749</v>
      </c>
      <c r="T1635">
        <v>0.15752981560800489</v>
      </c>
      <c r="U1635">
        <v>-56935.339495966116</v>
      </c>
      <c r="V1635">
        <v>24.33258685678701</v>
      </c>
      <c r="W1635">
        <v>23.878125136785254</v>
      </c>
      <c r="X1635">
        <v>23.981471032077245</v>
      </c>
      <c r="Y1635">
        <v>23.594782036163682</v>
      </c>
      <c r="Z1635">
        <v>22.920356783301077</v>
      </c>
      <c r="AA1635">
        <v>54.669052036379028</v>
      </c>
      <c r="AB1635">
        <v>55.810999158949663</v>
      </c>
      <c r="AC1635">
        <v>54.375803386871866</v>
      </c>
      <c r="AD1635">
        <v>23.559588044498032</v>
      </c>
      <c r="AE1635">
        <v>23.271979975030323</v>
      </c>
      <c r="AF1635">
        <v>23.059580870388352</v>
      </c>
      <c r="AG1635">
        <v>23.686952163223356</v>
      </c>
      <c r="AH1635">
        <v>-2.9735567640687015</v>
      </c>
      <c r="AI1635">
        <v>17.786243651108737</v>
      </c>
      <c r="AJ1635">
        <v>-26.462219936289067</v>
      </c>
      <c r="AK1635">
        <v>9.8547488509042083</v>
      </c>
      <c r="AL1635">
        <v>8.9195710627841951</v>
      </c>
      <c r="AM1635">
        <v>54.991081655430023</v>
      </c>
      <c r="AN1635">
        <v>0</v>
      </c>
      <c r="AO1635">
        <v>8.9195710627841951</v>
      </c>
      <c r="AP1635">
        <v>-0.13837701294777885</v>
      </c>
      <c r="AQ1635">
        <v>0.8276980946663236</v>
      </c>
      <c r="AR1635">
        <v>-1.2314420881410966</v>
      </c>
      <c r="AS1635">
        <v>0.45859918526417404</v>
      </c>
      <c r="AT1635">
        <v>0.41507988525992889</v>
      </c>
      <c r="AU1635">
        <v>2.5590571231718355</v>
      </c>
      <c r="AV1635">
        <v>-78.969715981506127</v>
      </c>
      <c r="AW1635">
        <v>-1.9604654063416831</v>
      </c>
      <c r="AX1635">
        <v>0</v>
      </c>
      <c r="AY1635">
        <v>0</v>
      </c>
      <c r="AZ1635">
        <v>0</v>
      </c>
      <c r="BA1635">
        <v>54.669052036379028</v>
      </c>
      <c r="BB1635">
        <v>4.1399499999999998</v>
      </c>
      <c r="BC1635">
        <v>2.1724735622768288</v>
      </c>
      <c r="BD1635">
        <v>0</v>
      </c>
      <c r="BE1635">
        <v>1.0420278934166762</v>
      </c>
      <c r="BF1635">
        <v>1.0420278934166762</v>
      </c>
      <c r="BG1635">
        <v>0</v>
      </c>
      <c r="BH1635">
        <v>4.3575231278350862E-2</v>
      </c>
      <c r="BI1635">
        <v>4.4313692736318647E-2</v>
      </c>
      <c r="BJ1635">
        <v>1.9309794097828617E-3</v>
      </c>
      <c r="BK1635">
        <v>0.98333559194983189</v>
      </c>
      <c r="BL1635">
        <v>0</v>
      </c>
      <c r="BM1635">
        <v>0</v>
      </c>
    </row>
    <row r="1636" spans="1:65">
      <c r="A1636" s="5">
        <v>42020.690734848438</v>
      </c>
      <c r="B1636">
        <v>34.3387942247494</v>
      </c>
      <c r="C1636">
        <v>25.581422652351122</v>
      </c>
      <c r="D1636">
        <v>27.370053962710177</v>
      </c>
      <c r="E1636">
        <v>27.350716271935454</v>
      </c>
      <c r="F1636">
        <v>26.378299067696808</v>
      </c>
      <c r="G1636">
        <v>26.573855842089085</v>
      </c>
      <c r="H1636">
        <v>25.461310029113246</v>
      </c>
      <c r="I1636">
        <v>25.173077515370821</v>
      </c>
      <c r="J1636">
        <v>25.167773318026217</v>
      </c>
      <c r="K1636">
        <v>25.280078384576317</v>
      </c>
      <c r="L1636">
        <v>24.521389871878942</v>
      </c>
      <c r="M1636">
        <v>24.614149409297852</v>
      </c>
      <c r="N1636">
        <v>25.164544663453491</v>
      </c>
      <c r="O1636">
        <v>25.748774183420068</v>
      </c>
      <c r="P1636">
        <v>23.067826970251389</v>
      </c>
      <c r="Q1636">
        <v>42.329126801958729</v>
      </c>
      <c r="R1636">
        <v>0.69427784304689055</v>
      </c>
      <c r="S1636">
        <v>0.84920824644359283</v>
      </c>
      <c r="T1636">
        <v>0.1540089617624042</v>
      </c>
      <c r="U1636">
        <v>-56934.034366560671</v>
      </c>
      <c r="V1636">
        <v>24.330886969957376</v>
      </c>
      <c r="W1636">
        <v>23.872069288386371</v>
      </c>
      <c r="X1636">
        <v>23.962126997415869</v>
      </c>
      <c r="Y1636">
        <v>23.58115514876355</v>
      </c>
      <c r="Z1636">
        <v>22.925770573471461</v>
      </c>
      <c r="AA1636">
        <v>54.664442531595412</v>
      </c>
      <c r="AB1636">
        <v>55.798122230143399</v>
      </c>
      <c r="AC1636">
        <v>54.372967068598911</v>
      </c>
      <c r="AD1636">
        <v>23.565392737293575</v>
      </c>
      <c r="AE1636">
        <v>23.260508755538375</v>
      </c>
      <c r="AF1636">
        <v>23.038113947888881</v>
      </c>
      <c r="AG1636">
        <v>23.679352748729677</v>
      </c>
      <c r="AH1636">
        <v>-1.8334392006466373</v>
      </c>
      <c r="AI1636">
        <v>18.541068853550712</v>
      </c>
      <c r="AJ1636">
        <v>-27.327812599374614</v>
      </c>
      <c r="AK1636">
        <v>10.647833489680602</v>
      </c>
      <c r="AL1636">
        <v>8.7946887825914999</v>
      </c>
      <c r="AM1636">
        <v>55.391789876060727</v>
      </c>
      <c r="AN1636">
        <v>0</v>
      </c>
      <c r="AO1636">
        <v>8.7946887825914999</v>
      </c>
      <c r="AP1636">
        <v>-8.3421836973346819E-2</v>
      </c>
      <c r="AQ1636">
        <v>0.84362220610696459</v>
      </c>
      <c r="AR1636">
        <v>-1.2434207399400863</v>
      </c>
      <c r="AS1636">
        <v>0.4844784758513922</v>
      </c>
      <c r="AT1636">
        <v>0.40016003453723015</v>
      </c>
      <c r="AU1636">
        <v>2.5203371145729165</v>
      </c>
      <c r="AV1636">
        <v>-78.763330200497393</v>
      </c>
      <c r="AW1636">
        <v>-1.9793166763498329</v>
      </c>
      <c r="AX1636">
        <v>0</v>
      </c>
      <c r="AY1636">
        <v>0</v>
      </c>
      <c r="AZ1636">
        <v>0</v>
      </c>
      <c r="BA1636">
        <v>54.664442531595412</v>
      </c>
      <c r="BB1636">
        <v>4.1399499999999998</v>
      </c>
      <c r="BC1636">
        <v>2.1724770498950381</v>
      </c>
      <c r="BD1636">
        <v>0</v>
      </c>
      <c r="BE1636">
        <v>1.0420295662542742</v>
      </c>
      <c r="BF1636">
        <v>1.0420295662542742</v>
      </c>
      <c r="BG1636">
        <v>0</v>
      </c>
      <c r="BH1636">
        <v>4.5236138202637562E-2</v>
      </c>
      <c r="BI1636">
        <v>0.10503855315549884</v>
      </c>
      <c r="BJ1636">
        <v>4.751538507147237E-3</v>
      </c>
      <c r="BK1636">
        <v>0.43066223632831352</v>
      </c>
      <c r="BL1636">
        <v>0</v>
      </c>
      <c r="BM1636">
        <v>0</v>
      </c>
    </row>
    <row r="1637" spans="1:65">
      <c r="A1637" s="5">
        <v>42020.6908503577</v>
      </c>
      <c r="B1637">
        <v>34.322657784650836</v>
      </c>
      <c r="C1637">
        <v>25.56146400362525</v>
      </c>
      <c r="D1637">
        <v>27.356472422385572</v>
      </c>
      <c r="E1637">
        <v>27.333038925749243</v>
      </c>
      <c r="F1637">
        <v>26.362501734949969</v>
      </c>
      <c r="G1637">
        <v>26.556909793604238</v>
      </c>
      <c r="H1637">
        <v>25.456565982860884</v>
      </c>
      <c r="I1637">
        <v>25.166026025524982</v>
      </c>
      <c r="J1637">
        <v>25.144578319590753</v>
      </c>
      <c r="K1637">
        <v>25.261267160532771</v>
      </c>
      <c r="L1637">
        <v>24.506488409942254</v>
      </c>
      <c r="M1637">
        <v>24.608247976632338</v>
      </c>
      <c r="N1637">
        <v>25.147115167154084</v>
      </c>
      <c r="O1637">
        <v>25.738960502022412</v>
      </c>
      <c r="P1637">
        <v>23.225265002425715</v>
      </c>
      <c r="Q1637">
        <v>42.306294469064618</v>
      </c>
      <c r="R1637">
        <v>0.74379386523688107</v>
      </c>
      <c r="S1637">
        <v>0.85024766902185911</v>
      </c>
      <c r="T1637">
        <v>0.15366823397089444</v>
      </c>
      <c r="U1637">
        <v>-56934.485038412131</v>
      </c>
      <c r="V1637">
        <v>24.317178057904506</v>
      </c>
      <c r="W1637">
        <v>23.869806093806307</v>
      </c>
      <c r="X1637">
        <v>23.962384698237571</v>
      </c>
      <c r="Y1637">
        <v>23.583706223306486</v>
      </c>
      <c r="Z1637">
        <v>22.929014093763804</v>
      </c>
      <c r="AA1637">
        <v>54.662532992028034</v>
      </c>
      <c r="AB1637">
        <v>55.788558760516985</v>
      </c>
      <c r="AC1637">
        <v>54.371514458832095</v>
      </c>
      <c r="AD1637">
        <v>23.567690652582815</v>
      </c>
      <c r="AE1637">
        <v>23.27282170918583</v>
      </c>
      <c r="AF1637">
        <v>23.056784609629172</v>
      </c>
      <c r="AG1637">
        <v>23.680063181320406</v>
      </c>
      <c r="AH1637">
        <v>-2.0739401926426706</v>
      </c>
      <c r="AI1637">
        <v>17.205741544846948</v>
      </c>
      <c r="AJ1637">
        <v>-25.713725289867945</v>
      </c>
      <c r="AK1637">
        <v>10.327339577967846</v>
      </c>
      <c r="AL1637">
        <v>9.006050553176344</v>
      </c>
      <c r="AM1637">
        <v>52.380225062466934</v>
      </c>
      <c r="AN1637">
        <v>0</v>
      </c>
      <c r="AO1637">
        <v>9.006050553176344</v>
      </c>
      <c r="AP1637">
        <v>-0.10109478450992342</v>
      </c>
      <c r="AQ1637">
        <v>0.83869859891829124</v>
      </c>
      <c r="AR1637">
        <v>-1.253422604156287</v>
      </c>
      <c r="AS1637">
        <v>0.50340900518694254</v>
      </c>
      <c r="AT1637">
        <v>0.43900240864646162</v>
      </c>
      <c r="AU1637">
        <v>2.5532884622501499</v>
      </c>
      <c r="AV1637">
        <v>-78.800703703340275</v>
      </c>
      <c r="AW1637">
        <v>-1.9300138177489374</v>
      </c>
      <c r="AX1637">
        <v>0</v>
      </c>
      <c r="AY1637">
        <v>0</v>
      </c>
      <c r="AZ1637">
        <v>0</v>
      </c>
      <c r="BA1637">
        <v>54.662532992028034</v>
      </c>
      <c r="BB1637">
        <v>4.1399499999999998</v>
      </c>
      <c r="BC1637">
        <v>2.1725596715866775</v>
      </c>
      <c r="BD1637">
        <v>0</v>
      </c>
      <c r="BE1637">
        <v>1.042069195784771</v>
      </c>
      <c r="BF1637">
        <v>1.042069195784771</v>
      </c>
      <c r="BG1637">
        <v>0</v>
      </c>
      <c r="BH1637">
        <v>4.5439648517097843E-2</v>
      </c>
      <c r="BI1637">
        <v>-0.71064401575506031</v>
      </c>
      <c r="BJ1637">
        <v>-3.2291414296688879E-2</v>
      </c>
      <c r="BK1637">
        <v>-6.3941505887189026E-2</v>
      </c>
      <c r="BL1637">
        <v>0</v>
      </c>
      <c r="BM1637">
        <v>0</v>
      </c>
    </row>
    <row r="1638" spans="1:65">
      <c r="A1638" s="5">
        <v>42020.690965277863</v>
      </c>
      <c r="B1638">
        <v>34.301900284234407</v>
      </c>
      <c r="C1638">
        <v>25.559668993929929</v>
      </c>
      <c r="D1638">
        <v>27.354892255092604</v>
      </c>
      <c r="E1638">
        <v>27.313029530181975</v>
      </c>
      <c r="F1638">
        <v>26.364393857287922</v>
      </c>
      <c r="G1638">
        <v>26.549358411670642</v>
      </c>
      <c r="H1638">
        <v>25.444165139445079</v>
      </c>
      <c r="I1638">
        <v>25.159848597214577</v>
      </c>
      <c r="J1638">
        <v>25.149470668834411</v>
      </c>
      <c r="K1638">
        <v>25.25347607939063</v>
      </c>
      <c r="L1638">
        <v>24.499153437954075</v>
      </c>
      <c r="M1638">
        <v>24.602067378346597</v>
      </c>
      <c r="N1638">
        <v>25.137478272290931</v>
      </c>
      <c r="O1638">
        <v>25.730250875380136</v>
      </c>
      <c r="P1638">
        <v>23.14399005938094</v>
      </c>
      <c r="Q1638">
        <v>42.299078427183701</v>
      </c>
      <c r="R1638">
        <v>0.68584958395072182</v>
      </c>
      <c r="S1638">
        <v>0.81906499167386926</v>
      </c>
      <c r="T1638">
        <v>0.15537187292844318</v>
      </c>
      <c r="U1638">
        <v>-56932.402456745644</v>
      </c>
      <c r="V1638">
        <v>24.307752514483457</v>
      </c>
      <c r="W1638">
        <v>23.858308998632427</v>
      </c>
      <c r="X1638">
        <v>23.963492280562015</v>
      </c>
      <c r="Y1638">
        <v>23.566239771018079</v>
      </c>
      <c r="Z1638">
        <v>22.902337613187235</v>
      </c>
      <c r="AA1638">
        <v>54.646790903503643</v>
      </c>
      <c r="AB1638">
        <v>55.780424950516917</v>
      </c>
      <c r="AC1638">
        <v>54.35352030676183</v>
      </c>
      <c r="AD1638">
        <v>23.54972265325555</v>
      </c>
      <c r="AE1638">
        <v>23.263001755291512</v>
      </c>
      <c r="AF1638">
        <v>23.041060049838393</v>
      </c>
      <c r="AG1638">
        <v>23.670476113298161</v>
      </c>
      <c r="AH1638">
        <v>-4.0181248820314561</v>
      </c>
      <c r="AI1638">
        <v>17.753518908425367</v>
      </c>
      <c r="AJ1638">
        <v>-27.289656255019814</v>
      </c>
      <c r="AK1638">
        <v>9.9827884810176464</v>
      </c>
      <c r="AL1638">
        <v>9.8780255103293122</v>
      </c>
      <c r="AM1638">
        <v>56.896304551224304</v>
      </c>
      <c r="AN1638">
        <v>0</v>
      </c>
      <c r="AO1638">
        <v>9.8780255103293122</v>
      </c>
      <c r="AP1638">
        <v>-0.18060602760254701</v>
      </c>
      <c r="AQ1638">
        <v>0.79798229775186724</v>
      </c>
      <c r="AR1638">
        <v>-1.2266110575354545</v>
      </c>
      <c r="AS1638">
        <v>0.44870476276524712</v>
      </c>
      <c r="AT1638">
        <v>0.44399589369537984</v>
      </c>
      <c r="AU1638">
        <v>2.5573658987587664</v>
      </c>
      <c r="AV1638">
        <v>-78.632520079549025</v>
      </c>
      <c r="AW1638">
        <v>-1.9390091830588516</v>
      </c>
      <c r="AX1638">
        <v>0</v>
      </c>
      <c r="AY1638">
        <v>0</v>
      </c>
      <c r="AZ1638">
        <v>0</v>
      </c>
      <c r="BA1638">
        <v>54.646790903503643</v>
      </c>
      <c r="BB1638">
        <v>4.1399499999999998</v>
      </c>
      <c r="BC1638">
        <v>2.1726251683965989</v>
      </c>
      <c r="BD1638">
        <v>0</v>
      </c>
      <c r="BE1638">
        <v>1.0421006113582687</v>
      </c>
      <c r="BF1638">
        <v>1.0421006113582687</v>
      </c>
      <c r="BG1638">
        <v>0</v>
      </c>
      <c r="BH1638">
        <v>4.5203313903260801E-2</v>
      </c>
      <c r="BI1638">
        <v>-0.50877486573128006</v>
      </c>
      <c r="BJ1638">
        <v>-2.2998309961740418E-2</v>
      </c>
      <c r="BK1638">
        <v>-8.884738014384512E-2</v>
      </c>
      <c r="BL1638">
        <v>0</v>
      </c>
      <c r="BM1638">
        <v>0</v>
      </c>
    </row>
    <row r="1639" spans="1:65">
      <c r="A1639" s="5">
        <v>42020.691081364668</v>
      </c>
      <c r="B1639">
        <v>34.276405091246751</v>
      </c>
      <c r="C1639">
        <v>25.554019743391247</v>
      </c>
      <c r="D1639">
        <v>27.338826775955717</v>
      </c>
      <c r="E1639">
        <v>27.315392415014973</v>
      </c>
      <c r="F1639">
        <v>26.353911198959004</v>
      </c>
      <c r="G1639">
        <v>26.538647239881168</v>
      </c>
      <c r="H1639">
        <v>25.439898644660907</v>
      </c>
      <c r="I1639">
        <v>25.144511143968383</v>
      </c>
      <c r="J1639">
        <v>25.143819275377847</v>
      </c>
      <c r="K1639">
        <v>25.245058015348903</v>
      </c>
      <c r="L1639">
        <v>24.501806023459952</v>
      </c>
      <c r="M1639">
        <v>24.603566026646195</v>
      </c>
      <c r="N1639">
        <v>25.145203012117324</v>
      </c>
      <c r="O1639">
        <v>25.735205421499497</v>
      </c>
      <c r="P1639">
        <v>23.513712408123041</v>
      </c>
      <c r="Q1639">
        <v>42.279667104072004</v>
      </c>
      <c r="R1639">
        <v>0.76381098059028163</v>
      </c>
      <c r="S1639">
        <v>0.89286399473077882</v>
      </c>
      <c r="T1639">
        <v>0.15968775828756659</v>
      </c>
      <c r="U1639">
        <v>-56934.349935168138</v>
      </c>
      <c r="V1639">
        <v>24.301669040716707</v>
      </c>
      <c r="W1639">
        <v>23.87170014771894</v>
      </c>
      <c r="X1639">
        <v>23.991315142155528</v>
      </c>
      <c r="Y1639">
        <v>23.593168762131619</v>
      </c>
      <c r="Z1639">
        <v>22.910933407300575</v>
      </c>
      <c r="AA1639">
        <v>54.654629235702011</v>
      </c>
      <c r="AB1639">
        <v>55.787975806758816</v>
      </c>
      <c r="AC1639">
        <v>54.350442018577517</v>
      </c>
      <c r="AD1639">
        <v>23.567069820817082</v>
      </c>
      <c r="AE1639">
        <v>23.266967139826637</v>
      </c>
      <c r="AF1639">
        <v>23.051615895744234</v>
      </c>
      <c r="AG1639">
        <v>23.690354496493963</v>
      </c>
      <c r="AH1639">
        <v>-2.0197852466562733</v>
      </c>
      <c r="AI1639">
        <v>15.922223393407895</v>
      </c>
      <c r="AJ1639">
        <v>-25.459167307956026</v>
      </c>
      <c r="AK1639">
        <v>8.7256705613034491</v>
      </c>
      <c r="AL1639">
        <v>8.7705977412817031</v>
      </c>
      <c r="AM1639">
        <v>50.851745647130834</v>
      </c>
      <c r="AN1639">
        <v>0</v>
      </c>
      <c r="AO1639">
        <v>8.7705977412817031</v>
      </c>
      <c r="AP1639">
        <v>-0.10110462524327932</v>
      </c>
      <c r="AQ1639">
        <v>0.79702059013219329</v>
      </c>
      <c r="AR1639">
        <v>-1.2744125019915507</v>
      </c>
      <c r="AS1639">
        <v>0.43678190716432813</v>
      </c>
      <c r="AT1639">
        <v>0.43903083224310002</v>
      </c>
      <c r="AU1639">
        <v>2.545491752220268</v>
      </c>
      <c r="AV1639">
        <v>-78.45639234600867</v>
      </c>
      <c r="AW1639">
        <v>-1.8550471208807324</v>
      </c>
      <c r="AX1639">
        <v>0</v>
      </c>
      <c r="AY1639">
        <v>0</v>
      </c>
      <c r="AZ1639">
        <v>0</v>
      </c>
      <c r="BA1639">
        <v>54.654629235702011</v>
      </c>
      <c r="BB1639">
        <v>4.1399499999999998</v>
      </c>
      <c r="BC1639">
        <v>2.1726910161453188</v>
      </c>
      <c r="BD1639">
        <v>0</v>
      </c>
      <c r="BE1639">
        <v>1.0421321952597147</v>
      </c>
      <c r="BF1639">
        <v>1.0421321952597147</v>
      </c>
      <c r="BG1639">
        <v>0</v>
      </c>
      <c r="BH1639">
        <v>4.8098412527909404E-2</v>
      </c>
      <c r="BI1639">
        <v>0.35942645873559415</v>
      </c>
      <c r="BJ1639">
        <v>1.7287842085710214E-2</v>
      </c>
      <c r="BK1639">
        <v>0.13381989933938662</v>
      </c>
      <c r="BL1639">
        <v>0</v>
      </c>
      <c r="BM1639">
        <v>0</v>
      </c>
    </row>
    <row r="1640" spans="1:65">
      <c r="A1640" s="5">
        <v>42020.691196862375</v>
      </c>
      <c r="B1640">
        <v>34.258325457455641</v>
      </c>
      <c r="C1640">
        <v>25.535099321146198</v>
      </c>
      <c r="D1640">
        <v>27.3287735203434</v>
      </c>
      <c r="E1640">
        <v>27.300333015489795</v>
      </c>
      <c r="F1640">
        <v>26.343758798280245</v>
      </c>
      <c r="G1640">
        <v>26.525502341974835</v>
      </c>
      <c r="H1640">
        <v>25.435040528926542</v>
      </c>
      <c r="I1640">
        <v>25.131810463771632</v>
      </c>
      <c r="J1640">
        <v>25.129042954337208</v>
      </c>
      <c r="K1640">
        <v>25.248500679854558</v>
      </c>
      <c r="L1640">
        <v>24.504097249644211</v>
      </c>
      <c r="M1640">
        <v>24.609548826028437</v>
      </c>
      <c r="N1640">
        <v>25.137576085736264</v>
      </c>
      <c r="O1640">
        <v>25.719284684053722</v>
      </c>
      <c r="P1640">
        <v>23.265148205388545</v>
      </c>
      <c r="Q1640">
        <v>42.267845822008923</v>
      </c>
      <c r="R1640">
        <v>0.73747267091475466</v>
      </c>
      <c r="S1640">
        <v>0.83465633034786413</v>
      </c>
      <c r="T1640">
        <v>0.16093709352310231</v>
      </c>
      <c r="U1640">
        <v>-56931.774661066171</v>
      </c>
      <c r="V1640">
        <v>24.293164605627997</v>
      </c>
      <c r="W1640">
        <v>23.850812072945168</v>
      </c>
      <c r="X1640">
        <v>23.994261126530933</v>
      </c>
      <c r="Y1640">
        <v>23.603455091098354</v>
      </c>
      <c r="Z1640">
        <v>22.922842069511429</v>
      </c>
      <c r="AA1640">
        <v>54.630285565027755</v>
      </c>
      <c r="AB1640">
        <v>55.769191148729</v>
      </c>
      <c r="AC1640">
        <v>54.336466824948822</v>
      </c>
      <c r="AD1640">
        <v>23.550923033374463</v>
      </c>
      <c r="AE1640">
        <v>23.262612450128273</v>
      </c>
      <c r="AF1640">
        <v>23.038624852095047</v>
      </c>
      <c r="AG1640">
        <v>23.667358622539219</v>
      </c>
      <c r="AH1640">
        <v>-2.538917167516896</v>
      </c>
      <c r="AI1640">
        <v>16.224458937937971</v>
      </c>
      <c r="AJ1640">
        <v>-27.069702949786393</v>
      </c>
      <c r="AK1640">
        <v>10.664131022627322</v>
      </c>
      <c r="AL1640">
        <v>9.4137856905759651</v>
      </c>
      <c r="AM1640">
        <v>51.929807658570297</v>
      </c>
      <c r="AN1640">
        <v>0</v>
      </c>
      <c r="AO1640">
        <v>9.4137856905759651</v>
      </c>
      <c r="AP1640">
        <v>-0.12270842837467193</v>
      </c>
      <c r="AQ1640">
        <v>0.78414447031798185</v>
      </c>
      <c r="AR1640">
        <v>-1.3083060558396118</v>
      </c>
      <c r="AS1640">
        <v>0.51540821201661879</v>
      </c>
      <c r="AT1640">
        <v>0.45497776056881351</v>
      </c>
      <c r="AU1640">
        <v>2.5098199992929691</v>
      </c>
      <c r="AV1640">
        <v>-78.467421032519198</v>
      </c>
      <c r="AW1640">
        <v>-1.9085590903701455</v>
      </c>
      <c r="AX1640">
        <v>0</v>
      </c>
      <c r="AY1640">
        <v>0</v>
      </c>
      <c r="AZ1640">
        <v>0</v>
      </c>
      <c r="BA1640">
        <v>54.630285565027755</v>
      </c>
      <c r="BB1640">
        <v>4.1399499999999998</v>
      </c>
      <c r="BC1640">
        <v>2.1727869889631513</v>
      </c>
      <c r="BD1640">
        <v>0</v>
      </c>
      <c r="BE1640">
        <v>1.0421782286637238</v>
      </c>
      <c r="BF1640">
        <v>1.0421782286637238</v>
      </c>
      <c r="BG1640">
        <v>0</v>
      </c>
      <c r="BH1640">
        <v>4.6161781949801556E-2</v>
      </c>
      <c r="BI1640">
        <v>-6.564752632044063E-2</v>
      </c>
      <c r="BJ1640">
        <v>-3.0304067955480387E-3</v>
      </c>
      <c r="BK1640">
        <v>-0.70317625868300526</v>
      </c>
      <c r="BL1640">
        <v>0</v>
      </c>
      <c r="BM1640">
        <v>0</v>
      </c>
    </row>
    <row r="1641" spans="1:65">
      <c r="A1641" s="5">
        <v>42020.691312360083</v>
      </c>
      <c r="B1641">
        <v>34.256895893278177</v>
      </c>
      <c r="C1641">
        <v>25.544262741646786</v>
      </c>
      <c r="D1641">
        <v>27.319136026748716</v>
      </c>
      <c r="E1641">
        <v>27.290922484261181</v>
      </c>
      <c r="F1641">
        <v>26.34692584278373</v>
      </c>
      <c r="G1641">
        <v>26.521528704796154</v>
      </c>
      <c r="H1641">
        <v>25.435904644874913</v>
      </c>
      <c r="I1641">
        <v>25.134981072467632</v>
      </c>
      <c r="J1641">
        <v>25.131060443483147</v>
      </c>
      <c r="K1641">
        <v>25.24359991773218</v>
      </c>
      <c r="L1641">
        <v>24.504962106500201</v>
      </c>
      <c r="M1641">
        <v>24.604414444219959</v>
      </c>
      <c r="N1641">
        <v>25.128523558349745</v>
      </c>
      <c r="O1641">
        <v>25.720609572274093</v>
      </c>
      <c r="P1641">
        <v>23.325615101970602</v>
      </c>
      <c r="Q1641">
        <v>42.247810314342267</v>
      </c>
      <c r="R1641">
        <v>0.68374251917667972</v>
      </c>
      <c r="S1641">
        <v>0.81282845620427124</v>
      </c>
      <c r="T1641">
        <v>0.16036921387058606</v>
      </c>
      <c r="U1641">
        <v>-56930.448006911181</v>
      </c>
      <c r="V1641">
        <v>24.273275226866819</v>
      </c>
      <c r="W1641">
        <v>23.851302126578371</v>
      </c>
      <c r="X1641">
        <v>23.999333347111723</v>
      </c>
      <c r="Y1641">
        <v>23.608531503565462</v>
      </c>
      <c r="Z1641">
        <v>22.917821767954276</v>
      </c>
      <c r="AA1641">
        <v>54.617620407629254</v>
      </c>
      <c r="AB1641">
        <v>55.761761293160703</v>
      </c>
      <c r="AC1641">
        <v>54.335862151635013</v>
      </c>
      <c r="AD1641">
        <v>23.552770158758999</v>
      </c>
      <c r="AE1641">
        <v>23.25695650343572</v>
      </c>
      <c r="AF1641">
        <v>23.034109264910089</v>
      </c>
      <c r="AG1641">
        <v>23.666025843676472</v>
      </c>
      <c r="AH1641">
        <v>-2.7165844058721755</v>
      </c>
      <c r="AI1641">
        <v>16.811905572409579</v>
      </c>
      <c r="AJ1641">
        <v>-28.974889789970241</v>
      </c>
      <c r="AK1641">
        <v>10.836036663068732</v>
      </c>
      <c r="AL1641">
        <v>9.575921559527325</v>
      </c>
      <c r="AM1641">
        <v>57.009914053597903</v>
      </c>
      <c r="AN1641">
        <v>0</v>
      </c>
      <c r="AO1641">
        <v>9.575921559527325</v>
      </c>
      <c r="AP1641">
        <v>-0.12172946736592487</v>
      </c>
      <c r="AQ1641">
        <v>0.75333728129776256</v>
      </c>
      <c r="AR1641">
        <v>-1.2983575601388526</v>
      </c>
      <c r="AS1641">
        <v>0.48556009101049707</v>
      </c>
      <c r="AT1641">
        <v>0.42909464858129159</v>
      </c>
      <c r="AU1641">
        <v>2.5545999812560831</v>
      </c>
      <c r="AV1641">
        <v>-78.372316934870781</v>
      </c>
      <c r="AW1641">
        <v>-1.8206349225218708</v>
      </c>
      <c r="AX1641">
        <v>0</v>
      </c>
      <c r="AY1641">
        <v>0</v>
      </c>
      <c r="AZ1641">
        <v>0</v>
      </c>
      <c r="BA1641">
        <v>54.617620407629254</v>
      </c>
      <c r="BB1641">
        <v>4.1399499999999998</v>
      </c>
      <c r="BC1641">
        <v>2.1727920411185759</v>
      </c>
      <c r="BD1641">
        <v>0</v>
      </c>
      <c r="BE1641">
        <v>1.0421806519322809</v>
      </c>
      <c r="BF1641">
        <v>1.0421806519322809</v>
      </c>
      <c r="BG1641">
        <v>0</v>
      </c>
      <c r="BH1641">
        <v>4.6752618407235831E-2</v>
      </c>
      <c r="BI1641">
        <v>0.16740460725178305</v>
      </c>
      <c r="BJ1641">
        <v>7.8266037224557963E-3</v>
      </c>
      <c r="BK1641">
        <v>0.27927916187466734</v>
      </c>
      <c r="BL1641">
        <v>0</v>
      </c>
      <c r="BM1641">
        <v>0</v>
      </c>
    </row>
    <row r="1642" spans="1:65">
      <c r="A1642" s="5">
        <v>42020.691427432721</v>
      </c>
      <c r="B1642">
        <v>34.228851212871923</v>
      </c>
      <c r="C1642">
        <v>25.53857997001824</v>
      </c>
      <c r="D1642">
        <v>27.298932551076181</v>
      </c>
      <c r="E1642">
        <v>27.260933286678064</v>
      </c>
      <c r="F1642">
        <v>26.328116324258932</v>
      </c>
      <c r="G1642">
        <v>26.50318291687249</v>
      </c>
      <c r="H1642">
        <v>25.420076531063351</v>
      </c>
      <c r="I1642">
        <v>25.118226044568157</v>
      </c>
      <c r="J1642">
        <v>25.118456672925028</v>
      </c>
      <c r="K1642">
        <v>25.22269566659234</v>
      </c>
      <c r="L1642">
        <v>24.481274495140976</v>
      </c>
      <c r="M1642">
        <v>24.581651959790115</v>
      </c>
      <c r="N1642">
        <v>25.123530484365372</v>
      </c>
      <c r="O1642">
        <v>25.692799397235234</v>
      </c>
      <c r="P1642">
        <v>23.253850861616883</v>
      </c>
      <c r="Q1642">
        <v>42.224959750599155</v>
      </c>
      <c r="R1642">
        <v>0.70059903736901696</v>
      </c>
      <c r="S1642">
        <v>0.82841979487826611</v>
      </c>
      <c r="T1642">
        <v>0.16241358061964453</v>
      </c>
      <c r="U1642">
        <v>-56931.396925417073</v>
      </c>
      <c r="V1642">
        <v>24.271950224739626</v>
      </c>
      <c r="W1642">
        <v>23.866706297008228</v>
      </c>
      <c r="X1642">
        <v>24.004193651143297</v>
      </c>
      <c r="Y1642">
        <v>23.617752535560371</v>
      </c>
      <c r="Z1642">
        <v>22.928434104198359</v>
      </c>
      <c r="AA1642">
        <v>54.613362926154274</v>
      </c>
      <c r="AB1642">
        <v>55.75306861060271</v>
      </c>
      <c r="AC1642">
        <v>54.319426099872402</v>
      </c>
      <c r="AD1642">
        <v>23.551229839821538</v>
      </c>
      <c r="AE1642">
        <v>23.264967409831847</v>
      </c>
      <c r="AF1642">
        <v>23.028928689349975</v>
      </c>
      <c r="AG1642">
        <v>23.66675649633979</v>
      </c>
      <c r="AH1642">
        <v>-3.5709937118103761</v>
      </c>
      <c r="AI1642">
        <v>16.451942196072199</v>
      </c>
      <c r="AJ1642">
        <v>-28.36650146402992</v>
      </c>
      <c r="AK1642">
        <v>9.7958946523675756</v>
      </c>
      <c r="AL1642">
        <v>9.4330061580693698</v>
      </c>
      <c r="AM1642">
        <v>53.497238443598683</v>
      </c>
      <c r="AN1642">
        <v>0</v>
      </c>
      <c r="AO1642">
        <v>9.4330061580693698</v>
      </c>
      <c r="AP1642">
        <v>-0.16396024263115813</v>
      </c>
      <c r="AQ1642">
        <v>0.75538201742009248</v>
      </c>
      <c r="AR1642">
        <v>-1.3024325546296063</v>
      </c>
      <c r="AS1642">
        <v>0.44977319861400528</v>
      </c>
      <c r="AT1642">
        <v>0.43311136989769955</v>
      </c>
      <c r="AU1642">
        <v>2.4562967350795306</v>
      </c>
      <c r="AV1642">
        <v>-78.175712901125138</v>
      </c>
      <c r="AW1642">
        <v>-1.7485573409925355</v>
      </c>
      <c r="AX1642">
        <v>0</v>
      </c>
      <c r="AY1642">
        <v>0</v>
      </c>
      <c r="AZ1642">
        <v>0</v>
      </c>
      <c r="BA1642">
        <v>54.613362926154274</v>
      </c>
      <c r="BB1642">
        <v>4.1399499999999998</v>
      </c>
      <c r="BC1642">
        <v>2.1729184246112641</v>
      </c>
      <c r="BD1642">
        <v>0</v>
      </c>
      <c r="BE1642">
        <v>1.0422412718297724</v>
      </c>
      <c r="BF1642">
        <v>1.0422412718297724</v>
      </c>
      <c r="BG1642">
        <v>0</v>
      </c>
      <c r="BH1642">
        <v>4.656223773693266E-2</v>
      </c>
      <c r="BI1642">
        <v>-0.77957491687233138</v>
      </c>
      <c r="BJ1642">
        <v>-3.6298752613159006E-2</v>
      </c>
      <c r="BK1642">
        <v>-5.972772690499227E-2</v>
      </c>
      <c r="BL1642">
        <v>0</v>
      </c>
      <c r="BM1642">
        <v>0</v>
      </c>
    </row>
    <row r="1643" spans="1:65">
      <c r="A1643" s="5">
        <v>42020.69154308088</v>
      </c>
      <c r="B1643">
        <v>34.211901709457294</v>
      </c>
      <c r="C1643">
        <v>25.523335473913189</v>
      </c>
      <c r="D1643">
        <v>27.274306100905644</v>
      </c>
      <c r="E1643">
        <v>27.247455251821872</v>
      </c>
      <c r="F1643">
        <v>26.318181577979853</v>
      </c>
      <c r="G1643">
        <v>26.491637454590908</v>
      </c>
      <c r="H1643">
        <v>25.411286228591514</v>
      </c>
      <c r="I1643">
        <v>25.116813433730382</v>
      </c>
      <c r="J1643">
        <v>25.105281938323564</v>
      </c>
      <c r="K1643">
        <v>25.208830372033663</v>
      </c>
      <c r="L1643">
        <v>24.473630419783177</v>
      </c>
      <c r="M1643">
        <v>24.580930879140929</v>
      </c>
      <c r="N1643">
        <v>25.107818877834291</v>
      </c>
      <c r="O1643">
        <v>25.676635043623325</v>
      </c>
      <c r="P1643">
        <v>23.35685239041382</v>
      </c>
      <c r="Q1643">
        <v>42.192011257033684</v>
      </c>
      <c r="R1643">
        <v>0.74800799478496549</v>
      </c>
      <c r="S1643">
        <v>0.91781013660917066</v>
      </c>
      <c r="T1643">
        <v>0.15787054339951462</v>
      </c>
      <c r="U1643">
        <v>-56931.912729091993</v>
      </c>
      <c r="V1643">
        <v>24.278463317756234</v>
      </c>
      <c r="W1643">
        <v>23.854202999555827</v>
      </c>
      <c r="X1643">
        <v>24.014147052504899</v>
      </c>
      <c r="Y1643">
        <v>23.618771492297022</v>
      </c>
      <c r="Z1643">
        <v>22.925321119884774</v>
      </c>
      <c r="AA1643">
        <v>54.611091517908882</v>
      </c>
      <c r="AB1643">
        <v>55.743572332487972</v>
      </c>
      <c r="AC1643">
        <v>54.324379756862847</v>
      </c>
      <c r="AD1643">
        <v>23.555415992205745</v>
      </c>
      <c r="AE1643">
        <v>23.258698515487737</v>
      </c>
      <c r="AF1643">
        <v>23.036759567173622</v>
      </c>
      <c r="AG1643">
        <v>23.66890370595554</v>
      </c>
      <c r="AH1643">
        <v>-2.3634322212171077</v>
      </c>
      <c r="AI1643">
        <v>15.267718591059124</v>
      </c>
      <c r="AJ1643">
        <v>-25.919720060818737</v>
      </c>
      <c r="AK1643">
        <v>9.1144121336156285</v>
      </c>
      <c r="AL1643">
        <v>9.4446682935914499</v>
      </c>
      <c r="AM1643">
        <v>50.067632870034046</v>
      </c>
      <c r="AN1643">
        <v>0</v>
      </c>
      <c r="AO1643">
        <v>9.4446682935914499</v>
      </c>
      <c r="AP1643">
        <v>-0.11585887906056015</v>
      </c>
      <c r="AQ1643">
        <v>0.74844573324012897</v>
      </c>
      <c r="AR1643">
        <v>-1.2706223114210944</v>
      </c>
      <c r="AS1643">
        <v>0.4468017164261513</v>
      </c>
      <c r="AT1643">
        <v>0.46299135290235172</v>
      </c>
      <c r="AU1643">
        <v>2.4543880587997342</v>
      </c>
      <c r="AV1643">
        <v>-78.161803288903144</v>
      </c>
      <c r="AW1643">
        <v>-1.8306432226116747</v>
      </c>
      <c r="AX1643">
        <v>0</v>
      </c>
      <c r="AY1643">
        <v>0</v>
      </c>
      <c r="AZ1643">
        <v>0</v>
      </c>
      <c r="BA1643">
        <v>54.611091517908882</v>
      </c>
      <c r="BB1643">
        <v>4.1399499999999998</v>
      </c>
      <c r="BC1643">
        <v>2.1729581309902417</v>
      </c>
      <c r="BD1643">
        <v>0</v>
      </c>
      <c r="BE1643">
        <v>1.0422603170117988</v>
      </c>
      <c r="BF1643">
        <v>1.0422603170117988</v>
      </c>
      <c r="BG1643">
        <v>0</v>
      </c>
      <c r="BH1643">
        <v>4.7212157840933494E-2</v>
      </c>
      <c r="BI1643">
        <v>0.15919856825221887</v>
      </c>
      <c r="BJ1643">
        <v>7.516107932374381E-3</v>
      </c>
      <c r="BK1643">
        <v>0.29656144750080354</v>
      </c>
      <c r="BL1643">
        <v>0</v>
      </c>
      <c r="BM1643">
        <v>0</v>
      </c>
    </row>
    <row r="1644" spans="1:65">
      <c r="A1644" s="5">
        <v>42020.691659318902</v>
      </c>
      <c r="B1644">
        <v>34.196997217133266</v>
      </c>
      <c r="C1644">
        <v>25.523063282898754</v>
      </c>
      <c r="D1644">
        <v>27.284710385462482</v>
      </c>
      <c r="E1644">
        <v>27.238517893880982</v>
      </c>
      <c r="F1644">
        <v>26.307773181007686</v>
      </c>
      <c r="G1644">
        <v>26.454281013062133</v>
      </c>
      <c r="H1644">
        <v>25.401099625197627</v>
      </c>
      <c r="I1644">
        <v>25.097860051596328</v>
      </c>
      <c r="J1644">
        <v>25.109160995639389</v>
      </c>
      <c r="K1644">
        <v>25.190109212006941</v>
      </c>
      <c r="L1644">
        <v>24.480742422779414</v>
      </c>
      <c r="M1644">
        <v>24.580196966765499</v>
      </c>
      <c r="N1644">
        <v>25.101088904767931</v>
      </c>
      <c r="O1644">
        <v>25.656538905358534</v>
      </c>
      <c r="P1644">
        <v>23.119087063464715</v>
      </c>
      <c r="Q1644">
        <v>42.174261119370314</v>
      </c>
      <c r="R1644">
        <v>0.70270610214305906</v>
      </c>
      <c r="S1644">
        <v>0.90533706566997474</v>
      </c>
      <c r="T1644">
        <v>0.16286788434165753</v>
      </c>
      <c r="U1644">
        <v>-56930.965485464752</v>
      </c>
      <c r="V1644">
        <v>24.262393374665571</v>
      </c>
      <c r="W1644">
        <v>23.857828813560896</v>
      </c>
      <c r="X1644">
        <v>24.008378212809358</v>
      </c>
      <c r="Y1644">
        <v>23.636615329537847</v>
      </c>
      <c r="Z1644">
        <v>22.912649759404015</v>
      </c>
      <c r="AA1644">
        <v>54.598142358151243</v>
      </c>
      <c r="AB1644">
        <v>55.727975200561168</v>
      </c>
      <c r="AC1644">
        <v>54.308071605519551</v>
      </c>
      <c r="AD1644">
        <v>23.543572816463268</v>
      </c>
      <c r="AE1644">
        <v>23.253425243456022</v>
      </c>
      <c r="AF1644">
        <v>23.024896388055037</v>
      </c>
      <c r="AG1644">
        <v>23.659768133623061</v>
      </c>
      <c r="AH1644">
        <v>-4.3281086117011638</v>
      </c>
      <c r="AI1644">
        <v>13.727378365761682</v>
      </c>
      <c r="AJ1644">
        <v>-28.412708753688371</v>
      </c>
      <c r="AK1644">
        <v>7.5846238288338146</v>
      </c>
      <c r="AL1644">
        <v>9.3186155057150994</v>
      </c>
      <c r="AM1644">
        <v>52.044127705992878</v>
      </c>
      <c r="AN1644">
        <v>0</v>
      </c>
      <c r="AO1644">
        <v>9.3186155057150994</v>
      </c>
      <c r="AP1644">
        <v>-0.19932042573777023</v>
      </c>
      <c r="AQ1644">
        <v>0.63218073888668702</v>
      </c>
      <c r="AR1644">
        <v>-1.3084776084032932</v>
      </c>
      <c r="AS1644">
        <v>0.34929124618935825</v>
      </c>
      <c r="AT1644">
        <v>0.42914597957736389</v>
      </c>
      <c r="AU1644">
        <v>2.3967646429815663</v>
      </c>
      <c r="AV1644">
        <v>-78.031810459349941</v>
      </c>
      <c r="AW1644">
        <v>-1.7456945446539305</v>
      </c>
      <c r="AX1644">
        <v>0</v>
      </c>
      <c r="AY1644">
        <v>0</v>
      </c>
      <c r="AZ1644">
        <v>0</v>
      </c>
      <c r="BA1644">
        <v>54.598142358151243</v>
      </c>
      <c r="BB1644">
        <v>4.1399499999999998</v>
      </c>
      <c r="BC1644">
        <v>2.1730037578874262</v>
      </c>
      <c r="BD1644">
        <v>0</v>
      </c>
      <c r="BE1644">
        <v>1.0422822019729701</v>
      </c>
      <c r="BF1644">
        <v>1.0422822019729701</v>
      </c>
      <c r="BG1644">
        <v>0</v>
      </c>
      <c r="BH1644">
        <v>4.5584075159991633E-2</v>
      </c>
      <c r="BI1644">
        <v>0.25274766517717656</v>
      </c>
      <c r="BJ1644">
        <v>1.1521268565948817E-2</v>
      </c>
      <c r="BK1644">
        <v>0.18035409002903</v>
      </c>
      <c r="BL1644">
        <v>0</v>
      </c>
      <c r="BM1644">
        <v>0</v>
      </c>
    </row>
    <row r="1645" spans="1:65">
      <c r="A1645" s="5">
        <v>42020.691774967054</v>
      </c>
      <c r="B1645">
        <v>34.157311273113308</v>
      </c>
      <c r="C1645">
        <v>25.5040316290115</v>
      </c>
      <c r="D1645">
        <v>27.253618973025461</v>
      </c>
      <c r="E1645">
        <v>27.214250679862324</v>
      </c>
      <c r="F1645">
        <v>26.297279359561852</v>
      </c>
      <c r="G1645">
        <v>26.445631382876648</v>
      </c>
      <c r="H1645">
        <v>25.392902661424227</v>
      </c>
      <c r="I1645">
        <v>25.079282191761017</v>
      </c>
      <c r="J1645">
        <v>25.089199522932919</v>
      </c>
      <c r="K1645">
        <v>25.174761566695583</v>
      </c>
      <c r="L1645">
        <v>24.458000206390949</v>
      </c>
      <c r="M1645">
        <v>24.554226354517681</v>
      </c>
      <c r="N1645">
        <v>25.082049828185855</v>
      </c>
      <c r="O1645">
        <v>25.641658915274327</v>
      </c>
      <c r="P1645">
        <v>23.361996342712484</v>
      </c>
      <c r="Q1645">
        <v>42.148480022812336</v>
      </c>
      <c r="R1645">
        <v>0.70797376407816448</v>
      </c>
      <c r="S1645">
        <v>0.80867076589120579</v>
      </c>
      <c r="T1645">
        <v>0.15707551188599192</v>
      </c>
      <c r="U1645">
        <v>-56929.29497995515</v>
      </c>
      <c r="V1645">
        <v>24.249839095120944</v>
      </c>
      <c r="W1645">
        <v>23.842513522390451</v>
      </c>
      <c r="X1645">
        <v>24.004981763261327</v>
      </c>
      <c r="Y1645">
        <v>23.618770590811963</v>
      </c>
      <c r="Z1645">
        <v>22.912230785239331</v>
      </c>
      <c r="AA1645">
        <v>54.584193350824421</v>
      </c>
      <c r="AB1645">
        <v>55.721618419740942</v>
      </c>
      <c r="AC1645">
        <v>54.289302211374675</v>
      </c>
      <c r="AD1645">
        <v>23.538165277042875</v>
      </c>
      <c r="AE1645">
        <v>23.242545107022803</v>
      </c>
      <c r="AF1645">
        <v>23.021071224676533</v>
      </c>
      <c r="AG1645">
        <v>23.648894092381319</v>
      </c>
      <c r="AH1645">
        <v>-3.6614908235043022</v>
      </c>
      <c r="AI1645">
        <v>13.797640902655607</v>
      </c>
      <c r="AJ1645">
        <v>-29.16861208527634</v>
      </c>
      <c r="AK1645">
        <v>7.9577907220682746</v>
      </c>
      <c r="AL1645">
        <v>8.9496173198870803</v>
      </c>
      <c r="AM1645">
        <v>52.047050366987158</v>
      </c>
      <c r="AN1645">
        <v>0</v>
      </c>
      <c r="AO1645">
        <v>8.9496173198870803</v>
      </c>
      <c r="AP1645">
        <v>-0.16988500396959327</v>
      </c>
      <c r="AQ1645">
        <v>0.64017974986355064</v>
      </c>
      <c r="AR1645">
        <v>-1.3533585139924289</v>
      </c>
      <c r="AS1645">
        <v>0.36922373251065255</v>
      </c>
      <c r="AT1645">
        <v>0.41524227349017989</v>
      </c>
      <c r="AU1645">
        <v>2.4148669993767213</v>
      </c>
      <c r="AV1645">
        <v>-77.851028233389712</v>
      </c>
      <c r="AW1645">
        <v>-1.757721785231805</v>
      </c>
      <c r="AX1645">
        <v>0</v>
      </c>
      <c r="AY1645">
        <v>0</v>
      </c>
      <c r="AZ1645">
        <v>0</v>
      </c>
      <c r="BA1645">
        <v>54.584193350824421</v>
      </c>
      <c r="BB1645">
        <v>4.1399499999999998</v>
      </c>
      <c r="BC1645">
        <v>2.1731440651926923</v>
      </c>
      <c r="BD1645">
        <v>0</v>
      </c>
      <c r="BE1645">
        <v>1.0423495004332488</v>
      </c>
      <c r="BF1645">
        <v>1.0423495004332488</v>
      </c>
      <c r="BG1645">
        <v>0</v>
      </c>
      <c r="BH1645">
        <v>4.6535978355612503E-2</v>
      </c>
      <c r="BI1645">
        <v>-0.29541725409775937</v>
      </c>
      <c r="BJ1645">
        <v>-1.3747530942567809E-2</v>
      </c>
      <c r="BK1645">
        <v>-0.15752627075808115</v>
      </c>
      <c r="BL1645">
        <v>0</v>
      </c>
      <c r="BM1645">
        <v>0</v>
      </c>
    </row>
    <row r="1646" spans="1:65">
      <c r="A1646" s="5">
        <v>42020.691890626775</v>
      </c>
      <c r="B1646">
        <v>34.140704730571031</v>
      </c>
      <c r="C1646">
        <v>25.511266066060813</v>
      </c>
      <c r="D1646">
        <v>27.245490761010721</v>
      </c>
      <c r="E1646">
        <v>27.201115108855856</v>
      </c>
      <c r="F1646">
        <v>26.279397329991298</v>
      </c>
      <c r="G1646">
        <v>26.436965716684831</v>
      </c>
      <c r="H1646">
        <v>25.375466749198321</v>
      </c>
      <c r="I1646">
        <v>25.071297443679541</v>
      </c>
      <c r="J1646">
        <v>25.082598664480305</v>
      </c>
      <c r="K1646">
        <v>25.174387890721757</v>
      </c>
      <c r="L1646">
        <v>24.456703210237858</v>
      </c>
      <c r="M1646">
        <v>24.552698724345223</v>
      </c>
      <c r="N1646">
        <v>25.077294024480171</v>
      </c>
      <c r="O1646">
        <v>25.638749712398933</v>
      </c>
      <c r="P1646">
        <v>23.079999576639462</v>
      </c>
      <c r="Q1646">
        <v>42.126769551470915</v>
      </c>
      <c r="R1646">
        <v>0.69954550498199586</v>
      </c>
      <c r="S1646">
        <v>0.79827654010854254</v>
      </c>
      <c r="T1646">
        <v>0.15571260071995291</v>
      </c>
      <c r="U1646">
        <v>-56928.69650388501</v>
      </c>
      <c r="V1646">
        <v>24.239736214245763</v>
      </c>
      <c r="W1646">
        <v>23.83056837791408</v>
      </c>
      <c r="X1646">
        <v>23.988687462471589</v>
      </c>
      <c r="Y1646">
        <v>23.61874349541722</v>
      </c>
      <c r="Z1646">
        <v>22.912662933763169</v>
      </c>
      <c r="AA1646">
        <v>54.585889393194179</v>
      </c>
      <c r="AB1646">
        <v>55.710509778911231</v>
      </c>
      <c r="AC1646">
        <v>54.282726507155154</v>
      </c>
      <c r="AD1646">
        <v>23.535641718502667</v>
      </c>
      <c r="AE1646">
        <v>23.244110749956516</v>
      </c>
      <c r="AF1646">
        <v>23.011495218715503</v>
      </c>
      <c r="AG1646">
        <v>23.649094600770447</v>
      </c>
      <c r="AH1646">
        <v>-4.1770070692079777</v>
      </c>
      <c r="AI1646">
        <v>14.831652790265965</v>
      </c>
      <c r="AJ1646">
        <v>-28.630955888920155</v>
      </c>
      <c r="AK1646">
        <v>8.6399687276627031</v>
      </c>
      <c r="AL1646">
        <v>9.0358996784850962</v>
      </c>
      <c r="AM1646">
        <v>52.848899421223521</v>
      </c>
      <c r="AN1646">
        <v>0</v>
      </c>
      <c r="AO1646">
        <v>9.0358996784850962</v>
      </c>
      <c r="AP1646">
        <v>-0.19149661926473474</v>
      </c>
      <c r="AQ1646">
        <v>0.679963265655389</v>
      </c>
      <c r="AR1646">
        <v>-1.3125980320846249</v>
      </c>
      <c r="AS1646">
        <v>0.39610294512002386</v>
      </c>
      <c r="AT1646">
        <v>0.4142545635608173</v>
      </c>
      <c r="AU1646">
        <v>2.4228796847464458</v>
      </c>
      <c r="AV1646">
        <v>-77.637950882588669</v>
      </c>
      <c r="AW1646">
        <v>-1.7657037939619824</v>
      </c>
      <c r="AX1646">
        <v>0</v>
      </c>
      <c r="AY1646">
        <v>0</v>
      </c>
      <c r="AZ1646">
        <v>0</v>
      </c>
      <c r="BA1646">
        <v>54.585889393194179</v>
      </c>
      <c r="BB1646">
        <v>4.1399499999999998</v>
      </c>
      <c r="BC1646">
        <v>2.1731836161518232</v>
      </c>
      <c r="BD1646">
        <v>0</v>
      </c>
      <c r="BE1646">
        <v>1.0423684710680781</v>
      </c>
      <c r="BF1646">
        <v>1.0423684710680781</v>
      </c>
      <c r="BG1646">
        <v>0</v>
      </c>
      <c r="BH1646">
        <v>4.4704385349875489E-2</v>
      </c>
      <c r="BI1646">
        <v>-0.27736392408935634</v>
      </c>
      <c r="BJ1646">
        <v>-1.2399383744644199E-2</v>
      </c>
      <c r="BK1646">
        <v>-0.16117591895430999</v>
      </c>
      <c r="BL1646">
        <v>0</v>
      </c>
      <c r="BM1646">
        <v>0</v>
      </c>
    </row>
    <row r="1647" spans="1:65">
      <c r="A1647" s="5">
        <v>42020.692006274934</v>
      </c>
      <c r="B1647">
        <v>34.127774374132279</v>
      </c>
      <c r="C1647">
        <v>25.508374200503603</v>
      </c>
      <c r="D1647">
        <v>27.243756983976418</v>
      </c>
      <c r="E1647">
        <v>27.196877797262555</v>
      </c>
      <c r="F1647">
        <v>26.277198670285429</v>
      </c>
      <c r="G1647">
        <v>26.433615646319183</v>
      </c>
      <c r="H1647">
        <v>25.37072992489858</v>
      </c>
      <c r="I1647">
        <v>25.066328649540022</v>
      </c>
      <c r="J1647">
        <v>25.079013743305445</v>
      </c>
      <c r="K1647">
        <v>25.17772176681245</v>
      </c>
      <c r="L1647">
        <v>24.452885458209707</v>
      </c>
      <c r="M1647">
        <v>24.541266560577409</v>
      </c>
      <c r="N1647">
        <v>25.058025598763127</v>
      </c>
      <c r="O1647">
        <v>25.619491285960233</v>
      </c>
      <c r="P1647">
        <v>23.419244528915101</v>
      </c>
      <c r="Q1647">
        <v>42.112568893314041</v>
      </c>
      <c r="R1647">
        <v>0.69533137543391144</v>
      </c>
      <c r="S1647">
        <v>0.8367351755043968</v>
      </c>
      <c r="T1647">
        <v>0.15491756920643018</v>
      </c>
      <c r="U1647">
        <v>-56929.291100877796</v>
      </c>
      <c r="V1647">
        <v>24.228295230332886</v>
      </c>
      <c r="W1647">
        <v>23.834244586897508</v>
      </c>
      <c r="X1647">
        <v>23.973574391344016</v>
      </c>
      <c r="Y1647">
        <v>23.614166577269017</v>
      </c>
      <c r="Z1647">
        <v>22.926679994251124</v>
      </c>
      <c r="AA1647">
        <v>54.571265245905714</v>
      </c>
      <c r="AB1647">
        <v>55.704550113199531</v>
      </c>
      <c r="AC1647">
        <v>54.280410405851576</v>
      </c>
      <c r="AD1647">
        <v>23.535650711667429</v>
      </c>
      <c r="AE1647">
        <v>23.245484782132309</v>
      </c>
      <c r="AF1647">
        <v>23.013323125962302</v>
      </c>
      <c r="AG1647">
        <v>23.646829838622637</v>
      </c>
      <c r="AH1647">
        <v>-4.4395366163029708</v>
      </c>
      <c r="AI1647">
        <v>14.812946665473728</v>
      </c>
      <c r="AJ1647">
        <v>-28.827304881635577</v>
      </c>
      <c r="AK1647">
        <v>9.3478132920052399</v>
      </c>
      <c r="AL1647">
        <v>8.3698367581663966</v>
      </c>
      <c r="AM1647">
        <v>53.171730395488282</v>
      </c>
      <c r="AN1647">
        <v>0</v>
      </c>
      <c r="AO1647">
        <v>8.3698367581663966</v>
      </c>
      <c r="AP1647">
        <v>-0.20230629632921815</v>
      </c>
      <c r="AQ1647">
        <v>0.67501467757006151</v>
      </c>
      <c r="AR1647">
        <v>-1.3136382888116469</v>
      </c>
      <c r="AS1647">
        <v>0.42597271952617655</v>
      </c>
      <c r="AT1647">
        <v>0.38140707505524907</v>
      </c>
      <c r="AU1647">
        <v>2.4229951851787703</v>
      </c>
      <c r="AV1647">
        <v>-77.549951491561004</v>
      </c>
      <c r="AW1647">
        <v>-1.700518541973401</v>
      </c>
      <c r="AX1647">
        <v>0</v>
      </c>
      <c r="AY1647">
        <v>0</v>
      </c>
      <c r="AZ1647">
        <v>0</v>
      </c>
      <c r="BA1647">
        <v>54.571265245905714</v>
      </c>
      <c r="BB1647">
        <v>4.1399499999999998</v>
      </c>
      <c r="BC1647">
        <v>2.1732485087933116</v>
      </c>
      <c r="BD1647">
        <v>0</v>
      </c>
      <c r="BE1647">
        <v>1.0423995968519228</v>
      </c>
      <c r="BF1647">
        <v>1.0423995968519228</v>
      </c>
      <c r="BG1647">
        <v>0</v>
      </c>
      <c r="BH1647">
        <v>4.4934155078785745E-2</v>
      </c>
      <c r="BI1647">
        <v>0.10011491729681847</v>
      </c>
      <c r="BJ1647">
        <v>4.4985792195150502E-3</v>
      </c>
      <c r="BK1647">
        <v>0.44882577234285642</v>
      </c>
      <c r="BL1647">
        <v>0</v>
      </c>
      <c r="BM1647">
        <v>0</v>
      </c>
    </row>
    <row r="1648" spans="1:65">
      <c r="A1648" s="5">
        <v>42020.692121344793</v>
      </c>
      <c r="B1648">
        <v>34.120719256925568</v>
      </c>
      <c r="C1648">
        <v>25.512788837405807</v>
      </c>
      <c r="D1648">
        <v>27.222157001181078</v>
      </c>
      <c r="E1648">
        <v>27.185061979856886</v>
      </c>
      <c r="F1648">
        <v>26.260415020920263</v>
      </c>
      <c r="G1648">
        <v>26.425357382340444</v>
      </c>
      <c r="H1648">
        <v>25.362463498211284</v>
      </c>
      <c r="I1648">
        <v>25.067977424606635</v>
      </c>
      <c r="J1648">
        <v>25.064287193269386</v>
      </c>
      <c r="K1648">
        <v>25.155386108375733</v>
      </c>
      <c r="L1648">
        <v>24.446688986785361</v>
      </c>
      <c r="M1648">
        <v>24.533916829702996</v>
      </c>
      <c r="N1648">
        <v>25.058521181677698</v>
      </c>
      <c r="O1648">
        <v>25.612609901798407</v>
      </c>
      <c r="P1648">
        <v>23.480026585987105</v>
      </c>
      <c r="Q1648">
        <v>42.097617038356631</v>
      </c>
      <c r="R1648">
        <v>0.65951127427519485</v>
      </c>
      <c r="S1648">
        <v>0.80243423042160789</v>
      </c>
      <c r="T1648">
        <v>0.15628048037246917</v>
      </c>
      <c r="U1648">
        <v>-56927.852353374212</v>
      </c>
      <c r="V1648">
        <v>24.225287833169077</v>
      </c>
      <c r="W1648">
        <v>23.827338336341025</v>
      </c>
      <c r="X1648">
        <v>23.95200559632984</v>
      </c>
      <c r="Y1648">
        <v>23.605193366094323</v>
      </c>
      <c r="Z1648">
        <v>22.911952684288742</v>
      </c>
      <c r="AA1648">
        <v>54.550147757265705</v>
      </c>
      <c r="AB1648">
        <v>55.695995886150982</v>
      </c>
      <c r="AC1648">
        <v>54.270661771337558</v>
      </c>
      <c r="AD1648">
        <v>23.519958984162855</v>
      </c>
      <c r="AE1648">
        <v>23.234306878904924</v>
      </c>
      <c r="AF1648">
        <v>23.000333197694633</v>
      </c>
      <c r="AG1648">
        <v>23.634293778041862</v>
      </c>
      <c r="AH1648">
        <v>-3.7038022125345296</v>
      </c>
      <c r="AI1648">
        <v>16.468891548266445</v>
      </c>
      <c r="AJ1648">
        <v>-29.403357432934055</v>
      </c>
      <c r="AK1648">
        <v>9.0958934996040082</v>
      </c>
      <c r="AL1648">
        <v>8.7093810991357952</v>
      </c>
      <c r="AM1648">
        <v>55.32373224935079</v>
      </c>
      <c r="AN1648">
        <v>0</v>
      </c>
      <c r="AO1648">
        <v>8.7093810991357952</v>
      </c>
      <c r="AP1648">
        <v>-0.16008474242920831</v>
      </c>
      <c r="AQ1648">
        <v>0.71181399824119818</v>
      </c>
      <c r="AR1648">
        <v>-1.2708640016671282</v>
      </c>
      <c r="AS1648">
        <v>0.39314026087024562</v>
      </c>
      <c r="AT1648">
        <v>0.37643452591894333</v>
      </c>
      <c r="AU1648">
        <v>2.3911874660551247</v>
      </c>
      <c r="AV1648">
        <v>-77.447645612730184</v>
      </c>
      <c r="AW1648">
        <v>-1.7173636899355704</v>
      </c>
      <c r="AX1648">
        <v>0</v>
      </c>
      <c r="AY1648">
        <v>0</v>
      </c>
      <c r="AZ1648">
        <v>0</v>
      </c>
      <c r="BA1648">
        <v>54.550147757265705</v>
      </c>
      <c r="BB1648">
        <v>4.1399499999999998</v>
      </c>
      <c r="BC1648">
        <v>2.1732734581848057</v>
      </c>
      <c r="BD1648">
        <v>0</v>
      </c>
      <c r="BE1648">
        <v>1.0424115638384548</v>
      </c>
      <c r="BF1648">
        <v>1.0424115638384548</v>
      </c>
      <c r="BG1648">
        <v>0</v>
      </c>
      <c r="BH1648">
        <v>4.5892623053379974E-2</v>
      </c>
      <c r="BI1648">
        <v>-1.1307943661380322</v>
      </c>
      <c r="BJ1648">
        <v>-5.1895119596058449E-2</v>
      </c>
      <c r="BK1648">
        <v>-4.0584410771443494E-2</v>
      </c>
      <c r="BL1648">
        <v>0</v>
      </c>
      <c r="BM1648">
        <v>0</v>
      </c>
    </row>
    <row r="1649" spans="1:65">
      <c r="A1649" s="5">
        <v>42020.692237582814</v>
      </c>
      <c r="B1649">
        <v>34.116608249877316</v>
      </c>
      <c r="C1649">
        <v>25.50265016518836</v>
      </c>
      <c r="D1649">
        <v>27.226242781014772</v>
      </c>
      <c r="E1649">
        <v>27.177541167065137</v>
      </c>
      <c r="F1649">
        <v>26.26088110982661</v>
      </c>
      <c r="G1649">
        <v>26.412232746234302</v>
      </c>
      <c r="H1649">
        <v>25.368002642037968</v>
      </c>
      <c r="I1649">
        <v>25.057603943619554</v>
      </c>
      <c r="J1649">
        <v>25.057373302323562</v>
      </c>
      <c r="K1649">
        <v>25.151701500655026</v>
      </c>
      <c r="L1649">
        <v>24.454771261051203</v>
      </c>
      <c r="M1649">
        <v>24.542690710100395</v>
      </c>
      <c r="N1649">
        <v>25.049070183017356</v>
      </c>
      <c r="O1649">
        <v>25.606621611781723</v>
      </c>
      <c r="P1649">
        <v>23.297085791295284</v>
      </c>
      <c r="Q1649">
        <v>42.08195529394748</v>
      </c>
      <c r="R1649">
        <v>0.70481316691710127</v>
      </c>
      <c r="S1649">
        <v>0.80867076589120579</v>
      </c>
      <c r="T1649">
        <v>0.14844374116774503</v>
      </c>
      <c r="U1649">
        <v>-56927.47904994752</v>
      </c>
      <c r="V1649">
        <v>24.212564368917135</v>
      </c>
      <c r="W1649">
        <v>23.818500625769641</v>
      </c>
      <c r="X1649">
        <v>23.929421503019089</v>
      </c>
      <c r="Y1649">
        <v>23.598185979120181</v>
      </c>
      <c r="Z1649">
        <v>22.917565358401031</v>
      </c>
      <c r="AA1649">
        <v>54.546153896983547</v>
      </c>
      <c r="AB1649">
        <v>55.684792751679531</v>
      </c>
      <c r="AC1649">
        <v>54.260400183643476</v>
      </c>
      <c r="AD1649">
        <v>23.521421003749001</v>
      </c>
      <c r="AE1649">
        <v>23.225534326667105</v>
      </c>
      <c r="AF1649">
        <v>23.000660850768899</v>
      </c>
      <c r="AG1649">
        <v>23.638941721737005</v>
      </c>
      <c r="AH1649">
        <v>-4.5501596637324315</v>
      </c>
      <c r="AI1649">
        <v>14.140683545608358</v>
      </c>
      <c r="AJ1649">
        <v>-29.000345628773289</v>
      </c>
      <c r="AK1649">
        <v>8.813021343486577</v>
      </c>
      <c r="AL1649">
        <v>8.2142561257809437</v>
      </c>
      <c r="AM1649">
        <v>52.091662182768289</v>
      </c>
      <c r="AN1649">
        <v>0</v>
      </c>
      <c r="AO1649">
        <v>8.2142561257809437</v>
      </c>
      <c r="AP1649">
        <v>-0.21017476743651051</v>
      </c>
      <c r="AQ1649">
        <v>0.65316716230428395</v>
      </c>
      <c r="AR1649">
        <v>-1.3395444003180521</v>
      </c>
      <c r="AS1649">
        <v>0.40707905835570168</v>
      </c>
      <c r="AT1649">
        <v>0.37942171231059085</v>
      </c>
      <c r="AU1649">
        <v>2.4061469912604814</v>
      </c>
      <c r="AV1649">
        <v>-77.502396441774692</v>
      </c>
      <c r="AW1649">
        <v>-1.7006059728705449</v>
      </c>
      <c r="AX1649">
        <v>0</v>
      </c>
      <c r="AY1649">
        <v>0</v>
      </c>
      <c r="AZ1649">
        <v>0</v>
      </c>
      <c r="BA1649">
        <v>54.546153896983547</v>
      </c>
      <c r="BB1649">
        <v>4.1399499999999998</v>
      </c>
      <c r="BC1649">
        <v>2.1732879965569891</v>
      </c>
      <c r="BD1649">
        <v>0</v>
      </c>
      <c r="BE1649">
        <v>1.0424185371750254</v>
      </c>
      <c r="BF1649">
        <v>1.0424185371750254</v>
      </c>
      <c r="BG1649">
        <v>0</v>
      </c>
      <c r="BH1649">
        <v>4.6286514045349655E-2</v>
      </c>
      <c r="BI1649">
        <v>0.146068867890186</v>
      </c>
      <c r="BJ1649">
        <v>6.7610187051874177E-3</v>
      </c>
      <c r="BK1649">
        <v>0.31688144581326988</v>
      </c>
      <c r="BL1649">
        <v>0</v>
      </c>
      <c r="BM1649">
        <v>0</v>
      </c>
    </row>
    <row r="1650" spans="1:65">
      <c r="A1650" s="5">
        <v>42020.692353230967</v>
      </c>
      <c r="B1650">
        <v>34.081239043319982</v>
      </c>
      <c r="C1650">
        <v>25.487972985508971</v>
      </c>
      <c r="D1650">
        <v>27.185568761369133</v>
      </c>
      <c r="E1650">
        <v>27.153933343882464</v>
      </c>
      <c r="F1650">
        <v>26.244371169600704</v>
      </c>
      <c r="G1650">
        <v>26.398259040198642</v>
      </c>
      <c r="H1650">
        <v>25.343408720452469</v>
      </c>
      <c r="I1650">
        <v>25.047072319588192</v>
      </c>
      <c r="J1650">
        <v>25.035770728750357</v>
      </c>
      <c r="K1650">
        <v>25.132868312528529</v>
      </c>
      <c r="L1650">
        <v>24.425771951840165</v>
      </c>
      <c r="M1650">
        <v>24.512770707926787</v>
      </c>
      <c r="N1650">
        <v>25.028159386968888</v>
      </c>
      <c r="O1650">
        <v>25.587104759777169</v>
      </c>
      <c r="P1650">
        <v>23.161320720880497</v>
      </c>
      <c r="Q1650">
        <v>42.049789154820473</v>
      </c>
      <c r="R1650">
        <v>0.77856043400857677</v>
      </c>
      <c r="S1650">
        <v>0.90949475598304019</v>
      </c>
      <c r="T1650">
        <v>0.15185101908284251</v>
      </c>
      <c r="U1650">
        <v>-56931.237953967284</v>
      </c>
      <c r="V1650">
        <v>24.216941054181827</v>
      </c>
      <c r="W1650">
        <v>23.83136128380923</v>
      </c>
      <c r="X1650">
        <v>23.9209684346282</v>
      </c>
      <c r="Y1650">
        <v>23.604632107778336</v>
      </c>
      <c r="Z1650">
        <v>22.926776414834205</v>
      </c>
      <c r="AA1650">
        <v>54.556937718155282</v>
      </c>
      <c r="AB1650">
        <v>55.703573869974264</v>
      </c>
      <c r="AC1650">
        <v>54.271412456116181</v>
      </c>
      <c r="AD1650">
        <v>23.53415717629569</v>
      </c>
      <c r="AE1650">
        <v>23.25104033895456</v>
      </c>
      <c r="AF1650">
        <v>23.018647885527177</v>
      </c>
      <c r="AG1650">
        <v>23.644196771871783</v>
      </c>
      <c r="AH1650">
        <v>-2.6758527162913679</v>
      </c>
      <c r="AI1650">
        <v>13.016464117071024</v>
      </c>
      <c r="AJ1650">
        <v>-25.065342144538874</v>
      </c>
      <c r="AK1650">
        <v>8.2129098946659447</v>
      </c>
      <c r="AL1650">
        <v>7.3587098348380531</v>
      </c>
      <c r="AM1650">
        <v>47.277880708158797</v>
      </c>
      <c r="AN1650">
        <v>0</v>
      </c>
      <c r="AO1650">
        <v>7.3587098348380531</v>
      </c>
      <c r="AP1650">
        <v>-0.13653200418497077</v>
      </c>
      <c r="AQ1650">
        <v>0.66414863661425505</v>
      </c>
      <c r="AR1650">
        <v>-1.278927415451691</v>
      </c>
      <c r="AS1650">
        <v>0.41905335121113596</v>
      </c>
      <c r="AT1650">
        <v>0.37546887235205179</v>
      </c>
      <c r="AU1650">
        <v>2.4122941324099472</v>
      </c>
      <c r="AV1650">
        <v>-77.320438632981336</v>
      </c>
      <c r="AW1650">
        <v>-1.6640835811424231</v>
      </c>
      <c r="AX1650">
        <v>0</v>
      </c>
      <c r="AY1650">
        <v>0</v>
      </c>
      <c r="AZ1650">
        <v>0</v>
      </c>
      <c r="BA1650">
        <v>54.556937718155282</v>
      </c>
      <c r="BB1650">
        <v>4.1399499999999998</v>
      </c>
      <c r="BC1650">
        <v>2.173406466213299</v>
      </c>
      <c r="BD1650">
        <v>0</v>
      </c>
      <c r="BE1650">
        <v>1.04247536119744</v>
      </c>
      <c r="BF1650">
        <v>1.04247536119744</v>
      </c>
      <c r="BG1650">
        <v>0</v>
      </c>
      <c r="BH1650">
        <v>4.6929869316337261E-2</v>
      </c>
      <c r="BI1650">
        <v>-0.56785849484920947</v>
      </c>
      <c r="BJ1650">
        <v>-2.6649524953445376E-2</v>
      </c>
      <c r="BK1650">
        <v>-8.2643598259103501E-2</v>
      </c>
      <c r="BL1650">
        <v>0</v>
      </c>
      <c r="BM1650">
        <v>0</v>
      </c>
    </row>
    <row r="1651" spans="1:65">
      <c r="A1651" s="5">
        <v>42020.692468890695</v>
      </c>
      <c r="B1651">
        <v>34.07479939838359</v>
      </c>
      <c r="C1651">
        <v>25.484708705340051</v>
      </c>
      <c r="D1651">
        <v>27.182560498536844</v>
      </c>
      <c r="E1651">
        <v>27.146600426511515</v>
      </c>
      <c r="F1651">
        <v>26.235579849564601</v>
      </c>
      <c r="G1651">
        <v>26.394306456051659</v>
      </c>
      <c r="H1651">
        <v>25.346830835702225</v>
      </c>
      <c r="I1651">
        <v>25.036887361529853</v>
      </c>
      <c r="J1651">
        <v>25.030429263426885</v>
      </c>
      <c r="K1651">
        <v>25.132601094298895</v>
      </c>
      <c r="L1651">
        <v>24.430812376070062</v>
      </c>
      <c r="M1651">
        <v>24.528656193897415</v>
      </c>
      <c r="N1651">
        <v>25.033888963618143</v>
      </c>
      <c r="O1651">
        <v>25.588220823751968</v>
      </c>
      <c r="P1651">
        <v>23.233366153860189</v>
      </c>
      <c r="Q1651">
        <v>42.039762205483257</v>
      </c>
      <c r="R1651">
        <v>0.7174555555613541</v>
      </c>
      <c r="S1651">
        <v>0.84089286581746214</v>
      </c>
      <c r="T1651">
        <v>0.15071525977781</v>
      </c>
      <c r="U1651">
        <v>-56929.902718328325</v>
      </c>
      <c r="V1651">
        <v>24.210978588555268</v>
      </c>
      <c r="W1651">
        <v>23.824018764448958</v>
      </c>
      <c r="X1651">
        <v>23.898961084351193</v>
      </c>
      <c r="Y1651">
        <v>23.59843261346936</v>
      </c>
      <c r="Z1651">
        <v>22.934575743162355</v>
      </c>
      <c r="AA1651">
        <v>54.551334922275053</v>
      </c>
      <c r="AB1651">
        <v>55.695679702085457</v>
      </c>
      <c r="AC1651">
        <v>54.26168409529317</v>
      </c>
      <c r="AD1651">
        <v>23.534376042640915</v>
      </c>
      <c r="AE1651">
        <v>23.248302201259573</v>
      </c>
      <c r="AF1651">
        <v>23.014319913728077</v>
      </c>
      <c r="AG1651">
        <v>23.652828966836008</v>
      </c>
      <c r="AH1651">
        <v>-3.3007481593669783</v>
      </c>
      <c r="AI1651">
        <v>14.569396686293995</v>
      </c>
      <c r="AJ1651">
        <v>-28.449480055592307</v>
      </c>
      <c r="AK1651">
        <v>9.3782760627508619</v>
      </c>
      <c r="AL1651">
        <v>8.9810109771636402</v>
      </c>
      <c r="AM1651">
        <v>50.881707515113206</v>
      </c>
      <c r="AN1651">
        <v>0</v>
      </c>
      <c r="AO1651">
        <v>8.9810109771636402</v>
      </c>
      <c r="AP1651">
        <v>-0.15519842988502236</v>
      </c>
      <c r="AQ1651">
        <v>0.68504090009657737</v>
      </c>
      <c r="AR1651">
        <v>-1.3376708620266138</v>
      </c>
      <c r="AS1651">
        <v>0.44095873107942885</v>
      </c>
      <c r="AT1651">
        <v>0.42227965756201752</v>
      </c>
      <c r="AU1651">
        <v>2.3924155176167585</v>
      </c>
      <c r="AV1651">
        <v>-77.292912959040493</v>
      </c>
      <c r="AW1651">
        <v>-1.6700622036458272</v>
      </c>
      <c r="AX1651">
        <v>0</v>
      </c>
      <c r="AY1651">
        <v>0</v>
      </c>
      <c r="AZ1651">
        <v>0</v>
      </c>
      <c r="BA1651">
        <v>54.551334922275053</v>
      </c>
      <c r="BB1651">
        <v>4.1399499999999998</v>
      </c>
      <c r="BC1651">
        <v>2.1734358680572972</v>
      </c>
      <c r="BD1651">
        <v>0</v>
      </c>
      <c r="BE1651">
        <v>1.042489463804761</v>
      </c>
      <c r="BF1651">
        <v>1.042489463804761</v>
      </c>
      <c r="BG1651">
        <v>0</v>
      </c>
      <c r="BH1651">
        <v>4.7008647550450901E-2</v>
      </c>
      <c r="BI1651">
        <v>-0.19202087977880991</v>
      </c>
      <c r="BJ1651">
        <v>-9.0266418598495789E-3</v>
      </c>
      <c r="BK1651">
        <v>-0.24481008317741521</v>
      </c>
      <c r="BL1651">
        <v>0</v>
      </c>
      <c r="BM1651">
        <v>0</v>
      </c>
    </row>
    <row r="1652" spans="1:65">
      <c r="A1652" s="5">
        <v>42020.692583960546</v>
      </c>
      <c r="B1652">
        <v>34.060585637583188</v>
      </c>
      <c r="C1652">
        <v>25.495740022999133</v>
      </c>
      <c r="D1652">
        <v>27.172501091919415</v>
      </c>
      <c r="E1652">
        <v>27.145644526260803</v>
      </c>
      <c r="F1652">
        <v>26.225868431585948</v>
      </c>
      <c r="G1652">
        <v>26.394501801077869</v>
      </c>
      <c r="H1652">
        <v>25.349101585919904</v>
      </c>
      <c r="I1652">
        <v>25.036160369812752</v>
      </c>
      <c r="J1652">
        <v>25.027857088203461</v>
      </c>
      <c r="K1652">
        <v>25.138562284967822</v>
      </c>
      <c r="L1652">
        <v>24.436546638375173</v>
      </c>
      <c r="M1652">
        <v>24.542466238942485</v>
      </c>
      <c r="N1652">
        <v>25.044002299670268</v>
      </c>
      <c r="O1652">
        <v>25.611699406525666</v>
      </c>
      <c r="P1652">
        <v>23.277224900748614</v>
      </c>
      <c r="Q1652">
        <v>42.037002883537731</v>
      </c>
      <c r="R1652">
        <v>0.70375963453008017</v>
      </c>
      <c r="S1652">
        <v>0.81802556909560276</v>
      </c>
      <c r="T1652">
        <v>0.14878446895925479</v>
      </c>
      <c r="U1652">
        <v>-56930.019026675131</v>
      </c>
      <c r="V1652">
        <v>24.206479625923482</v>
      </c>
      <c r="W1652">
        <v>23.848394660487482</v>
      </c>
      <c r="X1652">
        <v>23.875667216656861</v>
      </c>
      <c r="Y1652">
        <v>23.598284714236289</v>
      </c>
      <c r="Z1652">
        <v>22.956701369132741</v>
      </c>
      <c r="AA1652">
        <v>54.586487343146224</v>
      </c>
      <c r="AB1652">
        <v>55.705133962094401</v>
      </c>
      <c r="AC1652">
        <v>54.277185534425463</v>
      </c>
      <c r="AD1652">
        <v>23.559650430619516</v>
      </c>
      <c r="AE1652">
        <v>23.271360035489014</v>
      </c>
      <c r="AF1652">
        <v>23.042819941602676</v>
      </c>
      <c r="AG1652">
        <v>23.668370915822976</v>
      </c>
      <c r="AH1652">
        <v>-2.5131766057980651</v>
      </c>
      <c r="AI1652">
        <v>15.780328898013755</v>
      </c>
      <c r="AJ1652">
        <v>-29.28433044298411</v>
      </c>
      <c r="AK1652">
        <v>10.359541654919196</v>
      </c>
      <c r="AL1652">
        <v>9.9117163983282328</v>
      </c>
      <c r="AM1652">
        <v>53.123809881876397</v>
      </c>
      <c r="AN1652">
        <v>0</v>
      </c>
      <c r="AO1652">
        <v>9.9117163983282328</v>
      </c>
      <c r="AP1652">
        <v>-0.11591170455017841</v>
      </c>
      <c r="AQ1652">
        <v>0.72781388172693484</v>
      </c>
      <c r="AR1652">
        <v>-1.3506399233646655</v>
      </c>
      <c r="AS1652">
        <v>0.47779854738817518</v>
      </c>
      <c r="AT1652">
        <v>0.45714413388125169</v>
      </c>
      <c r="AU1652">
        <v>2.4501546534381022</v>
      </c>
      <c r="AV1652">
        <v>-77.0675426543784</v>
      </c>
      <c r="AW1652">
        <v>-1.5454782731748444</v>
      </c>
      <c r="AX1652">
        <v>0</v>
      </c>
      <c r="AY1652">
        <v>0</v>
      </c>
      <c r="AZ1652">
        <v>0</v>
      </c>
      <c r="BA1652">
        <v>54.586487343146224</v>
      </c>
      <c r="BB1652">
        <v>4.1399499999999998</v>
      </c>
      <c r="BC1652">
        <v>2.1734861468264328</v>
      </c>
      <c r="BD1652">
        <v>0</v>
      </c>
      <c r="BE1652">
        <v>1.0425135800383465</v>
      </c>
      <c r="BF1652">
        <v>1.0425135800383465</v>
      </c>
      <c r="BG1652">
        <v>0</v>
      </c>
      <c r="BH1652">
        <v>4.5104841192390714E-2</v>
      </c>
      <c r="BI1652">
        <v>0.10503856588793548</v>
      </c>
      <c r="BJ1652">
        <v>4.7377478334517985E-3</v>
      </c>
      <c r="BK1652">
        <v>0.42941219552171522</v>
      </c>
      <c r="BL1652">
        <v>0</v>
      </c>
      <c r="BM1652">
        <v>0</v>
      </c>
    </row>
    <row r="1653" spans="1:65">
      <c r="A1653" s="5">
        <v>42020.692700198568</v>
      </c>
      <c r="B1653">
        <v>34.037318511292192</v>
      </c>
      <c r="C1653">
        <v>25.471592735216127</v>
      </c>
      <c r="D1653">
        <v>27.190292354324814</v>
      </c>
      <c r="E1653">
        <v>27.130889461234108</v>
      </c>
      <c r="F1653">
        <v>26.219708315761569</v>
      </c>
      <c r="G1653">
        <v>26.383965868908572</v>
      </c>
      <c r="H1653">
        <v>25.345242255941084</v>
      </c>
      <c r="I1653">
        <v>25.026303095501742</v>
      </c>
      <c r="J1653">
        <v>25.034837035134185</v>
      </c>
      <c r="K1653">
        <v>25.149231474404498</v>
      </c>
      <c r="L1653">
        <v>24.444222689643571</v>
      </c>
      <c r="M1653">
        <v>24.539757798535852</v>
      </c>
      <c r="N1653">
        <v>25.049598285807104</v>
      </c>
      <c r="O1653">
        <v>25.603691574836912</v>
      </c>
      <c r="P1653">
        <v>23.068658772385508</v>
      </c>
      <c r="Q1653">
        <v>42.018669846541606</v>
      </c>
      <c r="R1653">
        <v>0.67636779246753209</v>
      </c>
      <c r="S1653">
        <v>0.81490730136080392</v>
      </c>
      <c r="T1653">
        <v>0.14458215953063461</v>
      </c>
      <c r="U1653">
        <v>-56928.84245854136</v>
      </c>
      <c r="V1653">
        <v>24.223695832149442</v>
      </c>
      <c r="W1653">
        <v>23.861269464622943</v>
      </c>
      <c r="X1653">
        <v>23.884416231286455</v>
      </c>
      <c r="Y1653">
        <v>23.599471744396702</v>
      </c>
      <c r="Z1653">
        <v>22.975800042118706</v>
      </c>
      <c r="AA1653">
        <v>54.583082394656607</v>
      </c>
      <c r="AB1653">
        <v>55.712205424912547</v>
      </c>
      <c r="AC1653">
        <v>54.278279431468377</v>
      </c>
      <c r="AD1653">
        <v>23.57330821119734</v>
      </c>
      <c r="AE1653">
        <v>23.287779202444131</v>
      </c>
      <c r="AF1653">
        <v>23.064457600934162</v>
      </c>
      <c r="AG1653">
        <v>23.683644414850512</v>
      </c>
      <c r="AH1653">
        <v>-5.7841939722206668</v>
      </c>
      <c r="AI1653">
        <v>15.994129231279196</v>
      </c>
      <c r="AJ1653">
        <v>-31.055826969595902</v>
      </c>
      <c r="AK1653">
        <v>11.138845124471494</v>
      </c>
      <c r="AL1653">
        <v>9.3024694966690173</v>
      </c>
      <c r="AM1653">
        <v>53.953316003654251</v>
      </c>
      <c r="AN1653">
        <v>0</v>
      </c>
      <c r="AO1653">
        <v>9.3024694966690173</v>
      </c>
      <c r="AP1653">
        <v>-0.25639272501706084</v>
      </c>
      <c r="AQ1653">
        <v>0.70896280407904977</v>
      </c>
      <c r="AR1653">
        <v>-1.3765942398601938</v>
      </c>
      <c r="AS1653">
        <v>0.49374534614886101</v>
      </c>
      <c r="AT1653">
        <v>0.41234535271357331</v>
      </c>
      <c r="AU1653">
        <v>2.3915584055997101</v>
      </c>
      <c r="AV1653">
        <v>-77.079239953687576</v>
      </c>
      <c r="AW1653">
        <v>-1.5642922280950788</v>
      </c>
      <c r="AX1653">
        <v>0</v>
      </c>
      <c r="AY1653">
        <v>0</v>
      </c>
      <c r="AZ1653">
        <v>0</v>
      </c>
      <c r="BA1653">
        <v>54.583082394656607</v>
      </c>
      <c r="BB1653">
        <v>4.1399499999999998</v>
      </c>
      <c r="BC1653">
        <v>2.1735926701910331</v>
      </c>
      <c r="BD1653">
        <v>0</v>
      </c>
      <c r="BE1653">
        <v>1.0425646740167229</v>
      </c>
      <c r="BF1653">
        <v>1.0425646740167229</v>
      </c>
      <c r="BG1653">
        <v>0</v>
      </c>
      <c r="BH1653">
        <v>4.633903289696624E-2</v>
      </c>
      <c r="BI1653">
        <v>-7.2212372534496624E-2</v>
      </c>
      <c r="BJ1653">
        <v>-3.3462515064440206E-3</v>
      </c>
      <c r="BK1653">
        <v>-0.6417048944739987</v>
      </c>
      <c r="BL1653">
        <v>0</v>
      </c>
      <c r="BM1653">
        <v>0</v>
      </c>
    </row>
    <row r="1654" spans="1:65">
      <c r="A1654" s="5">
        <v>42020.692815846727</v>
      </c>
      <c r="B1654">
        <v>34.011932126970947</v>
      </c>
      <c r="C1654">
        <v>25.470900700860231</v>
      </c>
      <c r="D1654">
        <v>27.167506902260399</v>
      </c>
      <c r="E1654">
        <v>27.125627772396324</v>
      </c>
      <c r="F1654">
        <v>26.213717709103353</v>
      </c>
      <c r="G1654">
        <v>26.372908272672149</v>
      </c>
      <c r="H1654">
        <v>25.343627819540924</v>
      </c>
      <c r="I1654">
        <v>25.025149480251439</v>
      </c>
      <c r="J1654">
        <v>25.026302720483628</v>
      </c>
      <c r="K1654">
        <v>25.14069805977179</v>
      </c>
      <c r="L1654">
        <v>24.445145398920477</v>
      </c>
      <c r="M1654">
        <v>24.529373577147101</v>
      </c>
      <c r="N1654">
        <v>25.052134980536408</v>
      </c>
      <c r="O1654">
        <v>25.588245922557963</v>
      </c>
      <c r="P1654">
        <v>23.112096647920794</v>
      </c>
      <c r="Q1654">
        <v>41.99914117890836</v>
      </c>
      <c r="R1654">
        <v>0.68479605156370071</v>
      </c>
      <c r="S1654">
        <v>0.81282845620427113</v>
      </c>
      <c r="T1654">
        <v>0.14219706499006643</v>
      </c>
      <c r="U1654">
        <v>-56927.947426139683</v>
      </c>
      <c r="V1654">
        <v>24.220690550854783</v>
      </c>
      <c r="W1654">
        <v>23.853219829591037</v>
      </c>
      <c r="X1654">
        <v>23.87797120670816</v>
      </c>
      <c r="Y1654">
        <v>23.59829697168685</v>
      </c>
      <c r="Z1654">
        <v>22.969801841032307</v>
      </c>
      <c r="AA1654">
        <v>54.581119239748837</v>
      </c>
      <c r="AB1654">
        <v>55.69789828095557</v>
      </c>
      <c r="AC1654">
        <v>54.266419520666297</v>
      </c>
      <c r="AD1654">
        <v>23.575322893358713</v>
      </c>
      <c r="AE1654">
        <v>23.287978680154662</v>
      </c>
      <c r="AF1654">
        <v>23.058518813225035</v>
      </c>
      <c r="AG1654">
        <v>23.68407114494963</v>
      </c>
      <c r="AH1654">
        <v>-4.027690003937539</v>
      </c>
      <c r="AI1654">
        <v>15.310018228369096</v>
      </c>
      <c r="AJ1654">
        <v>-30.629385753481237</v>
      </c>
      <c r="AK1654">
        <v>11.001875302648484</v>
      </c>
      <c r="AL1654">
        <v>8.1005740232501324</v>
      </c>
      <c r="AM1654">
        <v>51.560017822482422</v>
      </c>
      <c r="AN1654">
        <v>0</v>
      </c>
      <c r="AO1654">
        <v>8.1005740232501324</v>
      </c>
      <c r="AP1654">
        <v>-0.18075787012466363</v>
      </c>
      <c r="AQ1654">
        <v>0.68709515474733895</v>
      </c>
      <c r="AR1654">
        <v>-1.3746098946575838</v>
      </c>
      <c r="AS1654">
        <v>0.49375089570938074</v>
      </c>
      <c r="AT1654">
        <v>0.3635439931569715</v>
      </c>
      <c r="AU1654">
        <v>2.3139514203104872</v>
      </c>
      <c r="AV1654">
        <v>-76.857285404772938</v>
      </c>
      <c r="AW1654">
        <v>-1.5860698425300519</v>
      </c>
      <c r="AX1654">
        <v>0</v>
      </c>
      <c r="AY1654">
        <v>0</v>
      </c>
      <c r="AZ1654">
        <v>0</v>
      </c>
      <c r="BA1654">
        <v>54.581119239748837</v>
      </c>
      <c r="BB1654">
        <v>4.1399499999999998</v>
      </c>
      <c r="BC1654">
        <v>2.1735999995984132</v>
      </c>
      <c r="BD1654">
        <v>0</v>
      </c>
      <c r="BE1654">
        <v>1.0425681895701753</v>
      </c>
      <c r="BF1654">
        <v>1.0425681895701753</v>
      </c>
      <c r="BG1654">
        <v>0</v>
      </c>
      <c r="BH1654">
        <v>4.3693398559174222E-2</v>
      </c>
      <c r="BI1654">
        <v>-5.2517831610506341E-2</v>
      </c>
      <c r="BJ1654">
        <v>-2.2946825480214521E-3</v>
      </c>
      <c r="BK1654">
        <v>-0.83197263137637301</v>
      </c>
      <c r="BL1654">
        <v>0</v>
      </c>
      <c r="BM1654">
        <v>0</v>
      </c>
    </row>
    <row r="1655" spans="1:65">
      <c r="A1655" s="5">
        <v>42020.692931494887</v>
      </c>
      <c r="B1655">
        <v>33.999108464771631</v>
      </c>
      <c r="C1655">
        <v>25.468117853125875</v>
      </c>
      <c r="D1655">
        <v>27.150392029441392</v>
      </c>
      <c r="E1655">
        <v>27.101227438249754</v>
      </c>
      <c r="F1655">
        <v>26.200108171813905</v>
      </c>
      <c r="G1655">
        <v>26.359300756077239</v>
      </c>
      <c r="H1655">
        <v>25.332543697056369</v>
      </c>
      <c r="I1655">
        <v>25.013831448998847</v>
      </c>
      <c r="J1655">
        <v>25.021904189065722</v>
      </c>
      <c r="K1655">
        <v>25.125921838357527</v>
      </c>
      <c r="L1655">
        <v>24.432898245308145</v>
      </c>
      <c r="M1655">
        <v>24.529126604530266</v>
      </c>
      <c r="N1655">
        <v>25.039894650937686</v>
      </c>
      <c r="O1655">
        <v>25.574628470512234</v>
      </c>
      <c r="P1655">
        <v>23.543367160619013</v>
      </c>
      <c r="Q1655">
        <v>41.992540021773394</v>
      </c>
      <c r="R1655">
        <v>0.69217077827284823</v>
      </c>
      <c r="S1655">
        <v>0.82841979487826611</v>
      </c>
      <c r="T1655">
        <v>0.1341331739243358</v>
      </c>
      <c r="U1655">
        <v>-56927.003318384966</v>
      </c>
      <c r="V1655">
        <v>24.210816313215396</v>
      </c>
      <c r="W1655">
        <v>23.852734629239986</v>
      </c>
      <c r="X1655">
        <v>23.867402283308721</v>
      </c>
      <c r="Y1655">
        <v>23.588868365935571</v>
      </c>
      <c r="Z1655">
        <v>22.959212583982456</v>
      </c>
      <c r="AA1655">
        <v>54.564739709007206</v>
      </c>
      <c r="AB1655">
        <v>55.69744702710922</v>
      </c>
      <c r="AC1655">
        <v>54.258998459708629</v>
      </c>
      <c r="AD1655">
        <v>23.563494384604919</v>
      </c>
      <c r="AE1655">
        <v>23.279990110198234</v>
      </c>
      <c r="AF1655">
        <v>23.041214044320313</v>
      </c>
      <c r="AG1655">
        <v>23.671766949073184</v>
      </c>
      <c r="AH1655">
        <v>-4.6782078855338778</v>
      </c>
      <c r="AI1655">
        <v>15.147812378147517</v>
      </c>
      <c r="AJ1655">
        <v>-30.326747684470703</v>
      </c>
      <c r="AK1655">
        <v>9.8976961947034798</v>
      </c>
      <c r="AL1655">
        <v>9.1565140279552431</v>
      </c>
      <c r="AM1655">
        <v>50.882065949544952</v>
      </c>
      <c r="AN1655">
        <v>0</v>
      </c>
      <c r="AO1655">
        <v>9.1565140279552431</v>
      </c>
      <c r="AP1655">
        <v>-0.21221335322146634</v>
      </c>
      <c r="AQ1655">
        <v>0.68713664236181582</v>
      </c>
      <c r="AR1655">
        <v>-1.3756850862322079</v>
      </c>
      <c r="AS1655">
        <v>0.44898032538066063</v>
      </c>
      <c r="AT1655">
        <v>0.41535874275711598</v>
      </c>
      <c r="AU1655">
        <v>2.3081175736927464</v>
      </c>
      <c r="AV1655">
        <v>-76.770592964572259</v>
      </c>
      <c r="AW1655">
        <v>-1.5456187683410836</v>
      </c>
      <c r="AX1655">
        <v>0</v>
      </c>
      <c r="AY1655">
        <v>0</v>
      </c>
      <c r="AZ1655">
        <v>0</v>
      </c>
      <c r="BA1655">
        <v>54.564739709007206</v>
      </c>
      <c r="BB1655">
        <v>4.1399499999999998</v>
      </c>
      <c r="BC1655">
        <v>2.1737036520939066</v>
      </c>
      <c r="BD1655">
        <v>0</v>
      </c>
      <c r="BE1655">
        <v>1.0426179065349299</v>
      </c>
      <c r="BF1655">
        <v>1.0426179065349299</v>
      </c>
      <c r="BG1655">
        <v>0</v>
      </c>
      <c r="BH1655">
        <v>4.4664996244807145E-2</v>
      </c>
      <c r="BI1655">
        <v>-0.13950207757155822</v>
      </c>
      <c r="BJ1655">
        <v>-6.2308597708764426E-3</v>
      </c>
      <c r="BK1655">
        <v>-0.32017441619746512</v>
      </c>
      <c r="BL1655">
        <v>0</v>
      </c>
      <c r="BM1655">
        <v>0</v>
      </c>
    </row>
    <row r="1656" spans="1:65">
      <c r="A1656" s="5">
        <v>42020.693047154607</v>
      </c>
      <c r="B1656">
        <v>33.978479843212448</v>
      </c>
      <c r="C1656">
        <v>25.465767274361543</v>
      </c>
      <c r="D1656">
        <v>27.138482768397978</v>
      </c>
      <c r="E1656">
        <v>27.095918212354398</v>
      </c>
      <c r="F1656">
        <v>26.194072822792208</v>
      </c>
      <c r="G1656">
        <v>26.345664257621735</v>
      </c>
      <c r="H1656">
        <v>25.316818912378647</v>
      </c>
      <c r="I1656">
        <v>24.999485961855243</v>
      </c>
      <c r="J1656">
        <v>25.013786392210033</v>
      </c>
      <c r="K1656">
        <v>25.121033613571658</v>
      </c>
      <c r="L1656">
        <v>24.420852870312032</v>
      </c>
      <c r="M1656">
        <v>24.526312484603704</v>
      </c>
      <c r="N1656">
        <v>25.021397834777705</v>
      </c>
      <c r="O1656">
        <v>25.561904152171735</v>
      </c>
      <c r="P1656">
        <v>23.874007765624565</v>
      </c>
      <c r="Q1656">
        <v>41.969106566628902</v>
      </c>
      <c r="R1656">
        <v>0.67952838962859541</v>
      </c>
      <c r="S1656">
        <v>0.81594672393907008</v>
      </c>
      <c r="T1656">
        <v>0.13844905928345924</v>
      </c>
      <c r="U1656">
        <v>-56927.47042292299</v>
      </c>
      <c r="V1656">
        <v>24.213898430794377</v>
      </c>
      <c r="W1656">
        <v>23.868194861350471</v>
      </c>
      <c r="X1656">
        <v>23.851693746193323</v>
      </c>
      <c r="Y1656">
        <v>23.584616494348097</v>
      </c>
      <c r="Z1656">
        <v>22.972405954697287</v>
      </c>
      <c r="AA1656">
        <v>54.563116802630411</v>
      </c>
      <c r="AB1656">
        <v>55.696905270976373</v>
      </c>
      <c r="AC1656">
        <v>54.260785916752504</v>
      </c>
      <c r="AD1656">
        <v>23.566775886332927</v>
      </c>
      <c r="AE1656">
        <v>23.285326523595767</v>
      </c>
      <c r="AF1656">
        <v>23.059051079929432</v>
      </c>
      <c r="AG1656">
        <v>23.688013835573084</v>
      </c>
      <c r="AH1656">
        <v>-4.1256789731465666</v>
      </c>
      <c r="AI1656">
        <v>14.693389367081943</v>
      </c>
      <c r="AJ1656">
        <v>-30.758311683564415</v>
      </c>
      <c r="AK1656">
        <v>10.395212524877085</v>
      </c>
      <c r="AL1656">
        <v>10.221944115987661</v>
      </c>
      <c r="AM1656">
        <v>52.389963758632796</v>
      </c>
      <c r="AN1656">
        <v>0</v>
      </c>
      <c r="AO1656">
        <v>10.221944115987661</v>
      </c>
      <c r="AP1656">
        <v>-0.18373122383851312</v>
      </c>
      <c r="AQ1656">
        <v>0.65434912127707512</v>
      </c>
      <c r="AR1656">
        <v>-1.3697775046509815</v>
      </c>
      <c r="AS1656">
        <v>0.46293595107339341</v>
      </c>
      <c r="AT1656">
        <v>0.45521968981675809</v>
      </c>
      <c r="AU1656">
        <v>2.333112251554478</v>
      </c>
      <c r="AV1656">
        <v>-76.608681034339668</v>
      </c>
      <c r="AW1656">
        <v>-1.4922401594942014</v>
      </c>
      <c r="AX1656">
        <v>0</v>
      </c>
      <c r="AY1656">
        <v>0</v>
      </c>
      <c r="AZ1656">
        <v>0</v>
      </c>
      <c r="BA1656">
        <v>54.563116802630411</v>
      </c>
      <c r="BB1656">
        <v>4.1399499999999998</v>
      </c>
      <c r="BC1656">
        <v>2.1737766504643745</v>
      </c>
      <c r="BD1656">
        <v>0</v>
      </c>
      <c r="BE1656">
        <v>1.0426529202352219</v>
      </c>
      <c r="BF1656">
        <v>1.0426529202352219</v>
      </c>
      <c r="BG1656">
        <v>0</v>
      </c>
      <c r="BH1656">
        <v>4.4159502816016924E-2</v>
      </c>
      <c r="BI1656">
        <v>-0.40701969692314049</v>
      </c>
      <c r="BJ1656">
        <v>-1.7973787452451779E-2</v>
      </c>
      <c r="BK1656">
        <v>-0.10849475627307485</v>
      </c>
      <c r="BL1656">
        <v>0</v>
      </c>
      <c r="BM1656">
        <v>0</v>
      </c>
    </row>
    <row r="1657" spans="1:65">
      <c r="A1657" s="5">
        <v>42020.69316280276</v>
      </c>
      <c r="B1657">
        <v>33.95317311224796</v>
      </c>
      <c r="C1657">
        <v>25.450401352371006</v>
      </c>
      <c r="D1657">
        <v>27.126463936156707</v>
      </c>
      <c r="E1657">
        <v>27.084581210934665</v>
      </c>
      <c r="F1657">
        <v>26.190467714910746</v>
      </c>
      <c r="G1657">
        <v>26.33952562371536</v>
      </c>
      <c r="H1657">
        <v>25.314363801327623</v>
      </c>
      <c r="I1657">
        <v>24.991955728878782</v>
      </c>
      <c r="J1657">
        <v>25.006256258417029</v>
      </c>
      <c r="K1657">
        <v>25.110275407875637</v>
      </c>
      <c r="L1657">
        <v>24.429242185554131</v>
      </c>
      <c r="M1657">
        <v>24.52177879556476</v>
      </c>
      <c r="N1657">
        <v>25.024246979636192</v>
      </c>
      <c r="O1657">
        <v>25.561293870960352</v>
      </c>
      <c r="P1657">
        <v>23.710144295981095</v>
      </c>
      <c r="Q1657">
        <v>41.95079297953027</v>
      </c>
      <c r="R1657">
        <v>0.71008082885220658</v>
      </c>
      <c r="S1657">
        <v>0.83985344323919586</v>
      </c>
      <c r="T1657">
        <v>0.14231064092056964</v>
      </c>
      <c r="U1657">
        <v>-56925.925171030554</v>
      </c>
      <c r="V1657">
        <v>24.202381363698056</v>
      </c>
      <c r="W1657">
        <v>23.850710566233577</v>
      </c>
      <c r="X1657">
        <v>23.83787594101144</v>
      </c>
      <c r="Y1657">
        <v>23.566663063917236</v>
      </c>
      <c r="Z1657">
        <v>22.975783580325729</v>
      </c>
      <c r="AA1657">
        <v>54.542825919137655</v>
      </c>
      <c r="AB1657">
        <v>55.679577957447549</v>
      </c>
      <c r="AC1657">
        <v>54.244452432407257</v>
      </c>
      <c r="AD1657">
        <v>23.556042775700071</v>
      </c>
      <c r="AE1657">
        <v>23.278663518495033</v>
      </c>
      <c r="AF1657">
        <v>23.045571945311394</v>
      </c>
      <c r="AG1657">
        <v>23.678398809366197</v>
      </c>
      <c r="AH1657">
        <v>-3.8850769202903894</v>
      </c>
      <c r="AI1657">
        <v>13.826737353251142</v>
      </c>
      <c r="AJ1657">
        <v>-29.906844756298362</v>
      </c>
      <c r="AK1657">
        <v>9.6489040454606556</v>
      </c>
      <c r="AL1657">
        <v>8.5837740005754952</v>
      </c>
      <c r="AM1657">
        <v>49.816922646168734</v>
      </c>
      <c r="AN1657">
        <v>0</v>
      </c>
      <c r="AO1657">
        <v>8.5837740005754952</v>
      </c>
      <c r="AP1657">
        <v>-0.18079538477232146</v>
      </c>
      <c r="AQ1657">
        <v>0.64343907500807518</v>
      </c>
      <c r="AR1657">
        <v>-1.3917406568714474</v>
      </c>
      <c r="AS1657">
        <v>0.44902002079276143</v>
      </c>
      <c r="AT1657">
        <v>0.39945328112492012</v>
      </c>
      <c r="AU1657">
        <v>2.3182731983885274</v>
      </c>
      <c r="AV1657">
        <v>-76.5223122233634</v>
      </c>
      <c r="AW1657">
        <v>-1.5180592190146913</v>
      </c>
      <c r="AX1657">
        <v>0</v>
      </c>
      <c r="AY1657">
        <v>0</v>
      </c>
      <c r="AZ1657">
        <v>0</v>
      </c>
      <c r="BA1657">
        <v>54.542825919137655</v>
      </c>
      <c r="BB1657">
        <v>4.1399499999999998</v>
      </c>
      <c r="BC1657">
        <v>2.1738644823924407</v>
      </c>
      <c r="BD1657">
        <v>0</v>
      </c>
      <c r="BE1657">
        <v>1.0426950488578972</v>
      </c>
      <c r="BF1657">
        <v>1.0426950488578972</v>
      </c>
      <c r="BG1657">
        <v>0</v>
      </c>
      <c r="BH1657">
        <v>4.636529225684597E-2</v>
      </c>
      <c r="BI1657">
        <v>8.3702799484927648E-2</v>
      </c>
      <c r="BJ1657">
        <v>3.8809047608348466E-3</v>
      </c>
      <c r="BK1657">
        <v>0.55392761702307181</v>
      </c>
      <c r="BL1657">
        <v>0</v>
      </c>
      <c r="BM1657">
        <v>0</v>
      </c>
    </row>
    <row r="1658" spans="1:65">
      <c r="A1658" s="5">
        <v>42020.693278462481</v>
      </c>
      <c r="B1658">
        <v>33.943994429683663</v>
      </c>
      <c r="C1658">
        <v>25.464435116431009</v>
      </c>
      <c r="D1658">
        <v>27.12572216710274</v>
      </c>
      <c r="E1658">
        <v>27.089985450821455</v>
      </c>
      <c r="F1658">
        <v>26.184907981827418</v>
      </c>
      <c r="G1658">
        <v>26.32866817836047</v>
      </c>
      <c r="H1658">
        <v>25.316408916043493</v>
      </c>
      <c r="I1658">
        <v>25.00299695142856</v>
      </c>
      <c r="J1658">
        <v>25.00922456121036</v>
      </c>
      <c r="K1658">
        <v>25.116933490896258</v>
      </c>
      <c r="L1658">
        <v>24.433135155629003</v>
      </c>
      <c r="M1658">
        <v>24.530286506544876</v>
      </c>
      <c r="N1658">
        <v>25.027215233236429</v>
      </c>
      <c r="O1658">
        <v>25.556191956219674</v>
      </c>
      <c r="P1658">
        <v>23.367829548161573</v>
      </c>
      <c r="Q1658">
        <v>41.937819396193916</v>
      </c>
      <c r="R1658">
        <v>0.68268898678965861</v>
      </c>
      <c r="S1658">
        <v>0.79931596268680893</v>
      </c>
      <c r="T1658">
        <v>0.14446858360013137</v>
      </c>
      <c r="U1658">
        <v>-56924.91568761527</v>
      </c>
      <c r="V1658">
        <v>24.203196329873961</v>
      </c>
      <c r="W1658">
        <v>23.863443672034037</v>
      </c>
      <c r="X1658">
        <v>23.849692644618205</v>
      </c>
      <c r="Y1658">
        <v>23.570918972047469</v>
      </c>
      <c r="Z1658">
        <v>22.97476377205648</v>
      </c>
      <c r="AA1658">
        <v>54.549832505590537</v>
      </c>
      <c r="AB1658">
        <v>55.675860157279743</v>
      </c>
      <c r="AC1658">
        <v>54.243091153266519</v>
      </c>
      <c r="AD1658">
        <v>23.564113319174208</v>
      </c>
      <c r="AE1658">
        <v>23.273103384060555</v>
      </c>
      <c r="AF1658">
        <v>23.043880157043862</v>
      </c>
      <c r="AG1658">
        <v>23.679207889416581</v>
      </c>
      <c r="AH1658">
        <v>-3.4480301928821202</v>
      </c>
      <c r="AI1658">
        <v>13.870594440715811</v>
      </c>
      <c r="AJ1658">
        <v>-30.239317689317748</v>
      </c>
      <c r="AK1658">
        <v>10.392215073058816</v>
      </c>
      <c r="AL1658">
        <v>9.3735750257681527</v>
      </c>
      <c r="AM1658">
        <v>51.037921274631707</v>
      </c>
      <c r="AN1658">
        <v>0</v>
      </c>
      <c r="AO1658">
        <v>9.3735750257681527</v>
      </c>
      <c r="AP1658">
        <v>-0.15426730320192114</v>
      </c>
      <c r="AQ1658">
        <v>0.62058018012545335</v>
      </c>
      <c r="AR1658">
        <v>-1.3529284053913391</v>
      </c>
      <c r="AS1658">
        <v>0.46495503343463568</v>
      </c>
      <c r="AT1658">
        <v>0.41938035913120203</v>
      </c>
      <c r="AU1658">
        <v>2.2834726019287404</v>
      </c>
      <c r="AV1658">
        <v>-76.314608607991758</v>
      </c>
      <c r="AW1658">
        <v>-1.4666352069985302</v>
      </c>
      <c r="AX1658">
        <v>0</v>
      </c>
      <c r="AY1658">
        <v>0</v>
      </c>
      <c r="AZ1658">
        <v>0</v>
      </c>
      <c r="BA1658">
        <v>54.549832505590537</v>
      </c>
      <c r="BB1658">
        <v>4.1399499999999998</v>
      </c>
      <c r="BC1658">
        <v>2.173898700201037</v>
      </c>
      <c r="BD1658">
        <v>0</v>
      </c>
      <c r="BE1658">
        <v>1.0427114614447421</v>
      </c>
      <c r="BF1658">
        <v>1.0427114614447421</v>
      </c>
      <c r="BG1658">
        <v>0</v>
      </c>
      <c r="BH1658">
        <v>4.4651866541502515E-2</v>
      </c>
      <c r="BI1658">
        <v>-0.3085469663780035</v>
      </c>
      <c r="BJ1658">
        <v>-1.3777197964496076E-2</v>
      </c>
      <c r="BK1658">
        <v>-0.144716595549992</v>
      </c>
      <c r="BL1658">
        <v>0</v>
      </c>
      <c r="BM1658">
        <v>0</v>
      </c>
    </row>
    <row r="1659" spans="1:65">
      <c r="A1659" s="5">
        <v>42020.69339353234</v>
      </c>
      <c r="B1659">
        <v>33.919134574204683</v>
      </c>
      <c r="C1659">
        <v>25.444678730224862</v>
      </c>
      <c r="D1659">
        <v>27.111424866632966</v>
      </c>
      <c r="E1659">
        <v>27.071817224771547</v>
      </c>
      <c r="F1659">
        <v>26.167699259763197</v>
      </c>
      <c r="G1659">
        <v>26.313535119647025</v>
      </c>
      <c r="H1659">
        <v>25.297111005612674</v>
      </c>
      <c r="I1659">
        <v>24.987845277938792</v>
      </c>
      <c r="J1659">
        <v>25.001223248996112</v>
      </c>
      <c r="K1659">
        <v>25.103397830206728</v>
      </c>
      <c r="L1659">
        <v>24.417283224385383</v>
      </c>
      <c r="M1659">
        <v>24.524589218708837</v>
      </c>
      <c r="N1659">
        <v>25.019675352385164</v>
      </c>
      <c r="O1659">
        <v>25.548194686125896</v>
      </c>
      <c r="P1659">
        <v>23.181471044823621</v>
      </c>
      <c r="Q1659">
        <v>41.915635096182356</v>
      </c>
      <c r="R1659">
        <v>0.72166968510943852</v>
      </c>
      <c r="S1659">
        <v>0.84920824644359283</v>
      </c>
      <c r="T1659">
        <v>0.13890336300547224</v>
      </c>
      <c r="U1659">
        <v>-56924.383366654911</v>
      </c>
      <c r="V1659">
        <v>24.199811619235927</v>
      </c>
      <c r="W1659">
        <v>23.867848658691205</v>
      </c>
      <c r="X1659">
        <v>23.848368099931943</v>
      </c>
      <c r="Y1659">
        <v>23.568676353887419</v>
      </c>
      <c r="Z1659">
        <v>22.986524506320535</v>
      </c>
      <c r="AA1659">
        <v>54.553107960092909</v>
      </c>
      <c r="AB1659">
        <v>55.656296146050892</v>
      </c>
      <c r="AC1659">
        <v>54.230880421401295</v>
      </c>
      <c r="AD1659">
        <v>23.560531987279315</v>
      </c>
      <c r="AE1659">
        <v>23.274973499755987</v>
      </c>
      <c r="AF1659">
        <v>23.049613972109665</v>
      </c>
      <c r="AG1659">
        <v>23.684714721395778</v>
      </c>
      <c r="AH1659">
        <v>-3.6152423501013278</v>
      </c>
      <c r="AI1659">
        <v>13.311370029555347</v>
      </c>
      <c r="AJ1659">
        <v>-28.228657490730434</v>
      </c>
      <c r="AK1659">
        <v>9.3261263669497243</v>
      </c>
      <c r="AL1659">
        <v>9.7945032035790653</v>
      </c>
      <c r="AM1659">
        <v>48.241333954496717</v>
      </c>
      <c r="AN1659">
        <v>0</v>
      </c>
      <c r="AO1659">
        <v>9.7945032035790653</v>
      </c>
      <c r="AP1659">
        <v>-0.17098413233877363</v>
      </c>
      <c r="AQ1659">
        <v>0.62956583109292352</v>
      </c>
      <c r="AR1659">
        <v>-1.3350840803260908</v>
      </c>
      <c r="AS1659">
        <v>0.4410823592199743</v>
      </c>
      <c r="AT1659">
        <v>0.46323440305637231</v>
      </c>
      <c r="AU1659">
        <v>2.2815905077133909</v>
      </c>
      <c r="AV1659">
        <v>-76.271765478587298</v>
      </c>
      <c r="AW1659">
        <v>-1.4330668555311934</v>
      </c>
      <c r="AX1659">
        <v>0</v>
      </c>
      <c r="AY1659">
        <v>0</v>
      </c>
      <c r="AZ1659">
        <v>0</v>
      </c>
      <c r="BA1659">
        <v>54.553107960092909</v>
      </c>
      <c r="BB1659">
        <v>4.1399499999999998</v>
      </c>
      <c r="BC1659">
        <v>2.173986696205302</v>
      </c>
      <c r="BD1659">
        <v>0</v>
      </c>
      <c r="BE1659">
        <v>1.0427536687666379</v>
      </c>
      <c r="BF1659">
        <v>1.0427536687666379</v>
      </c>
      <c r="BG1659">
        <v>0</v>
      </c>
      <c r="BH1659">
        <v>4.6227430394594655E-2</v>
      </c>
      <c r="BI1659">
        <v>-0.52026336540340545</v>
      </c>
      <c r="BJ1659">
        <v>-2.4050438511043489E-2</v>
      </c>
      <c r="BK1659">
        <v>-8.8853902597486378E-2</v>
      </c>
      <c r="BL1659">
        <v>0</v>
      </c>
      <c r="BM1659">
        <v>0</v>
      </c>
    </row>
    <row r="1660" spans="1:65">
      <c r="A1660" s="5">
        <v>42020.693509770361</v>
      </c>
      <c r="B1660">
        <v>33.90685029098281</v>
      </c>
      <c r="C1660">
        <v>25.445899019807555</v>
      </c>
      <c r="D1660">
        <v>27.102805956328854</v>
      </c>
      <c r="E1660">
        <v>27.063425243946405</v>
      </c>
      <c r="F1660">
        <v>26.175600419700242</v>
      </c>
      <c r="G1660">
        <v>26.310607711680397</v>
      </c>
      <c r="H1660">
        <v>25.301098538665585</v>
      </c>
      <c r="I1660">
        <v>24.978917178137443</v>
      </c>
      <c r="J1660">
        <v>25.003827955393511</v>
      </c>
      <c r="K1660">
        <v>25.117533779098448</v>
      </c>
      <c r="L1660">
        <v>24.428428019105802</v>
      </c>
      <c r="M1660">
        <v>24.526272050445865</v>
      </c>
      <c r="N1660">
        <v>25.022280014510741</v>
      </c>
      <c r="O1660">
        <v>25.541576590153241</v>
      </c>
      <c r="P1660">
        <v>23.190317999544646</v>
      </c>
      <c r="Q1660">
        <v>41.91683703184254</v>
      </c>
      <c r="R1660">
        <v>0.76275744820326064</v>
      </c>
      <c r="S1660">
        <v>0.90949475598303997</v>
      </c>
      <c r="T1660">
        <v>0.14446858360013137</v>
      </c>
      <c r="U1660">
        <v>-56923.811176121402</v>
      </c>
      <c r="V1660">
        <v>24.193035683230686</v>
      </c>
      <c r="W1660">
        <v>23.864964040960697</v>
      </c>
      <c r="X1660">
        <v>23.84640011918427</v>
      </c>
      <c r="Y1660">
        <v>23.557534147981141</v>
      </c>
      <c r="Z1660">
        <v>23.007972280013096</v>
      </c>
      <c r="AA1660">
        <v>54.531461569189133</v>
      </c>
      <c r="AB1660">
        <v>55.650628682785772</v>
      </c>
      <c r="AC1660">
        <v>54.221880210439075</v>
      </c>
      <c r="AD1660">
        <v>23.559263991937584</v>
      </c>
      <c r="AE1660">
        <v>23.275294998939234</v>
      </c>
      <c r="AF1660">
        <v>23.048343856138683</v>
      </c>
      <c r="AG1660">
        <v>23.68526339725144</v>
      </c>
      <c r="AH1660">
        <v>-3.4009964973150995</v>
      </c>
      <c r="AI1660">
        <v>11.659497742888378</v>
      </c>
      <c r="AJ1660">
        <v>-27.824221868184178</v>
      </c>
      <c r="AK1660">
        <v>9.8198606563847157</v>
      </c>
      <c r="AL1660">
        <v>8.4500047799807252</v>
      </c>
      <c r="AM1660">
        <v>44.847483145453843</v>
      </c>
      <c r="AN1660">
        <v>0</v>
      </c>
      <c r="AO1660">
        <v>8.4500047799807252</v>
      </c>
      <c r="AP1660">
        <v>-0.17000925820618623</v>
      </c>
      <c r="AQ1660">
        <v>0.58283581411801277</v>
      </c>
      <c r="AR1660">
        <v>-1.390879209581283</v>
      </c>
      <c r="AS1660">
        <v>0.49087590275321707</v>
      </c>
      <c r="AT1660">
        <v>0.42239944840206439</v>
      </c>
      <c r="AU1660">
        <v>2.2418392221198</v>
      </c>
      <c r="AV1660">
        <v>-76.152357693175318</v>
      </c>
      <c r="AW1660">
        <v>-1.4163079631251978</v>
      </c>
      <c r="AX1660">
        <v>0</v>
      </c>
      <c r="AY1660">
        <v>0</v>
      </c>
      <c r="AZ1660">
        <v>0</v>
      </c>
      <c r="BA1660">
        <v>54.531461569189133</v>
      </c>
      <c r="BB1660">
        <v>4.1399499999999998</v>
      </c>
      <c r="BC1660">
        <v>2.1740476767039469</v>
      </c>
      <c r="BD1660">
        <v>0</v>
      </c>
      <c r="BE1660">
        <v>1.0427829180894588</v>
      </c>
      <c r="BF1660">
        <v>1.0427829180894588</v>
      </c>
      <c r="BG1660">
        <v>0</v>
      </c>
      <c r="BH1660">
        <v>4.8196885258755325E-2</v>
      </c>
      <c r="BI1660">
        <v>-0.71228521534765987</v>
      </c>
      <c r="BJ1660">
        <v>-3.432992879561899E-2</v>
      </c>
      <c r="BK1660">
        <v>-6.7665149044587244E-2</v>
      </c>
      <c r="BL1660">
        <v>0</v>
      </c>
      <c r="BM1660">
        <v>0</v>
      </c>
    </row>
    <row r="1661" spans="1:65">
      <c r="A1661" s="5">
        <v>42020.693625418513</v>
      </c>
      <c r="B1661">
        <v>33.871296925932626</v>
      </c>
      <c r="C1661">
        <v>25.433809179497295</v>
      </c>
      <c r="D1661">
        <v>27.085834661502709</v>
      </c>
      <c r="E1661">
        <v>27.038712332666915</v>
      </c>
      <c r="F1661">
        <v>26.156145785726622</v>
      </c>
      <c r="G1661">
        <v>26.302213591643191</v>
      </c>
      <c r="H1661">
        <v>25.290621222367449</v>
      </c>
      <c r="I1661">
        <v>24.968436747692206</v>
      </c>
      <c r="J1661">
        <v>24.984582842822686</v>
      </c>
      <c r="K1661">
        <v>25.081454371038422</v>
      </c>
      <c r="L1661">
        <v>24.417480738966667</v>
      </c>
      <c r="M1661">
        <v>24.515094994300814</v>
      </c>
      <c r="N1661">
        <v>25.006725668626189</v>
      </c>
      <c r="O1661">
        <v>25.530179442764936</v>
      </c>
      <c r="P1661">
        <v>23.344767952632623</v>
      </c>
      <c r="Q1661">
        <v>41.879948530270944</v>
      </c>
      <c r="R1661">
        <v>0.72904441181858604</v>
      </c>
      <c r="S1661">
        <v>0.87103612058718571</v>
      </c>
      <c r="T1661">
        <v>0.13765402776993649</v>
      </c>
      <c r="U1661">
        <v>-56921.840552223606</v>
      </c>
      <c r="V1661">
        <v>24.174506272300597</v>
      </c>
      <c r="W1661">
        <v>23.855589243547531</v>
      </c>
      <c r="X1661">
        <v>23.829690712868761</v>
      </c>
      <c r="Y1661">
        <v>23.553198560084191</v>
      </c>
      <c r="Z1661">
        <v>22.994677242848617</v>
      </c>
      <c r="AA1661">
        <v>54.518354203689576</v>
      </c>
      <c r="AB1661">
        <v>55.652354189967589</v>
      </c>
      <c r="AC1661">
        <v>54.209430969448285</v>
      </c>
      <c r="AD1661">
        <v>23.548164015229489</v>
      </c>
      <c r="AE1661">
        <v>23.270311735923986</v>
      </c>
      <c r="AF1661">
        <v>23.037680015603392</v>
      </c>
      <c r="AG1661">
        <v>23.678918793466181</v>
      </c>
      <c r="AH1661">
        <v>-4.2579635083587108</v>
      </c>
      <c r="AI1661">
        <v>13.198655556818363</v>
      </c>
      <c r="AJ1661">
        <v>-29.112519903406213</v>
      </c>
      <c r="AK1661">
        <v>8.7532904746471338</v>
      </c>
      <c r="AL1661">
        <v>8.8204031374758554</v>
      </c>
      <c r="AM1661">
        <v>47.299170555900076</v>
      </c>
      <c r="AN1661">
        <v>0</v>
      </c>
      <c r="AO1661">
        <v>8.8204031374758554</v>
      </c>
      <c r="AP1661">
        <v>-0.20343976765006669</v>
      </c>
      <c r="AQ1661">
        <v>0.63061400467647721</v>
      </c>
      <c r="AR1661">
        <v>-1.3909570322127689</v>
      </c>
      <c r="AS1661">
        <v>0.41822044196479635</v>
      </c>
      <c r="AT1661">
        <v>0.42142699469956024</v>
      </c>
      <c r="AU1661">
        <v>2.2598907315770589</v>
      </c>
      <c r="AV1661">
        <v>-75.944690444470808</v>
      </c>
      <c r="AW1661">
        <v>-1.3768505893513998</v>
      </c>
      <c r="AX1661">
        <v>0</v>
      </c>
      <c r="AY1661">
        <v>0</v>
      </c>
      <c r="AZ1661">
        <v>0</v>
      </c>
      <c r="BA1661">
        <v>54.518354203689576</v>
      </c>
      <c r="BB1661">
        <v>4.1399499999999998</v>
      </c>
      <c r="BC1661">
        <v>2.1741483043398504</v>
      </c>
      <c r="BD1661">
        <v>0</v>
      </c>
      <c r="BE1661">
        <v>1.0428311841789895</v>
      </c>
      <c r="BF1661">
        <v>1.0428311841789895</v>
      </c>
      <c r="BG1661">
        <v>0</v>
      </c>
      <c r="BH1661">
        <v>4.9194742324381383E-2</v>
      </c>
      <c r="BI1661">
        <v>0.21664099267510589</v>
      </c>
      <c r="BJ1661">
        <v>1.0657597811550028E-2</v>
      </c>
      <c r="BK1661">
        <v>0.22707956475327915</v>
      </c>
      <c r="BL1661">
        <v>0</v>
      </c>
      <c r="BM1661">
        <v>0</v>
      </c>
    </row>
    <row r="1662" spans="1:65">
      <c r="A1662" s="5">
        <v>42020.693741066672</v>
      </c>
      <c r="B1662">
        <v>33.857542131237473</v>
      </c>
      <c r="C1662">
        <v>25.42916713583357</v>
      </c>
      <c r="D1662">
        <v>27.096698751368269</v>
      </c>
      <c r="E1662">
        <v>27.041837325859245</v>
      </c>
      <c r="F1662">
        <v>26.163027170067174</v>
      </c>
      <c r="G1662">
        <v>26.302643556115697</v>
      </c>
      <c r="H1662">
        <v>25.294741050082632</v>
      </c>
      <c r="I1662">
        <v>24.966560640465538</v>
      </c>
      <c r="J1662">
        <v>24.986166615761526</v>
      </c>
      <c r="K1662">
        <v>25.091340861965961</v>
      </c>
      <c r="L1662">
        <v>24.417911453150637</v>
      </c>
      <c r="M1662">
        <v>24.515756426148929</v>
      </c>
      <c r="N1662">
        <v>25.014998289325064</v>
      </c>
      <c r="O1662">
        <v>25.538448064181559</v>
      </c>
      <c r="P1662">
        <v>23.253256638736282</v>
      </c>
      <c r="Q1662">
        <v>41.886731100130262</v>
      </c>
      <c r="R1662">
        <v>0.6753142600805111</v>
      </c>
      <c r="S1662">
        <v>0.79515827237374359</v>
      </c>
      <c r="T1662">
        <v>0.13844905928345921</v>
      </c>
      <c r="U1662">
        <v>-56919.665694132833</v>
      </c>
      <c r="V1662">
        <v>24.162357782675759</v>
      </c>
      <c r="W1662">
        <v>23.85351682588654</v>
      </c>
      <c r="X1662">
        <v>23.820054593442958</v>
      </c>
      <c r="Y1662">
        <v>23.542180789796255</v>
      </c>
      <c r="Z1662">
        <v>22.985942505270859</v>
      </c>
      <c r="AA1662">
        <v>54.514040805461072</v>
      </c>
      <c r="AB1662">
        <v>55.633372714172047</v>
      </c>
      <c r="AC1662">
        <v>54.205406398909844</v>
      </c>
      <c r="AD1662">
        <v>23.542026105904174</v>
      </c>
      <c r="AE1662">
        <v>23.263477284349001</v>
      </c>
      <c r="AF1662">
        <v>23.031759199669683</v>
      </c>
      <c r="AG1662">
        <v>23.660265052454573</v>
      </c>
      <c r="AH1662">
        <v>-5.3518214957748667</v>
      </c>
      <c r="AI1662">
        <v>13.619806067452242</v>
      </c>
      <c r="AJ1662">
        <v>-32.014533971452394</v>
      </c>
      <c r="AK1662">
        <v>10.259919176657601</v>
      </c>
      <c r="AL1662">
        <v>9.5449366269134615</v>
      </c>
      <c r="AM1662">
        <v>51.06337888676795</v>
      </c>
      <c r="AN1662">
        <v>0</v>
      </c>
      <c r="AO1662">
        <v>9.5449366269134615</v>
      </c>
      <c r="AP1662">
        <v>-0.23685767977383873</v>
      </c>
      <c r="AQ1662">
        <v>0.60277714169899033</v>
      </c>
      <c r="AR1662">
        <v>-1.4168798868769183</v>
      </c>
      <c r="AS1662">
        <v>0.45407729924639123</v>
      </c>
      <c r="AT1662">
        <v>0.42243403387498879</v>
      </c>
      <c r="AU1662">
        <v>2.2599321472289007</v>
      </c>
      <c r="AV1662">
        <v>-75.86463770910666</v>
      </c>
      <c r="AW1662">
        <v>-1.3333840994013881</v>
      </c>
      <c r="AX1662">
        <v>0</v>
      </c>
      <c r="AY1662">
        <v>0</v>
      </c>
      <c r="AZ1662">
        <v>0</v>
      </c>
      <c r="BA1662">
        <v>54.514040805461072</v>
      </c>
      <c r="BB1662">
        <v>4.1399499999999998</v>
      </c>
      <c r="BC1662">
        <v>2.1742047599627341</v>
      </c>
      <c r="BD1662">
        <v>0</v>
      </c>
      <c r="BE1662">
        <v>1.0428582631431742</v>
      </c>
      <c r="BF1662">
        <v>1.0428582631431742</v>
      </c>
      <c r="BG1662">
        <v>0</v>
      </c>
      <c r="BH1662">
        <v>4.5754761265827122E-2</v>
      </c>
      <c r="BI1662">
        <v>-2.6258420637789714E-2</v>
      </c>
      <c r="BJ1662">
        <v>-1.2014477674997363E-3</v>
      </c>
      <c r="BK1662">
        <v>-1.7424795610128705</v>
      </c>
      <c r="BL1662">
        <v>0</v>
      </c>
      <c r="BM1662">
        <v>0</v>
      </c>
    </row>
    <row r="1663" spans="1:65">
      <c r="A1663" s="5">
        <v>42020.693856726393</v>
      </c>
      <c r="B1663">
        <v>33.833450802173772</v>
      </c>
      <c r="C1663">
        <v>25.415259228073136</v>
      </c>
      <c r="D1663">
        <v>27.05835038563286</v>
      </c>
      <c r="E1663">
        <v>27.02010433278042</v>
      </c>
      <c r="F1663">
        <v>26.138990734578545</v>
      </c>
      <c r="G1663">
        <v>26.267782322844887</v>
      </c>
      <c r="H1663">
        <v>25.278294879150881</v>
      </c>
      <c r="I1663">
        <v>24.953569447026382</v>
      </c>
      <c r="J1663">
        <v>24.975251587735116</v>
      </c>
      <c r="K1663">
        <v>25.079734982124979</v>
      </c>
      <c r="L1663">
        <v>24.404682938300414</v>
      </c>
      <c r="M1663">
        <v>24.501606059600388</v>
      </c>
      <c r="N1663">
        <v>24.995780024158211</v>
      </c>
      <c r="O1663">
        <v>25.513014412568982</v>
      </c>
      <c r="P1663">
        <v>23.428513311619117</v>
      </c>
      <c r="Q1663">
        <v>41.85145762575133</v>
      </c>
      <c r="R1663">
        <v>0.68479605156370071</v>
      </c>
      <c r="S1663">
        <v>0.82322268198693449</v>
      </c>
      <c r="T1663">
        <v>0.13470105357685205</v>
      </c>
      <c r="U1663">
        <v>-56919.148843437892</v>
      </c>
      <c r="V1663">
        <v>24.159731460843894</v>
      </c>
      <c r="W1663">
        <v>23.850659603429836</v>
      </c>
      <c r="X1663">
        <v>23.804820052413994</v>
      </c>
      <c r="Y1663">
        <v>23.526019918629522</v>
      </c>
      <c r="Z1663">
        <v>22.964251811678285</v>
      </c>
      <c r="AA1663">
        <v>54.502318716109066</v>
      </c>
      <c r="AB1663">
        <v>55.613873735505258</v>
      </c>
      <c r="AC1663">
        <v>54.198333240621679</v>
      </c>
      <c r="AD1663">
        <v>23.541466200074581</v>
      </c>
      <c r="AE1663">
        <v>23.258593684794288</v>
      </c>
      <c r="AF1663">
        <v>23.024832424772285</v>
      </c>
      <c r="AG1663">
        <v>23.657657818808634</v>
      </c>
      <c r="AH1663">
        <v>-3.6794496620764656</v>
      </c>
      <c r="AI1663">
        <v>12.39035483617635</v>
      </c>
      <c r="AJ1663">
        <v>-31.240109563931192</v>
      </c>
      <c r="AK1663">
        <v>10.05179257748842</v>
      </c>
      <c r="AL1663">
        <v>9.3244588478319965</v>
      </c>
      <c r="AM1663">
        <v>49.760374044218089</v>
      </c>
      <c r="AN1663">
        <v>0</v>
      </c>
      <c r="AO1663">
        <v>9.3244588478319965</v>
      </c>
      <c r="AP1663">
        <v>-0.16512926354750548</v>
      </c>
      <c r="AQ1663">
        <v>0.5560641827167776</v>
      </c>
      <c r="AR1663">
        <v>-1.402018442759208</v>
      </c>
      <c r="AS1663">
        <v>0.45111232877044594</v>
      </c>
      <c r="AT1663">
        <v>0.41847046812228422</v>
      </c>
      <c r="AU1663">
        <v>2.2331855778488912</v>
      </c>
      <c r="AV1663">
        <v>-75.775948908715208</v>
      </c>
      <c r="AW1663">
        <v>-1.3344333438787062</v>
      </c>
      <c r="AX1663">
        <v>0</v>
      </c>
      <c r="AY1663">
        <v>0</v>
      </c>
      <c r="AZ1663">
        <v>0</v>
      </c>
      <c r="BA1663">
        <v>54.502318716109066</v>
      </c>
      <c r="BB1663">
        <v>4.1399499999999998</v>
      </c>
      <c r="BC1663">
        <v>2.1742900714910487</v>
      </c>
      <c r="BD1663">
        <v>0</v>
      </c>
      <c r="BE1663">
        <v>1.0428991828550074</v>
      </c>
      <c r="BF1663">
        <v>1.0428991828550074</v>
      </c>
      <c r="BG1663">
        <v>0</v>
      </c>
      <c r="BH1663">
        <v>4.4212021633818065E-2</v>
      </c>
      <c r="BI1663">
        <v>7.0573108816184352E-2</v>
      </c>
      <c r="BJ1663">
        <v>3.120179813746939E-3</v>
      </c>
      <c r="BK1663">
        <v>0.62647122077296158</v>
      </c>
      <c r="BL1663">
        <v>0</v>
      </c>
      <c r="BM1663">
        <v>0</v>
      </c>
    </row>
    <row r="1664" spans="1:65">
      <c r="A1664" s="5">
        <v>42020.693972374553</v>
      </c>
      <c r="B1664">
        <v>33.820894557018065</v>
      </c>
      <c r="C1664">
        <v>25.413900769487032</v>
      </c>
      <c r="D1664">
        <v>27.053558089061394</v>
      </c>
      <c r="E1664">
        <v>27.014628652836958</v>
      </c>
      <c r="F1664">
        <v>26.141780569874978</v>
      </c>
      <c r="G1664">
        <v>26.262047656450221</v>
      </c>
      <c r="H1664">
        <v>25.271632559803159</v>
      </c>
      <c r="I1664">
        <v>24.951979745803857</v>
      </c>
      <c r="J1664">
        <v>24.982657586151689</v>
      </c>
      <c r="K1664">
        <v>25.076761643339221</v>
      </c>
      <c r="L1664">
        <v>24.410708146561966</v>
      </c>
      <c r="M1664">
        <v>24.513630420639622</v>
      </c>
      <c r="N1664">
        <v>25.001801964672776</v>
      </c>
      <c r="O1664">
        <v>25.522722158006925</v>
      </c>
      <c r="P1664">
        <v>23.310037033469911</v>
      </c>
      <c r="Q1664">
        <v>41.846258795619448</v>
      </c>
      <c r="R1664">
        <v>0.71956262033539642</v>
      </c>
      <c r="S1664">
        <v>0.84920824644359283</v>
      </c>
      <c r="T1664">
        <v>0.13867621114446574</v>
      </c>
      <c r="U1664">
        <v>-56919.234561043093</v>
      </c>
      <c r="V1664">
        <v>24.150280355306396</v>
      </c>
      <c r="W1664">
        <v>23.848994762762647</v>
      </c>
      <c r="X1664">
        <v>23.7937573607887</v>
      </c>
      <c r="Y1664">
        <v>23.528940809368564</v>
      </c>
      <c r="Z1664">
        <v>22.97199808197573</v>
      </c>
      <c r="AA1664">
        <v>54.496450966593841</v>
      </c>
      <c r="AB1664">
        <v>55.620639301611007</v>
      </c>
      <c r="AC1664">
        <v>54.187287115073566</v>
      </c>
      <c r="AD1664">
        <v>23.544810850389066</v>
      </c>
      <c r="AE1664">
        <v>23.259216088624125</v>
      </c>
      <c r="AF1664">
        <v>23.030456251029516</v>
      </c>
      <c r="AG1664">
        <v>23.662599933911743</v>
      </c>
      <c r="AH1664">
        <v>-3.5643393665836949</v>
      </c>
      <c r="AI1664">
        <v>11.011531446617617</v>
      </c>
      <c r="AJ1664">
        <v>-29.267084732704255</v>
      </c>
      <c r="AK1664">
        <v>8.616071233475159</v>
      </c>
      <c r="AL1664">
        <v>9.4234581533199187</v>
      </c>
      <c r="AM1664">
        <v>47.694920143329455</v>
      </c>
      <c r="AN1664">
        <v>0</v>
      </c>
      <c r="AO1664">
        <v>9.4234581533199187</v>
      </c>
      <c r="AP1664">
        <v>-0.16808446357560167</v>
      </c>
      <c r="AQ1664">
        <v>0.51927360612819207</v>
      </c>
      <c r="AR1664">
        <v>-1.3801554037861743</v>
      </c>
      <c r="AS1664">
        <v>0.40631027589158114</v>
      </c>
      <c r="AT1664">
        <v>0.44438442746995249</v>
      </c>
      <c r="AU1664">
        <v>2.2491615536756568</v>
      </c>
      <c r="AV1664">
        <v>-75.677249678270627</v>
      </c>
      <c r="AW1664">
        <v>-1.3008518005196845</v>
      </c>
      <c r="AX1664">
        <v>0</v>
      </c>
      <c r="AY1664">
        <v>0</v>
      </c>
      <c r="AZ1664">
        <v>0</v>
      </c>
      <c r="BA1664">
        <v>54.496450966593841</v>
      </c>
      <c r="BB1664">
        <v>4.1399499999999998</v>
      </c>
      <c r="BC1664">
        <v>2.1743503254195793</v>
      </c>
      <c r="BD1664">
        <v>0</v>
      </c>
      <c r="BE1664">
        <v>1.0429280836781554</v>
      </c>
      <c r="BF1664">
        <v>1.0429280836781554</v>
      </c>
      <c r="BG1664">
        <v>0</v>
      </c>
      <c r="BH1664">
        <v>4.5616899416850883E-2</v>
      </c>
      <c r="BI1664">
        <v>0.14935128674834972</v>
      </c>
      <c r="BJ1664">
        <v>6.8129426253767233E-3</v>
      </c>
      <c r="BK1664">
        <v>0.30543358822018946</v>
      </c>
      <c r="BL1664">
        <v>0</v>
      </c>
      <c r="BM1664">
        <v>0</v>
      </c>
    </row>
    <row r="1665" spans="1:65">
      <c r="A1665" s="5">
        <v>42020.694088034274</v>
      </c>
      <c r="B1665">
        <v>33.793187228687358</v>
      </c>
      <c r="C1665">
        <v>25.400960154936694</v>
      </c>
      <c r="D1665">
        <v>27.051679308675958</v>
      </c>
      <c r="E1665">
        <v>26.986794898207286</v>
      </c>
      <c r="F1665">
        <v>26.122166716988627</v>
      </c>
      <c r="G1665">
        <v>26.245431042013617</v>
      </c>
      <c r="H1665">
        <v>25.256384255928658</v>
      </c>
      <c r="I1665">
        <v>24.931421594018023</v>
      </c>
      <c r="J1665">
        <v>24.96210001494563</v>
      </c>
      <c r="K1665">
        <v>25.058050985204801</v>
      </c>
      <c r="L1665">
        <v>24.397294021808911</v>
      </c>
      <c r="M1665">
        <v>24.501140596255969</v>
      </c>
      <c r="N1665">
        <v>24.981706070764922</v>
      </c>
      <c r="O1665">
        <v>25.495258418141972</v>
      </c>
      <c r="P1665">
        <v>23.44144440655089</v>
      </c>
      <c r="Q1665">
        <v>41.816933529300385</v>
      </c>
      <c r="R1665">
        <v>0.69217077827284834</v>
      </c>
      <c r="S1665">
        <v>0.81282845620427113</v>
      </c>
      <c r="T1665">
        <v>0.13436032578534232</v>
      </c>
      <c r="U1665">
        <v>-56917.534895664699</v>
      </c>
      <c r="V1665">
        <v>24.149496868306837</v>
      </c>
      <c r="W1665">
        <v>23.857836568234589</v>
      </c>
      <c r="X1665">
        <v>23.805809126832589</v>
      </c>
      <c r="Y1665">
        <v>23.533201811889942</v>
      </c>
      <c r="Z1665">
        <v>22.979708267595758</v>
      </c>
      <c r="AA1665">
        <v>54.488397218588865</v>
      </c>
      <c r="AB1665">
        <v>55.611382701336652</v>
      </c>
      <c r="AC1665">
        <v>54.177475805776147</v>
      </c>
      <c r="AD1665">
        <v>23.539721940972477</v>
      </c>
      <c r="AE1665">
        <v>23.257527902225782</v>
      </c>
      <c r="AF1665">
        <v>23.027404993284868</v>
      </c>
      <c r="AG1665">
        <v>23.660230569550734</v>
      </c>
      <c r="AH1665">
        <v>-6.176082344124179</v>
      </c>
      <c r="AI1665">
        <v>11.733028256684337</v>
      </c>
      <c r="AJ1665">
        <v>-30.931870139976336</v>
      </c>
      <c r="AK1665">
        <v>9.1331814381726968</v>
      </c>
      <c r="AL1665">
        <v>9.8847317916207782</v>
      </c>
      <c r="AM1665">
        <v>48.882952969887128</v>
      </c>
      <c r="AN1665">
        <v>0</v>
      </c>
      <c r="AO1665">
        <v>9.8847317916207782</v>
      </c>
      <c r="AP1665">
        <v>-0.2801600903780519</v>
      </c>
      <c r="AQ1665">
        <v>0.53223484947998423</v>
      </c>
      <c r="AR1665">
        <v>-1.4031347140671633</v>
      </c>
      <c r="AS1665">
        <v>0.41430032738989681</v>
      </c>
      <c r="AT1665">
        <v>0.44839223277810614</v>
      </c>
      <c r="AU1665">
        <v>2.2174336025520907</v>
      </c>
      <c r="AV1665">
        <v>-75.547185201010379</v>
      </c>
      <c r="AW1665">
        <v>-1.259340655755574</v>
      </c>
      <c r="AX1665">
        <v>0</v>
      </c>
      <c r="AY1665">
        <v>0</v>
      </c>
      <c r="AZ1665">
        <v>0</v>
      </c>
      <c r="BA1665">
        <v>54.488397218588865</v>
      </c>
      <c r="BB1665">
        <v>4.1399499999999998</v>
      </c>
      <c r="BC1665">
        <v>2.1744326741305025</v>
      </c>
      <c r="BD1665">
        <v>0</v>
      </c>
      <c r="BE1665">
        <v>1.0429675822733322</v>
      </c>
      <c r="BF1665">
        <v>1.0429675822733322</v>
      </c>
      <c r="BG1665">
        <v>0</v>
      </c>
      <c r="BH1665">
        <v>4.6023920078160981E-2</v>
      </c>
      <c r="BI1665">
        <v>-0.64007186303984343</v>
      </c>
      <c r="BJ1665">
        <v>-2.9458616268825354E-2</v>
      </c>
      <c r="BK1665">
        <v>-7.1904301275771076E-2</v>
      </c>
      <c r="BL1665">
        <v>0</v>
      </c>
      <c r="BM1665">
        <v>0</v>
      </c>
    </row>
    <row r="1666" spans="1:65">
      <c r="A1666" s="5">
        <v>42020.694203682433</v>
      </c>
      <c r="B1666">
        <v>33.789899978681895</v>
      </c>
      <c r="C1666">
        <v>25.403411018181465</v>
      </c>
      <c r="D1666">
        <v>27.050202008069146</v>
      </c>
      <c r="E1666">
        <v>26.992603125710882</v>
      </c>
      <c r="F1666">
        <v>26.123924699673367</v>
      </c>
      <c r="G1666">
        <v>26.236590968657726</v>
      </c>
      <c r="H1666">
        <v>25.262525015693623</v>
      </c>
      <c r="I1666">
        <v>24.93064416877284</v>
      </c>
      <c r="J1666">
        <v>24.969626402089929</v>
      </c>
      <c r="K1666">
        <v>25.05934942070769</v>
      </c>
      <c r="L1666">
        <v>24.408516776799821</v>
      </c>
      <c r="M1666">
        <v>24.504285766051488</v>
      </c>
      <c r="N1666">
        <v>24.994306737776075</v>
      </c>
      <c r="O1666">
        <v>25.497478519957475</v>
      </c>
      <c r="P1666">
        <v>23.19418104580966</v>
      </c>
      <c r="Q1666">
        <v>41.812307217559464</v>
      </c>
      <c r="R1666">
        <v>0.69638490782093265</v>
      </c>
      <c r="S1666">
        <v>0.80451307557814067</v>
      </c>
      <c r="T1666">
        <v>0.13492820543785855</v>
      </c>
      <c r="U1666">
        <v>-56917.445087564425</v>
      </c>
      <c r="V1666">
        <v>24.148622208931304</v>
      </c>
      <c r="W1666">
        <v>23.85146093141973</v>
      </c>
      <c r="X1666">
        <v>23.822124180113565</v>
      </c>
      <c r="Y1666">
        <v>23.535995453869678</v>
      </c>
      <c r="Z1666">
        <v>23.013501266300565</v>
      </c>
      <c r="AA1666">
        <v>54.49618420456757</v>
      </c>
      <c r="AB1666">
        <v>55.611208151319957</v>
      </c>
      <c r="AC1666">
        <v>54.176457318066028</v>
      </c>
      <c r="AD1666">
        <v>23.539536100989551</v>
      </c>
      <c r="AE1666">
        <v>23.2609815716005</v>
      </c>
      <c r="AF1666">
        <v>23.02721884193954</v>
      </c>
      <c r="AG1666">
        <v>23.655496957789495</v>
      </c>
      <c r="AH1666">
        <v>-5.4494541989915275</v>
      </c>
      <c r="AI1666">
        <v>10.659402534629949</v>
      </c>
      <c r="AJ1666">
        <v>-31.399384862506043</v>
      </c>
      <c r="AK1666">
        <v>8.4887320818405865</v>
      </c>
      <c r="AL1666">
        <v>9.0607438763227695</v>
      </c>
      <c r="AM1666">
        <v>47.605291438942359</v>
      </c>
      <c r="AN1666">
        <v>0</v>
      </c>
      <c r="AO1666">
        <v>9.0607438763227695</v>
      </c>
      <c r="AP1666">
        <v>-0.24870372376832306</v>
      </c>
      <c r="AQ1666">
        <v>0.48647681156739842</v>
      </c>
      <c r="AR1666">
        <v>-1.4330139595971139</v>
      </c>
      <c r="AS1666">
        <v>0.38741114279225913</v>
      </c>
      <c r="AT1666">
        <v>0.41351677798659597</v>
      </c>
      <c r="AU1666">
        <v>2.1726236829611789</v>
      </c>
      <c r="AV1666">
        <v>-75.495934729476161</v>
      </c>
      <c r="AW1666">
        <v>-1.2830998319931408</v>
      </c>
      <c r="AX1666">
        <v>0</v>
      </c>
      <c r="AY1666">
        <v>0</v>
      </c>
      <c r="AZ1666">
        <v>0</v>
      </c>
      <c r="BA1666">
        <v>54.49618420456757</v>
      </c>
      <c r="BB1666">
        <v>4.1399499999999998</v>
      </c>
      <c r="BC1666">
        <v>2.1744443179159512</v>
      </c>
      <c r="BD1666">
        <v>0</v>
      </c>
      <c r="BE1666">
        <v>1.0429731672201106</v>
      </c>
      <c r="BF1666">
        <v>1.0429731672201106</v>
      </c>
      <c r="BG1666">
        <v>0</v>
      </c>
      <c r="BH1666">
        <v>4.243951226781837E-2</v>
      </c>
      <c r="BI1666">
        <v>0.44641071198250026</v>
      </c>
      <c r="BJ1666">
        <v>1.8945452887666855E-2</v>
      </c>
      <c r="BK1666">
        <v>9.5068310702817641E-2</v>
      </c>
      <c r="BL1666">
        <v>0</v>
      </c>
      <c r="BM1666">
        <v>0</v>
      </c>
    </row>
    <row r="1667" spans="1:65">
      <c r="A1667" s="5">
        <v>42020.694319342154</v>
      </c>
      <c r="B1667">
        <v>33.759475810680996</v>
      </c>
      <c r="C1667">
        <v>25.399952930423861</v>
      </c>
      <c r="D1667">
        <v>27.050856650439606</v>
      </c>
      <c r="E1667">
        <v>26.954551193960999</v>
      </c>
      <c r="F1667">
        <v>26.110330651388466</v>
      </c>
      <c r="G1667">
        <v>26.207331564184145</v>
      </c>
      <c r="H1667">
        <v>25.251687303479699</v>
      </c>
      <c r="I1667">
        <v>24.896505165473652</v>
      </c>
      <c r="J1667">
        <v>24.947021922950992</v>
      </c>
      <c r="K1667">
        <v>25.042743581284345</v>
      </c>
      <c r="L1667">
        <v>24.39005475307583</v>
      </c>
      <c r="M1667">
        <v>24.486517646948467</v>
      </c>
      <c r="N1667">
        <v>24.978161219723823</v>
      </c>
      <c r="O1667">
        <v>25.485029312014305</v>
      </c>
      <c r="P1667">
        <v>23.462609405960052</v>
      </c>
      <c r="Q1667">
        <v>41.791186144400392</v>
      </c>
      <c r="R1667">
        <v>0.68479605156370071</v>
      </c>
      <c r="S1667">
        <v>0.88039092379158279</v>
      </c>
      <c r="T1667">
        <v>0.13401959799383256</v>
      </c>
      <c r="U1667">
        <v>-56916.33944087282</v>
      </c>
      <c r="V1667">
        <v>24.138912668957811</v>
      </c>
      <c r="W1667">
        <v>23.852975518386842</v>
      </c>
      <c r="X1667">
        <v>23.834640320689861</v>
      </c>
      <c r="Y1667">
        <v>23.551500490750389</v>
      </c>
      <c r="Z1667">
        <v>23.012493019299672</v>
      </c>
      <c r="AA1667">
        <v>54.488136751650615</v>
      </c>
      <c r="AB1667">
        <v>55.594709125692354</v>
      </c>
      <c r="AC1667">
        <v>54.164749722170164</v>
      </c>
      <c r="AD1667">
        <v>23.53082212592108</v>
      </c>
      <c r="AE1667">
        <v>23.253157618118109</v>
      </c>
      <c r="AF1667">
        <v>23.016898748555551</v>
      </c>
      <c r="AG1667">
        <v>23.65972802967481</v>
      </c>
      <c r="AH1667">
        <v>-9.2661531127838561</v>
      </c>
      <c r="AI1667">
        <v>9.3330673350187023</v>
      </c>
      <c r="AJ1667">
        <v>-34.174305320083761</v>
      </c>
      <c r="AK1667">
        <v>9.2099822248749099</v>
      </c>
      <c r="AL1667">
        <v>9.2813011537371146</v>
      </c>
      <c r="AM1667">
        <v>48.768964115668538</v>
      </c>
      <c r="AN1667">
        <v>0</v>
      </c>
      <c r="AO1667">
        <v>9.2813011537371146</v>
      </c>
      <c r="AP1667">
        <v>-0.41585377704798315</v>
      </c>
      <c r="AQ1667">
        <v>0.41885680664569175</v>
      </c>
      <c r="AR1667">
        <v>-1.5337016097587679</v>
      </c>
      <c r="AS1667">
        <v>0.41333289533873885</v>
      </c>
      <c r="AT1667">
        <v>0.41653360285796243</v>
      </c>
      <c r="AU1667">
        <v>2.1886922958609856</v>
      </c>
      <c r="AV1667">
        <v>-75.256913487862022</v>
      </c>
      <c r="AW1667">
        <v>-1.2346968532327081</v>
      </c>
      <c r="AX1667">
        <v>0</v>
      </c>
      <c r="AY1667">
        <v>0</v>
      </c>
      <c r="AZ1667">
        <v>0</v>
      </c>
      <c r="BA1667">
        <v>54.488136751650615</v>
      </c>
      <c r="BB1667">
        <v>4.1399499999999998</v>
      </c>
      <c r="BC1667">
        <v>2.174552092398359</v>
      </c>
      <c r="BD1667">
        <v>0</v>
      </c>
      <c r="BE1667">
        <v>1.0430248612976898</v>
      </c>
      <c r="BF1667">
        <v>1.0430248612976898</v>
      </c>
      <c r="BG1667">
        <v>0</v>
      </c>
      <c r="BH1667">
        <v>4.5866363695145587E-2</v>
      </c>
      <c r="BI1667">
        <v>0.35286162867962345</v>
      </c>
      <c r="BJ1667">
        <v>1.6184479795081023E-2</v>
      </c>
      <c r="BK1667">
        <v>0.12998399363164934</v>
      </c>
      <c r="BL1667">
        <v>0</v>
      </c>
      <c r="BM1667">
        <v>0</v>
      </c>
    </row>
    <row r="1668" spans="1:65">
      <c r="A1668" s="5">
        <v>42020.694434990306</v>
      </c>
      <c r="B1668">
        <v>33.734439439167346</v>
      </c>
      <c r="C1668">
        <v>25.38924465343915</v>
      </c>
      <c r="D1668">
        <v>27.041617295171449</v>
      </c>
      <c r="E1668">
        <v>26.930053845229423</v>
      </c>
      <c r="F1668">
        <v>26.09571230855823</v>
      </c>
      <c r="G1668">
        <v>26.163683914239073</v>
      </c>
      <c r="H1668">
        <v>25.234751280124627</v>
      </c>
      <c r="I1668">
        <v>24.874950005431973</v>
      </c>
      <c r="J1668">
        <v>24.92823579331197</v>
      </c>
      <c r="K1668">
        <v>25.010581416621747</v>
      </c>
      <c r="L1668">
        <v>24.385336916268411</v>
      </c>
      <c r="M1668">
        <v>24.471877360061303</v>
      </c>
      <c r="N1668">
        <v>24.96744877349655</v>
      </c>
      <c r="O1668">
        <v>25.450805266322334</v>
      </c>
      <c r="P1668">
        <v>23.182989554428172</v>
      </c>
      <c r="Q1668">
        <v>41.767465405380129</v>
      </c>
      <c r="R1668">
        <v>0.73747267091475477</v>
      </c>
      <c r="S1668">
        <v>0.87935150121331651</v>
      </c>
      <c r="T1668">
        <v>0.1302715922872254</v>
      </c>
      <c r="U1668">
        <v>-56915.613161825255</v>
      </c>
      <c r="V1668">
        <v>24.134169370991767</v>
      </c>
      <c r="W1668">
        <v>23.852583903021493</v>
      </c>
      <c r="X1668">
        <v>23.845708281459714</v>
      </c>
      <c r="Y1668">
        <v>23.576334457845359</v>
      </c>
      <c r="Z1668">
        <v>23.008886383458602</v>
      </c>
      <c r="AA1668">
        <v>54.467537590577763</v>
      </c>
      <c r="AB1668">
        <v>55.576862740591615</v>
      </c>
      <c r="AC1668">
        <v>54.151072481300098</v>
      </c>
      <c r="AD1668">
        <v>23.527029579061445</v>
      </c>
      <c r="AE1668">
        <v>23.245943860253618</v>
      </c>
      <c r="AF1668">
        <v>23.01378191998996</v>
      </c>
      <c r="AG1668">
        <v>23.652745691359392</v>
      </c>
      <c r="AH1668">
        <v>-9.9679216640353658</v>
      </c>
      <c r="AI1668">
        <v>6.0730968893255302</v>
      </c>
      <c r="AJ1668">
        <v>-32.147364774217507</v>
      </c>
      <c r="AK1668">
        <v>7.3573802437497795</v>
      </c>
      <c r="AL1668">
        <v>7.7321772045116033</v>
      </c>
      <c r="AM1668">
        <v>43.186721626070444</v>
      </c>
      <c r="AN1668">
        <v>0</v>
      </c>
      <c r="AO1668">
        <v>7.7321772045116033</v>
      </c>
      <c r="AP1668">
        <v>-0.48175971126773076</v>
      </c>
      <c r="AQ1668">
        <v>0.29351890017943466</v>
      </c>
      <c r="AR1668">
        <v>-1.5537145749774719</v>
      </c>
      <c r="AS1668">
        <v>0.35558961049066529</v>
      </c>
      <c r="AT1668">
        <v>0.37370392575982658</v>
      </c>
      <c r="AU1668">
        <v>2.0872578299088187</v>
      </c>
      <c r="AV1668">
        <v>-75.131174094561203</v>
      </c>
      <c r="AW1668">
        <v>-1.2159585761917799</v>
      </c>
      <c r="AX1668">
        <v>0</v>
      </c>
      <c r="AY1668">
        <v>0</v>
      </c>
      <c r="AZ1668">
        <v>0</v>
      </c>
      <c r="BA1668">
        <v>54.467537590577763</v>
      </c>
      <c r="BB1668">
        <v>4.1399499999999998</v>
      </c>
      <c r="BC1668">
        <v>2.1746461569484969</v>
      </c>
      <c r="BD1668">
        <v>0</v>
      </c>
      <c r="BE1668">
        <v>1.0430699794002654</v>
      </c>
      <c r="BF1668">
        <v>1.0430699794002654</v>
      </c>
      <c r="BG1668">
        <v>0</v>
      </c>
      <c r="BH1668">
        <v>2.6368760740171939E-2</v>
      </c>
      <c r="BI1668">
        <v>-0.14278450759481423</v>
      </c>
      <c r="BJ1668">
        <v>-3.7650505181709196E-3</v>
      </c>
      <c r="BK1668">
        <v>-0.18467522271393555</v>
      </c>
      <c r="BL1668">
        <v>0</v>
      </c>
      <c r="BM1668">
        <v>0</v>
      </c>
    </row>
    <row r="1669" spans="1:65">
      <c r="A1669" s="5">
        <v>42020.694550638465</v>
      </c>
      <c r="B1669">
        <v>33.732326292014399</v>
      </c>
      <c r="C1669">
        <v>25.394262507961219</v>
      </c>
      <c r="D1669">
        <v>27.044498671592304</v>
      </c>
      <c r="E1669">
        <v>26.926104674062088</v>
      </c>
      <c r="F1669">
        <v>26.099574780913187</v>
      </c>
      <c r="G1669">
        <v>26.151187326374782</v>
      </c>
      <c r="H1669">
        <v>25.254989510108327</v>
      </c>
      <c r="I1669">
        <v>24.869820317736217</v>
      </c>
      <c r="J1669">
        <v>24.951017049331107</v>
      </c>
      <c r="K1669">
        <v>25.018830123351801</v>
      </c>
      <c r="L1669">
        <v>24.38089727908417</v>
      </c>
      <c r="M1669">
        <v>24.471361094661145</v>
      </c>
      <c r="N1669">
        <v>24.966471421731484</v>
      </c>
      <c r="O1669">
        <v>25.44821444521228</v>
      </c>
      <c r="P1669">
        <v>23.373060581695771</v>
      </c>
      <c r="Q1669">
        <v>41.753784288248667</v>
      </c>
      <c r="R1669">
        <v>0.69849197259497475</v>
      </c>
      <c r="S1669">
        <v>0.80763134331293951</v>
      </c>
      <c r="T1669">
        <v>0.13038516821772864</v>
      </c>
      <c r="U1669">
        <v>-56914.295532027165</v>
      </c>
      <c r="V1669">
        <v>24.114084688145351</v>
      </c>
      <c r="W1669">
        <v>23.84325933201664</v>
      </c>
      <c r="X1669">
        <v>23.865490262727089</v>
      </c>
      <c r="Y1669">
        <v>23.587872476019214</v>
      </c>
      <c r="Z1669">
        <v>22.999774747717439</v>
      </c>
      <c r="AA1669">
        <v>54.45275412937896</v>
      </c>
      <c r="AB1669">
        <v>55.554330176077087</v>
      </c>
      <c r="AC1669">
        <v>54.139090834929945</v>
      </c>
      <c r="AD1669">
        <v>23.521426463523014</v>
      </c>
      <c r="AE1669">
        <v>23.239872859829259</v>
      </c>
      <c r="AF1669">
        <v>23.01271667165496</v>
      </c>
      <c r="AG1669">
        <v>23.648497116372408</v>
      </c>
      <c r="AH1669">
        <v>-11.16856306372968</v>
      </c>
      <c r="AI1669">
        <v>4.86881075808187</v>
      </c>
      <c r="AJ1669">
        <v>-36.334497567039783</v>
      </c>
      <c r="AK1669">
        <v>6.3970691888514253</v>
      </c>
      <c r="AL1669">
        <v>8.5338011244969998</v>
      </c>
      <c r="AM1669">
        <v>45.444680055540154</v>
      </c>
      <c r="AN1669">
        <v>0</v>
      </c>
      <c r="AO1669">
        <v>8.5338011244969998</v>
      </c>
      <c r="AP1669">
        <v>-0.51125627423528841</v>
      </c>
      <c r="AQ1669">
        <v>0.22287648231287946</v>
      </c>
      <c r="AR1669">
        <v>-1.6632614013402434</v>
      </c>
      <c r="AS1669">
        <v>0.29283460556700824</v>
      </c>
      <c r="AT1669">
        <v>0.39064643706441715</v>
      </c>
      <c r="AU1669">
        <v>2.0802924849359585</v>
      </c>
      <c r="AV1669">
        <v>-75.067047508114229</v>
      </c>
      <c r="AW1669">
        <v>-1.1694947837830412</v>
      </c>
      <c r="AX1669">
        <v>0</v>
      </c>
      <c r="AY1669">
        <v>0</v>
      </c>
      <c r="AZ1669">
        <v>0</v>
      </c>
      <c r="BA1669">
        <v>54.45275412937896</v>
      </c>
      <c r="BB1669">
        <v>4.1399499999999998</v>
      </c>
      <c r="BC1669">
        <v>2.1746482803047114</v>
      </c>
      <c r="BD1669">
        <v>0</v>
      </c>
      <c r="BE1669">
        <v>1.0430709978690014</v>
      </c>
      <c r="BF1669">
        <v>1.0430709978690014</v>
      </c>
      <c r="BG1669">
        <v>0</v>
      </c>
      <c r="BH1669">
        <v>4.5393694549742389E-2</v>
      </c>
      <c r="BI1669">
        <v>5.4160961304344432E-2</v>
      </c>
      <c r="BJ1669">
        <v>2.4585661339698284E-3</v>
      </c>
      <c r="BK1669">
        <v>0.83812571742705033</v>
      </c>
      <c r="BL1669">
        <v>0</v>
      </c>
      <c r="BM1669">
        <v>0</v>
      </c>
    </row>
    <row r="1670" spans="1:65">
      <c r="A1670" s="5">
        <v>42020.694666298186</v>
      </c>
      <c r="B1670">
        <v>33.719174939920848</v>
      </c>
      <c r="C1670">
        <v>25.382160301073299</v>
      </c>
      <c r="D1670">
        <v>27.038671456473118</v>
      </c>
      <c r="E1670">
        <v>26.917315753201201</v>
      </c>
      <c r="F1670">
        <v>26.087019651482528</v>
      </c>
      <c r="G1670">
        <v>26.141628130292101</v>
      </c>
      <c r="H1670">
        <v>25.241040928899849</v>
      </c>
      <c r="I1670">
        <v>24.860480456718925</v>
      </c>
      <c r="J1670">
        <v>24.928068512773116</v>
      </c>
      <c r="K1670">
        <v>25.005570460662366</v>
      </c>
      <c r="L1670">
        <v>24.384477201135041</v>
      </c>
      <c r="M1670">
        <v>24.478402186050673</v>
      </c>
      <c r="N1670">
        <v>24.958747028382604</v>
      </c>
      <c r="O1670">
        <v>25.433576672155294</v>
      </c>
      <c r="P1670">
        <v>23.204077057883911</v>
      </c>
      <c r="Q1670">
        <v>41.727099863617717</v>
      </c>
      <c r="R1670">
        <v>0.7174555555613541</v>
      </c>
      <c r="S1670">
        <v>0.84816882386532644</v>
      </c>
      <c r="T1670">
        <v>0.13367887020232283</v>
      </c>
      <c r="U1670">
        <v>-56915.370730068636</v>
      </c>
      <c r="V1670">
        <v>24.122737421296073</v>
      </c>
      <c r="W1670">
        <v>23.858792548585157</v>
      </c>
      <c r="X1670">
        <v>23.884001975433222</v>
      </c>
      <c r="Y1670">
        <v>23.599515855894005</v>
      </c>
      <c r="Z1670">
        <v>23.009825472530927</v>
      </c>
      <c r="AA1670">
        <v>54.458732424768115</v>
      </c>
      <c r="AB1670">
        <v>55.571125543067005</v>
      </c>
      <c r="AC1670">
        <v>54.140945733080834</v>
      </c>
      <c r="AD1670">
        <v>23.529546835597792</v>
      </c>
      <c r="AE1670">
        <v>23.242779335015292</v>
      </c>
      <c r="AF1670">
        <v>23.010164626402702</v>
      </c>
      <c r="AG1670">
        <v>23.649128189151956</v>
      </c>
      <c r="AH1670">
        <v>-11.145601983663072</v>
      </c>
      <c r="AI1670">
        <v>5.0153750778489528</v>
      </c>
      <c r="AJ1670">
        <v>-34.951596334451203</v>
      </c>
      <c r="AK1670">
        <v>7.1179667773559752</v>
      </c>
      <c r="AL1670">
        <v>8.626298311217802</v>
      </c>
      <c r="AM1670">
        <v>43.609505584395777</v>
      </c>
      <c r="AN1670">
        <v>0</v>
      </c>
      <c r="AO1670">
        <v>8.626298311217802</v>
      </c>
      <c r="AP1670">
        <v>-0.52405692420946126</v>
      </c>
      <c r="AQ1670">
        <v>0.23581875980380995</v>
      </c>
      <c r="AR1670">
        <v>-1.643394955076559</v>
      </c>
      <c r="AS1670">
        <v>0.33468087066395885</v>
      </c>
      <c r="AT1670">
        <v>0.40560136338228764</v>
      </c>
      <c r="AU1670">
        <v>2.0504826384750112</v>
      </c>
      <c r="AV1670">
        <v>-75.05921045932422</v>
      </c>
      <c r="AW1670">
        <v>-1.1398074785476506</v>
      </c>
      <c r="AX1670">
        <v>0</v>
      </c>
      <c r="AY1670">
        <v>0</v>
      </c>
      <c r="AZ1670">
        <v>0</v>
      </c>
      <c r="BA1670">
        <v>54.458732424768115</v>
      </c>
      <c r="BB1670">
        <v>4.1399499999999998</v>
      </c>
      <c r="BC1670">
        <v>2.1746948787595848</v>
      </c>
      <c r="BD1670">
        <v>0</v>
      </c>
      <c r="BE1670">
        <v>1.0430933488382428</v>
      </c>
      <c r="BF1670">
        <v>1.0430933488382428</v>
      </c>
      <c r="BG1670">
        <v>0</v>
      </c>
      <c r="BH1670">
        <v>4.6503154084593726E-2</v>
      </c>
      <c r="BI1670">
        <v>0.83866045774762599</v>
      </c>
      <c r="BJ1670">
        <v>3.9000356491293756E-2</v>
      </c>
      <c r="BK1670">
        <v>5.5449322374738326E-2</v>
      </c>
      <c r="BL1670">
        <v>0</v>
      </c>
      <c r="BM1670">
        <v>0</v>
      </c>
    </row>
    <row r="1671" spans="1:65">
      <c r="A1671" s="5">
        <v>42020.694781946338</v>
      </c>
      <c r="B1671">
        <v>33.707969909511036</v>
      </c>
      <c r="C1671">
        <v>25.384240159432924</v>
      </c>
      <c r="D1671">
        <v>27.021580825282559</v>
      </c>
      <c r="E1671">
        <v>26.908646395312033</v>
      </c>
      <c r="F1671">
        <v>26.081724654401672</v>
      </c>
      <c r="G1671">
        <v>26.136563813286561</v>
      </c>
      <c r="H1671">
        <v>25.232513323780488</v>
      </c>
      <c r="I1671">
        <v>24.858178336087576</v>
      </c>
      <c r="J1671">
        <v>24.925074527219174</v>
      </c>
      <c r="K1671">
        <v>24.993581185832742</v>
      </c>
      <c r="L1671">
        <v>24.386097401904053</v>
      </c>
      <c r="M1671">
        <v>24.46179176627879</v>
      </c>
      <c r="N1671">
        <v>24.960366375767855</v>
      </c>
      <c r="O1671">
        <v>25.434964749087282</v>
      </c>
      <c r="P1671">
        <v>22.990357657662852</v>
      </c>
      <c r="Q1671">
        <v>41.723470462923466</v>
      </c>
      <c r="R1671">
        <v>0.7185090879483752</v>
      </c>
      <c r="S1671">
        <v>0.8575236270697234</v>
      </c>
      <c r="T1671">
        <v>0.13458747764634879</v>
      </c>
      <c r="U1671">
        <v>-56914.653734615946</v>
      </c>
      <c r="V1671">
        <v>24.11666263548873</v>
      </c>
      <c r="W1671">
        <v>23.849047389722902</v>
      </c>
      <c r="X1671">
        <v>23.879528336522519</v>
      </c>
      <c r="Y1671">
        <v>23.59159985452931</v>
      </c>
      <c r="Z1671">
        <v>23.008787492754507</v>
      </c>
      <c r="AA1671">
        <v>54.452378439272366</v>
      </c>
      <c r="AB1671">
        <v>55.566110808726194</v>
      </c>
      <c r="AC1671">
        <v>54.133860262501052</v>
      </c>
      <c r="AD1671">
        <v>23.525342944814696</v>
      </c>
      <c r="AE1671">
        <v>23.250168398857504</v>
      </c>
      <c r="AF1671">
        <v>23.012774543536768</v>
      </c>
      <c r="AG1671">
        <v>23.646735973815943</v>
      </c>
      <c r="AH1671">
        <v>-10.357152457813079</v>
      </c>
      <c r="AI1671">
        <v>5.0292681282161649</v>
      </c>
      <c r="AJ1671">
        <v>-34.330049205020245</v>
      </c>
      <c r="AK1671">
        <v>6.2827067690628748</v>
      </c>
      <c r="AL1671">
        <v>6.941887183837661</v>
      </c>
      <c r="AM1671">
        <v>43.525147379610075</v>
      </c>
      <c r="AN1671">
        <v>0</v>
      </c>
      <c r="AO1671">
        <v>6.941887183837661</v>
      </c>
      <c r="AP1671">
        <v>-0.48769978638044681</v>
      </c>
      <c r="AQ1671">
        <v>0.23681924175314475</v>
      </c>
      <c r="AR1671">
        <v>-1.6165406207850537</v>
      </c>
      <c r="AS1671">
        <v>0.29584142568563992</v>
      </c>
      <c r="AT1671">
        <v>0.32688105253107874</v>
      </c>
      <c r="AU1671">
        <v>2.0495213492005928</v>
      </c>
      <c r="AV1671">
        <v>-74.940973115404447</v>
      </c>
      <c r="AW1671">
        <v>-1.15567854928039</v>
      </c>
      <c r="AX1671">
        <v>0</v>
      </c>
      <c r="AY1671">
        <v>0</v>
      </c>
      <c r="AZ1671">
        <v>0</v>
      </c>
      <c r="BA1671">
        <v>54.452378439272366</v>
      </c>
      <c r="BB1671">
        <v>4.1399499999999998</v>
      </c>
      <c r="BC1671">
        <v>2.1747345832844709</v>
      </c>
      <c r="BD1671">
        <v>0</v>
      </c>
      <c r="BE1671">
        <v>1.0431123931309534</v>
      </c>
      <c r="BF1671">
        <v>1.0431123931309534</v>
      </c>
      <c r="BG1671">
        <v>0</v>
      </c>
      <c r="BH1671">
        <v>4.486194172082697E-2</v>
      </c>
      <c r="BI1671">
        <v>-0.34137120760085321</v>
      </c>
      <c r="BJ1671">
        <v>-1.5314575220557802E-2</v>
      </c>
      <c r="BK1671">
        <v>-0.13141688789782646</v>
      </c>
      <c r="BL1671">
        <v>0</v>
      </c>
      <c r="BM1671">
        <v>0</v>
      </c>
    </row>
    <row r="1672" spans="1:65">
      <c r="A1672" s="5">
        <v>42020.694897081965</v>
      </c>
      <c r="B1672">
        <v>33.680632045233871</v>
      </c>
      <c r="C1672">
        <v>25.363373803924773</v>
      </c>
      <c r="D1672">
        <v>26.996166249587095</v>
      </c>
      <c r="E1672">
        <v>26.886414013338694</v>
      </c>
      <c r="F1672">
        <v>26.073084361893219</v>
      </c>
      <c r="G1672">
        <v>26.117785759611564</v>
      </c>
      <c r="H1672">
        <v>25.212797084406656</v>
      </c>
      <c r="I1672">
        <v>24.831073260591303</v>
      </c>
      <c r="J1672">
        <v>24.927266471819639</v>
      </c>
      <c r="K1672">
        <v>24.987930713928211</v>
      </c>
      <c r="L1672">
        <v>24.371443139823885</v>
      </c>
      <c r="M1672">
        <v>24.447830830196562</v>
      </c>
      <c r="N1672">
        <v>24.94341317888578</v>
      </c>
      <c r="O1672">
        <v>25.414329937994601</v>
      </c>
      <c r="P1672">
        <v>23.057483585011781</v>
      </c>
      <c r="Q1672">
        <v>41.685653637378309</v>
      </c>
      <c r="R1672">
        <v>0.70797376407816448</v>
      </c>
      <c r="S1672">
        <v>0.87623323347851756</v>
      </c>
      <c r="T1672">
        <v>0.12993086449571564</v>
      </c>
      <c r="U1672">
        <v>-56913.056365998491</v>
      </c>
      <c r="V1672">
        <v>24.110397593406955</v>
      </c>
      <c r="W1672">
        <v>23.85263389205134</v>
      </c>
      <c r="X1672">
        <v>23.868218262720497</v>
      </c>
      <c r="Y1672">
        <v>23.587162374620636</v>
      </c>
      <c r="Z1672">
        <v>22.996997356339008</v>
      </c>
      <c r="AA1672">
        <v>54.429702370752295</v>
      </c>
      <c r="AB1672">
        <v>55.553243527381937</v>
      </c>
      <c r="AC1672">
        <v>54.121103313129765</v>
      </c>
      <c r="AD1672">
        <v>23.519361672480265</v>
      </c>
      <c r="AE1672">
        <v>23.234390713698254</v>
      </c>
      <c r="AF1672">
        <v>23.002463290072985</v>
      </c>
      <c r="AG1672">
        <v>23.64006212517322</v>
      </c>
      <c r="AH1672">
        <v>-10.215522026422812</v>
      </c>
      <c r="AI1672">
        <v>4.160718073845139</v>
      </c>
      <c r="AJ1672">
        <v>-35.530101832006196</v>
      </c>
      <c r="AK1672">
        <v>5.6465081957307062</v>
      </c>
      <c r="AL1672">
        <v>7.11001579761448</v>
      </c>
      <c r="AM1672">
        <v>43.832004610820931</v>
      </c>
      <c r="AN1672">
        <v>0</v>
      </c>
      <c r="AO1672">
        <v>7.11001579761448</v>
      </c>
      <c r="AP1672">
        <v>-0.4739774271370007</v>
      </c>
      <c r="AQ1672">
        <v>0.19304803441103296</v>
      </c>
      <c r="AR1672">
        <v>-1.6485174432291825</v>
      </c>
      <c r="AS1672">
        <v>0.26198538067834787</v>
      </c>
      <c r="AT1672">
        <v>0.32988886773873616</v>
      </c>
      <c r="AU1672">
        <v>2.0337072073221312</v>
      </c>
      <c r="AV1672">
        <v>-74.885825717169411</v>
      </c>
      <c r="AW1672">
        <v>-1.113181654917073</v>
      </c>
      <c r="AX1672">
        <v>0</v>
      </c>
      <c r="AY1672">
        <v>0</v>
      </c>
      <c r="AZ1672">
        <v>0</v>
      </c>
      <c r="BA1672">
        <v>54.429702370752295</v>
      </c>
      <c r="BB1672">
        <v>4.1399499999999998</v>
      </c>
      <c r="BC1672">
        <v>2.174825120987169</v>
      </c>
      <c r="BD1672">
        <v>0</v>
      </c>
      <c r="BE1672">
        <v>1.0431558195796133</v>
      </c>
      <c r="BF1672">
        <v>1.0431558195796133</v>
      </c>
      <c r="BG1672">
        <v>0</v>
      </c>
      <c r="BH1672">
        <v>4.5807280101085153E-2</v>
      </c>
      <c r="BI1672">
        <v>-0.23633361292052685</v>
      </c>
      <c r="BJ1672">
        <v>-1.082580000435201E-2</v>
      </c>
      <c r="BK1672">
        <v>-0.19382465124200937</v>
      </c>
      <c r="BL1672">
        <v>0</v>
      </c>
      <c r="BM1672">
        <v>0</v>
      </c>
    </row>
    <row r="1673" spans="1:65">
      <c r="A1673" s="5">
        <v>42020.695013366581</v>
      </c>
      <c r="B1673">
        <v>33.664236754775345</v>
      </c>
      <c r="C1673">
        <v>25.369446118104936</v>
      </c>
      <c r="D1673">
        <v>26.985521760014269</v>
      </c>
      <c r="E1673">
        <v>26.877816670772013</v>
      </c>
      <c r="F1673">
        <v>26.06348379512109</v>
      </c>
      <c r="G1673">
        <v>26.114867660030981</v>
      </c>
      <c r="H1673">
        <v>25.213566270330656</v>
      </c>
      <c r="I1673">
        <v>24.840608871454673</v>
      </c>
      <c r="J1673">
        <v>24.911427580106437</v>
      </c>
      <c r="K1673">
        <v>24.985240215149869</v>
      </c>
      <c r="L1673">
        <v>24.377751780537615</v>
      </c>
      <c r="M1673">
        <v>24.451369797199348</v>
      </c>
      <c r="N1673">
        <v>24.946950536714553</v>
      </c>
      <c r="O1673">
        <v>25.427088301675262</v>
      </c>
      <c r="P1673">
        <v>23.015969284355339</v>
      </c>
      <c r="Q1673">
        <v>41.684821292654568</v>
      </c>
      <c r="R1673">
        <v>0.70692023169114337</v>
      </c>
      <c r="S1673">
        <v>0.83049864003479879</v>
      </c>
      <c r="T1673">
        <v>0.13265668682779358</v>
      </c>
      <c r="U1673">
        <v>-56913.107117843108</v>
      </c>
      <c r="V1673">
        <v>24.099637993453285</v>
      </c>
      <c r="W1673">
        <v>23.842097621907886</v>
      </c>
      <c r="X1673">
        <v>23.873037368248617</v>
      </c>
      <c r="Y1673">
        <v>23.597717110871759</v>
      </c>
      <c r="Z1673">
        <v>23.014223524201746</v>
      </c>
      <c r="AA1673">
        <v>54.443484020033054</v>
      </c>
      <c r="AB1673">
        <v>55.54855884239781</v>
      </c>
      <c r="AC1673">
        <v>54.128718875815345</v>
      </c>
      <c r="AD1673">
        <v>23.518914030774532</v>
      </c>
      <c r="AE1673">
        <v>23.253507344844603</v>
      </c>
      <c r="AF1673">
        <v>23.014747295242373</v>
      </c>
      <c r="AG1673">
        <v>23.641660127960471</v>
      </c>
      <c r="AH1673">
        <v>-9.9996176117609785</v>
      </c>
      <c r="AI1673">
        <v>4.7706102295462012</v>
      </c>
      <c r="AJ1673">
        <v>-34.626324535588282</v>
      </c>
      <c r="AK1673">
        <v>6.8529549582435774</v>
      </c>
      <c r="AL1673">
        <v>6.834886086931232</v>
      </c>
      <c r="AM1673">
        <v>44.577225499285177</v>
      </c>
      <c r="AN1673">
        <v>0</v>
      </c>
      <c r="AO1673">
        <v>6.834886086931232</v>
      </c>
      <c r="AP1673">
        <v>-0.46326952748180494</v>
      </c>
      <c r="AQ1673">
        <v>0.22101628608701657</v>
      </c>
      <c r="AR1673">
        <v>-1.604193443073936</v>
      </c>
      <c r="AS1673">
        <v>0.31748866092895567</v>
      </c>
      <c r="AT1673">
        <v>0.31665155317143956</v>
      </c>
      <c r="AU1673">
        <v>2.0652059903985598</v>
      </c>
      <c r="AV1673">
        <v>-74.383754234923728</v>
      </c>
      <c r="AW1673">
        <v>-1.1077527261963125</v>
      </c>
      <c r="AX1673">
        <v>0</v>
      </c>
      <c r="AY1673">
        <v>0</v>
      </c>
      <c r="AZ1673">
        <v>0</v>
      </c>
      <c r="BA1673">
        <v>54.443484020033054</v>
      </c>
      <c r="BB1673">
        <v>4.1232100000000003</v>
      </c>
      <c r="BC1673">
        <v>2.1748895705760072</v>
      </c>
      <c r="BD1673">
        <v>0</v>
      </c>
      <c r="BE1673">
        <v>1.0431867328530613</v>
      </c>
      <c r="BF1673">
        <v>1.0431867328530613</v>
      </c>
      <c r="BG1673">
        <v>0</v>
      </c>
      <c r="BH1673">
        <v>4.5708807304363358E-2</v>
      </c>
      <c r="BI1673">
        <v>0.42507495397978157</v>
      </c>
      <c r="BJ1673">
        <v>1.9429669161372957E-2</v>
      </c>
      <c r="BK1673">
        <v>0.10753117038868742</v>
      </c>
      <c r="BL1673">
        <v>0</v>
      </c>
      <c r="BM1673">
        <v>0</v>
      </c>
    </row>
    <row r="1674" spans="1:65">
      <c r="A1674" s="5">
        <v>42020.695129084168</v>
      </c>
      <c r="B1674">
        <v>33.641862988140673</v>
      </c>
      <c r="C1674">
        <v>25.356119975511756</v>
      </c>
      <c r="D1674">
        <v>26.983268696403321</v>
      </c>
      <c r="E1674">
        <v>26.865542739447672</v>
      </c>
      <c r="F1674">
        <v>26.063070194339616</v>
      </c>
      <c r="G1674">
        <v>26.107080757890476</v>
      </c>
      <c r="H1674">
        <v>25.212229910360282</v>
      </c>
      <c r="I1674">
        <v>24.83719586160186</v>
      </c>
      <c r="J1674">
        <v>24.915165633374212</v>
      </c>
      <c r="K1674">
        <v>24.984364887576199</v>
      </c>
      <c r="L1674">
        <v>24.382184017031552</v>
      </c>
      <c r="M1674">
        <v>24.457186347083685</v>
      </c>
      <c r="N1674">
        <v>24.941000537209188</v>
      </c>
      <c r="O1674">
        <v>25.418604732750961</v>
      </c>
      <c r="P1674">
        <v>23.554048472751365</v>
      </c>
      <c r="Q1674">
        <v>41.65761131453457</v>
      </c>
      <c r="R1674">
        <v>0.71218789362624879</v>
      </c>
      <c r="S1674">
        <v>0.85440535933492445</v>
      </c>
      <c r="T1674">
        <v>0.12834080146867016</v>
      </c>
      <c r="U1674">
        <v>-56912.533717535414</v>
      </c>
      <c r="V1674">
        <v>24.103162591655817</v>
      </c>
      <c r="W1674">
        <v>23.839435992446997</v>
      </c>
      <c r="X1674">
        <v>23.872667678301674</v>
      </c>
      <c r="Y1674">
        <v>23.592531682982173</v>
      </c>
      <c r="Z1674">
        <v>22.99847018767662</v>
      </c>
      <c r="AA1674">
        <v>54.441199627583714</v>
      </c>
      <c r="AB1674">
        <v>55.543097804458711</v>
      </c>
      <c r="AC1674">
        <v>54.12034545792379</v>
      </c>
      <c r="AD1674">
        <v>23.52217962183424</v>
      </c>
      <c r="AE1674">
        <v>23.249500362402088</v>
      </c>
      <c r="AF1674">
        <v>23.008696463133116</v>
      </c>
      <c r="AG1674">
        <v>23.644931406119447</v>
      </c>
      <c r="AH1674">
        <v>-10.849533297795224</v>
      </c>
      <c r="AI1674">
        <v>4.0559795566551955</v>
      </c>
      <c r="AJ1674">
        <v>-34.562848372889917</v>
      </c>
      <c r="AK1674">
        <v>6.3773498390834362</v>
      </c>
      <c r="AL1674">
        <v>6.9121568289260322</v>
      </c>
      <c r="AM1674">
        <v>44.015633906881703</v>
      </c>
      <c r="AN1674">
        <v>0</v>
      </c>
      <c r="AO1674">
        <v>6.9121568289260322</v>
      </c>
      <c r="AP1674">
        <v>-0.50639052906067583</v>
      </c>
      <c r="AQ1674">
        <v>0.18930856997980669</v>
      </c>
      <c r="AR1674">
        <v>-1.6131845115354735</v>
      </c>
      <c r="AS1674">
        <v>0.29765608071590899</v>
      </c>
      <c r="AT1674">
        <v>0.32261763317151315</v>
      </c>
      <c r="AU1674">
        <v>2.05438331117674</v>
      </c>
      <c r="AV1674">
        <v>-74.305328754568094</v>
      </c>
      <c r="AW1674">
        <v>-1.1344027736469267</v>
      </c>
      <c r="AX1674">
        <v>0</v>
      </c>
      <c r="AY1674">
        <v>0</v>
      </c>
      <c r="AZ1674">
        <v>0</v>
      </c>
      <c r="BA1674">
        <v>54.441199627583714</v>
      </c>
      <c r="BB1674">
        <v>4.1232100000000003</v>
      </c>
      <c r="BC1674">
        <v>2.1749688744794531</v>
      </c>
      <c r="BD1674">
        <v>0</v>
      </c>
      <c r="BE1674">
        <v>1.0432247710050011</v>
      </c>
      <c r="BF1674">
        <v>1.0432247710050011</v>
      </c>
      <c r="BG1674">
        <v>0</v>
      </c>
      <c r="BH1674">
        <v>4.568911276071335E-2</v>
      </c>
      <c r="BI1674">
        <v>-0.21171542018876519</v>
      </c>
      <c r="BJ1674">
        <v>-9.6730897061862997E-3</v>
      </c>
      <c r="BK1674">
        <v>-0.21580436946905898</v>
      </c>
      <c r="BL1674">
        <v>0</v>
      </c>
      <c r="BM1674">
        <v>0</v>
      </c>
    </row>
    <row r="1675" spans="1:65">
      <c r="A1675" s="5">
        <v>42020.695244790186</v>
      </c>
      <c r="B1675">
        <v>33.637679217433146</v>
      </c>
      <c r="C1675">
        <v>25.359512486797541</v>
      </c>
      <c r="D1675">
        <v>26.953357131521599</v>
      </c>
      <c r="E1675">
        <v>26.857715246248134</v>
      </c>
      <c r="F1675">
        <v>26.052173986794628</v>
      </c>
      <c r="G1675">
        <v>26.096645835581491</v>
      </c>
      <c r="H1675">
        <v>25.20247815658497</v>
      </c>
      <c r="I1675">
        <v>24.838283120516955</v>
      </c>
      <c r="J1675">
        <v>24.912100723076421</v>
      </c>
      <c r="K1675">
        <v>24.988450530973104</v>
      </c>
      <c r="L1675">
        <v>24.373578755076473</v>
      </c>
      <c r="M1675">
        <v>24.444889344295525</v>
      </c>
      <c r="N1675">
        <v>24.936551698739049</v>
      </c>
      <c r="O1675">
        <v>25.414849550480778</v>
      </c>
      <c r="P1675">
        <v>22.945240736811748</v>
      </c>
      <c r="Q1675">
        <v>41.649141919412443</v>
      </c>
      <c r="R1675">
        <v>0.65845774188817374</v>
      </c>
      <c r="S1675">
        <v>0.80243423042160789</v>
      </c>
      <c r="T1675">
        <v>0.1308394719397416</v>
      </c>
      <c r="U1675">
        <v>-56910.078149885085</v>
      </c>
      <c r="V1675">
        <v>24.088792265513991</v>
      </c>
      <c r="W1675">
        <v>23.845455933035474</v>
      </c>
      <c r="X1675">
        <v>23.852560744051186</v>
      </c>
      <c r="Y1675">
        <v>23.573100799485537</v>
      </c>
      <c r="Z1675">
        <v>23.000597679422956</v>
      </c>
      <c r="AA1675">
        <v>54.418010185234863</v>
      </c>
      <c r="AB1675">
        <v>55.528869035381341</v>
      </c>
      <c r="AC1675">
        <v>54.105182007470603</v>
      </c>
      <c r="AD1675">
        <v>23.503400028717611</v>
      </c>
      <c r="AE1675">
        <v>23.237275697312306</v>
      </c>
      <c r="AF1675">
        <v>23.000344413022351</v>
      </c>
      <c r="AG1675">
        <v>23.630666840175749</v>
      </c>
      <c r="AH1675">
        <v>-9.533592744179531</v>
      </c>
      <c r="AI1675">
        <v>4.4329583602667544</v>
      </c>
      <c r="AJ1675">
        <v>-36.302997827746736</v>
      </c>
      <c r="AK1675">
        <v>7.6105565307720022</v>
      </c>
      <c r="AL1675">
        <v>7.108246706116943</v>
      </c>
      <c r="AM1675">
        <v>47.676777971112131</v>
      </c>
      <c r="AN1675">
        <v>0</v>
      </c>
      <c r="AO1675">
        <v>7.108246706116943</v>
      </c>
      <c r="AP1675">
        <v>-0.41140013959832739</v>
      </c>
      <c r="AQ1675">
        <v>0.19129406270901769</v>
      </c>
      <c r="AR1675">
        <v>-1.5665718868986684</v>
      </c>
      <c r="AS1675">
        <v>0.3284159606138094</v>
      </c>
      <c r="AT1675">
        <v>0.3067399421882408</v>
      </c>
      <c r="AU1675">
        <v>2.0573810565685129</v>
      </c>
      <c r="AV1675">
        <v>-74.237891967087364</v>
      </c>
      <c r="AW1675">
        <v>-1.046702507638464</v>
      </c>
      <c r="AX1675">
        <v>0</v>
      </c>
      <c r="AY1675">
        <v>0</v>
      </c>
      <c r="AZ1675">
        <v>0</v>
      </c>
      <c r="BA1675">
        <v>54.418010185234863</v>
      </c>
      <c r="BB1675">
        <v>4.1232100000000003</v>
      </c>
      <c r="BC1675">
        <v>2.1749837048338971</v>
      </c>
      <c r="BD1675">
        <v>0</v>
      </c>
      <c r="BE1675">
        <v>1.0432318843909902</v>
      </c>
      <c r="BF1675">
        <v>1.0432318843909902</v>
      </c>
      <c r="BG1675">
        <v>0</v>
      </c>
      <c r="BH1675">
        <v>4.6339032854592441E-2</v>
      </c>
      <c r="BI1675">
        <v>0.29377796775304288</v>
      </c>
      <c r="BJ1675">
        <v>1.3613386899663652E-2</v>
      </c>
      <c r="BK1675">
        <v>0.15773488124046864</v>
      </c>
      <c r="BL1675">
        <v>0</v>
      </c>
      <c r="BM1675">
        <v>0</v>
      </c>
    </row>
    <row r="1676" spans="1:65">
      <c r="A1676" s="5">
        <v>42020.695360496211</v>
      </c>
      <c r="B1676">
        <v>33.615645408012192</v>
      </c>
      <c r="C1676">
        <v>25.354599661299623</v>
      </c>
      <c r="D1676">
        <v>26.940962092335933</v>
      </c>
      <c r="E1676">
        <v>26.852150101017411</v>
      </c>
      <c r="F1676">
        <v>26.041503554427269</v>
      </c>
      <c r="G1676">
        <v>26.089432163531917</v>
      </c>
      <c r="H1676">
        <v>25.201715617333761</v>
      </c>
      <c r="I1676">
        <v>24.823909648293128</v>
      </c>
      <c r="J1676">
        <v>24.910415289986037</v>
      </c>
      <c r="K1676">
        <v>24.969235194244881</v>
      </c>
      <c r="L1676">
        <v>24.360122315343318</v>
      </c>
      <c r="M1676">
        <v>24.444357045133188</v>
      </c>
      <c r="N1676">
        <v>24.92148751523661</v>
      </c>
      <c r="O1676">
        <v>25.40693961107398</v>
      </c>
      <c r="P1676">
        <v>22.902880604591235</v>
      </c>
      <c r="Q1676">
        <v>41.628856443918274</v>
      </c>
      <c r="R1676">
        <v>0.70165256975603807</v>
      </c>
      <c r="S1676">
        <v>0.83569575292613052</v>
      </c>
      <c r="T1676">
        <v>0.136972572186917</v>
      </c>
      <c r="U1676">
        <v>-56912.320212146871</v>
      </c>
      <c r="V1676">
        <v>24.088427983903653</v>
      </c>
      <c r="W1676">
        <v>23.84532065339112</v>
      </c>
      <c r="X1676">
        <v>23.854029764296648</v>
      </c>
      <c r="Y1676">
        <v>23.572736120595003</v>
      </c>
      <c r="Z1676">
        <v>22.985997173704934</v>
      </c>
      <c r="AA1676">
        <v>54.418528888113698</v>
      </c>
      <c r="AB1676">
        <v>55.527890303686554</v>
      </c>
      <c r="AC1676">
        <v>54.101252240383197</v>
      </c>
      <c r="AD1676">
        <v>23.516431423512202</v>
      </c>
      <c r="AE1676">
        <v>23.242601540827632</v>
      </c>
      <c r="AF1676">
        <v>23.006121746125469</v>
      </c>
      <c r="AG1676">
        <v>23.639627959726127</v>
      </c>
      <c r="AH1676">
        <v>-8.3080282864941069</v>
      </c>
      <c r="AI1676">
        <v>4.4835414031606318</v>
      </c>
      <c r="AJ1676">
        <v>-35.342329689901689</v>
      </c>
      <c r="AK1676">
        <v>5.5023811665106912</v>
      </c>
      <c r="AL1676">
        <v>7.8798426587409987</v>
      </c>
      <c r="AM1676">
        <v>45.412220625590116</v>
      </c>
      <c r="AN1676">
        <v>0</v>
      </c>
      <c r="AO1676">
        <v>7.8798426587409987</v>
      </c>
      <c r="AP1676">
        <v>-0.38203224207028669</v>
      </c>
      <c r="AQ1676">
        <v>0.20616893871785572</v>
      </c>
      <c r="AR1676">
        <v>-1.6251641166616748</v>
      </c>
      <c r="AS1676">
        <v>0.25301875984036348</v>
      </c>
      <c r="AT1676">
        <v>0.36234276705264418</v>
      </c>
      <c r="AU1676">
        <v>2.0882129748147213</v>
      </c>
      <c r="AV1676">
        <v>-74.086417069113182</v>
      </c>
      <c r="AW1676">
        <v>-1.0457466065177143</v>
      </c>
      <c r="AX1676">
        <v>0</v>
      </c>
      <c r="AY1676">
        <v>0</v>
      </c>
      <c r="AZ1676">
        <v>0</v>
      </c>
      <c r="BA1676">
        <v>54.418528888113698</v>
      </c>
      <c r="BB1676">
        <v>4.1232100000000003</v>
      </c>
      <c r="BC1676">
        <v>2.1750443184636326</v>
      </c>
      <c r="BD1676">
        <v>0</v>
      </c>
      <c r="BE1676">
        <v>1.0432609577449783</v>
      </c>
      <c r="BF1676">
        <v>1.0432609577449783</v>
      </c>
      <c r="BG1676">
        <v>0</v>
      </c>
      <c r="BH1676">
        <v>4.5925447347907093E-2</v>
      </c>
      <c r="BI1676">
        <v>-0.41686698492062257</v>
      </c>
      <c r="BJ1676">
        <v>-1.9144802767052833E-2</v>
      </c>
      <c r="BK1676">
        <v>-0.11016810879530782</v>
      </c>
      <c r="BL1676">
        <v>0</v>
      </c>
      <c r="BM1676">
        <v>0</v>
      </c>
    </row>
    <row r="1677" spans="1:65">
      <c r="A1677" s="5">
        <v>42020.695476213805</v>
      </c>
      <c r="B1677">
        <v>33.603109100929657</v>
      </c>
      <c r="C1677">
        <v>25.345424113584912</v>
      </c>
      <c r="D1677">
        <v>26.929145543827119</v>
      </c>
      <c r="E1677">
        <v>26.824616356933959</v>
      </c>
      <c r="F1677">
        <v>26.028646916050359</v>
      </c>
      <c r="G1677">
        <v>26.085332160749406</v>
      </c>
      <c r="H1677">
        <v>25.195536732861537</v>
      </c>
      <c r="I1677">
        <v>24.81496030331402</v>
      </c>
      <c r="J1677">
        <v>24.895469105056563</v>
      </c>
      <c r="K1677">
        <v>24.966053578916668</v>
      </c>
      <c r="L1677">
        <v>24.350015210703489</v>
      </c>
      <c r="M1677">
        <v>24.428481370484231</v>
      </c>
      <c r="N1677">
        <v>24.921073806869984</v>
      </c>
      <c r="O1677">
        <v>25.386697146434376</v>
      </c>
      <c r="P1677">
        <v>22.764957110161355</v>
      </c>
      <c r="Q1677">
        <v>41.616183097670927</v>
      </c>
      <c r="R1677">
        <v>0.72377674988348073</v>
      </c>
      <c r="S1677">
        <v>0.82426210456520088</v>
      </c>
      <c r="T1677">
        <v>0.13322456648030984</v>
      </c>
      <c r="U1677">
        <v>-56910.97061391842</v>
      </c>
      <c r="V1677">
        <v>24.080104825991629</v>
      </c>
      <c r="W1677">
        <v>23.834701281044623</v>
      </c>
      <c r="X1677">
        <v>23.836305639002862</v>
      </c>
      <c r="Y1677">
        <v>23.547892167030192</v>
      </c>
      <c r="Z1677">
        <v>22.969618144684645</v>
      </c>
      <c r="AA1677">
        <v>54.404250174696308</v>
      </c>
      <c r="AB1677">
        <v>55.509908322522968</v>
      </c>
      <c r="AC1677">
        <v>54.091034846445353</v>
      </c>
      <c r="AD1677">
        <v>23.509772967490488</v>
      </c>
      <c r="AE1677">
        <v>23.23001266115255</v>
      </c>
      <c r="AF1677">
        <v>22.991266819786059</v>
      </c>
      <c r="AG1677">
        <v>23.636141285063694</v>
      </c>
      <c r="AH1677">
        <v>-9.4796585742946533</v>
      </c>
      <c r="AI1677">
        <v>5.1407341998799323</v>
      </c>
      <c r="AJ1677">
        <v>-34.514136393522882</v>
      </c>
      <c r="AK1677">
        <v>6.4012428751017811</v>
      </c>
      <c r="AL1677">
        <v>7.1160259298463986</v>
      </c>
      <c r="AM1677">
        <v>42.226964683125566</v>
      </c>
      <c r="AN1677">
        <v>0</v>
      </c>
      <c r="AO1677">
        <v>7.1160259298463986</v>
      </c>
      <c r="AP1677">
        <v>-0.44965275060850224</v>
      </c>
      <c r="AQ1677">
        <v>0.24384267165394224</v>
      </c>
      <c r="AR1677">
        <v>-1.637123978948716</v>
      </c>
      <c r="AS1677">
        <v>0.30363292554729582</v>
      </c>
      <c r="AT1677">
        <v>0.33753753974150263</v>
      </c>
      <c r="AU1677">
        <v>2.0029699034839217</v>
      </c>
      <c r="AV1677">
        <v>-74.058199502214379</v>
      </c>
      <c r="AW1677">
        <v>-1.0556513666109775</v>
      </c>
      <c r="AX1677">
        <v>0</v>
      </c>
      <c r="AY1677">
        <v>0</v>
      </c>
      <c r="AZ1677">
        <v>0</v>
      </c>
      <c r="BA1677">
        <v>54.404250174696308</v>
      </c>
      <c r="BB1677">
        <v>4.1232100000000003</v>
      </c>
      <c r="BC1677">
        <v>2.1751007760043075</v>
      </c>
      <c r="BD1677">
        <v>0</v>
      </c>
      <c r="BE1677">
        <v>1.0432880376290325</v>
      </c>
      <c r="BF1677">
        <v>1.0432880376290325</v>
      </c>
      <c r="BG1677">
        <v>0</v>
      </c>
      <c r="BH1677">
        <v>4.5163924844034732E-2</v>
      </c>
      <c r="BI1677">
        <v>0.48744102755957258</v>
      </c>
      <c r="BJ1677">
        <v>2.2014749934599599E-2</v>
      </c>
      <c r="BK1677">
        <v>9.2655156809743566E-2</v>
      </c>
      <c r="BL1677">
        <v>0</v>
      </c>
      <c r="BM1677">
        <v>0</v>
      </c>
    </row>
    <row r="1678" spans="1:65">
      <c r="A1678" s="5">
        <v>42020.695591341238</v>
      </c>
      <c r="B1678">
        <v>33.576731070736173</v>
      </c>
      <c r="C1678">
        <v>25.3361338672531</v>
      </c>
      <c r="D1678">
        <v>26.911979391651826</v>
      </c>
      <c r="E1678">
        <v>26.819745628873537</v>
      </c>
      <c r="F1678">
        <v>26.023740828991858</v>
      </c>
      <c r="G1678">
        <v>26.064987894257207</v>
      </c>
      <c r="H1678">
        <v>25.179557376145212</v>
      </c>
      <c r="I1678">
        <v>24.814662571372963</v>
      </c>
      <c r="J1678">
        <v>24.89724747509679</v>
      </c>
      <c r="K1678">
        <v>24.955376103401466</v>
      </c>
      <c r="L1678">
        <v>24.346717062657998</v>
      </c>
      <c r="M1678">
        <v>24.426568109579019</v>
      </c>
      <c r="N1678">
        <v>24.905090407984101</v>
      </c>
      <c r="O1678">
        <v>25.380404701878689</v>
      </c>
      <c r="P1678">
        <v>22.752871547941815</v>
      </c>
      <c r="Q1678">
        <v>41.591130481137604</v>
      </c>
      <c r="R1678">
        <v>0.74063326807581797</v>
      </c>
      <c r="S1678">
        <v>0.86791785285238676</v>
      </c>
      <c r="T1678">
        <v>0.13549608509037478</v>
      </c>
      <c r="U1678">
        <v>-56911.229678858486</v>
      </c>
      <c r="V1678">
        <v>24.074892639589319</v>
      </c>
      <c r="W1678">
        <v>23.838883371382128</v>
      </c>
      <c r="X1678">
        <v>23.812754721226739</v>
      </c>
      <c r="Y1678">
        <v>23.52891375591086</v>
      </c>
      <c r="Z1678">
        <v>22.977022461379452</v>
      </c>
      <c r="AA1678">
        <v>54.40258127760282</v>
      </c>
      <c r="AB1678">
        <v>55.517850329397874</v>
      </c>
      <c r="AC1678">
        <v>54.084111026352922</v>
      </c>
      <c r="AD1678">
        <v>23.510510000127613</v>
      </c>
      <c r="AE1678">
        <v>23.230068855099542</v>
      </c>
      <c r="AF1678">
        <v>23.001782002404699</v>
      </c>
      <c r="AG1678">
        <v>23.635515298589876</v>
      </c>
      <c r="AH1678">
        <v>-8.1745947189732391</v>
      </c>
      <c r="AI1678">
        <v>3.6556899744161306</v>
      </c>
      <c r="AJ1678">
        <v>-32.340295508079834</v>
      </c>
      <c r="AK1678">
        <v>5.1518875913453996</v>
      </c>
      <c r="AL1678">
        <v>7.0771258463578484</v>
      </c>
      <c r="AM1678">
        <v>42.126674654520471</v>
      </c>
      <c r="AN1678">
        <v>0</v>
      </c>
      <c r="AO1678">
        <v>7.0771258463578484</v>
      </c>
      <c r="AP1678">
        <v>-0.39677963808987365</v>
      </c>
      <c r="AQ1678">
        <v>0.17744039856202201</v>
      </c>
      <c r="AR1678">
        <v>-1.5697378510560862</v>
      </c>
      <c r="AS1678">
        <v>0.25006305073806689</v>
      </c>
      <c r="AT1678">
        <v>0.34351053826764649</v>
      </c>
      <c r="AU1678">
        <v>2.0447505103286585</v>
      </c>
      <c r="AV1678">
        <v>-73.908313540448248</v>
      </c>
      <c r="AW1678">
        <v>-1.0152862596553223</v>
      </c>
      <c r="AX1678">
        <v>0</v>
      </c>
      <c r="AY1678">
        <v>0</v>
      </c>
      <c r="AZ1678">
        <v>0</v>
      </c>
      <c r="BA1678">
        <v>54.40258127760282</v>
      </c>
      <c r="BB1678">
        <v>4.1232100000000003</v>
      </c>
      <c r="BC1678">
        <v>2.1751997842100756</v>
      </c>
      <c r="BD1678">
        <v>0</v>
      </c>
      <c r="BE1678">
        <v>1.043335526958191</v>
      </c>
      <c r="BF1678">
        <v>1.043335526958191</v>
      </c>
      <c r="BG1678">
        <v>0</v>
      </c>
      <c r="BH1678">
        <v>4.6069874041070012E-2</v>
      </c>
      <c r="BI1678">
        <v>-0.24782209499935903</v>
      </c>
      <c r="BJ1678">
        <v>-1.1417132701214557E-2</v>
      </c>
      <c r="BK1678">
        <v>-0.18589897741437933</v>
      </c>
      <c r="BL1678">
        <v>0</v>
      </c>
      <c r="BM1678">
        <v>0</v>
      </c>
    </row>
    <row r="1679" spans="1:65">
      <c r="A1679" s="5">
        <v>42020.695707637416</v>
      </c>
      <c r="B1679">
        <v>33.564780328904405</v>
      </c>
      <c r="C1679">
        <v>25.336772064420536</v>
      </c>
      <c r="D1679">
        <v>26.912130166639354</v>
      </c>
      <c r="E1679">
        <v>26.808963846984945</v>
      </c>
      <c r="F1679">
        <v>26.017235116095502</v>
      </c>
      <c r="G1679">
        <v>26.072077567828742</v>
      </c>
      <c r="H1679">
        <v>25.19080391272891</v>
      </c>
      <c r="I1679">
        <v>24.818530768540231</v>
      </c>
      <c r="J1679">
        <v>24.895117824780552</v>
      </c>
      <c r="K1679">
        <v>24.965702321458323</v>
      </c>
      <c r="L1679">
        <v>24.363280349211831</v>
      </c>
      <c r="M1679">
        <v>24.443130186982398</v>
      </c>
      <c r="N1679">
        <v>24.915647775392916</v>
      </c>
      <c r="O1679">
        <v>25.390726870688773</v>
      </c>
      <c r="P1679">
        <v>23.280350158310451</v>
      </c>
      <c r="Q1679">
        <v>41.581082937132081</v>
      </c>
      <c r="R1679">
        <v>0.73747267091475466</v>
      </c>
      <c r="S1679">
        <v>0.86583900769585409</v>
      </c>
      <c r="T1679">
        <v>0.13027159228722537</v>
      </c>
      <c r="U1679">
        <v>-56910.264501565929</v>
      </c>
      <c r="V1679">
        <v>24.061938461114156</v>
      </c>
      <c r="W1679">
        <v>23.829131501583586</v>
      </c>
      <c r="X1679">
        <v>23.800710209875156</v>
      </c>
      <c r="Y1679">
        <v>23.518926144370539</v>
      </c>
      <c r="Z1679">
        <v>22.984244032133137</v>
      </c>
      <c r="AA1679">
        <v>54.409781966532705</v>
      </c>
      <c r="AB1679">
        <v>55.513895352567673</v>
      </c>
      <c r="AC1679">
        <v>54.086109055319483</v>
      </c>
      <c r="AD1679">
        <v>23.516060209039207</v>
      </c>
      <c r="AE1679">
        <v>23.236996851661132</v>
      </c>
      <c r="AF1679">
        <v>23.00484044806463</v>
      </c>
      <c r="AG1679">
        <v>23.649033394790621</v>
      </c>
      <c r="AH1679">
        <v>-9.1829976124809729</v>
      </c>
      <c r="AI1679">
        <v>4.8816135441875321</v>
      </c>
      <c r="AJ1679">
        <v>-33.136622550141588</v>
      </c>
      <c r="AK1679">
        <v>6.282837913007195</v>
      </c>
      <c r="AL1679">
        <v>7.1075606075744009</v>
      </c>
      <c r="AM1679">
        <v>42.287543187114302</v>
      </c>
      <c r="AN1679">
        <v>0</v>
      </c>
      <c r="AO1679">
        <v>7.1075606075744009</v>
      </c>
      <c r="AP1679">
        <v>-0.44382353989829643</v>
      </c>
      <c r="AQ1679">
        <v>0.23593330794860518</v>
      </c>
      <c r="AR1679">
        <v>-1.6015264014104662</v>
      </c>
      <c r="AS1679">
        <v>0.30365589547449706</v>
      </c>
      <c r="AT1679">
        <v>0.34351557541602196</v>
      </c>
      <c r="AU1679">
        <v>2.0437996287180287</v>
      </c>
      <c r="AV1679">
        <v>-73.797605397309994</v>
      </c>
      <c r="AW1679">
        <v>-1.0015401270292481</v>
      </c>
      <c r="AX1679">
        <v>0</v>
      </c>
      <c r="AY1679">
        <v>0</v>
      </c>
      <c r="AZ1679">
        <v>0</v>
      </c>
      <c r="BA1679">
        <v>54.409781966532705</v>
      </c>
      <c r="BB1679">
        <v>4.1232100000000003</v>
      </c>
      <c r="BC1679">
        <v>2.1752646198761223</v>
      </c>
      <c r="BD1679">
        <v>0</v>
      </c>
      <c r="BE1679">
        <v>1.0433666254137406</v>
      </c>
      <c r="BF1679">
        <v>1.0433666254137406</v>
      </c>
      <c r="BG1679">
        <v>0</v>
      </c>
      <c r="BH1679">
        <v>4.476346904336103E-2</v>
      </c>
      <c r="BI1679">
        <v>-0.45789730758150071</v>
      </c>
      <c r="BJ1679">
        <v>-2.049707195296287E-2</v>
      </c>
      <c r="BK1679">
        <v>-9.7758751366743127E-2</v>
      </c>
      <c r="BL1679">
        <v>0</v>
      </c>
      <c r="BM1679">
        <v>0</v>
      </c>
    </row>
    <row r="1680" spans="1:65">
      <c r="A1680" s="5">
        <v>42020.695823343442</v>
      </c>
      <c r="B1680">
        <v>33.546438502590902</v>
      </c>
      <c r="C1680">
        <v>25.333506066498121</v>
      </c>
      <c r="D1680">
        <v>26.897725218289914</v>
      </c>
      <c r="E1680">
        <v>26.80503316987744</v>
      </c>
      <c r="F1680">
        <v>26.004984096420866</v>
      </c>
      <c r="G1680">
        <v>26.067892095771256</v>
      </c>
      <c r="H1680">
        <v>25.180849658396447</v>
      </c>
      <c r="I1680">
        <v>24.814801824513374</v>
      </c>
      <c r="J1680">
        <v>24.879393895417977</v>
      </c>
      <c r="K1680">
        <v>24.954823349418554</v>
      </c>
      <c r="L1680">
        <v>24.356088007201382</v>
      </c>
      <c r="M1680">
        <v>24.434784504596113</v>
      </c>
      <c r="N1680">
        <v>24.921607354230513</v>
      </c>
      <c r="O1680">
        <v>25.375701848757508</v>
      </c>
      <c r="P1680">
        <v>23.12875600509102</v>
      </c>
      <c r="Q1680">
        <v>41.556058301729678</v>
      </c>
      <c r="R1680">
        <v>0.68584958395072182</v>
      </c>
      <c r="S1680">
        <v>0.84920824644359283</v>
      </c>
      <c r="T1680">
        <v>0.13072589600923837</v>
      </c>
      <c r="U1680">
        <v>-56909.721918109353</v>
      </c>
      <c r="V1680">
        <v>24.066064381228362</v>
      </c>
      <c r="W1680">
        <v>23.844031497874205</v>
      </c>
      <c r="X1680">
        <v>23.803004733621517</v>
      </c>
      <c r="Y1680">
        <v>23.510213282040151</v>
      </c>
      <c r="Z1680">
        <v>22.985164885398433</v>
      </c>
      <c r="AA1680">
        <v>54.414089332205783</v>
      </c>
      <c r="AB1680">
        <v>55.51560340521528</v>
      </c>
      <c r="AC1680">
        <v>54.089704999949745</v>
      </c>
      <c r="AD1680">
        <v>23.528092723370353</v>
      </c>
      <c r="AE1680">
        <v>23.241321863997872</v>
      </c>
      <c r="AF1680">
        <v>23.009617511609324</v>
      </c>
      <c r="AG1680">
        <v>23.652673807663408</v>
      </c>
      <c r="AH1680">
        <v>-8.8719766039367141</v>
      </c>
      <c r="AI1680">
        <v>6.0212101037355046</v>
      </c>
      <c r="AJ1680">
        <v>-35.03609936076576</v>
      </c>
      <c r="AK1680">
        <v>7.219695352538861</v>
      </c>
      <c r="AL1680">
        <v>7.532398902124819</v>
      </c>
      <c r="AM1680">
        <v>43.463444819909952</v>
      </c>
      <c r="AN1680">
        <v>0</v>
      </c>
      <c r="AO1680">
        <v>7.532398902124819</v>
      </c>
      <c r="AP1680">
        <v>-0.39877617009495459</v>
      </c>
      <c r="AQ1680">
        <v>0.2706403783165135</v>
      </c>
      <c r="AR1680">
        <v>-1.5747969299144604</v>
      </c>
      <c r="AS1680">
        <v>0.32450969952516423</v>
      </c>
      <c r="AT1680">
        <v>0.33856504811835758</v>
      </c>
      <c r="AU1680">
        <v>1.9535878911951106</v>
      </c>
      <c r="AV1680">
        <v>-73.664818627272808</v>
      </c>
      <c r="AW1680">
        <v>-0.95522134180384877</v>
      </c>
      <c r="AX1680">
        <v>0</v>
      </c>
      <c r="AY1680">
        <v>0</v>
      </c>
      <c r="AZ1680">
        <v>0</v>
      </c>
      <c r="BA1680">
        <v>54.414089332205783</v>
      </c>
      <c r="BB1680">
        <v>4.1232100000000003</v>
      </c>
      <c r="BC1680">
        <v>2.175336361497981</v>
      </c>
      <c r="BD1680">
        <v>0</v>
      </c>
      <c r="BE1680">
        <v>1.0434010363140129</v>
      </c>
      <c r="BF1680">
        <v>1.0434010363140129</v>
      </c>
      <c r="BG1680">
        <v>0</v>
      </c>
      <c r="BH1680">
        <v>-2.0579657970501275</v>
      </c>
      <c r="BI1680">
        <v>-4.7677256496079234</v>
      </c>
      <c r="BJ1680">
        <v>9.8118163166117078</v>
      </c>
      <c r="BK1680">
        <v>0.43164518017503073</v>
      </c>
      <c r="BL1680">
        <v>0</v>
      </c>
      <c r="BM1680">
        <v>0</v>
      </c>
    </row>
    <row r="1681" spans="1:65">
      <c r="A1681" s="5">
        <v>42020.695939061028</v>
      </c>
      <c r="B1681">
        <v>33.528351828614539</v>
      </c>
      <c r="C1681">
        <v>25.324963496949753</v>
      </c>
      <c r="D1681">
        <v>26.88151962919348</v>
      </c>
      <c r="E1681">
        <v>26.79269658520613</v>
      </c>
      <c r="F1681">
        <v>25.999903452004308</v>
      </c>
      <c r="G1681">
        <v>26.048755635763182</v>
      </c>
      <c r="H1681">
        <v>25.160544359823426</v>
      </c>
      <c r="I1681">
        <v>24.796565952226093</v>
      </c>
      <c r="J1681">
        <v>24.870617067208084</v>
      </c>
      <c r="K1681">
        <v>24.946969789811966</v>
      </c>
      <c r="L1681">
        <v>24.352615162806305</v>
      </c>
      <c r="M1681">
        <v>24.430619587998436</v>
      </c>
      <c r="N1681">
        <v>24.910293471643989</v>
      </c>
      <c r="O1681">
        <v>25.358628290192581</v>
      </c>
      <c r="P1681">
        <v>22.907149329111839</v>
      </c>
      <c r="Q1681">
        <v>41.536511548641805</v>
      </c>
      <c r="R1681">
        <v>0.74590093001092328</v>
      </c>
      <c r="S1681">
        <v>0.86791785285238676</v>
      </c>
      <c r="T1681">
        <v>0.13788117963094298</v>
      </c>
      <c r="U1681">
        <v>-56910.654001113871</v>
      </c>
      <c r="V1681">
        <v>24.065349248705488</v>
      </c>
      <c r="W1681">
        <v>23.845378737180933</v>
      </c>
      <c r="X1681">
        <v>23.7841812601845</v>
      </c>
      <c r="Y1681">
        <v>23.506286369024579</v>
      </c>
      <c r="Z1681">
        <v>22.986973787977391</v>
      </c>
      <c r="AA1681">
        <v>54.415569904647754</v>
      </c>
      <c r="AB1681">
        <v>55.514724550919617</v>
      </c>
      <c r="AC1681">
        <v>54.090313450082618</v>
      </c>
      <c r="AD1681">
        <v>23.529653954711474</v>
      </c>
      <c r="AE1681">
        <v>23.253351766573676</v>
      </c>
      <c r="AF1681">
        <v>23.025277669628132</v>
      </c>
      <c r="AG1681">
        <v>23.663332626646557</v>
      </c>
      <c r="AH1681">
        <v>-7.8173269548554467</v>
      </c>
      <c r="AI1681">
        <v>4.2994866619994632</v>
      </c>
      <c r="AJ1681">
        <v>-32.033784128150486</v>
      </c>
      <c r="AK1681">
        <v>6.7198124461140383</v>
      </c>
      <c r="AL1681">
        <v>6.8651789927317548</v>
      </c>
      <c r="AM1681">
        <v>39.45800216370948</v>
      </c>
      <c r="AN1681">
        <v>0</v>
      </c>
      <c r="AO1681">
        <v>6.8651789927317548</v>
      </c>
      <c r="AP1681">
        <v>-0.38213723395366167</v>
      </c>
      <c r="AQ1681">
        <v>0.21017336871354103</v>
      </c>
      <c r="AR1681">
        <v>-1.5659191089860838</v>
      </c>
      <c r="AS1681">
        <v>0.32848703344184121</v>
      </c>
      <c r="AT1681">
        <v>0.33559303915897287</v>
      </c>
      <c r="AU1681">
        <v>1.9288398568019673</v>
      </c>
      <c r="AV1681">
        <v>-73.580397461253938</v>
      </c>
      <c r="AW1681">
        <v>-0.94636390571501294</v>
      </c>
      <c r="AX1681">
        <v>0</v>
      </c>
      <c r="AY1681">
        <v>0</v>
      </c>
      <c r="AZ1681">
        <v>0</v>
      </c>
      <c r="BA1681">
        <v>54.415569904647754</v>
      </c>
      <c r="BB1681">
        <v>4.1232100000000003</v>
      </c>
      <c r="BC1681">
        <v>2.1753713489235187</v>
      </c>
      <c r="BD1681">
        <v>0</v>
      </c>
      <c r="BE1681">
        <v>1.0434178180479601</v>
      </c>
      <c r="BF1681">
        <v>1.0434178180479601</v>
      </c>
      <c r="BG1681">
        <v>0</v>
      </c>
      <c r="BH1681">
        <v>0.42943733993965821</v>
      </c>
      <c r="BI1681">
        <v>0.10996217092008875</v>
      </c>
      <c r="BJ1681">
        <v>4.722186217391295E-2</v>
      </c>
      <c r="BK1681">
        <v>3.905318859626163</v>
      </c>
      <c r="BL1681">
        <v>0</v>
      </c>
      <c r="BM1681">
        <v>0</v>
      </c>
    </row>
    <row r="1682" spans="1:65">
      <c r="A1682" s="5">
        <v>42020.696054767053</v>
      </c>
      <c r="B1682">
        <v>33.507333512859844</v>
      </c>
      <c r="C1682">
        <v>25.310469177947084</v>
      </c>
      <c r="D1682">
        <v>26.86421833506423</v>
      </c>
      <c r="E1682">
        <v>26.780631003688363</v>
      </c>
      <c r="F1682">
        <v>25.99463589014848</v>
      </c>
      <c r="G1682">
        <v>26.047175198581037</v>
      </c>
      <c r="H1682">
        <v>25.16680366290845</v>
      </c>
      <c r="I1682">
        <v>24.799136221563742</v>
      </c>
      <c r="J1682">
        <v>24.870418992858177</v>
      </c>
      <c r="K1682">
        <v>24.946079734705229</v>
      </c>
      <c r="L1682">
        <v>24.344800878315475</v>
      </c>
      <c r="M1682">
        <v>24.418421112833826</v>
      </c>
      <c r="N1682">
        <v>24.899484413023689</v>
      </c>
      <c r="O1682">
        <v>25.354971640989934</v>
      </c>
      <c r="P1682">
        <v>23.129470799065643</v>
      </c>
      <c r="Q1682">
        <v>41.525866906233631</v>
      </c>
      <c r="R1682">
        <v>0.69849197259497475</v>
      </c>
      <c r="S1682">
        <v>0.86064189480452247</v>
      </c>
      <c r="T1682">
        <v>0.13174807938376762</v>
      </c>
      <c r="U1682">
        <v>-56908.476989374118</v>
      </c>
      <c r="V1682">
        <v>24.05249907340438</v>
      </c>
      <c r="W1682">
        <v>23.832064196969579</v>
      </c>
      <c r="X1682">
        <v>23.771781897838583</v>
      </c>
      <c r="Y1682">
        <v>23.491586115087472</v>
      </c>
      <c r="Z1682">
        <v>22.961235800487149</v>
      </c>
      <c r="AA1682">
        <v>54.393593547629862</v>
      </c>
      <c r="AB1682">
        <v>55.496580214755618</v>
      </c>
      <c r="AC1682">
        <v>54.077187146890914</v>
      </c>
      <c r="AD1682">
        <v>23.527589960608939</v>
      </c>
      <c r="AE1682">
        <v>23.236495325747779</v>
      </c>
      <c r="AF1682">
        <v>23.006612889709494</v>
      </c>
      <c r="AG1682">
        <v>23.642620320796656</v>
      </c>
      <c r="AH1682">
        <v>-7.8561125392403905</v>
      </c>
      <c r="AI1682">
        <v>4.9380057119421386</v>
      </c>
      <c r="AJ1682">
        <v>-34.555915934559081</v>
      </c>
      <c r="AK1682">
        <v>7.1111171151047357</v>
      </c>
      <c r="AL1682">
        <v>6.9193361963033597</v>
      </c>
      <c r="AM1682">
        <v>42.809823739899883</v>
      </c>
      <c r="AN1682">
        <v>0</v>
      </c>
      <c r="AO1682">
        <v>6.9193361963033597</v>
      </c>
      <c r="AP1682">
        <v>-0.35962431369787057</v>
      </c>
      <c r="AQ1682">
        <v>0.22604397611710658</v>
      </c>
      <c r="AR1682">
        <v>-1.5818443906060315</v>
      </c>
      <c r="AS1682">
        <v>0.32552112757692125</v>
      </c>
      <c r="AT1682">
        <v>0.3167420932950421</v>
      </c>
      <c r="AU1682">
        <v>1.9596783275557419</v>
      </c>
      <c r="AV1682">
        <v>-73.524399942549906</v>
      </c>
      <c r="AW1682">
        <v>-0.94839421055889872</v>
      </c>
      <c r="AX1682">
        <v>0</v>
      </c>
      <c r="AY1682">
        <v>0</v>
      </c>
      <c r="AZ1682">
        <v>0</v>
      </c>
      <c r="BA1682">
        <v>54.393593547629862</v>
      </c>
      <c r="BB1682">
        <v>4.1232100000000003</v>
      </c>
      <c r="BC1682">
        <v>2.1754458977007163</v>
      </c>
      <c r="BD1682">
        <v>0</v>
      </c>
      <c r="BE1682">
        <v>1.0434535754015171</v>
      </c>
      <c r="BF1682">
        <v>1.0434535754015171</v>
      </c>
      <c r="BG1682">
        <v>0</v>
      </c>
      <c r="BH1682">
        <v>-4.4253803056491181</v>
      </c>
      <c r="BI1682">
        <v>20.337961478912757</v>
      </c>
      <c r="BJ1682">
        <v>-90.003214185830927</v>
      </c>
      <c r="BK1682">
        <v>-0.21759212742326886</v>
      </c>
      <c r="BL1682">
        <v>0</v>
      </c>
      <c r="BM1682">
        <v>0</v>
      </c>
    </row>
    <row r="1683" spans="1:65">
      <c r="A1683" s="5">
        <v>42020.696170473071</v>
      </c>
      <c r="B1683">
        <v>33.50098370347488</v>
      </c>
      <c r="C1683">
        <v>25.327128782897177</v>
      </c>
      <c r="D1683">
        <v>26.882913450586837</v>
      </c>
      <c r="E1683">
        <v>26.768807314827701</v>
      </c>
      <c r="F1683">
        <v>25.987549589888822</v>
      </c>
      <c r="G1683">
        <v>26.03409801039594</v>
      </c>
      <c r="H1683">
        <v>25.16939790255703</v>
      </c>
      <c r="I1683">
        <v>24.791811384206895</v>
      </c>
      <c r="J1683">
        <v>24.868400321721307</v>
      </c>
      <c r="K1683">
        <v>24.951903799114692</v>
      </c>
      <c r="L1683">
        <v>24.350397364395988</v>
      </c>
      <c r="M1683">
        <v>24.425171099112095</v>
      </c>
      <c r="N1683">
        <v>24.909460844361355</v>
      </c>
      <c r="O1683">
        <v>25.358487739036203</v>
      </c>
      <c r="P1683">
        <v>23.016078789694561</v>
      </c>
      <c r="Q1683">
        <v>41.518199822858328</v>
      </c>
      <c r="R1683">
        <v>0.7164020231743331</v>
      </c>
      <c r="S1683">
        <v>0.7941188497954772</v>
      </c>
      <c r="T1683">
        <v>0.12629643471961172</v>
      </c>
      <c r="U1683">
        <v>-56907.144881802953</v>
      </c>
      <c r="V1683">
        <v>24.048150661408371</v>
      </c>
      <c r="W1683">
        <v>23.826109372075532</v>
      </c>
      <c r="X1683">
        <v>23.736713493432379</v>
      </c>
      <c r="Y1683">
        <v>23.47507615568172</v>
      </c>
      <c r="Z1683">
        <v>22.963077052483058</v>
      </c>
      <c r="AA1683">
        <v>54.396611247110584</v>
      </c>
      <c r="AB1683">
        <v>55.50042238533883</v>
      </c>
      <c r="AC1683">
        <v>54.070003490184725</v>
      </c>
      <c r="AD1683">
        <v>23.52305458349792</v>
      </c>
      <c r="AE1683">
        <v>23.256519786983823</v>
      </c>
      <c r="AF1683">
        <v>23.012301249721293</v>
      </c>
      <c r="AG1683">
        <v>23.648991175015087</v>
      </c>
      <c r="AH1683">
        <v>-10.456483778516795</v>
      </c>
      <c r="AI1683">
        <v>4.2656146464874798</v>
      </c>
      <c r="AJ1683">
        <v>-34.60135844446625</v>
      </c>
      <c r="AK1683">
        <v>7.6521104759589056</v>
      </c>
      <c r="AL1683">
        <v>6.852132349556709</v>
      </c>
      <c r="AM1683">
        <v>41.148027746696805</v>
      </c>
      <c r="AN1683">
        <v>0</v>
      </c>
      <c r="AO1683">
        <v>6.852132349556709</v>
      </c>
      <c r="AP1683">
        <v>-0.49093319945217812</v>
      </c>
      <c r="AQ1683">
        <v>0.20027113228374496</v>
      </c>
      <c r="AR1683">
        <v>-1.6245380346148237</v>
      </c>
      <c r="AS1683">
        <v>0.35926752798510081</v>
      </c>
      <c r="AT1683">
        <v>0.32170845656060548</v>
      </c>
      <c r="AU1683">
        <v>1.9319049635343359</v>
      </c>
      <c r="AV1683">
        <v>-73.318823054911604</v>
      </c>
      <c r="AW1683">
        <v>-0.95531620501773973</v>
      </c>
      <c r="AX1683">
        <v>0</v>
      </c>
      <c r="AY1683">
        <v>0</v>
      </c>
      <c r="AZ1683">
        <v>0</v>
      </c>
      <c r="BA1683">
        <v>54.396611247110584</v>
      </c>
      <c r="BB1683">
        <v>4.1232100000000003</v>
      </c>
      <c r="BC1683">
        <v>2.1754700330972261</v>
      </c>
      <c r="BD1683">
        <v>0</v>
      </c>
      <c r="BE1683">
        <v>1.0434651519549991</v>
      </c>
      <c r="BF1683">
        <v>1.0434651519549991</v>
      </c>
      <c r="BG1683">
        <v>0</v>
      </c>
      <c r="BH1683">
        <v>0.83780364727541767</v>
      </c>
      <c r="BI1683">
        <v>-0.48087397695281697</v>
      </c>
      <c r="BJ1683">
        <v>-0.40287797177090517</v>
      </c>
      <c r="BK1683">
        <v>-1.7422519982977211</v>
      </c>
      <c r="BL1683">
        <v>0</v>
      </c>
      <c r="BM1683">
        <v>0</v>
      </c>
    </row>
    <row r="1684" spans="1:65">
      <c r="A1684" s="5">
        <v>42020.696286190665</v>
      </c>
      <c r="B1684">
        <v>33.48901734857543</v>
      </c>
      <c r="C1684">
        <v>25.305385251508525</v>
      </c>
      <c r="D1684">
        <v>26.882363614035626</v>
      </c>
      <c r="E1684">
        <v>26.747528532237869</v>
      </c>
      <c r="F1684">
        <v>25.975498116904653</v>
      </c>
      <c r="G1684">
        <v>25.996007552884429</v>
      </c>
      <c r="H1684">
        <v>25.161949681063334</v>
      </c>
      <c r="I1684">
        <v>24.771210634965311</v>
      </c>
      <c r="J1684">
        <v>24.864871639201812</v>
      </c>
      <c r="K1684">
        <v>24.93084474605368</v>
      </c>
      <c r="L1684">
        <v>24.343635916404647</v>
      </c>
      <c r="M1684">
        <v>24.418410113276678</v>
      </c>
      <c r="N1684">
        <v>24.89532126297221</v>
      </c>
      <c r="O1684">
        <v>25.343431690994507</v>
      </c>
      <c r="P1684">
        <v>23.051825483987578</v>
      </c>
      <c r="Q1684">
        <v>41.495188273910095</v>
      </c>
      <c r="R1684">
        <v>0.75538272149411301</v>
      </c>
      <c r="S1684">
        <v>0.84505055613052749</v>
      </c>
      <c r="T1684">
        <v>0.13492820543785855</v>
      </c>
      <c r="U1684">
        <v>-56907.961692482742</v>
      </c>
      <c r="V1684">
        <v>24.047129875177578</v>
      </c>
      <c r="W1684">
        <v>23.837693886062802</v>
      </c>
      <c r="X1684">
        <v>23.73133641029542</v>
      </c>
      <c r="Y1684">
        <v>23.469696095996376</v>
      </c>
      <c r="Z1684">
        <v>22.960216971719884</v>
      </c>
      <c r="AA1684">
        <v>54.394145254396179</v>
      </c>
      <c r="AB1684">
        <v>55.504163336450191</v>
      </c>
      <c r="AC1684">
        <v>54.083225297399785</v>
      </c>
      <c r="AD1684">
        <v>23.530668478945252</v>
      </c>
      <c r="AE1684">
        <v>23.250501123095521</v>
      </c>
      <c r="AF1684">
        <v>23.01879108133954</v>
      </c>
      <c r="AG1684">
        <v>23.659119373938843</v>
      </c>
      <c r="AH1684">
        <v>-11.718647262634263</v>
      </c>
      <c r="AI1684">
        <v>1.7824949011642706</v>
      </c>
      <c r="AJ1684">
        <v>-33.959508103603191</v>
      </c>
      <c r="AK1684">
        <v>5.7337864724013965</v>
      </c>
      <c r="AL1684">
        <v>6.4986977113598794</v>
      </c>
      <c r="AM1684">
        <v>38.945710349906243</v>
      </c>
      <c r="AN1684">
        <v>0</v>
      </c>
      <c r="AO1684">
        <v>6.4986977113598794</v>
      </c>
      <c r="AP1684">
        <v>-0.58012884411863574</v>
      </c>
      <c r="AQ1684">
        <v>8.8241985912232118E-2</v>
      </c>
      <c r="AR1684">
        <v>-1.6811573675229945</v>
      </c>
      <c r="AS1684">
        <v>0.28384973488053922</v>
      </c>
      <c r="AT1684">
        <v>0.32171648374371709</v>
      </c>
      <c r="AU1684">
        <v>1.927998123188789</v>
      </c>
      <c r="AV1684">
        <v>-73.407901449643731</v>
      </c>
      <c r="AW1684">
        <v>-0.90109974838922047</v>
      </c>
      <c r="AX1684">
        <v>0</v>
      </c>
      <c r="AY1684">
        <v>0</v>
      </c>
      <c r="AZ1684">
        <v>0</v>
      </c>
      <c r="BA1684">
        <v>54.394145254396179</v>
      </c>
      <c r="BB1684">
        <v>4.1232100000000003</v>
      </c>
      <c r="BC1684">
        <v>2.1755108686065694</v>
      </c>
      <c r="BD1684">
        <v>0</v>
      </c>
      <c r="BE1684">
        <v>1.0434847387248989</v>
      </c>
      <c r="BF1684">
        <v>1.0434847387248989</v>
      </c>
      <c r="BG1684">
        <v>0</v>
      </c>
      <c r="BH1684">
        <v>5.3232124757059296E-2</v>
      </c>
      <c r="BI1684">
        <v>-0.73033853469452703</v>
      </c>
      <c r="BJ1684">
        <v>-3.8877471993746943E-2</v>
      </c>
      <c r="BK1684">
        <v>-7.2886917817261657E-2</v>
      </c>
      <c r="BL1684">
        <v>0</v>
      </c>
      <c r="BM1684">
        <v>0</v>
      </c>
    </row>
    <row r="1685" spans="1:65">
      <c r="A1685" s="5">
        <v>42020.69640189669</v>
      </c>
      <c r="B1685">
        <v>33.474189213655471</v>
      </c>
      <c r="C1685">
        <v>25.311195417007742</v>
      </c>
      <c r="D1685">
        <v>26.858465580199027</v>
      </c>
      <c r="E1685">
        <v>26.759615666378828</v>
      </c>
      <c r="F1685">
        <v>25.984300441695293</v>
      </c>
      <c r="G1685">
        <v>26.022092496872553</v>
      </c>
      <c r="H1685">
        <v>25.162225773828975</v>
      </c>
      <c r="I1685">
        <v>24.771717529042544</v>
      </c>
      <c r="J1685">
        <v>24.864686443155158</v>
      </c>
      <c r="K1685">
        <v>24.931351565738215</v>
      </c>
      <c r="L1685">
        <v>24.342527461527208</v>
      </c>
      <c r="M1685">
        <v>24.413147742000195</v>
      </c>
      <c r="N1685">
        <v>24.890753223515532</v>
      </c>
      <c r="O1685">
        <v>25.343477157093343</v>
      </c>
      <c r="P1685">
        <v>23.380393466129437</v>
      </c>
      <c r="Q1685">
        <v>41.489780930266548</v>
      </c>
      <c r="R1685">
        <v>0.77434630446049235</v>
      </c>
      <c r="S1685">
        <v>0.8575236270697234</v>
      </c>
      <c r="T1685">
        <v>0.13027159228722537</v>
      </c>
      <c r="U1685">
        <v>-56906.679577037758</v>
      </c>
      <c r="V1685">
        <v>24.035682295123248</v>
      </c>
      <c r="W1685">
        <v>23.832887948228478</v>
      </c>
      <c r="X1685">
        <v>23.721715184495</v>
      </c>
      <c r="Y1685">
        <v>23.458463909001605</v>
      </c>
      <c r="Z1685">
        <v>22.929913444005685</v>
      </c>
      <c r="AA1685">
        <v>54.385326146660667</v>
      </c>
      <c r="AB1685">
        <v>55.50033183452814</v>
      </c>
      <c r="AC1685">
        <v>54.055115352763174</v>
      </c>
      <c r="AD1685">
        <v>23.523412158371777</v>
      </c>
      <c r="AE1685">
        <v>23.246185683791026</v>
      </c>
      <c r="AF1685">
        <v>23.018343443684422</v>
      </c>
      <c r="AG1685">
        <v>23.654351625288513</v>
      </c>
      <c r="AH1685">
        <v>-8.3809488760567881</v>
      </c>
      <c r="AI1685">
        <v>3.2041836974976499</v>
      </c>
      <c r="AJ1685">
        <v>-33.109079297598413</v>
      </c>
      <c r="AK1685">
        <v>5.652174722184621</v>
      </c>
      <c r="AL1685">
        <v>5.9875111407123009</v>
      </c>
      <c r="AM1685">
        <v>38.384010624272577</v>
      </c>
      <c r="AN1685">
        <v>0</v>
      </c>
      <c r="AO1685">
        <v>5.9875111407123009</v>
      </c>
      <c r="AP1685">
        <v>-0.425312700992513</v>
      </c>
      <c r="AQ1685">
        <v>0.16260450254650483</v>
      </c>
      <c r="AR1685">
        <v>-1.6802049686362339</v>
      </c>
      <c r="AS1685">
        <v>0.28683407250480636</v>
      </c>
      <c r="AT1685">
        <v>0.30385157732608226</v>
      </c>
      <c r="AU1685">
        <v>1.9478948595156742</v>
      </c>
      <c r="AV1685">
        <v>-73.224544555329103</v>
      </c>
      <c r="AW1685">
        <v>-0.87254513525131872</v>
      </c>
      <c r="AX1685">
        <v>0</v>
      </c>
      <c r="AY1685">
        <v>0</v>
      </c>
      <c r="AZ1685">
        <v>0</v>
      </c>
      <c r="BA1685">
        <v>54.385326146660667</v>
      </c>
      <c r="BB1685">
        <v>4.1232100000000003</v>
      </c>
      <c r="BC1685">
        <v>2.1755634710753582</v>
      </c>
      <c r="BD1685">
        <v>0</v>
      </c>
      <c r="BE1685">
        <v>1.0435099695220382</v>
      </c>
      <c r="BF1685">
        <v>1.0435099695220382</v>
      </c>
      <c r="BG1685">
        <v>0</v>
      </c>
      <c r="BH1685">
        <v>4.5544686085503099E-2</v>
      </c>
      <c r="BI1685">
        <v>-0.15427299370312889</v>
      </c>
      <c r="BJ1685">
        <v>-7.026315069679801E-3</v>
      </c>
      <c r="BK1685">
        <v>-0.29522137992049208</v>
      </c>
      <c r="BL1685">
        <v>0</v>
      </c>
      <c r="BM1685">
        <v>0</v>
      </c>
    </row>
    <row r="1686" spans="1:65">
      <c r="A1686" s="5">
        <v>42020.696517614284</v>
      </c>
      <c r="B1686">
        <v>33.448962374514245</v>
      </c>
      <c r="C1686">
        <v>25.30053167131658</v>
      </c>
      <c r="D1686">
        <v>26.812596962349385</v>
      </c>
      <c r="E1686">
        <v>26.765675462624223</v>
      </c>
      <c r="F1686">
        <v>25.96580816757303</v>
      </c>
      <c r="G1686">
        <v>26.04507914179942</v>
      </c>
      <c r="H1686">
        <v>25.152483045924619</v>
      </c>
      <c r="I1686">
        <v>24.795192169077712</v>
      </c>
      <c r="J1686">
        <v>24.856786517612129</v>
      </c>
      <c r="K1686">
        <v>24.939598888391401</v>
      </c>
      <c r="L1686">
        <v>24.333931370755742</v>
      </c>
      <c r="M1686">
        <v>24.418629670726546</v>
      </c>
      <c r="N1686">
        <v>24.880777379925775</v>
      </c>
      <c r="O1686">
        <v>25.331891398425466</v>
      </c>
      <c r="P1686">
        <v>23.257671938703563</v>
      </c>
      <c r="Q1686">
        <v>41.459510703239445</v>
      </c>
      <c r="R1686">
        <v>0.73115147659262825</v>
      </c>
      <c r="S1686">
        <v>0.7941188497954772</v>
      </c>
      <c r="T1686">
        <v>0.13163450345326436</v>
      </c>
      <c r="U1686">
        <v>-56905.260950438875</v>
      </c>
      <c r="V1686">
        <v>24.021309808258817</v>
      </c>
      <c r="W1686">
        <v>23.81209159537212</v>
      </c>
      <c r="X1686">
        <v>23.725444043194248</v>
      </c>
      <c r="Y1686">
        <v>23.448890906618335</v>
      </c>
      <c r="Z1686">
        <v>22.916425850348389</v>
      </c>
      <c r="AA1686">
        <v>54.360196653534935</v>
      </c>
      <c r="AB1686">
        <v>55.485035616815999</v>
      </c>
      <c r="AC1686">
        <v>54.050097680243702</v>
      </c>
      <c r="AD1686">
        <v>23.521429595257921</v>
      </c>
      <c r="AE1686">
        <v>23.233505803767262</v>
      </c>
      <c r="AF1686">
        <v>22.99521259164149</v>
      </c>
      <c r="AG1686">
        <v>23.648045499598595</v>
      </c>
      <c r="AH1686">
        <v>-4.213411303645473</v>
      </c>
      <c r="AI1686">
        <v>7.1182980256990493</v>
      </c>
      <c r="AJ1686">
        <v>-32.083659474099761</v>
      </c>
      <c r="AK1686">
        <v>7.43630491708167</v>
      </c>
      <c r="AL1686">
        <v>7.6056557566757528</v>
      </c>
      <c r="AM1686">
        <v>40.50869891015558</v>
      </c>
      <c r="AN1686">
        <v>0</v>
      </c>
      <c r="AO1686">
        <v>7.6056557566757528</v>
      </c>
      <c r="AP1686">
        <v>-0.20189294730624749</v>
      </c>
      <c r="AQ1686">
        <v>0.34108565830475779</v>
      </c>
      <c r="AR1686">
        <v>-1.537344470973357</v>
      </c>
      <c r="AS1686">
        <v>0.3563235128454208</v>
      </c>
      <c r="AT1686">
        <v>0.36443825353186998</v>
      </c>
      <c r="AU1686">
        <v>1.9410449218277501</v>
      </c>
      <c r="AV1686">
        <v>-73.096805110015737</v>
      </c>
      <c r="AW1686">
        <v>-0.90022019494807093</v>
      </c>
      <c r="AX1686">
        <v>0</v>
      </c>
      <c r="AY1686">
        <v>0</v>
      </c>
      <c r="AZ1686">
        <v>0</v>
      </c>
      <c r="BA1686">
        <v>54.360196653534935</v>
      </c>
      <c r="BB1686">
        <v>4.1232100000000003</v>
      </c>
      <c r="BC1686">
        <v>2.1756496658542863</v>
      </c>
      <c r="BD1686">
        <v>0</v>
      </c>
      <c r="BE1686">
        <v>1.0435513128854144</v>
      </c>
      <c r="BF1686">
        <v>1.0435513128854144</v>
      </c>
      <c r="BG1686">
        <v>0</v>
      </c>
      <c r="BH1686">
        <v>4.5163924823008759E-2</v>
      </c>
      <c r="BI1686">
        <v>-8.8624503725565421E-2</v>
      </c>
      <c r="BJ1686">
        <v>-4.0026304237378964E-3</v>
      </c>
      <c r="BK1686">
        <v>-0.50960990385755323</v>
      </c>
      <c r="BL1686">
        <v>0</v>
      </c>
      <c r="BM1686">
        <v>0</v>
      </c>
    </row>
    <row r="1687" spans="1:65">
      <c r="A1687" s="5">
        <v>42020.69663274171</v>
      </c>
      <c r="B1687">
        <v>33.398022488892835</v>
      </c>
      <c r="C1687">
        <v>25.286325314126053</v>
      </c>
      <c r="D1687">
        <v>26.778720656118637</v>
      </c>
      <c r="E1687">
        <v>26.750019609701585</v>
      </c>
      <c r="F1687">
        <v>25.955528220213228</v>
      </c>
      <c r="G1687">
        <v>26.034108654667545</v>
      </c>
      <c r="H1687">
        <v>25.13619912770174</v>
      </c>
      <c r="I1687">
        <v>24.788592268294813</v>
      </c>
      <c r="J1687">
        <v>24.834961653254641</v>
      </c>
      <c r="K1687">
        <v>24.915007631252326</v>
      </c>
      <c r="L1687">
        <v>24.316712018182564</v>
      </c>
      <c r="M1687">
        <v>24.391488054972477</v>
      </c>
      <c r="N1687">
        <v>24.868872340278148</v>
      </c>
      <c r="O1687">
        <v>25.307309037035385</v>
      </c>
      <c r="P1687">
        <v>22.981890592287094</v>
      </c>
      <c r="Q1687">
        <v>41.432110706309487</v>
      </c>
      <c r="R1687">
        <v>0.68795664872476403</v>
      </c>
      <c r="S1687">
        <v>0.84401113355226121</v>
      </c>
      <c r="T1687">
        <v>0.1304987441482319</v>
      </c>
      <c r="U1687">
        <v>-56904.423303786527</v>
      </c>
      <c r="V1687">
        <v>24.014215117736963</v>
      </c>
      <c r="W1687">
        <v>23.811182364022997</v>
      </c>
      <c r="X1687">
        <v>23.733475223655148</v>
      </c>
      <c r="Y1687">
        <v>23.450962932014587</v>
      </c>
      <c r="Z1687">
        <v>22.912299912202663</v>
      </c>
      <c r="AA1687">
        <v>54.358696850243476</v>
      </c>
      <c r="AB1687">
        <v>55.464998003739559</v>
      </c>
      <c r="AC1687">
        <v>54.04651069495506</v>
      </c>
      <c r="AD1687">
        <v>23.514627553479261</v>
      </c>
      <c r="AE1687">
        <v>23.223275343710434</v>
      </c>
      <c r="AF1687">
        <v>23.001359090510721</v>
      </c>
      <c r="AG1687">
        <v>23.636229273023968</v>
      </c>
      <c r="AH1687">
        <v>-2.739231389107657</v>
      </c>
      <c r="AI1687">
        <v>7.4997262991463645</v>
      </c>
      <c r="AJ1687">
        <v>-33.175641282224994</v>
      </c>
      <c r="AK1687">
        <v>7.6395979546171926</v>
      </c>
      <c r="AL1687">
        <v>7.1366341195946728</v>
      </c>
      <c r="AM1687">
        <v>41.844452095676559</v>
      </c>
      <c r="AN1687">
        <v>0</v>
      </c>
      <c r="AO1687">
        <v>7.1366341195946728</v>
      </c>
      <c r="AP1687">
        <v>-0.12350078625593321</v>
      </c>
      <c r="AQ1687">
        <v>0.33813211192450809</v>
      </c>
      <c r="AR1687">
        <v>-1.4957545387336952</v>
      </c>
      <c r="AS1687">
        <v>0.34443835516275956</v>
      </c>
      <c r="AT1687">
        <v>0.32176176444808613</v>
      </c>
      <c r="AU1687">
        <v>1.886595909646128</v>
      </c>
      <c r="AV1687">
        <v>-72.771089365403057</v>
      </c>
      <c r="AW1687">
        <v>-0.87365123748537254</v>
      </c>
      <c r="AX1687">
        <v>0</v>
      </c>
      <c r="AY1687">
        <v>0</v>
      </c>
      <c r="AZ1687">
        <v>0</v>
      </c>
      <c r="BA1687">
        <v>54.358696850243476</v>
      </c>
      <c r="BB1687">
        <v>4.1232100000000003</v>
      </c>
      <c r="BC1687">
        <v>2.1757635282025727</v>
      </c>
      <c r="BD1687">
        <v>0</v>
      </c>
      <c r="BE1687">
        <v>1.0436059270105225</v>
      </c>
      <c r="BF1687">
        <v>1.0436059270105225</v>
      </c>
      <c r="BG1687">
        <v>0</v>
      </c>
      <c r="BH1687">
        <v>4.3824695529676168E-2</v>
      </c>
      <c r="BI1687">
        <v>-7.0571161017574449E-2</v>
      </c>
      <c r="BJ1687">
        <v>-3.092759644770952E-3</v>
      </c>
      <c r="BK1687">
        <v>-0.62100006430052124</v>
      </c>
      <c r="BL1687">
        <v>0</v>
      </c>
      <c r="BM1687">
        <v>0</v>
      </c>
    </row>
    <row r="1688" spans="1:65">
      <c r="A1688" s="5">
        <v>42020.696748459304</v>
      </c>
      <c r="B1688">
        <v>33.388244445891644</v>
      </c>
      <c r="C1688">
        <v>25.276472267103571</v>
      </c>
      <c r="D1688">
        <v>26.766456840471921</v>
      </c>
      <c r="E1688">
        <v>26.730921044699873</v>
      </c>
      <c r="F1688">
        <v>25.941072240251255</v>
      </c>
      <c r="G1688">
        <v>26.026336349853484</v>
      </c>
      <c r="H1688">
        <v>25.135569742005551</v>
      </c>
      <c r="I1688">
        <v>24.79119245544755</v>
      </c>
      <c r="J1688">
        <v>24.832255892885971</v>
      </c>
      <c r="K1688">
        <v>24.919222212051487</v>
      </c>
      <c r="L1688">
        <v>24.321390505789584</v>
      </c>
      <c r="M1688">
        <v>24.405628217900837</v>
      </c>
      <c r="N1688">
        <v>24.863629160152996</v>
      </c>
      <c r="O1688">
        <v>25.31036915663643</v>
      </c>
      <c r="P1688">
        <v>22.954223621416656</v>
      </c>
      <c r="Q1688">
        <v>41.425811091491298</v>
      </c>
      <c r="R1688">
        <v>0.68584958395072182</v>
      </c>
      <c r="S1688">
        <v>0.84089286581746214</v>
      </c>
      <c r="T1688">
        <v>0.12606928285860522</v>
      </c>
      <c r="U1688">
        <v>-56903.530343511884</v>
      </c>
      <c r="V1688">
        <v>23.99861550464497</v>
      </c>
      <c r="W1688">
        <v>23.811162306753392</v>
      </c>
      <c r="X1688">
        <v>23.746292621647701</v>
      </c>
      <c r="Y1688">
        <v>23.464017365644633</v>
      </c>
      <c r="Z1688">
        <v>22.900567913186531</v>
      </c>
      <c r="AA1688">
        <v>54.362983522983356</v>
      </c>
      <c r="AB1688">
        <v>55.46327337792718</v>
      </c>
      <c r="AC1688">
        <v>54.038035656525778</v>
      </c>
      <c r="AD1688">
        <v>23.510975884861878</v>
      </c>
      <c r="AE1688">
        <v>23.230308299624269</v>
      </c>
      <c r="AF1688">
        <v>22.998383404243139</v>
      </c>
      <c r="AG1688">
        <v>23.643258189616578</v>
      </c>
      <c r="AH1688">
        <v>-3.4021242120583675</v>
      </c>
      <c r="AI1688">
        <v>8.1630109976461149</v>
      </c>
      <c r="AJ1688">
        <v>-32.969975182137119</v>
      </c>
      <c r="AK1688">
        <v>8.3259770504230382</v>
      </c>
      <c r="AL1688">
        <v>8.0647458067484372</v>
      </c>
      <c r="AM1688">
        <v>42.769971109712444</v>
      </c>
      <c r="AN1688">
        <v>0</v>
      </c>
      <c r="AO1688">
        <v>8.0647458067484372</v>
      </c>
      <c r="AP1688">
        <v>-0.15291812907508751</v>
      </c>
      <c r="AQ1688">
        <v>0.36690969863918416</v>
      </c>
      <c r="AR1688">
        <v>-1.4819291143559163</v>
      </c>
      <c r="AS1688">
        <v>0.37423467043329794</v>
      </c>
      <c r="AT1688">
        <v>0.36249289072487589</v>
      </c>
      <c r="AU1688">
        <v>1.9224177469804165</v>
      </c>
      <c r="AV1688">
        <v>-72.775270950050299</v>
      </c>
      <c r="AW1688">
        <v>-0.80665120023200232</v>
      </c>
      <c r="AX1688">
        <v>0</v>
      </c>
      <c r="AY1688">
        <v>0</v>
      </c>
      <c r="AZ1688">
        <v>0</v>
      </c>
      <c r="BA1688">
        <v>54.362983522983356</v>
      </c>
      <c r="BB1688">
        <v>4.1232100000000003</v>
      </c>
      <c r="BC1688">
        <v>2.1758684333380245</v>
      </c>
      <c r="BD1688">
        <v>0</v>
      </c>
      <c r="BE1688">
        <v>1.0436562448045805</v>
      </c>
      <c r="BF1688">
        <v>1.0436562448045805</v>
      </c>
      <c r="BG1688">
        <v>0</v>
      </c>
      <c r="BH1688">
        <v>4.540682426477758E-2</v>
      </c>
      <c r="BI1688">
        <v>-0.72869733056893193</v>
      </c>
      <c r="BJ1688">
        <v>-3.3087831631356028E-2</v>
      </c>
      <c r="BK1688">
        <v>-6.2312324143312163E-2</v>
      </c>
      <c r="BL1688">
        <v>0</v>
      </c>
      <c r="BM1688">
        <v>0</v>
      </c>
    </row>
    <row r="1689" spans="1:65">
      <c r="A1689" s="5">
        <v>42020.696864743913</v>
      </c>
      <c r="B1689">
        <v>33.363034374808443</v>
      </c>
      <c r="C1689">
        <v>25.273436801458026</v>
      </c>
      <c r="D1689">
        <v>26.764117892005192</v>
      </c>
      <c r="E1689">
        <v>26.713546677256609</v>
      </c>
      <c r="F1689">
        <v>25.932968658880828</v>
      </c>
      <c r="G1689">
        <v>26.007863735052382</v>
      </c>
      <c r="H1689">
        <v>25.115928730020485</v>
      </c>
      <c r="I1689">
        <v>24.775928545001985</v>
      </c>
      <c r="J1689">
        <v>24.823221234077131</v>
      </c>
      <c r="K1689">
        <v>24.914801717654715</v>
      </c>
      <c r="L1689">
        <v>24.309120425446096</v>
      </c>
      <c r="M1689">
        <v>24.377665796452515</v>
      </c>
      <c r="N1689">
        <v>24.851365175842179</v>
      </c>
      <c r="O1689">
        <v>25.300877299419351</v>
      </c>
      <c r="P1689">
        <v>23.279733855292715</v>
      </c>
      <c r="Q1689">
        <v>41.400783271128489</v>
      </c>
      <c r="R1689">
        <v>0.70375963453008017</v>
      </c>
      <c r="S1689">
        <v>0.84920824644359283</v>
      </c>
      <c r="T1689">
        <v>0.12924940891269615</v>
      </c>
      <c r="U1689">
        <v>-56903.557654532866</v>
      </c>
      <c r="V1689">
        <v>23.990494042451608</v>
      </c>
      <c r="W1689">
        <v>23.81014307484271</v>
      </c>
      <c r="X1689">
        <v>23.73954227237321</v>
      </c>
      <c r="Y1689">
        <v>23.464603004785477</v>
      </c>
      <c r="Z1689">
        <v>22.914243990790411</v>
      </c>
      <c r="AA1689">
        <v>54.361380414498036</v>
      </c>
      <c r="AB1689">
        <v>55.464670821112833</v>
      </c>
      <c r="AC1689">
        <v>54.032867207387561</v>
      </c>
      <c r="AD1689">
        <v>23.521315834885474</v>
      </c>
      <c r="AE1689">
        <v>23.232709254148382</v>
      </c>
      <c r="AF1689">
        <v>22.993734410708271</v>
      </c>
      <c r="AG1689">
        <v>23.651796937368299</v>
      </c>
      <c r="AH1689">
        <v>-4.7185644510884845</v>
      </c>
      <c r="AI1689">
        <v>6.9881106424195822</v>
      </c>
      <c r="AJ1689">
        <v>-31.723833298600997</v>
      </c>
      <c r="AK1689">
        <v>8.544948274844181</v>
      </c>
      <c r="AL1689">
        <v>6.3956492349557639</v>
      </c>
      <c r="AM1689">
        <v>41.941882100112423</v>
      </c>
      <c r="AN1689">
        <v>0</v>
      </c>
      <c r="AO1689">
        <v>6.3956492349557639</v>
      </c>
      <c r="AP1689">
        <v>-0.21762770164807499</v>
      </c>
      <c r="AQ1689">
        <v>0.32230278376750898</v>
      </c>
      <c r="AR1689">
        <v>-1.4631536773114511</v>
      </c>
      <c r="AS1689">
        <v>0.39410661293967142</v>
      </c>
      <c r="AT1689">
        <v>0.29497752080712042</v>
      </c>
      <c r="AU1689">
        <v>1.9344263491275213</v>
      </c>
      <c r="AV1689">
        <v>-72.579314657926034</v>
      </c>
      <c r="AW1689">
        <v>-0.77612069960867869</v>
      </c>
      <c r="AX1689">
        <v>0</v>
      </c>
      <c r="AY1689">
        <v>0</v>
      </c>
      <c r="AZ1689">
        <v>0</v>
      </c>
      <c r="BA1689">
        <v>54.361380414498036</v>
      </c>
      <c r="BB1689">
        <v>4.1232100000000003</v>
      </c>
      <c r="BC1689">
        <v>2.17595791186563</v>
      </c>
      <c r="BD1689">
        <v>0</v>
      </c>
      <c r="BE1689">
        <v>1.0436991632194446</v>
      </c>
      <c r="BF1689">
        <v>1.0436991632194446</v>
      </c>
      <c r="BG1689">
        <v>0</v>
      </c>
      <c r="BH1689">
        <v>4.5807280092473465E-2</v>
      </c>
      <c r="BI1689">
        <v>0.23469431305778338</v>
      </c>
      <c r="BJ1689">
        <v>1.0750708134348535E-2</v>
      </c>
      <c r="BK1689">
        <v>0.19517848343089333</v>
      </c>
      <c r="BL1689">
        <v>0</v>
      </c>
      <c r="BM1689">
        <v>0</v>
      </c>
    </row>
    <row r="1690" spans="1:65">
      <c r="A1690" s="5">
        <v>42020.696980449931</v>
      </c>
      <c r="B1690">
        <v>33.339838486387791</v>
      </c>
      <c r="C1690">
        <v>25.262515822705353</v>
      </c>
      <c r="D1690">
        <v>26.748288927122847</v>
      </c>
      <c r="E1690">
        <v>26.698855123905126</v>
      </c>
      <c r="F1690">
        <v>25.925050287767842</v>
      </c>
      <c r="G1690">
        <v>25.998102393510198</v>
      </c>
      <c r="H1690">
        <v>25.112386336575909</v>
      </c>
      <c r="I1690">
        <v>24.768924510205384</v>
      </c>
      <c r="J1690">
        <v>24.823599639107194</v>
      </c>
      <c r="K1690">
        <v>24.903415779469565</v>
      </c>
      <c r="L1690">
        <v>24.311114605057377</v>
      </c>
      <c r="M1690">
        <v>24.378967496418699</v>
      </c>
      <c r="N1690">
        <v>24.844361626586583</v>
      </c>
      <c r="O1690">
        <v>25.294337833311367</v>
      </c>
      <c r="P1690">
        <v>23.098982171023735</v>
      </c>
      <c r="Q1690">
        <v>41.392522679888032</v>
      </c>
      <c r="R1690">
        <v>0.74379386523688118</v>
      </c>
      <c r="S1690">
        <v>0.81698614651733659</v>
      </c>
      <c r="T1690">
        <v>0.12266200494350776</v>
      </c>
      <c r="U1690">
        <v>-56902.814084729325</v>
      </c>
      <c r="V1690">
        <v>23.997811661064436</v>
      </c>
      <c r="W1690">
        <v>23.810358144692362</v>
      </c>
      <c r="X1690">
        <v>23.752365427613139</v>
      </c>
      <c r="Y1690">
        <v>23.459083853579983</v>
      </c>
      <c r="Z1690">
        <v>22.910325908170506</v>
      </c>
      <c r="AA1690">
        <v>54.343714263267096</v>
      </c>
      <c r="AB1690">
        <v>55.448237513743365</v>
      </c>
      <c r="AC1690">
        <v>54.0218603518734</v>
      </c>
      <c r="AD1690">
        <v>23.507228633538762</v>
      </c>
      <c r="AE1690">
        <v>23.235425321355812</v>
      </c>
      <c r="AF1690">
        <v>23.000541480787252</v>
      </c>
      <c r="AG1690">
        <v>23.645416363278816</v>
      </c>
      <c r="AH1690">
        <v>-4.3643122470815996</v>
      </c>
      <c r="AI1690">
        <v>6.4494774630687628</v>
      </c>
      <c r="AJ1690">
        <v>-30.322867302602447</v>
      </c>
      <c r="AK1690">
        <v>7.0466469545967074</v>
      </c>
      <c r="AL1690">
        <v>5.9904596752119792</v>
      </c>
      <c r="AM1690">
        <v>39.726594801031347</v>
      </c>
      <c r="AN1690">
        <v>0</v>
      </c>
      <c r="AO1690">
        <v>5.9904596752119792</v>
      </c>
      <c r="AP1690">
        <v>-0.21273959958822788</v>
      </c>
      <c r="AQ1690">
        <v>0.31438155094517806</v>
      </c>
      <c r="AR1690">
        <v>-1.4780964979387738</v>
      </c>
      <c r="AS1690">
        <v>0.34349074188331796</v>
      </c>
      <c r="AT1690">
        <v>0.29200660275996854</v>
      </c>
      <c r="AU1690">
        <v>1.9364837785441726</v>
      </c>
      <c r="AV1690">
        <v>-72.471441626841042</v>
      </c>
      <c r="AW1690">
        <v>-0.80671086217588517</v>
      </c>
      <c r="AX1690">
        <v>0</v>
      </c>
      <c r="AY1690">
        <v>0</v>
      </c>
      <c r="AZ1690">
        <v>0</v>
      </c>
      <c r="BA1690">
        <v>54.343714263267096</v>
      </c>
      <c r="BB1690">
        <v>4.1232100000000003</v>
      </c>
      <c r="BC1690">
        <v>2.1760256689803943</v>
      </c>
      <c r="BD1690">
        <v>0</v>
      </c>
      <c r="BE1690">
        <v>1.0437316629491478</v>
      </c>
      <c r="BF1690">
        <v>1.0437316629491478</v>
      </c>
      <c r="BG1690">
        <v>0</v>
      </c>
      <c r="BH1690">
        <v>4.4126678623401382E-2</v>
      </c>
      <c r="BI1690">
        <v>-0.29541725233195315</v>
      </c>
      <c r="BJ1690">
        <v>-1.3035782153460369E-2</v>
      </c>
      <c r="BK1690">
        <v>-0.14937068933881123</v>
      </c>
      <c r="BL1690">
        <v>0</v>
      </c>
      <c r="BM1690">
        <v>0</v>
      </c>
    </row>
    <row r="1691" spans="1:65">
      <c r="A1691" s="5">
        <v>42020.697095588934</v>
      </c>
      <c r="B1691">
        <v>33.330461499681284</v>
      </c>
      <c r="C1691">
        <v>25.260907577965188</v>
      </c>
      <c r="D1691">
        <v>26.73505925643617</v>
      </c>
      <c r="E1691">
        <v>26.695420399952649</v>
      </c>
      <c r="F1691">
        <v>25.908693715962105</v>
      </c>
      <c r="G1691">
        <v>25.987047130989364</v>
      </c>
      <c r="H1691">
        <v>25.107087783254023</v>
      </c>
      <c r="I1691">
        <v>24.768238345207482</v>
      </c>
      <c r="J1691">
        <v>24.813455132508839</v>
      </c>
      <c r="K1691">
        <v>24.899500256185128</v>
      </c>
      <c r="L1691">
        <v>24.3129669432283</v>
      </c>
      <c r="M1691">
        <v>24.381973642156016</v>
      </c>
      <c r="N1691">
        <v>24.836293509902809</v>
      </c>
      <c r="O1691">
        <v>25.287656616843769</v>
      </c>
      <c r="P1691">
        <v>22.911126430263678</v>
      </c>
      <c r="Q1691">
        <v>41.362311644710559</v>
      </c>
      <c r="R1691">
        <v>0.71429495840029089</v>
      </c>
      <c r="S1691">
        <v>0.8585630496479898</v>
      </c>
      <c r="T1691">
        <v>0.12243485308250127</v>
      </c>
      <c r="U1691">
        <v>-56902.77991920356</v>
      </c>
      <c r="V1691">
        <v>23.987342791264467</v>
      </c>
      <c r="W1691">
        <v>23.798509857533254</v>
      </c>
      <c r="X1691">
        <v>23.764126820540696</v>
      </c>
      <c r="Y1691">
        <v>23.466953224658443</v>
      </c>
      <c r="Z1691">
        <v>22.912922693931037</v>
      </c>
      <c r="AA1691">
        <v>54.337752612180275</v>
      </c>
      <c r="AB1691">
        <v>55.430389702635551</v>
      </c>
      <c r="AC1691">
        <v>54.016005614481308</v>
      </c>
      <c r="AD1691">
        <v>23.50343967903439</v>
      </c>
      <c r="AE1691">
        <v>23.22912512606586</v>
      </c>
      <c r="AF1691">
        <v>22.988106085305915</v>
      </c>
      <c r="AG1691">
        <v>23.638892365177831</v>
      </c>
      <c r="AH1691">
        <v>-3.6441525163447617</v>
      </c>
      <c r="AI1691">
        <v>7.2033307684972367</v>
      </c>
      <c r="AJ1691">
        <v>-31.151731958581404</v>
      </c>
      <c r="AK1691">
        <v>7.9104591247354676</v>
      </c>
      <c r="AL1691">
        <v>6.3440512126434889</v>
      </c>
      <c r="AM1691">
        <v>41.49554623574749</v>
      </c>
      <c r="AN1691">
        <v>0</v>
      </c>
      <c r="AO1691">
        <v>6.3440512126434889</v>
      </c>
      <c r="AP1691">
        <v>-0.17059019293109759</v>
      </c>
      <c r="AQ1691">
        <v>0.33720256768424467</v>
      </c>
      <c r="AR1691">
        <v>-1.4582759478691047</v>
      </c>
      <c r="AS1691">
        <v>0.37030468461724447</v>
      </c>
      <c r="AT1691">
        <v>0.29697794356179735</v>
      </c>
      <c r="AU1691">
        <v>1.9424909375740704</v>
      </c>
      <c r="AV1691">
        <v>-72.403177570087522</v>
      </c>
      <c r="AW1691">
        <v>-0.81266336758087288</v>
      </c>
      <c r="AX1691">
        <v>0</v>
      </c>
      <c r="AY1691">
        <v>0</v>
      </c>
      <c r="AZ1691">
        <v>0</v>
      </c>
      <c r="BA1691">
        <v>54.337752612180275</v>
      </c>
      <c r="BB1691">
        <v>4.1232100000000003</v>
      </c>
      <c r="BC1691">
        <v>2.1760689099542745</v>
      </c>
      <c r="BD1691">
        <v>0</v>
      </c>
      <c r="BE1691">
        <v>1.043752403501164</v>
      </c>
      <c r="BF1691">
        <v>1.043752403501164</v>
      </c>
      <c r="BG1691">
        <v>0</v>
      </c>
      <c r="BH1691">
        <v>4.4829117511282456E-2</v>
      </c>
      <c r="BI1691">
        <v>0.490723458046528</v>
      </c>
      <c r="BJ1691">
        <v>2.1998699566310689E-2</v>
      </c>
      <c r="BK1691">
        <v>9.1353117068701403E-2</v>
      </c>
      <c r="BL1691">
        <v>0</v>
      </c>
      <c r="BM1691">
        <v>0</v>
      </c>
    </row>
    <row r="1692" spans="1:65">
      <c r="A1692" s="5">
        <v>42020.69721187355</v>
      </c>
      <c r="B1692">
        <v>33.318411019365541</v>
      </c>
      <c r="C1692">
        <v>25.257066738264935</v>
      </c>
      <c r="D1692">
        <v>26.734889938359764</v>
      </c>
      <c r="E1692">
        <v>26.695934524502064</v>
      </c>
      <c r="F1692">
        <v>25.910386217645062</v>
      </c>
      <c r="G1692">
        <v>25.991043931480274</v>
      </c>
      <c r="H1692">
        <v>25.102554503348653</v>
      </c>
      <c r="I1692">
        <v>24.75170699563186</v>
      </c>
      <c r="J1692">
        <v>24.804768125986072</v>
      </c>
      <c r="K1692">
        <v>24.900040965500484</v>
      </c>
      <c r="L1692">
        <v>24.304968354587686</v>
      </c>
      <c r="M1692">
        <v>24.377437343005667</v>
      </c>
      <c r="N1692">
        <v>24.850906136451194</v>
      </c>
      <c r="O1692">
        <v>25.29557605788008</v>
      </c>
      <c r="P1692">
        <v>23.205346797702383</v>
      </c>
      <c r="Q1692">
        <v>41.360345028408794</v>
      </c>
      <c r="R1692">
        <v>0.70375963453008017</v>
      </c>
      <c r="S1692">
        <v>0.89286399473077882</v>
      </c>
      <c r="T1692">
        <v>0.13152092752276112</v>
      </c>
      <c r="U1692">
        <v>-56903.310022717174</v>
      </c>
      <c r="V1692">
        <v>23.981096409514517</v>
      </c>
      <c r="W1692">
        <v>23.800741859553938</v>
      </c>
      <c r="X1692">
        <v>23.768880480531287</v>
      </c>
      <c r="Y1692">
        <v>23.463911215676482</v>
      </c>
      <c r="Z1692">
        <v>22.915388524859178</v>
      </c>
      <c r="AA1692">
        <v>54.326931790589782</v>
      </c>
      <c r="AB1692">
        <v>55.435451974622097</v>
      </c>
      <c r="AC1692">
        <v>54.010453109080913</v>
      </c>
      <c r="AD1692">
        <v>23.512005781318074</v>
      </c>
      <c r="AE1692">
        <v>23.227700394353462</v>
      </c>
      <c r="AF1692">
        <v>22.99100231054291</v>
      </c>
      <c r="AG1692">
        <v>23.643152962771328</v>
      </c>
      <c r="AH1692">
        <v>-3.6350127939738317</v>
      </c>
      <c r="AI1692">
        <v>7.5263433933644164</v>
      </c>
      <c r="AJ1692">
        <v>-32.738329618138522</v>
      </c>
      <c r="AK1692">
        <v>8.8901119576900438</v>
      </c>
      <c r="AL1692">
        <v>6.7622359507710614</v>
      </c>
      <c r="AM1692">
        <v>41.493099249152351</v>
      </c>
      <c r="AN1692">
        <v>0</v>
      </c>
      <c r="AO1692">
        <v>6.7622359507710614</v>
      </c>
      <c r="AP1692">
        <v>-0.16765257484856128</v>
      </c>
      <c r="AQ1692">
        <v>0.34712693478929368</v>
      </c>
      <c r="AR1692">
        <v>-1.5099438620466521</v>
      </c>
      <c r="AS1692">
        <v>0.41002611128896327</v>
      </c>
      <c r="AT1692">
        <v>0.31188508352976069</v>
      </c>
      <c r="AU1692">
        <v>1.9137277698443709</v>
      </c>
      <c r="AV1692">
        <v>-72.331093369511038</v>
      </c>
      <c r="AW1692">
        <v>-0.77619261848936005</v>
      </c>
      <c r="AX1692">
        <v>0</v>
      </c>
      <c r="AY1692">
        <v>0</v>
      </c>
      <c r="AZ1692">
        <v>0</v>
      </c>
      <c r="BA1692">
        <v>54.326931790589782</v>
      </c>
      <c r="BB1692">
        <v>4.1232100000000003</v>
      </c>
      <c r="BC1692">
        <v>2.1761163213551336</v>
      </c>
      <c r="BD1692">
        <v>0</v>
      </c>
      <c r="BE1692">
        <v>1.0437751444003025</v>
      </c>
      <c r="BF1692">
        <v>1.0437751444003025</v>
      </c>
      <c r="BG1692">
        <v>0</v>
      </c>
      <c r="BH1692">
        <v>4.4737209612421294E-2</v>
      </c>
      <c r="BI1692">
        <v>2.1336721153151356E-2</v>
      </c>
      <c r="BJ1692">
        <v>9.5454536667031564E-4</v>
      </c>
      <c r="BK1692">
        <v>2.096723732353496</v>
      </c>
      <c r="BL1692">
        <v>0</v>
      </c>
      <c r="BM1692">
        <v>0</v>
      </c>
    </row>
    <row r="1693" spans="1:65">
      <c r="A1693" s="5">
        <v>42020.697327591144</v>
      </c>
      <c r="B1693">
        <v>33.297977079468126</v>
      </c>
      <c r="C1693">
        <v>25.24777654035038</v>
      </c>
      <c r="D1693">
        <v>26.726371734792952</v>
      </c>
      <c r="E1693">
        <v>26.67010077945752</v>
      </c>
      <c r="F1693">
        <v>25.90386717399771</v>
      </c>
      <c r="G1693">
        <v>25.971159578612017</v>
      </c>
      <c r="H1693">
        <v>25.093262980667433</v>
      </c>
      <c r="I1693">
        <v>24.757639104698939</v>
      </c>
      <c r="J1693">
        <v>24.809546476854667</v>
      </c>
      <c r="K1693">
        <v>24.878983133911959</v>
      </c>
      <c r="L1693">
        <v>24.303517287260476</v>
      </c>
      <c r="M1693">
        <v>24.369062781199073</v>
      </c>
      <c r="N1693">
        <v>24.823849406548355</v>
      </c>
      <c r="O1693">
        <v>25.280982547536485</v>
      </c>
      <c r="P1693">
        <v>23.137355372476808</v>
      </c>
      <c r="Q1693">
        <v>41.339831805403911</v>
      </c>
      <c r="R1693">
        <v>0.69322431065986934</v>
      </c>
      <c r="S1693">
        <v>0.8585630496479898</v>
      </c>
      <c r="T1693">
        <v>0.11868684737589411</v>
      </c>
      <c r="U1693">
        <v>-56900.734401817936</v>
      </c>
      <c r="V1693">
        <v>23.961351878105592</v>
      </c>
      <c r="W1693">
        <v>23.78557418690826</v>
      </c>
      <c r="X1693">
        <v>23.750273269344262</v>
      </c>
      <c r="Y1693">
        <v>23.433822697691092</v>
      </c>
      <c r="Z1693">
        <v>22.908689305487417</v>
      </c>
      <c r="AA1693">
        <v>54.320651244617537</v>
      </c>
      <c r="AB1693">
        <v>55.413449247002987</v>
      </c>
      <c r="AC1693">
        <v>53.998365212022705</v>
      </c>
      <c r="AD1693">
        <v>23.499028141267726</v>
      </c>
      <c r="AE1693">
        <v>23.211962626718908</v>
      </c>
      <c r="AF1693">
        <v>22.978684822066082</v>
      </c>
      <c r="AG1693">
        <v>23.628788638766959</v>
      </c>
      <c r="AH1693">
        <v>-5.3307394652975653</v>
      </c>
      <c r="AI1693">
        <v>6.3748389351830497</v>
      </c>
      <c r="AJ1693">
        <v>-31.794794143024681</v>
      </c>
      <c r="AK1693">
        <v>6.5779712803377466</v>
      </c>
      <c r="AL1693">
        <v>6.2093481304535976</v>
      </c>
      <c r="AM1693">
        <v>43.305781126954933</v>
      </c>
      <c r="AN1693">
        <v>0</v>
      </c>
      <c r="AO1693">
        <v>6.2093481304535976</v>
      </c>
      <c r="AP1693">
        <v>-0.24218161585443734</v>
      </c>
      <c r="AQ1693">
        <v>0.28961625383960349</v>
      </c>
      <c r="AR1693">
        <v>-1.4444740118033685</v>
      </c>
      <c r="AS1693">
        <v>0.2988447895619209</v>
      </c>
      <c r="AT1693">
        <v>0.28209781652723098</v>
      </c>
      <c r="AU1693">
        <v>1.9674313699701893</v>
      </c>
      <c r="AV1693">
        <v>-72.233513345644141</v>
      </c>
      <c r="AW1693">
        <v>-0.75652039371948343</v>
      </c>
      <c r="AX1693">
        <v>0</v>
      </c>
      <c r="AY1693">
        <v>0</v>
      </c>
      <c r="AZ1693">
        <v>0</v>
      </c>
      <c r="BA1693">
        <v>54.320651244617537</v>
      </c>
      <c r="BB1693">
        <v>4.1232100000000003</v>
      </c>
      <c r="BC1693">
        <v>2.1761888718240754</v>
      </c>
      <c r="BD1693">
        <v>0</v>
      </c>
      <c r="BE1693">
        <v>1.0438099432644317</v>
      </c>
      <c r="BF1693">
        <v>1.0438099432644317</v>
      </c>
      <c r="BG1693">
        <v>0</v>
      </c>
      <c r="BH1693">
        <v>4.5669418209142283E-2</v>
      </c>
      <c r="BI1693">
        <v>-0.56785850912193825</v>
      </c>
      <c r="BJ1693">
        <v>-2.5933767736709835E-2</v>
      </c>
      <c r="BK1693">
        <v>-8.0423939195275018E-2</v>
      </c>
      <c r="BL1693">
        <v>0</v>
      </c>
      <c r="BM1693">
        <v>0</v>
      </c>
    </row>
    <row r="1694" spans="1:65">
      <c r="A1694" s="5">
        <v>42020.697443297162</v>
      </c>
      <c r="B1694">
        <v>33.26754284235107</v>
      </c>
      <c r="C1694">
        <v>25.231869416557817</v>
      </c>
      <c r="D1694">
        <v>26.702883205750435</v>
      </c>
      <c r="E1694">
        <v>26.646153797058588</v>
      </c>
      <c r="F1694">
        <v>25.89165713636369</v>
      </c>
      <c r="G1694">
        <v>25.951806367005393</v>
      </c>
      <c r="H1694">
        <v>25.081043775724609</v>
      </c>
      <c r="I1694">
        <v>24.735726366525654</v>
      </c>
      <c r="J1694">
        <v>24.795247809848512</v>
      </c>
      <c r="K1694">
        <v>24.868145607648309</v>
      </c>
      <c r="L1694">
        <v>24.299367315857488</v>
      </c>
      <c r="M1694">
        <v>24.374606109549529</v>
      </c>
      <c r="N1694">
        <v>24.822239019641934</v>
      </c>
      <c r="O1694">
        <v>25.263922925384911</v>
      </c>
      <c r="P1694">
        <v>23.270433673827348</v>
      </c>
      <c r="Q1694">
        <v>41.323931946631433</v>
      </c>
      <c r="R1694">
        <v>0.6784748572415743</v>
      </c>
      <c r="S1694">
        <v>0.83257748519133157</v>
      </c>
      <c r="T1694">
        <v>0.12425206797055326</v>
      </c>
      <c r="U1694">
        <v>-56900.552439668521</v>
      </c>
      <c r="V1694">
        <v>23.967152129865948</v>
      </c>
      <c r="W1694">
        <v>23.797106943341074</v>
      </c>
      <c r="X1694">
        <v>23.729942884668382</v>
      </c>
      <c r="Y1694">
        <v>23.427930593910855</v>
      </c>
      <c r="Z1694">
        <v>22.894982584021907</v>
      </c>
      <c r="AA1694">
        <v>54.307155287962679</v>
      </c>
      <c r="AB1694">
        <v>55.402212993636418</v>
      </c>
      <c r="AC1694">
        <v>53.987014194574897</v>
      </c>
      <c r="AD1694">
        <v>23.495921497089775</v>
      </c>
      <c r="AE1694">
        <v>23.211351523538681</v>
      </c>
      <c r="AF1694">
        <v>22.96875146200053</v>
      </c>
      <c r="AG1694">
        <v>23.630224367576151</v>
      </c>
      <c r="AH1694">
        <v>-5.491238288042827</v>
      </c>
      <c r="AI1694">
        <v>5.8222668967022244</v>
      </c>
      <c r="AJ1694">
        <v>-33.425699696982136</v>
      </c>
      <c r="AK1694">
        <v>7.0562903372863452</v>
      </c>
      <c r="AL1694">
        <v>7.282891787434834</v>
      </c>
      <c r="AM1694">
        <v>42.753690376058728</v>
      </c>
      <c r="AN1694">
        <v>0</v>
      </c>
      <c r="AO1694">
        <v>7.282891787434834</v>
      </c>
      <c r="AP1694">
        <v>-0.24416531995422383</v>
      </c>
      <c r="AQ1694">
        <v>0.25888435087359246</v>
      </c>
      <c r="AR1694">
        <v>-1.4862579682580683</v>
      </c>
      <c r="AS1694">
        <v>0.31375462100142998</v>
      </c>
      <c r="AT1694">
        <v>0.32383034758173046</v>
      </c>
      <c r="AU1694">
        <v>1.9010226732693529</v>
      </c>
      <c r="AV1694">
        <v>-72.106290873061383</v>
      </c>
      <c r="AW1694">
        <v>-0.73188031273254373</v>
      </c>
      <c r="AX1694">
        <v>0</v>
      </c>
      <c r="AY1694">
        <v>0</v>
      </c>
      <c r="AZ1694">
        <v>0</v>
      </c>
      <c r="BA1694">
        <v>54.307155287962679</v>
      </c>
      <c r="BB1694">
        <v>4.1232100000000003</v>
      </c>
      <c r="BC1694">
        <v>2.176283268583866</v>
      </c>
      <c r="BD1694">
        <v>0</v>
      </c>
      <c r="BE1694">
        <v>1.0438552207115124</v>
      </c>
      <c r="BF1694">
        <v>1.0438552207115124</v>
      </c>
      <c r="BG1694">
        <v>0</v>
      </c>
      <c r="BH1694">
        <v>4.4986673897130097E-2</v>
      </c>
      <c r="BI1694">
        <v>0.2002288614206954</v>
      </c>
      <c r="BJ1694">
        <v>9.0076304935264775E-3</v>
      </c>
      <c r="BK1694">
        <v>0.22467627083295361</v>
      </c>
      <c r="BL1694">
        <v>0</v>
      </c>
      <c r="BM1694">
        <v>0</v>
      </c>
    </row>
    <row r="1695" spans="1:65">
      <c r="A1695" s="5">
        <v>42020.697559014749</v>
      </c>
      <c r="B1695">
        <v>33.251916204683276</v>
      </c>
      <c r="C1695">
        <v>25.231805251806406</v>
      </c>
      <c r="D1695">
        <v>26.694827314138937</v>
      </c>
      <c r="E1695">
        <v>26.635818479359916</v>
      </c>
      <c r="F1695">
        <v>25.881683044147579</v>
      </c>
      <c r="G1695">
        <v>25.950820443092656</v>
      </c>
      <c r="H1695">
        <v>25.077750689009179</v>
      </c>
      <c r="I1695">
        <v>24.73197081279033</v>
      </c>
      <c r="J1695">
        <v>24.776727704783731</v>
      </c>
      <c r="K1695">
        <v>24.86046890467777</v>
      </c>
      <c r="L1695">
        <v>24.295841063806943</v>
      </c>
      <c r="M1695">
        <v>24.362540960260723</v>
      </c>
      <c r="N1695">
        <v>24.812947141413204</v>
      </c>
      <c r="O1695">
        <v>25.251867632202</v>
      </c>
      <c r="P1695">
        <v>23.43738225413048</v>
      </c>
      <c r="Q1695">
        <v>41.296603809601095</v>
      </c>
      <c r="R1695">
        <v>0.67636779246753209</v>
      </c>
      <c r="S1695">
        <v>0.84505055613052749</v>
      </c>
      <c r="T1695">
        <v>0.11993618261142983</v>
      </c>
      <c r="U1695">
        <v>-56900.439443302443</v>
      </c>
      <c r="V1695">
        <v>23.950588259628375</v>
      </c>
      <c r="W1695">
        <v>23.78626760033826</v>
      </c>
      <c r="X1695">
        <v>23.72139450085858</v>
      </c>
      <c r="Y1695">
        <v>23.419835538439024</v>
      </c>
      <c r="Z1695">
        <v>22.886878385210963</v>
      </c>
      <c r="AA1695">
        <v>54.305370698190444</v>
      </c>
      <c r="AB1695">
        <v>55.402577914426161</v>
      </c>
      <c r="AC1695">
        <v>53.983781553607599</v>
      </c>
      <c r="AD1695">
        <v>23.504935665047082</v>
      </c>
      <c r="AE1695">
        <v>23.219021378468636</v>
      </c>
      <c r="AF1695">
        <v>22.989604587435746</v>
      </c>
      <c r="AG1695">
        <v>23.626065707234186</v>
      </c>
      <c r="AH1695">
        <v>-5.72985608780355</v>
      </c>
      <c r="AI1695">
        <v>6.7133565291343684</v>
      </c>
      <c r="AJ1695">
        <v>-33.575801593304838</v>
      </c>
      <c r="AK1695">
        <v>8.1314099119174355</v>
      </c>
      <c r="AL1695">
        <v>6.4766709795705246</v>
      </c>
      <c r="AM1695">
        <v>42.619910317259965</v>
      </c>
      <c r="AN1695">
        <v>0</v>
      </c>
      <c r="AO1695">
        <v>6.4766709795705246</v>
      </c>
      <c r="AP1695">
        <v>-0.25398412006289156</v>
      </c>
      <c r="AQ1695">
        <v>0.29757919301848962</v>
      </c>
      <c r="AR1695">
        <v>-1.4882957429303829</v>
      </c>
      <c r="AS1695">
        <v>0.3604364507068632</v>
      </c>
      <c r="AT1695">
        <v>0.28708776529039487</v>
      </c>
      <c r="AU1695">
        <v>1.8891888824450624</v>
      </c>
      <c r="AV1695">
        <v>-71.968931860427404</v>
      </c>
      <c r="AW1695">
        <v>-0.70726422940301281</v>
      </c>
      <c r="AX1695">
        <v>0</v>
      </c>
      <c r="AY1695">
        <v>0</v>
      </c>
      <c r="AZ1695">
        <v>0</v>
      </c>
      <c r="BA1695">
        <v>54.305370698190444</v>
      </c>
      <c r="BB1695">
        <v>4.1232100000000003</v>
      </c>
      <c r="BC1695">
        <v>2.1763524370483691</v>
      </c>
      <c r="BD1695">
        <v>0</v>
      </c>
      <c r="BE1695">
        <v>1.0438883973957347</v>
      </c>
      <c r="BF1695">
        <v>1.0438883973957347</v>
      </c>
      <c r="BG1695">
        <v>0</v>
      </c>
      <c r="BH1695">
        <v>4.5892623096556423E-2</v>
      </c>
      <c r="BI1695">
        <v>-0.72377370604457225</v>
      </c>
      <c r="BJ1695">
        <v>-3.3215873898701377E-2</v>
      </c>
      <c r="BK1695">
        <v>-6.340741963031496E-2</v>
      </c>
      <c r="BL1695">
        <v>0</v>
      </c>
      <c r="BM1695">
        <v>0</v>
      </c>
    </row>
    <row r="1696" spans="1:65">
      <c r="A1696" s="5">
        <v>42020.697674720774</v>
      </c>
      <c r="B1696">
        <v>33.245028712815227</v>
      </c>
      <c r="C1696">
        <v>25.23685696130044</v>
      </c>
      <c r="D1696">
        <v>26.690000766305516</v>
      </c>
      <c r="E1696">
        <v>26.637826777699122</v>
      </c>
      <c r="F1696">
        <v>25.88212241651123</v>
      </c>
      <c r="G1696">
        <v>25.943193989644602</v>
      </c>
      <c r="H1696">
        <v>25.07542274222293</v>
      </c>
      <c r="I1696">
        <v>24.719260087016252</v>
      </c>
      <c r="J1696">
        <v>24.778090328873272</v>
      </c>
      <c r="K1696">
        <v>24.860908692133552</v>
      </c>
      <c r="L1696">
        <v>24.279893983968091</v>
      </c>
      <c r="M1696">
        <v>24.354672535845754</v>
      </c>
      <c r="N1696">
        <v>24.815693876800538</v>
      </c>
      <c r="O1696">
        <v>25.250923661104814</v>
      </c>
      <c r="P1696">
        <v>23.426273435399835</v>
      </c>
      <c r="Q1696">
        <v>41.283858710104404</v>
      </c>
      <c r="R1696">
        <v>0.73009794420560714</v>
      </c>
      <c r="S1696">
        <v>0.85648420449145712</v>
      </c>
      <c r="T1696">
        <v>0.12220770122149477</v>
      </c>
      <c r="U1696">
        <v>-56900.573469327101</v>
      </c>
      <c r="V1696">
        <v>23.956709630915434</v>
      </c>
      <c r="W1696">
        <v>23.785514601342467</v>
      </c>
      <c r="X1696">
        <v>23.70826175528039</v>
      </c>
      <c r="Y1696">
        <v>23.412658825572038</v>
      </c>
      <c r="Z1696">
        <v>22.890717029816695</v>
      </c>
      <c r="AA1696">
        <v>54.305309321489325</v>
      </c>
      <c r="AB1696">
        <v>55.390573821229026</v>
      </c>
      <c r="AC1696">
        <v>53.980549707390125</v>
      </c>
      <c r="AD1696">
        <v>23.494883214002865</v>
      </c>
      <c r="AE1696">
        <v>23.21008332729112</v>
      </c>
      <c r="AF1696">
        <v>22.971349537374717</v>
      </c>
      <c r="AG1696">
        <v>23.63327723620063</v>
      </c>
      <c r="AH1696">
        <v>-4.693398055507898</v>
      </c>
      <c r="AI1696">
        <v>5.4937950930560993</v>
      </c>
      <c r="AJ1696">
        <v>-32.039204937969174</v>
      </c>
      <c r="AK1696">
        <v>7.450063824303899</v>
      </c>
      <c r="AL1696">
        <v>6.7268291988185709</v>
      </c>
      <c r="AM1696">
        <v>39.151820244435847</v>
      </c>
      <c r="AN1696">
        <v>0</v>
      </c>
      <c r="AO1696">
        <v>6.7268291988185709</v>
      </c>
      <c r="AP1696">
        <v>-0.22456829684383156</v>
      </c>
      <c r="AQ1696">
        <v>0.26286545327404548</v>
      </c>
      <c r="AR1696">
        <v>-1.5330022299529007</v>
      </c>
      <c r="AS1696">
        <v>0.35646841043844074</v>
      </c>
      <c r="AT1696">
        <v>0.32186329786480655</v>
      </c>
      <c r="AU1696">
        <v>1.8733245053252459</v>
      </c>
      <c r="AV1696">
        <v>-71.862602433516855</v>
      </c>
      <c r="AW1696">
        <v>-0.73686097701601749</v>
      </c>
      <c r="AX1696">
        <v>0</v>
      </c>
      <c r="AY1696">
        <v>0</v>
      </c>
      <c r="AZ1696">
        <v>0</v>
      </c>
      <c r="BA1696">
        <v>54.305309321489325</v>
      </c>
      <c r="BB1696">
        <v>4.1232100000000003</v>
      </c>
      <c r="BC1696">
        <v>2.1763768981591411</v>
      </c>
      <c r="BD1696">
        <v>0</v>
      </c>
      <c r="BE1696">
        <v>1.0439001301782049</v>
      </c>
      <c r="BF1696">
        <v>1.0439001301782049</v>
      </c>
      <c r="BG1696">
        <v>0</v>
      </c>
      <c r="BH1696">
        <v>4.627338441788309E-2</v>
      </c>
      <c r="BI1696">
        <v>-3.9388140655962148E-2</v>
      </c>
      <c r="BJ1696">
        <v>-1.8226225740789863E-3</v>
      </c>
      <c r="BK1696">
        <v>-1.1748049957996363</v>
      </c>
      <c r="BL1696">
        <v>0</v>
      </c>
      <c r="BM1696">
        <v>0</v>
      </c>
    </row>
    <row r="1697" spans="1:65">
      <c r="A1697" s="5">
        <v>42020.697789848207</v>
      </c>
      <c r="B1697">
        <v>33.218356746375711</v>
      </c>
      <c r="C1697">
        <v>25.229584618299008</v>
      </c>
      <c r="D1697">
        <v>26.681424413998922</v>
      </c>
      <c r="E1697">
        <v>26.622869629834867</v>
      </c>
      <c r="F1697">
        <v>25.86863179649054</v>
      </c>
      <c r="G1697">
        <v>25.922099089877868</v>
      </c>
      <c r="H1697">
        <v>25.064459085255184</v>
      </c>
      <c r="I1697">
        <v>24.714752849151651</v>
      </c>
      <c r="J1697">
        <v>24.781657858920994</v>
      </c>
      <c r="K1697">
        <v>24.864014585973599</v>
      </c>
      <c r="L1697">
        <v>24.276769772953916</v>
      </c>
      <c r="M1697">
        <v>24.366549835801845</v>
      </c>
      <c r="N1697">
        <v>24.804958293579229</v>
      </c>
      <c r="O1697">
        <v>25.246879831378806</v>
      </c>
      <c r="P1697">
        <v>22.821960416659593</v>
      </c>
      <c r="Q1697">
        <v>41.27010405973607</v>
      </c>
      <c r="R1697">
        <v>0.7490615271719866</v>
      </c>
      <c r="S1697">
        <v>0.88039092379158268</v>
      </c>
      <c r="T1697">
        <v>0.11845969551488758</v>
      </c>
      <c r="U1697">
        <v>-56900.726749541245</v>
      </c>
      <c r="V1697">
        <v>23.940923078075166</v>
      </c>
      <c r="W1697">
        <v>23.786913963182702</v>
      </c>
      <c r="X1697">
        <v>23.693613225111168</v>
      </c>
      <c r="Y1697">
        <v>23.409700702141226</v>
      </c>
      <c r="Z1697">
        <v>22.893267304115003</v>
      </c>
      <c r="AA1697">
        <v>54.301241231654835</v>
      </c>
      <c r="AB1697">
        <v>55.385264287337279</v>
      </c>
      <c r="AC1697">
        <v>53.972537165102175</v>
      </c>
      <c r="AD1697">
        <v>23.49990093229356</v>
      </c>
      <c r="AE1697">
        <v>23.209879683762953</v>
      </c>
      <c r="AF1697">
        <v>22.98137811342448</v>
      </c>
      <c r="AG1697">
        <v>23.635574935127622</v>
      </c>
      <c r="AH1697">
        <v>-5.1341679226465686</v>
      </c>
      <c r="AI1697">
        <v>4.6880893942132289</v>
      </c>
      <c r="AJ1697">
        <v>-30.662747124501958</v>
      </c>
      <c r="AK1697">
        <v>7.2211566020459763</v>
      </c>
      <c r="AL1697">
        <v>7.8720453904428567</v>
      </c>
      <c r="AM1697">
        <v>38.74831776922538</v>
      </c>
      <c r="AN1697">
        <v>0</v>
      </c>
      <c r="AO1697">
        <v>7.8720453904428567</v>
      </c>
      <c r="AP1697">
        <v>-0.25203885112656293</v>
      </c>
      <c r="AQ1697">
        <v>0.23014063480164548</v>
      </c>
      <c r="AR1697">
        <v>-1.5052494725688772</v>
      </c>
      <c r="AS1697">
        <v>0.3544901610554414</v>
      </c>
      <c r="AT1697">
        <v>0.38644261467798396</v>
      </c>
      <c r="AU1697">
        <v>1.9021741479402792</v>
      </c>
      <c r="AV1697">
        <v>-71.690283180959241</v>
      </c>
      <c r="AW1697">
        <v>-0.66290536178499393</v>
      </c>
      <c r="AX1697">
        <v>0</v>
      </c>
      <c r="AY1697">
        <v>0</v>
      </c>
      <c r="AZ1697">
        <v>0</v>
      </c>
      <c r="BA1697">
        <v>54.301241231654835</v>
      </c>
      <c r="BB1697">
        <v>4.1232100000000003</v>
      </c>
      <c r="BC1697">
        <v>2.1764305224969487</v>
      </c>
      <c r="BD1697">
        <v>0</v>
      </c>
      <c r="BE1697">
        <v>1.0439258511152654</v>
      </c>
      <c r="BF1697">
        <v>1.0439258511152654</v>
      </c>
      <c r="BG1697">
        <v>0</v>
      </c>
      <c r="BH1697">
        <v>4.4592782916418022E-2</v>
      </c>
      <c r="BI1697">
        <v>-0.60888882667505839</v>
      </c>
      <c r="BJ1697">
        <v>-2.7152047268153359E-2</v>
      </c>
      <c r="BK1697">
        <v>-7.3236329790980964E-2</v>
      </c>
      <c r="BL1697">
        <v>0</v>
      </c>
      <c r="BM1697">
        <v>0</v>
      </c>
    </row>
    <row r="1698" spans="1:65">
      <c r="A1698" s="5">
        <v>42020.697906144385</v>
      </c>
      <c r="B1698">
        <v>33.194574392571717</v>
      </c>
      <c r="C1698">
        <v>25.210465426317153</v>
      </c>
      <c r="D1698">
        <v>26.673448247042501</v>
      </c>
      <c r="E1698">
        <v>26.602360162439229</v>
      </c>
      <c r="F1698">
        <v>25.856899007314066</v>
      </c>
      <c r="G1698">
        <v>25.907831828968217</v>
      </c>
      <c r="H1698">
        <v>25.058483602277128</v>
      </c>
      <c r="I1698">
        <v>24.712005452945611</v>
      </c>
      <c r="J1698">
        <v>24.770143980077268</v>
      </c>
      <c r="K1698">
        <v>24.854116371151907</v>
      </c>
      <c r="L1698">
        <v>24.272636431416483</v>
      </c>
      <c r="M1698">
        <v>24.332875508573863</v>
      </c>
      <c r="N1698">
        <v>24.80036555952557</v>
      </c>
      <c r="O1698">
        <v>25.236062695458251</v>
      </c>
      <c r="P1698">
        <v>23.155192628326201</v>
      </c>
      <c r="Q1698">
        <v>41.240359315353288</v>
      </c>
      <c r="R1698">
        <v>0.73115147659262825</v>
      </c>
      <c r="S1698">
        <v>0.89702168504384394</v>
      </c>
      <c r="T1698">
        <v>0.12220770122149477</v>
      </c>
      <c r="U1698">
        <v>-56900.376137663596</v>
      </c>
      <c r="V1698">
        <v>23.941357938806799</v>
      </c>
      <c r="W1698">
        <v>23.781389277503099</v>
      </c>
      <c r="X1698">
        <v>23.680521629649995</v>
      </c>
      <c r="Y1698">
        <v>23.398665898188799</v>
      </c>
      <c r="Z1698">
        <v>22.888421119256119</v>
      </c>
      <c r="AA1698">
        <v>54.296051996702765</v>
      </c>
      <c r="AB1698">
        <v>55.385669039517509</v>
      </c>
      <c r="AC1698">
        <v>53.968498137217516</v>
      </c>
      <c r="AD1698">
        <v>23.504644579032263</v>
      </c>
      <c r="AE1698">
        <v>23.210083944669702</v>
      </c>
      <c r="AF1698">
        <v>22.978853710377319</v>
      </c>
      <c r="AG1698">
        <v>23.630321848793681</v>
      </c>
      <c r="AH1698">
        <v>-6.3861270798729368</v>
      </c>
      <c r="AI1698">
        <v>4.5754991632583684</v>
      </c>
      <c r="AJ1698">
        <v>-31.125518494113891</v>
      </c>
      <c r="AK1698">
        <v>7.5435758833028261</v>
      </c>
      <c r="AL1698">
        <v>5.4115173316063281</v>
      </c>
      <c r="AM1698">
        <v>39.140417046413525</v>
      </c>
      <c r="AN1698">
        <v>0</v>
      </c>
      <c r="AO1698">
        <v>5.4115173316063281</v>
      </c>
      <c r="AP1698">
        <v>-0.30600241113709065</v>
      </c>
      <c r="AQ1698">
        <v>0.21924301828028439</v>
      </c>
      <c r="AR1698">
        <v>-1.4914334757147463</v>
      </c>
      <c r="AS1698">
        <v>0.36146358818343494</v>
      </c>
      <c r="AT1698">
        <v>0.25930228613844608</v>
      </c>
      <c r="AU1698">
        <v>1.8754813111786881</v>
      </c>
      <c r="AV1698">
        <v>-71.652219364096425</v>
      </c>
      <c r="AW1698">
        <v>-0.68859354332712308</v>
      </c>
      <c r="AX1698">
        <v>0</v>
      </c>
      <c r="AY1698">
        <v>0</v>
      </c>
      <c r="AZ1698">
        <v>0</v>
      </c>
      <c r="BA1698">
        <v>54.296051996702765</v>
      </c>
      <c r="BB1698">
        <v>4.1232100000000003</v>
      </c>
      <c r="BC1698">
        <v>2.1765454319757866</v>
      </c>
      <c r="BD1698">
        <v>0</v>
      </c>
      <c r="BE1698">
        <v>1.0439809674970004</v>
      </c>
      <c r="BF1698">
        <v>1.0439809674970004</v>
      </c>
      <c r="BG1698">
        <v>0</v>
      </c>
      <c r="BH1698">
        <v>4.2590503835277536E-2</v>
      </c>
      <c r="BI1698">
        <v>-0.11816632922504768</v>
      </c>
      <c r="BJ1698">
        <v>-5.0327634980600611E-3</v>
      </c>
      <c r="BK1698">
        <v>-0.36042842419318921</v>
      </c>
      <c r="BL1698">
        <v>0</v>
      </c>
      <c r="BM1698">
        <v>0</v>
      </c>
    </row>
    <row r="1699" spans="1:65">
      <c r="A1699" s="5">
        <v>42020.69802185041</v>
      </c>
      <c r="B1699">
        <v>33.183553410142906</v>
      </c>
      <c r="C1699">
        <v>25.207432610928141</v>
      </c>
      <c r="D1699">
        <v>26.666788118516138</v>
      </c>
      <c r="E1699">
        <v>26.60093994438342</v>
      </c>
      <c r="F1699">
        <v>25.85525083461344</v>
      </c>
      <c r="G1699">
        <v>25.915402100949802</v>
      </c>
      <c r="H1699">
        <v>25.049914946074843</v>
      </c>
      <c r="I1699">
        <v>24.694666806726122</v>
      </c>
      <c r="J1699">
        <v>24.758343188222515</v>
      </c>
      <c r="K1699">
        <v>24.843931297560946</v>
      </c>
      <c r="L1699">
        <v>24.27213988907301</v>
      </c>
      <c r="M1699">
        <v>24.336071704401014</v>
      </c>
      <c r="N1699">
        <v>24.795255327700907</v>
      </c>
      <c r="O1699">
        <v>25.227034232476797</v>
      </c>
      <c r="P1699">
        <v>23.278526773304733</v>
      </c>
      <c r="Q1699">
        <v>41.245551006672173</v>
      </c>
      <c r="R1699">
        <v>0.72377674988348073</v>
      </c>
      <c r="S1699">
        <v>0.82218325940866821</v>
      </c>
      <c r="T1699">
        <v>0.11573387318280964</v>
      </c>
      <c r="U1699">
        <v>-56898.513189031801</v>
      </c>
      <c r="V1699">
        <v>23.928585869893173</v>
      </c>
      <c r="W1699">
        <v>23.771134373386154</v>
      </c>
      <c r="X1699">
        <v>23.657654295939832</v>
      </c>
      <c r="Y1699">
        <v>23.380373241034498</v>
      </c>
      <c r="Z1699">
        <v>22.873094287173554</v>
      </c>
      <c r="AA1699">
        <v>54.281683025298257</v>
      </c>
      <c r="AB1699">
        <v>55.373354733178275</v>
      </c>
      <c r="AC1699">
        <v>53.949311869986495</v>
      </c>
      <c r="AD1699">
        <v>23.484955410603643</v>
      </c>
      <c r="AE1699">
        <v>23.207868411197556</v>
      </c>
      <c r="AF1699">
        <v>22.97140978894662</v>
      </c>
      <c r="AG1699">
        <v>23.626515912376433</v>
      </c>
      <c r="AH1699">
        <v>-5.9758151874976484</v>
      </c>
      <c r="AI1699">
        <v>5.4588127257039289</v>
      </c>
      <c r="AJ1699">
        <v>-32.239272453806173</v>
      </c>
      <c r="AK1699">
        <v>7.7672423023143233</v>
      </c>
      <c r="AL1699">
        <v>5.8019029082168192</v>
      </c>
      <c r="AM1699">
        <v>39.184547951175809</v>
      </c>
      <c r="AN1699">
        <v>0</v>
      </c>
      <c r="AO1699">
        <v>5.8019029082168192</v>
      </c>
      <c r="AP1699">
        <v>-0.28345342979679128</v>
      </c>
      <c r="AQ1699">
        <v>0.25893022812291555</v>
      </c>
      <c r="AR1699">
        <v>-1.5292193724972307</v>
      </c>
      <c r="AS1699">
        <v>0.36842696796579721</v>
      </c>
      <c r="AT1699">
        <v>0.27520417333567054</v>
      </c>
      <c r="AU1699">
        <v>1.8586576330264037</v>
      </c>
      <c r="AV1699">
        <v>-71.582169624606806</v>
      </c>
      <c r="AW1699">
        <v>-0.67777379250636771</v>
      </c>
      <c r="AX1699">
        <v>0</v>
      </c>
      <c r="AY1699">
        <v>0</v>
      </c>
      <c r="AZ1699">
        <v>0</v>
      </c>
      <c r="BA1699">
        <v>54.281683025298257</v>
      </c>
      <c r="BB1699">
        <v>4.1232100000000003</v>
      </c>
      <c r="BC1699">
        <v>2.1765952658751164</v>
      </c>
      <c r="BD1699">
        <v>0</v>
      </c>
      <c r="BE1699">
        <v>1.0440048703485889</v>
      </c>
      <c r="BF1699">
        <v>1.0440048703485889</v>
      </c>
      <c r="BG1699">
        <v>0</v>
      </c>
      <c r="BH1699">
        <v>4.4592782944698282E-2</v>
      </c>
      <c r="BI1699">
        <v>0.23961796240041902</v>
      </c>
      <c r="BJ1699">
        <v>1.0685231786972759E-2</v>
      </c>
      <c r="BK1699">
        <v>0.18609949979534715</v>
      </c>
      <c r="BL1699">
        <v>0</v>
      </c>
      <c r="BM1699">
        <v>0</v>
      </c>
    </row>
    <row r="1700" spans="1:65">
      <c r="A1700" s="5">
        <v>42020.698137568004</v>
      </c>
      <c r="B1700">
        <v>33.157924176855815</v>
      </c>
      <c r="C1700">
        <v>25.208361110214138</v>
      </c>
      <c r="D1700">
        <v>26.648541280705714</v>
      </c>
      <c r="E1700">
        <v>26.587703764129888</v>
      </c>
      <c r="F1700">
        <v>25.841198066412485</v>
      </c>
      <c r="G1700">
        <v>25.903424267065589</v>
      </c>
      <c r="H1700">
        <v>25.050843580269706</v>
      </c>
      <c r="I1700">
        <v>24.70667015560177</v>
      </c>
      <c r="J1700">
        <v>24.757657138253407</v>
      </c>
      <c r="K1700">
        <v>24.846013539442598</v>
      </c>
      <c r="L1700">
        <v>24.264990900116938</v>
      </c>
      <c r="M1700">
        <v>24.337693328416773</v>
      </c>
      <c r="N1700">
        <v>24.781419486540862</v>
      </c>
      <c r="O1700">
        <v>25.212973284420784</v>
      </c>
      <c r="P1700">
        <v>23.37647909101225</v>
      </c>
      <c r="Q1700">
        <v>41.215563530594117</v>
      </c>
      <c r="R1700">
        <v>0.72904441181858615</v>
      </c>
      <c r="S1700">
        <v>0.86272073996105503</v>
      </c>
      <c r="T1700">
        <v>0.11709678434884861</v>
      </c>
      <c r="U1700">
        <v>-56899.127373714604</v>
      </c>
      <c r="V1700">
        <v>23.920895947001178</v>
      </c>
      <c r="W1700">
        <v>23.764358805734002</v>
      </c>
      <c r="X1700">
        <v>23.656609154451225</v>
      </c>
      <c r="Y1700">
        <v>23.383915768832168</v>
      </c>
      <c r="Z1700">
        <v>22.853674097894785</v>
      </c>
      <c r="AA1700">
        <v>54.275318836640984</v>
      </c>
      <c r="AB1700">
        <v>55.356812629271559</v>
      </c>
      <c r="AC1700">
        <v>53.947925094799011</v>
      </c>
      <c r="AD1700">
        <v>23.484374660370182</v>
      </c>
      <c r="AE1700">
        <v>23.199323020238342</v>
      </c>
      <c r="AF1700">
        <v>22.981514922503358</v>
      </c>
      <c r="AG1700">
        <v>23.619339881620174</v>
      </c>
      <c r="AH1700">
        <v>-5.4814701684072071</v>
      </c>
      <c r="AI1700">
        <v>5.6065908303173364</v>
      </c>
      <c r="AJ1700">
        <v>-31.010081710426832</v>
      </c>
      <c r="AK1700">
        <v>7.9609261614536733</v>
      </c>
      <c r="AL1700">
        <v>6.5505006503610659</v>
      </c>
      <c r="AM1700">
        <v>38.883067591906759</v>
      </c>
      <c r="AN1700">
        <v>0</v>
      </c>
      <c r="AO1700">
        <v>6.5505006503610659</v>
      </c>
      <c r="AP1700">
        <v>-0.26189726972821886</v>
      </c>
      <c r="AQ1700">
        <v>0.26787536661356087</v>
      </c>
      <c r="AR1700">
        <v>-1.4816199823212166</v>
      </c>
      <c r="AS1700">
        <v>0.38036234114879897</v>
      </c>
      <c r="AT1700">
        <v>0.31297410785343888</v>
      </c>
      <c r="AU1700">
        <v>1.8577806552101022</v>
      </c>
      <c r="AV1700">
        <v>-71.347360011192933</v>
      </c>
      <c r="AW1700">
        <v>-0.67387119357241276</v>
      </c>
      <c r="AX1700">
        <v>0</v>
      </c>
      <c r="AY1700">
        <v>0</v>
      </c>
      <c r="AZ1700">
        <v>0</v>
      </c>
      <c r="BA1700">
        <v>54.275318836640984</v>
      </c>
      <c r="BB1700">
        <v>4.1232100000000003</v>
      </c>
      <c r="BC1700">
        <v>2.1767030932169269</v>
      </c>
      <c r="BD1700">
        <v>0</v>
      </c>
      <c r="BE1700">
        <v>1.0440565897802041</v>
      </c>
      <c r="BF1700">
        <v>1.0440565897802041</v>
      </c>
      <c r="BG1700">
        <v>0</v>
      </c>
      <c r="BH1700">
        <v>4.5098276328400862E-2</v>
      </c>
      <c r="BI1700">
        <v>-0.31182939052284803</v>
      </c>
      <c r="BJ1700">
        <v>-1.4062968021116225E-2</v>
      </c>
      <c r="BK1700">
        <v>-0.1446248419778009</v>
      </c>
      <c r="BL1700">
        <v>0</v>
      </c>
      <c r="BM1700">
        <v>0</v>
      </c>
    </row>
    <row r="1701" spans="1:65">
      <c r="A1701" s="5">
        <v>42020.698253274022</v>
      </c>
      <c r="B1701">
        <v>33.134513248282722</v>
      </c>
      <c r="C1701">
        <v>25.200686497557175</v>
      </c>
      <c r="D1701">
        <v>26.62179791684277</v>
      </c>
      <c r="E1701">
        <v>26.573034645910258</v>
      </c>
      <c r="F1701">
        <v>25.82154314668243</v>
      </c>
      <c r="G1701">
        <v>25.878469776830556</v>
      </c>
      <c r="H1701">
        <v>25.033250100616787</v>
      </c>
      <c r="I1701">
        <v>24.679380846319443</v>
      </c>
      <c r="J1701">
        <v>24.737059696246181</v>
      </c>
      <c r="K1701">
        <v>24.822188096778472</v>
      </c>
      <c r="L1701">
        <v>24.245769045168242</v>
      </c>
      <c r="M1701">
        <v>24.319395939987988</v>
      </c>
      <c r="N1701">
        <v>24.765436569424896</v>
      </c>
      <c r="O1701">
        <v>25.19469059925316</v>
      </c>
      <c r="P1701">
        <v>22.948298167576429</v>
      </c>
      <c r="Q1701">
        <v>41.195049474163881</v>
      </c>
      <c r="R1701">
        <v>0.7111343612392278</v>
      </c>
      <c r="S1701">
        <v>0.86999669800891954</v>
      </c>
      <c r="T1701">
        <v>0.11948187888941683</v>
      </c>
      <c r="U1701">
        <v>-56897.631011295911</v>
      </c>
      <c r="V1701">
        <v>23.919678625711978</v>
      </c>
      <c r="W1701">
        <v>23.757181088642561</v>
      </c>
      <c r="X1701">
        <v>23.669835653328327</v>
      </c>
      <c r="Y1701">
        <v>23.398755743959718</v>
      </c>
      <c r="Z1701">
        <v>22.839821925144857</v>
      </c>
      <c r="AA1701">
        <v>54.266854420573701</v>
      </c>
      <c r="AB1701">
        <v>55.358878914943915</v>
      </c>
      <c r="AC1701">
        <v>53.939612371313395</v>
      </c>
      <c r="AD1701">
        <v>23.493156756696177</v>
      </c>
      <c r="AE1701">
        <v>23.201299693791515</v>
      </c>
      <c r="AF1701">
        <v>22.974849929182934</v>
      </c>
      <c r="AG1701">
        <v>23.623816673765131</v>
      </c>
      <c r="AH1701">
        <v>-4.5042387437922695</v>
      </c>
      <c r="AI1701">
        <v>5.2582841176015274</v>
      </c>
      <c r="AJ1701">
        <v>-32.686724556458934</v>
      </c>
      <c r="AK1701">
        <v>7.8632674252983144</v>
      </c>
      <c r="AL1701">
        <v>6.8008791430583608</v>
      </c>
      <c r="AM1701">
        <v>39.649978254275865</v>
      </c>
      <c r="AN1701">
        <v>0</v>
      </c>
      <c r="AO1701">
        <v>6.8008791430583608</v>
      </c>
      <c r="AP1701">
        <v>-0.20991960297869786</v>
      </c>
      <c r="AQ1701">
        <v>0.24506181335023217</v>
      </c>
      <c r="AR1701">
        <v>-1.5233615782517149</v>
      </c>
      <c r="AS1701">
        <v>0.36646680380982849</v>
      </c>
      <c r="AT1701">
        <v>0.31695430256322116</v>
      </c>
      <c r="AU1701">
        <v>1.8478833309452691</v>
      </c>
      <c r="AV1701">
        <v>-71.206236941921205</v>
      </c>
      <c r="AW1701">
        <v>-0.69953097514394957</v>
      </c>
      <c r="AX1701">
        <v>0</v>
      </c>
      <c r="AY1701">
        <v>0</v>
      </c>
      <c r="AZ1701">
        <v>0</v>
      </c>
      <c r="BA1701">
        <v>54.266854420573701</v>
      </c>
      <c r="BB1701">
        <v>4.1232100000000003</v>
      </c>
      <c r="BC1701">
        <v>2.1767064689075655</v>
      </c>
      <c r="BD1701">
        <v>0</v>
      </c>
      <c r="BE1701">
        <v>1.0440582089316937</v>
      </c>
      <c r="BF1701">
        <v>1.0440582089316937</v>
      </c>
      <c r="BG1701">
        <v>0</v>
      </c>
      <c r="BH1701">
        <v>4.3791871305579162E-2</v>
      </c>
      <c r="BI1701">
        <v>-0.16247905515285113</v>
      </c>
      <c r="BJ1701">
        <v>-7.1152618731057556E-3</v>
      </c>
      <c r="BK1701">
        <v>-0.26952317801443537</v>
      </c>
      <c r="BL1701">
        <v>0</v>
      </c>
      <c r="BM1701">
        <v>0</v>
      </c>
    </row>
    <row r="1702" spans="1:65">
      <c r="A1702" s="5">
        <v>42020.698369013415</v>
      </c>
      <c r="B1702">
        <v>33.134178988339158</v>
      </c>
      <c r="C1702">
        <v>25.193200768723049</v>
      </c>
      <c r="D1702">
        <v>26.624182669380946</v>
      </c>
      <c r="E1702">
        <v>26.57860989898894</v>
      </c>
      <c r="F1702">
        <v>25.828351378373831</v>
      </c>
      <c r="G1702">
        <v>25.881359742512515</v>
      </c>
      <c r="H1702">
        <v>25.03222134169566</v>
      </c>
      <c r="I1702">
        <v>24.685504102592638</v>
      </c>
      <c r="J1702">
        <v>24.747796778465435</v>
      </c>
      <c r="K1702">
        <v>24.826003648077204</v>
      </c>
      <c r="L1702">
        <v>24.250971484056386</v>
      </c>
      <c r="M1702">
        <v>24.325752010874478</v>
      </c>
      <c r="N1702">
        <v>24.774789164919586</v>
      </c>
      <c r="O1702">
        <v>25.206576207008254</v>
      </c>
      <c r="P1702">
        <v>23.012662358538357</v>
      </c>
      <c r="Q1702">
        <v>41.185628406617056</v>
      </c>
      <c r="R1702">
        <v>0.70586669930412227</v>
      </c>
      <c r="S1702">
        <v>0.85024766902185911</v>
      </c>
      <c r="T1702">
        <v>0.11334877864224145</v>
      </c>
      <c r="U1702">
        <v>-56897.645568197244</v>
      </c>
      <c r="V1702">
        <v>23.912413240941049</v>
      </c>
      <c r="W1702">
        <v>23.772148525608927</v>
      </c>
      <c r="X1702">
        <v>23.688932643160758</v>
      </c>
      <c r="Y1702">
        <v>23.415799115243846</v>
      </c>
      <c r="Z1702">
        <v>22.861019516406525</v>
      </c>
      <c r="AA1702">
        <v>54.278544743934717</v>
      </c>
      <c r="AB1702">
        <v>55.363207561590826</v>
      </c>
      <c r="AC1702">
        <v>53.933542484983647</v>
      </c>
      <c r="AD1702">
        <v>23.481873690654226</v>
      </c>
      <c r="AE1702">
        <v>23.219795879029544</v>
      </c>
      <c r="AF1702">
        <v>22.975144361213712</v>
      </c>
      <c r="AG1702">
        <v>23.631614882964417</v>
      </c>
      <c r="AH1702">
        <v>-4.2410733878433522</v>
      </c>
      <c r="AI1702">
        <v>4.9330413873876733</v>
      </c>
      <c r="AJ1702">
        <v>-32.266049292545894</v>
      </c>
      <c r="AK1702">
        <v>7.2780537721092422</v>
      </c>
      <c r="AL1702">
        <v>6.9591929454599599</v>
      </c>
      <c r="AM1702">
        <v>40.182778393017443</v>
      </c>
      <c r="AN1702">
        <v>0</v>
      </c>
      <c r="AO1702">
        <v>6.9591929454599599</v>
      </c>
      <c r="AP1702">
        <v>-0.19619069780187795</v>
      </c>
      <c r="AQ1702">
        <v>0.22820091603490994</v>
      </c>
      <c r="AR1702">
        <v>-1.4926171153179264</v>
      </c>
      <c r="AS1702">
        <v>0.33668043856128682</v>
      </c>
      <c r="AT1702">
        <v>0.32193003875417153</v>
      </c>
      <c r="AU1702">
        <v>1.8588424701967219</v>
      </c>
      <c r="AV1702">
        <v>-71.272524493030872</v>
      </c>
      <c r="AW1702">
        <v>-0.60383935717056847</v>
      </c>
      <c r="AX1702">
        <v>0</v>
      </c>
      <c r="AY1702">
        <v>0</v>
      </c>
      <c r="AZ1702">
        <v>0</v>
      </c>
      <c r="BA1702">
        <v>54.278544743934717</v>
      </c>
      <c r="BB1702">
        <v>4.1232100000000003</v>
      </c>
      <c r="BC1702">
        <v>2.1767706974014325</v>
      </c>
      <c r="BD1702">
        <v>0</v>
      </c>
      <c r="BE1702">
        <v>1.0440890161568419</v>
      </c>
      <c r="BF1702">
        <v>1.0440890161568419</v>
      </c>
      <c r="BG1702">
        <v>0</v>
      </c>
      <c r="BH1702">
        <v>4.4638736870540319E-2</v>
      </c>
      <c r="BI1702">
        <v>1.6421935873124627E-3</v>
      </c>
      <c r="BJ1702">
        <v>7.3305447434529697E-5</v>
      </c>
      <c r="BK1702">
        <v>27.182384108315752</v>
      </c>
      <c r="BL1702">
        <v>0</v>
      </c>
      <c r="BM1702">
        <v>0</v>
      </c>
    </row>
    <row r="1703" spans="1:65">
      <c r="A1703" s="5">
        <v>42020.698484742577</v>
      </c>
      <c r="B1703">
        <v>33.129980695240107</v>
      </c>
      <c r="C1703">
        <v>25.196350558943799</v>
      </c>
      <c r="D1703">
        <v>26.619981837990608</v>
      </c>
      <c r="E1703">
        <v>26.574180789692626</v>
      </c>
      <c r="F1703">
        <v>25.821588796357101</v>
      </c>
      <c r="G1703">
        <v>25.881972409756017</v>
      </c>
      <c r="H1703">
        <v>25.024761831848501</v>
      </c>
      <c r="I1703">
        <v>24.678272936074798</v>
      </c>
      <c r="J1703">
        <v>24.744488063684496</v>
      </c>
      <c r="K1703">
        <v>24.838382055637393</v>
      </c>
      <c r="L1703">
        <v>24.254354811062147</v>
      </c>
      <c r="M1703">
        <v>24.340674821154142</v>
      </c>
      <c r="N1703">
        <v>24.771249830139588</v>
      </c>
      <c r="O1703">
        <v>25.201193395038516</v>
      </c>
      <c r="P1703">
        <v>23.116098267503531</v>
      </c>
      <c r="Q1703">
        <v>41.177370407551855</v>
      </c>
      <c r="R1703">
        <v>0.70797376407816448</v>
      </c>
      <c r="S1703">
        <v>0.83673517550439691</v>
      </c>
      <c r="T1703">
        <v>0.1132352027117382</v>
      </c>
      <c r="U1703">
        <v>-56896.864181519122</v>
      </c>
      <c r="V1703">
        <v>23.915431445053652</v>
      </c>
      <c r="W1703">
        <v>23.770124686746144</v>
      </c>
      <c r="X1703">
        <v>23.718316847975689</v>
      </c>
      <c r="Y1703">
        <v>23.421802630250216</v>
      </c>
      <c r="Z1703">
        <v>22.874379292381573</v>
      </c>
      <c r="AA1703">
        <v>54.272552858503964</v>
      </c>
      <c r="AB1703">
        <v>55.354072618227931</v>
      </c>
      <c r="AC1703">
        <v>53.942036880111978</v>
      </c>
      <c r="AD1703">
        <v>23.498710406021697</v>
      </c>
      <c r="AE1703">
        <v>23.219607259243176</v>
      </c>
      <c r="AF1703">
        <v>22.986779492565447</v>
      </c>
      <c r="AG1703">
        <v>23.63529190244115</v>
      </c>
      <c r="AH1703">
        <v>-4.2496609447193725</v>
      </c>
      <c r="AI1703">
        <v>5.6027076474953343</v>
      </c>
      <c r="AJ1703">
        <v>-32.149052977316614</v>
      </c>
      <c r="AK1703">
        <v>8.7119759344810141</v>
      </c>
      <c r="AL1703">
        <v>8.0092222616638402</v>
      </c>
      <c r="AM1703">
        <v>39.892413909332063</v>
      </c>
      <c r="AN1703">
        <v>0</v>
      </c>
      <c r="AO1703">
        <v>8.0092222616638402</v>
      </c>
      <c r="AP1703">
        <v>-0.19717478515270892</v>
      </c>
      <c r="AQ1703">
        <v>0.2599531329766549</v>
      </c>
      <c r="AR1703">
        <v>-1.4916443208351196</v>
      </c>
      <c r="AS1703">
        <v>0.40421624347970164</v>
      </c>
      <c r="AT1703">
        <v>0.37161004118368446</v>
      </c>
      <c r="AU1703">
        <v>1.8509189895653912</v>
      </c>
      <c r="AV1703">
        <v>-71.207061393640089</v>
      </c>
      <c r="AW1703">
        <v>-0.6255496307446371</v>
      </c>
      <c r="AX1703">
        <v>0</v>
      </c>
      <c r="AY1703">
        <v>0</v>
      </c>
      <c r="AZ1703">
        <v>0</v>
      </c>
      <c r="BA1703">
        <v>54.272552858503964</v>
      </c>
      <c r="BB1703">
        <v>4.1232100000000003</v>
      </c>
      <c r="BC1703">
        <v>2.1767856162512702</v>
      </c>
      <c r="BD1703">
        <v>0</v>
      </c>
      <c r="BE1703">
        <v>1.0440961719896853</v>
      </c>
      <c r="BF1703">
        <v>1.0440961719896853</v>
      </c>
      <c r="BG1703">
        <v>0</v>
      </c>
      <c r="BH1703">
        <v>4.0496316866259166E-2</v>
      </c>
      <c r="BI1703">
        <v>0.19202280936927649</v>
      </c>
      <c r="BJ1703">
        <v>7.7762165337674997E-3</v>
      </c>
      <c r="BK1703">
        <v>0.21089326314553206</v>
      </c>
      <c r="BL1703">
        <v>0</v>
      </c>
      <c r="BM1703">
        <v>0</v>
      </c>
    </row>
    <row r="1704" spans="1:65">
      <c r="A1704" s="5">
        <v>42020.698599893039</v>
      </c>
      <c r="B1704">
        <v>33.104278841773748</v>
      </c>
      <c r="C1704">
        <v>25.207584677493784</v>
      </c>
      <c r="D1704">
        <v>26.614877333256853</v>
      </c>
      <c r="E1704">
        <v>26.565429712653824</v>
      </c>
      <c r="F1704">
        <v>25.818987770964608</v>
      </c>
      <c r="G1704">
        <v>25.86439114265049</v>
      </c>
      <c r="H1704">
        <v>25.020544345373217</v>
      </c>
      <c r="I1704">
        <v>24.673361937727037</v>
      </c>
      <c r="J1704">
        <v>24.74003878122306</v>
      </c>
      <c r="K1704">
        <v>24.821475892624925</v>
      </c>
      <c r="L1704">
        <v>24.26167489067404</v>
      </c>
      <c r="M1704">
        <v>24.322837758456902</v>
      </c>
      <c r="N1704">
        <v>24.772798918265597</v>
      </c>
      <c r="O1704">
        <v>25.188905157757766</v>
      </c>
      <c r="P1704">
        <v>23.295543107395822</v>
      </c>
      <c r="Q1704">
        <v>41.143674539822861</v>
      </c>
      <c r="R1704">
        <v>0.67952838962859541</v>
      </c>
      <c r="S1704">
        <v>0.81282845620427113</v>
      </c>
      <c r="T1704">
        <v>0.11130441189318296</v>
      </c>
      <c r="U1704">
        <v>-56896.072015210804</v>
      </c>
      <c r="V1704">
        <v>23.909004147035784</v>
      </c>
      <c r="W1704">
        <v>23.774698268248216</v>
      </c>
      <c r="X1704">
        <v>23.754526174136039</v>
      </c>
      <c r="Y1704">
        <v>23.43142618847423</v>
      </c>
      <c r="Z1704">
        <v>22.885851260775663</v>
      </c>
      <c r="AA1704">
        <v>54.266298533162448</v>
      </c>
      <c r="AB1704">
        <v>55.343611133748205</v>
      </c>
      <c r="AC1704">
        <v>53.931453988282648</v>
      </c>
      <c r="AD1704">
        <v>23.479404656679094</v>
      </c>
      <c r="AE1704">
        <v>23.208903091198273</v>
      </c>
      <c r="AF1704">
        <v>22.969487865817783</v>
      </c>
      <c r="AG1704">
        <v>23.626867823967018</v>
      </c>
      <c r="AH1704">
        <v>-4.780208931529903</v>
      </c>
      <c r="AI1704">
        <v>4.3892426007072807</v>
      </c>
      <c r="AJ1704">
        <v>-33.562877761577397</v>
      </c>
      <c r="AK1704">
        <v>7.872702519023572</v>
      </c>
      <c r="AL1704">
        <v>5.9127473331994516</v>
      </c>
      <c r="AM1704">
        <v>40.225894355044773</v>
      </c>
      <c r="AN1704">
        <v>0</v>
      </c>
      <c r="AO1704">
        <v>5.9127473331994516</v>
      </c>
      <c r="AP1704">
        <v>-0.2128797812215476</v>
      </c>
      <c r="AQ1704">
        <v>0.19546865376610525</v>
      </c>
      <c r="AR1704">
        <v>-1.494674851536967</v>
      </c>
      <c r="AS1704">
        <v>0.35059956873803033</v>
      </c>
      <c r="AT1704">
        <v>0.26331576228969156</v>
      </c>
      <c r="AU1704">
        <v>1.7914027843553579</v>
      </c>
      <c r="AV1704">
        <v>-70.877679525473241</v>
      </c>
      <c r="AW1704">
        <v>-0.57820792475732874</v>
      </c>
      <c r="AX1704">
        <v>0</v>
      </c>
      <c r="AY1704">
        <v>0</v>
      </c>
      <c r="AZ1704">
        <v>0</v>
      </c>
      <c r="BA1704">
        <v>54.266298533162448</v>
      </c>
      <c r="BB1704">
        <v>4.1232100000000003</v>
      </c>
      <c r="BC1704">
        <v>2.1768510711834024</v>
      </c>
      <c r="BD1704">
        <v>0</v>
      </c>
      <c r="BE1704">
        <v>1.0441275674764834</v>
      </c>
      <c r="BF1704">
        <v>1.0441275674764834</v>
      </c>
      <c r="BG1704">
        <v>0</v>
      </c>
      <c r="BH1704">
        <v>4.6233995236511671E-2</v>
      </c>
      <c r="BI1704">
        <v>0.14442765210228267</v>
      </c>
      <c r="BJ1704">
        <v>6.6774673793175022E-3</v>
      </c>
      <c r="BK1704">
        <v>0.32011872078186987</v>
      </c>
      <c r="BL1704">
        <v>0</v>
      </c>
      <c r="BM1704">
        <v>0</v>
      </c>
    </row>
    <row r="1705" spans="1:65">
      <c r="A1705" s="5">
        <v>42020.698715633785</v>
      </c>
      <c r="B1705">
        <v>33.091566655088535</v>
      </c>
      <c r="C1705">
        <v>25.201234706304025</v>
      </c>
      <c r="D1705">
        <v>26.599689179664619</v>
      </c>
      <c r="E1705">
        <v>26.536794387654705</v>
      </c>
      <c r="F1705">
        <v>25.80964514749941</v>
      </c>
      <c r="G1705">
        <v>25.862193493881346</v>
      </c>
      <c r="H1705">
        <v>25.015115880422414</v>
      </c>
      <c r="I1705">
        <v>24.667931739832653</v>
      </c>
      <c r="J1705">
        <v>24.730456131115137</v>
      </c>
      <c r="K1705">
        <v>24.813970198278419</v>
      </c>
      <c r="L1705">
        <v>24.25324210138502</v>
      </c>
      <c r="M1705">
        <v>24.316713423689109</v>
      </c>
      <c r="N1705">
        <v>24.768522729774116</v>
      </c>
      <c r="O1705">
        <v>25.174483532715904</v>
      </c>
      <c r="P1705">
        <v>23.094189768317577</v>
      </c>
      <c r="Q1705">
        <v>41.136053900645273</v>
      </c>
      <c r="R1705">
        <v>0.7111343612392278</v>
      </c>
      <c r="S1705">
        <v>0.86999669800891954</v>
      </c>
      <c r="T1705">
        <v>0.11164513968469271</v>
      </c>
      <c r="U1705">
        <v>-56895.869387702172</v>
      </c>
      <c r="V1705">
        <v>23.908750966101753</v>
      </c>
      <c r="W1705">
        <v>23.770318973049495</v>
      </c>
      <c r="X1705">
        <v>23.762296009827207</v>
      </c>
      <c r="Y1705">
        <v>23.425437965117638</v>
      </c>
      <c r="Z1705">
        <v>22.875262928980025</v>
      </c>
      <c r="AA1705">
        <v>54.258309271841767</v>
      </c>
      <c r="AB1705">
        <v>55.336550003711586</v>
      </c>
      <c r="AC1705">
        <v>53.914091915272664</v>
      </c>
      <c r="AD1705">
        <v>23.502307707732061</v>
      </c>
      <c r="AE1705">
        <v>23.210699400682362</v>
      </c>
      <c r="AF1705">
        <v>22.974466433648097</v>
      </c>
      <c r="AG1705">
        <v>23.619567535216294</v>
      </c>
      <c r="AH1705">
        <v>-5.8100765068147284</v>
      </c>
      <c r="AI1705">
        <v>4.8542956106369965</v>
      </c>
      <c r="AJ1705">
        <v>-32.072073924042527</v>
      </c>
      <c r="AK1705">
        <v>7.7148378126037933</v>
      </c>
      <c r="AL1705">
        <v>5.8633350519280869</v>
      </c>
      <c r="AM1705">
        <v>37.501727066494581</v>
      </c>
      <c r="AN1705">
        <v>0</v>
      </c>
      <c r="AO1705">
        <v>5.8633350519280869</v>
      </c>
      <c r="AP1705">
        <v>-0.27077804329695548</v>
      </c>
      <c r="AQ1705">
        <v>0.22623396877675581</v>
      </c>
      <c r="AR1705">
        <v>-1.4947158460721579</v>
      </c>
      <c r="AS1705">
        <v>0.35954925633078821</v>
      </c>
      <c r="AT1705">
        <v>0.27326015254589964</v>
      </c>
      <c r="AU1705">
        <v>1.747764295945387</v>
      </c>
      <c r="AV1705">
        <v>-70.822163629127644</v>
      </c>
      <c r="AW1705">
        <v>-0.59598486632215508</v>
      </c>
      <c r="AX1705">
        <v>0</v>
      </c>
      <c r="AY1705">
        <v>0</v>
      </c>
      <c r="AZ1705">
        <v>0</v>
      </c>
      <c r="BA1705">
        <v>54.258309271841767</v>
      </c>
      <c r="BB1705">
        <v>4.1232100000000003</v>
      </c>
      <c r="BC1705">
        <v>2.1768999099191961</v>
      </c>
      <c r="BD1705">
        <v>0</v>
      </c>
      <c r="BE1705">
        <v>1.0441509929974471</v>
      </c>
      <c r="BF1705">
        <v>1.0441509929974471</v>
      </c>
      <c r="BG1705">
        <v>0</v>
      </c>
      <c r="BH1705">
        <v>4.4783163579180309E-2</v>
      </c>
      <c r="BI1705">
        <v>-0.26915786224150468</v>
      </c>
      <c r="BJ1705">
        <v>-1.2053740573383783E-2</v>
      </c>
      <c r="BK1705">
        <v>-0.16638252067479326</v>
      </c>
      <c r="BL1705">
        <v>0</v>
      </c>
      <c r="BM1705">
        <v>0</v>
      </c>
    </row>
    <row r="1706" spans="1:65">
      <c r="A1706" s="5">
        <v>42020.698831941649</v>
      </c>
      <c r="B1706">
        <v>33.061473335393877</v>
      </c>
      <c r="C1706">
        <v>25.184523238200043</v>
      </c>
      <c r="D1706">
        <v>26.578369271644313</v>
      </c>
      <c r="E1706">
        <v>26.534159503987844</v>
      </c>
      <c r="F1706">
        <v>25.788563878668189</v>
      </c>
      <c r="G1706">
        <v>25.846414145169771</v>
      </c>
      <c r="H1706">
        <v>24.996556311785636</v>
      </c>
      <c r="I1706">
        <v>24.656057334532495</v>
      </c>
      <c r="J1706">
        <v>24.716044558915097</v>
      </c>
      <c r="K1706">
        <v>24.793561617740888</v>
      </c>
      <c r="L1706">
        <v>24.237900974384605</v>
      </c>
      <c r="M1706">
        <v>24.29998837654195</v>
      </c>
      <c r="N1706">
        <v>24.756188010450085</v>
      </c>
      <c r="O1706">
        <v>25.155696070329505</v>
      </c>
      <c r="P1706">
        <v>22.99241390695575</v>
      </c>
      <c r="Q1706">
        <v>41.110269533117872</v>
      </c>
      <c r="R1706">
        <v>0.7121878936262489</v>
      </c>
      <c r="S1706">
        <v>0.82426210456520088</v>
      </c>
      <c r="T1706">
        <v>0.10823786176959528</v>
      </c>
      <c r="U1706">
        <v>-56895.548659721455</v>
      </c>
      <c r="V1706">
        <v>23.889845621793519</v>
      </c>
      <c r="W1706">
        <v>23.767454255878427</v>
      </c>
      <c r="X1706">
        <v>23.774560238415766</v>
      </c>
      <c r="Y1706">
        <v>23.420735999836307</v>
      </c>
      <c r="Z1706">
        <v>22.878823263152722</v>
      </c>
      <c r="AA1706">
        <v>54.246359584170541</v>
      </c>
      <c r="AB1706">
        <v>55.323219308790982</v>
      </c>
      <c r="AC1706">
        <v>53.912929415865371</v>
      </c>
      <c r="AD1706">
        <v>23.484262027026951</v>
      </c>
      <c r="AE1706">
        <v>23.2001202269525</v>
      </c>
      <c r="AF1706">
        <v>22.962302009298117</v>
      </c>
      <c r="AG1706">
        <v>23.624229631550829</v>
      </c>
      <c r="AH1706">
        <v>-4.0781974517224242</v>
      </c>
      <c r="AI1706">
        <v>5.3364860738799873</v>
      </c>
      <c r="AJ1706">
        <v>-31.409847528223192</v>
      </c>
      <c r="AK1706">
        <v>7.1506793300711333</v>
      </c>
      <c r="AL1706">
        <v>5.727347115453675</v>
      </c>
      <c r="AM1706">
        <v>36.853230363096735</v>
      </c>
      <c r="AN1706">
        <v>0</v>
      </c>
      <c r="AO1706">
        <v>5.727347115453675</v>
      </c>
      <c r="AP1706">
        <v>-0.19034556680989109</v>
      </c>
      <c r="AQ1706">
        <v>0.24907486175706472</v>
      </c>
      <c r="AR1706">
        <v>-1.4660215210145819</v>
      </c>
      <c r="AS1706">
        <v>0.33375041946125056</v>
      </c>
      <c r="AT1706">
        <v>0.26731788882551277</v>
      </c>
      <c r="AU1706">
        <v>1.7200856764001013</v>
      </c>
      <c r="AV1706">
        <v>-70.706246605711229</v>
      </c>
      <c r="AW1706">
        <v>-0.52695716699466499</v>
      </c>
      <c r="AX1706">
        <v>0</v>
      </c>
      <c r="AY1706">
        <v>0</v>
      </c>
      <c r="AZ1706">
        <v>0</v>
      </c>
      <c r="BA1706">
        <v>54.246359584170541</v>
      </c>
      <c r="BB1706">
        <v>4.1232100000000003</v>
      </c>
      <c r="BC1706">
        <v>2.1770291040180911</v>
      </c>
      <c r="BD1706">
        <v>0</v>
      </c>
      <c r="BE1706">
        <v>1.0442129610034341</v>
      </c>
      <c r="BF1706">
        <v>1.0442129610034341</v>
      </c>
      <c r="BG1706">
        <v>0</v>
      </c>
      <c r="BH1706">
        <v>4.524270300107032E-2</v>
      </c>
      <c r="BI1706">
        <v>0.10503855550857318</v>
      </c>
      <c r="BJ1706">
        <v>4.7522281705358153E-3</v>
      </c>
      <c r="BK1706">
        <v>0.4307247256211329</v>
      </c>
      <c r="BL1706">
        <v>0</v>
      </c>
      <c r="BM1706">
        <v>0</v>
      </c>
    </row>
    <row r="1707" spans="1:65">
      <c r="A1707" s="5">
        <v>42020.698947103694</v>
      </c>
      <c r="B1707">
        <v>33.05756150549891</v>
      </c>
      <c r="C1707">
        <v>25.176892430808323</v>
      </c>
      <c r="D1707">
        <v>26.57445416771245</v>
      </c>
      <c r="E1707">
        <v>26.516342067460943</v>
      </c>
      <c r="F1707">
        <v>25.788082409913791</v>
      </c>
      <c r="G1707">
        <v>25.833948036468705</v>
      </c>
      <c r="H1707">
        <v>24.999764953474124</v>
      </c>
      <c r="I1707">
        <v>24.653729548210102</v>
      </c>
      <c r="J1707">
        <v>24.704488292191595</v>
      </c>
      <c r="K1707">
        <v>24.786389460399889</v>
      </c>
      <c r="L1707">
        <v>24.230725167140417</v>
      </c>
      <c r="M1707">
        <v>24.299737048773551</v>
      </c>
      <c r="N1707">
        <v>24.736095951738132</v>
      </c>
      <c r="O1707">
        <v>25.14345260946677</v>
      </c>
      <c r="P1707">
        <v>23.005564543554222</v>
      </c>
      <c r="Q1707">
        <v>41.089796961748306</v>
      </c>
      <c r="R1707">
        <v>0.72061615272241741</v>
      </c>
      <c r="S1707">
        <v>0.8512870916001255</v>
      </c>
      <c r="T1707">
        <v>0.11300805085073168</v>
      </c>
      <c r="U1707">
        <v>-56895.317706098554</v>
      </c>
      <c r="V1707">
        <v>23.89587757535466</v>
      </c>
      <c r="W1707">
        <v>23.76317257572779</v>
      </c>
      <c r="X1707">
        <v>23.758587972713201</v>
      </c>
      <c r="Y1707">
        <v>23.411404412605986</v>
      </c>
      <c r="Z1707">
        <v>22.873385215547014</v>
      </c>
      <c r="AA1707">
        <v>54.227910710528192</v>
      </c>
      <c r="AB1707">
        <v>55.321154810539454</v>
      </c>
      <c r="AC1707">
        <v>53.90792214576733</v>
      </c>
      <c r="AD1707">
        <v>23.476389838379649</v>
      </c>
      <c r="AE1707">
        <v>23.200875905155005</v>
      </c>
      <c r="AF1707">
        <v>22.96578585721242</v>
      </c>
      <c r="AG1707">
        <v>23.626349185293581</v>
      </c>
      <c r="AH1707">
        <v>-5.2979756322687255</v>
      </c>
      <c r="AI1707">
        <v>4.1814866575980041</v>
      </c>
      <c r="AJ1707">
        <v>-31.547425356451587</v>
      </c>
      <c r="AK1707">
        <v>7.4667821597213084</v>
      </c>
      <c r="AL1707">
        <v>6.2916890913761536</v>
      </c>
      <c r="AM1707">
        <v>37.137973622504198</v>
      </c>
      <c r="AN1707">
        <v>0</v>
      </c>
      <c r="AO1707">
        <v>6.2916890913761536</v>
      </c>
      <c r="AP1707">
        <v>-0.25020378758136502</v>
      </c>
      <c r="AQ1707">
        <v>0.19747614411052772</v>
      </c>
      <c r="AR1707">
        <v>-1.4898681799418696</v>
      </c>
      <c r="AS1707">
        <v>0.35262849568962984</v>
      </c>
      <c r="AT1707">
        <v>0.29713319769886465</v>
      </c>
      <c r="AU1707">
        <v>1.7538890905521747</v>
      </c>
      <c r="AV1707">
        <v>-70.740081293774324</v>
      </c>
      <c r="AW1707">
        <v>-0.57136626268753865</v>
      </c>
      <c r="AX1707">
        <v>0</v>
      </c>
      <c r="AY1707">
        <v>0</v>
      </c>
      <c r="AZ1707">
        <v>0</v>
      </c>
      <c r="BA1707">
        <v>54.227910710528192</v>
      </c>
      <c r="BB1707">
        <v>4.1232100000000003</v>
      </c>
      <c r="BC1707">
        <v>2.177043009847671</v>
      </c>
      <c r="BD1707">
        <v>0</v>
      </c>
      <c r="BE1707">
        <v>1.0442196309406682</v>
      </c>
      <c r="BF1707">
        <v>1.0442196309406682</v>
      </c>
      <c r="BG1707">
        <v>0</v>
      </c>
      <c r="BH1707">
        <v>4.4678125980521205E-2</v>
      </c>
      <c r="BI1707">
        <v>-0.53011065222572162</v>
      </c>
      <c r="BJ1707">
        <v>-2.3684350503757053E-2</v>
      </c>
      <c r="BK1707">
        <v>-8.4280754957357873E-2</v>
      </c>
      <c r="BL1707">
        <v>0</v>
      </c>
      <c r="BM1707">
        <v>0</v>
      </c>
    </row>
    <row r="1708" spans="1:65">
      <c r="A1708" s="5">
        <v>42020.699063411557</v>
      </c>
      <c r="B1708">
        <v>33.028325667902905</v>
      </c>
      <c r="C1708">
        <v>25.185029555713648</v>
      </c>
      <c r="D1708">
        <v>26.569938863966211</v>
      </c>
      <c r="E1708">
        <v>26.507495968363074</v>
      </c>
      <c r="F1708">
        <v>25.786765058305789</v>
      </c>
      <c r="G1708">
        <v>25.812579150248066</v>
      </c>
      <c r="H1708">
        <v>24.984146008591949</v>
      </c>
      <c r="I1708">
        <v>24.637644174606482</v>
      </c>
      <c r="J1708">
        <v>24.705707499962372</v>
      </c>
      <c r="K1708">
        <v>24.782302496184091</v>
      </c>
      <c r="L1708">
        <v>24.228713475122447</v>
      </c>
      <c r="M1708">
        <v>24.295186657171854</v>
      </c>
      <c r="N1708">
        <v>24.724164618188588</v>
      </c>
      <c r="O1708">
        <v>25.140750730915425</v>
      </c>
      <c r="P1708">
        <v>22.983216055625476</v>
      </c>
      <c r="Q1708">
        <v>41.077135509578767</v>
      </c>
      <c r="R1708">
        <v>0.66161833904923706</v>
      </c>
      <c r="S1708">
        <v>0.79307942721721092</v>
      </c>
      <c r="T1708">
        <v>9.9492515120845185E-2</v>
      </c>
      <c r="U1708">
        <v>-56891.994982025535</v>
      </c>
      <c r="V1708">
        <v>23.876097034239958</v>
      </c>
      <c r="W1708">
        <v>23.741323333084267</v>
      </c>
      <c r="X1708">
        <v>23.716794056734091</v>
      </c>
      <c r="Y1708">
        <v>23.38862126326832</v>
      </c>
      <c r="Z1708">
        <v>22.868490188905106</v>
      </c>
      <c r="AA1708">
        <v>54.214277125561843</v>
      </c>
      <c r="AB1708">
        <v>55.302316761996401</v>
      </c>
      <c r="AC1708">
        <v>53.883113354014917</v>
      </c>
      <c r="AD1708">
        <v>23.47200543221496</v>
      </c>
      <c r="AE1708">
        <v>23.180781886305947</v>
      </c>
      <c r="AF1708">
        <v>22.953890285036817</v>
      </c>
      <c r="AG1708">
        <v>23.598763073341189</v>
      </c>
      <c r="AH1708">
        <v>-6.2006470877862068</v>
      </c>
      <c r="AI1708">
        <v>2.5633672570699915</v>
      </c>
      <c r="AJ1708">
        <v>-34.408006980807265</v>
      </c>
      <c r="AK1708">
        <v>7.6059659897855862</v>
      </c>
      <c r="AL1708">
        <v>6.6008588921015425</v>
      </c>
      <c r="AM1708">
        <v>41.367451681117302</v>
      </c>
      <c r="AN1708">
        <v>0</v>
      </c>
      <c r="AO1708">
        <v>6.6008588921015425</v>
      </c>
      <c r="AP1708">
        <v>-0.2688589383107608</v>
      </c>
      <c r="AQ1708">
        <v>0.1111471414965598</v>
      </c>
      <c r="AR1708">
        <v>-1.4919249709391056</v>
      </c>
      <c r="AS1708">
        <v>0.32979331219632463</v>
      </c>
      <c r="AT1708">
        <v>0.28621204989480858</v>
      </c>
      <c r="AU1708">
        <v>1.7936852367415967</v>
      </c>
      <c r="AV1708">
        <v>-70.406898304134089</v>
      </c>
      <c r="AW1708">
        <v>-0.58029202289443871</v>
      </c>
      <c r="AX1708">
        <v>0</v>
      </c>
      <c r="AY1708">
        <v>0</v>
      </c>
      <c r="AZ1708">
        <v>0</v>
      </c>
      <c r="BA1708">
        <v>54.214277125561843</v>
      </c>
      <c r="BB1708">
        <v>4.1232100000000003</v>
      </c>
      <c r="BC1708">
        <v>2.1771138789951152</v>
      </c>
      <c r="BD1708">
        <v>0</v>
      </c>
      <c r="BE1708">
        <v>1.0442536233582065</v>
      </c>
      <c r="BF1708">
        <v>1.0442536233582065</v>
      </c>
      <c r="BG1708">
        <v>0</v>
      </c>
      <c r="BH1708">
        <v>4.5012933283140932E-2</v>
      </c>
      <c r="BI1708">
        <v>-0.66469004714345825</v>
      </c>
      <c r="BJ1708">
        <v>-2.9919648746036288E-2</v>
      </c>
      <c r="BK1708">
        <v>-6.772018548583128E-2</v>
      </c>
      <c r="BL1708">
        <v>0</v>
      </c>
      <c r="BM1708">
        <v>0</v>
      </c>
    </row>
    <row r="1709" spans="1:65">
      <c r="A1709" s="5">
        <v>42020.699178573595</v>
      </c>
      <c r="B1709">
        <v>33.016732587193729</v>
      </c>
      <c r="C1709">
        <v>25.18119145557587</v>
      </c>
      <c r="D1709">
        <v>26.569094109397184</v>
      </c>
      <c r="E1709">
        <v>26.49753465239494</v>
      </c>
      <c r="F1709">
        <v>25.772326662394885</v>
      </c>
      <c r="G1709">
        <v>25.819345354484845</v>
      </c>
      <c r="H1709">
        <v>24.983075086427025</v>
      </c>
      <c r="I1709">
        <v>24.63634218078511</v>
      </c>
      <c r="J1709">
        <v>24.702559856214354</v>
      </c>
      <c r="K1709">
        <v>24.774310355205181</v>
      </c>
      <c r="L1709">
        <v>24.225564457170886</v>
      </c>
      <c r="M1709">
        <v>24.293191846254242</v>
      </c>
      <c r="N1709">
        <v>24.730245496275288</v>
      </c>
      <c r="O1709">
        <v>25.136220600527327</v>
      </c>
      <c r="P1709">
        <v>22.884162266699782</v>
      </c>
      <c r="Q1709">
        <v>41.06358140335103</v>
      </c>
      <c r="R1709">
        <v>0.70270610214305906</v>
      </c>
      <c r="S1709">
        <v>0.82530152714346716</v>
      </c>
      <c r="T1709">
        <v>0.11300805085073171</v>
      </c>
      <c r="U1709">
        <v>-56893.948161733075</v>
      </c>
      <c r="V1709">
        <v>23.878519225225173</v>
      </c>
      <c r="W1709">
        <v>23.74787248839117</v>
      </c>
      <c r="X1709">
        <v>23.725406782293437</v>
      </c>
      <c r="Y1709">
        <v>23.402286887207175</v>
      </c>
      <c r="Z1709">
        <v>22.87734805628196</v>
      </c>
      <c r="AA1709">
        <v>54.21590704893093</v>
      </c>
      <c r="AB1709">
        <v>55.305424536972701</v>
      </c>
      <c r="AC1709">
        <v>53.890846901931418</v>
      </c>
      <c r="AD1709">
        <v>23.47440472289626</v>
      </c>
      <c r="AE1709">
        <v>23.182959208569276</v>
      </c>
      <c r="AF1709">
        <v>22.951973202557237</v>
      </c>
      <c r="AG1709">
        <v>23.604804904251832</v>
      </c>
      <c r="AH1709">
        <v>-6.6907640114244442</v>
      </c>
      <c r="AI1709">
        <v>4.3962179993887283</v>
      </c>
      <c r="AJ1709">
        <v>-32.419307577652255</v>
      </c>
      <c r="AK1709">
        <v>6.7086263166378322</v>
      </c>
      <c r="AL1709">
        <v>6.3231181456745977</v>
      </c>
      <c r="AM1709">
        <v>37.958415712665776</v>
      </c>
      <c r="AN1709">
        <v>0</v>
      </c>
      <c r="AO1709">
        <v>6.3231181456745977</v>
      </c>
      <c r="AP1709">
        <v>-0.30812672483833475</v>
      </c>
      <c r="AQ1709">
        <v>0.20245703652288827</v>
      </c>
      <c r="AR1709">
        <v>-1.4929916894949509</v>
      </c>
      <c r="AS1709">
        <v>0.30894932949066833</v>
      </c>
      <c r="AT1709">
        <v>0.29119569628607572</v>
      </c>
      <c r="AU1709">
        <v>1.7480817278303085</v>
      </c>
      <c r="AV1709">
        <v>-70.340666902124937</v>
      </c>
      <c r="AW1709">
        <v>-0.56254970087621314</v>
      </c>
      <c r="AX1709">
        <v>0</v>
      </c>
      <c r="AY1709">
        <v>0</v>
      </c>
      <c r="AZ1709">
        <v>0</v>
      </c>
      <c r="BA1709">
        <v>54.21590704893093</v>
      </c>
      <c r="BB1709">
        <v>4.1232100000000003</v>
      </c>
      <c r="BC1709">
        <v>2.1772185824182553</v>
      </c>
      <c r="BD1709">
        <v>0</v>
      </c>
      <c r="BE1709">
        <v>1.0443038444008659</v>
      </c>
      <c r="BF1709">
        <v>1.0443038444008659</v>
      </c>
      <c r="BG1709">
        <v>0</v>
      </c>
      <c r="BH1709">
        <v>4.38772143324642E-2</v>
      </c>
      <c r="BI1709">
        <v>0.22484705362097249</v>
      </c>
      <c r="BJ1709">
        <v>9.8656623637504801E-3</v>
      </c>
      <c r="BK1709">
        <v>0.19514249186662047</v>
      </c>
      <c r="BL1709">
        <v>0</v>
      </c>
      <c r="BM1709">
        <v>0</v>
      </c>
    </row>
    <row r="1710" spans="1:65">
      <c r="A1710" s="5">
        <v>42020.699294881466</v>
      </c>
      <c r="B1710">
        <v>32.995496675564752</v>
      </c>
      <c r="C1710">
        <v>25.16141258411599</v>
      </c>
      <c r="D1710">
        <v>26.54406795327963</v>
      </c>
      <c r="E1710">
        <v>26.472048891888274</v>
      </c>
      <c r="F1710">
        <v>25.758551413379273</v>
      </c>
      <c r="G1710">
        <v>25.799808648984602</v>
      </c>
      <c r="H1710">
        <v>24.969289780108884</v>
      </c>
      <c r="I1710">
        <v>24.621629547062252</v>
      </c>
      <c r="J1710">
        <v>24.691770344257325</v>
      </c>
      <c r="K1710">
        <v>24.758907470518945</v>
      </c>
      <c r="L1710">
        <v>24.203460016553041</v>
      </c>
      <c r="M1710">
        <v>24.284013926608814</v>
      </c>
      <c r="N1710">
        <v>24.715303416218788</v>
      </c>
      <c r="O1710">
        <v>25.120592218205463</v>
      </c>
      <c r="P1710">
        <v>23.20470238067929</v>
      </c>
      <c r="Q1710">
        <v>41.035454784206266</v>
      </c>
      <c r="R1710">
        <v>0.70797376407816448</v>
      </c>
      <c r="S1710">
        <v>0.88143034636984896</v>
      </c>
      <c r="T1710">
        <v>0.11039580444915699</v>
      </c>
      <c r="U1710">
        <v>-56894.698830833084</v>
      </c>
      <c r="V1710">
        <v>23.86894139059299</v>
      </c>
      <c r="W1710">
        <v>23.753880146142311</v>
      </c>
      <c r="X1710">
        <v>23.729122275533104</v>
      </c>
      <c r="Y1710">
        <v>23.417474896269418</v>
      </c>
      <c r="Z1710">
        <v>22.882907483057423</v>
      </c>
      <c r="AA1710">
        <v>54.211214323212403</v>
      </c>
      <c r="AB1710">
        <v>55.303762297669785</v>
      </c>
      <c r="AC1710">
        <v>53.88941043684499</v>
      </c>
      <c r="AD1710">
        <v>23.476948872665666</v>
      </c>
      <c r="AE1710">
        <v>23.188694694867646</v>
      </c>
      <c r="AF1710">
        <v>22.954749060515258</v>
      </c>
      <c r="AG1710">
        <v>23.601441088232423</v>
      </c>
      <c r="AH1710">
        <v>-6.6837729473052283</v>
      </c>
      <c r="AI1710">
        <v>3.8289029305871463</v>
      </c>
      <c r="AJ1710">
        <v>-32.264820112885211</v>
      </c>
      <c r="AK1710">
        <v>6.2307019780335242</v>
      </c>
      <c r="AL1710">
        <v>7.4758547866198954</v>
      </c>
      <c r="AM1710">
        <v>37.613074625399697</v>
      </c>
      <c r="AN1710">
        <v>0</v>
      </c>
      <c r="AO1710">
        <v>7.4758547866198954</v>
      </c>
      <c r="AP1710">
        <v>-0.3101121506015635</v>
      </c>
      <c r="AQ1710">
        <v>0.17765255217530121</v>
      </c>
      <c r="AR1710">
        <v>-1.4970156576030202</v>
      </c>
      <c r="AS1710">
        <v>0.28909066860872723</v>
      </c>
      <c r="AT1710">
        <v>0.34686298049642827</v>
      </c>
      <c r="AU1710">
        <v>1.7451627329026207</v>
      </c>
      <c r="AV1710">
        <v>-70.329043407967248</v>
      </c>
      <c r="AW1710">
        <v>-0.49545063873569734</v>
      </c>
      <c r="AX1710">
        <v>0</v>
      </c>
      <c r="AY1710">
        <v>0</v>
      </c>
      <c r="AZ1710">
        <v>0</v>
      </c>
      <c r="BA1710">
        <v>54.211214323212403</v>
      </c>
      <c r="BB1710">
        <v>4.1232100000000003</v>
      </c>
      <c r="BC1710">
        <v>2.1772636744633913</v>
      </c>
      <c r="BD1710">
        <v>0</v>
      </c>
      <c r="BE1710">
        <v>1.0443254728200186</v>
      </c>
      <c r="BF1710">
        <v>1.0443254728200186</v>
      </c>
      <c r="BG1710">
        <v>0</v>
      </c>
      <c r="BH1710">
        <v>4.4927590246840232E-2</v>
      </c>
      <c r="BI1710">
        <v>-0.43984393824962609</v>
      </c>
      <c r="BJ1710">
        <v>-1.9761128230235698E-2</v>
      </c>
      <c r="BK1710">
        <v>-0.10214438881579477</v>
      </c>
      <c r="BL1710">
        <v>0</v>
      </c>
      <c r="BM1710">
        <v>0</v>
      </c>
    </row>
    <row r="1711" spans="1:65">
      <c r="A1711" s="5">
        <v>42020.699410610636</v>
      </c>
      <c r="B1711">
        <v>32.967220261555781</v>
      </c>
      <c r="C1711">
        <v>25.151837882285236</v>
      </c>
      <c r="D1711">
        <v>26.529578443854671</v>
      </c>
      <c r="E1711">
        <v>26.460292378002297</v>
      </c>
      <c r="F1711">
        <v>25.747599038082658</v>
      </c>
      <c r="G1711">
        <v>25.792313966871536</v>
      </c>
      <c r="H1711">
        <v>24.966402562131933</v>
      </c>
      <c r="I1711">
        <v>24.60466652118199</v>
      </c>
      <c r="J1711">
        <v>24.6683481612002</v>
      </c>
      <c r="K1711">
        <v>24.762940830189763</v>
      </c>
      <c r="L1711">
        <v>24.199416658016904</v>
      </c>
      <c r="M1711">
        <v>24.2610446209248</v>
      </c>
      <c r="N1711">
        <v>24.705263350677743</v>
      </c>
      <c r="O1711">
        <v>25.11355408193478</v>
      </c>
      <c r="P1711">
        <v>23.128802200828279</v>
      </c>
      <c r="Q1711">
        <v>41.019883394516306</v>
      </c>
      <c r="R1711">
        <v>0.65740420950115275</v>
      </c>
      <c r="S1711">
        <v>0.88454861410464791</v>
      </c>
      <c r="T1711">
        <v>0.10744283025607253</v>
      </c>
      <c r="U1711">
        <v>-56892.561031425539</v>
      </c>
      <c r="V1711">
        <v>23.854202963377581</v>
      </c>
      <c r="W1711">
        <v>23.738679652162933</v>
      </c>
      <c r="X1711">
        <v>23.737762687633289</v>
      </c>
      <c r="Y1711">
        <v>23.418092199723233</v>
      </c>
      <c r="Z1711">
        <v>22.868367925550416</v>
      </c>
      <c r="AA1711">
        <v>54.195858637290684</v>
      </c>
      <c r="AB1711">
        <v>55.287057870391358</v>
      </c>
      <c r="AC1711">
        <v>53.86967745364224</v>
      </c>
      <c r="AD1711">
        <v>23.465074302512576</v>
      </c>
      <c r="AE1711">
        <v>23.179295549526941</v>
      </c>
      <c r="AF1711">
        <v>22.947857032030118</v>
      </c>
      <c r="AG1711">
        <v>23.592502146339328</v>
      </c>
      <c r="AH1711">
        <v>-6.9249566397281237</v>
      </c>
      <c r="AI1711">
        <v>4.4691373251191537</v>
      </c>
      <c r="AJ1711">
        <v>-36.154548072373082</v>
      </c>
      <c r="AK1711">
        <v>9.4542838178252797</v>
      </c>
      <c r="AL1711">
        <v>6.1595497692314733</v>
      </c>
      <c r="AM1711">
        <v>40.807564631857069</v>
      </c>
      <c r="AN1711">
        <v>0</v>
      </c>
      <c r="AO1711">
        <v>6.1595497692314733</v>
      </c>
      <c r="AP1711">
        <v>-0.29835235462809034</v>
      </c>
      <c r="AQ1711">
        <v>0.19254671378822288</v>
      </c>
      <c r="AR1711">
        <v>-1.5576696157234693</v>
      </c>
      <c r="AS1711">
        <v>0.40732498196279909</v>
      </c>
      <c r="AT1711">
        <v>0.26537583882565219</v>
      </c>
      <c r="AU1711">
        <v>1.7581385166666594</v>
      </c>
      <c r="AV1711">
        <v>-70.163129929353175</v>
      </c>
      <c r="AW1711">
        <v>-0.49745430760581932</v>
      </c>
      <c r="AX1711">
        <v>0</v>
      </c>
      <c r="AY1711">
        <v>0</v>
      </c>
      <c r="AZ1711">
        <v>0</v>
      </c>
      <c r="BA1711">
        <v>54.195858637290684</v>
      </c>
      <c r="BB1711">
        <v>4.1232100000000003</v>
      </c>
      <c r="BC1711">
        <v>2.1773250467601208</v>
      </c>
      <c r="BD1711">
        <v>0</v>
      </c>
      <c r="BE1711">
        <v>1.044354910068962</v>
      </c>
      <c r="BF1711">
        <v>1.044354910068962</v>
      </c>
      <c r="BG1711">
        <v>0</v>
      </c>
      <c r="BH1711">
        <v>4.4953849618876274E-2</v>
      </c>
      <c r="BI1711">
        <v>-0.54324033097559798</v>
      </c>
      <c r="BJ1711">
        <v>-2.4420744145585607E-2</v>
      </c>
      <c r="BK1711">
        <v>-8.2751311078366113E-2</v>
      </c>
      <c r="BL1711">
        <v>0</v>
      </c>
      <c r="BM1711">
        <v>0</v>
      </c>
    </row>
    <row r="1712" spans="1:65">
      <c r="A1712" s="5">
        <v>42020.699526351375</v>
      </c>
      <c r="B1712">
        <v>32.958861095234923</v>
      </c>
      <c r="C1712">
        <v>25.14779879169447</v>
      </c>
      <c r="D1712">
        <v>26.522840544816535</v>
      </c>
      <c r="E1712">
        <v>26.46836901025976</v>
      </c>
      <c r="F1712">
        <v>25.733881341575689</v>
      </c>
      <c r="G1712">
        <v>25.788507755635901</v>
      </c>
      <c r="H1712">
        <v>24.963516088121317</v>
      </c>
      <c r="I1712">
        <v>24.603394252062213</v>
      </c>
      <c r="J1712">
        <v>24.674689835448767</v>
      </c>
      <c r="K1712">
        <v>24.754978307004905</v>
      </c>
      <c r="L1712">
        <v>24.199990500608539</v>
      </c>
      <c r="M1712">
        <v>24.272928049667513</v>
      </c>
      <c r="N1712">
        <v>24.710451236075279</v>
      </c>
      <c r="O1712">
        <v>25.112282407991273</v>
      </c>
      <c r="P1712">
        <v>23.419302103243183</v>
      </c>
      <c r="Q1712">
        <v>41.024993659954752</v>
      </c>
      <c r="R1712">
        <v>0.71534849078731211</v>
      </c>
      <c r="S1712">
        <v>0.8294592174565325</v>
      </c>
      <c r="T1712">
        <v>0.1080107099085888</v>
      </c>
      <c r="U1712">
        <v>-56893.337108150699</v>
      </c>
      <c r="V1712">
        <v>23.85047237957696</v>
      </c>
      <c r="W1712">
        <v>23.735865127211778</v>
      </c>
      <c r="X1712">
        <v>23.767957956829402</v>
      </c>
      <c r="Y1712">
        <v>23.441426389792259</v>
      </c>
      <c r="Z1712">
        <v>22.879787229076769</v>
      </c>
      <c r="AA1712">
        <v>54.191922676656247</v>
      </c>
      <c r="AB1712">
        <v>55.286998664226914</v>
      </c>
      <c r="AC1712">
        <v>53.867926881762742</v>
      </c>
      <c r="AD1712">
        <v>23.473410628327006</v>
      </c>
      <c r="AE1712">
        <v>23.179459932206505</v>
      </c>
      <c r="AF1712">
        <v>22.945519975918096</v>
      </c>
      <c r="AG1712">
        <v>23.603809094899901</v>
      </c>
      <c r="AH1712">
        <v>-5.0033677518675201</v>
      </c>
      <c r="AI1712">
        <v>5.0175938815190761</v>
      </c>
      <c r="AJ1712">
        <v>-33.078230601405565</v>
      </c>
      <c r="AK1712">
        <v>7.3747279693765497</v>
      </c>
      <c r="AL1712">
        <v>6.6995245100274898</v>
      </c>
      <c r="AM1712">
        <v>36.909353548027553</v>
      </c>
      <c r="AN1712">
        <v>0</v>
      </c>
      <c r="AO1712">
        <v>6.6995245100274898</v>
      </c>
      <c r="AP1712">
        <v>-0.23456327730150353</v>
      </c>
      <c r="AQ1712">
        <v>0.23523021360518412</v>
      </c>
      <c r="AR1712">
        <v>-1.5507431318244658</v>
      </c>
      <c r="AS1712">
        <v>0.34573520226618526</v>
      </c>
      <c r="AT1712">
        <v>0.31408093575517115</v>
      </c>
      <c r="AU1712">
        <v>1.7303503081646872</v>
      </c>
      <c r="AV1712">
        <v>-70.125451121573875</v>
      </c>
      <c r="AW1712">
        <v>-0.49351744789341517</v>
      </c>
      <c r="AX1712">
        <v>0</v>
      </c>
      <c r="AY1712">
        <v>0</v>
      </c>
      <c r="AZ1712">
        <v>0</v>
      </c>
      <c r="BA1712">
        <v>54.191922676656247</v>
      </c>
      <c r="BB1712">
        <v>4.1232100000000003</v>
      </c>
      <c r="BC1712">
        <v>2.1773593554386093</v>
      </c>
      <c r="BD1712">
        <v>0</v>
      </c>
      <c r="BE1712">
        <v>1.0443713662415901</v>
      </c>
      <c r="BF1712">
        <v>1.0443713662415901</v>
      </c>
      <c r="BG1712">
        <v>0</v>
      </c>
      <c r="BH1712">
        <v>4.4461485924512968E-2</v>
      </c>
      <c r="BI1712">
        <v>0.23797675759044087</v>
      </c>
      <c r="BJ1712">
        <v>1.0580800257968622E-2</v>
      </c>
      <c r="BK1712">
        <v>0.18683121147919579</v>
      </c>
      <c r="BL1712">
        <v>0</v>
      </c>
      <c r="BM1712">
        <v>0</v>
      </c>
    </row>
    <row r="1713" spans="1:65">
      <c r="A1713" s="5">
        <v>42020.699642080544</v>
      </c>
      <c r="B1713">
        <v>32.940542184409601</v>
      </c>
      <c r="C1713">
        <v>25.141337115197448</v>
      </c>
      <c r="D1713">
        <v>26.511881390444834</v>
      </c>
      <c r="E1713">
        <v>26.449658832736088</v>
      </c>
      <c r="F1713">
        <v>25.731572132266056</v>
      </c>
      <c r="G1713">
        <v>25.766376698108918</v>
      </c>
      <c r="H1713">
        <v>24.954285359021188</v>
      </c>
      <c r="I1713">
        <v>24.596006383484344</v>
      </c>
      <c r="J1713">
        <v>24.668686793384278</v>
      </c>
      <c r="K1713">
        <v>24.743669438750047</v>
      </c>
      <c r="L1713">
        <v>24.195138970627603</v>
      </c>
      <c r="M1713">
        <v>24.268538459156286</v>
      </c>
      <c r="N1713">
        <v>24.697988318289561</v>
      </c>
      <c r="O1713">
        <v>25.110894390385422</v>
      </c>
      <c r="P1713">
        <v>23.040415922806243</v>
      </c>
      <c r="Q1713">
        <v>40.999763009687967</v>
      </c>
      <c r="R1713">
        <v>0.70586669930412227</v>
      </c>
      <c r="S1713">
        <v>0.82841979487826611</v>
      </c>
      <c r="T1713">
        <v>0.10846501363060178</v>
      </c>
      <c r="U1713">
        <v>-56892.448434799007</v>
      </c>
      <c r="V1713">
        <v>23.853450984788179</v>
      </c>
      <c r="W1713">
        <v>23.733342642199098</v>
      </c>
      <c r="X1713">
        <v>23.794546695955948</v>
      </c>
      <c r="Y1713">
        <v>23.479960700668784</v>
      </c>
      <c r="Z1713">
        <v>22.879097439423095</v>
      </c>
      <c r="AA1713">
        <v>54.179431765075584</v>
      </c>
      <c r="AB1713">
        <v>55.282731536887319</v>
      </c>
      <c r="AC1713">
        <v>53.860735602499211</v>
      </c>
      <c r="AD1713">
        <v>23.467280595167789</v>
      </c>
      <c r="AE1713">
        <v>23.179231590173611</v>
      </c>
      <c r="AF1713">
        <v>22.944154798012384</v>
      </c>
      <c r="AG1713">
        <v>23.601079497861843</v>
      </c>
      <c r="AH1713">
        <v>-5.7923599638882619</v>
      </c>
      <c r="AI1713">
        <v>3.2399917517431973</v>
      </c>
      <c r="AJ1713">
        <v>-33.352547214734422</v>
      </c>
      <c r="AK1713">
        <v>6.9802092520226342</v>
      </c>
      <c r="AL1713">
        <v>6.8328316028649905</v>
      </c>
      <c r="AM1713">
        <v>38.437838123748691</v>
      </c>
      <c r="AN1713">
        <v>0</v>
      </c>
      <c r="AO1713">
        <v>6.8328316028649905</v>
      </c>
      <c r="AP1713">
        <v>-0.26795271840669055</v>
      </c>
      <c r="AQ1713">
        <v>0.14988098165640734</v>
      </c>
      <c r="AR1713">
        <v>-1.5428781615251115</v>
      </c>
      <c r="AS1713">
        <v>0.32290224637066034</v>
      </c>
      <c r="AT1713">
        <v>0.31608460348065093</v>
      </c>
      <c r="AU1713">
        <v>1.7781220917114728</v>
      </c>
      <c r="AV1713">
        <v>-70.022208358514348</v>
      </c>
      <c r="AW1713">
        <v>-0.51722973283597573</v>
      </c>
      <c r="AX1713">
        <v>0</v>
      </c>
      <c r="AY1713">
        <v>0</v>
      </c>
      <c r="AZ1713">
        <v>0</v>
      </c>
      <c r="BA1713">
        <v>54.179431765075584</v>
      </c>
      <c r="BB1713">
        <v>4.1232100000000003</v>
      </c>
      <c r="BC1713">
        <v>2.1774591150780509</v>
      </c>
      <c r="BD1713">
        <v>0</v>
      </c>
      <c r="BE1713">
        <v>1.0444192159962387</v>
      </c>
      <c r="BF1713">
        <v>1.0444192159962387</v>
      </c>
      <c r="BG1713">
        <v>0</v>
      </c>
      <c r="BH1713">
        <v>4.4001946519683741E-2</v>
      </c>
      <c r="BI1713">
        <v>-0.21007422617627322</v>
      </c>
      <c r="BJ1713">
        <v>-9.243674865372321E-3</v>
      </c>
      <c r="BK1713">
        <v>-0.20945904369421178</v>
      </c>
      <c r="BL1713">
        <v>0</v>
      </c>
      <c r="BM1713">
        <v>0</v>
      </c>
    </row>
    <row r="1714" spans="1:65">
      <c r="A1714" s="5">
        <v>42020.699757821283</v>
      </c>
      <c r="B1714">
        <v>32.931036117129537</v>
      </c>
      <c r="C1714">
        <v>25.143522807145789</v>
      </c>
      <c r="D1714">
        <v>26.502398540960385</v>
      </c>
      <c r="E1714">
        <v>26.437667390505453</v>
      </c>
      <c r="F1714">
        <v>25.729377177518252</v>
      </c>
      <c r="G1714">
        <v>25.776167256687586</v>
      </c>
      <c r="H1714">
        <v>24.947475542975823</v>
      </c>
      <c r="I1714">
        <v>24.59242468942082</v>
      </c>
      <c r="J1714">
        <v>24.668566200451007</v>
      </c>
      <c r="K1714">
        <v>24.745625223391727</v>
      </c>
      <c r="L1714">
        <v>24.200327258940682</v>
      </c>
      <c r="M1714">
        <v>24.26726377995848</v>
      </c>
      <c r="N1714">
        <v>24.697637010981889</v>
      </c>
      <c r="O1714">
        <v>25.111004476435955</v>
      </c>
      <c r="P1714">
        <v>23.124168557631037</v>
      </c>
      <c r="Q1714">
        <v>40.986462604114564</v>
      </c>
      <c r="R1714">
        <v>0.73009794420560714</v>
      </c>
      <c r="S1714">
        <v>0.83569575292613041</v>
      </c>
      <c r="T1714">
        <v>0.10585276722902709</v>
      </c>
      <c r="U1714">
        <v>-56892.216348203219</v>
      </c>
      <c r="V1714">
        <v>23.84160153058934</v>
      </c>
      <c r="W1714">
        <v>23.724699657482859</v>
      </c>
      <c r="X1714">
        <v>23.832433800168761</v>
      </c>
      <c r="Y1714">
        <v>23.514662135366798</v>
      </c>
      <c r="Z1714">
        <v>22.878017616691608</v>
      </c>
      <c r="AA1714">
        <v>54.173250785461583</v>
      </c>
      <c r="AB1714">
        <v>55.267862567876328</v>
      </c>
      <c r="AC1714">
        <v>53.855088459402531</v>
      </c>
      <c r="AD1714">
        <v>23.464851160903493</v>
      </c>
      <c r="AE1714">
        <v>23.181802304495168</v>
      </c>
      <c r="AF1714">
        <v>22.939447264367875</v>
      </c>
      <c r="AG1714">
        <v>23.587275701007545</v>
      </c>
      <c r="AH1714">
        <v>-4.9906087266438819</v>
      </c>
      <c r="AI1714">
        <v>2.3927182220459757</v>
      </c>
      <c r="AJ1714">
        <v>-31.214024657660072</v>
      </c>
      <c r="AK1714">
        <v>7.869381526360737</v>
      </c>
      <c r="AL1714">
        <v>6.2015760939779918</v>
      </c>
      <c r="AM1714">
        <v>35.717962921991628</v>
      </c>
      <c r="AN1714">
        <v>0</v>
      </c>
      <c r="AO1714">
        <v>6.2015760939779918</v>
      </c>
      <c r="AP1714">
        <v>-0.24636975126908681</v>
      </c>
      <c r="AQ1714">
        <v>0.11812053909882554</v>
      </c>
      <c r="AR1714">
        <v>-1.5409325619855607</v>
      </c>
      <c r="AS1714">
        <v>0.3884851879772277</v>
      </c>
      <c r="AT1714">
        <v>0.3061511818373211</v>
      </c>
      <c r="AU1714">
        <v>1.7632770114693619</v>
      </c>
      <c r="AV1714">
        <v>-69.865561065748324</v>
      </c>
      <c r="AW1714">
        <v>-0.46493658372973656</v>
      </c>
      <c r="AX1714">
        <v>0</v>
      </c>
      <c r="AY1714">
        <v>0</v>
      </c>
      <c r="AZ1714">
        <v>0</v>
      </c>
      <c r="BA1714">
        <v>54.173250785461583</v>
      </c>
      <c r="BB1714">
        <v>4.1232100000000003</v>
      </c>
      <c r="BC1714">
        <v>2.1775140987399357</v>
      </c>
      <c r="BD1714">
        <v>0</v>
      </c>
      <c r="BE1714">
        <v>1.0444455889336872</v>
      </c>
      <c r="BF1714">
        <v>1.0444455889336872</v>
      </c>
      <c r="BG1714">
        <v>0</v>
      </c>
      <c r="BH1714">
        <v>4.0476622305600486E-2</v>
      </c>
      <c r="BI1714">
        <v>-0.33644756725607905</v>
      </c>
      <c r="BJ1714">
        <v>-1.3618261105462428E-2</v>
      </c>
      <c r="BK1714">
        <v>-0.12030588491309456</v>
      </c>
      <c r="BL1714">
        <v>0</v>
      </c>
      <c r="BM1714">
        <v>0</v>
      </c>
    </row>
    <row r="1715" spans="1:65">
      <c r="A1715" s="5">
        <v>42020.699873550446</v>
      </c>
      <c r="B1715">
        <v>32.908166694337268</v>
      </c>
      <c r="C1715">
        <v>25.140780113734216</v>
      </c>
      <c r="D1715">
        <v>26.498761199548799</v>
      </c>
      <c r="E1715">
        <v>26.428330926835294</v>
      </c>
      <c r="F1715">
        <v>25.72294798678546</v>
      </c>
      <c r="G1715">
        <v>25.758444306830114</v>
      </c>
      <c r="H1715">
        <v>24.95188295325374</v>
      </c>
      <c r="I1715">
        <v>24.585296527690165</v>
      </c>
      <c r="J1715">
        <v>24.661207811049636</v>
      </c>
      <c r="K1715">
        <v>24.737575227070955</v>
      </c>
      <c r="L1715">
        <v>24.19458148548992</v>
      </c>
      <c r="M1715">
        <v>24.266596160133094</v>
      </c>
      <c r="N1715">
        <v>24.691201694259341</v>
      </c>
      <c r="O1715">
        <v>25.098575176474831</v>
      </c>
      <c r="P1715">
        <v>23.273440082627754</v>
      </c>
      <c r="Q1715">
        <v>40.982396152415511</v>
      </c>
      <c r="R1715">
        <v>0.74590093001092328</v>
      </c>
      <c r="S1715">
        <v>0.87727265605678362</v>
      </c>
      <c r="T1715">
        <v>0.10891931735261476</v>
      </c>
      <c r="U1715">
        <v>-56893.982747582122</v>
      </c>
      <c r="V1715">
        <v>23.845219344968417</v>
      </c>
      <c r="W1715">
        <v>23.734737208566667</v>
      </c>
      <c r="X1715">
        <v>23.855532750501006</v>
      </c>
      <c r="Y1715">
        <v>23.524933491032535</v>
      </c>
      <c r="Z1715">
        <v>22.890140058808171</v>
      </c>
      <c r="AA1715">
        <v>54.172773824290488</v>
      </c>
      <c r="AB1715">
        <v>55.27592305218878</v>
      </c>
      <c r="AC1715">
        <v>53.853774091816113</v>
      </c>
      <c r="AD1715">
        <v>23.475698807923301</v>
      </c>
      <c r="AE1715">
        <v>23.18425629554687</v>
      </c>
      <c r="AF1715">
        <v>22.947129883856451</v>
      </c>
      <c r="AG1715">
        <v>23.597232638330699</v>
      </c>
      <c r="AH1715">
        <v>-6.204858496827792</v>
      </c>
      <c r="AI1715">
        <v>3.127201337571385</v>
      </c>
      <c r="AJ1715">
        <v>-32.296011499664672</v>
      </c>
      <c r="AK1715">
        <v>6.7279167313206862</v>
      </c>
      <c r="AL1715">
        <v>6.3444432151163266</v>
      </c>
      <c r="AM1715">
        <v>35.889323086809839</v>
      </c>
      <c r="AN1715">
        <v>0</v>
      </c>
      <c r="AO1715">
        <v>6.3444432151163266</v>
      </c>
      <c r="AP1715">
        <v>-0.30331435243077826</v>
      </c>
      <c r="AQ1715">
        <v>0.15286811925059332</v>
      </c>
      <c r="AR1715">
        <v>-1.5787376648679161</v>
      </c>
      <c r="AS1715">
        <v>0.32888319816028327</v>
      </c>
      <c r="AT1715">
        <v>0.31013772293287184</v>
      </c>
      <c r="AU1715">
        <v>1.7543908208092089</v>
      </c>
      <c r="AV1715">
        <v>-69.740276832467515</v>
      </c>
      <c r="AW1715">
        <v>-0.47580133324458734</v>
      </c>
      <c r="AX1715">
        <v>0</v>
      </c>
      <c r="AY1715">
        <v>0</v>
      </c>
      <c r="AZ1715">
        <v>0</v>
      </c>
      <c r="BA1715">
        <v>54.172773824290488</v>
      </c>
      <c r="BB1715">
        <v>4.1232100000000003</v>
      </c>
      <c r="BC1715">
        <v>2.1775758531952873</v>
      </c>
      <c r="BD1715">
        <v>0</v>
      </c>
      <c r="BE1715">
        <v>1.0444752094851804</v>
      </c>
      <c r="BF1715">
        <v>1.0444752094851804</v>
      </c>
      <c r="BG1715">
        <v>0</v>
      </c>
      <c r="BH1715">
        <v>4.7422233045972755E-2</v>
      </c>
      <c r="BI1715">
        <v>0.10503855733584588</v>
      </c>
      <c r="BJ1715">
        <v>4.9811629447932548E-3</v>
      </c>
      <c r="BK1715">
        <v>0.45147452753322659</v>
      </c>
      <c r="BL1715">
        <v>0</v>
      </c>
      <c r="BM1715">
        <v>0</v>
      </c>
    </row>
    <row r="1716" spans="1:65">
      <c r="A1716" s="5">
        <v>42020.699988712484</v>
      </c>
      <c r="B1716">
        <v>32.891550150767124</v>
      </c>
      <c r="C1716">
        <v>25.133958499497531</v>
      </c>
      <c r="D1716">
        <v>26.479241836579025</v>
      </c>
      <c r="E1716">
        <v>26.411316189635649</v>
      </c>
      <c r="F1716">
        <v>25.720970552971362</v>
      </c>
      <c r="G1716">
        <v>25.751626590872082</v>
      </c>
      <c r="H1716">
        <v>24.951749421156833</v>
      </c>
      <c r="I1716">
        <v>24.581932565664658</v>
      </c>
      <c r="J1716">
        <v>24.652768097908819</v>
      </c>
      <c r="K1716">
        <v>24.730289659638579</v>
      </c>
      <c r="L1716">
        <v>24.186138169754138</v>
      </c>
      <c r="M1716">
        <v>24.259307450755891</v>
      </c>
      <c r="N1716">
        <v>24.692683162192171</v>
      </c>
      <c r="O1716">
        <v>25.097980397146717</v>
      </c>
      <c r="P1716">
        <v>23.343764164645624</v>
      </c>
      <c r="Q1716">
        <v>40.949309766048252</v>
      </c>
      <c r="R1716">
        <v>0.67847485724157441</v>
      </c>
      <c r="S1716">
        <v>0.8221832594086681</v>
      </c>
      <c r="T1716">
        <v>0.10960077293563426</v>
      </c>
      <c r="U1716">
        <v>-56892.186164893428</v>
      </c>
      <c r="V1716">
        <v>23.835273182879519</v>
      </c>
      <c r="W1716">
        <v>23.714243214068656</v>
      </c>
      <c r="X1716">
        <v>23.868505161100121</v>
      </c>
      <c r="Y1716">
        <v>23.533557526081562</v>
      </c>
      <c r="Z1716">
        <v>22.870298373180795</v>
      </c>
      <c r="AA1716">
        <v>54.157613489459777</v>
      </c>
      <c r="AB1716">
        <v>55.255359097340758</v>
      </c>
      <c r="AC1716">
        <v>53.841635095932368</v>
      </c>
      <c r="AD1716">
        <v>23.461534179389069</v>
      </c>
      <c r="AE1716">
        <v>23.179615362912131</v>
      </c>
      <c r="AF1716">
        <v>22.93703422917573</v>
      </c>
      <c r="AG1716">
        <v>23.589410705529328</v>
      </c>
      <c r="AH1716">
        <v>-6.579079911503098</v>
      </c>
      <c r="AI1716">
        <v>2.9692543567090666</v>
      </c>
      <c r="AJ1716">
        <v>-35.819381255684604</v>
      </c>
      <c r="AK1716">
        <v>7.5085122105612951</v>
      </c>
      <c r="AL1716">
        <v>7.0869630020462466</v>
      </c>
      <c r="AM1716">
        <v>39.25590725547346</v>
      </c>
      <c r="AN1716">
        <v>0</v>
      </c>
      <c r="AO1716">
        <v>7.0869630020462466</v>
      </c>
      <c r="AP1716">
        <v>-0.29253568454577189</v>
      </c>
      <c r="AQ1716">
        <v>0.13202649420805615</v>
      </c>
      <c r="AR1716">
        <v>-1.5926918895325768</v>
      </c>
      <c r="AS1716">
        <v>0.33386245325830183</v>
      </c>
      <c r="AT1716">
        <v>0.31511846656997111</v>
      </c>
      <c r="AU1716">
        <v>1.7454953969120601</v>
      </c>
      <c r="AV1716">
        <v>-69.654172602138559</v>
      </c>
      <c r="AW1716">
        <v>-0.52124030274093458</v>
      </c>
      <c r="AX1716">
        <v>0</v>
      </c>
      <c r="AY1716">
        <v>0</v>
      </c>
      <c r="AZ1716">
        <v>0</v>
      </c>
      <c r="BA1716">
        <v>54.157613489459777</v>
      </c>
      <c r="BB1716">
        <v>4.1232100000000003</v>
      </c>
      <c r="BC1716">
        <v>2.177633395140957</v>
      </c>
      <c r="BD1716">
        <v>0</v>
      </c>
      <c r="BE1716">
        <v>1.0445028095045641</v>
      </c>
      <c r="BF1716">
        <v>1.0445028095045641</v>
      </c>
      <c r="BG1716">
        <v>0</v>
      </c>
      <c r="BH1716">
        <v>4.4842247210040279E-2</v>
      </c>
      <c r="BI1716">
        <v>6.2367036624448938E-2</v>
      </c>
      <c r="BJ1716">
        <v>2.7966780740711753E-3</v>
      </c>
      <c r="BK1716">
        <v>0.71900557789948538</v>
      </c>
      <c r="BL1716">
        <v>0</v>
      </c>
      <c r="BM1716">
        <v>0</v>
      </c>
    </row>
    <row r="1717" spans="1:65">
      <c r="A1717" s="5">
        <v>42020.700105020354</v>
      </c>
      <c r="B1717">
        <v>32.879741326623488</v>
      </c>
      <c r="C1717">
        <v>25.135439406597257</v>
      </c>
      <c r="D1717">
        <v>26.46222895967022</v>
      </c>
      <c r="E1717">
        <v>26.400683805048658</v>
      </c>
      <c r="F1717">
        <v>25.714844145973426</v>
      </c>
      <c r="G1717">
        <v>25.74457837956534</v>
      </c>
      <c r="H1717">
        <v>24.919322521330336</v>
      </c>
      <c r="I1717">
        <v>24.564954723624517</v>
      </c>
      <c r="J1717">
        <v>24.643866904058378</v>
      </c>
      <c r="K1717">
        <v>24.726926187557428</v>
      </c>
      <c r="L1717">
        <v>24.189697790728395</v>
      </c>
      <c r="M1717">
        <v>24.245786800447981</v>
      </c>
      <c r="N1717">
        <v>24.683782294287486</v>
      </c>
      <c r="O1717">
        <v>25.087237768776308</v>
      </c>
      <c r="P1717">
        <v>22.914346088915877</v>
      </c>
      <c r="Q1717">
        <v>40.938268848242551</v>
      </c>
      <c r="R1717">
        <v>0.72588381465752283</v>
      </c>
      <c r="S1717">
        <v>0.86376016253932142</v>
      </c>
      <c r="T1717">
        <v>0.10869216549160828</v>
      </c>
      <c r="U1717">
        <v>-56892.84719759463</v>
      </c>
      <c r="V1717">
        <v>23.824819952893336</v>
      </c>
      <c r="W1717">
        <v>23.717084075924454</v>
      </c>
      <c r="X1717">
        <v>23.880512073241434</v>
      </c>
      <c r="Y1717">
        <v>23.547636951332461</v>
      </c>
      <c r="Z1717">
        <v>22.86786207458152</v>
      </c>
      <c r="AA1717">
        <v>54.161143612506194</v>
      </c>
      <c r="AB1717">
        <v>55.256296016513026</v>
      </c>
      <c r="AC1717">
        <v>53.837488049593141</v>
      </c>
      <c r="AD1717">
        <v>23.475924718520673</v>
      </c>
      <c r="AE1717">
        <v>23.176974103247115</v>
      </c>
      <c r="AF1717">
        <v>22.939624721814489</v>
      </c>
      <c r="AG1717">
        <v>23.588590196207527</v>
      </c>
      <c r="AH1717">
        <v>-5.5718609475653871</v>
      </c>
      <c r="AI1717">
        <v>2.6919262121493506</v>
      </c>
      <c r="AJ1717">
        <v>-32.081942197607916</v>
      </c>
      <c r="AK1717">
        <v>7.5195972925378074</v>
      </c>
      <c r="AL1717">
        <v>5.077900360570065</v>
      </c>
      <c r="AM1717">
        <v>36.525991626937035</v>
      </c>
      <c r="AN1717">
        <v>0</v>
      </c>
      <c r="AO1717">
        <v>5.077900360570065</v>
      </c>
      <c r="AP1717">
        <v>-0.26506190385053979</v>
      </c>
      <c r="AQ1717">
        <v>0.12805902615521175</v>
      </c>
      <c r="AR1717">
        <v>-1.5261868087064518</v>
      </c>
      <c r="AS1717">
        <v>0.35771868560724618</v>
      </c>
      <c r="AT1717">
        <v>0.24156344707851285</v>
      </c>
      <c r="AU1717">
        <v>1.7375970024691987</v>
      </c>
      <c r="AV1717">
        <v>-69.5361877982441</v>
      </c>
      <c r="AW1717">
        <v>-0.46399553040320696</v>
      </c>
      <c r="AX1717">
        <v>0</v>
      </c>
      <c r="AY1717">
        <v>0</v>
      </c>
      <c r="AZ1717">
        <v>0</v>
      </c>
      <c r="BA1717">
        <v>54.161143612506194</v>
      </c>
      <c r="BB1717">
        <v>4.1232100000000003</v>
      </c>
      <c r="BC1717">
        <v>2.1776754090995283</v>
      </c>
      <c r="BD1717">
        <v>0</v>
      </c>
      <c r="BE1717">
        <v>1.0445229615181508</v>
      </c>
      <c r="BF1717">
        <v>1.0445229615181508</v>
      </c>
      <c r="BG1717">
        <v>0</v>
      </c>
      <c r="BH1717">
        <v>4.49735441639268E-2</v>
      </c>
      <c r="BI1717">
        <v>-0.32660030905439474</v>
      </c>
      <c r="BJ1717">
        <v>-1.4688373423209965E-2</v>
      </c>
      <c r="BK1717">
        <v>-0.13770208697639821</v>
      </c>
      <c r="BL1717">
        <v>0</v>
      </c>
      <c r="BM1717">
        <v>0</v>
      </c>
    </row>
    <row r="1718" spans="1:65">
      <c r="A1718" s="5">
        <v>42020.700220170816</v>
      </c>
      <c r="B1718">
        <v>32.858229651417936</v>
      </c>
      <c r="C1718">
        <v>25.126224187134284</v>
      </c>
      <c r="D1718">
        <v>26.473844965618706</v>
      </c>
      <c r="E1718">
        <v>26.397712019661579</v>
      </c>
      <c r="F1718">
        <v>25.702867824675153</v>
      </c>
      <c r="G1718">
        <v>25.730988906328509</v>
      </c>
      <c r="H1718">
        <v>24.924637743590523</v>
      </c>
      <c r="I1718">
        <v>24.569117952180122</v>
      </c>
      <c r="J1718">
        <v>24.644338174934681</v>
      </c>
      <c r="K1718">
        <v>24.723013898262881</v>
      </c>
      <c r="L1718">
        <v>24.194554919332255</v>
      </c>
      <c r="M1718">
        <v>24.265646360582561</v>
      </c>
      <c r="N1718">
        <v>24.690713702051944</v>
      </c>
      <c r="O1718">
        <v>25.093474704005775</v>
      </c>
      <c r="P1718">
        <v>23.330473115298357</v>
      </c>
      <c r="Q1718">
        <v>40.926232613560067</v>
      </c>
      <c r="R1718">
        <v>0.68163545440263751</v>
      </c>
      <c r="S1718">
        <v>0.83465633034786413</v>
      </c>
      <c r="T1718">
        <v>0.10607991909003356</v>
      </c>
      <c r="U1718">
        <v>-56892.459605058837</v>
      </c>
      <c r="V1718">
        <v>23.824624623167917</v>
      </c>
      <c r="W1718">
        <v>23.714366928787072</v>
      </c>
      <c r="X1718">
        <v>23.894525235028659</v>
      </c>
      <c r="Y1718">
        <v>23.52794774527727</v>
      </c>
      <c r="Z1718">
        <v>22.852737950149777</v>
      </c>
      <c r="AA1718">
        <v>54.147607743437767</v>
      </c>
      <c r="AB1718">
        <v>55.249074266165344</v>
      </c>
      <c r="AC1718">
        <v>53.825886831553348</v>
      </c>
      <c r="AD1718">
        <v>23.466196916327178</v>
      </c>
      <c r="AE1718">
        <v>23.177690334330727</v>
      </c>
      <c r="AF1718">
        <v>22.939658325093763</v>
      </c>
      <c r="AG1718">
        <v>23.584985292241424</v>
      </c>
      <c r="AH1718">
        <v>-7.3402391015686952</v>
      </c>
      <c r="AI1718">
        <v>2.7112501760619252</v>
      </c>
      <c r="AJ1718">
        <v>-34.276885538643434</v>
      </c>
      <c r="AK1718">
        <v>7.5853970112106079</v>
      </c>
      <c r="AL1718">
        <v>6.8541702976557799</v>
      </c>
      <c r="AM1718">
        <v>38.831573085235846</v>
      </c>
      <c r="AN1718">
        <v>0</v>
      </c>
      <c r="AO1718">
        <v>6.8541702976557799</v>
      </c>
      <c r="AP1718">
        <v>-0.32790067382988208</v>
      </c>
      <c r="AQ1718">
        <v>0.12111604913007501</v>
      </c>
      <c r="AR1718">
        <v>-1.531205415707634</v>
      </c>
      <c r="AS1718">
        <v>0.33885228489513047</v>
      </c>
      <c r="AT1718">
        <v>0.30618717293088987</v>
      </c>
      <c r="AU1718">
        <v>1.7346708743863641</v>
      </c>
      <c r="AV1718">
        <v>-69.428372016615995</v>
      </c>
      <c r="AW1718">
        <v>-0.47487420627027249</v>
      </c>
      <c r="AX1718">
        <v>0</v>
      </c>
      <c r="AY1718">
        <v>0</v>
      </c>
      <c r="AZ1718">
        <v>0</v>
      </c>
      <c r="BA1718">
        <v>54.147607743437767</v>
      </c>
      <c r="BB1718">
        <v>4.1232100000000003</v>
      </c>
      <c r="BC1718">
        <v>2.1777567829737658</v>
      </c>
      <c r="BD1718">
        <v>0</v>
      </c>
      <c r="BE1718">
        <v>1.0445619925324856</v>
      </c>
      <c r="BF1718">
        <v>1.0445619925324856</v>
      </c>
      <c r="BG1718">
        <v>0</v>
      </c>
      <c r="BH1718">
        <v>4.4323624075281558E-2</v>
      </c>
      <c r="BI1718">
        <v>0.50877677421281431</v>
      </c>
      <c r="BJ1718">
        <v>2.2550830478443185E-2</v>
      </c>
      <c r="BK1718">
        <v>8.711801780625622E-2</v>
      </c>
      <c r="BL1718">
        <v>0</v>
      </c>
      <c r="BM1718">
        <v>0</v>
      </c>
    </row>
    <row r="1719" spans="1:65">
      <c r="A1719" s="5">
        <v>42020.700336490263</v>
      </c>
      <c r="B1719">
        <v>32.838335307576848</v>
      </c>
      <c r="C1719">
        <v>25.108721398035321</v>
      </c>
      <c r="D1719">
        <v>26.44148800550353</v>
      </c>
      <c r="E1719">
        <v>26.38677921476225</v>
      </c>
      <c r="F1719">
        <v>25.684913354876969</v>
      </c>
      <c r="G1719">
        <v>25.715109416554313</v>
      </c>
      <c r="H1719">
        <v>24.913129191369173</v>
      </c>
      <c r="I1719">
        <v>24.561528338928913</v>
      </c>
      <c r="J1719">
        <v>24.632595927558949</v>
      </c>
      <c r="K1719">
        <v>24.70942677890265</v>
      </c>
      <c r="L1719">
        <v>24.181884535522851</v>
      </c>
      <c r="M1719">
        <v>24.26336326898009</v>
      </c>
      <c r="N1719">
        <v>24.686355020172392</v>
      </c>
      <c r="O1719">
        <v>25.074818198910084</v>
      </c>
      <c r="P1719">
        <v>23.075208672607477</v>
      </c>
      <c r="Q1719">
        <v>40.916256766146944</v>
      </c>
      <c r="R1719">
        <v>0.73536560614071256</v>
      </c>
      <c r="S1719">
        <v>0.79931596268680893</v>
      </c>
      <c r="T1719">
        <v>0.10483058385449784</v>
      </c>
      <c r="U1719">
        <v>-56891.726499448931</v>
      </c>
      <c r="V1719">
        <v>23.820991322564669</v>
      </c>
      <c r="W1719">
        <v>23.715547100266587</v>
      </c>
      <c r="X1719">
        <v>23.878058935827017</v>
      </c>
      <c r="Y1719">
        <v>23.525229543071791</v>
      </c>
      <c r="Z1719">
        <v>22.858743337258474</v>
      </c>
      <c r="AA1719">
        <v>54.14462450808481</v>
      </c>
      <c r="AB1719">
        <v>55.24526581151683</v>
      </c>
      <c r="AC1719">
        <v>53.818727002594777</v>
      </c>
      <c r="AD1719">
        <v>23.466457504526325</v>
      </c>
      <c r="AE1719">
        <v>23.164526738506918</v>
      </c>
      <c r="AF1719">
        <v>22.932869979437516</v>
      </c>
      <c r="AG1719">
        <v>23.57865147152512</v>
      </c>
      <c r="AH1719">
        <v>-4.8893184027484251</v>
      </c>
      <c r="AI1719">
        <v>2.6986185958258826</v>
      </c>
      <c r="AJ1719">
        <v>-31.422528170798493</v>
      </c>
      <c r="AK1719">
        <v>6.8663644413207425</v>
      </c>
      <c r="AL1719">
        <v>7.2817451368838038</v>
      </c>
      <c r="AM1719">
        <v>34.716910077108004</v>
      </c>
      <c r="AN1719">
        <v>0</v>
      </c>
      <c r="AO1719">
        <v>7.2817451368838038</v>
      </c>
      <c r="AP1719">
        <v>-0.23563053241807905</v>
      </c>
      <c r="AQ1719">
        <v>0.13005431108154811</v>
      </c>
      <c r="AR1719">
        <v>-1.5143433977720242</v>
      </c>
      <c r="AS1719">
        <v>0.33091015471103102</v>
      </c>
      <c r="AT1719">
        <v>0.35092856349306023</v>
      </c>
      <c r="AU1719">
        <v>1.6731092826315253</v>
      </c>
      <c r="AV1719">
        <v>-69.407660549996635</v>
      </c>
      <c r="AW1719">
        <v>-0.45414782348241778</v>
      </c>
      <c r="AX1719">
        <v>0</v>
      </c>
      <c r="AY1719">
        <v>0</v>
      </c>
      <c r="AZ1719">
        <v>0</v>
      </c>
      <c r="BA1719">
        <v>54.14462450808481</v>
      </c>
      <c r="BB1719">
        <v>4.1232100000000003</v>
      </c>
      <c r="BC1719">
        <v>2.1777807276649339</v>
      </c>
      <c r="BD1719">
        <v>0</v>
      </c>
      <c r="BE1719">
        <v>1.0445734776140669</v>
      </c>
      <c r="BF1719">
        <v>1.0445734776140669</v>
      </c>
      <c r="BG1719">
        <v>0</v>
      </c>
      <c r="BH1719">
        <v>4.7835818554644048E-2</v>
      </c>
      <c r="BI1719">
        <v>0.10011490998463463</v>
      </c>
      <c r="BJ1719">
        <v>4.7890786686395036E-3</v>
      </c>
      <c r="BK1719">
        <v>0.47780913514266521</v>
      </c>
      <c r="BL1719">
        <v>0</v>
      </c>
      <c r="BM1719">
        <v>0</v>
      </c>
    </row>
    <row r="1720" spans="1:65">
      <c r="A1720" s="5">
        <v>42020.700452219433</v>
      </c>
      <c r="B1720">
        <v>32.820286045416623</v>
      </c>
      <c r="C1720">
        <v>25.105992669721022</v>
      </c>
      <c r="D1720">
        <v>26.4410528497576</v>
      </c>
      <c r="E1720">
        <v>26.382924498216031</v>
      </c>
      <c r="F1720">
        <v>25.690714846436435</v>
      </c>
      <c r="G1720">
        <v>25.718144744210164</v>
      </c>
      <c r="H1720">
        <v>24.912245350128082</v>
      </c>
      <c r="I1720">
        <v>24.554644783562974</v>
      </c>
      <c r="J1720">
        <v>24.625020621752515</v>
      </c>
      <c r="K1720">
        <v>24.71523349626737</v>
      </c>
      <c r="L1720">
        <v>24.18538580068812</v>
      </c>
      <c r="M1720">
        <v>24.245168048347566</v>
      </c>
      <c r="N1720">
        <v>24.680856580633439</v>
      </c>
      <c r="O1720">
        <v>25.077624687791847</v>
      </c>
      <c r="P1720">
        <v>23.029035094629524</v>
      </c>
      <c r="Q1720">
        <v>40.899930460494787</v>
      </c>
      <c r="R1720">
        <v>0.71534849078731211</v>
      </c>
      <c r="S1720">
        <v>0.83153806261306518</v>
      </c>
      <c r="T1720">
        <v>0.10812428583909205</v>
      </c>
      <c r="U1720">
        <v>-56891.976152968775</v>
      </c>
      <c r="V1720">
        <v>23.813211667565703</v>
      </c>
      <c r="W1720">
        <v>23.722208611656722</v>
      </c>
      <c r="X1720">
        <v>23.872113632762161</v>
      </c>
      <c r="Y1720">
        <v>23.515610231532587</v>
      </c>
      <c r="Z1720">
        <v>22.851636834702138</v>
      </c>
      <c r="AA1720">
        <v>54.142483305829167</v>
      </c>
      <c r="AB1720">
        <v>55.246131476346946</v>
      </c>
      <c r="AC1720">
        <v>53.820642763414213</v>
      </c>
      <c r="AD1720">
        <v>23.469421746561085</v>
      </c>
      <c r="AE1720">
        <v>23.176371921783396</v>
      </c>
      <c r="AF1720">
        <v>22.936976319504311</v>
      </c>
      <c r="AG1720">
        <v>23.589807605061068</v>
      </c>
      <c r="AH1720">
        <v>-5.3405507743769443</v>
      </c>
      <c r="AI1720">
        <v>2.5201258578924004</v>
      </c>
      <c r="AJ1720">
        <v>-32.854604199831485</v>
      </c>
      <c r="AK1720">
        <v>8.2883210012335873</v>
      </c>
      <c r="AL1720">
        <v>5.4925027213841693</v>
      </c>
      <c r="AM1720">
        <v>36.453127703399367</v>
      </c>
      <c r="AN1720">
        <v>0</v>
      </c>
      <c r="AO1720">
        <v>5.4925027213841693</v>
      </c>
      <c r="AP1720">
        <v>-0.25037078111345429</v>
      </c>
      <c r="AQ1720">
        <v>0.11814621865819562</v>
      </c>
      <c r="AR1720">
        <v>-1.5402592848946093</v>
      </c>
      <c r="AS1720">
        <v>0.38856542908535469</v>
      </c>
      <c r="AT1720">
        <v>0.25749445229853868</v>
      </c>
      <c r="AU1720">
        <v>1.7089619484412406</v>
      </c>
      <c r="AV1720">
        <v>-69.273470219620862</v>
      </c>
      <c r="AW1720">
        <v>-0.39196890308078247</v>
      </c>
      <c r="AX1720">
        <v>0</v>
      </c>
      <c r="AY1720">
        <v>0</v>
      </c>
      <c r="AZ1720">
        <v>0</v>
      </c>
      <c r="BA1720">
        <v>54.142483305829167</v>
      </c>
      <c r="BB1720">
        <v>4.1232100000000003</v>
      </c>
      <c r="BC1720">
        <v>2.1778869786874435</v>
      </c>
      <c r="BD1720">
        <v>0</v>
      </c>
      <c r="BE1720">
        <v>1.0446244409634404</v>
      </c>
      <c r="BF1720">
        <v>1.0446244409634404</v>
      </c>
      <c r="BG1720">
        <v>0</v>
      </c>
      <c r="BH1720">
        <v>4.4231716227589854E-2</v>
      </c>
      <c r="BI1720">
        <v>0.30362523671221064</v>
      </c>
      <c r="BJ1720">
        <v>1.3429865309789298E-2</v>
      </c>
      <c r="BK1720">
        <v>0.14567865539291328</v>
      </c>
      <c r="BL1720">
        <v>0</v>
      </c>
      <c r="BM1720">
        <v>0</v>
      </c>
    </row>
    <row r="1721" spans="1:65">
      <c r="A1721" s="5">
        <v>42020.700567960172</v>
      </c>
      <c r="B1721">
        <v>32.799603118232923</v>
      </c>
      <c r="C1721">
        <v>25.112373590862088</v>
      </c>
      <c r="D1721">
        <v>26.433891856050128</v>
      </c>
      <c r="E1721">
        <v>26.378270313182067</v>
      </c>
      <c r="F1721">
        <v>25.672889029672234</v>
      </c>
      <c r="G1721">
        <v>25.715302051374454</v>
      </c>
      <c r="H1721">
        <v>24.904556400803173</v>
      </c>
      <c r="I1721">
        <v>24.556413998768186</v>
      </c>
      <c r="J1721">
        <v>24.629558510964291</v>
      </c>
      <c r="K1721">
        <v>24.720924574067219</v>
      </c>
      <c r="L1721">
        <v>24.183693226490067</v>
      </c>
      <c r="M1721">
        <v>24.249015077679498</v>
      </c>
      <c r="N1721">
        <v>24.680549101768214</v>
      </c>
      <c r="O1721">
        <v>25.055867860566536</v>
      </c>
      <c r="P1721">
        <v>23.301815237276159</v>
      </c>
      <c r="Q1721">
        <v>40.892581623298042</v>
      </c>
      <c r="R1721">
        <v>0.70270610214305906</v>
      </c>
      <c r="S1721">
        <v>0.86687843027412037</v>
      </c>
      <c r="T1721">
        <v>0.10857858956110503</v>
      </c>
      <c r="U1721">
        <v>-56892.210844027177</v>
      </c>
      <c r="V1721">
        <v>23.810404963628493</v>
      </c>
      <c r="W1721">
        <v>23.718942866959999</v>
      </c>
      <c r="X1721">
        <v>23.904828476039491</v>
      </c>
      <c r="Y1721">
        <v>23.519911571173335</v>
      </c>
      <c r="Z1721">
        <v>22.87592507188219</v>
      </c>
      <c r="AA1721">
        <v>54.134461893680566</v>
      </c>
      <c r="AB1721">
        <v>55.243732449650587</v>
      </c>
      <c r="AC1721">
        <v>53.82207139448991</v>
      </c>
      <c r="AD1721">
        <v>23.471636130881087</v>
      </c>
      <c r="AE1721">
        <v>23.18291459911763</v>
      </c>
      <c r="AF1721">
        <v>22.949654697781881</v>
      </c>
      <c r="AG1721">
        <v>23.592253260652143</v>
      </c>
      <c r="AH1721">
        <v>-5.2023515021155093</v>
      </c>
      <c r="AI1721">
        <v>3.9669422274962942</v>
      </c>
      <c r="AJ1721">
        <v>-32.562188223959708</v>
      </c>
      <c r="AK1721">
        <v>8.5455805631533881</v>
      </c>
      <c r="AL1721">
        <v>6.1096333027367722</v>
      </c>
      <c r="AM1721">
        <v>35.104026388448034</v>
      </c>
      <c r="AN1721">
        <v>0</v>
      </c>
      <c r="AO1721">
        <v>6.1096333027367722</v>
      </c>
      <c r="AP1721">
        <v>-0.23958153763420098</v>
      </c>
      <c r="AQ1721">
        <v>0.18268779381460992</v>
      </c>
      <c r="AR1721">
        <v>-1.4995717071901389</v>
      </c>
      <c r="AS1721">
        <v>0.39354575146732779</v>
      </c>
      <c r="AT1721">
        <v>0.2813641754994004</v>
      </c>
      <c r="AU1721">
        <v>1.6166298290063543</v>
      </c>
      <c r="AV1721">
        <v>-69.032773236254059</v>
      </c>
      <c r="AW1721">
        <v>-0.39395940179265698</v>
      </c>
      <c r="AX1721">
        <v>0</v>
      </c>
      <c r="AY1721">
        <v>0</v>
      </c>
      <c r="AZ1721">
        <v>0</v>
      </c>
      <c r="BA1721">
        <v>54.134461893680566</v>
      </c>
      <c r="BB1721">
        <v>4.1232100000000003</v>
      </c>
      <c r="BC1721">
        <v>2.1779605926357415</v>
      </c>
      <c r="BD1721">
        <v>0</v>
      </c>
      <c r="BE1721">
        <v>1.0446597499259076</v>
      </c>
      <c r="BF1721">
        <v>1.0446597499259076</v>
      </c>
      <c r="BG1721">
        <v>0</v>
      </c>
      <c r="BH1721">
        <v>4.5387129687085387E-2</v>
      </c>
      <c r="BI1721">
        <v>0.19530522841983317</v>
      </c>
      <c r="BJ1721">
        <v>8.8643437308568024E-3</v>
      </c>
      <c r="BK1721">
        <v>0.23239075601970083</v>
      </c>
      <c r="BL1721">
        <v>0</v>
      </c>
      <c r="BM1721">
        <v>0</v>
      </c>
    </row>
    <row r="1722" spans="1:65">
      <c r="A1722" s="5">
        <v>42020.700683689342</v>
      </c>
      <c r="B1722">
        <v>32.79142584607856</v>
      </c>
      <c r="C1722">
        <v>25.108518897892946</v>
      </c>
      <c r="D1722">
        <v>26.427777477853734</v>
      </c>
      <c r="E1722">
        <v>26.365543948785376</v>
      </c>
      <c r="F1722">
        <v>25.672493992733251</v>
      </c>
      <c r="G1722">
        <v>25.709144487029384</v>
      </c>
      <c r="H1722">
        <v>24.898163546390169</v>
      </c>
      <c r="I1722">
        <v>24.555557059626523</v>
      </c>
      <c r="J1722">
        <v>24.622010374021361</v>
      </c>
      <c r="K1722">
        <v>24.716376351690084</v>
      </c>
      <c r="L1722">
        <v>24.183759300265883</v>
      </c>
      <c r="M1722">
        <v>24.248619522679213</v>
      </c>
      <c r="N1722">
        <v>24.679000095611055</v>
      </c>
      <c r="O1722">
        <v>25.059162859496325</v>
      </c>
      <c r="P1722">
        <v>23.4333186295218</v>
      </c>
      <c r="Q1722">
        <v>40.880600311415236</v>
      </c>
      <c r="R1722">
        <v>0.72166968510943841</v>
      </c>
      <c r="S1722">
        <v>0.88766688183944698</v>
      </c>
      <c r="T1722">
        <v>0.10062827442587766</v>
      </c>
      <c r="U1722">
        <v>-56892.070018544342</v>
      </c>
      <c r="V1722">
        <v>23.806771344346362</v>
      </c>
      <c r="W1722">
        <v>23.71026496887481</v>
      </c>
      <c r="X1722">
        <v>23.913570177551744</v>
      </c>
      <c r="Y1722">
        <v>23.508707149066399</v>
      </c>
      <c r="Z1722">
        <v>22.886523073383731</v>
      </c>
      <c r="AA1722">
        <v>54.13018616752715</v>
      </c>
      <c r="AB1722">
        <v>55.235230330399816</v>
      </c>
      <c r="AC1722">
        <v>53.811527206772652</v>
      </c>
      <c r="AD1722">
        <v>23.474393586462305</v>
      </c>
      <c r="AE1722">
        <v>23.176122004404903</v>
      </c>
      <c r="AF1722">
        <v>22.935362156030088</v>
      </c>
      <c r="AG1722">
        <v>23.59046745239683</v>
      </c>
      <c r="AH1722">
        <v>-5.6679483395149637</v>
      </c>
      <c r="AI1722">
        <v>3.3379612469026467</v>
      </c>
      <c r="AJ1722">
        <v>-31.203049173478277</v>
      </c>
      <c r="AK1722">
        <v>8.594426419987288</v>
      </c>
      <c r="AL1722">
        <v>5.9071756885970856</v>
      </c>
      <c r="AM1722">
        <v>34.623505023186816</v>
      </c>
      <c r="AN1722">
        <v>0</v>
      </c>
      <c r="AO1722">
        <v>5.9071756885970856</v>
      </c>
      <c r="AP1722">
        <v>-0.26806756923109071</v>
      </c>
      <c r="AQ1722">
        <v>0.15787002704427361</v>
      </c>
      <c r="AR1722">
        <v>-1.4757589595900078</v>
      </c>
      <c r="AS1722">
        <v>0.40647635816994993</v>
      </c>
      <c r="AT1722">
        <v>0.27938190911576399</v>
      </c>
      <c r="AU1722">
        <v>1.6375305972920016</v>
      </c>
      <c r="AV1722">
        <v>-68.995469762818203</v>
      </c>
      <c r="AW1722">
        <v>-0.41569600624039538</v>
      </c>
      <c r="AX1722">
        <v>0</v>
      </c>
      <c r="AY1722">
        <v>0</v>
      </c>
      <c r="AZ1722">
        <v>0</v>
      </c>
      <c r="BA1722">
        <v>54.13018616752715</v>
      </c>
      <c r="BB1722">
        <v>4.1232100000000003</v>
      </c>
      <c r="BC1722">
        <v>2.1780083889849418</v>
      </c>
      <c r="BD1722">
        <v>0</v>
      </c>
      <c r="BE1722">
        <v>1.0446826754656862</v>
      </c>
      <c r="BF1722">
        <v>1.0446826754656862</v>
      </c>
      <c r="BG1722">
        <v>0</v>
      </c>
      <c r="BH1722">
        <v>4.544621338925009E-2</v>
      </c>
      <c r="BI1722">
        <v>-0.52026335455663919</v>
      </c>
      <c r="BJ1722">
        <v>-2.3643999429788103E-2</v>
      </c>
      <c r="BK1722">
        <v>-8.735232453183002E-2</v>
      </c>
      <c r="BL1722">
        <v>0</v>
      </c>
      <c r="BM1722">
        <v>0</v>
      </c>
    </row>
    <row r="1723" spans="1:65">
      <c r="A1723" s="5">
        <v>42020.70079943008</v>
      </c>
      <c r="B1723">
        <v>32.772588048721161</v>
      </c>
      <c r="C1723">
        <v>25.101537250242433</v>
      </c>
      <c r="D1723">
        <v>26.402847273058878</v>
      </c>
      <c r="E1723">
        <v>26.355429509010161</v>
      </c>
      <c r="F1723">
        <v>25.667590588872656</v>
      </c>
      <c r="G1723">
        <v>25.701705709696245</v>
      </c>
      <c r="H1723">
        <v>24.896486095205319</v>
      </c>
      <c r="I1723">
        <v>24.554802072581701</v>
      </c>
      <c r="J1723">
        <v>24.629561818384165</v>
      </c>
      <c r="K1723">
        <v>24.704777871879127</v>
      </c>
      <c r="L1723">
        <v>24.184619839417387</v>
      </c>
      <c r="M1723">
        <v>24.244171315460726</v>
      </c>
      <c r="N1723">
        <v>24.672246412086075</v>
      </c>
      <c r="O1723">
        <v>25.063251674062666</v>
      </c>
      <c r="P1723">
        <v>23.266704377003762</v>
      </c>
      <c r="Q1723">
        <v>40.862355065683801</v>
      </c>
      <c r="R1723">
        <v>0.62474470550349925</v>
      </c>
      <c r="S1723">
        <v>0.79619769495200987</v>
      </c>
      <c r="T1723">
        <v>0.10460343199349134</v>
      </c>
      <c r="U1723">
        <v>-56890.034113509464</v>
      </c>
      <c r="V1723">
        <v>23.791357709719456</v>
      </c>
      <c r="W1723">
        <v>23.706769670887176</v>
      </c>
      <c r="X1723">
        <v>23.895410050004678</v>
      </c>
      <c r="Y1723">
        <v>23.48915529838613</v>
      </c>
      <c r="Z1723">
        <v>22.879806471362464</v>
      </c>
      <c r="AA1723">
        <v>54.111610961614801</v>
      </c>
      <c r="AB1723">
        <v>55.22387071041706</v>
      </c>
      <c r="AC1723">
        <v>53.792862095741754</v>
      </c>
      <c r="AD1723">
        <v>23.458446950454274</v>
      </c>
      <c r="AE1723">
        <v>23.170832595992572</v>
      </c>
      <c r="AF1723">
        <v>22.919387888870169</v>
      </c>
      <c r="AG1723">
        <v>23.575175058622012</v>
      </c>
      <c r="AH1723">
        <v>-4.9887075754926151</v>
      </c>
      <c r="AI1723">
        <v>3.5891688506575727</v>
      </c>
      <c r="AJ1723">
        <v>-35.947744611828689</v>
      </c>
      <c r="AK1723">
        <v>7.9132979674761685</v>
      </c>
      <c r="AL1723">
        <v>6.265265889887738</v>
      </c>
      <c r="AM1723">
        <v>41.136712192418827</v>
      </c>
      <c r="AN1723">
        <v>0</v>
      </c>
      <c r="AO1723">
        <v>6.265265889887738</v>
      </c>
      <c r="AP1723">
        <v>-0.20425399632489413</v>
      </c>
      <c r="AQ1723">
        <v>0.14695230581023691</v>
      </c>
      <c r="AR1723">
        <v>-1.4718181782999478</v>
      </c>
      <c r="AS1723">
        <v>0.32399628751682524</v>
      </c>
      <c r="AT1723">
        <v>0.25652046681073476</v>
      </c>
      <c r="AU1723">
        <v>1.6842714738874718</v>
      </c>
      <c r="AV1723">
        <v>-68.890526747044603</v>
      </c>
      <c r="AW1723">
        <v>-0.36436650524110797</v>
      </c>
      <c r="AX1723">
        <v>0</v>
      </c>
      <c r="AY1723">
        <v>0</v>
      </c>
      <c r="AZ1723">
        <v>0</v>
      </c>
      <c r="BA1723">
        <v>54.111610961614801</v>
      </c>
      <c r="BB1723">
        <v>4.1232100000000003</v>
      </c>
      <c r="BC1723">
        <v>2.1780567549660423</v>
      </c>
      <c r="BD1723">
        <v>0</v>
      </c>
      <c r="BE1723">
        <v>1.0447058742296547</v>
      </c>
      <c r="BF1723">
        <v>1.0447058742296547</v>
      </c>
      <c r="BG1723">
        <v>0</v>
      </c>
      <c r="BH1723">
        <v>4.4894765992801379E-2</v>
      </c>
      <c r="BI1723">
        <v>0.24946525097139896</v>
      </c>
      <c r="BJ1723">
        <v>1.1199684065696424E-2</v>
      </c>
      <c r="BK1723">
        <v>0.17996400628137399</v>
      </c>
      <c r="BL1723">
        <v>0</v>
      </c>
      <c r="BM1723">
        <v>0</v>
      </c>
    </row>
    <row r="1724" spans="1:65">
      <c r="A1724" s="5">
        <v>42020.700915159243</v>
      </c>
      <c r="B1724">
        <v>32.771323629207068</v>
      </c>
      <c r="C1724">
        <v>25.111564583319726</v>
      </c>
      <c r="D1724">
        <v>26.415015841555608</v>
      </c>
      <c r="E1724">
        <v>26.354376522960472</v>
      </c>
      <c r="F1724">
        <v>25.666548180998479</v>
      </c>
      <c r="G1724">
        <v>25.685219446232175</v>
      </c>
      <c r="H1724">
        <v>24.893597537220334</v>
      </c>
      <c r="I1724">
        <v>24.553989342647395</v>
      </c>
      <c r="J1724">
        <v>24.624826689313217</v>
      </c>
      <c r="K1724">
        <v>24.702119521734808</v>
      </c>
      <c r="L1724">
        <v>24.180113610431281</v>
      </c>
      <c r="M1724">
        <v>24.260669236173243</v>
      </c>
      <c r="N1724">
        <v>24.669357258980288</v>
      </c>
      <c r="O1724">
        <v>25.055750736096968</v>
      </c>
      <c r="P1724">
        <v>23.007813561207804</v>
      </c>
      <c r="Q1724">
        <v>40.849053208172329</v>
      </c>
      <c r="R1724">
        <v>0.7511685919460287</v>
      </c>
      <c r="S1724">
        <v>0.83985344323919575</v>
      </c>
      <c r="T1724">
        <v>0.10630707095104006</v>
      </c>
      <c r="U1724">
        <v>-56891.149722942799</v>
      </c>
      <c r="V1724">
        <v>23.800205747120909</v>
      </c>
      <c r="W1724">
        <v>23.714702281496216</v>
      </c>
      <c r="X1724">
        <v>23.910901755264426</v>
      </c>
      <c r="Y1724">
        <v>23.488605236102511</v>
      </c>
      <c r="Z1724">
        <v>22.892346045548273</v>
      </c>
      <c r="AA1724">
        <v>54.11281745757362</v>
      </c>
      <c r="AB1724">
        <v>55.220798935553908</v>
      </c>
      <c r="AC1724">
        <v>53.800815387337529</v>
      </c>
      <c r="AD1724">
        <v>23.471977204288525</v>
      </c>
      <c r="AE1724">
        <v>23.168466588281792</v>
      </c>
      <c r="AF1724">
        <v>22.93339638874539</v>
      </c>
      <c r="AG1724">
        <v>23.584635723025048</v>
      </c>
      <c r="AH1724">
        <v>-5.3060012717391949</v>
      </c>
      <c r="AI1724">
        <v>1.6337544578364696</v>
      </c>
      <c r="AJ1724">
        <v>-29.716058063383347</v>
      </c>
      <c r="AK1724">
        <v>6.7632004551941343</v>
      </c>
      <c r="AL1724">
        <v>7.0486981472591843</v>
      </c>
      <c r="AM1724">
        <v>33.80981726825145</v>
      </c>
      <c r="AN1724">
        <v>0</v>
      </c>
      <c r="AO1724">
        <v>7.0486981472591843</v>
      </c>
      <c r="AP1724">
        <v>-0.26120693377637866</v>
      </c>
      <c r="AQ1724">
        <v>8.0427419938230646E-2</v>
      </c>
      <c r="AR1724">
        <v>-1.4628794855363771</v>
      </c>
      <c r="AS1724">
        <v>0.3329427874104553</v>
      </c>
      <c r="AT1724">
        <v>0.34699743476641054</v>
      </c>
      <c r="AU1724">
        <v>1.6644094578750237</v>
      </c>
      <c r="AV1724">
        <v>-68.789262356483633</v>
      </c>
      <c r="AW1724">
        <v>-0.36831050546916283</v>
      </c>
      <c r="AX1724">
        <v>0</v>
      </c>
      <c r="AY1724">
        <v>0</v>
      </c>
      <c r="AZ1724">
        <v>0</v>
      </c>
      <c r="BA1724">
        <v>54.11281745757362</v>
      </c>
      <c r="BB1724">
        <v>4.1232100000000003</v>
      </c>
      <c r="BC1724">
        <v>2.1780612560818606</v>
      </c>
      <c r="BD1724">
        <v>0</v>
      </c>
      <c r="BE1724">
        <v>1.0447080331918239</v>
      </c>
      <c r="BF1724">
        <v>1.0447080331918239</v>
      </c>
      <c r="BG1724">
        <v>0</v>
      </c>
      <c r="BH1724">
        <v>4.6148652265037629E-2</v>
      </c>
      <c r="BI1724">
        <v>0.14442763583554993</v>
      </c>
      <c r="BJ1724">
        <v>6.665140743636281E-3</v>
      </c>
      <c r="BK1724">
        <v>0.31952785211816392</v>
      </c>
      <c r="BL1724">
        <v>0</v>
      </c>
      <c r="BM1724">
        <v>0</v>
      </c>
    </row>
    <row r="1725" spans="1:65">
      <c r="A1725" s="5">
        <v>42020.701030309705</v>
      </c>
      <c r="B1725">
        <v>32.745472299633143</v>
      </c>
      <c r="C1725">
        <v>25.09867225532377</v>
      </c>
      <c r="D1725">
        <v>26.397916250712903</v>
      </c>
      <c r="E1725">
        <v>26.338642696175288</v>
      </c>
      <c r="F1725">
        <v>25.652970925871291</v>
      </c>
      <c r="G1725">
        <v>25.679940767060856</v>
      </c>
      <c r="H1725">
        <v>24.883932119871837</v>
      </c>
      <c r="I1725">
        <v>24.542244158955111</v>
      </c>
      <c r="J1725">
        <v>24.615851091010153</v>
      </c>
      <c r="K1725">
        <v>24.695913179386832</v>
      </c>
      <c r="L1725">
        <v>24.172057676678747</v>
      </c>
      <c r="M1725">
        <v>24.24869008963681</v>
      </c>
      <c r="N1725">
        <v>24.66268928007317</v>
      </c>
      <c r="O1725">
        <v>25.038475492205887</v>
      </c>
      <c r="P1725">
        <v>23.159178268776547</v>
      </c>
      <c r="Q1725">
        <v>40.831573861731897</v>
      </c>
      <c r="R1725">
        <v>0.69217077827284834</v>
      </c>
      <c r="S1725">
        <v>0.82114383683040182</v>
      </c>
      <c r="T1725">
        <v>0.10255906524443287</v>
      </c>
      <c r="U1725">
        <v>-56888.885036499349</v>
      </c>
      <c r="V1725">
        <v>23.789688974854052</v>
      </c>
      <c r="W1725">
        <v>23.697993611380447</v>
      </c>
      <c r="X1725">
        <v>23.888241671261767</v>
      </c>
      <c r="Y1725">
        <v>23.472806053404611</v>
      </c>
      <c r="Z1725">
        <v>22.888928359893708</v>
      </c>
      <c r="AA1725">
        <v>54.102073906291281</v>
      </c>
      <c r="AB1725">
        <v>55.21549047606694</v>
      </c>
      <c r="AC1725">
        <v>53.787303401538466</v>
      </c>
      <c r="AD1725">
        <v>23.460653479864114</v>
      </c>
      <c r="AE1725">
        <v>23.162804909121352</v>
      </c>
      <c r="AF1725">
        <v>22.927738176799917</v>
      </c>
      <c r="AG1725">
        <v>23.571017897562804</v>
      </c>
      <c r="AH1725">
        <v>-5.6288379238668433</v>
      </c>
      <c r="AI1725">
        <v>2.5611567599198635</v>
      </c>
      <c r="AJ1725">
        <v>-32.447963810172155</v>
      </c>
      <c r="AK1725">
        <v>7.6029946716395811</v>
      </c>
      <c r="AL1725">
        <v>7.2772998957238277</v>
      </c>
      <c r="AM1725">
        <v>35.686060986549592</v>
      </c>
      <c r="AN1725">
        <v>0</v>
      </c>
      <c r="AO1725">
        <v>7.2772998957238277</v>
      </c>
      <c r="AP1725">
        <v>-0.25533593200457394</v>
      </c>
      <c r="AQ1725">
        <v>0.11617945962364917</v>
      </c>
      <c r="AR1725">
        <v>-1.4719079129976718</v>
      </c>
      <c r="AS1725">
        <v>0.34488783595589384</v>
      </c>
      <c r="AT1725">
        <v>0.33011363561787094</v>
      </c>
      <c r="AU1725">
        <v>1.6187948142790154</v>
      </c>
      <c r="AV1725">
        <v>-68.676136089637779</v>
      </c>
      <c r="AW1725">
        <v>-0.39500113120722341</v>
      </c>
      <c r="AX1725">
        <v>0</v>
      </c>
      <c r="AY1725">
        <v>0</v>
      </c>
      <c r="AZ1725">
        <v>0</v>
      </c>
      <c r="BA1725">
        <v>54.102073906291281</v>
      </c>
      <c r="BB1725">
        <v>4.1232100000000003</v>
      </c>
      <c r="BC1725">
        <v>2.1781644422450572</v>
      </c>
      <c r="BD1725">
        <v>0</v>
      </c>
      <c r="BE1725">
        <v>1.0447575264800886</v>
      </c>
      <c r="BF1725">
        <v>1.0447575264800886</v>
      </c>
      <c r="BG1725">
        <v>0</v>
      </c>
      <c r="BH1725">
        <v>4.4986673909960175E-2</v>
      </c>
      <c r="BI1725">
        <v>-0.32167665665040757</v>
      </c>
      <c r="BJ1725">
        <v>-1.4471162857178107E-2</v>
      </c>
      <c r="BK1725">
        <v>-0.13985060146546749</v>
      </c>
      <c r="BL1725">
        <v>0</v>
      </c>
      <c r="BM1725">
        <v>0</v>
      </c>
    </row>
    <row r="1726" spans="1:65">
      <c r="A1726" s="5">
        <v>42020.701146629151</v>
      </c>
      <c r="B1726">
        <v>32.717674959761638</v>
      </c>
      <c r="C1726">
        <v>25.088894333650742</v>
      </c>
      <c r="D1726">
        <v>26.375463607006051</v>
      </c>
      <c r="E1726">
        <v>26.319379252684705</v>
      </c>
      <c r="F1726">
        <v>25.629136420681867</v>
      </c>
      <c r="G1726">
        <v>25.661869684530846</v>
      </c>
      <c r="H1726">
        <v>24.86815456193197</v>
      </c>
      <c r="I1726">
        <v>24.52646165224165</v>
      </c>
      <c r="J1726">
        <v>24.598454479537889</v>
      </c>
      <c r="K1726">
        <v>24.691438183326802</v>
      </c>
      <c r="L1726">
        <v>24.163194766072721</v>
      </c>
      <c r="M1726">
        <v>24.234519056207933</v>
      </c>
      <c r="N1726">
        <v>24.643909042573728</v>
      </c>
      <c r="O1726">
        <v>25.028466380573473</v>
      </c>
      <c r="P1726">
        <v>23.170176674707925</v>
      </c>
      <c r="Q1726">
        <v>40.802161692298924</v>
      </c>
      <c r="R1726">
        <v>0.6384406265347734</v>
      </c>
      <c r="S1726">
        <v>0.85336593675665817</v>
      </c>
      <c r="T1726">
        <v>9.5517357553231499E-2</v>
      </c>
      <c r="U1726">
        <v>-56888.389786741696</v>
      </c>
      <c r="V1726">
        <v>23.788764354306231</v>
      </c>
      <c r="W1726">
        <v>23.697298072587952</v>
      </c>
      <c r="X1726">
        <v>23.863712258105036</v>
      </c>
      <c r="Y1726">
        <v>23.464999653515903</v>
      </c>
      <c r="Z1726">
        <v>22.903618197308102</v>
      </c>
      <c r="AA1726">
        <v>54.10034356318512</v>
      </c>
      <c r="AB1726">
        <v>55.200122066686077</v>
      </c>
      <c r="AC1726">
        <v>53.772066751100219</v>
      </c>
      <c r="AD1726">
        <v>23.456332529892734</v>
      </c>
      <c r="AE1726">
        <v>23.172353913562919</v>
      </c>
      <c r="AF1726">
        <v>22.92113573477879</v>
      </c>
      <c r="AG1726">
        <v>23.57851482009065</v>
      </c>
      <c r="AH1726">
        <v>-5.7743362406087844</v>
      </c>
      <c r="AI1726">
        <v>3.370153298611259</v>
      </c>
      <c r="AJ1726">
        <v>-35.180038630362361</v>
      </c>
      <c r="AK1726">
        <v>9.5734216266086811</v>
      </c>
      <c r="AL1726">
        <v>7.3434104456953992</v>
      </c>
      <c r="AM1726">
        <v>39.593276953512422</v>
      </c>
      <c r="AN1726">
        <v>0</v>
      </c>
      <c r="AO1726">
        <v>7.3434104456953992</v>
      </c>
      <c r="AP1726">
        <v>-0.24160310704712715</v>
      </c>
      <c r="AQ1726">
        <v>0.14101006145838157</v>
      </c>
      <c r="AR1726">
        <v>-1.4719625399295069</v>
      </c>
      <c r="AS1726">
        <v>0.40056004944682</v>
      </c>
      <c r="AT1726">
        <v>0.30725449749966161</v>
      </c>
      <c r="AU1726">
        <v>1.6566161601177372</v>
      </c>
      <c r="AV1726">
        <v>-68.515853600273118</v>
      </c>
      <c r="AW1726">
        <v>-0.39402321949837255</v>
      </c>
      <c r="AX1726">
        <v>0</v>
      </c>
      <c r="AY1726">
        <v>0</v>
      </c>
      <c r="AZ1726">
        <v>0</v>
      </c>
      <c r="BA1726">
        <v>54.10034356318512</v>
      </c>
      <c r="BB1726">
        <v>4.1232100000000003</v>
      </c>
      <c r="BC1726">
        <v>2.1782137327312396</v>
      </c>
      <c r="BD1726">
        <v>0</v>
      </c>
      <c r="BE1726">
        <v>1.0447811686833237</v>
      </c>
      <c r="BF1726">
        <v>1.0447811686833237</v>
      </c>
      <c r="BG1726">
        <v>0</v>
      </c>
      <c r="BH1726">
        <v>4.5498732165619594E-2</v>
      </c>
      <c r="BI1726">
        <v>-0.36434816992701041</v>
      </c>
      <c r="BJ1726">
        <v>-1.6577379798542704E-2</v>
      </c>
      <c r="BK1726">
        <v>-0.12487707067318142</v>
      </c>
      <c r="BL1726">
        <v>0</v>
      </c>
      <c r="BM1726">
        <v>0</v>
      </c>
    </row>
    <row r="1727" spans="1:65">
      <c r="A1727" s="5">
        <v>42020.701261779614</v>
      </c>
      <c r="B1727">
        <v>32.7095274478542</v>
      </c>
      <c r="C1727">
        <v>25.08714588493018</v>
      </c>
      <c r="D1727">
        <v>26.373715771216037</v>
      </c>
      <c r="E1727">
        <v>26.323559159470573</v>
      </c>
      <c r="F1727">
        <v>25.634304417390215</v>
      </c>
      <c r="G1727">
        <v>25.658969597315611</v>
      </c>
      <c r="H1727">
        <v>24.870558023576102</v>
      </c>
      <c r="I1727">
        <v>24.521943245480617</v>
      </c>
      <c r="J1727">
        <v>24.590936752058884</v>
      </c>
      <c r="K1727">
        <v>24.684151817427747</v>
      </c>
      <c r="L1727">
        <v>24.161675663555485</v>
      </c>
      <c r="M1727">
        <v>24.225152288632938</v>
      </c>
      <c r="N1727">
        <v>24.647005184551322</v>
      </c>
      <c r="O1727">
        <v>25.024872650221951</v>
      </c>
      <c r="P1727">
        <v>23.317203913549562</v>
      </c>
      <c r="Q1727">
        <v>40.794755787162295</v>
      </c>
      <c r="R1727">
        <v>0.72166968510943852</v>
      </c>
      <c r="S1727">
        <v>0.86895727543065304</v>
      </c>
      <c r="T1727">
        <v>9.903821139883219E-2</v>
      </c>
      <c r="U1727">
        <v>-56889.791113124294</v>
      </c>
      <c r="V1727">
        <v>23.783352722783583</v>
      </c>
      <c r="W1727">
        <v>23.705411752987093</v>
      </c>
      <c r="X1727">
        <v>23.864947742705972</v>
      </c>
      <c r="Y1727">
        <v>23.476557854885428</v>
      </c>
      <c r="Z1727">
        <v>22.912664092179693</v>
      </c>
      <c r="AA1727">
        <v>54.091166231319605</v>
      </c>
      <c r="AB1727">
        <v>55.202552341923472</v>
      </c>
      <c r="AC1727">
        <v>53.778495110023918</v>
      </c>
      <c r="AD1727">
        <v>23.463458686221003</v>
      </c>
      <c r="AE1727">
        <v>23.168119610936738</v>
      </c>
      <c r="AF1727">
        <v>22.92804677667753</v>
      </c>
      <c r="AG1727">
        <v>23.575647363797614</v>
      </c>
      <c r="AH1727">
        <v>-4.5686096687958502</v>
      </c>
      <c r="AI1727">
        <v>2.2466744775666365</v>
      </c>
      <c r="AJ1727">
        <v>-31.754235193851095</v>
      </c>
      <c r="AK1727">
        <v>8.4906702048137319</v>
      </c>
      <c r="AL1727">
        <v>5.7818882292742453</v>
      </c>
      <c r="AM1727">
        <v>34.418771466203189</v>
      </c>
      <c r="AN1727">
        <v>0</v>
      </c>
      <c r="AO1727">
        <v>5.7818882292742453</v>
      </c>
      <c r="AP1727">
        <v>-0.21607396809558177</v>
      </c>
      <c r="AQ1727">
        <v>0.10625724335842439</v>
      </c>
      <c r="AR1727">
        <v>-1.5018274922979373</v>
      </c>
      <c r="AS1727">
        <v>0.40156917223102989</v>
      </c>
      <c r="AT1727">
        <v>0.27345639556764884</v>
      </c>
      <c r="AU1727">
        <v>1.6278476531871635</v>
      </c>
      <c r="AV1727">
        <v>-68.46050485376594</v>
      </c>
      <c r="AW1727">
        <v>-0.33576858633534845</v>
      </c>
      <c r="AX1727">
        <v>0</v>
      </c>
      <c r="AY1727">
        <v>0</v>
      </c>
      <c r="AZ1727">
        <v>0</v>
      </c>
      <c r="BA1727">
        <v>54.091166231319605</v>
      </c>
      <c r="BB1727">
        <v>4.1232100000000003</v>
      </c>
      <c r="BC1727">
        <v>2.1782812738653763</v>
      </c>
      <c r="BD1727">
        <v>0</v>
      </c>
      <c r="BE1727">
        <v>1.0448135648178247</v>
      </c>
      <c r="BF1727">
        <v>1.0448135648178247</v>
      </c>
      <c r="BG1727">
        <v>0</v>
      </c>
      <c r="BH1727">
        <v>4.5518426721345401E-2</v>
      </c>
      <c r="BI1727">
        <v>-0.23469241243494546</v>
      </c>
      <c r="BJ1727">
        <v>-1.0682829377475837E-2</v>
      </c>
      <c r="BK1727">
        <v>-0.1939492898346796</v>
      </c>
      <c r="BL1727">
        <v>0</v>
      </c>
      <c r="BM1727">
        <v>0</v>
      </c>
    </row>
    <row r="1728" spans="1:65">
      <c r="A1728" s="5">
        <v>42020.70137809906</v>
      </c>
      <c r="B1728">
        <v>32.695253568953682</v>
      </c>
      <c r="C1728">
        <v>25.069770894130162</v>
      </c>
      <c r="D1728">
        <v>26.354693234164507</v>
      </c>
      <c r="E1728">
        <v>26.313882763065696</v>
      </c>
      <c r="F1728">
        <v>25.627542176166806</v>
      </c>
      <c r="G1728">
        <v>25.651746481644452</v>
      </c>
      <c r="H1728">
        <v>24.873248949417324</v>
      </c>
      <c r="I1728">
        <v>24.51586633618863</v>
      </c>
      <c r="J1728">
        <v>24.592474669954406</v>
      </c>
      <c r="K1728">
        <v>24.685228163420199</v>
      </c>
      <c r="L1728">
        <v>24.15559675380128</v>
      </c>
      <c r="M1728">
        <v>24.222305187603794</v>
      </c>
      <c r="N1728">
        <v>24.645312826135928</v>
      </c>
      <c r="O1728">
        <v>25.013262944989446</v>
      </c>
      <c r="P1728">
        <v>23.169965073081421</v>
      </c>
      <c r="Q1728">
        <v>40.779449935743628</v>
      </c>
      <c r="R1728">
        <v>0.73431207375369156</v>
      </c>
      <c r="S1728">
        <v>0.86376016253932142</v>
      </c>
      <c r="T1728">
        <v>0.10244548931392962</v>
      </c>
      <c r="U1728">
        <v>-56890.122974498147</v>
      </c>
      <c r="V1728">
        <v>23.78122634992264</v>
      </c>
      <c r="W1728">
        <v>23.703743545612777</v>
      </c>
      <c r="X1728">
        <v>23.844945299473746</v>
      </c>
      <c r="Y1728">
        <v>23.476265050870268</v>
      </c>
      <c r="Z1728">
        <v>22.899051498430985</v>
      </c>
      <c r="AA1728">
        <v>54.089383570113611</v>
      </c>
      <c r="AB1728">
        <v>55.211027347745244</v>
      </c>
      <c r="AC1728">
        <v>53.774629213233297</v>
      </c>
      <c r="AD1728">
        <v>23.46021772586931</v>
      </c>
      <c r="AE1728">
        <v>23.170787156274759</v>
      </c>
      <c r="AF1728">
        <v>22.925937249143516</v>
      </c>
      <c r="AG1728">
        <v>23.584680869426982</v>
      </c>
      <c r="AH1728">
        <v>-3.6533905401905367</v>
      </c>
      <c r="AI1728">
        <v>2.1667914700079987</v>
      </c>
      <c r="AJ1728">
        <v>-31.993217016215539</v>
      </c>
      <c r="AK1728">
        <v>8.3033772086844806</v>
      </c>
      <c r="AL1728">
        <v>5.9717997475438684</v>
      </c>
      <c r="AM1728">
        <v>32.939229743921231</v>
      </c>
      <c r="AN1728">
        <v>0</v>
      </c>
      <c r="AO1728">
        <v>5.9717997475438684</v>
      </c>
      <c r="AP1728">
        <v>-0.1758153135750796</v>
      </c>
      <c r="AQ1728">
        <v>0.104274404162495</v>
      </c>
      <c r="AR1728">
        <v>-1.5396376106257039</v>
      </c>
      <c r="AS1728">
        <v>0.39959069571601136</v>
      </c>
      <c r="AT1728">
        <v>0.28738615093891628</v>
      </c>
      <c r="AU1728">
        <v>1.585163409890219</v>
      </c>
      <c r="AV1728">
        <v>-68.49006615877299</v>
      </c>
      <c r="AW1728">
        <v>-0.33380314339992162</v>
      </c>
      <c r="AX1728">
        <v>0</v>
      </c>
      <c r="AY1728">
        <v>0</v>
      </c>
      <c r="AZ1728">
        <v>0</v>
      </c>
      <c r="BA1728">
        <v>54.089383570113611</v>
      </c>
      <c r="BB1728">
        <v>4.1232100000000003</v>
      </c>
      <c r="BC1728">
        <v>2.1783356171946515</v>
      </c>
      <c r="BD1728">
        <v>0</v>
      </c>
      <c r="BE1728">
        <v>1.0448396306194572</v>
      </c>
      <c r="BF1728">
        <v>1.0448396306194572</v>
      </c>
      <c r="BG1728">
        <v>0</v>
      </c>
      <c r="BH1728">
        <v>4.5104841156726701E-2</v>
      </c>
      <c r="BI1728">
        <v>0.16248097431526171</v>
      </c>
      <c r="BJ1728">
        <v>7.3286785374800699E-3</v>
      </c>
      <c r="BK1728">
        <v>0.27760075508416027</v>
      </c>
      <c r="BL1728">
        <v>0</v>
      </c>
      <c r="BM1728">
        <v>0</v>
      </c>
    </row>
    <row r="1729" spans="1:65">
      <c r="A1729" s="5">
        <v>42020.701493828223</v>
      </c>
      <c r="B1729">
        <v>32.677273769038685</v>
      </c>
      <c r="C1729">
        <v>25.07334172359953</v>
      </c>
      <c r="D1729">
        <v>26.34612042468952</v>
      </c>
      <c r="E1729">
        <v>26.292996774031408</v>
      </c>
      <c r="F1729">
        <v>25.621429322447298</v>
      </c>
      <c r="G1729">
        <v>25.633185833879246</v>
      </c>
      <c r="H1729">
        <v>24.856520425227458</v>
      </c>
      <c r="I1729">
        <v>24.513439328211696</v>
      </c>
      <c r="J1729">
        <v>24.590970793544855</v>
      </c>
      <c r="K1729">
        <v>24.665035887175673</v>
      </c>
      <c r="L1729">
        <v>24.15201478350971</v>
      </c>
      <c r="M1729">
        <v>24.217338521711142</v>
      </c>
      <c r="N1729">
        <v>24.640117351766857</v>
      </c>
      <c r="O1729">
        <v>25.006224011500326</v>
      </c>
      <c r="P1729">
        <v>23.108849767729225</v>
      </c>
      <c r="Q1729">
        <v>40.759556045945146</v>
      </c>
      <c r="R1729">
        <v>0.71324142601326979</v>
      </c>
      <c r="S1729">
        <v>0.80555249815640684</v>
      </c>
      <c r="T1729">
        <v>9.5176629761721782E-2</v>
      </c>
      <c r="U1729">
        <v>-56888.426723507757</v>
      </c>
      <c r="V1729">
        <v>23.774265800775623</v>
      </c>
      <c r="W1729">
        <v>23.689216175341844</v>
      </c>
      <c r="X1729">
        <v>23.830880657888347</v>
      </c>
      <c r="Y1729">
        <v>23.4626481885192</v>
      </c>
      <c r="Z1729">
        <v>22.866126531219258</v>
      </c>
      <c r="AA1729">
        <v>54.079612242735983</v>
      </c>
      <c r="AB1729">
        <v>55.187053679456007</v>
      </c>
      <c r="AC1729">
        <v>53.761014161162514</v>
      </c>
      <c r="AD1729">
        <v>23.454459275117628</v>
      </c>
      <c r="AE1729">
        <v>23.158871703829462</v>
      </c>
      <c r="AF1729">
        <v>22.909935443588971</v>
      </c>
      <c r="AG1729">
        <v>23.563903072534842</v>
      </c>
      <c r="AH1729">
        <v>-4.8963526982085845</v>
      </c>
      <c r="AI1729">
        <v>1.0835856677433904</v>
      </c>
      <c r="AJ1729">
        <v>-31.621434789722741</v>
      </c>
      <c r="AK1729">
        <v>6.8265041379823188</v>
      </c>
      <c r="AL1729">
        <v>6.0208223237160556</v>
      </c>
      <c r="AM1729">
        <v>33.743677420715478</v>
      </c>
      <c r="AN1729">
        <v>0</v>
      </c>
      <c r="AO1729">
        <v>6.0208223237160556</v>
      </c>
      <c r="AP1729">
        <v>-0.22887016567499732</v>
      </c>
      <c r="AQ1729">
        <v>5.065003413463609E-2</v>
      </c>
      <c r="AR1729">
        <v>-1.4780804131722014</v>
      </c>
      <c r="AS1729">
        <v>0.31909121530658791</v>
      </c>
      <c r="AT1729">
        <v>0.28143123824245264</v>
      </c>
      <c r="AU1729">
        <v>1.577280379452318</v>
      </c>
      <c r="AV1729">
        <v>-68.299048667166389</v>
      </c>
      <c r="AW1729">
        <v>-0.36641536533132191</v>
      </c>
      <c r="AX1729">
        <v>0</v>
      </c>
      <c r="AY1729">
        <v>0</v>
      </c>
      <c r="AZ1729">
        <v>0</v>
      </c>
      <c r="BA1729">
        <v>54.079612242735983</v>
      </c>
      <c r="BB1729">
        <v>4.1232100000000003</v>
      </c>
      <c r="BC1729">
        <v>2.1784167764675311</v>
      </c>
      <c r="BD1729">
        <v>0</v>
      </c>
      <c r="BE1729">
        <v>1.0448785587001566</v>
      </c>
      <c r="BF1729">
        <v>1.0448785587001566</v>
      </c>
      <c r="BG1729">
        <v>0</v>
      </c>
      <c r="BH1729">
        <v>4.5144230309012823E-2</v>
      </c>
      <c r="BI1729">
        <v>8.3702796460619414E-2</v>
      </c>
      <c r="BJ1729">
        <v>3.778698320926626E-3</v>
      </c>
      <c r="BK1729">
        <v>0.5393395706946581</v>
      </c>
      <c r="BL1729">
        <v>0</v>
      </c>
      <c r="BM1729">
        <v>0</v>
      </c>
    </row>
    <row r="1730" spans="1:65">
      <c r="A1730" s="5">
        <v>42020.701609568969</v>
      </c>
      <c r="B1730">
        <v>32.670042175011375</v>
      </c>
      <c r="C1730">
        <v>25.081510904415353</v>
      </c>
      <c r="D1730">
        <v>26.330009372276155</v>
      </c>
      <c r="E1730">
        <v>26.288740762372104</v>
      </c>
      <c r="F1730">
        <v>25.616224159942732</v>
      </c>
      <c r="G1730">
        <v>25.641811820710132</v>
      </c>
      <c r="H1730">
        <v>24.847620617514192</v>
      </c>
      <c r="I1730">
        <v>24.513305505620934</v>
      </c>
      <c r="J1730">
        <v>24.579299907400344</v>
      </c>
      <c r="K1730">
        <v>24.66628642972487</v>
      </c>
      <c r="L1730">
        <v>24.151650083872621</v>
      </c>
      <c r="M1730">
        <v>24.227591472459757</v>
      </c>
      <c r="N1730">
        <v>24.634215283335831</v>
      </c>
      <c r="O1730">
        <v>25.00101588879587</v>
      </c>
      <c r="P1730">
        <v>23.326575291860944</v>
      </c>
      <c r="Q1730">
        <v>40.744194018763324</v>
      </c>
      <c r="R1730">
        <v>0.66793953337136347</v>
      </c>
      <c r="S1730">
        <v>0.83985344323919586</v>
      </c>
      <c r="T1730">
        <v>9.7107420580276993E-2</v>
      </c>
      <c r="U1730">
        <v>-56888.067640907364</v>
      </c>
      <c r="V1730">
        <v>23.768701339153935</v>
      </c>
      <c r="W1730">
        <v>23.704055087895458</v>
      </c>
      <c r="X1730">
        <v>23.816607222695001</v>
      </c>
      <c r="Y1730">
        <v>23.459373827541679</v>
      </c>
      <c r="Z1730">
        <v>22.862848030505607</v>
      </c>
      <c r="AA1730">
        <v>54.084722343923808</v>
      </c>
      <c r="AB1730">
        <v>55.180594193631379</v>
      </c>
      <c r="AC1730">
        <v>53.764340411821472</v>
      </c>
      <c r="AD1730">
        <v>23.455531900966669</v>
      </c>
      <c r="AE1730">
        <v>23.164952774054779</v>
      </c>
      <c r="AF1730">
        <v>22.916922606040298</v>
      </c>
      <c r="AG1730">
        <v>23.567479180925837</v>
      </c>
      <c r="AH1730">
        <v>-4.0616739019371773</v>
      </c>
      <c r="AI1730">
        <v>2.5183483086103786</v>
      </c>
      <c r="AJ1730">
        <v>-32.903433582015275</v>
      </c>
      <c r="AK1730">
        <v>8.5612500243464602</v>
      </c>
      <c r="AL1730">
        <v>7.474183327676367</v>
      </c>
      <c r="AM1730">
        <v>36.100669488882872</v>
      </c>
      <c r="AN1730">
        <v>0</v>
      </c>
      <c r="AO1730">
        <v>7.474183327676367</v>
      </c>
      <c r="AP1730">
        <v>-0.1777960596777575</v>
      </c>
      <c r="AQ1730">
        <v>0.1102383935730338</v>
      </c>
      <c r="AR1730">
        <v>-1.4403177069338251</v>
      </c>
      <c r="AS1730">
        <v>0.37476088848957756</v>
      </c>
      <c r="AT1730">
        <v>0.32717553822729351</v>
      </c>
      <c r="AU1730">
        <v>1.5802737841142656</v>
      </c>
      <c r="AV1730">
        <v>-68.160877870261785</v>
      </c>
      <c r="AW1730">
        <v>-0.27851310653347472</v>
      </c>
      <c r="AX1730">
        <v>0</v>
      </c>
      <c r="AY1730">
        <v>0</v>
      </c>
      <c r="AZ1730">
        <v>0</v>
      </c>
      <c r="BA1730">
        <v>54.084722343923808</v>
      </c>
      <c r="BB1730">
        <v>4.1232100000000003</v>
      </c>
      <c r="BC1730">
        <v>2.1784218912914715</v>
      </c>
      <c r="BD1730">
        <v>0</v>
      </c>
      <c r="BE1730">
        <v>1.0448810120276946</v>
      </c>
      <c r="BF1730">
        <v>1.0448810120276946</v>
      </c>
      <c r="BG1730">
        <v>0</v>
      </c>
      <c r="BH1730">
        <v>4.5091711486231867E-2</v>
      </c>
      <c r="BI1730">
        <v>-0.1033954132974562</v>
      </c>
      <c r="BJ1730">
        <v>-4.6622761454085974E-3</v>
      </c>
      <c r="BK1730">
        <v>-0.43610939835898155</v>
      </c>
      <c r="BL1730">
        <v>0</v>
      </c>
      <c r="BM1730">
        <v>0</v>
      </c>
    </row>
    <row r="1731" spans="1:65">
      <c r="A1731" s="5">
        <v>42020.701725298131</v>
      </c>
      <c r="B1731">
        <v>32.651733205359214</v>
      </c>
      <c r="C1731">
        <v>25.083828059972511</v>
      </c>
      <c r="D1731">
        <v>26.33638588169558</v>
      </c>
      <c r="E1731">
        <v>26.282805114593152</v>
      </c>
      <c r="F1731">
        <v>25.612777112228148</v>
      </c>
      <c r="G1731">
        <v>25.630296713193946</v>
      </c>
      <c r="H1731">
        <v>24.859627014279724</v>
      </c>
      <c r="I1731">
        <v>24.505239795549603</v>
      </c>
      <c r="J1731">
        <v>24.588540376640594</v>
      </c>
      <c r="K1731">
        <v>24.666297229989322</v>
      </c>
      <c r="L1731">
        <v>24.169665705926832</v>
      </c>
      <c r="M1731">
        <v>24.22414001817604</v>
      </c>
      <c r="N1731">
        <v>24.637917774676033</v>
      </c>
      <c r="O1731">
        <v>25.009099521022517</v>
      </c>
      <c r="P1731">
        <v>23.221935692169474</v>
      </c>
      <c r="Q1731">
        <v>40.738294378734246</v>
      </c>
      <c r="R1731">
        <v>0.69006371349880624</v>
      </c>
      <c r="S1731">
        <v>0.8149073013608038</v>
      </c>
      <c r="T1731">
        <v>9.9265363259838688E-2</v>
      </c>
      <c r="U1731">
        <v>-56887.768418683554</v>
      </c>
      <c r="V1731">
        <v>23.770062403407238</v>
      </c>
      <c r="W1731">
        <v>23.699455617755785</v>
      </c>
      <c r="X1731">
        <v>23.800090017172661</v>
      </c>
      <c r="Y1731">
        <v>23.450413762381416</v>
      </c>
      <c r="Z1731">
        <v>22.850890907662187</v>
      </c>
      <c r="AA1731">
        <v>54.075016328962754</v>
      </c>
      <c r="AB1731">
        <v>55.181861055055798</v>
      </c>
      <c r="AC1731">
        <v>53.762000420791829</v>
      </c>
      <c r="AD1731">
        <v>23.471181563273433</v>
      </c>
      <c r="AE1731">
        <v>23.168579242132434</v>
      </c>
      <c r="AF1731">
        <v>22.920092139474384</v>
      </c>
      <c r="AG1731">
        <v>23.579290492997146</v>
      </c>
      <c r="AH1731">
        <v>-5.1045222086607973</v>
      </c>
      <c r="AI1731">
        <v>1.6690539731511047</v>
      </c>
      <c r="AJ1731">
        <v>-33.761693351931534</v>
      </c>
      <c r="AK1731">
        <v>7.4077249404698229</v>
      </c>
      <c r="AL1731">
        <v>5.1896482957409527</v>
      </c>
      <c r="AM1731">
        <v>35.361671176769413</v>
      </c>
      <c r="AN1731">
        <v>0</v>
      </c>
      <c r="AO1731">
        <v>5.1896482957409527</v>
      </c>
      <c r="AP1731">
        <v>-0.23084699162677069</v>
      </c>
      <c r="AQ1731">
        <v>7.5481322798618258E-2</v>
      </c>
      <c r="AR1731">
        <v>-1.5268393443945241</v>
      </c>
      <c r="AS1731">
        <v>0.33500706773390648</v>
      </c>
      <c r="AT1731">
        <v>0.23469673511070943</v>
      </c>
      <c r="AU1731">
        <v>1.5991967663892204</v>
      </c>
      <c r="AV1731">
        <v>-67.977647026560206</v>
      </c>
      <c r="AW1731">
        <v>-0.30420176749084943</v>
      </c>
      <c r="AX1731">
        <v>0</v>
      </c>
      <c r="AY1731">
        <v>0</v>
      </c>
      <c r="AZ1731">
        <v>0</v>
      </c>
      <c r="BA1731">
        <v>54.075016328962754</v>
      </c>
      <c r="BB1731">
        <v>4.1232100000000003</v>
      </c>
      <c r="BC1731">
        <v>2.1784871035826239</v>
      </c>
      <c r="BD1731">
        <v>0</v>
      </c>
      <c r="BE1731">
        <v>1.0449122911316404</v>
      </c>
      <c r="BF1731">
        <v>1.0449122911316404</v>
      </c>
      <c r="BG1731">
        <v>0</v>
      </c>
      <c r="BH1731">
        <v>4.453369929116948E-2</v>
      </c>
      <c r="BI1731">
        <v>0.37583858156851369</v>
      </c>
      <c r="BJ1731">
        <v>1.673748237359186E-2</v>
      </c>
      <c r="BK1731">
        <v>0.11849155854439916</v>
      </c>
      <c r="BL1731">
        <v>0</v>
      </c>
      <c r="BM1731">
        <v>0</v>
      </c>
    </row>
    <row r="1732" spans="1:65">
      <c r="A1732" s="5">
        <v>42020.701841027301</v>
      </c>
      <c r="B1732">
        <v>32.633952203411404</v>
      </c>
      <c r="C1732">
        <v>25.06753438054163</v>
      </c>
      <c r="D1732">
        <v>26.330969840972362</v>
      </c>
      <c r="E1732">
        <v>26.273740152675696</v>
      </c>
      <c r="F1732">
        <v>25.607326085453909</v>
      </c>
      <c r="G1732">
        <v>25.624845774957624</v>
      </c>
      <c r="H1732">
        <v>24.844022031437007</v>
      </c>
      <c r="I1732">
        <v>24.495398763587588</v>
      </c>
      <c r="J1732">
        <v>24.584007167215699</v>
      </c>
      <c r="K1732">
        <v>24.676761380885438</v>
      </c>
      <c r="L1732">
        <v>24.152665867395427</v>
      </c>
      <c r="M1732">
        <v>24.222144299478831</v>
      </c>
      <c r="N1732">
        <v>24.637999385509804</v>
      </c>
      <c r="O1732">
        <v>25.008719800796946</v>
      </c>
      <c r="P1732">
        <v>23.001133486638906</v>
      </c>
      <c r="Q1732">
        <v>40.716324624971385</v>
      </c>
      <c r="R1732">
        <v>0.66899306575838458</v>
      </c>
      <c r="S1732">
        <v>0.81906499167386926</v>
      </c>
      <c r="T1732">
        <v>9.778887616329647E-2</v>
      </c>
      <c r="U1732">
        <v>-56886.649535474033</v>
      </c>
      <c r="V1732">
        <v>23.765782922850377</v>
      </c>
      <c r="W1732">
        <v>23.694946236236412</v>
      </c>
      <c r="X1732">
        <v>23.806354499077113</v>
      </c>
      <c r="Y1732">
        <v>23.445672621639336</v>
      </c>
      <c r="Z1732">
        <v>22.869340298050542</v>
      </c>
      <c r="AA1732">
        <v>54.070564312846692</v>
      </c>
      <c r="AB1732">
        <v>55.16912985313688</v>
      </c>
      <c r="AC1732">
        <v>53.747686292471094</v>
      </c>
      <c r="AD1732">
        <v>23.45559284288186</v>
      </c>
      <c r="AE1732">
        <v>23.16000791118773</v>
      </c>
      <c r="AF1732">
        <v>22.920849586128455</v>
      </c>
      <c r="AG1732">
        <v>23.570041801044308</v>
      </c>
      <c r="AH1732">
        <v>-5.6241066213516113</v>
      </c>
      <c r="AI1732">
        <v>1.7217043229572673</v>
      </c>
      <c r="AJ1732">
        <v>-34.260092749507372</v>
      </c>
      <c r="AK1732">
        <v>9.1151918311013524</v>
      </c>
      <c r="AL1732">
        <v>6.8278217399301804</v>
      </c>
      <c r="AM1732">
        <v>36.431635473508571</v>
      </c>
      <c r="AN1732">
        <v>0</v>
      </c>
      <c r="AO1732">
        <v>6.8278217399301804</v>
      </c>
      <c r="AP1732">
        <v>-0.24657843524534562</v>
      </c>
      <c r="AQ1732">
        <v>7.5484905691194717E-2</v>
      </c>
      <c r="AR1732">
        <v>-1.5020696850700395</v>
      </c>
      <c r="AS1732">
        <v>0.39963853639282043</v>
      </c>
      <c r="AT1732">
        <v>0.29935307313955722</v>
      </c>
      <c r="AU1732">
        <v>1.5972769140581606</v>
      </c>
      <c r="AV1732">
        <v>-67.967169957729396</v>
      </c>
      <c r="AW1732">
        <v>-0.3052052153891302</v>
      </c>
      <c r="AX1732">
        <v>0</v>
      </c>
      <c r="AY1732">
        <v>0</v>
      </c>
      <c r="AZ1732">
        <v>0</v>
      </c>
      <c r="BA1732">
        <v>54.070564312846692</v>
      </c>
      <c r="BB1732">
        <v>4.1232100000000003</v>
      </c>
      <c r="BC1732">
        <v>2.1785795006488509</v>
      </c>
      <c r="BD1732">
        <v>0</v>
      </c>
      <c r="BE1732">
        <v>1.0449566094248297</v>
      </c>
      <c r="BF1732">
        <v>1.0449566094248297</v>
      </c>
      <c r="BG1732">
        <v>0</v>
      </c>
      <c r="BH1732">
        <v>4.4074159842331193E-2</v>
      </c>
      <c r="BI1732">
        <v>-0.11488390451547432</v>
      </c>
      <c r="BJ1732">
        <v>-5.0634115709261296E-3</v>
      </c>
      <c r="BK1732">
        <v>-0.38364085925017122</v>
      </c>
      <c r="BL1732">
        <v>0</v>
      </c>
      <c r="BM1732">
        <v>0</v>
      </c>
    </row>
    <row r="1733" spans="1:65">
      <c r="A1733" s="5">
        <v>42020.70195676804</v>
      </c>
      <c r="B1733">
        <v>32.601872659390565</v>
      </c>
      <c r="C1733">
        <v>25.040299695010376</v>
      </c>
      <c r="D1733">
        <v>26.303795768693821</v>
      </c>
      <c r="E1733">
        <v>26.256368154314153</v>
      </c>
      <c r="F1733">
        <v>25.589095613980167</v>
      </c>
      <c r="G1733">
        <v>25.603388255173339</v>
      </c>
      <c r="H1733">
        <v>24.837313172071497</v>
      </c>
      <c r="I1733">
        <v>24.488456996380442</v>
      </c>
      <c r="J1733">
        <v>24.562759794085469</v>
      </c>
      <c r="K1733">
        <v>24.644671612499501</v>
      </c>
      <c r="L1733">
        <v>24.139258552198466</v>
      </c>
      <c r="M1733">
        <v>24.202736474566677</v>
      </c>
      <c r="N1733">
        <v>24.612138358981767</v>
      </c>
      <c r="O1733">
        <v>24.985174152367726</v>
      </c>
      <c r="P1733">
        <v>23.148067286522128</v>
      </c>
      <c r="Q1733">
        <v>40.694710052022536</v>
      </c>
      <c r="R1733">
        <v>0.74168680046283908</v>
      </c>
      <c r="S1733">
        <v>0.83881402066092958</v>
      </c>
      <c r="T1733">
        <v>0.1007418503563809</v>
      </c>
      <c r="U1733">
        <v>-56887.301565500326</v>
      </c>
      <c r="V1733">
        <v>23.767435775899575</v>
      </c>
      <c r="W1733">
        <v>23.707145239424044</v>
      </c>
      <c r="X1733">
        <v>23.807090380225905</v>
      </c>
      <c r="Y1733">
        <v>23.457878058958865</v>
      </c>
      <c r="Z1733">
        <v>22.890057886209117</v>
      </c>
      <c r="AA1733">
        <v>54.058332026483413</v>
      </c>
      <c r="AB1733">
        <v>55.168107945945003</v>
      </c>
      <c r="AC1733">
        <v>53.748576963303925</v>
      </c>
      <c r="AD1733">
        <v>23.45768377433636</v>
      </c>
      <c r="AE1733">
        <v>23.166199471196581</v>
      </c>
      <c r="AF1733">
        <v>22.922944121335249</v>
      </c>
      <c r="AG1733">
        <v>23.568042942427752</v>
      </c>
      <c r="AH1733">
        <v>-4.204161246589095</v>
      </c>
      <c r="AI1733">
        <v>1.2669532086247768</v>
      </c>
      <c r="AJ1733">
        <v>-30.923917081993366</v>
      </c>
      <c r="AK1733">
        <v>7.2609701566930367</v>
      </c>
      <c r="AL1733">
        <v>5.6269206183988558</v>
      </c>
      <c r="AM1733">
        <v>33.067288891852719</v>
      </c>
      <c r="AN1733">
        <v>0</v>
      </c>
      <c r="AO1733">
        <v>5.6269206183988558</v>
      </c>
      <c r="AP1733">
        <v>-0.20435244833915056</v>
      </c>
      <c r="AQ1733">
        <v>6.1583030461467098E-2</v>
      </c>
      <c r="AR1733">
        <v>-1.5031245942503371</v>
      </c>
      <c r="AS1733">
        <v>0.35293532807324091</v>
      </c>
      <c r="AT1733">
        <v>0.27350877797866713</v>
      </c>
      <c r="AU1733">
        <v>1.6073078668118341</v>
      </c>
      <c r="AV1733">
        <v>-67.925972976325525</v>
      </c>
      <c r="AW1733">
        <v>-0.25977521538037468</v>
      </c>
      <c r="AX1733">
        <v>0</v>
      </c>
      <c r="AY1733">
        <v>0</v>
      </c>
      <c r="AZ1733">
        <v>0</v>
      </c>
      <c r="BA1733">
        <v>54.058332026483413</v>
      </c>
      <c r="BB1733">
        <v>4.1232100000000003</v>
      </c>
      <c r="BC1733">
        <v>2.1786647249450981</v>
      </c>
      <c r="BD1733">
        <v>0</v>
      </c>
      <c r="BE1733">
        <v>1.0449974872957637</v>
      </c>
      <c r="BF1733">
        <v>1.0449974872957637</v>
      </c>
      <c r="BG1733">
        <v>0</v>
      </c>
      <c r="BH1733">
        <v>4.3627750019471383E-2</v>
      </c>
      <c r="BI1733">
        <v>-0.92071919719017947</v>
      </c>
      <c r="BJ1733">
        <v>-4.016890697314153E-2</v>
      </c>
      <c r="BK1733">
        <v>-4.7384425297759741E-2</v>
      </c>
      <c r="BL1733">
        <v>0</v>
      </c>
      <c r="BM1733">
        <v>0</v>
      </c>
    </row>
    <row r="1734" spans="1:65">
      <c r="A1734" s="5">
        <v>42020.70207249721</v>
      </c>
      <c r="B1734">
        <v>32.58333278805047</v>
      </c>
      <c r="C1734">
        <v>25.05022746234123</v>
      </c>
      <c r="D1734">
        <v>26.293294248233639</v>
      </c>
      <c r="E1734">
        <v>26.249970178877362</v>
      </c>
      <c r="F1734">
        <v>25.575965513021622</v>
      </c>
      <c r="G1734">
        <v>25.599479398718874</v>
      </c>
      <c r="H1734">
        <v>24.820482896537005</v>
      </c>
      <c r="I1734">
        <v>24.48131343977186</v>
      </c>
      <c r="J1734">
        <v>24.550540262584288</v>
      </c>
      <c r="K1734">
        <v>24.638913459562467</v>
      </c>
      <c r="L1734">
        <v>24.133036064677501</v>
      </c>
      <c r="M1734">
        <v>24.208747921114067</v>
      </c>
      <c r="N1734">
        <v>24.613994327174201</v>
      </c>
      <c r="O1734">
        <v>24.975957927223991</v>
      </c>
      <c r="P1734">
        <v>23.250193513927417</v>
      </c>
      <c r="Q1734">
        <v>40.676078972982268</v>
      </c>
      <c r="R1734">
        <v>0.68901018111178514</v>
      </c>
      <c r="S1734">
        <v>0.84089286581746214</v>
      </c>
      <c r="T1734">
        <v>0.10119615407839393</v>
      </c>
      <c r="U1734">
        <v>-56886.721188686744</v>
      </c>
      <c r="V1734">
        <v>23.76451110707276</v>
      </c>
      <c r="W1734">
        <v>23.705366484439054</v>
      </c>
      <c r="X1734">
        <v>23.801644648902585</v>
      </c>
      <c r="Y1734">
        <v>23.440729791781479</v>
      </c>
      <c r="Z1734">
        <v>22.886898125405857</v>
      </c>
      <c r="AA1734">
        <v>54.06118416960387</v>
      </c>
      <c r="AB1734">
        <v>55.162185128615647</v>
      </c>
      <c r="AC1734">
        <v>53.737839667685186</v>
      </c>
      <c r="AD1734">
        <v>23.458646588904781</v>
      </c>
      <c r="AE1734">
        <v>23.175355914313158</v>
      </c>
      <c r="AF1734">
        <v>22.924136000641973</v>
      </c>
      <c r="AG1734">
        <v>23.574010571339304</v>
      </c>
      <c r="AH1734">
        <v>-4.1341624759029241</v>
      </c>
      <c r="AI1734">
        <v>2.2437925466519966</v>
      </c>
      <c r="AJ1734">
        <v>-32.364956984994677</v>
      </c>
      <c r="AK1734">
        <v>8.4329371698281363</v>
      </c>
      <c r="AL1734">
        <v>7.2247395157410184</v>
      </c>
      <c r="AM1734">
        <v>34.54006872398655</v>
      </c>
      <c r="AN1734">
        <v>0</v>
      </c>
      <c r="AO1734">
        <v>7.2247395157410184</v>
      </c>
      <c r="AP1734">
        <v>-0.18667798765682161</v>
      </c>
      <c r="AQ1734">
        <v>0.1013183878886828</v>
      </c>
      <c r="AR1734">
        <v>-1.4614387014963244</v>
      </c>
      <c r="AS1734">
        <v>0.38078903528243785</v>
      </c>
      <c r="AT1734">
        <v>0.32623290497277557</v>
      </c>
      <c r="AU1734">
        <v>1.5596558094911064</v>
      </c>
      <c r="AV1734">
        <v>-67.672631309796373</v>
      </c>
      <c r="AW1734">
        <v>-0.25484676989103361</v>
      </c>
      <c r="AX1734">
        <v>0</v>
      </c>
      <c r="AY1734">
        <v>0</v>
      </c>
      <c r="AZ1734">
        <v>0</v>
      </c>
      <c r="BA1734">
        <v>54.06118416960387</v>
      </c>
      <c r="BB1734">
        <v>4.1232100000000003</v>
      </c>
      <c r="BC1734">
        <v>2.1787307817780119</v>
      </c>
      <c r="BD1734">
        <v>0</v>
      </c>
      <c r="BE1734">
        <v>1.0450291714845346</v>
      </c>
      <c r="BF1734">
        <v>1.0450291714845346</v>
      </c>
      <c r="BG1734">
        <v>0</v>
      </c>
      <c r="BH1734">
        <v>4.5682547971510536E-2</v>
      </c>
      <c r="BI1734">
        <v>-0.46446213794067681</v>
      </c>
      <c r="BJ1734">
        <v>-2.1217813897425313E-2</v>
      </c>
      <c r="BK1734">
        <v>-9.8355806081539668E-2</v>
      </c>
      <c r="BL1734">
        <v>0</v>
      </c>
      <c r="BM1734">
        <v>0</v>
      </c>
    </row>
    <row r="1735" spans="1:65">
      <c r="A1735" s="5">
        <v>42020.702188237949</v>
      </c>
      <c r="B1735">
        <v>32.576916647548011</v>
      </c>
      <c r="C1735">
        <v>25.054836521707159</v>
      </c>
      <c r="D1735">
        <v>26.30056613786509</v>
      </c>
      <c r="E1735">
        <v>26.262259325474165</v>
      </c>
      <c r="F1735">
        <v>25.579880743776812</v>
      </c>
      <c r="G1735">
        <v>25.602472443984297</v>
      </c>
      <c r="H1735">
        <v>24.822324639439334</v>
      </c>
      <c r="I1735">
        <v>24.488694053673672</v>
      </c>
      <c r="J1735">
        <v>24.562766089096009</v>
      </c>
      <c r="K1735">
        <v>24.654829929231383</v>
      </c>
      <c r="L1735">
        <v>24.144343218561449</v>
      </c>
      <c r="M1735">
        <v>24.220977568141283</v>
      </c>
      <c r="N1735">
        <v>24.628526767829111</v>
      </c>
      <c r="O1735">
        <v>24.996482562473624</v>
      </c>
      <c r="P1735">
        <v>23.002276196642903</v>
      </c>
      <c r="Q1735">
        <v>40.679485203722898</v>
      </c>
      <c r="R1735">
        <v>0.6753142600805111</v>
      </c>
      <c r="S1735">
        <v>0.82426210456520088</v>
      </c>
      <c r="T1735">
        <v>9.7448148371786725E-2</v>
      </c>
      <c r="U1735">
        <v>-56886.679276271541</v>
      </c>
      <c r="V1735">
        <v>23.765004136893552</v>
      </c>
      <c r="W1735">
        <v>23.709527670789694</v>
      </c>
      <c r="X1735">
        <v>23.790906208915327</v>
      </c>
      <c r="Y1735">
        <v>23.448563428530012</v>
      </c>
      <c r="Z1735">
        <v>22.917475843480041</v>
      </c>
      <c r="AA1735">
        <v>54.083186838829903</v>
      </c>
      <c r="AB1735">
        <v>55.170751977688504</v>
      </c>
      <c r="AC1735">
        <v>53.751198285935175</v>
      </c>
      <c r="AD1735">
        <v>23.478203633292114</v>
      </c>
      <c r="AE1735">
        <v>23.177893129960012</v>
      </c>
      <c r="AF1735">
        <v>22.940997984515736</v>
      </c>
      <c r="AG1735">
        <v>23.574044870825336</v>
      </c>
      <c r="AH1735">
        <v>-3.7295685072176141</v>
      </c>
      <c r="AI1735">
        <v>2.1995381071775015</v>
      </c>
      <c r="AJ1735">
        <v>-32.482424092560692</v>
      </c>
      <c r="AK1735">
        <v>8.9633769398091125</v>
      </c>
      <c r="AL1735">
        <v>7.4611547901011424</v>
      </c>
      <c r="AM1735">
        <v>35.82434188858587</v>
      </c>
      <c r="AN1735">
        <v>0</v>
      </c>
      <c r="AO1735">
        <v>7.4611547901011424</v>
      </c>
      <c r="AP1735">
        <v>-0.16506098790375354</v>
      </c>
      <c r="AQ1735">
        <v>9.7345827593746007E-2</v>
      </c>
      <c r="AR1735">
        <v>-1.4375874849465298</v>
      </c>
      <c r="AS1735">
        <v>0.39669571688398236</v>
      </c>
      <c r="AT1735">
        <v>0.3302112773028783</v>
      </c>
      <c r="AU1735">
        <v>1.5854920620678596</v>
      </c>
      <c r="AV1735">
        <v>-67.574296983292911</v>
      </c>
      <c r="AW1735">
        <v>-0.23904365121962828</v>
      </c>
      <c r="AX1735">
        <v>0</v>
      </c>
      <c r="AY1735">
        <v>0</v>
      </c>
      <c r="AZ1735">
        <v>0</v>
      </c>
      <c r="BA1735">
        <v>54.083186838829903</v>
      </c>
      <c r="BB1735">
        <v>4.1232100000000003</v>
      </c>
      <c r="BC1735">
        <v>2.1787536436339852</v>
      </c>
      <c r="BD1735">
        <v>0</v>
      </c>
      <c r="BE1735">
        <v>1.0450401371837417</v>
      </c>
      <c r="BF1735">
        <v>1.0450401371837417</v>
      </c>
      <c r="BG1735">
        <v>0</v>
      </c>
      <c r="BH1735">
        <v>4.4868506591754315E-2</v>
      </c>
      <c r="BI1735">
        <v>-0.25438694623725577</v>
      </c>
      <c r="BJ1735">
        <v>-1.1413962374102561E-2</v>
      </c>
      <c r="BK1735">
        <v>-0.17637896619863264</v>
      </c>
      <c r="BL1735">
        <v>0</v>
      </c>
      <c r="BM1735">
        <v>0</v>
      </c>
    </row>
    <row r="1736" spans="1:65">
      <c r="A1736" s="5">
        <v>42020.702303967118</v>
      </c>
      <c r="B1736">
        <v>32.567221268378255</v>
      </c>
      <c r="C1736">
        <v>25.058449503801256</v>
      </c>
      <c r="D1736">
        <v>26.300232519870942</v>
      </c>
      <c r="E1736">
        <v>26.247103756408002</v>
      </c>
      <c r="F1736">
        <v>25.581417208294919</v>
      </c>
      <c r="G1736">
        <v>25.605853073243679</v>
      </c>
      <c r="H1736">
        <v>24.838164920213906</v>
      </c>
      <c r="I1736">
        <v>24.484001485151474</v>
      </c>
      <c r="J1736">
        <v>24.560842801386727</v>
      </c>
      <c r="K1736">
        <v>24.669749752746387</v>
      </c>
      <c r="L1736">
        <v>24.150267551235654</v>
      </c>
      <c r="M1736">
        <v>24.223208408001195</v>
      </c>
      <c r="N1736">
        <v>24.632833360493009</v>
      </c>
      <c r="O1736">
        <v>24.995021350131893</v>
      </c>
      <c r="P1736">
        <v>22.771564339139655</v>
      </c>
      <c r="Q1736">
        <v>40.667360446463796</v>
      </c>
      <c r="R1736">
        <v>0.68795664872476403</v>
      </c>
      <c r="S1736">
        <v>0.82218325940866821</v>
      </c>
      <c r="T1736">
        <v>9.1542199985617828E-2</v>
      </c>
      <c r="U1736">
        <v>-56885.657763630785</v>
      </c>
      <c r="V1736">
        <v>23.769887420675193</v>
      </c>
      <c r="W1736">
        <v>23.723810793566244</v>
      </c>
      <c r="X1736">
        <v>23.773096570790464</v>
      </c>
      <c r="Y1736">
        <v>23.450697422714896</v>
      </c>
      <c r="Z1736">
        <v>22.938212611245451</v>
      </c>
      <c r="AA1736">
        <v>54.076575045774383</v>
      </c>
      <c r="AB1736">
        <v>55.172950329648621</v>
      </c>
      <c r="AC1736">
        <v>53.747454840343245</v>
      </c>
      <c r="AD1736">
        <v>23.478726485713914</v>
      </c>
      <c r="AE1736">
        <v>23.199805032462621</v>
      </c>
      <c r="AF1736">
        <v>22.946069654927939</v>
      </c>
      <c r="AG1736">
        <v>23.596399775979201</v>
      </c>
      <c r="AH1736">
        <v>-5.0776955740723455</v>
      </c>
      <c r="AI1736">
        <v>2.335418240733186</v>
      </c>
      <c r="AJ1736">
        <v>-33.848597059278404</v>
      </c>
      <c r="AK1736">
        <v>10.408605600060747</v>
      </c>
      <c r="AL1736">
        <v>6.9712043237329606</v>
      </c>
      <c r="AM1736">
        <v>34.615530874426781</v>
      </c>
      <c r="AN1736">
        <v>0</v>
      </c>
      <c r="AO1736">
        <v>6.9712043237329606</v>
      </c>
      <c r="AP1736">
        <v>-0.22893261162960504</v>
      </c>
      <c r="AQ1736">
        <v>0.10529449615461495</v>
      </c>
      <c r="AR1736">
        <v>-1.5260953737256024</v>
      </c>
      <c r="AS1736">
        <v>0.46928163153612662</v>
      </c>
      <c r="AT1736">
        <v>0.31430320875968348</v>
      </c>
      <c r="AU1736">
        <v>1.560673295676162</v>
      </c>
      <c r="AV1736">
        <v>-67.456221963800004</v>
      </c>
      <c r="AW1736">
        <v>-0.19854485389055246</v>
      </c>
      <c r="AX1736">
        <v>0</v>
      </c>
      <c r="AY1736">
        <v>0</v>
      </c>
      <c r="AZ1736">
        <v>0</v>
      </c>
      <c r="BA1736">
        <v>54.076575045774383</v>
      </c>
      <c r="BB1736">
        <v>4.1232100000000003</v>
      </c>
      <c r="BC1736">
        <v>2.1788014499696993</v>
      </c>
      <c r="BD1736">
        <v>0</v>
      </c>
      <c r="BE1736">
        <v>1.0450630675135562</v>
      </c>
      <c r="BF1736">
        <v>1.0450630675135562</v>
      </c>
      <c r="BG1736">
        <v>0</v>
      </c>
      <c r="BH1736">
        <v>4.5426518826165836E-2</v>
      </c>
      <c r="BI1736">
        <v>0.13622158704785711</v>
      </c>
      <c r="BJ1736">
        <v>6.1880724885596695E-3</v>
      </c>
      <c r="BK1736">
        <v>0.33347518415129518</v>
      </c>
      <c r="BL1736">
        <v>0</v>
      </c>
      <c r="BM1736">
        <v>0</v>
      </c>
    </row>
    <row r="1737" spans="1:65">
      <c r="A1737" s="5">
        <v>42020.702419707857</v>
      </c>
      <c r="B1737">
        <v>32.552916914460731</v>
      </c>
      <c r="C1737">
        <v>25.056037099607909</v>
      </c>
      <c r="D1737">
        <v>26.286873579869589</v>
      </c>
      <c r="E1737">
        <v>26.243776961863411</v>
      </c>
      <c r="F1737">
        <v>25.569093127710911</v>
      </c>
      <c r="G1737">
        <v>25.59560401322825</v>
      </c>
      <c r="H1737">
        <v>24.820526487586211</v>
      </c>
      <c r="I1737">
        <v>24.492895152440777</v>
      </c>
      <c r="J1737">
        <v>24.552891349514894</v>
      </c>
      <c r="K1737">
        <v>24.662260545091947</v>
      </c>
      <c r="L1737">
        <v>24.148776472336486</v>
      </c>
      <c r="M1737">
        <v>24.220794155338108</v>
      </c>
      <c r="N1737">
        <v>24.631573670901727</v>
      </c>
      <c r="O1737">
        <v>24.995837971316618</v>
      </c>
      <c r="P1737">
        <v>22.93184423795898</v>
      </c>
      <c r="Q1737">
        <v>40.655889270525734</v>
      </c>
      <c r="R1737">
        <v>0.68268898678965872</v>
      </c>
      <c r="S1737">
        <v>0.81490730136080392</v>
      </c>
      <c r="T1737">
        <v>9.778887616329647E-2</v>
      </c>
      <c r="U1737">
        <v>-56884.492766889605</v>
      </c>
      <c r="V1737">
        <v>23.76608129113151</v>
      </c>
      <c r="W1737">
        <v>23.722296787289707</v>
      </c>
      <c r="X1737">
        <v>23.76791510861883</v>
      </c>
      <c r="Y1737">
        <v>23.451017588598667</v>
      </c>
      <c r="Z1737">
        <v>22.952999563933012</v>
      </c>
      <c r="AA1737">
        <v>54.071060070021993</v>
      </c>
      <c r="AB1737">
        <v>55.155538633486167</v>
      </c>
      <c r="AC1737">
        <v>53.741615579167444</v>
      </c>
      <c r="AD1737">
        <v>23.481086368399417</v>
      </c>
      <c r="AE1737">
        <v>23.191476588713435</v>
      </c>
      <c r="AF1737">
        <v>22.948206200812152</v>
      </c>
      <c r="AG1737">
        <v>23.590577286945393</v>
      </c>
      <c r="AH1737">
        <v>-4.1507164738126843</v>
      </c>
      <c r="AI1737">
        <v>2.5533133304429749</v>
      </c>
      <c r="AJ1737">
        <v>-31.554791142322319</v>
      </c>
      <c r="AK1737">
        <v>10.533553276599013</v>
      </c>
      <c r="AL1737">
        <v>6.9361587305482058</v>
      </c>
      <c r="AM1737">
        <v>35.082981043598345</v>
      </c>
      <c r="AN1737">
        <v>0</v>
      </c>
      <c r="AO1737">
        <v>6.9361587305482058</v>
      </c>
      <c r="AP1737">
        <v>-0.18570598311253286</v>
      </c>
      <c r="AQ1737">
        <v>0.11423703960889875</v>
      </c>
      <c r="AR1737">
        <v>-1.4117836156640506</v>
      </c>
      <c r="AS1737">
        <v>0.47127860436639873</v>
      </c>
      <c r="AT1737">
        <v>0.31032863463638299</v>
      </c>
      <c r="AU1737">
        <v>1.5696373207672394</v>
      </c>
      <c r="AV1737">
        <v>-67.350125591185787</v>
      </c>
      <c r="AW1737">
        <v>-0.18867012557390939</v>
      </c>
      <c r="AX1737">
        <v>0</v>
      </c>
      <c r="AY1737">
        <v>0</v>
      </c>
      <c r="AZ1737">
        <v>0</v>
      </c>
      <c r="BA1737">
        <v>54.071060070021993</v>
      </c>
      <c r="BB1737">
        <v>4.1232100000000003</v>
      </c>
      <c r="BC1737">
        <v>2.1788252863710449</v>
      </c>
      <c r="BD1737">
        <v>0</v>
      </c>
      <c r="BE1737">
        <v>1.0450745006538771</v>
      </c>
      <c r="BF1737">
        <v>1.0450745006538771</v>
      </c>
      <c r="BG1737">
        <v>0</v>
      </c>
      <c r="BH1737">
        <v>4.6135522535637678E-2</v>
      </c>
      <c r="BI1737">
        <v>-0.6794609675004285</v>
      </c>
      <c r="BJ1737">
        <v>-3.1347286778202199E-2</v>
      </c>
      <c r="BK1737">
        <v>-6.7900180793841677E-2</v>
      </c>
      <c r="BL1737">
        <v>0</v>
      </c>
      <c r="BM1737">
        <v>0</v>
      </c>
    </row>
    <row r="1738" spans="1:65">
      <c r="A1738" s="5">
        <v>42020.70253543702</v>
      </c>
      <c r="B1738">
        <v>32.533115990710058</v>
      </c>
      <c r="C1738">
        <v>25.054086153591548</v>
      </c>
      <c r="D1738">
        <v>26.284231297566539</v>
      </c>
      <c r="E1738">
        <v>26.233381153540947</v>
      </c>
      <c r="F1738">
        <v>25.567143106512347</v>
      </c>
      <c r="G1738">
        <v>25.597111939755841</v>
      </c>
      <c r="H1738">
        <v>24.819267194480126</v>
      </c>
      <c r="I1738">
        <v>24.479405068309678</v>
      </c>
      <c r="J1738">
        <v>24.557169697794858</v>
      </c>
      <c r="K1738">
        <v>24.658232360690125</v>
      </c>
      <c r="L1738">
        <v>24.147516404737733</v>
      </c>
      <c r="M1738">
        <v>24.227612791467305</v>
      </c>
      <c r="N1738">
        <v>24.624315113672367</v>
      </c>
      <c r="O1738">
        <v>24.989965778231372</v>
      </c>
      <c r="P1738">
        <v>23.136000766963544</v>
      </c>
      <c r="Q1738">
        <v>40.646009519112781</v>
      </c>
      <c r="R1738">
        <v>0.66899306575838458</v>
      </c>
      <c r="S1738">
        <v>0.81074961104773857</v>
      </c>
      <c r="T1738">
        <v>9.3700142665179537E-2</v>
      </c>
      <c r="U1738">
        <v>-56883.40117379211</v>
      </c>
      <c r="V1738">
        <v>23.769034345889821</v>
      </c>
      <c r="W1738">
        <v>23.717226387683706</v>
      </c>
      <c r="X1738">
        <v>23.772014277092989</v>
      </c>
      <c r="Y1738">
        <v>23.44869686536985</v>
      </c>
      <c r="Z1738">
        <v>22.973178970620481</v>
      </c>
      <c r="AA1738">
        <v>54.063711336515681</v>
      </c>
      <c r="AB1738">
        <v>55.150392665804084</v>
      </c>
      <c r="AC1738">
        <v>53.72424448943741</v>
      </c>
      <c r="AD1738">
        <v>23.469255416823827</v>
      </c>
      <c r="AE1738">
        <v>23.185306571102167</v>
      </c>
      <c r="AF1738">
        <v>22.934080906735815</v>
      </c>
      <c r="AG1738">
        <v>23.598054909245576</v>
      </c>
      <c r="AH1738">
        <v>-4.9979301029414005</v>
      </c>
      <c r="AI1738">
        <v>2.9455596771231733</v>
      </c>
      <c r="AJ1738">
        <v>-33.404175814764152</v>
      </c>
      <c r="AK1738">
        <v>9.9331896663549539</v>
      </c>
      <c r="AL1738">
        <v>7.872468211124291</v>
      </c>
      <c r="AM1738">
        <v>35.938865043140027</v>
      </c>
      <c r="AN1738">
        <v>0</v>
      </c>
      <c r="AO1738">
        <v>7.872468211124291</v>
      </c>
      <c r="AP1738">
        <v>-0.2191248970227965</v>
      </c>
      <c r="AQ1738">
        <v>0.12914255454358137</v>
      </c>
      <c r="AR1738">
        <v>-1.4645436080095986</v>
      </c>
      <c r="AS1738">
        <v>0.43550212146163253</v>
      </c>
      <c r="AT1738">
        <v>0.34515364371794915</v>
      </c>
      <c r="AU1738">
        <v>1.5756723162373871</v>
      </c>
      <c r="AV1738">
        <v>-67.19236989343635</v>
      </c>
      <c r="AW1738">
        <v>-0.22325233732205241</v>
      </c>
      <c r="AX1738">
        <v>0</v>
      </c>
      <c r="AY1738">
        <v>0</v>
      </c>
      <c r="AZ1738">
        <v>0</v>
      </c>
      <c r="BA1738">
        <v>54.063711336515681</v>
      </c>
      <c r="BB1738">
        <v>4.1232100000000003</v>
      </c>
      <c r="BC1738">
        <v>2.1789097324354492</v>
      </c>
      <c r="BD1738">
        <v>0</v>
      </c>
      <c r="BE1738">
        <v>1.0451150052455676</v>
      </c>
      <c r="BF1738">
        <v>1.0451150052455676</v>
      </c>
      <c r="BG1738">
        <v>0</v>
      </c>
      <c r="BH1738">
        <v>4.5216443626357461E-2</v>
      </c>
      <c r="BI1738">
        <v>3.118399975397812E-2</v>
      </c>
      <c r="BJ1738">
        <v>1.4100295669200965E-3</v>
      </c>
      <c r="BK1738">
        <v>1.4499885833467925</v>
      </c>
      <c r="BL1738">
        <v>0</v>
      </c>
      <c r="BM1738">
        <v>0</v>
      </c>
    </row>
    <row r="1739" spans="1:65">
      <c r="A1739" s="5">
        <v>42020.702650587489</v>
      </c>
      <c r="B1739">
        <v>32.510422740371105</v>
      </c>
      <c r="C1739">
        <v>25.034230959851342</v>
      </c>
      <c r="D1739">
        <v>26.26821668438955</v>
      </c>
      <c r="E1739">
        <v>26.228539022548155</v>
      </c>
      <c r="F1739">
        <v>25.565509587402744</v>
      </c>
      <c r="G1739">
        <v>25.565509587402744</v>
      </c>
      <c r="H1739">
        <v>24.815094930102671</v>
      </c>
      <c r="I1739">
        <v>24.479846786907068</v>
      </c>
      <c r="J1739">
        <v>24.548381455252787</v>
      </c>
      <c r="K1739">
        <v>24.651982935590301</v>
      </c>
      <c r="L1739">
        <v>24.143110739757535</v>
      </c>
      <c r="M1739">
        <v>24.216975349360546</v>
      </c>
      <c r="N1739">
        <v>24.622680174060054</v>
      </c>
      <c r="O1739">
        <v>24.986947451052639</v>
      </c>
      <c r="P1739">
        <v>23.018372787867808</v>
      </c>
      <c r="Q1739">
        <v>40.637123820858044</v>
      </c>
      <c r="R1739">
        <v>0.715348490787312</v>
      </c>
      <c r="S1739">
        <v>0.86272073996105503</v>
      </c>
      <c r="T1739">
        <v>9.7220996510780242E-2</v>
      </c>
      <c r="U1739">
        <v>-56883.248930351387</v>
      </c>
      <c r="V1739">
        <v>23.762367321290981</v>
      </c>
      <c r="W1739">
        <v>23.712621919131916</v>
      </c>
      <c r="X1739">
        <v>23.783685177913597</v>
      </c>
      <c r="Y1739">
        <v>23.453494422880791</v>
      </c>
      <c r="Z1739">
        <v>22.974307582078925</v>
      </c>
      <c r="AA1739">
        <v>54.058523526274264</v>
      </c>
      <c r="AB1739">
        <v>55.149521097165326</v>
      </c>
      <c r="AC1739">
        <v>53.735861327611076</v>
      </c>
      <c r="AD1739">
        <v>23.470598238681077</v>
      </c>
      <c r="AE1739">
        <v>23.193933430508146</v>
      </c>
      <c r="AF1739">
        <v>22.944067155789362</v>
      </c>
      <c r="AG1739">
        <v>23.591895769860297</v>
      </c>
      <c r="AH1739">
        <v>-3.6472382574241387</v>
      </c>
      <c r="AI1739">
        <v>0</v>
      </c>
      <c r="AJ1739">
        <v>-30.816580333817711</v>
      </c>
      <c r="AK1739">
        <v>9.5232245318078892</v>
      </c>
      <c r="AL1739">
        <v>6.7897607245781231</v>
      </c>
      <c r="AM1739">
        <v>33.484068539265401</v>
      </c>
      <c r="AN1739">
        <v>0</v>
      </c>
      <c r="AO1739">
        <v>6.7897607245781231</v>
      </c>
      <c r="AP1739">
        <v>-0.17098646375563939</v>
      </c>
      <c r="AQ1739">
        <v>0</v>
      </c>
      <c r="AR1739">
        <v>-1.4447145276553597</v>
      </c>
      <c r="AS1739">
        <v>0.44645903867953013</v>
      </c>
      <c r="AT1739">
        <v>0.31831130683040898</v>
      </c>
      <c r="AU1739">
        <v>1.5697692521255675</v>
      </c>
      <c r="AV1739">
        <v>-67.169365802502753</v>
      </c>
      <c r="AW1739">
        <v>-0.21437226914431398</v>
      </c>
      <c r="AX1739">
        <v>0</v>
      </c>
      <c r="AY1739">
        <v>0</v>
      </c>
      <c r="AZ1739">
        <v>0</v>
      </c>
      <c r="BA1739">
        <v>54.058523526274264</v>
      </c>
      <c r="BB1739">
        <v>4.1232100000000003</v>
      </c>
      <c r="BC1739">
        <v>2.1789906157010122</v>
      </c>
      <c r="BD1739">
        <v>0</v>
      </c>
      <c r="BE1739">
        <v>1.0451538009392369</v>
      </c>
      <c r="BF1739">
        <v>1.0451538009392369</v>
      </c>
      <c r="BG1739">
        <v>0</v>
      </c>
      <c r="BH1739">
        <v>4.448118054148778E-2</v>
      </c>
      <c r="BI1739">
        <v>8.6985209009368333E-2</v>
      </c>
      <c r="BJ1739">
        <v>3.8692047863847622E-3</v>
      </c>
      <c r="BK1739">
        <v>0.51136487510994133</v>
      </c>
      <c r="BL1739">
        <v>0</v>
      </c>
      <c r="BM1739">
        <v>0</v>
      </c>
    </row>
    <row r="1740" spans="1:65">
      <c r="A1740" s="5">
        <v>42020.702766906928</v>
      </c>
      <c r="B1740">
        <v>32.493525608314648</v>
      </c>
      <c r="C1740">
        <v>25.036358255515655</v>
      </c>
      <c r="D1740">
        <v>26.273927513785608</v>
      </c>
      <c r="E1740">
        <v>26.215094641469417</v>
      </c>
      <c r="F1740">
        <v>25.54965414773471</v>
      </c>
      <c r="G1740">
        <v>25.563716777949626</v>
      </c>
      <c r="H1740">
        <v>24.808917700181865</v>
      </c>
      <c r="I1740">
        <v>24.457283219288417</v>
      </c>
      <c r="J1740">
        <v>24.550048203086554</v>
      </c>
      <c r="K1740">
        <v>24.637729249175152</v>
      </c>
      <c r="L1740">
        <v>24.135775529273193</v>
      </c>
      <c r="M1740">
        <v>24.209409812092396</v>
      </c>
      <c r="N1740">
        <v>24.619501401422433</v>
      </c>
      <c r="O1740">
        <v>24.97523540120126</v>
      </c>
      <c r="P1740">
        <v>22.98792278234659</v>
      </c>
      <c r="Q1740">
        <v>40.625352881194729</v>
      </c>
      <c r="R1740">
        <v>0.714294958400291</v>
      </c>
      <c r="S1740">
        <v>0.80971018846947229</v>
      </c>
      <c r="T1740">
        <v>9.8356755815812713E-2</v>
      </c>
      <c r="U1740">
        <v>-56881.525081978274</v>
      </c>
      <c r="V1740">
        <v>23.749088203068926</v>
      </c>
      <c r="W1740">
        <v>23.709199480480724</v>
      </c>
      <c r="X1740">
        <v>23.782097015930479</v>
      </c>
      <c r="Y1740">
        <v>23.448693820357516</v>
      </c>
      <c r="Z1740">
        <v>22.958939721713229</v>
      </c>
      <c r="AA1740">
        <v>54.034629018784102</v>
      </c>
      <c r="AB1740">
        <v>55.122010423095226</v>
      </c>
      <c r="AC1740">
        <v>53.708164130631104</v>
      </c>
      <c r="AD1740">
        <v>23.466301277415134</v>
      </c>
      <c r="AE1740">
        <v>23.17802247237206</v>
      </c>
      <c r="AF1740">
        <v>22.927938036115233</v>
      </c>
      <c r="AG1740">
        <v>23.587136499958312</v>
      </c>
      <c r="AH1740">
        <v>-5.416203439454887</v>
      </c>
      <c r="AI1740">
        <v>1.2946175010538714</v>
      </c>
      <c r="AJ1740">
        <v>-32.371764455258145</v>
      </c>
      <c r="AK1740">
        <v>8.0719904486010936</v>
      </c>
      <c r="AL1740">
        <v>6.7788336718246773</v>
      </c>
      <c r="AM1740">
        <v>32.749169593116598</v>
      </c>
      <c r="AN1740">
        <v>0</v>
      </c>
      <c r="AO1740">
        <v>6.7788336718246773</v>
      </c>
      <c r="AP1740">
        <v>-0.25354350169115469</v>
      </c>
      <c r="AQ1740">
        <v>6.0603678986047564E-2</v>
      </c>
      <c r="AR1740">
        <v>-1.5153881510649945</v>
      </c>
      <c r="AS1740">
        <v>0.37786629450570558</v>
      </c>
      <c r="AT1740">
        <v>0.31733099499477396</v>
      </c>
      <c r="AU1740">
        <v>1.5330552533587916</v>
      </c>
      <c r="AV1740">
        <v>-67.001029727767829</v>
      </c>
      <c r="AW1740">
        <v>-0.17190264566118174</v>
      </c>
      <c r="AX1740">
        <v>0</v>
      </c>
      <c r="AY1740">
        <v>0</v>
      </c>
      <c r="AZ1740">
        <v>0</v>
      </c>
      <c r="BA1740">
        <v>54.034629018784102</v>
      </c>
      <c r="BB1740">
        <v>4.1232100000000003</v>
      </c>
      <c r="BC1740">
        <v>2.179074774717789</v>
      </c>
      <c r="BD1740">
        <v>0</v>
      </c>
      <c r="BE1740">
        <v>1.0451941678484076</v>
      </c>
      <c r="BF1740">
        <v>1.0451941678484076</v>
      </c>
      <c r="BG1740">
        <v>0</v>
      </c>
      <c r="BH1740">
        <v>5.6212566421641741E-2</v>
      </c>
      <c r="BI1740">
        <v>-3.7746914107473703E-2</v>
      </c>
      <c r="BJ1740">
        <v>-2.1218509164783713E-3</v>
      </c>
      <c r="BK1740">
        <v>-1.4891963422915129</v>
      </c>
      <c r="BL1740">
        <v>0</v>
      </c>
      <c r="BM1740">
        <v>0</v>
      </c>
    </row>
    <row r="1741" spans="1:65">
      <c r="A1741" s="5">
        <v>42020.702882636098</v>
      </c>
      <c r="B1741">
        <v>32.480022144419969</v>
      </c>
      <c r="C1741">
        <v>25.026219386837326</v>
      </c>
      <c r="D1741">
        <v>26.247224531123397</v>
      </c>
      <c r="E1741">
        <v>26.19340568397331</v>
      </c>
      <c r="F1741">
        <v>25.546436221769845</v>
      </c>
      <c r="G1741">
        <v>25.550585881785665</v>
      </c>
      <c r="H1741">
        <v>24.795777654523128</v>
      </c>
      <c r="I1741">
        <v>24.453369746810079</v>
      </c>
      <c r="J1741">
        <v>24.535059021530319</v>
      </c>
      <c r="K1741">
        <v>24.636815924330218</v>
      </c>
      <c r="L1741">
        <v>24.130475884677267</v>
      </c>
      <c r="M1741">
        <v>24.199724899470304</v>
      </c>
      <c r="N1741">
        <v>24.603359486488507</v>
      </c>
      <c r="O1741">
        <v>24.966018605040158</v>
      </c>
      <c r="P1741">
        <v>23.173470785502769</v>
      </c>
      <c r="Q1741">
        <v>40.604219410884056</v>
      </c>
      <c r="R1741">
        <v>0.72904441181858604</v>
      </c>
      <c r="S1741">
        <v>0.87727265605678362</v>
      </c>
      <c r="T1741">
        <v>0.10040112256487117</v>
      </c>
      <c r="U1741">
        <v>-56881.891990259966</v>
      </c>
      <c r="V1741">
        <v>23.751709360617326</v>
      </c>
      <c r="W1741">
        <v>23.71136235101935</v>
      </c>
      <c r="X1741">
        <v>23.779216712202825</v>
      </c>
      <c r="Y1741">
        <v>23.454527957079421</v>
      </c>
      <c r="Z1741">
        <v>22.939521392544357</v>
      </c>
      <c r="AA1741">
        <v>54.039030752263017</v>
      </c>
      <c r="AB1741">
        <v>55.119755870698313</v>
      </c>
      <c r="AC1741">
        <v>53.706140514908405</v>
      </c>
      <c r="AD1741">
        <v>23.465718849495136</v>
      </c>
      <c r="AE1741">
        <v>23.183354589414947</v>
      </c>
      <c r="AF1741">
        <v>22.93008343628302</v>
      </c>
      <c r="AG1741">
        <v>23.589736741280731</v>
      </c>
      <c r="AH1741">
        <v>-4.8544242831405144</v>
      </c>
      <c r="AI1741">
        <v>0.37429657850893089</v>
      </c>
      <c r="AJ1741">
        <v>-30.884965954512939</v>
      </c>
      <c r="AK1741">
        <v>9.1784050771552455</v>
      </c>
      <c r="AL1741">
        <v>6.2462151605998262</v>
      </c>
      <c r="AM1741">
        <v>32.71161172757737</v>
      </c>
      <c r="AN1741">
        <v>0</v>
      </c>
      <c r="AO1741">
        <v>6.2462151605998262</v>
      </c>
      <c r="AP1741">
        <v>-0.23193786097467634</v>
      </c>
      <c r="AQ1741">
        <v>1.7883386932412593E-2</v>
      </c>
      <c r="AR1741">
        <v>-1.4756421198377738</v>
      </c>
      <c r="AS1741">
        <v>0.43853184571194537</v>
      </c>
      <c r="AT1741">
        <v>0.29843575654657784</v>
      </c>
      <c r="AU1741">
        <v>1.5629167972561455</v>
      </c>
      <c r="AV1741">
        <v>-66.971543596123368</v>
      </c>
      <c r="AW1741">
        <v>-0.17387959048588231</v>
      </c>
      <c r="AX1741">
        <v>0</v>
      </c>
      <c r="AY1741">
        <v>0</v>
      </c>
      <c r="AZ1741">
        <v>0</v>
      </c>
      <c r="BA1741">
        <v>54.039030752263017</v>
      </c>
      <c r="BB1741">
        <v>4.1232100000000003</v>
      </c>
      <c r="BC1741">
        <v>2.1790989835989709</v>
      </c>
      <c r="BD1741">
        <v>0</v>
      </c>
      <c r="BE1741">
        <v>1.0452057796488448</v>
      </c>
      <c r="BF1741">
        <v>1.0452057796488448</v>
      </c>
      <c r="BG1741">
        <v>0</v>
      </c>
      <c r="BH1741">
        <v>4.4172632567591991E-2</v>
      </c>
      <c r="BI1741">
        <v>-0.34137122799119712</v>
      </c>
      <c r="BJ1741">
        <v>-1.5079265823202825E-2</v>
      </c>
      <c r="BK1741">
        <v>-0.1293976438129433</v>
      </c>
      <c r="BL1741">
        <v>0</v>
      </c>
      <c r="BM1741">
        <v>0</v>
      </c>
    </row>
    <row r="1742" spans="1:65">
      <c r="A1742" s="5">
        <v>42020.702998376837</v>
      </c>
      <c r="B1742">
        <v>32.461996000662083</v>
      </c>
      <c r="C1742">
        <v>25.023750523670341</v>
      </c>
      <c r="D1742">
        <v>26.238371117181597</v>
      </c>
      <c r="E1742">
        <v>26.18956863163984</v>
      </c>
      <c r="F1742">
        <v>25.540971551475575</v>
      </c>
      <c r="G1742">
        <v>25.541893704192862</v>
      </c>
      <c r="H1742">
        <v>24.796999419558826</v>
      </c>
      <c r="I1742">
        <v>24.449053424692298</v>
      </c>
      <c r="J1742">
        <v>24.529127750355272</v>
      </c>
      <c r="K1742">
        <v>24.622578830905518</v>
      </c>
      <c r="L1742">
        <v>24.126619966293116</v>
      </c>
      <c r="M1742">
        <v>24.198177457777135</v>
      </c>
      <c r="N1742">
        <v>24.599274495703426</v>
      </c>
      <c r="O1742">
        <v>24.960320342628865</v>
      </c>
      <c r="P1742">
        <v>23.584016578636511</v>
      </c>
      <c r="Q1742">
        <v>40.576095533142947</v>
      </c>
      <c r="R1742">
        <v>0.70059903736901696</v>
      </c>
      <c r="S1742">
        <v>0.85544478191319073</v>
      </c>
      <c r="T1742">
        <v>9.3018687082160059E-2</v>
      </c>
      <c r="U1742">
        <v>-56879.63732965778</v>
      </c>
      <c r="V1742">
        <v>23.729774554870506</v>
      </c>
      <c r="W1742">
        <v>23.701805810279943</v>
      </c>
      <c r="X1742">
        <v>23.782498018333936</v>
      </c>
      <c r="Y1742">
        <v>23.445424989439111</v>
      </c>
      <c r="Z1742">
        <v>22.9090520923383</v>
      </c>
      <c r="AA1742">
        <v>54.020357830022839</v>
      </c>
      <c r="AB1742">
        <v>55.107873366300986</v>
      </c>
      <c r="AC1742">
        <v>53.693725519065737</v>
      </c>
      <c r="AD1742">
        <v>23.453304620569106</v>
      </c>
      <c r="AE1742">
        <v>23.158396996080491</v>
      </c>
      <c r="AF1742">
        <v>22.915373697496928</v>
      </c>
      <c r="AG1742">
        <v>23.576163871110651</v>
      </c>
      <c r="AH1742">
        <v>-4.5808127495884987</v>
      </c>
      <c r="AI1742">
        <v>8.6557249646664419E-2</v>
      </c>
      <c r="AJ1742">
        <v>-32.65971869586631</v>
      </c>
      <c r="AK1742">
        <v>8.7717233353024859</v>
      </c>
      <c r="AL1742">
        <v>6.7166962026574719</v>
      </c>
      <c r="AM1742">
        <v>33.889327570558535</v>
      </c>
      <c r="AN1742">
        <v>0</v>
      </c>
      <c r="AO1742">
        <v>6.7166962026574719</v>
      </c>
      <c r="AP1742">
        <v>-0.21032553694687536</v>
      </c>
      <c r="AQ1742">
        <v>3.9742292479025328E-3</v>
      </c>
      <c r="AR1742">
        <v>-1.4995532991081231</v>
      </c>
      <c r="AS1742">
        <v>0.40274892716639937</v>
      </c>
      <c r="AT1742">
        <v>0.30839346914144788</v>
      </c>
      <c r="AU1742">
        <v>1.5560101247724154</v>
      </c>
      <c r="AV1742">
        <v>-66.833734219753367</v>
      </c>
      <c r="AW1742">
        <v>-0.12053773815899102</v>
      </c>
      <c r="AX1742">
        <v>0</v>
      </c>
      <c r="AY1742">
        <v>0</v>
      </c>
      <c r="AZ1742">
        <v>0</v>
      </c>
      <c r="BA1742">
        <v>54.020357830022839</v>
      </c>
      <c r="BB1742">
        <v>4.1232100000000003</v>
      </c>
      <c r="BC1742">
        <v>2.1791632483739805</v>
      </c>
      <c r="BD1742">
        <v>0</v>
      </c>
      <c r="BE1742">
        <v>1.0452366042762589</v>
      </c>
      <c r="BF1742">
        <v>1.0452366042762589</v>
      </c>
      <c r="BG1742">
        <v>0</v>
      </c>
      <c r="BH1742">
        <v>4.7848948270928331E-2</v>
      </c>
      <c r="BI1742">
        <v>2.6260359243614195E-2</v>
      </c>
      <c r="BJ1742">
        <v>1.2565305710236902E-3</v>
      </c>
      <c r="BK1742">
        <v>1.8220980081437346</v>
      </c>
      <c r="BL1742">
        <v>0</v>
      </c>
      <c r="BM1742">
        <v>0</v>
      </c>
    </row>
    <row r="1743" spans="1:65">
      <c r="A1743" s="5">
        <v>42020.703114106007</v>
      </c>
      <c r="B1743">
        <v>32.446488843866064</v>
      </c>
      <c r="C1743">
        <v>25.014361985702148</v>
      </c>
      <c r="D1743">
        <v>26.21993695593256</v>
      </c>
      <c r="E1743">
        <v>26.175009748647589</v>
      </c>
      <c r="F1743">
        <v>25.531587498517936</v>
      </c>
      <c r="G1743">
        <v>25.531587498517936</v>
      </c>
      <c r="H1743">
        <v>24.780918643387093</v>
      </c>
      <c r="I1743">
        <v>24.454890789823377</v>
      </c>
      <c r="J1743">
        <v>24.520888721630424</v>
      </c>
      <c r="K1743">
        <v>24.61849373462449</v>
      </c>
      <c r="L1743">
        <v>24.123225534624808</v>
      </c>
      <c r="M1743">
        <v>24.194321599782626</v>
      </c>
      <c r="N1743">
        <v>24.588497851323329</v>
      </c>
      <c r="O1743">
        <v>24.948393950006317</v>
      </c>
      <c r="P1743">
        <v>23.537893427884448</v>
      </c>
      <c r="Q1743">
        <v>40.565477108778076</v>
      </c>
      <c r="R1743">
        <v>0.73536560614071256</v>
      </c>
      <c r="S1743">
        <v>0.86687843027412037</v>
      </c>
      <c r="T1743">
        <v>9.3132263012663308E-2</v>
      </c>
      <c r="U1743">
        <v>-56879.012774079987</v>
      </c>
      <c r="V1743">
        <v>23.719995933333674</v>
      </c>
      <c r="W1743">
        <v>23.700509284758482</v>
      </c>
      <c r="X1743">
        <v>23.788536706816217</v>
      </c>
      <c r="Y1743">
        <v>23.456284944676995</v>
      </c>
      <c r="Z1743">
        <v>22.898797167618685</v>
      </c>
      <c r="AA1743">
        <v>54.010307475062056</v>
      </c>
      <c r="AB1743">
        <v>55.092795978816689</v>
      </c>
      <c r="AC1743">
        <v>53.686393936603245</v>
      </c>
      <c r="AD1743">
        <v>23.446345306985283</v>
      </c>
      <c r="AE1743">
        <v>23.161888596264838</v>
      </c>
      <c r="AF1743">
        <v>22.917726178319089</v>
      </c>
      <c r="AG1743">
        <v>23.563279605801426</v>
      </c>
      <c r="AH1743">
        <v>-4.0177902689397627</v>
      </c>
      <c r="AI1743">
        <v>0</v>
      </c>
      <c r="AJ1743">
        <v>-29.156308985397519</v>
      </c>
      <c r="AK1743">
        <v>8.7287079501708078</v>
      </c>
      <c r="AL1743">
        <v>6.3580421756271193</v>
      </c>
      <c r="AM1743">
        <v>32.185108545609658</v>
      </c>
      <c r="AN1743">
        <v>0</v>
      </c>
      <c r="AO1743">
        <v>6.3580421756271193</v>
      </c>
      <c r="AP1743">
        <v>-0.19362904647041973</v>
      </c>
      <c r="AQ1743">
        <v>0</v>
      </c>
      <c r="AR1743">
        <v>-1.4051276770425405</v>
      </c>
      <c r="AS1743">
        <v>0.42066192712352479</v>
      </c>
      <c r="AT1743">
        <v>0.30641262024119098</v>
      </c>
      <c r="AU1743">
        <v>1.5510943730464766</v>
      </c>
      <c r="AV1743">
        <v>-66.780451811589785</v>
      </c>
      <c r="AW1743">
        <v>-8.3984325101392698E-2</v>
      </c>
      <c r="AX1743">
        <v>0</v>
      </c>
      <c r="AY1743">
        <v>0</v>
      </c>
      <c r="AZ1743">
        <v>0</v>
      </c>
      <c r="BA1743">
        <v>54.010307475062056</v>
      </c>
      <c r="BB1743">
        <v>4.1232100000000003</v>
      </c>
      <c r="BC1743">
        <v>2.179218537290458</v>
      </c>
      <c r="BD1743">
        <v>0</v>
      </c>
      <c r="BE1743">
        <v>1.045263123629206</v>
      </c>
      <c r="BF1743">
        <v>1.045263123629206</v>
      </c>
      <c r="BG1743">
        <v>0</v>
      </c>
      <c r="BH1743">
        <v>4.5912317628559976E-2</v>
      </c>
      <c r="BI1743">
        <v>-0.54324032229895181</v>
      </c>
      <c r="BJ1743">
        <v>-2.4941422226030768E-2</v>
      </c>
      <c r="BK1743">
        <v>-8.4515665984186403E-2</v>
      </c>
      <c r="BL1743">
        <v>0</v>
      </c>
      <c r="BM1743">
        <v>0</v>
      </c>
    </row>
    <row r="1744" spans="1:65">
      <c r="A1744" s="5">
        <v>42020.703229846746</v>
      </c>
      <c r="B1744">
        <v>32.425541558475729</v>
      </c>
      <c r="C1744">
        <v>25.011258577351271</v>
      </c>
      <c r="D1744">
        <v>26.219573125790049</v>
      </c>
      <c r="E1744">
        <v>26.179891415014222</v>
      </c>
      <c r="F1744">
        <v>25.522952575769722</v>
      </c>
      <c r="G1744">
        <v>25.530099358013032</v>
      </c>
      <c r="H1744">
        <v>24.775968961696915</v>
      </c>
      <c r="I1744">
        <v>24.440478016886168</v>
      </c>
      <c r="J1744">
        <v>24.520552971051032</v>
      </c>
      <c r="K1744">
        <v>24.607774913841798</v>
      </c>
      <c r="L1744">
        <v>24.116195312730092</v>
      </c>
      <c r="M1744">
        <v>24.186368531486039</v>
      </c>
      <c r="N1744">
        <v>24.572933122007719</v>
      </c>
      <c r="O1744">
        <v>24.931450357109917</v>
      </c>
      <c r="P1744">
        <v>23.316967155083599</v>
      </c>
      <c r="Q1744">
        <v>40.538090979682821</v>
      </c>
      <c r="R1744">
        <v>0.71113436123922769</v>
      </c>
      <c r="S1744">
        <v>0.8585630496479898</v>
      </c>
      <c r="T1744">
        <v>9.4608750109205525E-2</v>
      </c>
      <c r="U1744">
        <v>-56878.895287768428</v>
      </c>
      <c r="V1744">
        <v>23.718074672140151</v>
      </c>
      <c r="W1744">
        <v>23.699275724931102</v>
      </c>
      <c r="X1744">
        <v>23.779739143634014</v>
      </c>
      <c r="Y1744">
        <v>23.449086869275941</v>
      </c>
      <c r="Z1744">
        <v>22.891360935440026</v>
      </c>
      <c r="AA1744">
        <v>54.001177789514529</v>
      </c>
      <c r="AB1744">
        <v>55.083965416410102</v>
      </c>
      <c r="AC1744">
        <v>53.670657813552268</v>
      </c>
      <c r="AD1744">
        <v>23.444442733627945</v>
      </c>
      <c r="AE1744">
        <v>23.156796007916075</v>
      </c>
      <c r="AF1744">
        <v>22.904904576612424</v>
      </c>
      <c r="AG1744">
        <v>23.560691438215745</v>
      </c>
      <c r="AH1744">
        <v>-3.6697535315752297</v>
      </c>
      <c r="AI1744">
        <v>0.6609324261484445</v>
      </c>
      <c r="AJ1744">
        <v>-31.026108891472784</v>
      </c>
      <c r="AK1744">
        <v>8.066260912880006</v>
      </c>
      <c r="AL1744">
        <v>6.4895996749340981</v>
      </c>
      <c r="AM1744">
        <v>33.155573787618437</v>
      </c>
      <c r="AN1744">
        <v>0</v>
      </c>
      <c r="AO1744">
        <v>6.4895996749340981</v>
      </c>
      <c r="AP1744">
        <v>-0.17102850186163981</v>
      </c>
      <c r="AQ1744">
        <v>3.0802690617597429E-2</v>
      </c>
      <c r="AR1744">
        <v>-1.4459687487587103</v>
      </c>
      <c r="AS1744">
        <v>0.37592729530334396</v>
      </c>
      <c r="AT1744">
        <v>0.30244715361288577</v>
      </c>
      <c r="AU1744">
        <v>1.5452122504873977</v>
      </c>
      <c r="AV1744">
        <v>-66.622728865707714</v>
      </c>
      <c r="AW1744">
        <v>-8.1023618056767541E-2</v>
      </c>
      <c r="AX1744">
        <v>0</v>
      </c>
      <c r="AY1744">
        <v>0</v>
      </c>
      <c r="AZ1744">
        <v>0</v>
      </c>
      <c r="BA1744">
        <v>54.001177789514529</v>
      </c>
      <c r="BB1744">
        <v>4.1232100000000003</v>
      </c>
      <c r="BC1744">
        <v>2.1793039457788184</v>
      </c>
      <c r="BD1744">
        <v>0</v>
      </c>
      <c r="BE1744">
        <v>1.0453040898479675</v>
      </c>
      <c r="BF1744">
        <v>1.0453040898479675</v>
      </c>
      <c r="BG1744">
        <v>0</v>
      </c>
      <c r="BH1744">
        <v>4.6595062003528774E-2</v>
      </c>
      <c r="BI1744">
        <v>-0.14606693672395213</v>
      </c>
      <c r="BJ1744">
        <v>-6.8059979733180636E-3</v>
      </c>
      <c r="BK1744">
        <v>-0.31899800905380454</v>
      </c>
      <c r="BL1744">
        <v>0</v>
      </c>
      <c r="BM1744">
        <v>0</v>
      </c>
    </row>
    <row r="1745" spans="1:65">
      <c r="A1745" s="5">
        <v>42020.703345575916</v>
      </c>
      <c r="B1745">
        <v>32.414644515745834</v>
      </c>
      <c r="C1745">
        <v>25.00835805796217</v>
      </c>
      <c r="D1745">
        <v>26.198208525597572</v>
      </c>
      <c r="E1745">
        <v>26.166963755902955</v>
      </c>
      <c r="F1745">
        <v>25.518209083474698</v>
      </c>
      <c r="G1745">
        <v>25.512445489626689</v>
      </c>
      <c r="H1745">
        <v>24.769145879133053</v>
      </c>
      <c r="I1745">
        <v>24.436191340646953</v>
      </c>
      <c r="J1745">
        <v>24.512112992978032</v>
      </c>
      <c r="K1745">
        <v>24.602565943628214</v>
      </c>
      <c r="L1745">
        <v>24.113523254847095</v>
      </c>
      <c r="M1745">
        <v>24.179541766141089</v>
      </c>
      <c r="N1745">
        <v>24.576953751569953</v>
      </c>
      <c r="O1745">
        <v>24.92001484971248</v>
      </c>
      <c r="P1745">
        <v>22.820750653197202</v>
      </c>
      <c r="Q1745">
        <v>40.51658828617407</v>
      </c>
      <c r="R1745">
        <v>0.70797376407816448</v>
      </c>
      <c r="S1745">
        <v>0.86687843027412037</v>
      </c>
      <c r="T1745">
        <v>8.9497833236559368E-2</v>
      </c>
      <c r="U1745">
        <v>-56878.10170537349</v>
      </c>
      <c r="V1745">
        <v>23.718285481149682</v>
      </c>
      <c r="W1745">
        <v>23.697193937682496</v>
      </c>
      <c r="X1745">
        <v>23.770551774505542</v>
      </c>
      <c r="Y1745">
        <v>23.436222884807954</v>
      </c>
      <c r="Z1745">
        <v>22.886519733940066</v>
      </c>
      <c r="AA1745">
        <v>53.988450342673985</v>
      </c>
      <c r="AB1745">
        <v>55.072851316600648</v>
      </c>
      <c r="AC1745">
        <v>53.664928498134636</v>
      </c>
      <c r="AD1745">
        <v>23.447148715424792</v>
      </c>
      <c r="AE1745">
        <v>23.155412426525899</v>
      </c>
      <c r="AF1745">
        <v>22.899655716866537</v>
      </c>
      <c r="AG1745">
        <v>23.566131178843744</v>
      </c>
      <c r="AH1745">
        <v>-2.902444643221775</v>
      </c>
      <c r="AI1745">
        <v>-0.5354019969858147</v>
      </c>
      <c r="AJ1745">
        <v>-30.929404380659086</v>
      </c>
      <c r="AK1745">
        <v>8.4025161537182953</v>
      </c>
      <c r="AL1745">
        <v>6.1327088127566798</v>
      </c>
      <c r="AM1745">
        <v>31.868240871467197</v>
      </c>
      <c r="AN1745">
        <v>0</v>
      </c>
      <c r="AO1745">
        <v>6.1327088127566798</v>
      </c>
      <c r="AP1745">
        <v>-0.13466695493813699</v>
      </c>
      <c r="AQ1745">
        <v>-2.4841457965532009E-2</v>
      </c>
      <c r="AR1745">
        <v>-1.4350553474708854</v>
      </c>
      <c r="AS1745">
        <v>0.38985800018005345</v>
      </c>
      <c r="AT1745">
        <v>0.28454400440157324</v>
      </c>
      <c r="AU1745">
        <v>1.4786152657271021</v>
      </c>
      <c r="AV1745">
        <v>-66.551733670328431</v>
      </c>
      <c r="AW1745">
        <v>-9.0905900777393106E-2</v>
      </c>
      <c r="AX1745">
        <v>0</v>
      </c>
      <c r="AY1745">
        <v>0</v>
      </c>
      <c r="AZ1745">
        <v>0</v>
      </c>
      <c r="BA1745">
        <v>53.988450342673985</v>
      </c>
      <c r="BB1745">
        <v>4.1232100000000003</v>
      </c>
      <c r="BC1745">
        <v>2.1793320876364692</v>
      </c>
      <c r="BD1745">
        <v>0</v>
      </c>
      <c r="BE1745">
        <v>1.0453175881022865</v>
      </c>
      <c r="BF1745">
        <v>1.0453175881022865</v>
      </c>
      <c r="BG1745">
        <v>0</v>
      </c>
      <c r="BH1745">
        <v>4.6746053537081549E-2</v>
      </c>
      <c r="BI1745">
        <v>0.43984586084983357</v>
      </c>
      <c r="BJ1745">
        <v>2.056105815935004E-2</v>
      </c>
      <c r="BK1745">
        <v>0.10627826176825381</v>
      </c>
      <c r="BL1745">
        <v>0</v>
      </c>
      <c r="BM1745">
        <v>0</v>
      </c>
    </row>
    <row r="1746" spans="1:65">
      <c r="A1746" s="5">
        <v>42020.703461305078</v>
      </c>
      <c r="B1746">
        <v>32.411835931932345</v>
      </c>
      <c r="C1746">
        <v>25.017293031063232</v>
      </c>
      <c r="D1746">
        <v>26.2038263775815</v>
      </c>
      <c r="E1746">
        <v>26.161406473972555</v>
      </c>
      <c r="F1746">
        <v>25.519531962076663</v>
      </c>
      <c r="G1746">
        <v>25.506390939310972</v>
      </c>
      <c r="H1746">
        <v>24.774853005363788</v>
      </c>
      <c r="I1746">
        <v>24.434053942708548</v>
      </c>
      <c r="J1746">
        <v>24.503514519081214</v>
      </c>
      <c r="K1746">
        <v>24.603428463938876</v>
      </c>
      <c r="L1746">
        <v>24.115078682629697</v>
      </c>
      <c r="M1746">
        <v>24.186867752267876</v>
      </c>
      <c r="N1746">
        <v>24.572509190344473</v>
      </c>
      <c r="O1746">
        <v>24.914879673873404</v>
      </c>
      <c r="P1746">
        <v>23.287435403505537</v>
      </c>
      <c r="Q1746">
        <v>40.508798385449722</v>
      </c>
      <c r="R1746">
        <v>0.72166968510943852</v>
      </c>
      <c r="S1746">
        <v>0.82841979487826611</v>
      </c>
      <c r="T1746">
        <v>9.5971661275244508E-2</v>
      </c>
      <c r="U1746">
        <v>-56877.31249680771</v>
      </c>
      <c r="V1746">
        <v>23.699488376642755</v>
      </c>
      <c r="W1746">
        <v>23.689859362513044</v>
      </c>
      <c r="X1746">
        <v>23.778576431720296</v>
      </c>
      <c r="Y1746">
        <v>23.433701449602879</v>
      </c>
      <c r="Z1746">
        <v>22.877335287714317</v>
      </c>
      <c r="AA1746">
        <v>53.983281760993272</v>
      </c>
      <c r="AB1746">
        <v>55.073066428839645</v>
      </c>
      <c r="AC1746">
        <v>53.658159980280885</v>
      </c>
      <c r="AD1746">
        <v>23.441929049747738</v>
      </c>
      <c r="AE1746">
        <v>23.137437732534114</v>
      </c>
      <c r="AF1746">
        <v>22.898293031448734</v>
      </c>
      <c r="AG1746">
        <v>23.557263659079876</v>
      </c>
      <c r="AH1746">
        <v>-3.8657787317959063</v>
      </c>
      <c r="AI1746">
        <v>-1.1975577971596614</v>
      </c>
      <c r="AJ1746">
        <v>-31.057443703167792</v>
      </c>
      <c r="AK1746">
        <v>9.1052824306543609</v>
      </c>
      <c r="AL1746">
        <v>6.5422274680550574</v>
      </c>
      <c r="AM1746">
        <v>31.200649247626792</v>
      </c>
      <c r="AN1746">
        <v>0</v>
      </c>
      <c r="AO1746">
        <v>6.5422274680550574</v>
      </c>
      <c r="AP1746">
        <v>-0.18283333681662631</v>
      </c>
      <c r="AQ1746">
        <v>-5.6638908555366609E-2</v>
      </c>
      <c r="AR1746">
        <v>-1.468872498713016</v>
      </c>
      <c r="AS1746">
        <v>0.43063746917582996</v>
      </c>
      <c r="AT1746">
        <v>0.30941690178998188</v>
      </c>
      <c r="AU1746">
        <v>1.4756454542701276</v>
      </c>
      <c r="AV1746">
        <v>-66.446513272352306</v>
      </c>
      <c r="AW1746">
        <v>-4.1501857237089358E-2</v>
      </c>
      <c r="AX1746">
        <v>0</v>
      </c>
      <c r="AY1746">
        <v>0</v>
      </c>
      <c r="AZ1746">
        <v>0</v>
      </c>
      <c r="BA1746">
        <v>53.983281760993272</v>
      </c>
      <c r="BB1746">
        <v>4.1232100000000003</v>
      </c>
      <c r="BC1746">
        <v>2.1793421033223974</v>
      </c>
      <c r="BD1746">
        <v>0</v>
      </c>
      <c r="BE1746">
        <v>1.0453223921304184</v>
      </c>
      <c r="BF1746">
        <v>1.0453223921304184</v>
      </c>
      <c r="BG1746">
        <v>0</v>
      </c>
      <c r="BH1746">
        <v>4.479629326315579E-2</v>
      </c>
      <c r="BI1746">
        <v>-7.877722041311E-2</v>
      </c>
      <c r="BJ1746">
        <v>-3.5289274680819381E-3</v>
      </c>
      <c r="BK1746">
        <v>-0.56864526354500378</v>
      </c>
      <c r="BL1746">
        <v>0</v>
      </c>
      <c r="BM1746">
        <v>0</v>
      </c>
    </row>
    <row r="1747" spans="1:65">
      <c r="A1747" s="5">
        <v>42020.703577045817</v>
      </c>
      <c r="B1747">
        <v>32.382170597015886</v>
      </c>
      <c r="C1747">
        <v>25.00748739476154</v>
      </c>
      <c r="D1747">
        <v>26.187718360940938</v>
      </c>
      <c r="E1747">
        <v>26.146665512871667</v>
      </c>
      <c r="F1747">
        <v>25.513650130716375</v>
      </c>
      <c r="G1747">
        <v>25.513880674803787</v>
      </c>
      <c r="H1747">
        <v>24.767352213231309</v>
      </c>
      <c r="I1747">
        <v>24.420089089280406</v>
      </c>
      <c r="J1747">
        <v>24.505472990977012</v>
      </c>
      <c r="K1747">
        <v>24.596157230974701</v>
      </c>
      <c r="L1747">
        <v>24.100417232124908</v>
      </c>
      <c r="M1747">
        <v>24.171053117450541</v>
      </c>
      <c r="N1747">
        <v>24.562468799971846</v>
      </c>
      <c r="O1747">
        <v>24.912223973211919</v>
      </c>
      <c r="P1747">
        <v>23.041260177570329</v>
      </c>
      <c r="Q1747">
        <v>40.479806164720856</v>
      </c>
      <c r="R1747">
        <v>0.70481316691710139</v>
      </c>
      <c r="S1747">
        <v>0.85960247222625608</v>
      </c>
      <c r="T1747">
        <v>9.8129603954806216E-2</v>
      </c>
      <c r="U1747">
        <v>-56877.950033914</v>
      </c>
      <c r="V1747">
        <v>23.712078852089277</v>
      </c>
      <c r="W1747">
        <v>23.694884504236473</v>
      </c>
      <c r="X1747">
        <v>23.782683753508572</v>
      </c>
      <c r="Y1747">
        <v>23.43712360753117</v>
      </c>
      <c r="Z1747">
        <v>22.860780841189385</v>
      </c>
      <c r="AA1747">
        <v>53.981971649920119</v>
      </c>
      <c r="AB1747">
        <v>55.065153032124812</v>
      </c>
      <c r="AC1747">
        <v>53.660681607040267</v>
      </c>
      <c r="AD1747">
        <v>23.439413328686779</v>
      </c>
      <c r="AE1747">
        <v>23.144473377272043</v>
      </c>
      <c r="AF1747">
        <v>22.899866451632416</v>
      </c>
      <c r="AG1747">
        <v>23.555198362296398</v>
      </c>
      <c r="AH1747">
        <v>-3.8308192945813349</v>
      </c>
      <c r="AI1747">
        <v>2.1513068638218075E-2</v>
      </c>
      <c r="AJ1747">
        <v>-32.404628134034077</v>
      </c>
      <c r="AK1747">
        <v>8.462139720767107</v>
      </c>
      <c r="AL1747">
        <v>6.5913407990277006</v>
      </c>
      <c r="AM1747">
        <v>32.637172060922971</v>
      </c>
      <c r="AN1747">
        <v>0</v>
      </c>
      <c r="AO1747">
        <v>6.5913407990277006</v>
      </c>
      <c r="AP1747">
        <v>-0.17694797849565638</v>
      </c>
      <c r="AQ1747">
        <v>9.9370231640932057E-4</v>
      </c>
      <c r="AR1747">
        <v>-1.4967903733625363</v>
      </c>
      <c r="AS1747">
        <v>0.39087161314435798</v>
      </c>
      <c r="AT1747">
        <v>0.30445822166909653</v>
      </c>
      <c r="AU1747">
        <v>1.5075317251753546</v>
      </c>
      <c r="AV1747">
        <v>-66.270590130054927</v>
      </c>
      <c r="AW1747">
        <v>-7.411191274649398E-2</v>
      </c>
      <c r="AX1747">
        <v>0</v>
      </c>
      <c r="AY1747">
        <v>0</v>
      </c>
      <c r="AZ1747">
        <v>0</v>
      </c>
      <c r="BA1747">
        <v>53.981971649920119</v>
      </c>
      <c r="BB1747">
        <v>4.1232100000000003</v>
      </c>
      <c r="BC1747">
        <v>2.1794254327537463</v>
      </c>
      <c r="BD1747">
        <v>0</v>
      </c>
      <c r="BE1747">
        <v>1.0453623611285761</v>
      </c>
      <c r="BF1747">
        <v>1.0453623611285761</v>
      </c>
      <c r="BG1747">
        <v>0</v>
      </c>
      <c r="BH1747">
        <v>4.8380701052001353E-2</v>
      </c>
      <c r="BI1747">
        <v>0.19202281205448443</v>
      </c>
      <c r="BJ1747">
        <v>9.2901982651726524E-3</v>
      </c>
      <c r="BK1747">
        <v>0.25195288275579386</v>
      </c>
      <c r="BL1747">
        <v>0</v>
      </c>
      <c r="BM1747">
        <v>0</v>
      </c>
    </row>
    <row r="1748" spans="1:65">
      <c r="A1748" s="5">
        <v>42020.70369277498</v>
      </c>
      <c r="B1748">
        <v>32.3776876384633</v>
      </c>
      <c r="C1748">
        <v>25.000205370625043</v>
      </c>
      <c r="D1748">
        <v>26.172288229849709</v>
      </c>
      <c r="E1748">
        <v>26.130321697465035</v>
      </c>
      <c r="F1748">
        <v>25.500838400008185</v>
      </c>
      <c r="G1748">
        <v>25.49853292907385</v>
      </c>
      <c r="H1748">
        <v>24.755685187770297</v>
      </c>
      <c r="I1748">
        <v>24.426188171570974</v>
      </c>
      <c r="J1748">
        <v>24.501649000799645</v>
      </c>
      <c r="K1748">
        <v>24.593717997122312</v>
      </c>
      <c r="L1748">
        <v>24.094283380303906</v>
      </c>
      <c r="M1748">
        <v>24.168843764842201</v>
      </c>
      <c r="N1748">
        <v>24.552184072936729</v>
      </c>
      <c r="O1748">
        <v>24.888563354637956</v>
      </c>
      <c r="P1748">
        <v>23.198241097149495</v>
      </c>
      <c r="Q1748">
        <v>40.458075911989994</v>
      </c>
      <c r="R1748">
        <v>0.67952838962859541</v>
      </c>
      <c r="S1748">
        <v>0.83881402066092947</v>
      </c>
      <c r="T1748">
        <v>8.9043529514546388E-2</v>
      </c>
      <c r="U1748">
        <v>-56875.210801732283</v>
      </c>
      <c r="V1748">
        <v>23.685597717860887</v>
      </c>
      <c r="W1748">
        <v>23.681700168897457</v>
      </c>
      <c r="X1748">
        <v>23.764229638690438</v>
      </c>
      <c r="Y1748">
        <v>23.413609256787904</v>
      </c>
      <c r="Z1748">
        <v>22.843668728934333</v>
      </c>
      <c r="AA1748">
        <v>53.965920312325935</v>
      </c>
      <c r="AB1748">
        <v>55.048612185257483</v>
      </c>
      <c r="AC1748">
        <v>53.63857067150068</v>
      </c>
      <c r="AD1748">
        <v>23.419546792034605</v>
      </c>
      <c r="AE1748">
        <v>23.138669204468115</v>
      </c>
      <c r="AF1748">
        <v>22.875416912016924</v>
      </c>
      <c r="AG1748">
        <v>23.545303830160972</v>
      </c>
      <c r="AH1748">
        <v>-4.0618653870147146</v>
      </c>
      <c r="AI1748">
        <v>-0.22314239601943425</v>
      </c>
      <c r="AJ1748">
        <v>-31.891425123163984</v>
      </c>
      <c r="AK1748">
        <v>8.9111929942727404</v>
      </c>
      <c r="AL1748">
        <v>7.2165658678344675</v>
      </c>
      <c r="AM1748">
        <v>32.557547255204582</v>
      </c>
      <c r="AN1748">
        <v>0</v>
      </c>
      <c r="AO1748">
        <v>7.2165658678344675</v>
      </c>
      <c r="AP1748">
        <v>-0.18088937687130049</v>
      </c>
      <c r="AQ1748">
        <v>-9.9373280804832837E-3</v>
      </c>
      <c r="AR1748">
        <v>-1.4202390942124967</v>
      </c>
      <c r="AS1748">
        <v>0.39684725965244178</v>
      </c>
      <c r="AT1748">
        <v>0.32137945958437636</v>
      </c>
      <c r="AU1748">
        <v>1.4499038925020244</v>
      </c>
      <c r="AV1748">
        <v>-66.296913017553692</v>
      </c>
      <c r="AW1748">
        <v>-1.6799701172776658E-2</v>
      </c>
      <c r="AX1748">
        <v>0</v>
      </c>
      <c r="AY1748">
        <v>0</v>
      </c>
      <c r="AZ1748">
        <v>0</v>
      </c>
      <c r="BA1748">
        <v>53.965920312325935</v>
      </c>
      <c r="BB1748">
        <v>4.1232100000000003</v>
      </c>
      <c r="BC1748">
        <v>2.1794638905406596</v>
      </c>
      <c r="BD1748">
        <v>0</v>
      </c>
      <c r="BE1748">
        <v>1.0453808074228732</v>
      </c>
      <c r="BF1748">
        <v>1.0453808074228732</v>
      </c>
      <c r="BG1748">
        <v>0</v>
      </c>
      <c r="BH1748">
        <v>2.0657341653639152E-2</v>
      </c>
      <c r="BI1748">
        <v>0.33316707458472089</v>
      </c>
      <c r="BJ1748">
        <v>6.8823460874400571E-3</v>
      </c>
      <c r="BK1748">
        <v>6.2002950559828525E-2</v>
      </c>
      <c r="BL1748">
        <v>0</v>
      </c>
      <c r="BM1748">
        <v>0</v>
      </c>
    </row>
    <row r="1749" spans="1:65">
      <c r="A1749" s="5">
        <v>42020.703808515726</v>
      </c>
      <c r="B1749">
        <v>32.352374308755756</v>
      </c>
      <c r="C1749">
        <v>24.995244100752029</v>
      </c>
      <c r="D1749">
        <v>26.154360443841529</v>
      </c>
      <c r="E1749">
        <v>26.121972335806678</v>
      </c>
      <c r="F1749">
        <v>25.490346259546509</v>
      </c>
      <c r="G1749">
        <v>25.474207702873102</v>
      </c>
      <c r="H1749">
        <v>24.742186631905486</v>
      </c>
      <c r="I1749">
        <v>24.405762180658659</v>
      </c>
      <c r="J1749">
        <v>24.485147391019801</v>
      </c>
      <c r="K1749">
        <v>24.56337310379147</v>
      </c>
      <c r="L1749">
        <v>24.097166727512267</v>
      </c>
      <c r="M1749">
        <v>24.155337959223573</v>
      </c>
      <c r="N1749">
        <v>24.544221013743659</v>
      </c>
      <c r="O1749">
        <v>24.876911885850699</v>
      </c>
      <c r="P1749">
        <v>23.082370230709117</v>
      </c>
      <c r="Q1749">
        <v>40.446591285061373</v>
      </c>
      <c r="R1749">
        <v>0.69954550498199586</v>
      </c>
      <c r="S1749">
        <v>0.86272073996105503</v>
      </c>
      <c r="T1749">
        <v>9.5176629761721754E-2</v>
      </c>
      <c r="U1749">
        <v>-56877.01315610751</v>
      </c>
      <c r="V1749">
        <v>23.699244056821318</v>
      </c>
      <c r="W1749">
        <v>23.6880101821381</v>
      </c>
      <c r="X1749">
        <v>23.758847907514596</v>
      </c>
      <c r="Y1749">
        <v>23.402029659341252</v>
      </c>
      <c r="Z1749">
        <v>22.836209388914572</v>
      </c>
      <c r="AA1749">
        <v>53.967540950492172</v>
      </c>
      <c r="AB1749">
        <v>55.058113866014182</v>
      </c>
      <c r="AC1749">
        <v>53.641854899344473</v>
      </c>
      <c r="AD1749">
        <v>23.436238546608912</v>
      </c>
      <c r="AE1749">
        <v>23.144476942511027</v>
      </c>
      <c r="AF1749">
        <v>22.894411973366211</v>
      </c>
      <c r="AG1749">
        <v>23.553155122053568</v>
      </c>
      <c r="AH1749">
        <v>-3.0452128021016973</v>
      </c>
      <c r="AI1749">
        <v>-1.5173883987425714</v>
      </c>
      <c r="AJ1749">
        <v>-31.631487852716706</v>
      </c>
      <c r="AK1749">
        <v>7.3549817028362856</v>
      </c>
      <c r="AL1749">
        <v>5.4694080719588989</v>
      </c>
      <c r="AM1749">
        <v>31.28044718736183</v>
      </c>
      <c r="AN1749">
        <v>0</v>
      </c>
      <c r="AO1749">
        <v>5.4694080719588989</v>
      </c>
      <c r="AP1749">
        <v>-0.13960904228365076</v>
      </c>
      <c r="AQ1749">
        <v>-6.9565299664630195E-2</v>
      </c>
      <c r="AR1749">
        <v>-1.4501586628287251</v>
      </c>
      <c r="AS1749">
        <v>0.33719218270659862</v>
      </c>
      <c r="AT1749">
        <v>0.25074727856708595</v>
      </c>
      <c r="AU1749">
        <v>1.434065058119397</v>
      </c>
      <c r="AV1749">
        <v>-66.116760507937315</v>
      </c>
      <c r="AW1749">
        <v>-4.8423652408806299E-2</v>
      </c>
      <c r="AX1749">
        <v>0</v>
      </c>
      <c r="AY1749">
        <v>0</v>
      </c>
      <c r="AZ1749">
        <v>0</v>
      </c>
      <c r="BA1749">
        <v>53.967540950492172</v>
      </c>
      <c r="BB1749">
        <v>4.1232100000000003</v>
      </c>
      <c r="BC1749">
        <v>2.1795541817297379</v>
      </c>
      <c r="BD1749">
        <v>0</v>
      </c>
      <c r="BE1749">
        <v>1.0454241156311677</v>
      </c>
      <c r="BF1749">
        <v>1.0454241156311677</v>
      </c>
      <c r="BG1749">
        <v>0</v>
      </c>
      <c r="BH1749">
        <v>2.5219912089669009E-2</v>
      </c>
      <c r="BI1749">
        <v>0.32003736447066938</v>
      </c>
      <c r="BJ1749">
        <v>8.0713141973596421E-3</v>
      </c>
      <c r="BK1749">
        <v>7.8803023926227678E-2</v>
      </c>
      <c r="BL1749">
        <v>0</v>
      </c>
      <c r="BM1749">
        <v>0</v>
      </c>
    </row>
    <row r="1750" spans="1:65">
      <c r="A1750" s="5">
        <v>42020.703923666188</v>
      </c>
      <c r="B1750">
        <v>32.339487172578906</v>
      </c>
      <c r="C1750">
        <v>24.988725799383463</v>
      </c>
      <c r="D1750">
        <v>26.16841798208484</v>
      </c>
      <c r="E1750">
        <v>26.105466286433295</v>
      </c>
      <c r="F1750">
        <v>25.479450469726281</v>
      </c>
      <c r="G1750">
        <v>25.468614498965984</v>
      </c>
      <c r="H1750">
        <v>24.746510110109792</v>
      </c>
      <c r="I1750">
        <v>24.398548009736537</v>
      </c>
      <c r="J1750">
        <v>24.489010364777197</v>
      </c>
      <c r="K1750">
        <v>24.56723580081961</v>
      </c>
      <c r="L1750">
        <v>24.085564444866165</v>
      </c>
      <c r="M1750">
        <v>24.143736291372807</v>
      </c>
      <c r="N1750">
        <v>24.539315270669114</v>
      </c>
      <c r="O1750">
        <v>24.871084917444747</v>
      </c>
      <c r="P1750">
        <v>23.215159566076117</v>
      </c>
      <c r="Q1750">
        <v>40.421065746835893</v>
      </c>
      <c r="R1750">
        <v>0.70375963453008017</v>
      </c>
      <c r="S1750">
        <v>0.82841979487826611</v>
      </c>
      <c r="T1750">
        <v>9.3700142665179537E-2</v>
      </c>
      <c r="U1750">
        <v>-56875.752887663417</v>
      </c>
      <c r="V1750">
        <v>23.681467420478537</v>
      </c>
      <c r="W1750">
        <v>23.683072298261351</v>
      </c>
      <c r="X1750">
        <v>23.745429046577115</v>
      </c>
      <c r="Y1750">
        <v>23.398924036465253</v>
      </c>
      <c r="Z1750">
        <v>22.833789083413816</v>
      </c>
      <c r="AA1750">
        <v>53.951697969200254</v>
      </c>
      <c r="AB1750">
        <v>55.045834547717703</v>
      </c>
      <c r="AC1750">
        <v>53.636028512109142</v>
      </c>
      <c r="AD1750">
        <v>23.428170524031458</v>
      </c>
      <c r="AE1750">
        <v>23.142306609919736</v>
      </c>
      <c r="AF1750">
        <v>22.887467039562672</v>
      </c>
      <c r="AG1750">
        <v>23.549621469711838</v>
      </c>
      <c r="AH1750">
        <v>-5.8835493691341236</v>
      </c>
      <c r="AI1750">
        <v>-1.0127442679796568</v>
      </c>
      <c r="AJ1750">
        <v>-32.521001617903181</v>
      </c>
      <c r="AK1750">
        <v>7.3110535008484892</v>
      </c>
      <c r="AL1750">
        <v>5.4368182981123763</v>
      </c>
      <c r="AM1750">
        <v>31.007633325548323</v>
      </c>
      <c r="AN1750">
        <v>0</v>
      </c>
      <c r="AO1750">
        <v>5.4368182981123763</v>
      </c>
      <c r="AP1750">
        <v>-0.27135866003531461</v>
      </c>
      <c r="AQ1750">
        <v>-4.6709377329122302E-2</v>
      </c>
      <c r="AR1750">
        <v>-1.4999203488181576</v>
      </c>
      <c r="AS1750">
        <v>0.33719742233228056</v>
      </c>
      <c r="AT1750">
        <v>0.25075471210813971</v>
      </c>
      <c r="AU1750">
        <v>1.4301213947874916</v>
      </c>
      <c r="AV1750">
        <v>-66.060785513772601</v>
      </c>
      <c r="AW1750">
        <v>6.9179627356732625E-3</v>
      </c>
      <c r="AX1750">
        <v>0</v>
      </c>
      <c r="AY1750">
        <v>0</v>
      </c>
      <c r="AZ1750">
        <v>0</v>
      </c>
      <c r="BA1750">
        <v>53.951697969200254</v>
      </c>
      <c r="BB1750">
        <v>4.1232100000000003</v>
      </c>
      <c r="BC1750">
        <v>2.1795957602801428</v>
      </c>
      <c r="BD1750">
        <v>0</v>
      </c>
      <c r="BE1750">
        <v>1.0454440588010374</v>
      </c>
      <c r="BF1750">
        <v>1.0454440588010374</v>
      </c>
      <c r="BG1750">
        <v>0</v>
      </c>
      <c r="BH1750">
        <v>3.9964564062383516E-2</v>
      </c>
      <c r="BI1750">
        <v>-0.28064634263534444</v>
      </c>
      <c r="BJ1750">
        <v>-1.1215908739123858E-2</v>
      </c>
      <c r="BK1750">
        <v>-0.14240187022252113</v>
      </c>
      <c r="BL1750">
        <v>0</v>
      </c>
      <c r="BM1750">
        <v>0</v>
      </c>
    </row>
    <row r="1751" spans="1:65">
      <c r="A1751" s="5">
        <v>42020.704039985634</v>
      </c>
      <c r="B1751">
        <v>32.324538835599853</v>
      </c>
      <c r="C1751">
        <v>24.993279529760109</v>
      </c>
      <c r="D1751">
        <v>26.157849266557388</v>
      </c>
      <c r="E1751">
        <v>26.104704630904454</v>
      </c>
      <c r="F1751">
        <v>25.485154888667211</v>
      </c>
      <c r="G1751">
        <v>25.469246808043032</v>
      </c>
      <c r="H1751">
        <v>24.741144437775965</v>
      </c>
      <c r="I1751">
        <v>24.398950160998393</v>
      </c>
      <c r="J1751">
        <v>24.481105030758183</v>
      </c>
      <c r="K1751">
        <v>24.568791615118624</v>
      </c>
      <c r="L1751">
        <v>24.094738850221567</v>
      </c>
      <c r="M1751">
        <v>24.149447715910849</v>
      </c>
      <c r="N1751">
        <v>24.530256536128991</v>
      </c>
      <c r="O1751">
        <v>24.862951671583161</v>
      </c>
      <c r="P1751">
        <v>23.017090934918716</v>
      </c>
      <c r="Q1751">
        <v>40.41759648545905</v>
      </c>
      <c r="R1751">
        <v>0.72166968510943852</v>
      </c>
      <c r="S1751">
        <v>0.84193228839572842</v>
      </c>
      <c r="T1751">
        <v>9.7675300232793222E-2</v>
      </c>
      <c r="U1751">
        <v>-56876.203363206674</v>
      </c>
      <c r="V1751">
        <v>23.679433428397264</v>
      </c>
      <c r="W1751">
        <v>23.686082200922709</v>
      </c>
      <c r="X1751">
        <v>23.742019895812852</v>
      </c>
      <c r="Y1751">
        <v>23.395282978461939</v>
      </c>
      <c r="Z1751">
        <v>22.832210800001725</v>
      </c>
      <c r="AA1751">
        <v>53.953018283492199</v>
      </c>
      <c r="AB1751">
        <v>55.036258143359341</v>
      </c>
      <c r="AC1751">
        <v>53.626957672392642</v>
      </c>
      <c r="AD1751">
        <v>23.432740222369976</v>
      </c>
      <c r="AE1751">
        <v>23.134371403831711</v>
      </c>
      <c r="AF1751">
        <v>22.8783992209734</v>
      </c>
      <c r="AG1751">
        <v>23.548740963022428</v>
      </c>
      <c r="AH1751">
        <v>-4.8437798815582553</v>
      </c>
      <c r="AI1751">
        <v>-1.44991568640757</v>
      </c>
      <c r="AJ1751">
        <v>-31.188731149915483</v>
      </c>
      <c r="AK1751">
        <v>7.9920486421513646</v>
      </c>
      <c r="AL1751">
        <v>4.9863490399897792</v>
      </c>
      <c r="AM1751">
        <v>30.322947631615342</v>
      </c>
      <c r="AN1751">
        <v>0</v>
      </c>
      <c r="AO1751">
        <v>4.9863490399897792</v>
      </c>
      <c r="AP1751">
        <v>-0.22908823809973156</v>
      </c>
      <c r="AQ1751">
        <v>-6.8574261860433028E-2</v>
      </c>
      <c r="AR1751">
        <v>-1.4750817837332852</v>
      </c>
      <c r="AS1751">
        <v>0.37798669365809584</v>
      </c>
      <c r="AT1751">
        <v>0.23583109556044921</v>
      </c>
      <c r="AU1751">
        <v>1.4341342539872888</v>
      </c>
      <c r="AV1751">
        <v>-65.886599628131933</v>
      </c>
      <c r="AW1751">
        <v>2.8660570623291706E-2</v>
      </c>
      <c r="AX1751">
        <v>0</v>
      </c>
      <c r="AY1751">
        <v>0</v>
      </c>
      <c r="AZ1751">
        <v>0</v>
      </c>
      <c r="BA1751">
        <v>53.953018283492199</v>
      </c>
      <c r="BB1751">
        <v>4.1232100000000003</v>
      </c>
      <c r="BC1751">
        <v>2.1796314171959077</v>
      </c>
      <c r="BD1751">
        <v>0</v>
      </c>
      <c r="BE1751">
        <v>1.0454611616562643</v>
      </c>
      <c r="BF1751">
        <v>1.0454611616562643</v>
      </c>
      <c r="BG1751">
        <v>0</v>
      </c>
      <c r="BH1751">
        <v>4.6549108060664431E-2</v>
      </c>
      <c r="BI1751">
        <v>-1.1028937770842449</v>
      </c>
      <c r="BJ1751">
        <v>-5.1338721608928863E-2</v>
      </c>
      <c r="BK1751">
        <v>-4.2206338477788659E-2</v>
      </c>
      <c r="BL1751">
        <v>0</v>
      </c>
      <c r="BM1751">
        <v>0</v>
      </c>
    </row>
    <row r="1752" spans="1:65">
      <c r="A1752" s="5">
        <v>42020.704155714797</v>
      </c>
      <c r="B1752">
        <v>32.308086949079268</v>
      </c>
      <c r="C1752">
        <v>24.985940027936064</v>
      </c>
      <c r="D1752">
        <v>26.136886774512849</v>
      </c>
      <c r="E1752">
        <v>26.074843376579921</v>
      </c>
      <c r="F1752">
        <v>25.471363251118927</v>
      </c>
      <c r="G1752">
        <v>25.44922992303562</v>
      </c>
      <c r="H1752">
        <v>24.722267673887472</v>
      </c>
      <c r="I1752">
        <v>24.380298262754849</v>
      </c>
      <c r="J1752">
        <v>24.453685338782662</v>
      </c>
      <c r="K1752">
        <v>24.553373094954527</v>
      </c>
      <c r="L1752">
        <v>24.072388187817221</v>
      </c>
      <c r="M1752">
        <v>24.13148408128589</v>
      </c>
      <c r="N1752">
        <v>24.52637522610863</v>
      </c>
      <c r="O1752">
        <v>24.856764709676007</v>
      </c>
      <c r="P1752">
        <v>22.781416545213943</v>
      </c>
      <c r="Q1752">
        <v>40.38352956337998</v>
      </c>
      <c r="R1752">
        <v>0.66899306575838458</v>
      </c>
      <c r="S1752">
        <v>0.84712940128706016</v>
      </c>
      <c r="T1752">
        <v>9.2791535221153562E-2</v>
      </c>
      <c r="U1752">
        <v>-56875.340782339095</v>
      </c>
      <c r="V1752">
        <v>23.679552819622145</v>
      </c>
      <c r="W1752">
        <v>23.680011358543773</v>
      </c>
      <c r="X1752">
        <v>23.736637497638458</v>
      </c>
      <c r="Y1752">
        <v>23.391961317371944</v>
      </c>
      <c r="Z1752">
        <v>22.823372752051981</v>
      </c>
      <c r="AA1752">
        <v>53.941711879921272</v>
      </c>
      <c r="AB1752">
        <v>55.036796119992523</v>
      </c>
      <c r="AC1752">
        <v>53.616276998078156</v>
      </c>
      <c r="AD1752">
        <v>23.419009616247074</v>
      </c>
      <c r="AE1752">
        <v>23.135400128631193</v>
      </c>
      <c r="AF1752">
        <v>22.881701626364809</v>
      </c>
      <c r="AG1752">
        <v>23.545902857046119</v>
      </c>
      <c r="AH1752">
        <v>-6.1003320890553301</v>
      </c>
      <c r="AI1752">
        <v>-2.1762291564067313</v>
      </c>
      <c r="AJ1752">
        <v>-33.623673778520171</v>
      </c>
      <c r="AK1752">
        <v>9.8016620320917731</v>
      </c>
      <c r="AL1752">
        <v>5.8105227513173467</v>
      </c>
      <c r="AM1752">
        <v>32.485093267640039</v>
      </c>
      <c r="AN1752">
        <v>0</v>
      </c>
      <c r="AO1752">
        <v>5.8105227513173467</v>
      </c>
      <c r="AP1752">
        <v>-0.26745765012448053</v>
      </c>
      <c r="AQ1752">
        <v>-9.5412696851239528E-2</v>
      </c>
      <c r="AR1752">
        <v>-1.4741670856721703</v>
      </c>
      <c r="AS1752">
        <v>0.42973553835223494</v>
      </c>
      <c r="AT1752">
        <v>0.25475150178304884</v>
      </c>
      <c r="AU1752">
        <v>1.4242481528219608</v>
      </c>
      <c r="AV1752">
        <v>-65.807144180594918</v>
      </c>
      <c r="AW1752">
        <v>1.9766767545783817E-3</v>
      </c>
      <c r="AX1752">
        <v>0</v>
      </c>
      <c r="AY1752">
        <v>0</v>
      </c>
      <c r="AZ1752">
        <v>0</v>
      </c>
      <c r="BA1752">
        <v>53.941711879921272</v>
      </c>
      <c r="BB1752">
        <v>4.1232100000000003</v>
      </c>
      <c r="BC1752">
        <v>2.1797121791859952</v>
      </c>
      <c r="BD1752">
        <v>0</v>
      </c>
      <c r="BE1752">
        <v>1.045499899180099</v>
      </c>
      <c r="BF1752">
        <v>1.045499899180099</v>
      </c>
      <c r="BG1752">
        <v>0</v>
      </c>
      <c r="BH1752">
        <v>5.119045657534263E-2</v>
      </c>
      <c r="BI1752">
        <v>-0.37255421579109221</v>
      </c>
      <c r="BJ1752">
        <v>-1.9071220405414733E-2</v>
      </c>
      <c r="BK1752">
        <v>-0.13740404592293595</v>
      </c>
      <c r="BL1752">
        <v>0</v>
      </c>
      <c r="BM1752">
        <v>0</v>
      </c>
    </row>
    <row r="1753" spans="1:65">
      <c r="A1753" s="5">
        <v>42020.704271443967</v>
      </c>
      <c r="B1753">
        <v>32.292394189797193</v>
      </c>
      <c r="C1753">
        <v>24.983978252206732</v>
      </c>
      <c r="D1753">
        <v>26.126037264233727</v>
      </c>
      <c r="E1753">
        <v>26.081557429344173</v>
      </c>
      <c r="F1753">
        <v>25.455799608937863</v>
      </c>
      <c r="G1753">
        <v>25.440813335068043</v>
      </c>
      <c r="H1753">
        <v>24.723766109614456</v>
      </c>
      <c r="I1753">
        <v>24.378104611413512</v>
      </c>
      <c r="J1753">
        <v>24.455184143407322</v>
      </c>
      <c r="K1753">
        <v>24.546795558315107</v>
      </c>
      <c r="L1753">
        <v>24.06396095238517</v>
      </c>
      <c r="M1753">
        <v>24.137830889119119</v>
      </c>
      <c r="N1753">
        <v>24.514951655633542</v>
      </c>
      <c r="O1753">
        <v>24.840500178014025</v>
      </c>
      <c r="P1753">
        <v>22.80764698054686</v>
      </c>
      <c r="Q1753">
        <v>40.369316499487972</v>
      </c>
      <c r="R1753">
        <v>0.71218789362624879</v>
      </c>
      <c r="S1753">
        <v>0.86064189480452247</v>
      </c>
      <c r="T1753">
        <v>9.4949477900715271E-2</v>
      </c>
      <c r="U1753">
        <v>-56875.788286041316</v>
      </c>
      <c r="V1753">
        <v>23.672690318443131</v>
      </c>
      <c r="W1753">
        <v>23.6729195912867</v>
      </c>
      <c r="X1753">
        <v>23.743301099684068</v>
      </c>
      <c r="Y1753">
        <v>23.398629779772289</v>
      </c>
      <c r="Z1753">
        <v>22.829819569093168</v>
      </c>
      <c r="AA1753">
        <v>53.928584109659759</v>
      </c>
      <c r="AB1753">
        <v>55.034676475498557</v>
      </c>
      <c r="AC1753">
        <v>53.612482837088137</v>
      </c>
      <c r="AD1753">
        <v>23.431284739352328</v>
      </c>
      <c r="AE1753">
        <v>23.132457408020525</v>
      </c>
      <c r="AF1753">
        <v>22.881262284396556</v>
      </c>
      <c r="AG1753">
        <v>23.538640659018185</v>
      </c>
      <c r="AH1753">
        <v>-4.1082726171626938</v>
      </c>
      <c r="AI1753">
        <v>-1.384171023241368</v>
      </c>
      <c r="AJ1753">
        <v>-31.926190180167968</v>
      </c>
      <c r="AK1753">
        <v>8.46146727432148</v>
      </c>
      <c r="AL1753">
        <v>6.8228184540068151</v>
      </c>
      <c r="AM1753">
        <v>30.068503702283643</v>
      </c>
      <c r="AN1753">
        <v>0</v>
      </c>
      <c r="AO1753">
        <v>6.8228184540068151</v>
      </c>
      <c r="AP1753">
        <v>-0.19174929345147668</v>
      </c>
      <c r="AQ1753">
        <v>-6.4604723312116322E-2</v>
      </c>
      <c r="AR1753">
        <v>-1.4901212699639712</v>
      </c>
      <c r="AS1753">
        <v>0.39493006492214572</v>
      </c>
      <c r="AT1753">
        <v>0.31844785870296927</v>
      </c>
      <c r="AU1753">
        <v>1.4034157119879545</v>
      </c>
      <c r="AV1753">
        <v>-65.685425487143618</v>
      </c>
      <c r="AW1753">
        <v>9.8837834877646435E-4</v>
      </c>
      <c r="AX1753">
        <v>0</v>
      </c>
      <c r="AY1753">
        <v>0</v>
      </c>
      <c r="AZ1753">
        <v>0</v>
      </c>
      <c r="BA1753">
        <v>53.928584109659759</v>
      </c>
      <c r="BB1753">
        <v>4.1232100000000003</v>
      </c>
      <c r="BC1753">
        <v>2.1797681721651072</v>
      </c>
      <c r="BD1753">
        <v>0</v>
      </c>
      <c r="BE1753">
        <v>1.0455267562369965</v>
      </c>
      <c r="BF1753">
        <v>1.0455267562369965</v>
      </c>
      <c r="BG1753">
        <v>0</v>
      </c>
      <c r="BH1753">
        <v>3.9327773632969472E-2</v>
      </c>
      <c r="BI1753">
        <v>-0.60068275698282703</v>
      </c>
      <c r="BJ1753">
        <v>-2.3623515491848632E-2</v>
      </c>
      <c r="BK1753">
        <v>-6.5471787188480624E-2</v>
      </c>
      <c r="BL1753">
        <v>0</v>
      </c>
      <c r="BM1753">
        <v>0</v>
      </c>
    </row>
    <row r="1754" spans="1:65">
      <c r="A1754" s="5">
        <v>42020.704386605998</v>
      </c>
      <c r="B1754">
        <v>32.276858061477718</v>
      </c>
      <c r="C1754">
        <v>24.98079047247521</v>
      </c>
      <c r="D1754">
        <v>26.127424138873785</v>
      </c>
      <c r="E1754">
        <v>26.071766829074942</v>
      </c>
      <c r="F1754">
        <v>25.456763238076906</v>
      </c>
      <c r="G1754">
        <v>25.438779700529359</v>
      </c>
      <c r="H1754">
        <v>24.722653980185868</v>
      </c>
      <c r="I1754">
        <v>24.375607416442328</v>
      </c>
      <c r="J1754">
        <v>24.449687117695962</v>
      </c>
      <c r="K1754">
        <v>24.548682991509029</v>
      </c>
      <c r="L1754">
        <v>24.073005573150084</v>
      </c>
      <c r="M1754">
        <v>24.136487327466522</v>
      </c>
      <c r="N1754">
        <v>24.515685363845915</v>
      </c>
      <c r="O1754">
        <v>24.846078087760866</v>
      </c>
      <c r="P1754">
        <v>23.004810493727121</v>
      </c>
      <c r="Q1754">
        <v>40.357760305619401</v>
      </c>
      <c r="R1754">
        <v>0.72799087943156493</v>
      </c>
      <c r="S1754">
        <v>0.85336593675665817</v>
      </c>
      <c r="T1754">
        <v>9.6880268719270496E-2</v>
      </c>
      <c r="U1754">
        <v>-56875.185971803534</v>
      </c>
      <c r="V1754">
        <v>23.668974870783643</v>
      </c>
      <c r="W1754">
        <v>23.660262351899132</v>
      </c>
      <c r="X1754">
        <v>23.74600489634976</v>
      </c>
      <c r="Y1754">
        <v>23.41074104175641</v>
      </c>
      <c r="Z1754">
        <v>22.838500272157948</v>
      </c>
      <c r="AA1754">
        <v>53.923368984046689</v>
      </c>
      <c r="AB1754">
        <v>55.021613857921302</v>
      </c>
      <c r="AC1754">
        <v>53.604822134047154</v>
      </c>
      <c r="AD1754">
        <v>23.427151622325688</v>
      </c>
      <c r="AE1754">
        <v>23.124673670168967</v>
      </c>
      <c r="AF1754">
        <v>22.878941329939924</v>
      </c>
      <c r="AG1754">
        <v>23.542232839176457</v>
      </c>
      <c r="AH1754">
        <v>-5.0291520492049067</v>
      </c>
      <c r="AI1754">
        <v>-1.624978732103219</v>
      </c>
      <c r="AJ1754">
        <v>-31.358862717734819</v>
      </c>
      <c r="AK1754">
        <v>8.9451916280036894</v>
      </c>
      <c r="AL1754">
        <v>5.736162886088251</v>
      </c>
      <c r="AM1754">
        <v>29.854034457012471</v>
      </c>
      <c r="AN1754">
        <v>0</v>
      </c>
      <c r="AO1754">
        <v>5.736162886088251</v>
      </c>
      <c r="AP1754">
        <v>-0.23993888427840221</v>
      </c>
      <c r="AQ1754">
        <v>-7.7527102012877158E-2</v>
      </c>
      <c r="AR1754">
        <v>-1.4961191189123881</v>
      </c>
      <c r="AS1754">
        <v>0.42677160640212353</v>
      </c>
      <c r="AT1754">
        <v>0.27367009576590307</v>
      </c>
      <c r="AU1754">
        <v>1.424324349063381</v>
      </c>
      <c r="AV1754">
        <v>-65.575623454173524</v>
      </c>
      <c r="AW1754">
        <v>-3.7559703621313854E-2</v>
      </c>
      <c r="AX1754">
        <v>0</v>
      </c>
      <c r="AY1754">
        <v>0</v>
      </c>
      <c r="AZ1754">
        <v>0</v>
      </c>
      <c r="BA1754">
        <v>53.923368984046689</v>
      </c>
      <c r="BB1754">
        <v>4.1232100000000003</v>
      </c>
      <c r="BC1754">
        <v>2.1798074133949612</v>
      </c>
      <c r="BD1754">
        <v>0</v>
      </c>
      <c r="BE1754">
        <v>1.0455455783100425</v>
      </c>
      <c r="BF1754">
        <v>1.0455455783100425</v>
      </c>
      <c r="BG1754">
        <v>0</v>
      </c>
      <c r="BH1754">
        <v>4.6089568543349113E-2</v>
      </c>
      <c r="BI1754">
        <v>0.49564709024597225</v>
      </c>
      <c r="BJ1754">
        <v>2.2844160539203281E-2</v>
      </c>
      <c r="BK1754">
        <v>9.298867974888439E-2</v>
      </c>
      <c r="BL1754">
        <v>0</v>
      </c>
      <c r="BM1754">
        <v>0</v>
      </c>
    </row>
    <row r="1755" spans="1:65">
      <c r="A1755" s="5">
        <v>42020.704502913875</v>
      </c>
      <c r="B1755">
        <v>32.274752376449335</v>
      </c>
      <c r="C1755">
        <v>24.980284883413834</v>
      </c>
      <c r="D1755">
        <v>26.122805208666673</v>
      </c>
      <c r="E1755">
        <v>26.073306539623843</v>
      </c>
      <c r="F1755">
        <v>25.462943984973688</v>
      </c>
      <c r="G1755">
        <v>25.450955061784285</v>
      </c>
      <c r="H1755">
        <v>24.722840408245823</v>
      </c>
      <c r="I1755">
        <v>24.37348604472519</v>
      </c>
      <c r="J1755">
        <v>24.463258172077524</v>
      </c>
      <c r="K1755">
        <v>24.557176385829724</v>
      </c>
      <c r="L1755">
        <v>24.066728310425056</v>
      </c>
      <c r="M1755">
        <v>24.144522252452724</v>
      </c>
      <c r="N1755">
        <v>24.524871277645332</v>
      </c>
      <c r="O1755">
        <v>24.844419003959423</v>
      </c>
      <c r="P1755">
        <v>23.125148292494014</v>
      </c>
      <c r="Q1755">
        <v>40.352031797235959</v>
      </c>
      <c r="R1755">
        <v>0.73325854136667035</v>
      </c>
      <c r="S1755">
        <v>0.92612551723530145</v>
      </c>
      <c r="T1755">
        <v>9.6425964997257502E-2</v>
      </c>
      <c r="U1755">
        <v>-56876.366061474888</v>
      </c>
      <c r="V1755">
        <v>23.671706262816301</v>
      </c>
      <c r="W1755">
        <v>23.677896603457391</v>
      </c>
      <c r="X1755">
        <v>23.764323637158533</v>
      </c>
      <c r="Y1755">
        <v>23.414620918316569</v>
      </c>
      <c r="Z1755">
        <v>22.837561626764554</v>
      </c>
      <c r="AA1755">
        <v>53.92399665164087</v>
      </c>
      <c r="AB1755">
        <v>55.012204522047782</v>
      </c>
      <c r="AC1755">
        <v>53.598032773919783</v>
      </c>
      <c r="AD1755">
        <v>23.427358950039817</v>
      </c>
      <c r="AE1755">
        <v>23.131253156415603</v>
      </c>
      <c r="AF1755">
        <v>22.882560415657078</v>
      </c>
      <c r="AG1755">
        <v>23.5399388132867</v>
      </c>
      <c r="AH1755">
        <v>-4.4405790797049081</v>
      </c>
      <c r="AI1755">
        <v>-1.07553925251982</v>
      </c>
      <c r="AJ1755">
        <v>-31.340957404551915</v>
      </c>
      <c r="AK1755">
        <v>8.425504427814241</v>
      </c>
      <c r="AL1755">
        <v>6.9789785902512005</v>
      </c>
      <c r="AM1755">
        <v>28.666971776752675</v>
      </c>
      <c r="AN1755">
        <v>0</v>
      </c>
      <c r="AO1755">
        <v>6.9789785902512005</v>
      </c>
      <c r="AP1755">
        <v>-0.21339128062330615</v>
      </c>
      <c r="AQ1755">
        <v>-5.1684857838651448E-2</v>
      </c>
      <c r="AR1755">
        <v>-1.5060844354926466</v>
      </c>
      <c r="AS1755">
        <v>0.40488619783077839</v>
      </c>
      <c r="AT1755">
        <v>0.33537364206005887</v>
      </c>
      <c r="AU1755">
        <v>1.3775865060013619</v>
      </c>
      <c r="AV1755">
        <v>-65.561955260795344</v>
      </c>
      <c r="AW1755">
        <v>2.6686873454189717E-2</v>
      </c>
      <c r="AX1755">
        <v>0</v>
      </c>
      <c r="AY1755">
        <v>0</v>
      </c>
      <c r="AZ1755">
        <v>0</v>
      </c>
      <c r="BA1755">
        <v>53.92399665164087</v>
      </c>
      <c r="BB1755">
        <v>4.1232100000000003</v>
      </c>
      <c r="BC1755">
        <v>2.1798311246724689</v>
      </c>
      <c r="BD1755">
        <v>0</v>
      </c>
      <c r="BE1755">
        <v>1.0455569514346599</v>
      </c>
      <c r="BF1755">
        <v>1.0455569514346599</v>
      </c>
      <c r="BG1755">
        <v>0</v>
      </c>
      <c r="BH1755">
        <v>4.5826974572445951E-2</v>
      </c>
      <c r="BI1755">
        <v>0.31347251459956821</v>
      </c>
      <c r="BJ1755">
        <v>1.4365496955715104E-2</v>
      </c>
      <c r="BK1755">
        <v>0.14619136427634052</v>
      </c>
      <c r="BL1755">
        <v>0</v>
      </c>
      <c r="BM1755">
        <v>0</v>
      </c>
    </row>
    <row r="1756" spans="1:65">
      <c r="A1756" s="5">
        <v>42020.704618654614</v>
      </c>
      <c r="B1756">
        <v>32.251828524582962</v>
      </c>
      <c r="C1756">
        <v>24.970812123335961</v>
      </c>
      <c r="D1756">
        <v>26.104751842643942</v>
      </c>
      <c r="E1756">
        <v>26.059357529713623</v>
      </c>
      <c r="F1756">
        <v>25.448403180114827</v>
      </c>
      <c r="G1756">
        <v>25.431802873798681</v>
      </c>
      <c r="H1756">
        <v>24.720056100251242</v>
      </c>
      <c r="I1756">
        <v>24.368623762961015</v>
      </c>
      <c r="J1756">
        <v>24.446396275713386</v>
      </c>
      <c r="K1756">
        <v>24.539854437319647</v>
      </c>
      <c r="L1756">
        <v>24.067866797262244</v>
      </c>
      <c r="M1756">
        <v>24.139658954590448</v>
      </c>
      <c r="N1756">
        <v>24.51816362598278</v>
      </c>
      <c r="O1756">
        <v>24.839558820811803</v>
      </c>
      <c r="P1756">
        <v>23.035482546749648</v>
      </c>
      <c r="Q1756">
        <v>40.330868337328248</v>
      </c>
      <c r="R1756">
        <v>0.72061615272241741</v>
      </c>
      <c r="S1756">
        <v>0.82426210456520088</v>
      </c>
      <c r="T1756">
        <v>9.5517357553231499E-2</v>
      </c>
      <c r="U1756">
        <v>-56875.048845657024</v>
      </c>
      <c r="V1756">
        <v>23.659625245641045</v>
      </c>
      <c r="W1756">
        <v>23.667879226022766</v>
      </c>
      <c r="X1756">
        <v>23.767603436796019</v>
      </c>
      <c r="Y1756">
        <v>23.413773989639758</v>
      </c>
      <c r="Z1756">
        <v>22.844522687211363</v>
      </c>
      <c r="AA1756">
        <v>53.924709384941558</v>
      </c>
      <c r="AB1756">
        <v>55.00117181627305</v>
      </c>
      <c r="AC1756">
        <v>53.590480476374815</v>
      </c>
      <c r="AD1756">
        <v>23.420163891996243</v>
      </c>
      <c r="AE1756">
        <v>23.133371273084734</v>
      </c>
      <c r="AF1756">
        <v>22.885586993994966</v>
      </c>
      <c r="AG1756">
        <v>23.540008871381644</v>
      </c>
      <c r="AH1756">
        <v>-4.1439735134675004</v>
      </c>
      <c r="AI1756">
        <v>-1.5154151533288192</v>
      </c>
      <c r="AJ1756">
        <v>-32.081690491540975</v>
      </c>
      <c r="AK1756">
        <v>8.5316446337275078</v>
      </c>
      <c r="AL1756">
        <v>6.5537900947953274</v>
      </c>
      <c r="AM1756">
        <v>29.339648267649526</v>
      </c>
      <c r="AN1756">
        <v>0</v>
      </c>
      <c r="AO1756">
        <v>6.5537900947953274</v>
      </c>
      <c r="AP1756">
        <v>-0.19570453710494426</v>
      </c>
      <c r="AQ1756">
        <v>-7.1567450935726307E-2</v>
      </c>
      <c r="AR1756">
        <v>-1.5150995455898826</v>
      </c>
      <c r="AS1756">
        <v>0.4029180105425928</v>
      </c>
      <c r="AT1756">
        <v>0.30951125836508014</v>
      </c>
      <c r="AU1756">
        <v>1.3856030364049434</v>
      </c>
      <c r="AV1756">
        <v>-65.443514171523304</v>
      </c>
      <c r="AW1756">
        <v>3.5584664809388239E-2</v>
      </c>
      <c r="AX1756">
        <v>0</v>
      </c>
      <c r="AY1756">
        <v>0</v>
      </c>
      <c r="AZ1756">
        <v>0</v>
      </c>
      <c r="BA1756">
        <v>53.924709384941558</v>
      </c>
      <c r="BB1756">
        <v>4.1232100000000003</v>
      </c>
      <c r="BC1756">
        <v>2.1799129335934682</v>
      </c>
      <c r="BD1756">
        <v>0</v>
      </c>
      <c r="BE1756">
        <v>1.0455961911193639</v>
      </c>
      <c r="BF1756">
        <v>1.0455961911193639</v>
      </c>
      <c r="BG1756">
        <v>0</v>
      </c>
      <c r="BH1756">
        <v>4.5328046007372724E-2</v>
      </c>
      <c r="BI1756">
        <v>-0.73362097184687114</v>
      </c>
      <c r="BJ1756">
        <v>-3.3253605163848468E-2</v>
      </c>
      <c r="BK1756">
        <v>-6.1786736948455254E-2</v>
      </c>
      <c r="BL1756">
        <v>0</v>
      </c>
      <c r="BM1756">
        <v>0</v>
      </c>
    </row>
    <row r="1757" spans="1:65">
      <c r="A1757" s="5">
        <v>42020.704734383784</v>
      </c>
      <c r="B1757">
        <v>32.235047005522176</v>
      </c>
      <c r="C1757">
        <v>24.967293607370987</v>
      </c>
      <c r="D1757">
        <v>26.099205941198644</v>
      </c>
      <c r="E1757">
        <v>26.052442344064357</v>
      </c>
      <c r="F1757">
        <v>25.445347332537828</v>
      </c>
      <c r="G1757">
        <v>25.435663824126756</v>
      </c>
      <c r="H1757">
        <v>24.708692481100144</v>
      </c>
      <c r="I1757">
        <v>24.355179377269614</v>
      </c>
      <c r="J1757">
        <v>24.451876117466618</v>
      </c>
      <c r="K1757">
        <v>24.544180060341287</v>
      </c>
      <c r="L1757">
        <v>24.07196343546866</v>
      </c>
      <c r="M1757">
        <v>24.134291067986894</v>
      </c>
      <c r="N1757">
        <v>24.512566838191429</v>
      </c>
      <c r="O1757">
        <v>24.839038823888735</v>
      </c>
      <c r="P1757">
        <v>23.5217113228926</v>
      </c>
      <c r="Q1757">
        <v>40.3244433563504</v>
      </c>
      <c r="R1757">
        <v>0.67320719530646889</v>
      </c>
      <c r="S1757">
        <v>0.8367351755043968</v>
      </c>
      <c r="T1757">
        <v>8.9952136958572362E-2</v>
      </c>
      <c r="U1757">
        <v>-56873.940858757465</v>
      </c>
      <c r="V1757">
        <v>23.651267358805992</v>
      </c>
      <c r="W1757">
        <v>23.670297488648814</v>
      </c>
      <c r="X1757">
        <v>23.751224306977321</v>
      </c>
      <c r="Y1757">
        <v>23.401741298925703</v>
      </c>
      <c r="Z1757">
        <v>22.84786386517133</v>
      </c>
      <c r="AA1757">
        <v>53.916424543912512</v>
      </c>
      <c r="AB1757">
        <v>55.009825949665654</v>
      </c>
      <c r="AC1757">
        <v>53.585094735122112</v>
      </c>
      <c r="AD1757">
        <v>23.43459102413734</v>
      </c>
      <c r="AE1757">
        <v>23.141232726531751</v>
      </c>
      <c r="AF1757">
        <v>22.890714797155553</v>
      </c>
      <c r="AG1757">
        <v>23.536721923689448</v>
      </c>
      <c r="AH1757">
        <v>-4.5697307292425684</v>
      </c>
      <c r="AI1757">
        <v>-0.94627078891907312</v>
      </c>
      <c r="AJ1757">
        <v>-34.545240160317533</v>
      </c>
      <c r="AK1757">
        <v>9.0199255410861952</v>
      </c>
      <c r="AL1757">
        <v>6.090645610123028</v>
      </c>
      <c r="AM1757">
        <v>31.902786712358449</v>
      </c>
      <c r="AN1757">
        <v>0</v>
      </c>
      <c r="AO1757">
        <v>6.090645610123028</v>
      </c>
      <c r="AP1757">
        <v>-0.20161335181568732</v>
      </c>
      <c r="AQ1757">
        <v>-4.1748811206403606E-2</v>
      </c>
      <c r="AR1757">
        <v>-1.5241120474409044</v>
      </c>
      <c r="AS1757">
        <v>0.39795286182381623</v>
      </c>
      <c r="AT1757">
        <v>0.26871506198833267</v>
      </c>
      <c r="AU1757">
        <v>1.407528833193562</v>
      </c>
      <c r="AV1757">
        <v>-65.326097958292578</v>
      </c>
      <c r="AW1757">
        <v>8.2045191093435374E-2</v>
      </c>
      <c r="AX1757">
        <v>0</v>
      </c>
      <c r="AY1757">
        <v>0</v>
      </c>
      <c r="AZ1757">
        <v>0</v>
      </c>
      <c r="BA1757">
        <v>53.916424543912512</v>
      </c>
      <c r="BB1757">
        <v>4.1232100000000003</v>
      </c>
      <c r="BC1757">
        <v>2.1799728280582618</v>
      </c>
      <c r="BD1757">
        <v>0</v>
      </c>
      <c r="BE1757">
        <v>1.0456249195255733</v>
      </c>
      <c r="BF1757">
        <v>1.0456249195255733</v>
      </c>
      <c r="BG1757">
        <v>0</v>
      </c>
      <c r="BH1757">
        <v>4.4875071424072842E-2</v>
      </c>
      <c r="BI1757">
        <v>-0.17724995168055466</v>
      </c>
      <c r="BJ1757">
        <v>-7.9541042415783511E-3</v>
      </c>
      <c r="BK1757">
        <v>-0.25317395575344404</v>
      </c>
      <c r="BL1757">
        <v>0</v>
      </c>
      <c r="BM1757">
        <v>0</v>
      </c>
    </row>
    <row r="1758" spans="1:65">
      <c r="A1758" s="5">
        <v>42020.704850124523</v>
      </c>
      <c r="B1758">
        <v>32.220469701681822</v>
      </c>
      <c r="C1758">
        <v>24.961381438662798</v>
      </c>
      <c r="D1758">
        <v>26.086493897386063</v>
      </c>
      <c r="E1758">
        <v>26.037447723240973</v>
      </c>
      <c r="F1758">
        <v>25.436209928074089</v>
      </c>
      <c r="G1758">
        <v>25.413845314523257</v>
      </c>
      <c r="H1758">
        <v>24.702548190206453</v>
      </c>
      <c r="I1758">
        <v>24.36264969916493</v>
      </c>
      <c r="J1758">
        <v>24.440884180689796</v>
      </c>
      <c r="K1758">
        <v>24.542880611296603</v>
      </c>
      <c r="L1758">
        <v>24.063045352581781</v>
      </c>
      <c r="M1758">
        <v>24.131375273430749</v>
      </c>
      <c r="N1758">
        <v>24.509882808280217</v>
      </c>
      <c r="O1758">
        <v>24.827358719001971</v>
      </c>
      <c r="P1758">
        <v>23.353179303668547</v>
      </c>
      <c r="Q1758">
        <v>40.293600300239774</v>
      </c>
      <c r="R1758">
        <v>0.70270610214305906</v>
      </c>
      <c r="S1758">
        <v>0.85336593675665817</v>
      </c>
      <c r="T1758">
        <v>9.5744509414237997E-2</v>
      </c>
      <c r="U1758">
        <v>-56874.437734943975</v>
      </c>
      <c r="V1758">
        <v>23.655868795164245</v>
      </c>
      <c r="W1758">
        <v>23.673981651627393</v>
      </c>
      <c r="X1758">
        <v>23.744133763770719</v>
      </c>
      <c r="Y1758">
        <v>23.394645511817849</v>
      </c>
      <c r="Z1758">
        <v>22.849717070868927</v>
      </c>
      <c r="AA1758">
        <v>53.912776587393012</v>
      </c>
      <c r="AB1758">
        <v>55.000876493712006</v>
      </c>
      <c r="AC1758">
        <v>53.59209207511396</v>
      </c>
      <c r="AD1758">
        <v>23.437103938574872</v>
      </c>
      <c r="AE1758">
        <v>23.139200415906551</v>
      </c>
      <c r="AF1758">
        <v>22.888683663871998</v>
      </c>
      <c r="AG1758">
        <v>23.536737589125824</v>
      </c>
      <c r="AH1758">
        <v>-4.5917448305409643</v>
      </c>
      <c r="AI1758">
        <v>-2.0937942754777632</v>
      </c>
      <c r="AJ1758">
        <v>-31.821587847639144</v>
      </c>
      <c r="AK1758">
        <v>9.5489931913337767</v>
      </c>
      <c r="AL1758">
        <v>6.3971057131054065</v>
      </c>
      <c r="AM1758">
        <v>29.722366673605954</v>
      </c>
      <c r="AN1758">
        <v>0</v>
      </c>
      <c r="AO1758">
        <v>6.3971057131054065</v>
      </c>
      <c r="AP1758">
        <v>-0.21146154512580492</v>
      </c>
      <c r="AQ1758">
        <v>-9.6424559510187496E-2</v>
      </c>
      <c r="AR1758">
        <v>-1.4654651734699173</v>
      </c>
      <c r="AS1758">
        <v>0.43975545879742173</v>
      </c>
      <c r="AT1758">
        <v>0.29460301222074087</v>
      </c>
      <c r="AU1758">
        <v>1.3687906914583445</v>
      </c>
      <c r="AV1758">
        <v>-65.250448021463242</v>
      </c>
      <c r="AW1758">
        <v>7.8093198523673288E-2</v>
      </c>
      <c r="AX1758">
        <v>0</v>
      </c>
      <c r="AY1758">
        <v>0</v>
      </c>
      <c r="AZ1758">
        <v>0</v>
      </c>
      <c r="BA1758">
        <v>53.912776587393012</v>
      </c>
      <c r="BB1758">
        <v>4.1232100000000003</v>
      </c>
      <c r="BC1758">
        <v>2.1800475507866426</v>
      </c>
      <c r="BD1758">
        <v>0</v>
      </c>
      <c r="BE1758">
        <v>1.0456607603148915</v>
      </c>
      <c r="BF1758">
        <v>1.0456607603148915</v>
      </c>
      <c r="BG1758">
        <v>0</v>
      </c>
      <c r="BH1758">
        <v>4.7507576034944148E-2</v>
      </c>
      <c r="BI1758">
        <v>9.7230484427668351E-7</v>
      </c>
      <c r="BJ1758">
        <v>4.6191846318619071E-8</v>
      </c>
      <c r="BK1758">
        <v>48860.78302971529</v>
      </c>
      <c r="BL1758">
        <v>0</v>
      </c>
      <c r="BM1758">
        <v>0</v>
      </c>
    </row>
    <row r="1759" spans="1:65">
      <c r="A1759" s="5">
        <v>42020.704965274985</v>
      </c>
      <c r="B1759">
        <v>32.214039679596517</v>
      </c>
      <c r="C1759">
        <v>24.968977697514916</v>
      </c>
      <c r="D1759">
        <v>26.074598531222808</v>
      </c>
      <c r="E1759">
        <v>26.033764072163233</v>
      </c>
      <c r="F1759">
        <v>25.428816417926868</v>
      </c>
      <c r="G1759">
        <v>25.415674291593525</v>
      </c>
      <c r="H1759">
        <v>24.703224784929951</v>
      </c>
      <c r="I1759">
        <v>24.360095463690822</v>
      </c>
      <c r="J1759">
        <v>24.443407110364813</v>
      </c>
      <c r="K1759">
        <v>24.535019512913376</v>
      </c>
      <c r="L1759">
        <v>24.066723406592221</v>
      </c>
      <c r="M1759">
        <v>24.129282174140737</v>
      </c>
      <c r="N1759">
        <v>24.497175522291009</v>
      </c>
      <c r="O1759">
        <v>24.830803512771343</v>
      </c>
      <c r="P1759">
        <v>23.025326473490875</v>
      </c>
      <c r="Q1759">
        <v>40.279485676717741</v>
      </c>
      <c r="R1759">
        <v>0.6774213248545532</v>
      </c>
      <c r="S1759">
        <v>0.81698614651733659</v>
      </c>
      <c r="T1759">
        <v>9.4835901970212022E-2</v>
      </c>
      <c r="U1759">
        <v>-56873.86987720996</v>
      </c>
      <c r="V1759">
        <v>23.641307554385079</v>
      </c>
      <c r="W1759">
        <v>23.666528574519294</v>
      </c>
      <c r="X1759">
        <v>23.730262975991501</v>
      </c>
      <c r="Y1759">
        <v>23.402787748284748</v>
      </c>
      <c r="Z1759">
        <v>22.842710326725264</v>
      </c>
      <c r="AA1759">
        <v>53.888104335153592</v>
      </c>
      <c r="AB1759">
        <v>54.999274181068465</v>
      </c>
      <c r="AC1759">
        <v>53.577595901650206</v>
      </c>
      <c r="AD1759">
        <v>23.43017798483767</v>
      </c>
      <c r="AE1759">
        <v>23.133623644644256</v>
      </c>
      <c r="AF1759">
        <v>22.87310330671674</v>
      </c>
      <c r="AG1759">
        <v>23.532983305384896</v>
      </c>
      <c r="AH1759">
        <v>-3.9656495254938795</v>
      </c>
      <c r="AI1759">
        <v>-1.276301150010682</v>
      </c>
      <c r="AJ1759">
        <v>-33.323096749482531</v>
      </c>
      <c r="AK1759">
        <v>8.8969632281899411</v>
      </c>
      <c r="AL1759">
        <v>6.0754116145463257</v>
      </c>
      <c r="AM1759">
        <v>32.400372445477331</v>
      </c>
      <c r="AN1759">
        <v>0</v>
      </c>
      <c r="AO1759">
        <v>6.0754116145463257</v>
      </c>
      <c r="AP1759">
        <v>-0.17605692984320942</v>
      </c>
      <c r="AQ1759">
        <v>-5.6662007215136832E-2</v>
      </c>
      <c r="AR1759">
        <v>-1.4793950067615931</v>
      </c>
      <c r="AS1759">
        <v>0.39498498816230504</v>
      </c>
      <c r="AT1759">
        <v>0.26972083879691627</v>
      </c>
      <c r="AU1759">
        <v>1.4384302147368524</v>
      </c>
      <c r="AV1759">
        <v>-65.124376467544224</v>
      </c>
      <c r="AW1759">
        <v>0.10873990924834902</v>
      </c>
      <c r="AX1759">
        <v>0</v>
      </c>
      <c r="AY1759">
        <v>0</v>
      </c>
      <c r="AZ1759">
        <v>0</v>
      </c>
      <c r="BA1759">
        <v>53.888104335153592</v>
      </c>
      <c r="BB1759">
        <v>4.1232100000000003</v>
      </c>
      <c r="BC1759">
        <v>2.1800478116944602</v>
      </c>
      <c r="BD1759">
        <v>0</v>
      </c>
      <c r="BE1759">
        <v>1.0456608854594402</v>
      </c>
      <c r="BF1759">
        <v>1.0456608854594402</v>
      </c>
      <c r="BG1759">
        <v>0</v>
      </c>
      <c r="BH1759">
        <v>4.5426518801598183E-2</v>
      </c>
      <c r="BI1759">
        <v>-0.17068511360254604</v>
      </c>
      <c r="BJ1759">
        <v>-7.7536305222189791E-3</v>
      </c>
      <c r="BK1759">
        <v>-0.26614224194956726</v>
      </c>
      <c r="BL1759">
        <v>0</v>
      </c>
      <c r="BM1759">
        <v>0</v>
      </c>
    </row>
    <row r="1760" spans="1:65">
      <c r="A1760" s="5">
        <v>42020.705081004155</v>
      </c>
      <c r="B1760">
        <v>32.199920605568693</v>
      </c>
      <c r="C1760">
        <v>24.970908325500144</v>
      </c>
      <c r="D1760">
        <v>26.066907385409365</v>
      </c>
      <c r="E1760">
        <v>26.015121472726442</v>
      </c>
      <c r="F1760">
        <v>25.421523715014246</v>
      </c>
      <c r="G1760">
        <v>25.397314247639859</v>
      </c>
      <c r="H1760">
        <v>24.689928518986704</v>
      </c>
      <c r="I1760">
        <v>24.347256602448763</v>
      </c>
      <c r="J1760">
        <v>24.43564624550789</v>
      </c>
      <c r="K1760">
        <v>24.526336283702314</v>
      </c>
      <c r="L1760">
        <v>24.057574758510597</v>
      </c>
      <c r="M1760">
        <v>24.123134956711866</v>
      </c>
      <c r="N1760">
        <v>24.490568847068889</v>
      </c>
      <c r="O1760">
        <v>24.802283010183306</v>
      </c>
      <c r="P1760">
        <v>23.015244935677913</v>
      </c>
      <c r="Q1760">
        <v>40.264560710554363</v>
      </c>
      <c r="R1760">
        <v>0.72799087943156493</v>
      </c>
      <c r="S1760">
        <v>0.89182457215251221</v>
      </c>
      <c r="T1760">
        <v>9.7902452093799705E-2</v>
      </c>
      <c r="U1760">
        <v>-56875.132305958177</v>
      </c>
      <c r="V1760">
        <v>23.648548922256641</v>
      </c>
      <c r="W1760">
        <v>23.668496262120133</v>
      </c>
      <c r="X1760">
        <v>23.722602050912169</v>
      </c>
      <c r="Y1760">
        <v>23.3925980241426</v>
      </c>
      <c r="Z1760">
        <v>22.840547277538029</v>
      </c>
      <c r="AA1760">
        <v>53.883920373962845</v>
      </c>
      <c r="AB1760">
        <v>54.999611877650651</v>
      </c>
      <c r="AC1760">
        <v>53.581104740535061</v>
      </c>
      <c r="AD1760">
        <v>23.426677700708158</v>
      </c>
      <c r="AE1760">
        <v>23.134666355527344</v>
      </c>
      <c r="AF1760">
        <v>22.890747500136953</v>
      </c>
      <c r="AG1760">
        <v>23.532433418001766</v>
      </c>
      <c r="AH1760">
        <v>-4.6799598108390352</v>
      </c>
      <c r="AI1760">
        <v>-2.1878408332332215</v>
      </c>
      <c r="AJ1760">
        <v>-30.967703659485196</v>
      </c>
      <c r="AK1760">
        <v>8.1957758781243886</v>
      </c>
      <c r="AL1760">
        <v>5.9247597826686711</v>
      </c>
      <c r="AM1760">
        <v>28.170011500556864</v>
      </c>
      <c r="AN1760">
        <v>0</v>
      </c>
      <c r="AO1760">
        <v>5.9247597826686711</v>
      </c>
      <c r="AP1760">
        <v>-0.22327905867511166</v>
      </c>
      <c r="AQ1760">
        <v>-0.10438103349603471</v>
      </c>
      <c r="AR1760">
        <v>-1.4774570726879865</v>
      </c>
      <c r="AS1760">
        <v>0.39101727304186457</v>
      </c>
      <c r="AT1760">
        <v>0.28266798020072131</v>
      </c>
      <c r="AU1760">
        <v>1.3439802701176955</v>
      </c>
      <c r="AV1760">
        <v>-64.981611277501045</v>
      </c>
      <c r="AW1760">
        <v>8.6004533608648875E-2</v>
      </c>
      <c r="AX1760">
        <v>0</v>
      </c>
      <c r="AY1760">
        <v>0</v>
      </c>
      <c r="AZ1760">
        <v>0</v>
      </c>
      <c r="BA1760">
        <v>53.883920373962845</v>
      </c>
      <c r="BB1760">
        <v>4.1232100000000003</v>
      </c>
      <c r="BC1760">
        <v>2.1800982127238311</v>
      </c>
      <c r="BD1760">
        <v>0</v>
      </c>
      <c r="BE1760">
        <v>1.0456850603352008</v>
      </c>
      <c r="BF1760">
        <v>1.0456850603352008</v>
      </c>
      <c r="BG1760">
        <v>0</v>
      </c>
      <c r="BH1760">
        <v>4.8328182241221554E-2</v>
      </c>
      <c r="BI1760">
        <v>-0.23469239206039791</v>
      </c>
      <c r="BJ1760">
        <v>-1.1342256694123129E-2</v>
      </c>
      <c r="BK1760">
        <v>-0.2059213842295507</v>
      </c>
      <c r="BL1760">
        <v>0</v>
      </c>
      <c r="BM1760">
        <v>0</v>
      </c>
    </row>
    <row r="1761" spans="1:65">
      <c r="A1761" s="5">
        <v>42020.705196744893</v>
      </c>
      <c r="B1761">
        <v>32.183782378208576</v>
      </c>
      <c r="C1761">
        <v>24.960887820493351</v>
      </c>
      <c r="D1761">
        <v>26.058800534235296</v>
      </c>
      <c r="E1761">
        <v>26.009523362339511</v>
      </c>
      <c r="F1761">
        <v>25.415888120154488</v>
      </c>
      <c r="G1761">
        <v>25.38337796966352</v>
      </c>
      <c r="H1761">
        <v>24.690518558226586</v>
      </c>
      <c r="I1761">
        <v>24.336307188211343</v>
      </c>
      <c r="J1761">
        <v>24.437159513468991</v>
      </c>
      <c r="K1761">
        <v>24.522542081342838</v>
      </c>
      <c r="L1761">
        <v>24.057472581048536</v>
      </c>
      <c r="M1761">
        <v>24.112183303504445</v>
      </c>
      <c r="N1761">
        <v>24.495081929344327</v>
      </c>
      <c r="O1761">
        <v>24.807486885676443</v>
      </c>
      <c r="P1761">
        <v>23.405582714408663</v>
      </c>
      <c r="Q1761">
        <v>40.247631423083284</v>
      </c>
      <c r="R1761">
        <v>0.72799087943156493</v>
      </c>
      <c r="S1761">
        <v>0.86687843027412037</v>
      </c>
      <c r="T1761">
        <v>9.2791535221153548E-2</v>
      </c>
      <c r="U1761">
        <v>-56874.28770829663</v>
      </c>
      <c r="V1761">
        <v>23.624447032450387</v>
      </c>
      <c r="W1761">
        <v>23.655171737366697</v>
      </c>
      <c r="X1761">
        <v>23.709279050574988</v>
      </c>
      <c r="Y1761">
        <v>23.372383210929584</v>
      </c>
      <c r="Z1761">
        <v>22.834089833322391</v>
      </c>
      <c r="AA1761">
        <v>53.887989510282083</v>
      </c>
      <c r="AB1761">
        <v>54.982725700399669</v>
      </c>
      <c r="AC1761">
        <v>53.566056422260196</v>
      </c>
      <c r="AD1761">
        <v>23.417797328428033</v>
      </c>
      <c r="AE1761">
        <v>23.122807072520057</v>
      </c>
      <c r="AF1761">
        <v>22.872527247508611</v>
      </c>
      <c r="AG1761">
        <v>23.535363860935501</v>
      </c>
      <c r="AH1761">
        <v>-4.4534702491000688</v>
      </c>
      <c r="AI1761">
        <v>-2.9381350924823422</v>
      </c>
      <c r="AJ1761">
        <v>-32.012182062558658</v>
      </c>
      <c r="AK1761">
        <v>7.7165289968775728</v>
      </c>
      <c r="AL1761">
        <v>4.9445324354136062</v>
      </c>
      <c r="AM1761">
        <v>28.233888536438112</v>
      </c>
      <c r="AN1761">
        <v>0</v>
      </c>
      <c r="AO1761">
        <v>4.9445324354136062</v>
      </c>
      <c r="AP1761">
        <v>-0.21247332995331977</v>
      </c>
      <c r="AQ1761">
        <v>-0.14017728019595019</v>
      </c>
      <c r="AR1761">
        <v>-1.5272887302386773</v>
      </c>
      <c r="AS1761">
        <v>0.36815259111234439</v>
      </c>
      <c r="AT1761">
        <v>0.23590171548284672</v>
      </c>
      <c r="AU1761">
        <v>1.3470278186050755</v>
      </c>
      <c r="AV1761">
        <v>-64.929951713694308</v>
      </c>
      <c r="AW1761">
        <v>0.13247879523621467</v>
      </c>
      <c r="AX1761">
        <v>0</v>
      </c>
      <c r="AY1761">
        <v>0</v>
      </c>
      <c r="AZ1761">
        <v>0</v>
      </c>
      <c r="BA1761">
        <v>53.887989510282083</v>
      </c>
      <c r="BB1761">
        <v>4.1232100000000003</v>
      </c>
      <c r="BC1761">
        <v>2.1802101163560401</v>
      </c>
      <c r="BD1761">
        <v>0</v>
      </c>
      <c r="BE1761">
        <v>1.0457387349612866</v>
      </c>
      <c r="BF1761">
        <v>1.0457387349612866</v>
      </c>
      <c r="BG1761">
        <v>0</v>
      </c>
      <c r="BH1761">
        <v>4.7612613638555026E-2</v>
      </c>
      <c r="BI1761">
        <v>-0.4841566817312421</v>
      </c>
      <c r="BJ1761">
        <v>-2.3051965027794483E-2</v>
      </c>
      <c r="BK1761">
        <v>-9.8341333364030767E-2</v>
      </c>
      <c r="BL1761">
        <v>0</v>
      </c>
      <c r="BM1761">
        <v>0</v>
      </c>
    </row>
    <row r="1762" spans="1:65">
      <c r="A1762" s="5">
        <v>42020.705313052764</v>
      </c>
      <c r="B1762">
        <v>32.159783090620387</v>
      </c>
      <c r="C1762">
        <v>24.960252627592659</v>
      </c>
      <c r="D1762">
        <v>26.036939062473333</v>
      </c>
      <c r="E1762">
        <v>26.005227419299665</v>
      </c>
      <c r="F1762">
        <v>25.403494309291222</v>
      </c>
      <c r="G1762">
        <v>25.386662742020299</v>
      </c>
      <c r="H1762">
        <v>24.673502015258457</v>
      </c>
      <c r="I1762">
        <v>24.345134149512145</v>
      </c>
      <c r="J1762">
        <v>24.420600572822863</v>
      </c>
      <c r="K1762">
        <v>24.514291697348039</v>
      </c>
      <c r="L1762">
        <v>24.047371856471905</v>
      </c>
      <c r="M1762">
        <v>24.11085509252657</v>
      </c>
      <c r="N1762">
        <v>24.473677812007764</v>
      </c>
      <c r="O1762">
        <v>24.797162390930701</v>
      </c>
      <c r="P1762">
        <v>23.202581661275666</v>
      </c>
      <c r="Q1762">
        <v>40.222444007126541</v>
      </c>
      <c r="R1762">
        <v>0.72483028227050172</v>
      </c>
      <c r="S1762">
        <v>0.83361690776959785</v>
      </c>
      <c r="T1762">
        <v>9.5858085344741245E-2</v>
      </c>
      <c r="U1762">
        <v>-56874.637845498015</v>
      </c>
      <c r="V1762">
        <v>23.628825489029481</v>
      </c>
      <c r="W1762">
        <v>23.662530530566357</v>
      </c>
      <c r="X1762">
        <v>23.702193930885464</v>
      </c>
      <c r="Y1762">
        <v>23.371946232443861</v>
      </c>
      <c r="Z1762">
        <v>22.835949156638701</v>
      </c>
      <c r="AA1762">
        <v>53.876805501736662</v>
      </c>
      <c r="AB1762">
        <v>54.973781416360538</v>
      </c>
      <c r="AC1762">
        <v>53.562902452079506</v>
      </c>
      <c r="AD1762">
        <v>23.414867509792192</v>
      </c>
      <c r="AE1762">
        <v>23.138530289033721</v>
      </c>
      <c r="AF1762">
        <v>22.868455152759559</v>
      </c>
      <c r="AG1762">
        <v>23.523558931753684</v>
      </c>
      <c r="AH1762">
        <v>-2.8784612183617142</v>
      </c>
      <c r="AI1762">
        <v>-1.5277989023863758</v>
      </c>
      <c r="AJ1762">
        <v>-29.805903205034689</v>
      </c>
      <c r="AK1762">
        <v>8.5043296865281093</v>
      </c>
      <c r="AL1762">
        <v>5.7623640629000077</v>
      </c>
      <c r="AM1762">
        <v>29.36264797343906</v>
      </c>
      <c r="AN1762">
        <v>0</v>
      </c>
      <c r="AO1762">
        <v>5.7623640629000077</v>
      </c>
      <c r="AP1762">
        <v>-0.13673403891120953</v>
      </c>
      <c r="AQ1762">
        <v>-7.2574232800085889E-2</v>
      </c>
      <c r="AR1762">
        <v>-1.4158542427542351</v>
      </c>
      <c r="AS1762">
        <v>0.40397672855683575</v>
      </c>
      <c r="AT1762">
        <v>0.27372656854677635</v>
      </c>
      <c r="AU1762">
        <v>1.3947985211422937</v>
      </c>
      <c r="AV1762">
        <v>-64.719808792992268</v>
      </c>
      <c r="AW1762">
        <v>0.14532915988515924</v>
      </c>
      <c r="AX1762">
        <v>0</v>
      </c>
      <c r="AY1762">
        <v>0</v>
      </c>
      <c r="AZ1762">
        <v>0</v>
      </c>
      <c r="BA1762">
        <v>53.876805501736662</v>
      </c>
      <c r="BB1762">
        <v>4.1232100000000003</v>
      </c>
      <c r="BC1762">
        <v>2.1802063357141006</v>
      </c>
      <c r="BD1762">
        <v>0</v>
      </c>
      <c r="BE1762">
        <v>1.0457369215747283</v>
      </c>
      <c r="BF1762">
        <v>1.0457369215747283</v>
      </c>
      <c r="BG1762">
        <v>0</v>
      </c>
      <c r="BH1762">
        <v>4.7632308214572656E-2</v>
      </c>
      <c r="BI1762">
        <v>-0.66304884837088862</v>
      </c>
      <c r="BJ1762">
        <v>-3.1582547106919615E-2</v>
      </c>
      <c r="BK1762">
        <v>-7.1838309246151713E-2</v>
      </c>
      <c r="BL1762">
        <v>0</v>
      </c>
      <c r="BM1762">
        <v>0</v>
      </c>
    </row>
    <row r="1763" spans="1:65">
      <c r="A1763" s="5">
        <v>42020.705428793503</v>
      </c>
      <c r="B1763">
        <v>32.156546252031532</v>
      </c>
      <c r="C1763">
        <v>24.958377759564819</v>
      </c>
      <c r="D1763">
        <v>26.029365642343052</v>
      </c>
      <c r="E1763">
        <v>25.998109799893694</v>
      </c>
      <c r="F1763">
        <v>25.398161682203014</v>
      </c>
      <c r="G1763">
        <v>25.39124459736037</v>
      </c>
      <c r="H1763">
        <v>24.671395929897709</v>
      </c>
      <c r="I1763">
        <v>24.347874064160379</v>
      </c>
      <c r="J1763">
        <v>24.418263222826052</v>
      </c>
      <c r="K1763">
        <v>24.523492332589186</v>
      </c>
      <c r="L1763">
        <v>24.044802855156078</v>
      </c>
      <c r="M1763">
        <v>24.1002067399826</v>
      </c>
      <c r="N1763">
        <v>24.481494210117475</v>
      </c>
      <c r="O1763">
        <v>24.791826781854862</v>
      </c>
      <c r="P1763">
        <v>22.922275886971498</v>
      </c>
      <c r="Q1763">
        <v>40.213772836464678</v>
      </c>
      <c r="R1763">
        <v>0.69743844020795376</v>
      </c>
      <c r="S1763">
        <v>0.86168131738278875</v>
      </c>
      <c r="T1763">
        <v>9.5971661275244508E-2</v>
      </c>
      <c r="U1763">
        <v>-56873.37742981343</v>
      </c>
      <c r="V1763">
        <v>23.620446641462284</v>
      </c>
      <c r="W1763">
        <v>23.643605195793874</v>
      </c>
      <c r="X1763">
        <v>23.6970260495773</v>
      </c>
      <c r="Y1763">
        <v>23.383981026310884</v>
      </c>
      <c r="Z1763">
        <v>22.824110962625312</v>
      </c>
      <c r="AA1763">
        <v>53.854925452986016</v>
      </c>
      <c r="AB1763">
        <v>54.967902764019804</v>
      </c>
      <c r="AC1763">
        <v>53.548609815226691</v>
      </c>
      <c r="AD1763">
        <v>23.410657894476891</v>
      </c>
      <c r="AE1763">
        <v>23.114513193212616</v>
      </c>
      <c r="AF1763">
        <v>22.862646133205178</v>
      </c>
      <c r="AG1763">
        <v>23.516385137872671</v>
      </c>
      <c r="AH1763">
        <v>-2.9485778816228252</v>
      </c>
      <c r="AI1763">
        <v>-0.65253603083570144</v>
      </c>
      <c r="AJ1763">
        <v>-30.520035384745562</v>
      </c>
      <c r="AK1763">
        <v>9.9269832849060666</v>
      </c>
      <c r="AL1763">
        <v>5.2266282574256682</v>
      </c>
      <c r="AM1763">
        <v>29.275798867190051</v>
      </c>
      <c r="AN1763">
        <v>0</v>
      </c>
      <c r="AO1763">
        <v>5.2266282574256682</v>
      </c>
      <c r="AP1763">
        <v>-0.13477160934379984</v>
      </c>
      <c r="AQ1763">
        <v>-2.9825676838537846E-2</v>
      </c>
      <c r="AR1763">
        <v>-1.3949891951872246</v>
      </c>
      <c r="AS1763">
        <v>0.45373585740236827</v>
      </c>
      <c r="AT1763">
        <v>0.23889519964361677</v>
      </c>
      <c r="AU1763">
        <v>1.3381184715341699</v>
      </c>
      <c r="AV1763">
        <v>-64.708952438583864</v>
      </c>
      <c r="AW1763">
        <v>9.985703128627163E-2</v>
      </c>
      <c r="AX1763">
        <v>0</v>
      </c>
      <c r="AY1763">
        <v>0</v>
      </c>
      <c r="AZ1763">
        <v>0</v>
      </c>
      <c r="BA1763">
        <v>53.854925452986016</v>
      </c>
      <c r="BB1763">
        <v>4.1232100000000003</v>
      </c>
      <c r="BC1763">
        <v>2.1802530685458219</v>
      </c>
      <c r="BD1763">
        <v>0</v>
      </c>
      <c r="BE1763">
        <v>1.0457593369978835</v>
      </c>
      <c r="BF1763">
        <v>1.0457593369978835</v>
      </c>
      <c r="BG1763">
        <v>0</v>
      </c>
      <c r="BH1763">
        <v>4.7520705790534974E-2</v>
      </c>
      <c r="BI1763">
        <v>0.61217314184461824</v>
      </c>
      <c r="BJ1763">
        <v>2.9090899766465537E-2</v>
      </c>
      <c r="BK1763">
        <v>7.7626250716168591E-2</v>
      </c>
      <c r="BL1763">
        <v>0</v>
      </c>
      <c r="BM1763">
        <v>0</v>
      </c>
    </row>
    <row r="1764" spans="1:65">
      <c r="A1764" s="5">
        <v>42020.705544522672</v>
      </c>
      <c r="B1764">
        <v>32.124756790747568</v>
      </c>
      <c r="C1764">
        <v>24.95036156703609</v>
      </c>
      <c r="D1764">
        <v>26.019369152656992</v>
      </c>
      <c r="E1764">
        <v>25.994044702190166</v>
      </c>
      <c r="F1764">
        <v>25.392685014408045</v>
      </c>
      <c r="G1764">
        <v>25.401216067978975</v>
      </c>
      <c r="H1764">
        <v>24.664069797412431</v>
      </c>
      <c r="I1764">
        <v>24.346546365373708</v>
      </c>
      <c r="J1764">
        <v>24.417397163330975</v>
      </c>
      <c r="K1764">
        <v>24.517549742150909</v>
      </c>
      <c r="L1764">
        <v>24.043013078061577</v>
      </c>
      <c r="M1764">
        <v>24.103495611040767</v>
      </c>
      <c r="N1764">
        <v>24.468166898847127</v>
      </c>
      <c r="O1764">
        <v>24.785654954929758</v>
      </c>
      <c r="P1764">
        <v>23.056125709409905</v>
      </c>
      <c r="Q1764">
        <v>40.194497996748083</v>
      </c>
      <c r="R1764">
        <v>0.68479605156370082</v>
      </c>
      <c r="S1764">
        <v>0.81074961104773846</v>
      </c>
      <c r="T1764">
        <v>8.9497833236559368E-2</v>
      </c>
      <c r="U1764">
        <v>-56872.789821371742</v>
      </c>
      <c r="V1764">
        <v>23.611295787570462</v>
      </c>
      <c r="W1764">
        <v>23.643626358726124</v>
      </c>
      <c r="X1764">
        <v>23.690627856013293</v>
      </c>
      <c r="Y1764">
        <v>23.366107650008338</v>
      </c>
      <c r="Z1764">
        <v>22.803460038046087</v>
      </c>
      <c r="AA1764">
        <v>53.837706404050536</v>
      </c>
      <c r="AB1764">
        <v>54.95490200176674</v>
      </c>
      <c r="AC1764">
        <v>53.546089957188187</v>
      </c>
      <c r="AD1764">
        <v>23.409770699318948</v>
      </c>
      <c r="AE1764">
        <v>23.115216895781369</v>
      </c>
      <c r="AF1764">
        <v>22.862667125215303</v>
      </c>
      <c r="AG1764">
        <v>23.506626068270176</v>
      </c>
      <c r="AH1764">
        <v>-2.4332608490210603</v>
      </c>
      <c r="AI1764">
        <v>0.81969315315405722</v>
      </c>
      <c r="AJ1764">
        <v>-30.508750301955075</v>
      </c>
      <c r="AK1764">
        <v>9.6230064020648616</v>
      </c>
      <c r="AL1764">
        <v>5.8113710992732051</v>
      </c>
      <c r="AM1764">
        <v>30.505351257657267</v>
      </c>
      <c r="AN1764">
        <v>0</v>
      </c>
      <c r="AO1764">
        <v>5.8113710992732051</v>
      </c>
      <c r="AP1764">
        <v>-0.10920181247732354</v>
      </c>
      <c r="AQ1764">
        <v>3.6786840192529091E-2</v>
      </c>
      <c r="AR1764">
        <v>-1.3691959210751885</v>
      </c>
      <c r="AS1764">
        <v>0.43186892231843721</v>
      </c>
      <c r="AT1764">
        <v>0.2608073266268533</v>
      </c>
      <c r="AU1764">
        <v>1.3690433760662304</v>
      </c>
      <c r="AV1764">
        <v>-64.498597265089217</v>
      </c>
      <c r="AW1764">
        <v>0.13941297455793533</v>
      </c>
      <c r="AX1764">
        <v>0</v>
      </c>
      <c r="AY1764">
        <v>0</v>
      </c>
      <c r="AZ1764">
        <v>0</v>
      </c>
      <c r="BA1764">
        <v>53.837706404050536</v>
      </c>
      <c r="BB1764">
        <v>4.1232100000000003</v>
      </c>
      <c r="BC1764">
        <v>2.1803665847549212</v>
      </c>
      <c r="BD1764">
        <v>0</v>
      </c>
      <c r="BE1764">
        <v>1.0458137850971794</v>
      </c>
      <c r="BF1764">
        <v>1.0458137850971794</v>
      </c>
      <c r="BG1764">
        <v>0</v>
      </c>
      <c r="BH1764">
        <v>4.8361006497005928E-2</v>
      </c>
      <c r="BI1764">
        <v>0.27244220483250287</v>
      </c>
      <c r="BJ1764">
        <v>1.3175579237963291E-2</v>
      </c>
      <c r="BK1764">
        <v>0.17750923182675832</v>
      </c>
      <c r="BL1764">
        <v>0</v>
      </c>
      <c r="BM1764">
        <v>0</v>
      </c>
    </row>
    <row r="1765" spans="1:65">
      <c r="A1765" s="5">
        <v>42020.705659684711</v>
      </c>
      <c r="B1765">
        <v>32.105710947086457</v>
      </c>
      <c r="C1765">
        <v>24.954945267372963</v>
      </c>
      <c r="D1765">
        <v>25.994453503106843</v>
      </c>
      <c r="E1765">
        <v>25.990346712130396</v>
      </c>
      <c r="F1765">
        <v>25.388966330192368</v>
      </c>
      <c r="G1765">
        <v>25.40118650919441</v>
      </c>
      <c r="H1765">
        <v>24.666116739350638</v>
      </c>
      <c r="I1765">
        <v>24.353209720711497</v>
      </c>
      <c r="J1765">
        <v>24.407905684355676</v>
      </c>
      <c r="K1765">
        <v>24.50782837523052</v>
      </c>
      <c r="L1765">
        <v>24.043906904910372</v>
      </c>
      <c r="M1765">
        <v>24.0972332379825</v>
      </c>
      <c r="N1765">
        <v>24.467445015937077</v>
      </c>
      <c r="O1765">
        <v>24.771321947310152</v>
      </c>
      <c r="P1765">
        <v>22.983078223406963</v>
      </c>
      <c r="Q1765">
        <v>40.175137457033827</v>
      </c>
      <c r="R1765">
        <v>0.70586669930412227</v>
      </c>
      <c r="S1765">
        <v>0.84712940128706005</v>
      </c>
      <c r="T1765">
        <v>9.2223655568637319E-2</v>
      </c>
      <c r="U1765">
        <v>-56872.683738460233</v>
      </c>
      <c r="V1765">
        <v>23.600713408729316</v>
      </c>
      <c r="W1765">
        <v>23.631898241489804</v>
      </c>
      <c r="X1765">
        <v>23.677983824039782</v>
      </c>
      <c r="Y1765">
        <v>23.360796566514548</v>
      </c>
      <c r="Z1765">
        <v>22.788954614471347</v>
      </c>
      <c r="AA1765">
        <v>53.846078188374172</v>
      </c>
      <c r="AB1765">
        <v>54.952522050706861</v>
      </c>
      <c r="AC1765">
        <v>53.539921357314391</v>
      </c>
      <c r="AD1765">
        <v>23.403152556909745</v>
      </c>
      <c r="AE1765">
        <v>23.111541748105392</v>
      </c>
      <c r="AF1765">
        <v>22.854672768423359</v>
      </c>
      <c r="AG1765">
        <v>23.510686013426515</v>
      </c>
      <c r="AH1765">
        <v>-0.38282932116542451</v>
      </c>
      <c r="AI1765">
        <v>1.1391480254783155</v>
      </c>
      <c r="AJ1765">
        <v>-29.168755415244128</v>
      </c>
      <c r="AK1765">
        <v>9.3146537371942735</v>
      </c>
      <c r="AL1765">
        <v>4.9710063179074524</v>
      </c>
      <c r="AM1765">
        <v>28.326983287575942</v>
      </c>
      <c r="AN1765">
        <v>0</v>
      </c>
      <c r="AO1765">
        <v>4.9710063179074524</v>
      </c>
      <c r="AP1765">
        <v>-1.7709561893871677E-2</v>
      </c>
      <c r="AQ1765">
        <v>5.2696623137632202E-2</v>
      </c>
      <c r="AR1765">
        <v>-1.3493372916706583</v>
      </c>
      <c r="AS1765">
        <v>0.43089290124552621</v>
      </c>
      <c r="AT1765">
        <v>0.22995716157218957</v>
      </c>
      <c r="AU1765">
        <v>1.3103971824070992</v>
      </c>
      <c r="AV1765">
        <v>-64.288444979543357</v>
      </c>
      <c r="AW1765">
        <v>0.1344771937722698</v>
      </c>
      <c r="AX1765">
        <v>0</v>
      </c>
      <c r="AY1765">
        <v>0</v>
      </c>
      <c r="AZ1765">
        <v>0</v>
      </c>
      <c r="BA1765">
        <v>53.846078188374172</v>
      </c>
      <c r="BB1765">
        <v>4.1232100000000003</v>
      </c>
      <c r="BC1765">
        <v>2.1804439110827878</v>
      </c>
      <c r="BD1765">
        <v>0</v>
      </c>
      <c r="BE1765">
        <v>1.0458508747041286</v>
      </c>
      <c r="BF1765">
        <v>1.0458508747041286</v>
      </c>
      <c r="BG1765">
        <v>0</v>
      </c>
      <c r="BH1765">
        <v>4.8006504650706466E-2</v>
      </c>
      <c r="BI1765">
        <v>-0.80091064935630329</v>
      </c>
      <c r="BJ1765">
        <v>-3.8448920813123712E-2</v>
      </c>
      <c r="BK1765">
        <v>-5.9939900523597212E-2</v>
      </c>
      <c r="BL1765">
        <v>0</v>
      </c>
      <c r="BM1765">
        <v>0</v>
      </c>
    </row>
    <row r="1766" spans="1:65">
      <c r="A1766" s="5">
        <v>42020.705775992581</v>
      </c>
      <c r="B1766">
        <v>32.080808054113504</v>
      </c>
      <c r="C1766">
        <v>24.933795600841169</v>
      </c>
      <c r="D1766">
        <v>25.978994968624512</v>
      </c>
      <c r="E1766">
        <v>25.98082025692538</v>
      </c>
      <c r="F1766">
        <v>25.372897774681697</v>
      </c>
      <c r="G1766">
        <v>25.402180294545825</v>
      </c>
      <c r="H1766">
        <v>24.655344205171033</v>
      </c>
      <c r="I1766">
        <v>24.353050512587888</v>
      </c>
      <c r="J1766">
        <v>24.387437750638703</v>
      </c>
      <c r="K1766">
        <v>24.505361608970325</v>
      </c>
      <c r="L1766">
        <v>24.026202489060012</v>
      </c>
      <c r="M1766">
        <v>24.092918786400965</v>
      </c>
      <c r="N1766">
        <v>24.45943974032695</v>
      </c>
      <c r="O1766">
        <v>24.768625074475381</v>
      </c>
      <c r="P1766">
        <v>22.687101435389909</v>
      </c>
      <c r="Q1766">
        <v>40.159515223863608</v>
      </c>
      <c r="R1766">
        <v>0.70692023169114337</v>
      </c>
      <c r="S1766">
        <v>0.89078514957424615</v>
      </c>
      <c r="T1766">
        <v>9.4835901970212022E-2</v>
      </c>
      <c r="U1766">
        <v>-56873.845595924635</v>
      </c>
      <c r="V1766">
        <v>23.600379677788794</v>
      </c>
      <c r="W1766">
        <v>23.635003912664761</v>
      </c>
      <c r="X1766">
        <v>23.678567228721981</v>
      </c>
      <c r="Y1766">
        <v>23.357938990913031</v>
      </c>
      <c r="Z1766">
        <v>22.781040064806497</v>
      </c>
      <c r="AA1766">
        <v>53.847272978785988</v>
      </c>
      <c r="AB1766">
        <v>54.952638301149726</v>
      </c>
      <c r="AC1766">
        <v>53.533264761687029</v>
      </c>
      <c r="AD1766">
        <v>23.417806604605456</v>
      </c>
      <c r="AE1766">
        <v>23.117809973105995</v>
      </c>
      <c r="AF1766">
        <v>22.860937447757941</v>
      </c>
      <c r="AG1766">
        <v>23.518770343071424</v>
      </c>
      <c r="AH1766">
        <v>0.16990345437593679</v>
      </c>
      <c r="AI1766">
        <v>2.7257070980962768</v>
      </c>
      <c r="AJ1766">
        <v>-28.138427546768931</v>
      </c>
      <c r="AK1766">
        <v>10.976715773807049</v>
      </c>
      <c r="AL1766">
        <v>6.2101583492376671</v>
      </c>
      <c r="AM1766">
        <v>28.779922760268153</v>
      </c>
      <c r="AN1766">
        <v>0</v>
      </c>
      <c r="AO1766">
        <v>6.2101583492376671</v>
      </c>
      <c r="AP1766">
        <v>7.8714102960988387E-3</v>
      </c>
      <c r="AQ1766">
        <v>0.12627853268146022</v>
      </c>
      <c r="AR1766">
        <v>-1.3036174521654538</v>
      </c>
      <c r="AS1766">
        <v>0.5085372388492907</v>
      </c>
      <c r="AT1766">
        <v>0.28770871404670356</v>
      </c>
      <c r="AU1766">
        <v>1.3333371070540661</v>
      </c>
      <c r="AV1766">
        <v>-64.257048700107944</v>
      </c>
      <c r="AW1766">
        <v>0.14931425285948083</v>
      </c>
      <c r="AX1766">
        <v>0</v>
      </c>
      <c r="AY1766">
        <v>0</v>
      </c>
      <c r="AZ1766">
        <v>0</v>
      </c>
      <c r="BA1766">
        <v>53.847272978785988</v>
      </c>
      <c r="BB1766">
        <v>4.1232100000000003</v>
      </c>
      <c r="BC1766">
        <v>2.1805235494275483</v>
      </c>
      <c r="BD1766">
        <v>0</v>
      </c>
      <c r="BE1766">
        <v>1.0458890732709913</v>
      </c>
      <c r="BF1766">
        <v>1.0458890732709913</v>
      </c>
      <c r="BG1766">
        <v>0</v>
      </c>
      <c r="BH1766">
        <v>4.6923304498447095E-2</v>
      </c>
      <c r="BI1766">
        <v>-0.10503662952855534</v>
      </c>
      <c r="BJ1766">
        <v>-4.9286657508589822E-3</v>
      </c>
      <c r="BK1766">
        <v>-0.44673277035884407</v>
      </c>
      <c r="BL1766">
        <v>0</v>
      </c>
      <c r="BM1766">
        <v>0</v>
      </c>
    </row>
    <row r="1767" spans="1:65">
      <c r="A1767" s="5">
        <v>42020.705891721744</v>
      </c>
      <c r="B1767">
        <v>32.062420350450324</v>
      </c>
      <c r="C1767">
        <v>24.936966733519821</v>
      </c>
      <c r="D1767">
        <v>25.968882170028568</v>
      </c>
      <c r="E1767">
        <v>25.974358130200439</v>
      </c>
      <c r="F1767">
        <v>25.37929564668876</v>
      </c>
      <c r="G1767">
        <v>25.390363083512131</v>
      </c>
      <c r="H1767">
        <v>24.644441777146593</v>
      </c>
      <c r="I1767">
        <v>24.354377014830582</v>
      </c>
      <c r="J1767">
        <v>24.389918125211242</v>
      </c>
      <c r="K1767">
        <v>24.505764893919199</v>
      </c>
      <c r="L1767">
        <v>24.027067668645472</v>
      </c>
      <c r="M1767">
        <v>24.094707293255041</v>
      </c>
      <c r="N1767">
        <v>24.458227665571112</v>
      </c>
      <c r="O1767">
        <v>24.772719496113151</v>
      </c>
      <c r="P1767">
        <v>23.014286507204034</v>
      </c>
      <c r="Q1767">
        <v>40.144902023337231</v>
      </c>
      <c r="R1767">
        <v>0.68268898678965861</v>
      </c>
      <c r="S1767">
        <v>0.83465633034786413</v>
      </c>
      <c r="T1767">
        <v>8.9270681375552871E-2</v>
      </c>
      <c r="U1767">
        <v>-56872.082623059032</v>
      </c>
      <c r="V1767">
        <v>23.586454481725941</v>
      </c>
      <c r="W1767">
        <v>23.633003078168201</v>
      </c>
      <c r="X1767">
        <v>23.650887527105361</v>
      </c>
      <c r="Y1767">
        <v>23.339188544199935</v>
      </c>
      <c r="Z1767">
        <v>22.772374052604604</v>
      </c>
      <c r="AA1767">
        <v>53.828153356394047</v>
      </c>
      <c r="AB1767">
        <v>54.937114397550033</v>
      </c>
      <c r="AC1767">
        <v>53.522741526276604</v>
      </c>
      <c r="AD1767">
        <v>23.400386839508315</v>
      </c>
      <c r="AE1767">
        <v>23.10512849429751</v>
      </c>
      <c r="AF1767">
        <v>22.85121988104488</v>
      </c>
      <c r="AG1767">
        <v>23.507687945860251</v>
      </c>
      <c r="AH1767">
        <v>0.52782701628084594</v>
      </c>
      <c r="AI1767">
        <v>1.0667886494799335</v>
      </c>
      <c r="AJ1767">
        <v>-27.959300874379394</v>
      </c>
      <c r="AK1767">
        <v>11.166453435325243</v>
      </c>
      <c r="AL1767">
        <v>6.5197737235959234</v>
      </c>
      <c r="AM1767">
        <v>30.313822480373275</v>
      </c>
      <c r="AN1767">
        <v>0</v>
      </c>
      <c r="AO1767">
        <v>6.5197737235959234</v>
      </c>
      <c r="AP1767">
        <v>2.3615353057770166E-2</v>
      </c>
      <c r="AQ1767">
        <v>4.7728876731247094E-2</v>
      </c>
      <c r="AR1767">
        <v>-1.250918844679932</v>
      </c>
      <c r="AS1767">
        <v>0.49959500393978873</v>
      </c>
      <c r="AT1767">
        <v>0.29169927569142845</v>
      </c>
      <c r="AU1767">
        <v>1.3562618023016926</v>
      </c>
      <c r="AV1767">
        <v>-64.065148186315227</v>
      </c>
      <c r="AW1767">
        <v>0.20074315824542649</v>
      </c>
      <c r="AX1767">
        <v>0</v>
      </c>
      <c r="AY1767">
        <v>0</v>
      </c>
      <c r="AZ1767">
        <v>0</v>
      </c>
      <c r="BA1767">
        <v>53.828153356394047</v>
      </c>
      <c r="BB1767">
        <v>4.1232100000000003</v>
      </c>
      <c r="BC1767">
        <v>2.180589231906894</v>
      </c>
      <c r="BD1767">
        <v>0</v>
      </c>
      <c r="BE1767">
        <v>1.0459205779009098</v>
      </c>
      <c r="BF1767">
        <v>1.0459205779009098</v>
      </c>
      <c r="BG1767">
        <v>0</v>
      </c>
      <c r="BH1767">
        <v>4.6102698247526226E-2</v>
      </c>
      <c r="BI1767">
        <v>0.13293917247333281</v>
      </c>
      <c r="BJ1767">
        <v>6.1288545538139075E-3</v>
      </c>
      <c r="BK1767">
        <v>0.34679543576047372</v>
      </c>
      <c r="BL1767">
        <v>0</v>
      </c>
      <c r="BM1767">
        <v>0</v>
      </c>
    </row>
    <row r="1768" spans="1:65">
      <c r="A1768" s="5">
        <v>42020.706006883782</v>
      </c>
      <c r="B1768">
        <v>32.057765737729284</v>
      </c>
      <c r="C1768">
        <v>24.940584821393884</v>
      </c>
      <c r="D1768">
        <v>25.966284376457619</v>
      </c>
      <c r="E1768">
        <v>25.96377452665233</v>
      </c>
      <c r="F1768">
        <v>25.3642357642162</v>
      </c>
      <c r="G1768">
        <v>25.384065117697272</v>
      </c>
      <c r="H1768">
        <v>24.638831673097471</v>
      </c>
      <c r="I1768">
        <v>24.34599592101857</v>
      </c>
      <c r="J1768">
        <v>24.382460441048373</v>
      </c>
      <c r="K1768">
        <v>24.499000279273147</v>
      </c>
      <c r="L1768">
        <v>24.022839560378813</v>
      </c>
      <c r="M1768">
        <v>24.08078388128817</v>
      </c>
      <c r="N1768">
        <v>24.45007813756763</v>
      </c>
      <c r="O1768">
        <v>24.766187240455661</v>
      </c>
      <c r="P1768">
        <v>22.994572655295919</v>
      </c>
      <c r="Q1768">
        <v>40.12367872475086</v>
      </c>
      <c r="R1768">
        <v>0.71956262033539631</v>
      </c>
      <c r="S1768">
        <v>0.86687843027412037</v>
      </c>
      <c r="T1768">
        <v>9.4268022317695779E-2</v>
      </c>
      <c r="U1768">
        <v>-56873.590052758758</v>
      </c>
      <c r="V1768">
        <v>23.586350762630808</v>
      </c>
      <c r="W1768">
        <v>23.635880158404721</v>
      </c>
      <c r="X1768">
        <v>23.639090217980712</v>
      </c>
      <c r="Y1768">
        <v>23.335413799955205</v>
      </c>
      <c r="Z1768">
        <v>22.760554773670503</v>
      </c>
      <c r="AA1768">
        <v>53.824823464876161</v>
      </c>
      <c r="AB1768">
        <v>54.938085149200909</v>
      </c>
      <c r="AC1768">
        <v>53.521376050604715</v>
      </c>
      <c r="AD1768">
        <v>23.408230566043617</v>
      </c>
      <c r="AE1768">
        <v>23.120045004972226</v>
      </c>
      <c r="AF1768">
        <v>22.857257870206027</v>
      </c>
      <c r="AG1768">
        <v>23.511224181651055</v>
      </c>
      <c r="AH1768">
        <v>-0.22952853333445747</v>
      </c>
      <c r="AI1768">
        <v>1.8134162498048725</v>
      </c>
      <c r="AJ1768">
        <v>-26.780152557702614</v>
      </c>
      <c r="AK1768">
        <v>10.657696761932751</v>
      </c>
      <c r="AL1768">
        <v>5.2990720661285717</v>
      </c>
      <c r="AM1768">
        <v>28.908526162266863</v>
      </c>
      <c r="AN1768">
        <v>0</v>
      </c>
      <c r="AO1768">
        <v>5.2990720661285717</v>
      </c>
      <c r="AP1768">
        <v>-1.0823935779660272E-2</v>
      </c>
      <c r="AQ1768">
        <v>8.5515734120423847E-2</v>
      </c>
      <c r="AR1768">
        <v>-1.2628785068377477</v>
      </c>
      <c r="AS1768">
        <v>0.50258773336105933</v>
      </c>
      <c r="AT1768">
        <v>0.24988969738237229</v>
      </c>
      <c r="AU1768">
        <v>1.3632467655298319</v>
      </c>
      <c r="AV1768">
        <v>-63.991256057312007</v>
      </c>
      <c r="AW1768">
        <v>0.21359963370415863</v>
      </c>
      <c r="AX1768">
        <v>0</v>
      </c>
      <c r="AY1768">
        <v>0</v>
      </c>
      <c r="AZ1768">
        <v>0</v>
      </c>
      <c r="BA1768">
        <v>53.824823464876161</v>
      </c>
      <c r="BB1768">
        <v>4.1232100000000003</v>
      </c>
      <c r="BC1768">
        <v>2.1806058595304676</v>
      </c>
      <c r="BD1768">
        <v>0</v>
      </c>
      <c r="BE1768">
        <v>1.0459285533478222</v>
      </c>
      <c r="BF1768">
        <v>1.0459285533478222</v>
      </c>
      <c r="BG1768">
        <v>0</v>
      </c>
      <c r="BH1768">
        <v>4.6240560139972839E-2</v>
      </c>
      <c r="BI1768">
        <v>-0.42014939271485358</v>
      </c>
      <c r="BJ1768">
        <v>-1.9427943261604252E-2</v>
      </c>
      <c r="BK1768">
        <v>-0.11005742467264572</v>
      </c>
      <c r="BL1768">
        <v>0</v>
      </c>
      <c r="BM1768">
        <v>0</v>
      </c>
    </row>
    <row r="1769" spans="1:65">
      <c r="A1769" s="5">
        <v>42020.706123191652</v>
      </c>
      <c r="B1769">
        <v>32.036040921691821</v>
      </c>
      <c r="C1769">
        <v>24.92863283188855</v>
      </c>
      <c r="D1769">
        <v>25.953072722287835</v>
      </c>
      <c r="E1769">
        <v>25.950790977905655</v>
      </c>
      <c r="F1769">
        <v>25.361972700246305</v>
      </c>
      <c r="G1769">
        <v>25.377190640471696</v>
      </c>
      <c r="H1769">
        <v>24.637490018593034</v>
      </c>
      <c r="I1769">
        <v>24.345115491184156</v>
      </c>
      <c r="J1769">
        <v>24.372117837535715</v>
      </c>
      <c r="K1769">
        <v>24.491197155533023</v>
      </c>
      <c r="L1769">
        <v>24.02288231127822</v>
      </c>
      <c r="M1769">
        <v>24.074824571473684</v>
      </c>
      <c r="N1769">
        <v>24.442736207629679</v>
      </c>
      <c r="O1769">
        <v>24.750080624729488</v>
      </c>
      <c r="P1769">
        <v>23.190087225728014</v>
      </c>
      <c r="Q1769">
        <v>40.103933379950547</v>
      </c>
      <c r="R1769">
        <v>0.68795664872476403</v>
      </c>
      <c r="S1769">
        <v>0.86583900769585409</v>
      </c>
      <c r="T1769">
        <v>8.4954796016429454E-2</v>
      </c>
      <c r="U1769">
        <v>-56871.912265326697</v>
      </c>
      <c r="V1769">
        <v>23.567087929518255</v>
      </c>
      <c r="W1769">
        <v>23.628542797535989</v>
      </c>
      <c r="X1769">
        <v>23.62785491411676</v>
      </c>
      <c r="Y1769">
        <v>23.347803212295336</v>
      </c>
      <c r="Z1769">
        <v>22.772270154522325</v>
      </c>
      <c r="AA1769">
        <v>53.807152531015745</v>
      </c>
      <c r="AB1769">
        <v>54.922288891442172</v>
      </c>
      <c r="AC1769">
        <v>53.503599121714792</v>
      </c>
      <c r="AD1769">
        <v>23.398240761777313</v>
      </c>
      <c r="AE1769">
        <v>23.104342850624363</v>
      </c>
      <c r="AF1769">
        <v>22.850662127781955</v>
      </c>
      <c r="AG1769">
        <v>23.493255804884793</v>
      </c>
      <c r="AH1769">
        <v>-0.21825879072432017</v>
      </c>
      <c r="AI1769">
        <v>1.4556622805111537</v>
      </c>
      <c r="AJ1769">
        <v>-27.96689729542237</v>
      </c>
      <c r="AK1769">
        <v>11.390455543284521</v>
      </c>
      <c r="AL1769">
        <v>4.9685034775520265</v>
      </c>
      <c r="AM1769">
        <v>29.398832461664103</v>
      </c>
      <c r="AN1769">
        <v>0</v>
      </c>
      <c r="AO1769">
        <v>4.9685034775520265</v>
      </c>
      <c r="AP1769">
        <v>-9.8403998906071728E-3</v>
      </c>
      <c r="AQ1769">
        <v>6.5629883215085616E-2</v>
      </c>
      <c r="AR1769">
        <v>-1.2609134879433321</v>
      </c>
      <c r="AS1769">
        <v>0.51354924633334942</v>
      </c>
      <c r="AT1769">
        <v>0.22400958474446622</v>
      </c>
      <c r="AU1769">
        <v>1.3254736122181872</v>
      </c>
      <c r="AV1769">
        <v>-63.904606560714619</v>
      </c>
      <c r="AW1769">
        <v>0.26503427870435131</v>
      </c>
      <c r="AX1769">
        <v>0</v>
      </c>
      <c r="AY1769">
        <v>0</v>
      </c>
      <c r="AZ1769">
        <v>0</v>
      </c>
      <c r="BA1769">
        <v>53.807152531015745</v>
      </c>
      <c r="BB1769">
        <v>4.1232100000000003</v>
      </c>
      <c r="BC1769">
        <v>2.1806834718910513</v>
      </c>
      <c r="BD1769">
        <v>0</v>
      </c>
      <c r="BE1769">
        <v>1.0459657801504894</v>
      </c>
      <c r="BF1769">
        <v>1.0459657801504894</v>
      </c>
      <c r="BG1769">
        <v>0</v>
      </c>
      <c r="BH1769">
        <v>4.6358727362292997E-2</v>
      </c>
      <c r="BI1769">
        <v>-1.102893767408613</v>
      </c>
      <c r="BJ1769">
        <v>-5.1128751472868078E-2</v>
      </c>
      <c r="BK1769">
        <v>-4.2033719594969363E-2</v>
      </c>
      <c r="BL1769">
        <v>0</v>
      </c>
      <c r="BM1769">
        <v>0</v>
      </c>
    </row>
    <row r="1770" spans="1:65">
      <c r="A1770" s="5">
        <v>42020.70623835369</v>
      </c>
      <c r="B1770">
        <v>32.022263902449637</v>
      </c>
      <c r="C1770">
        <v>24.928372914437336</v>
      </c>
      <c r="D1770">
        <v>25.948690225398195</v>
      </c>
      <c r="E1770">
        <v>25.940475818885169</v>
      </c>
      <c r="F1770">
        <v>25.35548730245819</v>
      </c>
      <c r="G1770">
        <v>25.36517152909294</v>
      </c>
      <c r="H1770">
        <v>24.633307607293808</v>
      </c>
      <c r="I1770">
        <v>24.342547510307828</v>
      </c>
      <c r="J1770">
        <v>24.379242930210399</v>
      </c>
      <c r="K1770">
        <v>24.494398548560604</v>
      </c>
      <c r="L1770">
        <v>24.017774107604641</v>
      </c>
      <c r="M1770">
        <v>24.077796333259851</v>
      </c>
      <c r="N1770">
        <v>24.440399227984873</v>
      </c>
      <c r="O1770">
        <v>24.751897021928279</v>
      </c>
      <c r="P1770">
        <v>23.173885443388642</v>
      </c>
      <c r="Q1770">
        <v>40.094806741512613</v>
      </c>
      <c r="R1770">
        <v>0.71008082885220669</v>
      </c>
      <c r="S1770">
        <v>0.84401113355226121</v>
      </c>
      <c r="T1770">
        <v>9.0633592541591854E-2</v>
      </c>
      <c r="U1770">
        <v>-56874.008721263206</v>
      </c>
      <c r="V1770">
        <v>23.576601137966758</v>
      </c>
      <c r="W1770">
        <v>23.62819520986255</v>
      </c>
      <c r="X1770">
        <v>23.66809076533541</v>
      </c>
      <c r="Y1770">
        <v>23.370627352710674</v>
      </c>
      <c r="Z1770">
        <v>22.786623189408228</v>
      </c>
      <c r="AA1770">
        <v>53.814368399230439</v>
      </c>
      <c r="AB1770">
        <v>54.930076954047237</v>
      </c>
      <c r="AC1770">
        <v>53.508992388841079</v>
      </c>
      <c r="AD1770">
        <v>23.403799682498793</v>
      </c>
      <c r="AE1770">
        <v>23.105590872260006</v>
      </c>
      <c r="AF1770">
        <v>22.851454553987818</v>
      </c>
      <c r="AG1770">
        <v>23.503828594609363</v>
      </c>
      <c r="AH1770">
        <v>-0.76129189647525131</v>
      </c>
      <c r="AI1770">
        <v>0.89751137212087073</v>
      </c>
      <c r="AJ1770">
        <v>-26.946962668911034</v>
      </c>
      <c r="AK1770">
        <v>10.672352158927591</v>
      </c>
      <c r="AL1770">
        <v>5.5627188558610428</v>
      </c>
      <c r="AM1770">
        <v>28.868883701211008</v>
      </c>
      <c r="AN1770">
        <v>0</v>
      </c>
      <c r="AO1770">
        <v>5.5627188558610428</v>
      </c>
      <c r="AP1770">
        <v>-3.5427370981629278E-2</v>
      </c>
      <c r="AQ1770">
        <v>4.1766461048086144E-2</v>
      </c>
      <c r="AR1770">
        <v>-1.2540000067249646</v>
      </c>
      <c r="AS1770">
        <v>0.4966470560523184</v>
      </c>
      <c r="AT1770">
        <v>0.25886589031819562</v>
      </c>
      <c r="AU1770">
        <v>1.3434382494330959</v>
      </c>
      <c r="AV1770">
        <v>-63.78556396196845</v>
      </c>
      <c r="AW1770">
        <v>0.2225166629635949</v>
      </c>
      <c r="AX1770">
        <v>0</v>
      </c>
      <c r="AY1770">
        <v>0</v>
      </c>
      <c r="AZ1770">
        <v>0</v>
      </c>
      <c r="BA1770">
        <v>53.814368399230439</v>
      </c>
      <c r="BB1770">
        <v>4.1232100000000003</v>
      </c>
      <c r="BC1770">
        <v>2.1807326948753096</v>
      </c>
      <c r="BD1770">
        <v>0</v>
      </c>
      <c r="BE1770">
        <v>1.045989389976397</v>
      </c>
      <c r="BF1770">
        <v>1.045989389976397</v>
      </c>
      <c r="BG1770">
        <v>0</v>
      </c>
      <c r="BH1770">
        <v>4.6273384353653225E-2</v>
      </c>
      <c r="BI1770">
        <v>0.11980947950737501</v>
      </c>
      <c r="BJ1770">
        <v>5.5439900944559035E-3</v>
      </c>
      <c r="BK1770">
        <v>0.38622473400199364</v>
      </c>
      <c r="BL1770">
        <v>0</v>
      </c>
      <c r="BM1770">
        <v>0</v>
      </c>
    </row>
    <row r="1771" spans="1:65">
      <c r="A1771" s="5">
        <v>42020.706354661554</v>
      </c>
      <c r="B1771">
        <v>32.00927454134365</v>
      </c>
      <c r="C1771">
        <v>24.930982115890373</v>
      </c>
      <c r="D1771">
        <v>25.938024908513725</v>
      </c>
      <c r="E1771">
        <v>25.927984834270909</v>
      </c>
      <c r="F1771">
        <v>25.348411186075769</v>
      </c>
      <c r="G1771">
        <v>25.355789700604962</v>
      </c>
      <c r="H1771">
        <v>24.634071668911112</v>
      </c>
      <c r="I1771">
        <v>24.329233341492973</v>
      </c>
      <c r="J1771">
        <v>24.371006526398908</v>
      </c>
      <c r="K1771">
        <v>24.480855465002513</v>
      </c>
      <c r="L1771">
        <v>24.016229987924152</v>
      </c>
      <c r="M1771">
        <v>24.074405506502831</v>
      </c>
      <c r="N1771">
        <v>24.43285560583125</v>
      </c>
      <c r="O1771">
        <v>24.749661818440316</v>
      </c>
      <c r="P1771">
        <v>23.288545955411646</v>
      </c>
      <c r="Q1771">
        <v>40.081913099518658</v>
      </c>
      <c r="R1771">
        <v>0.76381098059028163</v>
      </c>
      <c r="S1771">
        <v>0.85232651417839178</v>
      </c>
      <c r="T1771">
        <v>8.9043529514546374E-2</v>
      </c>
      <c r="U1771">
        <v>-56873.894943409694</v>
      </c>
      <c r="V1771">
        <v>23.562771675665402</v>
      </c>
      <c r="W1771">
        <v>23.622622027200691</v>
      </c>
      <c r="X1771">
        <v>23.691406177223243</v>
      </c>
      <c r="Y1771">
        <v>23.392580991011009</v>
      </c>
      <c r="Z1771">
        <v>22.81733225171677</v>
      </c>
      <c r="AA1771">
        <v>53.803527427982907</v>
      </c>
      <c r="AB1771">
        <v>54.917844177268876</v>
      </c>
      <c r="AC1771">
        <v>53.503213621163333</v>
      </c>
      <c r="AD1771">
        <v>23.410768499710432</v>
      </c>
      <c r="AE1771">
        <v>23.105976457881447</v>
      </c>
      <c r="AF1771">
        <v>22.840695205597033</v>
      </c>
      <c r="AG1771">
        <v>23.504896310813162</v>
      </c>
      <c r="AH1771">
        <v>-0.86505370942147009</v>
      </c>
      <c r="AI1771">
        <v>0.63573348255526918</v>
      </c>
      <c r="AJ1771">
        <v>-26.264898000687058</v>
      </c>
      <c r="AK1771">
        <v>9.4645945355483612</v>
      </c>
      <c r="AL1771">
        <v>5.0124079689959551</v>
      </c>
      <c r="AM1771">
        <v>27.29605207663915</v>
      </c>
      <c r="AN1771">
        <v>0</v>
      </c>
      <c r="AO1771">
        <v>5.0124079689959551</v>
      </c>
      <c r="AP1771">
        <v>-4.3302094245493056E-2</v>
      </c>
      <c r="AQ1771">
        <v>3.1822984950881636E-2</v>
      </c>
      <c r="AR1771">
        <v>-1.3147450570839496</v>
      </c>
      <c r="AS1771">
        <v>0.47377031057156438</v>
      </c>
      <c r="AT1771">
        <v>0.25090668926843895</v>
      </c>
      <c r="AU1771">
        <v>1.3663616567149293</v>
      </c>
      <c r="AV1771">
        <v>-63.646662176357125</v>
      </c>
      <c r="AW1771">
        <v>0.25813011937250102</v>
      </c>
      <c r="AX1771">
        <v>0</v>
      </c>
      <c r="AY1771">
        <v>0</v>
      </c>
      <c r="AZ1771">
        <v>0</v>
      </c>
      <c r="BA1771">
        <v>53.803527427982907</v>
      </c>
      <c r="BB1771">
        <v>4.1232100000000003</v>
      </c>
      <c r="BC1771">
        <v>2.180779106741809</v>
      </c>
      <c r="BD1771">
        <v>0</v>
      </c>
      <c r="BE1771">
        <v>1.0460116514484434</v>
      </c>
      <c r="BF1771">
        <v>1.0460116514484434</v>
      </c>
      <c r="BG1771">
        <v>0</v>
      </c>
      <c r="BH1771">
        <v>4.6411246229066505E-2</v>
      </c>
      <c r="BI1771">
        <v>-0.2888523991769632</v>
      </c>
      <c r="BJ1771">
        <v>-1.3405999822058647E-2</v>
      </c>
      <c r="BK1771">
        <v>-0.16067460876664905</v>
      </c>
      <c r="BL1771">
        <v>0</v>
      </c>
      <c r="BM1771">
        <v>0</v>
      </c>
    </row>
    <row r="1772" spans="1:65">
      <c r="A1772" s="5">
        <v>42020.7064704023</v>
      </c>
      <c r="B1772">
        <v>32.003803628962778</v>
      </c>
      <c r="C1772">
        <v>24.928242675326242</v>
      </c>
      <c r="D1772">
        <v>25.964278248871356</v>
      </c>
      <c r="E1772">
        <v>25.911568403401834</v>
      </c>
      <c r="F1772">
        <v>25.343366998184933</v>
      </c>
      <c r="G1772">
        <v>25.318002852338228</v>
      </c>
      <c r="H1772">
        <v>24.626024639587516</v>
      </c>
      <c r="I1772">
        <v>24.306182147407942</v>
      </c>
      <c r="J1772">
        <v>24.371496695231944</v>
      </c>
      <c r="K1772">
        <v>24.47326883636347</v>
      </c>
      <c r="L1772">
        <v>24.020644949415864</v>
      </c>
      <c r="M1772">
        <v>24.073279863657582</v>
      </c>
      <c r="N1772">
        <v>24.441422790216556</v>
      </c>
      <c r="O1772">
        <v>24.736770756979688</v>
      </c>
      <c r="P1772">
        <v>23.030964834548328</v>
      </c>
      <c r="Q1772">
        <v>40.067384490543361</v>
      </c>
      <c r="R1772">
        <v>0.65213654756604733</v>
      </c>
      <c r="S1772">
        <v>0.80971018846947229</v>
      </c>
      <c r="T1772">
        <v>8.5522675668945697E-2</v>
      </c>
      <c r="U1772">
        <v>-56871.856643826468</v>
      </c>
      <c r="V1772">
        <v>23.545501806396281</v>
      </c>
      <c r="W1772">
        <v>23.612004158465794</v>
      </c>
      <c r="X1772">
        <v>23.716325208512121</v>
      </c>
      <c r="Y1772">
        <v>23.410633828523224</v>
      </c>
      <c r="Z1772">
        <v>22.830124437931623</v>
      </c>
      <c r="AA1772">
        <v>53.784496838813283</v>
      </c>
      <c r="AB1772">
        <v>54.907959315678319</v>
      </c>
      <c r="AC1772">
        <v>53.480715256495586</v>
      </c>
      <c r="AD1772">
        <v>23.397530757431831</v>
      </c>
      <c r="AE1772">
        <v>23.103176052177634</v>
      </c>
      <c r="AF1772">
        <v>22.846539247563065</v>
      </c>
      <c r="AG1772">
        <v>23.487085630260896</v>
      </c>
      <c r="AH1772">
        <v>-5.3192224577817049</v>
      </c>
      <c r="AI1772">
        <v>-2.5596268212976732</v>
      </c>
      <c r="AJ1772">
        <v>-32.276956082866882</v>
      </c>
      <c r="AK1772">
        <v>10.270351845299256</v>
      </c>
      <c r="AL1772">
        <v>5.3116607609834459</v>
      </c>
      <c r="AM1772">
        <v>29.805087145911106</v>
      </c>
      <c r="AN1772">
        <v>0</v>
      </c>
      <c r="AO1772">
        <v>5.3116607609834459</v>
      </c>
      <c r="AP1772">
        <v>-0.22733516762995398</v>
      </c>
      <c r="AQ1772">
        <v>-0.10939440813169184</v>
      </c>
      <c r="AR1772">
        <v>-1.3794661306087335</v>
      </c>
      <c r="AS1772">
        <v>0.4389386187362822</v>
      </c>
      <c r="AT1772">
        <v>0.22701199265036948</v>
      </c>
      <c r="AU1772">
        <v>1.2738223558649213</v>
      </c>
      <c r="AV1772">
        <v>-63.622526799690398</v>
      </c>
      <c r="AW1772">
        <v>0.28682162166934583</v>
      </c>
      <c r="AX1772">
        <v>0</v>
      </c>
      <c r="AY1772">
        <v>0</v>
      </c>
      <c r="AZ1772">
        <v>0</v>
      </c>
      <c r="BA1772">
        <v>53.784496838813283</v>
      </c>
      <c r="BB1772">
        <v>4.1232100000000003</v>
      </c>
      <c r="BC1772">
        <v>2.1807936916183173</v>
      </c>
      <c r="BD1772">
        <v>0</v>
      </c>
      <c r="BE1772">
        <v>1.0460186470908335</v>
      </c>
      <c r="BF1772">
        <v>1.0460186470908335</v>
      </c>
      <c r="BG1772">
        <v>0</v>
      </c>
      <c r="BH1772">
        <v>3.1528732451357039E-2</v>
      </c>
      <c r="BI1772">
        <v>-0.62858337694181832</v>
      </c>
      <c r="BJ1772">
        <v>-1.9818437114969101E-2</v>
      </c>
      <c r="BK1772">
        <v>-5.0158393632282354E-2</v>
      </c>
      <c r="BL1772">
        <v>0</v>
      </c>
      <c r="BM1772">
        <v>0</v>
      </c>
    </row>
    <row r="1773" spans="1:65">
      <c r="A1773" s="5">
        <v>42020.706586131462</v>
      </c>
      <c r="B1773">
        <v>31.996385032923371</v>
      </c>
      <c r="C1773">
        <v>24.913162380325193</v>
      </c>
      <c r="D1773">
        <v>25.958700079084583</v>
      </c>
      <c r="E1773">
        <v>25.888418165500941</v>
      </c>
      <c r="F1773">
        <v>25.327831308700077</v>
      </c>
      <c r="G1773">
        <v>25.286786622296891</v>
      </c>
      <c r="H1773">
        <v>24.613939721460198</v>
      </c>
      <c r="I1773">
        <v>24.268935888240389</v>
      </c>
      <c r="J1773">
        <v>24.351331312074144</v>
      </c>
      <c r="K1773">
        <v>24.45564378973576</v>
      </c>
      <c r="L1773">
        <v>24.006244715710988</v>
      </c>
      <c r="M1773">
        <v>24.067883525688611</v>
      </c>
      <c r="N1773">
        <v>24.420797144012461</v>
      </c>
      <c r="O1773">
        <v>24.724687066732901</v>
      </c>
      <c r="P1773">
        <v>23.330993382164028</v>
      </c>
      <c r="Q1773">
        <v>40.048420363769914</v>
      </c>
      <c r="R1773">
        <v>0.67952838962859541</v>
      </c>
      <c r="S1773">
        <v>0.8159467239390702</v>
      </c>
      <c r="T1773">
        <v>9.0520016611088605E-2</v>
      </c>
      <c r="U1773">
        <v>-56872.110764770492</v>
      </c>
      <c r="V1773">
        <v>23.550122821373634</v>
      </c>
      <c r="W1773">
        <v>23.617312423197991</v>
      </c>
      <c r="X1773">
        <v>23.727134250463063</v>
      </c>
      <c r="Y1773">
        <v>23.420302887043267</v>
      </c>
      <c r="Z1773">
        <v>22.83567117885066</v>
      </c>
      <c r="AA1773">
        <v>53.787115253709949</v>
      </c>
      <c r="AB1773">
        <v>54.914822345013839</v>
      </c>
      <c r="AC1773">
        <v>53.480323666417881</v>
      </c>
      <c r="AD1773">
        <v>23.406646422373264</v>
      </c>
      <c r="AE1773">
        <v>23.105940987906575</v>
      </c>
      <c r="AF1773">
        <v>22.849302617991086</v>
      </c>
      <c r="AG1773">
        <v>23.495080557096752</v>
      </c>
      <c r="AH1773">
        <v>-6.8067287429264915</v>
      </c>
      <c r="AI1773">
        <v>-3.975134318909554</v>
      </c>
      <c r="AJ1773">
        <v>-33.413255107266558</v>
      </c>
      <c r="AK1773">
        <v>10.102552758473145</v>
      </c>
      <c r="AL1773">
        <v>5.9696533312963469</v>
      </c>
      <c r="AM1773">
        <v>29.431416508106686</v>
      </c>
      <c r="AN1773">
        <v>0</v>
      </c>
      <c r="AO1773">
        <v>5.9696533312963469</v>
      </c>
      <c r="AP1773">
        <v>-0.30312794825159556</v>
      </c>
      <c r="AQ1773">
        <v>-0.17702693255813351</v>
      </c>
      <c r="AR1773">
        <v>-1.4880116202071842</v>
      </c>
      <c r="AS1773">
        <v>0.44990276613591401</v>
      </c>
      <c r="AT1773">
        <v>0.26584998968405438</v>
      </c>
      <c r="AU1773">
        <v>1.3106861220981765</v>
      </c>
      <c r="AV1773">
        <v>-63.692522830302103</v>
      </c>
      <c r="AW1773">
        <v>0.28979071721802435</v>
      </c>
      <c r="AX1773">
        <v>0</v>
      </c>
      <c r="AY1773">
        <v>0</v>
      </c>
      <c r="AZ1773">
        <v>0</v>
      </c>
      <c r="BA1773">
        <v>53.787115253709949</v>
      </c>
      <c r="BB1773">
        <v>4.1232100000000003</v>
      </c>
      <c r="BC1773">
        <v>2.1808314592480174</v>
      </c>
      <c r="BD1773">
        <v>0</v>
      </c>
      <c r="BE1773">
        <v>1.0460367623509217</v>
      </c>
      <c r="BF1773">
        <v>1.0460367623509217</v>
      </c>
      <c r="BG1773">
        <v>0</v>
      </c>
      <c r="BH1773">
        <v>2.8311956224144702E-2</v>
      </c>
      <c r="BI1773">
        <v>0.25110646497007033</v>
      </c>
      <c r="BJ1773">
        <v>7.1093152438323559E-3</v>
      </c>
      <c r="BK1773">
        <v>0.11274881444218984</v>
      </c>
      <c r="BL1773">
        <v>0</v>
      </c>
      <c r="BM1773">
        <v>0</v>
      </c>
    </row>
    <row r="1774" spans="1:65">
      <c r="A1774" s="5">
        <v>42020.706701860632</v>
      </c>
      <c r="B1774">
        <v>32.006495650019417</v>
      </c>
      <c r="C1774">
        <v>24.912268394717721</v>
      </c>
      <c r="D1774">
        <v>25.968070926359495</v>
      </c>
      <c r="E1774">
        <v>25.887064857128955</v>
      </c>
      <c r="F1774">
        <v>25.326476496928638</v>
      </c>
      <c r="G1774">
        <v>25.269751336006266</v>
      </c>
      <c r="H1774">
        <v>24.620890470411585</v>
      </c>
      <c r="I1774">
        <v>24.269657032087093</v>
      </c>
      <c r="J1774">
        <v>24.357129784608826</v>
      </c>
      <c r="K1774">
        <v>24.445287858849088</v>
      </c>
      <c r="L1774">
        <v>24.011583288243525</v>
      </c>
      <c r="M1774">
        <v>24.069759052802162</v>
      </c>
      <c r="N1774">
        <v>24.435133887849258</v>
      </c>
      <c r="O1774">
        <v>24.724485062339511</v>
      </c>
      <c r="P1774">
        <v>23.11270137997969</v>
      </c>
      <c r="Q1774">
        <v>40.042762275536177</v>
      </c>
      <c r="R1774">
        <v>0.69427784304689055</v>
      </c>
      <c r="S1774">
        <v>0.85544478191319073</v>
      </c>
      <c r="T1774">
        <v>9.4495174178702276E-2</v>
      </c>
      <c r="U1774">
        <v>-56873.695685455095</v>
      </c>
      <c r="V1774">
        <v>23.556800474563946</v>
      </c>
      <c r="W1774">
        <v>23.632702314676948</v>
      </c>
      <c r="X1774">
        <v>23.746417616115096</v>
      </c>
      <c r="Y1774">
        <v>23.42996446272096</v>
      </c>
      <c r="Z1774">
        <v>22.847182122547672</v>
      </c>
      <c r="AA1774">
        <v>53.808906849580225</v>
      </c>
      <c r="AB1774">
        <v>54.915487942646813</v>
      </c>
      <c r="AC1774">
        <v>53.490295779340492</v>
      </c>
      <c r="AD1774">
        <v>23.42188460243781</v>
      </c>
      <c r="AE1774">
        <v>23.124855811264524</v>
      </c>
      <c r="AF1774">
        <v>22.867751867676116</v>
      </c>
      <c r="AG1774">
        <v>23.513985472586</v>
      </c>
      <c r="AH1774">
        <v>-7.6785333824159023</v>
      </c>
      <c r="AI1774">
        <v>-5.3769556516283767</v>
      </c>
      <c r="AJ1774">
        <v>-33.29327921738679</v>
      </c>
      <c r="AK1774">
        <v>8.3564691190835472</v>
      </c>
      <c r="AL1774">
        <v>5.5144577987084027</v>
      </c>
      <c r="AM1774">
        <v>27.427483812867521</v>
      </c>
      <c r="AN1774">
        <v>0</v>
      </c>
      <c r="AO1774">
        <v>5.5144577987084027</v>
      </c>
      <c r="AP1774">
        <v>-0.3493747487216276</v>
      </c>
      <c r="AQ1774">
        <v>-0.24465251840631355</v>
      </c>
      <c r="AR1774">
        <v>-1.5148506207358265</v>
      </c>
      <c r="AS1774">
        <v>0.38022095539308298</v>
      </c>
      <c r="AT1774">
        <v>0.25090889259813265</v>
      </c>
      <c r="AU1774">
        <v>1.2479557993628414</v>
      </c>
      <c r="AV1774">
        <v>-63.790235591455861</v>
      </c>
      <c r="AW1774">
        <v>0.3273604875397591</v>
      </c>
      <c r="AX1774">
        <v>0</v>
      </c>
      <c r="AY1774">
        <v>0</v>
      </c>
      <c r="AZ1774">
        <v>0</v>
      </c>
      <c r="BA1774">
        <v>53.808906849580225</v>
      </c>
      <c r="BB1774">
        <v>4.1232100000000003</v>
      </c>
      <c r="BC1774">
        <v>2.1807890362934157</v>
      </c>
      <c r="BD1774">
        <v>0</v>
      </c>
      <c r="BE1774">
        <v>1.0460164141622101</v>
      </c>
      <c r="BF1774">
        <v>1.0460164141622101</v>
      </c>
      <c r="BG1774">
        <v>0</v>
      </c>
      <c r="BH1774">
        <v>4.5991095821626339E-2</v>
      </c>
      <c r="BI1774">
        <v>0.77301195363079633</v>
      </c>
      <c r="BJ1774">
        <v>3.5551666830696528E-2</v>
      </c>
      <c r="BK1774">
        <v>5.9495969765549668E-2</v>
      </c>
      <c r="BL1774">
        <v>0</v>
      </c>
      <c r="BM1774">
        <v>0</v>
      </c>
    </row>
    <row r="1775" spans="1:65">
      <c r="A1775" s="5">
        <v>42020.70681702267</v>
      </c>
      <c r="B1775">
        <v>31.989481921548599</v>
      </c>
      <c r="C1775">
        <v>24.909211863497411</v>
      </c>
      <c r="D1775">
        <v>25.963206253967652</v>
      </c>
      <c r="E1775">
        <v>25.885394256433663</v>
      </c>
      <c r="F1775">
        <v>25.316503570178753</v>
      </c>
      <c r="G1775">
        <v>25.273152502537741</v>
      </c>
      <c r="H1775">
        <v>24.62060193193259</v>
      </c>
      <c r="I1775">
        <v>24.262905755083374</v>
      </c>
      <c r="J1775">
        <v>24.363764844342157</v>
      </c>
      <c r="K1775">
        <v>24.450999304982023</v>
      </c>
      <c r="L1775">
        <v>24.013372348601077</v>
      </c>
      <c r="M1775">
        <v>24.067623566178188</v>
      </c>
      <c r="N1775">
        <v>24.435768392694065</v>
      </c>
      <c r="O1775">
        <v>24.716813741734441</v>
      </c>
      <c r="P1775">
        <v>23.155848992285868</v>
      </c>
      <c r="Q1775">
        <v>40.028148003158037</v>
      </c>
      <c r="R1775">
        <v>0.73641913852773366</v>
      </c>
      <c r="S1775">
        <v>0.89078514957424593</v>
      </c>
      <c r="T1775">
        <v>9.1542199985617842E-2</v>
      </c>
      <c r="U1775">
        <v>-56874.334217839292</v>
      </c>
      <c r="V1775">
        <v>23.553575978295484</v>
      </c>
      <c r="W1775">
        <v>23.637962132494</v>
      </c>
      <c r="X1775">
        <v>23.747549928318538</v>
      </c>
      <c r="Y1775">
        <v>23.45747665926158</v>
      </c>
      <c r="Z1775">
        <v>22.855436416035779</v>
      </c>
      <c r="AA1775">
        <v>53.798765111487398</v>
      </c>
      <c r="AB1775">
        <v>54.921238654263817</v>
      </c>
      <c r="AC1775">
        <v>53.493245912353821</v>
      </c>
      <c r="AD1775">
        <v>23.41823833816083</v>
      </c>
      <c r="AE1775">
        <v>23.126434966877945</v>
      </c>
      <c r="AF1775">
        <v>22.868647834515695</v>
      </c>
      <c r="AG1775">
        <v>23.527845472600944</v>
      </c>
      <c r="AH1775">
        <v>-6.9538869859898895</v>
      </c>
      <c r="AI1775">
        <v>-3.8741895164164779</v>
      </c>
      <c r="AJ1775">
        <v>-31.966520176321357</v>
      </c>
      <c r="AK1775">
        <v>7.7959517786243904</v>
      </c>
      <c r="AL1775">
        <v>4.8483119292598893</v>
      </c>
      <c r="AM1775">
        <v>25.116404373389727</v>
      </c>
      <c r="AN1775">
        <v>0</v>
      </c>
      <c r="AO1775">
        <v>4.8483119292598893</v>
      </c>
      <c r="AP1775">
        <v>-0.33560824798523509</v>
      </c>
      <c r="AQ1775">
        <v>-0.18697599753732749</v>
      </c>
      <c r="AR1775">
        <v>-1.5427670671344265</v>
      </c>
      <c r="AS1775">
        <v>0.37624794925094185</v>
      </c>
      <c r="AT1775">
        <v>0.23398905900297759</v>
      </c>
      <c r="AU1775">
        <v>1.2121670203189405</v>
      </c>
      <c r="AV1775">
        <v>-63.666509410622673</v>
      </c>
      <c r="AW1775">
        <v>0.3639630167880627</v>
      </c>
      <c r="AX1775">
        <v>0</v>
      </c>
      <c r="AY1775">
        <v>0</v>
      </c>
      <c r="AZ1775">
        <v>0</v>
      </c>
      <c r="BA1775">
        <v>53.798765111487398</v>
      </c>
      <c r="BB1775">
        <v>4.1232100000000003</v>
      </c>
      <c r="BC1775">
        <v>2.1808498328103094</v>
      </c>
      <c r="BD1775">
        <v>0</v>
      </c>
      <c r="BE1775">
        <v>1.0460455752381035</v>
      </c>
      <c r="BF1775">
        <v>1.0460455752381035</v>
      </c>
      <c r="BG1775">
        <v>0</v>
      </c>
      <c r="BH1775">
        <v>4.5196749048102031E-2</v>
      </c>
      <c r="BI1775">
        <v>-0.45297365314101234</v>
      </c>
      <c r="BJ1775">
        <v>-2.0472936526416349E-2</v>
      </c>
      <c r="BK1775">
        <v>-9.9777876118618575E-2</v>
      </c>
      <c r="BL1775">
        <v>0</v>
      </c>
      <c r="BM1775">
        <v>0</v>
      </c>
    </row>
    <row r="1776" spans="1:65">
      <c r="A1776" s="5">
        <v>42020.706932751833</v>
      </c>
      <c r="B1776">
        <v>31.974430010433352</v>
      </c>
      <c r="C1776">
        <v>24.905362422208412</v>
      </c>
      <c r="D1776">
        <v>25.938837993913641</v>
      </c>
      <c r="E1776">
        <v>25.875627742468254</v>
      </c>
      <c r="F1776">
        <v>25.325107200050383</v>
      </c>
      <c r="G1776">
        <v>25.269073756390021</v>
      </c>
      <c r="H1776">
        <v>24.619751017862544</v>
      </c>
      <c r="I1776">
        <v>24.255822684571328</v>
      </c>
      <c r="J1776">
        <v>24.36106742160387</v>
      </c>
      <c r="K1776">
        <v>24.442532823175753</v>
      </c>
      <c r="L1776">
        <v>24.017369056355818</v>
      </c>
      <c r="M1776">
        <v>24.066079669709193</v>
      </c>
      <c r="N1776">
        <v>24.427071018105103</v>
      </c>
      <c r="O1776">
        <v>24.718962177524446</v>
      </c>
      <c r="P1776">
        <v>23.127271665425582</v>
      </c>
      <c r="Q1776">
        <v>40.01843822123255</v>
      </c>
      <c r="R1776">
        <v>0.68690311633774292</v>
      </c>
      <c r="S1776">
        <v>0.80347365299987417</v>
      </c>
      <c r="T1776">
        <v>8.609055532146194E-2</v>
      </c>
      <c r="U1776">
        <v>-56873.275900681852</v>
      </c>
      <c r="V1776">
        <v>23.545217663126881</v>
      </c>
      <c r="W1776">
        <v>23.626853775641194</v>
      </c>
      <c r="X1776">
        <v>23.774496785624525</v>
      </c>
      <c r="Y1776">
        <v>23.475953501608547</v>
      </c>
      <c r="Z1776">
        <v>22.872099542476789</v>
      </c>
      <c r="AA1776">
        <v>53.793496766282161</v>
      </c>
      <c r="AB1776">
        <v>54.911537309902435</v>
      </c>
      <c r="AC1776">
        <v>53.488495412843555</v>
      </c>
      <c r="AD1776">
        <v>23.417228889983825</v>
      </c>
      <c r="AE1776">
        <v>23.124740492806126</v>
      </c>
      <c r="AF1776">
        <v>22.86558971524201</v>
      </c>
      <c r="AG1776">
        <v>23.515007423966757</v>
      </c>
      <c r="AH1776">
        <v>-6.0563002204177376</v>
      </c>
      <c r="AI1776">
        <v>-5.3686759573201464</v>
      </c>
      <c r="AJ1776">
        <v>-34.868699217754894</v>
      </c>
      <c r="AK1776">
        <v>7.8053625513970477</v>
      </c>
      <c r="AL1776">
        <v>4.6670609852519052</v>
      </c>
      <c r="AM1776">
        <v>27.966673960420842</v>
      </c>
      <c r="AN1776">
        <v>0</v>
      </c>
      <c r="AO1776">
        <v>4.6670609852519052</v>
      </c>
      <c r="AP1776">
        <v>-0.27263575620858038</v>
      </c>
      <c r="AQ1776">
        <v>-0.24168105546158725</v>
      </c>
      <c r="AR1776">
        <v>-1.5696801402270026</v>
      </c>
      <c r="AS1776">
        <v>0.35137308987887111</v>
      </c>
      <c r="AT1776">
        <v>0.21009653661091957</v>
      </c>
      <c r="AU1776">
        <v>1.2589724792923542</v>
      </c>
      <c r="AV1776">
        <v>-63.567127190423726</v>
      </c>
      <c r="AW1776">
        <v>0.35210939302303673</v>
      </c>
      <c r="AX1776">
        <v>0</v>
      </c>
      <c r="AY1776">
        <v>0</v>
      </c>
      <c r="AZ1776">
        <v>0</v>
      </c>
      <c r="BA1776">
        <v>53.793496766282161</v>
      </c>
      <c r="BB1776">
        <v>4.1232100000000003</v>
      </c>
      <c r="BC1776">
        <v>2.1808962018269638</v>
      </c>
      <c r="BD1776">
        <v>0</v>
      </c>
      <c r="BE1776">
        <v>1.0460678161572028</v>
      </c>
      <c r="BF1776">
        <v>1.0460678161572028</v>
      </c>
      <c r="BG1776">
        <v>0</v>
      </c>
      <c r="BH1776">
        <v>4.5991095861699423E-2</v>
      </c>
      <c r="BI1776">
        <v>-0.68274337755517245</v>
      </c>
      <c r="BJ1776">
        <v>-3.1400116126080381E-2</v>
      </c>
      <c r="BK1776">
        <v>-6.7362199874260786E-2</v>
      </c>
      <c r="BL1776">
        <v>0</v>
      </c>
      <c r="BM1776">
        <v>0</v>
      </c>
    </row>
    <row r="1777" spans="1:65">
      <c r="A1777" s="5">
        <v>42020.707049071279</v>
      </c>
      <c r="B1777">
        <v>31.957587764061486</v>
      </c>
      <c r="C1777">
        <v>24.899480245884209</v>
      </c>
      <c r="D1777">
        <v>25.936425489525142</v>
      </c>
      <c r="E1777">
        <v>25.864542777000519</v>
      </c>
      <c r="F1777">
        <v>25.321763738613761</v>
      </c>
      <c r="G1777">
        <v>25.266191315707029</v>
      </c>
      <c r="H1777">
        <v>24.608791108408216</v>
      </c>
      <c r="I1777">
        <v>24.252014313833257</v>
      </c>
      <c r="J1777">
        <v>24.340180855331461</v>
      </c>
      <c r="K1777">
        <v>24.427647971628968</v>
      </c>
      <c r="L1777">
        <v>24.003863615442615</v>
      </c>
      <c r="M1777">
        <v>24.056037627516492</v>
      </c>
      <c r="N1777">
        <v>24.417032282967295</v>
      </c>
      <c r="O1777">
        <v>24.699466760577945</v>
      </c>
      <c r="P1777">
        <v>23.472748627132106</v>
      </c>
      <c r="Q1777">
        <v>40.001264802571036</v>
      </c>
      <c r="R1777">
        <v>0.6784748572415743</v>
      </c>
      <c r="S1777">
        <v>0.82841979487826611</v>
      </c>
      <c r="T1777">
        <v>8.3819036711396983E-2</v>
      </c>
      <c r="U1777">
        <v>-56871.9991668984</v>
      </c>
      <c r="V1777">
        <v>23.541577470224844</v>
      </c>
      <c r="W1777">
        <v>23.621609130332764</v>
      </c>
      <c r="X1777">
        <v>23.787362292145389</v>
      </c>
      <c r="Y1777">
        <v>23.50511156164513</v>
      </c>
      <c r="Z1777">
        <v>22.885219305396909</v>
      </c>
      <c r="AA1777">
        <v>53.775205647377653</v>
      </c>
      <c r="AB1777">
        <v>54.897902175953234</v>
      </c>
      <c r="AC1777">
        <v>53.474553914667588</v>
      </c>
      <c r="AD1777">
        <v>23.412490031505108</v>
      </c>
      <c r="AE1777">
        <v>23.112253402782354</v>
      </c>
      <c r="AF1777">
        <v>22.855611459197171</v>
      </c>
      <c r="AG1777">
        <v>23.505483715379583</v>
      </c>
      <c r="AH1777">
        <v>-6.9729977883873939</v>
      </c>
      <c r="AI1777">
        <v>-5.3908146815026088</v>
      </c>
      <c r="AJ1777">
        <v>-34.609208697667782</v>
      </c>
      <c r="AK1777">
        <v>8.4847661847794011</v>
      </c>
      <c r="AL1777">
        <v>5.0611511172150214</v>
      </c>
      <c r="AM1777">
        <v>27.397616458460771</v>
      </c>
      <c r="AN1777">
        <v>0</v>
      </c>
      <c r="AO1777">
        <v>5.0611511172150214</v>
      </c>
      <c r="AP1777">
        <v>-0.31005105710838249</v>
      </c>
      <c r="AQ1777">
        <v>-0.23970003166483347</v>
      </c>
      <c r="AR1777">
        <v>-1.5388821376463011</v>
      </c>
      <c r="AS1777">
        <v>0.37727112566841936</v>
      </c>
      <c r="AT1777">
        <v>0.22504169679948974</v>
      </c>
      <c r="AU1777">
        <v>1.2182220908405441</v>
      </c>
      <c r="AV1777">
        <v>-63.470538753901458</v>
      </c>
      <c r="AW1777">
        <v>0.34519983939253329</v>
      </c>
      <c r="AX1777">
        <v>0</v>
      </c>
      <c r="AY1777">
        <v>0</v>
      </c>
      <c r="AZ1777">
        <v>0</v>
      </c>
      <c r="BA1777">
        <v>53.775205647377653</v>
      </c>
      <c r="BB1777">
        <v>4.1232100000000003</v>
      </c>
      <c r="BC1777">
        <v>2.1809638164560039</v>
      </c>
      <c r="BD1777">
        <v>0</v>
      </c>
      <c r="BE1777">
        <v>1.0461002475435663</v>
      </c>
      <c r="BF1777">
        <v>1.0461002475435663</v>
      </c>
      <c r="BG1777">
        <v>0</v>
      </c>
      <c r="BH1777">
        <v>4.6739488656513339E-2</v>
      </c>
      <c r="BI1777">
        <v>-0.32824151011678382</v>
      </c>
      <c r="BJ1777">
        <v>-1.5341840338700227E-2</v>
      </c>
      <c r="BK1777">
        <v>-0.1423935950083951</v>
      </c>
      <c r="BL1777">
        <v>0</v>
      </c>
      <c r="BM1777">
        <v>0</v>
      </c>
    </row>
    <row r="1778" spans="1:65">
      <c r="A1778" s="5">
        <v>42020.707164800449</v>
      </c>
      <c r="B1778">
        <v>31.929731636842089</v>
      </c>
      <c r="C1778">
        <v>24.895198410650199</v>
      </c>
      <c r="D1778">
        <v>25.918025533285597</v>
      </c>
      <c r="E1778">
        <v>25.848422288973321</v>
      </c>
      <c r="F1778">
        <v>25.304340090986337</v>
      </c>
      <c r="G1778">
        <v>25.243462946699474</v>
      </c>
      <c r="H1778">
        <v>24.594355639342321</v>
      </c>
      <c r="I1778">
        <v>24.236420059040608</v>
      </c>
      <c r="J1778">
        <v>24.333819675254411</v>
      </c>
      <c r="K1778">
        <v>24.417594876893716</v>
      </c>
      <c r="L1778">
        <v>23.993344902163013</v>
      </c>
      <c r="M1778">
        <v>24.039978874953775</v>
      </c>
      <c r="N1778">
        <v>24.403517398917728</v>
      </c>
      <c r="O1778">
        <v>24.692415516907019</v>
      </c>
      <c r="P1778">
        <v>23.483705527408517</v>
      </c>
      <c r="Q1778">
        <v>39.982257223493725</v>
      </c>
      <c r="R1778">
        <v>0.68690311633774292</v>
      </c>
      <c r="S1778">
        <v>0.83569575292613052</v>
      </c>
      <c r="T1778">
        <v>9.5176629761721754E-2</v>
      </c>
      <c r="U1778">
        <v>-56872.697870223099</v>
      </c>
      <c r="V1778">
        <v>23.543677993825753</v>
      </c>
      <c r="W1778">
        <v>23.619581940643883</v>
      </c>
      <c r="X1778">
        <v>23.798859499215329</v>
      </c>
      <c r="Y1778">
        <v>23.493680216850692</v>
      </c>
      <c r="Z1778">
        <v>22.881122039398964</v>
      </c>
      <c r="AA1778">
        <v>53.77308478373449</v>
      </c>
      <c r="AB1778">
        <v>54.886835277269526</v>
      </c>
      <c r="AC1778">
        <v>53.467179948775353</v>
      </c>
      <c r="AD1778">
        <v>23.407077257651434</v>
      </c>
      <c r="AE1778">
        <v>23.112517188434801</v>
      </c>
      <c r="AF1778">
        <v>22.858604349092964</v>
      </c>
      <c r="AG1778">
        <v>23.514162790890659</v>
      </c>
      <c r="AH1778">
        <v>-6.6693368279968865</v>
      </c>
      <c r="AI1778">
        <v>-5.8332076958091834</v>
      </c>
      <c r="AJ1778">
        <v>-34.297150532904432</v>
      </c>
      <c r="AK1778">
        <v>8.0272844044331624</v>
      </c>
      <c r="AL1778">
        <v>4.4684364248000525</v>
      </c>
      <c r="AM1778">
        <v>27.682026561873087</v>
      </c>
      <c r="AN1778">
        <v>0</v>
      </c>
      <c r="AO1778">
        <v>4.4684364248000525</v>
      </c>
      <c r="AP1778">
        <v>-0.30023275322128062</v>
      </c>
      <c r="AQ1778">
        <v>-0.26259282621213131</v>
      </c>
      <c r="AR1778">
        <v>-1.543950800162438</v>
      </c>
      <c r="AS1778">
        <v>0.36136331989054266</v>
      </c>
      <c r="AT1778">
        <v>0.20115507808516431</v>
      </c>
      <c r="AU1778">
        <v>1.2461585407603375</v>
      </c>
      <c r="AV1778">
        <v>-63.261433170242768</v>
      </c>
      <c r="AW1778">
        <v>0.32741075733950387</v>
      </c>
      <c r="AX1778">
        <v>0</v>
      </c>
      <c r="AY1778">
        <v>0</v>
      </c>
      <c r="AZ1778">
        <v>0</v>
      </c>
      <c r="BA1778">
        <v>53.77308478373449</v>
      </c>
      <c r="BB1778">
        <v>4.1232100000000003</v>
      </c>
      <c r="BC1778">
        <v>2.1810633835731976</v>
      </c>
      <c r="BD1778">
        <v>0</v>
      </c>
      <c r="BE1778">
        <v>1.0461480049548346</v>
      </c>
      <c r="BF1778">
        <v>1.0461480049548346</v>
      </c>
      <c r="BG1778">
        <v>0</v>
      </c>
      <c r="BH1778">
        <v>4.511797085249164E-2</v>
      </c>
      <c r="BI1778">
        <v>-0.32003544768005077</v>
      </c>
      <c r="BJ1778">
        <v>-1.4439350000192645E-2</v>
      </c>
      <c r="BK1778">
        <v>-0.14097804221236598</v>
      </c>
      <c r="BL1778">
        <v>0</v>
      </c>
      <c r="BM1778">
        <v>0</v>
      </c>
    </row>
    <row r="1779" spans="1:65">
      <c r="A1779" s="5">
        <v>42020.707280541188</v>
      </c>
      <c r="B1779">
        <v>31.91240181188271</v>
      </c>
      <c r="C1779">
        <v>24.892747589109717</v>
      </c>
      <c r="D1779">
        <v>25.903036018784228</v>
      </c>
      <c r="E1779">
        <v>25.855112055901543</v>
      </c>
      <c r="F1779">
        <v>25.300506657252686</v>
      </c>
      <c r="G1779">
        <v>25.255540755974547</v>
      </c>
      <c r="H1779">
        <v>24.601595178286505</v>
      </c>
      <c r="I1779">
        <v>24.251047975707699</v>
      </c>
      <c r="J1779">
        <v>24.334367923356748</v>
      </c>
      <c r="K1779">
        <v>24.422527832024407</v>
      </c>
      <c r="L1779">
        <v>23.991815524175291</v>
      </c>
      <c r="M1779">
        <v>24.047222080502284</v>
      </c>
      <c r="N1779">
        <v>24.405681068784464</v>
      </c>
      <c r="O1779">
        <v>24.686503444217809</v>
      </c>
      <c r="P1779">
        <v>23.501807981765033</v>
      </c>
      <c r="Q1779">
        <v>39.966874693284879</v>
      </c>
      <c r="R1779">
        <v>0.72799087943156493</v>
      </c>
      <c r="S1779">
        <v>0.85440535933492445</v>
      </c>
      <c r="T1779">
        <v>8.7453466487500908E-2</v>
      </c>
      <c r="U1779">
        <v>-56872.764035092434</v>
      </c>
      <c r="V1779">
        <v>23.537793396414123</v>
      </c>
      <c r="W1779">
        <v>23.622182367584443</v>
      </c>
      <c r="X1779">
        <v>23.789769061290563</v>
      </c>
      <c r="Y1779">
        <v>23.499492344147306</v>
      </c>
      <c r="Z1779">
        <v>22.874080876019171</v>
      </c>
      <c r="AA1779">
        <v>53.766908211009941</v>
      </c>
      <c r="AB1779">
        <v>54.890537192492623</v>
      </c>
      <c r="AC1779">
        <v>53.460267630079677</v>
      </c>
      <c r="AD1779">
        <v>23.400570456133366</v>
      </c>
      <c r="AE1779">
        <v>23.118511458635396</v>
      </c>
      <c r="AF1779">
        <v>22.852768461651575</v>
      </c>
      <c r="AG1779">
        <v>23.500593589338571</v>
      </c>
      <c r="AH1779">
        <v>-4.3329908815006739</v>
      </c>
      <c r="AI1779">
        <v>-4.0655410883609271</v>
      </c>
      <c r="AJ1779">
        <v>-31.694328702068468</v>
      </c>
      <c r="AK1779">
        <v>7.9708783955535365</v>
      </c>
      <c r="AL1779">
        <v>5.0095211017483647</v>
      </c>
      <c r="AM1779">
        <v>25.390237344367986</v>
      </c>
      <c r="AN1779">
        <v>0</v>
      </c>
      <c r="AO1779">
        <v>5.0095211017483647</v>
      </c>
      <c r="AP1779">
        <v>-0.2067253062790432</v>
      </c>
      <c r="AQ1779">
        <v>-0.19396538088036977</v>
      </c>
      <c r="AR1779">
        <v>-1.5121240702852734</v>
      </c>
      <c r="AS1779">
        <v>0.3802875017967095</v>
      </c>
      <c r="AT1779">
        <v>0.23900229942593282</v>
      </c>
      <c r="AU1779">
        <v>1.2113583284749998</v>
      </c>
      <c r="AV1779">
        <v>-63.129419590144501</v>
      </c>
      <c r="AW1779">
        <v>0.36402114646618416</v>
      </c>
      <c r="AX1779">
        <v>0</v>
      </c>
      <c r="AY1779">
        <v>0</v>
      </c>
      <c r="AZ1779">
        <v>0</v>
      </c>
      <c r="BA1779">
        <v>53.766908211009941</v>
      </c>
      <c r="BB1779">
        <v>4.1232100000000003</v>
      </c>
      <c r="BC1779">
        <v>2.1811253330459266</v>
      </c>
      <c r="BD1779">
        <v>0</v>
      </c>
      <c r="BE1779">
        <v>1.0461777190464983</v>
      </c>
      <c r="BF1779">
        <v>1.0461777190464983</v>
      </c>
      <c r="BG1779">
        <v>0</v>
      </c>
      <c r="BH1779">
        <v>3.6117562257412625E-2</v>
      </c>
      <c r="BI1779">
        <v>-0.38568394656346255</v>
      </c>
      <c r="BJ1779">
        <v>-1.3929963951690463E-2</v>
      </c>
      <c r="BK1779">
        <v>-9.3645490249798721E-2</v>
      </c>
      <c r="BL1779">
        <v>0</v>
      </c>
      <c r="BM1779">
        <v>0</v>
      </c>
    </row>
    <row r="1780" spans="1:65">
      <c r="A1780" s="5">
        <v>42020.707396270358</v>
      </c>
      <c r="B1780">
        <v>31.885819309199178</v>
      </c>
      <c r="C1780">
        <v>24.890210313221324</v>
      </c>
      <c r="D1780">
        <v>25.870615651816649</v>
      </c>
      <c r="E1780">
        <v>25.856694430887906</v>
      </c>
      <c r="F1780">
        <v>25.300968002436651</v>
      </c>
      <c r="G1780">
        <v>25.26545664036302</v>
      </c>
      <c r="H1780">
        <v>24.587289496842249</v>
      </c>
      <c r="I1780">
        <v>24.261896250272454</v>
      </c>
      <c r="J1780">
        <v>24.333444911652254</v>
      </c>
      <c r="K1780">
        <v>24.432451312692599</v>
      </c>
      <c r="L1780">
        <v>23.990661357557389</v>
      </c>
      <c r="M1780">
        <v>24.054609576642061</v>
      </c>
      <c r="N1780">
        <v>24.397603927756084</v>
      </c>
      <c r="O1780">
        <v>24.682119921657488</v>
      </c>
      <c r="P1780">
        <v>23.38077378561939</v>
      </c>
      <c r="Q1780">
        <v>39.946629737088678</v>
      </c>
      <c r="R1780">
        <v>0.73009794420560714</v>
      </c>
      <c r="S1780">
        <v>0.84193228839572853</v>
      </c>
      <c r="T1780">
        <v>9.2223655568637319E-2</v>
      </c>
      <c r="U1780">
        <v>-56873.3789943355</v>
      </c>
      <c r="V1780">
        <v>23.537670002912662</v>
      </c>
      <c r="W1780">
        <v>23.615638623896274</v>
      </c>
      <c r="X1780">
        <v>23.819442902583429</v>
      </c>
      <c r="Y1780">
        <v>23.53698198725353</v>
      </c>
      <c r="Z1780">
        <v>22.862933453401268</v>
      </c>
      <c r="AA1780">
        <v>53.760111108042821</v>
      </c>
      <c r="AB1780">
        <v>54.881242647903335</v>
      </c>
      <c r="AC1780">
        <v>53.462270263928417</v>
      </c>
      <c r="AD1780">
        <v>23.403172798362526</v>
      </c>
      <c r="AE1780">
        <v>23.116340935119062</v>
      </c>
      <c r="AF1780">
        <v>22.848324708943917</v>
      </c>
      <c r="AG1780">
        <v>23.504337823949101</v>
      </c>
      <c r="AH1780">
        <v>-1.2551017271349254</v>
      </c>
      <c r="AI1780">
        <v>-3.2016137161865061</v>
      </c>
      <c r="AJ1780">
        <v>-29.336624126447937</v>
      </c>
      <c r="AK1780">
        <v>8.9261642767682936</v>
      </c>
      <c r="AL1780">
        <v>5.7654081226924552</v>
      </c>
      <c r="AM1780">
        <v>25.651235417567012</v>
      </c>
      <c r="AN1780">
        <v>0</v>
      </c>
      <c r="AO1780">
        <v>5.7654081226924552</v>
      </c>
      <c r="AP1780">
        <v>-6.00537294929996E-2</v>
      </c>
      <c r="AQ1780">
        <v>-0.15318984899482369</v>
      </c>
      <c r="AR1780">
        <v>-1.4036899571074501</v>
      </c>
      <c r="AS1780">
        <v>0.42709642039198098</v>
      </c>
      <c r="AT1780">
        <v>0.27586151172565043</v>
      </c>
      <c r="AU1780">
        <v>1.2273525879406417</v>
      </c>
      <c r="AV1780">
        <v>-62.916324074615943</v>
      </c>
      <c r="AW1780">
        <v>0.33634309070006252</v>
      </c>
      <c r="AX1780">
        <v>0</v>
      </c>
      <c r="AY1780">
        <v>0</v>
      </c>
      <c r="AZ1780">
        <v>0</v>
      </c>
      <c r="BA1780">
        <v>53.760111108042821</v>
      </c>
      <c r="BB1780">
        <v>4.1232100000000003</v>
      </c>
      <c r="BC1780">
        <v>2.1812345026055633</v>
      </c>
      <c r="BD1780">
        <v>0</v>
      </c>
      <c r="BE1780">
        <v>1.04623008227348</v>
      </c>
      <c r="BF1780">
        <v>1.04623008227348</v>
      </c>
      <c r="BG1780">
        <v>0</v>
      </c>
      <c r="BH1780">
        <v>4.3095997247920917E-2</v>
      </c>
      <c r="BI1780">
        <v>-0.31675302817793344</v>
      </c>
      <c r="BJ1780">
        <v>-1.3650787630626837E-2</v>
      </c>
      <c r="BK1780">
        <v>-0.13605551775092137</v>
      </c>
      <c r="BL1780">
        <v>0</v>
      </c>
      <c r="BM1780">
        <v>0</v>
      </c>
    </row>
    <row r="1781" spans="1:65">
      <c r="A1781" s="5">
        <v>42020.70751142082</v>
      </c>
      <c r="B1781">
        <v>31.865724442357106</v>
      </c>
      <c r="C1781">
        <v>24.88243948650403</v>
      </c>
      <c r="D1781">
        <v>25.85287669658647</v>
      </c>
      <c r="E1781">
        <v>25.846714665350259</v>
      </c>
      <c r="F1781">
        <v>25.291585978865719</v>
      </c>
      <c r="G1781">
        <v>25.280286937547714</v>
      </c>
      <c r="H1781">
        <v>24.589669137257534</v>
      </c>
      <c r="I1781">
        <v>24.267738731085238</v>
      </c>
      <c r="J1781">
        <v>24.330978418224149</v>
      </c>
      <c r="K1781">
        <v>24.426292648614247</v>
      </c>
      <c r="L1781">
        <v>23.990502763286628</v>
      </c>
      <c r="M1781">
        <v>24.03829114078663</v>
      </c>
      <c r="N1781">
        <v>24.391445067417223</v>
      </c>
      <c r="O1781">
        <v>24.681961427533512</v>
      </c>
      <c r="P1781">
        <v>23.236696363956167</v>
      </c>
      <c r="Q1781">
        <v>39.921678396157297</v>
      </c>
      <c r="R1781">
        <v>0.73115147659262825</v>
      </c>
      <c r="S1781">
        <v>0.86272073996105503</v>
      </c>
      <c r="T1781">
        <v>9.3245838943166556E-2</v>
      </c>
      <c r="U1781">
        <v>-56872.156021649957</v>
      </c>
      <c r="V1781">
        <v>23.522583132813242</v>
      </c>
      <c r="W1781">
        <v>23.61041437801001</v>
      </c>
      <c r="X1781">
        <v>23.841495433526227</v>
      </c>
      <c r="Y1781">
        <v>23.53955441040187</v>
      </c>
      <c r="Z1781">
        <v>22.855633849236551</v>
      </c>
      <c r="AA1781">
        <v>53.745717634889488</v>
      </c>
      <c r="AB1781">
        <v>54.866558390088244</v>
      </c>
      <c r="AC1781">
        <v>53.455119962163238</v>
      </c>
      <c r="AD1781">
        <v>23.409352071789385</v>
      </c>
      <c r="AE1781">
        <v>23.106832410050622</v>
      </c>
      <c r="AF1781">
        <v>22.85064841770631</v>
      </c>
      <c r="AG1781">
        <v>23.501430300865586</v>
      </c>
      <c r="AH1781">
        <v>-0.55476353589448191</v>
      </c>
      <c r="AI1781">
        <v>-1.0172451053084284</v>
      </c>
      <c r="AJ1781">
        <v>-28.983178369911823</v>
      </c>
      <c r="AK1781">
        <v>8.5810761817527847</v>
      </c>
      <c r="AL1781">
        <v>4.3023555480806319</v>
      </c>
      <c r="AM1781">
        <v>26.154992890362596</v>
      </c>
      <c r="AN1781">
        <v>0</v>
      </c>
      <c r="AO1781">
        <v>4.3023555480806319</v>
      </c>
      <c r="AP1781">
        <v>-2.658246186952281E-2</v>
      </c>
      <c r="AQ1781">
        <v>-4.8743072451977607E-2</v>
      </c>
      <c r="AR1781">
        <v>-1.3887795142006245</v>
      </c>
      <c r="AS1781">
        <v>0.41117722352303343</v>
      </c>
      <c r="AT1781">
        <v>0.20615486582329445</v>
      </c>
      <c r="AU1781">
        <v>1.2532620769400131</v>
      </c>
      <c r="AV1781">
        <v>-62.806735922809125</v>
      </c>
      <c r="AW1781">
        <v>0.37889628223163302</v>
      </c>
      <c r="AX1781">
        <v>0</v>
      </c>
      <c r="AY1781">
        <v>0</v>
      </c>
      <c r="AZ1781">
        <v>0</v>
      </c>
      <c r="BA1781">
        <v>53.745717634889488</v>
      </c>
      <c r="BB1781">
        <v>4.1232100000000003</v>
      </c>
      <c r="BC1781">
        <v>2.1812779296540858</v>
      </c>
      <c r="BD1781">
        <v>0</v>
      </c>
      <c r="BE1781">
        <v>1.0462509120762793</v>
      </c>
      <c r="BF1781">
        <v>1.0462509120762793</v>
      </c>
      <c r="BG1781">
        <v>0</v>
      </c>
      <c r="BH1781">
        <v>4.5321481234742562E-2</v>
      </c>
      <c r="BI1781">
        <v>-2.7899646024752423E-2</v>
      </c>
      <c r="BJ1781">
        <v>-1.2644532837667768E-3</v>
      </c>
      <c r="BK1781">
        <v>-1.6244464605226023</v>
      </c>
      <c r="BL1781">
        <v>0</v>
      </c>
      <c r="BM1781">
        <v>0</v>
      </c>
    </row>
    <row r="1782" spans="1:65">
      <c r="A1782" s="5">
        <v>42020.707627740267</v>
      </c>
      <c r="B1782">
        <v>31.841031473258059</v>
      </c>
      <c r="C1782">
        <v>24.876038330370911</v>
      </c>
      <c r="D1782">
        <v>25.84151057466239</v>
      </c>
      <c r="E1782">
        <v>25.825534392114999</v>
      </c>
      <c r="F1782">
        <v>25.272965747193766</v>
      </c>
      <c r="G1782">
        <v>25.259821727132518</v>
      </c>
      <c r="H1782">
        <v>24.56273004305497</v>
      </c>
      <c r="I1782">
        <v>24.262718826379487</v>
      </c>
      <c r="J1782">
        <v>24.30911055322801</v>
      </c>
      <c r="K1782">
        <v>24.419888813796202</v>
      </c>
      <c r="L1782">
        <v>23.986174193748859</v>
      </c>
      <c r="M1782">
        <v>24.02657529078899</v>
      </c>
      <c r="N1782">
        <v>24.387810429570671</v>
      </c>
      <c r="O1782">
        <v>24.669791019257435</v>
      </c>
      <c r="P1782">
        <v>23.279723973856505</v>
      </c>
      <c r="Q1782">
        <v>39.909906421370913</v>
      </c>
      <c r="R1782">
        <v>0.71008082885220658</v>
      </c>
      <c r="S1782">
        <v>0.8585630496479898</v>
      </c>
      <c r="T1782">
        <v>8.9952136958572362E-2</v>
      </c>
      <c r="U1782">
        <v>-56872.78574774829</v>
      </c>
      <c r="V1782">
        <v>23.517024061775135</v>
      </c>
      <c r="W1782">
        <v>23.615404288614204</v>
      </c>
      <c r="X1782">
        <v>23.851066658065264</v>
      </c>
      <c r="Y1782">
        <v>23.54110503073332</v>
      </c>
      <c r="Z1782">
        <v>22.835827003581919</v>
      </c>
      <c r="AA1782">
        <v>53.744157492617646</v>
      </c>
      <c r="AB1782">
        <v>54.856686851863138</v>
      </c>
      <c r="AC1782">
        <v>53.434750295808776</v>
      </c>
      <c r="AD1782">
        <v>23.403848935935532</v>
      </c>
      <c r="AE1782">
        <v>23.110874336114982</v>
      </c>
      <c r="AF1782">
        <v>22.849456924394243</v>
      </c>
      <c r="AG1782">
        <v>23.500921115701633</v>
      </c>
      <c r="AH1782">
        <v>-1.4810749113605119</v>
      </c>
      <c r="AI1782">
        <v>-1.2185187725156639</v>
      </c>
      <c r="AJ1782">
        <v>-27.81259445594965</v>
      </c>
      <c r="AK1782">
        <v>10.269718812051497</v>
      </c>
      <c r="AL1782">
        <v>3.745391055722072</v>
      </c>
      <c r="AM1782">
        <v>26.141061898664759</v>
      </c>
      <c r="AN1782">
        <v>0</v>
      </c>
      <c r="AO1782">
        <v>3.745391055722072</v>
      </c>
      <c r="AP1782">
        <v>-6.8923090577069218E-2</v>
      </c>
      <c r="AQ1782">
        <v>-5.6704815592891734E-2</v>
      </c>
      <c r="AR1782">
        <v>-1.2942829239540785</v>
      </c>
      <c r="AS1782">
        <v>0.47791016811827197</v>
      </c>
      <c r="AT1782">
        <v>0.17429498332595944</v>
      </c>
      <c r="AU1782">
        <v>1.2164967235636892</v>
      </c>
      <c r="AV1782">
        <v>-62.645167949970478</v>
      </c>
      <c r="AW1782">
        <v>0.42442362343494855</v>
      </c>
      <c r="AX1782">
        <v>0</v>
      </c>
      <c r="AY1782">
        <v>0</v>
      </c>
      <c r="AZ1782">
        <v>0</v>
      </c>
      <c r="BA1782">
        <v>53.744157492617646</v>
      </c>
      <c r="BB1782">
        <v>4.1232100000000003</v>
      </c>
      <c r="BC1782">
        <v>2.181380518496868</v>
      </c>
      <c r="BD1782">
        <v>0</v>
      </c>
      <c r="BE1782">
        <v>1.0463001188595464</v>
      </c>
      <c r="BF1782">
        <v>1.0463001188595464</v>
      </c>
      <c r="BG1782">
        <v>0</v>
      </c>
      <c r="BH1782">
        <v>4.3693398542097937E-2</v>
      </c>
      <c r="BI1782">
        <v>0.26915978148061953</v>
      </c>
      <c r="BJ1782">
        <v>1.17605056037367E-2</v>
      </c>
      <c r="BK1782">
        <v>0.16233256804469512</v>
      </c>
      <c r="BL1782">
        <v>0</v>
      </c>
      <c r="BM1782">
        <v>0</v>
      </c>
    </row>
    <row r="1783" spans="1:65">
      <c r="A1783" s="5">
        <v>42020.707742890729</v>
      </c>
      <c r="B1783">
        <v>31.833726719009782</v>
      </c>
      <c r="C1783">
        <v>24.884833141299129</v>
      </c>
      <c r="D1783">
        <v>25.85065838696379</v>
      </c>
      <c r="E1783">
        <v>25.833769587992617</v>
      </c>
      <c r="F1783">
        <v>25.284755052978799</v>
      </c>
      <c r="G1783">
        <v>25.270919388652025</v>
      </c>
      <c r="H1783">
        <v>24.576373004004623</v>
      </c>
      <c r="I1783">
        <v>24.258824087286587</v>
      </c>
      <c r="J1783">
        <v>24.322295086133604</v>
      </c>
      <c r="K1783">
        <v>24.424994906882219</v>
      </c>
      <c r="L1783">
        <v>23.989204505678945</v>
      </c>
      <c r="M1783">
        <v>24.04992085454278</v>
      </c>
      <c r="N1783">
        <v>24.398686208457736</v>
      </c>
      <c r="O1783">
        <v>24.682740478856868</v>
      </c>
      <c r="P1783">
        <v>23.241403840318185</v>
      </c>
      <c r="Q1783">
        <v>39.91471215611422</v>
      </c>
      <c r="R1783">
        <v>0.69743844020795376</v>
      </c>
      <c r="S1783">
        <v>0.82010441425213554</v>
      </c>
      <c r="T1783">
        <v>8.7453466487500908E-2</v>
      </c>
      <c r="U1783">
        <v>-56871.822871336801</v>
      </c>
      <c r="V1783">
        <v>23.507044409178285</v>
      </c>
      <c r="W1783">
        <v>23.607261153344322</v>
      </c>
      <c r="X1783">
        <v>23.841094052540395</v>
      </c>
      <c r="Y1783">
        <v>23.530667203225459</v>
      </c>
      <c r="Z1783">
        <v>22.84719310802997</v>
      </c>
      <c r="AA1783">
        <v>53.730684056387538</v>
      </c>
      <c r="AB1783">
        <v>54.854869467237087</v>
      </c>
      <c r="AC1783">
        <v>53.439298339086186</v>
      </c>
      <c r="AD1783">
        <v>23.404186634299478</v>
      </c>
      <c r="AE1783">
        <v>23.110757682826481</v>
      </c>
      <c r="AF1783">
        <v>22.85275194812678</v>
      </c>
      <c r="AG1783">
        <v>23.500122177737925</v>
      </c>
      <c r="AH1783">
        <v>-1.5940791643805654</v>
      </c>
      <c r="AI1783">
        <v>-1.3059036504796844</v>
      </c>
      <c r="AJ1783">
        <v>-29.972416195837276</v>
      </c>
      <c r="AK1783">
        <v>9.6935042403202569</v>
      </c>
      <c r="AL1783">
        <v>5.7308199846715313</v>
      </c>
      <c r="AM1783">
        <v>26.810964756549389</v>
      </c>
      <c r="AN1783">
        <v>0</v>
      </c>
      <c r="AO1783">
        <v>5.7308199846715313</v>
      </c>
      <c r="AP1783">
        <v>-7.2861095426364528E-2</v>
      </c>
      <c r="AQ1783">
        <v>-5.9689363377515653E-2</v>
      </c>
      <c r="AR1783">
        <v>-1.3699589866054196</v>
      </c>
      <c r="AS1783">
        <v>0.44306415468662919</v>
      </c>
      <c r="AT1783">
        <v>0.26194045509447728</v>
      </c>
      <c r="AU1783">
        <v>1.2254574962460738</v>
      </c>
      <c r="AV1783">
        <v>-62.501112270164889</v>
      </c>
      <c r="AW1783">
        <v>0.43235174818910327</v>
      </c>
      <c r="AX1783">
        <v>0</v>
      </c>
      <c r="AY1783">
        <v>0</v>
      </c>
      <c r="AZ1783">
        <v>0</v>
      </c>
      <c r="BA1783">
        <v>53.730684056387538</v>
      </c>
      <c r="BB1783">
        <v>4.1232100000000003</v>
      </c>
      <c r="BC1783">
        <v>2.1814066417811646</v>
      </c>
      <c r="BD1783">
        <v>0</v>
      </c>
      <c r="BE1783">
        <v>1.046312648904274</v>
      </c>
      <c r="BF1783">
        <v>1.046312648904274</v>
      </c>
      <c r="BG1783">
        <v>0</v>
      </c>
      <c r="BH1783">
        <v>5.9245526812178206E-2</v>
      </c>
      <c r="BI1783">
        <v>4.9245952260142112E-3</v>
      </c>
      <c r="BJ1783">
        <v>2.9176023850194976E-4</v>
      </c>
      <c r="BK1783">
        <v>12.030537352433205</v>
      </c>
      <c r="BL1783">
        <v>0</v>
      </c>
      <c r="BM1783">
        <v>0</v>
      </c>
    </row>
    <row r="1784" spans="1:65">
      <c r="A1784" s="5">
        <v>42020.707859210168</v>
      </c>
      <c r="B1784">
        <v>31.822468697385762</v>
      </c>
      <c r="C1784">
        <v>24.871194488076391</v>
      </c>
      <c r="D1784">
        <v>25.84331384232453</v>
      </c>
      <c r="E1784">
        <v>25.824370667168992</v>
      </c>
      <c r="F1784">
        <v>25.269276658557498</v>
      </c>
      <c r="G1784">
        <v>25.255210197196881</v>
      </c>
      <c r="H1784">
        <v>24.563191980358503</v>
      </c>
      <c r="I1784">
        <v>24.251640359600952</v>
      </c>
      <c r="J1784">
        <v>24.312111390650859</v>
      </c>
      <c r="K1784">
        <v>24.413427501776365</v>
      </c>
      <c r="L1784">
        <v>23.984327696242737</v>
      </c>
      <c r="M1784">
        <v>24.03581006403612</v>
      </c>
      <c r="N1784">
        <v>24.383195202398447</v>
      </c>
      <c r="O1784">
        <v>24.674867370223808</v>
      </c>
      <c r="P1784">
        <v>23.075719270767223</v>
      </c>
      <c r="Q1784">
        <v>39.894892911987576</v>
      </c>
      <c r="R1784">
        <v>0.70586669930412227</v>
      </c>
      <c r="S1784">
        <v>0.83881402066092958</v>
      </c>
      <c r="T1784">
        <v>8.7794194279010654E-2</v>
      </c>
      <c r="U1784">
        <v>-56871.696066885088</v>
      </c>
      <c r="V1784">
        <v>23.507601805687113</v>
      </c>
      <c r="W1784">
        <v>23.614697512366092</v>
      </c>
      <c r="X1784">
        <v>23.843255389829295</v>
      </c>
      <c r="Y1784">
        <v>23.522968205283796</v>
      </c>
      <c r="Z1784">
        <v>22.840171989966478</v>
      </c>
      <c r="AA1784">
        <v>53.741553401273755</v>
      </c>
      <c r="AB1784">
        <v>54.848342989456484</v>
      </c>
      <c r="AC1784">
        <v>53.426901322089066</v>
      </c>
      <c r="AD1784">
        <v>23.409960307470246</v>
      </c>
      <c r="AE1784">
        <v>23.114724246836325</v>
      </c>
      <c r="AF1784">
        <v>22.848073552177194</v>
      </c>
      <c r="AG1784">
        <v>23.504086662043367</v>
      </c>
      <c r="AH1784">
        <v>-1.766696049976914</v>
      </c>
      <c r="AI1784">
        <v>-1.3118794245899887</v>
      </c>
      <c r="AJ1784">
        <v>-29.05621751564453</v>
      </c>
      <c r="AK1784">
        <v>9.4490375480755855</v>
      </c>
      <c r="AL1784">
        <v>4.8013965492705584</v>
      </c>
      <c r="AM1784">
        <v>27.202201455367767</v>
      </c>
      <c r="AN1784">
        <v>0</v>
      </c>
      <c r="AO1784">
        <v>4.8013965492705584</v>
      </c>
      <c r="AP1784">
        <v>-8.1726793939080625E-2</v>
      </c>
      <c r="AQ1784">
        <v>-6.068712238745691E-2</v>
      </c>
      <c r="AR1784">
        <v>-1.344131324446679</v>
      </c>
      <c r="AS1784">
        <v>0.43710945333482809</v>
      </c>
      <c r="AT1784">
        <v>0.22211106794922383</v>
      </c>
      <c r="AU1784">
        <v>1.2583651347730422</v>
      </c>
      <c r="AV1784">
        <v>-62.524649169901366</v>
      </c>
      <c r="AW1784">
        <v>0.46204443973344511</v>
      </c>
      <c r="AX1784">
        <v>0</v>
      </c>
      <c r="AY1784">
        <v>0</v>
      </c>
      <c r="AZ1784">
        <v>0</v>
      </c>
      <c r="BA1784">
        <v>53.741553401273755</v>
      </c>
      <c r="BB1784">
        <v>4.1232100000000003</v>
      </c>
      <c r="BC1784">
        <v>2.1814469045901506</v>
      </c>
      <c r="BD1784">
        <v>0</v>
      </c>
      <c r="BE1784">
        <v>1.0463319609781971</v>
      </c>
      <c r="BF1784">
        <v>1.0463319609781971</v>
      </c>
      <c r="BG1784">
        <v>0</v>
      </c>
      <c r="BH1784">
        <v>4.5177054505239705E-2</v>
      </c>
      <c r="BI1784">
        <v>-0.48251547025009511</v>
      </c>
      <c r="BJ1784">
        <v>-2.1798627699109913E-2</v>
      </c>
      <c r="BK1784">
        <v>-9.3628199074785617E-2</v>
      </c>
      <c r="BL1784">
        <v>0</v>
      </c>
      <c r="BM1784">
        <v>0</v>
      </c>
    </row>
    <row r="1785" spans="1:65">
      <c r="A1785" s="5">
        <v>42020.707974939338</v>
      </c>
      <c r="B1785">
        <v>31.803447083298206</v>
      </c>
      <c r="C1785">
        <v>24.864274335249057</v>
      </c>
      <c r="D1785">
        <v>25.836910981268794</v>
      </c>
      <c r="E1785">
        <v>25.806327238644638</v>
      </c>
      <c r="F1785">
        <v>25.259361270082117</v>
      </c>
      <c r="G1785">
        <v>25.234456362811155</v>
      </c>
      <c r="H1785">
        <v>24.557885102436508</v>
      </c>
      <c r="I1785">
        <v>24.241715700940468</v>
      </c>
      <c r="J1785">
        <v>24.301494876065998</v>
      </c>
      <c r="K1785">
        <v>24.409273789916071</v>
      </c>
      <c r="L1785">
        <v>23.978787144448354</v>
      </c>
      <c r="M1785">
        <v>24.032116637266011</v>
      </c>
      <c r="N1785">
        <v>24.394734641591281</v>
      </c>
      <c r="O1785">
        <v>24.668638140901681</v>
      </c>
      <c r="P1785">
        <v>23.242761663362735</v>
      </c>
      <c r="Q1785">
        <v>39.879879057601222</v>
      </c>
      <c r="R1785">
        <v>0.70165256975603807</v>
      </c>
      <c r="S1785">
        <v>0.86168131738278875</v>
      </c>
      <c r="T1785">
        <v>8.7112738695991163E-2</v>
      </c>
      <c r="U1785">
        <v>-56872.907588212525</v>
      </c>
      <c r="V1785">
        <v>23.525158765743473</v>
      </c>
      <c r="W1785">
        <v>23.619639239303062</v>
      </c>
      <c r="X1785">
        <v>23.860799892937973</v>
      </c>
      <c r="Y1785">
        <v>23.544652642568902</v>
      </c>
      <c r="Z1785">
        <v>22.83111144482104</v>
      </c>
      <c r="AA1785">
        <v>53.738654814239389</v>
      </c>
      <c r="AB1785">
        <v>54.854225073734085</v>
      </c>
      <c r="AC1785">
        <v>53.435907887974324</v>
      </c>
      <c r="AD1785">
        <v>23.403501351761552</v>
      </c>
      <c r="AE1785">
        <v>23.130551523616322</v>
      </c>
      <c r="AF1785">
        <v>22.8638922067862</v>
      </c>
      <c r="AG1785">
        <v>23.497161165646393</v>
      </c>
      <c r="AH1785">
        <v>-2.8694868193873986</v>
      </c>
      <c r="AI1785">
        <v>-2.3366761887292817</v>
      </c>
      <c r="AJ1785">
        <v>-29.664254680521704</v>
      </c>
      <c r="AK1785">
        <v>10.112240888935625</v>
      </c>
      <c r="AL1785">
        <v>5.0035824132267654</v>
      </c>
      <c r="AM1785">
        <v>25.698701781334659</v>
      </c>
      <c r="AN1785">
        <v>0</v>
      </c>
      <c r="AO1785">
        <v>5.0035824132267654</v>
      </c>
      <c r="AP1785">
        <v>-0.1319490552269536</v>
      </c>
      <c r="AQ1785">
        <v>-0.10744855609407211</v>
      </c>
      <c r="AR1785">
        <v>-1.3640663385037624</v>
      </c>
      <c r="AS1785">
        <v>0.46499625734725719</v>
      </c>
      <c r="AT1785">
        <v>0.23008224596634358</v>
      </c>
      <c r="AU1785">
        <v>1.1817163256147172</v>
      </c>
      <c r="AV1785">
        <v>-62.416370294682068</v>
      </c>
      <c r="AW1785">
        <v>0.40762209441745689</v>
      </c>
      <c r="AX1785">
        <v>0</v>
      </c>
      <c r="AY1785">
        <v>0</v>
      </c>
      <c r="AZ1785">
        <v>0</v>
      </c>
      <c r="BA1785">
        <v>53.738654814239389</v>
      </c>
      <c r="BB1785">
        <v>4.1232100000000003</v>
      </c>
      <c r="BC1785">
        <v>2.1815006954522493</v>
      </c>
      <c r="BD1785">
        <v>0</v>
      </c>
      <c r="BE1785">
        <v>1.046357761788707</v>
      </c>
      <c r="BF1785">
        <v>1.046357761788707</v>
      </c>
      <c r="BG1785">
        <v>0</v>
      </c>
      <c r="BH1785">
        <v>3.6038784065185708E-2</v>
      </c>
      <c r="BI1785">
        <v>-0.12801359156111233</v>
      </c>
      <c r="BJ1785">
        <v>-4.6134541836798069E-3</v>
      </c>
      <c r="BK1785">
        <v>-0.28152310723960255</v>
      </c>
      <c r="BL1785">
        <v>0</v>
      </c>
      <c r="BM1785">
        <v>0</v>
      </c>
    </row>
    <row r="1786" spans="1:65">
      <c r="A1786" s="5">
        <v>42020.708090680077</v>
      </c>
      <c r="B1786">
        <v>31.771476118947557</v>
      </c>
      <c r="C1786">
        <v>24.8433977482429</v>
      </c>
      <c r="D1786">
        <v>25.812590229590832</v>
      </c>
      <c r="E1786">
        <v>25.790222065207576</v>
      </c>
      <c r="F1786">
        <v>25.251636561714161</v>
      </c>
      <c r="G1786">
        <v>25.228345712600625</v>
      </c>
      <c r="H1786">
        <v>24.55661635590371</v>
      </c>
      <c r="I1786">
        <v>24.232368061181081</v>
      </c>
      <c r="J1786">
        <v>24.300918236531643</v>
      </c>
      <c r="K1786">
        <v>24.400619922149197</v>
      </c>
      <c r="L1786">
        <v>23.977979465984671</v>
      </c>
      <c r="M1786">
        <v>24.029000413795874</v>
      </c>
      <c r="N1786">
        <v>24.381003410181151</v>
      </c>
      <c r="O1786">
        <v>24.658140522164246</v>
      </c>
      <c r="P1786">
        <v>23.2257817140936</v>
      </c>
      <c r="Q1786">
        <v>39.851784236250182</v>
      </c>
      <c r="R1786">
        <v>0.72588381465752272</v>
      </c>
      <c r="S1786">
        <v>0.8294592174565325</v>
      </c>
      <c r="T1786">
        <v>8.9952136958572348E-2</v>
      </c>
      <c r="U1786">
        <v>-56872.130501450141</v>
      </c>
      <c r="V1786">
        <v>23.512143850970219</v>
      </c>
      <c r="W1786">
        <v>23.618779930896267</v>
      </c>
      <c r="X1786">
        <v>23.874379278134327</v>
      </c>
      <c r="Y1786">
        <v>23.557094464789124</v>
      </c>
      <c r="Z1786">
        <v>22.840356611294855</v>
      </c>
      <c r="AA1786">
        <v>53.725777207658403</v>
      </c>
      <c r="AB1786">
        <v>54.835918174291926</v>
      </c>
      <c r="AC1786">
        <v>53.416276431799247</v>
      </c>
      <c r="AD1786">
        <v>23.409688731418591</v>
      </c>
      <c r="AE1786">
        <v>23.12469241270065</v>
      </c>
      <c r="AF1786">
        <v>22.853487517423986</v>
      </c>
      <c r="AG1786">
        <v>23.494944077934587</v>
      </c>
      <c r="AH1786">
        <v>-2.0287314367299509</v>
      </c>
      <c r="AI1786">
        <v>-2.1124164225177045</v>
      </c>
      <c r="AJ1786">
        <v>-29.408435021261841</v>
      </c>
      <c r="AK1786">
        <v>9.0426706653993936</v>
      </c>
      <c r="AL1786">
        <v>4.6274606616280938</v>
      </c>
      <c r="AM1786">
        <v>25.135579376622093</v>
      </c>
      <c r="AN1786">
        <v>0</v>
      </c>
      <c r="AO1786">
        <v>4.6274606616280938</v>
      </c>
      <c r="AP1786">
        <v>-9.6509841520012393E-2</v>
      </c>
      <c r="AQ1786">
        <v>-0.10049086363548704</v>
      </c>
      <c r="AR1786">
        <v>-1.399004004112232</v>
      </c>
      <c r="AS1786">
        <v>0.43017360358059481</v>
      </c>
      <c r="AT1786">
        <v>0.22013534517593536</v>
      </c>
      <c r="AU1786">
        <v>1.1957377591888709</v>
      </c>
      <c r="AV1786">
        <v>-62.320252476482338</v>
      </c>
      <c r="AW1786">
        <v>0.46009279070222825</v>
      </c>
      <c r="AX1786">
        <v>0</v>
      </c>
      <c r="AY1786">
        <v>0</v>
      </c>
      <c r="AZ1786">
        <v>0</v>
      </c>
      <c r="BA1786">
        <v>53.725777207658403</v>
      </c>
      <c r="BB1786">
        <v>4.1232100000000003</v>
      </c>
      <c r="BC1786">
        <v>2.1816293006508984</v>
      </c>
      <c r="BD1786">
        <v>0</v>
      </c>
      <c r="BE1786">
        <v>1.0464194473284334</v>
      </c>
      <c r="BF1786">
        <v>1.0464194473284334</v>
      </c>
      <c r="BG1786">
        <v>0</v>
      </c>
      <c r="BH1786">
        <v>4.927352056178208E-2</v>
      </c>
      <c r="BI1786">
        <v>-0.19202087301965243</v>
      </c>
      <c r="BJ1786">
        <v>-9.46154443502519E-3</v>
      </c>
      <c r="BK1786">
        <v>-0.25660502312547639</v>
      </c>
      <c r="BL1786">
        <v>0</v>
      </c>
      <c r="BM1786">
        <v>0</v>
      </c>
    </row>
    <row r="1787" spans="1:65">
      <c r="A1787" s="5">
        <v>42020.708206409246</v>
      </c>
      <c r="B1787">
        <v>31.762380652002509</v>
      </c>
      <c r="C1787">
        <v>24.854081873854469</v>
      </c>
      <c r="D1787">
        <v>25.811960251161388</v>
      </c>
      <c r="E1787">
        <v>25.790048561438756</v>
      </c>
      <c r="F1787">
        <v>25.247097112628779</v>
      </c>
      <c r="G1787">
        <v>25.225420406066913</v>
      </c>
      <c r="H1787">
        <v>24.556919709906456</v>
      </c>
      <c r="I1787">
        <v>24.240057586701734</v>
      </c>
      <c r="J1787">
        <v>24.299375248847888</v>
      </c>
      <c r="K1787">
        <v>24.40623125487155</v>
      </c>
      <c r="L1787">
        <v>23.978513849524319</v>
      </c>
      <c r="M1787">
        <v>24.029996489539041</v>
      </c>
      <c r="N1787">
        <v>24.380614459223313</v>
      </c>
      <c r="O1787">
        <v>24.666519225856149</v>
      </c>
      <c r="P1787">
        <v>23.494043709017514</v>
      </c>
      <c r="Q1787">
        <v>39.854585745277596</v>
      </c>
      <c r="R1787">
        <v>0.66583246859732126</v>
      </c>
      <c r="S1787">
        <v>0.77540924338668327</v>
      </c>
      <c r="T1787">
        <v>8.3364732989383974E-2</v>
      </c>
      <c r="U1787">
        <v>-56870.264851020293</v>
      </c>
      <c r="V1787">
        <v>23.486958664893614</v>
      </c>
      <c r="W1787">
        <v>23.608276118246799</v>
      </c>
      <c r="X1787">
        <v>23.863881140269061</v>
      </c>
      <c r="Y1787">
        <v>23.55301059149231</v>
      </c>
      <c r="Z1787">
        <v>22.834429095948721</v>
      </c>
      <c r="AA1787">
        <v>53.709868696158907</v>
      </c>
      <c r="AB1787">
        <v>54.825284021868264</v>
      </c>
      <c r="AC1787">
        <v>53.40636854159365</v>
      </c>
      <c r="AD1787">
        <v>23.401785964503272</v>
      </c>
      <c r="AE1787">
        <v>23.107441156055479</v>
      </c>
      <c r="AF1787">
        <v>22.838065071276947</v>
      </c>
      <c r="AG1787">
        <v>23.482705250228889</v>
      </c>
      <c r="AH1787">
        <v>-2.1665998252544423</v>
      </c>
      <c r="AI1787">
        <v>-2.1433649911773855</v>
      </c>
      <c r="AJ1787">
        <v>-31.33092104969046</v>
      </c>
      <c r="AK1787">
        <v>10.565785063081083</v>
      </c>
      <c r="AL1787">
        <v>5.0905375291219377</v>
      </c>
      <c r="AM1787">
        <v>28.269897267954928</v>
      </c>
      <c r="AN1787">
        <v>0</v>
      </c>
      <c r="AO1787">
        <v>5.0905375291219377</v>
      </c>
      <c r="AP1787">
        <v>-9.4541742742679721E-2</v>
      </c>
      <c r="AQ1787">
        <v>-9.35278676004513E-2</v>
      </c>
      <c r="AR1787">
        <v>-1.3671559663414918</v>
      </c>
      <c r="AS1787">
        <v>0.4610485617439527</v>
      </c>
      <c r="AT1787">
        <v>0.22213067862852029</v>
      </c>
      <c r="AU1787">
        <v>1.2335851428193958</v>
      </c>
      <c r="AV1787">
        <v>-62.143255634907476</v>
      </c>
      <c r="AW1787">
        <v>0.52344495610793729</v>
      </c>
      <c r="AX1787">
        <v>0</v>
      </c>
      <c r="AY1787">
        <v>0</v>
      </c>
      <c r="AZ1787">
        <v>0</v>
      </c>
      <c r="BA1787">
        <v>53.709868696158907</v>
      </c>
      <c r="BB1787">
        <v>4.1232100000000003</v>
      </c>
      <c r="BC1787">
        <v>2.1816618391610967</v>
      </c>
      <c r="BD1787">
        <v>0</v>
      </c>
      <c r="BE1787">
        <v>1.0464350544390679</v>
      </c>
      <c r="BF1787">
        <v>1.0464350544390679</v>
      </c>
      <c r="BG1787">
        <v>0</v>
      </c>
      <c r="BH1787">
        <v>4.7343454799867873E-2</v>
      </c>
      <c r="BI1787">
        <v>-0.63186580951626703</v>
      </c>
      <c r="BJ1787">
        <v>-2.9914710392415313E-2</v>
      </c>
      <c r="BK1787">
        <v>-7.4926438631190168E-2</v>
      </c>
      <c r="BL1787">
        <v>0</v>
      </c>
      <c r="BM1787">
        <v>0</v>
      </c>
    </row>
    <row r="1788" spans="1:65">
      <c r="A1788" s="5">
        <v>42020.708322138409</v>
      </c>
      <c r="B1788">
        <v>31.754459945008929</v>
      </c>
      <c r="C1788">
        <v>24.86064267057764</v>
      </c>
      <c r="D1788">
        <v>25.804050453138597</v>
      </c>
      <c r="E1788">
        <v>25.785790478355295</v>
      </c>
      <c r="F1788">
        <v>25.242817300135883</v>
      </c>
      <c r="G1788">
        <v>25.212608034518436</v>
      </c>
      <c r="H1788">
        <v>24.550329693656064</v>
      </c>
      <c r="I1788">
        <v>24.21869335931747</v>
      </c>
      <c r="J1788">
        <v>24.297861337945545</v>
      </c>
      <c r="K1788">
        <v>24.398717206770801</v>
      </c>
      <c r="L1788">
        <v>23.975614277617968</v>
      </c>
      <c r="M1788">
        <v>24.027327912427381</v>
      </c>
      <c r="N1788">
        <v>24.374023379680118</v>
      </c>
      <c r="O1788">
        <v>24.653700262066533</v>
      </c>
      <c r="P1788">
        <v>23.513084912779217</v>
      </c>
      <c r="Q1788">
        <v>39.840808799020436</v>
      </c>
      <c r="R1788">
        <v>0.6753142600805111</v>
      </c>
      <c r="S1788">
        <v>0.82738037229999983</v>
      </c>
      <c r="T1788">
        <v>8.4841220085926206E-2</v>
      </c>
      <c r="U1788">
        <v>-56869.618117026228</v>
      </c>
      <c r="V1788">
        <v>23.490145319124533</v>
      </c>
      <c r="W1788">
        <v>23.611920559689249</v>
      </c>
      <c r="X1788">
        <v>23.845521966756465</v>
      </c>
      <c r="Y1788">
        <v>23.53418066556312</v>
      </c>
      <c r="Z1788">
        <v>22.82246112188961</v>
      </c>
      <c r="AA1788">
        <v>53.704457151678128</v>
      </c>
      <c r="AB1788">
        <v>54.809248118944581</v>
      </c>
      <c r="AC1788">
        <v>53.400419113191752</v>
      </c>
      <c r="AD1788">
        <v>23.391317758889798</v>
      </c>
      <c r="AE1788">
        <v>23.103093084301005</v>
      </c>
      <c r="AF1788">
        <v>22.838495752344524</v>
      </c>
      <c r="AG1788">
        <v>23.484728147383283</v>
      </c>
      <c r="AH1788">
        <v>-1.7802274018669395</v>
      </c>
      <c r="AI1788">
        <v>-2.9452046391453135</v>
      </c>
      <c r="AJ1788">
        <v>-32.332360633058883</v>
      </c>
      <c r="AK1788">
        <v>9.8327836403153253</v>
      </c>
      <c r="AL1788">
        <v>5.0417391497192199</v>
      </c>
      <c r="AM1788">
        <v>27.266655929247008</v>
      </c>
      <c r="AN1788">
        <v>0</v>
      </c>
      <c r="AO1788">
        <v>5.0417391497192199</v>
      </c>
      <c r="AP1788">
        <v>-7.8788227934900909E-2</v>
      </c>
      <c r="AQ1788">
        <v>-0.13034708609729206</v>
      </c>
      <c r="AR1788">
        <v>-1.430946067091974</v>
      </c>
      <c r="AS1788">
        <v>0.43517339294703933</v>
      </c>
      <c r="AT1788">
        <v>0.22313424279382132</v>
      </c>
      <c r="AU1788">
        <v>1.2067511712959249</v>
      </c>
      <c r="AV1788">
        <v>-62.014904994626725</v>
      </c>
      <c r="AW1788">
        <v>0.5254363997925211</v>
      </c>
      <c r="AX1788">
        <v>0</v>
      </c>
      <c r="AY1788">
        <v>0</v>
      </c>
      <c r="AZ1788">
        <v>0</v>
      </c>
      <c r="BA1788">
        <v>53.704457151678128</v>
      </c>
      <c r="BB1788">
        <v>4.1232100000000003</v>
      </c>
      <c r="BC1788">
        <v>2.1816901762211156</v>
      </c>
      <c r="BD1788">
        <v>0</v>
      </c>
      <c r="BE1788">
        <v>1.046448646322288</v>
      </c>
      <c r="BF1788">
        <v>1.046448646322288</v>
      </c>
      <c r="BG1788">
        <v>0</v>
      </c>
      <c r="BH1788">
        <v>4.7967115499335425E-2</v>
      </c>
      <c r="BI1788">
        <v>0.38076222742493626</v>
      </c>
      <c r="BJ1788">
        <v>1.8264065740676141E-2</v>
      </c>
      <c r="BK1788">
        <v>0.12597655976469382</v>
      </c>
      <c r="BL1788">
        <v>0</v>
      </c>
      <c r="BM1788">
        <v>0</v>
      </c>
    </row>
    <row r="1789" spans="1:65">
      <c r="A1789" s="5">
        <v>42020.708437879155</v>
      </c>
      <c r="B1789">
        <v>31.735609202976825</v>
      </c>
      <c r="C1789">
        <v>24.848128535484552</v>
      </c>
      <c r="D1789">
        <v>25.796448328952859</v>
      </c>
      <c r="E1789">
        <v>25.76015536215284</v>
      </c>
      <c r="F1789">
        <v>25.230999384721486</v>
      </c>
      <c r="G1789">
        <v>25.190642866177654</v>
      </c>
      <c r="H1789">
        <v>24.533427707736973</v>
      </c>
      <c r="I1789">
        <v>24.219328605853526</v>
      </c>
      <c r="J1789">
        <v>24.29111085096072</v>
      </c>
      <c r="K1789">
        <v>24.38527463608709</v>
      </c>
      <c r="L1789">
        <v>23.965398733675674</v>
      </c>
      <c r="M1789">
        <v>24.023807802050737</v>
      </c>
      <c r="N1789">
        <v>24.367965724510157</v>
      </c>
      <c r="O1789">
        <v>24.641414478089491</v>
      </c>
      <c r="P1789">
        <v>23.517416024317573</v>
      </c>
      <c r="Q1789">
        <v>39.818230054497185</v>
      </c>
      <c r="R1789">
        <v>0.74695446239794427</v>
      </c>
      <c r="S1789">
        <v>0.90221879793517568</v>
      </c>
      <c r="T1789">
        <v>9.0974320333101585E-2</v>
      </c>
      <c r="U1789">
        <v>-56872.322310844895</v>
      </c>
      <c r="V1789">
        <v>23.506154777546584</v>
      </c>
      <c r="W1789">
        <v>23.62815518906169</v>
      </c>
      <c r="X1789">
        <v>23.854643906953044</v>
      </c>
      <c r="Y1789">
        <v>23.535969815314129</v>
      </c>
      <c r="Z1789">
        <v>22.830454429650416</v>
      </c>
      <c r="AA1789">
        <v>53.710880637511345</v>
      </c>
      <c r="AB1789">
        <v>54.819027168583737</v>
      </c>
      <c r="AC1789">
        <v>53.404187210002277</v>
      </c>
      <c r="AD1789">
        <v>23.406257496663152</v>
      </c>
      <c r="AE1789">
        <v>23.123073767028426</v>
      </c>
      <c r="AF1789">
        <v>22.848913003112425</v>
      </c>
      <c r="AG1789">
        <v>23.492416405509392</v>
      </c>
      <c r="AH1789">
        <v>-3.1990071830819886</v>
      </c>
      <c r="AI1789">
        <v>-3.5571848787470546</v>
      </c>
      <c r="AJ1789">
        <v>-27.685950522077899</v>
      </c>
      <c r="AK1789">
        <v>8.2999724620276911</v>
      </c>
      <c r="AL1789">
        <v>5.1484087900153508</v>
      </c>
      <c r="AM1789">
        <v>24.102866313608871</v>
      </c>
      <c r="AN1789">
        <v>0</v>
      </c>
      <c r="AO1789">
        <v>5.1484087900153508</v>
      </c>
      <c r="AP1789">
        <v>-0.15659910369418731</v>
      </c>
      <c r="AQ1789">
        <v>-0.17413276426270163</v>
      </c>
      <c r="AR1789">
        <v>-1.3552939360711331</v>
      </c>
      <c r="AS1789">
        <v>0.4063036354259606</v>
      </c>
      <c r="AT1789">
        <v>0.25202700582589344</v>
      </c>
      <c r="AU1789">
        <v>1.179893337262079</v>
      </c>
      <c r="AV1789">
        <v>-61.958707424634902</v>
      </c>
      <c r="AW1789">
        <v>0.52641480645163397</v>
      </c>
      <c r="AX1789">
        <v>0</v>
      </c>
      <c r="AY1789">
        <v>0</v>
      </c>
      <c r="AZ1789">
        <v>0</v>
      </c>
      <c r="BA1789">
        <v>53.710880637511345</v>
      </c>
      <c r="BB1789">
        <v>4.1232100000000003</v>
      </c>
      <c r="BC1789">
        <v>2.1817576209311689</v>
      </c>
      <c r="BD1789">
        <v>0</v>
      </c>
      <c r="BE1789">
        <v>1.0464809962069352</v>
      </c>
      <c r="BF1789">
        <v>1.0464809962069352</v>
      </c>
      <c r="BG1789">
        <v>0</v>
      </c>
      <c r="BH1789">
        <v>4.7113685139877882E-2</v>
      </c>
      <c r="BI1789">
        <v>-0.35450090194608963</v>
      </c>
      <c r="BJ1789">
        <v>-1.6701843876090788E-2</v>
      </c>
      <c r="BK1789">
        <v>-0.13290145351179572</v>
      </c>
      <c r="BL1789">
        <v>0</v>
      </c>
      <c r="BM1789">
        <v>0</v>
      </c>
    </row>
    <row r="1790" spans="1:65">
      <c r="A1790" s="5">
        <v>42020.708553608318</v>
      </c>
      <c r="B1790">
        <v>31.715340002818664</v>
      </c>
      <c r="C1790">
        <v>24.853103237665508</v>
      </c>
      <c r="D1790">
        <v>25.791541890111379</v>
      </c>
      <c r="E1790">
        <v>25.760498700547011</v>
      </c>
      <c r="F1790">
        <v>25.233896900277013</v>
      </c>
      <c r="G1790">
        <v>25.191695589267759</v>
      </c>
      <c r="H1790">
        <v>24.534250315020849</v>
      </c>
      <c r="I1790">
        <v>24.211841953175945</v>
      </c>
      <c r="J1790">
        <v>24.294010868665783</v>
      </c>
      <c r="K1790">
        <v>24.38355873357618</v>
      </c>
      <c r="L1790">
        <v>23.965990895582795</v>
      </c>
      <c r="M1790">
        <v>24.032249131787154</v>
      </c>
      <c r="N1790">
        <v>24.361403242938714</v>
      </c>
      <c r="O1790">
        <v>24.64131408610162</v>
      </c>
      <c r="P1790">
        <v>23.389122116617003</v>
      </c>
      <c r="Q1790">
        <v>39.809258500450383</v>
      </c>
      <c r="R1790">
        <v>0.72693734704454394</v>
      </c>
      <c r="S1790">
        <v>0.84920824644359283</v>
      </c>
      <c r="T1790">
        <v>8.8702801723036642E-2</v>
      </c>
      <c r="U1790">
        <v>-56871.189314149873</v>
      </c>
      <c r="V1790">
        <v>23.493319911184194</v>
      </c>
      <c r="W1790">
        <v>23.608673867242651</v>
      </c>
      <c r="X1790">
        <v>23.826462454015061</v>
      </c>
      <c r="Y1790">
        <v>23.532080146038044</v>
      </c>
      <c r="Z1790">
        <v>22.825640206730448</v>
      </c>
      <c r="AA1790">
        <v>53.713906787676883</v>
      </c>
      <c r="AB1790">
        <v>54.815192490010233</v>
      </c>
      <c r="AC1790">
        <v>53.398692055730187</v>
      </c>
      <c r="AD1790">
        <v>23.406720597445702</v>
      </c>
      <c r="AE1790">
        <v>23.114207801297695</v>
      </c>
      <c r="AF1790">
        <v>22.84551040091587</v>
      </c>
      <c r="AG1790">
        <v>23.493562705326308</v>
      </c>
      <c r="AH1790">
        <v>-2.8117108831344821</v>
      </c>
      <c r="AI1790">
        <v>-3.8223483834103411</v>
      </c>
      <c r="AJ1790">
        <v>-29.201867222219736</v>
      </c>
      <c r="AK1790">
        <v>8.1107228304600572</v>
      </c>
      <c r="AL1790">
        <v>6.0012842252178684</v>
      </c>
      <c r="AM1790">
        <v>25.352690077048496</v>
      </c>
      <c r="AN1790">
        <v>0</v>
      </c>
      <c r="AO1790">
        <v>6.0012842252178684</v>
      </c>
      <c r="AP1790">
        <v>-0.13395149783315594</v>
      </c>
      <c r="AQ1790">
        <v>-0.18209884034277798</v>
      </c>
      <c r="AR1790">
        <v>-1.391193482019959</v>
      </c>
      <c r="AS1790">
        <v>0.38639942611686179</v>
      </c>
      <c r="AT1790">
        <v>0.28590457707168715</v>
      </c>
      <c r="AU1790">
        <v>1.2078165042824589</v>
      </c>
      <c r="AV1790">
        <v>-61.733669298293876</v>
      </c>
      <c r="AW1790">
        <v>0.49775282153178368</v>
      </c>
      <c r="AX1790">
        <v>0</v>
      </c>
      <c r="AY1790">
        <v>0</v>
      </c>
      <c r="AZ1790">
        <v>0</v>
      </c>
      <c r="BA1790">
        <v>53.713906787676883</v>
      </c>
      <c r="BB1790">
        <v>4.1232100000000003</v>
      </c>
      <c r="BC1790">
        <v>2.1818301476193427</v>
      </c>
      <c r="BD1790">
        <v>0</v>
      </c>
      <c r="BE1790">
        <v>1.0465157836646084</v>
      </c>
      <c r="BF1790">
        <v>1.0465157836646084</v>
      </c>
      <c r="BG1790">
        <v>0</v>
      </c>
      <c r="BH1790">
        <v>4.6483459513901537E-2</v>
      </c>
      <c r="BI1790">
        <v>-0.48579790100710185</v>
      </c>
      <c r="BJ1790">
        <v>-2.2581567063401965E-2</v>
      </c>
      <c r="BK1790">
        <v>-9.5684768125875452E-2</v>
      </c>
      <c r="BL1790">
        <v>0</v>
      </c>
      <c r="BM1790">
        <v>0</v>
      </c>
    </row>
    <row r="1791" spans="1:65">
      <c r="A1791" s="5">
        <v>42020.708669349056</v>
      </c>
      <c r="B1791">
        <v>31.69664636505922</v>
      </c>
      <c r="C1791">
        <v>24.844900202254426</v>
      </c>
      <c r="D1791">
        <v>25.781354304593489</v>
      </c>
      <c r="E1791">
        <v>25.744603639560125</v>
      </c>
      <c r="F1791">
        <v>25.215088837147562</v>
      </c>
      <c r="G1791">
        <v>25.181880809426531</v>
      </c>
      <c r="H1791">
        <v>24.524198846021683</v>
      </c>
      <c r="I1791">
        <v>24.204557386401568</v>
      </c>
      <c r="J1791">
        <v>24.273109301451942</v>
      </c>
      <c r="K1791">
        <v>24.372351947283047</v>
      </c>
      <c r="L1791">
        <v>23.962167793823916</v>
      </c>
      <c r="M1791">
        <v>24.022654775702712</v>
      </c>
      <c r="N1791">
        <v>24.365428333734233</v>
      </c>
      <c r="O1791">
        <v>24.631032871577688</v>
      </c>
      <c r="P1791">
        <v>23.270487426814544</v>
      </c>
      <c r="Q1791">
        <v>39.793205945532542</v>
      </c>
      <c r="R1791">
        <v>0.68901018111178503</v>
      </c>
      <c r="S1791">
        <v>0.83361690776959785</v>
      </c>
      <c r="T1791">
        <v>8.7112738695991163E-2</v>
      </c>
      <c r="U1791">
        <v>-56868.990455968764</v>
      </c>
      <c r="V1791">
        <v>23.482181811641627</v>
      </c>
      <c r="W1791">
        <v>23.611755451023228</v>
      </c>
      <c r="X1791">
        <v>23.791723622032706</v>
      </c>
      <c r="Y1791">
        <v>23.512227712457044</v>
      </c>
      <c r="Z1791">
        <v>22.813337892808121</v>
      </c>
      <c r="AA1791">
        <v>53.695895621704082</v>
      </c>
      <c r="AB1791">
        <v>54.792013115952969</v>
      </c>
      <c r="AC1791">
        <v>53.374441568428722</v>
      </c>
      <c r="AD1791">
        <v>23.390927227421294</v>
      </c>
      <c r="AE1791">
        <v>23.109073624202377</v>
      </c>
      <c r="AF1791">
        <v>22.851978600310883</v>
      </c>
      <c r="AG1791">
        <v>23.487521291650825</v>
      </c>
      <c r="AH1791">
        <v>-3.5119698357324354</v>
      </c>
      <c r="AI1791">
        <v>-3.1734280605412644</v>
      </c>
      <c r="AJ1791">
        <v>-30.545601376634558</v>
      </c>
      <c r="AK1791">
        <v>9.4838332384109485</v>
      </c>
      <c r="AL1791">
        <v>5.7802615441102567</v>
      </c>
      <c r="AM1791">
        <v>25.381720964588105</v>
      </c>
      <c r="AN1791">
        <v>0</v>
      </c>
      <c r="AO1791">
        <v>5.7802615441102567</v>
      </c>
      <c r="AP1791">
        <v>-0.15858289689081487</v>
      </c>
      <c r="AQ1791">
        <v>-0.1432960527721272</v>
      </c>
      <c r="AR1791">
        <v>-1.3792857513448811</v>
      </c>
      <c r="AS1791">
        <v>0.42824221702432319</v>
      </c>
      <c r="AT1791">
        <v>0.26100754372237028</v>
      </c>
      <c r="AU1791">
        <v>1.1461108799071611</v>
      </c>
      <c r="AV1791">
        <v>-61.640700485797083</v>
      </c>
      <c r="AW1791">
        <v>0.55912357164600734</v>
      </c>
      <c r="AX1791">
        <v>0</v>
      </c>
      <c r="AY1791">
        <v>0</v>
      </c>
      <c r="AZ1791">
        <v>0</v>
      </c>
      <c r="BA1791">
        <v>53.695895621704082</v>
      </c>
      <c r="BB1791">
        <v>4.1232100000000003</v>
      </c>
      <c r="BC1791">
        <v>2.1818799209468684</v>
      </c>
      <c r="BD1791">
        <v>0</v>
      </c>
      <c r="BE1791">
        <v>1.0465396574629051</v>
      </c>
      <c r="BF1791">
        <v>1.0465396574629051</v>
      </c>
      <c r="BG1791">
        <v>0</v>
      </c>
      <c r="BH1791">
        <v>4.5183619402021119E-2</v>
      </c>
      <c r="BI1791">
        <v>-0.33316514822835824</v>
      </c>
      <c r="BJ1791">
        <v>-1.5053607255568089E-2</v>
      </c>
      <c r="BK1791">
        <v>-0.13561928563743811</v>
      </c>
      <c r="BL1791">
        <v>0</v>
      </c>
      <c r="BM1791">
        <v>0</v>
      </c>
    </row>
    <row r="1792" spans="1:65">
      <c r="A1792" s="5">
        <v>42020.708785078226</v>
      </c>
      <c r="B1792">
        <v>31.679800442253839</v>
      </c>
      <c r="C1792">
        <v>24.832559178978787</v>
      </c>
      <c r="D1792">
        <v>25.766387474171626</v>
      </c>
      <c r="E1792">
        <v>25.746071601100393</v>
      </c>
      <c r="F1792">
        <v>25.22004766352029</v>
      </c>
      <c r="G1792">
        <v>25.171388554218996</v>
      </c>
      <c r="H1792">
        <v>24.529391577250557</v>
      </c>
      <c r="I1792">
        <v>24.193594070062215</v>
      </c>
      <c r="J1792">
        <v>24.260531002234615</v>
      </c>
      <c r="K1792">
        <v>24.371775752449174</v>
      </c>
      <c r="L1792">
        <v>23.96366923686978</v>
      </c>
      <c r="M1792">
        <v>24.017230324013653</v>
      </c>
      <c r="N1792">
        <v>24.362313464639147</v>
      </c>
      <c r="O1792">
        <v>24.638763128526019</v>
      </c>
      <c r="P1792">
        <v>23.063362050428744</v>
      </c>
      <c r="Q1792">
        <v>39.776939925534052</v>
      </c>
      <c r="R1792">
        <v>0.65213654756604733</v>
      </c>
      <c r="S1792">
        <v>0.79723711753027626</v>
      </c>
      <c r="T1792">
        <v>8.5409099738442434E-2</v>
      </c>
      <c r="U1792">
        <v>-56868.228599084949</v>
      </c>
      <c r="V1792">
        <v>23.482769035371636</v>
      </c>
      <c r="W1792">
        <v>23.602941031647358</v>
      </c>
      <c r="X1792">
        <v>23.794144177264752</v>
      </c>
      <c r="Y1792">
        <v>23.51510839775526</v>
      </c>
      <c r="Z1792">
        <v>22.815763467139345</v>
      </c>
      <c r="AA1792">
        <v>53.689118776434277</v>
      </c>
      <c r="AB1792">
        <v>54.783805415868819</v>
      </c>
      <c r="AC1792">
        <v>53.371173161042385</v>
      </c>
      <c r="AD1792">
        <v>23.399000996770155</v>
      </c>
      <c r="AE1792">
        <v>23.108063265393902</v>
      </c>
      <c r="AF1792">
        <v>22.846419973409841</v>
      </c>
      <c r="AG1792">
        <v>23.486056527970639</v>
      </c>
      <c r="AH1792">
        <v>-2.0512470069385045</v>
      </c>
      <c r="AI1792">
        <v>-4.9129984207227748</v>
      </c>
      <c r="AJ1792">
        <v>-33.904702453217681</v>
      </c>
      <c r="AK1792">
        <v>11.232126727467612</v>
      </c>
      <c r="AL1792">
        <v>5.4079398560434351</v>
      </c>
      <c r="AM1792">
        <v>27.912487129093936</v>
      </c>
      <c r="AN1792">
        <v>0</v>
      </c>
      <c r="AO1792">
        <v>5.4079398560434351</v>
      </c>
      <c r="AP1792">
        <v>-8.7667057708896379E-2</v>
      </c>
      <c r="AQ1792">
        <v>-0.20997379380265571</v>
      </c>
      <c r="AR1792">
        <v>-1.4490334399100009</v>
      </c>
      <c r="AS1792">
        <v>0.48004335834726758</v>
      </c>
      <c r="AT1792">
        <v>0.23112680912748496</v>
      </c>
      <c r="AU1792">
        <v>1.1929356199755154</v>
      </c>
      <c r="AV1792">
        <v>-61.601562252659917</v>
      </c>
      <c r="AW1792">
        <v>0.51856621153114713</v>
      </c>
      <c r="AX1792">
        <v>0</v>
      </c>
      <c r="AY1792">
        <v>0</v>
      </c>
      <c r="AZ1792">
        <v>0</v>
      </c>
      <c r="BA1792">
        <v>53.689118776434277</v>
      </c>
      <c r="BB1792">
        <v>4.1232100000000003</v>
      </c>
      <c r="BC1792">
        <v>2.181929134092699</v>
      </c>
      <c r="BD1792">
        <v>0</v>
      </c>
      <c r="BE1792">
        <v>1.0465632625698065</v>
      </c>
      <c r="BF1792">
        <v>1.0465632625698065</v>
      </c>
      <c r="BG1792">
        <v>0</v>
      </c>
      <c r="BH1792">
        <v>2.4471519264625263E-2</v>
      </c>
      <c r="BI1792">
        <v>0.5202652833670206</v>
      </c>
      <c r="BJ1792">
        <v>1.2731681904631767E-2</v>
      </c>
      <c r="BK1792">
        <v>4.7036617754411751E-2</v>
      </c>
      <c r="BL1792">
        <v>0</v>
      </c>
      <c r="BM1792">
        <v>0</v>
      </c>
    </row>
    <row r="1793" spans="1:65">
      <c r="A1793" s="5">
        <v>42020.708900818965</v>
      </c>
      <c r="B1793">
        <v>31.671234288481571</v>
      </c>
      <c r="C1793">
        <v>24.837317681580906</v>
      </c>
      <c r="D1793">
        <v>25.77085651087344</v>
      </c>
      <c r="E1793">
        <v>25.73638781831805</v>
      </c>
      <c r="F1793">
        <v>25.220884163663332</v>
      </c>
      <c r="G1793">
        <v>25.189290607622759</v>
      </c>
      <c r="H1793">
        <v>24.527459568710039</v>
      </c>
      <c r="I1793">
        <v>24.19743206489078</v>
      </c>
      <c r="J1793">
        <v>24.275447545933851</v>
      </c>
      <c r="K1793">
        <v>24.376767050894887</v>
      </c>
      <c r="L1793">
        <v>23.966815420263636</v>
      </c>
      <c r="M1793">
        <v>24.025916991535695</v>
      </c>
      <c r="N1793">
        <v>24.371228185912226</v>
      </c>
      <c r="O1793">
        <v>24.634985467972506</v>
      </c>
      <c r="P1793">
        <v>23.084302229937773</v>
      </c>
      <c r="Q1793">
        <v>39.775945116787675</v>
      </c>
      <c r="R1793">
        <v>0.69533137543391155</v>
      </c>
      <c r="S1793">
        <v>0.86791785285238687</v>
      </c>
      <c r="T1793">
        <v>8.3137581128377491E-2</v>
      </c>
      <c r="U1793">
        <v>-56867.963182213083</v>
      </c>
      <c r="V1793">
        <v>23.470296235356727</v>
      </c>
      <c r="W1793">
        <v>23.595745566628228</v>
      </c>
      <c r="X1793">
        <v>23.805059458137968</v>
      </c>
      <c r="Y1793">
        <v>23.525112744543005</v>
      </c>
      <c r="Z1793">
        <v>22.82509358977217</v>
      </c>
      <c r="AA1793">
        <v>53.685588253732895</v>
      </c>
      <c r="AB1793">
        <v>54.78628676150965</v>
      </c>
      <c r="AC1793">
        <v>53.369611117841856</v>
      </c>
      <c r="AD1793">
        <v>23.396644516238823</v>
      </c>
      <c r="AE1793">
        <v>23.107749452353143</v>
      </c>
      <c r="AF1793">
        <v>22.846333777831003</v>
      </c>
      <c r="AG1793">
        <v>23.490974326367457</v>
      </c>
      <c r="AH1793">
        <v>-3.2641169304132265</v>
      </c>
      <c r="AI1793">
        <v>-2.9918471957784774</v>
      </c>
      <c r="AJ1793">
        <v>-31.252951094311967</v>
      </c>
      <c r="AK1793">
        <v>9.594756487875447</v>
      </c>
      <c r="AL1793">
        <v>5.5968017670861272</v>
      </c>
      <c r="AM1793">
        <v>24.977292321408942</v>
      </c>
      <c r="AN1793">
        <v>0</v>
      </c>
      <c r="AO1793">
        <v>5.5968017670861272</v>
      </c>
      <c r="AP1793">
        <v>-0.14874331806442101</v>
      </c>
      <c r="AQ1793">
        <v>-0.1363361939933587</v>
      </c>
      <c r="AR1793">
        <v>-1.4241731360048224</v>
      </c>
      <c r="AS1793">
        <v>0.43722573254937019</v>
      </c>
      <c r="AT1793">
        <v>0.25504198628074737</v>
      </c>
      <c r="AU1793">
        <v>1.1381961539230208</v>
      </c>
      <c r="AV1793">
        <v>-61.483344723743315</v>
      </c>
      <c r="AW1793">
        <v>0.54135357041177201</v>
      </c>
      <c r="AX1793">
        <v>0</v>
      </c>
      <c r="AY1793">
        <v>0</v>
      </c>
      <c r="AZ1793">
        <v>0</v>
      </c>
      <c r="BA1793">
        <v>53.685588253732895</v>
      </c>
      <c r="BB1793">
        <v>4.1232100000000003</v>
      </c>
      <c r="BC1793">
        <v>2.1819879904557968</v>
      </c>
      <c r="BD1793">
        <v>0</v>
      </c>
      <c r="BE1793">
        <v>1.0465914930500839</v>
      </c>
      <c r="BF1793">
        <v>1.0465914930500839</v>
      </c>
      <c r="BG1793">
        <v>0</v>
      </c>
      <c r="BH1793">
        <v>5.5431349257054625E-2</v>
      </c>
      <c r="BI1793">
        <v>-1.0372452566578954</v>
      </c>
      <c r="BJ1793">
        <v>-5.749590408702706E-2</v>
      </c>
      <c r="BK1793">
        <v>-5.3440928171279184E-2</v>
      </c>
      <c r="BL1793">
        <v>0</v>
      </c>
      <c r="BM1793">
        <v>0</v>
      </c>
    </row>
    <row r="1794" spans="1:65">
      <c r="A1794" s="5">
        <v>42020.709016548135</v>
      </c>
      <c r="B1794">
        <v>31.650749124671758</v>
      </c>
      <c r="C1794">
        <v>24.837462574635467</v>
      </c>
      <c r="D1794">
        <v>25.755464163496946</v>
      </c>
      <c r="E1794">
        <v>25.727842861050977</v>
      </c>
      <c r="F1794">
        <v>25.220106579114212</v>
      </c>
      <c r="G1794">
        <v>25.169602534421816</v>
      </c>
      <c r="H1794">
        <v>24.513989955165911</v>
      </c>
      <c r="I1794">
        <v>24.204040073852759</v>
      </c>
      <c r="J1794">
        <v>24.273284443294752</v>
      </c>
      <c r="K1794">
        <v>24.369526846571695</v>
      </c>
      <c r="L1794">
        <v>23.967191300343568</v>
      </c>
      <c r="M1794">
        <v>24.016134998400982</v>
      </c>
      <c r="N1794">
        <v>24.368372911043199</v>
      </c>
      <c r="O1794">
        <v>24.630977224349522</v>
      </c>
      <c r="P1794">
        <v>23.240630097474018</v>
      </c>
      <c r="Q1794">
        <v>39.748559067177105</v>
      </c>
      <c r="R1794">
        <v>0.69638490782093265</v>
      </c>
      <c r="S1794">
        <v>0.84505055613052749</v>
      </c>
      <c r="T1794">
        <v>9.0860744402598337E-2</v>
      </c>
      <c r="U1794">
        <v>-56868.856557135601</v>
      </c>
      <c r="V1794">
        <v>23.477430810871134</v>
      </c>
      <c r="W1794">
        <v>23.608381578930935</v>
      </c>
      <c r="X1794">
        <v>23.801187002442877</v>
      </c>
      <c r="Y1794">
        <v>23.539356010700157</v>
      </c>
      <c r="Z1794">
        <v>22.84487022399378</v>
      </c>
      <c r="AA1794">
        <v>53.682808732099687</v>
      </c>
      <c r="AB1794">
        <v>54.785668655061279</v>
      </c>
      <c r="AC1794">
        <v>53.366034664399891</v>
      </c>
      <c r="AD1794">
        <v>23.398257704010547</v>
      </c>
      <c r="AE1794">
        <v>23.116193388328323</v>
      </c>
      <c r="AF1794">
        <v>22.851816303248668</v>
      </c>
      <c r="AG1794">
        <v>23.493955133598465</v>
      </c>
      <c r="AH1794">
        <v>-2.6118132498026383</v>
      </c>
      <c r="AI1794">
        <v>-4.7755580445293502</v>
      </c>
      <c r="AJ1794">
        <v>-29.308219928151797</v>
      </c>
      <c r="AK1794">
        <v>9.1004826641784717</v>
      </c>
      <c r="AL1794">
        <v>4.6280148928802962</v>
      </c>
      <c r="AM1794">
        <v>24.83132090857945</v>
      </c>
      <c r="AN1794">
        <v>0</v>
      </c>
      <c r="AO1794">
        <v>4.6280148928802962</v>
      </c>
      <c r="AP1794">
        <v>-0.11919866784706074</v>
      </c>
      <c r="AQ1794">
        <v>-0.21794826149121785</v>
      </c>
      <c r="AR1794">
        <v>-1.3375767860387255</v>
      </c>
      <c r="AS1794">
        <v>0.41533038796602867</v>
      </c>
      <c r="AT1794">
        <v>0.21121464562957343</v>
      </c>
      <c r="AU1794">
        <v>1.1332588091469395</v>
      </c>
      <c r="AV1794">
        <v>-61.299800163668806</v>
      </c>
      <c r="AW1794">
        <v>0.56511300062013914</v>
      </c>
      <c r="AX1794">
        <v>0</v>
      </c>
      <c r="AY1794">
        <v>0</v>
      </c>
      <c r="AZ1794">
        <v>0</v>
      </c>
      <c r="BA1794">
        <v>53.682808732099687</v>
      </c>
      <c r="BB1794">
        <v>4.1232100000000003</v>
      </c>
      <c r="BC1794">
        <v>2.1820613131601254</v>
      </c>
      <c r="BD1794">
        <v>0</v>
      </c>
      <c r="BE1794">
        <v>1.0466266623172538</v>
      </c>
      <c r="BF1794">
        <v>1.0466266623172538</v>
      </c>
      <c r="BG1794">
        <v>0</v>
      </c>
      <c r="BH1794">
        <v>4.4166067715486992E-2</v>
      </c>
      <c r="BI1794">
        <v>0.48908223974442921</v>
      </c>
      <c r="BJ1794">
        <v>2.1600839318994505E-2</v>
      </c>
      <c r="BK1794">
        <v>9.0303969611667048E-2</v>
      </c>
      <c r="BL1794">
        <v>0</v>
      </c>
      <c r="BM1794">
        <v>0</v>
      </c>
    </row>
    <row r="1795" spans="1:65">
      <c r="A1795" s="5">
        <v>42020.709131698597</v>
      </c>
      <c r="B1795">
        <v>31.647799088899902</v>
      </c>
      <c r="C1795">
        <v>24.830110485175503</v>
      </c>
      <c r="D1795">
        <v>25.748397347335089</v>
      </c>
      <c r="E1795">
        <v>25.712329005963845</v>
      </c>
      <c r="F1795">
        <v>25.204455151583396</v>
      </c>
      <c r="G1795">
        <v>25.152336030643497</v>
      </c>
      <c r="H1795">
        <v>24.516327478163529</v>
      </c>
      <c r="I1795">
        <v>24.196222072040317</v>
      </c>
      <c r="J1795">
        <v>24.272621988511016</v>
      </c>
      <c r="K1795">
        <v>24.379249821296568</v>
      </c>
      <c r="L1795">
        <v>23.963065578729978</v>
      </c>
      <c r="M1795">
        <v>24.010393423606281</v>
      </c>
      <c r="N1795">
        <v>24.348785786040953</v>
      </c>
      <c r="O1795">
        <v>24.607010816413915</v>
      </c>
      <c r="P1795">
        <v>23.176433748408968</v>
      </c>
      <c r="Q1795">
        <v>39.73129735951283</v>
      </c>
      <c r="R1795">
        <v>0.64792241801796302</v>
      </c>
      <c r="S1795">
        <v>0.85856304964798991</v>
      </c>
      <c r="T1795">
        <v>8.6885586834984666E-2</v>
      </c>
      <c r="U1795">
        <v>-56867.405542452878</v>
      </c>
      <c r="V1795">
        <v>23.461969699416372</v>
      </c>
      <c r="W1795">
        <v>23.595447170984293</v>
      </c>
      <c r="X1795">
        <v>23.80521961208737</v>
      </c>
      <c r="Y1795">
        <v>23.534217340353273</v>
      </c>
      <c r="Z1795">
        <v>22.825483760965145</v>
      </c>
      <c r="AA1795">
        <v>53.665476514719323</v>
      </c>
      <c r="AB1795">
        <v>54.771702759591101</v>
      </c>
      <c r="AC1795">
        <v>53.352400274054695</v>
      </c>
      <c r="AD1795">
        <v>23.38454261415184</v>
      </c>
      <c r="AE1795">
        <v>23.103129476330224</v>
      </c>
      <c r="AF1795">
        <v>22.837167441005299</v>
      </c>
      <c r="AG1795">
        <v>23.47862316091242</v>
      </c>
      <c r="AH1795">
        <v>-3.6656876164979484</v>
      </c>
      <c r="AI1795">
        <v>-5.2969559716007577</v>
      </c>
      <c r="AJ1795">
        <v>-32.532863408446204</v>
      </c>
      <c r="AK1795">
        <v>10.836770180056863</v>
      </c>
      <c r="AL1795">
        <v>4.8100103382329529</v>
      </c>
      <c r="AM1795">
        <v>26.243854308826993</v>
      </c>
      <c r="AN1795">
        <v>0</v>
      </c>
      <c r="AO1795">
        <v>4.8100103382329529</v>
      </c>
      <c r="AP1795">
        <v>-0.15565332048641092</v>
      </c>
      <c r="AQ1795">
        <v>-0.22492063473691862</v>
      </c>
      <c r="AR1795">
        <v>-1.381418370639369</v>
      </c>
      <c r="AS1795">
        <v>0.46015357508435306</v>
      </c>
      <c r="AT1795">
        <v>0.20424383063911922</v>
      </c>
      <c r="AU1795">
        <v>1.114372934329062</v>
      </c>
      <c r="AV1795">
        <v>-61.340107804591447</v>
      </c>
      <c r="AW1795">
        <v>0.57602348402528514</v>
      </c>
      <c r="AX1795">
        <v>0</v>
      </c>
      <c r="AY1795">
        <v>0</v>
      </c>
      <c r="AZ1795">
        <v>0</v>
      </c>
      <c r="BA1795">
        <v>53.665476514719323</v>
      </c>
      <c r="BB1795">
        <v>4.1232100000000003</v>
      </c>
      <c r="BC1795">
        <v>2.1820862835532022</v>
      </c>
      <c r="BD1795">
        <v>0</v>
      </c>
      <c r="BE1795">
        <v>1.0466386393772038</v>
      </c>
      <c r="BF1795">
        <v>1.0466386393772038</v>
      </c>
      <c r="BG1795">
        <v>0</v>
      </c>
      <c r="BH1795">
        <v>4.4750339336928666E-2</v>
      </c>
      <c r="BI1795">
        <v>0.56786045168905408</v>
      </c>
      <c r="BJ1795">
        <v>2.5411947909106756E-2</v>
      </c>
      <c r="BK1795">
        <v>7.8805169833226579E-2</v>
      </c>
      <c r="BL1795">
        <v>0</v>
      </c>
      <c r="BM1795">
        <v>0</v>
      </c>
    </row>
    <row r="1796" spans="1:65">
      <c r="A1796" s="5">
        <v>42020.709248018036</v>
      </c>
      <c r="B1796">
        <v>31.633101314524644</v>
      </c>
      <c r="C1796">
        <v>24.831697246314427</v>
      </c>
      <c r="D1796">
        <v>25.749726144940716</v>
      </c>
      <c r="E1796">
        <v>25.715255922160619</v>
      </c>
      <c r="F1796">
        <v>25.20073732965767</v>
      </c>
      <c r="G1796">
        <v>25.154152941750667</v>
      </c>
      <c r="H1796">
        <v>24.517453184765181</v>
      </c>
      <c r="I1796">
        <v>24.205657713981999</v>
      </c>
      <c r="J1796">
        <v>24.272824716870939</v>
      </c>
      <c r="K1796">
        <v>24.372298174921848</v>
      </c>
      <c r="L1796">
        <v>23.959112652126002</v>
      </c>
      <c r="M1796">
        <v>24.015675164240523</v>
      </c>
      <c r="N1796">
        <v>24.350604038317154</v>
      </c>
      <c r="O1796">
        <v>24.612751151375949</v>
      </c>
      <c r="P1796">
        <v>23.380623322261126</v>
      </c>
      <c r="Q1796">
        <v>39.718073552024364</v>
      </c>
      <c r="R1796">
        <v>0.68058192201561651</v>
      </c>
      <c r="S1796">
        <v>0.82114383683040182</v>
      </c>
      <c r="T1796">
        <v>9.0065712889075611E-2</v>
      </c>
      <c r="U1796">
        <v>-56867.685718988745</v>
      </c>
      <c r="V1796">
        <v>23.459831492485897</v>
      </c>
      <c r="W1796">
        <v>23.596290606515094</v>
      </c>
      <c r="X1796">
        <v>23.798269528650842</v>
      </c>
      <c r="Y1796">
        <v>23.529327359063164</v>
      </c>
      <c r="Z1796">
        <v>22.803589292297538</v>
      </c>
      <c r="AA1796">
        <v>53.655706794433875</v>
      </c>
      <c r="AB1796">
        <v>54.771847561793862</v>
      </c>
      <c r="AC1796">
        <v>53.345769528894643</v>
      </c>
      <c r="AD1796">
        <v>23.387648227298367</v>
      </c>
      <c r="AE1796">
        <v>23.101463224745078</v>
      </c>
      <c r="AF1796">
        <v>22.833909958183842</v>
      </c>
      <c r="AG1796">
        <v>23.47195358529742</v>
      </c>
      <c r="AH1796">
        <v>-3.3352187811672729</v>
      </c>
      <c r="AI1796">
        <v>-4.5073432349943623</v>
      </c>
      <c r="AJ1796">
        <v>-30.168244535958987</v>
      </c>
      <c r="AK1796">
        <v>9.6247055795242566</v>
      </c>
      <c r="AL1796">
        <v>5.472791804040078</v>
      </c>
      <c r="AM1796">
        <v>25.364442245708233</v>
      </c>
      <c r="AN1796">
        <v>0</v>
      </c>
      <c r="AO1796">
        <v>5.472791804040078</v>
      </c>
      <c r="AP1796">
        <v>-0.14875948537802944</v>
      </c>
      <c r="AQ1796">
        <v>-0.20103930328229805</v>
      </c>
      <c r="AR1796">
        <v>-1.34558265180947</v>
      </c>
      <c r="AS1796">
        <v>0.42928705517302884</v>
      </c>
      <c r="AT1796">
        <v>0.24410083588734383</v>
      </c>
      <c r="AU1796">
        <v>1.1313204988764625</v>
      </c>
      <c r="AV1796">
        <v>-61.194770366471772</v>
      </c>
      <c r="AW1796">
        <v>0.5889021288787829</v>
      </c>
      <c r="AX1796">
        <v>0</v>
      </c>
      <c r="AY1796">
        <v>0</v>
      </c>
      <c r="AZ1796">
        <v>0</v>
      </c>
      <c r="BA1796">
        <v>53.655706794433875</v>
      </c>
      <c r="BB1796">
        <v>4.1232100000000003</v>
      </c>
      <c r="BC1796">
        <v>2.1821282818644896</v>
      </c>
      <c r="BD1796">
        <v>0</v>
      </c>
      <c r="BE1796">
        <v>1.0466587838855641</v>
      </c>
      <c r="BF1796">
        <v>1.0466587838855641</v>
      </c>
      <c r="BG1796">
        <v>0</v>
      </c>
      <c r="BH1796">
        <v>4.8059023415838474E-2</v>
      </c>
      <c r="BI1796">
        <v>0.20022887484703183</v>
      </c>
      <c r="BJ1796">
        <v>9.6228041848004948E-3</v>
      </c>
      <c r="BK1796">
        <v>0.24002044386731913</v>
      </c>
      <c r="BL1796">
        <v>0</v>
      </c>
      <c r="BM1796">
        <v>0</v>
      </c>
    </row>
    <row r="1797" spans="1:65">
      <c r="A1797" s="5">
        <v>42020.709363747206</v>
      </c>
      <c r="B1797">
        <v>31.624606657881866</v>
      </c>
      <c r="C1797">
        <v>24.835143958495458</v>
      </c>
      <c r="D1797">
        <v>25.738742614569283</v>
      </c>
      <c r="E1797">
        <v>25.703586716352074</v>
      </c>
      <c r="F1797">
        <v>25.195189039428737</v>
      </c>
      <c r="G1797">
        <v>25.153908704159711</v>
      </c>
      <c r="H1797">
        <v>24.507286259464021</v>
      </c>
      <c r="I1797">
        <v>24.192025531211531</v>
      </c>
      <c r="J1797">
        <v>24.267271698085192</v>
      </c>
      <c r="K1797">
        <v>24.369976681858397</v>
      </c>
      <c r="L1797">
        <v>23.962792987550866</v>
      </c>
      <c r="M1797">
        <v>24.008735667533074</v>
      </c>
      <c r="N1797">
        <v>24.34643616595536</v>
      </c>
      <c r="O1797">
        <v>24.613891205204052</v>
      </c>
      <c r="P1797">
        <v>23.164609066533242</v>
      </c>
      <c r="Q1797">
        <v>39.704181266346438</v>
      </c>
      <c r="R1797">
        <v>0.70375963453008017</v>
      </c>
      <c r="S1797">
        <v>0.83881402066092958</v>
      </c>
      <c r="T1797">
        <v>9.0406440680585357E-2</v>
      </c>
      <c r="U1797">
        <v>-56867.769915685582</v>
      </c>
      <c r="V1797">
        <v>23.458617254140112</v>
      </c>
      <c r="W1797">
        <v>23.603561132419888</v>
      </c>
      <c r="X1797">
        <v>23.793617957333051</v>
      </c>
      <c r="Y1797">
        <v>23.518251446380749</v>
      </c>
      <c r="Z1797">
        <v>22.788361710870696</v>
      </c>
      <c r="AA1797">
        <v>53.652625573351443</v>
      </c>
      <c r="AB1797">
        <v>54.756197117549803</v>
      </c>
      <c r="AC1797">
        <v>53.352481669861056</v>
      </c>
      <c r="AD1797">
        <v>23.391441365154712</v>
      </c>
      <c r="AE1797">
        <v>23.098210369672916</v>
      </c>
      <c r="AF1797">
        <v>22.842941046741259</v>
      </c>
      <c r="AG1797">
        <v>23.478710617719223</v>
      </c>
      <c r="AH1797">
        <v>-3.2895749676619697</v>
      </c>
      <c r="AI1797">
        <v>-3.8626450878506802</v>
      </c>
      <c r="AJ1797">
        <v>-29.499283265037722</v>
      </c>
      <c r="AK1797">
        <v>9.6102150935538582</v>
      </c>
      <c r="AL1797">
        <v>4.2989056653599107</v>
      </c>
      <c r="AM1797">
        <v>25.026053854510252</v>
      </c>
      <c r="AN1797">
        <v>0</v>
      </c>
      <c r="AO1797">
        <v>4.2989056653599107</v>
      </c>
      <c r="AP1797">
        <v>-0.15172043256634329</v>
      </c>
      <c r="AQ1797">
        <v>-0.1781513384981433</v>
      </c>
      <c r="AR1797">
        <v>-1.3605538895955398</v>
      </c>
      <c r="AS1797">
        <v>0.44323841389329927</v>
      </c>
      <c r="AT1797">
        <v>0.1982723706016879</v>
      </c>
      <c r="AU1797">
        <v>1.1542414304464232</v>
      </c>
      <c r="AV1797">
        <v>-61.088074456654866</v>
      </c>
      <c r="AW1797">
        <v>0.62552655530463708</v>
      </c>
      <c r="AX1797">
        <v>0</v>
      </c>
      <c r="AY1797">
        <v>0</v>
      </c>
      <c r="AZ1797">
        <v>0</v>
      </c>
      <c r="BA1797">
        <v>53.652625573351443</v>
      </c>
      <c r="BB1797">
        <v>4.1232100000000003</v>
      </c>
      <c r="BC1797">
        <v>2.1821548958290093</v>
      </c>
      <c r="BD1797">
        <v>0</v>
      </c>
      <c r="BE1797">
        <v>1.0466715492852752</v>
      </c>
      <c r="BF1797">
        <v>1.0466715492852752</v>
      </c>
      <c r="BG1797">
        <v>0</v>
      </c>
      <c r="BH1797">
        <v>4.6017355217261753E-2</v>
      </c>
      <c r="BI1797">
        <v>0.10832098106116142</v>
      </c>
      <c r="BJ1797">
        <v>4.984645062973748E-3</v>
      </c>
      <c r="BK1797">
        <v>0.42482402546999565</v>
      </c>
      <c r="BL1797">
        <v>0</v>
      </c>
      <c r="BM1797">
        <v>0</v>
      </c>
    </row>
    <row r="1798" spans="1:65">
      <c r="A1798" s="5">
        <v>42020.709479487945</v>
      </c>
      <c r="B1798">
        <v>31.613475991513727</v>
      </c>
      <c r="C1798">
        <v>24.828786504234046</v>
      </c>
      <c r="D1798">
        <v>25.731296032867064</v>
      </c>
      <c r="E1798">
        <v>25.695911287480609</v>
      </c>
      <c r="F1798">
        <v>25.196905130737491</v>
      </c>
      <c r="G1798">
        <v>25.136713821002541</v>
      </c>
      <c r="H1798">
        <v>24.506465100586496</v>
      </c>
      <c r="I1798">
        <v>24.182201941097997</v>
      </c>
      <c r="J1798">
        <v>24.259064455323124</v>
      </c>
      <c r="K1798">
        <v>24.363385728060045</v>
      </c>
      <c r="L1798">
        <v>23.95550696515841</v>
      </c>
      <c r="M1798">
        <v>24.020611531514568</v>
      </c>
      <c r="N1798">
        <v>24.349076761191263</v>
      </c>
      <c r="O1798">
        <v>24.615377479472482</v>
      </c>
      <c r="P1798">
        <v>23.377708731763896</v>
      </c>
      <c r="Q1798">
        <v>39.690857744414359</v>
      </c>
      <c r="R1798">
        <v>0.66899306575838458</v>
      </c>
      <c r="S1798">
        <v>0.80971018846947218</v>
      </c>
      <c r="T1798">
        <v>8.6090555321461926E-2</v>
      </c>
      <c r="U1798">
        <v>-56866.808748387542</v>
      </c>
      <c r="V1798">
        <v>23.447267698245717</v>
      </c>
      <c r="W1798">
        <v>23.590151244597703</v>
      </c>
      <c r="X1798">
        <v>23.780671899133662</v>
      </c>
      <c r="Y1798">
        <v>23.513554521877275</v>
      </c>
      <c r="Z1798">
        <v>22.781360464051634</v>
      </c>
      <c r="AA1798">
        <v>53.648857592821109</v>
      </c>
      <c r="AB1798">
        <v>54.75694888847935</v>
      </c>
      <c r="AC1798">
        <v>53.343277191066278</v>
      </c>
      <c r="AD1798">
        <v>23.390651382386977</v>
      </c>
      <c r="AE1798">
        <v>23.102652738828542</v>
      </c>
      <c r="AF1798">
        <v>22.83145963534837</v>
      </c>
      <c r="AG1798">
        <v>23.47746428028023</v>
      </c>
      <c r="AH1798">
        <v>-3.4831191617738702</v>
      </c>
      <c r="AI1798">
        <v>-5.9249685710702638</v>
      </c>
      <c r="AJ1798">
        <v>-31.919043416490457</v>
      </c>
      <c r="AK1798">
        <v>10.268928604180351</v>
      </c>
      <c r="AL1798">
        <v>6.4086080065709847</v>
      </c>
      <c r="AM1798">
        <v>26.213474888942155</v>
      </c>
      <c r="AN1798">
        <v>0</v>
      </c>
      <c r="AO1798">
        <v>6.4086080065709847</v>
      </c>
      <c r="AP1798">
        <v>-0.15271084467400708</v>
      </c>
      <c r="AQ1798">
        <v>-0.25976916468579503</v>
      </c>
      <c r="AR1798">
        <v>-1.3994307558619827</v>
      </c>
      <c r="AS1798">
        <v>0.45022196721022278</v>
      </c>
      <c r="AT1798">
        <v>0.28097343111558937</v>
      </c>
      <c r="AU1798">
        <v>1.1492807757092514</v>
      </c>
      <c r="AV1798">
        <v>-61.046242306784038</v>
      </c>
      <c r="AW1798">
        <v>0.6166461511909479</v>
      </c>
      <c r="AX1798">
        <v>0</v>
      </c>
      <c r="AY1798">
        <v>0</v>
      </c>
      <c r="AZ1798">
        <v>0</v>
      </c>
      <c r="BA1798">
        <v>53.648857592821109</v>
      </c>
      <c r="BB1798">
        <v>4.1232100000000003</v>
      </c>
      <c r="BC1798">
        <v>2.1821947441347533</v>
      </c>
      <c r="BD1798">
        <v>0</v>
      </c>
      <c r="BE1798">
        <v>1.0466906625425372</v>
      </c>
      <c r="BF1798">
        <v>1.0466906625425372</v>
      </c>
      <c r="BG1798">
        <v>0</v>
      </c>
      <c r="BH1798">
        <v>4.6509718998065913E-2</v>
      </c>
      <c r="BI1798">
        <v>-0.31511181176731817</v>
      </c>
      <c r="BJ1798">
        <v>-1.4655761818269409E-2</v>
      </c>
      <c r="BK1798">
        <v>-0.14759751066522753</v>
      </c>
      <c r="BL1798">
        <v>0</v>
      </c>
      <c r="BM1798">
        <v>0</v>
      </c>
    </row>
    <row r="1799" spans="1:65">
      <c r="A1799" s="5">
        <v>42020.709595217115</v>
      </c>
      <c r="B1799">
        <v>31.585898694188156</v>
      </c>
      <c r="C1799">
        <v>24.835175158387639</v>
      </c>
      <c r="D1799">
        <v>25.725726195787118</v>
      </c>
      <c r="E1799">
        <v>25.684405203469243</v>
      </c>
      <c r="F1799">
        <v>25.183228338679843</v>
      </c>
      <c r="G1799">
        <v>25.133875701007682</v>
      </c>
      <c r="H1799">
        <v>24.503163818722058</v>
      </c>
      <c r="I1799">
        <v>24.172898158833117</v>
      </c>
      <c r="J1799">
        <v>24.262917543312074</v>
      </c>
      <c r="K1799">
        <v>24.359391646958702</v>
      </c>
      <c r="L1799">
        <v>23.94366162351659</v>
      </c>
      <c r="M1799">
        <v>24.007843438987944</v>
      </c>
      <c r="N1799">
        <v>24.347159755148251</v>
      </c>
      <c r="O1799">
        <v>24.607692538965146</v>
      </c>
      <c r="P1799">
        <v>23.199295643831132</v>
      </c>
      <c r="Q1799">
        <v>39.679639231010142</v>
      </c>
      <c r="R1799">
        <v>0.66793953337136358</v>
      </c>
      <c r="S1799">
        <v>0.84089286581746214</v>
      </c>
      <c r="T1799">
        <v>8.4386916363913211E-2</v>
      </c>
      <c r="U1799">
        <v>-56867.351955657236</v>
      </c>
      <c r="V1799">
        <v>23.444746523074055</v>
      </c>
      <c r="W1799">
        <v>23.599784325146238</v>
      </c>
      <c r="X1799">
        <v>23.770358896484968</v>
      </c>
      <c r="Y1799">
        <v>23.508281476565983</v>
      </c>
      <c r="Z1799">
        <v>22.809845195490318</v>
      </c>
      <c r="AA1799">
        <v>53.645410408281599</v>
      </c>
      <c r="AB1799">
        <v>54.761648502014303</v>
      </c>
      <c r="AC1799">
        <v>53.334811023288083</v>
      </c>
      <c r="AD1799">
        <v>23.399508151667405</v>
      </c>
      <c r="AE1799">
        <v>23.106751038873099</v>
      </c>
      <c r="AF1799">
        <v>22.83441849964878</v>
      </c>
      <c r="AG1799">
        <v>23.482697846509254</v>
      </c>
      <c r="AH1799">
        <v>-4.0740578271199919</v>
      </c>
      <c r="AI1799">
        <v>-4.8659407366242622</v>
      </c>
      <c r="AJ1799">
        <v>-32.562659346335138</v>
      </c>
      <c r="AK1799">
        <v>9.5118983119363918</v>
      </c>
      <c r="AL1799">
        <v>6.3280287575942076</v>
      </c>
      <c r="AM1799">
        <v>25.687321808857629</v>
      </c>
      <c r="AN1799">
        <v>0</v>
      </c>
      <c r="AO1799">
        <v>6.3280287575942076</v>
      </c>
      <c r="AP1799">
        <v>-0.17833815467455144</v>
      </c>
      <c r="AQ1799">
        <v>-0.21300210467035666</v>
      </c>
      <c r="AR1799">
        <v>-1.4254006264870838</v>
      </c>
      <c r="AS1799">
        <v>0.41637464768188603</v>
      </c>
      <c r="AT1799">
        <v>0.2770036703564952</v>
      </c>
      <c r="AU1799">
        <v>1.1244390149369636</v>
      </c>
      <c r="AV1799">
        <v>-60.743387003319462</v>
      </c>
      <c r="AW1799">
        <v>0.6691309664988585</v>
      </c>
      <c r="AX1799">
        <v>0</v>
      </c>
      <c r="AY1799">
        <v>0</v>
      </c>
      <c r="AZ1799">
        <v>0</v>
      </c>
      <c r="BA1799">
        <v>53.645410408281599</v>
      </c>
      <c r="BB1799">
        <v>4.1232100000000003</v>
      </c>
      <c r="BC1799">
        <v>2.1822934815531454</v>
      </c>
      <c r="BD1799">
        <v>0</v>
      </c>
      <c r="BE1799">
        <v>1.0467380219884126</v>
      </c>
      <c r="BF1799">
        <v>1.0467380219884126</v>
      </c>
      <c r="BG1799">
        <v>0</v>
      </c>
      <c r="BH1799">
        <v>4.5406824278803298E-2</v>
      </c>
      <c r="BI1799">
        <v>0.61381435501576398</v>
      </c>
      <c r="BJ1799">
        <v>2.787136055800778E-2</v>
      </c>
      <c r="BK1799">
        <v>7.3974849085497785E-2</v>
      </c>
      <c r="BL1799">
        <v>0</v>
      </c>
      <c r="BM1799">
        <v>0</v>
      </c>
    </row>
    <row r="1800" spans="1:65">
      <c r="A1800" s="5">
        <v>42020.709710957854</v>
      </c>
      <c r="B1800">
        <v>31.564825028951592</v>
      </c>
      <c r="C1800">
        <v>24.812583149394303</v>
      </c>
      <c r="D1800">
        <v>25.714766358486774</v>
      </c>
      <c r="E1800">
        <v>25.682120037365571</v>
      </c>
      <c r="F1800">
        <v>25.17978480814573</v>
      </c>
      <c r="G1800">
        <v>25.121668198416941</v>
      </c>
      <c r="H1800">
        <v>24.502025727281573</v>
      </c>
      <c r="I1800">
        <v>24.172683038160091</v>
      </c>
      <c r="J1800">
        <v>24.247468907281743</v>
      </c>
      <c r="K1800">
        <v>24.354329979658818</v>
      </c>
      <c r="L1800">
        <v>23.948525731863988</v>
      </c>
      <c r="M1800">
        <v>24.009013464000997</v>
      </c>
      <c r="N1800">
        <v>24.340020894386122</v>
      </c>
      <c r="O1800">
        <v>24.600324641957361</v>
      </c>
      <c r="P1800">
        <v>23.162114602660807</v>
      </c>
      <c r="Q1800">
        <v>39.666002925953343</v>
      </c>
      <c r="R1800">
        <v>0.69217077827284823</v>
      </c>
      <c r="S1800">
        <v>0.81802556909560276</v>
      </c>
      <c r="T1800">
        <v>8.9952136958572362E-2</v>
      </c>
      <c r="U1800">
        <v>-56868.016125633461</v>
      </c>
      <c r="V1800">
        <v>23.454486101365575</v>
      </c>
      <c r="W1800">
        <v>23.602641553333456</v>
      </c>
      <c r="X1800">
        <v>23.771381297322666</v>
      </c>
      <c r="Y1800">
        <v>23.528110946373555</v>
      </c>
      <c r="Z1800">
        <v>22.819597881272273</v>
      </c>
      <c r="AA1800">
        <v>53.640551505146675</v>
      </c>
      <c r="AB1800">
        <v>54.761319715264143</v>
      </c>
      <c r="AC1800">
        <v>53.335120161132018</v>
      </c>
      <c r="AD1800">
        <v>23.403699398685117</v>
      </c>
      <c r="AE1800">
        <v>23.109131471618479</v>
      </c>
      <c r="AF1800">
        <v>22.840209368307132</v>
      </c>
      <c r="AG1800">
        <v>23.487124200018091</v>
      </c>
      <c r="AH1800">
        <v>-3.1062008093563382</v>
      </c>
      <c r="AI1800">
        <v>-5.5296233687834597</v>
      </c>
      <c r="AJ1800">
        <v>-31.335981892316422</v>
      </c>
      <c r="AK1800">
        <v>10.167514687919413</v>
      </c>
      <c r="AL1800">
        <v>5.7552286465160973</v>
      </c>
      <c r="AM1800">
        <v>24.76713098491064</v>
      </c>
      <c r="AN1800">
        <v>0</v>
      </c>
      <c r="AO1800">
        <v>5.7552286465160973</v>
      </c>
      <c r="AP1800">
        <v>-0.14090380454683787</v>
      </c>
      <c r="AQ1800">
        <v>-0.25083535102617688</v>
      </c>
      <c r="AR1800">
        <v>-1.4214660734549056</v>
      </c>
      <c r="AS1800">
        <v>0.46121985996474252</v>
      </c>
      <c r="AT1800">
        <v>0.26106928112580935</v>
      </c>
      <c r="AU1800">
        <v>1.1234891746122904</v>
      </c>
      <c r="AV1800">
        <v>-60.759140021017679</v>
      </c>
      <c r="AW1800">
        <v>0.63944928952723434</v>
      </c>
      <c r="AX1800">
        <v>0</v>
      </c>
      <c r="AY1800">
        <v>0</v>
      </c>
      <c r="AZ1800">
        <v>0</v>
      </c>
      <c r="BA1800">
        <v>53.640551505146675</v>
      </c>
      <c r="BB1800">
        <v>4.1232100000000003</v>
      </c>
      <c r="BC1800">
        <v>2.1823689424815202</v>
      </c>
      <c r="BD1800">
        <v>0</v>
      </c>
      <c r="BE1800">
        <v>1.0467742168556806</v>
      </c>
      <c r="BF1800">
        <v>1.0467742168556806</v>
      </c>
      <c r="BG1800">
        <v>0</v>
      </c>
      <c r="BH1800">
        <v>4.6155217066234613E-2</v>
      </c>
      <c r="BI1800">
        <v>6.8931900447563241E-2</v>
      </c>
      <c r="BJ1800">
        <v>3.1815668279453562E-3</v>
      </c>
      <c r="BK1800">
        <v>0.66957702843758182</v>
      </c>
      <c r="BL1800">
        <v>0</v>
      </c>
      <c r="BM1800">
        <v>0</v>
      </c>
    </row>
    <row r="1801" spans="1:65">
      <c r="A1801" s="5">
        <v>42020.709826687023</v>
      </c>
      <c r="B1801">
        <v>31.578752464957816</v>
      </c>
      <c r="C1801">
        <v>24.824061687589296</v>
      </c>
      <c r="D1801">
        <v>25.708297759930307</v>
      </c>
      <c r="E1801">
        <v>25.678618975329464</v>
      </c>
      <c r="F1801">
        <v>25.182957370833734</v>
      </c>
      <c r="G1801">
        <v>25.129914712780419</v>
      </c>
      <c r="H1801">
        <v>24.487893254452537</v>
      </c>
      <c r="I1801">
        <v>24.174935221942153</v>
      </c>
      <c r="J1801">
        <v>24.260107438862882</v>
      </c>
      <c r="K1801">
        <v>24.365120976194461</v>
      </c>
      <c r="L1801">
        <v>23.95770460583817</v>
      </c>
      <c r="M1801">
        <v>24.010573396087352</v>
      </c>
      <c r="N1801">
        <v>24.342734319617875</v>
      </c>
      <c r="O1801">
        <v>24.599114873588764</v>
      </c>
      <c r="P1801">
        <v>23.044684121768359</v>
      </c>
      <c r="Q1801">
        <v>39.652295676381698</v>
      </c>
      <c r="R1801">
        <v>0.73115147659262825</v>
      </c>
      <c r="S1801">
        <v>0.90221879793517556</v>
      </c>
      <c r="T1801">
        <v>8.8248498001023634E-2</v>
      </c>
      <c r="U1801">
        <v>-56868.495087619849</v>
      </c>
      <c r="V1801">
        <v>23.444555431509311</v>
      </c>
      <c r="W1801">
        <v>23.601657066866728</v>
      </c>
      <c r="X1801">
        <v>23.793777589220117</v>
      </c>
      <c r="Y1801">
        <v>23.533318538668453</v>
      </c>
      <c r="Z1801">
        <v>22.828717921256445</v>
      </c>
      <c r="AA1801">
        <v>53.640703847270373</v>
      </c>
      <c r="AB1801">
        <v>54.758694696036827</v>
      </c>
      <c r="AC1801">
        <v>53.331670810467088</v>
      </c>
      <c r="AD1801">
        <v>23.389101967624367</v>
      </c>
      <c r="AE1801">
        <v>23.114753913211178</v>
      </c>
      <c r="AF1801">
        <v>22.837185847269005</v>
      </c>
      <c r="AG1801">
        <v>23.478414108808384</v>
      </c>
      <c r="AH1801">
        <v>-2.6732364026489557</v>
      </c>
      <c r="AI1801">
        <v>-4.7776742312200771</v>
      </c>
      <c r="AJ1801">
        <v>-28.188849922930334</v>
      </c>
      <c r="AK1801">
        <v>9.4588108826308002</v>
      </c>
      <c r="AL1801">
        <v>4.762013558132975</v>
      </c>
      <c r="AM1801">
        <v>23.092786278950467</v>
      </c>
      <c r="AN1801">
        <v>0</v>
      </c>
      <c r="AO1801">
        <v>4.762013558132975</v>
      </c>
      <c r="AP1801">
        <v>-0.12809278213835651</v>
      </c>
      <c r="AQ1801">
        <v>-0.2289305890871777</v>
      </c>
      <c r="AR1801">
        <v>-1.3507178820140078</v>
      </c>
      <c r="AS1801">
        <v>0.45323541175637971</v>
      </c>
      <c r="AT1801">
        <v>0.22818018063699411</v>
      </c>
      <c r="AU1801">
        <v>1.1065311092075802</v>
      </c>
      <c r="AV1801">
        <v>-60.779787099879272</v>
      </c>
      <c r="AW1801">
        <v>0.67804614717427625</v>
      </c>
      <c r="AX1801">
        <v>0</v>
      </c>
      <c r="AY1801">
        <v>0</v>
      </c>
      <c r="AZ1801">
        <v>0</v>
      </c>
      <c r="BA1801">
        <v>53.640703847270373</v>
      </c>
      <c r="BB1801">
        <v>4.1232100000000003</v>
      </c>
      <c r="BC1801">
        <v>2.1823190700115869</v>
      </c>
      <c r="BD1801">
        <v>0</v>
      </c>
      <c r="BE1801">
        <v>1.0467502955036851</v>
      </c>
      <c r="BF1801">
        <v>1.0467502955036851</v>
      </c>
      <c r="BG1801">
        <v>0</v>
      </c>
      <c r="BH1801">
        <v>4.4586218038352672E-2</v>
      </c>
      <c r="BI1801">
        <v>-0.53667548576092483</v>
      </c>
      <c r="BJ1801">
        <v>-2.392833022397543E-2</v>
      </c>
      <c r="BK1801">
        <v>-8.3078544150635356E-2</v>
      </c>
      <c r="BL1801">
        <v>0</v>
      </c>
      <c r="BM1801">
        <v>0</v>
      </c>
    </row>
    <row r="1802" spans="1:65">
      <c r="A1802" s="5">
        <v>42020.709941837486</v>
      </c>
      <c r="B1802">
        <v>31.555501169696942</v>
      </c>
      <c r="C1802">
        <v>24.818656386066365</v>
      </c>
      <c r="D1802">
        <v>25.704527788028493</v>
      </c>
      <c r="E1802">
        <v>25.663661580568892</v>
      </c>
      <c r="F1802">
        <v>25.172941530743859</v>
      </c>
      <c r="G1802">
        <v>25.111365112010063</v>
      </c>
      <c r="H1802">
        <v>24.497024267127077</v>
      </c>
      <c r="I1802">
        <v>24.16768007299493</v>
      </c>
      <c r="J1802">
        <v>24.252852853508884</v>
      </c>
      <c r="K1802">
        <v>24.354405239419034</v>
      </c>
      <c r="L1802">
        <v>23.949755396546266</v>
      </c>
      <c r="M1802">
        <v>23.991081298328382</v>
      </c>
      <c r="N1802">
        <v>24.340557741414464</v>
      </c>
      <c r="O1802">
        <v>24.591631797227592</v>
      </c>
      <c r="P1802">
        <v>23.129150785603876</v>
      </c>
      <c r="Q1802">
        <v>39.628533864300039</v>
      </c>
      <c r="R1802">
        <v>0.6774213248545532</v>
      </c>
      <c r="S1802">
        <v>0.83673517550439691</v>
      </c>
      <c r="T1802">
        <v>8.5522675668945697E-2</v>
      </c>
      <c r="U1802">
        <v>-56866.753613704161</v>
      </c>
      <c r="V1802">
        <v>23.432560077947148</v>
      </c>
      <c r="W1802">
        <v>23.595627804388148</v>
      </c>
      <c r="X1802">
        <v>23.80677541485549</v>
      </c>
      <c r="Y1802">
        <v>23.541736819341747</v>
      </c>
      <c r="Z1802">
        <v>22.826813110199865</v>
      </c>
      <c r="AA1802">
        <v>53.620807705103807</v>
      </c>
      <c r="AB1802">
        <v>54.739413774100939</v>
      </c>
      <c r="AC1802">
        <v>53.319329747397418</v>
      </c>
      <c r="AD1802">
        <v>23.395392695019311</v>
      </c>
      <c r="AE1802">
        <v>23.103081168448529</v>
      </c>
      <c r="AF1802">
        <v>22.822334832642827</v>
      </c>
      <c r="AG1802">
        <v>23.464472188623308</v>
      </c>
      <c r="AH1802">
        <v>-3.9730191363696634</v>
      </c>
      <c r="AI1802">
        <v>-5.986469143737728</v>
      </c>
      <c r="AJ1802">
        <v>-32.018894511628027</v>
      </c>
      <c r="AK1802">
        <v>9.8729389793236972</v>
      </c>
      <c r="AL1802">
        <v>4.017710690927033</v>
      </c>
      <c r="AM1802">
        <v>24.40945931617512</v>
      </c>
      <c r="AN1802">
        <v>0</v>
      </c>
      <c r="AO1802">
        <v>4.017710690927033</v>
      </c>
      <c r="AP1802">
        <v>-0.17638410728453111</v>
      </c>
      <c r="AQ1802">
        <v>-0.26577219476204511</v>
      </c>
      <c r="AR1802">
        <v>-1.4214943172490191</v>
      </c>
      <c r="AS1802">
        <v>0.43831390395312497</v>
      </c>
      <c r="AT1802">
        <v>0.17836821047738977</v>
      </c>
      <c r="AU1802">
        <v>1.0836697591936886</v>
      </c>
      <c r="AV1802">
        <v>-60.621518800153552</v>
      </c>
      <c r="AW1802">
        <v>0.70382247688747834</v>
      </c>
      <c r="AX1802">
        <v>0</v>
      </c>
      <c r="AY1802">
        <v>0</v>
      </c>
      <c r="AZ1802">
        <v>0</v>
      </c>
      <c r="BA1802">
        <v>53.620807705103807</v>
      </c>
      <c r="BB1802">
        <v>4.1232100000000003</v>
      </c>
      <c r="BC1802">
        <v>2.1824023320086616</v>
      </c>
      <c r="BD1802">
        <v>0</v>
      </c>
      <c r="BE1802">
        <v>1.0467902321569638</v>
      </c>
      <c r="BF1802">
        <v>1.0467902321569638</v>
      </c>
      <c r="BG1802">
        <v>0</v>
      </c>
      <c r="BH1802">
        <v>4.4907895671680416E-2</v>
      </c>
      <c r="BI1802">
        <v>-0.55144639398402306</v>
      </c>
      <c r="BJ1802">
        <v>-2.4764297129558882E-2</v>
      </c>
      <c r="BK1802">
        <v>-8.1436556955673048E-2</v>
      </c>
      <c r="BL1802">
        <v>0</v>
      </c>
      <c r="BM1802">
        <v>0</v>
      </c>
    </row>
    <row r="1803" spans="1:65">
      <c r="A1803" s="5">
        <v>42020.710058156932</v>
      </c>
      <c r="B1803">
        <v>31.532435956802914</v>
      </c>
      <c r="C1803">
        <v>24.805364545572647</v>
      </c>
      <c r="D1803">
        <v>25.694548297295206</v>
      </c>
      <c r="E1803">
        <v>25.644320126283027</v>
      </c>
      <c r="F1803">
        <v>25.162652076390657</v>
      </c>
      <c r="G1803">
        <v>25.091388484716099</v>
      </c>
      <c r="H1803">
        <v>24.480728583318388</v>
      </c>
      <c r="I1803">
        <v>24.157842789407024</v>
      </c>
      <c r="J1803">
        <v>24.234014564761271</v>
      </c>
      <c r="K1803">
        <v>24.337876636382159</v>
      </c>
      <c r="L1803">
        <v>23.945457204393485</v>
      </c>
      <c r="M1803">
        <v>23.986321532491868</v>
      </c>
      <c r="N1803">
        <v>24.324259725823168</v>
      </c>
      <c r="O1803">
        <v>24.57072264529257</v>
      </c>
      <c r="P1803">
        <v>23.464899165607616</v>
      </c>
      <c r="Q1803">
        <v>39.604274138889991</v>
      </c>
      <c r="R1803">
        <v>0.7164020231743331</v>
      </c>
      <c r="S1803">
        <v>0.88454861410464791</v>
      </c>
      <c r="T1803">
        <v>8.8589225792533394E-2</v>
      </c>
      <c r="U1803">
        <v>-56867.770760491781</v>
      </c>
      <c r="V1803">
        <v>23.438206209796149</v>
      </c>
      <c r="W1803">
        <v>23.602647831814412</v>
      </c>
      <c r="X1803">
        <v>23.808520575628325</v>
      </c>
      <c r="Y1803">
        <v>23.549216312876986</v>
      </c>
      <c r="Z1803">
        <v>22.79043296299232</v>
      </c>
      <c r="AA1803">
        <v>53.615119370543852</v>
      </c>
      <c r="AB1803">
        <v>54.728654176296985</v>
      </c>
      <c r="AC1803">
        <v>53.320094840972345</v>
      </c>
      <c r="AD1803">
        <v>23.386677246817591</v>
      </c>
      <c r="AE1803">
        <v>23.104131159072193</v>
      </c>
      <c r="AF1803">
        <v>22.832027465259632</v>
      </c>
      <c r="AG1803">
        <v>23.468023806572745</v>
      </c>
      <c r="AH1803">
        <v>-4.6176291312433371</v>
      </c>
      <c r="AI1803">
        <v>-6.5514795837116688</v>
      </c>
      <c r="AJ1803">
        <v>-29.68387695558777</v>
      </c>
      <c r="AK1803">
        <v>9.5483573835806919</v>
      </c>
      <c r="AL1803">
        <v>3.7567824599869435</v>
      </c>
      <c r="AM1803">
        <v>22.6580887533657</v>
      </c>
      <c r="AN1803">
        <v>0</v>
      </c>
      <c r="AO1803">
        <v>3.7567824599869435</v>
      </c>
      <c r="AP1803">
        <v>-0.21679825563755903</v>
      </c>
      <c r="AQ1803">
        <v>-0.30759277222667075</v>
      </c>
      <c r="AR1803">
        <v>-1.3936616739072274</v>
      </c>
      <c r="AS1803">
        <v>0.4482965535187789</v>
      </c>
      <c r="AT1803">
        <v>0.17638139854589097</v>
      </c>
      <c r="AU1803">
        <v>1.0638000537059191</v>
      </c>
      <c r="AV1803">
        <v>-60.535427373552402</v>
      </c>
      <c r="AW1803">
        <v>0.70977413848347504</v>
      </c>
      <c r="AX1803">
        <v>0</v>
      </c>
      <c r="AY1803">
        <v>0</v>
      </c>
      <c r="AZ1803">
        <v>0</v>
      </c>
      <c r="BA1803">
        <v>53.615119370543852</v>
      </c>
      <c r="BB1803">
        <v>4.1232100000000003</v>
      </c>
      <c r="BC1803">
        <v>2.1824691844752233</v>
      </c>
      <c r="BD1803">
        <v>0</v>
      </c>
      <c r="BE1803">
        <v>1.0468222979717614</v>
      </c>
      <c r="BF1803">
        <v>1.0468222979717614</v>
      </c>
      <c r="BG1803">
        <v>0</v>
      </c>
      <c r="BH1803">
        <v>4.627338437518707E-2</v>
      </c>
      <c r="BI1803">
        <v>-0.97159676907328241</v>
      </c>
      <c r="BJ1803">
        <v>-4.4959070753017867E-2</v>
      </c>
      <c r="BK1803">
        <v>-4.7626120061435601E-2</v>
      </c>
      <c r="BL1803">
        <v>0</v>
      </c>
      <c r="BM1803">
        <v>0</v>
      </c>
    </row>
    <row r="1804" spans="1:65">
      <c r="A1804" s="5">
        <v>42020.710173886095</v>
      </c>
      <c r="B1804">
        <v>31.514757247905322</v>
      </c>
      <c r="C1804">
        <v>24.809489826405365</v>
      </c>
      <c r="D1804">
        <v>25.681718382534495</v>
      </c>
      <c r="E1804">
        <v>25.643361768998144</v>
      </c>
      <c r="F1804">
        <v>25.158012478755403</v>
      </c>
      <c r="G1804">
        <v>25.086517947022198</v>
      </c>
      <c r="H1804">
        <v>24.468470822239869</v>
      </c>
      <c r="I1804">
        <v>24.154583908298921</v>
      </c>
      <c r="J1804">
        <v>24.227293661075095</v>
      </c>
      <c r="K1804">
        <v>24.330002393944174</v>
      </c>
      <c r="L1804">
        <v>23.93781102384952</v>
      </c>
      <c r="M1804">
        <v>23.982600405800856</v>
      </c>
      <c r="N1804">
        <v>24.317308577809619</v>
      </c>
      <c r="O1804">
        <v>24.568849463809542</v>
      </c>
      <c r="P1804">
        <v>23.461638235827568</v>
      </c>
      <c r="Q1804">
        <v>39.588546682596835</v>
      </c>
      <c r="R1804">
        <v>0.70797376407816448</v>
      </c>
      <c r="S1804">
        <v>0.89806110762211044</v>
      </c>
      <c r="T1804">
        <v>8.9157105445049636E-2</v>
      </c>
      <c r="U1804">
        <v>-56866.784133812034</v>
      </c>
      <c r="V1804">
        <v>23.425820233698182</v>
      </c>
      <c r="W1804">
        <v>23.590266164328412</v>
      </c>
      <c r="X1804">
        <v>23.806917188345246</v>
      </c>
      <c r="Y1804">
        <v>23.539585303309085</v>
      </c>
      <c r="Z1804">
        <v>22.777340854457542</v>
      </c>
      <c r="AA1804">
        <v>53.603909997583301</v>
      </c>
      <c r="AB1804">
        <v>54.726519712744924</v>
      </c>
      <c r="AC1804">
        <v>53.300829950739136</v>
      </c>
      <c r="AD1804">
        <v>23.386451252590906</v>
      </c>
      <c r="AE1804">
        <v>23.09457412115491</v>
      </c>
      <c r="AF1804">
        <v>22.809055501226073</v>
      </c>
      <c r="AG1804">
        <v>23.464612884761628</v>
      </c>
      <c r="AH1804">
        <v>-3.5683489378741702</v>
      </c>
      <c r="AI1804">
        <v>-6.651198133855444</v>
      </c>
      <c r="AJ1804">
        <v>-29.201171133429025</v>
      </c>
      <c r="AK1804">
        <v>9.5550822675324074</v>
      </c>
      <c r="AL1804">
        <v>4.166794948219918</v>
      </c>
      <c r="AM1804">
        <v>23.401066221320661</v>
      </c>
      <c r="AN1804">
        <v>0</v>
      </c>
      <c r="AO1804">
        <v>4.166794948219918</v>
      </c>
      <c r="AP1804">
        <v>-0.1655634283129141</v>
      </c>
      <c r="AQ1804">
        <v>-0.30860075194484665</v>
      </c>
      <c r="AR1804">
        <v>-1.354869181174539</v>
      </c>
      <c r="AS1804">
        <v>0.44333449602802921</v>
      </c>
      <c r="AT1804">
        <v>0.1933299878221012</v>
      </c>
      <c r="AU1804">
        <v>1.0857572555915773</v>
      </c>
      <c r="AV1804">
        <v>-60.341404241173493</v>
      </c>
      <c r="AW1804">
        <v>0.70981845207596106</v>
      </c>
      <c r="AX1804">
        <v>0</v>
      </c>
      <c r="AY1804">
        <v>0</v>
      </c>
      <c r="AZ1804">
        <v>0</v>
      </c>
      <c r="BA1804">
        <v>53.603909997583301</v>
      </c>
      <c r="BB1804">
        <v>4.1232100000000003</v>
      </c>
      <c r="BC1804">
        <v>2.1825482574154091</v>
      </c>
      <c r="BD1804">
        <v>0</v>
      </c>
      <c r="BE1804">
        <v>1.0468602253420727</v>
      </c>
      <c r="BF1804">
        <v>1.0468602253420727</v>
      </c>
      <c r="BG1804">
        <v>0</v>
      </c>
      <c r="BH1804">
        <v>4.6424375930329664E-2</v>
      </c>
      <c r="BI1804">
        <v>-3.7746924281167188E-2</v>
      </c>
      <c r="BJ1804">
        <v>-1.7523774030425944E-3</v>
      </c>
      <c r="BK1804">
        <v>-1.2298849989611433</v>
      </c>
      <c r="BL1804">
        <v>0</v>
      </c>
      <c r="BM1804">
        <v>0</v>
      </c>
    </row>
    <row r="1805" spans="1:65">
      <c r="A1805" s="5">
        <v>42020.710289626841</v>
      </c>
      <c r="B1805">
        <v>31.501921137219231</v>
      </c>
      <c r="C1805">
        <v>24.796111153146835</v>
      </c>
      <c r="D1805">
        <v>25.673254893633011</v>
      </c>
      <c r="E1805">
        <v>25.639464104741286</v>
      </c>
      <c r="F1805">
        <v>25.147174945583942</v>
      </c>
      <c r="G1805">
        <v>25.082829435989797</v>
      </c>
      <c r="H1805">
        <v>24.468010948112607</v>
      </c>
      <c r="I1805">
        <v>24.154354734659915</v>
      </c>
      <c r="J1805">
        <v>24.222217334752322</v>
      </c>
      <c r="K1805">
        <v>24.316848640124192</v>
      </c>
      <c r="L1805">
        <v>23.932733359471253</v>
      </c>
      <c r="M1805">
        <v>23.980062509346688</v>
      </c>
      <c r="N1805">
        <v>24.30853987728965</v>
      </c>
      <c r="O1805">
        <v>24.561236513885213</v>
      </c>
      <c r="P1805">
        <v>23.176115146160168</v>
      </c>
      <c r="Q1805">
        <v>39.574440338386538</v>
      </c>
      <c r="R1805">
        <v>0.67110013053242668</v>
      </c>
      <c r="S1805">
        <v>0.83257748519133157</v>
      </c>
      <c r="T1805">
        <v>8.4954796016429468E-2</v>
      </c>
      <c r="U1805">
        <v>-56866.020364166361</v>
      </c>
      <c r="V1805">
        <v>23.423875199313883</v>
      </c>
      <c r="W1805">
        <v>23.587633864631563</v>
      </c>
      <c r="X1805">
        <v>23.787782749927484</v>
      </c>
      <c r="Y1805">
        <v>23.525256301226943</v>
      </c>
      <c r="Z1805">
        <v>22.769880098505503</v>
      </c>
      <c r="AA1805">
        <v>53.597985855151329</v>
      </c>
      <c r="AB1805">
        <v>54.714885801420998</v>
      </c>
      <c r="AC1805">
        <v>53.297341047823373</v>
      </c>
      <c r="AD1805">
        <v>23.379985065228059</v>
      </c>
      <c r="AE1805">
        <v>23.097423581961149</v>
      </c>
      <c r="AF1805">
        <v>22.816680157421501</v>
      </c>
      <c r="AG1805">
        <v>23.460182042412804</v>
      </c>
      <c r="AH1805">
        <v>-3.3163807081299086</v>
      </c>
      <c r="AI1805">
        <v>-6.3151590617366464</v>
      </c>
      <c r="AJ1805">
        <v>-30.783638068133932</v>
      </c>
      <c r="AK1805">
        <v>9.2875439080758753</v>
      </c>
      <c r="AL1805">
        <v>4.6450966292035032</v>
      </c>
      <c r="AM1805">
        <v>24.80078974480713</v>
      </c>
      <c r="AN1805">
        <v>0</v>
      </c>
      <c r="AO1805">
        <v>4.6450966292035032</v>
      </c>
      <c r="AP1805">
        <v>-0.14585846340787917</v>
      </c>
      <c r="AQ1805">
        <v>-0.27774838837506871</v>
      </c>
      <c r="AR1805">
        <v>-1.3539019014660201</v>
      </c>
      <c r="AS1805">
        <v>0.4084774947412616</v>
      </c>
      <c r="AT1805">
        <v>0.20429700819807151</v>
      </c>
      <c r="AU1805">
        <v>1.090768944172062</v>
      </c>
      <c r="AV1805">
        <v>-60.347558111210738</v>
      </c>
      <c r="AW1805">
        <v>0.70686681419300057</v>
      </c>
      <c r="AX1805">
        <v>0</v>
      </c>
      <c r="AY1805">
        <v>0</v>
      </c>
      <c r="AZ1805">
        <v>0</v>
      </c>
      <c r="BA1805">
        <v>53.597985855151329</v>
      </c>
      <c r="BB1805">
        <v>4.1232100000000003</v>
      </c>
      <c r="BC1805">
        <v>2.1825942363408219</v>
      </c>
      <c r="BD1805">
        <v>0</v>
      </c>
      <c r="BE1805">
        <v>1.0468822791537375</v>
      </c>
      <c r="BF1805">
        <v>1.0468822791537375</v>
      </c>
      <c r="BG1805">
        <v>0</v>
      </c>
      <c r="BH1805">
        <v>4.4737209623592025E-2</v>
      </c>
      <c r="BI1805">
        <v>-0.10339540830444499</v>
      </c>
      <c r="BJ1805">
        <v>-4.6256220554328435E-3</v>
      </c>
      <c r="BK1805">
        <v>-0.43268081588173157</v>
      </c>
      <c r="BL1805">
        <v>0</v>
      </c>
      <c r="BM1805">
        <v>0</v>
      </c>
    </row>
    <row r="1806" spans="1:65">
      <c r="A1806" s="5">
        <v>42020.710405356003</v>
      </c>
      <c r="B1806">
        <v>31.50653615807547</v>
      </c>
      <c r="C1806">
        <v>24.803523704635602</v>
      </c>
      <c r="D1806">
        <v>25.669160355271892</v>
      </c>
      <c r="E1806">
        <v>25.627377791063694</v>
      </c>
      <c r="F1806">
        <v>25.149972678678385</v>
      </c>
      <c r="G1806">
        <v>25.084704793461924</v>
      </c>
      <c r="H1806">
        <v>24.464810505573329</v>
      </c>
      <c r="I1806">
        <v>24.144459198285325</v>
      </c>
      <c r="J1806">
        <v>24.229864598737603</v>
      </c>
      <c r="K1806">
        <v>24.323572057256445</v>
      </c>
      <c r="L1806">
        <v>23.930685751476226</v>
      </c>
      <c r="M1806">
        <v>23.97131975745285</v>
      </c>
      <c r="N1806">
        <v>24.319879304235091</v>
      </c>
      <c r="O1806">
        <v>24.564958737880033</v>
      </c>
      <c r="P1806">
        <v>23.111915404339854</v>
      </c>
      <c r="Q1806">
        <v>39.568553903840943</v>
      </c>
      <c r="R1806">
        <v>0.74695446239794439</v>
      </c>
      <c r="S1806">
        <v>0.88974572699597965</v>
      </c>
      <c r="T1806">
        <v>8.8816377653539891E-2</v>
      </c>
      <c r="U1806">
        <v>-56867.266088270015</v>
      </c>
      <c r="V1806">
        <v>23.423702363204622</v>
      </c>
      <c r="W1806">
        <v>23.590900789352112</v>
      </c>
      <c r="X1806">
        <v>23.769730767484877</v>
      </c>
      <c r="Y1806">
        <v>23.517056376768856</v>
      </c>
      <c r="Z1806">
        <v>22.78325982096279</v>
      </c>
      <c r="AA1806">
        <v>53.59502075650061</v>
      </c>
      <c r="AB1806">
        <v>54.716219755672867</v>
      </c>
      <c r="AC1806">
        <v>53.298875273146727</v>
      </c>
      <c r="AD1806">
        <v>23.380949253681649</v>
      </c>
      <c r="AE1806">
        <v>23.093610906729818</v>
      </c>
      <c r="AF1806">
        <v>22.821512820765673</v>
      </c>
      <c r="AG1806">
        <v>23.462057867241224</v>
      </c>
      <c r="AH1806">
        <v>-3.6842665748028054</v>
      </c>
      <c r="AI1806">
        <v>-5.7551347665706833</v>
      </c>
      <c r="AJ1806">
        <v>-28.247658706499433</v>
      </c>
      <c r="AK1806">
        <v>8.2628547044260667</v>
      </c>
      <c r="AL1806">
        <v>3.5829900068852516</v>
      </c>
      <c r="AM1806">
        <v>21.610400956973908</v>
      </c>
      <c r="AN1806">
        <v>0</v>
      </c>
      <c r="AO1806">
        <v>3.5829900068852516</v>
      </c>
      <c r="AP1806">
        <v>-0.18035371925258536</v>
      </c>
      <c r="AQ1806">
        <v>-0.28172770316068607</v>
      </c>
      <c r="AR1806">
        <v>-1.3827909040939923</v>
      </c>
      <c r="AS1806">
        <v>0.40448663182487699</v>
      </c>
      <c r="AT1806">
        <v>0.17539598741472412</v>
      </c>
      <c r="AU1806">
        <v>1.0578811570762854</v>
      </c>
      <c r="AV1806">
        <v>-60.32192541777318</v>
      </c>
      <c r="AW1806">
        <v>0.72170912868392034</v>
      </c>
      <c r="AX1806">
        <v>0</v>
      </c>
      <c r="AY1806">
        <v>0</v>
      </c>
      <c r="AZ1806">
        <v>0</v>
      </c>
      <c r="BA1806">
        <v>53.59502075650061</v>
      </c>
      <c r="BB1806">
        <v>4.1232100000000003</v>
      </c>
      <c r="BC1806">
        <v>2.182577705009844</v>
      </c>
      <c r="BD1806">
        <v>0</v>
      </c>
      <c r="BE1806">
        <v>1.0468743498936106</v>
      </c>
      <c r="BF1806">
        <v>1.0468743498936106</v>
      </c>
      <c r="BG1806">
        <v>0</v>
      </c>
      <c r="BH1806">
        <v>4.551186186380933E-2</v>
      </c>
      <c r="BI1806">
        <v>0.41030404272443877</v>
      </c>
      <c r="BJ1806">
        <v>1.867370091463718E-2</v>
      </c>
      <c r="BK1806">
        <v>0.11092228475646586</v>
      </c>
      <c r="BL1806">
        <v>0</v>
      </c>
      <c r="BM1806">
        <v>0</v>
      </c>
    </row>
    <row r="1807" spans="1:65">
      <c r="A1807" s="5">
        <v>42020.710520518041</v>
      </c>
      <c r="B1807">
        <v>31.478225529738843</v>
      </c>
      <c r="C1807">
        <v>24.792336580470646</v>
      </c>
      <c r="D1807">
        <v>25.661268699795841</v>
      </c>
      <c r="E1807">
        <v>25.616745428700078</v>
      </c>
      <c r="F1807">
        <v>25.148014043439638</v>
      </c>
      <c r="G1807">
        <v>25.070752905852114</v>
      </c>
      <c r="H1807">
        <v>24.460081425827472</v>
      </c>
      <c r="I1807">
        <v>24.139036228559686</v>
      </c>
      <c r="J1807">
        <v>24.221210600663706</v>
      </c>
      <c r="K1807">
        <v>24.317226781938128</v>
      </c>
      <c r="L1807">
        <v>23.924799965891353</v>
      </c>
      <c r="M1807">
        <v>23.96958987746341</v>
      </c>
      <c r="N1807">
        <v>24.302224808373328</v>
      </c>
      <c r="O1807">
        <v>24.551461681458914</v>
      </c>
      <c r="P1807">
        <v>23.326657378755549</v>
      </c>
      <c r="Q1807">
        <v>39.543866019911199</v>
      </c>
      <c r="R1807">
        <v>0.73431207375369156</v>
      </c>
      <c r="S1807">
        <v>0.87935150121331629</v>
      </c>
      <c r="T1807">
        <v>8.7794194279010654E-2</v>
      </c>
      <c r="U1807">
        <v>-56867.379923822416</v>
      </c>
      <c r="V1807">
        <v>23.4148263571185</v>
      </c>
      <c r="W1807">
        <v>23.596474664609943</v>
      </c>
      <c r="X1807">
        <v>23.767967337292607</v>
      </c>
      <c r="Y1807">
        <v>23.511851752793621</v>
      </c>
      <c r="Z1807">
        <v>22.787694724971018</v>
      </c>
      <c r="AA1807">
        <v>53.594440179254661</v>
      </c>
      <c r="AB1807">
        <v>54.715858222172763</v>
      </c>
      <c r="AC1807">
        <v>53.286660509271087</v>
      </c>
      <c r="AD1807">
        <v>23.388738663328837</v>
      </c>
      <c r="AE1807">
        <v>23.100508024105917</v>
      </c>
      <c r="AF1807">
        <v>22.813849118201112</v>
      </c>
      <c r="AG1807">
        <v>23.46963406725304</v>
      </c>
      <c r="AH1807">
        <v>-3.9937024797058163</v>
      </c>
      <c r="AI1807">
        <v>-6.9302634144855473</v>
      </c>
      <c r="AJ1807">
        <v>-28.797502269504768</v>
      </c>
      <c r="AK1807">
        <v>8.6125761160445471</v>
      </c>
      <c r="AL1807">
        <v>4.0176199211955774</v>
      </c>
      <c r="AM1807">
        <v>22.356351938632848</v>
      </c>
      <c r="AN1807">
        <v>0</v>
      </c>
      <c r="AO1807">
        <v>4.0176199211955774</v>
      </c>
      <c r="AP1807">
        <v>-0.19219244317593032</v>
      </c>
      <c r="AQ1807">
        <v>-0.3335111376601233</v>
      </c>
      <c r="AR1807">
        <v>-1.3858474302142341</v>
      </c>
      <c r="AS1807">
        <v>0.41447054561340202</v>
      </c>
      <c r="AT1807">
        <v>0.19334344316598795</v>
      </c>
      <c r="AU1807">
        <v>1.0758743099719581</v>
      </c>
      <c r="AV1807">
        <v>-60.170491333601305</v>
      </c>
      <c r="AW1807">
        <v>0.78411651157580142</v>
      </c>
      <c r="AX1807">
        <v>0</v>
      </c>
      <c r="AY1807">
        <v>0</v>
      </c>
      <c r="AZ1807">
        <v>0</v>
      </c>
      <c r="BA1807">
        <v>53.594440179254661</v>
      </c>
      <c r="BB1807">
        <v>4.1232100000000003</v>
      </c>
      <c r="BC1807">
        <v>2.1826743485402562</v>
      </c>
      <c r="BD1807">
        <v>0</v>
      </c>
      <c r="BE1807">
        <v>1.0469207050052016</v>
      </c>
      <c r="BF1807">
        <v>1.0469207050052016</v>
      </c>
      <c r="BG1807">
        <v>0</v>
      </c>
      <c r="BH1807">
        <v>4.6595062004900288E-2</v>
      </c>
      <c r="BI1807">
        <v>0.61053194231788088</v>
      </c>
      <c r="BJ1807">
        <v>2.8447773708273866E-2</v>
      </c>
      <c r="BK1807">
        <v>7.6318794767727322E-2</v>
      </c>
      <c r="BL1807">
        <v>0</v>
      </c>
      <c r="BM1807">
        <v>0</v>
      </c>
    </row>
    <row r="1808" spans="1:65">
      <c r="A1808" s="5">
        <v>42020.710636825912</v>
      </c>
      <c r="B1808">
        <v>31.463526227483346</v>
      </c>
      <c r="C1808">
        <v>24.795769809798095</v>
      </c>
      <c r="D1808">
        <v>25.64296072476365</v>
      </c>
      <c r="E1808">
        <v>25.617159574849495</v>
      </c>
      <c r="F1808">
        <v>25.13438003704054</v>
      </c>
      <c r="G1808">
        <v>25.055503437283146</v>
      </c>
      <c r="H1808">
        <v>24.459131116686198</v>
      </c>
      <c r="I1808">
        <v>24.133238079699062</v>
      </c>
      <c r="J1808">
        <v>24.209411563739582</v>
      </c>
      <c r="K1808">
        <v>24.305197978435793</v>
      </c>
      <c r="L1808">
        <v>23.925696237116966</v>
      </c>
      <c r="M1808">
        <v>23.970947854003278</v>
      </c>
      <c r="N1808">
        <v>24.295273509915432</v>
      </c>
      <c r="O1808">
        <v>24.543127466289572</v>
      </c>
      <c r="P1808">
        <v>23.488322168108034</v>
      </c>
      <c r="Q1808">
        <v>39.537012473812041</v>
      </c>
      <c r="R1808">
        <v>0.7164020231743331</v>
      </c>
      <c r="S1808">
        <v>0.84816882386532644</v>
      </c>
      <c r="T1808">
        <v>8.8248498001023648E-2</v>
      </c>
      <c r="U1808">
        <v>-56866.038963071704</v>
      </c>
      <c r="V1808">
        <v>23.40583922701493</v>
      </c>
      <c r="W1808">
        <v>23.587490987980022</v>
      </c>
      <c r="X1808">
        <v>23.755319206720575</v>
      </c>
      <c r="Y1808">
        <v>23.50332517805963</v>
      </c>
      <c r="Z1808">
        <v>22.795234286923996</v>
      </c>
      <c r="AA1808">
        <v>53.585562817186137</v>
      </c>
      <c r="AB1808">
        <v>54.700658203309111</v>
      </c>
      <c r="AC1808">
        <v>53.276883774269848</v>
      </c>
      <c r="AD1808">
        <v>23.379389492907432</v>
      </c>
      <c r="AE1808">
        <v>23.082489199783343</v>
      </c>
      <c r="AF1808">
        <v>22.821087567402756</v>
      </c>
      <c r="AG1808">
        <v>23.459812847542956</v>
      </c>
      <c r="AH1808">
        <v>-2.3722638964906602</v>
      </c>
      <c r="AI1808">
        <v>-7.2522391639510042</v>
      </c>
      <c r="AJ1808">
        <v>-29.963946891302296</v>
      </c>
      <c r="AK1808">
        <v>8.8069971343965694</v>
      </c>
      <c r="AL1808">
        <v>4.160619869827145</v>
      </c>
      <c r="AM1808">
        <v>22.788712683932079</v>
      </c>
      <c r="AN1808">
        <v>0</v>
      </c>
      <c r="AO1808">
        <v>4.160619869827145</v>
      </c>
      <c r="AP1808">
        <v>-0.11137808170675965</v>
      </c>
      <c r="AQ1808">
        <v>-0.34049352070585603</v>
      </c>
      <c r="AR1808">
        <v>-1.4068109918350367</v>
      </c>
      <c r="AS1808">
        <v>0.41348959863912899</v>
      </c>
      <c r="AT1808">
        <v>0.19534161460615559</v>
      </c>
      <c r="AU1808">
        <v>1.0699328633115461</v>
      </c>
      <c r="AV1808">
        <v>-60.008884407411827</v>
      </c>
      <c r="AW1808">
        <v>0.78415205300004609</v>
      </c>
      <c r="AX1808">
        <v>0</v>
      </c>
      <c r="AY1808">
        <v>0</v>
      </c>
      <c r="AZ1808">
        <v>0</v>
      </c>
      <c r="BA1808">
        <v>53.585562817186137</v>
      </c>
      <c r="BB1808">
        <v>4.1232100000000003</v>
      </c>
      <c r="BC1808">
        <v>2.1827317841858682</v>
      </c>
      <c r="BD1808">
        <v>0</v>
      </c>
      <c r="BE1808">
        <v>1.0469482540377162</v>
      </c>
      <c r="BF1808">
        <v>1.0469482540377162</v>
      </c>
      <c r="BG1808">
        <v>0</v>
      </c>
      <c r="BH1808">
        <v>4.5721937051448551E-2</v>
      </c>
      <c r="BI1808">
        <v>0.38404465187859976</v>
      </c>
      <c r="BJ1808">
        <v>1.7559265398138811E-2</v>
      </c>
      <c r="BK1808">
        <v>0.11905370072931441</v>
      </c>
      <c r="BL1808">
        <v>0</v>
      </c>
      <c r="BM1808">
        <v>0</v>
      </c>
    </row>
    <row r="1809" spans="1:65">
      <c r="A1809" s="5">
        <v>42020.710752555075</v>
      </c>
      <c r="B1809">
        <v>31.446247404396896</v>
      </c>
      <c r="C1809">
        <v>24.791762897991394</v>
      </c>
      <c r="D1809">
        <v>25.64423281232472</v>
      </c>
      <c r="E1809">
        <v>25.610439962357013</v>
      </c>
      <c r="F1809">
        <v>25.126914981642255</v>
      </c>
      <c r="G1809">
        <v>25.05910866114688</v>
      </c>
      <c r="H1809">
        <v>24.446584484480059</v>
      </c>
      <c r="I1809">
        <v>24.125304491902913</v>
      </c>
      <c r="J1809">
        <v>24.204248392015014</v>
      </c>
      <c r="K1809">
        <v>24.300727662710834</v>
      </c>
      <c r="L1809">
        <v>23.923071424598277</v>
      </c>
      <c r="M1809">
        <v>23.968784892122983</v>
      </c>
      <c r="N1809">
        <v>24.306497684755602</v>
      </c>
      <c r="O1809">
        <v>24.539119625673958</v>
      </c>
      <c r="P1809">
        <v>23.001010578968465</v>
      </c>
      <c r="Q1809">
        <v>39.520999474298328</v>
      </c>
      <c r="R1809">
        <v>0.71324142601326979</v>
      </c>
      <c r="S1809">
        <v>0.81698614651733659</v>
      </c>
      <c r="T1809">
        <v>8.7112738695991163E-2</v>
      </c>
      <c r="U1809">
        <v>-56866.302434229758</v>
      </c>
      <c r="V1809">
        <v>23.40591715328048</v>
      </c>
      <c r="W1809">
        <v>23.585046421601998</v>
      </c>
      <c r="X1809">
        <v>23.758606323824981</v>
      </c>
      <c r="Y1809">
        <v>23.511659796616922</v>
      </c>
      <c r="Z1809">
        <v>22.780381624994554</v>
      </c>
      <c r="AA1809">
        <v>53.575934235001384</v>
      </c>
      <c r="AB1809">
        <v>54.691974855940003</v>
      </c>
      <c r="AC1809">
        <v>53.281825385998118</v>
      </c>
      <c r="AD1809">
        <v>23.372654995048002</v>
      </c>
      <c r="AE1809">
        <v>23.088028440316073</v>
      </c>
      <c r="AF1809">
        <v>22.819345185965641</v>
      </c>
      <c r="AG1809">
        <v>23.449653928800885</v>
      </c>
      <c r="AH1809">
        <v>-3.1209105343424657</v>
      </c>
      <c r="AI1809">
        <v>-6.2621962968865699</v>
      </c>
      <c r="AJ1809">
        <v>-29.671546326091782</v>
      </c>
      <c r="AK1809">
        <v>8.9102627493094726</v>
      </c>
      <c r="AL1809">
        <v>4.2218292477702697</v>
      </c>
      <c r="AM1809">
        <v>21.483605751662296</v>
      </c>
      <c r="AN1809">
        <v>0</v>
      </c>
      <c r="AO1809">
        <v>4.2218292477702697</v>
      </c>
      <c r="AP1809">
        <v>-0.14588069019479283</v>
      </c>
      <c r="AQ1809">
        <v>-0.29271377947960242</v>
      </c>
      <c r="AR1809">
        <v>-1.3869367960299437</v>
      </c>
      <c r="AS1809">
        <v>0.41649232343665255</v>
      </c>
      <c r="AT1809">
        <v>0.19734092271217521</v>
      </c>
      <c r="AU1809">
        <v>1.0042079708592537</v>
      </c>
      <c r="AV1809">
        <v>-59.891137692994818</v>
      </c>
      <c r="AW1809">
        <v>0.77328492038413355</v>
      </c>
      <c r="AX1809">
        <v>0</v>
      </c>
      <c r="AY1809">
        <v>0</v>
      </c>
      <c r="AZ1809">
        <v>0</v>
      </c>
      <c r="BA1809">
        <v>53.575934235001384</v>
      </c>
      <c r="BB1809">
        <v>4.1232100000000003</v>
      </c>
      <c r="BC1809">
        <v>2.1827936931913396</v>
      </c>
      <c r="BD1809">
        <v>0</v>
      </c>
      <c r="BE1809">
        <v>1.0469779487192419</v>
      </c>
      <c r="BF1809">
        <v>1.0469779487192419</v>
      </c>
      <c r="BG1809">
        <v>0</v>
      </c>
      <c r="BH1809">
        <v>4.5328046091376396E-2</v>
      </c>
      <c r="BI1809">
        <v>-0.23633363005509492</v>
      </c>
      <c r="BJ1809">
        <v>-1.0712541676079641E-2</v>
      </c>
      <c r="BK1809">
        <v>-0.19179685125984552</v>
      </c>
      <c r="BL1809">
        <v>0</v>
      </c>
      <c r="BM1809">
        <v>0</v>
      </c>
    </row>
    <row r="1810" spans="1:65">
      <c r="A1810" s="5">
        <v>42020.71086771712</v>
      </c>
      <c r="B1810">
        <v>31.415341839210242</v>
      </c>
      <c r="C1810">
        <v>24.770352955617415</v>
      </c>
      <c r="D1810">
        <v>25.621655777652173</v>
      </c>
      <c r="E1810">
        <v>25.59402670747912</v>
      </c>
      <c r="F1810">
        <v>25.119118791880773</v>
      </c>
      <c r="G1810">
        <v>25.042547529467889</v>
      </c>
      <c r="H1810">
        <v>24.445937340739682</v>
      </c>
      <c r="I1810">
        <v>24.119117018971735</v>
      </c>
      <c r="J1810">
        <v>24.204986035818987</v>
      </c>
      <c r="K1810">
        <v>24.292463952540295</v>
      </c>
      <c r="L1810">
        <v>23.919653396070366</v>
      </c>
      <c r="M1810">
        <v>23.962827410427039</v>
      </c>
      <c r="N1810">
        <v>24.286463052085651</v>
      </c>
      <c r="O1810">
        <v>24.529473198488443</v>
      </c>
      <c r="P1810">
        <v>23.275767786807808</v>
      </c>
      <c r="Q1810">
        <v>39.501246109463054</v>
      </c>
      <c r="R1810">
        <v>0.66477893621030026</v>
      </c>
      <c r="S1810">
        <v>0.85960247222625608</v>
      </c>
      <c r="T1810">
        <v>8.6772010904481417E-2</v>
      </c>
      <c r="U1810">
        <v>-56866.671932582161</v>
      </c>
      <c r="V1810">
        <v>23.401899952739551</v>
      </c>
      <c r="W1810">
        <v>23.583553227496232</v>
      </c>
      <c r="X1810">
        <v>23.759864453380001</v>
      </c>
      <c r="Y1810">
        <v>23.525303342561827</v>
      </c>
      <c r="Z1810">
        <v>22.786695866573989</v>
      </c>
      <c r="AA1810">
        <v>53.580135894543076</v>
      </c>
      <c r="AB1810">
        <v>54.691652055551288</v>
      </c>
      <c r="AC1810">
        <v>53.262873243537953</v>
      </c>
      <c r="AD1810">
        <v>23.382983306613689</v>
      </c>
      <c r="AE1810">
        <v>23.090870550063421</v>
      </c>
      <c r="AF1810">
        <v>22.823777941288778</v>
      </c>
      <c r="AG1810">
        <v>23.460456167060002</v>
      </c>
      <c r="AH1810">
        <v>-2.7377726437947048</v>
      </c>
      <c r="AI1810">
        <v>-7.5874687863829458</v>
      </c>
      <c r="AJ1810">
        <v>-32.384721265254868</v>
      </c>
      <c r="AK1810">
        <v>8.6682123515447618</v>
      </c>
      <c r="AL1810">
        <v>4.2781257091953782</v>
      </c>
      <c r="AM1810">
        <v>24.079946477352227</v>
      </c>
      <c r="AN1810">
        <v>0</v>
      </c>
      <c r="AO1810">
        <v>4.2781257091953782</v>
      </c>
      <c r="AP1810">
        <v>-0.11927641035423776</v>
      </c>
      <c r="AQ1810">
        <v>-0.33056289117572379</v>
      </c>
      <c r="AR1810">
        <v>-1.4109036086678794</v>
      </c>
      <c r="AS1810">
        <v>0.37764759459626424</v>
      </c>
      <c r="AT1810">
        <v>0.18638489897748656</v>
      </c>
      <c r="AU1810">
        <v>1.04908988109391</v>
      </c>
      <c r="AV1810">
        <v>-59.807783189443796</v>
      </c>
      <c r="AW1810">
        <v>0.78420845892966229</v>
      </c>
      <c r="AX1810">
        <v>0</v>
      </c>
      <c r="AY1810">
        <v>0</v>
      </c>
      <c r="AZ1810">
        <v>0</v>
      </c>
      <c r="BA1810">
        <v>53.580135894543076</v>
      </c>
      <c r="BB1810">
        <v>4.1232100000000003</v>
      </c>
      <c r="BC1810">
        <v>2.1828706023833933</v>
      </c>
      <c r="BD1810">
        <v>0</v>
      </c>
      <c r="BE1810">
        <v>1.0470148382468161</v>
      </c>
      <c r="BF1810">
        <v>1.0470148382468161</v>
      </c>
      <c r="BG1810">
        <v>0</v>
      </c>
      <c r="BH1810">
        <v>4.4468050766508886E-2</v>
      </c>
      <c r="BI1810">
        <v>-0.37583668022627381</v>
      </c>
      <c r="BJ1810">
        <v>-1.671272457621811E-2</v>
      </c>
      <c r="BK1810">
        <v>-0.11831748497708297</v>
      </c>
      <c r="BL1810">
        <v>0</v>
      </c>
      <c r="BM1810">
        <v>0</v>
      </c>
    </row>
    <row r="1811" spans="1:65">
      <c r="A1811" s="5">
        <v>42020.710984024983</v>
      </c>
      <c r="B1811">
        <v>31.423267073549663</v>
      </c>
      <c r="C1811">
        <v>24.790093507474751</v>
      </c>
      <c r="D1811">
        <v>25.637528893695482</v>
      </c>
      <c r="E1811">
        <v>25.600995462977089</v>
      </c>
      <c r="F1811">
        <v>25.127091119642014</v>
      </c>
      <c r="G1811">
        <v>25.05259620303179</v>
      </c>
      <c r="H1811">
        <v>24.447222273876037</v>
      </c>
      <c r="I1811">
        <v>24.132405921396749</v>
      </c>
      <c r="J1811">
        <v>24.217581441341462</v>
      </c>
      <c r="K1811">
        <v>24.311059151161874</v>
      </c>
      <c r="L1811">
        <v>23.925787443355755</v>
      </c>
      <c r="M1811">
        <v>23.984891219047523</v>
      </c>
      <c r="N1811">
        <v>24.301134735759923</v>
      </c>
      <c r="O1811">
        <v>24.539757361046249</v>
      </c>
      <c r="P1811">
        <v>23.222070968762029</v>
      </c>
      <c r="Q1811">
        <v>39.506381766390192</v>
      </c>
      <c r="R1811">
        <v>0.67636779246753209</v>
      </c>
      <c r="S1811">
        <v>0.83569575292613041</v>
      </c>
      <c r="T1811">
        <v>8.1774669962338509E-2</v>
      </c>
      <c r="U1811">
        <v>-56865.277054405087</v>
      </c>
      <c r="V1811">
        <v>23.398626418885698</v>
      </c>
      <c r="W1811">
        <v>23.574318653459684</v>
      </c>
      <c r="X1811">
        <v>23.77057635659234</v>
      </c>
      <c r="Y1811">
        <v>23.52615887294316</v>
      </c>
      <c r="Z1811">
        <v>22.773540642102841</v>
      </c>
      <c r="AA1811">
        <v>53.562398565208341</v>
      </c>
      <c r="AB1811">
        <v>54.6781399963998</v>
      </c>
      <c r="AC1811">
        <v>53.264298271446769</v>
      </c>
      <c r="AD1811">
        <v>23.377699879628558</v>
      </c>
      <c r="AE1811">
        <v>23.086257600953797</v>
      </c>
      <c r="AF1811">
        <v>22.809386776314611</v>
      </c>
      <c r="AG1811">
        <v>23.452433374941833</v>
      </c>
      <c r="AH1811">
        <v>-3.5581264929514349</v>
      </c>
      <c r="AI1811">
        <v>-7.2553365826549268</v>
      </c>
      <c r="AJ1811">
        <v>-30.661133710799898</v>
      </c>
      <c r="AK1811">
        <v>9.1041413103583508</v>
      </c>
      <c r="AL1811">
        <v>5.7563362100691018</v>
      </c>
      <c r="AM1811">
        <v>23.240343656568776</v>
      </c>
      <c r="AN1811">
        <v>0</v>
      </c>
      <c r="AO1811">
        <v>5.7563362100691018</v>
      </c>
      <c r="AP1811">
        <v>-0.15771907924674503</v>
      </c>
      <c r="AQ1811">
        <v>-0.32160323915082895</v>
      </c>
      <c r="AR1811">
        <v>-1.3590988929450349</v>
      </c>
      <c r="AS1811">
        <v>0.40355417033274438</v>
      </c>
      <c r="AT1811">
        <v>0.25515788960434477</v>
      </c>
      <c r="AU1811">
        <v>1.0301616904719719</v>
      </c>
      <c r="AV1811">
        <v>-59.702194206008514</v>
      </c>
      <c r="AW1811">
        <v>0.75848385774133198</v>
      </c>
      <c r="AX1811">
        <v>0</v>
      </c>
      <c r="AY1811">
        <v>0</v>
      </c>
      <c r="AZ1811">
        <v>0</v>
      </c>
      <c r="BA1811">
        <v>53.562398565208341</v>
      </c>
      <c r="BB1811">
        <v>4.1232100000000003</v>
      </c>
      <c r="BC1811">
        <v>2.1828981710029218</v>
      </c>
      <c r="BD1811">
        <v>0</v>
      </c>
      <c r="BE1811">
        <v>1.0470280615472192</v>
      </c>
      <c r="BF1811">
        <v>1.0470280615472192</v>
      </c>
      <c r="BG1811">
        <v>0</v>
      </c>
      <c r="BH1811">
        <v>4.4402402297177776E-2</v>
      </c>
      <c r="BI1811">
        <v>-0.31182937848910769</v>
      </c>
      <c r="BJ1811">
        <v>-1.3845973511752274E-2</v>
      </c>
      <c r="BK1811">
        <v>-0.14239326170073729</v>
      </c>
      <c r="BL1811">
        <v>0</v>
      </c>
      <c r="BM1811">
        <v>0</v>
      </c>
    </row>
    <row r="1812" spans="1:65">
      <c r="A1812" s="5">
        <v>42020.711099765729</v>
      </c>
      <c r="B1812">
        <v>31.408767545269793</v>
      </c>
      <c r="C1812">
        <v>24.781270808945983</v>
      </c>
      <c r="D1812">
        <v>25.624901943228362</v>
      </c>
      <c r="E1812">
        <v>25.595902992621966</v>
      </c>
      <c r="F1812">
        <v>25.12288371525862</v>
      </c>
      <c r="G1812">
        <v>25.047696579765148</v>
      </c>
      <c r="H1812">
        <v>24.45316613864221</v>
      </c>
      <c r="I1812">
        <v>24.127271326483001</v>
      </c>
      <c r="J1812">
        <v>24.20690754904539</v>
      </c>
      <c r="K1812">
        <v>24.301540176635406</v>
      </c>
      <c r="L1812">
        <v>23.928501822834743</v>
      </c>
      <c r="M1812">
        <v>23.97167549004509</v>
      </c>
      <c r="N1812">
        <v>24.298539755383416</v>
      </c>
      <c r="O1812">
        <v>24.545008472747842</v>
      </c>
      <c r="P1812">
        <v>22.938046116691158</v>
      </c>
      <c r="Q1812">
        <v>39.491307129242706</v>
      </c>
      <c r="R1812">
        <v>0.7121878936262489</v>
      </c>
      <c r="S1812">
        <v>0.89078514957424593</v>
      </c>
      <c r="T1812">
        <v>8.6999162765487914E-2</v>
      </c>
      <c r="U1812">
        <v>-56867.129796646834</v>
      </c>
      <c r="V1812">
        <v>23.397605324168758</v>
      </c>
      <c r="W1812">
        <v>23.584075907175553</v>
      </c>
      <c r="X1812">
        <v>23.768868386600214</v>
      </c>
      <c r="Y1812">
        <v>23.521697874234228</v>
      </c>
      <c r="Z1812">
        <v>22.801001420587198</v>
      </c>
      <c r="AA1812">
        <v>53.569200588948945</v>
      </c>
      <c r="AB1812">
        <v>54.676975840690737</v>
      </c>
      <c r="AC1812">
        <v>53.270131231282953</v>
      </c>
      <c r="AD1812">
        <v>23.392809804394503</v>
      </c>
      <c r="AE1812">
        <v>23.092982307877712</v>
      </c>
      <c r="AF1812">
        <v>22.826798362176852</v>
      </c>
      <c r="AG1812">
        <v>23.475077428063134</v>
      </c>
      <c r="AH1812">
        <v>-2.6823007748892853</v>
      </c>
      <c r="AI1812">
        <v>-6.9545451672778515</v>
      </c>
      <c r="AJ1812">
        <v>-30.144122077100924</v>
      </c>
      <c r="AK1812">
        <v>8.7531846845008729</v>
      </c>
      <c r="AL1812">
        <v>3.9934121266988378</v>
      </c>
      <c r="AM1812">
        <v>22.797488107267466</v>
      </c>
      <c r="AN1812">
        <v>0</v>
      </c>
      <c r="AO1812">
        <v>3.9934121266988378</v>
      </c>
      <c r="AP1812">
        <v>-0.12519356097760168</v>
      </c>
      <c r="AQ1812">
        <v>-0.32459606417815778</v>
      </c>
      <c r="AR1812">
        <v>-1.4069451199154104</v>
      </c>
      <c r="AS1812">
        <v>0.40854566751280946</v>
      </c>
      <c r="AT1812">
        <v>0.18638830114538549</v>
      </c>
      <c r="AU1812">
        <v>1.0640487242192831</v>
      </c>
      <c r="AV1812">
        <v>-59.651914738049364</v>
      </c>
      <c r="AW1812">
        <v>0.80502624460626215</v>
      </c>
      <c r="AX1812">
        <v>0</v>
      </c>
      <c r="AY1812">
        <v>0</v>
      </c>
      <c r="AZ1812">
        <v>0</v>
      </c>
      <c r="BA1812">
        <v>53.569200588948945</v>
      </c>
      <c r="BB1812">
        <v>4.1232100000000003</v>
      </c>
      <c r="BC1812">
        <v>2.182927999427164</v>
      </c>
      <c r="BD1812">
        <v>0</v>
      </c>
      <c r="BE1812">
        <v>1.0470423687639405</v>
      </c>
      <c r="BF1812">
        <v>1.0470423687639405</v>
      </c>
      <c r="BG1812">
        <v>0</v>
      </c>
      <c r="BH1812">
        <v>4.6549108066399107E-2</v>
      </c>
      <c r="BI1812">
        <v>0.53339496491468585</v>
      </c>
      <c r="BJ1812">
        <v>2.4829059863886872E-2</v>
      </c>
      <c r="BK1812">
        <v>8.7269492830410259E-2</v>
      </c>
      <c r="BL1812">
        <v>0</v>
      </c>
      <c r="BM1812">
        <v>0</v>
      </c>
    </row>
    <row r="1813" spans="1:65">
      <c r="A1813" s="5">
        <v>42020.711215494892</v>
      </c>
      <c r="B1813">
        <v>31.393265212693333</v>
      </c>
      <c r="C1813">
        <v>24.772592683763641</v>
      </c>
      <c r="D1813">
        <v>25.608075902391199</v>
      </c>
      <c r="E1813">
        <v>25.5774774508949</v>
      </c>
      <c r="F1813">
        <v>25.118820893316684</v>
      </c>
      <c r="G1813">
        <v>25.039481871925712</v>
      </c>
      <c r="H1813">
        <v>24.449331586412651</v>
      </c>
      <c r="I1813">
        <v>24.121588921098848</v>
      </c>
      <c r="J1813">
        <v>24.194300860826505</v>
      </c>
      <c r="K1813">
        <v>24.292858237544241</v>
      </c>
      <c r="L1813">
        <v>23.918431643090265</v>
      </c>
      <c r="M1813">
        <v>23.965761408095293</v>
      </c>
      <c r="N1813">
        <v>24.295858674361817</v>
      </c>
      <c r="O1813">
        <v>24.52709835696669</v>
      </c>
      <c r="P1813">
        <v>23.038652676818501</v>
      </c>
      <c r="Q1813">
        <v>39.468410026811242</v>
      </c>
      <c r="R1813">
        <v>0.70165256975603807</v>
      </c>
      <c r="S1813">
        <v>0.8585630496479898</v>
      </c>
      <c r="T1813">
        <v>8.3024005197874243E-2</v>
      </c>
      <c r="U1813">
        <v>-56865.655737134657</v>
      </c>
      <c r="V1813">
        <v>23.388687242837793</v>
      </c>
      <c r="W1813">
        <v>23.577913178267671</v>
      </c>
      <c r="X1813">
        <v>23.765000352603664</v>
      </c>
      <c r="Y1813">
        <v>23.52677230563123</v>
      </c>
      <c r="Z1813">
        <v>22.81021807828532</v>
      </c>
      <c r="AA1813">
        <v>53.565562479009401</v>
      </c>
      <c r="AB1813">
        <v>54.668032841926767</v>
      </c>
      <c r="AC1813">
        <v>53.257242202644029</v>
      </c>
      <c r="AD1813">
        <v>23.377171918754165</v>
      </c>
      <c r="AE1813">
        <v>23.092328198168484</v>
      </c>
      <c r="AF1813">
        <v>22.824779889860142</v>
      </c>
      <c r="AG1813">
        <v>23.459865901441322</v>
      </c>
      <c r="AH1813">
        <v>-2.872818318904991</v>
      </c>
      <c r="AI1813">
        <v>-7.4489584573763272</v>
      </c>
      <c r="AJ1813">
        <v>-30.771005941725932</v>
      </c>
      <c r="AK1813">
        <v>9.25332568977141</v>
      </c>
      <c r="AL1813">
        <v>4.4436829083444458</v>
      </c>
      <c r="AM1813">
        <v>21.71056258599873</v>
      </c>
      <c r="AN1813">
        <v>0</v>
      </c>
      <c r="AO1813">
        <v>4.4436829083444458</v>
      </c>
      <c r="AP1813">
        <v>-0.13210224924438743</v>
      </c>
      <c r="AQ1813">
        <v>-0.34252920216774724</v>
      </c>
      <c r="AR1813">
        <v>-1.4149586382350132</v>
      </c>
      <c r="AS1813">
        <v>0.42550032787162217</v>
      </c>
      <c r="AT1813">
        <v>0.20433610550941222</v>
      </c>
      <c r="AU1813">
        <v>0.99832771571320766</v>
      </c>
      <c r="AV1813">
        <v>-59.592008959913422</v>
      </c>
      <c r="AW1813">
        <v>0.81694237659978686</v>
      </c>
      <c r="AX1813">
        <v>0</v>
      </c>
      <c r="AY1813">
        <v>0</v>
      </c>
      <c r="AZ1813">
        <v>0</v>
      </c>
      <c r="BA1813">
        <v>53.565562479009401</v>
      </c>
      <c r="BB1813">
        <v>4.1232100000000003</v>
      </c>
      <c r="BC1813">
        <v>2.1829835581097288</v>
      </c>
      <c r="BD1813">
        <v>0</v>
      </c>
      <c r="BE1813">
        <v>1.0470690175103095</v>
      </c>
      <c r="BF1813">
        <v>1.0470690175103095</v>
      </c>
      <c r="BG1813">
        <v>0</v>
      </c>
      <c r="BH1813">
        <v>4.592544736100404E-2</v>
      </c>
      <c r="BI1813">
        <v>-0.73690338470320382</v>
      </c>
      <c r="BJ1813">
        <v>-3.38426176043327E-2</v>
      </c>
      <c r="BK1813">
        <v>-6.2322209823342085E-2</v>
      </c>
      <c r="BL1813">
        <v>0</v>
      </c>
      <c r="BM1813">
        <v>0</v>
      </c>
    </row>
    <row r="1814" spans="1:65">
      <c r="A1814" s="5">
        <v>42020.71133123563</v>
      </c>
      <c r="B1814">
        <v>31.379553660112361</v>
      </c>
      <c r="C1814">
        <v>24.773099142409482</v>
      </c>
      <c r="D1814">
        <v>25.610160782212311</v>
      </c>
      <c r="E1814">
        <v>25.563349125858156</v>
      </c>
      <c r="F1814">
        <v>25.097878560779776</v>
      </c>
      <c r="G1814">
        <v>25.027072008498436</v>
      </c>
      <c r="H1814">
        <v>24.436914996780498</v>
      </c>
      <c r="I1814">
        <v>24.11263123774641</v>
      </c>
      <c r="J1814">
        <v>24.193884292028091</v>
      </c>
      <c r="K1814">
        <v>24.289210456134377</v>
      </c>
      <c r="L1814">
        <v>23.91709144148458</v>
      </c>
      <c r="M1814">
        <v>23.968807827532533</v>
      </c>
      <c r="N1814">
        <v>24.288979652193092</v>
      </c>
      <c r="O1814">
        <v>24.531066228311211</v>
      </c>
      <c r="P1814">
        <v>23.407647857080839</v>
      </c>
      <c r="Q1814">
        <v>39.455710441211281</v>
      </c>
      <c r="R1814">
        <v>0.69743844020795376</v>
      </c>
      <c r="S1814">
        <v>0.83673517550439691</v>
      </c>
      <c r="T1814">
        <v>8.3024005197874243E-2</v>
      </c>
      <c r="U1814">
        <v>-56865.411123692116</v>
      </c>
      <c r="V1814">
        <v>23.389844032417209</v>
      </c>
      <c r="W1814">
        <v>23.583655848557228</v>
      </c>
      <c r="X1814">
        <v>23.785410947715803</v>
      </c>
      <c r="Y1814">
        <v>23.521736452638034</v>
      </c>
      <c r="Z1814">
        <v>22.847666138950409</v>
      </c>
      <c r="AA1814">
        <v>53.539914338260871</v>
      </c>
      <c r="AB1814">
        <v>54.648820265545758</v>
      </c>
      <c r="AC1814">
        <v>53.2439117299866</v>
      </c>
      <c r="AD1814">
        <v>23.37014283999428</v>
      </c>
      <c r="AE1814">
        <v>23.07959336646524</v>
      </c>
      <c r="AF1814">
        <v>22.811597050244366</v>
      </c>
      <c r="AG1814">
        <v>23.454188812785461</v>
      </c>
      <c r="AH1814">
        <v>-4.4216903842041626</v>
      </c>
      <c r="AI1814">
        <v>-6.6881771709250977</v>
      </c>
      <c r="AJ1814">
        <v>-30.630883219054006</v>
      </c>
      <c r="AK1814">
        <v>9.0042270669283884</v>
      </c>
      <c r="AL1814">
        <v>4.8849766212925152</v>
      </c>
      <c r="AM1814">
        <v>22.866780822024584</v>
      </c>
      <c r="AN1814">
        <v>0</v>
      </c>
      <c r="AO1814">
        <v>4.8849766212925152</v>
      </c>
      <c r="AP1814">
        <v>-0.20210364217044888</v>
      </c>
      <c r="AQ1814">
        <v>-0.30569869173879244</v>
      </c>
      <c r="AR1814">
        <v>-1.4000557532439519</v>
      </c>
      <c r="AS1814">
        <v>0.41155913848171882</v>
      </c>
      <c r="AT1814">
        <v>0.22327921706313789</v>
      </c>
      <c r="AU1814">
        <v>1.0451793968555607</v>
      </c>
      <c r="AV1814">
        <v>-59.465316800071541</v>
      </c>
      <c r="AW1814">
        <v>0.83675898244712876</v>
      </c>
      <c r="AX1814">
        <v>0</v>
      </c>
      <c r="AY1814">
        <v>0</v>
      </c>
      <c r="AZ1814">
        <v>0</v>
      </c>
      <c r="BA1814">
        <v>53.539914338260871</v>
      </c>
      <c r="BB1814">
        <v>4.1232100000000003</v>
      </c>
      <c r="BC1814">
        <v>2.1830306484802402</v>
      </c>
      <c r="BD1814">
        <v>0</v>
      </c>
      <c r="BE1814">
        <v>1.0470916044271015</v>
      </c>
      <c r="BF1814">
        <v>1.0470916044271015</v>
      </c>
      <c r="BG1814">
        <v>0</v>
      </c>
      <c r="BH1814">
        <v>4.5419953952036025E-2</v>
      </c>
      <c r="BI1814">
        <v>0.55965434484584253</v>
      </c>
      <c r="BJ1814">
        <v>2.5419474571955057E-2</v>
      </c>
      <c r="BK1814">
        <v>8.1157154179776814E-2</v>
      </c>
      <c r="BL1814">
        <v>0</v>
      </c>
      <c r="BM1814">
        <v>0</v>
      </c>
    </row>
    <row r="1815" spans="1:65">
      <c r="A1815" s="5">
        <v>42020.7114469648</v>
      </c>
      <c r="B1815">
        <v>31.368421573704943</v>
      </c>
      <c r="C1815">
        <v>24.771125843625928</v>
      </c>
      <c r="D1815">
        <v>25.600884118828898</v>
      </c>
      <c r="E1815">
        <v>25.566631471569469</v>
      </c>
      <c r="F1815">
        <v>25.100287872312759</v>
      </c>
      <c r="G1815">
        <v>25.021870091385921</v>
      </c>
      <c r="H1815">
        <v>24.430787164640829</v>
      </c>
      <c r="I1815">
        <v>24.111810953267426</v>
      </c>
      <c r="J1815">
        <v>24.198373011240754</v>
      </c>
      <c r="K1815">
        <v>24.282850991570548</v>
      </c>
      <c r="L1815">
        <v>23.905419488581273</v>
      </c>
      <c r="M1815">
        <v>23.96336999660468</v>
      </c>
      <c r="N1815">
        <v>24.287467086984112</v>
      </c>
      <c r="O1815">
        <v>24.509016770250309</v>
      </c>
      <c r="P1815">
        <v>23.091944716272753</v>
      </c>
      <c r="Q1815">
        <v>39.441474859480557</v>
      </c>
      <c r="R1815">
        <v>0.72272321749645962</v>
      </c>
      <c r="S1815">
        <v>0.83569575292613041</v>
      </c>
      <c r="T1815">
        <v>8.574982752995218E-2</v>
      </c>
      <c r="U1815">
        <v>-56865.836173965537</v>
      </c>
      <c r="V1815">
        <v>23.389067349282946</v>
      </c>
      <c r="W1815">
        <v>23.573018773524957</v>
      </c>
      <c r="X1815">
        <v>23.79540806756809</v>
      </c>
      <c r="Y1815">
        <v>23.546875429609894</v>
      </c>
      <c r="Z1815">
        <v>22.876515598598278</v>
      </c>
      <c r="AA1815">
        <v>53.54522149851104</v>
      </c>
      <c r="AB1815">
        <v>54.648951495560333</v>
      </c>
      <c r="AC1815">
        <v>53.23599564288056</v>
      </c>
      <c r="AD1815">
        <v>23.368465892668294</v>
      </c>
      <c r="AE1815">
        <v>23.088608863966158</v>
      </c>
      <c r="AF1815">
        <v>22.80923474405995</v>
      </c>
      <c r="AG1815">
        <v>23.452053863290537</v>
      </c>
      <c r="AH1815">
        <v>-3.1222716330277582</v>
      </c>
      <c r="AI1815">
        <v>-7.1481077377297826</v>
      </c>
      <c r="AJ1815">
        <v>-29.076011814172858</v>
      </c>
      <c r="AK1815">
        <v>7.7005201846577513</v>
      </c>
      <c r="AL1815">
        <v>5.2824304629833545</v>
      </c>
      <c r="AM1815">
        <v>20.19517750348238</v>
      </c>
      <c r="AN1815">
        <v>0</v>
      </c>
      <c r="AO1815">
        <v>5.2824304629833545</v>
      </c>
      <c r="AP1815">
        <v>-0.14788448750926211</v>
      </c>
      <c r="AQ1815">
        <v>-0.33856575394436922</v>
      </c>
      <c r="AR1815">
        <v>-1.3771675277920881</v>
      </c>
      <c r="AS1815">
        <v>0.36473043184859749</v>
      </c>
      <c r="AT1815">
        <v>0.25019909016182079</v>
      </c>
      <c r="AU1815">
        <v>0.95653223879336946</v>
      </c>
      <c r="AV1815">
        <v>-59.384018965612483</v>
      </c>
      <c r="AW1815">
        <v>0.79420320113039855</v>
      </c>
      <c r="AX1815">
        <v>0</v>
      </c>
      <c r="AY1815">
        <v>0</v>
      </c>
      <c r="AZ1815">
        <v>0</v>
      </c>
      <c r="BA1815">
        <v>53.54522149851104</v>
      </c>
      <c r="BB1815">
        <v>4.1232100000000003</v>
      </c>
      <c r="BC1815">
        <v>2.1830726038710115</v>
      </c>
      <c r="BD1815">
        <v>0</v>
      </c>
      <c r="BE1815">
        <v>1.0471117283486175</v>
      </c>
      <c r="BF1815">
        <v>1.0471117283486175</v>
      </c>
      <c r="BG1815">
        <v>0</v>
      </c>
      <c r="BH1815">
        <v>4.5236138181506243E-2</v>
      </c>
      <c r="BI1815">
        <v>-0.52518701089598363</v>
      </c>
      <c r="BJ1815">
        <v>-2.3757432196022939E-2</v>
      </c>
      <c r="BK1815">
        <v>-8.6133391045471852E-2</v>
      </c>
      <c r="BL1815">
        <v>0</v>
      </c>
      <c r="BM1815">
        <v>0</v>
      </c>
    </row>
    <row r="1816" spans="1:65">
      <c r="A1816" s="5">
        <v>42020.711562115262</v>
      </c>
      <c r="B1816">
        <v>31.344435117863313</v>
      </c>
      <c r="C1816">
        <v>24.753680694036071</v>
      </c>
      <c r="D1816">
        <v>25.578579168008599</v>
      </c>
      <c r="E1816">
        <v>25.550034128216463</v>
      </c>
      <c r="F1816">
        <v>25.080080371837187</v>
      </c>
      <c r="G1816">
        <v>25.010425915208319</v>
      </c>
      <c r="H1816">
        <v>24.41633667890185</v>
      </c>
      <c r="I1816">
        <v>24.099895544301006</v>
      </c>
      <c r="J1816">
        <v>24.170069805288826</v>
      </c>
      <c r="K1816">
        <v>24.270014209292391</v>
      </c>
      <c r="L1816">
        <v>23.903429943134451</v>
      </c>
      <c r="M1816">
        <v>23.947528097313349</v>
      </c>
      <c r="N1816">
        <v>24.264243995056876</v>
      </c>
      <c r="O1816">
        <v>24.509105139299528</v>
      </c>
      <c r="P1816">
        <v>23.476209971774416</v>
      </c>
      <c r="Q1816">
        <v>39.425176415303298</v>
      </c>
      <c r="R1816">
        <v>0.69111724588582713</v>
      </c>
      <c r="S1816">
        <v>0.86791785285238676</v>
      </c>
      <c r="T1816">
        <v>8.7112738695991149E-2</v>
      </c>
      <c r="U1816">
        <v>-56866.009922706784</v>
      </c>
      <c r="V1816">
        <v>23.371751430809443</v>
      </c>
      <c r="W1816">
        <v>23.580935180705485</v>
      </c>
      <c r="X1816">
        <v>23.831971083499056</v>
      </c>
      <c r="Y1816">
        <v>23.579559274322541</v>
      </c>
      <c r="Z1816">
        <v>22.893170532864339</v>
      </c>
      <c r="AA1816">
        <v>53.542530957556778</v>
      </c>
      <c r="AB1816">
        <v>54.648635683991913</v>
      </c>
      <c r="AC1816">
        <v>53.228059718703442</v>
      </c>
      <c r="AD1816">
        <v>23.377212381952475</v>
      </c>
      <c r="AE1816">
        <v>23.090775712306815</v>
      </c>
      <c r="AF1816">
        <v>22.818224224277909</v>
      </c>
      <c r="AG1816">
        <v>23.452399922765309</v>
      </c>
      <c r="AH1816">
        <v>-2.721100457477613</v>
      </c>
      <c r="AI1816">
        <v>-6.6399197611344309</v>
      </c>
      <c r="AJ1816">
        <v>-30.165244904101844</v>
      </c>
      <c r="AK1816">
        <v>9.5273562565276375</v>
      </c>
      <c r="AL1816">
        <v>4.2037253541743862</v>
      </c>
      <c r="AM1816">
        <v>23.341770635777863</v>
      </c>
      <c r="AN1816">
        <v>0</v>
      </c>
      <c r="AO1816">
        <v>4.2037253541743862</v>
      </c>
      <c r="AP1816">
        <v>-0.12324696581410599</v>
      </c>
      <c r="AQ1816">
        <v>-0.30074228298338185</v>
      </c>
      <c r="AR1816">
        <v>-1.3662762421186951</v>
      </c>
      <c r="AS1816">
        <v>0.43152311691408074</v>
      </c>
      <c r="AT1816">
        <v>0.19039958396026385</v>
      </c>
      <c r="AU1816">
        <v>1.0572202138597764</v>
      </c>
      <c r="AV1816">
        <v>-59.327475536684901</v>
      </c>
      <c r="AW1816">
        <v>0.90317836864278145</v>
      </c>
      <c r="AX1816">
        <v>0</v>
      </c>
      <c r="AY1816">
        <v>0</v>
      </c>
      <c r="AZ1816">
        <v>0</v>
      </c>
      <c r="BA1816">
        <v>53.542530957556778</v>
      </c>
      <c r="BB1816">
        <v>4.1232100000000003</v>
      </c>
      <c r="BC1816">
        <v>2.1831585876154915</v>
      </c>
      <c r="BD1816">
        <v>0</v>
      </c>
      <c r="BE1816">
        <v>1.0471529704892284</v>
      </c>
      <c r="BF1816">
        <v>1.0471529704892284</v>
      </c>
      <c r="BG1816">
        <v>0</v>
      </c>
      <c r="BH1816">
        <v>4.618804133075094E-2</v>
      </c>
      <c r="BI1816">
        <v>6.2367037062327838E-2</v>
      </c>
      <c r="BJ1816">
        <v>2.8806112855112738E-3</v>
      </c>
      <c r="BK1816">
        <v>0.74058418527389602</v>
      </c>
      <c r="BL1816">
        <v>0</v>
      </c>
      <c r="BM1816">
        <v>0</v>
      </c>
    </row>
    <row r="1817" spans="1:65">
      <c r="A1817" s="5">
        <v>42020.711678434709</v>
      </c>
      <c r="B1817">
        <v>31.323185284496564</v>
      </c>
      <c r="C1817">
        <v>24.753293276648268</v>
      </c>
      <c r="D1817">
        <v>25.590968895305924</v>
      </c>
      <c r="E1817">
        <v>25.548951096053443</v>
      </c>
      <c r="F1817">
        <v>25.095837510931904</v>
      </c>
      <c r="G1817">
        <v>24.994815491512945</v>
      </c>
      <c r="H1817">
        <v>24.42610329090326</v>
      </c>
      <c r="I1817">
        <v>24.095814387458603</v>
      </c>
      <c r="J1817">
        <v>24.172452126492537</v>
      </c>
      <c r="K1817">
        <v>24.272857928139267</v>
      </c>
      <c r="L1817">
        <v>23.912739355997246</v>
      </c>
      <c r="M1817">
        <v>23.965610307008372</v>
      </c>
      <c r="N1817">
        <v>24.279551321203712</v>
      </c>
      <c r="O1817">
        <v>24.511717479692475</v>
      </c>
      <c r="P1817">
        <v>23.486677847678266</v>
      </c>
      <c r="Q1817">
        <v>39.417966844727438</v>
      </c>
      <c r="R1817">
        <v>0.64897595040498413</v>
      </c>
      <c r="S1817">
        <v>0.80035538526507521</v>
      </c>
      <c r="T1817">
        <v>7.882169576925406E-2</v>
      </c>
      <c r="U1817">
        <v>-56863.79603285317</v>
      </c>
      <c r="V1817">
        <v>23.368569591866386</v>
      </c>
      <c r="W1817">
        <v>23.567205960939525</v>
      </c>
      <c r="X1817">
        <v>23.825125170280689</v>
      </c>
      <c r="Y1817">
        <v>23.598393003915742</v>
      </c>
      <c r="Z1817">
        <v>22.900549394136764</v>
      </c>
      <c r="AA1817">
        <v>53.544499688151944</v>
      </c>
      <c r="AB1817">
        <v>54.643964914378302</v>
      </c>
      <c r="AC1817">
        <v>53.222370249464156</v>
      </c>
      <c r="AD1817">
        <v>23.3740633474338</v>
      </c>
      <c r="AE1817">
        <v>23.100363680109812</v>
      </c>
      <c r="AF1817">
        <v>22.811430251346081</v>
      </c>
      <c r="AG1817">
        <v>23.453567063088659</v>
      </c>
      <c r="AH1817">
        <v>-4.2656178963722624</v>
      </c>
      <c r="AI1817">
        <v>-10.255685486329664</v>
      </c>
      <c r="AJ1817">
        <v>-33.530700859434546</v>
      </c>
      <c r="AK1817">
        <v>10.193127484624476</v>
      </c>
      <c r="AL1817">
        <v>5.3674223506117311</v>
      </c>
      <c r="AM1817">
        <v>23.569347709785145</v>
      </c>
      <c r="AN1817">
        <v>0</v>
      </c>
      <c r="AO1817">
        <v>5.3674223506117311</v>
      </c>
      <c r="AP1817">
        <v>-0.18142222276117775</v>
      </c>
      <c r="AQ1817">
        <v>-0.43618751188470301</v>
      </c>
      <c r="AR1817">
        <v>-1.4261038912632751</v>
      </c>
      <c r="AS1817">
        <v>0.43352683950462301</v>
      </c>
      <c r="AT1817">
        <v>0.22828338519822841</v>
      </c>
      <c r="AU1817">
        <v>1.0024347127240032</v>
      </c>
      <c r="AV1817">
        <v>-59.141259364508201</v>
      </c>
      <c r="AW1817">
        <v>0.8576615681824642</v>
      </c>
      <c r="AX1817">
        <v>0</v>
      </c>
      <c r="AY1817">
        <v>0</v>
      </c>
      <c r="AZ1817">
        <v>0</v>
      </c>
      <c r="BA1817">
        <v>53.544499688151944</v>
      </c>
      <c r="BB1817">
        <v>4.1232100000000003</v>
      </c>
      <c r="BC1817">
        <v>2.1832347699346997</v>
      </c>
      <c r="BD1817">
        <v>0</v>
      </c>
      <c r="BE1817">
        <v>1.0471895113719247</v>
      </c>
      <c r="BF1817">
        <v>1.0471895113719247</v>
      </c>
      <c r="BG1817">
        <v>0</v>
      </c>
      <c r="BH1817">
        <v>4.647689469637372E-2</v>
      </c>
      <c r="BI1817">
        <v>0.36270888736556967</v>
      </c>
      <c r="BJ1817">
        <v>1.6857582763528459E-2</v>
      </c>
      <c r="BK1817">
        <v>0.12813828476590441</v>
      </c>
      <c r="BL1817">
        <v>0</v>
      </c>
      <c r="BM1817">
        <v>0</v>
      </c>
    </row>
    <row r="1818" spans="1:65">
      <c r="A1818" s="5">
        <v>42020.711794163872</v>
      </c>
      <c r="B1818">
        <v>31.311923637022879</v>
      </c>
      <c r="C1818">
        <v>24.761802615601265</v>
      </c>
      <c r="D1818">
        <v>25.582021241221216</v>
      </c>
      <c r="E1818">
        <v>25.545255178307038</v>
      </c>
      <c r="F1818">
        <v>25.086816044922241</v>
      </c>
      <c r="G1818">
        <v>25.000785756644252</v>
      </c>
      <c r="H1818">
        <v>24.431845899604951</v>
      </c>
      <c r="I1818">
        <v>24.091401570351994</v>
      </c>
      <c r="J1818">
        <v>24.177272755895899</v>
      </c>
      <c r="K1818">
        <v>24.279293759266842</v>
      </c>
      <c r="L1818">
        <v>23.921255231406779</v>
      </c>
      <c r="M1818">
        <v>23.97389490308791</v>
      </c>
      <c r="N1818">
        <v>24.295450060571937</v>
      </c>
      <c r="O1818">
        <v>24.527843597974162</v>
      </c>
      <c r="P1818">
        <v>23.364460067870446</v>
      </c>
      <c r="Q1818">
        <v>39.411340600267636</v>
      </c>
      <c r="R1818">
        <v>0.67426072769348988</v>
      </c>
      <c r="S1818">
        <v>0.80867076589120579</v>
      </c>
      <c r="T1818">
        <v>7.9048847630260571E-2</v>
      </c>
      <c r="U1818">
        <v>-56863.173006685829</v>
      </c>
      <c r="V1818">
        <v>23.378978931450455</v>
      </c>
      <c r="W1818">
        <v>23.579216156576535</v>
      </c>
      <c r="X1818">
        <v>23.835066074412687</v>
      </c>
      <c r="Y1818">
        <v>23.602147423481387</v>
      </c>
      <c r="Z1818">
        <v>22.925895614262252</v>
      </c>
      <c r="AA1818">
        <v>53.546304956839329</v>
      </c>
      <c r="AB1818">
        <v>54.64938400621449</v>
      </c>
      <c r="AC1818">
        <v>53.224566679990481</v>
      </c>
      <c r="AD1818">
        <v>23.380505499101957</v>
      </c>
      <c r="AE1818">
        <v>23.103862109600936</v>
      </c>
      <c r="AF1818">
        <v>22.829029148911076</v>
      </c>
      <c r="AG1818">
        <v>23.47139430212588</v>
      </c>
      <c r="AH1818">
        <v>-3.5925936711643494</v>
      </c>
      <c r="AI1818">
        <v>-8.4064445496217264</v>
      </c>
      <c r="AJ1818">
        <v>-33.266497571767076</v>
      </c>
      <c r="AK1818">
        <v>9.9689763326532024</v>
      </c>
      <c r="AL1818">
        <v>5.1436824164512318</v>
      </c>
      <c r="AM1818">
        <v>22.708320813125422</v>
      </c>
      <c r="AN1818">
        <v>0</v>
      </c>
      <c r="AO1818">
        <v>5.1436824164512318</v>
      </c>
      <c r="AP1818">
        <v>-0.15875079032185163</v>
      </c>
      <c r="AQ1818">
        <v>-0.3714669228420574</v>
      </c>
      <c r="AR1818">
        <v>-1.4699916729092264</v>
      </c>
      <c r="AS1818">
        <v>0.44051262579762307</v>
      </c>
      <c r="AT1818">
        <v>0.22729084430847943</v>
      </c>
      <c r="AU1818">
        <v>1.0034432518491452</v>
      </c>
      <c r="AV1818">
        <v>-58.964857017270774</v>
      </c>
      <c r="AW1818">
        <v>0.86459672918529706</v>
      </c>
      <c r="AX1818">
        <v>0</v>
      </c>
      <c r="AY1818">
        <v>0</v>
      </c>
      <c r="AZ1818">
        <v>0</v>
      </c>
      <c r="BA1818">
        <v>53.546304956839329</v>
      </c>
      <c r="BB1818">
        <v>4.1232100000000003</v>
      </c>
      <c r="BC1818">
        <v>2.183275147057532</v>
      </c>
      <c r="BD1818">
        <v>0</v>
      </c>
      <c r="BE1818">
        <v>1.0472088782765341</v>
      </c>
      <c r="BF1818">
        <v>1.0472088782765341</v>
      </c>
      <c r="BG1818">
        <v>0</v>
      </c>
      <c r="BH1818">
        <v>4.5334610889591127E-2</v>
      </c>
      <c r="BI1818">
        <v>0.47102891389604395</v>
      </c>
      <c r="BJ1818">
        <v>2.1353912529223876E-2</v>
      </c>
      <c r="BK1818">
        <v>9.6245919416310971E-2</v>
      </c>
      <c r="BL1818">
        <v>0</v>
      </c>
      <c r="BM1818">
        <v>0</v>
      </c>
    </row>
    <row r="1819" spans="1:65">
      <c r="A1819" s="5">
        <v>42020.71190990461</v>
      </c>
      <c r="B1819">
        <v>31.31708452336888</v>
      </c>
      <c r="C1819">
        <v>24.773685732960214</v>
      </c>
      <c r="D1819">
        <v>25.589430564498436</v>
      </c>
      <c r="E1819">
        <v>25.552893440075096</v>
      </c>
      <c r="F1819">
        <v>25.095466748284895</v>
      </c>
      <c r="G1819">
        <v>25.022584202163042</v>
      </c>
      <c r="H1819">
        <v>24.441194124139276</v>
      </c>
      <c r="I1819">
        <v>24.102599447201513</v>
      </c>
      <c r="J1819">
        <v>24.193778721811487</v>
      </c>
      <c r="K1819">
        <v>24.301568236902401</v>
      </c>
      <c r="L1819">
        <v>23.943536973991844</v>
      </c>
      <c r="M1819">
        <v>23.997099041487157</v>
      </c>
      <c r="N1819">
        <v>24.314262235523774</v>
      </c>
      <c r="O1819">
        <v>24.54919001751076</v>
      </c>
      <c r="P1819">
        <v>23.068168083200231</v>
      </c>
      <c r="Q1819">
        <v>39.411683871012521</v>
      </c>
      <c r="R1819">
        <v>0.68163545440263751</v>
      </c>
      <c r="S1819">
        <v>0.80867076589120579</v>
      </c>
      <c r="T1819">
        <v>7.7799512394724837E-2</v>
      </c>
      <c r="U1819">
        <v>-56863.422081173485</v>
      </c>
      <c r="V1819">
        <v>23.383348845511573</v>
      </c>
      <c r="W1819">
        <v>23.588629147061635</v>
      </c>
      <c r="X1819">
        <v>23.864871413138115</v>
      </c>
      <c r="Y1819">
        <v>23.612247864536439</v>
      </c>
      <c r="Z1819">
        <v>22.928891920728013</v>
      </c>
      <c r="AA1819">
        <v>53.554508455186927</v>
      </c>
      <c r="AB1819">
        <v>54.644695559635736</v>
      </c>
      <c r="AC1819">
        <v>53.230717530249187</v>
      </c>
      <c r="AD1819">
        <v>23.389144324501451</v>
      </c>
      <c r="AE1819">
        <v>23.109789883853569</v>
      </c>
      <c r="AF1819">
        <v>22.845416318207317</v>
      </c>
      <c r="AG1819">
        <v>23.469130616326822</v>
      </c>
      <c r="AH1819">
        <v>-3.5315661959936877</v>
      </c>
      <c r="AI1819">
        <v>-7.0446029955621379</v>
      </c>
      <c r="AJ1819">
        <v>-32.727521229145886</v>
      </c>
      <c r="AK1819">
        <v>10.418603373571811</v>
      </c>
      <c r="AL1819">
        <v>5.1771448886422728</v>
      </c>
      <c r="AM1819">
        <v>22.707397652646737</v>
      </c>
      <c r="AN1819">
        <v>0</v>
      </c>
      <c r="AO1819">
        <v>5.1771448886422728</v>
      </c>
      <c r="AP1819">
        <v>-0.15776092839995973</v>
      </c>
      <c r="AQ1819">
        <v>-0.3146941178816875</v>
      </c>
      <c r="AR1819">
        <v>-1.4619927382917657</v>
      </c>
      <c r="AS1819">
        <v>0.46541631945346074</v>
      </c>
      <c r="AT1819">
        <v>0.23127166213671929</v>
      </c>
      <c r="AU1819">
        <v>1.0143771733041638</v>
      </c>
      <c r="AV1819">
        <v>-58.903843575774182</v>
      </c>
      <c r="AW1819">
        <v>0.88636452555838097</v>
      </c>
      <c r="AX1819">
        <v>0</v>
      </c>
      <c r="AY1819">
        <v>0</v>
      </c>
      <c r="AZ1819">
        <v>0</v>
      </c>
      <c r="BA1819">
        <v>53.554508455186927</v>
      </c>
      <c r="BB1819">
        <v>4.1232100000000003</v>
      </c>
      <c r="BC1819">
        <v>2.1832566431153699</v>
      </c>
      <c r="BD1819">
        <v>0</v>
      </c>
      <c r="BE1819">
        <v>1.0472000028525907</v>
      </c>
      <c r="BF1819">
        <v>1.0472000028525907</v>
      </c>
      <c r="BG1819">
        <v>0</v>
      </c>
      <c r="BH1819">
        <v>4.6161781924349998E-2</v>
      </c>
      <c r="BI1819">
        <v>0.47759375446786501</v>
      </c>
      <c r="BJ1819">
        <v>2.2046578742177143E-2</v>
      </c>
      <c r="BK1819">
        <v>9.6654911192847276E-2</v>
      </c>
      <c r="BL1819">
        <v>0</v>
      </c>
      <c r="BM1819">
        <v>0</v>
      </c>
    </row>
    <row r="1820" spans="1:65">
      <c r="A1820" s="5">
        <v>42020.71202505508</v>
      </c>
      <c r="B1820">
        <v>31.286750220326077</v>
      </c>
      <c r="C1820">
        <v>24.76208221787077</v>
      </c>
      <c r="D1820">
        <v>25.5843130336469</v>
      </c>
      <c r="E1820">
        <v>25.534529973023481</v>
      </c>
      <c r="F1820">
        <v>25.074410564318999</v>
      </c>
      <c r="G1820">
        <v>25.000142683926253</v>
      </c>
      <c r="H1820">
        <v>24.436741052206646</v>
      </c>
      <c r="I1820">
        <v>24.107840409522051</v>
      </c>
      <c r="J1820">
        <v>24.188862993512533</v>
      </c>
      <c r="K1820">
        <v>24.303115438758159</v>
      </c>
      <c r="L1820">
        <v>23.932848169904855</v>
      </c>
      <c r="M1820">
        <v>23.995876288787873</v>
      </c>
      <c r="N1820">
        <v>24.321579362014567</v>
      </c>
      <c r="O1820">
        <v>24.547737131514115</v>
      </c>
      <c r="P1820">
        <v>23.076186641268905</v>
      </c>
      <c r="Q1820">
        <v>39.403878602233867</v>
      </c>
      <c r="R1820">
        <v>0.6394941589217944</v>
      </c>
      <c r="S1820">
        <v>0.78996115948241197</v>
      </c>
      <c r="T1820">
        <v>8.1433942170828763E-2</v>
      </c>
      <c r="U1820">
        <v>-56862.722563903888</v>
      </c>
      <c r="V1820">
        <v>23.401202013940203</v>
      </c>
      <c r="W1820">
        <v>23.608079695152036</v>
      </c>
      <c r="X1820">
        <v>23.874685351895586</v>
      </c>
      <c r="Y1820">
        <v>23.60441081322811</v>
      </c>
      <c r="Z1820">
        <v>22.942858631871246</v>
      </c>
      <c r="AA1820">
        <v>53.55166727976318</v>
      </c>
      <c r="AB1820">
        <v>54.646152693661755</v>
      </c>
      <c r="AC1820">
        <v>53.22602151134717</v>
      </c>
      <c r="AD1820">
        <v>23.4070404509743</v>
      </c>
      <c r="AE1820">
        <v>23.118397008944182</v>
      </c>
      <c r="AF1820">
        <v>22.844011273540211</v>
      </c>
      <c r="AG1820">
        <v>23.466133191487241</v>
      </c>
      <c r="AH1820">
        <v>-5.1292044084956734</v>
      </c>
      <c r="AI1820">
        <v>-7.6519027707369185</v>
      </c>
      <c r="AJ1820">
        <v>-33.887001025832603</v>
      </c>
      <c r="AK1820">
        <v>11.771557202322702</v>
      </c>
      <c r="AL1820">
        <v>6.4938575729489703</v>
      </c>
      <c r="AM1820">
        <v>23.301287904081512</v>
      </c>
      <c r="AN1820">
        <v>0</v>
      </c>
      <c r="AO1820">
        <v>6.4938575729489703</v>
      </c>
      <c r="AP1820">
        <v>-0.21496438843958235</v>
      </c>
      <c r="AQ1820">
        <v>-0.32069039728386073</v>
      </c>
      <c r="AR1820">
        <v>-1.4202004582823891</v>
      </c>
      <c r="AS1820">
        <v>0.49334465805019689</v>
      </c>
      <c r="AT1820">
        <v>0.27215685135701945</v>
      </c>
      <c r="AU1820">
        <v>0.97655439425635537</v>
      </c>
      <c r="AV1820">
        <v>-58.737911432395286</v>
      </c>
      <c r="AW1820">
        <v>0.89330253436809115</v>
      </c>
      <c r="AX1820">
        <v>0</v>
      </c>
      <c r="AY1820">
        <v>0</v>
      </c>
      <c r="AZ1820">
        <v>0</v>
      </c>
      <c r="BA1820">
        <v>53.55166727976318</v>
      </c>
      <c r="BB1820">
        <v>4.1232100000000003</v>
      </c>
      <c r="BC1820">
        <v>2.1833563692415776</v>
      </c>
      <c r="BD1820">
        <v>0</v>
      </c>
      <c r="BE1820">
        <v>1.0472478365326019</v>
      </c>
      <c r="BF1820">
        <v>1.0472478365326019</v>
      </c>
      <c r="BG1820">
        <v>0</v>
      </c>
      <c r="BH1820">
        <v>4.5977966159828715E-2</v>
      </c>
      <c r="BI1820">
        <v>-0.48087427396237453</v>
      </c>
      <c r="BJ1820">
        <v>-2.210962109537426E-2</v>
      </c>
      <c r="BK1820">
        <v>-9.56132790822289E-2</v>
      </c>
      <c r="BL1820">
        <v>0</v>
      </c>
      <c r="BM1820">
        <v>0</v>
      </c>
    </row>
    <row r="1821" spans="1:65">
      <c r="A1821" s="5">
        <v>42020.712141374519</v>
      </c>
      <c r="B1821">
        <v>31.274945434087613</v>
      </c>
      <c r="C1821">
        <v>24.758048824186954</v>
      </c>
      <c r="D1821">
        <v>25.575727068311433</v>
      </c>
      <c r="E1821">
        <v>25.547638594235764</v>
      </c>
      <c r="F1821">
        <v>25.084677825814204</v>
      </c>
      <c r="G1821">
        <v>24.999339329202787</v>
      </c>
      <c r="H1821">
        <v>24.442860449092212</v>
      </c>
      <c r="I1821">
        <v>24.103112072411211</v>
      </c>
      <c r="J1821">
        <v>24.192213887297882</v>
      </c>
      <c r="K1821">
        <v>24.306004382555702</v>
      </c>
      <c r="L1821">
        <v>23.93412193940701</v>
      </c>
      <c r="M1821">
        <v>24.002459875515939</v>
      </c>
      <c r="N1821">
        <v>24.326776219519939</v>
      </c>
      <c r="O1821">
        <v>24.547625691226965</v>
      </c>
      <c r="P1821">
        <v>23.192984010830315</v>
      </c>
      <c r="Q1821">
        <v>39.395348064862802</v>
      </c>
      <c r="R1821">
        <v>0.65108301517902623</v>
      </c>
      <c r="S1821">
        <v>0.84089286581746214</v>
      </c>
      <c r="T1821">
        <v>8.0071031004789794E-2</v>
      </c>
      <c r="U1821">
        <v>-56863.216468632352</v>
      </c>
      <c r="V1821">
        <v>23.399139727002407</v>
      </c>
      <c r="W1821">
        <v>23.616566233647525</v>
      </c>
      <c r="X1821">
        <v>23.88522964191441</v>
      </c>
      <c r="Y1821">
        <v>23.622298701759938</v>
      </c>
      <c r="Z1821">
        <v>22.954112603316851</v>
      </c>
      <c r="AA1821">
        <v>53.545632439956599</v>
      </c>
      <c r="AB1821">
        <v>54.645086994955989</v>
      </c>
      <c r="AC1821">
        <v>53.228564653070258</v>
      </c>
      <c r="AD1821">
        <v>23.40227493919355</v>
      </c>
      <c r="AE1821">
        <v>23.122040366041592</v>
      </c>
      <c r="AF1821">
        <v>22.853111293327277</v>
      </c>
      <c r="AG1821">
        <v>23.483877490592761</v>
      </c>
      <c r="AH1821">
        <v>-2.8425426846858795</v>
      </c>
      <c r="AI1821">
        <v>-8.6362227656573136</v>
      </c>
      <c r="AJ1821">
        <v>-34.382403977046799</v>
      </c>
      <c r="AK1821">
        <v>11.515553995938753</v>
      </c>
      <c r="AL1821">
        <v>6.915772635054922</v>
      </c>
      <c r="AM1821">
        <v>22.349880898703873</v>
      </c>
      <c r="AN1821">
        <v>0</v>
      </c>
      <c r="AO1821">
        <v>6.915772635054922</v>
      </c>
      <c r="AP1821">
        <v>-0.12128952398121313</v>
      </c>
      <c r="AQ1821">
        <v>-0.3685022405769241</v>
      </c>
      <c r="AR1821">
        <v>-1.4670757396793901</v>
      </c>
      <c r="AS1821">
        <v>0.4913615088604078</v>
      </c>
      <c r="AT1821">
        <v>0.29509170623441522</v>
      </c>
      <c r="AU1821">
        <v>0.95365548241192499</v>
      </c>
      <c r="AV1821">
        <v>-58.669330407309054</v>
      </c>
      <c r="AW1821">
        <v>0.93887469361418852</v>
      </c>
      <c r="AX1821">
        <v>0</v>
      </c>
      <c r="AY1821">
        <v>0</v>
      </c>
      <c r="AZ1821">
        <v>0</v>
      </c>
      <c r="BA1821">
        <v>53.545632439956599</v>
      </c>
      <c r="BB1821">
        <v>4.1232100000000003</v>
      </c>
      <c r="BC1821">
        <v>2.1834077431886203</v>
      </c>
      <c r="BD1821">
        <v>0</v>
      </c>
      <c r="BE1821">
        <v>1.047272478068749</v>
      </c>
      <c r="BF1821">
        <v>1.047272478068749</v>
      </c>
      <c r="BG1821">
        <v>0</v>
      </c>
      <c r="BH1821">
        <v>4.5308351491177741E-2</v>
      </c>
      <c r="BI1821">
        <v>0.20679371955606948</v>
      </c>
      <c r="BJ1821">
        <v>9.3694825318144329E-3</v>
      </c>
      <c r="BK1821">
        <v>0.21909926272636612</v>
      </c>
      <c r="BL1821">
        <v>0</v>
      </c>
      <c r="BM1821">
        <v>0</v>
      </c>
    </row>
    <row r="1822" spans="1:65">
      <c r="A1822" s="5">
        <v>42020.712257114588</v>
      </c>
      <c r="B1822">
        <v>31.263299221508724</v>
      </c>
      <c r="C1822">
        <v>24.741947625949283</v>
      </c>
      <c r="D1822">
        <v>25.567064791211674</v>
      </c>
      <c r="E1822">
        <v>25.533038084147645</v>
      </c>
      <c r="F1822">
        <v>25.072502320614635</v>
      </c>
      <c r="G1822">
        <v>24.993390567195572</v>
      </c>
      <c r="H1822">
        <v>24.427446923249249</v>
      </c>
      <c r="I1822">
        <v>24.089309689328168</v>
      </c>
      <c r="J1822">
        <v>24.187876501144178</v>
      </c>
      <c r="K1822">
        <v>24.29866702583902</v>
      </c>
      <c r="L1822">
        <v>23.933939357125116</v>
      </c>
      <c r="M1822">
        <v>24.001815575934444</v>
      </c>
      <c r="N1822">
        <v>24.323362553246305</v>
      </c>
      <c r="O1822">
        <v>24.536828686378247</v>
      </c>
      <c r="P1822">
        <v>23.064108332139799</v>
      </c>
      <c r="Q1822">
        <v>39.379464587981154</v>
      </c>
      <c r="R1822">
        <v>0.6753142600805111</v>
      </c>
      <c r="S1822">
        <v>0.83361690776959785</v>
      </c>
      <c r="T1822">
        <v>8.2115397753848268E-2</v>
      </c>
      <c r="U1822">
        <v>-56861.968926482601</v>
      </c>
      <c r="V1822">
        <v>23.388751007992308</v>
      </c>
      <c r="W1822">
        <v>23.61466650724746</v>
      </c>
      <c r="X1822">
        <v>23.875539121961111</v>
      </c>
      <c r="Y1822">
        <v>23.619252505724248</v>
      </c>
      <c r="Z1822">
        <v>22.972186978266492</v>
      </c>
      <c r="AA1822">
        <v>53.541905627647949</v>
      </c>
      <c r="AB1822">
        <v>54.636269328517628</v>
      </c>
      <c r="AC1822">
        <v>53.220457901672454</v>
      </c>
      <c r="AD1822">
        <v>23.40311842608433</v>
      </c>
      <c r="AE1822">
        <v>23.114238343589452</v>
      </c>
      <c r="AF1822">
        <v>22.842129261915243</v>
      </c>
      <c r="AG1822">
        <v>23.475396718738171</v>
      </c>
      <c r="AH1822">
        <v>-3.3199957189408629</v>
      </c>
      <c r="AI1822">
        <v>-7.7189568233844907</v>
      </c>
      <c r="AJ1822">
        <v>-32.992148400373452</v>
      </c>
      <c r="AK1822">
        <v>10.809863763600097</v>
      </c>
      <c r="AL1822">
        <v>6.6227024390228078</v>
      </c>
      <c r="AM1822">
        <v>20.827952784361521</v>
      </c>
      <c r="AN1822">
        <v>0</v>
      </c>
      <c r="AO1822">
        <v>6.6227024390228078</v>
      </c>
      <c r="AP1822">
        <v>-0.14693436308894603</v>
      </c>
      <c r="AQ1822">
        <v>-0.34162092381158177</v>
      </c>
      <c r="AR1822">
        <v>-1.4601465551562092</v>
      </c>
      <c r="AS1822">
        <v>0.47841641425054782</v>
      </c>
      <c r="AT1822">
        <v>0.29310356012021077</v>
      </c>
      <c r="AU1822">
        <v>0.92179094068021961</v>
      </c>
      <c r="AV1822">
        <v>-58.710560116945423</v>
      </c>
      <c r="AW1822">
        <v>0.97554988005489451</v>
      </c>
      <c r="AX1822">
        <v>0</v>
      </c>
      <c r="AY1822">
        <v>0</v>
      </c>
      <c r="AZ1822">
        <v>0</v>
      </c>
      <c r="BA1822">
        <v>53.541905627647949</v>
      </c>
      <c r="BB1822">
        <v>4.1232100000000003</v>
      </c>
      <c r="BC1822">
        <v>2.1834495090831849</v>
      </c>
      <c r="BD1822">
        <v>0</v>
      </c>
      <c r="BE1822">
        <v>1.0472925110983267</v>
      </c>
      <c r="BF1822">
        <v>1.0472925110983267</v>
      </c>
      <c r="BG1822">
        <v>0</v>
      </c>
      <c r="BH1822">
        <v>4.5347740610162272E-2</v>
      </c>
      <c r="BI1822">
        <v>0.11816824845796263</v>
      </c>
      <c r="BJ1822">
        <v>5.3586630794288971E-3</v>
      </c>
      <c r="BK1822">
        <v>0.38375571443198936</v>
      </c>
      <c r="BL1822">
        <v>0</v>
      </c>
      <c r="BM1822">
        <v>0</v>
      </c>
    </row>
    <row r="1823" spans="1:65">
      <c r="A1823" s="5">
        <v>42020.71237285532</v>
      </c>
      <c r="B1823">
        <v>31.24440167920493</v>
      </c>
      <c r="C1823">
        <v>24.733085227698169</v>
      </c>
      <c r="D1823">
        <v>25.558030174460175</v>
      </c>
      <c r="E1823">
        <v>25.523317681619776</v>
      </c>
      <c r="F1823">
        <v>25.062489416496884</v>
      </c>
      <c r="G1823">
        <v>24.992141865516874</v>
      </c>
      <c r="H1823">
        <v>24.425043697020609</v>
      </c>
      <c r="I1823">
        <v>24.087136567852063</v>
      </c>
      <c r="J1823">
        <v>24.185934400515361</v>
      </c>
      <c r="K1823">
        <v>24.297186726095077</v>
      </c>
      <c r="L1823">
        <v>23.932689444418571</v>
      </c>
      <c r="M1823">
        <v>23.993870645648514</v>
      </c>
      <c r="N1823">
        <v>24.312881165685457</v>
      </c>
      <c r="O1823">
        <v>24.545501748587213</v>
      </c>
      <c r="P1823">
        <v>23.097284880501881</v>
      </c>
      <c r="Q1823">
        <v>39.367990946383841</v>
      </c>
      <c r="R1823">
        <v>0.70481316691710127</v>
      </c>
      <c r="S1823">
        <v>0.83881402066092958</v>
      </c>
      <c r="T1823">
        <v>8.5409099738442448E-2</v>
      </c>
      <c r="U1823">
        <v>-56862.55626491872</v>
      </c>
      <c r="V1823">
        <v>23.408228509611018</v>
      </c>
      <c r="W1823">
        <v>23.620147707165692</v>
      </c>
      <c r="X1823">
        <v>23.877579707931414</v>
      </c>
      <c r="Y1823">
        <v>23.630924608091629</v>
      </c>
      <c r="Z1823">
        <v>23.007064866383306</v>
      </c>
      <c r="AA1823">
        <v>53.550078138122451</v>
      </c>
      <c r="AB1823">
        <v>54.635180927597283</v>
      </c>
      <c r="AC1823">
        <v>53.220437591907626</v>
      </c>
      <c r="AD1823">
        <v>23.408545603701981</v>
      </c>
      <c r="AE1823">
        <v>23.119905644005627</v>
      </c>
      <c r="AF1823">
        <v>22.850522841920803</v>
      </c>
      <c r="AG1823">
        <v>23.485155616355041</v>
      </c>
      <c r="AH1823">
        <v>-3.2452547702817038</v>
      </c>
      <c r="AI1823">
        <v>-6.57675974022301</v>
      </c>
      <c r="AJ1823">
        <v>-31.590779950271859</v>
      </c>
      <c r="AK1823">
        <v>10.400928044911986</v>
      </c>
      <c r="AL1823">
        <v>5.7198019760759937</v>
      </c>
      <c r="AM1823">
        <v>21.747589831666101</v>
      </c>
      <c r="AN1823">
        <v>0</v>
      </c>
      <c r="AO1823">
        <v>5.7198019760759937</v>
      </c>
      <c r="AP1823">
        <v>-0.14990038087074301</v>
      </c>
      <c r="AQ1823">
        <v>-0.30378471329362555</v>
      </c>
      <c r="AR1823">
        <v>-1.4591982083855073</v>
      </c>
      <c r="AS1823">
        <v>0.48042547833807248</v>
      </c>
      <c r="AT1823">
        <v>0.26420128939355764</v>
      </c>
      <c r="AU1823">
        <v>1.0045349994214676</v>
      </c>
      <c r="AV1823">
        <v>-58.622035127127432</v>
      </c>
      <c r="AW1823">
        <v>0.91513935842422889</v>
      </c>
      <c r="AX1823">
        <v>0</v>
      </c>
      <c r="AY1823">
        <v>0</v>
      </c>
      <c r="AZ1823">
        <v>0</v>
      </c>
      <c r="BA1823">
        <v>53.550078138122451</v>
      </c>
      <c r="BB1823">
        <v>4.1232100000000003</v>
      </c>
      <c r="BC1823">
        <v>2.1835172849503652</v>
      </c>
      <c r="BD1823">
        <v>0</v>
      </c>
      <c r="BE1823">
        <v>1.0473250198226345</v>
      </c>
      <c r="BF1823">
        <v>1.0473250198226345</v>
      </c>
      <c r="BG1823">
        <v>0</v>
      </c>
      <c r="BH1823">
        <v>4.4559958687770768E-2</v>
      </c>
      <c r="BI1823">
        <v>0.35942646672022793</v>
      </c>
      <c r="BJ1823">
        <v>1.6016028508344771E-2</v>
      </c>
      <c r="BK1823">
        <v>0.12397517382173072</v>
      </c>
      <c r="BL1823">
        <v>0</v>
      </c>
      <c r="BM1823">
        <v>0</v>
      </c>
    </row>
    <row r="1824" spans="1:65">
      <c r="A1824" s="5">
        <v>42020.712488607634</v>
      </c>
      <c r="B1824">
        <v>31.231668011935664</v>
      </c>
      <c r="C1824">
        <v>24.745420830273947</v>
      </c>
      <c r="D1824">
        <v>25.566544524151823</v>
      </c>
      <c r="E1824">
        <v>25.532061028494333</v>
      </c>
      <c r="F1824">
        <v>25.064442539212074</v>
      </c>
      <c r="G1824">
        <v>24.983254286672462</v>
      </c>
      <c r="H1824">
        <v>24.434151960447746</v>
      </c>
      <c r="I1824">
        <v>24.098325239405533</v>
      </c>
      <c r="J1824">
        <v>24.180041006811972</v>
      </c>
      <c r="K1824">
        <v>24.308142454860601</v>
      </c>
      <c r="L1824">
        <v>23.936491614229563</v>
      </c>
      <c r="M1824">
        <v>23.997672604017946</v>
      </c>
      <c r="N1824">
        <v>24.325221516260303</v>
      </c>
      <c r="O1824">
        <v>24.549071044076889</v>
      </c>
      <c r="P1824">
        <v>23.132974681884861</v>
      </c>
      <c r="Q1824">
        <v>39.367869930209515</v>
      </c>
      <c r="R1824">
        <v>0.68690311633774292</v>
      </c>
      <c r="S1824">
        <v>0.80867076589120579</v>
      </c>
      <c r="T1824">
        <v>7.9275999491267055E-2</v>
      </c>
      <c r="U1824">
        <v>-56859.484633860848</v>
      </c>
      <c r="V1824">
        <v>23.39417599326714</v>
      </c>
      <c r="W1824">
        <v>23.621235390673814</v>
      </c>
      <c r="X1824">
        <v>23.855519751694928</v>
      </c>
      <c r="Y1824">
        <v>23.626509211813566</v>
      </c>
      <c r="Z1824">
        <v>23.019863195883548</v>
      </c>
      <c r="AA1824">
        <v>53.53730177903595</v>
      </c>
      <c r="AB1824">
        <v>54.620175105564989</v>
      </c>
      <c r="AC1824">
        <v>53.207889893188359</v>
      </c>
      <c r="AD1824">
        <v>23.397362359479921</v>
      </c>
      <c r="AE1824">
        <v>23.114613286607266</v>
      </c>
      <c r="AF1824">
        <v>22.850009628714869</v>
      </c>
      <c r="AG1824">
        <v>23.478955926045785</v>
      </c>
      <c r="AH1824">
        <v>-3.3079039325598023</v>
      </c>
      <c r="AI1824">
        <v>-7.7881587911202974</v>
      </c>
      <c r="AJ1824">
        <v>-32.214904841090629</v>
      </c>
      <c r="AK1824">
        <v>12.288408575962434</v>
      </c>
      <c r="AL1824">
        <v>5.8689188221825557</v>
      </c>
      <c r="AM1824">
        <v>21.473250296923037</v>
      </c>
      <c r="AN1824">
        <v>0</v>
      </c>
      <c r="AO1824">
        <v>5.8689188221825557</v>
      </c>
      <c r="AP1824">
        <v>-0.14891152309100236</v>
      </c>
      <c r="AQ1824">
        <v>-0.35059863022165821</v>
      </c>
      <c r="AR1824">
        <v>-1.4502145902424222</v>
      </c>
      <c r="AS1824">
        <v>0.55318584660197645</v>
      </c>
      <c r="AT1824">
        <v>0.26420042979674901</v>
      </c>
      <c r="AU1824">
        <v>0.9666587883508071</v>
      </c>
      <c r="AV1824">
        <v>-58.396345796849978</v>
      </c>
      <c r="AW1824">
        <v>0.98052010259606215</v>
      </c>
      <c r="AX1824">
        <v>0</v>
      </c>
      <c r="AY1824">
        <v>0</v>
      </c>
      <c r="AZ1824">
        <v>0</v>
      </c>
      <c r="BA1824">
        <v>53.53730177903595</v>
      </c>
      <c r="BB1824">
        <v>4.1232100000000003</v>
      </c>
      <c r="BC1824">
        <v>2.1835629576940248</v>
      </c>
      <c r="BD1824">
        <v>0</v>
      </c>
      <c r="BE1824">
        <v>1.0473469267740878</v>
      </c>
      <c r="BF1824">
        <v>1.0473469267740878</v>
      </c>
      <c r="BG1824">
        <v>0</v>
      </c>
      <c r="BH1824">
        <v>4.6096133438273158E-2</v>
      </c>
      <c r="BI1824">
        <v>0.57114282690840823</v>
      </c>
      <c r="BJ1824">
        <v>2.6327475961482535E-2</v>
      </c>
      <c r="BK1824">
        <v>8.0708592083334349E-2</v>
      </c>
      <c r="BL1824">
        <v>0</v>
      </c>
      <c r="BM1824">
        <v>0</v>
      </c>
    </row>
    <row r="1825" spans="1:65">
      <c r="A1825" s="5">
        <v>42020.71260434838</v>
      </c>
      <c r="B1825">
        <v>31.224035176724215</v>
      </c>
      <c r="C1825">
        <v>24.736126370035421</v>
      </c>
      <c r="D1825">
        <v>25.550916687522463</v>
      </c>
      <c r="E1825">
        <v>25.514148220408575</v>
      </c>
      <c r="F1825">
        <v>25.062531318639955</v>
      </c>
      <c r="G1825">
        <v>24.969348668191689</v>
      </c>
      <c r="H1825">
        <v>24.413316022041119</v>
      </c>
      <c r="I1825">
        <v>24.077252065832383</v>
      </c>
      <c r="J1825">
        <v>24.181359813490797</v>
      </c>
      <c r="K1825">
        <v>24.30253709603155</v>
      </c>
      <c r="L1825">
        <v>23.935040176170034</v>
      </c>
      <c r="M1825">
        <v>23.985370512591473</v>
      </c>
      <c r="N1825">
        <v>24.309461107395943</v>
      </c>
      <c r="O1825">
        <v>24.529160310668718</v>
      </c>
      <c r="P1825">
        <v>23.301097035884968</v>
      </c>
      <c r="Q1825">
        <v>39.342769433199692</v>
      </c>
      <c r="R1825">
        <v>0.67636779246753209</v>
      </c>
      <c r="S1825">
        <v>0.83257748519133146</v>
      </c>
      <c r="T1825">
        <v>8.1433942170828763E-2</v>
      </c>
      <c r="U1825">
        <v>-56859.326176713432</v>
      </c>
      <c r="V1825">
        <v>23.403991867037959</v>
      </c>
      <c r="W1825">
        <v>23.620269651891068</v>
      </c>
      <c r="X1825">
        <v>23.858679798960576</v>
      </c>
      <c r="Y1825">
        <v>23.64274035312765</v>
      </c>
      <c r="Z1825">
        <v>23.035656030753103</v>
      </c>
      <c r="AA1825">
        <v>53.538334198039102</v>
      </c>
      <c r="AB1825">
        <v>54.609663898052993</v>
      </c>
      <c r="AC1825">
        <v>53.19471608446672</v>
      </c>
      <c r="AD1825">
        <v>23.391411112154461</v>
      </c>
      <c r="AE1825">
        <v>23.114565106813064</v>
      </c>
      <c r="AF1825">
        <v>22.836769691616126</v>
      </c>
      <c r="AG1825">
        <v>23.478907768941603</v>
      </c>
      <c r="AH1825">
        <v>-3.5821530490091051</v>
      </c>
      <c r="AI1825">
        <v>-9.0782820612049093</v>
      </c>
      <c r="AJ1825">
        <v>-32.740895117177708</v>
      </c>
      <c r="AK1825">
        <v>11.805647779100507</v>
      </c>
      <c r="AL1825">
        <v>4.9034126854207472</v>
      </c>
      <c r="AM1825">
        <v>21.404106089894427</v>
      </c>
      <c r="AN1825">
        <v>0</v>
      </c>
      <c r="AO1825">
        <v>4.9034126854207472</v>
      </c>
      <c r="AP1825">
        <v>-0.15878409093376428</v>
      </c>
      <c r="AQ1825">
        <v>-0.40240792188582375</v>
      </c>
      <c r="AR1825">
        <v>-1.4512873114053171</v>
      </c>
      <c r="AS1825">
        <v>0.52330233377583479</v>
      </c>
      <c r="AT1825">
        <v>0.21735082646538315</v>
      </c>
      <c r="AU1825">
        <v>0.9487678167949477</v>
      </c>
      <c r="AV1825">
        <v>-58.413247950278887</v>
      </c>
      <c r="AW1825">
        <v>0.93399247106764194</v>
      </c>
      <c r="AX1825">
        <v>0</v>
      </c>
      <c r="AY1825">
        <v>0</v>
      </c>
      <c r="AZ1825">
        <v>0</v>
      </c>
      <c r="BA1825">
        <v>53.538334198039102</v>
      </c>
      <c r="BB1825">
        <v>4.1232100000000003</v>
      </c>
      <c r="BC1825">
        <v>2.1835903362970202</v>
      </c>
      <c r="BD1825">
        <v>0</v>
      </c>
      <c r="BE1825">
        <v>1.0473600589329777</v>
      </c>
      <c r="BF1825">
        <v>1.0473600589329777</v>
      </c>
      <c r="BG1825">
        <v>0</v>
      </c>
      <c r="BH1825">
        <v>4.7691391881825106E-2</v>
      </c>
      <c r="BI1825">
        <v>-0.16740269433106711</v>
      </c>
      <c r="BJ1825">
        <v>-7.9836674974163042E-3</v>
      </c>
      <c r="BK1825">
        <v>-0.28489022875287373</v>
      </c>
      <c r="BL1825">
        <v>0</v>
      </c>
      <c r="BM1825">
        <v>0</v>
      </c>
    </row>
    <row r="1826" spans="1:65">
      <c r="A1826" s="5">
        <v>42020.712720100695</v>
      </c>
      <c r="B1826">
        <v>31.207745954543633</v>
      </c>
      <c r="C1826">
        <v>24.738886558987993</v>
      </c>
      <c r="D1826">
        <v>25.55293068828772</v>
      </c>
      <c r="E1826">
        <v>25.523470590531868</v>
      </c>
      <c r="F1826">
        <v>25.068519629012954</v>
      </c>
      <c r="G1826">
        <v>24.982026575806131</v>
      </c>
      <c r="H1826">
        <v>24.417000135868705</v>
      </c>
      <c r="I1826">
        <v>24.08324578463257</v>
      </c>
      <c r="J1826">
        <v>24.188045439693898</v>
      </c>
      <c r="K1826">
        <v>24.285449355966719</v>
      </c>
      <c r="L1826">
        <v>23.933415698772606</v>
      </c>
      <c r="M1826">
        <v>23.9962129196212</v>
      </c>
      <c r="N1826">
        <v>24.317992336500964</v>
      </c>
      <c r="O1826">
        <v>24.533767043549428</v>
      </c>
      <c r="P1826">
        <v>23.275677226205413</v>
      </c>
      <c r="Q1826">
        <v>39.342078436226423</v>
      </c>
      <c r="R1826">
        <v>0.73115147659262825</v>
      </c>
      <c r="S1826">
        <v>0.88350919152638163</v>
      </c>
      <c r="T1826">
        <v>8.8248498001023634E-2</v>
      </c>
      <c r="U1826">
        <v>-56858.960214272243</v>
      </c>
      <c r="V1826">
        <v>23.391966944224105</v>
      </c>
      <c r="W1826">
        <v>23.623842655454517</v>
      </c>
      <c r="X1826">
        <v>23.866834600538265</v>
      </c>
      <c r="Y1826">
        <v>23.651128161839498</v>
      </c>
      <c r="Z1826">
        <v>23.034182660165726</v>
      </c>
      <c r="AA1826">
        <v>53.524229093976309</v>
      </c>
      <c r="AB1826">
        <v>54.596758918812988</v>
      </c>
      <c r="AC1826">
        <v>53.194204131348762</v>
      </c>
      <c r="AD1826">
        <v>23.388364678774984</v>
      </c>
      <c r="AE1826">
        <v>23.111966837550117</v>
      </c>
      <c r="AF1826">
        <v>22.838039393201811</v>
      </c>
      <c r="AG1826">
        <v>23.475855802327299</v>
      </c>
      <c r="AH1826">
        <v>-2.6551555904329547</v>
      </c>
      <c r="AI1826">
        <v>-7.7953751429794469</v>
      </c>
      <c r="AJ1826">
        <v>-30.080339137365062</v>
      </c>
      <c r="AK1826">
        <v>8.7787404836589165</v>
      </c>
      <c r="AL1826">
        <v>5.6597365487926492</v>
      </c>
      <c r="AM1826">
        <v>19.447166280361831</v>
      </c>
      <c r="AN1826">
        <v>0</v>
      </c>
      <c r="AO1826">
        <v>5.6597365487926492</v>
      </c>
      <c r="AP1826">
        <v>-0.12722640850309785</v>
      </c>
      <c r="AQ1826">
        <v>-0.37352898863974926</v>
      </c>
      <c r="AR1826">
        <v>-1.4413518849108535</v>
      </c>
      <c r="AS1826">
        <v>0.42064865311134192</v>
      </c>
      <c r="AT1826">
        <v>0.27119614261821512</v>
      </c>
      <c r="AU1826">
        <v>0.93184487203988586</v>
      </c>
      <c r="AV1826">
        <v>-58.243296980956934</v>
      </c>
      <c r="AW1826">
        <v>1.0013786852790398</v>
      </c>
      <c r="AX1826">
        <v>0</v>
      </c>
      <c r="AY1826">
        <v>0</v>
      </c>
      <c r="AZ1826">
        <v>0</v>
      </c>
      <c r="BA1826">
        <v>53.524229093976309</v>
      </c>
      <c r="BB1826">
        <v>4.1232100000000003</v>
      </c>
      <c r="BC1826">
        <v>2.1836487683768868</v>
      </c>
      <c r="BD1826">
        <v>0</v>
      </c>
      <c r="BE1826">
        <v>1.0473880859056177</v>
      </c>
      <c r="BF1826">
        <v>1.0473880859056177</v>
      </c>
      <c r="BG1826">
        <v>0</v>
      </c>
      <c r="BH1826">
        <v>4.6233995294900979E-2</v>
      </c>
      <c r="BI1826">
        <v>-0.19694451602342461</v>
      </c>
      <c r="BJ1826">
        <v>-9.105531827183563E-3</v>
      </c>
      <c r="BK1826">
        <v>-0.23475644932099507</v>
      </c>
      <c r="BL1826">
        <v>0</v>
      </c>
      <c r="BM1826">
        <v>0</v>
      </c>
    </row>
    <row r="1827" spans="1:65">
      <c r="A1827" s="5">
        <v>42020.712835262675</v>
      </c>
      <c r="B1827">
        <v>31.173027061753626</v>
      </c>
      <c r="C1827">
        <v>24.714568919717816</v>
      </c>
      <c r="D1827">
        <v>25.518084244161056</v>
      </c>
      <c r="E1827">
        <v>25.490905949102768</v>
      </c>
      <c r="F1827">
        <v>25.039135179726195</v>
      </c>
      <c r="G1827">
        <v>24.942951872123892</v>
      </c>
      <c r="H1827">
        <v>24.39498314210838</v>
      </c>
      <c r="I1827">
        <v>24.062376344175888</v>
      </c>
      <c r="J1827">
        <v>24.167639650735644</v>
      </c>
      <c r="K1827">
        <v>24.272200436017965</v>
      </c>
      <c r="L1827">
        <v>23.90954193012659</v>
      </c>
      <c r="M1827">
        <v>23.970955289250377</v>
      </c>
      <c r="N1827">
        <v>24.283740750283251</v>
      </c>
      <c r="O1827">
        <v>24.502291325945627</v>
      </c>
      <c r="P1827">
        <v>23.447446842668725</v>
      </c>
      <c r="Q1827">
        <v>39.302384354983531</v>
      </c>
      <c r="R1827">
        <v>0.70902729646518559</v>
      </c>
      <c r="S1827">
        <v>0.85336593675665817</v>
      </c>
      <c r="T1827">
        <v>8.6204131251965188E-2</v>
      </c>
      <c r="U1827">
        <v>-56858.161634148382</v>
      </c>
      <c r="V1827">
        <v>23.386647751209836</v>
      </c>
      <c r="W1827">
        <v>23.62058975941526</v>
      </c>
      <c r="X1827">
        <v>23.887646704535001</v>
      </c>
      <c r="Y1827">
        <v>23.672179031643243</v>
      </c>
      <c r="Z1827">
        <v>23.035058205309301</v>
      </c>
      <c r="AA1827">
        <v>53.522248333405713</v>
      </c>
      <c r="AB1827">
        <v>54.589456695495898</v>
      </c>
      <c r="AC1827">
        <v>53.184211822380199</v>
      </c>
      <c r="AD1827">
        <v>23.387868268426374</v>
      </c>
      <c r="AE1827">
        <v>23.114200097448364</v>
      </c>
      <c r="AF1827">
        <v>22.847549688320321</v>
      </c>
      <c r="AG1827">
        <v>23.474676107292485</v>
      </c>
      <c r="AH1827">
        <v>-2.5260399590306881</v>
      </c>
      <c r="AI1827">
        <v>-8.9395923428634561</v>
      </c>
      <c r="AJ1827">
        <v>-30.913567625225376</v>
      </c>
      <c r="AK1827">
        <v>9.7182226186120744</v>
      </c>
      <c r="AL1827">
        <v>5.7079591943600754</v>
      </c>
      <c r="AM1827">
        <v>20.312807922952025</v>
      </c>
      <c r="AN1827">
        <v>0</v>
      </c>
      <c r="AO1827">
        <v>5.7079591943600754</v>
      </c>
      <c r="AP1827">
        <v>-0.11737702615708841</v>
      </c>
      <c r="AQ1827">
        <v>-0.41539436480832148</v>
      </c>
      <c r="AR1827">
        <v>-1.4364549629481604</v>
      </c>
      <c r="AS1827">
        <v>0.45157483215069744</v>
      </c>
      <c r="AT1827">
        <v>0.26523067193168515</v>
      </c>
      <c r="AU1827">
        <v>0.94387144525265476</v>
      </c>
      <c r="AV1827">
        <v>-58.152032381175545</v>
      </c>
      <c r="AW1827">
        <v>1.0103436274232374</v>
      </c>
      <c r="AX1827">
        <v>0</v>
      </c>
      <c r="AY1827">
        <v>0</v>
      </c>
      <c r="AZ1827">
        <v>0</v>
      </c>
      <c r="BA1827">
        <v>53.522248333405713</v>
      </c>
      <c r="BB1827">
        <v>4.1232100000000003</v>
      </c>
      <c r="BC1827">
        <v>2.183738314208735</v>
      </c>
      <c r="BD1827">
        <v>0</v>
      </c>
      <c r="BE1827">
        <v>1.0474310366029913</v>
      </c>
      <c r="BF1827">
        <v>1.0474310366029913</v>
      </c>
      <c r="BG1827">
        <v>0</v>
      </c>
      <c r="BH1827">
        <v>4.6358727418094936E-2</v>
      </c>
      <c r="BI1827">
        <v>-0.30362330965143758</v>
      </c>
      <c r="BJ1827">
        <v>-1.4075590249910829E-2</v>
      </c>
      <c r="BK1827">
        <v>-0.15268500785171993</v>
      </c>
      <c r="BL1827">
        <v>0</v>
      </c>
      <c r="BM1827">
        <v>0</v>
      </c>
    </row>
    <row r="1828" spans="1:65">
      <c r="A1828" s="5">
        <v>42020.712951593749</v>
      </c>
      <c r="B1828">
        <v>31.169879837005638</v>
      </c>
      <c r="C1828">
        <v>24.71578611288243</v>
      </c>
      <c r="D1828">
        <v>25.525425696753231</v>
      </c>
      <c r="E1828">
        <v>25.487741671601011</v>
      </c>
      <c r="F1828">
        <v>25.049808410875038</v>
      </c>
      <c r="G1828">
        <v>24.95293405847174</v>
      </c>
      <c r="H1828">
        <v>24.404047229678834</v>
      </c>
      <c r="I1828">
        <v>24.074675074233603</v>
      </c>
      <c r="J1828">
        <v>24.164240858142815</v>
      </c>
      <c r="K1828">
        <v>24.278495869792668</v>
      </c>
      <c r="L1828">
        <v>23.922996774666316</v>
      </c>
      <c r="M1828">
        <v>23.971942439000919</v>
      </c>
      <c r="N1828">
        <v>24.289343706286903</v>
      </c>
      <c r="O1828">
        <v>24.502585720812533</v>
      </c>
      <c r="P1828">
        <v>23.286043551422932</v>
      </c>
      <c r="Q1828">
        <v>39.293798136725052</v>
      </c>
      <c r="R1828">
        <v>0.6753142600805111</v>
      </c>
      <c r="S1828">
        <v>0.83257748519133157</v>
      </c>
      <c r="T1828">
        <v>8.1206790309822266E-2</v>
      </c>
      <c r="U1828">
        <v>-56855.796679160267</v>
      </c>
      <c r="V1828">
        <v>23.378403495255014</v>
      </c>
      <c r="W1828">
        <v>23.623355958833415</v>
      </c>
      <c r="X1828">
        <v>23.909202696211256</v>
      </c>
      <c r="Y1828">
        <v>23.685032781139245</v>
      </c>
      <c r="Z1828">
        <v>23.040582802341127</v>
      </c>
      <c r="AA1828">
        <v>53.508030973719166</v>
      </c>
      <c r="AB1828">
        <v>54.573022714689422</v>
      </c>
      <c r="AC1828">
        <v>53.168342737605577</v>
      </c>
      <c r="AD1828">
        <v>23.371762036085595</v>
      </c>
      <c r="AE1828">
        <v>23.099877709265268</v>
      </c>
      <c r="AF1828">
        <v>22.82299976362776</v>
      </c>
      <c r="AG1828">
        <v>23.46854912760903</v>
      </c>
      <c r="AH1828">
        <v>-3.6773417238799655</v>
      </c>
      <c r="AI1828">
        <v>-9.4533451940843651</v>
      </c>
      <c r="AJ1828">
        <v>-32.141310940390902</v>
      </c>
      <c r="AK1828">
        <v>11.149411980414172</v>
      </c>
      <c r="AL1828">
        <v>4.7762926845954112</v>
      </c>
      <c r="AM1828">
        <v>20.808917150749554</v>
      </c>
      <c r="AN1828">
        <v>0</v>
      </c>
      <c r="AO1828">
        <v>4.7762926845954112</v>
      </c>
      <c r="AP1828">
        <v>-0.16274956650579164</v>
      </c>
      <c r="AQ1828">
        <v>-0.41838043562172345</v>
      </c>
      <c r="AR1828">
        <v>-1.4224907053123317</v>
      </c>
      <c r="AS1828">
        <v>0.4934439339220128</v>
      </c>
      <c r="AT1828">
        <v>0.21138627364293891</v>
      </c>
      <c r="AU1828">
        <v>0.92094847311774308</v>
      </c>
      <c r="AV1828">
        <v>-58.112957579432809</v>
      </c>
      <c r="AW1828">
        <v>1.0578993910782226</v>
      </c>
      <c r="AX1828">
        <v>0</v>
      </c>
      <c r="AY1828">
        <v>0</v>
      </c>
      <c r="AZ1828">
        <v>0</v>
      </c>
      <c r="BA1828">
        <v>53.508030973719166</v>
      </c>
      <c r="BB1828">
        <v>4.1232100000000003</v>
      </c>
      <c r="BC1828">
        <v>2.1837466740271267</v>
      </c>
      <c r="BD1828">
        <v>0</v>
      </c>
      <c r="BE1828">
        <v>1.0474350463935358</v>
      </c>
      <c r="BF1828">
        <v>1.0474350463935358</v>
      </c>
      <c r="BG1828">
        <v>0</v>
      </c>
      <c r="BH1828">
        <v>4.5708807273935365E-2</v>
      </c>
      <c r="BI1828">
        <v>0.86820226909615528</v>
      </c>
      <c r="BJ1828">
        <v>3.9684490192909531E-2</v>
      </c>
      <c r="BK1828">
        <v>5.2647647790094655E-2</v>
      </c>
      <c r="BL1828">
        <v>0</v>
      </c>
      <c r="BM1828">
        <v>0</v>
      </c>
    </row>
    <row r="1829" spans="1:65">
      <c r="A1829" s="5">
        <v>42020.713067334487</v>
      </c>
      <c r="B1829">
        <v>31.16157229123181</v>
      </c>
      <c r="C1829">
        <v>24.724731574818019</v>
      </c>
      <c r="D1829">
        <v>25.513928889695734</v>
      </c>
      <c r="E1829">
        <v>25.488577534116615</v>
      </c>
      <c r="F1829">
        <v>25.049064158460652</v>
      </c>
      <c r="G1829">
        <v>24.946192467768423</v>
      </c>
      <c r="H1829">
        <v>24.399840832568781</v>
      </c>
      <c r="I1829">
        <v>24.062387634962331</v>
      </c>
      <c r="J1829">
        <v>24.167420110902004</v>
      </c>
      <c r="K1829">
        <v>24.272211724645167</v>
      </c>
      <c r="L1829">
        <v>23.905166422898169</v>
      </c>
      <c r="M1829">
        <v>23.970273968223236</v>
      </c>
      <c r="N1829">
        <v>24.284444453774142</v>
      </c>
      <c r="O1829">
        <v>24.496533623084876</v>
      </c>
      <c r="P1829">
        <v>23.042475822235719</v>
      </c>
      <c r="Q1829">
        <v>39.281683334680743</v>
      </c>
      <c r="R1829">
        <v>0.68901018111178503</v>
      </c>
      <c r="S1829">
        <v>0.83257748519133146</v>
      </c>
      <c r="T1829">
        <v>7.8708119838750812E-2</v>
      </c>
      <c r="U1829">
        <v>-56854.597661550688</v>
      </c>
      <c r="V1829">
        <v>23.362044959688806</v>
      </c>
      <c r="W1829">
        <v>23.617324500959491</v>
      </c>
      <c r="X1829">
        <v>23.925173847702965</v>
      </c>
      <c r="Y1829">
        <v>23.710869543818536</v>
      </c>
      <c r="Z1829">
        <v>23.038217209507302</v>
      </c>
      <c r="AA1829">
        <v>53.509690432025749</v>
      </c>
      <c r="AB1829">
        <v>54.558004959086666</v>
      </c>
      <c r="AC1829">
        <v>53.16128986519459</v>
      </c>
      <c r="AD1829">
        <v>23.366697749459149</v>
      </c>
      <c r="AE1829">
        <v>23.093436430455842</v>
      </c>
      <c r="AF1829">
        <v>22.835667899505712</v>
      </c>
      <c r="AG1829">
        <v>23.458926389222821</v>
      </c>
      <c r="AH1829">
        <v>-2.4247761204984575</v>
      </c>
      <c r="AI1829">
        <v>-9.8393483649165816</v>
      </c>
      <c r="AJ1829">
        <v>-32.276319614874517</v>
      </c>
      <c r="AK1829">
        <v>10.022982867323021</v>
      </c>
      <c r="AL1829">
        <v>6.227328581140104</v>
      </c>
      <c r="AM1829">
        <v>20.285651059409641</v>
      </c>
      <c r="AN1829">
        <v>0</v>
      </c>
      <c r="AO1829">
        <v>6.227328581140104</v>
      </c>
      <c r="AP1829">
        <v>-0.10949069595870323</v>
      </c>
      <c r="AQ1829">
        <v>-0.44429549233328092</v>
      </c>
      <c r="AR1829">
        <v>-1.4574362835987038</v>
      </c>
      <c r="AS1829">
        <v>0.45258750300615824</v>
      </c>
      <c r="AT1829">
        <v>0.28119484291704017</v>
      </c>
      <c r="AU1829">
        <v>0.91599798995611226</v>
      </c>
      <c r="AV1829">
        <v>-57.959408877458515</v>
      </c>
      <c r="AW1829">
        <v>1.1025341248721281</v>
      </c>
      <c r="AX1829">
        <v>0</v>
      </c>
      <c r="AY1829">
        <v>0</v>
      </c>
      <c r="AZ1829">
        <v>0</v>
      </c>
      <c r="BA1829">
        <v>53.509690432025749</v>
      </c>
      <c r="BB1829">
        <v>4.1232100000000003</v>
      </c>
      <c r="BC1829">
        <v>2.1838144262877766</v>
      </c>
      <c r="BD1829">
        <v>0</v>
      </c>
      <c r="BE1829">
        <v>1.0474675437949612</v>
      </c>
      <c r="BF1829">
        <v>1.0474675437949612</v>
      </c>
      <c r="BG1829">
        <v>0</v>
      </c>
      <c r="BH1829">
        <v>4.6391551646403691E-2</v>
      </c>
      <c r="BI1829">
        <v>-6.8929944551264152E-2</v>
      </c>
      <c r="BJ1829">
        <v>-3.1977670826337135E-3</v>
      </c>
      <c r="BK1829">
        <v>-0.67302464768271575</v>
      </c>
      <c r="BL1829">
        <v>0</v>
      </c>
      <c r="BM1829">
        <v>0</v>
      </c>
    </row>
    <row r="1830" spans="1:65">
      <c r="A1830" s="5">
        <v>42020.713183075226</v>
      </c>
      <c r="B1830">
        <v>31.148434733288536</v>
      </c>
      <c r="C1830">
        <v>24.723742144543692</v>
      </c>
      <c r="D1830">
        <v>25.51155306902994</v>
      </c>
      <c r="E1830">
        <v>25.476837184056507</v>
      </c>
      <c r="F1830">
        <v>25.036081505598677</v>
      </c>
      <c r="G1830">
        <v>24.947509887949742</v>
      </c>
      <c r="H1830">
        <v>24.389850619597404</v>
      </c>
      <c r="I1830">
        <v>24.067399737211144</v>
      </c>
      <c r="J1830">
        <v>24.159505261081861</v>
      </c>
      <c r="K1830">
        <v>24.264990058585276</v>
      </c>
      <c r="L1830">
        <v>23.910871892264659</v>
      </c>
      <c r="M1830">
        <v>23.973901269962454</v>
      </c>
      <c r="N1830">
        <v>24.282531403677087</v>
      </c>
      <c r="O1830">
        <v>24.50015918370811</v>
      </c>
      <c r="P1830">
        <v>22.953676857284666</v>
      </c>
      <c r="Q1830">
        <v>39.272285675080589</v>
      </c>
      <c r="R1830">
        <v>0.67742132485455331</v>
      </c>
      <c r="S1830">
        <v>0.83777459808266319</v>
      </c>
      <c r="T1830">
        <v>7.9275999491267068E-2</v>
      </c>
      <c r="U1830">
        <v>-56852.691516084364</v>
      </c>
      <c r="V1830">
        <v>23.362357373524031</v>
      </c>
      <c r="W1830">
        <v>23.608464673307108</v>
      </c>
      <c r="X1830">
        <v>23.926173340431863</v>
      </c>
      <c r="Y1830">
        <v>23.698343315559345</v>
      </c>
      <c r="Z1830">
        <v>23.033019864370008</v>
      </c>
      <c r="AA1830">
        <v>53.496399498327236</v>
      </c>
      <c r="AB1830">
        <v>54.544624327004676</v>
      </c>
      <c r="AC1830">
        <v>53.145694952307743</v>
      </c>
      <c r="AD1830">
        <v>23.362692809781652</v>
      </c>
      <c r="AE1830">
        <v>23.093063599320075</v>
      </c>
      <c r="AF1830">
        <v>22.816644131664507</v>
      </c>
      <c r="AG1830">
        <v>23.467197477259425</v>
      </c>
      <c r="AH1830">
        <v>-3.3773405199305437</v>
      </c>
      <c r="AI1830">
        <v>-8.6167042387212103</v>
      </c>
      <c r="AJ1830">
        <v>-31.369686574427167</v>
      </c>
      <c r="AK1830">
        <v>10.262105693620665</v>
      </c>
      <c r="AL1830">
        <v>6.1318232678691897</v>
      </c>
      <c r="AM1830">
        <v>21.171954000993232</v>
      </c>
      <c r="AN1830">
        <v>0</v>
      </c>
      <c r="AO1830">
        <v>6.1318232678691897</v>
      </c>
      <c r="AP1830">
        <v>-0.14993866683163048</v>
      </c>
      <c r="AQ1830">
        <v>-0.38254275469471694</v>
      </c>
      <c r="AR1830">
        <v>-1.3926724166956184</v>
      </c>
      <c r="AS1830">
        <v>0.45559114856988442</v>
      </c>
      <c r="AT1830">
        <v>0.27222526144636011</v>
      </c>
      <c r="AU1830">
        <v>0.9399391439495165</v>
      </c>
      <c r="AV1830">
        <v>-57.851271955752843</v>
      </c>
      <c r="AW1830">
        <v>1.0629428129297487</v>
      </c>
      <c r="AX1830">
        <v>0</v>
      </c>
      <c r="AY1830">
        <v>0</v>
      </c>
      <c r="AZ1830">
        <v>0</v>
      </c>
      <c r="BA1830">
        <v>53.496399498327236</v>
      </c>
      <c r="BB1830">
        <v>4.1232100000000003</v>
      </c>
      <c r="BC1830">
        <v>2.1838615669819679</v>
      </c>
      <c r="BD1830">
        <v>0</v>
      </c>
      <c r="BE1830">
        <v>1.0474901548495283</v>
      </c>
      <c r="BF1830">
        <v>1.0474901548495283</v>
      </c>
      <c r="BG1830">
        <v>0</v>
      </c>
      <c r="BH1830">
        <v>4.7093990517746806E-2</v>
      </c>
      <c r="BI1830">
        <v>0.18709917621727648</v>
      </c>
      <c r="BJ1830">
        <v>8.8112468306546579E-3</v>
      </c>
      <c r="BK1830">
        <v>0.25170602816047144</v>
      </c>
      <c r="BL1830">
        <v>0</v>
      </c>
      <c r="BM1830">
        <v>0</v>
      </c>
    </row>
    <row r="1831" spans="1:65">
      <c r="A1831" s="5">
        <v>42020.713298827541</v>
      </c>
      <c r="B1831">
        <v>31.124776672217656</v>
      </c>
      <c r="C1831">
        <v>24.707785223331715</v>
      </c>
      <c r="D1831">
        <v>25.49367562907592</v>
      </c>
      <c r="E1831">
        <v>25.467409567396462</v>
      </c>
      <c r="F1831">
        <v>25.040426110234076</v>
      </c>
      <c r="G1831">
        <v>24.936630933648186</v>
      </c>
      <c r="H1831">
        <v>24.390043722193301</v>
      </c>
      <c r="I1831">
        <v>24.059051392963621</v>
      </c>
      <c r="J1831">
        <v>24.1527734468382</v>
      </c>
      <c r="K1831">
        <v>24.25087293303854</v>
      </c>
      <c r="L1831">
        <v>23.908525358708587</v>
      </c>
      <c r="M1831">
        <v>23.960473020353188</v>
      </c>
      <c r="N1831">
        <v>24.274877117453144</v>
      </c>
      <c r="O1831">
        <v>24.493660224669803</v>
      </c>
      <c r="P1831">
        <v>23.232521253436406</v>
      </c>
      <c r="Q1831">
        <v>39.247438746256243</v>
      </c>
      <c r="R1831">
        <v>0.69533137543391155</v>
      </c>
      <c r="S1831">
        <v>0.8585630496479898</v>
      </c>
      <c r="T1831">
        <v>8.1320366240325515E-2</v>
      </c>
      <c r="U1831">
        <v>-56853.409408230968</v>
      </c>
      <c r="V1831">
        <v>23.368907841482045</v>
      </c>
      <c r="W1831">
        <v>23.619139128674512</v>
      </c>
      <c r="X1831">
        <v>23.950130847370101</v>
      </c>
      <c r="Y1831">
        <v>23.725063340143397</v>
      </c>
      <c r="Z1831">
        <v>23.050594631948464</v>
      </c>
      <c r="AA1831">
        <v>53.485736896140374</v>
      </c>
      <c r="AB1831">
        <v>54.556704853993118</v>
      </c>
      <c r="AC1831">
        <v>53.143270496439023</v>
      </c>
      <c r="AD1831">
        <v>23.368721700173239</v>
      </c>
      <c r="AE1831">
        <v>23.100471633086951</v>
      </c>
      <c r="AF1831">
        <v>22.827914986111644</v>
      </c>
      <c r="AG1831">
        <v>23.467323051730531</v>
      </c>
      <c r="AH1831">
        <v>-2.4895194732867072</v>
      </c>
      <c r="AI1831">
        <v>-9.8377943559729992</v>
      </c>
      <c r="AJ1831">
        <v>-31.371732054153455</v>
      </c>
      <c r="AK1831">
        <v>9.2979520186754332</v>
      </c>
      <c r="AL1831">
        <v>4.9236431724777896</v>
      </c>
      <c r="AM1831">
        <v>20.736447377949347</v>
      </c>
      <c r="AN1831">
        <v>0</v>
      </c>
      <c r="AO1831">
        <v>4.9236431724777896</v>
      </c>
      <c r="AP1831">
        <v>-0.11344550294519501</v>
      </c>
      <c r="AQ1831">
        <v>-0.44830078276564922</v>
      </c>
      <c r="AR1831">
        <v>-1.4295858937173542</v>
      </c>
      <c r="AS1831">
        <v>0.42370057934366989</v>
      </c>
      <c r="AT1831">
        <v>0.22436666273069591</v>
      </c>
      <c r="AU1831">
        <v>0.94494408552758946</v>
      </c>
      <c r="AV1831">
        <v>-57.782847689214748</v>
      </c>
      <c r="AW1831">
        <v>1.0807716274562196</v>
      </c>
      <c r="AX1831">
        <v>0</v>
      </c>
      <c r="AY1831">
        <v>0</v>
      </c>
      <c r="AZ1831">
        <v>0</v>
      </c>
      <c r="BA1831">
        <v>53.485736896140374</v>
      </c>
      <c r="BB1831">
        <v>4.1232100000000003</v>
      </c>
      <c r="BC1831">
        <v>2.1839464654520944</v>
      </c>
      <c r="BD1831">
        <v>0</v>
      </c>
      <c r="BE1831">
        <v>1.0475308764378211</v>
      </c>
      <c r="BF1831">
        <v>1.0475308764378211</v>
      </c>
      <c r="BG1831">
        <v>0</v>
      </c>
      <c r="BH1831">
        <v>4.6785442576159082E-2</v>
      </c>
      <c r="BI1831">
        <v>-1.0388864745528339</v>
      </c>
      <c r="BJ1831">
        <v>-4.8604763498339962E-2</v>
      </c>
      <c r="BK1831">
        <v>-4.5034220506429114E-2</v>
      </c>
      <c r="BL1831">
        <v>0</v>
      </c>
      <c r="BM1831">
        <v>0</v>
      </c>
    </row>
    <row r="1832" spans="1:65">
      <c r="A1832" s="5">
        <v>42020.713413989521</v>
      </c>
      <c r="B1832">
        <v>31.116412005041767</v>
      </c>
      <c r="C1832">
        <v>24.710213642014981</v>
      </c>
      <c r="D1832">
        <v>25.48668888646165</v>
      </c>
      <c r="E1832">
        <v>25.456082625312956</v>
      </c>
      <c r="F1832">
        <v>25.032705384780456</v>
      </c>
      <c r="G1832">
        <v>24.934214835258409</v>
      </c>
      <c r="H1832">
        <v>24.383010739023565</v>
      </c>
      <c r="I1832">
        <v>24.064944024249002</v>
      </c>
      <c r="J1832">
        <v>24.156818922360003</v>
      </c>
      <c r="K1832">
        <v>24.261380739564867</v>
      </c>
      <c r="L1832">
        <v>23.909108481450257</v>
      </c>
      <c r="M1832">
        <v>23.963595714812705</v>
      </c>
      <c r="N1832">
        <v>24.268997435842515</v>
      </c>
      <c r="O1832">
        <v>24.494704557565989</v>
      </c>
      <c r="P1832">
        <v>23.325048847388306</v>
      </c>
      <c r="Q1832">
        <v>39.2334461645817</v>
      </c>
      <c r="R1832">
        <v>0.70375963453008017</v>
      </c>
      <c r="S1832">
        <v>0.85336593675665817</v>
      </c>
      <c r="T1832">
        <v>8.1433942170828763E-2</v>
      </c>
      <c r="U1832">
        <v>-56853.301544740665</v>
      </c>
      <c r="V1832">
        <v>23.362211831744499</v>
      </c>
      <c r="W1832">
        <v>23.617032683349258</v>
      </c>
      <c r="X1832">
        <v>23.962919708649892</v>
      </c>
      <c r="Y1832">
        <v>23.724791351298276</v>
      </c>
      <c r="Z1832">
        <v>23.064096562201918</v>
      </c>
      <c r="AA1832">
        <v>53.493028235106209</v>
      </c>
      <c r="AB1832">
        <v>54.540430008563099</v>
      </c>
      <c r="AC1832">
        <v>53.138148230348115</v>
      </c>
      <c r="AD1832">
        <v>23.370041711874904</v>
      </c>
      <c r="AE1832">
        <v>23.094967415998184</v>
      </c>
      <c r="AF1832">
        <v>22.834923541055378</v>
      </c>
      <c r="AG1832">
        <v>23.468417965341452</v>
      </c>
      <c r="AH1832">
        <v>-2.8662512189003309</v>
      </c>
      <c r="AI1832">
        <v>-9.2235590700295109</v>
      </c>
      <c r="AJ1832">
        <v>-29.786686602623657</v>
      </c>
      <c r="AK1832">
        <v>9.7921283020438583</v>
      </c>
      <c r="AL1832">
        <v>5.1026846526885992</v>
      </c>
      <c r="AM1832">
        <v>21.137286570594068</v>
      </c>
      <c r="AN1832">
        <v>0</v>
      </c>
      <c r="AO1832">
        <v>5.1026846526885992</v>
      </c>
      <c r="AP1832">
        <v>-0.13219606759241767</v>
      </c>
      <c r="AQ1832">
        <v>-0.42540522276064952</v>
      </c>
      <c r="AR1832">
        <v>-1.3738093889011358</v>
      </c>
      <c r="AS1832">
        <v>0.45162854056709584</v>
      </c>
      <c r="AT1832">
        <v>0.23534393663805045</v>
      </c>
      <c r="AU1832">
        <v>0.97488529469465246</v>
      </c>
      <c r="AV1832">
        <v>-57.687775788397396</v>
      </c>
      <c r="AW1832">
        <v>1.1006347478720757</v>
      </c>
      <c r="AX1832">
        <v>0</v>
      </c>
      <c r="AY1832">
        <v>0</v>
      </c>
      <c r="AZ1832">
        <v>0</v>
      </c>
      <c r="BA1832">
        <v>53.493028235106209</v>
      </c>
      <c r="BB1832">
        <v>4.1232100000000003</v>
      </c>
      <c r="BC1832">
        <v>2.1839764849663124</v>
      </c>
      <c r="BD1832">
        <v>0</v>
      </c>
      <c r="BE1832">
        <v>1.0475452753109329</v>
      </c>
      <c r="BF1832">
        <v>1.0475452753109329</v>
      </c>
      <c r="BG1832">
        <v>0</v>
      </c>
      <c r="BH1832">
        <v>4.6279949211307965E-2</v>
      </c>
      <c r="BI1832">
        <v>0.32660221948606522</v>
      </c>
      <c r="BJ1832">
        <v>1.5115134130115554E-2</v>
      </c>
      <c r="BK1832">
        <v>0.14170126977132358</v>
      </c>
      <c r="BL1832">
        <v>0</v>
      </c>
      <c r="BM1832">
        <v>0</v>
      </c>
    </row>
    <row r="1833" spans="1:65">
      <c r="A1833" s="5">
        <v>42020.713530320594</v>
      </c>
      <c r="B1833">
        <v>31.11438119479147</v>
      </c>
      <c r="C1833">
        <v>24.713477015768447</v>
      </c>
      <c r="D1833">
        <v>25.490584781363395</v>
      </c>
      <c r="E1833">
        <v>25.458151484131864</v>
      </c>
      <c r="F1833">
        <v>25.033430683282777</v>
      </c>
      <c r="G1833">
        <v>24.926174805700942</v>
      </c>
      <c r="H1833">
        <v>24.389275271807637</v>
      </c>
      <c r="I1833">
        <v>24.055281623806728</v>
      </c>
      <c r="J1833">
        <v>24.15338982596295</v>
      </c>
      <c r="K1833">
        <v>24.261875741675013</v>
      </c>
      <c r="L1833">
        <v>23.913066892677371</v>
      </c>
      <c r="M1833">
        <v>23.973094833578884</v>
      </c>
      <c r="N1833">
        <v>24.280340360165141</v>
      </c>
      <c r="O1833">
        <v>24.489661189139653</v>
      </c>
      <c r="P1833">
        <v>23.3403285365622</v>
      </c>
      <c r="Q1833">
        <v>39.23165814140139</v>
      </c>
      <c r="R1833">
        <v>0.74695446239794427</v>
      </c>
      <c r="S1833">
        <v>0.8647995851175877</v>
      </c>
      <c r="T1833">
        <v>8.2228973684351503E-2</v>
      </c>
      <c r="U1833">
        <v>-56852.957298897738</v>
      </c>
      <c r="V1833">
        <v>23.35808722764245</v>
      </c>
      <c r="W1833">
        <v>23.61795491719197</v>
      </c>
      <c r="X1833">
        <v>23.98079672122515</v>
      </c>
      <c r="Y1833">
        <v>23.732132252906098</v>
      </c>
      <c r="Z1833">
        <v>23.078564193546473</v>
      </c>
      <c r="AA1833">
        <v>53.487426505925008</v>
      </c>
      <c r="AB1833">
        <v>54.54043469948121</v>
      </c>
      <c r="AC1833">
        <v>53.132646478115745</v>
      </c>
      <c r="AD1833">
        <v>23.369138468465167</v>
      </c>
      <c r="AE1833">
        <v>23.102482355321179</v>
      </c>
      <c r="AF1833">
        <v>22.838567699862246</v>
      </c>
      <c r="AG1833">
        <v>23.463646187265539</v>
      </c>
      <c r="AH1833">
        <v>-2.8617174493738551</v>
      </c>
      <c r="AI1833">
        <v>-9.4636081627077235</v>
      </c>
      <c r="AJ1833">
        <v>-29.469573927100555</v>
      </c>
      <c r="AK1833">
        <v>9.5721392675022461</v>
      </c>
      <c r="AL1833">
        <v>5.2965014534765746</v>
      </c>
      <c r="AM1833">
        <v>18.469200479913201</v>
      </c>
      <c r="AN1833">
        <v>0</v>
      </c>
      <c r="AO1833">
        <v>5.2965014534765746</v>
      </c>
      <c r="AP1833">
        <v>-0.14008795915431865</v>
      </c>
      <c r="AQ1833">
        <v>-0.46326640459908014</v>
      </c>
      <c r="AR1833">
        <v>-1.4426065960838017</v>
      </c>
      <c r="AS1833">
        <v>0.46857926348343815</v>
      </c>
      <c r="AT1833">
        <v>0.25927649825728266</v>
      </c>
      <c r="AU1833">
        <v>0.90411183082002311</v>
      </c>
      <c r="AV1833">
        <v>-57.640294053773793</v>
      </c>
      <c r="AW1833">
        <v>1.1224370442283795</v>
      </c>
      <c r="AX1833">
        <v>0</v>
      </c>
      <c r="AY1833">
        <v>0</v>
      </c>
      <c r="AZ1833">
        <v>0</v>
      </c>
      <c r="BA1833">
        <v>53.487426505925008</v>
      </c>
      <c r="BB1833">
        <v>4.1232100000000003</v>
      </c>
      <c r="BC1833">
        <v>2.1839837734211982</v>
      </c>
      <c r="BD1833">
        <v>0</v>
      </c>
      <c r="BE1833">
        <v>1.0475487712215035</v>
      </c>
      <c r="BF1833">
        <v>1.0475487712215035</v>
      </c>
      <c r="BG1833">
        <v>0</v>
      </c>
      <c r="BH1833">
        <v>4.626681950868048E-2</v>
      </c>
      <c r="BI1833">
        <v>0.35286160995198768</v>
      </c>
      <c r="BJ1833">
        <v>1.6325784419191025E-2</v>
      </c>
      <c r="BK1833">
        <v>0.13111888118114012</v>
      </c>
      <c r="BL1833">
        <v>0</v>
      </c>
      <c r="BM1833">
        <v>0</v>
      </c>
    </row>
    <row r="1834" spans="1:65">
      <c r="A1834" s="5">
        <v>42020.71364606134</v>
      </c>
      <c r="B1834">
        <v>31.08030131848227</v>
      </c>
      <c r="C1834">
        <v>24.694419138497</v>
      </c>
      <c r="D1834">
        <v>25.473523682320021</v>
      </c>
      <c r="E1834">
        <v>25.437434495678954</v>
      </c>
      <c r="F1834">
        <v>25.024526985082225</v>
      </c>
      <c r="G1834">
        <v>24.908043345806377</v>
      </c>
      <c r="H1834">
        <v>24.370673307817764</v>
      </c>
      <c r="I1834">
        <v>24.047524220011514</v>
      </c>
      <c r="J1834">
        <v>24.145171446843278</v>
      </c>
      <c r="K1834">
        <v>24.246272185685651</v>
      </c>
      <c r="L1834">
        <v>23.896303948851248</v>
      </c>
      <c r="M1834">
        <v>23.949406564723461</v>
      </c>
      <c r="N1834">
        <v>24.259428445586821</v>
      </c>
      <c r="O1834">
        <v>24.467599444341673</v>
      </c>
      <c r="P1834">
        <v>23.396090459268244</v>
      </c>
      <c r="Q1834">
        <v>39.21171790992944</v>
      </c>
      <c r="R1834">
        <v>0.69849197259497475</v>
      </c>
      <c r="S1834">
        <v>0.89910053020037672</v>
      </c>
      <c r="T1834">
        <v>7.9162423560763806E-2</v>
      </c>
      <c r="U1834">
        <v>-56852.317110385644</v>
      </c>
      <c r="V1834">
        <v>23.357863068752806</v>
      </c>
      <c r="W1834">
        <v>23.610622542047416</v>
      </c>
      <c r="X1834">
        <v>24.011045334562322</v>
      </c>
      <c r="Y1834">
        <v>23.76170907747262</v>
      </c>
      <c r="Z1834">
        <v>23.081324192209678</v>
      </c>
      <c r="AA1834">
        <v>53.484196930175855</v>
      </c>
      <c r="AB1834">
        <v>54.527408500353673</v>
      </c>
      <c r="AC1834">
        <v>53.126933090246716</v>
      </c>
      <c r="AD1834">
        <v>23.374820085263796</v>
      </c>
      <c r="AE1834">
        <v>23.094522485721651</v>
      </c>
      <c r="AF1834">
        <v>22.836525894768496</v>
      </c>
      <c r="AG1834">
        <v>23.460466866698077</v>
      </c>
      <c r="AH1834">
        <v>-3.4054128778836894</v>
      </c>
      <c r="AI1834">
        <v>-10.991516356352001</v>
      </c>
      <c r="AJ1834">
        <v>-30.492681257590672</v>
      </c>
      <c r="AK1834">
        <v>9.5399700038013346</v>
      </c>
      <c r="AL1834">
        <v>5.0108176096926016</v>
      </c>
      <c r="AM1834">
        <v>19.643230173411112</v>
      </c>
      <c r="AN1834">
        <v>0</v>
      </c>
      <c r="AO1834">
        <v>5.0108176096926016</v>
      </c>
      <c r="AP1834">
        <v>-0.15588743961466031</v>
      </c>
      <c r="AQ1834">
        <v>-0.50315171866596076</v>
      </c>
      <c r="AR1834">
        <v>-1.3958442569776708</v>
      </c>
      <c r="AS1834">
        <v>0.43670519588140372</v>
      </c>
      <c r="AT1834">
        <v>0.2293770404828166</v>
      </c>
      <c r="AU1834">
        <v>0.89919577076289081</v>
      </c>
      <c r="AV1834">
        <v>-57.508241361715918</v>
      </c>
      <c r="AW1834">
        <v>1.0917959310673266</v>
      </c>
      <c r="AX1834">
        <v>0</v>
      </c>
      <c r="AY1834">
        <v>0</v>
      </c>
      <c r="AZ1834">
        <v>0</v>
      </c>
      <c r="BA1834">
        <v>53.484196930175855</v>
      </c>
      <c r="BB1834">
        <v>4.1232100000000003</v>
      </c>
      <c r="BC1834">
        <v>2.1841060949194917</v>
      </c>
      <c r="BD1834">
        <v>0</v>
      </c>
      <c r="BE1834">
        <v>1.0476074427816089</v>
      </c>
      <c r="BF1834">
        <v>1.0476074427816089</v>
      </c>
      <c r="BG1834">
        <v>0</v>
      </c>
      <c r="BH1834">
        <v>4.472407991815721E-2</v>
      </c>
      <c r="BI1834">
        <v>0.19530523758177001</v>
      </c>
      <c r="BJ1834">
        <v>8.7348470540417628E-3</v>
      </c>
      <c r="BK1834">
        <v>0.22899580406507133</v>
      </c>
      <c r="BL1834">
        <v>0</v>
      </c>
      <c r="BM1834">
        <v>0</v>
      </c>
    </row>
    <row r="1835" spans="1:65">
      <c r="A1835" s="5">
        <v>42020.713761813655</v>
      </c>
      <c r="B1835">
        <v>31.090542288375577</v>
      </c>
      <c r="C1835">
        <v>24.705875299098185</v>
      </c>
      <c r="D1835">
        <v>25.48003975291282</v>
      </c>
      <c r="E1835">
        <v>25.443722642608765</v>
      </c>
      <c r="F1835">
        <v>25.023755368793957</v>
      </c>
      <c r="G1835">
        <v>24.923187981128571</v>
      </c>
      <c r="H1835">
        <v>24.383056002889479</v>
      </c>
      <c r="I1835">
        <v>24.059448860883837</v>
      </c>
      <c r="J1835">
        <v>24.156864195572062</v>
      </c>
      <c r="K1835">
        <v>24.26096438882081</v>
      </c>
      <c r="L1835">
        <v>23.913078782682131</v>
      </c>
      <c r="M1835">
        <v>23.971721499688861</v>
      </c>
      <c r="N1835">
        <v>24.260041148959527</v>
      </c>
      <c r="O1835">
        <v>24.476981109897917</v>
      </c>
      <c r="P1835">
        <v>23.358358491388518</v>
      </c>
      <c r="Q1835">
        <v>39.195933241026559</v>
      </c>
      <c r="R1835">
        <v>0.70902729646518559</v>
      </c>
      <c r="S1835">
        <v>0.88454861410464791</v>
      </c>
      <c r="T1835">
        <v>8.1547518101332012E-2</v>
      </c>
      <c r="U1835">
        <v>-56851.531093797144</v>
      </c>
      <c r="V1835">
        <v>23.355354696418452</v>
      </c>
      <c r="W1835">
        <v>23.613848081484043</v>
      </c>
      <c r="X1835">
        <v>24.020683109804818</v>
      </c>
      <c r="Y1835">
        <v>23.761495151263414</v>
      </c>
      <c r="Z1835">
        <v>23.07307528341801</v>
      </c>
      <c r="AA1835">
        <v>53.478820405487326</v>
      </c>
      <c r="AB1835">
        <v>54.519091231377388</v>
      </c>
      <c r="AC1835">
        <v>53.128217957007898</v>
      </c>
      <c r="AD1835">
        <v>23.362347063354019</v>
      </c>
      <c r="AE1835">
        <v>23.099089177508905</v>
      </c>
      <c r="AF1835">
        <v>22.823121462619369</v>
      </c>
      <c r="AG1835">
        <v>23.461391924087994</v>
      </c>
      <c r="AH1835">
        <v>-3.3759330209451193</v>
      </c>
      <c r="AI1835">
        <v>-9.3484520659085568</v>
      </c>
      <c r="AJ1835">
        <v>-30.081579381291363</v>
      </c>
      <c r="AK1835">
        <v>9.6768514051070422</v>
      </c>
      <c r="AL1835">
        <v>5.4512565323475055</v>
      </c>
      <c r="AM1835">
        <v>20.166108249331085</v>
      </c>
      <c r="AN1835">
        <v>0</v>
      </c>
      <c r="AO1835">
        <v>5.4512565323475055</v>
      </c>
      <c r="AP1835">
        <v>-0.15686884805104531</v>
      </c>
      <c r="AQ1835">
        <v>-0.43439277306187102</v>
      </c>
      <c r="AR1835">
        <v>-1.3977951208813286</v>
      </c>
      <c r="AS1835">
        <v>0.44965244371326585</v>
      </c>
      <c r="AT1835">
        <v>0.25330251736472187</v>
      </c>
      <c r="AU1835">
        <v>0.93705477896585188</v>
      </c>
      <c r="AV1835">
        <v>-57.496158377519677</v>
      </c>
      <c r="AW1835">
        <v>1.1165414650165011</v>
      </c>
      <c r="AX1835">
        <v>0</v>
      </c>
      <c r="AY1835">
        <v>0</v>
      </c>
      <c r="AZ1835">
        <v>0</v>
      </c>
      <c r="BA1835">
        <v>53.478820405487326</v>
      </c>
      <c r="BB1835">
        <v>4.1232100000000003</v>
      </c>
      <c r="BC1835">
        <v>2.1840628076956499</v>
      </c>
      <c r="BD1835">
        <v>0</v>
      </c>
      <c r="BE1835">
        <v>1.0475866800457787</v>
      </c>
      <c r="BF1835">
        <v>1.0475866800457787</v>
      </c>
      <c r="BG1835">
        <v>0</v>
      </c>
      <c r="BH1835">
        <v>4.5518426668146657E-2</v>
      </c>
      <c r="BI1835">
        <v>-0.41030211136414485</v>
      </c>
      <c r="BJ1835">
        <v>-1.867630656791457E-2</v>
      </c>
      <c r="BK1835">
        <v>-0.11093880681434969</v>
      </c>
      <c r="BL1835">
        <v>0</v>
      </c>
      <c r="BM1835">
        <v>0</v>
      </c>
    </row>
    <row r="1836" spans="1:65">
      <c r="A1836" s="5">
        <v>42020.713877554394</v>
      </c>
      <c r="B1836">
        <v>31.076829775367777</v>
      </c>
      <c r="C1836">
        <v>24.70061686835362</v>
      </c>
      <c r="D1836">
        <v>25.479839210793919</v>
      </c>
      <c r="E1836">
        <v>25.438496855652406</v>
      </c>
      <c r="F1836">
        <v>25.013424172222003</v>
      </c>
      <c r="G1836">
        <v>24.906858338959111</v>
      </c>
      <c r="H1836">
        <v>24.386335037573613</v>
      </c>
      <c r="I1836">
        <v>24.049801099406075</v>
      </c>
      <c r="J1836">
        <v>24.147909791211365</v>
      </c>
      <c r="K1836">
        <v>24.252934081150265</v>
      </c>
      <c r="L1836">
        <v>23.910356265809742</v>
      </c>
      <c r="M1836">
        <v>23.966459541120489</v>
      </c>
      <c r="N1836">
        <v>24.271629657981158</v>
      </c>
      <c r="O1836">
        <v>24.483029022710337</v>
      </c>
      <c r="P1836">
        <v>23.40529837738308</v>
      </c>
      <c r="Q1836">
        <v>39.186420338489313</v>
      </c>
      <c r="R1836">
        <v>0.6394941589217944</v>
      </c>
      <c r="S1836">
        <v>0.79931596268680893</v>
      </c>
      <c r="T1836">
        <v>8.1093214379319031E-2</v>
      </c>
      <c r="U1836">
        <v>-56849.972880728157</v>
      </c>
      <c r="V1836">
        <v>23.356596613182049</v>
      </c>
      <c r="W1836">
        <v>23.614172114944427</v>
      </c>
      <c r="X1836">
        <v>24.027879940084297</v>
      </c>
      <c r="Y1836">
        <v>23.774426548822696</v>
      </c>
      <c r="Z1836">
        <v>23.069726651025849</v>
      </c>
      <c r="AA1836">
        <v>53.480418955911709</v>
      </c>
      <c r="AB1836">
        <v>54.522811198079275</v>
      </c>
      <c r="AC1836">
        <v>53.121739995172028</v>
      </c>
      <c r="AD1836">
        <v>23.373793772505067</v>
      </c>
      <c r="AE1836">
        <v>23.101914073279005</v>
      </c>
      <c r="AF1836">
        <v>22.838682071671151</v>
      </c>
      <c r="AG1836">
        <v>23.476725979112768</v>
      </c>
      <c r="AH1836">
        <v>-4.2610360479168126</v>
      </c>
      <c r="AI1836">
        <v>-10.983429837394993</v>
      </c>
      <c r="AJ1836">
        <v>-34.685572144374241</v>
      </c>
      <c r="AK1836">
        <v>10.824547459976731</v>
      </c>
      <c r="AL1836">
        <v>5.7824010675494817</v>
      </c>
      <c r="AM1836">
        <v>21.788316377584604</v>
      </c>
      <c r="AN1836">
        <v>0</v>
      </c>
      <c r="AO1836">
        <v>5.7824010675494817</v>
      </c>
      <c r="AP1836">
        <v>-0.17857954864155909</v>
      </c>
      <c r="AQ1836">
        <v>-0.46031432751129903</v>
      </c>
      <c r="AR1836">
        <v>-1.4536684853780693</v>
      </c>
      <c r="AS1836">
        <v>0.45365558467801026</v>
      </c>
      <c r="AT1836">
        <v>0.24233978804574891</v>
      </c>
      <c r="AU1836">
        <v>0.91314592521947868</v>
      </c>
      <c r="AV1836">
        <v>-57.421492068883509</v>
      </c>
      <c r="AW1836">
        <v>1.1126051403796595</v>
      </c>
      <c r="AX1836">
        <v>0</v>
      </c>
      <c r="AY1836">
        <v>0</v>
      </c>
      <c r="AZ1836">
        <v>0</v>
      </c>
      <c r="BA1836">
        <v>53.480418955911709</v>
      </c>
      <c r="BB1836">
        <v>4.1232100000000003</v>
      </c>
      <c r="BC1836">
        <v>2.1841185563398908</v>
      </c>
      <c r="BD1836">
        <v>0</v>
      </c>
      <c r="BE1836">
        <v>1.0476134199073484</v>
      </c>
      <c r="BF1836">
        <v>1.0476134199073484</v>
      </c>
      <c r="BG1836">
        <v>0</v>
      </c>
      <c r="BH1836">
        <v>4.5905752773732142E-2</v>
      </c>
      <c r="BI1836">
        <v>7.0573100375800543E-2</v>
      </c>
      <c r="BJ1836">
        <v>3.2397112983272827E-3</v>
      </c>
      <c r="BK1836">
        <v>0.65047096598115717</v>
      </c>
      <c r="BL1836">
        <v>0</v>
      </c>
      <c r="BM1836">
        <v>0</v>
      </c>
    </row>
    <row r="1837" spans="1:65">
      <c r="A1837" s="5">
        <v>42020.713993295132</v>
      </c>
      <c r="B1837">
        <v>31.061583868243385</v>
      </c>
      <c r="C1837">
        <v>24.708812595018411</v>
      </c>
      <c r="D1837">
        <v>25.476968006262194</v>
      </c>
      <c r="E1837">
        <v>25.441335919965272</v>
      </c>
      <c r="F1837">
        <v>25.018388452172381</v>
      </c>
      <c r="G1837">
        <v>24.918051238479372</v>
      </c>
      <c r="H1837">
        <v>24.393148432938865</v>
      </c>
      <c r="I1837">
        <v>24.057539997686863</v>
      </c>
      <c r="J1837">
        <v>24.1475688469693</v>
      </c>
      <c r="K1837">
        <v>24.258363445152369</v>
      </c>
      <c r="L1837">
        <v>23.917403499300704</v>
      </c>
      <c r="M1837">
        <v>23.972352063189359</v>
      </c>
      <c r="N1837">
        <v>24.281905854641995</v>
      </c>
      <c r="O1837">
        <v>24.488226483131271</v>
      </c>
      <c r="P1837">
        <v>23.018676188181853</v>
      </c>
      <c r="Q1837">
        <v>39.193140556688157</v>
      </c>
      <c r="R1837">
        <v>0.69849197259497475</v>
      </c>
      <c r="S1837">
        <v>0.80971018846947218</v>
      </c>
      <c r="T1837">
        <v>7.7118056811705346E-2</v>
      </c>
      <c r="U1837">
        <v>-56848.991813670058</v>
      </c>
      <c r="V1837">
        <v>23.349968950331537</v>
      </c>
      <c r="W1837">
        <v>23.621994025423074</v>
      </c>
      <c r="X1837">
        <v>24.044400622235337</v>
      </c>
      <c r="Y1837">
        <v>23.802187511239925</v>
      </c>
      <c r="Z1837">
        <v>23.092019759511935</v>
      </c>
      <c r="AA1837">
        <v>53.475483473643585</v>
      </c>
      <c r="AB1837">
        <v>54.520271614859375</v>
      </c>
      <c r="AC1837">
        <v>53.114774634034433</v>
      </c>
      <c r="AD1837">
        <v>23.364055773089461</v>
      </c>
      <c r="AE1837">
        <v>23.105808326549891</v>
      </c>
      <c r="AF1837">
        <v>22.837570359924062</v>
      </c>
      <c r="AG1837">
        <v>23.46924525835589</v>
      </c>
      <c r="AH1837">
        <v>-3.3623838530666696</v>
      </c>
      <c r="AI1837">
        <v>-9.4682142485781302</v>
      </c>
      <c r="AJ1837">
        <v>-31.669332360754979</v>
      </c>
      <c r="AK1837">
        <v>10.455014192361537</v>
      </c>
      <c r="AL1837">
        <v>5.1851626769431585</v>
      </c>
      <c r="AM1837">
        <v>19.469226247547866</v>
      </c>
      <c r="AN1837">
        <v>0</v>
      </c>
      <c r="AO1837">
        <v>5.1851626769431585</v>
      </c>
      <c r="AP1837">
        <v>-0.15391772705751236</v>
      </c>
      <c r="AQ1837">
        <v>-0.43342047788670546</v>
      </c>
      <c r="AR1837">
        <v>-1.4497070731381712</v>
      </c>
      <c r="AS1837">
        <v>0.47859259714640717</v>
      </c>
      <c r="AT1837">
        <v>0.23735792477430526</v>
      </c>
      <c r="AU1837">
        <v>0.89123050268574133</v>
      </c>
      <c r="AV1837">
        <v>-57.211820136434824</v>
      </c>
      <c r="AW1837">
        <v>1.1750499510986043</v>
      </c>
      <c r="AX1837">
        <v>0</v>
      </c>
      <c r="AY1837">
        <v>0</v>
      </c>
      <c r="AZ1837">
        <v>0</v>
      </c>
      <c r="BA1837">
        <v>53.475483473643585</v>
      </c>
      <c r="BB1837">
        <v>4.1232100000000003</v>
      </c>
      <c r="BC1837">
        <v>2.1841732854383742</v>
      </c>
      <c r="BD1837">
        <v>0</v>
      </c>
      <c r="BE1837">
        <v>1.04763967074335</v>
      </c>
      <c r="BF1837">
        <v>1.04763967074335</v>
      </c>
      <c r="BG1837">
        <v>0</v>
      </c>
      <c r="BH1837">
        <v>4.5058887225251545E-2</v>
      </c>
      <c r="BI1837">
        <v>-0.907589482487689</v>
      </c>
      <c r="BJ1837">
        <v>-4.0894972138237194E-2</v>
      </c>
      <c r="BK1837">
        <v>-4.9646771028842046E-2</v>
      </c>
      <c r="BL1837">
        <v>0</v>
      </c>
      <c r="BM1837">
        <v>0</v>
      </c>
    </row>
    <row r="1838" spans="1:65">
      <c r="A1838" s="5">
        <v>42020.714109047447</v>
      </c>
      <c r="B1838">
        <v>31.04381630655185</v>
      </c>
      <c r="C1838">
        <v>24.696245226634673</v>
      </c>
      <c r="D1838">
        <v>25.459931881794748</v>
      </c>
      <c r="E1838">
        <v>25.430009173428051</v>
      </c>
      <c r="F1838">
        <v>25.007900529116966</v>
      </c>
      <c r="G1838">
        <v>24.912867815838872</v>
      </c>
      <c r="H1838">
        <v>24.381500568383338</v>
      </c>
      <c r="I1838">
        <v>24.046811986935609</v>
      </c>
      <c r="J1838">
        <v>24.138688402118131</v>
      </c>
      <c r="K1838">
        <v>24.254561756016049</v>
      </c>
      <c r="L1838">
        <v>23.918680041412607</v>
      </c>
      <c r="M1838">
        <v>23.966471539408101</v>
      </c>
      <c r="N1838">
        <v>24.265871447269745</v>
      </c>
      <c r="O1838">
        <v>24.484887117977916</v>
      </c>
      <c r="P1838">
        <v>23.205255798300087</v>
      </c>
      <c r="Q1838">
        <v>39.172546817336141</v>
      </c>
      <c r="R1838">
        <v>0.70902729646518559</v>
      </c>
      <c r="S1838">
        <v>0.83361690776959785</v>
      </c>
      <c r="T1838">
        <v>7.5755145645666364E-2</v>
      </c>
      <c r="U1838">
        <v>-56849.269996127274</v>
      </c>
      <c r="V1838">
        <v>23.363192904390633</v>
      </c>
      <c r="W1838">
        <v>23.634981079241619</v>
      </c>
      <c r="X1838">
        <v>24.0422561312147</v>
      </c>
      <c r="Y1838">
        <v>23.810356312769581</v>
      </c>
      <c r="Z1838">
        <v>23.121319055572187</v>
      </c>
      <c r="AA1838">
        <v>53.49265654027765</v>
      </c>
      <c r="AB1838">
        <v>54.523826244502139</v>
      </c>
      <c r="AC1838">
        <v>53.124017042333548</v>
      </c>
      <c r="AD1838">
        <v>23.385771114315521</v>
      </c>
      <c r="AE1838">
        <v>23.117559746816081</v>
      </c>
      <c r="AF1838">
        <v>22.849087976934854</v>
      </c>
      <c r="AG1838">
        <v>23.481218625117272</v>
      </c>
      <c r="AH1838">
        <v>-2.7817499369934087</v>
      </c>
      <c r="AI1838">
        <v>-8.8346696740815585</v>
      </c>
      <c r="AJ1838">
        <v>-31.114160153724757</v>
      </c>
      <c r="AK1838">
        <v>10.772109628401257</v>
      </c>
      <c r="AL1838">
        <v>4.4429132185689681</v>
      </c>
      <c r="AM1838">
        <v>20.360684625429133</v>
      </c>
      <c r="AN1838">
        <v>0</v>
      </c>
      <c r="AO1838">
        <v>4.4429132185689681</v>
      </c>
      <c r="AP1838">
        <v>-0.12925905386003739</v>
      </c>
      <c r="AQ1838">
        <v>-0.41051894278894446</v>
      </c>
      <c r="AR1838">
        <v>-1.4457758584393083</v>
      </c>
      <c r="AS1838">
        <v>0.50054560265351578</v>
      </c>
      <c r="AT1838">
        <v>0.20644801726325665</v>
      </c>
      <c r="AU1838">
        <v>0.94609612302898216</v>
      </c>
      <c r="AV1838">
        <v>-57.166657650456486</v>
      </c>
      <c r="AW1838">
        <v>1.1740609139072364</v>
      </c>
      <c r="AX1838">
        <v>0</v>
      </c>
      <c r="AY1838">
        <v>0</v>
      </c>
      <c r="AZ1838">
        <v>0</v>
      </c>
      <c r="BA1838">
        <v>53.49265654027765</v>
      </c>
      <c r="BB1838">
        <v>4.1232100000000003</v>
      </c>
      <c r="BC1838">
        <v>2.1842370718548914</v>
      </c>
      <c r="BD1838">
        <v>0</v>
      </c>
      <c r="BE1838">
        <v>1.0476702659259043</v>
      </c>
      <c r="BF1838">
        <v>1.0476702659259043</v>
      </c>
      <c r="BG1838">
        <v>0</v>
      </c>
      <c r="BH1838">
        <v>4.4152937966276722E-2</v>
      </c>
      <c r="BI1838">
        <v>-0.57770580390291426</v>
      </c>
      <c r="BJ1838">
        <v>-2.5507408522483399E-2</v>
      </c>
      <c r="BK1838">
        <v>-7.6428067137260053E-2</v>
      </c>
      <c r="BL1838">
        <v>0</v>
      </c>
      <c r="BM1838">
        <v>0</v>
      </c>
    </row>
    <row r="1839" spans="1:65">
      <c r="A1839" s="5">
        <v>42020.71422420942</v>
      </c>
      <c r="B1839">
        <v>31.028086128209701</v>
      </c>
      <c r="C1839">
        <v>24.70233929437639</v>
      </c>
      <c r="D1839">
        <v>25.477122480619251</v>
      </c>
      <c r="E1839">
        <v>25.434180932352522</v>
      </c>
      <c r="F1839">
        <v>25.003844179643139</v>
      </c>
      <c r="G1839">
        <v>24.909733802586175</v>
      </c>
      <c r="H1839">
        <v>24.396596899959757</v>
      </c>
      <c r="I1839">
        <v>24.052217111883149</v>
      </c>
      <c r="J1839">
        <v>24.142938901913222</v>
      </c>
      <c r="K1839">
        <v>24.255349646413524</v>
      </c>
      <c r="L1839">
        <v>23.914388764798559</v>
      </c>
      <c r="M1839">
        <v>23.975109243741276</v>
      </c>
      <c r="N1839">
        <v>24.275891637370119</v>
      </c>
      <c r="O1839">
        <v>24.48705941646303</v>
      </c>
      <c r="P1839">
        <v>23.015890078092561</v>
      </c>
      <c r="Q1839">
        <v>39.174917257257029</v>
      </c>
      <c r="R1839">
        <v>0.72061615272241741</v>
      </c>
      <c r="S1839">
        <v>0.84401113355226121</v>
      </c>
      <c r="T1839">
        <v>8.3932612641900217E-2</v>
      </c>
      <c r="U1839">
        <v>-56848.853013791209</v>
      </c>
      <c r="V1839">
        <v>23.375477675349433</v>
      </c>
      <c r="W1839">
        <v>23.650698053871565</v>
      </c>
      <c r="X1839">
        <v>24.039403229431937</v>
      </c>
      <c r="Y1839">
        <v>23.822171069089443</v>
      </c>
      <c r="Z1839">
        <v>23.159546821747764</v>
      </c>
      <c r="AA1839">
        <v>53.503340374163315</v>
      </c>
      <c r="AB1839">
        <v>54.527361159903947</v>
      </c>
      <c r="AC1839">
        <v>53.119473516499504</v>
      </c>
      <c r="AD1839">
        <v>23.395885391229228</v>
      </c>
      <c r="AE1839">
        <v>23.13293083014538</v>
      </c>
      <c r="AF1839">
        <v>22.878778887121282</v>
      </c>
      <c r="AG1839">
        <v>23.506362764097826</v>
      </c>
      <c r="AH1839">
        <v>-3.9279380416806098</v>
      </c>
      <c r="AI1839">
        <v>-8.6084397298121669</v>
      </c>
      <c r="AJ1839">
        <v>-31.50101766172444</v>
      </c>
      <c r="AK1839">
        <v>10.282406141338026</v>
      </c>
      <c r="AL1839">
        <v>5.5542077259696203</v>
      </c>
      <c r="AM1839">
        <v>19.315883710669883</v>
      </c>
      <c r="AN1839">
        <v>0</v>
      </c>
      <c r="AO1839">
        <v>5.5542077259696203</v>
      </c>
      <c r="AP1839">
        <v>-0.18550198106376814</v>
      </c>
      <c r="AQ1839">
        <v>-0.40654475880300872</v>
      </c>
      <c r="AR1839">
        <v>-1.4876765162198</v>
      </c>
      <c r="AS1839">
        <v>0.48559999905302875</v>
      </c>
      <c r="AT1839">
        <v>0.26230468135546747</v>
      </c>
      <c r="AU1839">
        <v>0.91221772245510013</v>
      </c>
      <c r="AV1839">
        <v>-56.97152115602907</v>
      </c>
      <c r="AW1839">
        <v>1.188916736952689</v>
      </c>
      <c r="AX1839">
        <v>0</v>
      </c>
      <c r="AY1839">
        <v>0</v>
      </c>
      <c r="AZ1839">
        <v>0</v>
      </c>
      <c r="BA1839">
        <v>53.503340374163315</v>
      </c>
      <c r="BB1839">
        <v>4.1232100000000003</v>
      </c>
      <c r="BC1839">
        <v>2.1842912905535821</v>
      </c>
      <c r="BD1839">
        <v>0</v>
      </c>
      <c r="BE1839">
        <v>1.0476962719484224</v>
      </c>
      <c r="BF1839">
        <v>1.0476962719484224</v>
      </c>
      <c r="BG1839">
        <v>0</v>
      </c>
      <c r="BH1839">
        <v>4.6273384374694582E-2</v>
      </c>
      <c r="BI1839">
        <v>0.35450282880328426</v>
      </c>
      <c r="BJ1839">
        <v>1.6404045659130922E-2</v>
      </c>
      <c r="BK1839">
        <v>0.13053036708029192</v>
      </c>
      <c r="BL1839">
        <v>0</v>
      </c>
      <c r="BM1839">
        <v>0</v>
      </c>
    </row>
    <row r="1840" spans="1:65">
      <c r="A1840" s="5">
        <v>42020.714339961742</v>
      </c>
      <c r="B1840">
        <v>31.010750490239396</v>
      </c>
      <c r="C1840">
        <v>24.69551344283277</v>
      </c>
      <c r="D1840">
        <v>25.456397819287812</v>
      </c>
      <c r="E1840">
        <v>25.425104327528199</v>
      </c>
      <c r="F1840">
        <v>24.998404144000801</v>
      </c>
      <c r="G1840">
        <v>24.895296978901438</v>
      </c>
      <c r="H1840">
        <v>24.369229282103227</v>
      </c>
      <c r="I1840">
        <v>24.042616937108722</v>
      </c>
      <c r="J1840">
        <v>24.136571229660973</v>
      </c>
      <c r="K1840">
        <v>24.25059831239227</v>
      </c>
      <c r="L1840">
        <v>23.909866839282181</v>
      </c>
      <c r="M1840">
        <v>23.962968800833316</v>
      </c>
      <c r="N1840">
        <v>24.279449438994522</v>
      </c>
      <c r="O1840">
        <v>24.485539768258796</v>
      </c>
      <c r="P1840">
        <v>23.340591869044637</v>
      </c>
      <c r="Q1840">
        <v>39.146785223237821</v>
      </c>
      <c r="R1840">
        <v>0.68479605156370071</v>
      </c>
      <c r="S1840">
        <v>0.86272073996105503</v>
      </c>
      <c r="T1840">
        <v>8.1320366240325515E-2</v>
      </c>
      <c r="U1840">
        <v>-56847.501879498755</v>
      </c>
      <c r="V1840">
        <v>23.367817342470364</v>
      </c>
      <c r="W1840">
        <v>23.647169333339544</v>
      </c>
      <c r="X1840">
        <v>24.063826413120566</v>
      </c>
      <c r="Y1840">
        <v>23.838354602944769</v>
      </c>
      <c r="Z1840">
        <v>23.181490879627411</v>
      </c>
      <c r="AA1840">
        <v>53.499806190582163</v>
      </c>
      <c r="AB1840">
        <v>54.511469150902016</v>
      </c>
      <c r="AC1840">
        <v>53.11028378108675</v>
      </c>
      <c r="AD1840">
        <v>23.390120660963877</v>
      </c>
      <c r="AE1840">
        <v>23.127153079636859</v>
      </c>
      <c r="AF1840">
        <v>22.862087664997858</v>
      </c>
      <c r="AG1840">
        <v>23.500587846424654</v>
      </c>
      <c r="AH1840">
        <v>-3.0122342244445908</v>
      </c>
      <c r="AI1840">
        <v>-9.9248410462970824</v>
      </c>
      <c r="AJ1840">
        <v>-31.438897623699944</v>
      </c>
      <c r="AK1840">
        <v>10.97596534625395</v>
      </c>
      <c r="AL1840">
        <v>5.1114636614604576</v>
      </c>
      <c r="AM1840">
        <v>19.837746068915859</v>
      </c>
      <c r="AN1840">
        <v>0</v>
      </c>
      <c r="AO1840">
        <v>5.1114636614604576</v>
      </c>
      <c r="AP1840">
        <v>-0.13518543934486624</v>
      </c>
      <c r="AQ1840">
        <v>-0.4454148971496466</v>
      </c>
      <c r="AR1840">
        <v>-1.4109398111502425</v>
      </c>
      <c r="AS1840">
        <v>0.49258808811288735</v>
      </c>
      <c r="AT1840">
        <v>0.22939632488149536</v>
      </c>
      <c r="AU1840">
        <v>0.89029411995103425</v>
      </c>
      <c r="AV1840">
        <v>-56.877526869740109</v>
      </c>
      <c r="AW1840">
        <v>1.2067787739255151</v>
      </c>
      <c r="AX1840">
        <v>0</v>
      </c>
      <c r="AY1840">
        <v>0</v>
      </c>
      <c r="AZ1840">
        <v>0</v>
      </c>
      <c r="BA1840">
        <v>53.499806190582163</v>
      </c>
      <c r="BB1840">
        <v>4.1232100000000003</v>
      </c>
      <c r="BC1840">
        <v>2.1843166338717337</v>
      </c>
      <c r="BD1840">
        <v>0</v>
      </c>
      <c r="BE1840">
        <v>1.0477084278820477</v>
      </c>
      <c r="BF1840">
        <v>1.0477084278820477</v>
      </c>
      <c r="BG1840">
        <v>0</v>
      </c>
      <c r="BH1840">
        <v>4.5085146633682245E-2</v>
      </c>
      <c r="BI1840">
        <v>-0.49236274204233693</v>
      </c>
      <c r="BJ1840">
        <v>-2.2198246421940626E-2</v>
      </c>
      <c r="BK1840">
        <v>-9.1568964878754974E-2</v>
      </c>
      <c r="BL1840">
        <v>0</v>
      </c>
      <c r="BM1840">
        <v>0</v>
      </c>
    </row>
    <row r="1841" spans="1:65">
      <c r="A1841" s="5">
        <v>42020.714456281239</v>
      </c>
      <c r="B1841">
        <v>31.009698380355339</v>
      </c>
      <c r="C1841">
        <v>24.699300148153075</v>
      </c>
      <c r="D1841">
        <v>25.45440458665049</v>
      </c>
      <c r="E1841">
        <v>25.420598247741591</v>
      </c>
      <c r="F1841">
        <v>25.007494802080984</v>
      </c>
      <c r="G1841">
        <v>24.899544338943407</v>
      </c>
      <c r="H1841">
        <v>24.369786106962632</v>
      </c>
      <c r="I1841">
        <v>24.041327080833845</v>
      </c>
      <c r="J1841">
        <v>24.138513187486542</v>
      </c>
      <c r="K1841">
        <v>24.248847075808037</v>
      </c>
      <c r="L1841">
        <v>23.910654780772138</v>
      </c>
      <c r="M1841">
        <v>23.954752645502762</v>
      </c>
      <c r="N1841">
        <v>24.27423614791272</v>
      </c>
      <c r="O1841">
        <v>24.472481468712971</v>
      </c>
      <c r="P1841">
        <v>23.506072710320417</v>
      </c>
      <c r="Q1841">
        <v>39.132993336718897</v>
      </c>
      <c r="R1841">
        <v>0.69427784304689055</v>
      </c>
      <c r="S1841">
        <v>0.84816882386532644</v>
      </c>
      <c r="T1841">
        <v>7.9275999491267055E-2</v>
      </c>
      <c r="U1841">
        <v>-56845.770372031206</v>
      </c>
      <c r="V1841">
        <v>23.360681879291668</v>
      </c>
      <c r="W1841">
        <v>23.644165265587471</v>
      </c>
      <c r="X1841">
        <v>24.060366819566845</v>
      </c>
      <c r="Y1841">
        <v>23.828246679789448</v>
      </c>
      <c r="Z1841">
        <v>23.159663423037475</v>
      </c>
      <c r="AA1841">
        <v>53.478005218835506</v>
      </c>
      <c r="AB1841">
        <v>54.507815607535441</v>
      </c>
      <c r="AC1841">
        <v>53.09818975396135</v>
      </c>
      <c r="AD1841">
        <v>23.384648370270174</v>
      </c>
      <c r="AE1841">
        <v>23.117799844704081</v>
      </c>
      <c r="AF1841">
        <v>22.850692592853139</v>
      </c>
      <c r="AG1841">
        <v>23.488737206327308</v>
      </c>
      <c r="AH1841">
        <v>-3.2097361524056649</v>
      </c>
      <c r="AI1841">
        <v>-10.249335343153735</v>
      </c>
      <c r="AJ1841">
        <v>-31.185477184930903</v>
      </c>
      <c r="AK1841">
        <v>10.47562917520672</v>
      </c>
      <c r="AL1841">
        <v>4.1868630333264942</v>
      </c>
      <c r="AM1841">
        <v>18.822362721161589</v>
      </c>
      <c r="AN1841">
        <v>0</v>
      </c>
      <c r="AO1841">
        <v>4.1868630333264942</v>
      </c>
      <c r="AP1841">
        <v>-0.146043613520975</v>
      </c>
      <c r="AQ1841">
        <v>-0.46634673338509142</v>
      </c>
      <c r="AR1841">
        <v>-1.418945222039427</v>
      </c>
      <c r="AS1841">
        <v>0.47664314635528426</v>
      </c>
      <c r="AT1841">
        <v>0.19050307491664231</v>
      </c>
      <c r="AU1841">
        <v>0.85642113129475395</v>
      </c>
      <c r="AV1841">
        <v>-56.83506380859334</v>
      </c>
      <c r="AW1841">
        <v>1.2246501527233655</v>
      </c>
      <c r="AX1841">
        <v>0</v>
      </c>
      <c r="AY1841">
        <v>0</v>
      </c>
      <c r="AZ1841">
        <v>0</v>
      </c>
      <c r="BA1841">
        <v>53.478005218835506</v>
      </c>
      <c r="BB1841">
        <v>4.1232100000000003</v>
      </c>
      <c r="BC1841">
        <v>2.1843595725509624</v>
      </c>
      <c r="BD1841">
        <v>0</v>
      </c>
      <c r="BE1841">
        <v>1.0477290234383019</v>
      </c>
      <c r="BF1841">
        <v>1.0477290234383019</v>
      </c>
      <c r="BG1841">
        <v>0</v>
      </c>
      <c r="BH1841">
        <v>4.4756904155292883E-2</v>
      </c>
      <c r="BI1841">
        <v>5.0878558616032632E-2</v>
      </c>
      <c r="BJ1841">
        <v>2.2771667715372236E-3</v>
      </c>
      <c r="BK1841">
        <v>0.87968105568913035</v>
      </c>
      <c r="BL1841">
        <v>0</v>
      </c>
      <c r="BM1841">
        <v>0</v>
      </c>
    </row>
    <row r="1842" spans="1:65">
      <c r="A1842" s="5">
        <v>42020.714572033554</v>
      </c>
      <c r="B1842">
        <v>30.985840140268785</v>
      </c>
      <c r="C1842">
        <v>24.695834195198181</v>
      </c>
      <c r="D1842">
        <v>25.438605806525764</v>
      </c>
      <c r="E1842">
        <v>25.411422968871108</v>
      </c>
      <c r="F1842">
        <v>24.998032845487995</v>
      </c>
      <c r="G1842">
        <v>24.886390606245985</v>
      </c>
      <c r="H1842">
        <v>24.359164666988132</v>
      </c>
      <c r="I1842">
        <v>24.033241897371891</v>
      </c>
      <c r="J1842">
        <v>24.128120343581092</v>
      </c>
      <c r="K1842">
        <v>24.242840746170479</v>
      </c>
      <c r="L1842">
        <v>23.908340751518107</v>
      </c>
      <c r="M1842">
        <v>23.963058895416488</v>
      </c>
      <c r="N1842">
        <v>24.26522944494964</v>
      </c>
      <c r="O1842">
        <v>24.457476434981682</v>
      </c>
      <c r="P1842">
        <v>23.539095463504886</v>
      </c>
      <c r="Q1842">
        <v>39.115915233973617</v>
      </c>
      <c r="R1842">
        <v>0.69322431065986945</v>
      </c>
      <c r="S1842">
        <v>0.86064189480452247</v>
      </c>
      <c r="T1842">
        <v>7.8594543908247563E-2</v>
      </c>
      <c r="U1842">
        <v>-56844.687500475316</v>
      </c>
      <c r="V1842">
        <v>23.354498196400023</v>
      </c>
      <c r="W1842">
        <v>23.635463096912101</v>
      </c>
      <c r="X1842">
        <v>24.067479202776195</v>
      </c>
      <c r="Y1842">
        <v>23.810150533407601</v>
      </c>
      <c r="Z1842">
        <v>23.160592328259348</v>
      </c>
      <c r="AA1842">
        <v>53.465076926547873</v>
      </c>
      <c r="AB1842">
        <v>54.490520931079388</v>
      </c>
      <c r="AC1842">
        <v>53.088245041145079</v>
      </c>
      <c r="AD1842">
        <v>23.38261561732924</v>
      </c>
      <c r="AE1842">
        <v>23.113486820968184</v>
      </c>
      <c r="AF1842">
        <v>22.845017253985173</v>
      </c>
      <c r="AG1842">
        <v>23.487610653963369</v>
      </c>
      <c r="AH1842">
        <v>-2.5848928124052266</v>
      </c>
      <c r="AI1842">
        <v>-10.616375870826651</v>
      </c>
      <c r="AJ1842">
        <v>-30.992916754439943</v>
      </c>
      <c r="AK1842">
        <v>10.9090871180163</v>
      </c>
      <c r="AL1842">
        <v>5.2033028585170307</v>
      </c>
      <c r="AM1842">
        <v>18.281309297200579</v>
      </c>
      <c r="AN1842">
        <v>0</v>
      </c>
      <c r="AO1842">
        <v>5.2033028585170307</v>
      </c>
      <c r="AP1842">
        <v>-0.11743464901897516</v>
      </c>
      <c r="AQ1842">
        <v>-0.48231414790618327</v>
      </c>
      <c r="AR1842">
        <v>-1.408043801145203</v>
      </c>
      <c r="AS1842">
        <v>0.49561235602245624</v>
      </c>
      <c r="AT1842">
        <v>0.23639202445721577</v>
      </c>
      <c r="AU1842">
        <v>0.83054087605529692</v>
      </c>
      <c r="AV1842">
        <v>-56.653621175402471</v>
      </c>
      <c r="AW1842">
        <v>1.2138178838232865</v>
      </c>
      <c r="AX1842">
        <v>0</v>
      </c>
      <c r="AY1842">
        <v>0</v>
      </c>
      <c r="AZ1842">
        <v>0</v>
      </c>
      <c r="BA1842">
        <v>53.465076926547873</v>
      </c>
      <c r="BB1842">
        <v>4.1232100000000003</v>
      </c>
      <c r="BC1842">
        <v>2.1844452480061811</v>
      </c>
      <c r="BD1842">
        <v>0</v>
      </c>
      <c r="BE1842">
        <v>1.0477701177078338</v>
      </c>
      <c r="BF1842">
        <v>1.0477701177078338</v>
      </c>
      <c r="BG1842">
        <v>0</v>
      </c>
      <c r="BH1842">
        <v>4.3995381652176709E-2</v>
      </c>
      <c r="BI1842">
        <v>0.28721312331447812</v>
      </c>
      <c r="BJ1842">
        <v>1.2636050975734158E-2</v>
      </c>
      <c r="BK1842">
        <v>0.15318026260243292</v>
      </c>
      <c r="BL1842">
        <v>0</v>
      </c>
      <c r="BM1842">
        <v>0</v>
      </c>
    </row>
    <row r="1843" spans="1:65">
      <c r="A1843" s="5">
        <v>42020.714687774293</v>
      </c>
      <c r="B1843">
        <v>30.971616309176781</v>
      </c>
      <c r="C1843">
        <v>24.687986266034862</v>
      </c>
      <c r="D1843">
        <v>25.419376731035999</v>
      </c>
      <c r="E1843">
        <v>25.399731352481805</v>
      </c>
      <c r="F1843">
        <v>24.988111194001842</v>
      </c>
      <c r="G1843">
        <v>24.869778202270084</v>
      </c>
      <c r="H1843">
        <v>24.357084073282273</v>
      </c>
      <c r="I1843">
        <v>24.036701268232054</v>
      </c>
      <c r="J1843">
        <v>24.129963554725407</v>
      </c>
      <c r="K1843">
        <v>24.230604062961717</v>
      </c>
      <c r="L1843">
        <v>23.898640090867371</v>
      </c>
      <c r="M1843">
        <v>23.946894210905239</v>
      </c>
      <c r="N1843">
        <v>24.261994625098598</v>
      </c>
      <c r="O1843">
        <v>24.453088337249625</v>
      </c>
      <c r="P1843">
        <v>23.245732414416665</v>
      </c>
      <c r="Q1843">
        <v>39.095879162251165</v>
      </c>
      <c r="R1843">
        <v>0.66056480666221595</v>
      </c>
      <c r="S1843">
        <v>0.83881402066092947</v>
      </c>
      <c r="T1843">
        <v>7.9843879143783297E-2</v>
      </c>
      <c r="U1843">
        <v>-56842.911753733242</v>
      </c>
      <c r="V1843">
        <v>23.354498162920084</v>
      </c>
      <c r="W1843">
        <v>23.640048860220194</v>
      </c>
      <c r="X1843">
        <v>24.077329579419381</v>
      </c>
      <c r="Y1843">
        <v>23.820006267189353</v>
      </c>
      <c r="Z1843">
        <v>23.137180519131238</v>
      </c>
      <c r="AA1843">
        <v>53.450628574454832</v>
      </c>
      <c r="AB1843">
        <v>54.475779368285167</v>
      </c>
      <c r="AC1843">
        <v>53.075324799490744</v>
      </c>
      <c r="AD1843">
        <v>23.363997030366448</v>
      </c>
      <c r="AE1843">
        <v>23.103701311987574</v>
      </c>
      <c r="AF1843">
        <v>22.831825297527359</v>
      </c>
      <c r="AG1843">
        <v>23.472370894233496</v>
      </c>
      <c r="AH1843">
        <v>-1.9605465619100002</v>
      </c>
      <c r="AI1843">
        <v>-11.80925780891539</v>
      </c>
      <c r="AJ1843">
        <v>-31.973189277239335</v>
      </c>
      <c r="AK1843">
        <v>10.04360398896168</v>
      </c>
      <c r="AL1843">
        <v>4.8156083568078367</v>
      </c>
      <c r="AM1843">
        <v>19.070547270279878</v>
      </c>
      <c r="AN1843">
        <v>0</v>
      </c>
      <c r="AO1843">
        <v>4.8156083568078367</v>
      </c>
      <c r="AP1843">
        <v>-8.4873580420815359E-2</v>
      </c>
      <c r="AQ1843">
        <v>-0.51123192472341439</v>
      </c>
      <c r="AR1843">
        <v>-1.384144148450118</v>
      </c>
      <c r="AS1843">
        <v>0.43479540217677959</v>
      </c>
      <c r="AT1843">
        <v>0.20847141867852401</v>
      </c>
      <c r="AU1843">
        <v>0.82557877423538684</v>
      </c>
      <c r="AV1843">
        <v>-56.597582948297863</v>
      </c>
      <c r="AW1843">
        <v>1.2336596113260352</v>
      </c>
      <c r="AX1843">
        <v>0</v>
      </c>
      <c r="AY1843">
        <v>0</v>
      </c>
      <c r="AZ1843">
        <v>0</v>
      </c>
      <c r="BA1843">
        <v>53.450628574454832</v>
      </c>
      <c r="BB1843">
        <v>4.1232100000000003</v>
      </c>
      <c r="BC1843">
        <v>2.1844988613281462</v>
      </c>
      <c r="BD1843">
        <v>0</v>
      </c>
      <c r="BE1843">
        <v>1.0477958333611408</v>
      </c>
      <c r="BF1843">
        <v>1.0477958333611408</v>
      </c>
      <c r="BG1843">
        <v>0</v>
      </c>
      <c r="BH1843">
        <v>4.4015076188112755E-2</v>
      </c>
      <c r="BI1843">
        <v>-0.18053240039006371</v>
      </c>
      <c r="BJ1843">
        <v>-7.9461473575915317E-3</v>
      </c>
      <c r="BK1843">
        <v>-0.24380707337304808</v>
      </c>
      <c r="BL1843">
        <v>0</v>
      </c>
      <c r="BM1843">
        <v>0</v>
      </c>
    </row>
    <row r="1844" spans="1:65">
      <c r="A1844" s="5">
        <v>42020.714803515031</v>
      </c>
      <c r="B1844">
        <v>30.954579305993612</v>
      </c>
      <c r="C1844">
        <v>24.673386389616709</v>
      </c>
      <c r="D1844">
        <v>25.416545828539707</v>
      </c>
      <c r="E1844">
        <v>25.389590173987276</v>
      </c>
      <c r="F1844">
        <v>24.982511013927422</v>
      </c>
      <c r="G1844">
        <v>24.866022869528841</v>
      </c>
      <c r="H1844">
        <v>24.353096184641167</v>
      </c>
      <c r="I1844">
        <v>24.021861840443432</v>
      </c>
      <c r="J1844">
        <v>24.123666454362741</v>
      </c>
      <c r="K1844">
        <v>24.220383634297207</v>
      </c>
      <c r="L1844">
        <v>23.893496101519325</v>
      </c>
      <c r="M1844">
        <v>23.943597461287911</v>
      </c>
      <c r="N1844">
        <v>24.24346523271922</v>
      </c>
      <c r="O1844">
        <v>24.439177635390784</v>
      </c>
      <c r="P1844">
        <v>23.387968521191123</v>
      </c>
      <c r="Q1844">
        <v>39.077603791064547</v>
      </c>
      <c r="R1844">
        <v>0.66899306575838458</v>
      </c>
      <c r="S1844">
        <v>0.81490730136080392</v>
      </c>
      <c r="T1844">
        <v>7.9162423560763806E-2</v>
      </c>
      <c r="U1844">
        <v>-56841.536963341823</v>
      </c>
      <c r="V1844">
        <v>23.346038622296224</v>
      </c>
      <c r="W1844">
        <v>23.620129648996176</v>
      </c>
      <c r="X1844">
        <v>24.090187012897808</v>
      </c>
      <c r="Y1844">
        <v>23.828515962619083</v>
      </c>
      <c r="Z1844">
        <v>23.124585400215004</v>
      </c>
      <c r="AA1844">
        <v>53.436207438801823</v>
      </c>
      <c r="AB1844">
        <v>54.470038157075493</v>
      </c>
      <c r="AC1844">
        <v>53.059465943573379</v>
      </c>
      <c r="AD1844">
        <v>23.361528405754736</v>
      </c>
      <c r="AE1844">
        <v>23.092351703241668</v>
      </c>
      <c r="AF1844">
        <v>22.830034785198819</v>
      </c>
      <c r="AG1844">
        <v>23.461709138643421</v>
      </c>
      <c r="AH1844">
        <v>-2.6562284618771002</v>
      </c>
      <c r="AI1844">
        <v>-11.478820668995937</v>
      </c>
      <c r="AJ1844">
        <v>-32.640056686357603</v>
      </c>
      <c r="AK1844">
        <v>9.5305764360022689</v>
      </c>
      <c r="AL1844">
        <v>4.9370219349417033</v>
      </c>
      <c r="AM1844">
        <v>19.285632753135165</v>
      </c>
      <c r="AN1844">
        <v>0</v>
      </c>
      <c r="AO1844">
        <v>4.9370219349417033</v>
      </c>
      <c r="AP1844">
        <v>-0.11645736858850685</v>
      </c>
      <c r="AQ1844">
        <v>-0.50326742175857386</v>
      </c>
      <c r="AR1844">
        <v>-1.4310422340654747</v>
      </c>
      <c r="AS1844">
        <v>0.41785029744169944</v>
      </c>
      <c r="AT1844">
        <v>0.21645449232207326</v>
      </c>
      <c r="AU1844">
        <v>0.84554249539487059</v>
      </c>
      <c r="AV1844">
        <v>-56.576278717036978</v>
      </c>
      <c r="AW1844">
        <v>1.1841641486060663</v>
      </c>
      <c r="AX1844">
        <v>0</v>
      </c>
      <c r="AY1844">
        <v>0</v>
      </c>
      <c r="AZ1844">
        <v>0</v>
      </c>
      <c r="BA1844">
        <v>53.436207438801823</v>
      </c>
      <c r="BB1844">
        <v>4.1232100000000003</v>
      </c>
      <c r="BC1844">
        <v>2.184523856006392</v>
      </c>
      <c r="BD1844">
        <v>0</v>
      </c>
      <c r="BE1844">
        <v>1.0478078220694829</v>
      </c>
      <c r="BF1844">
        <v>1.0478078220694829</v>
      </c>
      <c r="BG1844">
        <v>0</v>
      </c>
      <c r="BH1844">
        <v>4.3962557347431104E-2</v>
      </c>
      <c r="BI1844">
        <v>-0.63350702196103559</v>
      </c>
      <c r="BJ1844">
        <v>-2.7850588782962322E-2</v>
      </c>
      <c r="BK1844">
        <v>-6.9395532840889423E-2</v>
      </c>
      <c r="BL1844">
        <v>0</v>
      </c>
      <c r="BM1844">
        <v>0</v>
      </c>
    </row>
    <row r="1845" spans="1:65">
      <c r="A1845" s="5">
        <v>42020.714919267346</v>
      </c>
      <c r="B1845">
        <v>30.945024096918601</v>
      </c>
      <c r="C1845">
        <v>24.685462573725481</v>
      </c>
      <c r="D1845">
        <v>25.407007662041572</v>
      </c>
      <c r="E1845">
        <v>25.381879053685953</v>
      </c>
      <c r="F1845">
        <v>24.982128343755345</v>
      </c>
      <c r="G1845">
        <v>24.865640158334568</v>
      </c>
      <c r="H1845">
        <v>24.343712425759815</v>
      </c>
      <c r="I1845">
        <v>24.018246785485381</v>
      </c>
      <c r="J1845">
        <v>24.117974176718594</v>
      </c>
      <c r="K1845">
        <v>24.217923328286847</v>
      </c>
      <c r="L1845">
        <v>23.885493746826583</v>
      </c>
      <c r="M1845">
        <v>23.941598289323817</v>
      </c>
      <c r="N1845">
        <v>24.232926456221943</v>
      </c>
      <c r="O1845">
        <v>24.421255933741293</v>
      </c>
      <c r="P1845">
        <v>23.593842668503392</v>
      </c>
      <c r="Q1845">
        <v>39.064022374537039</v>
      </c>
      <c r="R1845">
        <v>0.61315584924626754</v>
      </c>
      <c r="S1845">
        <v>0.81698614651733659</v>
      </c>
      <c r="T1845">
        <v>7.7913088325228086E-2</v>
      </c>
      <c r="U1845">
        <v>-56840.545179588786</v>
      </c>
      <c r="V1845">
        <v>23.325594126646209</v>
      </c>
      <c r="W1845">
        <v>23.621022198260739</v>
      </c>
      <c r="X1845">
        <v>24.080541326252302</v>
      </c>
      <c r="Y1845">
        <v>23.821615358340313</v>
      </c>
      <c r="Z1845">
        <v>23.129840099301131</v>
      </c>
      <c r="AA1845">
        <v>53.419362862049162</v>
      </c>
      <c r="AB1845">
        <v>54.458264271831851</v>
      </c>
      <c r="AC1845">
        <v>53.057113198785345</v>
      </c>
      <c r="AD1845">
        <v>23.35718981882863</v>
      </c>
      <c r="AE1845">
        <v>23.090051468156116</v>
      </c>
      <c r="AF1845">
        <v>22.824778937003998</v>
      </c>
      <c r="AG1845">
        <v>23.458045198002218</v>
      </c>
      <c r="AH1845">
        <v>-2.7017691475732035</v>
      </c>
      <c r="AI1845">
        <v>-12.524537012662345</v>
      </c>
      <c r="AJ1845">
        <v>-34.993303769327255</v>
      </c>
      <c r="AK1845">
        <v>10.746298808578628</v>
      </c>
      <c r="AL1845">
        <v>6.0322290758231745</v>
      </c>
      <c r="AM1845">
        <v>20.248744567925375</v>
      </c>
      <c r="AN1845">
        <v>0</v>
      </c>
      <c r="AO1845">
        <v>6.0322290758231745</v>
      </c>
      <c r="AP1845">
        <v>-0.10856730172768989</v>
      </c>
      <c r="AQ1845">
        <v>-0.50328326166382442</v>
      </c>
      <c r="AR1845">
        <v>-1.4061632808953095</v>
      </c>
      <c r="AS1845">
        <v>0.43182692579594606</v>
      </c>
      <c r="AT1845">
        <v>0.24239777656565831</v>
      </c>
      <c r="AU1845">
        <v>0.81367113214964715</v>
      </c>
      <c r="AV1845">
        <v>-56.383194038710016</v>
      </c>
      <c r="AW1845">
        <v>1.2763869823548162</v>
      </c>
      <c r="AX1845">
        <v>0</v>
      </c>
      <c r="AY1845">
        <v>0</v>
      </c>
      <c r="AZ1845">
        <v>0</v>
      </c>
      <c r="BA1845">
        <v>53.419362862049162</v>
      </c>
      <c r="BB1845">
        <v>4.1232100000000003</v>
      </c>
      <c r="BC1845">
        <v>2.1845918426776931</v>
      </c>
      <c r="BD1845">
        <v>0</v>
      </c>
      <c r="BE1845">
        <v>1.0478404319060797</v>
      </c>
      <c r="BF1845">
        <v>1.0478404319060797</v>
      </c>
      <c r="BG1845">
        <v>0</v>
      </c>
      <c r="BH1845">
        <v>4.4776598674642357E-2</v>
      </c>
      <c r="BI1845">
        <v>-0.4726681923055871</v>
      </c>
      <c r="BJ1845">
        <v>-2.1164473953135948E-2</v>
      </c>
      <c r="BK1845">
        <v>-9.4731567309893391E-2</v>
      </c>
      <c r="BL1845">
        <v>0</v>
      </c>
      <c r="BM1845">
        <v>0</v>
      </c>
    </row>
    <row r="1846" spans="1:65">
      <c r="A1846" s="5">
        <v>42020.715035008085</v>
      </c>
      <c r="B1846">
        <v>30.920874840784236</v>
      </c>
      <c r="C1846">
        <v>24.684243249751038</v>
      </c>
      <c r="D1846">
        <v>25.402581394135723</v>
      </c>
      <c r="E1846">
        <v>25.377909451736624</v>
      </c>
      <c r="F1846">
        <v>24.973528285008609</v>
      </c>
      <c r="G1846">
        <v>24.849657269153397</v>
      </c>
      <c r="H1846">
        <v>24.347800939063376</v>
      </c>
      <c r="I1846">
        <v>24.013102070953796</v>
      </c>
      <c r="J1846">
        <v>24.124833597848173</v>
      </c>
      <c r="K1846">
        <v>24.23032173020313</v>
      </c>
      <c r="L1846">
        <v>23.885658865375049</v>
      </c>
      <c r="M1846">
        <v>23.932759160690253</v>
      </c>
      <c r="N1846">
        <v>24.240477601311337</v>
      </c>
      <c r="O1846">
        <v>24.437575174761925</v>
      </c>
      <c r="P1846">
        <v>23.745038653012557</v>
      </c>
      <c r="Q1846">
        <v>39.044834598212184</v>
      </c>
      <c r="R1846">
        <v>0.68795664872476403</v>
      </c>
      <c r="S1846">
        <v>0.82426210456520088</v>
      </c>
      <c r="T1846">
        <v>7.6436601228685869E-2</v>
      </c>
      <c r="U1846">
        <v>-56839.601039982728</v>
      </c>
      <c r="V1846">
        <v>23.316154402457332</v>
      </c>
      <c r="W1846">
        <v>23.614339995800879</v>
      </c>
      <c r="X1846">
        <v>24.059662524472348</v>
      </c>
      <c r="Y1846">
        <v>23.808059820737196</v>
      </c>
      <c r="Z1846">
        <v>23.117182875221808</v>
      </c>
      <c r="AA1846">
        <v>53.419547943387869</v>
      </c>
      <c r="AB1846">
        <v>54.455456445577674</v>
      </c>
      <c r="AC1846">
        <v>53.047763136233911</v>
      </c>
      <c r="AD1846">
        <v>23.339446342535172</v>
      </c>
      <c r="AE1846">
        <v>23.084102125985755</v>
      </c>
      <c r="AF1846">
        <v>22.825883950591482</v>
      </c>
      <c r="AG1846">
        <v>23.460515098040652</v>
      </c>
      <c r="AH1846">
        <v>-2.3643414241332263</v>
      </c>
      <c r="AI1846">
        <v>-11.870705974355618</v>
      </c>
      <c r="AJ1846">
        <v>-32.074588440628297</v>
      </c>
      <c r="AK1846">
        <v>10.109052503721065</v>
      </c>
      <c r="AL1846">
        <v>4.5136770142067055</v>
      </c>
      <c r="AM1846">
        <v>18.888093607189457</v>
      </c>
      <c r="AN1846">
        <v>0</v>
      </c>
      <c r="AO1846">
        <v>4.5136770142067055</v>
      </c>
      <c r="AP1846">
        <v>-0.10659852468799605</v>
      </c>
      <c r="AQ1846">
        <v>-0.53520178217711867</v>
      </c>
      <c r="AR1846">
        <v>-1.4461125507704879</v>
      </c>
      <c r="AS1846">
        <v>0.45577600252265293</v>
      </c>
      <c r="AT1846">
        <v>0.20350331205187303</v>
      </c>
      <c r="AU1846">
        <v>0.85158720823634815</v>
      </c>
      <c r="AV1846">
        <v>-56.178882691206098</v>
      </c>
      <c r="AW1846">
        <v>1.2883519189311097</v>
      </c>
      <c r="AX1846">
        <v>0</v>
      </c>
      <c r="AY1846">
        <v>0</v>
      </c>
      <c r="AZ1846">
        <v>0</v>
      </c>
      <c r="BA1846">
        <v>53.419547943387869</v>
      </c>
      <c r="BB1846">
        <v>4.1232100000000003</v>
      </c>
      <c r="BC1846">
        <v>2.1846785909079434</v>
      </c>
      <c r="BD1846">
        <v>0</v>
      </c>
      <c r="BE1846">
        <v>1.0478820407326239</v>
      </c>
      <c r="BF1846">
        <v>1.0478820407326239</v>
      </c>
      <c r="BG1846">
        <v>0</v>
      </c>
      <c r="BH1846">
        <v>4.4212021639846888E-2</v>
      </c>
      <c r="BI1846">
        <v>-0.19530329426757467</v>
      </c>
      <c r="BJ1846">
        <v>-8.6347534724913969E-3</v>
      </c>
      <c r="BK1846">
        <v>-0.22637622066566038</v>
      </c>
      <c r="BL1846">
        <v>0</v>
      </c>
      <c r="BM1846">
        <v>0</v>
      </c>
    </row>
    <row r="1847" spans="1:65">
      <c r="A1847" s="5">
        <v>42020.715150181641</v>
      </c>
      <c r="B1847">
        <v>30.909428152770264</v>
      </c>
      <c r="C1847">
        <v>24.679650997825476</v>
      </c>
      <c r="D1847">
        <v>25.392983877846302</v>
      </c>
      <c r="E1847">
        <v>25.366026887406477</v>
      </c>
      <c r="F1847">
        <v>24.97101319300446</v>
      </c>
      <c r="G1847">
        <v>24.834684777389814</v>
      </c>
      <c r="H1847">
        <v>24.334898709434786</v>
      </c>
      <c r="I1847">
        <v>24.003889733272949</v>
      </c>
      <c r="J1847">
        <v>24.10431095638371</v>
      </c>
      <c r="K1847">
        <v>24.209570241332315</v>
      </c>
      <c r="L1847">
        <v>23.879677925386328</v>
      </c>
      <c r="M1847">
        <v>23.925854955694639</v>
      </c>
      <c r="N1847">
        <v>24.228959007921855</v>
      </c>
      <c r="O1847">
        <v>24.41728916788858</v>
      </c>
      <c r="P1847">
        <v>23.540679340707026</v>
      </c>
      <c r="Q1847">
        <v>39.028009813850126</v>
      </c>
      <c r="R1847">
        <v>0.66583246859732126</v>
      </c>
      <c r="S1847">
        <v>0.85128709160012539</v>
      </c>
      <c r="T1847">
        <v>7.8253816116737832E-2</v>
      </c>
      <c r="U1847">
        <v>-56840.002329287316</v>
      </c>
      <c r="V1847">
        <v>23.312514436419274</v>
      </c>
      <c r="W1847">
        <v>23.611160931517198</v>
      </c>
      <c r="X1847">
        <v>24.057860971098549</v>
      </c>
      <c r="Y1847">
        <v>23.810612244397923</v>
      </c>
      <c r="Z1847">
        <v>23.112623196596459</v>
      </c>
      <c r="AA1847">
        <v>53.412244681806655</v>
      </c>
      <c r="AB1847">
        <v>54.44010197438913</v>
      </c>
      <c r="AC1847">
        <v>53.032328781308784</v>
      </c>
      <c r="AD1847">
        <v>23.353101321770396</v>
      </c>
      <c r="AE1847">
        <v>23.081402074248427</v>
      </c>
      <c r="AF1847">
        <v>22.822275599784152</v>
      </c>
      <c r="AG1847">
        <v>23.453266978127544</v>
      </c>
      <c r="AH1847">
        <v>-2.6691488653912425</v>
      </c>
      <c r="AI1847">
        <v>-13.498570497722998</v>
      </c>
      <c r="AJ1847">
        <v>-32.774883944441974</v>
      </c>
      <c r="AK1847">
        <v>10.422257693032433</v>
      </c>
      <c r="AL1847">
        <v>4.5722228647778707</v>
      </c>
      <c r="AM1847">
        <v>18.647527954437557</v>
      </c>
      <c r="AN1847">
        <v>0</v>
      </c>
      <c r="AO1847">
        <v>4.5722228647778707</v>
      </c>
      <c r="AP1847">
        <v>-0.11647097098057745</v>
      </c>
      <c r="AQ1847">
        <v>-0.58902357718033205</v>
      </c>
      <c r="AR1847">
        <v>-1.4301647263969124</v>
      </c>
      <c r="AS1847">
        <v>0.45478560190360501</v>
      </c>
      <c r="AT1847">
        <v>0.19951350166534002</v>
      </c>
      <c r="AU1847">
        <v>0.81370346757427792</v>
      </c>
      <c r="AV1847">
        <v>-56.116937085900446</v>
      </c>
      <c r="AW1847">
        <v>1.2903386726959769</v>
      </c>
      <c r="AX1847">
        <v>0</v>
      </c>
      <c r="AY1847">
        <v>0</v>
      </c>
      <c r="AZ1847">
        <v>0</v>
      </c>
      <c r="BA1847">
        <v>53.412244681806655</v>
      </c>
      <c r="BB1847">
        <v>4.1232100000000003</v>
      </c>
      <c r="BC1847">
        <v>2.1846707421504634</v>
      </c>
      <c r="BD1847">
        <v>0</v>
      </c>
      <c r="BE1847">
        <v>1.0478782760726693</v>
      </c>
      <c r="BF1847">
        <v>1.0478782760726693</v>
      </c>
      <c r="BG1847">
        <v>0</v>
      </c>
      <c r="BH1847">
        <v>4.5275527213415753E-2</v>
      </c>
      <c r="BI1847">
        <v>-0.57442336314389442</v>
      </c>
      <c r="BJ1847">
        <v>-2.600732061004319E-2</v>
      </c>
      <c r="BK1847">
        <v>-7.8819090793272845E-2</v>
      </c>
      <c r="BL1847">
        <v>0</v>
      </c>
      <c r="BM1847">
        <v>0</v>
      </c>
    </row>
    <row r="1848" spans="1:65">
      <c r="A1848" s="5">
        <v>42020.715266501145</v>
      </c>
      <c r="B1848">
        <v>30.896444088764873</v>
      </c>
      <c r="C1848">
        <v>24.667975106343125</v>
      </c>
      <c r="D1848">
        <v>25.386663377769153</v>
      </c>
      <c r="E1848">
        <v>25.358335275459371</v>
      </c>
      <c r="F1848">
        <v>24.963953660919113</v>
      </c>
      <c r="G1848">
        <v>24.831315395174428</v>
      </c>
      <c r="H1848">
        <v>24.335451291546736</v>
      </c>
      <c r="I1848">
        <v>24.002133841539237</v>
      </c>
      <c r="J1848">
        <v>24.108095448041336</v>
      </c>
      <c r="K1848">
        <v>24.205968108449788</v>
      </c>
      <c r="L1848">
        <v>23.877690945074143</v>
      </c>
      <c r="M1848">
        <v>23.928947422971561</v>
      </c>
      <c r="N1848">
        <v>24.2364361163777</v>
      </c>
      <c r="O1848">
        <v>24.416918600838571</v>
      </c>
      <c r="P1848">
        <v>23.328959041893661</v>
      </c>
      <c r="Q1848">
        <v>39.019903810120383</v>
      </c>
      <c r="R1848">
        <v>0.73747267091475466</v>
      </c>
      <c r="S1848">
        <v>0.87831207863505023</v>
      </c>
      <c r="T1848">
        <v>7.6890904950698849E-2</v>
      </c>
      <c r="U1848">
        <v>-56839.454769632692</v>
      </c>
      <c r="V1848">
        <v>23.31065557102901</v>
      </c>
      <c r="W1848">
        <v>23.606551588849829</v>
      </c>
      <c r="X1848">
        <v>24.052797801008726</v>
      </c>
      <c r="Y1848">
        <v>23.820215545480632</v>
      </c>
      <c r="Z1848">
        <v>23.117190781341684</v>
      </c>
      <c r="AA1848">
        <v>53.398635704936417</v>
      </c>
      <c r="AB1848">
        <v>54.430251705892516</v>
      </c>
      <c r="AC1848">
        <v>53.033790076182676</v>
      </c>
      <c r="AD1848">
        <v>23.346266273043181</v>
      </c>
      <c r="AE1848">
        <v>23.072958357577793</v>
      </c>
      <c r="AF1848">
        <v>22.81178948304667</v>
      </c>
      <c r="AG1848">
        <v>23.445282325253952</v>
      </c>
      <c r="AH1848">
        <v>-2.5325435360017701</v>
      </c>
      <c r="AI1848">
        <v>-11.857913349253595</v>
      </c>
      <c r="AJ1848">
        <v>-29.798711689966972</v>
      </c>
      <c r="AK1848">
        <v>8.7498544998946048</v>
      </c>
      <c r="AL1848">
        <v>4.5823493701693758</v>
      </c>
      <c r="AM1848">
        <v>16.135205400789676</v>
      </c>
      <c r="AN1848">
        <v>0</v>
      </c>
      <c r="AO1848">
        <v>4.5823493701693758</v>
      </c>
      <c r="AP1848">
        <v>-0.12240038433279983</v>
      </c>
      <c r="AQ1848">
        <v>-0.57310491634235949</v>
      </c>
      <c r="AR1848">
        <v>-1.440201801716116</v>
      </c>
      <c r="AS1848">
        <v>0.42288929624245919</v>
      </c>
      <c r="AT1848">
        <v>0.22146956847240662</v>
      </c>
      <c r="AU1848">
        <v>0.77983075681426051</v>
      </c>
      <c r="AV1848">
        <v>-56.107608866621547</v>
      </c>
      <c r="AW1848">
        <v>1.2785108549719812</v>
      </c>
      <c r="AX1848">
        <v>0</v>
      </c>
      <c r="AY1848">
        <v>0</v>
      </c>
      <c r="AZ1848">
        <v>0</v>
      </c>
      <c r="BA1848">
        <v>53.398635704936417</v>
      </c>
      <c r="BB1848">
        <v>4.1232100000000003</v>
      </c>
      <c r="BC1848">
        <v>2.1847663608355528</v>
      </c>
      <c r="BD1848">
        <v>0</v>
      </c>
      <c r="BE1848">
        <v>1.0479241396167533</v>
      </c>
      <c r="BF1848">
        <v>1.0479241396167533</v>
      </c>
      <c r="BG1848">
        <v>0</v>
      </c>
      <c r="BH1848">
        <v>4.6424375902715295E-2</v>
      </c>
      <c r="BI1848">
        <v>-0.10339541409536482</v>
      </c>
      <c r="BJ1848">
        <v>-4.8000675705801238E-3</v>
      </c>
      <c r="BK1848">
        <v>-0.44899840393208007</v>
      </c>
      <c r="BL1848">
        <v>0</v>
      </c>
      <c r="BM1848">
        <v>0</v>
      </c>
    </row>
    <row r="1849" spans="1:65">
      <c r="A1849" s="5">
        <v>42020.715382253453</v>
      </c>
      <c r="B1849">
        <v>30.881138315517717</v>
      </c>
      <c r="C1849">
        <v>24.671037583792085</v>
      </c>
      <c r="D1849">
        <v>25.375971805712329</v>
      </c>
      <c r="E1849">
        <v>25.347186137334941</v>
      </c>
      <c r="F1849">
        <v>24.968629927849889</v>
      </c>
      <c r="G1849">
        <v>24.832762591424242</v>
      </c>
      <c r="H1849">
        <v>24.330206103053126</v>
      </c>
      <c r="I1849">
        <v>23.99550186592964</v>
      </c>
      <c r="J1849">
        <v>24.107927709060345</v>
      </c>
      <c r="K1849">
        <v>24.198875718031456</v>
      </c>
      <c r="L1849">
        <v>23.876368718120741</v>
      </c>
      <c r="M1849">
        <v>23.933166362141534</v>
      </c>
      <c r="N1849">
        <v>24.224727582787636</v>
      </c>
      <c r="O1849">
        <v>24.416750909128812</v>
      </c>
      <c r="P1849">
        <v>23.253249972166486</v>
      </c>
      <c r="Q1849">
        <v>39.012453210440356</v>
      </c>
      <c r="R1849">
        <v>0.65213654756604733</v>
      </c>
      <c r="S1849">
        <v>0.8585630496479898</v>
      </c>
      <c r="T1849">
        <v>8.1547518101332012E-2</v>
      </c>
      <c r="U1849">
        <v>-56840.063689866991</v>
      </c>
      <c r="V1849">
        <v>23.313029327210863</v>
      </c>
      <c r="W1849">
        <v>23.61740802442873</v>
      </c>
      <c r="X1849">
        <v>24.057916878593772</v>
      </c>
      <c r="Y1849">
        <v>23.819148728049523</v>
      </c>
      <c r="Z1849">
        <v>23.105563273026092</v>
      </c>
      <c r="AA1849">
        <v>53.413591304447529</v>
      </c>
      <c r="AB1849">
        <v>54.432034862421681</v>
      </c>
      <c r="AC1849">
        <v>53.024330987086337</v>
      </c>
      <c r="AD1849">
        <v>23.35111314373335</v>
      </c>
      <c r="AE1849">
        <v>23.083961014365336</v>
      </c>
      <c r="AF1849">
        <v>22.815279957734919</v>
      </c>
      <c r="AG1849">
        <v>23.461283928139718</v>
      </c>
      <c r="AH1849">
        <v>-2.9102753308248754</v>
      </c>
      <c r="AI1849">
        <v>-13.73639660821811</v>
      </c>
      <c r="AJ1849">
        <v>-33.839112979853695</v>
      </c>
      <c r="AK1849">
        <v>9.1949835392454968</v>
      </c>
      <c r="AL1849">
        <v>5.7423291366940479</v>
      </c>
      <c r="AM1849">
        <v>19.413853528328694</v>
      </c>
      <c r="AN1849">
        <v>0</v>
      </c>
      <c r="AO1849">
        <v>5.7423291366940479</v>
      </c>
      <c r="AP1849">
        <v>-0.12438057167819706</v>
      </c>
      <c r="AQ1849">
        <v>-0.5870718982606894</v>
      </c>
      <c r="AR1849">
        <v>-1.4462302493985477</v>
      </c>
      <c r="AS1849">
        <v>0.39297907557729522</v>
      </c>
      <c r="AT1849">
        <v>0.24541807890868322</v>
      </c>
      <c r="AU1849">
        <v>0.82971744108001366</v>
      </c>
      <c r="AV1849">
        <v>-55.943551186809735</v>
      </c>
      <c r="AW1849">
        <v>1.3151960159577945</v>
      </c>
      <c r="AX1849">
        <v>0</v>
      </c>
      <c r="AY1849">
        <v>0</v>
      </c>
      <c r="AZ1849">
        <v>0</v>
      </c>
      <c r="BA1849">
        <v>53.413591304447529</v>
      </c>
      <c r="BB1849">
        <v>4.1232100000000003</v>
      </c>
      <c r="BC1849">
        <v>2.1848213537514973</v>
      </c>
      <c r="BD1849">
        <v>0</v>
      </c>
      <c r="BE1849">
        <v>1.0479505169929155</v>
      </c>
      <c r="BF1849">
        <v>1.0479505169929155</v>
      </c>
      <c r="BG1849">
        <v>0</v>
      </c>
      <c r="BH1849">
        <v>4.532148120703651E-2</v>
      </c>
      <c r="BI1849">
        <v>0.35286161151620171</v>
      </c>
      <c r="BJ1849">
        <v>1.5992210895016155E-2</v>
      </c>
      <c r="BK1849">
        <v>0.12843981812670366</v>
      </c>
      <c r="BL1849">
        <v>0</v>
      </c>
      <c r="BM1849">
        <v>0</v>
      </c>
    </row>
    <row r="1850" spans="1:65">
      <c r="A1850" s="5">
        <v>42020.715497994199</v>
      </c>
      <c r="B1850">
        <v>30.871982099692154</v>
      </c>
      <c r="C1850">
        <v>24.665980872187966</v>
      </c>
      <c r="D1850">
        <v>25.376661268888487</v>
      </c>
      <c r="E1850">
        <v>25.353587214717759</v>
      </c>
      <c r="F1850">
        <v>24.954117446717593</v>
      </c>
      <c r="G1850">
        <v>24.831397665785143</v>
      </c>
      <c r="H1850">
        <v>24.329071344199701</v>
      </c>
      <c r="I1850">
        <v>23.997137148555026</v>
      </c>
      <c r="J1850">
        <v>24.099636585081026</v>
      </c>
      <c r="K1850">
        <v>24.204203853173883</v>
      </c>
      <c r="L1850">
        <v>23.884699977370005</v>
      </c>
      <c r="M1850">
        <v>23.928798881797288</v>
      </c>
      <c r="N1850">
        <v>24.225900889623475</v>
      </c>
      <c r="O1850">
        <v>24.420924104122161</v>
      </c>
      <c r="P1850">
        <v>23.171946940473681</v>
      </c>
      <c r="Q1850">
        <v>39.013838141041333</v>
      </c>
      <c r="R1850">
        <v>0.62158410834243605</v>
      </c>
      <c r="S1850">
        <v>0.8450505561305276</v>
      </c>
      <c r="T1850">
        <v>7.6663753089692366E-2</v>
      </c>
      <c r="U1850">
        <v>-56837.873118720847</v>
      </c>
      <c r="V1850">
        <v>23.298479134939555</v>
      </c>
      <c r="W1850">
        <v>23.605389568743302</v>
      </c>
      <c r="X1850">
        <v>24.040869554418297</v>
      </c>
      <c r="Y1850">
        <v>23.789256856679312</v>
      </c>
      <c r="Z1850">
        <v>23.079299217862449</v>
      </c>
      <c r="AA1850">
        <v>53.389131523141437</v>
      </c>
      <c r="AB1850">
        <v>54.421690518369957</v>
      </c>
      <c r="AC1850">
        <v>53.023819824153804</v>
      </c>
      <c r="AD1850">
        <v>23.344661446937131</v>
      </c>
      <c r="AE1850">
        <v>23.079315359444504</v>
      </c>
      <c r="AF1850">
        <v>22.797443919487801</v>
      </c>
      <c r="AG1850">
        <v>23.44094490138859</v>
      </c>
      <c r="AH1850">
        <v>-2.4475233576356197</v>
      </c>
      <c r="AI1850">
        <v>-13.017197933822105</v>
      </c>
      <c r="AJ1850">
        <v>-35.209100707971047</v>
      </c>
      <c r="AK1850">
        <v>11.091714928280549</v>
      </c>
      <c r="AL1850">
        <v>4.6776824667787702</v>
      </c>
      <c r="AM1850">
        <v>20.686606230311295</v>
      </c>
      <c r="AN1850">
        <v>0</v>
      </c>
      <c r="AO1850">
        <v>4.6776824667787702</v>
      </c>
      <c r="AP1850">
        <v>-9.9702644664121542E-2</v>
      </c>
      <c r="AQ1850">
        <v>-0.53027034698952302</v>
      </c>
      <c r="AR1850">
        <v>-1.4342827192551484</v>
      </c>
      <c r="AS1850">
        <v>0.45183360917069831</v>
      </c>
      <c r="AT1850">
        <v>0.19055070971309118</v>
      </c>
      <c r="AU1850">
        <v>0.84269240734837159</v>
      </c>
      <c r="AV1850">
        <v>-55.907462758483952</v>
      </c>
      <c r="AW1850">
        <v>1.3261554167652934</v>
      </c>
      <c r="AX1850">
        <v>0</v>
      </c>
      <c r="AY1850">
        <v>0</v>
      </c>
      <c r="AZ1850">
        <v>0</v>
      </c>
      <c r="BA1850">
        <v>53.389131523141437</v>
      </c>
      <c r="BB1850">
        <v>4.1232100000000003</v>
      </c>
      <c r="BC1850">
        <v>2.1848542535850872</v>
      </c>
      <c r="BD1850">
        <v>0</v>
      </c>
      <c r="BE1850">
        <v>1.0479662974124726</v>
      </c>
      <c r="BF1850">
        <v>1.0479662974124726</v>
      </c>
      <c r="BG1850">
        <v>0</v>
      </c>
      <c r="BH1850">
        <v>4.5393694540126338E-2</v>
      </c>
      <c r="BI1850">
        <v>-0.3298827229912763</v>
      </c>
      <c r="BJ1850">
        <v>-1.4974595561531108E-2</v>
      </c>
      <c r="BK1850">
        <v>-0.13760555305385536</v>
      </c>
      <c r="BL1850">
        <v>0</v>
      </c>
      <c r="BM1850">
        <v>0</v>
      </c>
    </row>
    <row r="1851" spans="1:65">
      <c r="A1851" s="5">
        <v>42020.715613734938</v>
      </c>
      <c r="B1851">
        <v>30.851300166636268</v>
      </c>
      <c r="C1851">
        <v>24.669865782775247</v>
      </c>
      <c r="D1851">
        <v>25.362898968701405</v>
      </c>
      <c r="E1851">
        <v>25.334112508732549</v>
      </c>
      <c r="F1851">
        <v>24.954310723541145</v>
      </c>
      <c r="G1851">
        <v>24.818441597339401</v>
      </c>
      <c r="H1851">
        <v>24.330418708608899</v>
      </c>
      <c r="I1851">
        <v>23.996407133086315</v>
      </c>
      <c r="J1851">
        <v>24.09105791463411</v>
      </c>
      <c r="K1851">
        <v>24.200473285582444</v>
      </c>
      <c r="L1851">
        <v>23.880737435272891</v>
      </c>
      <c r="M1851">
        <v>23.934764316134032</v>
      </c>
      <c r="N1851">
        <v>24.234865314444921</v>
      </c>
      <c r="O1851">
        <v>24.425271437414779</v>
      </c>
      <c r="P1851">
        <v>23.240987598294975</v>
      </c>
      <c r="Q1851">
        <v>38.989896467625925</v>
      </c>
      <c r="R1851">
        <v>0.68374251917667961</v>
      </c>
      <c r="S1851">
        <v>0.83777459808266308</v>
      </c>
      <c r="T1851">
        <v>7.7004480881202098E-2</v>
      </c>
      <c r="U1851">
        <v>-56838.222349702861</v>
      </c>
      <c r="V1851">
        <v>23.311576361882928</v>
      </c>
      <c r="W1851">
        <v>23.615726694176889</v>
      </c>
      <c r="X1851">
        <v>24.056008025859228</v>
      </c>
      <c r="Y1851">
        <v>23.790879850862126</v>
      </c>
      <c r="Z1851">
        <v>23.099059564502987</v>
      </c>
      <c r="AA1851">
        <v>53.414166602089352</v>
      </c>
      <c r="AB1851">
        <v>54.425340132890753</v>
      </c>
      <c r="AC1851">
        <v>53.024896056034443</v>
      </c>
      <c r="AD1851">
        <v>23.353308314833992</v>
      </c>
      <c r="AE1851">
        <v>23.097767604612276</v>
      </c>
      <c r="AF1851">
        <v>22.825439849721754</v>
      </c>
      <c r="AG1851">
        <v>23.460753372196468</v>
      </c>
      <c r="AH1851">
        <v>-2.7759645821634349</v>
      </c>
      <c r="AI1851">
        <v>-13.102266918321684</v>
      </c>
      <c r="AJ1851">
        <v>-32.209736962670611</v>
      </c>
      <c r="AK1851">
        <v>10.551252040905879</v>
      </c>
      <c r="AL1851">
        <v>5.2099739918541363</v>
      </c>
      <c r="AM1851">
        <v>18.36143291544801</v>
      </c>
      <c r="AN1851">
        <v>0</v>
      </c>
      <c r="AO1851">
        <v>5.2099739918541363</v>
      </c>
      <c r="AP1851">
        <v>-0.12439027820486105</v>
      </c>
      <c r="AQ1851">
        <v>-0.587109301594262</v>
      </c>
      <c r="AR1851">
        <v>-1.4433102523842309</v>
      </c>
      <c r="AS1851">
        <v>0.47279896336250099</v>
      </c>
      <c r="AT1851">
        <v>0.23345763071002731</v>
      </c>
      <c r="AU1851">
        <v>0.82277121374958562</v>
      </c>
      <c r="AV1851">
        <v>-55.68812527061575</v>
      </c>
      <c r="AW1851">
        <v>1.3142756869402643</v>
      </c>
      <c r="AX1851">
        <v>0</v>
      </c>
      <c r="AY1851">
        <v>0</v>
      </c>
      <c r="AZ1851">
        <v>0</v>
      </c>
      <c r="BA1851">
        <v>53.414166602089352</v>
      </c>
      <c r="BB1851">
        <v>4.1232100000000003</v>
      </c>
      <c r="BC1851">
        <v>2.1849317703413567</v>
      </c>
      <c r="BD1851">
        <v>0</v>
      </c>
      <c r="BE1851">
        <v>1.0480034783584884</v>
      </c>
      <c r="BF1851">
        <v>1.0480034783584884</v>
      </c>
      <c r="BG1851">
        <v>0</v>
      </c>
      <c r="BH1851">
        <v>4.6142087367691813E-2</v>
      </c>
      <c r="BI1851">
        <v>0.67946285594134082</v>
      </c>
      <c r="BJ1851">
        <v>3.1351834461946747E-2</v>
      </c>
      <c r="BK1851">
        <v>6.7909653874700313E-2</v>
      </c>
      <c r="BL1851">
        <v>0</v>
      </c>
      <c r="BM1851">
        <v>0</v>
      </c>
    </row>
    <row r="1852" spans="1:65">
      <c r="A1852" s="5">
        <v>42020.715728908493</v>
      </c>
      <c r="B1852">
        <v>30.840625424944623</v>
      </c>
      <c r="C1852">
        <v>24.655206566234888</v>
      </c>
      <c r="D1852">
        <v>25.365727594720386</v>
      </c>
      <c r="E1852">
        <v>25.341510674590793</v>
      </c>
      <c r="F1852">
        <v>24.947959294247607</v>
      </c>
      <c r="G1852">
        <v>24.818779462048028</v>
      </c>
      <c r="H1852">
        <v>24.325217626590298</v>
      </c>
      <c r="I1852">
        <v>23.991666200569941</v>
      </c>
      <c r="J1852">
        <v>24.10016810013143</v>
      </c>
      <c r="K1852">
        <v>24.208428458695263</v>
      </c>
      <c r="L1852">
        <v>23.872994420442019</v>
      </c>
      <c r="M1852">
        <v>23.935333332179329</v>
      </c>
      <c r="N1852">
        <v>24.234280098200994</v>
      </c>
      <c r="O1852">
        <v>24.425840199068332</v>
      </c>
      <c r="P1852">
        <v>23.149836996298784</v>
      </c>
      <c r="Q1852">
        <v>38.978391163255722</v>
      </c>
      <c r="R1852">
        <v>0.66793953337136358</v>
      </c>
      <c r="S1852">
        <v>0.82010441425213554</v>
      </c>
      <c r="T1852">
        <v>7.3824354827111152E-2</v>
      </c>
      <c r="U1852">
        <v>-56837.627981643018</v>
      </c>
      <c r="V1852">
        <v>23.317530322768647</v>
      </c>
      <c r="W1852">
        <v>23.6115876206959</v>
      </c>
      <c r="X1852">
        <v>24.051643713095473</v>
      </c>
      <c r="Y1852">
        <v>23.789263697147188</v>
      </c>
      <c r="Z1852">
        <v>23.09468640816787</v>
      </c>
      <c r="AA1852">
        <v>53.405960330480177</v>
      </c>
      <c r="AB1852">
        <v>54.420201199245128</v>
      </c>
      <c r="AC1852">
        <v>53.02276699201137</v>
      </c>
      <c r="AD1852">
        <v>23.357838065319346</v>
      </c>
      <c r="AE1852">
        <v>23.103217801773571</v>
      </c>
      <c r="AF1852">
        <v>22.824063575934773</v>
      </c>
      <c r="AG1852">
        <v>23.457102318001045</v>
      </c>
      <c r="AH1852">
        <v>-2.3906004561635865</v>
      </c>
      <c r="AI1852">
        <v>-12.752132151027578</v>
      </c>
      <c r="AJ1852">
        <v>-32.926903459696113</v>
      </c>
      <c r="AK1852">
        <v>10.687042827170654</v>
      </c>
      <c r="AL1852">
        <v>6.1538556529260777</v>
      </c>
      <c r="AM1852">
        <v>18.910070399769648</v>
      </c>
      <c r="AN1852">
        <v>0</v>
      </c>
      <c r="AO1852">
        <v>6.1538556529260777</v>
      </c>
      <c r="AP1852">
        <v>-0.10464634818837051</v>
      </c>
      <c r="AQ1852">
        <v>-0.55821292001344369</v>
      </c>
      <c r="AR1852">
        <v>-1.4413450793604454</v>
      </c>
      <c r="AS1852">
        <v>0.46781552388342701</v>
      </c>
      <c r="AT1852">
        <v>0.26937940202292326</v>
      </c>
      <c r="AU1852">
        <v>0.82777103393369433</v>
      </c>
      <c r="AV1852">
        <v>-55.724917959453869</v>
      </c>
      <c r="AW1852">
        <v>1.2706827384140993</v>
      </c>
      <c r="AX1852">
        <v>0</v>
      </c>
      <c r="AY1852">
        <v>0</v>
      </c>
      <c r="AZ1852">
        <v>0</v>
      </c>
      <c r="BA1852">
        <v>53.405960330480177</v>
      </c>
      <c r="BB1852">
        <v>4.1232100000000003</v>
      </c>
      <c r="BC1852">
        <v>2.1849669346875027</v>
      </c>
      <c r="BD1852">
        <v>0</v>
      </c>
      <c r="BE1852">
        <v>1.0480203449524825</v>
      </c>
      <c r="BF1852">
        <v>1.0480203449524825</v>
      </c>
      <c r="BG1852">
        <v>0</v>
      </c>
      <c r="BH1852">
        <v>4.543308360483686E-2</v>
      </c>
      <c r="BI1852">
        <v>-0.51041607751293838</v>
      </c>
      <c r="BJ1852">
        <v>-2.3189776322898221E-2</v>
      </c>
      <c r="BK1852">
        <v>-8.9011858376826292E-2</v>
      </c>
      <c r="BL1852">
        <v>0</v>
      </c>
      <c r="BM1852">
        <v>0</v>
      </c>
    </row>
    <row r="1853" spans="1:65">
      <c r="A1853" s="5">
        <v>42020.715845227991</v>
      </c>
      <c r="B1853">
        <v>30.83043884450116</v>
      </c>
      <c r="C1853">
        <v>24.653266868355171</v>
      </c>
      <c r="D1853">
        <v>25.354418996621487</v>
      </c>
      <c r="E1853">
        <v>25.329973027583065</v>
      </c>
      <c r="F1853">
        <v>24.939792145870427</v>
      </c>
      <c r="G1853">
        <v>24.810149955753616</v>
      </c>
      <c r="H1853">
        <v>24.326508492263862</v>
      </c>
      <c r="I1853">
        <v>23.986493185320068</v>
      </c>
      <c r="J1853">
        <v>24.090147844246978</v>
      </c>
      <c r="K1853">
        <v>24.202333175998834</v>
      </c>
      <c r="L1853">
        <v>23.872207795767288</v>
      </c>
      <c r="M1853">
        <v>23.923464528891671</v>
      </c>
      <c r="N1853">
        <v>24.231878021358618</v>
      </c>
      <c r="O1853">
        <v>24.415592143671553</v>
      </c>
      <c r="P1853">
        <v>23.34357052343681</v>
      </c>
      <c r="Q1853">
        <v>38.963955269297053</v>
      </c>
      <c r="R1853">
        <v>0.64686888563094191</v>
      </c>
      <c r="S1853">
        <v>0.84608997870879377</v>
      </c>
      <c r="T1853">
        <v>7.8253816116737832E-2</v>
      </c>
      <c r="U1853">
        <v>-56837.479859862913</v>
      </c>
      <c r="V1853">
        <v>23.308810593025012</v>
      </c>
      <c r="W1853">
        <v>23.616631520395817</v>
      </c>
      <c r="X1853">
        <v>24.064700897582476</v>
      </c>
      <c r="Y1853">
        <v>23.813788487101473</v>
      </c>
      <c r="Z1853">
        <v>23.099506278627874</v>
      </c>
      <c r="AA1853">
        <v>53.384608081505171</v>
      </c>
      <c r="AB1853">
        <v>54.414645041407439</v>
      </c>
      <c r="AC1853">
        <v>53.019377011847212</v>
      </c>
      <c r="AD1853">
        <v>23.359880906338017</v>
      </c>
      <c r="AE1853">
        <v>23.099803488532981</v>
      </c>
      <c r="AF1853">
        <v>22.818376469738833</v>
      </c>
      <c r="AG1853">
        <v>23.455281833539917</v>
      </c>
      <c r="AH1853">
        <v>-2.4918592576804506</v>
      </c>
      <c r="AI1853">
        <v>-13.214861358975645</v>
      </c>
      <c r="AJ1853">
        <v>-34.658895666165655</v>
      </c>
      <c r="AK1853">
        <v>11.43542549131328</v>
      </c>
      <c r="AL1853">
        <v>5.2247699714299882</v>
      </c>
      <c r="AM1853">
        <v>18.726593972717108</v>
      </c>
      <c r="AN1853">
        <v>0</v>
      </c>
      <c r="AO1853">
        <v>5.2247699714299882</v>
      </c>
      <c r="AP1853">
        <v>-0.10563788611026283</v>
      </c>
      <c r="AQ1853">
        <v>-0.56022025116371976</v>
      </c>
      <c r="AR1853">
        <v>-1.4693014711023475</v>
      </c>
      <c r="AS1853">
        <v>0.48478427180443162</v>
      </c>
      <c r="AT1853">
        <v>0.22149471463649606</v>
      </c>
      <c r="AU1853">
        <v>0.79388023028414079</v>
      </c>
      <c r="AV1853">
        <v>-55.651553591463191</v>
      </c>
      <c r="AW1853">
        <v>1.3301805306570429</v>
      </c>
      <c r="AX1853">
        <v>0</v>
      </c>
      <c r="AY1853">
        <v>0</v>
      </c>
      <c r="AZ1853">
        <v>0</v>
      </c>
      <c r="BA1853">
        <v>53.384608081505171</v>
      </c>
      <c r="BB1853">
        <v>4.1232100000000003</v>
      </c>
      <c r="BC1853">
        <v>2.1850035442059799</v>
      </c>
      <c r="BD1853">
        <v>0</v>
      </c>
      <c r="BE1853">
        <v>1.0480379047240167</v>
      </c>
      <c r="BF1853">
        <v>1.0480379047240167</v>
      </c>
      <c r="BG1853">
        <v>0</v>
      </c>
      <c r="BH1853">
        <v>4.4225151360624111E-2</v>
      </c>
      <c r="BI1853">
        <v>-0.4513324550201453</v>
      </c>
      <c r="BJ1853">
        <v>-1.9960246137228001E-2</v>
      </c>
      <c r="BK1853">
        <v>-9.7987970660452756E-2</v>
      </c>
      <c r="BL1853">
        <v>0</v>
      </c>
      <c r="BM1853">
        <v>0</v>
      </c>
    </row>
    <row r="1854" spans="1:65">
      <c r="A1854" s="5">
        <v>42020.715960401547</v>
      </c>
      <c r="B1854">
        <v>30.826965240801147</v>
      </c>
      <c r="C1854">
        <v>24.651388156305678</v>
      </c>
      <c r="D1854">
        <v>25.352756617184969</v>
      </c>
      <c r="E1854">
        <v>25.328539036277686</v>
      </c>
      <c r="F1854">
        <v>24.93906726123047</v>
      </c>
      <c r="G1854">
        <v>24.808732902591327</v>
      </c>
      <c r="H1854">
        <v>24.330860704666513</v>
      </c>
      <c r="I1854">
        <v>23.992462812151953</v>
      </c>
      <c r="J1854">
        <v>24.103734752030253</v>
      </c>
      <c r="K1854">
        <v>24.200222866308437</v>
      </c>
      <c r="L1854">
        <v>23.889491609412062</v>
      </c>
      <c r="M1854">
        <v>23.936822618797841</v>
      </c>
      <c r="N1854">
        <v>24.235076533764726</v>
      </c>
      <c r="O1854">
        <v>24.423636417023104</v>
      </c>
      <c r="P1854">
        <v>23.164496649948237</v>
      </c>
      <c r="Q1854">
        <v>38.944570510354936</v>
      </c>
      <c r="R1854">
        <v>0.66583246859732137</v>
      </c>
      <c r="S1854">
        <v>0.84089286581746214</v>
      </c>
      <c r="T1854">
        <v>7.5187265993150135E-2</v>
      </c>
      <c r="U1854">
        <v>-56837.130883111146</v>
      </c>
      <c r="V1854">
        <v>23.306957657803739</v>
      </c>
      <c r="W1854">
        <v>23.623263851925316</v>
      </c>
      <c r="X1854">
        <v>24.076137603057951</v>
      </c>
      <c r="Y1854">
        <v>23.807811814849661</v>
      </c>
      <c r="Z1854">
        <v>23.120607176170935</v>
      </c>
      <c r="AA1854">
        <v>53.385454492774677</v>
      </c>
      <c r="AB1854">
        <v>54.403090407162587</v>
      </c>
      <c r="AC1854">
        <v>53.009404789740294</v>
      </c>
      <c r="AD1854">
        <v>23.357366061735835</v>
      </c>
      <c r="AE1854">
        <v>23.100696587682489</v>
      </c>
      <c r="AF1854">
        <v>22.815402338033728</v>
      </c>
      <c r="AG1854">
        <v>23.451397631141653</v>
      </c>
      <c r="AH1854">
        <v>-2.3982732150154118</v>
      </c>
      <c r="AI1854">
        <v>-12.907044783587882</v>
      </c>
      <c r="AJ1854">
        <v>-33.511629619094563</v>
      </c>
      <c r="AK1854">
        <v>9.5552425705377235</v>
      </c>
      <c r="AL1854">
        <v>4.6872019333449844</v>
      </c>
      <c r="AM1854">
        <v>18.673133339630915</v>
      </c>
      <c r="AN1854">
        <v>0</v>
      </c>
      <c r="AO1854">
        <v>4.6872019333449844</v>
      </c>
      <c r="AP1854">
        <v>-0.10465104200496225</v>
      </c>
      <c r="AQ1854">
        <v>-0.56321176309284859</v>
      </c>
      <c r="AR1854">
        <v>-1.4623133581967915</v>
      </c>
      <c r="AS1854">
        <v>0.4169525329125276</v>
      </c>
      <c r="AT1854">
        <v>0.20453072791753382</v>
      </c>
      <c r="AU1854">
        <v>0.81482078407710445</v>
      </c>
      <c r="AV1854">
        <v>-55.637230060559972</v>
      </c>
      <c r="AW1854">
        <v>1.3668488580332008</v>
      </c>
      <c r="AX1854">
        <v>0</v>
      </c>
      <c r="AY1854">
        <v>0</v>
      </c>
      <c r="AZ1854">
        <v>0</v>
      </c>
      <c r="BA1854">
        <v>53.385454492774677</v>
      </c>
      <c r="BB1854">
        <v>4.1232100000000003</v>
      </c>
      <c r="BC1854">
        <v>2.1850053198016917</v>
      </c>
      <c r="BD1854">
        <v>0</v>
      </c>
      <c r="BE1854">
        <v>1.0480387563892759</v>
      </c>
      <c r="BF1854">
        <v>1.0480387563892759</v>
      </c>
      <c r="BG1854">
        <v>0</v>
      </c>
      <c r="BH1854">
        <v>4.603048496114312E-2</v>
      </c>
      <c r="BI1854">
        <v>6.0725820873496969E-2</v>
      </c>
      <c r="BJ1854">
        <v>2.795238984470573E-3</v>
      </c>
      <c r="BK1854">
        <v>0.75800515001737179</v>
      </c>
      <c r="BL1854">
        <v>0</v>
      </c>
      <c r="BM1854">
        <v>0</v>
      </c>
    </row>
    <row r="1855" spans="1:65">
      <c r="A1855" s="5">
        <v>42020.716076721044</v>
      </c>
      <c r="B1855">
        <v>30.813911742235405</v>
      </c>
      <c r="C1855">
        <v>24.658101381686876</v>
      </c>
      <c r="D1855">
        <v>25.352299210176639</v>
      </c>
      <c r="E1855">
        <v>25.323512108326927</v>
      </c>
      <c r="F1855">
        <v>24.943472059587862</v>
      </c>
      <c r="G1855">
        <v>24.810831294839101</v>
      </c>
      <c r="H1855">
        <v>24.327190133347678</v>
      </c>
      <c r="I1855">
        <v>23.997102292896972</v>
      </c>
      <c r="J1855">
        <v>24.096831603279274</v>
      </c>
      <c r="K1855">
        <v>24.203014894341234</v>
      </c>
      <c r="L1855">
        <v>23.881432668150236</v>
      </c>
      <c r="M1855">
        <v>23.93153457688225</v>
      </c>
      <c r="N1855">
        <v>24.236021953619343</v>
      </c>
      <c r="O1855">
        <v>24.410504286016344</v>
      </c>
      <c r="P1855">
        <v>23.152966812791739</v>
      </c>
      <c r="Q1855">
        <v>38.935029932377589</v>
      </c>
      <c r="R1855">
        <v>0.70270610214305906</v>
      </c>
      <c r="S1855">
        <v>0.87935150121331651</v>
      </c>
      <c r="T1855">
        <v>7.9389575421770317E-2</v>
      </c>
      <c r="U1855">
        <v>-56836.754053516634</v>
      </c>
      <c r="V1855">
        <v>23.304516227372929</v>
      </c>
      <c r="W1855">
        <v>23.613257158890743</v>
      </c>
      <c r="X1855">
        <v>24.063620571302252</v>
      </c>
      <c r="Y1855">
        <v>23.799184297416812</v>
      </c>
      <c r="Z1855">
        <v>23.101637457959555</v>
      </c>
      <c r="AA1855">
        <v>53.372807007804738</v>
      </c>
      <c r="AB1855">
        <v>54.394192707958737</v>
      </c>
      <c r="AC1855">
        <v>53.002066656151143</v>
      </c>
      <c r="AD1855">
        <v>23.359264235655708</v>
      </c>
      <c r="AE1855">
        <v>23.0955442342953</v>
      </c>
      <c r="AF1855">
        <v>22.815711609701694</v>
      </c>
      <c r="AG1855">
        <v>23.444427751091506</v>
      </c>
      <c r="AH1855">
        <v>-2.7012733871169812</v>
      </c>
      <c r="AI1855">
        <v>-12.446510584262045</v>
      </c>
      <c r="AJ1855">
        <v>-30.974201691974887</v>
      </c>
      <c r="AK1855">
        <v>9.9638407436640737</v>
      </c>
      <c r="AL1855">
        <v>4.7013747131653778</v>
      </c>
      <c r="AM1855">
        <v>16.372765952152744</v>
      </c>
      <c r="AN1855">
        <v>0</v>
      </c>
      <c r="AO1855">
        <v>4.7013747131653778</v>
      </c>
      <c r="AP1855">
        <v>-0.12440051991732241</v>
      </c>
      <c r="AQ1855">
        <v>-0.57319351503743288</v>
      </c>
      <c r="AR1855">
        <v>-1.4264408826157871</v>
      </c>
      <c r="AS1855">
        <v>0.45886024524460067</v>
      </c>
      <c r="AT1855">
        <v>0.2165102804600347</v>
      </c>
      <c r="AU1855">
        <v>0.75400757533329632</v>
      </c>
      <c r="AV1855">
        <v>-55.460609604699293</v>
      </c>
      <c r="AW1855">
        <v>1.3341923963408153</v>
      </c>
      <c r="AX1855">
        <v>0</v>
      </c>
      <c r="AY1855">
        <v>0</v>
      </c>
      <c r="AZ1855">
        <v>0</v>
      </c>
      <c r="BA1855">
        <v>53.372807007804738</v>
      </c>
      <c r="BB1855">
        <v>4.1232100000000003</v>
      </c>
      <c r="BC1855">
        <v>2.1850629448202925</v>
      </c>
      <c r="BD1855">
        <v>0</v>
      </c>
      <c r="BE1855">
        <v>1.0480663962546273</v>
      </c>
      <c r="BF1855">
        <v>1.0480663962546273</v>
      </c>
      <c r="BG1855">
        <v>0</v>
      </c>
      <c r="BH1855">
        <v>4.4047900400411066E-2</v>
      </c>
      <c r="BI1855">
        <v>-0.20843299820963793</v>
      </c>
      <c r="BJ1855">
        <v>-9.1810359452971901E-3</v>
      </c>
      <c r="BK1855">
        <v>-0.21132882402866235</v>
      </c>
      <c r="BL1855">
        <v>0</v>
      </c>
      <c r="BM1855">
        <v>0</v>
      </c>
    </row>
    <row r="1856" spans="1:65">
      <c r="A1856" s="5">
        <v>42020.716192473359</v>
      </c>
      <c r="B1856">
        <v>30.789746105501379</v>
      </c>
      <c r="C1856">
        <v>24.651100398046395</v>
      </c>
      <c r="D1856">
        <v>25.338720346406255</v>
      </c>
      <c r="E1856">
        <v>25.311760278763956</v>
      </c>
      <c r="F1856">
        <v>24.927015523146078</v>
      </c>
      <c r="G1856">
        <v>24.797833202607229</v>
      </c>
      <c r="H1856">
        <v>24.307262298736173</v>
      </c>
      <c r="I1856">
        <v>23.984787131263207</v>
      </c>
      <c r="J1856">
        <v>24.093520555107361</v>
      </c>
      <c r="K1856">
        <v>24.189317092801602</v>
      </c>
      <c r="L1856">
        <v>23.865191037699507</v>
      </c>
      <c r="M1856">
        <v>23.915986332747007</v>
      </c>
      <c r="N1856">
        <v>24.220478018846272</v>
      </c>
      <c r="O1856">
        <v>24.388731706676165</v>
      </c>
      <c r="P1856">
        <v>23.3028233999859</v>
      </c>
      <c r="Q1856">
        <v>38.908085470901199</v>
      </c>
      <c r="R1856">
        <v>0.6753142600805111</v>
      </c>
      <c r="S1856">
        <v>0.90949475598303997</v>
      </c>
      <c r="T1856">
        <v>7.6323025298182606E-2</v>
      </c>
      <c r="U1856">
        <v>-56836.82411330138</v>
      </c>
      <c r="V1856">
        <v>23.299335293055229</v>
      </c>
      <c r="W1856">
        <v>23.617251688644565</v>
      </c>
      <c r="X1856">
        <v>24.045848046189924</v>
      </c>
      <c r="Y1856">
        <v>23.773149839298902</v>
      </c>
      <c r="Z1856">
        <v>23.093240548249589</v>
      </c>
      <c r="AA1856">
        <v>53.370309512790492</v>
      </c>
      <c r="AB1856">
        <v>54.390436272482454</v>
      </c>
      <c r="AC1856">
        <v>52.991563650315186</v>
      </c>
      <c r="AD1856">
        <v>23.353001923665502</v>
      </c>
      <c r="AE1856">
        <v>23.082440360758987</v>
      </c>
      <c r="AF1856">
        <v>22.813760125763288</v>
      </c>
      <c r="AG1856">
        <v>23.445660778462361</v>
      </c>
      <c r="AH1856">
        <v>-2.6325500803990285</v>
      </c>
      <c r="AI1856">
        <v>-12.614171923927406</v>
      </c>
      <c r="AJ1856">
        <v>-31.488497704126488</v>
      </c>
      <c r="AK1856">
        <v>9.3541747133172937</v>
      </c>
      <c r="AL1856">
        <v>4.9599711631058323</v>
      </c>
      <c r="AM1856">
        <v>16.429345256132127</v>
      </c>
      <c r="AN1856">
        <v>0</v>
      </c>
      <c r="AO1856">
        <v>4.9599711631058323</v>
      </c>
      <c r="AP1856">
        <v>-0.11650980968330428</v>
      </c>
      <c r="AQ1856">
        <v>-0.55827039383292432</v>
      </c>
      <c r="AR1856">
        <v>-1.3935988918261548</v>
      </c>
      <c r="AS1856">
        <v>0.41399140844750076</v>
      </c>
      <c r="AT1856">
        <v>0.21951540468341063</v>
      </c>
      <c r="AU1856">
        <v>0.72712002831988309</v>
      </c>
      <c r="AV1856">
        <v>-55.3081637087136</v>
      </c>
      <c r="AW1856">
        <v>1.3738978416804939</v>
      </c>
      <c r="AX1856">
        <v>0</v>
      </c>
      <c r="AY1856">
        <v>0</v>
      </c>
      <c r="AZ1856">
        <v>0</v>
      </c>
      <c r="BA1856">
        <v>53.370309512790492</v>
      </c>
      <c r="BB1856">
        <v>4.1232100000000003</v>
      </c>
      <c r="BC1856">
        <v>2.185149808069522</v>
      </c>
      <c r="BD1856">
        <v>0</v>
      </c>
      <c r="BE1856">
        <v>1.0481080602500754</v>
      </c>
      <c r="BF1856">
        <v>1.0481080602500754</v>
      </c>
      <c r="BG1856">
        <v>0</v>
      </c>
      <c r="BH1856">
        <v>4.4638736836614616E-2</v>
      </c>
      <c r="BI1856">
        <v>-0.40045484696982736</v>
      </c>
      <c r="BJ1856">
        <v>-1.7875798528832903E-2</v>
      </c>
      <c r="BK1856">
        <v>-0.11147008751270768</v>
      </c>
      <c r="BL1856">
        <v>0</v>
      </c>
      <c r="BM1856">
        <v>0</v>
      </c>
    </row>
    <row r="1857" spans="1:65">
      <c r="A1857" s="5">
        <v>42020.716308214105</v>
      </c>
      <c r="B1857">
        <v>30.792551498908054</v>
      </c>
      <c r="C1857">
        <v>24.641231950812415</v>
      </c>
      <c r="D1857">
        <v>25.322981005941024</v>
      </c>
      <c r="E1857">
        <v>25.29853342007797</v>
      </c>
      <c r="F1857">
        <v>24.931220423395054</v>
      </c>
      <c r="G1857">
        <v>24.790503765156501</v>
      </c>
      <c r="H1857">
        <v>24.302699183211935</v>
      </c>
      <c r="I1857">
        <v>23.98622524976766</v>
      </c>
      <c r="J1857">
        <v>24.087109780046003</v>
      </c>
      <c r="K1857">
        <v>24.184522660217063</v>
      </c>
      <c r="L1857">
        <v>23.866167526911809</v>
      </c>
      <c r="M1857">
        <v>23.917655423227828</v>
      </c>
      <c r="N1857">
        <v>24.211067324708811</v>
      </c>
      <c r="O1857">
        <v>24.384861282271491</v>
      </c>
      <c r="P1857">
        <v>23.253439015463631</v>
      </c>
      <c r="Q1857">
        <v>38.900851759224551</v>
      </c>
      <c r="R1857">
        <v>0.65002948279200523</v>
      </c>
      <c r="S1857">
        <v>0.81802556909560287</v>
      </c>
      <c r="T1857">
        <v>7.3256475174594909E-2</v>
      </c>
      <c r="U1857">
        <v>-56835.034876132333</v>
      </c>
      <c r="V1857">
        <v>23.284127345301272</v>
      </c>
      <c r="W1857">
        <v>23.606410784856806</v>
      </c>
      <c r="X1857">
        <v>24.03432966632672</v>
      </c>
      <c r="Y1857">
        <v>23.766209393488921</v>
      </c>
      <c r="Z1857">
        <v>23.071827755029311</v>
      </c>
      <c r="AA1857">
        <v>53.345445509968613</v>
      </c>
      <c r="AB1857">
        <v>54.374564116387909</v>
      </c>
      <c r="AC1857">
        <v>52.974980726936217</v>
      </c>
      <c r="AD1857">
        <v>23.337044004843815</v>
      </c>
      <c r="AE1857">
        <v>23.074184126364219</v>
      </c>
      <c r="AF1857">
        <v>22.795499874648225</v>
      </c>
      <c r="AG1857">
        <v>23.436498495188008</v>
      </c>
      <c r="AH1857">
        <v>-2.4800821244075304</v>
      </c>
      <c r="AI1857">
        <v>-14.274982841197271</v>
      </c>
      <c r="AJ1857">
        <v>-32.10465645044367</v>
      </c>
      <c r="AK1857">
        <v>9.8820367848424713</v>
      </c>
      <c r="AL1857">
        <v>5.2231828529818003</v>
      </c>
      <c r="AM1857">
        <v>17.630505109815871</v>
      </c>
      <c r="AN1857">
        <v>0</v>
      </c>
      <c r="AO1857">
        <v>5.2231828529818003</v>
      </c>
      <c r="AP1857">
        <v>-0.10565232234399823</v>
      </c>
      <c r="AQ1857">
        <v>-0.60811901095957044</v>
      </c>
      <c r="AR1857">
        <v>-1.3676690294503449</v>
      </c>
      <c r="AS1857">
        <v>0.42097804969133484</v>
      </c>
      <c r="AT1857">
        <v>0.22250932459613912</v>
      </c>
      <c r="AU1857">
        <v>0.7510653742543939</v>
      </c>
      <c r="AV1857">
        <v>-55.422550971285325</v>
      </c>
      <c r="AW1857">
        <v>1.392775304391533</v>
      </c>
      <c r="AX1857">
        <v>0</v>
      </c>
      <c r="AY1857">
        <v>0</v>
      </c>
      <c r="AZ1857">
        <v>0</v>
      </c>
      <c r="BA1857">
        <v>53.345445509968613</v>
      </c>
      <c r="BB1857">
        <v>4.1232100000000003</v>
      </c>
      <c r="BC1857">
        <v>2.1851576183447006</v>
      </c>
      <c r="BD1857">
        <v>0</v>
      </c>
      <c r="BE1857">
        <v>1.0481118064519774</v>
      </c>
      <c r="BF1857">
        <v>1.0481118064519774</v>
      </c>
      <c r="BG1857">
        <v>0</v>
      </c>
      <c r="BH1857">
        <v>4.4435226589466331E-2</v>
      </c>
      <c r="BI1857">
        <v>0.64663862274215622</v>
      </c>
      <c r="BJ1857">
        <v>2.8733533723048148E-2</v>
      </c>
      <c r="BK1857">
        <v>6.8717247975434728E-2</v>
      </c>
      <c r="BL1857">
        <v>0</v>
      </c>
      <c r="BM1857">
        <v>0</v>
      </c>
    </row>
    <row r="1858" spans="1:65">
      <c r="A1858" s="5">
        <v>42020.716423376078</v>
      </c>
      <c r="B1858">
        <v>30.777359161151104</v>
      </c>
      <c r="C1858">
        <v>24.649255405882723</v>
      </c>
      <c r="D1858">
        <v>25.320857509690793</v>
      </c>
      <c r="E1858">
        <v>25.28658468573893</v>
      </c>
      <c r="F1858">
        <v>24.923094972012748</v>
      </c>
      <c r="G1858">
        <v>24.785837752213197</v>
      </c>
      <c r="H1858">
        <v>24.319726263472482</v>
      </c>
      <c r="I1858">
        <v>23.97532233467528</v>
      </c>
      <c r="J1858">
        <v>24.082902458777848</v>
      </c>
      <c r="K1858">
        <v>24.186548019543707</v>
      </c>
      <c r="L1858">
        <v>23.868193472912985</v>
      </c>
      <c r="M1858">
        <v>23.928916499956923</v>
      </c>
      <c r="N1858">
        <v>24.215400832073534</v>
      </c>
      <c r="O1858">
        <v>24.38480921932312</v>
      </c>
      <c r="P1858">
        <v>23.112917445951464</v>
      </c>
      <c r="Q1858">
        <v>38.891920648369521</v>
      </c>
      <c r="R1858">
        <v>0.69427784304689055</v>
      </c>
      <c r="S1858">
        <v>0.80139480784334149</v>
      </c>
      <c r="T1858">
        <v>8.1320366240325515E-2</v>
      </c>
      <c r="U1858">
        <v>-56835.582143216663</v>
      </c>
      <c r="V1858">
        <v>23.294016168365072</v>
      </c>
      <c r="W1858">
        <v>23.612853349799106</v>
      </c>
      <c r="X1858">
        <v>24.050846462343717</v>
      </c>
      <c r="Y1858">
        <v>23.768982176443998</v>
      </c>
      <c r="Z1858">
        <v>23.074834179053955</v>
      </c>
      <c r="AA1858">
        <v>53.351937014354803</v>
      </c>
      <c r="AB1858">
        <v>54.378217394701963</v>
      </c>
      <c r="AC1858">
        <v>52.975424815898393</v>
      </c>
      <c r="AD1858">
        <v>23.346602831969612</v>
      </c>
      <c r="AE1858">
        <v>23.082171468065685</v>
      </c>
      <c r="AF1858">
        <v>22.813718837382968</v>
      </c>
      <c r="AG1858">
        <v>23.448804130336423</v>
      </c>
      <c r="AH1858">
        <v>-3.2552700255183349</v>
      </c>
      <c r="AI1858">
        <v>-13.03683974297002</v>
      </c>
      <c r="AJ1858">
        <v>-32.711859041990266</v>
      </c>
      <c r="AK1858">
        <v>9.844367879140032</v>
      </c>
      <c r="AL1858">
        <v>5.7675390295385016</v>
      </c>
      <c r="AM1858">
        <v>16.090592530674897</v>
      </c>
      <c r="AN1858">
        <v>0</v>
      </c>
      <c r="AO1858">
        <v>5.7675390295385016</v>
      </c>
      <c r="AP1858">
        <v>-0.148115413522977</v>
      </c>
      <c r="AQ1858">
        <v>-0.59317872078993517</v>
      </c>
      <c r="AR1858">
        <v>-1.4883958907028716</v>
      </c>
      <c r="AS1858">
        <v>0.44792063572636032</v>
      </c>
      <c r="AT1858">
        <v>0.26242413737520315</v>
      </c>
      <c r="AU1858">
        <v>0.73212506115561071</v>
      </c>
      <c r="AV1858">
        <v>-55.214307625525592</v>
      </c>
      <c r="AW1858">
        <v>1.377905160103845</v>
      </c>
      <c r="AX1858">
        <v>0</v>
      </c>
      <c r="AY1858">
        <v>0</v>
      </c>
      <c r="AZ1858">
        <v>0</v>
      </c>
      <c r="BA1858">
        <v>53.351937014354803</v>
      </c>
      <c r="BB1858">
        <v>4.1232100000000003</v>
      </c>
      <c r="BC1858">
        <v>2.1851943368894333</v>
      </c>
      <c r="BD1858">
        <v>0</v>
      </c>
      <c r="BE1858">
        <v>1.048129418518003</v>
      </c>
      <c r="BF1858">
        <v>1.048129418518003</v>
      </c>
      <c r="BG1858">
        <v>0</v>
      </c>
      <c r="BH1858">
        <v>4.6030484935356497E-2</v>
      </c>
      <c r="BI1858">
        <v>-0.23469239336603059</v>
      </c>
      <c r="BJ1858">
        <v>-1.0803004677277833E-2</v>
      </c>
      <c r="BK1858">
        <v>-0.19613113265058618</v>
      </c>
      <c r="BL1858">
        <v>0</v>
      </c>
      <c r="BM1858">
        <v>0</v>
      </c>
    </row>
    <row r="1859" spans="1:65">
      <c r="A1859" s="5">
        <v>42020.716539707159</v>
      </c>
      <c r="B1859">
        <v>30.774642109294607</v>
      </c>
      <c r="C1859">
        <v>24.662904277416839</v>
      </c>
      <c r="D1859">
        <v>25.34417754743038</v>
      </c>
      <c r="E1859">
        <v>25.303280365636024</v>
      </c>
      <c r="F1859">
        <v>24.931896393246774</v>
      </c>
      <c r="G1859">
        <v>24.800407696321422</v>
      </c>
      <c r="H1859">
        <v>24.331071304230687</v>
      </c>
      <c r="I1859">
        <v>23.991750011139427</v>
      </c>
      <c r="J1859">
        <v>24.092864879551598</v>
      </c>
      <c r="K1859">
        <v>24.2124362012318</v>
      </c>
      <c r="L1859">
        <v>23.898706884586247</v>
      </c>
      <c r="M1859">
        <v>23.956657746022771</v>
      </c>
      <c r="N1859">
        <v>24.24336565663905</v>
      </c>
      <c r="O1859">
        <v>24.428000950241444</v>
      </c>
      <c r="P1859">
        <v>23.069977407870258</v>
      </c>
      <c r="Q1859">
        <v>38.898103710005472</v>
      </c>
      <c r="R1859">
        <v>0.62579823789052036</v>
      </c>
      <c r="S1859">
        <v>0.80451307557814056</v>
      </c>
      <c r="T1859">
        <v>7.8480967977744315E-2</v>
      </c>
      <c r="U1859">
        <v>-56835.495985472371</v>
      </c>
      <c r="V1859">
        <v>23.315183782918101</v>
      </c>
      <c r="W1859">
        <v>23.639968233450613</v>
      </c>
      <c r="X1859">
        <v>24.056402564845182</v>
      </c>
      <c r="Y1859">
        <v>23.768352513363038</v>
      </c>
      <c r="Z1859">
        <v>23.091650095997593</v>
      </c>
      <c r="AA1859">
        <v>53.374422904413855</v>
      </c>
      <c r="AB1859">
        <v>54.38788736122531</v>
      </c>
      <c r="AC1859">
        <v>52.987765610821512</v>
      </c>
      <c r="AD1859">
        <v>23.350293383293533</v>
      </c>
      <c r="AE1859">
        <v>23.096111365308392</v>
      </c>
      <c r="AF1859">
        <v>22.819690301216724</v>
      </c>
      <c r="AG1859">
        <v>23.454321040148486</v>
      </c>
      <c r="AH1859">
        <v>-4.3095450202678158</v>
      </c>
      <c r="AI1859">
        <v>-13.855635870106523</v>
      </c>
      <c r="AJ1859">
        <v>-35.756018501843521</v>
      </c>
      <c r="AK1859">
        <v>12.599841145652187</v>
      </c>
      <c r="AL1859">
        <v>6.1065783842950054</v>
      </c>
      <c r="AM1859">
        <v>19.455964328077009</v>
      </c>
      <c r="AN1859">
        <v>0</v>
      </c>
      <c r="AO1859">
        <v>6.1065783842950054</v>
      </c>
      <c r="AP1859">
        <v>-0.17674441063094457</v>
      </c>
      <c r="AQ1859">
        <v>-0.56825167953037548</v>
      </c>
      <c r="AR1859">
        <v>-1.4664370338158685</v>
      </c>
      <c r="AS1859">
        <v>0.51674863282746908</v>
      </c>
      <c r="AT1859">
        <v>0.25044490600003372</v>
      </c>
      <c r="AU1859">
        <v>0.79793410493457462</v>
      </c>
      <c r="AV1859">
        <v>-55.067096553117338</v>
      </c>
      <c r="AW1859">
        <v>1.4036134954263544</v>
      </c>
      <c r="AX1859">
        <v>0</v>
      </c>
      <c r="AY1859">
        <v>0</v>
      </c>
      <c r="AZ1859">
        <v>0</v>
      </c>
      <c r="BA1859">
        <v>53.374422904413855</v>
      </c>
      <c r="BB1859">
        <v>4.1232100000000003</v>
      </c>
      <c r="BC1859">
        <v>2.1852041045624637</v>
      </c>
      <c r="BD1859">
        <v>0</v>
      </c>
      <c r="BE1859">
        <v>1.0481341035866401</v>
      </c>
      <c r="BF1859">
        <v>1.0481341035866401</v>
      </c>
      <c r="BG1859">
        <v>0</v>
      </c>
      <c r="BH1859">
        <v>4.6207735889891514E-2</v>
      </c>
      <c r="BI1859">
        <v>0.15099249263489897</v>
      </c>
      <c r="BJ1859">
        <v>6.9770212210298011E-3</v>
      </c>
      <c r="BK1859">
        <v>0.30602671088834982</v>
      </c>
      <c r="BL1859">
        <v>0</v>
      </c>
      <c r="BM1859">
        <v>0</v>
      </c>
    </row>
    <row r="1860" spans="1:65">
      <c r="A1860" s="5">
        <v>42020.71665544789</v>
      </c>
      <c r="B1860">
        <v>30.759211482110796</v>
      </c>
      <c r="C1860">
        <v>24.648999966771548</v>
      </c>
      <c r="D1860">
        <v>25.34065957816474</v>
      </c>
      <c r="E1860">
        <v>25.301133016087267</v>
      </c>
      <c r="F1860">
        <v>24.912690074279581</v>
      </c>
      <c r="G1860">
        <v>24.796194447872434</v>
      </c>
      <c r="H1860">
        <v>24.318547556758229</v>
      </c>
      <c r="I1860">
        <v>23.992612717158337</v>
      </c>
      <c r="J1860">
        <v>24.097190176635589</v>
      </c>
      <c r="K1860">
        <v>24.199911097605337</v>
      </c>
      <c r="L1860">
        <v>23.899800549348715</v>
      </c>
      <c r="M1860">
        <v>23.937203409339414</v>
      </c>
      <c r="N1860">
        <v>24.240304330242274</v>
      </c>
      <c r="O1860">
        <v>24.410631978459588</v>
      </c>
      <c r="P1860">
        <v>23.081007363395241</v>
      </c>
      <c r="Q1860">
        <v>38.889619393354167</v>
      </c>
      <c r="R1860">
        <v>0.66477893621030026</v>
      </c>
      <c r="S1860">
        <v>0.86168131738278875</v>
      </c>
      <c r="T1860">
        <v>7.9503151352273552E-2</v>
      </c>
      <c r="U1860">
        <v>-56835.507899252516</v>
      </c>
      <c r="V1860">
        <v>23.324646415450012</v>
      </c>
      <c r="W1860">
        <v>23.64667294708083</v>
      </c>
      <c r="X1860">
        <v>24.063330463786873</v>
      </c>
      <c r="Y1860">
        <v>23.788808604114696</v>
      </c>
      <c r="Z1860">
        <v>23.106167291777858</v>
      </c>
      <c r="AA1860">
        <v>53.37663180915149</v>
      </c>
      <c r="AB1860">
        <v>54.371485028359146</v>
      </c>
      <c r="AC1860">
        <v>52.980190295942862</v>
      </c>
      <c r="AD1860">
        <v>23.358522562553176</v>
      </c>
      <c r="AE1860">
        <v>23.101628112370793</v>
      </c>
      <c r="AF1860">
        <v>22.835666897072194</v>
      </c>
      <c r="AG1860">
        <v>23.463247274530744</v>
      </c>
      <c r="AH1860">
        <v>-3.9209581206857256</v>
      </c>
      <c r="AI1860">
        <v>-11.556139678684559</v>
      </c>
      <c r="AJ1860">
        <v>-32.332102489428053</v>
      </c>
      <c r="AK1860">
        <v>10.189715676542352</v>
      </c>
      <c r="AL1860">
        <v>3.7102910020344355</v>
      </c>
      <c r="AM1860">
        <v>16.896171595849363</v>
      </c>
      <c r="AN1860">
        <v>0</v>
      </c>
      <c r="AO1860">
        <v>3.7102910020344355</v>
      </c>
      <c r="AP1860">
        <v>-0.17082419566310814</v>
      </c>
      <c r="AQ1860">
        <v>-0.50346578688695087</v>
      </c>
      <c r="AR1860">
        <v>-1.4086111689680079</v>
      </c>
      <c r="AS1860">
        <v>0.44393485747730804</v>
      </c>
      <c r="AT1860">
        <v>0.16164607134027617</v>
      </c>
      <c r="AU1860">
        <v>0.73611470304152316</v>
      </c>
      <c r="AV1860">
        <v>-55.054363028019715</v>
      </c>
      <c r="AW1860">
        <v>1.3917204117118596</v>
      </c>
      <c r="AX1860">
        <v>0</v>
      </c>
      <c r="AY1860">
        <v>0</v>
      </c>
      <c r="AZ1860">
        <v>0</v>
      </c>
      <c r="BA1860">
        <v>53.37663180915149</v>
      </c>
      <c r="BB1860">
        <v>4.1232100000000003</v>
      </c>
      <c r="BC1860">
        <v>2.185244538166669</v>
      </c>
      <c r="BD1860">
        <v>0</v>
      </c>
      <c r="BE1860">
        <v>1.0481534975825646</v>
      </c>
      <c r="BF1860">
        <v>1.0481534975825646</v>
      </c>
      <c r="BG1860">
        <v>0</v>
      </c>
      <c r="BH1860">
        <v>4.6299643752377703E-2</v>
      </c>
      <c r="BI1860">
        <v>-0.18873844654030378</v>
      </c>
      <c r="BJ1860">
        <v>-8.7385228371932491E-3</v>
      </c>
      <c r="BK1860">
        <v>-0.24531114142920921</v>
      </c>
      <c r="BL1860">
        <v>0</v>
      </c>
      <c r="BM1860">
        <v>0</v>
      </c>
    </row>
    <row r="1861" spans="1:65">
      <c r="A1861" s="5">
        <v>42020.716771200212</v>
      </c>
      <c r="B1861">
        <v>30.743092597066028</v>
      </c>
      <c r="C1861">
        <v>24.645478523456944</v>
      </c>
      <c r="D1861">
        <v>25.325718188882892</v>
      </c>
      <c r="E1861">
        <v>25.291902697979435</v>
      </c>
      <c r="F1861">
        <v>24.917704343928634</v>
      </c>
      <c r="G1861">
        <v>24.784829736844816</v>
      </c>
      <c r="H1861">
        <v>24.317102232516838</v>
      </c>
      <c r="I1861">
        <v>23.978700096215366</v>
      </c>
      <c r="J1861">
        <v>24.086279889727173</v>
      </c>
      <c r="K1861">
        <v>24.193387498485443</v>
      </c>
      <c r="L1861">
        <v>23.887041197899364</v>
      </c>
      <c r="M1861">
        <v>23.932987040616666</v>
      </c>
      <c r="N1861">
        <v>24.22962628291798</v>
      </c>
      <c r="O1861">
        <v>24.393493717332991</v>
      </c>
      <c r="P1861">
        <v>23.28934020952801</v>
      </c>
      <c r="Q1861">
        <v>38.863830725304851</v>
      </c>
      <c r="R1861">
        <v>0.71113436123922769</v>
      </c>
      <c r="S1861">
        <v>0.85024766902185911</v>
      </c>
      <c r="T1861">
        <v>7.4960114132143638E-2</v>
      </c>
      <c r="U1861">
        <v>-56834.632691962222</v>
      </c>
      <c r="V1861">
        <v>23.318968723727362</v>
      </c>
      <c r="W1861">
        <v>23.64214556276011</v>
      </c>
      <c r="X1861">
        <v>24.06247242451504</v>
      </c>
      <c r="Y1861">
        <v>23.79207595557936</v>
      </c>
      <c r="Z1861">
        <v>23.105077965036244</v>
      </c>
      <c r="AA1861">
        <v>53.351020142627178</v>
      </c>
      <c r="AB1861">
        <v>54.363632780411059</v>
      </c>
      <c r="AC1861">
        <v>52.967533143243344</v>
      </c>
      <c r="AD1861">
        <v>23.351541348375683</v>
      </c>
      <c r="AE1861">
        <v>23.099865440077231</v>
      </c>
      <c r="AF1861">
        <v>22.82366986374074</v>
      </c>
      <c r="AG1861">
        <v>23.458300865132717</v>
      </c>
      <c r="AH1861">
        <v>-3.1358817696919532</v>
      </c>
      <c r="AI1861">
        <v>-12.322135414172681</v>
      </c>
      <c r="AJ1861">
        <v>-31.381744333751652</v>
      </c>
      <c r="AK1861">
        <v>9.9326311322606688</v>
      </c>
      <c r="AL1861">
        <v>4.2607907417836852</v>
      </c>
      <c r="AM1861">
        <v>15.196257292118364</v>
      </c>
      <c r="AN1861">
        <v>0</v>
      </c>
      <c r="AO1861">
        <v>4.2607907417836852</v>
      </c>
      <c r="AP1861">
        <v>-0.1461474609864131</v>
      </c>
      <c r="AQ1861">
        <v>-0.57427190722467958</v>
      </c>
      <c r="AR1861">
        <v>-1.4625431035153764</v>
      </c>
      <c r="AS1861">
        <v>0.46290929553670518</v>
      </c>
      <c r="AT1861">
        <v>0.19857373282516047</v>
      </c>
      <c r="AU1861">
        <v>0.70822007424008504</v>
      </c>
      <c r="AV1861">
        <v>-54.942784746215622</v>
      </c>
      <c r="AW1861">
        <v>1.396740760295218</v>
      </c>
      <c r="AX1861">
        <v>0</v>
      </c>
      <c r="AY1861">
        <v>0</v>
      </c>
      <c r="AZ1861">
        <v>0</v>
      </c>
      <c r="BA1861">
        <v>53.351020142627178</v>
      </c>
      <c r="BB1861">
        <v>4.1232100000000003</v>
      </c>
      <c r="BC1861">
        <v>2.1853175331596191</v>
      </c>
      <c r="BD1861">
        <v>0</v>
      </c>
      <c r="BE1861">
        <v>1.0481885096628285</v>
      </c>
      <c r="BF1861">
        <v>1.0481885096628285</v>
      </c>
      <c r="BG1861">
        <v>0</v>
      </c>
      <c r="BH1861">
        <v>4.5039192684921577E-2</v>
      </c>
      <c r="BI1861">
        <v>-9.3548139225404364E-2</v>
      </c>
      <c r="BJ1861">
        <v>-4.2133326678888573E-3</v>
      </c>
      <c r="BK1861">
        <v>-0.48145471473675799</v>
      </c>
      <c r="BL1861">
        <v>0</v>
      </c>
      <c r="BM1861">
        <v>0</v>
      </c>
    </row>
    <row r="1862" spans="1:65">
      <c r="A1862" s="5">
        <v>42020.716886940943</v>
      </c>
      <c r="B1862">
        <v>30.723074560482797</v>
      </c>
      <c r="C1862">
        <v>24.64634208997456</v>
      </c>
      <c r="D1862">
        <v>25.312602852734294</v>
      </c>
      <c r="E1862">
        <v>25.271017450934107</v>
      </c>
      <c r="F1862">
        <v>24.91303158110858</v>
      </c>
      <c r="G1862">
        <v>24.782232702600304</v>
      </c>
      <c r="H1862">
        <v>24.315658077625709</v>
      </c>
      <c r="I1862">
        <v>23.981180270840191</v>
      </c>
      <c r="J1862">
        <v>24.085527971388217</v>
      </c>
      <c r="K1862">
        <v>24.190096583775361</v>
      </c>
      <c r="L1862">
        <v>23.879824243378067</v>
      </c>
      <c r="M1862">
        <v>23.928540947690472</v>
      </c>
      <c r="N1862">
        <v>24.22610465978952</v>
      </c>
      <c r="O1862">
        <v>24.394588264860936</v>
      </c>
      <c r="P1862">
        <v>23.113465816207437</v>
      </c>
      <c r="Q1862">
        <v>38.843507351422694</v>
      </c>
      <c r="R1862">
        <v>0.66372540382327916</v>
      </c>
      <c r="S1862">
        <v>0.81282845620427113</v>
      </c>
      <c r="T1862">
        <v>7.4846538201640375E-2</v>
      </c>
      <c r="U1862">
        <v>-56832.946468430455</v>
      </c>
      <c r="V1862">
        <v>23.301257530638697</v>
      </c>
      <c r="W1862">
        <v>23.633618240384791</v>
      </c>
      <c r="X1862">
        <v>24.067468687056245</v>
      </c>
      <c r="Y1862">
        <v>23.793407657507597</v>
      </c>
      <c r="Z1862">
        <v>23.100672872914771</v>
      </c>
      <c r="AA1862">
        <v>53.342351432168847</v>
      </c>
      <c r="AB1862">
        <v>54.344573010179218</v>
      </c>
      <c r="AC1862">
        <v>52.949908703046397</v>
      </c>
      <c r="AD1862">
        <v>23.342415437518511</v>
      </c>
      <c r="AE1862">
        <v>23.09390521828275</v>
      </c>
      <c r="AF1862">
        <v>22.811571386782472</v>
      </c>
      <c r="AG1862">
        <v>23.451433486424524</v>
      </c>
      <c r="AH1862">
        <v>-4.1320130502001797</v>
      </c>
      <c r="AI1862">
        <v>-12.996451868965975</v>
      </c>
      <c r="AJ1862">
        <v>-33.234418878065746</v>
      </c>
      <c r="AK1862">
        <v>10.390157418728061</v>
      </c>
      <c r="AL1862">
        <v>4.8405942775017845</v>
      </c>
      <c r="AM1862">
        <v>16.740885617623768</v>
      </c>
      <c r="AN1862">
        <v>0</v>
      </c>
      <c r="AO1862">
        <v>4.8405942775017845</v>
      </c>
      <c r="AP1862">
        <v>-0.17973392378083236</v>
      </c>
      <c r="AQ1862">
        <v>-0.56531846856699097</v>
      </c>
      <c r="AR1862">
        <v>-1.4456276969505553</v>
      </c>
      <c r="AS1862">
        <v>0.45195011218032044</v>
      </c>
      <c r="AT1862">
        <v>0.2105557248625558</v>
      </c>
      <c r="AU1862">
        <v>0.72819350352145018</v>
      </c>
      <c r="AV1862">
        <v>-54.75634181762603</v>
      </c>
      <c r="AW1862">
        <v>1.4364775110331813</v>
      </c>
      <c r="AX1862">
        <v>0</v>
      </c>
      <c r="AY1862">
        <v>0</v>
      </c>
      <c r="AZ1862">
        <v>0</v>
      </c>
      <c r="BA1862">
        <v>53.342351432168847</v>
      </c>
      <c r="BB1862">
        <v>4.1232100000000003</v>
      </c>
      <c r="BC1862">
        <v>2.1853895123008433</v>
      </c>
      <c r="BD1862">
        <v>0</v>
      </c>
      <c r="BE1862">
        <v>1.0482230344893684</v>
      </c>
      <c r="BF1862">
        <v>1.0482230344893684</v>
      </c>
      <c r="BG1862">
        <v>0</v>
      </c>
      <c r="BH1862">
        <v>4.4835682339539509E-2</v>
      </c>
      <c r="BI1862">
        <v>-0.51533972456087496</v>
      </c>
      <c r="BJ1862">
        <v>-2.3105608187357178E-2</v>
      </c>
      <c r="BK1862">
        <v>-8.7002185553897188E-2</v>
      </c>
      <c r="BL1862">
        <v>0</v>
      </c>
      <c r="BM1862">
        <v>0</v>
      </c>
    </row>
    <row r="1863" spans="1:65">
      <c r="A1863" s="5">
        <v>42020.717002693258</v>
      </c>
      <c r="B1863">
        <v>30.711256425431774</v>
      </c>
      <c r="C1863">
        <v>24.643224102332919</v>
      </c>
      <c r="D1863">
        <v>25.311771123746919</v>
      </c>
      <c r="E1863">
        <v>25.263559056155415</v>
      </c>
      <c r="F1863">
        <v>24.917987869684875</v>
      </c>
      <c r="G1863">
        <v>24.771040560574374</v>
      </c>
      <c r="H1863">
        <v>24.306307555415625</v>
      </c>
      <c r="I1863">
        <v>23.9725195100938</v>
      </c>
      <c r="J1863">
        <v>24.075021242429692</v>
      </c>
      <c r="K1863">
        <v>24.180514163375499</v>
      </c>
      <c r="L1863">
        <v>23.867006625281583</v>
      </c>
      <c r="M1863">
        <v>23.920572417088874</v>
      </c>
      <c r="N1863">
        <v>24.205673996700888</v>
      </c>
      <c r="O1863">
        <v>24.377622529394962</v>
      </c>
      <c r="P1863">
        <v>23.238569072324726</v>
      </c>
      <c r="Q1863">
        <v>38.834510196199389</v>
      </c>
      <c r="R1863">
        <v>0.69849197259497475</v>
      </c>
      <c r="S1863">
        <v>0.88558803668291453</v>
      </c>
      <c r="T1863">
        <v>7.8594543908247563E-2</v>
      </c>
      <c r="U1863">
        <v>-56833.63885758548</v>
      </c>
      <c r="V1863">
        <v>23.309985641964271</v>
      </c>
      <c r="W1863">
        <v>23.633168621988741</v>
      </c>
      <c r="X1863">
        <v>24.074808201605443</v>
      </c>
      <c r="Y1863">
        <v>23.793187405546632</v>
      </c>
      <c r="Z1863">
        <v>23.10412509575087</v>
      </c>
      <c r="AA1863">
        <v>53.326182553189959</v>
      </c>
      <c r="AB1863">
        <v>54.343299152336137</v>
      </c>
      <c r="AC1863">
        <v>52.953094890699568</v>
      </c>
      <c r="AD1863">
        <v>23.340153605380117</v>
      </c>
      <c r="AE1863">
        <v>23.082990324982202</v>
      </c>
      <c r="AF1863">
        <v>22.816129458757416</v>
      </c>
      <c r="AG1863">
        <v>23.44939512416423</v>
      </c>
      <c r="AH1863">
        <v>-4.5521022183370485</v>
      </c>
      <c r="AI1863">
        <v>-13.874517422655817</v>
      </c>
      <c r="AJ1863">
        <v>-31.515705039616286</v>
      </c>
      <c r="AK1863">
        <v>9.9604639138291411</v>
      </c>
      <c r="AL1863">
        <v>5.0575918415065182</v>
      </c>
      <c r="AM1863">
        <v>16.235090843820981</v>
      </c>
      <c r="AN1863">
        <v>0</v>
      </c>
      <c r="AO1863">
        <v>5.0575918415065182</v>
      </c>
      <c r="AP1863">
        <v>-0.20837871504196931</v>
      </c>
      <c r="AQ1863">
        <v>-0.63512504194526131</v>
      </c>
      <c r="AR1863">
        <v>-1.4426745720565246</v>
      </c>
      <c r="AS1863">
        <v>0.45595388065425518</v>
      </c>
      <c r="AT1863">
        <v>0.23151819502086643</v>
      </c>
      <c r="AU1863">
        <v>0.74318352408635835</v>
      </c>
      <c r="AV1863">
        <v>-54.679009645966829</v>
      </c>
      <c r="AW1863">
        <v>1.3968381250838899</v>
      </c>
      <c r="AX1863">
        <v>0</v>
      </c>
      <c r="AY1863">
        <v>0</v>
      </c>
      <c r="AZ1863">
        <v>0</v>
      </c>
      <c r="BA1863">
        <v>53.326182553189959</v>
      </c>
      <c r="BB1863">
        <v>4.1232100000000003</v>
      </c>
      <c r="BC1863">
        <v>2.1854320102776805</v>
      </c>
      <c r="BD1863">
        <v>0</v>
      </c>
      <c r="BE1863">
        <v>1.048243418662528</v>
      </c>
      <c r="BF1863">
        <v>1.048243418662528</v>
      </c>
      <c r="BG1863">
        <v>0</v>
      </c>
      <c r="BH1863">
        <v>4.5196749071799595E-2</v>
      </c>
      <c r="BI1863">
        <v>-0.3200354422905442</v>
      </c>
      <c r="BJ1863">
        <v>-1.4464561579288127E-2</v>
      </c>
      <c r="BK1863">
        <v>-0.14122419925843002</v>
      </c>
      <c r="BL1863">
        <v>0</v>
      </c>
      <c r="BM1863">
        <v>0</v>
      </c>
    </row>
    <row r="1864" spans="1:65">
      <c r="A1864" s="5">
        <v>42020.717118434004</v>
      </c>
      <c r="B1864">
        <v>30.687839705642357</v>
      </c>
      <c r="C1864">
        <v>24.63236395045945</v>
      </c>
      <c r="D1864">
        <v>25.295500154697798</v>
      </c>
      <c r="E1864">
        <v>25.256426853603493</v>
      </c>
      <c r="F1864">
        <v>24.90297833245215</v>
      </c>
      <c r="G1864">
        <v>24.764795760709653</v>
      </c>
      <c r="H1864">
        <v>24.301675707143062</v>
      </c>
      <c r="I1864">
        <v>23.965115791557416</v>
      </c>
      <c r="J1864">
        <v>24.06946501703807</v>
      </c>
      <c r="K1864">
        <v>24.174727643930801</v>
      </c>
      <c r="L1864">
        <v>23.876688235432571</v>
      </c>
      <c r="M1864">
        <v>23.925405078489366</v>
      </c>
      <c r="N1864">
        <v>24.216737539760569</v>
      </c>
      <c r="O1864">
        <v>24.370221544352002</v>
      </c>
      <c r="P1864">
        <v>23.078673284866301</v>
      </c>
      <c r="Q1864">
        <v>38.814684647232902</v>
      </c>
      <c r="R1864">
        <v>0.69954550498199586</v>
      </c>
      <c r="S1864">
        <v>0.81386787878253752</v>
      </c>
      <c r="T1864">
        <v>7.4960114132143638E-2</v>
      </c>
      <c r="U1864">
        <v>-56832.67767086433</v>
      </c>
      <c r="V1864">
        <v>23.295876763227536</v>
      </c>
      <c r="W1864">
        <v>23.622279562623184</v>
      </c>
      <c r="X1864">
        <v>24.062554799244413</v>
      </c>
      <c r="Y1864">
        <v>23.791470731905086</v>
      </c>
      <c r="Z1864">
        <v>23.094830712437954</v>
      </c>
      <c r="AA1864">
        <v>53.321762961773743</v>
      </c>
      <c r="AB1864">
        <v>54.34105754385341</v>
      </c>
      <c r="AC1864">
        <v>52.939008288814172</v>
      </c>
      <c r="AD1864">
        <v>23.334138583888532</v>
      </c>
      <c r="AE1864">
        <v>23.091982134605132</v>
      </c>
      <c r="AF1864">
        <v>22.799185965270926</v>
      </c>
      <c r="AG1864">
        <v>23.441322166620491</v>
      </c>
      <c r="AH1864">
        <v>-3.6837571049335991</v>
      </c>
      <c r="AI1864">
        <v>-13.02759214548707</v>
      </c>
      <c r="AJ1864">
        <v>-31.730233831079428</v>
      </c>
      <c r="AK1864">
        <v>9.9239618573355823</v>
      </c>
      <c r="AL1864">
        <v>4.5929320460348517</v>
      </c>
      <c r="AM1864">
        <v>14.470182364237452</v>
      </c>
      <c r="AN1864">
        <v>0</v>
      </c>
      <c r="AO1864">
        <v>4.5929320460348517</v>
      </c>
      <c r="AP1864">
        <v>-0.16888337034128847</v>
      </c>
      <c r="AQ1864">
        <v>-0.59725535812742248</v>
      </c>
      <c r="AR1864">
        <v>-1.45468571310878</v>
      </c>
      <c r="AS1864">
        <v>0.45496814199844932</v>
      </c>
      <c r="AT1864">
        <v>0.21056487210951913</v>
      </c>
      <c r="AU1864">
        <v>0.66339150424782001</v>
      </c>
      <c r="AV1864">
        <v>-54.567016456370844</v>
      </c>
      <c r="AW1864">
        <v>1.410784430978183</v>
      </c>
      <c r="AX1864">
        <v>0</v>
      </c>
      <c r="AY1864">
        <v>0</v>
      </c>
      <c r="AZ1864">
        <v>0</v>
      </c>
      <c r="BA1864">
        <v>53.321762961773743</v>
      </c>
      <c r="BB1864">
        <v>4.1232100000000003</v>
      </c>
      <c r="BC1864">
        <v>2.1855162240528094</v>
      </c>
      <c r="BD1864">
        <v>0</v>
      </c>
      <c r="BE1864">
        <v>1.048283811836566</v>
      </c>
      <c r="BF1864">
        <v>1.048283811836566</v>
      </c>
      <c r="BG1864">
        <v>0</v>
      </c>
      <c r="BH1864">
        <v>4.5039192646116784E-2</v>
      </c>
      <c r="BI1864">
        <v>-0.75659794776533784</v>
      </c>
      <c r="BJ1864">
        <v>-3.4076560725059657E-2</v>
      </c>
      <c r="BK1864">
        <v>-5.9528568348808007E-2</v>
      </c>
      <c r="BL1864">
        <v>0</v>
      </c>
      <c r="BM1864">
        <v>0</v>
      </c>
    </row>
    <row r="1865" spans="1:65">
      <c r="A1865" s="5">
        <v>42020.717234174743</v>
      </c>
      <c r="B1865">
        <v>30.682701440817265</v>
      </c>
      <c r="C1865">
        <v>24.638271508507042</v>
      </c>
      <c r="D1865">
        <v>25.289902226856675</v>
      </c>
      <c r="E1865">
        <v>25.254713135319591</v>
      </c>
      <c r="F1865">
        <v>24.905654997404746</v>
      </c>
      <c r="G1865">
        <v>24.758936726837639</v>
      </c>
      <c r="H1865">
        <v>24.299968625275</v>
      </c>
      <c r="I1865">
        <v>23.970565208245731</v>
      </c>
      <c r="J1865">
        <v>24.076068160936789</v>
      </c>
      <c r="K1865">
        <v>24.182484287227151</v>
      </c>
      <c r="L1865">
        <v>23.871748014443785</v>
      </c>
      <c r="M1865">
        <v>23.928315017034777</v>
      </c>
      <c r="N1865">
        <v>24.213876227244814</v>
      </c>
      <c r="O1865">
        <v>24.380977007066516</v>
      </c>
      <c r="P1865">
        <v>23.073729505053731</v>
      </c>
      <c r="Q1865">
        <v>38.799110536626557</v>
      </c>
      <c r="R1865">
        <v>0.72166968510943841</v>
      </c>
      <c r="S1865">
        <v>0.90741591082650741</v>
      </c>
      <c r="T1865">
        <v>7.9730303213280049E-2</v>
      </c>
      <c r="U1865">
        <v>-56832.809176559342</v>
      </c>
      <c r="V1865">
        <v>23.303372214446249</v>
      </c>
      <c r="W1865">
        <v>23.641463673230071</v>
      </c>
      <c r="X1865">
        <v>24.049649509526763</v>
      </c>
      <c r="Y1865">
        <v>23.787497604942445</v>
      </c>
      <c r="Z1865">
        <v>23.104624848678302</v>
      </c>
      <c r="AA1865">
        <v>53.334201625373076</v>
      </c>
      <c r="AB1865">
        <v>54.339062932693025</v>
      </c>
      <c r="AC1865">
        <v>52.936183368070665</v>
      </c>
      <c r="AD1865">
        <v>23.348595395988568</v>
      </c>
      <c r="AE1865">
        <v>23.097823204029513</v>
      </c>
      <c r="AF1865">
        <v>22.821401243259562</v>
      </c>
      <c r="AG1865">
        <v>23.448752991002078</v>
      </c>
      <c r="AH1865">
        <v>-3.215915333488129</v>
      </c>
      <c r="AI1865">
        <v>-13.408517111684157</v>
      </c>
      <c r="AJ1865">
        <v>-30.104030921384204</v>
      </c>
      <c r="AK1865">
        <v>9.7253221756784249</v>
      </c>
      <c r="AL1865">
        <v>5.1696330611467944</v>
      </c>
      <c r="AM1865">
        <v>15.271265514203678</v>
      </c>
      <c r="AN1865">
        <v>0</v>
      </c>
      <c r="AO1865">
        <v>5.1696330611467944</v>
      </c>
      <c r="AP1865">
        <v>-0.15209782352655107</v>
      </c>
      <c r="AQ1865">
        <v>-0.63416043580775605</v>
      </c>
      <c r="AR1865">
        <v>-1.4237805127637491</v>
      </c>
      <c r="AS1865">
        <v>0.45996246251010048</v>
      </c>
      <c r="AT1865">
        <v>0.24449957647936055</v>
      </c>
      <c r="AU1865">
        <v>0.72225976319069352</v>
      </c>
      <c r="AV1865">
        <v>-54.46850403296807</v>
      </c>
      <c r="AW1865">
        <v>1.4613328388925069</v>
      </c>
      <c r="AX1865">
        <v>0</v>
      </c>
      <c r="AY1865">
        <v>0</v>
      </c>
      <c r="AZ1865">
        <v>0</v>
      </c>
      <c r="BA1865">
        <v>53.334201625373076</v>
      </c>
      <c r="BB1865">
        <v>4.1232100000000003</v>
      </c>
      <c r="BC1865">
        <v>2.1855192976371742</v>
      </c>
      <c r="BD1865">
        <v>0</v>
      </c>
      <c r="BE1865">
        <v>1.0482852860826495</v>
      </c>
      <c r="BF1865">
        <v>1.0482852860826495</v>
      </c>
      <c r="BG1865">
        <v>0</v>
      </c>
      <c r="BH1865">
        <v>4.4481180448629115E-2</v>
      </c>
      <c r="BI1865">
        <v>-0.95682587203591363</v>
      </c>
      <c r="BJ1865">
        <v>-4.2560744271946387E-2</v>
      </c>
      <c r="BK1865">
        <v>-4.6488271010045969E-2</v>
      </c>
      <c r="BL1865">
        <v>0</v>
      </c>
      <c r="BM1865">
        <v>0</v>
      </c>
    </row>
    <row r="1866" spans="1:65">
      <c r="A1866" s="5">
        <v>42020.717349348291</v>
      </c>
      <c r="B1866">
        <v>30.668185306276367</v>
      </c>
      <c r="C1866">
        <v>24.636824516076906</v>
      </c>
      <c r="D1866">
        <v>25.292330357550739</v>
      </c>
      <c r="E1866">
        <v>25.260569051726559</v>
      </c>
      <c r="F1866">
        <v>24.896826772004129</v>
      </c>
      <c r="G1866">
        <v>24.765103131821554</v>
      </c>
      <c r="H1866">
        <v>24.304752819855722</v>
      </c>
      <c r="I1866">
        <v>23.970733430747725</v>
      </c>
      <c r="J1866">
        <v>24.087547897126854</v>
      </c>
      <c r="K1866">
        <v>24.188653946128884</v>
      </c>
      <c r="L1866">
        <v>23.876072293354628</v>
      </c>
      <c r="M1866">
        <v>23.918324489745849</v>
      </c>
      <c r="N1866">
        <v>24.222815527854937</v>
      </c>
      <c r="O1866">
        <v>24.381375951151323</v>
      </c>
      <c r="P1866">
        <v>23.23839897520444</v>
      </c>
      <c r="Q1866">
        <v>38.795860865504423</v>
      </c>
      <c r="R1866">
        <v>0.72377674988348062</v>
      </c>
      <c r="S1866">
        <v>0.86168131738278875</v>
      </c>
      <c r="T1866">
        <v>8.291042926737098E-2</v>
      </c>
      <c r="U1866">
        <v>-56833.562226475362</v>
      </c>
      <c r="V1866">
        <v>23.308940778681244</v>
      </c>
      <c r="W1866">
        <v>23.649321102989756</v>
      </c>
      <c r="X1866">
        <v>24.048336614284924</v>
      </c>
      <c r="Y1866">
        <v>23.787559287560448</v>
      </c>
      <c r="Z1866">
        <v>23.101472927707722</v>
      </c>
      <c r="AA1866">
        <v>53.333181181164406</v>
      </c>
      <c r="AB1866">
        <v>54.333136687013621</v>
      </c>
      <c r="AC1866">
        <v>52.941960745913363</v>
      </c>
      <c r="AD1866">
        <v>23.353879023497026</v>
      </c>
      <c r="AE1866">
        <v>23.093332934250586</v>
      </c>
      <c r="AF1866">
        <v>22.816458410462101</v>
      </c>
      <c r="AG1866">
        <v>23.457685596239742</v>
      </c>
      <c r="AH1866">
        <v>-2.8942908508059291</v>
      </c>
      <c r="AI1866">
        <v>-12.003490307537579</v>
      </c>
      <c r="AJ1866">
        <v>-30.437957029810818</v>
      </c>
      <c r="AK1866">
        <v>9.2134219609111714</v>
      </c>
      <c r="AL1866">
        <v>3.850287079458413</v>
      </c>
      <c r="AM1866">
        <v>14.4490275364331</v>
      </c>
      <c r="AN1866">
        <v>0</v>
      </c>
      <c r="AO1866">
        <v>3.850287079458413</v>
      </c>
      <c r="AP1866">
        <v>-0.13728615138681219</v>
      </c>
      <c r="AQ1866">
        <v>-0.56936675423337901</v>
      </c>
      <c r="AR1866">
        <v>-1.4437767978765197</v>
      </c>
      <c r="AS1866">
        <v>0.43702423402403412</v>
      </c>
      <c r="AT1866">
        <v>0.18263233452367994</v>
      </c>
      <c r="AU1866">
        <v>0.68536698072573299</v>
      </c>
      <c r="AV1866">
        <v>-54.352414897351231</v>
      </c>
      <c r="AW1866">
        <v>1.4712715211014955</v>
      </c>
      <c r="AX1866">
        <v>0</v>
      </c>
      <c r="AY1866">
        <v>0</v>
      </c>
      <c r="AZ1866">
        <v>0</v>
      </c>
      <c r="BA1866">
        <v>53.333181181164406</v>
      </c>
      <c r="BB1866">
        <v>4.1232100000000003</v>
      </c>
      <c r="BC1866">
        <v>2.1855869148739719</v>
      </c>
      <c r="BD1866">
        <v>0</v>
      </c>
      <c r="BE1866">
        <v>1.0483177187198252</v>
      </c>
      <c r="BF1866">
        <v>1.0483177187198252</v>
      </c>
      <c r="BG1866">
        <v>0</v>
      </c>
      <c r="BH1866">
        <v>4.5538121232599919E-2</v>
      </c>
      <c r="BI1866">
        <v>0.3036252454618783</v>
      </c>
      <c r="BJ1866">
        <v>1.3826523237120922E-2</v>
      </c>
      <c r="BK1866">
        <v>0.14998134019892448</v>
      </c>
      <c r="BL1866">
        <v>0</v>
      </c>
      <c r="BM1866">
        <v>0</v>
      </c>
    </row>
    <row r="1867" spans="1:65">
      <c r="A1867" s="5">
        <v>42020.717465667796</v>
      </c>
      <c r="B1867">
        <v>30.652049825554911</v>
      </c>
      <c r="C1867">
        <v>24.634441398097273</v>
      </c>
      <c r="D1867">
        <v>25.282175651332395</v>
      </c>
      <c r="E1867">
        <v>25.249271109894636</v>
      </c>
      <c r="F1867">
        <v>24.893290842839484</v>
      </c>
      <c r="G1867">
        <v>24.757644797741914</v>
      </c>
      <c r="H1867">
        <v>24.296598933761487</v>
      </c>
      <c r="I1867">
        <v>23.966501890152792</v>
      </c>
      <c r="J1867">
        <v>24.077314761357698</v>
      </c>
      <c r="K1867">
        <v>24.180499196219692</v>
      </c>
      <c r="L1867">
        <v>23.872763955020094</v>
      </c>
      <c r="M1867">
        <v>23.921019209136915</v>
      </c>
      <c r="N1867">
        <v>24.21027545045504</v>
      </c>
      <c r="O1867">
        <v>24.366760603028428</v>
      </c>
      <c r="P1867">
        <v>23.114718454647129</v>
      </c>
      <c r="Q1867">
        <v>38.777569407676282</v>
      </c>
      <c r="R1867">
        <v>0.69217077827284834</v>
      </c>
      <c r="S1867">
        <v>0.88246976894811535</v>
      </c>
      <c r="T1867">
        <v>7.916242356076382E-2</v>
      </c>
      <c r="U1867">
        <v>-56831.946857309449</v>
      </c>
      <c r="V1867">
        <v>23.295918428808825</v>
      </c>
      <c r="W1867">
        <v>23.634244509917508</v>
      </c>
      <c r="X1867">
        <v>24.044956596913838</v>
      </c>
      <c r="Y1867">
        <v>23.786240372385773</v>
      </c>
      <c r="Z1867">
        <v>23.10428399446624</v>
      </c>
      <c r="AA1867">
        <v>53.320292209314076</v>
      </c>
      <c r="AB1867">
        <v>54.31844329135928</v>
      </c>
      <c r="AC1867">
        <v>52.931207682068916</v>
      </c>
      <c r="AD1867">
        <v>23.340537860722232</v>
      </c>
      <c r="AE1867">
        <v>23.079506542545026</v>
      </c>
      <c r="AF1867">
        <v>22.814012327166829</v>
      </c>
      <c r="AG1867">
        <v>23.447732795592579</v>
      </c>
      <c r="AH1867">
        <v>-3.1354693894540189</v>
      </c>
      <c r="AI1867">
        <v>-12.925693646527131</v>
      </c>
      <c r="AJ1867">
        <v>-31.454903504494098</v>
      </c>
      <c r="AK1867">
        <v>9.8324311125829276</v>
      </c>
      <c r="AL1867">
        <v>4.5982367646671767</v>
      </c>
      <c r="AM1867">
        <v>14.91144943399399</v>
      </c>
      <c r="AN1867">
        <v>0</v>
      </c>
      <c r="AO1867">
        <v>4.5982367646671767</v>
      </c>
      <c r="AP1867">
        <v>-0.14223148892481655</v>
      </c>
      <c r="AQ1867">
        <v>-0.5863366610801849</v>
      </c>
      <c r="AR1867">
        <v>-1.4268606080092092</v>
      </c>
      <c r="AS1867">
        <v>0.4460197639297887</v>
      </c>
      <c r="AT1867">
        <v>0.20858569490972695</v>
      </c>
      <c r="AU1867">
        <v>0.67641472187785823</v>
      </c>
      <c r="AV1867">
        <v>-54.22992370781062</v>
      </c>
      <c r="AW1867">
        <v>1.4624310248848027</v>
      </c>
      <c r="AX1867">
        <v>0</v>
      </c>
      <c r="AY1867">
        <v>0</v>
      </c>
      <c r="AZ1867">
        <v>0</v>
      </c>
      <c r="BA1867">
        <v>53.320292209314076</v>
      </c>
      <c r="BB1867">
        <v>4.1232100000000003</v>
      </c>
      <c r="BC1867">
        <v>2.1856449543561101</v>
      </c>
      <c r="BD1867">
        <v>0</v>
      </c>
      <c r="BE1867">
        <v>1.0483455573827936</v>
      </c>
      <c r="BF1867">
        <v>1.0483455573827936</v>
      </c>
      <c r="BG1867">
        <v>0</v>
      </c>
      <c r="BH1867">
        <v>4.5623464271880347E-2</v>
      </c>
      <c r="BI1867">
        <v>0.23305311677666168</v>
      </c>
      <c r="BJ1867">
        <v>1.0632690546710382E-2</v>
      </c>
      <c r="BK1867">
        <v>0.19576423136019244</v>
      </c>
      <c r="BL1867">
        <v>0</v>
      </c>
      <c r="BM1867">
        <v>0</v>
      </c>
    </row>
    <row r="1868" spans="1:65">
      <c r="A1868" s="5">
        <v>42020.717581420111</v>
      </c>
      <c r="B1868">
        <v>30.63580214808497</v>
      </c>
      <c r="C1868">
        <v>24.621101255883048</v>
      </c>
      <c r="D1868">
        <v>25.268246973292161</v>
      </c>
      <c r="E1868">
        <v>25.241739938696146</v>
      </c>
      <c r="F1868">
        <v>24.890334376951468</v>
      </c>
      <c r="G1868">
        <v>24.736231362234321</v>
      </c>
      <c r="H1868">
        <v>24.284870302081931</v>
      </c>
      <c r="I1868">
        <v>23.951999236527548</v>
      </c>
      <c r="J1868">
        <v>24.060735903503559</v>
      </c>
      <c r="K1868">
        <v>24.158843618321459</v>
      </c>
      <c r="L1868">
        <v>23.863339733426621</v>
      </c>
      <c r="M1868">
        <v>23.903052685227042</v>
      </c>
      <c r="N1868">
        <v>24.187466334347576</v>
      </c>
      <c r="O1868">
        <v>24.349724539185086</v>
      </c>
      <c r="P1868">
        <v>22.889695967873738</v>
      </c>
      <c r="Q1868">
        <v>38.74800852103855</v>
      </c>
      <c r="R1868">
        <v>0.69322431065986934</v>
      </c>
      <c r="S1868">
        <v>0.86064189480452247</v>
      </c>
      <c r="T1868">
        <v>7.9957455074286546E-2</v>
      </c>
      <c r="U1868">
        <v>-56831.142059816928</v>
      </c>
      <c r="V1868">
        <v>23.285978590183696</v>
      </c>
      <c r="W1868">
        <v>23.639674391528903</v>
      </c>
      <c r="X1868">
        <v>24.024493893853663</v>
      </c>
      <c r="Y1868">
        <v>23.792814583973239</v>
      </c>
      <c r="Z1868">
        <v>23.114769961141228</v>
      </c>
      <c r="AA1868">
        <v>53.308359640468893</v>
      </c>
      <c r="AB1868">
        <v>54.325213936047632</v>
      </c>
      <c r="AC1868">
        <v>52.926902761496663</v>
      </c>
      <c r="AD1868">
        <v>23.332517914854925</v>
      </c>
      <c r="AE1868">
        <v>23.079434002809009</v>
      </c>
      <c r="AF1868">
        <v>22.80029209610878</v>
      </c>
      <c r="AG1868">
        <v>23.436286437705974</v>
      </c>
      <c r="AH1868">
        <v>-2.5220726072092732</v>
      </c>
      <c r="AI1868">
        <v>-14.662484809406367</v>
      </c>
      <c r="AJ1868">
        <v>-31.671781055941572</v>
      </c>
      <c r="AK1868">
        <v>9.3346835611448853</v>
      </c>
      <c r="AL1868">
        <v>3.7785798907253398</v>
      </c>
      <c r="AM1868">
        <v>15.438429079394293</v>
      </c>
      <c r="AN1868">
        <v>0</v>
      </c>
      <c r="AO1868">
        <v>3.7785798907253398</v>
      </c>
      <c r="AP1868">
        <v>-0.11458065495272901</v>
      </c>
      <c r="AQ1868">
        <v>-0.66613352363206468</v>
      </c>
      <c r="AR1868">
        <v>-1.4388853859860746</v>
      </c>
      <c r="AS1868">
        <v>0.42408539435189391</v>
      </c>
      <c r="AT1868">
        <v>0.17166522384523711</v>
      </c>
      <c r="AU1868">
        <v>0.70138556293017695</v>
      </c>
      <c r="AV1868">
        <v>-54.204999658066775</v>
      </c>
      <c r="AW1868">
        <v>1.5289034473232312</v>
      </c>
      <c r="AX1868">
        <v>0</v>
      </c>
      <c r="AY1868">
        <v>0</v>
      </c>
      <c r="AZ1868">
        <v>0</v>
      </c>
      <c r="BA1868">
        <v>53.308359640468893</v>
      </c>
      <c r="BB1868">
        <v>4.1232100000000003</v>
      </c>
      <c r="BC1868">
        <v>2.1856964985318421</v>
      </c>
      <c r="BD1868">
        <v>0</v>
      </c>
      <c r="BE1868">
        <v>1.0483702805692057</v>
      </c>
      <c r="BF1868">
        <v>1.0483702805692057</v>
      </c>
      <c r="BG1868">
        <v>0</v>
      </c>
      <c r="BH1868">
        <v>4.4034770723959719E-2</v>
      </c>
      <c r="BI1868">
        <v>-0.32167664412195013</v>
      </c>
      <c r="BJ1868">
        <v>-1.4164957271162858E-2</v>
      </c>
      <c r="BK1868">
        <v>-0.13689141418444353</v>
      </c>
      <c r="BL1868">
        <v>0</v>
      </c>
      <c r="BM1868">
        <v>0</v>
      </c>
    </row>
    <row r="1869" spans="1:65">
      <c r="A1869" s="5">
        <v>42020.71769716085</v>
      </c>
      <c r="B1869">
        <v>30.62402369554551</v>
      </c>
      <c r="C1869">
        <v>24.624484632635987</v>
      </c>
      <c r="D1869">
        <v>25.272947718578976</v>
      </c>
      <c r="E1869">
        <v>25.236614784243855</v>
      </c>
      <c r="F1869">
        <v>24.895562324279521</v>
      </c>
      <c r="G1869">
        <v>24.751380464320363</v>
      </c>
      <c r="H1869">
        <v>24.285946676231049</v>
      </c>
      <c r="I1869">
        <v>23.955615554758818</v>
      </c>
      <c r="J1869">
        <v>24.065275268650698</v>
      </c>
      <c r="K1869">
        <v>24.172846583895893</v>
      </c>
      <c r="L1869">
        <v>23.860029541336136</v>
      </c>
      <c r="M1869">
        <v>23.913364789586389</v>
      </c>
      <c r="N1869">
        <v>24.205854551285729</v>
      </c>
      <c r="O1869">
        <v>24.354262708103978</v>
      </c>
      <c r="P1869">
        <v>23.221653896684501</v>
      </c>
      <c r="Q1869">
        <v>38.751803073831404</v>
      </c>
      <c r="R1869">
        <v>0.65845774188817385</v>
      </c>
      <c r="S1869">
        <v>0.81906499167386926</v>
      </c>
      <c r="T1869">
        <v>7.2234291800065686E-2</v>
      </c>
      <c r="U1869">
        <v>-56829.004456358758</v>
      </c>
      <c r="V1869">
        <v>23.282228102999326</v>
      </c>
      <c r="W1869">
        <v>23.618729593239671</v>
      </c>
      <c r="X1869">
        <v>24.024414914355589</v>
      </c>
      <c r="Y1869">
        <v>23.774627256778114</v>
      </c>
      <c r="Z1869">
        <v>23.102524849276925</v>
      </c>
      <c r="AA1869">
        <v>53.287361162932818</v>
      </c>
      <c r="AB1869">
        <v>54.308898051565428</v>
      </c>
      <c r="AC1869">
        <v>52.902040291090522</v>
      </c>
      <c r="AD1869">
        <v>23.327216871374272</v>
      </c>
      <c r="AE1869">
        <v>23.071162472319074</v>
      </c>
      <c r="AF1869">
        <v>22.789522678216116</v>
      </c>
      <c r="AG1869">
        <v>23.425743827328947</v>
      </c>
      <c r="AH1869">
        <v>-3.6395909935712676</v>
      </c>
      <c r="AI1869">
        <v>-14.44317692877463</v>
      </c>
      <c r="AJ1869">
        <v>-33.090368190946187</v>
      </c>
      <c r="AK1869">
        <v>10.775776779321996</v>
      </c>
      <c r="AL1869">
        <v>5.3427693833102943</v>
      </c>
      <c r="AM1869">
        <v>14.866539155525409</v>
      </c>
      <c r="AN1869">
        <v>0</v>
      </c>
      <c r="AO1869">
        <v>5.3427693833102943</v>
      </c>
      <c r="AP1869">
        <v>-0.15705812939725025</v>
      </c>
      <c r="AQ1869">
        <v>-0.62326188711689012</v>
      </c>
      <c r="AR1869">
        <v>-1.4279382871086648</v>
      </c>
      <c r="AS1869">
        <v>0.4650037179320487</v>
      </c>
      <c r="AT1869">
        <v>0.23055485262651504</v>
      </c>
      <c r="AU1869">
        <v>0.64153110459445273</v>
      </c>
      <c r="AV1869">
        <v>-54.06957893855899</v>
      </c>
      <c r="AW1869">
        <v>1.4546112380867637</v>
      </c>
      <c r="AX1869">
        <v>0</v>
      </c>
      <c r="AY1869">
        <v>0</v>
      </c>
      <c r="AZ1869">
        <v>0</v>
      </c>
      <c r="BA1869">
        <v>53.287361162932818</v>
      </c>
      <c r="BB1869">
        <v>4.1232100000000003</v>
      </c>
      <c r="BC1869">
        <v>2.1857457756115251</v>
      </c>
      <c r="BD1869">
        <v>0</v>
      </c>
      <c r="BE1869">
        <v>1.0483939163420075</v>
      </c>
      <c r="BF1869">
        <v>1.0483939163420075</v>
      </c>
      <c r="BG1869">
        <v>0</v>
      </c>
      <c r="BH1869">
        <v>4.5977966155561614E-2</v>
      </c>
      <c r="BI1869">
        <v>0.1772519069589886</v>
      </c>
      <c r="BJ1869">
        <v>8.1496821791691345E-3</v>
      </c>
      <c r="BK1869">
        <v>0.25939335121624219</v>
      </c>
      <c r="BL1869">
        <v>0</v>
      </c>
      <c r="BM1869">
        <v>0</v>
      </c>
    </row>
    <row r="1870" spans="1:65">
      <c r="A1870" s="5">
        <v>42020.717812913164</v>
      </c>
      <c r="B1870">
        <v>30.616920714026165</v>
      </c>
      <c r="C1870">
        <v>24.619418161168088</v>
      </c>
      <c r="D1870">
        <v>25.266308275389523</v>
      </c>
      <c r="E1870">
        <v>25.230660395796132</v>
      </c>
      <c r="F1870">
        <v>24.884038145495602</v>
      </c>
      <c r="G1870">
        <v>24.732472054908705</v>
      </c>
      <c r="H1870">
        <v>24.277647351044273</v>
      </c>
      <c r="I1870">
        <v>23.957241346956184</v>
      </c>
      <c r="J1870">
        <v>24.060667912164636</v>
      </c>
      <c r="K1870">
        <v>24.178857779368386</v>
      </c>
      <c r="L1870">
        <v>23.870891186764116</v>
      </c>
      <c r="M1870">
        <v>23.908987680533446</v>
      </c>
      <c r="N1870">
        <v>24.195015561212507</v>
      </c>
      <c r="O1870">
        <v>24.354733959829414</v>
      </c>
      <c r="P1870">
        <v>23.30021008359434</v>
      </c>
      <c r="Q1870">
        <v>38.731318072323766</v>
      </c>
      <c r="R1870">
        <v>0.70586669930412238</v>
      </c>
      <c r="S1870">
        <v>0.8647995851175877</v>
      </c>
      <c r="T1870">
        <v>8.4046188572403466E-2</v>
      </c>
      <c r="U1870">
        <v>-56830.828831092891</v>
      </c>
      <c r="V1870">
        <v>23.276031062589734</v>
      </c>
      <c r="W1870">
        <v>23.625377705701144</v>
      </c>
      <c r="X1870">
        <v>24.051446728196119</v>
      </c>
      <c r="Y1870">
        <v>23.778293305199231</v>
      </c>
      <c r="Z1870">
        <v>23.12019833419965</v>
      </c>
      <c r="AA1870">
        <v>53.293399775707968</v>
      </c>
      <c r="AB1870">
        <v>54.312529810802857</v>
      </c>
      <c r="AC1870">
        <v>52.907124001154692</v>
      </c>
      <c r="AD1870">
        <v>23.32812368311119</v>
      </c>
      <c r="AE1870">
        <v>23.075485110553913</v>
      </c>
      <c r="AF1870">
        <v>22.79861991783423</v>
      </c>
      <c r="AG1870">
        <v>23.435751555975553</v>
      </c>
      <c r="AH1870">
        <v>-3.3311646726578283</v>
      </c>
      <c r="AI1870">
        <v>-14.163299817404361</v>
      </c>
      <c r="AJ1870">
        <v>-29.940775549622821</v>
      </c>
      <c r="AK1870">
        <v>11.044413154050373</v>
      </c>
      <c r="AL1870">
        <v>3.5599787601406532</v>
      </c>
      <c r="AM1870">
        <v>14.925103347374399</v>
      </c>
      <c r="AN1870">
        <v>0</v>
      </c>
      <c r="AO1870">
        <v>3.5599787601406532</v>
      </c>
      <c r="AP1870">
        <v>-0.15409861180309362</v>
      </c>
      <c r="AQ1870">
        <v>-0.65518971737642728</v>
      </c>
      <c r="AR1870">
        <v>-1.3850506960448932</v>
      </c>
      <c r="AS1870">
        <v>0.51091101835595398</v>
      </c>
      <c r="AT1870">
        <v>0.1646834782708213</v>
      </c>
      <c r="AU1870">
        <v>0.69043050489997393</v>
      </c>
      <c r="AV1870">
        <v>-54.051857257923125</v>
      </c>
      <c r="AW1870">
        <v>1.5101552562335205</v>
      </c>
      <c r="AX1870">
        <v>0</v>
      </c>
      <c r="AY1870">
        <v>0</v>
      </c>
      <c r="AZ1870">
        <v>0</v>
      </c>
      <c r="BA1870">
        <v>53.293399775707968</v>
      </c>
      <c r="BB1870">
        <v>4.1232100000000003</v>
      </c>
      <c r="BC1870">
        <v>2.1857713301074817</v>
      </c>
      <c r="BD1870">
        <v>0</v>
      </c>
      <c r="BE1870">
        <v>1.0484061735671593</v>
      </c>
      <c r="BF1870">
        <v>1.0484061735671593</v>
      </c>
      <c r="BG1870">
        <v>0</v>
      </c>
      <c r="BH1870">
        <v>4.3805001005040874E-2</v>
      </c>
      <c r="BI1870">
        <v>-5.9082677120236848E-2</v>
      </c>
      <c r="BJ1870">
        <v>-2.5881167306324804E-3</v>
      </c>
      <c r="BK1870">
        <v>-0.74141868886365836</v>
      </c>
      <c r="BL1870">
        <v>0</v>
      </c>
      <c r="BM1870">
        <v>0</v>
      </c>
    </row>
    <row r="1871" spans="1:65">
      <c r="A1871" s="5">
        <v>42020.717928653903</v>
      </c>
      <c r="B1871">
        <v>30.606147819325376</v>
      </c>
      <c r="C1871">
        <v>24.618967564039774</v>
      </c>
      <c r="D1871">
        <v>25.25898192118887</v>
      </c>
      <c r="E1871">
        <v>25.23064620831957</v>
      </c>
      <c r="F1871">
        <v>24.882434266105246</v>
      </c>
      <c r="G1871">
        <v>24.740788462879799</v>
      </c>
      <c r="H1871">
        <v>24.284120784569005</v>
      </c>
      <c r="I1871">
        <v>23.954250862395867</v>
      </c>
      <c r="J1871">
        <v>24.077530856224122</v>
      </c>
      <c r="K1871">
        <v>24.169173871844784</v>
      </c>
      <c r="L1871">
        <v>23.874365437581535</v>
      </c>
      <c r="M1871">
        <v>23.917541228063087</v>
      </c>
      <c r="N1871">
        <v>24.191102425979082</v>
      </c>
      <c r="O1871">
        <v>24.355437203906124</v>
      </c>
      <c r="P1871">
        <v>23.093446932796326</v>
      </c>
      <c r="Q1871">
        <v>38.71402200673429</v>
      </c>
      <c r="R1871">
        <v>0.67110013053242679</v>
      </c>
      <c r="S1871">
        <v>0.83257748519133157</v>
      </c>
      <c r="T1871">
        <v>8.0184606935293043E-2</v>
      </c>
      <c r="U1871">
        <v>-56829.123235321065</v>
      </c>
      <c r="V1871">
        <v>23.272225397265444</v>
      </c>
      <c r="W1871">
        <v>23.616071676335466</v>
      </c>
      <c r="X1871">
        <v>24.051083655190101</v>
      </c>
      <c r="Y1871">
        <v>23.778617687733252</v>
      </c>
      <c r="Z1871">
        <v>23.127409348656609</v>
      </c>
      <c r="AA1871">
        <v>53.279899150519846</v>
      </c>
      <c r="AB1871">
        <v>54.301718950064377</v>
      </c>
      <c r="AC1871">
        <v>52.895770398745832</v>
      </c>
      <c r="AD1871">
        <v>23.328899185638637</v>
      </c>
      <c r="AE1871">
        <v>23.081496771279316</v>
      </c>
      <c r="AF1871">
        <v>22.792572720335546</v>
      </c>
      <c r="AG1871">
        <v>23.435391033576465</v>
      </c>
      <c r="AH1871">
        <v>-2.7850595110483058</v>
      </c>
      <c r="AI1871">
        <v>-13.922077531372778</v>
      </c>
      <c r="AJ1871">
        <v>-32.422242856379029</v>
      </c>
      <c r="AK1871">
        <v>9.0074053704857029</v>
      </c>
      <c r="AL1871">
        <v>4.2436605171121835</v>
      </c>
      <c r="AM1871">
        <v>16.152130647737938</v>
      </c>
      <c r="AN1871">
        <v>0</v>
      </c>
      <c r="AO1871">
        <v>4.2436605171121835</v>
      </c>
      <c r="AP1871">
        <v>-0.12249030992888428</v>
      </c>
      <c r="AQ1871">
        <v>-0.61230992907218695</v>
      </c>
      <c r="AR1871">
        <v>-1.4259697361269561</v>
      </c>
      <c r="AS1871">
        <v>0.39615666060600518</v>
      </c>
      <c r="AT1871">
        <v>0.18664135897705952</v>
      </c>
      <c r="AU1871">
        <v>0.71039038167932866</v>
      </c>
      <c r="AV1871">
        <v>-53.959147491722277</v>
      </c>
      <c r="AW1871">
        <v>1.486387072224074</v>
      </c>
      <c r="AX1871">
        <v>0</v>
      </c>
      <c r="AY1871">
        <v>0</v>
      </c>
      <c r="AZ1871">
        <v>0</v>
      </c>
      <c r="BA1871">
        <v>53.279899150519846</v>
      </c>
      <c r="BB1871">
        <v>4.1232100000000003</v>
      </c>
      <c r="BC1871">
        <v>2.1857842460699017</v>
      </c>
      <c r="BD1871">
        <v>0</v>
      </c>
      <c r="BE1871">
        <v>1.0484123687141775</v>
      </c>
      <c r="BF1871">
        <v>1.0484123687141775</v>
      </c>
      <c r="BG1871">
        <v>0</v>
      </c>
      <c r="BH1871">
        <v>9.9540571818987122E-2</v>
      </c>
      <c r="BI1871">
        <v>-0.54980514595871777</v>
      </c>
      <c r="BJ1871">
        <v>-5.4727918617752447E-2</v>
      </c>
      <c r="BK1871">
        <v>-0.18104699919716857</v>
      </c>
      <c r="BL1871">
        <v>0</v>
      </c>
      <c r="BM1871">
        <v>0</v>
      </c>
    </row>
    <row r="1872" spans="1:65">
      <c r="A1872" s="5">
        <v>42020.718044394649</v>
      </c>
      <c r="B1872">
        <v>30.589580644898724</v>
      </c>
      <c r="C1872">
        <v>24.611767269567995</v>
      </c>
      <c r="D1872">
        <v>25.262110885408458</v>
      </c>
      <c r="E1872">
        <v>25.217093170431514</v>
      </c>
      <c r="F1872">
        <v>24.881694734251635</v>
      </c>
      <c r="G1872">
        <v>24.738433872945148</v>
      </c>
      <c r="H1872">
        <v>24.284996481941182</v>
      </c>
      <c r="I1872">
        <v>23.95074020498835</v>
      </c>
      <c r="J1872">
        <v>24.062478071726989</v>
      </c>
      <c r="K1872">
        <v>24.177436164453344</v>
      </c>
      <c r="L1872">
        <v>23.85838629541708</v>
      </c>
      <c r="M1872">
        <v>23.905025987937673</v>
      </c>
      <c r="N1872">
        <v>24.194517263066949</v>
      </c>
      <c r="O1872">
        <v>24.354004944094534</v>
      </c>
      <c r="P1872">
        <v>23.178423951386055</v>
      </c>
      <c r="Q1872">
        <v>38.71124244280869</v>
      </c>
      <c r="R1872">
        <v>0.66056480666221595</v>
      </c>
      <c r="S1872">
        <v>0.85232651417839178</v>
      </c>
      <c r="T1872">
        <v>7.8708119838750812E-2</v>
      </c>
      <c r="U1872">
        <v>-56828.630268610104</v>
      </c>
      <c r="V1872">
        <v>23.277733454936158</v>
      </c>
      <c r="W1872">
        <v>23.619741342520701</v>
      </c>
      <c r="X1872">
        <v>24.034131593762595</v>
      </c>
      <c r="Y1872">
        <v>23.774034108876695</v>
      </c>
      <c r="Z1872">
        <v>23.13842790313787</v>
      </c>
      <c r="AA1872">
        <v>53.289175847862936</v>
      </c>
      <c r="AB1872">
        <v>54.298513962068647</v>
      </c>
      <c r="AC1872">
        <v>52.892169180860982</v>
      </c>
      <c r="AD1872">
        <v>23.330262512496017</v>
      </c>
      <c r="AE1872">
        <v>23.071939082149648</v>
      </c>
      <c r="AF1872">
        <v>22.802809592716329</v>
      </c>
      <c r="AG1872">
        <v>23.430842274235228</v>
      </c>
      <c r="AH1872">
        <v>-4.4953322803298699</v>
      </c>
      <c r="AI1872">
        <v>-14.305594468061194</v>
      </c>
      <c r="AJ1872">
        <v>-33.377816543077266</v>
      </c>
      <c r="AK1872">
        <v>11.47936596476773</v>
      </c>
      <c r="AL1872">
        <v>4.6572980312275547</v>
      </c>
      <c r="AM1872">
        <v>15.925955397901914</v>
      </c>
      <c r="AN1872">
        <v>0</v>
      </c>
      <c r="AO1872">
        <v>4.6572980312275547</v>
      </c>
      <c r="AP1872">
        <v>-0.19460641905957399</v>
      </c>
      <c r="AQ1872">
        <v>-0.61930027378166397</v>
      </c>
      <c r="AR1872">
        <v>-1.4449515516123379</v>
      </c>
      <c r="AS1872">
        <v>0.49695065106819436</v>
      </c>
      <c r="AT1872">
        <v>0.20161804196683114</v>
      </c>
      <c r="AU1872">
        <v>0.68944695448870275</v>
      </c>
      <c r="AV1872">
        <v>-53.875488636175113</v>
      </c>
      <c r="AW1872">
        <v>1.4784608753919672</v>
      </c>
      <c r="AX1872">
        <v>0</v>
      </c>
      <c r="AY1872">
        <v>0</v>
      </c>
      <c r="AZ1872">
        <v>0</v>
      </c>
      <c r="BA1872">
        <v>53.289175847862936</v>
      </c>
      <c r="BB1872">
        <v>4.1232100000000003</v>
      </c>
      <c r="BC1872">
        <v>2.1858150666113589</v>
      </c>
      <c r="BD1872">
        <v>0</v>
      </c>
      <c r="BE1872">
        <v>1.0484271518003547</v>
      </c>
      <c r="BF1872">
        <v>1.0484271518003547</v>
      </c>
      <c r="BG1872">
        <v>0</v>
      </c>
      <c r="BH1872">
        <v>1.7164841647575639E-2</v>
      </c>
      <c r="BI1872">
        <v>-0.93384890491875638</v>
      </c>
      <c r="BJ1872">
        <v>-1.6029368575692371E-2</v>
      </c>
      <c r="BK1872">
        <v>-1.8380748274335619E-2</v>
      </c>
      <c r="BL1872">
        <v>0</v>
      </c>
      <c r="BM1872">
        <v>0</v>
      </c>
    </row>
    <row r="1873" spans="1:65">
      <c r="A1873" s="5">
        <v>42020.718159568198</v>
      </c>
      <c r="B1873">
        <v>30.586006206784297</v>
      </c>
      <c r="C1873">
        <v>24.607249780653152</v>
      </c>
      <c r="D1873">
        <v>25.250757769389992</v>
      </c>
      <c r="E1873">
        <v>25.21510872326742</v>
      </c>
      <c r="F1873">
        <v>24.878562441561812</v>
      </c>
      <c r="G1873">
        <v>24.733686199006673</v>
      </c>
      <c r="H1873">
        <v>24.28440133316532</v>
      </c>
      <c r="I1873">
        <v>23.957763730669924</v>
      </c>
      <c r="J1873">
        <v>24.063960466024469</v>
      </c>
      <c r="K1873">
        <v>24.171993567394271</v>
      </c>
      <c r="L1873">
        <v>23.858714493404026</v>
      </c>
      <c r="M1873">
        <v>23.901890897442879</v>
      </c>
      <c r="N1873">
        <v>24.187228149171045</v>
      </c>
      <c r="O1873">
        <v>24.354102203760359</v>
      </c>
      <c r="P1873">
        <v>23.073394861174904</v>
      </c>
      <c r="Q1873">
        <v>38.686060840959428</v>
      </c>
      <c r="R1873">
        <v>0.69111724588582724</v>
      </c>
      <c r="S1873">
        <v>0.88143034636984896</v>
      </c>
      <c r="T1873">
        <v>7.8821695769254074E-2</v>
      </c>
      <c r="U1873">
        <v>-56829.690514467438</v>
      </c>
      <c r="V1873">
        <v>23.265686217678425</v>
      </c>
      <c r="W1873">
        <v>23.625588227551901</v>
      </c>
      <c r="X1873">
        <v>24.029434872786815</v>
      </c>
      <c r="Y1873">
        <v>23.779879086654041</v>
      </c>
      <c r="Z1873">
        <v>23.151625633067471</v>
      </c>
      <c r="AA1873">
        <v>53.279360492312016</v>
      </c>
      <c r="AB1873">
        <v>54.298193201260126</v>
      </c>
      <c r="AC1873">
        <v>52.895665087616472</v>
      </c>
      <c r="AD1873">
        <v>23.334690291373533</v>
      </c>
      <c r="AE1873">
        <v>23.067728512278087</v>
      </c>
      <c r="AF1873">
        <v>22.800648486141011</v>
      </c>
      <c r="AG1873">
        <v>23.438235204984434</v>
      </c>
      <c r="AH1873">
        <v>-3.4025410794797506</v>
      </c>
      <c r="AI1873">
        <v>-13.827785603004216</v>
      </c>
      <c r="AJ1873">
        <v>-31.17608972683453</v>
      </c>
      <c r="AK1873">
        <v>10.311273521610664</v>
      </c>
      <c r="AL1873">
        <v>4.1209935295686426</v>
      </c>
      <c r="AM1873">
        <v>15.927377801000373</v>
      </c>
      <c r="AN1873">
        <v>0</v>
      </c>
      <c r="AO1873">
        <v>4.1209935295686426</v>
      </c>
      <c r="AP1873">
        <v>-0.15411149667457005</v>
      </c>
      <c r="AQ1873">
        <v>-0.62630272058313707</v>
      </c>
      <c r="AR1873">
        <v>-1.4120604971499069</v>
      </c>
      <c r="AS1873">
        <v>0.4670291285004135</v>
      </c>
      <c r="AT1873">
        <v>0.1866524064788509</v>
      </c>
      <c r="AU1873">
        <v>0.72139967561796425</v>
      </c>
      <c r="AV1873">
        <v>-53.885651828286456</v>
      </c>
      <c r="AW1873">
        <v>1.5558631556951723</v>
      </c>
      <c r="AX1873">
        <v>0</v>
      </c>
      <c r="AY1873">
        <v>0</v>
      </c>
      <c r="AZ1873">
        <v>0</v>
      </c>
      <c r="BA1873">
        <v>53.279360492312016</v>
      </c>
      <c r="BB1873">
        <v>4.1232100000000003</v>
      </c>
      <c r="BC1873">
        <v>2.1858825621032532</v>
      </c>
      <c r="BD1873">
        <v>0</v>
      </c>
      <c r="BE1873">
        <v>1.0484595260425342</v>
      </c>
      <c r="BF1873">
        <v>1.0484595260425342</v>
      </c>
      <c r="BG1873">
        <v>0</v>
      </c>
      <c r="BH1873">
        <v>4.6444070476107255E-2</v>
      </c>
      <c r="BI1873">
        <v>-0.30526453553712979</v>
      </c>
      <c r="BJ1873">
        <v>-1.4177727602342604E-2</v>
      </c>
      <c r="BK1873">
        <v>-0.15214368218170626</v>
      </c>
      <c r="BL1873">
        <v>0</v>
      </c>
      <c r="BM1873">
        <v>0</v>
      </c>
    </row>
    <row r="1874" spans="1:65">
      <c r="A1874" s="5">
        <v>42020.718275887702</v>
      </c>
      <c r="B1874">
        <v>30.578459926180628</v>
      </c>
      <c r="C1874">
        <v>24.597815142776973</v>
      </c>
      <c r="D1874">
        <v>25.222879204071315</v>
      </c>
      <c r="E1874">
        <v>25.200711823996986</v>
      </c>
      <c r="F1874">
        <v>24.870744921588493</v>
      </c>
      <c r="G1874">
        <v>24.723329806995874</v>
      </c>
      <c r="H1874">
        <v>24.27219422189507</v>
      </c>
      <c r="I1874">
        <v>23.945552986970647</v>
      </c>
      <c r="J1874">
        <v>24.058445643802152</v>
      </c>
      <c r="K1874">
        <v>24.152629414824059</v>
      </c>
      <c r="L1874">
        <v>23.853660433301574</v>
      </c>
      <c r="M1874">
        <v>23.899145896975458</v>
      </c>
      <c r="N1874">
        <v>24.184253035344877</v>
      </c>
      <c r="O1874">
        <v>24.338433971896503</v>
      </c>
      <c r="P1874">
        <v>23.070185690047591</v>
      </c>
      <c r="Q1874">
        <v>38.67242233004437</v>
      </c>
      <c r="R1874">
        <v>0.68374251917667961</v>
      </c>
      <c r="S1874">
        <v>0.84920824644359283</v>
      </c>
      <c r="T1874">
        <v>7.836739204724108E-2</v>
      </c>
      <c r="U1874">
        <v>-56828.894584778907</v>
      </c>
      <c r="V1874">
        <v>23.260146894329157</v>
      </c>
      <c r="W1874">
        <v>23.623033991671662</v>
      </c>
      <c r="X1874">
        <v>24.030548423389902</v>
      </c>
      <c r="Y1874">
        <v>23.791308030369507</v>
      </c>
      <c r="Z1874">
        <v>23.161692656526128</v>
      </c>
      <c r="AA1874">
        <v>53.262072512408288</v>
      </c>
      <c r="AB1874">
        <v>54.278500693488105</v>
      </c>
      <c r="AC1874">
        <v>52.882922390650478</v>
      </c>
      <c r="AD1874">
        <v>23.331933725789224</v>
      </c>
      <c r="AE1874">
        <v>23.067696774425837</v>
      </c>
      <c r="AF1874">
        <v>22.801981555626895</v>
      </c>
      <c r="AG1874">
        <v>23.417957424048549</v>
      </c>
      <c r="AH1874">
        <v>-2.1386236675643238</v>
      </c>
      <c r="AI1874">
        <v>-14.222043920723671</v>
      </c>
      <c r="AJ1874">
        <v>-31.513091464551763</v>
      </c>
      <c r="AK1874">
        <v>9.0864883956750813</v>
      </c>
      <c r="AL1874">
        <v>4.3882627905025995</v>
      </c>
      <c r="AM1874">
        <v>14.874784430587342</v>
      </c>
      <c r="AN1874">
        <v>0</v>
      </c>
      <c r="AO1874">
        <v>4.3882627905025995</v>
      </c>
      <c r="AP1874">
        <v>-9.5831191324675311E-2</v>
      </c>
      <c r="AQ1874">
        <v>-0.63728622883287755</v>
      </c>
      <c r="AR1874">
        <v>-1.4120937419582829</v>
      </c>
      <c r="AS1874">
        <v>0.40716327099620042</v>
      </c>
      <c r="AT1874">
        <v>0.1966369574215702</v>
      </c>
      <c r="AU1874">
        <v>0.66653536772291566</v>
      </c>
      <c r="AV1874">
        <v>-53.903340929311575</v>
      </c>
      <c r="AW1874">
        <v>1.5687872332264488</v>
      </c>
      <c r="AX1874">
        <v>0</v>
      </c>
      <c r="AY1874">
        <v>0</v>
      </c>
      <c r="AZ1874">
        <v>0</v>
      </c>
      <c r="BA1874">
        <v>53.262072512408288</v>
      </c>
      <c r="BB1874">
        <v>4.1232100000000003</v>
      </c>
      <c r="BC1874">
        <v>2.1859097165897432</v>
      </c>
      <c r="BD1874">
        <v>0</v>
      </c>
      <c r="BE1874">
        <v>1.0484725507038444</v>
      </c>
      <c r="BF1874">
        <v>1.0484725507038444</v>
      </c>
      <c r="BG1874">
        <v>0</v>
      </c>
      <c r="BH1874">
        <v>4.8229709489474269E-2</v>
      </c>
      <c r="BI1874">
        <v>-2.9540846874809637E-2</v>
      </c>
      <c r="BJ1874">
        <v>-1.4247464628451127E-3</v>
      </c>
      <c r="BK1874">
        <v>-1.6326447814399385</v>
      </c>
      <c r="BL1874">
        <v>0</v>
      </c>
      <c r="BM1874">
        <v>0</v>
      </c>
    </row>
    <row r="1875" spans="1:65">
      <c r="A1875" s="5">
        <v>42020.718391640017</v>
      </c>
      <c r="B1875">
        <v>30.551283061848775</v>
      </c>
      <c r="C1875">
        <v>24.599789535300747</v>
      </c>
      <c r="D1875">
        <v>25.225263031212869</v>
      </c>
      <c r="E1875">
        <v>25.198753598871306</v>
      </c>
      <c r="F1875">
        <v>24.864414288497748</v>
      </c>
      <c r="G1875">
        <v>24.713306893473444</v>
      </c>
      <c r="H1875">
        <v>24.26862981852133</v>
      </c>
      <c r="I1875">
        <v>23.943603660348849</v>
      </c>
      <c r="J1875">
        <v>24.047031508281663</v>
      </c>
      <c r="K1875">
        <v>24.149064622734517</v>
      </c>
      <c r="L1875">
        <v>23.854019900120186</v>
      </c>
      <c r="M1875">
        <v>23.897427374469657</v>
      </c>
      <c r="N1875">
        <v>24.173301864503216</v>
      </c>
      <c r="O1875">
        <v>24.333023428223196</v>
      </c>
      <c r="P1875">
        <v>23.196927319771614</v>
      </c>
      <c r="Q1875">
        <v>38.657518782814599</v>
      </c>
      <c r="R1875">
        <v>0.66688600098434236</v>
      </c>
      <c r="S1875">
        <v>0.84816882386532644</v>
      </c>
      <c r="T1875">
        <v>7.7458784603215078E-2</v>
      </c>
      <c r="U1875">
        <v>-56827.47721747982</v>
      </c>
      <c r="V1875">
        <v>23.257452618903805</v>
      </c>
      <c r="W1875">
        <v>23.612086974281379</v>
      </c>
      <c r="X1875">
        <v>24.051913513274823</v>
      </c>
      <c r="Y1875">
        <v>23.797326935794146</v>
      </c>
      <c r="Z1875">
        <v>23.181949491013622</v>
      </c>
      <c r="AA1875">
        <v>53.246595770868893</v>
      </c>
      <c r="AB1875">
        <v>54.270861725122273</v>
      </c>
      <c r="AC1875">
        <v>52.872382718386277</v>
      </c>
      <c r="AD1875">
        <v>23.317459451183101</v>
      </c>
      <c r="AE1875">
        <v>23.061610751702613</v>
      </c>
      <c r="AF1875">
        <v>22.79339670879633</v>
      </c>
      <c r="AG1875">
        <v>23.413466524302084</v>
      </c>
      <c r="AH1875">
        <v>-2.6222172346291797</v>
      </c>
      <c r="AI1875">
        <v>-14.946997370872293</v>
      </c>
      <c r="AJ1875">
        <v>-32.150412829811486</v>
      </c>
      <c r="AK1875">
        <v>10.092746905096426</v>
      </c>
      <c r="AL1875">
        <v>4.2937104757408235</v>
      </c>
      <c r="AM1875">
        <v>15.799079804202618</v>
      </c>
      <c r="AN1875">
        <v>0</v>
      </c>
      <c r="AO1875">
        <v>4.2937104757408235</v>
      </c>
      <c r="AP1875">
        <v>-0.11460411164682319</v>
      </c>
      <c r="AQ1875">
        <v>-0.65325913233060673</v>
      </c>
      <c r="AR1875">
        <v>-1.4051351096242126</v>
      </c>
      <c r="AS1875">
        <v>0.44110391689129841</v>
      </c>
      <c r="AT1875">
        <v>0.18765679221482295</v>
      </c>
      <c r="AU1875">
        <v>0.69049942998103953</v>
      </c>
      <c r="AV1875">
        <v>-53.641497330397961</v>
      </c>
      <c r="AW1875">
        <v>1.5331356301345518</v>
      </c>
      <c r="AX1875">
        <v>0</v>
      </c>
      <c r="AY1875">
        <v>0</v>
      </c>
      <c r="AZ1875">
        <v>0</v>
      </c>
      <c r="BA1875">
        <v>53.246595770868893</v>
      </c>
      <c r="BB1875">
        <v>4.1232100000000003</v>
      </c>
      <c r="BC1875">
        <v>2.1859462153742499</v>
      </c>
      <c r="BD1875">
        <v>0</v>
      </c>
      <c r="BE1875">
        <v>1.0484900573617812</v>
      </c>
      <c r="BF1875">
        <v>1.0484900573617812</v>
      </c>
      <c r="BG1875">
        <v>0</v>
      </c>
      <c r="BH1875">
        <v>4.4507439866475741E-2</v>
      </c>
      <c r="BI1875">
        <v>0.53995981041068086</v>
      </c>
      <c r="BJ1875">
        <v>2.4032228792167019E-2</v>
      </c>
      <c r="BK1875">
        <v>8.2427319604813587E-2</v>
      </c>
      <c r="BL1875">
        <v>0</v>
      </c>
      <c r="BM1875">
        <v>0</v>
      </c>
    </row>
    <row r="1876" spans="1:65">
      <c r="A1876" s="5">
        <v>42020.718507380756</v>
      </c>
      <c r="B1876">
        <v>30.551809374037514</v>
      </c>
      <c r="C1876">
        <v>24.601241746865021</v>
      </c>
      <c r="D1876">
        <v>25.225079839160504</v>
      </c>
      <c r="E1876">
        <v>25.19559941863519</v>
      </c>
      <c r="F1876">
        <v>24.863328642458207</v>
      </c>
      <c r="G1876">
        <v>24.718450371820786</v>
      </c>
      <c r="H1876">
        <v>24.271467316865316</v>
      </c>
      <c r="I1876">
        <v>23.937899553955031</v>
      </c>
      <c r="J1876">
        <v>24.047561034574212</v>
      </c>
      <c r="K1876">
        <v>24.146362428698993</v>
      </c>
      <c r="L1876">
        <v>23.860321885656013</v>
      </c>
      <c r="M1876">
        <v>23.887797934872417</v>
      </c>
      <c r="N1876">
        <v>24.177293747627463</v>
      </c>
      <c r="O1876">
        <v>24.327782936985841</v>
      </c>
      <c r="P1876">
        <v>22.946296824651114</v>
      </c>
      <c r="Q1876">
        <v>38.646882124850379</v>
      </c>
      <c r="R1876">
        <v>0.69954550498199586</v>
      </c>
      <c r="S1876">
        <v>0.88143034636984918</v>
      </c>
      <c r="T1876">
        <v>8.2569701475861249E-2</v>
      </c>
      <c r="U1876">
        <v>-56828.142276780185</v>
      </c>
      <c r="V1876">
        <v>23.249073518953786</v>
      </c>
      <c r="W1876">
        <v>23.614262135014851</v>
      </c>
      <c r="X1876">
        <v>24.061188332768381</v>
      </c>
      <c r="Y1876">
        <v>23.811420089251833</v>
      </c>
      <c r="Z1876">
        <v>23.18412663290416</v>
      </c>
      <c r="AA1876">
        <v>53.247563555149377</v>
      </c>
      <c r="AB1876">
        <v>54.271179335013954</v>
      </c>
      <c r="AC1876">
        <v>52.869942983200573</v>
      </c>
      <c r="AD1876">
        <v>23.330059193566075</v>
      </c>
      <c r="AE1876">
        <v>23.07583185630153</v>
      </c>
      <c r="AF1876">
        <v>22.794417137192792</v>
      </c>
      <c r="AG1876">
        <v>23.424496522357639</v>
      </c>
      <c r="AH1876">
        <v>-2.7800291334883149</v>
      </c>
      <c r="AI1876">
        <v>-13.662146129686128</v>
      </c>
      <c r="AJ1876">
        <v>-31.455728322696608</v>
      </c>
      <c r="AK1876">
        <v>9.3170568533886104</v>
      </c>
      <c r="AL1876">
        <v>2.5910151868143259</v>
      </c>
      <c r="AM1876">
        <v>14.19126061421338</v>
      </c>
      <c r="AN1876">
        <v>0</v>
      </c>
      <c r="AO1876">
        <v>2.5910151868143259</v>
      </c>
      <c r="AP1876">
        <v>-0.12745158715314953</v>
      </c>
      <c r="AQ1876">
        <v>-0.62634674837448967</v>
      </c>
      <c r="AR1876">
        <v>-1.4421008943728078</v>
      </c>
      <c r="AS1876">
        <v>0.4271443307036476</v>
      </c>
      <c r="AT1876">
        <v>0.11878616447556307</v>
      </c>
      <c r="AU1876">
        <v>0.6506042210845332</v>
      </c>
      <c r="AV1876">
        <v>-53.63460970590539</v>
      </c>
      <c r="AW1876">
        <v>1.5788061329477843</v>
      </c>
      <c r="AX1876">
        <v>0</v>
      </c>
      <c r="AY1876">
        <v>0</v>
      </c>
      <c r="AZ1876">
        <v>0</v>
      </c>
      <c r="BA1876">
        <v>53.247563555149377</v>
      </c>
      <c r="BB1876">
        <v>4.1232100000000003</v>
      </c>
      <c r="BC1876">
        <v>2.1860056238598369</v>
      </c>
      <c r="BD1876">
        <v>0</v>
      </c>
      <c r="BE1876">
        <v>1.048518552667852</v>
      </c>
      <c r="BF1876">
        <v>1.048518552667852</v>
      </c>
      <c r="BG1876">
        <v>0</v>
      </c>
      <c r="BH1876">
        <v>4.5616899451940564E-2</v>
      </c>
      <c r="BI1876">
        <v>0.24290038822177665</v>
      </c>
      <c r="BJ1876">
        <v>1.1080362586350114E-2</v>
      </c>
      <c r="BK1876">
        <v>0.18780085032342855</v>
      </c>
      <c r="BL1876">
        <v>0</v>
      </c>
      <c r="BM1876">
        <v>0</v>
      </c>
    </row>
    <row r="1877" spans="1:65">
      <c r="A1877" s="5">
        <v>42020.718623133071</v>
      </c>
      <c r="B1877">
        <v>30.530550593164456</v>
      </c>
      <c r="C1877">
        <v>24.580325446987068</v>
      </c>
      <c r="D1877">
        <v>25.211657910740179</v>
      </c>
      <c r="E1877">
        <v>25.173949004498791</v>
      </c>
      <c r="F1877">
        <v>24.853028922866791</v>
      </c>
      <c r="G1877">
        <v>24.699151342871094</v>
      </c>
      <c r="H1877">
        <v>24.266932241150062</v>
      </c>
      <c r="I1877">
        <v>23.930592552053444</v>
      </c>
      <c r="J1877">
        <v>24.041178186041822</v>
      </c>
      <c r="K1877">
        <v>24.139056812674294</v>
      </c>
      <c r="L1877">
        <v>23.84862734421495</v>
      </c>
      <c r="M1877">
        <v>23.882106828023431</v>
      </c>
      <c r="N1877">
        <v>24.166295066992465</v>
      </c>
      <c r="O1877">
        <v>24.326940836125601</v>
      </c>
      <c r="P1877">
        <v>23.062838442234572</v>
      </c>
      <c r="Q1877">
        <v>38.629198557134274</v>
      </c>
      <c r="R1877">
        <v>0.66899306575838458</v>
      </c>
      <c r="S1877">
        <v>0.84712940128706016</v>
      </c>
      <c r="T1877">
        <v>7.7345208672711843E-2</v>
      </c>
      <c r="U1877">
        <v>-56827.990907693726</v>
      </c>
      <c r="V1877">
        <v>23.251811318524659</v>
      </c>
      <c r="W1877">
        <v>23.614934115859487</v>
      </c>
      <c r="X1877">
        <v>24.063234183584832</v>
      </c>
      <c r="Y1877">
        <v>23.809799731109166</v>
      </c>
      <c r="Z1877">
        <v>23.175848260553959</v>
      </c>
      <c r="AA1877">
        <v>53.253589071422972</v>
      </c>
      <c r="AB1877">
        <v>54.273943003205602</v>
      </c>
      <c r="AC1877">
        <v>52.869080693771899</v>
      </c>
      <c r="AD1877">
        <v>23.328226809828067</v>
      </c>
      <c r="AE1877">
        <v>23.077864314843538</v>
      </c>
      <c r="AF1877">
        <v>22.803727452237354</v>
      </c>
      <c r="AG1877">
        <v>23.42516318221675</v>
      </c>
      <c r="AH1877">
        <v>-3.7185117943216701</v>
      </c>
      <c r="AI1877">
        <v>-15.174017311264636</v>
      </c>
      <c r="AJ1877">
        <v>-33.166782743530042</v>
      </c>
      <c r="AK1877">
        <v>9.6519062423873869</v>
      </c>
      <c r="AL1877">
        <v>3.3014443487888316</v>
      </c>
      <c r="AM1877">
        <v>15.841435002264758</v>
      </c>
      <c r="AN1877">
        <v>0</v>
      </c>
      <c r="AO1877">
        <v>3.3014443487888316</v>
      </c>
      <c r="AP1877">
        <v>-0.16303119435969105</v>
      </c>
      <c r="AQ1877">
        <v>-0.66527640688615275</v>
      </c>
      <c r="AR1877">
        <v>-1.4541355528314188</v>
      </c>
      <c r="AS1877">
        <v>0.42316977586223364</v>
      </c>
      <c r="AT1877">
        <v>0.14474565231096193</v>
      </c>
      <c r="AU1877">
        <v>0.69453808718166632</v>
      </c>
      <c r="AV1877">
        <v>-53.633399972635409</v>
      </c>
      <c r="AW1877">
        <v>1.5699300045927291</v>
      </c>
      <c r="AX1877">
        <v>0</v>
      </c>
      <c r="AY1877">
        <v>0</v>
      </c>
      <c r="AZ1877">
        <v>0</v>
      </c>
      <c r="BA1877">
        <v>53.253589071422972</v>
      </c>
      <c r="BB1877">
        <v>4.1232100000000003</v>
      </c>
      <c r="BC1877">
        <v>2.1860821368291101</v>
      </c>
      <c r="BD1877">
        <v>0</v>
      </c>
      <c r="BE1877">
        <v>1.0485552521469965</v>
      </c>
      <c r="BF1877">
        <v>1.0485552521469965</v>
      </c>
      <c r="BG1877">
        <v>0</v>
      </c>
      <c r="BH1877">
        <v>4.5984531026039881E-2</v>
      </c>
      <c r="BI1877">
        <v>-0.3692718036025569</v>
      </c>
      <c r="BJ1877">
        <v>-1.6980790709803482E-2</v>
      </c>
      <c r="BK1877">
        <v>-0.12452759885109592</v>
      </c>
      <c r="BL1877">
        <v>0</v>
      </c>
      <c r="BM1877">
        <v>0</v>
      </c>
    </row>
    <row r="1878" spans="1:65">
      <c r="A1878" s="5">
        <v>42020.718738295043</v>
      </c>
      <c r="B1878">
        <v>30.529083322306196</v>
      </c>
      <c r="C1878">
        <v>24.598924400453591</v>
      </c>
      <c r="D1878">
        <v>25.216574373775224</v>
      </c>
      <c r="E1878">
        <v>25.188007590954143</v>
      </c>
      <c r="F1878">
        <v>24.860781170550393</v>
      </c>
      <c r="G1878">
        <v>24.715671847002476</v>
      </c>
      <c r="H1878">
        <v>24.277458332977204</v>
      </c>
      <c r="I1878">
        <v>23.940660114314316</v>
      </c>
      <c r="J1878">
        <v>24.049628756900219</v>
      </c>
      <c r="K1878">
        <v>24.159740750989556</v>
      </c>
      <c r="L1878">
        <v>23.854308653686491</v>
      </c>
      <c r="M1878">
        <v>23.896561684998474</v>
      </c>
      <c r="N1878">
        <v>24.176129642183227</v>
      </c>
      <c r="O1878">
        <v>24.338851112764036</v>
      </c>
      <c r="P1878">
        <v>23.018382838660081</v>
      </c>
      <c r="Q1878">
        <v>38.627286792777191</v>
      </c>
      <c r="R1878">
        <v>0.67110013053242679</v>
      </c>
      <c r="S1878">
        <v>0.82841979487826611</v>
      </c>
      <c r="T1878">
        <v>7.7685936464221575E-2</v>
      </c>
      <c r="U1878">
        <v>-56827.025627316965</v>
      </c>
      <c r="V1878">
        <v>23.248466914846599</v>
      </c>
      <c r="W1878">
        <v>23.607464817802303</v>
      </c>
      <c r="X1878">
        <v>24.050273831293378</v>
      </c>
      <c r="Y1878">
        <v>23.797749286571911</v>
      </c>
      <c r="Z1878">
        <v>23.180765812820315</v>
      </c>
      <c r="AA1878">
        <v>53.250229277730803</v>
      </c>
      <c r="AB1878">
        <v>54.263347406760204</v>
      </c>
      <c r="AC1878">
        <v>52.861118930403691</v>
      </c>
      <c r="AD1878">
        <v>23.340585570843121</v>
      </c>
      <c r="AE1878">
        <v>23.076368182903206</v>
      </c>
      <c r="AF1878">
        <v>22.806098992727293</v>
      </c>
      <c r="AG1878">
        <v>23.427307461576959</v>
      </c>
      <c r="AH1878">
        <v>-2.8082307788597394</v>
      </c>
      <c r="AI1878">
        <v>-14.264835884356822</v>
      </c>
      <c r="AJ1878">
        <v>-33.108632842488312</v>
      </c>
      <c r="AK1878">
        <v>10.824456252564525</v>
      </c>
      <c r="AL1878">
        <v>4.153644593918842</v>
      </c>
      <c r="AM1878">
        <v>15.996181471619582</v>
      </c>
      <c r="AN1878">
        <v>0</v>
      </c>
      <c r="AO1878">
        <v>4.153644593918842</v>
      </c>
      <c r="AP1878">
        <v>-0.12350941051341699</v>
      </c>
      <c r="AQ1878">
        <v>-0.62738485896908036</v>
      </c>
      <c r="AR1878">
        <v>-1.4561580038451427</v>
      </c>
      <c r="AS1878">
        <v>0.47607277184867347</v>
      </c>
      <c r="AT1878">
        <v>0.18268234902170788</v>
      </c>
      <c r="AU1878">
        <v>0.70353154694344133</v>
      </c>
      <c r="AV1878">
        <v>-53.453999289088856</v>
      </c>
      <c r="AW1878">
        <v>1.5521390577062799</v>
      </c>
      <c r="AX1878">
        <v>0</v>
      </c>
      <c r="AY1878">
        <v>0</v>
      </c>
      <c r="AZ1878">
        <v>0</v>
      </c>
      <c r="BA1878">
        <v>53.250229277730803</v>
      </c>
      <c r="BB1878">
        <v>4.1232100000000003</v>
      </c>
      <c r="BC1878">
        <v>2.186142246359366</v>
      </c>
      <c r="BD1878">
        <v>0</v>
      </c>
      <c r="BE1878">
        <v>1.0485840837094487</v>
      </c>
      <c r="BF1878">
        <v>1.0485840837094487</v>
      </c>
      <c r="BG1878">
        <v>0</v>
      </c>
      <c r="BH1878">
        <v>4.5065452128084549E-2</v>
      </c>
      <c r="BI1878">
        <v>-0.19530331520282126</v>
      </c>
      <c r="BJ1878">
        <v>-8.8014322017289492E-3</v>
      </c>
      <c r="BK1878">
        <v>-0.23074596599286787</v>
      </c>
      <c r="BL1878">
        <v>0</v>
      </c>
      <c r="BM1878">
        <v>0</v>
      </c>
    </row>
    <row r="1879" spans="1:65">
      <c r="A1879" s="5">
        <v>42020.718854035782</v>
      </c>
      <c r="B1879">
        <v>30.512584709031092</v>
      </c>
      <c r="C1879">
        <v>24.574949980869828</v>
      </c>
      <c r="D1879">
        <v>25.203781829865651</v>
      </c>
      <c r="E1879">
        <v>25.172928799569785</v>
      </c>
      <c r="F1879">
        <v>24.853652617730578</v>
      </c>
      <c r="G1879">
        <v>24.69792938683258</v>
      </c>
      <c r="H1879">
        <v>24.263401710495092</v>
      </c>
      <c r="I1879">
        <v>23.928215339570659</v>
      </c>
      <c r="J1879">
        <v>24.037185215169124</v>
      </c>
      <c r="K1879">
        <v>24.150991791481129</v>
      </c>
      <c r="L1879">
        <v>23.844633674633467</v>
      </c>
      <c r="M1879">
        <v>23.892197499292536</v>
      </c>
      <c r="N1879">
        <v>24.165995835071378</v>
      </c>
      <c r="O1879">
        <v>24.314409390273212</v>
      </c>
      <c r="P1879">
        <v>23.079637242439997</v>
      </c>
      <c r="Q1879">
        <v>38.60954526274201</v>
      </c>
      <c r="R1879">
        <v>0.62263764072945715</v>
      </c>
      <c r="S1879">
        <v>0.81490730136080392</v>
      </c>
      <c r="T1879">
        <v>7.6436601228685869E-2</v>
      </c>
      <c r="U1879">
        <v>-56825.7989608317</v>
      </c>
      <c r="V1879">
        <v>23.241611244182771</v>
      </c>
      <c r="W1879">
        <v>23.600843661694451</v>
      </c>
      <c r="X1879">
        <v>24.049844345794579</v>
      </c>
      <c r="Y1879">
        <v>23.811301327311597</v>
      </c>
      <c r="Z1879">
        <v>23.186532318003149</v>
      </c>
      <c r="AA1879">
        <v>53.248314706382914</v>
      </c>
      <c r="AB1879">
        <v>54.255252175460704</v>
      </c>
      <c r="AC1879">
        <v>52.852669506441877</v>
      </c>
      <c r="AD1879">
        <v>23.340614012723037</v>
      </c>
      <c r="AE1879">
        <v>23.081631111491451</v>
      </c>
      <c r="AF1879">
        <v>22.804080315151907</v>
      </c>
      <c r="AG1879">
        <v>23.427790923264517</v>
      </c>
      <c r="AH1879">
        <v>-3.2690541520808432</v>
      </c>
      <c r="AI1879">
        <v>-16.499762573103098</v>
      </c>
      <c r="AJ1879">
        <v>-35.514903628064403</v>
      </c>
      <c r="AK1879">
        <v>12.058454461658366</v>
      </c>
      <c r="AL1879">
        <v>5.0396579201300522</v>
      </c>
      <c r="AM1879">
        <v>15.72526083192052</v>
      </c>
      <c r="AN1879">
        <v>0</v>
      </c>
      <c r="AO1879">
        <v>5.0396579201300522</v>
      </c>
      <c r="AP1879">
        <v>-0.13339434448771167</v>
      </c>
      <c r="AQ1879">
        <v>-0.67327578872958871</v>
      </c>
      <c r="AR1879">
        <v>-1.4491920502431452</v>
      </c>
      <c r="AS1879">
        <v>0.49204740992863832</v>
      </c>
      <c r="AT1879">
        <v>0.2056441507003301</v>
      </c>
      <c r="AU1879">
        <v>0.64167210544282549</v>
      </c>
      <c r="AV1879">
        <v>-53.521493561541085</v>
      </c>
      <c r="AW1879">
        <v>1.5531561209119746</v>
      </c>
      <c r="AX1879">
        <v>0</v>
      </c>
      <c r="AY1879">
        <v>0</v>
      </c>
      <c r="AZ1879">
        <v>0</v>
      </c>
      <c r="BA1879">
        <v>53.248314706382914</v>
      </c>
      <c r="BB1879">
        <v>4.1232100000000003</v>
      </c>
      <c r="BC1879">
        <v>2.1861466547101278</v>
      </c>
      <c r="BD1879">
        <v>0</v>
      </c>
      <c r="BE1879">
        <v>1.0485861981768179</v>
      </c>
      <c r="BF1879">
        <v>1.0485861981768179</v>
      </c>
      <c r="BG1879">
        <v>0</v>
      </c>
      <c r="BH1879">
        <v>4.715963908301473E-2</v>
      </c>
      <c r="BI1879">
        <v>-5.9082694024364252E-2</v>
      </c>
      <c r="BJ1879">
        <v>-2.7863185262412093E-3</v>
      </c>
      <c r="BK1879">
        <v>-0.79819716859165657</v>
      </c>
      <c r="BL1879">
        <v>0</v>
      </c>
      <c r="BM1879">
        <v>0</v>
      </c>
    </row>
    <row r="1880" spans="1:65">
      <c r="A1880" s="5">
        <v>42020.718970366863</v>
      </c>
      <c r="B1880">
        <v>30.500861868843</v>
      </c>
      <c r="C1880">
        <v>24.59315825032612</v>
      </c>
      <c r="D1880">
        <v>25.207171957605784</v>
      </c>
      <c r="E1880">
        <v>25.184775302114375</v>
      </c>
      <c r="F1880">
        <v>24.85455503777677</v>
      </c>
      <c r="G1880">
        <v>24.71198274773586</v>
      </c>
      <c r="H1880">
        <v>24.268459175744368</v>
      </c>
      <c r="I1880">
        <v>23.934890498869073</v>
      </c>
      <c r="J1880">
        <v>24.044321424107544</v>
      </c>
      <c r="K1880">
        <v>24.15027896123085</v>
      </c>
      <c r="L1880">
        <v>23.853849192935623</v>
      </c>
      <c r="M1880">
        <v>23.910647998393685</v>
      </c>
      <c r="N1880">
        <v>24.182364302435214</v>
      </c>
      <c r="O1880">
        <v>24.336314710775238</v>
      </c>
      <c r="P1880">
        <v>23.29447895099041</v>
      </c>
      <c r="Q1880">
        <v>38.607020017654897</v>
      </c>
      <c r="R1880">
        <v>0.67636779246753209</v>
      </c>
      <c r="S1880">
        <v>0.84193228839572842</v>
      </c>
      <c r="T1880">
        <v>7.3370051105098158E-2</v>
      </c>
      <c r="U1880">
        <v>-56826.266330203536</v>
      </c>
      <c r="V1880">
        <v>23.239655483420229</v>
      </c>
      <c r="W1880">
        <v>23.611959801821722</v>
      </c>
      <c r="X1880">
        <v>24.051557369648844</v>
      </c>
      <c r="Y1880">
        <v>23.819891311496939</v>
      </c>
      <c r="Z1880">
        <v>23.189166504027366</v>
      </c>
      <c r="AA1880">
        <v>53.248417723408473</v>
      </c>
      <c r="AB1880">
        <v>54.249797008672438</v>
      </c>
      <c r="AC1880">
        <v>52.860399067040852</v>
      </c>
      <c r="AD1880">
        <v>23.333456104316213</v>
      </c>
      <c r="AE1880">
        <v>23.089477519641196</v>
      </c>
      <c r="AF1880">
        <v>22.809193106423489</v>
      </c>
      <c r="AG1880">
        <v>23.43153927975019</v>
      </c>
      <c r="AH1880">
        <v>-2.1845818668835069</v>
      </c>
      <c r="AI1880">
        <v>-13.906578134529767</v>
      </c>
      <c r="AJ1880">
        <v>-32.536468810783219</v>
      </c>
      <c r="AK1880">
        <v>10.335155369425449</v>
      </c>
      <c r="AL1880">
        <v>5.5401861457359116</v>
      </c>
      <c r="AM1880">
        <v>15.016405935606251</v>
      </c>
      <c r="AN1880">
        <v>0</v>
      </c>
      <c r="AO1880">
        <v>5.5401861457359116</v>
      </c>
      <c r="AP1880">
        <v>-9.6834736276674799E-2</v>
      </c>
      <c r="AQ1880">
        <v>-0.61642909637863985</v>
      </c>
      <c r="AR1880">
        <v>-1.4422258210726315</v>
      </c>
      <c r="AS1880">
        <v>0.45812064072677794</v>
      </c>
      <c r="AT1880">
        <v>0.24557672682295154</v>
      </c>
      <c r="AU1880">
        <v>0.66562381142178828</v>
      </c>
      <c r="AV1880">
        <v>-53.252727847943298</v>
      </c>
      <c r="AW1880">
        <v>1.60970420342021</v>
      </c>
      <c r="AX1880">
        <v>0</v>
      </c>
      <c r="AY1880">
        <v>0</v>
      </c>
      <c r="AZ1880">
        <v>0</v>
      </c>
      <c r="BA1880">
        <v>53.248417723408473</v>
      </c>
      <c r="BB1880">
        <v>4.1232100000000003</v>
      </c>
      <c r="BC1880">
        <v>2.1861890036484137</v>
      </c>
      <c r="BD1880">
        <v>0</v>
      </c>
      <c r="BE1880">
        <v>1.0486065108635714</v>
      </c>
      <c r="BF1880">
        <v>1.0486065108635714</v>
      </c>
      <c r="BG1880">
        <v>0</v>
      </c>
      <c r="BH1880">
        <v>4.6194606182740898E-2</v>
      </c>
      <c r="BI1880">
        <v>-0.44969123245255405</v>
      </c>
      <c r="BJ1880">
        <v>-2.0773309386977128E-2</v>
      </c>
      <c r="BK1880">
        <v>-0.10272516528908486</v>
      </c>
      <c r="BL1880">
        <v>0</v>
      </c>
      <c r="BM1880">
        <v>0</v>
      </c>
    </row>
    <row r="1881" spans="1:65">
      <c r="A1881" s="5">
        <v>42020.719086107601</v>
      </c>
      <c r="B1881">
        <v>30.479660642509707</v>
      </c>
      <c r="C1881">
        <v>24.584760815789437</v>
      </c>
      <c r="D1881">
        <v>25.195177247518984</v>
      </c>
      <c r="E1881">
        <v>25.159066921323785</v>
      </c>
      <c r="F1881">
        <v>24.844083440554002</v>
      </c>
      <c r="G1881">
        <v>24.683052276924357</v>
      </c>
      <c r="H1881">
        <v>24.259366816566562</v>
      </c>
      <c r="I1881">
        <v>23.916098361122994</v>
      </c>
      <c r="J1881">
        <v>24.032456915791276</v>
      </c>
      <c r="K1881">
        <v>24.137723090369263</v>
      </c>
      <c r="L1881">
        <v>23.856298207234591</v>
      </c>
      <c r="M1881">
        <v>23.889546570024976</v>
      </c>
      <c r="N1881">
        <v>24.172578743961296</v>
      </c>
      <c r="O1881">
        <v>24.32052981323643</v>
      </c>
      <c r="P1881">
        <v>23.36692352962336</v>
      </c>
      <c r="Q1881">
        <v>38.580967254312796</v>
      </c>
      <c r="R1881">
        <v>0.71113436123922769</v>
      </c>
      <c r="S1881">
        <v>0.87727265605678362</v>
      </c>
      <c r="T1881">
        <v>7.7345208672711829E-2</v>
      </c>
      <c r="U1881">
        <v>-56826.787403232163</v>
      </c>
      <c r="V1881">
        <v>23.248046795963226</v>
      </c>
      <c r="W1881">
        <v>23.615529216958024</v>
      </c>
      <c r="X1881">
        <v>24.071846574052433</v>
      </c>
      <c r="Y1881">
        <v>23.84775371576939</v>
      </c>
      <c r="Z1881">
        <v>23.212935201411241</v>
      </c>
      <c r="AA1881">
        <v>53.254796145439883</v>
      </c>
      <c r="AB1881">
        <v>54.259536332461195</v>
      </c>
      <c r="AC1881">
        <v>52.863697556038787</v>
      </c>
      <c r="AD1881">
        <v>23.343121781070447</v>
      </c>
      <c r="AE1881">
        <v>23.08573758713753</v>
      </c>
      <c r="AF1881">
        <v>22.82205960545183</v>
      </c>
      <c r="AG1881">
        <v>23.443042107020517</v>
      </c>
      <c r="AH1881">
        <v>-3.3500883151002765</v>
      </c>
      <c r="AI1881">
        <v>-14.939455731485134</v>
      </c>
      <c r="AJ1881">
        <v>-31.846282287997997</v>
      </c>
      <c r="AK1881">
        <v>9.7659317593177395</v>
      </c>
      <c r="AL1881">
        <v>3.0845734009207062</v>
      </c>
      <c r="AM1881">
        <v>13.725967073958699</v>
      </c>
      <c r="AN1881">
        <v>0</v>
      </c>
      <c r="AO1881">
        <v>3.0845734009207062</v>
      </c>
      <c r="AP1881">
        <v>-0.15613053593543216</v>
      </c>
      <c r="AQ1881">
        <v>-0.69625186280219598</v>
      </c>
      <c r="AR1881">
        <v>-1.4841928491151906</v>
      </c>
      <c r="AS1881">
        <v>0.4551402876808926</v>
      </c>
      <c r="AT1881">
        <v>0.14375623951379715</v>
      </c>
      <c r="AU1881">
        <v>0.63969734344902507</v>
      </c>
      <c r="AV1881">
        <v>-53.138344973598151</v>
      </c>
      <c r="AW1881">
        <v>1.5888869855846128</v>
      </c>
      <c r="AX1881">
        <v>0</v>
      </c>
      <c r="AY1881">
        <v>0</v>
      </c>
      <c r="AZ1881">
        <v>0</v>
      </c>
      <c r="BA1881">
        <v>53.254796145439883</v>
      </c>
      <c r="BB1881">
        <v>4.1232100000000003</v>
      </c>
      <c r="BC1881">
        <v>2.1862314622432382</v>
      </c>
      <c r="BD1881">
        <v>0</v>
      </c>
      <c r="BE1881">
        <v>1.0486268761471313</v>
      </c>
      <c r="BF1881">
        <v>1.0486268761471313</v>
      </c>
      <c r="BG1881">
        <v>0</v>
      </c>
      <c r="BH1881">
        <v>4.5958271629977468E-2</v>
      </c>
      <c r="BI1881">
        <v>0.1132446159026676</v>
      </c>
      <c r="BJ1881">
        <v>5.2045268182872636E-3</v>
      </c>
      <c r="BK1881">
        <v>0.40583184695931201</v>
      </c>
      <c r="BL1881">
        <v>0</v>
      </c>
      <c r="BM1881">
        <v>0</v>
      </c>
    </row>
    <row r="1882" spans="1:65">
      <c r="A1882" s="5">
        <v>42020.719201859916</v>
      </c>
      <c r="B1882">
        <v>30.479526452869166</v>
      </c>
      <c r="C1882">
        <v>24.585548847953536</v>
      </c>
      <c r="D1882">
        <v>25.199595365637094</v>
      </c>
      <c r="E1882">
        <v>25.173770145669387</v>
      </c>
      <c r="F1882">
        <v>24.854098703624498</v>
      </c>
      <c r="G1882">
        <v>24.694453332243427</v>
      </c>
      <c r="H1882">
        <v>24.274926826171779</v>
      </c>
      <c r="I1882">
        <v>23.94066748301967</v>
      </c>
      <c r="J1882">
        <v>24.043633896015322</v>
      </c>
      <c r="K1882">
        <v>24.145667326143041</v>
      </c>
      <c r="L1882">
        <v>23.858010341701895</v>
      </c>
      <c r="M1882">
        <v>23.894491073977061</v>
      </c>
      <c r="N1882">
        <v>24.175675353757072</v>
      </c>
      <c r="O1882">
        <v>24.331242268393318</v>
      </c>
      <c r="P1882">
        <v>23.472580084528264</v>
      </c>
      <c r="Q1882">
        <v>38.587438794166154</v>
      </c>
      <c r="R1882">
        <v>0.7132414260132699</v>
      </c>
      <c r="S1882">
        <v>0.87519381090025117</v>
      </c>
      <c r="T1882">
        <v>7.5982297506672861E-2</v>
      </c>
      <c r="U1882">
        <v>-56825.843938977028</v>
      </c>
      <c r="V1882">
        <v>23.244574328806678</v>
      </c>
      <c r="W1882">
        <v>23.616186872717059</v>
      </c>
      <c r="X1882">
        <v>24.077772389411592</v>
      </c>
      <c r="Y1882">
        <v>23.864683098536979</v>
      </c>
      <c r="Z1882">
        <v>23.201429985924925</v>
      </c>
      <c r="AA1882">
        <v>53.2355673419057</v>
      </c>
      <c r="AB1882">
        <v>54.242622656878339</v>
      </c>
      <c r="AC1882">
        <v>52.850319963138404</v>
      </c>
      <c r="AD1882">
        <v>23.345589595205965</v>
      </c>
      <c r="AE1882">
        <v>23.092307351425173</v>
      </c>
      <c r="AF1882">
        <v>22.823621785051031</v>
      </c>
      <c r="AG1882">
        <v>23.436642715183165</v>
      </c>
      <c r="AH1882">
        <v>-2.3888545376376924</v>
      </c>
      <c r="AI1882">
        <v>-14.767330939035647</v>
      </c>
      <c r="AJ1882">
        <v>-30.919269986283727</v>
      </c>
      <c r="AK1882">
        <v>9.4381779847808893</v>
      </c>
      <c r="AL1882">
        <v>3.3744983756516813</v>
      </c>
      <c r="AM1882">
        <v>14.39007026463997</v>
      </c>
      <c r="AN1882">
        <v>0</v>
      </c>
      <c r="AO1882">
        <v>3.3744983756516813</v>
      </c>
      <c r="AP1882">
        <v>-0.11166220399168574</v>
      </c>
      <c r="AQ1882">
        <v>-0.69026920381596724</v>
      </c>
      <c r="AR1882">
        <v>-1.4452591307198497</v>
      </c>
      <c r="AS1882">
        <v>0.4411686600594012</v>
      </c>
      <c r="AT1882">
        <v>0.15773414414937412</v>
      </c>
      <c r="AU1882">
        <v>0.67263491184937951</v>
      </c>
      <c r="AV1882">
        <v>-53.130732478980462</v>
      </c>
      <c r="AW1882">
        <v>1.6067656242958193</v>
      </c>
      <c r="AX1882">
        <v>0</v>
      </c>
      <c r="AY1882">
        <v>0</v>
      </c>
      <c r="AZ1882">
        <v>0</v>
      </c>
      <c r="BA1882">
        <v>53.2355673419057</v>
      </c>
      <c r="BB1882">
        <v>4.1232100000000003</v>
      </c>
      <c r="BC1882">
        <v>2.1862602943720133</v>
      </c>
      <c r="BD1882">
        <v>0</v>
      </c>
      <c r="BE1882">
        <v>1.0486407054902966</v>
      </c>
      <c r="BF1882">
        <v>1.0486407054902966</v>
      </c>
      <c r="BG1882">
        <v>0</v>
      </c>
      <c r="BH1882">
        <v>4.580071522920677E-2</v>
      </c>
      <c r="BI1882">
        <v>-0.3610657529474377</v>
      </c>
      <c r="BJ1882">
        <v>-1.6537069729764719E-2</v>
      </c>
      <c r="BK1882">
        <v>-0.12684868297623958</v>
      </c>
      <c r="BL1882">
        <v>0</v>
      </c>
      <c r="BM1882">
        <v>0</v>
      </c>
    </row>
    <row r="1883" spans="1:65">
      <c r="A1883" s="5">
        <v>42020.719317600655</v>
      </c>
      <c r="B1883">
        <v>30.460762369451242</v>
      </c>
      <c r="C1883">
        <v>24.575679777923128</v>
      </c>
      <c r="D1883">
        <v>25.188886989917133</v>
      </c>
      <c r="E1883">
        <v>25.147976441717272</v>
      </c>
      <c r="F1883">
        <v>24.839387637251928</v>
      </c>
      <c r="G1883">
        <v>24.682508762172723</v>
      </c>
      <c r="H1883">
        <v>24.264131715515916</v>
      </c>
      <c r="I1883">
        <v>23.917170641728358</v>
      </c>
      <c r="J1883">
        <v>24.031220503458226</v>
      </c>
      <c r="K1883">
        <v>24.137871812073385</v>
      </c>
      <c r="L1883">
        <v>23.840284208178563</v>
      </c>
      <c r="M1883">
        <v>23.889464437388593</v>
      </c>
      <c r="N1883">
        <v>24.173419946057919</v>
      </c>
      <c r="O1883">
        <v>24.31652415113604</v>
      </c>
      <c r="P1883">
        <v>23.511205157828847</v>
      </c>
      <c r="Q1883">
        <v>38.561527340967238</v>
      </c>
      <c r="R1883">
        <v>0.6405476913088155</v>
      </c>
      <c r="S1883">
        <v>0.83465633034786424</v>
      </c>
      <c r="T1883">
        <v>7.1779988078052692E-2</v>
      </c>
      <c r="U1883">
        <v>-56823.190152312993</v>
      </c>
      <c r="V1883">
        <v>23.230847551473133</v>
      </c>
      <c r="W1883">
        <v>23.602700193818691</v>
      </c>
      <c r="X1883">
        <v>24.071400388636675</v>
      </c>
      <c r="Y1883">
        <v>23.846390565059409</v>
      </c>
      <c r="Z1883">
        <v>23.190456046404044</v>
      </c>
      <c r="AA1883">
        <v>53.225683024346218</v>
      </c>
      <c r="AB1883">
        <v>54.231974727097949</v>
      </c>
      <c r="AC1883">
        <v>52.841670941904759</v>
      </c>
      <c r="AD1883">
        <v>23.338138079266518</v>
      </c>
      <c r="AE1883">
        <v>23.086887382871723</v>
      </c>
      <c r="AF1883">
        <v>22.804784601934795</v>
      </c>
      <c r="AG1883">
        <v>23.43213499633643</v>
      </c>
      <c r="AH1883">
        <v>-4.2138646372166093</v>
      </c>
      <c r="AI1883">
        <v>-16.158823900209445</v>
      </c>
      <c r="AJ1883">
        <v>-35.737653579745114</v>
      </c>
      <c r="AK1883">
        <v>10.985288578651319</v>
      </c>
      <c r="AL1883">
        <v>5.065657583123242</v>
      </c>
      <c r="AM1883">
        <v>14.740006569204027</v>
      </c>
      <c r="AN1883">
        <v>0</v>
      </c>
      <c r="AO1883">
        <v>5.065657583123242</v>
      </c>
      <c r="AP1883">
        <v>-0.17689354337366561</v>
      </c>
      <c r="AQ1883">
        <v>-0.67833019390655647</v>
      </c>
      <c r="AR1883">
        <v>-1.500228582984906</v>
      </c>
      <c r="AS1883">
        <v>0.46115069869530817</v>
      </c>
      <c r="AT1883">
        <v>0.21265090280361731</v>
      </c>
      <c r="AU1883">
        <v>0.61876975552301716</v>
      </c>
      <c r="AV1883">
        <v>-53.052322383614133</v>
      </c>
      <c r="AW1883">
        <v>1.6078574942584118</v>
      </c>
      <c r="AX1883">
        <v>0</v>
      </c>
      <c r="AY1883">
        <v>0</v>
      </c>
      <c r="AZ1883">
        <v>0</v>
      </c>
      <c r="BA1883">
        <v>53.225683024346218</v>
      </c>
      <c r="BB1883">
        <v>4.1232100000000003</v>
      </c>
      <c r="BC1883">
        <v>2.1863333697267602</v>
      </c>
      <c r="BD1883">
        <v>0</v>
      </c>
      <c r="BE1883">
        <v>1.0486757561161313</v>
      </c>
      <c r="BF1883">
        <v>1.0486757561161313</v>
      </c>
      <c r="BG1883">
        <v>0</v>
      </c>
      <c r="BH1883">
        <v>4.609613347792494E-2</v>
      </c>
      <c r="BI1883">
        <v>0.18217551446751343</v>
      </c>
      <c r="BJ1883">
        <v>8.3975868313041456E-3</v>
      </c>
      <c r="BK1883">
        <v>0.25303144394931881</v>
      </c>
      <c r="BL1883">
        <v>0</v>
      </c>
      <c r="BM1883">
        <v>0</v>
      </c>
    </row>
    <row r="1884" spans="1:65">
      <c r="A1884" s="5">
        <v>42020.71943335297</v>
      </c>
      <c r="B1884">
        <v>30.428042614763704</v>
      </c>
      <c r="C1884">
        <v>24.564007766650754</v>
      </c>
      <c r="D1884">
        <v>25.170679474167681</v>
      </c>
      <c r="E1884">
        <v>25.143481309081924</v>
      </c>
      <c r="F1884">
        <v>24.830717417469867</v>
      </c>
      <c r="G1884">
        <v>24.666454142356489</v>
      </c>
      <c r="H1884">
        <v>24.251763943132744</v>
      </c>
      <c r="I1884">
        <v>23.907107806562923</v>
      </c>
      <c r="J1884">
        <v>24.021620432021592</v>
      </c>
      <c r="K1884">
        <v>24.124579261786312</v>
      </c>
      <c r="L1884">
        <v>23.835531366022831</v>
      </c>
      <c r="M1884">
        <v>23.879170458958047</v>
      </c>
      <c r="N1884">
        <v>24.153664536646964</v>
      </c>
      <c r="O1884">
        <v>24.299310143473786</v>
      </c>
      <c r="P1884">
        <v>23.310803718163484</v>
      </c>
      <c r="Q1884">
        <v>38.546590220882209</v>
      </c>
      <c r="R1884">
        <v>0.715348490787312</v>
      </c>
      <c r="S1884">
        <v>0.90637648824824102</v>
      </c>
      <c r="T1884">
        <v>7.8480967977744315E-2</v>
      </c>
      <c r="U1884">
        <v>-56825.225169212448</v>
      </c>
      <c r="V1884">
        <v>23.233203933762852</v>
      </c>
      <c r="W1884">
        <v>23.623857415715861</v>
      </c>
      <c r="X1884">
        <v>24.078334136747227</v>
      </c>
      <c r="Y1884">
        <v>23.848285505412672</v>
      </c>
      <c r="Z1884">
        <v>23.19671421374084</v>
      </c>
      <c r="AA1884">
        <v>53.229839941246389</v>
      </c>
      <c r="AB1884">
        <v>54.222413270509918</v>
      </c>
      <c r="AC1884">
        <v>52.836641989449646</v>
      </c>
      <c r="AD1884">
        <v>23.337971873787801</v>
      </c>
      <c r="AE1884">
        <v>23.080120944423946</v>
      </c>
      <c r="AF1884">
        <v>22.808712433727262</v>
      </c>
      <c r="AG1884">
        <v>23.432878418103339</v>
      </c>
      <c r="AH1884">
        <v>-2.5086616740283079</v>
      </c>
      <c r="AI1884">
        <v>-15.151058221317145</v>
      </c>
      <c r="AJ1884">
        <v>-31.789851918509093</v>
      </c>
      <c r="AK1884">
        <v>9.4965549852044546</v>
      </c>
      <c r="AL1884">
        <v>4.0251141792379697</v>
      </c>
      <c r="AM1884">
        <v>13.433830947234844</v>
      </c>
      <c r="AN1884">
        <v>0</v>
      </c>
      <c r="AO1884">
        <v>4.0251141792379697</v>
      </c>
      <c r="AP1884">
        <v>-0.1176087653523208</v>
      </c>
      <c r="AQ1884">
        <v>-0.71029795274423757</v>
      </c>
      <c r="AR1884">
        <v>-1.4903425494061948</v>
      </c>
      <c r="AS1884">
        <v>0.44520874156652823</v>
      </c>
      <c r="AT1884">
        <v>0.18870169458209532</v>
      </c>
      <c r="AU1884">
        <v>0.62979248577552915</v>
      </c>
      <c r="AV1884">
        <v>-52.865431744318407</v>
      </c>
      <c r="AW1884">
        <v>1.6892416656864331</v>
      </c>
      <c r="AX1884">
        <v>0</v>
      </c>
      <c r="AY1884">
        <v>0</v>
      </c>
      <c r="AZ1884">
        <v>0</v>
      </c>
      <c r="BA1884">
        <v>53.229839941246389</v>
      </c>
      <c r="BB1884">
        <v>4.1232100000000003</v>
      </c>
      <c r="BC1884">
        <v>2.1864511884653259</v>
      </c>
      <c r="BD1884">
        <v>0</v>
      </c>
      <c r="BE1884">
        <v>1.048732267925566</v>
      </c>
      <c r="BF1884">
        <v>1.048732267925566</v>
      </c>
      <c r="BG1884">
        <v>0</v>
      </c>
      <c r="BH1884">
        <v>3.5776190085284154E-2</v>
      </c>
      <c r="BI1884">
        <v>0.45297555659533362</v>
      </c>
      <c r="BJ1884">
        <v>1.6205739616742047E-2</v>
      </c>
      <c r="BK1884">
        <v>7.8980398753049866E-2</v>
      </c>
      <c r="BL1884">
        <v>0</v>
      </c>
      <c r="BM1884">
        <v>0</v>
      </c>
    </row>
    <row r="1885" spans="1:65">
      <c r="A1885" s="5">
        <v>42020.719549093708</v>
      </c>
      <c r="B1885">
        <v>30.423462927546062</v>
      </c>
      <c r="C1885">
        <v>24.564248498946959</v>
      </c>
      <c r="D1885">
        <v>25.173869158163452</v>
      </c>
      <c r="E1885">
        <v>25.134557287351495</v>
      </c>
      <c r="F1885">
        <v>24.832572915386297</v>
      </c>
      <c r="G1885">
        <v>24.677769556981513</v>
      </c>
      <c r="H1885">
        <v>24.25015824857412</v>
      </c>
      <c r="I1885">
        <v>23.915660482673491</v>
      </c>
      <c r="J1885">
        <v>24.030172217895483</v>
      </c>
      <c r="K1885">
        <v>24.122050024984343</v>
      </c>
      <c r="L1885">
        <v>23.845469981731462</v>
      </c>
      <c r="M1885">
        <v>23.873408184065731</v>
      </c>
      <c r="N1885">
        <v>24.166831897774081</v>
      </c>
      <c r="O1885">
        <v>24.306244164005289</v>
      </c>
      <c r="P1885">
        <v>23.022939554675926</v>
      </c>
      <c r="Q1885">
        <v>38.538856322303062</v>
      </c>
      <c r="R1885">
        <v>0.68268898678965861</v>
      </c>
      <c r="S1885">
        <v>0.88662745926118081</v>
      </c>
      <c r="T1885">
        <v>7.3937930757614401E-2</v>
      </c>
      <c r="U1885">
        <v>-56824.173930362216</v>
      </c>
      <c r="V1885">
        <v>23.226705322751513</v>
      </c>
      <c r="W1885">
        <v>23.613695365421531</v>
      </c>
      <c r="X1885">
        <v>24.060851183256776</v>
      </c>
      <c r="Y1885">
        <v>23.834002789041868</v>
      </c>
      <c r="Z1885">
        <v>23.175985444587671</v>
      </c>
      <c r="AA1885">
        <v>53.221573152049871</v>
      </c>
      <c r="AB1885">
        <v>54.219139029891437</v>
      </c>
      <c r="AC1885">
        <v>52.820893232783135</v>
      </c>
      <c r="AD1885">
        <v>23.33313113757545</v>
      </c>
      <c r="AE1885">
        <v>23.078000345309082</v>
      </c>
      <c r="AF1885">
        <v>22.813189332179572</v>
      </c>
      <c r="AG1885">
        <v>23.434398471327704</v>
      </c>
      <c r="AH1885">
        <v>-3.7994739172347454</v>
      </c>
      <c r="AI1885">
        <v>-14.961672146633603</v>
      </c>
      <c r="AJ1885">
        <v>-32.329052539676262</v>
      </c>
      <c r="AK1885">
        <v>8.879947059163328</v>
      </c>
      <c r="AL1885">
        <v>2.7002141813916212</v>
      </c>
      <c r="AM1885">
        <v>13.474130290613036</v>
      </c>
      <c r="AN1885">
        <v>0</v>
      </c>
      <c r="AO1885">
        <v>2.7002141813916212</v>
      </c>
      <c r="AP1885">
        <v>-0.16999114335130244</v>
      </c>
      <c r="AQ1885">
        <v>-0.66939576637615961</v>
      </c>
      <c r="AR1885">
        <v>-1.4464246167752688</v>
      </c>
      <c r="AS1885">
        <v>0.39729509568125471</v>
      </c>
      <c r="AT1885">
        <v>0.12080948730981994</v>
      </c>
      <c r="AU1885">
        <v>0.60284209436888014</v>
      </c>
      <c r="AV1885">
        <v>-52.822278499249215</v>
      </c>
      <c r="AW1885">
        <v>1.6734100530020093</v>
      </c>
      <c r="AX1885">
        <v>0</v>
      </c>
      <c r="AY1885">
        <v>0</v>
      </c>
      <c r="AZ1885">
        <v>0</v>
      </c>
      <c r="BA1885">
        <v>53.221573152049871</v>
      </c>
      <c r="BB1885">
        <v>4.1232100000000003</v>
      </c>
      <c r="BC1885">
        <v>2.1864676807250558</v>
      </c>
      <c r="BD1885">
        <v>0</v>
      </c>
      <c r="BE1885">
        <v>1.0487401784451518</v>
      </c>
      <c r="BF1885">
        <v>1.0487401784451518</v>
      </c>
      <c r="BG1885">
        <v>0</v>
      </c>
      <c r="BH1885">
        <v>4.5958271577602239E-2</v>
      </c>
      <c r="BI1885">
        <v>5.744341367503597E-2</v>
      </c>
      <c r="BJ1885">
        <v>2.6400000060218536E-3</v>
      </c>
      <c r="BK1885">
        <v>0.80006163696317723</v>
      </c>
      <c r="BL1885">
        <v>0</v>
      </c>
      <c r="BM1885">
        <v>0</v>
      </c>
    </row>
    <row r="1886" spans="1:65">
      <c r="A1886" s="5">
        <v>42020.719664834454</v>
      </c>
      <c r="B1886">
        <v>30.409916676225212</v>
      </c>
      <c r="C1886">
        <v>24.571856289420548</v>
      </c>
      <c r="D1886">
        <v>25.173390261537236</v>
      </c>
      <c r="E1886">
        <v>25.136135450320957</v>
      </c>
      <c r="F1886">
        <v>24.834642320023296</v>
      </c>
      <c r="G1886">
        <v>24.6713025302729</v>
      </c>
      <c r="H1886">
        <v>24.25453687211165</v>
      </c>
      <c r="I1886">
        <v>23.91380662100309</v>
      </c>
      <c r="J1886">
        <v>24.026471677218812</v>
      </c>
      <c r="K1886">
        <v>24.132430936383027</v>
      </c>
      <c r="L1886">
        <v>23.856315293988384</v>
      </c>
      <c r="M1886">
        <v>23.889563656263057</v>
      </c>
      <c r="N1886">
        <v>24.163593478423845</v>
      </c>
      <c r="O1886">
        <v>24.315700138482448</v>
      </c>
      <c r="P1886">
        <v>22.945753203188087</v>
      </c>
      <c r="Q1886">
        <v>38.533383401098646</v>
      </c>
      <c r="R1886">
        <v>0.65740420950115275</v>
      </c>
      <c r="S1886">
        <v>0.85440535933492445</v>
      </c>
      <c r="T1886">
        <v>7.5187265993150135E-2</v>
      </c>
      <c r="U1886">
        <v>-56823.989251713698</v>
      </c>
      <c r="V1886">
        <v>23.223321466678673</v>
      </c>
      <c r="W1886">
        <v>23.609397066199779</v>
      </c>
      <c r="X1886">
        <v>24.048538832626821</v>
      </c>
      <c r="Y1886">
        <v>23.823747337175117</v>
      </c>
      <c r="Z1886">
        <v>23.176732489233114</v>
      </c>
      <c r="AA1886">
        <v>53.229179129109561</v>
      </c>
      <c r="AB1886">
        <v>54.223896067756328</v>
      </c>
      <c r="AC1886">
        <v>52.824761686024061</v>
      </c>
      <c r="AD1886">
        <v>23.335005615561833</v>
      </c>
      <c r="AE1886">
        <v>23.09558200013527</v>
      </c>
      <c r="AF1886">
        <v>22.814157147443236</v>
      </c>
      <c r="AG1886">
        <v>23.426494563755227</v>
      </c>
      <c r="AH1886">
        <v>-3.7392371235953346</v>
      </c>
      <c r="AI1886">
        <v>-16.394290714538734</v>
      </c>
      <c r="AJ1886">
        <v>-34.19883667321789</v>
      </c>
      <c r="AK1886">
        <v>10.635050414169527</v>
      </c>
      <c r="AL1886">
        <v>3.337112884412599</v>
      </c>
      <c r="AM1886">
        <v>15.266830013855955</v>
      </c>
      <c r="AN1886">
        <v>0</v>
      </c>
      <c r="AO1886">
        <v>3.337112884412599</v>
      </c>
      <c r="AP1886">
        <v>-0.16109995461014684</v>
      </c>
      <c r="AQ1886">
        <v>-0.70632575647897522</v>
      </c>
      <c r="AR1886">
        <v>-1.4734104454113421</v>
      </c>
      <c r="AS1886">
        <v>0.45819670760862674</v>
      </c>
      <c r="AT1886">
        <v>0.1437749777395467</v>
      </c>
      <c r="AU1886">
        <v>0.6577506429729143</v>
      </c>
      <c r="AV1886">
        <v>-52.632838163744857</v>
      </c>
      <c r="AW1886">
        <v>1.6694960873069158</v>
      </c>
      <c r="AX1886">
        <v>0</v>
      </c>
      <c r="AY1886">
        <v>0</v>
      </c>
      <c r="AZ1886">
        <v>0</v>
      </c>
      <c r="BA1886">
        <v>53.229179129109561</v>
      </c>
      <c r="BB1886">
        <v>4.1232100000000003</v>
      </c>
      <c r="BC1886">
        <v>2.1865164653449285</v>
      </c>
      <c r="BD1886">
        <v>0</v>
      </c>
      <c r="BE1886">
        <v>1.0487635780093902</v>
      </c>
      <c r="BF1886">
        <v>1.0487635780093902</v>
      </c>
      <c r="BG1886">
        <v>0</v>
      </c>
      <c r="BH1886">
        <v>4.551186185159805E-2</v>
      </c>
      <c r="BI1886">
        <v>8.0420376230584331E-2</v>
      </c>
      <c r="BJ1886">
        <v>3.6600810530598936E-3</v>
      </c>
      <c r="BK1886">
        <v>0.56592450800161298</v>
      </c>
      <c r="BL1886">
        <v>0</v>
      </c>
      <c r="BM1886">
        <v>0</v>
      </c>
    </row>
    <row r="1887" spans="1:65">
      <c r="A1887" s="5">
        <v>42020.719780008003</v>
      </c>
      <c r="B1887">
        <v>30.397463209582728</v>
      </c>
      <c r="C1887">
        <v>24.559565202384938</v>
      </c>
      <c r="D1887">
        <v>25.164395155205415</v>
      </c>
      <c r="E1887">
        <v>25.137196630347912</v>
      </c>
      <c r="F1887">
        <v>24.832504562972503</v>
      </c>
      <c r="G1887">
        <v>24.666165040706442</v>
      </c>
      <c r="H1887">
        <v>24.254706093137585</v>
      </c>
      <c r="I1887">
        <v>23.918824422682359</v>
      </c>
      <c r="J1887">
        <v>24.026179215005069</v>
      </c>
      <c r="K1887">
        <v>24.132369339340428</v>
      </c>
      <c r="L1887">
        <v>23.844477978564491</v>
      </c>
      <c r="M1887">
        <v>23.89134914752643</v>
      </c>
      <c r="N1887">
        <v>24.172072573943503</v>
      </c>
      <c r="O1887">
        <v>24.319562116605802</v>
      </c>
      <c r="P1887">
        <v>23.047364083191702</v>
      </c>
      <c r="Q1887">
        <v>38.524667733468753</v>
      </c>
      <c r="R1887">
        <v>0.6805819220156164</v>
      </c>
      <c r="S1887">
        <v>0.88662745926118081</v>
      </c>
      <c r="T1887">
        <v>7.7685936464221589E-2</v>
      </c>
      <c r="U1887">
        <v>-56823.189132672371</v>
      </c>
      <c r="V1887">
        <v>23.22740048305937</v>
      </c>
      <c r="W1887">
        <v>23.612326241580597</v>
      </c>
      <c r="X1887">
        <v>24.032679584035144</v>
      </c>
      <c r="Y1887">
        <v>23.805130057258587</v>
      </c>
      <c r="Z1887">
        <v>23.179205323521636</v>
      </c>
      <c r="AA1887">
        <v>53.223952622196421</v>
      </c>
      <c r="AB1887">
        <v>54.218076495784835</v>
      </c>
      <c r="AC1887">
        <v>52.817084947912143</v>
      </c>
      <c r="AD1887">
        <v>23.343128954723305</v>
      </c>
      <c r="AE1887">
        <v>23.086882677075899</v>
      </c>
      <c r="AF1887">
        <v>22.815470552354771</v>
      </c>
      <c r="AG1887">
        <v>23.435087547111149</v>
      </c>
      <c r="AH1887">
        <v>-2.6369808158311643</v>
      </c>
      <c r="AI1887">
        <v>-16.127129372941415</v>
      </c>
      <c r="AJ1887">
        <v>-32.564763200214742</v>
      </c>
      <c r="AK1887">
        <v>10.295459851963889</v>
      </c>
      <c r="AL1887">
        <v>4.5443042964926077</v>
      </c>
      <c r="AM1887">
        <v>14.299565751224863</v>
      </c>
      <c r="AN1887">
        <v>0</v>
      </c>
      <c r="AO1887">
        <v>4.5443042964926077</v>
      </c>
      <c r="AP1887">
        <v>-0.11761624494615311</v>
      </c>
      <c r="AQ1887">
        <v>-0.71931217217001686</v>
      </c>
      <c r="AR1887">
        <v>-1.4524736555440907</v>
      </c>
      <c r="AS1887">
        <v>0.45920445098126189</v>
      </c>
      <c r="AT1887">
        <v>0.20268786334634886</v>
      </c>
      <c r="AU1887">
        <v>0.63779805219764951</v>
      </c>
      <c r="AV1887">
        <v>-52.632453863269319</v>
      </c>
      <c r="AW1887">
        <v>1.6645580059032647</v>
      </c>
      <c r="AX1887">
        <v>0</v>
      </c>
      <c r="AY1887">
        <v>0</v>
      </c>
      <c r="AZ1887">
        <v>0</v>
      </c>
      <c r="BA1887">
        <v>53.223952622196421</v>
      </c>
      <c r="BB1887">
        <v>4.1232100000000003</v>
      </c>
      <c r="BC1887">
        <v>2.1865613173596645</v>
      </c>
      <c r="BD1887">
        <v>0</v>
      </c>
      <c r="BE1887">
        <v>1.0487850912978565</v>
      </c>
      <c r="BF1887">
        <v>1.0487850912978565</v>
      </c>
      <c r="BG1887">
        <v>0</v>
      </c>
      <c r="BH1887">
        <v>4.522300844545795E-2</v>
      </c>
      <c r="BI1887">
        <v>-0.51698093679313117</v>
      </c>
      <c r="BJ1887">
        <v>-2.3379433270736535E-2</v>
      </c>
      <c r="BK1887">
        <v>-8.7475195364029146E-2</v>
      </c>
      <c r="BL1887">
        <v>0</v>
      </c>
      <c r="BM1887">
        <v>0</v>
      </c>
    </row>
    <row r="1888" spans="1:65">
      <c r="A1888" s="5">
        <v>42020.719896327508</v>
      </c>
      <c r="B1888">
        <v>30.391994202512159</v>
      </c>
      <c r="C1888">
        <v>24.555912156505361</v>
      </c>
      <c r="D1888">
        <v>25.15298636899259</v>
      </c>
      <c r="E1888">
        <v>25.131501433203816</v>
      </c>
      <c r="F1888">
        <v>24.819163415672591</v>
      </c>
      <c r="G1888">
        <v>24.655590577529662</v>
      </c>
      <c r="H1888">
        <v>24.240896255680074</v>
      </c>
      <c r="I1888">
        <v>23.908935394183331</v>
      </c>
      <c r="J1888">
        <v>24.024602127946263</v>
      </c>
      <c r="K1888">
        <v>24.134254958281293</v>
      </c>
      <c r="L1888">
        <v>23.836897274577581</v>
      </c>
      <c r="M1888">
        <v>23.879843643759664</v>
      </c>
      <c r="N1888">
        <v>24.162647485228856</v>
      </c>
      <c r="O1888">
        <v>24.301367879801518</v>
      </c>
      <c r="P1888">
        <v>22.9593644075116</v>
      </c>
      <c r="Q1888">
        <v>38.506257332155684</v>
      </c>
      <c r="R1888">
        <v>0.67636779246753209</v>
      </c>
      <c r="S1888">
        <v>0.87207554316545199</v>
      </c>
      <c r="T1888">
        <v>7.6095873437176109E-2</v>
      </c>
      <c r="U1888">
        <v>-56822.501395891908</v>
      </c>
      <c r="V1888">
        <v>23.221904906852668</v>
      </c>
      <c r="W1888">
        <v>23.613714235562888</v>
      </c>
      <c r="X1888">
        <v>24.019632960462424</v>
      </c>
      <c r="Y1888">
        <v>23.798724348067942</v>
      </c>
      <c r="Z1888">
        <v>23.188627435061754</v>
      </c>
      <c r="AA1888">
        <v>53.214255560042751</v>
      </c>
      <c r="AB1888">
        <v>54.211888956130977</v>
      </c>
      <c r="AC1888">
        <v>52.81243404503725</v>
      </c>
      <c r="AD1888">
        <v>23.342005666852987</v>
      </c>
      <c r="AE1888">
        <v>23.086212028804521</v>
      </c>
      <c r="AF1888">
        <v>22.811388373415987</v>
      </c>
      <c r="AG1888">
        <v>23.436691993374087</v>
      </c>
      <c r="AH1888">
        <v>-2.0960280121100205</v>
      </c>
      <c r="AI1888">
        <v>-15.957843865052059</v>
      </c>
      <c r="AJ1888">
        <v>-32.385447713784579</v>
      </c>
      <c r="AK1888">
        <v>10.697514121008629</v>
      </c>
      <c r="AL1888">
        <v>4.189763176816192</v>
      </c>
      <c r="AM1888">
        <v>13.533288427475016</v>
      </c>
      <c r="AN1888">
        <v>0</v>
      </c>
      <c r="AO1888">
        <v>4.189763176816192</v>
      </c>
      <c r="AP1888">
        <v>-9.2909459177535195E-2</v>
      </c>
      <c r="AQ1888">
        <v>-0.70735440298290775</v>
      </c>
      <c r="AR1888">
        <v>-1.4355315935310748</v>
      </c>
      <c r="AS1888">
        <v>0.47418271405944723</v>
      </c>
      <c r="AT1888">
        <v>0.18571728459300352</v>
      </c>
      <c r="AU1888">
        <v>0.59988249270797434</v>
      </c>
      <c r="AV1888">
        <v>-52.616555787774537</v>
      </c>
      <c r="AW1888">
        <v>1.6943403130951384</v>
      </c>
      <c r="AX1888">
        <v>0</v>
      </c>
      <c r="AY1888">
        <v>0</v>
      </c>
      <c r="AZ1888">
        <v>0</v>
      </c>
      <c r="BA1888">
        <v>53.214255560042751</v>
      </c>
      <c r="BB1888">
        <v>4.1232100000000003</v>
      </c>
      <c r="BC1888">
        <v>2.1865810152361851</v>
      </c>
      <c r="BD1888">
        <v>0</v>
      </c>
      <c r="BE1888">
        <v>1.0487945393929368</v>
      </c>
      <c r="BF1888">
        <v>1.0487945393929368</v>
      </c>
      <c r="BG1888">
        <v>0</v>
      </c>
      <c r="BH1888">
        <v>4.8065588286035299E-2</v>
      </c>
      <c r="BI1888">
        <v>-0.35778331423214416</v>
      </c>
      <c r="BJ1888">
        <v>-1.7197065477495433E-2</v>
      </c>
      <c r="BK1888">
        <v>-0.13434273308466368</v>
      </c>
      <c r="BL1888">
        <v>0</v>
      </c>
      <c r="BM1888">
        <v>0</v>
      </c>
    </row>
    <row r="1889" spans="1:65">
      <c r="A1889" s="5">
        <v>42020.720012079822</v>
      </c>
      <c r="B1889">
        <v>30.373332744431956</v>
      </c>
      <c r="C1889">
        <v>24.55468527681775</v>
      </c>
      <c r="D1889">
        <v>25.14328861951822</v>
      </c>
      <c r="E1889">
        <v>25.118146063365057</v>
      </c>
      <c r="F1889">
        <v>24.822089283127706</v>
      </c>
      <c r="G1889">
        <v>24.646980527293568</v>
      </c>
      <c r="H1889">
        <v>24.247747495175084</v>
      </c>
      <c r="I1889">
        <v>23.909093093979031</v>
      </c>
      <c r="J1889">
        <v>24.019450028663297</v>
      </c>
      <c r="K1889">
        <v>24.129103373292427</v>
      </c>
      <c r="L1889">
        <v>23.836593186740846</v>
      </c>
      <c r="M1889">
        <v>23.886235358043251</v>
      </c>
      <c r="N1889">
        <v>24.160727671862183</v>
      </c>
      <c r="O1889">
        <v>24.305218338165723</v>
      </c>
      <c r="P1889">
        <v>23.099317869303515</v>
      </c>
      <c r="Q1889">
        <v>38.488874866750834</v>
      </c>
      <c r="R1889">
        <v>0.71008082885220658</v>
      </c>
      <c r="S1889">
        <v>0.87935150121331629</v>
      </c>
      <c r="T1889">
        <v>7.5187265993150121E-2</v>
      </c>
      <c r="U1889">
        <v>-56822.532254195714</v>
      </c>
      <c r="V1889">
        <v>23.222507503517285</v>
      </c>
      <c r="W1889">
        <v>23.619590231065985</v>
      </c>
      <c r="X1889">
        <v>24.015423321298247</v>
      </c>
      <c r="Y1889">
        <v>23.800243054954944</v>
      </c>
      <c r="Z1889">
        <v>23.20024631047853</v>
      </c>
      <c r="AA1889">
        <v>53.208781121779744</v>
      </c>
      <c r="AB1889">
        <v>54.20475495901637</v>
      </c>
      <c r="AC1889">
        <v>52.814897746534733</v>
      </c>
      <c r="AD1889">
        <v>23.340558268077466</v>
      </c>
      <c r="AE1889">
        <v>23.082030405875607</v>
      </c>
      <c r="AF1889">
        <v>22.814032769337047</v>
      </c>
      <c r="AG1889">
        <v>23.430237394337531</v>
      </c>
      <c r="AH1889">
        <v>-2.3364906925330251</v>
      </c>
      <c r="AI1889">
        <v>-16.272807573546025</v>
      </c>
      <c r="AJ1889">
        <v>-31.47105853357591</v>
      </c>
      <c r="AK1889">
        <v>10.190054566064678</v>
      </c>
      <c r="AL1889">
        <v>4.6132330578729794</v>
      </c>
      <c r="AM1889">
        <v>13.427477099763403</v>
      </c>
      <c r="AN1889">
        <v>0</v>
      </c>
      <c r="AO1889">
        <v>4.6132330578729794</v>
      </c>
      <c r="AP1889">
        <v>-0.10873059721604736</v>
      </c>
      <c r="AQ1889">
        <v>-0.75726904948005436</v>
      </c>
      <c r="AR1889">
        <v>-1.4645326858405734</v>
      </c>
      <c r="AS1889">
        <v>0.47420292414311088</v>
      </c>
      <c r="AT1889">
        <v>0.21468075480991952</v>
      </c>
      <c r="AU1889">
        <v>0.62485915686627047</v>
      </c>
      <c r="AV1889">
        <v>-52.461360099080146</v>
      </c>
      <c r="AW1889">
        <v>1.7172097318798307</v>
      </c>
      <c r="AX1889">
        <v>0</v>
      </c>
      <c r="AY1889">
        <v>0</v>
      </c>
      <c r="AZ1889">
        <v>0</v>
      </c>
      <c r="BA1889">
        <v>53.208781121779744</v>
      </c>
      <c r="BB1889">
        <v>4.1232100000000003</v>
      </c>
      <c r="BC1889">
        <v>2.186663953339973</v>
      </c>
      <c r="BD1889">
        <v>0</v>
      </c>
      <c r="BE1889">
        <v>1.0488343206906587</v>
      </c>
      <c r="BF1889">
        <v>1.0488343206906587</v>
      </c>
      <c r="BG1889">
        <v>0</v>
      </c>
      <c r="BH1889">
        <v>4.4034770656802058E-2</v>
      </c>
      <c r="BI1889">
        <v>-0.81239917137418061</v>
      </c>
      <c r="BJ1889">
        <v>-3.5773811193238074E-2</v>
      </c>
      <c r="BK1889">
        <v>-5.4203367271186208E-2</v>
      </c>
      <c r="BL1889">
        <v>0</v>
      </c>
      <c r="BM1889">
        <v>0</v>
      </c>
    </row>
    <row r="1890" spans="1:65">
      <c r="A1890" s="5">
        <v>42020.720127241802</v>
      </c>
      <c r="B1890">
        <v>30.353804956729725</v>
      </c>
      <c r="C1890">
        <v>24.537127425386739</v>
      </c>
      <c r="D1890">
        <v>25.133653008407173</v>
      </c>
      <c r="E1890">
        <v>25.10850994226918</v>
      </c>
      <c r="F1890">
        <v>24.814686271420541</v>
      </c>
      <c r="G1890">
        <v>24.642345080964329</v>
      </c>
      <c r="H1890">
        <v>24.230646348688829</v>
      </c>
      <c r="I1890">
        <v>23.904223639626942</v>
      </c>
      <c r="J1890">
        <v>24.018043982605857</v>
      </c>
      <c r="K1890">
        <v>24.123542377202728</v>
      </c>
      <c r="L1890">
        <v>23.830568911096069</v>
      </c>
      <c r="M1890">
        <v>23.870513936148239</v>
      </c>
      <c r="N1890">
        <v>24.149857683958164</v>
      </c>
      <c r="O1890">
        <v>24.282347969848555</v>
      </c>
      <c r="P1890">
        <v>23.151744694837827</v>
      </c>
      <c r="Q1890">
        <v>38.476326929045499</v>
      </c>
      <c r="R1890">
        <v>0.73325854136667035</v>
      </c>
      <c r="S1890">
        <v>0.87415438832198467</v>
      </c>
      <c r="T1890">
        <v>7.7118056811705346E-2</v>
      </c>
      <c r="U1890">
        <v>-56822.084463436084</v>
      </c>
      <c r="V1890">
        <v>23.219046534029093</v>
      </c>
      <c r="W1890">
        <v>23.611546140152214</v>
      </c>
      <c r="X1890">
        <v>24.012655476409087</v>
      </c>
      <c r="Y1890">
        <v>23.791285175437004</v>
      </c>
      <c r="Z1890">
        <v>23.196555673837718</v>
      </c>
      <c r="AA1890">
        <v>53.195602778678285</v>
      </c>
      <c r="AB1890">
        <v>54.189988051209539</v>
      </c>
      <c r="AC1890">
        <v>52.796655450731677</v>
      </c>
      <c r="AD1890">
        <v>23.318740512058987</v>
      </c>
      <c r="AE1890">
        <v>23.077005141561024</v>
      </c>
      <c r="AF1890">
        <v>22.802868733143672</v>
      </c>
      <c r="AG1890">
        <v>23.432948756817311</v>
      </c>
      <c r="AH1890">
        <v>-2.2627385193637939</v>
      </c>
      <c r="AI1890">
        <v>-15.509765116873464</v>
      </c>
      <c r="AJ1890">
        <v>-29.3762595753319</v>
      </c>
      <c r="AK1890">
        <v>9.4942788550624808</v>
      </c>
      <c r="AL1890">
        <v>3.5948339135105765</v>
      </c>
      <c r="AM1890">
        <v>11.923401532667739</v>
      </c>
      <c r="AN1890">
        <v>0</v>
      </c>
      <c r="AO1890">
        <v>3.5948339135105765</v>
      </c>
      <c r="AP1890">
        <v>-0.1087355188807516</v>
      </c>
      <c r="AQ1890">
        <v>-0.74531915343713406</v>
      </c>
      <c r="AR1890">
        <v>-1.4116712118364767</v>
      </c>
      <c r="AS1890">
        <v>0.45624597312907084</v>
      </c>
      <c r="AT1890">
        <v>0.17274913894407892</v>
      </c>
      <c r="AU1890">
        <v>0.57297705474281091</v>
      </c>
      <c r="AV1890">
        <v>-52.444909075226896</v>
      </c>
      <c r="AW1890">
        <v>1.6974321309125453</v>
      </c>
      <c r="AX1890">
        <v>0</v>
      </c>
      <c r="AY1890">
        <v>0</v>
      </c>
      <c r="AZ1890">
        <v>0</v>
      </c>
      <c r="BA1890">
        <v>53.195602778678285</v>
      </c>
      <c r="BB1890">
        <v>4.1232100000000003</v>
      </c>
      <c r="BC1890">
        <v>2.1867185773554008</v>
      </c>
      <c r="BD1890">
        <v>0</v>
      </c>
      <c r="BE1890">
        <v>1.0488605211235269</v>
      </c>
      <c r="BF1890">
        <v>1.0488605211235269</v>
      </c>
      <c r="BG1890">
        <v>0</v>
      </c>
      <c r="BH1890">
        <v>4.7546965178017181E-2</v>
      </c>
      <c r="BI1890">
        <v>-0.20186814989188623</v>
      </c>
      <c r="BJ1890">
        <v>-9.5982178934602667E-3</v>
      </c>
      <c r="BK1890">
        <v>-0.23553475475691302</v>
      </c>
      <c r="BL1890">
        <v>0</v>
      </c>
      <c r="BM1890">
        <v>0</v>
      </c>
    </row>
    <row r="1891" spans="1:65">
      <c r="A1891" s="5">
        <v>42020.72024299411</v>
      </c>
      <c r="B1891">
        <v>30.344133702376524</v>
      </c>
      <c r="C1891">
        <v>24.550016908789836</v>
      </c>
      <c r="D1891">
        <v>25.128800522608838</v>
      </c>
      <c r="E1891">
        <v>25.100457044876197</v>
      </c>
      <c r="F1891">
        <v>24.815807213425401</v>
      </c>
      <c r="G1891">
        <v>24.644389116384637</v>
      </c>
      <c r="H1891">
        <v>24.233845232548539</v>
      </c>
      <c r="I1891">
        <v>23.904883745277701</v>
      </c>
      <c r="J1891">
        <v>24.013625070133589</v>
      </c>
      <c r="K1891">
        <v>24.120278087072176</v>
      </c>
      <c r="L1891">
        <v>23.829150957618356</v>
      </c>
      <c r="M1891">
        <v>23.871404953754343</v>
      </c>
      <c r="N1891">
        <v>24.141515113589588</v>
      </c>
      <c r="O1891">
        <v>24.283700263706713</v>
      </c>
      <c r="P1891">
        <v>22.950225461409239</v>
      </c>
      <c r="Q1891">
        <v>38.457845213756933</v>
      </c>
      <c r="R1891">
        <v>0.65529714472711054</v>
      </c>
      <c r="S1891">
        <v>0.86999669800891932</v>
      </c>
      <c r="T1891">
        <v>7.6323025298182606E-2</v>
      </c>
      <c r="U1891">
        <v>-56819.678041446066</v>
      </c>
      <c r="V1891">
        <v>23.215190550606088</v>
      </c>
      <c r="W1891">
        <v>23.605171003235839</v>
      </c>
      <c r="X1891">
        <v>23.991393273757339</v>
      </c>
      <c r="Y1891">
        <v>23.766345397748498</v>
      </c>
      <c r="Z1891">
        <v>23.168141735363324</v>
      </c>
      <c r="AA1891">
        <v>53.177953292525842</v>
      </c>
      <c r="AB1891">
        <v>54.169936032042592</v>
      </c>
      <c r="AC1891">
        <v>52.778895474784044</v>
      </c>
      <c r="AD1891">
        <v>23.317877121168586</v>
      </c>
      <c r="AE1891">
        <v>23.058843062012091</v>
      </c>
      <c r="AF1891">
        <v>22.789038222960773</v>
      </c>
      <c r="AG1891">
        <v>23.413884945171937</v>
      </c>
      <c r="AH1891">
        <v>-2.8542699399091234</v>
      </c>
      <c r="AI1891">
        <v>-17.262296679155448</v>
      </c>
      <c r="AJ1891">
        <v>-33.127370372890262</v>
      </c>
      <c r="AK1891">
        <v>10.740266354042339</v>
      </c>
      <c r="AL1891">
        <v>4.2550992559778296</v>
      </c>
      <c r="AM1891">
        <v>14.31845462680872</v>
      </c>
      <c r="AN1891">
        <v>0</v>
      </c>
      <c r="AO1891">
        <v>4.2550992559778296</v>
      </c>
      <c r="AP1891">
        <v>-0.12257820291254647</v>
      </c>
      <c r="AQ1891">
        <v>-0.74133888862013653</v>
      </c>
      <c r="AR1891">
        <v>-1.4226732625213823</v>
      </c>
      <c r="AS1891">
        <v>0.46124668521103995</v>
      </c>
      <c r="AT1891">
        <v>0.18273759349786042</v>
      </c>
      <c r="AU1891">
        <v>0.61491396174495339</v>
      </c>
      <c r="AV1891">
        <v>-52.24232706412657</v>
      </c>
      <c r="AW1891">
        <v>1.6865644895554157</v>
      </c>
      <c r="AX1891">
        <v>0</v>
      </c>
      <c r="AY1891">
        <v>0</v>
      </c>
      <c r="AZ1891">
        <v>0</v>
      </c>
      <c r="BA1891">
        <v>53.177953292525842</v>
      </c>
      <c r="BB1891">
        <v>4.1232100000000003</v>
      </c>
      <c r="BC1891">
        <v>2.1867534184622537</v>
      </c>
      <c r="BD1891">
        <v>0</v>
      </c>
      <c r="BE1891">
        <v>1.0488772326756528</v>
      </c>
      <c r="BF1891">
        <v>1.0488772326756528</v>
      </c>
      <c r="BG1891">
        <v>0</v>
      </c>
      <c r="BH1891">
        <v>2.5692581242603516E-2</v>
      </c>
      <c r="BI1891">
        <v>0.19366403477222033</v>
      </c>
      <c r="BJ1891">
        <v>4.9757289471556634E-3</v>
      </c>
      <c r="BK1891">
        <v>0.1326657335876642</v>
      </c>
      <c r="BL1891">
        <v>0</v>
      </c>
      <c r="BM1891">
        <v>0</v>
      </c>
    </row>
    <row r="1892" spans="1:65">
      <c r="A1892" s="5">
        <v>42020.720358734856</v>
      </c>
      <c r="B1892">
        <v>30.337860851562933</v>
      </c>
      <c r="C1892">
        <v>24.543017636930184</v>
      </c>
      <c r="D1892">
        <v>25.115677510576784</v>
      </c>
      <c r="E1892">
        <v>25.097162499534996</v>
      </c>
      <c r="F1892">
        <v>24.817114603721819</v>
      </c>
      <c r="G1892">
        <v>24.640620670653405</v>
      </c>
      <c r="H1892">
        <v>24.233537611466424</v>
      </c>
      <c r="I1892">
        <v>23.905037801512812</v>
      </c>
      <c r="J1892">
        <v>24.01701117239153</v>
      </c>
      <c r="K1892">
        <v>24.112814384998831</v>
      </c>
      <c r="L1892">
        <v>23.831844927545621</v>
      </c>
      <c r="M1892">
        <v>23.867633848878747</v>
      </c>
      <c r="N1892">
        <v>24.145362490115918</v>
      </c>
      <c r="O1892">
        <v>24.273006375952441</v>
      </c>
      <c r="P1892">
        <v>23.146321268581538</v>
      </c>
      <c r="Q1892">
        <v>38.440913957887055</v>
      </c>
      <c r="R1892">
        <v>0.6753142600805111</v>
      </c>
      <c r="S1892">
        <v>0.88039092379158268</v>
      </c>
      <c r="T1892">
        <v>7.7913088325228072E-2</v>
      </c>
      <c r="U1892">
        <v>-56821.060692162901</v>
      </c>
      <c r="V1892">
        <v>23.20326590690399</v>
      </c>
      <c r="W1892">
        <v>23.6129765689046</v>
      </c>
      <c r="X1892">
        <v>23.990027791503355</v>
      </c>
      <c r="Y1892">
        <v>23.772085285631647</v>
      </c>
      <c r="Z1892">
        <v>23.154838759438608</v>
      </c>
      <c r="AA1892">
        <v>53.180982644035957</v>
      </c>
      <c r="AB1892">
        <v>54.171441056876091</v>
      </c>
      <c r="AC1892">
        <v>52.790348171263958</v>
      </c>
      <c r="AD1892">
        <v>23.33037563747493</v>
      </c>
      <c r="AE1892">
        <v>23.071142112742105</v>
      </c>
      <c r="AF1892">
        <v>22.793596784714957</v>
      </c>
      <c r="AG1892">
        <v>23.413666619605618</v>
      </c>
      <c r="AH1892">
        <v>-1.8092409339226729</v>
      </c>
      <c r="AI1892">
        <v>-17.246549168978273</v>
      </c>
      <c r="AJ1892">
        <v>-32.100186254951232</v>
      </c>
      <c r="AK1892">
        <v>9.3616521998941469</v>
      </c>
      <c r="AL1892">
        <v>3.4972045823081381</v>
      </c>
      <c r="AM1892">
        <v>12.473043775083827</v>
      </c>
      <c r="AN1892">
        <v>0</v>
      </c>
      <c r="AO1892">
        <v>3.4972045823081381</v>
      </c>
      <c r="AP1892">
        <v>-8.0072291293551839E-2</v>
      </c>
      <c r="AQ1892">
        <v>-0.76328734497116757</v>
      </c>
      <c r="AR1892">
        <v>-1.42067063385024</v>
      </c>
      <c r="AS1892">
        <v>0.41432234252714673</v>
      </c>
      <c r="AT1892">
        <v>0.154777165814274</v>
      </c>
      <c r="AU1892">
        <v>0.55202442955473285</v>
      </c>
      <c r="AV1892">
        <v>-52.248656361574803</v>
      </c>
      <c r="AW1892">
        <v>1.7718850612479824</v>
      </c>
      <c r="AX1892">
        <v>0</v>
      </c>
      <c r="AY1892">
        <v>0</v>
      </c>
      <c r="AZ1892">
        <v>0</v>
      </c>
      <c r="BA1892">
        <v>53.180982644035957</v>
      </c>
      <c r="BB1892">
        <v>4.1232100000000003</v>
      </c>
      <c r="BC1892">
        <v>2.1867441925954103</v>
      </c>
      <c r="BD1892">
        <v>0</v>
      </c>
      <c r="BE1892">
        <v>1.0488728074845901</v>
      </c>
      <c r="BF1892">
        <v>1.0488728074845901</v>
      </c>
      <c r="BG1892">
        <v>0</v>
      </c>
      <c r="BH1892">
        <v>4.5131100579175715E-2</v>
      </c>
      <c r="BI1892">
        <v>-0.75823915454689694</v>
      </c>
      <c r="BJ1892">
        <v>-3.4220167546925168E-2</v>
      </c>
      <c r="BK1892">
        <v>-5.952093123724906E-2</v>
      </c>
      <c r="BL1892">
        <v>0</v>
      </c>
      <c r="BM1892">
        <v>0</v>
      </c>
    </row>
    <row r="1893" spans="1:65">
      <c r="A1893" s="5">
        <v>42020.720475054353</v>
      </c>
      <c r="B1893">
        <v>30.316309827004087</v>
      </c>
      <c r="C1893">
        <v>24.533117649564346</v>
      </c>
      <c r="D1893">
        <v>25.113856277902464</v>
      </c>
      <c r="E1893">
        <v>25.088712163899679</v>
      </c>
      <c r="F1893">
        <v>24.804910159015179</v>
      </c>
      <c r="G1893">
        <v>24.636489848687091</v>
      </c>
      <c r="H1893">
        <v>24.230097700349074</v>
      </c>
      <c r="I1893">
        <v>23.886358319988584</v>
      </c>
      <c r="J1893">
        <v>24.002950883957155</v>
      </c>
      <c r="K1893">
        <v>24.10821988584776</v>
      </c>
      <c r="L1893">
        <v>23.823785734637738</v>
      </c>
      <c r="M1893">
        <v>23.862114751035502</v>
      </c>
      <c r="N1893">
        <v>24.138228937406186</v>
      </c>
      <c r="O1893">
        <v>24.269335780648561</v>
      </c>
      <c r="P1893">
        <v>23.252156250189568</v>
      </c>
      <c r="Q1893">
        <v>38.429547023608983</v>
      </c>
      <c r="R1893">
        <v>0.66583246859732126</v>
      </c>
      <c r="S1893">
        <v>0.79515827237374359</v>
      </c>
      <c r="T1893">
        <v>7.2461443661072183E-2</v>
      </c>
      <c r="U1893">
        <v>-56818.11821557091</v>
      </c>
      <c r="V1893">
        <v>23.192094967449989</v>
      </c>
      <c r="W1893">
        <v>23.598834308365646</v>
      </c>
      <c r="X1893">
        <v>23.970626871126207</v>
      </c>
      <c r="Y1893">
        <v>23.764595451452511</v>
      </c>
      <c r="Z1893">
        <v>23.144814321468537</v>
      </c>
      <c r="AA1893">
        <v>53.167675566545981</v>
      </c>
      <c r="AB1893">
        <v>54.150988069386528</v>
      </c>
      <c r="AC1893">
        <v>52.764773438088838</v>
      </c>
      <c r="AD1893">
        <v>23.30092872254453</v>
      </c>
      <c r="AE1893">
        <v>23.058698747619616</v>
      </c>
      <c r="AF1893">
        <v>22.777065341931298</v>
      </c>
      <c r="AG1893">
        <v>23.400546045761793</v>
      </c>
      <c r="AH1893">
        <v>-2.4921343939612077</v>
      </c>
      <c r="AI1893">
        <v>-16.692815183854069</v>
      </c>
      <c r="AJ1893">
        <v>-34.069394223252559</v>
      </c>
      <c r="AK1893">
        <v>10.43363469480315</v>
      </c>
      <c r="AL1893">
        <v>3.7989431658236517</v>
      </c>
      <c r="AM1893">
        <v>12.994527199956689</v>
      </c>
      <c r="AN1893">
        <v>0</v>
      </c>
      <c r="AO1893">
        <v>3.7989431658236517</v>
      </c>
      <c r="AP1893">
        <v>-0.10874676809613182</v>
      </c>
      <c r="AQ1893">
        <v>-0.72840762764193967</v>
      </c>
      <c r="AR1893">
        <v>-1.486651972602008</v>
      </c>
      <c r="AS1893">
        <v>0.45528204871489553</v>
      </c>
      <c r="AT1893">
        <v>0.16577067130298595</v>
      </c>
      <c r="AU1893">
        <v>0.56702914552150097</v>
      </c>
      <c r="AV1893">
        <v>-52.146216276434444</v>
      </c>
      <c r="AW1893">
        <v>1.7591229811171381</v>
      </c>
      <c r="AX1893">
        <v>0</v>
      </c>
      <c r="AY1893">
        <v>0</v>
      </c>
      <c r="AZ1893">
        <v>0</v>
      </c>
      <c r="BA1893">
        <v>53.167675566545981</v>
      </c>
      <c r="BB1893">
        <v>4.1232100000000003</v>
      </c>
      <c r="BC1893">
        <v>2.1868536644500809</v>
      </c>
      <c r="BD1893">
        <v>0</v>
      </c>
      <c r="BE1893">
        <v>1.0489253157075169</v>
      </c>
      <c r="BF1893">
        <v>1.0489253157075169</v>
      </c>
      <c r="BG1893">
        <v>0</v>
      </c>
      <c r="BH1893">
        <v>4.4907895698276544E-2</v>
      </c>
      <c r="BI1893">
        <v>3.6107643284500821E-2</v>
      </c>
      <c r="BJ1893">
        <v>1.6215182785309383E-3</v>
      </c>
      <c r="BK1893">
        <v>1.2437227028204643</v>
      </c>
      <c r="BL1893">
        <v>0</v>
      </c>
      <c r="BM1893">
        <v>0</v>
      </c>
    </row>
    <row r="1894" spans="1:65">
      <c r="A1894" s="5">
        <v>42020.720590806668</v>
      </c>
      <c r="B1894">
        <v>30.304481992144723</v>
      </c>
      <c r="C1894">
        <v>24.532301696986217</v>
      </c>
      <c r="D1894">
        <v>25.102293448171928</v>
      </c>
      <c r="E1894">
        <v>25.079663254591733</v>
      </c>
      <c r="F1894">
        <v>24.799480498356438</v>
      </c>
      <c r="G1894">
        <v>24.622983707956262</v>
      </c>
      <c r="H1894">
        <v>24.223741910752871</v>
      </c>
      <c r="I1894">
        <v>23.887388994542253</v>
      </c>
      <c r="J1894">
        <v>24.000749349764813</v>
      </c>
      <c r="K1894">
        <v>24.097939046180105</v>
      </c>
      <c r="L1894">
        <v>23.816503982808499</v>
      </c>
      <c r="M1894">
        <v>23.858758463845909</v>
      </c>
      <c r="N1894">
        <v>24.125178320894271</v>
      </c>
      <c r="O1894">
        <v>24.267827206204046</v>
      </c>
      <c r="P1894">
        <v>23.33889290753498</v>
      </c>
      <c r="Q1894">
        <v>38.409380051761694</v>
      </c>
      <c r="R1894">
        <v>0.70797376407816448</v>
      </c>
      <c r="S1894">
        <v>0.86687843027412037</v>
      </c>
      <c r="T1894">
        <v>7.7231632742208595E-2</v>
      </c>
      <c r="U1894">
        <v>-56819.738055731206</v>
      </c>
      <c r="V1894">
        <v>23.195044387403073</v>
      </c>
      <c r="W1894">
        <v>23.603157032040553</v>
      </c>
      <c r="X1894">
        <v>23.969676260598128</v>
      </c>
      <c r="Y1894">
        <v>23.779002507934891</v>
      </c>
      <c r="Z1894">
        <v>23.157174581074415</v>
      </c>
      <c r="AA1894">
        <v>53.159660048207215</v>
      </c>
      <c r="AB1894">
        <v>54.156514541110568</v>
      </c>
      <c r="AC1894">
        <v>52.778941486537114</v>
      </c>
      <c r="AD1894">
        <v>23.306799251230402</v>
      </c>
      <c r="AE1894">
        <v>23.063899501373907</v>
      </c>
      <c r="AF1894">
        <v>22.779078779302967</v>
      </c>
      <c r="AG1894">
        <v>23.410976946945606</v>
      </c>
      <c r="AH1894">
        <v>-2.1095006311830709</v>
      </c>
      <c r="AI1894">
        <v>-16.452359960225763</v>
      </c>
      <c r="AJ1894">
        <v>-31.353540416354427</v>
      </c>
      <c r="AK1894">
        <v>9.0596540946948174</v>
      </c>
      <c r="AL1894">
        <v>3.9388021186322968</v>
      </c>
      <c r="AM1894">
        <v>13.297186899094141</v>
      </c>
      <c r="AN1894">
        <v>0</v>
      </c>
      <c r="AO1894">
        <v>3.9388021186322968</v>
      </c>
      <c r="AP1894">
        <v>-9.7876122152726855E-2</v>
      </c>
      <c r="AQ1894">
        <v>-0.7633527904016737</v>
      </c>
      <c r="AR1894">
        <v>-1.4547343131111132</v>
      </c>
      <c r="AS1894">
        <v>0.42034773430548855</v>
      </c>
      <c r="AT1894">
        <v>0.18275162927183666</v>
      </c>
      <c r="AU1894">
        <v>0.61695980081004775</v>
      </c>
      <c r="AV1894">
        <v>-52.047938023994725</v>
      </c>
      <c r="AW1894">
        <v>1.76509683476894</v>
      </c>
      <c r="AX1894">
        <v>0</v>
      </c>
      <c r="AY1894">
        <v>0</v>
      </c>
      <c r="AZ1894">
        <v>0</v>
      </c>
      <c r="BA1894">
        <v>53.159660048207215</v>
      </c>
      <c r="BB1894">
        <v>4.1232100000000003</v>
      </c>
      <c r="BC1894">
        <v>2.1868962828549825</v>
      </c>
      <c r="BD1894">
        <v>0</v>
      </c>
      <c r="BE1894">
        <v>1.0489457576440502</v>
      </c>
      <c r="BF1894">
        <v>1.0489457576440502</v>
      </c>
      <c r="BG1894">
        <v>0</v>
      </c>
      <c r="BH1894">
        <v>4.8229244874946082E-3</v>
      </c>
      <c r="BI1894">
        <v>-0.14606693074693333</v>
      </c>
      <c r="BJ1894">
        <v>-7.0446977711256385E-4</v>
      </c>
      <c r="BK1894">
        <v>-3.301859266044628E-2</v>
      </c>
      <c r="BL1894">
        <v>0</v>
      </c>
      <c r="BM1894">
        <v>0</v>
      </c>
    </row>
    <row r="1895" spans="1:65">
      <c r="A1895" s="5">
        <v>42020.720706547407</v>
      </c>
      <c r="B1895">
        <v>30.299152952816961</v>
      </c>
      <c r="C1895">
        <v>24.520021108681007</v>
      </c>
      <c r="D1895">
        <v>25.094915576591671</v>
      </c>
      <c r="E1895">
        <v>25.064284075755918</v>
      </c>
      <c r="F1895">
        <v>24.795046645923783</v>
      </c>
      <c r="G1895">
        <v>24.614626645667638</v>
      </c>
      <c r="H1895">
        <v>24.207303085428272</v>
      </c>
      <c r="I1895">
        <v>23.875332072632435</v>
      </c>
      <c r="J1895">
        <v>23.994465332645888</v>
      </c>
      <c r="K1895">
        <v>24.08172918365366</v>
      </c>
      <c r="L1895">
        <v>23.815298802373658</v>
      </c>
      <c r="M1895">
        <v>23.845315846299748</v>
      </c>
      <c r="N1895">
        <v>24.120280053155412</v>
      </c>
      <c r="O1895">
        <v>24.252773912515792</v>
      </c>
      <c r="P1895">
        <v>23.085634174514066</v>
      </c>
      <c r="Q1895">
        <v>38.397257419968795</v>
      </c>
      <c r="R1895">
        <v>0.6784748572415743</v>
      </c>
      <c r="S1895">
        <v>0.86168131738278875</v>
      </c>
      <c r="T1895">
        <v>7.3256475174594909E-2</v>
      </c>
      <c r="U1895">
        <v>-56819.475284762477</v>
      </c>
      <c r="V1895">
        <v>23.193821336774715</v>
      </c>
      <c r="W1895">
        <v>23.59322128309211</v>
      </c>
      <c r="X1895">
        <v>23.97005911695992</v>
      </c>
      <c r="Y1895">
        <v>23.785116013473509</v>
      </c>
      <c r="Z1895">
        <v>23.190149236604366</v>
      </c>
      <c r="AA1895">
        <v>53.156568260560071</v>
      </c>
      <c r="AB1895">
        <v>54.149175653738055</v>
      </c>
      <c r="AC1895">
        <v>52.7564065451676</v>
      </c>
      <c r="AD1895">
        <v>23.313310023075733</v>
      </c>
      <c r="AE1895">
        <v>23.050396546382682</v>
      </c>
      <c r="AF1895">
        <v>22.777411588054189</v>
      </c>
      <c r="AG1895">
        <v>23.39520486328956</v>
      </c>
      <c r="AH1895">
        <v>-2.9795716048034961</v>
      </c>
      <c r="AI1895">
        <v>-17.549721529622058</v>
      </c>
      <c r="AJ1895">
        <v>-32.291313724655083</v>
      </c>
      <c r="AK1895">
        <v>8.4882844618923006</v>
      </c>
      <c r="AL1895">
        <v>2.9198024681156438</v>
      </c>
      <c r="AM1895">
        <v>12.88787458628987</v>
      </c>
      <c r="AN1895">
        <v>0</v>
      </c>
      <c r="AO1895">
        <v>2.9198024681156438</v>
      </c>
      <c r="AP1895">
        <v>-0.13248524577735313</v>
      </c>
      <c r="AQ1895">
        <v>-0.78034008863144066</v>
      </c>
      <c r="AR1895">
        <v>-1.4358180311517263</v>
      </c>
      <c r="AS1895">
        <v>0.37742756420047674</v>
      </c>
      <c r="AT1895">
        <v>0.12982763931096564</v>
      </c>
      <c r="AU1895">
        <v>0.57305326354958463</v>
      </c>
      <c r="AV1895">
        <v>-52.111910768847864</v>
      </c>
      <c r="AW1895">
        <v>1.7274569840717711</v>
      </c>
      <c r="AX1895">
        <v>0</v>
      </c>
      <c r="AY1895">
        <v>0</v>
      </c>
      <c r="AZ1895">
        <v>0</v>
      </c>
      <c r="BA1895">
        <v>53.156568260560071</v>
      </c>
      <c r="BB1895">
        <v>4.1232100000000003</v>
      </c>
      <c r="BC1895">
        <v>2.1869504363656227</v>
      </c>
      <c r="BD1895">
        <v>0</v>
      </c>
      <c r="BE1895">
        <v>1.0489717323990915</v>
      </c>
      <c r="BF1895">
        <v>1.0489717323990915</v>
      </c>
      <c r="BG1895">
        <v>0</v>
      </c>
      <c r="BH1895">
        <v>6.0735747594043571E-2</v>
      </c>
      <c r="BI1895">
        <v>-0.88625371678383025</v>
      </c>
      <c r="BJ1895">
        <v>-5.3827282046865689E-2</v>
      </c>
      <c r="BK1895">
        <v>-6.8530880541128242E-2</v>
      </c>
      <c r="BL1895">
        <v>0</v>
      </c>
      <c r="BM1895">
        <v>0</v>
      </c>
    </row>
    <row r="1896" spans="1:65">
      <c r="A1896" s="5">
        <v>42020.720822299721</v>
      </c>
      <c r="B1896">
        <v>30.279835310050103</v>
      </c>
      <c r="C1896">
        <v>24.524366485506022</v>
      </c>
      <c r="D1896">
        <v>25.095326244471892</v>
      </c>
      <c r="E1896">
        <v>25.069495355589428</v>
      </c>
      <c r="F1896">
        <v>24.804235533588411</v>
      </c>
      <c r="G1896">
        <v>24.613664744235543</v>
      </c>
      <c r="H1896">
        <v>24.215112002653051</v>
      </c>
      <c r="I1896">
        <v>23.888222901326973</v>
      </c>
      <c r="J1896">
        <v>24.000197983271516</v>
      </c>
      <c r="K1896">
        <v>24.08723053269658</v>
      </c>
      <c r="L1896">
        <v>23.822186896722872</v>
      </c>
      <c r="M1896">
        <v>23.850818377689173</v>
      </c>
      <c r="N1896">
        <v>24.128782103118827</v>
      </c>
      <c r="O1896">
        <v>24.257120351101381</v>
      </c>
      <c r="P1896">
        <v>22.950881661015497</v>
      </c>
      <c r="Q1896">
        <v>38.394029933186914</v>
      </c>
      <c r="R1896">
        <v>0.6774213248545532</v>
      </c>
      <c r="S1896">
        <v>0.83465633034786424</v>
      </c>
      <c r="T1896">
        <v>7.5300841923653383E-2</v>
      </c>
      <c r="U1896">
        <v>-56819.46420889708</v>
      </c>
      <c r="V1896">
        <v>23.182064864560648</v>
      </c>
      <c r="W1896">
        <v>23.587895581525135</v>
      </c>
      <c r="X1896">
        <v>23.985129912613282</v>
      </c>
      <c r="Y1896">
        <v>23.791253383016581</v>
      </c>
      <c r="Z1896">
        <v>23.210982375458165</v>
      </c>
      <c r="AA1896">
        <v>53.142494502294433</v>
      </c>
      <c r="AB1896">
        <v>54.138865995978037</v>
      </c>
      <c r="AC1896">
        <v>52.754451470689517</v>
      </c>
      <c r="AD1896">
        <v>23.310306904456159</v>
      </c>
      <c r="AE1896">
        <v>23.06081479170005</v>
      </c>
      <c r="AF1896">
        <v>22.783047373643882</v>
      </c>
      <c r="AG1896">
        <v>23.400158730349784</v>
      </c>
      <c r="AH1896">
        <v>-2.5164999012282938</v>
      </c>
      <c r="AI1896">
        <v>-18.565809901689761</v>
      </c>
      <c r="AJ1896">
        <v>-31.846228557707395</v>
      </c>
      <c r="AK1896">
        <v>8.4788952880560711</v>
      </c>
      <c r="AL1896">
        <v>2.7893395133076355</v>
      </c>
      <c r="AM1896">
        <v>12.502983921361221</v>
      </c>
      <c r="AN1896">
        <v>0</v>
      </c>
      <c r="AO1896">
        <v>2.7893395133076355</v>
      </c>
      <c r="AP1896">
        <v>-0.11172123096425582</v>
      </c>
      <c r="AQ1896">
        <v>-0.82423811542879166</v>
      </c>
      <c r="AR1896">
        <v>-1.4138287286637723</v>
      </c>
      <c r="AS1896">
        <v>0.37642465963789329</v>
      </c>
      <c r="AT1896">
        <v>0.12383407758206651</v>
      </c>
      <c r="AU1896">
        <v>0.55507602195373718</v>
      </c>
      <c r="AV1896">
        <v>-51.898191279562383</v>
      </c>
      <c r="AW1896">
        <v>1.7552592738362904</v>
      </c>
      <c r="AX1896">
        <v>0</v>
      </c>
      <c r="AY1896">
        <v>0</v>
      </c>
      <c r="AZ1896">
        <v>0</v>
      </c>
      <c r="BA1896">
        <v>53.142494502294433</v>
      </c>
      <c r="BB1896">
        <v>4.1232100000000003</v>
      </c>
      <c r="BC1896">
        <v>2.1869359411502289</v>
      </c>
      <c r="BD1896">
        <v>0</v>
      </c>
      <c r="BE1896">
        <v>1.048964779762694</v>
      </c>
      <c r="BF1896">
        <v>1.048964779762694</v>
      </c>
      <c r="BG1896">
        <v>0</v>
      </c>
      <c r="BH1896">
        <v>4.6207735908739507E-2</v>
      </c>
      <c r="BI1896">
        <v>1.8054290058005379E-2</v>
      </c>
      <c r="BJ1896">
        <v>8.3424786702009383E-4</v>
      </c>
      <c r="BK1896">
        <v>2.559377065521927</v>
      </c>
      <c r="BL1896">
        <v>0</v>
      </c>
      <c r="BM1896">
        <v>0</v>
      </c>
    </row>
    <row r="1897" spans="1:65">
      <c r="A1897" s="5">
        <v>42020.72093804046</v>
      </c>
      <c r="B1897">
        <v>30.277042413901853</v>
      </c>
      <c r="C1897">
        <v>24.509097645654915</v>
      </c>
      <c r="D1897">
        <v>25.085907647093325</v>
      </c>
      <c r="E1897">
        <v>25.054132538953962</v>
      </c>
      <c r="F1897">
        <v>24.790816197820284</v>
      </c>
      <c r="G1897">
        <v>24.598397153567714</v>
      </c>
      <c r="H1897">
        <v>24.215073041888253</v>
      </c>
      <c r="I1897">
        <v>23.872945201741434</v>
      </c>
      <c r="J1897">
        <v>23.982844024794254</v>
      </c>
      <c r="K1897">
        <v>24.086268181267751</v>
      </c>
      <c r="L1897">
        <v>23.807139186802033</v>
      </c>
      <c r="M1897">
        <v>23.837849149411408</v>
      </c>
      <c r="N1897">
        <v>24.118124553834623</v>
      </c>
      <c r="O1897">
        <v>24.243694290268962</v>
      </c>
      <c r="P1897">
        <v>23.226260090698506</v>
      </c>
      <c r="Q1897">
        <v>38.372807018955932</v>
      </c>
      <c r="R1897">
        <v>0.70902729646518559</v>
      </c>
      <c r="S1897">
        <v>0.86272073996105525</v>
      </c>
      <c r="T1897">
        <v>7.4051506688117649E-2</v>
      </c>
      <c r="U1897">
        <v>-56818.630803371452</v>
      </c>
      <c r="V1897">
        <v>23.180021783310444</v>
      </c>
      <c r="W1897">
        <v>23.584019730865258</v>
      </c>
      <c r="X1897">
        <v>23.976445699146794</v>
      </c>
      <c r="Y1897">
        <v>23.791505092284005</v>
      </c>
      <c r="Z1897">
        <v>23.203201933969609</v>
      </c>
      <c r="AA1897">
        <v>53.137337013402949</v>
      </c>
      <c r="AB1897">
        <v>54.127983765343636</v>
      </c>
      <c r="AC1897">
        <v>52.743451206058793</v>
      </c>
      <c r="AD1897">
        <v>23.310783361404013</v>
      </c>
      <c r="AE1897">
        <v>23.050595355439413</v>
      </c>
      <c r="AF1897">
        <v>22.77169586406151</v>
      </c>
      <c r="AG1897">
        <v>23.390171065394451</v>
      </c>
      <c r="AH1897">
        <v>-2.957687412261123</v>
      </c>
      <c r="AI1897">
        <v>-17.910730077425285</v>
      </c>
      <c r="AJ1897">
        <v>-31.845909123209477</v>
      </c>
      <c r="AK1897">
        <v>9.6269169056402628</v>
      </c>
      <c r="AL1897">
        <v>2.858541643426721</v>
      </c>
      <c r="AM1897">
        <v>11.688269546837482</v>
      </c>
      <c r="AN1897">
        <v>0</v>
      </c>
      <c r="AO1897">
        <v>2.858541643426721</v>
      </c>
      <c r="AP1897">
        <v>-0.13743430760560163</v>
      </c>
      <c r="AQ1897">
        <v>-0.83225454343058447</v>
      </c>
      <c r="AR1897">
        <v>-1.4797779008949585</v>
      </c>
      <c r="AS1897">
        <v>0.44733214666923082</v>
      </c>
      <c r="AT1897">
        <v>0.13282731971523357</v>
      </c>
      <c r="AU1897">
        <v>0.54311663417101774</v>
      </c>
      <c r="AV1897">
        <v>-52.012097764657099</v>
      </c>
      <c r="AW1897">
        <v>1.7473796769709962</v>
      </c>
      <c r="AX1897">
        <v>0</v>
      </c>
      <c r="AY1897">
        <v>0</v>
      </c>
      <c r="AZ1897">
        <v>0</v>
      </c>
      <c r="BA1897">
        <v>53.137337013402949</v>
      </c>
      <c r="BB1897">
        <v>4.1232100000000003</v>
      </c>
      <c r="BC1897">
        <v>2.1869951635522882</v>
      </c>
      <c r="BD1897">
        <v>0</v>
      </c>
      <c r="BE1897">
        <v>1.0489931858137191</v>
      </c>
      <c r="BF1897">
        <v>1.0489931858137191</v>
      </c>
      <c r="BG1897">
        <v>0</v>
      </c>
      <c r="BH1897">
        <v>4.8741767787254781E-2</v>
      </c>
      <c r="BI1897">
        <v>-0.22976876628210718</v>
      </c>
      <c r="BJ1897">
        <v>-1.1199335850886484E-2</v>
      </c>
      <c r="BK1897">
        <v>-0.21213400139603941</v>
      </c>
      <c r="BL1897">
        <v>0</v>
      </c>
      <c r="BM1897">
        <v>0</v>
      </c>
    </row>
    <row r="1898" spans="1:65">
      <c r="A1898" s="5">
        <v>42020.721053781199</v>
      </c>
      <c r="B1898">
        <v>30.248987079119114</v>
      </c>
      <c r="C1898">
        <v>24.500735708881486</v>
      </c>
      <c r="D1898">
        <v>25.071217942625918</v>
      </c>
      <c r="E1898">
        <v>25.03852740034166</v>
      </c>
      <c r="F1898">
        <v>24.781995021888513</v>
      </c>
      <c r="G1898">
        <v>24.603188024946846</v>
      </c>
      <c r="H1898">
        <v>24.205554751001912</v>
      </c>
      <c r="I1898">
        <v>23.86203858602245</v>
      </c>
      <c r="J1898">
        <v>23.983251101121898</v>
      </c>
      <c r="K1898">
        <v>24.074901982533863</v>
      </c>
      <c r="L1898">
        <v>23.802004591632777</v>
      </c>
      <c r="M1898">
        <v>23.847030393990575</v>
      </c>
      <c r="N1898">
        <v>24.106527842482233</v>
      </c>
      <c r="O1898">
        <v>24.246871027428664</v>
      </c>
      <c r="P1898">
        <v>23.050611522958498</v>
      </c>
      <c r="Q1898">
        <v>38.348606861602775</v>
      </c>
      <c r="R1898">
        <v>0.67952838962859541</v>
      </c>
      <c r="S1898">
        <v>0.82530152714346716</v>
      </c>
      <c r="T1898">
        <v>7.2688595522078681E-2</v>
      </c>
      <c r="U1898">
        <v>-56818.151455933585</v>
      </c>
      <c r="V1898">
        <v>23.172970777925791</v>
      </c>
      <c r="W1898">
        <v>23.583854281917375</v>
      </c>
      <c r="X1898">
        <v>23.962532638369268</v>
      </c>
      <c r="Y1898">
        <v>23.779878807541706</v>
      </c>
      <c r="Z1898">
        <v>23.206708351561893</v>
      </c>
      <c r="AA1898">
        <v>53.125529146397447</v>
      </c>
      <c r="AB1898">
        <v>54.117353666586332</v>
      </c>
      <c r="AC1898">
        <v>52.735880131095669</v>
      </c>
      <c r="AD1898">
        <v>23.296994164572936</v>
      </c>
      <c r="AE1898">
        <v>23.047244770832787</v>
      </c>
      <c r="AF1898">
        <v>22.773351572564202</v>
      </c>
      <c r="AG1898">
        <v>23.388869412182309</v>
      </c>
      <c r="AH1898">
        <v>-3.1751393401141974</v>
      </c>
      <c r="AI1898">
        <v>-17.367014757371319</v>
      </c>
      <c r="AJ1898">
        <v>-33.364747513433123</v>
      </c>
      <c r="AK1898">
        <v>8.9017892880722016</v>
      </c>
      <c r="AL1898">
        <v>4.373228046917423</v>
      </c>
      <c r="AM1898">
        <v>13.631134160014499</v>
      </c>
      <c r="AN1898">
        <v>0</v>
      </c>
      <c r="AO1898">
        <v>4.373228046917423</v>
      </c>
      <c r="AP1898">
        <v>-0.14140029813615504</v>
      </c>
      <c r="AQ1898">
        <v>-0.77341521154753068</v>
      </c>
      <c r="AR1898">
        <v>-1.485851403758331</v>
      </c>
      <c r="AS1898">
        <v>0.39642847902018985</v>
      </c>
      <c r="AT1898">
        <v>0.19475546847316566</v>
      </c>
      <c r="AU1898">
        <v>0.60704310195427669</v>
      </c>
      <c r="AV1898">
        <v>-51.836910239189166</v>
      </c>
      <c r="AW1898">
        <v>1.7772433830691443</v>
      </c>
      <c r="AX1898">
        <v>0</v>
      </c>
      <c r="AY1898">
        <v>0</v>
      </c>
      <c r="AZ1898">
        <v>0</v>
      </c>
      <c r="BA1898">
        <v>53.125529146397447</v>
      </c>
      <c r="BB1898">
        <v>4.1232100000000003</v>
      </c>
      <c r="BC1898">
        <v>2.1870962770459732</v>
      </c>
      <c r="BD1898">
        <v>0</v>
      </c>
      <c r="BE1898">
        <v>1.0490416849451472</v>
      </c>
      <c r="BF1898">
        <v>1.0490416849451472</v>
      </c>
      <c r="BG1898">
        <v>0</v>
      </c>
      <c r="BH1898">
        <v>4.1553257607423913E-2</v>
      </c>
      <c r="BI1898">
        <v>-0.50877487533500065</v>
      </c>
      <c r="BJ1898">
        <v>-2.1141253458980269E-2</v>
      </c>
      <c r="BK1898">
        <v>-8.167317141999858E-2</v>
      </c>
      <c r="BL1898">
        <v>0</v>
      </c>
      <c r="BM1898">
        <v>0</v>
      </c>
    </row>
    <row r="1899" spans="1:65">
      <c r="A1899" s="5">
        <v>42020.721169533514</v>
      </c>
      <c r="B1899">
        <v>30.246092946666213</v>
      </c>
      <c r="C1899">
        <v>24.514902041357438</v>
      </c>
      <c r="D1899">
        <v>25.074272451864221</v>
      </c>
      <c r="E1899">
        <v>25.043639619660734</v>
      </c>
      <c r="F1899">
        <v>24.783007905148114</v>
      </c>
      <c r="G1899">
        <v>24.603508861959689</v>
      </c>
      <c r="H1899">
        <v>24.213492786693216</v>
      </c>
      <c r="I1899">
        <v>23.882908980753047</v>
      </c>
      <c r="J1899">
        <v>23.98380298795912</v>
      </c>
      <c r="K1899">
        <v>24.087457900598544</v>
      </c>
      <c r="L1899">
        <v>23.808791017736851</v>
      </c>
      <c r="M1899">
        <v>23.844349790315007</v>
      </c>
      <c r="N1899">
        <v>24.120237596983305</v>
      </c>
      <c r="O1899">
        <v>24.244883838895877</v>
      </c>
      <c r="P1899">
        <v>23.061792706113916</v>
      </c>
      <c r="Q1899">
        <v>38.35461851965654</v>
      </c>
      <c r="R1899">
        <v>0.6753142600805111</v>
      </c>
      <c r="S1899">
        <v>0.8731149657437185</v>
      </c>
      <c r="T1899">
        <v>7.9503151352273566E-2</v>
      </c>
      <c r="U1899">
        <v>-56819.422703657838</v>
      </c>
      <c r="V1899">
        <v>23.185314330630135</v>
      </c>
      <c r="W1899">
        <v>23.576236713621036</v>
      </c>
      <c r="X1899">
        <v>23.958358195872908</v>
      </c>
      <c r="Y1899">
        <v>23.764241466072853</v>
      </c>
      <c r="Z1899">
        <v>23.222952389022286</v>
      </c>
      <c r="AA1899">
        <v>53.123108396838397</v>
      </c>
      <c r="AB1899">
        <v>54.119872510816961</v>
      </c>
      <c r="AC1899">
        <v>52.732442650280845</v>
      </c>
      <c r="AD1899">
        <v>23.306482363037922</v>
      </c>
      <c r="AE1899">
        <v>23.051974621915811</v>
      </c>
      <c r="AF1899">
        <v>22.777851444870752</v>
      </c>
      <c r="AG1899">
        <v>23.39678226119954</v>
      </c>
      <c r="AH1899">
        <v>-2.9938659579378091</v>
      </c>
      <c r="AI1899">
        <v>-17.543140357196805</v>
      </c>
      <c r="AJ1899">
        <v>-32.309242458394699</v>
      </c>
      <c r="AK1899">
        <v>10.130598185069609</v>
      </c>
      <c r="AL1899">
        <v>3.4752972895426515</v>
      </c>
      <c r="AM1899">
        <v>12.182162523139089</v>
      </c>
      <c r="AN1899">
        <v>0</v>
      </c>
      <c r="AO1899">
        <v>3.4752972895426515</v>
      </c>
      <c r="AP1899">
        <v>-0.13250070932127758</v>
      </c>
      <c r="AQ1899">
        <v>-0.77641369844507691</v>
      </c>
      <c r="AR1899">
        <v>-1.4299229168961225</v>
      </c>
      <c r="AS1899">
        <v>0.44835388899480383</v>
      </c>
      <c r="AT1899">
        <v>0.15380760609733354</v>
      </c>
      <c r="AU1899">
        <v>0.53915078298790831</v>
      </c>
      <c r="AV1899">
        <v>-51.683400679717693</v>
      </c>
      <c r="AW1899">
        <v>1.6909142677953859</v>
      </c>
      <c r="AX1899">
        <v>0</v>
      </c>
      <c r="AY1899">
        <v>0</v>
      </c>
      <c r="AZ1899">
        <v>0</v>
      </c>
      <c r="BA1899">
        <v>53.123108396838397</v>
      </c>
      <c r="BB1899">
        <v>4.1232100000000003</v>
      </c>
      <c r="BC1899">
        <v>2.1871106344196103</v>
      </c>
      <c r="BD1899">
        <v>0</v>
      </c>
      <c r="BE1899">
        <v>1.0490485714656859</v>
      </c>
      <c r="BF1899">
        <v>1.0490485714656859</v>
      </c>
      <c r="BG1899">
        <v>0</v>
      </c>
      <c r="BH1899">
        <v>5.6468595465139083E-2</v>
      </c>
      <c r="BI1899">
        <v>0.36927373842648298</v>
      </c>
      <c r="BJ1899">
        <v>2.0852369351104651E-2</v>
      </c>
      <c r="BK1899">
        <v>0.15291798356893219</v>
      </c>
      <c r="BL1899">
        <v>0</v>
      </c>
      <c r="BM1899">
        <v>0</v>
      </c>
    </row>
    <row r="1900" spans="1:65">
      <c r="A1900" s="5">
        <v>42020.721285274252</v>
      </c>
      <c r="B1900">
        <v>30.226717339035922</v>
      </c>
      <c r="C1900">
        <v>24.498421957387094</v>
      </c>
      <c r="D1900">
        <v>25.062738633695727</v>
      </c>
      <c r="E1900">
        <v>25.036448744547545</v>
      </c>
      <c r="F1900">
        <v>24.782680966390483</v>
      </c>
      <c r="G1900">
        <v>24.594413804153678</v>
      </c>
      <c r="H1900">
        <v>24.213396497348139</v>
      </c>
      <c r="I1900">
        <v>23.865264933183926</v>
      </c>
      <c r="J1900">
        <v>23.982552337011388</v>
      </c>
      <c r="K1900">
        <v>24.073510728976764</v>
      </c>
      <c r="L1900">
        <v>23.801998431529778</v>
      </c>
      <c r="M1900">
        <v>23.839173713761419</v>
      </c>
      <c r="N1900">
        <v>24.117140381765754</v>
      </c>
      <c r="O1900">
        <v>24.236478242894208</v>
      </c>
      <c r="P1900">
        <v>23.087574788876765</v>
      </c>
      <c r="Q1900">
        <v>38.334249478647351</v>
      </c>
      <c r="R1900">
        <v>0.66583246859732137</v>
      </c>
      <c r="S1900">
        <v>0.88766688183944709</v>
      </c>
      <c r="T1900">
        <v>7.0189925051007226E-2</v>
      </c>
      <c r="U1900">
        <v>-56818.538116275828</v>
      </c>
      <c r="V1900">
        <v>23.164671823180132</v>
      </c>
      <c r="W1900">
        <v>23.586799088389999</v>
      </c>
      <c r="X1900">
        <v>23.968682912253595</v>
      </c>
      <c r="Y1900">
        <v>23.789928145274196</v>
      </c>
      <c r="Z1900">
        <v>23.231227798046074</v>
      </c>
      <c r="AA1900">
        <v>53.116863579824297</v>
      </c>
      <c r="AB1900">
        <v>54.103209167638418</v>
      </c>
      <c r="AC1900">
        <v>52.72228167795771</v>
      </c>
      <c r="AD1900">
        <v>23.292870539566167</v>
      </c>
      <c r="AE1900">
        <v>23.049029539273082</v>
      </c>
      <c r="AF1900">
        <v>22.779912404988455</v>
      </c>
      <c r="AG1900">
        <v>23.390880928277671</v>
      </c>
      <c r="AH1900">
        <v>-2.6060815083236202</v>
      </c>
      <c r="AI1900">
        <v>-18.662671697261469</v>
      </c>
      <c r="AJ1900">
        <v>-34.509815797184629</v>
      </c>
      <c r="AK1900">
        <v>9.0165835995629955</v>
      </c>
      <c r="AL1900">
        <v>3.6851359488251094</v>
      </c>
      <c r="AM1900">
        <v>11.829802376754131</v>
      </c>
      <c r="AN1900">
        <v>0</v>
      </c>
      <c r="AO1900">
        <v>3.6851359488251094</v>
      </c>
      <c r="AP1900">
        <v>-0.11371896399809392</v>
      </c>
      <c r="AQ1900">
        <v>-0.81436427988559235</v>
      </c>
      <c r="AR1900">
        <v>-1.505870206931978</v>
      </c>
      <c r="AS1900">
        <v>0.39344761185312122</v>
      </c>
      <c r="AT1900">
        <v>0.16080457996192676</v>
      </c>
      <c r="AU1900">
        <v>0.51620521702409261</v>
      </c>
      <c r="AV1900">
        <v>-51.658845919100081</v>
      </c>
      <c r="AW1900">
        <v>1.825944377492206</v>
      </c>
      <c r="AX1900">
        <v>0</v>
      </c>
      <c r="AY1900">
        <v>0</v>
      </c>
      <c r="AZ1900">
        <v>0</v>
      </c>
      <c r="BA1900">
        <v>53.116863579824297</v>
      </c>
      <c r="BB1900">
        <v>4.1232100000000003</v>
      </c>
      <c r="BC1900">
        <v>2.1871765488154327</v>
      </c>
      <c r="BD1900">
        <v>0</v>
      </c>
      <c r="BE1900">
        <v>1.0490801873344435</v>
      </c>
      <c r="BF1900">
        <v>1.0490801873344435</v>
      </c>
      <c r="BG1900">
        <v>0</v>
      </c>
      <c r="BH1900">
        <v>4.7067731144480131E-2</v>
      </c>
      <c r="BI1900">
        <v>-0.15591420383278751</v>
      </c>
      <c r="BJ1900">
        <v>-7.3385278276073161E-3</v>
      </c>
      <c r="BK1900">
        <v>-0.30188225310734751</v>
      </c>
      <c r="BL1900">
        <v>0</v>
      </c>
      <c r="BM1900">
        <v>0</v>
      </c>
    </row>
    <row r="1901" spans="1:65">
      <c r="A1901" s="5">
        <v>42020.721401026567</v>
      </c>
      <c r="B1901">
        <v>30.217795736959221</v>
      </c>
      <c r="C1901">
        <v>24.505374770627146</v>
      </c>
      <c r="D1901">
        <v>25.042648876707133</v>
      </c>
      <c r="E1901">
        <v>25.027103069207847</v>
      </c>
      <c r="F1901">
        <v>24.77440578271122</v>
      </c>
      <c r="G1901">
        <v>24.591905706414838</v>
      </c>
      <c r="H1901">
        <v>24.205347821762814</v>
      </c>
      <c r="I1901">
        <v>23.865756778565462</v>
      </c>
      <c r="J1901">
        <v>23.974732839432434</v>
      </c>
      <c r="K1901">
        <v>24.067307833893025</v>
      </c>
      <c r="L1901">
        <v>23.802721211284151</v>
      </c>
      <c r="M1901">
        <v>23.831353197852764</v>
      </c>
      <c r="N1901">
        <v>24.09385533353587</v>
      </c>
      <c r="O1901">
        <v>24.235354216502717</v>
      </c>
      <c r="P1901">
        <v>22.929089811351247</v>
      </c>
      <c r="Q1901">
        <v>38.31856082746075</v>
      </c>
      <c r="R1901">
        <v>0.69111724588582724</v>
      </c>
      <c r="S1901">
        <v>0.87727265605678384</v>
      </c>
      <c r="T1901">
        <v>7.5755145645666364E-2</v>
      </c>
      <c r="U1901">
        <v>-56819.280706829057</v>
      </c>
      <c r="V1901">
        <v>23.167669367351554</v>
      </c>
      <c r="W1901">
        <v>23.576722928074958</v>
      </c>
      <c r="X1901">
        <v>23.969154947264002</v>
      </c>
      <c r="Y1901">
        <v>23.784211490315489</v>
      </c>
      <c r="Z1901">
        <v>23.196817263851848</v>
      </c>
      <c r="AA1901">
        <v>53.112560792472465</v>
      </c>
      <c r="AB1901">
        <v>54.108994612259451</v>
      </c>
      <c r="AC1901">
        <v>52.717843357884391</v>
      </c>
      <c r="AD1901">
        <v>23.302194978741301</v>
      </c>
      <c r="AE1901">
        <v>23.055643523353005</v>
      </c>
      <c r="AF1901">
        <v>22.770372016761009</v>
      </c>
      <c r="AG1901">
        <v>23.385889539063815</v>
      </c>
      <c r="AH1901">
        <v>-1.4846775794884881</v>
      </c>
      <c r="AI1901">
        <v>-17.429379049278261</v>
      </c>
      <c r="AJ1901">
        <v>-32.432101584517646</v>
      </c>
      <c r="AK1901">
        <v>8.8412273664921646</v>
      </c>
      <c r="AL1901">
        <v>2.7344522641609661</v>
      </c>
      <c r="AM1901">
        <v>13.513625398563898</v>
      </c>
      <c r="AN1901">
        <v>0</v>
      </c>
      <c r="AO1901">
        <v>2.7344522641609661</v>
      </c>
      <c r="AP1901">
        <v>-6.7245590430647595E-2</v>
      </c>
      <c r="AQ1901">
        <v>-0.78942990801550239</v>
      </c>
      <c r="AR1901">
        <v>-1.4689491173625828</v>
      </c>
      <c r="AS1901">
        <v>0.40044624004910084</v>
      </c>
      <c r="AT1901">
        <v>0.12385170999300529</v>
      </c>
      <c r="AU1901">
        <v>0.61207344364835603</v>
      </c>
      <c r="AV1901">
        <v>-51.516444948774293</v>
      </c>
      <c r="AW1901">
        <v>1.7694190674795494</v>
      </c>
      <c r="AX1901">
        <v>0</v>
      </c>
      <c r="AY1901">
        <v>0</v>
      </c>
      <c r="AZ1901">
        <v>0</v>
      </c>
      <c r="BA1901">
        <v>53.112560792472465</v>
      </c>
      <c r="BB1901">
        <v>4.1232100000000003</v>
      </c>
      <c r="BC1901">
        <v>2.1872087094067236</v>
      </c>
      <c r="BD1901">
        <v>0</v>
      </c>
      <c r="BE1901">
        <v>1.0490956131761091</v>
      </c>
      <c r="BF1901">
        <v>1.0490956131761091</v>
      </c>
      <c r="BG1901">
        <v>0</v>
      </c>
      <c r="BH1901">
        <v>4.7244982111676284E-2</v>
      </c>
      <c r="BI1901">
        <v>-0.55965244600159236</v>
      </c>
      <c r="BJ1901">
        <v>-2.644076980010111E-2</v>
      </c>
      <c r="BK1901">
        <v>-8.4418432277417146E-2</v>
      </c>
      <c r="BL1901">
        <v>0</v>
      </c>
      <c r="BM1901">
        <v>0</v>
      </c>
    </row>
    <row r="1902" spans="1:65">
      <c r="A1902" s="5">
        <v>42020.721516767313</v>
      </c>
      <c r="B1902">
        <v>30.196582019142351</v>
      </c>
      <c r="C1902">
        <v>24.502046532817552</v>
      </c>
      <c r="D1902">
        <v>25.039574170800023</v>
      </c>
      <c r="E1902">
        <v>25.013968874436543</v>
      </c>
      <c r="F1902">
        <v>24.758158972573341</v>
      </c>
      <c r="G1902">
        <v>24.5800402924046</v>
      </c>
      <c r="H1902">
        <v>24.186784295040859</v>
      </c>
      <c r="I1902">
        <v>23.862426599394706</v>
      </c>
      <c r="J1902">
        <v>23.975096915755564</v>
      </c>
      <c r="K1902">
        <v>24.067210178387647</v>
      </c>
      <c r="L1902">
        <v>23.791309073584255</v>
      </c>
      <c r="M1902">
        <v>23.82363579046887</v>
      </c>
      <c r="N1902">
        <v>24.100913853734529</v>
      </c>
      <c r="O1902">
        <v>24.204326891749144</v>
      </c>
      <c r="P1902">
        <v>23.301905642594793</v>
      </c>
      <c r="Q1902">
        <v>38.298189793358382</v>
      </c>
      <c r="R1902">
        <v>0.65951127427519485</v>
      </c>
      <c r="S1902">
        <v>0.89286399473077882</v>
      </c>
      <c r="T1902">
        <v>7.1779988078052692E-2</v>
      </c>
      <c r="U1902">
        <v>-56818.524383601194</v>
      </c>
      <c r="V1902">
        <v>23.151984155242509</v>
      </c>
      <c r="W1902">
        <v>23.564032533726913</v>
      </c>
      <c r="X1902">
        <v>23.945018167842399</v>
      </c>
      <c r="Y1902">
        <v>23.744248102500332</v>
      </c>
      <c r="Z1902">
        <v>23.167362127095121</v>
      </c>
      <c r="AA1902">
        <v>53.095224315202927</v>
      </c>
      <c r="AB1902">
        <v>54.093100886279252</v>
      </c>
      <c r="AC1902">
        <v>52.705901889917683</v>
      </c>
      <c r="AD1902">
        <v>23.290990531546235</v>
      </c>
      <c r="AE1902">
        <v>23.046007365685405</v>
      </c>
      <c r="AF1902">
        <v>22.765517878288197</v>
      </c>
      <c r="AG1902">
        <v>23.376939746216017</v>
      </c>
      <c r="AH1902">
        <v>-2.5626167446596657</v>
      </c>
      <c r="AI1902">
        <v>-17.826386613830099</v>
      </c>
      <c r="AJ1902">
        <v>-32.462208221404254</v>
      </c>
      <c r="AK1902">
        <v>9.218834489370705</v>
      </c>
      <c r="AL1902">
        <v>3.2353066651686992</v>
      </c>
      <c r="AM1902">
        <v>10.349733081408537</v>
      </c>
      <c r="AN1902">
        <v>0</v>
      </c>
      <c r="AO1902">
        <v>3.2353066651686992</v>
      </c>
      <c r="AP1902">
        <v>-0.1107607312629398</v>
      </c>
      <c r="AQ1902">
        <v>-0.77048728462356397</v>
      </c>
      <c r="AR1902">
        <v>-1.403072827220625</v>
      </c>
      <c r="AS1902">
        <v>0.39845398324294373</v>
      </c>
      <c r="AT1902">
        <v>0.13983555396674779</v>
      </c>
      <c r="AU1902">
        <v>0.44733337783028171</v>
      </c>
      <c r="AV1902">
        <v>-51.35579620064545</v>
      </c>
      <c r="AW1902">
        <v>1.7823960741862011</v>
      </c>
      <c r="AX1902">
        <v>0</v>
      </c>
      <c r="AY1902">
        <v>0</v>
      </c>
      <c r="AZ1902">
        <v>0</v>
      </c>
      <c r="BA1902">
        <v>53.095224315202927</v>
      </c>
      <c r="BB1902">
        <v>4.1232100000000003</v>
      </c>
      <c r="BC1902">
        <v>2.1872363182276255</v>
      </c>
      <c r="BD1902">
        <v>0</v>
      </c>
      <c r="BE1902">
        <v>1.0491088557591184</v>
      </c>
      <c r="BF1902">
        <v>1.0491088557591184</v>
      </c>
      <c r="BG1902">
        <v>0</v>
      </c>
      <c r="BH1902">
        <v>3.9419681530343795E-2</v>
      </c>
      <c r="BI1902">
        <v>-0.22976875819624709</v>
      </c>
      <c r="BJ1902">
        <v>-9.0574112737186307E-3</v>
      </c>
      <c r="BK1902">
        <v>-0.17156240839616313</v>
      </c>
      <c r="BL1902">
        <v>0</v>
      </c>
      <c r="BM1902">
        <v>0</v>
      </c>
    </row>
    <row r="1903" spans="1:65">
      <c r="A1903" s="5">
        <v>42020.72163251962</v>
      </c>
      <c r="B1903">
        <v>30.205577828426883</v>
      </c>
      <c r="C1903">
        <v>24.505090778220655</v>
      </c>
      <c r="D1903">
        <v>25.039158900672035</v>
      </c>
      <c r="E1903">
        <v>25.008981058288832</v>
      </c>
      <c r="F1903">
        <v>24.761663911362909</v>
      </c>
      <c r="G1903">
        <v>24.573162374350222</v>
      </c>
      <c r="H1903">
        <v>24.195600023427243</v>
      </c>
      <c r="I1903">
        <v>23.866857977450874</v>
      </c>
      <c r="J1903">
        <v>23.976295668860022</v>
      </c>
      <c r="K1903">
        <v>24.070486482513164</v>
      </c>
      <c r="L1903">
        <v>23.794355291223226</v>
      </c>
      <c r="M1903">
        <v>23.828529126029416</v>
      </c>
      <c r="N1903">
        <v>24.101419939501056</v>
      </c>
      <c r="O1903">
        <v>24.226299136678058</v>
      </c>
      <c r="P1903">
        <v>23.1443896756731</v>
      </c>
      <c r="Q1903">
        <v>38.295044301213572</v>
      </c>
      <c r="R1903">
        <v>0.69006371349880624</v>
      </c>
      <c r="S1903">
        <v>0.90429764309170835</v>
      </c>
      <c r="T1903">
        <v>7.3370051105098158E-2</v>
      </c>
      <c r="U1903">
        <v>-56819.435652816697</v>
      </c>
      <c r="V1903">
        <v>23.154389807308188</v>
      </c>
      <c r="W1903">
        <v>23.578590127019254</v>
      </c>
      <c r="X1903">
        <v>23.925651006284063</v>
      </c>
      <c r="Y1903">
        <v>23.740002820283355</v>
      </c>
      <c r="Z1903">
        <v>23.169538183688779</v>
      </c>
      <c r="AA1903">
        <v>53.094033334390389</v>
      </c>
      <c r="AB1903">
        <v>54.09919022906228</v>
      </c>
      <c r="AC1903">
        <v>52.711302845362283</v>
      </c>
      <c r="AD1903">
        <v>23.299275128532102</v>
      </c>
      <c r="AE1903">
        <v>23.047254836865967</v>
      </c>
      <c r="AF1903">
        <v>22.76926700038619</v>
      </c>
      <c r="AG1903">
        <v>23.386149431976207</v>
      </c>
      <c r="AH1903">
        <v>-2.8865381972940209</v>
      </c>
      <c r="AI1903">
        <v>-18.030344248156208</v>
      </c>
      <c r="AJ1903">
        <v>-31.44447706756997</v>
      </c>
      <c r="AK1903">
        <v>9.0094373875889637</v>
      </c>
      <c r="AL1903">
        <v>3.2687585236705416</v>
      </c>
      <c r="AM1903">
        <v>11.944809311465574</v>
      </c>
      <c r="AN1903">
        <v>0</v>
      </c>
      <c r="AO1903">
        <v>3.2687585236705416</v>
      </c>
      <c r="AP1903">
        <v>-0.13054084825617937</v>
      </c>
      <c r="AQ1903">
        <v>-0.81540456825123719</v>
      </c>
      <c r="AR1903">
        <v>-1.4220455191691517</v>
      </c>
      <c r="AS1903">
        <v>0.40744293631358558</v>
      </c>
      <c r="AT1903">
        <v>0.14782638623129399</v>
      </c>
      <c r="AU1903">
        <v>0.54019224177901914</v>
      </c>
      <c r="AV1903">
        <v>-51.409856321444408</v>
      </c>
      <c r="AW1903">
        <v>1.8349711308866274</v>
      </c>
      <c r="AX1903">
        <v>0</v>
      </c>
      <c r="AY1903">
        <v>0</v>
      </c>
      <c r="AZ1903">
        <v>0</v>
      </c>
      <c r="BA1903">
        <v>53.094033334390389</v>
      </c>
      <c r="BB1903">
        <v>4.1232100000000003</v>
      </c>
      <c r="BC1903">
        <v>2.1872527548254288</v>
      </c>
      <c r="BD1903">
        <v>0</v>
      </c>
      <c r="BE1903">
        <v>1.0491167395804368</v>
      </c>
      <c r="BF1903">
        <v>1.0491167395804368</v>
      </c>
      <c r="BG1903">
        <v>0</v>
      </c>
      <c r="BH1903">
        <v>4.8735202916971171E-2</v>
      </c>
      <c r="BI1903">
        <v>-6.5638890385192467E-3</v>
      </c>
      <c r="BJ1903">
        <v>-3.1989246421671829E-4</v>
      </c>
      <c r="BK1903">
        <v>-7.4247450910543407</v>
      </c>
      <c r="BL1903">
        <v>0</v>
      </c>
      <c r="BM1903">
        <v>0</v>
      </c>
    </row>
    <row r="1904" spans="1:65">
      <c r="A1904" s="5">
        <v>42020.721748260366</v>
      </c>
      <c r="B1904">
        <v>30.193960087786291</v>
      </c>
      <c r="C1904">
        <v>24.50517954567729</v>
      </c>
      <c r="D1904">
        <v>25.043357824881905</v>
      </c>
      <c r="E1904">
        <v>25.0154664964268</v>
      </c>
      <c r="F1904">
        <v>24.758753501020635</v>
      </c>
      <c r="G1904">
        <v>24.577866005714586</v>
      </c>
      <c r="H1904">
        <v>24.194534697318247</v>
      </c>
      <c r="I1904">
        <v>23.869717505020819</v>
      </c>
      <c r="J1904">
        <v>23.974537519942007</v>
      </c>
      <c r="K1904">
        <v>24.082117720854463</v>
      </c>
      <c r="L1904">
        <v>23.801833142597971</v>
      </c>
      <c r="M1904">
        <v>23.836237644738151</v>
      </c>
      <c r="N1904">
        <v>24.108203178577988</v>
      </c>
      <c r="O1904">
        <v>24.234235681765856</v>
      </c>
      <c r="P1904">
        <v>22.96471236608653</v>
      </c>
      <c r="Q1904">
        <v>38.292170426470541</v>
      </c>
      <c r="R1904">
        <v>0.68690311633774292</v>
      </c>
      <c r="S1904">
        <v>0.87519381090025106</v>
      </c>
      <c r="T1904">
        <v>7.4165082618620912E-2</v>
      </c>
      <c r="U1904">
        <v>-56819.850094485373</v>
      </c>
      <c r="V1904">
        <v>23.163434136086021</v>
      </c>
      <c r="W1904">
        <v>23.582122766889643</v>
      </c>
      <c r="X1904">
        <v>23.897557488238373</v>
      </c>
      <c r="Y1904">
        <v>23.72129759171553</v>
      </c>
      <c r="Z1904">
        <v>23.172385336673887</v>
      </c>
      <c r="AA1904">
        <v>53.097573466753282</v>
      </c>
      <c r="AB1904">
        <v>54.0984216096194</v>
      </c>
      <c r="AC1904">
        <v>52.711812607523527</v>
      </c>
      <c r="AD1904">
        <v>23.306179795071877</v>
      </c>
      <c r="AE1904">
        <v>23.054402530639777</v>
      </c>
      <c r="AF1904">
        <v>22.771861410481712</v>
      </c>
      <c r="AG1904">
        <v>23.381918974031873</v>
      </c>
      <c r="AH1904">
        <v>-2.680164004870103</v>
      </c>
      <c r="AI1904">
        <v>-17.382038816499708</v>
      </c>
      <c r="AJ1904">
        <v>-31.212688501367783</v>
      </c>
      <c r="AK1904">
        <v>10.337714196237206</v>
      </c>
      <c r="AL1904">
        <v>3.3060350061852271</v>
      </c>
      <c r="AM1904">
        <v>12.110852985418605</v>
      </c>
      <c r="AN1904">
        <v>0</v>
      </c>
      <c r="AO1904">
        <v>3.3060350061852271</v>
      </c>
      <c r="AP1904">
        <v>-0.12065262844258019</v>
      </c>
      <c r="AQ1904">
        <v>-0.78248520131262944</v>
      </c>
      <c r="AR1904">
        <v>-1.4050979349049353</v>
      </c>
      <c r="AS1904">
        <v>0.46537166665837848</v>
      </c>
      <c r="AT1904">
        <v>0.14882738985174968</v>
      </c>
      <c r="AU1904">
        <v>0.54519284742175433</v>
      </c>
      <c r="AV1904">
        <v>-51.305263589123349</v>
      </c>
      <c r="AW1904">
        <v>1.8111680799569676</v>
      </c>
      <c r="AX1904">
        <v>0</v>
      </c>
      <c r="AY1904">
        <v>0</v>
      </c>
      <c r="AZ1904">
        <v>0</v>
      </c>
      <c r="BA1904">
        <v>53.097573466753282</v>
      </c>
      <c r="BB1904">
        <v>4.1232100000000003</v>
      </c>
      <c r="BC1904">
        <v>2.1872946391140027</v>
      </c>
      <c r="BD1904">
        <v>0</v>
      </c>
      <c r="BE1904">
        <v>1.0491368293977525</v>
      </c>
      <c r="BF1904">
        <v>1.0491368293977525</v>
      </c>
      <c r="BG1904">
        <v>0</v>
      </c>
      <c r="BH1904">
        <v>4.5249267867884677E-2</v>
      </c>
      <c r="BI1904">
        <v>-0.29541726710911526</v>
      </c>
      <c r="BJ1904">
        <v>-1.3367415052218794E-2</v>
      </c>
      <c r="BK1904">
        <v>-0.15317069415299756</v>
      </c>
      <c r="BL1904">
        <v>0</v>
      </c>
      <c r="BM1904">
        <v>0</v>
      </c>
    </row>
    <row r="1905" spans="1:65">
      <c r="A1905" s="5">
        <v>42020.721864001105</v>
      </c>
      <c r="B1905">
        <v>30.179143003477016</v>
      </c>
      <c r="C1905">
        <v>24.488437165315222</v>
      </c>
      <c r="D1905">
        <v>25.029739259627128</v>
      </c>
      <c r="E1905">
        <v>24.997503127822675</v>
      </c>
      <c r="F1905">
        <v>24.756780240301421</v>
      </c>
      <c r="G1905">
        <v>24.56273996436963</v>
      </c>
      <c r="H1905">
        <v>24.193483714110407</v>
      </c>
      <c r="I1905">
        <v>23.857121535665218</v>
      </c>
      <c r="J1905">
        <v>23.963558857815212</v>
      </c>
      <c r="K1905">
        <v>24.063291211641083</v>
      </c>
      <c r="L1905">
        <v>23.794778198092406</v>
      </c>
      <c r="M1905">
        <v>23.827797516076458</v>
      </c>
      <c r="N1905">
        <v>24.092378110076567</v>
      </c>
      <c r="O1905">
        <v>24.220951435250441</v>
      </c>
      <c r="P1905">
        <v>22.760521778926325</v>
      </c>
      <c r="Q1905">
        <v>38.267668623223862</v>
      </c>
      <c r="R1905">
        <v>0.72693734704454394</v>
      </c>
      <c r="S1905">
        <v>0.88974572699597976</v>
      </c>
      <c r="T1905">
        <v>7.6095873437176109E-2</v>
      </c>
      <c r="U1905">
        <v>-56820.490333944195</v>
      </c>
      <c r="V1905">
        <v>23.150347669895687</v>
      </c>
      <c r="W1905">
        <v>23.570653153070541</v>
      </c>
      <c r="X1905">
        <v>23.88586635174579</v>
      </c>
      <c r="Y1905">
        <v>23.709831353382135</v>
      </c>
      <c r="Z1905">
        <v>23.167332325496663</v>
      </c>
      <c r="AA1905">
        <v>53.089801364290032</v>
      </c>
      <c r="AB1905">
        <v>54.100770047074057</v>
      </c>
      <c r="AC1905">
        <v>52.709689656440538</v>
      </c>
      <c r="AD1905">
        <v>23.312761706122789</v>
      </c>
      <c r="AE1905">
        <v>23.056447279727966</v>
      </c>
      <c r="AF1905">
        <v>22.773677637130366</v>
      </c>
      <c r="AG1905">
        <v>23.393745543031972</v>
      </c>
      <c r="AH1905">
        <v>-2.927144788696014</v>
      </c>
      <c r="AI1905">
        <v>-17.61948319160367</v>
      </c>
      <c r="AJ1905">
        <v>-30.542771189881744</v>
      </c>
      <c r="AK1905">
        <v>9.0560195477752981</v>
      </c>
      <c r="AL1905">
        <v>2.9982606210204752</v>
      </c>
      <c r="AM1905">
        <v>11.674872811384873</v>
      </c>
      <c r="AN1905">
        <v>0</v>
      </c>
      <c r="AO1905">
        <v>2.9982606210204752</v>
      </c>
      <c r="AP1905">
        <v>-0.13945083442691719</v>
      </c>
      <c r="AQ1905">
        <v>-0.83940215145105357</v>
      </c>
      <c r="AR1905">
        <v>-1.455074905958722</v>
      </c>
      <c r="AS1905">
        <v>0.43143389674493082</v>
      </c>
      <c r="AT1905">
        <v>0.14283883292870253</v>
      </c>
      <c r="AU1905">
        <v>0.55619754843115321</v>
      </c>
      <c r="AV1905">
        <v>-51.323880702563137</v>
      </c>
      <c r="AW1905">
        <v>1.8182066849238343</v>
      </c>
      <c r="AX1905">
        <v>0</v>
      </c>
      <c r="AY1905">
        <v>0</v>
      </c>
      <c r="AZ1905">
        <v>0</v>
      </c>
      <c r="BA1905">
        <v>53.089801364290032</v>
      </c>
      <c r="BB1905">
        <v>4.1232100000000003</v>
      </c>
      <c r="BC1905">
        <v>2.1873480611706198</v>
      </c>
      <c r="BD1905">
        <v>0</v>
      </c>
      <c r="BE1905">
        <v>1.0491624533105519</v>
      </c>
      <c r="BF1905">
        <v>1.0491624533105519</v>
      </c>
      <c r="BG1905">
        <v>0</v>
      </c>
      <c r="BH1905">
        <v>4.5019498146634536E-2</v>
      </c>
      <c r="BI1905">
        <v>0.30034282100661541</v>
      </c>
      <c r="BJ1905">
        <v>1.3521283073662311E-2</v>
      </c>
      <c r="BK1905">
        <v>0.149893704786248</v>
      </c>
      <c r="BL1905">
        <v>0</v>
      </c>
      <c r="BM1905">
        <v>0</v>
      </c>
    </row>
    <row r="1906" spans="1:65">
      <c r="A1906" s="5">
        <v>42020.72197975342</v>
      </c>
      <c r="B1906">
        <v>30.175132319266687</v>
      </c>
      <c r="C1906">
        <v>24.502404381938124</v>
      </c>
      <c r="D1906">
        <v>25.032363349875176</v>
      </c>
      <c r="E1906">
        <v>25.01521683841678</v>
      </c>
      <c r="F1906">
        <v>24.765899264508082</v>
      </c>
      <c r="G1906">
        <v>24.589166293786064</v>
      </c>
      <c r="H1906">
        <v>24.205377303173513</v>
      </c>
      <c r="I1906">
        <v>23.875483728375745</v>
      </c>
      <c r="J1906">
        <v>23.978225372306021</v>
      </c>
      <c r="K1906">
        <v>24.08211165846792</v>
      </c>
      <c r="L1906">
        <v>23.812679621497793</v>
      </c>
      <c r="M1906">
        <v>23.867864303263641</v>
      </c>
      <c r="N1906">
        <v>24.11789243828321</v>
      </c>
      <c r="O1906">
        <v>24.253848762022624</v>
      </c>
      <c r="P1906">
        <v>22.807560484686419</v>
      </c>
      <c r="Q1906">
        <v>38.283279874959625</v>
      </c>
      <c r="R1906">
        <v>0.65740420950115275</v>
      </c>
      <c r="S1906">
        <v>0.85440535933492445</v>
      </c>
      <c r="T1906">
        <v>7.3029323313588426E-2</v>
      </c>
      <c r="U1906">
        <v>-56819.533018340488</v>
      </c>
      <c r="V1906">
        <v>23.151170624574252</v>
      </c>
      <c r="W1906">
        <v>23.582482703059963</v>
      </c>
      <c r="X1906">
        <v>23.856207541204242</v>
      </c>
      <c r="Y1906">
        <v>23.70675599175485</v>
      </c>
      <c r="Z1906">
        <v>23.180319539621465</v>
      </c>
      <c r="AA1906">
        <v>53.125101643150401</v>
      </c>
      <c r="AB1906">
        <v>54.104102233580143</v>
      </c>
      <c r="AC1906">
        <v>52.710449626361388</v>
      </c>
      <c r="AD1906">
        <v>23.322886279977688</v>
      </c>
      <c r="AE1906">
        <v>23.080932501420548</v>
      </c>
      <c r="AF1906">
        <v>22.793146077224385</v>
      </c>
      <c r="AG1906">
        <v>23.406618582436668</v>
      </c>
      <c r="AH1906">
        <v>-1.7216772928899986</v>
      </c>
      <c r="AI1906">
        <v>-17.745717158582632</v>
      </c>
      <c r="AJ1906">
        <v>-33.124538374919076</v>
      </c>
      <c r="AK1906">
        <v>10.431198227207531</v>
      </c>
      <c r="AL1906">
        <v>5.5410812713800377</v>
      </c>
      <c r="AM1906">
        <v>13.651343363628326</v>
      </c>
      <c r="AN1906">
        <v>0</v>
      </c>
      <c r="AO1906">
        <v>5.5410812713800377</v>
      </c>
      <c r="AP1906">
        <v>-7.4176128597913379E-2</v>
      </c>
      <c r="AQ1906">
        <v>-0.76455012995360738</v>
      </c>
      <c r="AR1906">
        <v>-1.4271257618320112</v>
      </c>
      <c r="AS1906">
        <v>0.44941401290881061</v>
      </c>
      <c r="AT1906">
        <v>0.23872996330656471</v>
      </c>
      <c r="AU1906">
        <v>0.58814959403629852</v>
      </c>
      <c r="AV1906">
        <v>-51.162940850524322</v>
      </c>
      <c r="AW1906">
        <v>1.8658641016988704</v>
      </c>
      <c r="AX1906">
        <v>0</v>
      </c>
      <c r="AY1906">
        <v>0</v>
      </c>
      <c r="AZ1906">
        <v>0</v>
      </c>
      <c r="BA1906">
        <v>53.125101643150401</v>
      </c>
      <c r="BB1906">
        <v>4.1232100000000003</v>
      </c>
      <c r="BC1906">
        <v>2.1873994063117421</v>
      </c>
      <c r="BD1906">
        <v>0</v>
      </c>
      <c r="BE1906">
        <v>1.0491870810299269</v>
      </c>
      <c r="BF1906">
        <v>1.0491870810299269</v>
      </c>
      <c r="BG1906">
        <v>0</v>
      </c>
      <c r="BH1906">
        <v>4.7153074186234378E-2</v>
      </c>
      <c r="BI1906">
        <v>0.68602772179708782</v>
      </c>
      <c r="BJ1906">
        <v>3.2348316059711439E-2</v>
      </c>
      <c r="BK1906">
        <v>6.8733482172869453E-2</v>
      </c>
      <c r="BL1906">
        <v>0</v>
      </c>
      <c r="BM1906">
        <v>0</v>
      </c>
    </row>
    <row r="1907" spans="1:65">
      <c r="A1907" s="5">
        <v>42020.722095494159</v>
      </c>
      <c r="B1907">
        <v>30.157191136166112</v>
      </c>
      <c r="C1907">
        <v>24.49405956602088</v>
      </c>
      <c r="D1907">
        <v>25.043289299576621</v>
      </c>
      <c r="E1907">
        <v>25.004195249510431</v>
      </c>
      <c r="F1907">
        <v>24.756402939263815</v>
      </c>
      <c r="G1907">
        <v>24.568592727463713</v>
      </c>
      <c r="H1907">
        <v>24.201646679051859</v>
      </c>
      <c r="I1907">
        <v>23.863670746739928</v>
      </c>
      <c r="J1907">
        <v>23.974032236179177</v>
      </c>
      <c r="K1907">
        <v>24.077457221768267</v>
      </c>
      <c r="L1907">
        <v>23.81310394349137</v>
      </c>
      <c r="M1907">
        <v>23.857436608721386</v>
      </c>
      <c r="N1907">
        <v>24.120163360142072</v>
      </c>
      <c r="O1907">
        <v>24.258196698426335</v>
      </c>
      <c r="P1907">
        <v>22.815611891115815</v>
      </c>
      <c r="Q1907">
        <v>38.261145066191617</v>
      </c>
      <c r="R1907">
        <v>0.69427784304689055</v>
      </c>
      <c r="S1907">
        <v>0.84920824644359283</v>
      </c>
      <c r="T1907">
        <v>7.757236053371834E-2</v>
      </c>
      <c r="U1907">
        <v>-56819.43221580371</v>
      </c>
      <c r="V1907">
        <v>23.153685234419726</v>
      </c>
      <c r="W1907">
        <v>23.583848439670298</v>
      </c>
      <c r="X1907">
        <v>23.855280649022315</v>
      </c>
      <c r="Y1907">
        <v>23.707433601798439</v>
      </c>
      <c r="Z1907">
        <v>23.203489506215462</v>
      </c>
      <c r="AA1907">
        <v>53.139765173217221</v>
      </c>
      <c r="AB1907">
        <v>54.106444559537167</v>
      </c>
      <c r="AC1907">
        <v>52.723793501764909</v>
      </c>
      <c r="AD1907">
        <v>23.347400216876363</v>
      </c>
      <c r="AE1907">
        <v>23.094577177112377</v>
      </c>
      <c r="AF1907">
        <v>22.827482552901976</v>
      </c>
      <c r="AG1907">
        <v>23.443233641098185</v>
      </c>
      <c r="AH1907">
        <v>-3.7169895368628136</v>
      </c>
      <c r="AI1907">
        <v>-17.85664547405651</v>
      </c>
      <c r="AJ1907">
        <v>-32.13412276261861</v>
      </c>
      <c r="AK1907">
        <v>9.8334551839463984</v>
      </c>
      <c r="AL1907">
        <v>4.215067318996522</v>
      </c>
      <c r="AM1907">
        <v>13.123952961439869</v>
      </c>
      <c r="AN1907">
        <v>0</v>
      </c>
      <c r="AO1907">
        <v>4.215067318996522</v>
      </c>
      <c r="AP1907">
        <v>-0.16912374027262198</v>
      </c>
      <c r="AQ1907">
        <v>-0.81248081043658982</v>
      </c>
      <c r="AR1907">
        <v>-1.4621087786490157</v>
      </c>
      <c r="AS1907">
        <v>0.44742410599193438</v>
      </c>
      <c r="AT1907">
        <v>0.19178637535021267</v>
      </c>
      <c r="AU1907">
        <v>0.59714238901894012</v>
      </c>
      <c r="AV1907">
        <v>-51.077039514439626</v>
      </c>
      <c r="AW1907">
        <v>1.8609177119398623</v>
      </c>
      <c r="AX1907">
        <v>0</v>
      </c>
      <c r="AY1907">
        <v>0</v>
      </c>
      <c r="AZ1907">
        <v>0</v>
      </c>
      <c r="BA1907">
        <v>53.139765173217221</v>
      </c>
      <c r="BB1907">
        <v>4.1232100000000003</v>
      </c>
      <c r="BC1907">
        <v>2.1874272144301528</v>
      </c>
      <c r="BD1907">
        <v>0</v>
      </c>
      <c r="BE1907">
        <v>1.0492004192060733</v>
      </c>
      <c r="BF1907">
        <v>1.0492004192060733</v>
      </c>
      <c r="BG1907">
        <v>0</v>
      </c>
      <c r="BH1907">
        <v>4.6621321428921537E-2</v>
      </c>
      <c r="BI1907">
        <v>0.25931251955777812</v>
      </c>
      <c r="BJ1907">
        <v>1.2089492324846676E-2</v>
      </c>
      <c r="BK1907">
        <v>0.17978816259403055</v>
      </c>
      <c r="BL1907">
        <v>0</v>
      </c>
      <c r="BM1907">
        <v>0</v>
      </c>
    </row>
    <row r="1908" spans="1:65">
      <c r="A1908" s="5">
        <v>42020.722211246473</v>
      </c>
      <c r="B1908">
        <v>30.15151798826064</v>
      </c>
      <c r="C1908">
        <v>24.486971660871191</v>
      </c>
      <c r="D1908">
        <v>25.037853447841869</v>
      </c>
      <c r="E1908">
        <v>25.001273897852609</v>
      </c>
      <c r="F1908">
        <v>24.755084390937395</v>
      </c>
      <c r="G1908">
        <v>24.574196286709487</v>
      </c>
      <c r="H1908">
        <v>24.202404862859584</v>
      </c>
      <c r="I1908">
        <v>23.861196654344429</v>
      </c>
      <c r="J1908">
        <v>23.971789262492639</v>
      </c>
      <c r="K1908">
        <v>24.070828320284786</v>
      </c>
      <c r="L1908">
        <v>23.807627975520482</v>
      </c>
      <c r="M1908">
        <v>23.86281291022053</v>
      </c>
      <c r="N1908">
        <v>24.13130932152275</v>
      </c>
      <c r="O1908">
        <v>24.249953204782557</v>
      </c>
      <c r="P1908">
        <v>22.742875255521529</v>
      </c>
      <c r="Q1908">
        <v>38.260298667073585</v>
      </c>
      <c r="R1908">
        <v>0.63106589982562578</v>
      </c>
      <c r="S1908">
        <v>0.85648420449145712</v>
      </c>
      <c r="T1908">
        <v>6.6101191552890293E-2</v>
      </c>
      <c r="U1908">
        <v>-56817.585355197123</v>
      </c>
      <c r="V1908">
        <v>23.154269256859987</v>
      </c>
      <c r="W1908">
        <v>23.58236808476995</v>
      </c>
      <c r="X1908">
        <v>23.841424984565581</v>
      </c>
      <c r="Y1908">
        <v>23.679129830610442</v>
      </c>
      <c r="Z1908">
        <v>23.18479504114914</v>
      </c>
      <c r="AA1908">
        <v>53.126935839783847</v>
      </c>
      <c r="AB1908">
        <v>54.090953377571033</v>
      </c>
      <c r="AC1908">
        <v>52.70737624331889</v>
      </c>
      <c r="AD1908">
        <v>23.331174666724248</v>
      </c>
      <c r="AE1908">
        <v>23.0972044178448</v>
      </c>
      <c r="AF1908">
        <v>22.821010236680614</v>
      </c>
      <c r="AG1908">
        <v>23.429253750577011</v>
      </c>
      <c r="AH1908">
        <v>-3.8263235079920772</v>
      </c>
      <c r="AI1908">
        <v>-18.92140296221784</v>
      </c>
      <c r="AJ1908">
        <v>-35.691335452315734</v>
      </c>
      <c r="AK1908">
        <v>10.359763177807054</v>
      </c>
      <c r="AL1908">
        <v>5.772498923354763</v>
      </c>
      <c r="AM1908">
        <v>12.410482899045141</v>
      </c>
      <c r="AN1908">
        <v>0</v>
      </c>
      <c r="AO1908">
        <v>5.772498923354763</v>
      </c>
      <c r="AP1908">
        <v>-0.15824730767982362</v>
      </c>
      <c r="AQ1908">
        <v>-0.78254258168235691</v>
      </c>
      <c r="AR1908">
        <v>-1.4761056484192345</v>
      </c>
      <c r="AS1908">
        <v>0.42845426625958327</v>
      </c>
      <c r="AT1908">
        <v>0.23873632516894419</v>
      </c>
      <c r="AU1908">
        <v>0.51326697851823466</v>
      </c>
      <c r="AV1908">
        <v>-51.09027732987348</v>
      </c>
      <c r="AW1908">
        <v>1.8520043838027498</v>
      </c>
      <c r="AX1908">
        <v>0</v>
      </c>
      <c r="AY1908">
        <v>0</v>
      </c>
      <c r="AZ1908">
        <v>0</v>
      </c>
      <c r="BA1908">
        <v>53.126935839783847</v>
      </c>
      <c r="BB1908">
        <v>4.1232100000000003</v>
      </c>
      <c r="BC1908">
        <v>2.1874476718617104</v>
      </c>
      <c r="BD1908">
        <v>0</v>
      </c>
      <c r="BE1908">
        <v>1.0492102316220588</v>
      </c>
      <c r="BF1908">
        <v>1.0492102316220588</v>
      </c>
      <c r="BG1908">
        <v>0</v>
      </c>
      <c r="BH1908">
        <v>4.6273384379014605E-2</v>
      </c>
      <c r="BI1908">
        <v>-0.31839423298017816</v>
      </c>
      <c r="BJ1908">
        <v>-1.4733178726753313E-2</v>
      </c>
      <c r="BK1908">
        <v>-0.1453336134448622</v>
      </c>
      <c r="BL1908">
        <v>0</v>
      </c>
      <c r="BM1908">
        <v>0</v>
      </c>
    </row>
    <row r="1909" spans="1:65">
      <c r="A1909" s="5">
        <v>42020.722326987212</v>
      </c>
      <c r="B1909">
        <v>30.121735428282541</v>
      </c>
      <c r="C1909">
        <v>24.482184093351769</v>
      </c>
      <c r="D1909">
        <v>25.014108178660035</v>
      </c>
      <c r="E1909">
        <v>25.002676800384066</v>
      </c>
      <c r="F1909">
        <v>24.740838993087223</v>
      </c>
      <c r="G1909">
        <v>24.565024942136759</v>
      </c>
      <c r="H1909">
        <v>24.195307815955758</v>
      </c>
      <c r="I1909">
        <v>23.857329934228886</v>
      </c>
      <c r="J1909">
        <v>23.972078609642768</v>
      </c>
      <c r="K1909">
        <v>24.080120747140825</v>
      </c>
      <c r="L1909">
        <v>23.810226413661681</v>
      </c>
      <c r="M1909">
        <v>23.846246934030539</v>
      </c>
      <c r="N1909">
        <v>24.125135168919122</v>
      </c>
      <c r="O1909">
        <v>24.230161639660334</v>
      </c>
      <c r="P1909">
        <v>23.006155751866299</v>
      </c>
      <c r="Q1909">
        <v>38.23552425334988</v>
      </c>
      <c r="R1909">
        <v>0.68901018111178514</v>
      </c>
      <c r="S1909">
        <v>0.8086707658912059</v>
      </c>
      <c r="T1909">
        <v>7.5755145645666364E-2</v>
      </c>
      <c r="U1909">
        <v>-56818.602625858577</v>
      </c>
      <c r="V1909">
        <v>23.164513063210592</v>
      </c>
      <c r="W1909">
        <v>23.591456052899311</v>
      </c>
      <c r="X1909">
        <v>23.836985766102778</v>
      </c>
      <c r="Y1909">
        <v>23.669186530387151</v>
      </c>
      <c r="Z1909">
        <v>23.193890659948213</v>
      </c>
      <c r="AA1909">
        <v>53.113477499891772</v>
      </c>
      <c r="AB1909">
        <v>54.088950231764912</v>
      </c>
      <c r="AC1909">
        <v>52.706450191342945</v>
      </c>
      <c r="AD1909">
        <v>23.336540673886127</v>
      </c>
      <c r="AE1909">
        <v>23.088017368262555</v>
      </c>
      <c r="AF1909">
        <v>22.82433813036862</v>
      </c>
      <c r="AG1909">
        <v>23.433946938892273</v>
      </c>
      <c r="AH1909">
        <v>-1.0952367541668004</v>
      </c>
      <c r="AI1909">
        <v>-16.844688877517246</v>
      </c>
      <c r="AJ1909">
        <v>-32.381554457075318</v>
      </c>
      <c r="AK1909">
        <v>10.351483183386026</v>
      </c>
      <c r="AL1909">
        <v>3.4511147177345824</v>
      </c>
      <c r="AM1909">
        <v>10.0625531007066</v>
      </c>
      <c r="AN1909">
        <v>0</v>
      </c>
      <c r="AO1909">
        <v>3.4511147177345824</v>
      </c>
      <c r="AP1909">
        <v>-4.9455384123719734E-2</v>
      </c>
      <c r="AQ1909">
        <v>-0.76062144163150758</v>
      </c>
      <c r="AR1909">
        <v>-1.4621881598706055</v>
      </c>
      <c r="AS1909">
        <v>0.46742092532681306</v>
      </c>
      <c r="AT1909">
        <v>0.15583498578846364</v>
      </c>
      <c r="AU1909">
        <v>0.45437429575613214</v>
      </c>
      <c r="AV1909">
        <v>-50.866832290819403</v>
      </c>
      <c r="AW1909">
        <v>1.8470764455737139</v>
      </c>
      <c r="AX1909">
        <v>0</v>
      </c>
      <c r="AY1909">
        <v>0</v>
      </c>
      <c r="AZ1909">
        <v>0</v>
      </c>
      <c r="BA1909">
        <v>53.113477499891772</v>
      </c>
      <c r="BB1909">
        <v>4.1232100000000003</v>
      </c>
      <c r="BC1909">
        <v>2.1875333573478355</v>
      </c>
      <c r="BD1909">
        <v>0</v>
      </c>
      <c r="BE1909">
        <v>1.0492513307029192</v>
      </c>
      <c r="BF1909">
        <v>1.0492513307029192</v>
      </c>
      <c r="BG1909">
        <v>0</v>
      </c>
      <c r="BH1909">
        <v>4.6358727395339881E-2</v>
      </c>
      <c r="BI1909">
        <v>0.32496100499047537</v>
      </c>
      <c r="BJ1909">
        <v>1.506477864446913E-2</v>
      </c>
      <c r="BK1909">
        <v>0.14265935507153746</v>
      </c>
      <c r="BL1909">
        <v>0</v>
      </c>
      <c r="BM1909">
        <v>0</v>
      </c>
    </row>
    <row r="1910" spans="1:65">
      <c r="A1910" s="5">
        <v>42020.722442739527</v>
      </c>
      <c r="B1910">
        <v>30.114011950549681</v>
      </c>
      <c r="C1910">
        <v>24.481804148400592</v>
      </c>
      <c r="D1910">
        <v>25.017373175603314</v>
      </c>
      <c r="E1910">
        <v>24.994053032341824</v>
      </c>
      <c r="F1910">
        <v>24.750840974464648</v>
      </c>
      <c r="G1910">
        <v>24.561414580313201</v>
      </c>
      <c r="H1910">
        <v>24.187310560448406</v>
      </c>
      <c r="I1910">
        <v>23.859720506401978</v>
      </c>
      <c r="J1910">
        <v>23.976085022237669</v>
      </c>
      <c r="K1910">
        <v>24.064273737831307</v>
      </c>
      <c r="L1910">
        <v>23.809384426656528</v>
      </c>
      <c r="M1910">
        <v>23.856949772814602</v>
      </c>
      <c r="N1910">
        <v>24.109750492663046</v>
      </c>
      <c r="O1910">
        <v>24.236706078391933</v>
      </c>
      <c r="P1910">
        <v>23.019870604573828</v>
      </c>
      <c r="Q1910">
        <v>38.238566451767873</v>
      </c>
      <c r="R1910">
        <v>0.70481316691710127</v>
      </c>
      <c r="S1910">
        <v>0.86895727543065304</v>
      </c>
      <c r="T1910">
        <v>7.2347867730568935E-2</v>
      </c>
      <c r="U1910">
        <v>-56818.080637650492</v>
      </c>
      <c r="V1910">
        <v>23.156804290175501</v>
      </c>
      <c r="W1910">
        <v>23.590175048439654</v>
      </c>
      <c r="X1910">
        <v>23.842810383945523</v>
      </c>
      <c r="Y1910">
        <v>23.657817519261513</v>
      </c>
      <c r="Z1910">
        <v>23.184805310060565</v>
      </c>
      <c r="AA1910">
        <v>53.098029769746404</v>
      </c>
      <c r="AB1910">
        <v>54.081769212085057</v>
      </c>
      <c r="AC1910">
        <v>52.699967051471916</v>
      </c>
      <c r="AD1910">
        <v>23.333001431095568</v>
      </c>
      <c r="AE1910">
        <v>23.085608144824256</v>
      </c>
      <c r="AF1910">
        <v>22.813059406249216</v>
      </c>
      <c r="AG1910">
        <v>23.424486756670991</v>
      </c>
      <c r="AH1910">
        <v>-2.1842394271663403</v>
      </c>
      <c r="AI1910">
        <v>-17.742283742090056</v>
      </c>
      <c r="AJ1910">
        <v>-30.68313534665867</v>
      </c>
      <c r="AK1910">
        <v>8.2600380053787905</v>
      </c>
      <c r="AL1910">
        <v>4.4551229072784739</v>
      </c>
      <c r="AM1910">
        <v>11.891067423498962</v>
      </c>
      <c r="AN1910">
        <v>0</v>
      </c>
      <c r="AO1910">
        <v>4.4551229072784739</v>
      </c>
      <c r="AP1910">
        <v>-0.10089140767727965</v>
      </c>
      <c r="AQ1910">
        <v>-0.81952736494251477</v>
      </c>
      <c r="AR1910">
        <v>-1.4172735271485142</v>
      </c>
      <c r="AS1910">
        <v>0.38153640643308034</v>
      </c>
      <c r="AT1910">
        <v>0.20578495924036333</v>
      </c>
      <c r="AU1910">
        <v>0.54925596352715678</v>
      </c>
      <c r="AV1910">
        <v>-50.801530077314808</v>
      </c>
      <c r="AW1910">
        <v>1.8749192643101844</v>
      </c>
      <c r="AX1910">
        <v>0</v>
      </c>
      <c r="AY1910">
        <v>0</v>
      </c>
      <c r="AZ1910">
        <v>0</v>
      </c>
      <c r="BA1910">
        <v>53.098029769746404</v>
      </c>
      <c r="BB1910">
        <v>4.1232100000000003</v>
      </c>
      <c r="BC1910">
        <v>2.1875735743788711</v>
      </c>
      <c r="BD1910">
        <v>0</v>
      </c>
      <c r="BE1910">
        <v>1.0492706208194287</v>
      </c>
      <c r="BF1910">
        <v>1.0492706208194287</v>
      </c>
      <c r="BG1910">
        <v>0</v>
      </c>
      <c r="BH1910">
        <v>4.8288793185944492E-2</v>
      </c>
      <c r="BI1910">
        <v>4.923731425848614E-2</v>
      </c>
      <c r="BJ1910">
        <v>2.3776104852593931E-3</v>
      </c>
      <c r="BK1910">
        <v>0.98073572681966159</v>
      </c>
      <c r="BL1910">
        <v>0</v>
      </c>
      <c r="BM1910">
        <v>0</v>
      </c>
    </row>
    <row r="1911" spans="1:65">
      <c r="A1911" s="5">
        <v>42020.722558480273</v>
      </c>
      <c r="B1911">
        <v>30.100392860005535</v>
      </c>
      <c r="C1911">
        <v>24.471112959669149</v>
      </c>
      <c r="D1911">
        <v>25.009049082267556</v>
      </c>
      <c r="E1911">
        <v>24.989844004971179</v>
      </c>
      <c r="F1911">
        <v>24.753764146828996</v>
      </c>
      <c r="G1911">
        <v>24.570337636116264</v>
      </c>
      <c r="H1911">
        <v>24.192081837212722</v>
      </c>
      <c r="I1911">
        <v>23.860106226260367</v>
      </c>
      <c r="J1911">
        <v>23.970006331022461</v>
      </c>
      <c r="K1911">
        <v>24.077125278385566</v>
      </c>
      <c r="L1911">
        <v>23.809308354755139</v>
      </c>
      <c r="M1911">
        <v>23.849715943019554</v>
      </c>
      <c r="N1911">
        <v>24.111290332289315</v>
      </c>
      <c r="O1911">
        <v>24.237784110415763</v>
      </c>
      <c r="P1911">
        <v>22.896396737840369</v>
      </c>
      <c r="Q1911">
        <v>38.22254391659294</v>
      </c>
      <c r="R1911">
        <v>0.7164020231743331</v>
      </c>
      <c r="S1911">
        <v>0.89078514957424593</v>
      </c>
      <c r="T1911">
        <v>7.3824354827111166E-2</v>
      </c>
      <c r="U1911">
        <v>-56818.226381382083</v>
      </c>
      <c r="V1911">
        <v>23.166434026252361</v>
      </c>
      <c r="W1911">
        <v>23.59429252533376</v>
      </c>
      <c r="X1911">
        <v>23.829507018330517</v>
      </c>
      <c r="Y1911">
        <v>23.644279662760617</v>
      </c>
      <c r="Z1911">
        <v>23.171253893954713</v>
      </c>
      <c r="AA1911">
        <v>53.08485657124897</v>
      </c>
      <c r="AB1911">
        <v>54.071496798038417</v>
      </c>
      <c r="AC1911">
        <v>52.689995291079036</v>
      </c>
      <c r="AD1911">
        <v>23.329131099615118</v>
      </c>
      <c r="AE1911">
        <v>23.078770622538165</v>
      </c>
      <c r="AF1911">
        <v>22.795307188749195</v>
      </c>
      <c r="AG1911">
        <v>23.417879572354444</v>
      </c>
      <c r="AH1911">
        <v>-1.7697580750379063</v>
      </c>
      <c r="AI1911">
        <v>-16.902850402540505</v>
      </c>
      <c r="AJ1911">
        <v>-30.591728902305118</v>
      </c>
      <c r="AK1911">
        <v>9.8710679035476119</v>
      </c>
      <c r="AL1911">
        <v>3.7235807240019199</v>
      </c>
      <c r="AM1911">
        <v>11.656468850743426</v>
      </c>
      <c r="AN1911">
        <v>0</v>
      </c>
      <c r="AO1911">
        <v>3.7235807240019199</v>
      </c>
      <c r="AP1911">
        <v>-8.3090359286908139E-2</v>
      </c>
      <c r="AQ1911">
        <v>-0.79359090529357712</v>
      </c>
      <c r="AR1911">
        <v>-1.4362854344630014</v>
      </c>
      <c r="AS1911">
        <v>0.46344785212163569</v>
      </c>
      <c r="AT1911">
        <v>0.17482257295788758</v>
      </c>
      <c r="AU1911">
        <v>0.54727264618028626</v>
      </c>
      <c r="AV1911">
        <v>-50.776478302907584</v>
      </c>
      <c r="AW1911">
        <v>1.8511207147985667</v>
      </c>
      <c r="AX1911">
        <v>0</v>
      </c>
      <c r="AY1911">
        <v>0</v>
      </c>
      <c r="AZ1911">
        <v>0</v>
      </c>
      <c r="BA1911">
        <v>53.08485657124897</v>
      </c>
      <c r="BB1911">
        <v>4.1232100000000003</v>
      </c>
      <c r="BC1911">
        <v>2.1876320555134519</v>
      </c>
      <c r="BD1911">
        <v>0</v>
      </c>
      <c r="BE1911">
        <v>1.0492986713211838</v>
      </c>
      <c r="BF1911">
        <v>1.0492986713211838</v>
      </c>
      <c r="BG1911">
        <v>0</v>
      </c>
      <c r="BH1911">
        <v>4.5951706735594657E-2</v>
      </c>
      <c r="BI1911">
        <v>8.6985202914948226E-2</v>
      </c>
      <c r="BJ1911">
        <v>3.9971185346838944E-3</v>
      </c>
      <c r="BK1911">
        <v>0.52827038617734778</v>
      </c>
      <c r="BL1911">
        <v>0</v>
      </c>
      <c r="BM1911">
        <v>0</v>
      </c>
    </row>
    <row r="1912" spans="1:65">
      <c r="A1912" s="5">
        <v>42020.722674221004</v>
      </c>
      <c r="B1912">
        <v>30.091049651056696</v>
      </c>
      <c r="C1912">
        <v>24.460797277014162</v>
      </c>
      <c r="D1912">
        <v>25.007954934889376</v>
      </c>
      <c r="E1912">
        <v>24.980747450113657</v>
      </c>
      <c r="F1912">
        <v>24.727993595221466</v>
      </c>
      <c r="G1912">
        <v>24.550792981387001</v>
      </c>
      <c r="H1912">
        <v>24.176454501604798</v>
      </c>
      <c r="I1912">
        <v>23.844243273373756</v>
      </c>
      <c r="J1912">
        <v>23.957838945222463</v>
      </c>
      <c r="K1912">
        <v>24.062881416204835</v>
      </c>
      <c r="L1912">
        <v>23.795753748994141</v>
      </c>
      <c r="M1912">
        <v>23.841241602846363</v>
      </c>
      <c r="N1912">
        <v>24.112282535404386</v>
      </c>
      <c r="O1912">
        <v>24.221003335346133</v>
      </c>
      <c r="P1912">
        <v>22.711343532325422</v>
      </c>
      <c r="Q1912">
        <v>38.204385885313293</v>
      </c>
      <c r="R1912">
        <v>0.68163545440263751</v>
      </c>
      <c r="S1912">
        <v>0.85336593675665817</v>
      </c>
      <c r="T1912">
        <v>7.4165082618620898E-2</v>
      </c>
      <c r="U1912">
        <v>-56815.95127126779</v>
      </c>
      <c r="V1912">
        <v>23.150334936619871</v>
      </c>
      <c r="W1912">
        <v>23.586004781612655</v>
      </c>
      <c r="X1912">
        <v>23.800824074598506</v>
      </c>
      <c r="Y1912">
        <v>23.620400771001112</v>
      </c>
      <c r="Z1912">
        <v>23.160663516490629</v>
      </c>
      <c r="AA1912">
        <v>53.078783560354402</v>
      </c>
      <c r="AB1912">
        <v>54.047946464996635</v>
      </c>
      <c r="AC1912">
        <v>52.673007566122436</v>
      </c>
      <c r="AD1912">
        <v>23.313430362612525</v>
      </c>
      <c r="AE1912">
        <v>23.071910827849539</v>
      </c>
      <c r="AF1912">
        <v>22.784811329158178</v>
      </c>
      <c r="AG1912">
        <v>23.406927764150907</v>
      </c>
      <c r="AH1912">
        <v>-2.6351027878878264</v>
      </c>
      <c r="AI1912">
        <v>-17.162256466549668</v>
      </c>
      <c r="AJ1912">
        <v>-32.175364275514063</v>
      </c>
      <c r="AK1912">
        <v>10.173586805763883</v>
      </c>
      <c r="AL1912">
        <v>4.4055954267407254</v>
      </c>
      <c r="AM1912">
        <v>10.529840791588617</v>
      </c>
      <c r="AN1912">
        <v>0</v>
      </c>
      <c r="AO1912">
        <v>4.4055954267407254</v>
      </c>
      <c r="AP1912">
        <v>-0.11771441880888608</v>
      </c>
      <c r="AQ1912">
        <v>-0.76666650526686808</v>
      </c>
      <c r="AR1912">
        <v>-1.4373269699631785</v>
      </c>
      <c r="AS1912">
        <v>0.45447102236272502</v>
      </c>
      <c r="AT1912">
        <v>0.19680526602211137</v>
      </c>
      <c r="AU1912">
        <v>0.47038547969716615</v>
      </c>
      <c r="AV1912">
        <v>-50.786032450521986</v>
      </c>
      <c r="AW1912">
        <v>1.8849453750922116</v>
      </c>
      <c r="AX1912">
        <v>0</v>
      </c>
      <c r="AY1912">
        <v>0</v>
      </c>
      <c r="AZ1912">
        <v>0</v>
      </c>
      <c r="BA1912">
        <v>53.078783560354402</v>
      </c>
      <c r="BB1912">
        <v>4.1232100000000003</v>
      </c>
      <c r="BC1912">
        <v>2.1876657569961213</v>
      </c>
      <c r="BD1912">
        <v>0</v>
      </c>
      <c r="BE1912">
        <v>1.0493148362520721</v>
      </c>
      <c r="BF1912">
        <v>1.0493148362520721</v>
      </c>
      <c r="BG1912">
        <v>0</v>
      </c>
      <c r="BH1912">
        <v>4.4934155086943546E-2</v>
      </c>
      <c r="BI1912">
        <v>-0.60724762568254564</v>
      </c>
      <c r="BJ1912">
        <v>-2.728615898859775E-2</v>
      </c>
      <c r="BK1912">
        <v>-7.3996427794077585E-2</v>
      </c>
      <c r="BL1912">
        <v>0</v>
      </c>
      <c r="BM1912">
        <v>0</v>
      </c>
    </row>
    <row r="1913" spans="1:65">
      <c r="A1913" s="5">
        <v>42020.722789973326</v>
      </c>
      <c r="B1913">
        <v>30.069223367154844</v>
      </c>
      <c r="C1913">
        <v>24.447855660163203</v>
      </c>
      <c r="D1913">
        <v>24.983226479291336</v>
      </c>
      <c r="E1913">
        <v>24.963334410271816</v>
      </c>
      <c r="F1913">
        <v>24.726360072237622</v>
      </c>
      <c r="G1913">
        <v>24.54662095038535</v>
      </c>
      <c r="H1913">
        <v>24.18105249255283</v>
      </c>
      <c r="I1913">
        <v>23.83937585859908</v>
      </c>
      <c r="J1913">
        <v>23.955280776326816</v>
      </c>
      <c r="K1913">
        <v>24.056860705045121</v>
      </c>
      <c r="L1913">
        <v>23.799429705006407</v>
      </c>
      <c r="M1913">
        <v>23.835912376583799</v>
      </c>
      <c r="N1913">
        <v>24.089641314669088</v>
      </c>
      <c r="O1913">
        <v>24.211752013080339</v>
      </c>
      <c r="P1913">
        <v>22.904766454079887</v>
      </c>
      <c r="Q1913">
        <v>38.177939388907809</v>
      </c>
      <c r="R1913">
        <v>0.68374251917667972</v>
      </c>
      <c r="S1913">
        <v>0.83985344323919575</v>
      </c>
      <c r="T1913">
        <v>6.8713437954465009E-2</v>
      </c>
      <c r="U1913">
        <v>-56814.895160539694</v>
      </c>
      <c r="V1913">
        <v>23.151386269141366</v>
      </c>
      <c r="W1913">
        <v>23.576047924357667</v>
      </c>
      <c r="X1913">
        <v>23.776660157571023</v>
      </c>
      <c r="Y1913">
        <v>23.603336189103807</v>
      </c>
      <c r="Z1913">
        <v>23.155747242937277</v>
      </c>
      <c r="AA1913">
        <v>53.070708249476823</v>
      </c>
      <c r="AB1913">
        <v>54.047001459766754</v>
      </c>
      <c r="AC1913">
        <v>52.663803633368282</v>
      </c>
      <c r="AD1913">
        <v>23.308566286237529</v>
      </c>
      <c r="AE1913">
        <v>23.066808400130046</v>
      </c>
      <c r="AF1913">
        <v>22.785398310595262</v>
      </c>
      <c r="AG1913">
        <v>23.408652267427485</v>
      </c>
      <c r="AH1913">
        <v>-1.9206577596518863</v>
      </c>
      <c r="AI1913">
        <v>-17.354521480889254</v>
      </c>
      <c r="AJ1913">
        <v>-32.990227293654328</v>
      </c>
      <c r="AK1913">
        <v>9.8079429608982505</v>
      </c>
      <c r="AL1913">
        <v>3.5225459045608383</v>
      </c>
      <c r="AM1913">
        <v>11.790269790937391</v>
      </c>
      <c r="AN1913">
        <v>0</v>
      </c>
      <c r="AO1913">
        <v>3.5225459045608383</v>
      </c>
      <c r="AP1913">
        <v>-8.6064193539972703E-2</v>
      </c>
      <c r="AQ1913">
        <v>-0.777651764359923</v>
      </c>
      <c r="AR1913">
        <v>-1.4782838287875746</v>
      </c>
      <c r="AS1913">
        <v>0.43949146951029577</v>
      </c>
      <c r="AT1913">
        <v>0.15784440041963019</v>
      </c>
      <c r="AU1913">
        <v>0.52831903866082008</v>
      </c>
      <c r="AV1913">
        <v>-50.70604017108203</v>
      </c>
      <c r="AW1913">
        <v>1.8373233497067274</v>
      </c>
      <c r="AX1913">
        <v>0</v>
      </c>
      <c r="AY1913">
        <v>0</v>
      </c>
      <c r="AZ1913">
        <v>0</v>
      </c>
      <c r="BA1913">
        <v>53.070708249476823</v>
      </c>
      <c r="BB1913">
        <v>4.1232100000000003</v>
      </c>
      <c r="BC1913">
        <v>2.1876721959079872</v>
      </c>
      <c r="BD1913">
        <v>0</v>
      </c>
      <c r="BE1913">
        <v>1.0493179246789621</v>
      </c>
      <c r="BF1913">
        <v>1.0493179246789621</v>
      </c>
      <c r="BG1913">
        <v>0</v>
      </c>
      <c r="BH1913">
        <v>4.514423026068029E-2</v>
      </c>
      <c r="BI1913">
        <v>-0.27900513136881222</v>
      </c>
      <c r="BJ1913">
        <v>-1.2595471894425012E-2</v>
      </c>
      <c r="BK1913">
        <v>-0.16180430101482574</v>
      </c>
      <c r="BL1913">
        <v>0</v>
      </c>
      <c r="BM1913">
        <v>0</v>
      </c>
    </row>
    <row r="1914" spans="1:65">
      <c r="A1914" s="5">
        <v>42020.722905135299</v>
      </c>
      <c r="B1914">
        <v>30.057869564128342</v>
      </c>
      <c r="C1914">
        <v>24.451211280888892</v>
      </c>
      <c r="D1914">
        <v>24.981962239979595</v>
      </c>
      <c r="E1914">
        <v>24.962527417515087</v>
      </c>
      <c r="F1914">
        <v>24.729022703781492</v>
      </c>
      <c r="G1914">
        <v>24.542592278565582</v>
      </c>
      <c r="H1914">
        <v>24.181408189129506</v>
      </c>
      <c r="I1914">
        <v>23.847351285392801</v>
      </c>
      <c r="J1914">
        <v>23.960484890629647</v>
      </c>
      <c r="K1914">
        <v>24.059294114496584</v>
      </c>
      <c r="L1914">
        <v>23.794012841663175</v>
      </c>
      <c r="M1914">
        <v>23.840193462363278</v>
      </c>
      <c r="N1914">
        <v>24.09599901641657</v>
      </c>
      <c r="O1914">
        <v>24.208876212743988</v>
      </c>
      <c r="P1914">
        <v>22.813837156064903</v>
      </c>
      <c r="Q1914">
        <v>38.17373382506576</v>
      </c>
      <c r="R1914">
        <v>0.73325854136667035</v>
      </c>
      <c r="S1914">
        <v>0.9011793753569094</v>
      </c>
      <c r="T1914">
        <v>7.143926028654296E-2</v>
      </c>
      <c r="U1914">
        <v>-56816.915982744234</v>
      </c>
      <c r="V1914">
        <v>23.162399969895677</v>
      </c>
      <c r="W1914">
        <v>23.602186239697907</v>
      </c>
      <c r="X1914">
        <v>23.789722245845468</v>
      </c>
      <c r="Y1914">
        <v>23.606543054312922</v>
      </c>
      <c r="Z1914">
        <v>23.156661918968812</v>
      </c>
      <c r="AA1914">
        <v>53.084084850800572</v>
      </c>
      <c r="AB1914">
        <v>54.046356803099762</v>
      </c>
      <c r="AC1914">
        <v>52.670583745680382</v>
      </c>
      <c r="AD1914">
        <v>23.317646294540584</v>
      </c>
      <c r="AE1914">
        <v>23.069080899996674</v>
      </c>
      <c r="AF1914">
        <v>22.797450822986264</v>
      </c>
      <c r="AG1914">
        <v>23.416838564038276</v>
      </c>
      <c r="AH1914">
        <v>-1.749847305422833</v>
      </c>
      <c r="AI1914">
        <v>-16.785580511921552</v>
      </c>
      <c r="AJ1914">
        <v>-30.077381665260294</v>
      </c>
      <c r="AK1914">
        <v>8.8964565768603023</v>
      </c>
      <c r="AL1914">
        <v>4.1579507526968218</v>
      </c>
      <c r="AM1914">
        <v>10.163090411447213</v>
      </c>
      <c r="AN1914">
        <v>0</v>
      </c>
      <c r="AO1914">
        <v>4.1579507526968218</v>
      </c>
      <c r="AP1914">
        <v>-8.4088617880043182E-2</v>
      </c>
      <c r="AQ1914">
        <v>-0.80662824761192631</v>
      </c>
      <c r="AR1914">
        <v>-1.4453635159161173</v>
      </c>
      <c r="AS1914">
        <v>0.42751772412349681</v>
      </c>
      <c r="AT1914">
        <v>0.19980962391634219</v>
      </c>
      <c r="AU1914">
        <v>0.48838559995496866</v>
      </c>
      <c r="AV1914">
        <v>-50.574998602982454</v>
      </c>
      <c r="AW1914">
        <v>1.9028226091504112</v>
      </c>
      <c r="AX1914">
        <v>0</v>
      </c>
      <c r="AY1914">
        <v>0</v>
      </c>
      <c r="AZ1914">
        <v>0</v>
      </c>
      <c r="BA1914">
        <v>53.084084850800572</v>
      </c>
      <c r="BB1914">
        <v>4.1232100000000003</v>
      </c>
      <c r="BC1914">
        <v>2.1877431745992464</v>
      </c>
      <c r="BD1914">
        <v>0</v>
      </c>
      <c r="BE1914">
        <v>1.049351969639239</v>
      </c>
      <c r="BF1914">
        <v>1.049351969639239</v>
      </c>
      <c r="BG1914">
        <v>0</v>
      </c>
      <c r="BH1914">
        <v>4.7356584539170826E-2</v>
      </c>
      <c r="BI1914">
        <v>0.34629675695282103</v>
      </c>
      <c r="BJ1914">
        <v>1.6399431646276962E-2</v>
      </c>
      <c r="BK1914">
        <v>0.13675145258614888</v>
      </c>
      <c r="BL1914">
        <v>0</v>
      </c>
      <c r="BM1914">
        <v>0</v>
      </c>
    </row>
    <row r="1915" spans="1:65">
      <c r="A1915" s="5">
        <v>42020.72302146638</v>
      </c>
      <c r="B1915">
        <v>30.066729883200065</v>
      </c>
      <c r="C1915">
        <v>24.458733647214022</v>
      </c>
      <c r="D1915">
        <v>24.998547086145571</v>
      </c>
      <c r="E1915">
        <v>24.977969732797501</v>
      </c>
      <c r="F1915">
        <v>24.743925830733442</v>
      </c>
      <c r="G1915">
        <v>24.551037010616501</v>
      </c>
      <c r="H1915">
        <v>24.188009108881488</v>
      </c>
      <c r="I1915">
        <v>23.850721671154819</v>
      </c>
      <c r="J1915">
        <v>23.967087138079489</v>
      </c>
      <c r="K1915">
        <v>24.06912767656938</v>
      </c>
      <c r="L1915">
        <v>23.803848774086763</v>
      </c>
      <c r="M1915">
        <v>23.846334637262881</v>
      </c>
      <c r="N1915">
        <v>24.105601407334078</v>
      </c>
      <c r="O1915">
        <v>24.231634209408686</v>
      </c>
      <c r="P1915">
        <v>22.83107725462208</v>
      </c>
      <c r="Q1915">
        <v>38.182983103413626</v>
      </c>
      <c r="R1915">
        <v>0.66161833904923706</v>
      </c>
      <c r="S1915">
        <v>0.84920824644359294</v>
      </c>
      <c r="T1915">
        <v>7.3029323313588412E-2</v>
      </c>
      <c r="U1915">
        <v>-56814.035851023502</v>
      </c>
      <c r="V1915">
        <v>23.145549762687665</v>
      </c>
      <c r="W1915">
        <v>23.581224018555968</v>
      </c>
      <c r="X1915">
        <v>23.808422828783016</v>
      </c>
      <c r="Y1915">
        <v>23.608282680465997</v>
      </c>
      <c r="Z1915">
        <v>23.153124153458098</v>
      </c>
      <c r="AA1915">
        <v>53.054645897646225</v>
      </c>
      <c r="AB1915">
        <v>54.031086658715942</v>
      </c>
      <c r="AC1915">
        <v>52.657777394390614</v>
      </c>
      <c r="AD1915">
        <v>23.306425222947755</v>
      </c>
      <c r="AE1915">
        <v>23.047820594286542</v>
      </c>
      <c r="AF1915">
        <v>22.777339253916139</v>
      </c>
      <c r="AG1915">
        <v>23.39581502069937</v>
      </c>
      <c r="AH1915">
        <v>-2.0533393668866622</v>
      </c>
      <c r="AI1915">
        <v>-19.247674911291735</v>
      </c>
      <c r="AJ1915">
        <v>-33.6566885996276</v>
      </c>
      <c r="AK1915">
        <v>10.182254790276883</v>
      </c>
      <c r="AL1915">
        <v>4.2395100050058376</v>
      </c>
      <c r="AM1915">
        <v>12.576355648920099</v>
      </c>
      <c r="AN1915">
        <v>0</v>
      </c>
      <c r="AO1915">
        <v>4.2395100050058376</v>
      </c>
      <c r="AP1915">
        <v>-8.9032424254601006E-2</v>
      </c>
      <c r="AQ1915">
        <v>-0.83457570933103054</v>
      </c>
      <c r="AR1915">
        <v>-1.4593479415682173</v>
      </c>
      <c r="AS1915">
        <v>0.44150072948287922</v>
      </c>
      <c r="AT1915">
        <v>0.18382438844953952</v>
      </c>
      <c r="AU1915">
        <v>0.54530851050166718</v>
      </c>
      <c r="AV1915">
        <v>-50.58730609343209</v>
      </c>
      <c r="AW1915">
        <v>1.8850400500563937</v>
      </c>
      <c r="AX1915">
        <v>0</v>
      </c>
      <c r="AY1915">
        <v>0</v>
      </c>
      <c r="AZ1915">
        <v>0</v>
      </c>
      <c r="BA1915">
        <v>53.054645897646225</v>
      </c>
      <c r="BB1915">
        <v>4.1232100000000003</v>
      </c>
      <c r="BC1915">
        <v>2.1877534870771962</v>
      </c>
      <c r="BD1915">
        <v>0</v>
      </c>
      <c r="BE1915">
        <v>1.0493569160237937</v>
      </c>
      <c r="BF1915">
        <v>1.0493569160237937</v>
      </c>
      <c r="BG1915">
        <v>0</v>
      </c>
      <c r="BH1915">
        <v>4.1914324342275787E-2</v>
      </c>
      <c r="BI1915">
        <v>-0.28392878179851755</v>
      </c>
      <c r="BJ1915">
        <v>-1.1900683050410315E-2</v>
      </c>
      <c r="BK1915">
        <v>-0.14762266818028741</v>
      </c>
      <c r="BL1915">
        <v>0</v>
      </c>
      <c r="BM1915">
        <v>0</v>
      </c>
    </row>
    <row r="1916" spans="1:65">
      <c r="A1916" s="5">
        <v>42020.723137207111</v>
      </c>
      <c r="B1916">
        <v>30.048649039799272</v>
      </c>
      <c r="C1916">
        <v>24.447019172555283</v>
      </c>
      <c r="D1916">
        <v>24.978919233415755</v>
      </c>
      <c r="E1916">
        <v>24.958341029445016</v>
      </c>
      <c r="F1916">
        <v>24.723678102664895</v>
      </c>
      <c r="G1916">
        <v>24.544630788962788</v>
      </c>
      <c r="H1916">
        <v>24.188294711766776</v>
      </c>
      <c r="I1916">
        <v>23.830919226495961</v>
      </c>
      <c r="J1916">
        <v>23.956060031895412</v>
      </c>
      <c r="K1916">
        <v>24.064796297283149</v>
      </c>
      <c r="L1916">
        <v>23.801594509819296</v>
      </c>
      <c r="M1916">
        <v>23.838538907082331</v>
      </c>
      <c r="N1916">
        <v>24.104732818542487</v>
      </c>
      <c r="O1916">
        <v>24.217609116432278</v>
      </c>
      <c r="P1916">
        <v>23.016927616494016</v>
      </c>
      <c r="Q1916">
        <v>38.15638064350054</v>
      </c>
      <c r="R1916">
        <v>0.68901018111178503</v>
      </c>
      <c r="S1916">
        <v>0.84816882386532644</v>
      </c>
      <c r="T1916">
        <v>7.2120715869562424E-2</v>
      </c>
      <c r="U1916">
        <v>-56814.432565725721</v>
      </c>
      <c r="V1916">
        <v>23.150380430284375</v>
      </c>
      <c r="W1916">
        <v>23.586279548202562</v>
      </c>
      <c r="X1916">
        <v>23.830665967849111</v>
      </c>
      <c r="Y1916">
        <v>23.613108619035589</v>
      </c>
      <c r="Z1916">
        <v>23.147396576540441</v>
      </c>
      <c r="AA1916">
        <v>53.050987020205987</v>
      </c>
      <c r="AB1916">
        <v>54.017838870942839</v>
      </c>
      <c r="AC1916">
        <v>52.641888347979901</v>
      </c>
      <c r="AD1916">
        <v>23.304618989600545</v>
      </c>
      <c r="AE1916">
        <v>23.04532749919278</v>
      </c>
      <c r="AF1916">
        <v>22.777349746052657</v>
      </c>
      <c r="AG1916">
        <v>23.395825513887303</v>
      </c>
      <c r="AH1916">
        <v>-1.9718774615022254</v>
      </c>
      <c r="AI1916">
        <v>-17.156957085940331</v>
      </c>
      <c r="AJ1916">
        <v>-34.245003388097906</v>
      </c>
      <c r="AK1916">
        <v>10.419499742100143</v>
      </c>
      <c r="AL1916">
        <v>3.5401449220422734</v>
      </c>
      <c r="AM1916">
        <v>10.816212535514715</v>
      </c>
      <c r="AN1916">
        <v>0</v>
      </c>
      <c r="AO1916">
        <v>3.5401449220422734</v>
      </c>
      <c r="AP1916">
        <v>-8.9040070041920813E-2</v>
      </c>
      <c r="AQ1916">
        <v>-0.77472190359869009</v>
      </c>
      <c r="AR1916">
        <v>-1.5463321427382783</v>
      </c>
      <c r="AS1916">
        <v>0.47049221107866773</v>
      </c>
      <c r="AT1916">
        <v>0.15985514210251983</v>
      </c>
      <c r="AU1916">
        <v>0.48840576585161466</v>
      </c>
      <c r="AV1916">
        <v>-50.532128275750082</v>
      </c>
      <c r="AW1916">
        <v>1.8860969619037284</v>
      </c>
      <c r="AX1916">
        <v>0</v>
      </c>
      <c r="AY1916">
        <v>0</v>
      </c>
      <c r="AZ1916">
        <v>0</v>
      </c>
      <c r="BA1916">
        <v>53.050987020205987</v>
      </c>
      <c r="BB1916">
        <v>4.1232100000000003</v>
      </c>
      <c r="BC1916">
        <v>2.1878509225903819</v>
      </c>
      <c r="BD1916">
        <v>0</v>
      </c>
      <c r="BE1916">
        <v>1.049403651010268</v>
      </c>
      <c r="BF1916">
        <v>1.049403651010268</v>
      </c>
      <c r="BG1916">
        <v>0</v>
      </c>
      <c r="BH1916">
        <v>3.897327181338972E-2</v>
      </c>
      <c r="BI1916">
        <v>0.17396946323650941</v>
      </c>
      <c r="BJ1916">
        <v>6.7801591779459913E-3</v>
      </c>
      <c r="BK1916">
        <v>0.22402363661032867</v>
      </c>
      <c r="BL1916">
        <v>0</v>
      </c>
      <c r="BM1916">
        <v>0</v>
      </c>
    </row>
    <row r="1917" spans="1:65">
      <c r="A1917" s="5">
        <v>42020.723252959426</v>
      </c>
      <c r="B1917">
        <v>30.035240398517185</v>
      </c>
      <c r="C1917">
        <v>24.447155546757571</v>
      </c>
      <c r="D1917">
        <v>24.974241874150987</v>
      </c>
      <c r="E1917">
        <v>24.950690957221276</v>
      </c>
      <c r="F1917">
        <v>24.731197204394206</v>
      </c>
      <c r="G1917">
        <v>24.53415260022248</v>
      </c>
      <c r="H1917">
        <v>24.180121381664502</v>
      </c>
      <c r="I1917">
        <v>23.840522544048032</v>
      </c>
      <c r="J1917">
        <v>23.953887725301733</v>
      </c>
      <c r="K1917">
        <v>24.049927294332793</v>
      </c>
      <c r="L1917">
        <v>23.804501836621302</v>
      </c>
      <c r="M1917">
        <v>23.833364676667159</v>
      </c>
      <c r="N1917">
        <v>24.094712108807002</v>
      </c>
      <c r="O1917">
        <v>24.21820715705983</v>
      </c>
      <c r="P1917">
        <v>22.916775409649304</v>
      </c>
      <c r="Q1917">
        <v>38.148540985965802</v>
      </c>
      <c r="R1917">
        <v>0.66372540382327916</v>
      </c>
      <c r="S1917">
        <v>0.85960247222625608</v>
      </c>
      <c r="T1917">
        <v>6.8599862023961747E-2</v>
      </c>
      <c r="U1917">
        <v>-56813.932083036874</v>
      </c>
      <c r="V1917">
        <v>23.144837162683459</v>
      </c>
      <c r="W1917">
        <v>23.589455377306106</v>
      </c>
      <c r="X1917">
        <v>23.818254653197659</v>
      </c>
      <c r="Y1917">
        <v>23.61490846441259</v>
      </c>
      <c r="Z1917">
        <v>23.135196838661951</v>
      </c>
      <c r="AA1917">
        <v>53.04059529422338</v>
      </c>
      <c r="AB1917">
        <v>54.020586494814772</v>
      </c>
      <c r="AC1917">
        <v>52.628077013867873</v>
      </c>
      <c r="AD1917">
        <v>23.298907500625724</v>
      </c>
      <c r="AE1917">
        <v>23.048251980542044</v>
      </c>
      <c r="AF1917">
        <v>22.768671261715284</v>
      </c>
      <c r="AG1917">
        <v>23.389876196231754</v>
      </c>
      <c r="AH1917">
        <v>-2.3427216198007823</v>
      </c>
      <c r="AI1917">
        <v>-19.600963123258506</v>
      </c>
      <c r="AJ1917">
        <v>-33.781510134734454</v>
      </c>
      <c r="AK1917">
        <v>9.5535123068422454</v>
      </c>
      <c r="AL1917">
        <v>2.8711238541620054</v>
      </c>
      <c r="AM1917">
        <v>12.284639292122472</v>
      </c>
      <c r="AN1917">
        <v>0</v>
      </c>
      <c r="AO1917">
        <v>2.8711238541620054</v>
      </c>
      <c r="AP1917">
        <v>-0.10190348963989428</v>
      </c>
      <c r="AQ1917">
        <v>-0.85260089192021715</v>
      </c>
      <c r="AR1917">
        <v>-1.4694250221362755</v>
      </c>
      <c r="AS1917">
        <v>0.41555780002051107</v>
      </c>
      <c r="AT1917">
        <v>0.12488788145145949</v>
      </c>
      <c r="AU1917">
        <v>0.53435611053996834</v>
      </c>
      <c r="AV1917">
        <v>-50.410311775771738</v>
      </c>
      <c r="AW1917">
        <v>1.923837944939971</v>
      </c>
      <c r="AX1917">
        <v>0</v>
      </c>
      <c r="AY1917">
        <v>0</v>
      </c>
      <c r="AZ1917">
        <v>0</v>
      </c>
      <c r="BA1917">
        <v>53.04059529422338</v>
      </c>
      <c r="BB1917">
        <v>4.1232100000000003</v>
      </c>
      <c r="BC1917">
        <v>2.1878670965674289</v>
      </c>
      <c r="BD1917">
        <v>0</v>
      </c>
      <c r="BE1917">
        <v>1.0494114088654258</v>
      </c>
      <c r="BF1917">
        <v>1.0494114088654258</v>
      </c>
      <c r="BG1917">
        <v>0</v>
      </c>
      <c r="BH1917">
        <v>4.689704504987853E-2</v>
      </c>
      <c r="BI1917">
        <v>-0.8025519002765602</v>
      </c>
      <c r="BJ1917">
        <v>-3.7637312622135467E-2</v>
      </c>
      <c r="BK1917">
        <v>-5.8434906245587059E-2</v>
      </c>
      <c r="BL1917">
        <v>0</v>
      </c>
      <c r="BM1917">
        <v>0</v>
      </c>
    </row>
    <row r="1918" spans="1:65">
      <c r="A1918" s="5">
        <v>42020.723368700172</v>
      </c>
      <c r="B1918">
        <v>30.020545664166079</v>
      </c>
      <c r="C1918">
        <v>24.431229832865618</v>
      </c>
      <c r="D1918">
        <v>24.966674220025148</v>
      </c>
      <c r="E1918">
        <v>24.936720432706373</v>
      </c>
      <c r="F1918">
        <v>24.723350592275363</v>
      </c>
      <c r="G1918">
        <v>24.517997398806589</v>
      </c>
      <c r="H1918">
        <v>24.169270037266973</v>
      </c>
      <c r="I1918">
        <v>23.836594840002274</v>
      </c>
      <c r="J1918">
        <v>23.944650281942724</v>
      </c>
      <c r="K1918">
        <v>24.047847176763941</v>
      </c>
      <c r="L1918">
        <v>23.798726750167216</v>
      </c>
      <c r="M1918">
        <v>23.819739082599902</v>
      </c>
      <c r="N1918">
        <v>24.083859919979073</v>
      </c>
      <c r="O1918">
        <v>24.202508934495128</v>
      </c>
      <c r="P1918">
        <v>22.909146968870512</v>
      </c>
      <c r="Q1918">
        <v>38.131222776067176</v>
      </c>
      <c r="R1918">
        <v>0.67952838962859541</v>
      </c>
      <c r="S1918">
        <v>0.82841979487826611</v>
      </c>
      <c r="T1918">
        <v>7.7004480881202098E-2</v>
      </c>
      <c r="U1918">
        <v>-56813.555832204722</v>
      </c>
      <c r="V1918">
        <v>23.154791478477399</v>
      </c>
      <c r="W1918">
        <v>23.587705454276488</v>
      </c>
      <c r="X1918">
        <v>23.818797602994444</v>
      </c>
      <c r="Y1918">
        <v>23.603069250180347</v>
      </c>
      <c r="Z1918">
        <v>23.104063873728137</v>
      </c>
      <c r="AA1918">
        <v>53.02340912651411</v>
      </c>
      <c r="AB1918">
        <v>54.005482891972164</v>
      </c>
      <c r="AC1918">
        <v>52.627307237720316</v>
      </c>
      <c r="AD1918">
        <v>23.299899633052963</v>
      </c>
      <c r="AE1918">
        <v>23.044694344232454</v>
      </c>
      <c r="AF1918">
        <v>22.765570429372779</v>
      </c>
      <c r="AG1918">
        <v>23.386547567461143</v>
      </c>
      <c r="AH1918">
        <v>-2.9104220124462077</v>
      </c>
      <c r="AI1918">
        <v>-19.952884362740964</v>
      </c>
      <c r="AJ1918">
        <v>-32.323966475758382</v>
      </c>
      <c r="AK1918">
        <v>10.026996289564801</v>
      </c>
      <c r="AL1918">
        <v>2.041636811869779</v>
      </c>
      <c r="AM1918">
        <v>11.528382034886709</v>
      </c>
      <c r="AN1918">
        <v>0</v>
      </c>
      <c r="AO1918">
        <v>2.041636811869779</v>
      </c>
      <c r="AP1918">
        <v>-0.12961148982114304</v>
      </c>
      <c r="AQ1918">
        <v>-0.88857322320422183</v>
      </c>
      <c r="AR1918">
        <v>-1.4395017059159767</v>
      </c>
      <c r="AS1918">
        <v>0.44653796664671408</v>
      </c>
      <c r="AT1918">
        <v>9.0921381067248799E-2</v>
      </c>
      <c r="AU1918">
        <v>0.5134000376505824</v>
      </c>
      <c r="AV1918">
        <v>-50.422638438943665</v>
      </c>
      <c r="AW1918">
        <v>1.8732397599867106</v>
      </c>
      <c r="AX1918">
        <v>0</v>
      </c>
      <c r="AY1918">
        <v>0</v>
      </c>
      <c r="AZ1918">
        <v>0</v>
      </c>
      <c r="BA1918">
        <v>53.02340912651411</v>
      </c>
      <c r="BB1918">
        <v>4.1232100000000003</v>
      </c>
      <c r="BC1918">
        <v>2.1879201190933109</v>
      </c>
      <c r="BD1918">
        <v>0</v>
      </c>
      <c r="BE1918">
        <v>1.0494368411431336</v>
      </c>
      <c r="BF1918">
        <v>1.0494368411431336</v>
      </c>
      <c r="BG1918">
        <v>0</v>
      </c>
      <c r="BH1918">
        <v>4.9798708500690222E-2</v>
      </c>
      <c r="BI1918">
        <v>-0.44805000514514493</v>
      </c>
      <c r="BJ1918">
        <v>-2.2312311599955826E-2</v>
      </c>
      <c r="BK1918">
        <v>-0.11114542557489321</v>
      </c>
      <c r="BL1918">
        <v>0</v>
      </c>
      <c r="BM1918">
        <v>0</v>
      </c>
    </row>
    <row r="1919" spans="1:65">
      <c r="A1919" s="5">
        <v>42020.72348444091</v>
      </c>
      <c r="B1919">
        <v>30.005860583661541</v>
      </c>
      <c r="C1919">
        <v>24.417621568060522</v>
      </c>
      <c r="D1919">
        <v>24.958437885942782</v>
      </c>
      <c r="E1919">
        <v>24.925739578513596</v>
      </c>
      <c r="F1919">
        <v>24.713668118783954</v>
      </c>
      <c r="G1919">
        <v>24.516851103179167</v>
      </c>
      <c r="H1919">
        <v>24.168815864382079</v>
      </c>
      <c r="I1919">
        <v>23.822517397653215</v>
      </c>
      <c r="J1919">
        <v>23.943041633282856</v>
      </c>
      <c r="K1919">
        <v>24.032387289401356</v>
      </c>
      <c r="L1919">
        <v>23.788574285618825</v>
      </c>
      <c r="M1919">
        <v>23.822748299598796</v>
      </c>
      <c r="N1919">
        <v>24.083405711753869</v>
      </c>
      <c r="O1919">
        <v>24.187051224998218</v>
      </c>
      <c r="P1919">
        <v>23.191051152113534</v>
      </c>
      <c r="Q1919">
        <v>38.114141926226914</v>
      </c>
      <c r="R1919">
        <v>0.70165256975603807</v>
      </c>
      <c r="S1919">
        <v>0.86168131738278897</v>
      </c>
      <c r="T1919">
        <v>7.5641569715163129E-2</v>
      </c>
      <c r="U1919">
        <v>-56813.280321977785</v>
      </c>
      <c r="V1919">
        <v>23.134917021651653</v>
      </c>
      <c r="W1919">
        <v>23.590322394834111</v>
      </c>
      <c r="X1919">
        <v>23.807202600857146</v>
      </c>
      <c r="Y1919">
        <v>23.585277485362354</v>
      </c>
      <c r="Z1919">
        <v>23.097271944023131</v>
      </c>
      <c r="AA1919">
        <v>53.025656313843257</v>
      </c>
      <c r="AB1919">
        <v>53.985897282658307</v>
      </c>
      <c r="AC1919">
        <v>52.621246743226259</v>
      </c>
      <c r="AD1919">
        <v>23.291817857379691</v>
      </c>
      <c r="AE1919">
        <v>23.034546008534633</v>
      </c>
      <c r="AF1919">
        <v>22.767029059271419</v>
      </c>
      <c r="AG1919">
        <v>23.382091213563701</v>
      </c>
      <c r="AH1919">
        <v>-3.0769858658597822</v>
      </c>
      <c r="AI1919">
        <v>-18.520933430214161</v>
      </c>
      <c r="AJ1919">
        <v>-32.587481471366054</v>
      </c>
      <c r="AK1919">
        <v>8.4076315463107782</v>
      </c>
      <c r="AL1919">
        <v>3.2158532432846294</v>
      </c>
      <c r="AM1919">
        <v>9.7532809612030267</v>
      </c>
      <c r="AN1919">
        <v>0</v>
      </c>
      <c r="AO1919">
        <v>3.2158532432846294</v>
      </c>
      <c r="AP1919">
        <v>-0.14149058821380661</v>
      </c>
      <c r="AQ1919">
        <v>-0.85165739446044442</v>
      </c>
      <c r="AR1919">
        <v>-1.4984865458592982</v>
      </c>
      <c r="AS1919">
        <v>0.3866123488481043</v>
      </c>
      <c r="AT1919">
        <v>0.14787619665405211</v>
      </c>
      <c r="AU1919">
        <v>0.44849002250113806</v>
      </c>
      <c r="AV1919">
        <v>-50.414145214635006</v>
      </c>
      <c r="AW1919">
        <v>1.9706088538943733</v>
      </c>
      <c r="AX1919">
        <v>0</v>
      </c>
      <c r="AY1919">
        <v>0</v>
      </c>
      <c r="AZ1919">
        <v>0</v>
      </c>
      <c r="BA1919">
        <v>53.025656313843257</v>
      </c>
      <c r="BB1919">
        <v>4.1232100000000003</v>
      </c>
      <c r="BC1919">
        <v>2.187973110636896</v>
      </c>
      <c r="BD1919">
        <v>0</v>
      </c>
      <c r="BE1919">
        <v>1.0494622585601692</v>
      </c>
      <c r="BF1919">
        <v>1.0494622585601692</v>
      </c>
      <c r="BG1919">
        <v>0</v>
      </c>
      <c r="BH1919">
        <v>4.1395701269293671E-2</v>
      </c>
      <c r="BI1919">
        <v>3.446641934273624E-2</v>
      </c>
      <c r="BJ1919">
        <v>1.4267615989341145E-3</v>
      </c>
      <c r="BK1919">
        <v>1.2010444385780901</v>
      </c>
      <c r="BL1919">
        <v>0</v>
      </c>
      <c r="BM1919">
        <v>0</v>
      </c>
    </row>
    <row r="1920" spans="1:65">
      <c r="A1920" s="5">
        <v>42020.723600193225</v>
      </c>
      <c r="B1920">
        <v>29.995036844076417</v>
      </c>
      <c r="C1920">
        <v>24.429587935068451</v>
      </c>
      <c r="D1920">
        <v>24.94375500964177</v>
      </c>
      <c r="E1920">
        <v>24.930721285410804</v>
      </c>
      <c r="F1920">
        <v>24.7136341649923</v>
      </c>
      <c r="G1920">
        <v>24.510355959269273</v>
      </c>
      <c r="H1920">
        <v>24.155162881890259</v>
      </c>
      <c r="I1920">
        <v>23.831719456617037</v>
      </c>
      <c r="J1920">
        <v>23.9437002854994</v>
      </c>
      <c r="K1920">
        <v>24.036739606876427</v>
      </c>
      <c r="L1920">
        <v>23.785307571227644</v>
      </c>
      <c r="M1920">
        <v>23.81901988114047</v>
      </c>
      <c r="N1920">
        <v>24.077369693839309</v>
      </c>
      <c r="O1920">
        <v>24.184939823934421</v>
      </c>
      <c r="P1920">
        <v>22.870065217288186</v>
      </c>
      <c r="Q1920">
        <v>38.097931286830836</v>
      </c>
      <c r="R1920">
        <v>0.62895883505158368</v>
      </c>
      <c r="S1920">
        <v>0.8450505561305276</v>
      </c>
      <c r="T1920">
        <v>6.8827013884968244E-2</v>
      </c>
      <c r="U1920">
        <v>-56812.031446662389</v>
      </c>
      <c r="V1920">
        <v>23.134611711779883</v>
      </c>
      <c r="W1920">
        <v>23.579698181903176</v>
      </c>
      <c r="X1920">
        <v>23.785122477870495</v>
      </c>
      <c r="Y1920">
        <v>23.578551590528598</v>
      </c>
      <c r="Z1920">
        <v>23.085718405345002</v>
      </c>
      <c r="AA1920">
        <v>53.012203750590253</v>
      </c>
      <c r="AB1920">
        <v>53.978128067570836</v>
      </c>
      <c r="AC1920">
        <v>52.606760819481643</v>
      </c>
      <c r="AD1920">
        <v>23.278116979872529</v>
      </c>
      <c r="AE1920">
        <v>23.019221070133892</v>
      </c>
      <c r="AF1920">
        <v>22.75102996890881</v>
      </c>
      <c r="AG1920">
        <v>23.373143282649277</v>
      </c>
      <c r="AH1920">
        <v>-1.3682774794838299</v>
      </c>
      <c r="AI1920">
        <v>-21.340100959010762</v>
      </c>
      <c r="AJ1920">
        <v>-33.955019060250031</v>
      </c>
      <c r="AK1920">
        <v>9.767247326301538</v>
      </c>
      <c r="AL1920">
        <v>3.5391108188026563</v>
      </c>
      <c r="AM1920">
        <v>11.292688403258483</v>
      </c>
      <c r="AN1920">
        <v>0</v>
      </c>
      <c r="AO1920">
        <v>3.5391108188026563</v>
      </c>
      <c r="AP1920">
        <v>-5.6399639971329928E-2</v>
      </c>
      <c r="AQ1920">
        <v>-0.87962714368000605</v>
      </c>
      <c r="AR1920">
        <v>-1.3996070818473036</v>
      </c>
      <c r="AS1920">
        <v>0.40260052582474126</v>
      </c>
      <c r="AT1920">
        <v>0.14588018804081132</v>
      </c>
      <c r="AU1920">
        <v>0.46547836224890365</v>
      </c>
      <c r="AV1920">
        <v>-50.209183573324658</v>
      </c>
      <c r="AW1920">
        <v>1.9259818779520974</v>
      </c>
      <c r="AX1920">
        <v>0</v>
      </c>
      <c r="AY1920">
        <v>0</v>
      </c>
      <c r="AZ1920">
        <v>0</v>
      </c>
      <c r="BA1920">
        <v>53.012203750590253</v>
      </c>
      <c r="BB1920">
        <v>4.1232100000000003</v>
      </c>
      <c r="BC1920">
        <v>2.1880009428922804</v>
      </c>
      <c r="BD1920">
        <v>0</v>
      </c>
      <c r="BE1920">
        <v>1.0494756083136256</v>
      </c>
      <c r="BF1920">
        <v>1.0494756083136256</v>
      </c>
      <c r="BG1920">
        <v>0</v>
      </c>
      <c r="BH1920">
        <v>4.4080724644065643E-2</v>
      </c>
      <c r="BI1920">
        <v>-0.54488155036991859</v>
      </c>
      <c r="BJ1920">
        <v>-2.4018773585487964E-2</v>
      </c>
      <c r="BK1920">
        <v>-8.0899646196754799E-2</v>
      </c>
      <c r="BL1920">
        <v>0</v>
      </c>
      <c r="BM1920">
        <v>0</v>
      </c>
    </row>
    <row r="1921" spans="1:65">
      <c r="A1921" s="5">
        <v>42020.723715933964</v>
      </c>
      <c r="B1921">
        <v>29.994498181806534</v>
      </c>
      <c r="C1921">
        <v>24.423507857776301</v>
      </c>
      <c r="D1921">
        <v>24.950753368452698</v>
      </c>
      <c r="E1921">
        <v>24.928344618316853</v>
      </c>
      <c r="F1921">
        <v>24.722090652043985</v>
      </c>
      <c r="G1921">
        <v>24.509583764833906</v>
      </c>
      <c r="H1921">
        <v>24.164547011187686</v>
      </c>
      <c r="I1921">
        <v>23.836257476263068</v>
      </c>
      <c r="J1921">
        <v>23.94154243056213</v>
      </c>
      <c r="K1921">
        <v>24.044739617018738</v>
      </c>
      <c r="L1921">
        <v>23.795387579458311</v>
      </c>
      <c r="M1921">
        <v>23.81847810282548</v>
      </c>
      <c r="N1921">
        <v>24.077751436765542</v>
      </c>
      <c r="O1921">
        <v>24.190399685181056</v>
      </c>
      <c r="P1921">
        <v>22.990844009158355</v>
      </c>
      <c r="Q1921">
        <v>38.087143452184883</v>
      </c>
      <c r="R1921">
        <v>0.66161833904923706</v>
      </c>
      <c r="S1921">
        <v>0.85544478191319073</v>
      </c>
      <c r="T1921">
        <v>7.2347867730568935E-2</v>
      </c>
      <c r="U1921">
        <v>-56811.99464704399</v>
      </c>
      <c r="V1921">
        <v>23.130308755490748</v>
      </c>
      <c r="W1921">
        <v>23.581132245107028</v>
      </c>
      <c r="X1921">
        <v>23.771885757427455</v>
      </c>
      <c r="Y1921">
        <v>23.562327852415024</v>
      </c>
      <c r="Z1921">
        <v>23.071773383975355</v>
      </c>
      <c r="AA1921">
        <v>53.00125102239204</v>
      </c>
      <c r="AB1921">
        <v>53.975188365505801</v>
      </c>
      <c r="AC1921">
        <v>52.597486411553064</v>
      </c>
      <c r="AD1921">
        <v>23.277266167406914</v>
      </c>
      <c r="AE1921">
        <v>23.017685503944858</v>
      </c>
      <c r="AF1921">
        <v>22.75040519372774</v>
      </c>
      <c r="AG1921">
        <v>23.369788312468103</v>
      </c>
      <c r="AH1921">
        <v>-2.2363541877274562</v>
      </c>
      <c r="AI1921">
        <v>-21.207816779258177</v>
      </c>
      <c r="AJ1921">
        <v>-32.762723122222482</v>
      </c>
      <c r="AK1921">
        <v>10.298899255642032</v>
      </c>
      <c r="AL1921">
        <v>2.3043939673541662</v>
      </c>
      <c r="AM1921">
        <v>11.242098758610361</v>
      </c>
      <c r="AN1921">
        <v>0</v>
      </c>
      <c r="AO1921">
        <v>2.3043939673541662</v>
      </c>
      <c r="AP1921">
        <v>-9.6967913846213533E-2</v>
      </c>
      <c r="AQ1921">
        <v>-0.91956710685758813</v>
      </c>
      <c r="AR1921">
        <v>-1.4205857598573688</v>
      </c>
      <c r="AS1921">
        <v>0.44655841244304545</v>
      </c>
      <c r="AT1921">
        <v>9.9918106407465471E-2</v>
      </c>
      <c r="AU1921">
        <v>0.48745537261399419</v>
      </c>
      <c r="AV1921">
        <v>-50.259478497495813</v>
      </c>
      <c r="AW1921">
        <v>1.9508189004719556</v>
      </c>
      <c r="AX1921">
        <v>0</v>
      </c>
      <c r="AY1921">
        <v>0</v>
      </c>
      <c r="AZ1921">
        <v>0</v>
      </c>
      <c r="BA1921">
        <v>53.00125102239204</v>
      </c>
      <c r="BB1921">
        <v>4.1232100000000003</v>
      </c>
      <c r="BC1921">
        <v>2.1880141148393957</v>
      </c>
      <c r="BD1921">
        <v>0</v>
      </c>
      <c r="BE1921">
        <v>1.0494819262438151</v>
      </c>
      <c r="BF1921">
        <v>1.0494819262438151</v>
      </c>
      <c r="BG1921">
        <v>0</v>
      </c>
      <c r="BH1921">
        <v>4.4802858100294975E-2</v>
      </c>
      <c r="BI1921">
        <v>0.13786280064019724</v>
      </c>
      <c r="BJ1921">
        <v>6.1766474943920121E-3</v>
      </c>
      <c r="BK1921">
        <v>0.32498148806090349</v>
      </c>
      <c r="BL1921">
        <v>0</v>
      </c>
      <c r="BM1921">
        <v>0</v>
      </c>
    </row>
    <row r="1922" spans="1:65">
      <c r="A1922" s="5">
        <v>42020.723831686279</v>
      </c>
      <c r="B1922">
        <v>29.985563506839846</v>
      </c>
      <c r="C1922">
        <v>24.426988363560596</v>
      </c>
      <c r="D1922">
        <v>24.94116119262771</v>
      </c>
      <c r="E1922">
        <v>24.911891818196711</v>
      </c>
      <c r="F1922">
        <v>24.715418842447058</v>
      </c>
      <c r="G1922">
        <v>24.505218241116157</v>
      </c>
      <c r="H1922">
        <v>24.156025143815082</v>
      </c>
      <c r="I1922">
        <v>23.826578559438065</v>
      </c>
      <c r="J1922">
        <v>23.942253947099541</v>
      </c>
      <c r="K1922">
        <v>24.027444213289844</v>
      </c>
      <c r="L1922">
        <v>23.785708303844849</v>
      </c>
      <c r="M1922">
        <v>23.818035184925471</v>
      </c>
      <c r="N1922">
        <v>24.072460793783936</v>
      </c>
      <c r="O1922">
        <v>24.176568995844381</v>
      </c>
      <c r="P1922">
        <v>23.009579840174723</v>
      </c>
      <c r="Q1922">
        <v>38.075313803926697</v>
      </c>
      <c r="R1922">
        <v>0.70059903736901696</v>
      </c>
      <c r="S1922">
        <v>0.90013995277864312</v>
      </c>
      <c r="T1922">
        <v>7.7458784603215078E-2</v>
      </c>
      <c r="U1922">
        <v>-56813.524785665199</v>
      </c>
      <c r="V1922">
        <v>23.140645752832054</v>
      </c>
      <c r="W1922">
        <v>23.580910899650103</v>
      </c>
      <c r="X1922">
        <v>23.769143020347869</v>
      </c>
      <c r="Y1922">
        <v>23.553850670958568</v>
      </c>
      <c r="Z1922">
        <v>23.075683948350616</v>
      </c>
      <c r="AA1922">
        <v>53.00298520207614</v>
      </c>
      <c r="AB1922">
        <v>53.974340386061627</v>
      </c>
      <c r="AC1922">
        <v>52.5955857252941</v>
      </c>
      <c r="AD1922">
        <v>23.275911447312367</v>
      </c>
      <c r="AE1922">
        <v>23.024294158565059</v>
      </c>
      <c r="AF1922">
        <v>22.746318268171045</v>
      </c>
      <c r="AG1922">
        <v>23.370478757420283</v>
      </c>
      <c r="AH1922">
        <v>-2.7585495667072508</v>
      </c>
      <c r="AI1922">
        <v>-19.81076770499195</v>
      </c>
      <c r="AJ1922">
        <v>-31.049339121641623</v>
      </c>
      <c r="AK1922">
        <v>8.0289236259878329</v>
      </c>
      <c r="AL1922">
        <v>3.0467102741867471</v>
      </c>
      <c r="AM1922">
        <v>9.8118815747681207</v>
      </c>
      <c r="AN1922">
        <v>0</v>
      </c>
      <c r="AO1922">
        <v>3.0467102741867471</v>
      </c>
      <c r="AP1922">
        <v>-0.12665730963667804</v>
      </c>
      <c r="AQ1922">
        <v>-0.9096006719018479</v>
      </c>
      <c r="AR1922">
        <v>-1.4256135929571756</v>
      </c>
      <c r="AS1922">
        <v>0.36864368072959147</v>
      </c>
      <c r="AT1922">
        <v>0.13988805248532668</v>
      </c>
      <c r="AU1922">
        <v>0.45050722949931593</v>
      </c>
      <c r="AV1922">
        <v>-50.148212207999279</v>
      </c>
      <c r="AW1922">
        <v>1.9051585524736261</v>
      </c>
      <c r="AX1922">
        <v>0</v>
      </c>
      <c r="AY1922">
        <v>0</v>
      </c>
      <c r="AZ1922">
        <v>0</v>
      </c>
      <c r="BA1922">
        <v>53.00298520207614</v>
      </c>
      <c r="BB1922">
        <v>4.1232100000000003</v>
      </c>
      <c r="BC1922">
        <v>2.1880463595728497</v>
      </c>
      <c r="BD1922">
        <v>0</v>
      </c>
      <c r="BE1922">
        <v>1.0494973924443058</v>
      </c>
      <c r="BF1922">
        <v>1.0494973924443058</v>
      </c>
      <c r="BG1922">
        <v>0</v>
      </c>
      <c r="BH1922">
        <v>4.5308351503030496E-2</v>
      </c>
      <c r="BI1922">
        <v>0.30854887070261816</v>
      </c>
      <c r="BJ1922">
        <v>1.3979840689657332E-2</v>
      </c>
      <c r="BK1922">
        <v>0.14684335547835806</v>
      </c>
      <c r="BL1922">
        <v>0</v>
      </c>
      <c r="BM1922">
        <v>0</v>
      </c>
    </row>
    <row r="1923" spans="1:65">
      <c r="A1923" s="5">
        <v>42020.723946848258</v>
      </c>
      <c r="B1923">
        <v>29.974866437420527</v>
      </c>
      <c r="C1923">
        <v>24.427774264421256</v>
      </c>
      <c r="D1923">
        <v>24.924092680709194</v>
      </c>
      <c r="E1923">
        <v>24.904884166680539</v>
      </c>
      <c r="F1923">
        <v>24.696593693842928</v>
      </c>
      <c r="G1923">
        <v>24.498389039457525</v>
      </c>
      <c r="H1923">
        <v>24.156118743529415</v>
      </c>
      <c r="I1923">
        <v>23.816743395204664</v>
      </c>
      <c r="J1923">
        <v>23.937037384661242</v>
      </c>
      <c r="K1923">
        <v>24.027306964971885</v>
      </c>
      <c r="L1923">
        <v>23.779798267620226</v>
      </c>
      <c r="M1923">
        <v>23.821823253442044</v>
      </c>
      <c r="N1923">
        <v>24.06516719146224</v>
      </c>
      <c r="O1923">
        <v>24.18335657427529</v>
      </c>
      <c r="P1923">
        <v>23.094242407038564</v>
      </c>
      <c r="Q1923">
        <v>38.052164961763722</v>
      </c>
      <c r="R1923">
        <v>0.73325854136667035</v>
      </c>
      <c r="S1923">
        <v>0.86168131738278875</v>
      </c>
      <c r="T1923">
        <v>7.3710778896607904E-2</v>
      </c>
      <c r="U1923">
        <v>-56813.874790918962</v>
      </c>
      <c r="V1923">
        <v>23.140209373120534</v>
      </c>
      <c r="W1923">
        <v>23.59331653873787</v>
      </c>
      <c r="X1923">
        <v>23.762059609548324</v>
      </c>
      <c r="Y1923">
        <v>23.542406668735335</v>
      </c>
      <c r="Z1923">
        <v>23.068819700231018</v>
      </c>
      <c r="AA1923">
        <v>52.992430548841945</v>
      </c>
      <c r="AB1923">
        <v>53.962385580352041</v>
      </c>
      <c r="AC1923">
        <v>52.593486605578576</v>
      </c>
      <c r="AD1923">
        <v>23.284109520209686</v>
      </c>
      <c r="AE1923">
        <v>23.025227091468068</v>
      </c>
      <c r="AF1923">
        <v>22.746795732850302</v>
      </c>
      <c r="AG1923">
        <v>23.37232133132758</v>
      </c>
      <c r="AH1923">
        <v>-1.7297710399748476</v>
      </c>
      <c r="AI1923">
        <v>-17.848786774064649</v>
      </c>
      <c r="AJ1923">
        <v>-30.561533720817074</v>
      </c>
      <c r="AK1923">
        <v>8.1289841358419306</v>
      </c>
      <c r="AL1923">
        <v>3.7844470072745593</v>
      </c>
      <c r="AM1923">
        <v>10.643226816896503</v>
      </c>
      <c r="AN1923">
        <v>0</v>
      </c>
      <c r="AO1923">
        <v>3.7844470072745593</v>
      </c>
      <c r="AP1923">
        <v>-8.3123856321430489E-2</v>
      </c>
      <c r="AQ1923">
        <v>-0.85772044567284023</v>
      </c>
      <c r="AR1923">
        <v>-1.4686293614955486</v>
      </c>
      <c r="AS1923">
        <v>0.39063696508454548</v>
      </c>
      <c r="AT1923">
        <v>0.18186096426572868</v>
      </c>
      <c r="AU1923">
        <v>0.51145847414404932</v>
      </c>
      <c r="AV1923">
        <v>-50.046354953367491</v>
      </c>
      <c r="AW1923">
        <v>1.9607979501589352</v>
      </c>
      <c r="AX1923">
        <v>0</v>
      </c>
      <c r="AY1923">
        <v>0</v>
      </c>
      <c r="AZ1923">
        <v>0</v>
      </c>
      <c r="BA1923">
        <v>52.992430548841945</v>
      </c>
      <c r="BB1923">
        <v>4.1232100000000003</v>
      </c>
      <c r="BC1923">
        <v>2.188122414511632</v>
      </c>
      <c r="BD1923">
        <v>0</v>
      </c>
      <c r="BE1923">
        <v>1.0495338722289251</v>
      </c>
      <c r="BF1923">
        <v>1.0495338722289251</v>
      </c>
      <c r="BG1923">
        <v>0</v>
      </c>
      <c r="BH1923">
        <v>4.5866363710653946E-2</v>
      </c>
      <c r="BI1923">
        <v>-0.1165251044683447</v>
      </c>
      <c r="BJ1923">
        <v>-5.3445828229670457E-3</v>
      </c>
      <c r="BK1923">
        <v>-0.39361787247411595</v>
      </c>
      <c r="BL1923">
        <v>0</v>
      </c>
      <c r="BM1923">
        <v>0</v>
      </c>
    </row>
    <row r="1924" spans="1:65">
      <c r="A1924" s="5">
        <v>42020.724063179332</v>
      </c>
      <c r="B1924">
        <v>29.95893014262742</v>
      </c>
      <c r="C1924">
        <v>24.426063124313977</v>
      </c>
      <c r="D1924">
        <v>24.931992664901941</v>
      </c>
      <c r="E1924">
        <v>24.913241817508887</v>
      </c>
      <c r="F1924">
        <v>24.700420198436156</v>
      </c>
      <c r="G1924">
        <v>24.499216368542921</v>
      </c>
      <c r="H1924">
        <v>24.150021356503018</v>
      </c>
      <c r="I1924">
        <v>23.816185819500998</v>
      </c>
      <c r="J1924">
        <v>23.931631419464139</v>
      </c>
      <c r="K1924">
        <v>24.029519802018161</v>
      </c>
      <c r="L1924">
        <v>23.779933406114068</v>
      </c>
      <c r="M1924">
        <v>23.806256933069221</v>
      </c>
      <c r="N1924">
        <v>24.073151202046382</v>
      </c>
      <c r="O1924">
        <v>24.180721745538275</v>
      </c>
      <c r="P1924">
        <v>23.348045689203804</v>
      </c>
      <c r="Q1924">
        <v>38.058678307466948</v>
      </c>
      <c r="R1924">
        <v>0.72483028227050161</v>
      </c>
      <c r="S1924">
        <v>0.88974572699597976</v>
      </c>
      <c r="T1924">
        <v>7.9389575421770303E-2</v>
      </c>
      <c r="U1924">
        <v>-56813.805802880954</v>
      </c>
      <c r="V1924">
        <v>23.134149884467238</v>
      </c>
      <c r="W1924">
        <v>23.578090197006812</v>
      </c>
      <c r="X1924">
        <v>23.743858610551634</v>
      </c>
      <c r="Y1924">
        <v>23.534976300938137</v>
      </c>
      <c r="Z1924">
        <v>23.049444099750552</v>
      </c>
      <c r="AA1924">
        <v>52.982847398020759</v>
      </c>
      <c r="AB1924">
        <v>53.964011070240979</v>
      </c>
      <c r="AC1924">
        <v>52.58513360787429</v>
      </c>
      <c r="AD1924">
        <v>23.280612362995001</v>
      </c>
      <c r="AE1924">
        <v>23.018535495983475</v>
      </c>
      <c r="AF1924">
        <v>22.751027234701954</v>
      </c>
      <c r="AG1924">
        <v>23.37063792623972</v>
      </c>
      <c r="AH1924">
        <v>-1.7081926438187625</v>
      </c>
      <c r="AI1924">
        <v>-18.329566388508834</v>
      </c>
      <c r="AJ1924">
        <v>-30.412247329332665</v>
      </c>
      <c r="AK1924">
        <v>8.91758177585276</v>
      </c>
      <c r="AL1924">
        <v>2.3980598935925195</v>
      </c>
      <c r="AM1924">
        <v>9.799621704163771</v>
      </c>
      <c r="AN1924">
        <v>0</v>
      </c>
      <c r="AO1924">
        <v>2.3980598935925195</v>
      </c>
      <c r="AP1924">
        <v>-8.1143382421769286E-2</v>
      </c>
      <c r="AQ1924">
        <v>-0.87069981273481245</v>
      </c>
      <c r="AR1924">
        <v>-1.444657090802516</v>
      </c>
      <c r="AS1924">
        <v>0.42360722658175459</v>
      </c>
      <c r="AT1924">
        <v>0.11391378584857706</v>
      </c>
      <c r="AU1924">
        <v>0.46550630832361695</v>
      </c>
      <c r="AV1924">
        <v>-49.918048140116305</v>
      </c>
      <c r="AW1924">
        <v>1.9211301653589379</v>
      </c>
      <c r="AX1924">
        <v>0</v>
      </c>
      <c r="AY1924">
        <v>0</v>
      </c>
      <c r="AZ1924">
        <v>0</v>
      </c>
      <c r="BA1924">
        <v>52.982847398020759</v>
      </c>
      <c r="BB1924">
        <v>4.1232100000000003</v>
      </c>
      <c r="BC1924">
        <v>2.1881238955541233</v>
      </c>
      <c r="BD1924">
        <v>0</v>
      </c>
      <c r="BE1924">
        <v>1.0495345826116032</v>
      </c>
      <c r="BF1924">
        <v>1.0495345826116032</v>
      </c>
      <c r="BG1924">
        <v>0</v>
      </c>
      <c r="BH1924">
        <v>4.3699963380653795E-2</v>
      </c>
      <c r="BI1924">
        <v>0.44312827144493172</v>
      </c>
      <c r="BJ1924">
        <v>1.9364689235075932E-2</v>
      </c>
      <c r="BK1924">
        <v>9.8616960813985119E-2</v>
      </c>
      <c r="BL1924">
        <v>0</v>
      </c>
      <c r="BM1924">
        <v>0</v>
      </c>
    </row>
    <row r="1925" spans="1:65">
      <c r="A1925" s="5">
        <v>42020.724178920071</v>
      </c>
      <c r="B1925">
        <v>29.945919696206779</v>
      </c>
      <c r="C1925">
        <v>24.42083151676988</v>
      </c>
      <c r="D1925">
        <v>24.92314356701765</v>
      </c>
      <c r="E1925">
        <v>24.898675394449434</v>
      </c>
      <c r="F1925">
        <v>24.697035649472355</v>
      </c>
      <c r="G1925">
        <v>24.494677393096026</v>
      </c>
      <c r="H1925">
        <v>24.152175103833496</v>
      </c>
      <c r="I1925">
        <v>23.819494734269348</v>
      </c>
      <c r="J1925">
        <v>23.91785485296235</v>
      </c>
      <c r="K1925">
        <v>24.018514795274736</v>
      </c>
      <c r="L1925">
        <v>23.777007836805083</v>
      </c>
      <c r="M1925">
        <v>23.814645768945194</v>
      </c>
      <c r="N1925">
        <v>24.072073210377027</v>
      </c>
      <c r="O1925">
        <v>24.181028820568471</v>
      </c>
      <c r="P1925">
        <v>23.064878688698997</v>
      </c>
      <c r="Q1925">
        <v>38.045537832726517</v>
      </c>
      <c r="R1925">
        <v>0.7174555555613541</v>
      </c>
      <c r="S1925">
        <v>0.88143034636984896</v>
      </c>
      <c r="T1925">
        <v>7.6550177159189103E-2</v>
      </c>
      <c r="U1925">
        <v>-56813.627409194589</v>
      </c>
      <c r="V1925">
        <v>23.133778454507627</v>
      </c>
      <c r="W1925">
        <v>23.568775592013392</v>
      </c>
      <c r="X1925">
        <v>23.73202559166058</v>
      </c>
      <c r="Y1925">
        <v>23.519239164746772</v>
      </c>
      <c r="Z1925">
        <v>23.029787845934901</v>
      </c>
      <c r="AA1925">
        <v>52.979044630018059</v>
      </c>
      <c r="AB1925">
        <v>53.951902685891106</v>
      </c>
      <c r="AC1925">
        <v>52.576522034879652</v>
      </c>
      <c r="AD1925">
        <v>23.276611245738877</v>
      </c>
      <c r="AE1925">
        <v>23.017029107981131</v>
      </c>
      <c r="AF1925">
        <v>22.740194472399097</v>
      </c>
      <c r="AG1925">
        <v>23.368222158032879</v>
      </c>
      <c r="AH1925">
        <v>-2.2520178053252797</v>
      </c>
      <c r="AI1925">
        <v>-18.624782669958506</v>
      </c>
      <c r="AJ1925">
        <v>-30.619455280197535</v>
      </c>
      <c r="AK1925">
        <v>9.2646061629046006</v>
      </c>
      <c r="AL1925">
        <v>3.4641448231919822</v>
      </c>
      <c r="AM1925">
        <v>10.028128314737453</v>
      </c>
      <c r="AN1925">
        <v>0</v>
      </c>
      <c r="AO1925">
        <v>3.4641448231919822</v>
      </c>
      <c r="AP1925">
        <v>-0.10588800192700153</v>
      </c>
      <c r="AQ1925">
        <v>-0.87572177208505531</v>
      </c>
      <c r="AR1925">
        <v>-1.4397012901258959</v>
      </c>
      <c r="AS1925">
        <v>0.43561406704280303</v>
      </c>
      <c r="AT1925">
        <v>0.16288120495591865</v>
      </c>
      <c r="AU1925">
        <v>0.47151424282889454</v>
      </c>
      <c r="AV1925">
        <v>-49.849360102155742</v>
      </c>
      <c r="AW1925">
        <v>1.8824854044998369</v>
      </c>
      <c r="AX1925">
        <v>0</v>
      </c>
      <c r="AY1925">
        <v>0</v>
      </c>
      <c r="AZ1925">
        <v>0</v>
      </c>
      <c r="BA1925">
        <v>52.979044630018059</v>
      </c>
      <c r="BB1925">
        <v>4.1232100000000003</v>
      </c>
      <c r="BC1925">
        <v>2.1881894490268574</v>
      </c>
      <c r="BD1925">
        <v>0</v>
      </c>
      <c r="BE1925">
        <v>1.049566025363444</v>
      </c>
      <c r="BF1925">
        <v>1.049566025363444</v>
      </c>
      <c r="BG1925">
        <v>0</v>
      </c>
      <c r="BH1925">
        <v>4.6391551678391159E-2</v>
      </c>
      <c r="BI1925">
        <v>-0.5202633559231572</v>
      </c>
      <c r="BJ1925">
        <v>-2.413582436268236E-2</v>
      </c>
      <c r="BK1925">
        <v>-8.9169362305122984E-2</v>
      </c>
      <c r="BL1925">
        <v>0</v>
      </c>
      <c r="BM1925">
        <v>0</v>
      </c>
    </row>
    <row r="1926" spans="1:65">
      <c r="A1926" s="5">
        <v>42020.724294660817</v>
      </c>
      <c r="B1926">
        <v>29.936914924842679</v>
      </c>
      <c r="C1926">
        <v>24.412010818793153</v>
      </c>
      <c r="D1926">
        <v>24.91919498421785</v>
      </c>
      <c r="E1926">
        <v>24.887637403726725</v>
      </c>
      <c r="F1926">
        <v>24.698368799852947</v>
      </c>
      <c r="G1926">
        <v>24.48101126931644</v>
      </c>
      <c r="H1926">
        <v>24.146353088246737</v>
      </c>
      <c r="I1926">
        <v>23.804203860047064</v>
      </c>
      <c r="J1926">
        <v>23.926577142113956</v>
      </c>
      <c r="K1926">
        <v>24.02123393512127</v>
      </c>
      <c r="L1926">
        <v>23.782267590377472</v>
      </c>
      <c r="M1926">
        <v>23.810669203638266</v>
      </c>
      <c r="N1926">
        <v>24.060479483992236</v>
      </c>
      <c r="O1926">
        <v>24.168974586460333</v>
      </c>
      <c r="P1926">
        <v>22.843219101787778</v>
      </c>
      <c r="Q1926">
        <v>38.016776709086358</v>
      </c>
      <c r="R1926">
        <v>0.68374251917667972</v>
      </c>
      <c r="S1926">
        <v>0.86064189480452247</v>
      </c>
      <c r="T1926">
        <v>7.552799378465988E-2</v>
      </c>
      <c r="U1926">
        <v>-56813.129492700973</v>
      </c>
      <c r="V1926">
        <v>23.12250844582292</v>
      </c>
      <c r="W1926">
        <v>23.566689017787194</v>
      </c>
      <c r="X1926">
        <v>23.726271801138108</v>
      </c>
      <c r="Y1926">
        <v>23.497657360755582</v>
      </c>
      <c r="Z1926">
        <v>23.029076404161788</v>
      </c>
      <c r="AA1926">
        <v>52.969310227119855</v>
      </c>
      <c r="AB1926">
        <v>53.956586514422568</v>
      </c>
      <c r="AC1926">
        <v>52.569928593392412</v>
      </c>
      <c r="AD1926">
        <v>23.26750461699654</v>
      </c>
      <c r="AE1926">
        <v>23.010178155219858</v>
      </c>
      <c r="AF1926">
        <v>22.734257091893046</v>
      </c>
      <c r="AG1926">
        <v>23.36319436690426</v>
      </c>
      <c r="AH1926">
        <v>-3.0477746339866147</v>
      </c>
      <c r="AI1926">
        <v>-20.992001216995885</v>
      </c>
      <c r="AJ1926">
        <v>-33.044159993138145</v>
      </c>
      <c r="AK1926">
        <v>9.1417836276563573</v>
      </c>
      <c r="AL1926">
        <v>2.7429769682403187</v>
      </c>
      <c r="AM1926">
        <v>10.47826278402564</v>
      </c>
      <c r="AN1926">
        <v>0</v>
      </c>
      <c r="AO1926">
        <v>2.7429769682403187</v>
      </c>
      <c r="AP1926">
        <v>-0.13657001860299431</v>
      </c>
      <c r="AQ1926">
        <v>-0.94064632100740742</v>
      </c>
      <c r="AR1926">
        <v>-1.4807005395540727</v>
      </c>
      <c r="AS1926">
        <v>0.40964103650291767</v>
      </c>
      <c r="AT1926">
        <v>0.12291211148055327</v>
      </c>
      <c r="AU1926">
        <v>0.46952833302822522</v>
      </c>
      <c r="AV1926">
        <v>-49.848439811873646</v>
      </c>
      <c r="AW1926">
        <v>1.9222560168486316</v>
      </c>
      <c r="AX1926">
        <v>0</v>
      </c>
      <c r="AY1926">
        <v>0</v>
      </c>
      <c r="AZ1926">
        <v>0</v>
      </c>
      <c r="BA1926">
        <v>52.969310227119855</v>
      </c>
      <c r="BB1926">
        <v>4.1232100000000003</v>
      </c>
      <c r="BC1926">
        <v>2.1882219545531076</v>
      </c>
      <c r="BD1926">
        <v>0</v>
      </c>
      <c r="BE1926">
        <v>1.0495816166533134</v>
      </c>
      <c r="BF1926">
        <v>1.0495816166533134</v>
      </c>
      <c r="BG1926">
        <v>0</v>
      </c>
      <c r="BH1926">
        <v>4.5505296983610832E-2</v>
      </c>
      <c r="BI1926">
        <v>-0.37911909889638479</v>
      </c>
      <c r="BJ1926">
        <v>-1.7251927187438915E-2</v>
      </c>
      <c r="BK1926">
        <v>-0.12002902812355457</v>
      </c>
      <c r="BL1926">
        <v>0</v>
      </c>
      <c r="BM1926">
        <v>0</v>
      </c>
    </row>
    <row r="1927" spans="1:65">
      <c r="A1927" s="5">
        <v>42020.724410413131</v>
      </c>
      <c r="B1927">
        <v>29.921194977283687</v>
      </c>
      <c r="C1927">
        <v>24.397824814491116</v>
      </c>
      <c r="D1927">
        <v>24.896666161258864</v>
      </c>
      <c r="E1927">
        <v>24.875169625656586</v>
      </c>
      <c r="F1927">
        <v>24.683955795797374</v>
      </c>
      <c r="G1927">
        <v>24.47628754385455</v>
      </c>
      <c r="H1927">
        <v>24.134010337817223</v>
      </c>
      <c r="I1927">
        <v>23.803864441095687</v>
      </c>
      <c r="J1927">
        <v>23.911923093562738</v>
      </c>
      <c r="K1927">
        <v>24.006581147397313</v>
      </c>
      <c r="L1927">
        <v>23.768073449517182</v>
      </c>
      <c r="M1927">
        <v>23.795782705810083</v>
      </c>
      <c r="N1927">
        <v>24.052521997732381</v>
      </c>
      <c r="O1927">
        <v>24.156170426720902</v>
      </c>
      <c r="P1927">
        <v>22.779323512982664</v>
      </c>
      <c r="Q1927">
        <v>38.004136985832879</v>
      </c>
      <c r="R1927">
        <v>0.68901018111178514</v>
      </c>
      <c r="S1927">
        <v>0.84401113355226109</v>
      </c>
      <c r="T1927">
        <v>7.1893564008555941E-2</v>
      </c>
      <c r="U1927">
        <v>-56812.382296292606</v>
      </c>
      <c r="V1927">
        <v>23.115586643094204</v>
      </c>
      <c r="W1927">
        <v>23.561608338271146</v>
      </c>
      <c r="X1927">
        <v>23.727611775322501</v>
      </c>
      <c r="Y1927">
        <v>23.502208972239846</v>
      </c>
      <c r="Z1927">
        <v>23.023071585590639</v>
      </c>
      <c r="AA1927">
        <v>52.957405014951583</v>
      </c>
      <c r="AB1927">
        <v>53.925970386273093</v>
      </c>
      <c r="AC1927">
        <v>52.553358146653167</v>
      </c>
      <c r="AD1927">
        <v>23.262700173144651</v>
      </c>
      <c r="AE1927">
        <v>23.004680060670747</v>
      </c>
      <c r="AF1927">
        <v>22.718751760611369</v>
      </c>
      <c r="AG1927">
        <v>23.349280489167697</v>
      </c>
      <c r="AH1927">
        <v>-2.0602488990594185</v>
      </c>
      <c r="AI1927">
        <v>-19.903127431820067</v>
      </c>
      <c r="AJ1927">
        <v>-31.641504139739073</v>
      </c>
      <c r="AK1927">
        <v>9.0721200293838731</v>
      </c>
      <c r="AL1927">
        <v>2.6556820981495952</v>
      </c>
      <c r="AM1927">
        <v>9.9337663362932265</v>
      </c>
      <c r="AN1927">
        <v>0</v>
      </c>
      <c r="AO1927">
        <v>2.6556820981495952</v>
      </c>
      <c r="AP1927">
        <v>-9.3030479762311463E-2</v>
      </c>
      <c r="AQ1927">
        <v>-0.8987251465577617</v>
      </c>
      <c r="AR1927">
        <v>-1.428771209083022</v>
      </c>
      <c r="AS1927">
        <v>0.40965131891596562</v>
      </c>
      <c r="AT1927">
        <v>0.11991724873622343</v>
      </c>
      <c r="AU1927">
        <v>0.44855893311432621</v>
      </c>
      <c r="AV1927">
        <v>-49.835186906788344</v>
      </c>
      <c r="AW1927">
        <v>1.930246485034228</v>
      </c>
      <c r="AX1927">
        <v>0</v>
      </c>
      <c r="AY1927">
        <v>0</v>
      </c>
      <c r="AZ1927">
        <v>0</v>
      </c>
      <c r="BA1927">
        <v>52.957405014951583</v>
      </c>
      <c r="BB1927">
        <v>4.1232100000000003</v>
      </c>
      <c r="BC1927">
        <v>2.1882477337523465</v>
      </c>
      <c r="BD1927">
        <v>0</v>
      </c>
      <c r="BE1927">
        <v>1.0495939816574926</v>
      </c>
      <c r="BF1927">
        <v>1.0495939816574926</v>
      </c>
      <c r="BG1927">
        <v>0</v>
      </c>
      <c r="BH1927">
        <v>4.4402402290856277E-2</v>
      </c>
      <c r="BI1927">
        <v>-0.49892759446865453</v>
      </c>
      <c r="BJ1927">
        <v>-2.2153583763606398E-2</v>
      </c>
      <c r="BK1927">
        <v>-8.8995683508232754E-2</v>
      </c>
      <c r="BL1927">
        <v>0</v>
      </c>
      <c r="BM1927">
        <v>0</v>
      </c>
    </row>
    <row r="1928" spans="1:65">
      <c r="A1928" s="5">
        <v>42020.72452615387</v>
      </c>
      <c r="B1928">
        <v>29.920164124589043</v>
      </c>
      <c r="C1928">
        <v>24.40925073304858</v>
      </c>
      <c r="D1928">
        <v>24.905468904599825</v>
      </c>
      <c r="E1928">
        <v>24.88305801680222</v>
      </c>
      <c r="F1928">
        <v>24.683612032375688</v>
      </c>
      <c r="G1928">
        <v>24.475482185861566</v>
      </c>
      <c r="H1928">
        <v>24.142207324755397</v>
      </c>
      <c r="I1928">
        <v>23.807676700765192</v>
      </c>
      <c r="J1928">
        <v>23.917812919289496</v>
      </c>
      <c r="K1928">
        <v>24.009469254584541</v>
      </c>
      <c r="L1928">
        <v>23.766343917267751</v>
      </c>
      <c r="M1928">
        <v>23.794053217007477</v>
      </c>
      <c r="N1928">
        <v>24.055640837294444</v>
      </c>
      <c r="O1928">
        <v>24.165290568556792</v>
      </c>
      <c r="P1928">
        <v>22.740150507998653</v>
      </c>
      <c r="Q1928">
        <v>37.992631908777788</v>
      </c>
      <c r="R1928">
        <v>0.62895883505158356</v>
      </c>
      <c r="S1928">
        <v>0.84816882386532644</v>
      </c>
      <c r="T1928">
        <v>6.8145558301948753E-2</v>
      </c>
      <c r="U1928">
        <v>-56811.742605485073</v>
      </c>
      <c r="V1928">
        <v>23.098376417108419</v>
      </c>
      <c r="W1928">
        <v>23.549230367977408</v>
      </c>
      <c r="X1928">
        <v>23.715008897720175</v>
      </c>
      <c r="Y1928">
        <v>23.489600084632851</v>
      </c>
      <c r="Z1928">
        <v>22.998051630758898</v>
      </c>
      <c r="AA1928">
        <v>52.932586821295068</v>
      </c>
      <c r="AB1928">
        <v>53.937310999492716</v>
      </c>
      <c r="AC1928">
        <v>52.560360289511017</v>
      </c>
      <c r="AD1928">
        <v>23.257255300568975</v>
      </c>
      <c r="AE1928">
        <v>23.000361059985433</v>
      </c>
      <c r="AF1928">
        <v>22.724445146731192</v>
      </c>
      <c r="AG1928">
        <v>23.342233043629918</v>
      </c>
      <c r="AH1928">
        <v>-2.3530160460258873</v>
      </c>
      <c r="AI1928">
        <v>-21.85245283129618</v>
      </c>
      <c r="AJ1928">
        <v>-35.123817193004029</v>
      </c>
      <c r="AK1928">
        <v>9.6233950933536256</v>
      </c>
      <c r="AL1928">
        <v>2.9093192336041356</v>
      </c>
      <c r="AM1928">
        <v>11.512599564676899</v>
      </c>
      <c r="AN1928">
        <v>0</v>
      </c>
      <c r="AO1928">
        <v>2.9093192336041356</v>
      </c>
      <c r="AP1928">
        <v>-9.6989056081108013E-2</v>
      </c>
      <c r="AQ1928">
        <v>-0.90073706753678262</v>
      </c>
      <c r="AR1928">
        <v>-1.4477699296902178</v>
      </c>
      <c r="AS1928">
        <v>0.3966670809475924</v>
      </c>
      <c r="AT1928">
        <v>0.1199193378993104</v>
      </c>
      <c r="AU1928">
        <v>0.47453827044811525</v>
      </c>
      <c r="AV1928">
        <v>-49.723582672629334</v>
      </c>
      <c r="AW1928">
        <v>1.9511899537462574</v>
      </c>
      <c r="AX1928">
        <v>0</v>
      </c>
      <c r="AY1928">
        <v>0</v>
      </c>
      <c r="AZ1928">
        <v>0</v>
      </c>
      <c r="BA1928">
        <v>52.932586821295068</v>
      </c>
      <c r="BB1928">
        <v>4.1232100000000003</v>
      </c>
      <c r="BC1928">
        <v>2.1882824256366185</v>
      </c>
      <c r="BD1928">
        <v>0</v>
      </c>
      <c r="BE1928">
        <v>1.0496106216349423</v>
      </c>
      <c r="BF1928">
        <v>1.0496106216349423</v>
      </c>
      <c r="BG1928">
        <v>0</v>
      </c>
      <c r="BH1928">
        <v>4.4021641020100782E-2</v>
      </c>
      <c r="BI1928">
        <v>-0.48908033485600166</v>
      </c>
      <c r="BJ1928">
        <v>-2.1530118931021591E-2</v>
      </c>
      <c r="BK1928">
        <v>-9.0009018729125409E-2</v>
      </c>
      <c r="BL1928">
        <v>0</v>
      </c>
      <c r="BM1928">
        <v>0</v>
      </c>
    </row>
    <row r="1929" spans="1:65">
      <c r="A1929" s="5">
        <v>42020.724641327419</v>
      </c>
      <c r="B1929">
        <v>29.919752322910359</v>
      </c>
      <c r="C1929">
        <v>24.415067808053511</v>
      </c>
      <c r="D1929">
        <v>24.907109887540841</v>
      </c>
      <c r="E1929">
        <v>24.873035889990835</v>
      </c>
      <c r="F1929">
        <v>24.678814502429351</v>
      </c>
      <c r="G1929">
        <v>24.460760773500674</v>
      </c>
      <c r="H1929">
        <v>24.141331621955537</v>
      </c>
      <c r="I1929">
        <v>23.800797178467914</v>
      </c>
      <c r="J1929">
        <v>23.918553211769474</v>
      </c>
      <c r="K1929">
        <v>24.014134142699955</v>
      </c>
      <c r="L1929">
        <v>23.762235115741984</v>
      </c>
      <c r="M1929">
        <v>23.798257203838258</v>
      </c>
      <c r="N1929">
        <v>24.046223462078732</v>
      </c>
      <c r="O1929">
        <v>24.157489956500157</v>
      </c>
      <c r="P1929">
        <v>22.697670050065476</v>
      </c>
      <c r="Q1929">
        <v>37.98515920506825</v>
      </c>
      <c r="R1929">
        <v>0.714294958400291</v>
      </c>
      <c r="S1929">
        <v>0.86895727543065304</v>
      </c>
      <c r="T1929">
        <v>7.882169576925406E-2</v>
      </c>
      <c r="U1929">
        <v>-56814.886648566979</v>
      </c>
      <c r="V1929">
        <v>23.118523283075966</v>
      </c>
      <c r="W1929">
        <v>23.557662396295882</v>
      </c>
      <c r="X1929">
        <v>23.730544614050459</v>
      </c>
      <c r="Y1929">
        <v>23.490464314739373</v>
      </c>
      <c r="Z1929">
        <v>23.005345521383965</v>
      </c>
      <c r="AA1929">
        <v>52.946783521207777</v>
      </c>
      <c r="AB1929">
        <v>53.945174464213856</v>
      </c>
      <c r="AC1929">
        <v>52.556070655800376</v>
      </c>
      <c r="AD1929">
        <v>23.269012277091154</v>
      </c>
      <c r="AE1929">
        <v>23.005771140258588</v>
      </c>
      <c r="AF1929">
        <v>22.719387281637271</v>
      </c>
      <c r="AG1929">
        <v>23.354693989888503</v>
      </c>
      <c r="AH1929">
        <v>-3.1501377046401076</v>
      </c>
      <c r="AI1929">
        <v>-20.159045680728156</v>
      </c>
      <c r="AJ1929">
        <v>-31.482375632171671</v>
      </c>
      <c r="AK1929">
        <v>8.836447614543367</v>
      </c>
      <c r="AL1929">
        <v>3.3302384830370424</v>
      </c>
      <c r="AM1929">
        <v>10.286576408467049</v>
      </c>
      <c r="AN1929">
        <v>0</v>
      </c>
      <c r="AO1929">
        <v>3.3302384830370424</v>
      </c>
      <c r="AP1929">
        <v>-0.14746435457457152</v>
      </c>
      <c r="AQ1929">
        <v>-0.94368593975084869</v>
      </c>
      <c r="AR1929">
        <v>-1.4737540508892788</v>
      </c>
      <c r="AS1929">
        <v>0.41365208965032213</v>
      </c>
      <c r="AT1929">
        <v>0.15589523840722483</v>
      </c>
      <c r="AU1929">
        <v>0.48153556862680336</v>
      </c>
      <c r="AV1929">
        <v>-49.667414831342043</v>
      </c>
      <c r="AW1929">
        <v>1.9004921804196249</v>
      </c>
      <c r="AX1929">
        <v>0</v>
      </c>
      <c r="AY1929">
        <v>0</v>
      </c>
      <c r="AZ1929">
        <v>0</v>
      </c>
      <c r="BA1929">
        <v>52.946783521207777</v>
      </c>
      <c r="BB1929">
        <v>4.1232100000000003</v>
      </c>
      <c r="BC1929">
        <v>2.1882839123208941</v>
      </c>
      <c r="BD1929">
        <v>0</v>
      </c>
      <c r="BE1929">
        <v>1.0496113347237048</v>
      </c>
      <c r="BF1929">
        <v>1.0496113347237048</v>
      </c>
      <c r="BG1929">
        <v>0</v>
      </c>
      <c r="BH1929">
        <v>4.4244845883043442E-2</v>
      </c>
      <c r="BI1929">
        <v>0.49400588561275377</v>
      </c>
      <c r="BJ1929">
        <v>2.1857214274252679E-2</v>
      </c>
      <c r="BK1929">
        <v>8.9563398274421627E-2</v>
      </c>
      <c r="BL1929">
        <v>0</v>
      </c>
      <c r="BM1929">
        <v>0</v>
      </c>
    </row>
    <row r="1930" spans="1:65">
      <c r="A1930" s="5">
        <v>42020.724757068157</v>
      </c>
      <c r="B1930">
        <v>29.900513890735684</v>
      </c>
      <c r="C1930">
        <v>24.413730778726521</v>
      </c>
      <c r="D1930">
        <v>24.893886732500611</v>
      </c>
      <c r="E1930">
        <v>24.874448304162662</v>
      </c>
      <c r="F1930">
        <v>24.667556708841403</v>
      </c>
      <c r="G1930">
        <v>24.470500608481295</v>
      </c>
      <c r="H1930">
        <v>24.129837456909737</v>
      </c>
      <c r="I1930">
        <v>23.799459400944457</v>
      </c>
      <c r="J1930">
        <v>23.908442021628627</v>
      </c>
      <c r="K1930">
        <v>24.016952133644111</v>
      </c>
      <c r="L1930">
        <v>23.770133847635712</v>
      </c>
      <c r="M1930">
        <v>23.791608541842766</v>
      </c>
      <c r="N1930">
        <v>24.045116838082571</v>
      </c>
      <c r="O1930">
        <v>24.15799926662989</v>
      </c>
      <c r="P1930">
        <v>22.611038546387135</v>
      </c>
      <c r="Q1930">
        <v>37.966520634734486</v>
      </c>
      <c r="R1930">
        <v>0.66793953337136358</v>
      </c>
      <c r="S1930">
        <v>0.82634094972173355</v>
      </c>
      <c r="T1930">
        <v>7.2347867730568935E-2</v>
      </c>
      <c r="U1930">
        <v>-56814.536005812151</v>
      </c>
      <c r="V1930">
        <v>23.109545432564307</v>
      </c>
      <c r="W1930">
        <v>23.550298216671248</v>
      </c>
      <c r="X1930">
        <v>23.699569949665833</v>
      </c>
      <c r="Y1930">
        <v>23.482410992950598</v>
      </c>
      <c r="Z1930">
        <v>22.961464815095415</v>
      </c>
      <c r="AA1930">
        <v>52.924741499113722</v>
      </c>
      <c r="AB1930">
        <v>53.944722855029248</v>
      </c>
      <c r="AC1930">
        <v>52.550534357811479</v>
      </c>
      <c r="AD1930">
        <v>23.260129695565524</v>
      </c>
      <c r="AE1930">
        <v>22.991633123255717</v>
      </c>
      <c r="AF1930">
        <v>22.721864428071136</v>
      </c>
      <c r="AG1930">
        <v>23.343520001914872</v>
      </c>
      <c r="AH1930">
        <v>-1.9218603172180739</v>
      </c>
      <c r="AI1930">
        <v>-19.482763367678157</v>
      </c>
      <c r="AJ1930">
        <v>-32.664187886000263</v>
      </c>
      <c r="AK1930">
        <v>10.728299360103948</v>
      </c>
      <c r="AL1930">
        <v>2.1231841331717627</v>
      </c>
      <c r="AM1930">
        <v>11.160586450951008</v>
      </c>
      <c r="AN1930">
        <v>0</v>
      </c>
      <c r="AO1930">
        <v>2.1231841331717627</v>
      </c>
      <c r="AP1930">
        <v>-8.4127677381842111E-2</v>
      </c>
      <c r="AQ1930">
        <v>-0.85284014473816594</v>
      </c>
      <c r="AR1930">
        <v>-1.4298449454386093</v>
      </c>
      <c r="AS1930">
        <v>0.46962149087354088</v>
      </c>
      <c r="AT1930">
        <v>9.2940443266071274E-2</v>
      </c>
      <c r="AU1930">
        <v>0.4885444628446563</v>
      </c>
      <c r="AV1930">
        <v>-49.507466231549849</v>
      </c>
      <c r="AW1930">
        <v>1.9075363183610892</v>
      </c>
      <c r="AX1930">
        <v>0</v>
      </c>
      <c r="AY1930">
        <v>0</v>
      </c>
      <c r="AZ1930">
        <v>0</v>
      </c>
      <c r="BA1930">
        <v>52.924741499113722</v>
      </c>
      <c r="BB1930">
        <v>4.1232100000000003</v>
      </c>
      <c r="BC1930">
        <v>2.1883533701861291</v>
      </c>
      <c r="BD1930">
        <v>0</v>
      </c>
      <c r="BE1930">
        <v>1.0496446502191146</v>
      </c>
      <c r="BF1930">
        <v>1.0496446502191146</v>
      </c>
      <c r="BG1930">
        <v>0</v>
      </c>
      <c r="BH1930">
        <v>4.5577510346073449E-2</v>
      </c>
      <c r="BI1930">
        <v>-4.9235413812669798E-2</v>
      </c>
      <c r="BJ1930">
        <v>-2.2440275824401655E-3</v>
      </c>
      <c r="BK1930">
        <v>-0.92570584497341912</v>
      </c>
      <c r="BL1930">
        <v>0</v>
      </c>
      <c r="BM1930">
        <v>0</v>
      </c>
    </row>
    <row r="1931" spans="1:65">
      <c r="A1931" s="5">
        <v>42020.724873399238</v>
      </c>
      <c r="B1931">
        <v>29.892327440335531</v>
      </c>
      <c r="C1931">
        <v>24.41334863988607</v>
      </c>
      <c r="D1931">
        <v>24.903329751045334</v>
      </c>
      <c r="E1931">
        <v>24.862394595268249</v>
      </c>
      <c r="F1931">
        <v>24.675249972076198</v>
      </c>
      <c r="G1931">
        <v>24.46111858804775</v>
      </c>
      <c r="H1931">
        <v>24.135456978869168</v>
      </c>
      <c r="I1931">
        <v>23.800693395229754</v>
      </c>
      <c r="J1931">
        <v>23.911753845234763</v>
      </c>
      <c r="K1931">
        <v>24.013106931963705</v>
      </c>
      <c r="L1931">
        <v>23.774138823407768</v>
      </c>
      <c r="M1931">
        <v>23.801155208213686</v>
      </c>
      <c r="N1931">
        <v>24.056508130769593</v>
      </c>
      <c r="O1931">
        <v>24.160617845573338</v>
      </c>
      <c r="P1931">
        <v>22.956408231485057</v>
      </c>
      <c r="Q1931">
        <v>37.956116746303877</v>
      </c>
      <c r="R1931">
        <v>0.65213654756604733</v>
      </c>
      <c r="S1931">
        <v>0.81490730136080392</v>
      </c>
      <c r="T1931">
        <v>7.3370051105098158E-2</v>
      </c>
      <c r="U1931">
        <v>-56814.486289378168</v>
      </c>
      <c r="V1931">
        <v>23.103804824897907</v>
      </c>
      <c r="W1931">
        <v>23.547085641671242</v>
      </c>
      <c r="X1931">
        <v>23.689709760716312</v>
      </c>
      <c r="Y1931">
        <v>23.468646967726158</v>
      </c>
      <c r="Z1931">
        <v>22.966284861564869</v>
      </c>
      <c r="AA1931">
        <v>52.930136334293948</v>
      </c>
      <c r="AB1931">
        <v>53.929750253954417</v>
      </c>
      <c r="AC1931">
        <v>52.550320564434166</v>
      </c>
      <c r="AD1931">
        <v>23.28056729941834</v>
      </c>
      <c r="AE1931">
        <v>22.997777088594699</v>
      </c>
      <c r="AF1931">
        <v>22.726640083595402</v>
      </c>
      <c r="AG1931">
        <v>23.353756611575008</v>
      </c>
      <c r="AH1931">
        <v>-4.1452272378694817</v>
      </c>
      <c r="AI1931">
        <v>-21.683641571832009</v>
      </c>
      <c r="AJ1931">
        <v>-33.899251115729498</v>
      </c>
      <c r="AK1931">
        <v>10.263343763458813</v>
      </c>
      <c r="AL1931">
        <v>2.7357671429443289</v>
      </c>
      <c r="AM1931">
        <v>10.54248890321529</v>
      </c>
      <c r="AN1931">
        <v>0</v>
      </c>
      <c r="AO1931">
        <v>2.7357671429443289</v>
      </c>
      <c r="AP1931">
        <v>-0.17716046592612408</v>
      </c>
      <c r="AQ1931">
        <v>-0.92672459756759584</v>
      </c>
      <c r="AR1931">
        <v>-1.4488004583546101</v>
      </c>
      <c r="AS1931">
        <v>0.43863910438571563</v>
      </c>
      <c r="AT1931">
        <v>0.11692236731477811</v>
      </c>
      <c r="AU1931">
        <v>0.45056932682767947</v>
      </c>
      <c r="AV1931">
        <v>-49.436206991330188</v>
      </c>
      <c r="AW1931">
        <v>1.9184447828494284</v>
      </c>
      <c r="AX1931">
        <v>0</v>
      </c>
      <c r="AY1931">
        <v>0</v>
      </c>
      <c r="AZ1931">
        <v>0</v>
      </c>
      <c r="BA1931">
        <v>52.930136334293948</v>
      </c>
      <c r="BB1931">
        <v>4.1232100000000003</v>
      </c>
      <c r="BC1931">
        <v>2.1883161597180938</v>
      </c>
      <c r="BD1931">
        <v>0</v>
      </c>
      <c r="BE1931">
        <v>1.0496268022018622</v>
      </c>
      <c r="BF1931">
        <v>1.0496268022018622</v>
      </c>
      <c r="BG1931">
        <v>0</v>
      </c>
      <c r="BH1931">
        <v>4.5708807342168735E-2</v>
      </c>
      <c r="BI1931">
        <v>0.20515249899322879</v>
      </c>
      <c r="BJ1931">
        <v>9.3772760522459597E-3</v>
      </c>
      <c r="BK1931">
        <v>0.22280404853209898</v>
      </c>
      <c r="BL1931">
        <v>0</v>
      </c>
      <c r="BM1931">
        <v>0</v>
      </c>
    </row>
    <row r="1932" spans="1:65">
      <c r="A1932" s="5">
        <v>42020.72498913997</v>
      </c>
      <c r="B1932">
        <v>29.899221547512457</v>
      </c>
      <c r="C1932">
        <v>24.413816446604525</v>
      </c>
      <c r="D1932">
        <v>24.896236994415666</v>
      </c>
      <c r="E1932">
        <v>24.865592673877266</v>
      </c>
      <c r="F1932">
        <v>24.678486330444422</v>
      </c>
      <c r="G1932">
        <v>24.460894071439881</v>
      </c>
      <c r="H1932">
        <v>24.126691417939082</v>
      </c>
      <c r="I1932">
        <v>23.800699650060917</v>
      </c>
      <c r="J1932">
        <v>23.901370303449351</v>
      </c>
      <c r="K1932">
        <v>24.006879894001202</v>
      </c>
      <c r="L1932">
        <v>23.761213925092086</v>
      </c>
      <c r="M1932">
        <v>23.789846989326236</v>
      </c>
      <c r="N1932">
        <v>24.047511084919378</v>
      </c>
      <c r="O1932">
        <v>24.145850815436141</v>
      </c>
      <c r="P1932">
        <v>22.917360906599367</v>
      </c>
      <c r="Q1932">
        <v>37.939031990599567</v>
      </c>
      <c r="R1932">
        <v>0.7206161527224173</v>
      </c>
      <c r="S1932">
        <v>0.86687843027412037</v>
      </c>
      <c r="T1932">
        <v>7.4846538201640375E-2</v>
      </c>
      <c r="U1932">
        <v>-56815.54775502492</v>
      </c>
      <c r="V1932">
        <v>23.106221577748883</v>
      </c>
      <c r="W1932">
        <v>23.5575267021289</v>
      </c>
      <c r="X1932">
        <v>23.688913818879218</v>
      </c>
      <c r="Y1932">
        <v>23.499502966571438</v>
      </c>
      <c r="Z1932">
        <v>22.985004691853224</v>
      </c>
      <c r="AA1932">
        <v>52.933056600214314</v>
      </c>
      <c r="AB1932">
        <v>53.938631911539495</v>
      </c>
      <c r="AC1932">
        <v>52.548100291506444</v>
      </c>
      <c r="AD1932">
        <v>23.276599446546083</v>
      </c>
      <c r="AE1932">
        <v>23.008595498624707</v>
      </c>
      <c r="AF1932">
        <v>22.72562276164399</v>
      </c>
      <c r="AG1932">
        <v>23.347051162506439</v>
      </c>
      <c r="AH1932">
        <v>-2.8083600883760345</v>
      </c>
      <c r="AI1932">
        <v>-19.940968015988471</v>
      </c>
      <c r="AJ1932">
        <v>-29.875104226931068</v>
      </c>
      <c r="AK1932">
        <v>9.6692932928767057</v>
      </c>
      <c r="AL1932">
        <v>2.6240410421999818</v>
      </c>
      <c r="AM1932">
        <v>9.0122205169751677</v>
      </c>
      <c r="AN1932">
        <v>0</v>
      </c>
      <c r="AO1932">
        <v>2.6240410421999818</v>
      </c>
      <c r="AP1932">
        <v>-0.13262845656070396</v>
      </c>
      <c r="AQ1932">
        <v>-0.94173814149889301</v>
      </c>
      <c r="AR1932">
        <v>-1.4108906402737222</v>
      </c>
      <c r="AS1932">
        <v>0.45664494762442659</v>
      </c>
      <c r="AT1932">
        <v>0.12392374995621468</v>
      </c>
      <c r="AU1932">
        <v>0.42561383146643</v>
      </c>
      <c r="AV1932">
        <v>-49.496054456958838</v>
      </c>
      <c r="AW1932">
        <v>1.9532461817664926</v>
      </c>
      <c r="AX1932">
        <v>0</v>
      </c>
      <c r="AY1932">
        <v>0</v>
      </c>
      <c r="AZ1932">
        <v>0</v>
      </c>
      <c r="BA1932">
        <v>52.933056600214314</v>
      </c>
      <c r="BB1932">
        <v>4.1232100000000003</v>
      </c>
      <c r="BC1932">
        <v>2.188398559814337</v>
      </c>
      <c r="BD1932">
        <v>0</v>
      </c>
      <c r="BE1932">
        <v>1.0496663254440304</v>
      </c>
      <c r="BF1932">
        <v>1.0496663254440304</v>
      </c>
      <c r="BG1932">
        <v>0</v>
      </c>
      <c r="BH1932">
        <v>4.3890344054533799E-2</v>
      </c>
      <c r="BI1932">
        <v>-0.15427300697012231</v>
      </c>
      <c r="BJ1932">
        <v>-6.7710953542461589E-3</v>
      </c>
      <c r="BK1932">
        <v>-0.28449788408567117</v>
      </c>
      <c r="BL1932">
        <v>0</v>
      </c>
      <c r="BM1932">
        <v>0</v>
      </c>
    </row>
    <row r="1933" spans="1:65">
      <c r="A1933" s="5">
        <v>42020.725104880716</v>
      </c>
      <c r="B1933">
        <v>29.885010150927279</v>
      </c>
      <c r="C1933">
        <v>24.408070732960713</v>
      </c>
      <c r="D1933">
        <v>24.882753460387615</v>
      </c>
      <c r="E1933">
        <v>24.852565674794917</v>
      </c>
      <c r="F1933">
        <v>24.669742607618758</v>
      </c>
      <c r="G1933">
        <v>24.462071650726131</v>
      </c>
      <c r="H1933">
        <v>24.12440678293007</v>
      </c>
      <c r="I1933">
        <v>23.794719819531778</v>
      </c>
      <c r="J1933">
        <v>23.895391019184913</v>
      </c>
      <c r="K1933">
        <v>23.996283882129539</v>
      </c>
      <c r="L1933">
        <v>23.756388460184827</v>
      </c>
      <c r="M1933">
        <v>23.790332562774068</v>
      </c>
      <c r="N1933">
        <v>24.041994306913235</v>
      </c>
      <c r="O1933">
        <v>24.14702873354722</v>
      </c>
      <c r="P1933">
        <v>22.86353933817378</v>
      </c>
      <c r="Q1933">
        <v>37.924243084645369</v>
      </c>
      <c r="R1933">
        <v>0.72799087943156493</v>
      </c>
      <c r="S1933">
        <v>0.86583900769585409</v>
      </c>
      <c r="T1933">
        <v>7.7799512394724823E-2</v>
      </c>
      <c r="U1933">
        <v>-56815.783723036868</v>
      </c>
      <c r="V1933">
        <v>23.089415103566427</v>
      </c>
      <c r="W1933">
        <v>23.558394889182704</v>
      </c>
      <c r="X1933">
        <v>23.68267450830314</v>
      </c>
      <c r="Y1933">
        <v>23.490279467133306</v>
      </c>
      <c r="Z1933">
        <v>22.976000749225634</v>
      </c>
      <c r="AA1933">
        <v>52.925670960356037</v>
      </c>
      <c r="AB1933">
        <v>53.928320318426586</v>
      </c>
      <c r="AC1933">
        <v>52.540845928684377</v>
      </c>
      <c r="AD1933">
        <v>23.275188179205031</v>
      </c>
      <c r="AE1933">
        <v>23.01014006018158</v>
      </c>
      <c r="AF1933">
        <v>22.725346523923779</v>
      </c>
      <c r="AG1933">
        <v>23.348595081646376</v>
      </c>
      <c r="AH1933">
        <v>-2.7385094772911867</v>
      </c>
      <c r="AI1933">
        <v>-18.839039447336912</v>
      </c>
      <c r="AJ1933">
        <v>-29.907820533346939</v>
      </c>
      <c r="AK1933">
        <v>9.1525779695390881</v>
      </c>
      <c r="AL1933">
        <v>3.0792668231109883</v>
      </c>
      <c r="AM1933">
        <v>9.5282832818511576</v>
      </c>
      <c r="AN1933">
        <v>0</v>
      </c>
      <c r="AO1933">
        <v>3.0792668231109883</v>
      </c>
      <c r="AP1933">
        <v>-0.13065321989438741</v>
      </c>
      <c r="AQ1933">
        <v>-0.89880322997700135</v>
      </c>
      <c r="AR1933">
        <v>-1.426890461803489</v>
      </c>
      <c r="AS1933">
        <v>0.43666592793301662</v>
      </c>
      <c r="AT1933">
        <v>0.1469106200615983</v>
      </c>
      <c r="AU1933">
        <v>0.45459068196145735</v>
      </c>
      <c r="AV1933">
        <v>-49.419910332556178</v>
      </c>
      <c r="AW1933">
        <v>2.0297520289453415</v>
      </c>
      <c r="AX1933">
        <v>0</v>
      </c>
      <c r="AY1933">
        <v>0</v>
      </c>
      <c r="AZ1933">
        <v>0</v>
      </c>
      <c r="BA1933">
        <v>52.925670960356037</v>
      </c>
      <c r="BB1933">
        <v>4.1232100000000003</v>
      </c>
      <c r="BC1933">
        <v>2.1884093492416623</v>
      </c>
      <c r="BD1933">
        <v>0</v>
      </c>
      <c r="BE1933">
        <v>1.0496715005975612</v>
      </c>
      <c r="BF1933">
        <v>1.0496715005975612</v>
      </c>
      <c r="BG1933">
        <v>0</v>
      </c>
      <c r="BH1933">
        <v>4.6713229320780966E-2</v>
      </c>
      <c r="BI1933">
        <v>1.3130655338686181E-2</v>
      </c>
      <c r="BJ1933">
        <v>6.1337531396818445E-4</v>
      </c>
      <c r="BK1933">
        <v>3.5575702899726687</v>
      </c>
      <c r="BL1933">
        <v>0</v>
      </c>
      <c r="BM1933">
        <v>0</v>
      </c>
    </row>
    <row r="1934" spans="1:65">
      <c r="A1934" s="5">
        <v>42020.725220054264</v>
      </c>
      <c r="B1934">
        <v>29.875319375325866</v>
      </c>
      <c r="C1934">
        <v>24.415407797241102</v>
      </c>
      <c r="D1934">
        <v>24.897097766264991</v>
      </c>
      <c r="E1934">
        <v>24.864623930359095</v>
      </c>
      <c r="F1934">
        <v>24.684922433077009</v>
      </c>
      <c r="G1934">
        <v>24.472177539902553</v>
      </c>
      <c r="H1934">
        <v>24.140055850072219</v>
      </c>
      <c r="I1934">
        <v>23.80991176800265</v>
      </c>
      <c r="J1934">
        <v>23.908503626188903</v>
      </c>
      <c r="K1934">
        <v>24.010549600145247</v>
      </c>
      <c r="L1934">
        <v>23.782433777074576</v>
      </c>
      <c r="M1934">
        <v>23.806217288054683</v>
      </c>
      <c r="N1934">
        <v>24.062492443242224</v>
      </c>
      <c r="O1934">
        <v>24.170064031154638</v>
      </c>
      <c r="P1934">
        <v>22.748628119173066</v>
      </c>
      <c r="Q1934">
        <v>37.93878032050177</v>
      </c>
      <c r="R1934">
        <v>0.62790530266456257</v>
      </c>
      <c r="S1934">
        <v>0.82841979487826611</v>
      </c>
      <c r="T1934">
        <v>6.7804830510439007E-2</v>
      </c>
      <c r="U1934">
        <v>-56814.380754197751</v>
      </c>
      <c r="V1934">
        <v>23.10331348694017</v>
      </c>
      <c r="W1934">
        <v>23.553704066859396</v>
      </c>
      <c r="X1934">
        <v>23.663311389935476</v>
      </c>
      <c r="Y1934">
        <v>23.474807753822404</v>
      </c>
      <c r="Z1934">
        <v>22.993116925530412</v>
      </c>
      <c r="AA1934">
        <v>52.937229490549889</v>
      </c>
      <c r="AB1934">
        <v>53.934639246930715</v>
      </c>
      <c r="AC1934">
        <v>52.54986673537347</v>
      </c>
      <c r="AD1934">
        <v>23.282125105248095</v>
      </c>
      <c r="AE1934">
        <v>23.012768003003885</v>
      </c>
      <c r="AF1934">
        <v>22.736845581004935</v>
      </c>
      <c r="AG1934">
        <v>23.362142818094995</v>
      </c>
      <c r="AH1934">
        <v>-3.4155080652340897</v>
      </c>
      <c r="AI1934">
        <v>-22.375918280192156</v>
      </c>
      <c r="AJ1934">
        <v>-34.723639617614666</v>
      </c>
      <c r="AK1934">
        <v>10.732912738814081</v>
      </c>
      <c r="AL1934">
        <v>2.5014837731992392</v>
      </c>
      <c r="AM1934">
        <v>11.314081501476377</v>
      </c>
      <c r="AN1934">
        <v>0</v>
      </c>
      <c r="AO1934">
        <v>2.5014837731992392</v>
      </c>
      <c r="AP1934">
        <v>-0.14054952962975764</v>
      </c>
      <c r="AQ1934">
        <v>-0.92077803045660744</v>
      </c>
      <c r="AR1934">
        <v>-1.4288917262312102</v>
      </c>
      <c r="AS1934">
        <v>0.44166367292538189</v>
      </c>
      <c r="AT1934">
        <v>0.10293706265206196</v>
      </c>
      <c r="AU1934">
        <v>0.46557900108962552</v>
      </c>
      <c r="AV1934">
        <v>-49.267051276790163</v>
      </c>
      <c r="AW1934">
        <v>1.949328817844582</v>
      </c>
      <c r="AX1934">
        <v>0</v>
      </c>
      <c r="AY1934">
        <v>0</v>
      </c>
      <c r="AZ1934">
        <v>0</v>
      </c>
      <c r="BA1934">
        <v>52.937229490549889</v>
      </c>
      <c r="BB1934">
        <v>4.1232100000000003</v>
      </c>
      <c r="BC1934">
        <v>2.1884443417208721</v>
      </c>
      <c r="BD1934">
        <v>0</v>
      </c>
      <c r="BE1934">
        <v>1.0496882847555045</v>
      </c>
      <c r="BF1934">
        <v>1.0496882847555045</v>
      </c>
      <c r="BG1934">
        <v>0</v>
      </c>
      <c r="BH1934">
        <v>4.3772176770093346E-2</v>
      </c>
      <c r="BI1934">
        <v>7.2214300724515734E-2</v>
      </c>
      <c r="BJ1934">
        <v>3.1609771366421825E-3</v>
      </c>
      <c r="BK1934">
        <v>0.60614277685906204</v>
      </c>
      <c r="BL1934">
        <v>0</v>
      </c>
      <c r="BM1934">
        <v>0</v>
      </c>
    </row>
    <row r="1935" spans="1:65">
      <c r="A1935" s="5">
        <v>42020.725336373769</v>
      </c>
      <c r="B1935">
        <v>29.865731487629674</v>
      </c>
      <c r="C1935">
        <v>24.39007767012647</v>
      </c>
      <c r="D1935">
        <v>24.876780595650882</v>
      </c>
      <c r="E1935">
        <v>24.847964661173457</v>
      </c>
      <c r="F1935">
        <v>24.675518514732747</v>
      </c>
      <c r="G1935">
        <v>24.450771822378382</v>
      </c>
      <c r="H1935">
        <v>24.13249394213581</v>
      </c>
      <c r="I1935">
        <v>23.790109494082468</v>
      </c>
      <c r="J1935">
        <v>23.911791691915699</v>
      </c>
      <c r="K1935">
        <v>24.008527525656742</v>
      </c>
      <c r="L1935">
        <v>23.760783692194526</v>
      </c>
      <c r="M1935">
        <v>23.793342211934124</v>
      </c>
      <c r="N1935">
        <v>24.057238530873235</v>
      </c>
      <c r="O1935">
        <v>24.154654061659784</v>
      </c>
      <c r="P1935">
        <v>22.769716063971583</v>
      </c>
      <c r="Q1935">
        <v>37.909438274204597</v>
      </c>
      <c r="R1935">
        <v>0.71218789362624879</v>
      </c>
      <c r="S1935">
        <v>0.88143034636984896</v>
      </c>
      <c r="T1935">
        <v>7.96167272827768E-2</v>
      </c>
      <c r="U1935">
        <v>-56817.962346846944</v>
      </c>
      <c r="V1935">
        <v>23.129169091128595</v>
      </c>
      <c r="W1935">
        <v>23.571967474812023</v>
      </c>
      <c r="X1935">
        <v>23.690053426396648</v>
      </c>
      <c r="Y1935">
        <v>23.510505251037415</v>
      </c>
      <c r="Z1935">
        <v>23.040789150282915</v>
      </c>
      <c r="AA1935">
        <v>52.938015104129278</v>
      </c>
      <c r="AB1935">
        <v>53.945897116238442</v>
      </c>
      <c r="AC1935">
        <v>52.565055897759663</v>
      </c>
      <c r="AD1935">
        <v>23.297712848883886</v>
      </c>
      <c r="AE1935">
        <v>23.029756809576835</v>
      </c>
      <c r="AF1935">
        <v>22.756100350299455</v>
      </c>
      <c r="AG1935">
        <v>23.382991776127348</v>
      </c>
      <c r="AH1935">
        <v>-2.6721661607577167</v>
      </c>
      <c r="AI1935">
        <v>-20.841264284594047</v>
      </c>
      <c r="AJ1935">
        <v>-31.750076915763511</v>
      </c>
      <c r="AK1935">
        <v>8.9705305811966429</v>
      </c>
      <c r="AL1935">
        <v>3.0192244766754626</v>
      </c>
      <c r="AM1935">
        <v>9.0335604109594101</v>
      </c>
      <c r="AN1935">
        <v>0</v>
      </c>
      <c r="AO1935">
        <v>3.0192244766754626</v>
      </c>
      <c r="AP1935">
        <v>-0.12472053854695446</v>
      </c>
      <c r="AQ1935">
        <v>-0.97274403955363042</v>
      </c>
      <c r="AR1935">
        <v>-1.4819013690070795</v>
      </c>
      <c r="AS1935">
        <v>0.41869005811432075</v>
      </c>
      <c r="AT1935">
        <v>0.14091911957238978</v>
      </c>
      <c r="AU1935">
        <v>0.42163190897224273</v>
      </c>
      <c r="AV1935">
        <v>-49.41017685621869</v>
      </c>
      <c r="AW1935">
        <v>1.9165109125294297</v>
      </c>
      <c r="AX1935">
        <v>0</v>
      </c>
      <c r="AY1935">
        <v>0</v>
      </c>
      <c r="AZ1935">
        <v>0</v>
      </c>
      <c r="BA1935">
        <v>52.938015104129278</v>
      </c>
      <c r="BB1935">
        <v>4.1232100000000003</v>
      </c>
      <c r="BC1935">
        <v>2.1884920361828071</v>
      </c>
      <c r="BD1935">
        <v>0</v>
      </c>
      <c r="BE1935">
        <v>1.0497111614250119</v>
      </c>
      <c r="BF1935">
        <v>1.0497111614250119</v>
      </c>
      <c r="BG1935">
        <v>0</v>
      </c>
      <c r="BH1935">
        <v>4.4021641067091125E-2</v>
      </c>
      <c r="BI1935">
        <v>-0.2888524268488783</v>
      </c>
      <c r="BJ1935">
        <v>-1.2715757856099515E-2</v>
      </c>
      <c r="BK1935">
        <v>-0.15240183905438451</v>
      </c>
      <c r="BL1935">
        <v>0</v>
      </c>
      <c r="BM1935">
        <v>0</v>
      </c>
    </row>
    <row r="1936" spans="1:65">
      <c r="A1936" s="5">
        <v>42020.725452126084</v>
      </c>
      <c r="B1936">
        <v>29.847819188563111</v>
      </c>
      <c r="C1936">
        <v>24.391920785010097</v>
      </c>
      <c r="D1936">
        <v>24.877674820040756</v>
      </c>
      <c r="E1936">
        <v>24.839939384287824</v>
      </c>
      <c r="F1936">
        <v>24.657518880920286</v>
      </c>
      <c r="G1936">
        <v>24.448230206621314</v>
      </c>
      <c r="H1936">
        <v>24.124873152195477</v>
      </c>
      <c r="I1936">
        <v>23.786873620274903</v>
      </c>
      <c r="J1936">
        <v>23.90555468012623</v>
      </c>
      <c r="K1936">
        <v>24.001367604742068</v>
      </c>
      <c r="L1936">
        <v>23.764013349442937</v>
      </c>
      <c r="M1936">
        <v>23.800728099284804</v>
      </c>
      <c r="N1936">
        <v>24.04315327845471</v>
      </c>
      <c r="O1936">
        <v>24.152342591319833</v>
      </c>
      <c r="P1936">
        <v>22.935183192228504</v>
      </c>
      <c r="Q1936">
        <v>37.903737982531808</v>
      </c>
      <c r="R1936">
        <v>0.68479605156370071</v>
      </c>
      <c r="S1936">
        <v>0.83257748519133146</v>
      </c>
      <c r="T1936">
        <v>7.4619386340633892E-2</v>
      </c>
      <c r="U1936">
        <v>-56815.326218016948</v>
      </c>
      <c r="V1936">
        <v>23.10587883697654</v>
      </c>
      <c r="W1936">
        <v>23.556496301397903</v>
      </c>
      <c r="X1936">
        <v>23.700722400018247</v>
      </c>
      <c r="Y1936">
        <v>23.506499880389207</v>
      </c>
      <c r="Z1936">
        <v>23.025300567862036</v>
      </c>
      <c r="AA1936">
        <v>52.93100738383815</v>
      </c>
      <c r="AB1936">
        <v>53.921202831268545</v>
      </c>
      <c r="AC1936">
        <v>52.536546194003627</v>
      </c>
      <c r="AD1936">
        <v>23.287388254989445</v>
      </c>
      <c r="AE1936">
        <v>23.009848962952386</v>
      </c>
      <c r="AF1936">
        <v>22.731653088780771</v>
      </c>
      <c r="AG1936">
        <v>23.370828295511863</v>
      </c>
      <c r="AH1936">
        <v>-3.6393661436807885</v>
      </c>
      <c r="AI1936">
        <v>-20.184691134521465</v>
      </c>
      <c r="AJ1936">
        <v>-32.598114438260055</v>
      </c>
      <c r="AK1936">
        <v>9.2406065284890389</v>
      </c>
      <c r="AL1936">
        <v>3.5409268471960669</v>
      </c>
      <c r="AM1936">
        <v>10.530682382863992</v>
      </c>
      <c r="AN1936">
        <v>0</v>
      </c>
      <c r="AO1936">
        <v>3.5409268471960669</v>
      </c>
      <c r="AP1936">
        <v>-0.16333036358121658</v>
      </c>
      <c r="AQ1936">
        <v>-0.90586459609190451</v>
      </c>
      <c r="AR1936">
        <v>-1.4629640638131174</v>
      </c>
      <c r="AS1936">
        <v>0.41470727715311123</v>
      </c>
      <c r="AT1936">
        <v>0.15891252666930103</v>
      </c>
      <c r="AU1936">
        <v>0.47260432571149091</v>
      </c>
      <c r="AV1936">
        <v>-49.233304872317952</v>
      </c>
      <c r="AW1936">
        <v>1.9504084908909121</v>
      </c>
      <c r="AX1936">
        <v>0</v>
      </c>
      <c r="AY1936">
        <v>0</v>
      </c>
      <c r="AZ1936">
        <v>0</v>
      </c>
      <c r="BA1936">
        <v>52.93100738383815</v>
      </c>
      <c r="BB1936">
        <v>4.1232100000000003</v>
      </c>
      <c r="BC1936">
        <v>2.1885539682089843</v>
      </c>
      <c r="BD1936">
        <v>0</v>
      </c>
      <c r="BE1936">
        <v>1.0497408671484292</v>
      </c>
      <c r="BF1936">
        <v>1.0497408671484292</v>
      </c>
      <c r="BG1936">
        <v>0</v>
      </c>
      <c r="BH1936">
        <v>4.5735066763197309E-2</v>
      </c>
      <c r="BI1936">
        <v>-0.35450090713186855</v>
      </c>
      <c r="BJ1936">
        <v>-1.6213122655290017E-2</v>
      </c>
      <c r="BK1936">
        <v>-0.12901255213483731</v>
      </c>
      <c r="BL1936">
        <v>0</v>
      </c>
      <c r="BM1936">
        <v>0</v>
      </c>
    </row>
    <row r="1937" spans="1:65">
      <c r="A1937" s="5">
        <v>42020.725567866823</v>
      </c>
      <c r="B1937">
        <v>29.834787068335039</v>
      </c>
      <c r="C1937">
        <v>24.386668606797731</v>
      </c>
      <c r="D1937">
        <v>24.872450961909959</v>
      </c>
      <c r="E1937">
        <v>24.846607945240294</v>
      </c>
      <c r="F1937">
        <v>24.65342161560725</v>
      </c>
      <c r="G1937">
        <v>24.440670581597285</v>
      </c>
      <c r="H1937">
        <v>24.121697248418926</v>
      </c>
      <c r="I1937">
        <v>23.78854584217969</v>
      </c>
      <c r="J1937">
        <v>23.888063165219091</v>
      </c>
      <c r="K1937">
        <v>23.98803323128767</v>
      </c>
      <c r="L1937">
        <v>23.75991274417246</v>
      </c>
      <c r="M1937">
        <v>23.790624021975638</v>
      </c>
      <c r="N1937">
        <v>24.05082733348387</v>
      </c>
      <c r="O1937">
        <v>24.141318403297351</v>
      </c>
      <c r="P1937">
        <v>22.810907570586579</v>
      </c>
      <c r="Q1937">
        <v>37.895589109462271</v>
      </c>
      <c r="R1937">
        <v>0.69849197259497475</v>
      </c>
      <c r="S1937">
        <v>0.80763134331293951</v>
      </c>
      <c r="T1937">
        <v>7.2688595522078681E-2</v>
      </c>
      <c r="U1937">
        <v>-56815.497386752424</v>
      </c>
      <c r="V1937">
        <v>23.103921147010453</v>
      </c>
      <c r="W1937">
        <v>23.560503025702026</v>
      </c>
      <c r="X1937">
        <v>23.713898108104523</v>
      </c>
      <c r="Y1937">
        <v>23.508672212428944</v>
      </c>
      <c r="Z1937">
        <v>23.02472007124565</v>
      </c>
      <c r="AA1937">
        <v>52.930677450061381</v>
      </c>
      <c r="AB1937">
        <v>53.929644759866775</v>
      </c>
      <c r="AC1937">
        <v>52.544279237494244</v>
      </c>
      <c r="AD1937">
        <v>23.296352053438415</v>
      </c>
      <c r="AE1937">
        <v>23.026116838901938</v>
      </c>
      <c r="AF1937">
        <v>22.741087729649756</v>
      </c>
      <c r="AG1937">
        <v>23.371845627666367</v>
      </c>
      <c r="AH1937">
        <v>-2.4435808318350132</v>
      </c>
      <c r="AI1937">
        <v>-20.116627842061181</v>
      </c>
      <c r="AJ1937">
        <v>-31.501058904654304</v>
      </c>
      <c r="AK1937">
        <v>9.4526478980763553</v>
      </c>
      <c r="AL1937">
        <v>2.903898206632201</v>
      </c>
      <c r="AM1937">
        <v>8.5563634646424909</v>
      </c>
      <c r="AN1937">
        <v>0</v>
      </c>
      <c r="AO1937">
        <v>2.903898206632201</v>
      </c>
      <c r="AP1937">
        <v>-0.11185826007768811</v>
      </c>
      <c r="AQ1937">
        <v>-0.92086619756038091</v>
      </c>
      <c r="AR1937">
        <v>-1.4420041251646656</v>
      </c>
      <c r="AS1937">
        <v>0.4327079068678944</v>
      </c>
      <c r="AT1937">
        <v>0.13292991850515895</v>
      </c>
      <c r="AU1937">
        <v>0.39167925909308743</v>
      </c>
      <c r="AV1937">
        <v>-49.163925249129029</v>
      </c>
      <c r="AW1937">
        <v>1.9762574619777851</v>
      </c>
      <c r="AX1937">
        <v>0</v>
      </c>
      <c r="AY1937">
        <v>0</v>
      </c>
      <c r="AZ1937">
        <v>0</v>
      </c>
      <c r="BA1937">
        <v>52.930677450061381</v>
      </c>
      <c r="BB1937">
        <v>4.1232100000000003</v>
      </c>
      <c r="BC1937">
        <v>2.1885907182639963</v>
      </c>
      <c r="BD1937">
        <v>0</v>
      </c>
      <c r="BE1937">
        <v>1.0497584943283738</v>
      </c>
      <c r="BF1937">
        <v>1.0497584943283738</v>
      </c>
      <c r="BG1937">
        <v>0</v>
      </c>
      <c r="BH1937">
        <v>4.4678125971676357E-2</v>
      </c>
      <c r="BI1937">
        <v>-0.55308761306937892</v>
      </c>
      <c r="BJ1937">
        <v>-2.4710918050087502E-2</v>
      </c>
      <c r="BK1937">
        <v>-8.0779473117710124E-2</v>
      </c>
      <c r="BL1937">
        <v>0</v>
      </c>
      <c r="BM1937">
        <v>0</v>
      </c>
    </row>
    <row r="1938" spans="1:65">
      <c r="A1938" s="5">
        <v>42020.725683619137</v>
      </c>
      <c r="B1938">
        <v>29.832761954854277</v>
      </c>
      <c r="C1938">
        <v>24.399864764947594</v>
      </c>
      <c r="D1938">
        <v>24.884593329455711</v>
      </c>
      <c r="E1938">
        <v>24.853948257194265</v>
      </c>
      <c r="F1938">
        <v>24.669152513796401</v>
      </c>
      <c r="G1938">
        <v>24.449943004842055</v>
      </c>
      <c r="H1938">
        <v>24.134204088693771</v>
      </c>
      <c r="I1938">
        <v>23.788818359663921</v>
      </c>
      <c r="J1938">
        <v>23.90819186234334</v>
      </c>
      <c r="K1938">
        <v>24.005158876267739</v>
      </c>
      <c r="L1938">
        <v>23.770807308530056</v>
      </c>
      <c r="M1938">
        <v>23.805674589792581</v>
      </c>
      <c r="N1938">
        <v>24.062180723044253</v>
      </c>
      <c r="O1938">
        <v>24.167444048359432</v>
      </c>
      <c r="P1938">
        <v>22.833597992901389</v>
      </c>
      <c r="Q1938">
        <v>37.896769621756192</v>
      </c>
      <c r="R1938">
        <v>0.6805819220156164</v>
      </c>
      <c r="S1938">
        <v>0.84816882386532644</v>
      </c>
      <c r="T1938">
        <v>7.0189925051007226E-2</v>
      </c>
      <c r="U1938">
        <v>-56814.547445492513</v>
      </c>
      <c r="V1938">
        <v>23.107303222555007</v>
      </c>
      <c r="W1938">
        <v>23.56755103032155</v>
      </c>
      <c r="X1938">
        <v>23.722548570441582</v>
      </c>
      <c r="Y1938">
        <v>23.508611116323795</v>
      </c>
      <c r="Z1938">
        <v>23.004913963368935</v>
      </c>
      <c r="AA1938">
        <v>52.930619947062297</v>
      </c>
      <c r="AB1938">
        <v>53.925096457092174</v>
      </c>
      <c r="AC1938">
        <v>52.549099372880626</v>
      </c>
      <c r="AD1938">
        <v>23.291976773668356</v>
      </c>
      <c r="AE1938">
        <v>23.026739034639682</v>
      </c>
      <c r="AF1938">
        <v>22.755359052543607</v>
      </c>
      <c r="AG1938">
        <v>23.370874976637509</v>
      </c>
      <c r="AH1938">
        <v>-2.9739017303037718</v>
      </c>
      <c r="AI1938">
        <v>-21.272834092759343</v>
      </c>
      <c r="AJ1938">
        <v>-33.517402354972319</v>
      </c>
      <c r="AK1938">
        <v>9.4100078483074405</v>
      </c>
      <c r="AL1938">
        <v>3.3836392093635741</v>
      </c>
      <c r="AM1938">
        <v>10.215110038626552</v>
      </c>
      <c r="AN1938">
        <v>0</v>
      </c>
      <c r="AO1938">
        <v>3.3836392093635741</v>
      </c>
      <c r="AP1938">
        <v>-0.13264379940016674</v>
      </c>
      <c r="AQ1938">
        <v>-0.94882406816608977</v>
      </c>
      <c r="AR1938">
        <v>-1.4949638547516821</v>
      </c>
      <c r="AS1938">
        <v>0.4197109745308869</v>
      </c>
      <c r="AT1938">
        <v>0.15091916318415663</v>
      </c>
      <c r="AU1938">
        <v>0.45562063904371353</v>
      </c>
      <c r="AV1938">
        <v>-49.026732047300356</v>
      </c>
      <c r="AW1938">
        <v>1.992131634310276</v>
      </c>
      <c r="AX1938">
        <v>0</v>
      </c>
      <c r="AY1938">
        <v>0</v>
      </c>
      <c r="AZ1938">
        <v>0</v>
      </c>
      <c r="BA1938">
        <v>52.930619947062297</v>
      </c>
      <c r="BB1938">
        <v>4.1232100000000003</v>
      </c>
      <c r="BC1938">
        <v>2.1885980324378012</v>
      </c>
      <c r="BD1938">
        <v>0</v>
      </c>
      <c r="BE1938">
        <v>1.0497620025750352</v>
      </c>
      <c r="BF1938">
        <v>1.0497620025750352</v>
      </c>
      <c r="BG1938">
        <v>0</v>
      </c>
      <c r="BH1938">
        <v>4.5735066744844399E-2</v>
      </c>
      <c r="BI1938">
        <v>-0.29377603947890357</v>
      </c>
      <c r="BJ1938">
        <v>-1.3435866773603698E-2</v>
      </c>
      <c r="BK1938">
        <v>-0.15568004397488888</v>
      </c>
      <c r="BL1938">
        <v>0</v>
      </c>
      <c r="BM1938">
        <v>0</v>
      </c>
    </row>
    <row r="1939" spans="1:65">
      <c r="A1939" s="5">
        <v>42020.725799359876</v>
      </c>
      <c r="B1939">
        <v>29.82234592435065</v>
      </c>
      <c r="C1939">
        <v>24.389626415234293</v>
      </c>
      <c r="D1939">
        <v>24.887457332455401</v>
      </c>
      <c r="E1939">
        <v>24.848579153112944</v>
      </c>
      <c r="F1939">
        <v>24.665607717549651</v>
      </c>
      <c r="G1939">
        <v>24.457705205468383</v>
      </c>
      <c r="H1939">
        <v>24.142891866703149</v>
      </c>
      <c r="I1939">
        <v>23.790350718944701</v>
      </c>
      <c r="J1939">
        <v>23.909954939302651</v>
      </c>
      <c r="K1939">
        <v>24.005998344275703</v>
      </c>
      <c r="L1939">
        <v>23.781345242650342</v>
      </c>
      <c r="M1939">
        <v>23.803512436639931</v>
      </c>
      <c r="N1939">
        <v>24.061173333839463</v>
      </c>
      <c r="O1939">
        <v>24.16089682730167</v>
      </c>
      <c r="P1939">
        <v>22.85315789592967</v>
      </c>
      <c r="Q1939">
        <v>37.880962231474385</v>
      </c>
      <c r="R1939">
        <v>0.69322431065986945</v>
      </c>
      <c r="S1939">
        <v>0.88662745926118058</v>
      </c>
      <c r="T1939">
        <v>7.2802171452581929E-2</v>
      </c>
      <c r="U1939">
        <v>-56815.507305459978</v>
      </c>
      <c r="V1939">
        <v>23.121871811190825</v>
      </c>
      <c r="W1939">
        <v>23.573620633244765</v>
      </c>
      <c r="X1939">
        <v>23.734805779865631</v>
      </c>
      <c r="Y1939">
        <v>23.512846676233515</v>
      </c>
      <c r="Z1939">
        <v>23.008694852552324</v>
      </c>
      <c r="AA1939">
        <v>52.928130499563274</v>
      </c>
      <c r="AB1939">
        <v>53.919421830698184</v>
      </c>
      <c r="AC1939">
        <v>52.536476803253478</v>
      </c>
      <c r="AD1939">
        <v>23.305254275294509</v>
      </c>
      <c r="AE1939">
        <v>23.030487182565494</v>
      </c>
      <c r="AF1939">
        <v>22.764109852776649</v>
      </c>
      <c r="AG1939">
        <v>23.380764243574454</v>
      </c>
      <c r="AH1939">
        <v>-3.7041255332267253</v>
      </c>
      <c r="AI1939">
        <v>-19.807949251913772</v>
      </c>
      <c r="AJ1939">
        <v>-33.588421294693525</v>
      </c>
      <c r="AK1939">
        <v>9.1505526924252312</v>
      </c>
      <c r="AL1939">
        <v>2.1119833964846828</v>
      </c>
      <c r="AM1939">
        <v>9.5011737854846334</v>
      </c>
      <c r="AN1939">
        <v>0</v>
      </c>
      <c r="AO1939">
        <v>2.1119833964846828</v>
      </c>
      <c r="AP1939">
        <v>-0.1682826768789483</v>
      </c>
      <c r="AQ1939">
        <v>-0.89989788242697266</v>
      </c>
      <c r="AR1939">
        <v>-1.5259605531470857</v>
      </c>
      <c r="AS1939">
        <v>0.41572011752576077</v>
      </c>
      <c r="AT1939">
        <v>9.5949831153463075E-2</v>
      </c>
      <c r="AU1939">
        <v>0.43164923644491909</v>
      </c>
      <c r="AV1939">
        <v>-49.02594024157851</v>
      </c>
      <c r="AW1939">
        <v>1.9553770865275004</v>
      </c>
      <c r="AX1939">
        <v>0</v>
      </c>
      <c r="AY1939">
        <v>0</v>
      </c>
      <c r="AZ1939">
        <v>0</v>
      </c>
      <c r="BA1939">
        <v>52.928130499563274</v>
      </c>
      <c r="BB1939">
        <v>4.1232100000000003</v>
      </c>
      <c r="BC1939">
        <v>2.1886342639409051</v>
      </c>
      <c r="BD1939">
        <v>0</v>
      </c>
      <c r="BE1939">
        <v>1.0497793810313305</v>
      </c>
      <c r="BF1939">
        <v>1.0497793810313305</v>
      </c>
      <c r="BG1939">
        <v>0</v>
      </c>
      <c r="BH1939">
        <v>4.5945141920972432E-2</v>
      </c>
      <c r="BI1939">
        <v>0.16740463562669311</v>
      </c>
      <c r="BJ1939">
        <v>7.6914297420970926E-3</v>
      </c>
      <c r="BK1939">
        <v>0.27445561318522027</v>
      </c>
      <c r="BL1939">
        <v>0</v>
      </c>
      <c r="BM1939">
        <v>0</v>
      </c>
    </row>
    <row r="1940" spans="1:65">
      <c r="A1940" s="5">
        <v>42020.725914521856</v>
      </c>
      <c r="B1940">
        <v>29.814039209291501</v>
      </c>
      <c r="C1940">
        <v>24.38681616982603</v>
      </c>
      <c r="D1940">
        <v>24.872984171789358</v>
      </c>
      <c r="E1940">
        <v>24.841880934674347</v>
      </c>
      <c r="F1940">
        <v>24.669027739962164</v>
      </c>
      <c r="G1940">
        <v>24.453279751062936</v>
      </c>
      <c r="H1940">
        <v>24.130155025018027</v>
      </c>
      <c r="I1940">
        <v>23.783613474729165</v>
      </c>
      <c r="J1940">
        <v>23.908067001796905</v>
      </c>
      <c r="K1940">
        <v>24.003879707651997</v>
      </c>
      <c r="L1940">
        <v>23.767218734632237</v>
      </c>
      <c r="M1940">
        <v>23.802317035562204</v>
      </c>
      <c r="N1940">
        <v>24.059747360391079</v>
      </c>
      <c r="O1940">
        <v>24.143081843336368</v>
      </c>
      <c r="P1940">
        <v>23.026662331185332</v>
      </c>
      <c r="Q1940">
        <v>37.870666674262871</v>
      </c>
      <c r="R1940">
        <v>0.67320719530646889</v>
      </c>
      <c r="S1940">
        <v>0.8512870916001255</v>
      </c>
      <c r="T1940">
        <v>7.8708119838750812E-2</v>
      </c>
      <c r="U1940">
        <v>-56814.904216970834</v>
      </c>
      <c r="V1940">
        <v>23.115621018193124</v>
      </c>
      <c r="W1940">
        <v>23.574026163530487</v>
      </c>
      <c r="X1940">
        <v>23.720768668180778</v>
      </c>
      <c r="Y1940">
        <v>23.50040847104103</v>
      </c>
      <c r="Z1940">
        <v>23.016677448884771</v>
      </c>
      <c r="AA1940">
        <v>52.916855396240742</v>
      </c>
      <c r="AB1940">
        <v>53.92044167596702</v>
      </c>
      <c r="AC1940">
        <v>52.526250106768906</v>
      </c>
      <c r="AD1940">
        <v>23.299751522655885</v>
      </c>
      <c r="AE1940">
        <v>23.027247956386002</v>
      </c>
      <c r="AF1940">
        <v>22.7501804896817</v>
      </c>
      <c r="AG1940">
        <v>23.37911900198613</v>
      </c>
      <c r="AH1940">
        <v>-3.0515229028288569</v>
      </c>
      <c r="AI1940">
        <v>-21.166926353382767</v>
      </c>
      <c r="AJ1940">
        <v>-33.999016680417753</v>
      </c>
      <c r="AK1940">
        <v>9.4001362371926191</v>
      </c>
      <c r="AL1940">
        <v>3.4434765983402973</v>
      </c>
      <c r="AM1940">
        <v>8.1759040823508453</v>
      </c>
      <c r="AN1940">
        <v>0</v>
      </c>
      <c r="AO1940">
        <v>3.4434765983402973</v>
      </c>
      <c r="AP1940">
        <v>-0.13463107500945368</v>
      </c>
      <c r="AQ1940">
        <v>-0.93387011677352061</v>
      </c>
      <c r="AR1940">
        <v>-1.5000130461762771</v>
      </c>
      <c r="AS1940">
        <v>0.41472749415557669</v>
      </c>
      <c r="AT1940">
        <v>0.15192380033414801</v>
      </c>
      <c r="AU1940">
        <v>0.36071522018093438</v>
      </c>
      <c r="AV1940">
        <v>-48.977041519541899</v>
      </c>
      <c r="AW1940">
        <v>1.9842171822317169</v>
      </c>
      <c r="AX1940">
        <v>0</v>
      </c>
      <c r="AY1940">
        <v>0</v>
      </c>
      <c r="AZ1940">
        <v>0</v>
      </c>
      <c r="BA1940">
        <v>52.916855396240742</v>
      </c>
      <c r="BB1940">
        <v>4.1232100000000003</v>
      </c>
      <c r="BC1940">
        <v>2.1886656575116445</v>
      </c>
      <c r="BD1940">
        <v>0</v>
      </c>
      <c r="BE1940">
        <v>1.0497944389712532</v>
      </c>
      <c r="BF1940">
        <v>1.0497944389712532</v>
      </c>
      <c r="BG1940">
        <v>0</v>
      </c>
      <c r="BH1940">
        <v>4.6417811081785804E-2</v>
      </c>
      <c r="BI1940">
        <v>0.18545794985975333</v>
      </c>
      <c r="BJ1940">
        <v>8.6085520802053339E-3</v>
      </c>
      <c r="BK1940">
        <v>0.25028752402842691</v>
      </c>
      <c r="BL1940">
        <v>0</v>
      </c>
      <c r="BM1940">
        <v>0</v>
      </c>
    </row>
    <row r="1941" spans="1:65">
      <c r="A1941" s="5">
        <v>42020.726030852929</v>
      </c>
      <c r="B1941">
        <v>29.791136785584115</v>
      </c>
      <c r="C1941">
        <v>24.367720517540839</v>
      </c>
      <c r="D1941">
        <v>24.850835276121209</v>
      </c>
      <c r="E1941">
        <v>24.831166371741382</v>
      </c>
      <c r="F1941">
        <v>24.654320840028905</v>
      </c>
      <c r="G1941">
        <v>24.438569944011338</v>
      </c>
      <c r="H1941">
        <v>24.118441800354351</v>
      </c>
      <c r="I1941">
        <v>23.779516649053789</v>
      </c>
      <c r="J1941">
        <v>23.895658751005417</v>
      </c>
      <c r="K1941">
        <v>23.991472537240107</v>
      </c>
      <c r="L1941">
        <v>23.764969161769702</v>
      </c>
      <c r="M1941">
        <v>23.792447587800634</v>
      </c>
      <c r="N1941">
        <v>24.049880220519043</v>
      </c>
      <c r="O1941">
        <v>24.138293849139814</v>
      </c>
      <c r="P1941">
        <v>22.862651811432126</v>
      </c>
      <c r="Q1941">
        <v>37.845656747665203</v>
      </c>
      <c r="R1941">
        <v>0.71218789362624879</v>
      </c>
      <c r="S1941">
        <v>0.8159467239390702</v>
      </c>
      <c r="T1941">
        <v>7.1098532495033201E-2</v>
      </c>
      <c r="U1941">
        <v>-56813.319733362303</v>
      </c>
      <c r="V1941">
        <v>23.106637435701828</v>
      </c>
      <c r="W1941">
        <v>23.564363318774731</v>
      </c>
      <c r="X1941">
        <v>23.722571396609386</v>
      </c>
      <c r="Y1941">
        <v>23.495560680932645</v>
      </c>
      <c r="Z1941">
        <v>22.998048857248364</v>
      </c>
      <c r="AA1941">
        <v>52.911645055238964</v>
      </c>
      <c r="AB1941">
        <v>53.897955073833344</v>
      </c>
      <c r="AC1941">
        <v>52.514771160250206</v>
      </c>
      <c r="AD1941">
        <v>23.290409717589071</v>
      </c>
      <c r="AE1941">
        <v>23.014243035856339</v>
      </c>
      <c r="AF1941">
        <v>22.756746625493243</v>
      </c>
      <c r="AG1941">
        <v>23.369532558441907</v>
      </c>
      <c r="AH1941">
        <v>-1.8241552171566662</v>
      </c>
      <c r="AI1941">
        <v>-20.009407487908462</v>
      </c>
      <c r="AJ1941">
        <v>-31.432970084730286</v>
      </c>
      <c r="AK1941">
        <v>8.8860678083726246</v>
      </c>
      <c r="AL1941">
        <v>2.5484344849927987</v>
      </c>
      <c r="AM1941">
        <v>8.1997542314427072</v>
      </c>
      <c r="AN1941">
        <v>0</v>
      </c>
      <c r="AO1941">
        <v>2.5484344849927987</v>
      </c>
      <c r="AP1941">
        <v>-8.5140521730319219E-2</v>
      </c>
      <c r="AQ1941">
        <v>-0.93391800051451934</v>
      </c>
      <c r="AR1941">
        <v>-1.4671007419636746</v>
      </c>
      <c r="AS1941">
        <v>0.41474784723369434</v>
      </c>
      <c r="AT1941">
        <v>0.11894549301896908</v>
      </c>
      <c r="AU1941">
        <v>0.38271488454453512</v>
      </c>
      <c r="AV1941">
        <v>-48.944537969727776</v>
      </c>
      <c r="AW1941">
        <v>1.981351871041042</v>
      </c>
      <c r="AX1941">
        <v>0</v>
      </c>
      <c r="AY1941">
        <v>0</v>
      </c>
      <c r="AZ1941">
        <v>0</v>
      </c>
      <c r="BA1941">
        <v>52.911645055238964</v>
      </c>
      <c r="BB1941">
        <v>4.1232100000000003</v>
      </c>
      <c r="BC1941">
        <v>2.1887483877763918</v>
      </c>
      <c r="BD1941">
        <v>0</v>
      </c>
      <c r="BE1941">
        <v>1.0498341205788886</v>
      </c>
      <c r="BF1941">
        <v>1.0498341205788886</v>
      </c>
      <c r="BG1941">
        <v>0</v>
      </c>
      <c r="BH1941">
        <v>4.4678125969324349E-2</v>
      </c>
      <c r="BI1941">
        <v>0.22320582724969645</v>
      </c>
      <c r="BJ1941">
        <v>9.9724180669491878E-3</v>
      </c>
      <c r="BK1941">
        <v>0.20016558940167684</v>
      </c>
      <c r="BL1941">
        <v>0</v>
      </c>
      <c r="BM1941">
        <v>0</v>
      </c>
    </row>
    <row r="1942" spans="1:65">
      <c r="A1942" s="5">
        <v>42020.726146593675</v>
      </c>
      <c r="B1942">
        <v>29.783141867360634</v>
      </c>
      <c r="C1942">
        <v>24.366839358504357</v>
      </c>
      <c r="D1942">
        <v>24.863893410880518</v>
      </c>
      <c r="E1942">
        <v>24.838049928265885</v>
      </c>
      <c r="F1942">
        <v>24.649286818333369</v>
      </c>
      <c r="G1942">
        <v>24.435381113614103</v>
      </c>
      <c r="H1942">
        <v>24.117560440875067</v>
      </c>
      <c r="I1942">
        <v>23.774478609388993</v>
      </c>
      <c r="J1942">
        <v>23.901934681300133</v>
      </c>
      <c r="K1942">
        <v>23.991514542423317</v>
      </c>
      <c r="L1942">
        <v>23.753003581721384</v>
      </c>
      <c r="M1942">
        <v>23.792951416995212</v>
      </c>
      <c r="N1942">
        <v>24.03468573631617</v>
      </c>
      <c r="O1942">
        <v>24.139720861917009</v>
      </c>
      <c r="P1942">
        <v>22.920467774801786</v>
      </c>
      <c r="Q1942">
        <v>37.837265882729476</v>
      </c>
      <c r="R1942">
        <v>0.69849197259497475</v>
      </c>
      <c r="S1942">
        <v>0.83569575292613041</v>
      </c>
      <c r="T1942">
        <v>7.3142899244091661E-2</v>
      </c>
      <c r="U1942">
        <v>-56811.985856378538</v>
      </c>
      <c r="V1942">
        <v>23.095836134485722</v>
      </c>
      <c r="W1942">
        <v>23.555636450550153</v>
      </c>
      <c r="X1942">
        <v>23.721871232981279</v>
      </c>
      <c r="Y1942">
        <v>23.482933354260805</v>
      </c>
      <c r="Z1942">
        <v>22.966120861107328</v>
      </c>
      <c r="AA1942">
        <v>52.897601497973277</v>
      </c>
      <c r="AB1942">
        <v>53.881260197554312</v>
      </c>
      <c r="AC1942">
        <v>52.499492573028903</v>
      </c>
      <c r="AD1942">
        <v>23.281540597451041</v>
      </c>
      <c r="AE1942">
        <v>22.995565898644706</v>
      </c>
      <c r="AF1942">
        <v>22.731937595885</v>
      </c>
      <c r="AG1942">
        <v>23.364969968705658</v>
      </c>
      <c r="AH1942">
        <v>-2.4438331795430752</v>
      </c>
      <c r="AI1942">
        <v>-20.227531493394881</v>
      </c>
      <c r="AJ1942">
        <v>-32.44279324061948</v>
      </c>
      <c r="AK1942">
        <v>8.4709263103628576</v>
      </c>
      <c r="AL1942">
        <v>3.7775808604768653</v>
      </c>
      <c r="AM1942">
        <v>9.9324200529949493</v>
      </c>
      <c r="AN1942">
        <v>0</v>
      </c>
      <c r="AO1942">
        <v>3.7775808604768653</v>
      </c>
      <c r="AP1942">
        <v>-0.1118698116397198</v>
      </c>
      <c r="AQ1942">
        <v>-0.92594296412886579</v>
      </c>
      <c r="AR1942">
        <v>-1.4851133044903913</v>
      </c>
      <c r="AS1942">
        <v>0.38776825631421391</v>
      </c>
      <c r="AT1942">
        <v>0.17292393885673113</v>
      </c>
      <c r="AU1942">
        <v>0.4546701345068368</v>
      </c>
      <c r="AV1942">
        <v>-48.880983659181602</v>
      </c>
      <c r="AW1942">
        <v>1.9903577051525985</v>
      </c>
      <c r="AX1942">
        <v>0</v>
      </c>
      <c r="AY1942">
        <v>0</v>
      </c>
      <c r="AZ1942">
        <v>0</v>
      </c>
      <c r="BA1942">
        <v>52.897601497973277</v>
      </c>
      <c r="BB1942">
        <v>4.1232100000000003</v>
      </c>
      <c r="BC1942">
        <v>2.1887772699726571</v>
      </c>
      <c r="BD1942">
        <v>0</v>
      </c>
      <c r="BE1942">
        <v>1.0498479739369473</v>
      </c>
      <c r="BF1942">
        <v>1.0498479739369473</v>
      </c>
      <c r="BG1942">
        <v>0</v>
      </c>
      <c r="BH1942">
        <v>4.8282228332024724E-2</v>
      </c>
      <c r="BI1942">
        <v>-0.30034090123022028</v>
      </c>
      <c r="BJ1942">
        <v>-1.450112797064358E-2</v>
      </c>
      <c r="BK1942">
        <v>-0.1607580856761662</v>
      </c>
      <c r="BL1942">
        <v>0</v>
      </c>
      <c r="BM1942">
        <v>0</v>
      </c>
    </row>
    <row r="1943" spans="1:65">
      <c r="A1943" s="5">
        <v>42020.726261767224</v>
      </c>
      <c r="B1943">
        <v>29.757900003734257</v>
      </c>
      <c r="C1943">
        <v>24.370087187633651</v>
      </c>
      <c r="D1943">
        <v>24.858167983876832</v>
      </c>
      <c r="E1943">
        <v>24.823633039815391</v>
      </c>
      <c r="F1943">
        <v>24.652533807653676</v>
      </c>
      <c r="G1943">
        <v>24.423397654557679</v>
      </c>
      <c r="H1943">
        <v>24.115961371426522</v>
      </c>
      <c r="I1943">
        <v>23.777959101630927</v>
      </c>
      <c r="J1943">
        <v>23.87770827092719</v>
      </c>
      <c r="K1943">
        <v>23.980218838347966</v>
      </c>
      <c r="L1943">
        <v>23.7518658161496</v>
      </c>
      <c r="M1943">
        <v>23.789042788347178</v>
      </c>
      <c r="N1943">
        <v>24.025006493442291</v>
      </c>
      <c r="O1943">
        <v>24.124040755188776</v>
      </c>
      <c r="P1943">
        <v>22.886745001395703</v>
      </c>
      <c r="Q1943">
        <v>37.827482665135008</v>
      </c>
      <c r="R1943">
        <v>0.69533137543391155</v>
      </c>
      <c r="S1943">
        <v>0.84193228839572853</v>
      </c>
      <c r="T1943">
        <v>7.1666412147549444E-2</v>
      </c>
      <c r="U1943">
        <v>-56811.561094253353</v>
      </c>
      <c r="V1943">
        <v>23.093628911823689</v>
      </c>
      <c r="W1943">
        <v>23.539671330739207</v>
      </c>
      <c r="X1943">
        <v>23.711413856380794</v>
      </c>
      <c r="Y1943">
        <v>23.475911228943772</v>
      </c>
      <c r="Z1943">
        <v>22.954269011299601</v>
      </c>
      <c r="AA1943">
        <v>52.890776417093157</v>
      </c>
      <c r="AB1943">
        <v>53.883481398010865</v>
      </c>
      <c r="AC1943">
        <v>52.497453684107533</v>
      </c>
      <c r="AD1943">
        <v>23.276858840934683</v>
      </c>
      <c r="AE1943">
        <v>22.996791588343324</v>
      </c>
      <c r="AF1943">
        <v>22.732025118154965</v>
      </c>
      <c r="AG1943">
        <v>23.358004497388851</v>
      </c>
      <c r="AH1943">
        <v>-3.2806432184595451</v>
      </c>
      <c r="AI1943">
        <v>-21.766763699426047</v>
      </c>
      <c r="AJ1943">
        <v>-32.10848849953441</v>
      </c>
      <c r="AK1943">
        <v>9.7379800943384716</v>
      </c>
      <c r="AL1943">
        <v>3.5316223911020708</v>
      </c>
      <c r="AM1943">
        <v>9.4077488185801208</v>
      </c>
      <c r="AN1943">
        <v>0</v>
      </c>
      <c r="AO1943">
        <v>3.5316223911020708</v>
      </c>
      <c r="AP1943">
        <v>-0.14949640840147171</v>
      </c>
      <c r="AQ1943">
        <v>-0.99189481418698588</v>
      </c>
      <c r="AR1943">
        <v>-1.4631593228032536</v>
      </c>
      <c r="AS1943">
        <v>0.44375232301920559</v>
      </c>
      <c r="AT1943">
        <v>0.1609333378068121</v>
      </c>
      <c r="AU1943">
        <v>0.42870393574261201</v>
      </c>
      <c r="AV1943">
        <v>-48.625004743332873</v>
      </c>
      <c r="AW1943">
        <v>1.9308483460677019</v>
      </c>
      <c r="AX1943">
        <v>0</v>
      </c>
      <c r="AY1943">
        <v>0</v>
      </c>
      <c r="AZ1943">
        <v>0</v>
      </c>
      <c r="BA1943">
        <v>52.890776417093157</v>
      </c>
      <c r="BB1943">
        <v>4.1232100000000003</v>
      </c>
      <c r="BC1943">
        <v>2.1888283402633637</v>
      </c>
      <c r="BD1943">
        <v>0</v>
      </c>
      <c r="BE1943">
        <v>1.0498724698242001</v>
      </c>
      <c r="BF1943">
        <v>1.0498724698242001</v>
      </c>
      <c r="BG1943">
        <v>0</v>
      </c>
      <c r="BH1943">
        <v>4.5006368456197411E-2</v>
      </c>
      <c r="BI1943">
        <v>-0.26423422523724066</v>
      </c>
      <c r="BJ1943">
        <v>-1.1892222899765111E-2</v>
      </c>
      <c r="BK1943">
        <v>-0.17032755092868379</v>
      </c>
      <c r="BL1943">
        <v>0</v>
      </c>
      <c r="BM1943">
        <v>0</v>
      </c>
    </row>
    <row r="1944" spans="1:65">
      <c r="A1944" s="5">
        <v>42020.726378086729</v>
      </c>
      <c r="B1944">
        <v>29.754123793644041</v>
      </c>
      <c r="C1944">
        <v>24.363060859550934</v>
      </c>
      <c r="D1944">
        <v>24.850043186739423</v>
      </c>
      <c r="E1944">
        <v>24.81139066504911</v>
      </c>
      <c r="F1944">
        <v>24.639741064224264</v>
      </c>
      <c r="G1944">
        <v>24.429525884506958</v>
      </c>
      <c r="H1944">
        <v>24.116320328774503</v>
      </c>
      <c r="I1944">
        <v>23.767696201767421</v>
      </c>
      <c r="J1944">
        <v>23.884532216323489</v>
      </c>
      <c r="K1944">
        <v>23.986580413177592</v>
      </c>
      <c r="L1944">
        <v>23.75199397555204</v>
      </c>
      <c r="M1944">
        <v>23.792865480488995</v>
      </c>
      <c r="N1944">
        <v>24.026058058565695</v>
      </c>
      <c r="O1944">
        <v>24.132017357628779</v>
      </c>
      <c r="P1944">
        <v>22.937944450811148</v>
      </c>
      <c r="Q1944">
        <v>37.82487430486556</v>
      </c>
      <c r="R1944">
        <v>0.65529714472711054</v>
      </c>
      <c r="S1944">
        <v>0.8149073013608038</v>
      </c>
      <c r="T1944">
        <v>7.3483627035601407E-2</v>
      </c>
      <c r="U1944">
        <v>-56810.848736923843</v>
      </c>
      <c r="V1944">
        <v>23.091459945696883</v>
      </c>
      <c r="W1944">
        <v>23.547365863005162</v>
      </c>
      <c r="X1944">
        <v>23.6966385216414</v>
      </c>
      <c r="Y1944">
        <v>23.478102016321735</v>
      </c>
      <c r="Z1944">
        <v>22.952099404568283</v>
      </c>
      <c r="AA1944">
        <v>52.889384291169414</v>
      </c>
      <c r="AB1944">
        <v>53.869054562603601</v>
      </c>
      <c r="AC1944">
        <v>52.483363263347179</v>
      </c>
      <c r="AD1944">
        <v>23.281071892336051</v>
      </c>
      <c r="AE1944">
        <v>23.014899014564673</v>
      </c>
      <c r="AF1944">
        <v>22.730558071077525</v>
      </c>
      <c r="AG1944">
        <v>23.360860159484222</v>
      </c>
      <c r="AH1944">
        <v>-3.8962094631275663</v>
      </c>
      <c r="AI1944">
        <v>-21.189881971216728</v>
      </c>
      <c r="AJ1944">
        <v>-35.141630178814211</v>
      </c>
      <c r="AK1944">
        <v>10.286551378553517</v>
      </c>
      <c r="AL1944">
        <v>4.1198849995740359</v>
      </c>
      <c r="AM1944">
        <v>10.680794050738886</v>
      </c>
      <c r="AN1944">
        <v>0</v>
      </c>
      <c r="AO1944">
        <v>4.1198849995740359</v>
      </c>
      <c r="AP1944">
        <v>-0.16732487263494092</v>
      </c>
      <c r="AQ1944">
        <v>-0.91001121360070558</v>
      </c>
      <c r="AR1944">
        <v>-1.5091767651357824</v>
      </c>
      <c r="AS1944">
        <v>0.4417616443772005</v>
      </c>
      <c r="AT1944">
        <v>0.17693074239159784</v>
      </c>
      <c r="AU1944">
        <v>0.45869261421723651</v>
      </c>
      <c r="AV1944">
        <v>-48.655532260677049</v>
      </c>
      <c r="AW1944">
        <v>1.9735943791279649</v>
      </c>
      <c r="AX1944">
        <v>0</v>
      </c>
      <c r="AY1944">
        <v>0</v>
      </c>
      <c r="AZ1944">
        <v>0</v>
      </c>
      <c r="BA1944">
        <v>52.889384291169414</v>
      </c>
      <c r="BB1944">
        <v>4.1232100000000003</v>
      </c>
      <c r="BC1944">
        <v>2.1888821093823876</v>
      </c>
      <c r="BD1944">
        <v>0</v>
      </c>
      <c r="BE1944">
        <v>1.0498982602056346</v>
      </c>
      <c r="BF1944">
        <v>1.0498982602056346</v>
      </c>
      <c r="BG1944">
        <v>0</v>
      </c>
      <c r="BH1944">
        <v>4.6391551636971978E-2</v>
      </c>
      <c r="BI1944">
        <v>-0.67617852773878273</v>
      </c>
      <c r="BJ1944">
        <v>-3.1368971085405428E-2</v>
      </c>
      <c r="BK1944">
        <v>-6.8608436579775112E-2</v>
      </c>
      <c r="BL1944">
        <v>0</v>
      </c>
      <c r="BM1944">
        <v>0</v>
      </c>
    </row>
    <row r="1945" spans="1:65">
      <c r="A1945" s="5">
        <v>42020.726493839044</v>
      </c>
      <c r="B1945">
        <v>29.733972708532498</v>
      </c>
      <c r="C1945">
        <v>24.351116375936051</v>
      </c>
      <c r="D1945">
        <v>24.842990155867852</v>
      </c>
      <c r="E1945">
        <v>24.811656230799873</v>
      </c>
      <c r="F1945">
        <v>24.63864397552431</v>
      </c>
      <c r="G1945">
        <v>24.417120572870729</v>
      </c>
      <c r="H1945">
        <v>24.108528318980905</v>
      </c>
      <c r="I1945">
        <v>23.775834748765149</v>
      </c>
      <c r="J1945">
        <v>23.888975698209613</v>
      </c>
      <c r="K1945">
        <v>23.991946949219159</v>
      </c>
      <c r="L1945">
        <v>23.752512416032811</v>
      </c>
      <c r="M1945">
        <v>23.782531169037263</v>
      </c>
      <c r="N1945">
        <v>24.023806056523565</v>
      </c>
      <c r="O1945">
        <v>24.130227247685934</v>
      </c>
      <c r="P1945">
        <v>22.905648581715145</v>
      </c>
      <c r="Q1945">
        <v>37.80715350187311</v>
      </c>
      <c r="R1945">
        <v>0.72799087943156493</v>
      </c>
      <c r="S1945">
        <v>0.87311496574371839</v>
      </c>
      <c r="T1945">
        <v>7.2915747383085178E-2</v>
      </c>
      <c r="U1945">
        <v>-56812.200161001165</v>
      </c>
      <c r="V1945">
        <v>23.106475024529967</v>
      </c>
      <c r="W1945">
        <v>23.561219823810735</v>
      </c>
      <c r="X1945">
        <v>23.717824198861592</v>
      </c>
      <c r="Y1945">
        <v>23.491269925240388</v>
      </c>
      <c r="Z1945">
        <v>22.988013477282628</v>
      </c>
      <c r="AA1945">
        <v>52.905231994484986</v>
      </c>
      <c r="AB1945">
        <v>53.873848075659247</v>
      </c>
      <c r="AC1945">
        <v>52.49405284530539</v>
      </c>
      <c r="AD1945">
        <v>23.285934199913598</v>
      </c>
      <c r="AE1945">
        <v>23.01931711134398</v>
      </c>
      <c r="AF1945">
        <v>22.745211195541177</v>
      </c>
      <c r="AG1945">
        <v>23.371419193764339</v>
      </c>
      <c r="AH1945">
        <v>-2.8431910842722039</v>
      </c>
      <c r="AI1945">
        <v>-20.100685184376562</v>
      </c>
      <c r="AJ1945">
        <v>-30.188091360400975</v>
      </c>
      <c r="AK1945">
        <v>9.3434493818291706</v>
      </c>
      <c r="AL1945">
        <v>2.7238544394952173</v>
      </c>
      <c r="AM1945">
        <v>9.6564915258471462</v>
      </c>
      <c r="AN1945">
        <v>0</v>
      </c>
      <c r="AO1945">
        <v>2.7238544394952173</v>
      </c>
      <c r="AP1945">
        <v>-0.13564753856635248</v>
      </c>
      <c r="AQ1945">
        <v>-0.9589958563955554</v>
      </c>
      <c r="AR1945">
        <v>-1.4402620737335283</v>
      </c>
      <c r="AS1945">
        <v>0.44577232862590593</v>
      </c>
      <c r="AT1945">
        <v>0.12995403375258471</v>
      </c>
      <c r="AU1945">
        <v>0.46070744731647462</v>
      </c>
      <c r="AV1945">
        <v>-48.583081924553575</v>
      </c>
      <c r="AW1945">
        <v>1.9686334400959731</v>
      </c>
      <c r="AX1945">
        <v>0</v>
      </c>
      <c r="AY1945">
        <v>0</v>
      </c>
      <c r="AZ1945">
        <v>0</v>
      </c>
      <c r="BA1945">
        <v>52.905231994484986</v>
      </c>
      <c r="BB1945">
        <v>4.1232100000000003</v>
      </c>
      <c r="BC1945">
        <v>2.1889549221094446</v>
      </c>
      <c r="BD1945">
        <v>0</v>
      </c>
      <c r="BE1945">
        <v>1.0499331848619833</v>
      </c>
      <c r="BF1945">
        <v>1.0499331848619833</v>
      </c>
      <c r="BG1945">
        <v>0</v>
      </c>
      <c r="BH1945">
        <v>4.3430804587495639E-2</v>
      </c>
      <c r="BI1945">
        <v>-3.1182063335358917E-2</v>
      </c>
      <c r="BJ1945">
        <v>-1.3542620993528857E-3</v>
      </c>
      <c r="BK1945">
        <v>-1.3928136865223815</v>
      </c>
      <c r="BL1945">
        <v>0</v>
      </c>
      <c r="BM1945">
        <v>0</v>
      </c>
    </row>
    <row r="1946" spans="1:65">
      <c r="A1946" s="5">
        <v>42020.726609579782</v>
      </c>
      <c r="B1946">
        <v>29.719692118239482</v>
      </c>
      <c r="C1946">
        <v>24.347610946127727</v>
      </c>
      <c r="D1946">
        <v>24.821885157521372</v>
      </c>
      <c r="E1946">
        <v>24.793980814127924</v>
      </c>
      <c r="F1946">
        <v>24.627063857903753</v>
      </c>
      <c r="G1946">
        <v>24.415461574454984</v>
      </c>
      <c r="H1946">
        <v>24.096019211681863</v>
      </c>
      <c r="I1946">
        <v>23.754085246366099</v>
      </c>
      <c r="J1946">
        <v>23.871846270275991</v>
      </c>
      <c r="K1946">
        <v>23.962813816365358</v>
      </c>
      <c r="L1946">
        <v>23.735611788002245</v>
      </c>
      <c r="M1946">
        <v>23.765631000800603</v>
      </c>
      <c r="N1946">
        <v>24.008525632541502</v>
      </c>
      <c r="O1946">
        <v>24.103867899290545</v>
      </c>
      <c r="P1946">
        <v>23.054418794369113</v>
      </c>
      <c r="Q1946">
        <v>37.789789350566259</v>
      </c>
      <c r="R1946">
        <v>0.67004659814540568</v>
      </c>
      <c r="S1946">
        <v>0.83465633034786424</v>
      </c>
      <c r="T1946">
        <v>7.6095873437176109E-2</v>
      </c>
      <c r="U1946">
        <v>-56810.724599287969</v>
      </c>
      <c r="V1946">
        <v>23.097309463008575</v>
      </c>
      <c r="W1946">
        <v>23.555273710434907</v>
      </c>
      <c r="X1946">
        <v>23.728386047358434</v>
      </c>
      <c r="Y1946">
        <v>23.501378124247712</v>
      </c>
      <c r="Z1946">
        <v>22.998362054377257</v>
      </c>
      <c r="AA1946">
        <v>52.885170733920567</v>
      </c>
      <c r="AB1946">
        <v>53.866377023427368</v>
      </c>
      <c r="AC1946">
        <v>52.477740041712117</v>
      </c>
      <c r="AD1946">
        <v>23.284587875567581</v>
      </c>
      <c r="AE1946">
        <v>23.00431074094536</v>
      </c>
      <c r="AF1946">
        <v>22.746137457456669</v>
      </c>
      <c r="AG1946">
        <v>23.362107432282798</v>
      </c>
      <c r="AH1946">
        <v>-2.7510230296200016</v>
      </c>
      <c r="AI1946">
        <v>-20.86136723161248</v>
      </c>
      <c r="AJ1946">
        <v>-33.710458616769181</v>
      </c>
      <c r="AK1946">
        <v>8.9682746055448934</v>
      </c>
      <c r="AL1946">
        <v>2.9595229880498071</v>
      </c>
      <c r="AM1946">
        <v>9.3995679391034788</v>
      </c>
      <c r="AN1946">
        <v>0</v>
      </c>
      <c r="AO1946">
        <v>2.9595229880498071</v>
      </c>
      <c r="AP1946">
        <v>-0.120803401558691</v>
      </c>
      <c r="AQ1946">
        <v>-0.91606798474962414</v>
      </c>
      <c r="AR1946">
        <v>-1.4802995195469932</v>
      </c>
      <c r="AS1946">
        <v>0.39381643366755109</v>
      </c>
      <c r="AT1946">
        <v>0.12995908798224134</v>
      </c>
      <c r="AU1946">
        <v>0.41275546151373421</v>
      </c>
      <c r="AV1946">
        <v>-48.486973551949966</v>
      </c>
      <c r="AW1946">
        <v>1.9826174764734483</v>
      </c>
      <c r="AX1946">
        <v>0</v>
      </c>
      <c r="AY1946">
        <v>0</v>
      </c>
      <c r="AZ1946">
        <v>0</v>
      </c>
      <c r="BA1946">
        <v>52.885170733920567</v>
      </c>
      <c r="BB1946">
        <v>4.1232100000000003</v>
      </c>
      <c r="BC1946">
        <v>2.1890065271408417</v>
      </c>
      <c r="BD1946">
        <v>0</v>
      </c>
      <c r="BE1946">
        <v>1.0499579372378418</v>
      </c>
      <c r="BF1946">
        <v>1.0499579372378418</v>
      </c>
      <c r="BG1946">
        <v>0</v>
      </c>
      <c r="BH1946">
        <v>4.7468186956829368E-2</v>
      </c>
      <c r="BI1946">
        <v>0.17561068372353925</v>
      </c>
      <c r="BJ1946">
        <v>8.3359207666055934E-3</v>
      </c>
      <c r="BK1946">
        <v>0.27030352567590754</v>
      </c>
      <c r="BL1946">
        <v>0</v>
      </c>
      <c r="BM1946">
        <v>0</v>
      </c>
    </row>
    <row r="1947" spans="1:65">
      <c r="A1947" s="5">
        <v>42020.726725320521</v>
      </c>
      <c r="B1947">
        <v>29.716508644424607</v>
      </c>
      <c r="C1947">
        <v>24.344411432363977</v>
      </c>
      <c r="D1947">
        <v>24.823950458102185</v>
      </c>
      <c r="E1947">
        <v>24.803594261341651</v>
      </c>
      <c r="F1947">
        <v>24.641631478359496</v>
      </c>
      <c r="G1947">
        <v>24.410185255444429</v>
      </c>
      <c r="H1947">
        <v>24.109208854068783</v>
      </c>
      <c r="I1947">
        <v>23.753655004145692</v>
      </c>
      <c r="J1947">
        <v>23.881344373402722</v>
      </c>
      <c r="K1947">
        <v>23.975312447851195</v>
      </c>
      <c r="L1947">
        <v>23.740954529786258</v>
      </c>
      <c r="M1947">
        <v>23.769357206722812</v>
      </c>
      <c r="N1947">
        <v>24.003939946934281</v>
      </c>
      <c r="O1947">
        <v>24.106207906498884</v>
      </c>
      <c r="P1947">
        <v>23.126308362621074</v>
      </c>
      <c r="Q1947">
        <v>37.776145759521228</v>
      </c>
      <c r="R1947">
        <v>0.65108301517902623</v>
      </c>
      <c r="S1947">
        <v>0.850247669021859</v>
      </c>
      <c r="T1947">
        <v>7.3824354827111152E-2</v>
      </c>
      <c r="U1947">
        <v>-56809.649135530744</v>
      </c>
      <c r="V1947">
        <v>23.098270434150169</v>
      </c>
      <c r="W1947">
        <v>23.553252459020769</v>
      </c>
      <c r="X1947">
        <v>23.746080356504688</v>
      </c>
      <c r="Y1947">
        <v>23.52160374553446</v>
      </c>
      <c r="Z1947">
        <v>22.992894384471128</v>
      </c>
      <c r="AA1947">
        <v>52.861463295525944</v>
      </c>
      <c r="AB1947">
        <v>53.843101482279643</v>
      </c>
      <c r="AC1947">
        <v>52.473750480972711</v>
      </c>
      <c r="AD1947">
        <v>23.281677890391204</v>
      </c>
      <c r="AE1947">
        <v>22.997069250956116</v>
      </c>
      <c r="AF1947">
        <v>22.736852578179985</v>
      </c>
      <c r="AG1947">
        <v>23.35941961811826</v>
      </c>
      <c r="AH1947">
        <v>-2.0653338938570309</v>
      </c>
      <c r="AI1947">
        <v>-23.48246749699457</v>
      </c>
      <c r="AJ1947">
        <v>-36.074391792144901</v>
      </c>
      <c r="AK1947">
        <v>9.5339739236149228</v>
      </c>
      <c r="AL1947">
        <v>2.881727468220697</v>
      </c>
      <c r="AM1947">
        <v>10.376077890633857</v>
      </c>
      <c r="AN1947">
        <v>0</v>
      </c>
      <c r="AO1947">
        <v>2.881727468220697</v>
      </c>
      <c r="AP1947">
        <v>-8.8126509479616491E-2</v>
      </c>
      <c r="AQ1947">
        <v>-1.0019822463737336</v>
      </c>
      <c r="AR1947">
        <v>-1.5392718047660749</v>
      </c>
      <c r="AS1947">
        <v>0.40680872272366242</v>
      </c>
      <c r="AT1947">
        <v>0.12296151426225622</v>
      </c>
      <c r="AU1947">
        <v>0.4427407739300297</v>
      </c>
      <c r="AV1947">
        <v>-48.487405629361831</v>
      </c>
      <c r="AW1947">
        <v>1.9697185186159007</v>
      </c>
      <c r="AX1947">
        <v>0</v>
      </c>
      <c r="AY1947">
        <v>0</v>
      </c>
      <c r="AZ1947">
        <v>0</v>
      </c>
      <c r="BA1947">
        <v>52.861463295525944</v>
      </c>
      <c r="BB1947">
        <v>4.1232100000000003</v>
      </c>
      <c r="BC1947">
        <v>2.1890194978591428</v>
      </c>
      <c r="BD1947">
        <v>0</v>
      </c>
      <c r="BE1947">
        <v>1.0499641586485426</v>
      </c>
      <c r="BF1947">
        <v>1.0499641586485426</v>
      </c>
      <c r="BG1947">
        <v>0</v>
      </c>
      <c r="BH1947">
        <v>4.5702242459522133E-2</v>
      </c>
      <c r="BI1947">
        <v>-0.15591419718406599</v>
      </c>
      <c r="BJ1947">
        <v>-7.1256284425879265E-3</v>
      </c>
      <c r="BK1947">
        <v>-0.29312431635438507</v>
      </c>
      <c r="BL1947">
        <v>0</v>
      </c>
      <c r="BM1947">
        <v>0</v>
      </c>
    </row>
    <row r="1948" spans="1:65">
      <c r="A1948" s="5">
        <v>42020.726841072836</v>
      </c>
      <c r="B1948">
        <v>29.692969487216047</v>
      </c>
      <c r="C1948">
        <v>24.334601430854615</v>
      </c>
      <c r="D1948">
        <v>24.812380269937986</v>
      </c>
      <c r="E1948">
        <v>24.781730534519053</v>
      </c>
      <c r="F1948">
        <v>24.62951682726078</v>
      </c>
      <c r="G1948">
        <v>24.411222472243065</v>
      </c>
      <c r="H1948">
        <v>24.093394790638406</v>
      </c>
      <c r="I1948">
        <v>23.74868900435057</v>
      </c>
      <c r="J1948">
        <v>23.868297745151157</v>
      </c>
      <c r="K1948">
        <v>23.962959551046822</v>
      </c>
      <c r="L1948">
        <v>23.733448349002561</v>
      </c>
      <c r="M1948">
        <v>23.772935067694775</v>
      </c>
      <c r="N1948">
        <v>24.005670138984428</v>
      </c>
      <c r="O1948">
        <v>24.086700261468049</v>
      </c>
      <c r="P1948">
        <v>23.079519059842259</v>
      </c>
      <c r="Q1948">
        <v>37.761899758040386</v>
      </c>
      <c r="R1948">
        <v>0.69533137543391144</v>
      </c>
      <c r="S1948">
        <v>0.81906499167386915</v>
      </c>
      <c r="T1948">
        <v>7.4846538201640375E-2</v>
      </c>
      <c r="U1948">
        <v>-56808.972275180859</v>
      </c>
      <c r="V1948">
        <v>23.093741588524313</v>
      </c>
      <c r="W1948">
        <v>23.547581307033305</v>
      </c>
      <c r="X1948">
        <v>23.760813443080725</v>
      </c>
      <c r="Y1948">
        <v>23.545517300330349</v>
      </c>
      <c r="Z1948">
        <v>22.971603043841871</v>
      </c>
      <c r="AA1948">
        <v>52.874691092192421</v>
      </c>
      <c r="AB1948">
        <v>53.846795868042207</v>
      </c>
      <c r="AC1948">
        <v>52.460236136900249</v>
      </c>
      <c r="AD1948">
        <v>23.273563767090867</v>
      </c>
      <c r="AE1948">
        <v>23.005325311430116</v>
      </c>
      <c r="AF1948">
        <v>22.73168178841772</v>
      </c>
      <c r="AG1948">
        <v>23.355840991318569</v>
      </c>
      <c r="AH1948">
        <v>-2.9119145757299618</v>
      </c>
      <c r="AI1948">
        <v>-20.739314890887865</v>
      </c>
      <c r="AJ1948">
        <v>-32.749183303225479</v>
      </c>
      <c r="AK1948">
        <v>8.9934574829064502</v>
      </c>
      <c r="AL1948">
        <v>3.7514826844664153</v>
      </c>
      <c r="AM1948">
        <v>7.6983631835036004</v>
      </c>
      <c r="AN1948">
        <v>0</v>
      </c>
      <c r="AO1948">
        <v>3.7514826844664153</v>
      </c>
      <c r="AP1948">
        <v>-0.13269372548470335</v>
      </c>
      <c r="AQ1948">
        <v>-0.94507475590434387</v>
      </c>
      <c r="AR1948">
        <v>-1.4923552961704138</v>
      </c>
      <c r="AS1948">
        <v>0.4098249956717851</v>
      </c>
      <c r="AT1948">
        <v>0.17095220362651467</v>
      </c>
      <c r="AU1948">
        <v>0.3508085365784801</v>
      </c>
      <c r="AV1948">
        <v>-48.365018063118995</v>
      </c>
      <c r="AW1948">
        <v>1.9648353305094584</v>
      </c>
      <c r="AX1948">
        <v>0</v>
      </c>
      <c r="AY1948">
        <v>0</v>
      </c>
      <c r="AZ1948">
        <v>0</v>
      </c>
      <c r="BA1948">
        <v>52.874691092192421</v>
      </c>
      <c r="BB1948">
        <v>4.1232100000000003</v>
      </c>
      <c r="BC1948">
        <v>2.1891031031377648</v>
      </c>
      <c r="BD1948">
        <v>0</v>
      </c>
      <c r="BE1948">
        <v>1.0500042599569654</v>
      </c>
      <c r="BF1948">
        <v>1.0500042599569654</v>
      </c>
      <c r="BG1948">
        <v>0</v>
      </c>
      <c r="BH1948">
        <v>4.5630029100040784E-2</v>
      </c>
      <c r="BI1948">
        <v>-0.479233051837823</v>
      </c>
      <c r="BJ1948">
        <v>-2.1867418101061218E-2</v>
      </c>
      <c r="BK1948">
        <v>-9.5214695491166623E-2</v>
      </c>
      <c r="BL1948">
        <v>0</v>
      </c>
      <c r="BM1948">
        <v>0</v>
      </c>
    </row>
    <row r="1949" spans="1:65">
      <c r="A1949" s="5">
        <v>42020.726956813574</v>
      </c>
      <c r="B1949">
        <v>29.676874734565299</v>
      </c>
      <c r="C1949">
        <v>24.324426530477432</v>
      </c>
      <c r="D1949">
        <v>24.812347947947998</v>
      </c>
      <c r="E1949">
        <v>24.784214308251247</v>
      </c>
      <c r="F1949">
        <v>24.626266677237297</v>
      </c>
      <c r="G1949">
        <v>24.399894382087616</v>
      </c>
      <c r="H1949">
        <v>24.095452488779529</v>
      </c>
      <c r="I1949">
        <v>23.738739597850145</v>
      </c>
      <c r="J1949">
        <v>23.865507122910085</v>
      </c>
      <c r="K1949">
        <v>23.962477897428801</v>
      </c>
      <c r="L1949">
        <v>23.734583038884075</v>
      </c>
      <c r="M1949">
        <v>23.755827509133628</v>
      </c>
      <c r="N1949">
        <v>24.000802085762931</v>
      </c>
      <c r="O1949">
        <v>24.090835585128154</v>
      </c>
      <c r="P1949">
        <v>22.877306141763174</v>
      </c>
      <c r="Q1949">
        <v>37.753219217791084</v>
      </c>
      <c r="R1949">
        <v>0.68690311633774292</v>
      </c>
      <c r="S1949">
        <v>0.86168131738278875</v>
      </c>
      <c r="T1949">
        <v>7.4051506688117663E-2</v>
      </c>
      <c r="U1949">
        <v>-56809.239120836079</v>
      </c>
      <c r="V1949">
        <v>23.085113155670204</v>
      </c>
      <c r="W1949">
        <v>23.552721225856374</v>
      </c>
      <c r="X1949">
        <v>23.776266178350319</v>
      </c>
      <c r="Y1949">
        <v>23.572901930449667</v>
      </c>
      <c r="Z1949">
        <v>22.980882213873706</v>
      </c>
      <c r="AA1949">
        <v>52.871973612337896</v>
      </c>
      <c r="AB1949">
        <v>53.828487882306689</v>
      </c>
      <c r="AC1949">
        <v>52.463928667710761</v>
      </c>
      <c r="AD1949">
        <v>23.276836899469256</v>
      </c>
      <c r="AE1949">
        <v>23.00610206993052</v>
      </c>
      <c r="AF1949">
        <v>22.732230637077606</v>
      </c>
      <c r="AG1949">
        <v>23.362760366060488</v>
      </c>
      <c r="AH1949">
        <v>-2.705755563865929</v>
      </c>
      <c r="AI1949">
        <v>-21.771377742392886</v>
      </c>
      <c r="AJ1949">
        <v>-34.306897356275577</v>
      </c>
      <c r="AK1949">
        <v>9.3261737732677901</v>
      </c>
      <c r="AL1949">
        <v>2.0431890149552485</v>
      </c>
      <c r="AM1949">
        <v>8.6589806533245657</v>
      </c>
      <c r="AN1949">
        <v>0</v>
      </c>
      <c r="AO1949">
        <v>2.0431890149552485</v>
      </c>
      <c r="AP1949">
        <v>-0.12180468065027314</v>
      </c>
      <c r="AQ1949">
        <v>-0.98007955657299373</v>
      </c>
      <c r="AR1949">
        <v>-1.5443895717661749</v>
      </c>
      <c r="AS1949">
        <v>0.41983527015972677</v>
      </c>
      <c r="AT1949">
        <v>9.1978000081866157E-2</v>
      </c>
      <c r="AU1949">
        <v>0.38980031578615765</v>
      </c>
      <c r="AV1949">
        <v>-48.313186806508135</v>
      </c>
      <c r="AW1949">
        <v>2.0245105955876159</v>
      </c>
      <c r="AX1949">
        <v>0</v>
      </c>
      <c r="AY1949">
        <v>0</v>
      </c>
      <c r="AZ1949">
        <v>0</v>
      </c>
      <c r="BA1949">
        <v>52.871973612337896</v>
      </c>
      <c r="BB1949">
        <v>4.1232100000000003</v>
      </c>
      <c r="BC1949">
        <v>2.1891612759879622</v>
      </c>
      <c r="BD1949">
        <v>0</v>
      </c>
      <c r="BE1949">
        <v>1.0500321625899816</v>
      </c>
      <c r="BF1949">
        <v>1.0500321625899816</v>
      </c>
      <c r="BG1949">
        <v>0</v>
      </c>
      <c r="BH1949">
        <v>4.5393694523469627E-2</v>
      </c>
      <c r="BI1949">
        <v>-0.22812754655239173</v>
      </c>
      <c r="BJ1949">
        <v>-1.0355552160587866E-2</v>
      </c>
      <c r="BK1949">
        <v>-0.19898383693459185</v>
      </c>
      <c r="BL1949">
        <v>0</v>
      </c>
      <c r="BM1949">
        <v>0</v>
      </c>
    </row>
    <row r="1950" spans="1:65">
      <c r="A1950" s="5">
        <v>42020.727072565889</v>
      </c>
      <c r="B1950">
        <v>29.670740025169689</v>
      </c>
      <c r="C1950">
        <v>24.333262785013623</v>
      </c>
      <c r="D1950">
        <v>24.803024009158094</v>
      </c>
      <c r="E1950">
        <v>24.77923585778019</v>
      </c>
      <c r="F1950">
        <v>24.623794619390633</v>
      </c>
      <c r="G1950">
        <v>24.396960249500736</v>
      </c>
      <c r="H1950">
        <v>24.08859316363548</v>
      </c>
      <c r="I1950">
        <v>23.745040465171861</v>
      </c>
      <c r="J1950">
        <v>23.872499940598242</v>
      </c>
      <c r="K1950">
        <v>23.951000251433832</v>
      </c>
      <c r="L1950">
        <v>23.739036575916</v>
      </c>
      <c r="M1950">
        <v>23.758895469562521</v>
      </c>
      <c r="N1950">
        <v>23.9987903455709</v>
      </c>
      <c r="O1950">
        <v>24.09228669565119</v>
      </c>
      <c r="P1950">
        <v>22.984365783256827</v>
      </c>
      <c r="Q1950">
        <v>37.74507930558849</v>
      </c>
      <c r="R1950">
        <v>0.68163545440263751</v>
      </c>
      <c r="S1950">
        <v>0.83153806261306518</v>
      </c>
      <c r="T1950">
        <v>7.2688595522078681E-2</v>
      </c>
      <c r="U1950">
        <v>-56808.041755504528</v>
      </c>
      <c r="V1950">
        <v>23.089868018917265</v>
      </c>
      <c r="W1950">
        <v>23.539583401175822</v>
      </c>
      <c r="X1950">
        <v>23.792474972725401</v>
      </c>
      <c r="Y1950">
        <v>23.577193248022645</v>
      </c>
      <c r="Z1950">
        <v>22.953492106400542</v>
      </c>
      <c r="AA1950">
        <v>52.854640342836269</v>
      </c>
      <c r="AB1950">
        <v>53.817088997985877</v>
      </c>
      <c r="AC1950">
        <v>52.447114765552762</v>
      </c>
      <c r="AD1950">
        <v>23.269277328694805</v>
      </c>
      <c r="AE1950">
        <v>22.998525301170559</v>
      </c>
      <c r="AF1950">
        <v>22.733075386019955</v>
      </c>
      <c r="AG1950">
        <v>23.355187043050854</v>
      </c>
      <c r="AH1950">
        <v>-2.3055314272137784</v>
      </c>
      <c r="AI1950">
        <v>-21.984632611644258</v>
      </c>
      <c r="AJ1950">
        <v>-33.296893509249713</v>
      </c>
      <c r="AK1950">
        <v>7.608196652288691</v>
      </c>
      <c r="AL1950">
        <v>1.9247104444727923</v>
      </c>
      <c r="AM1950">
        <v>9.0616025606814627</v>
      </c>
      <c r="AN1950">
        <v>0</v>
      </c>
      <c r="AO1950">
        <v>1.9247104444727923</v>
      </c>
      <c r="AP1950">
        <v>-0.10299191866349487</v>
      </c>
      <c r="AQ1950">
        <v>-0.98209005830885709</v>
      </c>
      <c r="AR1950">
        <v>-1.4874275438509201</v>
      </c>
      <c r="AS1950">
        <v>0.33987078273547811</v>
      </c>
      <c r="AT1950">
        <v>8.5980012767590097E-2</v>
      </c>
      <c r="AU1950">
        <v>0.40479683897368329</v>
      </c>
      <c r="AV1950">
        <v>-48.178541328182668</v>
      </c>
      <c r="AW1950">
        <v>1.9470638695497249</v>
      </c>
      <c r="AX1950">
        <v>0</v>
      </c>
      <c r="AY1950">
        <v>0</v>
      </c>
      <c r="AZ1950">
        <v>0</v>
      </c>
      <c r="BA1950">
        <v>52.854640342836269</v>
      </c>
      <c r="BB1950">
        <v>4.1232100000000003</v>
      </c>
      <c r="BC1950">
        <v>2.189183450493299</v>
      </c>
      <c r="BD1950">
        <v>0</v>
      </c>
      <c r="BE1950">
        <v>1.0500427986011556</v>
      </c>
      <c r="BF1950">
        <v>1.0500427986011556</v>
      </c>
      <c r="BG1950">
        <v>0</v>
      </c>
      <c r="BH1950">
        <v>4.5991095873941137E-2</v>
      </c>
      <c r="BI1950">
        <v>-0.34629484173555497</v>
      </c>
      <c r="BJ1950">
        <v>-1.5926479266911181E-2</v>
      </c>
      <c r="BK1950">
        <v>-0.13280906999204406</v>
      </c>
      <c r="BL1950">
        <v>0</v>
      </c>
      <c r="BM1950">
        <v>0</v>
      </c>
    </row>
    <row r="1951" spans="1:65">
      <c r="A1951" s="5">
        <v>42020.727191779202</v>
      </c>
      <c r="B1951">
        <v>29.649348823104841</v>
      </c>
      <c r="C1951">
        <v>24.327920346814146</v>
      </c>
      <c r="D1951">
        <v>24.798174136637751</v>
      </c>
      <c r="E1951">
        <v>24.77530070243996</v>
      </c>
      <c r="F1951">
        <v>24.631143919708649</v>
      </c>
      <c r="G1951">
        <v>24.39646454034585</v>
      </c>
      <c r="H1951">
        <v>24.098716190843902</v>
      </c>
      <c r="I1951">
        <v>23.740387924657327</v>
      </c>
      <c r="J1951">
        <v>23.864384545342947</v>
      </c>
      <c r="K1951">
        <v>23.9571996993722</v>
      </c>
      <c r="L1951">
        <v>23.732305724365112</v>
      </c>
      <c r="M1951">
        <v>23.746853642278598</v>
      </c>
      <c r="N1951">
        <v>24.003142612989329</v>
      </c>
      <c r="O1951">
        <v>24.090174929211976</v>
      </c>
      <c r="P1951">
        <v>23.039326442358504</v>
      </c>
      <c r="Q1951">
        <v>37.727267629617657</v>
      </c>
      <c r="R1951">
        <v>0.72061615272241741</v>
      </c>
      <c r="S1951">
        <v>0.83985344323919586</v>
      </c>
      <c r="T1951">
        <v>7.2007139939059189E-2</v>
      </c>
      <c r="U1951">
        <v>-56808.332212444802</v>
      </c>
      <c r="V1951">
        <v>23.082038153043847</v>
      </c>
      <c r="W1951">
        <v>23.545521261489512</v>
      </c>
      <c r="X1951">
        <v>23.806890425052718</v>
      </c>
      <c r="Y1951">
        <v>23.578773605550818</v>
      </c>
      <c r="Z1951">
        <v>22.962422382749349</v>
      </c>
      <c r="AA1951">
        <v>52.849651304263936</v>
      </c>
      <c r="AB1951">
        <v>53.817921465940302</v>
      </c>
      <c r="AC1951">
        <v>52.439245193120136</v>
      </c>
      <c r="AD1951">
        <v>23.27470320817698</v>
      </c>
      <c r="AE1951">
        <v>22.996452001821055</v>
      </c>
      <c r="AF1951">
        <v>22.723495685996692</v>
      </c>
      <c r="AG1951">
        <v>23.351522042485819</v>
      </c>
      <c r="AH1951">
        <v>-2.0970329086812596</v>
      </c>
      <c r="AI1951">
        <v>-21.515369194548228</v>
      </c>
      <c r="AJ1951">
        <v>-32.851480009788325</v>
      </c>
      <c r="AK1951">
        <v>8.5092789626867358</v>
      </c>
      <c r="AL1951">
        <v>1.3337508637124407</v>
      </c>
      <c r="AM1951">
        <v>7.9791092871952198</v>
      </c>
      <c r="AN1951">
        <v>0</v>
      </c>
      <c r="AO1951">
        <v>1.3337508637124407</v>
      </c>
      <c r="AP1951">
        <v>-9.9035105642819726E-2</v>
      </c>
      <c r="AQ1951">
        <v>-1.0160912841688849</v>
      </c>
      <c r="AR1951">
        <v>-1.5514538564577571</v>
      </c>
      <c r="AS1951">
        <v>0.40186176264818646</v>
      </c>
      <c r="AT1951">
        <v>6.29881186614418E-2</v>
      </c>
      <c r="AU1951">
        <v>0.37682381040453744</v>
      </c>
      <c r="AV1951">
        <v>-48.035374388456361</v>
      </c>
      <c r="AW1951">
        <v>2.0067427659381116</v>
      </c>
      <c r="AX1951">
        <v>0</v>
      </c>
      <c r="AY1951">
        <v>0</v>
      </c>
      <c r="AZ1951">
        <v>0</v>
      </c>
      <c r="BA1951">
        <v>52.849651304263936</v>
      </c>
      <c r="BB1951">
        <v>4.1232100000000003</v>
      </c>
      <c r="BC1951">
        <v>2.1892607763506637</v>
      </c>
      <c r="BD1951">
        <v>0</v>
      </c>
      <c r="BE1951">
        <v>1.0500798879824282</v>
      </c>
      <c r="BF1951">
        <v>1.0500798879824282</v>
      </c>
      <c r="BG1951">
        <v>0</v>
      </c>
      <c r="BH1951">
        <v>4.5551250932932261E-2</v>
      </c>
      <c r="BI1951">
        <v>-8.2050931228486862E-3</v>
      </c>
      <c r="BJ1951">
        <v>-3.7375225576695729E-4</v>
      </c>
      <c r="BK1951">
        <v>-5.5515824440902319</v>
      </c>
      <c r="BL1951">
        <v>0</v>
      </c>
      <c r="BM1951">
        <v>0</v>
      </c>
    </row>
    <row r="1952" spans="1:65">
      <c r="A1952" s="5">
        <v>42020.72730405895</v>
      </c>
      <c r="B1952">
        <v>29.648869822804354</v>
      </c>
      <c r="C1952">
        <v>24.328592935168093</v>
      </c>
      <c r="D1952">
        <v>24.788763946729865</v>
      </c>
      <c r="E1952">
        <v>24.764746335599892</v>
      </c>
      <c r="F1952">
        <v>24.615203521654212</v>
      </c>
      <c r="G1952">
        <v>24.391367542373267</v>
      </c>
      <c r="H1952">
        <v>24.084383965770794</v>
      </c>
      <c r="I1952">
        <v>23.751452179715098</v>
      </c>
      <c r="J1952">
        <v>23.859746864552967</v>
      </c>
      <c r="K1952">
        <v>23.954178531281606</v>
      </c>
      <c r="L1952">
        <v>23.738520760475506</v>
      </c>
      <c r="M1952">
        <v>23.766461672738227</v>
      </c>
      <c r="N1952">
        <v>23.999198111800588</v>
      </c>
      <c r="O1952">
        <v>24.089000896544473</v>
      </c>
      <c r="P1952">
        <v>22.989164365886417</v>
      </c>
      <c r="Q1952">
        <v>37.722233731255166</v>
      </c>
      <c r="R1952">
        <v>0.66899306575838458</v>
      </c>
      <c r="S1952">
        <v>0.86272073996105503</v>
      </c>
      <c r="T1952">
        <v>7.3937930757614415E-2</v>
      </c>
      <c r="U1952">
        <v>-56807.884314357012</v>
      </c>
      <c r="V1952">
        <v>23.078575226776284</v>
      </c>
      <c r="W1952">
        <v>23.551005760866015</v>
      </c>
      <c r="X1952">
        <v>23.800682284328278</v>
      </c>
      <c r="Y1952">
        <v>23.569122635055656</v>
      </c>
      <c r="Z1952">
        <v>22.964010182717633</v>
      </c>
      <c r="AA1952">
        <v>52.839701565411403</v>
      </c>
      <c r="AB1952">
        <v>53.801003501321006</v>
      </c>
      <c r="AC1952">
        <v>52.427987272938772</v>
      </c>
      <c r="AD1952">
        <v>23.267643640058456</v>
      </c>
      <c r="AE1952">
        <v>22.989376259627555</v>
      </c>
      <c r="AF1952">
        <v>22.726433871269016</v>
      </c>
      <c r="AG1952">
        <v>23.349227482635797</v>
      </c>
      <c r="AH1952">
        <v>-2.3718455248494852</v>
      </c>
      <c r="AI1952">
        <v>-22.104794805976571</v>
      </c>
      <c r="AJ1952">
        <v>-32.87848914544422</v>
      </c>
      <c r="AK1952">
        <v>9.3255455308324375</v>
      </c>
      <c r="AL1952">
        <v>2.7592888964648634</v>
      </c>
      <c r="AM1952">
        <v>8.8684229235430987</v>
      </c>
      <c r="AN1952">
        <v>0</v>
      </c>
      <c r="AO1952">
        <v>2.7592888964648634</v>
      </c>
      <c r="AP1952">
        <v>-0.10398913063645096</v>
      </c>
      <c r="AQ1952">
        <v>-0.96914338252130094</v>
      </c>
      <c r="AR1952">
        <v>-1.4414958592599323</v>
      </c>
      <c r="AS1952">
        <v>0.40886110090303857</v>
      </c>
      <c r="AT1952">
        <v>0.12097586057439469</v>
      </c>
      <c r="AU1952">
        <v>0.38881941520797092</v>
      </c>
      <c r="AV1952">
        <v>-48.025017234366572</v>
      </c>
      <c r="AW1952">
        <v>2.0454840516921453</v>
      </c>
      <c r="AX1952">
        <v>0</v>
      </c>
      <c r="AY1952">
        <v>0</v>
      </c>
      <c r="AZ1952">
        <v>0</v>
      </c>
      <c r="BA1952">
        <v>52.839701565411403</v>
      </c>
      <c r="BB1952">
        <v>4.1232100000000003</v>
      </c>
      <c r="BC1952">
        <v>2.1892625079557977</v>
      </c>
      <c r="BD1952">
        <v>0</v>
      </c>
      <c r="BE1952">
        <v>1.0500807185475873</v>
      </c>
      <c r="BF1952">
        <v>1.0500807185475873</v>
      </c>
      <c r="BG1952">
        <v>0</v>
      </c>
      <c r="BH1952">
        <v>4.5912317659245833E-2</v>
      </c>
      <c r="BI1952">
        <v>-0.18873844956925415</v>
      </c>
      <c r="BJ1952">
        <v>-8.6654196511371465E-3</v>
      </c>
      <c r="BK1952">
        <v>-0.24325895313874105</v>
      </c>
      <c r="BL1952">
        <v>0</v>
      </c>
      <c r="BM1952">
        <v>0</v>
      </c>
    </row>
    <row r="1953" spans="1:65">
      <c r="A1953" s="5">
        <v>42020.727419799681</v>
      </c>
      <c r="B1953">
        <v>29.633791082590925</v>
      </c>
      <c r="C1953">
        <v>24.323132484222615</v>
      </c>
      <c r="D1953">
        <v>24.794093678980772</v>
      </c>
      <c r="E1953">
        <v>24.759096576673869</v>
      </c>
      <c r="F1953">
        <v>24.618973913366759</v>
      </c>
      <c r="G1953">
        <v>24.398138863279051</v>
      </c>
      <c r="H1953">
        <v>24.09531239650012</v>
      </c>
      <c r="I1953">
        <v>23.747836203001853</v>
      </c>
      <c r="J1953">
        <v>23.863058069001053</v>
      </c>
      <c r="K1953">
        <v>23.960490805404291</v>
      </c>
      <c r="L1953">
        <v>23.739754057252153</v>
      </c>
      <c r="M1953">
        <v>23.761691172290345</v>
      </c>
      <c r="N1953">
        <v>23.999738522583062</v>
      </c>
      <c r="O1953">
        <v>24.086771108394704</v>
      </c>
      <c r="P1953">
        <v>23.137121620797995</v>
      </c>
      <c r="Q1953">
        <v>37.710687158343987</v>
      </c>
      <c r="R1953">
        <v>0.66372540382327927</v>
      </c>
      <c r="S1953">
        <v>0.86168131738278875</v>
      </c>
      <c r="T1953">
        <v>7.8708119838750812E-2</v>
      </c>
      <c r="U1953">
        <v>-56807.335892089068</v>
      </c>
      <c r="V1953">
        <v>23.080383225212554</v>
      </c>
      <c r="W1953">
        <v>23.538822551474166</v>
      </c>
      <c r="X1953">
        <v>23.784608804970382</v>
      </c>
      <c r="Y1953">
        <v>23.567488910595348</v>
      </c>
      <c r="Z1953">
        <v>22.956863501052421</v>
      </c>
      <c r="AA1953">
        <v>52.838379359580642</v>
      </c>
      <c r="AB1953">
        <v>53.804185813225949</v>
      </c>
      <c r="AC1953">
        <v>52.426900574005778</v>
      </c>
      <c r="AD1953">
        <v>23.266252812223751</v>
      </c>
      <c r="AE1953">
        <v>22.990030891398213</v>
      </c>
      <c r="AF1953">
        <v>22.722083089824814</v>
      </c>
      <c r="AG1953">
        <v>23.350564377046418</v>
      </c>
      <c r="AH1953">
        <v>-3.4836351856165941</v>
      </c>
      <c r="AI1953">
        <v>-21.982069942721964</v>
      </c>
      <c r="AJ1953">
        <v>-34.588014836757402</v>
      </c>
      <c r="AK1953">
        <v>9.6985203457338205</v>
      </c>
      <c r="AL1953">
        <v>2.1836352377919517</v>
      </c>
      <c r="AM1953">
        <v>8.6632823360586269</v>
      </c>
      <c r="AN1953">
        <v>0</v>
      </c>
      <c r="AO1953">
        <v>2.1836352377919517</v>
      </c>
      <c r="AP1953">
        <v>-0.15153084303581893</v>
      </c>
      <c r="AQ1953">
        <v>-0.95617405744609385</v>
      </c>
      <c r="AR1953">
        <v>-1.5045062895188299</v>
      </c>
      <c r="AS1953">
        <v>0.42186534636489736</v>
      </c>
      <c r="AT1953">
        <v>9.4983564820886671E-2</v>
      </c>
      <c r="AU1953">
        <v>0.37683465859469106</v>
      </c>
      <c r="AV1953">
        <v>-47.939388620671679</v>
      </c>
      <c r="AW1953">
        <v>1.9849556966175597</v>
      </c>
      <c r="AX1953">
        <v>0</v>
      </c>
      <c r="AY1953">
        <v>0</v>
      </c>
      <c r="AZ1953">
        <v>0</v>
      </c>
      <c r="BA1953">
        <v>52.838379359580642</v>
      </c>
      <c r="BB1953">
        <v>4.1232100000000003</v>
      </c>
      <c r="BC1953">
        <v>2.1893170203019094</v>
      </c>
      <c r="BD1953">
        <v>0</v>
      </c>
      <c r="BE1953">
        <v>1.0501068654182193</v>
      </c>
      <c r="BF1953">
        <v>1.0501068654182193</v>
      </c>
      <c r="BG1953">
        <v>0</v>
      </c>
      <c r="BH1953">
        <v>4.6752618372458817E-2</v>
      </c>
      <c r="BI1953">
        <v>0.10011490733925245</v>
      </c>
      <c r="BJ1953">
        <v>4.6806340562261456E-3</v>
      </c>
      <c r="BK1953">
        <v>0.46698957842543326</v>
      </c>
      <c r="BL1953">
        <v>0</v>
      </c>
      <c r="BM1953">
        <v>0</v>
      </c>
    </row>
    <row r="1954" spans="1:65">
      <c r="A1954" s="5">
        <v>42020.72753554042</v>
      </c>
      <c r="B1954">
        <v>29.615504040947247</v>
      </c>
      <c r="C1954">
        <v>24.311909188928787</v>
      </c>
      <c r="D1954">
        <v>24.780893261188819</v>
      </c>
      <c r="E1954">
        <v>24.760077723188267</v>
      </c>
      <c r="F1954">
        <v>24.61444499876692</v>
      </c>
      <c r="G1954">
        <v>24.384377717792468</v>
      </c>
      <c r="H1954">
        <v>24.089857931169131</v>
      </c>
      <c r="I1954">
        <v>23.740070825881777</v>
      </c>
      <c r="J1954">
        <v>23.861758547160107</v>
      </c>
      <c r="K1954">
        <v>23.954573922553362</v>
      </c>
      <c r="L1954">
        <v>23.725984663016611</v>
      </c>
      <c r="M1954">
        <v>23.764547992725792</v>
      </c>
      <c r="N1954">
        <v>24.001671268447875</v>
      </c>
      <c r="O1954">
        <v>24.088472855055805</v>
      </c>
      <c r="P1954">
        <v>23.076441072643775</v>
      </c>
      <c r="Q1954">
        <v>37.70666918949447</v>
      </c>
      <c r="R1954">
        <v>0.6753142600805111</v>
      </c>
      <c r="S1954">
        <v>0.88143034636984918</v>
      </c>
      <c r="T1954">
        <v>7.2234291800065686E-2</v>
      </c>
      <c r="U1954">
        <v>-56807.415528952472</v>
      </c>
      <c r="V1954">
        <v>23.076851502769784</v>
      </c>
      <c r="W1954">
        <v>23.537587645001867</v>
      </c>
      <c r="X1954">
        <v>23.784062197466838</v>
      </c>
      <c r="Y1954">
        <v>23.564878129896499</v>
      </c>
      <c r="Z1954">
        <v>22.955397450572793</v>
      </c>
      <c r="AA1954">
        <v>52.835273671568579</v>
      </c>
      <c r="AB1954">
        <v>53.789984389888481</v>
      </c>
      <c r="AC1954">
        <v>52.418760040046344</v>
      </c>
      <c r="AD1954">
        <v>23.271616004111408</v>
      </c>
      <c r="AE1954">
        <v>22.987439431291889</v>
      </c>
      <c r="AF1954">
        <v>22.72518061931995</v>
      </c>
      <c r="AG1954">
        <v>23.346608978775784</v>
      </c>
      <c r="AH1954">
        <v>-2.036476974149755</v>
      </c>
      <c r="AI1954">
        <v>-22.508508797481092</v>
      </c>
      <c r="AJ1954">
        <v>-34.221233472482062</v>
      </c>
      <c r="AK1954">
        <v>9.0805423732223574</v>
      </c>
      <c r="AL1954">
        <v>3.7728226384161281</v>
      </c>
      <c r="AM1954">
        <v>8.4921865791809648</v>
      </c>
      <c r="AN1954">
        <v>0</v>
      </c>
      <c r="AO1954">
        <v>3.7728226384161281</v>
      </c>
      <c r="AP1954">
        <v>-9.0129166563340454E-2</v>
      </c>
      <c r="AQ1954">
        <v>-0.99616797255838063</v>
      </c>
      <c r="AR1954">
        <v>-1.5145426591096272</v>
      </c>
      <c r="AS1954">
        <v>0.40188115379174666</v>
      </c>
      <c r="AT1954">
        <v>0.16697530308866795</v>
      </c>
      <c r="AU1954">
        <v>0.37584205880919586</v>
      </c>
      <c r="AV1954">
        <v>-47.876590061610948</v>
      </c>
      <c r="AW1954">
        <v>1.9949407266766854</v>
      </c>
      <c r="AX1954">
        <v>0</v>
      </c>
      <c r="AY1954">
        <v>0</v>
      </c>
      <c r="AZ1954">
        <v>0</v>
      </c>
      <c r="BA1954">
        <v>52.835273671568579</v>
      </c>
      <c r="BB1954">
        <v>4.1232100000000003</v>
      </c>
      <c r="BC1954">
        <v>2.1893611937157593</v>
      </c>
      <c r="BD1954">
        <v>0</v>
      </c>
      <c r="BE1954">
        <v>1.0501280532154742</v>
      </c>
      <c r="BF1954">
        <v>1.0501280532154742</v>
      </c>
      <c r="BG1954">
        <v>0</v>
      </c>
      <c r="BH1954">
        <v>4.5675983055186602E-2</v>
      </c>
      <c r="BI1954">
        <v>-0.68438459392607287</v>
      </c>
      <c r="BJ1954">
        <v>-3.1259939115398067E-2</v>
      </c>
      <c r="BK1954">
        <v>-6.6740226855721008E-2</v>
      </c>
      <c r="BL1954">
        <v>0</v>
      </c>
      <c r="BM1954">
        <v>0</v>
      </c>
    </row>
    <row r="1955" spans="1:65">
      <c r="A1955" s="5">
        <v>42020.727651292735</v>
      </c>
      <c r="B1955">
        <v>29.609787515022909</v>
      </c>
      <c r="C1955">
        <v>24.314011423911111</v>
      </c>
      <c r="D1955">
        <v>24.776099995485183</v>
      </c>
      <c r="E1955">
        <v>24.748879217878347</v>
      </c>
      <c r="F1955">
        <v>24.614700771854814</v>
      </c>
      <c r="G1955">
        <v>24.381402566825162</v>
      </c>
      <c r="H1955">
        <v>24.085496900791835</v>
      </c>
      <c r="I1955">
        <v>23.739864964467763</v>
      </c>
      <c r="J1955">
        <v>23.863399857244254</v>
      </c>
      <c r="K1955">
        <v>23.960139944268686</v>
      </c>
      <c r="L1955">
        <v>23.731320918323213</v>
      </c>
      <c r="M1955">
        <v>23.761571162595203</v>
      </c>
      <c r="N1955">
        <v>24.001927184702172</v>
      </c>
      <c r="O1955">
        <v>24.080649107503778</v>
      </c>
      <c r="P1955">
        <v>23.328290248947773</v>
      </c>
      <c r="Q1955">
        <v>37.690966742559887</v>
      </c>
      <c r="R1955">
        <v>0.74484739762390217</v>
      </c>
      <c r="S1955">
        <v>0.86791785285238676</v>
      </c>
      <c r="T1955">
        <v>7.8594543908247563E-2</v>
      </c>
      <c r="U1955">
        <v>-56807.388716752001</v>
      </c>
      <c r="V1955">
        <v>23.084990824518901</v>
      </c>
      <c r="W1955">
        <v>23.538150932932012</v>
      </c>
      <c r="X1955">
        <v>23.773393344956542</v>
      </c>
      <c r="Y1955">
        <v>23.556268299794489</v>
      </c>
      <c r="Z1955">
        <v>22.943102478996419</v>
      </c>
      <c r="AA1955">
        <v>52.820258693427441</v>
      </c>
      <c r="AB1955">
        <v>53.782380465399122</v>
      </c>
      <c r="AC1955">
        <v>52.418008460339387</v>
      </c>
      <c r="AD1955">
        <v>23.261726875892244</v>
      </c>
      <c r="AE1955">
        <v>22.991185297318452</v>
      </c>
      <c r="AF1955">
        <v>22.726649403128153</v>
      </c>
      <c r="AG1955">
        <v>23.341479696809667</v>
      </c>
      <c r="AH1955">
        <v>-2.4145801386076546</v>
      </c>
      <c r="AI1955">
        <v>-20.694383546778404</v>
      </c>
      <c r="AJ1955">
        <v>-30.65878648915001</v>
      </c>
      <c r="AK1955">
        <v>8.5811910339296595</v>
      </c>
      <c r="AL1955">
        <v>2.6833046455232288</v>
      </c>
      <c r="AM1955">
        <v>6.9829155513187633</v>
      </c>
      <c r="AN1955">
        <v>0</v>
      </c>
      <c r="AO1955">
        <v>2.6833046455232288</v>
      </c>
      <c r="AP1955">
        <v>-0.11786608525942931</v>
      </c>
      <c r="AQ1955">
        <v>-1.0101822410095849</v>
      </c>
      <c r="AR1955">
        <v>-1.4965877853880476</v>
      </c>
      <c r="AS1955">
        <v>0.41888499696507742</v>
      </c>
      <c r="AT1955">
        <v>0.13098368907674282</v>
      </c>
      <c r="AU1955">
        <v>0.34086626762602951</v>
      </c>
      <c r="AV1955">
        <v>-47.807177285373527</v>
      </c>
      <c r="AW1955">
        <v>1.9621852375363196</v>
      </c>
      <c r="AX1955">
        <v>0</v>
      </c>
      <c r="AY1955">
        <v>0</v>
      </c>
      <c r="AZ1955">
        <v>0</v>
      </c>
      <c r="BA1955">
        <v>52.820258693427441</v>
      </c>
      <c r="BB1955">
        <v>4.1232100000000003</v>
      </c>
      <c r="BC1955">
        <v>2.1894147169005733</v>
      </c>
      <c r="BD1955">
        <v>0</v>
      </c>
      <c r="BE1955">
        <v>1.0501537256344573</v>
      </c>
      <c r="BF1955">
        <v>1.0501537256344573</v>
      </c>
      <c r="BG1955">
        <v>0</v>
      </c>
      <c r="BH1955">
        <v>4.4664996263062903E-2</v>
      </c>
      <c r="BI1955">
        <v>0.11324461250425757</v>
      </c>
      <c r="BJ1955">
        <v>5.0580701943146707E-3</v>
      </c>
      <c r="BK1955">
        <v>0.39441166582104437</v>
      </c>
      <c r="BL1955">
        <v>0</v>
      </c>
      <c r="BM1955">
        <v>0</v>
      </c>
    </row>
    <row r="1956" spans="1:65">
      <c r="A1956" s="5">
        <v>42020.727767033481</v>
      </c>
      <c r="B1956">
        <v>29.602979672781096</v>
      </c>
      <c r="C1956">
        <v>24.312016575305165</v>
      </c>
      <c r="D1956">
        <v>24.761756833174179</v>
      </c>
      <c r="E1956">
        <v>24.742770503492189</v>
      </c>
      <c r="F1956">
        <v>24.606245855683717</v>
      </c>
      <c r="G1956">
        <v>24.374099775478637</v>
      </c>
      <c r="H1956">
        <v>24.082578247225857</v>
      </c>
      <c r="I1956">
        <v>23.739023671498924</v>
      </c>
      <c r="J1956">
        <v>23.85978793206829</v>
      </c>
      <c r="K1956">
        <v>23.96045318531527</v>
      </c>
      <c r="L1956">
        <v>23.730248697582173</v>
      </c>
      <c r="M1956">
        <v>23.757727988309242</v>
      </c>
      <c r="N1956">
        <v>23.994391000314366</v>
      </c>
      <c r="O1956">
        <v>24.083039941935663</v>
      </c>
      <c r="P1956">
        <v>23.230884228870938</v>
      </c>
      <c r="Q1956">
        <v>37.674180983200351</v>
      </c>
      <c r="R1956">
        <v>0.69006371349880624</v>
      </c>
      <c r="S1956">
        <v>0.84505055613052737</v>
      </c>
      <c r="T1956">
        <v>7.4278658549124146E-2</v>
      </c>
      <c r="U1956">
        <v>-56805.341651919858</v>
      </c>
      <c r="V1956">
        <v>23.064669185949892</v>
      </c>
      <c r="W1956">
        <v>23.52633458229711</v>
      </c>
      <c r="X1956">
        <v>23.766855127856299</v>
      </c>
      <c r="Y1956">
        <v>23.549497747235055</v>
      </c>
      <c r="Z1956">
        <v>22.92621927458535</v>
      </c>
      <c r="AA1956">
        <v>52.816907103666978</v>
      </c>
      <c r="AB1956">
        <v>53.767079146306244</v>
      </c>
      <c r="AC1956">
        <v>52.402203381391764</v>
      </c>
      <c r="AD1956">
        <v>23.24775418274255</v>
      </c>
      <c r="AE1956">
        <v>22.982643984990812</v>
      </c>
      <c r="AF1956">
        <v>22.715155198221655</v>
      </c>
      <c r="AG1956">
        <v>23.336582619047249</v>
      </c>
      <c r="AH1956">
        <v>-1.8178705192038676</v>
      </c>
      <c r="AI1956">
        <v>-22.227124590270858</v>
      </c>
      <c r="AJ1956">
        <v>-32.894074073937766</v>
      </c>
      <c r="AK1956">
        <v>9.6383239547063013</v>
      </c>
      <c r="AL1956">
        <v>2.6310399818220329</v>
      </c>
      <c r="AM1956">
        <v>8.4878067657724223</v>
      </c>
      <c r="AN1956">
        <v>0</v>
      </c>
      <c r="AO1956">
        <v>2.6310399818220329</v>
      </c>
      <c r="AP1956">
        <v>-8.2211404588110562E-2</v>
      </c>
      <c r="AQ1956">
        <v>-1.0051998276100385</v>
      </c>
      <c r="AR1956">
        <v>-1.487602116694265</v>
      </c>
      <c r="AS1956">
        <v>0.43588371219016125</v>
      </c>
      <c r="AT1956">
        <v>0.11898619299233422</v>
      </c>
      <c r="AU1956">
        <v>0.3838527049727482</v>
      </c>
      <c r="AV1956">
        <v>-47.76402736759416</v>
      </c>
      <c r="AW1956">
        <v>1.999025684223414</v>
      </c>
      <c r="AX1956">
        <v>0</v>
      </c>
      <c r="AY1956">
        <v>0</v>
      </c>
      <c r="AZ1956">
        <v>0</v>
      </c>
      <c r="BA1956">
        <v>52.816907103666978</v>
      </c>
      <c r="BB1956">
        <v>4.1232100000000003</v>
      </c>
      <c r="BC1956">
        <v>2.1894284217286022</v>
      </c>
      <c r="BD1956">
        <v>0</v>
      </c>
      <c r="BE1956">
        <v>1.0501602991612098</v>
      </c>
      <c r="BF1956">
        <v>1.0501602991612098</v>
      </c>
      <c r="BG1956">
        <v>0</v>
      </c>
      <c r="BH1956">
        <v>4.4231716185954652E-2</v>
      </c>
      <c r="BI1956">
        <v>-0.66140762347379445</v>
      </c>
      <c r="BJ1956">
        <v>-2.9255194284719635E-2</v>
      </c>
      <c r="BK1956">
        <v>-6.6875123019665569E-2</v>
      </c>
      <c r="BL1956">
        <v>0</v>
      </c>
      <c r="BM1956">
        <v>0</v>
      </c>
    </row>
    <row r="1957" spans="1:65">
      <c r="A1957" s="5">
        <v>42020.727882785788</v>
      </c>
      <c r="B1957">
        <v>29.58199148867299</v>
      </c>
      <c r="C1957">
        <v>24.304080018412606</v>
      </c>
      <c r="D1957">
        <v>24.765998627150278</v>
      </c>
      <c r="E1957">
        <v>24.734888377246072</v>
      </c>
      <c r="F1957">
        <v>24.590235552104254</v>
      </c>
      <c r="G1957">
        <v>24.377933777784804</v>
      </c>
      <c r="H1957">
        <v>24.071177288217907</v>
      </c>
      <c r="I1957">
        <v>23.727388232790712</v>
      </c>
      <c r="J1957">
        <v>23.849077353423226</v>
      </c>
      <c r="K1957">
        <v>23.941201166641424</v>
      </c>
      <c r="L1957">
        <v>23.726926388929119</v>
      </c>
      <c r="M1957">
        <v>23.760871397864694</v>
      </c>
      <c r="N1957">
        <v>23.990376887969976</v>
      </c>
      <c r="O1957">
        <v>24.084104800917281</v>
      </c>
      <c r="P1957">
        <v>22.962079839938536</v>
      </c>
      <c r="Q1957">
        <v>37.659048905583496</v>
      </c>
      <c r="R1957">
        <v>0.66056480666221595</v>
      </c>
      <c r="S1957">
        <v>0.81906499167386926</v>
      </c>
      <c r="T1957">
        <v>7.0871380634026704E-2</v>
      </c>
      <c r="U1957">
        <v>-56805.317822864024</v>
      </c>
      <c r="V1957">
        <v>23.073281733516385</v>
      </c>
      <c r="W1957">
        <v>23.534709376140405</v>
      </c>
      <c r="X1957">
        <v>23.771328852430987</v>
      </c>
      <c r="Y1957">
        <v>23.571860967390069</v>
      </c>
      <c r="Z1957">
        <v>22.941723239268587</v>
      </c>
      <c r="AA1957">
        <v>52.84163193195397</v>
      </c>
      <c r="AB1957">
        <v>53.785374136360076</v>
      </c>
      <c r="AC1957">
        <v>52.417370859304732</v>
      </c>
      <c r="AD1957">
        <v>23.279666741788958</v>
      </c>
      <c r="AE1957">
        <v>23.007117405313895</v>
      </c>
      <c r="AF1957">
        <v>22.740297824277921</v>
      </c>
      <c r="AG1957">
        <v>23.363092694126447</v>
      </c>
      <c r="AH1957">
        <v>-3.1118183820838037</v>
      </c>
      <c r="AI1957">
        <v>-21.235591675107656</v>
      </c>
      <c r="AJ1957">
        <v>-34.387673050898442</v>
      </c>
      <c r="AK1957">
        <v>9.2147307168139285</v>
      </c>
      <c r="AL1957">
        <v>3.3953665788921037</v>
      </c>
      <c r="AM1957">
        <v>9.3751815984076643</v>
      </c>
      <c r="AN1957">
        <v>0</v>
      </c>
      <c r="AO1957">
        <v>3.3953665788921037</v>
      </c>
      <c r="AP1957">
        <v>-0.13471302994684264</v>
      </c>
      <c r="AQ1957">
        <v>-0.91930522479658616</v>
      </c>
      <c r="AR1957">
        <v>-1.488669022645795</v>
      </c>
      <c r="AS1957">
        <v>0.398912835708294</v>
      </c>
      <c r="AT1957">
        <v>0.14698805118456379</v>
      </c>
      <c r="AU1957">
        <v>0.40585887874910281</v>
      </c>
      <c r="AV1957">
        <v>-47.647855762521573</v>
      </c>
      <c r="AW1957">
        <v>1.9980654617212605</v>
      </c>
      <c r="AX1957">
        <v>0</v>
      </c>
      <c r="AY1957">
        <v>0</v>
      </c>
      <c r="AZ1957">
        <v>0</v>
      </c>
      <c r="BA1957">
        <v>52.84163193195397</v>
      </c>
      <c r="BB1957">
        <v>4.1232100000000003</v>
      </c>
      <c r="BC1957">
        <v>2.1895043161363121</v>
      </c>
      <c r="BD1957">
        <v>0</v>
      </c>
      <c r="BE1957">
        <v>1.0501967019470302</v>
      </c>
      <c r="BF1957">
        <v>1.0501967019470302</v>
      </c>
      <c r="BG1957">
        <v>0</v>
      </c>
      <c r="BH1957">
        <v>4.6627886247551376E-2</v>
      </c>
      <c r="BI1957">
        <v>7.0573096142783828E-2</v>
      </c>
      <c r="BJ1957">
        <v>3.2906742990832312E-3</v>
      </c>
      <c r="BK1957">
        <v>0.66070342376950009</v>
      </c>
      <c r="BL1957">
        <v>0</v>
      </c>
      <c r="BM1957">
        <v>0</v>
      </c>
    </row>
    <row r="1958" spans="1:65">
      <c r="A1958" s="5">
        <v>42020.727998526534</v>
      </c>
      <c r="B1958">
        <v>29.56884014558133</v>
      </c>
      <c r="C1958">
        <v>24.309558542751351</v>
      </c>
      <c r="D1958">
        <v>24.772327791838489</v>
      </c>
      <c r="E1958">
        <v>24.740302930891346</v>
      </c>
      <c r="F1958">
        <v>24.604249959698059</v>
      </c>
      <c r="G1958">
        <v>24.376719174395944</v>
      </c>
      <c r="H1958">
        <v>24.0791963082868</v>
      </c>
      <c r="I1958">
        <v>23.741644584847137</v>
      </c>
      <c r="J1958">
        <v>23.847862164829227</v>
      </c>
      <c r="K1958">
        <v>23.953838633241709</v>
      </c>
      <c r="L1958">
        <v>23.733562393756845</v>
      </c>
      <c r="M1958">
        <v>23.764505319154296</v>
      </c>
      <c r="N1958">
        <v>24.006476745950469</v>
      </c>
      <c r="O1958">
        <v>24.093970488227683</v>
      </c>
      <c r="P1958">
        <v>22.820819617403419</v>
      </c>
      <c r="Q1958">
        <v>37.66012866856488</v>
      </c>
      <c r="R1958">
        <v>0.71324142601326979</v>
      </c>
      <c r="S1958">
        <v>0.88454861410464813</v>
      </c>
      <c r="T1958">
        <v>7.3597202966104655E-2</v>
      </c>
      <c r="U1958">
        <v>-56806.152737179902</v>
      </c>
      <c r="V1958">
        <v>23.079235602294418</v>
      </c>
      <c r="W1958">
        <v>23.541574778300998</v>
      </c>
      <c r="X1958">
        <v>23.779107706154345</v>
      </c>
      <c r="Y1958">
        <v>23.570699615470019</v>
      </c>
      <c r="Z1958">
        <v>22.976151419766868</v>
      </c>
      <c r="AA1958">
        <v>52.85003811976766</v>
      </c>
      <c r="AB1958">
        <v>53.793489702997597</v>
      </c>
      <c r="AC1958">
        <v>52.413963933662828</v>
      </c>
      <c r="AD1958">
        <v>23.29100705574464</v>
      </c>
      <c r="AE1958">
        <v>23.022808189533023</v>
      </c>
      <c r="AF1958">
        <v>22.761667213543745</v>
      </c>
      <c r="AG1958">
        <v>23.371951083972025</v>
      </c>
      <c r="AH1958">
        <v>-2.9667385886092297</v>
      </c>
      <c r="AI1958">
        <v>-21.078135576184948</v>
      </c>
      <c r="AJ1958">
        <v>-31.270322304688946</v>
      </c>
      <c r="AK1958">
        <v>9.8175126768782821</v>
      </c>
      <c r="AL1958">
        <v>2.8665095836821712</v>
      </c>
      <c r="AM1958">
        <v>8.1052986273403658</v>
      </c>
      <c r="AN1958">
        <v>0</v>
      </c>
      <c r="AO1958">
        <v>2.8665095836821712</v>
      </c>
      <c r="AP1958">
        <v>-0.13867423246242561</v>
      </c>
      <c r="AQ1958">
        <v>-0.98525508246301485</v>
      </c>
      <c r="AR1958">
        <v>-1.4616683657619636</v>
      </c>
      <c r="AS1958">
        <v>0.45889989781487744</v>
      </c>
      <c r="AT1958">
        <v>0.13398922907786778</v>
      </c>
      <c r="AU1958">
        <v>0.37886589345645461</v>
      </c>
      <c r="AV1958">
        <v>-47.479933165957299</v>
      </c>
      <c r="AW1958">
        <v>2.0020236926506652</v>
      </c>
      <c r="AX1958">
        <v>0</v>
      </c>
      <c r="AY1958">
        <v>0</v>
      </c>
      <c r="AZ1958">
        <v>0</v>
      </c>
      <c r="BA1958">
        <v>52.85003811976766</v>
      </c>
      <c r="BB1958">
        <v>4.1232100000000003</v>
      </c>
      <c r="BC1958">
        <v>2.1895164839950554</v>
      </c>
      <c r="BD1958">
        <v>0</v>
      </c>
      <c r="BE1958">
        <v>1.0502025382657931</v>
      </c>
      <c r="BF1958">
        <v>1.0502025382657931</v>
      </c>
      <c r="BG1958">
        <v>0</v>
      </c>
      <c r="BH1958">
        <v>4.5242703027182425E-2</v>
      </c>
      <c r="BI1958">
        <v>4.9237343379813017E-2</v>
      </c>
      <c r="BJ1958">
        <v>2.2276305043802871E-3</v>
      </c>
      <c r="BK1958">
        <v>0.91886970176647731</v>
      </c>
      <c r="BL1958">
        <v>0</v>
      </c>
      <c r="BM1958">
        <v>0</v>
      </c>
    </row>
    <row r="1959" spans="1:65">
      <c r="A1959" s="5">
        <v>42020.728114278849</v>
      </c>
      <c r="B1959">
        <v>29.573232566461641</v>
      </c>
      <c r="C1959">
        <v>24.309125834406334</v>
      </c>
      <c r="D1959">
        <v>24.762272223555925</v>
      </c>
      <c r="E1959">
        <v>24.731619251365284</v>
      </c>
      <c r="F1959">
        <v>24.598510392696781</v>
      </c>
      <c r="G1959">
        <v>24.370978411888217</v>
      </c>
      <c r="H1959">
        <v>24.07622417584788</v>
      </c>
      <c r="I1959">
        <v>23.737286023069576</v>
      </c>
      <c r="J1959">
        <v>23.863822821931024</v>
      </c>
      <c r="K1959">
        <v>23.942785505011308</v>
      </c>
      <c r="L1959">
        <v>23.731282091632092</v>
      </c>
      <c r="M1959">
        <v>23.755297621418858</v>
      </c>
      <c r="N1959">
        <v>24.000272315882345</v>
      </c>
      <c r="O1959">
        <v>24.075300780504339</v>
      </c>
      <c r="P1959">
        <v>23.338184584763031</v>
      </c>
      <c r="Q1959">
        <v>37.649444058395019</v>
      </c>
      <c r="R1959">
        <v>0.64160122369583661</v>
      </c>
      <c r="S1959">
        <v>0.77644866596494955</v>
      </c>
      <c r="T1959">
        <v>7.2688595522078681E-2</v>
      </c>
      <c r="U1959">
        <v>-56804.175636455089</v>
      </c>
      <c r="V1959">
        <v>23.081966318156464</v>
      </c>
      <c r="W1959">
        <v>23.544302822605061</v>
      </c>
      <c r="X1959">
        <v>23.766476391353649</v>
      </c>
      <c r="Y1959">
        <v>23.579848437173791</v>
      </c>
      <c r="Z1959">
        <v>22.985541372327869</v>
      </c>
      <c r="AA1959">
        <v>52.832527556442663</v>
      </c>
      <c r="AB1959">
        <v>53.764586278263891</v>
      </c>
      <c r="AC1959">
        <v>52.404397997065765</v>
      </c>
      <c r="AD1959">
        <v>23.278947087561825</v>
      </c>
      <c r="AE1959">
        <v>23.007306585758641</v>
      </c>
      <c r="AF1959">
        <v>22.747311690214538</v>
      </c>
      <c r="AG1959">
        <v>23.360551597661463</v>
      </c>
      <c r="AH1959">
        <v>-3.1567650264441731</v>
      </c>
      <c r="AI1959">
        <v>-23.432148600367977</v>
      </c>
      <c r="AJ1959">
        <v>-34.905199409825215</v>
      </c>
      <c r="AK1959">
        <v>8.1318912499501579</v>
      </c>
      <c r="AL1959">
        <v>2.473214801191066</v>
      </c>
      <c r="AM1959">
        <v>7.7267297811606772</v>
      </c>
      <c r="AN1959">
        <v>0</v>
      </c>
      <c r="AO1959">
        <v>2.473214801191066</v>
      </c>
      <c r="AP1959">
        <v>-0.13273558573952543</v>
      </c>
      <c r="AQ1959">
        <v>-0.98527446406389951</v>
      </c>
      <c r="AR1959">
        <v>-1.467693049753833</v>
      </c>
      <c r="AS1959">
        <v>0.34192958271845092</v>
      </c>
      <c r="AT1959">
        <v>0.10399368104554288</v>
      </c>
      <c r="AU1959">
        <v>0.32489336227494325</v>
      </c>
      <c r="AV1959">
        <v>-47.524178803947912</v>
      </c>
      <c r="AW1959">
        <v>2.0020409879041612</v>
      </c>
      <c r="AX1959">
        <v>0</v>
      </c>
      <c r="AY1959">
        <v>0</v>
      </c>
      <c r="AZ1959">
        <v>0</v>
      </c>
      <c r="BA1959">
        <v>52.832527556442663</v>
      </c>
      <c r="BB1959">
        <v>4.1232100000000003</v>
      </c>
      <c r="BC1959">
        <v>2.1895480509542113</v>
      </c>
      <c r="BD1959">
        <v>0</v>
      </c>
      <c r="BE1959">
        <v>1.0502176793715456</v>
      </c>
      <c r="BF1959">
        <v>1.0502176793715456</v>
      </c>
      <c r="BG1959">
        <v>0</v>
      </c>
      <c r="BH1959">
        <v>4.6923304454293102E-2</v>
      </c>
      <c r="BI1959">
        <v>-0.43492029161603174</v>
      </c>
      <c r="BJ1959">
        <v>-2.0407897256848998E-2</v>
      </c>
      <c r="BK1959">
        <v>-0.1078894348202066</v>
      </c>
      <c r="BL1959">
        <v>0</v>
      </c>
      <c r="BM1959">
        <v>0</v>
      </c>
    </row>
    <row r="1960" spans="1:65">
      <c r="A1960" s="5">
        <v>42020.728230019587</v>
      </c>
      <c r="B1960">
        <v>29.568208725390324</v>
      </c>
      <c r="C1960">
        <v>24.31746356768025</v>
      </c>
      <c r="D1960">
        <v>24.765255157417855</v>
      </c>
      <c r="E1960">
        <v>24.738033757650413</v>
      </c>
      <c r="F1960">
        <v>24.605922970737659</v>
      </c>
      <c r="G1960">
        <v>24.37770017836511</v>
      </c>
      <c r="H1960">
        <v>24.080408426437632</v>
      </c>
      <c r="I1960">
        <v>23.727847260609558</v>
      </c>
      <c r="J1960">
        <v>23.854616037696744</v>
      </c>
      <c r="K1960">
        <v>23.950202521056283</v>
      </c>
      <c r="L1960">
        <v>23.736160413618968</v>
      </c>
      <c r="M1960">
        <v>23.756481190709131</v>
      </c>
      <c r="N1960">
        <v>23.99083580623677</v>
      </c>
      <c r="O1960">
        <v>24.075560610690889</v>
      </c>
      <c r="P1960">
        <v>23.288777828585946</v>
      </c>
      <c r="Q1960">
        <v>37.633972624961338</v>
      </c>
      <c r="R1960">
        <v>0.69743844020795376</v>
      </c>
      <c r="S1960">
        <v>0.8731149657437185</v>
      </c>
      <c r="T1960">
        <v>7.3710778896607904E-2</v>
      </c>
      <c r="U1960">
        <v>-56803.666659745541</v>
      </c>
      <c r="V1960">
        <v>23.081662255640939</v>
      </c>
      <c r="W1960">
        <v>23.538036301753628</v>
      </c>
      <c r="X1960">
        <v>23.772820322285373</v>
      </c>
      <c r="Y1960">
        <v>23.588946642401311</v>
      </c>
      <c r="Z1960">
        <v>22.998783854971773</v>
      </c>
      <c r="AA1960">
        <v>52.819071224341968</v>
      </c>
      <c r="AB1960">
        <v>53.759382267874827</v>
      </c>
      <c r="AC1960">
        <v>52.396269855327851</v>
      </c>
      <c r="AD1960">
        <v>23.275012643190351</v>
      </c>
      <c r="AE1960">
        <v>23.003818423425106</v>
      </c>
      <c r="AF1960">
        <v>22.740185574660387</v>
      </c>
      <c r="AG1960">
        <v>23.364345524803849</v>
      </c>
      <c r="AH1960">
        <v>-2.5789364096386174</v>
      </c>
      <c r="AI1960">
        <v>-21.621668018076473</v>
      </c>
      <c r="AJ1960">
        <v>-33.401398713748932</v>
      </c>
      <c r="AK1960">
        <v>9.0557967008029525</v>
      </c>
      <c r="AL1960">
        <v>1.9251762347890822</v>
      </c>
      <c r="AM1960">
        <v>8.026768824268192</v>
      </c>
      <c r="AN1960">
        <v>0</v>
      </c>
      <c r="AO1960">
        <v>1.9251762347890822</v>
      </c>
      <c r="AP1960">
        <v>-0.11787628622209731</v>
      </c>
      <c r="AQ1960">
        <v>-0.98826862049502529</v>
      </c>
      <c r="AR1960">
        <v>-1.5266886070882146</v>
      </c>
      <c r="AS1960">
        <v>0.41391624852919712</v>
      </c>
      <c r="AT1960">
        <v>8.7994657034516491E-2</v>
      </c>
      <c r="AU1960">
        <v>0.3668821363069707</v>
      </c>
      <c r="AV1960">
        <v>-47.403683212180233</v>
      </c>
      <c r="AW1960">
        <v>1.9762274586723987</v>
      </c>
      <c r="AX1960">
        <v>0</v>
      </c>
      <c r="AY1960">
        <v>0</v>
      </c>
      <c r="AZ1960">
        <v>0</v>
      </c>
      <c r="BA1960">
        <v>52.819071224341968</v>
      </c>
      <c r="BB1960">
        <v>4.1232100000000003</v>
      </c>
      <c r="BC1960">
        <v>2.1895541596464465</v>
      </c>
      <c r="BD1960">
        <v>0</v>
      </c>
      <c r="BE1960">
        <v>1.0502206094084454</v>
      </c>
      <c r="BF1960">
        <v>1.0502206094084454</v>
      </c>
      <c r="BG1960">
        <v>0</v>
      </c>
      <c r="BH1960">
        <v>4.4881636273841931E-2</v>
      </c>
      <c r="BI1960">
        <v>-0.51862214127419881</v>
      </c>
      <c r="BJ1960">
        <v>-2.3276610308229657E-2</v>
      </c>
      <c r="BK1960">
        <v>-8.6540146866025777E-2</v>
      </c>
      <c r="BL1960">
        <v>0</v>
      </c>
      <c r="BM1960">
        <v>0</v>
      </c>
    </row>
    <row r="1961" spans="1:65">
      <c r="A1961" s="5">
        <v>42020.728345760326</v>
      </c>
      <c r="B1961">
        <v>29.538047409843646</v>
      </c>
      <c r="C1961">
        <v>24.305848805449919</v>
      </c>
      <c r="D1961">
        <v>24.741146578079647</v>
      </c>
      <c r="E1961">
        <v>24.724675837186052</v>
      </c>
      <c r="F1961">
        <v>24.595003491940798</v>
      </c>
      <c r="G1961">
        <v>24.36193186866868</v>
      </c>
      <c r="H1961">
        <v>24.068560303021862</v>
      </c>
      <c r="I1961">
        <v>23.721999357814557</v>
      </c>
      <c r="J1961">
        <v>23.839994706219159</v>
      </c>
      <c r="K1961">
        <v>23.934889823635746</v>
      </c>
      <c r="L1961">
        <v>23.72338489500348</v>
      </c>
      <c r="M1961">
        <v>23.751095273568055</v>
      </c>
      <c r="N1961">
        <v>23.992838779699085</v>
      </c>
      <c r="O1961">
        <v>24.078025126573223</v>
      </c>
      <c r="P1961">
        <v>22.998974492934721</v>
      </c>
      <c r="Q1961">
        <v>37.615891063240376</v>
      </c>
      <c r="R1961">
        <v>0.74484739762390229</v>
      </c>
      <c r="S1961">
        <v>0.81490730136080392</v>
      </c>
      <c r="T1961">
        <v>7.4846538201640389E-2</v>
      </c>
      <c r="U1961">
        <v>-56805.005426992844</v>
      </c>
      <c r="V1961">
        <v>23.093176061215903</v>
      </c>
      <c r="W1961">
        <v>23.548162990688443</v>
      </c>
      <c r="X1961">
        <v>23.816636045074937</v>
      </c>
      <c r="Y1961">
        <v>23.612142650295635</v>
      </c>
      <c r="Z1961">
        <v>23.02499350919204</v>
      </c>
      <c r="AA1961">
        <v>52.837888886442393</v>
      </c>
      <c r="AB1961">
        <v>53.763480650404219</v>
      </c>
      <c r="AC1961">
        <v>52.393970088511203</v>
      </c>
      <c r="AD1961">
        <v>23.288220012251607</v>
      </c>
      <c r="AE1961">
        <v>23.016600624126365</v>
      </c>
      <c r="AF1961">
        <v>22.750458353278134</v>
      </c>
      <c r="AG1961">
        <v>23.364153640687476</v>
      </c>
      <c r="AH1961">
        <v>-1.4611793550779468</v>
      </c>
      <c r="AI1961">
        <v>-20.67663175444337</v>
      </c>
      <c r="AJ1961">
        <v>-30.744682445349017</v>
      </c>
      <c r="AK1961">
        <v>8.4184911512227867</v>
      </c>
      <c r="AL1961">
        <v>2.4582885093951576</v>
      </c>
      <c r="AM1961">
        <v>7.5571907900877227</v>
      </c>
      <c r="AN1961">
        <v>0</v>
      </c>
      <c r="AO1961">
        <v>2.4582885093951576</v>
      </c>
      <c r="AP1961">
        <v>-7.1326475229041827E-2</v>
      </c>
      <c r="AQ1961">
        <v>-1.0093156993548213</v>
      </c>
      <c r="AR1961">
        <v>-1.5007807379991094</v>
      </c>
      <c r="AS1961">
        <v>0.41094291298111596</v>
      </c>
      <c r="AT1961">
        <v>0.11999967961623594</v>
      </c>
      <c r="AU1961">
        <v>0.36889912235420302</v>
      </c>
      <c r="AV1961">
        <v>-47.238598450979801</v>
      </c>
      <c r="AW1961">
        <v>1.9703190138325903</v>
      </c>
      <c r="AX1961">
        <v>0</v>
      </c>
      <c r="AY1961">
        <v>0</v>
      </c>
      <c r="AZ1961">
        <v>0</v>
      </c>
      <c r="BA1961">
        <v>52.837888886442393</v>
      </c>
      <c r="BB1961">
        <v>4.1232100000000003</v>
      </c>
      <c r="BC1961">
        <v>2.1896632458647987</v>
      </c>
      <c r="BD1961">
        <v>0</v>
      </c>
      <c r="BE1961">
        <v>1.0502729326607436</v>
      </c>
      <c r="BF1961">
        <v>1.0502729326607436</v>
      </c>
      <c r="BG1961">
        <v>0</v>
      </c>
      <c r="BH1961">
        <v>4.5538121234612504E-2</v>
      </c>
      <c r="BI1961">
        <v>0.31839615765664153</v>
      </c>
      <c r="BJ1961">
        <v>1.4499162828002938E-2</v>
      </c>
      <c r="BK1961">
        <v>0.14302346350460932</v>
      </c>
      <c r="BL1961">
        <v>0</v>
      </c>
      <c r="BM1961">
        <v>0</v>
      </c>
    </row>
    <row r="1962" spans="1:65">
      <c r="A1962" s="5">
        <v>42020.728461512641</v>
      </c>
      <c r="B1962">
        <v>29.536796175801165</v>
      </c>
      <c r="C1962">
        <v>24.304591435488362</v>
      </c>
      <c r="D1962">
        <v>24.752694617405506</v>
      </c>
      <c r="E1962">
        <v>24.728217655583986</v>
      </c>
      <c r="F1962">
        <v>24.588670170990795</v>
      </c>
      <c r="G1962">
        <v>24.363905602270687</v>
      </c>
      <c r="H1962">
        <v>24.07145796418968</v>
      </c>
      <c r="I1962">
        <v>23.711735275580214</v>
      </c>
      <c r="J1962">
        <v>23.84474014944993</v>
      </c>
      <c r="K1962">
        <v>23.947253786450844</v>
      </c>
      <c r="L1962">
        <v>23.72605254245412</v>
      </c>
      <c r="M1962">
        <v>23.758150256243777</v>
      </c>
      <c r="N1962">
        <v>23.99111931790236</v>
      </c>
      <c r="O1962">
        <v>24.085078014438118</v>
      </c>
      <c r="P1962">
        <v>23.000719589751036</v>
      </c>
      <c r="Q1962">
        <v>37.613053603536464</v>
      </c>
      <c r="R1962">
        <v>0.69743844020795376</v>
      </c>
      <c r="S1962">
        <v>0.7941188497954772</v>
      </c>
      <c r="T1962">
        <v>7.2007139939059189E-2</v>
      </c>
      <c r="U1962">
        <v>-56803.004790764331</v>
      </c>
      <c r="V1962">
        <v>23.089139865709008</v>
      </c>
      <c r="W1962">
        <v>23.551469352199259</v>
      </c>
      <c r="X1962">
        <v>23.841255792479444</v>
      </c>
      <c r="Y1962">
        <v>23.626913458191598</v>
      </c>
      <c r="Z1962">
        <v>23.028992292185002</v>
      </c>
      <c r="AA1962">
        <v>52.835388153232465</v>
      </c>
      <c r="AB1962">
        <v>53.756295920885961</v>
      </c>
      <c r="AC1962">
        <v>52.387271684529132</v>
      </c>
      <c r="AD1962">
        <v>23.274688779069148</v>
      </c>
      <c r="AE1962">
        <v>23.022613537034822</v>
      </c>
      <c r="AF1962">
        <v>22.753055670948154</v>
      </c>
      <c r="AG1962">
        <v>23.368116324312414</v>
      </c>
      <c r="AH1962">
        <v>-2.3190009492424277</v>
      </c>
      <c r="AI1962">
        <v>-21.294687307136712</v>
      </c>
      <c r="AJ1962">
        <v>-34.080915042975775</v>
      </c>
      <c r="AK1962">
        <v>9.7123663977937973</v>
      </c>
      <c r="AL1962">
        <v>3.0410076744607801</v>
      </c>
      <c r="AM1962">
        <v>8.9018526091924599</v>
      </c>
      <c r="AN1962">
        <v>0</v>
      </c>
      <c r="AO1962">
        <v>3.0410076744607801</v>
      </c>
      <c r="AP1962">
        <v>-0.10599533149424209</v>
      </c>
      <c r="AQ1962">
        <v>-0.97332320666947025</v>
      </c>
      <c r="AR1962">
        <v>-1.5577474812105729</v>
      </c>
      <c r="AS1962">
        <v>0.4439262934601203</v>
      </c>
      <c r="AT1962">
        <v>0.13899632798179939</v>
      </c>
      <c r="AU1962">
        <v>0.40687987580707097</v>
      </c>
      <c r="AV1962">
        <v>-47.237740111721315</v>
      </c>
      <c r="AW1962">
        <v>2.0020771996715658</v>
      </c>
      <c r="AX1962">
        <v>0</v>
      </c>
      <c r="AY1962">
        <v>0</v>
      </c>
      <c r="AZ1962">
        <v>0</v>
      </c>
      <c r="BA1962">
        <v>52.835388153232465</v>
      </c>
      <c r="BB1962">
        <v>4.1232100000000003</v>
      </c>
      <c r="BC1962">
        <v>2.1896208912196262</v>
      </c>
      <c r="BD1962">
        <v>0</v>
      </c>
      <c r="BE1962">
        <v>1.0502526172366797</v>
      </c>
      <c r="BF1962">
        <v>1.0502526172366797</v>
      </c>
      <c r="BG1962">
        <v>0</v>
      </c>
      <c r="BH1962">
        <v>4.5964836435395465E-2</v>
      </c>
      <c r="BI1962">
        <v>-0.26751663780862772</v>
      </c>
      <c r="BJ1962">
        <v>-1.2296358500620504E-2</v>
      </c>
      <c r="BK1962">
        <v>-0.17182047745485327</v>
      </c>
      <c r="BL1962">
        <v>0</v>
      </c>
      <c r="BM1962">
        <v>0</v>
      </c>
    </row>
    <row r="1963" spans="1:65">
      <c r="A1963" s="5">
        <v>42020.72857725338</v>
      </c>
      <c r="B1963">
        <v>29.539276739148484</v>
      </c>
      <c r="C1963">
        <v>24.31100775882355</v>
      </c>
      <c r="D1963">
        <v>24.758352360861039</v>
      </c>
      <c r="E1963">
        <v>24.72312385730374</v>
      </c>
      <c r="F1963">
        <v>24.594854087545738</v>
      </c>
      <c r="G1963">
        <v>24.367782920000931</v>
      </c>
      <c r="H1963">
        <v>24.079260741077608</v>
      </c>
      <c r="I1963">
        <v>23.735243289635076</v>
      </c>
      <c r="J1963">
        <v>23.845848539390438</v>
      </c>
      <c r="K1963">
        <v>23.957366184314505</v>
      </c>
      <c r="L1963">
        <v>23.741709037395196</v>
      </c>
      <c r="M1963">
        <v>23.773575383613942</v>
      </c>
      <c r="N1963">
        <v>23.996614012984317</v>
      </c>
      <c r="O1963">
        <v>24.086417008885348</v>
      </c>
      <c r="P1963">
        <v>23.017079528516565</v>
      </c>
      <c r="Q1963">
        <v>37.620302402503462</v>
      </c>
      <c r="R1963">
        <v>0.73009794420560714</v>
      </c>
      <c r="S1963">
        <v>0.87311496574371839</v>
      </c>
      <c r="T1963">
        <v>7.0530652842516958E-2</v>
      </c>
      <c r="U1963">
        <v>-56803.175294937893</v>
      </c>
      <c r="V1963">
        <v>23.09727956291934</v>
      </c>
      <c r="W1963">
        <v>23.552033210377939</v>
      </c>
      <c r="X1963">
        <v>23.860154224754773</v>
      </c>
      <c r="Y1963">
        <v>23.639858984716419</v>
      </c>
      <c r="Z1963">
        <v>23.050907719350345</v>
      </c>
      <c r="AA1963">
        <v>52.832680436808943</v>
      </c>
      <c r="AB1963">
        <v>53.757249828464424</v>
      </c>
      <c r="AC1963">
        <v>52.396488866214845</v>
      </c>
      <c r="AD1963">
        <v>23.295231808798409</v>
      </c>
      <c r="AE1963">
        <v>23.028180573874245</v>
      </c>
      <c r="AF1963">
        <v>22.760212109028416</v>
      </c>
      <c r="AG1963">
        <v>23.367083119436426</v>
      </c>
      <c r="AH1963">
        <v>-3.188378596382377</v>
      </c>
      <c r="AI1963">
        <v>-20.551223507914674</v>
      </c>
      <c r="AJ1963">
        <v>-31.135522892062358</v>
      </c>
      <c r="AK1963">
        <v>10.092976887779177</v>
      </c>
      <c r="AL1963">
        <v>2.8840843626384083</v>
      </c>
      <c r="AM1963">
        <v>8.1276784736585661</v>
      </c>
      <c r="AN1963">
        <v>0</v>
      </c>
      <c r="AO1963">
        <v>2.8840843626384083</v>
      </c>
      <c r="AP1963">
        <v>-0.15255657896790803</v>
      </c>
      <c r="AQ1963">
        <v>-0.98332875384674379</v>
      </c>
      <c r="AR1963">
        <v>-1.4897631235448077</v>
      </c>
      <c r="AS1963">
        <v>0.48292571884305019</v>
      </c>
      <c r="AT1963">
        <v>0.13799680010340537</v>
      </c>
      <c r="AU1963">
        <v>0.38889071213165194</v>
      </c>
      <c r="AV1963">
        <v>-47.203024215916642</v>
      </c>
      <c r="AW1963">
        <v>1.9693047879999428</v>
      </c>
      <c r="AX1963">
        <v>0</v>
      </c>
      <c r="AY1963">
        <v>0</v>
      </c>
      <c r="AZ1963">
        <v>0</v>
      </c>
      <c r="BA1963">
        <v>52.832680436808943</v>
      </c>
      <c r="BB1963">
        <v>4.1232100000000003</v>
      </c>
      <c r="BC1963">
        <v>2.189658799357876</v>
      </c>
      <c r="BD1963">
        <v>0</v>
      </c>
      <c r="BE1963">
        <v>1.0502707998917551</v>
      </c>
      <c r="BF1963">
        <v>1.0502707998917551</v>
      </c>
      <c r="BG1963">
        <v>0</v>
      </c>
      <c r="BH1963">
        <v>4.5630029099213473E-2</v>
      </c>
      <c r="BI1963">
        <v>0.29706040014194912</v>
      </c>
      <c r="BJ1963">
        <v>1.3554874702701137E-2</v>
      </c>
      <c r="BK1963">
        <v>0.15360522330613352</v>
      </c>
      <c r="BL1963">
        <v>0</v>
      </c>
      <c r="BM1963">
        <v>0</v>
      </c>
    </row>
    <row r="1964" spans="1:65">
      <c r="A1964" s="5">
        <v>42020.728693005694</v>
      </c>
      <c r="B1964">
        <v>29.522511058535233</v>
      </c>
      <c r="C1964">
        <v>24.289082249736747</v>
      </c>
      <c r="D1964">
        <v>24.739804285458757</v>
      </c>
      <c r="E1964">
        <v>24.716470501086757</v>
      </c>
      <c r="F1964">
        <v>24.581471766692975</v>
      </c>
      <c r="G1964">
        <v>24.351166750579043</v>
      </c>
      <c r="H1964">
        <v>24.062871049899613</v>
      </c>
      <c r="I1964">
        <v>23.724621553968241</v>
      </c>
      <c r="J1964">
        <v>23.844925597052598</v>
      </c>
      <c r="K1964">
        <v>23.942821691465859</v>
      </c>
      <c r="L1964">
        <v>23.712151670638253</v>
      </c>
      <c r="M1964">
        <v>23.755333814030728</v>
      </c>
      <c r="N1964">
        <v>23.991766473903031</v>
      </c>
      <c r="O1964">
        <v>24.071412523857095</v>
      </c>
      <c r="P1964">
        <v>23.171655099031867</v>
      </c>
      <c r="Q1964">
        <v>37.595228661559844</v>
      </c>
      <c r="R1964">
        <v>0.72904441181858604</v>
      </c>
      <c r="S1964">
        <v>0.85440535933492445</v>
      </c>
      <c r="T1964">
        <v>7.3142899244091661E-2</v>
      </c>
      <c r="U1964">
        <v>-56802.442724845052</v>
      </c>
      <c r="V1964">
        <v>23.098918481912595</v>
      </c>
      <c r="W1964">
        <v>23.561238402303513</v>
      </c>
      <c r="X1964">
        <v>23.873249424575167</v>
      </c>
      <c r="Y1964">
        <v>23.652272436876871</v>
      </c>
      <c r="Z1964">
        <v>23.069534974240256</v>
      </c>
      <c r="AA1964">
        <v>52.815653847418133</v>
      </c>
      <c r="AB1964">
        <v>53.744870884058749</v>
      </c>
      <c r="AC1964">
        <v>52.385913940340131</v>
      </c>
      <c r="AD1964">
        <v>23.284590008134565</v>
      </c>
      <c r="AE1964">
        <v>23.02206689415862</v>
      </c>
      <c r="AF1964">
        <v>22.750234429203235</v>
      </c>
      <c r="AG1964">
        <v>23.367569917003831</v>
      </c>
      <c r="AH1964">
        <v>-2.114949674834524</v>
      </c>
      <c r="AI1964">
        <v>-20.874604443821799</v>
      </c>
      <c r="AJ1964">
        <v>-30.658578566940687</v>
      </c>
      <c r="AK1964">
        <v>8.873199038187412</v>
      </c>
      <c r="AL1964">
        <v>3.9139840615037946</v>
      </c>
      <c r="AM1964">
        <v>7.219034202370529</v>
      </c>
      <c r="AN1964">
        <v>0</v>
      </c>
      <c r="AO1964">
        <v>3.9139840615037946</v>
      </c>
      <c r="AP1964">
        <v>-0.10104944995307652</v>
      </c>
      <c r="AQ1964">
        <v>-0.99736051506817947</v>
      </c>
      <c r="AR1964">
        <v>-1.4648256350472884</v>
      </c>
      <c r="AS1964">
        <v>0.4239495118025251</v>
      </c>
      <c r="AT1964">
        <v>0.1870048924785937</v>
      </c>
      <c r="AU1964">
        <v>0.3449157415053215</v>
      </c>
      <c r="AV1964">
        <v>-47.250917940844786</v>
      </c>
      <c r="AW1964">
        <v>2.0021258837856206</v>
      </c>
      <c r="AX1964">
        <v>0</v>
      </c>
      <c r="AY1964">
        <v>0</v>
      </c>
      <c r="AZ1964">
        <v>0</v>
      </c>
      <c r="BA1964">
        <v>52.815653847418133</v>
      </c>
      <c r="BB1964">
        <v>4.1232100000000003</v>
      </c>
      <c r="BC1964">
        <v>2.1897194434705352</v>
      </c>
      <c r="BD1964">
        <v>0</v>
      </c>
      <c r="BE1964">
        <v>1.050299887866891</v>
      </c>
      <c r="BF1964">
        <v>1.050299887866891</v>
      </c>
      <c r="BG1964">
        <v>0</v>
      </c>
      <c r="BH1964">
        <v>4.6122392823685736E-2</v>
      </c>
      <c r="BI1964">
        <v>-8.205964442562115E-2</v>
      </c>
      <c r="BJ1964">
        <v>-3.7847871551704724E-3</v>
      </c>
      <c r="BK1964">
        <v>-0.56205937944918916</v>
      </c>
      <c r="BL1964">
        <v>0</v>
      </c>
      <c r="BM1964">
        <v>0</v>
      </c>
    </row>
    <row r="1965" spans="1:65">
      <c r="A1965" s="5">
        <v>42020.72880874644</v>
      </c>
      <c r="B1965">
        <v>29.504856825369352</v>
      </c>
      <c r="C1965">
        <v>24.294421961037909</v>
      </c>
      <c r="D1965">
        <v>24.732493059891375</v>
      </c>
      <c r="E1965">
        <v>24.714649405998419</v>
      </c>
      <c r="F1965">
        <v>24.577118881051014</v>
      </c>
      <c r="G1965">
        <v>24.353736678815476</v>
      </c>
      <c r="H1965">
        <v>24.060593772137683</v>
      </c>
      <c r="I1965">
        <v>23.71726326033091</v>
      </c>
      <c r="J1965">
        <v>23.839184396447376</v>
      </c>
      <c r="K1965">
        <v>23.936850123206785</v>
      </c>
      <c r="L1965">
        <v>23.732042297429793</v>
      </c>
      <c r="M1965">
        <v>23.754903230650328</v>
      </c>
      <c r="N1965">
        <v>23.995029841833915</v>
      </c>
      <c r="O1965">
        <v>24.067519311012067</v>
      </c>
      <c r="P1965">
        <v>23.106762887718642</v>
      </c>
      <c r="Q1965">
        <v>37.586597319086422</v>
      </c>
      <c r="R1965">
        <v>0.66161833904923706</v>
      </c>
      <c r="S1965">
        <v>0.79307942721721092</v>
      </c>
      <c r="T1965">
        <v>6.8599862023961761E-2</v>
      </c>
      <c r="U1965">
        <v>-56800.34768409063</v>
      </c>
      <c r="V1965">
        <v>23.08342367098269</v>
      </c>
      <c r="W1965">
        <v>23.55080408089654</v>
      </c>
      <c r="X1965">
        <v>23.873822533449566</v>
      </c>
      <c r="Y1965">
        <v>23.663851246492534</v>
      </c>
      <c r="Z1965">
        <v>23.072175143781131</v>
      </c>
      <c r="AA1965">
        <v>52.811443714004113</v>
      </c>
      <c r="AB1965">
        <v>53.732140997723818</v>
      </c>
      <c r="AC1965">
        <v>52.361840973939842</v>
      </c>
      <c r="AD1965">
        <v>23.274029971780212</v>
      </c>
      <c r="AE1965">
        <v>23.00647543128575</v>
      </c>
      <c r="AF1965">
        <v>22.747618457142824</v>
      </c>
      <c r="AG1965">
        <v>23.360175848887181</v>
      </c>
      <c r="AH1965">
        <v>-1.7822054409188424</v>
      </c>
      <c r="AI1965">
        <v>-22.311180132548529</v>
      </c>
      <c r="AJ1965">
        <v>-34.291491521083913</v>
      </c>
      <c r="AK1965">
        <v>9.7547503816254508</v>
      </c>
      <c r="AL1965">
        <v>2.2833260393042143</v>
      </c>
      <c r="AM1965">
        <v>7.2401721728986681</v>
      </c>
      <c r="AN1965">
        <v>0</v>
      </c>
      <c r="AO1965">
        <v>2.2833260393042143</v>
      </c>
      <c r="AP1965">
        <v>-7.727610617300501E-2</v>
      </c>
      <c r="AQ1965">
        <v>-0.96740874266378862</v>
      </c>
      <c r="AR1965">
        <v>-1.4868728816402781</v>
      </c>
      <c r="AS1965">
        <v>0.42296421550200863</v>
      </c>
      <c r="AT1965">
        <v>9.9004604850656194E-2</v>
      </c>
      <c r="AU1965">
        <v>0.31393255833362249</v>
      </c>
      <c r="AV1965">
        <v>-47.044685160215067</v>
      </c>
      <c r="AW1965">
        <v>2.0240999066868044</v>
      </c>
      <c r="AX1965">
        <v>0</v>
      </c>
      <c r="AY1965">
        <v>0</v>
      </c>
      <c r="AZ1965">
        <v>0</v>
      </c>
      <c r="BA1965">
        <v>52.811443714004113</v>
      </c>
      <c r="BB1965">
        <v>4.1232100000000003</v>
      </c>
      <c r="BC1965">
        <v>2.1897833070647055</v>
      </c>
      <c r="BD1965">
        <v>0</v>
      </c>
      <c r="BE1965">
        <v>1.05033052006774</v>
      </c>
      <c r="BF1965">
        <v>1.05033052006774</v>
      </c>
      <c r="BG1965">
        <v>0</v>
      </c>
      <c r="BH1965">
        <v>4.5091711463472621E-2</v>
      </c>
      <c r="BI1965">
        <v>0.3807622282696061</v>
      </c>
      <c r="BJ1965">
        <v>1.7169220533321976E-2</v>
      </c>
      <c r="BK1965">
        <v>0.11842485445154123</v>
      </c>
      <c r="BL1965">
        <v>0</v>
      </c>
      <c r="BM1965">
        <v>0</v>
      </c>
    </row>
    <row r="1966" spans="1:65">
      <c r="A1966" s="5">
        <v>42020.728923919989</v>
      </c>
      <c r="B1966">
        <v>29.502952792379787</v>
      </c>
      <c r="C1966">
        <v>24.288584969292515</v>
      </c>
      <c r="D1966">
        <v>24.720734397252162</v>
      </c>
      <c r="E1966">
        <v>24.70700822901674</v>
      </c>
      <c r="F1966">
        <v>24.579128679056094</v>
      </c>
      <c r="G1966">
        <v>24.344899709095181</v>
      </c>
      <c r="H1966">
        <v>24.058910886698207</v>
      </c>
      <c r="I1966">
        <v>23.716272623033607</v>
      </c>
      <c r="J1966">
        <v>23.840271954849321</v>
      </c>
      <c r="K1966">
        <v>23.948096160393728</v>
      </c>
      <c r="L1966">
        <v>23.721122020742001</v>
      </c>
      <c r="M1966">
        <v>23.768691173471833</v>
      </c>
      <c r="N1966">
        <v>23.986651717364886</v>
      </c>
      <c r="O1966">
        <v>24.07253109251479</v>
      </c>
      <c r="P1966">
        <v>23.246704103995381</v>
      </c>
      <c r="Q1966">
        <v>37.573309870330398</v>
      </c>
      <c r="R1966">
        <v>0.67004659814540568</v>
      </c>
      <c r="S1966">
        <v>0.88662745926118081</v>
      </c>
      <c r="T1966">
        <v>7.1212108425536449E-2</v>
      </c>
      <c r="U1966">
        <v>-56799.37179548791</v>
      </c>
      <c r="V1966">
        <v>23.080715561843704</v>
      </c>
      <c r="W1966">
        <v>23.550162645486648</v>
      </c>
      <c r="X1966">
        <v>23.899765175499255</v>
      </c>
      <c r="Y1966">
        <v>23.672610248328532</v>
      </c>
      <c r="Z1966">
        <v>23.106884717595367</v>
      </c>
      <c r="AA1966">
        <v>52.792918673239491</v>
      </c>
      <c r="AB1966">
        <v>53.717421475153529</v>
      </c>
      <c r="AC1966">
        <v>52.355520909118589</v>
      </c>
      <c r="AD1966">
        <v>23.274530287659932</v>
      </c>
      <c r="AE1966">
        <v>22.99764442600145</v>
      </c>
      <c r="AF1966">
        <v>22.739247397423668</v>
      </c>
      <c r="AG1966">
        <v>23.356809277688797</v>
      </c>
      <c r="AH1966">
        <v>-1.3537115638145671</v>
      </c>
      <c r="AI1966">
        <v>-23.100289882663752</v>
      </c>
      <c r="AJ1966">
        <v>-33.791905488316232</v>
      </c>
      <c r="AK1966">
        <v>10.63391264052167</v>
      </c>
      <c r="AL1966">
        <v>4.6913975573354056</v>
      </c>
      <c r="AM1966">
        <v>8.469654548862465</v>
      </c>
      <c r="AN1966">
        <v>0</v>
      </c>
      <c r="AO1966">
        <v>4.6913975573354056</v>
      </c>
      <c r="AP1966">
        <v>-5.9444417541180489E-2</v>
      </c>
      <c r="AQ1966">
        <v>-1.0143839454528523</v>
      </c>
      <c r="AR1966">
        <v>-1.4838760287303994</v>
      </c>
      <c r="AS1966">
        <v>0.46695822064071302</v>
      </c>
      <c r="AT1966">
        <v>0.20600946516559493</v>
      </c>
      <c r="AU1966">
        <v>0.37192094305039519</v>
      </c>
      <c r="AV1966">
        <v>-47.080230151969879</v>
      </c>
      <c r="AW1966">
        <v>2.0330516117051185</v>
      </c>
      <c r="AX1966">
        <v>0</v>
      </c>
      <c r="AY1966">
        <v>0</v>
      </c>
      <c r="AZ1966">
        <v>0</v>
      </c>
      <c r="BA1966">
        <v>52.792918673239491</v>
      </c>
      <c r="BB1966">
        <v>4.1232100000000003</v>
      </c>
      <c r="BC1966">
        <v>2.1897849143798358</v>
      </c>
      <c r="BD1966">
        <v>0</v>
      </c>
      <c r="BE1966">
        <v>1.0503312910171447</v>
      </c>
      <c r="BF1966">
        <v>1.0503312910171447</v>
      </c>
      <c r="BG1966">
        <v>0</v>
      </c>
      <c r="BH1966">
        <v>4.6457200120639683E-2</v>
      </c>
      <c r="BI1966">
        <v>0.37419737916889045</v>
      </c>
      <c r="BJ1966">
        <v>1.7384162528668031E-2</v>
      </c>
      <c r="BK1966">
        <v>0.12415159139762885</v>
      </c>
      <c r="BL1966">
        <v>0</v>
      </c>
      <c r="BM1966">
        <v>0</v>
      </c>
    </row>
    <row r="1967" spans="1:65">
      <c r="A1967" s="5">
        <v>42020.729040239494</v>
      </c>
      <c r="B1967">
        <v>29.499652761374559</v>
      </c>
      <c r="C1967">
        <v>24.292885343561576</v>
      </c>
      <c r="D1967">
        <v>24.733211561826362</v>
      </c>
      <c r="E1967">
        <v>24.710563766904919</v>
      </c>
      <c r="F1967">
        <v>24.58388939407606</v>
      </c>
      <c r="G1967">
        <v>24.351276981646315</v>
      </c>
      <c r="H1967">
        <v>24.067367480110725</v>
      </c>
      <c r="I1967">
        <v>23.721960775157356</v>
      </c>
      <c r="J1967">
        <v>23.843419596996412</v>
      </c>
      <c r="K1967">
        <v>23.949396492940082</v>
      </c>
      <c r="L1967">
        <v>23.740896300211098</v>
      </c>
      <c r="M1967">
        <v>23.783153678412095</v>
      </c>
      <c r="N1967">
        <v>24.002265682523891</v>
      </c>
      <c r="O1967">
        <v>24.091606525680543</v>
      </c>
      <c r="P1967">
        <v>22.971899962501876</v>
      </c>
      <c r="Q1967">
        <v>37.592374163507394</v>
      </c>
      <c r="R1967">
        <v>0.67952838962859541</v>
      </c>
      <c r="S1967">
        <v>0.8294592174565325</v>
      </c>
      <c r="T1967">
        <v>7.4619386340633892E-2</v>
      </c>
      <c r="U1967">
        <v>-56799.814621685626</v>
      </c>
      <c r="V1967">
        <v>23.090582709059664</v>
      </c>
      <c r="W1967">
        <v>23.568505034251707</v>
      </c>
      <c r="X1967">
        <v>23.930239017359039</v>
      </c>
      <c r="Y1967">
        <v>23.707225354682357</v>
      </c>
      <c r="Z1967">
        <v>23.123637552678741</v>
      </c>
      <c r="AA1967">
        <v>52.8296203398885</v>
      </c>
      <c r="AB1967">
        <v>53.730683179959129</v>
      </c>
      <c r="AC1967">
        <v>52.372273423923545</v>
      </c>
      <c r="AD1967">
        <v>23.293375694275834</v>
      </c>
      <c r="AE1967">
        <v>23.016760567192641</v>
      </c>
      <c r="AF1967">
        <v>22.760855132456562</v>
      </c>
      <c r="AG1967">
        <v>23.381376810790876</v>
      </c>
      <c r="AH1967">
        <v>-2.2024373382476576</v>
      </c>
      <c r="AI1967">
        <v>-22.620933483906814</v>
      </c>
      <c r="AJ1967">
        <v>-33.589876034691159</v>
      </c>
      <c r="AK1967">
        <v>10.305969010560466</v>
      </c>
      <c r="AL1967">
        <v>4.1094167396494914</v>
      </c>
      <c r="AM1967">
        <v>8.6881574776374535</v>
      </c>
      <c r="AN1967">
        <v>0</v>
      </c>
      <c r="AO1967">
        <v>4.1094167396494914</v>
      </c>
      <c r="AP1967">
        <v>-9.8082402973602351E-2</v>
      </c>
      <c r="AQ1967">
        <v>-1.0073909822891471</v>
      </c>
      <c r="AR1967">
        <v>-1.4958771810912064</v>
      </c>
      <c r="AS1967">
        <v>0.45896161855460882</v>
      </c>
      <c r="AT1967">
        <v>0.18300700848336482</v>
      </c>
      <c r="AU1967">
        <v>0.38691469129276573</v>
      </c>
      <c r="AV1967">
        <v>-47.011976199243932</v>
      </c>
      <c r="AW1967">
        <v>2.0697719249119499</v>
      </c>
      <c r="AX1967">
        <v>0</v>
      </c>
      <c r="AY1967">
        <v>0</v>
      </c>
      <c r="AZ1967">
        <v>0</v>
      </c>
      <c r="BA1967">
        <v>52.8296203398885</v>
      </c>
      <c r="BB1967">
        <v>4.1232100000000003</v>
      </c>
      <c r="BC1967">
        <v>2.1898021336573903</v>
      </c>
      <c r="BD1967">
        <v>0</v>
      </c>
      <c r="BE1967">
        <v>1.0503395502511477</v>
      </c>
      <c r="BF1967">
        <v>1.0503395502511477</v>
      </c>
      <c r="BG1967">
        <v>0</v>
      </c>
      <c r="BH1967">
        <v>4.4054465268652095E-2</v>
      </c>
      <c r="BI1967">
        <v>-0.19037966816245858</v>
      </c>
      <c r="BJ1967">
        <v>-8.3870744789205417E-3</v>
      </c>
      <c r="BK1967">
        <v>-0.23140320441707388</v>
      </c>
      <c r="BL1967">
        <v>0</v>
      </c>
      <c r="BM1967">
        <v>0</v>
      </c>
    </row>
    <row r="1968" spans="1:65">
      <c r="A1968" s="5">
        <v>42020.729155980225</v>
      </c>
      <c r="B1968">
        <v>29.498047922892937</v>
      </c>
      <c r="C1968">
        <v>24.295196326877061</v>
      </c>
      <c r="D1968">
        <v>24.74440141568768</v>
      </c>
      <c r="E1968">
        <v>24.722669216705661</v>
      </c>
      <c r="F1968">
        <v>24.583892347617752</v>
      </c>
      <c r="G1968">
        <v>24.357972849490547</v>
      </c>
      <c r="H1968">
        <v>24.081683078970727</v>
      </c>
      <c r="I1968">
        <v>23.727967713139893</v>
      </c>
      <c r="J1968">
        <v>23.856814531400623</v>
      </c>
      <c r="K1968">
        <v>23.956787435248543</v>
      </c>
      <c r="L1968">
        <v>23.762374519268093</v>
      </c>
      <c r="M1968">
        <v>23.796780252478648</v>
      </c>
      <c r="N1968">
        <v>24.027201696509</v>
      </c>
      <c r="O1968">
        <v>24.123004020441336</v>
      </c>
      <c r="P1968">
        <v>23.022739156059369</v>
      </c>
      <c r="Q1968">
        <v>37.593060937344724</v>
      </c>
      <c r="R1968">
        <v>0.7174555555613541</v>
      </c>
      <c r="S1968">
        <v>0.85544478191319073</v>
      </c>
      <c r="T1968">
        <v>7.3710778896607917E-2</v>
      </c>
      <c r="U1968">
        <v>-56799.858248896235</v>
      </c>
      <c r="V1968">
        <v>23.12429977963518</v>
      </c>
      <c r="W1968">
        <v>23.589117327062567</v>
      </c>
      <c r="X1968">
        <v>23.944877924133685</v>
      </c>
      <c r="Y1968">
        <v>23.741356931916513</v>
      </c>
      <c r="Z1968">
        <v>23.16859876026124</v>
      </c>
      <c r="AA1968">
        <v>52.85982146117793</v>
      </c>
      <c r="AB1968">
        <v>53.744351428682414</v>
      </c>
      <c r="AC1968">
        <v>52.379248246855674</v>
      </c>
      <c r="AD1968">
        <v>23.324460476550602</v>
      </c>
      <c r="AE1968">
        <v>23.059068661621641</v>
      </c>
      <c r="AF1968">
        <v>22.793813096498134</v>
      </c>
      <c r="AG1968">
        <v>23.410698071784111</v>
      </c>
      <c r="AH1968">
        <v>-2.0016819100916141</v>
      </c>
      <c r="AI1968">
        <v>-20.808707527129371</v>
      </c>
      <c r="AJ1968">
        <v>-32.579567750637935</v>
      </c>
      <c r="AK1968">
        <v>9.208177842347526</v>
      </c>
      <c r="AL1968">
        <v>3.1689997789910485</v>
      </c>
      <c r="AM1968">
        <v>8.8240393399104864</v>
      </c>
      <c r="AN1968">
        <v>0</v>
      </c>
      <c r="AO1968">
        <v>3.1689997789910485</v>
      </c>
      <c r="AP1968">
        <v>-9.4117416590500907E-2</v>
      </c>
      <c r="AQ1968">
        <v>-0.97840810029156489</v>
      </c>
      <c r="AR1968">
        <v>-1.5318641462793152</v>
      </c>
      <c r="AS1968">
        <v>0.43296085439867749</v>
      </c>
      <c r="AT1968">
        <v>0.14900373074803627</v>
      </c>
      <c r="AU1968">
        <v>0.41489898189034108</v>
      </c>
      <c r="AV1968">
        <v>-46.976744739461843</v>
      </c>
      <c r="AW1968">
        <v>2.0130234766392241</v>
      </c>
      <c r="AX1968">
        <v>0</v>
      </c>
      <c r="AY1968">
        <v>0</v>
      </c>
      <c r="AZ1968">
        <v>0</v>
      </c>
      <c r="BA1968">
        <v>52.85982146117793</v>
      </c>
      <c r="BB1968">
        <v>4.1232100000000003</v>
      </c>
      <c r="BC1968">
        <v>2.1898079395333845</v>
      </c>
      <c r="BD1968">
        <v>0</v>
      </c>
      <c r="BE1968">
        <v>1.0503423350421053</v>
      </c>
      <c r="BF1968">
        <v>1.0503423350421053</v>
      </c>
      <c r="BG1968">
        <v>0</v>
      </c>
      <c r="BH1968">
        <v>4.6384986796926909E-2</v>
      </c>
      <c r="BI1968">
        <v>-0.14606692248628553</v>
      </c>
      <c r="BJ1968">
        <v>-6.7753122709941008E-3</v>
      </c>
      <c r="BK1968">
        <v>-0.31755982810743533</v>
      </c>
      <c r="BL1968">
        <v>0</v>
      </c>
      <c r="BM1968">
        <v>0</v>
      </c>
    </row>
    <row r="1969" spans="1:65">
      <c r="A1969" s="5">
        <v>42020.729271732547</v>
      </c>
      <c r="B1969">
        <v>29.47318147951189</v>
      </c>
      <c r="C1969">
        <v>24.293981611702865</v>
      </c>
      <c r="D1969">
        <v>24.75025610453655</v>
      </c>
      <c r="E1969">
        <v>24.715942074593197</v>
      </c>
      <c r="F1969">
        <v>24.577832361139226</v>
      </c>
      <c r="G1969">
        <v>24.359296887473004</v>
      </c>
      <c r="H1969">
        <v>24.084854227633727</v>
      </c>
      <c r="I1969">
        <v>23.730908959570304</v>
      </c>
      <c r="J1969">
        <v>23.857446490119486</v>
      </c>
      <c r="K1969">
        <v>23.970117316140087</v>
      </c>
      <c r="L1969">
        <v>23.76323744652462</v>
      </c>
      <c r="M1969">
        <v>23.806648496030405</v>
      </c>
      <c r="N1969">
        <v>24.034528445260882</v>
      </c>
      <c r="O1969">
        <v>24.115787279920934</v>
      </c>
      <c r="P1969">
        <v>22.877326810542304</v>
      </c>
      <c r="Q1969">
        <v>37.588669890464018</v>
      </c>
      <c r="R1969">
        <v>0.6774213248545532</v>
      </c>
      <c r="S1969">
        <v>0.85648420449145712</v>
      </c>
      <c r="T1969">
        <v>7.3937930757614401E-2</v>
      </c>
      <c r="U1969">
        <v>-56798.357337367663</v>
      </c>
      <c r="V1969">
        <v>23.131312615652515</v>
      </c>
      <c r="W1969">
        <v>23.59841636122351</v>
      </c>
      <c r="X1969">
        <v>23.964251867043515</v>
      </c>
      <c r="Y1969">
        <v>23.746985196883916</v>
      </c>
      <c r="Z1969">
        <v>23.177676561741539</v>
      </c>
      <c r="AA1969">
        <v>52.847202780777003</v>
      </c>
      <c r="AB1969">
        <v>53.733558078412905</v>
      </c>
      <c r="AC1969">
        <v>52.368972534240612</v>
      </c>
      <c r="AD1969">
        <v>23.310733795972904</v>
      </c>
      <c r="AE1969">
        <v>23.046676506190156</v>
      </c>
      <c r="AF1969">
        <v>22.791436505363361</v>
      </c>
      <c r="AG1969">
        <v>23.412416097474253</v>
      </c>
      <c r="AH1969">
        <v>-3.347401612610958</v>
      </c>
      <c r="AI1969">
        <v>-21.318568473905479</v>
      </c>
      <c r="AJ1969">
        <v>-34.528062225493109</v>
      </c>
      <c r="AK1969">
        <v>10.991262330253587</v>
      </c>
      <c r="AL1969">
        <v>4.234833896242745</v>
      </c>
      <c r="AM1969">
        <v>7.9269603316480959</v>
      </c>
      <c r="AN1969">
        <v>0</v>
      </c>
      <c r="AO1969">
        <v>4.234833896242745</v>
      </c>
      <c r="AP1969">
        <v>-0.14860951455237295</v>
      </c>
      <c r="AQ1969">
        <v>-0.94644816442789448</v>
      </c>
      <c r="AR1969">
        <v>-1.5328900322069048</v>
      </c>
      <c r="AS1969">
        <v>0.48796241032539855</v>
      </c>
      <c r="AT1969">
        <v>0.18800750025321544</v>
      </c>
      <c r="AU1969">
        <v>0.35192124014163007</v>
      </c>
      <c r="AV1969">
        <v>-46.764114602068531</v>
      </c>
      <c r="AW1969">
        <v>2.0229643964726916</v>
      </c>
      <c r="AX1969">
        <v>0</v>
      </c>
      <c r="AY1969">
        <v>0</v>
      </c>
      <c r="AZ1969">
        <v>0</v>
      </c>
      <c r="BA1969">
        <v>52.847202780777003</v>
      </c>
      <c r="BB1969">
        <v>4.1232100000000003</v>
      </c>
      <c r="BC1969">
        <v>2.1898511246562298</v>
      </c>
      <c r="BD1969">
        <v>0</v>
      </c>
      <c r="BE1969">
        <v>1.0503630488051481</v>
      </c>
      <c r="BF1969">
        <v>1.0503630488051481</v>
      </c>
      <c r="BG1969">
        <v>0</v>
      </c>
      <c r="BH1969">
        <v>-0.24586244276117272</v>
      </c>
      <c r="BI1969">
        <v>-0.57606466998980088</v>
      </c>
      <c r="BJ1969">
        <v>0.14163266695210128</v>
      </c>
      <c r="BK1969">
        <v>0.42679660039822553</v>
      </c>
      <c r="BL1969">
        <v>0</v>
      </c>
      <c r="BM1969">
        <v>0</v>
      </c>
    </row>
    <row r="1970" spans="1:65">
      <c r="A1970" s="5">
        <v>42020.729387473279</v>
      </c>
      <c r="B1970">
        <v>29.462675321296985</v>
      </c>
      <c r="C1970">
        <v>24.287809757070104</v>
      </c>
      <c r="D1970">
        <v>24.742498949336902</v>
      </c>
      <c r="E1970">
        <v>24.723283084143134</v>
      </c>
      <c r="F1970">
        <v>24.577892186970107</v>
      </c>
      <c r="G1970">
        <v>24.356125672692567</v>
      </c>
      <c r="H1970">
        <v>24.073140824777969</v>
      </c>
      <c r="I1970">
        <v>23.736280004884005</v>
      </c>
      <c r="J1970">
        <v>23.853119348392067</v>
      </c>
      <c r="K1970">
        <v>23.97617980506217</v>
      </c>
      <c r="L1970">
        <v>23.766991940509556</v>
      </c>
      <c r="M1970">
        <v>23.794470316151514</v>
      </c>
      <c r="N1970">
        <v>24.027431695392217</v>
      </c>
      <c r="O1970">
        <v>24.101073245402347</v>
      </c>
      <c r="P1970">
        <v>22.819841699379641</v>
      </c>
      <c r="Q1970">
        <v>37.565933475590761</v>
      </c>
      <c r="R1970">
        <v>0.69006371349880624</v>
      </c>
      <c r="S1970">
        <v>0.83673517550439691</v>
      </c>
      <c r="T1970">
        <v>7.3824354827111166E-2</v>
      </c>
      <c r="U1970">
        <v>-56797.350541588989</v>
      </c>
      <c r="V1970">
        <v>23.125247198056073</v>
      </c>
      <c r="W1970">
        <v>23.592127625968864</v>
      </c>
      <c r="X1970">
        <v>23.973548895815014</v>
      </c>
      <c r="Y1970">
        <v>23.738176791166776</v>
      </c>
      <c r="Z1970">
        <v>23.186989072364565</v>
      </c>
      <c r="AA1970">
        <v>52.830486663680297</v>
      </c>
      <c r="AB1970">
        <v>53.720629943044699</v>
      </c>
      <c r="AC1970">
        <v>52.362943651460931</v>
      </c>
      <c r="AD1970">
        <v>23.306322733873255</v>
      </c>
      <c r="AE1970">
        <v>23.049538661544151</v>
      </c>
      <c r="AF1970">
        <v>22.791567403288504</v>
      </c>
      <c r="AG1970">
        <v>23.401172302546769</v>
      </c>
      <c r="AH1970">
        <v>-1.8402741587052733</v>
      </c>
      <c r="AI1970">
        <v>-21.238241493464191</v>
      </c>
      <c r="AJ1970">
        <v>-32.260647942730998</v>
      </c>
      <c r="AK1970">
        <v>11.785312609390342</v>
      </c>
      <c r="AL1970">
        <v>2.6315622069149716</v>
      </c>
      <c r="AM1970">
        <v>7.0525391453409494</v>
      </c>
      <c r="AN1970">
        <v>0</v>
      </c>
      <c r="AO1970">
        <v>2.6315622069149716</v>
      </c>
      <c r="AP1970">
        <v>-8.3224587128802666E-2</v>
      </c>
      <c r="AQ1970">
        <v>-0.9604785630848176</v>
      </c>
      <c r="AR1970">
        <v>-1.4589560435008193</v>
      </c>
      <c r="AS1970">
        <v>0.53297916044772675</v>
      </c>
      <c r="AT1970">
        <v>0.11900981010804632</v>
      </c>
      <c r="AU1970">
        <v>0.3189441398197238</v>
      </c>
      <c r="AV1970">
        <v>-46.726788518790393</v>
      </c>
      <c r="AW1970">
        <v>2.022075532886336</v>
      </c>
      <c r="AX1970">
        <v>0</v>
      </c>
      <c r="AY1970">
        <v>0</v>
      </c>
      <c r="AZ1970">
        <v>0</v>
      </c>
      <c r="BA1970">
        <v>52.830486663680297</v>
      </c>
      <c r="BB1970">
        <v>4.1232100000000003</v>
      </c>
      <c r="BC1970">
        <v>2.1899359198638555</v>
      </c>
      <c r="BD1970">
        <v>0</v>
      </c>
      <c r="BE1970">
        <v>1.0504037208635371</v>
      </c>
      <c r="BF1970">
        <v>1.0504037208635371</v>
      </c>
      <c r="BG1970">
        <v>0</v>
      </c>
      <c r="BH1970">
        <v>4.5321481217570389E-2</v>
      </c>
      <c r="BI1970">
        <v>-7.7136019296136088E-2</v>
      </c>
      <c r="BJ1970">
        <v>-3.4959186497279787E-3</v>
      </c>
      <c r="BK1970">
        <v>-0.58755276239463194</v>
      </c>
      <c r="BL1970">
        <v>0</v>
      </c>
      <c r="BM1970">
        <v>0</v>
      </c>
    </row>
    <row r="1971" spans="1:65">
      <c r="A1971" s="5">
        <v>42020.729503225593</v>
      </c>
      <c r="B1971">
        <v>29.457580404984594</v>
      </c>
      <c r="C1971">
        <v>24.287075429132628</v>
      </c>
      <c r="D1971">
        <v>24.742419964895639</v>
      </c>
      <c r="E1971">
        <v>24.717027402093031</v>
      </c>
      <c r="F1971">
        <v>24.580619195372066</v>
      </c>
      <c r="G1971">
        <v>24.347313711976827</v>
      </c>
      <c r="H1971">
        <v>24.07125210480066</v>
      </c>
      <c r="I1971">
        <v>23.727924916372061</v>
      </c>
      <c r="J1971">
        <v>23.857464423794422</v>
      </c>
      <c r="K1971">
        <v>23.968750020991724</v>
      </c>
      <c r="L1971">
        <v>23.75055501786558</v>
      </c>
      <c r="M1971">
        <v>23.792812026126452</v>
      </c>
      <c r="N1971">
        <v>24.026697193174254</v>
      </c>
      <c r="O1971">
        <v>24.10056963606279</v>
      </c>
      <c r="P1971">
        <v>22.969780380905274</v>
      </c>
      <c r="Q1971">
        <v>37.560649041861993</v>
      </c>
      <c r="R1971">
        <v>0.66793953337136347</v>
      </c>
      <c r="S1971">
        <v>0.80243423042160789</v>
      </c>
      <c r="T1971">
        <v>6.8599862023961747E-2</v>
      </c>
      <c r="U1971">
        <v>-56794.523110295748</v>
      </c>
      <c r="V1971">
        <v>23.117130457663418</v>
      </c>
      <c r="W1971">
        <v>23.581725738879538</v>
      </c>
      <c r="X1971">
        <v>23.970945822635432</v>
      </c>
      <c r="Y1971">
        <v>23.735572422745129</v>
      </c>
      <c r="Z1971">
        <v>23.167856658443419</v>
      </c>
      <c r="AA1971">
        <v>52.811408735341701</v>
      </c>
      <c r="AB1971">
        <v>53.701296199568816</v>
      </c>
      <c r="AC1971">
        <v>52.334868828381751</v>
      </c>
      <c r="AD1971">
        <v>23.283531440873169</v>
      </c>
      <c r="AE1971">
        <v>23.014632763877646</v>
      </c>
      <c r="AF1971">
        <v>22.767372914321214</v>
      </c>
      <c r="AG1971">
        <v>23.388122720167456</v>
      </c>
      <c r="AH1971">
        <v>-2.5123770513497443</v>
      </c>
      <c r="AI1971">
        <v>-23.083583448932128</v>
      </c>
      <c r="AJ1971">
        <v>-33.969290772959923</v>
      </c>
      <c r="AK1971">
        <v>11.010758650778447</v>
      </c>
      <c r="AL1971">
        <v>4.1809697838930724</v>
      </c>
      <c r="AM1971">
        <v>7.3090468135512472</v>
      </c>
      <c r="AN1971">
        <v>0</v>
      </c>
      <c r="AO1971">
        <v>4.1809697838930724</v>
      </c>
      <c r="AP1971">
        <v>-0.10997700724860324</v>
      </c>
      <c r="AQ1971">
        <v>-1.0104627499773888</v>
      </c>
      <c r="AR1971">
        <v>-1.4869746304841818</v>
      </c>
      <c r="AS1971">
        <v>0.48198588794573027</v>
      </c>
      <c r="AT1971">
        <v>0.18301812778554549</v>
      </c>
      <c r="AU1971">
        <v>0.31994683837860222</v>
      </c>
      <c r="AV1971">
        <v>-46.687807329229166</v>
      </c>
      <c r="AW1971">
        <v>2.0121954214374909</v>
      </c>
      <c r="AX1971">
        <v>0</v>
      </c>
      <c r="AY1971">
        <v>0</v>
      </c>
      <c r="AZ1971">
        <v>0</v>
      </c>
      <c r="BA1971">
        <v>52.811408735341701</v>
      </c>
      <c r="BB1971">
        <v>4.1232100000000003</v>
      </c>
      <c r="BC1971">
        <v>2.1899543554451162</v>
      </c>
      <c r="BD1971">
        <v>0</v>
      </c>
      <c r="BE1971">
        <v>1.0504125634981445</v>
      </c>
      <c r="BF1971">
        <v>1.0504125634981445</v>
      </c>
      <c r="BG1971">
        <v>0</v>
      </c>
      <c r="BH1971">
        <v>4.9792143655203312E-2</v>
      </c>
      <c r="BI1971">
        <v>-0.2035093543645578</v>
      </c>
      <c r="BJ1971">
        <v>-1.013316700769774E-2</v>
      </c>
      <c r="BK1971">
        <v>-0.24466759186905893</v>
      </c>
      <c r="BL1971">
        <v>0</v>
      </c>
      <c r="BM1971">
        <v>0</v>
      </c>
    </row>
    <row r="1972" spans="1:65">
      <c r="A1972" s="5">
        <v>42020.729618387573</v>
      </c>
      <c r="B1972">
        <v>29.438653184795161</v>
      </c>
      <c r="C1972">
        <v>24.282597351879001</v>
      </c>
      <c r="D1972">
        <v>24.728099570307229</v>
      </c>
      <c r="E1972">
        <v>24.701333589933604</v>
      </c>
      <c r="F1972">
        <v>24.576834550157397</v>
      </c>
      <c r="G1972">
        <v>24.341220331601026</v>
      </c>
      <c r="H1972">
        <v>24.068850800951267</v>
      </c>
      <c r="I1972">
        <v>23.72529194143323</v>
      </c>
      <c r="J1972">
        <v>23.850213844425319</v>
      </c>
      <c r="K1972">
        <v>23.951572597909724</v>
      </c>
      <c r="L1972">
        <v>23.739378113138379</v>
      </c>
      <c r="M1972">
        <v>23.783713742299543</v>
      </c>
      <c r="N1972">
        <v>24.017369980685551</v>
      </c>
      <c r="O1972">
        <v>24.097937552160793</v>
      </c>
      <c r="P1972">
        <v>22.931096539577361</v>
      </c>
      <c r="Q1972">
        <v>37.545284066973728</v>
      </c>
      <c r="R1972">
        <v>0.68795664872476403</v>
      </c>
      <c r="S1972">
        <v>0.88766688183944698</v>
      </c>
      <c r="T1972">
        <v>7.632302529818262E-2</v>
      </c>
      <c r="U1972">
        <v>-56794.639844004865</v>
      </c>
      <c r="V1972">
        <v>23.10550816879276</v>
      </c>
      <c r="W1972">
        <v>23.589377584780436</v>
      </c>
      <c r="X1972">
        <v>23.992796893695292</v>
      </c>
      <c r="Y1972">
        <v>23.7443679716967</v>
      </c>
      <c r="Z1972">
        <v>23.188826850191692</v>
      </c>
      <c r="AA1972">
        <v>52.800260631407212</v>
      </c>
      <c r="AB1972">
        <v>53.68853690008671</v>
      </c>
      <c r="AC1972">
        <v>52.321159341122886</v>
      </c>
      <c r="AD1972">
        <v>23.285204761417965</v>
      </c>
      <c r="AE1972">
        <v>23.023821088664775</v>
      </c>
      <c r="AF1972">
        <v>22.76176961313077</v>
      </c>
      <c r="AG1972">
        <v>23.382518885018868</v>
      </c>
      <c r="AH1972">
        <v>-2.5712975616128846</v>
      </c>
      <c r="AI1972">
        <v>-22.634488152442383</v>
      </c>
      <c r="AJ1972">
        <v>-33.004285492928069</v>
      </c>
      <c r="AK1972">
        <v>9.737118239068403</v>
      </c>
      <c r="AL1972">
        <v>4.2591414012620765</v>
      </c>
      <c r="AM1972">
        <v>7.7397949631428116</v>
      </c>
      <c r="AN1972">
        <v>0</v>
      </c>
      <c r="AO1972">
        <v>4.2591414012620765</v>
      </c>
      <c r="AP1972">
        <v>-0.11592933398028993</v>
      </c>
      <c r="AQ1972">
        <v>-1.0204968789576672</v>
      </c>
      <c r="AR1972">
        <v>-1.4880288041382799</v>
      </c>
      <c r="AS1972">
        <v>0.4390070014434525</v>
      </c>
      <c r="AT1972">
        <v>0.19202733800535843</v>
      </c>
      <c r="AU1972">
        <v>0.34895583016783299</v>
      </c>
      <c r="AV1972">
        <v>-46.558925900636815</v>
      </c>
      <c r="AW1972">
        <v>2.0957446111018698</v>
      </c>
      <c r="AX1972">
        <v>0</v>
      </c>
      <c r="AY1972">
        <v>0</v>
      </c>
      <c r="AZ1972">
        <v>0</v>
      </c>
      <c r="BA1972">
        <v>52.800260631407212</v>
      </c>
      <c r="BB1972">
        <v>4.1232100000000003</v>
      </c>
      <c r="BC1972">
        <v>2.1900291057867221</v>
      </c>
      <c r="BD1972">
        <v>0</v>
      </c>
      <c r="BE1972">
        <v>1.0504484175321582</v>
      </c>
      <c r="BF1972">
        <v>1.0504484175321582</v>
      </c>
      <c r="BG1972">
        <v>0</v>
      </c>
      <c r="BH1972">
        <v>4.9365428469844264E-2</v>
      </c>
      <c r="BI1972">
        <v>-0.15755542412297305</v>
      </c>
      <c r="BJ1972">
        <v>-7.7777910195786009E-3</v>
      </c>
      <c r="BK1972">
        <v>-0.31332103445270293</v>
      </c>
      <c r="BL1972">
        <v>0</v>
      </c>
      <c r="BM1972">
        <v>0</v>
      </c>
    </row>
    <row r="1973" spans="1:65">
      <c r="A1973" s="5">
        <v>42020.729734718654</v>
      </c>
      <c r="B1973">
        <v>29.433930836131459</v>
      </c>
      <c r="C1973">
        <v>24.271851211159905</v>
      </c>
      <c r="D1973">
        <v>24.703228779794802</v>
      </c>
      <c r="E1973">
        <v>24.689044542401074</v>
      </c>
      <c r="F1973">
        <v>24.56978322230303</v>
      </c>
      <c r="G1973">
        <v>24.330936356507586</v>
      </c>
      <c r="H1973">
        <v>24.059256828360105</v>
      </c>
      <c r="I1973">
        <v>23.716156823969765</v>
      </c>
      <c r="J1973">
        <v>23.845466816325217</v>
      </c>
      <c r="K1973">
        <v>23.950058264735453</v>
      </c>
      <c r="L1973">
        <v>23.741558197224872</v>
      </c>
      <c r="M1973">
        <v>23.781275536336583</v>
      </c>
      <c r="N1973">
        <v>23.998310130104208</v>
      </c>
      <c r="O1973">
        <v>24.076801463396226</v>
      </c>
      <c r="P1973">
        <v>23.264607834886277</v>
      </c>
      <c r="Q1973">
        <v>37.528971206293193</v>
      </c>
      <c r="R1973">
        <v>0.69638490782093265</v>
      </c>
      <c r="S1973">
        <v>0.89806110762211022</v>
      </c>
      <c r="T1973">
        <v>7.6550177159189103E-2</v>
      </c>
      <c r="U1973">
        <v>-56793.888846989867</v>
      </c>
      <c r="V1973">
        <v>23.108438107699307</v>
      </c>
      <c r="W1973">
        <v>23.578774929522854</v>
      </c>
      <c r="X1973">
        <v>23.986785713645755</v>
      </c>
      <c r="Y1973">
        <v>23.753024835549411</v>
      </c>
      <c r="Z1973">
        <v>23.18142837236574</v>
      </c>
      <c r="AA1973">
        <v>52.795675370825293</v>
      </c>
      <c r="AB1973">
        <v>53.679285568353492</v>
      </c>
      <c r="AC1973">
        <v>52.32662435914748</v>
      </c>
      <c r="AD1973">
        <v>23.279473666744078</v>
      </c>
      <c r="AE1973">
        <v>23.017394230314995</v>
      </c>
      <c r="AF1973">
        <v>22.757848671660355</v>
      </c>
      <c r="AG1973">
        <v>23.374502411182011</v>
      </c>
      <c r="AH1973">
        <v>-1.3461260557206256</v>
      </c>
      <c r="AI1973">
        <v>-22.66727356922447</v>
      </c>
      <c r="AJ1973">
        <v>-32.561204582766116</v>
      </c>
      <c r="AK1973">
        <v>9.9260376150243204</v>
      </c>
      <c r="AL1973">
        <v>3.7692928818158915</v>
      </c>
      <c r="AM1973">
        <v>7.4490595412170233</v>
      </c>
      <c r="AN1973">
        <v>0</v>
      </c>
      <c r="AO1973">
        <v>3.7692928818158915</v>
      </c>
      <c r="AP1973">
        <v>-6.1434879621750024E-2</v>
      </c>
      <c r="AQ1973">
        <v>-1.0344954078859261</v>
      </c>
      <c r="AR1973">
        <v>-1.4860374148322497</v>
      </c>
      <c r="AS1973">
        <v>0.45300729705698561</v>
      </c>
      <c r="AT1973">
        <v>0.17202404891383935</v>
      </c>
      <c r="AU1973">
        <v>0.3399622749036908</v>
      </c>
      <c r="AV1973">
        <v>-46.613195377086988</v>
      </c>
      <c r="AW1973">
        <v>2.0371265108114325</v>
      </c>
      <c r="AX1973">
        <v>0</v>
      </c>
      <c r="AY1973">
        <v>0</v>
      </c>
      <c r="AZ1973">
        <v>0</v>
      </c>
      <c r="BA1973">
        <v>52.795675370825293</v>
      </c>
      <c r="BB1973">
        <v>4.1232100000000003</v>
      </c>
      <c r="BC1973">
        <v>2.1900232299134879</v>
      </c>
      <c r="BD1973">
        <v>0</v>
      </c>
      <c r="BE1973">
        <v>1.0504455991669936</v>
      </c>
      <c r="BF1973">
        <v>1.0504455991669936</v>
      </c>
      <c r="BG1973">
        <v>0</v>
      </c>
      <c r="BH1973">
        <v>4.7776734873181036E-2</v>
      </c>
      <c r="BI1973">
        <v>0.31511372952320454</v>
      </c>
      <c r="BJ1973">
        <v>1.5055105110329424E-2</v>
      </c>
      <c r="BK1973">
        <v>0.15161743331676325</v>
      </c>
      <c r="BL1973">
        <v>0</v>
      </c>
      <c r="BM1973">
        <v>0</v>
      </c>
    </row>
    <row r="1974" spans="1:65">
      <c r="A1974" s="5">
        <v>42020.729850459393</v>
      </c>
      <c r="B1974">
        <v>29.425570162729638</v>
      </c>
      <c r="C1974">
        <v>24.280529865075732</v>
      </c>
      <c r="D1974">
        <v>24.709515158849999</v>
      </c>
      <c r="E1974">
        <v>24.696703777889926</v>
      </c>
      <c r="F1974">
        <v>24.560461420285705</v>
      </c>
      <c r="G1974">
        <v>24.32969038560968</v>
      </c>
      <c r="H1974">
        <v>24.054316901492342</v>
      </c>
      <c r="I1974">
        <v>23.7172193985757</v>
      </c>
      <c r="J1974">
        <v>23.840295031372715</v>
      </c>
      <c r="K1974">
        <v>23.958970336194664</v>
      </c>
      <c r="L1974">
        <v>23.745391768249917</v>
      </c>
      <c r="M1974">
        <v>23.793652598994857</v>
      </c>
      <c r="N1974">
        <v>24.001681079040182</v>
      </c>
      <c r="O1974">
        <v>24.077171144667215</v>
      </c>
      <c r="P1974">
        <v>23.088927921984386</v>
      </c>
      <c r="Q1974">
        <v>37.521129496996068</v>
      </c>
      <c r="R1974">
        <v>0.69322431065986945</v>
      </c>
      <c r="S1974">
        <v>0.81698614651733659</v>
      </c>
      <c r="T1974">
        <v>7.0757804703523455E-2</v>
      </c>
      <c r="U1974">
        <v>-56791.947848111107</v>
      </c>
      <c r="V1974">
        <v>23.099857742704479</v>
      </c>
      <c r="W1974">
        <v>23.58166909459883</v>
      </c>
      <c r="X1974">
        <v>23.974555265668911</v>
      </c>
      <c r="Y1974">
        <v>23.749728614851211</v>
      </c>
      <c r="Z1974">
        <v>23.186620066824357</v>
      </c>
      <c r="AA1974">
        <v>52.78846808045418</v>
      </c>
      <c r="AB1974">
        <v>53.680916216036842</v>
      </c>
      <c r="AC1974">
        <v>52.324846973523563</v>
      </c>
      <c r="AD1974">
        <v>23.276208115018836</v>
      </c>
      <c r="AE1974">
        <v>23.017080297382801</v>
      </c>
      <c r="AF1974">
        <v>22.760719711921478</v>
      </c>
      <c r="AG1974">
        <v>23.374416131225317</v>
      </c>
      <c r="AH1974">
        <v>-1.2214074474677237</v>
      </c>
      <c r="AI1974">
        <v>-22.001177023114142</v>
      </c>
      <c r="AJ1974">
        <v>-32.138096733546838</v>
      </c>
      <c r="AK1974">
        <v>11.314229245993788</v>
      </c>
      <c r="AL1974">
        <v>4.6010760492217671</v>
      </c>
      <c r="AM1974">
        <v>7.1970483630171502</v>
      </c>
      <c r="AN1974">
        <v>0</v>
      </c>
      <c r="AO1974">
        <v>4.6010760492217671</v>
      </c>
      <c r="AP1974">
        <v>-5.5489943031358652E-2</v>
      </c>
      <c r="AQ1974">
        <v>-0.99953873882671085</v>
      </c>
      <c r="AR1974">
        <v>-1.4600706427475203</v>
      </c>
      <c r="AS1974">
        <v>0.51401842817117571</v>
      </c>
      <c r="AT1974">
        <v>0.20903216889956894</v>
      </c>
      <c r="AU1974">
        <v>0.32697017239065762</v>
      </c>
      <c r="AV1974">
        <v>-46.460327792531537</v>
      </c>
      <c r="AW1974">
        <v>2.0868698348601948</v>
      </c>
      <c r="AX1974">
        <v>0</v>
      </c>
      <c r="AY1974">
        <v>0</v>
      </c>
      <c r="AZ1974">
        <v>0</v>
      </c>
      <c r="BA1974">
        <v>52.78846808045418</v>
      </c>
      <c r="BB1974">
        <v>4.1232100000000003</v>
      </c>
      <c r="BC1974">
        <v>2.1900701928133897</v>
      </c>
      <c r="BD1974">
        <v>0</v>
      </c>
      <c r="BE1974">
        <v>1.0504681249424523</v>
      </c>
      <c r="BF1974">
        <v>1.0504681249424523</v>
      </c>
      <c r="BG1974">
        <v>0</v>
      </c>
      <c r="BH1974">
        <v>4.6739488689335813E-2</v>
      </c>
      <c r="BI1974">
        <v>-0.12144874982459447</v>
      </c>
      <c r="BJ1974">
        <v>-5.6764524687606078E-3</v>
      </c>
      <c r="BK1974">
        <v>-0.38484948389209883</v>
      </c>
      <c r="BL1974">
        <v>0</v>
      </c>
      <c r="BM1974">
        <v>0</v>
      </c>
    </row>
    <row r="1975" spans="1:65">
      <c r="A1975" s="5">
        <v>42020.729966200131</v>
      </c>
      <c r="B1975">
        <v>29.403541311922641</v>
      </c>
      <c r="C1975">
        <v>24.262549420562536</v>
      </c>
      <c r="D1975">
        <v>24.712484684509892</v>
      </c>
      <c r="E1975">
        <v>24.688920774989072</v>
      </c>
      <c r="F1975">
        <v>24.561176205508598</v>
      </c>
      <c r="G1975">
        <v>24.327635775444154</v>
      </c>
      <c r="H1975">
        <v>24.043720152540214</v>
      </c>
      <c r="I1975">
        <v>23.710314219489806</v>
      </c>
      <c r="J1975">
        <v>23.845628238393228</v>
      </c>
      <c r="K1975">
        <v>23.946756538045431</v>
      </c>
      <c r="L1975">
        <v>23.736177567366187</v>
      </c>
      <c r="M1975">
        <v>23.781206057207047</v>
      </c>
      <c r="N1975">
        <v>23.995470279739259</v>
      </c>
      <c r="O1975">
        <v>24.067498018822125</v>
      </c>
      <c r="P1975">
        <v>23.326911537429947</v>
      </c>
      <c r="Q1975">
        <v>37.491971640548236</v>
      </c>
      <c r="R1975">
        <v>0.67004659814540568</v>
      </c>
      <c r="S1975">
        <v>0.85024766902185922</v>
      </c>
      <c r="T1975">
        <v>6.7804830510439021E-2</v>
      </c>
      <c r="U1975">
        <v>-56789.578168457396</v>
      </c>
      <c r="V1975">
        <v>23.098233009094407</v>
      </c>
      <c r="W1975">
        <v>23.569726602402422</v>
      </c>
      <c r="X1975">
        <v>23.981869421808575</v>
      </c>
      <c r="Y1975">
        <v>23.754983154549009</v>
      </c>
      <c r="Z1975">
        <v>23.195552958030571</v>
      </c>
      <c r="AA1975">
        <v>52.780246134742335</v>
      </c>
      <c r="AB1975">
        <v>53.662925431046695</v>
      </c>
      <c r="AC1975">
        <v>52.300860538751394</v>
      </c>
      <c r="AD1975">
        <v>23.273692295909427</v>
      </c>
      <c r="AE1975">
        <v>23.013648356777999</v>
      </c>
      <c r="AF1975">
        <v>22.754559870228611</v>
      </c>
      <c r="AG1975">
        <v>23.36234023853229</v>
      </c>
      <c r="AH1975">
        <v>-2.324323389370528</v>
      </c>
      <c r="AI1975">
        <v>-23.036223402691743</v>
      </c>
      <c r="AJ1975">
        <v>-32.886869119033079</v>
      </c>
      <c r="AK1975">
        <v>9.9752068730868206</v>
      </c>
      <c r="AL1975">
        <v>4.4415707857249673</v>
      </c>
      <c r="AM1975">
        <v>7.1047530752848216</v>
      </c>
      <c r="AN1975">
        <v>0</v>
      </c>
      <c r="AO1975">
        <v>4.4415707857249673</v>
      </c>
      <c r="AP1975">
        <v>-0.102066092771739</v>
      </c>
      <c r="AQ1975">
        <v>-1.0115706470459758</v>
      </c>
      <c r="AR1975">
        <v>-1.4441339143363829</v>
      </c>
      <c r="AS1975">
        <v>0.43803301846112624</v>
      </c>
      <c r="AT1975">
        <v>0.19503902853673982</v>
      </c>
      <c r="AU1975">
        <v>0.31198515224626489</v>
      </c>
      <c r="AV1975">
        <v>-46.425460221671095</v>
      </c>
      <c r="AW1975">
        <v>2.0422548640893115</v>
      </c>
      <c r="AX1975">
        <v>0</v>
      </c>
      <c r="AY1975">
        <v>0</v>
      </c>
      <c r="AZ1975">
        <v>0</v>
      </c>
      <c r="BA1975">
        <v>52.780246134742335</v>
      </c>
      <c r="BB1975">
        <v>4.1232100000000003</v>
      </c>
      <c r="BC1975">
        <v>2.1901499206050152</v>
      </c>
      <c r="BD1975">
        <v>0</v>
      </c>
      <c r="BE1975">
        <v>1.0505063664125429</v>
      </c>
      <c r="BF1975">
        <v>1.0505063664125429</v>
      </c>
      <c r="BG1975">
        <v>0</v>
      </c>
      <c r="BH1975">
        <v>-1.5193914708410186</v>
      </c>
      <c r="BI1975">
        <v>0.6285859850746478</v>
      </c>
      <c r="BJ1975">
        <v>-0.95506818441261965</v>
      </c>
      <c r="BK1975">
        <v>-2.4171577268948861</v>
      </c>
      <c r="BL1975">
        <v>0</v>
      </c>
      <c r="BM1975">
        <v>0</v>
      </c>
    </row>
    <row r="1976" spans="1:65">
      <c r="A1976" s="5">
        <v>42020.730081952446</v>
      </c>
      <c r="B1976">
        <v>29.398246302385722</v>
      </c>
      <c r="C1976">
        <v>24.263691592134123</v>
      </c>
      <c r="D1976">
        <v>24.704886386028331</v>
      </c>
      <c r="E1976">
        <v>24.687499258378033</v>
      </c>
      <c r="F1976">
        <v>24.570855643868878</v>
      </c>
      <c r="G1976">
        <v>24.318622826647768</v>
      </c>
      <c r="H1976">
        <v>24.054327579622203</v>
      </c>
      <c r="I1976">
        <v>23.706838450745241</v>
      </c>
      <c r="J1976">
        <v>23.844692769472328</v>
      </c>
      <c r="K1976">
        <v>23.939125727140965</v>
      </c>
      <c r="L1976">
        <v>23.737320285803591</v>
      </c>
      <c r="M1976">
        <v>23.773574099628181</v>
      </c>
      <c r="N1976">
        <v>23.998690516448857</v>
      </c>
      <c r="O1976">
        <v>24.064023377121995</v>
      </c>
      <c r="P1976">
        <v>23.160563304006413</v>
      </c>
      <c r="Q1976">
        <v>37.481473113296083</v>
      </c>
      <c r="R1976">
        <v>0.70375963453008017</v>
      </c>
      <c r="S1976">
        <v>0.8939034173090451</v>
      </c>
      <c r="T1976">
        <v>7.1212108425536449E-2</v>
      </c>
      <c r="U1976">
        <v>-56790.148365528585</v>
      </c>
      <c r="V1976">
        <v>23.103643226221699</v>
      </c>
      <c r="W1976">
        <v>23.580864392745124</v>
      </c>
      <c r="X1976">
        <v>24.005827931625948</v>
      </c>
      <c r="Y1976">
        <v>23.776431712488158</v>
      </c>
      <c r="Z1976">
        <v>23.204634076093427</v>
      </c>
      <c r="AA1976">
        <v>52.767197276182451</v>
      </c>
      <c r="AB1976">
        <v>53.658553504298922</v>
      </c>
      <c r="AC1976">
        <v>52.302041824144723</v>
      </c>
      <c r="AD1976">
        <v>23.271323310460904</v>
      </c>
      <c r="AE1976">
        <v>23.000575937549783</v>
      </c>
      <c r="AF1976">
        <v>22.753096835462614</v>
      </c>
      <c r="AG1976">
        <v>23.368840031445824</v>
      </c>
      <c r="AH1976">
        <v>-1.6328937315961669</v>
      </c>
      <c r="AI1976">
        <v>-23.688178658774532</v>
      </c>
      <c r="AJ1976">
        <v>-32.634074572475996</v>
      </c>
      <c r="AK1976">
        <v>8.8685714934953985</v>
      </c>
      <c r="AL1976">
        <v>3.404738639484898</v>
      </c>
      <c r="AM1976">
        <v>6.1356666153296686</v>
      </c>
      <c r="AN1976">
        <v>0</v>
      </c>
      <c r="AO1976">
        <v>3.404738639484898</v>
      </c>
      <c r="AP1976">
        <v>-7.5311657502282692E-2</v>
      </c>
      <c r="AQ1976">
        <v>-1.0925364973130487</v>
      </c>
      <c r="AR1976">
        <v>-1.5051354534283241</v>
      </c>
      <c r="AS1976">
        <v>0.40903263080062707</v>
      </c>
      <c r="AT1976">
        <v>0.15703196438327027</v>
      </c>
      <c r="AU1976">
        <v>0.28298670865139769</v>
      </c>
      <c r="AV1976">
        <v>-46.367353092893261</v>
      </c>
      <c r="AW1976">
        <v>2.0670646566188147</v>
      </c>
      <c r="AX1976">
        <v>0</v>
      </c>
      <c r="AY1976">
        <v>0</v>
      </c>
      <c r="AZ1976">
        <v>0</v>
      </c>
      <c r="BA1976">
        <v>52.767197276182451</v>
      </c>
      <c r="BB1976">
        <v>4.1232100000000003</v>
      </c>
      <c r="BC1976">
        <v>2.1901510306615584</v>
      </c>
      <c r="BD1976">
        <v>0</v>
      </c>
      <c r="BE1976">
        <v>1.0505068988516488</v>
      </c>
      <c r="BF1976">
        <v>1.0505068988516488</v>
      </c>
      <c r="BG1976">
        <v>0</v>
      </c>
      <c r="BH1976">
        <v>5.290388229917746E-2</v>
      </c>
      <c r="BI1976">
        <v>1.8054296139708229E-2</v>
      </c>
      <c r="BJ1976">
        <v>9.5514235796961811E-4</v>
      </c>
      <c r="BK1976">
        <v>2.9302655661453234</v>
      </c>
      <c r="BL1976">
        <v>0</v>
      </c>
      <c r="BM1976">
        <v>0</v>
      </c>
    </row>
    <row r="1977" spans="1:65">
      <c r="A1977" s="5">
        <v>42020.730197693185</v>
      </c>
      <c r="B1977">
        <v>29.3882758924942</v>
      </c>
      <c r="C1977">
        <v>24.257827828428702</v>
      </c>
      <c r="D1977">
        <v>24.695845824370934</v>
      </c>
      <c r="E1977">
        <v>24.679144724518114</v>
      </c>
      <c r="F1977">
        <v>24.564301289715498</v>
      </c>
      <c r="G1977">
        <v>24.316221335849367</v>
      </c>
      <c r="H1977">
        <v>24.053079778692137</v>
      </c>
      <c r="I1977">
        <v>23.707437666090666</v>
      </c>
      <c r="J1977">
        <v>23.82982168904805</v>
      </c>
      <c r="K1977">
        <v>23.93741603981023</v>
      </c>
      <c r="L1977">
        <v>23.729837266237514</v>
      </c>
      <c r="M1977">
        <v>23.766322239659775</v>
      </c>
      <c r="N1977">
        <v>23.989593204578025</v>
      </c>
      <c r="O1977">
        <v>24.061621328772173</v>
      </c>
      <c r="P1977">
        <v>23.403959193324141</v>
      </c>
      <c r="Q1977">
        <v>37.479556944772632</v>
      </c>
      <c r="R1977">
        <v>0.69954550498199586</v>
      </c>
      <c r="S1977">
        <v>0.86272073996105503</v>
      </c>
      <c r="T1977">
        <v>7.4960114132143638E-2</v>
      </c>
      <c r="U1977">
        <v>-56788.006511417574</v>
      </c>
      <c r="V1977">
        <v>23.086781015424425</v>
      </c>
      <c r="W1977">
        <v>23.558056705501699</v>
      </c>
      <c r="X1977">
        <v>24.012825719700551</v>
      </c>
      <c r="Y1977">
        <v>23.776785489504217</v>
      </c>
      <c r="Z1977">
        <v>23.187545963758744</v>
      </c>
      <c r="AA1977">
        <v>52.757813531508333</v>
      </c>
      <c r="AB1977">
        <v>53.637913003123394</v>
      </c>
      <c r="AC1977">
        <v>52.280307484441899</v>
      </c>
      <c r="AD1977">
        <v>23.250098357250348</v>
      </c>
      <c r="AE1977">
        <v>22.998651022747573</v>
      </c>
      <c r="AF1977">
        <v>22.738888458089757</v>
      </c>
      <c r="AG1977">
        <v>23.3582704468906</v>
      </c>
      <c r="AH1977">
        <v>-1.5779537555637773</v>
      </c>
      <c r="AI1977">
        <v>-23.439096726138082</v>
      </c>
      <c r="AJ1977">
        <v>-32.656967173834317</v>
      </c>
      <c r="AK1977">
        <v>10.165732278641327</v>
      </c>
      <c r="AL1977">
        <v>3.4471742185039091</v>
      </c>
      <c r="AM1977">
        <v>6.805363124583379</v>
      </c>
      <c r="AN1977">
        <v>0</v>
      </c>
      <c r="AO1977">
        <v>3.4471742185039091</v>
      </c>
      <c r="AP1977">
        <v>-7.2341943535147377E-2</v>
      </c>
      <c r="AQ1977">
        <v>-1.0745750982235331</v>
      </c>
      <c r="AR1977">
        <v>-1.4971721870737662</v>
      </c>
      <c r="AS1977">
        <v>0.46605220710802536</v>
      </c>
      <c r="AT1977">
        <v>0.15803712991685731</v>
      </c>
      <c r="AU1977">
        <v>0.31199469132660951</v>
      </c>
      <c r="AV1977">
        <v>-46.331413583639105</v>
      </c>
      <c r="AW1977">
        <v>2.0413625247142053</v>
      </c>
      <c r="AX1977">
        <v>0</v>
      </c>
      <c r="AY1977">
        <v>0</v>
      </c>
      <c r="AZ1977">
        <v>0</v>
      </c>
      <c r="BA1977">
        <v>52.757813531508333</v>
      </c>
      <c r="BB1977">
        <v>4.1232100000000003</v>
      </c>
      <c r="BC1977">
        <v>2.1902051749944227</v>
      </c>
      <c r="BD1977">
        <v>0</v>
      </c>
      <c r="BE1977">
        <v>1.0505328692045659</v>
      </c>
      <c r="BF1977">
        <v>1.0505328692045659</v>
      </c>
      <c r="BG1977">
        <v>0</v>
      </c>
      <c r="BH1977">
        <v>4.8091847635734361E-2</v>
      </c>
      <c r="BI1977">
        <v>-0.46938577898806255</v>
      </c>
      <c r="BJ1977">
        <v>-2.2573629365474388E-2</v>
      </c>
      <c r="BK1977">
        <v>-0.10245697630510753</v>
      </c>
      <c r="BL1977">
        <v>0</v>
      </c>
      <c r="BM1977">
        <v>0</v>
      </c>
    </row>
    <row r="1978" spans="1:65">
      <c r="A1978" s="5">
        <v>42020.7303134455</v>
      </c>
      <c r="B1978">
        <v>29.368885333902949</v>
      </c>
      <c r="C1978">
        <v>24.263733411809319</v>
      </c>
      <c r="D1978">
        <v>24.689322196748609</v>
      </c>
      <c r="E1978">
        <v>24.668273849403672</v>
      </c>
      <c r="F1978">
        <v>24.557283443886206</v>
      </c>
      <c r="G1978">
        <v>24.308740297756106</v>
      </c>
      <c r="H1978">
        <v>24.046751220938457</v>
      </c>
      <c r="I1978">
        <v>23.700876194807705</v>
      </c>
      <c r="J1978">
        <v>23.828109872995949</v>
      </c>
      <c r="K1978">
        <v>23.926930982742732</v>
      </c>
      <c r="L1978">
        <v>23.726739763776894</v>
      </c>
      <c r="M1978">
        <v>23.758144711456016</v>
      </c>
      <c r="N1978">
        <v>23.973106030824155</v>
      </c>
      <c r="O1978">
        <v>24.05644708529476</v>
      </c>
      <c r="P1978">
        <v>23.383074403615499</v>
      </c>
      <c r="Q1978">
        <v>37.462136379797293</v>
      </c>
      <c r="R1978">
        <v>0.72483028227050172</v>
      </c>
      <c r="S1978">
        <v>0.85024766902185911</v>
      </c>
      <c r="T1978">
        <v>7.3029323313588412E-2</v>
      </c>
      <c r="U1978">
        <v>-56788.926428008257</v>
      </c>
      <c r="V1978">
        <v>23.099329509458087</v>
      </c>
      <c r="W1978">
        <v>23.571739297186703</v>
      </c>
      <c r="X1978">
        <v>24.020538487331841</v>
      </c>
      <c r="Y1978">
        <v>23.771436458629989</v>
      </c>
      <c r="Z1978">
        <v>23.180354167653523</v>
      </c>
      <c r="AA1978">
        <v>52.762059797157548</v>
      </c>
      <c r="AB1978">
        <v>53.643190991380898</v>
      </c>
      <c r="AC1978">
        <v>52.28660039020604</v>
      </c>
      <c r="AD1978">
        <v>23.257289815988361</v>
      </c>
      <c r="AE1978">
        <v>22.996981313321434</v>
      </c>
      <c r="AF1978">
        <v>22.749959295738595</v>
      </c>
      <c r="AG1978">
        <v>23.366384701181037</v>
      </c>
      <c r="AH1978">
        <v>-1.9193790930575587</v>
      </c>
      <c r="AI1978">
        <v>-22.664416858343433</v>
      </c>
      <c r="AJ1978">
        <v>-31.540019892620354</v>
      </c>
      <c r="AK1978">
        <v>9.0114045009023069</v>
      </c>
      <c r="AL1978">
        <v>2.8637877837173953</v>
      </c>
      <c r="AM1978">
        <v>7.599792749653866</v>
      </c>
      <c r="AN1978">
        <v>0</v>
      </c>
      <c r="AO1978">
        <v>2.8637877837173953</v>
      </c>
      <c r="AP1978">
        <v>-9.1175261949461114E-2</v>
      </c>
      <c r="AQ1978">
        <v>-1.0766159491189562</v>
      </c>
      <c r="AR1978">
        <v>-1.4982290814786108</v>
      </c>
      <c r="AS1978">
        <v>0.42806403845604563</v>
      </c>
      <c r="AT1978">
        <v>0.1360370144139473</v>
      </c>
      <c r="AU1978">
        <v>0.36100898317460595</v>
      </c>
      <c r="AV1978">
        <v>-46.104449832346617</v>
      </c>
      <c r="AW1978">
        <v>2.0463405244025501</v>
      </c>
      <c r="AX1978">
        <v>0</v>
      </c>
      <c r="AY1978">
        <v>0</v>
      </c>
      <c r="AZ1978">
        <v>0</v>
      </c>
      <c r="BA1978">
        <v>52.762059797157548</v>
      </c>
      <c r="BB1978">
        <v>4.1232100000000003</v>
      </c>
      <c r="BC1978">
        <v>2.1902753666804866</v>
      </c>
      <c r="BD1978">
        <v>0</v>
      </c>
      <c r="BE1978">
        <v>1.050566536677457</v>
      </c>
      <c r="BF1978">
        <v>1.050566536677457</v>
      </c>
      <c r="BG1978">
        <v>0</v>
      </c>
      <c r="BH1978">
        <v>4.6155217109786525E-2</v>
      </c>
      <c r="BI1978">
        <v>5.5802166886262383E-2</v>
      </c>
      <c r="BJ1978">
        <v>2.5755611278319808E-3</v>
      </c>
      <c r="BK1978">
        <v>0.82712230877810611</v>
      </c>
      <c r="BL1978">
        <v>0</v>
      </c>
      <c r="BM1978">
        <v>0</v>
      </c>
    </row>
    <row r="1979" spans="1:65">
      <c r="A1979" s="5">
        <v>42020.730429186238</v>
      </c>
      <c r="B1979">
        <v>29.363096646533787</v>
      </c>
      <c r="C1979">
        <v>24.27084235854505</v>
      </c>
      <c r="D1979">
        <v>24.69359330265269</v>
      </c>
      <c r="E1979">
        <v>24.672087565797433</v>
      </c>
      <c r="F1979">
        <v>24.56139078255347</v>
      </c>
      <c r="G1979">
        <v>24.31954171899481</v>
      </c>
      <c r="H1979">
        <v>24.05432328044726</v>
      </c>
      <c r="I1979">
        <v>23.707526928541025</v>
      </c>
      <c r="J1979">
        <v>23.84491936677923</v>
      </c>
      <c r="K1979">
        <v>23.946047731526424</v>
      </c>
      <c r="L1979">
        <v>23.73800874459026</v>
      </c>
      <c r="M1979">
        <v>23.767335151830135</v>
      </c>
      <c r="N1979">
        <v>23.988989843208724</v>
      </c>
      <c r="O1979">
        <v>24.070021195484745</v>
      </c>
      <c r="P1979">
        <v>23.276072994318888</v>
      </c>
      <c r="Q1979">
        <v>37.467790286250555</v>
      </c>
      <c r="R1979">
        <v>0.66583246859732137</v>
      </c>
      <c r="S1979">
        <v>0.82010441425213554</v>
      </c>
      <c r="T1979">
        <v>6.8145558301948767E-2</v>
      </c>
      <c r="U1979">
        <v>-56786.355042731935</v>
      </c>
      <c r="V1979">
        <v>23.079548068576678</v>
      </c>
      <c r="W1979">
        <v>23.558628195251913</v>
      </c>
      <c r="X1979">
        <v>24.002170242156541</v>
      </c>
      <c r="Y1979">
        <v>23.752370838960537</v>
      </c>
      <c r="Z1979">
        <v>23.150477066451661</v>
      </c>
      <c r="AA1979">
        <v>52.746259128213275</v>
      </c>
      <c r="AB1979">
        <v>53.628602575282841</v>
      </c>
      <c r="AC1979">
        <v>52.260894925635569</v>
      </c>
      <c r="AD1979">
        <v>23.245213537869713</v>
      </c>
      <c r="AE1979">
        <v>22.988292259703652</v>
      </c>
      <c r="AF1979">
        <v>22.736270437310722</v>
      </c>
      <c r="AG1979">
        <v>23.34404855807022</v>
      </c>
      <c r="AH1979">
        <v>-2.1348207323525683</v>
      </c>
      <c r="AI1979">
        <v>-24.007751906388219</v>
      </c>
      <c r="AJ1979">
        <v>-34.425606847908945</v>
      </c>
      <c r="AK1979">
        <v>10.038759943184461</v>
      </c>
      <c r="AL1979">
        <v>2.9111591294206232</v>
      </c>
      <c r="AM1979">
        <v>8.0437797585683306</v>
      </c>
      <c r="AN1979">
        <v>0</v>
      </c>
      <c r="AO1979">
        <v>2.9111591294206232</v>
      </c>
      <c r="AP1979">
        <v>-9.315503035089237E-2</v>
      </c>
      <c r="AQ1979">
        <v>-1.0476021820491377</v>
      </c>
      <c r="AR1979">
        <v>-1.5021956655024742</v>
      </c>
      <c r="AS1979">
        <v>0.43805129537135679</v>
      </c>
      <c r="AT1979">
        <v>0.12703133005393183</v>
      </c>
      <c r="AU1979">
        <v>0.35099834669470298</v>
      </c>
      <c r="AV1979">
        <v>-45.98722696114136</v>
      </c>
      <c r="AW1979">
        <v>2.0752008657648617</v>
      </c>
      <c r="AX1979">
        <v>0</v>
      </c>
      <c r="AY1979">
        <v>0</v>
      </c>
      <c r="AZ1979">
        <v>0</v>
      </c>
      <c r="BA1979">
        <v>52.746259128213275</v>
      </c>
      <c r="BB1979">
        <v>4.1232100000000003</v>
      </c>
      <c r="BC1979">
        <v>2.1902398946937733</v>
      </c>
      <c r="BD1979">
        <v>0</v>
      </c>
      <c r="BE1979">
        <v>1.0505495225235302</v>
      </c>
      <c r="BF1979">
        <v>1.0505495225235302</v>
      </c>
      <c r="BG1979">
        <v>0</v>
      </c>
      <c r="BH1979">
        <v>4.5032627859558694E-2</v>
      </c>
      <c r="BI1979">
        <v>0.30526647913878441</v>
      </c>
      <c r="BJ1979">
        <v>1.3746951753054616E-2</v>
      </c>
      <c r="BK1979">
        <v>0.14751907247269475</v>
      </c>
      <c r="BL1979">
        <v>0</v>
      </c>
      <c r="BM1979">
        <v>0</v>
      </c>
    </row>
    <row r="1980" spans="1:65">
      <c r="A1980" s="5">
        <v>42020.730544938553</v>
      </c>
      <c r="B1980">
        <v>29.351485656760413</v>
      </c>
      <c r="C1980">
        <v>24.264022996715514</v>
      </c>
      <c r="D1980">
        <v>24.680635666896649</v>
      </c>
      <c r="E1980">
        <v>24.659586934114909</v>
      </c>
      <c r="F1980">
        <v>24.546727775281575</v>
      </c>
      <c r="G1980">
        <v>24.307875871455359</v>
      </c>
      <c r="H1980">
        <v>24.046348298284801</v>
      </c>
      <c r="I1980">
        <v>23.704167979630441</v>
      </c>
      <c r="J1980">
        <v>23.83832825972053</v>
      </c>
      <c r="K1980">
        <v>23.940611616370056</v>
      </c>
      <c r="L1980">
        <v>23.731647919613692</v>
      </c>
      <c r="M1980">
        <v>23.757972598689317</v>
      </c>
      <c r="N1980">
        <v>23.975935263157194</v>
      </c>
      <c r="O1980">
        <v>24.050965388912921</v>
      </c>
      <c r="P1980">
        <v>23.173833199383449</v>
      </c>
      <c r="Q1980">
        <v>37.448971577885672</v>
      </c>
      <c r="R1980">
        <v>0.6774213248545532</v>
      </c>
      <c r="S1980">
        <v>0.79827654010854254</v>
      </c>
      <c r="T1980">
        <v>7.0984956564529966E-2</v>
      </c>
      <c r="U1980">
        <v>-56785.730146524795</v>
      </c>
      <c r="V1980">
        <v>23.080310386271393</v>
      </c>
      <c r="W1980">
        <v>23.560995032383818</v>
      </c>
      <c r="X1980">
        <v>24.009575301494351</v>
      </c>
      <c r="Y1980">
        <v>23.768948946957522</v>
      </c>
      <c r="Z1980">
        <v>23.164092554463402</v>
      </c>
      <c r="AA1980">
        <v>52.728836938372936</v>
      </c>
      <c r="AB1980">
        <v>53.617115336718136</v>
      </c>
      <c r="AC1980">
        <v>52.265417991381355</v>
      </c>
      <c r="AD1980">
        <v>23.245286389692971</v>
      </c>
      <c r="AE1980">
        <v>22.979715344115537</v>
      </c>
      <c r="AF1980">
        <v>22.73657090724868</v>
      </c>
      <c r="AG1980">
        <v>23.343894015775817</v>
      </c>
      <c r="AH1980">
        <v>-2.0537838464951257</v>
      </c>
      <c r="AI1980">
        <v>-23.305449637730906</v>
      </c>
      <c r="AJ1980">
        <v>-33.387492649939794</v>
      </c>
      <c r="AK1980">
        <v>9.9800737569501194</v>
      </c>
      <c r="AL1980">
        <v>2.5685727122057211</v>
      </c>
      <c r="AM1980">
        <v>7.3208996415828427</v>
      </c>
      <c r="AN1980">
        <v>0</v>
      </c>
      <c r="AO1980">
        <v>2.5685727122057211</v>
      </c>
      <c r="AP1980">
        <v>-9.1178727784946623E-2</v>
      </c>
      <c r="AQ1980">
        <v>-1.0346567152384565</v>
      </c>
      <c r="AR1980">
        <v>-1.4822538939265104</v>
      </c>
      <c r="AS1980">
        <v>0.44307020425326149</v>
      </c>
      <c r="AT1980">
        <v>0.11403302860800998</v>
      </c>
      <c r="AU1980">
        <v>0.32501488250573768</v>
      </c>
      <c r="AV1980">
        <v>-45.945603856885434</v>
      </c>
      <c r="AW1980">
        <v>2.0822258020354734</v>
      </c>
      <c r="AX1980">
        <v>0</v>
      </c>
      <c r="AY1980">
        <v>0</v>
      </c>
      <c r="AZ1980">
        <v>0</v>
      </c>
      <c r="BA1980">
        <v>52.728836938372936</v>
      </c>
      <c r="BB1980">
        <v>4.1232100000000003</v>
      </c>
      <c r="BC1980">
        <v>2.1903185163267609</v>
      </c>
      <c r="BD1980">
        <v>0</v>
      </c>
      <c r="BE1980">
        <v>1.0505872334241466</v>
      </c>
      <c r="BF1980">
        <v>1.0505872334241466</v>
      </c>
      <c r="BG1980">
        <v>0</v>
      </c>
      <c r="BH1980">
        <v>5.2582204664595553E-2</v>
      </c>
      <c r="BI1980">
        <v>0.16248097308395326</v>
      </c>
      <c r="BJ1980">
        <v>8.5436077808030714E-3</v>
      </c>
      <c r="BK1980">
        <v>0.32362069026646301</v>
      </c>
      <c r="BL1980">
        <v>0</v>
      </c>
      <c r="BM1980">
        <v>0</v>
      </c>
    </row>
    <row r="1981" spans="1:65">
      <c r="A1981" s="5">
        <v>42020.730660679299</v>
      </c>
      <c r="B1981">
        <v>29.34313761497765</v>
      </c>
      <c r="C1981">
        <v>24.265098389865834</v>
      </c>
      <c r="D1981">
        <v>24.673897455536803</v>
      </c>
      <c r="E1981">
        <v>24.670923192493262</v>
      </c>
      <c r="F1981">
        <v>24.552879364152496</v>
      </c>
      <c r="G1981">
        <v>24.304335216690578</v>
      </c>
      <c r="H1981">
        <v>24.04603877517938</v>
      </c>
      <c r="I1981">
        <v>23.702472798669547</v>
      </c>
      <c r="J1981">
        <v>23.833862493260046</v>
      </c>
      <c r="K1981">
        <v>23.929912536898673</v>
      </c>
      <c r="L1981">
        <v>23.735033038766357</v>
      </c>
      <c r="M1981">
        <v>23.753968339556938</v>
      </c>
      <c r="N1981">
        <v>23.974240500153641</v>
      </c>
      <c r="O1981">
        <v>24.050886721195212</v>
      </c>
      <c r="P1981">
        <v>22.997921261002034</v>
      </c>
      <c r="Q1981">
        <v>37.441598451405973</v>
      </c>
      <c r="R1981">
        <v>0.69322431065986945</v>
      </c>
      <c r="S1981">
        <v>0.82841979487826611</v>
      </c>
      <c r="T1981">
        <v>6.7577678649432524E-2</v>
      </c>
      <c r="U1981">
        <v>-56785.558602138401</v>
      </c>
      <c r="V1981">
        <v>23.075608806499304</v>
      </c>
      <c r="W1981">
        <v>23.553775605136142</v>
      </c>
      <c r="X1981">
        <v>24.020920522435098</v>
      </c>
      <c r="Y1981">
        <v>23.778466168830739</v>
      </c>
      <c r="Z1981">
        <v>23.190835290343646</v>
      </c>
      <c r="AA1981">
        <v>52.731756393857204</v>
      </c>
      <c r="AB1981">
        <v>53.613588456395838</v>
      </c>
      <c r="AC1981">
        <v>52.25237514613012</v>
      </c>
      <c r="AD1981">
        <v>23.243814510191331</v>
      </c>
      <c r="AE1981">
        <v>22.985524318486743</v>
      </c>
      <c r="AF1981">
        <v>22.729409107393515</v>
      </c>
      <c r="AG1981">
        <v>23.346514938050376</v>
      </c>
      <c r="AH1981">
        <v>-0.28359799743437708</v>
      </c>
      <c r="AI1981">
        <v>-23.698852946887413</v>
      </c>
      <c r="AJ1981">
        <v>-32.759248761260288</v>
      </c>
      <c r="AK1981">
        <v>9.1584367726168914</v>
      </c>
      <c r="AL1981">
        <v>1.8054937664939941</v>
      </c>
      <c r="AM1981">
        <v>7.3082691342677428</v>
      </c>
      <c r="AN1981">
        <v>0</v>
      </c>
      <c r="AO1981">
        <v>1.8054937664939941</v>
      </c>
      <c r="AP1981">
        <v>-1.2884182714021674E-2</v>
      </c>
      <c r="AQ1981">
        <v>-1.0766661056944959</v>
      </c>
      <c r="AR1981">
        <v>-1.4882902927120691</v>
      </c>
      <c r="AS1981">
        <v>0.41607830034313015</v>
      </c>
      <c r="AT1981">
        <v>8.2025655283121543E-2</v>
      </c>
      <c r="AU1981">
        <v>0.33202305975710888</v>
      </c>
      <c r="AV1981">
        <v>-45.861547712064898</v>
      </c>
      <c r="AW1981">
        <v>2.0713663557079425</v>
      </c>
      <c r="AX1981">
        <v>0</v>
      </c>
      <c r="AY1981">
        <v>0</v>
      </c>
      <c r="AZ1981">
        <v>0</v>
      </c>
      <c r="BA1981">
        <v>52.731756393857204</v>
      </c>
      <c r="BB1981">
        <v>4.1232100000000003</v>
      </c>
      <c r="BC1981">
        <v>2.1903685810174336</v>
      </c>
      <c r="BD1981">
        <v>0</v>
      </c>
      <c r="BE1981">
        <v>1.0506112469749038</v>
      </c>
      <c r="BF1981">
        <v>1.0506112469749038</v>
      </c>
      <c r="BG1981">
        <v>0</v>
      </c>
      <c r="BH1981">
        <v>4.6056744312685076E-2</v>
      </c>
      <c r="BI1981">
        <v>6.2367035072740523E-2</v>
      </c>
      <c r="BJ1981">
        <v>2.8724225878854729E-3</v>
      </c>
      <c r="BK1981">
        <v>0.73847897786014249</v>
      </c>
      <c r="BL1981">
        <v>0</v>
      </c>
      <c r="BM1981">
        <v>0</v>
      </c>
    </row>
    <row r="1982" spans="1:65">
      <c r="A1982" s="5">
        <v>42020.730776420038</v>
      </c>
      <c r="B1982">
        <v>29.31053449500099</v>
      </c>
      <c r="C1982">
        <v>24.239033873829428</v>
      </c>
      <c r="D1982">
        <v>24.659481126398379</v>
      </c>
      <c r="E1982">
        <v>24.641405921656894</v>
      </c>
      <c r="F1982">
        <v>24.53743632715063</v>
      </c>
      <c r="G1982">
        <v>24.293273935836833</v>
      </c>
      <c r="H1982">
        <v>24.028741722030801</v>
      </c>
      <c r="I1982">
        <v>23.685632211889384</v>
      </c>
      <c r="J1982">
        <v>23.814714878114074</v>
      </c>
      <c r="K1982">
        <v>23.913306306508801</v>
      </c>
      <c r="L1982">
        <v>23.710803362062382</v>
      </c>
      <c r="M1982">
        <v>23.734126576200833</v>
      </c>
      <c r="N1982">
        <v>23.959481926261507</v>
      </c>
      <c r="O1982">
        <v>24.032897171041444</v>
      </c>
      <c r="P1982">
        <v>23.233377707296825</v>
      </c>
      <c r="Q1982">
        <v>37.417220982150134</v>
      </c>
      <c r="R1982">
        <v>0.73852620330177576</v>
      </c>
      <c r="S1982">
        <v>0.87623323347851734</v>
      </c>
      <c r="T1982">
        <v>8.1320366240325515E-2</v>
      </c>
      <c r="U1982">
        <v>-56786.244703672724</v>
      </c>
      <c r="V1982">
        <v>23.065260258565203</v>
      </c>
      <c r="W1982">
        <v>23.556738805147827</v>
      </c>
      <c r="X1982">
        <v>24.044270506382944</v>
      </c>
      <c r="Y1982">
        <v>23.785324688423628</v>
      </c>
      <c r="Z1982">
        <v>23.166029800191936</v>
      </c>
      <c r="AA1982">
        <v>52.723101437025406</v>
      </c>
      <c r="AB1982">
        <v>53.605867461734512</v>
      </c>
      <c r="AC1982">
        <v>52.253419152771663</v>
      </c>
      <c r="AD1982">
        <v>23.248793175254839</v>
      </c>
      <c r="AE1982">
        <v>22.981636654708339</v>
      </c>
      <c r="AF1982">
        <v>22.725296145536152</v>
      </c>
      <c r="AG1982">
        <v>23.352867604841133</v>
      </c>
      <c r="AH1982">
        <v>-1.6178131670009974</v>
      </c>
      <c r="AI1982">
        <v>-21.853646318445204</v>
      </c>
      <c r="AJ1982">
        <v>-30.709864212825746</v>
      </c>
      <c r="AK1982">
        <v>8.8243819802682495</v>
      </c>
      <c r="AL1982">
        <v>2.0875339156389443</v>
      </c>
      <c r="AM1982">
        <v>6.5709988551876348</v>
      </c>
      <c r="AN1982">
        <v>0</v>
      </c>
      <c r="AO1982">
        <v>2.0875339156389443</v>
      </c>
      <c r="AP1982">
        <v>-7.8302243446906436E-2</v>
      </c>
      <c r="AQ1982">
        <v>-1.0577176457288853</v>
      </c>
      <c r="AR1982">
        <v>-1.4863590634953947</v>
      </c>
      <c r="AS1982">
        <v>0.42710055782790696</v>
      </c>
      <c r="AT1982">
        <v>0.10103675269811528</v>
      </c>
      <c r="AU1982">
        <v>0.3180366945597547</v>
      </c>
      <c r="AV1982">
        <v>-45.80391694438903</v>
      </c>
      <c r="AW1982">
        <v>2.1290974765623223</v>
      </c>
      <c r="AX1982">
        <v>0</v>
      </c>
      <c r="AY1982">
        <v>0</v>
      </c>
      <c r="AZ1982">
        <v>0</v>
      </c>
      <c r="BA1982">
        <v>52.723101437025406</v>
      </c>
      <c r="BB1982">
        <v>4.1232100000000003</v>
      </c>
      <c r="BC1982">
        <v>2.1904365672458743</v>
      </c>
      <c r="BD1982">
        <v>0</v>
      </c>
      <c r="BE1982">
        <v>1.0506438565990823</v>
      </c>
      <c r="BF1982">
        <v>1.0506438565990823</v>
      </c>
      <c r="BG1982">
        <v>0</v>
      </c>
      <c r="BH1982">
        <v>4.214409405196004E-2</v>
      </c>
      <c r="BI1982">
        <v>0.42999860208458618</v>
      </c>
      <c r="BJ1982">
        <v>1.812190152846414E-2</v>
      </c>
      <c r="BK1982">
        <v>9.8009839677734023E-2</v>
      </c>
      <c r="BL1982">
        <v>0</v>
      </c>
      <c r="BM1982">
        <v>0</v>
      </c>
    </row>
    <row r="1983" spans="1:65">
      <c r="A1983" s="5">
        <v>42020.730891593586</v>
      </c>
      <c r="B1983">
        <v>29.296552699329169</v>
      </c>
      <c r="C1983">
        <v>24.236295683148086</v>
      </c>
      <c r="D1983">
        <v>24.641417910059733</v>
      </c>
      <c r="E1983">
        <v>24.629519931326254</v>
      </c>
      <c r="F1983">
        <v>24.538390910827129</v>
      </c>
      <c r="G1983">
        <v>24.281996112822902</v>
      </c>
      <c r="H1983">
        <v>24.016537735038941</v>
      </c>
      <c r="I1983">
        <v>23.682199849811845</v>
      </c>
      <c r="J1983">
        <v>23.808281157211127</v>
      </c>
      <c r="K1983">
        <v>23.914723199199447</v>
      </c>
      <c r="L1983">
        <v>23.70344532805775</v>
      </c>
      <c r="M1983">
        <v>23.729077915341048</v>
      </c>
      <c r="N1983">
        <v>23.941736137154109</v>
      </c>
      <c r="O1983">
        <v>24.028542455935252</v>
      </c>
      <c r="P1983">
        <v>23.214234094573836</v>
      </c>
      <c r="Q1983">
        <v>37.402204857762122</v>
      </c>
      <c r="R1983">
        <v>0.69533137543391155</v>
      </c>
      <c r="S1983">
        <v>0.85232651417839178</v>
      </c>
      <c r="T1983">
        <v>7.4051506688117649E-2</v>
      </c>
      <c r="U1983">
        <v>-56784.454509832853</v>
      </c>
      <c r="V1983">
        <v>23.04888635512696</v>
      </c>
      <c r="W1983">
        <v>23.537859216305865</v>
      </c>
      <c r="X1983">
        <v>24.039385383596795</v>
      </c>
      <c r="Y1983">
        <v>23.790751709709284</v>
      </c>
      <c r="Z1983">
        <v>23.161824157470875</v>
      </c>
      <c r="AA1983">
        <v>52.713745615107783</v>
      </c>
      <c r="AB1983">
        <v>53.582899179675451</v>
      </c>
      <c r="AC1983">
        <v>52.237439165808979</v>
      </c>
      <c r="AD1983">
        <v>23.234411139481644</v>
      </c>
      <c r="AE1983">
        <v>22.979286666335426</v>
      </c>
      <c r="AF1983">
        <v>22.719307423682185</v>
      </c>
      <c r="AG1983">
        <v>23.333226807877622</v>
      </c>
      <c r="AH1983">
        <v>-1.1311213564560203</v>
      </c>
      <c r="AI1983">
        <v>-24.375033625732243</v>
      </c>
      <c r="AJ1983">
        <v>-31.784955304094545</v>
      </c>
      <c r="AK1983">
        <v>10.119270643759828</v>
      </c>
      <c r="AL1983">
        <v>2.4368481022559285</v>
      </c>
      <c r="AM1983">
        <v>8.2525345899627549</v>
      </c>
      <c r="AN1983">
        <v>0</v>
      </c>
      <c r="AO1983">
        <v>2.4368481022559285</v>
      </c>
      <c r="AP1983">
        <v>-5.1544337191222402E-2</v>
      </c>
      <c r="AQ1983">
        <v>-1.1107516846721102</v>
      </c>
      <c r="AR1983">
        <v>-1.448416161936275</v>
      </c>
      <c r="AS1983">
        <v>0.46112744243943993</v>
      </c>
      <c r="AT1983">
        <v>0.11104530875450208</v>
      </c>
      <c r="AU1983">
        <v>0.37606170474936618</v>
      </c>
      <c r="AV1983">
        <v>-45.704135891900236</v>
      </c>
      <c r="AW1983">
        <v>2.118324683422232</v>
      </c>
      <c r="AX1983">
        <v>0</v>
      </c>
      <c r="AY1983">
        <v>0</v>
      </c>
      <c r="AZ1983">
        <v>0</v>
      </c>
      <c r="BA1983">
        <v>52.713745615107783</v>
      </c>
      <c r="BB1983">
        <v>4.1232100000000003</v>
      </c>
      <c r="BC1983">
        <v>2.1905212578440936</v>
      </c>
      <c r="BD1983">
        <v>0</v>
      </c>
      <c r="BE1983">
        <v>1.0506844784815241</v>
      </c>
      <c r="BF1983">
        <v>1.0506844784815241</v>
      </c>
      <c r="BG1983">
        <v>0</v>
      </c>
      <c r="BH1983">
        <v>4.6411246186708874E-2</v>
      </c>
      <c r="BI1983">
        <v>0.27900706406928066</v>
      </c>
      <c r="BJ1983">
        <v>1.294906553835024E-2</v>
      </c>
      <c r="BK1983">
        <v>0.16634434092745562</v>
      </c>
      <c r="BL1983">
        <v>0</v>
      </c>
      <c r="BM1983">
        <v>0</v>
      </c>
    </row>
    <row r="1984" spans="1:65">
      <c r="A1984" s="5">
        <v>42020.731007913091</v>
      </c>
      <c r="B1984">
        <v>29.29290642074708</v>
      </c>
      <c r="C1984">
        <v>24.229169886278889</v>
      </c>
      <c r="D1984">
        <v>24.639599823008751</v>
      </c>
      <c r="E1984">
        <v>24.625184870658796</v>
      </c>
      <c r="F1984">
        <v>24.53057482277891</v>
      </c>
      <c r="G1984">
        <v>24.272100926374641</v>
      </c>
      <c r="H1984">
        <v>24.029264530821759</v>
      </c>
      <c r="I1984">
        <v>23.687540765671102</v>
      </c>
      <c r="J1984">
        <v>23.808079756997888</v>
      </c>
      <c r="K1984">
        <v>23.908287968252907</v>
      </c>
      <c r="L1984">
        <v>23.70185834624592</v>
      </c>
      <c r="M1984">
        <v>23.732571239623692</v>
      </c>
      <c r="N1984">
        <v>23.946614044071158</v>
      </c>
      <c r="O1984">
        <v>24.014489480806688</v>
      </c>
      <c r="P1984">
        <v>23.089963166838405</v>
      </c>
      <c r="Q1984">
        <v>37.379206627705862</v>
      </c>
      <c r="R1984">
        <v>0.71956262033539631</v>
      </c>
      <c r="S1984">
        <v>0.88143034636984896</v>
      </c>
      <c r="T1984">
        <v>7.6550177159189103E-2</v>
      </c>
      <c r="U1984">
        <v>-56785.83594876877</v>
      </c>
      <c r="V1984">
        <v>23.05532131207255</v>
      </c>
      <c r="W1984">
        <v>23.538783438677584</v>
      </c>
      <c r="X1984">
        <v>24.055199556666444</v>
      </c>
      <c r="Y1984">
        <v>23.792821512686437</v>
      </c>
      <c r="Z1984">
        <v>23.159306296181175</v>
      </c>
      <c r="AA1984">
        <v>52.724981559166821</v>
      </c>
      <c r="AB1984">
        <v>53.595532276931166</v>
      </c>
      <c r="AC1984">
        <v>52.244446564708419</v>
      </c>
      <c r="AD1984">
        <v>23.239641742677623</v>
      </c>
      <c r="AE1984">
        <v>22.986350026342208</v>
      </c>
      <c r="AF1984">
        <v>22.733191832586101</v>
      </c>
      <c r="AG1984">
        <v>23.350298052511178</v>
      </c>
      <c r="AH1984">
        <v>-1.3242752059070906</v>
      </c>
      <c r="AI1984">
        <v>-23.745522293275041</v>
      </c>
      <c r="AJ1984">
        <v>-31.3935348846036</v>
      </c>
      <c r="AK1984">
        <v>9.2059443813374369</v>
      </c>
      <c r="AL1984">
        <v>2.8215371243995402</v>
      </c>
      <c r="AM1984">
        <v>6.235591750620963</v>
      </c>
      <c r="AN1984">
        <v>0</v>
      </c>
      <c r="AO1984">
        <v>2.8215371243995402</v>
      </c>
      <c r="AP1984">
        <v>-6.2449184748843992E-2</v>
      </c>
      <c r="AQ1984">
        <v>-1.1197736709378248</v>
      </c>
      <c r="AR1984">
        <v>-1.4804329577287541</v>
      </c>
      <c r="AS1984">
        <v>0.43412707486578012</v>
      </c>
      <c r="AT1984">
        <v>0.13305594816800567</v>
      </c>
      <c r="AU1984">
        <v>0.29405339578653744</v>
      </c>
      <c r="AV1984">
        <v>-45.736172682487535</v>
      </c>
      <c r="AW1984">
        <v>2.0944790472040302</v>
      </c>
      <c r="AX1984">
        <v>0</v>
      </c>
      <c r="AY1984">
        <v>0</v>
      </c>
      <c r="AZ1984">
        <v>0</v>
      </c>
      <c r="BA1984">
        <v>52.724981559166821</v>
      </c>
      <c r="BB1984">
        <v>4.1232100000000003</v>
      </c>
      <c r="BC1984">
        <v>2.1905504670185731</v>
      </c>
      <c r="BD1984">
        <v>0</v>
      </c>
      <c r="BE1984">
        <v>1.0506984886748261</v>
      </c>
      <c r="BF1984">
        <v>1.0506984886748261</v>
      </c>
      <c r="BG1984">
        <v>0</v>
      </c>
      <c r="BH1984">
        <v>5.0271377649631563E-2</v>
      </c>
      <c r="BI1984">
        <v>-0.52354577168722127</v>
      </c>
      <c r="BJ1984">
        <v>-2.6319367205356086E-2</v>
      </c>
      <c r="BK1984">
        <v>-9.6020979192751238E-2</v>
      </c>
      <c r="BL1984">
        <v>0</v>
      </c>
      <c r="BM1984">
        <v>0</v>
      </c>
    </row>
    <row r="1985" spans="1:65">
      <c r="A1985" s="5">
        <v>42020.731123665406</v>
      </c>
      <c r="B1985">
        <v>29.291465619379924</v>
      </c>
      <c r="C1985">
        <v>24.238801407968705</v>
      </c>
      <c r="D1985">
        <v>24.6351798228681</v>
      </c>
      <c r="E1985">
        <v>24.633806976344601</v>
      </c>
      <c r="F1985">
        <v>24.5360501661855</v>
      </c>
      <c r="G1985">
        <v>24.28796380130164</v>
      </c>
      <c r="H1985">
        <v>24.027354917201993</v>
      </c>
      <c r="I1985">
        <v>23.688863583589715</v>
      </c>
      <c r="J1985">
        <v>23.812173283554184</v>
      </c>
      <c r="K1985">
        <v>23.905454606657717</v>
      </c>
      <c r="L1985">
        <v>23.707568750262613</v>
      </c>
      <c r="M1985">
        <v>23.736203206395867</v>
      </c>
      <c r="N1985">
        <v>23.960634640163207</v>
      </c>
      <c r="O1985">
        <v>24.023892026656725</v>
      </c>
      <c r="P1985">
        <v>23.271494503113082</v>
      </c>
      <c r="Q1985">
        <v>37.379828650597233</v>
      </c>
      <c r="R1985">
        <v>0.71113436123922769</v>
      </c>
      <c r="S1985">
        <v>0.85960247222625608</v>
      </c>
      <c r="T1985">
        <v>6.9622045398490984E-2</v>
      </c>
      <c r="U1985">
        <v>-56784.410253980575</v>
      </c>
      <c r="V1985">
        <v>23.039726654213826</v>
      </c>
      <c r="W1985">
        <v>23.530543731730649</v>
      </c>
      <c r="X1985">
        <v>24.073542720899834</v>
      </c>
      <c r="Y1985">
        <v>23.806819919053599</v>
      </c>
      <c r="Z1985">
        <v>23.146928478627125</v>
      </c>
      <c r="AA1985">
        <v>52.706857081082724</v>
      </c>
      <c r="AB1985">
        <v>53.586131217116929</v>
      </c>
      <c r="AC1985">
        <v>52.220488188094443</v>
      </c>
      <c r="AD1985">
        <v>23.237159778699937</v>
      </c>
      <c r="AE1985">
        <v>22.977261196660415</v>
      </c>
      <c r="AF1985">
        <v>22.717055579491667</v>
      </c>
      <c r="AG1985">
        <v>23.332339900537676</v>
      </c>
      <c r="AH1985">
        <v>-0.12761595957921129</v>
      </c>
      <c r="AI1985">
        <v>-23.061412161714621</v>
      </c>
      <c r="AJ1985">
        <v>-31.465204310021427</v>
      </c>
      <c r="AK1985">
        <v>8.6711699777926139</v>
      </c>
      <c r="AL1985">
        <v>2.6617786722162147</v>
      </c>
      <c r="AM1985">
        <v>5.8802291003894087</v>
      </c>
      <c r="AN1985">
        <v>0</v>
      </c>
      <c r="AO1985">
        <v>2.6617786722162147</v>
      </c>
      <c r="AP1985">
        <v>-5.9475292257840998E-3</v>
      </c>
      <c r="AQ1985">
        <v>-1.0747748422055023</v>
      </c>
      <c r="AR1985">
        <v>-1.4664327474884693</v>
      </c>
      <c r="AS1985">
        <v>0.40411902268894856</v>
      </c>
      <c r="AT1985">
        <v>0.12405193282857711</v>
      </c>
      <c r="AU1985">
        <v>0.27404749801034484</v>
      </c>
      <c r="AV1985">
        <v>-45.636275060904346</v>
      </c>
      <c r="AW1985">
        <v>2.1263476019202501</v>
      </c>
      <c r="AX1985">
        <v>0</v>
      </c>
      <c r="AY1985">
        <v>0</v>
      </c>
      <c r="AZ1985">
        <v>0</v>
      </c>
      <c r="BA1985">
        <v>52.706857081082724</v>
      </c>
      <c r="BB1985">
        <v>4.1232100000000003</v>
      </c>
      <c r="BC1985">
        <v>2.1905556847957426</v>
      </c>
      <c r="BD1985">
        <v>0</v>
      </c>
      <c r="BE1985">
        <v>1.0507009913839254</v>
      </c>
      <c r="BF1985">
        <v>1.0507009913839254</v>
      </c>
      <c r="BG1985">
        <v>0</v>
      </c>
      <c r="BH1985">
        <v>4.7875207614881413E-2</v>
      </c>
      <c r="BI1985">
        <v>-0.33808877929994258</v>
      </c>
      <c r="BJ1985">
        <v>-1.6186070501246572E-2</v>
      </c>
      <c r="BK1985">
        <v>-0.14160543190464159</v>
      </c>
      <c r="BL1985">
        <v>0</v>
      </c>
      <c r="BM1985">
        <v>0</v>
      </c>
    </row>
    <row r="1986" spans="1:65">
      <c r="A1986" s="5">
        <v>42020.731239406137</v>
      </c>
      <c r="B1986">
        <v>29.274602326035495</v>
      </c>
      <c r="C1986">
        <v>24.226243878905549</v>
      </c>
      <c r="D1986">
        <v>24.625011164129027</v>
      </c>
      <c r="E1986">
        <v>24.616087399381325</v>
      </c>
      <c r="F1986">
        <v>24.536187471217616</v>
      </c>
      <c r="G1986">
        <v>24.287177920495115</v>
      </c>
      <c r="H1986">
        <v>24.021720796429513</v>
      </c>
      <c r="I1986">
        <v>23.679301895784622</v>
      </c>
      <c r="J1986">
        <v>23.816236042056939</v>
      </c>
      <c r="K1986">
        <v>23.903052257607168</v>
      </c>
      <c r="L1986">
        <v>23.697776296342806</v>
      </c>
      <c r="M1986">
        <v>23.737264291173346</v>
      </c>
      <c r="N1986">
        <v>23.947150426916497</v>
      </c>
      <c r="O1986">
        <v>24.022875096770061</v>
      </c>
      <c r="P1986">
        <v>23.042439592618905</v>
      </c>
      <c r="Q1986">
        <v>37.36286448991283</v>
      </c>
      <c r="R1986">
        <v>0.68479605156370071</v>
      </c>
      <c r="S1986">
        <v>0.83257748519133146</v>
      </c>
      <c r="T1986">
        <v>6.9394893537484487E-2</v>
      </c>
      <c r="U1986">
        <v>-56783.686058757594</v>
      </c>
      <c r="V1986">
        <v>23.035205175435973</v>
      </c>
      <c r="W1986">
        <v>23.521898738602101</v>
      </c>
      <c r="X1986">
        <v>24.089877026232148</v>
      </c>
      <c r="Y1986">
        <v>23.822246631235963</v>
      </c>
      <c r="Z1986">
        <v>23.143096617211569</v>
      </c>
      <c r="AA1986">
        <v>52.703683708298414</v>
      </c>
      <c r="AB1986">
        <v>53.567791177201634</v>
      </c>
      <c r="AC1986">
        <v>52.222674622644625</v>
      </c>
      <c r="AD1986">
        <v>23.233368092838294</v>
      </c>
      <c r="AE1986">
        <v>22.982111019662167</v>
      </c>
      <c r="AF1986">
        <v>22.724405229188193</v>
      </c>
      <c r="AG1986">
        <v>23.332409423001678</v>
      </c>
      <c r="AH1986">
        <v>-0.86145706852456183</v>
      </c>
      <c r="AI1986">
        <v>-24.038177121964846</v>
      </c>
      <c r="AJ1986">
        <v>-33.055463775295934</v>
      </c>
      <c r="AK1986">
        <v>8.3808173638317527</v>
      </c>
      <c r="AL1986">
        <v>3.8119799468478739</v>
      </c>
      <c r="AM1986">
        <v>7.3100932119299324</v>
      </c>
      <c r="AN1986">
        <v>0</v>
      </c>
      <c r="AO1986">
        <v>3.8119799468478739</v>
      </c>
      <c r="AP1986">
        <v>-3.8661154348548769E-2</v>
      </c>
      <c r="AQ1986">
        <v>-1.0788044000402086</v>
      </c>
      <c r="AR1986">
        <v>-1.4834893505121221</v>
      </c>
      <c r="AS1986">
        <v>0.37612097631869257</v>
      </c>
      <c r="AT1986">
        <v>0.17107706290119834</v>
      </c>
      <c r="AU1986">
        <v>0.32806816763689228</v>
      </c>
      <c r="AV1986">
        <v>-45.598656121186771</v>
      </c>
      <c r="AW1986">
        <v>2.1085422462369054</v>
      </c>
      <c r="AX1986">
        <v>0</v>
      </c>
      <c r="AY1986">
        <v>0</v>
      </c>
      <c r="AZ1986">
        <v>0</v>
      </c>
      <c r="BA1986">
        <v>52.703683708298414</v>
      </c>
      <c r="BB1986">
        <v>4.1232100000000003</v>
      </c>
      <c r="BC1986">
        <v>2.1906167569900745</v>
      </c>
      <c r="BD1986">
        <v>0</v>
      </c>
      <c r="BE1986">
        <v>1.0507302846886226</v>
      </c>
      <c r="BF1986">
        <v>1.0507302846886226</v>
      </c>
      <c r="BG1986">
        <v>0</v>
      </c>
      <c r="BH1986">
        <v>4.8571081659384251E-2</v>
      </c>
      <c r="BI1986">
        <v>-0.66469005804036152</v>
      </c>
      <c r="BJ1986">
        <v>-3.2284715087259254E-2</v>
      </c>
      <c r="BK1986">
        <v>-7.3073278397726385E-2</v>
      </c>
      <c r="BL1986">
        <v>0</v>
      </c>
      <c r="BM1986">
        <v>0</v>
      </c>
    </row>
    <row r="1987" spans="1:65">
      <c r="A1987" s="5">
        <v>42020.731354579701</v>
      </c>
      <c r="B1987">
        <v>29.276005834549153</v>
      </c>
      <c r="C1987">
        <v>24.229962187073703</v>
      </c>
      <c r="D1987">
        <v>24.630744446007636</v>
      </c>
      <c r="E1987">
        <v>24.614727506201874</v>
      </c>
      <c r="F1987">
        <v>24.528828621414767</v>
      </c>
      <c r="G1987">
        <v>24.274508846424773</v>
      </c>
      <c r="H1987">
        <v>24.024978078544596</v>
      </c>
      <c r="I1987">
        <v>23.686024153673564</v>
      </c>
      <c r="J1987">
        <v>23.808872361336437</v>
      </c>
      <c r="K1987">
        <v>23.910004035431893</v>
      </c>
      <c r="L1987">
        <v>23.704960295034834</v>
      </c>
      <c r="M1987">
        <v>23.738213220841811</v>
      </c>
      <c r="N1987">
        <v>23.955948919755393</v>
      </c>
      <c r="O1987">
        <v>24.022438621053681</v>
      </c>
      <c r="P1987">
        <v>23.199346584482551</v>
      </c>
      <c r="Q1987">
        <v>37.357873422285898</v>
      </c>
      <c r="R1987">
        <v>0.6753142600805111</v>
      </c>
      <c r="S1987">
        <v>0.85648420449145712</v>
      </c>
      <c r="T1987">
        <v>7.2575019591575432E-2</v>
      </c>
      <c r="U1987">
        <v>-56784.606239393979</v>
      </c>
      <c r="V1987">
        <v>23.044312879514031</v>
      </c>
      <c r="W1987">
        <v>23.536042551173839</v>
      </c>
      <c r="X1987">
        <v>24.110646678442897</v>
      </c>
      <c r="Y1987">
        <v>23.840506929841666</v>
      </c>
      <c r="Z1987">
        <v>23.146923121456172</v>
      </c>
      <c r="AA1987">
        <v>52.70166905610467</v>
      </c>
      <c r="AB1987">
        <v>53.574141361767964</v>
      </c>
      <c r="AC1987">
        <v>52.224514284769995</v>
      </c>
      <c r="AD1987">
        <v>23.248056190035076</v>
      </c>
      <c r="AE1987">
        <v>22.989775534710557</v>
      </c>
      <c r="AF1987">
        <v>22.733202917540218</v>
      </c>
      <c r="AG1987">
        <v>23.341663239285808</v>
      </c>
      <c r="AH1987">
        <v>-1.567928922314282</v>
      </c>
      <c r="AI1987">
        <v>-24.895849991257922</v>
      </c>
      <c r="AJ1987">
        <v>-33.180849062442334</v>
      </c>
      <c r="AK1987">
        <v>9.8999733219498935</v>
      </c>
      <c r="AL1987">
        <v>3.2551926121100743</v>
      </c>
      <c r="AM1987">
        <v>6.5088042388793426</v>
      </c>
      <c r="AN1987">
        <v>0</v>
      </c>
      <c r="AO1987">
        <v>3.2551926121100743</v>
      </c>
      <c r="AP1987">
        <v>-6.9392450193424549E-2</v>
      </c>
      <c r="AQ1987">
        <v>-1.1018254756034473</v>
      </c>
      <c r="AR1987">
        <v>-1.4684979549599408</v>
      </c>
      <c r="AS1987">
        <v>0.43814703325048943</v>
      </c>
      <c r="AT1987">
        <v>0.14406634637011589</v>
      </c>
      <c r="AU1987">
        <v>0.28806272244696335</v>
      </c>
      <c r="AV1987">
        <v>-45.578374998873642</v>
      </c>
      <c r="AW1987">
        <v>2.13038989738887</v>
      </c>
      <c r="AX1987">
        <v>0</v>
      </c>
      <c r="AY1987">
        <v>0</v>
      </c>
      <c r="AZ1987">
        <v>0</v>
      </c>
      <c r="BA1987">
        <v>52.70166905610467</v>
      </c>
      <c r="BB1987">
        <v>4.1232100000000003</v>
      </c>
      <c r="BC1987">
        <v>2.1906468932240073</v>
      </c>
      <c r="BD1987">
        <v>0</v>
      </c>
      <c r="BE1987">
        <v>1.0507447395463965</v>
      </c>
      <c r="BF1987">
        <v>1.0507447395463965</v>
      </c>
      <c r="BG1987">
        <v>0</v>
      </c>
      <c r="BH1987">
        <v>4.076547567511847E-2</v>
      </c>
      <c r="BI1987">
        <v>0.51698284131638206</v>
      </c>
      <c r="BJ1987">
        <v>2.1075051442136606E-2</v>
      </c>
      <c r="BK1987">
        <v>7.8852666698411567E-2</v>
      </c>
      <c r="BL1987">
        <v>0</v>
      </c>
      <c r="BM1987">
        <v>0</v>
      </c>
    </row>
    <row r="1988" spans="1:65">
      <c r="A1988" s="5">
        <v>42020.731470320432</v>
      </c>
      <c r="B1988">
        <v>29.254059711297099</v>
      </c>
      <c r="C1988">
        <v>24.230301807841396</v>
      </c>
      <c r="D1988">
        <v>24.626038614668406</v>
      </c>
      <c r="E1988">
        <v>24.620089469712745</v>
      </c>
      <c r="F1988">
        <v>24.514630596098264</v>
      </c>
      <c r="G1988">
        <v>24.280618611768329</v>
      </c>
      <c r="H1988">
        <v>24.015621623754459</v>
      </c>
      <c r="I1988">
        <v>23.671584293953586</v>
      </c>
      <c r="J1988">
        <v>23.80574853543315</v>
      </c>
      <c r="K1988">
        <v>23.896721540654049</v>
      </c>
      <c r="L1988">
        <v>23.705992857204208</v>
      </c>
      <c r="M1988">
        <v>23.72862340831194</v>
      </c>
      <c r="N1988">
        <v>23.956981246830797</v>
      </c>
      <c r="O1988">
        <v>24.014929039125775</v>
      </c>
      <c r="P1988">
        <v>23.281468793067972</v>
      </c>
      <c r="Q1988">
        <v>37.344072783831692</v>
      </c>
      <c r="R1988">
        <v>0.7511685919460287</v>
      </c>
      <c r="S1988">
        <v>0.89390341730904488</v>
      </c>
      <c r="T1988">
        <v>7.5300841923653383E-2</v>
      </c>
      <c r="U1988">
        <v>-56785.526127301309</v>
      </c>
      <c r="V1988">
        <v>23.052271117751022</v>
      </c>
      <c r="W1988">
        <v>23.547432525747965</v>
      </c>
      <c r="X1988">
        <v>24.115380177947365</v>
      </c>
      <c r="Y1988">
        <v>23.84776420690628</v>
      </c>
      <c r="Z1988">
        <v>23.156027250026472</v>
      </c>
      <c r="AA1988">
        <v>52.710019017578958</v>
      </c>
      <c r="AB1988">
        <v>53.580490144705323</v>
      </c>
      <c r="AC1988">
        <v>52.225291832189647</v>
      </c>
      <c r="AD1988">
        <v>23.259335769759272</v>
      </c>
      <c r="AE1988">
        <v>23.004039543420276</v>
      </c>
      <c r="AF1988">
        <v>22.739724088407048</v>
      </c>
      <c r="AG1988">
        <v>23.350232900660689</v>
      </c>
      <c r="AH1988">
        <v>-0.52357470232739656</v>
      </c>
      <c r="AI1988">
        <v>-20.595019275837402</v>
      </c>
      <c r="AJ1988">
        <v>-30.278173398447674</v>
      </c>
      <c r="AK1988">
        <v>8.0063882260990713</v>
      </c>
      <c r="AL1988">
        <v>1.9916784929673759</v>
      </c>
      <c r="AM1988">
        <v>5.0998922244284213</v>
      </c>
      <c r="AN1988">
        <v>0</v>
      </c>
      <c r="AO1988">
        <v>1.9916784929673759</v>
      </c>
      <c r="AP1988">
        <v>-2.5774841654531297E-2</v>
      </c>
      <c r="AQ1988">
        <v>-1.0138636537385517</v>
      </c>
      <c r="AR1988">
        <v>-1.4905516279994542</v>
      </c>
      <c r="AS1988">
        <v>0.39414316206470607</v>
      </c>
      <c r="AT1988">
        <v>9.80475136685829E-2</v>
      </c>
      <c r="AU1988">
        <v>0.25106047705418283</v>
      </c>
      <c r="AV1988">
        <v>-45.377996044866201</v>
      </c>
      <c r="AW1988">
        <v>2.1453010440452256</v>
      </c>
      <c r="AX1988">
        <v>0</v>
      </c>
      <c r="AY1988">
        <v>0</v>
      </c>
      <c r="AZ1988">
        <v>0</v>
      </c>
      <c r="BA1988">
        <v>52.710019017578958</v>
      </c>
      <c r="BB1988">
        <v>4.1232100000000003</v>
      </c>
      <c r="BC1988">
        <v>2.1906911611364781</v>
      </c>
      <c r="BD1988">
        <v>0</v>
      </c>
      <c r="BE1988">
        <v>1.0507659726699561</v>
      </c>
      <c r="BF1988">
        <v>1.0507659726699561</v>
      </c>
      <c r="BG1988">
        <v>0</v>
      </c>
      <c r="BH1988">
        <v>4.1100283018910451E-2</v>
      </c>
      <c r="BI1988">
        <v>-0.17068511713811893</v>
      </c>
      <c r="BJ1988">
        <v>-7.0152066214925705E-3</v>
      </c>
      <c r="BK1988">
        <v>-0.24079593879091388</v>
      </c>
      <c r="BL1988">
        <v>0</v>
      </c>
      <c r="BM1988">
        <v>0</v>
      </c>
    </row>
    <row r="1989" spans="1:65">
      <c r="A1989" s="5">
        <v>42020.731586639937</v>
      </c>
      <c r="B1989">
        <v>29.25794772727496</v>
      </c>
      <c r="C1989">
        <v>24.2231289088644</v>
      </c>
      <c r="D1989">
        <v>24.610449272365681</v>
      </c>
      <c r="E1989">
        <v>24.592601026966832</v>
      </c>
      <c r="F1989">
        <v>24.519689659252673</v>
      </c>
      <c r="G1989">
        <v>24.269753120098748</v>
      </c>
      <c r="H1989">
        <v>24.016758357677421</v>
      </c>
      <c r="I1989">
        <v>23.676647242156669</v>
      </c>
      <c r="J1989">
        <v>23.798803772920984</v>
      </c>
      <c r="K1989">
        <v>23.902476111360784</v>
      </c>
      <c r="L1989">
        <v>23.697200042836013</v>
      </c>
      <c r="M1989">
        <v>23.727682143995168</v>
      </c>
      <c r="N1989">
        <v>23.943342035517464</v>
      </c>
      <c r="O1989">
        <v>24.015834912363726</v>
      </c>
      <c r="P1989">
        <v>23.134285000445253</v>
      </c>
      <c r="Q1989">
        <v>37.326043017989612</v>
      </c>
      <c r="R1989">
        <v>0.6784748572415743</v>
      </c>
      <c r="S1989">
        <v>0.83153806261306518</v>
      </c>
      <c r="T1989">
        <v>6.8145558301948767E-2</v>
      </c>
      <c r="U1989">
        <v>-56782.808179696243</v>
      </c>
      <c r="V1989">
        <v>23.040758052318715</v>
      </c>
      <c r="W1989">
        <v>23.536390202256019</v>
      </c>
      <c r="X1989">
        <v>24.100457001087658</v>
      </c>
      <c r="Y1989">
        <v>23.840854357171537</v>
      </c>
      <c r="Z1989">
        <v>23.168387162554179</v>
      </c>
      <c r="AA1989">
        <v>52.701564506646882</v>
      </c>
      <c r="AB1989">
        <v>53.566119030702751</v>
      </c>
      <c r="AC1989">
        <v>52.209135852211809</v>
      </c>
      <c r="AD1989">
        <v>23.241586936186238</v>
      </c>
      <c r="AE1989">
        <v>22.987616688736299</v>
      </c>
      <c r="AF1989">
        <v>22.735822752170609</v>
      </c>
      <c r="AG1989">
        <v>23.345421012997281</v>
      </c>
      <c r="AH1989">
        <v>-1.7390837723989518</v>
      </c>
      <c r="AI1989">
        <v>-24.353126576811011</v>
      </c>
      <c r="AJ1989">
        <v>-33.139488425725055</v>
      </c>
      <c r="AK1989">
        <v>10.101546532912353</v>
      </c>
      <c r="AL1989">
        <v>2.9700918095808588</v>
      </c>
      <c r="AM1989">
        <v>7.0635058472460344</v>
      </c>
      <c r="AN1989">
        <v>0</v>
      </c>
      <c r="AO1989">
        <v>2.9700918095808588</v>
      </c>
      <c r="AP1989">
        <v>-7.7327539516834923E-2</v>
      </c>
      <c r="AQ1989">
        <v>-1.0828502845087966</v>
      </c>
      <c r="AR1989">
        <v>-1.4735317191034543</v>
      </c>
      <c r="AS1989">
        <v>0.44916050112261835</v>
      </c>
      <c r="AT1989">
        <v>0.13206373115492709</v>
      </c>
      <c r="AU1989">
        <v>0.31407545524782876</v>
      </c>
      <c r="AV1989">
        <v>-45.477613394447097</v>
      </c>
      <c r="AW1989">
        <v>2.1473267429728988</v>
      </c>
      <c r="AX1989">
        <v>0</v>
      </c>
      <c r="AY1989">
        <v>0</v>
      </c>
      <c r="AZ1989">
        <v>0</v>
      </c>
      <c r="BA1989">
        <v>52.701564506646882</v>
      </c>
      <c r="BB1989">
        <v>4.1232100000000003</v>
      </c>
      <c r="BC1989">
        <v>2.1906770783888549</v>
      </c>
      <c r="BD1989">
        <v>0</v>
      </c>
      <c r="BE1989">
        <v>1.0507592178739051</v>
      </c>
      <c r="BF1989">
        <v>1.0507592178739051</v>
      </c>
      <c r="BG1989">
        <v>0</v>
      </c>
      <c r="BH1989">
        <v>4.3004089351123299E-2</v>
      </c>
      <c r="BI1989">
        <v>0.12473310356124825</v>
      </c>
      <c r="BJ1989">
        <v>5.3640335305908358E-3</v>
      </c>
      <c r="BK1989">
        <v>0.34476885544667624</v>
      </c>
      <c r="BL1989">
        <v>0</v>
      </c>
      <c r="BM1989">
        <v>0</v>
      </c>
    </row>
    <row r="1990" spans="1:65">
      <c r="A1990" s="5">
        <v>42020.731701813493</v>
      </c>
      <c r="B1990">
        <v>29.234568144934642</v>
      </c>
      <c r="C1990">
        <v>24.228722427521376</v>
      </c>
      <c r="D1990">
        <v>24.612092740004986</v>
      </c>
      <c r="E1990">
        <v>24.594931037474357</v>
      </c>
      <c r="F1990">
        <v>24.5095902704144</v>
      </c>
      <c r="G1990">
        <v>24.262190332010885</v>
      </c>
      <c r="H1990">
        <v>24.008270374337574</v>
      </c>
      <c r="I1990">
        <v>23.668849441504943</v>
      </c>
      <c r="J1990">
        <v>23.792623193994043</v>
      </c>
      <c r="K1990">
        <v>23.892601923534791</v>
      </c>
      <c r="L1990">
        <v>23.696330260338446</v>
      </c>
      <c r="M1990">
        <v>23.719884703683874</v>
      </c>
      <c r="N1990">
        <v>23.938547534192384</v>
      </c>
      <c r="O1990">
        <v>24.004576559911374</v>
      </c>
      <c r="P1990">
        <v>23.209657216535803</v>
      </c>
      <c r="Q1990">
        <v>37.315835901486089</v>
      </c>
      <c r="R1990">
        <v>0.71008082885220658</v>
      </c>
      <c r="S1990">
        <v>0.88246976894811535</v>
      </c>
      <c r="T1990">
        <v>7.5300841923653383E-2</v>
      </c>
      <c r="U1990">
        <v>-56784.567388887561</v>
      </c>
      <c r="V1990">
        <v>23.041376957436686</v>
      </c>
      <c r="W1990">
        <v>23.537008458249861</v>
      </c>
      <c r="X1990">
        <v>24.122606181619666</v>
      </c>
      <c r="Y1990">
        <v>23.858661235708336</v>
      </c>
      <c r="Z1990">
        <v>23.19562917171427</v>
      </c>
      <c r="AA1990">
        <v>52.70624988872666</v>
      </c>
      <c r="AB1990">
        <v>53.565197844200021</v>
      </c>
      <c r="AC1990">
        <v>52.21564841888641</v>
      </c>
      <c r="AD1990">
        <v>23.238565287407027</v>
      </c>
      <c r="AE1990">
        <v>22.995286738510213</v>
      </c>
      <c r="AF1990">
        <v>22.743943368965013</v>
      </c>
      <c r="AG1990">
        <v>23.345806852206064</v>
      </c>
      <c r="AH1990">
        <v>-1.5978209218495636</v>
      </c>
      <c r="AI1990">
        <v>-23.03389170974874</v>
      </c>
      <c r="AJ1990">
        <v>-31.601402414810227</v>
      </c>
      <c r="AK1990">
        <v>9.308406640602179</v>
      </c>
      <c r="AL1990">
        <v>2.1930098317854236</v>
      </c>
      <c r="AM1990">
        <v>6.1475578285342953</v>
      </c>
      <c r="AN1990">
        <v>0</v>
      </c>
      <c r="AO1990">
        <v>2.1930098317854236</v>
      </c>
      <c r="AP1990">
        <v>-7.4355966249817523E-2</v>
      </c>
      <c r="AQ1990">
        <v>-1.0719018953572583</v>
      </c>
      <c r="AR1990">
        <v>-1.4705983500845428</v>
      </c>
      <c r="AS1990">
        <v>0.43317468218341315</v>
      </c>
      <c r="AT1990">
        <v>0.10205359236941293</v>
      </c>
      <c r="AU1990">
        <v>0.28608187323531287</v>
      </c>
      <c r="AV1990">
        <v>-45.21765828956385</v>
      </c>
      <c r="AW1990">
        <v>2.1474069417668775</v>
      </c>
      <c r="AX1990">
        <v>0</v>
      </c>
      <c r="AY1990">
        <v>0</v>
      </c>
      <c r="AZ1990">
        <v>0</v>
      </c>
      <c r="BA1990">
        <v>52.70624988872666</v>
      </c>
      <c r="BB1990">
        <v>4.1232100000000003</v>
      </c>
      <c r="BC1990">
        <v>2.1907617654572036</v>
      </c>
      <c r="BD1990">
        <v>0</v>
      </c>
      <c r="BE1990">
        <v>1.0507998380632431</v>
      </c>
      <c r="BF1990">
        <v>1.0507998380632431</v>
      </c>
      <c r="BG1990">
        <v>0</v>
      </c>
      <c r="BH1990">
        <v>-0.88725504827404678</v>
      </c>
      <c r="BI1990">
        <v>1.3851850737058025</v>
      </c>
      <c r="BJ1990">
        <v>-1.2290124494393309</v>
      </c>
      <c r="BK1990">
        <v>-0.6405317708920748</v>
      </c>
      <c r="BL1990">
        <v>0</v>
      </c>
      <c r="BM1990">
        <v>0</v>
      </c>
    </row>
    <row r="1991" spans="1:65">
      <c r="A1991" s="5">
        <v>42020.73181813299</v>
      </c>
      <c r="B1991">
        <v>29.235555009636432</v>
      </c>
      <c r="C1991">
        <v>24.224174307704644</v>
      </c>
      <c r="D1991">
        <v>24.620386218587257</v>
      </c>
      <c r="E1991">
        <v>24.601623053581076</v>
      </c>
      <c r="F1991">
        <v>24.514735126715323</v>
      </c>
      <c r="G1991">
        <v>24.276568654178099</v>
      </c>
      <c r="H1991">
        <v>24.022190303535126</v>
      </c>
      <c r="I1991">
        <v>23.674921969524231</v>
      </c>
      <c r="J1991">
        <v>23.797771412894782</v>
      </c>
      <c r="K1991">
        <v>23.902136504525998</v>
      </c>
      <c r="L1991">
        <v>23.708637651602615</v>
      </c>
      <c r="M1991">
        <v>23.732191832395337</v>
      </c>
      <c r="N1991">
        <v>23.944849453441623</v>
      </c>
      <c r="O1991">
        <v>24.014110170664591</v>
      </c>
      <c r="P1991">
        <v>23.201177367937049</v>
      </c>
      <c r="Q1991">
        <v>37.298118436737482</v>
      </c>
      <c r="R1991">
        <v>0.67004659814540568</v>
      </c>
      <c r="S1991">
        <v>0.86064189480452247</v>
      </c>
      <c r="T1991">
        <v>7.5187265993150135E-2</v>
      </c>
      <c r="U1991">
        <v>-56783.577668938589</v>
      </c>
      <c r="V1991">
        <v>23.051918641140038</v>
      </c>
      <c r="W1991">
        <v>23.547539085879091</v>
      </c>
      <c r="X1991">
        <v>24.132436633079031</v>
      </c>
      <c r="Y1991">
        <v>23.868726348030222</v>
      </c>
      <c r="Z1991">
        <v>23.198593871560078</v>
      </c>
      <c r="AA1991">
        <v>52.708391716461037</v>
      </c>
      <c r="AB1991">
        <v>53.563254069498292</v>
      </c>
      <c r="AC1991">
        <v>52.207356559333235</v>
      </c>
      <c r="AD1991">
        <v>23.247404268217714</v>
      </c>
      <c r="AE1991">
        <v>22.998910018385924</v>
      </c>
      <c r="AF1991">
        <v>22.737554839381382</v>
      </c>
      <c r="AG1991">
        <v>23.349428531729011</v>
      </c>
      <c r="AH1991">
        <v>-1.8513189471334763</v>
      </c>
      <c r="AI1991">
        <v>-23.499345821179748</v>
      </c>
      <c r="AJ1991">
        <v>-34.264179112748785</v>
      </c>
      <c r="AK1991">
        <v>10.297466951473416</v>
      </c>
      <c r="AL1991">
        <v>2.3240376115334844</v>
      </c>
      <c r="AM1991">
        <v>6.8337979250671745</v>
      </c>
      <c r="AN1991">
        <v>0</v>
      </c>
      <c r="AO1991">
        <v>2.3240376115334844</v>
      </c>
      <c r="AP1991">
        <v>-8.1295439469538183E-2</v>
      </c>
      <c r="AQ1991">
        <v>-1.0319073592032588</v>
      </c>
      <c r="AR1991">
        <v>-1.5046145902341119</v>
      </c>
      <c r="AS1991">
        <v>0.45218415905010506</v>
      </c>
      <c r="AT1991">
        <v>0.10205354364567455</v>
      </c>
      <c r="AU1991">
        <v>0.30008692258271347</v>
      </c>
      <c r="AV1991">
        <v>-45.268138618209157</v>
      </c>
      <c r="AW1991">
        <v>2.1473819503200171</v>
      </c>
      <c r="AX1991">
        <v>0</v>
      </c>
      <c r="AY1991">
        <v>0</v>
      </c>
      <c r="AZ1991">
        <v>0</v>
      </c>
      <c r="BA1991">
        <v>52.708391716461037</v>
      </c>
      <c r="BB1991">
        <v>4.1232100000000003</v>
      </c>
      <c r="BC1991">
        <v>2.190785139390802</v>
      </c>
      <c r="BD1991">
        <v>0</v>
      </c>
      <c r="BE1991">
        <v>1.0508110493807068</v>
      </c>
      <c r="BF1991">
        <v>1.0508110493807068</v>
      </c>
      <c r="BG1991">
        <v>0</v>
      </c>
      <c r="BH1991">
        <v>-0.19187311189435602</v>
      </c>
      <c r="BI1991">
        <v>-0.22648635164098513</v>
      </c>
      <c r="BJ1991">
        <v>4.3456641090955206E-2</v>
      </c>
      <c r="BK1991">
        <v>0.8471729554746138</v>
      </c>
      <c r="BL1991">
        <v>0</v>
      </c>
      <c r="BM1991">
        <v>0</v>
      </c>
    </row>
    <row r="1992" spans="1:65">
      <c r="A1992" s="5">
        <v>42020.731933306546</v>
      </c>
      <c r="B1992">
        <v>29.226331550576109</v>
      </c>
      <c r="C1992">
        <v>24.229218303249169</v>
      </c>
      <c r="D1992">
        <v>24.618054201785423</v>
      </c>
      <c r="E1992">
        <v>24.59562973459721</v>
      </c>
      <c r="F1992">
        <v>24.513778129597718</v>
      </c>
      <c r="G1992">
        <v>24.266609947161008</v>
      </c>
      <c r="H1992">
        <v>24.012460150003314</v>
      </c>
      <c r="I1992">
        <v>23.668652767313564</v>
      </c>
      <c r="J1992">
        <v>23.797968326440838</v>
      </c>
      <c r="K1992">
        <v>23.8924052892345</v>
      </c>
      <c r="L1992">
        <v>23.696133591039811</v>
      </c>
      <c r="M1992">
        <v>23.731926915876791</v>
      </c>
      <c r="N1992">
        <v>23.943661082123718</v>
      </c>
      <c r="O1992">
        <v>24.006457718132523</v>
      </c>
      <c r="P1992">
        <v>23.160712099952004</v>
      </c>
      <c r="Q1992">
        <v>37.292156519375055</v>
      </c>
      <c r="R1992">
        <v>0.71429495840029089</v>
      </c>
      <c r="S1992">
        <v>0.87415438832198467</v>
      </c>
      <c r="T1992">
        <v>7.3824354827111152E-2</v>
      </c>
      <c r="U1992">
        <v>-56783.620844565245</v>
      </c>
      <c r="V1992">
        <v>23.043625440000895</v>
      </c>
      <c r="W1992">
        <v>23.55966518983865</v>
      </c>
      <c r="X1992">
        <v>24.149586706222031</v>
      </c>
      <c r="Y1992">
        <v>23.874656534405958</v>
      </c>
      <c r="Z1992">
        <v>23.195811384586857</v>
      </c>
      <c r="AA1992">
        <v>52.696271277489402</v>
      </c>
      <c r="AB1992">
        <v>53.560873295122192</v>
      </c>
      <c r="AC1992">
        <v>52.205632929162931</v>
      </c>
      <c r="AD1992">
        <v>23.253054004523442</v>
      </c>
      <c r="AE1992">
        <v>23.010490415063291</v>
      </c>
      <c r="AF1992">
        <v>22.752313655192385</v>
      </c>
      <c r="AG1992">
        <v>23.360776297327959</v>
      </c>
      <c r="AH1992">
        <v>-2.0755155142529382</v>
      </c>
      <c r="AI1992">
        <v>-22.876860037359144</v>
      </c>
      <c r="AJ1992">
        <v>-31.821382898335528</v>
      </c>
      <c r="AK1992">
        <v>8.7406929115445209</v>
      </c>
      <c r="AL1992">
        <v>3.3128814335842147</v>
      </c>
      <c r="AM1992">
        <v>5.8121957228790206</v>
      </c>
      <c r="AN1992">
        <v>0</v>
      </c>
      <c r="AO1992">
        <v>3.3128814335842147</v>
      </c>
      <c r="AP1992">
        <v>-9.7159103637911026E-2</v>
      </c>
      <c r="AQ1992">
        <v>-1.0709123588892082</v>
      </c>
      <c r="AR1992">
        <v>-1.4896236706926627</v>
      </c>
      <c r="AS1992">
        <v>0.40916961720017953</v>
      </c>
      <c r="AT1992">
        <v>0.15508271961126552</v>
      </c>
      <c r="AU1992">
        <v>0.27208070608245349</v>
      </c>
      <c r="AV1992">
        <v>-45.1393929178493</v>
      </c>
      <c r="AW1992">
        <v>2.2358595687001754</v>
      </c>
      <c r="AX1992">
        <v>0</v>
      </c>
      <c r="AY1992">
        <v>0</v>
      </c>
      <c r="AZ1992">
        <v>0</v>
      </c>
      <c r="BA1992">
        <v>52.696271277489402</v>
      </c>
      <c r="BB1992">
        <v>4.1232100000000003</v>
      </c>
      <c r="BC1992">
        <v>2.1907916029332837</v>
      </c>
      <c r="BD1992">
        <v>0</v>
      </c>
      <c r="BE1992">
        <v>1.0508141496216823</v>
      </c>
      <c r="BF1992">
        <v>1.0508141496216823</v>
      </c>
      <c r="BG1992">
        <v>0</v>
      </c>
      <c r="BH1992">
        <v>5.1400531747557439E-2</v>
      </c>
      <c r="BI1992">
        <v>6.5658175189935164E-3</v>
      </c>
      <c r="BJ1992">
        <v>3.3748651183369507E-4</v>
      </c>
      <c r="BK1992">
        <v>7.8285044625237621</v>
      </c>
      <c r="BL1992">
        <v>0</v>
      </c>
      <c r="BM1992">
        <v>0</v>
      </c>
    </row>
    <row r="1993" spans="1:65">
      <c r="A1993" s="5">
        <v>42020.732049626044</v>
      </c>
      <c r="B1993">
        <v>29.21091159067203</v>
      </c>
      <c r="C1993">
        <v>24.217419330689516</v>
      </c>
      <c r="D1993">
        <v>24.597644668389492</v>
      </c>
      <c r="E1993">
        <v>24.592152823843186</v>
      </c>
      <c r="F1993">
        <v>24.510289518355197</v>
      </c>
      <c r="G1993">
        <v>24.25758110761566</v>
      </c>
      <c r="H1993">
        <v>24.01404891360832</v>
      </c>
      <c r="I1993">
        <v>23.666085209830609</v>
      </c>
      <c r="J1993">
        <v>23.792630174471434</v>
      </c>
      <c r="K1993">
        <v>23.889376476693318</v>
      </c>
      <c r="L1993">
        <v>23.696568169777319</v>
      </c>
      <c r="M1993">
        <v>23.727512132189982</v>
      </c>
      <c r="N1993">
        <v>23.940170656079424</v>
      </c>
      <c r="O1993">
        <v>24.008508216436191</v>
      </c>
      <c r="P1993">
        <v>23.218443297858023</v>
      </c>
      <c r="Q1993">
        <v>37.295549791434389</v>
      </c>
      <c r="R1993">
        <v>0.67426072769348988</v>
      </c>
      <c r="S1993">
        <v>0.84608997870879388</v>
      </c>
      <c r="T1993">
        <v>7.4278658549124146E-2</v>
      </c>
      <c r="U1993">
        <v>-56783.47019534948</v>
      </c>
      <c r="V1993">
        <v>23.046826485742862</v>
      </c>
      <c r="W1993">
        <v>23.545892299507418</v>
      </c>
      <c r="X1993">
        <v>24.141099066756915</v>
      </c>
      <c r="Y1993">
        <v>23.855850790197465</v>
      </c>
      <c r="Z1993">
        <v>23.189372180627295</v>
      </c>
      <c r="AA1993">
        <v>52.691723809265483</v>
      </c>
      <c r="AB1993">
        <v>53.555510528215585</v>
      </c>
      <c r="AC1993">
        <v>52.204347871097241</v>
      </c>
      <c r="AD1993">
        <v>23.2655322031842</v>
      </c>
      <c r="AE1993">
        <v>23.008884164403401</v>
      </c>
      <c r="AF1993">
        <v>22.747978424566131</v>
      </c>
      <c r="AG1993">
        <v>23.355302945852429</v>
      </c>
      <c r="AH1993">
        <v>-0.53850094867003429</v>
      </c>
      <c r="AI1993">
        <v>-24.779237244010101</v>
      </c>
      <c r="AJ1993">
        <v>-34.119462597148129</v>
      </c>
      <c r="AK1993">
        <v>9.4864257514073813</v>
      </c>
      <c r="AL1993">
        <v>3.0341997072801377</v>
      </c>
      <c r="AM1993">
        <v>6.7008162324383482</v>
      </c>
      <c r="AN1993">
        <v>0</v>
      </c>
      <c r="AO1993">
        <v>3.0341997072801377</v>
      </c>
      <c r="AP1993">
        <v>-2.3795468960654424E-2</v>
      </c>
      <c r="AQ1993">
        <v>-1.0949536340925401</v>
      </c>
      <c r="AR1993">
        <v>-1.5076827908842396</v>
      </c>
      <c r="AS1993">
        <v>0.41918951131409304</v>
      </c>
      <c r="AT1993">
        <v>0.13407628182146775</v>
      </c>
      <c r="AU1993">
        <v>0.29609802000133195</v>
      </c>
      <c r="AV1993">
        <v>-45.108207486819104</v>
      </c>
      <c r="AW1993">
        <v>2.1623891537036113</v>
      </c>
      <c r="AX1993">
        <v>0</v>
      </c>
      <c r="AY1993">
        <v>0</v>
      </c>
      <c r="AZ1993">
        <v>0</v>
      </c>
      <c r="BA1993">
        <v>52.691723809265483</v>
      </c>
      <c r="BB1993">
        <v>4.1232100000000003</v>
      </c>
      <c r="BC1993">
        <v>2.1908474657890369</v>
      </c>
      <c r="BD1993">
        <v>0</v>
      </c>
      <c r="BE1993">
        <v>1.0508409442648541</v>
      </c>
      <c r="BF1993">
        <v>1.0508409442648541</v>
      </c>
      <c r="BG1993">
        <v>0</v>
      </c>
      <c r="BH1993">
        <v>5.1046029854263167E-2</v>
      </c>
      <c r="BI1993">
        <v>-0.82060521429129851</v>
      </c>
      <c r="BJ1993">
        <v>-4.188863826727765E-2</v>
      </c>
      <c r="BK1993">
        <v>-6.2205344257223842E-2</v>
      </c>
      <c r="BL1993">
        <v>0</v>
      </c>
      <c r="BM1993">
        <v>0</v>
      </c>
    </row>
    <row r="1994" spans="1:65">
      <c r="A1994" s="5">
        <v>42020.7321647996</v>
      </c>
      <c r="B1994">
        <v>29.216564568839637</v>
      </c>
      <c r="C1994">
        <v>24.232331404274959</v>
      </c>
      <c r="D1994">
        <v>24.609900028530735</v>
      </c>
      <c r="E1994">
        <v>24.60120480332608</v>
      </c>
      <c r="F1994">
        <v>24.501198908961936</v>
      </c>
      <c r="G1994">
        <v>24.26441434457789</v>
      </c>
      <c r="H1994">
        <v>24.013496110508083</v>
      </c>
      <c r="I1994">
        <v>23.671536521081137</v>
      </c>
      <c r="J1994">
        <v>23.795771787520451</v>
      </c>
      <c r="K1994">
        <v>23.901753267261231</v>
      </c>
      <c r="L1994">
        <v>23.706868790903396</v>
      </c>
      <c r="M1994">
        <v>23.751898476538997</v>
      </c>
      <c r="N1994">
        <v>23.95716436008875</v>
      </c>
      <c r="O1994">
        <v>24.031734050623754</v>
      </c>
      <c r="P1994">
        <v>22.921210558725843</v>
      </c>
      <c r="Q1994">
        <v>37.293635727231234</v>
      </c>
      <c r="R1994">
        <v>0.73536560614071245</v>
      </c>
      <c r="S1994">
        <v>0.83257748519133146</v>
      </c>
      <c r="T1994">
        <v>7.6323025298182606E-2</v>
      </c>
      <c r="U1994">
        <v>-56783.650674124583</v>
      </c>
      <c r="V1994">
        <v>23.059145893974911</v>
      </c>
      <c r="W1994">
        <v>23.575627337181221</v>
      </c>
      <c r="X1994">
        <v>24.123155731826913</v>
      </c>
      <c r="Y1994">
        <v>23.857377628800023</v>
      </c>
      <c r="Z1994">
        <v>23.21522826648151</v>
      </c>
      <c r="AA1994">
        <v>52.722964511498319</v>
      </c>
      <c r="AB1994">
        <v>53.578980476766816</v>
      </c>
      <c r="AC1994">
        <v>52.216793931161149</v>
      </c>
      <c r="AD1994">
        <v>23.283396637348243</v>
      </c>
      <c r="AE1994">
        <v>23.034072130656703</v>
      </c>
      <c r="AF1994">
        <v>22.77224245196857</v>
      </c>
      <c r="AG1994">
        <v>23.383210083779694</v>
      </c>
      <c r="AH1994">
        <v>-0.78173882734779798</v>
      </c>
      <c r="AI1994">
        <v>-21.287969355475756</v>
      </c>
      <c r="AJ1994">
        <v>-30.743664729449705</v>
      </c>
      <c r="AK1994">
        <v>9.5281991832476258</v>
      </c>
      <c r="AL1994">
        <v>4.048365949828673</v>
      </c>
      <c r="AM1994">
        <v>6.7041417631504698</v>
      </c>
      <c r="AN1994">
        <v>0</v>
      </c>
      <c r="AO1994">
        <v>4.048365949828673</v>
      </c>
      <c r="AP1994">
        <v>-3.767427705184867E-2</v>
      </c>
      <c r="AQ1994">
        <v>-1.0259294118605187</v>
      </c>
      <c r="AR1994">
        <v>-1.4816269860050453</v>
      </c>
      <c r="AS1994">
        <v>0.45919174445094219</v>
      </c>
      <c r="AT1994">
        <v>0.19510257782457521</v>
      </c>
      <c r="AU1994">
        <v>0.3230921701007301</v>
      </c>
      <c r="AV1994">
        <v>-45.023328522544041</v>
      </c>
      <c r="AW1994">
        <v>2.2377873517384739</v>
      </c>
      <c r="AX1994">
        <v>0</v>
      </c>
      <c r="AY1994">
        <v>0</v>
      </c>
      <c r="AZ1994">
        <v>0</v>
      </c>
      <c r="BA1994">
        <v>52.722964511498319</v>
      </c>
      <c r="BB1994">
        <v>4.1232100000000003</v>
      </c>
      <c r="BC1994">
        <v>2.1908053541117614</v>
      </c>
      <c r="BD1994">
        <v>0</v>
      </c>
      <c r="BE1994">
        <v>1.0508207453804479</v>
      </c>
      <c r="BF1994">
        <v>1.0508207453804479</v>
      </c>
      <c r="BG1994">
        <v>0</v>
      </c>
      <c r="BH1994">
        <v>5.0520841931909699E-2</v>
      </c>
      <c r="BI1994">
        <v>-0.7844985499582211</v>
      </c>
      <c r="BJ1994">
        <v>-3.9633527238251649E-2</v>
      </c>
      <c r="BK1994">
        <v>-6.4398897785853421E-2</v>
      </c>
      <c r="BL1994">
        <v>0</v>
      </c>
      <c r="BM1994">
        <v>0</v>
      </c>
    </row>
    <row r="1995" spans="1:65">
      <c r="A1995" s="5">
        <v>42020.732280540338</v>
      </c>
      <c r="B1995">
        <v>29.214010353466172</v>
      </c>
      <c r="C1995">
        <v>24.235074037876032</v>
      </c>
      <c r="D1995">
        <v>24.622669372772318</v>
      </c>
      <c r="E1995">
        <v>24.60001629946667</v>
      </c>
      <c r="F1995">
        <v>24.511325119229404</v>
      </c>
      <c r="G1995">
        <v>24.269695789142983</v>
      </c>
      <c r="H1995">
        <v>24.024781127330787</v>
      </c>
      <c r="I1995">
        <v>23.685365280620083</v>
      </c>
      <c r="J1995">
        <v>23.799439138020841</v>
      </c>
      <c r="K1995">
        <v>23.915117375361799</v>
      </c>
      <c r="L1995">
        <v>23.719080643885842</v>
      </c>
      <c r="M1995">
        <v>23.749793058125178</v>
      </c>
      <c r="N1995">
        <v>23.959676807818976</v>
      </c>
      <c r="O1995">
        <v>24.039786895427916</v>
      </c>
      <c r="P1995">
        <v>23.025399897597207</v>
      </c>
      <c r="Q1995">
        <v>37.292924861610182</v>
      </c>
      <c r="R1995">
        <v>0.69849197259497475</v>
      </c>
      <c r="S1995">
        <v>0.87415438832198489</v>
      </c>
      <c r="T1995">
        <v>7.1212108425536463E-2</v>
      </c>
      <c r="U1995">
        <v>-56781.257050575477</v>
      </c>
      <c r="V1995">
        <v>23.065213532163682</v>
      </c>
      <c r="W1995">
        <v>23.570451676522683</v>
      </c>
      <c r="X1995">
        <v>24.09737045560599</v>
      </c>
      <c r="Y1995">
        <v>23.840974808033838</v>
      </c>
      <c r="Z1995">
        <v>23.206835680602154</v>
      </c>
      <c r="AA1995">
        <v>52.705997160464491</v>
      </c>
      <c r="AB1995">
        <v>53.561951069814022</v>
      </c>
      <c r="AC1995">
        <v>52.210944679934912</v>
      </c>
      <c r="AD1995">
        <v>23.270776683172841</v>
      </c>
      <c r="AE1995">
        <v>23.022562100975311</v>
      </c>
      <c r="AF1995">
        <v>22.76824574463523</v>
      </c>
      <c r="AG1995">
        <v>23.369202473755305</v>
      </c>
      <c r="AH1995">
        <v>-2.1441541031881921</v>
      </c>
      <c r="AI1995">
        <v>-22.870650377767795</v>
      </c>
      <c r="AJ1995">
        <v>-32.126319929861673</v>
      </c>
      <c r="AK1995">
        <v>10.949153075064425</v>
      </c>
      <c r="AL1995">
        <v>2.9069852077717306</v>
      </c>
      <c r="AM1995">
        <v>7.5825637756025541</v>
      </c>
      <c r="AN1995">
        <v>0</v>
      </c>
      <c r="AO1995">
        <v>2.9069852077717306</v>
      </c>
      <c r="AP1995">
        <v>-9.8151591384418188E-2</v>
      </c>
      <c r="AQ1995">
        <v>-1.0469353519118438</v>
      </c>
      <c r="AR1995">
        <v>-1.4706263051486055</v>
      </c>
      <c r="AS1995">
        <v>0.5012124814308857</v>
      </c>
      <c r="AT1995">
        <v>0.13307123021125311</v>
      </c>
      <c r="AU1995">
        <v>0.34710224430352482</v>
      </c>
      <c r="AV1995">
        <v>-44.976115337860627</v>
      </c>
      <c r="AW1995">
        <v>2.1891037577043804</v>
      </c>
      <c r="AX1995">
        <v>0</v>
      </c>
      <c r="AY1995">
        <v>0</v>
      </c>
      <c r="AZ1995">
        <v>0</v>
      </c>
      <c r="BA1995">
        <v>52.705997160464491</v>
      </c>
      <c r="BB1995">
        <v>4.1232100000000003</v>
      </c>
      <c r="BC1995">
        <v>2.1908362393636422</v>
      </c>
      <c r="BD1995">
        <v>0</v>
      </c>
      <c r="BE1995">
        <v>1.0508355595050078</v>
      </c>
      <c r="BF1995">
        <v>1.0508355595050078</v>
      </c>
      <c r="BG1995">
        <v>0</v>
      </c>
      <c r="BH1995">
        <v>5.0245118260757483E-2</v>
      </c>
      <c r="BI1995">
        <v>-0.11980752478208366</v>
      </c>
      <c r="BJ1995">
        <v>-6.0197432512044263E-3</v>
      </c>
      <c r="BK1995">
        <v>-0.41938199084028882</v>
      </c>
      <c r="BL1995">
        <v>0</v>
      </c>
      <c r="BM1995">
        <v>0</v>
      </c>
    </row>
    <row r="1996" spans="1:65">
      <c r="A1996" s="5">
        <v>42020.732396859843</v>
      </c>
      <c r="B1996">
        <v>29.187967305570137</v>
      </c>
      <c r="C1996">
        <v>24.226682688426909</v>
      </c>
      <c r="D1996">
        <v>24.610897990502416</v>
      </c>
      <c r="E1996">
        <v>24.590761478987847</v>
      </c>
      <c r="F1996">
        <v>24.498782221487954</v>
      </c>
      <c r="G1996">
        <v>24.262689562698309</v>
      </c>
      <c r="H1996">
        <v>24.017773337118875</v>
      </c>
      <c r="I1996">
        <v>23.671889212794522</v>
      </c>
      <c r="J1996">
        <v>23.795431716831242</v>
      </c>
      <c r="K1996">
        <v>23.909725073585108</v>
      </c>
      <c r="L1996">
        <v>23.709299804283585</v>
      </c>
      <c r="M1996">
        <v>23.737010536426755</v>
      </c>
      <c r="N1996">
        <v>23.958671328173072</v>
      </c>
      <c r="O1996">
        <v>24.021236246939395</v>
      </c>
      <c r="P1996">
        <v>23.175039857769825</v>
      </c>
      <c r="Q1996">
        <v>37.273234518398816</v>
      </c>
      <c r="R1996">
        <v>0.67847485724157441</v>
      </c>
      <c r="S1996">
        <v>0.82634094972173355</v>
      </c>
      <c r="T1996">
        <v>7.0871380634026718E-2</v>
      </c>
      <c r="U1996">
        <v>-56780.400473228066</v>
      </c>
      <c r="V1996">
        <v>23.05479530795834</v>
      </c>
      <c r="W1996">
        <v>23.561191226456945</v>
      </c>
      <c r="X1996">
        <v>24.080789962348454</v>
      </c>
      <c r="Y1996">
        <v>23.814529654392491</v>
      </c>
      <c r="Z1996">
        <v>23.206518654042782</v>
      </c>
      <c r="AA1996">
        <v>52.693173178926763</v>
      </c>
      <c r="AB1996">
        <v>53.545175393787545</v>
      </c>
      <c r="AC1996">
        <v>52.190283322257898</v>
      </c>
      <c r="AD1996">
        <v>23.272506908068561</v>
      </c>
      <c r="AE1996">
        <v>23.009501282750261</v>
      </c>
      <c r="AF1996">
        <v>22.766339134164745</v>
      </c>
      <c r="AG1996">
        <v>23.364110403744903</v>
      </c>
      <c r="AH1996">
        <v>-1.9622731659402832</v>
      </c>
      <c r="AI1996">
        <v>-23.0068792542959</v>
      </c>
      <c r="AJ1996">
        <v>-33.70589464790811</v>
      </c>
      <c r="AK1996">
        <v>11.137718012431852</v>
      </c>
      <c r="AL1996">
        <v>2.7003697265914832</v>
      </c>
      <c r="AM1996">
        <v>6.0968584918777404</v>
      </c>
      <c r="AN1996">
        <v>0</v>
      </c>
      <c r="AO1996">
        <v>2.7003697265914832</v>
      </c>
      <c r="AP1996">
        <v>-8.7251550609755729E-2</v>
      </c>
      <c r="AQ1996">
        <v>-1.0229900324131669</v>
      </c>
      <c r="AR1996">
        <v>-1.4987167045673944</v>
      </c>
      <c r="AS1996">
        <v>0.49523337713953097</v>
      </c>
      <c r="AT1996">
        <v>0.12007066597776594</v>
      </c>
      <c r="AU1996">
        <v>0.27109393661288977</v>
      </c>
      <c r="AV1996">
        <v>-44.818592827103821</v>
      </c>
      <c r="AW1996">
        <v>2.1942146771295774</v>
      </c>
      <c r="AX1996">
        <v>0</v>
      </c>
      <c r="AY1996">
        <v>0</v>
      </c>
      <c r="AZ1996">
        <v>0</v>
      </c>
      <c r="BA1996">
        <v>52.693173178926763</v>
      </c>
      <c r="BB1996">
        <v>4.1232100000000003</v>
      </c>
      <c r="BC1996">
        <v>2.1909305954000171</v>
      </c>
      <c r="BD1996">
        <v>0</v>
      </c>
      <c r="BE1996">
        <v>1.0508808174190845</v>
      </c>
      <c r="BF1996">
        <v>1.0508808174190845</v>
      </c>
      <c r="BG1996">
        <v>0</v>
      </c>
      <c r="BH1996">
        <v>4.8203450089197512E-2</v>
      </c>
      <c r="BI1996">
        <v>-0.39717242706663153</v>
      </c>
      <c r="BJ1996">
        <v>-1.9145081264911813E-2</v>
      </c>
      <c r="BK1996">
        <v>-0.12136655720340495</v>
      </c>
      <c r="BL1996">
        <v>0</v>
      </c>
      <c r="BM1996">
        <v>0</v>
      </c>
    </row>
    <row r="1997" spans="1:65">
      <c r="A1997" s="5">
        <v>42020.732512612158</v>
      </c>
      <c r="B1997">
        <v>29.186028423327535</v>
      </c>
      <c r="C1997">
        <v>24.22311907966477</v>
      </c>
      <c r="D1997">
        <v>24.617173910384963</v>
      </c>
      <c r="E1997">
        <v>24.605504145255431</v>
      </c>
      <c r="F1997">
        <v>24.522679647283312</v>
      </c>
      <c r="G1997">
        <v>24.263742266396331</v>
      </c>
      <c r="H1997">
        <v>24.019287997265533</v>
      </c>
      <c r="I1997">
        <v>23.678253934357809</v>
      </c>
      <c r="J1997">
        <v>23.808491988678956</v>
      </c>
      <c r="K1997">
        <v>23.906853089633795</v>
      </c>
      <c r="L1997">
        <v>23.711738589591555</v>
      </c>
      <c r="M1997">
        <v>23.737140064510317</v>
      </c>
      <c r="N1997">
        <v>23.957646462609784</v>
      </c>
      <c r="O1997">
        <v>24.020673160594239</v>
      </c>
      <c r="P1997">
        <v>23.169855589140077</v>
      </c>
      <c r="Q1997">
        <v>37.268574031203379</v>
      </c>
      <c r="R1997">
        <v>0.7511685919460287</v>
      </c>
      <c r="S1997">
        <v>0.88766688183944698</v>
      </c>
      <c r="T1997">
        <v>7.7118056811705346E-2</v>
      </c>
      <c r="U1997">
        <v>-56780.97351266061</v>
      </c>
      <c r="V1997">
        <v>23.044838152813309</v>
      </c>
      <c r="W1997">
        <v>23.565463098734227</v>
      </c>
      <c r="X1997">
        <v>24.056422131844464</v>
      </c>
      <c r="Y1997">
        <v>23.807797410755743</v>
      </c>
      <c r="Z1997">
        <v>23.199777744209175</v>
      </c>
      <c r="AA1997">
        <v>52.668688518654108</v>
      </c>
      <c r="AB1997">
        <v>53.539102896506989</v>
      </c>
      <c r="AC1997">
        <v>52.183414777499479</v>
      </c>
      <c r="AD1997">
        <v>23.248802947011175</v>
      </c>
      <c r="AE1997">
        <v>22.998035588416109</v>
      </c>
      <c r="AF1997">
        <v>22.758747531133046</v>
      </c>
      <c r="AG1997">
        <v>23.361978118372132</v>
      </c>
      <c r="AH1997">
        <v>-1.0271547367411942</v>
      </c>
      <c r="AI1997">
        <v>-22.791269091126445</v>
      </c>
      <c r="AJ1997">
        <v>-30.01729248340019</v>
      </c>
      <c r="AK1997">
        <v>8.6575924738332262</v>
      </c>
      <c r="AL1997">
        <v>2.2357986637615137</v>
      </c>
      <c r="AM1997">
        <v>5.5475127954424162</v>
      </c>
      <c r="AN1997">
        <v>0</v>
      </c>
      <c r="AO1997">
        <v>2.2357986637615137</v>
      </c>
      <c r="AP1997">
        <v>-5.0565374103294869E-2</v>
      </c>
      <c r="AQ1997">
        <v>-1.1219819241042408</v>
      </c>
      <c r="AR1997">
        <v>-1.4777088297394392</v>
      </c>
      <c r="AS1997">
        <v>0.42620102562361106</v>
      </c>
      <c r="AT1997">
        <v>0.11006520420811071</v>
      </c>
      <c r="AU1997">
        <v>0.27309620431126902</v>
      </c>
      <c r="AV1997">
        <v>-44.83349617088048</v>
      </c>
      <c r="AW1997">
        <v>2.2558804625276463</v>
      </c>
      <c r="AX1997">
        <v>0</v>
      </c>
      <c r="AY1997">
        <v>0</v>
      </c>
      <c r="AZ1997">
        <v>0</v>
      </c>
      <c r="BA1997">
        <v>52.668688518654108</v>
      </c>
      <c r="BB1997">
        <v>4.1232100000000003</v>
      </c>
      <c r="BC1997">
        <v>2.1909416448176278</v>
      </c>
      <c r="BD1997">
        <v>0</v>
      </c>
      <c r="BE1997">
        <v>1.0508861172770694</v>
      </c>
      <c r="BF1997">
        <v>1.0508861172770694</v>
      </c>
      <c r="BG1997">
        <v>0</v>
      </c>
      <c r="BH1997">
        <v>0.8021434019875826</v>
      </c>
      <c r="BI1997">
        <v>-6.6337761934374679</v>
      </c>
      <c r="BJ1997">
        <v>-5.3212398038281661</v>
      </c>
      <c r="BK1997">
        <v>-0.12091806817075187</v>
      </c>
      <c r="BL1997">
        <v>0</v>
      </c>
      <c r="BM1997">
        <v>0</v>
      </c>
    </row>
    <row r="1998" spans="1:65">
      <c r="A1998" s="5">
        <v>42020.732628352896</v>
      </c>
      <c r="B1998">
        <v>29.166633615763551</v>
      </c>
      <c r="C1998">
        <v>24.212867032255556</v>
      </c>
      <c r="D1998">
        <v>24.585709244961141</v>
      </c>
      <c r="E1998">
        <v>24.583192094090109</v>
      </c>
      <c r="F1998">
        <v>24.497431110306806</v>
      </c>
      <c r="G1998">
        <v>24.241026710197115</v>
      </c>
      <c r="H1998">
        <v>23.999106898706522</v>
      </c>
      <c r="I1998">
        <v>23.660837823153638</v>
      </c>
      <c r="J1998">
        <v>23.786459751588367</v>
      </c>
      <c r="K1998">
        <v>23.890364139010426</v>
      </c>
      <c r="L1998">
        <v>23.69270650357802</v>
      </c>
      <c r="M1998">
        <v>23.728499939509632</v>
      </c>
      <c r="N1998">
        <v>23.938618621802654</v>
      </c>
      <c r="O1998">
        <v>23.997490842954161</v>
      </c>
      <c r="P1998">
        <v>22.973821982094769</v>
      </c>
      <c r="Q1998">
        <v>37.234047778289778</v>
      </c>
      <c r="R1998">
        <v>0.70165256975603807</v>
      </c>
      <c r="S1998">
        <v>0.90013995277864312</v>
      </c>
      <c r="T1998">
        <v>7.4732962271137141E-2</v>
      </c>
      <c r="U1998">
        <v>-56779.748977938201</v>
      </c>
      <c r="V1998">
        <v>23.04556177650273</v>
      </c>
      <c r="W1998">
        <v>23.55380223726786</v>
      </c>
      <c r="X1998">
        <v>24.054853336207547</v>
      </c>
      <c r="Y1998">
        <v>23.800955973304621</v>
      </c>
      <c r="Z1998">
        <v>23.193157005431853</v>
      </c>
      <c r="AA1998">
        <v>52.66245810468768</v>
      </c>
      <c r="AB1998">
        <v>53.514949223960329</v>
      </c>
      <c r="AC1998">
        <v>52.166472618248619</v>
      </c>
      <c r="AD1998">
        <v>23.24497647608095</v>
      </c>
      <c r="AE1998">
        <v>22.997387312810947</v>
      </c>
      <c r="AF1998">
        <v>22.745132762469741</v>
      </c>
      <c r="AG1998">
        <v>23.336302695576617</v>
      </c>
      <c r="AH1998">
        <v>-0.23719822676969579</v>
      </c>
      <c r="AI1998">
        <v>-24.161709868835253</v>
      </c>
      <c r="AJ1998">
        <v>-31.876049153646992</v>
      </c>
      <c r="AK1998">
        <v>9.7912035125638806</v>
      </c>
      <c r="AL1998">
        <v>3.3729164313029987</v>
      </c>
      <c r="AM1998">
        <v>5.5476954614978675</v>
      </c>
      <c r="AN1998">
        <v>0</v>
      </c>
      <c r="AO1998">
        <v>3.3729164313029987</v>
      </c>
      <c r="AP1998">
        <v>-1.0907205327554641E-2</v>
      </c>
      <c r="AQ1998">
        <v>-1.1110400536849991</v>
      </c>
      <c r="AR1998">
        <v>-1.4657723958772493</v>
      </c>
      <c r="AS1998">
        <v>0.4502338342482603</v>
      </c>
      <c r="AT1998">
        <v>0.15509851220188292</v>
      </c>
      <c r="AU1998">
        <v>0.25510246985130886</v>
      </c>
      <c r="AV1998">
        <v>-44.752256356152799</v>
      </c>
      <c r="AW1998">
        <v>2.2022847836145076</v>
      </c>
      <c r="AX1998">
        <v>0</v>
      </c>
      <c r="AY1998">
        <v>0</v>
      </c>
      <c r="AZ1998">
        <v>0</v>
      </c>
      <c r="BA1998">
        <v>52.66245810468768</v>
      </c>
      <c r="BB1998">
        <v>4.1232100000000003</v>
      </c>
      <c r="BC1998">
        <v>2.1910078981414989</v>
      </c>
      <c r="BD1998">
        <v>0</v>
      </c>
      <c r="BE1998">
        <v>1.050917895712814</v>
      </c>
      <c r="BF1998">
        <v>1.050917895712814</v>
      </c>
      <c r="BG1998">
        <v>0</v>
      </c>
      <c r="BH1998">
        <v>5.1965108795710854E-2</v>
      </c>
      <c r="BI1998">
        <v>0.16083978061276308</v>
      </c>
      <c r="BJ1998">
        <v>8.3580566982204979E-3</v>
      </c>
      <c r="BK1998">
        <v>0.32308617058376715</v>
      </c>
      <c r="BL1998">
        <v>0</v>
      </c>
      <c r="BM1998">
        <v>0</v>
      </c>
    </row>
    <row r="1999" spans="1:65">
      <c r="A1999" s="5">
        <v>42020.732744105211</v>
      </c>
      <c r="B1999">
        <v>29.159842217206588</v>
      </c>
      <c r="C1999">
        <v>24.208121542366737</v>
      </c>
      <c r="D1999">
        <v>24.573665818802315</v>
      </c>
      <c r="E1999">
        <v>24.570690927152821</v>
      </c>
      <c r="F1999">
        <v>24.4899177188477</v>
      </c>
      <c r="G1999">
        <v>24.239051119510144</v>
      </c>
      <c r="H1999">
        <v>23.994822216663383</v>
      </c>
      <c r="I1999">
        <v>23.665096450659156</v>
      </c>
      <c r="J1999">
        <v>23.781712421215538</v>
      </c>
      <c r="K1999">
        <v>23.890235021429994</v>
      </c>
      <c r="L1999">
        <v>23.691653645817937</v>
      </c>
      <c r="M1999">
        <v>23.717748354727409</v>
      </c>
      <c r="N1999">
        <v>23.92463676313621</v>
      </c>
      <c r="O1999">
        <v>23.990897490424366</v>
      </c>
      <c r="P1999">
        <v>22.991023524877829</v>
      </c>
      <c r="Q1999">
        <v>37.218870433936452</v>
      </c>
      <c r="R1999">
        <v>0.72483028227050172</v>
      </c>
      <c r="S1999">
        <v>0.91677071403090427</v>
      </c>
      <c r="T1999">
        <v>7.5414417854156632E-2</v>
      </c>
      <c r="U1999">
        <v>-56780.114958044403</v>
      </c>
      <c r="V1999">
        <v>23.032114416612849</v>
      </c>
      <c r="W1999">
        <v>23.549772066566096</v>
      </c>
      <c r="X1999">
        <v>24.040289186271945</v>
      </c>
      <c r="Y1999">
        <v>23.791197556655234</v>
      </c>
      <c r="Z1999">
        <v>23.172598916911955</v>
      </c>
      <c r="AA1999">
        <v>52.65283124261731</v>
      </c>
      <c r="AB1999">
        <v>53.507977063437345</v>
      </c>
      <c r="AC1999">
        <v>52.160621929269595</v>
      </c>
      <c r="AD1999">
        <v>23.242802145425653</v>
      </c>
      <c r="AE1999">
        <v>22.993842395525903</v>
      </c>
      <c r="AF1999">
        <v>22.742272365859151</v>
      </c>
      <c r="AG1999">
        <v>23.341405319930654</v>
      </c>
      <c r="AH1999">
        <v>-0.27137136116771038</v>
      </c>
      <c r="AI1999">
        <v>-22.88419833553619</v>
      </c>
      <c r="AJ1999">
        <v>-30.077777773135903</v>
      </c>
      <c r="AK1999">
        <v>9.8994952446981372</v>
      </c>
      <c r="AL1999">
        <v>2.3803746523822125</v>
      </c>
      <c r="AM1999">
        <v>6.0443424079693724</v>
      </c>
      <c r="AN1999">
        <v>0</v>
      </c>
      <c r="AO1999">
        <v>2.3803746523822125</v>
      </c>
      <c r="AP1999">
        <v>-1.2890811945144926E-2</v>
      </c>
      <c r="AQ1999">
        <v>-1.087056113767602</v>
      </c>
      <c r="AR1999">
        <v>-1.4287689582753558</v>
      </c>
      <c r="AS1999">
        <v>0.47025054892359941</v>
      </c>
      <c r="AT1999">
        <v>0.11307369307804443</v>
      </c>
      <c r="AU1999">
        <v>0.28712123850476773</v>
      </c>
      <c r="AV1999">
        <v>-44.734276116429818</v>
      </c>
      <c r="AW1999">
        <v>2.2431161211025503</v>
      </c>
      <c r="AX1999">
        <v>0</v>
      </c>
      <c r="AY1999">
        <v>0</v>
      </c>
      <c r="AZ1999">
        <v>0</v>
      </c>
      <c r="BA1999">
        <v>52.65283124261731</v>
      </c>
      <c r="BB1999">
        <v>4.1232100000000003</v>
      </c>
      <c r="BC1999">
        <v>2.1910325085283122</v>
      </c>
      <c r="BD1999">
        <v>0</v>
      </c>
      <c r="BE1999">
        <v>1.0509297000956024</v>
      </c>
      <c r="BF1999">
        <v>1.0509297000956024</v>
      </c>
      <c r="BG1999">
        <v>0</v>
      </c>
      <c r="BH1999">
        <v>5.1649996049707617E-2</v>
      </c>
      <c r="BI1999">
        <v>-0.16083784223767417</v>
      </c>
      <c r="BJ1999">
        <v>-8.3072739162193682E-3</v>
      </c>
      <c r="BK1999">
        <v>-0.32113086902386506</v>
      </c>
      <c r="BL1999">
        <v>0</v>
      </c>
      <c r="BM1999">
        <v>0</v>
      </c>
    </row>
    <row r="2000" spans="1:65">
      <c r="A2000" s="5">
        <v>42020.73285984595</v>
      </c>
      <c r="B2000">
        <v>29.147664578710462</v>
      </c>
      <c r="C2000">
        <v>24.207197776492862</v>
      </c>
      <c r="D2000">
        <v>24.567700828521577</v>
      </c>
      <c r="E2000">
        <v>24.57159109222232</v>
      </c>
      <c r="F2000">
        <v>24.491071044718897</v>
      </c>
      <c r="G2000">
        <v>24.237896564996703</v>
      </c>
      <c r="H2000">
        <v>24.003825465869273</v>
      </c>
      <c r="I2000">
        <v>23.661170068517027</v>
      </c>
      <c r="J2000">
        <v>23.784713772130679</v>
      </c>
      <c r="K2000">
        <v>23.880768100152764</v>
      </c>
      <c r="L2000">
        <v>23.694655241637754</v>
      </c>
      <c r="M2000">
        <v>23.716824177029046</v>
      </c>
      <c r="N2000">
        <v>23.929715642229784</v>
      </c>
      <c r="O2000">
        <v>23.996206929220982</v>
      </c>
      <c r="P2000">
        <v>23.251645300689827</v>
      </c>
      <c r="Q2000">
        <v>37.208152531742456</v>
      </c>
      <c r="R2000">
        <v>0.68163545440263751</v>
      </c>
      <c r="S2000">
        <v>0.87831207863505001</v>
      </c>
      <c r="T2000">
        <v>7.1893564008555941E-2</v>
      </c>
      <c r="U2000">
        <v>-56778.748992150373</v>
      </c>
      <c r="V2000">
        <v>23.027816977657043</v>
      </c>
      <c r="W2000">
        <v>23.549148674407405</v>
      </c>
      <c r="X2000">
        <v>24.01836011226338</v>
      </c>
      <c r="Y2000">
        <v>23.774987554113608</v>
      </c>
      <c r="Z2000">
        <v>23.170827445511762</v>
      </c>
      <c r="AA2000">
        <v>52.648356508974118</v>
      </c>
      <c r="AB2000">
        <v>53.494980454832479</v>
      </c>
      <c r="AC2000">
        <v>52.15325514234744</v>
      </c>
      <c r="AD2000">
        <v>23.22742178865154</v>
      </c>
      <c r="AE2000">
        <v>22.991402638982741</v>
      </c>
      <c r="AF2000">
        <v>22.729369132409786</v>
      </c>
      <c r="AG2000">
        <v>23.335326178270591</v>
      </c>
      <c r="AH2000">
        <v>0.37736777060913812</v>
      </c>
      <c r="AI2000">
        <v>-24.558717952626445</v>
      </c>
      <c r="AJ2000">
        <v>-33.238647385600814</v>
      </c>
      <c r="AK2000">
        <v>9.3175708413103777</v>
      </c>
      <c r="AL2000">
        <v>2.1504562078379794</v>
      </c>
      <c r="AM2000">
        <v>6.449863214158797</v>
      </c>
      <c r="AN2000">
        <v>0</v>
      </c>
      <c r="AO2000">
        <v>2.1504562078379794</v>
      </c>
      <c r="AP2000">
        <v>1.6857645173707251E-2</v>
      </c>
      <c r="AQ2000">
        <v>-1.0970787264059629</v>
      </c>
      <c r="AR2000">
        <v>-1.4848255927525735</v>
      </c>
      <c r="AS2000">
        <v>0.41623136726845783</v>
      </c>
      <c r="AT2000">
        <v>9.6064451012369684E-2</v>
      </c>
      <c r="AU2000">
        <v>0.28812610390051963</v>
      </c>
      <c r="AV2000">
        <v>-44.633506622416348</v>
      </c>
      <c r="AW2000">
        <v>2.2590820154287812</v>
      </c>
      <c r="AX2000">
        <v>0</v>
      </c>
      <c r="AY2000">
        <v>0</v>
      </c>
      <c r="AZ2000">
        <v>0</v>
      </c>
      <c r="BA2000">
        <v>52.648356508974118</v>
      </c>
      <c r="BB2000">
        <v>4.1232100000000003</v>
      </c>
      <c r="BC2000">
        <v>2.191076639423529</v>
      </c>
      <c r="BD2000">
        <v>0</v>
      </c>
      <c r="BE2000">
        <v>1.0509508674987764</v>
      </c>
      <c r="BF2000">
        <v>1.0509508674987764</v>
      </c>
      <c r="BG2000">
        <v>0</v>
      </c>
      <c r="BH2000">
        <v>5.0967251711270672E-2</v>
      </c>
      <c r="BI2000">
        <v>0.17889310731922584</v>
      </c>
      <c r="BJ2000">
        <v>9.1176900301503418E-3</v>
      </c>
      <c r="BK2000">
        <v>0.28490338434516738</v>
      </c>
      <c r="BL2000">
        <v>0</v>
      </c>
      <c r="BM2000">
        <v>0</v>
      </c>
    </row>
    <row r="2001" spans="1:65">
      <c r="A2001" s="5">
        <v>42020.732975598265</v>
      </c>
      <c r="B2001">
        <v>29.14973658320212</v>
      </c>
      <c r="C2001">
        <v>24.205124578235552</v>
      </c>
      <c r="D2001">
        <v>24.580957960918084</v>
      </c>
      <c r="E2001">
        <v>24.573406392565257</v>
      </c>
      <c r="F2001">
        <v>24.503767037298932</v>
      </c>
      <c r="G2001">
        <v>24.243209485130503</v>
      </c>
      <c r="H2001">
        <v>24.004522252682325</v>
      </c>
      <c r="I2001">
        <v>23.667409512055681</v>
      </c>
      <c r="J2001">
        <v>23.793492508890118</v>
      </c>
      <c r="K2001">
        <v>23.893240272444626</v>
      </c>
      <c r="L2001">
        <v>23.702049132560173</v>
      </c>
      <c r="M2001">
        <v>23.733223862050767</v>
      </c>
      <c r="N2001">
        <v>23.942187260042839</v>
      </c>
      <c r="O2001">
        <v>24.005676571080578</v>
      </c>
      <c r="P2001">
        <v>23.060809741354642</v>
      </c>
      <c r="Q2001">
        <v>37.216593807172117</v>
      </c>
      <c r="R2001">
        <v>0.73641913852773366</v>
      </c>
      <c r="S2001">
        <v>0.85024766902185911</v>
      </c>
      <c r="T2001">
        <v>7.3370051105098172E-2</v>
      </c>
      <c r="U2001">
        <v>-56779.175663291287</v>
      </c>
      <c r="V2001">
        <v>23.023605914444367</v>
      </c>
      <c r="W2001">
        <v>23.539208850601092</v>
      </c>
      <c r="X2001">
        <v>24.015990721342693</v>
      </c>
      <c r="Y2001">
        <v>23.779493628208122</v>
      </c>
      <c r="Z2001">
        <v>23.170289941130349</v>
      </c>
      <c r="AA2001">
        <v>52.646338834500952</v>
      </c>
      <c r="AB2001">
        <v>53.491696506079833</v>
      </c>
      <c r="AC2001">
        <v>52.147029076065031</v>
      </c>
      <c r="AD2001">
        <v>23.240971521505756</v>
      </c>
      <c r="AE2001">
        <v>22.988820919183546</v>
      </c>
      <c r="AF2001">
        <v>22.733158835839582</v>
      </c>
      <c r="AG2001">
        <v>23.341164100439055</v>
      </c>
      <c r="AH2001">
        <v>-0.67804374234097142</v>
      </c>
      <c r="AI2001">
        <v>-23.395063053536248</v>
      </c>
      <c r="AJ2001">
        <v>-30.268836030561893</v>
      </c>
      <c r="AK2001">
        <v>8.9561987299391177</v>
      </c>
      <c r="AL2001">
        <v>2.7991311556301888</v>
      </c>
      <c r="AM2001">
        <v>5.7006078794957284</v>
      </c>
      <c r="AN2001">
        <v>0</v>
      </c>
      <c r="AO2001">
        <v>2.7991311556301888</v>
      </c>
      <c r="AP2001">
        <v>-3.2723723132525528E-2</v>
      </c>
      <c r="AQ2001">
        <v>-1.1290917063679786</v>
      </c>
      <c r="AR2001">
        <v>-1.4608334948836057</v>
      </c>
      <c r="AS2001">
        <v>0.43224374661512865</v>
      </c>
      <c r="AT2001">
        <v>0.13509156891887686</v>
      </c>
      <c r="AU2001">
        <v>0.27512253603529718</v>
      </c>
      <c r="AV2001">
        <v>-44.671745901526187</v>
      </c>
      <c r="AW2001">
        <v>2.2342971606411806</v>
      </c>
      <c r="AX2001">
        <v>0</v>
      </c>
      <c r="AY2001">
        <v>0</v>
      </c>
      <c r="AZ2001">
        <v>0</v>
      </c>
      <c r="BA2001">
        <v>52.646338834500952</v>
      </c>
      <c r="BB2001">
        <v>4.1232100000000003</v>
      </c>
      <c r="BC2001">
        <v>2.1911154080428097</v>
      </c>
      <c r="BD2001">
        <v>0</v>
      </c>
      <c r="BE2001">
        <v>1.0509694628839543</v>
      </c>
      <c r="BF2001">
        <v>1.0509694628839543</v>
      </c>
      <c r="BG2001">
        <v>0</v>
      </c>
      <c r="BH2001">
        <v>-2.9100649407184345</v>
      </c>
      <c r="BI2001">
        <v>-0.75659932540539376</v>
      </c>
      <c r="BJ2001">
        <v>2.2017531710334546</v>
      </c>
      <c r="BK2001">
        <v>3.8462431078156083</v>
      </c>
      <c r="BL2001">
        <v>0</v>
      </c>
      <c r="BM2001">
        <v>0</v>
      </c>
    </row>
    <row r="2002" spans="1:65">
      <c r="A2002" s="5">
        <v>42020.733091339003</v>
      </c>
      <c r="B2002">
        <v>29.128264318795338</v>
      </c>
      <c r="C2002">
        <v>24.218407171815144</v>
      </c>
      <c r="D2002">
        <v>24.567799273602059</v>
      </c>
      <c r="E2002">
        <v>24.566883912989191</v>
      </c>
      <c r="F2002">
        <v>24.483816659904896</v>
      </c>
      <c r="G2002">
        <v>24.232256214163687</v>
      </c>
      <c r="H2002">
        <v>23.993104867668251</v>
      </c>
      <c r="I2002">
        <v>23.65691238149423</v>
      </c>
      <c r="J2002">
        <v>23.786460225405289</v>
      </c>
      <c r="K2002">
        <v>23.887132179509877</v>
      </c>
      <c r="L2002">
        <v>23.696170909037193</v>
      </c>
      <c r="M2002">
        <v>23.721803665193942</v>
      </c>
      <c r="N2002">
        <v>23.929383951516602</v>
      </c>
      <c r="O2002">
        <v>24.004648116977833</v>
      </c>
      <c r="P2002">
        <v>23.273029181160169</v>
      </c>
      <c r="Q2002">
        <v>37.203720357456781</v>
      </c>
      <c r="R2002">
        <v>0.67952838962859541</v>
      </c>
      <c r="S2002">
        <v>0.86999669800891954</v>
      </c>
      <c r="T2002">
        <v>7.0530652842516958E-2</v>
      </c>
      <c r="U2002">
        <v>-56777.259245533642</v>
      </c>
      <c r="V2002">
        <v>23.005493638035251</v>
      </c>
      <c r="W2002">
        <v>23.531666154764174</v>
      </c>
      <c r="X2002">
        <v>24.004102509496505</v>
      </c>
      <c r="Y2002">
        <v>23.768974832729498</v>
      </c>
      <c r="Z2002">
        <v>23.174446751726101</v>
      </c>
      <c r="AA2002">
        <v>52.623684289670521</v>
      </c>
      <c r="AB2002">
        <v>53.479947336419698</v>
      </c>
      <c r="AC2002">
        <v>52.124984276562884</v>
      </c>
      <c r="AD2002">
        <v>23.222145458775511</v>
      </c>
      <c r="AE2002">
        <v>22.976781826384091</v>
      </c>
      <c r="AF2002">
        <v>22.720444066954549</v>
      </c>
      <c r="AG2002">
        <v>23.327310114028506</v>
      </c>
      <c r="AH2002">
        <v>-8.9071032901279351E-2</v>
      </c>
      <c r="AI2002">
        <v>-24.478602666833083</v>
      </c>
      <c r="AJ2002">
        <v>-32.713896115030316</v>
      </c>
      <c r="AK2002">
        <v>9.7960899892624429</v>
      </c>
      <c r="AL2002">
        <v>2.4942476603113533</v>
      </c>
      <c r="AM2002">
        <v>7.3237332520533736</v>
      </c>
      <c r="AN2002">
        <v>0</v>
      </c>
      <c r="AO2002">
        <v>2.4942476603113533</v>
      </c>
      <c r="AP2002">
        <v>-3.9666513051623093E-3</v>
      </c>
      <c r="AQ2002">
        <v>-1.0901196276073317</v>
      </c>
      <c r="AR2002">
        <v>-1.456866665793042</v>
      </c>
      <c r="AS2002">
        <v>0.43625488417163261</v>
      </c>
      <c r="AT2002">
        <v>0.11107775911993448</v>
      </c>
      <c r="AU2002">
        <v>0.32615200606370037</v>
      </c>
      <c r="AV2002">
        <v>-44.358394154979223</v>
      </c>
      <c r="AW2002">
        <v>2.2801318637502517</v>
      </c>
      <c r="AX2002">
        <v>0</v>
      </c>
      <c r="AY2002">
        <v>0</v>
      </c>
      <c r="AZ2002">
        <v>0</v>
      </c>
      <c r="BA2002">
        <v>52.623684289670521</v>
      </c>
      <c r="BB2002">
        <v>4.1232100000000003</v>
      </c>
      <c r="BC2002">
        <v>2.1911469500930423</v>
      </c>
      <c r="BD2002">
        <v>0</v>
      </c>
      <c r="BE2002">
        <v>1.0509845920421308</v>
      </c>
      <c r="BF2002">
        <v>1.0509845920421308</v>
      </c>
      <c r="BG2002">
        <v>0</v>
      </c>
      <c r="BH2002">
        <v>1.3974369886219393</v>
      </c>
      <c r="BI2002">
        <v>-0.99949642707131137</v>
      </c>
      <c r="BJ2002">
        <v>-1.3967332771849212</v>
      </c>
      <c r="BK2002">
        <v>-1.3981410546075279</v>
      </c>
      <c r="BL2002">
        <v>0</v>
      </c>
      <c r="BM2002">
        <v>0</v>
      </c>
    </row>
    <row r="2003" spans="1:65">
      <c r="A2003" s="5">
        <v>42020.733207079742</v>
      </c>
      <c r="B2003">
        <v>29.116861055787432</v>
      </c>
      <c r="C2003">
        <v>24.208105628198513</v>
      </c>
      <c r="D2003">
        <v>24.569014299404344</v>
      </c>
      <c r="E2003">
        <v>24.555741431587357</v>
      </c>
      <c r="F2003">
        <v>24.496593873949152</v>
      </c>
      <c r="G2003">
        <v>24.242959045043648</v>
      </c>
      <c r="H2003">
        <v>24.00150138840328</v>
      </c>
      <c r="I2003">
        <v>23.662309306232427</v>
      </c>
      <c r="J2003">
        <v>23.789778339385638</v>
      </c>
      <c r="K2003">
        <v>23.892527978062891</v>
      </c>
      <c r="L2003">
        <v>23.695101659134277</v>
      </c>
      <c r="M2003">
        <v>23.723505515925872</v>
      </c>
      <c r="N2003">
        <v>23.933625150207909</v>
      </c>
      <c r="O2003">
        <v>23.99342110348675</v>
      </c>
      <c r="P2003">
        <v>23.602495395916975</v>
      </c>
      <c r="Q2003">
        <v>37.198787955833147</v>
      </c>
      <c r="R2003">
        <v>0.70797376407816448</v>
      </c>
      <c r="S2003">
        <v>0.88143034636984896</v>
      </c>
      <c r="T2003">
        <v>7.1666412147549444E-2</v>
      </c>
      <c r="U2003">
        <v>-56778.340866939259</v>
      </c>
      <c r="V2003">
        <v>23.005481897351796</v>
      </c>
      <c r="W2003">
        <v>23.532801132287229</v>
      </c>
      <c r="X2003">
        <v>24.01508805921571</v>
      </c>
      <c r="Y2003">
        <v>23.764378564112331</v>
      </c>
      <c r="Z2003">
        <v>23.160204883712833</v>
      </c>
      <c r="AA2003">
        <v>52.62691310027396</v>
      </c>
      <c r="AB2003">
        <v>53.473300595592626</v>
      </c>
      <c r="AC2003">
        <v>52.128580824773088</v>
      </c>
      <c r="AD2003">
        <v>23.230764664824552</v>
      </c>
      <c r="AE2003">
        <v>22.98086756755778</v>
      </c>
      <c r="AF2003">
        <v>22.729305019481284</v>
      </c>
      <c r="AG2003">
        <v>23.332304172504823</v>
      </c>
      <c r="AH2003">
        <v>-1.2396745065706103</v>
      </c>
      <c r="AI2003">
        <v>-23.689276176633427</v>
      </c>
      <c r="AJ2003">
        <v>-31.680250485103322</v>
      </c>
      <c r="AK2003">
        <v>9.5967284074443278</v>
      </c>
      <c r="AL2003">
        <v>2.6528959406766872</v>
      </c>
      <c r="AM2003">
        <v>5.5848909141546246</v>
      </c>
      <c r="AN2003">
        <v>0</v>
      </c>
      <c r="AO2003">
        <v>2.6528959406766872</v>
      </c>
      <c r="AP2003">
        <v>-5.751813089843847E-2</v>
      </c>
      <c r="AQ2003">
        <v>-1.0991295544071524</v>
      </c>
      <c r="AR2003">
        <v>-1.4698929312810727</v>
      </c>
      <c r="AS2003">
        <v>0.44526678399085506</v>
      </c>
      <c r="AT2003">
        <v>0.12308845198236433</v>
      </c>
      <c r="AU2003">
        <v>0.25912647630585794</v>
      </c>
      <c r="AV2003">
        <v>-44.349277138713482</v>
      </c>
      <c r="AW2003">
        <v>2.2851441902753815</v>
      </c>
      <c r="AX2003">
        <v>0</v>
      </c>
      <c r="AY2003">
        <v>0</v>
      </c>
      <c r="AZ2003">
        <v>0</v>
      </c>
      <c r="BA2003">
        <v>52.62691310027396</v>
      </c>
      <c r="BB2003">
        <v>4.1232100000000003</v>
      </c>
      <c r="BC2003">
        <v>2.1911882811030341</v>
      </c>
      <c r="BD2003">
        <v>0</v>
      </c>
      <c r="BE2003">
        <v>1.0510044164791332</v>
      </c>
      <c r="BF2003">
        <v>1.0510044164791332</v>
      </c>
      <c r="BG2003">
        <v>0</v>
      </c>
      <c r="BH2003">
        <v>0.19877482935953897</v>
      </c>
      <c r="BI2003">
        <v>-0.69587300727115553</v>
      </c>
      <c r="BJ2003">
        <v>-0.13832203827623316</v>
      </c>
      <c r="BK2003">
        <v>-0.28564813878760481</v>
      </c>
      <c r="BL2003">
        <v>0</v>
      </c>
      <c r="BM2003">
        <v>0</v>
      </c>
    </row>
    <row r="2004" spans="1:65">
      <c r="A2004" s="5">
        <v>42020.733322832057</v>
      </c>
      <c r="B2004">
        <v>29.099786893037475</v>
      </c>
      <c r="C2004">
        <v>24.204340798461992</v>
      </c>
      <c r="D2004">
        <v>24.544212472756815</v>
      </c>
      <c r="E2004">
        <v>24.535516043034239</v>
      </c>
      <c r="F2004">
        <v>24.482676507233435</v>
      </c>
      <c r="G2004">
        <v>24.220498204833135</v>
      </c>
      <c r="H2004">
        <v>23.990809871636806</v>
      </c>
      <c r="I2004">
        <v>23.655309496518143</v>
      </c>
      <c r="J2004">
        <v>23.781162964622748</v>
      </c>
      <c r="K2004">
        <v>23.879988284677967</v>
      </c>
      <c r="L2004">
        <v>23.68071226932436</v>
      </c>
      <c r="M2004">
        <v>23.712580376349884</v>
      </c>
      <c r="N2004">
        <v>23.924780019631257</v>
      </c>
      <c r="O2004">
        <v>23.983191244817693</v>
      </c>
      <c r="P2004">
        <v>23.272349808334589</v>
      </c>
      <c r="Q2004">
        <v>37.182526642683108</v>
      </c>
      <c r="R2004">
        <v>0.72166968510943852</v>
      </c>
      <c r="S2004">
        <v>0.86895727543065304</v>
      </c>
      <c r="T2004">
        <v>7.4619386340633892E-2</v>
      </c>
      <c r="U2004">
        <v>-56777.86492281565</v>
      </c>
      <c r="V2004">
        <v>22.994310017690271</v>
      </c>
      <c r="W2004">
        <v>23.521412373619707</v>
      </c>
      <c r="X2004">
        <v>24.000274205928076</v>
      </c>
      <c r="Y2004">
        <v>23.749327624165591</v>
      </c>
      <c r="Z2004">
        <v>23.142150801301007</v>
      </c>
      <c r="AA2004">
        <v>52.609275497907696</v>
      </c>
      <c r="AB2004">
        <v>53.475728432735288</v>
      </c>
      <c r="AC2004">
        <v>52.125258181534228</v>
      </c>
      <c r="AD2004">
        <v>23.22834394447472</v>
      </c>
      <c r="AE2004">
        <v>22.988229542915363</v>
      </c>
      <c r="AF2004">
        <v>22.717097643900178</v>
      </c>
      <c r="AG2004">
        <v>23.322370530398359</v>
      </c>
      <c r="AH2004">
        <v>-0.79683880716920308</v>
      </c>
      <c r="AI2004">
        <v>-24.022944175349899</v>
      </c>
      <c r="AJ2004">
        <v>-30.741318821947416</v>
      </c>
      <c r="AK2004">
        <v>9.0551930692297358</v>
      </c>
      <c r="AL2004">
        <v>2.9200195021453283</v>
      </c>
      <c r="AM2004">
        <v>5.3521194889922272</v>
      </c>
      <c r="AN2004">
        <v>0</v>
      </c>
      <c r="AO2004">
        <v>2.9200195021453283</v>
      </c>
      <c r="AP2004">
        <v>-3.768676588275495E-2</v>
      </c>
      <c r="AQ2004">
        <v>-1.1361734202770313</v>
      </c>
      <c r="AR2004">
        <v>-1.453921263555946</v>
      </c>
      <c r="AS2004">
        <v>0.42826847557230224</v>
      </c>
      <c r="AT2004">
        <v>0.13810332825201138</v>
      </c>
      <c r="AU2004">
        <v>0.25313033494784309</v>
      </c>
      <c r="AV2004">
        <v>-44.229833691142304</v>
      </c>
      <c r="AW2004">
        <v>2.2842458017675442</v>
      </c>
      <c r="AX2004">
        <v>0</v>
      </c>
      <c r="AY2004">
        <v>0</v>
      </c>
      <c r="AZ2004">
        <v>0</v>
      </c>
      <c r="BA2004">
        <v>52.609275497907696</v>
      </c>
      <c r="BB2004">
        <v>4.1232100000000003</v>
      </c>
      <c r="BC2004">
        <v>2.191228052073062</v>
      </c>
      <c r="BD2004">
        <v>0</v>
      </c>
      <c r="BE2004">
        <v>1.0510234926422852</v>
      </c>
      <c r="BF2004">
        <v>1.0510234926422852</v>
      </c>
      <c r="BG2004">
        <v>0</v>
      </c>
      <c r="BH2004">
        <v>4.8301922824915473E-2</v>
      </c>
      <c r="BI2004">
        <v>9.3550067750752461E-2</v>
      </c>
      <c r="BJ2004">
        <v>4.518648152762459E-3</v>
      </c>
      <c r="BK2004">
        <v>0.5163216231292036</v>
      </c>
      <c r="BL2004">
        <v>0</v>
      </c>
      <c r="BM2004">
        <v>0</v>
      </c>
    </row>
    <row r="2005" spans="1:65">
      <c r="A2005" s="5">
        <v>42020.733437994037</v>
      </c>
      <c r="B2005">
        <v>29.089084610659192</v>
      </c>
      <c r="C2005">
        <v>24.202360780967677</v>
      </c>
      <c r="D2005">
        <v>24.552078688950534</v>
      </c>
      <c r="E2005">
        <v>24.536745657290695</v>
      </c>
      <c r="F2005">
        <v>24.473774065683667</v>
      </c>
      <c r="G2005">
        <v>24.218518216517172</v>
      </c>
      <c r="H2005">
        <v>23.983750381264766</v>
      </c>
      <c r="I2005">
        <v>23.651942866100811</v>
      </c>
      <c r="J2005">
        <v>23.766482004549164</v>
      </c>
      <c r="K2005">
        <v>23.874313431040889</v>
      </c>
      <c r="L2005">
        <v>23.681271559233124</v>
      </c>
      <c r="M2005">
        <v>23.706211882503041</v>
      </c>
      <c r="N2005">
        <v>23.921645092875821</v>
      </c>
      <c r="O2005">
        <v>23.988367734804935</v>
      </c>
      <c r="P2005">
        <v>23.790496768203376</v>
      </c>
      <c r="Q2005">
        <v>37.168028399315219</v>
      </c>
      <c r="R2005">
        <v>0.72693734704454394</v>
      </c>
      <c r="S2005">
        <v>0.83569575292613052</v>
      </c>
      <c r="T2005">
        <v>7.3256475174594923E-2</v>
      </c>
      <c r="U2005">
        <v>-56777.514073019716</v>
      </c>
      <c r="V2005">
        <v>23.00162976542958</v>
      </c>
      <c r="W2005">
        <v>23.524366424487553</v>
      </c>
      <c r="X2005">
        <v>23.981459053158947</v>
      </c>
      <c r="Y2005">
        <v>23.740130676526178</v>
      </c>
      <c r="Z2005">
        <v>23.126055929350912</v>
      </c>
      <c r="AA2005">
        <v>52.607953670020564</v>
      </c>
      <c r="AB2005">
        <v>53.469066971724459</v>
      </c>
      <c r="AC2005">
        <v>52.116108084861644</v>
      </c>
      <c r="AD2005">
        <v>23.229452397034336</v>
      </c>
      <c r="AE2005">
        <v>22.979097108958587</v>
      </c>
      <c r="AF2005">
        <v>22.723213044427485</v>
      </c>
      <c r="AG2005">
        <v>23.324163583296574</v>
      </c>
      <c r="AH2005">
        <v>-1.3947768371573885</v>
      </c>
      <c r="AI2005">
        <v>-23.219475043469689</v>
      </c>
      <c r="AJ2005">
        <v>-30.183035345684949</v>
      </c>
      <c r="AK2005">
        <v>9.808939244691679</v>
      </c>
      <c r="AL2005">
        <v>2.2687088880935491</v>
      </c>
      <c r="AM2005">
        <v>6.0694582481316885</v>
      </c>
      <c r="AN2005">
        <v>0</v>
      </c>
      <c r="AO2005">
        <v>2.2687088880935491</v>
      </c>
      <c r="AP2005">
        <v>-6.6447957932269361E-2</v>
      </c>
      <c r="AQ2005">
        <v>-1.1061889327344421</v>
      </c>
      <c r="AR2005">
        <v>-1.4379368867393645</v>
      </c>
      <c r="AS2005">
        <v>0.46730341724043883</v>
      </c>
      <c r="AT2005">
        <v>0.10808257546335694</v>
      </c>
      <c r="AU2005">
        <v>0.28915242610815628</v>
      </c>
      <c r="AV2005">
        <v>-44.151611313963365</v>
      </c>
      <c r="AW2005">
        <v>2.2653565388322816</v>
      </c>
      <c r="AX2005">
        <v>0</v>
      </c>
      <c r="AY2005">
        <v>0</v>
      </c>
      <c r="AZ2005">
        <v>0</v>
      </c>
      <c r="BA2005">
        <v>52.607953670020564</v>
      </c>
      <c r="BB2005">
        <v>4.1232100000000003</v>
      </c>
      <c r="BC2005">
        <v>2.1912569545858198</v>
      </c>
      <c r="BD2005">
        <v>0</v>
      </c>
      <c r="BE2005">
        <v>1.0510373557451587</v>
      </c>
      <c r="BF2005">
        <v>1.0510373557451587</v>
      </c>
      <c r="BG2005">
        <v>0</v>
      </c>
      <c r="BH2005">
        <v>4.5531556371004277E-2</v>
      </c>
      <c r="BI2005">
        <v>9.3550074012904716E-2</v>
      </c>
      <c r="BJ2005">
        <v>4.2594804684301935E-3</v>
      </c>
      <c r="BK2005">
        <v>0.48670786048467957</v>
      </c>
      <c r="BL2005">
        <v>0</v>
      </c>
      <c r="BM2005">
        <v>0</v>
      </c>
    </row>
    <row r="2006" spans="1:65">
      <c r="A2006" s="5">
        <v>42020.733554325117</v>
      </c>
      <c r="B2006">
        <v>29.086455079745242</v>
      </c>
      <c r="C2006">
        <v>24.214260966784995</v>
      </c>
      <c r="D2006">
        <v>24.5574560401746</v>
      </c>
      <c r="E2006">
        <v>24.541894330016756</v>
      </c>
      <c r="F2006">
        <v>24.488209685103008</v>
      </c>
      <c r="G2006">
        <v>24.222801262545861</v>
      </c>
      <c r="H2006">
        <v>24.005580115101846</v>
      </c>
      <c r="I2006">
        <v>23.655073433138043</v>
      </c>
      <c r="J2006">
        <v>23.777694173910167</v>
      </c>
      <c r="K2006">
        <v>23.87767425761588</v>
      </c>
      <c r="L2006">
        <v>23.692946452384991</v>
      </c>
      <c r="M2006">
        <v>23.725506973408084</v>
      </c>
      <c r="N2006">
        <v>23.934471834293195</v>
      </c>
      <c r="O2006">
        <v>23.987110873698626</v>
      </c>
      <c r="P2006">
        <v>23.476313748990496</v>
      </c>
      <c r="Q2006">
        <v>37.171575761183504</v>
      </c>
      <c r="R2006">
        <v>0.71324142601326979</v>
      </c>
      <c r="S2006">
        <v>0.84816882386532644</v>
      </c>
      <c r="T2006">
        <v>7.4051506688117649E-2</v>
      </c>
      <c r="U2006">
        <v>-56777.288315594873</v>
      </c>
      <c r="V2006">
        <v>22.993919493109356</v>
      </c>
      <c r="W2006">
        <v>23.525838535867774</v>
      </c>
      <c r="X2006">
        <v>23.953142866838924</v>
      </c>
      <c r="Y2006">
        <v>23.722345606813608</v>
      </c>
      <c r="Z2006">
        <v>23.106640899189699</v>
      </c>
      <c r="AA2006">
        <v>52.598972150840538</v>
      </c>
      <c r="AB2006">
        <v>53.464447253290913</v>
      </c>
      <c r="AC2006">
        <v>52.108981953603994</v>
      </c>
      <c r="AD2006">
        <v>23.229320386789951</v>
      </c>
      <c r="AE2006">
        <v>22.987614749027593</v>
      </c>
      <c r="AF2006">
        <v>22.725810843696834</v>
      </c>
      <c r="AG2006">
        <v>23.320390771979127</v>
      </c>
      <c r="AH2006">
        <v>-1.4427884999913088</v>
      </c>
      <c r="AI2006">
        <v>-24.607078269818473</v>
      </c>
      <c r="AJ2006">
        <v>-32.49687886344519</v>
      </c>
      <c r="AK2006">
        <v>9.269554151544499</v>
      </c>
      <c r="AL2006">
        <v>3.0188163646118209</v>
      </c>
      <c r="AM2006">
        <v>4.8803762526360641</v>
      </c>
      <c r="AN2006">
        <v>0</v>
      </c>
      <c r="AO2006">
        <v>3.0188163646118209</v>
      </c>
      <c r="AP2006">
        <v>-6.7440248564570357E-2</v>
      </c>
      <c r="AQ2006">
        <v>-1.150208415838075</v>
      </c>
      <c r="AR2006">
        <v>-1.5190012868391163</v>
      </c>
      <c r="AS2006">
        <v>0.43328667789261688</v>
      </c>
      <c r="AT2006">
        <v>0.14110850343029507</v>
      </c>
      <c r="AU2006">
        <v>0.22812337883784439</v>
      </c>
      <c r="AV2006">
        <v>-44.021169723119847</v>
      </c>
      <c r="AW2006">
        <v>2.3051934585592471</v>
      </c>
      <c r="AX2006">
        <v>0</v>
      </c>
      <c r="AY2006">
        <v>0</v>
      </c>
      <c r="AZ2006">
        <v>0</v>
      </c>
      <c r="BA2006">
        <v>52.598972150840538</v>
      </c>
      <c r="BB2006">
        <v>4.1232100000000003</v>
      </c>
      <c r="BC2006">
        <v>2.1912984986854354</v>
      </c>
      <c r="BD2006">
        <v>0</v>
      </c>
      <c r="BE2006">
        <v>1.0510572823906918</v>
      </c>
      <c r="BF2006">
        <v>1.0510572823906918</v>
      </c>
      <c r="BG2006">
        <v>0</v>
      </c>
      <c r="BH2006">
        <v>4.4586218045633411E-2</v>
      </c>
      <c r="BI2006">
        <v>-0.56129366115301693</v>
      </c>
      <c r="BJ2006">
        <v>-2.5025961563800287E-2</v>
      </c>
      <c r="BK2006">
        <v>-7.9434743577976294E-2</v>
      </c>
      <c r="BL2006">
        <v>0</v>
      </c>
      <c r="BM2006">
        <v>0</v>
      </c>
    </row>
    <row r="2007" spans="1:65">
      <c r="A2007" s="5">
        <v>42020.733670065849</v>
      </c>
      <c r="B2007">
        <v>29.081324159214617</v>
      </c>
      <c r="C2007">
        <v>24.199412143030525</v>
      </c>
      <c r="D2007">
        <v>24.538604169416647</v>
      </c>
      <c r="E2007">
        <v>24.535400202285331</v>
      </c>
      <c r="F2007">
        <v>24.479825980268075</v>
      </c>
      <c r="G2007">
        <v>24.211876504965197</v>
      </c>
      <c r="H2007">
        <v>23.98057028750587</v>
      </c>
      <c r="I2007">
        <v>23.643681160364519</v>
      </c>
      <c r="J2007">
        <v>23.774846941494573</v>
      </c>
      <c r="K2007">
        <v>23.870902129284339</v>
      </c>
      <c r="L2007">
        <v>23.683402020307526</v>
      </c>
      <c r="M2007">
        <v>23.706956739401996</v>
      </c>
      <c r="N2007">
        <v>23.927469175327783</v>
      </c>
      <c r="O2007">
        <v>23.991882801955846</v>
      </c>
      <c r="P2007">
        <v>23.499565597191946</v>
      </c>
      <c r="Q2007">
        <v>37.142082986265649</v>
      </c>
      <c r="R2007">
        <v>0.71850908794837531</v>
      </c>
      <c r="S2007">
        <v>0.90325822051344207</v>
      </c>
      <c r="T2007">
        <v>7.5187265993150135E-2</v>
      </c>
      <c r="U2007">
        <v>-56777.87376726848</v>
      </c>
      <c r="V2007">
        <v>22.993892020923425</v>
      </c>
      <c r="W2007">
        <v>23.516637239974411</v>
      </c>
      <c r="X2007">
        <v>23.92882630117651</v>
      </c>
      <c r="Y2007">
        <v>23.702143848706434</v>
      </c>
      <c r="Z2007">
        <v>23.10385885232747</v>
      </c>
      <c r="AA2007">
        <v>52.600242312108293</v>
      </c>
      <c r="AB2007">
        <v>53.456287186301914</v>
      </c>
      <c r="AC2007">
        <v>52.103014723516729</v>
      </c>
      <c r="AD2007">
        <v>23.222706525838529</v>
      </c>
      <c r="AE2007">
        <v>22.981669146701808</v>
      </c>
      <c r="AF2007">
        <v>22.726693629051784</v>
      </c>
      <c r="AG2007">
        <v>23.322411367580031</v>
      </c>
      <c r="AH2007">
        <v>-0.29488069765091035</v>
      </c>
      <c r="AI2007">
        <v>-24.66102958429645</v>
      </c>
      <c r="AJ2007">
        <v>-31.005967530519129</v>
      </c>
      <c r="AK2007">
        <v>8.8405466184658845</v>
      </c>
      <c r="AL2007">
        <v>2.1678849110710674</v>
      </c>
      <c r="AM2007">
        <v>5.9283801549188313</v>
      </c>
      <c r="AN2007">
        <v>0</v>
      </c>
      <c r="AO2007">
        <v>2.1678849110710674</v>
      </c>
      <c r="AP2007">
        <v>-1.388540468413964E-2</v>
      </c>
      <c r="AQ2007">
        <v>-1.1612437790379699</v>
      </c>
      <c r="AR2007">
        <v>-1.4600155595610678</v>
      </c>
      <c r="AS2007">
        <v>0.41628552972199634</v>
      </c>
      <c r="AT2007">
        <v>0.10208182339048029</v>
      </c>
      <c r="AU2007">
        <v>0.2791568191076419</v>
      </c>
      <c r="AV2007">
        <v>-44.109851242834949</v>
      </c>
      <c r="AW2007">
        <v>2.2654817030659764</v>
      </c>
      <c r="AX2007">
        <v>0</v>
      </c>
      <c r="AY2007">
        <v>0</v>
      </c>
      <c r="AZ2007">
        <v>0</v>
      </c>
      <c r="BA2007">
        <v>52.600242312108293</v>
      </c>
      <c r="BB2007">
        <v>4.1232100000000003</v>
      </c>
      <c r="BC2007">
        <v>2.1913421407269849</v>
      </c>
      <c r="BD2007">
        <v>0</v>
      </c>
      <c r="BE2007">
        <v>1.0510782153149907</v>
      </c>
      <c r="BF2007">
        <v>1.0510782153149907</v>
      </c>
      <c r="BG2007">
        <v>0</v>
      </c>
      <c r="BH2007">
        <v>-0.59566398426948985</v>
      </c>
      <c r="BI2007">
        <v>2.8261698298021884</v>
      </c>
      <c r="BJ2007">
        <v>-1.6834475810421976</v>
      </c>
      <c r="BK2007">
        <v>-0.21076722919768132</v>
      </c>
      <c r="BL2007">
        <v>0</v>
      </c>
      <c r="BM2007">
        <v>0</v>
      </c>
    </row>
    <row r="2008" spans="1:65">
      <c r="A2008" s="5">
        <v>42020.733785818164</v>
      </c>
      <c r="B2008">
        <v>29.071770656721004</v>
      </c>
      <c r="C2008">
        <v>24.195123970694205</v>
      </c>
      <c r="D2008">
        <v>24.534570211086002</v>
      </c>
      <c r="E2008">
        <v>24.530450785752127</v>
      </c>
      <c r="F2008">
        <v>24.478077314079357</v>
      </c>
      <c r="G2008">
        <v>24.219821831852432</v>
      </c>
      <c r="H2008">
        <v>23.989902490306768</v>
      </c>
      <c r="I2008">
        <v>23.648628395349032</v>
      </c>
      <c r="J2008">
        <v>23.778639033637361</v>
      </c>
      <c r="K2008">
        <v>23.880466151811888</v>
      </c>
      <c r="L2008">
        <v>23.691582093367789</v>
      </c>
      <c r="M2008">
        <v>23.721602503524171</v>
      </c>
      <c r="N2008">
        <v>23.917638786603682</v>
      </c>
      <c r="O2008">
        <v>23.974665171323768</v>
      </c>
      <c r="P2008">
        <v>23.108100862827886</v>
      </c>
      <c r="Q2008">
        <v>37.139442738127393</v>
      </c>
      <c r="R2008">
        <v>0.6753142600805111</v>
      </c>
      <c r="S2008">
        <v>0.81178903362600496</v>
      </c>
      <c r="T2008">
        <v>7.3937930757614401E-2</v>
      </c>
      <c r="U2008">
        <v>-56776.72645376654</v>
      </c>
      <c r="V2008">
        <v>22.982806196813872</v>
      </c>
      <c r="W2008">
        <v>23.50992138557228</v>
      </c>
      <c r="X2008">
        <v>23.915241686016959</v>
      </c>
      <c r="Y2008">
        <v>23.684884465116859</v>
      </c>
      <c r="Z2008">
        <v>23.087495828079298</v>
      </c>
      <c r="AA2008">
        <v>52.576420754850702</v>
      </c>
      <c r="AB2008">
        <v>53.450232909478103</v>
      </c>
      <c r="AC2008">
        <v>52.095315251243285</v>
      </c>
      <c r="AD2008">
        <v>23.219689772025177</v>
      </c>
      <c r="AE2008">
        <v>22.969767974755971</v>
      </c>
      <c r="AF2008">
        <v>22.720941884175247</v>
      </c>
      <c r="AG2008">
        <v>23.314838461535679</v>
      </c>
      <c r="AH2008">
        <v>-0.40339427429217051</v>
      </c>
      <c r="AI2008">
        <v>-25.289639789850341</v>
      </c>
      <c r="AJ2008">
        <v>-33.419228341896975</v>
      </c>
      <c r="AK2008">
        <v>9.9714093860339776</v>
      </c>
      <c r="AL2008">
        <v>2.9397453740454056</v>
      </c>
      <c r="AM2008">
        <v>5.5843024730881465</v>
      </c>
      <c r="AN2008">
        <v>0</v>
      </c>
      <c r="AO2008">
        <v>2.9397453740454056</v>
      </c>
      <c r="AP2008">
        <v>-1.7853179878724854E-2</v>
      </c>
      <c r="AQ2008">
        <v>-1.1192535864040118</v>
      </c>
      <c r="AR2008">
        <v>-1.4790480009736882</v>
      </c>
      <c r="AS2008">
        <v>0.44130860738080924</v>
      </c>
      <c r="AT2008">
        <v>0.13010547324345242</v>
      </c>
      <c r="AU2008">
        <v>0.24714668229782993</v>
      </c>
      <c r="AV2008">
        <v>-44.063134971071023</v>
      </c>
      <c r="AW2008">
        <v>2.2844648267620262</v>
      </c>
      <c r="AX2008">
        <v>0</v>
      </c>
      <c r="AY2008">
        <v>0</v>
      </c>
      <c r="AZ2008">
        <v>0</v>
      </c>
      <c r="BA2008">
        <v>52.576420754850702</v>
      </c>
      <c r="BB2008">
        <v>4.1232100000000003</v>
      </c>
      <c r="BC2008">
        <v>2.1913848066233461</v>
      </c>
      <c r="BD2008">
        <v>0</v>
      </c>
      <c r="BE2008">
        <v>1.0510986800308235</v>
      </c>
      <c r="BF2008">
        <v>1.0510986800308235</v>
      </c>
      <c r="BG2008">
        <v>0</v>
      </c>
      <c r="BH2008">
        <v>-3.2506434533887143</v>
      </c>
      <c r="BI2008">
        <v>-0.70079815143309077</v>
      </c>
      <c r="BJ2008">
        <v>2.2780449231028892</v>
      </c>
      <c r="BK2008">
        <v>4.6384874827956395</v>
      </c>
      <c r="BL2008">
        <v>0</v>
      </c>
      <c r="BM2008">
        <v>0</v>
      </c>
    </row>
    <row r="2009" spans="1:65">
      <c r="A2009" s="5">
        <v>42020.733901558902</v>
      </c>
      <c r="B2009">
        <v>29.061395125158963</v>
      </c>
      <c r="C2009">
        <v>24.207783459870551</v>
      </c>
      <c r="D2009">
        <v>24.528576756756735</v>
      </c>
      <c r="E2009">
        <v>24.521253216626775</v>
      </c>
      <c r="F2009">
        <v>24.470195573429748</v>
      </c>
      <c r="G2009">
        <v>24.203167028812196</v>
      </c>
      <c r="H2009">
        <v>23.981093764284282</v>
      </c>
      <c r="I2009">
        <v>23.643742918475009</v>
      </c>
      <c r="J2009">
        <v>23.772368658020518</v>
      </c>
      <c r="K2009">
        <v>23.872811007681406</v>
      </c>
      <c r="L2009">
        <v>23.681616326108237</v>
      </c>
      <c r="M2009">
        <v>23.70932775299033</v>
      </c>
      <c r="N2009">
        <v>23.902595599657946</v>
      </c>
      <c r="O2009">
        <v>23.980170289019526</v>
      </c>
      <c r="P2009">
        <v>23.505632552796623</v>
      </c>
      <c r="Q2009">
        <v>37.115006263857055</v>
      </c>
      <c r="R2009">
        <v>0.71429495840029089</v>
      </c>
      <c r="S2009">
        <v>0.84712940128706005</v>
      </c>
      <c r="T2009">
        <v>7.4051506688117649E-2</v>
      </c>
      <c r="U2009">
        <v>-56777.294211856897</v>
      </c>
      <c r="V2009">
        <v>22.98246669710052</v>
      </c>
      <c r="W2009">
        <v>23.518068212966035</v>
      </c>
      <c r="X2009">
        <v>23.928881136970588</v>
      </c>
      <c r="Y2009">
        <v>23.689130790414666</v>
      </c>
      <c r="Z2009">
        <v>23.109652476019569</v>
      </c>
      <c r="AA2009">
        <v>52.578477472990429</v>
      </c>
      <c r="AB2009">
        <v>53.437500243517697</v>
      </c>
      <c r="AC2009">
        <v>52.090969407593789</v>
      </c>
      <c r="AD2009">
        <v>23.214811307942014</v>
      </c>
      <c r="AE2009">
        <v>22.96897611584156</v>
      </c>
      <c r="AF2009">
        <v>22.712870285535114</v>
      </c>
      <c r="AG2009">
        <v>23.310633843072385</v>
      </c>
      <c r="AH2009">
        <v>-0.67802139124376093</v>
      </c>
      <c r="AI2009">
        <v>-24.721796031775497</v>
      </c>
      <c r="AJ2009">
        <v>-31.232311935746377</v>
      </c>
      <c r="AK2009">
        <v>9.2990630826571312</v>
      </c>
      <c r="AL2009">
        <v>2.5655543459210994</v>
      </c>
      <c r="AM2009">
        <v>7.1819499685774559</v>
      </c>
      <c r="AN2009">
        <v>0</v>
      </c>
      <c r="AO2009">
        <v>2.5655543459210994</v>
      </c>
      <c r="AP2009">
        <v>-3.1739560686581812E-2</v>
      </c>
      <c r="AQ2009">
        <v>-1.1572775661140413</v>
      </c>
      <c r="AR2009">
        <v>-1.4620480605315966</v>
      </c>
      <c r="AS2009">
        <v>0.43530806085473117</v>
      </c>
      <c r="AT2009">
        <v>0.12009881828022007</v>
      </c>
      <c r="AU2009">
        <v>0.33620168894303465</v>
      </c>
      <c r="AV2009">
        <v>-43.855092052952934</v>
      </c>
      <c r="AW2009">
        <v>2.3212485375883323</v>
      </c>
      <c r="AX2009">
        <v>0</v>
      </c>
      <c r="AY2009">
        <v>0</v>
      </c>
      <c r="AZ2009">
        <v>0</v>
      </c>
      <c r="BA2009">
        <v>52.578477472990429</v>
      </c>
      <c r="BB2009">
        <v>4.1232100000000003</v>
      </c>
      <c r="BC2009">
        <v>2.1913893501612636</v>
      </c>
      <c r="BD2009">
        <v>0</v>
      </c>
      <c r="BE2009">
        <v>1.0511008593407709</v>
      </c>
      <c r="BF2009">
        <v>1.0511008593407709</v>
      </c>
      <c r="BG2009">
        <v>0</v>
      </c>
      <c r="BH2009">
        <v>-1.90261498899517</v>
      </c>
      <c r="BI2009">
        <v>-0.41194378704495493</v>
      </c>
      <c r="BJ2009">
        <v>0.7837704238551656</v>
      </c>
      <c r="BK2009">
        <v>4.6186277080264349</v>
      </c>
      <c r="BL2009">
        <v>0</v>
      </c>
      <c r="BM2009">
        <v>0</v>
      </c>
    </row>
    <row r="2010" spans="1:65">
      <c r="A2010" s="5">
        <v>42020.734016720882</v>
      </c>
      <c r="B2010">
        <v>29.056245219085667</v>
      </c>
      <c r="C2010">
        <v>24.197301249728049</v>
      </c>
      <c r="D2010">
        <v>24.531680462700457</v>
      </c>
      <c r="E2010">
        <v>24.524356970508776</v>
      </c>
      <c r="F2010">
        <v>24.477946391796188</v>
      </c>
      <c r="G2010">
        <v>24.207226605570582</v>
      </c>
      <c r="H2010">
        <v>23.992080176255733</v>
      </c>
      <c r="I2010">
        <v>23.647573620299884</v>
      </c>
      <c r="J2010">
        <v>23.764422355685454</v>
      </c>
      <c r="K2010">
        <v>23.870406849690877</v>
      </c>
      <c r="L2010">
        <v>23.685215965953912</v>
      </c>
      <c r="M2010">
        <v>23.70276655984836</v>
      </c>
      <c r="N2010">
        <v>23.914506326518577</v>
      </c>
      <c r="O2010">
        <v>23.969916777292003</v>
      </c>
      <c r="P2010">
        <v>23.265997368159162</v>
      </c>
      <c r="Q2010">
        <v>37.106246230484956</v>
      </c>
      <c r="R2010">
        <v>0.69217077827284834</v>
      </c>
      <c r="S2010">
        <v>0.88350919152638185</v>
      </c>
      <c r="T2010">
        <v>7.2234291800065686E-2</v>
      </c>
      <c r="U2010">
        <v>-56777.985797909707</v>
      </c>
      <c r="V2010">
        <v>22.983852169462594</v>
      </c>
      <c r="W2010">
        <v>23.510048785113693</v>
      </c>
      <c r="X2010">
        <v>23.951344993128203</v>
      </c>
      <c r="Y2010">
        <v>23.71045976152644</v>
      </c>
      <c r="Z2010">
        <v>23.104839802764253</v>
      </c>
      <c r="AA2010">
        <v>52.573084563377186</v>
      </c>
      <c r="AB2010">
        <v>53.44178900143276</v>
      </c>
      <c r="AC2010">
        <v>52.084185723586778</v>
      </c>
      <c r="AD2010">
        <v>23.224585644781307</v>
      </c>
      <c r="AE2010">
        <v>22.976495837668448</v>
      </c>
      <c r="AF2010">
        <v>22.710602953401441</v>
      </c>
      <c r="AG2010">
        <v>23.318377922546976</v>
      </c>
      <c r="AH2010">
        <v>-0.69969468950406655</v>
      </c>
      <c r="AI2010">
        <v>-25.864873179070141</v>
      </c>
      <c r="AJ2010">
        <v>-32.914544235531352</v>
      </c>
      <c r="AK2010">
        <v>10.125877885090103</v>
      </c>
      <c r="AL2010">
        <v>1.6768035008677604</v>
      </c>
      <c r="AM2010">
        <v>5.2939768534517855</v>
      </c>
      <c r="AN2010">
        <v>0</v>
      </c>
      <c r="AO2010">
        <v>1.6768035008677604</v>
      </c>
      <c r="AP2010">
        <v>-3.1739623360915611E-2</v>
      </c>
      <c r="AQ2010">
        <v>-1.1732850703260385</v>
      </c>
      <c r="AR2010">
        <v>-1.493072982835451</v>
      </c>
      <c r="AS2010">
        <v>0.45933112697937201</v>
      </c>
      <c r="AT2010">
        <v>7.6063335003342392E-2</v>
      </c>
      <c r="AU2010">
        <v>0.24014592926103415</v>
      </c>
      <c r="AV2010">
        <v>-43.903646475141741</v>
      </c>
      <c r="AW2010">
        <v>2.2805079813598415</v>
      </c>
      <c r="AX2010">
        <v>0</v>
      </c>
      <c r="AY2010">
        <v>0</v>
      </c>
      <c r="AZ2010">
        <v>0</v>
      </c>
      <c r="BA2010">
        <v>52.573084563377186</v>
      </c>
      <c r="BB2010">
        <v>4.1232100000000003</v>
      </c>
      <c r="BC2010">
        <v>2.1914080218489329</v>
      </c>
      <c r="BD2010">
        <v>0</v>
      </c>
      <c r="BE2010">
        <v>1.0511098152239202</v>
      </c>
      <c r="BF2010">
        <v>1.0511098152239202</v>
      </c>
      <c r="BG2010">
        <v>0</v>
      </c>
      <c r="BH2010">
        <v>-0.81280304818790672</v>
      </c>
      <c r="BI2010">
        <v>0.34793820061967962</v>
      </c>
      <c r="BJ2010">
        <v>-0.28280523004469099</v>
      </c>
      <c r="BK2010">
        <v>-2.3360557901957892</v>
      </c>
      <c r="BL2010">
        <v>0</v>
      </c>
      <c r="BM2010">
        <v>0</v>
      </c>
    </row>
    <row r="2011" spans="1:65">
      <c r="A2011" s="5">
        <v>42020.734133051963</v>
      </c>
      <c r="B2011">
        <v>29.056280729020031</v>
      </c>
      <c r="C2011">
        <v>24.217649180327776</v>
      </c>
      <c r="D2011">
        <v>24.539718805193239</v>
      </c>
      <c r="E2011">
        <v>24.510424654355102</v>
      </c>
      <c r="F2011">
        <v>24.469905280888483</v>
      </c>
      <c r="G2011">
        <v>24.197567744296418</v>
      </c>
      <c r="H2011">
        <v>23.981265079659877</v>
      </c>
      <c r="I2011">
        <v>23.642297709756402</v>
      </c>
      <c r="J2011">
        <v>23.768614487492311</v>
      </c>
      <c r="K2011">
        <v>23.862361284502022</v>
      </c>
      <c r="L2011">
        <v>23.677169050010949</v>
      </c>
      <c r="M2011">
        <v>23.703725954922206</v>
      </c>
      <c r="N2011">
        <v>23.911309644727659</v>
      </c>
      <c r="O2011">
        <v>23.961179320830706</v>
      </c>
      <c r="P2011">
        <v>23.120944258199685</v>
      </c>
      <c r="Q2011">
        <v>37.082107634641936</v>
      </c>
      <c r="R2011">
        <v>0.6763677924675322</v>
      </c>
      <c r="S2011">
        <v>0.86272073996105503</v>
      </c>
      <c r="T2011">
        <v>7.2575019591575432E-2</v>
      </c>
      <c r="U2011">
        <v>-56777.631572368991</v>
      </c>
      <c r="V2011">
        <v>22.973935744891122</v>
      </c>
      <c r="W2011">
        <v>23.499455333633623</v>
      </c>
      <c r="X2011">
        <v>23.952447571070671</v>
      </c>
      <c r="Y2011">
        <v>23.729215133708937</v>
      </c>
      <c r="Z2011">
        <v>23.087809709481217</v>
      </c>
      <c r="AA2011">
        <v>52.552954419945657</v>
      </c>
      <c r="AB2011">
        <v>53.444317586098329</v>
      </c>
      <c r="AC2011">
        <v>52.07586924508329</v>
      </c>
      <c r="AD2011">
        <v>23.208870833055443</v>
      </c>
      <c r="AE2011">
        <v>22.96507119941592</v>
      </c>
      <c r="AF2011">
        <v>22.703507311926277</v>
      </c>
      <c r="AG2011">
        <v>23.301269520324396</v>
      </c>
      <c r="AH2011">
        <v>-2.8641431697178037</v>
      </c>
      <c r="AI2011">
        <v>-26.626943364832744</v>
      </c>
      <c r="AJ2011">
        <v>-33.141465087369504</v>
      </c>
      <c r="AK2011">
        <v>9.1657972890864983</v>
      </c>
      <c r="AL2011">
        <v>2.5965175857358305</v>
      </c>
      <c r="AM2011">
        <v>4.8758502328946429</v>
      </c>
      <c r="AN2011">
        <v>0</v>
      </c>
      <c r="AO2011">
        <v>2.5965175857358305</v>
      </c>
      <c r="AP2011">
        <v>-0.1269572693532994</v>
      </c>
      <c r="AQ2011">
        <v>-1.180277598049398</v>
      </c>
      <c r="AR2011">
        <v>-1.4690431520134857</v>
      </c>
      <c r="AS2011">
        <v>0.40628716035272378</v>
      </c>
      <c r="AT2011">
        <v>0.11509438005688859</v>
      </c>
      <c r="AU2011">
        <v>0.21612908107695733</v>
      </c>
      <c r="AV2011">
        <v>-43.719417581941933</v>
      </c>
      <c r="AW2011">
        <v>2.2775376677435153</v>
      </c>
      <c r="AX2011">
        <v>0</v>
      </c>
      <c r="AY2011">
        <v>0</v>
      </c>
      <c r="AZ2011">
        <v>0</v>
      </c>
      <c r="BA2011">
        <v>52.552954419945657</v>
      </c>
      <c r="BB2011">
        <v>4.1232100000000003</v>
      </c>
      <c r="BC2011">
        <v>2.1913732729545115</v>
      </c>
      <c r="BD2011">
        <v>0</v>
      </c>
      <c r="BE2011">
        <v>1.0510931479015273</v>
      </c>
      <c r="BF2011">
        <v>1.0510931479015273</v>
      </c>
      <c r="BG2011">
        <v>0</v>
      </c>
      <c r="BH2011">
        <v>3.9367162708097189E-2</v>
      </c>
      <c r="BI2011">
        <v>6.5658272991164085E-3</v>
      </c>
      <c r="BJ2011">
        <v>2.5847799159758194E-4</v>
      </c>
      <c r="BK2011">
        <v>5.9957657907625741</v>
      </c>
      <c r="BL2011">
        <v>0</v>
      </c>
      <c r="BM2011">
        <v>0</v>
      </c>
    </row>
    <row r="2012" spans="1:65">
      <c r="A2012" s="5">
        <v>42020.734248792702</v>
      </c>
      <c r="B2012">
        <v>29.060236697420834</v>
      </c>
      <c r="C2012">
        <v>24.219314871225716</v>
      </c>
      <c r="D2012">
        <v>24.53358244277095</v>
      </c>
      <c r="E2012">
        <v>24.512298315629842</v>
      </c>
      <c r="F2012">
        <v>24.475955122616259</v>
      </c>
      <c r="G2012">
        <v>24.205465665394954</v>
      </c>
      <c r="H2012">
        <v>23.976928536117136</v>
      </c>
      <c r="I2012">
        <v>23.652739931011507</v>
      </c>
      <c r="J2012">
        <v>23.76658624595963</v>
      </c>
      <c r="K2012">
        <v>23.86425840723026</v>
      </c>
      <c r="L2012">
        <v>23.683916052319773</v>
      </c>
      <c r="M2012">
        <v>23.696848111133619</v>
      </c>
      <c r="N2012">
        <v>23.903740440983704</v>
      </c>
      <c r="O2012">
        <v>23.961229291730813</v>
      </c>
      <c r="P2012">
        <v>23.269548337496907</v>
      </c>
      <c r="Q2012">
        <v>37.073718833258553</v>
      </c>
      <c r="R2012">
        <v>0.69111724588582713</v>
      </c>
      <c r="S2012">
        <v>0.86376016253932164</v>
      </c>
      <c r="T2012">
        <v>7.3710778896607904E-2</v>
      </c>
      <c r="U2012">
        <v>-56777.391915156077</v>
      </c>
      <c r="V2012">
        <v>22.963175236767718</v>
      </c>
      <c r="W2012">
        <v>23.497881190673692</v>
      </c>
      <c r="X2012">
        <v>23.948583548317352</v>
      </c>
      <c r="Y2012">
        <v>23.734519093343476</v>
      </c>
      <c r="Z2012">
        <v>23.088070651828769</v>
      </c>
      <c r="AA2012">
        <v>52.54088667734456</v>
      </c>
      <c r="AB2012">
        <v>53.426792723097691</v>
      </c>
      <c r="AC2012">
        <v>52.076110481313009</v>
      </c>
      <c r="AD2012">
        <v>23.215488767149747</v>
      </c>
      <c r="AE2012">
        <v>22.970337989818649</v>
      </c>
      <c r="AF2012">
        <v>22.698305598976525</v>
      </c>
      <c r="AG2012">
        <v>23.301073085384708</v>
      </c>
      <c r="AH2012">
        <v>-2.0366674689413413</v>
      </c>
      <c r="AI2012">
        <v>-25.88300072452757</v>
      </c>
      <c r="AJ2012">
        <v>-31.021445297837829</v>
      </c>
      <c r="AK2012">
        <v>9.3462002064853902</v>
      </c>
      <c r="AL2012">
        <v>1.237462232676001</v>
      </c>
      <c r="AM2012">
        <v>5.5010793427052871</v>
      </c>
      <c r="AN2012">
        <v>0</v>
      </c>
      <c r="AO2012">
        <v>1.237462232676001</v>
      </c>
      <c r="AP2012">
        <v>-9.2246901517188992E-2</v>
      </c>
      <c r="AQ2012">
        <v>-1.1723203003020974</v>
      </c>
      <c r="AR2012">
        <v>-1.4050561777755437</v>
      </c>
      <c r="AS2012">
        <v>0.42331800510160772</v>
      </c>
      <c r="AT2012">
        <v>5.6048450937471919E-2</v>
      </c>
      <c r="AU2012">
        <v>0.24916071577877832</v>
      </c>
      <c r="AV2012">
        <v>-43.742053563948907</v>
      </c>
      <c r="AW2012">
        <v>2.3174531491758099</v>
      </c>
      <c r="AX2012">
        <v>0</v>
      </c>
      <c r="AY2012">
        <v>0</v>
      </c>
      <c r="AZ2012">
        <v>0</v>
      </c>
      <c r="BA2012">
        <v>52.54088667734456</v>
      </c>
      <c r="BB2012">
        <v>4.1232100000000003</v>
      </c>
      <c r="BC2012">
        <v>2.1914705767697624</v>
      </c>
      <c r="BD2012">
        <v>0</v>
      </c>
      <c r="BE2012">
        <v>1.0511398197190298</v>
      </c>
      <c r="BF2012">
        <v>1.0511398197190298</v>
      </c>
      <c r="BG2012">
        <v>0</v>
      </c>
      <c r="BH2012">
        <v>5.4229981836607544E-2</v>
      </c>
      <c r="BI2012">
        <v>-3.1182060901044015E-2</v>
      </c>
      <c r="BJ2012">
        <v>-1.6910025962916073E-3</v>
      </c>
      <c r="BK2012">
        <v>-1.7391403989847205</v>
      </c>
      <c r="BL2012">
        <v>0</v>
      </c>
      <c r="BM2012">
        <v>0</v>
      </c>
    </row>
    <row r="2013" spans="1:65">
      <c r="A2013" s="5">
        <v>42020.734364545016</v>
      </c>
      <c r="B2013">
        <v>29.053016428105902</v>
      </c>
      <c r="C2013">
        <v>24.221987127096945</v>
      </c>
      <c r="D2013">
        <v>24.531880227721526</v>
      </c>
      <c r="E2013">
        <v>24.511969227423226</v>
      </c>
      <c r="F2013">
        <v>24.470780749242319</v>
      </c>
      <c r="G2013">
        <v>24.205829742667969</v>
      </c>
      <c r="H2013">
        <v>23.986296563475779</v>
      </c>
      <c r="I2013">
        <v>23.655644499781438</v>
      </c>
      <c r="J2013">
        <v>23.768335949299896</v>
      </c>
      <c r="K2013">
        <v>23.867624204382846</v>
      </c>
      <c r="L2013">
        <v>23.686820539130849</v>
      </c>
      <c r="M2013">
        <v>23.706218519554668</v>
      </c>
      <c r="N2013">
        <v>23.909645841212768</v>
      </c>
      <c r="O2013">
        <v>23.960208212229269</v>
      </c>
      <c r="P2013">
        <v>23.198757128178038</v>
      </c>
      <c r="Q2013">
        <v>37.056289787530737</v>
      </c>
      <c r="R2013">
        <v>0.72693734704454394</v>
      </c>
      <c r="S2013">
        <v>0.86479958511758792</v>
      </c>
      <c r="T2013">
        <v>7.552799378465988E-2</v>
      </c>
      <c r="U2013">
        <v>-56777.720439530269</v>
      </c>
      <c r="V2013">
        <v>22.960572887393056</v>
      </c>
      <c r="W2013">
        <v>23.498951515355298</v>
      </c>
      <c r="X2013">
        <v>23.959505715643459</v>
      </c>
      <c r="Y2013">
        <v>23.747050863983155</v>
      </c>
      <c r="Z2013">
        <v>23.092126127577824</v>
      </c>
      <c r="AA2013">
        <v>52.54275888395307</v>
      </c>
      <c r="AB2013">
        <v>53.434428119996468</v>
      </c>
      <c r="AC2013">
        <v>52.067126376125273</v>
      </c>
      <c r="AD2013">
        <v>23.218138625176152</v>
      </c>
      <c r="AE2013">
        <v>22.96115655391619</v>
      </c>
      <c r="AF2013">
        <v>22.705055156169674</v>
      </c>
      <c r="AG2013">
        <v>23.299176859261831</v>
      </c>
      <c r="AH2013">
        <v>-1.8113485701918504</v>
      </c>
      <c r="AI2013">
        <v>-24.10319018328293</v>
      </c>
      <c r="AJ2013">
        <v>-30.080163418753525</v>
      </c>
      <c r="AK2013">
        <v>9.0324763290117414</v>
      </c>
      <c r="AL2013">
        <v>1.7646779960267356</v>
      </c>
      <c r="AM2013">
        <v>4.5997728428573801</v>
      </c>
      <c r="AN2013">
        <v>0</v>
      </c>
      <c r="AO2013">
        <v>1.7646779960267356</v>
      </c>
      <c r="AP2013">
        <v>-8.6293671063597324E-2</v>
      </c>
      <c r="AQ2013">
        <v>-1.1482896221566263</v>
      </c>
      <c r="AR2013">
        <v>-1.4330360099173187</v>
      </c>
      <c r="AS2013">
        <v>0.43031228447814035</v>
      </c>
      <c r="AT2013">
        <v>8.4070258495950512E-2</v>
      </c>
      <c r="AU2013">
        <v>0.21913578159435179</v>
      </c>
      <c r="AV2013">
        <v>-43.651652896841547</v>
      </c>
      <c r="AW2013">
        <v>2.333316635679525</v>
      </c>
      <c r="AX2013">
        <v>0</v>
      </c>
      <c r="AY2013">
        <v>0</v>
      </c>
      <c r="AZ2013">
        <v>0</v>
      </c>
      <c r="BA2013">
        <v>52.54275888395307</v>
      </c>
      <c r="BB2013">
        <v>4.1232100000000003</v>
      </c>
      <c r="BC2013">
        <v>2.1914197285149326</v>
      </c>
      <c r="BD2013">
        <v>0</v>
      </c>
      <c r="BE2013">
        <v>1.0511154303313823</v>
      </c>
      <c r="BF2013">
        <v>1.0511154303313823</v>
      </c>
      <c r="BG2013">
        <v>0</v>
      </c>
      <c r="BH2013">
        <v>5.2857928319811509E-2</v>
      </c>
      <c r="BI2013">
        <v>-0.17232632406075607</v>
      </c>
      <c r="BJ2013">
        <v>-9.108812484820053E-3</v>
      </c>
      <c r="BK2013">
        <v>-0.30673159546521578</v>
      </c>
      <c r="BL2013">
        <v>0</v>
      </c>
      <c r="BM2013">
        <v>0</v>
      </c>
    </row>
    <row r="2014" spans="1:65">
      <c r="A2014" s="5">
        <v>42020.734480285755</v>
      </c>
      <c r="B2014">
        <v>29.041667159344694</v>
      </c>
      <c r="C2014">
        <v>24.216126246962936</v>
      </c>
      <c r="D2014">
        <v>24.519650243392164</v>
      </c>
      <c r="E2014">
        <v>24.505002774248357</v>
      </c>
      <c r="F2014">
        <v>24.466075034842135</v>
      </c>
      <c r="G2014">
        <v>24.199507130643621</v>
      </c>
      <c r="H2014">
        <v>23.977663995434312</v>
      </c>
      <c r="I2014">
        <v>23.651397168641182</v>
      </c>
      <c r="J2014">
        <v>23.76247265100573</v>
      </c>
      <c r="K2014">
        <v>23.864763048731724</v>
      </c>
      <c r="L2014">
        <v>23.672643239273363</v>
      </c>
      <c r="M2014">
        <v>23.697352829230844</v>
      </c>
      <c r="N2014">
        <v>23.900320015089616</v>
      </c>
      <c r="O2014">
        <v>23.952498938731626</v>
      </c>
      <c r="P2014">
        <v>23.392485641169483</v>
      </c>
      <c r="Q2014">
        <v>37.044569181215991</v>
      </c>
      <c r="R2014">
        <v>0.70270610214305906</v>
      </c>
      <c r="S2014">
        <v>0.8731149657437185</v>
      </c>
      <c r="T2014">
        <v>7.9389575421770317E-2</v>
      </c>
      <c r="U2014">
        <v>-56778.27472980092</v>
      </c>
      <c r="V2014">
        <v>22.954889313363299</v>
      </c>
      <c r="W2014">
        <v>23.497173520244473</v>
      </c>
      <c r="X2014">
        <v>23.960479060693597</v>
      </c>
      <c r="Y2014">
        <v>23.732436315403096</v>
      </c>
      <c r="Z2014">
        <v>23.104578837785059</v>
      </c>
      <c r="AA2014">
        <v>52.538059882921317</v>
      </c>
      <c r="AB2014">
        <v>53.433196743796124</v>
      </c>
      <c r="AC2014">
        <v>52.070574575917071</v>
      </c>
      <c r="AD2014">
        <v>23.217740676870896</v>
      </c>
      <c r="AE2014">
        <v>22.969180356498637</v>
      </c>
      <c r="AF2014">
        <v>22.691915691943514</v>
      </c>
      <c r="AG2014">
        <v>23.299915914561392</v>
      </c>
      <c r="AH2014">
        <v>-1.3784878973720607</v>
      </c>
      <c r="AI2014">
        <v>-25.086970735887224</v>
      </c>
      <c r="AJ2014">
        <v>-30.705295749913795</v>
      </c>
      <c r="AK2014">
        <v>9.6266511230221621</v>
      </c>
      <c r="AL2014">
        <v>2.3254441003425605</v>
      </c>
      <c r="AM2014">
        <v>4.9106104291625003</v>
      </c>
      <c r="AN2014">
        <v>0</v>
      </c>
      <c r="AO2014">
        <v>2.3254441003425605</v>
      </c>
      <c r="AP2014">
        <v>-6.3482878834357173E-2</v>
      </c>
      <c r="AQ2014">
        <v>-1.1553189016628298</v>
      </c>
      <c r="AR2014">
        <v>-1.4140570790508469</v>
      </c>
      <c r="AS2014">
        <v>0.44333180435496999</v>
      </c>
      <c r="AT2014">
        <v>0.10709262398280785</v>
      </c>
      <c r="AU2014">
        <v>0.22614611812809671</v>
      </c>
      <c r="AV2014">
        <v>-43.602880316230276</v>
      </c>
      <c r="AW2014">
        <v>2.3502874292641498</v>
      </c>
      <c r="AX2014">
        <v>0</v>
      </c>
      <c r="AY2014">
        <v>0</v>
      </c>
      <c r="AZ2014">
        <v>0</v>
      </c>
      <c r="BA2014">
        <v>52.538059882921317</v>
      </c>
      <c r="BB2014">
        <v>4.1232100000000003</v>
      </c>
      <c r="BC2014">
        <v>2.1914608791829648</v>
      </c>
      <c r="BD2014">
        <v>0</v>
      </c>
      <c r="BE2014">
        <v>1.0511351682672847</v>
      </c>
      <c r="BF2014">
        <v>1.0511351682672847</v>
      </c>
      <c r="BG2014">
        <v>0</v>
      </c>
      <c r="BH2014">
        <v>5.1531828734351082E-2</v>
      </c>
      <c r="BI2014">
        <v>-0.51369850364881697</v>
      </c>
      <c r="BJ2014">
        <v>-2.6471823311123261E-2</v>
      </c>
      <c r="BK2014">
        <v>-0.1003153179702079</v>
      </c>
      <c r="BL2014">
        <v>0</v>
      </c>
      <c r="BM2014">
        <v>0</v>
      </c>
    </row>
    <row r="2015" spans="1:65">
      <c r="A2015" s="5">
        <v>42020.73459603807</v>
      </c>
      <c r="B2015">
        <v>29.020853946599701</v>
      </c>
      <c r="C2015">
        <v>24.204913645483181</v>
      </c>
      <c r="D2015">
        <v>24.504630611503547</v>
      </c>
      <c r="E2015">
        <v>24.489296045360234</v>
      </c>
      <c r="F2015">
        <v>24.457403449156164</v>
      </c>
      <c r="G2015">
        <v>24.192910852894602</v>
      </c>
      <c r="H2015">
        <v>23.970373772496366</v>
      </c>
      <c r="I2015">
        <v>23.649185440891351</v>
      </c>
      <c r="J2015">
        <v>23.761877549565874</v>
      </c>
      <c r="K2015">
        <v>23.851930592650632</v>
      </c>
      <c r="L2015">
        <v>23.670893421537091</v>
      </c>
      <c r="M2015">
        <v>23.687289592266392</v>
      </c>
      <c r="N2015">
        <v>23.897416127753051</v>
      </c>
      <c r="O2015">
        <v>23.940821891549419</v>
      </c>
      <c r="P2015">
        <v>23.403901854383815</v>
      </c>
      <c r="Q2015">
        <v>37.031893884236133</v>
      </c>
      <c r="R2015">
        <v>0.68795664872476403</v>
      </c>
      <c r="S2015">
        <v>0.83153806261306518</v>
      </c>
      <c r="T2015">
        <v>7.3483627035601407E-2</v>
      </c>
      <c r="U2015">
        <v>-56777.709086540781</v>
      </c>
      <c r="V2015">
        <v>22.943527887530745</v>
      </c>
      <c r="W2015">
        <v>23.480549743566129</v>
      </c>
      <c r="X2015">
        <v>23.958078121615785</v>
      </c>
      <c r="Y2015">
        <v>23.734389855691845</v>
      </c>
      <c r="Z2015">
        <v>23.107912260452707</v>
      </c>
      <c r="AA2015">
        <v>52.528451300088797</v>
      </c>
      <c r="AB2015">
        <v>53.426672034590851</v>
      </c>
      <c r="AC2015">
        <v>52.066865258851642</v>
      </c>
      <c r="AD2015">
        <v>23.210590918002566</v>
      </c>
      <c r="AE2015">
        <v>22.96338051332279</v>
      </c>
      <c r="AF2015">
        <v>22.698177335378503</v>
      </c>
      <c r="AG2015">
        <v>23.286381663403439</v>
      </c>
      <c r="AH2015">
        <v>-1.4740992816846807</v>
      </c>
      <c r="AI2015">
        <v>-25.425456613267663</v>
      </c>
      <c r="AJ2015">
        <v>-30.875571208183334</v>
      </c>
      <c r="AK2015">
        <v>8.6567252626609417</v>
      </c>
      <c r="AL2015">
        <v>1.5761504608972754</v>
      </c>
      <c r="AM2015">
        <v>4.1725605168884377</v>
      </c>
      <c r="AN2015">
        <v>0</v>
      </c>
      <c r="AO2015">
        <v>1.5761504608972754</v>
      </c>
      <c r="AP2015">
        <v>-6.6461132502818807E-2</v>
      </c>
      <c r="AQ2015">
        <v>-1.146330279048676</v>
      </c>
      <c r="AR2015">
        <v>-1.392053747439673</v>
      </c>
      <c r="AS2015">
        <v>0.39029648265256794</v>
      </c>
      <c r="AT2015">
        <v>7.10622045120025E-2</v>
      </c>
      <c r="AU2015">
        <v>0.18812375857888222</v>
      </c>
      <c r="AV2015">
        <v>-43.516353354227078</v>
      </c>
      <c r="AW2015">
        <v>2.327492046225359</v>
      </c>
      <c r="AX2015">
        <v>0</v>
      </c>
      <c r="AY2015">
        <v>0</v>
      </c>
      <c r="AZ2015">
        <v>0</v>
      </c>
      <c r="BA2015">
        <v>52.528451300088797</v>
      </c>
      <c r="BB2015">
        <v>4.1232100000000003</v>
      </c>
      <c r="BC2015">
        <v>2.191472097018361</v>
      </c>
      <c r="BD2015">
        <v>0</v>
      </c>
      <c r="BE2015">
        <v>1.0511405489069343</v>
      </c>
      <c r="BF2015">
        <v>1.0511405489069343</v>
      </c>
      <c r="BG2015">
        <v>0</v>
      </c>
      <c r="BH2015">
        <v>5.352097811561278E-2</v>
      </c>
      <c r="BI2015">
        <v>5.251976259821288E-2</v>
      </c>
      <c r="BJ2015">
        <v>2.8109090646561302E-3</v>
      </c>
      <c r="BK2015">
        <v>1.0190635956422616</v>
      </c>
      <c r="BL2015">
        <v>0</v>
      </c>
      <c r="BM2015">
        <v>0</v>
      </c>
    </row>
    <row r="2016" spans="1:65">
      <c r="A2016" s="5">
        <v>42020.734711778809</v>
      </c>
      <c r="B2016">
        <v>29.015578373299068</v>
      </c>
      <c r="C2016">
        <v>24.21161702871029</v>
      </c>
      <c r="D2016">
        <v>24.49730651063863</v>
      </c>
      <c r="E2016">
        <v>24.486549312676548</v>
      </c>
      <c r="F2016">
        <v>24.462259148619669</v>
      </c>
      <c r="G2016">
        <v>24.182533290265599</v>
      </c>
      <c r="H2016">
        <v>23.967382023127676</v>
      </c>
      <c r="I2016">
        <v>23.643883428914176</v>
      </c>
      <c r="J2016">
        <v>23.761656213990086</v>
      </c>
      <c r="K2016">
        <v>23.834391950030636</v>
      </c>
      <c r="L2016">
        <v>23.668131793637681</v>
      </c>
      <c r="M2016">
        <v>23.68452800535481</v>
      </c>
      <c r="N2016">
        <v>23.883803331407584</v>
      </c>
      <c r="O2016">
        <v>23.931365464503241</v>
      </c>
      <c r="P2016">
        <v>23.41661578059643</v>
      </c>
      <c r="Q2016">
        <v>37.011605104625737</v>
      </c>
      <c r="R2016">
        <v>0.67426072769348999</v>
      </c>
      <c r="S2016">
        <v>0.84816882386532644</v>
      </c>
      <c r="T2016">
        <v>7.3937930757614401E-2</v>
      </c>
      <c r="U2016">
        <v>-56778.061222245262</v>
      </c>
      <c r="V2016">
        <v>22.947924244504623</v>
      </c>
      <c r="W2016">
        <v>23.48379428227657</v>
      </c>
      <c r="X2016">
        <v>23.986294231274567</v>
      </c>
      <c r="Y2016">
        <v>23.752074641697867</v>
      </c>
      <c r="Z2016">
        <v>23.127915888127973</v>
      </c>
      <c r="AA2016">
        <v>52.515952864453894</v>
      </c>
      <c r="AB2016">
        <v>53.421565323825405</v>
      </c>
      <c r="AC2016">
        <v>52.057345985549915</v>
      </c>
      <c r="AD2016">
        <v>23.219027919817236</v>
      </c>
      <c r="AE2016">
        <v>22.965690078562904</v>
      </c>
      <c r="AF2016">
        <v>22.699120549906372</v>
      </c>
      <c r="AG2016">
        <v>23.291876054175198</v>
      </c>
      <c r="AH2016">
        <v>-1.0551242874469833</v>
      </c>
      <c r="AI2016">
        <v>-27.437028491683947</v>
      </c>
      <c r="AJ2016">
        <v>-31.730495702763069</v>
      </c>
      <c r="AK2016">
        <v>7.1343152679939461</v>
      </c>
      <c r="AL2016">
        <v>1.6082293238301126</v>
      </c>
      <c r="AM2016">
        <v>4.6651518331172648</v>
      </c>
      <c r="AN2016">
        <v>0</v>
      </c>
      <c r="AO2016">
        <v>1.6082293238301126</v>
      </c>
      <c r="AP2016">
        <v>-4.6624202415215615E-2</v>
      </c>
      <c r="AQ2016">
        <v>-1.2123970467626901</v>
      </c>
      <c r="AR2016">
        <v>-1.4021182831080363</v>
      </c>
      <c r="AS2016">
        <v>0.31525362756435144</v>
      </c>
      <c r="AT2016">
        <v>7.1065001930503038E-2</v>
      </c>
      <c r="AU2016">
        <v>0.20614536690389915</v>
      </c>
      <c r="AV2016">
        <v>-43.409712981389873</v>
      </c>
      <c r="AW2016">
        <v>2.3225856024399514</v>
      </c>
      <c r="AX2016">
        <v>0</v>
      </c>
      <c r="AY2016">
        <v>0</v>
      </c>
      <c r="AZ2016">
        <v>0</v>
      </c>
      <c r="BA2016">
        <v>52.515952864453894</v>
      </c>
      <c r="BB2016">
        <v>4.1232100000000003</v>
      </c>
      <c r="BC2016">
        <v>2.1915528874731542</v>
      </c>
      <c r="BD2016">
        <v>0</v>
      </c>
      <c r="BE2016">
        <v>1.0511793000838776</v>
      </c>
      <c r="BF2016">
        <v>1.0511793000838776</v>
      </c>
      <c r="BG2016">
        <v>0</v>
      </c>
      <c r="BH2016">
        <v>5.0343590990135585E-2</v>
      </c>
      <c r="BI2016">
        <v>-0.42343181441316902</v>
      </c>
      <c r="BJ2016">
        <v>-2.1317078077027578E-2</v>
      </c>
      <c r="BK2016">
        <v>-0.11889420982669049</v>
      </c>
      <c r="BL2016">
        <v>0</v>
      </c>
      <c r="BM2016">
        <v>0</v>
      </c>
    </row>
    <row r="2017" spans="1:65">
      <c r="A2017" s="5">
        <v>42020.734827519547</v>
      </c>
      <c r="B2017">
        <v>29.007083354583447</v>
      </c>
      <c r="C2017">
        <v>24.210470122125702</v>
      </c>
      <c r="D2017">
        <v>24.497993003503307</v>
      </c>
      <c r="E2017">
        <v>24.484031506843312</v>
      </c>
      <c r="F2017">
        <v>24.456958678935329</v>
      </c>
      <c r="G2017">
        <v>24.170768277214229</v>
      </c>
      <c r="H2017">
        <v>23.966927476755046</v>
      </c>
      <c r="I2017">
        <v>23.636269603482898</v>
      </c>
      <c r="J2017">
        <v>23.754274116758403</v>
      </c>
      <c r="K2017">
        <v>23.839478924687505</v>
      </c>
      <c r="L2017">
        <v>23.66629151678999</v>
      </c>
      <c r="M2017">
        <v>23.679454713863581</v>
      </c>
      <c r="N2017">
        <v>23.887042971891301</v>
      </c>
      <c r="O2017">
        <v>23.934604965041704</v>
      </c>
      <c r="P2017">
        <v>23.358181794558131</v>
      </c>
      <c r="Q2017">
        <v>36.999068170234317</v>
      </c>
      <c r="R2017">
        <v>0.69954550498199586</v>
      </c>
      <c r="S2017">
        <v>0.86168131738278875</v>
      </c>
      <c r="T2017">
        <v>7.1212108425536449E-2</v>
      </c>
      <c r="U2017">
        <v>-56777.631644858906</v>
      </c>
      <c r="V2017">
        <v>22.936507791878594</v>
      </c>
      <c r="W2017">
        <v>23.475831316874821</v>
      </c>
      <c r="X2017">
        <v>23.990254062647836</v>
      </c>
      <c r="Y2017">
        <v>23.777813019690456</v>
      </c>
      <c r="Z2017">
        <v>23.137162203009794</v>
      </c>
      <c r="AA2017">
        <v>52.50197145145065</v>
      </c>
      <c r="AB2017">
        <v>53.403214613102612</v>
      </c>
      <c r="AC2017">
        <v>52.052312488181613</v>
      </c>
      <c r="AD2017">
        <v>23.212051051910294</v>
      </c>
      <c r="AE2017">
        <v>22.967803194171594</v>
      </c>
      <c r="AF2017">
        <v>22.693496984590954</v>
      </c>
      <c r="AG2017">
        <v>23.284886300639329</v>
      </c>
      <c r="AH2017">
        <v>-1.3199423079847441</v>
      </c>
      <c r="AI2017">
        <v>-27.056900028006382</v>
      </c>
      <c r="AJ2017">
        <v>-31.260926176400503</v>
      </c>
      <c r="AK2017">
        <v>8.0553993291845458</v>
      </c>
      <c r="AL2017">
        <v>1.2444697834981868</v>
      </c>
      <c r="AM2017">
        <v>4.4965871883336908</v>
      </c>
      <c r="AN2017">
        <v>0</v>
      </c>
      <c r="AO2017">
        <v>1.2444697834981868</v>
      </c>
      <c r="AP2017">
        <v>-6.0513301848803824E-2</v>
      </c>
      <c r="AQ2017">
        <v>-1.2404347891442713</v>
      </c>
      <c r="AR2017">
        <v>-1.4331701092859892</v>
      </c>
      <c r="AS2017">
        <v>0.3693031189096716</v>
      </c>
      <c r="AT2017">
        <v>5.7053232701903614E-2</v>
      </c>
      <c r="AU2017">
        <v>0.20614790220077231</v>
      </c>
      <c r="AV2017">
        <v>-43.343974325098976</v>
      </c>
      <c r="AW2017">
        <v>2.33758944739591</v>
      </c>
      <c r="AX2017">
        <v>0</v>
      </c>
      <c r="AY2017">
        <v>0</v>
      </c>
      <c r="AZ2017">
        <v>0</v>
      </c>
      <c r="BA2017">
        <v>52.50197145145065</v>
      </c>
      <c r="BB2017">
        <v>4.1232100000000003</v>
      </c>
      <c r="BC2017">
        <v>2.1915862889298339</v>
      </c>
      <c r="BD2017">
        <v>0</v>
      </c>
      <c r="BE2017">
        <v>1.0511953211071687</v>
      </c>
      <c r="BF2017">
        <v>1.0511953211071687</v>
      </c>
      <c r="BG2017">
        <v>0</v>
      </c>
      <c r="BH2017">
        <v>5.1026335354667586E-2</v>
      </c>
      <c r="BI2017">
        <v>-0.11488388983119623</v>
      </c>
      <c r="BJ2017">
        <v>-5.8621038893753039E-3</v>
      </c>
      <c r="BK2017">
        <v>-0.44415570738110233</v>
      </c>
      <c r="BL2017">
        <v>0</v>
      </c>
      <c r="BM2017">
        <v>0</v>
      </c>
    </row>
    <row r="2018" spans="1:65">
      <c r="A2018" s="5">
        <v>42020.734943271862</v>
      </c>
      <c r="B2018">
        <v>29.002622638202904</v>
      </c>
      <c r="C2018">
        <v>24.196294850925867</v>
      </c>
      <c r="D2018">
        <v>24.482557992026614</v>
      </c>
      <c r="E2018">
        <v>24.461958247653207</v>
      </c>
      <c r="F2018">
        <v>24.448555871906958</v>
      </c>
      <c r="G2018">
        <v>24.181060395083556</v>
      </c>
      <c r="H2018">
        <v>23.967524941586934</v>
      </c>
      <c r="I2018">
        <v>23.632941246815793</v>
      </c>
      <c r="J2018">
        <v>23.743094911333888</v>
      </c>
      <c r="K2018">
        <v>23.842154541341724</v>
      </c>
      <c r="L2018">
        <v>23.653725797792585</v>
      </c>
      <c r="M2018">
        <v>23.670815024650437</v>
      </c>
      <c r="N2018">
        <v>23.869861935717406</v>
      </c>
      <c r="O2018">
        <v>23.923196707797224</v>
      </c>
      <c r="P2018">
        <v>23.373332416994867</v>
      </c>
      <c r="Q2018">
        <v>36.989851140921687</v>
      </c>
      <c r="R2018">
        <v>0.64265475608285771</v>
      </c>
      <c r="S2018">
        <v>0.8575236270697234</v>
      </c>
      <c r="T2018">
        <v>7.3824354827111166E-2</v>
      </c>
      <c r="U2018">
        <v>-56778.050769455614</v>
      </c>
      <c r="V2018">
        <v>22.929964448762913</v>
      </c>
      <c r="W2018">
        <v>23.474112221643271</v>
      </c>
      <c r="X2018">
        <v>24.010760943802733</v>
      </c>
      <c r="Y2018">
        <v>23.79603698339562</v>
      </c>
      <c r="Z2018">
        <v>23.14049159019147</v>
      </c>
      <c r="AA2018">
        <v>52.493654892835778</v>
      </c>
      <c r="AB2018">
        <v>53.395829614999201</v>
      </c>
      <c r="AC2018">
        <v>52.04987291256289</v>
      </c>
      <c r="AD2018">
        <v>23.212392912009118</v>
      </c>
      <c r="AE2018">
        <v>22.959267866092024</v>
      </c>
      <c r="AF2018">
        <v>22.700209863515017</v>
      </c>
      <c r="AG2018">
        <v>23.289097180210216</v>
      </c>
      <c r="AH2018">
        <v>-2.1199531043694271</v>
      </c>
      <c r="AI2018">
        <v>-27.52839337310585</v>
      </c>
      <c r="AJ2018">
        <v>-34.432550693064023</v>
      </c>
      <c r="AK2018">
        <v>10.194387189770504</v>
      </c>
      <c r="AL2018">
        <v>1.7586800531052471</v>
      </c>
      <c r="AM2018">
        <v>5.488767898858657</v>
      </c>
      <c r="AN2018">
        <v>0</v>
      </c>
      <c r="AO2018">
        <v>1.7586800531052471</v>
      </c>
      <c r="AP2018">
        <v>-8.9286111736340892E-2</v>
      </c>
      <c r="AQ2018">
        <v>-1.15941395192521</v>
      </c>
      <c r="AR2018">
        <v>-1.4501964983148015</v>
      </c>
      <c r="AS2018">
        <v>0.42935723051294211</v>
      </c>
      <c r="AT2018">
        <v>7.4070366654047176E-2</v>
      </c>
      <c r="AU2018">
        <v>0.23117055886861465</v>
      </c>
      <c r="AV2018">
        <v>-43.432079234729436</v>
      </c>
      <c r="AW2018">
        <v>2.3585165898077056</v>
      </c>
      <c r="AX2018">
        <v>0</v>
      </c>
      <c r="AY2018">
        <v>0</v>
      </c>
      <c r="AZ2018">
        <v>0</v>
      </c>
      <c r="BA2018">
        <v>52.493654892835778</v>
      </c>
      <c r="BB2018">
        <v>4.1232100000000003</v>
      </c>
      <c r="BC2018">
        <v>2.1916024661992748</v>
      </c>
      <c r="BD2018">
        <v>0</v>
      </c>
      <c r="BE2018">
        <v>1.0512030805415249</v>
      </c>
      <c r="BF2018">
        <v>1.0512030805415249</v>
      </c>
      <c r="BG2018">
        <v>0</v>
      </c>
      <c r="BH2018">
        <v>5.098694628749656E-2</v>
      </c>
      <c r="BI2018">
        <v>-1.8052365454705732E-2</v>
      </c>
      <c r="BJ2018">
        <v>-9.2043498780133956E-4</v>
      </c>
      <c r="BK2018">
        <v>-2.8243914303322355</v>
      </c>
      <c r="BL2018">
        <v>0</v>
      </c>
      <c r="BM2018">
        <v>0</v>
      </c>
    </row>
    <row r="2019" spans="1:65">
      <c r="A2019" s="5">
        <v>42020.735059012608</v>
      </c>
      <c r="B2019">
        <v>28.987200524969825</v>
      </c>
      <c r="C2019">
        <v>24.198576935460146</v>
      </c>
      <c r="D2019">
        <v>24.472229579833513</v>
      </c>
      <c r="E2019">
        <v>24.462158486115509</v>
      </c>
      <c r="F2019">
        <v>24.45291435711788</v>
      </c>
      <c r="G2019">
        <v>24.177571840854121</v>
      </c>
      <c r="H2019">
        <v>23.974886653711192</v>
      </c>
      <c r="I2019">
        <v>23.631991318573558</v>
      </c>
      <c r="J2019">
        <v>23.740528645069826</v>
      </c>
      <c r="K2019">
        <v>23.826196317374105</v>
      </c>
      <c r="L2019">
        <v>23.653006824871451</v>
      </c>
      <c r="M2019">
        <v>23.667093918557562</v>
      </c>
      <c r="N2019">
        <v>23.876069847860279</v>
      </c>
      <c r="O2019">
        <v>23.922477910515664</v>
      </c>
      <c r="P2019">
        <v>23.447222432516089</v>
      </c>
      <c r="Q2019">
        <v>36.97956180238404</v>
      </c>
      <c r="R2019">
        <v>0.7111343612392278</v>
      </c>
      <c r="S2019">
        <v>0.89910053020037672</v>
      </c>
      <c r="T2019">
        <v>7.1552836217046195E-2</v>
      </c>
      <c r="U2019">
        <v>-56779.90958187123</v>
      </c>
      <c r="V2019">
        <v>22.93219634860624</v>
      </c>
      <c r="W2019">
        <v>23.47496534003275</v>
      </c>
      <c r="X2019">
        <v>24.052850868443063</v>
      </c>
      <c r="Y2019">
        <v>23.830582588427756</v>
      </c>
      <c r="Z2019">
        <v>23.166593032874999</v>
      </c>
      <c r="AA2019">
        <v>52.502668080656193</v>
      </c>
      <c r="AB2019">
        <v>53.397696360724062</v>
      </c>
      <c r="AC2019">
        <v>52.044507542319671</v>
      </c>
      <c r="AD2019">
        <v>23.214600513156974</v>
      </c>
      <c r="AE2019">
        <v>22.963529168054531</v>
      </c>
      <c r="AF2019">
        <v>22.705151312841181</v>
      </c>
      <c r="AG2019">
        <v>23.293356787884978</v>
      </c>
      <c r="AH2019">
        <v>-0.93666398775268955</v>
      </c>
      <c r="AI2019">
        <v>-25.608283122261259</v>
      </c>
      <c r="AJ2019">
        <v>-31.891045896797241</v>
      </c>
      <c r="AK2019">
        <v>7.9675381650524404</v>
      </c>
      <c r="AL2019">
        <v>1.3101728290235664</v>
      </c>
      <c r="AM2019">
        <v>4.3161906986289402</v>
      </c>
      <c r="AN2019">
        <v>0</v>
      </c>
      <c r="AO2019">
        <v>1.3101728290235664</v>
      </c>
      <c r="AP2019">
        <v>-4.3653132886100988E-2</v>
      </c>
      <c r="AQ2019">
        <v>-1.1934715124503386</v>
      </c>
      <c r="AR2019">
        <v>-1.4862790526939826</v>
      </c>
      <c r="AS2019">
        <v>0.37132633136521126</v>
      </c>
      <c r="AT2019">
        <v>6.1060475642227316E-2</v>
      </c>
      <c r="AU2019">
        <v>0.20115564235693673</v>
      </c>
      <c r="AV2019">
        <v>-43.273760414178184</v>
      </c>
      <c r="AW2019">
        <v>2.3526309626967068</v>
      </c>
      <c r="AX2019">
        <v>0</v>
      </c>
      <c r="AY2019">
        <v>0</v>
      </c>
      <c r="AZ2019">
        <v>0</v>
      </c>
      <c r="BA2019">
        <v>52.502668080656193</v>
      </c>
      <c r="BB2019">
        <v>4.1232100000000003</v>
      </c>
      <c r="BC2019">
        <v>2.1916867454049167</v>
      </c>
      <c r="BD2019">
        <v>0</v>
      </c>
      <c r="BE2019">
        <v>1.0512435050993372</v>
      </c>
      <c r="BF2019">
        <v>1.0512435050993372</v>
      </c>
      <c r="BG2019">
        <v>0</v>
      </c>
      <c r="BH2019">
        <v>5.027137766844772E-2</v>
      </c>
      <c r="BI2019">
        <v>8.0420373847008356E-2</v>
      </c>
      <c r="BJ2019">
        <v>4.0428429859007131E-3</v>
      </c>
      <c r="BK2019">
        <v>0.62510748537533467</v>
      </c>
      <c r="BL2019">
        <v>0</v>
      </c>
      <c r="BM2019">
        <v>0</v>
      </c>
    </row>
    <row r="2020" spans="1:65">
      <c r="A2020" s="5">
        <v>42020.735174764915</v>
      </c>
      <c r="B2020">
        <v>28.964938702525604</v>
      </c>
      <c r="C2020">
        <v>24.190295828252847</v>
      </c>
      <c r="D2020">
        <v>24.462187101964197</v>
      </c>
      <c r="E2020">
        <v>24.451200210915587</v>
      </c>
      <c r="F2020">
        <v>24.438865879887686</v>
      </c>
      <c r="G2020">
        <v>24.157979887504698</v>
      </c>
      <c r="H2020">
        <v>23.953213216191674</v>
      </c>
      <c r="I2020">
        <v>23.608694515731752</v>
      </c>
      <c r="J2020">
        <v>23.727625662308899</v>
      </c>
      <c r="K2020">
        <v>23.816988792865814</v>
      </c>
      <c r="L2020">
        <v>23.643105037243011</v>
      </c>
      <c r="M2020">
        <v>23.664351267303037</v>
      </c>
      <c r="N2020">
        <v>23.858088783335123</v>
      </c>
      <c r="O2020">
        <v>23.910500591833753</v>
      </c>
      <c r="P2020">
        <v>23.380726662874793</v>
      </c>
      <c r="Q2020">
        <v>36.971151064303655</v>
      </c>
      <c r="R2020">
        <v>0.714294958400291</v>
      </c>
      <c r="S2020">
        <v>0.91573129145263799</v>
      </c>
      <c r="T2020">
        <v>7.3937930757614415E-2</v>
      </c>
      <c r="U2020">
        <v>-56780.153116828289</v>
      </c>
      <c r="V2020">
        <v>22.926442130534756</v>
      </c>
      <c r="W2020">
        <v>23.467612128692977</v>
      </c>
      <c r="X2020">
        <v>24.048713916838619</v>
      </c>
      <c r="Y2020">
        <v>23.822318104615963</v>
      </c>
      <c r="Z2020">
        <v>23.145922545248379</v>
      </c>
      <c r="AA2020">
        <v>52.491421243704998</v>
      </c>
      <c r="AB2020">
        <v>53.390190681914575</v>
      </c>
      <c r="AC2020">
        <v>52.038977075588264</v>
      </c>
      <c r="AD2020">
        <v>23.215041556285705</v>
      </c>
      <c r="AE2020">
        <v>22.965564669871974</v>
      </c>
      <c r="AF2020">
        <v>22.695127441795329</v>
      </c>
      <c r="AG2020">
        <v>23.279917944298187</v>
      </c>
      <c r="AH2020">
        <v>-1.01734054544026</v>
      </c>
      <c r="AI2020">
        <v>-26.008877983148043</v>
      </c>
      <c r="AJ2020">
        <v>-31.901002848718573</v>
      </c>
      <c r="AK2020">
        <v>8.2746552760731529</v>
      </c>
      <c r="AL2020">
        <v>1.9673127895948832</v>
      </c>
      <c r="AM2020">
        <v>4.8531161007782915</v>
      </c>
      <c r="AN2020">
        <v>0</v>
      </c>
      <c r="AO2020">
        <v>1.9673127895948832</v>
      </c>
      <c r="AP2020">
        <v>-4.7623780603276808E-2</v>
      </c>
      <c r="AQ2020">
        <v>-1.2175284906892312</v>
      </c>
      <c r="AR2020">
        <v>-1.4933508425484203</v>
      </c>
      <c r="AS2020">
        <v>0.38735344737972527</v>
      </c>
      <c r="AT2020">
        <v>9.2093913969723801E-2</v>
      </c>
      <c r="AU2020">
        <v>0.2271842378263568</v>
      </c>
      <c r="AV2020">
        <v>-43.14844012643956</v>
      </c>
      <c r="AW2020">
        <v>2.3457556052331614</v>
      </c>
      <c r="AX2020">
        <v>0</v>
      </c>
      <c r="AY2020">
        <v>0</v>
      </c>
      <c r="AZ2020">
        <v>0</v>
      </c>
      <c r="BA2020">
        <v>52.491421243704998</v>
      </c>
      <c r="BB2020">
        <v>4.1232100000000003</v>
      </c>
      <c r="BC2020">
        <v>2.1917385782585601</v>
      </c>
      <c r="BD2020">
        <v>0</v>
      </c>
      <c r="BE2020">
        <v>1.0512683667502356</v>
      </c>
      <c r="BF2020">
        <v>1.0512683667502356</v>
      </c>
      <c r="BG2020">
        <v>0</v>
      </c>
      <c r="BH2020">
        <v>4.836100647776112E-2</v>
      </c>
      <c r="BI2020">
        <v>-0.38076030349072643</v>
      </c>
      <c r="BJ2020">
        <v>-1.841395150358931E-2</v>
      </c>
      <c r="BK2020">
        <v>-0.12701168171786315</v>
      </c>
      <c r="BL2020">
        <v>0</v>
      </c>
      <c r="BM2020">
        <v>0</v>
      </c>
    </row>
    <row r="2021" spans="1:65">
      <c r="A2021" s="5">
        <v>42020.735290505661</v>
      </c>
      <c r="B2021">
        <v>28.962680957152077</v>
      </c>
      <c r="C2021">
        <v>24.19333697036226</v>
      </c>
      <c r="D2021">
        <v>24.467265635533924</v>
      </c>
      <c r="E2021">
        <v>24.446894124978019</v>
      </c>
      <c r="F2021">
        <v>24.441214016313076</v>
      </c>
      <c r="G2021">
        <v>24.16356025625862</v>
      </c>
      <c r="H2021">
        <v>23.958332878156622</v>
      </c>
      <c r="I2021">
        <v>23.616587121022416</v>
      </c>
      <c r="J2021">
        <v>23.735979258286672</v>
      </c>
      <c r="K2021">
        <v>23.825803514808243</v>
      </c>
      <c r="L2021">
        <v>23.643376421412189</v>
      </c>
      <c r="M2021">
        <v>23.67316720845567</v>
      </c>
      <c r="N2021">
        <v>23.867595854344714</v>
      </c>
      <c r="O2021">
        <v>23.911464560428552</v>
      </c>
      <c r="P2021">
        <v>23.741521326418916</v>
      </c>
      <c r="Q2021">
        <v>36.956137584063924</v>
      </c>
      <c r="R2021">
        <v>0.7164020231743331</v>
      </c>
      <c r="S2021">
        <v>0.86895727543065304</v>
      </c>
      <c r="T2021">
        <v>7.67773290201956E-2</v>
      </c>
      <c r="U2021">
        <v>-56781.044078566752</v>
      </c>
      <c r="V2021">
        <v>22.933578952938888</v>
      </c>
      <c r="W2021">
        <v>23.46900651838077</v>
      </c>
      <c r="X2021">
        <v>24.052397489926786</v>
      </c>
      <c r="Y2021">
        <v>23.81591859447574</v>
      </c>
      <c r="Z2021">
        <v>23.122298672720504</v>
      </c>
      <c r="AA2021">
        <v>52.493814844528444</v>
      </c>
      <c r="AB2021">
        <v>53.385497553231716</v>
      </c>
      <c r="AC2021">
        <v>52.036022560910723</v>
      </c>
      <c r="AD2021">
        <v>23.218012248150107</v>
      </c>
      <c r="AE2021">
        <v>22.968997258727924</v>
      </c>
      <c r="AF2021">
        <v>22.699240734633136</v>
      </c>
      <c r="AG2021">
        <v>23.289265650832064</v>
      </c>
      <c r="AH2021">
        <v>-1.8807769131883165</v>
      </c>
      <c r="AI2021">
        <v>-25.634072659329703</v>
      </c>
      <c r="AJ2021">
        <v>-31.551294560814583</v>
      </c>
      <c r="AK2021">
        <v>8.2929239560544996</v>
      </c>
      <c r="AL2021">
        <v>2.7504010732699657</v>
      </c>
      <c r="AM2021">
        <v>4.050129193292169</v>
      </c>
      <c r="AN2021">
        <v>0</v>
      </c>
      <c r="AO2021">
        <v>2.7504010732699657</v>
      </c>
      <c r="AP2021">
        <v>-8.8302707392360416E-2</v>
      </c>
      <c r="AQ2021">
        <v>-1.2035228641094309</v>
      </c>
      <c r="AR2021">
        <v>-1.4813371601477239</v>
      </c>
      <c r="AS2021">
        <v>0.3893537996897215</v>
      </c>
      <c r="AT2021">
        <v>0.1291316686639242</v>
      </c>
      <c r="AU2021">
        <v>0.19015406375350694</v>
      </c>
      <c r="AV2021">
        <v>-43.100726289668835</v>
      </c>
      <c r="AW2021">
        <v>2.3208737276144533</v>
      </c>
      <c r="AX2021">
        <v>0</v>
      </c>
      <c r="AY2021">
        <v>0</v>
      </c>
      <c r="AZ2021">
        <v>0</v>
      </c>
      <c r="BA2021">
        <v>52.493814844528444</v>
      </c>
      <c r="BB2021">
        <v>4.1232100000000003</v>
      </c>
      <c r="BC2021">
        <v>2.1917473349836007</v>
      </c>
      <c r="BD2021">
        <v>0</v>
      </c>
      <c r="BE2021">
        <v>1.0512725669172278</v>
      </c>
      <c r="BF2021">
        <v>1.0512725669172278</v>
      </c>
      <c r="BG2021">
        <v>0</v>
      </c>
      <c r="BH2021">
        <v>0.84032454814667623</v>
      </c>
      <c r="BI2021">
        <v>5.4160989770096757E-2</v>
      </c>
      <c r="BJ2021">
        <v>4.5512809255733311E-2</v>
      </c>
      <c r="BK2021">
        <v>15.515310036129257</v>
      </c>
      <c r="BL2021">
        <v>0</v>
      </c>
      <c r="BM2021">
        <v>0</v>
      </c>
    </row>
    <row r="2022" spans="1:65">
      <c r="A2022" s="5">
        <v>42020.735406257976</v>
      </c>
      <c r="B2022">
        <v>28.953472340738536</v>
      </c>
      <c r="C2022">
        <v>24.191012047661168</v>
      </c>
      <c r="D2022">
        <v>24.449168832205636</v>
      </c>
      <c r="E2022">
        <v>24.443446367742865</v>
      </c>
      <c r="F2022">
        <v>24.438197302635036</v>
      </c>
      <c r="G2022">
        <v>24.154079490354011</v>
      </c>
      <c r="H2022">
        <v>23.961779292473832</v>
      </c>
      <c r="I2022">
        <v>23.608256380205464</v>
      </c>
      <c r="J2022">
        <v>23.728804026229653</v>
      </c>
      <c r="K2022">
        <v>23.825786830073923</v>
      </c>
      <c r="L2022">
        <v>23.645438187014765</v>
      </c>
      <c r="M2022">
        <v>23.666915306770036</v>
      </c>
      <c r="N2022">
        <v>23.868733632279827</v>
      </c>
      <c r="O2022">
        <v>23.912833176108141</v>
      </c>
      <c r="P2022">
        <v>23.559063621651418</v>
      </c>
      <c r="Q2022">
        <v>36.941979819114387</v>
      </c>
      <c r="R2022">
        <v>0.68690311633774292</v>
      </c>
      <c r="S2022">
        <v>0.85440535933492445</v>
      </c>
      <c r="T2022">
        <v>7.3824354827111152E-2</v>
      </c>
      <c r="U2022">
        <v>-56780.673534583722</v>
      </c>
      <c r="V2022">
        <v>22.928178219030265</v>
      </c>
      <c r="W2022">
        <v>23.477144796647352</v>
      </c>
      <c r="X2022">
        <v>24.056173101220317</v>
      </c>
      <c r="Y2022">
        <v>23.806860626160251</v>
      </c>
      <c r="Z2022">
        <v>23.114834208729569</v>
      </c>
      <c r="AA2022">
        <v>52.487869483679724</v>
      </c>
      <c r="AB2022">
        <v>53.39459246888439</v>
      </c>
      <c r="AC2022">
        <v>52.031455413095614</v>
      </c>
      <c r="AD2022">
        <v>23.218802901041336</v>
      </c>
      <c r="AE2022">
        <v>22.9654645562855</v>
      </c>
      <c r="AF2022">
        <v>22.692752208977783</v>
      </c>
      <c r="AG2022">
        <v>23.293015918181915</v>
      </c>
      <c r="AH2022">
        <v>-0.55101711938527975</v>
      </c>
      <c r="AI2022">
        <v>-27.357754601647962</v>
      </c>
      <c r="AJ2022">
        <v>-34.04078400523376</v>
      </c>
      <c r="AK2022">
        <v>9.3384914055545014</v>
      </c>
      <c r="AL2022">
        <v>2.0680356754040901</v>
      </c>
      <c r="AM2022">
        <v>4.2463529069633958</v>
      </c>
      <c r="AN2022">
        <v>0</v>
      </c>
      <c r="AO2022">
        <v>2.0680356754040901</v>
      </c>
      <c r="AP2022">
        <v>-2.4805072991760858E-2</v>
      </c>
      <c r="AQ2022">
        <v>-1.2315608279859338</v>
      </c>
      <c r="AR2022">
        <v>-1.5324099782754343</v>
      </c>
      <c r="AS2022">
        <v>0.42038977156668561</v>
      </c>
      <c r="AT2022">
        <v>9.3096519279096526E-2</v>
      </c>
      <c r="AU2022">
        <v>0.19115757042814094</v>
      </c>
      <c r="AV2022">
        <v>-43.039174049718625</v>
      </c>
      <c r="AW2022">
        <v>2.3795964337426967</v>
      </c>
      <c r="AX2022">
        <v>0</v>
      </c>
      <c r="AY2022">
        <v>0</v>
      </c>
      <c r="AZ2022">
        <v>0</v>
      </c>
      <c r="BA2022">
        <v>52.487869483679724</v>
      </c>
      <c r="BB2022">
        <v>4.1232100000000003</v>
      </c>
      <c r="BC2022">
        <v>2.1917807387815227</v>
      </c>
      <c r="BD2022">
        <v>0</v>
      </c>
      <c r="BE2022">
        <v>1.0512885890634969</v>
      </c>
      <c r="BF2022">
        <v>1.0512885890634969</v>
      </c>
      <c r="BG2022">
        <v>0</v>
      </c>
      <c r="BH2022">
        <v>4.7139944467877462E-2</v>
      </c>
      <c r="BI2022">
        <v>0.35450282905944569</v>
      </c>
      <c r="BJ2022">
        <v>1.6711243675567727E-2</v>
      </c>
      <c r="BK2022">
        <v>0.13297480472284942</v>
      </c>
      <c r="BL2022">
        <v>0</v>
      </c>
      <c r="BM2022">
        <v>0</v>
      </c>
    </row>
    <row r="2023" spans="1:65">
      <c r="A2023" s="5">
        <v>42020.735521998715</v>
      </c>
      <c r="B2023">
        <v>28.955898268952549</v>
      </c>
      <c r="C2023">
        <v>24.199219365655146</v>
      </c>
      <c r="D2023">
        <v>24.473331198881038</v>
      </c>
      <c r="E2023">
        <v>24.459597868132452</v>
      </c>
      <c r="F2023">
        <v>24.441095027511835</v>
      </c>
      <c r="G2023">
        <v>24.168519494309919</v>
      </c>
      <c r="H2023">
        <v>23.967679610592572</v>
      </c>
      <c r="I2023">
        <v>23.632865021138389</v>
      </c>
      <c r="J2023">
        <v>23.733550989539683</v>
      </c>
      <c r="K2023">
        <v>23.8448491010925</v>
      </c>
      <c r="L2023">
        <v>23.673279069674464</v>
      </c>
      <c r="M2023">
        <v>23.688751485530705</v>
      </c>
      <c r="N2023">
        <v>23.893798239515245</v>
      </c>
      <c r="O2023">
        <v>23.933740971570568</v>
      </c>
      <c r="P2023">
        <v>23.289632553178254</v>
      </c>
      <c r="Q2023">
        <v>36.956019981283532</v>
      </c>
      <c r="R2023">
        <v>0.72588381465752283</v>
      </c>
      <c r="S2023">
        <v>0.88143034636984896</v>
      </c>
      <c r="T2023">
        <v>7.5982297506672875E-2</v>
      </c>
      <c r="U2023">
        <v>-56782.591478745831</v>
      </c>
      <c r="V2023">
        <v>22.932522388778672</v>
      </c>
      <c r="W2023">
        <v>23.486988662359032</v>
      </c>
      <c r="X2023">
        <v>24.053863401752871</v>
      </c>
      <c r="Y2023">
        <v>23.8148640017512</v>
      </c>
      <c r="Z2023">
        <v>23.110224451064884</v>
      </c>
      <c r="AA2023">
        <v>52.493468931854892</v>
      </c>
      <c r="AB2023">
        <v>53.395217153174578</v>
      </c>
      <c r="AC2023">
        <v>52.03716840520341</v>
      </c>
      <c r="AD2023">
        <v>23.240134026547071</v>
      </c>
      <c r="AE2023">
        <v>22.981607929247939</v>
      </c>
      <c r="AF2023">
        <v>22.711389607312764</v>
      </c>
      <c r="AG2023">
        <v>23.294590065401593</v>
      </c>
      <c r="AH2023">
        <v>-1.2513951265067353</v>
      </c>
      <c r="AI2023">
        <v>-24.837361023215077</v>
      </c>
      <c r="AJ2023">
        <v>-30.508647406562687</v>
      </c>
      <c r="AK2023">
        <v>10.141597616509525</v>
      </c>
      <c r="AL2023">
        <v>1.4098623380041206</v>
      </c>
      <c r="AM2023">
        <v>3.6396225466674696</v>
      </c>
      <c r="AN2023">
        <v>0</v>
      </c>
      <c r="AO2023">
        <v>1.4098623380041206</v>
      </c>
      <c r="AP2023">
        <v>-5.9530770387602142E-2</v>
      </c>
      <c r="AQ2023">
        <v>-1.181551058325172</v>
      </c>
      <c r="AR2023">
        <v>-1.4513427814493103</v>
      </c>
      <c r="AS2023">
        <v>0.48245123085720459</v>
      </c>
      <c r="AT2023">
        <v>6.7069296774506404E-2</v>
      </c>
      <c r="AU2023">
        <v>0.17314238287632863</v>
      </c>
      <c r="AV2023">
        <v>-42.987740089506303</v>
      </c>
      <c r="AW2023">
        <v>2.4034813567407998</v>
      </c>
      <c r="AX2023">
        <v>0</v>
      </c>
      <c r="AY2023">
        <v>0</v>
      </c>
      <c r="AZ2023">
        <v>0</v>
      </c>
      <c r="BA2023">
        <v>52.493468931854892</v>
      </c>
      <c r="BB2023">
        <v>4.1232100000000003</v>
      </c>
      <c r="BC2023">
        <v>2.1918222145377095</v>
      </c>
      <c r="BD2023">
        <v>0</v>
      </c>
      <c r="BE2023">
        <v>1.051308482928075</v>
      </c>
      <c r="BF2023">
        <v>1.051308482928075</v>
      </c>
      <c r="BG2023">
        <v>0</v>
      </c>
      <c r="BH2023">
        <v>5.036985039028688E-2</v>
      </c>
      <c r="BI2023">
        <v>-0.35285968678289842</v>
      </c>
      <c r="BJ2023">
        <v>-1.7773489632018084E-2</v>
      </c>
      <c r="BK2023">
        <v>-0.14274753471987747</v>
      </c>
      <c r="BL2023">
        <v>0</v>
      </c>
      <c r="BM2023">
        <v>0</v>
      </c>
    </row>
    <row r="2024" spans="1:65">
      <c r="A2024" s="5">
        <v>42020.735637739446</v>
      </c>
      <c r="B2024">
        <v>28.928582443667818</v>
      </c>
      <c r="C2024">
        <v>24.197865382233672</v>
      </c>
      <c r="D2024">
        <v>24.447723904353357</v>
      </c>
      <c r="E2024">
        <v>24.442688123923734</v>
      </c>
      <c r="F2024">
        <v>24.427971899291592</v>
      </c>
      <c r="G2024">
        <v>24.158624743976638</v>
      </c>
      <c r="H2024">
        <v>23.951549446079895</v>
      </c>
      <c r="I2024">
        <v>23.618346572889951</v>
      </c>
      <c r="J2024">
        <v>23.732889195299776</v>
      </c>
      <c r="K2024">
        <v>23.826869930320203</v>
      </c>
      <c r="L2024">
        <v>23.653218668843799</v>
      </c>
      <c r="M2024">
        <v>23.675388435863727</v>
      </c>
      <c r="N2024">
        <v>23.870509366275986</v>
      </c>
      <c r="O2024">
        <v>23.922689702736335</v>
      </c>
      <c r="P2024">
        <v>23.663148931987223</v>
      </c>
      <c r="Q2024">
        <v>36.933241954778971</v>
      </c>
      <c r="R2024">
        <v>0.70797376407816448</v>
      </c>
      <c r="S2024">
        <v>0.84401113355226109</v>
      </c>
      <c r="T2024">
        <v>7.5073690062646886E-2</v>
      </c>
      <c r="U2024">
        <v>-56781.19107663929</v>
      </c>
      <c r="V2024">
        <v>22.928293444313901</v>
      </c>
      <c r="W2024">
        <v>23.48299404578507</v>
      </c>
      <c r="X2024">
        <v>24.05399717526047</v>
      </c>
      <c r="Y2024">
        <v>23.823478312161054</v>
      </c>
      <c r="Z2024">
        <v>23.105538002393459</v>
      </c>
      <c r="AA2024">
        <v>52.47544700137918</v>
      </c>
      <c r="AB2024">
        <v>53.375431296651058</v>
      </c>
      <c r="AC2024">
        <v>52.026043658805207</v>
      </c>
      <c r="AD2024">
        <v>23.225957862832896</v>
      </c>
      <c r="AE2024">
        <v>22.970586805669317</v>
      </c>
      <c r="AF2024">
        <v>22.704697147433304</v>
      </c>
      <c r="AG2024">
        <v>23.2906270477257</v>
      </c>
      <c r="AH2024">
        <v>-0.47048413927706551</v>
      </c>
      <c r="AI2024">
        <v>-25.164632633631133</v>
      </c>
      <c r="AJ2024">
        <v>-31.130560434137969</v>
      </c>
      <c r="AK2024">
        <v>8.7804553519870652</v>
      </c>
      <c r="AL2024">
        <v>2.0712824755001784</v>
      </c>
      <c r="AM2024">
        <v>4.8751173784943882</v>
      </c>
      <c r="AN2024">
        <v>0</v>
      </c>
      <c r="AO2024">
        <v>2.0712824755001784</v>
      </c>
      <c r="AP2024">
        <v>-2.1829414225383224E-2</v>
      </c>
      <c r="AQ2024">
        <v>-1.1675828019053229</v>
      </c>
      <c r="AR2024">
        <v>-1.4443885394932161</v>
      </c>
      <c r="AS2024">
        <v>0.40739353564719005</v>
      </c>
      <c r="AT2024">
        <v>9.610288500893284E-2</v>
      </c>
      <c r="AU2024">
        <v>0.22619456803802615</v>
      </c>
      <c r="AV2024">
        <v>-42.754066258437092</v>
      </c>
      <c r="AW2024">
        <v>2.4045506689200149</v>
      </c>
      <c r="AX2024">
        <v>0</v>
      </c>
      <c r="AY2024">
        <v>0</v>
      </c>
      <c r="AZ2024">
        <v>0</v>
      </c>
      <c r="BA2024">
        <v>52.47544700137918</v>
      </c>
      <c r="BB2024">
        <v>4.1232100000000003</v>
      </c>
      <c r="BC2024">
        <v>2.1918710332884372</v>
      </c>
      <c r="BD2024">
        <v>0</v>
      </c>
      <c r="BE2024">
        <v>1.051331898863193</v>
      </c>
      <c r="BF2024">
        <v>1.051331898863193</v>
      </c>
      <c r="BG2024">
        <v>0</v>
      </c>
      <c r="BH2024">
        <v>4.9962829714095144E-2</v>
      </c>
      <c r="BI2024">
        <v>-0.38568394382325866</v>
      </c>
      <c r="BJ2024">
        <v>-1.926986120870211E-2</v>
      </c>
      <c r="BK2024">
        <v>-0.12954345264886324</v>
      </c>
      <c r="BL2024">
        <v>0</v>
      </c>
      <c r="BM2024">
        <v>0</v>
      </c>
    </row>
    <row r="2025" spans="1:65">
      <c r="A2025" s="5">
        <v>42020.735753491761</v>
      </c>
      <c r="B2025">
        <v>28.91720814724394</v>
      </c>
      <c r="C2025">
        <v>24.186209952452568</v>
      </c>
      <c r="D2025">
        <v>24.441200250399291</v>
      </c>
      <c r="E2025">
        <v>24.439369038504303</v>
      </c>
      <c r="F2025">
        <v>24.41678047262263</v>
      </c>
      <c r="G2025">
        <v>24.151816397703946</v>
      </c>
      <c r="H2025">
        <v>23.942892804290018</v>
      </c>
      <c r="I2025">
        <v>23.608763529443927</v>
      </c>
      <c r="J2025">
        <v>23.719843298847582</v>
      </c>
      <c r="K2025">
        <v>23.82398486519542</v>
      </c>
      <c r="L2025">
        <v>23.645714380263307</v>
      </c>
      <c r="M2025">
        <v>23.669500836933249</v>
      </c>
      <c r="N2025">
        <v>23.869471554002253</v>
      </c>
      <c r="O2025">
        <v>23.917265188261926</v>
      </c>
      <c r="P2025">
        <v>23.363932985504153</v>
      </c>
      <c r="Q2025">
        <v>36.927198779897999</v>
      </c>
      <c r="R2025">
        <v>0.6774213248545532</v>
      </c>
      <c r="S2025">
        <v>0.86791785285238687</v>
      </c>
      <c r="T2025">
        <v>7.4505810410130643E-2</v>
      </c>
      <c r="U2025">
        <v>-56781.357130175958</v>
      </c>
      <c r="V2025">
        <v>22.928607924522659</v>
      </c>
      <c r="W2025">
        <v>23.482849427022547</v>
      </c>
      <c r="X2025">
        <v>24.065307006419207</v>
      </c>
      <c r="Y2025">
        <v>23.837773170190875</v>
      </c>
      <c r="Z2025">
        <v>23.108147840294691</v>
      </c>
      <c r="AA2025">
        <v>52.469477326915587</v>
      </c>
      <c r="AB2025">
        <v>53.373155303056194</v>
      </c>
      <c r="AC2025">
        <v>52.017207856511192</v>
      </c>
      <c r="AD2025">
        <v>23.227177416058435</v>
      </c>
      <c r="AE2025">
        <v>22.985239407389148</v>
      </c>
      <c r="AF2025">
        <v>22.709786445947142</v>
      </c>
      <c r="AG2025">
        <v>23.29162132470482</v>
      </c>
      <c r="AH2025">
        <v>-0.17880649038086138</v>
      </c>
      <c r="AI2025">
        <v>-25.872099478435334</v>
      </c>
      <c r="AJ2025">
        <v>-32.625652515830829</v>
      </c>
      <c r="AK2025">
        <v>10.168778409745666</v>
      </c>
      <c r="AL2025">
        <v>2.3226000483012679</v>
      </c>
      <c r="AM2025">
        <v>4.666752126233308</v>
      </c>
      <c r="AN2025">
        <v>0</v>
      </c>
      <c r="AO2025">
        <v>2.3226000483012679</v>
      </c>
      <c r="AP2025">
        <v>-7.9382006730847696E-3</v>
      </c>
      <c r="AQ2025">
        <v>-1.1486043770356011</v>
      </c>
      <c r="AR2025">
        <v>-1.4484316324835103</v>
      </c>
      <c r="AS2025">
        <v>0.45144783863691906</v>
      </c>
      <c r="AT2025">
        <v>0.10311295315656664</v>
      </c>
      <c r="AU2025">
        <v>0.20718271909860281</v>
      </c>
      <c r="AV2025">
        <v>-42.757412002986719</v>
      </c>
      <c r="AW2025">
        <v>2.4026057717504932</v>
      </c>
      <c r="AX2025">
        <v>0</v>
      </c>
      <c r="AY2025">
        <v>0</v>
      </c>
      <c r="AZ2025">
        <v>0</v>
      </c>
      <c r="BA2025">
        <v>52.469477326915587</v>
      </c>
      <c r="BB2025">
        <v>4.1232100000000003</v>
      </c>
      <c r="BC2025">
        <v>2.1919123001911234</v>
      </c>
      <c r="BD2025">
        <v>0</v>
      </c>
      <c r="BE2025">
        <v>1.0513516925510982</v>
      </c>
      <c r="BF2025">
        <v>1.0513516925510982</v>
      </c>
      <c r="BG2025">
        <v>0</v>
      </c>
      <c r="BH2025">
        <v>4.970023574252963E-2</v>
      </c>
      <c r="BI2025">
        <v>-0.49236273355380245</v>
      </c>
      <c r="BJ2025">
        <v>-2.4470543928460285E-2</v>
      </c>
      <c r="BK2025">
        <v>-0.1009423182453322</v>
      </c>
      <c r="BL2025">
        <v>0</v>
      </c>
      <c r="BM2025">
        <v>0</v>
      </c>
    </row>
    <row r="2026" spans="1:65">
      <c r="A2026" s="5">
        <v>42020.735868653741</v>
      </c>
      <c r="B2026">
        <v>28.915774830896439</v>
      </c>
      <c r="C2026">
        <v>24.187078553297297</v>
      </c>
      <c r="D2026">
        <v>24.442516383431688</v>
      </c>
      <c r="E2026">
        <v>24.430613412709796</v>
      </c>
      <c r="F2026">
        <v>24.429418445622431</v>
      </c>
      <c r="G2026">
        <v>24.150376696733868</v>
      </c>
      <c r="H2026">
        <v>23.945146855979388</v>
      </c>
      <c r="I2026">
        <v>23.613789614976021</v>
      </c>
      <c r="J2026">
        <v>23.734567577705139</v>
      </c>
      <c r="K2026">
        <v>23.830857174378259</v>
      </c>
      <c r="L2026">
        <v>23.653742486526692</v>
      </c>
      <c r="M2026">
        <v>23.678683431321769</v>
      </c>
      <c r="N2026">
        <v>23.868262375672412</v>
      </c>
      <c r="O2026">
        <v>23.915594297581215</v>
      </c>
      <c r="P2026">
        <v>23.350249293802186</v>
      </c>
      <c r="Q2026">
        <v>36.919161555791469</v>
      </c>
      <c r="R2026">
        <v>0.67004659814540557</v>
      </c>
      <c r="S2026">
        <v>0.84608997870879377</v>
      </c>
      <c r="T2026">
        <v>6.9735621328994232E-2</v>
      </c>
      <c r="U2026">
        <v>-56781.731250073128</v>
      </c>
      <c r="V2026">
        <v>22.922543572303621</v>
      </c>
      <c r="W2026">
        <v>23.482755717423881</v>
      </c>
      <c r="X2026">
        <v>24.071169527037998</v>
      </c>
      <c r="Y2026">
        <v>23.851660093678909</v>
      </c>
      <c r="Z2026">
        <v>23.086017023583384</v>
      </c>
      <c r="AA2026">
        <v>52.474574347828707</v>
      </c>
      <c r="AB2026">
        <v>53.370498617953615</v>
      </c>
      <c r="AC2026">
        <v>52.017545631712828</v>
      </c>
      <c r="AD2026">
        <v>23.218453732547321</v>
      </c>
      <c r="AE2026">
        <v>22.980593800334425</v>
      </c>
      <c r="AF2026">
        <v>22.704688256459466</v>
      </c>
      <c r="AG2026">
        <v>23.295624240853847</v>
      </c>
      <c r="AH2026">
        <v>-1.175046169800853</v>
      </c>
      <c r="AI2026">
        <v>-27.546647463645602</v>
      </c>
      <c r="AJ2026">
        <v>-32.711166478859916</v>
      </c>
      <c r="AK2026">
        <v>9.5055868325651218</v>
      </c>
      <c r="AL2026">
        <v>2.4621384305995035</v>
      </c>
      <c r="AM2026">
        <v>4.6725472865327511</v>
      </c>
      <c r="AN2026">
        <v>0</v>
      </c>
      <c r="AO2026">
        <v>2.4621384305995035</v>
      </c>
      <c r="AP2026">
        <v>-5.1598831697189283E-2</v>
      </c>
      <c r="AQ2026">
        <v>-1.2096331725751255</v>
      </c>
      <c r="AR2026">
        <v>-1.4364184294541302</v>
      </c>
      <c r="AS2026">
        <v>0.41741098159544865</v>
      </c>
      <c r="AT2026">
        <v>0.10811785082216548</v>
      </c>
      <c r="AU2026">
        <v>0.20518170879687495</v>
      </c>
      <c r="AV2026">
        <v>-42.736709325594965</v>
      </c>
      <c r="AW2026">
        <v>2.4284939336714144</v>
      </c>
      <c r="AX2026">
        <v>0</v>
      </c>
      <c r="AY2026">
        <v>0</v>
      </c>
      <c r="AZ2026">
        <v>0</v>
      </c>
      <c r="BA2026">
        <v>52.474574347828707</v>
      </c>
      <c r="BB2026">
        <v>4.1232100000000003</v>
      </c>
      <c r="BC2026">
        <v>2.1919175005485738</v>
      </c>
      <c r="BD2026">
        <v>0</v>
      </c>
      <c r="BE2026">
        <v>1.0513541869048217</v>
      </c>
      <c r="BF2026">
        <v>1.0513541869048217</v>
      </c>
      <c r="BG2026">
        <v>0</v>
      </c>
      <c r="BH2026">
        <v>4.7809559126309166E-2</v>
      </c>
      <c r="BI2026">
        <v>0.20679372296857068</v>
      </c>
      <c r="BJ2026">
        <v>9.8867167252154782E-3</v>
      </c>
      <c r="BK2026">
        <v>0.23119444072088904</v>
      </c>
      <c r="BL2026">
        <v>0</v>
      </c>
      <c r="BM2026">
        <v>0</v>
      </c>
    </row>
    <row r="2027" spans="1:65">
      <c r="A2027" s="5">
        <v>42020.735984406056</v>
      </c>
      <c r="B2027">
        <v>28.895124993912166</v>
      </c>
      <c r="C2027">
        <v>24.179494652846323</v>
      </c>
      <c r="D2027">
        <v>24.425148181561504</v>
      </c>
      <c r="E2027">
        <v>24.426292724161552</v>
      </c>
      <c r="F2027">
        <v>24.419528461407868</v>
      </c>
      <c r="G2027">
        <v>24.134251623853476</v>
      </c>
      <c r="H2027">
        <v>23.941024447672117</v>
      </c>
      <c r="I2027">
        <v>23.611975430642339</v>
      </c>
      <c r="J2027">
        <v>23.72767332327895</v>
      </c>
      <c r="K2027">
        <v>23.813341993901012</v>
      </c>
      <c r="L2027">
        <v>23.646847727573853</v>
      </c>
      <c r="M2027">
        <v>23.674098160667921</v>
      </c>
      <c r="N2027">
        <v>23.85813643866739</v>
      </c>
      <c r="O2027">
        <v>23.905699680302106</v>
      </c>
      <c r="P2027">
        <v>23.291144966617313</v>
      </c>
      <c r="Q2027">
        <v>36.905508954304416</v>
      </c>
      <c r="R2027">
        <v>0.65424361234008943</v>
      </c>
      <c r="S2027">
        <v>0.82841979487826611</v>
      </c>
      <c r="T2027">
        <v>7.552799378465988E-2</v>
      </c>
      <c r="U2027">
        <v>-56781.944861827025</v>
      </c>
      <c r="V2027">
        <v>22.925605655712893</v>
      </c>
      <c r="W2027">
        <v>23.477327642543937</v>
      </c>
      <c r="X2027">
        <v>24.073536941866198</v>
      </c>
      <c r="Y2027">
        <v>23.857695552818956</v>
      </c>
      <c r="Z2027">
        <v>23.06726969464556</v>
      </c>
      <c r="AA2027">
        <v>52.479183700335113</v>
      </c>
      <c r="AB2027">
        <v>53.363504832346663</v>
      </c>
      <c r="AC2027">
        <v>52.013371704129554</v>
      </c>
      <c r="AD2027">
        <v>23.227614842193983</v>
      </c>
      <c r="AE2027">
        <v>22.982946246069734</v>
      </c>
      <c r="AF2027">
        <v>22.712499697655566</v>
      </c>
      <c r="AG2027">
        <v>23.301844108450744</v>
      </c>
      <c r="AH2027">
        <v>0.11572048484751715</v>
      </c>
      <c r="AI2027">
        <v>-28.843289848855107</v>
      </c>
      <c r="AJ2027">
        <v>-33.268933622629604</v>
      </c>
      <c r="AK2027">
        <v>8.6616436122232869</v>
      </c>
      <c r="AL2027">
        <v>2.7551908769640967</v>
      </c>
      <c r="AM2027">
        <v>4.8089440992898034</v>
      </c>
      <c r="AN2027">
        <v>0</v>
      </c>
      <c r="AO2027">
        <v>2.7551908769640967</v>
      </c>
      <c r="AP2027">
        <v>4.9616904538283182E-3</v>
      </c>
      <c r="AQ2027">
        <v>-1.2366995877060409</v>
      </c>
      <c r="AR2027">
        <v>-1.4264557444773871</v>
      </c>
      <c r="AS2027">
        <v>0.37138104357115814</v>
      </c>
      <c r="AT2027">
        <v>0.11813296747521307</v>
      </c>
      <c r="AU2027">
        <v>0.20619073677301633</v>
      </c>
      <c r="AV2027">
        <v>-42.619918356785213</v>
      </c>
      <c r="AW2027">
        <v>2.3917621896387504</v>
      </c>
      <c r="AX2027">
        <v>0</v>
      </c>
      <c r="AY2027">
        <v>0</v>
      </c>
      <c r="AZ2027">
        <v>0</v>
      </c>
      <c r="BA2027">
        <v>52.479183700335113</v>
      </c>
      <c r="BB2027">
        <v>4.1232100000000003</v>
      </c>
      <c r="BC2027">
        <v>2.1919841303194842</v>
      </c>
      <c r="BD2027">
        <v>0</v>
      </c>
      <c r="BE2027">
        <v>1.0513861459035529</v>
      </c>
      <c r="BF2027">
        <v>1.0513861459035529</v>
      </c>
      <c r="BG2027">
        <v>0</v>
      </c>
      <c r="BH2027">
        <v>5.0153210361424116E-2</v>
      </c>
      <c r="BI2027">
        <v>-0.36106574992104434</v>
      </c>
      <c r="BJ2027">
        <v>-1.8108606510095489E-2</v>
      </c>
      <c r="BK2027">
        <v>-0.13890326172557579</v>
      </c>
      <c r="BL2027">
        <v>0</v>
      </c>
      <c r="BM2027">
        <v>0</v>
      </c>
    </row>
    <row r="2028" spans="1:65">
      <c r="A2028" s="5">
        <v>42020.73610072556</v>
      </c>
      <c r="B2028">
        <v>28.907037409460802</v>
      </c>
      <c r="C2028">
        <v>24.183611520913747</v>
      </c>
      <c r="D2028">
        <v>24.434719264173314</v>
      </c>
      <c r="E2028">
        <v>24.435863783663418</v>
      </c>
      <c r="F2028">
        <v>24.434260051677352</v>
      </c>
      <c r="G2028">
        <v>24.158451181504319</v>
      </c>
      <c r="H2028">
        <v>23.960379937332732</v>
      </c>
      <c r="I2028">
        <v>23.608935098205695</v>
      </c>
      <c r="J2028">
        <v>23.733639248353853</v>
      </c>
      <c r="K2028">
        <v>23.835239622866819</v>
      </c>
      <c r="L2028">
        <v>23.654892524551279</v>
      </c>
      <c r="M2028">
        <v>23.682604621835228</v>
      </c>
      <c r="N2028">
        <v>23.885805410373905</v>
      </c>
      <c r="O2028">
        <v>23.934752728516905</v>
      </c>
      <c r="P2028">
        <v>23.229655804995254</v>
      </c>
      <c r="Q2028">
        <v>36.906155676355581</v>
      </c>
      <c r="R2028">
        <v>0.66267187143625805</v>
      </c>
      <c r="S2028">
        <v>0.85024766902185911</v>
      </c>
      <c r="T2028">
        <v>7.3710778896607917E-2</v>
      </c>
      <c r="U2028">
        <v>-56782.079693507469</v>
      </c>
      <c r="V2028">
        <v>22.923478284649153</v>
      </c>
      <c r="W2028">
        <v>23.485294870795848</v>
      </c>
      <c r="X2028">
        <v>24.071643811355159</v>
      </c>
      <c r="Y2028">
        <v>23.845717348231538</v>
      </c>
      <c r="Z2028">
        <v>23.087410526613716</v>
      </c>
      <c r="AA2028">
        <v>52.476534026959797</v>
      </c>
      <c r="AB2028">
        <v>53.367516258442521</v>
      </c>
      <c r="AC2028">
        <v>52.016287099479008</v>
      </c>
      <c r="AD2028">
        <v>23.231643116996299</v>
      </c>
      <c r="AE2028">
        <v>22.992446507877474</v>
      </c>
      <c r="AF2028">
        <v>22.711302073040859</v>
      </c>
      <c r="AG2028">
        <v>23.305197181408708</v>
      </c>
      <c r="AH2028">
        <v>0.11424455489220628</v>
      </c>
      <c r="AI2028">
        <v>-27.530908718180974</v>
      </c>
      <c r="AJ2028">
        <v>-35.080799901076766</v>
      </c>
      <c r="AK2028">
        <v>10.141626825470194</v>
      </c>
      <c r="AL2028">
        <v>2.7661881223584621</v>
      </c>
      <c r="AM2028">
        <v>4.8858622529046229</v>
      </c>
      <c r="AN2028">
        <v>0</v>
      </c>
      <c r="AO2028">
        <v>2.7661881223584621</v>
      </c>
      <c r="AP2028">
        <v>4.9615112104719576E-3</v>
      </c>
      <c r="AQ2028">
        <v>-1.1956360840883586</v>
      </c>
      <c r="AR2028">
        <v>-1.5235192797218364</v>
      </c>
      <c r="AS2028">
        <v>0.44043932977348543</v>
      </c>
      <c r="AT2028">
        <v>0.12013240711826839</v>
      </c>
      <c r="AU2028">
        <v>0.21218744616301877</v>
      </c>
      <c r="AV2028">
        <v>-42.689694355999478</v>
      </c>
      <c r="AW2028">
        <v>2.4354843360001532</v>
      </c>
      <c r="AX2028">
        <v>0</v>
      </c>
      <c r="AY2028">
        <v>0</v>
      </c>
      <c r="AZ2028">
        <v>0</v>
      </c>
      <c r="BA2028">
        <v>52.476534026959797</v>
      </c>
      <c r="BB2028">
        <v>4.1232100000000003</v>
      </c>
      <c r="BC2028">
        <v>2.1919492024559739</v>
      </c>
      <c r="BD2028">
        <v>0</v>
      </c>
      <c r="BE2028">
        <v>1.0513693927385583</v>
      </c>
      <c r="BF2028">
        <v>1.0513693927385583</v>
      </c>
      <c r="BG2028">
        <v>0</v>
      </c>
      <c r="BH2028">
        <v>4.7665132446236817E-2</v>
      </c>
      <c r="BI2028">
        <v>0.12309190179959038</v>
      </c>
      <c r="BJ2028">
        <v>5.8671918023366519E-3</v>
      </c>
      <c r="BK2028">
        <v>0.3872320741606694</v>
      </c>
      <c r="BL2028">
        <v>0</v>
      </c>
      <c r="BM2028">
        <v>0</v>
      </c>
    </row>
    <row r="2029" spans="1:65">
      <c r="A2029" s="5">
        <v>42020.736215899109</v>
      </c>
      <c r="B2029">
        <v>28.873574498858037</v>
      </c>
      <c r="C2029">
        <v>24.189472637491328</v>
      </c>
      <c r="D2029">
        <v>24.439840919865883</v>
      </c>
      <c r="E2029">
        <v>24.431600386997232</v>
      </c>
      <c r="F2029">
        <v>24.423734885751159</v>
      </c>
      <c r="G2029">
        <v>24.139844156832197</v>
      </c>
      <c r="H2029">
        <v>23.951928098166228</v>
      </c>
      <c r="I2029">
        <v>23.613875492225958</v>
      </c>
      <c r="J2029">
        <v>23.730035028652715</v>
      </c>
      <c r="K2029">
        <v>23.828864930942064</v>
      </c>
      <c r="L2029">
        <v>23.66606796779493</v>
      </c>
      <c r="M2029">
        <v>23.687775616745046</v>
      </c>
      <c r="N2029">
        <v>23.882432577480181</v>
      </c>
      <c r="O2029">
        <v>23.932303561780355</v>
      </c>
      <c r="P2029">
        <v>23.525419787603273</v>
      </c>
      <c r="Q2029">
        <v>36.899630334371473</v>
      </c>
      <c r="R2029">
        <v>0.69217077827284823</v>
      </c>
      <c r="S2029">
        <v>0.86376016253932142</v>
      </c>
      <c r="T2029">
        <v>7.1779988078052692E-2</v>
      </c>
      <c r="U2029">
        <v>-56783.056494324643</v>
      </c>
      <c r="V2029">
        <v>22.936755798289369</v>
      </c>
      <c r="W2029">
        <v>23.502455655635085</v>
      </c>
      <c r="X2029">
        <v>24.074351621995707</v>
      </c>
      <c r="Y2029">
        <v>23.86653193627907</v>
      </c>
      <c r="Z2029">
        <v>23.114915354463058</v>
      </c>
      <c r="AA2029">
        <v>52.485569333210194</v>
      </c>
      <c r="AB2029">
        <v>53.366193192073467</v>
      </c>
      <c r="AC2029">
        <v>52.020706123331109</v>
      </c>
      <c r="AD2029">
        <v>23.241368575595963</v>
      </c>
      <c r="AE2029">
        <v>23.006518211581884</v>
      </c>
      <c r="AF2029">
        <v>22.725139050295613</v>
      </c>
      <c r="AG2029">
        <v>23.306749121378125</v>
      </c>
      <c r="AH2029">
        <v>-0.78754784371124109</v>
      </c>
      <c r="AI2029">
        <v>-27.13144100914619</v>
      </c>
      <c r="AJ2029">
        <v>-32.307692368054475</v>
      </c>
      <c r="AK2029">
        <v>9.4451751704388354</v>
      </c>
      <c r="AL2029">
        <v>2.074600319566787</v>
      </c>
      <c r="AM2029">
        <v>4.7661706803904487</v>
      </c>
      <c r="AN2029">
        <v>0</v>
      </c>
      <c r="AO2029">
        <v>2.074600319566787</v>
      </c>
      <c r="AP2029">
        <v>-3.5724827289761424E-2</v>
      </c>
      <c r="AQ2029">
        <v>-1.2307392521151832</v>
      </c>
      <c r="AR2029">
        <v>-1.465544905234581</v>
      </c>
      <c r="AS2029">
        <v>0.42845301955926618</v>
      </c>
      <c r="AT2029">
        <v>9.4108235713717361E-2</v>
      </c>
      <c r="AU2029">
        <v>0.2162035306808664</v>
      </c>
      <c r="AV2029">
        <v>-42.336634196953902</v>
      </c>
      <c r="AW2029">
        <v>2.4524542312548534</v>
      </c>
      <c r="AX2029">
        <v>0</v>
      </c>
      <c r="AY2029">
        <v>0</v>
      </c>
      <c r="AZ2029">
        <v>0</v>
      </c>
      <c r="BA2029">
        <v>52.485569333210194</v>
      </c>
      <c r="BB2029">
        <v>4.1232100000000003</v>
      </c>
      <c r="BC2029">
        <v>2.1920706283558453</v>
      </c>
      <c r="BD2029">
        <v>0</v>
      </c>
      <c r="BE2029">
        <v>1.0514276347244893</v>
      </c>
      <c r="BF2029">
        <v>1.0514276347244893</v>
      </c>
      <c r="BG2029">
        <v>0</v>
      </c>
      <c r="BH2029">
        <v>4.8636730149069898E-2</v>
      </c>
      <c r="BI2029">
        <v>-0.43656150754659351</v>
      </c>
      <c r="BJ2029">
        <v>-2.1232924236014812E-2</v>
      </c>
      <c r="BK2029">
        <v>-0.11140865446979192</v>
      </c>
      <c r="BL2029">
        <v>0</v>
      </c>
      <c r="BM2029">
        <v>0</v>
      </c>
    </row>
    <row r="2030" spans="1:65">
      <c r="A2030" s="5">
        <v>42020.736332218614</v>
      </c>
      <c r="B2030">
        <v>28.876960325709483</v>
      </c>
      <c r="C2030">
        <v>24.1977205870236</v>
      </c>
      <c r="D2030">
        <v>24.435420126823676</v>
      </c>
      <c r="E2030">
        <v>24.422830248654805</v>
      </c>
      <c r="F2030">
        <v>24.426904035388372</v>
      </c>
      <c r="G2030">
        <v>24.15432496974924</v>
      </c>
      <c r="H2030">
        <v>23.95071199333033</v>
      </c>
      <c r="I2030">
        <v>23.617046977319642</v>
      </c>
      <c r="J2030">
        <v>23.729973286257302</v>
      </c>
      <c r="K2030">
        <v>23.827879591078929</v>
      </c>
      <c r="L2030">
        <v>23.659309094725032</v>
      </c>
      <c r="M2030">
        <v>23.696720112270217</v>
      </c>
      <c r="N2030">
        <v>23.88029283680655</v>
      </c>
      <c r="O2030">
        <v>23.916541948784104</v>
      </c>
      <c r="P2030">
        <v>23.39693456022307</v>
      </c>
      <c r="Q2030">
        <v>36.885199236284691</v>
      </c>
      <c r="R2030">
        <v>0.70692023169114337</v>
      </c>
      <c r="S2030">
        <v>0.87415438832198467</v>
      </c>
      <c r="T2030">
        <v>7.4051506688117663E-2</v>
      </c>
      <c r="U2030">
        <v>-56783.69370607219</v>
      </c>
      <c r="V2030">
        <v>22.946384014464083</v>
      </c>
      <c r="W2030">
        <v>23.520558248180873</v>
      </c>
      <c r="X2030">
        <v>24.072273788520459</v>
      </c>
      <c r="Y2030">
        <v>23.857119374387135</v>
      </c>
      <c r="Z2030">
        <v>23.127523934790403</v>
      </c>
      <c r="AA2030">
        <v>52.486850414460385</v>
      </c>
      <c r="AB2030">
        <v>53.359326771559694</v>
      </c>
      <c r="AC2030">
        <v>52.012838104834444</v>
      </c>
      <c r="AD2030">
        <v>23.252935546713388</v>
      </c>
      <c r="AE2030">
        <v>23.006729809434997</v>
      </c>
      <c r="AF2030">
        <v>22.727170551876853</v>
      </c>
      <c r="AG2030">
        <v>23.319247788939091</v>
      </c>
      <c r="AH2030">
        <v>-1.1781174893170614</v>
      </c>
      <c r="AI2030">
        <v>-25.507011278724576</v>
      </c>
      <c r="AJ2030">
        <v>-31.223224376181172</v>
      </c>
      <c r="AK2030">
        <v>9.1617352032810864</v>
      </c>
      <c r="AL2030">
        <v>3.5007943263586205</v>
      </c>
      <c r="AM2030">
        <v>3.3920672003451342</v>
      </c>
      <c r="AN2030">
        <v>0</v>
      </c>
      <c r="AO2030">
        <v>3.5007943263586205</v>
      </c>
      <c r="AP2030">
        <v>-5.4580680360421303E-2</v>
      </c>
      <c r="AQ2030">
        <v>-1.1817072933538748</v>
      </c>
      <c r="AR2030">
        <v>-1.4465321540094886</v>
      </c>
      <c r="AS2030">
        <v>0.42445150438007573</v>
      </c>
      <c r="AT2030">
        <v>0.16218733519126372</v>
      </c>
      <c r="AU2030">
        <v>0.15715014614580661</v>
      </c>
      <c r="AV2030">
        <v>-42.292939357541044</v>
      </c>
      <c r="AW2030">
        <v>2.4892075921093588</v>
      </c>
      <c r="AX2030">
        <v>0</v>
      </c>
      <c r="AY2030">
        <v>0</v>
      </c>
      <c r="AZ2030">
        <v>0</v>
      </c>
      <c r="BA2030">
        <v>52.486850414460385</v>
      </c>
      <c r="BB2030">
        <v>4.1232100000000003</v>
      </c>
      <c r="BC2030">
        <v>2.1920836282021288</v>
      </c>
      <c r="BD2030">
        <v>0</v>
      </c>
      <c r="BE2030">
        <v>1.0514338701064392</v>
      </c>
      <c r="BF2030">
        <v>1.0514338701064392</v>
      </c>
      <c r="BG2030">
        <v>0</v>
      </c>
      <c r="BH2030">
        <v>4.7986810067574881E-2</v>
      </c>
      <c r="BI2030">
        <v>0.45789921026464542</v>
      </c>
      <c r="BJ2030">
        <v>2.1973122433062073E-2</v>
      </c>
      <c r="BK2030">
        <v>0.10479775678110612</v>
      </c>
      <c r="BL2030">
        <v>0</v>
      </c>
      <c r="BM2030">
        <v>0</v>
      </c>
    </row>
    <row r="2031" spans="1:65">
      <c r="A2031" s="5">
        <v>42020.736447959353</v>
      </c>
      <c r="B2031">
        <v>28.853006956693168</v>
      </c>
      <c r="C2031">
        <v>24.184742150325906</v>
      </c>
      <c r="D2031">
        <v>24.431013661268974</v>
      </c>
      <c r="E2031">
        <v>24.416363453187579</v>
      </c>
      <c r="F2031">
        <v>24.41254364810861</v>
      </c>
      <c r="G2031">
        <v>24.130035044058445</v>
      </c>
      <c r="H2031">
        <v>23.945580455988576</v>
      </c>
      <c r="I2031">
        <v>23.604754537721917</v>
      </c>
      <c r="J2031">
        <v>23.725071643445236</v>
      </c>
      <c r="K2031">
        <v>23.819514849752785</v>
      </c>
      <c r="L2031">
        <v>23.647479002337164</v>
      </c>
      <c r="M2031">
        <v>23.67703874638968</v>
      </c>
      <c r="N2031">
        <v>23.869157790452107</v>
      </c>
      <c r="O2031">
        <v>23.908408764629954</v>
      </c>
      <c r="P2031">
        <v>23.481652665943198</v>
      </c>
      <c r="Q2031">
        <v>36.86872437602667</v>
      </c>
      <c r="R2031">
        <v>0.65635067711413164</v>
      </c>
      <c r="S2031">
        <v>0.83881402066092947</v>
      </c>
      <c r="T2031">
        <v>7.1552836217046195E-2</v>
      </c>
      <c r="U2031">
        <v>-56781.014243651764</v>
      </c>
      <c r="V2031">
        <v>22.923336017134989</v>
      </c>
      <c r="W2031">
        <v>23.501666682604029</v>
      </c>
      <c r="X2031">
        <v>24.061193188487959</v>
      </c>
      <c r="Y2031">
        <v>23.848554807270833</v>
      </c>
      <c r="Z2031">
        <v>23.104714331361354</v>
      </c>
      <c r="AA2031">
        <v>52.457819370608767</v>
      </c>
      <c r="AB2031">
        <v>53.344045885389981</v>
      </c>
      <c r="AC2031">
        <v>51.991110009176481</v>
      </c>
      <c r="AD2031">
        <v>23.227868401538053</v>
      </c>
      <c r="AE2031">
        <v>22.992077860563526</v>
      </c>
      <c r="AF2031">
        <v>22.716621305220634</v>
      </c>
      <c r="AG2031">
        <v>23.301870590315499</v>
      </c>
      <c r="AH2031">
        <v>-1.4765819487984773</v>
      </c>
      <c r="AI2031">
        <v>-28.473800699832825</v>
      </c>
      <c r="AJ2031">
        <v>-34.351552947177325</v>
      </c>
      <c r="AK2031">
        <v>9.5188500289953382</v>
      </c>
      <c r="AL2031">
        <v>2.9793013339160632</v>
      </c>
      <c r="AM2031">
        <v>3.9560721337033722</v>
      </c>
      <c r="AN2031">
        <v>0</v>
      </c>
      <c r="AO2031">
        <v>2.9793013339160632</v>
      </c>
      <c r="AP2031">
        <v>-6.3514578905227895E-2</v>
      </c>
      <c r="AQ2031">
        <v>-1.2247890899335978</v>
      </c>
      <c r="AR2031">
        <v>-1.4776182398518416</v>
      </c>
      <c r="AS2031">
        <v>0.40944950718489964</v>
      </c>
      <c r="AT2031">
        <v>0.1281534491258286</v>
      </c>
      <c r="AU2031">
        <v>0.17016885239274249</v>
      </c>
      <c r="AV2031">
        <v>-42.19492981661962</v>
      </c>
      <c r="AW2031">
        <v>2.5072974036385069</v>
      </c>
      <c r="AX2031">
        <v>0</v>
      </c>
      <c r="AY2031">
        <v>0</v>
      </c>
      <c r="AZ2031">
        <v>0</v>
      </c>
      <c r="BA2031">
        <v>52.457819370608767</v>
      </c>
      <c r="BB2031">
        <v>4.1232100000000003</v>
      </c>
      <c r="BC2031">
        <v>2.1921452712177403</v>
      </c>
      <c r="BD2031">
        <v>0</v>
      </c>
      <c r="BE2031">
        <v>1.0514634372058125</v>
      </c>
      <c r="BF2031">
        <v>1.0514634372058125</v>
      </c>
      <c r="BG2031">
        <v>0</v>
      </c>
      <c r="BH2031">
        <v>4.7652002736386201E-2</v>
      </c>
      <c r="BI2031">
        <v>0.38568585947814682</v>
      </c>
      <c r="BJ2031">
        <v>1.8378703631238117E-2</v>
      </c>
      <c r="BK2031">
        <v>0.12355133475949016</v>
      </c>
      <c r="BL2031">
        <v>0</v>
      </c>
      <c r="BM2031">
        <v>0</v>
      </c>
    </row>
    <row r="2032" spans="1:65">
      <c r="A2032" s="5">
        <v>42020.736563711667</v>
      </c>
      <c r="B2032">
        <v>28.839888184346588</v>
      </c>
      <c r="C2032">
        <v>24.176182703465113</v>
      </c>
      <c r="D2032">
        <v>24.418166073496423</v>
      </c>
      <c r="E2032">
        <v>24.419997367305005</v>
      </c>
      <c r="F2032">
        <v>24.419448112931814</v>
      </c>
      <c r="G2032">
        <v>24.12655362166511</v>
      </c>
      <c r="H2032">
        <v>23.938866167875496</v>
      </c>
      <c r="I2032">
        <v>23.605197568186519</v>
      </c>
      <c r="J2032">
        <v>23.72112709373727</v>
      </c>
      <c r="K2032">
        <v>23.81095255954715</v>
      </c>
      <c r="L2032">
        <v>23.65069327416586</v>
      </c>
      <c r="M2032">
        <v>23.675172422282248</v>
      </c>
      <c r="N2032">
        <v>23.873987656054595</v>
      </c>
      <c r="O2032">
        <v>23.90261779090039</v>
      </c>
      <c r="P2032">
        <v>23.287137310039089</v>
      </c>
      <c r="Q2032">
        <v>36.871442963722281</v>
      </c>
      <c r="R2032">
        <v>0.68584958395072182</v>
      </c>
      <c r="S2032">
        <v>0.82634094972173355</v>
      </c>
      <c r="T2032">
        <v>7.2347867730568935E-2</v>
      </c>
      <c r="U2032">
        <v>-56781.256328622017</v>
      </c>
      <c r="V2032">
        <v>22.927219686794157</v>
      </c>
      <c r="W2032">
        <v>23.502793342943828</v>
      </c>
      <c r="X2032">
        <v>24.074459823050812</v>
      </c>
      <c r="Y2032">
        <v>23.871223740886649</v>
      </c>
      <c r="Z2032">
        <v>23.075311048732836</v>
      </c>
      <c r="AA2032">
        <v>52.445916998687778</v>
      </c>
      <c r="AB2032">
        <v>53.323043665043464</v>
      </c>
      <c r="AC2032">
        <v>51.985784963897487</v>
      </c>
      <c r="AD2032">
        <v>23.228075605634324</v>
      </c>
      <c r="AE2032">
        <v>22.982952771606108</v>
      </c>
      <c r="AF2032">
        <v>22.705680923006138</v>
      </c>
      <c r="AG2032">
        <v>23.295934421453175</v>
      </c>
      <c r="AH2032">
        <v>0.17663968428767682</v>
      </c>
      <c r="AI2032">
        <v>-28.251496414444635</v>
      </c>
      <c r="AJ2032">
        <v>-32.184412915919879</v>
      </c>
      <c r="AK2032">
        <v>8.6642251763720584</v>
      </c>
      <c r="AL2032">
        <v>2.3611661736890119</v>
      </c>
      <c r="AM2032">
        <v>2.7615546760301366</v>
      </c>
      <c r="AN2032">
        <v>0</v>
      </c>
      <c r="AO2032">
        <v>2.3611661736890119</v>
      </c>
      <c r="AP2032">
        <v>7.9395719726949986E-3</v>
      </c>
      <c r="AQ2032">
        <v>-1.2698436935242325</v>
      </c>
      <c r="AR2032">
        <v>-1.4466197886128545</v>
      </c>
      <c r="AS2032">
        <v>0.38943819251516343</v>
      </c>
      <c r="AT2032">
        <v>0.10612931545419786</v>
      </c>
      <c r="AU2032">
        <v>0.12412591312813684</v>
      </c>
      <c r="AV2032">
        <v>-42.154635145938499</v>
      </c>
      <c r="AW2032">
        <v>2.4953988525335991</v>
      </c>
      <c r="AX2032">
        <v>0</v>
      </c>
      <c r="AY2032">
        <v>0</v>
      </c>
      <c r="AZ2032">
        <v>0</v>
      </c>
      <c r="BA2032">
        <v>52.445916998687778</v>
      </c>
      <c r="BB2032">
        <v>4.1232100000000003</v>
      </c>
      <c r="BC2032">
        <v>2.1921928852994914</v>
      </c>
      <c r="BD2032">
        <v>0</v>
      </c>
      <c r="BE2032">
        <v>1.0514862753209295</v>
      </c>
      <c r="BF2032">
        <v>1.0514862753209295</v>
      </c>
      <c r="BG2032">
        <v>0</v>
      </c>
      <c r="BH2032">
        <v>4.6096133413493515E-2</v>
      </c>
      <c r="BI2032">
        <v>-0.4365615152822494</v>
      </c>
      <c r="BJ2032">
        <v>-2.0123797851647456E-2</v>
      </c>
      <c r="BK2032">
        <v>-0.1055890906547066</v>
      </c>
      <c r="BL2032">
        <v>0</v>
      </c>
      <c r="BM2032">
        <v>0</v>
      </c>
    </row>
    <row r="2033" spans="1:65">
      <c r="A2033" s="5">
        <v>42020.736679452406</v>
      </c>
      <c r="B2033">
        <v>28.838732095326108</v>
      </c>
      <c r="C2033">
        <v>24.182869698090265</v>
      </c>
      <c r="D2033">
        <v>24.42135649210698</v>
      </c>
      <c r="E2033">
        <v>24.42227213373258</v>
      </c>
      <c r="F2033">
        <v>24.415979473403848</v>
      </c>
      <c r="G2033">
        <v>24.136703464563976</v>
      </c>
      <c r="H2033">
        <v>23.941398828021168</v>
      </c>
      <c r="I2033">
        <v>23.605190575746818</v>
      </c>
      <c r="J2033">
        <v>23.730818833560143</v>
      </c>
      <c r="K2033">
        <v>23.820181705458779</v>
      </c>
      <c r="L2033">
        <v>23.652764721330254</v>
      </c>
      <c r="M2033">
        <v>23.677474755900025</v>
      </c>
      <c r="N2033">
        <v>23.879983819810917</v>
      </c>
      <c r="O2033">
        <v>23.916232941960679</v>
      </c>
      <c r="P2033">
        <v>23.228220263519773</v>
      </c>
      <c r="Q2033">
        <v>36.862540068275962</v>
      </c>
      <c r="R2033">
        <v>0.67004659814540568</v>
      </c>
      <c r="S2033">
        <v>0.85024766902185911</v>
      </c>
      <c r="T2033">
        <v>7.3937930757614401E-2</v>
      </c>
      <c r="U2033">
        <v>-56782.211967816911</v>
      </c>
      <c r="V2033">
        <v>22.928228073249201</v>
      </c>
      <c r="W2033">
        <v>23.509993040602449</v>
      </c>
      <c r="X2033">
        <v>24.076840229687196</v>
      </c>
      <c r="Y2033">
        <v>23.856416692262382</v>
      </c>
      <c r="Z2033">
        <v>23.05956075880102</v>
      </c>
      <c r="AA2033">
        <v>52.44794611440895</v>
      </c>
      <c r="AB2033">
        <v>53.334047499534783</v>
      </c>
      <c r="AC2033">
        <v>51.985868012353706</v>
      </c>
      <c r="AD2033">
        <v>23.231798473551564</v>
      </c>
      <c r="AE2033">
        <v>22.983724724815893</v>
      </c>
      <c r="AF2033">
        <v>22.702812280552806</v>
      </c>
      <c r="AG2033">
        <v>23.29898156603463</v>
      </c>
      <c r="AH2033">
        <v>9.0402126868366739E-2</v>
      </c>
      <c r="AI2033">
        <v>-27.573173255307083</v>
      </c>
      <c r="AJ2033">
        <v>-33.194145205433472</v>
      </c>
      <c r="AK2033">
        <v>8.8228772664310728</v>
      </c>
      <c r="AL2033">
        <v>2.4396440896131462</v>
      </c>
      <c r="AM2033">
        <v>3.5789086557780956</v>
      </c>
      <c r="AN2033">
        <v>0</v>
      </c>
      <c r="AO2033">
        <v>2.4396440896131462</v>
      </c>
      <c r="AP2033">
        <v>3.9697539120010696E-3</v>
      </c>
      <c r="AQ2033">
        <v>-1.2107979777502342</v>
      </c>
      <c r="AR2033">
        <v>-1.4576270752642058</v>
      </c>
      <c r="AS2033">
        <v>0.38743172043417695</v>
      </c>
      <c r="AT2033">
        <v>0.10713007540999513</v>
      </c>
      <c r="AU2033">
        <v>0.15715765910747609</v>
      </c>
      <c r="AV2033">
        <v>-42.083645110839029</v>
      </c>
      <c r="AW2033">
        <v>2.5222354362745261</v>
      </c>
      <c r="AX2033">
        <v>0</v>
      </c>
      <c r="AY2033">
        <v>0</v>
      </c>
      <c r="AZ2033">
        <v>0</v>
      </c>
      <c r="BA2033">
        <v>52.44794611440895</v>
      </c>
      <c r="BB2033">
        <v>4.1232100000000003</v>
      </c>
      <c r="BC2033">
        <v>2.192187811154017</v>
      </c>
      <c r="BD2033">
        <v>0</v>
      </c>
      <c r="BE2033">
        <v>1.0514838415048358</v>
      </c>
      <c r="BF2033">
        <v>1.0514838415048358</v>
      </c>
      <c r="BG2033">
        <v>0</v>
      </c>
      <c r="BH2033">
        <v>4.7146509341948223E-2</v>
      </c>
      <c r="BI2033">
        <v>0.20515251511989477</v>
      </c>
      <c r="BJ2033">
        <v>9.6722249706242928E-3</v>
      </c>
      <c r="BK2033">
        <v>0.22981199774419031</v>
      </c>
      <c r="BL2033">
        <v>0</v>
      </c>
      <c r="BM2033">
        <v>0</v>
      </c>
    </row>
    <row r="2034" spans="1:65">
      <c r="A2034" s="5">
        <v>42020.736795204721</v>
      </c>
      <c r="B2034">
        <v>28.82231965960586</v>
      </c>
      <c r="C2034">
        <v>24.179543067003042</v>
      </c>
      <c r="D2034">
        <v>24.411641980081903</v>
      </c>
      <c r="E2034">
        <v>24.407979320824836</v>
      </c>
      <c r="F2034">
        <v>24.404807074090254</v>
      </c>
      <c r="G2034">
        <v>24.131991672288869</v>
      </c>
      <c r="H2034">
        <v>23.945459528828188</v>
      </c>
      <c r="I2034">
        <v>23.60070745805897</v>
      </c>
      <c r="J2034">
        <v>23.722410542850373</v>
      </c>
      <c r="K2034">
        <v>23.83024627865964</v>
      </c>
      <c r="L2034">
        <v>23.663985497636592</v>
      </c>
      <c r="M2034">
        <v>23.692621083839818</v>
      </c>
      <c r="N2034">
        <v>23.882428522419456</v>
      </c>
      <c r="O2034">
        <v>23.938533221115307</v>
      </c>
      <c r="P2034">
        <v>23.357723127391129</v>
      </c>
      <c r="Q2034">
        <v>36.849444170695371</v>
      </c>
      <c r="R2034">
        <v>0.68479605156370082</v>
      </c>
      <c r="S2034">
        <v>0.86272073996105503</v>
      </c>
      <c r="T2034">
        <v>7.8026664255731334E-2</v>
      </c>
      <c r="U2034">
        <v>-56782.49327763576</v>
      </c>
      <c r="V2034">
        <v>22.932753716974396</v>
      </c>
      <c r="W2034">
        <v>23.509467393557877</v>
      </c>
      <c r="X2034">
        <v>24.059363180179787</v>
      </c>
      <c r="Y2034">
        <v>23.846265599271867</v>
      </c>
      <c r="Z2034">
        <v>23.0537544498256</v>
      </c>
      <c r="AA2034">
        <v>52.444426016890567</v>
      </c>
      <c r="AB2034">
        <v>53.327133228656983</v>
      </c>
      <c r="AC2034">
        <v>51.977740183951582</v>
      </c>
      <c r="AD2034">
        <v>23.232867800672402</v>
      </c>
      <c r="AE2034">
        <v>22.992991019120726</v>
      </c>
      <c r="AF2034">
        <v>22.717078972083854</v>
      </c>
      <c r="AG2034">
        <v>23.293909099410058</v>
      </c>
      <c r="AH2034">
        <v>-0.35383492344382744</v>
      </c>
      <c r="AI2034">
        <v>-26.355609418057412</v>
      </c>
      <c r="AJ2034">
        <v>-33.305124502739403</v>
      </c>
      <c r="AK2034">
        <v>10.417580955957066</v>
      </c>
      <c r="AL2034">
        <v>2.7663699352970537</v>
      </c>
      <c r="AM2034">
        <v>5.4200514911623152</v>
      </c>
      <c r="AN2034">
        <v>0</v>
      </c>
      <c r="AO2034">
        <v>2.7663699352970537</v>
      </c>
      <c r="AP2034">
        <v>-1.5879684651724138E-2</v>
      </c>
      <c r="AQ2034">
        <v>-1.18280796674725</v>
      </c>
      <c r="AR2034">
        <v>-1.4946938228777555</v>
      </c>
      <c r="AS2034">
        <v>0.46752847006823889</v>
      </c>
      <c r="AT2034">
        <v>0.12415134655158373</v>
      </c>
      <c r="AU2034">
        <v>0.24324537453247871</v>
      </c>
      <c r="AV2034">
        <v>-41.966069739481171</v>
      </c>
      <c r="AW2034">
        <v>2.5003776425044038</v>
      </c>
      <c r="AX2034">
        <v>0</v>
      </c>
      <c r="AY2034">
        <v>0</v>
      </c>
      <c r="AZ2034">
        <v>0</v>
      </c>
      <c r="BA2034">
        <v>52.444426016890567</v>
      </c>
      <c r="BB2034">
        <v>4.1232100000000003</v>
      </c>
      <c r="BC2034">
        <v>2.1922246527049172</v>
      </c>
      <c r="BD2034">
        <v>0</v>
      </c>
      <c r="BE2034">
        <v>1.0515015125708229</v>
      </c>
      <c r="BF2034">
        <v>1.0515015125708229</v>
      </c>
      <c r="BG2034">
        <v>0</v>
      </c>
      <c r="BH2034">
        <v>4.5912317641421369E-2</v>
      </c>
      <c r="BI2034">
        <v>-0.14278449749388805</v>
      </c>
      <c r="BJ2034">
        <v>-6.5555672032101215E-3</v>
      </c>
      <c r="BK2034">
        <v>-0.32154973717217911</v>
      </c>
      <c r="BL2034">
        <v>0</v>
      </c>
      <c r="BM2034">
        <v>0</v>
      </c>
    </row>
    <row r="2035" spans="1:65">
      <c r="A2035" s="5">
        <v>42020.736910945467</v>
      </c>
      <c r="B2035">
        <v>28.818659013384021</v>
      </c>
      <c r="C2035">
        <v>24.173558257499472</v>
      </c>
      <c r="D2035">
        <v>24.40776470639376</v>
      </c>
      <c r="E2035">
        <v>24.40433093608026</v>
      </c>
      <c r="F2035">
        <v>24.403208321807139</v>
      </c>
      <c r="G2035">
        <v>24.136625112629787</v>
      </c>
      <c r="H2035">
        <v>23.933008856415729</v>
      </c>
      <c r="I2035">
        <v>23.606266922594152</v>
      </c>
      <c r="J2035">
        <v>23.725198330464764</v>
      </c>
      <c r="K2035">
        <v>23.83903717134876</v>
      </c>
      <c r="L2035">
        <v>23.671161180599206</v>
      </c>
      <c r="M2035">
        <v>23.700258436001008</v>
      </c>
      <c r="N2035">
        <v>23.896991172960387</v>
      </c>
      <c r="O2035">
        <v>23.935779398638825</v>
      </c>
      <c r="P2035">
        <v>23.16576309299862</v>
      </c>
      <c r="Q2035">
        <v>36.839423975807023</v>
      </c>
      <c r="R2035">
        <v>0.6753142600805111</v>
      </c>
      <c r="S2035">
        <v>0.83153806261306518</v>
      </c>
      <c r="T2035">
        <v>7.1098532495033201E-2</v>
      </c>
      <c r="U2035">
        <v>-56781.934702117258</v>
      </c>
      <c r="V2035">
        <v>22.94071403821464</v>
      </c>
      <c r="W2035">
        <v>23.515812558724146</v>
      </c>
      <c r="X2035">
        <v>24.069366280347921</v>
      </c>
      <c r="Y2035">
        <v>23.845959814742471</v>
      </c>
      <c r="Z2035">
        <v>23.066992801489675</v>
      </c>
      <c r="AA2035">
        <v>52.449323285417606</v>
      </c>
      <c r="AB2035">
        <v>53.330059332159244</v>
      </c>
      <c r="AC2035">
        <v>51.983612534538949</v>
      </c>
      <c r="AD2035">
        <v>23.239832679152652</v>
      </c>
      <c r="AE2035">
        <v>22.992004443276368</v>
      </c>
      <c r="AF2035">
        <v>22.714500365685762</v>
      </c>
      <c r="AG2035">
        <v>23.297018726952366</v>
      </c>
      <c r="AH2035">
        <v>-0.3363873990199554</v>
      </c>
      <c r="AI2035">
        <v>-26.115675822874568</v>
      </c>
      <c r="AJ2035">
        <v>-32.009091824483832</v>
      </c>
      <c r="AK2035">
        <v>11.152158734049898</v>
      </c>
      <c r="AL2035">
        <v>2.8504964425695896</v>
      </c>
      <c r="AM2035">
        <v>3.7998669559442226</v>
      </c>
      <c r="AN2035">
        <v>0</v>
      </c>
      <c r="AO2035">
        <v>2.8504964425695896</v>
      </c>
      <c r="AP2035">
        <v>-1.4887630108725663E-2</v>
      </c>
      <c r="AQ2035">
        <v>-1.1558117896897844</v>
      </c>
      <c r="AR2035">
        <v>-1.4166390316269855</v>
      </c>
      <c r="AS2035">
        <v>0.49356549808359446</v>
      </c>
      <c r="AT2035">
        <v>0.12615554799868389</v>
      </c>
      <c r="AU2035">
        <v>0.1681722141414429</v>
      </c>
      <c r="AV2035">
        <v>-41.987945277330553</v>
      </c>
      <c r="AW2035">
        <v>2.4934265450898154</v>
      </c>
      <c r="AX2035">
        <v>0</v>
      </c>
      <c r="AY2035">
        <v>0</v>
      </c>
      <c r="AZ2035">
        <v>0</v>
      </c>
      <c r="BA2035">
        <v>52.449323285417606</v>
      </c>
      <c r="BB2035">
        <v>4.1232100000000003</v>
      </c>
      <c r="BC2035">
        <v>2.1922699423354479</v>
      </c>
      <c r="BD2035">
        <v>0</v>
      </c>
      <c r="BE2035">
        <v>1.0515232357618964</v>
      </c>
      <c r="BF2035">
        <v>1.0515232357618964</v>
      </c>
      <c r="BG2035">
        <v>0</v>
      </c>
      <c r="BH2035">
        <v>-0.3895932905365011</v>
      </c>
      <c r="BI2035">
        <v>-2.9673117814042889</v>
      </c>
      <c r="BJ2035">
        <v>1.1560447609650237</v>
      </c>
      <c r="BK2035">
        <v>0.13129503039688165</v>
      </c>
      <c r="BL2035">
        <v>0</v>
      </c>
      <c r="BM2035">
        <v>0</v>
      </c>
    </row>
    <row r="2036" spans="1:65">
      <c r="A2036" s="5">
        <v>42020.737026119015</v>
      </c>
      <c r="B2036">
        <v>28.830079779219865</v>
      </c>
      <c r="C2036">
        <v>24.200724647777047</v>
      </c>
      <c r="D2036">
        <v>24.413859588537655</v>
      </c>
      <c r="E2036">
        <v>24.419811321620916</v>
      </c>
      <c r="F2036">
        <v>24.411445372095081</v>
      </c>
      <c r="G2036">
        <v>24.142555822066463</v>
      </c>
      <c r="H2036">
        <v>23.958103335767021</v>
      </c>
      <c r="I2036">
        <v>23.619590734041594</v>
      </c>
      <c r="J2036">
        <v>23.748219286333104</v>
      </c>
      <c r="K2036">
        <v>23.858592340327156</v>
      </c>
      <c r="L2036">
        <v>23.695568835179309</v>
      </c>
      <c r="M2036">
        <v>23.717737752229461</v>
      </c>
      <c r="N2036">
        <v>23.908695288198679</v>
      </c>
      <c r="O2036">
        <v>23.953254980655181</v>
      </c>
      <c r="P2036">
        <v>23.347273782618768</v>
      </c>
      <c r="Q2036">
        <v>36.839581911452456</v>
      </c>
      <c r="R2036">
        <v>0.69006371349880613</v>
      </c>
      <c r="S2036">
        <v>0.81802556909560276</v>
      </c>
      <c r="T2036">
        <v>6.916774167647799E-2</v>
      </c>
      <c r="U2036">
        <v>-56779.401083564866</v>
      </c>
      <c r="V2036">
        <v>22.934649173540123</v>
      </c>
      <c r="W2036">
        <v>23.509525723835981</v>
      </c>
      <c r="X2036">
        <v>24.085994624915774</v>
      </c>
      <c r="Y2036">
        <v>23.846094699213051</v>
      </c>
      <c r="Z2036">
        <v>23.07240791926327</v>
      </c>
      <c r="AA2036">
        <v>52.431732962464366</v>
      </c>
      <c r="AB2036">
        <v>53.312841491099121</v>
      </c>
      <c r="AC2036">
        <v>51.963147915242516</v>
      </c>
      <c r="AD2036">
        <v>23.237013773124172</v>
      </c>
      <c r="AE2036">
        <v>22.983260916512165</v>
      </c>
      <c r="AF2036">
        <v>22.701438657000949</v>
      </c>
      <c r="AG2036">
        <v>23.290326174001564</v>
      </c>
      <c r="AH2036">
        <v>0.57058511827274083</v>
      </c>
      <c r="AI2036">
        <v>-25.778100858870221</v>
      </c>
      <c r="AJ2036">
        <v>-32.452774711207184</v>
      </c>
      <c r="AK2036">
        <v>10.581325000013601</v>
      </c>
      <c r="AL2036">
        <v>2.1253060209663195</v>
      </c>
      <c r="AM2036">
        <v>4.2718813217609402</v>
      </c>
      <c r="AN2036">
        <v>0</v>
      </c>
      <c r="AO2036">
        <v>2.1253060209663195</v>
      </c>
      <c r="AP2036">
        <v>2.5804150248730989E-2</v>
      </c>
      <c r="AQ2036">
        <v>-1.1657892335202302</v>
      </c>
      <c r="AR2036">
        <v>-1.4676447874617033</v>
      </c>
      <c r="AS2036">
        <v>0.47853000610592461</v>
      </c>
      <c r="AT2036">
        <v>9.6114872493630418E-2</v>
      </c>
      <c r="AU2036">
        <v>0.19319162722848229</v>
      </c>
      <c r="AV2036">
        <v>-41.844826296842406</v>
      </c>
      <c r="AW2036">
        <v>2.4924170272397537</v>
      </c>
      <c r="AX2036">
        <v>0</v>
      </c>
      <c r="AY2036">
        <v>0</v>
      </c>
      <c r="AZ2036">
        <v>0</v>
      </c>
      <c r="BA2036">
        <v>52.431732962464366</v>
      </c>
      <c r="BB2036">
        <v>4.1232100000000003</v>
      </c>
      <c r="BC2036">
        <v>2.1922284865572901</v>
      </c>
      <c r="BD2036">
        <v>0</v>
      </c>
      <c r="BE2036">
        <v>1.0515033514797887</v>
      </c>
      <c r="BF2036">
        <v>1.0515033514797887</v>
      </c>
      <c r="BG2036">
        <v>0</v>
      </c>
      <c r="BH2036">
        <v>4.7428797889293835E-2</v>
      </c>
      <c r="BI2036">
        <v>-3.1182062367088315E-2</v>
      </c>
      <c r="BJ2036">
        <v>-1.478927733779987E-3</v>
      </c>
      <c r="BK2036">
        <v>-1.5210282543515607</v>
      </c>
      <c r="BL2036">
        <v>0</v>
      </c>
      <c r="BM2036">
        <v>0</v>
      </c>
    </row>
    <row r="2037" spans="1:65">
      <c r="A2037" s="5">
        <v>42020.73714243852</v>
      </c>
      <c r="B2037">
        <v>28.815416165334305</v>
      </c>
      <c r="C2037">
        <v>24.188536668617232</v>
      </c>
      <c r="D2037">
        <v>24.416177404258043</v>
      </c>
      <c r="E2037">
        <v>24.396032620848846</v>
      </c>
      <c r="F2037">
        <v>24.40549079933059</v>
      </c>
      <c r="G2037">
        <v>24.128289658500602</v>
      </c>
      <c r="H2037">
        <v>23.936677581518794</v>
      </c>
      <c r="I2037">
        <v>23.612708088150459</v>
      </c>
      <c r="J2037">
        <v>23.728174982374043</v>
      </c>
      <c r="K2037">
        <v>23.863948596872063</v>
      </c>
      <c r="L2037">
        <v>23.673445178892116</v>
      </c>
      <c r="M2037">
        <v>23.710162941440693</v>
      </c>
      <c r="N2037">
        <v>23.89396431552661</v>
      </c>
      <c r="O2037">
        <v>23.930674736119666</v>
      </c>
      <c r="P2037">
        <v>23.537186216323956</v>
      </c>
      <c r="Q2037">
        <v>36.817272248051886</v>
      </c>
      <c r="R2037">
        <v>0.7121878936262489</v>
      </c>
      <c r="S2037">
        <v>0.85960247222625608</v>
      </c>
      <c r="T2037">
        <v>7.143926028654296E-2</v>
      </c>
      <c r="U2037">
        <v>-56779.464140517361</v>
      </c>
      <c r="V2037">
        <v>22.938157826913031</v>
      </c>
      <c r="W2037">
        <v>23.518763832136703</v>
      </c>
      <c r="X2037">
        <v>24.091556376549502</v>
      </c>
      <c r="Y2037">
        <v>23.848221465474001</v>
      </c>
      <c r="Z2037">
        <v>23.072931224030736</v>
      </c>
      <c r="AA2037">
        <v>52.433305857764395</v>
      </c>
      <c r="AB2037">
        <v>53.302837368525893</v>
      </c>
      <c r="AC2037">
        <v>51.951532409218665</v>
      </c>
      <c r="AD2037">
        <v>23.220269959131954</v>
      </c>
      <c r="AE2037">
        <v>22.98742187608854</v>
      </c>
      <c r="AF2037">
        <v>22.698544573973177</v>
      </c>
      <c r="AG2037">
        <v>23.289479583732778</v>
      </c>
      <c r="AH2037">
        <v>-1.8713057201175114</v>
      </c>
      <c r="AI2037">
        <v>-25.749995416750263</v>
      </c>
      <c r="AJ2037">
        <v>-30.09443952656007</v>
      </c>
      <c r="AK2037">
        <v>12.612393803905439</v>
      </c>
      <c r="AL2037">
        <v>3.4108164725016548</v>
      </c>
      <c r="AM2037">
        <v>3.4101344575560315</v>
      </c>
      <c r="AN2037">
        <v>0</v>
      </c>
      <c r="AO2037">
        <v>3.4108164725016548</v>
      </c>
      <c r="AP2037">
        <v>-8.7341221749800385E-2</v>
      </c>
      <c r="AQ2037">
        <v>-1.2018538903464138</v>
      </c>
      <c r="AR2037">
        <v>-1.4046262392444251</v>
      </c>
      <c r="AS2037">
        <v>0.58867018476998934</v>
      </c>
      <c r="AT2037">
        <v>0.1591962631599991</v>
      </c>
      <c r="AU2037">
        <v>0.15916443083139456</v>
      </c>
      <c r="AV2037">
        <v>-41.82346443769341</v>
      </c>
      <c r="AW2037">
        <v>2.5173185941703453</v>
      </c>
      <c r="AX2037">
        <v>0</v>
      </c>
      <c r="AY2037">
        <v>0</v>
      </c>
      <c r="AZ2037">
        <v>0</v>
      </c>
      <c r="BA2037">
        <v>52.433305857764395</v>
      </c>
      <c r="BB2037">
        <v>4.1232100000000003</v>
      </c>
      <c r="BC2037">
        <v>2.1922817138477471</v>
      </c>
      <c r="BD2037">
        <v>0</v>
      </c>
      <c r="BE2037">
        <v>1.0515288819729143</v>
      </c>
      <c r="BF2037">
        <v>1.0515288819729143</v>
      </c>
      <c r="BG2037">
        <v>0</v>
      </c>
      <c r="BH2037">
        <v>4.6621321383488401E-2</v>
      </c>
      <c r="BI2037">
        <v>-0.36270697095560667</v>
      </c>
      <c r="BJ2037">
        <v>-1.6909878260952933E-2</v>
      </c>
      <c r="BK2037">
        <v>-0.12853715289964635</v>
      </c>
      <c r="BL2037">
        <v>0</v>
      </c>
      <c r="BM2037">
        <v>0</v>
      </c>
    </row>
    <row r="2038" spans="1:65">
      <c r="A2038" s="5">
        <v>42020.737257600493</v>
      </c>
      <c r="B2038">
        <v>28.805126616388428</v>
      </c>
      <c r="C2038">
        <v>24.187897331547372</v>
      </c>
      <c r="D2038">
        <v>24.403386918615414</v>
      </c>
      <c r="E2038">
        <v>24.404760432461618</v>
      </c>
      <c r="F2038">
        <v>24.404390029739922</v>
      </c>
      <c r="G2038">
        <v>24.124649389164393</v>
      </c>
      <c r="H2038">
        <v>23.950121576351176</v>
      </c>
      <c r="I2038">
        <v>23.622229993387332</v>
      </c>
      <c r="J2038">
        <v>23.741390601891339</v>
      </c>
      <c r="K2038">
        <v>23.850609859520379</v>
      </c>
      <c r="L2038">
        <v>23.678116995606853</v>
      </c>
      <c r="M2038">
        <v>23.70906147504126</v>
      </c>
      <c r="N2038">
        <v>23.906023526075668</v>
      </c>
      <c r="O2038">
        <v>23.940193897149321</v>
      </c>
      <c r="P2038">
        <v>23.338825604904002</v>
      </c>
      <c r="Q2038">
        <v>36.810253247979823</v>
      </c>
      <c r="R2038">
        <v>0.66477893621030026</v>
      </c>
      <c r="S2038">
        <v>0.84608997870879377</v>
      </c>
      <c r="T2038">
        <v>7.2120715869562424E-2</v>
      </c>
      <c r="U2038">
        <v>-56779.724721481762</v>
      </c>
      <c r="V2038">
        <v>22.94419422943081</v>
      </c>
      <c r="W2038">
        <v>23.52433412795553</v>
      </c>
      <c r="X2038">
        <v>24.093454840413177</v>
      </c>
      <c r="Y2038">
        <v>23.861809293783374</v>
      </c>
      <c r="Z2038">
        <v>23.071160757058358</v>
      </c>
      <c r="AA2038">
        <v>52.422780494429809</v>
      </c>
      <c r="AB2038">
        <v>53.299687027237731</v>
      </c>
      <c r="AC2038">
        <v>51.954777558673385</v>
      </c>
      <c r="AD2038">
        <v>23.227376279864721</v>
      </c>
      <c r="AE2038">
        <v>22.982024262626055</v>
      </c>
      <c r="AF2038">
        <v>22.704980410319262</v>
      </c>
      <c r="AG2038">
        <v>23.289772605099294</v>
      </c>
      <c r="AH2038">
        <v>0.13669016880291926</v>
      </c>
      <c r="AI2038">
        <v>-27.839395639867455</v>
      </c>
      <c r="AJ2038">
        <v>-32.631309795861632</v>
      </c>
      <c r="AK2038">
        <v>10.869347115141425</v>
      </c>
      <c r="AL2038">
        <v>3.0795511301890897</v>
      </c>
      <c r="AM2038">
        <v>3.4005873351951177</v>
      </c>
      <c r="AN2038">
        <v>0</v>
      </c>
      <c r="AO2038">
        <v>3.0795511301890897</v>
      </c>
      <c r="AP2038">
        <v>5.9551740727925816E-3</v>
      </c>
      <c r="AQ2038">
        <v>-1.2128776236701291</v>
      </c>
      <c r="AR2038">
        <v>-1.4216467194342044</v>
      </c>
      <c r="AS2038">
        <v>0.47354432798747603</v>
      </c>
      <c r="AT2038">
        <v>0.13416665738984362</v>
      </c>
      <c r="AU2038">
        <v>0.14815322644029308</v>
      </c>
      <c r="AV2038">
        <v>-41.736691178407717</v>
      </c>
      <c r="AW2038">
        <v>2.5153252672591662</v>
      </c>
      <c r="AX2038">
        <v>0</v>
      </c>
      <c r="AY2038">
        <v>0</v>
      </c>
      <c r="AZ2038">
        <v>0</v>
      </c>
      <c r="BA2038">
        <v>52.422780494429809</v>
      </c>
      <c r="BB2038">
        <v>4.1232100000000003</v>
      </c>
      <c r="BC2038">
        <v>2.1923057345519541</v>
      </c>
      <c r="BD2038">
        <v>0</v>
      </c>
      <c r="BE2038">
        <v>1.0515404035141831</v>
      </c>
      <c r="BF2038">
        <v>1.0515404035141831</v>
      </c>
      <c r="BG2038">
        <v>0</v>
      </c>
      <c r="BH2038">
        <v>4.431705923258563E-2</v>
      </c>
      <c r="BI2038">
        <v>-7.2212379260774145E-2</v>
      </c>
      <c r="BJ2038">
        <v>-3.2002402890256658E-3</v>
      </c>
      <c r="BK2038">
        <v>-0.61370446018053737</v>
      </c>
      <c r="BL2038">
        <v>0</v>
      </c>
      <c r="BM2038">
        <v>0</v>
      </c>
    </row>
    <row r="2039" spans="1:65">
      <c r="A2039" s="5">
        <v>42020.737373931574</v>
      </c>
      <c r="B2039">
        <v>28.807143747910484</v>
      </c>
      <c r="C2039">
        <v>24.196847889833307</v>
      </c>
      <c r="D2039">
        <v>24.415677144864272</v>
      </c>
      <c r="E2039">
        <v>24.409725359868801</v>
      </c>
      <c r="F2039">
        <v>24.413338818795033</v>
      </c>
      <c r="G2039">
        <v>24.128522044806878</v>
      </c>
      <c r="H2039">
        <v>23.946145089226196</v>
      </c>
      <c r="I2039">
        <v>23.624025926283295</v>
      </c>
      <c r="J2039">
        <v>23.750113876643283</v>
      </c>
      <c r="K2039">
        <v>23.858870481716519</v>
      </c>
      <c r="L2039">
        <v>23.687764491336299</v>
      </c>
      <c r="M2039">
        <v>23.715706688298365</v>
      </c>
      <c r="N2039">
        <v>23.911974902897821</v>
      </c>
      <c r="O2039">
        <v>23.945914213148605</v>
      </c>
      <c r="P2039">
        <v>23.666056842167567</v>
      </c>
      <c r="Q2039">
        <v>36.802674472566181</v>
      </c>
      <c r="R2039">
        <v>0.69322431065986934</v>
      </c>
      <c r="S2039">
        <v>0.85544478191319073</v>
      </c>
      <c r="T2039">
        <v>7.1098532495033201E-2</v>
      </c>
      <c r="U2039">
        <v>-56779.033018900824</v>
      </c>
      <c r="V2039">
        <v>22.937985977277179</v>
      </c>
      <c r="W2039">
        <v>23.522720433208093</v>
      </c>
      <c r="X2039">
        <v>24.09321750319091</v>
      </c>
      <c r="Y2039">
        <v>23.849654259231418</v>
      </c>
      <c r="Z2039">
        <v>23.070004644658535</v>
      </c>
      <c r="AA2039">
        <v>52.41866726861938</v>
      </c>
      <c r="AB2039">
        <v>53.291756403609533</v>
      </c>
      <c r="AC2039">
        <v>51.940972095502659</v>
      </c>
      <c r="AD2039">
        <v>23.216465887158016</v>
      </c>
      <c r="AE2039">
        <v>22.97518707425678</v>
      </c>
      <c r="AF2039">
        <v>22.69678169845783</v>
      </c>
      <c r="AG2039">
        <v>23.289764391852433</v>
      </c>
      <c r="AH2039">
        <v>-0.56801669484080408</v>
      </c>
      <c r="AI2039">
        <v>-27.181876146245482</v>
      </c>
      <c r="AJ2039">
        <v>-30.741880363444974</v>
      </c>
      <c r="AK2039">
        <v>10.379334502643337</v>
      </c>
      <c r="AL2039">
        <v>2.6667015655070023</v>
      </c>
      <c r="AM2039">
        <v>3.2390442276555067</v>
      </c>
      <c r="AN2039">
        <v>0</v>
      </c>
      <c r="AO2039">
        <v>2.6667015655070023</v>
      </c>
      <c r="AP2039">
        <v>-2.5805650770284627E-2</v>
      </c>
      <c r="AQ2039">
        <v>-1.2349038496266957</v>
      </c>
      <c r="AR2039">
        <v>-1.3966389296062343</v>
      </c>
      <c r="AS2039">
        <v>0.47154508632575998</v>
      </c>
      <c r="AT2039">
        <v>0.12115131462347561</v>
      </c>
      <c r="AU2039">
        <v>0.14715349905659117</v>
      </c>
      <c r="AV2039">
        <v>-41.674608954791871</v>
      </c>
      <c r="AW2039">
        <v>2.5352819657612158</v>
      </c>
      <c r="AX2039">
        <v>0</v>
      </c>
      <c r="AY2039">
        <v>0</v>
      </c>
      <c r="AZ2039">
        <v>0</v>
      </c>
      <c r="BA2039">
        <v>52.41866726861938</v>
      </c>
      <c r="BB2039">
        <v>4.1232100000000003</v>
      </c>
      <c r="BC2039">
        <v>2.1923368435101076</v>
      </c>
      <c r="BD2039">
        <v>0</v>
      </c>
      <c r="BE2039">
        <v>1.0515553249395546</v>
      </c>
      <c r="BF2039">
        <v>1.0515553249395546</v>
      </c>
      <c r="BG2039">
        <v>0</v>
      </c>
      <c r="BH2039">
        <v>4.5373999954609522E-2</v>
      </c>
      <c r="BI2039">
        <v>-0.70079671638845376</v>
      </c>
      <c r="BJ2039">
        <v>-3.1797950177600204E-2</v>
      </c>
      <c r="BK2039">
        <v>-6.4746307871480627E-2</v>
      </c>
      <c r="BL2039">
        <v>0</v>
      </c>
      <c r="BM2039">
        <v>0</v>
      </c>
    </row>
    <row r="2040" spans="1:65">
      <c r="A2040" s="5">
        <v>42020.737489672312</v>
      </c>
      <c r="B2040">
        <v>28.797380119687698</v>
      </c>
      <c r="C2040">
        <v>24.188888796953751</v>
      </c>
      <c r="D2040">
        <v>24.401584794630342</v>
      </c>
      <c r="E2040">
        <v>24.39334359663027</v>
      </c>
      <c r="F2040">
        <v>24.406765974816423</v>
      </c>
      <c r="G2040">
        <v>24.12841096842962</v>
      </c>
      <c r="H2040">
        <v>23.939107690317751</v>
      </c>
      <c r="I2040">
        <v>23.617679306610501</v>
      </c>
      <c r="J2040">
        <v>23.751619180941425</v>
      </c>
      <c r="K2040">
        <v>23.850216253041889</v>
      </c>
      <c r="L2040">
        <v>23.680956374609888</v>
      </c>
      <c r="M2040">
        <v>23.708667818050738</v>
      </c>
      <c r="N2040">
        <v>23.897318064176723</v>
      </c>
      <c r="O2040">
        <v>23.94095470900611</v>
      </c>
      <c r="P2040">
        <v>23.366613827459187</v>
      </c>
      <c r="Q2040">
        <v>36.785455895311841</v>
      </c>
      <c r="R2040">
        <v>0.68479605156370071</v>
      </c>
      <c r="S2040">
        <v>0.86479958511758792</v>
      </c>
      <c r="T2040">
        <v>7.4392234479627395E-2</v>
      </c>
      <c r="U2040">
        <v>-56778.586494756921</v>
      </c>
      <c r="V2040">
        <v>22.943023802210725</v>
      </c>
      <c r="W2040">
        <v>23.524082518546596</v>
      </c>
      <c r="X2040">
        <v>24.088163983380294</v>
      </c>
      <c r="Y2040">
        <v>23.843222998752339</v>
      </c>
      <c r="Z2040">
        <v>23.056675653396471</v>
      </c>
      <c r="AA2040">
        <v>52.395317366354014</v>
      </c>
      <c r="AB2040">
        <v>53.273755784056924</v>
      </c>
      <c r="AC2040">
        <v>51.935015367202993</v>
      </c>
      <c r="AD2040">
        <v>23.212363646920434</v>
      </c>
      <c r="AE2040">
        <v>22.969482305607968</v>
      </c>
      <c r="AF2040">
        <v>22.685391890544029</v>
      </c>
      <c r="AG2040">
        <v>23.275187025407519</v>
      </c>
      <c r="AH2040">
        <v>-0.79619381741903561</v>
      </c>
      <c r="AI2040">
        <v>-26.892271624937194</v>
      </c>
      <c r="AJ2040">
        <v>-31.053651647307699</v>
      </c>
      <c r="AK2040">
        <v>9.5256028579010401</v>
      </c>
      <c r="AL2040">
        <v>2.6772418208094457</v>
      </c>
      <c r="AM2040">
        <v>4.2157980946177531</v>
      </c>
      <c r="AN2040">
        <v>0</v>
      </c>
      <c r="AO2040">
        <v>2.6772418208094457</v>
      </c>
      <c r="AP2040">
        <v>-3.5732218344111187E-2</v>
      </c>
      <c r="AQ2040">
        <v>-1.2068927193963257</v>
      </c>
      <c r="AR2040">
        <v>-1.393650436322815</v>
      </c>
      <c r="AS2040">
        <v>0.42749756872160283</v>
      </c>
      <c r="AT2040">
        <v>0.12015138425874161</v>
      </c>
      <c r="AU2040">
        <v>0.18919993438267049</v>
      </c>
      <c r="AV2040">
        <v>-41.65849348421812</v>
      </c>
      <c r="AW2040">
        <v>2.5193566424059282</v>
      </c>
      <c r="AX2040">
        <v>0</v>
      </c>
      <c r="AY2040">
        <v>0</v>
      </c>
      <c r="AZ2040">
        <v>0</v>
      </c>
      <c r="BA2040">
        <v>52.395317366354014</v>
      </c>
      <c r="BB2040">
        <v>4.1232100000000003</v>
      </c>
      <c r="BC2040">
        <v>2.192347188008521</v>
      </c>
      <c r="BD2040">
        <v>0</v>
      </c>
      <c r="BE2040">
        <v>1.0515602866827387</v>
      </c>
      <c r="BF2040">
        <v>1.0515602866827387</v>
      </c>
      <c r="BG2040">
        <v>0</v>
      </c>
      <c r="BH2040">
        <v>4.6595061991891167E-2</v>
      </c>
      <c r="BI2040">
        <v>-0.23305118274009709</v>
      </c>
      <c r="BJ2040">
        <v>-1.0859034307058381E-2</v>
      </c>
      <c r="BK2040">
        <v>-0.19993488745283403</v>
      </c>
      <c r="BL2040">
        <v>0</v>
      </c>
      <c r="BM2040">
        <v>0</v>
      </c>
    </row>
    <row r="2041" spans="1:65">
      <c r="A2041" s="5">
        <v>42020.737605424627</v>
      </c>
      <c r="B2041">
        <v>28.780107839091592</v>
      </c>
      <c r="C2041">
        <v>24.182852682803681</v>
      </c>
      <c r="D2041">
        <v>24.39534720121091</v>
      </c>
      <c r="E2041">
        <v>24.388708382229279</v>
      </c>
      <c r="F2041">
        <v>24.395423099254181</v>
      </c>
      <c r="G2041">
        <v>24.130915532711931</v>
      </c>
      <c r="H2041">
        <v>23.936995136250548</v>
      </c>
      <c r="I2041">
        <v>23.61764464223906</v>
      </c>
      <c r="J2041">
        <v>23.735420224987639</v>
      </c>
      <c r="K2041">
        <v>23.843485586577476</v>
      </c>
      <c r="L2041">
        <v>23.689235218521997</v>
      </c>
      <c r="M2041">
        <v>23.695701235716463</v>
      </c>
      <c r="N2041">
        <v>23.888509694181948</v>
      </c>
      <c r="O2041">
        <v>23.921064440827625</v>
      </c>
      <c r="P2041">
        <v>23.467289348630771</v>
      </c>
      <c r="Q2041">
        <v>36.780859260258062</v>
      </c>
      <c r="R2041">
        <v>0.72483028227050172</v>
      </c>
      <c r="S2041">
        <v>0.85232651417839178</v>
      </c>
      <c r="T2041">
        <v>7.2915747383085178E-2</v>
      </c>
      <c r="U2041">
        <v>-56778.997535993745</v>
      </c>
      <c r="V2041">
        <v>22.93896878578175</v>
      </c>
      <c r="W2041">
        <v>23.529206277373973</v>
      </c>
      <c r="X2041">
        <v>24.074497589269683</v>
      </c>
      <c r="Y2041">
        <v>23.846280606491078</v>
      </c>
      <c r="Z2041">
        <v>23.065936719181167</v>
      </c>
      <c r="AA2041">
        <v>52.408356016855144</v>
      </c>
      <c r="AB2041">
        <v>53.279610580236785</v>
      </c>
      <c r="AC2041">
        <v>51.940182419918877</v>
      </c>
      <c r="AD2041">
        <v>23.215166686022478</v>
      </c>
      <c r="AE2041">
        <v>22.975706073663662</v>
      </c>
      <c r="AF2041">
        <v>22.687972194443635</v>
      </c>
      <c r="AG2041">
        <v>23.283229076228974</v>
      </c>
      <c r="AH2041">
        <v>-0.6059776683115945</v>
      </c>
      <c r="AI2041">
        <v>-24.143703702048345</v>
      </c>
      <c r="AJ2041">
        <v>-29.149652712428409</v>
      </c>
      <c r="AK2041">
        <v>9.8639827388945118</v>
      </c>
      <c r="AL2041">
        <v>0.59020467851379776</v>
      </c>
      <c r="AM2041">
        <v>2.9715299542590259</v>
      </c>
      <c r="AN2041">
        <v>0</v>
      </c>
      <c r="AO2041">
        <v>0.59020467851379776</v>
      </c>
      <c r="AP2041">
        <v>-2.8785440481077722E-2</v>
      </c>
      <c r="AQ2041">
        <v>-1.1468857389489231</v>
      </c>
      <c r="AR2041">
        <v>-1.3846807185743268</v>
      </c>
      <c r="AS2041">
        <v>0.46856361691999532</v>
      </c>
      <c r="AT2041">
        <v>2.8036184390010585E-2</v>
      </c>
      <c r="AU2041">
        <v>0.14115503443285249</v>
      </c>
      <c r="AV2041">
        <v>-41.558112709736058</v>
      </c>
      <c r="AW2041">
        <v>2.559227210583328</v>
      </c>
      <c r="AX2041">
        <v>0</v>
      </c>
      <c r="AY2041">
        <v>0</v>
      </c>
      <c r="AZ2041">
        <v>0</v>
      </c>
      <c r="BA2041">
        <v>52.408356016855144</v>
      </c>
      <c r="BB2041">
        <v>4.1232100000000003</v>
      </c>
      <c r="BC2041">
        <v>2.1924098950610356</v>
      </c>
      <c r="BD2041">
        <v>0</v>
      </c>
      <c r="BE2041">
        <v>1.0515903641478774</v>
      </c>
      <c r="BF2041">
        <v>1.0515903641478774</v>
      </c>
      <c r="BG2041">
        <v>0</v>
      </c>
      <c r="BH2041">
        <v>4.6391551645239858E-2</v>
      </c>
      <c r="BI2041">
        <v>-0.482515471638089</v>
      </c>
      <c r="BJ2041">
        <v>-2.2384641422125675E-2</v>
      </c>
      <c r="BK2041">
        <v>-9.6145210614170459E-2</v>
      </c>
      <c r="BL2041">
        <v>0</v>
      </c>
      <c r="BM2041">
        <v>0</v>
      </c>
    </row>
    <row r="2042" spans="1:65">
      <c r="A2042" s="5">
        <v>42020.737721165366</v>
      </c>
      <c r="B2042">
        <v>28.76812175872659</v>
      </c>
      <c r="C2042">
        <v>24.194359404853973</v>
      </c>
      <c r="D2042">
        <v>24.396893071749442</v>
      </c>
      <c r="E2042">
        <v>24.390941050871064</v>
      </c>
      <c r="F2042">
        <v>24.402081216482902</v>
      </c>
      <c r="G2042">
        <v>24.124186697157857</v>
      </c>
      <c r="H2042">
        <v>23.948042682462862</v>
      </c>
      <c r="I2042">
        <v>23.608834152867157</v>
      </c>
      <c r="J2042">
        <v>23.729150814366406</v>
      </c>
      <c r="K2042">
        <v>23.84183475832867</v>
      </c>
      <c r="L2042">
        <v>23.669109588435109</v>
      </c>
      <c r="M2042">
        <v>23.708598608337837</v>
      </c>
      <c r="N2042">
        <v>23.899095955224052</v>
      </c>
      <c r="O2042">
        <v>23.923107829222907</v>
      </c>
      <c r="P2042">
        <v>23.145689352850106</v>
      </c>
      <c r="Q2042">
        <v>36.764172229006007</v>
      </c>
      <c r="R2042">
        <v>0.66161833904923695</v>
      </c>
      <c r="S2042">
        <v>0.81178903362600485</v>
      </c>
      <c r="T2042">
        <v>7.2461443661072183E-2</v>
      </c>
      <c r="U2042">
        <v>-56776.695284943809</v>
      </c>
      <c r="V2042">
        <v>22.923188732327699</v>
      </c>
      <c r="W2042">
        <v>23.51642747824997</v>
      </c>
      <c r="X2042">
        <v>24.079143611145717</v>
      </c>
      <c r="Y2042">
        <v>23.830989221511469</v>
      </c>
      <c r="Z2042">
        <v>23.071740488788773</v>
      </c>
      <c r="AA2042">
        <v>52.386160102122957</v>
      </c>
      <c r="AB2042">
        <v>53.261468729740663</v>
      </c>
      <c r="AC2042">
        <v>51.918589457030301</v>
      </c>
      <c r="AD2042">
        <v>23.205463825920578</v>
      </c>
      <c r="AE2042">
        <v>22.97167271985575</v>
      </c>
      <c r="AF2042">
        <v>22.688036234719451</v>
      </c>
      <c r="AG2042">
        <v>23.273735755488744</v>
      </c>
      <c r="AH2042">
        <v>-0.59520556867257945</v>
      </c>
      <c r="AI2042">
        <v>-27.789614449556534</v>
      </c>
      <c r="AJ2042">
        <v>-33.921051334012695</v>
      </c>
      <c r="AK2042">
        <v>11.268460295555453</v>
      </c>
      <c r="AL2042">
        <v>3.9489250840679495</v>
      </c>
      <c r="AM2042">
        <v>2.4012014424041994</v>
      </c>
      <c r="AN2042">
        <v>0</v>
      </c>
      <c r="AO2042">
        <v>3.9489250840679495</v>
      </c>
      <c r="AP2042">
        <v>-2.580800600395013E-2</v>
      </c>
      <c r="AQ2042">
        <v>-1.2049526656161722</v>
      </c>
      <c r="AR2042">
        <v>-1.4708106620052033</v>
      </c>
      <c r="AS2042">
        <v>0.48859840409683053</v>
      </c>
      <c r="AT2042">
        <v>0.17122467873756972</v>
      </c>
      <c r="AU2042">
        <v>0.1041156610487811</v>
      </c>
      <c r="AV2042">
        <v>-41.346500381481682</v>
      </c>
      <c r="AW2042">
        <v>2.5722875355081261</v>
      </c>
      <c r="AX2042">
        <v>0</v>
      </c>
      <c r="AY2042">
        <v>0</v>
      </c>
      <c r="AZ2042">
        <v>0</v>
      </c>
      <c r="BA2042">
        <v>52.386160102122957</v>
      </c>
      <c r="BB2042">
        <v>4.1232100000000003</v>
      </c>
      <c r="BC2042">
        <v>2.1924500421789026</v>
      </c>
      <c r="BD2042">
        <v>0</v>
      </c>
      <c r="BE2042">
        <v>1.0516096207305048</v>
      </c>
      <c r="BF2042">
        <v>1.0516096207305048</v>
      </c>
      <c r="BG2042">
        <v>0</v>
      </c>
      <c r="BH2042">
        <v>4.5813844911176495E-2</v>
      </c>
      <c r="BI2042">
        <v>-0.2593105854778871</v>
      </c>
      <c r="BJ2042">
        <v>-1.1880014946910296E-2</v>
      </c>
      <c r="BK2042">
        <v>-0.17667556774338972</v>
      </c>
      <c r="BL2042">
        <v>0</v>
      </c>
      <c r="BM2042">
        <v>0</v>
      </c>
    </row>
    <row r="2043" spans="1:65">
      <c r="A2043" s="5">
        <v>42020.73783691768</v>
      </c>
      <c r="B2043">
        <v>28.760208476412444</v>
      </c>
      <c r="C2043">
        <v>24.189643856418154</v>
      </c>
      <c r="D2043">
        <v>24.391284960770559</v>
      </c>
      <c r="E2043">
        <v>24.390827110246885</v>
      </c>
      <c r="F2043">
        <v>24.398520467291267</v>
      </c>
      <c r="G2043">
        <v>24.115546566108222</v>
      </c>
      <c r="H2043">
        <v>23.942864323205338</v>
      </c>
      <c r="I2043">
        <v>23.613815855078059</v>
      </c>
      <c r="J2043">
        <v>23.738519454334501</v>
      </c>
      <c r="K2043">
        <v>23.847277202828408</v>
      </c>
      <c r="L2043">
        <v>23.672936353248485</v>
      </c>
      <c r="M2043">
        <v>23.701802634678653</v>
      </c>
      <c r="N2043">
        <v>23.894148252694503</v>
      </c>
      <c r="O2043">
        <v>23.921392576781777</v>
      </c>
      <c r="P2043">
        <v>23.304305477371468</v>
      </c>
      <c r="Q2043">
        <v>36.753124334512513</v>
      </c>
      <c r="R2043">
        <v>0.73009794420560725</v>
      </c>
      <c r="S2043">
        <v>0.90637648824824102</v>
      </c>
      <c r="T2043">
        <v>7.1212108425536463E-2</v>
      </c>
      <c r="U2043">
        <v>-56778.123943064013</v>
      </c>
      <c r="V2043">
        <v>22.929157256527013</v>
      </c>
      <c r="W2043">
        <v>23.528580805034363</v>
      </c>
      <c r="X2043">
        <v>24.079370691797838</v>
      </c>
      <c r="Y2043">
        <v>23.831216421254471</v>
      </c>
      <c r="Z2043">
        <v>23.103187809112601</v>
      </c>
      <c r="AA2043">
        <v>52.383997321236635</v>
      </c>
      <c r="AB2043">
        <v>53.257826363160177</v>
      </c>
      <c r="AC2043">
        <v>51.923257878109297</v>
      </c>
      <c r="AD2043">
        <v>23.207506076481497</v>
      </c>
      <c r="AE2043">
        <v>22.969394373736119</v>
      </c>
      <c r="AF2043">
        <v>22.691447042603983</v>
      </c>
      <c r="AG2043">
        <v>23.280332931065722</v>
      </c>
      <c r="AH2043">
        <v>-4.1491489284406574E-2</v>
      </c>
      <c r="AI2043">
        <v>-25.643759221889798</v>
      </c>
      <c r="AJ2043">
        <v>-29.819144640937726</v>
      </c>
      <c r="AK2043">
        <v>9.8558824832702303</v>
      </c>
      <c r="AL2043">
        <v>2.6159301883735369</v>
      </c>
      <c r="AM2043">
        <v>2.4689446063269926</v>
      </c>
      <c r="AN2043">
        <v>0</v>
      </c>
      <c r="AO2043">
        <v>2.6159301883735369</v>
      </c>
      <c r="AP2043">
        <v>-1.9852722850086401E-3</v>
      </c>
      <c r="AQ2043">
        <v>-1.2269948691811745</v>
      </c>
      <c r="AR2043">
        <v>-1.4267774533840591</v>
      </c>
      <c r="AS2043">
        <v>0.47158129717199831</v>
      </c>
      <c r="AT2043">
        <v>0.12516623992205517</v>
      </c>
      <c r="AU2043">
        <v>0.11813331805384603</v>
      </c>
      <c r="AV2043">
        <v>-41.318198101903782</v>
      </c>
      <c r="AW2043">
        <v>2.5991429436071254</v>
      </c>
      <c r="AX2043">
        <v>0</v>
      </c>
      <c r="AY2043">
        <v>0</v>
      </c>
      <c r="AZ2043">
        <v>0</v>
      </c>
      <c r="BA2043">
        <v>52.383997321236635</v>
      </c>
      <c r="BB2043">
        <v>4.1232100000000003</v>
      </c>
      <c r="BC2043">
        <v>2.1924821464118547</v>
      </c>
      <c r="BD2043">
        <v>0</v>
      </c>
      <c r="BE2043">
        <v>1.0516250195398684</v>
      </c>
      <c r="BF2043">
        <v>1.0516250195398684</v>
      </c>
      <c r="BG2043">
        <v>0</v>
      </c>
      <c r="BH2043">
        <v>4.5951706759284013E-2</v>
      </c>
      <c r="BI2043">
        <v>0.10996219513594724</v>
      </c>
      <c r="BJ2043">
        <v>5.0529505454942145E-3</v>
      </c>
      <c r="BK2043">
        <v>0.41788640816485617</v>
      </c>
      <c r="BL2043">
        <v>0</v>
      </c>
      <c r="BM2043">
        <v>0</v>
      </c>
    </row>
    <row r="2044" spans="1:65">
      <c r="A2044" s="5">
        <v>42020.737957867277</v>
      </c>
      <c r="B2044">
        <v>28.751719319102857</v>
      </c>
      <c r="C2044">
        <v>24.181580099184945</v>
      </c>
      <c r="D2044">
        <v>24.380296960210419</v>
      </c>
      <c r="E2044">
        <v>24.385562331513125</v>
      </c>
      <c r="F2044">
        <v>24.400843414000914</v>
      </c>
      <c r="G2044">
        <v>24.117870112790953</v>
      </c>
      <c r="H2044">
        <v>23.932720846619841</v>
      </c>
      <c r="I2044">
        <v>23.613138169318333</v>
      </c>
      <c r="J2044">
        <v>23.728835940199918</v>
      </c>
      <c r="K2044">
        <v>23.83805644105194</v>
      </c>
      <c r="L2044">
        <v>23.671104036080862</v>
      </c>
      <c r="M2044">
        <v>23.690271362898653</v>
      </c>
      <c r="N2044">
        <v>23.88308077052417</v>
      </c>
      <c r="O2044">
        <v>23.916328324816369</v>
      </c>
      <c r="P2044">
        <v>23.305706692756235</v>
      </c>
      <c r="Q2044">
        <v>36.744698606721869</v>
      </c>
      <c r="R2044">
        <v>0.67952838962859541</v>
      </c>
      <c r="S2044">
        <v>0.8575236270697234</v>
      </c>
      <c r="T2044">
        <v>7.2575019591575432E-2</v>
      </c>
      <c r="U2044">
        <v>-56777.6437832179</v>
      </c>
      <c r="V2044">
        <v>22.924393780928774</v>
      </c>
      <c r="W2044">
        <v>23.515337527237424</v>
      </c>
      <c r="X2044">
        <v>24.067517316383018</v>
      </c>
      <c r="Y2044">
        <v>23.828295615617154</v>
      </c>
      <c r="Z2044">
        <v>23.121151165931661</v>
      </c>
      <c r="AA2044">
        <v>52.390751469997923</v>
      </c>
      <c r="AB2044">
        <v>53.256596369240022</v>
      </c>
      <c r="AC2044">
        <v>51.909938227757273</v>
      </c>
      <c r="AD2044">
        <v>23.207110028428424</v>
      </c>
      <c r="AE2044">
        <v>22.970590909255279</v>
      </c>
      <c r="AF2044">
        <v>22.688320095680009</v>
      </c>
      <c r="AG2044">
        <v>23.286990326726695</v>
      </c>
      <c r="AH2044">
        <v>0.51267712034619262</v>
      </c>
      <c r="AI2044">
        <v>-27.552460948885738</v>
      </c>
      <c r="AJ2044">
        <v>-31.117031884774203</v>
      </c>
      <c r="AK2044">
        <v>10.634549519957142</v>
      </c>
      <c r="AL2044">
        <v>1.866278625522511</v>
      </c>
      <c r="AM2044">
        <v>3.2372380622653929</v>
      </c>
      <c r="AN2044">
        <v>0</v>
      </c>
      <c r="AO2044">
        <v>1.866278625522511</v>
      </c>
      <c r="AP2044">
        <v>2.2831343729919518E-2</v>
      </c>
      <c r="AQ2044">
        <v>-1.2270095183971017</v>
      </c>
      <c r="AR2044">
        <v>-1.3857525967540893</v>
      </c>
      <c r="AS2044">
        <v>0.47359448250594294</v>
      </c>
      <c r="AT2044">
        <v>8.3112054554596498E-2</v>
      </c>
      <c r="AU2044">
        <v>0.14416577608388426</v>
      </c>
      <c r="AV2044">
        <v>-41.31493331173813</v>
      </c>
      <c r="AW2044">
        <v>2.5624099463007335</v>
      </c>
      <c r="AX2044">
        <v>0</v>
      </c>
      <c r="AY2044">
        <v>0</v>
      </c>
      <c r="AZ2044">
        <v>0</v>
      </c>
      <c r="BA2044">
        <v>52.390751469997923</v>
      </c>
      <c r="BB2044">
        <v>4.1232100000000003</v>
      </c>
      <c r="BC2044">
        <v>2.1925129713356801</v>
      </c>
      <c r="BD2044">
        <v>0</v>
      </c>
      <c r="BE2044">
        <v>1.0516398047280504</v>
      </c>
      <c r="BF2044">
        <v>1.0516398047280504</v>
      </c>
      <c r="BG2044">
        <v>0</v>
      </c>
      <c r="BH2044">
        <v>4.5932012183140282E-2</v>
      </c>
      <c r="BI2044">
        <v>-0.43327909040323348</v>
      </c>
      <c r="BJ2044">
        <v>-1.990138045910126E-2</v>
      </c>
      <c r="BK2044">
        <v>-0.10601022112651089</v>
      </c>
      <c r="BL2044">
        <v>0</v>
      </c>
      <c r="BM2044">
        <v>0</v>
      </c>
    </row>
    <row r="2045" spans="1:65">
      <c r="A2045" s="5">
        <v>42020.738068399158</v>
      </c>
      <c r="B2045">
        <v>28.745483461122269</v>
      </c>
      <c r="C2045">
        <v>24.185704821147716</v>
      </c>
      <c r="D2045">
        <v>24.380025607349555</v>
      </c>
      <c r="E2045">
        <v>24.382314907718765</v>
      </c>
      <c r="F2045">
        <v>24.391351234622782</v>
      </c>
      <c r="G2045">
        <v>24.112068947347417</v>
      </c>
      <c r="H2045">
        <v>23.940771422020482</v>
      </c>
      <c r="I2045">
        <v>23.617957855511133</v>
      </c>
      <c r="J2045">
        <v>23.731114992473977</v>
      </c>
      <c r="K2045">
        <v>23.838949877365071</v>
      </c>
      <c r="L2045">
        <v>23.66599332117444</v>
      </c>
      <c r="M2045">
        <v>23.694166997767759</v>
      </c>
      <c r="N2045">
        <v>23.885590392783794</v>
      </c>
      <c r="O2045">
        <v>23.919299634768212</v>
      </c>
      <c r="P2045">
        <v>23.271255521456251</v>
      </c>
      <c r="Q2045">
        <v>36.732121712114626</v>
      </c>
      <c r="R2045">
        <v>0.74274033284986007</v>
      </c>
      <c r="S2045">
        <v>0.87935150121331629</v>
      </c>
      <c r="T2045">
        <v>7.7458784603215092E-2</v>
      </c>
      <c r="U2045">
        <v>-56779.358042384163</v>
      </c>
      <c r="V2045">
        <v>22.927559618315133</v>
      </c>
      <c r="W2045">
        <v>23.533406769886831</v>
      </c>
      <c r="X2045">
        <v>24.067926536191059</v>
      </c>
      <c r="Y2045">
        <v>23.82526707051203</v>
      </c>
      <c r="Z2045">
        <v>23.138087832289607</v>
      </c>
      <c r="AA2045">
        <v>52.394810949832909</v>
      </c>
      <c r="AB2045">
        <v>53.260833566930799</v>
      </c>
      <c r="AC2045">
        <v>51.913077205681887</v>
      </c>
      <c r="AD2045">
        <v>23.217736783785117</v>
      </c>
      <c r="AE2045">
        <v>22.979875271093594</v>
      </c>
      <c r="AF2045">
        <v>22.698737290003255</v>
      </c>
      <c r="AG2045">
        <v>23.284666181109102</v>
      </c>
      <c r="AH2045">
        <v>0.20393548279789814</v>
      </c>
      <c r="AI2045">
        <v>-24.879028046487566</v>
      </c>
      <c r="AJ2045">
        <v>-28.756881982473026</v>
      </c>
      <c r="AK2045">
        <v>9.6061485021787156</v>
      </c>
      <c r="AL2045">
        <v>2.5097677943562191</v>
      </c>
      <c r="AM2045">
        <v>3.0028870965572168</v>
      </c>
      <c r="AN2045">
        <v>0</v>
      </c>
      <c r="AO2045">
        <v>2.5097677943562191</v>
      </c>
      <c r="AP2045">
        <v>9.9268105583465438E-3</v>
      </c>
      <c r="AQ2045">
        <v>-1.2110173026536113</v>
      </c>
      <c r="AR2045">
        <v>-1.3997766145072272</v>
      </c>
      <c r="AS2045">
        <v>0.46759109826402079</v>
      </c>
      <c r="AT2045">
        <v>0.12216603554322823</v>
      </c>
      <c r="AU2045">
        <v>0.14616922433830629</v>
      </c>
      <c r="AV2045">
        <v>-41.221697410547939</v>
      </c>
      <c r="AW2045">
        <v>2.6270602066264659</v>
      </c>
      <c r="AX2045">
        <v>0</v>
      </c>
      <c r="AY2045">
        <v>0</v>
      </c>
      <c r="AZ2045">
        <v>0</v>
      </c>
      <c r="BA2045">
        <v>52.394810949832909</v>
      </c>
      <c r="BB2045">
        <v>4.1232100000000003</v>
      </c>
      <c r="BC2045">
        <v>2.192535615147293</v>
      </c>
      <c r="BD2045">
        <v>0</v>
      </c>
      <c r="BE2045">
        <v>1.0516506658421847</v>
      </c>
      <c r="BF2045">
        <v>1.0516506658421847</v>
      </c>
      <c r="BG2045">
        <v>0</v>
      </c>
      <c r="BH2045">
        <v>4.5452778194655888E-2</v>
      </c>
      <c r="BI2045">
        <v>-4.5952974174772246E-2</v>
      </c>
      <c r="BJ2045">
        <v>-2.088690342550673E-3</v>
      </c>
      <c r="BK2045">
        <v>-0.98911504665151884</v>
      </c>
      <c r="BL2045">
        <v>0</v>
      </c>
      <c r="BM2045">
        <v>0</v>
      </c>
    </row>
    <row r="2046" spans="1:65">
      <c r="A2046" s="5">
        <v>42020.738184151473</v>
      </c>
      <c r="B2046">
        <v>28.714151265356492</v>
      </c>
      <c r="C2046">
        <v>24.169473984782485</v>
      </c>
      <c r="D2046">
        <v>24.372843415453346</v>
      </c>
      <c r="E2046">
        <v>24.381771759660918</v>
      </c>
      <c r="F2046">
        <v>24.391509114394502</v>
      </c>
      <c r="G2046">
        <v>24.115227798479349</v>
      </c>
      <c r="H2046">
        <v>23.94531602370806</v>
      </c>
      <c r="I2046">
        <v>23.606568549899787</v>
      </c>
      <c r="J2046">
        <v>23.732427571892398</v>
      </c>
      <c r="K2046">
        <v>23.824330233889825</v>
      </c>
      <c r="L2046">
        <v>23.671924657254202</v>
      </c>
      <c r="M2046">
        <v>23.689937321863319</v>
      </c>
      <c r="N2046">
        <v>23.880437891967272</v>
      </c>
      <c r="O2046">
        <v>23.909991394063066</v>
      </c>
      <c r="P2046">
        <v>23.494322549242909</v>
      </c>
      <c r="Q2046">
        <v>36.717905472136891</v>
      </c>
      <c r="R2046">
        <v>0.72166968510943852</v>
      </c>
      <c r="S2046">
        <v>0.86999669800891932</v>
      </c>
      <c r="T2046">
        <v>7.4732962271137141E-2</v>
      </c>
      <c r="U2046">
        <v>-56778.130687717661</v>
      </c>
      <c r="V2046">
        <v>22.931485020815071</v>
      </c>
      <c r="W2046">
        <v>23.533199027541752</v>
      </c>
      <c r="X2046">
        <v>24.041144820445687</v>
      </c>
      <c r="Y2046">
        <v>23.826205450222552</v>
      </c>
      <c r="Z2046">
        <v>23.151192616989135</v>
      </c>
      <c r="AA2046">
        <v>52.385539526493204</v>
      </c>
      <c r="AB2046">
        <v>53.245006641707754</v>
      </c>
      <c r="AC2046">
        <v>51.90566705569266</v>
      </c>
      <c r="AD2046">
        <v>23.215486857568898</v>
      </c>
      <c r="AE2046">
        <v>22.976937485862834</v>
      </c>
      <c r="AF2046">
        <v>22.703308992503153</v>
      </c>
      <c r="AG2046">
        <v>23.28673558748352</v>
      </c>
      <c r="AH2046">
        <v>0.81861564635558604</v>
      </c>
      <c r="AI2046">
        <v>-25.331483951083456</v>
      </c>
      <c r="AJ2046">
        <v>-31.058836417586669</v>
      </c>
      <c r="AK2046">
        <v>8.4263056288779712</v>
      </c>
      <c r="AL2046">
        <v>1.6515323265733193</v>
      </c>
      <c r="AM2046">
        <v>2.7096803906487521</v>
      </c>
      <c r="AN2046">
        <v>0</v>
      </c>
      <c r="AO2046">
        <v>1.6515323265733193</v>
      </c>
      <c r="AP2046">
        <v>3.871670899383306E-2</v>
      </c>
      <c r="AQ2046">
        <v>-1.198061259740492</v>
      </c>
      <c r="AR2046">
        <v>-1.4689383676212238</v>
      </c>
      <c r="AS2046">
        <v>0.39852502743962454</v>
      </c>
      <c r="AT2046">
        <v>7.8109790310644162E-2</v>
      </c>
      <c r="AU2046">
        <v>0.1281552675154628</v>
      </c>
      <c r="AV2046">
        <v>-41.087121284641668</v>
      </c>
      <c r="AW2046">
        <v>2.6092616451988198</v>
      </c>
      <c r="AX2046">
        <v>0</v>
      </c>
      <c r="AY2046">
        <v>0</v>
      </c>
      <c r="AZ2046">
        <v>0</v>
      </c>
      <c r="BA2046">
        <v>52.385539526493204</v>
      </c>
      <c r="BB2046">
        <v>4.1232100000000003</v>
      </c>
      <c r="BC2046">
        <v>2.1926393826348618</v>
      </c>
      <c r="BD2046">
        <v>0</v>
      </c>
      <c r="BE2046">
        <v>1.0517004379629389</v>
      </c>
      <c r="BF2046">
        <v>1.0517004379629389</v>
      </c>
      <c r="BG2046">
        <v>0</v>
      </c>
      <c r="BH2046">
        <v>4.6457200151121744E-2</v>
      </c>
      <c r="BI2046">
        <v>9.5191288731881832E-2</v>
      </c>
      <c r="BJ2046">
        <v>4.4223207532602541E-3</v>
      </c>
      <c r="BK2046">
        <v>0.48804045800844503</v>
      </c>
      <c r="BL2046">
        <v>0</v>
      </c>
      <c r="BM2046">
        <v>0</v>
      </c>
    </row>
    <row r="2047" spans="1:65">
      <c r="A2047" s="5">
        <v>42020.738299892211</v>
      </c>
      <c r="B2047">
        <v>28.700100170335311</v>
      </c>
      <c r="C2047">
        <v>24.173137168150987</v>
      </c>
      <c r="D2047">
        <v>24.364559370160528</v>
      </c>
      <c r="E2047">
        <v>24.357920119886455</v>
      </c>
      <c r="F2047">
        <v>24.386632603750321</v>
      </c>
      <c r="G2047">
        <v>24.103424789430825</v>
      </c>
      <c r="H2047">
        <v>23.924045122513249</v>
      </c>
      <c r="I2047">
        <v>23.592219642474369</v>
      </c>
      <c r="J2047">
        <v>23.721544150773124</v>
      </c>
      <c r="K2047">
        <v>23.819682106257559</v>
      </c>
      <c r="L2047">
        <v>23.659424088417094</v>
      </c>
      <c r="M2047">
        <v>23.679977209529177</v>
      </c>
      <c r="N2047">
        <v>23.875328219287937</v>
      </c>
      <c r="O2047">
        <v>23.905574512411949</v>
      </c>
      <c r="P2047">
        <v>23.400052457819424</v>
      </c>
      <c r="Q2047">
        <v>36.711487994725722</v>
      </c>
      <c r="R2047">
        <v>0.6774213248545532</v>
      </c>
      <c r="S2047">
        <v>0.80139480784334149</v>
      </c>
      <c r="T2047">
        <v>7.4846538201640375E-2</v>
      </c>
      <c r="U2047">
        <v>-56775.800284332632</v>
      </c>
      <c r="V2047">
        <v>22.906387671258774</v>
      </c>
      <c r="W2047">
        <v>23.509739105198356</v>
      </c>
      <c r="X2047">
        <v>24.014960799385371</v>
      </c>
      <c r="Y2047">
        <v>23.814220414258219</v>
      </c>
      <c r="Z2047">
        <v>23.118991208680693</v>
      </c>
      <c r="AA2047">
        <v>52.366028335333887</v>
      </c>
      <c r="AB2047">
        <v>53.231238464446854</v>
      </c>
      <c r="AC2047">
        <v>51.885437330141436</v>
      </c>
      <c r="AD2047">
        <v>23.194524264645388</v>
      </c>
      <c r="AE2047">
        <v>22.972091055537259</v>
      </c>
      <c r="AF2047">
        <v>22.679808520285533</v>
      </c>
      <c r="AG2047">
        <v>23.270512998510135</v>
      </c>
      <c r="AH2047">
        <v>-0.64849924178360052</v>
      </c>
      <c r="AI2047">
        <v>-27.662769932109388</v>
      </c>
      <c r="AJ2047">
        <v>-32.411577109845979</v>
      </c>
      <c r="AK2047">
        <v>9.5857795827304528</v>
      </c>
      <c r="AL2047">
        <v>2.0075585205037427</v>
      </c>
      <c r="AM2047">
        <v>2.9543543846031932</v>
      </c>
      <c r="AN2047">
        <v>0</v>
      </c>
      <c r="AO2047">
        <v>2.0075585205037427</v>
      </c>
      <c r="AP2047">
        <v>-2.8790437677381705E-2</v>
      </c>
      <c r="AQ2047">
        <v>-1.2281020584136697</v>
      </c>
      <c r="AR2047">
        <v>-1.4389276512339473</v>
      </c>
      <c r="AS2047">
        <v>0.42556532357182186</v>
      </c>
      <c r="AT2047">
        <v>8.9126532067012904E-2</v>
      </c>
      <c r="AU2047">
        <v>0.13115999265146491</v>
      </c>
      <c r="AV2047">
        <v>-40.927133456730409</v>
      </c>
      <c r="AW2047">
        <v>2.6163725028156173</v>
      </c>
      <c r="AX2047">
        <v>0</v>
      </c>
      <c r="AY2047">
        <v>0</v>
      </c>
      <c r="AZ2047">
        <v>0</v>
      </c>
      <c r="BA2047">
        <v>52.366028335333887</v>
      </c>
      <c r="BB2047">
        <v>4.1232100000000003</v>
      </c>
      <c r="BC2047">
        <v>2.1926480548592706</v>
      </c>
      <c r="BD2047">
        <v>0</v>
      </c>
      <c r="BE2047">
        <v>1.0517045975991657</v>
      </c>
      <c r="BF2047">
        <v>1.0517045975991657</v>
      </c>
      <c r="BG2047">
        <v>0</v>
      </c>
      <c r="BH2047">
        <v>4.6161781940884716E-2</v>
      </c>
      <c r="BI2047">
        <v>-0.26423421706678851</v>
      </c>
      <c r="BJ2047">
        <v>-1.219752230955749E-2</v>
      </c>
      <c r="BK2047">
        <v>-0.17470024303936665</v>
      </c>
      <c r="BL2047">
        <v>0</v>
      </c>
      <c r="BM2047">
        <v>0</v>
      </c>
    </row>
    <row r="2048" spans="1:65">
      <c r="A2048" s="5">
        <v>42020.738415644526</v>
      </c>
      <c r="B2048">
        <v>28.700141290861001</v>
      </c>
      <c r="C2048">
        <v>24.170177689905387</v>
      </c>
      <c r="D2048">
        <v>24.36848049589598</v>
      </c>
      <c r="E2048">
        <v>24.360009782023738</v>
      </c>
      <c r="F2048">
        <v>24.387827806339555</v>
      </c>
      <c r="G2048">
        <v>24.099772592050726</v>
      </c>
      <c r="H2048">
        <v>23.936553912436647</v>
      </c>
      <c r="I2048">
        <v>23.593877608348116</v>
      </c>
      <c r="J2048">
        <v>23.718583457800804</v>
      </c>
      <c r="K2048">
        <v>23.824803258449428</v>
      </c>
      <c r="L2048">
        <v>23.669164675074395</v>
      </c>
      <c r="M2048">
        <v>23.683020631614404</v>
      </c>
      <c r="N2048">
        <v>23.875831306582594</v>
      </c>
      <c r="O2048">
        <v>23.901690772458387</v>
      </c>
      <c r="P2048">
        <v>23.354818780242852</v>
      </c>
      <c r="Q2048">
        <v>36.695331126520784</v>
      </c>
      <c r="R2048">
        <v>0.73431207375369145</v>
      </c>
      <c r="S2048">
        <v>0.8855880366829143</v>
      </c>
      <c r="T2048">
        <v>7.3483627035601407E-2</v>
      </c>
      <c r="U2048">
        <v>-56778.186724635249</v>
      </c>
      <c r="V2048">
        <v>22.919575444878085</v>
      </c>
      <c r="W2048">
        <v>23.532083772105427</v>
      </c>
      <c r="X2048">
        <v>24.039572571735292</v>
      </c>
      <c r="Y2048">
        <v>23.842968072824966</v>
      </c>
      <c r="Z2048">
        <v>23.14410872912422</v>
      </c>
      <c r="AA2048">
        <v>52.383408256993398</v>
      </c>
      <c r="AB2048">
        <v>53.238397217841396</v>
      </c>
      <c r="AC2048">
        <v>51.896355264176428</v>
      </c>
      <c r="AD2048">
        <v>23.213928075525072</v>
      </c>
      <c r="AE2048">
        <v>22.992902753311203</v>
      </c>
      <c r="AF2048">
        <v>22.704250240387612</v>
      </c>
      <c r="AG2048">
        <v>23.287221895587024</v>
      </c>
      <c r="AH2048">
        <v>-0.76330654152058297</v>
      </c>
      <c r="AI2048">
        <v>-25.957012915556735</v>
      </c>
      <c r="AJ2048">
        <v>-30.878987117249419</v>
      </c>
      <c r="AK2048">
        <v>9.5715980845243394</v>
      </c>
      <c r="AL2048">
        <v>1.2485774428849306</v>
      </c>
      <c r="AM2048">
        <v>2.3302285687990927</v>
      </c>
      <c r="AN2048">
        <v>0</v>
      </c>
      <c r="AO2048">
        <v>1.2485774428849306</v>
      </c>
      <c r="AP2048">
        <v>-3.6733269404138701E-2</v>
      </c>
      <c r="AQ2048">
        <v>-1.2491520725794043</v>
      </c>
      <c r="AR2048">
        <v>-1.4860165490593591</v>
      </c>
      <c r="AS2048">
        <v>0.46062239996863635</v>
      </c>
      <c r="AT2048">
        <v>6.0086386119600682E-2</v>
      </c>
      <c r="AU2048">
        <v>0.11213963084922605</v>
      </c>
      <c r="AV2048">
        <v>-40.955236649336761</v>
      </c>
      <c r="AW2048">
        <v>2.6561437129931926</v>
      </c>
      <c r="AX2048">
        <v>0</v>
      </c>
      <c r="AY2048">
        <v>0</v>
      </c>
      <c r="AZ2048">
        <v>0</v>
      </c>
      <c r="BA2048">
        <v>52.383408256993398</v>
      </c>
      <c r="BB2048">
        <v>4.1232100000000003</v>
      </c>
      <c r="BC2048">
        <v>2.1927002839290619</v>
      </c>
      <c r="BD2048">
        <v>0</v>
      </c>
      <c r="BE2048">
        <v>1.0517296492953128</v>
      </c>
      <c r="BF2048">
        <v>1.0517296492953128</v>
      </c>
      <c r="BG2048">
        <v>0</v>
      </c>
      <c r="BH2048">
        <v>4.5886058254200987E-2</v>
      </c>
      <c r="BI2048">
        <v>0.39881555122360351</v>
      </c>
      <c r="BJ2048">
        <v>1.8300073616127548E-2</v>
      </c>
      <c r="BK2048">
        <v>0.11505584000778871</v>
      </c>
      <c r="BL2048">
        <v>0</v>
      </c>
      <c r="BM2048">
        <v>0</v>
      </c>
    </row>
    <row r="2049" spans="1:65">
      <c r="A2049" s="5">
        <v>42020.738531385272</v>
      </c>
      <c r="B2049">
        <v>28.698082769903831</v>
      </c>
      <c r="C2049">
        <v>24.167648799594023</v>
      </c>
      <c r="D2049">
        <v>24.36252861685151</v>
      </c>
      <c r="E2049">
        <v>24.358636637156327</v>
      </c>
      <c r="F2049">
        <v>24.388991950705357</v>
      </c>
      <c r="G2049">
        <v>24.109478220357776</v>
      </c>
      <c r="H2049">
        <v>23.947184485684122</v>
      </c>
      <c r="I2049">
        <v>23.599199677359113</v>
      </c>
      <c r="J2049">
        <v>23.723212158182776</v>
      </c>
      <c r="K2049">
        <v>23.826660703427468</v>
      </c>
      <c r="L2049">
        <v>23.670329580804818</v>
      </c>
      <c r="M2049">
        <v>23.688342271422826</v>
      </c>
      <c r="N2049">
        <v>23.882999132161352</v>
      </c>
      <c r="O2049">
        <v>23.906318704181214</v>
      </c>
      <c r="P2049">
        <v>23.298463683453679</v>
      </c>
      <c r="Q2049">
        <v>36.69009405127327</v>
      </c>
      <c r="R2049">
        <v>0.73641913852773355</v>
      </c>
      <c r="S2049">
        <v>0.88454861410464813</v>
      </c>
      <c r="T2049">
        <v>7.4392234479627395E-2</v>
      </c>
      <c r="U2049">
        <v>-56777.700262612692</v>
      </c>
      <c r="V2049">
        <v>22.912715731928529</v>
      </c>
      <c r="W2049">
        <v>23.525920983974718</v>
      </c>
      <c r="X2049">
        <v>24.044642068840304</v>
      </c>
      <c r="Y2049">
        <v>23.845060223892045</v>
      </c>
      <c r="Z2049">
        <v>23.113839345971936</v>
      </c>
      <c r="AA2049">
        <v>52.369822134221614</v>
      </c>
      <c r="AB2049">
        <v>53.234141593763539</v>
      </c>
      <c r="AC2049">
        <v>51.887678361017429</v>
      </c>
      <c r="AD2049">
        <v>23.216455709013786</v>
      </c>
      <c r="AE2049">
        <v>22.972445256743203</v>
      </c>
      <c r="AF2049">
        <v>22.694268821625702</v>
      </c>
      <c r="AG2049">
        <v>23.286113365063915</v>
      </c>
      <c r="AH2049">
        <v>-0.34970884850934253</v>
      </c>
      <c r="AI2049">
        <v>-25.115348084519152</v>
      </c>
      <c r="AJ2049">
        <v>-31.267729060533821</v>
      </c>
      <c r="AK2049">
        <v>9.2952364788188593</v>
      </c>
      <c r="AL2049">
        <v>1.6185072348591099</v>
      </c>
      <c r="AM2049">
        <v>2.0953502632322651</v>
      </c>
      <c r="AN2049">
        <v>0</v>
      </c>
      <c r="AO2049">
        <v>1.6185072348591099</v>
      </c>
      <c r="AP2049">
        <v>-1.687763608894018E-2</v>
      </c>
      <c r="AQ2049">
        <v>-1.2121160417427952</v>
      </c>
      <c r="AR2049">
        <v>-1.5090420349977818</v>
      </c>
      <c r="AS2049">
        <v>0.4486063744708344</v>
      </c>
      <c r="AT2049">
        <v>7.8112338974857615E-2</v>
      </c>
      <c r="AU2049">
        <v>0.10112572035978784</v>
      </c>
      <c r="AV2049">
        <v>-40.959628907602394</v>
      </c>
      <c r="AW2049">
        <v>2.6591749963833275</v>
      </c>
      <c r="AX2049">
        <v>0</v>
      </c>
      <c r="AY2049">
        <v>0</v>
      </c>
      <c r="AZ2049">
        <v>0</v>
      </c>
      <c r="BA2049">
        <v>52.369822134221614</v>
      </c>
      <c r="BB2049">
        <v>4.1232100000000003</v>
      </c>
      <c r="BC2049">
        <v>2.1927077607229348</v>
      </c>
      <c r="BD2049">
        <v>0</v>
      </c>
      <c r="BE2049">
        <v>1.0517332355427611</v>
      </c>
      <c r="BF2049">
        <v>1.0517332355427611</v>
      </c>
      <c r="BG2049">
        <v>0</v>
      </c>
      <c r="BH2049">
        <v>4.6417811073737693E-2</v>
      </c>
      <c r="BI2049">
        <v>-0.19037966020362881</v>
      </c>
      <c r="BJ2049">
        <v>-8.83700709961442E-3</v>
      </c>
      <c r="BK2049">
        <v>-0.24381707071065004</v>
      </c>
      <c r="BL2049">
        <v>0</v>
      </c>
      <c r="BM2049">
        <v>0</v>
      </c>
    </row>
    <row r="2050" spans="1:65">
      <c r="A2050" s="5">
        <v>42020.738647137579</v>
      </c>
      <c r="B2050">
        <v>28.693313706790345</v>
      </c>
      <c r="C2050">
        <v>24.170246106968243</v>
      </c>
      <c r="D2050">
        <v>24.362343368141143</v>
      </c>
      <c r="E2050">
        <v>24.37539271897575</v>
      </c>
      <c r="F2050">
        <v>24.380741910039344</v>
      </c>
      <c r="G2050">
        <v>24.106535462563542</v>
      </c>
      <c r="H2050">
        <v>23.947704434706118</v>
      </c>
      <c r="I2050">
        <v>23.601336429195126</v>
      </c>
      <c r="J2050">
        <v>23.718882826630864</v>
      </c>
      <c r="K2050">
        <v>23.836878508394726</v>
      </c>
      <c r="L2050">
        <v>23.669925925192722</v>
      </c>
      <c r="M2050">
        <v>23.692326286196412</v>
      </c>
      <c r="N2050">
        <v>23.882826443718997</v>
      </c>
      <c r="O2050">
        <v>23.908916629227662</v>
      </c>
      <c r="P2050">
        <v>23.209116938041944</v>
      </c>
      <c r="Q2050">
        <v>36.681938519880305</v>
      </c>
      <c r="R2050">
        <v>0.70692023169114337</v>
      </c>
      <c r="S2050">
        <v>0.85544478191319073</v>
      </c>
      <c r="T2050">
        <v>7.6323025298182606E-2</v>
      </c>
      <c r="U2050">
        <v>-56777.262248678402</v>
      </c>
      <c r="V2050">
        <v>22.914578478542865</v>
      </c>
      <c r="W2050">
        <v>23.531680131272516</v>
      </c>
      <c r="X2050">
        <v>24.042834875673798</v>
      </c>
      <c r="Y2050">
        <v>23.866170737437177</v>
      </c>
      <c r="Z2050">
        <v>23.120751225494462</v>
      </c>
      <c r="AA2050">
        <v>52.373519858934074</v>
      </c>
      <c r="AB2050">
        <v>53.230096469409226</v>
      </c>
      <c r="AC2050">
        <v>51.881969942020888</v>
      </c>
      <c r="AD2050">
        <v>23.215799646872792</v>
      </c>
      <c r="AE2050">
        <v>22.978389129095749</v>
      </c>
      <c r="AF2050">
        <v>22.698617002863553</v>
      </c>
      <c r="AG2050">
        <v>23.290462227547124</v>
      </c>
      <c r="AH2050">
        <v>1.2214734877783764</v>
      </c>
      <c r="AI2050">
        <v>-25.666863433646782</v>
      </c>
      <c r="AJ2050">
        <v>-32.421485260735189</v>
      </c>
      <c r="AK2050">
        <v>11.044886352865049</v>
      </c>
      <c r="AL2050">
        <v>2.0967669142675529</v>
      </c>
      <c r="AM2050">
        <v>2.4421498275254621</v>
      </c>
      <c r="AN2050">
        <v>0</v>
      </c>
      <c r="AO2050">
        <v>2.0967669142675529</v>
      </c>
      <c r="AP2050">
        <v>5.6589308460065019E-2</v>
      </c>
      <c r="AQ2050">
        <v>-1.1891130397686838</v>
      </c>
      <c r="AR2050">
        <v>-1.5020460521743915</v>
      </c>
      <c r="AS2050">
        <v>0.5116954948121204</v>
      </c>
      <c r="AT2050">
        <v>9.7140536301082533E-2</v>
      </c>
      <c r="AU2050">
        <v>0.11314168606875881</v>
      </c>
      <c r="AV2050">
        <v>-40.893446410791853</v>
      </c>
      <c r="AW2050">
        <v>2.6760990811070977</v>
      </c>
      <c r="AX2050">
        <v>0</v>
      </c>
      <c r="AY2050">
        <v>0</v>
      </c>
      <c r="AZ2050">
        <v>0</v>
      </c>
      <c r="BA2050">
        <v>52.373519858934074</v>
      </c>
      <c r="BB2050">
        <v>4.1232100000000003</v>
      </c>
      <c r="BC2050">
        <v>2.1927250828233764</v>
      </c>
      <c r="BD2050">
        <v>0</v>
      </c>
      <c r="BE2050">
        <v>1.0517415440958069</v>
      </c>
      <c r="BF2050">
        <v>1.0517415440958069</v>
      </c>
      <c r="BG2050">
        <v>0</v>
      </c>
      <c r="BH2050">
        <v>4.9161918099279764E-2</v>
      </c>
      <c r="BI2050">
        <v>0.18874039074161067</v>
      </c>
      <c r="BJ2050">
        <v>9.2788396316651235E-3</v>
      </c>
      <c r="BK2050">
        <v>0.2604737539543584</v>
      </c>
      <c r="BL2050">
        <v>0</v>
      </c>
      <c r="BM2050">
        <v>0</v>
      </c>
    </row>
    <row r="2051" spans="1:65">
      <c r="A2051" s="5">
        <v>42020.738762299559</v>
      </c>
      <c r="B2051">
        <v>28.68605114518224</v>
      </c>
      <c r="C2051">
        <v>24.16664614449094</v>
      </c>
      <c r="D2051">
        <v>24.354874530690605</v>
      </c>
      <c r="E2051">
        <v>24.346632520391204</v>
      </c>
      <c r="F2051">
        <v>24.377604209862444</v>
      </c>
      <c r="G2051">
        <v>24.092085610665197</v>
      </c>
      <c r="H2051">
        <v>23.927480510781059</v>
      </c>
      <c r="I2051">
        <v>23.589420412277651</v>
      </c>
      <c r="J2051">
        <v>23.71297214079058</v>
      </c>
      <c r="K2051">
        <v>23.813188996007174</v>
      </c>
      <c r="L2051">
        <v>23.660089073108772</v>
      </c>
      <c r="M2051">
        <v>23.682027770929256</v>
      </c>
      <c r="N2051">
        <v>23.866988297225973</v>
      </c>
      <c r="O2051">
        <v>23.89446418015746</v>
      </c>
      <c r="P2051">
        <v>23.38039028677656</v>
      </c>
      <c r="Q2051">
        <v>36.671536212588826</v>
      </c>
      <c r="R2051">
        <v>0.74800799478496549</v>
      </c>
      <c r="S2051">
        <v>0.88974572699597976</v>
      </c>
      <c r="T2051">
        <v>7.2915747383085178E-2</v>
      </c>
      <c r="U2051">
        <v>-56777.373038179219</v>
      </c>
      <c r="V2051">
        <v>22.920606112241153</v>
      </c>
      <c r="W2051">
        <v>23.539305259032954</v>
      </c>
      <c r="X2051">
        <v>24.048848136523198</v>
      </c>
      <c r="Y2051">
        <v>23.859581382886731</v>
      </c>
      <c r="Z2051">
        <v>23.123103604711648</v>
      </c>
      <c r="AA2051">
        <v>52.366874520759403</v>
      </c>
      <c r="AB2051">
        <v>53.224367295028962</v>
      </c>
      <c r="AC2051">
        <v>51.871195169175486</v>
      </c>
      <c r="AD2051">
        <v>23.221307161391195</v>
      </c>
      <c r="AE2051">
        <v>22.986867957680204</v>
      </c>
      <c r="AF2051">
        <v>22.698900991061628</v>
      </c>
      <c r="AG2051">
        <v>23.283237033558425</v>
      </c>
      <c r="AH2051">
        <v>-0.72911610446929764</v>
      </c>
      <c r="AI2051">
        <v>-25.257940870972455</v>
      </c>
      <c r="AJ2051">
        <v>-29.905939587968433</v>
      </c>
      <c r="AK2051">
        <v>8.8655219325549073</v>
      </c>
      <c r="AL2051">
        <v>1.9407714029625105</v>
      </c>
      <c r="AM2051">
        <v>2.4306095239064627</v>
      </c>
      <c r="AN2051">
        <v>0</v>
      </c>
      <c r="AO2051">
        <v>1.9407714029625105</v>
      </c>
      <c r="AP2051">
        <v>-3.574233007846226E-2</v>
      </c>
      <c r="AQ2051">
        <v>-1.2381809346670316</v>
      </c>
      <c r="AR2051">
        <v>-1.4660325804183769</v>
      </c>
      <c r="AS2051">
        <v>0.43460075739496629</v>
      </c>
      <c r="AT2051">
        <v>9.5139432068939225E-2</v>
      </c>
      <c r="AU2051">
        <v>0.11915200797622354</v>
      </c>
      <c r="AV2051">
        <v>-40.860730412986427</v>
      </c>
      <c r="AW2051">
        <v>2.6830528379103789</v>
      </c>
      <c r="AX2051">
        <v>0</v>
      </c>
      <c r="AY2051">
        <v>0</v>
      </c>
      <c r="AZ2051">
        <v>0</v>
      </c>
      <c r="BA2051">
        <v>52.366874520759403</v>
      </c>
      <c r="BB2051">
        <v>4.1232100000000003</v>
      </c>
      <c r="BC2051">
        <v>2.1927514625503037</v>
      </c>
      <c r="BD2051">
        <v>0</v>
      </c>
      <c r="BE2051">
        <v>1.0517541971433542</v>
      </c>
      <c r="BF2051">
        <v>1.0517541971433542</v>
      </c>
      <c r="BG2051">
        <v>0</v>
      </c>
      <c r="BH2051">
        <v>4.5938577037131591E-2</v>
      </c>
      <c r="BI2051">
        <v>-0.59575912538411402</v>
      </c>
      <c r="BJ2051">
        <v>-2.7368326477032259E-2</v>
      </c>
      <c r="BK2051">
        <v>-7.7109313277430411E-2</v>
      </c>
      <c r="BL2051">
        <v>0</v>
      </c>
      <c r="BM2051">
        <v>0</v>
      </c>
    </row>
    <row r="2052" spans="1:65">
      <c r="A2052" s="5">
        <v>42020.738878040305</v>
      </c>
      <c r="B2052">
        <v>28.681118127142724</v>
      </c>
      <c r="C2052">
        <v>24.160307317680083</v>
      </c>
      <c r="D2052">
        <v>24.354073726097742</v>
      </c>
      <c r="E2052">
        <v>24.352929009082629</v>
      </c>
      <c r="F2052">
        <v>24.380728813877784</v>
      </c>
      <c r="G2052">
        <v>24.093133424030146</v>
      </c>
      <c r="H2052">
        <v>23.930837276101386</v>
      </c>
      <c r="I2052">
        <v>23.600630478840937</v>
      </c>
      <c r="J2052">
        <v>23.705245142320877</v>
      </c>
      <c r="K2052">
        <v>23.813544363661183</v>
      </c>
      <c r="L2052">
        <v>23.66552506773257</v>
      </c>
      <c r="M2052">
        <v>23.689772957511039</v>
      </c>
      <c r="N2052">
        <v>23.874039511936356</v>
      </c>
      <c r="O2052">
        <v>23.908672643545255</v>
      </c>
      <c r="P2052">
        <v>23.356491135560407</v>
      </c>
      <c r="Q2052">
        <v>36.654548331394651</v>
      </c>
      <c r="R2052">
        <v>0.72904441181858604</v>
      </c>
      <c r="S2052">
        <v>0.88974572699597976</v>
      </c>
      <c r="T2052">
        <v>7.8140240186234583E-2</v>
      </c>
      <c r="U2052">
        <v>-56776.71728528884</v>
      </c>
      <c r="V2052">
        <v>22.912957477589188</v>
      </c>
      <c r="W2052">
        <v>23.534877406413202</v>
      </c>
      <c r="X2052">
        <v>24.055421379432882</v>
      </c>
      <c r="Y2052">
        <v>23.858365099723795</v>
      </c>
      <c r="Z2052">
        <v>23.121426343805631</v>
      </c>
      <c r="AA2052">
        <v>52.360109104832098</v>
      </c>
      <c r="AB2052">
        <v>53.203527439252312</v>
      </c>
      <c r="AC2052">
        <v>51.862000759467399</v>
      </c>
      <c r="AD2052">
        <v>23.206246641827178</v>
      </c>
      <c r="AE2052">
        <v>22.972912525166567</v>
      </c>
      <c r="AF2052">
        <v>22.690185487482495</v>
      </c>
      <c r="AG2052">
        <v>23.284077379380211</v>
      </c>
      <c r="AH2052">
        <v>-0.10390046218227286</v>
      </c>
      <c r="AI2052">
        <v>-26.103651410939801</v>
      </c>
      <c r="AJ2052">
        <v>-29.97128407995724</v>
      </c>
      <c r="AK2052">
        <v>9.8297998568101672</v>
      </c>
      <c r="AL2052">
        <v>2.2008644247161335</v>
      </c>
      <c r="AM2052">
        <v>3.1434829162833711</v>
      </c>
      <c r="AN2052">
        <v>0</v>
      </c>
      <c r="AO2052">
        <v>2.2008644247161335</v>
      </c>
      <c r="AP2052">
        <v>-4.9642242925759267E-3</v>
      </c>
      <c r="AQ2052">
        <v>-1.2471973438558051</v>
      </c>
      <c r="AR2052">
        <v>-1.4319876291638183</v>
      </c>
      <c r="AS2052">
        <v>0.46965461187969609</v>
      </c>
      <c r="AT2052">
        <v>0.10515434111039074</v>
      </c>
      <c r="AU2052">
        <v>0.15019138441305022</v>
      </c>
      <c r="AV2052">
        <v>-40.873774584724551</v>
      </c>
      <c r="AW2052">
        <v>2.6970421317644453</v>
      </c>
      <c r="AX2052">
        <v>0</v>
      </c>
      <c r="AY2052">
        <v>0</v>
      </c>
      <c r="AZ2052">
        <v>0</v>
      </c>
      <c r="BA2052">
        <v>52.360109104832098</v>
      </c>
      <c r="BB2052">
        <v>4.1232100000000003</v>
      </c>
      <c r="BC2052">
        <v>2.1927693812433655</v>
      </c>
      <c r="BD2052">
        <v>0</v>
      </c>
      <c r="BE2052">
        <v>1.0517627918523109</v>
      </c>
      <c r="BF2052">
        <v>1.0517627918523109</v>
      </c>
      <c r="BG2052">
        <v>0</v>
      </c>
      <c r="BH2052">
        <v>4.7021777179191981E-2</v>
      </c>
      <c r="BI2052">
        <v>-0.50713364204598566</v>
      </c>
      <c r="BJ2052">
        <v>-2.3846325116358442E-2</v>
      </c>
      <c r="BK2052">
        <v>-9.272068204642625E-2</v>
      </c>
      <c r="BL2052">
        <v>0</v>
      </c>
      <c r="BM2052">
        <v>0</v>
      </c>
    </row>
    <row r="2053" spans="1:65">
      <c r="A2053" s="5">
        <v>42020.738994371379</v>
      </c>
      <c r="B2053">
        <v>28.66894829472276</v>
      </c>
      <c r="C2053">
        <v>24.154549424193394</v>
      </c>
      <c r="D2053">
        <v>24.346977173696494</v>
      </c>
      <c r="E2053">
        <v>24.339421877154319</v>
      </c>
      <c r="F2053">
        <v>24.377279934611732</v>
      </c>
      <c r="G2053">
        <v>24.086451792214483</v>
      </c>
      <c r="H2053">
        <v>23.92577082139119</v>
      </c>
      <c r="I2053">
        <v>23.584245927488041</v>
      </c>
      <c r="J2053">
        <v>23.703872485798595</v>
      </c>
      <c r="K2053">
        <v>23.822793380977014</v>
      </c>
      <c r="L2053">
        <v>23.662997685723035</v>
      </c>
      <c r="M2053">
        <v>23.684243533288019</v>
      </c>
      <c r="N2053">
        <v>23.860429750025496</v>
      </c>
      <c r="O2053">
        <v>23.888829349234499</v>
      </c>
      <c r="P2053">
        <v>23.388150490989798</v>
      </c>
      <c r="Q2053">
        <v>36.65273590564157</v>
      </c>
      <c r="R2053">
        <v>0.64265475608285771</v>
      </c>
      <c r="S2053">
        <v>0.81802556909560287</v>
      </c>
      <c r="T2053">
        <v>7.1893564008555941E-2</v>
      </c>
      <c r="U2053">
        <v>-56775.190118681145</v>
      </c>
      <c r="V2053">
        <v>22.90377378896569</v>
      </c>
      <c r="W2053">
        <v>23.520889552747178</v>
      </c>
      <c r="X2053">
        <v>24.025641140302831</v>
      </c>
      <c r="Y2053">
        <v>23.839115418970653</v>
      </c>
      <c r="Z2053">
        <v>23.118444386391591</v>
      </c>
      <c r="AA2053">
        <v>52.349089834894663</v>
      </c>
      <c r="AB2053">
        <v>53.187894717419525</v>
      </c>
      <c r="AC2053">
        <v>51.855845674088066</v>
      </c>
      <c r="AD2053">
        <v>23.196708861864355</v>
      </c>
      <c r="AE2053">
        <v>22.968589498942478</v>
      </c>
      <c r="AF2053">
        <v>22.687229790923578</v>
      </c>
      <c r="AG2053">
        <v>23.269515775014792</v>
      </c>
      <c r="AH2053">
        <v>-0.77794928020451848</v>
      </c>
      <c r="AI2053">
        <v>-29.945819171778592</v>
      </c>
      <c r="AJ2053">
        <v>-35.165932124666689</v>
      </c>
      <c r="AK2053">
        <v>12.244975996493089</v>
      </c>
      <c r="AL2053">
        <v>2.1876297943104408</v>
      </c>
      <c r="AM2053">
        <v>2.9242330382942541</v>
      </c>
      <c r="AN2053">
        <v>0</v>
      </c>
      <c r="AO2053">
        <v>2.1876297943104408</v>
      </c>
      <c r="AP2053">
        <v>-3.2764907022887785E-2</v>
      </c>
      <c r="AQ2053">
        <v>-1.2612287277000775</v>
      </c>
      <c r="AR2053">
        <v>-1.4810843402734142</v>
      </c>
      <c r="AS2053">
        <v>0.51572192459271138</v>
      </c>
      <c r="AT2053">
        <v>9.2136452381879078E-2</v>
      </c>
      <c r="AU2053">
        <v>0.12315998748373337</v>
      </c>
      <c r="AV2053">
        <v>-40.816194347318422</v>
      </c>
      <c r="AW2053">
        <v>2.6762338856968544</v>
      </c>
      <c r="AX2053">
        <v>0</v>
      </c>
      <c r="AY2053">
        <v>0</v>
      </c>
      <c r="AZ2053">
        <v>0</v>
      </c>
      <c r="BA2053">
        <v>52.349089834894663</v>
      </c>
      <c r="BB2053">
        <v>4.1232100000000003</v>
      </c>
      <c r="BC2053">
        <v>2.1927904245795125</v>
      </c>
      <c r="BD2053">
        <v>0</v>
      </c>
      <c r="BE2053">
        <v>1.0517728852976889</v>
      </c>
      <c r="BF2053">
        <v>1.0517728852976889</v>
      </c>
      <c r="BG2053">
        <v>0</v>
      </c>
      <c r="BH2053">
        <v>4.6050179495430547E-2</v>
      </c>
      <c r="BI2053">
        <v>-0.13786086664207239</v>
      </c>
      <c r="BJ2053">
        <v>-6.3485176542630471E-3</v>
      </c>
      <c r="BK2053">
        <v>-0.33403372992707525</v>
      </c>
      <c r="BL2053">
        <v>0</v>
      </c>
      <c r="BM2053">
        <v>0</v>
      </c>
    </row>
    <row r="2054" spans="1:65">
      <c r="A2054" s="5">
        <v>42020.739109533359</v>
      </c>
      <c r="B2054">
        <v>28.67704638863896</v>
      </c>
      <c r="C2054">
        <v>24.161527508199615</v>
      </c>
      <c r="D2054">
        <v>24.351599595561431</v>
      </c>
      <c r="E2054">
        <v>24.355262690552603</v>
      </c>
      <c r="F2054">
        <v>24.374332848414927</v>
      </c>
      <c r="G2054">
        <v>24.099663109739129</v>
      </c>
      <c r="H2054">
        <v>23.93459738761101</v>
      </c>
      <c r="I2054">
        <v>23.593768075765805</v>
      </c>
      <c r="J2054">
        <v>23.725401628256474</v>
      </c>
      <c r="K2054">
        <v>23.829773570372751</v>
      </c>
      <c r="L2054">
        <v>23.674828486868364</v>
      </c>
      <c r="M2054">
        <v>23.707158615987677</v>
      </c>
      <c r="N2054">
        <v>23.886342728565339</v>
      </c>
      <c r="O2054">
        <v>23.921668117020072</v>
      </c>
      <c r="P2054">
        <v>23.152566159256477</v>
      </c>
      <c r="Q2054">
        <v>36.659176520349199</v>
      </c>
      <c r="R2054">
        <v>0.66161833904923706</v>
      </c>
      <c r="S2054">
        <v>0.85544478191319073</v>
      </c>
      <c r="T2054">
        <v>7.2802171452581929E-2</v>
      </c>
      <c r="U2054">
        <v>-56776.743877513465</v>
      </c>
      <c r="V2054">
        <v>22.923644810231732</v>
      </c>
      <c r="W2054">
        <v>23.529726323493147</v>
      </c>
      <c r="X2054">
        <v>24.024158979963921</v>
      </c>
      <c r="Y2054">
        <v>23.838778637784845</v>
      </c>
      <c r="Z2054">
        <v>23.123156992141077</v>
      </c>
      <c r="AA2054">
        <v>52.363251113110806</v>
      </c>
      <c r="AB2054">
        <v>53.206213048355842</v>
      </c>
      <c r="AC2054">
        <v>51.873579903907014</v>
      </c>
      <c r="AD2054">
        <v>23.221587117473412</v>
      </c>
      <c r="AE2054">
        <v>22.985782757363474</v>
      </c>
      <c r="AF2054">
        <v>22.695996205436352</v>
      </c>
      <c r="AG2054">
        <v>23.297853196574362</v>
      </c>
      <c r="AH2054">
        <v>0.3663684022851092</v>
      </c>
      <c r="AI2054">
        <v>-27.471390602002824</v>
      </c>
      <c r="AJ2054">
        <v>-34.088411775725362</v>
      </c>
      <c r="AK2054">
        <v>10.438872529566082</v>
      </c>
      <c r="AL2054">
        <v>3.233532785707204</v>
      </c>
      <c r="AM2054">
        <v>3.5331068835104147</v>
      </c>
      <c r="AN2054">
        <v>0</v>
      </c>
      <c r="AO2054">
        <v>3.233532785707204</v>
      </c>
      <c r="AP2054">
        <v>1.5885667781836581E-2</v>
      </c>
      <c r="AQ2054">
        <v>-1.1911545370358532</v>
      </c>
      <c r="AR2054">
        <v>-1.4780673805439382</v>
      </c>
      <c r="AS2054">
        <v>0.45262762833072739</v>
      </c>
      <c r="AT2054">
        <v>0.14020539783189973</v>
      </c>
      <c r="AU2054">
        <v>0.15319487662991518</v>
      </c>
      <c r="AV2054">
        <v>-40.826308507400299</v>
      </c>
      <c r="AW2054">
        <v>2.6283810798211693</v>
      </c>
      <c r="AX2054">
        <v>0</v>
      </c>
      <c r="AY2054">
        <v>0</v>
      </c>
      <c r="AZ2054">
        <v>0</v>
      </c>
      <c r="BA2054">
        <v>52.363251113110806</v>
      </c>
      <c r="BB2054">
        <v>4.1232100000000003</v>
      </c>
      <c r="BC2054">
        <v>2.1927897679628607</v>
      </c>
      <c r="BD2054">
        <v>0</v>
      </c>
      <c r="BE2054">
        <v>1.0517725703512251</v>
      </c>
      <c r="BF2054">
        <v>1.0517725703512251</v>
      </c>
      <c r="BG2054">
        <v>0</v>
      </c>
      <c r="BH2054">
        <v>4.5584075175664839E-2</v>
      </c>
      <c r="BI2054">
        <v>-0.1017541929052828</v>
      </c>
      <c r="BJ2054">
        <v>-4.6383707788335126E-3</v>
      </c>
      <c r="BK2054">
        <v>-0.44798227841182392</v>
      </c>
      <c r="BL2054">
        <v>0</v>
      </c>
      <c r="BM2054">
        <v>0</v>
      </c>
    </row>
    <row r="2055" spans="1:65">
      <c r="A2055" s="5">
        <v>42020.739225864432</v>
      </c>
      <c r="B2055">
        <v>28.679020860439504</v>
      </c>
      <c r="C2055">
        <v>24.164433628380742</v>
      </c>
      <c r="D2055">
        <v>24.356765508800244</v>
      </c>
      <c r="E2055">
        <v>24.351728761860041</v>
      </c>
      <c r="F2055">
        <v>24.369391673878862</v>
      </c>
      <c r="G2055">
        <v>24.093335626853374</v>
      </c>
      <c r="H2055">
        <v>23.938427619092234</v>
      </c>
      <c r="I2055">
        <v>23.600370875288924</v>
      </c>
      <c r="J2055">
        <v>23.721150304786676</v>
      </c>
      <c r="K2055">
        <v>23.83314236701429</v>
      </c>
      <c r="L2055">
        <v>23.678428688718192</v>
      </c>
      <c r="M2055">
        <v>23.705216489886563</v>
      </c>
      <c r="N2055">
        <v>23.894790874091232</v>
      </c>
      <c r="O2055">
        <v>23.916032257025567</v>
      </c>
      <c r="P2055">
        <v>23.211385459367204</v>
      </c>
      <c r="Q2055">
        <v>36.641515593392917</v>
      </c>
      <c r="R2055">
        <v>0.69849197259497475</v>
      </c>
      <c r="S2055">
        <v>0.8647995851175877</v>
      </c>
      <c r="T2055">
        <v>7.6209449367679358E-2</v>
      </c>
      <c r="U2055">
        <v>-56776.617127911712</v>
      </c>
      <c r="V2055">
        <v>22.937291441280635</v>
      </c>
      <c r="W2055">
        <v>23.55459276345206</v>
      </c>
      <c r="X2055">
        <v>24.033421024900029</v>
      </c>
      <c r="Y2055">
        <v>23.831084101337758</v>
      </c>
      <c r="Z2055">
        <v>23.131059493132422</v>
      </c>
      <c r="AA2055">
        <v>52.373284032085039</v>
      </c>
      <c r="AB2055">
        <v>53.204591332544695</v>
      </c>
      <c r="AC2055">
        <v>51.870273861887732</v>
      </c>
      <c r="AD2055">
        <v>23.222819947106949</v>
      </c>
      <c r="AE2055">
        <v>22.997944330850519</v>
      </c>
      <c r="AF2055">
        <v>22.720892166043473</v>
      </c>
      <c r="AG2055">
        <v>23.29203430115998</v>
      </c>
      <c r="AH2055">
        <v>-0.47715946984432683</v>
      </c>
      <c r="AI2055">
        <v>-26.152347658090498</v>
      </c>
      <c r="AJ2055">
        <v>-32.026023654862826</v>
      </c>
      <c r="AK2055">
        <v>10.609640244731347</v>
      </c>
      <c r="AL2055">
        <v>2.5377596205540356</v>
      </c>
      <c r="AM2055">
        <v>2.0123161119744024</v>
      </c>
      <c r="AN2055">
        <v>0</v>
      </c>
      <c r="AO2055">
        <v>2.5377596205540356</v>
      </c>
      <c r="AP2055">
        <v>-2.1842628400508844E-2</v>
      </c>
      <c r="AQ2055">
        <v>-1.1971595405681754</v>
      </c>
      <c r="AR2055">
        <v>-1.4660351057630632</v>
      </c>
      <c r="AS2055">
        <v>0.48567081651833599</v>
      </c>
      <c r="AT2055">
        <v>0.1161694231483294</v>
      </c>
      <c r="AU2055">
        <v>9.2116526729635467E-2</v>
      </c>
      <c r="AV2055">
        <v>-40.81764748447997</v>
      </c>
      <c r="AW2055">
        <v>2.677022203301485</v>
      </c>
      <c r="AX2055">
        <v>0</v>
      </c>
      <c r="AY2055">
        <v>0</v>
      </c>
      <c r="AZ2055">
        <v>0</v>
      </c>
      <c r="BA2055">
        <v>52.373284032085039</v>
      </c>
      <c r="BB2055">
        <v>4.1232100000000003</v>
      </c>
      <c r="BC2055">
        <v>2.1927769994873128</v>
      </c>
      <c r="BD2055">
        <v>0</v>
      </c>
      <c r="BE2055">
        <v>1.0517664459463489</v>
      </c>
      <c r="BF2055">
        <v>1.0517664459463489</v>
      </c>
      <c r="BG2055">
        <v>0</v>
      </c>
      <c r="BH2055">
        <v>4.6161781925505151E-2</v>
      </c>
      <c r="BI2055">
        <v>2.4619147312629139E-2</v>
      </c>
      <c r="BJ2055">
        <v>1.1364637094374724E-3</v>
      </c>
      <c r="BK2055">
        <v>1.8750357735511443</v>
      </c>
      <c r="BL2055">
        <v>0</v>
      </c>
      <c r="BM2055">
        <v>0</v>
      </c>
    </row>
    <row r="2056" spans="1:65">
      <c r="A2056" s="5">
        <v>42020.739341605171</v>
      </c>
      <c r="B2056">
        <v>28.663953251559704</v>
      </c>
      <c r="C2056">
        <v>24.173539724900586</v>
      </c>
      <c r="D2056">
        <v>24.355707740177916</v>
      </c>
      <c r="E2056">
        <v>24.362118082261443</v>
      </c>
      <c r="F2056">
        <v>24.381727053488813</v>
      </c>
      <c r="G2056">
        <v>24.095055305117924</v>
      </c>
      <c r="H2056">
        <v>23.944765076238021</v>
      </c>
      <c r="I2056">
        <v>23.59123671043999</v>
      </c>
      <c r="J2056">
        <v>23.724025177987116</v>
      </c>
      <c r="K2056">
        <v>23.837864139940624</v>
      </c>
      <c r="L2056">
        <v>23.690309965688449</v>
      </c>
      <c r="M2056">
        <v>23.723332410011814</v>
      </c>
      <c r="N2056">
        <v>23.9022830093257</v>
      </c>
      <c r="O2056">
        <v>23.937838764154396</v>
      </c>
      <c r="P2056">
        <v>23.247529309276025</v>
      </c>
      <c r="Q2056">
        <v>36.65804476702661</v>
      </c>
      <c r="R2056">
        <v>0.68374251917667961</v>
      </c>
      <c r="S2056">
        <v>0.82738037229999983</v>
      </c>
      <c r="T2056">
        <v>7.2347867730568935E-2</v>
      </c>
      <c r="U2056">
        <v>-56775.200772562501</v>
      </c>
      <c r="V2056">
        <v>22.946306116461056</v>
      </c>
      <c r="W2056">
        <v>23.572997927638067</v>
      </c>
      <c r="X2056">
        <v>24.032563680088497</v>
      </c>
      <c r="Y2056">
        <v>23.832518349856951</v>
      </c>
      <c r="Z2056">
        <v>23.150858325050407</v>
      </c>
      <c r="AA2056">
        <v>52.373771918451517</v>
      </c>
      <c r="AB2056">
        <v>53.201433976967053</v>
      </c>
      <c r="AC2056">
        <v>51.865445522908864</v>
      </c>
      <c r="AD2056">
        <v>23.224922640946058</v>
      </c>
      <c r="AE2056">
        <v>22.99527151562917</v>
      </c>
      <c r="AF2056">
        <v>22.713443107644853</v>
      </c>
      <c r="AG2056">
        <v>23.292775599764905</v>
      </c>
      <c r="AH2056">
        <v>0.62040357848296612</v>
      </c>
      <c r="AI2056">
        <v>-27.744569045123828</v>
      </c>
      <c r="AJ2056">
        <v>-34.215063779508789</v>
      </c>
      <c r="AK2056">
        <v>11.017524251668</v>
      </c>
      <c r="AL2056">
        <v>3.1959671358441613</v>
      </c>
      <c r="AM2056">
        <v>3.4411451438875948</v>
      </c>
      <c r="AN2056">
        <v>0</v>
      </c>
      <c r="AO2056">
        <v>3.1959671358441613</v>
      </c>
      <c r="AP2056">
        <v>2.7800129087613836E-2</v>
      </c>
      <c r="AQ2056">
        <v>-1.243227195466337</v>
      </c>
      <c r="AR2056">
        <v>-1.533168445187169</v>
      </c>
      <c r="AS2056">
        <v>0.49369250443595875</v>
      </c>
      <c r="AT2056">
        <v>0.14321048752409571</v>
      </c>
      <c r="AU2056">
        <v>0.15419685270548</v>
      </c>
      <c r="AV2056">
        <v>-40.600099655657807</v>
      </c>
      <c r="AW2056">
        <v>2.7178133431666507</v>
      </c>
      <c r="AX2056">
        <v>0</v>
      </c>
      <c r="AY2056">
        <v>0</v>
      </c>
      <c r="AZ2056">
        <v>0</v>
      </c>
      <c r="BA2056">
        <v>52.373771918451517</v>
      </c>
      <c r="BB2056">
        <v>4.1232100000000003</v>
      </c>
      <c r="BC2056">
        <v>2.1928317343553934</v>
      </c>
      <c r="BD2056">
        <v>0</v>
      </c>
      <c r="BE2056">
        <v>1.0517926995497404</v>
      </c>
      <c r="BF2056">
        <v>1.0517926995497404</v>
      </c>
      <c r="BG2056">
        <v>0</v>
      </c>
      <c r="BH2056">
        <v>4.6444070450883723E-2</v>
      </c>
      <c r="BI2056">
        <v>-0.2117154237728687</v>
      </c>
      <c r="BJ2056">
        <v>-9.8329260572458162E-3</v>
      </c>
      <c r="BK2056">
        <v>-0.21937027365899225</v>
      </c>
      <c r="BL2056">
        <v>0</v>
      </c>
      <c r="BM2056">
        <v>0</v>
      </c>
    </row>
    <row r="2057" spans="1:65">
      <c r="A2057" s="5">
        <v>42020.739457357486</v>
      </c>
      <c r="B2057">
        <v>28.655800890679611</v>
      </c>
      <c r="C2057">
        <v>24.17204722358969</v>
      </c>
      <c r="D2057">
        <v>24.355351514878926</v>
      </c>
      <c r="E2057">
        <v>24.353062084256699</v>
      </c>
      <c r="F2057">
        <v>24.38046562049291</v>
      </c>
      <c r="G2057">
        <v>24.101180558776516</v>
      </c>
      <c r="H2057">
        <v>23.940039986192904</v>
      </c>
      <c r="I2057">
        <v>23.605217005105413</v>
      </c>
      <c r="J2057">
        <v>23.728766967523555</v>
      </c>
      <c r="K2057">
        <v>23.838449272566415</v>
      </c>
      <c r="L2057">
        <v>23.699670463260247</v>
      </c>
      <c r="M2057">
        <v>23.718375446881925</v>
      </c>
      <c r="N2057">
        <v>23.905407841242443</v>
      </c>
      <c r="O2057">
        <v>23.922954930855273</v>
      </c>
      <c r="P2057">
        <v>23.616533370654953</v>
      </c>
      <c r="Q2057">
        <v>36.626682060090793</v>
      </c>
      <c r="R2057">
        <v>0.71534849078731211</v>
      </c>
      <c r="S2057">
        <v>0.90325822051344185</v>
      </c>
      <c r="T2057">
        <v>7.6436601228685855E-2</v>
      </c>
      <c r="U2057">
        <v>-56777.052435282589</v>
      </c>
      <c r="V2057">
        <v>22.965496900455182</v>
      </c>
      <c r="W2057">
        <v>23.591475327561266</v>
      </c>
      <c r="X2057">
        <v>24.059499380947901</v>
      </c>
      <c r="Y2057">
        <v>23.845943483725428</v>
      </c>
      <c r="Z2057">
        <v>23.179221381555852</v>
      </c>
      <c r="AA2057">
        <v>52.371087126639878</v>
      </c>
      <c r="AB2057">
        <v>53.215692410485779</v>
      </c>
      <c r="AC2057">
        <v>51.861533920712404</v>
      </c>
      <c r="AD2057">
        <v>23.235501188741758</v>
      </c>
      <c r="AE2057">
        <v>23.006100816500929</v>
      </c>
      <c r="AF2057">
        <v>22.726996886589625</v>
      </c>
      <c r="AG2057">
        <v>23.301780985188703</v>
      </c>
      <c r="AH2057">
        <v>-0.21178376434226462</v>
      </c>
      <c r="AI2057">
        <v>-25.835262759491307</v>
      </c>
      <c r="AJ2057">
        <v>-30.972797618139733</v>
      </c>
      <c r="AK2057">
        <v>10.146160891793329</v>
      </c>
      <c r="AL2057">
        <v>1.7303043843739709</v>
      </c>
      <c r="AM2057">
        <v>1.6231934068573308</v>
      </c>
      <c r="AN2057">
        <v>0</v>
      </c>
      <c r="AO2057">
        <v>1.7303043843739709</v>
      </c>
      <c r="AP2057">
        <v>-9.9286513218679439E-3</v>
      </c>
      <c r="AQ2057">
        <v>-1.2111849864623392</v>
      </c>
      <c r="AR2057">
        <v>-1.4520381624547483</v>
      </c>
      <c r="AS2057">
        <v>0.47566296719226342</v>
      </c>
      <c r="AT2057">
        <v>8.1118536005359315E-2</v>
      </c>
      <c r="AU2057">
        <v>7.6097057839599247E-2</v>
      </c>
      <c r="AV2057">
        <v>-40.53961988485274</v>
      </c>
      <c r="AW2057">
        <v>2.7147018465674519</v>
      </c>
      <c r="AX2057">
        <v>0</v>
      </c>
      <c r="AY2057">
        <v>0</v>
      </c>
      <c r="AZ2057">
        <v>0</v>
      </c>
      <c r="BA2057">
        <v>52.371087126639878</v>
      </c>
      <c r="BB2057">
        <v>4.1232100000000003</v>
      </c>
      <c r="BC2057">
        <v>2.192817421283594</v>
      </c>
      <c r="BD2057">
        <v>0</v>
      </c>
      <c r="BE2057">
        <v>1.051785834278598</v>
      </c>
      <c r="BF2057">
        <v>1.051785834278598</v>
      </c>
      <c r="BG2057">
        <v>0</v>
      </c>
      <c r="BH2057">
        <v>4.6306208565071526E-2</v>
      </c>
      <c r="BI2057">
        <v>0.51370042152733797</v>
      </c>
      <c r="BJ2057">
        <v>2.3787518859210072E-2</v>
      </c>
      <c r="BK2057">
        <v>9.014243832503302E-2</v>
      </c>
      <c r="BL2057">
        <v>0</v>
      </c>
      <c r="BM2057">
        <v>0</v>
      </c>
    </row>
    <row r="2058" spans="1:65">
      <c r="A2058" s="5">
        <v>42020.739572519466</v>
      </c>
      <c r="B2058">
        <v>28.656729607384008</v>
      </c>
      <c r="C2058">
        <v>24.160745856424679</v>
      </c>
      <c r="D2058">
        <v>24.369762060631601</v>
      </c>
      <c r="E2058">
        <v>24.351217918458467</v>
      </c>
      <c r="F2058">
        <v>24.379551771506971</v>
      </c>
      <c r="G2058">
        <v>24.099343101763381</v>
      </c>
      <c r="H2058">
        <v>23.939587525263185</v>
      </c>
      <c r="I2058">
        <v>23.606611985382667</v>
      </c>
      <c r="J2058">
        <v>23.729699949118935</v>
      </c>
      <c r="K2058">
        <v>23.844000120452726</v>
      </c>
      <c r="L2058">
        <v>23.695061195908622</v>
      </c>
      <c r="M2058">
        <v>23.731778239752604</v>
      </c>
      <c r="N2058">
        <v>23.909111282705396</v>
      </c>
      <c r="O2058">
        <v>23.945128569612496</v>
      </c>
      <c r="P2058">
        <v>23.208849654828715</v>
      </c>
      <c r="Q2058">
        <v>36.631710584470049</v>
      </c>
      <c r="R2058">
        <v>0.66899306575838458</v>
      </c>
      <c r="S2058">
        <v>0.86583900769585409</v>
      </c>
      <c r="T2058">
        <v>7.2120715869562438E-2</v>
      </c>
      <c r="U2058">
        <v>-56774.655753542247</v>
      </c>
      <c r="V2058">
        <v>22.956395698115923</v>
      </c>
      <c r="W2058">
        <v>23.593163941932751</v>
      </c>
      <c r="X2058">
        <v>24.046295583954102</v>
      </c>
      <c r="Y2058">
        <v>23.845110113764999</v>
      </c>
      <c r="Z2058">
        <v>23.176321214834353</v>
      </c>
      <c r="AA2058">
        <v>52.370301366139095</v>
      </c>
      <c r="AB2058">
        <v>53.200564379908556</v>
      </c>
      <c r="AC2058">
        <v>51.854392591155388</v>
      </c>
      <c r="AD2058">
        <v>23.232404098733966</v>
      </c>
      <c r="AE2058">
        <v>23.010963606291405</v>
      </c>
      <c r="AF2058">
        <v>22.723439626718026</v>
      </c>
      <c r="AG2058">
        <v>23.311420570277182</v>
      </c>
      <c r="AH2058">
        <v>-1.8342891748998083</v>
      </c>
      <c r="AI2058">
        <v>-27.716770332379173</v>
      </c>
      <c r="AJ2058">
        <v>-32.936192065768147</v>
      </c>
      <c r="AK2058">
        <v>11.305972797734109</v>
      </c>
      <c r="AL2058">
        <v>3.6318571885687612</v>
      </c>
      <c r="AM2058">
        <v>3.5626409065536575</v>
      </c>
      <c r="AN2058">
        <v>0</v>
      </c>
      <c r="AO2058">
        <v>3.6318571885687612</v>
      </c>
      <c r="AP2058">
        <v>-8.0420977941128166E-2</v>
      </c>
      <c r="AQ2058">
        <v>-1.2151899525991223</v>
      </c>
      <c r="AR2058">
        <v>-1.4440257358715427</v>
      </c>
      <c r="AS2058">
        <v>0.4956892301450963</v>
      </c>
      <c r="AT2058">
        <v>0.15923198525290858</v>
      </c>
      <c r="AU2058">
        <v>0.15619732683302906</v>
      </c>
      <c r="AV2058">
        <v>-40.650181610940059</v>
      </c>
      <c r="AW2058">
        <v>2.7614933282702179</v>
      </c>
      <c r="AX2058">
        <v>0</v>
      </c>
      <c r="AY2058">
        <v>0</v>
      </c>
      <c r="AZ2058">
        <v>0</v>
      </c>
      <c r="BA2058">
        <v>52.370301366139095</v>
      </c>
      <c r="BB2058">
        <v>4.1232100000000003</v>
      </c>
      <c r="BC2058">
        <v>2.1928165621999303</v>
      </c>
      <c r="BD2058">
        <v>0</v>
      </c>
      <c r="BE2058">
        <v>1.0517854222187433</v>
      </c>
      <c r="BF2058">
        <v>1.0517854222187433</v>
      </c>
      <c r="BG2058">
        <v>0</v>
      </c>
      <c r="BH2058">
        <v>4.6050179471898399E-2</v>
      </c>
      <c r="BI2058">
        <v>0.36763253013018421</v>
      </c>
      <c r="BJ2058">
        <v>1.6929543992203078E-2</v>
      </c>
      <c r="BK2058">
        <v>0.1252614382508298</v>
      </c>
      <c r="BL2058">
        <v>0</v>
      </c>
      <c r="BM2058">
        <v>0</v>
      </c>
    </row>
    <row r="2059" spans="1:65">
      <c r="A2059" s="5">
        <v>42020.739688838963</v>
      </c>
      <c r="B2059">
        <v>28.646741071582998</v>
      </c>
      <c r="C2059">
        <v>24.162487805593116</v>
      </c>
      <c r="D2059">
        <v>24.355440976989911</v>
      </c>
      <c r="E2059">
        <v>24.363224956906141</v>
      </c>
      <c r="F2059">
        <v>24.384985918603984</v>
      </c>
      <c r="G2059">
        <v>24.09415982114842</v>
      </c>
      <c r="H2059">
        <v>23.93925192953143</v>
      </c>
      <c r="I2059">
        <v>23.60581439385324</v>
      </c>
      <c r="J2059">
        <v>23.726362306293865</v>
      </c>
      <c r="K2059">
        <v>23.848975126208003</v>
      </c>
      <c r="L2059">
        <v>23.696342025545555</v>
      </c>
      <c r="M2059">
        <v>23.720127392065454</v>
      </c>
      <c r="N2059">
        <v>23.908083025789068</v>
      </c>
      <c r="O2059">
        <v>23.943176840024417</v>
      </c>
      <c r="P2059">
        <v>23.230230447633375</v>
      </c>
      <c r="Q2059">
        <v>36.626815914327331</v>
      </c>
      <c r="R2059">
        <v>0.68795664872476403</v>
      </c>
      <c r="S2059">
        <v>0.85960247222625608</v>
      </c>
      <c r="T2059">
        <v>7.2120715869562438E-2</v>
      </c>
      <c r="U2059">
        <v>-56774.052947755146</v>
      </c>
      <c r="V2059">
        <v>22.968741542345143</v>
      </c>
      <c r="W2059">
        <v>23.599989788866107</v>
      </c>
      <c r="X2059">
        <v>24.029518178705146</v>
      </c>
      <c r="Y2059">
        <v>23.837034998662954</v>
      </c>
      <c r="Z2059">
        <v>23.18659573248674</v>
      </c>
      <c r="AA2059">
        <v>52.359013884884028</v>
      </c>
      <c r="AB2059">
        <v>53.191090830780013</v>
      </c>
      <c r="AC2059">
        <v>51.850946093689842</v>
      </c>
      <c r="AD2059">
        <v>23.229625665041347</v>
      </c>
      <c r="AE2059">
        <v>23.006585816383691</v>
      </c>
      <c r="AF2059">
        <v>22.723841606152423</v>
      </c>
      <c r="AG2059">
        <v>23.310002290437396</v>
      </c>
      <c r="AH2059">
        <v>0.74875320521644551</v>
      </c>
      <c r="AI2059">
        <v>-27.975017275727428</v>
      </c>
      <c r="AJ2059">
        <v>-32.0738781786891</v>
      </c>
      <c r="AK2059">
        <v>11.794318960139979</v>
      </c>
      <c r="AL2059">
        <v>2.2879516148145913</v>
      </c>
      <c r="AM2059">
        <v>3.3757288912322072</v>
      </c>
      <c r="AN2059">
        <v>0</v>
      </c>
      <c r="AO2059">
        <v>2.2879516148145913</v>
      </c>
      <c r="AP2059">
        <v>3.375823229961053E-2</v>
      </c>
      <c r="AQ2059">
        <v>-1.2612795847820457</v>
      </c>
      <c r="AR2059">
        <v>-1.4460805279525957</v>
      </c>
      <c r="AS2059">
        <v>0.53175780283572838</v>
      </c>
      <c r="AT2059">
        <v>0.10315441932679632</v>
      </c>
      <c r="AU2059">
        <v>0.15219786612837402</v>
      </c>
      <c r="AV2059">
        <v>-40.545557778428289</v>
      </c>
      <c r="AW2059">
        <v>2.7376515836513118</v>
      </c>
      <c r="AX2059">
        <v>0</v>
      </c>
      <c r="AY2059">
        <v>0</v>
      </c>
      <c r="AZ2059">
        <v>0</v>
      </c>
      <c r="BA2059">
        <v>52.359013884884028</v>
      </c>
      <c r="BB2059">
        <v>4.1232100000000003</v>
      </c>
      <c r="BC2059">
        <v>2.1928942646468115</v>
      </c>
      <c r="BD2059">
        <v>0</v>
      </c>
      <c r="BE2059">
        <v>1.0518226922313421</v>
      </c>
      <c r="BF2059">
        <v>1.0518226922313421</v>
      </c>
      <c r="BG2059">
        <v>0</v>
      </c>
      <c r="BH2059">
        <v>4.590575277669396E-2</v>
      </c>
      <c r="BI2059">
        <v>0.14442764825730972</v>
      </c>
      <c r="BJ2059">
        <v>6.6300599150193743E-3</v>
      </c>
      <c r="BK2059">
        <v>0.31784601723147282</v>
      </c>
      <c r="BL2059">
        <v>0</v>
      </c>
      <c r="BM2059">
        <v>0</v>
      </c>
    </row>
    <row r="2060" spans="1:65">
      <c r="A2060" s="5">
        <v>42020.739804591285</v>
      </c>
      <c r="B2060">
        <v>28.639694623222262</v>
      </c>
      <c r="C2060">
        <v>24.178033160562808</v>
      </c>
      <c r="D2060">
        <v>24.366704938213839</v>
      </c>
      <c r="E2060">
        <v>24.360294658174784</v>
      </c>
      <c r="F2060">
        <v>24.384142582114283</v>
      </c>
      <c r="G2060">
        <v>24.09447048597772</v>
      </c>
      <c r="H2060">
        <v>23.949259447660435</v>
      </c>
      <c r="I2060">
        <v>23.613284537271152</v>
      </c>
      <c r="J2060">
        <v>23.739373713619454</v>
      </c>
      <c r="K2060">
        <v>23.865217594078882</v>
      </c>
      <c r="L2060">
        <v>23.705197117058734</v>
      </c>
      <c r="M2060">
        <v>23.735217157041376</v>
      </c>
      <c r="N2060">
        <v>23.909317278694978</v>
      </c>
      <c r="O2060">
        <v>23.943487547524306</v>
      </c>
      <c r="P2060">
        <v>23.347896089050842</v>
      </c>
      <c r="Q2060">
        <v>36.633967501930982</v>
      </c>
      <c r="R2060">
        <v>0.69006371349880613</v>
      </c>
      <c r="S2060">
        <v>0.82114383683040182</v>
      </c>
      <c r="T2060">
        <v>7.1666412147549444E-2</v>
      </c>
      <c r="U2060">
        <v>-56773.62769928245</v>
      </c>
      <c r="V2060">
        <v>22.971352285170422</v>
      </c>
      <c r="W2060">
        <v>23.594341924610276</v>
      </c>
      <c r="X2060">
        <v>24.037621407620268</v>
      </c>
      <c r="Y2060">
        <v>23.836890636196959</v>
      </c>
      <c r="Z2060">
        <v>23.204811530289422</v>
      </c>
      <c r="AA2060">
        <v>52.354987941473134</v>
      </c>
      <c r="AB2060">
        <v>53.176177614528747</v>
      </c>
      <c r="AC2060">
        <v>51.841470462185129</v>
      </c>
      <c r="AD2060">
        <v>23.229482605112857</v>
      </c>
      <c r="AE2060">
        <v>22.996882355539974</v>
      </c>
      <c r="AF2060">
        <v>22.719375735701107</v>
      </c>
      <c r="AG2060">
        <v>23.305990751967911</v>
      </c>
      <c r="AH2060">
        <v>-0.61474420444456779</v>
      </c>
      <c r="AI2060">
        <v>-27.779479399388709</v>
      </c>
      <c r="AJ2060">
        <v>-32.219907358527514</v>
      </c>
      <c r="AK2060">
        <v>12.068395718425398</v>
      </c>
      <c r="AL2060">
        <v>2.8789141011133625</v>
      </c>
      <c r="AM2060">
        <v>3.2769199784034067</v>
      </c>
      <c r="AN2060">
        <v>0</v>
      </c>
      <c r="AO2060">
        <v>2.8789141011133625</v>
      </c>
      <c r="AP2060">
        <v>-2.7801201447461697E-2</v>
      </c>
      <c r="AQ2060">
        <v>-1.2562996077137596</v>
      </c>
      <c r="AR2060">
        <v>-1.4571135906881867</v>
      </c>
      <c r="AS2060">
        <v>0.54578131536640229</v>
      </c>
      <c r="AT2060">
        <v>0.13019605601211937</v>
      </c>
      <c r="AU2060">
        <v>0.14819547998686297</v>
      </c>
      <c r="AV2060">
        <v>-40.342084244480269</v>
      </c>
      <c r="AW2060">
        <v>2.7018882732462002</v>
      </c>
      <c r="AX2060">
        <v>0</v>
      </c>
      <c r="AY2060">
        <v>0</v>
      </c>
      <c r="AZ2060">
        <v>0</v>
      </c>
      <c r="BA2060">
        <v>52.354987941473134</v>
      </c>
      <c r="BB2060">
        <v>4.1232100000000003</v>
      </c>
      <c r="BC2060">
        <v>2.1929375454844862</v>
      </c>
      <c r="BD2060">
        <v>0</v>
      </c>
      <c r="BE2060">
        <v>1.0518434519040445</v>
      </c>
      <c r="BF2060">
        <v>1.0518434519040445</v>
      </c>
      <c r="BG2060">
        <v>0</v>
      </c>
      <c r="BH2060">
        <v>4.6509718904018199E-2</v>
      </c>
      <c r="BI2060">
        <v>-0.93056644780201492</v>
      </c>
      <c r="BJ2060">
        <v>-4.3280383908782437E-2</v>
      </c>
      <c r="BK2060">
        <v>-4.998000842806391E-2</v>
      </c>
      <c r="BL2060">
        <v>0</v>
      </c>
      <c r="BM2060">
        <v>0</v>
      </c>
    </row>
    <row r="2061" spans="1:65">
      <c r="A2061" s="5">
        <v>42020.739920332016</v>
      </c>
      <c r="B2061">
        <v>28.62617293386543</v>
      </c>
      <c r="C2061">
        <v>24.145065224265686</v>
      </c>
      <c r="D2061">
        <v>24.339477272010669</v>
      </c>
      <c r="E2061">
        <v>24.347032567669665</v>
      </c>
      <c r="F2061">
        <v>24.37402890309022</v>
      </c>
      <c r="G2061">
        <v>24.095203890605834</v>
      </c>
      <c r="H2061">
        <v>23.937756493103841</v>
      </c>
      <c r="I2061">
        <v>23.605011347965451</v>
      </c>
      <c r="J2061">
        <v>23.7234810456731</v>
      </c>
      <c r="K2061">
        <v>23.847017773607586</v>
      </c>
      <c r="L2061">
        <v>23.683299764819012</v>
      </c>
      <c r="M2061">
        <v>23.703390588002463</v>
      </c>
      <c r="N2061">
        <v>23.910281690429564</v>
      </c>
      <c r="O2061">
        <v>23.927136062453656</v>
      </c>
      <c r="P2061">
        <v>23.220648119259607</v>
      </c>
      <c r="Q2061">
        <v>36.603891571315515</v>
      </c>
      <c r="R2061">
        <v>0.6805819220156164</v>
      </c>
      <c r="S2061">
        <v>0.89806110762211044</v>
      </c>
      <c r="T2061">
        <v>7.1666412147549444E-2</v>
      </c>
      <c r="U2061">
        <v>-56772.33357348045</v>
      </c>
      <c r="V2061">
        <v>22.962107275381445</v>
      </c>
      <c r="W2061">
        <v>23.596574731278842</v>
      </c>
      <c r="X2061">
        <v>24.038477550858701</v>
      </c>
      <c r="Y2061">
        <v>23.839351490259254</v>
      </c>
      <c r="Z2061">
        <v>23.200161160133543</v>
      </c>
      <c r="AA2061">
        <v>52.339371515273726</v>
      </c>
      <c r="AB2061">
        <v>53.175478750838039</v>
      </c>
      <c r="AC2061">
        <v>51.821881016580491</v>
      </c>
      <c r="AD2061">
        <v>23.220110648179663</v>
      </c>
      <c r="AE2061">
        <v>22.987489843792627</v>
      </c>
      <c r="AF2061">
        <v>22.711808191147057</v>
      </c>
      <c r="AG2061">
        <v>23.293870979047838</v>
      </c>
      <c r="AH2061">
        <v>0.73465580528726249</v>
      </c>
      <c r="AI2061">
        <v>-27.11216388164091</v>
      </c>
      <c r="AJ2061">
        <v>-32.355206677584519</v>
      </c>
      <c r="AK2061">
        <v>12.012365688853038</v>
      </c>
      <c r="AL2061">
        <v>1.9535754192688075</v>
      </c>
      <c r="AM2061">
        <v>1.6388719662118274</v>
      </c>
      <c r="AN2061">
        <v>0</v>
      </c>
      <c r="AO2061">
        <v>1.9535754192688075</v>
      </c>
      <c r="AP2061">
        <v>3.2767571393402341E-2</v>
      </c>
      <c r="AQ2061">
        <v>-1.2092734573490698</v>
      </c>
      <c r="AR2061">
        <v>-1.4431268862586375</v>
      </c>
      <c r="AS2061">
        <v>0.53578294417647498</v>
      </c>
      <c r="AT2061">
        <v>8.7134575896063424E-2</v>
      </c>
      <c r="AU2061">
        <v>7.3097978360755503E-2</v>
      </c>
      <c r="AV2061">
        <v>-40.518497138902951</v>
      </c>
      <c r="AW2061">
        <v>2.7517066963692076</v>
      </c>
      <c r="AX2061">
        <v>0</v>
      </c>
      <c r="AY2061">
        <v>0</v>
      </c>
      <c r="AZ2061">
        <v>0</v>
      </c>
      <c r="BA2061">
        <v>52.339371515273726</v>
      </c>
      <c r="BB2061">
        <v>4.1232100000000003</v>
      </c>
      <c r="BC2061">
        <v>2.192968993844763</v>
      </c>
      <c r="BD2061">
        <v>0</v>
      </c>
      <c r="BE2061">
        <v>1.0518585361237927</v>
      </c>
      <c r="BF2061">
        <v>1.0518585361237927</v>
      </c>
      <c r="BG2061">
        <v>0</v>
      </c>
      <c r="BH2061">
        <v>4.4855376885539533E-2</v>
      </c>
      <c r="BI2061">
        <v>9.1908874952367423E-2</v>
      </c>
      <c r="BJ2061">
        <v>4.122607225114365E-3</v>
      </c>
      <c r="BK2061">
        <v>0.48804184480319474</v>
      </c>
      <c r="BL2061">
        <v>0</v>
      </c>
      <c r="BM2061">
        <v>0</v>
      </c>
    </row>
    <row r="2062" spans="1:65">
      <c r="A2062" s="5">
        <v>42020.740036084331</v>
      </c>
      <c r="B2062">
        <v>28.616028324983972</v>
      </c>
      <c r="C2062">
        <v>24.165578982818499</v>
      </c>
      <c r="D2062">
        <v>24.345604179577542</v>
      </c>
      <c r="E2062">
        <v>24.346291020734693</v>
      </c>
      <c r="F2062">
        <v>24.380922169474289</v>
      </c>
      <c r="G2062">
        <v>24.083631291516308</v>
      </c>
      <c r="H2062">
        <v>23.938187943668947</v>
      </c>
      <c r="I2062">
        <v>23.6054429286832</v>
      </c>
      <c r="J2062">
        <v>23.717677652056178</v>
      </c>
      <c r="K2062">
        <v>23.850220017200371</v>
      </c>
      <c r="L2062">
        <v>23.694815947932799</v>
      </c>
      <c r="M2062">
        <v>23.725759959450283</v>
      </c>
      <c r="N2062">
        <v>23.907942546452389</v>
      </c>
      <c r="O2062">
        <v>23.938418821367463</v>
      </c>
      <c r="P2062">
        <v>23.444460905025835</v>
      </c>
      <c r="Q2062">
        <v>36.608652912412452</v>
      </c>
      <c r="R2062">
        <v>0.67215366291944789</v>
      </c>
      <c r="S2062">
        <v>0.83153806261306529</v>
      </c>
      <c r="T2062">
        <v>7.143926028654296E-2</v>
      </c>
      <c r="U2062">
        <v>-56771.491856064902</v>
      </c>
      <c r="V2062">
        <v>22.964154993279081</v>
      </c>
      <c r="W2062">
        <v>23.603435160872518</v>
      </c>
      <c r="X2062">
        <v>24.025629218801058</v>
      </c>
      <c r="Y2062">
        <v>23.829018926290342</v>
      </c>
      <c r="Z2062">
        <v>23.193945726741816</v>
      </c>
      <c r="AA2062">
        <v>52.342811513140738</v>
      </c>
      <c r="AB2062">
        <v>53.170963340138755</v>
      </c>
      <c r="AC2062">
        <v>51.826747069235793</v>
      </c>
      <c r="AD2062">
        <v>23.228949996008925</v>
      </c>
      <c r="AE2062">
        <v>22.998852433155719</v>
      </c>
      <c r="AF2062">
        <v>22.724074825682322</v>
      </c>
      <c r="AG2062">
        <v>23.305457163330658</v>
      </c>
      <c r="AH2062">
        <v>6.7625096985053423E-2</v>
      </c>
      <c r="AI2062">
        <v>-29.270704362085848</v>
      </c>
      <c r="AJ2062">
        <v>-32.761452448541824</v>
      </c>
      <c r="AK2062">
        <v>13.04987361951838</v>
      </c>
      <c r="AL2062">
        <v>3.0466895557867275</v>
      </c>
      <c r="AM2062">
        <v>3.0006370838693184</v>
      </c>
      <c r="AN2062">
        <v>0</v>
      </c>
      <c r="AO2062">
        <v>3.0466895557867275</v>
      </c>
      <c r="AP2062">
        <v>2.9789032706071966E-3</v>
      </c>
      <c r="AQ2062">
        <v>-1.2893822093366567</v>
      </c>
      <c r="AR2062">
        <v>-1.4431505787026604</v>
      </c>
      <c r="AS2062">
        <v>0.57485035791942629</v>
      </c>
      <c r="AT2062">
        <v>0.13420747454549029</v>
      </c>
      <c r="AU2062">
        <v>0.1321788510709149</v>
      </c>
      <c r="AV2062">
        <v>-40.241958382072532</v>
      </c>
      <c r="AW2062">
        <v>2.7726261920261104</v>
      </c>
      <c r="AX2062">
        <v>0</v>
      </c>
      <c r="AY2062">
        <v>0</v>
      </c>
      <c r="AZ2062">
        <v>0</v>
      </c>
      <c r="BA2062">
        <v>52.342811513140738</v>
      </c>
      <c r="BB2062">
        <v>4.1232100000000003</v>
      </c>
      <c r="BC2062">
        <v>2.193005854564122</v>
      </c>
      <c r="BD2062">
        <v>0</v>
      </c>
      <c r="BE2062">
        <v>1.0518762163839397</v>
      </c>
      <c r="BF2062">
        <v>1.0518762163839397</v>
      </c>
      <c r="BG2062">
        <v>0</v>
      </c>
      <c r="BH2062">
        <v>4.6641015910692279E-2</v>
      </c>
      <c r="BI2062">
        <v>0.12637431749256203</v>
      </c>
      <c r="BJ2062">
        <v>5.8942265528734638E-3</v>
      </c>
      <c r="BK2062">
        <v>0.36907036837953577</v>
      </c>
      <c r="BL2062">
        <v>0</v>
      </c>
      <c r="BM2062">
        <v>0</v>
      </c>
    </row>
    <row r="2063" spans="1:65">
      <c r="A2063" s="5">
        <v>42020.74015182507</v>
      </c>
      <c r="B2063">
        <v>28.61445401861803</v>
      </c>
      <c r="C2063">
        <v>24.176232070747243</v>
      </c>
      <c r="D2063">
        <v>24.367357084554456</v>
      </c>
      <c r="E2063">
        <v>24.363236205868045</v>
      </c>
      <c r="F2063">
        <v>24.379110846450679</v>
      </c>
      <c r="G2063">
        <v>24.103057247602791</v>
      </c>
      <c r="H2063">
        <v>23.954845982851928</v>
      </c>
      <c r="I2063">
        <v>23.620489385153817</v>
      </c>
      <c r="J2063">
        <v>23.738495584218089</v>
      </c>
      <c r="K2063">
        <v>23.873575254464122</v>
      </c>
      <c r="L2063">
        <v>23.710784889351832</v>
      </c>
      <c r="M2063">
        <v>23.747039574822619</v>
      </c>
      <c r="N2063">
        <v>23.938915545821732</v>
      </c>
      <c r="O2063">
        <v>23.956000353385239</v>
      </c>
      <c r="P2063">
        <v>22.880297315452008</v>
      </c>
      <c r="Q2063">
        <v>36.612566116401773</v>
      </c>
      <c r="R2063">
        <v>0.63317296459966799</v>
      </c>
      <c r="S2063">
        <v>0.84089286581746214</v>
      </c>
      <c r="T2063">
        <v>7.2461443661072183E-2</v>
      </c>
      <c r="U2063">
        <v>-56769.525521353826</v>
      </c>
      <c r="V2063">
        <v>22.976116476603345</v>
      </c>
      <c r="W2063">
        <v>23.621800841051446</v>
      </c>
      <c r="X2063">
        <v>23.999074148274097</v>
      </c>
      <c r="Y2063">
        <v>23.81299636348059</v>
      </c>
      <c r="Z2063">
        <v>23.217146729714127</v>
      </c>
      <c r="AA2063">
        <v>52.350611600369966</v>
      </c>
      <c r="AB2063">
        <v>53.170769255568125</v>
      </c>
      <c r="AC2063">
        <v>51.83080113286622</v>
      </c>
      <c r="AD2063">
        <v>23.23669351726398</v>
      </c>
      <c r="AE2063">
        <v>23.00593003919343</v>
      </c>
      <c r="AF2063">
        <v>22.723868672004205</v>
      </c>
      <c r="AG2063">
        <v>23.305706059406138</v>
      </c>
      <c r="AH2063">
        <v>-0.43072074966541324</v>
      </c>
      <c r="AI2063">
        <v>-28.853558207303195</v>
      </c>
      <c r="AJ2063">
        <v>-34.947479742853282</v>
      </c>
      <c r="AK2063">
        <v>14.118740506675458</v>
      </c>
      <c r="AL2063">
        <v>3.7893969934992326</v>
      </c>
      <c r="AM2063">
        <v>1.7857310737899015</v>
      </c>
      <c r="AN2063">
        <v>0</v>
      </c>
      <c r="AO2063">
        <v>3.7893969934992326</v>
      </c>
      <c r="AP2063">
        <v>-1.7873026022129083E-2</v>
      </c>
      <c r="AQ2063">
        <v>-1.1972963853511718</v>
      </c>
      <c r="AR2063">
        <v>-1.4501674584682827</v>
      </c>
      <c r="AS2063">
        <v>0.58586593906033413</v>
      </c>
      <c r="AT2063">
        <v>0.15724339058566614</v>
      </c>
      <c r="AU2063">
        <v>7.4100024145956067E-2</v>
      </c>
      <c r="AV2063">
        <v>-40.132150328649168</v>
      </c>
      <c r="AW2063">
        <v>2.8004545452691723</v>
      </c>
      <c r="AX2063">
        <v>0</v>
      </c>
      <c r="AY2063">
        <v>0</v>
      </c>
      <c r="AZ2063">
        <v>0</v>
      </c>
      <c r="BA2063">
        <v>52.350611600369966</v>
      </c>
      <c r="BB2063">
        <v>4.1232100000000003</v>
      </c>
      <c r="BC2063">
        <v>2.1930471000388865</v>
      </c>
      <c r="BD2063">
        <v>0</v>
      </c>
      <c r="BE2063">
        <v>1.0518959997939328</v>
      </c>
      <c r="BF2063">
        <v>1.0518959997939328</v>
      </c>
      <c r="BG2063">
        <v>0</v>
      </c>
      <c r="BH2063">
        <v>4.5840104287588619E-2</v>
      </c>
      <c r="BI2063">
        <v>-0.51041609066806992</v>
      </c>
      <c r="BJ2063">
        <v>-2.3397526826287613E-2</v>
      </c>
      <c r="BK2063">
        <v>-8.9809285258992788E-2</v>
      </c>
      <c r="BL2063">
        <v>0</v>
      </c>
      <c r="BM2063">
        <v>0</v>
      </c>
    </row>
    <row r="2064" spans="1:65">
      <c r="A2064" s="5">
        <v>42020.740267577385</v>
      </c>
      <c r="B2064">
        <v>28.604527990463353</v>
      </c>
      <c r="C2064">
        <v>24.178037162230758</v>
      </c>
      <c r="D2064">
        <v>24.36568614747906</v>
      </c>
      <c r="E2064">
        <v>24.364999334431463</v>
      </c>
      <c r="F2064">
        <v>24.38299266292092</v>
      </c>
      <c r="G2064">
        <v>24.109710145845717</v>
      </c>
      <c r="H2064">
        <v>23.959421920829858</v>
      </c>
      <c r="I2064">
        <v>23.625759540174332</v>
      </c>
      <c r="J2064">
        <v>23.746074358419939</v>
      </c>
      <c r="K2064">
        <v>23.87468817013135</v>
      </c>
      <c r="L2064">
        <v>23.71259074445689</v>
      </c>
      <c r="M2064">
        <v>23.752078209388884</v>
      </c>
      <c r="N2064">
        <v>23.935872595540381</v>
      </c>
      <c r="O2064">
        <v>23.964962865298716</v>
      </c>
      <c r="P2064">
        <v>23.384166666733176</v>
      </c>
      <c r="Q2064">
        <v>36.616631856352569</v>
      </c>
      <c r="R2064">
        <v>0.65845774188817374</v>
      </c>
      <c r="S2064">
        <v>0.82114383683040182</v>
      </c>
      <c r="T2064">
        <v>7.5073690062646886E-2</v>
      </c>
      <c r="U2064">
        <v>-56768.949400484205</v>
      </c>
      <c r="V2064">
        <v>22.968380256702602</v>
      </c>
      <c r="W2064">
        <v>23.615450995738389</v>
      </c>
      <c r="X2064">
        <v>24.000519308035845</v>
      </c>
      <c r="Y2064">
        <v>23.819255355261699</v>
      </c>
      <c r="Z2064">
        <v>23.225938010944418</v>
      </c>
      <c r="AA2064">
        <v>52.343114372364802</v>
      </c>
      <c r="AB2064">
        <v>53.159697464860002</v>
      </c>
      <c r="AC2064">
        <v>51.819188584534096</v>
      </c>
      <c r="AD2064">
        <v>23.228586919564343</v>
      </c>
      <c r="AE2064">
        <v>23.006682909114943</v>
      </c>
      <c r="AF2064">
        <v>22.726213670459138</v>
      </c>
      <c r="AG2064">
        <v>23.30918918476964</v>
      </c>
      <c r="AH2064">
        <v>-6.9030655305745439E-2</v>
      </c>
      <c r="AI2064">
        <v>-27.467258089086638</v>
      </c>
      <c r="AJ2064">
        <v>-33.535956936324624</v>
      </c>
      <c r="AK2064">
        <v>12.926801164987753</v>
      </c>
      <c r="AL2064">
        <v>3.9688319698562577</v>
      </c>
      <c r="AM2064">
        <v>2.9238238723974321</v>
      </c>
      <c r="AN2064">
        <v>0</v>
      </c>
      <c r="AO2064">
        <v>3.9688319698562577</v>
      </c>
      <c r="AP2064">
        <v>-2.9788582322950647E-3</v>
      </c>
      <c r="AQ2064">
        <v>-1.185285979321117</v>
      </c>
      <c r="AR2064">
        <v>-1.4471666385781619</v>
      </c>
      <c r="AS2064">
        <v>0.55782619905623643</v>
      </c>
      <c r="AT2064">
        <v>0.1712657620536619</v>
      </c>
      <c r="AU2064">
        <v>0.12617085515841855</v>
      </c>
      <c r="AV2064">
        <v>-40.026353106077401</v>
      </c>
      <c r="AW2064">
        <v>2.8064871577460524</v>
      </c>
      <c r="AX2064">
        <v>0</v>
      </c>
      <c r="AY2064">
        <v>0</v>
      </c>
      <c r="AZ2064">
        <v>0</v>
      </c>
      <c r="BA2064">
        <v>52.343114372364802</v>
      </c>
      <c r="BB2064">
        <v>4.1232100000000003</v>
      </c>
      <c r="BC2064">
        <v>2.1930624512381489</v>
      </c>
      <c r="BD2064">
        <v>0</v>
      </c>
      <c r="BE2064">
        <v>1.051903363003367</v>
      </c>
      <c r="BF2064">
        <v>1.051903363003367</v>
      </c>
      <c r="BG2064">
        <v>0</v>
      </c>
      <c r="BH2064">
        <v>4.5006368432716999E-2</v>
      </c>
      <c r="BI2064">
        <v>-0.80911674139406453</v>
      </c>
      <c r="BJ2064">
        <v>-3.6415406168260667E-2</v>
      </c>
      <c r="BK2064">
        <v>-5.5624072683471429E-2</v>
      </c>
      <c r="BL2064">
        <v>0</v>
      </c>
      <c r="BM2064">
        <v>0</v>
      </c>
    </row>
    <row r="2065" spans="1:65">
      <c r="A2065" s="5">
        <v>42020.740383318131</v>
      </c>
      <c r="B2065">
        <v>28.598901464761028</v>
      </c>
      <c r="C2065">
        <v>24.164308352175357</v>
      </c>
      <c r="D2065">
        <v>24.359594389558019</v>
      </c>
      <c r="E2065">
        <v>24.350665627525565</v>
      </c>
      <c r="F2065">
        <v>24.386113745232691</v>
      </c>
      <c r="G2065">
        <v>24.106830123019801</v>
      </c>
      <c r="H2065">
        <v>23.948230013383764</v>
      </c>
      <c r="I2065">
        <v>23.608328701316939</v>
      </c>
      <c r="J2065">
        <v>23.742962465413797</v>
      </c>
      <c r="K2065">
        <v>23.874116445763278</v>
      </c>
      <c r="L2065">
        <v>23.710864309960108</v>
      </c>
      <c r="M2065">
        <v>23.733032919906574</v>
      </c>
      <c r="N2065">
        <v>23.925142209611806</v>
      </c>
      <c r="O2065">
        <v>23.946152130878517</v>
      </c>
      <c r="P2065">
        <v>22.975354030280673</v>
      </c>
      <c r="Q2065">
        <v>36.593023053818087</v>
      </c>
      <c r="R2065">
        <v>0.67636779246753209</v>
      </c>
      <c r="S2065">
        <v>0.86583900769585409</v>
      </c>
      <c r="T2065">
        <v>7.4619386340633892E-2</v>
      </c>
      <c r="U2065">
        <v>-56768.855695125312</v>
      </c>
      <c r="V2065">
        <v>22.979194594437754</v>
      </c>
      <c r="W2065">
        <v>23.618913018107552</v>
      </c>
      <c r="X2065">
        <v>24.015663102650045</v>
      </c>
      <c r="Y2065">
        <v>23.825924677857831</v>
      </c>
      <c r="Z2065">
        <v>23.234451599060677</v>
      </c>
      <c r="AA2065">
        <v>51.925881558972705</v>
      </c>
      <c r="AB2065">
        <v>53.150722520346157</v>
      </c>
      <c r="AC2065">
        <v>51.813264250035033</v>
      </c>
      <c r="AD2065">
        <v>23.220886889926735</v>
      </c>
      <c r="AE2065">
        <v>22.995096569405096</v>
      </c>
      <c r="AF2065">
        <v>22.725326011872728</v>
      </c>
      <c r="AG2065">
        <v>23.308301370175588</v>
      </c>
      <c r="AH2065">
        <v>-0.87365670319322397</v>
      </c>
      <c r="AI2065">
        <v>-27.327193596547538</v>
      </c>
      <c r="AJ2065">
        <v>-33.258480697769791</v>
      </c>
      <c r="AK2065">
        <v>12.833084101279729</v>
      </c>
      <c r="AL2065">
        <v>2.1691422181270013</v>
      </c>
      <c r="AM2065">
        <v>2.0557674716276795</v>
      </c>
      <c r="AN2065">
        <v>0</v>
      </c>
      <c r="AO2065">
        <v>2.1691422181270013</v>
      </c>
      <c r="AP2065">
        <v>-3.8726091126424389E-2</v>
      </c>
      <c r="AQ2065">
        <v>-1.2113171976834081</v>
      </c>
      <c r="AR2065">
        <v>-1.4742300374056685</v>
      </c>
      <c r="AS2065">
        <v>0.56884492790220409</v>
      </c>
      <c r="AT2065">
        <v>9.615035161789634E-2</v>
      </c>
      <c r="AU2065">
        <v>9.1124852759682975E-2</v>
      </c>
      <c r="AV2065">
        <v>-40.099720762217835</v>
      </c>
      <c r="AW2065">
        <v>2.7746056934031742</v>
      </c>
      <c r="AX2065">
        <v>0</v>
      </c>
      <c r="AY2065">
        <v>0</v>
      </c>
      <c r="AZ2065">
        <v>0</v>
      </c>
      <c r="BA2065">
        <v>51.925881558972705</v>
      </c>
      <c r="BB2065">
        <v>4.1232100000000003</v>
      </c>
      <c r="BC2065">
        <v>2.1930680897066828</v>
      </c>
      <c r="BD2065">
        <v>0</v>
      </c>
      <c r="BE2065">
        <v>1.0519060674972629</v>
      </c>
      <c r="BF2065">
        <v>1.0519060674972629</v>
      </c>
      <c r="BG2065">
        <v>0</v>
      </c>
      <c r="BH2065">
        <v>4.5892623085794906E-2</v>
      </c>
      <c r="BI2065">
        <v>-0.32660029259365048</v>
      </c>
      <c r="BJ2065">
        <v>-1.4988544127710736E-2</v>
      </c>
      <c r="BK2065">
        <v>-0.14051617260151567</v>
      </c>
      <c r="BL2065">
        <v>0</v>
      </c>
      <c r="BM2065">
        <v>0</v>
      </c>
    </row>
    <row r="2066" spans="1:65">
      <c r="A2066" s="5">
        <v>42020.740499058869</v>
      </c>
      <c r="B2066">
        <v>28.616450113410707</v>
      </c>
      <c r="C2066">
        <v>24.159539268985643</v>
      </c>
      <c r="D2066">
        <v>24.342699445156974</v>
      </c>
      <c r="E2066">
        <v>24.343615238758755</v>
      </c>
      <c r="F2066">
        <v>24.376729927961531</v>
      </c>
      <c r="G2066">
        <v>24.132531683897188</v>
      </c>
      <c r="H2066">
        <v>23.950848019180054</v>
      </c>
      <c r="I2066">
        <v>23.630115884109433</v>
      </c>
      <c r="J2066">
        <v>23.733573153618604</v>
      </c>
      <c r="K2066">
        <v>23.86426646433857</v>
      </c>
      <c r="L2066">
        <v>23.708171596627793</v>
      </c>
      <c r="M2066">
        <v>23.733804074183084</v>
      </c>
      <c r="N2066">
        <v>23.916908861067263</v>
      </c>
      <c r="O2066">
        <v>23.92337354329625</v>
      </c>
      <c r="P2066">
        <v>23.339783452376505</v>
      </c>
      <c r="Q2066">
        <v>36.582833289289141</v>
      </c>
      <c r="R2066">
        <v>0.7543291891070919</v>
      </c>
      <c r="S2066">
        <v>0.87831207863505001</v>
      </c>
      <c r="T2066">
        <v>7.4619386340633892E-2</v>
      </c>
      <c r="U2066">
        <v>-56768.87753579663</v>
      </c>
      <c r="V2066">
        <v>22.978837151673172</v>
      </c>
      <c r="W2066">
        <v>23.627727936155381</v>
      </c>
      <c r="X2066">
        <v>24.023325117670158</v>
      </c>
      <c r="Y2066">
        <v>23.825109477256973</v>
      </c>
      <c r="Z2066">
        <v>23.227439214582489</v>
      </c>
      <c r="AA2066">
        <v>52.135078580717526</v>
      </c>
      <c r="AB2066">
        <v>53.143534886305346</v>
      </c>
      <c r="AC2066">
        <v>51.80444045130146</v>
      </c>
      <c r="AD2066">
        <v>23.217126349807216</v>
      </c>
      <c r="AE2066">
        <v>22.999977552888868</v>
      </c>
      <c r="AF2066">
        <v>22.715871675345152</v>
      </c>
      <c r="AG2066">
        <v>23.314090743983986</v>
      </c>
      <c r="AH2066">
        <v>8.0344573118265566E-2</v>
      </c>
      <c r="AI2066">
        <v>-21.424045371608972</v>
      </c>
      <c r="AJ2066">
        <v>-28.138530808090032</v>
      </c>
      <c r="AK2066">
        <v>11.466009632291165</v>
      </c>
      <c r="AL2066">
        <v>2.2487932467958829</v>
      </c>
      <c r="AM2066">
        <v>0.56716069322089802</v>
      </c>
      <c r="AN2066">
        <v>0</v>
      </c>
      <c r="AO2066">
        <v>2.2487932467958829</v>
      </c>
      <c r="AP2066">
        <v>3.9718916384002354E-3</v>
      </c>
      <c r="AQ2066">
        <v>-1.059113059782449</v>
      </c>
      <c r="AR2066">
        <v>-1.3910484665716885</v>
      </c>
      <c r="AS2066">
        <v>0.56683041575536552</v>
      </c>
      <c r="AT2066">
        <v>0.11117070819819801</v>
      </c>
      <c r="AU2066">
        <v>2.8037995941772403E-2</v>
      </c>
      <c r="AV2066">
        <v>-40.30035656618</v>
      </c>
      <c r="AW2066">
        <v>2.8143064945074103</v>
      </c>
      <c r="AX2066">
        <v>0</v>
      </c>
      <c r="AY2066">
        <v>0</v>
      </c>
      <c r="AZ2066">
        <v>0</v>
      </c>
      <c r="BA2066">
        <v>52.135078580717526</v>
      </c>
      <c r="BB2066">
        <v>4.1232100000000003</v>
      </c>
      <c r="BC2066">
        <v>2.1930043219470732</v>
      </c>
      <c r="BD2066">
        <v>0</v>
      </c>
      <c r="BE2066">
        <v>1.0518754812635025</v>
      </c>
      <c r="BF2066">
        <v>1.0518754812635025</v>
      </c>
      <c r="BG2066">
        <v>0</v>
      </c>
      <c r="BH2066">
        <v>4.4691255679223212E-2</v>
      </c>
      <c r="BI2066">
        <v>-2.6258427223833924E-2</v>
      </c>
      <c r="BJ2066">
        <v>-1.1735220847946372E-3</v>
      </c>
      <c r="BK2066">
        <v>-1.7019776279159022</v>
      </c>
      <c r="BL2066">
        <v>0</v>
      </c>
      <c r="BM2066">
        <v>0</v>
      </c>
    </row>
    <row r="2067" spans="1:65">
      <c r="A2067" s="5">
        <v>42020.740614811184</v>
      </c>
      <c r="B2067">
        <v>28.637106066409718</v>
      </c>
      <c r="C2067">
        <v>24.162969041639105</v>
      </c>
      <c r="D2067">
        <v>24.348356345593501</v>
      </c>
      <c r="E2067">
        <v>24.331871954900613</v>
      </c>
      <c r="F2067">
        <v>24.382236081450188</v>
      </c>
      <c r="G2067">
        <v>24.122572960890725</v>
      </c>
      <c r="H2067">
        <v>23.931652524740027</v>
      </c>
      <c r="I2067">
        <v>23.633085422935615</v>
      </c>
      <c r="J2067">
        <v>23.729152950643243</v>
      </c>
      <c r="K2067">
        <v>23.856845157155274</v>
      </c>
      <c r="L2067">
        <v>23.705136852040393</v>
      </c>
      <c r="M2067">
        <v>23.723841743059769</v>
      </c>
      <c r="N2067">
        <v>23.906948184503282</v>
      </c>
      <c r="O2067">
        <v>23.919646746393276</v>
      </c>
      <c r="P2067">
        <v>23.300479576194451</v>
      </c>
      <c r="Q2067">
        <v>36.547435370294338</v>
      </c>
      <c r="R2067">
        <v>0.65740420950115275</v>
      </c>
      <c r="S2067">
        <v>0.86168131738278875</v>
      </c>
      <c r="T2067">
        <v>7.7345208672711843E-2</v>
      </c>
      <c r="U2067">
        <v>-56766.733698836673</v>
      </c>
      <c r="V2067">
        <v>22.969076284380172</v>
      </c>
      <c r="W2067">
        <v>23.612477251185826</v>
      </c>
      <c r="X2067">
        <v>24.010607388001308</v>
      </c>
      <c r="Y2067">
        <v>23.812615624801445</v>
      </c>
      <c r="Z2067">
        <v>23.206438158071215</v>
      </c>
      <c r="AA2067">
        <v>52.091943971304673</v>
      </c>
      <c r="AB2067">
        <v>53.124576101818633</v>
      </c>
      <c r="AC2067">
        <v>51.787982198059723</v>
      </c>
      <c r="AD2067">
        <v>23.211332144291589</v>
      </c>
      <c r="AE2067">
        <v>22.989163058104008</v>
      </c>
      <c r="AF2067">
        <v>22.700057376676003</v>
      </c>
      <c r="AG2067">
        <v>23.287806910258496</v>
      </c>
      <c r="AH2067">
        <v>-1.6593848163751745</v>
      </c>
      <c r="AI2067">
        <v>-26.138730126972039</v>
      </c>
      <c r="AJ2067">
        <v>-30.054960758551665</v>
      </c>
      <c r="AK2067">
        <v>12.854009141322047</v>
      </c>
      <c r="AL2067">
        <v>1.8829092762824946</v>
      </c>
      <c r="AM2067">
        <v>1.2782881201152534</v>
      </c>
      <c r="AN2067">
        <v>0</v>
      </c>
      <c r="AO2067">
        <v>1.8829092762824946</v>
      </c>
      <c r="AP2067">
        <v>-7.1492341823395408E-2</v>
      </c>
      <c r="AQ2067">
        <v>-1.1261516982836277</v>
      </c>
      <c r="AR2067">
        <v>-1.2948771778765666</v>
      </c>
      <c r="AS2067">
        <v>0.55379753162974243</v>
      </c>
      <c r="AT2067">
        <v>8.1122589693501834E-2</v>
      </c>
      <c r="AU2067">
        <v>5.5073308089980205E-2</v>
      </c>
      <c r="AV2067">
        <v>-40.454893321936495</v>
      </c>
      <c r="AW2067">
        <v>2.7904120149383709</v>
      </c>
      <c r="AX2067">
        <v>0</v>
      </c>
      <c r="AY2067">
        <v>0</v>
      </c>
      <c r="AZ2067">
        <v>0</v>
      </c>
      <c r="BA2067">
        <v>52.091943971304673</v>
      </c>
      <c r="BB2067">
        <v>4.1232100000000003</v>
      </c>
      <c r="BC2067">
        <v>2.1929378581622383</v>
      </c>
      <c r="BD2067">
        <v>0</v>
      </c>
      <c r="BE2067">
        <v>1.051843601880065</v>
      </c>
      <c r="BF2067">
        <v>1.051843601880065</v>
      </c>
      <c r="BG2067">
        <v>0</v>
      </c>
      <c r="BH2067">
        <v>4.7691391845934558E-2</v>
      </c>
      <c r="BI2067">
        <v>-0.12308995201961055</v>
      </c>
      <c r="BJ2067">
        <v>-5.8703311340645306E-3</v>
      </c>
      <c r="BK2067">
        <v>-0.38745154306613444</v>
      </c>
      <c r="BL2067">
        <v>0</v>
      </c>
      <c r="BM2067">
        <v>0</v>
      </c>
    </row>
    <row r="2068" spans="1:65">
      <c r="A2068" s="5">
        <v>42020.740730551923</v>
      </c>
      <c r="B2068">
        <v>28.650582367226072</v>
      </c>
      <c r="C2068">
        <v>24.150417816919123</v>
      </c>
      <c r="D2068">
        <v>24.333363829207464</v>
      </c>
      <c r="E2068">
        <v>24.333134876020001</v>
      </c>
      <c r="F2068">
        <v>24.383303713695689</v>
      </c>
      <c r="G2068">
        <v>24.10863622351475</v>
      </c>
      <c r="H2068">
        <v>23.933413231891052</v>
      </c>
      <c r="I2068">
        <v>23.638310719744698</v>
      </c>
      <c r="J2068">
        <v>23.72768108053134</v>
      </c>
      <c r="K2068">
        <v>23.865071008396693</v>
      </c>
      <c r="L2068">
        <v>23.696737122853538</v>
      </c>
      <c r="M2068">
        <v>23.71267106011166</v>
      </c>
      <c r="N2068">
        <v>23.902705933254268</v>
      </c>
      <c r="O2068">
        <v>23.899242650340216</v>
      </c>
      <c r="P2068">
        <v>23.218381295878181</v>
      </c>
      <c r="Q2068">
        <v>36.541873991727769</v>
      </c>
      <c r="R2068">
        <v>0.6805819220156164</v>
      </c>
      <c r="S2068">
        <v>0.85544478191319073</v>
      </c>
      <c r="T2068">
        <v>7.3256475174594909E-2</v>
      </c>
      <c r="U2068">
        <v>-56766.127935835029</v>
      </c>
      <c r="V2068">
        <v>22.955690822383051</v>
      </c>
      <c r="W2068">
        <v>23.615390640461108</v>
      </c>
      <c r="X2068">
        <v>23.987628437284396</v>
      </c>
      <c r="Y2068">
        <v>23.803150621300098</v>
      </c>
      <c r="Z2068">
        <v>23.186403712458095</v>
      </c>
      <c r="AA2068">
        <v>52.062474703881357</v>
      </c>
      <c r="AB2068">
        <v>53.11316014884472</v>
      </c>
      <c r="AC2068">
        <v>51.777939586779091</v>
      </c>
      <c r="AD2068">
        <v>23.199226984337724</v>
      </c>
      <c r="AE2068">
        <v>22.984315824519811</v>
      </c>
      <c r="AF2068">
        <v>22.687021877912013</v>
      </c>
      <c r="AG2068">
        <v>23.285009265174597</v>
      </c>
      <c r="AH2068">
        <v>-2.2261866872906391E-2</v>
      </c>
      <c r="AI2068">
        <v>-26.706817967797356</v>
      </c>
      <c r="AJ2068">
        <v>-28.693781956286738</v>
      </c>
      <c r="AK2068">
        <v>13.358871818764076</v>
      </c>
      <c r="AL2068">
        <v>1.5493088081980293</v>
      </c>
      <c r="AM2068">
        <v>-0.33674631932457766</v>
      </c>
      <c r="AN2068">
        <v>0</v>
      </c>
      <c r="AO2068">
        <v>1.5493088081980293</v>
      </c>
      <c r="AP2068">
        <v>-9.9293751830239053E-4</v>
      </c>
      <c r="AQ2068">
        <v>-1.1911939688657533</v>
      </c>
      <c r="AR2068">
        <v>-1.2798177623216385</v>
      </c>
      <c r="AS2068">
        <v>0.59584064116324487</v>
      </c>
      <c r="AT2068">
        <v>6.9103227140776838E-2</v>
      </c>
      <c r="AU2068">
        <v>-1.5019767053523718E-2</v>
      </c>
      <c r="AV2068">
        <v>-40.689164902351138</v>
      </c>
      <c r="AW2068">
        <v>2.8610245939144319</v>
      </c>
      <c r="AX2068">
        <v>0</v>
      </c>
      <c r="AY2068">
        <v>0</v>
      </c>
      <c r="AZ2068">
        <v>0</v>
      </c>
      <c r="BA2068">
        <v>52.062474703881357</v>
      </c>
      <c r="BB2068">
        <v>4.1232100000000003</v>
      </c>
      <c r="BC2068">
        <v>2.1928803091038467</v>
      </c>
      <c r="BD2068">
        <v>0</v>
      </c>
      <c r="BE2068">
        <v>1.0518159984490609</v>
      </c>
      <c r="BF2068">
        <v>1.0518159984490609</v>
      </c>
      <c r="BG2068">
        <v>0</v>
      </c>
      <c r="BH2068">
        <v>4.4822552615454599E-2</v>
      </c>
      <c r="BI2068">
        <v>0.3971743567234946</v>
      </c>
      <c r="BJ2068">
        <v>1.780236850174817E-2</v>
      </c>
      <c r="BK2068">
        <v>0.11285359151889865</v>
      </c>
      <c r="BL2068">
        <v>0</v>
      </c>
      <c r="BM2068">
        <v>0</v>
      </c>
    </row>
    <row r="2069" spans="1:65">
      <c r="A2069" s="5">
        <v>42020.740846304237</v>
      </c>
      <c r="B2069">
        <v>28.642542199536731</v>
      </c>
      <c r="C2069">
        <v>24.140958851855707</v>
      </c>
      <c r="D2069">
        <v>24.312287921764327</v>
      </c>
      <c r="E2069">
        <v>24.317325087936752</v>
      </c>
      <c r="F2069">
        <v>24.367153942333026</v>
      </c>
      <c r="G2069">
        <v>24.089712257133559</v>
      </c>
      <c r="H2069">
        <v>23.921643589451779</v>
      </c>
      <c r="I2069">
        <v>23.615683555539292</v>
      </c>
      <c r="J2069">
        <v>23.719834947133005</v>
      </c>
      <c r="K2069">
        <v>23.836445133612433</v>
      </c>
      <c r="L2069">
        <v>23.674573020906749</v>
      </c>
      <c r="M2069">
        <v>23.698820712077346</v>
      </c>
      <c r="N2069">
        <v>23.881931308066175</v>
      </c>
      <c r="O2069">
        <v>23.892321287459527</v>
      </c>
      <c r="P2069">
        <v>23.172642055835837</v>
      </c>
      <c r="Q2069">
        <v>36.515867469390855</v>
      </c>
      <c r="R2069">
        <v>0.70375963453008017</v>
      </c>
      <c r="S2069">
        <v>0.87207554316545222</v>
      </c>
      <c r="T2069">
        <v>7.0757804703523469E-2</v>
      </c>
      <c r="U2069">
        <v>-56765.15021556391</v>
      </c>
      <c r="V2069">
        <v>22.954578552578774</v>
      </c>
      <c r="W2069">
        <v>23.604649173683772</v>
      </c>
      <c r="X2069">
        <v>23.984685623123205</v>
      </c>
      <c r="Y2069">
        <v>23.807770565319448</v>
      </c>
      <c r="Z2069">
        <v>23.179095188665869</v>
      </c>
      <c r="AA2069">
        <v>52.026830319030786</v>
      </c>
      <c r="AB2069">
        <v>53.101197826124171</v>
      </c>
      <c r="AC2069">
        <v>51.762471372410936</v>
      </c>
      <c r="AD2069">
        <v>23.194265326399961</v>
      </c>
      <c r="AE2069">
        <v>22.975018444007542</v>
      </c>
      <c r="AF2069">
        <v>22.686374825166347</v>
      </c>
      <c r="AG2069">
        <v>23.274804770804046</v>
      </c>
      <c r="AH2069">
        <v>0.47365595946900624</v>
      </c>
      <c r="AI2069">
        <v>-26.088459880327846</v>
      </c>
      <c r="AJ2069">
        <v>-28.770103757014777</v>
      </c>
      <c r="AK2069">
        <v>10.965115676178614</v>
      </c>
      <c r="AL2069">
        <v>2.2800644317017675</v>
      </c>
      <c r="AM2069">
        <v>0.9769929142624113</v>
      </c>
      <c r="AN2069">
        <v>0</v>
      </c>
      <c r="AO2069">
        <v>2.2800644317017675</v>
      </c>
      <c r="AP2069">
        <v>2.184576663086054E-2</v>
      </c>
      <c r="AQ2069">
        <v>-1.203241287079178</v>
      </c>
      <c r="AR2069">
        <v>-1.3269229702630083</v>
      </c>
      <c r="AS2069">
        <v>0.5057285849643427</v>
      </c>
      <c r="AT2069">
        <v>0.10516020010414708</v>
      </c>
      <c r="AU2069">
        <v>4.5060468000672482E-2</v>
      </c>
      <c r="AV2069">
        <v>-40.70253542598973</v>
      </c>
      <c r="AW2069">
        <v>2.8193016859322424</v>
      </c>
      <c r="AX2069">
        <v>0</v>
      </c>
      <c r="AY2069">
        <v>0</v>
      </c>
      <c r="AZ2069">
        <v>0</v>
      </c>
      <c r="BA2069">
        <v>52.026830319030786</v>
      </c>
      <c r="BB2069">
        <v>4.1232100000000003</v>
      </c>
      <c r="BC2069">
        <v>2.1929095195804402</v>
      </c>
      <c r="BD2069">
        <v>0</v>
      </c>
      <c r="BE2069">
        <v>1.0518300092669228</v>
      </c>
      <c r="BF2069">
        <v>1.0518300092669228</v>
      </c>
      <c r="BG2069">
        <v>0</v>
      </c>
      <c r="BH2069">
        <v>4.6128957664716946E-2</v>
      </c>
      <c r="BI2069">
        <v>-0.29049361749093267</v>
      </c>
      <c r="BJ2069">
        <v>-1.3400167783109712E-2</v>
      </c>
      <c r="BK2069">
        <v>-0.15879508150004981</v>
      </c>
      <c r="BL2069">
        <v>0</v>
      </c>
      <c r="BM2069">
        <v>0</v>
      </c>
    </row>
    <row r="2070" spans="1:65">
      <c r="A2070" s="5">
        <v>42020.740962044976</v>
      </c>
      <c r="B2070">
        <v>28.644871763770787</v>
      </c>
      <c r="C2070">
        <v>24.146760722532434</v>
      </c>
      <c r="D2070">
        <v>24.308641009868051</v>
      </c>
      <c r="E2070">
        <v>24.303832718833281</v>
      </c>
      <c r="F2070">
        <v>24.358645773728686</v>
      </c>
      <c r="G2070">
        <v>24.087896497649162</v>
      </c>
      <c r="H2070">
        <v>23.925599576614182</v>
      </c>
      <c r="I2070">
        <v>23.607862412600507</v>
      </c>
      <c r="J2070">
        <v>23.718942272588784</v>
      </c>
      <c r="K2070">
        <v>23.833474458317792</v>
      </c>
      <c r="L2070">
        <v>23.685226905098407</v>
      </c>
      <c r="M2070">
        <v>23.700930081034947</v>
      </c>
      <c r="N2070">
        <v>23.876882742162653</v>
      </c>
      <c r="O2070">
        <v>23.882885880839648</v>
      </c>
      <c r="P2070">
        <v>23.345706691436465</v>
      </c>
      <c r="Q2070">
        <v>36.508140125859299</v>
      </c>
      <c r="R2070">
        <v>0.70165256975603807</v>
      </c>
      <c r="S2070">
        <v>0.83465633034786424</v>
      </c>
      <c r="T2070">
        <v>7.552799378465988E-2</v>
      </c>
      <c r="U2070">
        <v>-56764.485174660244</v>
      </c>
      <c r="V2070">
        <v>22.948034767816974</v>
      </c>
      <c r="W2070">
        <v>23.602012627777352</v>
      </c>
      <c r="X2070">
        <v>23.999464224417096</v>
      </c>
      <c r="Y2070">
        <v>23.819345877928466</v>
      </c>
      <c r="Z2070">
        <v>23.194587509687715</v>
      </c>
      <c r="AA2070">
        <v>52.005963336779644</v>
      </c>
      <c r="AB2070">
        <v>53.085024988197461</v>
      </c>
      <c r="AC2070">
        <v>51.744527881847048</v>
      </c>
      <c r="AD2070">
        <v>23.191199367390055</v>
      </c>
      <c r="AE2070">
        <v>22.962612694097235</v>
      </c>
      <c r="AF2070">
        <v>22.677160611352178</v>
      </c>
      <c r="AG2070">
        <v>23.266044172023062</v>
      </c>
      <c r="AH2070">
        <v>-0.45349033073300682</v>
      </c>
      <c r="AI2070">
        <v>-25.535513109990735</v>
      </c>
      <c r="AJ2070">
        <v>-29.967140206939501</v>
      </c>
      <c r="AK2070">
        <v>10.802016435825861</v>
      </c>
      <c r="AL2070">
        <v>1.481033156588152</v>
      </c>
      <c r="AM2070">
        <v>0.56618148202351126</v>
      </c>
      <c r="AN2070">
        <v>0</v>
      </c>
      <c r="AO2070">
        <v>1.481033156588152</v>
      </c>
      <c r="AP2070">
        <v>-2.0853073898263661E-2</v>
      </c>
      <c r="AQ2070">
        <v>-1.1742123388871637</v>
      </c>
      <c r="AR2070">
        <v>-1.3779940759593674</v>
      </c>
      <c r="AS2070">
        <v>0.49671455314701018</v>
      </c>
      <c r="AT2070">
        <v>6.8103092319942965E-2</v>
      </c>
      <c r="AU2070">
        <v>2.6035007770465315E-2</v>
      </c>
      <c r="AV2070">
        <v>-40.670982462504654</v>
      </c>
      <c r="AW2070">
        <v>2.8362361061270143</v>
      </c>
      <c r="AX2070">
        <v>0</v>
      </c>
      <c r="AY2070">
        <v>0</v>
      </c>
      <c r="AZ2070">
        <v>0</v>
      </c>
      <c r="BA2070">
        <v>52.005963336779644</v>
      </c>
      <c r="BB2070">
        <v>4.1232100000000003</v>
      </c>
      <c r="BC2070">
        <v>2.1929010559948701</v>
      </c>
      <c r="BD2070">
        <v>0</v>
      </c>
      <c r="BE2070">
        <v>1.0518259497044058</v>
      </c>
      <c r="BF2070">
        <v>1.0518259497044058</v>
      </c>
      <c r="BG2070">
        <v>0</v>
      </c>
      <c r="BH2070">
        <v>4.5209878775556787E-2</v>
      </c>
      <c r="BI2070">
        <v>-0.19366208860365983</v>
      </c>
      <c r="BJ2070">
        <v>-8.7554395491925979E-3</v>
      </c>
      <c r="BK2070">
        <v>-0.23344723327899919</v>
      </c>
      <c r="BL2070">
        <v>0</v>
      </c>
      <c r="BM2070">
        <v>0</v>
      </c>
    </row>
    <row r="2071" spans="1:65">
      <c r="A2071" s="5">
        <v>42020.741077797291</v>
      </c>
      <c r="B2071">
        <v>28.625244572698517</v>
      </c>
      <c r="C2071">
        <v>24.137207923006027</v>
      </c>
      <c r="D2071">
        <v>24.276944276569981</v>
      </c>
      <c r="E2071">
        <v>24.289767005218167</v>
      </c>
      <c r="F2071">
        <v>24.35694169685619</v>
      </c>
      <c r="G2071">
        <v>24.063568795784711</v>
      </c>
      <c r="H2071">
        <v>23.907271289794298</v>
      </c>
      <c r="I2071">
        <v>23.591838351780314</v>
      </c>
      <c r="J2071">
        <v>23.696915704069987</v>
      </c>
      <c r="K2071">
        <v>23.819531796715264</v>
      </c>
      <c r="L2071">
        <v>23.657657202995146</v>
      </c>
      <c r="M2071">
        <v>23.682136196827297</v>
      </c>
      <c r="N2071">
        <v>23.862940629777039</v>
      </c>
      <c r="O2071">
        <v>23.860862586313168</v>
      </c>
      <c r="P2071">
        <v>23.719315517675462</v>
      </c>
      <c r="Q2071">
        <v>36.479758247446355</v>
      </c>
      <c r="R2071">
        <v>0.68795664872476392</v>
      </c>
      <c r="S2071">
        <v>0.88246976894811546</v>
      </c>
      <c r="T2071">
        <v>7.4392234479627395E-2</v>
      </c>
      <c r="U2071">
        <v>-56763.773839897112</v>
      </c>
      <c r="V2071">
        <v>22.933697309884309</v>
      </c>
      <c r="W2071">
        <v>23.593886450499397</v>
      </c>
      <c r="X2071">
        <v>24.016776345424653</v>
      </c>
      <c r="Y2071">
        <v>23.827955158540572</v>
      </c>
      <c r="Z2071">
        <v>23.180257539539184</v>
      </c>
      <c r="AA2071">
        <v>51.961752395070143</v>
      </c>
      <c r="AB2071">
        <v>53.072934828652194</v>
      </c>
      <c r="AC2071">
        <v>51.752079774482318</v>
      </c>
      <c r="AD2071">
        <v>23.182695552989468</v>
      </c>
      <c r="AE2071">
        <v>22.957732597943327</v>
      </c>
      <c r="AF2071">
        <v>22.670690277741294</v>
      </c>
      <c r="AG2071">
        <v>23.258890087014365</v>
      </c>
      <c r="AH2071">
        <v>1.2334708096314215</v>
      </c>
      <c r="AI2071">
        <v>-28.220741445680485</v>
      </c>
      <c r="AJ2071">
        <v>-30.342786789892195</v>
      </c>
      <c r="AK2071">
        <v>11.794944369380877</v>
      </c>
      <c r="AL2071">
        <v>2.3547347190708261</v>
      </c>
      <c r="AM2071">
        <v>-0.19989551554565538</v>
      </c>
      <c r="AN2071">
        <v>0</v>
      </c>
      <c r="AO2071">
        <v>2.3547347190708261</v>
      </c>
      <c r="AP2071">
        <v>5.5612174794349205E-2</v>
      </c>
      <c r="AQ2071">
        <v>-1.2723582867536867</v>
      </c>
      <c r="AR2071">
        <v>-1.3680326680867156</v>
      </c>
      <c r="AS2071">
        <v>0.53178599999106524</v>
      </c>
      <c r="AT2071">
        <v>0.10616539748550664</v>
      </c>
      <c r="AU2071">
        <v>-9.0124746076912354E-3</v>
      </c>
      <c r="AV2071">
        <v>-40.58083486767346</v>
      </c>
      <c r="AW2071">
        <v>2.8632403361677312</v>
      </c>
      <c r="AX2071">
        <v>0</v>
      </c>
      <c r="AY2071">
        <v>0</v>
      </c>
      <c r="AZ2071">
        <v>0</v>
      </c>
      <c r="BA2071">
        <v>51.961752395070143</v>
      </c>
      <c r="BB2071">
        <v>4.1232100000000003</v>
      </c>
      <c r="BC2071">
        <v>2.1929520123666215</v>
      </c>
      <c r="BD2071">
        <v>0</v>
      </c>
      <c r="BE2071">
        <v>1.051850390950382</v>
      </c>
      <c r="BF2071">
        <v>1.051850390950382</v>
      </c>
      <c r="BG2071">
        <v>0</v>
      </c>
      <c r="BH2071">
        <v>4.8571081665950991E-2</v>
      </c>
      <c r="BI2071">
        <v>-6.8929942548610901E-2</v>
      </c>
      <c r="BJ2071">
        <v>-3.34800186875789E-3</v>
      </c>
      <c r="BK2071">
        <v>-0.70464416290057985</v>
      </c>
      <c r="BL2071">
        <v>0</v>
      </c>
      <c r="BM2071">
        <v>0</v>
      </c>
    </row>
    <row r="2072" spans="1:65">
      <c r="A2072" s="5">
        <v>42020.74119353803</v>
      </c>
      <c r="B2072">
        <v>28.622579629786809</v>
      </c>
      <c r="C2072">
        <v>24.12991507347343</v>
      </c>
      <c r="D2072">
        <v>24.280236864970473</v>
      </c>
      <c r="E2072">
        <v>24.284129488657189</v>
      </c>
      <c r="F2072">
        <v>24.348957935613949</v>
      </c>
      <c r="G2072">
        <v>24.062046765295658</v>
      </c>
      <c r="H2072">
        <v>23.902747540060243</v>
      </c>
      <c r="I2072">
        <v>23.576689504689654</v>
      </c>
      <c r="J2072">
        <v>23.688234357863998</v>
      </c>
      <c r="K2072">
        <v>23.8041551667988</v>
      </c>
      <c r="L2072">
        <v>23.656134611675309</v>
      </c>
      <c r="M2072">
        <v>23.671145400445148</v>
      </c>
      <c r="N2072">
        <v>23.859571169601981</v>
      </c>
      <c r="O2072">
        <v>23.855415066044792</v>
      </c>
      <c r="P2072">
        <v>23.671607267634911</v>
      </c>
      <c r="Q2072">
        <v>36.450871464041391</v>
      </c>
      <c r="R2072">
        <v>0.67110013053242679</v>
      </c>
      <c r="S2072">
        <v>0.86999669800891954</v>
      </c>
      <c r="T2072">
        <v>7.041707691201371E-2</v>
      </c>
      <c r="U2072">
        <v>-56763.625939718768</v>
      </c>
      <c r="V2072">
        <v>22.933467245350293</v>
      </c>
      <c r="W2072">
        <v>23.595261883204529</v>
      </c>
      <c r="X2072">
        <v>23.9966141369121</v>
      </c>
      <c r="Y2072">
        <v>23.813744258999648</v>
      </c>
      <c r="Z2072">
        <v>23.171306055831401</v>
      </c>
      <c r="AA2072">
        <v>51.92779719002646</v>
      </c>
      <c r="AB2072">
        <v>53.066507664904741</v>
      </c>
      <c r="AC2072">
        <v>51.738276124170966</v>
      </c>
      <c r="AD2072">
        <v>23.172246194954393</v>
      </c>
      <c r="AE2072">
        <v>22.955455737976742</v>
      </c>
      <c r="AF2072">
        <v>22.671827490666807</v>
      </c>
      <c r="AG2072">
        <v>23.262530699811279</v>
      </c>
      <c r="AH2072">
        <v>0.38385795294152114</v>
      </c>
      <c r="AI2072">
        <v>-28.292777154454924</v>
      </c>
      <c r="AJ2072">
        <v>-32.153113188048522</v>
      </c>
      <c r="AK2072">
        <v>11.431139509549565</v>
      </c>
      <c r="AL2072">
        <v>1.480238295032229</v>
      </c>
      <c r="AM2072">
        <v>-0.40984013150813409</v>
      </c>
      <c r="AN2072">
        <v>0</v>
      </c>
      <c r="AO2072">
        <v>1.480238295032229</v>
      </c>
      <c r="AP2072">
        <v>1.6882540368688904E-2</v>
      </c>
      <c r="AQ2072">
        <v>-1.2443508042288045</v>
      </c>
      <c r="AR2072">
        <v>-1.414133085472244</v>
      </c>
      <c r="AS2072">
        <v>0.50275544052485943</v>
      </c>
      <c r="AT2072">
        <v>6.5102683374565831E-2</v>
      </c>
      <c r="AU2072">
        <v>-1.8025268232358182E-2</v>
      </c>
      <c r="AV2072">
        <v>-40.623236830216385</v>
      </c>
      <c r="AW2072">
        <v>2.870242691961614</v>
      </c>
      <c r="AX2072">
        <v>0</v>
      </c>
      <c r="AY2072">
        <v>0</v>
      </c>
      <c r="AZ2072">
        <v>0</v>
      </c>
      <c r="BA2072">
        <v>51.92779719002646</v>
      </c>
      <c r="BB2072">
        <v>4.1232100000000003</v>
      </c>
      <c r="BC2072">
        <v>2.1929820500027843</v>
      </c>
      <c r="BD2072">
        <v>0</v>
      </c>
      <c r="BE2072">
        <v>1.0518647985156926</v>
      </c>
      <c r="BF2072">
        <v>1.0518647985156926</v>
      </c>
      <c r="BG2072">
        <v>0</v>
      </c>
      <c r="BH2072">
        <v>4.5203313888824433E-2</v>
      </c>
      <c r="BI2072">
        <v>-0.20843299559266185</v>
      </c>
      <c r="BJ2072">
        <v>-9.4218621245630522E-3</v>
      </c>
      <c r="BK2072">
        <v>-0.21687215961317727</v>
      </c>
      <c r="BL2072">
        <v>0</v>
      </c>
      <c r="BM2072">
        <v>0</v>
      </c>
    </row>
    <row r="2073" spans="1:65">
      <c r="A2073" s="5">
        <v>42020.741309278776</v>
      </c>
      <c r="B2073">
        <v>28.617408866943244</v>
      </c>
      <c r="C2073">
        <v>24.129570220298451</v>
      </c>
      <c r="D2073">
        <v>24.276229911771882</v>
      </c>
      <c r="E2073">
        <v>24.268673487055164</v>
      </c>
      <c r="F2073">
        <v>24.346997610396251</v>
      </c>
      <c r="G2073">
        <v>24.049466677781076</v>
      </c>
      <c r="H2073">
        <v>23.899862875180361</v>
      </c>
      <c r="I2073">
        <v>23.582580203793828</v>
      </c>
      <c r="J2073">
        <v>23.704516211455779</v>
      </c>
      <c r="K2073">
        <v>23.807735604596264</v>
      </c>
      <c r="L2073">
        <v>23.662024887537314</v>
      </c>
      <c r="M2073">
        <v>23.67634279883146</v>
      </c>
      <c r="N2073">
        <v>23.848605043619838</v>
      </c>
      <c r="O2073">
        <v>23.85945712589379</v>
      </c>
      <c r="P2073">
        <v>23.604982334901145</v>
      </c>
      <c r="Q2073">
        <v>36.442543917921824</v>
      </c>
      <c r="R2073">
        <v>0.67320719530646889</v>
      </c>
      <c r="S2073">
        <v>0.88350919152638185</v>
      </c>
      <c r="T2073">
        <v>7.3256475174594909E-2</v>
      </c>
      <c r="U2073">
        <v>-56764.195813349856</v>
      </c>
      <c r="V2073">
        <v>22.925789784091922</v>
      </c>
      <c r="W2073">
        <v>23.583926132102906</v>
      </c>
      <c r="X2073">
        <v>23.977497805554723</v>
      </c>
      <c r="Y2073">
        <v>23.798287945277838</v>
      </c>
      <c r="Z2073">
        <v>23.153992522411666</v>
      </c>
      <c r="AA2073">
        <v>51.906075016982257</v>
      </c>
      <c r="AB2073">
        <v>53.058274121867527</v>
      </c>
      <c r="AC2073">
        <v>51.723530978497372</v>
      </c>
      <c r="AD2073">
        <v>23.17055765141718</v>
      </c>
      <c r="AE2073">
        <v>22.947161811743499</v>
      </c>
      <c r="AF2073">
        <v>22.660352317506607</v>
      </c>
      <c r="AG2073">
        <v>23.248095285897648</v>
      </c>
      <c r="AH2073">
        <v>-0.74282545354286222</v>
      </c>
      <c r="AI2073">
        <v>-29.24842875413356</v>
      </c>
      <c r="AJ2073">
        <v>-31.190100227235593</v>
      </c>
      <c r="AK2073">
        <v>10.146861167605529</v>
      </c>
      <c r="AL2073">
        <v>1.4075054472957245</v>
      </c>
      <c r="AM2073">
        <v>1.0668011975556095</v>
      </c>
      <c r="AN2073">
        <v>0</v>
      </c>
      <c r="AO2073">
        <v>1.4075054472957245</v>
      </c>
      <c r="AP2073">
        <v>-3.2772944047757456E-2</v>
      </c>
      <c r="AQ2073">
        <v>-1.2904204002060751</v>
      </c>
      <c r="AR2073">
        <v>-1.3760855995387038</v>
      </c>
      <c r="AS2073">
        <v>0.44767248041953461</v>
      </c>
      <c r="AT2073">
        <v>6.2098164583794704E-2</v>
      </c>
      <c r="AU2073">
        <v>4.7066529277935226E-2</v>
      </c>
      <c r="AV2073">
        <v>-40.579948012029789</v>
      </c>
      <c r="AW2073">
        <v>2.8544009260675605</v>
      </c>
      <c r="AX2073">
        <v>0</v>
      </c>
      <c r="AY2073">
        <v>0</v>
      </c>
      <c r="AZ2073">
        <v>0</v>
      </c>
      <c r="BA2073">
        <v>51.906075016982257</v>
      </c>
      <c r="BB2073">
        <v>4.1232100000000003</v>
      </c>
      <c r="BC2073">
        <v>2.1930008382171393</v>
      </c>
      <c r="BD2073">
        <v>0</v>
      </c>
      <c r="BE2073">
        <v>1.0518738102909175</v>
      </c>
      <c r="BF2073">
        <v>1.0518738102909175</v>
      </c>
      <c r="BG2073">
        <v>0</v>
      </c>
      <c r="BH2073">
        <v>4.6306208575371231E-2</v>
      </c>
      <c r="BI2073">
        <v>9.5191286370007247E-2</v>
      </c>
      <c r="BJ2073">
        <v>4.4079475612074483E-3</v>
      </c>
      <c r="BK2073">
        <v>0.48645427897023708</v>
      </c>
      <c r="BL2073">
        <v>0</v>
      </c>
      <c r="BM2073">
        <v>0</v>
      </c>
    </row>
    <row r="2074" spans="1:65">
      <c r="A2074" s="5">
        <v>42020.74142503109</v>
      </c>
      <c r="B2074">
        <v>28.6234963288553</v>
      </c>
      <c r="C2074">
        <v>24.12991226835064</v>
      </c>
      <c r="D2074">
        <v>24.271993171677341</v>
      </c>
      <c r="E2074">
        <v>24.270161305825567</v>
      </c>
      <c r="F2074">
        <v>24.348031965371664</v>
      </c>
      <c r="G2074">
        <v>24.053733266694184</v>
      </c>
      <c r="H2074">
        <v>23.900666765989666</v>
      </c>
      <c r="I2074">
        <v>23.5831533737353</v>
      </c>
      <c r="J2074">
        <v>23.692388285077815</v>
      </c>
      <c r="K2074">
        <v>23.808308657699989</v>
      </c>
      <c r="L2074">
        <v>23.665138303101177</v>
      </c>
      <c r="M2074">
        <v>23.666754846209709</v>
      </c>
      <c r="N2074">
        <v>23.850332556794267</v>
      </c>
      <c r="O2074">
        <v>23.851025245004188</v>
      </c>
      <c r="P2074">
        <v>23.2202683431764</v>
      </c>
      <c r="Q2074">
        <v>36.433069797909205</v>
      </c>
      <c r="R2074">
        <v>0.73641913852773355</v>
      </c>
      <c r="S2074">
        <v>0.86999669800891932</v>
      </c>
      <c r="T2074">
        <v>7.2575019591575432E-2</v>
      </c>
      <c r="U2074">
        <v>-56764.530445607263</v>
      </c>
      <c r="V2074">
        <v>22.916786108267686</v>
      </c>
      <c r="W2074">
        <v>23.579750697179705</v>
      </c>
      <c r="X2074">
        <v>23.950870839747253</v>
      </c>
      <c r="Y2074">
        <v>23.783570438973541</v>
      </c>
      <c r="Z2074">
        <v>23.136041479309743</v>
      </c>
      <c r="AA2074">
        <v>51.887428838548978</v>
      </c>
      <c r="AB2074">
        <v>53.050302959198717</v>
      </c>
      <c r="AC2074">
        <v>51.729008280631163</v>
      </c>
      <c r="AD2074">
        <v>23.17187329417678</v>
      </c>
      <c r="AE2074">
        <v>22.943472051749094</v>
      </c>
      <c r="AF2074">
        <v>22.662580289912881</v>
      </c>
      <c r="AG2074">
        <v>23.244634338449877</v>
      </c>
      <c r="AH2074">
        <v>-0.16462029887807111</v>
      </c>
      <c r="AI2074">
        <v>-26.447100200491992</v>
      </c>
      <c r="AJ2074">
        <v>-28.533284508851636</v>
      </c>
      <c r="AK2074">
        <v>10.417163663291459</v>
      </c>
      <c r="AL2074">
        <v>0.14527035886295406</v>
      </c>
      <c r="AM2074">
        <v>6.2248302754243812E-2</v>
      </c>
      <c r="AN2074">
        <v>0</v>
      </c>
      <c r="AO2074">
        <v>0.14527035886295406</v>
      </c>
      <c r="AP2074">
        <v>-7.9448990471924705E-3</v>
      </c>
      <c r="AQ2074">
        <v>-1.2763890153031572</v>
      </c>
      <c r="AR2074">
        <v>-1.3770723686727842</v>
      </c>
      <c r="AS2074">
        <v>0.50275278460180928</v>
      </c>
      <c r="AT2074">
        <v>7.0110329259603608E-3</v>
      </c>
      <c r="AU2074">
        <v>3.0042253878292493E-3</v>
      </c>
      <c r="AV2074">
        <v>-40.631489389134678</v>
      </c>
      <c r="AW2074">
        <v>2.8753124720732113</v>
      </c>
      <c r="AX2074">
        <v>0</v>
      </c>
      <c r="AY2074">
        <v>0</v>
      </c>
      <c r="AZ2074">
        <v>0</v>
      </c>
      <c r="BA2074">
        <v>51.887428838548978</v>
      </c>
      <c r="BB2074">
        <v>4.1232100000000003</v>
      </c>
      <c r="BC2074">
        <v>2.1929787191832237</v>
      </c>
      <c r="BD2074">
        <v>0</v>
      </c>
      <c r="BE2074">
        <v>1.0518632008866349</v>
      </c>
      <c r="BF2074">
        <v>1.0518632008866349</v>
      </c>
      <c r="BG2074">
        <v>0</v>
      </c>
      <c r="BH2074">
        <v>4.6752618369282087E-2</v>
      </c>
      <c r="BI2074">
        <v>-0.60888882165210589</v>
      </c>
      <c r="BJ2074">
        <v>-2.8467146708022771E-2</v>
      </c>
      <c r="BK2074">
        <v>-7.6783505800660956E-2</v>
      </c>
      <c r="BL2074">
        <v>0</v>
      </c>
      <c r="BM2074">
        <v>0</v>
      </c>
    </row>
    <row r="2075" spans="1:65">
      <c r="A2075" s="5">
        <v>42020.741540771829</v>
      </c>
      <c r="B2075">
        <v>28.620028452347277</v>
      </c>
      <c r="C2075">
        <v>24.137510019451241</v>
      </c>
      <c r="D2075">
        <v>24.264650612865605</v>
      </c>
      <c r="E2075">
        <v>24.27564182957537</v>
      </c>
      <c r="F2075">
        <v>24.349166067809538</v>
      </c>
      <c r="G2075">
        <v>24.049096327722037</v>
      </c>
      <c r="H2075">
        <v>23.889564338947267</v>
      </c>
      <c r="I2075">
        <v>23.584981120049626</v>
      </c>
      <c r="J2075">
        <v>23.697679777647199</v>
      </c>
      <c r="K2075">
        <v>23.797667114532359</v>
      </c>
      <c r="L2075">
        <v>23.647798182749142</v>
      </c>
      <c r="M2075">
        <v>23.669737124608897</v>
      </c>
      <c r="N2075">
        <v>23.851005381454506</v>
      </c>
      <c r="O2075">
        <v>23.857701345154734</v>
      </c>
      <c r="P2075">
        <v>23.244275077841603</v>
      </c>
      <c r="Q2075">
        <v>36.42164046707795</v>
      </c>
      <c r="R2075">
        <v>0.70165256975603807</v>
      </c>
      <c r="S2075">
        <v>0.85544478191319073</v>
      </c>
      <c r="T2075">
        <v>7.2461443661072183E-2</v>
      </c>
      <c r="U2075">
        <v>-56764.484212042538</v>
      </c>
      <c r="V2075">
        <v>22.918407737385635</v>
      </c>
      <c r="W2075">
        <v>23.577471643162113</v>
      </c>
      <c r="X2075">
        <v>23.957529918597615</v>
      </c>
      <c r="Y2075">
        <v>23.769601989363302</v>
      </c>
      <c r="Z2075">
        <v>23.125956043927939</v>
      </c>
      <c r="AA2075">
        <v>51.860404411911816</v>
      </c>
      <c r="AB2075">
        <v>53.056957351793464</v>
      </c>
      <c r="AC2075">
        <v>51.722862763043295</v>
      </c>
      <c r="AD2075">
        <v>23.169161443609472</v>
      </c>
      <c r="AE2075">
        <v>22.951909035419035</v>
      </c>
      <c r="AF2075">
        <v>22.673288217561243</v>
      </c>
      <c r="AG2075">
        <v>23.255799301351434</v>
      </c>
      <c r="AH2075">
        <v>1.0366574790381851</v>
      </c>
      <c r="AI2075">
        <v>-28.301647443487706</v>
      </c>
      <c r="AJ2075">
        <v>-28.727344769685828</v>
      </c>
      <c r="AK2075">
        <v>9.4304955791672302</v>
      </c>
      <c r="AL2075">
        <v>2.069212969014818</v>
      </c>
      <c r="AM2075">
        <v>0.63154253368892199</v>
      </c>
      <c r="AN2075">
        <v>0</v>
      </c>
      <c r="AO2075">
        <v>2.069212969014818</v>
      </c>
      <c r="AP2075">
        <v>4.7669142101947753E-2</v>
      </c>
      <c r="AQ2075">
        <v>-1.3014088847885961</v>
      </c>
      <c r="AR2075">
        <v>-1.3209839389846889</v>
      </c>
      <c r="AS2075">
        <v>0.43364721997877365</v>
      </c>
      <c r="AT2075">
        <v>9.5149660378350751E-2</v>
      </c>
      <c r="AU2075">
        <v>2.9040537873486399E-2</v>
      </c>
      <c r="AV2075">
        <v>-40.531138678507325</v>
      </c>
      <c r="AW2075">
        <v>2.8583742644988823</v>
      </c>
      <c r="AX2075">
        <v>0</v>
      </c>
      <c r="AY2075">
        <v>0</v>
      </c>
      <c r="AZ2075">
        <v>0</v>
      </c>
      <c r="BA2075">
        <v>51.860404411911816</v>
      </c>
      <c r="BB2075">
        <v>4.1232100000000003</v>
      </c>
      <c r="BC2075">
        <v>2.1929628084042299</v>
      </c>
      <c r="BD2075">
        <v>0</v>
      </c>
      <c r="BE2075">
        <v>1.0518555692745382</v>
      </c>
      <c r="BF2075">
        <v>1.0518555692745382</v>
      </c>
      <c r="BG2075">
        <v>0</v>
      </c>
      <c r="BH2075">
        <v>4.5787585476593999E-2</v>
      </c>
      <c r="BI2075">
        <v>0.56293679897983362</v>
      </c>
      <c r="BJ2075">
        <v>2.5775516801209344E-2</v>
      </c>
      <c r="BK2075">
        <v>8.1336991220988336E-2</v>
      </c>
      <c r="BL2075">
        <v>0</v>
      </c>
      <c r="BM2075">
        <v>0</v>
      </c>
    </row>
    <row r="2076" spans="1:65">
      <c r="A2076" s="5">
        <v>42020.741655945378</v>
      </c>
      <c r="B2076">
        <v>28.60166119909567</v>
      </c>
      <c r="C2076">
        <v>24.120220097676871</v>
      </c>
      <c r="D2076">
        <v>24.259411714418011</v>
      </c>
      <c r="E2076">
        <v>24.264449442769237</v>
      </c>
      <c r="F2076">
        <v>24.333725842286157</v>
      </c>
      <c r="G2076">
        <v>24.045425555856269</v>
      </c>
      <c r="H2076">
        <v>23.898130067282093</v>
      </c>
      <c r="I2076">
        <v>23.570684940773511</v>
      </c>
      <c r="J2076">
        <v>23.686387155819208</v>
      </c>
      <c r="K2076">
        <v>23.790531879578747</v>
      </c>
      <c r="L2076">
        <v>23.650361417157256</v>
      </c>
      <c r="M2076">
        <v>23.658906089637711</v>
      </c>
      <c r="N2076">
        <v>23.841330616333646</v>
      </c>
      <c r="O2076">
        <v>23.850104706494584</v>
      </c>
      <c r="P2076">
        <v>23.032430126423765</v>
      </c>
      <c r="Q2076">
        <v>36.40591752711822</v>
      </c>
      <c r="R2076">
        <v>0.69638490782093265</v>
      </c>
      <c r="S2076">
        <v>0.89806110762211044</v>
      </c>
      <c r="T2076">
        <v>7.3256475174594909E-2</v>
      </c>
      <c r="U2076">
        <v>-56764.684331948651</v>
      </c>
      <c r="V2076">
        <v>22.918881189039816</v>
      </c>
      <c r="W2076">
        <v>23.574045998054743</v>
      </c>
      <c r="X2076">
        <v>23.962585001491064</v>
      </c>
      <c r="Y2076">
        <v>23.760447011513143</v>
      </c>
      <c r="Z2076">
        <v>23.123215742633526</v>
      </c>
      <c r="AA2076">
        <v>51.832513326194089</v>
      </c>
      <c r="AB2076">
        <v>53.053757105174505</v>
      </c>
      <c r="AC2076">
        <v>51.708859461674209</v>
      </c>
      <c r="AD2076">
        <v>23.170765543581226</v>
      </c>
      <c r="AE2076">
        <v>22.950784857268594</v>
      </c>
      <c r="AF2076">
        <v>22.661470690276982</v>
      </c>
      <c r="AG2076">
        <v>23.249668984633093</v>
      </c>
      <c r="AH2076">
        <v>0.47875783350125301</v>
      </c>
      <c r="AI2076">
        <v>-27.398464328742168</v>
      </c>
      <c r="AJ2076">
        <v>-31.11857337834336</v>
      </c>
      <c r="AK2076">
        <v>9.8973384115813943</v>
      </c>
      <c r="AL2076">
        <v>0.81203840292902585</v>
      </c>
      <c r="AM2076">
        <v>0.83384099013050705</v>
      </c>
      <c r="AN2076">
        <v>0</v>
      </c>
      <c r="AO2076">
        <v>0.81203840292902585</v>
      </c>
      <c r="AP2076">
        <v>2.1849684688982473E-2</v>
      </c>
      <c r="AQ2076">
        <v>-1.250418822742424</v>
      </c>
      <c r="AR2076">
        <v>-1.4201982060853047</v>
      </c>
      <c r="AS2076">
        <v>0.4516975147366275</v>
      </c>
      <c r="AT2076">
        <v>3.7060037074667894E-2</v>
      </c>
      <c r="AU2076">
        <v>3.8055069682850093E-2</v>
      </c>
      <c r="AV2076">
        <v>-40.523157469441344</v>
      </c>
      <c r="AW2076">
        <v>2.8415872191300839</v>
      </c>
      <c r="AX2076">
        <v>0</v>
      </c>
      <c r="AY2076">
        <v>0</v>
      </c>
      <c r="AZ2076">
        <v>0</v>
      </c>
      <c r="BA2076">
        <v>51.832513326194089</v>
      </c>
      <c r="BB2076">
        <v>4.1232100000000003</v>
      </c>
      <c r="BC2076">
        <v>2.1930580610971977</v>
      </c>
      <c r="BD2076">
        <v>0</v>
      </c>
      <c r="BE2076">
        <v>1.0519012572703412</v>
      </c>
      <c r="BF2076">
        <v>1.0519012572703412</v>
      </c>
      <c r="BG2076">
        <v>0</v>
      </c>
      <c r="BH2076">
        <v>4.6792007439907253E-2</v>
      </c>
      <c r="BI2076">
        <v>8.5344006374670975E-2</v>
      </c>
      <c r="BJ2076">
        <v>3.9934173812350964E-3</v>
      </c>
      <c r="BK2076">
        <v>0.54827526182078246</v>
      </c>
      <c r="BL2076">
        <v>0</v>
      </c>
      <c r="BM2076">
        <v>0</v>
      </c>
    </row>
    <row r="2077" spans="1:65">
      <c r="A2077" s="5">
        <v>42020.741772264882</v>
      </c>
      <c r="B2077">
        <v>28.608478186663724</v>
      </c>
      <c r="C2077">
        <v>24.125911414935043</v>
      </c>
      <c r="D2077">
        <v>24.26002610993741</v>
      </c>
      <c r="E2077">
        <v>24.265063831755498</v>
      </c>
      <c r="F2077">
        <v>24.343108738235582</v>
      </c>
      <c r="G2077">
        <v>24.048116154422022</v>
      </c>
      <c r="H2077">
        <v>23.897357737308766</v>
      </c>
      <c r="I2077">
        <v>23.575917189853087</v>
      </c>
      <c r="J2077">
        <v>23.686769330038508</v>
      </c>
      <c r="K2077">
        <v>23.800612135790523</v>
      </c>
      <c r="L2077">
        <v>23.659288273363469</v>
      </c>
      <c r="M2077">
        <v>23.670373151587288</v>
      </c>
      <c r="N2077">
        <v>23.852103095590959</v>
      </c>
      <c r="O2077">
        <v>23.849794135456388</v>
      </c>
      <c r="P2077">
        <v>23.008319213128622</v>
      </c>
      <c r="Q2077">
        <v>36.405610584685057</v>
      </c>
      <c r="R2077">
        <v>0.69954550498199586</v>
      </c>
      <c r="S2077">
        <v>0.8367351755043968</v>
      </c>
      <c r="T2077">
        <v>6.7236950857922778E-2</v>
      </c>
      <c r="U2077">
        <v>-56763.626994048376</v>
      </c>
      <c r="V2077">
        <v>22.907752674124577</v>
      </c>
      <c r="W2077">
        <v>23.569583322817881</v>
      </c>
      <c r="X2077">
        <v>23.963625189143958</v>
      </c>
      <c r="Y2077">
        <v>23.743148899624725</v>
      </c>
      <c r="Z2077">
        <v>23.087989194244635</v>
      </c>
      <c r="AA2077">
        <v>51.803426156962367</v>
      </c>
      <c r="AB2077">
        <v>53.038447799183402</v>
      </c>
      <c r="AC2077">
        <v>51.701965729406957</v>
      </c>
      <c r="AD2077">
        <v>23.164527783581121</v>
      </c>
      <c r="AE2077">
        <v>22.947720660834197</v>
      </c>
      <c r="AF2077">
        <v>22.662958682190823</v>
      </c>
      <c r="AG2077">
        <v>23.246605804200868</v>
      </c>
      <c r="AH2077">
        <v>0.47658876956282392</v>
      </c>
      <c r="AI2077">
        <v>-27.907486285781076</v>
      </c>
      <c r="AJ2077">
        <v>-30.409570145271555</v>
      </c>
      <c r="AK2077">
        <v>10.769987838972725</v>
      </c>
      <c r="AL2077">
        <v>1.0486741158425388</v>
      </c>
      <c r="AM2077">
        <v>-0.21843692630137596</v>
      </c>
      <c r="AN2077">
        <v>0</v>
      </c>
      <c r="AO2077">
        <v>1.0486741158425388</v>
      </c>
      <c r="AP2077">
        <v>2.184940955058659E-2</v>
      </c>
      <c r="AQ2077">
        <v>-1.2794302684571137</v>
      </c>
      <c r="AR2077">
        <v>-1.3941393393948698</v>
      </c>
      <c r="AS2077">
        <v>0.49375455356283315</v>
      </c>
      <c r="AT2077">
        <v>4.8076899216825827E-2</v>
      </c>
      <c r="AU2077">
        <v>-1.0014331366028808E-2</v>
      </c>
      <c r="AV2077">
        <v>-40.532878430152387</v>
      </c>
      <c r="AW2077">
        <v>2.8704659404793351</v>
      </c>
      <c r="AX2077">
        <v>0</v>
      </c>
      <c r="AY2077">
        <v>0</v>
      </c>
      <c r="AZ2077">
        <v>0</v>
      </c>
      <c r="BA2077">
        <v>51.803426156962367</v>
      </c>
      <c r="BB2077">
        <v>4.1232100000000003</v>
      </c>
      <c r="BC2077">
        <v>2.1930332894088211</v>
      </c>
      <c r="BD2077">
        <v>0</v>
      </c>
      <c r="BE2077">
        <v>1.0518893755191874</v>
      </c>
      <c r="BF2077">
        <v>1.0518893755191874</v>
      </c>
      <c r="BG2077">
        <v>0</v>
      </c>
      <c r="BH2077">
        <v>4.6759183237912477E-2</v>
      </c>
      <c r="BI2077">
        <v>-0.17889116474976116</v>
      </c>
      <c r="BJ2077">
        <v>-8.3648047521776708E-3</v>
      </c>
      <c r="BK2077">
        <v>-0.26138341322401676</v>
      </c>
      <c r="BL2077">
        <v>0</v>
      </c>
      <c r="BM2077">
        <v>0</v>
      </c>
    </row>
    <row r="2078" spans="1:65">
      <c r="A2078" s="5">
        <v>42020.741887438438</v>
      </c>
      <c r="B2078">
        <v>28.597881285234074</v>
      </c>
      <c r="C2078">
        <v>24.115270168180576</v>
      </c>
      <c r="D2078">
        <v>24.241004270411942</v>
      </c>
      <c r="E2078">
        <v>24.249248118310131</v>
      </c>
      <c r="F2078">
        <v>24.327853694062764</v>
      </c>
      <c r="G2078">
        <v>24.035627297333161</v>
      </c>
      <c r="H2078">
        <v>23.882789166537997</v>
      </c>
      <c r="I2078">
        <v>23.564346807628237</v>
      </c>
      <c r="J2078">
        <v>23.68143527576855</v>
      </c>
      <c r="K2078">
        <v>23.780962262976786</v>
      </c>
      <c r="L2078">
        <v>23.642176224615145</v>
      </c>
      <c r="M2078">
        <v>23.652799399631427</v>
      </c>
      <c r="N2078">
        <v>23.829683338370511</v>
      </c>
      <c r="O2078">
        <v>23.837303027500816</v>
      </c>
      <c r="P2078">
        <v>23.184821233688229</v>
      </c>
      <c r="Q2078">
        <v>36.37455276578639</v>
      </c>
      <c r="R2078">
        <v>0.72483028227050161</v>
      </c>
      <c r="S2078">
        <v>0.90741591082650741</v>
      </c>
      <c r="T2078">
        <v>7.6436601228685855E-2</v>
      </c>
      <c r="U2078">
        <v>-56765.888393318717</v>
      </c>
      <c r="V2078">
        <v>22.907499655196002</v>
      </c>
      <c r="W2078">
        <v>23.568184041721846</v>
      </c>
      <c r="X2078">
        <v>23.953749090125793</v>
      </c>
      <c r="Y2078">
        <v>23.739228491689712</v>
      </c>
      <c r="Z2078">
        <v>23.064780019014716</v>
      </c>
      <c r="AA2078">
        <v>51.776362014325059</v>
      </c>
      <c r="AB2078">
        <v>53.042068030193462</v>
      </c>
      <c r="AC2078">
        <v>51.703855489528678</v>
      </c>
      <c r="AD2078">
        <v>23.171319321446585</v>
      </c>
      <c r="AE2078">
        <v>22.954526863148963</v>
      </c>
      <c r="AF2078">
        <v>22.65565443050804</v>
      </c>
      <c r="AG2078">
        <v>23.2575059674142</v>
      </c>
      <c r="AH2078">
        <v>0.75270915518123238</v>
      </c>
      <c r="AI2078">
        <v>-26.681895022870382</v>
      </c>
      <c r="AJ2078">
        <v>-29.075558150646334</v>
      </c>
      <c r="AK2078">
        <v>9.087367378005597</v>
      </c>
      <c r="AL2078">
        <v>0.96995495193498737</v>
      </c>
      <c r="AM2078">
        <v>0.69571998887499997</v>
      </c>
      <c r="AN2078">
        <v>0</v>
      </c>
      <c r="AO2078">
        <v>0.96995495193498737</v>
      </c>
      <c r="AP2078">
        <v>3.5755549616872058E-2</v>
      </c>
      <c r="AQ2078">
        <v>-1.2674561147495402</v>
      </c>
      <c r="AR2078">
        <v>-1.3811610433293755</v>
      </c>
      <c r="AS2078">
        <v>0.43167246330727915</v>
      </c>
      <c r="AT2078">
        <v>4.6075263162823975E-2</v>
      </c>
      <c r="AU2078">
        <v>3.3048423033569044E-2</v>
      </c>
      <c r="AV2078">
        <v>-40.534022787465702</v>
      </c>
      <c r="AW2078">
        <v>2.8655469697234928</v>
      </c>
      <c r="AX2078">
        <v>0</v>
      </c>
      <c r="AY2078">
        <v>0</v>
      </c>
      <c r="AZ2078">
        <v>0</v>
      </c>
      <c r="BA2078">
        <v>51.776362014325059</v>
      </c>
      <c r="BB2078">
        <v>4.1232100000000003</v>
      </c>
      <c r="BC2078">
        <v>2.1930717969759201</v>
      </c>
      <c r="BD2078">
        <v>0</v>
      </c>
      <c r="BE2078">
        <v>1.0519078456905724</v>
      </c>
      <c r="BF2078">
        <v>1.0519078456905724</v>
      </c>
      <c r="BG2078">
        <v>0</v>
      </c>
      <c r="BH2078">
        <v>4.6004225495610195E-2</v>
      </c>
      <c r="BI2078">
        <v>0.36763253196885926</v>
      </c>
      <c r="BJ2078">
        <v>1.6912649900217524E-2</v>
      </c>
      <c r="BK2078">
        <v>0.12513643786972323</v>
      </c>
      <c r="BL2078">
        <v>0</v>
      </c>
      <c r="BM2078">
        <v>0</v>
      </c>
    </row>
    <row r="2079" spans="1:65">
      <c r="A2079" s="5">
        <v>42020.742003757929</v>
      </c>
      <c r="B2079">
        <v>28.61021813030456</v>
      </c>
      <c r="C2079">
        <v>24.122811032979776</v>
      </c>
      <c r="D2079">
        <v>24.247343980414922</v>
      </c>
      <c r="E2079">
        <v>24.259251555316165</v>
      </c>
      <c r="F2079">
        <v>24.332623562962553</v>
      </c>
      <c r="G2079">
        <v>24.043168708927748</v>
      </c>
      <c r="H2079">
        <v>23.893794936809073</v>
      </c>
      <c r="I2079">
        <v>23.565655657310444</v>
      </c>
      <c r="J2079">
        <v>23.676277893800968</v>
      </c>
      <c r="K2079">
        <v>23.785503596886421</v>
      </c>
      <c r="L2079">
        <v>23.647872822531784</v>
      </c>
      <c r="M2079">
        <v>23.664962139906258</v>
      </c>
      <c r="N2079">
        <v>23.841844129353294</v>
      </c>
      <c r="O2079">
        <v>23.837918857704572</v>
      </c>
      <c r="P2079">
        <v>23.292863428367035</v>
      </c>
      <c r="Q2079">
        <v>36.374248591237254</v>
      </c>
      <c r="R2079">
        <v>0.67426072769348999</v>
      </c>
      <c r="S2079">
        <v>0.83985344323919586</v>
      </c>
      <c r="T2079">
        <v>7.1779988078052692E-2</v>
      </c>
      <c r="U2079">
        <v>-56763.565524222227</v>
      </c>
      <c r="V2079">
        <v>22.903102892597225</v>
      </c>
      <c r="W2079">
        <v>23.558060248648058</v>
      </c>
      <c r="X2079">
        <v>23.925531011312966</v>
      </c>
      <c r="Y2079">
        <v>23.707788043498962</v>
      </c>
      <c r="Z2079">
        <v>23.029621305631558</v>
      </c>
      <c r="AA2079">
        <v>51.746690676601119</v>
      </c>
      <c r="AB2079">
        <v>53.029396661896619</v>
      </c>
      <c r="AC2079">
        <v>51.688533300212342</v>
      </c>
      <c r="AD2079">
        <v>23.151296241300798</v>
      </c>
      <c r="AE2079">
        <v>22.937420039507408</v>
      </c>
      <c r="AF2079">
        <v>22.647429879122612</v>
      </c>
      <c r="AG2079">
        <v>23.240632540533575</v>
      </c>
      <c r="AH2079">
        <v>1.1687730489957391</v>
      </c>
      <c r="AI2079">
        <v>-28.411077411029911</v>
      </c>
      <c r="AJ2079">
        <v>-32.208098573859566</v>
      </c>
      <c r="AK2079">
        <v>10.720911611528351</v>
      </c>
      <c r="AL2079">
        <v>1.6773804690435439</v>
      </c>
      <c r="AM2079">
        <v>-0.38528010540030472</v>
      </c>
      <c r="AN2079">
        <v>0</v>
      </c>
      <c r="AO2079">
        <v>1.6773804690435439</v>
      </c>
      <c r="AP2079">
        <v>5.1646153786943476E-2</v>
      </c>
      <c r="AQ2079">
        <v>-1.2554386623507401</v>
      </c>
      <c r="AR2079">
        <v>-1.4232227664385939</v>
      </c>
      <c r="AS2079">
        <v>0.47373940586752855</v>
      </c>
      <c r="AT2079">
        <v>7.4120677010711997E-2</v>
      </c>
      <c r="AU2079">
        <v>-1.7024892550056115E-2</v>
      </c>
      <c r="AV2079">
        <v>-40.57750016222964</v>
      </c>
      <c r="AW2079">
        <v>2.840715142674251</v>
      </c>
      <c r="AX2079">
        <v>0</v>
      </c>
      <c r="AY2079">
        <v>0</v>
      </c>
      <c r="AZ2079">
        <v>0</v>
      </c>
      <c r="BA2079">
        <v>51.746690676601119</v>
      </c>
      <c r="BB2079">
        <v>4.1232100000000003</v>
      </c>
      <c r="BC2079">
        <v>2.1930794386784296</v>
      </c>
      <c r="BD2079">
        <v>0</v>
      </c>
      <c r="BE2079">
        <v>1.0519115110365203</v>
      </c>
      <c r="BF2079">
        <v>1.0519115110365203</v>
      </c>
      <c r="BG2079">
        <v>0</v>
      </c>
      <c r="BH2079">
        <v>4.67920074586912E-2</v>
      </c>
      <c r="BI2079">
        <v>-8.205964349212308E-2</v>
      </c>
      <c r="BJ2079">
        <v>-3.8397354503409641E-3</v>
      </c>
      <c r="BK2079">
        <v>-0.57021948265206357</v>
      </c>
      <c r="BL2079">
        <v>0</v>
      </c>
      <c r="BM2079">
        <v>0</v>
      </c>
    </row>
    <row r="2080" spans="1:65">
      <c r="A2080" s="5">
        <v>42020.742119498675</v>
      </c>
      <c r="B2080">
        <v>28.604264174583559</v>
      </c>
      <c r="C2080">
        <v>24.129989947012596</v>
      </c>
      <c r="D2080">
        <v>24.248058809103298</v>
      </c>
      <c r="E2080">
        <v>24.252409681914049</v>
      </c>
      <c r="F2080">
        <v>24.341878240310734</v>
      </c>
      <c r="G2080">
        <v>24.047347035172411</v>
      </c>
      <c r="H2080">
        <v>23.892663436047112</v>
      </c>
      <c r="I2080">
        <v>23.567757198207186</v>
      </c>
      <c r="J2080">
        <v>23.684845305187171</v>
      </c>
      <c r="K2080">
        <v>23.796379237374129</v>
      </c>
      <c r="L2080">
        <v>23.649281392772366</v>
      </c>
      <c r="M2080">
        <v>23.654362021769966</v>
      </c>
      <c r="N2080">
        <v>23.837710895088563</v>
      </c>
      <c r="O2080">
        <v>23.84533052872025</v>
      </c>
      <c r="P2080">
        <v>23.292424350728218</v>
      </c>
      <c r="Q2080">
        <v>36.368337911060237</v>
      </c>
      <c r="R2080">
        <v>0.72166968510943841</v>
      </c>
      <c r="S2080">
        <v>0.88143034636984896</v>
      </c>
      <c r="T2080">
        <v>7.6209449367679358E-2</v>
      </c>
      <c r="U2080">
        <v>-56766.177718800049</v>
      </c>
      <c r="V2080">
        <v>22.905403488972777</v>
      </c>
      <c r="W2080">
        <v>23.572741172677915</v>
      </c>
      <c r="X2080">
        <v>23.917514804892832</v>
      </c>
      <c r="Y2080">
        <v>23.704124062270719</v>
      </c>
      <c r="Z2080">
        <v>23.033757954398411</v>
      </c>
      <c r="AA2080">
        <v>51.73674214848014</v>
      </c>
      <c r="AB2080">
        <v>53.028115065410347</v>
      </c>
      <c r="AC2080">
        <v>51.703615962830725</v>
      </c>
      <c r="AD2080">
        <v>23.1731075058808</v>
      </c>
      <c r="AE2080">
        <v>22.95677419492953</v>
      </c>
      <c r="AF2080">
        <v>22.670642469889781</v>
      </c>
      <c r="AG2080">
        <v>23.257021739761196</v>
      </c>
      <c r="AH2080">
        <v>0.39899529794697547</v>
      </c>
      <c r="AI2080">
        <v>-27.009883087935723</v>
      </c>
      <c r="AJ2080">
        <v>-29.795415037520513</v>
      </c>
      <c r="AK2080">
        <v>10.22818097421189</v>
      </c>
      <c r="AL2080">
        <v>0.46591733861921447</v>
      </c>
      <c r="AM2080">
        <v>0.69875588723487247</v>
      </c>
      <c r="AN2080">
        <v>0</v>
      </c>
      <c r="AO2080">
        <v>0.46591733861921447</v>
      </c>
      <c r="AP2080">
        <v>1.8870620063631955E-2</v>
      </c>
      <c r="AQ2080">
        <v>-1.2774417250984473</v>
      </c>
      <c r="AR2080">
        <v>-1.4091844182233877</v>
      </c>
      <c r="AS2080">
        <v>0.48374534261321522</v>
      </c>
      <c r="AT2080">
        <v>2.2035721030753064E-2</v>
      </c>
      <c r="AU2080">
        <v>3.3047900396529689E-2</v>
      </c>
      <c r="AV2080">
        <v>-40.458291299422498</v>
      </c>
      <c r="AW2080">
        <v>2.8943792271353188</v>
      </c>
      <c r="AX2080">
        <v>0</v>
      </c>
      <c r="AY2080">
        <v>0</v>
      </c>
      <c r="AZ2080">
        <v>0</v>
      </c>
      <c r="BA2080">
        <v>51.73674214848014</v>
      </c>
      <c r="BB2080">
        <v>4.1232100000000003</v>
      </c>
      <c r="BC2080">
        <v>2.1930548005957484</v>
      </c>
      <c r="BD2080">
        <v>0</v>
      </c>
      <c r="BE2080">
        <v>1.0518996933693965</v>
      </c>
      <c r="BF2080">
        <v>1.0518996933693965</v>
      </c>
      <c r="BG2080">
        <v>0</v>
      </c>
      <c r="BH2080">
        <v>4.6995517785461211E-2</v>
      </c>
      <c r="BI2080">
        <v>-0.44312635782164933</v>
      </c>
      <c r="BJ2080">
        <v>-2.0824952630213969E-2</v>
      </c>
      <c r="BK2080">
        <v>-0.10605444012963926</v>
      </c>
      <c r="BL2080">
        <v>0</v>
      </c>
      <c r="BM2080">
        <v>0</v>
      </c>
    </row>
    <row r="2081" spans="1:65">
      <c r="A2081" s="5">
        <v>42020.742235250989</v>
      </c>
      <c r="B2081">
        <v>28.591544334541084</v>
      </c>
      <c r="C2081">
        <v>24.123680480818511</v>
      </c>
      <c r="D2081">
        <v>24.239055768552589</v>
      </c>
      <c r="E2081">
        <v>24.24088775468503</v>
      </c>
      <c r="F2081">
        <v>24.322876242101561</v>
      </c>
      <c r="G2081">
        <v>24.042422230114397</v>
      </c>
      <c r="H2081">
        <v>23.886583496350781</v>
      </c>
      <c r="I2081">
        <v>23.563985031454934</v>
      </c>
      <c r="J2081">
        <v>23.677147694277899</v>
      </c>
      <c r="K2081">
        <v>23.786835130280956</v>
      </c>
      <c r="L2081">
        <v>23.644816686868783</v>
      </c>
      <c r="M2081">
        <v>23.650590150425518</v>
      </c>
      <c r="N2081">
        <v>23.831861552167286</v>
      </c>
      <c r="O2081">
        <v>23.837403138534672</v>
      </c>
      <c r="P2081">
        <v>23.366038032399153</v>
      </c>
      <c r="Q2081">
        <v>36.357536197965267</v>
      </c>
      <c r="R2081">
        <v>0.69111724588582724</v>
      </c>
      <c r="S2081">
        <v>0.85024766902185911</v>
      </c>
      <c r="T2081">
        <v>7.0757804703523455E-2</v>
      </c>
      <c r="U2081">
        <v>-56763.325311461187</v>
      </c>
      <c r="V2081">
        <v>22.887515235241196</v>
      </c>
      <c r="W2081">
        <v>23.563133990167664</v>
      </c>
      <c r="X2081">
        <v>23.903789744356342</v>
      </c>
      <c r="Y2081">
        <v>23.680763609936214</v>
      </c>
      <c r="Z2081">
        <v>22.996358851143498</v>
      </c>
      <c r="AA2081">
        <v>51.697169961949655</v>
      </c>
      <c r="AB2081">
        <v>53.019782349271757</v>
      </c>
      <c r="AC2081">
        <v>51.683887326728538</v>
      </c>
      <c r="AD2081">
        <v>23.16131959477833</v>
      </c>
      <c r="AE2081">
        <v>22.939724891524161</v>
      </c>
      <c r="AF2081">
        <v>22.654966954751249</v>
      </c>
      <c r="AG2081">
        <v>23.248170773532866</v>
      </c>
      <c r="AH2081">
        <v>0.17543176389701459</v>
      </c>
      <c r="AI2081">
        <v>-26.856394349095517</v>
      </c>
      <c r="AJ2081">
        <v>-30.892164915980082</v>
      </c>
      <c r="AK2081">
        <v>10.50371508528856</v>
      </c>
      <c r="AL2081">
        <v>0.55286930267527079</v>
      </c>
      <c r="AM2081">
        <v>0.53066464532836044</v>
      </c>
      <c r="AN2081">
        <v>0</v>
      </c>
      <c r="AO2081">
        <v>0.55286930267527079</v>
      </c>
      <c r="AP2081">
        <v>7.945841377633725E-3</v>
      </c>
      <c r="AQ2081">
        <v>-1.2164082759742643</v>
      </c>
      <c r="AR2081">
        <v>-1.3992006737056846</v>
      </c>
      <c r="AS2081">
        <v>0.47574539575715735</v>
      </c>
      <c r="AT2081">
        <v>2.5041142402236476E-2</v>
      </c>
      <c r="AU2081">
        <v>2.4035425528598744E-2</v>
      </c>
      <c r="AV2081">
        <v>-40.401063307688922</v>
      </c>
      <c r="AW2081">
        <v>2.930349396939981</v>
      </c>
      <c r="AX2081">
        <v>0</v>
      </c>
      <c r="AY2081">
        <v>0</v>
      </c>
      <c r="AZ2081">
        <v>0</v>
      </c>
      <c r="BA2081">
        <v>51.697169961949655</v>
      </c>
      <c r="BB2081">
        <v>4.1232100000000003</v>
      </c>
      <c r="BC2081">
        <v>2.1930948254834948</v>
      </c>
      <c r="BD2081">
        <v>0</v>
      </c>
      <c r="BE2081">
        <v>1.0519188913242929</v>
      </c>
      <c r="BF2081">
        <v>1.0519188913242929</v>
      </c>
      <c r="BG2081">
        <v>0</v>
      </c>
      <c r="BH2081">
        <v>4.5787585500861649E-2</v>
      </c>
      <c r="BI2081">
        <v>0.18053432207738515</v>
      </c>
      <c r="BJ2081">
        <v>8.2662307079583667E-3</v>
      </c>
      <c r="BK2081">
        <v>0.25362260745762805</v>
      </c>
      <c r="BL2081">
        <v>0</v>
      </c>
      <c r="BM2081">
        <v>0</v>
      </c>
    </row>
    <row r="2082" spans="1:65">
      <c r="A2082" s="5">
        <v>42020.742350991728</v>
      </c>
      <c r="B2082">
        <v>28.586436067015796</v>
      </c>
      <c r="C2082">
        <v>24.113934101230093</v>
      </c>
      <c r="D2082">
        <v>24.223668652751595</v>
      </c>
      <c r="E2082">
        <v>24.240156808441576</v>
      </c>
      <c r="F2082">
        <v>24.318209196710281</v>
      </c>
      <c r="G2082">
        <v>24.032444271563651</v>
      </c>
      <c r="H2082">
        <v>23.891381026015722</v>
      </c>
      <c r="I2082">
        <v>23.552155076667653</v>
      </c>
      <c r="J2082">
        <v>23.669937637674312</v>
      </c>
      <c r="K2082">
        <v>23.773622088999637</v>
      </c>
      <c r="L2082">
        <v>23.642918041545258</v>
      </c>
      <c r="M2082">
        <v>23.644765556338506</v>
      </c>
      <c r="N2082">
        <v>23.828577825237016</v>
      </c>
      <c r="O2082">
        <v>23.828808725913142</v>
      </c>
      <c r="P2082">
        <v>23.300150709559016</v>
      </c>
      <c r="Q2082">
        <v>36.337859554553901</v>
      </c>
      <c r="R2082">
        <v>0.71008082885220658</v>
      </c>
      <c r="S2082">
        <v>0.90533706566997474</v>
      </c>
      <c r="T2082">
        <v>7.6323025298182606E-2</v>
      </c>
      <c r="U2082">
        <v>-56766.119874256197</v>
      </c>
      <c r="V2082">
        <v>22.895947961064277</v>
      </c>
      <c r="W2082">
        <v>23.563986975021439</v>
      </c>
      <c r="X2082">
        <v>23.913350134233923</v>
      </c>
      <c r="Y2082">
        <v>23.695143034863221</v>
      </c>
      <c r="Z2082">
        <v>22.999279264539421</v>
      </c>
      <c r="AA2082">
        <v>51.682611909562148</v>
      </c>
      <c r="AB2082">
        <v>53.026363842012991</v>
      </c>
      <c r="AC2082">
        <v>51.687438259974179</v>
      </c>
      <c r="AD2082">
        <v>23.176248107065295</v>
      </c>
      <c r="AE2082">
        <v>22.941937550679672</v>
      </c>
      <c r="AF2082">
        <v>22.671057934406342</v>
      </c>
      <c r="AG2082">
        <v>23.246969089731198</v>
      </c>
      <c r="AH2082">
        <v>1.5367589348836774</v>
      </c>
      <c r="AI2082">
        <v>-26.634379869563304</v>
      </c>
      <c r="AJ2082">
        <v>-31.617151026892824</v>
      </c>
      <c r="AK2082">
        <v>9.6637859308624137</v>
      </c>
      <c r="AL2082">
        <v>0.17219541828917251</v>
      </c>
      <c r="AM2082">
        <v>2.1520822812384887E-2</v>
      </c>
      <c r="AN2082">
        <v>0</v>
      </c>
      <c r="AO2082">
        <v>0.17219541828917251</v>
      </c>
      <c r="AP2082">
        <v>7.1514394344045662E-2</v>
      </c>
      <c r="AQ2082">
        <v>-1.239453698211449</v>
      </c>
      <c r="AR2082">
        <v>-1.4713312252475113</v>
      </c>
      <c r="AS2082">
        <v>0.44971256208667931</v>
      </c>
      <c r="AT2082">
        <v>8.0132613959403454E-3</v>
      </c>
      <c r="AU2082">
        <v>1.0014899372162898E-3</v>
      </c>
      <c r="AV2082">
        <v>-40.443346195684164</v>
      </c>
      <c r="AW2082">
        <v>2.897498445527825</v>
      </c>
      <c r="AX2082">
        <v>0</v>
      </c>
      <c r="AY2082">
        <v>0</v>
      </c>
      <c r="AZ2082">
        <v>0</v>
      </c>
      <c r="BA2082">
        <v>51.682611909562148</v>
      </c>
      <c r="BB2082">
        <v>4.1232100000000003</v>
      </c>
      <c r="BC2082">
        <v>2.193113389478961</v>
      </c>
      <c r="BD2082">
        <v>0</v>
      </c>
      <c r="BE2082">
        <v>1.0519277955528299</v>
      </c>
      <c r="BF2082">
        <v>1.0519277955528299</v>
      </c>
      <c r="BG2082">
        <v>0</v>
      </c>
      <c r="BH2082">
        <v>4.6148652214411279E-2</v>
      </c>
      <c r="BI2082">
        <v>-0.17889117045381472</v>
      </c>
      <c r="BJ2082">
        <v>-8.255586409502063E-3</v>
      </c>
      <c r="BK2082">
        <v>-0.25797054207505293</v>
      </c>
      <c r="BL2082">
        <v>0</v>
      </c>
      <c r="BM2082">
        <v>0</v>
      </c>
    </row>
    <row r="2083" spans="1:65">
      <c r="A2083" s="5">
        <v>42020.742466165277</v>
      </c>
      <c r="B2083">
        <v>28.581512317924634</v>
      </c>
      <c r="C2083">
        <v>24.116376710551346</v>
      </c>
      <c r="D2083">
        <v>24.224726512773149</v>
      </c>
      <c r="E2083">
        <v>24.236863656013618</v>
      </c>
      <c r="F2083">
        <v>24.323651711618616</v>
      </c>
      <c r="G2083">
        <v>24.019650366505427</v>
      </c>
      <c r="H2083">
        <v>23.884126831963762</v>
      </c>
      <c r="I2083">
        <v>23.547208251080061</v>
      </c>
      <c r="J2083">
        <v>23.659448886729066</v>
      </c>
      <c r="K2083">
        <v>23.772139947976903</v>
      </c>
      <c r="L2083">
        <v>23.642821363318497</v>
      </c>
      <c r="M2083">
        <v>23.644899817425557</v>
      </c>
      <c r="N2083">
        <v>23.825941252418275</v>
      </c>
      <c r="O2083">
        <v>23.826403054826734</v>
      </c>
      <c r="P2083">
        <v>23.275797581212377</v>
      </c>
      <c r="Q2083">
        <v>36.343012898288087</v>
      </c>
      <c r="R2083">
        <v>0.73009794420560714</v>
      </c>
      <c r="S2083">
        <v>0.86895727543065326</v>
      </c>
      <c r="T2083">
        <v>7.7799512394724837E-2</v>
      </c>
      <c r="U2083">
        <v>-56767.856285110654</v>
      </c>
      <c r="V2083">
        <v>22.900366805748</v>
      </c>
      <c r="W2083">
        <v>23.570234157263826</v>
      </c>
      <c r="X2083">
        <v>23.935404015156092</v>
      </c>
      <c r="Y2083">
        <v>23.712392787751138</v>
      </c>
      <c r="Z2083">
        <v>23.008977862035795</v>
      </c>
      <c r="AA2083">
        <v>51.638953293514582</v>
      </c>
      <c r="AB2083">
        <v>53.016131853656638</v>
      </c>
      <c r="AC2083">
        <v>51.689401026739148</v>
      </c>
      <c r="AD2083">
        <v>23.177438768039597</v>
      </c>
      <c r="AE2083">
        <v>22.949504974356039</v>
      </c>
      <c r="AF2083">
        <v>22.663604434922728</v>
      </c>
      <c r="AG2083">
        <v>23.248844668030468</v>
      </c>
      <c r="AH2083">
        <v>1.1001971765862888</v>
      </c>
      <c r="AI2083">
        <v>-27.556848835462159</v>
      </c>
      <c r="AJ2083">
        <v>-30.540701718979911</v>
      </c>
      <c r="AK2083">
        <v>10.215121050724985</v>
      </c>
      <c r="AL2083">
        <v>0.18840589543570632</v>
      </c>
      <c r="AM2083">
        <v>4.1861062019401415E-2</v>
      </c>
      <c r="AN2083">
        <v>0</v>
      </c>
      <c r="AO2083">
        <v>0.18840589543570632</v>
      </c>
      <c r="AP2083">
        <v>5.2641903204529786E-2</v>
      </c>
      <c r="AQ2083">
        <v>-1.3185318049254999</v>
      </c>
      <c r="AR2083">
        <v>-1.4613022991727909</v>
      </c>
      <c r="AS2083">
        <v>0.4887700359705876</v>
      </c>
      <c r="AT2083">
        <v>9.0147885504152057E-3</v>
      </c>
      <c r="AU2083">
        <v>2.0029554899437746E-3</v>
      </c>
      <c r="AV2083">
        <v>-40.376150772297358</v>
      </c>
      <c r="AW2083">
        <v>2.9053865130957517</v>
      </c>
      <c r="AX2083">
        <v>0</v>
      </c>
      <c r="AY2083">
        <v>0</v>
      </c>
      <c r="AZ2083">
        <v>0</v>
      </c>
      <c r="BA2083">
        <v>51.638953293514582</v>
      </c>
      <c r="BB2083">
        <v>4.1232100000000003</v>
      </c>
      <c r="BC2083">
        <v>2.1930816743845201</v>
      </c>
      <c r="BD2083">
        <v>0</v>
      </c>
      <c r="BE2083">
        <v>1.0519125833939234</v>
      </c>
      <c r="BF2083">
        <v>1.0519125833939234</v>
      </c>
      <c r="BG2083">
        <v>0</v>
      </c>
      <c r="BH2083">
        <v>4.4323624065656882E-2</v>
      </c>
      <c r="BI2083">
        <v>-2.1334785535377654E-2</v>
      </c>
      <c r="BJ2083">
        <v>-9.4563501359149328E-4</v>
      </c>
      <c r="BK2083">
        <v>-2.0775284566211738</v>
      </c>
      <c r="BL2083">
        <v>0</v>
      </c>
      <c r="BM2083">
        <v>0</v>
      </c>
    </row>
    <row r="2084" spans="1:65">
      <c r="A2084" s="5">
        <v>42020.742582484781</v>
      </c>
      <c r="B2084">
        <v>28.585096968171914</v>
      </c>
      <c r="C2084">
        <v>24.107510895932581</v>
      </c>
      <c r="D2084">
        <v>24.211128183564021</v>
      </c>
      <c r="E2084">
        <v>24.225555733110049</v>
      </c>
      <c r="F2084">
        <v>24.314556774439197</v>
      </c>
      <c r="G2084">
        <v>24.024635433179075</v>
      </c>
      <c r="H2084">
        <v>23.879876953374339</v>
      </c>
      <c r="I2084">
        <v>23.55496695182029</v>
      </c>
      <c r="J2084">
        <v>23.664435582974964</v>
      </c>
      <c r="K2084">
        <v>23.778742514393116</v>
      </c>
      <c r="L2084">
        <v>23.633720795076421</v>
      </c>
      <c r="M2084">
        <v>23.649424703055264</v>
      </c>
      <c r="N2084">
        <v>23.82607828139108</v>
      </c>
      <c r="O2084">
        <v>23.826309182590791</v>
      </c>
      <c r="P2084">
        <v>23.127843553960037</v>
      </c>
      <c r="Q2084">
        <v>36.328999119148513</v>
      </c>
      <c r="R2084">
        <v>0.70165256975603807</v>
      </c>
      <c r="S2084">
        <v>0.83985344323919575</v>
      </c>
      <c r="T2084">
        <v>7.1666412147549444E-2</v>
      </c>
      <c r="U2084">
        <v>-56765.320817284039</v>
      </c>
      <c r="V2084">
        <v>22.882807709407043</v>
      </c>
      <c r="W2084">
        <v>23.549718638634889</v>
      </c>
      <c r="X2084">
        <v>23.920404030827079</v>
      </c>
      <c r="Y2084">
        <v>23.702887961046333</v>
      </c>
      <c r="Z2084">
        <v>23.014841813878061</v>
      </c>
      <c r="AA2084">
        <v>51.605960053449714</v>
      </c>
      <c r="AB2084">
        <v>53.000607370715358</v>
      </c>
      <c r="AC2084">
        <v>51.675923281307369</v>
      </c>
      <c r="AD2084">
        <v>23.153937292907468</v>
      </c>
      <c r="AE2084">
        <v>22.936424344460765</v>
      </c>
      <c r="AF2084">
        <v>22.642111388683706</v>
      </c>
      <c r="AG2084">
        <v>23.239409609461454</v>
      </c>
      <c r="AH2084">
        <v>1.3608588023725829</v>
      </c>
      <c r="AI2084">
        <v>-27.346432461784829</v>
      </c>
      <c r="AJ2084">
        <v>-30.646689805716338</v>
      </c>
      <c r="AK2084">
        <v>10.781844366316516</v>
      </c>
      <c r="AL2084">
        <v>1.4812495591492068</v>
      </c>
      <c r="AM2084">
        <v>2.177943864286053E-2</v>
      </c>
      <c r="AN2084">
        <v>0</v>
      </c>
      <c r="AO2084">
        <v>1.4812495591492068</v>
      </c>
      <c r="AP2084">
        <v>6.2577054564997334E-2</v>
      </c>
      <c r="AQ2084">
        <v>-1.2574847539918446</v>
      </c>
      <c r="AR2084">
        <v>-1.4092421468452974</v>
      </c>
      <c r="AS2084">
        <v>0.49578697073201278</v>
      </c>
      <c r="AT2084">
        <v>6.8113043267717652E-2</v>
      </c>
      <c r="AU2084">
        <v>1.0014948780675595E-3</v>
      </c>
      <c r="AV2084">
        <v>-40.489428018884844</v>
      </c>
      <c r="AW2084">
        <v>2.8926132934178113</v>
      </c>
      <c r="AX2084">
        <v>0</v>
      </c>
      <c r="AY2084">
        <v>0</v>
      </c>
      <c r="AZ2084">
        <v>0</v>
      </c>
      <c r="BA2084">
        <v>51.605960053449714</v>
      </c>
      <c r="BB2084">
        <v>4.1232100000000003</v>
      </c>
      <c r="BC2084">
        <v>2.1931192361417322</v>
      </c>
      <c r="BD2084">
        <v>0</v>
      </c>
      <c r="BE2084">
        <v>1.0519305999071829</v>
      </c>
      <c r="BF2084">
        <v>1.0519305999071829</v>
      </c>
      <c r="BG2084">
        <v>0</v>
      </c>
      <c r="BH2084">
        <v>4.512453569400289E-2</v>
      </c>
      <c r="BI2084">
        <v>-3.9388109709692296E-2</v>
      </c>
      <c r="BJ2084">
        <v>-1.7773701625143118E-3</v>
      </c>
      <c r="BK2084">
        <v>-1.1456385195072976</v>
      </c>
      <c r="BL2084">
        <v>0</v>
      </c>
      <c r="BM2084">
        <v>0</v>
      </c>
    </row>
    <row r="2085" spans="1:65">
      <c r="A2085" s="5">
        <v>42020.742698237096</v>
      </c>
      <c r="B2085">
        <v>28.577590508417657</v>
      </c>
      <c r="C2085">
        <v>24.120748804147492</v>
      </c>
      <c r="D2085">
        <v>24.218999584781052</v>
      </c>
      <c r="E2085">
        <v>24.219686609497895</v>
      </c>
      <c r="F2085">
        <v>24.321791476033404</v>
      </c>
      <c r="G2085">
        <v>24.018943919822135</v>
      </c>
      <c r="H2085">
        <v>23.884805632642273</v>
      </c>
      <c r="I2085">
        <v>23.554585060817459</v>
      </c>
      <c r="J2085">
        <v>23.672598296374801</v>
      </c>
      <c r="K2085">
        <v>23.77974616715273</v>
      </c>
      <c r="L2085">
        <v>23.639343395086446</v>
      </c>
      <c r="M2085">
        <v>23.639805275568019</v>
      </c>
      <c r="N2085">
        <v>23.834470698739707</v>
      </c>
      <c r="O2085">
        <v>23.827543692997804</v>
      </c>
      <c r="P2085">
        <v>23.254067986535574</v>
      </c>
      <c r="Q2085">
        <v>36.314700581320402</v>
      </c>
      <c r="R2085">
        <v>0.72061615272241741</v>
      </c>
      <c r="S2085">
        <v>0.87103612058718571</v>
      </c>
      <c r="T2085">
        <v>7.3256475174594909E-2</v>
      </c>
      <c r="U2085">
        <v>-56766.829297660457</v>
      </c>
      <c r="V2085">
        <v>22.885245762611557</v>
      </c>
      <c r="W2085">
        <v>23.561097089335245</v>
      </c>
      <c r="X2085">
        <v>23.924211643980247</v>
      </c>
      <c r="Y2085">
        <v>23.713345714482983</v>
      </c>
      <c r="Z2085">
        <v>23.029217777274464</v>
      </c>
      <c r="AA2085">
        <v>51.587265074669055</v>
      </c>
      <c r="AB2085">
        <v>53.001167881125291</v>
      </c>
      <c r="AC2085">
        <v>51.666496660986162</v>
      </c>
      <c r="AD2085">
        <v>23.159983424134118</v>
      </c>
      <c r="AE2085">
        <v>22.935426337116215</v>
      </c>
      <c r="AF2085">
        <v>22.640658779215652</v>
      </c>
      <c r="AG2085">
        <v>23.2459218872159</v>
      </c>
      <c r="AH2085">
        <v>6.3098086583981916E-2</v>
      </c>
      <c r="AI2085">
        <v>-27.814285068779604</v>
      </c>
      <c r="AJ2085">
        <v>-30.328292013369786</v>
      </c>
      <c r="AK2085">
        <v>9.8407312894116323</v>
      </c>
      <c r="AL2085">
        <v>4.2420270920818355E-2</v>
      </c>
      <c r="AM2085">
        <v>-0.63619371669613922</v>
      </c>
      <c r="AN2085">
        <v>0</v>
      </c>
      <c r="AO2085">
        <v>4.2420270920818355E-2</v>
      </c>
      <c r="AP2085">
        <v>2.9798891781026631E-3</v>
      </c>
      <c r="AQ2085">
        <v>-1.3135657760842407</v>
      </c>
      <c r="AR2085">
        <v>-1.4322930227161697</v>
      </c>
      <c r="AS2085">
        <v>0.46474132991186862</v>
      </c>
      <c r="AT2085">
        <v>2.0033524484278035E-3</v>
      </c>
      <c r="AU2085">
        <v>-3.0045075440385881E-2</v>
      </c>
      <c r="AV2085">
        <v>-40.302326410776757</v>
      </c>
      <c r="AW2085">
        <v>2.9314259081755498</v>
      </c>
      <c r="AX2085">
        <v>0</v>
      </c>
      <c r="AY2085">
        <v>0</v>
      </c>
      <c r="AZ2085">
        <v>0</v>
      </c>
      <c r="BA2085">
        <v>51.587265074669055</v>
      </c>
      <c r="BB2085">
        <v>4.1232100000000003</v>
      </c>
      <c r="BC2085">
        <v>2.1931455363084722</v>
      </c>
      <c r="BD2085">
        <v>0</v>
      </c>
      <c r="BE2085">
        <v>1.0519432147936516</v>
      </c>
      <c r="BF2085">
        <v>1.0519432147936516</v>
      </c>
      <c r="BG2085">
        <v>0</v>
      </c>
      <c r="BH2085">
        <v>4.6102698232196815E-2</v>
      </c>
      <c r="BI2085">
        <v>-5.2517813366919144E-2</v>
      </c>
      <c r="BJ2085">
        <v>-2.4212129014699055E-3</v>
      </c>
      <c r="BK2085">
        <v>-0.87784877694920949</v>
      </c>
      <c r="BL2085">
        <v>0</v>
      </c>
      <c r="BM2085">
        <v>0</v>
      </c>
    </row>
    <row r="2086" spans="1:65">
      <c r="A2086" s="5">
        <v>42020.742813977835</v>
      </c>
      <c r="B2086">
        <v>28.585182547804539</v>
      </c>
      <c r="C2086">
        <v>24.118908040048449</v>
      </c>
      <c r="D2086">
        <v>24.206188197612637</v>
      </c>
      <c r="E2086">
        <v>24.22725707214877</v>
      </c>
      <c r="F2086">
        <v>24.320412644248812</v>
      </c>
      <c r="G2086">
        <v>24.014794371112473</v>
      </c>
      <c r="H2086">
        <v>23.887582249904369</v>
      </c>
      <c r="I2086">
        <v>23.560364950934147</v>
      </c>
      <c r="J2086">
        <v>23.666369033546321</v>
      </c>
      <c r="K2086">
        <v>23.7700538200016</v>
      </c>
      <c r="L2086">
        <v>23.637732766966792</v>
      </c>
      <c r="M2086">
        <v>23.651820055351436</v>
      </c>
      <c r="N2086">
        <v>23.82316252093144</v>
      </c>
      <c r="O2086">
        <v>23.831013155353414</v>
      </c>
      <c r="P2086">
        <v>23.279947945417746</v>
      </c>
      <c r="Q2086">
        <v>36.308316355485978</v>
      </c>
      <c r="R2086">
        <v>0.68690311633774292</v>
      </c>
      <c r="S2086">
        <v>0.88870630441771348</v>
      </c>
      <c r="T2086">
        <v>7.5755145645666364E-2</v>
      </c>
      <c r="U2086">
        <v>-56767.447360485603</v>
      </c>
      <c r="V2086">
        <v>22.882844480143259</v>
      </c>
      <c r="W2086">
        <v>23.553883324858461</v>
      </c>
      <c r="X2086">
        <v>23.923878001275945</v>
      </c>
      <c r="Y2086">
        <v>23.731810324266906</v>
      </c>
      <c r="Z2086">
        <v>23.0323272731525</v>
      </c>
      <c r="AA2086">
        <v>51.554269302237856</v>
      </c>
      <c r="AB2086">
        <v>52.989928874618542</v>
      </c>
      <c r="AC2086">
        <v>51.666187421888168</v>
      </c>
      <c r="AD2086">
        <v>23.156245279457508</v>
      </c>
      <c r="AE2086">
        <v>22.933045988312287</v>
      </c>
      <c r="AF2086">
        <v>22.634866404652644</v>
      </c>
      <c r="AG2086">
        <v>23.238535744380279</v>
      </c>
      <c r="AH2086">
        <v>2.0300011271078473</v>
      </c>
      <c r="AI2086">
        <v>-29.446539152696872</v>
      </c>
      <c r="AJ2086">
        <v>-31.527620736433867</v>
      </c>
      <c r="AK2086">
        <v>9.9901033160158725</v>
      </c>
      <c r="AL2086">
        <v>1.3573203091449282</v>
      </c>
      <c r="AM2086">
        <v>0.75641424024746573</v>
      </c>
      <c r="AN2086">
        <v>0</v>
      </c>
      <c r="AO2086">
        <v>1.3573203091449282</v>
      </c>
      <c r="AP2086">
        <v>9.1384322482471622E-2</v>
      </c>
      <c r="AQ2086">
        <v>-1.3255913969646855</v>
      </c>
      <c r="AR2086">
        <v>-1.4192752023680364</v>
      </c>
      <c r="AS2086">
        <v>0.44972330846174063</v>
      </c>
      <c r="AT2086">
        <v>6.1102329051228386E-2</v>
      </c>
      <c r="AU2086">
        <v>3.4051411074628342E-2</v>
      </c>
      <c r="AV2086">
        <v>-40.387867916488965</v>
      </c>
      <c r="AW2086">
        <v>2.9105698113370608</v>
      </c>
      <c r="AX2086">
        <v>0</v>
      </c>
      <c r="AY2086">
        <v>0</v>
      </c>
      <c r="AZ2086">
        <v>0</v>
      </c>
      <c r="BA2086">
        <v>51.554269302237856</v>
      </c>
      <c r="BB2086">
        <v>4.1232100000000003</v>
      </c>
      <c r="BC2086">
        <v>2.1931587075793022</v>
      </c>
      <c r="BD2086">
        <v>0</v>
      </c>
      <c r="BE2086">
        <v>1.0519495323994605</v>
      </c>
      <c r="BF2086">
        <v>1.0519495323994605</v>
      </c>
      <c r="BG2086">
        <v>0</v>
      </c>
      <c r="BH2086">
        <v>4.6818266846161916E-2</v>
      </c>
      <c r="BI2086">
        <v>-0.50385121846773828</v>
      </c>
      <c r="BJ2086">
        <v>-2.3589440796986397E-2</v>
      </c>
      <c r="BK2086">
        <v>-9.2920816959698796E-2</v>
      </c>
      <c r="BL2086">
        <v>0</v>
      </c>
      <c r="BM2086">
        <v>0</v>
      </c>
    </row>
    <row r="2087" spans="1:65">
      <c r="A2087" s="5">
        <v>42020.742929718574</v>
      </c>
      <c r="B2087">
        <v>28.570762647832787</v>
      </c>
      <c r="C2087">
        <v>24.123587809914156</v>
      </c>
      <c r="D2087">
        <v>24.214045068007149</v>
      </c>
      <c r="E2087">
        <v>24.22709850376884</v>
      </c>
      <c r="F2087">
        <v>24.326245535173125</v>
      </c>
      <c r="G2087">
        <v>24.013241329000035</v>
      </c>
      <c r="H2087">
        <v>23.884874584325853</v>
      </c>
      <c r="I2087">
        <v>23.551882533985797</v>
      </c>
      <c r="J2087">
        <v>23.669434190043198</v>
      </c>
      <c r="K2087">
        <v>23.778660570246924</v>
      </c>
      <c r="L2087">
        <v>23.641490822628928</v>
      </c>
      <c r="M2087">
        <v>23.642414581604388</v>
      </c>
      <c r="N2087">
        <v>23.829690754428324</v>
      </c>
      <c r="O2087">
        <v>23.822994620541813</v>
      </c>
      <c r="P2087">
        <v>23.333836208990029</v>
      </c>
      <c r="Q2087">
        <v>36.30039093428779</v>
      </c>
      <c r="R2087">
        <v>0.71324142601326979</v>
      </c>
      <c r="S2087">
        <v>0.89806110762211044</v>
      </c>
      <c r="T2087">
        <v>7.4619386340633878E-2</v>
      </c>
      <c r="U2087">
        <v>-56767.966127334832</v>
      </c>
      <c r="V2087">
        <v>22.881587944257621</v>
      </c>
      <c r="W2087">
        <v>23.557903159870254</v>
      </c>
      <c r="X2087">
        <v>23.914603849963452</v>
      </c>
      <c r="Y2087">
        <v>23.728034344773317</v>
      </c>
      <c r="Z2087">
        <v>23.035892385369305</v>
      </c>
      <c r="AA2087">
        <v>51.521917454837585</v>
      </c>
      <c r="AB2087">
        <v>52.988113812907386</v>
      </c>
      <c r="AC2087">
        <v>51.66056512854815</v>
      </c>
      <c r="AD2087">
        <v>23.153185102207971</v>
      </c>
      <c r="AE2087">
        <v>22.935442875144592</v>
      </c>
      <c r="AF2087">
        <v>22.635896877554202</v>
      </c>
      <c r="AG2087">
        <v>23.235925132366845</v>
      </c>
      <c r="AH2087">
        <v>1.2112589688648967</v>
      </c>
      <c r="AI2087">
        <v>-29.044395586046139</v>
      </c>
      <c r="AJ2087">
        <v>-30.899114600833354</v>
      </c>
      <c r="AK2087">
        <v>10.135372408748264</v>
      </c>
      <c r="AL2087">
        <v>8.5717765385549316E-2</v>
      </c>
      <c r="AM2087">
        <v>-0.62134999358248932</v>
      </c>
      <c r="AN2087">
        <v>0</v>
      </c>
      <c r="AO2087">
        <v>8.5717765385549316E-2</v>
      </c>
      <c r="AP2087">
        <v>5.6617865984380872E-2</v>
      </c>
      <c r="AQ2087">
        <v>-1.3576218951997894</v>
      </c>
      <c r="AR2087">
        <v>-1.4443170077373777</v>
      </c>
      <c r="AS2087">
        <v>0.47375761211334066</v>
      </c>
      <c r="AT2087">
        <v>4.0067046583998935E-3</v>
      </c>
      <c r="AU2087">
        <v>-2.9043756595682389E-2</v>
      </c>
      <c r="AV2087">
        <v>-40.214995014088061</v>
      </c>
      <c r="AW2087">
        <v>2.9334441092613468</v>
      </c>
      <c r="AX2087">
        <v>0</v>
      </c>
      <c r="AY2087">
        <v>0</v>
      </c>
      <c r="AZ2087">
        <v>0</v>
      </c>
      <c r="BA2087">
        <v>51.521917454837585</v>
      </c>
      <c r="BB2087">
        <v>4.1232100000000003</v>
      </c>
      <c r="BC2087">
        <v>2.1931501248575747</v>
      </c>
      <c r="BD2087">
        <v>0</v>
      </c>
      <c r="BE2087">
        <v>1.0519454156932337</v>
      </c>
      <c r="BF2087">
        <v>1.0519454156932337</v>
      </c>
      <c r="BG2087">
        <v>0</v>
      </c>
      <c r="BH2087">
        <v>4.4507439844297468E-2</v>
      </c>
      <c r="BI2087">
        <v>9.8473735831593537E-2</v>
      </c>
      <c r="BJ2087">
        <v>4.3828138737678898E-3</v>
      </c>
      <c r="BK2087">
        <v>0.45197269574917509</v>
      </c>
      <c r="BL2087">
        <v>0</v>
      </c>
      <c r="BM2087">
        <v>0</v>
      </c>
    </row>
    <row r="2088" spans="1:65">
      <c r="A2088" s="5">
        <v>42020.743045470888</v>
      </c>
      <c r="B2088">
        <v>28.572780775016575</v>
      </c>
      <c r="C2088">
        <v>24.116842422310544</v>
      </c>
      <c r="D2088">
        <v>24.210566008045578</v>
      </c>
      <c r="E2088">
        <v>24.211024032788799</v>
      </c>
      <c r="F2088">
        <v>24.310500253635212</v>
      </c>
      <c r="G2088">
        <v>24.016191483318526</v>
      </c>
      <c r="H2088">
        <v>23.870739217251629</v>
      </c>
      <c r="I2088">
        <v>23.549290918201642</v>
      </c>
      <c r="J2088">
        <v>23.65945291966349</v>
      </c>
      <c r="K2088">
        <v>23.768449374036202</v>
      </c>
      <c r="L2088">
        <v>23.628737993292003</v>
      </c>
      <c r="M2088">
        <v>23.640515998285732</v>
      </c>
      <c r="N2088">
        <v>23.822943564384691</v>
      </c>
      <c r="O2088">
        <v>23.822481760526955</v>
      </c>
      <c r="P2088">
        <v>23.556219669267655</v>
      </c>
      <c r="Q2088">
        <v>36.276377046674455</v>
      </c>
      <c r="R2088">
        <v>0.70692023169114337</v>
      </c>
      <c r="S2088">
        <v>0.90325822051344207</v>
      </c>
      <c r="T2088">
        <v>7.5982297506672861E-2</v>
      </c>
      <c r="U2088">
        <v>-56768.080519353454</v>
      </c>
      <c r="V2088">
        <v>22.867882175266338</v>
      </c>
      <c r="W2088">
        <v>23.550638349727862</v>
      </c>
      <c r="X2088">
        <v>23.911927678503027</v>
      </c>
      <c r="Y2088">
        <v>23.722835389972374</v>
      </c>
      <c r="Z2088">
        <v>23.034588732065217</v>
      </c>
      <c r="AA2088">
        <v>51.500774687141934</v>
      </c>
      <c r="AB2088">
        <v>52.978755247039985</v>
      </c>
      <c r="AC2088">
        <v>51.6536244346308</v>
      </c>
      <c r="AD2088">
        <v>23.154848299671919</v>
      </c>
      <c r="AE2088">
        <v>22.928458788685933</v>
      </c>
      <c r="AF2088">
        <v>22.638017968933003</v>
      </c>
      <c r="AG2088">
        <v>23.232584659988493</v>
      </c>
      <c r="AH2088">
        <v>4.2881484422181253E-2</v>
      </c>
      <c r="AI2088">
        <v>-27.553963266041958</v>
      </c>
      <c r="AJ2088">
        <v>-30.094837521914112</v>
      </c>
      <c r="AK2088">
        <v>10.204535517860622</v>
      </c>
      <c r="AL2088">
        <v>1.1026878899846424</v>
      </c>
      <c r="AM2088">
        <v>-4.3235295089810964E-2</v>
      </c>
      <c r="AN2088">
        <v>0</v>
      </c>
      <c r="AO2088">
        <v>1.1026878899846424</v>
      </c>
      <c r="AP2088">
        <v>1.9866444695462561E-3</v>
      </c>
      <c r="AQ2088">
        <v>-1.2765399676380536</v>
      </c>
      <c r="AR2088">
        <v>-1.3942554305297672</v>
      </c>
      <c r="AS2088">
        <v>0.47276311265847099</v>
      </c>
      <c r="AT2088">
        <v>5.1086123248580133E-2</v>
      </c>
      <c r="AU2088">
        <v>-2.0030360664227264E-3</v>
      </c>
      <c r="AV2088">
        <v>-40.294478744944669</v>
      </c>
      <c r="AW2088">
        <v>2.961398479270466</v>
      </c>
      <c r="AX2088">
        <v>0</v>
      </c>
      <c r="AY2088">
        <v>0</v>
      </c>
      <c r="AZ2088">
        <v>0</v>
      </c>
      <c r="BA2088">
        <v>51.500774687141934</v>
      </c>
      <c r="BB2088">
        <v>4.1232100000000003</v>
      </c>
      <c r="BC2088">
        <v>2.1931630165982843</v>
      </c>
      <c r="BD2088">
        <v>0</v>
      </c>
      <c r="BE2088">
        <v>1.0519515992222983</v>
      </c>
      <c r="BF2088">
        <v>1.0519515992222983</v>
      </c>
      <c r="BG2088">
        <v>0</v>
      </c>
      <c r="BH2088">
        <v>4.6319338259823505E-2</v>
      </c>
      <c r="BI2088">
        <v>0.33152587097271846</v>
      </c>
      <c r="BJ2088">
        <v>1.5356058959467948E-2</v>
      </c>
      <c r="BK2088">
        <v>0.13971560688135606</v>
      </c>
      <c r="BL2088">
        <v>0</v>
      </c>
      <c r="BM2088">
        <v>0</v>
      </c>
    </row>
    <row r="2089" spans="1:65">
      <c r="A2089" s="5">
        <v>42020.743161211634</v>
      </c>
      <c r="B2089">
        <v>28.575366766387148</v>
      </c>
      <c r="C2089">
        <v>24.126826013824605</v>
      </c>
      <c r="D2089">
        <v>24.197581928702615</v>
      </c>
      <c r="E2089">
        <v>24.203994410576176</v>
      </c>
      <c r="F2089">
        <v>24.314019737573982</v>
      </c>
      <c r="G2089">
        <v>24.015325551145089</v>
      </c>
      <c r="H2089">
        <v>23.871258522033056</v>
      </c>
      <c r="I2089">
        <v>23.553736669936427</v>
      </c>
      <c r="J2089">
        <v>23.661588874570128</v>
      </c>
      <c r="K2089">
        <v>23.764581367824267</v>
      </c>
      <c r="L2089">
        <v>23.628333641995962</v>
      </c>
      <c r="M2089">
        <v>23.654429846522454</v>
      </c>
      <c r="N2089">
        <v>23.819999359673226</v>
      </c>
      <c r="O2089">
        <v>23.81122502986355</v>
      </c>
      <c r="P2089">
        <v>23.302194683499035</v>
      </c>
      <c r="Q2089">
        <v>36.268902433197162</v>
      </c>
      <c r="R2089">
        <v>0.6805819220156164</v>
      </c>
      <c r="S2089">
        <v>0.85128709160012561</v>
      </c>
      <c r="T2089">
        <v>6.9281317606981238E-2</v>
      </c>
      <c r="U2089">
        <v>-56767.285268814958</v>
      </c>
      <c r="V2089">
        <v>22.876117846423263</v>
      </c>
      <c r="W2089">
        <v>23.547166243546041</v>
      </c>
      <c r="X2089">
        <v>23.897687644036136</v>
      </c>
      <c r="Y2089">
        <v>23.714779520396355</v>
      </c>
      <c r="Z2089">
        <v>23.024914008261106</v>
      </c>
      <c r="AA2089">
        <v>51.474335911505726</v>
      </c>
      <c r="AB2089">
        <v>52.965869315761381</v>
      </c>
      <c r="AC2089">
        <v>51.63872678631769</v>
      </c>
      <c r="AD2089">
        <v>23.149364579816126</v>
      </c>
      <c r="AE2089">
        <v>22.930931129518257</v>
      </c>
      <c r="AF2089">
        <v>22.638896284384156</v>
      </c>
      <c r="AG2089">
        <v>23.223221970700017</v>
      </c>
      <c r="AH2089">
        <v>0.6235842857589835</v>
      </c>
      <c r="AI2089">
        <v>-29.046631955810231</v>
      </c>
      <c r="AJ2089">
        <v>-30.87753560270113</v>
      </c>
      <c r="AK2089">
        <v>10.015544934204474</v>
      </c>
      <c r="AL2089">
        <v>2.537735526047904</v>
      </c>
      <c r="AM2089">
        <v>-0.85326310393794336</v>
      </c>
      <c r="AN2089">
        <v>0</v>
      </c>
      <c r="AO2089">
        <v>2.537735526047904</v>
      </c>
      <c r="AP2089">
        <v>2.7813490965910938E-2</v>
      </c>
      <c r="AQ2089">
        <v>-1.2955557956528079</v>
      </c>
      <c r="AR2089">
        <v>-1.3772188894882667</v>
      </c>
      <c r="AS2089">
        <v>0.44671951315629843</v>
      </c>
      <c r="AT2089">
        <v>0.11318964531265495</v>
      </c>
      <c r="AU2089">
        <v>-3.8057767289690271E-2</v>
      </c>
      <c r="AV2089">
        <v>-40.227410806867127</v>
      </c>
      <c r="AW2089">
        <v>2.910604489662227</v>
      </c>
      <c r="AX2089">
        <v>0</v>
      </c>
      <c r="AY2089">
        <v>0</v>
      </c>
      <c r="AZ2089">
        <v>0</v>
      </c>
      <c r="BA2089">
        <v>51.474335911505726</v>
      </c>
      <c r="BB2089">
        <v>4.1232100000000003</v>
      </c>
      <c r="BC2089">
        <v>2.1931536181296565</v>
      </c>
      <c r="BD2089">
        <v>0</v>
      </c>
      <c r="BE2089">
        <v>1.0519470912427142</v>
      </c>
      <c r="BF2089">
        <v>1.0519470912427142</v>
      </c>
      <c r="BG2089">
        <v>0</v>
      </c>
      <c r="BH2089">
        <v>4.5144230219393275E-2</v>
      </c>
      <c r="BI2089">
        <v>-0.24618088357039775</v>
      </c>
      <c r="BJ2089">
        <v>-1.1113646483515687E-2</v>
      </c>
      <c r="BK2089">
        <v>-0.18337829308539247</v>
      </c>
      <c r="BL2089">
        <v>0</v>
      </c>
      <c r="BM2089">
        <v>0</v>
      </c>
    </row>
    <row r="2090" spans="1:65">
      <c r="A2090" s="5">
        <v>42020.743276963949</v>
      </c>
      <c r="B2090">
        <v>28.55502650202769</v>
      </c>
      <c r="C2090">
        <v>24.104554549298605</v>
      </c>
      <c r="D2090">
        <v>24.17938774567773</v>
      </c>
      <c r="E2090">
        <v>24.194732343462146</v>
      </c>
      <c r="F2090">
        <v>24.290598057569255</v>
      </c>
      <c r="G2090">
        <v>24.002286435840745</v>
      </c>
      <c r="H2090">
        <v>23.866991655463906</v>
      </c>
      <c r="I2090">
        <v>23.537227678624202</v>
      </c>
      <c r="J2090">
        <v>23.652933394234154</v>
      </c>
      <c r="K2090">
        <v>23.746459101789991</v>
      </c>
      <c r="L2090">
        <v>23.616906565003433</v>
      </c>
      <c r="M2090">
        <v>23.630763176735144</v>
      </c>
      <c r="N2090">
        <v>23.810190599325665</v>
      </c>
      <c r="O2090">
        <v>23.800030752251921</v>
      </c>
      <c r="P2090">
        <v>23.526603393645161</v>
      </c>
      <c r="Q2090">
        <v>36.244372322372463</v>
      </c>
      <c r="R2090">
        <v>0.72904441181858604</v>
      </c>
      <c r="S2090">
        <v>0.8429717109739947</v>
      </c>
      <c r="T2090">
        <v>6.9735621328994232E-2</v>
      </c>
      <c r="U2090">
        <v>-56768.337454576285</v>
      </c>
      <c r="V2090">
        <v>22.857826139730715</v>
      </c>
      <c r="W2090">
        <v>23.546100899500281</v>
      </c>
      <c r="X2090">
        <v>23.897539745935557</v>
      </c>
      <c r="Y2090">
        <v>23.714402312480331</v>
      </c>
      <c r="Z2090">
        <v>23.012138351097562</v>
      </c>
      <c r="AA2090">
        <v>51.448219349595213</v>
      </c>
      <c r="AB2090">
        <v>52.964231151562615</v>
      </c>
      <c r="AC2090">
        <v>51.636678086253248</v>
      </c>
      <c r="AD2090">
        <v>23.147854983891875</v>
      </c>
      <c r="AE2090">
        <v>22.931239515947702</v>
      </c>
      <c r="AF2090">
        <v>22.625551685147805</v>
      </c>
      <c r="AG2090">
        <v>23.225350920957723</v>
      </c>
      <c r="AH2090">
        <v>1.393028518014759</v>
      </c>
      <c r="AI2090">
        <v>-26.173792026714445</v>
      </c>
      <c r="AJ2090">
        <v>-29.936960903477761</v>
      </c>
      <c r="AK2090">
        <v>8.4905436833999701</v>
      </c>
      <c r="AL2090">
        <v>1.2579446901459208</v>
      </c>
      <c r="AM2090">
        <v>-0.92234132893127763</v>
      </c>
      <c r="AN2090">
        <v>0</v>
      </c>
      <c r="AO2090">
        <v>1.2579446901459208</v>
      </c>
      <c r="AP2090">
        <v>6.6557028372485671E-2</v>
      </c>
      <c r="AQ2090">
        <v>-1.2505485681084352</v>
      </c>
      <c r="AR2090">
        <v>-1.4303477139709591</v>
      </c>
      <c r="AS2090">
        <v>0.40566675378564904</v>
      </c>
      <c r="AT2090">
        <v>6.0102904822349576E-2</v>
      </c>
      <c r="AU2090">
        <v>-4.4068227753356573E-2</v>
      </c>
      <c r="AV2090">
        <v>-40.245714153273894</v>
      </c>
      <c r="AW2090">
        <v>2.9853843911485063</v>
      </c>
      <c r="AX2090">
        <v>0</v>
      </c>
      <c r="AY2090">
        <v>0</v>
      </c>
      <c r="AZ2090">
        <v>0</v>
      </c>
      <c r="BA2090">
        <v>51.448219349595213</v>
      </c>
      <c r="BB2090">
        <v>4.1232100000000003</v>
      </c>
      <c r="BC2090">
        <v>2.1931993846364333</v>
      </c>
      <c r="BD2090">
        <v>0</v>
      </c>
      <c r="BE2090">
        <v>1.0519690431676876</v>
      </c>
      <c r="BF2090">
        <v>1.0519690431676876</v>
      </c>
      <c r="BG2090">
        <v>0</v>
      </c>
      <c r="BH2090">
        <v>4.6824831731840079E-2</v>
      </c>
      <c r="BI2090">
        <v>-0.32988271747606995</v>
      </c>
      <c r="BJ2090">
        <v>-1.5446702737059117E-2</v>
      </c>
      <c r="BK2090">
        <v>-0.14194387656951687</v>
      </c>
      <c r="BL2090">
        <v>0</v>
      </c>
      <c r="BM2090">
        <v>0</v>
      </c>
    </row>
    <row r="2091" spans="1:65">
      <c r="A2091" s="5">
        <v>42020.743392704688</v>
      </c>
      <c r="B2091">
        <v>28.556613322056972</v>
      </c>
      <c r="C2091">
        <v>24.114458257255983</v>
      </c>
      <c r="D2091">
        <v>24.189678619896146</v>
      </c>
      <c r="E2091">
        <v>24.187159364801406</v>
      </c>
      <c r="F2091">
        <v>24.301423291158244</v>
      </c>
      <c r="G2091">
        <v>23.999724436709041</v>
      </c>
      <c r="H2091">
        <v>23.878282845580415</v>
      </c>
      <c r="I2091">
        <v>23.540900559614965</v>
      </c>
      <c r="J2091">
        <v>23.649215892488591</v>
      </c>
      <c r="K2091">
        <v>23.752209539725243</v>
      </c>
      <c r="L2091">
        <v>23.624736169430932</v>
      </c>
      <c r="M2091">
        <v>23.627045600425046</v>
      </c>
      <c r="N2091">
        <v>23.819404249789223</v>
      </c>
      <c r="O2091">
        <v>23.807859058247544</v>
      </c>
      <c r="P2091">
        <v>23.313149769232606</v>
      </c>
      <c r="Q2091">
        <v>36.253479343731421</v>
      </c>
      <c r="R2091">
        <v>0.64792241801796302</v>
      </c>
      <c r="S2091">
        <v>0.80347365299987417</v>
      </c>
      <c r="T2091">
        <v>7.1098532495033215E-2</v>
      </c>
      <c r="U2091">
        <v>-56766.686186824685</v>
      </c>
      <c r="V2091">
        <v>22.859086233923406</v>
      </c>
      <c r="W2091">
        <v>23.542772462307216</v>
      </c>
      <c r="X2091">
        <v>23.886880426455743</v>
      </c>
      <c r="Y2091">
        <v>23.692275834407642</v>
      </c>
      <c r="Z2091">
        <v>22.981713120686194</v>
      </c>
      <c r="AA2091">
        <v>51.419099172311483</v>
      </c>
      <c r="AB2091">
        <v>52.942908091222144</v>
      </c>
      <c r="AC2091">
        <v>51.619364130448574</v>
      </c>
      <c r="AD2091">
        <v>23.145466695710713</v>
      </c>
      <c r="AE2091">
        <v>22.921561003706213</v>
      </c>
      <c r="AF2091">
        <v>22.620428715042511</v>
      </c>
      <c r="AG2091">
        <v>23.216813453105342</v>
      </c>
      <c r="AH2091">
        <v>-0.25734282060893665</v>
      </c>
      <c r="AI2091">
        <v>-30.81864728211314</v>
      </c>
      <c r="AJ2091">
        <v>-34.463722738970148</v>
      </c>
      <c r="AK2091">
        <v>10.520838377989852</v>
      </c>
      <c r="AL2091">
        <v>0.23590921271446602</v>
      </c>
      <c r="AM2091">
        <v>-1.1793454985999323</v>
      </c>
      <c r="AN2091">
        <v>0</v>
      </c>
      <c r="AO2091">
        <v>0.23590921271446602</v>
      </c>
      <c r="AP2091">
        <v>-1.0927353534120271E-2</v>
      </c>
      <c r="AQ2091">
        <v>-1.3086289079218647</v>
      </c>
      <c r="AR2091">
        <v>-1.4634069898647433</v>
      </c>
      <c r="AS2091">
        <v>0.4467384019480326</v>
      </c>
      <c r="AT2091">
        <v>1.0017234454752185E-2</v>
      </c>
      <c r="AU2091">
        <v>-5.0077655835047911E-2</v>
      </c>
      <c r="AV2091">
        <v>-40.170914510598166</v>
      </c>
      <c r="AW2091">
        <v>2.9655119640560725</v>
      </c>
      <c r="AX2091">
        <v>0</v>
      </c>
      <c r="AY2091">
        <v>0</v>
      </c>
      <c r="AZ2091">
        <v>0</v>
      </c>
      <c r="BA2091">
        <v>51.419099172311483</v>
      </c>
      <c r="BB2091">
        <v>4.1232100000000003</v>
      </c>
      <c r="BC2091">
        <v>2.1932217779633545</v>
      </c>
      <c r="BD2091">
        <v>0</v>
      </c>
      <c r="BE2091">
        <v>1.0519797841367302</v>
      </c>
      <c r="BF2091">
        <v>1.0519797841367302</v>
      </c>
      <c r="BG2091">
        <v>0</v>
      </c>
      <c r="BH2091">
        <v>4.6910174741856291E-2</v>
      </c>
      <c r="BI2091">
        <v>-3.6105697515871268E-2</v>
      </c>
      <c r="BJ2091">
        <v>-1.6937245796461277E-3</v>
      </c>
      <c r="BK2091">
        <v>-1.2992457692095718</v>
      </c>
      <c r="BL2091">
        <v>0</v>
      </c>
      <c r="BM2091">
        <v>0</v>
      </c>
    </row>
    <row r="2092" spans="1:65">
      <c r="A2092" s="5">
        <v>42020.743508457002</v>
      </c>
      <c r="B2092">
        <v>28.561773506168048</v>
      </c>
      <c r="C2092">
        <v>24.115715556269297</v>
      </c>
      <c r="D2092">
        <v>24.187272460178921</v>
      </c>
      <c r="E2092">
        <v>24.192998019193414</v>
      </c>
      <c r="F2092">
        <v>24.302449574697778</v>
      </c>
      <c r="G2092">
        <v>23.99497937249112</v>
      </c>
      <c r="H2092">
        <v>23.870766558907782</v>
      </c>
      <c r="I2092">
        <v>23.540310826812323</v>
      </c>
      <c r="J2092">
        <v>23.658787458095276</v>
      </c>
      <c r="K2092">
        <v>23.764782099484666</v>
      </c>
      <c r="L2092">
        <v>23.630150995069986</v>
      </c>
      <c r="M2092">
        <v>23.624839311491378</v>
      </c>
      <c r="N2092">
        <v>23.823894514338917</v>
      </c>
      <c r="O2092">
        <v>23.812349369819501</v>
      </c>
      <c r="P2092">
        <v>23.44214806650298</v>
      </c>
      <c r="Q2092">
        <v>36.238517965186361</v>
      </c>
      <c r="R2092">
        <v>0.69217077827284823</v>
      </c>
      <c r="S2092">
        <v>0.8939034173090451</v>
      </c>
      <c r="T2092">
        <v>7.9162423560763806E-2</v>
      </c>
      <c r="U2092">
        <v>-56769.25251206461</v>
      </c>
      <c r="V2092">
        <v>22.859794689242459</v>
      </c>
      <c r="W2092">
        <v>23.54164520447484</v>
      </c>
      <c r="X2092">
        <v>23.877503809026059</v>
      </c>
      <c r="Y2092">
        <v>23.677392895897096</v>
      </c>
      <c r="Z2092">
        <v>22.98494707509375</v>
      </c>
      <c r="AA2092">
        <v>51.390972869441896</v>
      </c>
      <c r="AB2092">
        <v>52.957068367962236</v>
      </c>
      <c r="AC2092">
        <v>51.61980693936129</v>
      </c>
      <c r="AD2092">
        <v>23.151846545330482</v>
      </c>
      <c r="AE2092">
        <v>22.922263264786658</v>
      </c>
      <c r="AF2092">
        <v>22.628639825219405</v>
      </c>
      <c r="AG2092">
        <v>23.218881001265451</v>
      </c>
      <c r="AH2092">
        <v>0.54747442851467365</v>
      </c>
      <c r="AI2092">
        <v>-29.400111467242912</v>
      </c>
      <c r="AJ2092">
        <v>-31.597973686132494</v>
      </c>
      <c r="AK2092">
        <v>10.135142363109384</v>
      </c>
      <c r="AL2092">
        <v>-0.50789991410234459</v>
      </c>
      <c r="AM2092">
        <v>-1.1039396121648999</v>
      </c>
      <c r="AN2092">
        <v>0</v>
      </c>
      <c r="AO2092">
        <v>-0.50789991410234459</v>
      </c>
      <c r="AP2092">
        <v>2.4834592031996932E-2</v>
      </c>
      <c r="AQ2092">
        <v>-1.3336509176604272</v>
      </c>
      <c r="AR2092">
        <v>-1.4333505724858568</v>
      </c>
      <c r="AS2092">
        <v>0.45975138319594527</v>
      </c>
      <c r="AT2092">
        <v>-2.3039408788532927E-2</v>
      </c>
      <c r="AU2092">
        <v>-5.0077023634614186E-2</v>
      </c>
      <c r="AV2092">
        <v>-40.20586491996395</v>
      </c>
      <c r="AW2092">
        <v>2.9575242050145079</v>
      </c>
      <c r="AX2092">
        <v>0</v>
      </c>
      <c r="AY2092">
        <v>0</v>
      </c>
      <c r="AZ2092">
        <v>0</v>
      </c>
      <c r="BA2092">
        <v>51.390972869441896</v>
      </c>
      <c r="BB2092">
        <v>4.1232100000000003</v>
      </c>
      <c r="BC2092">
        <v>2.193203022519326</v>
      </c>
      <c r="BD2092">
        <v>0</v>
      </c>
      <c r="BE2092">
        <v>1.0519707880798066</v>
      </c>
      <c r="BF2092">
        <v>1.0519707880798066</v>
      </c>
      <c r="BG2092">
        <v>0</v>
      </c>
      <c r="BH2092">
        <v>4.6279949185581218E-2</v>
      </c>
      <c r="BI2092">
        <v>0.40373919878171</v>
      </c>
      <c r="BJ2092">
        <v>1.8685029603844813E-2</v>
      </c>
      <c r="BK2092">
        <v>0.11462832770568665</v>
      </c>
      <c r="BL2092">
        <v>0</v>
      </c>
      <c r="BM2092">
        <v>0</v>
      </c>
    </row>
    <row r="2093" spans="1:65">
      <c r="A2093" s="5">
        <v>42020.743624197741</v>
      </c>
      <c r="B2093">
        <v>28.555112809236675</v>
      </c>
      <c r="C2093">
        <v>24.112028158652802</v>
      </c>
      <c r="D2093">
        <v>24.177895759875415</v>
      </c>
      <c r="E2093">
        <v>24.196217667806717</v>
      </c>
      <c r="F2093">
        <v>24.306379241344739</v>
      </c>
      <c r="G2093">
        <v>23.994985428727706</v>
      </c>
      <c r="H2093">
        <v>23.869618155927956</v>
      </c>
      <c r="I2093">
        <v>23.543088413646391</v>
      </c>
      <c r="J2093">
        <v>23.656253214786947</v>
      </c>
      <c r="K2093">
        <v>23.763171757404621</v>
      </c>
      <c r="L2093">
        <v>23.615607598457593</v>
      </c>
      <c r="M2093">
        <v>23.634775887826198</v>
      </c>
      <c r="N2093">
        <v>23.814664465624077</v>
      </c>
      <c r="O2093">
        <v>23.808430050404752</v>
      </c>
      <c r="P2093">
        <v>23.532233222283974</v>
      </c>
      <c r="Q2093">
        <v>36.237839251561702</v>
      </c>
      <c r="R2093">
        <v>0.74168680046283897</v>
      </c>
      <c r="S2093">
        <v>0.88143034636984918</v>
      </c>
      <c r="T2093">
        <v>8.0979638448815783E-2</v>
      </c>
      <c r="U2093">
        <v>-56770.700369101571</v>
      </c>
      <c r="V2093">
        <v>22.86998816699829</v>
      </c>
      <c r="W2093">
        <v>23.547237320747545</v>
      </c>
      <c r="X2093">
        <v>23.878508514408388</v>
      </c>
      <c r="Y2093">
        <v>23.68504681347687</v>
      </c>
      <c r="Z2093">
        <v>22.988479344382338</v>
      </c>
      <c r="AA2093">
        <v>51.381746300813838</v>
      </c>
      <c r="AB2093">
        <v>52.959721911318006</v>
      </c>
      <c r="AC2093">
        <v>51.629659259925937</v>
      </c>
      <c r="AD2093">
        <v>23.15852146752734</v>
      </c>
      <c r="AE2093">
        <v>22.937603651348567</v>
      </c>
      <c r="AF2093">
        <v>22.631685341064308</v>
      </c>
      <c r="AG2093">
        <v>23.218513232184741</v>
      </c>
      <c r="AH2093">
        <v>1.6349863991537577</v>
      </c>
      <c r="AI2093">
        <v>-27.787752799460005</v>
      </c>
      <c r="AJ2093">
        <v>-29.138433047000014</v>
      </c>
      <c r="AK2093">
        <v>9.5410567312470942</v>
      </c>
      <c r="AL2093">
        <v>1.7105146762127921</v>
      </c>
      <c r="AM2093">
        <v>-0.55633857175205614</v>
      </c>
      <c r="AN2093">
        <v>0</v>
      </c>
      <c r="AO2093">
        <v>1.7105146762127921</v>
      </c>
      <c r="AP2093">
        <v>7.9472088264776655E-2</v>
      </c>
      <c r="AQ2093">
        <v>-1.3506844731561598</v>
      </c>
      <c r="AR2093">
        <v>-1.4163372393843976</v>
      </c>
      <c r="AS2093">
        <v>0.46376392065240857</v>
      </c>
      <c r="AT2093">
        <v>8.3143305287761565E-2</v>
      </c>
      <c r="AU2093">
        <v>-2.7042052522432795E-2</v>
      </c>
      <c r="AV2093">
        <v>-40.17942077540777</v>
      </c>
      <c r="AW2093">
        <v>2.9375982417231516</v>
      </c>
      <c r="AX2093">
        <v>0</v>
      </c>
      <c r="AY2093">
        <v>0</v>
      </c>
      <c r="AZ2093">
        <v>0</v>
      </c>
      <c r="BA2093">
        <v>51.381746300813838</v>
      </c>
      <c r="BB2093">
        <v>4.1232100000000003</v>
      </c>
      <c r="BC2093">
        <v>2.1932272318870107</v>
      </c>
      <c r="BD2093">
        <v>0</v>
      </c>
      <c r="BE2093">
        <v>1.0519824001135949</v>
      </c>
      <c r="BF2093">
        <v>1.0519824001135949</v>
      </c>
      <c r="BG2093">
        <v>0</v>
      </c>
      <c r="BH2093">
        <v>4.563002909925324E-2</v>
      </c>
      <c r="BI2093">
        <v>-0.33316512266426923</v>
      </c>
      <c r="BJ2093">
        <v>-1.5202334242026881E-2</v>
      </c>
      <c r="BK2093">
        <v>-0.13695920129441239</v>
      </c>
      <c r="BL2093">
        <v>0</v>
      </c>
      <c r="BM2093">
        <v>0</v>
      </c>
    </row>
    <row r="2094" spans="1:65">
      <c r="A2094" s="5">
        <v>42020.74373993848</v>
      </c>
      <c r="B2094">
        <v>28.536895329275904</v>
      </c>
      <c r="C2094">
        <v>24.10850912113828</v>
      </c>
      <c r="D2094">
        <v>24.166170766389747</v>
      </c>
      <c r="E2094">
        <v>24.173041735011427</v>
      </c>
      <c r="F2094">
        <v>24.292243928208858</v>
      </c>
      <c r="G2094">
        <v>23.993543813267436</v>
      </c>
      <c r="H2094">
        <v>23.859171535731559</v>
      </c>
      <c r="I2094">
        <v>23.52986714988441</v>
      </c>
      <c r="J2094">
        <v>23.650192405484031</v>
      </c>
      <c r="K2094">
        <v>23.747413034427066</v>
      </c>
      <c r="L2094">
        <v>23.620631943372338</v>
      </c>
      <c r="M2094">
        <v>23.629176845674706</v>
      </c>
      <c r="N2094">
        <v>23.80768090613347</v>
      </c>
      <c r="O2094">
        <v>23.805833663969413</v>
      </c>
      <c r="P2094">
        <v>23.288022358918852</v>
      </c>
      <c r="Q2094">
        <v>36.219981102015439</v>
      </c>
      <c r="R2094">
        <v>0.67636779246753209</v>
      </c>
      <c r="S2094">
        <v>0.84089286581746214</v>
      </c>
      <c r="T2094">
        <v>7.3710778896607904E-2</v>
      </c>
      <c r="U2094">
        <v>-56769.653765935058</v>
      </c>
      <c r="V2094">
        <v>22.854545244489564</v>
      </c>
      <c r="W2094">
        <v>23.543512790359113</v>
      </c>
      <c r="X2094">
        <v>23.888995226556293</v>
      </c>
      <c r="Y2094">
        <v>23.697142645201577</v>
      </c>
      <c r="Z2094">
        <v>22.996230617470328</v>
      </c>
      <c r="AA2094">
        <v>51.354630137155901</v>
      </c>
      <c r="AB2094">
        <v>52.940599917930228</v>
      </c>
      <c r="AC2094">
        <v>51.617925719334906</v>
      </c>
      <c r="AD2094">
        <v>23.152560620260985</v>
      </c>
      <c r="AE2094">
        <v>22.92388953806168</v>
      </c>
      <c r="AF2094">
        <v>22.625714319747914</v>
      </c>
      <c r="AG2094">
        <v>23.212086036079533</v>
      </c>
      <c r="AH2094">
        <v>0.67235556036913369</v>
      </c>
      <c r="AI2094">
        <v>-29.229166107683678</v>
      </c>
      <c r="AJ2094">
        <v>-32.223933344661347</v>
      </c>
      <c r="AK2094">
        <v>9.5134811482302926</v>
      </c>
      <c r="AL2094">
        <v>0.83615759176670434</v>
      </c>
      <c r="AM2094">
        <v>-0.18076105549855451</v>
      </c>
      <c r="AN2094">
        <v>0</v>
      </c>
      <c r="AO2094">
        <v>0.83615759176670434</v>
      </c>
      <c r="AP2094">
        <v>2.9803128168129592E-2</v>
      </c>
      <c r="AQ2094">
        <v>-1.2956248674088267</v>
      </c>
      <c r="AR2094">
        <v>-1.4283722365959859</v>
      </c>
      <c r="AS2094">
        <v>0.42169874795135009</v>
      </c>
      <c r="AT2094">
        <v>3.7063889026954934E-2</v>
      </c>
      <c r="AU2094">
        <v>-8.0124940171122025E-3</v>
      </c>
      <c r="AV2094">
        <v>-40.046496764683837</v>
      </c>
      <c r="AW2094">
        <v>2.9884269895285271</v>
      </c>
      <c r="AX2094">
        <v>0</v>
      </c>
      <c r="AY2094">
        <v>0</v>
      </c>
      <c r="AZ2094">
        <v>0</v>
      </c>
      <c r="BA2094">
        <v>51.354630137155901</v>
      </c>
      <c r="BB2094">
        <v>4.1232100000000003</v>
      </c>
      <c r="BC2094">
        <v>2.1932270133661005</v>
      </c>
      <c r="BD2094">
        <v>0</v>
      </c>
      <c r="BE2094">
        <v>1.0519822952999449</v>
      </c>
      <c r="BF2094">
        <v>1.0519822952999449</v>
      </c>
      <c r="BG2094">
        <v>0</v>
      </c>
      <c r="BH2094">
        <v>4.6844526238523747E-2</v>
      </c>
      <c r="BI2094">
        <v>0.18874040273146769</v>
      </c>
      <c r="BJ2094">
        <v>8.8414547480237769E-3</v>
      </c>
      <c r="BK2094">
        <v>0.24819554033257132</v>
      </c>
      <c r="BL2094">
        <v>0</v>
      </c>
      <c r="BM2094">
        <v>0</v>
      </c>
    </row>
    <row r="2095" spans="1:65">
      <c r="A2095" s="5">
        <v>42020.743855690795</v>
      </c>
      <c r="B2095">
        <v>28.53803665138404</v>
      </c>
      <c r="C2095">
        <v>24.109424318478236</v>
      </c>
      <c r="D2095">
        <v>24.166398904326122</v>
      </c>
      <c r="E2095">
        <v>24.183576130714226</v>
      </c>
      <c r="F2095">
        <v>24.296159408211757</v>
      </c>
      <c r="G2095">
        <v>23.99076524554491</v>
      </c>
      <c r="H2095">
        <v>23.86170319807605</v>
      </c>
      <c r="I2095">
        <v>23.528704159174747</v>
      </c>
      <c r="J2095">
        <v>23.646951094932035</v>
      </c>
      <c r="K2095">
        <v>23.745326600448937</v>
      </c>
      <c r="L2095">
        <v>23.621085657968106</v>
      </c>
      <c r="M2095">
        <v>23.63817538951303</v>
      </c>
      <c r="N2095">
        <v>23.811598113163157</v>
      </c>
      <c r="O2095">
        <v>23.805825491633307</v>
      </c>
      <c r="P2095">
        <v>23.228873151744615</v>
      </c>
      <c r="Q2095">
        <v>36.214723550787348</v>
      </c>
      <c r="R2095">
        <v>0.69111724588582724</v>
      </c>
      <c r="S2095">
        <v>0.92924378497010029</v>
      </c>
      <c r="T2095">
        <v>7.6209449367679358E-2</v>
      </c>
      <c r="U2095">
        <v>-56771.69298122458</v>
      </c>
      <c r="V2095">
        <v>22.866117081388392</v>
      </c>
      <c r="W2095">
        <v>23.554150434620954</v>
      </c>
      <c r="X2095">
        <v>23.899625103160151</v>
      </c>
      <c r="Y2095">
        <v>23.72244898290203</v>
      </c>
      <c r="Z2095">
        <v>23.014916396781302</v>
      </c>
      <c r="AA2095">
        <v>51.326781930451816</v>
      </c>
      <c r="AB2095">
        <v>52.944110892367483</v>
      </c>
      <c r="AC2095">
        <v>51.619069579799181</v>
      </c>
      <c r="AD2095">
        <v>23.164460424106185</v>
      </c>
      <c r="AE2095">
        <v>22.926253805200272</v>
      </c>
      <c r="AF2095">
        <v>22.640592505693878</v>
      </c>
      <c r="AG2095">
        <v>23.223552987636108</v>
      </c>
      <c r="AH2095">
        <v>1.6450442999780559</v>
      </c>
      <c r="AI2095">
        <v>-29.247267002874104</v>
      </c>
      <c r="AJ2095">
        <v>-31.890955994045743</v>
      </c>
      <c r="AK2095">
        <v>9.4213152316676343</v>
      </c>
      <c r="AL2095">
        <v>1.6366650139515222</v>
      </c>
      <c r="AM2095">
        <v>-0.55283768922016452</v>
      </c>
      <c r="AN2095">
        <v>0</v>
      </c>
      <c r="AO2095">
        <v>1.6366650139515222</v>
      </c>
      <c r="AP2095">
        <v>7.4509089895940919E-2</v>
      </c>
      <c r="AQ2095">
        <v>-1.3246982141190984</v>
      </c>
      <c r="AR2095">
        <v>-1.4444389777585607</v>
      </c>
      <c r="AS2095">
        <v>0.4267201944310467</v>
      </c>
      <c r="AT2095">
        <v>7.4129566392638832E-2</v>
      </c>
      <c r="AU2095">
        <v>-2.5039710532123033E-2</v>
      </c>
      <c r="AV2095">
        <v>-40.049679030449987</v>
      </c>
      <c r="AW2095">
        <v>2.9844596449468881</v>
      </c>
      <c r="AX2095">
        <v>0</v>
      </c>
      <c r="AY2095">
        <v>0</v>
      </c>
      <c r="AZ2095">
        <v>0</v>
      </c>
      <c r="BA2095">
        <v>51.326781930451816</v>
      </c>
      <c r="BB2095">
        <v>4.1232100000000003</v>
      </c>
      <c r="BC2095">
        <v>2.1932893015747674</v>
      </c>
      <c r="BD2095">
        <v>0</v>
      </c>
      <c r="BE2095">
        <v>1.052012171866449</v>
      </c>
      <c r="BF2095">
        <v>1.052012171866449</v>
      </c>
      <c r="BG2095">
        <v>0</v>
      </c>
      <c r="BH2095">
        <v>4.6424375874138772E-2</v>
      </c>
      <c r="BI2095">
        <v>-2.9540842166015518E-2</v>
      </c>
      <c r="BJ2095">
        <v>-1.3714151603537123E-3</v>
      </c>
      <c r="BK2095">
        <v>-1.5715319019424052</v>
      </c>
      <c r="BL2095">
        <v>0</v>
      </c>
      <c r="BM2095">
        <v>0</v>
      </c>
    </row>
    <row r="2096" spans="1:65">
      <c r="A2096" s="5">
        <v>42020.743971431533</v>
      </c>
      <c r="B2096">
        <v>28.532982393328563</v>
      </c>
      <c r="C2096">
        <v>24.117737973259604</v>
      </c>
      <c r="D2096">
        <v>24.170992680077131</v>
      </c>
      <c r="E2096">
        <v>24.183131200226441</v>
      </c>
      <c r="F2096">
        <v>24.298932416454939</v>
      </c>
      <c r="G2096">
        <v>23.993077293269451</v>
      </c>
      <c r="H2096">
        <v>23.872558534966423</v>
      </c>
      <c r="I2096">
        <v>23.543027181190958</v>
      </c>
      <c r="J2096">
        <v>23.64741635655249</v>
      </c>
      <c r="K2096">
        <v>23.756875830510488</v>
      </c>
      <c r="L2096">
        <v>23.62824828636284</v>
      </c>
      <c r="M2096">
        <v>23.647185417926103</v>
      </c>
      <c r="N2096">
        <v>23.824301157914398</v>
      </c>
      <c r="O2096">
        <v>23.816219572426675</v>
      </c>
      <c r="P2096">
        <v>23.244355157895786</v>
      </c>
      <c r="Q2096">
        <v>36.217465754332139</v>
      </c>
      <c r="R2096">
        <v>0.69006371349880613</v>
      </c>
      <c r="S2096">
        <v>0.84712940128706005</v>
      </c>
      <c r="T2096">
        <v>7.5073690062646872E-2</v>
      </c>
      <c r="U2096">
        <v>-56771.022676846915</v>
      </c>
      <c r="V2096">
        <v>22.864141166590471</v>
      </c>
      <c r="W2096">
        <v>23.540940027240623</v>
      </c>
      <c r="X2096">
        <v>23.924464921868278</v>
      </c>
      <c r="Y2096">
        <v>23.724373876693079</v>
      </c>
      <c r="Z2096">
        <v>23.04577180918066</v>
      </c>
      <c r="AA2096">
        <v>51.309545120667217</v>
      </c>
      <c r="AB2096">
        <v>52.940124582562277</v>
      </c>
      <c r="AC2096">
        <v>51.605134567145853</v>
      </c>
      <c r="AD2096">
        <v>23.156827102529565</v>
      </c>
      <c r="AE2096">
        <v>22.934539691878317</v>
      </c>
      <c r="AF2096">
        <v>22.62885034069792</v>
      </c>
      <c r="AG2096">
        <v>23.217726036479043</v>
      </c>
      <c r="AH2096">
        <v>1.1642774314878408</v>
      </c>
      <c r="AI2096">
        <v>-29.33637814573504</v>
      </c>
      <c r="AJ2096">
        <v>-31.607305787617197</v>
      </c>
      <c r="AK2096">
        <v>10.498907084572954</v>
      </c>
      <c r="AL2096">
        <v>1.8163725581882586</v>
      </c>
      <c r="AM2096">
        <v>-0.7751527763069197</v>
      </c>
      <c r="AN2096">
        <v>0</v>
      </c>
      <c r="AO2096">
        <v>1.8163725581882586</v>
      </c>
      <c r="AP2096">
        <v>5.2653300640340454E-2</v>
      </c>
      <c r="AQ2096">
        <v>-1.3267088207938285</v>
      </c>
      <c r="AR2096">
        <v>-1.4294092877329485</v>
      </c>
      <c r="AS2096">
        <v>0.47480273701826309</v>
      </c>
      <c r="AT2096">
        <v>8.214366077588052E-2</v>
      </c>
      <c r="AU2096">
        <v>-3.5055521192166185E-2</v>
      </c>
      <c r="AV2096">
        <v>-39.929122222229346</v>
      </c>
      <c r="AW2096">
        <v>2.9357527478237575</v>
      </c>
      <c r="AX2096">
        <v>0</v>
      </c>
      <c r="AY2096">
        <v>0</v>
      </c>
      <c r="AZ2096">
        <v>0</v>
      </c>
      <c r="BA2096">
        <v>51.309545120667217</v>
      </c>
      <c r="BB2096">
        <v>4.1232100000000003</v>
      </c>
      <c r="BC2096">
        <v>2.1933076741783579</v>
      </c>
      <c r="BD2096">
        <v>0</v>
      </c>
      <c r="BE2096">
        <v>1.0520209842937891</v>
      </c>
      <c r="BF2096">
        <v>1.0520209842937891</v>
      </c>
      <c r="BG2096">
        <v>0</v>
      </c>
      <c r="BH2096">
        <v>4.6037049762352671E-2</v>
      </c>
      <c r="BI2096">
        <v>9.8482605317522232E-3</v>
      </c>
      <c r="BJ2096">
        <v>4.5338486017289085E-4</v>
      </c>
      <c r="BK2096">
        <v>4.6746376798138645</v>
      </c>
      <c r="BL2096">
        <v>0</v>
      </c>
      <c r="BM2096">
        <v>0</v>
      </c>
    </row>
    <row r="2097" spans="1:65">
      <c r="A2097" s="5">
        <v>42020.744087183848</v>
      </c>
      <c r="B2097">
        <v>28.519853420261871</v>
      </c>
      <c r="C2097">
        <v>24.108248380259468</v>
      </c>
      <c r="D2097">
        <v>24.153341467426191</v>
      </c>
      <c r="E2097">
        <v>24.167083677230458</v>
      </c>
      <c r="F2097">
        <v>24.289905999050045</v>
      </c>
      <c r="G2097">
        <v>23.988203977846887</v>
      </c>
      <c r="H2097">
        <v>23.854985524879414</v>
      </c>
      <c r="I2097">
        <v>23.530530124526361</v>
      </c>
      <c r="J2097">
        <v>23.644850906727495</v>
      </c>
      <c r="K2097">
        <v>23.755696131582994</v>
      </c>
      <c r="L2097">
        <v>23.624297132325538</v>
      </c>
      <c r="M2097">
        <v>23.635613302593573</v>
      </c>
      <c r="N2097">
        <v>23.812499995149427</v>
      </c>
      <c r="O2097">
        <v>23.824276039717038</v>
      </c>
      <c r="P2097">
        <v>23.379932010677887</v>
      </c>
      <c r="Q2097">
        <v>36.198040527180495</v>
      </c>
      <c r="R2097">
        <v>0.66477893621030026</v>
      </c>
      <c r="S2097">
        <v>0.8585630496479898</v>
      </c>
      <c r="T2097">
        <v>7.2007139939059175E-2</v>
      </c>
      <c r="U2097">
        <v>-56770.415863471833</v>
      </c>
      <c r="V2097">
        <v>22.846154537849305</v>
      </c>
      <c r="W2097">
        <v>23.543390472261397</v>
      </c>
      <c r="X2097">
        <v>23.942266163096129</v>
      </c>
      <c r="Y2097">
        <v>23.733012990470719</v>
      </c>
      <c r="Z2097">
        <v>23.029628788828049</v>
      </c>
      <c r="AA2097">
        <v>51.27223118946506</v>
      </c>
      <c r="AB2097">
        <v>52.931271568987427</v>
      </c>
      <c r="AC2097">
        <v>51.596995784672345</v>
      </c>
      <c r="AD2097">
        <v>23.14903200631662</v>
      </c>
      <c r="AE2097">
        <v>22.92399577318141</v>
      </c>
      <c r="AF2097">
        <v>22.638108066232508</v>
      </c>
      <c r="AG2097">
        <v>23.21947501924673</v>
      </c>
      <c r="AH2097">
        <v>1.3682553945420466</v>
      </c>
      <c r="AI2097">
        <v>-30.039231239744563</v>
      </c>
      <c r="AJ2097">
        <v>-32.304691759510142</v>
      </c>
      <c r="AK2097">
        <v>11.036403826455215</v>
      </c>
      <c r="AL2097">
        <v>1.1267046010305937</v>
      </c>
      <c r="AM2097">
        <v>1.1724923964556651</v>
      </c>
      <c r="AN2097">
        <v>0</v>
      </c>
      <c r="AO2097">
        <v>1.1267046010305937</v>
      </c>
      <c r="AP2097">
        <v>5.9610717595085454E-2</v>
      </c>
      <c r="AQ2097">
        <v>-1.3087177564574586</v>
      </c>
      <c r="AR2097">
        <v>-1.4074169670034262</v>
      </c>
      <c r="AS2097">
        <v>0.48082247977128323</v>
      </c>
      <c r="AT2097">
        <v>4.9087085680811618E-2</v>
      </c>
      <c r="AU2097">
        <v>5.108192038292439E-2</v>
      </c>
      <c r="AV2097">
        <v>-39.896937002103968</v>
      </c>
      <c r="AW2097">
        <v>3.0244578546952026</v>
      </c>
      <c r="AX2097">
        <v>0</v>
      </c>
      <c r="AY2097">
        <v>0</v>
      </c>
      <c r="AZ2097">
        <v>0</v>
      </c>
      <c r="BA2097">
        <v>51.27223118946506</v>
      </c>
      <c r="BB2097">
        <v>4.1232100000000003</v>
      </c>
      <c r="BC2097">
        <v>2.1933476631051092</v>
      </c>
      <c r="BD2097">
        <v>0</v>
      </c>
      <c r="BE2097">
        <v>1.0520401649999787</v>
      </c>
      <c r="BF2097">
        <v>1.0520401649999787</v>
      </c>
      <c r="BG2097">
        <v>0</v>
      </c>
      <c r="BH2097">
        <v>4.6115827953805442E-2</v>
      </c>
      <c r="BI2097">
        <v>1.8054329229570676E-2</v>
      </c>
      <c r="BJ2097">
        <v>8.3259034057224209E-4</v>
      </c>
      <c r="BK2097">
        <v>2.5542808800824144</v>
      </c>
      <c r="BL2097">
        <v>0</v>
      </c>
      <c r="BM2097">
        <v>0</v>
      </c>
    </row>
    <row r="2098" spans="1:65">
      <c r="A2098" s="5">
        <v>42020.744202924587</v>
      </c>
      <c r="B2098">
        <v>28.515806599639664</v>
      </c>
      <c r="C2098">
        <v>24.104415742183978</v>
      </c>
      <c r="D2098">
        <v>24.151150292806605</v>
      </c>
      <c r="E2098">
        <v>24.17130549064456</v>
      </c>
      <c r="F2098">
        <v>24.280996283317364</v>
      </c>
      <c r="G2098">
        <v>23.974905291048721</v>
      </c>
      <c r="H2098">
        <v>23.84953573123148</v>
      </c>
      <c r="I2098">
        <v>23.526926441359542</v>
      </c>
      <c r="J2098">
        <v>23.639169134979923</v>
      </c>
      <c r="K2098">
        <v>23.742625556581103</v>
      </c>
      <c r="L2098">
        <v>23.618153365602076</v>
      </c>
      <c r="M2098">
        <v>23.627622058397677</v>
      </c>
      <c r="N2098">
        <v>23.808666326715887</v>
      </c>
      <c r="O2098">
        <v>23.803817313768455</v>
      </c>
      <c r="P2098">
        <v>23.387415549108766</v>
      </c>
      <c r="Q2098">
        <v>36.180099909931407</v>
      </c>
      <c r="R2098">
        <v>0.65951127427519496</v>
      </c>
      <c r="S2098">
        <v>0.91053417856130636</v>
      </c>
      <c r="T2098">
        <v>7.7231632742208595E-2</v>
      </c>
      <c r="U2098">
        <v>-56772.240915097282</v>
      </c>
      <c r="V2098">
        <v>22.859254628144832</v>
      </c>
      <c r="W2098">
        <v>23.562663082721034</v>
      </c>
      <c r="X2098">
        <v>23.960605995561576</v>
      </c>
      <c r="Y2098">
        <v>23.730729356912605</v>
      </c>
      <c r="Z2098">
        <v>23.016551072250792</v>
      </c>
      <c r="AA2098">
        <v>51.251883167593199</v>
      </c>
      <c r="AB2098">
        <v>52.917994124070688</v>
      </c>
      <c r="AC2098">
        <v>51.600615057679875</v>
      </c>
      <c r="AD2098">
        <v>23.156537102407</v>
      </c>
      <c r="AE2098">
        <v>22.938346815930149</v>
      </c>
      <c r="AF2098">
        <v>22.622643530766197</v>
      </c>
      <c r="AG2098">
        <v>23.222897528511748</v>
      </c>
      <c r="AH2098">
        <v>2.0227834144290111</v>
      </c>
      <c r="AI2098">
        <v>-30.719409823960181</v>
      </c>
      <c r="AJ2098">
        <v>-32.377192530693314</v>
      </c>
      <c r="AK2098">
        <v>10.38292630087512</v>
      </c>
      <c r="AL2098">
        <v>0.95028165425378908</v>
      </c>
      <c r="AM2098">
        <v>-0.48664880619259682</v>
      </c>
      <c r="AN2098">
        <v>0</v>
      </c>
      <c r="AO2098">
        <v>0.95028165425378908</v>
      </c>
      <c r="AP2098">
        <v>8.7428200348569227E-2</v>
      </c>
      <c r="AQ2098">
        <v>-1.327746063924063</v>
      </c>
      <c r="AR2098">
        <v>-1.3993983019169134</v>
      </c>
      <c r="AS2098">
        <v>0.44876804622880512</v>
      </c>
      <c r="AT2098">
        <v>4.1072817911710129E-2</v>
      </c>
      <c r="AU2098">
        <v>-2.1033803729900789E-2</v>
      </c>
      <c r="AV2098">
        <v>-39.894696703777342</v>
      </c>
      <c r="AW2098">
        <v>3.0512097071931241</v>
      </c>
      <c r="AX2098">
        <v>0</v>
      </c>
      <c r="AY2098">
        <v>0</v>
      </c>
      <c r="AZ2098">
        <v>0</v>
      </c>
      <c r="BA2098">
        <v>51.251883167593199</v>
      </c>
      <c r="BB2098">
        <v>4.1232100000000003</v>
      </c>
      <c r="BC2098">
        <v>2.1933309877266112</v>
      </c>
      <c r="BD2098">
        <v>0</v>
      </c>
      <c r="BE2098">
        <v>1.0520321666473957</v>
      </c>
      <c r="BF2098">
        <v>1.0520321666473957</v>
      </c>
      <c r="BG2098">
        <v>0</v>
      </c>
      <c r="BH2098">
        <v>4.6824831661408391E-2</v>
      </c>
      <c r="BI2098">
        <v>-0.66797246617067596</v>
      </c>
      <c r="BJ2098">
        <v>-3.1277698282897712E-2</v>
      </c>
      <c r="BK2098">
        <v>-7.0099942786330374E-2</v>
      </c>
      <c r="BL2098">
        <v>0</v>
      </c>
      <c r="BM2098">
        <v>0</v>
      </c>
    </row>
    <row r="2099" spans="1:65">
      <c r="A2099" s="5">
        <v>42020.744318676909</v>
      </c>
      <c r="B2099">
        <v>28.510510889085076</v>
      </c>
      <c r="C2099">
        <v>24.110409526034847</v>
      </c>
      <c r="D2099">
        <v>24.151149456974789</v>
      </c>
      <c r="E2099">
        <v>24.163975591226926</v>
      </c>
      <c r="F2099">
        <v>24.292066786846895</v>
      </c>
      <c r="G2099">
        <v>23.983439334731532</v>
      </c>
      <c r="H2099">
        <v>23.867999166489721</v>
      </c>
      <c r="I2099">
        <v>23.539390296940503</v>
      </c>
      <c r="J2099">
        <v>23.65116985039878</v>
      </c>
      <c r="K2099">
        <v>23.760628952320406</v>
      </c>
      <c r="L2099">
        <v>23.62761394195817</v>
      </c>
      <c r="M2099">
        <v>23.641701359304598</v>
      </c>
      <c r="N2099">
        <v>23.827361347629171</v>
      </c>
      <c r="O2099">
        <v>23.813969010882477</v>
      </c>
      <c r="P2099">
        <v>23.311408187734493</v>
      </c>
      <c r="Q2099">
        <v>36.177124689050778</v>
      </c>
      <c r="R2099">
        <v>0.69638490782093265</v>
      </c>
      <c r="S2099">
        <v>0.85856304964798991</v>
      </c>
      <c r="T2099">
        <v>7.1666412147549444E-2</v>
      </c>
      <c r="U2099">
        <v>-56771.839780173184</v>
      </c>
      <c r="V2099">
        <v>22.858533301964876</v>
      </c>
      <c r="W2099">
        <v>23.546348363565485</v>
      </c>
      <c r="X2099">
        <v>23.967447702455754</v>
      </c>
      <c r="Y2099">
        <v>23.749494793609493</v>
      </c>
      <c r="Z2099">
        <v>23.006646220197634</v>
      </c>
      <c r="AA2099">
        <v>51.22196639928999</v>
      </c>
      <c r="AB2099">
        <v>52.915606795171605</v>
      </c>
      <c r="AC2099">
        <v>51.584441175763359</v>
      </c>
      <c r="AD2099">
        <v>23.141966613887437</v>
      </c>
      <c r="AE2099">
        <v>22.926704382145903</v>
      </c>
      <c r="AF2099">
        <v>22.623294162839944</v>
      </c>
      <c r="AG2099">
        <v>23.214217248400985</v>
      </c>
      <c r="AH2099">
        <v>1.219108986828169</v>
      </c>
      <c r="AI2099">
        <v>-29.334676611000901</v>
      </c>
      <c r="AJ2099">
        <v>-31.233886855047597</v>
      </c>
      <c r="AK2099">
        <v>10.403958996496691</v>
      </c>
      <c r="AL2099">
        <v>1.3389924626250922</v>
      </c>
      <c r="AM2099">
        <v>-1.2729258685097395</v>
      </c>
      <c r="AN2099">
        <v>0</v>
      </c>
      <c r="AO2099">
        <v>1.3389924626250922</v>
      </c>
      <c r="AP2099">
        <v>5.5638038899327301E-2</v>
      </c>
      <c r="AQ2099">
        <v>-1.3387842235733594</v>
      </c>
      <c r="AR2099">
        <v>-1.425460914974999</v>
      </c>
      <c r="AS2099">
        <v>0.47481880751296418</v>
      </c>
      <c r="AT2099">
        <v>6.1109314693241136E-2</v>
      </c>
      <c r="AU2099">
        <v>-5.8094148885219611E-2</v>
      </c>
      <c r="AV2099">
        <v>-39.793658554229737</v>
      </c>
      <c r="AW2099">
        <v>2.9836488844253255</v>
      </c>
      <c r="AX2099">
        <v>0</v>
      </c>
      <c r="AY2099">
        <v>0</v>
      </c>
      <c r="AZ2099">
        <v>0</v>
      </c>
      <c r="BA2099">
        <v>51.22196639928999</v>
      </c>
      <c r="BB2099">
        <v>4.1232100000000003</v>
      </c>
      <c r="BC2099">
        <v>2.1933893653561616</v>
      </c>
      <c r="BD2099">
        <v>0</v>
      </c>
      <c r="BE2099">
        <v>1.052060167502918</v>
      </c>
      <c r="BF2099">
        <v>1.052060167502918</v>
      </c>
      <c r="BG2099">
        <v>0</v>
      </c>
      <c r="BH2099">
        <v>4.5328046048942583E-2</v>
      </c>
      <c r="BI2099">
        <v>-0.10339540244931611</v>
      </c>
      <c r="BJ2099">
        <v>-4.6867115634715512E-3</v>
      </c>
      <c r="BK2099">
        <v>-0.43839517981626075</v>
      </c>
      <c r="BL2099">
        <v>0</v>
      </c>
      <c r="BM2099">
        <v>0</v>
      </c>
    </row>
    <row r="2100" spans="1:65">
      <c r="A2100" s="5">
        <v>42020.74443441764</v>
      </c>
      <c r="B2100">
        <v>28.513780872385713</v>
      </c>
      <c r="C2100">
        <v>24.103305048436901</v>
      </c>
      <c r="D2100">
        <v>24.142044362558565</v>
      </c>
      <c r="E2100">
        <v>24.156703055160516</v>
      </c>
      <c r="F2100">
        <v>24.279424156527508</v>
      </c>
      <c r="G2100">
        <v>23.979335338482102</v>
      </c>
      <c r="H2100">
        <v>23.849348365871499</v>
      </c>
      <c r="I2100">
        <v>23.522581665120402</v>
      </c>
      <c r="J2100">
        <v>23.64360053154417</v>
      </c>
      <c r="K2100">
        <v>23.74774929115673</v>
      </c>
      <c r="L2100">
        <v>23.624894281897724</v>
      </c>
      <c r="M2100">
        <v>23.641291135135862</v>
      </c>
      <c r="N2100">
        <v>23.817715112121029</v>
      </c>
      <c r="O2100">
        <v>23.815867886768554</v>
      </c>
      <c r="P2100">
        <v>23.009721676563739</v>
      </c>
      <c r="Q2100">
        <v>36.181284169454365</v>
      </c>
      <c r="R2100">
        <v>0.72588381465752283</v>
      </c>
      <c r="S2100">
        <v>0.83881402066092947</v>
      </c>
      <c r="T2100">
        <v>7.3370051105098158E-2</v>
      </c>
      <c r="U2100">
        <v>-56772.380774237856</v>
      </c>
      <c r="V2100">
        <v>22.859447164524294</v>
      </c>
      <c r="W2100">
        <v>23.549324894989223</v>
      </c>
      <c r="X2100">
        <v>23.962631146663611</v>
      </c>
      <c r="Y2100">
        <v>23.75132387399686</v>
      </c>
      <c r="Z2100">
        <v>22.999753469110399</v>
      </c>
      <c r="AA2100">
        <v>51.195322630700275</v>
      </c>
      <c r="AB2100">
        <v>52.90938789261358</v>
      </c>
      <c r="AC2100">
        <v>51.586560964508244</v>
      </c>
      <c r="AD2100">
        <v>23.147413853878945</v>
      </c>
      <c r="AE2100">
        <v>22.925333665846033</v>
      </c>
      <c r="AF2100">
        <v>22.626930209214475</v>
      </c>
      <c r="AG2100">
        <v>23.208067573557194</v>
      </c>
      <c r="AH2100">
        <v>1.3366628341910463</v>
      </c>
      <c r="AI2100">
        <v>-27.363802552501163</v>
      </c>
      <c r="AJ2100">
        <v>-29.796443394076466</v>
      </c>
      <c r="AK2100">
        <v>9.4968753340711896</v>
      </c>
      <c r="AL2100">
        <v>1.4951581915420258</v>
      </c>
      <c r="AM2100">
        <v>-0.16844049753106519</v>
      </c>
      <c r="AN2100">
        <v>0</v>
      </c>
      <c r="AO2100">
        <v>1.4951581915420258</v>
      </c>
      <c r="AP2100">
        <v>6.358708499208815E-2</v>
      </c>
      <c r="AQ2100">
        <v>-1.3017377263022771</v>
      </c>
      <c r="AR2100">
        <v>-1.417462152830594</v>
      </c>
      <c r="AS2100">
        <v>0.45178081082228944</v>
      </c>
      <c r="AT2100">
        <v>7.1126950320076807E-2</v>
      </c>
      <c r="AU2100">
        <v>-8.0129707796503368E-3</v>
      </c>
      <c r="AV2100">
        <v>-39.887266967913718</v>
      </c>
      <c r="AW2100">
        <v>2.9925802438467053</v>
      </c>
      <c r="AX2100">
        <v>0</v>
      </c>
      <c r="AY2100">
        <v>0</v>
      </c>
      <c r="AZ2100">
        <v>0</v>
      </c>
      <c r="BA2100">
        <v>51.195322630700275</v>
      </c>
      <c r="BB2100">
        <v>4.1232100000000003</v>
      </c>
      <c r="BC2100">
        <v>2.1933774773429358</v>
      </c>
      <c r="BD2100">
        <v>0</v>
      </c>
      <c r="BE2100">
        <v>1.0520544654121797</v>
      </c>
      <c r="BF2100">
        <v>1.0520544654121797</v>
      </c>
      <c r="BG2100">
        <v>0</v>
      </c>
      <c r="BH2100">
        <v>4.537399994229678E-2</v>
      </c>
      <c r="BI2100">
        <v>-0.62037729061364955</v>
      </c>
      <c r="BJ2100">
        <v>-2.8148999148505969E-2</v>
      </c>
      <c r="BK2100">
        <v>-7.3139363140476726E-2</v>
      </c>
      <c r="BL2100">
        <v>0</v>
      </c>
      <c r="BM2100">
        <v>0</v>
      </c>
    </row>
    <row r="2101" spans="1:65">
      <c r="A2101" s="5">
        <v>42020.744550158379</v>
      </c>
      <c r="B2101">
        <v>28.492985171994441</v>
      </c>
      <c r="C2101">
        <v>24.110586791809599</v>
      </c>
      <c r="D2101">
        <v>24.146295577233971</v>
      </c>
      <c r="E2101">
        <v>24.165763879732552</v>
      </c>
      <c r="F2101">
        <v>24.275164447546342</v>
      </c>
      <c r="G2101">
        <v>23.983385752775678</v>
      </c>
      <c r="H2101">
        <v>23.852937467343445</v>
      </c>
      <c r="I2101">
        <v>23.5277885747503</v>
      </c>
      <c r="J2101">
        <v>23.648114056435222</v>
      </c>
      <c r="K2101">
        <v>23.75341697320907</v>
      </c>
      <c r="L2101">
        <v>23.633564837919746</v>
      </c>
      <c r="M2101">
        <v>23.635874250470447</v>
      </c>
      <c r="N2101">
        <v>23.829847665781088</v>
      </c>
      <c r="O2101">
        <v>23.818533486436152</v>
      </c>
      <c r="P2101">
        <v>23.070617506591965</v>
      </c>
      <c r="Q2101">
        <v>36.170452549379377</v>
      </c>
      <c r="R2101">
        <v>0.70797376407816459</v>
      </c>
      <c r="S2101">
        <v>0.83985344323919586</v>
      </c>
      <c r="T2101">
        <v>7.1552836217046195E-2</v>
      </c>
      <c r="U2101">
        <v>-56773.129351137832</v>
      </c>
      <c r="V2101">
        <v>22.860180182972094</v>
      </c>
      <c r="W2101">
        <v>23.55991803258366</v>
      </c>
      <c r="X2101">
        <v>23.960154595704992</v>
      </c>
      <c r="Y2101">
        <v>23.747012325356827</v>
      </c>
      <c r="Z2101">
        <v>23.014950809436218</v>
      </c>
      <c r="AA2101">
        <v>51.175437966449387</v>
      </c>
      <c r="AB2101">
        <v>52.906428872262083</v>
      </c>
      <c r="AC2101">
        <v>51.577467389232673</v>
      </c>
      <c r="AD2101">
        <v>23.160178469540703</v>
      </c>
      <c r="AE2101">
        <v>22.92583261196808</v>
      </c>
      <c r="AF2101">
        <v>22.630387053840092</v>
      </c>
      <c r="AG2101">
        <v>23.219262999639344</v>
      </c>
      <c r="AH2101">
        <v>1.8201665446398674</v>
      </c>
      <c r="AI2101">
        <v>-27.279513388440879</v>
      </c>
      <c r="AJ2101">
        <v>-30.399421642841762</v>
      </c>
      <c r="AK2101">
        <v>9.84517505718477</v>
      </c>
      <c r="AL2101">
        <v>0.21591586954562364</v>
      </c>
      <c r="AM2101">
        <v>-1.0578061813663002</v>
      </c>
      <c r="AN2101">
        <v>0</v>
      </c>
      <c r="AO2101">
        <v>0.21591586954562364</v>
      </c>
      <c r="AP2101">
        <v>8.4451666156442978E-2</v>
      </c>
      <c r="AQ2101">
        <v>-1.2657085497891341</v>
      </c>
      <c r="AR2101">
        <v>-1.4104653310382509</v>
      </c>
      <c r="AS2101">
        <v>0.45679415415561003</v>
      </c>
      <c r="AT2101">
        <v>1.0018014552812756E-2</v>
      </c>
      <c r="AU2101">
        <v>-4.9079846429461657E-2</v>
      </c>
      <c r="AV2101">
        <v>-39.633930773790318</v>
      </c>
      <c r="AW2101">
        <v>3.0353970140299333</v>
      </c>
      <c r="AX2101">
        <v>0</v>
      </c>
      <c r="AY2101">
        <v>0</v>
      </c>
      <c r="AZ2101">
        <v>0</v>
      </c>
      <c r="BA2101">
        <v>51.175437966449387</v>
      </c>
      <c r="BB2101">
        <v>4.1232100000000003</v>
      </c>
      <c r="BC2101">
        <v>2.1934100932614244</v>
      </c>
      <c r="BD2101">
        <v>0</v>
      </c>
      <c r="BE2101">
        <v>1.0520701096517344</v>
      </c>
      <c r="BF2101">
        <v>1.0520701096517344</v>
      </c>
      <c r="BG2101">
        <v>0</v>
      </c>
      <c r="BH2101">
        <v>4.5413389028984875E-2</v>
      </c>
      <c r="BI2101">
        <v>-0.45953847451188878</v>
      </c>
      <c r="BJ2101">
        <v>-2.0869199516794657E-2</v>
      </c>
      <c r="BK2101">
        <v>-9.8823910396669032E-2</v>
      </c>
      <c r="BL2101">
        <v>0</v>
      </c>
      <c r="BM2101">
        <v>0</v>
      </c>
    </row>
    <row r="2102" spans="1:65">
      <c r="A2102" s="5">
        <v>42020.744665910694</v>
      </c>
      <c r="B2102">
        <v>28.493944694530459</v>
      </c>
      <c r="C2102">
        <v>24.106471717515106</v>
      </c>
      <c r="D2102">
        <v>24.145192982704181</v>
      </c>
      <c r="E2102">
        <v>24.145422026742636</v>
      </c>
      <c r="F2102">
        <v>24.287437217937029</v>
      </c>
      <c r="G2102">
        <v>23.971882366050988</v>
      </c>
      <c r="H2102">
        <v>23.857133670181671</v>
      </c>
      <c r="I2102">
        <v>23.5245951819462</v>
      </c>
      <c r="J2102">
        <v>23.645613828115287</v>
      </c>
      <c r="K2102">
        <v>23.749762397877006</v>
      </c>
      <c r="L2102">
        <v>23.628062326371008</v>
      </c>
      <c r="M2102">
        <v>23.639378458096793</v>
      </c>
      <c r="N2102">
        <v>23.820420798593318</v>
      </c>
      <c r="O2102">
        <v>23.808644712845663</v>
      </c>
      <c r="P2102">
        <v>23.298458123378179</v>
      </c>
      <c r="Q2102">
        <v>36.163188225726891</v>
      </c>
      <c r="R2102">
        <v>0.68163545440263751</v>
      </c>
      <c r="S2102">
        <v>0.86272073996105503</v>
      </c>
      <c r="T2102">
        <v>7.5073690062646872E-2</v>
      </c>
      <c r="U2102">
        <v>-56773.268146820948</v>
      </c>
      <c r="V2102">
        <v>22.849113907817234</v>
      </c>
      <c r="W2102">
        <v>23.549097477621451</v>
      </c>
      <c r="X2102">
        <v>23.969736112423536</v>
      </c>
      <c r="Y2102">
        <v>23.749033435231034</v>
      </c>
      <c r="Z2102">
        <v>23.013990356241948</v>
      </c>
      <c r="AA2102">
        <v>51.150706077096025</v>
      </c>
      <c r="AB2102">
        <v>52.896317741040647</v>
      </c>
      <c r="AC2102">
        <v>51.574879320590007</v>
      </c>
      <c r="AD2102">
        <v>23.148778740778045</v>
      </c>
      <c r="AE2102">
        <v>22.915546157149059</v>
      </c>
      <c r="AF2102">
        <v>22.628297407120083</v>
      </c>
      <c r="AG2102">
        <v>23.208979836241848</v>
      </c>
      <c r="AH2102">
        <v>2.2242212851830711E-2</v>
      </c>
      <c r="AI2102">
        <v>-30.643182112064896</v>
      </c>
      <c r="AJ2102">
        <v>-32.292444224404754</v>
      </c>
      <c r="AK2102">
        <v>10.113752239410983</v>
      </c>
      <c r="AL2102">
        <v>1.0988970164926144</v>
      </c>
      <c r="AM2102">
        <v>-1.1435626420442937</v>
      </c>
      <c r="AN2102">
        <v>0</v>
      </c>
      <c r="AO2102">
        <v>1.0988970164926144</v>
      </c>
      <c r="AP2102">
        <v>9.9359659551475688E-4</v>
      </c>
      <c r="AQ2102">
        <v>-1.3688818475532372</v>
      </c>
      <c r="AR2102">
        <v>-1.4425571257662806</v>
      </c>
      <c r="AS2102">
        <v>0.45179811289016553</v>
      </c>
      <c r="AT2102">
        <v>4.9089555148219735E-2</v>
      </c>
      <c r="AU2102">
        <v>-5.1084842837458469E-2</v>
      </c>
      <c r="AV2102">
        <v>-39.680826782390248</v>
      </c>
      <c r="AW2102">
        <v>3.0365395954569183</v>
      </c>
      <c r="AX2102">
        <v>0</v>
      </c>
      <c r="AY2102">
        <v>0</v>
      </c>
      <c r="AZ2102">
        <v>0</v>
      </c>
      <c r="BA2102">
        <v>51.150706077096025</v>
      </c>
      <c r="BB2102">
        <v>4.1232100000000003</v>
      </c>
      <c r="BC2102">
        <v>2.193465476606868</v>
      </c>
      <c r="BD2102">
        <v>0</v>
      </c>
      <c r="BE2102">
        <v>1.0520966742975764</v>
      </c>
      <c r="BF2102">
        <v>1.0520966742975764</v>
      </c>
      <c r="BG2102">
        <v>0</v>
      </c>
      <c r="BH2102">
        <v>4.5367435093843354E-2</v>
      </c>
      <c r="BI2102">
        <v>-0.38076028761303315</v>
      </c>
      <c r="BJ2102">
        <v>-1.7274117634597408E-2</v>
      </c>
      <c r="BK2102">
        <v>-0.11914959771211828</v>
      </c>
      <c r="BL2102">
        <v>0</v>
      </c>
      <c r="BM2102">
        <v>0</v>
      </c>
    </row>
    <row r="2103" spans="1:65">
      <c r="A2103" s="5">
        <v>42020.74478165144</v>
      </c>
      <c r="B2103">
        <v>28.485100956107658</v>
      </c>
      <c r="C2103">
        <v>24.103132022117816</v>
      </c>
      <c r="D2103">
        <v>24.139365951468296</v>
      </c>
      <c r="E2103">
        <v>24.152650486043132</v>
      </c>
      <c r="F2103">
        <v>24.278558739726602</v>
      </c>
      <c r="G2103">
        <v>23.967157032647286</v>
      </c>
      <c r="H2103">
        <v>23.85933469370719</v>
      </c>
      <c r="I2103">
        <v>23.534649609082759</v>
      </c>
      <c r="J2103">
        <v>23.652895909311408</v>
      </c>
      <c r="K2103">
        <v>23.758198370123885</v>
      </c>
      <c r="L2103">
        <v>23.623335519498102</v>
      </c>
      <c r="M2103">
        <v>23.649200903818542</v>
      </c>
      <c r="N2103">
        <v>23.817080234762233</v>
      </c>
      <c r="O2103">
        <v>23.823314601065981</v>
      </c>
      <c r="P2103">
        <v>23.235282257269308</v>
      </c>
      <c r="Q2103">
        <v>36.145506198740598</v>
      </c>
      <c r="R2103">
        <v>0.71218789362624879</v>
      </c>
      <c r="S2103">
        <v>0.83465633034786413</v>
      </c>
      <c r="T2103">
        <v>7.5300841923653383E-2</v>
      </c>
      <c r="U2103">
        <v>-56774.189483745708</v>
      </c>
      <c r="V2103">
        <v>22.855934547141807</v>
      </c>
      <c r="W2103">
        <v>23.559347943857098</v>
      </c>
      <c r="X2103">
        <v>23.982039579207996</v>
      </c>
      <c r="Y2103">
        <v>23.761801101701998</v>
      </c>
      <c r="Z2103">
        <v>23.054327489287417</v>
      </c>
      <c r="AA2103">
        <v>51.128329905976216</v>
      </c>
      <c r="AB2103">
        <v>52.903324638414354</v>
      </c>
      <c r="AC2103">
        <v>51.571628602395748</v>
      </c>
      <c r="AD2103">
        <v>23.160295249104735</v>
      </c>
      <c r="AE2103">
        <v>22.931868719169501</v>
      </c>
      <c r="AF2103">
        <v>22.624360192861975</v>
      </c>
      <c r="AG2103">
        <v>23.218924827717775</v>
      </c>
      <c r="AH2103">
        <v>1.2347133680067903</v>
      </c>
      <c r="AI2103">
        <v>-28.942816805887176</v>
      </c>
      <c r="AJ2103">
        <v>-30.177422635307902</v>
      </c>
      <c r="AK2103">
        <v>9.7871969331509838</v>
      </c>
      <c r="AL2103">
        <v>2.404023687030342</v>
      </c>
      <c r="AM2103">
        <v>0.57944487049391136</v>
      </c>
      <c r="AN2103">
        <v>0</v>
      </c>
      <c r="AO2103">
        <v>2.404023687030342</v>
      </c>
      <c r="AP2103">
        <v>5.7628944812797289E-2</v>
      </c>
      <c r="AQ2103">
        <v>-1.3508754628015018</v>
      </c>
      <c r="AR2103">
        <v>-1.4084993883641621</v>
      </c>
      <c r="AS2103">
        <v>0.45680709915941808</v>
      </c>
      <c r="AT2103">
        <v>0.11220527126241264</v>
      </c>
      <c r="AU2103">
        <v>2.7044978477602781E-2</v>
      </c>
      <c r="AV2103">
        <v>-39.631341581530222</v>
      </c>
      <c r="AW2103">
        <v>3.051440875969627</v>
      </c>
      <c r="AX2103">
        <v>0</v>
      </c>
      <c r="AY2103">
        <v>0</v>
      </c>
      <c r="AZ2103">
        <v>0</v>
      </c>
      <c r="BA2103">
        <v>51.128329905976216</v>
      </c>
      <c r="BB2103">
        <v>4.1232100000000003</v>
      </c>
      <c r="BC2103">
        <v>2.193481749668988</v>
      </c>
      <c r="BD2103">
        <v>0</v>
      </c>
      <c r="BE2103">
        <v>1.0521044796789327</v>
      </c>
      <c r="BF2103">
        <v>1.0521044796789327</v>
      </c>
      <c r="BG2103">
        <v>0</v>
      </c>
      <c r="BH2103">
        <v>4.5262397525463023E-2</v>
      </c>
      <c r="BI2103">
        <v>0.30034285163432412</v>
      </c>
      <c r="BJ2103">
        <v>1.359423754460394E-2</v>
      </c>
      <c r="BK2103">
        <v>0.15070242983698931</v>
      </c>
      <c r="BL2103">
        <v>0</v>
      </c>
      <c r="BM2103">
        <v>0</v>
      </c>
    </row>
    <row r="2104" spans="1:65">
      <c r="A2104" s="5">
        <v>42020.744897403747</v>
      </c>
      <c r="B2104">
        <v>28.479869977578577</v>
      </c>
      <c r="C2104">
        <v>24.099033876704219</v>
      </c>
      <c r="D2104">
        <v>24.126596347494981</v>
      </c>
      <c r="E2104">
        <v>24.147439719832178</v>
      </c>
      <c r="F2104">
        <v>24.274230442712494</v>
      </c>
      <c r="G2104">
        <v>23.970677146463672</v>
      </c>
      <c r="H2104">
        <v>23.852695790648205</v>
      </c>
      <c r="I2104">
        <v>23.529394534384398</v>
      </c>
      <c r="J2104">
        <v>23.639327577090988</v>
      </c>
      <c r="K2104">
        <v>23.751558858106367</v>
      </c>
      <c r="L2104">
        <v>23.634015937605128</v>
      </c>
      <c r="M2104">
        <v>23.651336407054874</v>
      </c>
      <c r="N2104">
        <v>23.818060899317878</v>
      </c>
      <c r="O2104">
        <v>23.819215413229312</v>
      </c>
      <c r="P2104">
        <v>23.143156765349108</v>
      </c>
      <c r="Q2104">
        <v>36.135519416967867</v>
      </c>
      <c r="R2104">
        <v>0.71008082885220658</v>
      </c>
      <c r="S2104">
        <v>0.88039092379158268</v>
      </c>
      <c r="T2104">
        <v>7.7799512394724823E-2</v>
      </c>
      <c r="U2104">
        <v>-56775.038813217921</v>
      </c>
      <c r="V2104">
        <v>22.858974413842322</v>
      </c>
      <c r="W2104">
        <v>23.57018031870366</v>
      </c>
      <c r="X2104">
        <v>23.99125845165133</v>
      </c>
      <c r="Y2104">
        <v>23.771024265932159</v>
      </c>
      <c r="Z2104">
        <v>23.067696692299062</v>
      </c>
      <c r="AA2104">
        <v>51.109751976008546</v>
      </c>
      <c r="AB2104">
        <v>52.900160763112702</v>
      </c>
      <c r="AC2104">
        <v>51.568917114573999</v>
      </c>
      <c r="AD2104">
        <v>23.160575985598754</v>
      </c>
      <c r="AE2104">
        <v>22.935564881421278</v>
      </c>
      <c r="AF2104">
        <v>22.632605631500894</v>
      </c>
      <c r="AG2104">
        <v>23.209647412591405</v>
      </c>
      <c r="AH2104">
        <v>1.9430248662681635</v>
      </c>
      <c r="AI2104">
        <v>-28.297321244727641</v>
      </c>
      <c r="AJ2104">
        <v>-30.138231474916751</v>
      </c>
      <c r="AK2104">
        <v>10.462230691760505</v>
      </c>
      <c r="AL2104">
        <v>1.6146188962059984</v>
      </c>
      <c r="AM2104">
        <v>0.10762410238027639</v>
      </c>
      <c r="AN2104">
        <v>0</v>
      </c>
      <c r="AO2104">
        <v>1.6146188962059984</v>
      </c>
      <c r="AP2104">
        <v>9.0420327712040241E-2</v>
      </c>
      <c r="AQ2104">
        <v>-1.3168401005774999</v>
      </c>
      <c r="AR2104">
        <v>-1.4025084361669702</v>
      </c>
      <c r="AS2104">
        <v>0.48686887346164814</v>
      </c>
      <c r="AT2104">
        <v>7.5137674385712103E-2</v>
      </c>
      <c r="AU2104">
        <v>5.0083798596099374E-3</v>
      </c>
      <c r="AV2104">
        <v>-39.621439588734084</v>
      </c>
      <c r="AW2104">
        <v>3.0852719007249139</v>
      </c>
      <c r="AX2104">
        <v>0</v>
      </c>
      <c r="AY2104">
        <v>0</v>
      </c>
      <c r="AZ2104">
        <v>0</v>
      </c>
      <c r="BA2104">
        <v>51.109751976008546</v>
      </c>
      <c r="BB2104">
        <v>4.1232100000000003</v>
      </c>
      <c r="BC2104">
        <v>2.1935007696788276</v>
      </c>
      <c r="BD2104">
        <v>0</v>
      </c>
      <c r="BE2104">
        <v>1.0521136026349633</v>
      </c>
      <c r="BF2104">
        <v>1.0521136026349633</v>
      </c>
      <c r="BG2104">
        <v>0</v>
      </c>
      <c r="BH2104">
        <v>4.4586218018627687E-2</v>
      </c>
      <c r="BI2104">
        <v>-0.27900512761851703</v>
      </c>
      <c r="BJ2104">
        <v>-1.2439783448314241E-2</v>
      </c>
      <c r="BK2104">
        <v>-0.15980429606867405</v>
      </c>
      <c r="BL2104">
        <v>0</v>
      </c>
      <c r="BM2104">
        <v>0</v>
      </c>
    </row>
    <row r="2105" spans="1:65">
      <c r="A2105" s="5">
        <v>42020.745013144493</v>
      </c>
      <c r="B2105">
        <v>28.474133877499025</v>
      </c>
      <c r="C2105">
        <v>24.103200628015632</v>
      </c>
      <c r="D2105">
        <v>24.133481924395234</v>
      </c>
      <c r="E2105">
        <v>24.157531538317077</v>
      </c>
      <c r="F2105">
        <v>24.277934915991771</v>
      </c>
      <c r="G2105">
        <v>23.966994775379312</v>
      </c>
      <c r="H2105">
        <v>23.852245570069581</v>
      </c>
      <c r="I2105">
        <v>23.517626920662558</v>
      </c>
      <c r="J2105">
        <v>23.655504852209166</v>
      </c>
      <c r="K2105">
        <v>23.755726924962591</v>
      </c>
      <c r="L2105">
        <v>23.632179977964942</v>
      </c>
      <c r="M2105">
        <v>23.649731414327157</v>
      </c>
      <c r="N2105">
        <v>23.837237244657882</v>
      </c>
      <c r="O2105">
        <v>23.814378017886998</v>
      </c>
      <c r="P2105">
        <v>23.100886565600081</v>
      </c>
      <c r="Q2105">
        <v>36.127770153287422</v>
      </c>
      <c r="R2105">
        <v>0.67636779246753209</v>
      </c>
      <c r="S2105">
        <v>0.84712940128706016</v>
      </c>
      <c r="T2105">
        <v>6.9849197259497481E-2</v>
      </c>
      <c r="U2105">
        <v>-56775.174706686965</v>
      </c>
      <c r="V2105">
        <v>22.858689104485073</v>
      </c>
      <c r="W2105">
        <v>23.568290176752527</v>
      </c>
      <c r="X2105">
        <v>24.00426252384786</v>
      </c>
      <c r="Y2105">
        <v>23.775094768976683</v>
      </c>
      <c r="Z2105">
        <v>23.053407724623913</v>
      </c>
      <c r="AA2105">
        <v>51.087603742381887</v>
      </c>
      <c r="AB2105">
        <v>52.892822756812421</v>
      </c>
      <c r="AC2105">
        <v>51.562492689230403</v>
      </c>
      <c r="AD2105">
        <v>23.159385156696764</v>
      </c>
      <c r="AE2105">
        <v>22.944615774747842</v>
      </c>
      <c r="AF2105">
        <v>22.641424759308855</v>
      </c>
      <c r="AG2105">
        <v>23.212323346360847</v>
      </c>
      <c r="AH2105">
        <v>2.3536598147184931</v>
      </c>
      <c r="AI2105">
        <v>-30.43073024460351</v>
      </c>
      <c r="AJ2105">
        <v>-32.748071171711139</v>
      </c>
      <c r="AK2105">
        <v>9.8084179627218671</v>
      </c>
      <c r="AL2105">
        <v>1.7177036849982239</v>
      </c>
      <c r="AM2105">
        <v>-2.2371603810778553</v>
      </c>
      <c r="AN2105">
        <v>0</v>
      </c>
      <c r="AO2105">
        <v>1.7177036849982239</v>
      </c>
      <c r="AP2105">
        <v>0.10432935972704667</v>
      </c>
      <c r="AQ2105">
        <v>-1.348885927606186</v>
      </c>
      <c r="AR2105">
        <v>-1.4516054003534979</v>
      </c>
      <c r="AS2105">
        <v>0.43477224685863419</v>
      </c>
      <c r="AT2105">
        <v>7.6139688724764676E-2</v>
      </c>
      <c r="AU2105">
        <v>-9.916535461284752E-2</v>
      </c>
      <c r="AV2105">
        <v>-39.53190682112033</v>
      </c>
      <c r="AW2105">
        <v>3.0783124324523943</v>
      </c>
      <c r="AX2105">
        <v>0</v>
      </c>
      <c r="AY2105">
        <v>0</v>
      </c>
      <c r="AZ2105">
        <v>0</v>
      </c>
      <c r="BA2105">
        <v>51.087603742381887</v>
      </c>
      <c r="BB2105">
        <v>4.1232100000000003</v>
      </c>
      <c r="BC2105">
        <v>2.19350250296573</v>
      </c>
      <c r="BD2105">
        <v>0</v>
      </c>
      <c r="BE2105">
        <v>1.0521144340067834</v>
      </c>
      <c r="BF2105">
        <v>1.0521144340067834</v>
      </c>
      <c r="BG2105">
        <v>0</v>
      </c>
      <c r="BH2105">
        <v>4.5616899422767719E-2</v>
      </c>
      <c r="BI2105">
        <v>0.17561072232380806</v>
      </c>
      <c r="BJ2105">
        <v>8.0108166578047417E-3</v>
      </c>
      <c r="BK2105">
        <v>0.25976147025154228</v>
      </c>
      <c r="BL2105">
        <v>0</v>
      </c>
      <c r="BM2105">
        <v>0</v>
      </c>
    </row>
    <row r="2106" spans="1:65">
      <c r="A2106" s="5">
        <v>42020.745128896808</v>
      </c>
      <c r="B2106">
        <v>28.460867606456446</v>
      </c>
      <c r="C2106">
        <v>24.091496177316326</v>
      </c>
      <c r="D2106">
        <v>24.121184310265711</v>
      </c>
      <c r="E2106">
        <v>24.140195552259669</v>
      </c>
      <c r="F2106">
        <v>24.272925763337938</v>
      </c>
      <c r="G2106">
        <v>23.960598966466872</v>
      </c>
      <c r="H2106">
        <v>23.844463711200433</v>
      </c>
      <c r="I2106">
        <v>23.521391010041174</v>
      </c>
      <c r="J2106">
        <v>23.635712736614689</v>
      </c>
      <c r="K2106">
        <v>23.747713467334815</v>
      </c>
      <c r="L2106">
        <v>23.629015425947266</v>
      </c>
      <c r="M2106">
        <v>23.646105034902092</v>
      </c>
      <c r="N2106">
        <v>23.811906700880876</v>
      </c>
      <c r="O2106">
        <v>23.807981322627395</v>
      </c>
      <c r="P2106">
        <v>23.254132401031345</v>
      </c>
      <c r="Q2106">
        <v>36.122588074955956</v>
      </c>
      <c r="R2106">
        <v>0.73536560614071245</v>
      </c>
      <c r="S2106">
        <v>0.83465633034786413</v>
      </c>
      <c r="T2106">
        <v>7.6663753089692352E-2</v>
      </c>
      <c r="U2106">
        <v>-56775.285390779267</v>
      </c>
      <c r="V2106">
        <v>22.874362827885832</v>
      </c>
      <c r="W2106">
        <v>23.567200005043546</v>
      </c>
      <c r="X2106">
        <v>24.011650454315863</v>
      </c>
      <c r="Y2106">
        <v>23.781110958061856</v>
      </c>
      <c r="Z2106">
        <v>23.038771293250061</v>
      </c>
      <c r="AA2106">
        <v>51.06794339441641</v>
      </c>
      <c r="AB2106">
        <v>52.886017916797499</v>
      </c>
      <c r="AC2106">
        <v>51.569767660739998</v>
      </c>
      <c r="AD2106">
        <v>23.161031184428374</v>
      </c>
      <c r="AE2106">
        <v>22.938069944724408</v>
      </c>
      <c r="AF2106">
        <v>22.648307002636532</v>
      </c>
      <c r="AG2106">
        <v>23.222165573214181</v>
      </c>
      <c r="AH2106">
        <v>1.7113506981833957</v>
      </c>
      <c r="AI2106">
        <v>-28.114979655540122</v>
      </c>
      <c r="AJ2106">
        <v>-29.082302611718109</v>
      </c>
      <c r="AK2106">
        <v>10.082062433156837</v>
      </c>
      <c r="AL2106">
        <v>1.5383694671720123</v>
      </c>
      <c r="AM2106">
        <v>-0.35335402162904839</v>
      </c>
      <c r="AN2106">
        <v>0</v>
      </c>
      <c r="AO2106">
        <v>1.5383694671720123</v>
      </c>
      <c r="AP2106">
        <v>8.2474987912492762E-2</v>
      </c>
      <c r="AQ2106">
        <v>-1.3549429755759861</v>
      </c>
      <c r="AR2106">
        <v>-1.4015610937693774</v>
      </c>
      <c r="AS2106">
        <v>0.48588403194638397</v>
      </c>
      <c r="AT2106">
        <v>7.413851722188794E-2</v>
      </c>
      <c r="AU2106">
        <v>-1.7029162224681194E-2</v>
      </c>
      <c r="AV2106">
        <v>-39.51899491495228</v>
      </c>
      <c r="AW2106">
        <v>3.0056814714981823</v>
      </c>
      <c r="AX2106">
        <v>0</v>
      </c>
      <c r="AY2106">
        <v>0</v>
      </c>
      <c r="AZ2106">
        <v>0</v>
      </c>
      <c r="BA2106">
        <v>51.06794339441641</v>
      </c>
      <c r="BB2106">
        <v>4.1232100000000003</v>
      </c>
      <c r="BC2106">
        <v>2.1935698670882084</v>
      </c>
      <c r="BD2106">
        <v>0</v>
      </c>
      <c r="BE2106">
        <v>1.052146745237565</v>
      </c>
      <c r="BF2106">
        <v>1.052146745237565</v>
      </c>
      <c r="BG2106">
        <v>0</v>
      </c>
      <c r="BH2106">
        <v>4.4566523481797217E-2</v>
      </c>
      <c r="BI2106">
        <v>1.8054328886582885E-2</v>
      </c>
      <c r="BJ2106">
        <v>8.0461867227198591E-4</v>
      </c>
      <c r="BK2106">
        <v>2.4684674662660506</v>
      </c>
      <c r="BL2106">
        <v>0</v>
      </c>
      <c r="BM2106">
        <v>0</v>
      </c>
    </row>
    <row r="2107" spans="1:65">
      <c r="A2107" s="5">
        <v>42020.745244058788</v>
      </c>
      <c r="B2107">
        <v>28.45544920549057</v>
      </c>
      <c r="C2107">
        <v>24.093442758472204</v>
      </c>
      <c r="D2107">
        <v>24.128843183840711</v>
      </c>
      <c r="E2107">
        <v>24.143731329912548</v>
      </c>
      <c r="F2107">
        <v>24.276949283008694</v>
      </c>
      <c r="G2107">
        <v>23.966701478614009</v>
      </c>
      <c r="H2107">
        <v>23.861418929997075</v>
      </c>
      <c r="I2107">
        <v>23.520797985416682</v>
      </c>
      <c r="J2107">
        <v>23.643433624171724</v>
      </c>
      <c r="K2107">
        <v>23.750815241993671</v>
      </c>
      <c r="L2107">
        <v>23.637891063848585</v>
      </c>
      <c r="M2107">
        <v>23.660061138370569</v>
      </c>
      <c r="N2107">
        <v>23.826091609359757</v>
      </c>
      <c r="O2107">
        <v>23.821011770791102</v>
      </c>
      <c r="P2107">
        <v>23.1978618581517</v>
      </c>
      <c r="Q2107">
        <v>36.106252086935406</v>
      </c>
      <c r="R2107">
        <v>0.68268898678965872</v>
      </c>
      <c r="S2107">
        <v>0.87207554316545222</v>
      </c>
      <c r="T2107">
        <v>7.2575019591575432E-2</v>
      </c>
      <c r="U2107">
        <v>-56774.991373258781</v>
      </c>
      <c r="V2107">
        <v>22.865872974231987</v>
      </c>
      <c r="W2107">
        <v>23.570188868589856</v>
      </c>
      <c r="X2107">
        <v>24.028611847499363</v>
      </c>
      <c r="Y2107">
        <v>23.792808707883264</v>
      </c>
      <c r="Z2107">
        <v>23.02546309013179</v>
      </c>
      <c r="AA2107">
        <v>51.04715297977026</v>
      </c>
      <c r="AB2107">
        <v>52.888810981521523</v>
      </c>
      <c r="AC2107">
        <v>51.559153130752357</v>
      </c>
      <c r="AD2107">
        <v>23.169670720953139</v>
      </c>
      <c r="AE2107">
        <v>22.934662754831351</v>
      </c>
      <c r="AF2107">
        <v>22.638530303068357</v>
      </c>
      <c r="AG2107">
        <v>23.21602837183293</v>
      </c>
      <c r="AH2107">
        <v>1.4436219117491278</v>
      </c>
      <c r="AI2107">
        <v>-30.083028896624675</v>
      </c>
      <c r="AJ2107">
        <v>-33.028145802997784</v>
      </c>
      <c r="AK2107">
        <v>10.412206842870646</v>
      </c>
      <c r="AL2107">
        <v>2.1497105959748044</v>
      </c>
      <c r="AM2107">
        <v>-0.49256409968537018</v>
      </c>
      <c r="AN2107">
        <v>0</v>
      </c>
      <c r="AO2107">
        <v>2.1497105959748044</v>
      </c>
      <c r="AP2107">
        <v>6.4588662717766837E-2</v>
      </c>
      <c r="AQ2107">
        <v>-1.3459359345541593</v>
      </c>
      <c r="AR2107">
        <v>-1.4777025425434001</v>
      </c>
      <c r="AS2107">
        <v>0.46584947931897608</v>
      </c>
      <c r="AT2107">
        <v>9.6179568551987282E-2</v>
      </c>
      <c r="AU2107">
        <v>-2.2037665293478514E-2</v>
      </c>
      <c r="AV2107">
        <v>-39.452736355001853</v>
      </c>
      <c r="AW2107">
        <v>3.055506140787851</v>
      </c>
      <c r="AX2107">
        <v>0</v>
      </c>
      <c r="AY2107">
        <v>0</v>
      </c>
      <c r="AZ2107">
        <v>0</v>
      </c>
      <c r="BA2107">
        <v>51.04715297977026</v>
      </c>
      <c r="BB2107">
        <v>4.1232100000000003</v>
      </c>
      <c r="BC2107">
        <v>2.1935895709558544</v>
      </c>
      <c r="BD2107">
        <v>0</v>
      </c>
      <c r="BE2107">
        <v>1.0521561962062913</v>
      </c>
      <c r="BF2107">
        <v>1.0521561962062913</v>
      </c>
      <c r="BG2107">
        <v>0</v>
      </c>
      <c r="BH2107">
        <v>4.5275527232350607E-2</v>
      </c>
      <c r="BI2107">
        <v>3.6107650965622184E-2</v>
      </c>
      <c r="BJ2107">
        <v>1.6347929345902378E-3</v>
      </c>
      <c r="BK2107">
        <v>1.2539039793936495</v>
      </c>
      <c r="BL2107">
        <v>0</v>
      </c>
      <c r="BM2107">
        <v>0</v>
      </c>
    </row>
    <row r="2108" spans="1:65">
      <c r="A2108" s="5">
        <v>42020.745359799526</v>
      </c>
      <c r="B2108">
        <v>28.469442513466131</v>
      </c>
      <c r="C2108">
        <v>24.09641253359726</v>
      </c>
      <c r="D2108">
        <v>24.13889250525807</v>
      </c>
      <c r="E2108">
        <v>24.147367173649691</v>
      </c>
      <c r="F2108">
        <v>24.27876453131314</v>
      </c>
      <c r="G2108">
        <v>23.969209853878549</v>
      </c>
      <c r="H2108">
        <v>23.858847880984193</v>
      </c>
      <c r="I2108">
        <v>23.52076676178859</v>
      </c>
      <c r="J2108">
        <v>23.637628902901838</v>
      </c>
      <c r="K2108">
        <v>23.761637069907781</v>
      </c>
      <c r="L2108">
        <v>23.645711796001624</v>
      </c>
      <c r="M2108">
        <v>23.661415533602682</v>
      </c>
      <c r="N2108">
        <v>23.837374496446071</v>
      </c>
      <c r="O2108">
        <v>23.824674986122229</v>
      </c>
      <c r="P2108">
        <v>23.515223586893818</v>
      </c>
      <c r="Q2108">
        <v>36.111014705205882</v>
      </c>
      <c r="R2108">
        <v>0.68584958395072182</v>
      </c>
      <c r="S2108">
        <v>0.85336593675665817</v>
      </c>
      <c r="T2108">
        <v>7.4619386340633892E-2</v>
      </c>
      <c r="U2108">
        <v>-56775.398203573037</v>
      </c>
      <c r="V2108">
        <v>22.881778364776824</v>
      </c>
      <c r="W2108">
        <v>23.587675755823984</v>
      </c>
      <c r="X2108">
        <v>24.043103592317486</v>
      </c>
      <c r="Y2108">
        <v>23.817163501618879</v>
      </c>
      <c r="Z2108">
        <v>23.083374280852482</v>
      </c>
      <c r="AA2108">
        <v>51.050024824907979</v>
      </c>
      <c r="AB2108">
        <v>52.898937826154771</v>
      </c>
      <c r="AC2108">
        <v>51.570891275974503</v>
      </c>
      <c r="AD2108">
        <v>23.182676480816678</v>
      </c>
      <c r="AE2108">
        <v>22.95930697951994</v>
      </c>
      <c r="AF2108">
        <v>22.660887341573794</v>
      </c>
      <c r="AG2108">
        <v>23.227693401763055</v>
      </c>
      <c r="AH2108">
        <v>0.81793633364324192</v>
      </c>
      <c r="AI2108">
        <v>-29.876805347724144</v>
      </c>
      <c r="AJ2108">
        <v>-32.63004737533673</v>
      </c>
      <c r="AK2108">
        <v>11.968702582268358</v>
      </c>
      <c r="AL2108">
        <v>1.5156531163631948</v>
      </c>
      <c r="AM2108">
        <v>-1.2256988041700505</v>
      </c>
      <c r="AN2108">
        <v>0</v>
      </c>
      <c r="AO2108">
        <v>1.5156531163631948</v>
      </c>
      <c r="AP2108">
        <v>3.6764470091933038E-2</v>
      </c>
      <c r="AQ2108">
        <v>-1.3428978166997518</v>
      </c>
      <c r="AR2108">
        <v>-1.466650094250691</v>
      </c>
      <c r="AS2108">
        <v>0.53796730873306697</v>
      </c>
      <c r="AT2108">
        <v>6.8125331244404702E-2</v>
      </c>
      <c r="AU2108">
        <v>-5.5092511695760682E-2</v>
      </c>
      <c r="AV2108">
        <v>-39.551522628948526</v>
      </c>
      <c r="AW2108">
        <v>3.0622960476880028</v>
      </c>
      <c r="AX2108">
        <v>0</v>
      </c>
      <c r="AY2108">
        <v>0</v>
      </c>
      <c r="AZ2108">
        <v>0</v>
      </c>
      <c r="BA2108">
        <v>51.050024824907979</v>
      </c>
      <c r="BB2108">
        <v>4.1232100000000003</v>
      </c>
      <c r="BC2108">
        <v>2.193538685757253</v>
      </c>
      <c r="BD2108">
        <v>0</v>
      </c>
      <c r="BE2108">
        <v>1.0521317890985478</v>
      </c>
      <c r="BF2108">
        <v>1.0521317890985478</v>
      </c>
      <c r="BG2108">
        <v>0</v>
      </c>
      <c r="BH2108">
        <v>4.6641015901214222E-2</v>
      </c>
      <c r="BI2108">
        <v>0.16576341402922168</v>
      </c>
      <c r="BJ2108">
        <v>7.7313740295764854E-3</v>
      </c>
      <c r="BK2108">
        <v>0.28137098993986748</v>
      </c>
      <c r="BL2108">
        <v>0</v>
      </c>
      <c r="BM2108">
        <v>0</v>
      </c>
    </row>
    <row r="2109" spans="1:65">
      <c r="A2109" s="5">
        <v>42020.745475551841</v>
      </c>
      <c r="B2109">
        <v>28.455679114997093</v>
      </c>
      <c r="C2109">
        <v>24.103599896767967</v>
      </c>
      <c r="D2109">
        <v>24.135256596456866</v>
      </c>
      <c r="E2109">
        <v>24.159764194575306</v>
      </c>
      <c r="F2109">
        <v>24.278334121136403</v>
      </c>
      <c r="G2109">
        <v>23.976859788269035</v>
      </c>
      <c r="H2109">
        <v>23.864420545559952</v>
      </c>
      <c r="I2109">
        <v>23.531653288898539</v>
      </c>
      <c r="J2109">
        <v>23.652440225417074</v>
      </c>
      <c r="K2109">
        <v>23.767210225850828</v>
      </c>
      <c r="L2109">
        <v>23.642740805651265</v>
      </c>
      <c r="M2109">
        <v>23.668374801649065</v>
      </c>
      <c r="N2109">
        <v>23.836943913328085</v>
      </c>
      <c r="O2109">
        <v>23.841561882607522</v>
      </c>
      <c r="P2109">
        <v>23.186772255650677</v>
      </c>
      <c r="Q2109">
        <v>36.109219479484977</v>
      </c>
      <c r="R2109">
        <v>0.76065038342921842</v>
      </c>
      <c r="S2109">
        <v>0.87311496574371839</v>
      </c>
      <c r="T2109">
        <v>7.4732962271137127E-2</v>
      </c>
      <c r="U2109">
        <v>-56775.596613944959</v>
      </c>
      <c r="V2109">
        <v>22.892807839891184</v>
      </c>
      <c r="W2109">
        <v>23.591350818624296</v>
      </c>
      <c r="X2109">
        <v>24.080450402001158</v>
      </c>
      <c r="Y2109">
        <v>23.845360663545957</v>
      </c>
      <c r="Z2109">
        <v>23.100367403527066</v>
      </c>
      <c r="AA2109">
        <v>51.028582209542151</v>
      </c>
      <c r="AB2109">
        <v>52.898943480905992</v>
      </c>
      <c r="AC2109">
        <v>51.568985009247363</v>
      </c>
      <c r="AD2109">
        <v>23.189042578863898</v>
      </c>
      <c r="AE2109">
        <v>22.968646206770831</v>
      </c>
      <c r="AF2109">
        <v>22.664306333524621</v>
      </c>
      <c r="AG2109">
        <v>23.244312535234059</v>
      </c>
      <c r="AH2109">
        <v>2.1328157931875134</v>
      </c>
      <c r="AI2109">
        <v>-26.236321294023337</v>
      </c>
      <c r="AJ2109">
        <v>-28.959641701041662</v>
      </c>
      <c r="AK2109">
        <v>9.9880562887584627</v>
      </c>
      <c r="AL2109">
        <v>2.2308425020842098</v>
      </c>
      <c r="AM2109">
        <v>0.40188670321906472</v>
      </c>
      <c r="AN2109">
        <v>0</v>
      </c>
      <c r="AO2109">
        <v>2.2308425020842098</v>
      </c>
      <c r="AP2109">
        <v>0.10632083215954573</v>
      </c>
      <c r="AQ2109">
        <v>-1.3078801843533263</v>
      </c>
      <c r="AR2109">
        <v>-1.4436376617857922</v>
      </c>
      <c r="AS2109">
        <v>0.49790444147551377</v>
      </c>
      <c r="AT2109">
        <v>0.11120746198339099</v>
      </c>
      <c r="AU2109">
        <v>2.0034045535760291E-2</v>
      </c>
      <c r="AV2109">
        <v>-39.363124568405688</v>
      </c>
      <c r="AW2109">
        <v>3.0304753015445662</v>
      </c>
      <c r="AX2109">
        <v>0</v>
      </c>
      <c r="AY2109">
        <v>0</v>
      </c>
      <c r="AZ2109">
        <v>0</v>
      </c>
      <c r="BA2109">
        <v>51.028582209542151</v>
      </c>
      <c r="BB2109">
        <v>4.1232100000000003</v>
      </c>
      <c r="BC2109">
        <v>2.1935993973028793</v>
      </c>
      <c r="BD2109">
        <v>0</v>
      </c>
      <c r="BE2109">
        <v>1.0521609094179354</v>
      </c>
      <c r="BF2109">
        <v>1.0521609094179354</v>
      </c>
      <c r="BG2109">
        <v>0</v>
      </c>
      <c r="BH2109">
        <v>4.562346427149671E-2</v>
      </c>
      <c r="BI2109">
        <v>-0.73197974780625852</v>
      </c>
      <c r="BJ2109">
        <v>-3.3395451871498005E-2</v>
      </c>
      <c r="BK2109">
        <v>-6.2328861431248772E-2</v>
      </c>
      <c r="BL2109">
        <v>0</v>
      </c>
      <c r="BM2109">
        <v>0</v>
      </c>
    </row>
    <row r="2110" spans="1:65">
      <c r="A2110" s="5">
        <v>42020.745591871339</v>
      </c>
      <c r="B2110">
        <v>28.451506169054099</v>
      </c>
      <c r="C2110">
        <v>24.103334346349978</v>
      </c>
      <c r="D2110">
        <v>24.140482587112569</v>
      </c>
      <c r="E2110">
        <v>24.150789561692211</v>
      </c>
      <c r="F2110">
        <v>24.275529741169965</v>
      </c>
      <c r="G2110">
        <v>23.965281535533201</v>
      </c>
      <c r="H2110">
        <v>23.848454084791978</v>
      </c>
      <c r="I2110">
        <v>23.528385079860204</v>
      </c>
      <c r="J2110">
        <v>23.644091720376473</v>
      </c>
      <c r="K2110">
        <v>23.772024681884524</v>
      </c>
      <c r="L2110">
        <v>23.648479558308356</v>
      </c>
      <c r="M2110">
        <v>23.667878211973939</v>
      </c>
      <c r="N2110">
        <v>23.84499063130702</v>
      </c>
      <c r="O2110">
        <v>23.840141778141259</v>
      </c>
      <c r="P2110">
        <v>23.452395497081167</v>
      </c>
      <c r="Q2110">
        <v>36.100054695561262</v>
      </c>
      <c r="R2110">
        <v>0.70481316691710127</v>
      </c>
      <c r="S2110">
        <v>0.86999669800891954</v>
      </c>
      <c r="T2110">
        <v>7.9048847630260557E-2</v>
      </c>
      <c r="U2110">
        <v>-56776.375053846452</v>
      </c>
      <c r="V2110">
        <v>22.883115734028685</v>
      </c>
      <c r="W2110">
        <v>23.607126545250566</v>
      </c>
      <c r="X2110">
        <v>24.085214447845999</v>
      </c>
      <c r="Y2110">
        <v>23.861815464253073</v>
      </c>
      <c r="Z2110">
        <v>23.100779894602258</v>
      </c>
      <c r="AA2110">
        <v>51.007088996918476</v>
      </c>
      <c r="AB2110">
        <v>52.905328800866094</v>
      </c>
      <c r="AC2110">
        <v>51.56596783724008</v>
      </c>
      <c r="AD2110">
        <v>23.187406438919702</v>
      </c>
      <c r="AE2110">
        <v>22.971559260153811</v>
      </c>
      <c r="AF2110">
        <v>22.676091632678958</v>
      </c>
      <c r="AG2110">
        <v>23.235618469431401</v>
      </c>
      <c r="AH2110">
        <v>0.96802679550767645</v>
      </c>
      <c r="AI2110">
        <v>-29.138383333919187</v>
      </c>
      <c r="AJ2110">
        <v>-30.060748747495584</v>
      </c>
      <c r="AK2110">
        <v>12.01541090564616</v>
      </c>
      <c r="AL2110">
        <v>1.8219135401913413</v>
      </c>
      <c r="AM2110">
        <v>-0.45540228664288668</v>
      </c>
      <c r="AN2110">
        <v>0</v>
      </c>
      <c r="AO2110">
        <v>1.8219135401913413</v>
      </c>
      <c r="AP2110">
        <v>4.4713773065986284E-2</v>
      </c>
      <c r="AQ2110">
        <v>-1.3459204496702875</v>
      </c>
      <c r="AR2110">
        <v>-1.3885250944776042</v>
      </c>
      <c r="AS2110">
        <v>0.5549994680135677</v>
      </c>
      <c r="AT2110">
        <v>8.4155344624773143E-2</v>
      </c>
      <c r="AU2110">
        <v>-2.1035321122492415E-2</v>
      </c>
      <c r="AV2110">
        <v>-39.327103968096992</v>
      </c>
      <c r="AW2110">
        <v>3.1409076310558697</v>
      </c>
      <c r="AX2110">
        <v>0</v>
      </c>
      <c r="AY2110">
        <v>0</v>
      </c>
      <c r="AZ2110">
        <v>0</v>
      </c>
      <c r="BA2110">
        <v>51.007088996918476</v>
      </c>
      <c r="BB2110">
        <v>4.1232100000000003</v>
      </c>
      <c r="BC2110">
        <v>2.1935614969624337</v>
      </c>
      <c r="BD2110">
        <v>0</v>
      </c>
      <c r="BE2110">
        <v>1.0521427305030799</v>
      </c>
      <c r="BF2110">
        <v>1.0521427305030799</v>
      </c>
      <c r="BG2110">
        <v>0</v>
      </c>
      <c r="BH2110">
        <v>4.6680405003471842E-2</v>
      </c>
      <c r="BI2110">
        <v>-0.30526451642872743</v>
      </c>
      <c r="BJ2110">
        <v>-1.4249871260081981E-2</v>
      </c>
      <c r="BK2110">
        <v>-0.15291788757364694</v>
      </c>
      <c r="BL2110">
        <v>0</v>
      </c>
      <c r="BM2110">
        <v>0</v>
      </c>
    </row>
    <row r="2111" spans="1:65">
      <c r="A2111" s="5">
        <v>42020.745707623653</v>
      </c>
      <c r="B2111">
        <v>28.447216921617322</v>
      </c>
      <c r="C2111">
        <v>24.100643605904644</v>
      </c>
      <c r="D2111">
        <v>24.124292315373857</v>
      </c>
      <c r="E2111">
        <v>24.147655267751638</v>
      </c>
      <c r="F2111">
        <v>24.27814797971039</v>
      </c>
      <c r="G2111">
        <v>23.975750116736808</v>
      </c>
      <c r="H2111">
        <v>23.859847353893301</v>
      </c>
      <c r="I2111">
        <v>23.532390872063853</v>
      </c>
      <c r="J2111">
        <v>23.650175537787725</v>
      </c>
      <c r="K2111">
        <v>23.762867545425291</v>
      </c>
      <c r="L2111">
        <v>23.650637413742615</v>
      </c>
      <c r="M2111">
        <v>23.66356986210501</v>
      </c>
      <c r="N2111">
        <v>23.845762720802849</v>
      </c>
      <c r="O2111">
        <v>23.836064999931828</v>
      </c>
      <c r="P2111">
        <v>23.536548191378458</v>
      </c>
      <c r="Q2111">
        <v>36.089404794248033</v>
      </c>
      <c r="R2111">
        <v>0.69322431065986934</v>
      </c>
      <c r="S2111">
        <v>0.88870630441771348</v>
      </c>
      <c r="T2111">
        <v>7.4392234479627395E-2</v>
      </c>
      <c r="U2111">
        <v>-56775.111665378317</v>
      </c>
      <c r="V2111">
        <v>22.886184361416998</v>
      </c>
      <c r="W2111">
        <v>23.595744148962208</v>
      </c>
      <c r="X2111">
        <v>24.109349400489034</v>
      </c>
      <c r="Y2111">
        <v>23.873815667710549</v>
      </c>
      <c r="Z2111">
        <v>23.101092509456606</v>
      </c>
      <c r="AA2111">
        <v>50.982250526241181</v>
      </c>
      <c r="AB2111">
        <v>52.888691216046062</v>
      </c>
      <c r="AC2111">
        <v>51.562858219227699</v>
      </c>
      <c r="AD2111">
        <v>23.17840271331049</v>
      </c>
      <c r="AE2111">
        <v>22.962308471038323</v>
      </c>
      <c r="AF2111">
        <v>22.661157012608104</v>
      </c>
      <c r="AG2111">
        <v>23.230921673163493</v>
      </c>
      <c r="AH2111">
        <v>2.2309796416727612</v>
      </c>
      <c r="AI2111">
        <v>-28.87663618323457</v>
      </c>
      <c r="AJ2111">
        <v>-31.269538741604809</v>
      </c>
      <c r="AK2111">
        <v>10.761207348851485</v>
      </c>
      <c r="AL2111">
        <v>1.2349479015729172</v>
      </c>
      <c r="AM2111">
        <v>-0.92605666801121223</v>
      </c>
      <c r="AN2111">
        <v>0</v>
      </c>
      <c r="AO2111">
        <v>1.2349479015729172</v>
      </c>
      <c r="AP2111">
        <v>0.10135596723043055</v>
      </c>
      <c r="AQ2111">
        <v>-1.3118987444092027</v>
      </c>
      <c r="AR2111">
        <v>-1.420611055701267</v>
      </c>
      <c r="AS2111">
        <v>0.48889400828071056</v>
      </c>
      <c r="AT2111">
        <v>5.6105101411531993E-2</v>
      </c>
      <c r="AU2111">
        <v>-4.2071817932901455E-2</v>
      </c>
      <c r="AV2111">
        <v>-39.313685920367853</v>
      </c>
      <c r="AW2111">
        <v>3.0782975289912868</v>
      </c>
      <c r="AX2111">
        <v>0</v>
      </c>
      <c r="AY2111">
        <v>0</v>
      </c>
      <c r="AZ2111">
        <v>0</v>
      </c>
      <c r="BA2111">
        <v>50.982250526241181</v>
      </c>
      <c r="BB2111">
        <v>4.1232100000000003</v>
      </c>
      <c r="BC2111">
        <v>2.1936195084483279</v>
      </c>
      <c r="BD2111">
        <v>0</v>
      </c>
      <c r="BE2111">
        <v>1.0521705557376375</v>
      </c>
      <c r="BF2111">
        <v>1.0521705557376375</v>
      </c>
      <c r="BG2111">
        <v>0</v>
      </c>
      <c r="BH2111">
        <v>4.6903609892979918E-2</v>
      </c>
      <c r="BI2111">
        <v>0.2281294885383249</v>
      </c>
      <c r="BJ2111">
        <v>1.0700096535486625E-2</v>
      </c>
      <c r="BK2111">
        <v>0.20560081992688239</v>
      </c>
      <c r="BL2111">
        <v>0</v>
      </c>
      <c r="BM2111">
        <v>0</v>
      </c>
    </row>
    <row r="2112" spans="1:65">
      <c r="A2112" s="5">
        <v>42020.745823364399</v>
      </c>
      <c r="B2112">
        <v>28.43382172507188</v>
      </c>
      <c r="C2112">
        <v>24.090656785864567</v>
      </c>
      <c r="D2112">
        <v>24.122389475542541</v>
      </c>
      <c r="E2112">
        <v>24.1274286614407</v>
      </c>
      <c r="F2112">
        <v>24.273009740427874</v>
      </c>
      <c r="G2112">
        <v>23.957450740661912</v>
      </c>
      <c r="H2112">
        <v>23.848703865590917</v>
      </c>
      <c r="I2112">
        <v>23.524246619728377</v>
      </c>
      <c r="J2112">
        <v>23.650115013472327</v>
      </c>
      <c r="K2112">
        <v>23.759574219948551</v>
      </c>
      <c r="L2112">
        <v>23.646189059847305</v>
      </c>
      <c r="M2112">
        <v>23.662123726219335</v>
      </c>
      <c r="N2112">
        <v>23.839237069092466</v>
      </c>
      <c r="O2112">
        <v>23.823304959701307</v>
      </c>
      <c r="P2112">
        <v>23.297647467176628</v>
      </c>
      <c r="Q2112">
        <v>36.074507655577392</v>
      </c>
      <c r="R2112">
        <v>0.71745555556135421</v>
      </c>
      <c r="S2112">
        <v>0.93132263012663286</v>
      </c>
      <c r="T2112">
        <v>7.5755145645666364E-2</v>
      </c>
      <c r="U2112">
        <v>-56775.442036595443</v>
      </c>
      <c r="V2112">
        <v>22.891857798633268</v>
      </c>
      <c r="W2112">
        <v>23.604390055789295</v>
      </c>
      <c r="X2112">
        <v>24.107907301037432</v>
      </c>
      <c r="Y2112">
        <v>23.872372850512825</v>
      </c>
      <c r="Z2112">
        <v>23.080364640459067</v>
      </c>
      <c r="AA2112">
        <v>50.958568491299509</v>
      </c>
      <c r="AB2112">
        <v>52.882627417731385</v>
      </c>
      <c r="AC2112">
        <v>51.544950707126439</v>
      </c>
      <c r="AD2112">
        <v>23.174019675361961</v>
      </c>
      <c r="AE2112">
        <v>22.96224116255167</v>
      </c>
      <c r="AF2112">
        <v>22.653581077837071</v>
      </c>
      <c r="AG2112">
        <v>23.223799361853022</v>
      </c>
      <c r="AH2112">
        <v>0.46496117470201964</v>
      </c>
      <c r="AI2112">
        <v>-29.116346605227662</v>
      </c>
      <c r="AJ2112">
        <v>-29.937379812072454</v>
      </c>
      <c r="AK2112">
        <v>10.099703057934114</v>
      </c>
      <c r="AL2112">
        <v>1.4702774107877437</v>
      </c>
      <c r="AM2112">
        <v>-1.4700414804503223</v>
      </c>
      <c r="AN2112">
        <v>0</v>
      </c>
      <c r="AO2112">
        <v>1.4702774107877437</v>
      </c>
      <c r="AP2112">
        <v>2.1862087256329248E-2</v>
      </c>
      <c r="AQ2112">
        <v>-1.3690263718835363</v>
      </c>
      <c r="AR2112">
        <v>-1.4076306695862164</v>
      </c>
      <c r="AS2112">
        <v>0.47487962765294484</v>
      </c>
      <c r="AT2112">
        <v>6.9131219539462066E-2</v>
      </c>
      <c r="AU2112">
        <v>-6.9120126291458237E-2</v>
      </c>
      <c r="AV2112">
        <v>-39.28373038094918</v>
      </c>
      <c r="AW2112">
        <v>3.0912617025271869</v>
      </c>
      <c r="AX2112">
        <v>0</v>
      </c>
      <c r="AY2112">
        <v>0</v>
      </c>
      <c r="AZ2112">
        <v>0</v>
      </c>
      <c r="BA2112">
        <v>50.958568491299509</v>
      </c>
      <c r="BB2112">
        <v>4.1232100000000003</v>
      </c>
      <c r="BC2112">
        <v>2.1936682239895333</v>
      </c>
      <c r="BD2112">
        <v>0</v>
      </c>
      <c r="BE2112">
        <v>1.052193922168263</v>
      </c>
      <c r="BF2112">
        <v>1.052193922168263</v>
      </c>
      <c r="BG2112">
        <v>0</v>
      </c>
      <c r="BH2112">
        <v>4.5892623039782074E-2</v>
      </c>
      <c r="BI2112">
        <v>8.5344021046583965E-2</v>
      </c>
      <c r="BJ2112">
        <v>3.9166609865901054E-3</v>
      </c>
      <c r="BK2112">
        <v>0.53773682651690569</v>
      </c>
      <c r="BL2112">
        <v>0</v>
      </c>
      <c r="BM2112">
        <v>0</v>
      </c>
    </row>
    <row r="2113" spans="1:65">
      <c r="A2113" s="5">
        <v>42020.745939116707</v>
      </c>
      <c r="B2113">
        <v>28.439018409797743</v>
      </c>
      <c r="C2113">
        <v>24.100953094529057</v>
      </c>
      <c r="D2113">
        <v>24.1128988655108</v>
      </c>
      <c r="E2113">
        <v>24.135346185432599</v>
      </c>
      <c r="F2113">
        <v>24.276380160635011</v>
      </c>
      <c r="G2113">
        <v>23.955742912645274</v>
      </c>
      <c r="H2113">
        <v>23.851152004212707</v>
      </c>
      <c r="I2113">
        <v>23.513068529181727</v>
      </c>
      <c r="J2113">
        <v>23.65187077989685</v>
      </c>
      <c r="K2113">
        <v>23.764562614535905</v>
      </c>
      <c r="L2113">
        <v>23.641016656039479</v>
      </c>
      <c r="M2113">
        <v>23.662955732530506</v>
      </c>
      <c r="N2113">
        <v>23.844225103316305</v>
      </c>
      <c r="O2113">
        <v>23.822520531913419</v>
      </c>
      <c r="P2113">
        <v>23.468029117159375</v>
      </c>
      <c r="Q2113">
        <v>36.077156191816613</v>
      </c>
      <c r="R2113">
        <v>0.72166968510943841</v>
      </c>
      <c r="S2113">
        <v>0.87727265605678362</v>
      </c>
      <c r="T2113">
        <v>7.6095873437176109E-2</v>
      </c>
      <c r="U2113">
        <v>-56774.316866701323</v>
      </c>
      <c r="V2113">
        <v>22.88730296011779</v>
      </c>
      <c r="W2113">
        <v>23.59915415934584</v>
      </c>
      <c r="X2113">
        <v>24.106571056793225</v>
      </c>
      <c r="Y2113">
        <v>23.86530648694762</v>
      </c>
      <c r="Z2113">
        <v>23.064792480783197</v>
      </c>
      <c r="AA2113">
        <v>50.9256676177706</v>
      </c>
      <c r="AB2113">
        <v>52.870662015541811</v>
      </c>
      <c r="AC2113">
        <v>51.538400370172567</v>
      </c>
      <c r="AD2113">
        <v>23.166788557303072</v>
      </c>
      <c r="AE2113">
        <v>22.958181512099177</v>
      </c>
      <c r="AF2113">
        <v>22.646565257239981</v>
      </c>
      <c r="AG2113">
        <v>23.224747577210064</v>
      </c>
      <c r="AH2113">
        <v>2.0590708835610094</v>
      </c>
      <c r="AI2113">
        <v>-29.411743754747899</v>
      </c>
      <c r="AJ2113">
        <v>-31.012069239205179</v>
      </c>
      <c r="AK2113">
        <v>10.337112685555452</v>
      </c>
      <c r="AL2113">
        <v>2.0124502066289591</v>
      </c>
      <c r="AM2113">
        <v>-1.9909392823529171</v>
      </c>
      <c r="AN2113">
        <v>0</v>
      </c>
      <c r="AO2113">
        <v>2.0124502066289591</v>
      </c>
      <c r="AP2113">
        <v>9.7384466753617061E-2</v>
      </c>
      <c r="AQ2113">
        <v>-1.391038552736295</v>
      </c>
      <c r="AR2113">
        <v>-1.4667264978091574</v>
      </c>
      <c r="AS2113">
        <v>0.48889730542636789</v>
      </c>
      <c r="AT2113">
        <v>9.5179525778069596E-2</v>
      </c>
      <c r="AU2113">
        <v>-9.4162159204279311E-2</v>
      </c>
      <c r="AV2113">
        <v>-39.237058000876061</v>
      </c>
      <c r="AW2113">
        <v>3.0882639747752525</v>
      </c>
      <c r="AX2113">
        <v>0</v>
      </c>
      <c r="AY2113">
        <v>0</v>
      </c>
      <c r="AZ2113">
        <v>0</v>
      </c>
      <c r="BA2113">
        <v>50.9256676177706</v>
      </c>
      <c r="BB2113">
        <v>4.1232100000000003</v>
      </c>
      <c r="BC2113">
        <v>2.1936376699685272</v>
      </c>
      <c r="BD2113">
        <v>0</v>
      </c>
      <c r="BE2113">
        <v>1.0521792669187369</v>
      </c>
      <c r="BF2113">
        <v>1.0521792669187369</v>
      </c>
      <c r="BG2113">
        <v>0</v>
      </c>
      <c r="BH2113">
        <v>4.5991095813674596E-2</v>
      </c>
      <c r="BI2113">
        <v>-0.43656151172079272</v>
      </c>
      <c r="BJ2113">
        <v>-2.0077942314113601E-2</v>
      </c>
      <c r="BK2113">
        <v>-0.10534848945430779</v>
      </c>
      <c r="BL2113">
        <v>0</v>
      </c>
      <c r="BM2113">
        <v>0</v>
      </c>
    </row>
    <row r="2114" spans="1:65">
      <c r="A2114" s="5">
        <v>42020.746054857453</v>
      </c>
      <c r="B2114">
        <v>28.441626547147727</v>
      </c>
      <c r="C2114">
        <v>24.110035371617766</v>
      </c>
      <c r="D2114">
        <v>24.122820669867224</v>
      </c>
      <c r="E2114">
        <v>24.140915662406979</v>
      </c>
      <c r="F2114">
        <v>24.272535845193961</v>
      </c>
      <c r="G2114">
        <v>23.970367306986351</v>
      </c>
      <c r="H2114">
        <v>23.865546894964655</v>
      </c>
      <c r="I2114">
        <v>23.525851079959697</v>
      </c>
      <c r="J2114">
        <v>23.667884812128356</v>
      </c>
      <c r="K2114">
        <v>23.768798501107181</v>
      </c>
      <c r="L2114">
        <v>23.658647400528025</v>
      </c>
      <c r="M2114">
        <v>23.68174078472051</v>
      </c>
      <c r="N2114">
        <v>23.851693230611779</v>
      </c>
      <c r="O2114">
        <v>23.838532088145666</v>
      </c>
      <c r="P2114">
        <v>23.210078366624952</v>
      </c>
      <c r="Q2114">
        <v>36.07335416989909</v>
      </c>
      <c r="R2114">
        <v>0.66372540382327927</v>
      </c>
      <c r="S2114">
        <v>0.81074961104773846</v>
      </c>
      <c r="T2114">
        <v>7.2347867730568935E-2</v>
      </c>
      <c r="U2114">
        <v>-56772.343888742522</v>
      </c>
      <c r="V2114">
        <v>22.873284791647034</v>
      </c>
      <c r="W2114">
        <v>23.578965551519964</v>
      </c>
      <c r="X2114">
        <v>24.100148241686124</v>
      </c>
      <c r="Y2114">
        <v>23.852921610297056</v>
      </c>
      <c r="Z2114">
        <v>23.058125924891765</v>
      </c>
      <c r="AA2114">
        <v>50.907022787505355</v>
      </c>
      <c r="AB2114">
        <v>52.853508707378893</v>
      </c>
      <c r="AC2114">
        <v>51.53010665392862</v>
      </c>
      <c r="AD2114">
        <v>23.164508054463354</v>
      </c>
      <c r="AE2114">
        <v>22.958627838609726</v>
      </c>
      <c r="AF2114">
        <v>22.658388251091008</v>
      </c>
      <c r="AG2114">
        <v>23.218138680456676</v>
      </c>
      <c r="AH2114">
        <v>1.8047442263732949</v>
      </c>
      <c r="AI2114">
        <v>-30.13744954709054</v>
      </c>
      <c r="AJ2114">
        <v>-33.880315756221599</v>
      </c>
      <c r="AK2114">
        <v>10.064850656690622</v>
      </c>
      <c r="AL2114">
        <v>2.3032699072542711</v>
      </c>
      <c r="AM2114">
        <v>-1.3126557430742645</v>
      </c>
      <c r="AN2114">
        <v>0</v>
      </c>
      <c r="AO2114">
        <v>2.3032699072542711</v>
      </c>
      <c r="AP2114">
        <v>7.8502598439557314E-2</v>
      </c>
      <c r="AQ2114">
        <v>-1.3109160097117878</v>
      </c>
      <c r="AR2114">
        <v>-1.473722859976025</v>
      </c>
      <c r="AS2114">
        <v>0.43779994855230536</v>
      </c>
      <c r="AT2114">
        <v>0.10018742267454081</v>
      </c>
      <c r="AU2114">
        <v>-5.7097778833189297E-2</v>
      </c>
      <c r="AV2114">
        <v>-39.178539255953986</v>
      </c>
      <c r="AW2114">
        <v>3.0614974389802492</v>
      </c>
      <c r="AX2114">
        <v>0</v>
      </c>
      <c r="AY2114">
        <v>0</v>
      </c>
      <c r="AZ2114">
        <v>0</v>
      </c>
      <c r="BA2114">
        <v>50.907022787505355</v>
      </c>
      <c r="BB2114">
        <v>4.1232100000000003</v>
      </c>
      <c r="BC2114">
        <v>2.1936398390818552</v>
      </c>
      <c r="BD2114">
        <v>0</v>
      </c>
      <c r="BE2114">
        <v>1.0521803073348925</v>
      </c>
      <c r="BF2114">
        <v>1.0521803073348925</v>
      </c>
      <c r="BG2114">
        <v>0</v>
      </c>
      <c r="BH2114">
        <v>4.6010790339421924E-2</v>
      </c>
      <c r="BI2114">
        <v>0.25274767567487127</v>
      </c>
      <c r="BJ2114">
        <v>1.1629120314252712E-2</v>
      </c>
      <c r="BK2114">
        <v>0.18204238759690566</v>
      </c>
      <c r="BL2114">
        <v>0</v>
      </c>
      <c r="BM2114">
        <v>0</v>
      </c>
    </row>
    <row r="2115" spans="1:65">
      <c r="A2115" s="5">
        <v>42020.746170598184</v>
      </c>
      <c r="B2115">
        <v>28.432852632915079</v>
      </c>
      <c r="C2115">
        <v>24.104226963561931</v>
      </c>
      <c r="D2115">
        <v>24.121862126986365</v>
      </c>
      <c r="E2115">
        <v>24.146599461727504</v>
      </c>
      <c r="F2115">
        <v>24.267882340333358</v>
      </c>
      <c r="G2115">
        <v>23.963634671585059</v>
      </c>
      <c r="H2115">
        <v>23.853503035306648</v>
      </c>
      <c r="I2115">
        <v>23.526506600010297</v>
      </c>
      <c r="J2115">
        <v>23.646370343586341</v>
      </c>
      <c r="K2115">
        <v>23.77661215934538</v>
      </c>
      <c r="L2115">
        <v>23.65630066826818</v>
      </c>
      <c r="M2115">
        <v>23.664152489727037</v>
      </c>
      <c r="N2115">
        <v>23.840572812666672</v>
      </c>
      <c r="O2115">
        <v>23.839187422671266</v>
      </c>
      <c r="P2115">
        <v>23.452595703619728</v>
      </c>
      <c r="Q2115">
        <v>36.060534140502021</v>
      </c>
      <c r="R2115">
        <v>0.70375963453008017</v>
      </c>
      <c r="S2115">
        <v>0.91469186887437171</v>
      </c>
      <c r="T2115">
        <v>7.5868721576169612E-2</v>
      </c>
      <c r="U2115">
        <v>-56774.261587797853</v>
      </c>
      <c r="V2115">
        <v>22.880155643654405</v>
      </c>
      <c r="W2115">
        <v>23.589495169751086</v>
      </c>
      <c r="X2115">
        <v>24.10287813651189</v>
      </c>
      <c r="Y2115">
        <v>23.863215950600722</v>
      </c>
      <c r="Z2115">
        <v>23.065223653760988</v>
      </c>
      <c r="AA2115">
        <v>50.890751781564809</v>
      </c>
      <c r="AB2115">
        <v>52.861420611091638</v>
      </c>
      <c r="AC2115">
        <v>51.53115136908594</v>
      </c>
      <c r="AD2115">
        <v>23.177664242188083</v>
      </c>
      <c r="AE2115">
        <v>22.962478968373134</v>
      </c>
      <c r="AF2115">
        <v>22.6572318151544</v>
      </c>
      <c r="AG2115">
        <v>23.228133582324116</v>
      </c>
      <c r="AH2115">
        <v>2.3269152343674251</v>
      </c>
      <c r="AI2115">
        <v>-28.619030418576731</v>
      </c>
      <c r="AJ2115">
        <v>-30.758891159341832</v>
      </c>
      <c r="AK2115">
        <v>12.251185037221196</v>
      </c>
      <c r="AL2115">
        <v>0.73858090054311254</v>
      </c>
      <c r="AM2115">
        <v>-0.13031658905793894</v>
      </c>
      <c r="AN2115">
        <v>0</v>
      </c>
      <c r="AO2115">
        <v>0.73858090054311254</v>
      </c>
      <c r="AP2115">
        <v>0.10732103368185576</v>
      </c>
      <c r="AQ2115">
        <v>-1.3199552274748412</v>
      </c>
      <c r="AR2115">
        <v>-1.4186490102316349</v>
      </c>
      <c r="AS2115">
        <v>0.56504415055742074</v>
      </c>
      <c r="AT2115">
        <v>3.406452651701819E-2</v>
      </c>
      <c r="AU2115">
        <v>-6.0104084742879154E-3</v>
      </c>
      <c r="AV2115">
        <v>-39.152286247812441</v>
      </c>
      <c r="AW2115">
        <v>3.0774152498122413</v>
      </c>
      <c r="AX2115">
        <v>0</v>
      </c>
      <c r="AY2115">
        <v>0</v>
      </c>
      <c r="AZ2115">
        <v>0</v>
      </c>
      <c r="BA2115">
        <v>50.890751781564809</v>
      </c>
      <c r="BB2115">
        <v>4.1232100000000003</v>
      </c>
      <c r="BC2115">
        <v>2.1936717485018589</v>
      </c>
      <c r="BD2115">
        <v>0</v>
      </c>
      <c r="BE2115">
        <v>1.0521956127021401</v>
      </c>
      <c r="BF2115">
        <v>1.0521956127021401</v>
      </c>
      <c r="BG2115">
        <v>0</v>
      </c>
      <c r="BH2115">
        <v>4.4605912637049057E-2</v>
      </c>
      <c r="BI2115">
        <v>-0.19530330867526846</v>
      </c>
      <c r="BJ2115">
        <v>-8.7116823244956509E-3</v>
      </c>
      <c r="BK2115">
        <v>-0.22839302078192375</v>
      </c>
      <c r="BL2115">
        <v>0</v>
      </c>
      <c r="BM2115">
        <v>0</v>
      </c>
    </row>
    <row r="2116" spans="1:65">
      <c r="A2116" s="5">
        <v>42020.746286350499</v>
      </c>
      <c r="B2116">
        <v>28.430016564045509</v>
      </c>
      <c r="C2116">
        <v>24.098609317634491</v>
      </c>
      <c r="D2116">
        <v>24.116508905426954</v>
      </c>
      <c r="E2116">
        <v>24.134604139139746</v>
      </c>
      <c r="F2116">
        <v>24.278422084984211</v>
      </c>
      <c r="G2116">
        <v>23.952706202287924</v>
      </c>
      <c r="H2116">
        <v>23.862199608419701</v>
      </c>
      <c r="I2116">
        <v>23.526660120182765</v>
      </c>
      <c r="J2116">
        <v>23.66153476644854</v>
      </c>
      <c r="K2116">
        <v>23.763834522197538</v>
      </c>
      <c r="L2116">
        <v>23.652759176831996</v>
      </c>
      <c r="M2116">
        <v>23.667539077083241</v>
      </c>
      <c r="N2116">
        <v>23.841418983444928</v>
      </c>
      <c r="O2116">
        <v>23.835184719538031</v>
      </c>
      <c r="P2116">
        <v>23.130255410862201</v>
      </c>
      <c r="Q2116">
        <v>36.052924634258297</v>
      </c>
      <c r="R2116">
        <v>0.68795664872476392</v>
      </c>
      <c r="S2116">
        <v>0.86168131738278875</v>
      </c>
      <c r="T2116">
        <v>7.5414417854156632E-2</v>
      </c>
      <c r="U2116">
        <v>-56773.459461529259</v>
      </c>
      <c r="V2116">
        <v>22.88009177147665</v>
      </c>
      <c r="W2116">
        <v>23.602272762471888</v>
      </c>
      <c r="X2116">
        <v>24.077616653803826</v>
      </c>
      <c r="Y2116">
        <v>23.842296316845072</v>
      </c>
      <c r="Z2116">
        <v>23.045646129422511</v>
      </c>
      <c r="AA2116">
        <v>50.854282628915527</v>
      </c>
      <c r="AB2116">
        <v>52.843572870208597</v>
      </c>
      <c r="AC2116">
        <v>51.524506404842469</v>
      </c>
      <c r="AD2116">
        <v>23.169650729044591</v>
      </c>
      <c r="AE2116">
        <v>22.961277454568208</v>
      </c>
      <c r="AF2116">
        <v>22.651252581482229</v>
      </c>
      <c r="AG2116">
        <v>23.227387544446561</v>
      </c>
      <c r="AH2116">
        <v>1.7412640709194771</v>
      </c>
      <c r="AI2116">
        <v>-31.34291454140925</v>
      </c>
      <c r="AJ2116">
        <v>-32.288218241063937</v>
      </c>
      <c r="AK2116">
        <v>9.8440778371181317</v>
      </c>
      <c r="AL2116">
        <v>1.422236909881601</v>
      </c>
      <c r="AM2116">
        <v>-0.59990934198525003</v>
      </c>
      <c r="AN2116">
        <v>0</v>
      </c>
      <c r="AO2116">
        <v>1.422236909881601</v>
      </c>
      <c r="AP2116">
        <v>7.8506504668748381E-2</v>
      </c>
      <c r="AQ2116">
        <v>-1.4131243548131049</v>
      </c>
      <c r="AR2116">
        <v>-1.455744248343176</v>
      </c>
      <c r="AS2116">
        <v>0.44382937406567291</v>
      </c>
      <c r="AT2116">
        <v>6.4122869397245805E-2</v>
      </c>
      <c r="AU2116">
        <v>-2.7047468757866965E-2</v>
      </c>
      <c r="AV2116">
        <v>-39.178302883391076</v>
      </c>
      <c r="AW2116">
        <v>3.1331955276802632</v>
      </c>
      <c r="AX2116">
        <v>0</v>
      </c>
      <c r="AY2116">
        <v>0</v>
      </c>
      <c r="AZ2116">
        <v>0</v>
      </c>
      <c r="BA2116">
        <v>50.854282628915527</v>
      </c>
      <c r="BB2116">
        <v>4.1232100000000003</v>
      </c>
      <c r="BC2116">
        <v>2.1936820631599727</v>
      </c>
      <c r="BD2116">
        <v>0</v>
      </c>
      <c r="BE2116">
        <v>1.0522005601324114</v>
      </c>
      <c r="BF2116">
        <v>1.0522005601324114</v>
      </c>
      <c r="BG2116">
        <v>0</v>
      </c>
      <c r="BH2116">
        <v>4.6142087337997094E-2</v>
      </c>
      <c r="BI2116">
        <v>0.32988465961230823</v>
      </c>
      <c r="BJ2116">
        <v>1.5221566775296569E-2</v>
      </c>
      <c r="BK2116">
        <v>0.13987339512005456</v>
      </c>
      <c r="BL2116">
        <v>0</v>
      </c>
      <c r="BM2116">
        <v>0</v>
      </c>
    </row>
    <row r="2117" spans="1:65">
      <c r="A2117" s="5">
        <v>42020.746402091238</v>
      </c>
      <c r="B2117">
        <v>28.424935435013531</v>
      </c>
      <c r="C2117">
        <v>24.108512487948616</v>
      </c>
      <c r="D2117">
        <v>24.111212534311345</v>
      </c>
      <c r="E2117">
        <v>24.12884986662997</v>
      </c>
      <c r="F2117">
        <v>24.271936417766444</v>
      </c>
      <c r="G2117">
        <v>23.954299242331714</v>
      </c>
      <c r="H2117">
        <v>23.855942378508534</v>
      </c>
      <c r="I2117">
        <v>23.52224870849151</v>
      </c>
      <c r="J2117">
        <v>23.656892956025519</v>
      </c>
      <c r="K2117">
        <v>23.765427835345335</v>
      </c>
      <c r="L2117">
        <v>23.654121713087314</v>
      </c>
      <c r="M2117">
        <v>23.67421306692605</v>
      </c>
      <c r="N2117">
        <v>23.846706541120842</v>
      </c>
      <c r="O2117">
        <v>23.828696435582138</v>
      </c>
      <c r="P2117">
        <v>23.413458978027908</v>
      </c>
      <c r="Q2117">
        <v>36.042857777373385</v>
      </c>
      <c r="R2117">
        <v>0.70375963453008017</v>
      </c>
      <c r="S2117">
        <v>0.80867076589120579</v>
      </c>
      <c r="T2117">
        <v>7.9843879143783297E-2</v>
      </c>
      <c r="U2117">
        <v>-56772.917135394819</v>
      </c>
      <c r="V2117">
        <v>22.882386986951708</v>
      </c>
      <c r="W2117">
        <v>23.606628219568471</v>
      </c>
      <c r="X2117">
        <v>24.078989757134945</v>
      </c>
      <c r="Y2117">
        <v>23.844586862289709</v>
      </c>
      <c r="Z2117">
        <v>23.054598205530134</v>
      </c>
      <c r="AA2117">
        <v>50.838026556116837</v>
      </c>
      <c r="AB2117">
        <v>52.838642251611233</v>
      </c>
      <c r="AC2117">
        <v>51.508996130977167</v>
      </c>
      <c r="AD2117">
        <v>23.169195075914523</v>
      </c>
      <c r="AE2117">
        <v>22.953080965869038</v>
      </c>
      <c r="AF2117">
        <v>22.648293231173916</v>
      </c>
      <c r="AG2117">
        <v>23.212820769033314</v>
      </c>
      <c r="AH2117">
        <v>1.6591074084294961</v>
      </c>
      <c r="AI2117">
        <v>-29.879472781713226</v>
      </c>
      <c r="AJ2117">
        <v>-31.389874050660307</v>
      </c>
      <c r="AK2117">
        <v>10.20965183960136</v>
      </c>
      <c r="AL2117">
        <v>1.8899521422537808</v>
      </c>
      <c r="AM2117">
        <v>-1.6941734150071204</v>
      </c>
      <c r="AN2117">
        <v>0</v>
      </c>
      <c r="AO2117">
        <v>1.8899521422537808</v>
      </c>
      <c r="AP2117">
        <v>7.6520673994505628E-2</v>
      </c>
      <c r="AQ2117">
        <v>-1.3780888351414666</v>
      </c>
      <c r="AR2117">
        <v>-1.4477509453308195</v>
      </c>
      <c r="AS2117">
        <v>0.4708853905697809</v>
      </c>
      <c r="AT2117">
        <v>8.7167600486767846E-2</v>
      </c>
      <c r="AU2117">
        <v>-7.8137974022208803E-2</v>
      </c>
      <c r="AV2117">
        <v>-39.043166877943712</v>
      </c>
      <c r="AW2117">
        <v>3.1421660743968718</v>
      </c>
      <c r="AX2117">
        <v>0</v>
      </c>
      <c r="AY2117">
        <v>0</v>
      </c>
      <c r="AZ2117">
        <v>0</v>
      </c>
      <c r="BA2117">
        <v>50.838026556116837</v>
      </c>
      <c r="BB2117">
        <v>4.1232100000000003</v>
      </c>
      <c r="BC2117">
        <v>2.1937422009360783</v>
      </c>
      <c r="BD2117">
        <v>0</v>
      </c>
      <c r="BE2117">
        <v>1.0522294052429977</v>
      </c>
      <c r="BF2117">
        <v>1.0522294052429977</v>
      </c>
      <c r="BG2117">
        <v>0</v>
      </c>
      <c r="BH2117">
        <v>4.6299643743405859E-2</v>
      </c>
      <c r="BI2117">
        <v>-6.8929940885986002E-2</v>
      </c>
      <c r="BJ2117">
        <v>-3.1914317062751774E-3</v>
      </c>
      <c r="BK2117">
        <v>-0.67169133105725531</v>
      </c>
      <c r="BL2117">
        <v>0</v>
      </c>
      <c r="BM2117">
        <v>0</v>
      </c>
    </row>
    <row r="2118" spans="1:65">
      <c r="A2118" s="5">
        <v>42020.746517843552</v>
      </c>
      <c r="B2118">
        <v>28.399368478904794</v>
      </c>
      <c r="C2118">
        <v>24.082380897824351</v>
      </c>
      <c r="D2118">
        <v>24.094892957200635</v>
      </c>
      <c r="E2118">
        <v>24.119631700767872</v>
      </c>
      <c r="F2118">
        <v>24.250655784112222</v>
      </c>
      <c r="G2118">
        <v>23.948481223262771</v>
      </c>
      <c r="H2118">
        <v>23.841118851665176</v>
      </c>
      <c r="I2118">
        <v>23.515735513608956</v>
      </c>
      <c r="J2118">
        <v>23.639526415356411</v>
      </c>
      <c r="K2118">
        <v>23.752219509638035</v>
      </c>
      <c r="L2118">
        <v>23.648071171607299</v>
      </c>
      <c r="M2118">
        <v>23.660541778379482</v>
      </c>
      <c r="N2118">
        <v>23.834422787205543</v>
      </c>
      <c r="O2118">
        <v>23.812718022786278</v>
      </c>
      <c r="P2118">
        <v>23.205273640993049</v>
      </c>
      <c r="Q2118">
        <v>36.023408637747536</v>
      </c>
      <c r="R2118">
        <v>0.65424361234008943</v>
      </c>
      <c r="S2118">
        <v>0.8221832594086681</v>
      </c>
      <c r="T2118">
        <v>7.2688595522078681E-2</v>
      </c>
      <c r="U2118">
        <v>-56771.918750362856</v>
      </c>
      <c r="V2118">
        <v>22.885542149612309</v>
      </c>
      <c r="W2118">
        <v>23.603128701621142</v>
      </c>
      <c r="X2118">
        <v>24.078242657017064</v>
      </c>
      <c r="Y2118">
        <v>23.850715040804921</v>
      </c>
      <c r="Z2118">
        <v>23.043748145725818</v>
      </c>
      <c r="AA2118">
        <v>50.805025301401301</v>
      </c>
      <c r="AB2118">
        <v>52.820582992156282</v>
      </c>
      <c r="AC2118">
        <v>51.504691475700326</v>
      </c>
      <c r="AD2118">
        <v>23.160503748404242</v>
      </c>
      <c r="AE2118">
        <v>22.939817881171674</v>
      </c>
      <c r="AF2118">
        <v>22.643682949013709</v>
      </c>
      <c r="AG2118">
        <v>23.211623343335525</v>
      </c>
      <c r="AH2118">
        <v>2.5033078946957663</v>
      </c>
      <c r="AI2118">
        <v>-30.576975815071016</v>
      </c>
      <c r="AJ2118">
        <v>-32.925466758033942</v>
      </c>
      <c r="AK2118">
        <v>11.403388851424571</v>
      </c>
      <c r="AL2118">
        <v>1.2618978930601707</v>
      </c>
      <c r="AM2118">
        <v>-2.1963002274382122</v>
      </c>
      <c r="AN2118">
        <v>0</v>
      </c>
      <c r="AO2118">
        <v>1.2618978930601707</v>
      </c>
      <c r="AP2118">
        <v>0.10733310442374576</v>
      </c>
      <c r="AQ2118">
        <v>-1.3110339902955592</v>
      </c>
      <c r="AR2118">
        <v>-1.411729084236409</v>
      </c>
      <c r="AS2118">
        <v>0.48893750903273647</v>
      </c>
      <c r="AT2118">
        <v>5.4105776846276779E-2</v>
      </c>
      <c r="AU2118">
        <v>-9.4169687299361066E-2</v>
      </c>
      <c r="AV2118">
        <v>-39.049187934427984</v>
      </c>
      <c r="AW2118">
        <v>3.1133671809364678</v>
      </c>
      <c r="AX2118">
        <v>0</v>
      </c>
      <c r="AY2118">
        <v>0</v>
      </c>
      <c r="AZ2118">
        <v>0</v>
      </c>
      <c r="BA2118">
        <v>50.805025301401301</v>
      </c>
      <c r="BB2118">
        <v>4.1232100000000003</v>
      </c>
      <c r="BC2118">
        <v>2.1937935381844071</v>
      </c>
      <c r="BD2118">
        <v>0</v>
      </c>
      <c r="BE2118">
        <v>1.0522540291765907</v>
      </c>
      <c r="BF2118">
        <v>1.0522540291765907</v>
      </c>
      <c r="BG2118">
        <v>0</v>
      </c>
      <c r="BH2118">
        <v>4.560376968235897E-2</v>
      </c>
      <c r="BI2118">
        <v>-0.36434816775066275</v>
      </c>
      <c r="BJ2118">
        <v>-1.6615649926290714E-2</v>
      </c>
      <c r="BK2118">
        <v>-0.12516536027585393</v>
      </c>
      <c r="BL2118">
        <v>0</v>
      </c>
      <c r="BM2118">
        <v>0</v>
      </c>
    </row>
    <row r="2119" spans="1:65">
      <c r="A2119" s="5">
        <v>42020.746633584298</v>
      </c>
      <c r="B2119">
        <v>28.402203969170053</v>
      </c>
      <c r="C2119">
        <v>24.08707457794317</v>
      </c>
      <c r="D2119">
        <v>24.08603129960386</v>
      </c>
      <c r="E2119">
        <v>24.10458582567324</v>
      </c>
      <c r="F2119">
        <v>24.254425499739742</v>
      </c>
      <c r="G2119">
        <v>23.937475891794673</v>
      </c>
      <c r="H2119">
        <v>23.835884941637836</v>
      </c>
      <c r="I2119">
        <v>23.512347797740873</v>
      </c>
      <c r="J2119">
        <v>23.636139078506009</v>
      </c>
      <c r="K2119">
        <v>23.743752323995906</v>
      </c>
      <c r="L2119">
        <v>23.632213075239672</v>
      </c>
      <c r="M2119">
        <v>23.650457325193962</v>
      </c>
      <c r="N2119">
        <v>23.829419745928451</v>
      </c>
      <c r="O2119">
        <v>23.804713113009086</v>
      </c>
      <c r="P2119">
        <v>23.075041515955323</v>
      </c>
      <c r="Q2119">
        <v>35.99791701438911</v>
      </c>
      <c r="R2119">
        <v>0.7511685919460287</v>
      </c>
      <c r="S2119">
        <v>0.87519381090025106</v>
      </c>
      <c r="T2119">
        <v>7.5755145645666364E-2</v>
      </c>
      <c r="U2119">
        <v>-56772.770879005053</v>
      </c>
      <c r="V2119">
        <v>22.898929311009748</v>
      </c>
      <c r="W2119">
        <v>23.611221604244324</v>
      </c>
      <c r="X2119">
        <v>24.094573977692288</v>
      </c>
      <c r="Y2119">
        <v>23.853761661712372</v>
      </c>
      <c r="Z2119">
        <v>23.044504199596563</v>
      </c>
      <c r="AA2119">
        <v>50.774960050603404</v>
      </c>
      <c r="AB2119">
        <v>52.823432096670288</v>
      </c>
      <c r="AC2119">
        <v>51.497530177089708</v>
      </c>
      <c r="AD2119">
        <v>23.166930763430386</v>
      </c>
      <c r="AE2119">
        <v>22.944665287185984</v>
      </c>
      <c r="AF2119">
        <v>22.633282635584415</v>
      </c>
      <c r="AG2119">
        <v>23.214421138450223</v>
      </c>
      <c r="AH2119">
        <v>1.6352589110773357</v>
      </c>
      <c r="AI2119">
        <v>-27.933597916573532</v>
      </c>
      <c r="AJ2119">
        <v>-28.51417468943729</v>
      </c>
      <c r="AK2119">
        <v>9.4842367829440235</v>
      </c>
      <c r="AL2119">
        <v>1.6079134655402665</v>
      </c>
      <c r="AM2119">
        <v>-2.1774601783433378</v>
      </c>
      <c r="AN2119">
        <v>0</v>
      </c>
      <c r="AO2119">
        <v>1.6079134655402665</v>
      </c>
      <c r="AP2119">
        <v>8.0501482042239114E-2</v>
      </c>
      <c r="AQ2119">
        <v>-1.3751314949720677</v>
      </c>
      <c r="AR2119">
        <v>-1.4037124678921551</v>
      </c>
      <c r="AS2119">
        <v>0.46689555512864245</v>
      </c>
      <c r="AT2119">
        <v>7.9155304456581366E-2</v>
      </c>
      <c r="AU2119">
        <v>-0.10719328312916139</v>
      </c>
      <c r="AV2119">
        <v>-39.032196220316351</v>
      </c>
      <c r="AW2119">
        <v>3.0903826396986767</v>
      </c>
      <c r="AX2119">
        <v>0</v>
      </c>
      <c r="AY2119">
        <v>0</v>
      </c>
      <c r="AZ2119">
        <v>0</v>
      </c>
      <c r="BA2119">
        <v>50.774960050603404</v>
      </c>
      <c r="BB2119">
        <v>4.1232100000000003</v>
      </c>
      <c r="BC2119">
        <v>2.1937832240584241</v>
      </c>
      <c r="BD2119">
        <v>0</v>
      </c>
      <c r="BE2119">
        <v>1.0522490820015562</v>
      </c>
      <c r="BF2119">
        <v>1.0522490820015562</v>
      </c>
      <c r="BG2119">
        <v>0</v>
      </c>
      <c r="BH2119">
        <v>4.5971401277873442E-2</v>
      </c>
      <c r="BI2119">
        <v>-0.25110451148276786</v>
      </c>
      <c r="BJ2119">
        <v>-1.15436262600587E-2</v>
      </c>
      <c r="BK2119">
        <v>-0.18307676356116862</v>
      </c>
      <c r="BL2119">
        <v>0</v>
      </c>
      <c r="BM2119">
        <v>0</v>
      </c>
    </row>
    <row r="2120" spans="1:65">
      <c r="A2120" s="5">
        <v>42020.746749336606</v>
      </c>
      <c r="B2120">
        <v>28.404676297352758</v>
      </c>
      <c r="C2120">
        <v>24.09486630028179</v>
      </c>
      <c r="D2120">
        <v>24.088952043554478</v>
      </c>
      <c r="E2120">
        <v>24.104528635623979</v>
      </c>
      <c r="F2120">
        <v>24.26337008089871</v>
      </c>
      <c r="G2120">
        <v>23.93511007316474</v>
      </c>
      <c r="H2120">
        <v>23.837675090913073</v>
      </c>
      <c r="I2120">
        <v>23.511828804687472</v>
      </c>
      <c r="J2120">
        <v>23.643010232953547</v>
      </c>
      <c r="K2120">
        <v>23.743695276601592</v>
      </c>
      <c r="L2120">
        <v>23.643703051305128</v>
      </c>
      <c r="M2120">
        <v>23.646936197870296</v>
      </c>
      <c r="N2120">
        <v>23.825899189485128</v>
      </c>
      <c r="O2120">
        <v>23.808350553946219</v>
      </c>
      <c r="P2120">
        <v>23.240640502393717</v>
      </c>
      <c r="Q2120">
        <v>36.004252552230774</v>
      </c>
      <c r="R2120">
        <v>0.7164020231743331</v>
      </c>
      <c r="S2120">
        <v>0.86272073996105503</v>
      </c>
      <c r="T2120">
        <v>7.3029323313588426E-2</v>
      </c>
      <c r="U2120">
        <v>-56771.558540195525</v>
      </c>
      <c r="V2120">
        <v>22.878351534651905</v>
      </c>
      <c r="W2120">
        <v>23.612000440377162</v>
      </c>
      <c r="X2120">
        <v>24.093519469437993</v>
      </c>
      <c r="Y2120">
        <v>23.861873954444775</v>
      </c>
      <c r="Z2120">
        <v>23.020259349349807</v>
      </c>
      <c r="AA2120">
        <v>50.759655797269843</v>
      </c>
      <c r="AB2120">
        <v>52.801012280459403</v>
      </c>
      <c r="AC2120">
        <v>51.481467196273321</v>
      </c>
      <c r="AD2120">
        <v>23.145894880084725</v>
      </c>
      <c r="AE2120">
        <v>22.931324083848331</v>
      </c>
      <c r="AF2120">
        <v>22.628366812427878</v>
      </c>
      <c r="AG2120">
        <v>23.195166046101903</v>
      </c>
      <c r="AH2120">
        <v>1.4394427513307237</v>
      </c>
      <c r="AI2120">
        <v>-30.334715486940741</v>
      </c>
      <c r="AJ2120">
        <v>-30.111661951645623</v>
      </c>
      <c r="AK2120">
        <v>9.3043687348259354</v>
      </c>
      <c r="AL2120">
        <v>0.29877712444781318</v>
      </c>
      <c r="AM2120">
        <v>-1.6216805389470879</v>
      </c>
      <c r="AN2120">
        <v>0</v>
      </c>
      <c r="AO2120">
        <v>0.29877712444781318</v>
      </c>
      <c r="AP2120">
        <v>6.7582014213125499E-2</v>
      </c>
      <c r="AQ2120">
        <v>-1.4242186230013705</v>
      </c>
      <c r="AR2120">
        <v>-1.4137462320857423</v>
      </c>
      <c r="AS2120">
        <v>0.43684125645139543</v>
      </c>
      <c r="AT2120">
        <v>1.4027622739648372E-2</v>
      </c>
      <c r="AU2120">
        <v>-7.6138100755276536E-2</v>
      </c>
      <c r="AV2120">
        <v>-38.984499654988255</v>
      </c>
      <c r="AW2120">
        <v>3.1830756402262717</v>
      </c>
      <c r="AX2120">
        <v>0</v>
      </c>
      <c r="AY2120">
        <v>0</v>
      </c>
      <c r="AZ2120">
        <v>0</v>
      </c>
      <c r="BA2120">
        <v>50.759655797269843</v>
      </c>
      <c r="BB2120">
        <v>4.1232100000000003</v>
      </c>
      <c r="BC2120">
        <v>2.1938068386055321</v>
      </c>
      <c r="BD2120">
        <v>0</v>
      </c>
      <c r="BE2120">
        <v>1.0522604087293952</v>
      </c>
      <c r="BF2120">
        <v>1.0522604087293952</v>
      </c>
      <c r="BG2120">
        <v>0</v>
      </c>
      <c r="BH2120">
        <v>4.6844526225350243E-2</v>
      </c>
      <c r="BI2120">
        <v>-0.85342946492616634</v>
      </c>
      <c r="BJ2120">
        <v>-3.9978498951220423E-2</v>
      </c>
      <c r="BK2120">
        <v>-5.4889745609384311E-2</v>
      </c>
      <c r="BL2120">
        <v>0</v>
      </c>
      <c r="BM2120">
        <v>0</v>
      </c>
    </row>
    <row r="2121" spans="1:65">
      <c r="A2121" s="5">
        <v>42020.746865077352</v>
      </c>
      <c r="B2121">
        <v>28.396418762172569</v>
      </c>
      <c r="C2121">
        <v>24.097425306458785</v>
      </c>
      <c r="D2121">
        <v>24.088737880258339</v>
      </c>
      <c r="E2121">
        <v>24.105688860576766</v>
      </c>
      <c r="F2121">
        <v>24.255773058742772</v>
      </c>
      <c r="G2121">
        <v>23.932590127225481</v>
      </c>
      <c r="H2121">
        <v>23.841620084102161</v>
      </c>
      <c r="I2121">
        <v>23.500300125910943</v>
      </c>
      <c r="J2121">
        <v>23.644877471780674</v>
      </c>
      <c r="K2121">
        <v>23.752028032518297</v>
      </c>
      <c r="L2121">
        <v>23.639565858964371</v>
      </c>
      <c r="M2121">
        <v>23.656424368098079</v>
      </c>
      <c r="N2121">
        <v>23.834231324357514</v>
      </c>
      <c r="O2121">
        <v>23.810910226547602</v>
      </c>
      <c r="P2121">
        <v>23.147784972337039</v>
      </c>
      <c r="Q2121">
        <v>35.986922426072631</v>
      </c>
      <c r="R2121">
        <v>0.73431207375369156</v>
      </c>
      <c r="S2121">
        <v>0.86687843027412037</v>
      </c>
      <c r="T2121">
        <v>7.6550177159189117E-2</v>
      </c>
      <c r="U2121">
        <v>-56773.016175928198</v>
      </c>
      <c r="V2121">
        <v>22.889049268669513</v>
      </c>
      <c r="W2121">
        <v>23.612363084207431</v>
      </c>
      <c r="X2121">
        <v>24.094110813254645</v>
      </c>
      <c r="Y2121">
        <v>23.863153130031673</v>
      </c>
      <c r="Z2121">
        <v>23.023147926528523</v>
      </c>
      <c r="AA2121">
        <v>50.746992458260038</v>
      </c>
      <c r="AB2121">
        <v>52.80820996156919</v>
      </c>
      <c r="AC2121">
        <v>51.477553861762409</v>
      </c>
      <c r="AD2121">
        <v>23.161019690770196</v>
      </c>
      <c r="AE2121">
        <v>22.939651988291406</v>
      </c>
      <c r="AF2121">
        <v>22.633050095066025</v>
      </c>
      <c r="AG2121">
        <v>23.210547138873821</v>
      </c>
      <c r="AH2121">
        <v>1.5282215264002845</v>
      </c>
      <c r="AI2121">
        <v>-29.136669598570325</v>
      </c>
      <c r="AJ2121">
        <v>-30.771819546674497</v>
      </c>
      <c r="AK2121">
        <v>9.6601960717922761</v>
      </c>
      <c r="AL2121">
        <v>1.5198847545792074</v>
      </c>
      <c r="AM2121">
        <v>-2.1025216844627903</v>
      </c>
      <c r="AN2121">
        <v>0</v>
      </c>
      <c r="AO2121">
        <v>1.5198847545792074</v>
      </c>
      <c r="AP2121">
        <v>7.3543943337150045E-2</v>
      </c>
      <c r="AQ2121">
        <v>-1.402169476723659</v>
      </c>
      <c r="AR2121">
        <v>-1.4808592301747687</v>
      </c>
      <c r="AS2121">
        <v>0.4648860785275733</v>
      </c>
      <c r="AT2121">
        <v>7.3142745563245987E-2</v>
      </c>
      <c r="AU2121">
        <v>-0.10118149296815973</v>
      </c>
      <c r="AV2121">
        <v>-38.886068102746421</v>
      </c>
      <c r="AW2121">
        <v>3.1381872473222878</v>
      </c>
      <c r="AX2121">
        <v>0</v>
      </c>
      <c r="AY2121">
        <v>0</v>
      </c>
      <c r="AZ2121">
        <v>0</v>
      </c>
      <c r="BA2121">
        <v>50.746992458260038</v>
      </c>
      <c r="BB2121">
        <v>4.1232100000000003</v>
      </c>
      <c r="BC2121">
        <v>2.1937735398051519</v>
      </c>
      <c r="BD2121">
        <v>0</v>
      </c>
      <c r="BE2121">
        <v>1.0522444369452426</v>
      </c>
      <c r="BF2121">
        <v>1.0522444369452426</v>
      </c>
      <c r="BG2121">
        <v>0</v>
      </c>
      <c r="BH2121">
        <v>4.5794150343854596E-2</v>
      </c>
      <c r="BI2121">
        <v>-0.29541724514831752</v>
      </c>
      <c r="BJ2121">
        <v>-1.3528381738489402E-2</v>
      </c>
      <c r="BK2121">
        <v>-0.15501515600710153</v>
      </c>
      <c r="BL2121">
        <v>0</v>
      </c>
      <c r="BM2121">
        <v>0</v>
      </c>
    </row>
    <row r="2122" spans="1:65">
      <c r="A2122" s="5">
        <v>42020.74698081809</v>
      </c>
      <c r="B2122">
        <v>28.3895663901197</v>
      </c>
      <c r="C2122">
        <v>24.094700674147614</v>
      </c>
      <c r="D2122">
        <v>24.090384577525292</v>
      </c>
      <c r="E2122">
        <v>24.100234511097035</v>
      </c>
      <c r="F2122">
        <v>24.254895310436876</v>
      </c>
      <c r="G2122">
        <v>23.928710688422413</v>
      </c>
      <c r="H2122">
        <v>23.822269997973155</v>
      </c>
      <c r="I2122">
        <v>23.510970189918744</v>
      </c>
      <c r="J2122">
        <v>23.627371480222546</v>
      </c>
      <c r="K2122">
        <v>23.746300616212874</v>
      </c>
      <c r="L2122">
        <v>23.651620207218794</v>
      </c>
      <c r="M2122">
        <v>23.656238952043342</v>
      </c>
      <c r="N2122">
        <v>23.825502621535616</v>
      </c>
      <c r="O2122">
        <v>23.80518311596386</v>
      </c>
      <c r="P2122">
        <v>22.962750018195631</v>
      </c>
      <c r="Q2122">
        <v>35.975553047691754</v>
      </c>
      <c r="R2122">
        <v>0.65635067711413164</v>
      </c>
      <c r="S2122">
        <v>0.84816882386532644</v>
      </c>
      <c r="T2122">
        <v>6.7804830510439007E-2</v>
      </c>
      <c r="U2122">
        <v>-56771.289937363537</v>
      </c>
      <c r="V2122">
        <v>22.878247926357734</v>
      </c>
      <c r="W2122">
        <v>23.603642035202128</v>
      </c>
      <c r="X2122">
        <v>24.073486692738321</v>
      </c>
      <c r="Y2122">
        <v>23.842977324228734</v>
      </c>
      <c r="Z2122">
        <v>23.027043416535896</v>
      </c>
      <c r="AA2122">
        <v>50.724007037155822</v>
      </c>
      <c r="AB2122">
        <v>52.797914869787114</v>
      </c>
      <c r="AC2122">
        <v>51.483920940975828</v>
      </c>
      <c r="AD2122">
        <v>23.144883731320569</v>
      </c>
      <c r="AE2122">
        <v>22.932359655275487</v>
      </c>
      <c r="AF2122">
        <v>22.632132477055592</v>
      </c>
      <c r="AG2122">
        <v>23.202801601963138</v>
      </c>
      <c r="AH2122">
        <v>0.99352899016401008</v>
      </c>
      <c r="AI2122">
        <v>-32.901123216376824</v>
      </c>
      <c r="AJ2122">
        <v>-31.399743123323905</v>
      </c>
      <c r="AK2122">
        <v>11.995973731286213</v>
      </c>
      <c r="AL2122">
        <v>0.46587693692900611</v>
      </c>
      <c r="AM2122">
        <v>-2.0495587817213221</v>
      </c>
      <c r="AN2122">
        <v>0</v>
      </c>
      <c r="AO2122">
        <v>0.46587693692900611</v>
      </c>
      <c r="AP2122">
        <v>4.2736250088762077E-2</v>
      </c>
      <c r="AQ2122">
        <v>-1.4152285880899604</v>
      </c>
      <c r="AR2122">
        <v>-1.3506473269790928</v>
      </c>
      <c r="AS2122">
        <v>0.51600198737415648</v>
      </c>
      <c r="AT2122">
        <v>2.0039509147989493E-2</v>
      </c>
      <c r="AU2122">
        <v>-8.8160947022594346E-2</v>
      </c>
      <c r="AV2122">
        <v>-38.849716659814085</v>
      </c>
      <c r="AW2122">
        <v>3.1472927023000778</v>
      </c>
      <c r="AX2122">
        <v>0</v>
      </c>
      <c r="AY2122">
        <v>0</v>
      </c>
      <c r="AZ2122">
        <v>0</v>
      </c>
      <c r="BA2122">
        <v>50.724007037155822</v>
      </c>
      <c r="BB2122">
        <v>4.1232100000000003</v>
      </c>
      <c r="BC2122">
        <v>2.1938291945072956</v>
      </c>
      <c r="BD2122">
        <v>0</v>
      </c>
      <c r="BE2122">
        <v>1.0522711317474445</v>
      </c>
      <c r="BF2122">
        <v>1.0522711317474445</v>
      </c>
      <c r="BG2122">
        <v>0</v>
      </c>
      <c r="BH2122">
        <v>4.5236138147285464E-2</v>
      </c>
      <c r="BI2122">
        <v>9.3550083633812953E-2</v>
      </c>
      <c r="BJ2122">
        <v>4.2318445069492719E-3</v>
      </c>
      <c r="BK2122">
        <v>0.48354994875638158</v>
      </c>
      <c r="BL2122">
        <v>0</v>
      </c>
      <c r="BM2122">
        <v>0</v>
      </c>
    </row>
    <row r="2123" spans="1:65">
      <c r="A2123" s="5">
        <v>42020.747095991646</v>
      </c>
      <c r="B2123">
        <v>28.39426697892646</v>
      </c>
      <c r="C2123">
        <v>24.099881780220951</v>
      </c>
      <c r="D2123">
        <v>24.087048898306897</v>
      </c>
      <c r="E2123">
        <v>24.099876768801821</v>
      </c>
      <c r="F2123">
        <v>24.259152419310215</v>
      </c>
      <c r="G2123">
        <v>23.941280667984888</v>
      </c>
      <c r="H2123">
        <v>23.845231615815585</v>
      </c>
      <c r="I2123">
        <v>23.511996643553729</v>
      </c>
      <c r="J2123">
        <v>23.6443327487566</v>
      </c>
      <c r="K2123">
        <v>23.753330695526387</v>
      </c>
      <c r="L2123">
        <v>23.651722779940364</v>
      </c>
      <c r="M2123">
        <v>23.667888300866203</v>
      </c>
      <c r="N2123">
        <v>23.837381082668081</v>
      </c>
      <c r="O2123">
        <v>23.817754505162512</v>
      </c>
      <c r="P2123">
        <v>22.980645744436504</v>
      </c>
      <c r="Q2123">
        <v>35.977024175246804</v>
      </c>
      <c r="R2123">
        <v>0.73325854136667035</v>
      </c>
      <c r="S2123">
        <v>0.86376016253932142</v>
      </c>
      <c r="T2123">
        <v>7.4505810410130643E-2</v>
      </c>
      <c r="U2123">
        <v>-56772.161351350485</v>
      </c>
      <c r="V2123">
        <v>22.894710683102694</v>
      </c>
      <c r="W2123">
        <v>23.609302376340093</v>
      </c>
      <c r="X2123">
        <v>24.06196040062051</v>
      </c>
      <c r="Y2123">
        <v>23.834654149592399</v>
      </c>
      <c r="Z2123">
        <v>23.050617861154059</v>
      </c>
      <c r="AA2123">
        <v>50.708546974228057</v>
      </c>
      <c r="AB2123">
        <v>52.794846571132886</v>
      </c>
      <c r="AC2123">
        <v>51.46919360707313</v>
      </c>
      <c r="AD2123">
        <v>23.156851792202453</v>
      </c>
      <c r="AE2123">
        <v>22.945491691379885</v>
      </c>
      <c r="AF2123">
        <v>22.635246399706645</v>
      </c>
      <c r="AG2123">
        <v>23.214109382700286</v>
      </c>
      <c r="AH2123">
        <v>1.1581831204119653</v>
      </c>
      <c r="AI2123">
        <v>-28.699517740412745</v>
      </c>
      <c r="AJ2123">
        <v>-30.086608697628755</v>
      </c>
      <c r="AK2123">
        <v>9.8410396455345701</v>
      </c>
      <c r="AL2123">
        <v>1.4595277896188061</v>
      </c>
      <c r="AM2123">
        <v>-1.7720143641458297</v>
      </c>
      <c r="AN2123">
        <v>0</v>
      </c>
      <c r="AO2123">
        <v>1.4595277896188061</v>
      </c>
      <c r="AP2123">
        <v>5.5656295006783159E-2</v>
      </c>
      <c r="AQ2123">
        <v>-1.3791504968097417</v>
      </c>
      <c r="AR2123">
        <v>-1.4458069194042924</v>
      </c>
      <c r="AS2123">
        <v>0.47290950457860115</v>
      </c>
      <c r="AT2123">
        <v>7.0137362389402005E-2</v>
      </c>
      <c r="AU2123">
        <v>-8.5153852157746138E-2</v>
      </c>
      <c r="AV2123">
        <v>-38.845067314435084</v>
      </c>
      <c r="AW2123">
        <v>3.1003997198097273</v>
      </c>
      <c r="AX2123">
        <v>0</v>
      </c>
      <c r="AY2123">
        <v>0</v>
      </c>
      <c r="AZ2123">
        <v>0</v>
      </c>
      <c r="BA2123">
        <v>50.708546974228057</v>
      </c>
      <c r="BB2123">
        <v>4.1232100000000003</v>
      </c>
      <c r="BC2123">
        <v>2.1938120953111357</v>
      </c>
      <c r="BD2123">
        <v>0</v>
      </c>
      <c r="BE2123">
        <v>1.0522629301105348</v>
      </c>
      <c r="BF2123">
        <v>1.0522629301105348</v>
      </c>
      <c r="BG2123">
        <v>0</v>
      </c>
      <c r="BH2123">
        <v>4.5761326081540134E-2</v>
      </c>
      <c r="BI2123">
        <v>0.10503856020786101</v>
      </c>
      <c r="BJ2123">
        <v>4.8067038048074133E-3</v>
      </c>
      <c r="BK2123">
        <v>0.43566216055306695</v>
      </c>
      <c r="BL2123">
        <v>0</v>
      </c>
      <c r="BM2123">
        <v>0</v>
      </c>
    </row>
    <row r="2124" spans="1:65">
      <c r="A2124" s="5">
        <v>42020.747214626186</v>
      </c>
      <c r="B2124">
        <v>28.387564767282988</v>
      </c>
      <c r="C2124">
        <v>24.09038257820249</v>
      </c>
      <c r="D2124">
        <v>24.089526725069369</v>
      </c>
      <c r="E2124">
        <v>24.110371729077482</v>
      </c>
      <c r="F2124">
        <v>24.248731347017017</v>
      </c>
      <c r="G2124">
        <v>23.93154921634974</v>
      </c>
      <c r="H2124">
        <v>23.841964475491924</v>
      </c>
      <c r="I2124">
        <v>23.517043318279025</v>
      </c>
      <c r="J2124">
        <v>23.637831849918577</v>
      </c>
      <c r="K2124">
        <v>23.759992675198919</v>
      </c>
      <c r="L2124">
        <v>23.657230690486816</v>
      </c>
      <c r="M2124">
        <v>23.661387540592948</v>
      </c>
      <c r="N2124">
        <v>23.82626330673401</v>
      </c>
      <c r="O2124">
        <v>23.812178244459894</v>
      </c>
      <c r="P2124">
        <v>23.099609586635967</v>
      </c>
      <c r="Q2124">
        <v>35.952562854571447</v>
      </c>
      <c r="R2124">
        <v>0.7164020231743331</v>
      </c>
      <c r="S2124">
        <v>0.88766688183944709</v>
      </c>
      <c r="T2124">
        <v>7.4846538201640375E-2</v>
      </c>
      <c r="U2124">
        <v>-56772.177956536158</v>
      </c>
      <c r="V2124">
        <v>22.890195033927096</v>
      </c>
      <c r="W2124">
        <v>23.618322404977796</v>
      </c>
      <c r="X2124">
        <v>24.07303351920331</v>
      </c>
      <c r="Y2124">
        <v>23.849857972074375</v>
      </c>
      <c r="Z2124">
        <v>23.078702539889267</v>
      </c>
      <c r="AA2124">
        <v>50.673932776766584</v>
      </c>
      <c r="AB2124">
        <v>52.780343568514411</v>
      </c>
      <c r="AC2124">
        <v>51.465865645095036</v>
      </c>
      <c r="AD2124">
        <v>23.156701182166433</v>
      </c>
      <c r="AE2124">
        <v>22.94397486438687</v>
      </c>
      <c r="AF2124">
        <v>22.63919134290116</v>
      </c>
      <c r="AG2124">
        <v>23.215779188480433</v>
      </c>
      <c r="AH2124">
        <v>1.9263260630215138</v>
      </c>
      <c r="AI2124">
        <v>-29.311397819414275</v>
      </c>
      <c r="AJ2124">
        <v>-30.026575831922422</v>
      </c>
      <c r="AK2124">
        <v>11.289111843114</v>
      </c>
      <c r="AL2124">
        <v>0.38414234395916352</v>
      </c>
      <c r="AM2124">
        <v>-1.301627121172616</v>
      </c>
      <c r="AN2124">
        <v>0</v>
      </c>
      <c r="AO2124">
        <v>0.38414234395916352</v>
      </c>
      <c r="AP2124">
        <v>9.044124557915327E-2</v>
      </c>
      <c r="AQ2124">
        <v>-1.3761737326523922</v>
      </c>
      <c r="AR2124">
        <v>-1.4097514282999322</v>
      </c>
      <c r="AS2124">
        <v>0.53002518949056965</v>
      </c>
      <c r="AT2124">
        <v>1.8035530294838908E-2</v>
      </c>
      <c r="AU2124">
        <v>-6.1111553427154207E-2</v>
      </c>
      <c r="AV2124">
        <v>-38.870799604359846</v>
      </c>
      <c r="AW2124">
        <v>3.1591620875904312</v>
      </c>
      <c r="AX2124">
        <v>0</v>
      </c>
      <c r="AY2124">
        <v>0</v>
      </c>
      <c r="AZ2124">
        <v>0</v>
      </c>
      <c r="BA2124">
        <v>50.673932776766584</v>
      </c>
      <c r="BB2124">
        <v>4.1232100000000003</v>
      </c>
      <c r="BC2124">
        <v>2.193836475874265</v>
      </c>
      <c r="BD2124">
        <v>0</v>
      </c>
      <c r="BE2124">
        <v>1.0522746242582928</v>
      </c>
      <c r="BF2124">
        <v>1.0522746242582928</v>
      </c>
      <c r="BG2124">
        <v>0</v>
      </c>
      <c r="BH2124">
        <v>4.8308487694177608E-2</v>
      </c>
      <c r="BI2124">
        <v>-0.19366208322493458</v>
      </c>
      <c r="BJ2124">
        <v>-9.3555223643005513E-3</v>
      </c>
      <c r="BK2124">
        <v>-0.24944732024837449</v>
      </c>
      <c r="BL2124">
        <v>0</v>
      </c>
      <c r="BM2124">
        <v>0</v>
      </c>
    </row>
    <row r="2125" spans="1:65">
      <c r="A2125" s="5">
        <v>42020.747341953735</v>
      </c>
      <c r="B2125">
        <v>28.369448647982431</v>
      </c>
      <c r="C2125">
        <v>24.08535220604788</v>
      </c>
      <c r="D2125">
        <v>24.079720089627401</v>
      </c>
      <c r="E2125">
        <v>24.096900460278079</v>
      </c>
      <c r="F2125">
        <v>24.252010955525868</v>
      </c>
      <c r="G2125">
        <v>23.927210757730762</v>
      </c>
      <c r="H2125">
        <v>23.833931276908022</v>
      </c>
      <c r="I2125">
        <v>23.502540647958856</v>
      </c>
      <c r="J2125">
        <v>23.635570707531841</v>
      </c>
      <c r="K2125">
        <v>23.750573378148758</v>
      </c>
      <c r="L2125">
        <v>23.63418506019989</v>
      </c>
      <c r="M2125">
        <v>23.656817082433871</v>
      </c>
      <c r="N2125">
        <v>23.81730638186119</v>
      </c>
      <c r="O2125">
        <v>23.797679446966875</v>
      </c>
      <c r="P2125">
        <v>23.214716131339035</v>
      </c>
      <c r="Q2125">
        <v>35.938227978025807</v>
      </c>
      <c r="R2125">
        <v>0.69849197259497475</v>
      </c>
      <c r="S2125">
        <v>0.86272073996105525</v>
      </c>
      <c r="T2125">
        <v>7.4619386340633892E-2</v>
      </c>
      <c r="U2125">
        <v>-56770.496469025122</v>
      </c>
      <c r="V2125">
        <v>22.881439460505092</v>
      </c>
      <c r="W2125">
        <v>23.601096015040373</v>
      </c>
      <c r="X2125">
        <v>24.076212010631739</v>
      </c>
      <c r="Y2125">
        <v>23.835161155832637</v>
      </c>
      <c r="Z2125">
        <v>23.052962303771743</v>
      </c>
      <c r="AA2125">
        <v>50.640300212715296</v>
      </c>
      <c r="AB2125">
        <v>52.762311539930344</v>
      </c>
      <c r="AC2125">
        <v>51.450965761927911</v>
      </c>
      <c r="AD2125">
        <v>23.136909413595198</v>
      </c>
      <c r="AE2125">
        <v>22.923685215781834</v>
      </c>
      <c r="AF2125">
        <v>22.625965195831068</v>
      </c>
      <c r="AG2125">
        <v>23.188667141558675</v>
      </c>
      <c r="AH2125">
        <v>1.6284167765932411</v>
      </c>
      <c r="AI2125">
        <v>-30.785720627598007</v>
      </c>
      <c r="AJ2125">
        <v>-31.410385186614921</v>
      </c>
      <c r="AK2125">
        <v>10.900363094216777</v>
      </c>
      <c r="AL2125">
        <v>2.1451437482574085</v>
      </c>
      <c r="AM2125">
        <v>-1.8603108573647362</v>
      </c>
      <c r="AN2125">
        <v>0</v>
      </c>
      <c r="AO2125">
        <v>2.1451437482574085</v>
      </c>
      <c r="AP2125">
        <v>7.4543008742726916E-2</v>
      </c>
      <c r="AQ2125">
        <v>-1.4092585355790737</v>
      </c>
      <c r="AR2125">
        <v>-1.4378534115060371</v>
      </c>
      <c r="AS2125">
        <v>0.49897905321941005</v>
      </c>
      <c r="AT2125">
        <v>9.8196893743192168E-2</v>
      </c>
      <c r="AU2125">
        <v>-8.5158277965450002E-2</v>
      </c>
      <c r="AV2125">
        <v>-38.753308302123401</v>
      </c>
      <c r="AW2125">
        <v>3.122480063278926</v>
      </c>
      <c r="AX2125">
        <v>0</v>
      </c>
      <c r="AY2125">
        <v>0</v>
      </c>
      <c r="AZ2125">
        <v>0</v>
      </c>
      <c r="BA2125">
        <v>50.640300212715296</v>
      </c>
      <c r="BB2125">
        <v>4.1232100000000003</v>
      </c>
      <c r="BC2125">
        <v>2.1938861676403105</v>
      </c>
      <c r="BD2125">
        <v>0</v>
      </c>
      <c r="BE2125">
        <v>1.0522984589355897</v>
      </c>
      <c r="BF2125">
        <v>1.0522984589355897</v>
      </c>
      <c r="BG2125">
        <v>0</v>
      </c>
      <c r="BH2125">
        <v>4.5833539412078184E-2</v>
      </c>
      <c r="BI2125">
        <v>-0.48087424588061889</v>
      </c>
      <c r="BJ2125">
        <v>-2.2040168700822722E-2</v>
      </c>
      <c r="BK2125">
        <v>-9.5312942634604617E-2</v>
      </c>
      <c r="BL2125">
        <v>0</v>
      </c>
      <c r="BM2125">
        <v>0</v>
      </c>
    </row>
    <row r="2126" spans="1:65">
      <c r="A2126" s="5">
        <v>42020.747444961722</v>
      </c>
      <c r="B2126">
        <v>28.377688891236911</v>
      </c>
      <c r="C2126">
        <v>24.084853223628645</v>
      </c>
      <c r="D2126">
        <v>24.073492744335482</v>
      </c>
      <c r="E2126">
        <v>24.094796591363359</v>
      </c>
      <c r="F2126">
        <v>24.257513140808008</v>
      </c>
      <c r="G2126">
        <v>23.932021933720467</v>
      </c>
      <c r="H2126">
        <v>23.842668129087876</v>
      </c>
      <c r="I2126">
        <v>23.499500740444816</v>
      </c>
      <c r="J2126">
        <v>23.635764344701713</v>
      </c>
      <c r="K2126">
        <v>23.74430130046305</v>
      </c>
      <c r="L2126">
        <v>23.651237285866475</v>
      </c>
      <c r="M2126">
        <v>23.660474759412015</v>
      </c>
      <c r="N2126">
        <v>23.824427056012627</v>
      </c>
      <c r="O2126">
        <v>23.808032922662079</v>
      </c>
      <c r="P2126">
        <v>23.358138406863276</v>
      </c>
      <c r="Q2126">
        <v>35.951888810176278</v>
      </c>
      <c r="R2126">
        <v>0.72377674988348073</v>
      </c>
      <c r="S2126">
        <v>0.8294592174565325</v>
      </c>
      <c r="T2126">
        <v>7.3142899244091661E-2</v>
      </c>
      <c r="U2126">
        <v>-56770.452285254316</v>
      </c>
      <c r="V2126">
        <v>22.884219064687962</v>
      </c>
      <c r="W2126">
        <v>23.61373145344427</v>
      </c>
      <c r="X2126">
        <v>24.060429067213839</v>
      </c>
      <c r="Y2126">
        <v>23.82097458178426</v>
      </c>
      <c r="Z2126">
        <v>23.029798491227162</v>
      </c>
      <c r="AA2126">
        <v>50.632733972043859</v>
      </c>
      <c r="AB2126">
        <v>52.761261921678418</v>
      </c>
      <c r="AC2126">
        <v>51.441001076093279</v>
      </c>
      <c r="AD2126">
        <v>23.136024198774102</v>
      </c>
      <c r="AE2126">
        <v>22.923025755931807</v>
      </c>
      <c r="AF2126">
        <v>22.620072355891654</v>
      </c>
      <c r="AG2126">
        <v>23.193242633209877</v>
      </c>
      <c r="AH2126">
        <v>1.9487006964865463</v>
      </c>
      <c r="AI2126">
        <v>-29.773258375435915</v>
      </c>
      <c r="AJ2126">
        <v>-31.390130072993124</v>
      </c>
      <c r="AK2126">
        <v>9.9280679686577393</v>
      </c>
      <c r="AL2126">
        <v>0.84496809934908224</v>
      </c>
      <c r="AM2126">
        <v>-1.4996004729428882</v>
      </c>
      <c r="AN2126">
        <v>0</v>
      </c>
      <c r="AO2126">
        <v>0.84496809934908224</v>
      </c>
      <c r="AP2126">
        <v>9.2433564080452904E-2</v>
      </c>
      <c r="AQ2126">
        <v>-1.4122478587356202</v>
      </c>
      <c r="AR2126">
        <v>-1.4889416342012343</v>
      </c>
      <c r="AS2126">
        <v>0.47092234760863017</v>
      </c>
      <c r="AT2126">
        <v>4.0079737795516872E-2</v>
      </c>
      <c r="AU2126">
        <v>-7.1131198680618374E-2</v>
      </c>
      <c r="AV2126">
        <v>-38.832118413623363</v>
      </c>
      <c r="AW2126">
        <v>3.1652231658138663</v>
      </c>
      <c r="AX2126">
        <v>0</v>
      </c>
      <c r="AY2126">
        <v>0</v>
      </c>
      <c r="AZ2126">
        <v>0</v>
      </c>
      <c r="BA2126">
        <v>50.632733972043859</v>
      </c>
      <c r="BB2126">
        <v>4.1232100000000003</v>
      </c>
      <c r="BC2126">
        <v>2.1938724027235996</v>
      </c>
      <c r="BD2126">
        <v>0</v>
      </c>
      <c r="BE2126">
        <v>1.0522918565872745</v>
      </c>
      <c r="BF2126">
        <v>1.0522918565872745</v>
      </c>
      <c r="BG2126">
        <v>0</v>
      </c>
      <c r="BH2126">
        <v>4.6923304423312349E-2</v>
      </c>
      <c r="BI2126">
        <v>-0.33480633015007044</v>
      </c>
      <c r="BJ2126">
        <v>-1.5710219352483776E-2</v>
      </c>
      <c r="BK2126">
        <v>-0.14015058915487019</v>
      </c>
      <c r="BL2126">
        <v>0</v>
      </c>
      <c r="BM2126">
        <v>0</v>
      </c>
    </row>
    <row r="2127" spans="1:65">
      <c r="A2127" s="5">
        <v>42020.747568805127</v>
      </c>
      <c r="B2127">
        <v>28.380393938180312</v>
      </c>
      <c r="C2127">
        <v>24.092416863002796</v>
      </c>
      <c r="D2127">
        <v>24.082369862737146</v>
      </c>
      <c r="E2127">
        <v>24.102298923321928</v>
      </c>
      <c r="F2127">
        <v>24.248918840516023</v>
      </c>
      <c r="G2127">
        <v>23.927580932792591</v>
      </c>
      <c r="H2127">
        <v>23.835225080938603</v>
      </c>
      <c r="I2127">
        <v>23.510070974040719</v>
      </c>
      <c r="J2127">
        <v>23.641714490398989</v>
      </c>
      <c r="K2127">
        <v>23.751174529473818</v>
      </c>
      <c r="L2127">
        <v>23.652106732255351</v>
      </c>
      <c r="M2127">
        <v>23.673352789244316</v>
      </c>
      <c r="N2127">
        <v>23.828298079937635</v>
      </c>
      <c r="O2127">
        <v>23.827605377443263</v>
      </c>
      <c r="P2127">
        <v>23.459487986375049</v>
      </c>
      <c r="Q2127">
        <v>35.937224231107869</v>
      </c>
      <c r="R2127">
        <v>0.67215366291944789</v>
      </c>
      <c r="S2127">
        <v>0.85856304964798991</v>
      </c>
      <c r="T2127">
        <v>6.9622045398490984E-2</v>
      </c>
      <c r="U2127">
        <v>-56770.392573599915</v>
      </c>
      <c r="V2127">
        <v>22.891749003541687</v>
      </c>
      <c r="W2127">
        <v>23.62010327899965</v>
      </c>
      <c r="X2127">
        <v>24.049613416691187</v>
      </c>
      <c r="Y2127">
        <v>23.806486142953489</v>
      </c>
      <c r="Z2127">
        <v>23.020336772819352</v>
      </c>
      <c r="AA2127">
        <v>50.627484340217485</v>
      </c>
      <c r="AB2127">
        <v>52.76336003623797</v>
      </c>
      <c r="AC2127">
        <v>51.443080898007175</v>
      </c>
      <c r="AD2127">
        <v>23.150287619581722</v>
      </c>
      <c r="AE2127">
        <v>22.940734632022494</v>
      </c>
      <c r="AF2127">
        <v>22.634132242116451</v>
      </c>
      <c r="AG2127">
        <v>23.195470394396001</v>
      </c>
      <c r="AH2127">
        <v>1.9629446017137033</v>
      </c>
      <c r="AI2127">
        <v>-31.650689635281719</v>
      </c>
      <c r="AJ2127">
        <v>-32.026572258383077</v>
      </c>
      <c r="AK2127">
        <v>10.781441096594875</v>
      </c>
      <c r="AL2127">
        <v>2.0926642626614131</v>
      </c>
      <c r="AM2127">
        <v>-6.8228836785260927E-2</v>
      </c>
      <c r="AN2127">
        <v>0</v>
      </c>
      <c r="AO2127">
        <v>2.0926642626614131</v>
      </c>
      <c r="AP2127">
        <v>8.6468224886362757E-2</v>
      </c>
      <c r="AQ2127">
        <v>-1.3942211852554214</v>
      </c>
      <c r="AR2127">
        <v>-1.4107789134545918</v>
      </c>
      <c r="AS2127">
        <v>0.47492530992752319</v>
      </c>
      <c r="AT2127">
        <v>9.2182409996435094E-2</v>
      </c>
      <c r="AU2127">
        <v>-3.0054981672597123E-3</v>
      </c>
      <c r="AV2127">
        <v>-38.787994588724601</v>
      </c>
      <c r="AW2127">
        <v>3.1601841451238326</v>
      </c>
      <c r="AX2127">
        <v>0</v>
      </c>
      <c r="AY2127">
        <v>0</v>
      </c>
      <c r="AZ2127">
        <v>0</v>
      </c>
      <c r="BA2127">
        <v>50.627484340217485</v>
      </c>
      <c r="BB2127">
        <v>4.1232100000000003</v>
      </c>
      <c r="BC2127">
        <v>2.1938625620221868</v>
      </c>
      <c r="BD2127">
        <v>0</v>
      </c>
      <c r="BE2127">
        <v>1.0522871364905422</v>
      </c>
      <c r="BF2127">
        <v>1.0522871364905422</v>
      </c>
      <c r="BG2127">
        <v>0</v>
      </c>
      <c r="BH2127">
        <v>4.4921025366361084E-2</v>
      </c>
      <c r="BI2127">
        <v>0.20843495030553258</v>
      </c>
      <c r="BJ2127">
        <v>9.3631116899110401E-3</v>
      </c>
      <c r="BK2127">
        <v>0.21551580145514937</v>
      </c>
      <c r="BL2127">
        <v>0</v>
      </c>
      <c r="BM2127">
        <v>0</v>
      </c>
    </row>
    <row r="2128" spans="1:65">
      <c r="A2128" s="5">
        <v>42020.747675297258</v>
      </c>
      <c r="B2128">
        <v>28.366459035265084</v>
      </c>
      <c r="C2128">
        <v>24.097817319693899</v>
      </c>
      <c r="D2128">
        <v>24.085205172895265</v>
      </c>
      <c r="E2128">
        <v>24.097804026377997</v>
      </c>
      <c r="F2128">
        <v>24.251779599915782</v>
      </c>
      <c r="G2128">
        <v>23.933213078032541</v>
      </c>
      <c r="H2128">
        <v>23.839010511900462</v>
      </c>
      <c r="I2128">
        <v>23.506466567140961</v>
      </c>
      <c r="J2128">
        <v>23.63811051232743</v>
      </c>
      <c r="K2128">
        <v>23.756114828915962</v>
      </c>
      <c r="L2128">
        <v>23.65312154592387</v>
      </c>
      <c r="M2128">
        <v>23.672520118098436</v>
      </c>
      <c r="N2128">
        <v>23.835777927953242</v>
      </c>
      <c r="O2128">
        <v>23.813842286453831</v>
      </c>
      <c r="P2128">
        <v>23.10173680312332</v>
      </c>
      <c r="Q2128">
        <v>35.935487877696637</v>
      </c>
      <c r="R2128">
        <v>0.70481316691710127</v>
      </c>
      <c r="S2128">
        <v>0.83985344323919586</v>
      </c>
      <c r="T2128">
        <v>7.1779988078052692E-2</v>
      </c>
      <c r="U2128">
        <v>-56771.175615360655</v>
      </c>
      <c r="V2128">
        <v>22.899302558736164</v>
      </c>
      <c r="W2128">
        <v>23.630167429227878</v>
      </c>
      <c r="X2128">
        <v>24.043403087356339</v>
      </c>
      <c r="Y2128">
        <v>23.806690488539555</v>
      </c>
      <c r="Z2128">
        <v>23.010669001246708</v>
      </c>
      <c r="AA2128">
        <v>50.600357356901426</v>
      </c>
      <c r="AB2128">
        <v>52.768909899056638</v>
      </c>
      <c r="AC2128">
        <v>51.44985725519259</v>
      </c>
      <c r="AD2128">
        <v>23.153897586809411</v>
      </c>
      <c r="AE2128">
        <v>22.93729516345892</v>
      </c>
      <c r="AF2128">
        <v>22.637520743482515</v>
      </c>
      <c r="AG2128">
        <v>23.203183934384803</v>
      </c>
      <c r="AH2128">
        <v>1.183473663047327</v>
      </c>
      <c r="AI2128">
        <v>-29.924555364830503</v>
      </c>
      <c r="AJ2128">
        <v>-31.23752498337555</v>
      </c>
      <c r="AK2128">
        <v>11.084738861344512</v>
      </c>
      <c r="AL2128">
        <v>1.8222054332790976</v>
      </c>
      <c r="AM2128">
        <v>-2.0605251130336333</v>
      </c>
      <c r="AN2128">
        <v>0</v>
      </c>
      <c r="AO2128">
        <v>1.8222054332790976</v>
      </c>
      <c r="AP2128">
        <v>5.4665400838741614E-2</v>
      </c>
      <c r="AQ2128">
        <v>-1.3822342355532067</v>
      </c>
      <c r="AR2128">
        <v>-1.4428811368978836</v>
      </c>
      <c r="AS2128">
        <v>0.51201113465246761</v>
      </c>
      <c r="AT2128">
        <v>8.4168827352055109E-2</v>
      </c>
      <c r="AU2128">
        <v>-9.5176964861424629E-2</v>
      </c>
      <c r="AV2128">
        <v>-38.614140403632923</v>
      </c>
      <c r="AW2128">
        <v>3.1711632458575476</v>
      </c>
      <c r="AX2128">
        <v>0</v>
      </c>
      <c r="AY2128">
        <v>0</v>
      </c>
      <c r="AZ2128">
        <v>0</v>
      </c>
      <c r="BA2128">
        <v>50.600357356901426</v>
      </c>
      <c r="BB2128">
        <v>4.1232100000000003</v>
      </c>
      <c r="BC2128">
        <v>2.1939221490089484</v>
      </c>
      <c r="BD2128">
        <v>0</v>
      </c>
      <c r="BE2128">
        <v>1.052315717414779</v>
      </c>
      <c r="BF2128">
        <v>1.052315717414779</v>
      </c>
      <c r="BG2128">
        <v>0</v>
      </c>
      <c r="BH2128">
        <v>4.794085608032133E-2</v>
      </c>
      <c r="BI2128">
        <v>0.3971743446684779</v>
      </c>
      <c r="BJ2128">
        <v>1.9040878096547437E-2</v>
      </c>
      <c r="BK2128">
        <v>0.12070481571597391</v>
      </c>
      <c r="BL2128">
        <v>0</v>
      </c>
      <c r="BM2128">
        <v>0</v>
      </c>
    </row>
    <row r="2129" spans="1:65">
      <c r="A2129" s="5">
        <v>42020.747791037997</v>
      </c>
      <c r="B2129">
        <v>28.351550163861177</v>
      </c>
      <c r="C2129">
        <v>24.094160561646092</v>
      </c>
      <c r="D2129">
        <v>24.077675266883489</v>
      </c>
      <c r="E2129">
        <v>24.087067320641431</v>
      </c>
      <c r="F2129">
        <v>24.251123914396636</v>
      </c>
      <c r="G2129">
        <v>23.924245530361972</v>
      </c>
      <c r="H2129">
        <v>23.834660195426054</v>
      </c>
      <c r="I2129">
        <v>23.505348501411039</v>
      </c>
      <c r="J2129">
        <v>23.640456685887745</v>
      </c>
      <c r="K2129">
        <v>23.746453086646614</v>
      </c>
      <c r="L2129">
        <v>23.652696441106556</v>
      </c>
      <c r="M2129">
        <v>23.663781385457828</v>
      </c>
      <c r="N2129">
        <v>23.829811296811261</v>
      </c>
      <c r="O2129">
        <v>23.814802665913572</v>
      </c>
      <c r="P2129">
        <v>23.432822094734508</v>
      </c>
      <c r="Q2129">
        <v>35.911324459831022</v>
      </c>
      <c r="R2129">
        <v>0.6405476913088155</v>
      </c>
      <c r="S2129">
        <v>0.80867076589120579</v>
      </c>
      <c r="T2129">
        <v>7.3937930757614415E-2</v>
      </c>
      <c r="U2129">
        <v>-56769.12863520738</v>
      </c>
      <c r="V2129">
        <v>22.881494567575736</v>
      </c>
      <c r="W2129">
        <v>23.614679992495258</v>
      </c>
      <c r="X2129">
        <v>24.048089615590424</v>
      </c>
      <c r="Y2129">
        <v>23.791208831490987</v>
      </c>
      <c r="Z2129">
        <v>22.975185443419072</v>
      </c>
      <c r="AA2129">
        <v>50.574218939561597</v>
      </c>
      <c r="AB2129">
        <v>52.743928368323395</v>
      </c>
      <c r="AC2129">
        <v>51.42891839976398</v>
      </c>
      <c r="AD2129">
        <v>23.145823483277233</v>
      </c>
      <c r="AE2129">
        <v>22.926471744548675</v>
      </c>
      <c r="AF2129">
        <v>22.623516736886472</v>
      </c>
      <c r="AG2129">
        <v>23.197598073958346</v>
      </c>
      <c r="AH2129">
        <v>0.97077740092797415</v>
      </c>
      <c r="AI2129">
        <v>-33.786662241404699</v>
      </c>
      <c r="AJ2129">
        <v>-34.038172975825198</v>
      </c>
      <c r="AK2129">
        <v>10.95595415958951</v>
      </c>
      <c r="AL2129">
        <v>1.1457572267043898</v>
      </c>
      <c r="AM2129">
        <v>-1.5513156195497231</v>
      </c>
      <c r="AN2129">
        <v>0</v>
      </c>
      <c r="AO2129">
        <v>1.1457572267043898</v>
      </c>
      <c r="AP2129">
        <v>4.0752199954542503E-2</v>
      </c>
      <c r="AQ2129">
        <v>-1.4183280473382915</v>
      </c>
      <c r="AR2129">
        <v>-1.428886199732466</v>
      </c>
      <c r="AS2129">
        <v>0.45991927106832131</v>
      </c>
      <c r="AT2129">
        <v>4.8097666424234832E-2</v>
      </c>
      <c r="AU2129">
        <v>-6.512257522688851E-2</v>
      </c>
      <c r="AV2129">
        <v>-38.513149858201572</v>
      </c>
      <c r="AW2129">
        <v>3.1812977023060793</v>
      </c>
      <c r="AX2129">
        <v>0</v>
      </c>
      <c r="AY2129">
        <v>0</v>
      </c>
      <c r="AZ2129">
        <v>0</v>
      </c>
      <c r="BA2129">
        <v>50.574218939561597</v>
      </c>
      <c r="BB2129">
        <v>4.1232100000000003</v>
      </c>
      <c r="BC2129">
        <v>2.1939674997301828</v>
      </c>
      <c r="BD2129">
        <v>0</v>
      </c>
      <c r="BE2129">
        <v>1.0523374699080352</v>
      </c>
      <c r="BF2129">
        <v>1.0523374699080352</v>
      </c>
      <c r="BG2129">
        <v>0</v>
      </c>
      <c r="BH2129">
        <v>4.5741631548149711E-2</v>
      </c>
      <c r="BI2129">
        <v>0.49728831799092721</v>
      </c>
      <c r="BJ2129">
        <v>2.2746779014740103E-2</v>
      </c>
      <c r="BK2129">
        <v>9.19821155923157E-2</v>
      </c>
      <c r="BL2129">
        <v>0</v>
      </c>
      <c r="BM2129">
        <v>0</v>
      </c>
    </row>
    <row r="2130" spans="1:65">
      <c r="A2130" s="5">
        <v>42020.747906790311</v>
      </c>
      <c r="B2130">
        <v>28.362390795984961</v>
      </c>
      <c r="C2130">
        <v>24.091655277636796</v>
      </c>
      <c r="D2130">
        <v>24.069686761970022</v>
      </c>
      <c r="E2130">
        <v>24.090990780237988</v>
      </c>
      <c r="F2130">
        <v>24.247926551199786</v>
      </c>
      <c r="G2130">
        <v>23.92612659269664</v>
      </c>
      <c r="H2130">
        <v>23.835848713446037</v>
      </c>
      <c r="I2130">
        <v>23.492679206432577</v>
      </c>
      <c r="J2130">
        <v>23.63125307283142</v>
      </c>
      <c r="K2130">
        <v>23.750412707989771</v>
      </c>
      <c r="L2130">
        <v>23.637026607235814</v>
      </c>
      <c r="M2130">
        <v>23.654808903717672</v>
      </c>
      <c r="N2130">
        <v>23.82753631172411</v>
      </c>
      <c r="O2130">
        <v>23.807678653887123</v>
      </c>
      <c r="P2130">
        <v>23.616472687358936</v>
      </c>
      <c r="Q2130">
        <v>35.904280706408493</v>
      </c>
      <c r="R2130">
        <v>0.71324142601326979</v>
      </c>
      <c r="S2130">
        <v>0.88246976894811535</v>
      </c>
      <c r="T2130">
        <v>7.5300841923653383E-2</v>
      </c>
      <c r="U2130">
        <v>-56771.266982599387</v>
      </c>
      <c r="V2130">
        <v>22.891920273614552</v>
      </c>
      <c r="W2130">
        <v>23.628987540860816</v>
      </c>
      <c r="X2130">
        <v>24.037642328765493</v>
      </c>
      <c r="Y2130">
        <v>23.780985092606819</v>
      </c>
      <c r="Z2130">
        <v>22.95024833354859</v>
      </c>
      <c r="AA2130">
        <v>50.55283706088823</v>
      </c>
      <c r="AB2130">
        <v>52.743799173469441</v>
      </c>
      <c r="AC2130">
        <v>51.434739982834962</v>
      </c>
      <c r="AD2130">
        <v>23.146595233545412</v>
      </c>
      <c r="AE2130">
        <v>22.935896066235561</v>
      </c>
      <c r="AF2130">
        <v>22.633846848800491</v>
      </c>
      <c r="AG2130">
        <v>23.204743911674125</v>
      </c>
      <c r="AH2130">
        <v>1.9775511109183999</v>
      </c>
      <c r="AI2130">
        <v>-29.871165966295489</v>
      </c>
      <c r="AJ2130">
        <v>-31.854799939232024</v>
      </c>
      <c r="AK2130">
        <v>11.061024541006942</v>
      </c>
      <c r="AL2130">
        <v>1.6506463578871609</v>
      </c>
      <c r="AM2130">
        <v>-1.8432923226891555</v>
      </c>
      <c r="AN2130">
        <v>0</v>
      </c>
      <c r="AO2130">
        <v>1.6506463578871609</v>
      </c>
      <c r="AP2130">
        <v>9.2436651990421684E-2</v>
      </c>
      <c r="AQ2130">
        <v>-1.3962676148947941</v>
      </c>
      <c r="AR2130">
        <v>-1.4889885980442799</v>
      </c>
      <c r="AS2130">
        <v>0.5170253605631141</v>
      </c>
      <c r="AT2130">
        <v>7.7156146357406835E-2</v>
      </c>
      <c r="AU2130">
        <v>-8.6160994782027808E-2</v>
      </c>
      <c r="AV2130">
        <v>-38.633185003318061</v>
      </c>
      <c r="AW2130">
        <v>3.1980835548955007</v>
      </c>
      <c r="AX2130">
        <v>0</v>
      </c>
      <c r="AY2130">
        <v>0</v>
      </c>
      <c r="AZ2130">
        <v>0</v>
      </c>
      <c r="BA2130">
        <v>50.55283706088823</v>
      </c>
      <c r="BB2130">
        <v>4.1232100000000003</v>
      </c>
      <c r="BC2130">
        <v>2.193928058219536</v>
      </c>
      <c r="BD2130">
        <v>0</v>
      </c>
      <c r="BE2130">
        <v>1.0523185517702194</v>
      </c>
      <c r="BF2130">
        <v>1.0523185517702194</v>
      </c>
      <c r="BG2130">
        <v>0</v>
      </c>
      <c r="BH2130">
        <v>4.649002436162173E-2</v>
      </c>
      <c r="BI2130">
        <v>0.28228949335324693</v>
      </c>
      <c r="BJ2130">
        <v>1.3123645423022306E-2</v>
      </c>
      <c r="BK2130">
        <v>0.16468917709043385</v>
      </c>
      <c r="BL2130">
        <v>0</v>
      </c>
      <c r="BM2130">
        <v>0</v>
      </c>
    </row>
    <row r="2131" spans="1:65">
      <c r="A2131" s="5">
        <v>42020.748022531043</v>
      </c>
      <c r="B2131">
        <v>28.351416392938408</v>
      </c>
      <c r="C2131">
        <v>24.091717807232207</v>
      </c>
      <c r="D2131">
        <v>24.063788477025078</v>
      </c>
      <c r="E2131">
        <v>24.079594972793458</v>
      </c>
      <c r="F2131">
        <v>24.252374502535218</v>
      </c>
      <c r="G2131">
        <v>23.914183293773171</v>
      </c>
      <c r="H2131">
        <v>23.831524164734216</v>
      </c>
      <c r="I2131">
        <v>23.513067021555241</v>
      </c>
      <c r="J2131">
        <v>23.629929975896047</v>
      </c>
      <c r="K2131">
        <v>23.756248168176739</v>
      </c>
      <c r="L2131">
        <v>23.654871458114673</v>
      </c>
      <c r="M2131">
        <v>23.661106740722175</v>
      </c>
      <c r="N2131">
        <v>23.82344263219991</v>
      </c>
      <c r="O2131">
        <v>23.802430370349349</v>
      </c>
      <c r="P2131">
        <v>23.531313236457834</v>
      </c>
      <c r="Q2131">
        <v>35.898178329884239</v>
      </c>
      <c r="R2131">
        <v>0.71324142601326979</v>
      </c>
      <c r="S2131">
        <v>0.91573129145263799</v>
      </c>
      <c r="T2131">
        <v>7.7345208672711829E-2</v>
      </c>
      <c r="U2131">
        <v>-56770.942440078914</v>
      </c>
      <c r="V2131">
        <v>22.893393160998606</v>
      </c>
      <c r="W2131">
        <v>23.634814685418839</v>
      </c>
      <c r="X2131">
        <v>23.989624453803696</v>
      </c>
      <c r="Y2131">
        <v>23.778787681150629</v>
      </c>
      <c r="Z2131">
        <v>22.928298899267109</v>
      </c>
      <c r="AA2131">
        <v>50.530590377144158</v>
      </c>
      <c r="AB2131">
        <v>52.74152986320221</v>
      </c>
      <c r="AC2131">
        <v>51.424628418890421</v>
      </c>
      <c r="AD2131">
        <v>23.150323817198132</v>
      </c>
      <c r="AE2131">
        <v>22.938722045458476</v>
      </c>
      <c r="AF2131">
        <v>22.634623593207014</v>
      </c>
      <c r="AG2131">
        <v>23.201196545965686</v>
      </c>
      <c r="AH2131">
        <v>1.4672853473827097</v>
      </c>
      <c r="AI2131">
        <v>-31.393612632525944</v>
      </c>
      <c r="AJ2131">
        <v>-29.561738844772488</v>
      </c>
      <c r="AK2131">
        <v>11.725864818949729</v>
      </c>
      <c r="AL2131">
        <v>0.57880879739832247</v>
      </c>
      <c r="AM2131">
        <v>-1.9505261874913551</v>
      </c>
      <c r="AN2131">
        <v>0</v>
      </c>
      <c r="AO2131">
        <v>0.57880879739832247</v>
      </c>
      <c r="AP2131">
        <v>6.858530445955037E-2</v>
      </c>
      <c r="AQ2131">
        <v>-1.4674313243348831</v>
      </c>
      <c r="AR2131">
        <v>-1.3818040660182564</v>
      </c>
      <c r="AS2131">
        <v>0.54810198308988756</v>
      </c>
      <c r="AT2131">
        <v>2.7055253883807678E-2</v>
      </c>
      <c r="AU2131">
        <v>-9.1173426262347645E-2</v>
      </c>
      <c r="AV2131">
        <v>-38.534479461351552</v>
      </c>
      <c r="AW2131">
        <v>3.2170711162272663</v>
      </c>
      <c r="AX2131">
        <v>0</v>
      </c>
      <c r="AY2131">
        <v>0</v>
      </c>
      <c r="AZ2131">
        <v>0</v>
      </c>
      <c r="BA2131">
        <v>50.530590377144158</v>
      </c>
      <c r="BB2131">
        <v>4.1232100000000003</v>
      </c>
      <c r="BC2131">
        <v>2.1939926712157418</v>
      </c>
      <c r="BD2131">
        <v>0</v>
      </c>
      <c r="BE2131">
        <v>1.0523495434220826</v>
      </c>
      <c r="BF2131">
        <v>1.0523495434220826</v>
      </c>
      <c r="BG2131">
        <v>0</v>
      </c>
      <c r="BH2131">
        <v>4.5886058187630668E-2</v>
      </c>
      <c r="BI2131">
        <v>0.65484468442757182</v>
      </c>
      <c r="BJ2131">
        <v>3.0048241293504203E-2</v>
      </c>
      <c r="BK2131">
        <v>7.0071666272654654E-2</v>
      </c>
      <c r="BL2131">
        <v>0</v>
      </c>
      <c r="BM2131">
        <v>0</v>
      </c>
    </row>
    <row r="2132" spans="1:65">
      <c r="A2132" s="5">
        <v>42020.748138283365</v>
      </c>
      <c r="B2132">
        <v>28.34100114420086</v>
      </c>
      <c r="C2132">
        <v>24.090264210482498</v>
      </c>
      <c r="D2132">
        <v>24.063259157291903</v>
      </c>
      <c r="E2132">
        <v>24.06944437756837</v>
      </c>
      <c r="F2132">
        <v>24.247228120687815</v>
      </c>
      <c r="G2132">
        <v>23.921041221185689</v>
      </c>
      <c r="H2132">
        <v>23.82452860094147</v>
      </c>
      <c r="I2132">
        <v>23.502373945246106</v>
      </c>
      <c r="J2132">
        <v>23.633325552896903</v>
      </c>
      <c r="K2132">
        <v>23.752484964473592</v>
      </c>
      <c r="L2132">
        <v>23.649722281069586</v>
      </c>
      <c r="M2132">
        <v>23.650184157213904</v>
      </c>
      <c r="N2132">
        <v>23.815985210541964</v>
      </c>
      <c r="O2132">
        <v>23.787121915530893</v>
      </c>
      <c r="P2132">
        <v>23.28916917489024</v>
      </c>
      <c r="Q2132">
        <v>35.880759240901959</v>
      </c>
      <c r="R2132">
        <v>0.70165256975603807</v>
      </c>
      <c r="S2132">
        <v>0.82010441425213554</v>
      </c>
      <c r="T2132">
        <v>7.4165082618620912E-2</v>
      </c>
      <c r="U2132">
        <v>-56769.086123535861</v>
      </c>
      <c r="V2132">
        <v>22.886578514720483</v>
      </c>
      <c r="W2132">
        <v>23.625947073649645</v>
      </c>
      <c r="X2132">
        <v>23.994281592777014</v>
      </c>
      <c r="Y2132">
        <v>23.779320931728794</v>
      </c>
      <c r="Z2132">
        <v>22.912069511968859</v>
      </c>
      <c r="AA2132">
        <v>50.509191311156677</v>
      </c>
      <c r="AB2132">
        <v>52.727023092371326</v>
      </c>
      <c r="AC2132">
        <v>51.415135607561396</v>
      </c>
      <c r="AD2132">
        <v>23.133587529174545</v>
      </c>
      <c r="AE2132">
        <v>22.927641271395814</v>
      </c>
      <c r="AF2132">
        <v>22.624685718120013</v>
      </c>
      <c r="AG2132">
        <v>23.182607744484859</v>
      </c>
      <c r="AH2132">
        <v>0.58364827561219723</v>
      </c>
      <c r="AI2132">
        <v>-30.779570154683331</v>
      </c>
      <c r="AJ2132">
        <v>-30.3990805295008</v>
      </c>
      <c r="AK2132">
        <v>11.244091880494357</v>
      </c>
      <c r="AL2132">
        <v>4.3583446203685178E-2</v>
      </c>
      <c r="AM2132">
        <v>-2.7235913368825861</v>
      </c>
      <c r="AN2132">
        <v>0</v>
      </c>
      <c r="AO2132">
        <v>4.3583446203685178E-2</v>
      </c>
      <c r="AP2132">
        <v>2.6838192122559102E-2</v>
      </c>
      <c r="AQ2132">
        <v>-1.4153524507456183</v>
      </c>
      <c r="AR2132">
        <v>-1.3978562049962788</v>
      </c>
      <c r="AS2132">
        <v>0.51704273059983308</v>
      </c>
      <c r="AT2132">
        <v>2.0041195210433981E-3</v>
      </c>
      <c r="AU2132">
        <v>-0.12524026989700379</v>
      </c>
      <c r="AV2132">
        <v>-38.453641282596614</v>
      </c>
      <c r="AW2132">
        <v>3.2081824974636182</v>
      </c>
      <c r="AX2132">
        <v>0</v>
      </c>
      <c r="AY2132">
        <v>0</v>
      </c>
      <c r="AZ2132">
        <v>0</v>
      </c>
      <c r="BA2132">
        <v>50.509191311156677</v>
      </c>
      <c r="BB2132">
        <v>4.1232100000000003</v>
      </c>
      <c r="BC2132">
        <v>2.1940058823083581</v>
      </c>
      <c r="BD2132">
        <v>0</v>
      </c>
      <c r="BE2132">
        <v>1.0523558801284285</v>
      </c>
      <c r="BF2132">
        <v>1.0523558801284285</v>
      </c>
      <c r="BG2132">
        <v>0</v>
      </c>
      <c r="BH2132">
        <v>4.6207735848546427E-2</v>
      </c>
      <c r="BI2132">
        <v>0.26751858482082674</v>
      </c>
      <c r="BJ2132">
        <v>1.2361428101977724E-2</v>
      </c>
      <c r="BK2132">
        <v>0.17272719904486084</v>
      </c>
      <c r="BL2132">
        <v>0</v>
      </c>
      <c r="BM2132">
        <v>0</v>
      </c>
    </row>
    <row r="2133" spans="1:65">
      <c r="A2133" s="5">
        <v>42020.748259232954</v>
      </c>
      <c r="B2133">
        <v>28.3437461539963</v>
      </c>
      <c r="C2133">
        <v>24.094405171258831</v>
      </c>
      <c r="D2133">
        <v>24.054997774071875</v>
      </c>
      <c r="E2133">
        <v>24.075157064788471</v>
      </c>
      <c r="F2133">
        <v>24.24767549255969</v>
      </c>
      <c r="G2133">
        <v>23.912253438179867</v>
      </c>
      <c r="H2133">
        <v>23.834212164400938</v>
      </c>
      <c r="I2133">
        <v>23.509288726812517</v>
      </c>
      <c r="J2133">
        <v>23.631232815486793</v>
      </c>
      <c r="K2133">
        <v>23.751316120722155</v>
      </c>
      <c r="L2133">
        <v>23.646243942488709</v>
      </c>
      <c r="M2133">
        <v>23.655712394665514</v>
      </c>
      <c r="N2133">
        <v>23.821512617642689</v>
      </c>
      <c r="O2133">
        <v>23.80211666389016</v>
      </c>
      <c r="P2133">
        <v>23.211531740398293</v>
      </c>
      <c r="Q2133">
        <v>35.873439239840934</v>
      </c>
      <c r="R2133">
        <v>0.71534849078731211</v>
      </c>
      <c r="S2133">
        <v>0.86376016253932142</v>
      </c>
      <c r="T2133">
        <v>6.9508469467987735E-2</v>
      </c>
      <c r="U2133">
        <v>-56770.061959097729</v>
      </c>
      <c r="V2133">
        <v>22.887222592839933</v>
      </c>
      <c r="W2133">
        <v>23.624067889685168</v>
      </c>
      <c r="X2133">
        <v>24.029519535232133</v>
      </c>
      <c r="Y2133">
        <v>23.823972160039727</v>
      </c>
      <c r="Z2133">
        <v>22.923506610794544</v>
      </c>
      <c r="AA2133">
        <v>50.478135357170999</v>
      </c>
      <c r="AB2133">
        <v>52.723765684270518</v>
      </c>
      <c r="AC2133">
        <v>51.408294209037223</v>
      </c>
      <c r="AD2133">
        <v>23.132180094499649</v>
      </c>
      <c r="AE2133">
        <v>22.920084027360058</v>
      </c>
      <c r="AF2133">
        <v>22.616449335169314</v>
      </c>
      <c r="AG2133">
        <v>23.191894892585573</v>
      </c>
      <c r="AH2133">
        <v>1.8657956791198691</v>
      </c>
      <c r="AI2133">
        <v>-31.044198357048145</v>
      </c>
      <c r="AJ2133">
        <v>-30.072523603133909</v>
      </c>
      <c r="AK2133">
        <v>11.114027531639774</v>
      </c>
      <c r="AL2133">
        <v>0.87633029394689799</v>
      </c>
      <c r="AM2133">
        <v>-1.7951468239944599</v>
      </c>
      <c r="AN2133">
        <v>0</v>
      </c>
      <c r="AO2133">
        <v>0.87633029394689799</v>
      </c>
      <c r="AP2133">
        <v>8.7470514056454882E-2</v>
      </c>
      <c r="AQ2133">
        <v>-1.4553855061141974</v>
      </c>
      <c r="AR2133">
        <v>-1.4098323455126838</v>
      </c>
      <c r="AS2133">
        <v>0.52103759929849591</v>
      </c>
      <c r="AT2133">
        <v>4.108330947091595E-2</v>
      </c>
      <c r="AU2133">
        <v>-8.4158419519804101E-2</v>
      </c>
      <c r="AV2133">
        <v>-38.439981362140983</v>
      </c>
      <c r="AW2133">
        <v>3.1971480446023954</v>
      </c>
      <c r="AX2133">
        <v>0</v>
      </c>
      <c r="AY2133">
        <v>0</v>
      </c>
      <c r="AZ2133">
        <v>0</v>
      </c>
      <c r="BA2133">
        <v>50.478135357170999</v>
      </c>
      <c r="BB2133">
        <v>4.1232100000000003</v>
      </c>
      <c r="BC2133">
        <v>2.1939470005151809</v>
      </c>
      <c r="BD2133">
        <v>0</v>
      </c>
      <c r="BE2133">
        <v>1.0523276374506023</v>
      </c>
      <c r="BF2133">
        <v>1.0523276374506023</v>
      </c>
      <c r="BG2133">
        <v>0</v>
      </c>
      <c r="BH2133">
        <v>4.6417811039776553E-2</v>
      </c>
      <c r="BI2133">
        <v>-0.11816630826091447</v>
      </c>
      <c r="BJ2133">
        <v>-5.485021368123115E-3</v>
      </c>
      <c r="BK2133">
        <v>-0.39281764593410795</v>
      </c>
      <c r="BL2133">
        <v>0</v>
      </c>
      <c r="BM2133">
        <v>0</v>
      </c>
    </row>
    <row r="2134" spans="1:65">
      <c r="A2134" s="5">
        <v>42020.748369776418</v>
      </c>
      <c r="B2134">
        <v>28.336004865699405</v>
      </c>
      <c r="C2134">
        <v>24.104408249208223</v>
      </c>
      <c r="D2134">
        <v>24.050259062385123</v>
      </c>
      <c r="E2134">
        <v>24.0715639548044</v>
      </c>
      <c r="F2134">
        <v>24.246367397106706</v>
      </c>
      <c r="G2134">
        <v>23.925952264313558</v>
      </c>
      <c r="H2134">
        <v>23.831979977163495</v>
      </c>
      <c r="I2134">
        <v>23.5176803555463</v>
      </c>
      <c r="J2134">
        <v>23.635466587430827</v>
      </c>
      <c r="K2134">
        <v>23.757858589859428</v>
      </c>
      <c r="L2134">
        <v>23.65578921731003</v>
      </c>
      <c r="M2134">
        <v>23.665488522551826</v>
      </c>
      <c r="N2134">
        <v>23.832441777041996</v>
      </c>
      <c r="O2134">
        <v>23.798037156442074</v>
      </c>
      <c r="P2134">
        <v>23.639161638838992</v>
      </c>
      <c r="Q2134">
        <v>35.863926118157693</v>
      </c>
      <c r="R2134">
        <v>0.73115147659262825</v>
      </c>
      <c r="S2134">
        <v>0.92924378497010029</v>
      </c>
      <c r="T2134">
        <v>7.6663753089692352E-2</v>
      </c>
      <c r="U2134">
        <v>-56770.429642516072</v>
      </c>
      <c r="V2134">
        <v>22.882276279544644</v>
      </c>
      <c r="W2134">
        <v>23.629447624577679</v>
      </c>
      <c r="X2134">
        <v>24.032374583068066</v>
      </c>
      <c r="Y2134">
        <v>23.836683867952793</v>
      </c>
      <c r="Z2134">
        <v>22.91672356028003</v>
      </c>
      <c r="AA2134">
        <v>50.463270318970807</v>
      </c>
      <c r="AB2134">
        <v>52.721292311064154</v>
      </c>
      <c r="AC2134">
        <v>51.403929932846339</v>
      </c>
      <c r="AD2134">
        <v>23.140008864852724</v>
      </c>
      <c r="AE2134">
        <v>22.917229618097483</v>
      </c>
      <c r="AF2134">
        <v>22.627704536534978</v>
      </c>
      <c r="AG2134">
        <v>23.176295495675308</v>
      </c>
      <c r="AH2134">
        <v>1.9292616513068406</v>
      </c>
      <c r="AI2134">
        <v>-29.015149010416327</v>
      </c>
      <c r="AJ2134">
        <v>-28.461359723068025</v>
      </c>
      <c r="AK2134">
        <v>11.08319122505889</v>
      </c>
      <c r="AL2134">
        <v>0.87831927423321154</v>
      </c>
      <c r="AM2134">
        <v>-3.1155057648229914</v>
      </c>
      <c r="AN2134">
        <v>0</v>
      </c>
      <c r="AO2134">
        <v>0.87831927423321154</v>
      </c>
      <c r="AP2134">
        <v>9.2443935053350745E-2</v>
      </c>
      <c r="AQ2134">
        <v>-1.3903114431706585</v>
      </c>
      <c r="AR2134">
        <v>-1.3637756641185066</v>
      </c>
      <c r="AS2134">
        <v>0.53107042743486166</v>
      </c>
      <c r="AT2134">
        <v>4.2086199084671184E-2</v>
      </c>
      <c r="AU2134">
        <v>-0.1492848895775982</v>
      </c>
      <c r="AV2134">
        <v>-38.280578742131617</v>
      </c>
      <c r="AW2134">
        <v>3.2420468470172583</v>
      </c>
      <c r="AX2134">
        <v>0</v>
      </c>
      <c r="AY2134">
        <v>0</v>
      </c>
      <c r="AZ2134">
        <v>0</v>
      </c>
      <c r="BA2134">
        <v>50.463270318970807</v>
      </c>
      <c r="BB2134">
        <v>4.1232100000000003</v>
      </c>
      <c r="BC2134">
        <v>2.1940108921629027</v>
      </c>
      <c r="BD2134">
        <v>0</v>
      </c>
      <c r="BE2134">
        <v>1.0523582831073499</v>
      </c>
      <c r="BF2134">
        <v>1.0523582831073499</v>
      </c>
      <c r="BG2134">
        <v>0</v>
      </c>
      <c r="BH2134">
        <v>4.4986673850475389E-2</v>
      </c>
      <c r="BI2134">
        <v>-0.19694450585606113</v>
      </c>
      <c r="BJ2134">
        <v>-8.8598782515896621E-3</v>
      </c>
      <c r="BK2134">
        <v>-0.22842309641962977</v>
      </c>
      <c r="BL2134">
        <v>0</v>
      </c>
      <c r="BM2134">
        <v>0</v>
      </c>
    </row>
    <row r="2135" spans="1:65">
      <c r="A2135" s="5">
        <v>42020.748484938391</v>
      </c>
      <c r="B2135">
        <v>28.339022421059607</v>
      </c>
      <c r="C2135">
        <v>24.098896518382563</v>
      </c>
      <c r="D2135">
        <v>24.055785784897004</v>
      </c>
      <c r="E2135">
        <v>24.068614502404671</v>
      </c>
      <c r="F2135">
        <v>24.255628382550533</v>
      </c>
      <c r="G2135">
        <v>23.917899939920368</v>
      </c>
      <c r="H2135">
        <v>23.832701194509415</v>
      </c>
      <c r="I2135">
        <v>23.501310196565861</v>
      </c>
      <c r="J2135">
        <v>23.635956992216574</v>
      </c>
      <c r="K2135">
        <v>23.74911228546026</v>
      </c>
      <c r="L2135">
        <v>23.643808958210634</v>
      </c>
      <c r="M2135">
        <v>23.661591145566099</v>
      </c>
      <c r="N2135">
        <v>23.826697782410623</v>
      </c>
      <c r="O2135">
        <v>23.795294786371066</v>
      </c>
      <c r="P2135">
        <v>23.371959953113297</v>
      </c>
      <c r="Q2135">
        <v>35.854821789453744</v>
      </c>
      <c r="R2135">
        <v>0.73431207375369145</v>
      </c>
      <c r="S2135">
        <v>0.89286399473077882</v>
      </c>
      <c r="T2135">
        <v>7.7458784603215078E-2</v>
      </c>
      <c r="U2135">
        <v>-56770.899616167866</v>
      </c>
      <c r="V2135">
        <v>22.889059825383832</v>
      </c>
      <c r="W2135">
        <v>23.62819520824663</v>
      </c>
      <c r="X2135">
        <v>24.032268727910793</v>
      </c>
      <c r="Y2135">
        <v>23.82695174520094</v>
      </c>
      <c r="Z2135">
        <v>22.91156534335904</v>
      </c>
      <c r="AA2135">
        <v>50.438010153631758</v>
      </c>
      <c r="AB2135">
        <v>52.719692676054947</v>
      </c>
      <c r="AC2135">
        <v>51.39618172318351</v>
      </c>
      <c r="AD2135">
        <v>23.14194841711101</v>
      </c>
      <c r="AE2135">
        <v>22.935337057338561</v>
      </c>
      <c r="AF2135">
        <v>22.61758710878847</v>
      </c>
      <c r="AG2135">
        <v>23.191212096476313</v>
      </c>
      <c r="AH2135">
        <v>1.1567306580643453</v>
      </c>
      <c r="AI2135">
        <v>-30.452057538657211</v>
      </c>
      <c r="AJ2135">
        <v>-29.880627342426799</v>
      </c>
      <c r="AK2135">
        <v>10.202905843005187</v>
      </c>
      <c r="AL2135">
        <v>1.6033715972947569</v>
      </c>
      <c r="AM2135">
        <v>-2.8315229680847307</v>
      </c>
      <c r="AN2135">
        <v>0</v>
      </c>
      <c r="AO2135">
        <v>1.6033715972947569</v>
      </c>
      <c r="AP2135">
        <v>5.566636282987817E-2</v>
      </c>
      <c r="AQ2135">
        <v>-1.4654710429304822</v>
      </c>
      <c r="AR2135">
        <v>-1.437971606986993</v>
      </c>
      <c r="AS2135">
        <v>0.49100337629697111</v>
      </c>
      <c r="AT2135">
        <v>7.7160456035190811E-2</v>
      </c>
      <c r="AU2135">
        <v>-0.13626386039278837</v>
      </c>
      <c r="AV2135">
        <v>-38.358667471057984</v>
      </c>
      <c r="AW2135">
        <v>3.2072557820571834</v>
      </c>
      <c r="AX2135">
        <v>0</v>
      </c>
      <c r="AY2135">
        <v>0</v>
      </c>
      <c r="AZ2135">
        <v>0</v>
      </c>
      <c r="BA2135">
        <v>50.438010153631758</v>
      </c>
      <c r="BB2135">
        <v>4.1232100000000003</v>
      </c>
      <c r="BC2135">
        <v>2.1940640680502734</v>
      </c>
      <c r="BD2135">
        <v>0</v>
      </c>
      <c r="BE2135">
        <v>1.0523837889449625</v>
      </c>
      <c r="BF2135">
        <v>1.0523837889449625</v>
      </c>
      <c r="BG2135">
        <v>0</v>
      </c>
      <c r="BH2135">
        <v>4.7120249911487035E-2</v>
      </c>
      <c r="BI2135">
        <v>0.39060950909719505</v>
      </c>
      <c r="BJ2135">
        <v>1.8405617686463101E-2</v>
      </c>
      <c r="BK2135">
        <v>0.12063262366652251</v>
      </c>
      <c r="BL2135">
        <v>0</v>
      </c>
      <c r="BM2135">
        <v>0</v>
      </c>
    </row>
    <row r="2136" spans="1:65">
      <c r="A2136" s="5">
        <v>42020.748602994179</v>
      </c>
      <c r="B2136">
        <v>28.314362311472042</v>
      </c>
      <c r="C2136">
        <v>24.082911146499217</v>
      </c>
      <c r="D2136">
        <v>24.032361108298598</v>
      </c>
      <c r="E2136">
        <v>24.062830252246005</v>
      </c>
      <c r="F2136">
        <v>24.237337148291616</v>
      </c>
      <c r="G2136">
        <v>23.906067864679812</v>
      </c>
      <c r="H2136">
        <v>23.828487954219305</v>
      </c>
      <c r="I2136">
        <v>23.489935599967502</v>
      </c>
      <c r="J2136">
        <v>23.623890949199744</v>
      </c>
      <c r="K2136">
        <v>23.727348801660941</v>
      </c>
      <c r="L2136">
        <v>23.634514299948798</v>
      </c>
      <c r="M2136">
        <v>23.64559942666671</v>
      </c>
      <c r="N2136">
        <v>23.809323027940991</v>
      </c>
      <c r="O2136">
        <v>23.787617769401844</v>
      </c>
      <c r="P2136">
        <v>22.924835705570864</v>
      </c>
      <c r="Q2136">
        <v>35.837641697232598</v>
      </c>
      <c r="R2136">
        <v>0.72377674988348073</v>
      </c>
      <c r="S2136">
        <v>0.89078514957424615</v>
      </c>
      <c r="T2136">
        <v>7.3597202966104669E-2</v>
      </c>
      <c r="U2136">
        <v>-56770.194494162213</v>
      </c>
      <c r="V2136">
        <v>22.880261661045601</v>
      </c>
      <c r="W2136">
        <v>23.611385279476114</v>
      </c>
      <c r="X2136">
        <v>24.026928354565062</v>
      </c>
      <c r="Y2136">
        <v>23.825047052875071</v>
      </c>
      <c r="Z2136">
        <v>22.898174637453536</v>
      </c>
      <c r="AA2136">
        <v>50.425796242477503</v>
      </c>
      <c r="AB2136">
        <v>52.694544309646908</v>
      </c>
      <c r="AC2136">
        <v>51.38889067048509</v>
      </c>
      <c r="AD2136">
        <v>23.124840036461045</v>
      </c>
      <c r="AE2136">
        <v>22.917736786232414</v>
      </c>
      <c r="AF2136">
        <v>22.60500085120453</v>
      </c>
      <c r="AG2136">
        <v>23.172022790996689</v>
      </c>
      <c r="AH2136">
        <v>2.7873593865115804</v>
      </c>
      <c r="AI2136">
        <v>-30.304971768558939</v>
      </c>
      <c r="AJ2136">
        <v>-30.971237133482585</v>
      </c>
      <c r="AK2136">
        <v>9.4644672874240783</v>
      </c>
      <c r="AL2136">
        <v>1.0140827081055017</v>
      </c>
      <c r="AM2136">
        <v>-1.9856270405949212</v>
      </c>
      <c r="AN2136">
        <v>0</v>
      </c>
      <c r="AO2136">
        <v>1.0140827081055017</v>
      </c>
      <c r="AP2136">
        <v>0.13221402493102091</v>
      </c>
      <c r="AQ2136">
        <v>-1.4374688503862543</v>
      </c>
      <c r="AR2136">
        <v>-1.4690721039871242</v>
      </c>
      <c r="AS2136">
        <v>0.4489321757193222</v>
      </c>
      <c r="AT2136">
        <v>4.8101424272876399E-2</v>
      </c>
      <c r="AU2136">
        <v>-9.4185107352619993E-2</v>
      </c>
      <c r="AV2136">
        <v>-38.280866754623027</v>
      </c>
      <c r="AW2136">
        <v>3.1725471671171288</v>
      </c>
      <c r="AX2136">
        <v>0</v>
      </c>
      <c r="AY2136">
        <v>0</v>
      </c>
      <c r="AZ2136">
        <v>0</v>
      </c>
      <c r="BA2136">
        <v>50.425796242477503</v>
      </c>
      <c r="BB2136">
        <v>4.1232100000000003</v>
      </c>
      <c r="BC2136">
        <v>2.194102816593023</v>
      </c>
      <c r="BD2136">
        <v>0</v>
      </c>
      <c r="BE2136">
        <v>1.0524023747004239</v>
      </c>
      <c r="BF2136">
        <v>1.0524023747004239</v>
      </c>
      <c r="BG2136">
        <v>0</v>
      </c>
      <c r="BH2136">
        <v>4.4868506537947397E-2</v>
      </c>
      <c r="BI2136">
        <v>-0.20843298739743957</v>
      </c>
      <c r="BJ2136">
        <v>-9.3520768577659251E-3</v>
      </c>
      <c r="BK2136">
        <v>-0.21526586121606667</v>
      </c>
      <c r="BL2136">
        <v>0</v>
      </c>
      <c r="BM2136">
        <v>0</v>
      </c>
    </row>
    <row r="2137" spans="1:65">
      <c r="A2137" s="5">
        <v>42020.74871701021</v>
      </c>
      <c r="B2137">
        <v>28.320054002474031</v>
      </c>
      <c r="C2137">
        <v>24.098551631675303</v>
      </c>
      <c r="D2137">
        <v>24.044216900528124</v>
      </c>
      <c r="E2137">
        <v>24.064834816432825</v>
      </c>
      <c r="F2137">
        <v>24.242588863028569</v>
      </c>
      <c r="G2137">
        <v>23.904625525678529</v>
      </c>
      <c r="H2137">
        <v>23.834434321561492</v>
      </c>
      <c r="I2137">
        <v>23.48895466085348</v>
      </c>
      <c r="J2137">
        <v>23.636073842595266</v>
      </c>
      <c r="K2137">
        <v>23.73029374176706</v>
      </c>
      <c r="L2137">
        <v>23.638383249904152</v>
      </c>
      <c r="M2137">
        <v>23.646466137487536</v>
      </c>
      <c r="N2137">
        <v>23.820580266089738</v>
      </c>
      <c r="O2137">
        <v>23.778786144047967</v>
      </c>
      <c r="P2137">
        <v>22.882719670895039</v>
      </c>
      <c r="Q2137">
        <v>35.834845483390268</v>
      </c>
      <c r="R2137">
        <v>0.75854331865517621</v>
      </c>
      <c r="S2137">
        <v>0.943795701065829</v>
      </c>
      <c r="T2137">
        <v>8.0979638448815783E-2</v>
      </c>
      <c r="U2137">
        <v>-56772.225174801009</v>
      </c>
      <c r="V2137">
        <v>22.886281329073679</v>
      </c>
      <c r="W2137">
        <v>23.622210904764554</v>
      </c>
      <c r="X2137">
        <v>24.035682606508669</v>
      </c>
      <c r="Y2137">
        <v>23.829908711973264</v>
      </c>
      <c r="Z2137">
        <v>22.904194076900161</v>
      </c>
      <c r="AA2137">
        <v>50.407838592242783</v>
      </c>
      <c r="AB2137">
        <v>52.706380446750607</v>
      </c>
      <c r="AC2137">
        <v>51.384047997055426</v>
      </c>
      <c r="AD2137">
        <v>23.135792443169851</v>
      </c>
      <c r="AE2137">
        <v>22.926436040541262</v>
      </c>
      <c r="AF2137">
        <v>22.611648217735148</v>
      </c>
      <c r="AG2137">
        <v>23.178443943649185</v>
      </c>
      <c r="AH2137">
        <v>1.7996896542023759</v>
      </c>
      <c r="AI2137">
        <v>-29.500029224093009</v>
      </c>
      <c r="AJ2137">
        <v>-30.156111509397995</v>
      </c>
      <c r="AK2137">
        <v>8.2242346192131581</v>
      </c>
      <c r="AL2137">
        <v>0.70553635135261805</v>
      </c>
      <c r="AM2137">
        <v>-3.6481111569524796</v>
      </c>
      <c r="AN2137">
        <v>0</v>
      </c>
      <c r="AO2137">
        <v>0.70553635135261805</v>
      </c>
      <c r="AP2137">
        <v>8.9465982998810242E-2</v>
      </c>
      <c r="AQ2137">
        <v>-1.4665023532609172</v>
      </c>
      <c r="AR2137">
        <v>-1.499117446894342</v>
      </c>
      <c r="AS2137">
        <v>0.40884228728138883</v>
      </c>
      <c r="AT2137">
        <v>3.5073548968714521E-2</v>
      </c>
      <c r="AU2137">
        <v>-0.18135451853243734</v>
      </c>
      <c r="AV2137">
        <v>-38.190502014599829</v>
      </c>
      <c r="AW2137">
        <v>3.1933713965759836</v>
      </c>
      <c r="AX2137">
        <v>0</v>
      </c>
      <c r="AY2137">
        <v>0</v>
      </c>
      <c r="AZ2137">
        <v>0</v>
      </c>
      <c r="BA2137">
        <v>50.407838592242783</v>
      </c>
      <c r="BB2137">
        <v>4.1232100000000003</v>
      </c>
      <c r="BC2137">
        <v>2.1940821043961782</v>
      </c>
      <c r="BD2137">
        <v>0</v>
      </c>
      <c r="BE2137">
        <v>1.0523924400861568</v>
      </c>
      <c r="BF2137">
        <v>1.0523924400861568</v>
      </c>
      <c r="BG2137">
        <v>0</v>
      </c>
      <c r="BH2137">
        <v>4.5820409705908088E-2</v>
      </c>
      <c r="BI2137">
        <v>0.27900707682886394</v>
      </c>
      <c r="BJ2137">
        <v>1.2784218571146321E-2</v>
      </c>
      <c r="BK2137">
        <v>0.16422669355449074</v>
      </c>
      <c r="BL2137">
        <v>0</v>
      </c>
      <c r="BM2137">
        <v>0</v>
      </c>
    </row>
    <row r="2138" spans="1:65">
      <c r="A2138" s="5">
        <v>42020.748832750949</v>
      </c>
      <c r="B2138">
        <v>28.311884272450779</v>
      </c>
      <c r="C2138">
        <v>24.095197494651163</v>
      </c>
      <c r="D2138">
        <v>24.023253596133532</v>
      </c>
      <c r="E2138">
        <v>24.044330610982719</v>
      </c>
      <c r="F2138">
        <v>24.23992760947289</v>
      </c>
      <c r="G2138">
        <v>23.902425223788047</v>
      </c>
      <c r="H2138">
        <v>23.817687087620399</v>
      </c>
      <c r="I2138">
        <v>23.487908390767419</v>
      </c>
      <c r="J2138">
        <v>23.616552261958756</v>
      </c>
      <c r="K2138">
        <v>23.729709542882372</v>
      </c>
      <c r="L2138">
        <v>23.644034381337139</v>
      </c>
      <c r="M2138">
        <v>23.64103216624385</v>
      </c>
      <c r="N2138">
        <v>23.808220024733345</v>
      </c>
      <c r="O2138">
        <v>23.772890999318456</v>
      </c>
      <c r="P2138">
        <v>22.951693244672981</v>
      </c>
      <c r="Q2138">
        <v>35.826505014294838</v>
      </c>
      <c r="R2138">
        <v>0.68901018111178514</v>
      </c>
      <c r="S2138">
        <v>0.90013995277864312</v>
      </c>
      <c r="T2138">
        <v>7.8708119838750812E-2</v>
      </c>
      <c r="U2138">
        <v>-56770.753864924249</v>
      </c>
      <c r="V2138">
        <v>22.873682436060356</v>
      </c>
      <c r="W2138">
        <v>23.617657183780317</v>
      </c>
      <c r="X2138">
        <v>24.016470282883429</v>
      </c>
      <c r="Y2138">
        <v>23.81366770153117</v>
      </c>
      <c r="Z2138">
        <v>22.913182492689437</v>
      </c>
      <c r="AA2138">
        <v>50.374463259634894</v>
      </c>
      <c r="AB2138">
        <v>52.678755462202759</v>
      </c>
      <c r="AC2138">
        <v>51.371539801145595</v>
      </c>
      <c r="AD2138">
        <v>23.114924202828469</v>
      </c>
      <c r="AE2138">
        <v>22.913263721566118</v>
      </c>
      <c r="AF2138">
        <v>22.599164401051524</v>
      </c>
      <c r="AG2138">
        <v>23.16891644401333</v>
      </c>
      <c r="AH2138">
        <v>2.0254821408237023</v>
      </c>
      <c r="AI2138">
        <v>-32.433675242033537</v>
      </c>
      <c r="AJ2138">
        <v>-31.691435702793395</v>
      </c>
      <c r="AK2138">
        <v>10.874312764636983</v>
      </c>
      <c r="AL2138">
        <v>-0.2885101660685867</v>
      </c>
      <c r="AM2138">
        <v>-3.3950875179710236</v>
      </c>
      <c r="AN2138">
        <v>0</v>
      </c>
      <c r="AO2138">
        <v>-0.2885101660685867</v>
      </c>
      <c r="AP2138">
        <v>9.1460587794440218E-2</v>
      </c>
      <c r="AQ2138">
        <v>-1.4645416724158447</v>
      </c>
      <c r="AR2138">
        <v>-1.431025867376176</v>
      </c>
      <c r="AS2138">
        <v>0.49102928002604884</v>
      </c>
      <c r="AT2138">
        <v>-1.30276682481997E-2</v>
      </c>
      <c r="AU2138">
        <v>-0.15330507919507955</v>
      </c>
      <c r="AV2138">
        <v>-38.147965776533319</v>
      </c>
      <c r="AW2138">
        <v>3.228368353752586</v>
      </c>
      <c r="AX2138">
        <v>0</v>
      </c>
      <c r="AY2138">
        <v>0</v>
      </c>
      <c r="AZ2138">
        <v>0</v>
      </c>
      <c r="BA2138">
        <v>50.374463259634894</v>
      </c>
      <c r="BB2138">
        <v>4.1232100000000003</v>
      </c>
      <c r="BC2138">
        <v>2.1941412775101026</v>
      </c>
      <c r="BD2138">
        <v>0</v>
      </c>
      <c r="BE2138">
        <v>1.0524208224961067</v>
      </c>
      <c r="BF2138">
        <v>1.0524208224961067</v>
      </c>
      <c r="BG2138">
        <v>0</v>
      </c>
      <c r="BH2138">
        <v>4.4717515043354271E-2</v>
      </c>
      <c r="BI2138">
        <v>-0.12637237946365626</v>
      </c>
      <c r="BJ2138">
        <v>-5.6510587797305228E-3</v>
      </c>
      <c r="BK2138">
        <v>-0.35385513221435139</v>
      </c>
      <c r="BL2138">
        <v>0</v>
      </c>
      <c r="BM2138">
        <v>0</v>
      </c>
    </row>
    <row r="2139" spans="1:65">
      <c r="A2139" s="5">
        <v>42020.748948503264</v>
      </c>
      <c r="B2139">
        <v>28.299575514777565</v>
      </c>
      <c r="C2139">
        <v>24.083994582081033</v>
      </c>
      <c r="D2139">
        <v>24.017181498011887</v>
      </c>
      <c r="E2139">
        <v>24.045818885088735</v>
      </c>
      <c r="F2139">
        <v>24.228264541222618</v>
      </c>
      <c r="G2139">
        <v>23.895376315696748</v>
      </c>
      <c r="H2139">
        <v>23.809252209783221</v>
      </c>
      <c r="I2139">
        <v>23.479701969319045</v>
      </c>
      <c r="J2139">
        <v>23.61088720571972</v>
      </c>
      <c r="K2139">
        <v>23.714577200377143</v>
      </c>
      <c r="L2139">
        <v>23.627977094907326</v>
      </c>
      <c r="M2139">
        <v>23.635367235441681</v>
      </c>
      <c r="N2139">
        <v>23.798630540215328</v>
      </c>
      <c r="O2139">
        <v>23.776925071232498</v>
      </c>
      <c r="P2139">
        <v>23.249397380468444</v>
      </c>
      <c r="Q2139">
        <v>35.811771458651151</v>
      </c>
      <c r="R2139">
        <v>0.67320719530646878</v>
      </c>
      <c r="S2139">
        <v>0.84089286581746214</v>
      </c>
      <c r="T2139">
        <v>6.9394893537484487E-2</v>
      </c>
      <c r="U2139">
        <v>-56769.445939969803</v>
      </c>
      <c r="V2139">
        <v>22.858858935446076</v>
      </c>
      <c r="W2139">
        <v>23.606755217457206</v>
      </c>
      <c r="X2139">
        <v>24.007410392759134</v>
      </c>
      <c r="Y2139">
        <v>23.801853412397449</v>
      </c>
      <c r="Z2139">
        <v>22.917650362730537</v>
      </c>
      <c r="AA2139">
        <v>50.347445448613129</v>
      </c>
      <c r="AB2139">
        <v>52.664489104784998</v>
      </c>
      <c r="AC2139">
        <v>51.357610674138904</v>
      </c>
      <c r="AD2139">
        <v>23.112755960859424</v>
      </c>
      <c r="AE2139">
        <v>22.898113769279899</v>
      </c>
      <c r="AF2139">
        <v>22.587207134715495</v>
      </c>
      <c r="AG2139">
        <v>23.157184361284351</v>
      </c>
      <c r="AH2139">
        <v>2.8166617388313124</v>
      </c>
      <c r="AI2139">
        <v>-32.741587967855565</v>
      </c>
      <c r="AJ2139">
        <v>-32.413276771626826</v>
      </c>
      <c r="AK2139">
        <v>10.198543598528767</v>
      </c>
      <c r="AL2139">
        <v>0.72686540960755419</v>
      </c>
      <c r="AM2139">
        <v>-2.1348653018959536</v>
      </c>
      <c r="AN2139">
        <v>0</v>
      </c>
      <c r="AO2139">
        <v>0.72686540960755419</v>
      </c>
      <c r="AP2139">
        <v>0.12426916327100705</v>
      </c>
      <c r="AQ2139">
        <v>-1.4445361630884703</v>
      </c>
      <c r="AR2139">
        <v>-1.4300513007120683</v>
      </c>
      <c r="AS2139">
        <v>0.44995267344310547</v>
      </c>
      <c r="AT2139">
        <v>3.2068797973606504E-2</v>
      </c>
      <c r="AU2139">
        <v>-9.418877712770482E-2</v>
      </c>
      <c r="AV2139">
        <v>-38.138408971834863</v>
      </c>
      <c r="AW2139">
        <v>3.2454233666505257</v>
      </c>
      <c r="AX2139">
        <v>0</v>
      </c>
      <c r="AY2139">
        <v>0</v>
      </c>
      <c r="AZ2139">
        <v>0</v>
      </c>
      <c r="BA2139">
        <v>50.347445448613129</v>
      </c>
      <c r="BB2139">
        <v>4.1232100000000003</v>
      </c>
      <c r="BC2139">
        <v>2.1941670327884828</v>
      </c>
      <c r="BD2139">
        <v>0</v>
      </c>
      <c r="BE2139">
        <v>1.0524331760266357</v>
      </c>
      <c r="BF2139">
        <v>1.0524331760266357</v>
      </c>
      <c r="BG2139">
        <v>0</v>
      </c>
      <c r="BH2139">
        <v>4.7061166239549354E-2</v>
      </c>
      <c r="BI2139">
        <v>0.21007615215619044</v>
      </c>
      <c r="BJ2139">
        <v>9.886428719587342E-3</v>
      </c>
      <c r="BK2139">
        <v>0.22401955555887962</v>
      </c>
      <c r="BL2139">
        <v>0</v>
      </c>
      <c r="BM2139">
        <v>0</v>
      </c>
    </row>
    <row r="2140" spans="1:65">
      <c r="A2140" s="5">
        <v>42020.749064244003</v>
      </c>
      <c r="B2140">
        <v>28.301361503141308</v>
      </c>
      <c r="C2140">
        <v>24.08971197714509</v>
      </c>
      <c r="D2140">
        <v>24.020344769393937</v>
      </c>
      <c r="E2140">
        <v>24.039360060597204</v>
      </c>
      <c r="F2140">
        <v>24.236520152683365</v>
      </c>
      <c r="G2140">
        <v>23.891859232640147</v>
      </c>
      <c r="H2140">
        <v>23.811738378085021</v>
      </c>
      <c r="I2140">
        <v>23.484036662178461</v>
      </c>
      <c r="J2140">
        <v>23.612450037461848</v>
      </c>
      <c r="K2140">
        <v>23.711983241407989</v>
      </c>
      <c r="L2140">
        <v>23.635775328010872</v>
      </c>
      <c r="M2140">
        <v>23.634389680935421</v>
      </c>
      <c r="N2140">
        <v>23.800424012893497</v>
      </c>
      <c r="O2140">
        <v>23.772022135789907</v>
      </c>
      <c r="P2140">
        <v>22.825338402370416</v>
      </c>
      <c r="Q2140">
        <v>35.805553534770269</v>
      </c>
      <c r="R2140">
        <v>0.73747267091475477</v>
      </c>
      <c r="S2140">
        <v>0.87207554316545222</v>
      </c>
      <c r="T2140">
        <v>7.4732962271137141E-2</v>
      </c>
      <c r="U2140">
        <v>-56771.141581953234</v>
      </c>
      <c r="V2140">
        <v>22.862628384020184</v>
      </c>
      <c r="W2140">
        <v>23.607996360653143</v>
      </c>
      <c r="X2140">
        <v>24.015065526140233</v>
      </c>
      <c r="Y2140">
        <v>23.806302968540319</v>
      </c>
      <c r="Z2140">
        <v>22.931064033416003</v>
      </c>
      <c r="AA2140">
        <v>50.330830368518541</v>
      </c>
      <c r="AB2140">
        <v>52.667579057417278</v>
      </c>
      <c r="AC2140">
        <v>51.365348966639061</v>
      </c>
      <c r="AD2140">
        <v>23.116938964634503</v>
      </c>
      <c r="AE2140">
        <v>22.902988793222015</v>
      </c>
      <c r="AF2140">
        <v>22.598224232812175</v>
      </c>
      <c r="AG2140">
        <v>23.159782046918234</v>
      </c>
      <c r="AH2140">
        <v>1.7072760882588378</v>
      </c>
      <c r="AI2140">
        <v>-30.945166237894394</v>
      </c>
      <c r="AJ2140">
        <v>-29.422494647493448</v>
      </c>
      <c r="AK2140">
        <v>8.9365267809224243</v>
      </c>
      <c r="AL2140">
        <v>-0.12440946043877908</v>
      </c>
      <c r="AM2140">
        <v>-2.5500448624365122</v>
      </c>
      <c r="AN2140">
        <v>0</v>
      </c>
      <c r="AO2140">
        <v>-0.12440946043877908</v>
      </c>
      <c r="AP2140">
        <v>8.2514375920657343E-2</v>
      </c>
      <c r="AQ2140">
        <v>-1.4956111067454552</v>
      </c>
      <c r="AR2140">
        <v>-1.4220188524650212</v>
      </c>
      <c r="AS2140">
        <v>0.43191135592959806</v>
      </c>
      <c r="AT2140">
        <v>-6.0128347473084364E-3</v>
      </c>
      <c r="AU2140">
        <v>-0.12324624109754796</v>
      </c>
      <c r="AV2140">
        <v>-38.102547948078275</v>
      </c>
      <c r="AW2140">
        <v>3.2344271126673019</v>
      </c>
      <c r="AX2140">
        <v>0</v>
      </c>
      <c r="AY2140">
        <v>0</v>
      </c>
      <c r="AZ2140">
        <v>0</v>
      </c>
      <c r="BA2140">
        <v>50.330830368518541</v>
      </c>
      <c r="BB2140">
        <v>4.1232100000000003</v>
      </c>
      <c r="BC2140">
        <v>2.1941501290391958</v>
      </c>
      <c r="BD2140">
        <v>0</v>
      </c>
      <c r="BE2140">
        <v>1.052425068135904</v>
      </c>
      <c r="BF2140">
        <v>1.052425068135904</v>
      </c>
      <c r="BG2140">
        <v>0</v>
      </c>
      <c r="BH2140">
        <v>4.5170489636683533E-2</v>
      </c>
      <c r="BI2140">
        <v>-0.28392875821925923</v>
      </c>
      <c r="BJ2140">
        <v>-1.2825201030699474E-2</v>
      </c>
      <c r="BK2140">
        <v>-0.15909092802005417</v>
      </c>
      <c r="BL2140">
        <v>0</v>
      </c>
      <c r="BM2140">
        <v>0</v>
      </c>
    </row>
    <row r="2141" spans="1:65">
      <c r="A2141" s="5">
        <v>42020.749179996317</v>
      </c>
      <c r="B2141">
        <v>28.290012296054641</v>
      </c>
      <c r="C2141">
        <v>24.084089399883922</v>
      </c>
      <c r="D2141">
        <v>24.003317950386116</v>
      </c>
      <c r="E2141">
        <v>24.032872570706409</v>
      </c>
      <c r="F2141">
        <v>24.229513429626685</v>
      </c>
      <c r="G2141">
        <v>23.883464976881982</v>
      </c>
      <c r="H2141">
        <v>23.81835229888404</v>
      </c>
      <c r="I2141">
        <v>23.465707360792866</v>
      </c>
      <c r="J2141">
        <v>23.614446252012911</v>
      </c>
      <c r="K2141">
        <v>23.705435029665217</v>
      </c>
      <c r="L2141">
        <v>23.621836482992745</v>
      </c>
      <c r="M2141">
        <v>23.62761006657546</v>
      </c>
      <c r="N2141">
        <v>23.790181792274364</v>
      </c>
      <c r="O2141">
        <v>23.763165138690812</v>
      </c>
      <c r="P2141">
        <v>22.853219930290507</v>
      </c>
      <c r="Q2141">
        <v>35.78012785415298</v>
      </c>
      <c r="R2141">
        <v>0.70586669930412227</v>
      </c>
      <c r="S2141">
        <v>0.85960247222625608</v>
      </c>
      <c r="T2141">
        <v>7.6890904950698849E-2</v>
      </c>
      <c r="U2141">
        <v>-56771.298774774536</v>
      </c>
      <c r="V2141">
        <v>22.864739048165763</v>
      </c>
      <c r="W2141">
        <v>23.605976219485175</v>
      </c>
      <c r="X2141">
        <v>24.012130689476216</v>
      </c>
      <c r="Y2141">
        <v>23.815973194921536</v>
      </c>
      <c r="Z2141">
        <v>22.944885485497288</v>
      </c>
      <c r="AA2141">
        <v>50.305054364323105</v>
      </c>
      <c r="AB2141">
        <v>52.652183427847454</v>
      </c>
      <c r="AC2141">
        <v>51.340949564235579</v>
      </c>
      <c r="AD2141">
        <v>23.113801630713834</v>
      </c>
      <c r="AE2141">
        <v>22.896429631358568</v>
      </c>
      <c r="AF2141">
        <v>22.588482155143595</v>
      </c>
      <c r="AG2141">
        <v>23.158687255112191</v>
      </c>
      <c r="AH2141">
        <v>2.7724107508928766</v>
      </c>
      <c r="AI2141">
        <v>-32.461538680653987</v>
      </c>
      <c r="AJ2141">
        <v>-33.080330825315876</v>
      </c>
      <c r="AK2141">
        <v>8.5353241774058901</v>
      </c>
      <c r="AL2141">
        <v>0.54159874234314531</v>
      </c>
      <c r="AM2141">
        <v>-2.5343333812600224</v>
      </c>
      <c r="AN2141">
        <v>0</v>
      </c>
      <c r="AO2141">
        <v>0.54159874234314531</v>
      </c>
      <c r="AP2141">
        <v>0.12825083418037569</v>
      </c>
      <c r="AQ2141">
        <v>-1.5016603918562963</v>
      </c>
      <c r="AR2141">
        <v>-1.5302855184583311</v>
      </c>
      <c r="AS2141">
        <v>0.39484136519081448</v>
      </c>
      <c r="AT2141">
        <v>2.5054184512226574E-2</v>
      </c>
      <c r="AU2141">
        <v>-0.11723745124458611</v>
      </c>
      <c r="AV2141">
        <v>-38.051455759439307</v>
      </c>
      <c r="AW2141">
        <v>3.2165625718405897</v>
      </c>
      <c r="AX2141">
        <v>0</v>
      </c>
      <c r="AY2141">
        <v>0</v>
      </c>
      <c r="AZ2141">
        <v>0</v>
      </c>
      <c r="BA2141">
        <v>50.305054364323105</v>
      </c>
      <c r="BB2141">
        <v>4.1232100000000003</v>
      </c>
      <c r="BC2141">
        <v>2.1941914334924766</v>
      </c>
      <c r="BD2141">
        <v>0</v>
      </c>
      <c r="BE2141">
        <v>1.0524448798349681</v>
      </c>
      <c r="BF2141">
        <v>1.0524448798349681</v>
      </c>
      <c r="BG2141">
        <v>0</v>
      </c>
      <c r="BH2141">
        <v>4.4717515001283785E-2</v>
      </c>
      <c r="BI2141">
        <v>1.1489476996929746E-2</v>
      </c>
      <c r="BJ2141">
        <v>5.137808599671109E-4</v>
      </c>
      <c r="BK2141">
        <v>3.8920409530593378</v>
      </c>
      <c r="BL2141">
        <v>0</v>
      </c>
      <c r="BM2141">
        <v>0</v>
      </c>
    </row>
    <row r="2142" spans="1:65">
      <c r="A2142" s="5">
        <v>42020.749295158297</v>
      </c>
      <c r="B2142">
        <v>28.296962554115744</v>
      </c>
      <c r="C2142">
        <v>24.093144519502779</v>
      </c>
      <c r="D2142">
        <v>24.004303703881739</v>
      </c>
      <c r="E2142">
        <v>24.026297969764414</v>
      </c>
      <c r="F2142">
        <v>24.236259200830709</v>
      </c>
      <c r="G2142">
        <v>23.88190088149161</v>
      </c>
      <c r="H2142">
        <v>23.80501198652107</v>
      </c>
      <c r="I2142">
        <v>23.471533908357234</v>
      </c>
      <c r="J2142">
        <v>23.614267449327851</v>
      </c>
      <c r="K2142">
        <v>23.718649898137667</v>
      </c>
      <c r="L2142">
        <v>23.625352779066652</v>
      </c>
      <c r="M2142">
        <v>23.638516463767271</v>
      </c>
      <c r="N2142">
        <v>23.794159368225191</v>
      </c>
      <c r="O2142">
        <v>23.774532021366859</v>
      </c>
      <c r="P2142">
        <v>22.522514125739654</v>
      </c>
      <c r="Q2142">
        <v>35.782691031821706</v>
      </c>
      <c r="R2142">
        <v>0.73957973568879687</v>
      </c>
      <c r="S2142">
        <v>0.90325822051344207</v>
      </c>
      <c r="T2142">
        <v>7.5073690062646886E-2</v>
      </c>
      <c r="U2142">
        <v>-56773.378815549324</v>
      </c>
      <c r="V2142">
        <v>22.866625211913156</v>
      </c>
      <c r="W2142">
        <v>23.610611068996892</v>
      </c>
      <c r="X2142">
        <v>24.016532455317275</v>
      </c>
      <c r="Y2142">
        <v>23.826106784002047</v>
      </c>
      <c r="Z2142">
        <v>22.965600246453686</v>
      </c>
      <c r="AA2142">
        <v>50.282970405227815</v>
      </c>
      <c r="AB2142">
        <v>52.655230581613807</v>
      </c>
      <c r="AC2142">
        <v>51.344395153886772</v>
      </c>
      <c r="AD2142">
        <v>23.11089657643857</v>
      </c>
      <c r="AE2142">
        <v>22.903535841235787</v>
      </c>
      <c r="AF2142">
        <v>22.587392708637108</v>
      </c>
      <c r="AG2142">
        <v>23.168750600566192</v>
      </c>
      <c r="AH2142">
        <v>1.9691672040113388</v>
      </c>
      <c r="AI2142">
        <v>-31.726031895466662</v>
      </c>
      <c r="AJ2142">
        <v>-29.856604365877587</v>
      </c>
      <c r="AK2142">
        <v>9.3454583102311286</v>
      </c>
      <c r="AL2142">
        <v>1.1785570082073922</v>
      </c>
      <c r="AM2142">
        <v>-1.7572547290894822</v>
      </c>
      <c r="AN2142">
        <v>0</v>
      </c>
      <c r="AO2142">
        <v>1.1785570082073922</v>
      </c>
      <c r="AP2142">
        <v>9.5443757319438535E-2</v>
      </c>
      <c r="AQ2142">
        <v>-1.5377321350727973</v>
      </c>
      <c r="AR2142">
        <v>-1.4471226697633448</v>
      </c>
      <c r="AS2142">
        <v>0.45296593056375822</v>
      </c>
      <c r="AT2142">
        <v>5.7123594608587722E-2</v>
      </c>
      <c r="AU2142">
        <v>-8.5172550898672442E-2</v>
      </c>
      <c r="AV2142">
        <v>-38.032696830347646</v>
      </c>
      <c r="AW2142">
        <v>3.2285144669696697</v>
      </c>
      <c r="AX2142">
        <v>0</v>
      </c>
      <c r="AY2142">
        <v>0</v>
      </c>
      <c r="AZ2142">
        <v>0</v>
      </c>
      <c r="BA2142">
        <v>50.282970405227815</v>
      </c>
      <c r="BB2142">
        <v>4.1232100000000003</v>
      </c>
      <c r="BC2142">
        <v>2.1942078175929765</v>
      </c>
      <c r="BD2142">
        <v>0</v>
      </c>
      <c r="BE2142">
        <v>1.0524527384759321</v>
      </c>
      <c r="BF2142">
        <v>1.0524527384759321</v>
      </c>
      <c r="BG2142">
        <v>0</v>
      </c>
      <c r="BH2142">
        <v>0.22206034782566536</v>
      </c>
      <c r="BI2142">
        <v>-1.6402116770480868E-3</v>
      </c>
      <c r="BJ2142">
        <v>-3.6422597551301605E-4</v>
      </c>
      <c r="BK2142">
        <v>-135.38517676286187</v>
      </c>
      <c r="BL2142">
        <v>0</v>
      </c>
      <c r="BM2142">
        <v>0</v>
      </c>
    </row>
    <row r="2143" spans="1:65">
      <c r="A2143" s="5">
        <v>42020.749411477802</v>
      </c>
      <c r="B2143">
        <v>28.296026468734116</v>
      </c>
      <c r="C2143">
        <v>24.103054444552576</v>
      </c>
      <c r="D2143">
        <v>24.006134771503568</v>
      </c>
      <c r="E2143">
        <v>24.020339463477036</v>
      </c>
      <c r="F2143">
        <v>24.230241621508878</v>
      </c>
      <c r="G2143">
        <v>23.880037387477895</v>
      </c>
      <c r="H2143">
        <v>23.813077276914346</v>
      </c>
      <c r="I2143">
        <v>23.47983260605417</v>
      </c>
      <c r="J2143">
        <v>23.618177136180936</v>
      </c>
      <c r="K2143">
        <v>23.721404600574171</v>
      </c>
      <c r="L2143">
        <v>23.628569599318272</v>
      </c>
      <c r="M2143">
        <v>23.638269143438983</v>
      </c>
      <c r="N2143">
        <v>23.81030642606909</v>
      </c>
      <c r="O2143">
        <v>23.768281001364148</v>
      </c>
      <c r="P2143">
        <v>22.795940563399125</v>
      </c>
      <c r="Q2143">
        <v>35.76691999950242</v>
      </c>
      <c r="R2143">
        <v>0.69322431065986945</v>
      </c>
      <c r="S2143">
        <v>0.87415438832198489</v>
      </c>
      <c r="T2143">
        <v>7.4392234479627395E-2</v>
      </c>
      <c r="U2143">
        <v>-56772.630908520805</v>
      </c>
      <c r="V2143">
        <v>22.859005340918117</v>
      </c>
      <c r="W2143">
        <v>23.603461806699396</v>
      </c>
      <c r="X2143">
        <v>23.998621041776893</v>
      </c>
      <c r="Y2143">
        <v>23.81185546293035</v>
      </c>
      <c r="Z2143">
        <v>22.974514329551688</v>
      </c>
      <c r="AA2143">
        <v>50.260149809655928</v>
      </c>
      <c r="AB2143">
        <v>52.653262849272693</v>
      </c>
      <c r="AC2143">
        <v>51.328842856338667</v>
      </c>
      <c r="AD2143">
        <v>23.106994011106966</v>
      </c>
      <c r="AE2143">
        <v>22.895754508755864</v>
      </c>
      <c r="AF2143">
        <v>22.573925427895922</v>
      </c>
      <c r="AG2143">
        <v>23.150273329370428</v>
      </c>
      <c r="AH2143">
        <v>1.3567816185360064</v>
      </c>
      <c r="AI2143">
        <v>-33.45026195247425</v>
      </c>
      <c r="AJ2143">
        <v>-31.830344842583269</v>
      </c>
      <c r="AK2143">
        <v>9.8599199812585461</v>
      </c>
      <c r="AL2143">
        <v>0.92646593081637896</v>
      </c>
      <c r="AM2143">
        <v>-4.0141189866937106</v>
      </c>
      <c r="AN2143">
        <v>0</v>
      </c>
      <c r="AO2143">
        <v>0.92646593081637896</v>
      </c>
      <c r="AP2143">
        <v>6.1640147089857253E-2</v>
      </c>
      <c r="AQ2143">
        <v>-1.5196838155646415</v>
      </c>
      <c r="AR2143">
        <v>-1.4460891209115709</v>
      </c>
      <c r="AS2143">
        <v>0.44794748811145568</v>
      </c>
      <c r="AT2143">
        <v>4.2090411212147169E-2</v>
      </c>
      <c r="AU2143">
        <v>-0.18236603547369085</v>
      </c>
      <c r="AV2143">
        <v>-37.934028501104414</v>
      </c>
      <c r="AW2143">
        <v>3.2305104636175614</v>
      </c>
      <c r="AX2143">
        <v>0</v>
      </c>
      <c r="AY2143">
        <v>0</v>
      </c>
      <c r="AZ2143">
        <v>0</v>
      </c>
      <c r="BA2143">
        <v>50.260149809655928</v>
      </c>
      <c r="BB2143">
        <v>4.1232100000000003</v>
      </c>
      <c r="BC2143">
        <v>2.1941764369279952</v>
      </c>
      <c r="BD2143">
        <v>0</v>
      </c>
      <c r="BE2143">
        <v>1.0524376867262619</v>
      </c>
      <c r="BF2143">
        <v>1.0524376867262619</v>
      </c>
      <c r="BG2143">
        <v>0</v>
      </c>
      <c r="BH2143">
        <v>4.6772312871978805E-2</v>
      </c>
      <c r="BI2143">
        <v>0.33973193250449657</v>
      </c>
      <c r="BJ2143">
        <v>1.58900482397023E-2</v>
      </c>
      <c r="BK2143">
        <v>0.13767417306690694</v>
      </c>
      <c r="BL2143">
        <v>0</v>
      </c>
      <c r="BM2143">
        <v>0</v>
      </c>
    </row>
    <row r="2144" spans="1:65">
      <c r="A2144" s="5">
        <v>42020.749527230117</v>
      </c>
      <c r="B2144">
        <v>28.299016386001835</v>
      </c>
      <c r="C2144">
        <v>24.101208348207731</v>
      </c>
      <c r="D2144">
        <v>24.0036273566765</v>
      </c>
      <c r="E2144">
        <v>24.030203670636826</v>
      </c>
      <c r="F2144">
        <v>24.219855486992632</v>
      </c>
      <c r="G2144">
        <v>23.877036464601055</v>
      </c>
      <c r="H2144">
        <v>23.813770638709197</v>
      </c>
      <c r="I2144">
        <v>23.489072161017848</v>
      </c>
      <c r="J2144">
        <v>23.604551964595533</v>
      </c>
      <c r="K2144">
        <v>23.72510001476142</v>
      </c>
      <c r="L2144">
        <v>23.636884149765386</v>
      </c>
      <c r="M2144">
        <v>23.643119533854911</v>
      </c>
      <c r="N2144">
        <v>23.801994481932432</v>
      </c>
      <c r="O2144">
        <v>23.772438083595933</v>
      </c>
      <c r="P2144">
        <v>22.779763019048019</v>
      </c>
      <c r="Q2144">
        <v>35.759385639107443</v>
      </c>
      <c r="R2144">
        <v>0.7511685919460287</v>
      </c>
      <c r="S2144">
        <v>0.88454861410464813</v>
      </c>
      <c r="T2144">
        <v>7.7118056811705346E-2</v>
      </c>
      <c r="U2144">
        <v>-56774.054121409128</v>
      </c>
      <c r="V2144">
        <v>22.857600340317603</v>
      </c>
      <c r="W2144">
        <v>23.599536633939529</v>
      </c>
      <c r="X2144">
        <v>24.009820620765428</v>
      </c>
      <c r="Y2144">
        <v>23.816641818578539</v>
      </c>
      <c r="Z2144">
        <v>22.979768394545136</v>
      </c>
      <c r="AA2144">
        <v>50.247322570193951</v>
      </c>
      <c r="AB2144">
        <v>52.656667997646913</v>
      </c>
      <c r="AC2144">
        <v>51.339231755324739</v>
      </c>
      <c r="AD2144">
        <v>23.113328448516334</v>
      </c>
      <c r="AE2144">
        <v>22.898915161567228</v>
      </c>
      <c r="AF2144">
        <v>22.593014654808638</v>
      </c>
      <c r="AG2144">
        <v>23.160489314456481</v>
      </c>
      <c r="AH2144">
        <v>2.3426409047985777</v>
      </c>
      <c r="AI2144">
        <v>-30.218707755953211</v>
      </c>
      <c r="AJ2144">
        <v>-28.621423448755671</v>
      </c>
      <c r="AK2144">
        <v>10.626033156211536</v>
      </c>
      <c r="AL2144">
        <v>0.54963475548403862</v>
      </c>
      <c r="AM2144">
        <v>-2.6053284832865136</v>
      </c>
      <c r="AN2144">
        <v>0</v>
      </c>
      <c r="AO2144">
        <v>0.54963475548403862</v>
      </c>
      <c r="AP2144">
        <v>0.11532489653568917</v>
      </c>
      <c r="AQ2144">
        <v>-1.4876242185727448</v>
      </c>
      <c r="AR2144">
        <v>-1.408992172539435</v>
      </c>
      <c r="AS2144">
        <v>0.52310457476207306</v>
      </c>
      <c r="AT2144">
        <v>2.7057741192334218E-2</v>
      </c>
      <c r="AU2144">
        <v>-0.12825663428016293</v>
      </c>
      <c r="AV2144">
        <v>-37.977472532197687</v>
      </c>
      <c r="AW2144">
        <v>3.2195482949874785</v>
      </c>
      <c r="AX2144">
        <v>0</v>
      </c>
      <c r="AY2144">
        <v>0</v>
      </c>
      <c r="AZ2144">
        <v>0</v>
      </c>
      <c r="BA2144">
        <v>50.247322570193951</v>
      </c>
      <c r="BB2144">
        <v>4.1232100000000003</v>
      </c>
      <c r="BC2144">
        <v>2.1941586636981052</v>
      </c>
      <c r="BD2144">
        <v>0</v>
      </c>
      <c r="BE2144">
        <v>1.0524291617887791</v>
      </c>
      <c r="BF2144">
        <v>1.0524291617887791</v>
      </c>
      <c r="BG2144">
        <v>0</v>
      </c>
      <c r="BH2144">
        <v>4.4770033799458889E-2</v>
      </c>
      <c r="BI2144">
        <v>-0.45789726011238524</v>
      </c>
      <c r="BJ2144">
        <v>-2.0500075811911107E-2</v>
      </c>
      <c r="BK2144">
        <v>-9.7773098245817494E-2</v>
      </c>
      <c r="BL2144">
        <v>0</v>
      </c>
      <c r="BM2144">
        <v>0</v>
      </c>
    </row>
    <row r="2145" spans="1:65">
      <c r="A2145" s="5">
        <v>42020.749647022181</v>
      </c>
      <c r="B2145">
        <v>28.291863090764753</v>
      </c>
      <c r="C2145">
        <v>24.113648705722998</v>
      </c>
      <c r="D2145">
        <v>24.007506791164893</v>
      </c>
      <c r="E2145">
        <v>24.027439003165949</v>
      </c>
      <c r="F2145">
        <v>24.228601438466519</v>
      </c>
      <c r="G2145">
        <v>23.893173559167504</v>
      </c>
      <c r="H2145">
        <v>23.814900030251664</v>
      </c>
      <c r="I2145">
        <v>23.499902641441288</v>
      </c>
      <c r="J2145">
        <v>23.623926257947769</v>
      </c>
      <c r="K2145">
        <v>23.739391979724161</v>
      </c>
      <c r="L2145">
        <v>23.640785005616351</v>
      </c>
      <c r="M2145">
        <v>23.643094403082159</v>
      </c>
      <c r="N2145">
        <v>23.811898279817601</v>
      </c>
      <c r="O2145">
        <v>23.774029341809005</v>
      </c>
      <c r="P2145">
        <v>22.436936454166929</v>
      </c>
      <c r="Q2145">
        <v>35.743833952741035</v>
      </c>
      <c r="R2145">
        <v>0.68795664872476403</v>
      </c>
      <c r="S2145">
        <v>0.87103612058718571</v>
      </c>
      <c r="T2145">
        <v>7.4960114132143638E-2</v>
      </c>
      <c r="U2145">
        <v>-56774.18817228332</v>
      </c>
      <c r="V2145">
        <v>22.860062472057937</v>
      </c>
      <c r="W2145">
        <v>23.594427702776425</v>
      </c>
      <c r="X2145">
        <v>24.00448700643679</v>
      </c>
      <c r="Y2145">
        <v>23.814056487165725</v>
      </c>
      <c r="Z2145">
        <v>22.993710162751277</v>
      </c>
      <c r="AA2145">
        <v>50.226214274732513</v>
      </c>
      <c r="AB2145">
        <v>52.645673750220183</v>
      </c>
      <c r="AC2145">
        <v>51.325783021682227</v>
      </c>
      <c r="AD2145">
        <v>23.105313490984198</v>
      </c>
      <c r="AE2145">
        <v>22.897485470803307</v>
      </c>
      <c r="AF2145">
        <v>22.572697169781598</v>
      </c>
      <c r="AG2145">
        <v>23.148361980274966</v>
      </c>
      <c r="AH2145">
        <v>1.9184389165197764</v>
      </c>
      <c r="AI2145">
        <v>-32.284319336902875</v>
      </c>
      <c r="AJ2145">
        <v>-30.317922028118648</v>
      </c>
      <c r="AK2145">
        <v>11.113364345519873</v>
      </c>
      <c r="AL2145">
        <v>0.22227527842288045</v>
      </c>
      <c r="AM2145">
        <v>-3.6448159591679503</v>
      </c>
      <c r="AN2145">
        <v>0</v>
      </c>
      <c r="AO2145">
        <v>0.22227527842288045</v>
      </c>
      <c r="AP2145">
        <v>8.6494596811463903E-2</v>
      </c>
      <c r="AQ2145">
        <v>-1.4555684626350605</v>
      </c>
      <c r="AR2145">
        <v>-1.3669116172542415</v>
      </c>
      <c r="AS2145">
        <v>0.50105633283775741</v>
      </c>
      <c r="AT2145">
        <v>1.0021486961503023E-2</v>
      </c>
      <c r="AU2145">
        <v>-0.16432990601135519</v>
      </c>
      <c r="AV2145">
        <v>-37.800657709329911</v>
      </c>
      <c r="AW2145">
        <v>3.1867323375844689</v>
      </c>
      <c r="AX2145">
        <v>0</v>
      </c>
      <c r="AY2145">
        <v>0</v>
      </c>
      <c r="AZ2145">
        <v>0</v>
      </c>
      <c r="BA2145">
        <v>50.226214274732513</v>
      </c>
      <c r="BB2145">
        <v>4.1232100000000003</v>
      </c>
      <c r="BC2145">
        <v>2.1941846975267252</v>
      </c>
      <c r="BD2145">
        <v>0</v>
      </c>
      <c r="BE2145">
        <v>1.0524416489260522</v>
      </c>
      <c r="BF2145">
        <v>1.0524416489260522</v>
      </c>
      <c r="BG2145">
        <v>0</v>
      </c>
      <c r="BH2145">
        <v>4.5255832620116669E-2</v>
      </c>
      <c r="BI2145">
        <v>-0.46774455247984914</v>
      </c>
      <c r="BJ2145">
        <v>-2.1168169175999431E-2</v>
      </c>
      <c r="BK2145">
        <v>-9.6753307719316159E-2</v>
      </c>
      <c r="BL2145">
        <v>0</v>
      </c>
      <c r="BM2145">
        <v>0</v>
      </c>
    </row>
    <row r="2146" spans="1:65">
      <c r="A2146" s="5">
        <v>42020.749758144404</v>
      </c>
      <c r="B2146">
        <v>28.289569739248623</v>
      </c>
      <c r="C2146">
        <v>24.11342399015858</v>
      </c>
      <c r="D2146">
        <v>23.999272178546814</v>
      </c>
      <c r="E2146">
        <v>24.007978456854559</v>
      </c>
      <c r="F2146">
        <v>24.223760402101224</v>
      </c>
      <c r="G2146">
        <v>23.880019038865164</v>
      </c>
      <c r="H2146">
        <v>23.806362692279258</v>
      </c>
      <c r="I2146">
        <v>23.489746070297819</v>
      </c>
      <c r="J2146">
        <v>23.615387443166902</v>
      </c>
      <c r="K2146">
        <v>23.728775765005416</v>
      </c>
      <c r="L2146">
        <v>23.622546724082163</v>
      </c>
      <c r="M2146">
        <v>23.643331470509644</v>
      </c>
      <c r="N2146">
        <v>23.796202809935906</v>
      </c>
      <c r="O2146">
        <v>23.7712645200933</v>
      </c>
      <c r="P2146">
        <v>22.823424592917231</v>
      </c>
      <c r="Q2146">
        <v>35.737674881501626</v>
      </c>
      <c r="R2146">
        <v>0.7164020231743331</v>
      </c>
      <c r="S2146">
        <v>0.8647995851175877</v>
      </c>
      <c r="T2146">
        <v>7.882169576925406E-2</v>
      </c>
      <c r="U2146">
        <v>-56775.08745904042</v>
      </c>
      <c r="V2146">
        <v>22.846569221485396</v>
      </c>
      <c r="W2146">
        <v>23.596319435738014</v>
      </c>
      <c r="X2146">
        <v>24.021956409339126</v>
      </c>
      <c r="Y2146">
        <v>23.819156179479638</v>
      </c>
      <c r="Z2146">
        <v>23.015120049675936</v>
      </c>
      <c r="AA2146">
        <v>50.193284886744927</v>
      </c>
      <c r="AB2146">
        <v>52.645084076451589</v>
      </c>
      <c r="AC2146">
        <v>51.324560892236661</v>
      </c>
      <c r="AD2146">
        <v>23.104234280468717</v>
      </c>
      <c r="AE2146">
        <v>22.894582568229776</v>
      </c>
      <c r="AF2146">
        <v>22.572981562891172</v>
      </c>
      <c r="AG2146">
        <v>23.141817790944412</v>
      </c>
      <c r="AH2146">
        <v>0.80470490423757612</v>
      </c>
      <c r="AI2146">
        <v>-31.771366708929978</v>
      </c>
      <c r="AJ2146">
        <v>-29.264277968801888</v>
      </c>
      <c r="AK2146">
        <v>10.480269001457422</v>
      </c>
      <c r="AL2146">
        <v>1.9210949607077588</v>
      </c>
      <c r="AM2146">
        <v>-2.3049991546664379</v>
      </c>
      <c r="AN2146">
        <v>0</v>
      </c>
      <c r="AO2146">
        <v>1.9210949607077588</v>
      </c>
      <c r="AP2146">
        <v>3.7780994225216392E-2</v>
      </c>
      <c r="AQ2146">
        <v>-1.4916695745685808</v>
      </c>
      <c r="AR2146">
        <v>-1.3739614498708348</v>
      </c>
      <c r="AS2146">
        <v>0.49204991859460312</v>
      </c>
      <c r="AT2146">
        <v>9.0195644682145262E-2</v>
      </c>
      <c r="AU2146">
        <v>-0.10821999380517117</v>
      </c>
      <c r="AV2146">
        <v>-37.78258250882584</v>
      </c>
      <c r="AW2146">
        <v>3.253549624049386</v>
      </c>
      <c r="AX2146">
        <v>0</v>
      </c>
      <c r="AY2146">
        <v>0</v>
      </c>
      <c r="AZ2146">
        <v>0</v>
      </c>
      <c r="BA2146">
        <v>50.193284886744927</v>
      </c>
      <c r="BB2146">
        <v>4.1232100000000003</v>
      </c>
      <c r="BC2146">
        <v>2.19422186104552</v>
      </c>
      <c r="BD2146">
        <v>0</v>
      </c>
      <c r="BE2146">
        <v>1.0524594744240809</v>
      </c>
      <c r="BF2146">
        <v>1.0524594744240809</v>
      </c>
      <c r="BG2146">
        <v>0</v>
      </c>
      <c r="BH2146">
        <v>4.5918882455728893E-2</v>
      </c>
      <c r="BI2146">
        <v>-9.1906904719309124E-2</v>
      </c>
      <c r="BJ2146">
        <v>-4.220262354675831E-3</v>
      </c>
      <c r="BK2146">
        <v>-0.49962385955624067</v>
      </c>
      <c r="BL2146">
        <v>0</v>
      </c>
      <c r="BM2146">
        <v>0</v>
      </c>
    </row>
    <row r="2147" spans="1:65">
      <c r="A2147" s="5">
        <v>42020.749874463909</v>
      </c>
      <c r="B2147">
        <v>28.299466160911393</v>
      </c>
      <c r="C2147">
        <v>24.10604589920024</v>
      </c>
      <c r="D2147">
        <v>24.006159307040271</v>
      </c>
      <c r="E2147">
        <v>24.015552779625402</v>
      </c>
      <c r="F2147">
        <v>24.22192270128626</v>
      </c>
      <c r="G2147">
        <v>23.878411653364861</v>
      </c>
      <c r="H2147">
        <v>23.812836868869656</v>
      </c>
      <c r="I2147">
        <v>23.480746993051397</v>
      </c>
      <c r="J2147">
        <v>23.618398575120047</v>
      </c>
      <c r="K2147">
        <v>23.726475393018205</v>
      </c>
      <c r="L2147">
        <v>23.635026465917377</v>
      </c>
      <c r="M2147">
        <v>23.64310937804785</v>
      </c>
      <c r="N2147">
        <v>23.798289821077873</v>
      </c>
      <c r="O2147">
        <v>23.772658841411882</v>
      </c>
      <c r="P2147">
        <v>22.871272139123253</v>
      </c>
      <c r="Q2147">
        <v>35.723983214186788</v>
      </c>
      <c r="R2147">
        <v>0.73852620330177576</v>
      </c>
      <c r="S2147">
        <v>0.87935150121331629</v>
      </c>
      <c r="T2147">
        <v>7.6323025298182606E-2</v>
      </c>
      <c r="U2147">
        <v>-56775.950630248415</v>
      </c>
      <c r="V2147">
        <v>22.857482420903427</v>
      </c>
      <c r="W2147">
        <v>23.606756712503657</v>
      </c>
      <c r="X2147">
        <v>24.010619426234168</v>
      </c>
      <c r="Y2147">
        <v>23.823858583506773</v>
      </c>
      <c r="Z2147">
        <v>23.023963063818908</v>
      </c>
      <c r="AA2147">
        <v>50.18515075786118</v>
      </c>
      <c r="AB2147">
        <v>52.637047538995013</v>
      </c>
      <c r="AC2147">
        <v>51.311068447312159</v>
      </c>
      <c r="AD2147">
        <v>23.105487558033388</v>
      </c>
      <c r="AE2147">
        <v>22.89515551399144</v>
      </c>
      <c r="AF2147">
        <v>22.577878186277839</v>
      </c>
      <c r="AG2147">
        <v>23.143073477185169</v>
      </c>
      <c r="AH2147">
        <v>0.84219868203330073</v>
      </c>
      <c r="AI2147">
        <v>-30.798466616192176</v>
      </c>
      <c r="AJ2147">
        <v>-29.774468727725839</v>
      </c>
      <c r="AK2147">
        <v>9.689936577476109</v>
      </c>
      <c r="AL2147">
        <v>0.72469663179197275</v>
      </c>
      <c r="AM2147">
        <v>-2.2980188740943697</v>
      </c>
      <c r="AN2147">
        <v>0</v>
      </c>
      <c r="AO2147">
        <v>0.72469663179197275</v>
      </c>
      <c r="AP2147">
        <v>4.0762461065564193E-2</v>
      </c>
      <c r="AQ2147">
        <v>-1.4906474245372572</v>
      </c>
      <c r="AR2147">
        <v>-1.4410858721977837</v>
      </c>
      <c r="AS2147">
        <v>0.46899344643184609</v>
      </c>
      <c r="AT2147">
        <v>3.5075355575773466E-2</v>
      </c>
      <c r="AU2147">
        <v>-0.11122423589769943</v>
      </c>
      <c r="AV2147">
        <v>-37.938291542917156</v>
      </c>
      <c r="AW2147">
        <v>3.2514348513804561</v>
      </c>
      <c r="AX2147">
        <v>0</v>
      </c>
      <c r="AY2147">
        <v>0</v>
      </c>
      <c r="AZ2147">
        <v>0</v>
      </c>
      <c r="BA2147">
        <v>50.18515075786118</v>
      </c>
      <c r="BB2147">
        <v>4.1232100000000003</v>
      </c>
      <c r="BC2147">
        <v>2.1941884560219167</v>
      </c>
      <c r="BD2147">
        <v>0</v>
      </c>
      <c r="BE2147">
        <v>1.052443451689913</v>
      </c>
      <c r="BF2147">
        <v>1.052443451689913</v>
      </c>
      <c r="BG2147">
        <v>0</v>
      </c>
      <c r="BH2147">
        <v>4.4093854292726262E-2</v>
      </c>
      <c r="BI2147">
        <v>0.52026528212685375</v>
      </c>
      <c r="BJ2147">
        <v>2.2940501543665611E-2</v>
      </c>
      <c r="BK2147">
        <v>8.4752636409775026E-2</v>
      </c>
      <c r="BL2147">
        <v>0</v>
      </c>
      <c r="BM2147">
        <v>0</v>
      </c>
    </row>
    <row r="2148" spans="1:65">
      <c r="A2148" s="5">
        <v>42020.749990216224</v>
      </c>
      <c r="B2148">
        <v>28.292894508260172</v>
      </c>
      <c r="C2148">
        <v>24.111452367483444</v>
      </c>
      <c r="D2148">
        <v>23.998927522420132</v>
      </c>
      <c r="E2148">
        <v>24.007404696364347</v>
      </c>
      <c r="F2148">
        <v>24.216018509562399</v>
      </c>
      <c r="G2148">
        <v>23.878508778240182</v>
      </c>
      <c r="H2148">
        <v>23.814550326178495</v>
      </c>
      <c r="I2148">
        <v>23.48477069317963</v>
      </c>
      <c r="J2148">
        <v>23.61179830791928</v>
      </c>
      <c r="K2148">
        <v>23.713409895781449</v>
      </c>
      <c r="L2148">
        <v>23.623345549771578</v>
      </c>
      <c r="M2148">
        <v>23.636278317468097</v>
      </c>
      <c r="N2148">
        <v>23.798617860013305</v>
      </c>
      <c r="O2148">
        <v>23.759593890906608</v>
      </c>
      <c r="P2148">
        <v>22.568587678020492</v>
      </c>
      <c r="Q2148">
        <v>35.708323577275372</v>
      </c>
      <c r="R2148">
        <v>0.73747267091475477</v>
      </c>
      <c r="S2148">
        <v>0.83777459808266319</v>
      </c>
      <c r="T2148">
        <v>7.6550177159189103E-2</v>
      </c>
      <c r="U2148">
        <v>-56775.816512968471</v>
      </c>
      <c r="V2148">
        <v>22.844225359436631</v>
      </c>
      <c r="W2148">
        <v>23.583889497482389</v>
      </c>
      <c r="X2148">
        <v>24.019160160412596</v>
      </c>
      <c r="Y2148">
        <v>23.81819235461511</v>
      </c>
      <c r="Z2148">
        <v>23.025634080642952</v>
      </c>
      <c r="AA2148">
        <v>50.159169613015415</v>
      </c>
      <c r="AB2148">
        <v>52.627244548327717</v>
      </c>
      <c r="AC2148">
        <v>51.309214764044235</v>
      </c>
      <c r="AD2148">
        <v>23.101915809437212</v>
      </c>
      <c r="AE2148">
        <v>22.885884199982812</v>
      </c>
      <c r="AF2148">
        <v>22.578169103357197</v>
      </c>
      <c r="AG2148">
        <v>23.136080491415147</v>
      </c>
      <c r="AH2148">
        <v>0.76112847673535711</v>
      </c>
      <c r="AI2148">
        <v>-30.303526785592926</v>
      </c>
      <c r="AJ2148">
        <v>-29.609474970614666</v>
      </c>
      <c r="AK2148">
        <v>9.1232613129255604</v>
      </c>
      <c r="AL2148">
        <v>1.1611768074596984</v>
      </c>
      <c r="AM2148">
        <v>-3.5037919898551624</v>
      </c>
      <c r="AN2148">
        <v>0</v>
      </c>
      <c r="AO2148">
        <v>1.1611768074596984</v>
      </c>
      <c r="AP2148">
        <v>3.6786107229621619E-2</v>
      </c>
      <c r="AQ2148">
        <v>-1.4646000246264972</v>
      </c>
      <c r="AR2148">
        <v>-1.4310558001373366</v>
      </c>
      <c r="AS2148">
        <v>0.44093642426918273</v>
      </c>
      <c r="AT2148">
        <v>5.6120846686720606E-2</v>
      </c>
      <c r="AU2148">
        <v>-0.1693418020594129</v>
      </c>
      <c r="AV2148">
        <v>-37.829794768111483</v>
      </c>
      <c r="AW2148">
        <v>3.209721125827107</v>
      </c>
      <c r="AX2148">
        <v>0</v>
      </c>
      <c r="AY2148">
        <v>0</v>
      </c>
      <c r="AZ2148">
        <v>0</v>
      </c>
      <c r="BA2148">
        <v>50.159169613015415</v>
      </c>
      <c r="BB2148">
        <v>4.1232100000000003</v>
      </c>
      <c r="BC2148">
        <v>2.1941809437105588</v>
      </c>
      <c r="BD2148">
        <v>0</v>
      </c>
      <c r="BE2148">
        <v>1.0524398484064879</v>
      </c>
      <c r="BF2148">
        <v>1.0524398484064879</v>
      </c>
      <c r="BG2148">
        <v>0</v>
      </c>
      <c r="BH2148">
        <v>4.5826974554977487E-2</v>
      </c>
      <c r="BI2148">
        <v>-0.11488387333828849</v>
      </c>
      <c r="BJ2148">
        <v>-5.2647803402510029E-3</v>
      </c>
      <c r="BK2148">
        <v>-0.39889823717933676</v>
      </c>
      <c r="BL2148">
        <v>0</v>
      </c>
      <c r="BM2148">
        <v>0</v>
      </c>
    </row>
    <row r="2149" spans="1:65">
      <c r="A2149" s="5">
        <v>42020.750105956962</v>
      </c>
      <c r="B2149">
        <v>28.286007650950364</v>
      </c>
      <c r="C2149">
        <v>24.115619058599915</v>
      </c>
      <c r="D2149">
        <v>23.998941546764065</v>
      </c>
      <c r="E2149">
        <v>24.016353955420325</v>
      </c>
      <c r="F2149">
        <v>24.220877258713625</v>
      </c>
      <c r="G2149">
        <v>23.878058555139841</v>
      </c>
      <c r="H2149">
        <v>23.809020183123902</v>
      </c>
      <c r="I2149">
        <v>23.483396418622409</v>
      </c>
      <c r="J2149">
        <v>23.607652831636319</v>
      </c>
      <c r="K2149">
        <v>23.714576078393996</v>
      </c>
      <c r="L2149">
        <v>23.624511827451201</v>
      </c>
      <c r="M2149">
        <v>23.633518582874235</v>
      </c>
      <c r="N2149">
        <v>23.794703992798688</v>
      </c>
      <c r="O2149">
        <v>23.751754306874542</v>
      </c>
      <c r="P2149">
        <v>22.803666620673706</v>
      </c>
      <c r="Q2149">
        <v>35.695090917079902</v>
      </c>
      <c r="R2149">
        <v>0.70270610214305906</v>
      </c>
      <c r="S2149">
        <v>0.86895727543065304</v>
      </c>
      <c r="T2149">
        <v>7.1893564008555941E-2</v>
      </c>
      <c r="U2149">
        <v>-56775.659699210722</v>
      </c>
      <c r="V2149">
        <v>22.835915112378338</v>
      </c>
      <c r="W2149">
        <v>23.584306337119077</v>
      </c>
      <c r="X2149">
        <v>24.019805721505904</v>
      </c>
      <c r="Y2149">
        <v>23.812649693610378</v>
      </c>
      <c r="Z2149">
        <v>23.03615313097664</v>
      </c>
      <c r="AA2149">
        <v>50.128095502919223</v>
      </c>
      <c r="AB2149">
        <v>52.627848696429595</v>
      </c>
      <c r="AC2149">
        <v>51.307263180888626</v>
      </c>
      <c r="AD2149">
        <v>23.093241204320964</v>
      </c>
      <c r="AE2149">
        <v>22.89517739230488</v>
      </c>
      <c r="AF2149">
        <v>22.567203965027673</v>
      </c>
      <c r="AG2149">
        <v>23.133762744904498</v>
      </c>
      <c r="AH2149">
        <v>1.640751819794583</v>
      </c>
      <c r="AI2149">
        <v>-32.303423544226867</v>
      </c>
      <c r="AJ2149">
        <v>-30.683163640438348</v>
      </c>
      <c r="AK2149">
        <v>10.075258119613506</v>
      </c>
      <c r="AL2149">
        <v>0.84869650388518458</v>
      </c>
      <c r="AM2149">
        <v>-4.0471009342131747</v>
      </c>
      <c r="AN2149">
        <v>0</v>
      </c>
      <c r="AO2149">
        <v>0.84869650388518458</v>
      </c>
      <c r="AP2149">
        <v>7.5560800476986226E-2</v>
      </c>
      <c r="AQ2149">
        <v>-1.4876549345863259</v>
      </c>
      <c r="AR2149">
        <v>-1.4130378390365841</v>
      </c>
      <c r="AS2149">
        <v>0.46399129919938975</v>
      </c>
      <c r="AT2149">
        <v>3.9084635727305091E-2</v>
      </c>
      <c r="AU2149">
        <v>-0.18637930643196954</v>
      </c>
      <c r="AV2149">
        <v>-37.730223555538181</v>
      </c>
      <c r="AW2149">
        <v>3.2476288104480382</v>
      </c>
      <c r="AX2149">
        <v>0</v>
      </c>
      <c r="AY2149">
        <v>0</v>
      </c>
      <c r="AZ2149">
        <v>0</v>
      </c>
      <c r="BA2149">
        <v>50.128095502919223</v>
      </c>
      <c r="BB2149">
        <v>4.1232100000000003</v>
      </c>
      <c r="BC2149">
        <v>2.1942060086072188</v>
      </c>
      <c r="BD2149">
        <v>0</v>
      </c>
      <c r="BE2149">
        <v>1.0524518707951229</v>
      </c>
      <c r="BF2149">
        <v>1.0524518707951229</v>
      </c>
      <c r="BG2149">
        <v>0</v>
      </c>
      <c r="BH2149">
        <v>4.6319338257405945E-2</v>
      </c>
      <c r="BI2149">
        <v>-0.36106572924263397</v>
      </c>
      <c r="BJ2149">
        <v>-1.6724325645946513E-2</v>
      </c>
      <c r="BK2149">
        <v>-0.12828505866387455</v>
      </c>
      <c r="BL2149">
        <v>0</v>
      </c>
      <c r="BM2149">
        <v>0</v>
      </c>
    </row>
    <row r="2150" spans="1:65">
      <c r="A2150" s="5">
        <v>42020.750221697701</v>
      </c>
      <c r="B2150">
        <v>28.283543873996152</v>
      </c>
      <c r="C2150">
        <v>24.117300831281639</v>
      </c>
      <c r="D2150">
        <v>23.994888423066456</v>
      </c>
      <c r="E2150">
        <v>24.004740343623403</v>
      </c>
      <c r="F2150">
        <v>24.214018572393329</v>
      </c>
      <c r="G2150">
        <v>23.870043269367901</v>
      </c>
      <c r="H2150">
        <v>23.802851645492872</v>
      </c>
      <c r="I2150">
        <v>23.486464989782522</v>
      </c>
      <c r="J2150">
        <v>23.611413896932195</v>
      </c>
      <c r="K2150">
        <v>23.704943119528274</v>
      </c>
      <c r="L2150">
        <v>23.619035092734695</v>
      </c>
      <c r="M2150">
        <v>23.614185246937975</v>
      </c>
      <c r="N2150">
        <v>23.781146259583863</v>
      </c>
      <c r="O2150">
        <v>23.739119723951966</v>
      </c>
      <c r="P2150">
        <v>22.593168157540163</v>
      </c>
      <c r="Q2150">
        <v>35.672092726358002</v>
      </c>
      <c r="R2150">
        <v>0.75959685104219743</v>
      </c>
      <c r="S2150">
        <v>0.86791785285238676</v>
      </c>
      <c r="T2150">
        <v>7.4505810410130643E-2</v>
      </c>
      <c r="U2150">
        <v>-56777.575984052157</v>
      </c>
      <c r="V2150">
        <v>22.84254981342492</v>
      </c>
      <c r="W2150">
        <v>23.585197682717574</v>
      </c>
      <c r="X2150">
        <v>24.035587793845117</v>
      </c>
      <c r="Y2150">
        <v>23.81927069008816</v>
      </c>
      <c r="Z2150">
        <v>23.059314401671532</v>
      </c>
      <c r="AA2150">
        <v>50.113095590139601</v>
      </c>
      <c r="AB2150">
        <v>52.619033677446311</v>
      </c>
      <c r="AC2150">
        <v>51.298950066295816</v>
      </c>
      <c r="AD2150">
        <v>23.100031226357594</v>
      </c>
      <c r="AE2150">
        <v>22.892191902924981</v>
      </c>
      <c r="AF2150">
        <v>22.577191613451863</v>
      </c>
      <c r="AG2150">
        <v>23.128501573247121</v>
      </c>
      <c r="AH2150">
        <v>0.85880064531275224</v>
      </c>
      <c r="AI2150">
        <v>-29.984631981382712</v>
      </c>
      <c r="AJ2150">
        <v>-27.579705147011651</v>
      </c>
      <c r="AK2150">
        <v>8.1530252154205751</v>
      </c>
      <c r="AL2150">
        <v>-0.42276535583239677</v>
      </c>
      <c r="AM2150">
        <v>-3.6634903532064667</v>
      </c>
      <c r="AN2150">
        <v>0</v>
      </c>
      <c r="AO2150">
        <v>-0.42276535583239677</v>
      </c>
      <c r="AP2150">
        <v>4.275190273491427E-2</v>
      </c>
      <c r="AQ2150">
        <v>-1.4926631424961723</v>
      </c>
      <c r="AR2150">
        <v>-1.3729436259019872</v>
      </c>
      <c r="AS2150">
        <v>0.40586525278870583</v>
      </c>
      <c r="AT2150">
        <v>-2.1045656487200207E-2</v>
      </c>
      <c r="AU2150">
        <v>-0.18237199064230131</v>
      </c>
      <c r="AV2150">
        <v>-37.69244451738502</v>
      </c>
      <c r="AW2150">
        <v>3.2226822466510474</v>
      </c>
      <c r="AX2150">
        <v>0</v>
      </c>
      <c r="AY2150">
        <v>0</v>
      </c>
      <c r="AZ2150">
        <v>0</v>
      </c>
      <c r="BA2150">
        <v>50.113095590139601</v>
      </c>
      <c r="BB2150">
        <v>4.1232100000000003</v>
      </c>
      <c r="BC2150">
        <v>2.1941900852042919</v>
      </c>
      <c r="BD2150">
        <v>0</v>
      </c>
      <c r="BE2150">
        <v>1.0524442331279511</v>
      </c>
      <c r="BF2150">
        <v>1.0524442331279511</v>
      </c>
      <c r="BG2150">
        <v>0</v>
      </c>
      <c r="BH2150">
        <v>4.5426518761081371E-2</v>
      </c>
      <c r="BI2150">
        <v>-0.25766934572356465</v>
      </c>
      <c r="BJ2150">
        <v>-1.1705021367667072E-2</v>
      </c>
      <c r="BK2150">
        <v>-0.17629772231352772</v>
      </c>
      <c r="BL2150">
        <v>0</v>
      </c>
      <c r="BM2150">
        <v>0</v>
      </c>
    </row>
    <row r="2151" spans="1:65">
      <c r="A2151" s="5">
        <v>42020.750339186299</v>
      </c>
      <c r="B2151">
        <v>28.294255352101363</v>
      </c>
      <c r="C2151">
        <v>24.119974566061209</v>
      </c>
      <c r="D2151">
        <v>24.008548331947811</v>
      </c>
      <c r="E2151">
        <v>24.014734267047409</v>
      </c>
      <c r="F2151">
        <v>24.21761534784611</v>
      </c>
      <c r="G2151">
        <v>23.877104534228955</v>
      </c>
      <c r="H2151">
        <v>23.812684192703127</v>
      </c>
      <c r="I2151">
        <v>23.484520812173102</v>
      </c>
      <c r="J2151">
        <v>23.612241293656545</v>
      </c>
      <c r="K2151">
        <v>23.712929141542869</v>
      </c>
      <c r="L2151">
        <v>23.632795292198367</v>
      </c>
      <c r="M2151">
        <v>23.631640583309917</v>
      </c>
      <c r="N2151">
        <v>23.778971689097713</v>
      </c>
      <c r="O2151">
        <v>23.738792428157648</v>
      </c>
      <c r="P2151">
        <v>22.751403192029567</v>
      </c>
      <c r="Q2151">
        <v>35.664918466028141</v>
      </c>
      <c r="R2151">
        <v>0.70797376407816459</v>
      </c>
      <c r="S2151">
        <v>0.86687843027412037</v>
      </c>
      <c r="T2151">
        <v>7.3256475174594923E-2</v>
      </c>
      <c r="U2151">
        <v>-56776.995163191052</v>
      </c>
      <c r="V2151">
        <v>22.828818089970717</v>
      </c>
      <c r="W2151">
        <v>23.57722055424578</v>
      </c>
      <c r="X2151">
        <v>24.034262138025792</v>
      </c>
      <c r="Y2151">
        <v>23.827570835283218</v>
      </c>
      <c r="Z2151">
        <v>23.071760089089313</v>
      </c>
      <c r="AA2151">
        <v>50.090569531467743</v>
      </c>
      <c r="AB2151">
        <v>52.61629211607594</v>
      </c>
      <c r="AC2151">
        <v>51.29325677783671</v>
      </c>
      <c r="AD2151">
        <v>23.097126290559814</v>
      </c>
      <c r="AE2151">
        <v>22.880628988219424</v>
      </c>
      <c r="AF2151">
        <v>22.554254667367907</v>
      </c>
      <c r="AG2151">
        <v>23.121948891313938</v>
      </c>
      <c r="AH2151">
        <v>0.57854883337875507</v>
      </c>
      <c r="AI2151">
        <v>-31.846783194323365</v>
      </c>
      <c r="AJ2151">
        <v>-30.691971045026033</v>
      </c>
      <c r="AK2151">
        <v>9.4169815867992046</v>
      </c>
      <c r="AL2151">
        <v>-0.10799587605568745</v>
      </c>
      <c r="AM2151">
        <v>-3.7578254812930676</v>
      </c>
      <c r="AN2151">
        <v>0</v>
      </c>
      <c r="AO2151">
        <v>-0.10799587605568745</v>
      </c>
      <c r="AP2151">
        <v>2.6843374896427047E-2</v>
      </c>
      <c r="AQ2151">
        <v>-1.4776196773882329</v>
      </c>
      <c r="AR2151">
        <v>-1.4240389705056333</v>
      </c>
      <c r="AS2151">
        <v>0.43692693259950488</v>
      </c>
      <c r="AT2151">
        <v>-5.0107676672697284E-3</v>
      </c>
      <c r="AU2151">
        <v>-0.17435471713008965</v>
      </c>
      <c r="AV2151">
        <v>-37.764920255534051</v>
      </c>
      <c r="AW2151">
        <v>3.247633154646361</v>
      </c>
      <c r="AX2151">
        <v>0</v>
      </c>
      <c r="AY2151">
        <v>0</v>
      </c>
      <c r="AZ2151">
        <v>0</v>
      </c>
      <c r="BA2151">
        <v>50.090569531467743</v>
      </c>
      <c r="BB2151">
        <v>4.1232100000000003</v>
      </c>
      <c r="BC2151">
        <v>2.1941759909855687</v>
      </c>
      <c r="BD2151">
        <v>0</v>
      </c>
      <c r="BE2151">
        <v>1.0524374728297821</v>
      </c>
      <c r="BF2151">
        <v>1.0524374728297821</v>
      </c>
      <c r="BG2151">
        <v>0</v>
      </c>
      <c r="BH2151">
        <v>4.5400259342672021E-2</v>
      </c>
      <c r="BI2151">
        <v>0.11980948747289215</v>
      </c>
      <c r="BJ2151">
        <v>5.439381802981918E-3</v>
      </c>
      <c r="BK2151">
        <v>0.37893709672152792</v>
      </c>
      <c r="BL2151">
        <v>0</v>
      </c>
      <c r="BM2151">
        <v>0</v>
      </c>
    </row>
    <row r="2152" spans="1:65">
      <c r="A2152" s="5">
        <v>42020.750471132364</v>
      </c>
      <c r="B2152">
        <v>28.295712194585324</v>
      </c>
      <c r="C2152">
        <v>24.117743645013991</v>
      </c>
      <c r="D2152">
        <v>24.012757313387983</v>
      </c>
      <c r="E2152">
        <v>24.00702957455492</v>
      </c>
      <c r="F2152">
        <v>24.215615444788298</v>
      </c>
      <c r="G2152">
        <v>23.862866722996465</v>
      </c>
      <c r="H2152">
        <v>23.798676456218843</v>
      </c>
      <c r="I2152">
        <v>23.470739891726222</v>
      </c>
      <c r="J2152">
        <v>23.601002397325676</v>
      </c>
      <c r="K2152">
        <v>23.707695361568714</v>
      </c>
      <c r="L2152">
        <v>23.620401884157783</v>
      </c>
      <c r="M2152">
        <v>23.616706770047845</v>
      </c>
      <c r="N2152">
        <v>23.764501696295735</v>
      </c>
      <c r="O2152">
        <v>23.728016662684457</v>
      </c>
      <c r="P2152">
        <v>22.64099777974765</v>
      </c>
      <c r="Q2152">
        <v>35.65312062878246</v>
      </c>
      <c r="R2152">
        <v>0.70797376407816448</v>
      </c>
      <c r="S2152">
        <v>0.9230072495005025</v>
      </c>
      <c r="T2152">
        <v>7.5300841923653383E-2</v>
      </c>
      <c r="U2152">
        <v>-56778.834593461579</v>
      </c>
      <c r="V2152">
        <v>22.828663440186318</v>
      </c>
      <c r="W2152">
        <v>23.577983425588855</v>
      </c>
      <c r="X2152">
        <v>24.031129601044373</v>
      </c>
      <c r="Y2152">
        <v>23.825582925290615</v>
      </c>
      <c r="Z2152">
        <v>23.08721566664466</v>
      </c>
      <c r="AA2152">
        <v>50.069586436208233</v>
      </c>
      <c r="AB2152">
        <v>52.615718923163541</v>
      </c>
      <c r="AC2152">
        <v>51.286524729593168</v>
      </c>
      <c r="AD2152">
        <v>23.090839155136464</v>
      </c>
      <c r="AE2152">
        <v>22.8916318812093</v>
      </c>
      <c r="AF2152">
        <v>22.565025400121023</v>
      </c>
      <c r="AG2152">
        <v>23.117925851614576</v>
      </c>
      <c r="AH2152">
        <v>-0.53569404769156637</v>
      </c>
      <c r="AI2152">
        <v>-32.991272141096601</v>
      </c>
      <c r="AJ2152">
        <v>-30.670683622142057</v>
      </c>
      <c r="AK2152">
        <v>9.9785949641500551</v>
      </c>
      <c r="AL2152">
        <v>-0.34559023934694533</v>
      </c>
      <c r="AM2152">
        <v>-3.4123090987614133</v>
      </c>
      <c r="AN2152">
        <v>0</v>
      </c>
      <c r="AO2152">
        <v>-0.34559023934694533</v>
      </c>
      <c r="AP2152">
        <v>-2.485500846659771E-2</v>
      </c>
      <c r="AQ2152">
        <v>-1.5307214107088811</v>
      </c>
      <c r="AR2152">
        <v>-1.4230512815845162</v>
      </c>
      <c r="AS2152">
        <v>0.46298454012596924</v>
      </c>
      <c r="AT2152">
        <v>-1.6034615956545907E-2</v>
      </c>
      <c r="AU2152">
        <v>-0.15832352796496932</v>
      </c>
      <c r="AV2152">
        <v>-37.798192293779501</v>
      </c>
      <c r="AW2152">
        <v>3.251606807535377</v>
      </c>
      <c r="AX2152">
        <v>0</v>
      </c>
      <c r="AY2152">
        <v>0</v>
      </c>
      <c r="AZ2152">
        <v>0</v>
      </c>
      <c r="BA2152">
        <v>50.069586436208233</v>
      </c>
      <c r="BB2152">
        <v>4.1232100000000003</v>
      </c>
      <c r="BC2152">
        <v>2.1941706889153547</v>
      </c>
      <c r="BD2152">
        <v>0</v>
      </c>
      <c r="BE2152">
        <v>1.0524349296894873</v>
      </c>
      <c r="BF2152">
        <v>1.0524349296894873</v>
      </c>
      <c r="BG2152">
        <v>0</v>
      </c>
      <c r="BH2152">
        <v>1.5476274787742121</v>
      </c>
      <c r="BI2152">
        <v>-0.41358399091306897</v>
      </c>
      <c r="BJ2152">
        <v>-0.64007394911816962</v>
      </c>
      <c r="BK2152">
        <v>-3.741990775217185</v>
      </c>
      <c r="BL2152">
        <v>0</v>
      </c>
      <c r="BM2152">
        <v>0</v>
      </c>
    </row>
    <row r="2153" spans="1:65">
      <c r="A2153" s="5">
        <v>42020.750574730686</v>
      </c>
      <c r="B2153">
        <v>28.29145152165686</v>
      </c>
      <c r="C2153">
        <v>24.125239197465554</v>
      </c>
      <c r="D2153">
        <v>23.998437179991548</v>
      </c>
      <c r="E2153">
        <v>24.008976357182274</v>
      </c>
      <c r="F2153">
        <v>24.218955599555706</v>
      </c>
      <c r="G2153">
        <v>23.877521639918129</v>
      </c>
      <c r="H2153">
        <v>23.811484993997446</v>
      </c>
      <c r="I2153">
        <v>23.484707093583065</v>
      </c>
      <c r="J2153">
        <v>23.606653890712433</v>
      </c>
      <c r="K2153">
        <v>23.712422609666273</v>
      </c>
      <c r="L2153">
        <v>23.622127239312693</v>
      </c>
      <c r="M2153">
        <v>23.633443431791818</v>
      </c>
      <c r="N2153">
        <v>23.794397944852061</v>
      </c>
      <c r="O2153">
        <v>23.74775357124933</v>
      </c>
      <c r="P2153">
        <v>22.511656682174692</v>
      </c>
      <c r="Q2153">
        <v>35.658251990836078</v>
      </c>
      <c r="R2153">
        <v>0.71956262033539642</v>
      </c>
      <c r="S2153">
        <v>0.88039092379158279</v>
      </c>
      <c r="T2153">
        <v>7.4051506688117649E-2</v>
      </c>
      <c r="U2153">
        <v>-56779.442544725185</v>
      </c>
      <c r="V2153">
        <v>22.825525189498805</v>
      </c>
      <c r="W2153">
        <v>23.57278626351501</v>
      </c>
      <c r="X2153">
        <v>24.043119737197706</v>
      </c>
      <c r="Y2153">
        <v>23.82520168668232</v>
      </c>
      <c r="Z2153">
        <v>23.111625378488601</v>
      </c>
      <c r="AA2153">
        <v>50.056635986841698</v>
      </c>
      <c r="AB2153">
        <v>52.622866672159098</v>
      </c>
      <c r="AC2153">
        <v>51.289146849465318</v>
      </c>
      <c r="AD2153">
        <v>23.100003259687817</v>
      </c>
      <c r="AE2153">
        <v>22.884878236987202</v>
      </c>
      <c r="AF2153">
        <v>22.566467492394906</v>
      </c>
      <c r="AG2153">
        <v>23.125286730249865</v>
      </c>
      <c r="AH2153">
        <v>0.96981746154338411</v>
      </c>
      <c r="AI2153">
        <v>-31.418829954942584</v>
      </c>
      <c r="AJ2153">
        <v>-30.070176080465849</v>
      </c>
      <c r="AK2153">
        <v>9.7328613676572271</v>
      </c>
      <c r="AL2153">
        <v>1.0413185835891234</v>
      </c>
      <c r="AM2153">
        <v>-4.2922257766469309</v>
      </c>
      <c r="AN2153">
        <v>0</v>
      </c>
      <c r="AO2153">
        <v>1.0413185835891234</v>
      </c>
      <c r="AP2153">
        <v>4.5733930197003794E-2</v>
      </c>
      <c r="AQ2153">
        <v>-1.4816258038333918</v>
      </c>
      <c r="AR2153">
        <v>-1.4180269879726417</v>
      </c>
      <c r="AS2153">
        <v>0.45897503402050083</v>
      </c>
      <c r="AT2153">
        <v>4.9105726905472331E-2</v>
      </c>
      <c r="AU2153">
        <v>-0.20240958927111438</v>
      </c>
      <c r="AV2153">
        <v>-37.691929769067386</v>
      </c>
      <c r="AW2153">
        <v>3.2426806362140592</v>
      </c>
      <c r="AX2153">
        <v>0</v>
      </c>
      <c r="AY2153">
        <v>0</v>
      </c>
      <c r="AZ2153">
        <v>0</v>
      </c>
      <c r="BA2153">
        <v>50.056635986841698</v>
      </c>
      <c r="BB2153">
        <v>4.1232100000000003</v>
      </c>
      <c r="BC2153">
        <v>2.1941762982531889</v>
      </c>
      <c r="BD2153">
        <v>0</v>
      </c>
      <c r="BE2153">
        <v>1.0524376202108303</v>
      </c>
      <c r="BF2153">
        <v>1.0524376202108303</v>
      </c>
      <c r="BG2153">
        <v>0</v>
      </c>
      <c r="BH2153">
        <v>0.53093644905259563</v>
      </c>
      <c r="BI2153">
        <v>0.44312820173578182</v>
      </c>
      <c r="BJ2153">
        <v>0.23527291390465824</v>
      </c>
      <c r="BK2153">
        <v>1.1981554028221613</v>
      </c>
      <c r="BL2153">
        <v>0</v>
      </c>
      <c r="BM2153">
        <v>0</v>
      </c>
    </row>
    <row r="2154" spans="1:65">
      <c r="A2154" s="5">
        <v>42020.750693365233</v>
      </c>
      <c r="B2154">
        <v>28.27530459999128</v>
      </c>
      <c r="C2154">
        <v>24.120340744526249</v>
      </c>
      <c r="D2154">
        <v>23.998393492878815</v>
      </c>
      <c r="E2154">
        <v>23.998622607942654</v>
      </c>
      <c r="F2154">
        <v>24.216827398513743</v>
      </c>
      <c r="G2154">
        <v>23.875392777523974</v>
      </c>
      <c r="H2154">
        <v>23.807277859538562</v>
      </c>
      <c r="I2154">
        <v>23.480729688470781</v>
      </c>
      <c r="J2154">
        <v>23.606603031893265</v>
      </c>
      <c r="K2154">
        <v>23.716528398312146</v>
      </c>
      <c r="L2154">
        <v>23.619766939831202</v>
      </c>
      <c r="M2154">
        <v>23.636163869118647</v>
      </c>
      <c r="N2154">
        <v>23.779107070020864</v>
      </c>
      <c r="O2154">
        <v>23.751859228480726</v>
      </c>
      <c r="P2154">
        <v>22.623950688006531</v>
      </c>
      <c r="Q2154">
        <v>35.63993310382024</v>
      </c>
      <c r="R2154">
        <v>0.67426072769348999</v>
      </c>
      <c r="S2154">
        <v>0.87103612058718571</v>
      </c>
      <c r="T2154">
        <v>7.6323025298182606E-2</v>
      </c>
      <c r="U2154">
        <v>-56781.627580687767</v>
      </c>
      <c r="V2154">
        <v>22.832952719862828</v>
      </c>
      <c r="W2154">
        <v>23.58157795322597</v>
      </c>
      <c r="X2154">
        <v>24.049840883329622</v>
      </c>
      <c r="Y2154">
        <v>23.838343365074795</v>
      </c>
      <c r="Z2154">
        <v>23.123639218668018</v>
      </c>
      <c r="AA2154">
        <v>50.046507414855419</v>
      </c>
      <c r="AB2154">
        <v>52.625297689724285</v>
      </c>
      <c r="AC2154">
        <v>51.290068921976498</v>
      </c>
      <c r="AD2154">
        <v>23.111893739245694</v>
      </c>
      <c r="AE2154">
        <v>22.904535136832148</v>
      </c>
      <c r="AF2154">
        <v>22.5765578457214</v>
      </c>
      <c r="AG2154">
        <v>23.12422556289005</v>
      </c>
      <c r="AH2154">
        <v>2.250045279271503E-2</v>
      </c>
      <c r="AI2154">
        <v>-33.530896845762889</v>
      </c>
      <c r="AJ2154">
        <v>-32.068959519996618</v>
      </c>
      <c r="AK2154">
        <v>10.795320379167542</v>
      </c>
      <c r="AL2154">
        <v>1.6102753227859634</v>
      </c>
      <c r="AM2154">
        <v>-2.6758990090212253</v>
      </c>
      <c r="AN2154">
        <v>0</v>
      </c>
      <c r="AO2154">
        <v>1.6102753227859634</v>
      </c>
      <c r="AP2154">
        <v>9.9425790679115726E-4</v>
      </c>
      <c r="AQ2154">
        <v>-1.4816750408459507</v>
      </c>
      <c r="AR2154">
        <v>-1.4170744410817162</v>
      </c>
      <c r="AS2154">
        <v>0.47702740661317594</v>
      </c>
      <c r="AT2154">
        <v>7.1155411250612352E-2</v>
      </c>
      <c r="AU2154">
        <v>-0.11824356478529963</v>
      </c>
      <c r="AV2154">
        <v>-37.591340686924525</v>
      </c>
      <c r="AW2154">
        <v>3.2487019623440001</v>
      </c>
      <c r="AX2154">
        <v>0</v>
      </c>
      <c r="AY2154">
        <v>0</v>
      </c>
      <c r="AZ2154">
        <v>0</v>
      </c>
      <c r="BA2154">
        <v>50.046507414855419</v>
      </c>
      <c r="BB2154">
        <v>4.1232100000000003</v>
      </c>
      <c r="BC2154">
        <v>2.1942449643450015</v>
      </c>
      <c r="BD2154">
        <v>0</v>
      </c>
      <c r="BE2154">
        <v>1.0524705559317722</v>
      </c>
      <c r="BF2154">
        <v>1.0524705559317722</v>
      </c>
      <c r="BG2154">
        <v>0</v>
      </c>
      <c r="BH2154">
        <v>4.8984667116275443E-2</v>
      </c>
      <c r="BI2154">
        <v>-0.57606455637063991</v>
      </c>
      <c r="BJ2154">
        <v>-2.8218330531300687E-2</v>
      </c>
      <c r="BK2154">
        <v>-8.5033294575336982E-2</v>
      </c>
      <c r="BL2154">
        <v>0</v>
      </c>
      <c r="BM2154">
        <v>0</v>
      </c>
    </row>
    <row r="2155" spans="1:65">
      <c r="A2155" s="5">
        <v>42020.750800436123</v>
      </c>
      <c r="B2155">
        <v>28.275301927454091</v>
      </c>
      <c r="C2155">
        <v>24.110642761285579</v>
      </c>
      <c r="D2155">
        <v>23.991519733187413</v>
      </c>
      <c r="E2155">
        <v>23.999309696263548</v>
      </c>
      <c r="F2155">
        <v>24.212439142979086</v>
      </c>
      <c r="G2155">
        <v>23.8601511898175</v>
      </c>
      <c r="H2155">
        <v>23.809122415633592</v>
      </c>
      <c r="I2155">
        <v>23.484422572125929</v>
      </c>
      <c r="J2155">
        <v>23.605445611506219</v>
      </c>
      <c r="K2155">
        <v>23.708443339443846</v>
      </c>
      <c r="L2155">
        <v>23.61537630381067</v>
      </c>
      <c r="M2155">
        <v>23.622073697101001</v>
      </c>
      <c r="N2155">
        <v>23.773100682392212</v>
      </c>
      <c r="O2155">
        <v>23.740310646134354</v>
      </c>
      <c r="P2155">
        <v>22.74991813882983</v>
      </c>
      <c r="Q2155">
        <v>35.623716809931096</v>
      </c>
      <c r="R2155">
        <v>0.76486451297730262</v>
      </c>
      <c r="S2155">
        <v>0.88662745926118081</v>
      </c>
      <c r="T2155">
        <v>7.8480967977744315E-2</v>
      </c>
      <c r="U2155">
        <v>-56782.51874184639</v>
      </c>
      <c r="V2155">
        <v>22.83434982632194</v>
      </c>
      <c r="W2155">
        <v>23.582743529965835</v>
      </c>
      <c r="X2155">
        <v>24.056961600607657</v>
      </c>
      <c r="Y2155">
        <v>23.847988339178087</v>
      </c>
      <c r="Z2155">
        <v>23.138578060159276</v>
      </c>
      <c r="AA2155">
        <v>50.026554966350844</v>
      </c>
      <c r="AB2155">
        <v>52.617811090161297</v>
      </c>
      <c r="AC2155">
        <v>51.29837576316524</v>
      </c>
      <c r="AD2155">
        <v>23.110322274863222</v>
      </c>
      <c r="AE2155">
        <v>22.90204963360037</v>
      </c>
      <c r="AF2155">
        <v>22.574983670464157</v>
      </c>
      <c r="AG2155">
        <v>23.13289433033702</v>
      </c>
      <c r="AH2155">
        <v>0.67439814662436615</v>
      </c>
      <c r="AI2155">
        <v>-30.498519744991953</v>
      </c>
      <c r="AJ2155">
        <v>-28.110142568150923</v>
      </c>
      <c r="AK2155">
        <v>8.916791536593351</v>
      </c>
      <c r="AL2155">
        <v>0.57981142889505799</v>
      </c>
      <c r="AM2155">
        <v>-2.8387220149721428</v>
      </c>
      <c r="AN2155">
        <v>0</v>
      </c>
      <c r="AO2155">
        <v>0.57981142889505799</v>
      </c>
      <c r="AP2155">
        <v>3.380498988863595E-2</v>
      </c>
      <c r="AQ2155">
        <v>-1.5287737025352117</v>
      </c>
      <c r="AR2155">
        <v>-1.409053524302974</v>
      </c>
      <c r="AS2155">
        <v>0.44696452569213219</v>
      </c>
      <c r="AT2155">
        <v>2.9063720873524754E-2</v>
      </c>
      <c r="AU2155">
        <v>-0.14229423596893734</v>
      </c>
      <c r="AV2155">
        <v>-37.679057556296492</v>
      </c>
      <c r="AW2155">
        <v>3.2476972402997171</v>
      </c>
      <c r="AX2155">
        <v>0</v>
      </c>
      <c r="AY2155">
        <v>0</v>
      </c>
      <c r="AZ2155">
        <v>0</v>
      </c>
      <c r="BA2155">
        <v>50.026554966350844</v>
      </c>
      <c r="BB2155">
        <v>4.1232100000000003</v>
      </c>
      <c r="BC2155">
        <v>2.194244974072455</v>
      </c>
      <c r="BD2155">
        <v>0</v>
      </c>
      <c r="BE2155">
        <v>1.0524705605975495</v>
      </c>
      <c r="BF2155">
        <v>1.0524705605975495</v>
      </c>
      <c r="BG2155">
        <v>0</v>
      </c>
      <c r="BH2155">
        <v>4.8630165255811091E-2</v>
      </c>
      <c r="BI2155">
        <v>6.4008270828710967E-2</v>
      </c>
      <c r="BJ2155">
        <v>3.1127327881389265E-3</v>
      </c>
      <c r="BK2155">
        <v>0.75974814857829254</v>
      </c>
      <c r="BL2155">
        <v>0</v>
      </c>
      <c r="BM2155">
        <v>0</v>
      </c>
    </row>
    <row r="2156" spans="1:65">
      <c r="A2156" s="5">
        <v>42020.750916176861</v>
      </c>
      <c r="B2156">
        <v>28.277414077662797</v>
      </c>
      <c r="C2156">
        <v>24.116456563370139</v>
      </c>
      <c r="D2156">
        <v>23.983543432187179</v>
      </c>
      <c r="E2156">
        <v>23.996603223534496</v>
      </c>
      <c r="F2156">
        <v>24.218714043282773</v>
      </c>
      <c r="G2156">
        <v>23.864580958155067</v>
      </c>
      <c r="H2156">
        <v>23.799236257588895</v>
      </c>
      <c r="I2156">
        <v>23.479383967184653</v>
      </c>
      <c r="J2156">
        <v>23.601793247063021</v>
      </c>
      <c r="K2156">
        <v>23.703867608576548</v>
      </c>
      <c r="L2156">
        <v>23.614495321394642</v>
      </c>
      <c r="M2156">
        <v>23.631354212878342</v>
      </c>
      <c r="N2156">
        <v>23.78007082288919</v>
      </c>
      <c r="O2156">
        <v>23.734811366414611</v>
      </c>
      <c r="P2156">
        <v>22.720607726682307</v>
      </c>
      <c r="Q2156">
        <v>35.621018773082966</v>
      </c>
      <c r="R2156">
        <v>0.7490615271719866</v>
      </c>
      <c r="S2156">
        <v>0.91677071403090449</v>
      </c>
      <c r="T2156">
        <v>7.9389575421770303E-2</v>
      </c>
      <c r="U2156">
        <v>-56784.145412756239</v>
      </c>
      <c r="V2156">
        <v>22.837566872374005</v>
      </c>
      <c r="W2156">
        <v>23.580451890173869</v>
      </c>
      <c r="X2156">
        <v>24.061773927869361</v>
      </c>
      <c r="Y2156">
        <v>23.85646974726993</v>
      </c>
      <c r="Z2156">
        <v>23.15854847364599</v>
      </c>
      <c r="AA2156">
        <v>50.014617205011774</v>
      </c>
      <c r="AB2156">
        <v>52.614810748221721</v>
      </c>
      <c r="AC2156">
        <v>51.279460521028298</v>
      </c>
      <c r="AD2156">
        <v>23.126907877632579</v>
      </c>
      <c r="AE2156">
        <v>22.909791857576977</v>
      </c>
      <c r="AF2156">
        <v>22.582722682459103</v>
      </c>
      <c r="AG2156">
        <v>23.144959937238003</v>
      </c>
      <c r="AH2156">
        <v>1.1544701431919091</v>
      </c>
      <c r="AI2156">
        <v>-31.304946811449334</v>
      </c>
      <c r="AJ2156">
        <v>-28.274565012795094</v>
      </c>
      <c r="AK2156">
        <v>9.0232530994421865</v>
      </c>
      <c r="AL2156">
        <v>1.4903061119152701</v>
      </c>
      <c r="AM2156">
        <v>-4.0008825414910163</v>
      </c>
      <c r="AN2156">
        <v>0</v>
      </c>
      <c r="AO2156">
        <v>1.4903061119152701</v>
      </c>
      <c r="AP2156">
        <v>5.6673512229030693E-2</v>
      </c>
      <c r="AQ2156">
        <v>-1.5367753738893426</v>
      </c>
      <c r="AR2156">
        <v>-1.3880124275823682</v>
      </c>
      <c r="AS2156">
        <v>0.44295597239353512</v>
      </c>
      <c r="AT2156">
        <v>7.3159866590494574E-2</v>
      </c>
      <c r="AU2156">
        <v>-0.19640530937872383</v>
      </c>
      <c r="AV2156">
        <v>-37.645435585299573</v>
      </c>
      <c r="AW2156">
        <v>3.2237806884789619</v>
      </c>
      <c r="AX2156">
        <v>0</v>
      </c>
      <c r="AY2156">
        <v>0</v>
      </c>
      <c r="AZ2156">
        <v>0</v>
      </c>
      <c r="BA2156">
        <v>50.014617205011774</v>
      </c>
      <c r="BB2156">
        <v>4.1232100000000003</v>
      </c>
      <c r="BC2156">
        <v>2.1942372863458544</v>
      </c>
      <c r="BD2156">
        <v>0</v>
      </c>
      <c r="BE2156">
        <v>1.0524668731761264</v>
      </c>
      <c r="BF2156">
        <v>1.0524668731761264</v>
      </c>
      <c r="BG2156">
        <v>0</v>
      </c>
      <c r="BH2156">
        <v>4.4980108974387548E-2</v>
      </c>
      <c r="BI2156">
        <v>7.549676025411442E-2</v>
      </c>
      <c r="BJ2156">
        <v>3.3958525034432771E-3</v>
      </c>
      <c r="BK2156">
        <v>0.59578859838473963</v>
      </c>
      <c r="BL2156">
        <v>0</v>
      </c>
      <c r="BM2156">
        <v>0</v>
      </c>
    </row>
    <row r="2157" spans="1:65">
      <c r="A2157" s="5">
        <v>42020.751034811408</v>
      </c>
      <c r="B2157">
        <v>28.256843713262924</v>
      </c>
      <c r="C2157">
        <v>24.105501833868839</v>
      </c>
      <c r="D2157">
        <v>23.977714700466187</v>
      </c>
      <c r="E2157">
        <v>23.989170818262338</v>
      </c>
      <c r="F2157">
        <v>24.214223305715027</v>
      </c>
      <c r="G2157">
        <v>23.859165196524895</v>
      </c>
      <c r="H2157">
        <v>23.798669231799657</v>
      </c>
      <c r="I2157">
        <v>23.483436243460599</v>
      </c>
      <c r="J2157">
        <v>23.593604801354708</v>
      </c>
      <c r="K2157">
        <v>23.694756204670156</v>
      </c>
      <c r="L2157">
        <v>23.626861078591528</v>
      </c>
      <c r="M2157">
        <v>23.605614127947579</v>
      </c>
      <c r="N2157">
        <v>23.767727264573782</v>
      </c>
      <c r="O2157">
        <v>23.719465299894186</v>
      </c>
      <c r="P2157">
        <v>22.463917758702202</v>
      </c>
      <c r="Q2157">
        <v>35.604929162147315</v>
      </c>
      <c r="R2157">
        <v>0.65529714472711054</v>
      </c>
      <c r="S2157">
        <v>0.8658390076958542</v>
      </c>
      <c r="T2157">
        <v>7.1666412147549444E-2</v>
      </c>
      <c r="U2157">
        <v>-56782.611789721937</v>
      </c>
      <c r="V2157">
        <v>22.819624346980312</v>
      </c>
      <c r="W2157">
        <v>23.570793247790071</v>
      </c>
      <c r="X2157">
        <v>24.059226816553625</v>
      </c>
      <c r="Y2157">
        <v>23.853233975141716</v>
      </c>
      <c r="Z2157">
        <v>23.161275508437509</v>
      </c>
      <c r="AA2157">
        <v>49.986370403251968</v>
      </c>
      <c r="AB2157">
        <v>52.601062698713861</v>
      </c>
      <c r="AC2157">
        <v>51.269445327034767</v>
      </c>
      <c r="AD2157">
        <v>23.109615291151986</v>
      </c>
      <c r="AE2157">
        <v>22.896332369698666</v>
      </c>
      <c r="AF2157">
        <v>22.562896551372045</v>
      </c>
      <c r="AG2157">
        <v>23.123536037747172</v>
      </c>
      <c r="AH2157">
        <v>1.157632946576215</v>
      </c>
      <c r="AI2157">
        <v>-35.878381530405107</v>
      </c>
      <c r="AJ2157">
        <v>-31.854080033254505</v>
      </c>
      <c r="AK2157">
        <v>10.221280817287703</v>
      </c>
      <c r="AL2157">
        <v>-2.1469899766549947</v>
      </c>
      <c r="AM2157">
        <v>-4.8768388535924521</v>
      </c>
      <c r="AN2157">
        <v>0</v>
      </c>
      <c r="AO2157">
        <v>-2.1469899766549947</v>
      </c>
      <c r="AP2157">
        <v>4.9715187845262562E-2</v>
      </c>
      <c r="AQ2157">
        <v>-1.5408169598520107</v>
      </c>
      <c r="AR2157">
        <v>-1.3679911038943584</v>
      </c>
      <c r="AS2157">
        <v>0.43895856398484229</v>
      </c>
      <c r="AT2157">
        <v>-9.2203673286065754E-2</v>
      </c>
      <c r="AU2157">
        <v>-0.20943854476023357</v>
      </c>
      <c r="AV2157">
        <v>-37.559108074053512</v>
      </c>
      <c r="AW2157">
        <v>3.2597869253600944</v>
      </c>
      <c r="AX2157">
        <v>0</v>
      </c>
      <c r="AY2157">
        <v>0</v>
      </c>
      <c r="AZ2157">
        <v>0</v>
      </c>
      <c r="BA2157">
        <v>49.986370403251968</v>
      </c>
      <c r="BB2157">
        <v>4.1232100000000003</v>
      </c>
      <c r="BC2157">
        <v>2.1942763141450881</v>
      </c>
      <c r="BD2157">
        <v>0</v>
      </c>
      <c r="BE2157">
        <v>1.0524855928770822</v>
      </c>
      <c r="BF2157">
        <v>1.0524855928770822</v>
      </c>
      <c r="BG2157">
        <v>0</v>
      </c>
      <c r="BH2157">
        <v>4.5314916284605926E-2</v>
      </c>
      <c r="BI2157">
        <v>0.12801556401321501</v>
      </c>
      <c r="BJ2157">
        <v>5.8010145663854491E-3</v>
      </c>
      <c r="BK2157">
        <v>0.35397974171271923</v>
      </c>
      <c r="BL2157">
        <v>0</v>
      </c>
      <c r="BM2157">
        <v>0</v>
      </c>
    </row>
    <row r="2158" spans="1:65">
      <c r="A2158" s="5">
        <v>42020.751160981432</v>
      </c>
      <c r="B2158">
        <v>28.255242912157474</v>
      </c>
      <c r="C2158">
        <v>24.113590197604779</v>
      </c>
      <c r="D2158">
        <v>23.96810514879698</v>
      </c>
      <c r="E2158">
        <v>23.981852735973241</v>
      </c>
      <c r="F2158">
        <v>24.214232207897759</v>
      </c>
      <c r="G2158">
        <v>23.851323667764156</v>
      </c>
      <c r="H2158">
        <v>23.793598172476518</v>
      </c>
      <c r="I2158">
        <v>23.474206200032299</v>
      </c>
      <c r="J2158">
        <v>23.594999406730015</v>
      </c>
      <c r="K2158">
        <v>23.695919753979386</v>
      </c>
      <c r="L2158">
        <v>23.609549132737037</v>
      </c>
      <c r="M2158">
        <v>23.621096398077697</v>
      </c>
      <c r="N2158">
        <v>23.770276215286358</v>
      </c>
      <c r="O2158">
        <v>23.719243282519287</v>
      </c>
      <c r="P2158">
        <v>22.641461757177115</v>
      </c>
      <c r="Q2158">
        <v>35.596716733780951</v>
      </c>
      <c r="R2158">
        <v>0.75011505955900759</v>
      </c>
      <c r="S2158">
        <v>0.921967826922236</v>
      </c>
      <c r="T2158">
        <v>7.7345208672711843E-2</v>
      </c>
      <c r="U2158">
        <v>-56785.030083096484</v>
      </c>
      <c r="V2158">
        <v>22.826990156617597</v>
      </c>
      <c r="W2158">
        <v>23.574478234627396</v>
      </c>
      <c r="X2158">
        <v>24.071384029288808</v>
      </c>
      <c r="Y2158">
        <v>23.859208592632871</v>
      </c>
      <c r="Z2158">
        <v>23.179652703768092</v>
      </c>
      <c r="AA2158">
        <v>49.974011071365346</v>
      </c>
      <c r="AB2158">
        <v>52.611583922033184</v>
      </c>
      <c r="AC2158">
        <v>51.278599788759635</v>
      </c>
      <c r="AD2158">
        <v>23.116446446688602</v>
      </c>
      <c r="AE2158">
        <v>22.914333875598281</v>
      </c>
      <c r="AF2158">
        <v>22.575429066902412</v>
      </c>
      <c r="AG2158">
        <v>23.124462291249699</v>
      </c>
      <c r="AH2158">
        <v>1.2136082758733278</v>
      </c>
      <c r="AI2158">
        <v>-32.036807771748087</v>
      </c>
      <c r="AJ2158">
        <v>-28.19525608647275</v>
      </c>
      <c r="AK2158">
        <v>8.9090374227508971</v>
      </c>
      <c r="AL2158">
        <v>1.0193684609127653</v>
      </c>
      <c r="AM2158">
        <v>-4.5050806919157411</v>
      </c>
      <c r="AN2158">
        <v>0</v>
      </c>
      <c r="AO2158">
        <v>1.0193684609127653</v>
      </c>
      <c r="AP2158">
        <v>5.9660425241429657E-2</v>
      </c>
      <c r="AQ2158">
        <v>-1.574914750531849</v>
      </c>
      <c r="AR2158">
        <v>-1.3860658347105306</v>
      </c>
      <c r="AS2158">
        <v>0.43796418638513546</v>
      </c>
      <c r="AT2158">
        <v>5.011168518276074E-2</v>
      </c>
      <c r="AU2158">
        <v>-0.22146769692488572</v>
      </c>
      <c r="AV2158">
        <v>-37.472157386189856</v>
      </c>
      <c r="AW2158">
        <v>3.2438751633426488</v>
      </c>
      <c r="AX2158">
        <v>0</v>
      </c>
      <c r="AY2158">
        <v>0</v>
      </c>
      <c r="AZ2158">
        <v>0</v>
      </c>
      <c r="BA2158">
        <v>49.974011071365346</v>
      </c>
      <c r="BB2158">
        <v>4.1232100000000003</v>
      </c>
      <c r="BC2158">
        <v>2.1943179881660235</v>
      </c>
      <c r="BD2158">
        <v>0</v>
      </c>
      <c r="BE2158">
        <v>1.0525055818394335</v>
      </c>
      <c r="BF2158">
        <v>1.0525055818394335</v>
      </c>
      <c r="BG2158">
        <v>0</v>
      </c>
      <c r="BH2158">
        <v>4.6096133344319092E-2</v>
      </c>
      <c r="BI2158">
        <v>-0.46282089444917712</v>
      </c>
      <c r="BJ2158">
        <v>-2.1334253665066302E-2</v>
      </c>
      <c r="BK2158">
        <v>-9.9598211526685854E-2</v>
      </c>
      <c r="BL2158">
        <v>0</v>
      </c>
      <c r="BM2158">
        <v>0</v>
      </c>
    </row>
    <row r="2159" spans="1:65">
      <c r="A2159" s="5">
        <v>42020.751263410661</v>
      </c>
      <c r="B2159">
        <v>28.250735287065574</v>
      </c>
      <c r="C2159">
        <v>24.116682922523161</v>
      </c>
      <c r="D2159">
        <v>23.972557986012511</v>
      </c>
      <c r="E2159">
        <v>23.983785106479829</v>
      </c>
      <c r="F2159">
        <v>24.216401372497714</v>
      </c>
      <c r="G2159">
        <v>23.857880554104998</v>
      </c>
      <c r="H2159">
        <v>23.795075444124397</v>
      </c>
      <c r="I2159">
        <v>23.48122727132931</v>
      </c>
      <c r="J2159">
        <v>23.594167449207958</v>
      </c>
      <c r="K2159">
        <v>23.698551796554252</v>
      </c>
      <c r="L2159">
        <v>23.608717186159858</v>
      </c>
      <c r="M2159">
        <v>23.622573900523236</v>
      </c>
      <c r="N2159">
        <v>23.762516975543235</v>
      </c>
      <c r="O2159">
        <v>23.727879252100767</v>
      </c>
      <c r="P2159">
        <v>22.69841445081223</v>
      </c>
      <c r="Q2159">
        <v>35.576482559764194</v>
      </c>
      <c r="R2159">
        <v>0.73009794420560725</v>
      </c>
      <c r="S2159">
        <v>0.90533706566997474</v>
      </c>
      <c r="T2159">
        <v>7.348362703560142E-2</v>
      </c>
      <c r="U2159">
        <v>-56784.421480132325</v>
      </c>
      <c r="V2159">
        <v>22.827599076646656</v>
      </c>
      <c r="W2159">
        <v>23.575774151667066</v>
      </c>
      <c r="X2159">
        <v>24.075656605794716</v>
      </c>
      <c r="Y2159">
        <v>23.864399805708761</v>
      </c>
      <c r="Z2159">
        <v>23.188753035034299</v>
      </c>
      <c r="AA2159">
        <v>49.948317350095003</v>
      </c>
      <c r="AB2159">
        <v>52.597786417070267</v>
      </c>
      <c r="AC2159">
        <v>51.266835192809125</v>
      </c>
      <c r="AD2159">
        <v>23.11023327917621</v>
      </c>
      <c r="AE2159">
        <v>22.906513819083578</v>
      </c>
      <c r="AF2159">
        <v>22.569205105547219</v>
      </c>
      <c r="AG2159">
        <v>23.117553885612306</v>
      </c>
      <c r="AH2159">
        <v>1.0182875554390818</v>
      </c>
      <c r="AI2159">
        <v>-32.517446374418093</v>
      </c>
      <c r="AJ2159">
        <v>-28.465686244736879</v>
      </c>
      <c r="AK2159">
        <v>9.4675462149695235</v>
      </c>
      <c r="AL2159">
        <v>1.2567888477349403</v>
      </c>
      <c r="AM2159">
        <v>-3.1416036581134898</v>
      </c>
      <c r="AN2159">
        <v>0</v>
      </c>
      <c r="AO2159">
        <v>1.2567888477349403</v>
      </c>
      <c r="AP2159">
        <v>4.8722716317202971E-2</v>
      </c>
      <c r="AQ2159">
        <v>-1.5558849821919627</v>
      </c>
      <c r="AR2159">
        <v>-1.3620175836075936</v>
      </c>
      <c r="AS2159">
        <v>0.45300030034548011</v>
      </c>
      <c r="AT2159">
        <v>6.0134454331428951E-2</v>
      </c>
      <c r="AU2159">
        <v>-0.15031850580688727</v>
      </c>
      <c r="AV2159">
        <v>-37.403671895805985</v>
      </c>
      <c r="AW2159">
        <v>3.2468808045604161</v>
      </c>
      <c r="AX2159">
        <v>0</v>
      </c>
      <c r="AY2159">
        <v>0</v>
      </c>
      <c r="AZ2159">
        <v>0</v>
      </c>
      <c r="BA2159">
        <v>49.948317350095003</v>
      </c>
      <c r="BB2159">
        <v>4.1232100000000003</v>
      </c>
      <c r="BC2159">
        <v>2.1943343967620943</v>
      </c>
      <c r="BD2159">
        <v>0</v>
      </c>
      <c r="BE2159">
        <v>1.0525134522297086</v>
      </c>
      <c r="BF2159">
        <v>1.0525134522297086</v>
      </c>
      <c r="BG2159">
        <v>0</v>
      </c>
      <c r="BH2159">
        <v>4.5781020568295153E-2</v>
      </c>
      <c r="BI2159">
        <v>-0.3397299779806951</v>
      </c>
      <c r="BJ2159">
        <v>-1.5553185109600661E-2</v>
      </c>
      <c r="BK2159">
        <v>-0.13475708219925361</v>
      </c>
      <c r="BL2159">
        <v>0</v>
      </c>
      <c r="BM2159">
        <v>0</v>
      </c>
    </row>
    <row r="2160" spans="1:65">
      <c r="A2160" s="5">
        <v>42020.751379162975</v>
      </c>
      <c r="B2160">
        <v>28.257441227032476</v>
      </c>
      <c r="C2160">
        <v>24.124799739956138</v>
      </c>
      <c r="D2160">
        <v>23.971225646227751</v>
      </c>
      <c r="E2160">
        <v>23.976495567096464</v>
      </c>
      <c r="F2160">
        <v>24.200281342159403</v>
      </c>
      <c r="G2160">
        <v>23.85353099693177</v>
      </c>
      <c r="H2160">
        <v>23.794881986592966</v>
      </c>
      <c r="I2160">
        <v>23.475721359591475</v>
      </c>
      <c r="J2160">
        <v>23.593050157035666</v>
      </c>
      <c r="K2160">
        <v>23.688428375442314</v>
      </c>
      <c r="L2160">
        <v>23.611295053228226</v>
      </c>
      <c r="M2160">
        <v>23.619609083301597</v>
      </c>
      <c r="N2160">
        <v>23.759321618772336</v>
      </c>
      <c r="O2160">
        <v>23.730456841151977</v>
      </c>
      <c r="P2160">
        <v>22.433308256365411</v>
      </c>
      <c r="Q2160">
        <v>35.580173557402922</v>
      </c>
      <c r="R2160">
        <v>0.74695446239794439</v>
      </c>
      <c r="S2160">
        <v>0.91157360113957286</v>
      </c>
      <c r="T2160">
        <v>7.8935271699757309E-2</v>
      </c>
      <c r="U2160">
        <v>-56787.013482254108</v>
      </c>
      <c r="V2160">
        <v>22.820614885647611</v>
      </c>
      <c r="W2160">
        <v>23.583018848343791</v>
      </c>
      <c r="X2160">
        <v>24.087246042315996</v>
      </c>
      <c r="Y2160">
        <v>23.891119683321644</v>
      </c>
      <c r="Z2160">
        <v>23.218953541759166</v>
      </c>
      <c r="AA2160">
        <v>49.937373382139874</v>
      </c>
      <c r="AB2160">
        <v>52.595340380353626</v>
      </c>
      <c r="AC2160">
        <v>51.267811320855913</v>
      </c>
      <c r="AD2160">
        <v>23.114911492187929</v>
      </c>
      <c r="AE2160">
        <v>22.907787011219355</v>
      </c>
      <c r="AF2160">
        <v>22.577077495184408</v>
      </c>
      <c r="AG2160">
        <v>23.126566388442146</v>
      </c>
      <c r="AH2160">
        <v>0.46718438189666361</v>
      </c>
      <c r="AI2160">
        <v>-30.739806107788446</v>
      </c>
      <c r="AJ2160">
        <v>-28.293946714963976</v>
      </c>
      <c r="AK2160">
        <v>8.4553857871487335</v>
      </c>
      <c r="AL2160">
        <v>0.73704806915763088</v>
      </c>
      <c r="AM2160">
        <v>-2.5588948348754994</v>
      </c>
      <c r="AN2160">
        <v>0</v>
      </c>
      <c r="AO2160">
        <v>0.73704806915763088</v>
      </c>
      <c r="AP2160">
        <v>2.2869800309249691E-2</v>
      </c>
      <c r="AQ2160">
        <v>-1.5047875196000773</v>
      </c>
      <c r="AR2160">
        <v>-1.3850568135535493</v>
      </c>
      <c r="AS2160">
        <v>0.41391149187117227</v>
      </c>
      <c r="AT2160">
        <v>3.6080277537363134E-2</v>
      </c>
      <c r="AU2160">
        <v>-0.12526406308444932</v>
      </c>
      <c r="AV2160">
        <v>-37.390490744747055</v>
      </c>
      <c r="AW2160">
        <v>3.3085935854100104</v>
      </c>
      <c r="AX2160">
        <v>0</v>
      </c>
      <c r="AY2160">
        <v>0</v>
      </c>
      <c r="AZ2160">
        <v>0</v>
      </c>
      <c r="BA2160">
        <v>49.937373382139874</v>
      </c>
      <c r="BB2160">
        <v>4.1232100000000003</v>
      </c>
      <c r="BC2160">
        <v>2.1943099860233928</v>
      </c>
      <c r="BD2160">
        <v>0</v>
      </c>
      <c r="BE2160">
        <v>1.0525017436082242</v>
      </c>
      <c r="BF2160">
        <v>1.0525017436082242</v>
      </c>
      <c r="BG2160">
        <v>0</v>
      </c>
      <c r="BH2160">
        <v>4.5288656858356376E-2</v>
      </c>
      <c r="BI2160">
        <v>-0.88625370744082987</v>
      </c>
      <c r="BJ2160">
        <v>-4.0137240045733907E-2</v>
      </c>
      <c r="BK2160">
        <v>-5.1101232613325956E-2</v>
      </c>
      <c r="BL2160">
        <v>0</v>
      </c>
      <c r="BM2160">
        <v>0</v>
      </c>
    </row>
    <row r="2161" spans="1:65">
      <c r="A2161" s="5">
        <v>42020.751494903714</v>
      </c>
      <c r="B2161">
        <v>28.244394255590386</v>
      </c>
      <c r="C2161">
        <v>24.108470719117939</v>
      </c>
      <c r="D2161">
        <v>23.962818395709462</v>
      </c>
      <c r="E2161">
        <v>23.968088410183899</v>
      </c>
      <c r="F2161">
        <v>24.205189238595327</v>
      </c>
      <c r="G2161">
        <v>23.845279380010119</v>
      </c>
      <c r="H2161">
        <v>23.784782653241614</v>
      </c>
      <c r="I2161">
        <v>23.476936902819499</v>
      </c>
      <c r="J2161">
        <v>23.595882218195598</v>
      </c>
      <c r="K2161">
        <v>23.693569484196622</v>
      </c>
      <c r="L2161">
        <v>23.606967732238136</v>
      </c>
      <c r="M2161">
        <v>23.618976913719393</v>
      </c>
      <c r="N2161">
        <v>23.772313449696625</v>
      </c>
      <c r="O2161">
        <v>23.72405168558041</v>
      </c>
      <c r="P2161">
        <v>22.725555177870604</v>
      </c>
      <c r="Q2161">
        <v>35.563333884627241</v>
      </c>
      <c r="R2161">
        <v>0.74274033284985996</v>
      </c>
      <c r="S2161">
        <v>0.87207554316545222</v>
      </c>
      <c r="T2161">
        <v>7.7345208672711829E-2</v>
      </c>
      <c r="U2161">
        <v>-56785.606383793078</v>
      </c>
      <c r="V2161">
        <v>22.811300960716341</v>
      </c>
      <c r="W2161">
        <v>23.575325193840047</v>
      </c>
      <c r="X2161">
        <v>24.088494456625241</v>
      </c>
      <c r="Y2161">
        <v>23.872430713726636</v>
      </c>
      <c r="Z2161">
        <v>23.211024459580081</v>
      </c>
      <c r="AA2161">
        <v>49.90881154597114</v>
      </c>
      <c r="AB2161">
        <v>52.588146478947614</v>
      </c>
      <c r="AC2161">
        <v>51.253452969587009</v>
      </c>
      <c r="AD2161">
        <v>23.103654508103155</v>
      </c>
      <c r="AE2161">
        <v>22.903336076035753</v>
      </c>
      <c r="AF2161">
        <v>22.566028611191886</v>
      </c>
      <c r="AG2161">
        <v>23.103222292406794</v>
      </c>
      <c r="AH2161">
        <v>0.46985358810490835</v>
      </c>
      <c r="AI2161">
        <v>-32.088135482522176</v>
      </c>
      <c r="AJ2161">
        <v>-27.446306100350554</v>
      </c>
      <c r="AK2161">
        <v>8.7094091800654017</v>
      </c>
      <c r="AL2161">
        <v>1.0706909889037</v>
      </c>
      <c r="AM2161">
        <v>-4.3028274681728993</v>
      </c>
      <c r="AN2161">
        <v>0</v>
      </c>
      <c r="AO2161">
        <v>1.0706909889037</v>
      </c>
      <c r="AP2161">
        <v>2.287070153406812E-2</v>
      </c>
      <c r="AQ2161">
        <v>-1.5619294775751424</v>
      </c>
      <c r="AR2161">
        <v>-1.3359827208420401</v>
      </c>
      <c r="AS2161">
        <v>0.42394120836398458</v>
      </c>
      <c r="AT2161">
        <v>5.2117201320521216E-2</v>
      </c>
      <c r="AU2161">
        <v>-0.2094454214430726</v>
      </c>
      <c r="AV2161">
        <v>-37.420995344563863</v>
      </c>
      <c r="AW2161">
        <v>3.3156968136096063</v>
      </c>
      <c r="AX2161">
        <v>0</v>
      </c>
      <c r="AY2161">
        <v>0</v>
      </c>
      <c r="AZ2161">
        <v>0</v>
      </c>
      <c r="BA2161">
        <v>49.90881154597114</v>
      </c>
      <c r="BB2161">
        <v>4.1232100000000003</v>
      </c>
      <c r="BC2161">
        <v>2.194357479922493</v>
      </c>
      <c r="BD2161">
        <v>0</v>
      </c>
      <c r="BE2161">
        <v>1.0525245240776802</v>
      </c>
      <c r="BF2161">
        <v>1.0525245240776802</v>
      </c>
      <c r="BG2161">
        <v>0</v>
      </c>
      <c r="BH2161">
        <v>4.6220865502212362E-2</v>
      </c>
      <c r="BI2161">
        <v>-0.28392874503016702</v>
      </c>
      <c r="BJ2161">
        <v>-1.3123432336251297E-2</v>
      </c>
      <c r="BK2161">
        <v>-0.16279037015889836</v>
      </c>
      <c r="BL2161">
        <v>0</v>
      </c>
      <c r="BM2161">
        <v>0</v>
      </c>
    </row>
    <row r="2162" spans="1:65">
      <c r="A2162" s="5">
        <v>42020.751610644453</v>
      </c>
      <c r="B2162">
        <v>28.22410211596463</v>
      </c>
      <c r="C2162">
        <v>24.111646413452544</v>
      </c>
      <c r="D2162">
        <v>23.952004968252453</v>
      </c>
      <c r="E2162">
        <v>23.970564747903818</v>
      </c>
      <c r="F2162">
        <v>24.199362599211263</v>
      </c>
      <c r="G2162">
        <v>23.848224937749393</v>
      </c>
      <c r="H2162">
        <v>23.789113827278211</v>
      </c>
      <c r="I2162">
        <v>23.478035652537233</v>
      </c>
      <c r="J2162">
        <v>23.584740477867676</v>
      </c>
      <c r="K2162">
        <v>23.692358729099798</v>
      </c>
      <c r="L2162">
        <v>23.611530549806272</v>
      </c>
      <c r="M2162">
        <v>23.622384963176664</v>
      </c>
      <c r="N2162">
        <v>23.75516968718841</v>
      </c>
      <c r="O2162">
        <v>23.712680312468926</v>
      </c>
      <c r="P2162">
        <v>22.832507068349674</v>
      </c>
      <c r="Q2162">
        <v>35.551174421288792</v>
      </c>
      <c r="R2162">
        <v>0.7121878936262489</v>
      </c>
      <c r="S2162">
        <v>0.89910053020037672</v>
      </c>
      <c r="T2162">
        <v>7.836739204724108E-2</v>
      </c>
      <c r="U2162">
        <v>-56787.011296796059</v>
      </c>
      <c r="V2162">
        <v>22.806134200643932</v>
      </c>
      <c r="W2162">
        <v>23.567873555767484</v>
      </c>
      <c r="X2162">
        <v>24.100521881707373</v>
      </c>
      <c r="Y2162">
        <v>23.884005289237042</v>
      </c>
      <c r="Z2162">
        <v>23.231794807399513</v>
      </c>
      <c r="AA2162">
        <v>49.900236349461018</v>
      </c>
      <c r="AB2162">
        <v>52.574102754080634</v>
      </c>
      <c r="AC2162">
        <v>51.255473527276145</v>
      </c>
      <c r="AD2162">
        <v>23.107631567701702</v>
      </c>
      <c r="AE2162">
        <v>22.905955577427566</v>
      </c>
      <c r="AF2162">
        <v>22.569329817612893</v>
      </c>
      <c r="AG2162">
        <v>23.112215365980585</v>
      </c>
      <c r="AH2162">
        <v>1.7257399639765252</v>
      </c>
      <c r="AI2162">
        <v>-32.649756981216449</v>
      </c>
      <c r="AJ2162">
        <v>-28.924914420084821</v>
      </c>
      <c r="AK2162">
        <v>10.006644501885278</v>
      </c>
      <c r="AL2162">
        <v>1.0092735630850533</v>
      </c>
      <c r="AM2162">
        <v>-3.9507803096354208</v>
      </c>
      <c r="AN2162">
        <v>0</v>
      </c>
      <c r="AO2162">
        <v>1.0092735630850533</v>
      </c>
      <c r="AP2162">
        <v>8.0547093537821829E-2</v>
      </c>
      <c r="AQ2162">
        <v>-1.5238929876163925</v>
      </c>
      <c r="AR2162">
        <v>-1.3500398878169315</v>
      </c>
      <c r="AS2162">
        <v>0.46704958308773797</v>
      </c>
      <c r="AT2162">
        <v>4.7106779577463807E-2</v>
      </c>
      <c r="AU2162">
        <v>-0.18439850602655317</v>
      </c>
      <c r="AV2162">
        <v>-37.209466791645518</v>
      </c>
      <c r="AW2162">
        <v>3.3058523452924096</v>
      </c>
      <c r="AX2162">
        <v>0</v>
      </c>
      <c r="AY2162">
        <v>0</v>
      </c>
      <c r="AZ2162">
        <v>0</v>
      </c>
      <c r="BA2162">
        <v>49.900236349461018</v>
      </c>
      <c r="BB2162">
        <v>4.1232100000000003</v>
      </c>
      <c r="BC2162">
        <v>2.194404873959062</v>
      </c>
      <c r="BD2162">
        <v>0</v>
      </c>
      <c r="BE2162">
        <v>1.0525472566480296</v>
      </c>
      <c r="BF2162">
        <v>1.0525472566480296</v>
      </c>
      <c r="BG2162">
        <v>0</v>
      </c>
      <c r="BH2162">
        <v>4.6995517740091051E-2</v>
      </c>
      <c r="BI2162">
        <v>0.41358648487193478</v>
      </c>
      <c r="BJ2162">
        <v>1.9436710986860912E-2</v>
      </c>
      <c r="BK2162">
        <v>0.11362923949181512</v>
      </c>
      <c r="BL2162">
        <v>0</v>
      </c>
      <c r="BM2162">
        <v>0</v>
      </c>
    </row>
    <row r="2163" spans="1:65">
      <c r="A2163" s="5">
        <v>42020.751726396767</v>
      </c>
      <c r="B2163">
        <v>28.23571732731267</v>
      </c>
      <c r="C2163">
        <v>24.113380037231554</v>
      </c>
      <c r="D2163">
        <v>23.949841443772879</v>
      </c>
      <c r="E2163">
        <v>23.967484788825249</v>
      </c>
      <c r="F2163">
        <v>24.201788551610591</v>
      </c>
      <c r="G2163">
        <v>23.849266287892547</v>
      </c>
      <c r="H2163">
        <v>23.796389751800962</v>
      </c>
      <c r="I2163">
        <v>23.486468486499199</v>
      </c>
      <c r="J2163">
        <v>23.599639078284081</v>
      </c>
      <c r="K2163">
        <v>23.704253835608274</v>
      </c>
      <c r="L2163">
        <v>23.618807644477716</v>
      </c>
      <c r="M2163">
        <v>23.62943104407244</v>
      </c>
      <c r="N2163">
        <v>23.766833203273453</v>
      </c>
      <c r="O2163">
        <v>23.728039031696259</v>
      </c>
      <c r="P2163">
        <v>22.476893598657266</v>
      </c>
      <c r="Q2163">
        <v>35.545124674207209</v>
      </c>
      <c r="R2163">
        <v>0.70165256975603807</v>
      </c>
      <c r="S2163">
        <v>0.86687843027412059</v>
      </c>
      <c r="T2163">
        <v>7.6663753089692352E-2</v>
      </c>
      <c r="U2163">
        <v>-56787.323432333869</v>
      </c>
      <c r="V2163">
        <v>22.803454392573947</v>
      </c>
      <c r="W2163">
        <v>23.566803340088523</v>
      </c>
      <c r="X2163">
        <v>24.103576044199876</v>
      </c>
      <c r="Y2163">
        <v>23.889810869301755</v>
      </c>
      <c r="Z2163">
        <v>23.241739098494101</v>
      </c>
      <c r="AA2163">
        <v>49.866218609850939</v>
      </c>
      <c r="AB2163">
        <v>52.577819489719403</v>
      </c>
      <c r="AC2163">
        <v>51.247041851787692</v>
      </c>
      <c r="AD2163">
        <v>23.099755731804251</v>
      </c>
      <c r="AE2163">
        <v>22.902616401754692</v>
      </c>
      <c r="AF2163">
        <v>22.568267749191289</v>
      </c>
      <c r="AG2163">
        <v>23.107738441363875</v>
      </c>
      <c r="AH2163">
        <v>1.6651478727304529</v>
      </c>
      <c r="AI2163">
        <v>-33.270431189654857</v>
      </c>
      <c r="AJ2163">
        <v>-29.249823891067148</v>
      </c>
      <c r="AK2163">
        <v>9.8733567867953003</v>
      </c>
      <c r="AL2163">
        <v>1.0026177679920241</v>
      </c>
      <c r="AM2163">
        <v>-3.661325677435928</v>
      </c>
      <c r="AN2163">
        <v>0</v>
      </c>
      <c r="AO2163">
        <v>1.0026177679920241</v>
      </c>
      <c r="AP2163">
        <v>7.6569331887316822E-2</v>
      </c>
      <c r="AQ2163">
        <v>-1.5298909661503661</v>
      </c>
      <c r="AR2163">
        <v>-1.3450093591316934</v>
      </c>
      <c r="AS2163">
        <v>0.4540115295648573</v>
      </c>
      <c r="AT2163">
        <v>4.6103876953352878E-2</v>
      </c>
      <c r="AU2163">
        <v>-0.16836057958230821</v>
      </c>
      <c r="AV2163">
        <v>-37.298606653154991</v>
      </c>
      <c r="AW2163">
        <v>3.3128139099804752</v>
      </c>
      <c r="AX2163">
        <v>0</v>
      </c>
      <c r="AY2163">
        <v>0</v>
      </c>
      <c r="AZ2163">
        <v>0</v>
      </c>
      <c r="BA2163">
        <v>49.866218609850939</v>
      </c>
      <c r="BB2163">
        <v>4.1232100000000003</v>
      </c>
      <c r="BC2163">
        <v>2.1943890675929318</v>
      </c>
      <c r="BD2163">
        <v>0</v>
      </c>
      <c r="BE2163">
        <v>1.0525396751176086</v>
      </c>
      <c r="BF2163">
        <v>1.0525396751176086</v>
      </c>
      <c r="BG2163">
        <v>0</v>
      </c>
      <c r="BH2163">
        <v>4.6608191613302409E-2</v>
      </c>
      <c r="BI2163">
        <v>0.15263373049561288</v>
      </c>
      <c r="BJ2163">
        <v>7.1139821575926842E-3</v>
      </c>
      <c r="BK2163">
        <v>0.30535970956067315</v>
      </c>
      <c r="BL2163">
        <v>0</v>
      </c>
      <c r="BM2163">
        <v>0</v>
      </c>
    </row>
    <row r="2164" spans="1:65">
      <c r="A2164" s="5">
        <v>42020.751842137506</v>
      </c>
      <c r="B2164">
        <v>28.214007959950884</v>
      </c>
      <c r="C2164">
        <v>24.098974283679368</v>
      </c>
      <c r="D2164">
        <v>23.939443582975851</v>
      </c>
      <c r="E2164">
        <v>23.945172139712877</v>
      </c>
      <c r="F2164">
        <v>24.193385401613231</v>
      </c>
      <c r="G2164">
        <v>23.841322238863075</v>
      </c>
      <c r="H2164">
        <v>23.779208918871088</v>
      </c>
      <c r="I2164">
        <v>23.476212087788607</v>
      </c>
      <c r="J2164">
        <v>23.584533752193256</v>
      </c>
      <c r="K2164">
        <v>23.682683883653379</v>
      </c>
      <c r="L2164">
        <v>23.603009736772552</v>
      </c>
      <c r="M2164">
        <v>23.61340234246385</v>
      </c>
      <c r="N2164">
        <v>23.751499246267073</v>
      </c>
      <c r="O2164">
        <v>23.711780835500505</v>
      </c>
      <c r="P2164">
        <v>22.576434567467096</v>
      </c>
      <c r="Q2164">
        <v>35.5132869412001</v>
      </c>
      <c r="R2164">
        <v>0.66267187143625816</v>
      </c>
      <c r="S2164">
        <v>0.85336593675665817</v>
      </c>
      <c r="T2164">
        <v>6.7918406440942269E-2</v>
      </c>
      <c r="U2164">
        <v>-56787.392159532865</v>
      </c>
      <c r="V2164">
        <v>22.799869859244055</v>
      </c>
      <c r="W2164">
        <v>23.562995271297584</v>
      </c>
      <c r="X2164">
        <v>24.104811719967877</v>
      </c>
      <c r="Y2164">
        <v>23.886234569826929</v>
      </c>
      <c r="Z2164">
        <v>23.25881098492124</v>
      </c>
      <c r="AA2164">
        <v>49.854361347980237</v>
      </c>
      <c r="AB2164">
        <v>52.571471185286057</v>
      </c>
      <c r="AC2164">
        <v>51.238623065002102</v>
      </c>
      <c r="AD2164">
        <v>23.107342504738682</v>
      </c>
      <c r="AE2164">
        <v>22.901795529593546</v>
      </c>
      <c r="AF2164">
        <v>22.570405720730431</v>
      </c>
      <c r="AG2164">
        <v>23.105096554717868</v>
      </c>
      <c r="AH2164">
        <v>0.57247473371326685</v>
      </c>
      <c r="AI2164">
        <v>-35.182904629882053</v>
      </c>
      <c r="AJ2164">
        <v>-30.279534296794889</v>
      </c>
      <c r="AK2164">
        <v>9.808486317049006</v>
      </c>
      <c r="AL2164">
        <v>1.0385694772399992</v>
      </c>
      <c r="AM2164">
        <v>-3.9691998649751508</v>
      </c>
      <c r="AN2164">
        <v>0</v>
      </c>
      <c r="AO2164">
        <v>1.0385694772399992</v>
      </c>
      <c r="AP2164">
        <v>2.486192722016627E-2</v>
      </c>
      <c r="AQ2164">
        <v>-1.5279535720790316</v>
      </c>
      <c r="AR2164">
        <v>-1.3150057698869531</v>
      </c>
      <c r="AS2164">
        <v>0.42597141601817695</v>
      </c>
      <c r="AT2164">
        <v>4.5103892339045597E-2</v>
      </c>
      <c r="AU2164">
        <v>-0.17237784019780411</v>
      </c>
      <c r="AV2164">
        <v>-37.233865124986032</v>
      </c>
      <c r="AW2164">
        <v>3.3119630869161627</v>
      </c>
      <c r="AX2164">
        <v>0</v>
      </c>
      <c r="AY2164">
        <v>0</v>
      </c>
      <c r="AZ2164">
        <v>0</v>
      </c>
      <c r="BA2164">
        <v>49.854361347980237</v>
      </c>
      <c r="BB2164">
        <v>4.1232100000000003</v>
      </c>
      <c r="BC2164">
        <v>2.1944681048024801</v>
      </c>
      <c r="BD2164">
        <v>0</v>
      </c>
      <c r="BE2164">
        <v>1.0525775853497039</v>
      </c>
      <c r="BF2164">
        <v>1.0525775853497039</v>
      </c>
      <c r="BG2164">
        <v>0</v>
      </c>
      <c r="BH2164">
        <v>4.5551250856693135E-2</v>
      </c>
      <c r="BI2164">
        <v>-8.8624466075205161E-2</v>
      </c>
      <c r="BJ2164">
        <v>-4.0369552862321604E-3</v>
      </c>
      <c r="BK2164">
        <v>-0.51398053916668052</v>
      </c>
      <c r="BL2164">
        <v>0</v>
      </c>
      <c r="BM2164">
        <v>0</v>
      </c>
    </row>
    <row r="2165" spans="1:65">
      <c r="A2165" s="5">
        <v>42020.751957311062</v>
      </c>
      <c r="B2165">
        <v>28.219544906676429</v>
      </c>
      <c r="C2165">
        <v>24.104301624430587</v>
      </c>
      <c r="D2165">
        <v>23.940846191186672</v>
      </c>
      <c r="E2165">
        <v>23.953219750205005</v>
      </c>
      <c r="F2165">
        <v>24.197558168553794</v>
      </c>
      <c r="G2165">
        <v>23.845958136587814</v>
      </c>
      <c r="H2165">
        <v>23.784999627509936</v>
      </c>
      <c r="I2165">
        <v>23.478770755291947</v>
      </c>
      <c r="J2165">
        <v>23.597253975579193</v>
      </c>
      <c r="K2165">
        <v>23.69794318895271</v>
      </c>
      <c r="L2165">
        <v>23.605799058536029</v>
      </c>
      <c r="M2165">
        <v>23.625429404437753</v>
      </c>
      <c r="N2165">
        <v>23.767450341119918</v>
      </c>
      <c r="O2165">
        <v>23.729348955871828</v>
      </c>
      <c r="P2165">
        <v>22.574372087461285</v>
      </c>
      <c r="Q2165">
        <v>35.518785946429119</v>
      </c>
      <c r="R2165">
        <v>0.74800799478496549</v>
      </c>
      <c r="S2165">
        <v>0.93340147528316553</v>
      </c>
      <c r="T2165">
        <v>7.9843879143783297E-2</v>
      </c>
      <c r="U2165">
        <v>-56790.488825092325</v>
      </c>
      <c r="V2165">
        <v>22.798222735119626</v>
      </c>
      <c r="W2165">
        <v>23.582677727587754</v>
      </c>
      <c r="X2165">
        <v>24.127449344154531</v>
      </c>
      <c r="Y2165">
        <v>23.896507930545667</v>
      </c>
      <c r="Z2165">
        <v>23.279882899248886</v>
      </c>
      <c r="AA2165">
        <v>49.840643843513455</v>
      </c>
      <c r="AB2165">
        <v>52.564787150258311</v>
      </c>
      <c r="AC2165">
        <v>51.241562687866569</v>
      </c>
      <c r="AD2165">
        <v>23.108666798637675</v>
      </c>
      <c r="AE2165">
        <v>22.917237923772856</v>
      </c>
      <c r="AF2165">
        <v>22.58584185112381</v>
      </c>
      <c r="AG2165">
        <v>23.11256974884639</v>
      </c>
      <c r="AH2165">
        <v>1.0954500349037726</v>
      </c>
      <c r="AI2165">
        <v>-31.127686603236711</v>
      </c>
      <c r="AJ2165">
        <v>-27.11090869350808</v>
      </c>
      <c r="AK2165">
        <v>8.914169491658452</v>
      </c>
      <c r="AL2165">
        <v>1.7379044356888282</v>
      </c>
      <c r="AM2165">
        <v>-3.3731736954634401</v>
      </c>
      <c r="AN2165">
        <v>0</v>
      </c>
      <c r="AO2165">
        <v>1.7379044356888282</v>
      </c>
      <c r="AP2165">
        <v>5.3700551245528513E-2</v>
      </c>
      <c r="AQ2165">
        <v>-1.5259243930177977</v>
      </c>
      <c r="AR2165">
        <v>-1.3290161077373674</v>
      </c>
      <c r="AS2165">
        <v>0.43698553137586194</v>
      </c>
      <c r="AT2165">
        <v>8.5194598781255501E-2</v>
      </c>
      <c r="AU2165">
        <v>-0.16535787221843964</v>
      </c>
      <c r="AV2165">
        <v>-37.235293369034821</v>
      </c>
      <c r="AW2165">
        <v>3.4044906126388828</v>
      </c>
      <c r="AX2165">
        <v>0</v>
      </c>
      <c r="AY2165">
        <v>0</v>
      </c>
      <c r="AZ2165">
        <v>0</v>
      </c>
      <c r="BA2165">
        <v>49.840643843513455</v>
      </c>
      <c r="BB2165">
        <v>4.1232100000000003</v>
      </c>
      <c r="BC2165">
        <v>2.1944405044097222</v>
      </c>
      <c r="BD2165">
        <v>0</v>
      </c>
      <c r="BE2165">
        <v>1.0525643468092576</v>
      </c>
      <c r="BF2165">
        <v>1.0525643468092576</v>
      </c>
      <c r="BG2165">
        <v>0</v>
      </c>
      <c r="BH2165">
        <v>4.6155216972089068E-2</v>
      </c>
      <c r="BI2165">
        <v>-0.85178823148260308</v>
      </c>
      <c r="BJ2165">
        <v>-3.931447063835157E-2</v>
      </c>
      <c r="BK2165">
        <v>-5.4186258116941055E-2</v>
      </c>
      <c r="BL2165">
        <v>0</v>
      </c>
      <c r="BM2165">
        <v>0</v>
      </c>
    </row>
    <row r="2166" spans="1:65">
      <c r="A2166" s="5">
        <v>42020.752073630567</v>
      </c>
      <c r="B2166">
        <v>28.209117687802294</v>
      </c>
      <c r="C2166">
        <v>24.098682145834577</v>
      </c>
      <c r="D2166">
        <v>23.940315727638207</v>
      </c>
      <c r="E2166">
        <v>23.956584617632604</v>
      </c>
      <c r="F2166">
        <v>24.19701729258675</v>
      </c>
      <c r="G2166">
        <v>23.850035021370552</v>
      </c>
      <c r="H2166">
        <v>23.786767645580102</v>
      </c>
      <c r="I2166">
        <v>23.482156076029998</v>
      </c>
      <c r="J2166">
        <v>23.598329447861154</v>
      </c>
      <c r="K2166">
        <v>23.703175256121497</v>
      </c>
      <c r="L2166">
        <v>23.609876830358978</v>
      </c>
      <c r="M2166">
        <v>23.622347868021411</v>
      </c>
      <c r="N2166">
        <v>23.764138286769082</v>
      </c>
      <c r="O2166">
        <v>23.726960475444756</v>
      </c>
      <c r="P2166">
        <v>22.519275069806547</v>
      </c>
      <c r="Q2166">
        <v>35.509115341212123</v>
      </c>
      <c r="R2166">
        <v>0.67952838962859541</v>
      </c>
      <c r="S2166">
        <v>0.84712940128706005</v>
      </c>
      <c r="T2166">
        <v>7.7799512394724823E-2</v>
      </c>
      <c r="U2166">
        <v>-56789.783871087537</v>
      </c>
      <c r="V2166">
        <v>22.796545301021801</v>
      </c>
      <c r="W2166">
        <v>23.566555863398591</v>
      </c>
      <c r="X2166">
        <v>24.128525255522074</v>
      </c>
      <c r="Y2166">
        <v>23.898042694552043</v>
      </c>
      <c r="Z2166">
        <v>23.280960740560378</v>
      </c>
      <c r="AA2166">
        <v>49.811696043142518</v>
      </c>
      <c r="AB2166">
        <v>52.564936659347708</v>
      </c>
      <c r="AC2166">
        <v>51.233845879930612</v>
      </c>
      <c r="AD2166">
        <v>23.104281495173002</v>
      </c>
      <c r="AE2166">
        <v>22.911705067035061</v>
      </c>
      <c r="AF2166">
        <v>22.566201524200654</v>
      </c>
      <c r="AG2166">
        <v>23.100891188671252</v>
      </c>
      <c r="AH2166">
        <v>1.5854899082420562</v>
      </c>
      <c r="AI2166">
        <v>-33.815268868476721</v>
      </c>
      <c r="AJ2166">
        <v>-29.686018506597996</v>
      </c>
      <c r="AK2166">
        <v>10.217781973786183</v>
      </c>
      <c r="AL2166">
        <v>1.2153689874296352</v>
      </c>
      <c r="AM2166">
        <v>-3.6231755630254612</v>
      </c>
      <c r="AN2166">
        <v>0</v>
      </c>
      <c r="AO2166">
        <v>1.2153689874296352</v>
      </c>
      <c r="AP2166">
        <v>7.0607529844415789E-2</v>
      </c>
      <c r="AQ2166">
        <v>-1.5059147292052004</v>
      </c>
      <c r="AR2166">
        <v>-1.3220244586675056</v>
      </c>
      <c r="AS2166">
        <v>0.45503433475509558</v>
      </c>
      <c r="AT2166">
        <v>5.4124722967845047E-2</v>
      </c>
      <c r="AU2166">
        <v>-0.16135295177093095</v>
      </c>
      <c r="AV2166">
        <v>-37.192561808682186</v>
      </c>
      <c r="AW2166">
        <v>3.3418717430789986</v>
      </c>
      <c r="AX2166">
        <v>0</v>
      </c>
      <c r="AY2166">
        <v>0</v>
      </c>
      <c r="AZ2166">
        <v>0</v>
      </c>
      <c r="BA2166">
        <v>49.811696043142518</v>
      </c>
      <c r="BB2166">
        <v>4.1232100000000003</v>
      </c>
      <c r="BC2166">
        <v>2.1944859099759229</v>
      </c>
      <c r="BD2166">
        <v>0</v>
      </c>
      <c r="BE2166">
        <v>1.0525861256089257</v>
      </c>
      <c r="BF2166">
        <v>1.0525861256089257</v>
      </c>
      <c r="BG2166">
        <v>0</v>
      </c>
      <c r="BH2166">
        <v>4.5945141836763015E-2</v>
      </c>
      <c r="BI2166">
        <v>-0.25931056318849455</v>
      </c>
      <c r="BJ2166">
        <v>-1.191406060546628E-2</v>
      </c>
      <c r="BK2166">
        <v>-0.17718191373239658</v>
      </c>
      <c r="BL2166">
        <v>0</v>
      </c>
      <c r="BM2166">
        <v>0</v>
      </c>
    </row>
    <row r="2167" spans="1:65">
      <c r="A2167" s="5">
        <v>42020.752189382874</v>
      </c>
      <c r="B2167">
        <v>28.209984407274579</v>
      </c>
      <c r="C2167">
        <v>24.106708321326202</v>
      </c>
      <c r="D2167">
        <v>23.937293100049537</v>
      </c>
      <c r="E2167">
        <v>23.957228268876978</v>
      </c>
      <c r="F2167">
        <v>24.204581105459887</v>
      </c>
      <c r="G2167">
        <v>23.842592969808845</v>
      </c>
      <c r="H2167">
        <v>23.792487016214363</v>
      </c>
      <c r="I2167">
        <v>23.476559342006173</v>
      </c>
      <c r="J2167">
        <v>23.600585574075684</v>
      </c>
      <c r="K2167">
        <v>23.686033174052294</v>
      </c>
      <c r="L2167">
        <v>23.617213732750582</v>
      </c>
      <c r="M2167">
        <v>23.636151053340445</v>
      </c>
      <c r="N2167">
        <v>23.759697556134928</v>
      </c>
      <c r="O2167">
        <v>23.725752511094754</v>
      </c>
      <c r="P2167">
        <v>22.561294239763441</v>
      </c>
      <c r="Q2167">
        <v>35.50426643455512</v>
      </c>
      <c r="R2167">
        <v>0.68374251917667961</v>
      </c>
      <c r="S2167">
        <v>0.90221879793517568</v>
      </c>
      <c r="T2167">
        <v>7.836739204724108E-2</v>
      </c>
      <c r="U2167">
        <v>-56791.843006082156</v>
      </c>
      <c r="V2167">
        <v>22.801777179759991</v>
      </c>
      <c r="W2167">
        <v>23.565128836690313</v>
      </c>
      <c r="X2167">
        <v>24.14611092727468</v>
      </c>
      <c r="Y2167">
        <v>23.914720308468699</v>
      </c>
      <c r="Z2167">
        <v>23.300872494580254</v>
      </c>
      <c r="AA2167">
        <v>49.807304367293135</v>
      </c>
      <c r="AB2167">
        <v>52.564460030266098</v>
      </c>
      <c r="AC2167">
        <v>51.237624772471221</v>
      </c>
      <c r="AD2167">
        <v>23.116725970011498</v>
      </c>
      <c r="AE2167">
        <v>22.913248010436195</v>
      </c>
      <c r="AF2167">
        <v>22.572067864103346</v>
      </c>
      <c r="AG2167">
        <v>23.111994849582544</v>
      </c>
      <c r="AH2167">
        <v>1.9308114729924397</v>
      </c>
      <c r="AI2167">
        <v>-35.060191937782029</v>
      </c>
      <c r="AJ2167">
        <v>-30.599027441258372</v>
      </c>
      <c r="AK2167">
        <v>8.275987417142213</v>
      </c>
      <c r="AL2167">
        <v>1.8341653476399145</v>
      </c>
      <c r="AM2167">
        <v>-3.2877314951350129</v>
      </c>
      <c r="AN2167">
        <v>0</v>
      </c>
      <c r="AO2167">
        <v>1.8341653476399145</v>
      </c>
      <c r="AP2167">
        <v>8.6519178893661716E-2</v>
      </c>
      <c r="AQ2167">
        <v>-1.5710384264548842</v>
      </c>
      <c r="AR2167">
        <v>-1.3711347618311274</v>
      </c>
      <c r="AS2167">
        <v>0.37084492498674115</v>
      </c>
      <c r="AT2167">
        <v>8.2188490203587247E-2</v>
      </c>
      <c r="AU2167">
        <v>-0.14732242549867317</v>
      </c>
      <c r="AV2167">
        <v>-37.1277273245652</v>
      </c>
      <c r="AW2167">
        <v>3.3129671053407832</v>
      </c>
      <c r="AX2167">
        <v>0</v>
      </c>
      <c r="AY2167">
        <v>0</v>
      </c>
      <c r="AZ2167">
        <v>0</v>
      </c>
      <c r="BA2167">
        <v>49.807304367293135</v>
      </c>
      <c r="BB2167">
        <v>4.1232100000000003</v>
      </c>
      <c r="BC2167">
        <v>2.1944827542732153</v>
      </c>
      <c r="BD2167">
        <v>0</v>
      </c>
      <c r="BE2167">
        <v>1.0525846119747433</v>
      </c>
      <c r="BF2167">
        <v>1.0525846119747433</v>
      </c>
      <c r="BG2167">
        <v>0</v>
      </c>
      <c r="BH2167">
        <v>4.4605912508977795E-2</v>
      </c>
      <c r="BI2167">
        <v>-0.7204912567797972</v>
      </c>
      <c r="BJ2167">
        <v>-3.2138169963403088E-2</v>
      </c>
      <c r="BK2167">
        <v>-6.1910414719453896E-2</v>
      </c>
      <c r="BL2167">
        <v>0</v>
      </c>
      <c r="BM2167">
        <v>0</v>
      </c>
    </row>
    <row r="2168" spans="1:65">
      <c r="A2168" s="5">
        <v>42020.75230512362</v>
      </c>
      <c r="B2168">
        <v>28.19940978695163</v>
      </c>
      <c r="C2168">
        <v>24.10971300463536</v>
      </c>
      <c r="D2168">
        <v>23.937535745028836</v>
      </c>
      <c r="E2168">
        <v>23.946930579560412</v>
      </c>
      <c r="F2168">
        <v>24.198814283551229</v>
      </c>
      <c r="G2168">
        <v>23.845136580294163</v>
      </c>
      <c r="H2168">
        <v>23.791567120980801</v>
      </c>
      <c r="I2168">
        <v>23.489497564297594</v>
      </c>
      <c r="J2168">
        <v>23.597356030811415</v>
      </c>
      <c r="K2168">
        <v>23.70912972418941</v>
      </c>
      <c r="L2168">
        <v>23.610750995109591</v>
      </c>
      <c r="M2168">
        <v>23.634538204185674</v>
      </c>
      <c r="N2168">
        <v>23.768706947417009</v>
      </c>
      <c r="O2168">
        <v>23.733145735936574</v>
      </c>
      <c r="P2168">
        <v>22.584876433329544</v>
      </c>
      <c r="Q2168">
        <v>35.492622278419852</v>
      </c>
      <c r="R2168">
        <v>0.70375963453008017</v>
      </c>
      <c r="S2168">
        <v>0.90325822051344207</v>
      </c>
      <c r="T2168">
        <v>7.6095873437176109E-2</v>
      </c>
      <c r="U2168">
        <v>-56792.655260628315</v>
      </c>
      <c r="V2168">
        <v>22.798901211151197</v>
      </c>
      <c r="W2168">
        <v>23.56638537226533</v>
      </c>
      <c r="X2168">
        <v>24.154924281008636</v>
      </c>
      <c r="Y2168">
        <v>23.91597591565305</v>
      </c>
      <c r="Z2168">
        <v>23.315437804397003</v>
      </c>
      <c r="AA2168">
        <v>49.785257027297313</v>
      </c>
      <c r="AB2168">
        <v>52.561560723650189</v>
      </c>
      <c r="AC2168">
        <v>51.230286719050838</v>
      </c>
      <c r="AD2168">
        <v>23.119788186228099</v>
      </c>
      <c r="AE2168">
        <v>22.923146582246837</v>
      </c>
      <c r="AF2168">
        <v>22.582645342767755</v>
      </c>
      <c r="AG2168">
        <v>23.10641298475867</v>
      </c>
      <c r="AH2168">
        <v>0.88406651656770452</v>
      </c>
      <c r="AI2168">
        <v>-33.281545731882936</v>
      </c>
      <c r="AJ2168">
        <v>-28.425149994978987</v>
      </c>
      <c r="AK2168">
        <v>10.518054300633558</v>
      </c>
      <c r="AL2168">
        <v>2.2384082440280442</v>
      </c>
      <c r="AM2168">
        <v>-3.3463576450195522</v>
      </c>
      <c r="AN2168">
        <v>0</v>
      </c>
      <c r="AO2168">
        <v>2.2384082440280442</v>
      </c>
      <c r="AP2168">
        <v>4.0774554655127554E-2</v>
      </c>
      <c r="AQ2168">
        <v>-1.5349978536913198</v>
      </c>
      <c r="AR2168">
        <v>-1.3110131537955469</v>
      </c>
      <c r="AS2168">
        <v>0.48510940286690335</v>
      </c>
      <c r="AT2168">
        <v>0.10323895043662118</v>
      </c>
      <c r="AU2168">
        <v>-0.154339340010514</v>
      </c>
      <c r="AV2168">
        <v>-37.005506792836854</v>
      </c>
      <c r="AW2168">
        <v>3.3309607283781761</v>
      </c>
      <c r="AX2168">
        <v>0</v>
      </c>
      <c r="AY2168">
        <v>0</v>
      </c>
      <c r="AZ2168">
        <v>0</v>
      </c>
      <c r="BA2168">
        <v>49.785257027297313</v>
      </c>
      <c r="BB2168">
        <v>4.1232100000000003</v>
      </c>
      <c r="BC2168">
        <v>2.1945212571167638</v>
      </c>
      <c r="BD2168">
        <v>0</v>
      </c>
      <c r="BE2168">
        <v>1.0526030798804753</v>
      </c>
      <c r="BF2168">
        <v>1.0526030798804753</v>
      </c>
      <c r="BG2168">
        <v>0</v>
      </c>
      <c r="BH2168">
        <v>4.6522848578842979E-2</v>
      </c>
      <c r="BI2168">
        <v>-3.4464463677866611E-2</v>
      </c>
      <c r="BJ2168">
        <v>-1.6033850250364221E-3</v>
      </c>
      <c r="BK2168">
        <v>-1.3498787914903887</v>
      </c>
      <c r="BL2168">
        <v>0</v>
      </c>
      <c r="BM2168">
        <v>0</v>
      </c>
    </row>
    <row r="2169" spans="1:65">
      <c r="A2169" s="5">
        <v>42020.752420864352</v>
      </c>
      <c r="B2169">
        <v>28.195708278410493</v>
      </c>
      <c r="C2169">
        <v>24.093993512491657</v>
      </c>
      <c r="D2169">
        <v>23.932250489152658</v>
      </c>
      <c r="E2169">
        <v>23.940499714261385</v>
      </c>
      <c r="F2169">
        <v>24.19925378710175</v>
      </c>
      <c r="G2169">
        <v>23.834493106864098</v>
      </c>
      <c r="H2169">
        <v>23.781846772723103</v>
      </c>
      <c r="I2169">
        <v>23.485317911749377</v>
      </c>
      <c r="J2169">
        <v>23.593638685254188</v>
      </c>
      <c r="K2169">
        <v>23.708183868850849</v>
      </c>
      <c r="L2169">
        <v>23.607495588554684</v>
      </c>
      <c r="M2169">
        <v>23.624354586767019</v>
      </c>
      <c r="N2169">
        <v>23.770070275062949</v>
      </c>
      <c r="O2169">
        <v>23.729197925704334</v>
      </c>
      <c r="P2169">
        <v>22.60843221623043</v>
      </c>
      <c r="Q2169">
        <v>35.497624949244369</v>
      </c>
      <c r="R2169">
        <v>0.66267187143625816</v>
      </c>
      <c r="S2169">
        <v>0.87103612058718571</v>
      </c>
      <c r="T2169">
        <v>6.8940589815471492E-2</v>
      </c>
      <c r="U2169">
        <v>-56791.705760157231</v>
      </c>
      <c r="V2169">
        <v>22.785977380006244</v>
      </c>
      <c r="W2169">
        <v>23.553941193627054</v>
      </c>
      <c r="X2169">
        <v>24.14661837113951</v>
      </c>
      <c r="Y2169">
        <v>23.924394126901305</v>
      </c>
      <c r="Z2169">
        <v>23.314688938564824</v>
      </c>
      <c r="AA2169">
        <v>49.752188004798377</v>
      </c>
      <c r="AB2169">
        <v>52.543705744567745</v>
      </c>
      <c r="AC2169">
        <v>51.218539099761294</v>
      </c>
      <c r="AD2169">
        <v>23.114048755462495</v>
      </c>
      <c r="AE2169">
        <v>22.912158747744765</v>
      </c>
      <c r="AF2169">
        <v>22.567110192873077</v>
      </c>
      <c r="AG2169">
        <v>23.088141370357093</v>
      </c>
      <c r="AH2169">
        <v>0.82439233256729638</v>
      </c>
      <c r="AI2169">
        <v>-36.452624827975065</v>
      </c>
      <c r="AJ2169">
        <v>-29.633828165633155</v>
      </c>
      <c r="AK2169">
        <v>11.447156532278031</v>
      </c>
      <c r="AL2169">
        <v>1.6848162921764289</v>
      </c>
      <c r="AM2169">
        <v>-4.0846080669572524</v>
      </c>
      <c r="AN2169">
        <v>0</v>
      </c>
      <c r="AO2169">
        <v>1.6848162921764289</v>
      </c>
      <c r="AP2169">
        <v>3.5802422301168264E-2</v>
      </c>
      <c r="AQ2169">
        <v>-1.5830960775835186</v>
      </c>
      <c r="AR2169">
        <v>-1.2869634862835708</v>
      </c>
      <c r="AS2169">
        <v>0.49713700155349205</v>
      </c>
      <c r="AT2169">
        <v>7.3169657224419843E-2</v>
      </c>
      <c r="AU2169">
        <v>-0.17738988727921534</v>
      </c>
      <c r="AV2169">
        <v>-37.114179822106323</v>
      </c>
      <c r="AW2169">
        <v>3.3330360615543406</v>
      </c>
      <c r="AX2169">
        <v>0</v>
      </c>
      <c r="AY2169">
        <v>0</v>
      </c>
      <c r="AZ2169">
        <v>0</v>
      </c>
      <c r="BA2169">
        <v>49.752188004798377</v>
      </c>
      <c r="BB2169">
        <v>4.1232100000000003</v>
      </c>
      <c r="BC2169">
        <v>2.1945170377583652</v>
      </c>
      <c r="BD2169">
        <v>0</v>
      </c>
      <c r="BE2169">
        <v>1.0526010560633756</v>
      </c>
      <c r="BF2169">
        <v>1.0526010560633756</v>
      </c>
      <c r="BG2169">
        <v>0</v>
      </c>
      <c r="BH2169">
        <v>4.4960414431450969E-2</v>
      </c>
      <c r="BI2169">
        <v>0.26095377700725669</v>
      </c>
      <c r="BJ2169">
        <v>1.1732589961698701E-2</v>
      </c>
      <c r="BK2169">
        <v>0.17229263721368054</v>
      </c>
      <c r="BL2169">
        <v>0</v>
      </c>
      <c r="BM2169">
        <v>0</v>
      </c>
    </row>
    <row r="2170" spans="1:65">
      <c r="A2170" s="5">
        <v>42020.752536037908</v>
      </c>
      <c r="B2170">
        <v>28.198332140429578</v>
      </c>
      <c r="C2170">
        <v>24.109323775978229</v>
      </c>
      <c r="D2170">
        <v>23.936245753778305</v>
      </c>
      <c r="E2170">
        <v>23.947473735613951</v>
      </c>
      <c r="F2170">
        <v>24.199810023846435</v>
      </c>
      <c r="G2170">
        <v>23.836204024315006</v>
      </c>
      <c r="H2170">
        <v>23.790254145254007</v>
      </c>
      <c r="I2170">
        <v>23.493034627669662</v>
      </c>
      <c r="J2170">
        <v>23.601123697843914</v>
      </c>
      <c r="K2170">
        <v>23.722595813932067</v>
      </c>
      <c r="L2170">
        <v>23.620523182548052</v>
      </c>
      <c r="M2170">
        <v>23.638767625437829</v>
      </c>
      <c r="N2170">
        <v>23.784712321904511</v>
      </c>
      <c r="O2170">
        <v>23.743378677935421</v>
      </c>
      <c r="P2170">
        <v>22.698211116405304</v>
      </c>
      <c r="Q2170">
        <v>35.49520625645026</v>
      </c>
      <c r="R2170">
        <v>0.74274033284986007</v>
      </c>
      <c r="S2170">
        <v>0.86064189480452247</v>
      </c>
      <c r="T2170">
        <v>7.4165082618620898E-2</v>
      </c>
      <c r="U2170">
        <v>-56794.18022201689</v>
      </c>
      <c r="V2170">
        <v>22.782118841778765</v>
      </c>
      <c r="W2170">
        <v>23.554675551538718</v>
      </c>
      <c r="X2170">
        <v>24.151474566697413</v>
      </c>
      <c r="Y2170">
        <v>23.931544082825972</v>
      </c>
      <c r="Z2170">
        <v>23.32827248534101</v>
      </c>
      <c r="AA2170">
        <v>49.755055371285899</v>
      </c>
      <c r="AB2170">
        <v>52.550182332497485</v>
      </c>
      <c r="AC2170">
        <v>51.225597037363265</v>
      </c>
      <c r="AD2170">
        <v>23.117502397428769</v>
      </c>
      <c r="AE2170">
        <v>22.927002749977333</v>
      </c>
      <c r="AF2170">
        <v>22.576486852078538</v>
      </c>
      <c r="AG2170">
        <v>23.101163208341994</v>
      </c>
      <c r="AH2170">
        <v>1.0011188304047178</v>
      </c>
      <c r="AI2170">
        <v>-32.420146229967116</v>
      </c>
      <c r="AJ2170">
        <v>-26.500938474343954</v>
      </c>
      <c r="AK2170">
        <v>10.83079974344883</v>
      </c>
      <c r="AL2170">
        <v>1.6267264762768054</v>
      </c>
      <c r="AM2170">
        <v>-3.6854253874307874</v>
      </c>
      <c r="AN2170">
        <v>0</v>
      </c>
      <c r="AO2170">
        <v>1.6267264762768054</v>
      </c>
      <c r="AP2170">
        <v>4.8730690900267014E-2</v>
      </c>
      <c r="AQ2170">
        <v>-1.5780905092308606</v>
      </c>
      <c r="AR2170">
        <v>-1.2899657884151243</v>
      </c>
      <c r="AS2170">
        <v>0.5272025043094315</v>
      </c>
      <c r="AT2170">
        <v>7.9182912844301234E-2</v>
      </c>
      <c r="AU2170">
        <v>-0.17939261547830754</v>
      </c>
      <c r="AV2170">
        <v>-36.999343819244011</v>
      </c>
      <c r="AW2170">
        <v>3.3529821099924395</v>
      </c>
      <c r="AX2170">
        <v>0</v>
      </c>
      <c r="AY2170">
        <v>0</v>
      </c>
      <c r="AZ2170">
        <v>0</v>
      </c>
      <c r="BA2170">
        <v>49.755055371285899</v>
      </c>
      <c r="BB2170">
        <v>4.1232100000000003</v>
      </c>
      <c r="BC2170">
        <v>2.194525181007879</v>
      </c>
      <c r="BD2170">
        <v>0</v>
      </c>
      <c r="BE2170">
        <v>1.0526049619765632</v>
      </c>
      <c r="BF2170">
        <v>1.0526049619765632</v>
      </c>
      <c r="BG2170">
        <v>0</v>
      </c>
      <c r="BH2170">
        <v>4.5708807246457261E-2</v>
      </c>
      <c r="BI2170">
        <v>-0.13621963567813505</v>
      </c>
      <c r="BJ2170">
        <v>-6.2264370703945075E-3</v>
      </c>
      <c r="BK2170">
        <v>-0.33555226468568577</v>
      </c>
      <c r="BL2170">
        <v>0</v>
      </c>
      <c r="BM2170">
        <v>0</v>
      </c>
    </row>
    <row r="2171" spans="1:65">
      <c r="A2171" s="5">
        <v>42020.752652357405</v>
      </c>
      <c r="B2171">
        <v>28.20687823287448</v>
      </c>
      <c r="C2171">
        <v>24.108207117492562</v>
      </c>
      <c r="D2171">
        <v>23.937663171287536</v>
      </c>
      <c r="E2171">
        <v>23.943850032842011</v>
      </c>
      <c r="F2171">
        <v>24.196616048650171</v>
      </c>
      <c r="G2171">
        <v>23.849402754447208</v>
      </c>
      <c r="H2171">
        <v>23.798835296612971</v>
      </c>
      <c r="I2171">
        <v>23.500925179621266</v>
      </c>
      <c r="J2171">
        <v>23.611784835286279</v>
      </c>
      <c r="K2171">
        <v>23.717091215150898</v>
      </c>
      <c r="L2171">
        <v>23.627489054874662</v>
      </c>
      <c r="M2171">
        <v>23.660282441129858</v>
      </c>
      <c r="N2171">
        <v>23.791215341617331</v>
      </c>
      <c r="O2171">
        <v>23.74803460233068</v>
      </c>
      <c r="P2171">
        <v>22.770129565108533</v>
      </c>
      <c r="Q2171">
        <v>35.486792946998655</v>
      </c>
      <c r="R2171">
        <v>0.66899306575838458</v>
      </c>
      <c r="S2171">
        <v>0.87519381090025106</v>
      </c>
      <c r="T2171">
        <v>7.2120715869562438E-2</v>
      </c>
      <c r="U2171">
        <v>-56793.620542500321</v>
      </c>
      <c r="V2171">
        <v>22.780888837491489</v>
      </c>
      <c r="W2171">
        <v>23.543815569434521</v>
      </c>
      <c r="X2171">
        <v>24.154828932209522</v>
      </c>
      <c r="Y2171">
        <v>23.928483879484673</v>
      </c>
      <c r="Z2171">
        <v>23.338515796081499</v>
      </c>
      <c r="AA2171">
        <v>49.731087079324396</v>
      </c>
      <c r="AB2171">
        <v>52.541743055826252</v>
      </c>
      <c r="AC2171">
        <v>51.213829988009373</v>
      </c>
      <c r="AD2171">
        <v>23.111969471141322</v>
      </c>
      <c r="AE2171">
        <v>22.91280702142361</v>
      </c>
      <c r="AF2171">
        <v>22.576633708259024</v>
      </c>
      <c r="AG2171">
        <v>23.093342550429263</v>
      </c>
      <c r="AH2171">
        <v>0.61244001752775856</v>
      </c>
      <c r="AI2171">
        <v>-34.370789473010277</v>
      </c>
      <c r="AJ2171">
        <v>-29.490247303193254</v>
      </c>
      <c r="AK2171">
        <v>10.424322665410118</v>
      </c>
      <c r="AL2171">
        <v>3.2462310455935688</v>
      </c>
      <c r="AM2171">
        <v>-4.2744794744030363</v>
      </c>
      <c r="AN2171">
        <v>0</v>
      </c>
      <c r="AO2171">
        <v>3.2462310455935688</v>
      </c>
      <c r="AP2171">
        <v>2.6851287034692497E-2</v>
      </c>
      <c r="AQ2171">
        <v>-1.5069229758601728</v>
      </c>
      <c r="AR2171">
        <v>-1.2929447331978403</v>
      </c>
      <c r="AS2171">
        <v>0.45703492916919197</v>
      </c>
      <c r="AT2171">
        <v>0.1423249283056722</v>
      </c>
      <c r="AU2171">
        <v>-0.18740655738730416</v>
      </c>
      <c r="AV2171">
        <v>-37.086251236429632</v>
      </c>
      <c r="AW2171">
        <v>3.3111399835711186</v>
      </c>
      <c r="AX2171">
        <v>0</v>
      </c>
      <c r="AY2171">
        <v>0</v>
      </c>
      <c r="AZ2171">
        <v>0</v>
      </c>
      <c r="BA2171">
        <v>49.731087079324396</v>
      </c>
      <c r="BB2171">
        <v>4.1232100000000003</v>
      </c>
      <c r="BC2171">
        <v>2.1944940638352004</v>
      </c>
      <c r="BD2171">
        <v>0</v>
      </c>
      <c r="BE2171">
        <v>1.0525900366110912</v>
      </c>
      <c r="BF2171">
        <v>1.0525900366110912</v>
      </c>
      <c r="BG2171">
        <v>0</v>
      </c>
      <c r="BH2171">
        <v>4.5203313845552928E-2</v>
      </c>
      <c r="BI2171">
        <v>-0.14606689762857936</v>
      </c>
      <c r="BJ2171">
        <v>-6.6027078159509233E-3</v>
      </c>
      <c r="BK2171">
        <v>-0.30946993863384742</v>
      </c>
      <c r="BL2171">
        <v>0</v>
      </c>
      <c r="BM2171">
        <v>0</v>
      </c>
    </row>
    <row r="2172" spans="1:65">
      <c r="A2172" s="5">
        <v>42020.75276810972</v>
      </c>
      <c r="B2172">
        <v>28.190619139525698</v>
      </c>
      <c r="C2172">
        <v>24.107352451151471</v>
      </c>
      <c r="D2172">
        <v>23.926277169477228</v>
      </c>
      <c r="E2172">
        <v>23.940025971637205</v>
      </c>
      <c r="F2172">
        <v>24.195992274739645</v>
      </c>
      <c r="G2172">
        <v>23.841390071730771</v>
      </c>
      <c r="H2172">
        <v>23.790360429035765</v>
      </c>
      <c r="I2172">
        <v>23.489676372564105</v>
      </c>
      <c r="J2172">
        <v>23.606541796820867</v>
      </c>
      <c r="K2172">
        <v>23.710232199221565</v>
      </c>
      <c r="L2172">
        <v>23.624555527070132</v>
      </c>
      <c r="M2172">
        <v>23.6434927218952</v>
      </c>
      <c r="N2172">
        <v>23.781816773902392</v>
      </c>
      <c r="O2172">
        <v>23.752259834913843</v>
      </c>
      <c r="P2172">
        <v>22.544139530102541</v>
      </c>
      <c r="Q2172">
        <v>35.479095573013232</v>
      </c>
      <c r="R2172">
        <v>0.7132414260132699</v>
      </c>
      <c r="S2172">
        <v>0.89286399473077882</v>
      </c>
      <c r="T2172">
        <v>7.7231632742208595E-2</v>
      </c>
      <c r="U2172">
        <v>-56795.519455392976</v>
      </c>
      <c r="V2172">
        <v>22.780090486132224</v>
      </c>
      <c r="W2172">
        <v>23.56205299455085</v>
      </c>
      <c r="X2172">
        <v>24.168233154429284</v>
      </c>
      <c r="Y2172">
        <v>23.941665368992297</v>
      </c>
      <c r="Z2172">
        <v>23.352631456337551</v>
      </c>
      <c r="AA2172">
        <v>49.718603342670349</v>
      </c>
      <c r="AB2172">
        <v>52.542284411370083</v>
      </c>
      <c r="AC2172">
        <v>51.213728901236138</v>
      </c>
      <c r="AD2172">
        <v>23.11549634605559</v>
      </c>
      <c r="AE2172">
        <v>22.917935014049842</v>
      </c>
      <c r="AF2172">
        <v>22.578801229172516</v>
      </c>
      <c r="AG2172">
        <v>23.091640769879081</v>
      </c>
      <c r="AH2172">
        <v>1.2765998757137207</v>
      </c>
      <c r="AI2172">
        <v>-32.925423103890978</v>
      </c>
      <c r="AJ2172">
        <v>-27.919030665683437</v>
      </c>
      <c r="AK2172">
        <v>9.6278318123428548</v>
      </c>
      <c r="AL2172">
        <v>1.7583510387851591</v>
      </c>
      <c r="AM2172">
        <v>-2.7444125095565228</v>
      </c>
      <c r="AN2172">
        <v>0</v>
      </c>
      <c r="AO2172">
        <v>1.7583510387851591</v>
      </c>
      <c r="AP2172">
        <v>5.9672095346027215E-2</v>
      </c>
      <c r="AQ2172">
        <v>-1.5390327260256313</v>
      </c>
      <c r="AR2172">
        <v>-1.3050189738737838</v>
      </c>
      <c r="AS2172">
        <v>0.45003364704264798</v>
      </c>
      <c r="AT2172">
        <v>8.219058518982926E-2</v>
      </c>
      <c r="AU2172">
        <v>-0.12828204675135904</v>
      </c>
      <c r="AV2172">
        <v>-36.947863173887662</v>
      </c>
      <c r="AW2172">
        <v>3.3938477560762466</v>
      </c>
      <c r="AX2172">
        <v>0</v>
      </c>
      <c r="AY2172">
        <v>0</v>
      </c>
      <c r="AZ2172">
        <v>0</v>
      </c>
      <c r="BA2172">
        <v>49.718603342670349</v>
      </c>
      <c r="BB2172">
        <v>4.1232100000000003</v>
      </c>
      <c r="BC2172">
        <v>2.1945532659478451</v>
      </c>
      <c r="BD2172">
        <v>0</v>
      </c>
      <c r="BE2172">
        <v>1.0526184329302897</v>
      </c>
      <c r="BF2172">
        <v>1.0526184329302897</v>
      </c>
      <c r="BG2172">
        <v>0</v>
      </c>
      <c r="BH2172">
        <v>4.6503154012451163E-2</v>
      </c>
      <c r="BI2172">
        <v>-0.58098818035920252</v>
      </c>
      <c r="BJ2172">
        <v>-2.7017782830657748E-2</v>
      </c>
      <c r="BK2172">
        <v>-8.0041480333902945E-2</v>
      </c>
      <c r="BL2172">
        <v>0</v>
      </c>
      <c r="BM2172">
        <v>0</v>
      </c>
    </row>
    <row r="2173" spans="1:65">
      <c r="A2173" s="5">
        <v>42020.752883850466</v>
      </c>
      <c r="B2173">
        <v>28.18840212083688</v>
      </c>
      <c r="C2173">
        <v>24.119439147357689</v>
      </c>
      <c r="D2173">
        <v>23.930716674732956</v>
      </c>
      <c r="E2173">
        <v>23.942173930129023</v>
      </c>
      <c r="F2173">
        <v>24.204154030446507</v>
      </c>
      <c r="G2173">
        <v>23.842627549745814</v>
      </c>
      <c r="H2173">
        <v>23.795754308504211</v>
      </c>
      <c r="I2173">
        <v>23.502924685368004</v>
      </c>
      <c r="J2173">
        <v>23.60731764425573</v>
      </c>
      <c r="K2173">
        <v>23.726018016888265</v>
      </c>
      <c r="L2173">
        <v>23.640804449071581</v>
      </c>
      <c r="M2173">
        <v>23.65212045034805</v>
      </c>
      <c r="N2173">
        <v>23.787210695154258</v>
      </c>
      <c r="O2173">
        <v>23.76273403108388</v>
      </c>
      <c r="P2173">
        <v>22.653328249794587</v>
      </c>
      <c r="Q2173">
        <v>35.472097444197644</v>
      </c>
      <c r="R2173">
        <v>0.72904441181858604</v>
      </c>
      <c r="S2173">
        <v>0.88558803668291453</v>
      </c>
      <c r="T2173">
        <v>7.5073690062646886E-2</v>
      </c>
      <c r="U2173">
        <v>-56796.3369372499</v>
      </c>
      <c r="V2173">
        <v>22.770806674305678</v>
      </c>
      <c r="W2173">
        <v>23.556683158249385</v>
      </c>
      <c r="X2173">
        <v>24.176841155361743</v>
      </c>
      <c r="Y2173">
        <v>23.937445565179203</v>
      </c>
      <c r="Z2173">
        <v>23.375478387455711</v>
      </c>
      <c r="AA2173">
        <v>49.703743031284191</v>
      </c>
      <c r="AB2173">
        <v>52.529114112831358</v>
      </c>
      <c r="AC2173">
        <v>51.209601568156373</v>
      </c>
      <c r="AD2173">
        <v>23.121990140146121</v>
      </c>
      <c r="AE2173">
        <v>22.935825360444262</v>
      </c>
      <c r="AF2173">
        <v>22.577341220391194</v>
      </c>
      <c r="AG2173">
        <v>23.098830830491416</v>
      </c>
      <c r="AH2173">
        <v>1.0407722290407186</v>
      </c>
      <c r="AI2173">
        <v>-32.840912432245297</v>
      </c>
      <c r="AJ2173">
        <v>-26.600518978152756</v>
      </c>
      <c r="AK2173">
        <v>10.78269159079195</v>
      </c>
      <c r="AL2173">
        <v>1.0279407646251504</v>
      </c>
      <c r="AM2173">
        <v>-2.2234498004428049</v>
      </c>
      <c r="AN2173">
        <v>0</v>
      </c>
      <c r="AO2173">
        <v>1.0279407646251504</v>
      </c>
      <c r="AP2173">
        <v>4.9726696820448252E-2</v>
      </c>
      <c r="AQ2173">
        <v>-1.5690946109605124</v>
      </c>
      <c r="AR2173">
        <v>-1.2709370077181712</v>
      </c>
      <c r="AS2173">
        <v>0.5151824968830242</v>
      </c>
      <c r="AT2173">
        <v>4.9113626714471816E-2</v>
      </c>
      <c r="AU2173">
        <v>-0.10623343997563549</v>
      </c>
      <c r="AV2173">
        <v>-36.81865425827273</v>
      </c>
      <c r="AW2173">
        <v>3.4108554190738749</v>
      </c>
      <c r="AX2173">
        <v>0</v>
      </c>
      <c r="AY2173">
        <v>0</v>
      </c>
      <c r="AZ2173">
        <v>0</v>
      </c>
      <c r="BA2173">
        <v>49.703743031284191</v>
      </c>
      <c r="BB2173">
        <v>4.1232100000000003</v>
      </c>
      <c r="BC2173">
        <v>2.1945663632430188</v>
      </c>
      <c r="BD2173">
        <v>0</v>
      </c>
      <c r="BE2173">
        <v>1.0526247150536427</v>
      </c>
      <c r="BF2173">
        <v>1.0526247150536427</v>
      </c>
      <c r="BG2173">
        <v>0</v>
      </c>
      <c r="BH2173">
        <v>4.7684826910313137E-2</v>
      </c>
      <c r="BI2173">
        <v>-0.26423418535555587</v>
      </c>
      <c r="BJ2173">
        <v>-1.2599961392467281E-2</v>
      </c>
      <c r="BK2173">
        <v>-0.18046426069415661</v>
      </c>
      <c r="BL2173">
        <v>0</v>
      </c>
      <c r="BM2173">
        <v>0</v>
      </c>
    </row>
    <row r="2174" spans="1:65">
      <c r="A2174" s="5">
        <v>42020.752999602781</v>
      </c>
      <c r="B2174">
        <v>28.178425604581847</v>
      </c>
      <c r="C2174">
        <v>24.112425736185088</v>
      </c>
      <c r="D2174">
        <v>23.929255739341919</v>
      </c>
      <c r="E2174">
        <v>23.94415016324843</v>
      </c>
      <c r="F2174">
        <v>24.209836369165568</v>
      </c>
      <c r="G2174">
        <v>23.842077532751617</v>
      </c>
      <c r="H2174">
        <v>23.803978725423384</v>
      </c>
      <c r="I2174">
        <v>23.507686770691919</v>
      </c>
      <c r="J2174">
        <v>23.614850628745128</v>
      </c>
      <c r="K2174">
        <v>23.721542255931517</v>
      </c>
      <c r="L2174">
        <v>23.631478572902964</v>
      </c>
      <c r="M2174">
        <v>23.652494088949819</v>
      </c>
      <c r="N2174">
        <v>23.788738833861061</v>
      </c>
      <c r="O2174">
        <v>23.761722144937373</v>
      </c>
      <c r="P2174">
        <v>22.810176282637538</v>
      </c>
      <c r="Q2174">
        <v>35.473152152910629</v>
      </c>
      <c r="R2174">
        <v>0.75959685104219732</v>
      </c>
      <c r="S2174">
        <v>0.93236205270489925</v>
      </c>
      <c r="T2174">
        <v>7.4619386340633878E-2</v>
      </c>
      <c r="U2174">
        <v>-56798.336725465218</v>
      </c>
      <c r="V2174">
        <v>22.775531666602145</v>
      </c>
      <c r="W2174">
        <v>23.558419033446675</v>
      </c>
      <c r="X2174">
        <v>24.187277739101248</v>
      </c>
      <c r="Y2174">
        <v>23.939409187276354</v>
      </c>
      <c r="Z2174">
        <v>23.38478560463313</v>
      </c>
      <c r="AA2174">
        <v>49.690399525921585</v>
      </c>
      <c r="AB2174">
        <v>52.52559057937944</v>
      </c>
      <c r="AC2174">
        <v>51.214611913605665</v>
      </c>
      <c r="AD2174">
        <v>23.130979330119803</v>
      </c>
      <c r="AE2174">
        <v>22.935954980438062</v>
      </c>
      <c r="AF2174">
        <v>22.591125035006641</v>
      </c>
      <c r="AG2174">
        <v>23.098505157449722</v>
      </c>
      <c r="AH2174">
        <v>1.2986013081315482</v>
      </c>
      <c r="AI2174">
        <v>-32.063818583497266</v>
      </c>
      <c r="AJ2174">
        <v>-25.832829951544529</v>
      </c>
      <c r="AK2174">
        <v>9.302131287559023</v>
      </c>
      <c r="AL2174">
        <v>1.8322814498098601</v>
      </c>
      <c r="AM2174">
        <v>-2.3555061812324012</v>
      </c>
      <c r="AN2174">
        <v>0</v>
      </c>
      <c r="AO2174">
        <v>1.8322814498098601</v>
      </c>
      <c r="AP2174">
        <v>6.4645592803967117E-2</v>
      </c>
      <c r="AQ2174">
        <v>-1.596167004383662</v>
      </c>
      <c r="AR2174">
        <v>-1.285982537954216</v>
      </c>
      <c r="AS2174">
        <v>0.4630688323345406</v>
      </c>
      <c r="AT2174">
        <v>9.1212691505060353E-2</v>
      </c>
      <c r="AU2174">
        <v>-0.11725931006358738</v>
      </c>
      <c r="AV2174">
        <v>-36.792366954139972</v>
      </c>
      <c r="AW2174">
        <v>3.3979305440793492</v>
      </c>
      <c r="AX2174">
        <v>0</v>
      </c>
      <c r="AY2174">
        <v>0</v>
      </c>
      <c r="AZ2174">
        <v>0</v>
      </c>
      <c r="BA2174">
        <v>49.690399525921585</v>
      </c>
      <c r="BB2174">
        <v>4.1232100000000003</v>
      </c>
      <c r="BC2174">
        <v>2.1945976678179568</v>
      </c>
      <c r="BD2174">
        <v>0</v>
      </c>
      <c r="BE2174">
        <v>1.0526397303066906</v>
      </c>
      <c r="BF2174">
        <v>1.0526397303066906</v>
      </c>
      <c r="BG2174">
        <v>0</v>
      </c>
      <c r="BH2174">
        <v>4.5997660624221039E-2</v>
      </c>
      <c r="BI2174">
        <v>-0.43163785838311841</v>
      </c>
      <c r="BJ2174">
        <v>-1.9854331722472262E-2</v>
      </c>
      <c r="BK2174">
        <v>-0.10656539905124326</v>
      </c>
      <c r="BL2174">
        <v>0</v>
      </c>
      <c r="BM2174">
        <v>0</v>
      </c>
    </row>
    <row r="2175" spans="1:65">
      <c r="A2175" s="5">
        <v>42020.753115343519</v>
      </c>
      <c r="B2175">
        <v>28.180336412006302</v>
      </c>
      <c r="C2175">
        <v>24.109496118505234</v>
      </c>
      <c r="D2175">
        <v>23.921536175800828</v>
      </c>
      <c r="E2175">
        <v>23.926577500138364</v>
      </c>
      <c r="F2175">
        <v>24.197443299421426</v>
      </c>
      <c r="G2175">
        <v>23.841917973304184</v>
      </c>
      <c r="H2175">
        <v>23.789271993706674</v>
      </c>
      <c r="I2175">
        <v>23.512608442968723</v>
      </c>
      <c r="J2175">
        <v>23.609841171600603</v>
      </c>
      <c r="K2175">
        <v>23.733621537555393</v>
      </c>
      <c r="L2175">
        <v>23.638940041599053</v>
      </c>
      <c r="M2175">
        <v>23.654874812489997</v>
      </c>
      <c r="N2175">
        <v>23.789964720284331</v>
      </c>
      <c r="O2175">
        <v>23.760407999598172</v>
      </c>
      <c r="P2175">
        <v>22.71410078296881</v>
      </c>
      <c r="Q2175">
        <v>35.461802926877652</v>
      </c>
      <c r="R2175">
        <v>0.70270610214305906</v>
      </c>
      <c r="S2175">
        <v>0.90325822051344207</v>
      </c>
      <c r="T2175">
        <v>7.9048847630260557E-2</v>
      </c>
      <c r="U2175">
        <v>-56798.168737149914</v>
      </c>
      <c r="V2175">
        <v>22.766938659013825</v>
      </c>
      <c r="W2175">
        <v>23.553509568776665</v>
      </c>
      <c r="X2175">
        <v>24.180542582462301</v>
      </c>
      <c r="Y2175">
        <v>23.948481378093351</v>
      </c>
      <c r="Z2175">
        <v>23.39799777148253</v>
      </c>
      <c r="AA2175">
        <v>49.667937247270132</v>
      </c>
      <c r="AB2175">
        <v>52.51542386048267</v>
      </c>
      <c r="AC2175">
        <v>51.203045881307148</v>
      </c>
      <c r="AD2175">
        <v>23.116574527908089</v>
      </c>
      <c r="AE2175">
        <v>22.929260129957235</v>
      </c>
      <c r="AF2175">
        <v>22.575557370629515</v>
      </c>
      <c r="AG2175">
        <v>23.092493518912644</v>
      </c>
      <c r="AH2175">
        <v>0.47512164817094527</v>
      </c>
      <c r="AI2175">
        <v>-33.5066279417115</v>
      </c>
      <c r="AJ2175">
        <v>-26.074268072121356</v>
      </c>
      <c r="AK2175">
        <v>11.665730579115852</v>
      </c>
      <c r="AL2175">
        <v>1.5017789180036982</v>
      </c>
      <c r="AM2175">
        <v>-2.7855850777889013</v>
      </c>
      <c r="AN2175">
        <v>0</v>
      </c>
      <c r="AO2175">
        <v>1.5017789180036982</v>
      </c>
      <c r="AP2175">
        <v>2.1880562085395881E-2</v>
      </c>
      <c r="AQ2175">
        <v>-1.5430655617845035</v>
      </c>
      <c r="AR2175">
        <v>-1.2007864587513766</v>
      </c>
      <c r="AS2175">
        <v>0.5372366070678547</v>
      </c>
      <c r="AT2175">
        <v>6.91607443702415E-2</v>
      </c>
      <c r="AU2175">
        <v>-0.12828328802391875</v>
      </c>
      <c r="AV2175">
        <v>-36.836050136501328</v>
      </c>
      <c r="AW2175">
        <v>3.4139072341538133</v>
      </c>
      <c r="AX2175">
        <v>0</v>
      </c>
      <c r="AY2175">
        <v>0</v>
      </c>
      <c r="AZ2175">
        <v>0</v>
      </c>
      <c r="BA2175">
        <v>49.667937247270132</v>
      </c>
      <c r="BB2175">
        <v>4.1232100000000003</v>
      </c>
      <c r="BC2175">
        <v>2.1945907095737005</v>
      </c>
      <c r="BD2175">
        <v>0</v>
      </c>
      <c r="BE2175">
        <v>1.0526363927817926</v>
      </c>
      <c r="BF2175">
        <v>1.0526363927817926</v>
      </c>
      <c r="BG2175">
        <v>0</v>
      </c>
      <c r="BH2175">
        <v>4.620773580586432E-2</v>
      </c>
      <c r="BI2175">
        <v>-0.20022691316615332</v>
      </c>
      <c r="BJ2175">
        <v>-9.2520323048053479E-3</v>
      </c>
      <c r="BK2175">
        <v>-0.23077684750361196</v>
      </c>
      <c r="BL2175">
        <v>0</v>
      </c>
      <c r="BM2175">
        <v>0</v>
      </c>
    </row>
    <row r="2176" spans="1:65">
      <c r="A2176" s="5">
        <v>42020.753231084258</v>
      </c>
      <c r="B2176">
        <v>28.173880438858717</v>
      </c>
      <c r="C2176">
        <v>24.110864290437338</v>
      </c>
      <c r="D2176">
        <v>23.920605071894254</v>
      </c>
      <c r="E2176">
        <v>23.934812330852129</v>
      </c>
      <c r="F2176">
        <v>24.195118188188374</v>
      </c>
      <c r="G2176">
        <v>23.840284804963876</v>
      </c>
      <c r="H2176">
        <v>23.795027819383353</v>
      </c>
      <c r="I2176">
        <v>23.499195403767576</v>
      </c>
      <c r="J2176">
        <v>23.606129136803457</v>
      </c>
      <c r="K2176">
        <v>23.712821606086301</v>
      </c>
      <c r="L2176">
        <v>23.628992675893596</v>
      </c>
      <c r="M2176">
        <v>23.655088864860534</v>
      </c>
      <c r="N2176">
        <v>23.79110238104462</v>
      </c>
      <c r="O2176">
        <v>23.761545690840968</v>
      </c>
      <c r="P2176">
        <v>22.60244144369954</v>
      </c>
      <c r="Q2176">
        <v>35.44625511817565</v>
      </c>
      <c r="R2176">
        <v>0.72483028227050172</v>
      </c>
      <c r="S2176">
        <v>0.85648420449145712</v>
      </c>
      <c r="T2176">
        <v>6.8599862023961761E-2</v>
      </c>
      <c r="U2176">
        <v>-56797.774027150765</v>
      </c>
      <c r="V2176">
        <v>22.762802118273598</v>
      </c>
      <c r="W2176">
        <v>23.54089452777416</v>
      </c>
      <c r="X2176">
        <v>24.194969381810576</v>
      </c>
      <c r="Y2176">
        <v>23.944584311583089</v>
      </c>
      <c r="Z2176">
        <v>23.400748952956093</v>
      </c>
      <c r="AA2176">
        <v>49.648819510630531</v>
      </c>
      <c r="AB2176">
        <v>52.506200678604806</v>
      </c>
      <c r="AC2176">
        <v>51.203044320197336</v>
      </c>
      <c r="AD2176">
        <v>23.113392325217333</v>
      </c>
      <c r="AE2176">
        <v>22.933811564215073</v>
      </c>
      <c r="AF2176">
        <v>22.577831443081404</v>
      </c>
      <c r="AG2176">
        <v>23.078377528553055</v>
      </c>
      <c r="AH2176">
        <v>1.2981130752637271</v>
      </c>
      <c r="AI2176">
        <v>-32.421021934599516</v>
      </c>
      <c r="AJ2176">
        <v>-27.030120865421647</v>
      </c>
      <c r="AK2176">
        <v>9.7484595599258128</v>
      </c>
      <c r="AL2176">
        <v>2.3844011158648075</v>
      </c>
      <c r="AM2176">
        <v>-2.7005860967723097</v>
      </c>
      <c r="AN2176">
        <v>0</v>
      </c>
      <c r="AO2176">
        <v>2.3844011158648075</v>
      </c>
      <c r="AP2176">
        <v>6.1663586992943026E-2</v>
      </c>
      <c r="AQ2176">
        <v>-1.5400788610484726</v>
      </c>
      <c r="AR2176">
        <v>-1.2839977049580731</v>
      </c>
      <c r="AS2176">
        <v>0.46307597972429843</v>
      </c>
      <c r="AT2176">
        <v>0.11326496006854329</v>
      </c>
      <c r="AU2176">
        <v>-0.12828452997164339</v>
      </c>
      <c r="AV2176">
        <v>-36.76564519060021</v>
      </c>
      <c r="AW2176">
        <v>3.3771446782275376</v>
      </c>
      <c r="AX2176">
        <v>0</v>
      </c>
      <c r="AY2176">
        <v>0</v>
      </c>
      <c r="AZ2176">
        <v>0</v>
      </c>
      <c r="BA2176">
        <v>49.648819510630531</v>
      </c>
      <c r="BB2176">
        <v>4.1232100000000003</v>
      </c>
      <c r="BC2176">
        <v>2.1946142193977165</v>
      </c>
      <c r="BD2176">
        <v>0</v>
      </c>
      <c r="BE2176">
        <v>1.0526476692791544</v>
      </c>
      <c r="BF2176">
        <v>1.0526476692791544</v>
      </c>
      <c r="BG2176">
        <v>0</v>
      </c>
      <c r="BH2176">
        <v>4.5649723584222576E-2</v>
      </c>
      <c r="BI2176">
        <v>-0.75331550262325464</v>
      </c>
      <c r="BJ2176">
        <v>-3.4388644466461268E-2</v>
      </c>
      <c r="BK2176">
        <v>-6.0598412518071791E-2</v>
      </c>
      <c r="BL2176">
        <v>0</v>
      </c>
      <c r="BM2176">
        <v>0</v>
      </c>
    </row>
    <row r="2177" spans="1:65">
      <c r="A2177" s="5">
        <v>42020.753346836573</v>
      </c>
      <c r="B2177">
        <v>28.161257795570407</v>
      </c>
      <c r="C2177">
        <v>24.092191890262562</v>
      </c>
      <c r="D2177">
        <v>23.905967507471107</v>
      </c>
      <c r="E2177">
        <v>23.921091816914291</v>
      </c>
      <c r="F2177">
        <v>24.186372766103965</v>
      </c>
      <c r="G2177">
        <v>23.832460159768221</v>
      </c>
      <c r="H2177">
        <v>23.787433762327911</v>
      </c>
      <c r="I2177">
        <v>23.49506387533043</v>
      </c>
      <c r="J2177">
        <v>23.593452895182889</v>
      </c>
      <c r="K2177">
        <v>23.708229023948906</v>
      </c>
      <c r="L2177">
        <v>23.626016347985484</v>
      </c>
      <c r="M2177">
        <v>23.644491639454923</v>
      </c>
      <c r="N2177">
        <v>23.776811882620251</v>
      </c>
      <c r="O2177">
        <v>23.744945629874231</v>
      </c>
      <c r="P2177">
        <v>22.560627517397037</v>
      </c>
      <c r="Q2177">
        <v>35.436231100403347</v>
      </c>
      <c r="R2177">
        <v>0.68058192201561651</v>
      </c>
      <c r="S2177">
        <v>0.92716493981356773</v>
      </c>
      <c r="T2177">
        <v>7.1325684356039712E-2</v>
      </c>
      <c r="U2177">
        <v>-56799.89434496138</v>
      </c>
      <c r="V2177">
        <v>22.757981202647411</v>
      </c>
      <c r="W2177">
        <v>23.545025693666847</v>
      </c>
      <c r="X2177">
        <v>24.204133210936664</v>
      </c>
      <c r="Y2177">
        <v>23.95627348526115</v>
      </c>
      <c r="Z2177">
        <v>23.403504925109726</v>
      </c>
      <c r="AA2177">
        <v>49.637743470088992</v>
      </c>
      <c r="AB2177">
        <v>52.51263729383286</v>
      </c>
      <c r="AC2177">
        <v>51.202196883058853</v>
      </c>
      <c r="AD2177">
        <v>23.122482600644879</v>
      </c>
      <c r="AE2177">
        <v>22.930855148588211</v>
      </c>
      <c r="AF2177">
        <v>22.584434134121896</v>
      </c>
      <c r="AG2177">
        <v>23.098413726443756</v>
      </c>
      <c r="AH2177">
        <v>1.4717622920793185</v>
      </c>
      <c r="AI2177">
        <v>-34.439604046265814</v>
      </c>
      <c r="AJ2177">
        <v>-28.450817978754152</v>
      </c>
      <c r="AK2177">
        <v>11.168984539971271</v>
      </c>
      <c r="AL2177">
        <v>1.7978498404863952</v>
      </c>
      <c r="AM2177">
        <v>-3.1009382185444299</v>
      </c>
      <c r="AN2177">
        <v>0</v>
      </c>
      <c r="AO2177">
        <v>1.7978498404863952</v>
      </c>
      <c r="AP2177">
        <v>6.564444959496285E-2</v>
      </c>
      <c r="AQ2177">
        <v>-1.536096463438767</v>
      </c>
      <c r="AR2177">
        <v>-1.2689809331255351</v>
      </c>
      <c r="AS2177">
        <v>0.49816593794179753</v>
      </c>
      <c r="AT2177">
        <v>8.0188807573254986E-2</v>
      </c>
      <c r="AU2177">
        <v>-0.1383099592100184</v>
      </c>
      <c r="AV2177">
        <v>-36.820725077753927</v>
      </c>
      <c r="AW2177">
        <v>3.4160305046523565</v>
      </c>
      <c r="AX2177">
        <v>0</v>
      </c>
      <c r="AY2177">
        <v>0</v>
      </c>
      <c r="AZ2177">
        <v>0</v>
      </c>
      <c r="BA2177">
        <v>49.637743470088992</v>
      </c>
      <c r="BB2177">
        <v>4.1232100000000003</v>
      </c>
      <c r="BC2177">
        <v>2.1946342766317293</v>
      </c>
      <c r="BD2177">
        <v>0</v>
      </c>
      <c r="BE2177">
        <v>1.0526572897402127</v>
      </c>
      <c r="BF2177">
        <v>1.0526572897402127</v>
      </c>
      <c r="BG2177">
        <v>0</v>
      </c>
      <c r="BH2177">
        <v>4.6010790272347175E-2</v>
      </c>
      <c r="BI2177">
        <v>-0.86491794949586187</v>
      </c>
      <c r="BJ2177">
        <v>-3.979555837704267E-2</v>
      </c>
      <c r="BK2177">
        <v>-5.3196711085907823E-2</v>
      </c>
      <c r="BL2177">
        <v>0</v>
      </c>
      <c r="BM2177">
        <v>0</v>
      </c>
    </row>
    <row r="2178" spans="1:65">
      <c r="A2178" s="5">
        <v>42020.753462577311</v>
      </c>
      <c r="B2178">
        <v>28.176689123286152</v>
      </c>
      <c r="C2178">
        <v>24.11599201629717</v>
      </c>
      <c r="D2178">
        <v>23.912183046743841</v>
      </c>
      <c r="E2178">
        <v>23.928911201558908</v>
      </c>
      <c r="F2178">
        <v>24.201861277709742</v>
      </c>
      <c r="G2178">
        <v>23.845644689514614</v>
      </c>
      <c r="H2178">
        <v>23.806853289942083</v>
      </c>
      <c r="I2178">
        <v>23.510793073196339</v>
      </c>
      <c r="J2178">
        <v>23.623268347099163</v>
      </c>
      <c r="K2178">
        <v>23.720491345690043</v>
      </c>
      <c r="L2178">
        <v>23.638048641719212</v>
      </c>
      <c r="M2178">
        <v>23.662528069936133</v>
      </c>
      <c r="N2178">
        <v>23.79877157656167</v>
      </c>
      <c r="O2178">
        <v>23.755129300991513</v>
      </c>
      <c r="P2178">
        <v>22.63161591968467</v>
      </c>
      <c r="Q2178">
        <v>35.437167772598151</v>
      </c>
      <c r="R2178">
        <v>0.7543291891070919</v>
      </c>
      <c r="S2178">
        <v>0.95522934942675863</v>
      </c>
      <c r="T2178">
        <v>8.3137581128377477E-2</v>
      </c>
      <c r="U2178">
        <v>-56803.006751353169</v>
      </c>
      <c r="V2178">
        <v>22.771565837840868</v>
      </c>
      <c r="W2178">
        <v>23.561339632593427</v>
      </c>
      <c r="X2178">
        <v>24.226378605689501</v>
      </c>
      <c r="Y2178">
        <v>23.9730315017744</v>
      </c>
      <c r="Z2178">
        <v>23.44001012991037</v>
      </c>
      <c r="AA2178">
        <v>49.624304355455664</v>
      </c>
      <c r="AB2178">
        <v>52.514382340674914</v>
      </c>
      <c r="AC2178">
        <v>51.206477671296938</v>
      </c>
      <c r="AD2178">
        <v>23.138870237346143</v>
      </c>
      <c r="AE2178">
        <v>22.948870815027568</v>
      </c>
      <c r="AF2178">
        <v>22.5935680751302</v>
      </c>
      <c r="AG2178">
        <v>23.096396142758017</v>
      </c>
      <c r="AH2178">
        <v>1.4686680896767166</v>
      </c>
      <c r="AI2178">
        <v>-31.274455663484765</v>
      </c>
      <c r="AJ2178">
        <v>-25.992956053086726</v>
      </c>
      <c r="AK2178">
        <v>8.5358078755050375</v>
      </c>
      <c r="AL2178">
        <v>2.1492002837840416</v>
      </c>
      <c r="AM2178">
        <v>-3.8316250775632184</v>
      </c>
      <c r="AN2178">
        <v>0</v>
      </c>
      <c r="AO2178">
        <v>2.1492002837840416</v>
      </c>
      <c r="AP2178">
        <v>7.2604661131070627E-2</v>
      </c>
      <c r="AQ2178">
        <v>-1.5460751625684359</v>
      </c>
      <c r="AR2178">
        <v>-1.2849804385990204</v>
      </c>
      <c r="AS2178">
        <v>0.42197378879348035</v>
      </c>
      <c r="AT2178">
        <v>0.10624725859012102</v>
      </c>
      <c r="AU2178">
        <v>-0.18941913580966122</v>
      </c>
      <c r="AV2178">
        <v>-36.74448927024531</v>
      </c>
      <c r="AW2178">
        <v>3.4278292717954164</v>
      </c>
      <c r="AX2178">
        <v>0</v>
      </c>
      <c r="AY2178">
        <v>0</v>
      </c>
      <c r="AZ2178">
        <v>0</v>
      </c>
      <c r="BA2178">
        <v>49.624304355455664</v>
      </c>
      <c r="BB2178">
        <v>4.1232100000000003</v>
      </c>
      <c r="BC2178">
        <v>2.1946039913074604</v>
      </c>
      <c r="BD2178">
        <v>0</v>
      </c>
      <c r="BE2178">
        <v>1.0526427633711939</v>
      </c>
      <c r="BF2178">
        <v>1.0526427633711939</v>
      </c>
      <c r="BG2178">
        <v>0</v>
      </c>
      <c r="BH2178">
        <v>4.5026062925868499E-2</v>
      </c>
      <c r="BI2178">
        <v>0.15919857691814621</v>
      </c>
      <c r="BJ2178">
        <v>7.1680851420251671E-3</v>
      </c>
      <c r="BK2178">
        <v>0.28282955662988851</v>
      </c>
      <c r="BL2178">
        <v>0</v>
      </c>
      <c r="BM2178">
        <v>0</v>
      </c>
    </row>
    <row r="2179" spans="1:65">
      <c r="A2179" s="5">
        <v>42020.753578329626</v>
      </c>
      <c r="B2179">
        <v>28.150526458396346</v>
      </c>
      <c r="C2179">
        <v>24.096655704710411</v>
      </c>
      <c r="D2179">
        <v>23.901011296824912</v>
      </c>
      <c r="E2179">
        <v>23.909031908151874</v>
      </c>
      <c r="F2179">
        <v>24.190605372837691</v>
      </c>
      <c r="G2179">
        <v>23.840388507019796</v>
      </c>
      <c r="H2179">
        <v>23.797671507525415</v>
      </c>
      <c r="I2179">
        <v>23.496989440239741</v>
      </c>
      <c r="J2179">
        <v>23.594223540982693</v>
      </c>
      <c r="K2179">
        <v>23.705997551163634</v>
      </c>
      <c r="L2179">
        <v>23.621937159298369</v>
      </c>
      <c r="M2179">
        <v>23.660735057876284</v>
      </c>
      <c r="N2179">
        <v>23.782431528804484</v>
      </c>
      <c r="O2179">
        <v>23.738095848119968</v>
      </c>
      <c r="P2179">
        <v>22.907166511033022</v>
      </c>
      <c r="Q2179">
        <v>35.428770732670735</v>
      </c>
      <c r="R2179">
        <v>0.73220500897964924</v>
      </c>
      <c r="S2179">
        <v>0.88558803668291453</v>
      </c>
      <c r="T2179">
        <v>7.7345208672711843E-2</v>
      </c>
      <c r="U2179">
        <v>-56802.099626027055</v>
      </c>
      <c r="V2179">
        <v>22.755393614832528</v>
      </c>
      <c r="W2179">
        <v>23.552074432854688</v>
      </c>
      <c r="X2179">
        <v>24.222164596283342</v>
      </c>
      <c r="Y2179">
        <v>23.980042446347493</v>
      </c>
      <c r="Z2179">
        <v>23.441294386391856</v>
      </c>
      <c r="AA2179">
        <v>49.601840630773246</v>
      </c>
      <c r="AB2179">
        <v>52.498855319967369</v>
      </c>
      <c r="AC2179">
        <v>51.189385596197447</v>
      </c>
      <c r="AD2179">
        <v>23.123785645491896</v>
      </c>
      <c r="AE2179">
        <v>22.94308824894982</v>
      </c>
      <c r="AF2179">
        <v>22.58573943436307</v>
      </c>
      <c r="AG2179">
        <v>23.091524215202675</v>
      </c>
      <c r="AH2179">
        <v>0.72548788307041434</v>
      </c>
      <c r="AI2179">
        <v>-31.67814549791952</v>
      </c>
      <c r="AJ2179">
        <v>-27.197577289277717</v>
      </c>
      <c r="AK2179">
        <v>10.110287947237008</v>
      </c>
      <c r="AL2179">
        <v>3.5093840306474267</v>
      </c>
      <c r="AM2179">
        <v>-4.0102927087573965</v>
      </c>
      <c r="AN2179">
        <v>0</v>
      </c>
      <c r="AO2179">
        <v>3.5093840306474267</v>
      </c>
      <c r="AP2179">
        <v>3.4813107367981835E-2</v>
      </c>
      <c r="AQ2179">
        <v>-1.5201007572590786</v>
      </c>
      <c r="AR2179">
        <v>-1.3050971634611188</v>
      </c>
      <c r="AS2179">
        <v>0.4851501286813541</v>
      </c>
      <c r="AT2179">
        <v>0.16840055623996122</v>
      </c>
      <c r="AU2179">
        <v>-0.19243705360886867</v>
      </c>
      <c r="AV2179">
        <v>-36.684311465620553</v>
      </c>
      <c r="AW2179">
        <v>3.4579577198288871</v>
      </c>
      <c r="AX2179">
        <v>0</v>
      </c>
      <c r="AY2179">
        <v>0</v>
      </c>
      <c r="AZ2179">
        <v>0</v>
      </c>
      <c r="BA2179">
        <v>49.601840630773246</v>
      </c>
      <c r="BB2179">
        <v>4.1232100000000003</v>
      </c>
      <c r="BC2179">
        <v>2.1946992706670936</v>
      </c>
      <c r="BD2179">
        <v>0</v>
      </c>
      <c r="BE2179">
        <v>1.0526884641576746</v>
      </c>
      <c r="BF2179">
        <v>1.0526884641576746</v>
      </c>
      <c r="BG2179">
        <v>0</v>
      </c>
      <c r="BH2179">
        <v>4.6739488601395637E-2</v>
      </c>
      <c r="BI2179">
        <v>6.8931905648364836E-2</v>
      </c>
      <c r="BJ2179">
        <v>3.2218420183242279E-3</v>
      </c>
      <c r="BK2179">
        <v>0.67805304614416051</v>
      </c>
      <c r="BL2179">
        <v>0</v>
      </c>
      <c r="BM2179">
        <v>0</v>
      </c>
    </row>
    <row r="2180" spans="1:65">
      <c r="A2180" s="5">
        <v>42020.753694070365</v>
      </c>
      <c r="B2180">
        <v>28.149987664502863</v>
      </c>
      <c r="C2180">
        <v>24.098654162800102</v>
      </c>
      <c r="D2180">
        <v>23.89268930036134</v>
      </c>
      <c r="E2180">
        <v>23.904147476426303</v>
      </c>
      <c r="F2180">
        <v>24.183601476673179</v>
      </c>
      <c r="G2180">
        <v>23.842618328495448</v>
      </c>
      <c r="H2180">
        <v>23.797130531450151</v>
      </c>
      <c r="I2180">
        <v>23.494138613422074</v>
      </c>
      <c r="J2180">
        <v>23.601534731452819</v>
      </c>
      <c r="K2180">
        <v>23.709382273150212</v>
      </c>
      <c r="L2180">
        <v>23.619086654324324</v>
      </c>
      <c r="M2180">
        <v>23.648416219389333</v>
      </c>
      <c r="N2180">
        <v>23.77334682451518</v>
      </c>
      <c r="O2180">
        <v>23.735938403358233</v>
      </c>
      <c r="P2180">
        <v>22.56594289225448</v>
      </c>
      <c r="Q2180">
        <v>35.411333583682286</v>
      </c>
      <c r="R2180">
        <v>0.76170391581623942</v>
      </c>
      <c r="S2180">
        <v>0.92092840434396961</v>
      </c>
      <c r="T2180">
        <v>7.67773290201956E-2</v>
      </c>
      <c r="U2180">
        <v>-56803.231488178368</v>
      </c>
      <c r="V2180">
        <v>22.759978809359435</v>
      </c>
      <c r="W2180">
        <v>23.550918632352879</v>
      </c>
      <c r="X2180">
        <v>24.226048568069672</v>
      </c>
      <c r="Y2180">
        <v>23.974763431033477</v>
      </c>
      <c r="Z2180">
        <v>23.451836841825731</v>
      </c>
      <c r="AA2180">
        <v>49.592707276587248</v>
      </c>
      <c r="AB2180">
        <v>52.502063674533282</v>
      </c>
      <c r="AC2180">
        <v>51.187676414192779</v>
      </c>
      <c r="AD2180">
        <v>23.132409226140396</v>
      </c>
      <c r="AE2180">
        <v>22.949225675075443</v>
      </c>
      <c r="AF2180">
        <v>22.586413071872741</v>
      </c>
      <c r="AG2180">
        <v>23.102442085165809</v>
      </c>
      <c r="AH2180">
        <v>0.99628841197341333</v>
      </c>
      <c r="AI2180">
        <v>-29.648484827047355</v>
      </c>
      <c r="AJ2180">
        <v>-26.3451473551739</v>
      </c>
      <c r="AK2180">
        <v>9.37734378000067</v>
      </c>
      <c r="AL2180">
        <v>2.5502056904013295</v>
      </c>
      <c r="AM2180">
        <v>-3.2526622297986241</v>
      </c>
      <c r="AN2180">
        <v>0</v>
      </c>
      <c r="AO2180">
        <v>2.5502056904013295</v>
      </c>
      <c r="AP2180">
        <v>4.9733748960951771E-2</v>
      </c>
      <c r="AQ2180">
        <v>-1.4800235391077796</v>
      </c>
      <c r="AR2180">
        <v>-1.3151241439275778</v>
      </c>
      <c r="AS2180">
        <v>0.46810788509657109</v>
      </c>
      <c r="AT2180">
        <v>0.12730378882354701</v>
      </c>
      <c r="AU2180">
        <v>-0.16236973636093166</v>
      </c>
      <c r="AV2180">
        <v>-36.661384129264825</v>
      </c>
      <c r="AW2180">
        <v>3.4330422553254141</v>
      </c>
      <c r="AX2180">
        <v>0</v>
      </c>
      <c r="AY2180">
        <v>0</v>
      </c>
      <c r="AZ2180">
        <v>0</v>
      </c>
      <c r="BA2180">
        <v>49.592707276587248</v>
      </c>
      <c r="BB2180">
        <v>4.1232100000000003</v>
      </c>
      <c r="BC2180">
        <v>2.1947012329805435</v>
      </c>
      <c r="BD2180">
        <v>0</v>
      </c>
      <c r="BE2180">
        <v>1.0526894053821785</v>
      </c>
      <c r="BF2180">
        <v>1.0526894053821785</v>
      </c>
      <c r="BG2180">
        <v>0</v>
      </c>
      <c r="BH2180">
        <v>4.6023920004290897E-2</v>
      </c>
      <c r="BI2180">
        <v>-0.21663902904671059</v>
      </c>
      <c r="BJ2180">
        <v>-9.97057734265306E-3</v>
      </c>
      <c r="BK2180">
        <v>-0.21244519146348029</v>
      </c>
      <c r="BL2180">
        <v>0</v>
      </c>
      <c r="BM2180">
        <v>0</v>
      </c>
    </row>
    <row r="2181" spans="1:65">
      <c r="A2181" s="5">
        <v>42020.753809243921</v>
      </c>
      <c r="B2181">
        <v>28.138421598065442</v>
      </c>
      <c r="C2181">
        <v>24.094662342984407</v>
      </c>
      <c r="D2181">
        <v>23.888048023150787</v>
      </c>
      <c r="E2181">
        <v>23.904777031116577</v>
      </c>
      <c r="F2181">
        <v>24.184226496039617</v>
      </c>
      <c r="G2181">
        <v>23.830774999307</v>
      </c>
      <c r="H2181">
        <v>23.784363074161799</v>
      </c>
      <c r="I2181">
        <v>23.490837519027831</v>
      </c>
      <c r="J2181">
        <v>23.588995963729246</v>
      </c>
      <c r="K2181">
        <v>23.701694211979738</v>
      </c>
      <c r="L2181">
        <v>23.622252379564028</v>
      </c>
      <c r="M2181">
        <v>23.650889047222371</v>
      </c>
      <c r="N2181">
        <v>23.778359398877178</v>
      </c>
      <c r="O2181">
        <v>23.732868951491838</v>
      </c>
      <c r="P2181">
        <v>22.54645749482766</v>
      </c>
      <c r="Q2181">
        <v>35.396191817365946</v>
      </c>
      <c r="R2181">
        <v>0.74800799478496538</v>
      </c>
      <c r="S2181">
        <v>0.88143034636984896</v>
      </c>
      <c r="T2181">
        <v>7.8935271699757309E-2</v>
      </c>
      <c r="U2181">
        <v>-56804.301365503321</v>
      </c>
      <c r="V2181">
        <v>22.762667038596287</v>
      </c>
      <c r="W2181">
        <v>23.549703724518963</v>
      </c>
      <c r="X2181">
        <v>24.235369532072468</v>
      </c>
      <c r="Y2181">
        <v>23.984547586515934</v>
      </c>
      <c r="Z2181">
        <v>23.459108686388671</v>
      </c>
      <c r="AA2181">
        <v>49.573740956795177</v>
      </c>
      <c r="AB2181">
        <v>52.500927554683194</v>
      </c>
      <c r="AC2181">
        <v>51.184211718191214</v>
      </c>
      <c r="AD2181">
        <v>23.130297064494926</v>
      </c>
      <c r="AE2181">
        <v>22.950523808490018</v>
      </c>
      <c r="AF2181">
        <v>22.591806989849985</v>
      </c>
      <c r="AG2181">
        <v>23.097821478201364</v>
      </c>
      <c r="AH2181">
        <v>1.4812489242938656</v>
      </c>
      <c r="AI2181">
        <v>-31.295917271119293</v>
      </c>
      <c r="AJ2181">
        <v>-25.989850305772674</v>
      </c>
      <c r="AK2181">
        <v>9.9787243411098174</v>
      </c>
      <c r="AL2181">
        <v>2.5355976427906506</v>
      </c>
      <c r="AM2181">
        <v>-4.0278943254123654</v>
      </c>
      <c r="AN2181">
        <v>0</v>
      </c>
      <c r="AO2181">
        <v>2.5355976427906506</v>
      </c>
      <c r="AP2181">
        <v>7.2612972962672884E-2</v>
      </c>
      <c r="AQ2181">
        <v>-1.5341713046192853</v>
      </c>
      <c r="AR2181">
        <v>-1.2740601978540809</v>
      </c>
      <c r="AS2181">
        <v>0.48917155577236543</v>
      </c>
      <c r="AT2181">
        <v>0.12429867800102956</v>
      </c>
      <c r="AU2181">
        <v>-0.19745322811768465</v>
      </c>
      <c r="AV2181">
        <v>-36.593544498689447</v>
      </c>
      <c r="AW2181">
        <v>3.4161663209440398</v>
      </c>
      <c r="AX2181">
        <v>0</v>
      </c>
      <c r="AY2181">
        <v>0</v>
      </c>
      <c r="AZ2181">
        <v>0</v>
      </c>
      <c r="BA2181">
        <v>49.573740956795177</v>
      </c>
      <c r="BB2181">
        <v>4.1232100000000003</v>
      </c>
      <c r="BC2181">
        <v>2.1947432972300223</v>
      </c>
      <c r="BD2181">
        <v>0</v>
      </c>
      <c r="BE2181">
        <v>1.0527095815178211</v>
      </c>
      <c r="BF2181">
        <v>1.0527095815178211</v>
      </c>
      <c r="BG2181">
        <v>0</v>
      </c>
      <c r="BH2181">
        <v>4.5787585442432985E-2</v>
      </c>
      <c r="BI2181">
        <v>0.18381676426520999</v>
      </c>
      <c r="BJ2181">
        <v>8.4165257995448637E-3</v>
      </c>
      <c r="BK2181">
        <v>0.24909363204963647</v>
      </c>
      <c r="BL2181">
        <v>0</v>
      </c>
      <c r="BM2181">
        <v>0</v>
      </c>
    </row>
    <row r="2182" spans="1:65">
      <c r="A2182" s="5">
        <v>42020.753925563426</v>
      </c>
      <c r="B2182">
        <v>28.135597245585082</v>
      </c>
      <c r="C2182">
        <v>24.09667509318313</v>
      </c>
      <c r="D2182">
        <v>23.885011075533122</v>
      </c>
      <c r="E2182">
        <v>23.911135736007871</v>
      </c>
      <c r="F2182">
        <v>24.185315779190088</v>
      </c>
      <c r="G2182">
        <v>23.82909382906012</v>
      </c>
      <c r="H2182">
        <v>23.786838210923605</v>
      </c>
      <c r="I2182">
        <v>23.497932718860984</v>
      </c>
      <c r="J2182">
        <v>23.596321483723997</v>
      </c>
      <c r="K2182">
        <v>23.700705627637479</v>
      </c>
      <c r="L2182">
        <v>23.623342218785517</v>
      </c>
      <c r="M2182">
        <v>23.654057295095619</v>
      </c>
      <c r="N2182">
        <v>23.780603638388818</v>
      </c>
      <c r="O2182">
        <v>23.736729724208637</v>
      </c>
      <c r="P2182">
        <v>22.65272424091307</v>
      </c>
      <c r="Q2182">
        <v>35.392473068616624</v>
      </c>
      <c r="R2182">
        <v>0.70692023169114337</v>
      </c>
      <c r="S2182">
        <v>0.88870630441771348</v>
      </c>
      <c r="T2182">
        <v>7.7458784603215092E-2</v>
      </c>
      <c r="U2182">
        <v>-56804.337033541946</v>
      </c>
      <c r="V2182">
        <v>22.755022863929085</v>
      </c>
      <c r="W2182">
        <v>23.54895232012559</v>
      </c>
      <c r="X2182">
        <v>24.23828321515305</v>
      </c>
      <c r="Y2182">
        <v>23.976923157121941</v>
      </c>
      <c r="Z2182">
        <v>23.465697140972125</v>
      </c>
      <c r="AA2182">
        <v>49.55065033147244</v>
      </c>
      <c r="AB2182">
        <v>52.491860858642603</v>
      </c>
      <c r="AC2182">
        <v>51.176924821933149</v>
      </c>
      <c r="AD2182">
        <v>23.127735338824753</v>
      </c>
      <c r="AE2182">
        <v>22.950688514654292</v>
      </c>
      <c r="AF2182">
        <v>22.594019736634053</v>
      </c>
      <c r="AG2182">
        <v>23.08819738028777</v>
      </c>
      <c r="AH2182">
        <v>2.4476335144199339</v>
      </c>
      <c r="AI2182">
        <v>-33.374626420613183</v>
      </c>
      <c r="AJ2182">
        <v>-27.067711197851516</v>
      </c>
      <c r="AK2182">
        <v>9.7798066797313226</v>
      </c>
      <c r="AL2182">
        <v>2.8777120470994957</v>
      </c>
      <c r="AM2182">
        <v>-4.1105706564106237</v>
      </c>
      <c r="AN2182">
        <v>0</v>
      </c>
      <c r="AO2182">
        <v>2.8777120470994957</v>
      </c>
      <c r="AP2182">
        <v>0.11339573828706286</v>
      </c>
      <c r="AQ2182">
        <v>-1.5462038661932795</v>
      </c>
      <c r="AR2182">
        <v>-1.2540125296285549</v>
      </c>
      <c r="AS2182">
        <v>0.4530859674127734</v>
      </c>
      <c r="AT2182">
        <v>0.13332072805669076</v>
      </c>
      <c r="AU2182">
        <v>-0.19043749467341542</v>
      </c>
      <c r="AV2182">
        <v>-36.549944015726211</v>
      </c>
      <c r="AW2182">
        <v>3.4461009328815462</v>
      </c>
      <c r="AX2182">
        <v>0</v>
      </c>
      <c r="AY2182">
        <v>0</v>
      </c>
      <c r="AZ2182">
        <v>0</v>
      </c>
      <c r="BA2182">
        <v>49.55065033147244</v>
      </c>
      <c r="BB2182">
        <v>4.1232100000000003</v>
      </c>
      <c r="BC2182">
        <v>2.1947536455308216</v>
      </c>
      <c r="BD2182">
        <v>0</v>
      </c>
      <c r="BE2182">
        <v>1.052714545084821</v>
      </c>
      <c r="BF2182">
        <v>1.052714545084821</v>
      </c>
      <c r="BG2182">
        <v>0</v>
      </c>
      <c r="BH2182">
        <v>4.5787585465474574E-2</v>
      </c>
      <c r="BI2182">
        <v>-0.17724994870353497</v>
      </c>
      <c r="BJ2182">
        <v>-8.1158471750140924E-3</v>
      </c>
      <c r="BK2182">
        <v>-0.25832213662334003</v>
      </c>
      <c r="BL2182">
        <v>0</v>
      </c>
      <c r="BM2182">
        <v>0</v>
      </c>
    </row>
    <row r="2183" spans="1:65">
      <c r="A2183" s="5">
        <v>42020.754041304164</v>
      </c>
      <c r="B2183">
        <v>28.132364626396718</v>
      </c>
      <c r="C2183">
        <v>24.095969602532936</v>
      </c>
      <c r="D2183">
        <v>23.881114369530533</v>
      </c>
      <c r="E2183">
        <v>23.907468404319935</v>
      </c>
      <c r="F2183">
        <v>24.1802246438046</v>
      </c>
      <c r="G2183">
        <v>23.826310058183967</v>
      </c>
      <c r="H2183">
        <v>23.781976141189368</v>
      </c>
      <c r="I2183">
        <v>23.492838407309844</v>
      </c>
      <c r="J2183">
        <v>23.597232317461629</v>
      </c>
      <c r="K2183">
        <v>23.708082320055976</v>
      </c>
      <c r="L2183">
        <v>23.621943593439902</v>
      </c>
      <c r="M2183">
        <v>23.65935587601729</v>
      </c>
      <c r="N2183">
        <v>23.77019964491031</v>
      </c>
      <c r="O2183">
        <v>23.73671676286882</v>
      </c>
      <c r="P2183">
        <v>22.562329971830902</v>
      </c>
      <c r="Q2183">
        <v>35.374187158334493</v>
      </c>
      <c r="R2183">
        <v>0.7490615271719866</v>
      </c>
      <c r="S2183">
        <v>0.90429764309170835</v>
      </c>
      <c r="T2183">
        <v>7.7345208672711829E-2</v>
      </c>
      <c r="U2183">
        <v>-56805.732419619213</v>
      </c>
      <c r="V2183">
        <v>22.750957930002894</v>
      </c>
      <c r="W2183">
        <v>23.560947385485495</v>
      </c>
      <c r="X2183">
        <v>24.248886858643822</v>
      </c>
      <c r="Y2183">
        <v>23.994864449913557</v>
      </c>
      <c r="Z2183">
        <v>23.472877577557341</v>
      </c>
      <c r="AA2183">
        <v>49.537462664329716</v>
      </c>
      <c r="AB2183">
        <v>52.494499791315583</v>
      </c>
      <c r="AC2183">
        <v>51.17337552806611</v>
      </c>
      <c r="AD2183">
        <v>23.129849155774906</v>
      </c>
      <c r="AE2183">
        <v>22.952351425497355</v>
      </c>
      <c r="AF2183">
        <v>22.59955065361067</v>
      </c>
      <c r="AG2183">
        <v>23.098510862522765</v>
      </c>
      <c r="AH2183">
        <v>2.3302263047686766</v>
      </c>
      <c r="AI2183">
        <v>-31.293161887534598</v>
      </c>
      <c r="AJ2183">
        <v>-25.565586392038696</v>
      </c>
      <c r="AK2183">
        <v>9.8013679496579265</v>
      </c>
      <c r="AL2183">
        <v>3.3079976436217446</v>
      </c>
      <c r="AM2183">
        <v>-2.9605596682265798</v>
      </c>
      <c r="AN2183">
        <v>0</v>
      </c>
      <c r="AO2183">
        <v>3.3079976436217446</v>
      </c>
      <c r="AP2183">
        <v>0.1143919656636488</v>
      </c>
      <c r="AQ2183">
        <v>-1.5361968461261617</v>
      </c>
      <c r="AR2183">
        <v>-1.2550273227730364</v>
      </c>
      <c r="AS2183">
        <v>0.4811540165260299</v>
      </c>
      <c r="AT2183">
        <v>0.16239124590183299</v>
      </c>
      <c r="AU2183">
        <v>-0.14533534327541542</v>
      </c>
      <c r="AV2183">
        <v>-36.527270901176536</v>
      </c>
      <c r="AW2183">
        <v>3.5158292352539826</v>
      </c>
      <c r="AX2183">
        <v>0</v>
      </c>
      <c r="AY2183">
        <v>0</v>
      </c>
      <c r="AZ2183">
        <v>0</v>
      </c>
      <c r="BA2183">
        <v>49.537462664329716</v>
      </c>
      <c r="BB2183">
        <v>4.1232100000000003</v>
      </c>
      <c r="BC2183">
        <v>2.1947654198404893</v>
      </c>
      <c r="BD2183">
        <v>0</v>
      </c>
      <c r="BE2183">
        <v>1.052720192637598</v>
      </c>
      <c r="BF2183">
        <v>1.052720192637598</v>
      </c>
      <c r="BG2183">
        <v>0</v>
      </c>
      <c r="BH2183">
        <v>4.6253689772907142E-2</v>
      </c>
      <c r="BI2183">
        <v>-0.18545601974733969</v>
      </c>
      <c r="BJ2183">
        <v>-8.5780252039115903E-3</v>
      </c>
      <c r="BK2183">
        <v>-0.24940516806044866</v>
      </c>
      <c r="BL2183">
        <v>0</v>
      </c>
      <c r="BM2183">
        <v>0</v>
      </c>
    </row>
    <row r="2184" spans="1:65">
      <c r="A2184" s="5">
        <v>42020.754157056479</v>
      </c>
      <c r="B2184">
        <v>28.123387651431255</v>
      </c>
      <c r="C2184">
        <v>24.094345930815706</v>
      </c>
      <c r="D2184">
        <v>23.884551472437877</v>
      </c>
      <c r="E2184">
        <v>23.910447000644183</v>
      </c>
      <c r="F2184">
        <v>24.182986804935467</v>
      </c>
      <c r="G2184">
        <v>23.828611307236809</v>
      </c>
      <c r="H2184">
        <v>23.785432032052213</v>
      </c>
      <c r="I2184">
        <v>23.492368702836327</v>
      </c>
      <c r="J2184">
        <v>23.600226889600421</v>
      </c>
      <c r="K2184">
        <v>23.708074558925858</v>
      </c>
      <c r="L2184">
        <v>23.619626390037126</v>
      </c>
      <c r="M2184">
        <v>23.65426750847049</v>
      </c>
      <c r="N2184">
        <v>23.775964692260413</v>
      </c>
      <c r="O2184">
        <v>23.745714842568486</v>
      </c>
      <c r="P2184">
        <v>22.873656276547432</v>
      </c>
      <c r="Q2184">
        <v>35.370524826495902</v>
      </c>
      <c r="R2184">
        <v>0.73747267091475477</v>
      </c>
      <c r="S2184">
        <v>0.88870630441771348</v>
      </c>
      <c r="T2184">
        <v>7.5187265993150135E-2</v>
      </c>
      <c r="U2184">
        <v>-56805.741596639127</v>
      </c>
      <c r="V2184">
        <v>22.75008180824371</v>
      </c>
      <c r="W2184">
        <v>23.549752914650103</v>
      </c>
      <c r="X2184">
        <v>24.249616467207964</v>
      </c>
      <c r="Y2184">
        <v>23.993303279674269</v>
      </c>
      <c r="Z2184">
        <v>23.476131441170477</v>
      </c>
      <c r="AA2184">
        <v>49.521424156457165</v>
      </c>
      <c r="AB2184">
        <v>52.483602000427688</v>
      </c>
      <c r="AC2184">
        <v>51.161722260903964</v>
      </c>
      <c r="AD2184">
        <v>23.131027311724161</v>
      </c>
      <c r="AE2184">
        <v>22.951483220164718</v>
      </c>
      <c r="AF2184">
        <v>22.592993634799292</v>
      </c>
      <c r="AG2184">
        <v>23.080341370563762</v>
      </c>
      <c r="AH2184">
        <v>2.3257005227493668</v>
      </c>
      <c r="AI2184">
        <v>-31.826780040217539</v>
      </c>
      <c r="AJ2184">
        <v>-26.320279413728763</v>
      </c>
      <c r="AK2184">
        <v>9.6858955310436663</v>
      </c>
      <c r="AL2184">
        <v>3.1111497941748123</v>
      </c>
      <c r="AM2184">
        <v>-2.7167660254357591</v>
      </c>
      <c r="AN2184">
        <v>0</v>
      </c>
      <c r="AO2184">
        <v>3.1111497941748123</v>
      </c>
      <c r="AP2184">
        <v>0.11240345280576336</v>
      </c>
      <c r="AQ2184">
        <v>-1.5382203913257375</v>
      </c>
      <c r="AR2184">
        <v>-1.2720856602027744</v>
      </c>
      <c r="AS2184">
        <v>0.46812910370685312</v>
      </c>
      <c r="AT2184">
        <v>0.15036500858149196</v>
      </c>
      <c r="AU2184">
        <v>-0.13130404312046448</v>
      </c>
      <c r="AV2184">
        <v>-36.461270541835439</v>
      </c>
      <c r="AW2184">
        <v>3.4710932618550063</v>
      </c>
      <c r="AX2184">
        <v>0</v>
      </c>
      <c r="AY2184">
        <v>0</v>
      </c>
      <c r="AZ2184">
        <v>0</v>
      </c>
      <c r="BA2184">
        <v>49.521424156457165</v>
      </c>
      <c r="BB2184">
        <v>4.1232100000000003</v>
      </c>
      <c r="BC2184">
        <v>2.1947981180612288</v>
      </c>
      <c r="BD2184">
        <v>0</v>
      </c>
      <c r="BE2184">
        <v>1.0527358763534633</v>
      </c>
      <c r="BF2184">
        <v>1.0527358763534633</v>
      </c>
      <c r="BG2184">
        <v>0</v>
      </c>
      <c r="BH2184">
        <v>4.5242702962256159E-2</v>
      </c>
      <c r="BI2184">
        <v>-0.67781974928620559</v>
      </c>
      <c r="BJ2184">
        <v>-3.066639757890674E-2</v>
      </c>
      <c r="BK2184">
        <v>-6.6747395616460092E-2</v>
      </c>
      <c r="BL2184">
        <v>0</v>
      </c>
      <c r="BM2184">
        <v>0</v>
      </c>
    </row>
    <row r="2185" spans="1:65">
      <c r="A2185" s="5">
        <v>42020.75427279721</v>
      </c>
      <c r="B2185">
        <v>28.122099535810253</v>
      </c>
      <c r="C2185">
        <v>24.097900718458881</v>
      </c>
      <c r="D2185">
        <v>23.883505366808762</v>
      </c>
      <c r="E2185">
        <v>23.899088720769178</v>
      </c>
      <c r="F2185">
        <v>24.179616517472549</v>
      </c>
      <c r="G2185">
        <v>23.824778130486482</v>
      </c>
      <c r="H2185">
        <v>23.78298416755246</v>
      </c>
      <c r="I2185">
        <v>23.489689217763601</v>
      </c>
      <c r="J2185">
        <v>23.608864109632979</v>
      </c>
      <c r="K2185">
        <v>23.719020174780667</v>
      </c>
      <c r="L2185">
        <v>23.61186641208181</v>
      </c>
      <c r="M2185">
        <v>23.661287757546489</v>
      </c>
      <c r="N2185">
        <v>23.77605683835629</v>
      </c>
      <c r="O2185">
        <v>23.746730662920331</v>
      </c>
      <c r="P2185">
        <v>22.345099819924812</v>
      </c>
      <c r="Q2185">
        <v>35.368331811285465</v>
      </c>
      <c r="R2185">
        <v>0.72166968510943852</v>
      </c>
      <c r="S2185">
        <v>0.86064189480452247</v>
      </c>
      <c r="T2185">
        <v>7.4732962271137141E-2</v>
      </c>
      <c r="U2185">
        <v>-56806.877958459358</v>
      </c>
      <c r="V2185">
        <v>22.747106954076383</v>
      </c>
      <c r="W2185">
        <v>23.547700430156929</v>
      </c>
      <c r="X2185">
        <v>24.254665795260252</v>
      </c>
      <c r="Y2185">
        <v>24.002250282746218</v>
      </c>
      <c r="Z2185">
        <v>23.496556288409852</v>
      </c>
      <c r="AA2185">
        <v>49.504703728541173</v>
      </c>
      <c r="AB2185">
        <v>52.470315628810951</v>
      </c>
      <c r="AC2185">
        <v>51.152803674830842</v>
      </c>
      <c r="AD2185">
        <v>23.135127816113407</v>
      </c>
      <c r="AE2185">
        <v>22.951494648156977</v>
      </c>
      <c r="AF2185">
        <v>22.600742253032379</v>
      </c>
      <c r="AG2185">
        <v>23.083995229096196</v>
      </c>
      <c r="AH2185">
        <v>1.4302163748014851</v>
      </c>
      <c r="AI2185">
        <v>-32.566524046410876</v>
      </c>
      <c r="AJ2185">
        <v>-26.918161578061682</v>
      </c>
      <c r="AK2185">
        <v>10.109955055767532</v>
      </c>
      <c r="AL2185">
        <v>4.5358154430587776</v>
      </c>
      <c r="AM2185">
        <v>-2.6915114952371351</v>
      </c>
      <c r="AN2185">
        <v>0</v>
      </c>
      <c r="AO2185">
        <v>4.5358154430587776</v>
      </c>
      <c r="AP2185">
        <v>6.7642576131938748E-2</v>
      </c>
      <c r="AQ2185">
        <v>-1.5402449733997228</v>
      </c>
      <c r="AR2185">
        <v>-1.2731037246924233</v>
      </c>
      <c r="AS2185">
        <v>0.47815380707353106</v>
      </c>
      <c r="AT2185">
        <v>0.21452295389228276</v>
      </c>
      <c r="AU2185">
        <v>-0.12729596334808874</v>
      </c>
      <c r="AV2185">
        <v>-36.417806868305121</v>
      </c>
      <c r="AW2185">
        <v>3.475131559872894</v>
      </c>
      <c r="AX2185">
        <v>0</v>
      </c>
      <c r="AY2185">
        <v>0</v>
      </c>
      <c r="AZ2185">
        <v>0</v>
      </c>
      <c r="BA2185">
        <v>49.504703728541173</v>
      </c>
      <c r="BB2185">
        <v>4.1232100000000003</v>
      </c>
      <c r="BC2185">
        <v>2.1948199789567626</v>
      </c>
      <c r="BD2185">
        <v>0</v>
      </c>
      <c r="BE2185">
        <v>1.0527463619415582</v>
      </c>
      <c r="BF2185">
        <v>1.0527463619415582</v>
      </c>
      <c r="BG2185">
        <v>0</v>
      </c>
      <c r="BH2185">
        <v>4.6142087323469368E-2</v>
      </c>
      <c r="BI2185">
        <v>-0.75495670594868425</v>
      </c>
      <c r="BJ2185">
        <v>-3.4835278251322974E-2</v>
      </c>
      <c r="BK2185">
        <v>-6.1118852193632583E-2</v>
      </c>
      <c r="BL2185">
        <v>0</v>
      </c>
      <c r="BM2185">
        <v>0</v>
      </c>
    </row>
    <row r="2186" spans="1:65">
      <c r="A2186" s="5">
        <v>42020.754388549532</v>
      </c>
      <c r="B2186">
        <v>28.109079712811198</v>
      </c>
      <c r="C2186">
        <v>24.09060324075643</v>
      </c>
      <c r="D2186">
        <v>23.879021552052823</v>
      </c>
      <c r="E2186">
        <v>23.900563315728323</v>
      </c>
      <c r="F2186">
        <v>24.173242896804155</v>
      </c>
      <c r="G2186">
        <v>23.827407626433978</v>
      </c>
      <c r="H2186">
        <v>23.782381022663827</v>
      </c>
      <c r="I2186">
        <v>23.499941527137064</v>
      </c>
      <c r="J2186">
        <v>23.598792011060862</v>
      </c>
      <c r="K2186">
        <v>23.708256302780672</v>
      </c>
      <c r="L2186">
        <v>23.623734195759969</v>
      </c>
      <c r="M2186">
        <v>23.655373009322574</v>
      </c>
      <c r="N2186">
        <v>23.780302827336573</v>
      </c>
      <c r="O2186">
        <v>23.747051169673981</v>
      </c>
      <c r="P2186">
        <v>22.830390640149513</v>
      </c>
      <c r="Q2186">
        <v>35.361111068404021</v>
      </c>
      <c r="R2186">
        <v>0.72483028227050172</v>
      </c>
      <c r="S2186">
        <v>0.88039092379158279</v>
      </c>
      <c r="T2186">
        <v>7.4846538201640389E-2</v>
      </c>
      <c r="U2186">
        <v>-56807.364472706126</v>
      </c>
      <c r="V2186">
        <v>22.751900885513898</v>
      </c>
      <c r="W2186">
        <v>23.555926194445256</v>
      </c>
      <c r="X2186">
        <v>24.261963330489543</v>
      </c>
      <c r="Y2186">
        <v>23.999929002660778</v>
      </c>
      <c r="Z2186">
        <v>23.504324233891737</v>
      </c>
      <c r="AA2186">
        <v>49.485118345658492</v>
      </c>
      <c r="AB2186">
        <v>52.469000575065195</v>
      </c>
      <c r="AC2186">
        <v>51.159578964249491</v>
      </c>
      <c r="AD2186">
        <v>23.12669251793222</v>
      </c>
      <c r="AE2186">
        <v>22.956472875946663</v>
      </c>
      <c r="AF2186">
        <v>22.592292420644075</v>
      </c>
      <c r="AG2186">
        <v>23.087835330855544</v>
      </c>
      <c r="AH2186">
        <v>1.9684762907410462</v>
      </c>
      <c r="AI2186">
        <v>-31.602265277840182</v>
      </c>
      <c r="AJ2186">
        <v>-25.809189019448901</v>
      </c>
      <c r="AK2186">
        <v>10.00279578678461</v>
      </c>
      <c r="AL2186">
        <v>2.8911399875765538</v>
      </c>
      <c r="AM2186">
        <v>-3.0385209271928586</v>
      </c>
      <c r="AN2186">
        <v>0</v>
      </c>
      <c r="AO2186">
        <v>2.8911399875765538</v>
      </c>
      <c r="AP2186">
        <v>9.3507500471787366E-2</v>
      </c>
      <c r="AQ2186">
        <v>-1.5011858914819554</v>
      </c>
      <c r="AR2186">
        <v>-1.226000417563599</v>
      </c>
      <c r="AS2186">
        <v>0.47515758058728802</v>
      </c>
      <c r="AT2186">
        <v>0.13733631185902948</v>
      </c>
      <c r="AU2186">
        <v>-0.14433727160923102</v>
      </c>
      <c r="AV2186">
        <v>-36.366522686743686</v>
      </c>
      <c r="AW2186">
        <v>3.4900762113425539</v>
      </c>
      <c r="AX2186">
        <v>0</v>
      </c>
      <c r="AY2186">
        <v>0</v>
      </c>
      <c r="AZ2186">
        <v>0</v>
      </c>
      <c r="BA2186">
        <v>49.485118345658492</v>
      </c>
      <c r="BB2186">
        <v>4.1232100000000003</v>
      </c>
      <c r="BC2186">
        <v>2.194850237094343</v>
      </c>
      <c r="BD2186">
        <v>0</v>
      </c>
      <c r="BE2186">
        <v>1.0527608752704702</v>
      </c>
      <c r="BF2186">
        <v>1.0527608752704702</v>
      </c>
      <c r="BG2186">
        <v>0</v>
      </c>
      <c r="BH2186">
        <v>4.5262397511416232E-2</v>
      </c>
      <c r="BI2186">
        <v>0.24290041749431937</v>
      </c>
      <c r="BJ2186">
        <v>1.0994255252316844E-2</v>
      </c>
      <c r="BK2186">
        <v>0.18634137387793814</v>
      </c>
      <c r="BL2186">
        <v>0</v>
      </c>
      <c r="BM2186">
        <v>0</v>
      </c>
    </row>
    <row r="2187" spans="1:65">
      <c r="A2187" s="5">
        <v>42020.754503711505</v>
      </c>
      <c r="B2187">
        <v>28.102359805591732</v>
      </c>
      <c r="C2187">
        <v>24.086166646180629</v>
      </c>
      <c r="D2187">
        <v>23.866831868645868</v>
      </c>
      <c r="E2187">
        <v>23.882874114024435</v>
      </c>
      <c r="F2187">
        <v>24.1764239757102</v>
      </c>
      <c r="G2187">
        <v>23.831051506453957</v>
      </c>
      <c r="H2187">
        <v>23.778635919168387</v>
      </c>
      <c r="I2187">
        <v>23.495040615136862</v>
      </c>
      <c r="J2187">
        <v>23.602205697630954</v>
      </c>
      <c r="K2187">
        <v>23.713978900512686</v>
      </c>
      <c r="L2187">
        <v>23.622759882723649</v>
      </c>
      <c r="M2187">
        <v>23.656939029829307</v>
      </c>
      <c r="N2187">
        <v>23.778174096754938</v>
      </c>
      <c r="O2187">
        <v>23.733376403837006</v>
      </c>
      <c r="P2187">
        <v>22.500500031511521</v>
      </c>
      <c r="Q2187">
        <v>35.346899053185908</v>
      </c>
      <c r="R2187">
        <v>0.69954550498199586</v>
      </c>
      <c r="S2187">
        <v>0.85960247222625608</v>
      </c>
      <c r="T2187">
        <v>7.1779988078052692E-2</v>
      </c>
      <c r="U2187">
        <v>-56807.9269886412</v>
      </c>
      <c r="V2187">
        <v>22.7506167399406</v>
      </c>
      <c r="W2187">
        <v>23.554644233973434</v>
      </c>
      <c r="X2187">
        <v>24.269155770898426</v>
      </c>
      <c r="Y2187">
        <v>24.019955459992726</v>
      </c>
      <c r="Z2187">
        <v>23.512216251967246</v>
      </c>
      <c r="AA2187">
        <v>49.481947895550327</v>
      </c>
      <c r="AB2187">
        <v>52.462439790299193</v>
      </c>
      <c r="AC2187">
        <v>51.154563689146087</v>
      </c>
      <c r="AD2187">
        <v>23.132919345773054</v>
      </c>
      <c r="AE2187">
        <v>22.944273312743913</v>
      </c>
      <c r="AF2187">
        <v>22.592613283059929</v>
      </c>
      <c r="AG2187">
        <v>23.081099137926369</v>
      </c>
      <c r="AH2187">
        <v>1.5189353472377725</v>
      </c>
      <c r="AI2187">
        <v>-32.701061424790034</v>
      </c>
      <c r="AJ2187">
        <v>-26.851785485068035</v>
      </c>
      <c r="AK2187">
        <v>10.583073922922313</v>
      </c>
      <c r="AL2187">
        <v>3.2362000114137079</v>
      </c>
      <c r="AM2187">
        <v>-4.2416007012744501</v>
      </c>
      <c r="AN2187">
        <v>0</v>
      </c>
      <c r="AO2187">
        <v>3.2362000114137079</v>
      </c>
      <c r="AP2187">
        <v>6.9636220159161183E-2</v>
      </c>
      <c r="AQ2187">
        <v>-1.4991937062733092</v>
      </c>
      <c r="AR2187">
        <v>-1.2310312279618449</v>
      </c>
      <c r="AS2187">
        <v>0.48518540765904777</v>
      </c>
      <c r="AT2187">
        <v>0.14836493000423132</v>
      </c>
      <c r="AU2187">
        <v>-0.19445794108244119</v>
      </c>
      <c r="AV2187">
        <v>-36.34626447251641</v>
      </c>
      <c r="AW2187">
        <v>3.4901246220363964</v>
      </c>
      <c r="AX2187">
        <v>0</v>
      </c>
      <c r="AY2187">
        <v>0</v>
      </c>
      <c r="AZ2187">
        <v>0</v>
      </c>
      <c r="BA2187">
        <v>49.481947895550327</v>
      </c>
      <c r="BB2187">
        <v>4.1232100000000003</v>
      </c>
      <c r="BC2187">
        <v>2.1948747167493963</v>
      </c>
      <c r="BD2187">
        <v>0</v>
      </c>
      <c r="BE2187">
        <v>1.052772616947713</v>
      </c>
      <c r="BF2187">
        <v>1.052772616947713</v>
      </c>
      <c r="BG2187">
        <v>0</v>
      </c>
      <c r="BH2187">
        <v>4.7107120180717096E-2</v>
      </c>
      <c r="BI2187">
        <v>0.17725190895341927</v>
      </c>
      <c r="BJ2187">
        <v>8.3498269773302457E-3</v>
      </c>
      <c r="BK2187">
        <v>0.265763683217068</v>
      </c>
      <c r="BL2187">
        <v>0</v>
      </c>
      <c r="BM2187">
        <v>0</v>
      </c>
    </row>
    <row r="2188" spans="1:65">
      <c r="A2188" s="5">
        <v>42020.754620042586</v>
      </c>
      <c r="B2188">
        <v>28.096588245244696</v>
      </c>
      <c r="C2188">
        <v>24.091915825676534</v>
      </c>
      <c r="D2188">
        <v>23.867504683294463</v>
      </c>
      <c r="E2188">
        <v>23.889276139263615</v>
      </c>
      <c r="F2188">
        <v>24.172477928389597</v>
      </c>
      <c r="G2188">
        <v>23.820869874636731</v>
      </c>
      <c r="H2188">
        <v>23.778844852480951</v>
      </c>
      <c r="I2188">
        <v>23.498252212720654</v>
      </c>
      <c r="J2188">
        <v>23.596409999953362</v>
      </c>
      <c r="K2188">
        <v>23.709800269120905</v>
      </c>
      <c r="L2188">
        <v>23.620197517538262</v>
      </c>
      <c r="M2188">
        <v>23.658071732061693</v>
      </c>
      <c r="N2188">
        <v>23.784848525123309</v>
      </c>
      <c r="O2188">
        <v>23.738665586922149</v>
      </c>
      <c r="P2188">
        <v>22.5799998321983</v>
      </c>
      <c r="Q2188">
        <v>35.344821518391527</v>
      </c>
      <c r="R2188">
        <v>0.70059903736901696</v>
      </c>
      <c r="S2188">
        <v>0.88454861410464791</v>
      </c>
      <c r="T2188">
        <v>8.1320366240325515E-2</v>
      </c>
      <c r="U2188">
        <v>-56808.17032743209</v>
      </c>
      <c r="V2188">
        <v>22.737967167223303</v>
      </c>
      <c r="W2188">
        <v>23.549125557685958</v>
      </c>
      <c r="X2188">
        <v>24.259523640012159</v>
      </c>
      <c r="Y2188">
        <v>24.022002691737342</v>
      </c>
      <c r="Z2188">
        <v>23.518164611918486</v>
      </c>
      <c r="AA2188">
        <v>49.457160787739554</v>
      </c>
      <c r="AB2188">
        <v>52.448699379068536</v>
      </c>
      <c r="AC2188">
        <v>51.135415457407206</v>
      </c>
      <c r="AD2188">
        <v>23.131996073684952</v>
      </c>
      <c r="AE2188">
        <v>22.957006876899516</v>
      </c>
      <c r="AF2188">
        <v>22.594419205203568</v>
      </c>
      <c r="AG2188">
        <v>23.074254902854797</v>
      </c>
      <c r="AH2188">
        <v>2.05827532026747</v>
      </c>
      <c r="AI2188">
        <v>-33.241055649757072</v>
      </c>
      <c r="AJ2188">
        <v>-26.5272523016212</v>
      </c>
      <c r="AK2188">
        <v>10.719925801780606</v>
      </c>
      <c r="AL2188">
        <v>3.5806314992690362</v>
      </c>
      <c r="AM2188">
        <v>-4.3661389505402299</v>
      </c>
      <c r="AN2188">
        <v>0</v>
      </c>
      <c r="AO2188">
        <v>3.5806314992690362</v>
      </c>
      <c r="AP2188">
        <v>9.4504596800785254E-2</v>
      </c>
      <c r="AQ2188">
        <v>-1.5262450705596236</v>
      </c>
      <c r="AR2188">
        <v>-1.2179844252670919</v>
      </c>
      <c r="AS2188">
        <v>0.49219958848846423</v>
      </c>
      <c r="AT2188">
        <v>0.16440275642358607</v>
      </c>
      <c r="AU2188">
        <v>-0.20046890570664214</v>
      </c>
      <c r="AV2188">
        <v>-36.241620832428836</v>
      </c>
      <c r="AW2188">
        <v>3.5210413461031669</v>
      </c>
      <c r="AX2188">
        <v>0</v>
      </c>
      <c r="AY2188">
        <v>0</v>
      </c>
      <c r="AZ2188">
        <v>0</v>
      </c>
      <c r="BA2188">
        <v>49.457160787739554</v>
      </c>
      <c r="BB2188">
        <v>4.1232100000000003</v>
      </c>
      <c r="BC2188">
        <v>2.1948957423671147</v>
      </c>
      <c r="BD2188">
        <v>0</v>
      </c>
      <c r="BE2188">
        <v>1.0527827018944387</v>
      </c>
      <c r="BF2188">
        <v>1.0527827018944387</v>
      </c>
      <c r="BG2188">
        <v>0</v>
      </c>
      <c r="BH2188">
        <v>-0.41197286780191356</v>
      </c>
      <c r="BI2188">
        <v>-1.214496515367397</v>
      </c>
      <c r="BJ2188">
        <v>0.50033961237133728</v>
      </c>
      <c r="BK2188">
        <v>0.33921288582477965</v>
      </c>
      <c r="BL2188">
        <v>0</v>
      </c>
      <c r="BM2188">
        <v>0</v>
      </c>
    </row>
    <row r="2189" spans="1:65">
      <c r="A2189" s="5">
        <v>42020.754735204559</v>
      </c>
      <c r="B2189">
        <v>28.094828521303814</v>
      </c>
      <c r="C2189">
        <v>24.097305733785536</v>
      </c>
      <c r="D2189">
        <v>23.875382315693219</v>
      </c>
      <c r="E2189">
        <v>23.890049267749653</v>
      </c>
      <c r="F2189">
        <v>24.186177194497464</v>
      </c>
      <c r="G2189">
        <v>23.826722912995638</v>
      </c>
      <c r="H2189">
        <v>23.792318113935476</v>
      </c>
      <c r="I2189">
        <v>23.503875991683152</v>
      </c>
      <c r="J2189">
        <v>23.602726124232596</v>
      </c>
      <c r="K2189">
        <v>23.724198064170722</v>
      </c>
      <c r="L2189">
        <v>23.635751186129035</v>
      </c>
      <c r="M2189">
        <v>23.671777401121403</v>
      </c>
      <c r="N2189">
        <v>23.791163571861286</v>
      </c>
      <c r="O2189">
        <v>23.756988579177527</v>
      </c>
      <c r="P2189">
        <v>22.919371794120551</v>
      </c>
      <c r="Q2189">
        <v>35.34718536474481</v>
      </c>
      <c r="R2189">
        <v>0.73220500897964935</v>
      </c>
      <c r="S2189">
        <v>0.94795339137889434</v>
      </c>
      <c r="T2189">
        <v>7.882169576925406E-2</v>
      </c>
      <c r="U2189">
        <v>-56811.003844996376</v>
      </c>
      <c r="V2189">
        <v>22.745197303614081</v>
      </c>
      <c r="W2189">
        <v>23.560471191955518</v>
      </c>
      <c r="X2189">
        <v>24.288483644805339</v>
      </c>
      <c r="Y2189">
        <v>24.031046002858403</v>
      </c>
      <c r="Z2189">
        <v>23.538913931961432</v>
      </c>
      <c r="AA2189">
        <v>49.446832407214927</v>
      </c>
      <c r="AB2189">
        <v>52.461026124949477</v>
      </c>
      <c r="AC2189">
        <v>51.148485082537846</v>
      </c>
      <c r="AD2189">
        <v>23.141190333768591</v>
      </c>
      <c r="AE2189">
        <v>22.97213872705786</v>
      </c>
      <c r="AF2189">
        <v>22.60135375178255</v>
      </c>
      <c r="AG2189">
        <v>23.08210280082476</v>
      </c>
      <c r="AH2189">
        <v>1.3267842791414652</v>
      </c>
      <c r="AI2189">
        <v>-32.516523401159539</v>
      </c>
      <c r="AJ2189">
        <v>-26.092706362854003</v>
      </c>
      <c r="AK2189">
        <v>10.988449382434833</v>
      </c>
      <c r="AL2189">
        <v>3.2589603828341205</v>
      </c>
      <c r="AM2189">
        <v>-3.0914973239239942</v>
      </c>
      <c r="AN2189">
        <v>0</v>
      </c>
      <c r="AO2189">
        <v>3.2589603828341205</v>
      </c>
      <c r="AP2189">
        <v>6.3666788435416455E-2</v>
      </c>
      <c r="AQ2189">
        <v>-1.5603309811422328</v>
      </c>
      <c r="AR2189">
        <v>-1.2520790620056366</v>
      </c>
      <c r="AS2189">
        <v>0.52728939667378139</v>
      </c>
      <c r="AT2189">
        <v>0.15638378029890787</v>
      </c>
      <c r="AU2189">
        <v>-0.1483479335452233</v>
      </c>
      <c r="AV2189">
        <v>-36.17755183431867</v>
      </c>
      <c r="AW2189">
        <v>3.5389677395982733</v>
      </c>
      <c r="AX2189">
        <v>0</v>
      </c>
      <c r="AY2189">
        <v>0</v>
      </c>
      <c r="AZ2189">
        <v>0</v>
      </c>
      <c r="BA2189">
        <v>49.446832407214927</v>
      </c>
      <c r="BB2189">
        <v>4.1232100000000003</v>
      </c>
      <c r="BC2189">
        <v>2.1948900607211348</v>
      </c>
      <c r="BD2189">
        <v>0</v>
      </c>
      <c r="BE2189">
        <v>1.052779976690462</v>
      </c>
      <c r="BF2189">
        <v>1.052779976690462</v>
      </c>
      <c r="BG2189">
        <v>0</v>
      </c>
      <c r="BH2189">
        <v>0.69620647429905624</v>
      </c>
      <c r="BI2189">
        <v>-0.41358431570864829</v>
      </c>
      <c r="BJ2189">
        <v>-0.28794007826490581</v>
      </c>
      <c r="BK2189">
        <v>-1.6833483472557569</v>
      </c>
      <c r="BL2189">
        <v>0</v>
      </c>
      <c r="BM2189">
        <v>0</v>
      </c>
    </row>
    <row r="2190" spans="1:65">
      <c r="A2190" s="5">
        <v>42020.754851524063</v>
      </c>
      <c r="B2190">
        <v>28.089158995097502</v>
      </c>
      <c r="C2190">
        <v>24.095308616465864</v>
      </c>
      <c r="D2190">
        <v>23.872259495541002</v>
      </c>
      <c r="E2190">
        <v>23.89838485999212</v>
      </c>
      <c r="F2190">
        <v>24.183949412835819</v>
      </c>
      <c r="G2190">
        <v>23.828650623083455</v>
      </c>
      <c r="H2190">
        <v>23.785471349438524</v>
      </c>
      <c r="I2190">
        <v>23.499799076595103</v>
      </c>
      <c r="J2190">
        <v>23.606039909789551</v>
      </c>
      <c r="K2190">
        <v>23.725433186773703</v>
      </c>
      <c r="L2190">
        <v>23.633291348948426</v>
      </c>
      <c r="M2190">
        <v>23.672550715750358</v>
      </c>
      <c r="N2190">
        <v>23.788473171810228</v>
      </c>
      <c r="O2190">
        <v>23.752219847552134</v>
      </c>
      <c r="P2190">
        <v>22.694810440977353</v>
      </c>
      <c r="Q2190">
        <v>35.337214421426907</v>
      </c>
      <c r="R2190">
        <v>0.7164020231743331</v>
      </c>
      <c r="S2190">
        <v>0.93236205270489947</v>
      </c>
      <c r="T2190">
        <v>6.9394893537484473E-2</v>
      </c>
      <c r="U2190">
        <v>-56810.193965994818</v>
      </c>
      <c r="V2190">
        <v>22.738207509302487</v>
      </c>
      <c r="W2190">
        <v>23.565647829274013</v>
      </c>
      <c r="X2190">
        <v>24.283119481242093</v>
      </c>
      <c r="Y2190">
        <v>24.033697421742239</v>
      </c>
      <c r="Z2190">
        <v>23.546384152507148</v>
      </c>
      <c r="AA2190">
        <v>49.433483099151637</v>
      </c>
      <c r="AB2190">
        <v>52.450639620812659</v>
      </c>
      <c r="AC2190">
        <v>51.141378339955615</v>
      </c>
      <c r="AD2190">
        <v>23.136550003533731</v>
      </c>
      <c r="AE2190">
        <v>22.961114949907248</v>
      </c>
      <c r="AF2190">
        <v>22.601484204510939</v>
      </c>
      <c r="AG2190">
        <v>23.075859009487679</v>
      </c>
      <c r="AH2190">
        <v>2.4154896092390516</v>
      </c>
      <c r="AI2190">
        <v>-32.850088519446523</v>
      </c>
      <c r="AJ2190">
        <v>-26.412584903535826</v>
      </c>
      <c r="AK2190">
        <v>11.038820932347635</v>
      </c>
      <c r="AL2190">
        <v>3.6298285045096033</v>
      </c>
      <c r="AM2190">
        <v>-3.3518968973484276</v>
      </c>
      <c r="AN2190">
        <v>0</v>
      </c>
      <c r="AO2190">
        <v>3.6298285045096033</v>
      </c>
      <c r="AP2190">
        <v>0.1134075342366596</v>
      </c>
      <c r="AQ2190">
        <v>-1.5423156962451403</v>
      </c>
      <c r="AR2190">
        <v>-1.2400741097247154</v>
      </c>
      <c r="AS2190">
        <v>0.5182740004466212</v>
      </c>
      <c r="AT2190">
        <v>0.17042089472206726</v>
      </c>
      <c r="AU2190">
        <v>-0.15737197158283237</v>
      </c>
      <c r="AV2190">
        <v>-36.144855822683155</v>
      </c>
      <c r="AW2190">
        <v>3.5918337748565143</v>
      </c>
      <c r="AX2190">
        <v>0</v>
      </c>
      <c r="AY2190">
        <v>0</v>
      </c>
      <c r="AZ2190">
        <v>0</v>
      </c>
      <c r="BA2190">
        <v>49.433483099151637</v>
      </c>
      <c r="BB2190">
        <v>4.1232100000000003</v>
      </c>
      <c r="BC2190">
        <v>2.1949228077875502</v>
      </c>
      <c r="BD2190">
        <v>0</v>
      </c>
      <c r="BE2190">
        <v>1.0527956838351771</v>
      </c>
      <c r="BF2190">
        <v>1.0527956838351771</v>
      </c>
      <c r="BG2190">
        <v>0</v>
      </c>
      <c r="BH2190">
        <v>4.8039328803645448E-2</v>
      </c>
      <c r="BI2190">
        <v>0.45297557518663401</v>
      </c>
      <c r="BJ2190">
        <v>2.1760642596411132E-2</v>
      </c>
      <c r="BK2190">
        <v>0.10605280159719956</v>
      </c>
      <c r="BL2190">
        <v>0</v>
      </c>
      <c r="BM2190">
        <v>0</v>
      </c>
    </row>
    <row r="2191" spans="1:65">
      <c r="A2191" s="5">
        <v>42020.754967276378</v>
      </c>
      <c r="B2191">
        <v>28.078761693180681</v>
      </c>
      <c r="C2191">
        <v>24.08972040785601</v>
      </c>
      <c r="D2191">
        <v>23.860757348323705</v>
      </c>
      <c r="E2191">
        <v>23.894675033321221</v>
      </c>
      <c r="F2191">
        <v>24.184363147864932</v>
      </c>
      <c r="G2191">
        <v>23.832066195520806</v>
      </c>
      <c r="H2191">
        <v>23.785423415013803</v>
      </c>
      <c r="I2191">
        <v>23.500213068534077</v>
      </c>
      <c r="J2191">
        <v>23.597677835125925</v>
      </c>
      <c r="K2191">
        <v>23.712222600090143</v>
      </c>
      <c r="L2191">
        <v>23.632550583009483</v>
      </c>
      <c r="M2191">
        <v>23.664651014301512</v>
      </c>
      <c r="N2191">
        <v>23.78611614400867</v>
      </c>
      <c r="O2191">
        <v>23.745244389022975</v>
      </c>
      <c r="P2191">
        <v>22.566474511523676</v>
      </c>
      <c r="Q2191">
        <v>35.327801603647622</v>
      </c>
      <c r="R2191">
        <v>0.74484739762390229</v>
      </c>
      <c r="S2191">
        <v>0.91988898176570333</v>
      </c>
      <c r="T2191">
        <v>7.6095873437176109E-2</v>
      </c>
      <c r="U2191">
        <v>-56811.290212626307</v>
      </c>
      <c r="V2191">
        <v>22.738720966062004</v>
      </c>
      <c r="W2191">
        <v>23.55882194390492</v>
      </c>
      <c r="X2191">
        <v>24.296453810091531</v>
      </c>
      <c r="Y2191">
        <v>24.038333214692418</v>
      </c>
      <c r="Z2191">
        <v>23.552400712819235</v>
      </c>
      <c r="AA2191">
        <v>49.422015907135993</v>
      </c>
      <c r="AB2191">
        <v>52.434389240394076</v>
      </c>
      <c r="AC2191">
        <v>51.135687871017794</v>
      </c>
      <c r="AD2191">
        <v>23.146825966888493</v>
      </c>
      <c r="AE2191">
        <v>22.959347331710337</v>
      </c>
      <c r="AF2191">
        <v>22.602220384768948</v>
      </c>
      <c r="AG2191">
        <v>23.082286819918725</v>
      </c>
      <c r="AH2191">
        <v>3.0162408146280804</v>
      </c>
      <c r="AI2191">
        <v>-31.329156061425749</v>
      </c>
      <c r="AJ2191">
        <v>-25.363260725765471</v>
      </c>
      <c r="AK2191">
        <v>10.186266993527598</v>
      </c>
      <c r="AL2191">
        <v>2.8546355990179273</v>
      </c>
      <c r="AM2191">
        <v>-3.6346541800350276</v>
      </c>
      <c r="AN2191">
        <v>0</v>
      </c>
      <c r="AO2191">
        <v>2.8546355990179273</v>
      </c>
      <c r="AP2191">
        <v>0.14723574145893825</v>
      </c>
      <c r="AQ2191">
        <v>-1.5293114195709836</v>
      </c>
      <c r="AR2191">
        <v>-1.2380903012330988</v>
      </c>
      <c r="AS2191">
        <v>0.49723568695746767</v>
      </c>
      <c r="AT2191">
        <v>0.1393470929038903</v>
      </c>
      <c r="AU2191">
        <v>-0.17742316878311776</v>
      </c>
      <c r="AV2191">
        <v>-36.101955951095789</v>
      </c>
      <c r="AW2191">
        <v>3.5600358795934177</v>
      </c>
      <c r="AX2191">
        <v>0</v>
      </c>
      <c r="AY2191">
        <v>0</v>
      </c>
      <c r="AZ2191">
        <v>0</v>
      </c>
      <c r="BA2191">
        <v>49.422015907135993</v>
      </c>
      <c r="BB2191">
        <v>4.1232100000000003</v>
      </c>
      <c r="BC2191">
        <v>2.1949606877663168</v>
      </c>
      <c r="BD2191">
        <v>0</v>
      </c>
      <c r="BE2191">
        <v>1.0528138529835442</v>
      </c>
      <c r="BF2191">
        <v>1.0528138529835442</v>
      </c>
      <c r="BG2191">
        <v>0</v>
      </c>
      <c r="BH2191">
        <v>4.5163924739083768E-2</v>
      </c>
      <c r="BI2191">
        <v>-0.17068509147922897</v>
      </c>
      <c r="BJ2191">
        <v>-7.7088086256515255E-3</v>
      </c>
      <c r="BK2191">
        <v>-0.26460380545057655</v>
      </c>
      <c r="BL2191">
        <v>0</v>
      </c>
      <c r="BM2191">
        <v>0</v>
      </c>
    </row>
    <row r="2192" spans="1:65">
      <c r="A2192" s="5">
        <v>42020.755083017117</v>
      </c>
      <c r="B2192">
        <v>28.062151904037279</v>
      </c>
      <c r="C2192">
        <v>24.082513690014832</v>
      </c>
      <c r="D2192">
        <v>23.850171553534821</v>
      </c>
      <c r="E2192">
        <v>23.880194083446867</v>
      </c>
      <c r="F2192">
        <v>24.16884722948226</v>
      </c>
      <c r="G2192">
        <v>23.818161626601764</v>
      </c>
      <c r="H2192">
        <v>23.78283291967551</v>
      </c>
      <c r="I2192">
        <v>23.496698024809472</v>
      </c>
      <c r="J2192">
        <v>23.59554879838516</v>
      </c>
      <c r="K2192">
        <v>23.70524433786845</v>
      </c>
      <c r="L2192">
        <v>23.625109931133252</v>
      </c>
      <c r="M2192">
        <v>23.665986132790795</v>
      </c>
      <c r="N2192">
        <v>23.783525650297342</v>
      </c>
      <c r="O2192">
        <v>23.738497255120038</v>
      </c>
      <c r="P2192">
        <v>22.587228417696924</v>
      </c>
      <c r="Q2192">
        <v>35.31221862405274</v>
      </c>
      <c r="R2192">
        <v>0.72166968510943852</v>
      </c>
      <c r="S2192">
        <v>0.91988898176570333</v>
      </c>
      <c r="T2192">
        <v>7.5073690062646886E-2</v>
      </c>
      <c r="U2192">
        <v>-56812.54437809276</v>
      </c>
      <c r="V2192">
        <v>22.741578230129335</v>
      </c>
      <c r="W2192">
        <v>23.564655487125609</v>
      </c>
      <c r="X2192">
        <v>24.292203562437372</v>
      </c>
      <c r="Y2192">
        <v>24.049659047348598</v>
      </c>
      <c r="Z2192">
        <v>23.569700616672122</v>
      </c>
      <c r="AA2192">
        <v>49.412113827283896</v>
      </c>
      <c r="AB2192">
        <v>52.427190493477909</v>
      </c>
      <c r="AC2192">
        <v>51.12578814718875</v>
      </c>
      <c r="AD2192">
        <v>23.135339812334923</v>
      </c>
      <c r="AE2192">
        <v>22.964910339214146</v>
      </c>
      <c r="AF2192">
        <v>22.61005702776832</v>
      </c>
      <c r="AG2192">
        <v>23.077605750459497</v>
      </c>
      <c r="AH2192">
        <v>2.7556509085138607</v>
      </c>
      <c r="AI2192">
        <v>-32.188063531336397</v>
      </c>
      <c r="AJ2192">
        <v>-26.263205842581566</v>
      </c>
      <c r="AK2192">
        <v>10.068525667977301</v>
      </c>
      <c r="AL2192">
        <v>3.7518670999478569</v>
      </c>
      <c r="AM2192">
        <v>-4.132980746218732</v>
      </c>
      <c r="AN2192">
        <v>0</v>
      </c>
      <c r="AO2192">
        <v>3.7518670999478569</v>
      </c>
      <c r="AP2192">
        <v>0.13032945899397028</v>
      </c>
      <c r="AQ2192">
        <v>-1.522345552965936</v>
      </c>
      <c r="AR2192">
        <v>-1.2421273675615572</v>
      </c>
      <c r="AS2192">
        <v>0.47619438990625856</v>
      </c>
      <c r="AT2192">
        <v>0.17744584694771431</v>
      </c>
      <c r="AU2192">
        <v>-0.19547074813539414</v>
      </c>
      <c r="AV2192">
        <v>-36.017540593867537</v>
      </c>
      <c r="AW2192">
        <v>3.5730237900945983</v>
      </c>
      <c r="AX2192">
        <v>0</v>
      </c>
      <c r="AY2192">
        <v>0</v>
      </c>
      <c r="AZ2192">
        <v>0</v>
      </c>
      <c r="BA2192">
        <v>49.412113827283896</v>
      </c>
      <c r="BB2192">
        <v>4.1232100000000003</v>
      </c>
      <c r="BC2192">
        <v>2.1950024399771886</v>
      </c>
      <c r="BD2192">
        <v>0</v>
      </c>
      <c r="BE2192">
        <v>1.0528338794497327</v>
      </c>
      <c r="BF2192">
        <v>1.0528338794497327</v>
      </c>
      <c r="BG2192">
        <v>0</v>
      </c>
      <c r="BH2192">
        <v>4.5492167233944808E-2</v>
      </c>
      <c r="BI2192">
        <v>0.13458040921416822</v>
      </c>
      <c r="BJ2192">
        <v>6.1223544823836677E-3</v>
      </c>
      <c r="BK2192">
        <v>0.33802963967474348</v>
      </c>
      <c r="BL2192">
        <v>0</v>
      </c>
      <c r="BM2192">
        <v>0</v>
      </c>
    </row>
    <row r="2193" spans="1:65">
      <c r="A2193" s="5">
        <v>42020.755198769431</v>
      </c>
      <c r="B2193">
        <v>28.062978960984299</v>
      </c>
      <c r="C2193">
        <v>24.08611397595697</v>
      </c>
      <c r="D2193">
        <v>23.857190039014778</v>
      </c>
      <c r="E2193">
        <v>23.880795349565432</v>
      </c>
      <c r="F2193">
        <v>24.174524686836307</v>
      </c>
      <c r="G2193">
        <v>23.829151620923106</v>
      </c>
      <c r="H2193">
        <v>23.77996870037266</v>
      </c>
      <c r="I2193">
        <v>23.48944461276422</v>
      </c>
      <c r="J2193">
        <v>23.596610237010449</v>
      </c>
      <c r="K2193">
        <v>23.707229375924566</v>
      </c>
      <c r="L2193">
        <v>23.619012083938916</v>
      </c>
      <c r="M2193">
        <v>23.668894978239944</v>
      </c>
      <c r="N2193">
        <v>23.774426825346247</v>
      </c>
      <c r="O2193">
        <v>23.734247398910654</v>
      </c>
      <c r="P2193">
        <v>22.649314915095925</v>
      </c>
      <c r="Q2193">
        <v>35.310527332450484</v>
      </c>
      <c r="R2193">
        <v>0.73325854136667035</v>
      </c>
      <c r="S2193">
        <v>0.88143034636984918</v>
      </c>
      <c r="T2193">
        <v>7.2802171452581929E-2</v>
      </c>
      <c r="U2193">
        <v>-56812.098409688617</v>
      </c>
      <c r="V2193">
        <v>22.743405616313442</v>
      </c>
      <c r="W2193">
        <v>23.559599907896139</v>
      </c>
      <c r="X2193">
        <v>24.301580983755432</v>
      </c>
      <c r="Y2193">
        <v>24.057208582292454</v>
      </c>
      <c r="Z2193">
        <v>23.571066156163393</v>
      </c>
      <c r="AA2193">
        <v>49.39015291249865</v>
      </c>
      <c r="AB2193">
        <v>52.423534418036724</v>
      </c>
      <c r="AC2193">
        <v>51.116636004917396</v>
      </c>
      <c r="AD2193">
        <v>23.139191407624583</v>
      </c>
      <c r="AE2193">
        <v>22.969225142318528</v>
      </c>
      <c r="AF2193">
        <v>22.602309672028046</v>
      </c>
      <c r="AG2193">
        <v>23.071221071917293</v>
      </c>
      <c r="AH2193">
        <v>2.1323926698124529</v>
      </c>
      <c r="AI2193">
        <v>-31.199377467354392</v>
      </c>
      <c r="AJ2193">
        <v>-26.244578883671384</v>
      </c>
      <c r="AK2193">
        <v>9.9928124417282387</v>
      </c>
      <c r="AL2193">
        <v>4.5061859249124288</v>
      </c>
      <c r="AM2193">
        <v>-3.6296203019517055</v>
      </c>
      <c r="AN2193">
        <v>0</v>
      </c>
      <c r="AO2193">
        <v>4.5061859249124288</v>
      </c>
      <c r="AP2193">
        <v>0.10247177100903442</v>
      </c>
      <c r="AQ2193">
        <v>-1.4992808354290363</v>
      </c>
      <c r="AR2193">
        <v>-1.2611788230507492</v>
      </c>
      <c r="AS2193">
        <v>0.48020292076649596</v>
      </c>
      <c r="AT2193">
        <v>0.21654400653251754</v>
      </c>
      <c r="AU2193">
        <v>-0.1744207929883991</v>
      </c>
      <c r="AV2193">
        <v>-35.992376755501624</v>
      </c>
      <c r="AW2193">
        <v>3.5431380733784796</v>
      </c>
      <c r="AX2193">
        <v>0</v>
      </c>
      <c r="AY2193">
        <v>0</v>
      </c>
      <c r="AZ2193">
        <v>0</v>
      </c>
      <c r="BA2193">
        <v>49.39015291249865</v>
      </c>
      <c r="BB2193">
        <v>4.1232100000000003</v>
      </c>
      <c r="BC2193">
        <v>2.1949984850122073</v>
      </c>
      <c r="BD2193">
        <v>0</v>
      </c>
      <c r="BE2193">
        <v>1.0528319824490513</v>
      </c>
      <c r="BF2193">
        <v>1.0528319824490513</v>
      </c>
      <c r="BG2193">
        <v>0</v>
      </c>
      <c r="BH2193">
        <v>4.6995517771282962E-2</v>
      </c>
      <c r="BI2193">
        <v>-0.52026333984443207</v>
      </c>
      <c r="BJ2193">
        <v>-2.4450045033406035E-2</v>
      </c>
      <c r="BK2193">
        <v>-9.0330250417673966E-2</v>
      </c>
      <c r="BL2193">
        <v>0</v>
      </c>
      <c r="BM2193">
        <v>0</v>
      </c>
    </row>
    <row r="2194" spans="1:65">
      <c r="A2194" s="5">
        <v>42020.75531451017</v>
      </c>
      <c r="B2194">
        <v>28.068389154754215</v>
      </c>
      <c r="C2194">
        <v>24.085311363317473</v>
      </c>
      <c r="D2194">
        <v>23.855943445528354</v>
      </c>
      <c r="E2194">
        <v>23.877257086120451</v>
      </c>
      <c r="F2194">
        <v>24.178338693843941</v>
      </c>
      <c r="G2194">
        <v>23.832274126546363</v>
      </c>
      <c r="H2194">
        <v>23.778242219879441</v>
      </c>
      <c r="I2194">
        <v>23.493030020222655</v>
      </c>
      <c r="J2194">
        <v>23.593959671208449</v>
      </c>
      <c r="K2194">
        <v>23.71035222664943</v>
      </c>
      <c r="L2194">
        <v>23.634606083395859</v>
      </c>
      <c r="M2194">
        <v>23.672248870787495</v>
      </c>
      <c r="N2194">
        <v>23.78170588305343</v>
      </c>
      <c r="O2194">
        <v>23.738986610586764</v>
      </c>
      <c r="P2194">
        <v>22.856292076613123</v>
      </c>
      <c r="Q2194">
        <v>35.304936101774857</v>
      </c>
      <c r="R2194">
        <v>0.69638490782093265</v>
      </c>
      <c r="S2194">
        <v>0.84089286581746214</v>
      </c>
      <c r="T2194">
        <v>6.9849197259497481E-2</v>
      </c>
      <c r="U2194">
        <v>-56812.212596402038</v>
      </c>
      <c r="V2194">
        <v>22.739113421246689</v>
      </c>
      <c r="W2194">
        <v>23.566552154865608</v>
      </c>
      <c r="X2194">
        <v>24.296158061143355</v>
      </c>
      <c r="Y2194">
        <v>24.063466270173219</v>
      </c>
      <c r="Z2194">
        <v>23.579164827173372</v>
      </c>
      <c r="AA2194">
        <v>49.375442132889738</v>
      </c>
      <c r="AB2194">
        <v>52.417810878581825</v>
      </c>
      <c r="AC2194">
        <v>51.114577003689789</v>
      </c>
      <c r="AD2194">
        <v>23.136537152605612</v>
      </c>
      <c r="AE2194">
        <v>22.96611014581217</v>
      </c>
      <c r="AF2194">
        <v>22.599650829504977</v>
      </c>
      <c r="AG2194">
        <v>23.07402488790148</v>
      </c>
      <c r="AH2194">
        <v>2.0273226835472364</v>
      </c>
      <c r="AI2194">
        <v>-32.917161393556547</v>
      </c>
      <c r="AJ2194">
        <v>-27.128972147676521</v>
      </c>
      <c r="AK2194">
        <v>11.071091624253899</v>
      </c>
      <c r="AL2194">
        <v>3.5805275227970421</v>
      </c>
      <c r="AM2194">
        <v>-4.0633954449066332</v>
      </c>
      <c r="AN2194">
        <v>0</v>
      </c>
      <c r="AO2194">
        <v>3.5805275227970421</v>
      </c>
      <c r="AP2194">
        <v>9.2523522956022772E-2</v>
      </c>
      <c r="AQ2194">
        <v>-1.5022826719005007</v>
      </c>
      <c r="AR2194">
        <v>-1.2381196627696918</v>
      </c>
      <c r="AS2194">
        <v>0.50526559405559979</v>
      </c>
      <c r="AT2194">
        <v>0.16340912235566402</v>
      </c>
      <c r="AU2194">
        <v>-0.18544638442479966</v>
      </c>
      <c r="AV2194">
        <v>-36.048605294438765</v>
      </c>
      <c r="AW2194">
        <v>3.5919507197225173</v>
      </c>
      <c r="AX2194">
        <v>0</v>
      </c>
      <c r="AY2194">
        <v>0</v>
      </c>
      <c r="AZ2194">
        <v>0</v>
      </c>
      <c r="BA2194">
        <v>49.375442132889738</v>
      </c>
      <c r="BB2194">
        <v>4.1232100000000003</v>
      </c>
      <c r="BC2194">
        <v>2.1949984794797412</v>
      </c>
      <c r="BD2194">
        <v>0</v>
      </c>
      <c r="BE2194">
        <v>1.0528319797954013</v>
      </c>
      <c r="BF2194">
        <v>1.0528319797954013</v>
      </c>
      <c r="BG2194">
        <v>0</v>
      </c>
      <c r="BH2194">
        <v>4.5209878728265769E-2</v>
      </c>
      <c r="BI2194">
        <v>-0.32167662925317897</v>
      </c>
      <c r="BJ2194">
        <v>-1.4542961398253531E-2</v>
      </c>
      <c r="BK2194">
        <v>-0.14054449287543005</v>
      </c>
      <c r="BL2194">
        <v>0</v>
      </c>
      <c r="BM2194">
        <v>0</v>
      </c>
    </row>
    <row r="2195" spans="1:65">
      <c r="A2195" s="5">
        <v>42020.755429683726</v>
      </c>
      <c r="B2195">
        <v>28.046742657870254</v>
      </c>
      <c r="C2195">
        <v>24.087592848732442</v>
      </c>
      <c r="D2195">
        <v>23.848594639139801</v>
      </c>
      <c r="E2195">
        <v>23.878158922660976</v>
      </c>
      <c r="F2195">
        <v>24.174849301110193</v>
      </c>
      <c r="G2195">
        <v>23.818854862444891</v>
      </c>
      <c r="H2195">
        <v>23.775906116964507</v>
      </c>
      <c r="I2195">
        <v>23.487690683344709</v>
      </c>
      <c r="J2195">
        <v>23.589313673554102</v>
      </c>
      <c r="K2195">
        <v>23.696469622944477</v>
      </c>
      <c r="L2195">
        <v>23.627881774316087</v>
      </c>
      <c r="M2195">
        <v>23.667141333282046</v>
      </c>
      <c r="N2195">
        <v>23.791608002832096</v>
      </c>
      <c r="O2195">
        <v>23.741730651655047</v>
      </c>
      <c r="P2195">
        <v>22.770522587176462</v>
      </c>
      <c r="Q2195">
        <v>35.29531529206232</v>
      </c>
      <c r="R2195">
        <v>0.72272321749645951</v>
      </c>
      <c r="S2195">
        <v>0.94587454622236167</v>
      </c>
      <c r="T2195">
        <v>7.7231632742208595E-2</v>
      </c>
      <c r="U2195">
        <v>-56814.744657078627</v>
      </c>
      <c r="V2195">
        <v>22.744708503812355</v>
      </c>
      <c r="W2195">
        <v>23.572825404478891</v>
      </c>
      <c r="X2195">
        <v>24.324631030845069</v>
      </c>
      <c r="Y2195">
        <v>24.082561273840795</v>
      </c>
      <c r="Z2195">
        <v>23.593005250870394</v>
      </c>
      <c r="AA2195">
        <v>49.371172428654269</v>
      </c>
      <c r="AB2195">
        <v>52.417243655548546</v>
      </c>
      <c r="AC2195">
        <v>51.118267109378912</v>
      </c>
      <c r="AD2195">
        <v>23.146386149835454</v>
      </c>
      <c r="AE2195">
        <v>22.970971462471848</v>
      </c>
      <c r="AF2195">
        <v>22.610882197442653</v>
      </c>
      <c r="AG2195">
        <v>23.082984320214059</v>
      </c>
      <c r="AH2195">
        <v>2.7097270663194784</v>
      </c>
      <c r="AI2195">
        <v>-32.62882272183797</v>
      </c>
      <c r="AJ2195">
        <v>-26.416508989679933</v>
      </c>
      <c r="AK2195">
        <v>9.8214244283068481</v>
      </c>
      <c r="AL2195">
        <v>3.5983516889773335</v>
      </c>
      <c r="AM2195">
        <v>-4.5715299808963028</v>
      </c>
      <c r="AN2195">
        <v>0</v>
      </c>
      <c r="AO2195">
        <v>3.5983516889773335</v>
      </c>
      <c r="AP2195">
        <v>0.12834456626185212</v>
      </c>
      <c r="AQ2195">
        <v>-1.5454442448911285</v>
      </c>
      <c r="AR2195">
        <v>-1.2512018020463822</v>
      </c>
      <c r="AS2195">
        <v>0.46518576501386449</v>
      </c>
      <c r="AT2195">
        <v>0.17043372837054171</v>
      </c>
      <c r="AU2195">
        <v>-0.21652772334304651</v>
      </c>
      <c r="AV2195">
        <v>-35.833334104907841</v>
      </c>
      <c r="AW2195">
        <v>3.5950238521434423</v>
      </c>
      <c r="AX2195">
        <v>0</v>
      </c>
      <c r="AY2195">
        <v>0</v>
      </c>
      <c r="AZ2195">
        <v>0</v>
      </c>
      <c r="BA2195">
        <v>49.371172428654269</v>
      </c>
      <c r="BB2195">
        <v>4.1232100000000003</v>
      </c>
      <c r="BC2195">
        <v>2.1950773534636854</v>
      </c>
      <c r="BD2195">
        <v>0</v>
      </c>
      <c r="BE2195">
        <v>1.0528698117362645</v>
      </c>
      <c r="BF2195">
        <v>1.0528698117362645</v>
      </c>
      <c r="BG2195">
        <v>0</v>
      </c>
      <c r="BH2195">
        <v>4.5098276273142557E-2</v>
      </c>
      <c r="BI2195">
        <v>0.11980948223252325</v>
      </c>
      <c r="BJ2195">
        <v>5.4032011298644975E-3</v>
      </c>
      <c r="BK2195">
        <v>0.37641658600624739</v>
      </c>
      <c r="BL2195">
        <v>0</v>
      </c>
      <c r="BM2195">
        <v>0</v>
      </c>
    </row>
    <row r="2196" spans="1:65">
      <c r="A2196" s="5">
        <v>42020.755546003224</v>
      </c>
      <c r="B2196">
        <v>28.056574731263481</v>
      </c>
      <c r="C2196">
        <v>24.087534829329154</v>
      </c>
      <c r="D2196">
        <v>23.851988883536354</v>
      </c>
      <c r="E2196">
        <v>23.890948900952299</v>
      </c>
      <c r="F2196">
        <v>24.174791286319074</v>
      </c>
      <c r="G2196">
        <v>23.819489536899081</v>
      </c>
      <c r="H2196">
        <v>23.78069721705193</v>
      </c>
      <c r="I2196">
        <v>23.495716621200561</v>
      </c>
      <c r="J2196">
        <v>23.590179430529542</v>
      </c>
      <c r="K2196">
        <v>23.716271243399685</v>
      </c>
      <c r="L2196">
        <v>23.631980691407048</v>
      </c>
      <c r="M2196">
        <v>23.681170205945055</v>
      </c>
      <c r="N2196">
        <v>23.783699052416704</v>
      </c>
      <c r="O2196">
        <v>23.742596289211786</v>
      </c>
      <c r="P2196">
        <v>22.703437504746198</v>
      </c>
      <c r="Q2196">
        <v>35.292059823059553</v>
      </c>
      <c r="R2196">
        <v>0.7543291891070919</v>
      </c>
      <c r="S2196">
        <v>0.92196782692223611</v>
      </c>
      <c r="T2196">
        <v>7.8253816116737832E-2</v>
      </c>
      <c r="U2196">
        <v>-56816.07000084324</v>
      </c>
      <c r="V2196">
        <v>22.742613421963824</v>
      </c>
      <c r="W2196">
        <v>23.578301571121635</v>
      </c>
      <c r="X2196">
        <v>24.334677577905712</v>
      </c>
      <c r="Y2196">
        <v>24.091238537200979</v>
      </c>
      <c r="Z2196">
        <v>23.602379418754211</v>
      </c>
      <c r="AA2196">
        <v>49.357018414553167</v>
      </c>
      <c r="AB2196">
        <v>52.411855526331571</v>
      </c>
      <c r="AC2196">
        <v>51.099530908662068</v>
      </c>
      <c r="AD2196">
        <v>23.144995898238694</v>
      </c>
      <c r="AE2196">
        <v>22.983008710605851</v>
      </c>
      <c r="AF2196">
        <v>22.61586113860508</v>
      </c>
      <c r="AG2196">
        <v>23.087054716141662</v>
      </c>
      <c r="AH2196">
        <v>3.4211802564669846</v>
      </c>
      <c r="AI2196">
        <v>-31.199968861060206</v>
      </c>
      <c r="AJ2196">
        <v>-25.024885836007552</v>
      </c>
      <c r="AK2196">
        <v>11.072449380294909</v>
      </c>
      <c r="AL2196">
        <v>4.3194589511079009</v>
      </c>
      <c r="AM2196">
        <v>-3.6093403260479988</v>
      </c>
      <c r="AN2196">
        <v>0</v>
      </c>
      <c r="AO2196">
        <v>4.3194589511079009</v>
      </c>
      <c r="AP2196">
        <v>0.16912850148720202</v>
      </c>
      <c r="AQ2196">
        <v>-1.5423928540286198</v>
      </c>
      <c r="AR2196">
        <v>-1.2371231925975861</v>
      </c>
      <c r="AS2196">
        <v>0.54737448222504914</v>
      </c>
      <c r="AT2196">
        <v>0.21353555348492073</v>
      </c>
      <c r="AU2196">
        <v>-0.17843032957644397</v>
      </c>
      <c r="AV2196">
        <v>-35.921815603420001</v>
      </c>
      <c r="AW2196">
        <v>3.627788018385925</v>
      </c>
      <c r="AX2196">
        <v>0</v>
      </c>
      <c r="AY2196">
        <v>0</v>
      </c>
      <c r="AZ2196">
        <v>0</v>
      </c>
      <c r="BA2196">
        <v>49.357018414553167</v>
      </c>
      <c r="BB2196">
        <v>4.1232100000000003</v>
      </c>
      <c r="BC2196">
        <v>2.1950143290509625</v>
      </c>
      <c r="BD2196">
        <v>0</v>
      </c>
      <c r="BE2196">
        <v>1.0528395820491634</v>
      </c>
      <c r="BF2196">
        <v>1.0528395820491634</v>
      </c>
      <c r="BG2196">
        <v>0</v>
      </c>
      <c r="BH2196">
        <v>4.8059023360322861E-2</v>
      </c>
      <c r="BI2196">
        <v>-0.17232630358768491</v>
      </c>
      <c r="BJ2196">
        <v>-8.2818338497186381E-3</v>
      </c>
      <c r="BK2196">
        <v>-0.27888385208627742</v>
      </c>
      <c r="BL2196">
        <v>0</v>
      </c>
      <c r="BM2196">
        <v>0</v>
      </c>
    </row>
    <row r="2197" spans="1:65">
      <c r="A2197" s="5">
        <v>42020.755661165203</v>
      </c>
      <c r="B2197">
        <v>28.055227328569313</v>
      </c>
      <c r="C2197">
        <v>24.101187375153657</v>
      </c>
      <c r="D2197">
        <v>23.856385976972661</v>
      </c>
      <c r="E2197">
        <v>23.877699597631633</v>
      </c>
      <c r="F2197">
        <v>24.169284092987951</v>
      </c>
      <c r="G2197">
        <v>23.810055193087262</v>
      </c>
      <c r="H2197">
        <v>23.766182450234901</v>
      </c>
      <c r="I2197">
        <v>23.495056423105041</v>
      </c>
      <c r="J2197">
        <v>23.583283602425375</v>
      </c>
      <c r="K2197">
        <v>23.70914527633883</v>
      </c>
      <c r="L2197">
        <v>23.624392293936634</v>
      </c>
      <c r="M2197">
        <v>23.667808802800984</v>
      </c>
      <c r="N2197">
        <v>23.776111697451221</v>
      </c>
      <c r="O2197">
        <v>23.731313920803419</v>
      </c>
      <c r="P2197">
        <v>22.332669446593041</v>
      </c>
      <c r="Q2197">
        <v>35.274502697778786</v>
      </c>
      <c r="R2197">
        <v>0.72799087943156493</v>
      </c>
      <c r="S2197">
        <v>0.921967826922236</v>
      </c>
      <c r="T2197">
        <v>7.8140240186234583E-2</v>
      </c>
      <c r="U2197">
        <v>-56815.34209664182</v>
      </c>
      <c r="V2197">
        <v>22.747721797169341</v>
      </c>
      <c r="W2197">
        <v>23.581795696117119</v>
      </c>
      <c r="X2197">
        <v>24.328779047257033</v>
      </c>
      <c r="Y2197">
        <v>24.091980046090146</v>
      </c>
      <c r="Z2197">
        <v>23.612293870619013</v>
      </c>
      <c r="AA2197">
        <v>49.329899741611406</v>
      </c>
      <c r="AB2197">
        <v>52.391528767943925</v>
      </c>
      <c r="AC2197">
        <v>51.097242425207334</v>
      </c>
      <c r="AD2197">
        <v>23.147775734854914</v>
      </c>
      <c r="AE2197">
        <v>22.975778443863003</v>
      </c>
      <c r="AF2197">
        <v>22.60362693270481</v>
      </c>
      <c r="AG2197">
        <v>23.080734449257566</v>
      </c>
      <c r="AH2197">
        <v>1.9393463366985291</v>
      </c>
      <c r="AI2197">
        <v>-32.68657457152257</v>
      </c>
      <c r="AJ2197">
        <v>-24.670011534458446</v>
      </c>
      <c r="AK2197">
        <v>11.452271772137902</v>
      </c>
      <c r="AL2197">
        <v>3.9505088678056994</v>
      </c>
      <c r="AM2197">
        <v>-4.0761917191004828</v>
      </c>
      <c r="AN2197">
        <v>0</v>
      </c>
      <c r="AO2197">
        <v>3.9505088678056994</v>
      </c>
      <c r="AP2197">
        <v>9.2525457911024581E-2</v>
      </c>
      <c r="AQ2197">
        <v>-1.5594637340133386</v>
      </c>
      <c r="AR2197">
        <v>-1.1769966357746322</v>
      </c>
      <c r="AS2197">
        <v>0.54638342300552112</v>
      </c>
      <c r="AT2197">
        <v>0.18847723846867792</v>
      </c>
      <c r="AU2197">
        <v>-0.19447351832213081</v>
      </c>
      <c r="AV2197">
        <v>-35.786581954132167</v>
      </c>
      <c r="AW2197">
        <v>3.6208333941276867</v>
      </c>
      <c r="AX2197">
        <v>0</v>
      </c>
      <c r="AY2197">
        <v>0</v>
      </c>
      <c r="AZ2197">
        <v>0</v>
      </c>
      <c r="BA2197">
        <v>49.329899741611406</v>
      </c>
      <c r="BB2197">
        <v>4.1232100000000003</v>
      </c>
      <c r="BC2197">
        <v>2.1950464366037279</v>
      </c>
      <c r="BD2197">
        <v>0</v>
      </c>
      <c r="BE2197">
        <v>1.0528549824508766</v>
      </c>
      <c r="BF2197">
        <v>1.0528549824508766</v>
      </c>
      <c r="BG2197">
        <v>0</v>
      </c>
      <c r="BH2197">
        <v>4.5899187871063118E-2</v>
      </c>
      <c r="BI2197">
        <v>0.24618283879376118</v>
      </c>
      <c r="BJ2197">
        <v>1.129959236842649E-2</v>
      </c>
      <c r="BK2197">
        <v>0.1864434909271438</v>
      </c>
      <c r="BL2197">
        <v>0</v>
      </c>
      <c r="BM2197">
        <v>0</v>
      </c>
    </row>
    <row r="2198" spans="1:65">
      <c r="A2198" s="5">
        <v>42020.755777496284</v>
      </c>
      <c r="B2198">
        <v>28.039302236282353</v>
      </c>
      <c r="C2198">
        <v>24.084741941070376</v>
      </c>
      <c r="D2198">
        <v>23.845800007059314</v>
      </c>
      <c r="E2198">
        <v>23.873301888519197</v>
      </c>
      <c r="F2198">
        <v>24.162534606713564</v>
      </c>
      <c r="G2198">
        <v>23.805381653887629</v>
      </c>
      <c r="H2198">
        <v>23.765896096529769</v>
      </c>
      <c r="I2198">
        <v>23.484376279529862</v>
      </c>
      <c r="J2198">
        <v>23.587847183870622</v>
      </c>
      <c r="K2198">
        <v>23.697774415815545</v>
      </c>
      <c r="L2198">
        <v>23.636345839738905</v>
      </c>
      <c r="M2198">
        <v>23.677221625823798</v>
      </c>
      <c r="N2198">
        <v>23.773516226439387</v>
      </c>
      <c r="O2198">
        <v>23.740033445036506</v>
      </c>
      <c r="P2198">
        <v>22.700872265903854</v>
      </c>
      <c r="Q2198">
        <v>35.255487442902059</v>
      </c>
      <c r="R2198">
        <v>0.71956262033539642</v>
      </c>
      <c r="S2198">
        <v>0.9011793753569094</v>
      </c>
      <c r="T2198">
        <v>7.9275999491267055E-2</v>
      </c>
      <c r="U2198">
        <v>-56816.13786048234</v>
      </c>
      <c r="V2198">
        <v>22.740172883220932</v>
      </c>
      <c r="W2198">
        <v>23.57563602860613</v>
      </c>
      <c r="X2198">
        <v>24.329268838404296</v>
      </c>
      <c r="Y2198">
        <v>24.1004874501443</v>
      </c>
      <c r="Z2198">
        <v>23.60911555832412</v>
      </c>
      <c r="AA2198">
        <v>49.322322097893284</v>
      </c>
      <c r="AB2198">
        <v>52.394347197757163</v>
      </c>
      <c r="AC2198">
        <v>51.094507882628911</v>
      </c>
      <c r="AD2198">
        <v>23.151214829927401</v>
      </c>
      <c r="AE2198">
        <v>22.98195621186775</v>
      </c>
      <c r="AF2198">
        <v>22.608209821737741</v>
      </c>
      <c r="AG2198">
        <v>23.079627884321305</v>
      </c>
      <c r="AH2198">
        <v>2.5317998680917446</v>
      </c>
      <c r="AI2198">
        <v>-32.87919774406231</v>
      </c>
      <c r="AJ2198">
        <v>-25.916475444970882</v>
      </c>
      <c r="AK2198">
        <v>10.119807684569317</v>
      </c>
      <c r="AL2198">
        <v>3.7629901782841806</v>
      </c>
      <c r="AM2198">
        <v>-3.0823964412330769</v>
      </c>
      <c r="AN2198">
        <v>0</v>
      </c>
      <c r="AO2198">
        <v>3.7629901782841806</v>
      </c>
      <c r="AP2198">
        <v>0.11939273423250435</v>
      </c>
      <c r="AQ2198">
        <v>-1.5504927413530216</v>
      </c>
      <c r="AR2198">
        <v>-1.2221498642295163</v>
      </c>
      <c r="AS2198">
        <v>0.47722236050138578</v>
      </c>
      <c r="AT2198">
        <v>0.17745229073498278</v>
      </c>
      <c r="AU2198">
        <v>-0.14535735772225034</v>
      </c>
      <c r="AV2198">
        <v>-35.79223758146891</v>
      </c>
      <c r="AW2198">
        <v>3.6269601926518056</v>
      </c>
      <c r="AX2198">
        <v>0</v>
      </c>
      <c r="AY2198">
        <v>0</v>
      </c>
      <c r="AZ2198">
        <v>0</v>
      </c>
      <c r="BA2198">
        <v>49.322322097893284</v>
      </c>
      <c r="BB2198">
        <v>4.1232100000000003</v>
      </c>
      <c r="BC2198">
        <v>2.195104466312551</v>
      </c>
      <c r="BD2198">
        <v>0</v>
      </c>
      <c r="BE2198">
        <v>1.05288281642607</v>
      </c>
      <c r="BF2198">
        <v>1.05288281642607</v>
      </c>
      <c r="BG2198">
        <v>0</v>
      </c>
      <c r="BH2198">
        <v>4.6391551594804688E-2</v>
      </c>
      <c r="BI2198">
        <v>-0.37583663837602654</v>
      </c>
      <c r="BJ2198">
        <v>-1.7435644800439389E-2</v>
      </c>
      <c r="BK2198">
        <v>-0.12343541543810238</v>
      </c>
      <c r="BL2198">
        <v>0</v>
      </c>
      <c r="BM2198">
        <v>0</v>
      </c>
    </row>
    <row r="2199" spans="1:65">
      <c r="A2199" s="5">
        <v>42020.75589902464</v>
      </c>
      <c r="B2199">
        <v>28.042910316450971</v>
      </c>
      <c r="C2199">
        <v>24.089748385984262</v>
      </c>
      <c r="D2199">
        <v>23.851701126327633</v>
      </c>
      <c r="E2199">
        <v>23.874848361052219</v>
      </c>
      <c r="F2199">
        <v>24.170310647776525</v>
      </c>
      <c r="G2199">
        <v>23.812929316617112</v>
      </c>
      <c r="H2199">
        <v>23.77898590944428</v>
      </c>
      <c r="I2199">
        <v>23.49770039615327</v>
      </c>
      <c r="J2199">
        <v>23.594472535220739</v>
      </c>
      <c r="K2199">
        <v>23.71640723086491</v>
      </c>
      <c r="L2199">
        <v>23.63742833786009</v>
      </c>
      <c r="M2199">
        <v>23.687772261343909</v>
      </c>
      <c r="N2199">
        <v>23.790762311919135</v>
      </c>
      <c r="O2199">
        <v>23.75035256331417</v>
      </c>
      <c r="P2199">
        <v>22.641165582016548</v>
      </c>
      <c r="Q2199">
        <v>35.262269217743501</v>
      </c>
      <c r="R2199">
        <v>0.72483028227050172</v>
      </c>
      <c r="S2199">
        <v>0.91469186887437182</v>
      </c>
      <c r="T2199">
        <v>7.6209449367679358E-2</v>
      </c>
      <c r="U2199">
        <v>-56815.52963906982</v>
      </c>
      <c r="V2199">
        <v>22.739406609204146</v>
      </c>
      <c r="W2199">
        <v>23.571889935601</v>
      </c>
      <c r="X2199">
        <v>24.326215575886987</v>
      </c>
      <c r="Y2199">
        <v>24.097432712599868</v>
      </c>
      <c r="Z2199">
        <v>23.620045057708708</v>
      </c>
      <c r="AA2199">
        <v>49.297033552577318</v>
      </c>
      <c r="AB2199">
        <v>52.384836942253372</v>
      </c>
      <c r="AC2199">
        <v>51.086781878877694</v>
      </c>
      <c r="AD2199">
        <v>23.137281418944006</v>
      </c>
      <c r="AE2199">
        <v>22.978237712870765</v>
      </c>
      <c r="AF2199">
        <v>22.604492495006127</v>
      </c>
      <c r="AG2199">
        <v>23.063615492405326</v>
      </c>
      <c r="AH2199">
        <v>2.1154158151285039</v>
      </c>
      <c r="AI2199">
        <v>-32.660925979347759</v>
      </c>
      <c r="AJ2199">
        <v>-25.706561948426355</v>
      </c>
      <c r="AK2199">
        <v>11.143559334307096</v>
      </c>
      <c r="AL2199">
        <v>4.60090949093677</v>
      </c>
      <c r="AM2199">
        <v>-3.6930295260501396</v>
      </c>
      <c r="AN2199">
        <v>0</v>
      </c>
      <c r="AO2199">
        <v>4.60090949093677</v>
      </c>
      <c r="AP2199">
        <v>0.1004874919050659</v>
      </c>
      <c r="AQ2199">
        <v>-1.5514748975072279</v>
      </c>
      <c r="AR2199">
        <v>-1.2211253774438899</v>
      </c>
      <c r="AS2199">
        <v>0.52934667519812539</v>
      </c>
      <c r="AT2199">
        <v>0.21855459901549634</v>
      </c>
      <c r="AU2199">
        <v>-0.17542805152073118</v>
      </c>
      <c r="AV2199">
        <v>-35.779366846790289</v>
      </c>
      <c r="AW2199">
        <v>3.6140023859330159</v>
      </c>
      <c r="AX2199">
        <v>0</v>
      </c>
      <c r="AY2199">
        <v>0</v>
      </c>
      <c r="AZ2199">
        <v>0</v>
      </c>
      <c r="BA2199">
        <v>49.297033552577318</v>
      </c>
      <c r="BB2199">
        <v>4.1232100000000003</v>
      </c>
      <c r="BC2199">
        <v>2.1950913183659342</v>
      </c>
      <c r="BD2199">
        <v>0</v>
      </c>
      <c r="BE2199">
        <v>1.0528765100077302</v>
      </c>
      <c r="BF2199">
        <v>1.0528765100077302</v>
      </c>
      <c r="BG2199">
        <v>0</v>
      </c>
      <c r="BH2199">
        <v>4.5400259338882629E-2</v>
      </c>
      <c r="BI2199">
        <v>-0.37419543396569749</v>
      </c>
      <c r="BJ2199">
        <v>-1.6988569745468394E-2</v>
      </c>
      <c r="BK2199">
        <v>-0.12132766789197238</v>
      </c>
      <c r="BL2199">
        <v>0</v>
      </c>
      <c r="BM2199">
        <v>0</v>
      </c>
    </row>
    <row r="2200" spans="1:65">
      <c r="A2200" s="5">
        <v>42020.756029245989</v>
      </c>
      <c r="B2200">
        <v>28.032102026490957</v>
      </c>
      <c r="C2200">
        <v>24.092289416740815</v>
      </c>
      <c r="D2200">
        <v>23.84713133783438</v>
      </c>
      <c r="E2200">
        <v>23.869132908976255</v>
      </c>
      <c r="F2200">
        <v>24.1684657433056</v>
      </c>
      <c r="G2200">
        <v>23.815470986716203</v>
      </c>
      <c r="H2200">
        <v>23.784529490881567</v>
      </c>
      <c r="I2200">
        <v>23.494237572712162</v>
      </c>
      <c r="J2200">
        <v>23.593088566002677</v>
      </c>
      <c r="K2200">
        <v>23.725645888808259</v>
      </c>
      <c r="L2200">
        <v>23.63858477024726</v>
      </c>
      <c r="M2200">
        <v>23.684540963742187</v>
      </c>
      <c r="N2200">
        <v>23.789609497524257</v>
      </c>
      <c r="O2200">
        <v>23.754279876019517</v>
      </c>
      <c r="P2200">
        <v>22.781927186550121</v>
      </c>
      <c r="Q2200">
        <v>35.255189288803507</v>
      </c>
      <c r="R2200">
        <v>0.72693734704454394</v>
      </c>
      <c r="S2200">
        <v>0.90845533340477369</v>
      </c>
      <c r="T2200">
        <v>7.6436601228685869E-2</v>
      </c>
      <c r="U2200">
        <v>-56816.818831959295</v>
      </c>
      <c r="V2200">
        <v>22.736224090748497</v>
      </c>
      <c r="W2200">
        <v>23.579720415498606</v>
      </c>
      <c r="X2200">
        <v>24.341588968329059</v>
      </c>
      <c r="Y2200">
        <v>24.102276665698998</v>
      </c>
      <c r="Z2200">
        <v>23.626040379463937</v>
      </c>
      <c r="AA2200">
        <v>49.281848502478645</v>
      </c>
      <c r="AB2200">
        <v>52.372855785586886</v>
      </c>
      <c r="AC2200">
        <v>51.082985670905636</v>
      </c>
      <c r="AD2200">
        <v>23.143902596275293</v>
      </c>
      <c r="AE2200">
        <v>22.981685545493903</v>
      </c>
      <c r="AF2200">
        <v>22.610669942463417</v>
      </c>
      <c r="AG2200">
        <v>23.075714725101246</v>
      </c>
      <c r="AH2200">
        <v>2.0049008658415253</v>
      </c>
      <c r="AI2200">
        <v>-32.166770661965487</v>
      </c>
      <c r="AJ2200">
        <v>-26.45295257923333</v>
      </c>
      <c r="AK2200">
        <v>12.079332405526609</v>
      </c>
      <c r="AL2200">
        <v>4.187774206424673</v>
      </c>
      <c r="AM2200">
        <v>-3.2194241169392921</v>
      </c>
      <c r="AN2200">
        <v>0</v>
      </c>
      <c r="AO2200">
        <v>4.187774206424673</v>
      </c>
      <c r="AP2200">
        <v>9.5514611974284735E-2</v>
      </c>
      <c r="AQ2200">
        <v>-1.5324431599533725</v>
      </c>
      <c r="AR2200">
        <v>-1.2602336326086165</v>
      </c>
      <c r="AS2200">
        <v>0.57546623241045292</v>
      </c>
      <c r="AT2200">
        <v>0.19950793337339393</v>
      </c>
      <c r="AU2200">
        <v>-0.15337518704748609</v>
      </c>
      <c r="AV2200">
        <v>-35.658809685551091</v>
      </c>
      <c r="AW2200">
        <v>3.661839585942289</v>
      </c>
      <c r="AX2200">
        <v>0</v>
      </c>
      <c r="AY2200">
        <v>0</v>
      </c>
      <c r="AZ2200">
        <v>0</v>
      </c>
      <c r="BA2200">
        <v>49.281848502478645</v>
      </c>
      <c r="BB2200">
        <v>4.1232100000000003</v>
      </c>
      <c r="BC2200">
        <v>2.1951076419137858</v>
      </c>
      <c r="BD2200">
        <v>0</v>
      </c>
      <c r="BE2200">
        <v>1.0528843396045899</v>
      </c>
      <c r="BF2200">
        <v>1.0528843396045899</v>
      </c>
      <c r="BG2200">
        <v>0</v>
      </c>
      <c r="BH2200">
        <v>4.4605912553415665E-2</v>
      </c>
      <c r="BI2200">
        <v>-0.19037964028646887</v>
      </c>
      <c r="BJ2200">
        <v>-8.4920575865689608E-3</v>
      </c>
      <c r="BK2200">
        <v>-0.23429980478109982</v>
      </c>
      <c r="BL2200">
        <v>0</v>
      </c>
      <c r="BM2200">
        <v>0</v>
      </c>
    </row>
    <row r="2201" spans="1:65">
      <c r="A2201" s="5">
        <v>42020.756144407969</v>
      </c>
      <c r="B2201">
        <v>28.037401276339267</v>
      </c>
      <c r="C2201">
        <v>24.101532456225051</v>
      </c>
      <c r="D2201">
        <v>23.845312012190341</v>
      </c>
      <c r="E2201">
        <v>23.875105675679414</v>
      </c>
      <c r="F2201">
        <v>24.171937441191609</v>
      </c>
      <c r="G2201">
        <v>23.828179869196003</v>
      </c>
      <c r="H2201">
        <v>23.781075103088718</v>
      </c>
      <c r="I2201">
        <v>23.51087659805318</v>
      </c>
      <c r="J2201">
        <v>23.603028637276079</v>
      </c>
      <c r="K2201">
        <v>23.729118984029284</v>
      </c>
      <c r="L2201">
        <v>23.643443776676001</v>
      </c>
      <c r="M2201">
        <v>23.694942070026137</v>
      </c>
      <c r="N2201">
        <v>23.806013171105477</v>
      </c>
      <c r="O2201">
        <v>23.771376813248953</v>
      </c>
      <c r="P2201">
        <v>22.60003161891747</v>
      </c>
      <c r="Q2201">
        <v>35.249944306383718</v>
      </c>
      <c r="R2201">
        <v>0.6774213248545532</v>
      </c>
      <c r="S2201">
        <v>0.92716493981356762</v>
      </c>
      <c r="T2201">
        <v>7.632302529818262E-2</v>
      </c>
      <c r="U2201">
        <v>-56818.823746450071</v>
      </c>
      <c r="V2201">
        <v>22.750389220430456</v>
      </c>
      <c r="W2201">
        <v>23.58950332943256</v>
      </c>
      <c r="X2201">
        <v>24.347693022947684</v>
      </c>
      <c r="Y2201">
        <v>24.117775249492695</v>
      </c>
      <c r="Z2201">
        <v>23.643847444054167</v>
      </c>
      <c r="AA2201">
        <v>49.281774884455096</v>
      </c>
      <c r="AB2201">
        <v>52.37299765402804</v>
      </c>
      <c r="AC2201">
        <v>51.083764191673602</v>
      </c>
      <c r="AD2201">
        <v>23.144052833417391</v>
      </c>
      <c r="AE2201">
        <v>22.99071360782802</v>
      </c>
      <c r="AF2201">
        <v>22.602855849216471</v>
      </c>
      <c r="AG2201">
        <v>23.076775903954129</v>
      </c>
      <c r="AH2201">
        <v>2.9134124823078573</v>
      </c>
      <c r="AI2201">
        <v>-33.614785288393428</v>
      </c>
      <c r="AJ2201">
        <v>-26.421715394622836</v>
      </c>
      <c r="AK2201">
        <v>12.329910024795737</v>
      </c>
      <c r="AL2201">
        <v>5.0358281961150171</v>
      </c>
      <c r="AM2201">
        <v>-3.3869617060650197</v>
      </c>
      <c r="AN2201">
        <v>0</v>
      </c>
      <c r="AO2201">
        <v>5.0358281961150171</v>
      </c>
      <c r="AP2201">
        <v>0.12934235708540723</v>
      </c>
      <c r="AQ2201">
        <v>-1.4923446606079471</v>
      </c>
      <c r="AR2201">
        <v>-1.1730048416189871</v>
      </c>
      <c r="AS2201">
        <v>0.54739232255735004</v>
      </c>
      <c r="AT2201">
        <v>0.22356802983376647</v>
      </c>
      <c r="AU2201">
        <v>-0.15036580404620187</v>
      </c>
      <c r="AV2201">
        <v>-35.623175763500313</v>
      </c>
      <c r="AW2201">
        <v>3.642821459729443</v>
      </c>
      <c r="AX2201">
        <v>0</v>
      </c>
      <c r="AY2201">
        <v>0</v>
      </c>
      <c r="AZ2201">
        <v>0</v>
      </c>
      <c r="BA2201">
        <v>49.281774884455096</v>
      </c>
      <c r="BB2201">
        <v>4.1232100000000003</v>
      </c>
      <c r="BC2201">
        <v>2.1951113935596061</v>
      </c>
      <c r="BD2201">
        <v>0</v>
      </c>
      <c r="BE2201">
        <v>1.052886139083147</v>
      </c>
      <c r="BF2201">
        <v>1.052886139083147</v>
      </c>
      <c r="BG2201">
        <v>0</v>
      </c>
      <c r="BH2201">
        <v>4.6260254611287119E-2</v>
      </c>
      <c r="BI2201">
        <v>2.6260387311072275E-2</v>
      </c>
      <c r="BJ2201">
        <v>1.2148122032012169E-3</v>
      </c>
      <c r="BK2201">
        <v>1.7615983368144086</v>
      </c>
      <c r="BL2201">
        <v>0</v>
      </c>
      <c r="BM2201">
        <v>0</v>
      </c>
    </row>
    <row r="2202" spans="1:65">
      <c r="A2202" s="5">
        <v>42020.756245112483</v>
      </c>
      <c r="B2202">
        <v>28.038731145263036</v>
      </c>
      <c r="C2202">
        <v>24.107253211058993</v>
      </c>
      <c r="D2202">
        <v>23.856040631258654</v>
      </c>
      <c r="E2202">
        <v>23.886062788794</v>
      </c>
      <c r="F2202">
        <v>24.187814187959805</v>
      </c>
      <c r="G2202">
        <v>23.828822243113663</v>
      </c>
      <c r="H2202">
        <v>23.802730160991338</v>
      </c>
      <c r="I2202">
        <v>23.512443023980349</v>
      </c>
      <c r="J2202">
        <v>23.61267806739087</v>
      </c>
      <c r="K2202">
        <v>23.753546062128347</v>
      </c>
      <c r="L2202">
        <v>23.651707228677719</v>
      </c>
      <c r="M2202">
        <v>23.705976256655546</v>
      </c>
      <c r="N2202">
        <v>23.81196636686078</v>
      </c>
      <c r="O2202">
        <v>23.775021079237145</v>
      </c>
      <c r="P2202">
        <v>22.726185190898057</v>
      </c>
      <c r="Q2202">
        <v>35.259489029682754</v>
      </c>
      <c r="R2202">
        <v>0.71534849078731211</v>
      </c>
      <c r="S2202">
        <v>0.87935150121331651</v>
      </c>
      <c r="T2202">
        <v>7.7231632742208595E-2</v>
      </c>
      <c r="U2202">
        <v>-56818.361433873491</v>
      </c>
      <c r="V2202">
        <v>22.739505829151369</v>
      </c>
      <c r="W2202">
        <v>23.585289454356278</v>
      </c>
      <c r="X2202">
        <v>24.343027995836788</v>
      </c>
      <c r="Y2202">
        <v>24.110359234304045</v>
      </c>
      <c r="Z2202">
        <v>23.641009784870366</v>
      </c>
      <c r="AA2202">
        <v>49.252997184878765</v>
      </c>
      <c r="AB2202">
        <v>52.367983178369649</v>
      </c>
      <c r="AC2202">
        <v>51.074753625390223</v>
      </c>
      <c r="AD2202">
        <v>23.136243682724594</v>
      </c>
      <c r="AE2202">
        <v>22.979246557706652</v>
      </c>
      <c r="AF2202">
        <v>22.611189995504695</v>
      </c>
      <c r="AG2202">
        <v>23.068949990820496</v>
      </c>
      <c r="AH2202">
        <v>2.7800986555812641</v>
      </c>
      <c r="AI2202">
        <v>-33.243214517686404</v>
      </c>
      <c r="AJ2202">
        <v>-26.881042056576426</v>
      </c>
      <c r="AK2202">
        <v>13.044596222740488</v>
      </c>
      <c r="AL2202">
        <v>5.0253967105207566</v>
      </c>
      <c r="AM2202">
        <v>-3.4211913095055153</v>
      </c>
      <c r="AN2202">
        <v>0</v>
      </c>
      <c r="AO2202">
        <v>5.0253967105207566</v>
      </c>
      <c r="AP2202">
        <v>0.13033402384448831</v>
      </c>
      <c r="AQ2202">
        <v>-1.558477755786581</v>
      </c>
      <c r="AR2202">
        <v>-1.2602122479836992</v>
      </c>
      <c r="AS2202">
        <v>0.61154474202675801</v>
      </c>
      <c r="AT2202">
        <v>0.23559601864563398</v>
      </c>
      <c r="AU2202">
        <v>-0.16038913900212637</v>
      </c>
      <c r="AV2202">
        <v>-35.583355713521613</v>
      </c>
      <c r="AW2202">
        <v>3.6717675285313582</v>
      </c>
      <c r="AX2202">
        <v>0</v>
      </c>
      <c r="AY2202">
        <v>0</v>
      </c>
      <c r="AZ2202">
        <v>0</v>
      </c>
      <c r="BA2202">
        <v>49.252997184878765</v>
      </c>
      <c r="BB2202">
        <v>4.1232100000000003</v>
      </c>
      <c r="BC2202">
        <v>2.1951065474061031</v>
      </c>
      <c r="BD2202">
        <v>0</v>
      </c>
      <c r="BE2202">
        <v>1.0528838146235018</v>
      </c>
      <c r="BF2202">
        <v>1.0528838146235018</v>
      </c>
      <c r="BG2202">
        <v>0</v>
      </c>
      <c r="BH2202">
        <v>4.3306072361821442E-2</v>
      </c>
      <c r="BI2202">
        <v>-0.53831667939533556</v>
      </c>
      <c r="BJ2202">
        <v>-2.3312381071469837E-2</v>
      </c>
      <c r="BK2202">
        <v>-8.0447205184994458E-2</v>
      </c>
      <c r="BL2202">
        <v>0</v>
      </c>
      <c r="BM2202">
        <v>0</v>
      </c>
    </row>
    <row r="2203" spans="1:65">
      <c r="A2203" s="5">
        <v>42020.756375322257</v>
      </c>
      <c r="B2203">
        <v>28.030963018810176</v>
      </c>
      <c r="C2203">
        <v>24.09530144279984</v>
      </c>
      <c r="D2203">
        <v>23.849222220136475</v>
      </c>
      <c r="E2203">
        <v>23.86572342148558</v>
      </c>
      <c r="F2203">
        <v>24.173555016735644</v>
      </c>
      <c r="G2203">
        <v>23.816867449764288</v>
      </c>
      <c r="H2203">
        <v>23.783847804465665</v>
      </c>
      <c r="I2203">
        <v>23.512957077569514</v>
      </c>
      <c r="J2203">
        <v>23.611806399041146</v>
      </c>
      <c r="K2203">
        <v>23.738819422435842</v>
      </c>
      <c r="L2203">
        <v>23.64898808645566</v>
      </c>
      <c r="M2203">
        <v>23.704411882051577</v>
      </c>
      <c r="N2203">
        <v>23.794007800632105</v>
      </c>
      <c r="O2203">
        <v>23.757523742707946</v>
      </c>
      <c r="P2203">
        <v>22.680472719363166</v>
      </c>
      <c r="Q2203">
        <v>35.240351463996092</v>
      </c>
      <c r="R2203">
        <v>0.72693734704454394</v>
      </c>
      <c r="S2203">
        <v>0.90845533340477369</v>
      </c>
      <c r="T2203">
        <v>7.8026664255731334E-2</v>
      </c>
      <c r="U2203">
        <v>-56819.410238130382</v>
      </c>
      <c r="V2203">
        <v>22.744851603687586</v>
      </c>
      <c r="W2203">
        <v>23.594982582087219</v>
      </c>
      <c r="X2203">
        <v>24.35201878659613</v>
      </c>
      <c r="Y2203">
        <v>24.116834812811167</v>
      </c>
      <c r="Z2203">
        <v>23.650243202980931</v>
      </c>
      <c r="AA2203">
        <v>49.239576991061128</v>
      </c>
      <c r="AB2203">
        <v>52.366968586761125</v>
      </c>
      <c r="AC2203">
        <v>51.0663056054509</v>
      </c>
      <c r="AD2203">
        <v>23.143120158353788</v>
      </c>
      <c r="AE2203">
        <v>22.97953571988452</v>
      </c>
      <c r="AF2203">
        <v>22.615119967564883</v>
      </c>
      <c r="AG2203">
        <v>23.069466844432736</v>
      </c>
      <c r="AH2203">
        <v>1.503728753546629</v>
      </c>
      <c r="AI2203">
        <v>-32.50438190165643</v>
      </c>
      <c r="AJ2203">
        <v>-24.685849623003346</v>
      </c>
      <c r="AK2203">
        <v>11.57449880846773</v>
      </c>
      <c r="AL2203">
        <v>5.0506840868768315</v>
      </c>
      <c r="AM2203">
        <v>-3.3247353199285081</v>
      </c>
      <c r="AN2203">
        <v>0</v>
      </c>
      <c r="AO2203">
        <v>5.0506840868768315</v>
      </c>
      <c r="AP2203">
        <v>7.1638488893212934E-2</v>
      </c>
      <c r="AQ2203">
        <v>-1.5485271504920781</v>
      </c>
      <c r="AR2203">
        <v>-1.1760478476361143</v>
      </c>
      <c r="AS2203">
        <v>0.55141567412291281</v>
      </c>
      <c r="AT2203">
        <v>0.24061744846434063</v>
      </c>
      <c r="AU2203">
        <v>-0.15839227236149642</v>
      </c>
      <c r="AV2203">
        <v>-35.622447508594483</v>
      </c>
      <c r="AW2203">
        <v>3.6907675608214983</v>
      </c>
      <c r="AX2203">
        <v>0</v>
      </c>
      <c r="AY2203">
        <v>0</v>
      </c>
      <c r="AZ2203">
        <v>0</v>
      </c>
      <c r="BA2203">
        <v>49.239576991061128</v>
      </c>
      <c r="BB2203">
        <v>4.1232100000000003</v>
      </c>
      <c r="BC2203">
        <v>2.1951821060943755</v>
      </c>
      <c r="BD2203">
        <v>0</v>
      </c>
      <c r="BE2203">
        <v>1.052920056381347</v>
      </c>
      <c r="BF2203">
        <v>1.052920056381347</v>
      </c>
      <c r="BG2203">
        <v>0</v>
      </c>
      <c r="BH2203">
        <v>4.5826974543664162E-2</v>
      </c>
      <c r="BI2203">
        <v>3.6107666510175676E-2</v>
      </c>
      <c r="BJ2203">
        <v>1.6547051139929358E-3</v>
      </c>
      <c r="BK2203">
        <v>1.269175745011089</v>
      </c>
      <c r="BL2203">
        <v>0</v>
      </c>
      <c r="BM2203">
        <v>0</v>
      </c>
    </row>
    <row r="2204" spans="1:65">
      <c r="A2204" s="5">
        <v>42020.756510740895</v>
      </c>
      <c r="B2204">
        <v>28.021471057401946</v>
      </c>
      <c r="C2204">
        <v>24.104703959887569</v>
      </c>
      <c r="D2204">
        <v>23.854665286962099</v>
      </c>
      <c r="E2204">
        <v>23.887208396923949</v>
      </c>
      <c r="F2204">
        <v>24.192189876267975</v>
      </c>
      <c r="G2204">
        <v>23.82950495849137</v>
      </c>
      <c r="H2204">
        <v>23.796947506389255</v>
      </c>
      <c r="I2204">
        <v>23.526290954892737</v>
      </c>
      <c r="J2204">
        <v>23.610589564372379</v>
      </c>
      <c r="K2204">
        <v>23.748686819787402</v>
      </c>
      <c r="L2204">
        <v>23.66416780656942</v>
      </c>
      <c r="M2204">
        <v>23.71728160299514</v>
      </c>
      <c r="N2204">
        <v>23.814496323422937</v>
      </c>
      <c r="O2204">
        <v>23.776165651373304</v>
      </c>
      <c r="P2204">
        <v>22.334804363643261</v>
      </c>
      <c r="Q2204">
        <v>35.237320258299214</v>
      </c>
      <c r="R2204">
        <v>0.68374251917667961</v>
      </c>
      <c r="S2204">
        <v>0.88974572699597976</v>
      </c>
      <c r="T2204">
        <v>7.2688595522078681E-2</v>
      </c>
      <c r="U2204">
        <v>-56819.365431247563</v>
      </c>
      <c r="V2204">
        <v>22.732007866548322</v>
      </c>
      <c r="W2204">
        <v>23.591105222169258</v>
      </c>
      <c r="X2204">
        <v>24.339447595729137</v>
      </c>
      <c r="Y2204">
        <v>24.118688184478394</v>
      </c>
      <c r="Z2204">
        <v>23.651410553901052</v>
      </c>
      <c r="AA2204">
        <v>49.222856353331295</v>
      </c>
      <c r="AB2204">
        <v>52.350470219367409</v>
      </c>
      <c r="AC2204">
        <v>51.051440060834821</v>
      </c>
      <c r="AD2204">
        <v>23.145866898695715</v>
      </c>
      <c r="AE2204">
        <v>22.972272223634917</v>
      </c>
      <c r="AF2204">
        <v>22.616733629984822</v>
      </c>
      <c r="AG2204">
        <v>23.061519529641973</v>
      </c>
      <c r="AH2204">
        <v>3.152943957459486</v>
      </c>
      <c r="AI2204">
        <v>-35.138781183051854</v>
      </c>
      <c r="AJ2204">
        <v>-26.222599486901117</v>
      </c>
      <c r="AK2204">
        <v>13.37957274252423</v>
      </c>
      <c r="AL2204">
        <v>5.1459379172588244</v>
      </c>
      <c r="AM2204">
        <v>-3.7136727548757973</v>
      </c>
      <c r="AN2204">
        <v>0</v>
      </c>
      <c r="AO2204">
        <v>5.1459379172588244</v>
      </c>
      <c r="AP2204">
        <v>0.14128262966779831</v>
      </c>
      <c r="AQ2204">
        <v>-1.5745599908674262</v>
      </c>
      <c r="AR2204">
        <v>-1.1750281204554056</v>
      </c>
      <c r="AS2204">
        <v>0.59953530617732487</v>
      </c>
      <c r="AT2204">
        <v>0.23058819023328669</v>
      </c>
      <c r="AU2204">
        <v>-0.16640874675021922</v>
      </c>
      <c r="AV2204">
        <v>-35.451337071064181</v>
      </c>
      <c r="AW2204">
        <v>3.7296845226244675</v>
      </c>
      <c r="AX2204">
        <v>0</v>
      </c>
      <c r="AY2204">
        <v>0</v>
      </c>
      <c r="AZ2204">
        <v>0</v>
      </c>
      <c r="BA2204">
        <v>49.222856353331295</v>
      </c>
      <c r="BB2204">
        <v>4.1232100000000003</v>
      </c>
      <c r="BC2204">
        <v>2.1951763602119096</v>
      </c>
      <c r="BD2204">
        <v>0</v>
      </c>
      <c r="BE2204">
        <v>1.0529173003663119</v>
      </c>
      <c r="BF2204">
        <v>1.0529173003663119</v>
      </c>
      <c r="BG2204">
        <v>0</v>
      </c>
      <c r="BH2204">
        <v>4.5649723619709134E-2</v>
      </c>
      <c r="BI2204">
        <v>0.34793798965622108</v>
      </c>
      <c r="BJ2204">
        <v>1.5883273064603708E-2</v>
      </c>
      <c r="BK2204">
        <v>0.13120074546850485</v>
      </c>
      <c r="BL2204">
        <v>0</v>
      </c>
      <c r="BM2204">
        <v>0</v>
      </c>
    </row>
    <row r="2205" spans="1:65">
      <c r="A2205" s="5">
        <v>42020.756619548069</v>
      </c>
      <c r="B2205">
        <v>28.019173502386892</v>
      </c>
      <c r="C2205">
        <v>24.101012963622779</v>
      </c>
      <c r="D2205">
        <v>23.850540001578604</v>
      </c>
      <c r="E2205">
        <v>23.882166710575184</v>
      </c>
      <c r="F2205">
        <v>24.175342063145472</v>
      </c>
      <c r="G2205">
        <v>23.820271394176565</v>
      </c>
      <c r="H2205">
        <v>23.790484577035919</v>
      </c>
      <c r="I2205">
        <v>23.507354249259542</v>
      </c>
      <c r="J2205">
        <v>23.609899220366927</v>
      </c>
      <c r="K2205">
        <v>23.731370371739317</v>
      </c>
      <c r="L2205">
        <v>23.650775984505316</v>
      </c>
      <c r="M2205">
        <v>23.697886311800822</v>
      </c>
      <c r="N2205">
        <v>23.814267914384935</v>
      </c>
      <c r="O2205">
        <v>23.773166290236535</v>
      </c>
      <c r="P2205">
        <v>22.437690691589225</v>
      </c>
      <c r="Q2205">
        <v>35.222473729936226</v>
      </c>
      <c r="R2205">
        <v>0.68374251917667961</v>
      </c>
      <c r="S2205">
        <v>0.90325822051344207</v>
      </c>
      <c r="T2205">
        <v>7.6209449367679358E-2</v>
      </c>
      <c r="U2205">
        <v>-56819.83904217212</v>
      </c>
      <c r="V2205">
        <v>22.742025137284585</v>
      </c>
      <c r="W2205">
        <v>23.585740422267651</v>
      </c>
      <c r="X2205">
        <v>24.34530982478676</v>
      </c>
      <c r="Y2205">
        <v>24.120430154731476</v>
      </c>
      <c r="Z2205">
        <v>23.667369538539614</v>
      </c>
      <c r="AA2205">
        <v>49.210160392707635</v>
      </c>
      <c r="AB2205">
        <v>52.343306194235048</v>
      </c>
      <c r="AC2205">
        <v>51.055396308322742</v>
      </c>
      <c r="AD2205">
        <v>23.141006652206858</v>
      </c>
      <c r="AE2205">
        <v>22.980832373480752</v>
      </c>
      <c r="AF2205">
        <v>22.620284605777456</v>
      </c>
      <c r="AG2205">
        <v>23.060063624976134</v>
      </c>
      <c r="AH2205">
        <v>3.0641087413598096</v>
      </c>
      <c r="AI2205">
        <v>-34.400517003073496</v>
      </c>
      <c r="AJ2205">
        <v>-27.430679315305344</v>
      </c>
      <c r="AK2205">
        <v>11.768559820227608</v>
      </c>
      <c r="AL2205">
        <v>4.5642170891094844</v>
      </c>
      <c r="AM2205">
        <v>-3.9820724265309106</v>
      </c>
      <c r="AN2205">
        <v>0</v>
      </c>
      <c r="AO2205">
        <v>4.5642170891094844</v>
      </c>
      <c r="AP2205">
        <v>0.13730194586656055</v>
      </c>
      <c r="AQ2205">
        <v>-1.5414785577229793</v>
      </c>
      <c r="AR2205">
        <v>-1.2291618752282305</v>
      </c>
      <c r="AS2205">
        <v>0.52734622030652223</v>
      </c>
      <c r="AT2205">
        <v>0.20452142550725233</v>
      </c>
      <c r="AU2205">
        <v>-0.17843566886651419</v>
      </c>
      <c r="AV2205">
        <v>-35.463375579691139</v>
      </c>
      <c r="AW2205">
        <v>3.6628455524114831</v>
      </c>
      <c r="AX2205">
        <v>0</v>
      </c>
      <c r="AY2205">
        <v>0</v>
      </c>
      <c r="AZ2205">
        <v>0</v>
      </c>
      <c r="BA2205">
        <v>49.210160392707635</v>
      </c>
      <c r="BB2205">
        <v>4.1232100000000003</v>
      </c>
      <c r="BC2205">
        <v>2.1951408445699045</v>
      </c>
      <c r="BD2205">
        <v>0</v>
      </c>
      <c r="BE2205">
        <v>1.0529002652731054</v>
      </c>
      <c r="BF2205">
        <v>1.0529002652731054</v>
      </c>
      <c r="BG2205">
        <v>0</v>
      </c>
      <c r="BH2205">
        <v>4.5925447296543687E-2</v>
      </c>
      <c r="BI2205">
        <v>-0.37583663231682479</v>
      </c>
      <c r="BJ2205">
        <v>-1.7260465449576805E-2</v>
      </c>
      <c r="BK2205">
        <v>-0.12219523949392247</v>
      </c>
      <c r="BL2205">
        <v>0</v>
      </c>
      <c r="BM2205">
        <v>0</v>
      </c>
    </row>
    <row r="2206" spans="1:65">
      <c r="A2206" s="5">
        <v>42020.756732973765</v>
      </c>
      <c r="B2206">
        <v>28.005501139154067</v>
      </c>
      <c r="C2206">
        <v>24.098371284559285</v>
      </c>
      <c r="D2206">
        <v>23.843105666792159</v>
      </c>
      <c r="E2206">
        <v>23.881378900794179</v>
      </c>
      <c r="F2206">
        <v>24.178009604502257</v>
      </c>
      <c r="G2206">
        <v>23.814396394311657</v>
      </c>
      <c r="H2206">
        <v>23.786687605681703</v>
      </c>
      <c r="I2206">
        <v>23.515566608829999</v>
      </c>
      <c r="J2206">
        <v>23.606332575299284</v>
      </c>
      <c r="K2206">
        <v>23.731960703269547</v>
      </c>
      <c r="L2206">
        <v>23.662682252243137</v>
      </c>
      <c r="M2206">
        <v>23.706328182915559</v>
      </c>
      <c r="N2206">
        <v>23.804005680168874</v>
      </c>
      <c r="O2206">
        <v>23.761056356419179</v>
      </c>
      <c r="P2206">
        <v>22.449609910297497</v>
      </c>
      <c r="Q2206">
        <v>35.213462898762231</v>
      </c>
      <c r="R2206">
        <v>0.67215366291944789</v>
      </c>
      <c r="S2206">
        <v>0.9354803204396982</v>
      </c>
      <c r="T2206">
        <v>8.0071031004789781E-2</v>
      </c>
      <c r="U2206">
        <v>-56821.704133719169</v>
      </c>
      <c r="V2206">
        <v>22.738538817652113</v>
      </c>
      <c r="W2206">
        <v>23.606108668265342</v>
      </c>
      <c r="X2206">
        <v>24.352366849035612</v>
      </c>
      <c r="Y2206">
        <v>24.12382567310895</v>
      </c>
      <c r="Z2206">
        <v>23.672143950369509</v>
      </c>
      <c r="AA2206">
        <v>49.200773079067304</v>
      </c>
      <c r="AB2206">
        <v>52.337905281703563</v>
      </c>
      <c r="AC2206">
        <v>51.049404827150944</v>
      </c>
      <c r="AD2206">
        <v>23.149144664621918</v>
      </c>
      <c r="AE2206">
        <v>22.993994745355188</v>
      </c>
      <c r="AF2206">
        <v>22.615465919118947</v>
      </c>
      <c r="AG2206">
        <v>23.070495924890132</v>
      </c>
      <c r="AH2206">
        <v>3.7721288881773445</v>
      </c>
      <c r="AI2206">
        <v>-35.836947936264828</v>
      </c>
      <c r="AJ2206">
        <v>-26.721111269608894</v>
      </c>
      <c r="AK2206">
        <v>12.381642237477507</v>
      </c>
      <c r="AL2206">
        <v>4.3016504937142717</v>
      </c>
      <c r="AM2206">
        <v>-4.2329943906845839</v>
      </c>
      <c r="AN2206">
        <v>0</v>
      </c>
      <c r="AO2206">
        <v>4.3016504937142717</v>
      </c>
      <c r="AP2206">
        <v>0.16616326753109059</v>
      </c>
      <c r="AQ2206">
        <v>-1.5786269621101496</v>
      </c>
      <c r="AR2206">
        <v>-1.1770719644644643</v>
      </c>
      <c r="AS2206">
        <v>0.54541459016113547</v>
      </c>
      <c r="AT2206">
        <v>0.18948883322957324</v>
      </c>
      <c r="AU2206">
        <v>-0.18646451387210922</v>
      </c>
      <c r="AV2206">
        <v>-35.364934990343855</v>
      </c>
      <c r="AW2206">
        <v>3.7665550076522605</v>
      </c>
      <c r="AX2206">
        <v>0</v>
      </c>
      <c r="AY2206">
        <v>0</v>
      </c>
      <c r="AZ2206">
        <v>0</v>
      </c>
      <c r="BA2206">
        <v>49.200773079067304</v>
      </c>
      <c r="BB2206">
        <v>4.1232100000000003</v>
      </c>
      <c r="BC2206">
        <v>2.1952276499455565</v>
      </c>
      <c r="BD2206">
        <v>0</v>
      </c>
      <c r="BE2206">
        <v>1.0529419015094668</v>
      </c>
      <c r="BF2206">
        <v>1.0529419015094668</v>
      </c>
      <c r="BG2206">
        <v>0</v>
      </c>
      <c r="BH2206">
        <v>4.5630029067029697E-2</v>
      </c>
      <c r="BI2206">
        <v>-0.37255421112725001</v>
      </c>
      <c r="BJ2206">
        <v>-1.6999659482780736E-2</v>
      </c>
      <c r="BK2206">
        <v>-0.12247889757832922</v>
      </c>
      <c r="BL2206">
        <v>0</v>
      </c>
      <c r="BM2206">
        <v>0</v>
      </c>
    </row>
    <row r="2207" spans="1:65">
      <c r="A2207" s="5">
        <v>42020.756835414562</v>
      </c>
      <c r="B2207">
        <v>28.01819163616107</v>
      </c>
      <c r="C2207">
        <v>24.105106065016443</v>
      </c>
      <c r="D2207">
        <v>23.84452371262212</v>
      </c>
      <c r="E2207">
        <v>23.871567315434842</v>
      </c>
      <c r="F2207">
        <v>24.186128850884778</v>
      </c>
      <c r="G2207">
        <v>23.834063363978874</v>
      </c>
      <c r="H2207">
        <v>23.785804301540797</v>
      </c>
      <c r="I2207">
        <v>23.51491405425643</v>
      </c>
      <c r="J2207">
        <v>23.608682385338103</v>
      </c>
      <c r="K2207">
        <v>23.743316106334696</v>
      </c>
      <c r="L2207">
        <v>23.665031942500207</v>
      </c>
      <c r="M2207">
        <v>23.706830372417109</v>
      </c>
      <c r="N2207">
        <v>23.810280453647003</v>
      </c>
      <c r="O2207">
        <v>23.759249371277175</v>
      </c>
      <c r="P2207">
        <v>22.608233153653305</v>
      </c>
      <c r="Q2207">
        <v>35.213959702231961</v>
      </c>
      <c r="R2207">
        <v>0.77118570729942915</v>
      </c>
      <c r="S2207">
        <v>0.91988898176570344</v>
      </c>
      <c r="T2207">
        <v>8.4046188572403466E-2</v>
      </c>
      <c r="U2207">
        <v>-56823.251921661024</v>
      </c>
      <c r="V2207">
        <v>22.748046736237562</v>
      </c>
      <c r="W2207">
        <v>23.605051187699988</v>
      </c>
      <c r="X2207">
        <v>24.355660959172862</v>
      </c>
      <c r="Y2207">
        <v>24.137657685981978</v>
      </c>
      <c r="Z2207">
        <v>23.688281830601682</v>
      </c>
      <c r="AA2207">
        <v>49.189551456618993</v>
      </c>
      <c r="AB2207">
        <v>52.34699866396349</v>
      </c>
      <c r="AC2207">
        <v>51.059056392520077</v>
      </c>
      <c r="AD2207">
        <v>23.152640333094237</v>
      </c>
      <c r="AE2207">
        <v>23.000228970763796</v>
      </c>
      <c r="AF2207">
        <v>22.624428863944562</v>
      </c>
      <c r="AG2207">
        <v>23.075592770322466</v>
      </c>
      <c r="AH2207">
        <v>2.3230382413789501</v>
      </c>
      <c r="AI2207">
        <v>-30.242331068676553</v>
      </c>
      <c r="AJ2207">
        <v>-23.269399717783315</v>
      </c>
      <c r="AK2207">
        <v>11.565000588867781</v>
      </c>
      <c r="AL2207">
        <v>3.5904739394000234</v>
      </c>
      <c r="AM2207">
        <v>-4.3835563132995432</v>
      </c>
      <c r="AN2207">
        <v>0</v>
      </c>
      <c r="AO2207">
        <v>3.5904739394000234</v>
      </c>
      <c r="AP2207">
        <v>0.11740734352663823</v>
      </c>
      <c r="AQ2207">
        <v>-1.5284603109756649</v>
      </c>
      <c r="AR2207">
        <v>-1.1760453864516394</v>
      </c>
      <c r="AS2207">
        <v>0.58450006239112806</v>
      </c>
      <c r="AT2207">
        <v>0.18146408428315439</v>
      </c>
      <c r="AU2207">
        <v>-0.221546805720435</v>
      </c>
      <c r="AV2207">
        <v>-35.41809623148459</v>
      </c>
      <c r="AW2207">
        <v>3.7206069299825599</v>
      </c>
      <c r="AX2207">
        <v>0</v>
      </c>
      <c r="AY2207">
        <v>0</v>
      </c>
      <c r="AZ2207">
        <v>0</v>
      </c>
      <c r="BA2207">
        <v>49.189551456618993</v>
      </c>
      <c r="BB2207">
        <v>4.1232100000000003</v>
      </c>
      <c r="BC2207">
        <v>2.1951813986743836</v>
      </c>
      <c r="BD2207">
        <v>0</v>
      </c>
      <c r="BE2207">
        <v>1.052919717067039</v>
      </c>
      <c r="BF2207">
        <v>1.052919717067039</v>
      </c>
      <c r="BG2207">
        <v>0</v>
      </c>
      <c r="BH2207">
        <v>4.7323760181859048E-2</v>
      </c>
      <c r="BI2207">
        <v>0.78614168542985241</v>
      </c>
      <c r="BJ2207">
        <v>3.7203180590244814E-2</v>
      </c>
      <c r="BK2207">
        <v>6.0197495004965941E-2</v>
      </c>
      <c r="BL2207">
        <v>0</v>
      </c>
      <c r="BM2207">
        <v>0</v>
      </c>
    </row>
    <row r="2208" spans="1:65">
      <c r="A2208" s="5">
        <v>42020.756944788925</v>
      </c>
      <c r="B2208">
        <v>28.000670976780182</v>
      </c>
      <c r="C2208">
        <v>24.100448879347461</v>
      </c>
      <c r="D2208">
        <v>23.836688294552197</v>
      </c>
      <c r="E2208">
        <v>23.873357820744005</v>
      </c>
      <c r="F2208">
        <v>24.171546420120784</v>
      </c>
      <c r="G2208">
        <v>23.814396394311657</v>
      </c>
      <c r="H2208">
        <v>23.793845776109375</v>
      </c>
      <c r="I2208">
        <v>23.512795011836065</v>
      </c>
      <c r="J2208">
        <v>23.60587068083402</v>
      </c>
      <c r="K2208">
        <v>23.729651491594531</v>
      </c>
      <c r="L2208">
        <v>23.65991102382354</v>
      </c>
      <c r="M2208">
        <v>23.705635403836254</v>
      </c>
      <c r="N2208">
        <v>23.80492930316893</v>
      </c>
      <c r="O2208">
        <v>23.764289159414258</v>
      </c>
      <c r="P2208">
        <v>22.59640385741768</v>
      </c>
      <c r="Q2208">
        <v>35.205467133784872</v>
      </c>
      <c r="R2208">
        <v>0.67426072769348999</v>
      </c>
      <c r="S2208">
        <v>0.89494283988731138</v>
      </c>
      <c r="T2208">
        <v>7.2461443661072183E-2</v>
      </c>
      <c r="U2208">
        <v>-56821.585647761596</v>
      </c>
      <c r="V2208">
        <v>22.737757087898263</v>
      </c>
      <c r="W2208">
        <v>23.587671515433119</v>
      </c>
      <c r="X2208">
        <v>24.356624532096806</v>
      </c>
      <c r="Y2208">
        <v>24.125794881480225</v>
      </c>
      <c r="Z2208">
        <v>23.683515106342586</v>
      </c>
      <c r="AA2208">
        <v>49.176116237872193</v>
      </c>
      <c r="AB2208">
        <v>52.331382991291918</v>
      </c>
      <c r="AC2208">
        <v>51.034221054512784</v>
      </c>
      <c r="AD2208">
        <v>23.138149127069312</v>
      </c>
      <c r="AE2208">
        <v>22.991171536286483</v>
      </c>
      <c r="AF2208">
        <v>22.613098684802083</v>
      </c>
      <c r="AG2208">
        <v>23.063346771089233</v>
      </c>
      <c r="AH2208">
        <v>3.6027276985377146</v>
      </c>
      <c r="AI2208">
        <v>-35.089471398827214</v>
      </c>
      <c r="AJ2208">
        <v>-27.612829460797535</v>
      </c>
      <c r="AK2208">
        <v>12.16128490839273</v>
      </c>
      <c r="AL2208">
        <v>4.4923539373975148</v>
      </c>
      <c r="AM2208">
        <v>-3.9928351081400044</v>
      </c>
      <c r="AN2208">
        <v>0</v>
      </c>
      <c r="AO2208">
        <v>4.4923539373975148</v>
      </c>
      <c r="AP2208">
        <v>0.15919859628097746</v>
      </c>
      <c r="AQ2208">
        <v>-1.550545880334542</v>
      </c>
      <c r="AR2208">
        <v>-1.2201654017008328</v>
      </c>
      <c r="AS2208">
        <v>0.53738712675259126</v>
      </c>
      <c r="AT2208">
        <v>0.19850971282711272</v>
      </c>
      <c r="AU2208">
        <v>-0.17643679944373661</v>
      </c>
      <c r="AV2208">
        <v>-35.301928395532265</v>
      </c>
      <c r="AW2208">
        <v>3.6898536161813333</v>
      </c>
      <c r="AX2208">
        <v>0</v>
      </c>
      <c r="AY2208">
        <v>0</v>
      </c>
      <c r="AZ2208">
        <v>0</v>
      </c>
      <c r="BA2208">
        <v>49.176116237872193</v>
      </c>
      <c r="BB2208">
        <v>4.1232100000000003</v>
      </c>
      <c r="BC2208">
        <v>2.1951976881895399</v>
      </c>
      <c r="BD2208">
        <v>0</v>
      </c>
      <c r="BE2208">
        <v>1.0529275303401016</v>
      </c>
      <c r="BF2208">
        <v>1.0529275303401016</v>
      </c>
      <c r="BG2208">
        <v>0</v>
      </c>
      <c r="BH2208">
        <v>4.6227430385441567E-2</v>
      </c>
      <c r="BI2208">
        <v>0.15427492438528817</v>
      </c>
      <c r="BJ2208">
        <v>7.1317333272401702E-3</v>
      </c>
      <c r="BK2208">
        <v>0.29964318938826762</v>
      </c>
      <c r="BL2208">
        <v>0</v>
      </c>
      <c r="BM2208">
        <v>0</v>
      </c>
    </row>
    <row r="2209" spans="1:65">
      <c r="A2209" s="5">
        <v>42020.757070958949</v>
      </c>
      <c r="B2209">
        <v>27.988923786144774</v>
      </c>
      <c r="C2209">
        <v>24.093737627895365</v>
      </c>
      <c r="D2209">
        <v>23.826130901714826</v>
      </c>
      <c r="E2209">
        <v>23.862801246101881</v>
      </c>
      <c r="F2209">
        <v>24.165758923418601</v>
      </c>
      <c r="G2209">
        <v>23.815995949305378</v>
      </c>
      <c r="H2209">
        <v>23.783207188136281</v>
      </c>
      <c r="I2209">
        <v>23.510237601007603</v>
      </c>
      <c r="J2209">
        <v>23.603775380613403</v>
      </c>
      <c r="K2209">
        <v>23.727325504224588</v>
      </c>
      <c r="L2209">
        <v>23.653197087794243</v>
      </c>
      <c r="M2209">
        <v>23.706773264217226</v>
      </c>
      <c r="N2209">
        <v>23.803296192701687</v>
      </c>
      <c r="O2209">
        <v>23.764041474922475</v>
      </c>
      <c r="P2209">
        <v>22.571884213810637</v>
      </c>
      <c r="Q2209">
        <v>35.181234434855135</v>
      </c>
      <c r="R2209">
        <v>0.70797376407816448</v>
      </c>
      <c r="S2209">
        <v>0.89286399473077882</v>
      </c>
      <c r="T2209">
        <v>7.3937930757614415E-2</v>
      </c>
      <c r="U2209">
        <v>-56822.822824050898</v>
      </c>
      <c r="V2209">
        <v>22.746047733253672</v>
      </c>
      <c r="W2209">
        <v>23.603743729399163</v>
      </c>
      <c r="X2209">
        <v>24.360308052939704</v>
      </c>
      <c r="Y2209">
        <v>24.140703597565082</v>
      </c>
      <c r="Z2209">
        <v>23.693164743201446</v>
      </c>
      <c r="AA2209">
        <v>49.164611639967369</v>
      </c>
      <c r="AB2209">
        <v>52.330758576988771</v>
      </c>
      <c r="AC2209">
        <v>51.044659929798051</v>
      </c>
      <c r="AD2209">
        <v>23.151345093643908</v>
      </c>
      <c r="AE2209">
        <v>23.000979711430837</v>
      </c>
      <c r="AF2209">
        <v>22.618807906764641</v>
      </c>
      <c r="AG2209">
        <v>23.064733085655341</v>
      </c>
      <c r="AH2209">
        <v>3.4313870706315219</v>
      </c>
      <c r="AI2209">
        <v>-32.728684914707706</v>
      </c>
      <c r="AJ2209">
        <v>-25.542828342774602</v>
      </c>
      <c r="AK2209">
        <v>11.561066682646336</v>
      </c>
      <c r="AL2209">
        <v>5.0133316756248929</v>
      </c>
      <c r="AM2209">
        <v>-3.6732169631989291</v>
      </c>
      <c r="AN2209">
        <v>0</v>
      </c>
      <c r="AO2209">
        <v>5.0133316756248929</v>
      </c>
      <c r="AP2209">
        <v>0.15920870328920605</v>
      </c>
      <c r="AQ2209">
        <v>-1.5185379493408835</v>
      </c>
      <c r="AR2209">
        <v>-1.1851302389046678</v>
      </c>
      <c r="AS2209">
        <v>0.53640769674096045</v>
      </c>
      <c r="AT2209">
        <v>0.23260740301386199</v>
      </c>
      <c r="AU2209">
        <v>-0.17042907068574664</v>
      </c>
      <c r="AV2209">
        <v>-35.25779841184864</v>
      </c>
      <c r="AW2209">
        <v>3.7237901537372124</v>
      </c>
      <c r="AX2209">
        <v>0</v>
      </c>
      <c r="AY2209">
        <v>0</v>
      </c>
      <c r="AZ2209">
        <v>0</v>
      </c>
      <c r="BA2209">
        <v>49.164611639967369</v>
      </c>
      <c r="BB2209">
        <v>4.1232100000000003</v>
      </c>
      <c r="BC2209">
        <v>2.1952880714985454</v>
      </c>
      <c r="BD2209">
        <v>0</v>
      </c>
      <c r="BE2209">
        <v>1.0529708827337594</v>
      </c>
      <c r="BF2209">
        <v>1.0529708827337594</v>
      </c>
      <c r="BG2209">
        <v>0</v>
      </c>
      <c r="BH2209">
        <v>4.5058887138176018E-2</v>
      </c>
      <c r="BI2209">
        <v>-0.1854560061013647</v>
      </c>
      <c r="BJ2209">
        <v>-8.3564412480182752E-3</v>
      </c>
      <c r="BK2209">
        <v>-0.24296267392681895</v>
      </c>
      <c r="BL2209">
        <v>0</v>
      </c>
      <c r="BM2209">
        <v>0</v>
      </c>
    </row>
    <row r="2210" spans="1:65">
      <c r="A2210" s="5">
        <v>42020.757184963404</v>
      </c>
      <c r="B2210">
        <v>27.991290029962748</v>
      </c>
      <c r="C2210">
        <v>24.091957244292193</v>
      </c>
      <c r="D2210">
        <v>23.835370251586276</v>
      </c>
      <c r="E2210">
        <v>23.878227599469614</v>
      </c>
      <c r="F2210">
        <v>24.182444924082773</v>
      </c>
      <c r="G2210">
        <v>23.824143931003583</v>
      </c>
      <c r="H2210">
        <v>23.788353597595538</v>
      </c>
      <c r="I2210">
        <v>23.516771077849221</v>
      </c>
      <c r="J2210">
        <v>23.612848712232079</v>
      </c>
      <c r="K2210">
        <v>23.736166901246659</v>
      </c>
      <c r="L2210">
        <v>23.664579366348185</v>
      </c>
      <c r="M2210">
        <v>23.713998354233784</v>
      </c>
      <c r="N2210">
        <v>23.813753308727495</v>
      </c>
      <c r="O2210">
        <v>23.759951409691734</v>
      </c>
      <c r="P2210">
        <v>22.761256020846666</v>
      </c>
      <c r="Q2210">
        <v>35.182213951510377</v>
      </c>
      <c r="R2210">
        <v>0.71113436123922769</v>
      </c>
      <c r="S2210">
        <v>0.93963801075276354</v>
      </c>
      <c r="T2210">
        <v>7.4392234479627395E-2</v>
      </c>
      <c r="U2210">
        <v>-56824.143120461573</v>
      </c>
      <c r="V2210">
        <v>22.742320351469381</v>
      </c>
      <c r="W2210">
        <v>23.603921334995135</v>
      </c>
      <c r="X2210">
        <v>24.360485374886817</v>
      </c>
      <c r="Y2210">
        <v>24.148897550154736</v>
      </c>
      <c r="Z2210">
        <v>23.697698289999074</v>
      </c>
      <c r="AA2210">
        <v>49.1404265367199</v>
      </c>
      <c r="AB2210">
        <v>52.318481827574715</v>
      </c>
      <c r="AC2210">
        <v>51.038232499403257</v>
      </c>
      <c r="AD2210">
        <v>23.145387590986733</v>
      </c>
      <c r="AE2210">
        <v>22.999562659301432</v>
      </c>
      <c r="AF2210">
        <v>22.612612606100956</v>
      </c>
      <c r="AG2210">
        <v>23.065592396747991</v>
      </c>
      <c r="AH2210">
        <v>3.9925645266588607</v>
      </c>
      <c r="AI2210">
        <v>-33.379103129029247</v>
      </c>
      <c r="AJ2210">
        <v>-25.300462766650508</v>
      </c>
      <c r="AK2210">
        <v>11.488247669726688</v>
      </c>
      <c r="AL2210">
        <v>4.6038429282306135</v>
      </c>
      <c r="AM2210">
        <v>-5.0121522718062481</v>
      </c>
      <c r="AN2210">
        <v>0</v>
      </c>
      <c r="AO2210">
        <v>4.6038429282306135</v>
      </c>
      <c r="AP2210">
        <v>0.18607307649003998</v>
      </c>
      <c r="AQ2210">
        <v>-1.5556298134258002</v>
      </c>
      <c r="AR2210">
        <v>-1.1791255750979663</v>
      </c>
      <c r="AS2210">
        <v>0.53540865103423951</v>
      </c>
      <c r="AT2210">
        <v>0.21456164618325277</v>
      </c>
      <c r="AU2210">
        <v>-0.23359086292137932</v>
      </c>
      <c r="AV2210">
        <v>-35.295854684569676</v>
      </c>
      <c r="AW2210">
        <v>3.7407995041571662</v>
      </c>
      <c r="AX2210">
        <v>0</v>
      </c>
      <c r="AY2210">
        <v>0</v>
      </c>
      <c r="AZ2210">
        <v>0</v>
      </c>
      <c r="BA2210">
        <v>49.1404265367199</v>
      </c>
      <c r="BB2210">
        <v>4.1232100000000003</v>
      </c>
      <c r="BC2210">
        <v>2.1953205710404671</v>
      </c>
      <c r="BD2210">
        <v>0</v>
      </c>
      <c r="BE2210">
        <v>1.0529864711532426</v>
      </c>
      <c r="BF2210">
        <v>1.0529864711532426</v>
      </c>
      <c r="BG2210">
        <v>0</v>
      </c>
      <c r="BH2210">
        <v>4.6719794049792283E-2</v>
      </c>
      <c r="BI2210">
        <v>0.16904585316232165</v>
      </c>
      <c r="BJ2210">
        <v>7.8977874447150945E-3</v>
      </c>
      <c r="BK2210">
        <v>0.27637349970916403</v>
      </c>
      <c r="BL2210">
        <v>0</v>
      </c>
      <c r="BM2210">
        <v>0</v>
      </c>
    </row>
    <row r="2211" spans="1:65">
      <c r="A2211" s="5">
        <v>42020.757283920058</v>
      </c>
      <c r="B2211">
        <v>27.977358855071227</v>
      </c>
      <c r="C2211">
        <v>24.086055152993978</v>
      </c>
      <c r="D2211">
        <v>23.82584425465987</v>
      </c>
      <c r="E2211">
        <v>23.848992754360992</v>
      </c>
      <c r="F2211">
        <v>24.174696696666182</v>
      </c>
      <c r="G2211">
        <v>23.813853239780229</v>
      </c>
      <c r="H2211">
        <v>23.78106441490004</v>
      </c>
      <c r="I2211">
        <v>23.5032439664772</v>
      </c>
      <c r="J2211">
        <v>23.595165691685779</v>
      </c>
      <c r="K2211">
        <v>23.71964047230755</v>
      </c>
      <c r="L2211">
        <v>23.648744681386486</v>
      </c>
      <c r="M2211">
        <v>23.704630342574934</v>
      </c>
      <c r="N2211">
        <v>23.795380782287584</v>
      </c>
      <c r="O2211">
        <v>23.751276538894878</v>
      </c>
      <c r="P2211">
        <v>22.589156546612156</v>
      </c>
      <c r="Q2211">
        <v>35.165178473469084</v>
      </c>
      <c r="R2211">
        <v>0.70586669930412238</v>
      </c>
      <c r="S2211">
        <v>0.9354803204396982</v>
      </c>
      <c r="T2211">
        <v>7.348362703560142E-2</v>
      </c>
      <c r="U2211">
        <v>-56824.863186312876</v>
      </c>
      <c r="V2211">
        <v>22.741539775594571</v>
      </c>
      <c r="W2211">
        <v>23.603830101662378</v>
      </c>
      <c r="X2211">
        <v>24.373672625476118</v>
      </c>
      <c r="Y2211">
        <v>24.147890251565816</v>
      </c>
      <c r="Z2211">
        <v>23.707694443221673</v>
      </c>
      <c r="AA2211">
        <v>49.145341284887344</v>
      </c>
      <c r="AB2211">
        <v>52.328908606437352</v>
      </c>
      <c r="AC2211">
        <v>51.036871985843277</v>
      </c>
      <c r="AD2211">
        <v>23.156655385652655</v>
      </c>
      <c r="AE2211">
        <v>23.005845475810272</v>
      </c>
      <c r="AF2211">
        <v>22.626175284115224</v>
      </c>
      <c r="AG2211">
        <v>23.075518751029335</v>
      </c>
      <c r="AH2211">
        <v>2.1726030282247906</v>
      </c>
      <c r="AI2211">
        <v>-33.866971823988912</v>
      </c>
      <c r="AJ2211">
        <v>-26.074845253015294</v>
      </c>
      <c r="AK2211">
        <v>11.68258370123943</v>
      </c>
      <c r="AL2211">
        <v>5.2451501522787911</v>
      </c>
      <c r="AM2211">
        <v>-4.1394048854021772</v>
      </c>
      <c r="AN2211">
        <v>0</v>
      </c>
      <c r="AO2211">
        <v>5.2451501522787911</v>
      </c>
      <c r="AP2211">
        <v>0.10050392086486541</v>
      </c>
      <c r="AQ2211">
        <v>-1.5666752793362277</v>
      </c>
      <c r="AR2211">
        <v>-1.2062139975998942</v>
      </c>
      <c r="AS2211">
        <v>0.54043258365791524</v>
      </c>
      <c r="AT2211">
        <v>0.24263896762571455</v>
      </c>
      <c r="AU2211">
        <v>-0.19148754541230117</v>
      </c>
      <c r="AV2211">
        <v>-35.22333220505012</v>
      </c>
      <c r="AW2211">
        <v>3.7438088780093413</v>
      </c>
      <c r="AX2211">
        <v>0</v>
      </c>
      <c r="AY2211">
        <v>0</v>
      </c>
      <c r="AZ2211">
        <v>0</v>
      </c>
      <c r="BA2211">
        <v>49.145341284887344</v>
      </c>
      <c r="BB2211">
        <v>4.1232100000000003</v>
      </c>
      <c r="BC2211">
        <v>2.1953302266045642</v>
      </c>
      <c r="BD2211">
        <v>0</v>
      </c>
      <c r="BE2211">
        <v>1.052991102448781</v>
      </c>
      <c r="BF2211">
        <v>1.052991102448781</v>
      </c>
      <c r="BG2211">
        <v>0</v>
      </c>
      <c r="BH2211">
        <v>4.6693534684171832E-2</v>
      </c>
      <c r="BI2211">
        <v>-0.13621963600025064</v>
      </c>
      <c r="BJ2211">
        <v>-6.3605762982429648E-3</v>
      </c>
      <c r="BK2211">
        <v>-0.34278123224529772</v>
      </c>
      <c r="BL2211">
        <v>0</v>
      </c>
      <c r="BM2211">
        <v>0</v>
      </c>
    </row>
    <row r="2212" spans="1:65">
      <c r="A2212" s="5">
        <v>42020.757419350266</v>
      </c>
      <c r="B2212">
        <v>27.978330834388963</v>
      </c>
      <c r="C2212">
        <v>24.099496292400811</v>
      </c>
      <c r="D2212">
        <v>23.831631371861683</v>
      </c>
      <c r="E2212">
        <v>23.860509170153211</v>
      </c>
      <c r="F2212">
        <v>24.169208920640909</v>
      </c>
      <c r="G2212">
        <v>23.812750847847585</v>
      </c>
      <c r="H2212">
        <v>23.787582022934807</v>
      </c>
      <c r="I2212">
        <v>23.516692211448909</v>
      </c>
      <c r="J2212">
        <v>23.602146293009138</v>
      </c>
      <c r="K2212">
        <v>23.725465676509859</v>
      </c>
      <c r="L2212">
        <v>23.660343672090065</v>
      </c>
      <c r="M2212">
        <v>23.706991739174935</v>
      </c>
      <c r="N2212">
        <v>23.804207366180556</v>
      </c>
      <c r="O2212">
        <v>23.7559469972004</v>
      </c>
      <c r="P2212">
        <v>22.489806412524242</v>
      </c>
      <c r="Q2212">
        <v>35.162716988513907</v>
      </c>
      <c r="R2212">
        <v>0.69954550498199586</v>
      </c>
      <c r="S2212">
        <v>0.91365244629610531</v>
      </c>
      <c r="T2212">
        <v>7.1893564008555941E-2</v>
      </c>
      <c r="U2212">
        <v>-56824.347166557985</v>
      </c>
      <c r="V2212">
        <v>22.743500641405571</v>
      </c>
      <c r="W2212">
        <v>23.604182249412826</v>
      </c>
      <c r="X2212">
        <v>24.370590186197948</v>
      </c>
      <c r="Y2212">
        <v>24.143890164893783</v>
      </c>
      <c r="Z2212">
        <v>23.712631606574238</v>
      </c>
      <c r="AA2212">
        <v>49.118058958300033</v>
      </c>
      <c r="AB2212">
        <v>52.319155005884859</v>
      </c>
      <c r="AC2212">
        <v>51.020398830267673</v>
      </c>
      <c r="AD2212">
        <v>23.143374403680667</v>
      </c>
      <c r="AE2212">
        <v>22.994586320257756</v>
      </c>
      <c r="AF2212">
        <v>22.623111471242797</v>
      </c>
      <c r="AG2212">
        <v>23.063574834149485</v>
      </c>
      <c r="AH2212">
        <v>2.7348129814840516</v>
      </c>
      <c r="AI2212">
        <v>-33.757634671059606</v>
      </c>
      <c r="AJ2212">
        <v>-25.654067028397005</v>
      </c>
      <c r="AK2212">
        <v>11.678710664217062</v>
      </c>
      <c r="AL2212">
        <v>4.4177100392818742</v>
      </c>
      <c r="AM2212">
        <v>-4.5703998014577989</v>
      </c>
      <c r="AN2212">
        <v>0</v>
      </c>
      <c r="AO2212">
        <v>4.4177100392818742</v>
      </c>
      <c r="AP2212">
        <v>0.12537863393532828</v>
      </c>
      <c r="AQ2212">
        <v>-1.5476327443964966</v>
      </c>
      <c r="AR2212">
        <v>-1.1761213292034098</v>
      </c>
      <c r="AS2212">
        <v>0.53541532789233059</v>
      </c>
      <c r="AT2212">
        <v>0.20253174663043294</v>
      </c>
      <c r="AU2212">
        <v>-0.20953187202370172</v>
      </c>
      <c r="AV2212">
        <v>-35.110407103027498</v>
      </c>
      <c r="AW2212">
        <v>3.736818270417376</v>
      </c>
      <c r="AX2212">
        <v>0</v>
      </c>
      <c r="AY2212">
        <v>0</v>
      </c>
      <c r="AZ2212">
        <v>0</v>
      </c>
      <c r="BA2212">
        <v>49.118058958300033</v>
      </c>
      <c r="BB2212">
        <v>4.1232100000000003</v>
      </c>
      <c r="BC2212">
        <v>2.1953266835681258</v>
      </c>
      <c r="BD2212">
        <v>0</v>
      </c>
      <c r="BE2212">
        <v>1.0529894030298053</v>
      </c>
      <c r="BF2212">
        <v>1.0529894030298053</v>
      </c>
      <c r="BG2212">
        <v>0</v>
      </c>
      <c r="BH2212">
        <v>4.5846669088705744E-2</v>
      </c>
      <c r="BI2212">
        <v>8.2061611444377361E-2</v>
      </c>
      <c r="BJ2212">
        <v>3.7622515447763172E-3</v>
      </c>
      <c r="BK2212">
        <v>0.5586859468361931</v>
      </c>
      <c r="BL2212">
        <v>0</v>
      </c>
      <c r="BM2212">
        <v>0</v>
      </c>
    </row>
    <row r="2213" spans="1:65">
      <c r="A2213" s="5">
        <v>42020.757513676828</v>
      </c>
      <c r="B2213">
        <v>27.962741762033431</v>
      </c>
      <c r="C2213">
        <v>24.096316594649345</v>
      </c>
      <c r="D2213">
        <v>23.82779221861734</v>
      </c>
      <c r="E2213">
        <v>23.855524331133562</v>
      </c>
      <c r="F2213">
        <v>24.167645232631241</v>
      </c>
      <c r="G2213">
        <v>23.807723082345326</v>
      </c>
      <c r="H2213">
        <v>23.784170513863778</v>
      </c>
      <c r="I2213">
        <v>23.501962444651433</v>
      </c>
      <c r="J2213">
        <v>23.600812748096065</v>
      </c>
      <c r="K2213">
        <v>23.71974474299326</v>
      </c>
      <c r="L2213">
        <v>23.653929589750302</v>
      </c>
      <c r="M2213">
        <v>23.701732564529998</v>
      </c>
      <c r="N2213">
        <v>23.800795908538408</v>
      </c>
      <c r="O2213">
        <v>23.754613637934888</v>
      </c>
      <c r="P2213">
        <v>22.457724356049322</v>
      </c>
      <c r="Q2213">
        <v>35.153173194733419</v>
      </c>
      <c r="R2213">
        <v>0.70797376407816448</v>
      </c>
      <c r="S2213">
        <v>0.91988898176570333</v>
      </c>
      <c r="T2213">
        <v>7.1212108425536463E-2</v>
      </c>
      <c r="U2213">
        <v>-56825.008358017367</v>
      </c>
      <c r="V2213">
        <v>22.738310720866238</v>
      </c>
      <c r="W2213">
        <v>23.610925679848577</v>
      </c>
      <c r="X2213">
        <v>24.370454700626084</v>
      </c>
      <c r="Y2213">
        <v>24.152458236496166</v>
      </c>
      <c r="Z2213">
        <v>23.717997987013142</v>
      </c>
      <c r="AA2213">
        <v>49.107274775072483</v>
      </c>
      <c r="AB2213">
        <v>52.307013926901384</v>
      </c>
      <c r="AC2213">
        <v>51.012829882649029</v>
      </c>
      <c r="AD2213">
        <v>23.143467131614432</v>
      </c>
      <c r="AE2213">
        <v>23.004922229303482</v>
      </c>
      <c r="AF2213">
        <v>22.62684516932816</v>
      </c>
      <c r="AG2213">
        <v>23.068220959213324</v>
      </c>
      <c r="AH2213">
        <v>2.5950999325911841</v>
      </c>
      <c r="AI2213">
        <v>-33.68059131444349</v>
      </c>
      <c r="AJ2213">
        <v>-26.408307010915152</v>
      </c>
      <c r="AK2213">
        <v>11.129350919808303</v>
      </c>
      <c r="AL2213">
        <v>4.4732797242142892</v>
      </c>
      <c r="AM2213">
        <v>-4.3216183859053423</v>
      </c>
      <c r="AN2213">
        <v>0</v>
      </c>
      <c r="AO2213">
        <v>4.4732797242142892</v>
      </c>
      <c r="AP2213">
        <v>0.12040684617305761</v>
      </c>
      <c r="AQ2213">
        <v>-1.5627042822071837</v>
      </c>
      <c r="AR2213">
        <v>-1.2252865178795627</v>
      </c>
      <c r="AS2213">
        <v>0.51637704867469503</v>
      </c>
      <c r="AT2213">
        <v>0.20755019753891585</v>
      </c>
      <c r="AU2213">
        <v>-0.20051344985809269</v>
      </c>
      <c r="AV2213">
        <v>-34.998786950610686</v>
      </c>
      <c r="AW2213">
        <v>3.7887057855052872</v>
      </c>
      <c r="AX2213">
        <v>0</v>
      </c>
      <c r="AY2213">
        <v>0</v>
      </c>
      <c r="AZ2213">
        <v>0</v>
      </c>
      <c r="BA2213">
        <v>49.107274775072483</v>
      </c>
      <c r="BB2213">
        <v>4.1232100000000003</v>
      </c>
      <c r="BC2213">
        <v>2.195371027645074</v>
      </c>
      <c r="BD2213">
        <v>0</v>
      </c>
      <c r="BE2213">
        <v>1.0530106726856898</v>
      </c>
      <c r="BF2213">
        <v>1.0530106726856898</v>
      </c>
      <c r="BG2213">
        <v>0</v>
      </c>
      <c r="BH2213">
        <v>4.8505433108452199E-2</v>
      </c>
      <c r="BI2213">
        <v>-1.1487497509229255E-2</v>
      </c>
      <c r="BJ2213">
        <v>-5.5720604201743085E-4</v>
      </c>
      <c r="BK2213">
        <v>-4.2224542873225515</v>
      </c>
      <c r="BL2213">
        <v>0</v>
      </c>
      <c r="BM2213">
        <v>0</v>
      </c>
    </row>
    <row r="2214" spans="1:65">
      <c r="A2214" s="5">
        <v>42020.757645634469</v>
      </c>
      <c r="B2214">
        <v>27.959255649226051</v>
      </c>
      <c r="C2214">
        <v>24.096049761176801</v>
      </c>
      <c r="D2214">
        <v>23.831888984036372</v>
      </c>
      <c r="E2214">
        <v>23.854808003412941</v>
      </c>
      <c r="F2214">
        <v>24.171764169573631</v>
      </c>
      <c r="G2214">
        <v>23.821772203632968</v>
      </c>
      <c r="H2214">
        <v>23.791061793194697</v>
      </c>
      <c r="I2214">
        <v>23.51116515666131</v>
      </c>
      <c r="J2214">
        <v>23.610707477216089</v>
      </c>
      <c r="K2214">
        <v>23.726867346702445</v>
      </c>
      <c r="L2214">
        <v>23.652507962008055</v>
      </c>
      <c r="M2214">
        <v>23.712550090395087</v>
      </c>
      <c r="N2214">
        <v>23.803761690704345</v>
      </c>
      <c r="O2214">
        <v>23.756194050008784</v>
      </c>
      <c r="P2214">
        <v>22.51571424936725</v>
      </c>
      <c r="Q2214">
        <v>35.147654466458121</v>
      </c>
      <c r="R2214">
        <v>0.71956262033539642</v>
      </c>
      <c r="S2214">
        <v>0.91781013660917066</v>
      </c>
      <c r="T2214">
        <v>7.7004480881202098E-2</v>
      </c>
      <c r="U2214">
        <v>-56825.370030149825</v>
      </c>
      <c r="V2214">
        <v>22.741373945347423</v>
      </c>
      <c r="W2214">
        <v>23.604352492618212</v>
      </c>
      <c r="X2214">
        <v>24.37831495092999</v>
      </c>
      <c r="Y2214">
        <v>24.160093067560023</v>
      </c>
      <c r="Z2214">
        <v>23.723118103627268</v>
      </c>
      <c r="AA2214">
        <v>49.095821885033665</v>
      </c>
      <c r="AB2214">
        <v>52.303867520385367</v>
      </c>
      <c r="AC2214">
        <v>51.011412329849591</v>
      </c>
      <c r="AD2214">
        <v>23.153992630726393</v>
      </c>
      <c r="AE2214">
        <v>23.005908785212203</v>
      </c>
      <c r="AF2214">
        <v>22.626466124532875</v>
      </c>
      <c r="AG2214">
        <v>23.06465449843769</v>
      </c>
      <c r="AH2214">
        <v>2.1101639423222576</v>
      </c>
      <c r="AI2214">
        <v>-32.223910390576627</v>
      </c>
      <c r="AJ2214">
        <v>-25.770203353195726</v>
      </c>
      <c r="AK2214">
        <v>10.694888996234903</v>
      </c>
      <c r="AL2214">
        <v>5.5281045083509959</v>
      </c>
      <c r="AM2214">
        <v>-4.379573077185392</v>
      </c>
      <c r="AN2214">
        <v>0</v>
      </c>
      <c r="AO2214">
        <v>5.5281045083509959</v>
      </c>
      <c r="AP2214">
        <v>9.9509540990135426E-2</v>
      </c>
      <c r="AQ2214">
        <v>-1.5195911879456407</v>
      </c>
      <c r="AR2214">
        <v>-1.215252073768651</v>
      </c>
      <c r="AS2214">
        <v>0.5043416170710292</v>
      </c>
      <c r="AT2214">
        <v>0.26069023886651954</v>
      </c>
      <c r="AU2214">
        <v>-0.20652864827358416</v>
      </c>
      <c r="AV2214">
        <v>-34.969683452089143</v>
      </c>
      <c r="AW2214">
        <v>3.7468705668550881</v>
      </c>
      <c r="AX2214">
        <v>0</v>
      </c>
      <c r="AY2214">
        <v>0</v>
      </c>
      <c r="AZ2214">
        <v>0</v>
      </c>
      <c r="BA2214">
        <v>49.095821885033665</v>
      </c>
      <c r="BB2214">
        <v>4.1232100000000003</v>
      </c>
      <c r="BC2214">
        <v>2.1953733718272197</v>
      </c>
      <c r="BD2214">
        <v>0</v>
      </c>
      <c r="BE2214">
        <v>1.0530117970736803</v>
      </c>
      <c r="BF2214">
        <v>1.0530117970736803</v>
      </c>
      <c r="BG2214">
        <v>0</v>
      </c>
      <c r="BH2214">
        <v>4.518361932572644E-2</v>
      </c>
      <c r="BI2214">
        <v>-0.1608378291301244</v>
      </c>
      <c r="BJ2214">
        <v>-7.267235244591776E-3</v>
      </c>
      <c r="BK2214">
        <v>-0.28092656789822151</v>
      </c>
      <c r="BL2214">
        <v>0</v>
      </c>
      <c r="BM2214">
        <v>0</v>
      </c>
    </row>
    <row r="2215" spans="1:65">
      <c r="A2215" s="5">
        <v>42020.757744591123</v>
      </c>
      <c r="B2215">
        <v>27.953568907496038</v>
      </c>
      <c r="C2215">
        <v>24.081801238922743</v>
      </c>
      <c r="D2215">
        <v>23.822104958315673</v>
      </c>
      <c r="E2215">
        <v>23.851441710813678</v>
      </c>
      <c r="F2215">
        <v>24.166980686757547</v>
      </c>
      <c r="G2215">
        <v>23.813061838007016</v>
      </c>
      <c r="H2215">
        <v>23.788585747636169</v>
      </c>
      <c r="I2215">
        <v>23.512845892248183</v>
      </c>
      <c r="J2215">
        <v>23.598069321903555</v>
      </c>
      <c r="K2215">
        <v>23.712844971239964</v>
      </c>
      <c r="L2215">
        <v>23.644489078450299</v>
      </c>
      <c r="M2215">
        <v>23.703377008746244</v>
      </c>
      <c r="N2215">
        <v>23.795512998143206</v>
      </c>
      <c r="O2215">
        <v>23.747945001747265</v>
      </c>
      <c r="P2215">
        <v>22.725894954174024</v>
      </c>
      <c r="Q2215">
        <v>35.138122230290982</v>
      </c>
      <c r="R2215">
        <v>0.73957973568879676</v>
      </c>
      <c r="S2215">
        <v>0.91677071403090449</v>
      </c>
      <c r="T2215">
        <v>7.2461443661072183E-2</v>
      </c>
      <c r="U2215">
        <v>-56825.469495813333</v>
      </c>
      <c r="V2215">
        <v>22.738161688073994</v>
      </c>
      <c r="W2215">
        <v>23.602751251844158</v>
      </c>
      <c r="X2215">
        <v>24.38083708762365</v>
      </c>
      <c r="Y2215">
        <v>24.163761543180907</v>
      </c>
      <c r="Z2215">
        <v>23.729999410376273</v>
      </c>
      <c r="AA2215">
        <v>49.084734698192626</v>
      </c>
      <c r="AB2215">
        <v>52.303442089908458</v>
      </c>
      <c r="AC2215">
        <v>51.000570074406518</v>
      </c>
      <c r="AD2215">
        <v>23.150589055056777</v>
      </c>
      <c r="AE2215">
        <v>23.002498361360765</v>
      </c>
      <c r="AF2215">
        <v>22.622374078719858</v>
      </c>
      <c r="AG2215">
        <v>23.056690192598658</v>
      </c>
      <c r="AH2215">
        <v>2.6279942771540403</v>
      </c>
      <c r="AI2215">
        <v>-31.704146842995634</v>
      </c>
      <c r="AJ2215">
        <v>-24.700851329478571</v>
      </c>
      <c r="AK2215">
        <v>10.281633920906582</v>
      </c>
      <c r="AL2215">
        <v>5.2751968310643562</v>
      </c>
      <c r="AM2215">
        <v>-4.2611540698896713</v>
      </c>
      <c r="AN2215">
        <v>0</v>
      </c>
      <c r="AO2215">
        <v>5.2751968310643562</v>
      </c>
      <c r="AP2215">
        <v>0.12737651100151026</v>
      </c>
      <c r="AQ2215">
        <v>-1.5366713863295147</v>
      </c>
      <c r="AR2215">
        <v>-1.1972279728566453</v>
      </c>
      <c r="AS2215">
        <v>0.49834151756910144</v>
      </c>
      <c r="AT2215">
        <v>0.25568402984304345</v>
      </c>
      <c r="AU2215">
        <v>-0.20653429232358153</v>
      </c>
      <c r="AV2215">
        <v>-35.04788025979478</v>
      </c>
      <c r="AW2215">
        <v>3.7539397753331238</v>
      </c>
      <c r="AX2215">
        <v>0</v>
      </c>
      <c r="AY2215">
        <v>0</v>
      </c>
      <c r="AZ2215">
        <v>0</v>
      </c>
      <c r="BA2215">
        <v>49.084734698192626</v>
      </c>
      <c r="BB2215">
        <v>4.1232100000000003</v>
      </c>
      <c r="BC2215">
        <v>2.1954169505175893</v>
      </c>
      <c r="BD2215">
        <v>0</v>
      </c>
      <c r="BE2215">
        <v>1.0530326996115578</v>
      </c>
      <c r="BF2215">
        <v>1.0530326996115578</v>
      </c>
      <c r="BG2215">
        <v>0</v>
      </c>
      <c r="BH2215">
        <v>4.6102698179399201E-2</v>
      </c>
      <c r="BI2215">
        <v>-0.84686460680909526</v>
      </c>
      <c r="BJ2215">
        <v>-3.9042743366535293E-2</v>
      </c>
      <c r="BK2215">
        <v>-5.4439278497078483E-2</v>
      </c>
      <c r="BL2215">
        <v>0</v>
      </c>
      <c r="BM2215">
        <v>0</v>
      </c>
    </row>
    <row r="2216" spans="1:65">
      <c r="A2216" s="5">
        <v>42020.757860922196</v>
      </c>
      <c r="B2216">
        <v>27.956864641699006</v>
      </c>
      <c r="C2216">
        <v>24.100575484135938</v>
      </c>
      <c r="D2216">
        <v>23.817377524865783</v>
      </c>
      <c r="E2216">
        <v>23.856798759807347</v>
      </c>
      <c r="F2216">
        <v>24.174673785274756</v>
      </c>
      <c r="G2216">
        <v>23.815677549636135</v>
      </c>
      <c r="H2216">
        <v>23.779656030509084</v>
      </c>
      <c r="I2216">
        <v>23.508995243615825</v>
      </c>
      <c r="J2216">
        <v>23.60253312821807</v>
      </c>
      <c r="K2216">
        <v>23.71869385702168</v>
      </c>
      <c r="L2216">
        <v>23.654957076353742</v>
      </c>
      <c r="M2216">
        <v>23.705762054027826</v>
      </c>
      <c r="N2216">
        <v>23.795126955311392</v>
      </c>
      <c r="O2216">
        <v>23.75748835708325</v>
      </c>
      <c r="P2216">
        <v>22.51585413355723</v>
      </c>
      <c r="Q2216">
        <v>35.137054873132669</v>
      </c>
      <c r="R2216">
        <v>0.72166968510943841</v>
      </c>
      <c r="S2216">
        <v>0.93236205270489925</v>
      </c>
      <c r="T2216">
        <v>7.6323025298182606E-2</v>
      </c>
      <c r="U2216">
        <v>-56827.25130128771</v>
      </c>
      <c r="V2216">
        <v>22.745313512596635</v>
      </c>
      <c r="W2216">
        <v>23.609889991945774</v>
      </c>
      <c r="X2216">
        <v>24.398952460042214</v>
      </c>
      <c r="Y2216">
        <v>24.163791790034328</v>
      </c>
      <c r="Z2216">
        <v>23.7385116777074</v>
      </c>
      <c r="AA2216">
        <v>49.07715188530257</v>
      </c>
      <c r="AB2216">
        <v>52.301968628473297</v>
      </c>
      <c r="AC2216">
        <v>51.015697257080703</v>
      </c>
      <c r="AD2216">
        <v>23.145621426542398</v>
      </c>
      <c r="AE2216">
        <v>23.012088396196766</v>
      </c>
      <c r="AF2216">
        <v>22.629913288703879</v>
      </c>
      <c r="AG2216">
        <v>23.076754285130576</v>
      </c>
      <c r="AH2216">
        <v>3.6189848690186213</v>
      </c>
      <c r="AI2216">
        <v>-32.956906264775455</v>
      </c>
      <c r="AJ2216">
        <v>-24.847453253439856</v>
      </c>
      <c r="AK2216">
        <v>10.663895246752089</v>
      </c>
      <c r="AL2216">
        <v>4.6640458054113472</v>
      </c>
      <c r="AM2216">
        <v>-3.4553335957291309</v>
      </c>
      <c r="AN2216">
        <v>0</v>
      </c>
      <c r="AO2216">
        <v>4.6640458054113472</v>
      </c>
      <c r="AP2216">
        <v>0.17116113606020239</v>
      </c>
      <c r="AQ2216">
        <v>-1.5587082348974426</v>
      </c>
      <c r="AR2216">
        <v>-1.1751688611549302</v>
      </c>
      <c r="AS2216">
        <v>0.50435259922930842</v>
      </c>
      <c r="AT2216">
        <v>0.22058765305297004</v>
      </c>
      <c r="AU2216">
        <v>-0.16342119271484001</v>
      </c>
      <c r="AV2216">
        <v>-34.907575182043807</v>
      </c>
      <c r="AW2216">
        <v>3.7538624204870765</v>
      </c>
      <c r="AX2216">
        <v>0</v>
      </c>
      <c r="AY2216">
        <v>0</v>
      </c>
      <c r="AZ2216">
        <v>0</v>
      </c>
      <c r="BA2216">
        <v>49.07715188530257</v>
      </c>
      <c r="BB2216">
        <v>4.1232100000000003</v>
      </c>
      <c r="BC2216">
        <v>2.1954049356295511</v>
      </c>
      <c r="BD2216">
        <v>0</v>
      </c>
      <c r="BE2216">
        <v>1.0530269366652603</v>
      </c>
      <c r="BF2216">
        <v>1.0530269366652603</v>
      </c>
      <c r="BG2216">
        <v>0</v>
      </c>
      <c r="BH2216">
        <v>4.5360870224654744E-2</v>
      </c>
      <c r="BI2216">
        <v>0.2937779978055971</v>
      </c>
      <c r="BJ2216">
        <v>1.3326025633318596E-2</v>
      </c>
      <c r="BK2216">
        <v>0.1544052671183074</v>
      </c>
      <c r="BL2216">
        <v>0</v>
      </c>
      <c r="BM2216">
        <v>0</v>
      </c>
    </row>
    <row r="2217" spans="1:65">
      <c r="A2217" s="5">
        <v>42020.757980714261</v>
      </c>
      <c r="B2217">
        <v>27.954466840253943</v>
      </c>
      <c r="C2217">
        <v>24.09493725111242</v>
      </c>
      <c r="D2217">
        <v>23.825084276030804</v>
      </c>
      <c r="E2217">
        <v>23.861296338755416</v>
      </c>
      <c r="F2217">
        <v>24.176422443119669</v>
      </c>
      <c r="G2217">
        <v>23.822737535471621</v>
      </c>
      <c r="H2217">
        <v>23.790179883534051</v>
      </c>
      <c r="I2217">
        <v>23.523910006291917</v>
      </c>
      <c r="J2217">
        <v>23.614906233852956</v>
      </c>
      <c r="K2217">
        <v>23.72760183978005</v>
      </c>
      <c r="L2217">
        <v>23.664327443409299</v>
      </c>
      <c r="M2217">
        <v>23.71005164060988</v>
      </c>
      <c r="N2217">
        <v>23.813963227454717</v>
      </c>
      <c r="O2217">
        <v>23.771937942095668</v>
      </c>
      <c r="P2217">
        <v>22.683806285405076</v>
      </c>
      <c r="Q2217">
        <v>35.133530918249107</v>
      </c>
      <c r="R2217">
        <v>0.75854331865517621</v>
      </c>
      <c r="S2217">
        <v>0.91884955918743694</v>
      </c>
      <c r="T2217">
        <v>7.9162423560763806E-2</v>
      </c>
      <c r="U2217">
        <v>-56827.573374042091</v>
      </c>
      <c r="V2217">
        <v>22.740841002647368</v>
      </c>
      <c r="W2217">
        <v>23.610699661986853</v>
      </c>
      <c r="X2217">
        <v>24.392206326480999</v>
      </c>
      <c r="Y2217">
        <v>24.160248833429272</v>
      </c>
      <c r="Z2217">
        <v>23.739550368096342</v>
      </c>
      <c r="AA2217">
        <v>49.061826484921852</v>
      </c>
      <c r="AB2217">
        <v>52.290068042923671</v>
      </c>
      <c r="AC2217">
        <v>51.005815055029956</v>
      </c>
      <c r="AD2217">
        <v>23.150512515571297</v>
      </c>
      <c r="AE2217">
        <v>23.011754028586093</v>
      </c>
      <c r="AF2217">
        <v>22.632537143030678</v>
      </c>
      <c r="AG2217">
        <v>23.070273144257115</v>
      </c>
      <c r="AH2217">
        <v>3.1627845624837336</v>
      </c>
      <c r="AI2217">
        <v>-30.891064516256893</v>
      </c>
      <c r="AJ2217">
        <v>-23.256180229232793</v>
      </c>
      <c r="AK2217">
        <v>9.8429058128110523</v>
      </c>
      <c r="AL2217">
        <v>3.9935804303042213</v>
      </c>
      <c r="AM2217">
        <v>-3.6705151202898736</v>
      </c>
      <c r="AN2217">
        <v>0</v>
      </c>
      <c r="AO2217">
        <v>3.9935804303042213</v>
      </c>
      <c r="AP2217">
        <v>0.15722801386079982</v>
      </c>
      <c r="AQ2217">
        <v>-1.5356533535508174</v>
      </c>
      <c r="AR2217">
        <v>-1.1561087880609884</v>
      </c>
      <c r="AS2217">
        <v>0.48930949958598785</v>
      </c>
      <c r="AT2217">
        <v>0.19852845075132125</v>
      </c>
      <c r="AU2217">
        <v>-0.18246826200391247</v>
      </c>
      <c r="AV2217">
        <v>-34.937047050441066</v>
      </c>
      <c r="AW2217">
        <v>3.7768118979483072</v>
      </c>
      <c r="AX2217">
        <v>0</v>
      </c>
      <c r="AY2217">
        <v>0</v>
      </c>
      <c r="AZ2217">
        <v>0</v>
      </c>
      <c r="BA2217">
        <v>49.061826484921852</v>
      </c>
      <c r="BB2217">
        <v>4.1232100000000003</v>
      </c>
      <c r="BC2217">
        <v>2.1954136770054302</v>
      </c>
      <c r="BD2217">
        <v>0</v>
      </c>
      <c r="BE2217">
        <v>1.0530311294700203</v>
      </c>
      <c r="BF2217">
        <v>1.0530311294700203</v>
      </c>
      <c r="BG2217">
        <v>0</v>
      </c>
      <c r="BH2217">
        <v>4.5137665331797007E-2</v>
      </c>
      <c r="BI2217">
        <v>-0.2773638945159137</v>
      </c>
      <c r="BJ2217">
        <v>-1.251955864578316E-2</v>
      </c>
      <c r="BK2217">
        <v>-0.16273807162455761</v>
      </c>
      <c r="BL2217">
        <v>0</v>
      </c>
      <c r="BM2217">
        <v>0</v>
      </c>
    </row>
    <row r="2218" spans="1:65">
      <c r="A2218" s="5">
        <v>42020.758112081574</v>
      </c>
      <c r="B2218">
        <v>27.944936007520557</v>
      </c>
      <c r="C2218">
        <v>24.094375161355515</v>
      </c>
      <c r="D2218">
        <v>23.816746970275744</v>
      </c>
      <c r="E2218">
        <v>23.85433478232958</v>
      </c>
      <c r="F2218">
        <v>24.179322806415939</v>
      </c>
      <c r="G2218">
        <v>23.81640274048813</v>
      </c>
      <c r="H2218">
        <v>23.790772181790825</v>
      </c>
      <c r="I2218">
        <v>23.519421221831731</v>
      </c>
      <c r="J2218">
        <v>23.604875092670465</v>
      </c>
      <c r="K2218">
        <v>23.733736278850589</v>
      </c>
      <c r="L2218">
        <v>23.6667672872065</v>
      </c>
      <c r="M2218">
        <v>23.719188188052069</v>
      </c>
      <c r="N2218">
        <v>23.805550234303528</v>
      </c>
      <c r="O2218">
        <v>23.760522738108378</v>
      </c>
      <c r="P2218">
        <v>22.473350010621285</v>
      </c>
      <c r="Q2218">
        <v>35.120637350192943</v>
      </c>
      <c r="R2218">
        <v>0.68479605156370071</v>
      </c>
      <c r="S2218">
        <v>0.8939034173090451</v>
      </c>
      <c r="T2218">
        <v>7.5300841923653383E-2</v>
      </c>
      <c r="U2218">
        <v>-56826.827231465737</v>
      </c>
      <c r="V2218">
        <v>22.739662427009375</v>
      </c>
      <c r="W2218">
        <v>23.60906464843579</v>
      </c>
      <c r="X2218">
        <v>24.398357412935141</v>
      </c>
      <c r="Y2218">
        <v>24.157699566318065</v>
      </c>
      <c r="Z2218">
        <v>23.743646797282363</v>
      </c>
      <c r="AA2218">
        <v>49.043311965822042</v>
      </c>
      <c r="AB2218">
        <v>52.28939643409101</v>
      </c>
      <c r="AC2218">
        <v>50.987072530980761</v>
      </c>
      <c r="AD2218">
        <v>23.152754536604082</v>
      </c>
      <c r="AE2218">
        <v>23.006716773070835</v>
      </c>
      <c r="AF2218">
        <v>22.62135753702951</v>
      </c>
      <c r="AG2218">
        <v>23.063869010015704</v>
      </c>
      <c r="AH2218">
        <v>3.6365299115504981</v>
      </c>
      <c r="AI2218">
        <v>-35.111638670484176</v>
      </c>
      <c r="AJ2218">
        <v>-26.252549124323945</v>
      </c>
      <c r="AK2218">
        <v>12.467008117171757</v>
      </c>
      <c r="AL2218">
        <v>5.0715953789036261</v>
      </c>
      <c r="AM2218">
        <v>-4.3563013596365607</v>
      </c>
      <c r="AN2218">
        <v>0</v>
      </c>
      <c r="AO2218">
        <v>5.0715953789036261</v>
      </c>
      <c r="AP2218">
        <v>0.16320307690360503</v>
      </c>
      <c r="AQ2218">
        <v>-1.5757680001337857</v>
      </c>
      <c r="AR2218">
        <v>-1.1781827450515703</v>
      </c>
      <c r="AS2218">
        <v>0.55950428952669884</v>
      </c>
      <c r="AT2218">
        <v>0.22760708444008701</v>
      </c>
      <c r="AU2218">
        <v>-0.19550555147473372</v>
      </c>
      <c r="AV2218">
        <v>-34.856232334192576</v>
      </c>
      <c r="AW2218">
        <v>3.7748703595834869</v>
      </c>
      <c r="AX2218">
        <v>0</v>
      </c>
      <c r="AY2218">
        <v>0</v>
      </c>
      <c r="AZ2218">
        <v>0</v>
      </c>
      <c r="BA2218">
        <v>49.043311965822042</v>
      </c>
      <c r="BB2218">
        <v>4.1232100000000003</v>
      </c>
      <c r="BC2218">
        <v>2.1954370890343129</v>
      </c>
      <c r="BD2218">
        <v>0</v>
      </c>
      <c r="BE2218">
        <v>1.0530423590599041</v>
      </c>
      <c r="BF2218">
        <v>1.0530423590599041</v>
      </c>
      <c r="BG2218">
        <v>0</v>
      </c>
      <c r="BH2218">
        <v>4.3936297956882295E-2</v>
      </c>
      <c r="BI2218">
        <v>0.10667978752964581</v>
      </c>
      <c r="BJ2218">
        <v>4.6871149308794144E-3</v>
      </c>
      <c r="BK2218">
        <v>0.41185213220145012</v>
      </c>
      <c r="BL2218">
        <v>0</v>
      </c>
      <c r="BM2218">
        <v>0</v>
      </c>
    </row>
    <row r="2219" spans="1:65">
      <c r="A2219" s="5">
        <v>42020.758208155989</v>
      </c>
      <c r="B2219">
        <v>27.943218964379266</v>
      </c>
      <c r="C2219">
        <v>24.08434150124544</v>
      </c>
      <c r="D2219">
        <v>23.807936856084265</v>
      </c>
      <c r="E2219">
        <v>23.849879941664245</v>
      </c>
      <c r="F2219">
        <v>24.16605830970575</v>
      </c>
      <c r="G2219">
        <v>23.812600972266644</v>
      </c>
      <c r="H2219">
        <v>23.779350288231516</v>
      </c>
      <c r="I2219">
        <v>23.516080363761105</v>
      </c>
      <c r="J2219">
        <v>23.603382076511927</v>
      </c>
      <c r="K2219">
        <v>23.729010539943751</v>
      </c>
      <c r="L2219">
        <v>23.65580598439108</v>
      </c>
      <c r="M2219">
        <v>23.724853944342001</v>
      </c>
      <c r="N2219">
        <v>23.822298899574612</v>
      </c>
      <c r="O2219">
        <v>23.766881023280956</v>
      </c>
      <c r="P2219">
        <v>22.434172172398306</v>
      </c>
      <c r="Q2219">
        <v>35.104995148674973</v>
      </c>
      <c r="R2219">
        <v>0.6774213248545532</v>
      </c>
      <c r="S2219">
        <v>0.90637648824824102</v>
      </c>
      <c r="T2219">
        <v>7.4732962271137127E-2</v>
      </c>
      <c r="U2219">
        <v>-56827.290913767487</v>
      </c>
      <c r="V2219">
        <v>22.732173887951216</v>
      </c>
      <c r="W2219">
        <v>23.60594670648802</v>
      </c>
      <c r="X2219">
        <v>24.39593143470594</v>
      </c>
      <c r="Y2219">
        <v>24.160311191511639</v>
      </c>
      <c r="Z2219">
        <v>23.742592898196555</v>
      </c>
      <c r="AA2219">
        <v>49.025347690640928</v>
      </c>
      <c r="AB2219">
        <v>52.28218814705933</v>
      </c>
      <c r="AC2219">
        <v>50.994176285846891</v>
      </c>
      <c r="AD2219">
        <v>23.146939729932498</v>
      </c>
      <c r="AE2219">
        <v>23.010905534008185</v>
      </c>
      <c r="AF2219">
        <v>22.639425459736216</v>
      </c>
      <c r="AG2219">
        <v>23.067375568117335</v>
      </c>
      <c r="AH2219">
        <v>4.1021010856149802</v>
      </c>
      <c r="AI2219">
        <v>-34.568694877317164</v>
      </c>
      <c r="AJ2219">
        <v>-25.748221144114339</v>
      </c>
      <c r="AK2219">
        <v>12.28666534905101</v>
      </c>
      <c r="AL2219">
        <v>6.7530013006331826</v>
      </c>
      <c r="AM2219">
        <v>-5.4199572435651078</v>
      </c>
      <c r="AN2219">
        <v>0</v>
      </c>
      <c r="AO2219">
        <v>6.7530013006331826</v>
      </c>
      <c r="AP2219">
        <v>0.18211476288992712</v>
      </c>
      <c r="AQ2219">
        <v>-1.5346939384486296</v>
      </c>
      <c r="AR2219">
        <v>-1.1431047384330373</v>
      </c>
      <c r="AS2219">
        <v>0.54547245424958934</v>
      </c>
      <c r="AT2219">
        <v>0.29980276082733553</v>
      </c>
      <c r="AU2219">
        <v>-0.24062162479290169</v>
      </c>
      <c r="AV2219">
        <v>-34.93179635853371</v>
      </c>
      <c r="AW2219">
        <v>3.7938775239617959</v>
      </c>
      <c r="AX2219">
        <v>0</v>
      </c>
      <c r="AY2219">
        <v>0</v>
      </c>
      <c r="AZ2219">
        <v>0</v>
      </c>
      <c r="BA2219">
        <v>49.025347690640928</v>
      </c>
      <c r="BB2219">
        <v>4.1232100000000003</v>
      </c>
      <c r="BC2219">
        <v>2.1954546834253059</v>
      </c>
      <c r="BD2219">
        <v>0</v>
      </c>
      <c r="BE2219">
        <v>1.0530507982172317</v>
      </c>
      <c r="BF2219">
        <v>1.0530507982172317</v>
      </c>
      <c r="BG2219">
        <v>0</v>
      </c>
      <c r="BH2219">
        <v>4.4054465199645086E-2</v>
      </c>
      <c r="BI2219">
        <v>-0.59904153863935516</v>
      </c>
      <c r="BJ2219">
        <v>-2.6390454617129321E-2</v>
      </c>
      <c r="BK2219">
        <v>-7.3541586614692969E-2</v>
      </c>
      <c r="BL2219">
        <v>0</v>
      </c>
      <c r="BM2219">
        <v>0</v>
      </c>
    </row>
    <row r="2220" spans="1:65">
      <c r="A2220" s="5">
        <v>42020.758327369302</v>
      </c>
      <c r="B2220">
        <v>27.936939290173154</v>
      </c>
      <c r="C2220">
        <v>24.090505009363973</v>
      </c>
      <c r="D2220">
        <v>23.817506118520591</v>
      </c>
      <c r="E2220">
        <v>23.844780455166223</v>
      </c>
      <c r="F2220">
        <v>24.178453712178452</v>
      </c>
      <c r="G2220">
        <v>23.822691342546559</v>
      </c>
      <c r="H2220">
        <v>23.791519140882766</v>
      </c>
      <c r="I2220">
        <v>23.52709729770109</v>
      </c>
      <c r="J2220">
        <v>23.607931648422124</v>
      </c>
      <c r="K2220">
        <v>23.742796379587087</v>
      </c>
      <c r="L2220">
        <v>23.655274739112198</v>
      </c>
      <c r="M2220">
        <v>23.724553654772162</v>
      </c>
      <c r="N2220">
        <v>23.804219033125474</v>
      </c>
      <c r="O2220">
        <v>23.774662694403876</v>
      </c>
      <c r="P2220">
        <v>22.879286188185148</v>
      </c>
      <c r="Q2220">
        <v>35.108810544475453</v>
      </c>
      <c r="R2220">
        <v>0.68690311633774292</v>
      </c>
      <c r="S2220">
        <v>0.91573129145263799</v>
      </c>
      <c r="T2220">
        <v>7.757236053371834E-2</v>
      </c>
      <c r="U2220">
        <v>-56828.828138152472</v>
      </c>
      <c r="V2220">
        <v>22.739105159377221</v>
      </c>
      <c r="W2220">
        <v>23.620661363017042</v>
      </c>
      <c r="X2220">
        <v>24.407874558334548</v>
      </c>
      <c r="Y2220">
        <v>24.176382796069237</v>
      </c>
      <c r="Z2220">
        <v>23.754552512883286</v>
      </c>
      <c r="AA2220">
        <v>49.014945106853844</v>
      </c>
      <c r="AB2220">
        <v>52.273642871910312</v>
      </c>
      <c r="AC2220">
        <v>50.989959379249726</v>
      </c>
      <c r="AD2220">
        <v>23.156065241942272</v>
      </c>
      <c r="AE2220">
        <v>23.020049171389076</v>
      </c>
      <c r="AF2220">
        <v>22.636733972539631</v>
      </c>
      <c r="AG2220">
        <v>23.061267799066403</v>
      </c>
      <c r="AH2220">
        <v>2.6306803719529031</v>
      </c>
      <c r="AI2220">
        <v>-34.314201479211512</v>
      </c>
      <c r="AJ2220">
        <v>-25.504171258553164</v>
      </c>
      <c r="AK2220">
        <v>13.008052432365472</v>
      </c>
      <c r="AL2220">
        <v>6.6821307511445314</v>
      </c>
      <c r="AM2220">
        <v>-2.8507853793815245</v>
      </c>
      <c r="AN2220">
        <v>0</v>
      </c>
      <c r="AO2220">
        <v>6.6821307511445314</v>
      </c>
      <c r="AP2220">
        <v>0.11842502954732628</v>
      </c>
      <c r="AQ2220">
        <v>-1.5447183806111138</v>
      </c>
      <c r="AR2220">
        <v>-1.1481182841806299</v>
      </c>
      <c r="AS2220">
        <v>0.58558196962273523</v>
      </c>
      <c r="AT2220">
        <v>0.30080869575802494</v>
      </c>
      <c r="AU2220">
        <v>-0.12833347083352434</v>
      </c>
      <c r="AV2220">
        <v>-34.819519785663374</v>
      </c>
      <c r="AW2220">
        <v>3.827712505718893</v>
      </c>
      <c r="AX2220">
        <v>0</v>
      </c>
      <c r="AY2220">
        <v>0</v>
      </c>
      <c r="AZ2220">
        <v>0</v>
      </c>
      <c r="BA2220">
        <v>49.014945106853844</v>
      </c>
      <c r="BB2220">
        <v>4.1232100000000003</v>
      </c>
      <c r="BC2220">
        <v>2.1954775782547742</v>
      </c>
      <c r="BD2220">
        <v>0</v>
      </c>
      <c r="BE2220">
        <v>1.0530617797321902</v>
      </c>
      <c r="BF2220">
        <v>1.0530617797321902</v>
      </c>
      <c r="BG2220">
        <v>0</v>
      </c>
      <c r="BH2220">
        <v>4.6273384330457079E-2</v>
      </c>
      <c r="BI2220">
        <v>0.13129796585547096</v>
      </c>
      <c r="BJ2220">
        <v>6.0756012358374389E-3</v>
      </c>
      <c r="BK2220">
        <v>0.35243032158924303</v>
      </c>
      <c r="BL2220">
        <v>0</v>
      </c>
      <c r="BM2220">
        <v>0</v>
      </c>
    </row>
    <row r="2221" spans="1:65">
      <c r="A2221" s="5">
        <v>42020.75846048446</v>
      </c>
      <c r="B2221">
        <v>27.932846044597209</v>
      </c>
      <c r="C2221">
        <v>24.098170220555982</v>
      </c>
      <c r="D2221">
        <v>23.813208532210993</v>
      </c>
      <c r="E2221">
        <v>23.858359722259351</v>
      </c>
      <c r="F2221">
        <v>24.178501036997371</v>
      </c>
      <c r="G2221">
        <v>23.819506051011775</v>
      </c>
      <c r="H2221">
        <v>23.793875564450005</v>
      </c>
      <c r="I2221">
        <v>23.534535464623506</v>
      </c>
      <c r="J2221">
        <v>23.620450056830709</v>
      </c>
      <c r="K2221">
        <v>23.746307497449372</v>
      </c>
      <c r="L2221">
        <v>23.681186722127791</v>
      </c>
      <c r="M2221">
        <v>23.735916141935714</v>
      </c>
      <c r="N2221">
        <v>23.823662289986029</v>
      </c>
      <c r="O2221">
        <v>23.774940948554477</v>
      </c>
      <c r="P2221">
        <v>22.875173793368159</v>
      </c>
      <c r="Q2221">
        <v>35.112284457244783</v>
      </c>
      <c r="R2221">
        <v>0.70375963453008017</v>
      </c>
      <c r="S2221">
        <v>0.91781013660917088</v>
      </c>
      <c r="T2221">
        <v>7.5414417854156632E-2</v>
      </c>
      <c r="U2221">
        <v>-56828.410603492419</v>
      </c>
      <c r="V2221">
        <v>22.743592472588595</v>
      </c>
      <c r="W2221">
        <v>23.609089316426758</v>
      </c>
      <c r="X2221">
        <v>24.396779585057114</v>
      </c>
      <c r="Y2221">
        <v>24.158869394507519</v>
      </c>
      <c r="Z2221">
        <v>23.761551722576471</v>
      </c>
      <c r="AA2221">
        <v>49.002663453432085</v>
      </c>
      <c r="AB2221">
        <v>52.272040872483061</v>
      </c>
      <c r="AC2221">
        <v>50.986670065409683</v>
      </c>
      <c r="AD2221">
        <v>23.153006136861681</v>
      </c>
      <c r="AE2221">
        <v>23.019487734691037</v>
      </c>
      <c r="AF2221">
        <v>22.636400246764151</v>
      </c>
      <c r="AG2221">
        <v>23.065487123991186</v>
      </c>
      <c r="AH2221">
        <v>4.2506691983850438</v>
      </c>
      <c r="AI2221">
        <v>-33.79687063993866</v>
      </c>
      <c r="AJ2221">
        <v>-24.415059117111547</v>
      </c>
      <c r="AK2221">
        <v>11.848599021473202</v>
      </c>
      <c r="AL2221">
        <v>5.152392634033899</v>
      </c>
      <c r="AM2221">
        <v>-4.5867740164830915</v>
      </c>
      <c r="AN2221">
        <v>0</v>
      </c>
      <c r="AO2221">
        <v>5.152392634033899</v>
      </c>
      <c r="AP2221">
        <v>0.19604762798088041</v>
      </c>
      <c r="AQ2221">
        <v>-1.5587654585433213</v>
      </c>
      <c r="AR2221">
        <v>-1.1260613808153377</v>
      </c>
      <c r="AS2221">
        <v>0.54647624283229035</v>
      </c>
      <c r="AT2221">
        <v>0.23763654784340288</v>
      </c>
      <c r="AU2221">
        <v>-0.21154931707164806</v>
      </c>
      <c r="AV2221">
        <v>-34.71332397677628</v>
      </c>
      <c r="AW2221">
        <v>3.7580095469838111</v>
      </c>
      <c r="AX2221">
        <v>0</v>
      </c>
      <c r="AY2221">
        <v>0</v>
      </c>
      <c r="AZ2221">
        <v>0</v>
      </c>
      <c r="BA2221">
        <v>49.002663453432085</v>
      </c>
      <c r="BB2221">
        <v>4.1232100000000003</v>
      </c>
      <c r="BC2221">
        <v>2.1954931762603587</v>
      </c>
      <c r="BD2221">
        <v>0</v>
      </c>
      <c r="BE2221">
        <v>1.0530692613223842</v>
      </c>
      <c r="BF2221">
        <v>1.0530692613223842</v>
      </c>
      <c r="BG2221">
        <v>0</v>
      </c>
      <c r="BH2221">
        <v>4.5616899355023499E-2</v>
      </c>
      <c r="BI2221">
        <v>-0.44476757428613645</v>
      </c>
      <c r="BJ2221">
        <v>-2.0288917672588624E-2</v>
      </c>
      <c r="BK2221">
        <v>-0.10256345559417143</v>
      </c>
      <c r="BL2221">
        <v>0</v>
      </c>
      <c r="BM2221">
        <v>0</v>
      </c>
    </row>
    <row r="2222" spans="1:65">
      <c r="A2222" s="5">
        <v>42020.758555389788</v>
      </c>
      <c r="B2222">
        <v>27.936163502066954</v>
      </c>
      <c r="C2222">
        <v>24.091342363458281</v>
      </c>
      <c r="D2222">
        <v>23.821560108526359</v>
      </c>
      <c r="E2222">
        <v>23.847459084258439</v>
      </c>
      <c r="F2222">
        <v>24.174212792015229</v>
      </c>
      <c r="G2222">
        <v>23.816601825983071</v>
      </c>
      <c r="H2222">
        <v>23.798360321590732</v>
      </c>
      <c r="I2222">
        <v>23.536018774412433</v>
      </c>
      <c r="J2222">
        <v>23.615697747850128</v>
      </c>
      <c r="K2222">
        <v>23.744557671742285</v>
      </c>
      <c r="L2222">
        <v>23.67366348038037</v>
      </c>
      <c r="M2222">
        <v>23.732318934491577</v>
      </c>
      <c r="N2222">
        <v>23.819603563610741</v>
      </c>
      <c r="O2222">
        <v>23.780811247774935</v>
      </c>
      <c r="P2222">
        <v>22.826508431161432</v>
      </c>
      <c r="Q2222">
        <v>35.103242063885745</v>
      </c>
      <c r="R2222">
        <v>0.69954550498199575</v>
      </c>
      <c r="S2222">
        <v>0.90013995277864312</v>
      </c>
      <c r="T2222">
        <v>7.7004480881202098E-2</v>
      </c>
      <c r="U2222">
        <v>-56828.833947192579</v>
      </c>
      <c r="V2222">
        <v>22.74326728108608</v>
      </c>
      <c r="W2222">
        <v>23.61747818833361</v>
      </c>
      <c r="X2222">
        <v>24.394166296735147</v>
      </c>
      <c r="Y2222">
        <v>24.164958185887908</v>
      </c>
      <c r="Z2222">
        <v>23.759393387860705</v>
      </c>
      <c r="AA2222">
        <v>48.989522570648525</v>
      </c>
      <c r="AB2222">
        <v>52.259936503238677</v>
      </c>
      <c r="AC2222">
        <v>50.978287397638539</v>
      </c>
      <c r="AD2222">
        <v>23.161089516309431</v>
      </c>
      <c r="AE2222">
        <v>23.01484087188533</v>
      </c>
      <c r="AF2222">
        <v>22.632209851539312</v>
      </c>
      <c r="AG2222">
        <v>23.061522278164425</v>
      </c>
      <c r="AH2222">
        <v>2.4528814131320038</v>
      </c>
      <c r="AI2222">
        <v>-33.869188526476968</v>
      </c>
      <c r="AJ2222">
        <v>-24.846260779683202</v>
      </c>
      <c r="AK2222">
        <v>12.204270758907581</v>
      </c>
      <c r="AL2222">
        <v>5.5552341010145296</v>
      </c>
      <c r="AM2222">
        <v>-3.6740043880628996</v>
      </c>
      <c r="AN2222">
        <v>0</v>
      </c>
      <c r="AO2222">
        <v>5.5552341010145296</v>
      </c>
      <c r="AP2222">
        <v>0.11245336440408499</v>
      </c>
      <c r="AQ2222">
        <v>-1.5527469771053299</v>
      </c>
      <c r="AR2222">
        <v>-1.1390871171260639</v>
      </c>
      <c r="AS2222">
        <v>0.55950984812802917</v>
      </c>
      <c r="AT2222">
        <v>0.25468200841952704</v>
      </c>
      <c r="AU2222">
        <v>-0.16843625299663451</v>
      </c>
      <c r="AV2222">
        <v>-34.80496179253484</v>
      </c>
      <c r="AW2222">
        <v>3.7958241567431199</v>
      </c>
      <c r="AX2222">
        <v>0</v>
      </c>
      <c r="AY2222">
        <v>0</v>
      </c>
      <c r="AZ2222">
        <v>0</v>
      </c>
      <c r="BA2222">
        <v>48.989522570648525</v>
      </c>
      <c r="BB2222">
        <v>4.1232100000000003</v>
      </c>
      <c r="BC2222">
        <v>2.1954804067213427</v>
      </c>
      <c r="BD2222">
        <v>0</v>
      </c>
      <c r="BE2222">
        <v>1.0530631364074157</v>
      </c>
      <c r="BF2222">
        <v>1.0530631364074157</v>
      </c>
      <c r="BG2222">
        <v>0</v>
      </c>
      <c r="BH2222">
        <v>4.621430066257929E-2</v>
      </c>
      <c r="BI2222">
        <v>-0.29377603407403607</v>
      </c>
      <c r="BJ2222">
        <v>-1.3576653966157641E-2</v>
      </c>
      <c r="BK2222">
        <v>-0.15731133687689641</v>
      </c>
      <c r="BL2222">
        <v>0</v>
      </c>
      <c r="BM2222">
        <v>0</v>
      </c>
    </row>
    <row r="2223" spans="1:65">
      <c r="A2223" s="5">
        <v>42020.758676350953</v>
      </c>
      <c r="B2223">
        <v>27.923649595407689</v>
      </c>
      <c r="C2223">
        <v>24.101637402414301</v>
      </c>
      <c r="D2223">
        <v>23.810701606450404</v>
      </c>
      <c r="E2223">
        <v>23.849894210655282</v>
      </c>
      <c r="F2223">
        <v>24.172965694617403</v>
      </c>
      <c r="G2223">
        <v>23.820203285181229</v>
      </c>
      <c r="H2223">
        <v>23.792494642471791</v>
      </c>
      <c r="I2223">
        <v>23.538928264901951</v>
      </c>
      <c r="J2223">
        <v>23.617683249942665</v>
      </c>
      <c r="K2223">
        <v>23.744926515928245</v>
      </c>
      <c r="L2223">
        <v>23.67079928096198</v>
      </c>
      <c r="M2223">
        <v>23.73384238603294</v>
      </c>
      <c r="N2223">
        <v>23.828515742201851</v>
      </c>
      <c r="O2223">
        <v>23.784412823865384</v>
      </c>
      <c r="P2223">
        <v>22.498192412825379</v>
      </c>
      <c r="Q2223">
        <v>35.096067371085226</v>
      </c>
      <c r="R2223">
        <v>0.63106589982562589</v>
      </c>
      <c r="S2223">
        <v>0.91469186887437171</v>
      </c>
      <c r="T2223">
        <v>7.4732962271137141E-2</v>
      </c>
      <c r="U2223">
        <v>-56829.289966073913</v>
      </c>
      <c r="V2223">
        <v>22.736661950436144</v>
      </c>
      <c r="W2223">
        <v>23.611343682216216</v>
      </c>
      <c r="X2223">
        <v>24.403837527965958</v>
      </c>
      <c r="Y2223">
        <v>24.167763151360028</v>
      </c>
      <c r="Z2223">
        <v>23.761971528260496</v>
      </c>
      <c r="AA2223">
        <v>48.982833400262386</v>
      </c>
      <c r="AB2223">
        <v>52.26063316685584</v>
      </c>
      <c r="AC2223">
        <v>50.972384962040287</v>
      </c>
      <c r="AD2223">
        <v>23.146152905089878</v>
      </c>
      <c r="AE2223">
        <v>23.01876651549977</v>
      </c>
      <c r="AF2223">
        <v>22.640685217792555</v>
      </c>
      <c r="AG2223">
        <v>23.062033822143771</v>
      </c>
      <c r="AH2223">
        <v>4.1147965565076792</v>
      </c>
      <c r="AI2223">
        <v>-37.036210710199697</v>
      </c>
      <c r="AJ2223">
        <v>-26.621707805286398</v>
      </c>
      <c r="AK2223">
        <v>13.359156997561543</v>
      </c>
      <c r="AL2223">
        <v>6.6188393683023641</v>
      </c>
      <c r="AM2223">
        <v>-4.6303260572882978</v>
      </c>
      <c r="AN2223">
        <v>0</v>
      </c>
      <c r="AO2223">
        <v>6.6188393683023641</v>
      </c>
      <c r="AP2223">
        <v>0.17017784182583495</v>
      </c>
      <c r="AQ2223">
        <v>-1.531726373713586</v>
      </c>
      <c r="AR2223">
        <v>-1.101008207284663</v>
      </c>
      <c r="AS2223">
        <v>0.55250180057189457</v>
      </c>
      <c r="AT2223">
        <v>0.27373887958279836</v>
      </c>
      <c r="AU2223">
        <v>-0.19149887110045249</v>
      </c>
      <c r="AV2223">
        <v>-34.599204505637914</v>
      </c>
      <c r="AW2223">
        <v>3.797947404074006</v>
      </c>
      <c r="AX2223">
        <v>0</v>
      </c>
      <c r="AY2223">
        <v>0</v>
      </c>
      <c r="AZ2223">
        <v>0</v>
      </c>
      <c r="BA2223">
        <v>48.982833400262386</v>
      </c>
      <c r="BB2223">
        <v>4.1232100000000003</v>
      </c>
      <c r="BC2223">
        <v>2.1955260330181647</v>
      </c>
      <c r="BD2223">
        <v>0</v>
      </c>
      <c r="BE2223">
        <v>1.0530850210806229</v>
      </c>
      <c r="BF2223">
        <v>1.0530850210806229</v>
      </c>
      <c r="BG2223">
        <v>0</v>
      </c>
      <c r="BH2223">
        <v>4.6686969808032455E-2</v>
      </c>
      <c r="BI2223">
        <v>-0.20022690763201073</v>
      </c>
      <c r="BJ2223">
        <v>-9.3479875913713879E-3</v>
      </c>
      <c r="BK2223">
        <v>-0.23317030842745984</v>
      </c>
      <c r="BL2223">
        <v>0</v>
      </c>
      <c r="BM2223">
        <v>0</v>
      </c>
    </row>
    <row r="2224" spans="1:65">
      <c r="A2224" s="5">
        <v>42020.758786882834</v>
      </c>
      <c r="B2224">
        <v>27.908752342903433</v>
      </c>
      <c r="C2224">
        <v>24.082531902649137</v>
      </c>
      <c r="D2224">
        <v>23.806633189480191</v>
      </c>
      <c r="E2224">
        <v>23.839867179342388</v>
      </c>
      <c r="F2224">
        <v>24.157785580364294</v>
      </c>
      <c r="G2224">
        <v>23.822105185554321</v>
      </c>
      <c r="H2224">
        <v>23.789778423794885</v>
      </c>
      <c r="I2224">
        <v>23.526049056070399</v>
      </c>
      <c r="J2224">
        <v>23.614735655843781</v>
      </c>
      <c r="K2224">
        <v>23.729740495489054</v>
      </c>
      <c r="L2224">
        <v>23.668544631287624</v>
      </c>
      <c r="M2224">
        <v>23.727662201018845</v>
      </c>
      <c r="N2224">
        <v>23.807327354919725</v>
      </c>
      <c r="O2224">
        <v>23.765532730624827</v>
      </c>
      <c r="P2224">
        <v>22.477903430693601</v>
      </c>
      <c r="Q2224">
        <v>35.07967119198134</v>
      </c>
      <c r="R2224">
        <v>0.72588381465752272</v>
      </c>
      <c r="S2224">
        <v>0.92716493981356773</v>
      </c>
      <c r="T2224">
        <v>7.7345208672711829E-2</v>
      </c>
      <c r="U2224">
        <v>-56829.764976262872</v>
      </c>
      <c r="V2224">
        <v>22.73290174535795</v>
      </c>
      <c r="W2224">
        <v>23.619284820092979</v>
      </c>
      <c r="X2224">
        <v>24.401006243512281</v>
      </c>
      <c r="Y2224">
        <v>24.181191629610364</v>
      </c>
      <c r="Z2224">
        <v>23.765096371426257</v>
      </c>
      <c r="AA2224">
        <v>48.963394254263733</v>
      </c>
      <c r="AB2224">
        <v>52.253044568060758</v>
      </c>
      <c r="AC2224">
        <v>50.976772915659332</v>
      </c>
      <c r="AD2224">
        <v>23.160834854682498</v>
      </c>
      <c r="AE2224">
        <v>23.020958872889963</v>
      </c>
      <c r="AF2224">
        <v>22.639918846991279</v>
      </c>
      <c r="AG2224">
        <v>23.063771328192026</v>
      </c>
      <c r="AH2224">
        <v>3.033507509220946</v>
      </c>
      <c r="AI2224">
        <v>-30.639986428851785</v>
      </c>
      <c r="AJ2224">
        <v>-24.072493874842955</v>
      </c>
      <c r="AK2224">
        <v>10.497326565580991</v>
      </c>
      <c r="AL2224">
        <v>5.3960897397559098</v>
      </c>
      <c r="AM2224">
        <v>-3.8148987578484101</v>
      </c>
      <c r="AN2224">
        <v>0</v>
      </c>
      <c r="AO2224">
        <v>5.3960897397559098</v>
      </c>
      <c r="AP2224">
        <v>0.14430856823344598</v>
      </c>
      <c r="AQ2224">
        <v>-1.4575907785952238</v>
      </c>
      <c r="AR2224">
        <v>-1.1451651641960598</v>
      </c>
      <c r="AS2224">
        <v>0.49937379826923484</v>
      </c>
      <c r="AT2224">
        <v>0.25670020002796923</v>
      </c>
      <c r="AU2224">
        <v>-0.18148053895605445</v>
      </c>
      <c r="AV2224">
        <v>-34.638157113461723</v>
      </c>
      <c r="AW2224">
        <v>3.8488509189464124</v>
      </c>
      <c r="AX2224">
        <v>0</v>
      </c>
      <c r="AY2224">
        <v>0</v>
      </c>
      <c r="AZ2224">
        <v>0</v>
      </c>
      <c r="BA2224">
        <v>48.963394254263733</v>
      </c>
      <c r="BB2224">
        <v>4.1232100000000003</v>
      </c>
      <c r="BC2224">
        <v>2.1955803528159388</v>
      </c>
      <c r="BD2224">
        <v>0</v>
      </c>
      <c r="BE2224">
        <v>1.0531110755953603</v>
      </c>
      <c r="BF2224">
        <v>1.0531110755953603</v>
      </c>
      <c r="BG2224">
        <v>0</v>
      </c>
      <c r="BH2224">
        <v>4.6023920009447133E-2</v>
      </c>
      <c r="BI2224">
        <v>-0.53175181551521133</v>
      </c>
      <c r="BJ2224">
        <v>-2.4473303022150377E-2</v>
      </c>
      <c r="BK2224">
        <v>-8.655150516948365E-2</v>
      </c>
      <c r="BL2224">
        <v>0</v>
      </c>
      <c r="BM2224">
        <v>0</v>
      </c>
    </row>
    <row r="2225" spans="1:65">
      <c r="A2225" s="5">
        <v>42020.758902623573</v>
      </c>
      <c r="B2225">
        <v>27.912627096447398</v>
      </c>
      <c r="C2225">
        <v>24.104657185597059</v>
      </c>
      <c r="D2225">
        <v>23.806146147084924</v>
      </c>
      <c r="E2225">
        <v>23.843276421089204</v>
      </c>
      <c r="F2225">
        <v>24.176446936967725</v>
      </c>
      <c r="G2225">
        <v>23.824147447839806</v>
      </c>
      <c r="H2225">
        <v>23.803597011383303</v>
      </c>
      <c r="I2225">
        <v>23.530863424421455</v>
      </c>
      <c r="J2225">
        <v>23.608695197116994</v>
      </c>
      <c r="K2225">
        <v>23.738248696814143</v>
      </c>
      <c r="L2225">
        <v>23.676822371684104</v>
      </c>
      <c r="M2225">
        <v>23.724855278150649</v>
      </c>
      <c r="N2225">
        <v>23.81514224755422</v>
      </c>
      <c r="O2225">
        <v>23.780044354782465</v>
      </c>
      <c r="P2225">
        <v>22.630898846511965</v>
      </c>
      <c r="Q2225">
        <v>35.083976786435592</v>
      </c>
      <c r="R2225">
        <v>0.69111724588582713</v>
      </c>
      <c r="S2225">
        <v>0.89078514957424615</v>
      </c>
      <c r="T2225">
        <v>7.4051506688117649E-2</v>
      </c>
      <c r="U2225">
        <v>-56829.839548068245</v>
      </c>
      <c r="V2225">
        <v>22.735086955983178</v>
      </c>
      <c r="W2225">
        <v>23.622153824881298</v>
      </c>
      <c r="X2225">
        <v>24.412111529479422</v>
      </c>
      <c r="Y2225">
        <v>24.192760111176383</v>
      </c>
      <c r="Z2225">
        <v>23.772549003897019</v>
      </c>
      <c r="AA2225">
        <v>48.945886069026145</v>
      </c>
      <c r="AB2225">
        <v>52.254870946891764</v>
      </c>
      <c r="AC2225">
        <v>50.961994270565647</v>
      </c>
      <c r="AD2225">
        <v>23.162086978683611</v>
      </c>
      <c r="AE2225">
        <v>23.029952211034182</v>
      </c>
      <c r="AF2225">
        <v>22.642538347985155</v>
      </c>
      <c r="AG2225">
        <v>23.058196363173391</v>
      </c>
      <c r="AH2225">
        <v>3.5595930226327752</v>
      </c>
      <c r="AI2225">
        <v>-33.774132753027267</v>
      </c>
      <c r="AJ2225">
        <v>-26.146334742240199</v>
      </c>
      <c r="AK2225">
        <v>12.419992740330192</v>
      </c>
      <c r="AL2225">
        <v>4.6048030428048863</v>
      </c>
      <c r="AM2225">
        <v>-3.3647533601570823</v>
      </c>
      <c r="AN2225">
        <v>0</v>
      </c>
      <c r="AO2225">
        <v>4.6048030428048863</v>
      </c>
      <c r="AP2225">
        <v>0.16122485973164818</v>
      </c>
      <c r="AQ2225">
        <v>-1.529733815366747</v>
      </c>
      <c r="AR2225">
        <v>-1.184247503720675</v>
      </c>
      <c r="AS2225">
        <v>0.56253947423090078</v>
      </c>
      <c r="AT2225">
        <v>0.20856561970642873</v>
      </c>
      <c r="AU2225">
        <v>-0.15239997524258619</v>
      </c>
      <c r="AV2225">
        <v>-34.472479125563694</v>
      </c>
      <c r="AW2225">
        <v>3.8517688152316381</v>
      </c>
      <c r="AX2225">
        <v>0</v>
      </c>
      <c r="AY2225">
        <v>0</v>
      </c>
      <c r="AZ2225">
        <v>0</v>
      </c>
      <c r="BA2225">
        <v>48.945886069026145</v>
      </c>
      <c r="BB2225">
        <v>4.1232100000000003</v>
      </c>
      <c r="BC2225">
        <v>2.1955511263824192</v>
      </c>
      <c r="BD2225">
        <v>0</v>
      </c>
      <c r="BE2225">
        <v>1.0530970571237523</v>
      </c>
      <c r="BF2225">
        <v>1.0530970571237523</v>
      </c>
      <c r="BG2225">
        <v>0</v>
      </c>
      <c r="BH2225">
        <v>4.6778877698014455E-2</v>
      </c>
      <c r="BI2225">
        <v>0.50713560985353801</v>
      </c>
      <c r="BJ2225">
        <v>2.3723234669646629E-2</v>
      </c>
      <c r="BK2225">
        <v>9.2241358699942821E-2</v>
      </c>
      <c r="BL2225">
        <v>0</v>
      </c>
      <c r="BM2225">
        <v>0</v>
      </c>
    </row>
    <row r="2226" spans="1:65">
      <c r="A2226" s="5">
        <v>42020.759018375888</v>
      </c>
      <c r="B2226">
        <v>27.904281920096182</v>
      </c>
      <c r="C2226">
        <v>24.084970988031849</v>
      </c>
      <c r="D2226">
        <v>23.803109162989738</v>
      </c>
      <c r="E2226">
        <v>23.844365107943709</v>
      </c>
      <c r="F2226">
        <v>24.174535931901438</v>
      </c>
      <c r="G2226">
        <v>23.827777465183658</v>
      </c>
      <c r="H2226">
        <v>23.795912684910206</v>
      </c>
      <c r="I2226">
        <v>23.530799004587006</v>
      </c>
      <c r="J2226">
        <v>23.610478353905908</v>
      </c>
      <c r="K2226">
        <v>23.736336930526662</v>
      </c>
      <c r="L2226">
        <v>23.678143554301844</v>
      </c>
      <c r="M2226">
        <v>23.732873124935303</v>
      </c>
      <c r="N2226">
        <v>23.822004928370106</v>
      </c>
      <c r="O2226">
        <v>23.772128951714365</v>
      </c>
      <c r="P2226">
        <v>22.601015704697364</v>
      </c>
      <c r="Q2226">
        <v>35.078658075084597</v>
      </c>
      <c r="R2226">
        <v>0.70797376407816459</v>
      </c>
      <c r="S2226">
        <v>0.90533706566997474</v>
      </c>
      <c r="T2226">
        <v>7.5641569715163129E-2</v>
      </c>
      <c r="U2226">
        <v>-56830.876723491405</v>
      </c>
      <c r="V2226">
        <v>22.730729210598501</v>
      </c>
      <c r="W2226">
        <v>23.619867950323165</v>
      </c>
      <c r="X2226">
        <v>24.417154727849194</v>
      </c>
      <c r="Y2226">
        <v>24.192996228661752</v>
      </c>
      <c r="Z2226">
        <v>23.789976847303915</v>
      </c>
      <c r="AA2226">
        <v>48.941977264845285</v>
      </c>
      <c r="AB2226">
        <v>52.252731972487702</v>
      </c>
      <c r="AC2226">
        <v>50.955833030325707</v>
      </c>
      <c r="AD2226">
        <v>23.16300264903872</v>
      </c>
      <c r="AE2226">
        <v>23.03200772608999</v>
      </c>
      <c r="AF2226">
        <v>22.637084351701958</v>
      </c>
      <c r="AG2226">
        <v>23.06503327409261</v>
      </c>
      <c r="AH2226">
        <v>3.8610222427102756</v>
      </c>
      <c r="AI2226">
        <v>-32.452102462789519</v>
      </c>
      <c r="AJ2226">
        <v>-24.811207638479733</v>
      </c>
      <c r="AK2226">
        <v>11.778733084668238</v>
      </c>
      <c r="AL2226">
        <v>5.1219791422915781</v>
      </c>
      <c r="AM2226">
        <v>-4.6677455930186245</v>
      </c>
      <c r="AN2226">
        <v>0</v>
      </c>
      <c r="AO2226">
        <v>5.1219791422915781</v>
      </c>
      <c r="AP2226">
        <v>0.17914281658686573</v>
      </c>
      <c r="AQ2226">
        <v>-1.5057051407372368</v>
      </c>
      <c r="AR2226">
        <v>-1.151184670761904</v>
      </c>
      <c r="AS2226">
        <v>0.54650693209453904</v>
      </c>
      <c r="AT2226">
        <v>0.23764840303152449</v>
      </c>
      <c r="AU2226">
        <v>-0.21657297992080818</v>
      </c>
      <c r="AV2226">
        <v>-34.57586315870001</v>
      </c>
      <c r="AW2226">
        <v>3.8608452272389995</v>
      </c>
      <c r="AX2226">
        <v>0</v>
      </c>
      <c r="AY2226">
        <v>0</v>
      </c>
      <c r="AZ2226">
        <v>0</v>
      </c>
      <c r="BA2226">
        <v>48.941977264845285</v>
      </c>
      <c r="BB2226">
        <v>4.1232100000000003</v>
      </c>
      <c r="BC2226">
        <v>2.1955966540888934</v>
      </c>
      <c r="BD2226">
        <v>0</v>
      </c>
      <c r="BE2226">
        <v>1.0531188945080561</v>
      </c>
      <c r="BF2226">
        <v>1.0531188945080561</v>
      </c>
      <c r="BG2226">
        <v>0</v>
      </c>
      <c r="BH2226">
        <v>4.5997660619789757E-2</v>
      </c>
      <c r="BI2226">
        <v>8.5344025831782244E-2</v>
      </c>
      <c r="BJ2226">
        <v>3.9256255361368895E-3</v>
      </c>
      <c r="BK2226">
        <v>0.53896755129004192</v>
      </c>
      <c r="BL2226">
        <v>0</v>
      </c>
      <c r="BM2226">
        <v>0</v>
      </c>
    </row>
    <row r="2227" spans="1:65">
      <c r="A2227" s="5">
        <v>42020.759134116634</v>
      </c>
      <c r="B2227">
        <v>27.899648043319345</v>
      </c>
      <c r="C2227">
        <v>24.09717240422081</v>
      </c>
      <c r="D2227">
        <v>23.811102812914012</v>
      </c>
      <c r="E2227">
        <v>23.845253246787305</v>
      </c>
      <c r="F2227">
        <v>24.177503293693317</v>
      </c>
      <c r="G2227">
        <v>23.816198951410492</v>
      </c>
      <c r="H2227">
        <v>23.810888162876633</v>
      </c>
      <c r="I2227">
        <v>23.531227511852961</v>
      </c>
      <c r="J2227">
        <v>23.621761249808813</v>
      </c>
      <c r="K2227">
        <v>23.744385689206233</v>
      </c>
      <c r="L2227">
        <v>23.672798687126509</v>
      </c>
      <c r="M2227">
        <v>23.73330155387961</v>
      </c>
      <c r="N2227">
        <v>23.809964544868098</v>
      </c>
      <c r="O2227">
        <v>23.770940977218334</v>
      </c>
      <c r="P2227">
        <v>22.623866425113199</v>
      </c>
      <c r="Q2227">
        <v>35.08022436205102</v>
      </c>
      <c r="R2227">
        <v>0.78066749878261887</v>
      </c>
      <c r="S2227">
        <v>1.0051216331835426</v>
      </c>
      <c r="T2227">
        <v>8.3137581128377491E-2</v>
      </c>
      <c r="U2227">
        <v>-56833.67932405218</v>
      </c>
      <c r="V2227">
        <v>22.741486745138161</v>
      </c>
      <c r="W2227">
        <v>23.632210296331522</v>
      </c>
      <c r="X2227">
        <v>24.430620837354684</v>
      </c>
      <c r="Y2227">
        <v>24.222499451213881</v>
      </c>
      <c r="Z2227">
        <v>23.80804497192004</v>
      </c>
      <c r="AA2227">
        <v>48.946072759354699</v>
      </c>
      <c r="AB2227">
        <v>52.248403632967303</v>
      </c>
      <c r="AC2227">
        <v>50.966005070963718</v>
      </c>
      <c r="AD2227">
        <v>23.175684064657982</v>
      </c>
      <c r="AE2227">
        <v>23.044486593437995</v>
      </c>
      <c r="AF2227">
        <v>22.655703357050683</v>
      </c>
      <c r="AG2227">
        <v>23.075238543292816</v>
      </c>
      <c r="AH2227">
        <v>2.8984539028405423</v>
      </c>
      <c r="AI2227">
        <v>-30.665027123472466</v>
      </c>
      <c r="AJ2227">
        <v>-23.735672244691251</v>
      </c>
      <c r="AK2227">
        <v>10.407518870002898</v>
      </c>
      <c r="AL2227">
        <v>5.1350671245997797</v>
      </c>
      <c r="AM2227">
        <v>-3.3120519750021216</v>
      </c>
      <c r="AN2227">
        <v>0</v>
      </c>
      <c r="AO2227">
        <v>5.1350671245997797</v>
      </c>
      <c r="AP2227">
        <v>0.14829019192801662</v>
      </c>
      <c r="AQ2227">
        <v>-1.5688787574510332</v>
      </c>
      <c r="AR2227">
        <v>-1.214360314392553</v>
      </c>
      <c r="AS2227">
        <v>0.53246766119505562</v>
      </c>
      <c r="AT2227">
        <v>0.26271940662015852</v>
      </c>
      <c r="AU2227">
        <v>-0.16945062419909437</v>
      </c>
      <c r="AV2227">
        <v>-34.423719761433148</v>
      </c>
      <c r="AW2227">
        <v>3.8677566103944412</v>
      </c>
      <c r="AX2227">
        <v>0</v>
      </c>
      <c r="AY2227">
        <v>0</v>
      </c>
      <c r="AZ2227">
        <v>0</v>
      </c>
      <c r="BA2227">
        <v>48.946072759354699</v>
      </c>
      <c r="BB2227">
        <v>4.1232100000000003</v>
      </c>
      <c r="BC2227">
        <v>2.1956135517754745</v>
      </c>
      <c r="BD2227">
        <v>0</v>
      </c>
      <c r="BE2227">
        <v>1.0531269994908081</v>
      </c>
      <c r="BF2227">
        <v>1.0531269994908081</v>
      </c>
      <c r="BG2227">
        <v>0</v>
      </c>
      <c r="BH2227">
        <v>4.5997660623022227E-2</v>
      </c>
      <c r="BI2227">
        <v>0.10832099744628905</v>
      </c>
      <c r="BJ2227">
        <v>4.9825124788816606E-3</v>
      </c>
      <c r="BK2227">
        <v>0.42464214425121188</v>
      </c>
      <c r="BL2227">
        <v>0</v>
      </c>
      <c r="BM2227">
        <v>0</v>
      </c>
    </row>
    <row r="2228" spans="1:65">
      <c r="A2228" s="5">
        <v>42020.759249290182</v>
      </c>
      <c r="B2228">
        <v>27.887475179223586</v>
      </c>
      <c r="C2228">
        <v>24.094882829556216</v>
      </c>
      <c r="D2228">
        <v>23.81090234013644</v>
      </c>
      <c r="E2228">
        <v>23.837718671854585</v>
      </c>
      <c r="F2228">
        <v>24.172213119512211</v>
      </c>
      <c r="G2228">
        <v>23.81667963379153</v>
      </c>
      <c r="H2228">
        <v>23.798207223649715</v>
      </c>
      <c r="I2228">
        <v>23.522931698566019</v>
      </c>
      <c r="J2228">
        <v>23.616930295276394</v>
      </c>
      <c r="K2228">
        <v>23.746251911368262</v>
      </c>
      <c r="L2228">
        <v>23.679745542564632</v>
      </c>
      <c r="M2228">
        <v>23.73355135181481</v>
      </c>
      <c r="N2228">
        <v>23.821759492322716</v>
      </c>
      <c r="O2228">
        <v>23.77488536391586</v>
      </c>
      <c r="P2228">
        <v>22.65693940568115</v>
      </c>
      <c r="Q2228">
        <v>35.064020991944858</v>
      </c>
      <c r="R2228">
        <v>0.70692023169114349</v>
      </c>
      <c r="S2228">
        <v>0.93444089786143192</v>
      </c>
      <c r="T2228">
        <v>7.8480967977744315E-2</v>
      </c>
      <c r="U2228">
        <v>-56833.070616887526</v>
      </c>
      <c r="V2228">
        <v>22.741867555472421</v>
      </c>
      <c r="W2228">
        <v>23.630297459955916</v>
      </c>
      <c r="X2228">
        <v>24.423675241843195</v>
      </c>
      <c r="Y2228">
        <v>24.210741568482636</v>
      </c>
      <c r="Z2228">
        <v>23.806591262798559</v>
      </c>
      <c r="AA2228">
        <v>48.932076225197022</v>
      </c>
      <c r="AB2228">
        <v>52.246399097893011</v>
      </c>
      <c r="AC2228">
        <v>50.954021996687317</v>
      </c>
      <c r="AD2228">
        <v>23.181057910955374</v>
      </c>
      <c r="AE2228">
        <v>23.037125410749915</v>
      </c>
      <c r="AF2228">
        <v>22.652212414803543</v>
      </c>
      <c r="AG2228">
        <v>23.068786219744684</v>
      </c>
      <c r="AH2228">
        <v>2.5134750535043651</v>
      </c>
      <c r="AI2228">
        <v>-33.323892187674964</v>
      </c>
      <c r="AJ2228">
        <v>-25.801372552011951</v>
      </c>
      <c r="AK2228">
        <v>12.121219984232361</v>
      </c>
      <c r="AL2228">
        <v>5.0431789368279354</v>
      </c>
      <c r="AM2228">
        <v>-4.393477588348663</v>
      </c>
      <c r="AN2228">
        <v>0</v>
      </c>
      <c r="AO2228">
        <v>5.0431789368279354</v>
      </c>
      <c r="AP2228">
        <v>0.11644609279906383</v>
      </c>
      <c r="AQ2228">
        <v>-1.5438534139027045</v>
      </c>
      <c r="AR2228">
        <v>-1.1953446756298129</v>
      </c>
      <c r="AS2228">
        <v>0.5615606588789791</v>
      </c>
      <c r="AT2228">
        <v>0.23364404658059995</v>
      </c>
      <c r="AU2228">
        <v>-0.20354421192689473</v>
      </c>
      <c r="AV2228">
        <v>-34.334985784997485</v>
      </c>
      <c r="AW2228">
        <v>3.8578800482598608</v>
      </c>
      <c r="AX2228">
        <v>0</v>
      </c>
      <c r="AY2228">
        <v>0</v>
      </c>
      <c r="AZ2228">
        <v>0</v>
      </c>
      <c r="BA2228">
        <v>48.932076225197022</v>
      </c>
      <c r="BB2228">
        <v>4.1232100000000003</v>
      </c>
      <c r="BC2228">
        <v>2.1956608224920124</v>
      </c>
      <c r="BD2228">
        <v>0</v>
      </c>
      <c r="BE2228">
        <v>1.0531496729106509</v>
      </c>
      <c r="BF2228">
        <v>1.0531496729106509</v>
      </c>
      <c r="BG2228">
        <v>0</v>
      </c>
      <c r="BH2228">
        <v>4.503262776031991E-2</v>
      </c>
      <c r="BI2228">
        <v>-0.43163786879896365</v>
      </c>
      <c r="BJ2228">
        <v>-1.9437787472881534E-2</v>
      </c>
      <c r="BK2228">
        <v>-0.10432964995778432</v>
      </c>
      <c r="BL2228">
        <v>0</v>
      </c>
      <c r="BM2228">
        <v>0</v>
      </c>
    </row>
    <row r="2229" spans="1:65">
      <c r="A2229" s="5">
        <v>42020.759365609687</v>
      </c>
      <c r="B2229">
        <v>27.88792561833279</v>
      </c>
      <c r="C2229">
        <v>24.091410491424174</v>
      </c>
      <c r="D2229">
        <v>23.796462249809007</v>
      </c>
      <c r="E2229">
        <v>23.83588522745557</v>
      </c>
      <c r="F2229">
        <v>24.172665116819886</v>
      </c>
      <c r="G2229">
        <v>23.822211633702171</v>
      </c>
      <c r="H2229">
        <v>23.792193960680539</v>
      </c>
      <c r="I2229">
        <v>23.52269106855012</v>
      </c>
      <c r="J2229">
        <v>23.615073069370293</v>
      </c>
      <c r="K2229">
        <v>23.746242247921849</v>
      </c>
      <c r="L2229">
        <v>23.668882028388413</v>
      </c>
      <c r="M2229">
        <v>23.731232479889588</v>
      </c>
      <c r="N2229">
        <v>23.814822743858464</v>
      </c>
      <c r="O2229">
        <v>23.771412016099994</v>
      </c>
      <c r="P2229">
        <v>22.680275038683998</v>
      </c>
      <c r="Q2229">
        <v>35.044818832881774</v>
      </c>
      <c r="R2229">
        <v>0.72377674988348073</v>
      </c>
      <c r="S2229">
        <v>0.92612551723530123</v>
      </c>
      <c r="T2229">
        <v>7.8140240186234583E-2</v>
      </c>
      <c r="U2229">
        <v>-56832.678303057583</v>
      </c>
      <c r="V2229">
        <v>22.73981042358686</v>
      </c>
      <c r="W2229">
        <v>23.631225013690344</v>
      </c>
      <c r="X2229">
        <v>24.423227786056959</v>
      </c>
      <c r="Y2229">
        <v>24.212813043628792</v>
      </c>
      <c r="Z2229">
        <v>23.800642194321416</v>
      </c>
      <c r="AA2229">
        <v>48.906851364646357</v>
      </c>
      <c r="AB2229">
        <v>52.235465863886247</v>
      </c>
      <c r="AC2229">
        <v>50.945311431929042</v>
      </c>
      <c r="AD2229">
        <v>23.169256302295523</v>
      </c>
      <c r="AE2229">
        <v>23.044646584932494</v>
      </c>
      <c r="AF2229">
        <v>22.655408231381742</v>
      </c>
      <c r="AG2229">
        <v>23.065836958079455</v>
      </c>
      <c r="AH2229">
        <v>3.6090834661012314</v>
      </c>
      <c r="AI2229">
        <v>-32.083215095955708</v>
      </c>
      <c r="AJ2229">
        <v>-24.672373578030808</v>
      </c>
      <c r="AK2229">
        <v>12.008238388704598</v>
      </c>
      <c r="AL2229">
        <v>5.7080412756811389</v>
      </c>
      <c r="AM2229">
        <v>-3.9741528711790708</v>
      </c>
      <c r="AN2229">
        <v>0</v>
      </c>
      <c r="AO2229">
        <v>5.7080412756811389</v>
      </c>
      <c r="AP2229">
        <v>0.17119121907076015</v>
      </c>
      <c r="AQ2229">
        <v>-1.5218170362569325</v>
      </c>
      <c r="AR2229">
        <v>-1.1702953810472601</v>
      </c>
      <c r="AS2229">
        <v>0.56959197202367506</v>
      </c>
      <c r="AT2229">
        <v>0.27075199386997567</v>
      </c>
      <c r="AU2229">
        <v>-0.18850771426620808</v>
      </c>
      <c r="AV2229">
        <v>-34.371014499622426</v>
      </c>
      <c r="AW2229">
        <v>3.8708986354454646</v>
      </c>
      <c r="AX2229">
        <v>0</v>
      </c>
      <c r="AY2229">
        <v>0</v>
      </c>
      <c r="AZ2229">
        <v>0</v>
      </c>
      <c r="BA2229">
        <v>48.906851364646357</v>
      </c>
      <c r="BB2229">
        <v>4.1232100000000003</v>
      </c>
      <c r="BC2229">
        <v>2.19569373091299</v>
      </c>
      <c r="BD2229">
        <v>0</v>
      </c>
      <c r="BE2229">
        <v>1.053165457449152</v>
      </c>
      <c r="BF2229">
        <v>1.053165457449152</v>
      </c>
      <c r="BG2229">
        <v>0</v>
      </c>
      <c r="BH2229">
        <v>4.4257975553229328E-2</v>
      </c>
      <c r="BI2229">
        <v>0.18053434631539778</v>
      </c>
      <c r="BJ2229">
        <v>7.9900846857451115E-3</v>
      </c>
      <c r="BK2229">
        <v>0.24514989228647716</v>
      </c>
      <c r="BL2229">
        <v>0</v>
      </c>
      <c r="BM2229">
        <v>0</v>
      </c>
    </row>
    <row r="2230" spans="1:65">
      <c r="A2230" s="5">
        <v>42020.759481362002</v>
      </c>
      <c r="B2230">
        <v>27.881247442864389</v>
      </c>
      <c r="C2230">
        <v>24.090941568834129</v>
      </c>
      <c r="D2230">
        <v>23.791878060971094</v>
      </c>
      <c r="E2230">
        <v>23.837489672937611</v>
      </c>
      <c r="F2230">
        <v>24.164809690254621</v>
      </c>
      <c r="G2230">
        <v>23.820126280259984</v>
      </c>
      <c r="H2230">
        <v>23.787337641906937</v>
      </c>
      <c r="I2230">
        <v>23.513445209177636</v>
      </c>
      <c r="J2230">
        <v>23.610677864291954</v>
      </c>
      <c r="K2230">
        <v>23.734919977221043</v>
      </c>
      <c r="L2230">
        <v>23.670029464203317</v>
      </c>
      <c r="M2230">
        <v>23.729377875943108</v>
      </c>
      <c r="N2230">
        <v>23.8118137599803</v>
      </c>
      <c r="O2230">
        <v>23.758242681782814</v>
      </c>
      <c r="P2230">
        <v>22.587114821603894</v>
      </c>
      <c r="Q2230">
        <v>35.035215248269346</v>
      </c>
      <c r="R2230">
        <v>0.68584958395072182</v>
      </c>
      <c r="S2230">
        <v>0.88870630441771348</v>
      </c>
      <c r="T2230">
        <v>7.1666412147549444E-2</v>
      </c>
      <c r="U2230">
        <v>-56831.740541143154</v>
      </c>
      <c r="V2230">
        <v>22.734523322544494</v>
      </c>
      <c r="W2230">
        <v>23.617922472325109</v>
      </c>
      <c r="X2230">
        <v>24.41681491611358</v>
      </c>
      <c r="Y2230">
        <v>24.204336190342865</v>
      </c>
      <c r="Z2230">
        <v>23.803160148627899</v>
      </c>
      <c r="AA2230">
        <v>48.89053197338643</v>
      </c>
      <c r="AB2230">
        <v>52.21958430574827</v>
      </c>
      <c r="AC2230">
        <v>50.943819486890611</v>
      </c>
      <c r="AD2230">
        <v>23.158803743081535</v>
      </c>
      <c r="AE2230">
        <v>23.028028133614704</v>
      </c>
      <c r="AF2230">
        <v>22.644938122627547</v>
      </c>
      <c r="AG2230">
        <v>23.065150642097606</v>
      </c>
      <c r="AH2230">
        <v>4.4065234457481264</v>
      </c>
      <c r="AI2230">
        <v>-33.299755523149258</v>
      </c>
      <c r="AJ2230">
        <v>-26.460661537694087</v>
      </c>
      <c r="AK2230">
        <v>12.002991342932731</v>
      </c>
      <c r="AL2230">
        <v>5.7336313391264717</v>
      </c>
      <c r="AM2230">
        <v>-5.175484967830446</v>
      </c>
      <c r="AN2230">
        <v>0</v>
      </c>
      <c r="AO2230">
        <v>5.7336313391264717</v>
      </c>
      <c r="AP2230">
        <v>0.19806370345356189</v>
      </c>
      <c r="AQ2230">
        <v>-1.4967520278093935</v>
      </c>
      <c r="AR2230">
        <v>-1.1893495370015281</v>
      </c>
      <c r="AS2230">
        <v>0.53950851440407532</v>
      </c>
      <c r="AT2230">
        <v>0.25771433449663433</v>
      </c>
      <c r="AU2230">
        <v>-0.23262686163302651</v>
      </c>
      <c r="AV2230">
        <v>-34.314595868843377</v>
      </c>
      <c r="AW2230">
        <v>3.8360693623745981</v>
      </c>
      <c r="AX2230">
        <v>0</v>
      </c>
      <c r="AY2230">
        <v>0</v>
      </c>
      <c r="AZ2230">
        <v>0</v>
      </c>
      <c r="BA2230">
        <v>48.89053197338643</v>
      </c>
      <c r="BB2230">
        <v>4.1232100000000003</v>
      </c>
      <c r="BC2230">
        <v>2.195680654427953</v>
      </c>
      <c r="BD2230">
        <v>0</v>
      </c>
      <c r="BE2230">
        <v>1.0531591853073903</v>
      </c>
      <c r="BF2230">
        <v>1.0531591853073903</v>
      </c>
      <c r="BG2230">
        <v>0</v>
      </c>
      <c r="BH2230">
        <v>4.5767890870610242E-2</v>
      </c>
      <c r="BI2230">
        <v>-0.44312635734573141</v>
      </c>
      <c r="BJ2230">
        <v>-2.0280958764890472E-2</v>
      </c>
      <c r="BK2230">
        <v>-0.1032840635902452</v>
      </c>
      <c r="BL2230">
        <v>0</v>
      </c>
      <c r="BM2230">
        <v>0</v>
      </c>
    </row>
    <row r="2231" spans="1:65">
      <c r="A2231" s="5">
        <v>42020.75959710274</v>
      </c>
      <c r="B2231">
        <v>27.874851393912497</v>
      </c>
      <c r="C2231">
        <v>24.09860453356929</v>
      </c>
      <c r="D2231">
        <v>23.801562491501514</v>
      </c>
      <c r="E2231">
        <v>23.843276952002675</v>
      </c>
      <c r="F2231">
        <v>24.1770886995578</v>
      </c>
      <c r="G2231">
        <v>23.819478668924308</v>
      </c>
      <c r="H2231">
        <v>23.793848181726034</v>
      </c>
      <c r="I2231">
        <v>23.526193405910366</v>
      </c>
      <c r="J2231">
        <v>23.616958500754652</v>
      </c>
      <c r="K2231">
        <v>23.747434702590965</v>
      </c>
      <c r="L2231">
        <v>23.673769502295485</v>
      </c>
      <c r="M2231">
        <v>23.735426917468207</v>
      </c>
      <c r="N2231">
        <v>23.821094985983109</v>
      </c>
      <c r="O2231">
        <v>23.762444250262078</v>
      </c>
      <c r="P2231">
        <v>22.614898633050192</v>
      </c>
      <c r="Q2231">
        <v>35.041657500196621</v>
      </c>
      <c r="R2231">
        <v>0.66583246859732137</v>
      </c>
      <c r="S2231">
        <v>0.88143034636984918</v>
      </c>
      <c r="T2231">
        <v>7.3710778896607904E-2</v>
      </c>
      <c r="U2231">
        <v>-56832.168217396487</v>
      </c>
      <c r="V2231">
        <v>22.735137126935015</v>
      </c>
      <c r="W2231">
        <v>23.619681623748466</v>
      </c>
      <c r="X2231">
        <v>24.423378228386415</v>
      </c>
      <c r="Y2231">
        <v>24.206551192326451</v>
      </c>
      <c r="Z2231">
        <v>23.80858593794029</v>
      </c>
      <c r="AA2231">
        <v>48.883281292451827</v>
      </c>
      <c r="AB2231">
        <v>52.222517957887668</v>
      </c>
      <c r="AC2231">
        <v>50.933965857263097</v>
      </c>
      <c r="AD2231">
        <v>23.169632745685622</v>
      </c>
      <c r="AE2231">
        <v>23.033871228738413</v>
      </c>
      <c r="AF2231">
        <v>22.647366404718507</v>
      </c>
      <c r="AG2231">
        <v>23.063937636643235</v>
      </c>
      <c r="AH2231">
        <v>4.1512206636365434</v>
      </c>
      <c r="AI2231">
        <v>-35.587614722911589</v>
      </c>
      <c r="AJ2231">
        <v>-26.635704327425533</v>
      </c>
      <c r="AK2231">
        <v>12.984358389595696</v>
      </c>
      <c r="AL2231">
        <v>6.1358467269231944</v>
      </c>
      <c r="AM2231">
        <v>-5.8366365796784132</v>
      </c>
      <c r="AN2231">
        <v>0</v>
      </c>
      <c r="AO2231">
        <v>6.1358467269231944</v>
      </c>
      <c r="AP2231">
        <v>0.18114265102164495</v>
      </c>
      <c r="AQ2231">
        <v>-1.5529010372573004</v>
      </c>
      <c r="AR2231">
        <v>-1.1622755051214011</v>
      </c>
      <c r="AS2231">
        <v>0.56658541934653228</v>
      </c>
      <c r="AT2231">
        <v>0.26774378729452764</v>
      </c>
      <c r="AU2231">
        <v>-0.25468745430811962</v>
      </c>
      <c r="AV2231">
        <v>-34.18767926590143</v>
      </c>
      <c r="AW2231">
        <v>3.8410837195157832</v>
      </c>
      <c r="AX2231">
        <v>0</v>
      </c>
      <c r="AY2231">
        <v>0</v>
      </c>
      <c r="AZ2231">
        <v>0</v>
      </c>
      <c r="BA2231">
        <v>48.883281292451827</v>
      </c>
      <c r="BB2231">
        <v>4.1232100000000003</v>
      </c>
      <c r="BC2231">
        <v>2.1957039807518193</v>
      </c>
      <c r="BD2231">
        <v>0</v>
      </c>
      <c r="BE2231">
        <v>1.0531703737888252</v>
      </c>
      <c r="BF2231">
        <v>1.0531703737888252</v>
      </c>
      <c r="BG2231">
        <v>0</v>
      </c>
      <c r="BH2231">
        <v>4.4927590189325753E-2</v>
      </c>
      <c r="BI2231">
        <v>-0.58427062336352353</v>
      </c>
      <c r="BJ2231">
        <v>-2.6249871126138281E-2</v>
      </c>
      <c r="BK2231">
        <v>-7.6895172190391894E-2</v>
      </c>
      <c r="BL2231">
        <v>0</v>
      </c>
      <c r="BM2231">
        <v>0</v>
      </c>
    </row>
    <row r="2232" spans="1:65">
      <c r="A2232" s="5">
        <v>42020.759718631096</v>
      </c>
      <c r="B2232">
        <v>27.870800780631981</v>
      </c>
      <c r="C2232">
        <v>24.095232218520714</v>
      </c>
      <c r="D2232">
        <v>23.791577597387288</v>
      </c>
      <c r="E2232">
        <v>23.834668106652135</v>
      </c>
      <c r="F2232">
        <v>24.173716625653125</v>
      </c>
      <c r="G2232">
        <v>23.826265197190189</v>
      </c>
      <c r="H2232">
        <v>23.79717126402528</v>
      </c>
      <c r="I2232">
        <v>23.527900549537197</v>
      </c>
      <c r="J2232">
        <v>23.615894165569987</v>
      </c>
      <c r="K2232">
        <v>23.742906719010456</v>
      </c>
      <c r="L2232">
        <v>23.677785743111595</v>
      </c>
      <c r="M2232">
        <v>23.733669934924276</v>
      </c>
      <c r="N2232">
        <v>23.817721820249048</v>
      </c>
      <c r="O2232">
        <v>23.769692955669861</v>
      </c>
      <c r="P2232">
        <v>22.700050068012072</v>
      </c>
      <c r="Q2232">
        <v>35.026209768302152</v>
      </c>
      <c r="R2232">
        <v>0.68690311633774292</v>
      </c>
      <c r="S2232">
        <v>0.89078514957424615</v>
      </c>
      <c r="T2232">
        <v>7.2802171452581929E-2</v>
      </c>
      <c r="U2232">
        <v>-56833.181797780497</v>
      </c>
      <c r="V2232">
        <v>22.732507154244008</v>
      </c>
      <c r="W2232">
        <v>23.63471233446985</v>
      </c>
      <c r="X2232">
        <v>24.437010027540119</v>
      </c>
      <c r="Y2232">
        <v>24.230494470799854</v>
      </c>
      <c r="Z2232">
        <v>23.824985843004264</v>
      </c>
      <c r="AA2232">
        <v>48.866431716850236</v>
      </c>
      <c r="AB2232">
        <v>52.224138397175999</v>
      </c>
      <c r="AC2232">
        <v>50.927064279844892</v>
      </c>
      <c r="AD2232">
        <v>23.167259397695151</v>
      </c>
      <c r="AE2232">
        <v>23.040824949050158</v>
      </c>
      <c r="AF2232">
        <v>22.659551432739335</v>
      </c>
      <c r="AG2232">
        <v>23.055184421839996</v>
      </c>
      <c r="AH2232">
        <v>4.1566477246886189</v>
      </c>
      <c r="AI2232">
        <v>-33.516271081495049</v>
      </c>
      <c r="AJ2232">
        <v>-25.974710482599715</v>
      </c>
      <c r="AK2232">
        <v>12.252035315254872</v>
      </c>
      <c r="AL2232">
        <v>5.3907670785813488</v>
      </c>
      <c r="AM2232">
        <v>-4.6330172021272231</v>
      </c>
      <c r="AN2232">
        <v>0</v>
      </c>
      <c r="AO2232">
        <v>5.3907670785813488</v>
      </c>
      <c r="AP2232">
        <v>0.18711932276616727</v>
      </c>
      <c r="AQ2232">
        <v>-1.5087980415483591</v>
      </c>
      <c r="AR2232">
        <v>-1.1693004932034319</v>
      </c>
      <c r="AS2232">
        <v>0.55154843579374968</v>
      </c>
      <c r="AT2232">
        <v>0.24267552887461896</v>
      </c>
      <c r="AU2232">
        <v>-0.20856399162163594</v>
      </c>
      <c r="AV2232">
        <v>-34.181768372556107</v>
      </c>
      <c r="AW2232">
        <v>3.917800583009388</v>
      </c>
      <c r="AX2232">
        <v>0</v>
      </c>
      <c r="AY2232">
        <v>0</v>
      </c>
      <c r="AZ2232">
        <v>0</v>
      </c>
      <c r="BA2232">
        <v>48.866431716850236</v>
      </c>
      <c r="BB2232">
        <v>4.1232100000000003</v>
      </c>
      <c r="BC2232">
        <v>2.1957187536807359</v>
      </c>
      <c r="BD2232">
        <v>0</v>
      </c>
      <c r="BE2232">
        <v>1.0531774596306351</v>
      </c>
      <c r="BF2232">
        <v>1.0531774596306351</v>
      </c>
      <c r="BG2232">
        <v>0</v>
      </c>
      <c r="BH2232">
        <v>4.5557815718455984E-2</v>
      </c>
      <c r="BI2232">
        <v>-3.4464469356234109E-2</v>
      </c>
      <c r="BJ2232">
        <v>-1.5701259437656868E-3</v>
      </c>
      <c r="BK2232">
        <v>-1.3218777648237678</v>
      </c>
      <c r="BL2232">
        <v>0</v>
      </c>
      <c r="BM2232">
        <v>0</v>
      </c>
    </row>
    <row r="2233" spans="1:65">
      <c r="A2233" s="5">
        <v>42020.759848852453</v>
      </c>
      <c r="B2233">
        <v>27.86364347929208</v>
      </c>
      <c r="C2233">
        <v>24.09174330177806</v>
      </c>
      <c r="D2233">
        <v>23.785833099426135</v>
      </c>
      <c r="E2233">
        <v>23.834883221087896</v>
      </c>
      <c r="F2233">
        <v>24.180153559232199</v>
      </c>
      <c r="G2233">
        <v>23.813539312114312</v>
      </c>
      <c r="H2233">
        <v>23.793681402181555</v>
      </c>
      <c r="I2233">
        <v>23.528336223009074</v>
      </c>
      <c r="J2233">
        <v>23.614020351018738</v>
      </c>
      <c r="K2233">
        <v>23.747729751379769</v>
      </c>
      <c r="L2233">
        <v>23.681454403107843</v>
      </c>
      <c r="M2233">
        <v>23.745420572696649</v>
      </c>
      <c r="N2233">
        <v>23.823699034709261</v>
      </c>
      <c r="O2233">
        <v>23.774054046817888</v>
      </c>
      <c r="P2233">
        <v>22.730302094200894</v>
      </c>
      <c r="Q2233">
        <v>35.017729658853099</v>
      </c>
      <c r="R2233">
        <v>0.70481316691710127</v>
      </c>
      <c r="S2233">
        <v>0.91573129145263799</v>
      </c>
      <c r="T2233">
        <v>8.2115397753848254E-2</v>
      </c>
      <c r="U2233">
        <v>-56834.816952808593</v>
      </c>
      <c r="V2233">
        <v>22.734150772354521</v>
      </c>
      <c r="W2233">
        <v>23.634747778570773</v>
      </c>
      <c r="X2233">
        <v>24.448719323481864</v>
      </c>
      <c r="Y2233">
        <v>24.235109904785745</v>
      </c>
      <c r="Z2233">
        <v>23.83648108765918</v>
      </c>
      <c r="AA2233">
        <v>48.860373547763132</v>
      </c>
      <c r="AB2233">
        <v>52.215373935151817</v>
      </c>
      <c r="AC2233">
        <v>50.933052641150439</v>
      </c>
      <c r="AD2233">
        <v>23.170701833243804</v>
      </c>
      <c r="AE2233">
        <v>23.056109226485361</v>
      </c>
      <c r="AF2233">
        <v>22.659586605194292</v>
      </c>
      <c r="AG2233">
        <v>23.077074943964782</v>
      </c>
      <c r="AH2233">
        <v>4.6114814547451122</v>
      </c>
      <c r="AI2233">
        <v>-34.467494561740992</v>
      </c>
      <c r="AJ2233">
        <v>-24.946612391664086</v>
      </c>
      <c r="AK2233">
        <v>12.570782685146309</v>
      </c>
      <c r="AL2233">
        <v>6.01382412104845</v>
      </c>
      <c r="AM2233">
        <v>-4.6674082188992685</v>
      </c>
      <c r="AN2233">
        <v>0</v>
      </c>
      <c r="AO2233">
        <v>6.01382412104845</v>
      </c>
      <c r="AP2233">
        <v>0.21300725994608286</v>
      </c>
      <c r="AQ2233">
        <v>-1.5920754850371097</v>
      </c>
      <c r="AR2233">
        <v>-1.1522998851090622</v>
      </c>
      <c r="AS2233">
        <v>0.58065244356245138</v>
      </c>
      <c r="AT2233">
        <v>0.27778235918179439</v>
      </c>
      <c r="AU2233">
        <v>-0.21559055273540323</v>
      </c>
      <c r="AV2233">
        <v>-34.149917837812175</v>
      </c>
      <c r="AW2233">
        <v>3.9109729825465678</v>
      </c>
      <c r="AX2233">
        <v>0</v>
      </c>
      <c r="AY2233">
        <v>0</v>
      </c>
      <c r="AZ2233">
        <v>0</v>
      </c>
      <c r="BA2233">
        <v>48.860373547763132</v>
      </c>
      <c r="BB2233">
        <v>4.1232100000000003</v>
      </c>
      <c r="BC2233">
        <v>2.1958062552145265</v>
      </c>
      <c r="BD2233">
        <v>0</v>
      </c>
      <c r="BE2233">
        <v>1.0532194297795521</v>
      </c>
      <c r="BF2233">
        <v>1.0532194297795521</v>
      </c>
      <c r="BG2233">
        <v>0</v>
      </c>
      <c r="BH2233">
        <v>4.6581932225098689E-2</v>
      </c>
      <c r="BI2233">
        <v>0.3216785915732181</v>
      </c>
      <c r="BJ2233">
        <v>1.4984410350928849E-2</v>
      </c>
      <c r="BK2233">
        <v>0.14480892868027886</v>
      </c>
      <c r="BL2233">
        <v>0</v>
      </c>
      <c r="BM2233">
        <v>0</v>
      </c>
    </row>
    <row r="2234" spans="1:65">
      <c r="A2234" s="5">
        <v>42020.759983113559</v>
      </c>
      <c r="B2234">
        <v>27.837724733054536</v>
      </c>
      <c r="C2234">
        <v>24.08327811398226</v>
      </c>
      <c r="D2234">
        <v>23.772166020537941</v>
      </c>
      <c r="E2234">
        <v>23.817091924744371</v>
      </c>
      <c r="F2234">
        <v>24.166610810916236</v>
      </c>
      <c r="G2234">
        <v>23.798606607462219</v>
      </c>
      <c r="H2234">
        <v>23.785675740926344</v>
      </c>
      <c r="I2234">
        <v>23.520328639214355</v>
      </c>
      <c r="J2234">
        <v>23.593542165388332</v>
      </c>
      <c r="K2234">
        <v>23.735105360977538</v>
      </c>
      <c r="L2234">
        <v>23.664210562759596</v>
      </c>
      <c r="M2234">
        <v>23.731641551521403</v>
      </c>
      <c r="N2234">
        <v>23.813615458839905</v>
      </c>
      <c r="O2234">
        <v>23.763046359716128</v>
      </c>
      <c r="P2234">
        <v>22.621511314159676</v>
      </c>
      <c r="Q2234">
        <v>34.988100760358172</v>
      </c>
      <c r="R2234">
        <v>0.69006371349880613</v>
      </c>
      <c r="S2234">
        <v>0.88246976894811535</v>
      </c>
      <c r="T2234">
        <v>7.7345208672711829E-2</v>
      </c>
      <c r="U2234">
        <v>-56834.929181932748</v>
      </c>
      <c r="V2234">
        <v>22.745011213297705</v>
      </c>
      <c r="W2234">
        <v>23.635269540087599</v>
      </c>
      <c r="X2234">
        <v>24.444204424381166</v>
      </c>
      <c r="Y2234">
        <v>24.23127997793399</v>
      </c>
      <c r="Z2234">
        <v>23.850983209458708</v>
      </c>
      <c r="AA2234">
        <v>48.841287370851902</v>
      </c>
      <c r="AB2234">
        <v>52.204060292644407</v>
      </c>
      <c r="AC2234">
        <v>50.923114506391194</v>
      </c>
      <c r="AD2234">
        <v>23.180759088880158</v>
      </c>
      <c r="AE2234">
        <v>23.049116449744226</v>
      </c>
      <c r="AF2234">
        <v>22.654643526197454</v>
      </c>
      <c r="AG2234">
        <v>23.067803751294242</v>
      </c>
      <c r="AH2234">
        <v>4.3140082527267705</v>
      </c>
      <c r="AI2234">
        <v>-35.337589722046303</v>
      </c>
      <c r="AJ2234">
        <v>-25.479945408840894</v>
      </c>
      <c r="AK2234">
        <v>13.593600503800369</v>
      </c>
      <c r="AL2234">
        <v>6.4750581462159182</v>
      </c>
      <c r="AM2234">
        <v>-4.8558958312899065</v>
      </c>
      <c r="AN2234">
        <v>0</v>
      </c>
      <c r="AO2234">
        <v>6.4750581462159182</v>
      </c>
      <c r="AP2234">
        <v>0.19509677620862198</v>
      </c>
      <c r="AQ2234">
        <v>-1.5981077063068887</v>
      </c>
      <c r="AR2234">
        <v>-1.1523054468183886</v>
      </c>
      <c r="AS2234">
        <v>0.61475720026336289</v>
      </c>
      <c r="AT2234">
        <v>0.29282813014825054</v>
      </c>
      <c r="AU2234">
        <v>-0.21960310847591447</v>
      </c>
      <c r="AV2234">
        <v>-33.991815109175533</v>
      </c>
      <c r="AW2234">
        <v>3.8660664179738879</v>
      </c>
      <c r="AX2234">
        <v>0</v>
      </c>
      <c r="AY2234">
        <v>0</v>
      </c>
      <c r="AZ2234">
        <v>0</v>
      </c>
      <c r="BA2234">
        <v>48.841287370851902</v>
      </c>
      <c r="BB2234">
        <v>4.1232100000000003</v>
      </c>
      <c r="BC2234">
        <v>2.1958009440100295</v>
      </c>
      <c r="BD2234">
        <v>0</v>
      </c>
      <c r="BE2234">
        <v>1.0532168822579941</v>
      </c>
      <c r="BF2234">
        <v>1.0532168822579941</v>
      </c>
      <c r="BG2234">
        <v>0</v>
      </c>
      <c r="BH2234">
        <v>4.6142087312210749E-2</v>
      </c>
      <c r="BI2234">
        <v>1.3130693249898545E-2</v>
      </c>
      <c r="BJ2234">
        <v>6.0587759440667503E-4</v>
      </c>
      <c r="BK2234">
        <v>3.5140633045073435</v>
      </c>
      <c r="BL2234">
        <v>0</v>
      </c>
      <c r="BM2234">
        <v>0</v>
      </c>
    </row>
    <row r="2235" spans="1:65">
      <c r="A2235" s="5">
        <v>42020.760077451698</v>
      </c>
      <c r="B2235">
        <v>27.848873484226313</v>
      </c>
      <c r="C2235">
        <v>24.092388209371016</v>
      </c>
      <c r="D2235">
        <v>23.784429597519818</v>
      </c>
      <c r="E2235">
        <v>23.828666745748428</v>
      </c>
      <c r="F2235">
        <v>24.172257791999659</v>
      </c>
      <c r="G2235">
        <v>23.811875343214886</v>
      </c>
      <c r="H2235">
        <v>23.790862860927081</v>
      </c>
      <c r="I2235">
        <v>23.524593148272182</v>
      </c>
      <c r="J2235">
        <v>23.607275259358484</v>
      </c>
      <c r="K2235">
        <v>23.743525582556014</v>
      </c>
      <c r="L2235">
        <v>23.676326252070254</v>
      </c>
      <c r="M2235">
        <v>23.736136165614358</v>
      </c>
      <c r="N2235">
        <v>23.815338900754703</v>
      </c>
      <c r="O2235">
        <v>23.763846224024132</v>
      </c>
      <c r="P2235">
        <v>22.620000485058743</v>
      </c>
      <c r="Q2235">
        <v>35.006257900317884</v>
      </c>
      <c r="R2235">
        <v>0.68479605156370082</v>
      </c>
      <c r="S2235">
        <v>0.89494283988731127</v>
      </c>
      <c r="T2235">
        <v>7.3937930757614415E-2</v>
      </c>
      <c r="U2235">
        <v>-56833.555334626399</v>
      </c>
      <c r="V2235">
        <v>22.731720085868876</v>
      </c>
      <c r="W2235">
        <v>23.634156060251094</v>
      </c>
      <c r="X2235">
        <v>24.429587545398689</v>
      </c>
      <c r="Y2235">
        <v>24.230167899479781</v>
      </c>
      <c r="Z2235">
        <v>23.832910092793991</v>
      </c>
      <c r="AA2235">
        <v>48.829134394222528</v>
      </c>
      <c r="AB2235">
        <v>52.189499313878649</v>
      </c>
      <c r="AC2235">
        <v>50.911871942511077</v>
      </c>
      <c r="AD2235">
        <v>23.154214564132111</v>
      </c>
      <c r="AE2235">
        <v>23.050969964232294</v>
      </c>
      <c r="AF2235">
        <v>22.656269002514289</v>
      </c>
      <c r="AG2235">
        <v>23.070796049070001</v>
      </c>
      <c r="AH2235">
        <v>4.280542095913245</v>
      </c>
      <c r="AI2235">
        <v>-34.871873627102687</v>
      </c>
      <c r="AJ2235">
        <v>-25.76519417562422</v>
      </c>
      <c r="AK2235">
        <v>13.184060622868246</v>
      </c>
      <c r="AL2235">
        <v>5.7874176553019119</v>
      </c>
      <c r="AM2235">
        <v>-4.9826125598645401</v>
      </c>
      <c r="AN2235">
        <v>0</v>
      </c>
      <c r="AO2235">
        <v>5.7874176553019119</v>
      </c>
      <c r="AP2235">
        <v>0.19210556708183071</v>
      </c>
      <c r="AQ2235">
        <v>-1.5650076341350085</v>
      </c>
      <c r="AR2235">
        <v>-1.1563108426868016</v>
      </c>
      <c r="AS2235">
        <v>0.59168474124233217</v>
      </c>
      <c r="AT2235">
        <v>0.25973232494843007</v>
      </c>
      <c r="AU2235">
        <v>-0.22361364283175345</v>
      </c>
      <c r="AV2235">
        <v>-34.010238286606068</v>
      </c>
      <c r="AW2235">
        <v>3.9189455368557682</v>
      </c>
      <c r="AX2235">
        <v>0</v>
      </c>
      <c r="AY2235">
        <v>0</v>
      </c>
      <c r="AZ2235">
        <v>0</v>
      </c>
      <c r="BA2235">
        <v>48.829134394222528</v>
      </c>
      <c r="BB2235">
        <v>4.1232100000000003</v>
      </c>
      <c r="BC2235">
        <v>2.1957987295599919</v>
      </c>
      <c r="BD2235">
        <v>0</v>
      </c>
      <c r="BE2235">
        <v>1.0532158200960662</v>
      </c>
      <c r="BF2235">
        <v>1.0532158200960662</v>
      </c>
      <c r="BG2235">
        <v>0</v>
      </c>
      <c r="BH2235">
        <v>4.6555672820263856E-2</v>
      </c>
      <c r="BI2235">
        <v>0.22977070553541548</v>
      </c>
      <c r="BJ2235">
        <v>1.0697129790587992E-2</v>
      </c>
      <c r="BK2235">
        <v>0.20261796520918129</v>
      </c>
      <c r="BL2235">
        <v>0</v>
      </c>
      <c r="BM2235">
        <v>0</v>
      </c>
    </row>
    <row r="2236" spans="1:65">
      <c r="A2236" s="5">
        <v>42020.760207082712</v>
      </c>
      <c r="B2236">
        <v>27.843167523638694</v>
      </c>
      <c r="C2236">
        <v>24.091740914872357</v>
      </c>
      <c r="D2236">
        <v>23.779444418959201</v>
      </c>
      <c r="E2236">
        <v>23.823452833554544</v>
      </c>
      <c r="F2236">
        <v>24.165378152534426</v>
      </c>
      <c r="G2236">
        <v>23.812613308815404</v>
      </c>
      <c r="H2236">
        <v>23.793448106596077</v>
      </c>
      <c r="I2236">
        <v>23.529257688354445</v>
      </c>
      <c r="J2236">
        <v>23.61217039689971</v>
      </c>
      <c r="K2236">
        <v>23.745880021164094</v>
      </c>
      <c r="L2236">
        <v>23.674985914705825</v>
      </c>
      <c r="M2236">
        <v>23.740107055721221</v>
      </c>
      <c r="N2236">
        <v>23.82000221346717</v>
      </c>
      <c r="O2236">
        <v>23.767124273933273</v>
      </c>
      <c r="P2236">
        <v>22.505851083003755</v>
      </c>
      <c r="Q2236">
        <v>34.995563432283504</v>
      </c>
      <c r="R2236">
        <v>0.70692023169114337</v>
      </c>
      <c r="S2236">
        <v>0.9708206881007535</v>
      </c>
      <c r="T2236">
        <v>7.5641569715163129E-2</v>
      </c>
      <c r="U2236">
        <v>-56835.268407547796</v>
      </c>
      <c r="V2236">
        <v>22.734186060493098</v>
      </c>
      <c r="W2236">
        <v>23.641661687831743</v>
      </c>
      <c r="X2236">
        <v>24.439140695711767</v>
      </c>
      <c r="Y2236">
        <v>24.241557054428664</v>
      </c>
      <c r="Z2236">
        <v>23.855309787555136</v>
      </c>
      <c r="AA2236">
        <v>48.820808510298917</v>
      </c>
      <c r="AB2236">
        <v>52.199957036891085</v>
      </c>
      <c r="AC2236">
        <v>50.913304337337379</v>
      </c>
      <c r="AD2236">
        <v>23.170055263544526</v>
      </c>
      <c r="AE2236">
        <v>23.054095829984622</v>
      </c>
      <c r="AF2236">
        <v>22.660759224649016</v>
      </c>
      <c r="AG2236">
        <v>23.065044077381494</v>
      </c>
      <c r="AH2236">
        <v>4.1251722277554572</v>
      </c>
      <c r="AI2236">
        <v>-33.066761200531964</v>
      </c>
      <c r="AJ2236">
        <v>-24.764149906113953</v>
      </c>
      <c r="AK2236">
        <v>12.533403751777604</v>
      </c>
      <c r="AL2236">
        <v>6.1041945006782408</v>
      </c>
      <c r="AM2236">
        <v>-4.9565659120391521</v>
      </c>
      <c r="AN2236">
        <v>0</v>
      </c>
      <c r="AO2236">
        <v>6.1041945006782408</v>
      </c>
      <c r="AP2236">
        <v>0.19111396684665705</v>
      </c>
      <c r="AQ2236">
        <v>-1.5319408632893123</v>
      </c>
      <c r="AR2236">
        <v>-1.147291473626024</v>
      </c>
      <c r="AS2236">
        <v>0.5806566070082122</v>
      </c>
      <c r="AT2236">
        <v>0.28279954412059133</v>
      </c>
      <c r="AU2236">
        <v>-0.22963137563401526</v>
      </c>
      <c r="AV2236">
        <v>-33.964741508895557</v>
      </c>
      <c r="AW2236">
        <v>3.9408660491873433</v>
      </c>
      <c r="AX2236">
        <v>0</v>
      </c>
      <c r="AY2236">
        <v>0</v>
      </c>
      <c r="AZ2236">
        <v>0</v>
      </c>
      <c r="BA2236">
        <v>48.820808510298917</v>
      </c>
      <c r="BB2236">
        <v>4.1232100000000003</v>
      </c>
      <c r="BC2236">
        <v>2.1958183227675963</v>
      </c>
      <c r="BD2236">
        <v>0</v>
      </c>
      <c r="BE2236">
        <v>1.0532252179866548</v>
      </c>
      <c r="BF2236">
        <v>1.0532252179866548</v>
      </c>
      <c r="BG2236">
        <v>0</v>
      </c>
      <c r="BH2236">
        <v>4.6083003647335447E-2</v>
      </c>
      <c r="BI2236">
        <v>0.60396711183578933</v>
      </c>
      <c r="BJ2236">
        <v>2.7832618617599336E-2</v>
      </c>
      <c r="BK2236">
        <v>7.6300518263757389E-2</v>
      </c>
      <c r="BL2236">
        <v>0</v>
      </c>
      <c r="BM2236">
        <v>0</v>
      </c>
    </row>
    <row r="2237" spans="1:65">
      <c r="A2237" s="5">
        <v>42020.760336134968</v>
      </c>
      <c r="B2237">
        <v>27.843874310687433</v>
      </c>
      <c r="C2237">
        <v>24.109763432431741</v>
      </c>
      <c r="D2237">
        <v>23.790246726468173</v>
      </c>
      <c r="E2237">
        <v>23.834254136233223</v>
      </c>
      <c r="F2237">
        <v>24.177397963330812</v>
      </c>
      <c r="G2237">
        <v>23.81378455086471</v>
      </c>
      <c r="H2237">
        <v>23.814708165673153</v>
      </c>
      <c r="I2237">
        <v>23.545672685669686</v>
      </c>
      <c r="J2237">
        <v>23.623041529311436</v>
      </c>
      <c r="K2237">
        <v>23.756057090305003</v>
      </c>
      <c r="L2237">
        <v>23.682623396573479</v>
      </c>
      <c r="M2237">
        <v>23.750515095168129</v>
      </c>
      <c r="N2237">
        <v>23.831333099904409</v>
      </c>
      <c r="O2237">
        <v>23.777532058538238</v>
      </c>
      <c r="P2237">
        <v>22.857892354262248</v>
      </c>
      <c r="Q2237">
        <v>35.000835370721944</v>
      </c>
      <c r="R2237">
        <v>0.68374251917667961</v>
      </c>
      <c r="S2237">
        <v>0.90013995277864312</v>
      </c>
      <c r="T2237">
        <v>7.3824354827111152E-2</v>
      </c>
      <c r="U2237">
        <v>-56835.866775028451</v>
      </c>
      <c r="V2237">
        <v>22.739270462979203</v>
      </c>
      <c r="W2237">
        <v>23.637106239430899</v>
      </c>
      <c r="X2237">
        <v>24.442375594604155</v>
      </c>
      <c r="Y2237">
        <v>24.250518166192265</v>
      </c>
      <c r="Z2237">
        <v>23.858548676800403</v>
      </c>
      <c r="AA2237">
        <v>48.804735951804382</v>
      </c>
      <c r="AB2237">
        <v>52.185608059044412</v>
      </c>
      <c r="AC2237">
        <v>50.911630850809132</v>
      </c>
      <c r="AD2237">
        <v>23.174174072220303</v>
      </c>
      <c r="AE2237">
        <v>23.058677830054727</v>
      </c>
      <c r="AF2237">
        <v>22.662609588690295</v>
      </c>
      <c r="AG2237">
        <v>23.067806108948723</v>
      </c>
      <c r="AH2237">
        <v>4.2649935919372197</v>
      </c>
      <c r="AI2237">
        <v>-35.239721728451812</v>
      </c>
      <c r="AJ2237">
        <v>-26.073668146899006</v>
      </c>
      <c r="AK2237">
        <v>12.891249866653897</v>
      </c>
      <c r="AL2237">
        <v>6.5797478424161149</v>
      </c>
      <c r="AM2237">
        <v>-5.2141468423460342</v>
      </c>
      <c r="AN2237">
        <v>0</v>
      </c>
      <c r="AO2237">
        <v>6.5797478424161149</v>
      </c>
      <c r="AP2237">
        <v>0.19111329548360417</v>
      </c>
      <c r="AQ2237">
        <v>-1.5790831114450905</v>
      </c>
      <c r="AR2237">
        <v>-1.1683545443819503</v>
      </c>
      <c r="AS2237">
        <v>0.5776536803188389</v>
      </c>
      <c r="AT2237">
        <v>0.29483685414967159</v>
      </c>
      <c r="AU2237">
        <v>-0.2336446150962582</v>
      </c>
      <c r="AV2237">
        <v>-33.808621178347956</v>
      </c>
      <c r="AW2237">
        <v>3.8990786996292042</v>
      </c>
      <c r="AX2237">
        <v>0</v>
      </c>
      <c r="AY2237">
        <v>0</v>
      </c>
      <c r="AZ2237">
        <v>0</v>
      </c>
      <c r="BA2237">
        <v>48.804735951804382</v>
      </c>
      <c r="BB2237">
        <v>4.1232100000000003</v>
      </c>
      <c r="BC2237">
        <v>2.1958607464891409</v>
      </c>
      <c r="BD2237">
        <v>0</v>
      </c>
      <c r="BE2237">
        <v>1.053245566543231</v>
      </c>
      <c r="BF2237">
        <v>1.053245566543231</v>
      </c>
      <c r="BG2237">
        <v>0</v>
      </c>
      <c r="BH2237">
        <v>4.6641015857907933E-2</v>
      </c>
      <c r="BI2237">
        <v>-0.42179057962598265</v>
      </c>
      <c r="BJ2237">
        <v>-1.9672741113051635E-2</v>
      </c>
      <c r="BK2237">
        <v>-0.11057860964857549</v>
      </c>
      <c r="BL2237">
        <v>0</v>
      </c>
      <c r="BM2237">
        <v>0</v>
      </c>
    </row>
    <row r="2238" spans="1:65">
      <c r="A2238" s="5">
        <v>42020.760451308524</v>
      </c>
      <c r="B2238">
        <v>27.836230780550512</v>
      </c>
      <c r="C2238">
        <v>24.094937175085335</v>
      </c>
      <c r="D2238">
        <v>23.787224241252421</v>
      </c>
      <c r="E2238">
        <v>23.826418790350996</v>
      </c>
      <c r="F2238">
        <v>24.177576504829126</v>
      </c>
      <c r="G2238">
        <v>23.818119411279532</v>
      </c>
      <c r="H2238">
        <v>23.801494277787292</v>
      </c>
      <c r="I2238">
        <v>23.544234609718409</v>
      </c>
      <c r="J2238">
        <v>23.62345110434692</v>
      </c>
      <c r="K2238">
        <v>23.747229945422806</v>
      </c>
      <c r="L2238">
        <v>23.685111327995848</v>
      </c>
      <c r="M2238">
        <v>23.762470410445225</v>
      </c>
      <c r="N2238">
        <v>23.821813851344114</v>
      </c>
      <c r="O2238">
        <v>23.778634309974574</v>
      </c>
      <c r="P2238">
        <v>22.917462896107072</v>
      </c>
      <c r="Q2238">
        <v>34.990729799961841</v>
      </c>
      <c r="R2238">
        <v>0.67426072769348999</v>
      </c>
      <c r="S2238">
        <v>0.89910053020037672</v>
      </c>
      <c r="T2238">
        <v>7.6209449367679358E-2</v>
      </c>
      <c r="U2238">
        <v>-56835.404476164083</v>
      </c>
      <c r="V2238">
        <v>22.740563040552651</v>
      </c>
      <c r="W2238">
        <v>23.63724991242702</v>
      </c>
      <c r="X2238">
        <v>24.448470396676438</v>
      </c>
      <c r="Y2238">
        <v>24.254096537134131</v>
      </c>
      <c r="Z2238">
        <v>23.874047278411176</v>
      </c>
      <c r="AA2238">
        <v>48.788988046606583</v>
      </c>
      <c r="AB2238">
        <v>52.18767383181455</v>
      </c>
      <c r="AC2238">
        <v>50.898363640098701</v>
      </c>
      <c r="AD2238">
        <v>23.171136264164399</v>
      </c>
      <c r="AE2238">
        <v>23.051082200371027</v>
      </c>
      <c r="AF2238">
        <v>22.663662289276726</v>
      </c>
      <c r="AG2238">
        <v>23.062712577978061</v>
      </c>
      <c r="AH2238">
        <v>3.8519779052689489</v>
      </c>
      <c r="AI2238">
        <v>-35.32687105961827</v>
      </c>
      <c r="AJ2238">
        <v>-25.283070735828307</v>
      </c>
      <c r="AK2238">
        <v>12.16478750055188</v>
      </c>
      <c r="AL2238">
        <v>7.6027275021697642</v>
      </c>
      <c r="AM2238">
        <v>-4.2436166033394072</v>
      </c>
      <c r="AN2238">
        <v>0</v>
      </c>
      <c r="AO2238">
        <v>7.6027275021697642</v>
      </c>
      <c r="AP2238">
        <v>0.17021255191533236</v>
      </c>
      <c r="AQ2238">
        <v>-1.5610361798847565</v>
      </c>
      <c r="AR2238">
        <v>-1.1172172052998113</v>
      </c>
      <c r="AS2238">
        <v>0.53754190052450512</v>
      </c>
      <c r="AT2238">
        <v>0.33595199180428376</v>
      </c>
      <c r="AU2238">
        <v>-0.18751842019048193</v>
      </c>
      <c r="AV2238">
        <v>-33.873717208682557</v>
      </c>
      <c r="AW2238">
        <v>3.8940966088639843</v>
      </c>
      <c r="AX2238">
        <v>0</v>
      </c>
      <c r="AY2238">
        <v>0</v>
      </c>
      <c r="AZ2238">
        <v>0</v>
      </c>
      <c r="BA2238">
        <v>48.788988046606583</v>
      </c>
      <c r="BB2238">
        <v>4.1232100000000003</v>
      </c>
      <c r="BC2238">
        <v>2.1958648728732655</v>
      </c>
      <c r="BD2238">
        <v>0</v>
      </c>
      <c r="BE2238">
        <v>1.0532475457651793</v>
      </c>
      <c r="BF2238">
        <v>1.0532475457651793</v>
      </c>
      <c r="BG2238">
        <v>0</v>
      </c>
      <c r="BH2238">
        <v>4.7002082589293025E-2</v>
      </c>
      <c r="BI2238">
        <v>0.23469436312566552</v>
      </c>
      <c r="BJ2238">
        <v>1.1031123838874059E-2</v>
      </c>
      <c r="BK2238">
        <v>0.2002693288552741</v>
      </c>
      <c r="BL2238">
        <v>0</v>
      </c>
      <c r="BM2238">
        <v>0</v>
      </c>
    </row>
    <row r="2239" spans="1:65">
      <c r="A2239" s="5">
        <v>42020.760551422703</v>
      </c>
      <c r="B2239">
        <v>27.831983315627522</v>
      </c>
      <c r="C2239">
        <v>24.087443078431779</v>
      </c>
      <c r="D2239">
        <v>23.788270263768784</v>
      </c>
      <c r="E2239">
        <v>23.819213530277434</v>
      </c>
      <c r="F2239">
        <v>24.171006288015917</v>
      </c>
      <c r="G2239">
        <v>23.818012347038305</v>
      </c>
      <c r="H2239">
        <v>23.800694492529008</v>
      </c>
      <c r="I2239">
        <v>23.538584460990926</v>
      </c>
      <c r="J2239">
        <v>23.621034582499494</v>
      </c>
      <c r="K2239">
        <v>23.756359545792826</v>
      </c>
      <c r="L2239">
        <v>23.690084715578514</v>
      </c>
      <c r="M2239">
        <v>23.747584709711234</v>
      </c>
      <c r="N2239">
        <v>23.829095631164364</v>
      </c>
      <c r="O2239">
        <v>23.773447184217371</v>
      </c>
      <c r="P2239">
        <v>22.828151318732015</v>
      </c>
      <c r="Q2239">
        <v>34.975542953930287</v>
      </c>
      <c r="R2239">
        <v>0.65635067711413164</v>
      </c>
      <c r="S2239">
        <v>0.92820436239183413</v>
      </c>
      <c r="T2239">
        <v>7.4278658549124146E-2</v>
      </c>
      <c r="U2239">
        <v>-56835.75389295668</v>
      </c>
      <c r="V2239">
        <v>22.734150117155831</v>
      </c>
      <c r="W2239">
        <v>23.636122870404172</v>
      </c>
      <c r="X2239">
        <v>24.45100763927157</v>
      </c>
      <c r="Y2239">
        <v>24.247933112648866</v>
      </c>
      <c r="Z2239">
        <v>23.880712715891789</v>
      </c>
      <c r="AA2239">
        <v>48.780520161457652</v>
      </c>
      <c r="AB2239">
        <v>52.187262817656361</v>
      </c>
      <c r="AC2239">
        <v>50.894340159687935</v>
      </c>
      <c r="AD2239">
        <v>23.175471393888017</v>
      </c>
      <c r="AE2239">
        <v>23.067488174958019</v>
      </c>
      <c r="AF2239">
        <v>22.663226485971911</v>
      </c>
      <c r="AG2239">
        <v>23.064553137040932</v>
      </c>
      <c r="AH2239">
        <v>3.1240307736555732</v>
      </c>
      <c r="AI2239">
        <v>-35.638252161249127</v>
      </c>
      <c r="AJ2239">
        <v>-26.462616814546351</v>
      </c>
      <c r="AK2239">
        <v>13.662402114333805</v>
      </c>
      <c r="AL2239">
        <v>5.8051967818398342</v>
      </c>
      <c r="AM2239">
        <v>-5.6182646625218107</v>
      </c>
      <c r="AN2239">
        <v>0</v>
      </c>
      <c r="AO2239">
        <v>5.8051967818398342</v>
      </c>
      <c r="AP2239">
        <v>0.13437892779142152</v>
      </c>
      <c r="AQ2239">
        <v>-1.5329650892603413</v>
      </c>
      <c r="AR2239">
        <v>-1.1382788236534942</v>
      </c>
      <c r="AS2239">
        <v>0.58768273432566409</v>
      </c>
      <c r="AT2239">
        <v>0.24970820573864611</v>
      </c>
      <c r="AU2239">
        <v>-0.24166739577750085</v>
      </c>
      <c r="AV2239">
        <v>-33.903042256322529</v>
      </c>
      <c r="AW2239">
        <v>3.9170438403684482</v>
      </c>
      <c r="AX2239">
        <v>0</v>
      </c>
      <c r="AY2239">
        <v>0</v>
      </c>
      <c r="AZ2239">
        <v>0</v>
      </c>
      <c r="BA2239">
        <v>48.780520161457652</v>
      </c>
      <c r="BB2239">
        <v>4.1232100000000003</v>
      </c>
      <c r="BC2239">
        <v>2.1958603393780449</v>
      </c>
      <c r="BD2239">
        <v>0</v>
      </c>
      <c r="BE2239">
        <v>1.0532453712722158</v>
      </c>
      <c r="BF2239">
        <v>1.0532453712722158</v>
      </c>
      <c r="BG2239">
        <v>0</v>
      </c>
      <c r="BH2239">
        <v>4.5977966032122293E-2</v>
      </c>
      <c r="BI2239">
        <v>-0.6138124423616439</v>
      </c>
      <c r="BJ2239">
        <v>-2.8221847624997687E-2</v>
      </c>
      <c r="BK2239">
        <v>-7.4905562121259761E-2</v>
      </c>
      <c r="BL2239">
        <v>0</v>
      </c>
      <c r="BM2239">
        <v>0</v>
      </c>
    </row>
    <row r="2240" spans="1:65">
      <c r="A2240" s="5">
        <v>42020.760685116627</v>
      </c>
      <c r="B2240">
        <v>27.829026040288468</v>
      </c>
      <c r="C2240">
        <v>24.091631733017167</v>
      </c>
      <c r="D2240">
        <v>23.78510457323766</v>
      </c>
      <c r="E2240">
        <v>23.824070098466624</v>
      </c>
      <c r="F2240">
        <v>24.178657037148291</v>
      </c>
      <c r="G2240">
        <v>23.813658618990779</v>
      </c>
      <c r="H2240">
        <v>23.801420648338247</v>
      </c>
      <c r="I2240">
        <v>23.541158476941995</v>
      </c>
      <c r="J2240">
        <v>23.623377463024241</v>
      </c>
      <c r="K2240">
        <v>23.747618147748586</v>
      </c>
      <c r="L2240">
        <v>23.687116065478154</v>
      </c>
      <c r="M2240">
        <v>23.750850990114373</v>
      </c>
      <c r="N2240">
        <v>23.831668970237438</v>
      </c>
      <c r="O2240">
        <v>23.775789741429481</v>
      </c>
      <c r="P2240">
        <v>22.710081988752265</v>
      </c>
      <c r="Q2240">
        <v>34.960266430291796</v>
      </c>
      <c r="R2240">
        <v>0.68479605156370071</v>
      </c>
      <c r="S2240">
        <v>0.89494283988731127</v>
      </c>
      <c r="T2240">
        <v>7.3483627035601407E-2</v>
      </c>
      <c r="U2240">
        <v>-56835.464545303985</v>
      </c>
      <c r="V2240">
        <v>22.735559110448456</v>
      </c>
      <c r="W2240">
        <v>23.631567598402789</v>
      </c>
      <c r="X2240">
        <v>24.455387158901459</v>
      </c>
      <c r="Y2240">
        <v>24.256665343125526</v>
      </c>
      <c r="Z2240">
        <v>23.883264148818071</v>
      </c>
      <c r="AA2240">
        <v>48.765316985901563</v>
      </c>
      <c r="AB2240">
        <v>52.167763379185992</v>
      </c>
      <c r="AC2240">
        <v>50.894368512262368</v>
      </c>
      <c r="AD2240">
        <v>23.167324141764567</v>
      </c>
      <c r="AE2240">
        <v>23.052724980874618</v>
      </c>
      <c r="AF2240">
        <v>22.659843818582033</v>
      </c>
      <c r="AG2240">
        <v>23.061851549021839</v>
      </c>
      <c r="AH2240">
        <v>3.7705656230166165</v>
      </c>
      <c r="AI2240">
        <v>-35.319695548134803</v>
      </c>
      <c r="AJ2240">
        <v>-25.184713684006237</v>
      </c>
      <c r="AK2240">
        <v>12.022362127777782</v>
      </c>
      <c r="AL2240">
        <v>6.1674188762185498</v>
      </c>
      <c r="AM2240">
        <v>-5.4072490476106214</v>
      </c>
      <c r="AN2240">
        <v>0</v>
      </c>
      <c r="AO2240">
        <v>6.1674188762185498</v>
      </c>
      <c r="AP2240">
        <v>0.16921843799186501</v>
      </c>
      <c r="AQ2240">
        <v>-1.5851053418934915</v>
      </c>
      <c r="AR2240">
        <v>-1.1302595782619806</v>
      </c>
      <c r="AS2240">
        <v>0.53954911375007397</v>
      </c>
      <c r="AT2240">
        <v>0.27678632147510224</v>
      </c>
      <c r="AU2240">
        <v>-0.24267081630517393</v>
      </c>
      <c r="AV2240">
        <v>-33.838509293837639</v>
      </c>
      <c r="AW2240">
        <v>3.8911616324469067</v>
      </c>
      <c r="AX2240">
        <v>0</v>
      </c>
      <c r="AY2240">
        <v>0</v>
      </c>
      <c r="AZ2240">
        <v>0</v>
      </c>
      <c r="BA2240">
        <v>48.765316985901563</v>
      </c>
      <c r="BB2240">
        <v>4.1232100000000003</v>
      </c>
      <c r="BC2240">
        <v>2.1958711270860189</v>
      </c>
      <c r="BD2240">
        <v>0</v>
      </c>
      <c r="BE2240">
        <v>1.0532505456010592</v>
      </c>
      <c r="BF2240">
        <v>1.0532505456010592</v>
      </c>
      <c r="BG2240">
        <v>0</v>
      </c>
      <c r="BH2240">
        <v>4.5662853307217303E-2</v>
      </c>
      <c r="BI2240">
        <v>0.21664101344425096</v>
      </c>
      <c r="BJ2240">
        <v>9.8924468172317242E-3</v>
      </c>
      <c r="BK2240">
        <v>0.21077658648863318</v>
      </c>
      <c r="BL2240">
        <v>0</v>
      </c>
      <c r="BM2240">
        <v>0</v>
      </c>
    </row>
    <row r="2241" spans="1:65">
      <c r="A2241" s="5">
        <v>42020.760784073282</v>
      </c>
      <c r="B2241">
        <v>27.804809379773648</v>
      </c>
      <c r="C2241">
        <v>24.08233605027381</v>
      </c>
      <c r="D2241">
        <v>23.773357149064893</v>
      </c>
      <c r="E2241">
        <v>23.813011257046419</v>
      </c>
      <c r="F2241">
        <v>24.164976328712292</v>
      </c>
      <c r="G2241">
        <v>23.795355225876957</v>
      </c>
      <c r="H2241">
        <v>23.789120701486706</v>
      </c>
      <c r="I2241">
        <v>23.5258531048325</v>
      </c>
      <c r="J2241">
        <v>23.609689854797484</v>
      </c>
      <c r="K2241">
        <v>23.747094469616421</v>
      </c>
      <c r="L2241">
        <v>23.678047900282394</v>
      </c>
      <c r="M2241">
        <v>23.74524712599305</v>
      </c>
      <c r="N2241">
        <v>23.816598525793392</v>
      </c>
      <c r="O2241">
        <v>23.762104021915441</v>
      </c>
      <c r="P2241">
        <v>22.60692998680771</v>
      </c>
      <c r="Q2241">
        <v>34.951979083777772</v>
      </c>
      <c r="R2241">
        <v>0.71008082885220658</v>
      </c>
      <c r="S2241">
        <v>0.90741591082650741</v>
      </c>
      <c r="T2241">
        <v>8.1547518101332012E-2</v>
      </c>
      <c r="U2241">
        <v>-56837.142680090983</v>
      </c>
      <c r="V2241">
        <v>22.741997184330184</v>
      </c>
      <c r="W2241">
        <v>23.645330680754874</v>
      </c>
      <c r="X2241">
        <v>24.46203074635218</v>
      </c>
      <c r="Y2241">
        <v>24.262395768159845</v>
      </c>
      <c r="Z2241">
        <v>23.8878532530317</v>
      </c>
      <c r="AA2241">
        <v>48.758141365906795</v>
      </c>
      <c r="AB2241">
        <v>52.168412518707733</v>
      </c>
      <c r="AC2241">
        <v>50.894586522054531</v>
      </c>
      <c r="AD2241">
        <v>23.180277489729647</v>
      </c>
      <c r="AE2241">
        <v>23.061834416796415</v>
      </c>
      <c r="AF2241">
        <v>22.65802921259294</v>
      </c>
      <c r="AG2241">
        <v>23.069825314746836</v>
      </c>
      <c r="AH2241">
        <v>3.7007102783227723</v>
      </c>
      <c r="AI2241">
        <v>-34.494802278365832</v>
      </c>
      <c r="AJ2241">
        <v>-24.569386388452802</v>
      </c>
      <c r="AK2241">
        <v>12.823253282769924</v>
      </c>
      <c r="AL2241">
        <v>6.2713518962174213</v>
      </c>
      <c r="AM2241">
        <v>-5.0856867265097447</v>
      </c>
      <c r="AN2241">
        <v>0</v>
      </c>
      <c r="AO2241">
        <v>6.2713518962174213</v>
      </c>
      <c r="AP2241">
        <v>0.17221572504933591</v>
      </c>
      <c r="AQ2241">
        <v>-1.6052451929564768</v>
      </c>
      <c r="AR2241">
        <v>-1.1433574564562656</v>
      </c>
      <c r="AS2241">
        <v>0.59674108360202949</v>
      </c>
      <c r="AT2241">
        <v>0.29184273629117963</v>
      </c>
      <c r="AU2241">
        <v>-0.2366667912670547</v>
      </c>
      <c r="AV2241">
        <v>-33.70477016114495</v>
      </c>
      <c r="AW2241">
        <v>3.9231303127686976</v>
      </c>
      <c r="AX2241">
        <v>0</v>
      </c>
      <c r="AY2241">
        <v>0</v>
      </c>
      <c r="AZ2241">
        <v>0</v>
      </c>
      <c r="BA2241">
        <v>48.758141365906795</v>
      </c>
      <c r="BB2241">
        <v>4.1232100000000003</v>
      </c>
      <c r="BC2241">
        <v>2.1959594719043687</v>
      </c>
      <c r="BD2241">
        <v>0</v>
      </c>
      <c r="BE2241">
        <v>1.0532929202317836</v>
      </c>
      <c r="BF2241">
        <v>1.0532929202317836</v>
      </c>
      <c r="BG2241">
        <v>0</v>
      </c>
      <c r="BH2241">
        <v>4.6404681298479349E-2</v>
      </c>
      <c r="BI2241">
        <v>0.28885435863131892</v>
      </c>
      <c r="BJ2241">
        <v>1.3404194453963012E-2</v>
      </c>
      <c r="BK2241">
        <v>0.16065079134813492</v>
      </c>
      <c r="BL2241">
        <v>0</v>
      </c>
      <c r="BM2241">
        <v>0</v>
      </c>
    </row>
    <row r="2242" spans="1:65">
      <c r="A2242" s="5">
        <v>42020.760899825596</v>
      </c>
      <c r="B2242">
        <v>27.812678652904729</v>
      </c>
      <c r="C2242">
        <v>24.107084191419389</v>
      </c>
      <c r="D2242">
        <v>23.782354528860552</v>
      </c>
      <c r="E2242">
        <v>23.824529081821208</v>
      </c>
      <c r="F2242">
        <v>24.179104611160593</v>
      </c>
      <c r="G2242">
        <v>23.815953569888894</v>
      </c>
      <c r="H2242">
        <v>23.800021124000253</v>
      </c>
      <c r="I2242">
        <v>23.542530152383868</v>
      </c>
      <c r="J2242">
        <v>23.628906008794559</v>
      </c>
      <c r="K2242">
        <v>23.750605987346169</v>
      </c>
      <c r="L2242">
        <v>23.690796857637231</v>
      </c>
      <c r="M2242">
        <v>23.75822622285575</v>
      </c>
      <c r="N2242">
        <v>23.833040284965772</v>
      </c>
      <c r="O2242">
        <v>23.771157411170925</v>
      </c>
      <c r="P2242">
        <v>22.523065644345667</v>
      </c>
      <c r="Q2242">
        <v>34.949284277727102</v>
      </c>
      <c r="R2242">
        <v>0.69006371349880624</v>
      </c>
      <c r="S2242">
        <v>0.90741591082650741</v>
      </c>
      <c r="T2242">
        <v>7.6550177159189103E-2</v>
      </c>
      <c r="U2242">
        <v>-56836.822444453086</v>
      </c>
      <c r="V2242">
        <v>22.741424512655708</v>
      </c>
      <c r="W2242">
        <v>23.648886241595541</v>
      </c>
      <c r="X2242">
        <v>24.463062390492375</v>
      </c>
      <c r="Y2242">
        <v>24.268465532618084</v>
      </c>
      <c r="Z2242">
        <v>23.887969475143851</v>
      </c>
      <c r="AA2242">
        <v>48.742583654685205</v>
      </c>
      <c r="AB2242">
        <v>52.164873179272597</v>
      </c>
      <c r="AC2242">
        <v>50.882357039093534</v>
      </c>
      <c r="AD2242">
        <v>23.171988090482948</v>
      </c>
      <c r="AE2242">
        <v>23.061267063156464</v>
      </c>
      <c r="AF2242">
        <v>22.667245905267823</v>
      </c>
      <c r="AG2242">
        <v>23.06151735494943</v>
      </c>
      <c r="AH2242">
        <v>4.0500492838062829</v>
      </c>
      <c r="AI2242">
        <v>-34.873626662694349</v>
      </c>
      <c r="AJ2242">
        <v>-24.72702262320076</v>
      </c>
      <c r="AK2242">
        <v>11.686926745423975</v>
      </c>
      <c r="AL2242">
        <v>6.4752850508110633</v>
      </c>
      <c r="AM2242">
        <v>-5.9426519334182757</v>
      </c>
      <c r="AN2242">
        <v>0</v>
      </c>
      <c r="AO2242">
        <v>6.4752850508110633</v>
      </c>
      <c r="AP2242">
        <v>0.18315949169944454</v>
      </c>
      <c r="AQ2242">
        <v>-1.5771254337064038</v>
      </c>
      <c r="AR2242">
        <v>-1.1182552550693214</v>
      </c>
      <c r="AS2242">
        <v>0.52852975660799006</v>
      </c>
      <c r="AT2242">
        <v>0.29283839168518477</v>
      </c>
      <c r="AU2242">
        <v>-0.26875058331356205</v>
      </c>
      <c r="AV2242">
        <v>-33.551503459630375</v>
      </c>
      <c r="AW2242">
        <v>3.9410074877230712</v>
      </c>
      <c r="AX2242">
        <v>0</v>
      </c>
      <c r="AY2242">
        <v>0</v>
      </c>
      <c r="AZ2242">
        <v>0</v>
      </c>
      <c r="BA2242">
        <v>48.742583654685205</v>
      </c>
      <c r="BB2242">
        <v>4.1232100000000003</v>
      </c>
      <c r="BC2242">
        <v>2.1959307628333522</v>
      </c>
      <c r="BD2242">
        <v>0</v>
      </c>
      <c r="BE2242">
        <v>1.0532791499133258</v>
      </c>
      <c r="BF2242">
        <v>1.0532791499133258</v>
      </c>
      <c r="BG2242">
        <v>0</v>
      </c>
      <c r="BH2242">
        <v>4.6430940709591625E-2</v>
      </c>
      <c r="BI2242">
        <v>-0.27736389845833298</v>
      </c>
      <c r="BJ2242">
        <v>-1.287826672430005E-2</v>
      </c>
      <c r="BK2242">
        <v>-0.16740080799147952</v>
      </c>
      <c r="BL2242">
        <v>0</v>
      </c>
      <c r="BM2242">
        <v>0</v>
      </c>
    </row>
    <row r="2243" spans="1:65">
      <c r="A2243" s="5">
        <v>42020.761001097293</v>
      </c>
      <c r="B2243">
        <v>27.805824761287049</v>
      </c>
      <c r="C2243">
        <v>24.087048497975218</v>
      </c>
      <c r="D2243">
        <v>23.77026347729452</v>
      </c>
      <c r="E2243">
        <v>23.819086011327204</v>
      </c>
      <c r="F2243">
        <v>24.16068605041399</v>
      </c>
      <c r="G2243">
        <v>23.809074225997282</v>
      </c>
      <c r="H2243">
        <v>23.788754417671768</v>
      </c>
      <c r="I2243">
        <v>23.531260820138687</v>
      </c>
      <c r="J2243">
        <v>23.612787704436702</v>
      </c>
      <c r="K2243">
        <v>23.739338776348912</v>
      </c>
      <c r="L2243">
        <v>23.689228133105111</v>
      </c>
      <c r="M2243">
        <v>23.747651842806956</v>
      </c>
      <c r="N2243">
        <v>23.821773916046102</v>
      </c>
      <c r="O2243">
        <v>23.764277787854656</v>
      </c>
      <c r="P2243">
        <v>22.695554235787824</v>
      </c>
      <c r="Q2243">
        <v>34.94087681857269</v>
      </c>
      <c r="R2243">
        <v>0.68163545440263762</v>
      </c>
      <c r="S2243">
        <v>0.89806110762211044</v>
      </c>
      <c r="T2243">
        <v>7.2575019591575432E-2</v>
      </c>
      <c r="U2243">
        <v>-56837.233124650462</v>
      </c>
      <c r="V2243">
        <v>22.738742834602519</v>
      </c>
      <c r="W2243">
        <v>23.646209712514146</v>
      </c>
      <c r="X2243">
        <v>24.465197163191331</v>
      </c>
      <c r="Y2243">
        <v>24.269685247331605</v>
      </c>
      <c r="Z2243">
        <v>23.891711011599948</v>
      </c>
      <c r="AA2243">
        <v>48.733732427015383</v>
      </c>
      <c r="AB2243">
        <v>52.16150967777871</v>
      </c>
      <c r="AC2243">
        <v>50.876257728996691</v>
      </c>
      <c r="AD2243">
        <v>23.181602626704773</v>
      </c>
      <c r="AE2243">
        <v>23.06225177001016</v>
      </c>
      <c r="AF2243">
        <v>22.674828661263469</v>
      </c>
      <c r="AG2243">
        <v>23.067510888668131</v>
      </c>
      <c r="AH2243">
        <v>4.7464848772990731</v>
      </c>
      <c r="AI2243">
        <v>-34.183399947167459</v>
      </c>
      <c r="AJ2243">
        <v>-25.033306666833575</v>
      </c>
      <c r="AK2243">
        <v>12.303186652195778</v>
      </c>
      <c r="AL2243">
        <v>5.6799029396933003</v>
      </c>
      <c r="AM2243">
        <v>-5.5897242609580449</v>
      </c>
      <c r="AN2243">
        <v>0</v>
      </c>
      <c r="AO2243">
        <v>5.6799029396933003</v>
      </c>
      <c r="AP2243">
        <v>0.2120333640435631</v>
      </c>
      <c r="AQ2243">
        <v>-1.527029259043772</v>
      </c>
      <c r="AR2243">
        <v>-1.1182793926277648</v>
      </c>
      <c r="AS2243">
        <v>0.54960378506575447</v>
      </c>
      <c r="AT2243">
        <v>0.25373069942854254</v>
      </c>
      <c r="AU2243">
        <v>-0.24970226805005249</v>
      </c>
      <c r="AV2243">
        <v>-33.671238636364635</v>
      </c>
      <c r="AW2243">
        <v>3.9410747248985634</v>
      </c>
      <c r="AX2243">
        <v>0</v>
      </c>
      <c r="AY2243">
        <v>0</v>
      </c>
      <c r="AZ2243">
        <v>0</v>
      </c>
      <c r="BA2243">
        <v>48.733732427015383</v>
      </c>
      <c r="BB2243">
        <v>4.1232100000000003</v>
      </c>
      <c r="BC2243">
        <v>2.1959557674760952</v>
      </c>
      <c r="BD2243">
        <v>0</v>
      </c>
      <c r="BE2243">
        <v>1.0532911434011434</v>
      </c>
      <c r="BF2243">
        <v>1.0532911434011434</v>
      </c>
      <c r="BG2243">
        <v>0</v>
      </c>
      <c r="BH2243">
        <v>4.6404681303951721E-2</v>
      </c>
      <c r="BI2243">
        <v>-0.39388996913951313</v>
      </c>
      <c r="BJ2243">
        <v>-1.8278338486742485E-2</v>
      </c>
      <c r="BK2243">
        <v>-0.11781127964575178</v>
      </c>
      <c r="BL2243">
        <v>0</v>
      </c>
      <c r="BM2243">
        <v>0</v>
      </c>
    </row>
    <row r="2244" spans="1:65">
      <c r="A2244" s="5">
        <v>42020.761114534558</v>
      </c>
      <c r="B2244">
        <v>27.807473155983839</v>
      </c>
      <c r="C2244">
        <v>24.103476648087646</v>
      </c>
      <c r="D2244">
        <v>23.771682047205282</v>
      </c>
      <c r="E2244">
        <v>23.820046032099313</v>
      </c>
      <c r="F2244">
        <v>24.180344678962509</v>
      </c>
      <c r="G2244">
        <v>23.816039531255885</v>
      </c>
      <c r="H2244">
        <v>23.804032492895086</v>
      </c>
      <c r="I2244">
        <v>23.542616135029775</v>
      </c>
      <c r="J2244">
        <v>23.613056840729765</v>
      </c>
      <c r="K2244">
        <v>23.734758565312713</v>
      </c>
      <c r="L2244">
        <v>23.689035391073414</v>
      </c>
      <c r="M2244">
        <v>23.756003032183433</v>
      </c>
      <c r="N2244">
        <v>23.827584637130023</v>
      </c>
      <c r="O2244">
        <v>23.760390425474995</v>
      </c>
      <c r="P2244">
        <v>22.744592238142523</v>
      </c>
      <c r="Q2244">
        <v>34.927204074360787</v>
      </c>
      <c r="R2244">
        <v>0.65108301517902623</v>
      </c>
      <c r="S2244">
        <v>0.90013995277864312</v>
      </c>
      <c r="T2244">
        <v>7.5073690062646886E-2</v>
      </c>
      <c r="U2244">
        <v>-56836.842788144466</v>
      </c>
      <c r="V2244">
        <v>22.736005824761428</v>
      </c>
      <c r="W2244">
        <v>23.637745746622034</v>
      </c>
      <c r="X2244">
        <v>24.464530142536113</v>
      </c>
      <c r="Y2244">
        <v>24.281382938331998</v>
      </c>
      <c r="Z2244">
        <v>23.883938949602872</v>
      </c>
      <c r="AA2244">
        <v>48.724175776107941</v>
      </c>
      <c r="AB2244">
        <v>52.145647419859039</v>
      </c>
      <c r="AC2244">
        <v>50.866065414903979</v>
      </c>
      <c r="AD2244">
        <v>23.171854631992616</v>
      </c>
      <c r="AE2244">
        <v>23.063181672800173</v>
      </c>
      <c r="AF2244">
        <v>22.664836916485015</v>
      </c>
      <c r="AG2244">
        <v>23.052732361734101</v>
      </c>
      <c r="AH2244">
        <v>4.9225312033813111</v>
      </c>
      <c r="AI2244">
        <v>-37.079315549939416</v>
      </c>
      <c r="AJ2244">
        <v>-26.607199168675173</v>
      </c>
      <c r="AK2244">
        <v>12.386914313977744</v>
      </c>
      <c r="AL2244">
        <v>6.8160285738073876</v>
      </c>
      <c r="AM2244">
        <v>-6.8390891338506172</v>
      </c>
      <c r="AN2244">
        <v>0</v>
      </c>
      <c r="AO2244">
        <v>6.8160285738073876</v>
      </c>
      <c r="AP2244">
        <v>0.21004133716527315</v>
      </c>
      <c r="AQ2244">
        <v>-1.5821512749238917</v>
      </c>
      <c r="AR2244">
        <v>-1.1353125984803167</v>
      </c>
      <c r="AS2244">
        <v>0.52854191032296205</v>
      </c>
      <c r="AT2244">
        <v>0.29083568933312343</v>
      </c>
      <c r="AU2244">
        <v>-0.29181966905151158</v>
      </c>
      <c r="AV2244">
        <v>-33.537325169154933</v>
      </c>
      <c r="AW2244">
        <v>3.9161921702255142</v>
      </c>
      <c r="AX2244">
        <v>0</v>
      </c>
      <c r="AY2244">
        <v>0</v>
      </c>
      <c r="AZ2244">
        <v>0</v>
      </c>
      <c r="BA2244">
        <v>48.724175776107941</v>
      </c>
      <c r="BB2244">
        <v>4.1232100000000003</v>
      </c>
      <c r="BC2244">
        <v>2.1959497536583288</v>
      </c>
      <c r="BD2244">
        <v>0</v>
      </c>
      <c r="BE2244">
        <v>1.0532882588708239</v>
      </c>
      <c r="BF2244">
        <v>1.0532882588708239</v>
      </c>
      <c r="BG2244">
        <v>0</v>
      </c>
      <c r="BH2244">
        <v>4.6450635249218102E-2</v>
      </c>
      <c r="BI2244">
        <v>4.5954928155442221E-2</v>
      </c>
      <c r="BJ2244">
        <v>2.1346356056524698E-3</v>
      </c>
      <c r="BK2244">
        <v>1.0107868103307474</v>
      </c>
      <c r="BL2244">
        <v>0</v>
      </c>
      <c r="BM2244">
        <v>0</v>
      </c>
    </row>
    <row r="2245" spans="1:65">
      <c r="A2245" s="5">
        <v>42020.761217542546</v>
      </c>
      <c r="B2245">
        <v>27.794018914965889</v>
      </c>
      <c r="C2245">
        <v>24.09990236660434</v>
      </c>
      <c r="D2245">
        <v>23.775708311848533</v>
      </c>
      <c r="E2245">
        <v>23.823384286044234</v>
      </c>
      <c r="F2245">
        <v>24.169384139928752</v>
      </c>
      <c r="G2245">
        <v>23.819160513733191</v>
      </c>
      <c r="H2245">
        <v>23.801380864561949</v>
      </c>
      <c r="I2245">
        <v>23.531880213366893</v>
      </c>
      <c r="J2245">
        <v>23.60740244734496</v>
      </c>
      <c r="K2245">
        <v>23.732799532944718</v>
      </c>
      <c r="L2245">
        <v>23.681764867615534</v>
      </c>
      <c r="M2245">
        <v>23.751965788819884</v>
      </c>
      <c r="N2245">
        <v>23.818929611036129</v>
      </c>
      <c r="O2245">
        <v>23.759355099769184</v>
      </c>
      <c r="P2245">
        <v>22.35450324325398</v>
      </c>
      <c r="Q2245">
        <v>34.929607182662167</v>
      </c>
      <c r="R2245">
        <v>0.69954550498199586</v>
      </c>
      <c r="S2245">
        <v>0.92404667207876856</v>
      </c>
      <c r="T2245">
        <v>7.5755145645666364E-2</v>
      </c>
      <c r="U2245">
        <v>-56838.269648414273</v>
      </c>
      <c r="V2245">
        <v>22.738746402571746</v>
      </c>
      <c r="W2245">
        <v>23.65630173844983</v>
      </c>
      <c r="X2245">
        <v>24.47298289578368</v>
      </c>
      <c r="Y2245">
        <v>24.277932152538654</v>
      </c>
      <c r="Z2245">
        <v>23.897214541335437</v>
      </c>
      <c r="AA2245">
        <v>48.716325979909968</v>
      </c>
      <c r="AB2245">
        <v>52.148636821132015</v>
      </c>
      <c r="AC2245">
        <v>50.865625013360891</v>
      </c>
      <c r="AD2245">
        <v>23.180924708198813</v>
      </c>
      <c r="AE2245">
        <v>23.070220947582047</v>
      </c>
      <c r="AF2245">
        <v>22.675287247977927</v>
      </c>
      <c r="AG2245">
        <v>23.062733560758723</v>
      </c>
      <c r="AH2245">
        <v>4.5164382874806588</v>
      </c>
      <c r="AI2245">
        <v>-33.177369130142466</v>
      </c>
      <c r="AJ2245">
        <v>-25.530323818072194</v>
      </c>
      <c r="AK2245">
        <v>11.87911118955793</v>
      </c>
      <c r="AL2245">
        <v>6.6502705753272942</v>
      </c>
      <c r="AM2245">
        <v>-5.643609977208075</v>
      </c>
      <c r="AN2245">
        <v>0</v>
      </c>
      <c r="AO2245">
        <v>6.6502705753272942</v>
      </c>
      <c r="AP2245">
        <v>0.20705798406377821</v>
      </c>
      <c r="AQ2245">
        <v>-1.5210302303187495</v>
      </c>
      <c r="AR2245">
        <v>-1.1704482704698369</v>
      </c>
      <c r="AS2245">
        <v>0.54460277298538606</v>
      </c>
      <c r="AT2245">
        <v>0.30488440916438153</v>
      </c>
      <c r="AU2245">
        <v>-0.25873363707018954</v>
      </c>
      <c r="AV2245">
        <v>-33.448616104199871</v>
      </c>
      <c r="AW2245">
        <v>3.9849664599199168</v>
      </c>
      <c r="AX2245">
        <v>0</v>
      </c>
      <c r="AY2245">
        <v>0</v>
      </c>
      <c r="AZ2245">
        <v>0</v>
      </c>
      <c r="BA2245">
        <v>48.716325979909968</v>
      </c>
      <c r="BB2245">
        <v>4.1232100000000003</v>
      </c>
      <c r="BC2245">
        <v>2.1959988400418182</v>
      </c>
      <c r="BD2245">
        <v>0</v>
      </c>
      <c r="BE2245">
        <v>1.0533118031761131</v>
      </c>
      <c r="BF2245">
        <v>1.0533118031761131</v>
      </c>
      <c r="BG2245">
        <v>0</v>
      </c>
      <c r="BH2245">
        <v>4.5012933217089837E-2</v>
      </c>
      <c r="BI2245">
        <v>0.13786283163900839</v>
      </c>
      <c r="BJ2245">
        <v>6.2056104336855843E-3</v>
      </c>
      <c r="BK2245">
        <v>0.32650521305811764</v>
      </c>
      <c r="BL2245">
        <v>0</v>
      </c>
      <c r="BM2245">
        <v>0</v>
      </c>
    </row>
    <row r="2246" spans="1:65">
      <c r="A2246" s="5">
        <v>42020.76136280012</v>
      </c>
      <c r="B2246">
        <v>27.790179510541368</v>
      </c>
      <c r="C2246">
        <v>24.093741318141937</v>
      </c>
      <c r="D2246">
        <v>23.769147533105244</v>
      </c>
      <c r="E2246">
        <v>23.819803798654853</v>
      </c>
      <c r="F2246">
        <v>24.171995003305817</v>
      </c>
      <c r="G2246">
        <v>23.821079502148063</v>
      </c>
      <c r="H2246">
        <v>23.798912661299052</v>
      </c>
      <c r="I2246">
        <v>23.537726053408115</v>
      </c>
      <c r="J2246">
        <v>23.625026058405471</v>
      </c>
      <c r="K2246">
        <v>23.735642352610501</v>
      </c>
      <c r="L2246">
        <v>23.684838749479368</v>
      </c>
      <c r="M2246">
        <v>23.746033710701916</v>
      </c>
      <c r="N2246">
        <v>23.823850325917174</v>
      </c>
      <c r="O2246">
        <v>23.761736021733956</v>
      </c>
      <c r="P2246">
        <v>22.503693190631296</v>
      </c>
      <c r="Q2246">
        <v>34.915739020193683</v>
      </c>
      <c r="R2246">
        <v>0.68374251917667961</v>
      </c>
      <c r="S2246">
        <v>0.92404667207876856</v>
      </c>
      <c r="T2246">
        <v>7.7231632742208595E-2</v>
      </c>
      <c r="U2246">
        <v>-56838.690495690491</v>
      </c>
      <c r="V2246">
        <v>22.742314642574438</v>
      </c>
      <c r="W2246">
        <v>23.655277446659468</v>
      </c>
      <c r="X2246">
        <v>24.474020340536477</v>
      </c>
      <c r="Y2246">
        <v>24.289045011568497</v>
      </c>
      <c r="Z2246">
        <v>23.903294820354873</v>
      </c>
      <c r="AA2246">
        <v>48.700772541629036</v>
      </c>
      <c r="AB2246">
        <v>52.142312905426834</v>
      </c>
      <c r="AC2246">
        <v>50.85956931681816</v>
      </c>
      <c r="AD2246">
        <v>23.17809274105236</v>
      </c>
      <c r="AE2246">
        <v>23.072618031886016</v>
      </c>
      <c r="AF2246">
        <v>22.680641502427221</v>
      </c>
      <c r="AG2246">
        <v>23.070822888828527</v>
      </c>
      <c r="AH2246">
        <v>4.9097098481208485</v>
      </c>
      <c r="AI2246">
        <v>-34.011454914796545</v>
      </c>
      <c r="AJ2246">
        <v>-25.31474531425096</v>
      </c>
      <c r="AK2246">
        <v>10.721159626131636</v>
      </c>
      <c r="AL2246">
        <v>5.9311419922077748</v>
      </c>
      <c r="AM2246">
        <v>-6.0202466101426868</v>
      </c>
      <c r="AN2246">
        <v>0</v>
      </c>
      <c r="AO2246">
        <v>5.9311419922077748</v>
      </c>
      <c r="AP2246">
        <v>0.22000286957441531</v>
      </c>
      <c r="AQ2246">
        <v>-1.524044782915227</v>
      </c>
      <c r="AR2246">
        <v>-1.1343474021814761</v>
      </c>
      <c r="AS2246">
        <v>0.4804124797348448</v>
      </c>
      <c r="AT2246">
        <v>0.26577298832403556</v>
      </c>
      <c r="AU2246">
        <v>-0.26976574395408887</v>
      </c>
      <c r="AV2246">
        <v>-33.469851082273713</v>
      </c>
      <c r="AW2246">
        <v>3.9650462688906534</v>
      </c>
      <c r="AX2246">
        <v>0</v>
      </c>
      <c r="AY2246">
        <v>0</v>
      </c>
      <c r="AZ2246">
        <v>0</v>
      </c>
      <c r="BA2246">
        <v>48.700772541629036</v>
      </c>
      <c r="BB2246">
        <v>4.1232100000000003</v>
      </c>
      <c r="BC2246">
        <v>2.1960128483088179</v>
      </c>
      <c r="BD2246">
        <v>0</v>
      </c>
      <c r="BE2246">
        <v>1.0533185222475006</v>
      </c>
      <c r="BF2246">
        <v>1.0533185222475006</v>
      </c>
      <c r="BG2246">
        <v>0</v>
      </c>
      <c r="BH2246">
        <v>4.5826974582236481E-2</v>
      </c>
      <c r="BI2246">
        <v>-0.43656149455098719</v>
      </c>
      <c r="BJ2246">
        <v>-2.0006292514371259E-2</v>
      </c>
      <c r="BK2246">
        <v>-0.10497255290316088</v>
      </c>
      <c r="BL2246">
        <v>0</v>
      </c>
      <c r="BM2246">
        <v>0</v>
      </c>
    </row>
    <row r="2247" spans="1:65">
      <c r="A2247" s="5">
        <v>42020.7614640834</v>
      </c>
      <c r="B2247">
        <v>27.789878671481016</v>
      </c>
      <c r="C2247">
        <v>24.099441401222148</v>
      </c>
      <c r="D2247">
        <v>23.772987802371976</v>
      </c>
      <c r="E2247">
        <v>23.813558760702154</v>
      </c>
      <c r="F2247">
        <v>24.18046460529283</v>
      </c>
      <c r="G2247">
        <v>23.808077852153975</v>
      </c>
      <c r="H2247">
        <v>23.799534334279265</v>
      </c>
      <c r="I2247">
        <v>23.538116911967258</v>
      </c>
      <c r="J2247">
        <v>23.614793447957865</v>
      </c>
      <c r="K2247">
        <v>23.736956821103529</v>
      </c>
      <c r="L2247">
        <v>23.687307930378832</v>
      </c>
      <c r="M2247">
        <v>23.752890177860628</v>
      </c>
      <c r="N2247">
        <v>23.819853943956346</v>
      </c>
      <c r="O2247">
        <v>23.757046667876409</v>
      </c>
      <c r="P2247">
        <v>22.595395013933018</v>
      </c>
      <c r="Q2247">
        <v>34.906528159827189</v>
      </c>
      <c r="R2247">
        <v>0.67215366291944789</v>
      </c>
      <c r="S2247">
        <v>0.93859858817449737</v>
      </c>
      <c r="T2247">
        <v>7.6550177159189103E-2</v>
      </c>
      <c r="U2247">
        <v>-56839.040024202492</v>
      </c>
      <c r="V2247">
        <v>22.738429189816781</v>
      </c>
      <c r="W2247">
        <v>23.654380171804576</v>
      </c>
      <c r="X2247">
        <v>24.477244539407646</v>
      </c>
      <c r="Y2247">
        <v>24.288606887072625</v>
      </c>
      <c r="Z2247">
        <v>23.913626800716578</v>
      </c>
      <c r="AA2247">
        <v>48.690780164559207</v>
      </c>
      <c r="AB2247">
        <v>52.134605524975697</v>
      </c>
      <c r="AC2247">
        <v>50.856609574494428</v>
      </c>
      <c r="AD2247">
        <v>23.182655392698276</v>
      </c>
      <c r="AE2247">
        <v>23.07536876874525</v>
      </c>
      <c r="AF2247">
        <v>22.677703383742735</v>
      </c>
      <c r="AG2247">
        <v>23.058093611691405</v>
      </c>
      <c r="AH2247">
        <v>4.0000199630461104</v>
      </c>
      <c r="AI2247">
        <v>-36.71479570206121</v>
      </c>
      <c r="AJ2247">
        <v>-25.773976040350622</v>
      </c>
      <c r="AK2247">
        <v>12.044475936675697</v>
      </c>
      <c r="AL2247">
        <v>6.4659625985093152</v>
      </c>
      <c r="AM2247">
        <v>-6.1923693322624738</v>
      </c>
      <c r="AN2247">
        <v>0</v>
      </c>
      <c r="AO2247">
        <v>6.4659625985093152</v>
      </c>
      <c r="AP2247">
        <v>0.17620192918977626</v>
      </c>
      <c r="AQ2247">
        <v>-1.617296386587338</v>
      </c>
      <c r="AR2247">
        <v>-1.1353504090370707</v>
      </c>
      <c r="AS2247">
        <v>0.5305623261204786</v>
      </c>
      <c r="AT2247">
        <v>0.28482734947619226</v>
      </c>
      <c r="AU2247">
        <v>-0.27277549429262105</v>
      </c>
      <c r="AV2247">
        <v>-33.415531701977756</v>
      </c>
      <c r="AW2247">
        <v>3.9780260736278543</v>
      </c>
      <c r="AX2247">
        <v>0</v>
      </c>
      <c r="AY2247">
        <v>0</v>
      </c>
      <c r="AZ2247">
        <v>0</v>
      </c>
      <c r="BA2247">
        <v>48.690780164559207</v>
      </c>
      <c r="BB2247">
        <v>4.1232100000000003</v>
      </c>
      <c r="BC2247">
        <v>2.1960139459471231</v>
      </c>
      <c r="BD2247">
        <v>0</v>
      </c>
      <c r="BE2247">
        <v>1.0533190487301931</v>
      </c>
      <c r="BF2247">
        <v>1.0533190487301931</v>
      </c>
      <c r="BG2247">
        <v>0</v>
      </c>
      <c r="BH2247">
        <v>4.667384014068772E-2</v>
      </c>
      <c r="BI2247">
        <v>1.6421951219373204E-3</v>
      </c>
      <c r="BJ2247">
        <v>7.6647552601119675E-5</v>
      </c>
      <c r="BK2247">
        <v>28.421616601580173</v>
      </c>
      <c r="BL2247">
        <v>0</v>
      </c>
      <c r="BM2247">
        <v>0</v>
      </c>
    </row>
    <row r="2248" spans="1:65">
      <c r="A2248" s="5">
        <v>42020.761594293181</v>
      </c>
      <c r="B2248">
        <v>27.789473640428977</v>
      </c>
      <c r="C2248">
        <v>24.103651848666257</v>
      </c>
      <c r="D2248">
        <v>23.775811134557685</v>
      </c>
      <c r="E2248">
        <v>23.813172994274794</v>
      </c>
      <c r="F2248">
        <v>24.192061146816133</v>
      </c>
      <c r="G2248">
        <v>23.821063736035168</v>
      </c>
      <c r="H2248">
        <v>23.813443934651936</v>
      </c>
      <c r="I2248">
        <v>23.545793906517687</v>
      </c>
      <c r="J2248">
        <v>23.630552914399225</v>
      </c>
      <c r="K2248">
        <v>23.75987293563427</v>
      </c>
      <c r="L2248">
        <v>23.697985957670866</v>
      </c>
      <c r="M2248">
        <v>23.767262193630085</v>
      </c>
      <c r="N2248">
        <v>23.841382948889233</v>
      </c>
      <c r="O2248">
        <v>23.772804104649119</v>
      </c>
      <c r="P2248">
        <v>22.766955525719325</v>
      </c>
      <c r="Q2248">
        <v>34.911838693416911</v>
      </c>
      <c r="R2248">
        <v>0.71850908794837531</v>
      </c>
      <c r="S2248">
        <v>0.93340147528316575</v>
      </c>
      <c r="T2248">
        <v>7.7004480881202098E-2</v>
      </c>
      <c r="U2248">
        <v>-56839.429418371663</v>
      </c>
      <c r="V2248">
        <v>22.745985952987532</v>
      </c>
      <c r="W2248">
        <v>23.653438923873136</v>
      </c>
      <c r="X2248">
        <v>24.482255875023245</v>
      </c>
      <c r="Y2248">
        <v>24.285148165467838</v>
      </c>
      <c r="Z2248">
        <v>23.918873256566471</v>
      </c>
      <c r="AA2248">
        <v>48.672693052739262</v>
      </c>
      <c r="AB2248">
        <v>52.125139949742319</v>
      </c>
      <c r="AC2248">
        <v>50.85679992251417</v>
      </c>
      <c r="AD2248">
        <v>23.182177200750768</v>
      </c>
      <c r="AE2248">
        <v>23.088317013461619</v>
      </c>
      <c r="AF2248">
        <v>22.685415240858703</v>
      </c>
      <c r="AG2248">
        <v>23.070590993120607</v>
      </c>
      <c r="AH2248">
        <v>3.4459755227711644</v>
      </c>
      <c r="AI2248">
        <v>-34.217996808581169</v>
      </c>
      <c r="AJ2248">
        <v>-24.686015434003814</v>
      </c>
      <c r="AK2248">
        <v>11.927501231319836</v>
      </c>
      <c r="AL2248">
        <v>6.3895163472248209</v>
      </c>
      <c r="AM2248">
        <v>-6.3251942066244382</v>
      </c>
      <c r="AN2248">
        <v>0</v>
      </c>
      <c r="AO2248">
        <v>6.3895163472248209</v>
      </c>
      <c r="AP2248">
        <v>0.16226482454257565</v>
      </c>
      <c r="AQ2248">
        <v>-1.6112642738326124</v>
      </c>
      <c r="AR2248">
        <v>-1.1624203180156909</v>
      </c>
      <c r="AS2248">
        <v>0.5616447016939512</v>
      </c>
      <c r="AT2248">
        <v>0.3008708977017317</v>
      </c>
      <c r="AU2248">
        <v>-0.29784208313536165</v>
      </c>
      <c r="AV2248">
        <v>-33.373779174265515</v>
      </c>
      <c r="AW2248">
        <v>3.9411233331611597</v>
      </c>
      <c r="AX2248">
        <v>0</v>
      </c>
      <c r="AY2248">
        <v>0</v>
      </c>
      <c r="AZ2248">
        <v>0</v>
      </c>
      <c r="BA2248">
        <v>48.672693052739262</v>
      </c>
      <c r="BB2248">
        <v>4.1232100000000003</v>
      </c>
      <c r="BC2248">
        <v>2.1960165060490469</v>
      </c>
      <c r="BD2248">
        <v>0</v>
      </c>
      <c r="BE2248">
        <v>1.0533202766841996</v>
      </c>
      <c r="BF2248">
        <v>1.0533202766841996</v>
      </c>
      <c r="BG2248">
        <v>0</v>
      </c>
      <c r="BH2248">
        <v>4.7028341956432587E-2</v>
      </c>
      <c r="BI2248">
        <v>0.83373684344350585</v>
      </c>
      <c r="BJ2248">
        <v>3.9209261375137895E-2</v>
      </c>
      <c r="BK2248">
        <v>5.6406697540432295E-2</v>
      </c>
      <c r="BL2248">
        <v>0</v>
      </c>
      <c r="BM2248">
        <v>0</v>
      </c>
    </row>
    <row r="2249" spans="1:65">
      <c r="A2249" s="5">
        <v>42020.761728554287</v>
      </c>
      <c r="B2249">
        <v>27.776866077661598</v>
      </c>
      <c r="C2249">
        <v>24.089846824333524</v>
      </c>
      <c r="D2249">
        <v>23.769909383624796</v>
      </c>
      <c r="E2249">
        <v>23.805667253024474</v>
      </c>
      <c r="F2249">
        <v>24.177795579886673</v>
      </c>
      <c r="G2249">
        <v>23.812565971722442</v>
      </c>
      <c r="H2249">
        <v>23.797095291568606</v>
      </c>
      <c r="I2249">
        <v>23.538679793154905</v>
      </c>
      <c r="J2249">
        <v>23.621591795650392</v>
      </c>
      <c r="K2249">
        <v>23.742137986644028</v>
      </c>
      <c r="L2249">
        <v>23.698031615347755</v>
      </c>
      <c r="M2249">
        <v>23.757147606359446</v>
      </c>
      <c r="N2249">
        <v>23.826420127914716</v>
      </c>
      <c r="O2249">
        <v>23.759225845305888</v>
      </c>
      <c r="P2249">
        <v>22.516206522040296</v>
      </c>
      <c r="Q2249">
        <v>34.893374115338538</v>
      </c>
      <c r="R2249">
        <v>0.73325854136667035</v>
      </c>
      <c r="S2249">
        <v>0.90637648824824102</v>
      </c>
      <c r="T2249">
        <v>7.9503151352273552E-2</v>
      </c>
      <c r="U2249">
        <v>-56840.083286011934</v>
      </c>
      <c r="V2249">
        <v>22.745815220465062</v>
      </c>
      <c r="W2249">
        <v>23.665420325769453</v>
      </c>
      <c r="X2249">
        <v>24.4830012926741</v>
      </c>
      <c r="Y2249">
        <v>24.288870572761422</v>
      </c>
      <c r="Z2249">
        <v>23.924890056859091</v>
      </c>
      <c r="AA2249">
        <v>48.666654846745217</v>
      </c>
      <c r="AB2249">
        <v>52.133135775065732</v>
      </c>
      <c r="AC2249">
        <v>50.843239887501881</v>
      </c>
      <c r="AD2249">
        <v>23.184507008212897</v>
      </c>
      <c r="AE2249">
        <v>23.082913525025184</v>
      </c>
      <c r="AF2249">
        <v>22.687748874590017</v>
      </c>
      <c r="AG2249">
        <v>23.073836647483759</v>
      </c>
      <c r="AH2249">
        <v>3.2317618879707979</v>
      </c>
      <c r="AI2249">
        <v>-33.00910115283056</v>
      </c>
      <c r="AJ2249">
        <v>-23.355344517307859</v>
      </c>
      <c r="AK2249">
        <v>10.894848947482076</v>
      </c>
      <c r="AL2249">
        <v>5.3428464818691808</v>
      </c>
      <c r="AM2249">
        <v>-6.0729547165554738</v>
      </c>
      <c r="AN2249">
        <v>0</v>
      </c>
      <c r="AO2249">
        <v>5.3428464818691808</v>
      </c>
      <c r="AP2249">
        <v>0.15530177383745872</v>
      </c>
      <c r="AQ2249">
        <v>-1.5862468026793599</v>
      </c>
      <c r="AR2249">
        <v>-1.1223371516396976</v>
      </c>
      <c r="AS2249">
        <v>0.52355013329819466</v>
      </c>
      <c r="AT2249">
        <v>0.2567495888431639</v>
      </c>
      <c r="AU2249">
        <v>-0.29183481723271953</v>
      </c>
      <c r="AV2249">
        <v>-33.385304630252371</v>
      </c>
      <c r="AW2249">
        <v>3.9939824850146617</v>
      </c>
      <c r="AX2249">
        <v>0</v>
      </c>
      <c r="AY2249">
        <v>0</v>
      </c>
      <c r="AZ2249">
        <v>0</v>
      </c>
      <c r="BA2249">
        <v>48.666654846745217</v>
      </c>
      <c r="BB2249">
        <v>4.1232100000000003</v>
      </c>
      <c r="BC2249">
        <v>2.1960614251385997</v>
      </c>
      <c r="BD2249">
        <v>0</v>
      </c>
      <c r="BE2249">
        <v>1.0533418221451312</v>
      </c>
      <c r="BF2249">
        <v>1.0533418221451312</v>
      </c>
      <c r="BG2249">
        <v>0</v>
      </c>
      <c r="BH2249">
        <v>4.8216579716685116E-2</v>
      </c>
      <c r="BI2249">
        <v>0.18874040714513679</v>
      </c>
      <c r="BJ2249">
        <v>9.1004168868730924E-3</v>
      </c>
      <c r="BK2249">
        <v>0.25546506148843762</v>
      </c>
      <c r="BL2249">
        <v>0</v>
      </c>
      <c r="BM2249">
        <v>0</v>
      </c>
    </row>
    <row r="2250" spans="1:65">
      <c r="A2250" s="5">
        <v>42020.761825207475</v>
      </c>
      <c r="B2250">
        <v>27.772803605557009</v>
      </c>
      <c r="C2250">
        <v>24.093388333972332</v>
      </c>
      <c r="D2250">
        <v>23.767703599564584</v>
      </c>
      <c r="E2250">
        <v>23.814463564593723</v>
      </c>
      <c r="F2250">
        <v>24.175566124732718</v>
      </c>
      <c r="G2250">
        <v>23.818648307430337</v>
      </c>
      <c r="H2250">
        <v>23.807103107972676</v>
      </c>
      <c r="I2250">
        <v>23.542915955183993</v>
      </c>
      <c r="J2250">
        <v>23.621901600324499</v>
      </c>
      <c r="K2250">
        <v>23.751222634439955</v>
      </c>
      <c r="L2250">
        <v>23.69533933106413</v>
      </c>
      <c r="M2250">
        <v>23.760690186554157</v>
      </c>
      <c r="N2250">
        <v>23.835965879914177</v>
      </c>
      <c r="O2250">
        <v>23.76415390483595</v>
      </c>
      <c r="P2250">
        <v>22.686878164704389</v>
      </c>
      <c r="Q2250">
        <v>34.897336937717149</v>
      </c>
      <c r="R2250">
        <v>0.67952838962859541</v>
      </c>
      <c r="S2250">
        <v>0.93548032043969842</v>
      </c>
      <c r="T2250">
        <v>7.2347867730568935E-2</v>
      </c>
      <c r="U2250">
        <v>-56839.722067169962</v>
      </c>
      <c r="V2250">
        <v>22.745281460401177</v>
      </c>
      <c r="W2250">
        <v>23.669014566488539</v>
      </c>
      <c r="X2250">
        <v>24.474229698331762</v>
      </c>
      <c r="Y2250">
        <v>24.287880602419872</v>
      </c>
      <c r="Z2250">
        <v>23.918170511037552</v>
      </c>
      <c r="AA2250">
        <v>48.653307766516939</v>
      </c>
      <c r="AB2250">
        <v>52.114823985637294</v>
      </c>
      <c r="AC2250">
        <v>50.844660192476084</v>
      </c>
      <c r="AD2250">
        <v>23.187386433770069</v>
      </c>
      <c r="AE2250">
        <v>23.080336499201358</v>
      </c>
      <c r="AF2250">
        <v>22.676981697030083</v>
      </c>
      <c r="AG2250">
        <v>23.070120493472619</v>
      </c>
      <c r="AH2250">
        <v>4.5603098871454266</v>
      </c>
      <c r="AI2250">
        <v>-34.808748255652496</v>
      </c>
      <c r="AJ2250">
        <v>-25.765102351301142</v>
      </c>
      <c r="AK2250">
        <v>12.61215636335656</v>
      </c>
      <c r="AL2250">
        <v>6.3734040912748871</v>
      </c>
      <c r="AM2250">
        <v>-7.0035309000039012</v>
      </c>
      <c r="AN2250">
        <v>0</v>
      </c>
      <c r="AO2250">
        <v>6.3734040912748871</v>
      </c>
      <c r="AP2250">
        <v>0.20308689117638121</v>
      </c>
      <c r="AQ2250">
        <v>-1.5501579155636696</v>
      </c>
      <c r="AR2250">
        <v>-1.1474120546317501</v>
      </c>
      <c r="AS2250">
        <v>0.56166438032741006</v>
      </c>
      <c r="AT2250">
        <v>0.28383045344272878</v>
      </c>
      <c r="AU2250">
        <v>-0.31189225139036214</v>
      </c>
      <c r="AV2250">
        <v>-33.316676811895157</v>
      </c>
      <c r="AW2250">
        <v>4.0119380900965291</v>
      </c>
      <c r="AX2250">
        <v>0</v>
      </c>
      <c r="AY2250">
        <v>0</v>
      </c>
      <c r="AZ2250">
        <v>0</v>
      </c>
      <c r="BA2250">
        <v>48.653307766516939</v>
      </c>
      <c r="BB2250">
        <v>4.1232100000000003</v>
      </c>
      <c r="BC2250">
        <v>2.1960762485552086</v>
      </c>
      <c r="BD2250">
        <v>0</v>
      </c>
      <c r="BE2250">
        <v>1.0533489322033849</v>
      </c>
      <c r="BF2250">
        <v>1.0533489322033849</v>
      </c>
      <c r="BG2250">
        <v>0</v>
      </c>
      <c r="BH2250">
        <v>4.7310630500575289E-2</v>
      </c>
      <c r="BI2250">
        <v>0.21171738090841261</v>
      </c>
      <c r="BJ2250">
        <v>1.0016482778707462E-2</v>
      </c>
      <c r="BK2250">
        <v>0.22346124960350575</v>
      </c>
      <c r="BL2250">
        <v>0</v>
      </c>
      <c r="BM2250">
        <v>0</v>
      </c>
    </row>
    <row r="2251" spans="1:65">
      <c r="A2251" s="5">
        <v>42020.761949050873</v>
      </c>
      <c r="B2251">
        <v>27.753161389658288</v>
      </c>
      <c r="C2251">
        <v>24.088453144092195</v>
      </c>
      <c r="D2251">
        <v>23.75800541505042</v>
      </c>
      <c r="E2251">
        <v>23.807746044811701</v>
      </c>
      <c r="F2251">
        <v>24.177325321614894</v>
      </c>
      <c r="G2251">
        <v>23.810710131456684</v>
      </c>
      <c r="H2251">
        <v>23.801473915064278</v>
      </c>
      <c r="I2251">
        <v>23.545830962130054</v>
      </c>
      <c r="J2251">
        <v>23.61696429825794</v>
      </c>
      <c r="K2251">
        <v>23.750673342295723</v>
      </c>
      <c r="L2251">
        <v>23.69640651083143</v>
      </c>
      <c r="M2251">
        <v>23.761295473666387</v>
      </c>
      <c r="N2251">
        <v>23.819484465364244</v>
      </c>
      <c r="O2251">
        <v>23.760140899122824</v>
      </c>
      <c r="P2251">
        <v>22.538390292312592</v>
      </c>
      <c r="Q2251">
        <v>34.877597774627702</v>
      </c>
      <c r="R2251">
        <v>0.68374251917667961</v>
      </c>
      <c r="S2251">
        <v>0.85752362706972363</v>
      </c>
      <c r="T2251">
        <v>7.4392234479627395E-2</v>
      </c>
      <c r="U2251">
        <v>-56839.419769441891</v>
      </c>
      <c r="V2251">
        <v>22.738130355116208</v>
      </c>
      <c r="W2251">
        <v>23.662794548998765</v>
      </c>
      <c r="X2251">
        <v>24.478777868491822</v>
      </c>
      <c r="Y2251">
        <v>24.277547088199835</v>
      </c>
      <c r="Z2251">
        <v>23.922265719914343</v>
      </c>
      <c r="AA2251">
        <v>48.639567369583276</v>
      </c>
      <c r="AB2251">
        <v>52.102777464128827</v>
      </c>
      <c r="AC2251">
        <v>50.826763021053459</v>
      </c>
      <c r="AD2251">
        <v>23.187130002147722</v>
      </c>
      <c r="AE2251">
        <v>23.077120984934616</v>
      </c>
      <c r="AF2251">
        <v>22.67558720714112</v>
      </c>
      <c r="AG2251">
        <v>23.064627323549065</v>
      </c>
      <c r="AH2251">
        <v>4.8212610735151724</v>
      </c>
      <c r="AI2251">
        <v>-35.535286821901579</v>
      </c>
      <c r="AJ2251">
        <v>-24.778966885128902</v>
      </c>
      <c r="AK2251">
        <v>12.960153747351413</v>
      </c>
      <c r="AL2251">
        <v>6.2895591012495045</v>
      </c>
      <c r="AM2251">
        <v>-5.7520547539597171</v>
      </c>
      <c r="AN2251">
        <v>0</v>
      </c>
      <c r="AO2251">
        <v>6.2895591012495045</v>
      </c>
      <c r="AP2251">
        <v>0.2160395021198116</v>
      </c>
      <c r="AQ2251">
        <v>-1.5923273093134975</v>
      </c>
      <c r="AR2251">
        <v>-1.1103393048581609</v>
      </c>
      <c r="AS2251">
        <v>0.5807412459687864</v>
      </c>
      <c r="AT2251">
        <v>0.28183356928156955</v>
      </c>
      <c r="AU2251">
        <v>-0.25774813399709207</v>
      </c>
      <c r="AV2251">
        <v>-33.184589454982167</v>
      </c>
      <c r="AW2251">
        <v>4.0161130454746132</v>
      </c>
      <c r="AX2251">
        <v>0</v>
      </c>
      <c r="AY2251">
        <v>0</v>
      </c>
      <c r="AZ2251">
        <v>0</v>
      </c>
      <c r="BA2251">
        <v>48.639567369583276</v>
      </c>
      <c r="BB2251">
        <v>4.1232100000000003</v>
      </c>
      <c r="BC2251">
        <v>2.196147924604869</v>
      </c>
      <c r="BD2251">
        <v>0</v>
      </c>
      <c r="BE2251">
        <v>1.0533833116519233</v>
      </c>
      <c r="BF2251">
        <v>1.0533833116519233</v>
      </c>
      <c r="BG2251">
        <v>0</v>
      </c>
      <c r="BH2251">
        <v>4.8045893646025122E-2</v>
      </c>
      <c r="BI2251">
        <v>0.11160342651441758</v>
      </c>
      <c r="BJ2251">
        <v>5.3620863608436877E-3</v>
      </c>
      <c r="BK2251">
        <v>0.4305055422273999</v>
      </c>
      <c r="BL2251">
        <v>0</v>
      </c>
      <c r="BM2251">
        <v>0</v>
      </c>
    </row>
    <row r="2252" spans="1:65">
      <c r="A2252" s="5">
        <v>42020.762081008514</v>
      </c>
      <c r="B2252">
        <v>27.762651449138495</v>
      </c>
      <c r="C2252">
        <v>24.094743732021893</v>
      </c>
      <c r="D2252">
        <v>23.755556569372615</v>
      </c>
      <c r="E2252">
        <v>23.80438062121857</v>
      </c>
      <c r="F2252">
        <v>24.163995001638124</v>
      </c>
      <c r="G2252">
        <v>23.807535238662105</v>
      </c>
      <c r="H2252">
        <v>23.812153331142703</v>
      </c>
      <c r="I2252">
        <v>23.544502990279639</v>
      </c>
      <c r="J2252">
        <v>23.629493039440209</v>
      </c>
      <c r="K2252">
        <v>23.747498276696227</v>
      </c>
      <c r="L2252">
        <v>23.697618931935377</v>
      </c>
      <c r="M2252">
        <v>23.759275015288196</v>
      </c>
      <c r="N2252">
        <v>23.829701906149079</v>
      </c>
      <c r="O2252">
        <v>23.750962036387701</v>
      </c>
      <c r="P2252">
        <v>22.738159892978661</v>
      </c>
      <c r="Q2252">
        <v>34.868514079631645</v>
      </c>
      <c r="R2252">
        <v>0.72693734704454394</v>
      </c>
      <c r="S2252">
        <v>0.93755916559623087</v>
      </c>
      <c r="T2252">
        <v>7.7685936464221589E-2</v>
      </c>
      <c r="U2252">
        <v>-56841.677590214233</v>
      </c>
      <c r="V2252">
        <v>22.754389126250466</v>
      </c>
      <c r="W2252">
        <v>23.67512391012065</v>
      </c>
      <c r="X2252">
        <v>24.495434642485186</v>
      </c>
      <c r="Y2252">
        <v>24.302224889821758</v>
      </c>
      <c r="Z2252">
        <v>23.937338064587728</v>
      </c>
      <c r="AA2252">
        <v>48.630594406284544</v>
      </c>
      <c r="AB2252">
        <v>52.115606610593744</v>
      </c>
      <c r="AC2252">
        <v>50.830970018346811</v>
      </c>
      <c r="AD2252">
        <v>23.186851860897519</v>
      </c>
      <c r="AE2252">
        <v>23.089131715844932</v>
      </c>
      <c r="AF2252">
        <v>22.68440956517729</v>
      </c>
      <c r="AG2252">
        <v>23.078007986402135</v>
      </c>
      <c r="AH2252">
        <v>4.4512224662601749</v>
      </c>
      <c r="AI2252">
        <v>-32.49795224457786</v>
      </c>
      <c r="AJ2252">
        <v>-24.401317901897364</v>
      </c>
      <c r="AK2252">
        <v>10.758377138948315</v>
      </c>
      <c r="AL2252">
        <v>5.6211013429934384</v>
      </c>
      <c r="AM2252">
        <v>-7.1786069369677916</v>
      </c>
      <c r="AN2252">
        <v>0</v>
      </c>
      <c r="AO2252">
        <v>5.6211013429934384</v>
      </c>
      <c r="AP2252">
        <v>0.21205875757732615</v>
      </c>
      <c r="AQ2252">
        <v>-1.5482208379898241</v>
      </c>
      <c r="AR2252">
        <v>-1.1624925954045251</v>
      </c>
      <c r="AS2252">
        <v>0.51253517588180231</v>
      </c>
      <c r="AT2252">
        <v>0.2677924493881621</v>
      </c>
      <c r="AU2252">
        <v>-0.34199289739574812</v>
      </c>
      <c r="AV2252">
        <v>-33.213599960853337</v>
      </c>
      <c r="AW2252">
        <v>3.9990510198083036</v>
      </c>
      <c r="AX2252">
        <v>0</v>
      </c>
      <c r="AY2252">
        <v>0</v>
      </c>
      <c r="AZ2252">
        <v>0</v>
      </c>
      <c r="BA2252">
        <v>48.630594406284544</v>
      </c>
      <c r="BB2252">
        <v>4.1232100000000003</v>
      </c>
      <c r="BC2252">
        <v>2.1961504847178586</v>
      </c>
      <c r="BD2252">
        <v>0</v>
      </c>
      <c r="BE2252">
        <v>1.0533845396112376</v>
      </c>
      <c r="BF2252">
        <v>1.0533845396112376</v>
      </c>
      <c r="BG2252">
        <v>0</v>
      </c>
      <c r="BH2252">
        <v>4.4310494318840599E-2</v>
      </c>
      <c r="BI2252">
        <v>0.23141193643205771</v>
      </c>
      <c r="BJ2252">
        <v>1.0253977294584595E-2</v>
      </c>
      <c r="BK2252">
        <v>0.1914788623353926</v>
      </c>
      <c r="BL2252">
        <v>0</v>
      </c>
      <c r="BM2252">
        <v>0</v>
      </c>
    </row>
    <row r="2253" spans="1:65">
      <c r="A2253" s="5">
        <v>42020.762211797053</v>
      </c>
      <c r="B2253">
        <v>27.758615209846507</v>
      </c>
      <c r="C2253">
        <v>24.099927510073929</v>
      </c>
      <c r="D2253">
        <v>23.757505842333831</v>
      </c>
      <c r="E2253">
        <v>23.802891558590776</v>
      </c>
      <c r="F2253">
        <v>24.182104811224356</v>
      </c>
      <c r="G2253">
        <v>23.807640469788709</v>
      </c>
      <c r="H2253">
        <v>23.803484170415295</v>
      </c>
      <c r="I2253">
        <v>23.538141345646107</v>
      </c>
      <c r="J2253">
        <v>23.617820166227201</v>
      </c>
      <c r="K2253">
        <v>23.748758101212001</v>
      </c>
      <c r="L2253">
        <v>23.693798389095718</v>
      </c>
      <c r="M2253">
        <v>23.754069188896825</v>
      </c>
      <c r="N2253">
        <v>23.827036326363793</v>
      </c>
      <c r="O2253">
        <v>23.760765741281581</v>
      </c>
      <c r="P2253">
        <v>22.565137533319632</v>
      </c>
      <c r="Q2253">
        <v>34.864733331051767</v>
      </c>
      <c r="R2253">
        <v>0.71850908794837531</v>
      </c>
      <c r="S2253">
        <v>0.93132263012663308</v>
      </c>
      <c r="T2253">
        <v>7.9048847630260557E-2</v>
      </c>
      <c r="U2253">
        <v>-56842.345721298385</v>
      </c>
      <c r="V2253">
        <v>22.758419655031837</v>
      </c>
      <c r="W2253">
        <v>23.675707528560011</v>
      </c>
      <c r="X2253">
        <v>24.492812995783584</v>
      </c>
      <c r="Y2253">
        <v>24.304181540978931</v>
      </c>
      <c r="Z2253">
        <v>23.939983654680223</v>
      </c>
      <c r="AA2253">
        <v>48.627883524859172</v>
      </c>
      <c r="AB2253">
        <v>52.114221354266029</v>
      </c>
      <c r="AC2253">
        <v>50.828745961460321</v>
      </c>
      <c r="AD2253">
        <v>23.195380104418014</v>
      </c>
      <c r="AE2253">
        <v>23.099496792734456</v>
      </c>
      <c r="AF2253">
        <v>22.690676735415988</v>
      </c>
      <c r="AG2253">
        <v>23.065155729731458</v>
      </c>
      <c r="AH2253">
        <v>4.186247969859533</v>
      </c>
      <c r="AI2253">
        <v>-34.539514155621447</v>
      </c>
      <c r="AJ2253">
        <v>-24.474459215719371</v>
      </c>
      <c r="AK2253">
        <v>12.077338636775249</v>
      </c>
      <c r="AL2253">
        <v>5.5592052768492657</v>
      </c>
      <c r="AM2253">
        <v>-6.1126082199784513</v>
      </c>
      <c r="AN2253">
        <v>0</v>
      </c>
      <c r="AO2253">
        <v>5.5592052768492657</v>
      </c>
      <c r="AP2253">
        <v>0.1971229301636799</v>
      </c>
      <c r="AQ2253">
        <v>-1.6264039506991881</v>
      </c>
      <c r="AR2253">
        <v>-1.1524585140464014</v>
      </c>
      <c r="AS2253">
        <v>0.5687002771458004</v>
      </c>
      <c r="AT2253">
        <v>0.26177303433620758</v>
      </c>
      <c r="AU2253">
        <v>-0.28783178921557745</v>
      </c>
      <c r="AV2253">
        <v>-33.129772100169127</v>
      </c>
      <c r="AW2253">
        <v>3.9840392164311402</v>
      </c>
      <c r="AX2253">
        <v>0</v>
      </c>
      <c r="AY2253">
        <v>0</v>
      </c>
      <c r="AZ2253">
        <v>0</v>
      </c>
      <c r="BA2253">
        <v>48.627883524859172</v>
      </c>
      <c r="BB2253">
        <v>4.1232100000000003</v>
      </c>
      <c r="BC2253">
        <v>2.1961280224658912</v>
      </c>
      <c r="BD2253">
        <v>0</v>
      </c>
      <c r="BE2253">
        <v>1.0533737655822664</v>
      </c>
      <c r="BF2253">
        <v>1.0533737655822664</v>
      </c>
      <c r="BG2253">
        <v>0</v>
      </c>
      <c r="BH2253">
        <v>4.5741631487600562E-2</v>
      </c>
      <c r="BI2253">
        <v>0.22156466944453501</v>
      </c>
      <c r="BJ2253">
        <v>1.0134729460403953E-2</v>
      </c>
      <c r="BK2253">
        <v>0.20644821939470459</v>
      </c>
      <c r="BL2253">
        <v>0</v>
      </c>
      <c r="BM2253">
        <v>0</v>
      </c>
    </row>
    <row r="2254" spans="1:65">
      <c r="A2254" s="5">
        <v>42020.762305556433</v>
      </c>
      <c r="B2254">
        <v>27.752361538393366</v>
      </c>
      <c r="C2254">
        <v>24.095037624206576</v>
      </c>
      <c r="D2254">
        <v>23.758624431398648</v>
      </c>
      <c r="E2254">
        <v>23.806760543361765</v>
      </c>
      <c r="F2254">
        <v>24.171675417475935</v>
      </c>
      <c r="G2254">
        <v>23.805058343532618</v>
      </c>
      <c r="H2254">
        <v>23.792127552646136</v>
      </c>
      <c r="I2254">
        <v>23.537406283568842</v>
      </c>
      <c r="J2254">
        <v>23.616161376944998</v>
      </c>
      <c r="K2254">
        <v>23.744559410274515</v>
      </c>
      <c r="L2254">
        <v>23.68867576961156</v>
      </c>
      <c r="M2254">
        <v>23.759799912180178</v>
      </c>
      <c r="N2254">
        <v>23.820067107087404</v>
      </c>
      <c r="O2254">
        <v>23.766958257086497</v>
      </c>
      <c r="P2254">
        <v>22.446964864981052</v>
      </c>
      <c r="Q2254">
        <v>34.853265358017516</v>
      </c>
      <c r="R2254">
        <v>0.67004659814540568</v>
      </c>
      <c r="S2254">
        <v>0.91677071403090449</v>
      </c>
      <c r="T2254">
        <v>7.6890904950698849E-2</v>
      </c>
      <c r="U2254">
        <v>-56840.303989428161</v>
      </c>
      <c r="V2254">
        <v>22.740181130453973</v>
      </c>
      <c r="W2254">
        <v>23.666904798119518</v>
      </c>
      <c r="X2254">
        <v>24.486085362246556</v>
      </c>
      <c r="Y2254">
        <v>24.302946489131891</v>
      </c>
      <c r="Z2254">
        <v>23.935081334519239</v>
      </c>
      <c r="AA2254">
        <v>48.594929449593899</v>
      </c>
      <c r="AB2254">
        <v>52.093103594428889</v>
      </c>
      <c r="AC2254">
        <v>50.814833986349434</v>
      </c>
      <c r="AD2254">
        <v>23.187113426146269</v>
      </c>
      <c r="AE2254">
        <v>23.090986826254664</v>
      </c>
      <c r="AF2254">
        <v>22.686719254709498</v>
      </c>
      <c r="AG2254">
        <v>23.066659649379613</v>
      </c>
      <c r="AH2254">
        <v>4.7611135232140169</v>
      </c>
      <c r="AI2254">
        <v>-36.26187154313817</v>
      </c>
      <c r="AJ2254">
        <v>-25.194325619471964</v>
      </c>
      <c r="AK2254">
        <v>12.699771292447775</v>
      </c>
      <c r="AL2254">
        <v>7.0348456325244983</v>
      </c>
      <c r="AM2254">
        <v>-5.2529640145304155</v>
      </c>
      <c r="AN2254">
        <v>0</v>
      </c>
      <c r="AO2254">
        <v>7.0348456325244983</v>
      </c>
      <c r="AP2254">
        <v>0.20907084477979945</v>
      </c>
      <c r="AQ2254">
        <v>-1.5923376075483004</v>
      </c>
      <c r="AR2254">
        <v>-1.1063376067883717</v>
      </c>
      <c r="AS2254">
        <v>0.55767456492613232</v>
      </c>
      <c r="AT2254">
        <v>0.3089153644659412</v>
      </c>
      <c r="AU2254">
        <v>-0.23066906906567233</v>
      </c>
      <c r="AV2254">
        <v>-33.117767028255017</v>
      </c>
      <c r="AW2254">
        <v>4.0250633500421555</v>
      </c>
      <c r="AX2254">
        <v>0</v>
      </c>
      <c r="AY2254">
        <v>0</v>
      </c>
      <c r="AZ2254">
        <v>0</v>
      </c>
      <c r="BA2254">
        <v>48.594929449593899</v>
      </c>
      <c r="BB2254">
        <v>4.1232100000000003</v>
      </c>
      <c r="BC2254">
        <v>2.1961508434761585</v>
      </c>
      <c r="BD2254">
        <v>0</v>
      </c>
      <c r="BE2254">
        <v>1.053384711689813</v>
      </c>
      <c r="BF2254">
        <v>1.053384711689813</v>
      </c>
      <c r="BG2254">
        <v>0</v>
      </c>
      <c r="BH2254">
        <v>4.4678125875297667E-2</v>
      </c>
      <c r="BI2254">
        <v>9.3550091071080768E-2</v>
      </c>
      <c r="BJ2254">
        <v>4.1796427445193072E-3</v>
      </c>
      <c r="BK2254">
        <v>0.47758506019358715</v>
      </c>
      <c r="BL2254">
        <v>0</v>
      </c>
      <c r="BM2254">
        <v>0</v>
      </c>
    </row>
    <row r="2255" spans="1:65">
      <c r="A2255" s="5">
        <v>42020.762427663547</v>
      </c>
      <c r="B2255">
        <v>27.766123207140563</v>
      </c>
      <c r="C2255">
        <v>24.110462005992282</v>
      </c>
      <c r="D2255">
        <v>23.777393500798318</v>
      </c>
      <c r="E2255">
        <v>23.828736475737493</v>
      </c>
      <c r="F2255">
        <v>24.187791198239122</v>
      </c>
      <c r="G2255">
        <v>23.823488518052034</v>
      </c>
      <c r="H2255">
        <v>23.808479801074235</v>
      </c>
      <c r="I2255">
        <v>23.561152938959527</v>
      </c>
      <c r="J2255">
        <v>23.6440632570384</v>
      </c>
      <c r="K2255">
        <v>23.765299737621508</v>
      </c>
      <c r="L2255">
        <v>23.707107888091461</v>
      </c>
      <c r="M2255">
        <v>23.785389068340251</v>
      </c>
      <c r="N2255">
        <v>23.844731275857797</v>
      </c>
      <c r="O2255">
        <v>23.792778155417643</v>
      </c>
      <c r="P2255">
        <v>22.456632512039057</v>
      </c>
      <c r="Q2255">
        <v>34.870820031334858</v>
      </c>
      <c r="R2255">
        <v>0.68901018111178514</v>
      </c>
      <c r="S2255">
        <v>0.87103612058718594</v>
      </c>
      <c r="T2255">
        <v>7.2688595522078681E-2</v>
      </c>
      <c r="U2255">
        <v>-56841.178342118154</v>
      </c>
      <c r="V2255">
        <v>22.747010091460442</v>
      </c>
      <c r="W2255">
        <v>23.665466491356224</v>
      </c>
      <c r="X2255">
        <v>24.494491282474179</v>
      </c>
      <c r="Y2255">
        <v>24.307005326460807</v>
      </c>
      <c r="Z2255">
        <v>23.941663901178252</v>
      </c>
      <c r="AA2255">
        <v>48.595523001789417</v>
      </c>
      <c r="AB2255">
        <v>52.082098759034984</v>
      </c>
      <c r="AC2255">
        <v>50.813073900550748</v>
      </c>
      <c r="AD2255">
        <v>23.185915626373571</v>
      </c>
      <c r="AE2255">
        <v>23.089559171121984</v>
      </c>
      <c r="AF2255">
        <v>22.691890033282796</v>
      </c>
      <c r="AG2255">
        <v>23.069784662299643</v>
      </c>
      <c r="AH2255">
        <v>4.9384196697775904</v>
      </c>
      <c r="AI2255">
        <v>-35.040422252897322</v>
      </c>
      <c r="AJ2255">
        <v>-23.789113158686696</v>
      </c>
      <c r="AK2255">
        <v>11.661120554769496</v>
      </c>
      <c r="AL2255">
        <v>7.5294686521771386</v>
      </c>
      <c r="AM2255">
        <v>-4.9971064628009305</v>
      </c>
      <c r="AN2255">
        <v>0</v>
      </c>
      <c r="AO2255">
        <v>7.5294686521771386</v>
      </c>
      <c r="AP2255">
        <v>0.22299419810722346</v>
      </c>
      <c r="AQ2255">
        <v>-1.5822492586935719</v>
      </c>
      <c r="AR2255">
        <v>-1.0741967202520577</v>
      </c>
      <c r="AS2255">
        <v>0.52655756315250468</v>
      </c>
      <c r="AT2255">
        <v>0.3399929403612908</v>
      </c>
      <c r="AU2255">
        <v>-0.22564419855773474</v>
      </c>
      <c r="AV2255">
        <v>-33.101953899180607</v>
      </c>
      <c r="AW2255">
        <v>3.9890646896453323</v>
      </c>
      <c r="AX2255">
        <v>0</v>
      </c>
      <c r="AY2255">
        <v>0</v>
      </c>
      <c r="AZ2255">
        <v>0</v>
      </c>
      <c r="BA2255">
        <v>48.595523001789417</v>
      </c>
      <c r="BB2255">
        <v>4.1232100000000003</v>
      </c>
      <c r="BC2255">
        <v>2.1961006250869728</v>
      </c>
      <c r="BD2255">
        <v>0</v>
      </c>
      <c r="BE2255">
        <v>1.0533606244174967</v>
      </c>
      <c r="BF2255">
        <v>1.0533606244174967</v>
      </c>
      <c r="BG2255">
        <v>0</v>
      </c>
      <c r="BH2255">
        <v>4.455995857778005E-2</v>
      </c>
      <c r="BI2255">
        <v>-0.36270693272057347</v>
      </c>
      <c r="BJ2255">
        <v>-1.6162205897902408E-2</v>
      </c>
      <c r="BK2255">
        <v>-0.12285389265528235</v>
      </c>
      <c r="BL2255">
        <v>0</v>
      </c>
      <c r="BM2255">
        <v>0</v>
      </c>
    </row>
    <row r="2256" spans="1:65">
      <c r="A2256" s="5">
        <v>42020.762559609611</v>
      </c>
      <c r="B2256">
        <v>27.736604831302561</v>
      </c>
      <c r="C2256">
        <v>24.098849228843061</v>
      </c>
      <c r="D2256">
        <v>23.749371419382456</v>
      </c>
      <c r="E2256">
        <v>23.800717435631423</v>
      </c>
      <c r="F2256">
        <v>24.171793503923126</v>
      </c>
      <c r="G2256">
        <v>23.802405598650623</v>
      </c>
      <c r="H2256">
        <v>23.799634720987903</v>
      </c>
      <c r="I2256">
        <v>23.541912698699054</v>
      </c>
      <c r="J2256">
        <v>23.620667471299367</v>
      </c>
      <c r="K2256">
        <v>23.762689020279694</v>
      </c>
      <c r="L2256">
        <v>23.700571272735342</v>
      </c>
      <c r="M2256">
        <v>23.766614559732425</v>
      </c>
      <c r="N2256">
        <v>23.831268493576722</v>
      </c>
      <c r="O2256">
        <v>23.772849211331351</v>
      </c>
      <c r="P2256">
        <v>22.766769551831825</v>
      </c>
      <c r="Q2256">
        <v>34.846983519373559</v>
      </c>
      <c r="R2256">
        <v>0.69954550498199586</v>
      </c>
      <c r="S2256">
        <v>0.93859858817449715</v>
      </c>
      <c r="T2256">
        <v>7.4619386340633892E-2</v>
      </c>
      <c r="U2256">
        <v>-56842.695166802499</v>
      </c>
      <c r="V2256">
        <v>22.759587656524424</v>
      </c>
      <c r="W2256">
        <v>23.678478156717151</v>
      </c>
      <c r="X2256">
        <v>24.497409841625355</v>
      </c>
      <c r="Y2256">
        <v>24.312672605842423</v>
      </c>
      <c r="Z2256">
        <v>23.94825211288012</v>
      </c>
      <c r="AA2256">
        <v>48.576748348023962</v>
      </c>
      <c r="AB2256">
        <v>52.079040606659134</v>
      </c>
      <c r="AC2256">
        <v>50.808978932386118</v>
      </c>
      <c r="AD2256">
        <v>23.202667789116099</v>
      </c>
      <c r="AE2256">
        <v>23.095647260802</v>
      </c>
      <c r="AF2256">
        <v>22.692743631447193</v>
      </c>
      <c r="AG2256">
        <v>23.068134545227167</v>
      </c>
      <c r="AH2256">
        <v>4.8645726031961933</v>
      </c>
      <c r="AI2256">
        <v>-34.996177215146609</v>
      </c>
      <c r="AJ2256">
        <v>-24.416840496206422</v>
      </c>
      <c r="AK2256">
        <v>13.455262680619063</v>
      </c>
      <c r="AL2256">
        <v>6.25700663890344</v>
      </c>
      <c r="AM2256">
        <v>-5.5347008525697108</v>
      </c>
      <c r="AN2256">
        <v>0</v>
      </c>
      <c r="AO2256">
        <v>6.25700663890344</v>
      </c>
      <c r="AP2256">
        <v>0.22301834597003842</v>
      </c>
      <c r="AQ2256">
        <v>-1.6044142403524462</v>
      </c>
      <c r="AR2256">
        <v>-1.1194001663579631</v>
      </c>
      <c r="AS2256">
        <v>0.61686209095788558</v>
      </c>
      <c r="AT2256">
        <v>0.28685506110340514</v>
      </c>
      <c r="AU2256">
        <v>-0.25374065313940514</v>
      </c>
      <c r="AV2256">
        <v>-32.941434723620638</v>
      </c>
      <c r="AW2256">
        <v>3.9911458463865834</v>
      </c>
      <c r="AX2256">
        <v>0</v>
      </c>
      <c r="AY2256">
        <v>0</v>
      </c>
      <c r="AZ2256">
        <v>0</v>
      </c>
      <c r="BA2256">
        <v>48.576748348023962</v>
      </c>
      <c r="BB2256">
        <v>4.1232100000000003</v>
      </c>
      <c r="BC2256">
        <v>2.1962083462894957</v>
      </c>
      <c r="BD2256">
        <v>0</v>
      </c>
      <c r="BE2256">
        <v>1.0534122929393561</v>
      </c>
      <c r="BF2256">
        <v>1.0534122929393561</v>
      </c>
      <c r="BG2256">
        <v>0</v>
      </c>
      <c r="BH2256">
        <v>4.7061166196825689E-2</v>
      </c>
      <c r="BI2256">
        <v>8.8626455341871482E-2</v>
      </c>
      <c r="BJ2256">
        <v>4.1708643442793635E-3</v>
      </c>
      <c r="BK2256">
        <v>0.53100584938537743</v>
      </c>
      <c r="BL2256">
        <v>0</v>
      </c>
      <c r="BM2256">
        <v>0</v>
      </c>
    </row>
    <row r="2257" spans="1:65">
      <c r="A2257" s="5">
        <v>42020.762693303528</v>
      </c>
      <c r="B2257">
        <v>27.737855678133315</v>
      </c>
      <c r="C2257">
        <v>24.097334180073062</v>
      </c>
      <c r="D2257">
        <v>23.758198275357721</v>
      </c>
      <c r="E2257">
        <v>23.805876014210618</v>
      </c>
      <c r="F2257">
        <v>24.17443346925938</v>
      </c>
      <c r="G2257">
        <v>23.821440628580643</v>
      </c>
      <c r="H2257">
        <v>23.813128118211065</v>
      </c>
      <c r="I2257">
        <v>23.545247053638686</v>
      </c>
      <c r="J2257">
        <v>23.632084581623335</v>
      </c>
      <c r="K2257">
        <v>23.766946363964646</v>
      </c>
      <c r="L2257">
        <v>23.708292749593934</v>
      </c>
      <c r="M2257">
        <v>23.780801093277564</v>
      </c>
      <c r="N2257">
        <v>23.835987370901048</v>
      </c>
      <c r="O2257">
        <v>23.779184717157317</v>
      </c>
      <c r="P2257">
        <v>22.722494346399579</v>
      </c>
      <c r="Q2257">
        <v>34.845940730035473</v>
      </c>
      <c r="R2257">
        <v>0.70270610214305906</v>
      </c>
      <c r="S2257">
        <v>0.96770242036595455</v>
      </c>
      <c r="T2257">
        <v>7.3824354827111166E-2</v>
      </c>
      <c r="U2257">
        <v>-56842.938484752536</v>
      </c>
      <c r="V2257">
        <v>22.75314013475948</v>
      </c>
      <c r="W2257">
        <v>23.688092022068737</v>
      </c>
      <c r="X2257">
        <v>24.494190241759092</v>
      </c>
      <c r="Y2257">
        <v>24.32433422172722</v>
      </c>
      <c r="Z2257">
        <v>23.967025798589681</v>
      </c>
      <c r="AA2257">
        <v>48.57129157491314</v>
      </c>
      <c r="AB2257">
        <v>52.083104250250592</v>
      </c>
      <c r="AC2257">
        <v>50.807475434712387</v>
      </c>
      <c r="AD2257">
        <v>23.184026829930524</v>
      </c>
      <c r="AE2257">
        <v>23.102231636768334</v>
      </c>
      <c r="AF2257">
        <v>22.698871309924584</v>
      </c>
      <c r="AG2257">
        <v>23.071306483758381</v>
      </c>
      <c r="AH2257">
        <v>4.4967105052209337</v>
      </c>
      <c r="AI2257">
        <v>-33.292405494422937</v>
      </c>
      <c r="AJ2257">
        <v>-25.26511588414353</v>
      </c>
      <c r="AK2257">
        <v>12.719445342784734</v>
      </c>
      <c r="AL2257">
        <v>6.8386009614324594</v>
      </c>
      <c r="AM2257">
        <v>-5.3573238991458272</v>
      </c>
      <c r="AN2257">
        <v>0</v>
      </c>
      <c r="AO2257">
        <v>6.8386009614324594</v>
      </c>
      <c r="AP2257">
        <v>0.20708497238193263</v>
      </c>
      <c r="AQ2257">
        <v>-1.5332000724387171</v>
      </c>
      <c r="AR2257">
        <v>-1.1635229394953297</v>
      </c>
      <c r="AS2257">
        <v>0.58576285586226851</v>
      </c>
      <c r="AT2257">
        <v>0.31493499294318461</v>
      </c>
      <c r="AU2257">
        <v>-0.24671841124919669</v>
      </c>
      <c r="AV2257">
        <v>-32.966412568714063</v>
      </c>
      <c r="AW2257">
        <v>4.0608990782730405</v>
      </c>
      <c r="AX2257">
        <v>0</v>
      </c>
      <c r="AY2257">
        <v>0</v>
      </c>
      <c r="AZ2257">
        <v>0</v>
      </c>
      <c r="BA2257">
        <v>48.57129157491314</v>
      </c>
      <c r="BB2257">
        <v>4.1232100000000003</v>
      </c>
      <c r="BC2257">
        <v>2.1962037812612749</v>
      </c>
      <c r="BD2257">
        <v>0</v>
      </c>
      <c r="BE2257">
        <v>1.0534101033215753</v>
      </c>
      <c r="BF2257">
        <v>1.0534101033215753</v>
      </c>
      <c r="BG2257">
        <v>0</v>
      </c>
      <c r="BH2257">
        <v>4.6109263048651282E-2</v>
      </c>
      <c r="BI2257">
        <v>-0.57770576816991437</v>
      </c>
      <c r="BJ2257">
        <v>-2.6637587229269736E-2</v>
      </c>
      <c r="BK2257">
        <v>-7.9814441172568765E-2</v>
      </c>
      <c r="BL2257">
        <v>0</v>
      </c>
      <c r="BM2257">
        <v>0</v>
      </c>
    </row>
    <row r="2258" spans="1:65">
      <c r="A2258" s="5">
        <v>42020.762798047806</v>
      </c>
      <c r="B2258">
        <v>27.729535913651425</v>
      </c>
      <c r="C2258">
        <v>24.103067762706079</v>
      </c>
      <c r="D2258">
        <v>23.746708749889713</v>
      </c>
      <c r="E2258">
        <v>23.807223451779294</v>
      </c>
      <c r="F2258">
        <v>24.17347264918693</v>
      </c>
      <c r="G2258">
        <v>23.814706925002735</v>
      </c>
      <c r="H2258">
        <v>23.800159901882825</v>
      </c>
      <c r="I2258">
        <v>23.553755009824911</v>
      </c>
      <c r="J2258">
        <v>23.621192737323032</v>
      </c>
      <c r="K2258">
        <v>23.762290560833733</v>
      </c>
      <c r="L2258">
        <v>23.714721132225684</v>
      </c>
      <c r="M2258">
        <v>23.781456304466438</v>
      </c>
      <c r="N2258">
        <v>23.842184111625226</v>
      </c>
      <c r="O2258">
        <v>23.780532661807836</v>
      </c>
      <c r="P2258">
        <v>22.69749441256716</v>
      </c>
      <c r="Q2258">
        <v>34.834705686176044</v>
      </c>
      <c r="R2258">
        <v>0.68795664872476403</v>
      </c>
      <c r="S2258">
        <v>0.93340147528316575</v>
      </c>
      <c r="T2258">
        <v>7.0984956564529966E-2</v>
      </c>
      <c r="U2258">
        <v>-56842.389637720429</v>
      </c>
      <c r="V2258">
        <v>22.754259537036148</v>
      </c>
      <c r="W2258">
        <v>23.677287285605086</v>
      </c>
      <c r="X2258">
        <v>24.48752371837865</v>
      </c>
      <c r="Y2258">
        <v>24.305301268807309</v>
      </c>
      <c r="Z2258">
        <v>23.957143971856585</v>
      </c>
      <c r="AA2258">
        <v>48.556243221094903</v>
      </c>
      <c r="AB2258">
        <v>52.068696362456734</v>
      </c>
      <c r="AC2258">
        <v>50.795959939971461</v>
      </c>
      <c r="AD2258">
        <v>23.193765201099627</v>
      </c>
      <c r="AE2258">
        <v>23.09651337189392</v>
      </c>
      <c r="AF2258">
        <v>22.690196749264523</v>
      </c>
      <c r="AG2258">
        <v>23.071049893186519</v>
      </c>
      <c r="AH2258">
        <v>5.8298695036834056</v>
      </c>
      <c r="AI2258">
        <v>-34.56279695808027</v>
      </c>
      <c r="AJ2258">
        <v>-23.738171401521356</v>
      </c>
      <c r="AK2258">
        <v>13.593091804733396</v>
      </c>
      <c r="AL2258">
        <v>6.4291376032775567</v>
      </c>
      <c r="AM2258">
        <v>-5.939381603566221</v>
      </c>
      <c r="AN2258">
        <v>0</v>
      </c>
      <c r="AO2258">
        <v>6.4291376032775567</v>
      </c>
      <c r="AP2258">
        <v>0.26284507045932165</v>
      </c>
      <c r="AQ2258">
        <v>-1.5582957381769871</v>
      </c>
      <c r="AR2258">
        <v>-1.0702574612804185</v>
      </c>
      <c r="AS2258">
        <v>0.61285714387222145</v>
      </c>
      <c r="AT2258">
        <v>0.2898636282095986</v>
      </c>
      <c r="AU2258">
        <v>-0.26778252499267963</v>
      </c>
      <c r="AV2258">
        <v>-32.839607779711329</v>
      </c>
      <c r="AW2258">
        <v>4.0091628320536179</v>
      </c>
      <c r="AX2258">
        <v>0</v>
      </c>
      <c r="AY2258">
        <v>0</v>
      </c>
      <c r="AZ2258">
        <v>0</v>
      </c>
      <c r="BA2258">
        <v>48.556243221094903</v>
      </c>
      <c r="BB2258">
        <v>4.1232100000000003</v>
      </c>
      <c r="BC2258">
        <v>2.1962341451938854</v>
      </c>
      <c r="BD2258">
        <v>0</v>
      </c>
      <c r="BE2258">
        <v>1.0534246673951198</v>
      </c>
      <c r="BF2258">
        <v>1.0534246673951198</v>
      </c>
      <c r="BG2258">
        <v>0</v>
      </c>
      <c r="BH2258">
        <v>4.6739488608349582E-2</v>
      </c>
      <c r="BI2258">
        <v>-0.25110448947278546</v>
      </c>
      <c r="BJ2258">
        <v>-1.1736495425218693E-2</v>
      </c>
      <c r="BK2258">
        <v>-0.18613561512373986</v>
      </c>
      <c r="BL2258">
        <v>0</v>
      </c>
      <c r="BM2258">
        <v>0</v>
      </c>
    </row>
    <row r="2259" spans="1:65">
      <c r="A2259" s="5">
        <v>42020.762892385945</v>
      </c>
      <c r="B2259">
        <v>27.7293112045074</v>
      </c>
      <c r="C2259">
        <v>24.098225422997242</v>
      </c>
      <c r="D2259">
        <v>23.758185692671184</v>
      </c>
      <c r="E2259">
        <v>23.80609264109032</v>
      </c>
      <c r="F2259">
        <v>24.177632926135381</v>
      </c>
      <c r="G2259">
        <v>23.824179309542352</v>
      </c>
      <c r="H2259">
        <v>23.810556029689106</v>
      </c>
      <c r="I2259">
        <v>23.552836555475267</v>
      </c>
      <c r="J2259">
        <v>23.634823732402456</v>
      </c>
      <c r="K2259">
        <v>23.766452393075333</v>
      </c>
      <c r="L2259">
        <v>23.715650207852292</v>
      </c>
      <c r="M2259">
        <v>23.788619886375109</v>
      </c>
      <c r="N2259">
        <v>23.849809091559408</v>
      </c>
      <c r="O2259">
        <v>23.789774431112122</v>
      </c>
      <c r="P2259">
        <v>22.73586766454077</v>
      </c>
      <c r="Q2259">
        <v>34.843395112160572</v>
      </c>
      <c r="R2259">
        <v>0.68479605156370082</v>
      </c>
      <c r="S2259">
        <v>0.91988898176570333</v>
      </c>
      <c r="T2259">
        <v>7.7118056811705346E-2</v>
      </c>
      <c r="U2259">
        <v>-56842.437424134907</v>
      </c>
      <c r="V2259">
        <v>22.752874053278727</v>
      </c>
      <c r="W2259">
        <v>23.691036173853703</v>
      </c>
      <c r="X2259">
        <v>24.502164587865007</v>
      </c>
      <c r="Y2259">
        <v>24.309644473425539</v>
      </c>
      <c r="Z2259">
        <v>23.95896990115396</v>
      </c>
      <c r="AA2259">
        <v>48.546440092908441</v>
      </c>
      <c r="AB2259">
        <v>52.062250458316186</v>
      </c>
      <c r="AC2259">
        <v>50.796591557538449</v>
      </c>
      <c r="AD2259">
        <v>23.192622400296059</v>
      </c>
      <c r="AE2259">
        <v>23.098782017946913</v>
      </c>
      <c r="AF2259">
        <v>22.691327245879549</v>
      </c>
      <c r="AG2259">
        <v>23.062619395504804</v>
      </c>
      <c r="AH2259">
        <v>4.6366029291390012</v>
      </c>
      <c r="AI2259">
        <v>-34.208483906593123</v>
      </c>
      <c r="AJ2259">
        <v>-24.942996965315665</v>
      </c>
      <c r="AK2259">
        <v>12.739484642080015</v>
      </c>
      <c r="AL2259">
        <v>7.0622620797545768</v>
      </c>
      <c r="AM2259">
        <v>-5.8103655453989012</v>
      </c>
      <c r="AN2259">
        <v>0</v>
      </c>
      <c r="AO2259">
        <v>7.0622620797545768</v>
      </c>
      <c r="AP2259">
        <v>0.20808514788019913</v>
      </c>
      <c r="AQ2259">
        <v>-1.5352355035031386</v>
      </c>
      <c r="AR2259">
        <v>-1.1194116234289833</v>
      </c>
      <c r="AS2259">
        <v>0.57173270736750514</v>
      </c>
      <c r="AT2259">
        <v>0.31694580530046462</v>
      </c>
      <c r="AU2259">
        <v>-0.26076219858163707</v>
      </c>
      <c r="AV2259">
        <v>-32.881698274980927</v>
      </c>
      <c r="AW2259">
        <v>4.0749329697957926</v>
      </c>
      <c r="AX2259">
        <v>0</v>
      </c>
      <c r="AY2259">
        <v>0</v>
      </c>
      <c r="AZ2259">
        <v>0</v>
      </c>
      <c r="BA2259">
        <v>48.546440092908441</v>
      </c>
      <c r="BB2259">
        <v>4.1232100000000003</v>
      </c>
      <c r="BC2259">
        <v>2.196252538658209</v>
      </c>
      <c r="BD2259">
        <v>0</v>
      </c>
      <c r="BE2259">
        <v>1.0534334898283195</v>
      </c>
      <c r="BF2259">
        <v>1.0534334898283195</v>
      </c>
      <c r="BG2259">
        <v>0</v>
      </c>
      <c r="BH2259">
        <v>4.6667275258927207E-2</v>
      </c>
      <c r="BI2259">
        <v>-0.26259297119236685</v>
      </c>
      <c r="BJ2259">
        <v>-1.2254498467693727E-2</v>
      </c>
      <c r="BK2259">
        <v>-0.17771715307924338</v>
      </c>
      <c r="BL2259">
        <v>0</v>
      </c>
      <c r="BM2259">
        <v>0</v>
      </c>
    </row>
    <row r="2260" spans="1:65">
      <c r="A2260" s="5">
        <v>42020.762961825756</v>
      </c>
      <c r="B2260">
        <v>27.717630248515807</v>
      </c>
      <c r="C2260">
        <v>24.095046307984969</v>
      </c>
      <c r="D2260">
        <v>23.736466023961171</v>
      </c>
      <c r="E2260">
        <v>23.789188741614083</v>
      </c>
      <c r="F2260">
        <v>24.170529956717619</v>
      </c>
      <c r="G2260">
        <v>23.805528840751943</v>
      </c>
      <c r="H2260">
        <v>23.806221557117624</v>
      </c>
      <c r="I2260">
        <v>23.538569778986417</v>
      </c>
      <c r="J2260">
        <v>23.625407831102596</v>
      </c>
      <c r="K2260">
        <v>23.767659684038865</v>
      </c>
      <c r="L2260">
        <v>23.710160735608579</v>
      </c>
      <c r="M2260">
        <v>23.769737903184652</v>
      </c>
      <c r="N2260">
        <v>23.840395024102307</v>
      </c>
      <c r="O2260">
        <v>23.782438046229583</v>
      </c>
      <c r="P2260">
        <v>22.871815331363063</v>
      </c>
      <c r="Q2260">
        <v>34.819223037414034</v>
      </c>
      <c r="R2260">
        <v>0.70270610214305906</v>
      </c>
      <c r="S2260">
        <v>0.90325822051344207</v>
      </c>
      <c r="T2260">
        <v>7.5755145645666364E-2</v>
      </c>
      <c r="U2260">
        <v>-56842.997335931541</v>
      </c>
      <c r="V2260">
        <v>22.747211745441398</v>
      </c>
      <c r="W2260">
        <v>23.68676070301823</v>
      </c>
      <c r="X2260">
        <v>24.495378817675274</v>
      </c>
      <c r="Y2260">
        <v>24.319112386517247</v>
      </c>
      <c r="Z2260">
        <v>23.956071666611823</v>
      </c>
      <c r="AA2260">
        <v>48.538897091925492</v>
      </c>
      <c r="AB2260">
        <v>52.053954795034585</v>
      </c>
      <c r="AC2260">
        <v>50.786666911119013</v>
      </c>
      <c r="AD2260">
        <v>23.194519362134098</v>
      </c>
      <c r="AE2260">
        <v>23.103185873421562</v>
      </c>
      <c r="AF2260">
        <v>22.687311846144937</v>
      </c>
      <c r="AG2260">
        <v>23.065431325243502</v>
      </c>
      <c r="AH2260">
        <v>4.9726931804797134</v>
      </c>
      <c r="AI2260">
        <v>-34.426119157568479</v>
      </c>
      <c r="AJ2260">
        <v>-25.244339273599621</v>
      </c>
      <c r="AK2260">
        <v>13.4168884021424</v>
      </c>
      <c r="AL2260">
        <v>5.6191901348520528</v>
      </c>
      <c r="AM2260">
        <v>-5.4663773314232467</v>
      </c>
      <c r="AN2260">
        <v>0</v>
      </c>
      <c r="AO2260">
        <v>5.6191901348520528</v>
      </c>
      <c r="AP2260">
        <v>0.22900518695785402</v>
      </c>
      <c r="AQ2260">
        <v>-1.5854104743200319</v>
      </c>
      <c r="AR2260">
        <v>-1.1625661236594693</v>
      </c>
      <c r="AS2260">
        <v>0.61788188520991305</v>
      </c>
      <c r="AT2260">
        <v>0.25877801840558845</v>
      </c>
      <c r="AU2260">
        <v>-0.25174059957666489</v>
      </c>
      <c r="AV2260">
        <v>-32.805083225412382</v>
      </c>
      <c r="AW2260">
        <v>4.0810032992306109</v>
      </c>
      <c r="AX2260">
        <v>0</v>
      </c>
      <c r="AY2260">
        <v>0</v>
      </c>
      <c r="AZ2260">
        <v>0</v>
      </c>
      <c r="BA2260">
        <v>48.538897091925492</v>
      </c>
      <c r="BB2260">
        <v>4.1232100000000003</v>
      </c>
      <c r="BC2260">
        <v>2.196277598471998</v>
      </c>
      <c r="BD2260">
        <v>0</v>
      </c>
      <c r="BE2260">
        <v>1.0534455097789535</v>
      </c>
      <c r="BF2260">
        <v>1.0534455097789535</v>
      </c>
      <c r="BG2260">
        <v>0</v>
      </c>
      <c r="BH2260">
        <v>4.5925447225749004E-2</v>
      </c>
      <c r="BI2260">
        <v>-1.1997252664374645</v>
      </c>
      <c r="BJ2260">
        <v>-5.5097919409171435E-2</v>
      </c>
      <c r="BK2260">
        <v>-3.8279970015237537E-2</v>
      </c>
      <c r="BL2260">
        <v>0</v>
      </c>
      <c r="BM2260">
        <v>0</v>
      </c>
    </row>
    <row r="2261" spans="1:65">
      <c r="A2261" s="5">
        <v>42020.763069475404</v>
      </c>
      <c r="B2261">
        <v>27.716084326963138</v>
      </c>
      <c r="C2261">
        <v>24.0879548812777</v>
      </c>
      <c r="D2261">
        <v>23.7447910646511</v>
      </c>
      <c r="E2261">
        <v>23.791324079186243</v>
      </c>
      <c r="F2261">
        <v>24.174287992797737</v>
      </c>
      <c r="G2261">
        <v>23.803746396589062</v>
      </c>
      <c r="H2261">
        <v>23.807440884816053</v>
      </c>
      <c r="I2261">
        <v>23.540713246029696</v>
      </c>
      <c r="J2261">
        <v>23.628474900524651</v>
      </c>
      <c r="K2261">
        <v>23.755255091412536</v>
      </c>
      <c r="L2261">
        <v>23.712303870002028</v>
      </c>
      <c r="M2261">
        <v>23.778346454973473</v>
      </c>
      <c r="N2261">
        <v>23.84623226371091</v>
      </c>
      <c r="O2261">
        <v>23.777884632438838</v>
      </c>
      <c r="P2261">
        <v>22.59984279106753</v>
      </c>
      <c r="Q2261">
        <v>34.828656995640202</v>
      </c>
      <c r="R2261">
        <v>0.6753142600805111</v>
      </c>
      <c r="S2261">
        <v>0.95418992684849224</v>
      </c>
      <c r="T2261">
        <v>7.7572360533718326E-2</v>
      </c>
      <c r="U2261">
        <v>-56843.62638405677</v>
      </c>
      <c r="V2261">
        <v>22.752208862118607</v>
      </c>
      <c r="W2261">
        <v>23.689913774070877</v>
      </c>
      <c r="X2261">
        <v>24.495780020407526</v>
      </c>
      <c r="Y2261">
        <v>24.314705557776605</v>
      </c>
      <c r="Z2261">
        <v>23.969304735477007</v>
      </c>
      <c r="AA2261">
        <v>48.532747622485488</v>
      </c>
      <c r="AB2261">
        <v>52.061414287036946</v>
      </c>
      <c r="AC2261">
        <v>50.788954651617097</v>
      </c>
      <c r="AD2261">
        <v>23.195371812010077</v>
      </c>
      <c r="AE2261">
        <v>23.098805763179865</v>
      </c>
      <c r="AF2261">
        <v>22.692716094498124</v>
      </c>
      <c r="AG2261">
        <v>23.070155915298177</v>
      </c>
      <c r="AH2261">
        <v>4.566926095893435</v>
      </c>
      <c r="AI2261">
        <v>-36.366354130385872</v>
      </c>
      <c r="AJ2261">
        <v>-26.177659587248272</v>
      </c>
      <c r="AK2261">
        <v>12.442687584122886</v>
      </c>
      <c r="AL2261">
        <v>6.4816691495146159</v>
      </c>
      <c r="AM2261">
        <v>-6.7078951141923682</v>
      </c>
      <c r="AN2261">
        <v>0</v>
      </c>
      <c r="AO2261">
        <v>6.4816691495146159</v>
      </c>
      <c r="AP2261">
        <v>0.2021202537539602</v>
      </c>
      <c r="AQ2261">
        <v>-1.6094801121370028</v>
      </c>
      <c r="AR2261">
        <v>-1.1585550296548681</v>
      </c>
      <c r="AS2261">
        <v>0.55068094361009579</v>
      </c>
      <c r="AT2261">
        <v>0.28686179406912804</v>
      </c>
      <c r="AU2261">
        <v>-0.29687396602599797</v>
      </c>
      <c r="AV2261">
        <v>-32.85538614180107</v>
      </c>
      <c r="AW2261">
        <v>4.0730040089491748</v>
      </c>
      <c r="AX2261">
        <v>0</v>
      </c>
      <c r="AY2261">
        <v>0</v>
      </c>
      <c r="AZ2261">
        <v>0</v>
      </c>
      <c r="BA2261">
        <v>48.532747622485488</v>
      </c>
      <c r="BB2261">
        <v>4.1232100000000003</v>
      </c>
      <c r="BC2261">
        <v>2.1962832409632767</v>
      </c>
      <c r="BD2261">
        <v>0</v>
      </c>
      <c r="BE2261">
        <v>1.0534482162023608</v>
      </c>
      <c r="BF2261">
        <v>1.0534482162023608</v>
      </c>
      <c r="BG2261">
        <v>0</v>
      </c>
      <c r="BH2261">
        <v>4.4376142767453539E-2</v>
      </c>
      <c r="BI2261">
        <v>0.56621923934726914</v>
      </c>
      <c r="BJ2261">
        <v>2.5126625802953363E-2</v>
      </c>
      <c r="BK2261">
        <v>7.8372721524987088E-2</v>
      </c>
      <c r="BL2261">
        <v>0</v>
      </c>
      <c r="BM2261">
        <v>0</v>
      </c>
    </row>
    <row r="2262" spans="1:65">
      <c r="A2262" s="5">
        <v>42020.763192740043</v>
      </c>
      <c r="B2262">
        <v>27.683087324718112</v>
      </c>
      <c r="C2262">
        <v>24.086011297733904</v>
      </c>
      <c r="D2262">
        <v>23.738287486152817</v>
      </c>
      <c r="E2262">
        <v>23.795594289592181</v>
      </c>
      <c r="F2262">
        <v>24.1721137335694</v>
      </c>
      <c r="G2262">
        <v>23.807344048492386</v>
      </c>
      <c r="H2262">
        <v>23.80087868540404</v>
      </c>
      <c r="I2262">
        <v>23.552164371173525</v>
      </c>
      <c r="J2262">
        <v>23.620064084367261</v>
      </c>
      <c r="K2262">
        <v>23.755850998506663</v>
      </c>
      <c r="L2262">
        <v>23.705741104776713</v>
      </c>
      <c r="M2262">
        <v>23.774555030080002</v>
      </c>
      <c r="N2262">
        <v>23.83528321733014</v>
      </c>
      <c r="O2262">
        <v>23.77247682000878</v>
      </c>
      <c r="P2262">
        <v>22.740048663101447</v>
      </c>
      <c r="Q2262">
        <v>34.802279736326717</v>
      </c>
      <c r="R2262">
        <v>0.66688600098434248</v>
      </c>
      <c r="S2262">
        <v>0.88766688183944698</v>
      </c>
      <c r="T2262">
        <v>7.0757804703523469E-2</v>
      </c>
      <c r="U2262">
        <v>-56842.029849351442</v>
      </c>
      <c r="V2262">
        <v>22.753043345506121</v>
      </c>
      <c r="W2262">
        <v>23.682493020759672</v>
      </c>
      <c r="X2262">
        <v>24.494322683714923</v>
      </c>
      <c r="Y2262">
        <v>24.30157041488285</v>
      </c>
      <c r="Z2262">
        <v>23.964179685537378</v>
      </c>
      <c r="AA2262">
        <v>48.516121847499981</v>
      </c>
      <c r="AB2262">
        <v>52.039012181091017</v>
      </c>
      <c r="AC2262">
        <v>50.777174854647747</v>
      </c>
      <c r="AD2262">
        <v>23.190972644440194</v>
      </c>
      <c r="AE2262">
        <v>23.092577616368608</v>
      </c>
      <c r="AF2262">
        <v>22.689447245178354</v>
      </c>
      <c r="AG2262">
        <v>23.060510551988855</v>
      </c>
      <c r="AH2262">
        <v>5.6954744544499256</v>
      </c>
      <c r="AI2262">
        <v>-36.252875722027071</v>
      </c>
      <c r="AJ2262">
        <v>-24.718636150326898</v>
      </c>
      <c r="AK2262">
        <v>13.495272015090743</v>
      </c>
      <c r="AL2262">
        <v>6.8391173500020059</v>
      </c>
      <c r="AM2262">
        <v>-6.2420552194702994</v>
      </c>
      <c r="AN2262">
        <v>0</v>
      </c>
      <c r="AO2262">
        <v>6.8391173500020059</v>
      </c>
      <c r="AP2262">
        <v>0.2489209443212716</v>
      </c>
      <c r="AQ2262">
        <v>-1.5844334183674669</v>
      </c>
      <c r="AR2262">
        <v>-1.0803290054379771</v>
      </c>
      <c r="AS2262">
        <v>0.58981141619276345</v>
      </c>
      <c r="AT2262">
        <v>0.29890390391557137</v>
      </c>
      <c r="AU2262">
        <v>-0.27280927904471386</v>
      </c>
      <c r="AV2262">
        <v>-32.574670259839088</v>
      </c>
      <c r="AW2262">
        <v>4.0372080970807422</v>
      </c>
      <c r="AX2262">
        <v>0</v>
      </c>
      <c r="AY2262">
        <v>0</v>
      </c>
      <c r="AZ2262">
        <v>0</v>
      </c>
      <c r="BA2262">
        <v>48.516121847499981</v>
      </c>
      <c r="BB2262">
        <v>4.1232100000000003</v>
      </c>
      <c r="BC2262">
        <v>2.1963166638426026</v>
      </c>
      <c r="BD2262">
        <v>0</v>
      </c>
      <c r="BE2262">
        <v>1.0534642475010336</v>
      </c>
      <c r="BF2262">
        <v>1.0534642475010336</v>
      </c>
      <c r="BG2262">
        <v>0</v>
      </c>
      <c r="BH2262">
        <v>4.7258111711011658E-2</v>
      </c>
      <c r="BI2262">
        <v>-0.21663903299668807</v>
      </c>
      <c r="BJ2262">
        <v>-1.0237951622323025E-2</v>
      </c>
      <c r="BK2262">
        <v>-0.21814218360056162</v>
      </c>
      <c r="BL2262">
        <v>0</v>
      </c>
      <c r="BM2262">
        <v>0</v>
      </c>
    </row>
    <row r="2263" spans="1:65">
      <c r="A2263" s="5">
        <v>42020.763322382641</v>
      </c>
      <c r="B2263">
        <v>27.698161603423998</v>
      </c>
      <c r="C2263">
        <v>24.103906119681188</v>
      </c>
      <c r="D2263">
        <v>23.745982435542434</v>
      </c>
      <c r="E2263">
        <v>23.795953542705352</v>
      </c>
      <c r="F2263">
        <v>24.17523426444199</v>
      </c>
      <c r="G2263">
        <v>23.805847515018705</v>
      </c>
      <c r="H2263">
        <v>23.818778145012519</v>
      </c>
      <c r="I2263">
        <v>23.549743656365099</v>
      </c>
      <c r="J2263">
        <v>23.632423887953763</v>
      </c>
      <c r="K2263">
        <v>23.769132935589255</v>
      </c>
      <c r="L2263">
        <v>23.719254568477663</v>
      </c>
      <c r="M2263">
        <v>23.776522131564356</v>
      </c>
      <c r="N2263">
        <v>23.847871507940649</v>
      </c>
      <c r="O2263">
        <v>23.775829396544239</v>
      </c>
      <c r="P2263">
        <v>22.988371370899888</v>
      </c>
      <c r="Q2263">
        <v>34.80834025263615</v>
      </c>
      <c r="R2263">
        <v>0.69954550498199586</v>
      </c>
      <c r="S2263">
        <v>0.93028320754836658</v>
      </c>
      <c r="T2263">
        <v>8.1206790309822266E-2</v>
      </c>
      <c r="U2263">
        <v>-56844.703838474758</v>
      </c>
      <c r="V2263">
        <v>22.760442741274275</v>
      </c>
      <c r="W2263">
        <v>23.691711979756953</v>
      </c>
      <c r="X2263">
        <v>24.507187771576568</v>
      </c>
      <c r="Y2263">
        <v>24.314669697851286</v>
      </c>
      <c r="Z2263">
        <v>23.97041449408697</v>
      </c>
      <c r="AA2263">
        <v>48.51747400068983</v>
      </c>
      <c r="AB2263">
        <v>52.046355513613292</v>
      </c>
      <c r="AC2263">
        <v>50.78296416909798</v>
      </c>
      <c r="AD2263">
        <v>23.204648965299342</v>
      </c>
      <c r="AE2263">
        <v>23.112651927594765</v>
      </c>
      <c r="AF2263">
        <v>22.696548248729947</v>
      </c>
      <c r="AG2263">
        <v>23.057143588088152</v>
      </c>
      <c r="AH2263">
        <v>4.7346148223437545</v>
      </c>
      <c r="AI2263">
        <v>-34.998303585610252</v>
      </c>
      <c r="AJ2263">
        <v>-25.490223250786464</v>
      </c>
      <c r="AK2263">
        <v>12.952778516058464</v>
      </c>
      <c r="AL2263">
        <v>5.4259324722540674</v>
      </c>
      <c r="AM2263">
        <v>-6.8257772904318861</v>
      </c>
      <c r="AN2263">
        <v>0</v>
      </c>
      <c r="AO2263">
        <v>5.4259324722540674</v>
      </c>
      <c r="AP2263">
        <v>0.21706037767646114</v>
      </c>
      <c r="AQ2263">
        <v>-1.6045117246871254</v>
      </c>
      <c r="AR2263">
        <v>-1.1686098433523862</v>
      </c>
      <c r="AS2263">
        <v>0.59382549629737791</v>
      </c>
      <c r="AT2263">
        <v>0.24875412169039415</v>
      </c>
      <c r="AU2263">
        <v>-0.31293058721577782</v>
      </c>
      <c r="AV2263">
        <v>-32.549601961970112</v>
      </c>
      <c r="AW2263">
        <v>4.0451705815620578</v>
      </c>
      <c r="AX2263">
        <v>0</v>
      </c>
      <c r="AY2263">
        <v>0</v>
      </c>
      <c r="AZ2263">
        <v>0</v>
      </c>
      <c r="BA2263">
        <v>48.51747400068983</v>
      </c>
      <c r="BB2263">
        <v>4.1232100000000003</v>
      </c>
      <c r="BC2263">
        <v>2.1963486606601941</v>
      </c>
      <c r="BD2263">
        <v>0</v>
      </c>
      <c r="BE2263">
        <v>1.0534795947885727</v>
      </c>
      <c r="BF2263">
        <v>1.0534795947885727</v>
      </c>
      <c r="BG2263">
        <v>0</v>
      </c>
      <c r="BH2263">
        <v>4.6161781832376396E-2</v>
      </c>
      <c r="BI2263">
        <v>-0.6187360708570927</v>
      </c>
      <c r="BJ2263">
        <v>-2.8561959514726898E-2</v>
      </c>
      <c r="BK2263">
        <v>-7.4606579455488417E-2</v>
      </c>
      <c r="BL2263">
        <v>0</v>
      </c>
      <c r="BM2263">
        <v>0</v>
      </c>
    </row>
    <row r="2264" spans="1:65">
      <c r="A2264" s="5">
        <v>42020.763439859664</v>
      </c>
      <c r="B2264">
        <v>27.698020252309675</v>
      </c>
      <c r="C2264">
        <v>24.0991474273584</v>
      </c>
      <c r="D2264">
        <v>23.739206915216421</v>
      </c>
      <c r="E2264">
        <v>23.797659670303801</v>
      </c>
      <c r="F2264">
        <v>24.182478919491</v>
      </c>
      <c r="G2264">
        <v>23.818867187394087</v>
      </c>
      <c r="H2264">
        <v>23.805243841899845</v>
      </c>
      <c r="I2264">
        <v>23.552835183087105</v>
      </c>
      <c r="J2264">
        <v>23.624429955755964</v>
      </c>
      <c r="K2264">
        <v>23.765296451803902</v>
      </c>
      <c r="L2264">
        <v>23.714725137927793</v>
      </c>
      <c r="M2264">
        <v>23.78238395180815</v>
      </c>
      <c r="N2264">
        <v>23.838724643686984</v>
      </c>
      <c r="O2264">
        <v>23.772223848571066</v>
      </c>
      <c r="P2264">
        <v>22.714371200733908</v>
      </c>
      <c r="Q2264">
        <v>34.798144232705809</v>
      </c>
      <c r="R2264">
        <v>0.69322431065986934</v>
      </c>
      <c r="S2264">
        <v>0.89806110762211044</v>
      </c>
      <c r="T2264">
        <v>7.7799512394724823E-2</v>
      </c>
      <c r="U2264">
        <v>-56843.55421016195</v>
      </c>
      <c r="V2264">
        <v>22.752102454907387</v>
      </c>
      <c r="W2264">
        <v>23.684992996835923</v>
      </c>
      <c r="X2264">
        <v>24.505744386654182</v>
      </c>
      <c r="Y2264">
        <v>24.320552481503789</v>
      </c>
      <c r="Z2264">
        <v>23.977905433511072</v>
      </c>
      <c r="AA2264">
        <v>48.503038143143797</v>
      </c>
      <c r="AB2264">
        <v>52.039635568022298</v>
      </c>
      <c r="AC2264">
        <v>50.772048218182732</v>
      </c>
      <c r="AD2264">
        <v>23.191632312841008</v>
      </c>
      <c r="AE2264">
        <v>23.111899456843197</v>
      </c>
      <c r="AF2264">
        <v>22.703076414301584</v>
      </c>
      <c r="AG2264">
        <v>23.058212109035388</v>
      </c>
      <c r="AH2264">
        <v>5.5887277672114593</v>
      </c>
      <c r="AI2264">
        <v>-34.765290029804049</v>
      </c>
      <c r="AJ2264">
        <v>-24.133050325559783</v>
      </c>
      <c r="AK2264">
        <v>13.468389928858333</v>
      </c>
      <c r="AL2264">
        <v>6.4689284750476785</v>
      </c>
      <c r="AM2264">
        <v>-6.3582091152142874</v>
      </c>
      <c r="AN2264">
        <v>0</v>
      </c>
      <c r="AO2264">
        <v>6.4689284750476785</v>
      </c>
      <c r="AP2264">
        <v>0.25390232069018975</v>
      </c>
      <c r="AQ2264">
        <v>-1.5794270513267568</v>
      </c>
      <c r="AR2264">
        <v>-1.0963921912500136</v>
      </c>
      <c r="AS2264">
        <v>0.61188442188225867</v>
      </c>
      <c r="AT2264">
        <v>0.29389084969028334</v>
      </c>
      <c r="AU2264">
        <v>-0.28886074202034812</v>
      </c>
      <c r="AV2264">
        <v>-32.591424291583934</v>
      </c>
      <c r="AW2264">
        <v>4.0522140178251842</v>
      </c>
      <c r="AX2264">
        <v>0</v>
      </c>
      <c r="AY2264">
        <v>0</v>
      </c>
      <c r="AZ2264">
        <v>0</v>
      </c>
      <c r="BA2264">
        <v>48.503038143143797</v>
      </c>
      <c r="BB2264">
        <v>4.1232100000000003</v>
      </c>
      <c r="BC2264">
        <v>2.196349176628845</v>
      </c>
      <c r="BD2264">
        <v>0</v>
      </c>
      <c r="BE2264">
        <v>1.0534798422731615</v>
      </c>
      <c r="BF2264">
        <v>1.0534798422731615</v>
      </c>
      <c r="BG2264">
        <v>0</v>
      </c>
      <c r="BH2264">
        <v>4.5459343010751323E-2</v>
      </c>
      <c r="BI2264">
        <v>-0.55472880107341849</v>
      </c>
      <c r="BJ2264">
        <v>-2.5217606845939367E-2</v>
      </c>
      <c r="BK2264">
        <v>-8.1948770142790492E-2</v>
      </c>
      <c r="BL2264">
        <v>0</v>
      </c>
      <c r="BM2264">
        <v>0</v>
      </c>
    </row>
    <row r="2265" spans="1:65">
      <c r="A2265" s="5">
        <v>42020.763539406653</v>
      </c>
      <c r="B2265">
        <v>27.688938877320997</v>
      </c>
      <c r="C2265">
        <v>24.097884388744593</v>
      </c>
      <c r="D2265">
        <v>23.745067755289703</v>
      </c>
      <c r="E2265">
        <v>23.795726599370795</v>
      </c>
      <c r="F2265">
        <v>24.172906185581063</v>
      </c>
      <c r="G2265">
        <v>23.815756601450691</v>
      </c>
      <c r="H2265">
        <v>23.803287748111362</v>
      </c>
      <c r="I2265">
        <v>23.555497807883832</v>
      </c>
      <c r="J2265">
        <v>23.636330083565632</v>
      </c>
      <c r="K2265">
        <v>23.754796422771996</v>
      </c>
      <c r="L2265">
        <v>23.711383333149758</v>
      </c>
      <c r="M2265">
        <v>23.779735084905877</v>
      </c>
      <c r="N2265">
        <v>23.834690516486848</v>
      </c>
      <c r="O2265">
        <v>23.782044191771867</v>
      </c>
      <c r="P2265">
        <v>22.862870427646918</v>
      </c>
      <c r="Q2265">
        <v>34.795522583104145</v>
      </c>
      <c r="R2265">
        <v>0.6774213248545532</v>
      </c>
      <c r="S2265">
        <v>0.92092840434396961</v>
      </c>
      <c r="T2265">
        <v>7.4732962271137141E-2</v>
      </c>
      <c r="U2265">
        <v>-56844.305014446982</v>
      </c>
      <c r="V2265">
        <v>22.750545226400728</v>
      </c>
      <c r="W2265">
        <v>23.696277658005631</v>
      </c>
      <c r="X2265">
        <v>24.503735181643417</v>
      </c>
      <c r="Y2265">
        <v>24.32999036770325</v>
      </c>
      <c r="Z2265">
        <v>23.970165803632575</v>
      </c>
      <c r="AA2265">
        <v>48.491329461059195</v>
      </c>
      <c r="AB2265">
        <v>52.033028828073668</v>
      </c>
      <c r="AC2265">
        <v>50.762520925290957</v>
      </c>
      <c r="AD2265">
        <v>23.198269681496061</v>
      </c>
      <c r="AE2265">
        <v>23.113087633435118</v>
      </c>
      <c r="AF2265">
        <v>22.696073792448981</v>
      </c>
      <c r="AG2265">
        <v>23.07214973886234</v>
      </c>
      <c r="AH2265">
        <v>4.956609682255837</v>
      </c>
      <c r="AI2265">
        <v>-34.944561385580364</v>
      </c>
      <c r="AJ2265">
        <v>-24.244493516894089</v>
      </c>
      <c r="AK2265">
        <v>11.591093610263364</v>
      </c>
      <c r="AL2265">
        <v>6.6877355908714673</v>
      </c>
      <c r="AM2265">
        <v>-5.1510706087125246</v>
      </c>
      <c r="AN2265">
        <v>0</v>
      </c>
      <c r="AO2265">
        <v>6.6877355908714673</v>
      </c>
      <c r="AP2265">
        <v>0.22005108557353154</v>
      </c>
      <c r="AQ2265">
        <v>-1.5513807139819429</v>
      </c>
      <c r="AR2265">
        <v>-1.0763460227001234</v>
      </c>
      <c r="AS2265">
        <v>0.51459221028718205</v>
      </c>
      <c r="AT2265">
        <v>0.2969052580574067</v>
      </c>
      <c r="AU2265">
        <v>-0.22868427251209913</v>
      </c>
      <c r="AV2265">
        <v>-32.52111221146798</v>
      </c>
      <c r="AW2265">
        <v>4.1080575763557823</v>
      </c>
      <c r="AX2265">
        <v>0</v>
      </c>
      <c r="AY2265">
        <v>0</v>
      </c>
      <c r="AZ2265">
        <v>0</v>
      </c>
      <c r="BA2265">
        <v>48.491329461059195</v>
      </c>
      <c r="BB2265">
        <v>4.1232100000000003</v>
      </c>
      <c r="BC2265">
        <v>2.1963823267922349</v>
      </c>
      <c r="BD2265">
        <v>0</v>
      </c>
      <c r="BE2265">
        <v>1.0534957427635165</v>
      </c>
      <c r="BF2265">
        <v>1.0534957427635165</v>
      </c>
      <c r="BG2265">
        <v>0</v>
      </c>
      <c r="BH2265">
        <v>4.5019498068327786E-2</v>
      </c>
      <c r="BI2265">
        <v>-1.8052330666675637E-2</v>
      </c>
      <c r="BJ2265">
        <v>-8.1270686557721825E-4</v>
      </c>
      <c r="BK2265">
        <v>-2.4938330069165628</v>
      </c>
      <c r="BL2265">
        <v>0</v>
      </c>
      <c r="BM2265">
        <v>0</v>
      </c>
    </row>
    <row r="2266" spans="1:65">
      <c r="A2266" s="5">
        <v>42020.763670195192</v>
      </c>
      <c r="B2266">
        <v>27.678802396625535</v>
      </c>
      <c r="C2266">
        <v>24.098332937756449</v>
      </c>
      <c r="D2266">
        <v>23.735212002973334</v>
      </c>
      <c r="E2266">
        <v>23.792519178990453</v>
      </c>
      <c r="F2266">
        <v>24.178202087799271</v>
      </c>
      <c r="G2266">
        <v>23.803043699300414</v>
      </c>
      <c r="H2266">
        <v>23.805583662904862</v>
      </c>
      <c r="I2266">
        <v>23.555253704325118</v>
      </c>
      <c r="J2266">
        <v>23.631929052576751</v>
      </c>
      <c r="K2266">
        <v>23.761479827458253</v>
      </c>
      <c r="L2266">
        <v>23.712755739796027</v>
      </c>
      <c r="M2266">
        <v>23.787341976241692</v>
      </c>
      <c r="N2266">
        <v>23.845067799110161</v>
      </c>
      <c r="O2266">
        <v>23.767714508074107</v>
      </c>
      <c r="P2266">
        <v>22.733664031363695</v>
      </c>
      <c r="Q2266">
        <v>34.781797189050415</v>
      </c>
      <c r="R2266">
        <v>0.64897595040498413</v>
      </c>
      <c r="S2266">
        <v>0.921967826922236</v>
      </c>
      <c r="T2266">
        <v>7.3142899244091661E-2</v>
      </c>
      <c r="U2266">
        <v>-56844.569267493855</v>
      </c>
      <c r="V2266">
        <v>22.752924491495769</v>
      </c>
      <c r="W2266">
        <v>23.691315775887311</v>
      </c>
      <c r="X2266">
        <v>24.508852069367713</v>
      </c>
      <c r="Y2266">
        <v>24.336940746147739</v>
      </c>
      <c r="Z2266">
        <v>23.983078688051336</v>
      </c>
      <c r="AA2266">
        <v>48.476166484695909</v>
      </c>
      <c r="AB2266">
        <v>52.019582146707016</v>
      </c>
      <c r="AC2266">
        <v>50.760469269665528</v>
      </c>
      <c r="AD2266">
        <v>23.190855123098832</v>
      </c>
      <c r="AE2266">
        <v>23.115672154350129</v>
      </c>
      <c r="AF2266">
        <v>22.699112766216473</v>
      </c>
      <c r="AG2266">
        <v>23.064263008637756</v>
      </c>
      <c r="AH2266">
        <v>5.8529663897045623</v>
      </c>
      <c r="AI2266">
        <v>-38.316134056991523</v>
      </c>
      <c r="AJ2266">
        <v>-25.567004618508857</v>
      </c>
      <c r="AK2266">
        <v>13.231437733297161</v>
      </c>
      <c r="AL2266">
        <v>7.6177324619978988</v>
      </c>
      <c r="AM2266">
        <v>-7.9003406559732845</v>
      </c>
      <c r="AN2266">
        <v>0</v>
      </c>
      <c r="AO2266">
        <v>7.6177324619978988</v>
      </c>
      <c r="AP2266">
        <v>0.24893419850609111</v>
      </c>
      <c r="AQ2266">
        <v>-1.6296345282465532</v>
      </c>
      <c r="AR2266">
        <v>-1.0873976338058708</v>
      </c>
      <c r="AS2266">
        <v>0.5627500873771184</v>
      </c>
      <c r="AT2266">
        <v>0.32399197237778748</v>
      </c>
      <c r="AU2266">
        <v>-0.33601166283462397</v>
      </c>
      <c r="AV2266">
        <v>-32.425798924300146</v>
      </c>
      <c r="AW2266">
        <v>4.0762378902657739</v>
      </c>
      <c r="AX2266">
        <v>0</v>
      </c>
      <c r="AY2266">
        <v>0</v>
      </c>
      <c r="AZ2266">
        <v>0</v>
      </c>
      <c r="BA2266">
        <v>48.476166484695909</v>
      </c>
      <c r="BB2266">
        <v>4.1232100000000003</v>
      </c>
      <c r="BC2266">
        <v>2.196419330229634</v>
      </c>
      <c r="BD2266">
        <v>0</v>
      </c>
      <c r="BE2266">
        <v>1.0535134914784337</v>
      </c>
      <c r="BF2266">
        <v>1.0535134914784337</v>
      </c>
      <c r="BG2266">
        <v>0</v>
      </c>
      <c r="BH2266">
        <v>4.6102698220662472E-2</v>
      </c>
      <c r="BI2266">
        <v>-0.55472879230186911</v>
      </c>
      <c r="BJ2266">
        <v>-2.5574494105805624E-2</v>
      </c>
      <c r="BK2266">
        <v>-8.3108536748845316E-2</v>
      </c>
      <c r="BL2266">
        <v>0</v>
      </c>
      <c r="BM2266">
        <v>0</v>
      </c>
    </row>
    <row r="2267" spans="1:65">
      <c r="A2267" s="5">
        <v>42020.76380850764</v>
      </c>
      <c r="B2267">
        <v>27.690647123092504</v>
      </c>
      <c r="C2267">
        <v>24.098905807635834</v>
      </c>
      <c r="D2267">
        <v>23.73236312657427</v>
      </c>
      <c r="E2267">
        <v>23.793796521319678</v>
      </c>
      <c r="F2267">
        <v>24.181544838563685</v>
      </c>
      <c r="G2267">
        <v>23.816085572552275</v>
      </c>
      <c r="H2267">
        <v>23.81054387901893</v>
      </c>
      <c r="I2267">
        <v>23.560446001423763</v>
      </c>
      <c r="J2267">
        <v>23.631347455832564</v>
      </c>
      <c r="K2267">
        <v>23.768056636713158</v>
      </c>
      <c r="L2267">
        <v>23.717254525335463</v>
      </c>
      <c r="M2267">
        <v>23.79784405961907</v>
      </c>
      <c r="N2267">
        <v>23.855800227592923</v>
      </c>
      <c r="O2267">
        <v>23.77983315586976</v>
      </c>
      <c r="P2267">
        <v>22.549088714476447</v>
      </c>
      <c r="Q2267">
        <v>34.777793512240727</v>
      </c>
      <c r="R2267">
        <v>0.65740420950115275</v>
      </c>
      <c r="S2267">
        <v>0.89702168504384405</v>
      </c>
      <c r="T2267">
        <v>7.1893564008555927E-2</v>
      </c>
      <c r="U2267">
        <v>-56844.452069011742</v>
      </c>
      <c r="V2267">
        <v>22.7627159788683</v>
      </c>
      <c r="W2267">
        <v>23.695127050198909</v>
      </c>
      <c r="X2267">
        <v>24.508766021944485</v>
      </c>
      <c r="Y2267">
        <v>24.324262170691405</v>
      </c>
      <c r="Z2267">
        <v>23.977493571361602</v>
      </c>
      <c r="AA2267">
        <v>48.457359653277933</v>
      </c>
      <c r="AB2267">
        <v>52.0109149969377</v>
      </c>
      <c r="AC2267">
        <v>50.746984818101176</v>
      </c>
      <c r="AD2267">
        <v>23.2007639615504</v>
      </c>
      <c r="AE2267">
        <v>23.109897416972984</v>
      </c>
      <c r="AF2267">
        <v>22.701529883707597</v>
      </c>
      <c r="AG2267">
        <v>23.062811449473152</v>
      </c>
      <c r="AH2267">
        <v>6.1940162404487102</v>
      </c>
      <c r="AI2267">
        <v>-36.847396082834472</v>
      </c>
      <c r="AJ2267">
        <v>-25.216094958549078</v>
      </c>
      <c r="AK2267">
        <v>13.783690289329899</v>
      </c>
      <c r="AL2267">
        <v>8.1254322055868737</v>
      </c>
      <c r="AM2267">
        <v>-7.6593728531953129</v>
      </c>
      <c r="AN2267">
        <v>0</v>
      </c>
      <c r="AO2267">
        <v>8.1254322055868737</v>
      </c>
      <c r="AP2267">
        <v>0.26686077994201818</v>
      </c>
      <c r="AQ2267">
        <v>-1.5875200315563487</v>
      </c>
      <c r="AR2267">
        <v>-1.0864012147380033</v>
      </c>
      <c r="AS2267">
        <v>0.59385158163927121</v>
      </c>
      <c r="AT2267">
        <v>0.35007321446606743</v>
      </c>
      <c r="AU2267">
        <v>-0.32999368004923907</v>
      </c>
      <c r="AV2267">
        <v>-32.528230759395143</v>
      </c>
      <c r="AW2267">
        <v>4.0503043459186623</v>
      </c>
      <c r="AX2267">
        <v>0</v>
      </c>
      <c r="AY2267">
        <v>0</v>
      </c>
      <c r="AZ2267">
        <v>0</v>
      </c>
      <c r="BA2267">
        <v>48.457359653277933</v>
      </c>
      <c r="BB2267">
        <v>4.1232100000000003</v>
      </c>
      <c r="BC2267">
        <v>2.1964430002444462</v>
      </c>
      <c r="BD2267">
        <v>0</v>
      </c>
      <c r="BE2267">
        <v>1.053524844811381</v>
      </c>
      <c r="BF2267">
        <v>1.053524844811381</v>
      </c>
      <c r="BG2267">
        <v>0</v>
      </c>
      <c r="BH2267">
        <v>4.7612613558086304E-2</v>
      </c>
      <c r="BI2267">
        <v>0.39389194363208085</v>
      </c>
      <c r="BJ2267">
        <v>1.875422489579778E-2</v>
      </c>
      <c r="BK2267">
        <v>0.12087734803370184</v>
      </c>
      <c r="BL2267">
        <v>0</v>
      </c>
      <c r="BM2267">
        <v>0</v>
      </c>
    </row>
    <row r="2268" spans="1:65">
      <c r="A2268" s="5">
        <v>42020.76390516082</v>
      </c>
      <c r="B2268">
        <v>27.682805951991689</v>
      </c>
      <c r="C2268">
        <v>24.111121831803125</v>
      </c>
      <c r="D2268">
        <v>23.74610378056056</v>
      </c>
      <c r="E2268">
        <v>23.795616448490303</v>
      </c>
      <c r="F2268">
        <v>24.191451700220043</v>
      </c>
      <c r="G2268">
        <v>23.825995727483608</v>
      </c>
      <c r="H2268">
        <v>23.815374219219635</v>
      </c>
      <c r="I2268">
        <v>23.558117783867665</v>
      </c>
      <c r="J2268">
        <v>23.640797389508936</v>
      </c>
      <c r="K2268">
        <v>23.777505400570764</v>
      </c>
      <c r="L2268">
        <v>23.724856346413411</v>
      </c>
      <c r="M2268">
        <v>23.786279998681827</v>
      </c>
      <c r="N2268">
        <v>23.848854713317774</v>
      </c>
      <c r="O2268">
        <v>23.782585439563892</v>
      </c>
      <c r="P2268">
        <v>22.685449849888236</v>
      </c>
      <c r="Q2268">
        <v>34.785316921944059</v>
      </c>
      <c r="R2268">
        <v>0.70586669930412227</v>
      </c>
      <c r="S2268">
        <v>0.90429764309170835</v>
      </c>
      <c r="T2268">
        <v>7.552799378465988E-2</v>
      </c>
      <c r="U2268">
        <v>-56844.584210872374</v>
      </c>
      <c r="V2268">
        <v>22.756210151985414</v>
      </c>
      <c r="W2268">
        <v>23.697804574590503</v>
      </c>
      <c r="X2268">
        <v>24.511210082400833</v>
      </c>
      <c r="Y2268">
        <v>24.327394051239722</v>
      </c>
      <c r="Z2268">
        <v>23.97879475262042</v>
      </c>
      <c r="AA2268">
        <v>48.445967332771879</v>
      </c>
      <c r="AB2268">
        <v>51.998610141127344</v>
      </c>
      <c r="AC2268">
        <v>50.742022721241291</v>
      </c>
      <c r="AD2268">
        <v>23.18683532382089</v>
      </c>
      <c r="AE2268">
        <v>23.107776226486369</v>
      </c>
      <c r="AF2268">
        <v>22.703276938127949</v>
      </c>
      <c r="AG2268">
        <v>23.063193673602857</v>
      </c>
      <c r="AH2268">
        <v>4.6492871543015104</v>
      </c>
      <c r="AI2268">
        <v>-34.316667441900641</v>
      </c>
      <c r="AJ2268">
        <v>-24.156626783684299</v>
      </c>
      <c r="AK2268">
        <v>12.837013764270324</v>
      </c>
      <c r="AL2268">
        <v>5.7677400431552854</v>
      </c>
      <c r="AM2268">
        <v>-6.2227485625699233</v>
      </c>
      <c r="AN2268">
        <v>0</v>
      </c>
      <c r="AO2268">
        <v>5.7677400431552854</v>
      </c>
      <c r="AP2268">
        <v>0.21507453601211102</v>
      </c>
      <c r="AQ2268">
        <v>-1.5874780547207423</v>
      </c>
      <c r="AR2268">
        <v>-1.1174778250278201</v>
      </c>
      <c r="AS2268">
        <v>0.59383614896256309</v>
      </c>
      <c r="AT2268">
        <v>0.26681380875181993</v>
      </c>
      <c r="AU2268">
        <v>-0.28786235725976062</v>
      </c>
      <c r="AV2268">
        <v>-32.346021041426752</v>
      </c>
      <c r="AW2268">
        <v>4.090124649326893</v>
      </c>
      <c r="AX2268">
        <v>0</v>
      </c>
      <c r="AY2268">
        <v>0</v>
      </c>
      <c r="AZ2268">
        <v>0</v>
      </c>
      <c r="BA2268">
        <v>48.445967332771879</v>
      </c>
      <c r="BB2268">
        <v>4.1232100000000003</v>
      </c>
      <c r="BC2268">
        <v>2.1964047149425405</v>
      </c>
      <c r="BD2268">
        <v>0</v>
      </c>
      <c r="BE2268">
        <v>1.0535064812495931</v>
      </c>
      <c r="BF2268">
        <v>1.0535064812495931</v>
      </c>
      <c r="BG2268">
        <v>0</v>
      </c>
      <c r="BH2268">
        <v>4.5393694462670608E-2</v>
      </c>
      <c r="BI2268">
        <v>0.17396950833377908</v>
      </c>
      <c r="BJ2268">
        <v>7.8971187071245966E-3</v>
      </c>
      <c r="BK2268">
        <v>0.26092902657158723</v>
      </c>
      <c r="BL2268">
        <v>0</v>
      </c>
      <c r="BM2268">
        <v>0</v>
      </c>
    </row>
    <row r="2269" spans="1:65">
      <c r="A2269" s="5">
        <v>42020.764019744034</v>
      </c>
      <c r="B2269">
        <v>27.672081178797448</v>
      </c>
      <c r="C2269">
        <v>24.109133460394546</v>
      </c>
      <c r="D2269">
        <v>23.737953010421595</v>
      </c>
      <c r="E2269">
        <v>23.79388457143396</v>
      </c>
      <c r="F2269">
        <v>24.17607554711434</v>
      </c>
      <c r="G2269">
        <v>23.821466919499628</v>
      </c>
      <c r="H2269">
        <v>23.818696089739902</v>
      </c>
      <c r="I2269">
        <v>23.570216742503789</v>
      </c>
      <c r="J2269">
        <v>23.641579450302356</v>
      </c>
      <c r="K2269">
        <v>23.777594630633502</v>
      </c>
      <c r="L2269">
        <v>23.721019893064906</v>
      </c>
      <c r="M2269">
        <v>23.793527400528784</v>
      </c>
      <c r="N2269">
        <v>23.856794388380713</v>
      </c>
      <c r="O2269">
        <v>23.794681940128349</v>
      </c>
      <c r="P2269">
        <v>22.428021773546508</v>
      </c>
      <c r="Q2269">
        <v>34.778777542095042</v>
      </c>
      <c r="R2269">
        <v>0.7511685919460287</v>
      </c>
      <c r="S2269">
        <v>0.95522934942675863</v>
      </c>
      <c r="T2269">
        <v>7.6095873437176123E-2</v>
      </c>
      <c r="U2269">
        <v>-56846.621321189821</v>
      </c>
      <c r="V2269">
        <v>22.767075188690583</v>
      </c>
      <c r="W2269">
        <v>23.70085321874453</v>
      </c>
      <c r="X2269">
        <v>24.510591627677893</v>
      </c>
      <c r="Y2269">
        <v>24.337536181276892</v>
      </c>
      <c r="Z2269">
        <v>23.984820178066048</v>
      </c>
      <c r="AA2269">
        <v>48.44298378411473</v>
      </c>
      <c r="AB2269">
        <v>52.008978020468334</v>
      </c>
      <c r="AC2269">
        <v>50.74591599445327</v>
      </c>
      <c r="AD2269">
        <v>23.208027066057245</v>
      </c>
      <c r="AE2269">
        <v>23.111257518594162</v>
      </c>
      <c r="AF2269">
        <v>22.712672609340132</v>
      </c>
      <c r="AG2269">
        <v>23.073278442429906</v>
      </c>
      <c r="AH2269">
        <v>4.9353731799870797</v>
      </c>
      <c r="AI2269">
        <v>-31.290489277329147</v>
      </c>
      <c r="AJ2269">
        <v>-21.925694258000505</v>
      </c>
      <c r="AK2269">
        <v>12.001911996145497</v>
      </c>
      <c r="AL2269">
        <v>6.3980264667712472</v>
      </c>
      <c r="AM2269">
        <v>-5.4807716019276604</v>
      </c>
      <c r="AN2269">
        <v>0</v>
      </c>
      <c r="AO2269">
        <v>6.3980264667712472</v>
      </c>
      <c r="AP2269">
        <v>0.24296143731681449</v>
      </c>
      <c r="AQ2269">
        <v>-1.5403865061296467</v>
      </c>
      <c r="AR2269">
        <v>-1.0793708999947953</v>
      </c>
      <c r="AS2269">
        <v>0.59083714296576495</v>
      </c>
      <c r="AT2269">
        <v>0.31496578873936987</v>
      </c>
      <c r="AU2269">
        <v>-0.26981062980388654</v>
      </c>
      <c r="AV2269">
        <v>-32.267477285995291</v>
      </c>
      <c r="AW2269">
        <v>4.0562438846757054</v>
      </c>
      <c r="AX2269">
        <v>0</v>
      </c>
      <c r="AY2269">
        <v>0</v>
      </c>
      <c r="AZ2269">
        <v>0</v>
      </c>
      <c r="BA2269">
        <v>48.44298378411473</v>
      </c>
      <c r="BB2269">
        <v>4.1232100000000003</v>
      </c>
      <c r="BC2269">
        <v>2.1964438672088407</v>
      </c>
      <c r="BD2269">
        <v>0</v>
      </c>
      <c r="BE2269">
        <v>1.0535252606512318</v>
      </c>
      <c r="BF2269">
        <v>1.0535252606512318</v>
      </c>
      <c r="BG2269">
        <v>0</v>
      </c>
      <c r="BH2269">
        <v>4.6660710413280057E-2</v>
      </c>
      <c r="BI2269">
        <v>2.9542819117541613E-2</v>
      </c>
      <c r="BJ2269">
        <v>1.3784889276355231E-3</v>
      </c>
      <c r="BK2269">
        <v>1.5794264666358251</v>
      </c>
      <c r="BL2269">
        <v>0</v>
      </c>
      <c r="BM2269">
        <v>0</v>
      </c>
    </row>
    <row r="2270" spans="1:65">
      <c r="A2270" s="5">
        <v>42020.764128551215</v>
      </c>
      <c r="B2270">
        <v>27.652975789911405</v>
      </c>
      <c r="C2270">
        <v>24.085578693905187</v>
      </c>
      <c r="D2270">
        <v>23.733598574529381</v>
      </c>
      <c r="E2270">
        <v>23.792281237612926</v>
      </c>
      <c r="F2270">
        <v>24.169834532797609</v>
      </c>
      <c r="G2270">
        <v>23.806911335099834</v>
      </c>
      <c r="H2270">
        <v>23.817532924897442</v>
      </c>
      <c r="I2270">
        <v>23.556581677419633</v>
      </c>
      <c r="J2270">
        <v>23.627252436734995</v>
      </c>
      <c r="K2270">
        <v>23.760729320542076</v>
      </c>
      <c r="L2270">
        <v>23.724244162217008</v>
      </c>
      <c r="M2270">
        <v>23.789824215083478</v>
      </c>
      <c r="N2270">
        <v>23.855169473584056</v>
      </c>
      <c r="O2270">
        <v>23.789593306243187</v>
      </c>
      <c r="P2270">
        <v>22.84685334012617</v>
      </c>
      <c r="Q2270">
        <v>34.765742014601393</v>
      </c>
      <c r="R2270">
        <v>0.7111343612392278</v>
      </c>
      <c r="S2270">
        <v>0.9230072495005025</v>
      </c>
      <c r="T2270">
        <v>7.7231632742208595E-2</v>
      </c>
      <c r="U2270">
        <v>-56845.666069294035</v>
      </c>
      <c r="V2270">
        <v>22.758032356861467</v>
      </c>
      <c r="W2270">
        <v>23.706271638348881</v>
      </c>
      <c r="X2270">
        <v>24.505244015915373</v>
      </c>
      <c r="Y2270">
        <v>24.334476148226873</v>
      </c>
      <c r="Z2270">
        <v>23.989318869486052</v>
      </c>
      <c r="AA2270">
        <v>48.427008784975236</v>
      </c>
      <c r="AB2270">
        <v>51.989364814724063</v>
      </c>
      <c r="AC2270">
        <v>50.735412291529279</v>
      </c>
      <c r="AD2270">
        <v>23.199312828833456</v>
      </c>
      <c r="AE2270">
        <v>23.123235311351134</v>
      </c>
      <c r="AF2270">
        <v>22.707356760322909</v>
      </c>
      <c r="AG2270">
        <v>23.058397366531029</v>
      </c>
      <c r="AH2270">
        <v>5.4698122472893989</v>
      </c>
      <c r="AI2270">
        <v>-33.828078810373114</v>
      </c>
      <c r="AJ2270">
        <v>-24.323271208184423</v>
      </c>
      <c r="AK2270">
        <v>12.441383117507527</v>
      </c>
      <c r="AL2270">
        <v>6.1127180925005824</v>
      </c>
      <c r="AM2270">
        <v>-6.1123559225784669</v>
      </c>
      <c r="AN2270">
        <v>0</v>
      </c>
      <c r="AO2270">
        <v>6.1127180925005824</v>
      </c>
      <c r="AP2270">
        <v>0.2549200609984284</v>
      </c>
      <c r="AQ2270">
        <v>-1.5765542808299071</v>
      </c>
      <c r="AR2270">
        <v>-1.1335836587708075</v>
      </c>
      <c r="AS2270">
        <v>0.57982943469248371</v>
      </c>
      <c r="AT2270">
        <v>0.2848826245870959</v>
      </c>
      <c r="AU2270">
        <v>-0.28486574569355011</v>
      </c>
      <c r="AV2270">
        <v>-32.308798618063072</v>
      </c>
      <c r="AW2270">
        <v>4.1191930082269943</v>
      </c>
      <c r="AX2270">
        <v>0</v>
      </c>
      <c r="AY2270">
        <v>0</v>
      </c>
      <c r="AZ2270">
        <v>0</v>
      </c>
      <c r="BA2270">
        <v>48.427008784975236</v>
      </c>
      <c r="BB2270">
        <v>4.1232100000000003</v>
      </c>
      <c r="BC2270">
        <v>2.1965136192580514</v>
      </c>
      <c r="BD2270">
        <v>0</v>
      </c>
      <c r="BE2270">
        <v>1.0535587172521139</v>
      </c>
      <c r="BF2270">
        <v>1.0535587172521139</v>
      </c>
      <c r="BG2270">
        <v>0</v>
      </c>
      <c r="BH2270">
        <v>4.563659389107734E-2</v>
      </c>
      <c r="BI2270">
        <v>-0.4513324122941576</v>
      </c>
      <c r="BJ2270">
        <v>-2.0597274009748753E-2</v>
      </c>
      <c r="BK2270">
        <v>-0.10111525928107622</v>
      </c>
      <c r="BL2270">
        <v>0</v>
      </c>
      <c r="BM2270">
        <v>0</v>
      </c>
    </row>
    <row r="2271" spans="1:65">
      <c r="A2271" s="5">
        <v>42020.76423792557</v>
      </c>
      <c r="B2271">
        <v>27.658932956586931</v>
      </c>
      <c r="C2271">
        <v>24.098480963583754</v>
      </c>
      <c r="D2271">
        <v>23.7319810132607</v>
      </c>
      <c r="E2271">
        <v>23.794331314283522</v>
      </c>
      <c r="F2271">
        <v>24.187352329129066</v>
      </c>
      <c r="G2271">
        <v>23.827436630087188</v>
      </c>
      <c r="H2271">
        <v>23.818662359471631</v>
      </c>
      <c r="I2271">
        <v>23.572954457955554</v>
      </c>
      <c r="J2271">
        <v>23.647781072413618</v>
      </c>
      <c r="K2271">
        <v>23.786104587206911</v>
      </c>
      <c r="L2271">
        <v>23.731377655877033</v>
      </c>
      <c r="M2271">
        <v>23.811042541491155</v>
      </c>
      <c r="N2271">
        <v>23.854682604158775</v>
      </c>
      <c r="O2271">
        <v>23.803653576794098</v>
      </c>
      <c r="P2271">
        <v>22.748604347507666</v>
      </c>
      <c r="Q2271">
        <v>34.765260101453286</v>
      </c>
      <c r="R2271">
        <v>0.68479605156370082</v>
      </c>
      <c r="S2271">
        <v>0.91988898176570333</v>
      </c>
      <c r="T2271">
        <v>7.0984956564529966E-2</v>
      </c>
      <c r="U2271">
        <v>-56844.894996405965</v>
      </c>
      <c r="V2271">
        <v>22.752373965713542</v>
      </c>
      <c r="W2271">
        <v>23.690995607118857</v>
      </c>
      <c r="X2271">
        <v>24.506472631594381</v>
      </c>
      <c r="Y2271">
        <v>24.324486425775056</v>
      </c>
      <c r="Z2271">
        <v>23.985049937986254</v>
      </c>
      <c r="AA2271">
        <v>48.406620139766453</v>
      </c>
      <c r="AB2271">
        <v>51.993522601768774</v>
      </c>
      <c r="AC2271">
        <v>50.72889451107573</v>
      </c>
      <c r="AD2271">
        <v>23.197125052962633</v>
      </c>
      <c r="AE2271">
        <v>23.112168423304112</v>
      </c>
      <c r="AF2271">
        <v>22.706757993876863</v>
      </c>
      <c r="AG2271">
        <v>23.063717418041588</v>
      </c>
      <c r="AH2271">
        <v>6.0351014527725892</v>
      </c>
      <c r="AI2271">
        <v>-34.837486307696629</v>
      </c>
      <c r="AJ2271">
        <v>-23.782918270990006</v>
      </c>
      <c r="AK2271">
        <v>13.38881178418143</v>
      </c>
      <c r="AL2271">
        <v>7.7110400273572539</v>
      </c>
      <c r="AM2271">
        <v>-4.9392761884087202</v>
      </c>
      <c r="AN2271">
        <v>0</v>
      </c>
      <c r="AO2271">
        <v>7.7110400273572539</v>
      </c>
      <c r="AP2271">
        <v>0.27084807508099229</v>
      </c>
      <c r="AQ2271">
        <v>-1.5634643727099589</v>
      </c>
      <c r="AR2271">
        <v>-1.067348690641627</v>
      </c>
      <c r="AS2271">
        <v>0.60087372643939063</v>
      </c>
      <c r="AT2271">
        <v>0.34606217718555599</v>
      </c>
      <c r="AU2271">
        <v>-0.22166875874295136</v>
      </c>
      <c r="AV2271">
        <v>-32.245379218232841</v>
      </c>
      <c r="AW2271">
        <v>4.0773478336686955</v>
      </c>
      <c r="AX2271">
        <v>0</v>
      </c>
      <c r="AY2271">
        <v>0</v>
      </c>
      <c r="AZ2271">
        <v>0</v>
      </c>
      <c r="BA2271">
        <v>48.406620139766453</v>
      </c>
      <c r="BB2271">
        <v>4.1232100000000003</v>
      </c>
      <c r="BC2271">
        <v>2.1964782133377154</v>
      </c>
      <c r="BD2271">
        <v>0</v>
      </c>
      <c r="BE2271">
        <v>1.0535417347869542</v>
      </c>
      <c r="BF2271">
        <v>1.0535417347869542</v>
      </c>
      <c r="BG2271">
        <v>0</v>
      </c>
      <c r="BH2271">
        <v>4.7087425648893511E-2</v>
      </c>
      <c r="BI2271">
        <v>0.4546168125898562</v>
      </c>
      <c r="BJ2271">
        <v>2.1406735361561808E-2</v>
      </c>
      <c r="BK2271">
        <v>0.10357607625781891</v>
      </c>
      <c r="BL2271">
        <v>0</v>
      </c>
      <c r="BM2271">
        <v>0</v>
      </c>
    </row>
    <row r="2272" spans="1:65">
      <c r="A2272" s="5">
        <v>42020.764367556585</v>
      </c>
      <c r="B2272">
        <v>27.651689942401699</v>
      </c>
      <c r="C2272">
        <v>24.09560002839639</v>
      </c>
      <c r="D2272">
        <v>23.726609464132284</v>
      </c>
      <c r="E2272">
        <v>23.792857138359004</v>
      </c>
      <c r="F2272">
        <v>24.185856582196706</v>
      </c>
      <c r="G2272">
        <v>23.816704304651569</v>
      </c>
      <c r="H2272">
        <v>23.814395270360329</v>
      </c>
      <c r="I2272">
        <v>23.567762598880673</v>
      </c>
      <c r="J2272">
        <v>23.641203926091944</v>
      </c>
      <c r="K2272">
        <v>23.771908176428475</v>
      </c>
      <c r="L2272">
        <v>23.735192467466664</v>
      </c>
      <c r="M2272">
        <v>23.798693708937858</v>
      </c>
      <c r="N2272">
        <v>23.85757341112852</v>
      </c>
      <c r="O2272">
        <v>23.791304661494241</v>
      </c>
      <c r="P2272">
        <v>22.722607090127916</v>
      </c>
      <c r="Q2272">
        <v>34.757379852228418</v>
      </c>
      <c r="R2272">
        <v>0.6784748572415743</v>
      </c>
      <c r="S2272">
        <v>0.88870630441771348</v>
      </c>
      <c r="T2272">
        <v>7.8026664255731334E-2</v>
      </c>
      <c r="U2272">
        <v>-56846.0127778604</v>
      </c>
      <c r="V2272">
        <v>22.761484698699594</v>
      </c>
      <c r="W2272">
        <v>23.712009598775431</v>
      </c>
      <c r="X2272">
        <v>24.501359776563742</v>
      </c>
      <c r="Y2272">
        <v>24.334024813859589</v>
      </c>
      <c r="Z2272">
        <v>23.987492485697278</v>
      </c>
      <c r="AA2272">
        <v>48.398053592000281</v>
      </c>
      <c r="AB2272">
        <v>51.980140005211858</v>
      </c>
      <c r="AC2272">
        <v>50.7303117301188</v>
      </c>
      <c r="AD2272">
        <v>23.202045020356493</v>
      </c>
      <c r="AE2272">
        <v>23.123014280339984</v>
      </c>
      <c r="AF2272">
        <v>22.711003447511377</v>
      </c>
      <c r="AG2272">
        <v>23.06500609399372</v>
      </c>
      <c r="AH2272">
        <v>6.4722021688867075</v>
      </c>
      <c r="AI2272">
        <v>-36.065087556137343</v>
      </c>
      <c r="AJ2272">
        <v>-24.095283795263217</v>
      </c>
      <c r="AK2272">
        <v>12.769419340152755</v>
      </c>
      <c r="AL2272">
        <v>6.2038837977966921</v>
      </c>
      <c r="AM2272">
        <v>-6.4742611739779727</v>
      </c>
      <c r="AN2272">
        <v>0</v>
      </c>
      <c r="AO2272">
        <v>6.2038837977966921</v>
      </c>
      <c r="AP2272">
        <v>0.28778341614053071</v>
      </c>
      <c r="AQ2272">
        <v>-1.6036171042688308</v>
      </c>
      <c r="AR2272">
        <v>-1.0713854268661058</v>
      </c>
      <c r="AS2272">
        <v>0.56778620691204917</v>
      </c>
      <c r="AT2272">
        <v>0.27585276635076533</v>
      </c>
      <c r="AU2272">
        <v>-0.28787496883056618</v>
      </c>
      <c r="AV2272">
        <v>-32.20646184755671</v>
      </c>
      <c r="AW2272">
        <v>4.1291306610147043</v>
      </c>
      <c r="AX2272">
        <v>0</v>
      </c>
      <c r="AY2272">
        <v>0</v>
      </c>
      <c r="AZ2272">
        <v>0</v>
      </c>
      <c r="BA2272">
        <v>48.398053592000281</v>
      </c>
      <c r="BB2272">
        <v>4.1232100000000003</v>
      </c>
      <c r="BC2272">
        <v>2.1965183140098485</v>
      </c>
      <c r="BD2272">
        <v>0</v>
      </c>
      <c r="BE2272">
        <v>1.053560969091865</v>
      </c>
      <c r="BF2272">
        <v>1.053560969091865</v>
      </c>
      <c r="BG2272">
        <v>0</v>
      </c>
      <c r="BH2272">
        <v>4.5163924727537087E-2</v>
      </c>
      <c r="BI2272">
        <v>-0.39717241184306951</v>
      </c>
      <c r="BJ2272">
        <v>-1.7937864912334751E-2</v>
      </c>
      <c r="BK2272">
        <v>-0.11371365024563243</v>
      </c>
      <c r="BL2272">
        <v>0</v>
      </c>
      <c r="BM2272">
        <v>0</v>
      </c>
    </row>
    <row r="2273" spans="1:65">
      <c r="A2273" s="5">
        <v>42020.764463631014</v>
      </c>
      <c r="B2273">
        <v>27.631751523083086</v>
      </c>
      <c r="C2273">
        <v>24.09083160906269</v>
      </c>
      <c r="D2273">
        <v>23.723945510985558</v>
      </c>
      <c r="E2273">
        <v>23.784692343597886</v>
      </c>
      <c r="F2273">
        <v>24.172778762832522</v>
      </c>
      <c r="G2273">
        <v>23.80824020335254</v>
      </c>
      <c r="H2273">
        <v>23.81401281224003</v>
      </c>
      <c r="I2273">
        <v>23.549827312072971</v>
      </c>
      <c r="J2273">
        <v>23.637588243511274</v>
      </c>
      <c r="K2273">
        <v>23.767831095039622</v>
      </c>
      <c r="L2273">
        <v>23.728575115370408</v>
      </c>
      <c r="M2273">
        <v>23.801313032794305</v>
      </c>
      <c r="N2273">
        <v>23.846800657260431</v>
      </c>
      <c r="O2273">
        <v>23.780993081463713</v>
      </c>
      <c r="P2273">
        <v>22.660972975656676</v>
      </c>
      <c r="Q2273">
        <v>34.739403073808639</v>
      </c>
      <c r="R2273">
        <v>0.67110013053242679</v>
      </c>
      <c r="S2273">
        <v>0.89182457215251243</v>
      </c>
      <c r="T2273">
        <v>7.4051506688117649E-2</v>
      </c>
      <c r="U2273">
        <v>-56845.826441818659</v>
      </c>
      <c r="V2273">
        <v>22.759238642898801</v>
      </c>
      <c r="W2273">
        <v>23.703807393791333</v>
      </c>
      <c r="X2273">
        <v>24.508047936705179</v>
      </c>
      <c r="Y2273">
        <v>24.323772763699708</v>
      </c>
      <c r="Z2273">
        <v>23.986626977924153</v>
      </c>
      <c r="AA2273">
        <v>48.389609277532685</v>
      </c>
      <c r="AB2273">
        <v>51.983193216255728</v>
      </c>
      <c r="AC2273">
        <v>50.723762881088163</v>
      </c>
      <c r="AD2273">
        <v>23.197098476207415</v>
      </c>
      <c r="AE2273">
        <v>23.117375819439101</v>
      </c>
      <c r="AF2273">
        <v>22.706048840221769</v>
      </c>
      <c r="AG2273">
        <v>23.062780136080548</v>
      </c>
      <c r="AH2273">
        <v>6.000202478369415</v>
      </c>
      <c r="AI2273">
        <v>-36.006900672696624</v>
      </c>
      <c r="AJ2273">
        <v>-26.094636126426952</v>
      </c>
      <c r="AK2273">
        <v>12.864596340644455</v>
      </c>
      <c r="AL2273">
        <v>7.1846088697919663</v>
      </c>
      <c r="AM2273">
        <v>-6.5000718952846661</v>
      </c>
      <c r="AN2273">
        <v>0</v>
      </c>
      <c r="AO2273">
        <v>7.1846088697919663</v>
      </c>
      <c r="AP2273">
        <v>0.26389621417277553</v>
      </c>
      <c r="AQ2273">
        <v>-1.5836273535559158</v>
      </c>
      <c r="AR2273">
        <v>-1.1476738841405887</v>
      </c>
      <c r="AS2273">
        <v>0.56580061812840687</v>
      </c>
      <c r="AT2273">
        <v>0.31598785005760149</v>
      </c>
      <c r="AU2273">
        <v>-0.28588108004692447</v>
      </c>
      <c r="AV2273">
        <v>-32.070134503744868</v>
      </c>
      <c r="AW2273">
        <v>4.1033928299969054</v>
      </c>
      <c r="AX2273">
        <v>0</v>
      </c>
      <c r="AY2273">
        <v>0</v>
      </c>
      <c r="AZ2273">
        <v>0</v>
      </c>
      <c r="BA2273">
        <v>48.389609277532685</v>
      </c>
      <c r="BB2273">
        <v>4.1232100000000003</v>
      </c>
      <c r="BC2273">
        <v>2.1965911149314605</v>
      </c>
      <c r="BD2273">
        <v>0</v>
      </c>
      <c r="BE2273">
        <v>1.0535958880857268</v>
      </c>
      <c r="BF2273">
        <v>1.0535958880857268</v>
      </c>
      <c r="BG2273">
        <v>0</v>
      </c>
      <c r="BH2273">
        <v>4.6299643676338667E-2</v>
      </c>
      <c r="BI2273">
        <v>-0.36598935978393415</v>
      </c>
      <c r="BJ2273">
        <v>-1.6945176947327466E-2</v>
      </c>
      <c r="BK2273">
        <v>-0.12650543639758316</v>
      </c>
      <c r="BL2273">
        <v>0</v>
      </c>
      <c r="BM2273">
        <v>0</v>
      </c>
    </row>
    <row r="2274" spans="1:65">
      <c r="A2274" s="5">
        <v>42020.764583423079</v>
      </c>
      <c r="B2274">
        <v>27.631799982291675</v>
      </c>
      <c r="C2274">
        <v>24.093188681955873</v>
      </c>
      <c r="D2274">
        <v>23.729735331183431</v>
      </c>
      <c r="E2274">
        <v>23.783604896100126</v>
      </c>
      <c r="F2274">
        <v>24.176058971115054</v>
      </c>
      <c r="G2274">
        <v>23.815677768208985</v>
      </c>
      <c r="H2274">
        <v>23.809674263403299</v>
      </c>
      <c r="I2274">
        <v>23.568583473107726</v>
      </c>
      <c r="J2274">
        <v>23.636251237509775</v>
      </c>
      <c r="K2274">
        <v>23.778963516037166</v>
      </c>
      <c r="L2274">
        <v>23.733473093557624</v>
      </c>
      <c r="M2274">
        <v>23.803670725908574</v>
      </c>
      <c r="N2274">
        <v>23.845925698905109</v>
      </c>
      <c r="O2274">
        <v>23.788199920957858</v>
      </c>
      <c r="P2274">
        <v>22.64229890157533</v>
      </c>
      <c r="Q2274">
        <v>34.736708602774755</v>
      </c>
      <c r="R2274">
        <v>0.64792241801796302</v>
      </c>
      <c r="S2274">
        <v>0.92508609465703517</v>
      </c>
      <c r="T2274">
        <v>7.6777329020195614E-2</v>
      </c>
      <c r="U2274">
        <v>-56846.990617496624</v>
      </c>
      <c r="V2274">
        <v>22.766727520050946</v>
      </c>
      <c r="W2274">
        <v>23.720909884582422</v>
      </c>
      <c r="X2274">
        <v>24.506812210593687</v>
      </c>
      <c r="Y2274">
        <v>24.339937073223521</v>
      </c>
      <c r="Z2274">
        <v>23.996616707071976</v>
      </c>
      <c r="AA2274">
        <v>48.382989339870171</v>
      </c>
      <c r="AB2274">
        <v>51.976023198683116</v>
      </c>
      <c r="AC2274">
        <v>50.722401231971972</v>
      </c>
      <c r="AD2274">
        <v>23.196099219825687</v>
      </c>
      <c r="AE2274">
        <v>23.117512524290508</v>
      </c>
      <c r="AF2274">
        <v>22.714375848115335</v>
      </c>
      <c r="AG2274">
        <v>23.059729630441577</v>
      </c>
      <c r="AH2274">
        <v>5.5111140052937913</v>
      </c>
      <c r="AI2274">
        <v>-36.868719798490972</v>
      </c>
      <c r="AJ2274">
        <v>-24.664740340857897</v>
      </c>
      <c r="AK2274">
        <v>14.600148305187766</v>
      </c>
      <c r="AL2274">
        <v>7.1815533573743311</v>
      </c>
      <c r="AM2274">
        <v>-5.9056230322918086</v>
      </c>
      <c r="AN2274">
        <v>0</v>
      </c>
      <c r="AO2274">
        <v>7.1815533573743311</v>
      </c>
      <c r="AP2274">
        <v>0.23401426532975339</v>
      </c>
      <c r="AQ2274">
        <v>-1.5655285608326768</v>
      </c>
      <c r="AR2274">
        <v>-1.0473202123691685</v>
      </c>
      <c r="AS2274">
        <v>0.61995505374449644</v>
      </c>
      <c r="AT2274">
        <v>0.30494486799548398</v>
      </c>
      <c r="AU2274">
        <v>-0.25076600373150243</v>
      </c>
      <c r="AV2274">
        <v>-32.048438941369461</v>
      </c>
      <c r="AW2274">
        <v>4.1450545474377352</v>
      </c>
      <c r="AX2274">
        <v>0</v>
      </c>
      <c r="AY2274">
        <v>0</v>
      </c>
      <c r="AZ2274">
        <v>0</v>
      </c>
      <c r="BA2274">
        <v>48.382989339870171</v>
      </c>
      <c r="BB2274">
        <v>4.1232100000000003</v>
      </c>
      <c r="BC2274">
        <v>2.1965372143310704</v>
      </c>
      <c r="BD2274">
        <v>0</v>
      </c>
      <c r="BE2274">
        <v>1.0535700346391976</v>
      </c>
      <c r="BF2274">
        <v>1.0535700346391976</v>
      </c>
      <c r="BG2274">
        <v>0</v>
      </c>
      <c r="BH2274">
        <v>4.6332467929839957E-2</v>
      </c>
      <c r="BI2274">
        <v>-0.80419308025162639</v>
      </c>
      <c r="BJ2274">
        <v>-3.7260250100157689E-2</v>
      </c>
      <c r="BK2274">
        <v>-5.7613611790022931E-2</v>
      </c>
      <c r="BL2274">
        <v>0</v>
      </c>
      <c r="BM2274">
        <v>0</v>
      </c>
    </row>
    <row r="2275" spans="1:65">
      <c r="A2275" s="5">
        <v>42020.764689915217</v>
      </c>
      <c r="B2275">
        <v>27.627377045951253</v>
      </c>
      <c r="C2275">
        <v>24.09567655636096</v>
      </c>
      <c r="D2275">
        <v>23.730610553525683</v>
      </c>
      <c r="E2275">
        <v>23.78631376493329</v>
      </c>
      <c r="F2275">
        <v>24.180393273889845</v>
      </c>
      <c r="G2275">
        <v>23.808237401577038</v>
      </c>
      <c r="H2275">
        <v>23.815857238944574</v>
      </c>
      <c r="I2275">
        <v>23.554674637604421</v>
      </c>
      <c r="J2275">
        <v>23.637585441302644</v>
      </c>
      <c r="K2275">
        <v>23.7791429927479</v>
      </c>
      <c r="L2275">
        <v>23.741272930238743</v>
      </c>
      <c r="M2275">
        <v>23.800617511550161</v>
      </c>
      <c r="N2275">
        <v>23.85811174477676</v>
      </c>
      <c r="O2275">
        <v>23.777757525564393</v>
      </c>
      <c r="P2275">
        <v>22.392580885822582</v>
      </c>
      <c r="Q2275">
        <v>34.740771601206909</v>
      </c>
      <c r="R2275">
        <v>0.69427784304689055</v>
      </c>
      <c r="S2275">
        <v>0.91677071403090427</v>
      </c>
      <c r="T2275">
        <v>7.7913088325228086E-2</v>
      </c>
      <c r="U2275">
        <v>-56847.447279325199</v>
      </c>
      <c r="V2275">
        <v>22.764489547699448</v>
      </c>
      <c r="W2275">
        <v>23.710652590311529</v>
      </c>
      <c r="X2275">
        <v>24.499318409843145</v>
      </c>
      <c r="Y2275">
        <v>24.337706536755817</v>
      </c>
      <c r="Z2275">
        <v>24.007214934581498</v>
      </c>
      <c r="AA2275">
        <v>48.377165666300662</v>
      </c>
      <c r="AB2275">
        <v>51.968564729761148</v>
      </c>
      <c r="AC2275">
        <v>50.709901733683317</v>
      </c>
      <c r="AD2275">
        <v>23.196384863926063</v>
      </c>
      <c r="AE2275">
        <v>23.128494120838504</v>
      </c>
      <c r="AF2275">
        <v>22.715116966260894</v>
      </c>
      <c r="AG2275">
        <v>23.061381903972276</v>
      </c>
      <c r="AH2275">
        <v>5.318383830463377</v>
      </c>
      <c r="AI2275">
        <v>-35.532381773057303</v>
      </c>
      <c r="AJ2275">
        <v>-24.93697021525994</v>
      </c>
      <c r="AK2275">
        <v>13.515511469840009</v>
      </c>
      <c r="AL2275">
        <v>5.6660514483220847</v>
      </c>
      <c r="AM2275">
        <v>-7.6719917823301742</v>
      </c>
      <c r="AN2275">
        <v>0</v>
      </c>
      <c r="AO2275">
        <v>5.6660514483220847</v>
      </c>
      <c r="AP2275">
        <v>0.24198748925523217</v>
      </c>
      <c r="AQ2275">
        <v>-1.616730218542981</v>
      </c>
      <c r="AR2275">
        <v>-1.1346369506951315</v>
      </c>
      <c r="AS2275">
        <v>0.61495837661305441</v>
      </c>
      <c r="AT2275">
        <v>0.25780643287097454</v>
      </c>
      <c r="AU2275">
        <v>-0.34907710465701725</v>
      </c>
      <c r="AV2275">
        <v>-31.986866721620359</v>
      </c>
      <c r="AW2275">
        <v>4.1103486373950844</v>
      </c>
      <c r="AX2275">
        <v>0</v>
      </c>
      <c r="AY2275">
        <v>0</v>
      </c>
      <c r="AZ2275">
        <v>0</v>
      </c>
      <c r="BA2275">
        <v>48.377165666300662</v>
      </c>
      <c r="BB2275">
        <v>4.1232100000000003</v>
      </c>
      <c r="BC2275">
        <v>2.1966070883779296</v>
      </c>
      <c r="BD2275">
        <v>0</v>
      </c>
      <c r="BE2275">
        <v>1.0536035497563054</v>
      </c>
      <c r="BF2275">
        <v>1.0536035497563054</v>
      </c>
      <c r="BG2275">
        <v>0</v>
      </c>
      <c r="BH2275">
        <v>4.7415668073187894E-2</v>
      </c>
      <c r="BI2275">
        <v>-0.15099053485004982</v>
      </c>
      <c r="BJ2275">
        <v>-7.1593170826430713E-3</v>
      </c>
      <c r="BK2275">
        <v>-0.31403073126588271</v>
      </c>
      <c r="BL2275">
        <v>0</v>
      </c>
      <c r="BM2275">
        <v>0</v>
      </c>
    </row>
    <row r="2276" spans="1:65">
      <c r="A2276" s="5">
        <v>42020.764805655956</v>
      </c>
      <c r="B2276">
        <v>27.628673615260794</v>
      </c>
      <c r="C2276">
        <v>24.096977382870651</v>
      </c>
      <c r="D2276">
        <v>23.723892633256014</v>
      </c>
      <c r="E2276">
        <v>23.774782968568697</v>
      </c>
      <c r="F2276">
        <v>24.180309039767792</v>
      </c>
      <c r="G2276">
        <v>23.812078516585839</v>
      </c>
      <c r="H2276">
        <v>23.809769472606689</v>
      </c>
      <c r="I2276">
        <v>23.559440462704853</v>
      </c>
      <c r="J2276">
        <v>23.639810569970276</v>
      </c>
      <c r="K2276">
        <v>23.770053159407222</v>
      </c>
      <c r="L2276">
        <v>23.728488044674783</v>
      </c>
      <c r="M2276">
        <v>23.799147808021463</v>
      </c>
      <c r="N2276">
        <v>23.849484355224256</v>
      </c>
      <c r="O2276">
        <v>23.774440496826998</v>
      </c>
      <c r="P2276">
        <v>22.96595337698875</v>
      </c>
      <c r="Q2276">
        <v>34.730403399977817</v>
      </c>
      <c r="R2276">
        <v>0.71429495840029089</v>
      </c>
      <c r="S2276">
        <v>0.91884955918743694</v>
      </c>
      <c r="T2276">
        <v>7.4960114132143638E-2</v>
      </c>
      <c r="U2276">
        <v>-56848.635314142768</v>
      </c>
      <c r="V2276">
        <v>22.765887091980229</v>
      </c>
      <c r="W2276">
        <v>23.709984048432659</v>
      </c>
      <c r="X2276">
        <v>24.511009977996121</v>
      </c>
      <c r="Y2276">
        <v>24.345510004294283</v>
      </c>
      <c r="Z2276">
        <v>24.009525247475867</v>
      </c>
      <c r="AA2276">
        <v>48.13322335282384</v>
      </c>
      <c r="AB2276">
        <v>51.960424808802912</v>
      </c>
      <c r="AC2276">
        <v>50.709281212483361</v>
      </c>
      <c r="AD2276">
        <v>23.207987979477934</v>
      </c>
      <c r="AE2276">
        <v>23.128285641223329</v>
      </c>
      <c r="AF2276">
        <v>22.720596176673574</v>
      </c>
      <c r="AG2276">
        <v>23.077337060532958</v>
      </c>
      <c r="AH2276">
        <v>4.7228142608516146</v>
      </c>
      <c r="AI2276">
        <v>-34.173175623214114</v>
      </c>
      <c r="AJ2276">
        <v>-23.231472353348934</v>
      </c>
      <c r="AK2276">
        <v>12.087001490236776</v>
      </c>
      <c r="AL2276">
        <v>6.5574914362752557</v>
      </c>
      <c r="AM2276">
        <v>-6.9643519236071745</v>
      </c>
      <c r="AN2276">
        <v>0</v>
      </c>
      <c r="AO2276">
        <v>6.5574914362752557</v>
      </c>
      <c r="AP2276">
        <v>0.22108454361414398</v>
      </c>
      <c r="AQ2276">
        <v>-1.5997158726165828</v>
      </c>
      <c r="AR2276">
        <v>-1.0875124828217595</v>
      </c>
      <c r="AS2276">
        <v>0.56581712947792651</v>
      </c>
      <c r="AT2276">
        <v>0.30696951465145123</v>
      </c>
      <c r="AU2276">
        <v>-0.32601548177787926</v>
      </c>
      <c r="AV2276">
        <v>-31.987593370907387</v>
      </c>
      <c r="AW2276">
        <v>4.1014712019939825</v>
      </c>
      <c r="AX2276">
        <v>0</v>
      </c>
      <c r="AY2276">
        <v>0</v>
      </c>
      <c r="AZ2276">
        <v>0</v>
      </c>
      <c r="BA2276">
        <v>48.13322335282384</v>
      </c>
      <c r="BB2276">
        <v>4.1232100000000003</v>
      </c>
      <c r="BC2276">
        <v>2.1966596368593252</v>
      </c>
      <c r="BD2276">
        <v>0</v>
      </c>
      <c r="BE2276">
        <v>1.053628754658368</v>
      </c>
      <c r="BF2276">
        <v>1.053628754658368</v>
      </c>
      <c r="BG2276">
        <v>0</v>
      </c>
      <c r="BH2276">
        <v>4.5840104239157166E-2</v>
      </c>
      <c r="BI2276">
        <v>0.1230919222853441</v>
      </c>
      <c r="BJ2276">
        <v>5.6425465485584062E-3</v>
      </c>
      <c r="BK2276">
        <v>0.37240546242257444</v>
      </c>
      <c r="BL2276">
        <v>0</v>
      </c>
      <c r="BM2276">
        <v>0</v>
      </c>
    </row>
    <row r="2277" spans="1:65">
      <c r="A2277" s="5">
        <v>42020.764927774646</v>
      </c>
      <c r="B2277">
        <v>27.621558764565563</v>
      </c>
      <c r="C2277">
        <v>24.093994389536391</v>
      </c>
      <c r="D2277">
        <v>23.726903225200992</v>
      </c>
      <c r="E2277">
        <v>23.779856229712649</v>
      </c>
      <c r="F2277">
        <v>24.180327026017004</v>
      </c>
      <c r="G2277">
        <v>23.808632941133254</v>
      </c>
      <c r="H2277">
        <v>23.821794440604368</v>
      </c>
      <c r="I2277">
        <v>23.562922808221352</v>
      </c>
      <c r="J2277">
        <v>23.6518373895717</v>
      </c>
      <c r="K2277">
        <v>23.776074872759708</v>
      </c>
      <c r="L2277">
        <v>23.747903286359122</v>
      </c>
      <c r="M2277">
        <v>23.796856729486102</v>
      </c>
      <c r="N2277">
        <v>23.855736529797021</v>
      </c>
      <c r="O2277">
        <v>23.788313124676378</v>
      </c>
      <c r="P2277">
        <v>22.830550135335795</v>
      </c>
      <c r="Q2277">
        <v>34.723793175970926</v>
      </c>
      <c r="R2277">
        <v>0.6784748572415743</v>
      </c>
      <c r="S2277">
        <v>0.88246976894811535</v>
      </c>
      <c r="T2277">
        <v>7.4619386340633878E-2</v>
      </c>
      <c r="U2277">
        <v>-56848.59653943219</v>
      </c>
      <c r="V2277">
        <v>22.778800027880248</v>
      </c>
      <c r="W2277">
        <v>23.706594266603847</v>
      </c>
      <c r="X2277">
        <v>24.51403421348423</v>
      </c>
      <c r="Y2277">
        <v>24.342811616248714</v>
      </c>
      <c r="Z2277">
        <v>24.006824944561011</v>
      </c>
      <c r="AA2277">
        <v>48.209737939949001</v>
      </c>
      <c r="AB2277">
        <v>51.959182639285714</v>
      </c>
      <c r="AC2277">
        <v>50.701879120024238</v>
      </c>
      <c r="AD2277">
        <v>23.213714939257304</v>
      </c>
      <c r="AE2277">
        <v>23.133568172892751</v>
      </c>
      <c r="AF2277">
        <v>22.727242431885934</v>
      </c>
      <c r="AG2277">
        <v>23.061449704322655</v>
      </c>
      <c r="AH2277">
        <v>5.1736113173193532</v>
      </c>
      <c r="AI2277">
        <v>-36.315233514500378</v>
      </c>
      <c r="AJ2277">
        <v>-25.292260927986977</v>
      </c>
      <c r="AK2277">
        <v>12.138243240102657</v>
      </c>
      <c r="AL2277">
        <v>4.7828464072843264</v>
      </c>
      <c r="AM2277">
        <v>-6.5873975424297768</v>
      </c>
      <c r="AN2277">
        <v>0</v>
      </c>
      <c r="AO2277">
        <v>4.7828464072843264</v>
      </c>
      <c r="AP2277">
        <v>0.23004218654337538</v>
      </c>
      <c r="AQ2277">
        <v>-1.6147397262996326</v>
      </c>
      <c r="AR2277">
        <v>-1.1246084503917435</v>
      </c>
      <c r="AS2277">
        <v>0.53972125938431781</v>
      </c>
      <c r="AT2277">
        <v>0.21266700916428699</v>
      </c>
      <c r="AU2277">
        <v>-0.29290552408103582</v>
      </c>
      <c r="AV2277">
        <v>-31.949714654407078</v>
      </c>
      <c r="AW2277">
        <v>4.0305893368399417</v>
      </c>
      <c r="AX2277">
        <v>0</v>
      </c>
      <c r="AY2277">
        <v>0</v>
      </c>
      <c r="AZ2277">
        <v>0</v>
      </c>
      <c r="BA2277">
        <v>48.209737939949001</v>
      </c>
      <c r="BB2277">
        <v>4.1232100000000003</v>
      </c>
      <c r="BC2277">
        <v>2.196628334429882</v>
      </c>
      <c r="BD2277">
        <v>0</v>
      </c>
      <c r="BE2277">
        <v>1.0536137404344079</v>
      </c>
      <c r="BF2277">
        <v>1.0536137404344079</v>
      </c>
      <c r="BG2277">
        <v>0</v>
      </c>
      <c r="BH2277">
        <v>4.5360870209090555E-2</v>
      </c>
      <c r="BI2277">
        <v>-0.17232629269287555</v>
      </c>
      <c r="BJ2277">
        <v>-7.8168705964552776E-3</v>
      </c>
      <c r="BK2277">
        <v>-0.2632266353569962</v>
      </c>
      <c r="BL2277">
        <v>0</v>
      </c>
      <c r="BM2277">
        <v>0</v>
      </c>
    </row>
    <row r="2278" spans="1:65">
      <c r="A2278" s="5">
        <v>42020.765059141944</v>
      </c>
      <c r="B2278">
        <v>27.609078422560668</v>
      </c>
      <c r="C2278">
        <v>24.108481962195665</v>
      </c>
      <c r="D2278">
        <v>23.729383943572174</v>
      </c>
      <c r="E2278">
        <v>23.781878230652993</v>
      </c>
      <c r="F2278">
        <v>24.172884979061369</v>
      </c>
      <c r="G2278">
        <v>23.801881097584058</v>
      </c>
      <c r="H2278">
        <v>23.825433287777756</v>
      </c>
      <c r="I2278">
        <v>23.562174345438542</v>
      </c>
      <c r="J2278">
        <v>23.644160830203845</v>
      </c>
      <c r="K2278">
        <v>23.783177529357758</v>
      </c>
      <c r="L2278">
        <v>23.731914272319038</v>
      </c>
      <c r="M2278">
        <v>23.800957472030785</v>
      </c>
      <c r="N2278">
        <v>23.866994748727954</v>
      </c>
      <c r="O2278">
        <v>23.786872086492419</v>
      </c>
      <c r="P2278">
        <v>22.787276423651551</v>
      </c>
      <c r="Q2278">
        <v>34.719395633742984</v>
      </c>
      <c r="R2278">
        <v>0.6774213248545532</v>
      </c>
      <c r="S2278">
        <v>0.95522934942675863</v>
      </c>
      <c r="T2278">
        <v>7.8480967977744315E-2</v>
      </c>
      <c r="U2278">
        <v>-56849.688943323839</v>
      </c>
      <c r="V2278">
        <v>22.774239135806862</v>
      </c>
      <c r="W2278">
        <v>23.717631658989145</v>
      </c>
      <c r="X2278">
        <v>24.513151903539573</v>
      </c>
      <c r="Y2278">
        <v>24.351315803316943</v>
      </c>
      <c r="Z2278">
        <v>24.019459072992753</v>
      </c>
      <c r="AA2278">
        <v>48.192559752365284</v>
      </c>
      <c r="AB2278">
        <v>51.953846603309543</v>
      </c>
      <c r="AC2278">
        <v>50.702335526995043</v>
      </c>
      <c r="AD2278">
        <v>23.214429241215679</v>
      </c>
      <c r="AE2278">
        <v>23.13974513773876</v>
      </c>
      <c r="AF2278">
        <v>22.735465354212373</v>
      </c>
      <c r="AG2278">
        <v>23.068767810032366</v>
      </c>
      <c r="AH2278">
        <v>5.1368766620349255</v>
      </c>
      <c r="AI2278">
        <v>-36.304925474100514</v>
      </c>
      <c r="AJ2278">
        <v>-25.761445524391835</v>
      </c>
      <c r="AK2278">
        <v>13.60360673948078</v>
      </c>
      <c r="AL2278">
        <v>6.7562857025841874</v>
      </c>
      <c r="AM2278">
        <v>-7.8404766809037394</v>
      </c>
      <c r="AN2278">
        <v>0</v>
      </c>
      <c r="AO2278">
        <v>6.7562857025841874</v>
      </c>
      <c r="AP2278">
        <v>0.22805412538024813</v>
      </c>
      <c r="AQ2278">
        <v>-1.6117747360341024</v>
      </c>
      <c r="AR2278">
        <v>-1.1436918411953383</v>
      </c>
      <c r="AS2278">
        <v>0.6039387046057999</v>
      </c>
      <c r="AT2278">
        <v>0.29994857344142251</v>
      </c>
      <c r="AU2278">
        <v>-0.34808175661344626</v>
      </c>
      <c r="AV2278">
        <v>-31.706119759106624</v>
      </c>
      <c r="AW2278">
        <v>4.0984375391815409</v>
      </c>
      <c r="AX2278">
        <v>0</v>
      </c>
      <c r="AY2278">
        <v>0</v>
      </c>
      <c r="AZ2278">
        <v>0</v>
      </c>
      <c r="BA2278">
        <v>48.192559752365284</v>
      </c>
      <c r="BB2278">
        <v>4.1232100000000003</v>
      </c>
      <c r="BC2278">
        <v>2.1966739097598444</v>
      </c>
      <c r="BD2278">
        <v>0</v>
      </c>
      <c r="BE2278">
        <v>1.0536356006613385</v>
      </c>
      <c r="BF2278">
        <v>1.0536356006613385</v>
      </c>
      <c r="BG2278">
        <v>0</v>
      </c>
      <c r="BH2278">
        <v>4.5958271511699733E-2</v>
      </c>
      <c r="BI2278">
        <v>0.18874040262711195</v>
      </c>
      <c r="BJ2278">
        <v>8.6741826691643358E-3</v>
      </c>
      <c r="BK2278">
        <v>0.24349991242997368</v>
      </c>
      <c r="BL2278">
        <v>0</v>
      </c>
      <c r="BM2278">
        <v>0</v>
      </c>
    </row>
    <row r="2279" spans="1:65">
      <c r="A2279" s="5">
        <v>42020.765196296867</v>
      </c>
      <c r="B2279">
        <v>27.612000038180987</v>
      </c>
      <c r="C2279">
        <v>24.112336451122097</v>
      </c>
      <c r="D2279">
        <v>23.74033230636336</v>
      </c>
      <c r="E2279">
        <v>23.790074794442415</v>
      </c>
      <c r="F2279">
        <v>24.186433958191166</v>
      </c>
      <c r="G2279">
        <v>23.823978043101913</v>
      </c>
      <c r="H2279">
        <v>23.82166902404548</v>
      </c>
      <c r="I2279">
        <v>23.575499884380591</v>
      </c>
      <c r="J2279">
        <v>23.651481015970816</v>
      </c>
      <c r="K2279">
        <v>23.789342249498674</v>
      </c>
      <c r="L2279">
        <v>23.745468682815545</v>
      </c>
      <c r="M2279">
        <v>23.824439846332822</v>
      </c>
      <c r="N2279">
        <v>23.868541163270692</v>
      </c>
      <c r="O2279">
        <v>23.80827661814898</v>
      </c>
      <c r="P2279">
        <v>22.76756138810233</v>
      </c>
      <c r="Q2279">
        <v>34.716126739954817</v>
      </c>
      <c r="R2279">
        <v>0.64476182085689981</v>
      </c>
      <c r="S2279">
        <v>0.88558803668291453</v>
      </c>
      <c r="T2279">
        <v>7.6209449367679358E-2</v>
      </c>
      <c r="U2279">
        <v>-56848.888970351618</v>
      </c>
      <c r="V2279">
        <v>22.772121952642856</v>
      </c>
      <c r="W2279">
        <v>23.715060196558504</v>
      </c>
      <c r="X2279">
        <v>24.508067207728089</v>
      </c>
      <c r="Y2279">
        <v>24.344397792320017</v>
      </c>
      <c r="Z2279">
        <v>24.021242247507487</v>
      </c>
      <c r="AA2279">
        <v>48.171816501743706</v>
      </c>
      <c r="AB2279">
        <v>51.949935694457324</v>
      </c>
      <c r="AC2279">
        <v>50.69164976259615</v>
      </c>
      <c r="AD2279">
        <v>23.204158923064643</v>
      </c>
      <c r="AE2279">
        <v>23.128545529299334</v>
      </c>
      <c r="AF2279">
        <v>22.723813546313185</v>
      </c>
      <c r="AG2279">
        <v>23.055969416303483</v>
      </c>
      <c r="AH2279">
        <v>5.1141332824486883</v>
      </c>
      <c r="AI2279">
        <v>-37.264880193213926</v>
      </c>
      <c r="AJ2279">
        <v>-25.309184137937802</v>
      </c>
      <c r="AK2279">
        <v>14.173812970990531</v>
      </c>
      <c r="AL2279">
        <v>8.1191969138243412</v>
      </c>
      <c r="AM2279">
        <v>-6.1959288298719182</v>
      </c>
      <c r="AN2279">
        <v>0</v>
      </c>
      <c r="AO2279">
        <v>8.1191969138243412</v>
      </c>
      <c r="AP2279">
        <v>0.21609826794186276</v>
      </c>
      <c r="AQ2279">
        <v>-1.5746316374763654</v>
      </c>
      <c r="AR2279">
        <v>-1.0694423772646173</v>
      </c>
      <c r="AS2279">
        <v>0.59891603601234322</v>
      </c>
      <c r="AT2279">
        <v>0.34307756432117614</v>
      </c>
      <c r="AU2279">
        <v>-0.26180965854399552</v>
      </c>
      <c r="AV2279">
        <v>-31.697516444417328</v>
      </c>
      <c r="AW2279">
        <v>4.0964440894566883</v>
      </c>
      <c r="AX2279">
        <v>0</v>
      </c>
      <c r="AY2279">
        <v>0</v>
      </c>
      <c r="AZ2279">
        <v>0</v>
      </c>
      <c r="BA2279">
        <v>48.171816501743706</v>
      </c>
      <c r="BB2279">
        <v>4.1232100000000003</v>
      </c>
      <c r="BC2279">
        <v>2.1966632404392645</v>
      </c>
      <c r="BD2279">
        <v>0</v>
      </c>
      <c r="BE2279">
        <v>1.0536304831170604</v>
      </c>
      <c r="BF2279">
        <v>1.0536304831170604</v>
      </c>
      <c r="BG2279">
        <v>0</v>
      </c>
      <c r="BH2279">
        <v>4.5577510270413943E-2</v>
      </c>
      <c r="BI2279">
        <v>-0.54652274015189362</v>
      </c>
      <c r="BJ2279">
        <v>-2.4909145802287702E-2</v>
      </c>
      <c r="BK2279">
        <v>-8.3395450768886048E-2</v>
      </c>
      <c r="BL2279">
        <v>0</v>
      </c>
      <c r="BM2279">
        <v>0</v>
      </c>
    </row>
    <row r="2280" spans="1:65">
      <c r="A2280" s="5">
        <v>42020.765340408492</v>
      </c>
      <c r="B2280">
        <v>27.610179427843324</v>
      </c>
      <c r="C2280">
        <v>24.115588419113372</v>
      </c>
      <c r="D2280">
        <v>23.738299274303483</v>
      </c>
      <c r="E2280">
        <v>23.781165416526854</v>
      </c>
      <c r="F2280">
        <v>24.186454153566967</v>
      </c>
      <c r="G2280">
        <v>23.817071173584726</v>
      </c>
      <c r="H2280">
        <v>23.834619670304363</v>
      </c>
      <c r="I2280">
        <v>23.575058183628947</v>
      </c>
      <c r="J2280">
        <v>23.64803714950332</v>
      </c>
      <c r="K2280">
        <v>23.789593361056106</v>
      </c>
      <c r="L2280">
        <v>23.748952652286107</v>
      </c>
      <c r="M2280">
        <v>23.82307463811085</v>
      </c>
      <c r="N2280">
        <v>23.875719003231037</v>
      </c>
      <c r="O2280">
        <v>23.81176038925237</v>
      </c>
      <c r="P2280">
        <v>22.842924604809845</v>
      </c>
      <c r="Q2280">
        <v>34.713632626601544</v>
      </c>
      <c r="R2280">
        <v>0.72693734704454394</v>
      </c>
      <c r="S2280">
        <v>0.89598226246557777</v>
      </c>
      <c r="T2280">
        <v>7.7913088325228086E-2</v>
      </c>
      <c r="U2280">
        <v>-56850.286330103518</v>
      </c>
      <c r="V2280">
        <v>22.780696200752629</v>
      </c>
      <c r="W2280">
        <v>23.719032355323726</v>
      </c>
      <c r="X2280">
        <v>24.516610034983184</v>
      </c>
      <c r="Y2280">
        <v>24.357522421101145</v>
      </c>
      <c r="Z2280">
        <v>24.024066324721023</v>
      </c>
      <c r="AA2280">
        <v>48.15881606038932</v>
      </c>
      <c r="AB2280">
        <v>51.946356111083539</v>
      </c>
      <c r="AC2280">
        <v>50.688527337611589</v>
      </c>
      <c r="AD2280">
        <v>23.207867305924925</v>
      </c>
      <c r="AE2280">
        <v>23.138859925896401</v>
      </c>
      <c r="AF2280">
        <v>22.736627837015511</v>
      </c>
      <c r="AG2280">
        <v>23.073118316260363</v>
      </c>
      <c r="AH2280">
        <v>3.9089722209173039</v>
      </c>
      <c r="AI2280">
        <v>-33.684109013266969</v>
      </c>
      <c r="AJ2280">
        <v>-23.669464719897775</v>
      </c>
      <c r="AK2280">
        <v>12.908539699577799</v>
      </c>
      <c r="AL2280">
        <v>6.7591989509654606</v>
      </c>
      <c r="AM2280">
        <v>-5.8323990068476954</v>
      </c>
      <c r="AN2280">
        <v>0</v>
      </c>
      <c r="AO2280">
        <v>6.7591989509654606</v>
      </c>
      <c r="AP2280">
        <v>0.18622564898861507</v>
      </c>
      <c r="AQ2280">
        <v>-1.6047300177863313</v>
      </c>
      <c r="AR2280">
        <v>-1.1276266956027932</v>
      </c>
      <c r="AS2280">
        <v>0.6149701372104055</v>
      </c>
      <c r="AT2280">
        <v>0.32201206356778</v>
      </c>
      <c r="AU2280">
        <v>-0.27785878968356675</v>
      </c>
      <c r="AV2280">
        <v>-31.651668360315277</v>
      </c>
      <c r="AW2280">
        <v>4.0764633879092855</v>
      </c>
      <c r="AX2280">
        <v>0</v>
      </c>
      <c r="AY2280">
        <v>0</v>
      </c>
      <c r="AZ2280">
        <v>0</v>
      </c>
      <c r="BA2280">
        <v>48.15881606038932</v>
      </c>
      <c r="BB2280">
        <v>4.1232100000000003</v>
      </c>
      <c r="BC2280">
        <v>2.1966698890284477</v>
      </c>
      <c r="BD2280">
        <v>0</v>
      </c>
      <c r="BE2280">
        <v>1.0536336721157673</v>
      </c>
      <c r="BF2280">
        <v>1.0536336721157673</v>
      </c>
      <c r="BG2280">
        <v>0</v>
      </c>
      <c r="BH2280">
        <v>4.4579653128216462E-2</v>
      </c>
      <c r="BI2280">
        <v>-0.36270694207376009</v>
      </c>
      <c r="BJ2280">
        <v>-1.6169349664844325E-2</v>
      </c>
      <c r="BK2280">
        <v>-0.12290818828372671</v>
      </c>
      <c r="BL2280">
        <v>0</v>
      </c>
      <c r="BM2280">
        <v>0</v>
      </c>
    </row>
    <row r="2281" spans="1:65">
      <c r="A2281" s="5">
        <v>42020.76545094038</v>
      </c>
      <c r="B2281">
        <v>27.598969806727542</v>
      </c>
      <c r="C2281">
        <v>24.111267642892013</v>
      </c>
      <c r="D2281">
        <v>23.746853959644671</v>
      </c>
      <c r="E2281">
        <v>23.78375966854599</v>
      </c>
      <c r="F2281">
        <v>24.18582687360329</v>
      </c>
      <c r="G2281">
        <v>23.81505826254315</v>
      </c>
      <c r="H2281">
        <v>23.8298359895484</v>
      </c>
      <c r="I2281">
        <v>23.578587716793898</v>
      </c>
      <c r="J2281">
        <v>23.660111112897582</v>
      </c>
      <c r="K2281">
        <v>23.803282119518759</v>
      </c>
      <c r="L2281">
        <v>23.758716361484943</v>
      </c>
      <c r="M2281">
        <v>23.829143288020497</v>
      </c>
      <c r="N2281">
        <v>23.891253794088591</v>
      </c>
      <c r="O2281">
        <v>23.813211032739098</v>
      </c>
      <c r="P2281">
        <v>22.614171890729786</v>
      </c>
      <c r="Q2281">
        <v>34.712325847194947</v>
      </c>
      <c r="R2281">
        <v>0.64581535324392092</v>
      </c>
      <c r="S2281">
        <v>0.87727265605678362</v>
      </c>
      <c r="T2281">
        <v>7.4846538201640389E-2</v>
      </c>
      <c r="U2281">
        <v>-56848.599723770581</v>
      </c>
      <c r="V2281">
        <v>22.77031560903632</v>
      </c>
      <c r="W2281">
        <v>23.711652680781903</v>
      </c>
      <c r="X2281">
        <v>24.511760323063161</v>
      </c>
      <c r="Y2281">
        <v>24.350152692726031</v>
      </c>
      <c r="Z2281">
        <v>24.014171230455794</v>
      </c>
      <c r="AA2281">
        <v>48.150713633769961</v>
      </c>
      <c r="AB2281">
        <v>51.927207543748359</v>
      </c>
      <c r="AC2281">
        <v>50.673590904824849</v>
      </c>
      <c r="AD2281">
        <v>23.196012888711252</v>
      </c>
      <c r="AE2281">
        <v>23.124252929872974</v>
      </c>
      <c r="AF2281">
        <v>22.714971899583343</v>
      </c>
      <c r="AG2281">
        <v>23.061919724145984</v>
      </c>
      <c r="AH2281">
        <v>3.7882585015157835</v>
      </c>
      <c r="AI2281">
        <v>-38.058267535231522</v>
      </c>
      <c r="AJ2281">
        <v>-25.789869198783585</v>
      </c>
      <c r="AK2281">
        <v>14.696067333470552</v>
      </c>
      <c r="AL2281">
        <v>7.2291092930178946</v>
      </c>
      <c r="AM2281">
        <v>-8.0108515177016617</v>
      </c>
      <c r="AN2281">
        <v>0</v>
      </c>
      <c r="AO2281">
        <v>7.2291092930178946</v>
      </c>
      <c r="AP2281">
        <v>0.16033483996107256</v>
      </c>
      <c r="AQ2281">
        <v>-1.6107840138193923</v>
      </c>
      <c r="AR2281">
        <v>-1.0915344211461364</v>
      </c>
      <c r="AS2281">
        <v>0.62199863156812873</v>
      </c>
      <c r="AT2281">
        <v>0.30596594215873824</v>
      </c>
      <c r="AU2281">
        <v>-0.33905252123863272</v>
      </c>
      <c r="AV2281">
        <v>-31.58994698885698</v>
      </c>
      <c r="AW2281">
        <v>4.0895875798326351</v>
      </c>
      <c r="AX2281">
        <v>0</v>
      </c>
      <c r="AY2281">
        <v>0</v>
      </c>
      <c r="AZ2281">
        <v>0</v>
      </c>
      <c r="BA2281">
        <v>48.150713633769961</v>
      </c>
      <c r="BB2281">
        <v>4.1232100000000003</v>
      </c>
      <c r="BC2281">
        <v>2.1967167008479755</v>
      </c>
      <c r="BD2281">
        <v>0</v>
      </c>
      <c r="BE2281">
        <v>1.0536561254254586</v>
      </c>
      <c r="BF2281">
        <v>1.0536561254254586</v>
      </c>
      <c r="BG2281">
        <v>0</v>
      </c>
      <c r="BH2281">
        <v>4.5295221719153532E-2</v>
      </c>
      <c r="BI2281">
        <v>-0.3594245258713904</v>
      </c>
      <c r="BJ2281">
        <v>-1.6280213590646263E-2</v>
      </c>
      <c r="BK2281">
        <v>-0.12602151066163222</v>
      </c>
      <c r="BL2281">
        <v>0</v>
      </c>
      <c r="BM2281">
        <v>0</v>
      </c>
    </row>
    <row r="2282" spans="1:65">
      <c r="A2282" s="5">
        <v>42020.765560326319</v>
      </c>
      <c r="B2282">
        <v>27.588210190511624</v>
      </c>
      <c r="C2282">
        <v>24.097703014690701</v>
      </c>
      <c r="D2282">
        <v>23.735220499910948</v>
      </c>
      <c r="E2282">
        <v>23.782212895765543</v>
      </c>
      <c r="F2282">
        <v>24.167877415855738</v>
      </c>
      <c r="G2282">
        <v>23.813958855732231</v>
      </c>
      <c r="H2282">
        <v>23.822040457792568</v>
      </c>
      <c r="I2282">
        <v>23.564323663454385</v>
      </c>
      <c r="J2282">
        <v>23.660166232031067</v>
      </c>
      <c r="K2282">
        <v>23.781631855151495</v>
      </c>
      <c r="L2282">
        <v>23.74607106022194</v>
      </c>
      <c r="M2282">
        <v>23.813958855732231</v>
      </c>
      <c r="N2282">
        <v>23.888307359380299</v>
      </c>
      <c r="O2282">
        <v>23.803106325492706</v>
      </c>
      <c r="P2282">
        <v>22.905672928785872</v>
      </c>
      <c r="Q2282">
        <v>34.687010382903338</v>
      </c>
      <c r="R2282">
        <v>0.70481316691710127</v>
      </c>
      <c r="S2282">
        <v>0.92924378497010029</v>
      </c>
      <c r="T2282">
        <v>7.7345208672711843E-2</v>
      </c>
      <c r="U2282">
        <v>-56851.157670983193</v>
      </c>
      <c r="V2282">
        <v>22.784294111023669</v>
      </c>
      <c r="W2282">
        <v>23.717350374619798</v>
      </c>
      <c r="X2282">
        <v>24.521110211659156</v>
      </c>
      <c r="Y2282">
        <v>24.337984873623999</v>
      </c>
      <c r="Z2282">
        <v>24.030403982820985</v>
      </c>
      <c r="AA2282">
        <v>48.147195809076671</v>
      </c>
      <c r="AB2282">
        <v>51.926746661068968</v>
      </c>
      <c r="AC2282">
        <v>50.673134090236061</v>
      </c>
      <c r="AD2282">
        <v>23.215967615200437</v>
      </c>
      <c r="AE2282">
        <v>23.145154756041663</v>
      </c>
      <c r="AF2282">
        <v>22.729953757404129</v>
      </c>
      <c r="AG2282">
        <v>23.080326574376713</v>
      </c>
      <c r="AH2282">
        <v>4.4199220116607796</v>
      </c>
      <c r="AI2282">
        <v>-33.288203458820334</v>
      </c>
      <c r="AJ2282">
        <v>-24.239839475190585</v>
      </c>
      <c r="AK2282">
        <v>11.424584159345045</v>
      </c>
      <c r="AL2282">
        <v>6.3852620459597835</v>
      </c>
      <c r="AM2282">
        <v>-8.0136779205992799</v>
      </c>
      <c r="AN2282">
        <v>0</v>
      </c>
      <c r="AO2282">
        <v>6.3852620459597835</v>
      </c>
      <c r="AP2282">
        <v>0.2041590074943235</v>
      </c>
      <c r="AQ2282">
        <v>-1.537603279309502</v>
      </c>
      <c r="AR2282">
        <v>-1.1196535947966049</v>
      </c>
      <c r="AS2282">
        <v>0.52770880500917405</v>
      </c>
      <c r="AT2282">
        <v>0.29493931305916721</v>
      </c>
      <c r="AU2282">
        <v>-0.37015687750426485</v>
      </c>
      <c r="AV2282">
        <v>-31.615834454315738</v>
      </c>
      <c r="AW2282">
        <v>4.0536737326943859</v>
      </c>
      <c r="AX2282">
        <v>0</v>
      </c>
      <c r="AY2282">
        <v>0</v>
      </c>
      <c r="AZ2282">
        <v>0</v>
      </c>
      <c r="BA2282">
        <v>48.147195809076671</v>
      </c>
      <c r="BB2282">
        <v>4.1232100000000003</v>
      </c>
      <c r="BC2282">
        <v>2.1967501220669892</v>
      </c>
      <c r="BD2282">
        <v>0</v>
      </c>
      <c r="BE2282">
        <v>1.053672155927762</v>
      </c>
      <c r="BF2282">
        <v>1.053672155927762</v>
      </c>
      <c r="BG2282">
        <v>0</v>
      </c>
      <c r="BH2282">
        <v>4.492102530327962E-2</v>
      </c>
      <c r="BI2282">
        <v>0.2461828544378826</v>
      </c>
      <c r="BJ2282">
        <v>1.1058786233437728E-2</v>
      </c>
      <c r="BK2282">
        <v>0.18247016188779383</v>
      </c>
      <c r="BL2282">
        <v>0</v>
      </c>
      <c r="BM2282">
        <v>0</v>
      </c>
    </row>
    <row r="2283" spans="1:65">
      <c r="A2283" s="5">
        <v>42020.765688799816</v>
      </c>
      <c r="B2283">
        <v>27.5808327890812</v>
      </c>
      <c r="C2283">
        <v>24.100458844800471</v>
      </c>
      <c r="D2283">
        <v>23.731767497867299</v>
      </c>
      <c r="E2283">
        <v>23.775321901968155</v>
      </c>
      <c r="F2283">
        <v>24.185867670445884</v>
      </c>
      <c r="G2283">
        <v>23.818562620556317</v>
      </c>
      <c r="H2283">
        <v>23.821102548409566</v>
      </c>
      <c r="I2283">
        <v>23.576549957462213</v>
      </c>
      <c r="J2283">
        <v>23.66084473683345</v>
      </c>
      <c r="K2283">
        <v>23.801937493747047</v>
      </c>
      <c r="L2283">
        <v>23.756678934341469</v>
      </c>
      <c r="M2283">
        <v>23.81717720289716</v>
      </c>
      <c r="N2283">
        <v>23.880442833221348</v>
      </c>
      <c r="O2283">
        <v>23.814637266000297</v>
      </c>
      <c r="P2283">
        <v>22.766763253525671</v>
      </c>
      <c r="Q2283">
        <v>34.693167367247284</v>
      </c>
      <c r="R2283">
        <v>0.64265475608285771</v>
      </c>
      <c r="S2283">
        <v>0.88974572699597976</v>
      </c>
      <c r="T2283">
        <v>7.4732962271137127E-2</v>
      </c>
      <c r="U2283">
        <v>-56849.643308124396</v>
      </c>
      <c r="V2283">
        <v>22.771040397770481</v>
      </c>
      <c r="W2283">
        <v>23.718336583797203</v>
      </c>
      <c r="X2283">
        <v>24.510422643174053</v>
      </c>
      <c r="Y2283">
        <v>24.343319828824679</v>
      </c>
      <c r="Z2283">
        <v>24.01649786076802</v>
      </c>
      <c r="AA2283">
        <v>48.144865026990317</v>
      </c>
      <c r="AB2283">
        <v>51.922946898794017</v>
      </c>
      <c r="AC2283">
        <v>50.667878235291056</v>
      </c>
      <c r="AD2283">
        <v>23.205360858734473</v>
      </c>
      <c r="AE2283">
        <v>23.129067019838843</v>
      </c>
      <c r="AF2283">
        <v>22.717509782783623</v>
      </c>
      <c r="AG2283">
        <v>23.05967843819872</v>
      </c>
      <c r="AH2283">
        <v>4.4928374344113813</v>
      </c>
      <c r="AI2283">
        <v>-37.889208039003854</v>
      </c>
      <c r="AJ2283">
        <v>-25.226726389053411</v>
      </c>
      <c r="AK2283">
        <v>14.554367877880182</v>
      </c>
      <c r="AL2283">
        <v>6.2406751118593782</v>
      </c>
      <c r="AM2283">
        <v>-6.7881474194616072</v>
      </c>
      <c r="AN2283">
        <v>0</v>
      </c>
      <c r="AO2283">
        <v>6.2406751118593782</v>
      </c>
      <c r="AP2283">
        <v>0.18922493349275754</v>
      </c>
      <c r="AQ2283">
        <v>-1.5957806121273703</v>
      </c>
      <c r="AR2283">
        <v>-1.0624745927033559</v>
      </c>
      <c r="AS2283">
        <v>0.61298663348628801</v>
      </c>
      <c r="AT2283">
        <v>0.26283865157168984</v>
      </c>
      <c r="AU2283">
        <v>-0.28589655484717985</v>
      </c>
      <c r="AV2283">
        <v>-31.524437732303216</v>
      </c>
      <c r="AW2283">
        <v>4.1155897204738858</v>
      </c>
      <c r="AX2283">
        <v>0</v>
      </c>
      <c r="AY2283">
        <v>0</v>
      </c>
      <c r="AZ2283">
        <v>0</v>
      </c>
      <c r="BA2283">
        <v>48.144865026990317</v>
      </c>
      <c r="BB2283">
        <v>4.1232100000000003</v>
      </c>
      <c r="BC2283">
        <v>2.1967770667735769</v>
      </c>
      <c r="BD2283">
        <v>0</v>
      </c>
      <c r="BE2283">
        <v>1.0536850799680502</v>
      </c>
      <c r="BF2283">
        <v>1.0536850799680502</v>
      </c>
      <c r="BG2283">
        <v>0</v>
      </c>
      <c r="BH2283">
        <v>4.5177054426280928E-2</v>
      </c>
      <c r="BI2283">
        <v>0.1756107269859121</v>
      </c>
      <c r="BJ2283">
        <v>7.9335753708813118E-3</v>
      </c>
      <c r="BK2283">
        <v>0.25725680430618075</v>
      </c>
      <c r="BL2283">
        <v>0</v>
      </c>
      <c r="BM2283">
        <v>0</v>
      </c>
    </row>
    <row r="2284" spans="1:65">
      <c r="A2284" s="5">
        <v>42020.765821903398</v>
      </c>
      <c r="B2284">
        <v>27.595799221732261</v>
      </c>
      <c r="C2284">
        <v>24.115935379253639</v>
      </c>
      <c r="D2284">
        <v>23.73590896528319</v>
      </c>
      <c r="E2284">
        <v>23.784505826379281</v>
      </c>
      <c r="F2284">
        <v>24.189570993604946</v>
      </c>
      <c r="G2284">
        <v>23.827808815617701</v>
      </c>
      <c r="H2284">
        <v>23.831503223208856</v>
      </c>
      <c r="I2284">
        <v>23.579562471727229</v>
      </c>
      <c r="J2284">
        <v>23.668244780887782</v>
      </c>
      <c r="K2284">
        <v>23.802640334428144</v>
      </c>
      <c r="L2284">
        <v>23.76569473439535</v>
      </c>
      <c r="M2284">
        <v>23.837506609134248</v>
      </c>
      <c r="N2284">
        <v>23.885301630321958</v>
      </c>
      <c r="O2284">
        <v>23.816263712091363</v>
      </c>
      <c r="P2284">
        <v>22.799592146128195</v>
      </c>
      <c r="Q2284">
        <v>34.689748979719333</v>
      </c>
      <c r="R2284">
        <v>0.65213654756604733</v>
      </c>
      <c r="S2284">
        <v>0.87207554316545199</v>
      </c>
      <c r="T2284">
        <v>7.67773290201956E-2</v>
      </c>
      <c r="U2284">
        <v>-56849.690963226742</v>
      </c>
      <c r="V2284">
        <v>22.778153587496419</v>
      </c>
      <c r="W2284">
        <v>23.719016550666726</v>
      </c>
      <c r="X2284">
        <v>24.508355058104303</v>
      </c>
      <c r="Y2284">
        <v>24.343541002412433</v>
      </c>
      <c r="Z2284">
        <v>24.020843081558684</v>
      </c>
      <c r="AA2284">
        <v>48.132221083908206</v>
      </c>
      <c r="AB2284">
        <v>51.90898396091135</v>
      </c>
      <c r="AC2284">
        <v>50.665317343622206</v>
      </c>
      <c r="AD2284">
        <v>23.205353145557673</v>
      </c>
      <c r="AE2284">
        <v>23.141347330992186</v>
      </c>
      <c r="AF2284">
        <v>22.71954960476814</v>
      </c>
      <c r="AG2284">
        <v>23.0596707071692</v>
      </c>
      <c r="AH2284">
        <v>4.9399804109927388</v>
      </c>
      <c r="AI2284">
        <v>-36.773940381899166</v>
      </c>
      <c r="AJ2284">
        <v>-25.610344968353395</v>
      </c>
      <c r="AK2284">
        <v>13.66161078801291</v>
      </c>
      <c r="AL2284">
        <v>7.2998388473152458</v>
      </c>
      <c r="AM2284">
        <v>-7.0178599189875923</v>
      </c>
      <c r="AN2284">
        <v>0</v>
      </c>
      <c r="AO2284">
        <v>7.2998388473152458</v>
      </c>
      <c r="AP2284">
        <v>0.21112696145633006</v>
      </c>
      <c r="AQ2284">
        <v>-1.5716601378276227</v>
      </c>
      <c r="AR2284">
        <v>-1.0945456996114415</v>
      </c>
      <c r="AS2284">
        <v>0.58387567040828581</v>
      </c>
      <c r="AT2284">
        <v>0.31198358429215484</v>
      </c>
      <c r="AU2284">
        <v>-0.29993225020183079</v>
      </c>
      <c r="AV2284">
        <v>-31.51903305381348</v>
      </c>
      <c r="AW2284">
        <v>4.0875384557898329</v>
      </c>
      <c r="AX2284">
        <v>0</v>
      </c>
      <c r="AY2284">
        <v>0</v>
      </c>
      <c r="AZ2284">
        <v>0</v>
      </c>
      <c r="BA2284">
        <v>48.132221083908206</v>
      </c>
      <c r="BB2284">
        <v>4.1232100000000003</v>
      </c>
      <c r="BC2284">
        <v>2.1967224054530332</v>
      </c>
      <c r="BD2284">
        <v>0</v>
      </c>
      <c r="BE2284">
        <v>1.053658861641767</v>
      </c>
      <c r="BF2284">
        <v>1.053658861641767</v>
      </c>
      <c r="BG2284">
        <v>0</v>
      </c>
      <c r="BH2284">
        <v>4.5406824160602488E-2</v>
      </c>
      <c r="BI2284">
        <v>0.42835741280098683</v>
      </c>
      <c r="BJ2284">
        <v>1.9450349720945021E-2</v>
      </c>
      <c r="BK2284">
        <v>0.10600219070259984</v>
      </c>
      <c r="BL2284">
        <v>0</v>
      </c>
      <c r="BM2284">
        <v>0</v>
      </c>
    </row>
    <row r="2285" spans="1:65">
      <c r="A2285" s="5">
        <v>42020.765940549521</v>
      </c>
      <c r="B2285">
        <v>27.585286008046676</v>
      </c>
      <c r="C2285">
        <v>24.113929299238137</v>
      </c>
      <c r="D2285">
        <v>23.736897687302424</v>
      </c>
      <c r="E2285">
        <v>23.790537220851043</v>
      </c>
      <c r="F2285">
        <v>24.191950720567558</v>
      </c>
      <c r="G2285">
        <v>23.829727524901202</v>
      </c>
      <c r="H2285">
        <v>23.836885415902852</v>
      </c>
      <c r="I2285">
        <v>23.590950619167447</v>
      </c>
      <c r="J2285">
        <v>23.676629896449562</v>
      </c>
      <c r="K2285">
        <v>23.816335216900171</v>
      </c>
      <c r="L2285">
        <v>23.771539073684679</v>
      </c>
      <c r="M2285">
        <v>23.835269121997932</v>
      </c>
      <c r="N2285">
        <v>23.894377756981292</v>
      </c>
      <c r="O2285">
        <v>23.81702792647642</v>
      </c>
      <c r="P2285">
        <v>22.712992376980086</v>
      </c>
      <c r="Q2285">
        <v>34.68364859980165</v>
      </c>
      <c r="R2285">
        <v>0.69954550498199586</v>
      </c>
      <c r="S2285">
        <v>0.91677071403090427</v>
      </c>
      <c r="T2285">
        <v>7.3370051105098158E-2</v>
      </c>
      <c r="U2285">
        <v>-56851.741651133714</v>
      </c>
      <c r="V2285">
        <v>22.774149754836699</v>
      </c>
      <c r="W2285">
        <v>23.726253920070665</v>
      </c>
      <c r="X2285">
        <v>24.51146078351789</v>
      </c>
      <c r="Y2285">
        <v>24.343213594726866</v>
      </c>
      <c r="Z2285">
        <v>24.034490613617976</v>
      </c>
      <c r="AA2285">
        <v>48.125373242858529</v>
      </c>
      <c r="AB2285">
        <v>51.916191551941587</v>
      </c>
      <c r="AC2285">
        <v>50.659692840234676</v>
      </c>
      <c r="AD2285">
        <v>23.207753967069529</v>
      </c>
      <c r="AE2285">
        <v>23.154219831879729</v>
      </c>
      <c r="AF2285">
        <v>22.727641868879765</v>
      </c>
      <c r="AG2285">
        <v>23.067313274473392</v>
      </c>
      <c r="AH2285">
        <v>5.0831410527647769</v>
      </c>
      <c r="AI2285">
        <v>-34.326018038288964</v>
      </c>
      <c r="AJ2285">
        <v>-23.305968170957026</v>
      </c>
      <c r="AK2285">
        <v>13.239150355930592</v>
      </c>
      <c r="AL2285">
        <v>6.0393669266745773</v>
      </c>
      <c r="AM2285">
        <v>-7.3300432135065403</v>
      </c>
      <c r="AN2285">
        <v>0</v>
      </c>
      <c r="AO2285">
        <v>6.0393669266745773</v>
      </c>
      <c r="AP2285">
        <v>0.23303870707473121</v>
      </c>
      <c r="AQ2285">
        <v>-1.5736905152997589</v>
      </c>
      <c r="AR2285">
        <v>-1.0684717644674797</v>
      </c>
      <c r="AS2285">
        <v>0.60695433191568415</v>
      </c>
      <c r="AT2285">
        <v>0.2768772783467483</v>
      </c>
      <c r="AU2285">
        <v>-0.33604886733339256</v>
      </c>
      <c r="AV2285">
        <v>-31.442528859326007</v>
      </c>
      <c r="AW2285">
        <v>4.1364476718552998</v>
      </c>
      <c r="AX2285">
        <v>0</v>
      </c>
      <c r="AY2285">
        <v>0</v>
      </c>
      <c r="AZ2285">
        <v>0</v>
      </c>
      <c r="BA2285">
        <v>48.125373242858529</v>
      </c>
      <c r="BB2285">
        <v>4.1232100000000003</v>
      </c>
      <c r="BC2285">
        <v>2.1967608020285216</v>
      </c>
      <c r="BD2285">
        <v>0</v>
      </c>
      <c r="BE2285">
        <v>1.0536772785759776</v>
      </c>
      <c r="BF2285">
        <v>1.0536772785759776</v>
      </c>
      <c r="BG2285">
        <v>0</v>
      </c>
      <c r="BH2285">
        <v>4.6450635225450093E-2</v>
      </c>
      <c r="BI2285">
        <v>-0.21828024990989436</v>
      </c>
      <c r="BJ2285">
        <v>-1.0139256265484588E-2</v>
      </c>
      <c r="BK2285">
        <v>-0.21280273980181358</v>
      </c>
      <c r="BL2285">
        <v>0</v>
      </c>
      <c r="BM2285">
        <v>0</v>
      </c>
    </row>
    <row r="2286" spans="1:65">
      <c r="A2286" s="5">
        <v>42020.766038927417</v>
      </c>
      <c r="B2286">
        <v>27.57445500240221</v>
      </c>
      <c r="C2286">
        <v>24.116452161647217</v>
      </c>
      <c r="D2286">
        <v>23.734591284658165</v>
      </c>
      <c r="E2286">
        <v>23.793044610083932</v>
      </c>
      <c r="F2286">
        <v>24.194704227439047</v>
      </c>
      <c r="G2286">
        <v>23.824169511995347</v>
      </c>
      <c r="H2286">
        <v>23.839870710579625</v>
      </c>
      <c r="I2286">
        <v>23.592550879373736</v>
      </c>
      <c r="J2286">
        <v>23.667838036451354</v>
      </c>
      <c r="K2286">
        <v>23.800155481595336</v>
      </c>
      <c r="L2286">
        <v>23.771522684953613</v>
      </c>
      <c r="M2286">
        <v>23.829711137034909</v>
      </c>
      <c r="N2286">
        <v>23.892052498514847</v>
      </c>
      <c r="O2286">
        <v>23.809622613726066</v>
      </c>
      <c r="P2286">
        <v>22.480432610214105</v>
      </c>
      <c r="Q2286">
        <v>34.674489854289298</v>
      </c>
      <c r="R2286">
        <v>0.72588381465752283</v>
      </c>
      <c r="S2286">
        <v>0.92508609465703495</v>
      </c>
      <c r="T2286">
        <v>7.0189925051007226E-2</v>
      </c>
      <c r="U2286">
        <v>-56851.402748148525</v>
      </c>
      <c r="V2286">
        <v>22.784975867736048</v>
      </c>
      <c r="W2286">
        <v>23.729034701771532</v>
      </c>
      <c r="X2286">
        <v>24.505768848536444</v>
      </c>
      <c r="Y2286">
        <v>24.350111783554151</v>
      </c>
      <c r="Z2286">
        <v>24.029022045705446</v>
      </c>
      <c r="AA2286">
        <v>48.120608273007782</v>
      </c>
      <c r="AB2286">
        <v>51.902907781438124</v>
      </c>
      <c r="AC2286">
        <v>50.659933336381954</v>
      </c>
      <c r="AD2286">
        <v>23.206874974511635</v>
      </c>
      <c r="AE2286">
        <v>23.150153573189044</v>
      </c>
      <c r="AF2286">
        <v>22.728581470882187</v>
      </c>
      <c r="AG2286">
        <v>23.058464105456505</v>
      </c>
      <c r="AH2286">
        <v>5.3384240714443303</v>
      </c>
      <c r="AI2286">
        <v>-33.84018667582054</v>
      </c>
      <c r="AJ2286">
        <v>-22.587220327298521</v>
      </c>
      <c r="AK2286">
        <v>12.084284838947459</v>
      </c>
      <c r="AL2286">
        <v>5.3142337242279174</v>
      </c>
      <c r="AM2286">
        <v>-7.528154779177612</v>
      </c>
      <c r="AN2286">
        <v>0</v>
      </c>
      <c r="AO2286">
        <v>5.3142337242279174</v>
      </c>
      <c r="AP2286">
        <v>0.25395695643784344</v>
      </c>
      <c r="AQ2286">
        <v>-1.6098291740159043</v>
      </c>
      <c r="AR2286">
        <v>-1.0745084414321879</v>
      </c>
      <c r="AS2286">
        <v>0.57486781817180987</v>
      </c>
      <c r="AT2286">
        <v>0.25280618481085415</v>
      </c>
      <c r="AU2286">
        <v>-0.35812577826843567</v>
      </c>
      <c r="AV2286">
        <v>-31.322137486847332</v>
      </c>
      <c r="AW2286">
        <v>4.1015683272696748</v>
      </c>
      <c r="AX2286">
        <v>0</v>
      </c>
      <c r="AY2286">
        <v>0</v>
      </c>
      <c r="AZ2286">
        <v>0</v>
      </c>
      <c r="BA2286">
        <v>48.120608273007782</v>
      </c>
      <c r="BB2286">
        <v>4.1232100000000003</v>
      </c>
      <c r="BC2286">
        <v>2.1968003613560367</v>
      </c>
      <c r="BD2286">
        <v>0</v>
      </c>
      <c r="BE2286">
        <v>1.0536962532247058</v>
      </c>
      <c r="BF2286">
        <v>1.0536962532247058</v>
      </c>
      <c r="BG2286">
        <v>0</v>
      </c>
      <c r="BH2286">
        <v>4.6490024295954044E-2</v>
      </c>
      <c r="BI2286">
        <v>-0.70243791235787001</v>
      </c>
      <c r="BJ2286">
        <v>-3.2656355611916613E-2</v>
      </c>
      <c r="BK2286">
        <v>-6.618381991925977E-2</v>
      </c>
      <c r="BL2286">
        <v>0</v>
      </c>
      <c r="BM2286">
        <v>0</v>
      </c>
    </row>
    <row r="2287" spans="1:65">
      <c r="A2287" s="5">
        <v>42020.766170885057</v>
      </c>
      <c r="B2287">
        <v>27.573758468718442</v>
      </c>
      <c r="C2287">
        <v>24.117830950887328</v>
      </c>
      <c r="D2287">
        <v>23.741011164990031</v>
      </c>
      <c r="E2287">
        <v>23.790065934160378</v>
      </c>
      <c r="F2287">
        <v>24.191928086941584</v>
      </c>
      <c r="G2287">
        <v>23.824625061899461</v>
      </c>
      <c r="H2287">
        <v>23.840788050375888</v>
      </c>
      <c r="I2287">
        <v>23.593237474786246</v>
      </c>
      <c r="J2287">
        <v>23.670602990870051</v>
      </c>
      <c r="K2287">
        <v>23.809154550954108</v>
      </c>
      <c r="L2287">
        <v>23.76412720190288</v>
      </c>
      <c r="M2287">
        <v>23.835246481027706</v>
      </c>
      <c r="N2287">
        <v>23.900358160665135</v>
      </c>
      <c r="O2287">
        <v>23.830859385533593</v>
      </c>
      <c r="P2287">
        <v>22.968804188428525</v>
      </c>
      <c r="Q2287">
        <v>34.67882637279282</v>
      </c>
      <c r="R2287">
        <v>0.66267187143625805</v>
      </c>
      <c r="S2287">
        <v>0.90013995277864312</v>
      </c>
      <c r="T2287">
        <v>7.3029323313588412E-2</v>
      </c>
      <c r="U2287">
        <v>-56851.166376425841</v>
      </c>
      <c r="V2287">
        <v>22.780659358494649</v>
      </c>
      <c r="W2287">
        <v>23.723809821166284</v>
      </c>
      <c r="X2287">
        <v>24.50673204541593</v>
      </c>
      <c r="Y2287">
        <v>24.348556899766372</v>
      </c>
      <c r="Z2287">
        <v>24.036859157311778</v>
      </c>
      <c r="AA2287">
        <v>48.109105980015649</v>
      </c>
      <c r="AB2287">
        <v>51.903811376975256</v>
      </c>
      <c r="AC2287">
        <v>50.64657061427382</v>
      </c>
      <c r="AD2287">
        <v>23.210556498825174</v>
      </c>
      <c r="AE2287">
        <v>23.142009181113032</v>
      </c>
      <c r="AF2287">
        <v>22.727491400441927</v>
      </c>
      <c r="AG2287">
        <v>23.061243525062249</v>
      </c>
      <c r="AH2287">
        <v>4.9074305555061102</v>
      </c>
      <c r="AI2287">
        <v>-36.744930588953622</v>
      </c>
      <c r="AJ2287">
        <v>-24.764916423581731</v>
      </c>
      <c r="AK2287">
        <v>13.860673915484529</v>
      </c>
      <c r="AL2287">
        <v>7.1147602845864153</v>
      </c>
      <c r="AM2287">
        <v>-6.9526453476198711</v>
      </c>
      <c r="AN2287">
        <v>0</v>
      </c>
      <c r="AO2287">
        <v>7.1147602845864153</v>
      </c>
      <c r="AP2287">
        <v>0.21312413303837224</v>
      </c>
      <c r="AQ2287">
        <v>-1.5957905846552036</v>
      </c>
      <c r="AR2287">
        <v>-1.0755121815471671</v>
      </c>
      <c r="AS2287">
        <v>0.60195331918671768</v>
      </c>
      <c r="AT2287">
        <v>0.30898595513022831</v>
      </c>
      <c r="AU2287">
        <v>-0.30194548761820217</v>
      </c>
      <c r="AV2287">
        <v>-31.303375735454509</v>
      </c>
      <c r="AW2287">
        <v>4.0976265525501496</v>
      </c>
      <c r="AX2287">
        <v>0</v>
      </c>
      <c r="AY2287">
        <v>0</v>
      </c>
      <c r="AZ2287">
        <v>0</v>
      </c>
      <c r="BA2287">
        <v>48.109105980015649</v>
      </c>
      <c r="BB2287">
        <v>4.1232100000000003</v>
      </c>
      <c r="BC2287">
        <v>2.1968029054592528</v>
      </c>
      <c r="BD2287">
        <v>0</v>
      </c>
      <c r="BE2287">
        <v>1.0536974735049252</v>
      </c>
      <c r="BF2287">
        <v>1.0536974735049252</v>
      </c>
      <c r="BG2287">
        <v>0</v>
      </c>
      <c r="BH2287">
        <v>4.4980108950337376E-2</v>
      </c>
      <c r="BI2287">
        <v>0.16248102726346483</v>
      </c>
      <c r="BJ2287">
        <v>7.3084143086733855E-3</v>
      </c>
      <c r="BK2287">
        <v>0.27683299218315266</v>
      </c>
      <c r="BL2287">
        <v>0</v>
      </c>
      <c r="BM2287">
        <v>0</v>
      </c>
    </row>
    <row r="2288" spans="1:65">
      <c r="A2288" s="5">
        <v>42020.766268684187</v>
      </c>
      <c r="B2288">
        <v>27.56123111637557</v>
      </c>
      <c r="C2288">
        <v>24.123499772726049</v>
      </c>
      <c r="D2288">
        <v>23.73265837869608</v>
      </c>
      <c r="E2288">
        <v>23.789507431740319</v>
      </c>
      <c r="F2288">
        <v>24.186516955854916</v>
      </c>
      <c r="G2288">
        <v>23.821290244890555</v>
      </c>
      <c r="H2288">
        <v>23.835144291439047</v>
      </c>
      <c r="I2288">
        <v>23.59198051249291</v>
      </c>
      <c r="J2288">
        <v>23.670731719787131</v>
      </c>
      <c r="K2288">
        <v>23.805588781658543</v>
      </c>
      <c r="L2288">
        <v>23.776032479645213</v>
      </c>
      <c r="M2288">
        <v>23.837453282267706</v>
      </c>
      <c r="N2288">
        <v>23.897716231726754</v>
      </c>
      <c r="O2288">
        <v>23.82313746115733</v>
      </c>
      <c r="P2288">
        <v>22.830276597836356</v>
      </c>
      <c r="Q2288">
        <v>34.667754129298707</v>
      </c>
      <c r="R2288">
        <v>0.77329277207347136</v>
      </c>
      <c r="S2288">
        <v>0.91053417856130636</v>
      </c>
      <c r="T2288">
        <v>7.3142899244091661E-2</v>
      </c>
      <c r="U2288">
        <v>-56853.257961714218</v>
      </c>
      <c r="V2288">
        <v>22.794073579788861</v>
      </c>
      <c r="W2288">
        <v>23.737655763428851</v>
      </c>
      <c r="X2288">
        <v>24.512315985402328</v>
      </c>
      <c r="Y2288">
        <v>24.348648037292129</v>
      </c>
      <c r="Z2288">
        <v>24.031681106947943</v>
      </c>
      <c r="AA2288">
        <v>48.107667524389186</v>
      </c>
      <c r="AB2288">
        <v>51.906473327306728</v>
      </c>
      <c r="AC2288">
        <v>50.653465324216654</v>
      </c>
      <c r="AD2288">
        <v>23.223820532690318</v>
      </c>
      <c r="AE2288">
        <v>23.157118016079611</v>
      </c>
      <c r="AF2288">
        <v>22.732359457070658</v>
      </c>
      <c r="AG2288">
        <v>23.068619279595531</v>
      </c>
      <c r="AH2288">
        <v>4.8737112204343482</v>
      </c>
      <c r="AI2288">
        <v>-31.311155136465807</v>
      </c>
      <c r="AJ2288">
        <v>-20.846610002998176</v>
      </c>
      <c r="AK2288">
        <v>11.561395316225282</v>
      </c>
      <c r="AL2288">
        <v>5.2656506815756554</v>
      </c>
      <c r="AM2288">
        <v>-6.3936929722919214</v>
      </c>
      <c r="AN2288">
        <v>0</v>
      </c>
      <c r="AO2288">
        <v>5.2656506815756554</v>
      </c>
      <c r="AP2288">
        <v>0.24699244772951709</v>
      </c>
      <c r="AQ2288">
        <v>-1.5868028487139429</v>
      </c>
      <c r="AR2288">
        <v>-1.0564752400418744</v>
      </c>
      <c r="AS2288">
        <v>0.58591434723302416</v>
      </c>
      <c r="AT2288">
        <v>0.26685535763341001</v>
      </c>
      <c r="AU2288">
        <v>-0.32402286590887802</v>
      </c>
      <c r="AV2288">
        <v>-31.139205573592218</v>
      </c>
      <c r="AW2288">
        <v>4.0995876042093853</v>
      </c>
      <c r="AX2288">
        <v>0</v>
      </c>
      <c r="AY2288">
        <v>0</v>
      </c>
      <c r="AZ2288">
        <v>0</v>
      </c>
      <c r="BA2288">
        <v>48.107667524389186</v>
      </c>
      <c r="BB2288">
        <v>4.1232100000000003</v>
      </c>
      <c r="BC2288">
        <v>2.1968486633734363</v>
      </c>
      <c r="BD2288">
        <v>0</v>
      </c>
      <c r="BE2288">
        <v>1.0537194213084573</v>
      </c>
      <c r="BF2288">
        <v>1.0537194213084573</v>
      </c>
      <c r="BG2288">
        <v>0</v>
      </c>
      <c r="BH2288">
        <v>4.5098276194697445E-2</v>
      </c>
      <c r="BI2288">
        <v>-1.0700694893140041</v>
      </c>
      <c r="BJ2288">
        <v>-4.8258289376601808E-2</v>
      </c>
      <c r="BK2288">
        <v>-4.2145184630587744E-2</v>
      </c>
      <c r="BL2288">
        <v>0</v>
      </c>
      <c r="BM2288">
        <v>0</v>
      </c>
    </row>
    <row r="2289" spans="1:65">
      <c r="A2289" s="5">
        <v>42020.766387897493</v>
      </c>
      <c r="B2289">
        <v>27.556439614052415</v>
      </c>
      <c r="C2289">
        <v>24.118000439644728</v>
      </c>
      <c r="D2289">
        <v>23.73132634598235</v>
      </c>
      <c r="E2289">
        <v>23.790926154198011</v>
      </c>
      <c r="F2289">
        <v>24.190712617166813</v>
      </c>
      <c r="G2289">
        <v>23.826641806232704</v>
      </c>
      <c r="H2289">
        <v>23.834954214700431</v>
      </c>
      <c r="I2289">
        <v>23.589018987765556</v>
      </c>
      <c r="J2289">
        <v>23.674698414754932</v>
      </c>
      <c r="K2289">
        <v>23.811402227910165</v>
      </c>
      <c r="L2289">
        <v>23.77930606342596</v>
      </c>
      <c r="M2289">
        <v>23.844421047988646</v>
      </c>
      <c r="N2289">
        <v>23.894755527291036</v>
      </c>
      <c r="O2289">
        <v>23.82987441697458</v>
      </c>
      <c r="P2289">
        <v>22.807206387721283</v>
      </c>
      <c r="Q2289">
        <v>34.665508881958715</v>
      </c>
      <c r="R2289">
        <v>0.68163545440263762</v>
      </c>
      <c r="S2289">
        <v>0.93444089786143192</v>
      </c>
      <c r="T2289">
        <v>8.041175879629954E-2</v>
      </c>
      <c r="U2289">
        <v>-56853.537875110815</v>
      </c>
      <c r="V2289">
        <v>22.789404669458339</v>
      </c>
      <c r="W2289">
        <v>23.736434814592982</v>
      </c>
      <c r="X2289">
        <v>24.515216625700916</v>
      </c>
      <c r="Y2289">
        <v>24.356586428139551</v>
      </c>
      <c r="Z2289">
        <v>24.034126495930238</v>
      </c>
      <c r="AA2289">
        <v>48.099316805272046</v>
      </c>
      <c r="AB2289">
        <v>51.899103262839766</v>
      </c>
      <c r="AC2289">
        <v>50.648075639960041</v>
      </c>
      <c r="AD2289">
        <v>23.216932586720745</v>
      </c>
      <c r="AE2289">
        <v>23.152037797489026</v>
      </c>
      <c r="AF2289">
        <v>22.734787762964157</v>
      </c>
      <c r="AG2289">
        <v>23.065585485394244</v>
      </c>
      <c r="AH2289">
        <v>5.796644402479207</v>
      </c>
      <c r="AI2289">
        <v>-35.409325826533305</v>
      </c>
      <c r="AJ2289">
        <v>-23.919524227762103</v>
      </c>
      <c r="AK2289">
        <v>13.295737302651361</v>
      </c>
      <c r="AL2289">
        <v>6.3330474054047539</v>
      </c>
      <c r="AM2289">
        <v>-6.3103009254934177</v>
      </c>
      <c r="AN2289">
        <v>0</v>
      </c>
      <c r="AO2289">
        <v>6.3330474054047539</v>
      </c>
      <c r="AP2289">
        <v>0.25894573449507108</v>
      </c>
      <c r="AQ2289">
        <v>-1.5817934045092301</v>
      </c>
      <c r="AR2289">
        <v>-1.0685248809261807</v>
      </c>
      <c r="AS2289">
        <v>0.59394267138692602</v>
      </c>
      <c r="AT2289">
        <v>0.28290774767609539</v>
      </c>
      <c r="AU2289">
        <v>-0.28189162463337447</v>
      </c>
      <c r="AV2289">
        <v>-31.14586529152043</v>
      </c>
      <c r="AW2289">
        <v>4.114600765718933</v>
      </c>
      <c r="AX2289">
        <v>0</v>
      </c>
      <c r="AY2289">
        <v>0</v>
      </c>
      <c r="AZ2289">
        <v>0</v>
      </c>
      <c r="BA2289">
        <v>48.099316805272046</v>
      </c>
      <c r="BB2289">
        <v>4.1232100000000003</v>
      </c>
      <c r="BC2289">
        <v>2.1968661657647326</v>
      </c>
      <c r="BD2289">
        <v>0</v>
      </c>
      <c r="BE2289">
        <v>1.0537278163380903</v>
      </c>
      <c r="BF2289">
        <v>1.0537278163380903</v>
      </c>
      <c r="BG2289">
        <v>0</v>
      </c>
      <c r="BH2289">
        <v>4.6089568496221901E-2</v>
      </c>
      <c r="BI2289">
        <v>-0.57934697791018475</v>
      </c>
      <c r="BJ2289">
        <v>-2.6701852221470618E-2</v>
      </c>
      <c r="BK2289">
        <v>-7.9554343517033235E-2</v>
      </c>
      <c r="BL2289">
        <v>0</v>
      </c>
      <c r="BM2289">
        <v>0</v>
      </c>
    </row>
    <row r="2290" spans="1:65">
      <c r="A2290" s="5">
        <v>42020.766489759531</v>
      </c>
      <c r="B2290">
        <v>27.546268066319726</v>
      </c>
      <c r="C2290">
        <v>24.110797327892872</v>
      </c>
      <c r="D2290">
        <v>23.725323657220176</v>
      </c>
      <c r="E2290">
        <v>23.778964503218837</v>
      </c>
      <c r="F2290">
        <v>24.186741544408875</v>
      </c>
      <c r="G2290">
        <v>23.815742338449155</v>
      </c>
      <c r="H2290">
        <v>23.829596454723397</v>
      </c>
      <c r="I2290">
        <v>23.585507648144503</v>
      </c>
      <c r="J2290">
        <v>23.664952121540313</v>
      </c>
      <c r="K2290">
        <v>23.802118954343893</v>
      </c>
      <c r="L2290">
        <v>23.768867954281326</v>
      </c>
      <c r="M2290">
        <v>23.834907153128885</v>
      </c>
      <c r="N2290">
        <v>23.896786447885695</v>
      </c>
      <c r="O2290">
        <v>23.827980150129889</v>
      </c>
      <c r="P2290">
        <v>22.680964432738719</v>
      </c>
      <c r="Q2290">
        <v>34.642148312214537</v>
      </c>
      <c r="R2290">
        <v>0.66161833904923706</v>
      </c>
      <c r="S2290">
        <v>0.89910053020037672</v>
      </c>
      <c r="T2290">
        <v>7.3483627035601407E-2</v>
      </c>
      <c r="U2290">
        <v>-56851.690547103266</v>
      </c>
      <c r="V2290">
        <v>22.784478320267461</v>
      </c>
      <c r="W2290">
        <v>23.73083060061327</v>
      </c>
      <c r="X2290">
        <v>24.513970092908046</v>
      </c>
      <c r="Y2290">
        <v>24.347784314904754</v>
      </c>
      <c r="Z2290">
        <v>24.030587706881782</v>
      </c>
      <c r="AA2290">
        <v>48.086799727467536</v>
      </c>
      <c r="AB2290">
        <v>51.88762766221447</v>
      </c>
      <c r="AC2290">
        <v>50.633509102366602</v>
      </c>
      <c r="AD2290">
        <v>23.206610125842346</v>
      </c>
      <c r="AE2290">
        <v>23.143744376409042</v>
      </c>
      <c r="AF2290">
        <v>22.729908698746325</v>
      </c>
      <c r="AG2290">
        <v>23.053645349121823</v>
      </c>
      <c r="AH2290">
        <v>5.3750115012054804</v>
      </c>
      <c r="AI2290">
        <v>-37.175494939460343</v>
      </c>
      <c r="AJ2290">
        <v>-24.458602735494221</v>
      </c>
      <c r="AK2290">
        <v>13.744624831636191</v>
      </c>
      <c r="AL2290">
        <v>6.6173723908993685</v>
      </c>
      <c r="AM2290">
        <v>-6.8946459532360578</v>
      </c>
      <c r="AN2290">
        <v>0</v>
      </c>
      <c r="AO2290">
        <v>6.6173723908993685</v>
      </c>
      <c r="AP2290">
        <v>0.23305952833032134</v>
      </c>
      <c r="AQ2290">
        <v>-1.6119227492059753</v>
      </c>
      <c r="AR2290">
        <v>-1.0605205990488678</v>
      </c>
      <c r="AS2290">
        <v>0.59596445135418397</v>
      </c>
      <c r="AT2290">
        <v>0.28692807222146621</v>
      </c>
      <c r="AU2290">
        <v>-0.29895060382761512</v>
      </c>
      <c r="AV2290">
        <v>-31.119503102145597</v>
      </c>
      <c r="AW2290">
        <v>4.1117251599130986</v>
      </c>
      <c r="AX2290">
        <v>0</v>
      </c>
      <c r="AY2290">
        <v>0</v>
      </c>
      <c r="AZ2290">
        <v>0</v>
      </c>
      <c r="BA2290">
        <v>48.086799727467536</v>
      </c>
      <c r="BB2290">
        <v>4.1232100000000003</v>
      </c>
      <c r="BC2290">
        <v>2.1969033217631191</v>
      </c>
      <c r="BD2290">
        <v>0</v>
      </c>
      <c r="BE2290">
        <v>1.0537456382289516</v>
      </c>
      <c r="BF2290">
        <v>1.0537456382289516</v>
      </c>
      <c r="BG2290">
        <v>0</v>
      </c>
      <c r="BH2290">
        <v>4.622086549134239E-2</v>
      </c>
      <c r="BI2290">
        <v>-0.38076026520332712</v>
      </c>
      <c r="BJ2290">
        <v>-1.7599069002410841E-2</v>
      </c>
      <c r="BK2290">
        <v>-0.12139098985725391</v>
      </c>
      <c r="BL2290">
        <v>0</v>
      </c>
      <c r="BM2290">
        <v>0</v>
      </c>
    </row>
    <row r="2291" spans="1:65">
      <c r="A2291" s="5">
        <v>42020.766600870178</v>
      </c>
      <c r="B2291">
        <v>27.555859174431614</v>
      </c>
      <c r="C2291">
        <v>24.124805002602645</v>
      </c>
      <c r="D2291">
        <v>23.724335289396837</v>
      </c>
      <c r="E2291">
        <v>23.787145033261005</v>
      </c>
      <c r="F2291">
        <v>24.205133869277979</v>
      </c>
      <c r="G2291">
        <v>23.824673949023136</v>
      </c>
      <c r="H2291">
        <v>23.838758851634541</v>
      </c>
      <c r="I2291">
        <v>23.591438771343189</v>
      </c>
      <c r="J2291">
        <v>23.671575619416259</v>
      </c>
      <c r="K2291">
        <v>23.817515978724479</v>
      </c>
      <c r="L2291">
        <v>23.775259916912113</v>
      </c>
      <c r="M2291">
        <v>23.846147581025484</v>
      </c>
      <c r="N2291">
        <v>23.906871823553836</v>
      </c>
      <c r="O2291">
        <v>23.832755472529946</v>
      </c>
      <c r="P2291">
        <v>22.613396123233159</v>
      </c>
      <c r="Q2291">
        <v>34.67041789570937</v>
      </c>
      <c r="R2291">
        <v>0.65529714472711054</v>
      </c>
      <c r="S2291">
        <v>0.88143034636984896</v>
      </c>
      <c r="T2291">
        <v>7.7231632742208595E-2</v>
      </c>
      <c r="U2291">
        <v>-56851.768483479893</v>
      </c>
      <c r="V2291">
        <v>22.783003578572497</v>
      </c>
      <c r="W2291">
        <v>23.726607858012681</v>
      </c>
      <c r="X2291">
        <v>24.511127533711257</v>
      </c>
      <c r="Y2291">
        <v>24.34745917517747</v>
      </c>
      <c r="Z2291">
        <v>24.027513145010072</v>
      </c>
      <c r="AA2291">
        <v>48.075377592277604</v>
      </c>
      <c r="AB2291">
        <v>51.872721966870493</v>
      </c>
      <c r="AC2291">
        <v>50.63299404609554</v>
      </c>
      <c r="AD2291">
        <v>23.209467458442912</v>
      </c>
      <c r="AE2291">
        <v>23.139097703202925</v>
      </c>
      <c r="AF2291">
        <v>22.724808090527215</v>
      </c>
      <c r="AG2291">
        <v>23.056281675368865</v>
      </c>
      <c r="AH2291">
        <v>6.354379295403481</v>
      </c>
      <c r="AI2291">
        <v>-38.490630454193351</v>
      </c>
      <c r="AJ2291">
        <v>-25.021047704629261</v>
      </c>
      <c r="AK2291">
        <v>14.764594480076214</v>
      </c>
      <c r="AL2291">
        <v>7.1716118778585756</v>
      </c>
      <c r="AM2291">
        <v>-7.498253892191622</v>
      </c>
      <c r="AN2291">
        <v>0</v>
      </c>
      <c r="AO2291">
        <v>7.1716118778585756</v>
      </c>
      <c r="AP2291">
        <v>0.27289233711372496</v>
      </c>
      <c r="AQ2291">
        <v>-1.6530014362258154</v>
      </c>
      <c r="AR2291">
        <v>-1.0745427472498279</v>
      </c>
      <c r="AS2291">
        <v>0.63407368476082826</v>
      </c>
      <c r="AT2291">
        <v>0.30798884285000944</v>
      </c>
      <c r="AU2291">
        <v>-0.32201666500965909</v>
      </c>
      <c r="AV2291">
        <v>-31.079000895437154</v>
      </c>
      <c r="AW2291">
        <v>4.099720223088581</v>
      </c>
      <c r="AX2291">
        <v>0</v>
      </c>
      <c r="AY2291">
        <v>0</v>
      </c>
      <c r="AZ2291">
        <v>0</v>
      </c>
      <c r="BA2291">
        <v>48.075377592277604</v>
      </c>
      <c r="BB2291">
        <v>4.1232100000000003</v>
      </c>
      <c r="BC2291">
        <v>2.1968682860219708</v>
      </c>
      <c r="BD2291">
        <v>0</v>
      </c>
      <c r="BE2291">
        <v>1.0537288333204009</v>
      </c>
      <c r="BF2291">
        <v>1.0537288333204009</v>
      </c>
      <c r="BG2291">
        <v>0</v>
      </c>
      <c r="BH2291">
        <v>4.5190184120184967E-2</v>
      </c>
      <c r="BI2291">
        <v>-0.18381479172666601</v>
      </c>
      <c r="BJ2291">
        <v>-8.3066242821414893E-3</v>
      </c>
      <c r="BK2291">
        <v>-0.24584628742709191</v>
      </c>
      <c r="BL2291">
        <v>0</v>
      </c>
      <c r="BM2291">
        <v>0</v>
      </c>
    </row>
    <row r="2292" spans="1:65">
      <c r="A2292" s="5">
        <v>42020.766728197719</v>
      </c>
      <c r="B2292">
        <v>27.549630009167196</v>
      </c>
      <c r="C2292">
        <v>24.114862527709942</v>
      </c>
      <c r="D2292">
        <v>23.7396806783632</v>
      </c>
      <c r="E2292">
        <v>23.78323435385829</v>
      </c>
      <c r="F2292">
        <v>24.195653769626354</v>
      </c>
      <c r="G2292">
        <v>23.830430094222169</v>
      </c>
      <c r="H2292">
        <v>23.845207615142709</v>
      </c>
      <c r="I2292">
        <v>23.593269990999609</v>
      </c>
      <c r="J2292">
        <v>23.671097372210795</v>
      </c>
      <c r="K2292">
        <v>23.820963140765311</v>
      </c>
      <c r="L2292">
        <v>23.773627154191047</v>
      </c>
      <c r="M2292">
        <v>23.843822230973654</v>
      </c>
      <c r="N2292">
        <v>23.905701024975176</v>
      </c>
      <c r="O2292">
        <v>23.829275592056078</v>
      </c>
      <c r="P2292">
        <v>22.661689667069414</v>
      </c>
      <c r="Q2292">
        <v>34.649602073195368</v>
      </c>
      <c r="R2292">
        <v>0.72272321749645962</v>
      </c>
      <c r="S2292">
        <v>0.92612551723530123</v>
      </c>
      <c r="T2292">
        <v>7.8026664255731334E-2</v>
      </c>
      <c r="U2292">
        <v>-56854.336893339532</v>
      </c>
      <c r="V2292">
        <v>22.795421982898702</v>
      </c>
      <c r="W2292">
        <v>23.740147677586453</v>
      </c>
      <c r="X2292">
        <v>24.520983155034372</v>
      </c>
      <c r="Y2292">
        <v>24.361439130140027</v>
      </c>
      <c r="Z2292">
        <v>24.041960734472067</v>
      </c>
      <c r="AA2292">
        <v>48.072776545199758</v>
      </c>
      <c r="AB2292">
        <v>51.887121558377878</v>
      </c>
      <c r="AC2292">
        <v>50.623643324509942</v>
      </c>
      <c r="AD2292">
        <v>23.216068651254119</v>
      </c>
      <c r="AE2292">
        <v>23.158226228089109</v>
      </c>
      <c r="AF2292">
        <v>22.738017378242105</v>
      </c>
      <c r="AG2292">
        <v>23.068362091617342</v>
      </c>
      <c r="AH2292">
        <v>3.9952291192410807</v>
      </c>
      <c r="AI2292">
        <v>-33.502390933126598</v>
      </c>
      <c r="AJ2292">
        <v>-23.110530185274339</v>
      </c>
      <c r="AK2292">
        <v>13.747360600460533</v>
      </c>
      <c r="AL2292">
        <v>6.439075729001309</v>
      </c>
      <c r="AM2292">
        <v>-7.0105935165772086</v>
      </c>
      <c r="AN2292">
        <v>0</v>
      </c>
      <c r="AO2292">
        <v>6.439075729001309</v>
      </c>
      <c r="AP2292">
        <v>0.18923158527629461</v>
      </c>
      <c r="AQ2292">
        <v>-1.5868202692780669</v>
      </c>
      <c r="AR2292">
        <v>-1.0946161366499669</v>
      </c>
      <c r="AS2292">
        <v>0.65113533220447173</v>
      </c>
      <c r="AT2292">
        <v>0.30498288622417918</v>
      </c>
      <c r="AU2292">
        <v>-0.33205247691066569</v>
      </c>
      <c r="AV2292">
        <v>-31.112958864778982</v>
      </c>
      <c r="AW2292">
        <v>4.1046350009464643</v>
      </c>
      <c r="AX2292">
        <v>0</v>
      </c>
      <c r="AY2292">
        <v>0</v>
      </c>
      <c r="AZ2292">
        <v>0</v>
      </c>
      <c r="BA2292">
        <v>48.072776545199758</v>
      </c>
      <c r="BB2292">
        <v>4.1232100000000003</v>
      </c>
      <c r="BC2292">
        <v>2.1968910405972704</v>
      </c>
      <c r="BD2292">
        <v>0</v>
      </c>
      <c r="BE2292">
        <v>1.053739747562386</v>
      </c>
      <c r="BF2292">
        <v>1.053739747562386</v>
      </c>
      <c r="BG2292">
        <v>0</v>
      </c>
      <c r="BH2292">
        <v>4.6122392747891303E-2</v>
      </c>
      <c r="BI2292">
        <v>-0.38404271032341925</v>
      </c>
      <c r="BJ2292">
        <v>-1.7712968717501391E-2</v>
      </c>
      <c r="BK2292">
        <v>-0.12009704001164248</v>
      </c>
      <c r="BL2292">
        <v>0</v>
      </c>
      <c r="BM2292">
        <v>0</v>
      </c>
    </row>
    <row r="2293" spans="1:65">
      <c r="A2293" s="5">
        <v>42020.766863616358</v>
      </c>
      <c r="B2293">
        <v>27.527205588226533</v>
      </c>
      <c r="C2293">
        <v>24.111526520731093</v>
      </c>
      <c r="D2293">
        <v>23.718031891483562</v>
      </c>
      <c r="E2293">
        <v>23.776487263213404</v>
      </c>
      <c r="F2293">
        <v>24.186778210537064</v>
      </c>
      <c r="G2293">
        <v>23.820858879631537</v>
      </c>
      <c r="H2293">
        <v>23.839792707027467</v>
      </c>
      <c r="I2293">
        <v>23.586930042575698</v>
      </c>
      <c r="J2293">
        <v>23.670762163218637</v>
      </c>
      <c r="K2293">
        <v>23.803310163864612</v>
      </c>
      <c r="L2293">
        <v>23.767980981173586</v>
      </c>
      <c r="M2293">
        <v>23.832634834906681</v>
      </c>
      <c r="N2293">
        <v>23.896823123689252</v>
      </c>
      <c r="O2293">
        <v>23.822244292663918</v>
      </c>
      <c r="P2293">
        <v>22.626913299095975</v>
      </c>
      <c r="Q2293">
        <v>34.637384619672467</v>
      </c>
      <c r="R2293">
        <v>0.68479605156370082</v>
      </c>
      <c r="S2293">
        <v>0.95418992684849224</v>
      </c>
      <c r="T2293">
        <v>7.7231632742208595E-2</v>
      </c>
      <c r="U2293">
        <v>-56853.595360424275</v>
      </c>
      <c r="V2293">
        <v>22.790361435287316</v>
      </c>
      <c r="W2293">
        <v>23.730053877759985</v>
      </c>
      <c r="X2293">
        <v>24.518458548874413</v>
      </c>
      <c r="Y2293">
        <v>24.360974136738037</v>
      </c>
      <c r="Z2293">
        <v>24.03989176480286</v>
      </c>
      <c r="AA2293">
        <v>48.054247991569341</v>
      </c>
      <c r="AB2293">
        <v>51.872299392651676</v>
      </c>
      <c r="AC2293">
        <v>50.618741751396271</v>
      </c>
      <c r="AD2293">
        <v>23.214471667363956</v>
      </c>
      <c r="AE2293">
        <v>23.148889715878795</v>
      </c>
      <c r="AF2293">
        <v>22.729137888124061</v>
      </c>
      <c r="AG2293">
        <v>23.059931573105121</v>
      </c>
      <c r="AH2293">
        <v>5.6592528566482327</v>
      </c>
      <c r="AI2293">
        <v>-35.425829268531324</v>
      </c>
      <c r="AJ2293">
        <v>-24.480449166450367</v>
      </c>
      <c r="AK2293">
        <v>12.832398958397276</v>
      </c>
      <c r="AL2293">
        <v>6.2593478683763513</v>
      </c>
      <c r="AM2293">
        <v>-7.2202168942866427</v>
      </c>
      <c r="AN2293">
        <v>0</v>
      </c>
      <c r="AO2293">
        <v>6.2593478683763513</v>
      </c>
      <c r="AP2293">
        <v>0.25398044334707864</v>
      </c>
      <c r="AQ2293">
        <v>-1.5898684952713649</v>
      </c>
      <c r="AR2293">
        <v>-1.098653036032236</v>
      </c>
      <c r="AS2293">
        <v>0.57590258983243625</v>
      </c>
      <c r="AT2293">
        <v>0.28091198378002302</v>
      </c>
      <c r="AU2293">
        <v>-0.32403462688872986</v>
      </c>
      <c r="AV2293">
        <v>-30.940552468845905</v>
      </c>
      <c r="AW2293">
        <v>4.0828326993132107</v>
      </c>
      <c r="AX2293">
        <v>0</v>
      </c>
      <c r="AY2293">
        <v>0</v>
      </c>
      <c r="AZ2293">
        <v>0</v>
      </c>
      <c r="BA2293">
        <v>48.054247991569341</v>
      </c>
      <c r="BB2293">
        <v>4.1232100000000003</v>
      </c>
      <c r="BC2293">
        <v>2.1969266209615652</v>
      </c>
      <c r="BD2293">
        <v>0</v>
      </c>
      <c r="BE2293">
        <v>1.0537568136996671</v>
      </c>
      <c r="BF2293">
        <v>1.0537568136996671</v>
      </c>
      <c r="BG2293">
        <v>0</v>
      </c>
      <c r="BH2293">
        <v>4.710055530696626E-2</v>
      </c>
      <c r="BI2293">
        <v>9.9778973625119782E-7</v>
      </c>
      <c r="BJ2293">
        <v>4.6996450657022821E-8</v>
      </c>
      <c r="BK2293">
        <v>47204.890565349022</v>
      </c>
      <c r="BL2293">
        <v>0</v>
      </c>
      <c r="BM2293">
        <v>0</v>
      </c>
    </row>
    <row r="2294" spans="1:65">
      <c r="A2294" s="5">
        <v>42020.766965478397</v>
      </c>
      <c r="B2294">
        <v>27.538694750759309</v>
      </c>
      <c r="C2294">
        <v>24.11681948795222</v>
      </c>
      <c r="D2294">
        <v>23.724436908022483</v>
      </c>
      <c r="E2294">
        <v>23.77991162555865</v>
      </c>
      <c r="F2294">
        <v>24.194148232188461</v>
      </c>
      <c r="G2294">
        <v>23.829385857727484</v>
      </c>
      <c r="H2294">
        <v>23.834927456542005</v>
      </c>
      <c r="I2294">
        <v>23.586682713183588</v>
      </c>
      <c r="J2294">
        <v>23.672131387822937</v>
      </c>
      <c r="K2294">
        <v>23.805833751972621</v>
      </c>
      <c r="L2294">
        <v>23.782742963834501</v>
      </c>
      <c r="M2294">
        <v>23.84393249518974</v>
      </c>
      <c r="N2294">
        <v>23.902117124586724</v>
      </c>
      <c r="O2294">
        <v>23.821766113867238</v>
      </c>
      <c r="P2294">
        <v>22.741079312738833</v>
      </c>
      <c r="Q2294">
        <v>34.635311260579513</v>
      </c>
      <c r="R2294">
        <v>0.68479605156370071</v>
      </c>
      <c r="S2294">
        <v>0.90221879793517568</v>
      </c>
      <c r="T2294">
        <v>7.6095873437176109E-2</v>
      </c>
      <c r="U2294">
        <v>-56852.220545602489</v>
      </c>
      <c r="V2294">
        <v>22.778906464716691</v>
      </c>
      <c r="W2294">
        <v>23.730084070372683</v>
      </c>
      <c r="X2294">
        <v>24.508189711517876</v>
      </c>
      <c r="Y2294">
        <v>24.356883355213849</v>
      </c>
      <c r="Z2294">
        <v>24.034881820358407</v>
      </c>
      <c r="AA2294">
        <v>48.050790163133385</v>
      </c>
      <c r="AB2294">
        <v>51.85493503077933</v>
      </c>
      <c r="AC2294">
        <v>50.607702743402498</v>
      </c>
      <c r="AD2294">
        <v>23.20791468819057</v>
      </c>
      <c r="AE2294">
        <v>23.14755438556416</v>
      </c>
      <c r="AF2294">
        <v>22.72552783486039</v>
      </c>
      <c r="AG2294">
        <v>23.05358695857176</v>
      </c>
      <c r="AH2294">
        <v>5.3706967970652419</v>
      </c>
      <c r="AI2294">
        <v>-35.313890781512512</v>
      </c>
      <c r="AJ2294">
        <v>-24.033421119703725</v>
      </c>
      <c r="AK2294">
        <v>12.944182337307064</v>
      </c>
      <c r="AL2294">
        <v>5.9239674334394268</v>
      </c>
      <c r="AM2294">
        <v>-7.7790556685709777</v>
      </c>
      <c r="AN2294">
        <v>0</v>
      </c>
      <c r="AO2294">
        <v>5.9239674334394268</v>
      </c>
      <c r="AP2294">
        <v>0.24103039538142193</v>
      </c>
      <c r="AQ2294">
        <v>-1.5848448309678267</v>
      </c>
      <c r="AR2294">
        <v>-1.0785909563943004</v>
      </c>
      <c r="AS2294">
        <v>0.58091929307109602</v>
      </c>
      <c r="AT2294">
        <v>0.26586051431702656</v>
      </c>
      <c r="AU2294">
        <v>-0.34911463713876406</v>
      </c>
      <c r="AV2294">
        <v>-30.996741633735333</v>
      </c>
      <c r="AW2294">
        <v>4.1327423473539389</v>
      </c>
      <c r="AX2294">
        <v>0</v>
      </c>
      <c r="AY2294">
        <v>0</v>
      </c>
      <c r="AZ2294">
        <v>0</v>
      </c>
      <c r="BA2294">
        <v>48.050790163133385</v>
      </c>
      <c r="BB2294">
        <v>4.1232100000000003</v>
      </c>
      <c r="BC2294">
        <v>2.1969309878138228</v>
      </c>
      <c r="BD2294">
        <v>0</v>
      </c>
      <c r="BE2294">
        <v>1.0537589082622607</v>
      </c>
      <c r="BF2294">
        <v>1.0537589082622607</v>
      </c>
      <c r="BG2294">
        <v>0</v>
      </c>
      <c r="BH2294">
        <v>4.5308351426296016E-2</v>
      </c>
      <c r="BI2294">
        <v>-0.28064632713085608</v>
      </c>
      <c r="BJ2294">
        <v>-1.2715622416144061E-2</v>
      </c>
      <c r="BK2294">
        <v>-0.16144288040217336</v>
      </c>
      <c r="BL2294">
        <v>0</v>
      </c>
      <c r="BM2294">
        <v>0</v>
      </c>
    </row>
    <row r="2295" spans="1:65">
      <c r="A2295" s="5">
        <v>42020.76708816427</v>
      </c>
      <c r="B2295">
        <v>27.53434499940975</v>
      </c>
      <c r="C2295">
        <v>24.119150275196208</v>
      </c>
      <c r="D2295">
        <v>23.722174297271813</v>
      </c>
      <c r="E2295">
        <v>23.780858377617889</v>
      </c>
      <c r="F2295">
        <v>24.199017910146583</v>
      </c>
      <c r="G2295">
        <v>23.823866624683092</v>
      </c>
      <c r="H2295">
        <v>23.853421644381932</v>
      </c>
      <c r="I2295">
        <v>23.586705111623985</v>
      </c>
      <c r="J2295">
        <v>23.67353938425752</v>
      </c>
      <c r="K2295">
        <v>23.810012436401287</v>
      </c>
      <c r="L2295">
        <v>23.778378053989758</v>
      </c>
      <c r="M2295">
        <v>23.848341931777867</v>
      </c>
      <c r="N2295">
        <v>23.900292432810843</v>
      </c>
      <c r="O2295">
        <v>23.833795352515327</v>
      </c>
      <c r="P2295">
        <v>22.745955378624807</v>
      </c>
      <c r="Q2295">
        <v>34.630990543874447</v>
      </c>
      <c r="R2295">
        <v>0.72061615272241741</v>
      </c>
      <c r="S2295">
        <v>0.92612551723530145</v>
      </c>
      <c r="T2295">
        <v>7.836739204724108E-2</v>
      </c>
      <c r="U2295">
        <v>-56854.028159050904</v>
      </c>
      <c r="V2295">
        <v>22.792835997085703</v>
      </c>
      <c r="W2295">
        <v>23.732752764582354</v>
      </c>
      <c r="X2295">
        <v>24.518406588881021</v>
      </c>
      <c r="Y2295">
        <v>24.367790304252104</v>
      </c>
      <c r="Z2295">
        <v>24.0435052590834</v>
      </c>
      <c r="AA2295">
        <v>48.034150657493939</v>
      </c>
      <c r="AB2295">
        <v>51.852495990500643</v>
      </c>
      <c r="AC2295">
        <v>50.608477712221173</v>
      </c>
      <c r="AD2295">
        <v>23.218054209465119</v>
      </c>
      <c r="AE2295">
        <v>23.153616572413977</v>
      </c>
      <c r="AF2295">
        <v>22.745238469789754</v>
      </c>
      <c r="AG2295">
        <v>23.060562873481175</v>
      </c>
      <c r="AH2295">
        <v>5.3990361403195131</v>
      </c>
      <c r="AI2295">
        <v>-34.514562320139518</v>
      </c>
      <c r="AJ2295">
        <v>-24.538378911090106</v>
      </c>
      <c r="AK2295">
        <v>12.555755093351774</v>
      </c>
      <c r="AL2295">
        <v>6.4367968700757379</v>
      </c>
      <c r="AM2295">
        <v>-6.1178455489798989</v>
      </c>
      <c r="AN2295">
        <v>0</v>
      </c>
      <c r="AO2295">
        <v>6.4367968700757379</v>
      </c>
      <c r="AP2295">
        <v>0.25497650147140155</v>
      </c>
      <c r="AQ2295">
        <v>-1.6299950808784605</v>
      </c>
      <c r="AR2295">
        <v>-1.1588568485039084</v>
      </c>
      <c r="AS2295">
        <v>0.59296185908566768</v>
      </c>
      <c r="AT2295">
        <v>0.30398610121488312</v>
      </c>
      <c r="AU2295">
        <v>-0.28892321038046725</v>
      </c>
      <c r="AV2295">
        <v>-30.93645035428225</v>
      </c>
      <c r="AW2295">
        <v>4.0838450161829964</v>
      </c>
      <c r="AX2295">
        <v>0</v>
      </c>
      <c r="AY2295">
        <v>0</v>
      </c>
      <c r="AZ2295">
        <v>0</v>
      </c>
      <c r="BA2295">
        <v>48.034150657493939</v>
      </c>
      <c r="BB2295">
        <v>4.1232100000000003</v>
      </c>
      <c r="BC2295">
        <v>2.1969468783467492</v>
      </c>
      <c r="BD2295">
        <v>0</v>
      </c>
      <c r="BE2295">
        <v>1.0537665301633221</v>
      </c>
      <c r="BF2295">
        <v>1.0537665301633221</v>
      </c>
      <c r="BG2295">
        <v>0</v>
      </c>
      <c r="BH2295">
        <v>4.5938576953416174E-2</v>
      </c>
      <c r="BI2295">
        <v>-0.51533968002091635</v>
      </c>
      <c r="BJ2295">
        <v>-2.3673971547789732E-2</v>
      </c>
      <c r="BK2295">
        <v>-8.914232444036066E-2</v>
      </c>
      <c r="BL2295">
        <v>0</v>
      </c>
      <c r="BM2295">
        <v>0</v>
      </c>
    </row>
    <row r="2296" spans="1:65">
      <c r="A2296" s="5">
        <v>42020.767187711266</v>
      </c>
      <c r="B2296">
        <v>27.52086411743592</v>
      </c>
      <c r="C2296">
        <v>24.116014471578367</v>
      </c>
      <c r="D2296">
        <v>23.735801041695801</v>
      </c>
      <c r="E2296">
        <v>23.783481037973399</v>
      </c>
      <c r="F2296">
        <v>24.193804920661954</v>
      </c>
      <c r="G2296">
        <v>23.824886213591576</v>
      </c>
      <c r="H2296">
        <v>23.846128944459249</v>
      </c>
      <c r="I2296">
        <v>23.588879674278488</v>
      </c>
      <c r="J2296">
        <v>23.677330303744341</v>
      </c>
      <c r="K2296">
        <v>23.804335790905601</v>
      </c>
      <c r="L2296">
        <v>23.784708625148379</v>
      </c>
      <c r="M2296">
        <v>23.850515979170069</v>
      </c>
      <c r="N2296">
        <v>23.905006112106701</v>
      </c>
      <c r="O2296">
        <v>23.827195225909161</v>
      </c>
      <c r="P2296">
        <v>22.758994418381786</v>
      </c>
      <c r="Q2296">
        <v>34.629714117915078</v>
      </c>
      <c r="R2296">
        <v>0.68479605156370071</v>
      </c>
      <c r="S2296">
        <v>0.87103612058718594</v>
      </c>
      <c r="T2296">
        <v>7.041707691201371E-2</v>
      </c>
      <c r="U2296">
        <v>-56853.873084763676</v>
      </c>
      <c r="V2296">
        <v>22.792803058339235</v>
      </c>
      <c r="W2296">
        <v>23.737075503446889</v>
      </c>
      <c r="X2296">
        <v>24.520662402457688</v>
      </c>
      <c r="Y2296">
        <v>24.354250028119843</v>
      </c>
      <c r="Z2296">
        <v>24.048512433247851</v>
      </c>
      <c r="AA2296">
        <v>48.036080647204187</v>
      </c>
      <c r="AB2296">
        <v>51.844734911305416</v>
      </c>
      <c r="AC2296">
        <v>50.600998100686773</v>
      </c>
      <c r="AD2296">
        <v>23.214387529852907</v>
      </c>
      <c r="AE2296">
        <v>23.153128847527071</v>
      </c>
      <c r="AF2296">
        <v>22.744295877562607</v>
      </c>
      <c r="AG2296">
        <v>23.060302564523777</v>
      </c>
      <c r="AH2296">
        <v>4.6162849935056922</v>
      </c>
      <c r="AI2296">
        <v>-35.717995474606845</v>
      </c>
      <c r="AJ2296">
        <v>-24.906376640882776</v>
      </c>
      <c r="AK2296">
        <v>12.296425550495874</v>
      </c>
      <c r="AL2296">
        <v>6.3713406994407578</v>
      </c>
      <c r="AM2296">
        <v>-7.5334994615729238</v>
      </c>
      <c r="AN2296">
        <v>0</v>
      </c>
      <c r="AO2296">
        <v>6.3713406994407578</v>
      </c>
      <c r="AP2296">
        <v>0.2071733034316898</v>
      </c>
      <c r="AQ2296">
        <v>-1.602980562257897</v>
      </c>
      <c r="AR2296">
        <v>-1.1177681474312544</v>
      </c>
      <c r="AS2296">
        <v>0.55184874965084274</v>
      </c>
      <c r="AT2296">
        <v>0.28593808697879025</v>
      </c>
      <c r="AU2296">
        <v>-0.33809437070081416</v>
      </c>
      <c r="AV2296">
        <v>-30.843998441626557</v>
      </c>
      <c r="AW2296">
        <v>4.1029374384491399</v>
      </c>
      <c r="AX2296">
        <v>0</v>
      </c>
      <c r="AY2296">
        <v>0</v>
      </c>
      <c r="AZ2296">
        <v>0</v>
      </c>
      <c r="BA2296">
        <v>48.036080647204187</v>
      </c>
      <c r="BB2296">
        <v>4.1232100000000003</v>
      </c>
      <c r="BC2296">
        <v>2.1970365365755304</v>
      </c>
      <c r="BD2296">
        <v>0</v>
      </c>
      <c r="BE2296">
        <v>1.0538095347719336</v>
      </c>
      <c r="BF2296">
        <v>1.0538095347719336</v>
      </c>
      <c r="BG2296">
        <v>0</v>
      </c>
      <c r="BH2296">
        <v>4.5630029046164741E-2</v>
      </c>
      <c r="BI2296">
        <v>-0.25274570421703924</v>
      </c>
      <c r="BJ2296">
        <v>-1.1532793824716862E-2</v>
      </c>
      <c r="BK2296">
        <v>-0.18053730799310069</v>
      </c>
      <c r="BL2296">
        <v>0</v>
      </c>
      <c r="BM2296">
        <v>0</v>
      </c>
    </row>
    <row r="2297" spans="1:65">
      <c r="A2297" s="5">
        <v>42020.767295928097</v>
      </c>
      <c r="B2297">
        <v>27.522311945009527</v>
      </c>
      <c r="C2297">
        <v>24.115158477387482</v>
      </c>
      <c r="D2297">
        <v>23.734956627076528</v>
      </c>
      <c r="E2297">
        <v>23.783553586010626</v>
      </c>
      <c r="F2297">
        <v>24.197565461229313</v>
      </c>
      <c r="G2297">
        <v>23.830726120432892</v>
      </c>
      <c r="H2297">
        <v>23.845965431596241</v>
      </c>
      <c r="I2297">
        <v>23.597723170292081</v>
      </c>
      <c r="J2297">
        <v>23.677166765864083</v>
      </c>
      <c r="K2297">
        <v>23.810637615619573</v>
      </c>
      <c r="L2297">
        <v>23.792626920812832</v>
      </c>
      <c r="M2297">
        <v>23.853585008153814</v>
      </c>
      <c r="N2297">
        <v>23.913154426402876</v>
      </c>
      <c r="O2297">
        <v>23.836498611574168</v>
      </c>
      <c r="P2297">
        <v>22.78101833938403</v>
      </c>
      <c r="Q2297">
        <v>34.630466544561919</v>
      </c>
      <c r="R2297">
        <v>0.71113436123922769</v>
      </c>
      <c r="S2297">
        <v>0.9011793753569094</v>
      </c>
      <c r="T2297">
        <v>7.7685936464221575E-2</v>
      </c>
      <c r="U2297">
        <v>-56854.531186162465</v>
      </c>
      <c r="V2297">
        <v>22.806433254011406</v>
      </c>
      <c r="W2297">
        <v>23.748156882189445</v>
      </c>
      <c r="X2297">
        <v>24.523257663594915</v>
      </c>
      <c r="Y2297">
        <v>24.361882893065978</v>
      </c>
      <c r="Z2297">
        <v>24.050193922600489</v>
      </c>
      <c r="AA2297">
        <v>48.021554196165027</v>
      </c>
      <c r="AB2297">
        <v>51.848458315046535</v>
      </c>
      <c r="AC2297">
        <v>50.592131379115862</v>
      </c>
      <c r="AD2297">
        <v>23.217644567348909</v>
      </c>
      <c r="AE2297">
        <v>23.158439743102612</v>
      </c>
      <c r="AF2297">
        <v>22.739368324167465</v>
      </c>
      <c r="AG2297">
        <v>23.059469284553508</v>
      </c>
      <c r="AH2297">
        <v>4.5307397594926959</v>
      </c>
      <c r="AI2297">
        <v>-34.20077352877837</v>
      </c>
      <c r="AJ2297">
        <v>-23.143857310132393</v>
      </c>
      <c r="AK2297">
        <v>12.443611678264284</v>
      </c>
      <c r="AL2297">
        <v>5.6831792778010355</v>
      </c>
      <c r="AM2297">
        <v>-7.1466930371449342</v>
      </c>
      <c r="AN2297">
        <v>0</v>
      </c>
      <c r="AO2297">
        <v>5.6831792778010355</v>
      </c>
      <c r="AP2297">
        <v>0.21115468020501774</v>
      </c>
      <c r="AQ2297">
        <v>-1.5939236814700735</v>
      </c>
      <c r="AR2297">
        <v>-1.0786171902265149</v>
      </c>
      <c r="AS2297">
        <v>0.57993329654703485</v>
      </c>
      <c r="AT2297">
        <v>0.26486401043838104</v>
      </c>
      <c r="AU2297">
        <v>-0.33307092503382579</v>
      </c>
      <c r="AV2297">
        <v>-30.864444873775803</v>
      </c>
      <c r="AW2297">
        <v>4.0918064815351967</v>
      </c>
      <c r="AX2297">
        <v>0</v>
      </c>
      <c r="AY2297">
        <v>0</v>
      </c>
      <c r="AZ2297">
        <v>0</v>
      </c>
      <c r="BA2297">
        <v>48.021554196165027</v>
      </c>
      <c r="BB2297">
        <v>4.1232100000000003</v>
      </c>
      <c r="BC2297">
        <v>2.1970063888521003</v>
      </c>
      <c r="BD2297">
        <v>0</v>
      </c>
      <c r="BE2297">
        <v>1.0537950744032172</v>
      </c>
      <c r="BF2297">
        <v>1.0537950744032172</v>
      </c>
      <c r="BG2297">
        <v>0</v>
      </c>
      <c r="BH2297">
        <v>4.6746053439266209E-2</v>
      </c>
      <c r="BI2297">
        <v>9.5191309319184528E-2</v>
      </c>
      <c r="BJ2297">
        <v>4.4498180323883198E-3</v>
      </c>
      <c r="BK2297">
        <v>0.49107480266420889</v>
      </c>
      <c r="BL2297">
        <v>0</v>
      </c>
      <c r="BM2297">
        <v>0</v>
      </c>
    </row>
    <row r="2298" spans="1:65">
      <c r="A2298" s="5">
        <v>42020.767424401594</v>
      </c>
      <c r="B2298">
        <v>27.505666329190504</v>
      </c>
      <c r="C2298">
        <v>24.107232197707823</v>
      </c>
      <c r="D2298">
        <v>23.726633253041079</v>
      </c>
      <c r="E2298">
        <v>23.77546029023463</v>
      </c>
      <c r="F2298">
        <v>24.19494873632361</v>
      </c>
      <c r="G2298">
        <v>23.821412378767349</v>
      </c>
      <c r="H2298">
        <v>23.845887740361313</v>
      </c>
      <c r="I2298">
        <v>23.59187172155497</v>
      </c>
      <c r="J2298">
        <v>23.673856004401372</v>
      </c>
      <c r="K2298">
        <v>23.80825087473518</v>
      </c>
      <c r="L2298">
        <v>23.774307323565438</v>
      </c>
      <c r="M2298">
        <v>23.841731585194392</v>
      </c>
      <c r="N2298">
        <v>23.89760747092263</v>
      </c>
      <c r="O2298">
        <v>23.827646720571277</v>
      </c>
      <c r="P2298">
        <v>22.650119874602797</v>
      </c>
      <c r="Q2298">
        <v>34.609132093244227</v>
      </c>
      <c r="R2298">
        <v>0.6805819220156164</v>
      </c>
      <c r="S2298">
        <v>0.8855880366829143</v>
      </c>
      <c r="T2298">
        <v>7.7458784603215092E-2</v>
      </c>
      <c r="U2298">
        <v>-56854.050341722046</v>
      </c>
      <c r="V2298">
        <v>22.795006580827167</v>
      </c>
      <c r="W2298">
        <v>23.736752971052471</v>
      </c>
      <c r="X2298">
        <v>24.518967224296446</v>
      </c>
      <c r="Y2298">
        <v>24.366748561514843</v>
      </c>
      <c r="Z2298">
        <v>24.047961021979528</v>
      </c>
      <c r="AA2298">
        <v>48.00875186575432</v>
      </c>
      <c r="AB2298">
        <v>51.83713185637923</v>
      </c>
      <c r="AC2298">
        <v>50.58622581425054</v>
      </c>
      <c r="AD2298">
        <v>23.219519121817598</v>
      </c>
      <c r="AE2298">
        <v>23.15781472168759</v>
      </c>
      <c r="AF2298">
        <v>22.735785989322505</v>
      </c>
      <c r="AG2298">
        <v>23.061803551836253</v>
      </c>
      <c r="AH2298">
        <v>4.7566434602594914</v>
      </c>
      <c r="AI2298">
        <v>-36.389250187267763</v>
      </c>
      <c r="AJ2298">
        <v>-24.745790531315279</v>
      </c>
      <c r="AK2298">
        <v>13.092510170782273</v>
      </c>
      <c r="AL2298">
        <v>6.5683521174729522</v>
      </c>
      <c r="AM2298">
        <v>-6.8154523551054975</v>
      </c>
      <c r="AN2298">
        <v>0</v>
      </c>
      <c r="AO2298">
        <v>6.5683521174729522</v>
      </c>
      <c r="AP2298">
        <v>0.21215874570822724</v>
      </c>
      <c r="AQ2298">
        <v>-1.6230557832418311</v>
      </c>
      <c r="AR2298">
        <v>-1.1037270135012323</v>
      </c>
      <c r="AS2298">
        <v>0.58396021463711778</v>
      </c>
      <c r="AT2298">
        <v>0.29296569277383216</v>
      </c>
      <c r="AU2298">
        <v>-0.30398700999432987</v>
      </c>
      <c r="AV2298">
        <v>-30.786093164838888</v>
      </c>
      <c r="AW2298">
        <v>4.0919896927893484</v>
      </c>
      <c r="AX2298">
        <v>0</v>
      </c>
      <c r="AY2298">
        <v>0</v>
      </c>
      <c r="AZ2298">
        <v>0</v>
      </c>
      <c r="BA2298">
        <v>48.00875186575432</v>
      </c>
      <c r="BB2298">
        <v>4.1232100000000003</v>
      </c>
      <c r="BC2298">
        <v>2.1970516560370816</v>
      </c>
      <c r="BD2298">
        <v>0</v>
      </c>
      <c r="BE2298">
        <v>1.0538167868282731</v>
      </c>
      <c r="BF2298">
        <v>1.0538167868282731</v>
      </c>
      <c r="BG2298">
        <v>0</v>
      </c>
      <c r="BH2298">
        <v>4.5938576945943721E-2</v>
      </c>
      <c r="BI2298">
        <v>-0.29705844431695411</v>
      </c>
      <c r="BJ2298">
        <v>-1.3646442201696734E-2</v>
      </c>
      <c r="BK2298">
        <v>-0.15464491188450574</v>
      </c>
      <c r="BL2298">
        <v>0</v>
      </c>
      <c r="BM2298">
        <v>0</v>
      </c>
    </row>
    <row r="2299" spans="1:65">
      <c r="A2299" s="5">
        <v>42020.767559831802</v>
      </c>
      <c r="B2299">
        <v>27.498667074828059</v>
      </c>
      <c r="C2299">
        <v>24.11498473788804</v>
      </c>
      <c r="D2299">
        <v>23.718983955150385</v>
      </c>
      <c r="E2299">
        <v>23.77514698240855</v>
      </c>
      <c r="F2299">
        <v>24.189082066135381</v>
      </c>
      <c r="G2299">
        <v>23.816698231743022</v>
      </c>
      <c r="H2299">
        <v>23.832168636825788</v>
      </c>
      <c r="I2299">
        <v>23.58600183798308</v>
      </c>
      <c r="J2299">
        <v>23.667986556126415</v>
      </c>
      <c r="K2299">
        <v>23.813234678473592</v>
      </c>
      <c r="L2299">
        <v>23.782293119890706</v>
      </c>
      <c r="M2299">
        <v>23.840942799928918</v>
      </c>
      <c r="N2299">
        <v>23.899820244759347</v>
      </c>
      <c r="O2299">
        <v>23.821778090188513</v>
      </c>
      <c r="P2299">
        <v>22.678685352550339</v>
      </c>
      <c r="Q2299">
        <v>34.599208068369322</v>
      </c>
      <c r="R2299">
        <v>0.69849197259497475</v>
      </c>
      <c r="S2299">
        <v>0.94275627848756249</v>
      </c>
      <c r="T2299">
        <v>8.1320366240325515E-2</v>
      </c>
      <c r="U2299">
        <v>-56856.623216343149</v>
      </c>
      <c r="V2299">
        <v>22.804918428827616</v>
      </c>
      <c r="W2299">
        <v>23.756960629220814</v>
      </c>
      <c r="X2299">
        <v>24.524494666202632</v>
      </c>
      <c r="Y2299">
        <v>24.376627510984147</v>
      </c>
      <c r="Z2299">
        <v>24.067926314099665</v>
      </c>
      <c r="AA2299">
        <v>48.009656660804929</v>
      </c>
      <c r="AB2299">
        <v>51.83437289937671</v>
      </c>
      <c r="AC2299">
        <v>50.588812191573439</v>
      </c>
      <c r="AD2299">
        <v>23.220007868957843</v>
      </c>
      <c r="AE2299">
        <v>23.16217261176989</v>
      </c>
      <c r="AF2299">
        <v>22.747195237507935</v>
      </c>
      <c r="AG2299">
        <v>23.079595401286834</v>
      </c>
      <c r="AH2299">
        <v>5.3310748590682371</v>
      </c>
      <c r="AI2299">
        <v>-35.34720606008495</v>
      </c>
      <c r="AJ2299">
        <v>-23.366504558510528</v>
      </c>
      <c r="AK2299">
        <v>13.787159474373315</v>
      </c>
      <c r="AL2299">
        <v>5.5671114968014583</v>
      </c>
      <c r="AM2299">
        <v>-7.4078729101911964</v>
      </c>
      <c r="AN2299">
        <v>0</v>
      </c>
      <c r="AO2299">
        <v>5.5671114968014583</v>
      </c>
      <c r="AP2299">
        <v>0.24403725479851132</v>
      </c>
      <c r="AQ2299">
        <v>-1.6180667801029693</v>
      </c>
      <c r="AR2299">
        <v>-1.0696337563139104</v>
      </c>
      <c r="AS2299">
        <v>0.63112611218958004</v>
      </c>
      <c r="AT2299">
        <v>0.25484215524111242</v>
      </c>
      <c r="AU2299">
        <v>-0.33910553062751109</v>
      </c>
      <c r="AV2299">
        <v>-30.652814854560777</v>
      </c>
      <c r="AW2299">
        <v>4.1367742512938062</v>
      </c>
      <c r="AX2299">
        <v>0</v>
      </c>
      <c r="AY2299">
        <v>0</v>
      </c>
      <c r="AZ2299">
        <v>0</v>
      </c>
      <c r="BA2299">
        <v>48.009656660804929</v>
      </c>
      <c r="BB2299">
        <v>4.1232100000000003</v>
      </c>
      <c r="BC2299">
        <v>2.1970772301299895</v>
      </c>
      <c r="BD2299">
        <v>0</v>
      </c>
      <c r="BE2299">
        <v>1.0538290534531112</v>
      </c>
      <c r="BF2299">
        <v>1.0538290534531112</v>
      </c>
      <c r="BG2299">
        <v>0</v>
      </c>
      <c r="BH2299">
        <v>4.612239274860426E-2</v>
      </c>
      <c r="BI2299">
        <v>0.40866287460526557</v>
      </c>
      <c r="BJ2299">
        <v>1.8848509604317672E-2</v>
      </c>
      <c r="BK2299">
        <v>0.11286171466677677</v>
      </c>
      <c r="BL2299">
        <v>0</v>
      </c>
      <c r="BM2299">
        <v>0</v>
      </c>
    </row>
    <row r="2300" spans="1:65">
      <c r="A2300" s="5">
        <v>42020.767657052173</v>
      </c>
      <c r="B2300">
        <v>27.503635939862061</v>
      </c>
      <c r="C2300">
        <v>24.118584188567294</v>
      </c>
      <c r="D2300">
        <v>23.725318446557957</v>
      </c>
      <c r="E2300">
        <v>23.784460574511648</v>
      </c>
      <c r="F2300">
        <v>24.208608031068479</v>
      </c>
      <c r="G2300">
        <v>23.844312250132631</v>
      </c>
      <c r="H2300">
        <v>23.84916108494858</v>
      </c>
      <c r="I2300">
        <v>23.604845656688177</v>
      </c>
      <c r="J2300">
        <v>23.679901044627986</v>
      </c>
      <c r="K2300">
        <v>23.818913243041592</v>
      </c>
      <c r="L2300">
        <v>23.790742750762952</v>
      </c>
      <c r="M2300">
        <v>23.857242428894811</v>
      </c>
      <c r="N2300">
        <v>23.919351350676099</v>
      </c>
      <c r="O2300">
        <v>23.835538113854213</v>
      </c>
      <c r="P2300">
        <v>22.888677441833924</v>
      </c>
      <c r="Q2300">
        <v>34.607343848605389</v>
      </c>
      <c r="R2300">
        <v>0.65424361234008943</v>
      </c>
      <c r="S2300">
        <v>0.93132263012663308</v>
      </c>
      <c r="T2300">
        <v>7.7345208672711829E-2</v>
      </c>
      <c r="U2300">
        <v>-56855.351356931911</v>
      </c>
      <c r="V2300">
        <v>22.798537427361932</v>
      </c>
      <c r="W2300">
        <v>23.746236989945551</v>
      </c>
      <c r="X2300">
        <v>24.51584818280006</v>
      </c>
      <c r="Y2300">
        <v>24.371183428908427</v>
      </c>
      <c r="Z2300">
        <v>24.056751545713272</v>
      </c>
      <c r="AA2300">
        <v>47.993795706018744</v>
      </c>
      <c r="AB2300">
        <v>51.826689544654307</v>
      </c>
      <c r="AC2300">
        <v>50.582048121209311</v>
      </c>
      <c r="AD2300">
        <v>23.215969438356765</v>
      </c>
      <c r="AE2300">
        <v>23.158354379786505</v>
      </c>
      <c r="AF2300">
        <v>22.739510474682806</v>
      </c>
      <c r="AG2300">
        <v>23.063709453454219</v>
      </c>
      <c r="AH2300">
        <v>5.9934868683555145</v>
      </c>
      <c r="AI2300">
        <v>-36.917879940774647</v>
      </c>
      <c r="AJ2300">
        <v>-24.759023080162603</v>
      </c>
      <c r="AK2300">
        <v>14.087551709088881</v>
      </c>
      <c r="AL2300">
        <v>6.7391039420367012</v>
      </c>
      <c r="AM2300">
        <v>-8.4936668947669745</v>
      </c>
      <c r="AN2300">
        <v>0</v>
      </c>
      <c r="AO2300">
        <v>6.7391039420367012</v>
      </c>
      <c r="AP2300">
        <v>0.25697979591988357</v>
      </c>
      <c r="AQ2300">
        <v>-1.5829098255083196</v>
      </c>
      <c r="AR2300">
        <v>-1.0615804852946356</v>
      </c>
      <c r="AS2300">
        <v>0.60402504297231874</v>
      </c>
      <c r="AT2300">
        <v>0.28894925337221056</v>
      </c>
      <c r="AU2300">
        <v>-0.36417878826980316</v>
      </c>
      <c r="AV2300">
        <v>-30.66496699282056</v>
      </c>
      <c r="AW2300">
        <v>4.117870773550675</v>
      </c>
      <c r="AX2300">
        <v>0</v>
      </c>
      <c r="AY2300">
        <v>0</v>
      </c>
      <c r="AZ2300">
        <v>0</v>
      </c>
      <c r="BA2300">
        <v>47.993795706018744</v>
      </c>
      <c r="BB2300">
        <v>4.1232100000000003</v>
      </c>
      <c r="BC2300">
        <v>2.1970590746446952</v>
      </c>
      <c r="BD2300">
        <v>0</v>
      </c>
      <c r="BE2300">
        <v>1.0538203451666566</v>
      </c>
      <c r="BF2300">
        <v>1.0538203451666566</v>
      </c>
      <c r="BG2300">
        <v>0</v>
      </c>
      <c r="BH2300">
        <v>4.6516283712001949E-2</v>
      </c>
      <c r="BI2300">
        <v>-0.69751426630941005</v>
      </c>
      <c r="BJ2300">
        <v>-3.2445771504817401E-2</v>
      </c>
      <c r="BK2300">
        <v>-6.6688648474707776E-2</v>
      </c>
      <c r="BL2300">
        <v>0</v>
      </c>
      <c r="BM2300">
        <v>0</v>
      </c>
    </row>
    <row r="2301" spans="1:65">
      <c r="A2301" s="5">
        <v>42020.767772804487</v>
      </c>
      <c r="B2301">
        <v>27.493590205379736</v>
      </c>
      <c r="C2301">
        <v>24.111738637491666</v>
      </c>
      <c r="D2301">
        <v>23.723801083935701</v>
      </c>
      <c r="E2301">
        <v>23.778817433344283</v>
      </c>
      <c r="F2301">
        <v>24.205687014313764</v>
      </c>
      <c r="G2301">
        <v>23.830538004973533</v>
      </c>
      <c r="H2301">
        <v>23.853858687500395</v>
      </c>
      <c r="I2301">
        <v>23.6046944116252</v>
      </c>
      <c r="J2301">
        <v>23.6832137820717</v>
      </c>
      <c r="K2301">
        <v>23.822918269077505</v>
      </c>
      <c r="L2301">
        <v>23.784126069852423</v>
      </c>
      <c r="M2301">
        <v>23.859400163253756</v>
      </c>
      <c r="N2301">
        <v>23.920123675153427</v>
      </c>
      <c r="O2301">
        <v>23.82568908822482</v>
      </c>
      <c r="P2301">
        <v>22.774358708851672</v>
      </c>
      <c r="Q2301">
        <v>34.593479363590156</v>
      </c>
      <c r="R2301">
        <v>0.67320719530646889</v>
      </c>
      <c r="S2301">
        <v>0.91884955918743694</v>
      </c>
      <c r="T2301">
        <v>7.3710778896607917E-2</v>
      </c>
      <c r="U2301">
        <v>-56856.127731718487</v>
      </c>
      <c r="V2301">
        <v>22.802611540834988</v>
      </c>
      <c r="W2301">
        <v>23.754429153487411</v>
      </c>
      <c r="X2301">
        <v>24.522196151964518</v>
      </c>
      <c r="Y2301">
        <v>24.381883019727432</v>
      </c>
      <c r="Z2301">
        <v>24.068603648134847</v>
      </c>
      <c r="AA2301">
        <v>47.985674790197351</v>
      </c>
      <c r="AB2301">
        <v>51.825559354553157</v>
      </c>
      <c r="AC2301">
        <v>50.577309612095391</v>
      </c>
      <c r="AD2301">
        <v>23.224313493383058</v>
      </c>
      <c r="AE2301">
        <v>23.164893278512707</v>
      </c>
      <c r="AF2301">
        <v>22.753555110741114</v>
      </c>
      <c r="AG2301">
        <v>23.068430416140441</v>
      </c>
      <c r="AH2301">
        <v>5.4184164216433812</v>
      </c>
      <c r="AI2301">
        <v>-36.947445161733292</v>
      </c>
      <c r="AJ2301">
        <v>-24.539538130067832</v>
      </c>
      <c r="AK2301">
        <v>13.759129689754221</v>
      </c>
      <c r="AL2301">
        <v>7.4135486667982455</v>
      </c>
      <c r="AM2301">
        <v>-9.3006155821973167</v>
      </c>
      <c r="AN2301">
        <v>0</v>
      </c>
      <c r="AO2301">
        <v>7.4135486667982455</v>
      </c>
      <c r="AP2301">
        <v>0.23905677621441682</v>
      </c>
      <c r="AQ2301">
        <v>-1.6300956667786055</v>
      </c>
      <c r="AR2301">
        <v>-1.0826674103031637</v>
      </c>
      <c r="AS2301">
        <v>0.60704326341737869</v>
      </c>
      <c r="AT2301">
        <v>0.32708062774842217</v>
      </c>
      <c r="AU2301">
        <v>-0.41033671184971832</v>
      </c>
      <c r="AV2301">
        <v>-30.636488568813931</v>
      </c>
      <c r="AW2301">
        <v>4.1358333017511351</v>
      </c>
      <c r="AX2301">
        <v>0</v>
      </c>
      <c r="AY2301">
        <v>0</v>
      </c>
      <c r="AZ2301">
        <v>0</v>
      </c>
      <c r="BA2301">
        <v>47.985674790197351</v>
      </c>
      <c r="BB2301">
        <v>4.1232100000000003</v>
      </c>
      <c r="BC2301">
        <v>2.1970957807120399</v>
      </c>
      <c r="BD2301">
        <v>0</v>
      </c>
      <c r="BE2301">
        <v>1.0538379512478973</v>
      </c>
      <c r="BF2301">
        <v>1.0538379512478973</v>
      </c>
      <c r="BG2301">
        <v>0</v>
      </c>
      <c r="BH2301">
        <v>4.7146509258143066E-2</v>
      </c>
      <c r="BI2301">
        <v>0.14606888779179414</v>
      </c>
      <c r="BJ2301">
        <v>6.8866381706024831E-3</v>
      </c>
      <c r="BK2301">
        <v>0.32276900283752052</v>
      </c>
      <c r="BL2301">
        <v>0</v>
      </c>
      <c r="BM2301">
        <v>0</v>
      </c>
    </row>
    <row r="2302" spans="1:65">
      <c r="A2302" s="5">
        <v>42020.767878706276</v>
      </c>
      <c r="B2302">
        <v>27.475706015929486</v>
      </c>
      <c r="C2302">
        <v>24.115728312614646</v>
      </c>
      <c r="D2302">
        <v>23.715391861992405</v>
      </c>
      <c r="E2302">
        <v>23.769721512380229</v>
      </c>
      <c r="F2302">
        <v>24.190518064974324</v>
      </c>
      <c r="G2302">
        <v>23.826447189607588</v>
      </c>
      <c r="H2302">
        <v>23.841686559934583</v>
      </c>
      <c r="I2302">
        <v>23.589055280071904</v>
      </c>
      <c r="J2302">
        <v>23.674272838366232</v>
      </c>
      <c r="K2302">
        <v>23.804742268160563</v>
      </c>
      <c r="L2302">
        <v>23.778418705052189</v>
      </c>
      <c r="M2302">
        <v>23.844226434502893</v>
      </c>
      <c r="N2302">
        <v>23.901256621637661</v>
      </c>
      <c r="O2302">
        <v>23.817903814076885</v>
      </c>
      <c r="P2302">
        <v>22.664405727913387</v>
      </c>
      <c r="Q2302">
        <v>34.578000462868069</v>
      </c>
      <c r="R2302">
        <v>0.65951127427519496</v>
      </c>
      <c r="S2302">
        <v>0.8575236270697234</v>
      </c>
      <c r="T2302">
        <v>7.3142899244091661E-2</v>
      </c>
      <c r="U2302">
        <v>-56855.066820846092</v>
      </c>
      <c r="V2302">
        <v>22.797672035770479</v>
      </c>
      <c r="W2302">
        <v>23.738954634929332</v>
      </c>
      <c r="X2302">
        <v>24.514757062940962</v>
      </c>
      <c r="Y2302">
        <v>24.372839192707143</v>
      </c>
      <c r="Z2302">
        <v>24.064822775634543</v>
      </c>
      <c r="AA2302">
        <v>47.975757619275313</v>
      </c>
      <c r="AB2302">
        <v>51.811063262555891</v>
      </c>
      <c r="AC2302">
        <v>50.561025945684499</v>
      </c>
      <c r="AD2302">
        <v>23.21443231571909</v>
      </c>
      <c r="AE2302">
        <v>23.157724643853374</v>
      </c>
      <c r="AF2302">
        <v>22.745478196698866</v>
      </c>
      <c r="AG2302">
        <v>23.057160168968611</v>
      </c>
      <c r="AH2302">
        <v>5.4620662350826583</v>
      </c>
      <c r="AI2302">
        <v>-36.602098878281744</v>
      </c>
      <c r="AJ2302">
        <v>-25.398447695015864</v>
      </c>
      <c r="AK2302">
        <v>13.116827774577546</v>
      </c>
      <c r="AL2302">
        <v>6.616022272815818</v>
      </c>
      <c r="AM2302">
        <v>-8.3799279496023082</v>
      </c>
      <c r="AN2302">
        <v>0</v>
      </c>
      <c r="AO2302">
        <v>6.616022272815818</v>
      </c>
      <c r="AP2302">
        <v>0.23607995681176813</v>
      </c>
      <c r="AQ2302">
        <v>-1.5820060670271339</v>
      </c>
      <c r="AR2302">
        <v>-1.0977648708125851</v>
      </c>
      <c r="AS2302">
        <v>0.56693199995272603</v>
      </c>
      <c r="AT2302">
        <v>0.28595593411151993</v>
      </c>
      <c r="AU2302">
        <v>-0.36219499055523691</v>
      </c>
      <c r="AV2302">
        <v>-30.439236693177158</v>
      </c>
      <c r="AW2302">
        <v>4.0901782686032284</v>
      </c>
      <c r="AX2302">
        <v>0</v>
      </c>
      <c r="AY2302">
        <v>0</v>
      </c>
      <c r="AZ2302">
        <v>0</v>
      </c>
      <c r="BA2302">
        <v>47.975757619275313</v>
      </c>
      <c r="BB2302">
        <v>4.1232100000000003</v>
      </c>
      <c r="BC2302">
        <v>2.1971611322305988</v>
      </c>
      <c r="BD2302">
        <v>0</v>
      </c>
      <c r="BE2302">
        <v>1.0538692971323298</v>
      </c>
      <c r="BF2302">
        <v>1.0538692971323298</v>
      </c>
      <c r="BG2302">
        <v>0</v>
      </c>
      <c r="BH2302">
        <v>4.7205592913968142E-2</v>
      </c>
      <c r="BI2302">
        <v>0.26259496788961012</v>
      </c>
      <c r="BJ2302">
        <v>1.2395951155453472E-2</v>
      </c>
      <c r="BK2302">
        <v>0.17976579404146262</v>
      </c>
      <c r="BL2302">
        <v>0</v>
      </c>
      <c r="BM2302">
        <v>0</v>
      </c>
    </row>
    <row r="2303" spans="1:65">
      <c r="A2303" s="5">
        <v>42020.767988670981</v>
      </c>
      <c r="B2303">
        <v>27.471785819742085</v>
      </c>
      <c r="C2303">
        <v>24.106948200892585</v>
      </c>
      <c r="D2303">
        <v>23.706223388193852</v>
      </c>
      <c r="E2303">
        <v>23.774078486564434</v>
      </c>
      <c r="F2303">
        <v>24.191433223850183</v>
      </c>
      <c r="G2303">
        <v>23.817664768808964</v>
      </c>
      <c r="H2303">
        <v>23.83428965845075</v>
      </c>
      <c r="I2303">
        <v>23.588816185260576</v>
      </c>
      <c r="J2303">
        <v>23.675188426578877</v>
      </c>
      <c r="K2303">
        <v>23.811892179042395</v>
      </c>
      <c r="L2303">
        <v>23.786492425041693</v>
      </c>
      <c r="M2303">
        <v>23.840293029198723</v>
      </c>
      <c r="N2303">
        <v>23.897323419960308</v>
      </c>
      <c r="O2303">
        <v>23.808197705730255</v>
      </c>
      <c r="P2303">
        <v>22.934570617683907</v>
      </c>
      <c r="Q2303">
        <v>34.575477968555816</v>
      </c>
      <c r="R2303">
        <v>0.68374251917667961</v>
      </c>
      <c r="S2303">
        <v>0.96250530747462293</v>
      </c>
      <c r="T2303">
        <v>7.8026664255731321E-2</v>
      </c>
      <c r="U2303">
        <v>-56857.569946019081</v>
      </c>
      <c r="V2303">
        <v>22.808866770936405</v>
      </c>
      <c r="W2303">
        <v>23.752419429264418</v>
      </c>
      <c r="X2303">
        <v>24.538727216641018</v>
      </c>
      <c r="Y2303">
        <v>24.383080975524102</v>
      </c>
      <c r="Z2303">
        <v>24.083317956754595</v>
      </c>
      <c r="AA2303">
        <v>47.973303015302193</v>
      </c>
      <c r="AB2303">
        <v>51.81508700463614</v>
      </c>
      <c r="AC2303">
        <v>50.570761011649452</v>
      </c>
      <c r="AD2303">
        <v>23.228908917948065</v>
      </c>
      <c r="AE2303">
        <v>23.169497078435018</v>
      </c>
      <c r="AF2303">
        <v>22.756337934620454</v>
      </c>
      <c r="AG2303">
        <v>23.062564269388279</v>
      </c>
      <c r="AH2303">
        <v>6.5801380389786503</v>
      </c>
      <c r="AI2303">
        <v>-36.245589319685649</v>
      </c>
      <c r="AJ2303">
        <v>-23.804391671166339</v>
      </c>
      <c r="AK2303">
        <v>13.256624531640083</v>
      </c>
      <c r="AL2303">
        <v>5.2172262723765757</v>
      </c>
      <c r="AM2303">
        <v>-8.6428214907808307</v>
      </c>
      <c r="AN2303">
        <v>0</v>
      </c>
      <c r="AO2303">
        <v>5.2172262723765757</v>
      </c>
      <c r="AP2303">
        <v>0.29485433875998696</v>
      </c>
      <c r="AQ2303">
        <v>-1.6241557864765994</v>
      </c>
      <c r="AR2303">
        <v>-1.0666688334208463</v>
      </c>
      <c r="AS2303">
        <v>0.5940260276170235</v>
      </c>
      <c r="AT2303">
        <v>0.23378260358525862</v>
      </c>
      <c r="AU2303">
        <v>-0.38728266802140487</v>
      </c>
      <c r="AV2303">
        <v>-30.483463156493009</v>
      </c>
      <c r="AW2303">
        <v>4.1000691449464863</v>
      </c>
      <c r="AX2303">
        <v>0</v>
      </c>
      <c r="AY2303">
        <v>0</v>
      </c>
      <c r="AZ2303">
        <v>0</v>
      </c>
      <c r="BA2303">
        <v>47.973303015302193</v>
      </c>
      <c r="BB2303">
        <v>4.1232100000000003</v>
      </c>
      <c r="BC2303">
        <v>2.197175457996428</v>
      </c>
      <c r="BD2303">
        <v>0</v>
      </c>
      <c r="BE2303">
        <v>1.0538761684921694</v>
      </c>
      <c r="BF2303">
        <v>1.0538761684921694</v>
      </c>
      <c r="BG2303">
        <v>0</v>
      </c>
      <c r="BH2303">
        <v>4.5380564768753344E-2</v>
      </c>
      <c r="BI2303">
        <v>0.11816827805732032</v>
      </c>
      <c r="BJ2303">
        <v>5.3625431959922788E-3</v>
      </c>
      <c r="BK2303">
        <v>0.38403339301212824</v>
      </c>
      <c r="BL2303">
        <v>0</v>
      </c>
      <c r="BM2303">
        <v>0</v>
      </c>
    </row>
    <row r="2304" spans="1:65">
      <c r="A2304" s="5">
        <v>42020.768119459521</v>
      </c>
      <c r="B2304">
        <v>27.473457847211357</v>
      </c>
      <c r="C2304">
        <v>24.112318920204473</v>
      </c>
      <c r="D2304">
        <v>23.712945722252133</v>
      </c>
      <c r="E2304">
        <v>23.780341415086326</v>
      </c>
      <c r="F2304">
        <v>24.201881632233441</v>
      </c>
      <c r="G2304">
        <v>23.829040332568656</v>
      </c>
      <c r="H2304">
        <v>23.847743122760797</v>
      </c>
      <c r="I2304">
        <v>23.592110880992081</v>
      </c>
      <c r="J2304">
        <v>23.675711676105561</v>
      </c>
      <c r="K2304">
        <v>23.811722651285809</v>
      </c>
      <c r="L2304">
        <v>23.788170168226618</v>
      </c>
      <c r="M2304">
        <v>23.849821190967472</v>
      </c>
      <c r="N2304">
        <v>23.90500401253934</v>
      </c>
      <c r="O2304">
        <v>23.811722651285809</v>
      </c>
      <c r="P2304">
        <v>22.832718136154707</v>
      </c>
      <c r="Q2304">
        <v>34.564795173104741</v>
      </c>
      <c r="R2304">
        <v>0.64370828846987871</v>
      </c>
      <c r="S2304">
        <v>0.83985344323919575</v>
      </c>
      <c r="T2304">
        <v>7.6550177159189103E-2</v>
      </c>
      <c r="U2304">
        <v>-56855.898792291744</v>
      </c>
      <c r="V2304">
        <v>22.80108623764454</v>
      </c>
      <c r="W2304">
        <v>23.758408505520705</v>
      </c>
      <c r="X2304">
        <v>24.522049559576882</v>
      </c>
      <c r="Y2304">
        <v>24.382194243248989</v>
      </c>
      <c r="Z2304">
        <v>24.072580359237449</v>
      </c>
      <c r="AA2304">
        <v>47.953061635819921</v>
      </c>
      <c r="AB2304">
        <v>51.80673910598793</v>
      </c>
      <c r="AC2304">
        <v>50.560145582484843</v>
      </c>
      <c r="AD2304">
        <v>23.222805241928352</v>
      </c>
      <c r="AE2304">
        <v>23.168160647968563</v>
      </c>
      <c r="AF2304">
        <v>22.746129715357462</v>
      </c>
      <c r="AG2304">
        <v>23.063276077626281</v>
      </c>
      <c r="AH2304">
        <v>6.9420372711890135</v>
      </c>
      <c r="AI2304">
        <v>-38.404207890245658</v>
      </c>
      <c r="AJ2304">
        <v>-26.331186392607009</v>
      </c>
      <c r="AK2304">
        <v>14.009697345421662</v>
      </c>
      <c r="AL2304">
        <v>6.3503123074475409</v>
      </c>
      <c r="AM2304">
        <v>-9.6083690113906162</v>
      </c>
      <c r="AN2304">
        <v>0</v>
      </c>
      <c r="AO2304">
        <v>6.3503123074475409</v>
      </c>
      <c r="AP2304">
        <v>0.29285724522618467</v>
      </c>
      <c r="AQ2304">
        <v>-1.620122463834698</v>
      </c>
      <c r="AR2304">
        <v>-1.1108091773692423</v>
      </c>
      <c r="AS2304">
        <v>0.59101402236206324</v>
      </c>
      <c r="AT2304">
        <v>0.26789469661929555</v>
      </c>
      <c r="AU2304">
        <v>-0.4053392930445246</v>
      </c>
      <c r="AV2304">
        <v>-30.449870489693112</v>
      </c>
      <c r="AW2304">
        <v>4.1598913873270282</v>
      </c>
      <c r="AX2304">
        <v>0</v>
      </c>
      <c r="AY2304">
        <v>0</v>
      </c>
      <c r="AZ2304">
        <v>0</v>
      </c>
      <c r="BA2304">
        <v>47.953061635819921</v>
      </c>
      <c r="BB2304">
        <v>4.1232100000000003</v>
      </c>
      <c r="BC2304">
        <v>2.1971693477899006</v>
      </c>
      <c r="BD2304">
        <v>0</v>
      </c>
      <c r="BE2304">
        <v>1.0538732377289388</v>
      </c>
      <c r="BF2304">
        <v>1.0538732377289388</v>
      </c>
      <c r="BG2304">
        <v>0</v>
      </c>
      <c r="BH2304">
        <v>4.6792007368345698E-2</v>
      </c>
      <c r="BI2304">
        <v>0.32824345746918471</v>
      </c>
      <c r="BJ2304">
        <v>1.5359170280509359E-2</v>
      </c>
      <c r="BK2304">
        <v>0.14255274950221514</v>
      </c>
      <c r="BL2304">
        <v>0</v>
      </c>
      <c r="BM2304">
        <v>0</v>
      </c>
    </row>
    <row r="2305" spans="1:65">
      <c r="A2305" s="5">
        <v>42020.768253141869</v>
      </c>
      <c r="B2305">
        <v>27.463234776412673</v>
      </c>
      <c r="C2305">
        <v>24.11960787621242</v>
      </c>
      <c r="D2305">
        <v>23.715613260009626</v>
      </c>
      <c r="E2305">
        <v>23.777278052380552</v>
      </c>
      <c r="F2305">
        <v>24.199013832125068</v>
      </c>
      <c r="G2305">
        <v>23.825940658503136</v>
      </c>
      <c r="H2305">
        <v>23.84926143831018</v>
      </c>
      <c r="I2305">
        <v>23.602867503043299</v>
      </c>
      <c r="J2305">
        <v>23.690162365497546</v>
      </c>
      <c r="K2305">
        <v>23.816242763231415</v>
      </c>
      <c r="L2305">
        <v>23.789457656955559</v>
      </c>
      <c r="M2305">
        <v>23.857342781520408</v>
      </c>
      <c r="N2305">
        <v>23.91275610935017</v>
      </c>
      <c r="O2305">
        <v>23.835869367653341</v>
      </c>
      <c r="P2305">
        <v>22.650492315892986</v>
      </c>
      <c r="Q2305">
        <v>34.564012430047349</v>
      </c>
      <c r="R2305">
        <v>0.68690311633774292</v>
      </c>
      <c r="S2305">
        <v>0.92508609465703495</v>
      </c>
      <c r="T2305">
        <v>7.8935271699757309E-2</v>
      </c>
      <c r="U2305">
        <v>-56857.723180976951</v>
      </c>
      <c r="V2305">
        <v>22.807512948787714</v>
      </c>
      <c r="W2305">
        <v>23.75748684289205</v>
      </c>
      <c r="X2305">
        <v>24.531885795367309</v>
      </c>
      <c r="Y2305">
        <v>24.380358073253252</v>
      </c>
      <c r="Z2305">
        <v>24.072346546767818</v>
      </c>
      <c r="AA2305">
        <v>47.957416119235759</v>
      </c>
      <c r="AB2305">
        <v>51.791487366274538</v>
      </c>
      <c r="AC2305">
        <v>50.559502634898294</v>
      </c>
      <c r="AD2305">
        <v>23.22984148350579</v>
      </c>
      <c r="AE2305">
        <v>23.169293646484949</v>
      </c>
      <c r="AF2305">
        <v>22.751584787809559</v>
      </c>
      <c r="AG2305">
        <v>23.064864998583719</v>
      </c>
      <c r="AH2305">
        <v>5.9524132028330401</v>
      </c>
      <c r="AI2305">
        <v>-36.012213759386832</v>
      </c>
      <c r="AJ2305">
        <v>-23.784050136071663</v>
      </c>
      <c r="AK2305">
        <v>12.170358404439485</v>
      </c>
      <c r="AL2305">
        <v>6.5528528711350953</v>
      </c>
      <c r="AM2305">
        <v>-7.4217659510808813</v>
      </c>
      <c r="AN2305">
        <v>0</v>
      </c>
      <c r="AO2305">
        <v>6.5528528711350953</v>
      </c>
      <c r="AP2305">
        <v>0.2679590865309493</v>
      </c>
      <c r="AQ2305">
        <v>-1.6211576001359875</v>
      </c>
      <c r="AR2305">
        <v>-1.0706837934965223</v>
      </c>
      <c r="AS2305">
        <v>0.5478715958858037</v>
      </c>
      <c r="AT2305">
        <v>0.29498900860668625</v>
      </c>
      <c r="AU2305">
        <v>-0.33410476674428496</v>
      </c>
      <c r="AV2305">
        <v>-30.291737256478559</v>
      </c>
      <c r="AW2305">
        <v>4.1280303898738566</v>
      </c>
      <c r="AX2305">
        <v>0</v>
      </c>
      <c r="AY2305">
        <v>0</v>
      </c>
      <c r="AZ2305">
        <v>0</v>
      </c>
      <c r="BA2305">
        <v>47.957416119235759</v>
      </c>
      <c r="BB2305">
        <v>4.1232100000000003</v>
      </c>
      <c r="BC2305">
        <v>2.1972067074671155</v>
      </c>
      <c r="BD2305">
        <v>0</v>
      </c>
      <c r="BE2305">
        <v>1.0538911573144394</v>
      </c>
      <c r="BF2305">
        <v>1.0538911573144394</v>
      </c>
      <c r="BG2305">
        <v>0</v>
      </c>
      <c r="BH2305">
        <v>4.5767890869514723E-2</v>
      </c>
      <c r="BI2305">
        <v>-0.50549241808241563</v>
      </c>
      <c r="BJ2305">
        <v>-2.3135321826163111E-2</v>
      </c>
      <c r="BK2305">
        <v>-9.0541201474663296E-2</v>
      </c>
      <c r="BL2305">
        <v>0</v>
      </c>
      <c r="BM2305">
        <v>0</v>
      </c>
    </row>
    <row r="2306" spans="1:65">
      <c r="A2306" s="5">
        <v>42020.768391465885</v>
      </c>
      <c r="B2306">
        <v>27.455339428120173</v>
      </c>
      <c r="C2306">
        <v>24.113303888770243</v>
      </c>
      <c r="D2306">
        <v>23.713954207629993</v>
      </c>
      <c r="E2306">
        <v>23.76943015457163</v>
      </c>
      <c r="F2306">
        <v>24.194326069368717</v>
      </c>
      <c r="G2306">
        <v>23.826792944511375</v>
      </c>
      <c r="H2306">
        <v>23.851268186621688</v>
      </c>
      <c r="I2306">
        <v>23.594712963117683</v>
      </c>
      <c r="J2306">
        <v>23.672771176070153</v>
      </c>
      <c r="K2306">
        <v>23.814555119651249</v>
      </c>
      <c r="L2306">
        <v>23.778995386123182</v>
      </c>
      <c r="M2306">
        <v>23.8468811549055</v>
      </c>
      <c r="N2306">
        <v>23.903449434682692</v>
      </c>
      <c r="O2306">
        <v>23.822636717340611</v>
      </c>
      <c r="P2306">
        <v>22.78239717734812</v>
      </c>
      <c r="Q2306">
        <v>34.550683662459718</v>
      </c>
      <c r="R2306">
        <v>0.69638490782093254</v>
      </c>
      <c r="S2306">
        <v>0.88766688183944709</v>
      </c>
      <c r="T2306">
        <v>7.5641569715163129E-2</v>
      </c>
      <c r="U2306">
        <v>-56857.277815487898</v>
      </c>
      <c r="V2306">
        <v>22.810263008562444</v>
      </c>
      <c r="W2306">
        <v>23.751062069389196</v>
      </c>
      <c r="X2306">
        <v>24.528904412148318</v>
      </c>
      <c r="Y2306">
        <v>24.382870069918805</v>
      </c>
      <c r="Z2306">
        <v>24.067529620841338</v>
      </c>
      <c r="AA2306">
        <v>47.94149970603398</v>
      </c>
      <c r="AB2306">
        <v>51.793414302315725</v>
      </c>
      <c r="AC2306">
        <v>50.545022833204612</v>
      </c>
      <c r="AD2306">
        <v>23.226655537477207</v>
      </c>
      <c r="AE2306">
        <v>23.168149753014216</v>
      </c>
      <c r="AF2306">
        <v>22.756355844629898</v>
      </c>
      <c r="AG2306">
        <v>23.061443884676571</v>
      </c>
      <c r="AH2306">
        <v>5.2821698427634418</v>
      </c>
      <c r="AI2306">
        <v>-34.99484903575329</v>
      </c>
      <c r="AJ2306">
        <v>-24.428033036046632</v>
      </c>
      <c r="AK2306">
        <v>13.500028611679847</v>
      </c>
      <c r="AL2306">
        <v>6.4637771932404409</v>
      </c>
      <c r="AM2306">
        <v>-7.6946230211299067</v>
      </c>
      <c r="AN2306">
        <v>0</v>
      </c>
      <c r="AO2306">
        <v>6.4637771932404409</v>
      </c>
      <c r="AP2306">
        <v>0.24106915325852574</v>
      </c>
      <c r="AQ2306">
        <v>-1.5971047650079868</v>
      </c>
      <c r="AR2306">
        <v>-1.1148534437677646</v>
      </c>
      <c r="AS2306">
        <v>0.61611810359375441</v>
      </c>
      <c r="AT2306">
        <v>0.2949956819281373</v>
      </c>
      <c r="AU2306">
        <v>-0.35116937008161586</v>
      </c>
      <c r="AV2306">
        <v>-30.277717863503351</v>
      </c>
      <c r="AW2306">
        <v>4.0882156228630011</v>
      </c>
      <c r="AX2306">
        <v>0</v>
      </c>
      <c r="AY2306">
        <v>0</v>
      </c>
      <c r="AZ2306">
        <v>0</v>
      </c>
      <c r="BA2306">
        <v>47.94149970603398</v>
      </c>
      <c r="BB2306">
        <v>4.1232100000000003</v>
      </c>
      <c r="BC2306">
        <v>2.1972355619085433</v>
      </c>
      <c r="BD2306">
        <v>0</v>
      </c>
      <c r="BE2306">
        <v>1.0539049973598782</v>
      </c>
      <c r="BF2306">
        <v>1.0539049973598782</v>
      </c>
      <c r="BG2306">
        <v>0</v>
      </c>
      <c r="BH2306">
        <v>4.5616899343948254E-2</v>
      </c>
      <c r="BI2306">
        <v>-0.13950205718194808</v>
      </c>
      <c r="BJ2306">
        <v>-6.3636513007426388E-3</v>
      </c>
      <c r="BK2306">
        <v>-0.3269980404980809</v>
      </c>
      <c r="BL2306">
        <v>0</v>
      </c>
      <c r="BM2306">
        <v>0</v>
      </c>
    </row>
    <row r="2307" spans="1:65">
      <c r="A2307" s="5">
        <v>42020.76848752873</v>
      </c>
      <c r="B2307">
        <v>27.45741682219483</v>
      </c>
      <c r="C2307">
        <v>24.109616705232213</v>
      </c>
      <c r="D2307">
        <v>23.700444275510325</v>
      </c>
      <c r="E2307">
        <v>23.77884450692704</v>
      </c>
      <c r="F2307">
        <v>24.190639158074255</v>
      </c>
      <c r="G2307">
        <v>23.819179462168787</v>
      </c>
      <c r="H2307">
        <v>23.852198049273216</v>
      </c>
      <c r="I2307">
        <v>23.590331192551446</v>
      </c>
      <c r="J2307">
        <v>23.675317719745617</v>
      </c>
      <c r="K2307">
        <v>23.821719388600851</v>
      </c>
      <c r="L2307">
        <v>23.783850787852295</v>
      </c>
      <c r="M2307">
        <v>23.851967153497373</v>
      </c>
      <c r="N2307">
        <v>23.900915975633897</v>
      </c>
      <c r="O2307">
        <v>23.817101336189928</v>
      </c>
      <c r="P2307">
        <v>22.531612202024409</v>
      </c>
      <c r="Q2307">
        <v>34.542003407191523</v>
      </c>
      <c r="R2307">
        <v>0.69533137543391155</v>
      </c>
      <c r="S2307">
        <v>0.91053417856130636</v>
      </c>
      <c r="T2307">
        <v>7.5755145645666364E-2</v>
      </c>
      <c r="U2307">
        <v>-56857.946993781625</v>
      </c>
      <c r="V2307">
        <v>22.809473720302829</v>
      </c>
      <c r="W2307">
        <v>23.766320549967165</v>
      </c>
      <c r="X2307">
        <v>24.529491139820124</v>
      </c>
      <c r="Y2307">
        <v>24.389866945122886</v>
      </c>
      <c r="Z2307">
        <v>24.082090677991705</v>
      </c>
      <c r="AA2307">
        <v>47.933340208722022</v>
      </c>
      <c r="AB2307">
        <v>51.7855894373604</v>
      </c>
      <c r="AC2307">
        <v>50.543227115115968</v>
      </c>
      <c r="AD2307">
        <v>23.227010698404452</v>
      </c>
      <c r="AE2307">
        <v>23.172828802278346</v>
      </c>
      <c r="AF2307">
        <v>22.747384520465882</v>
      </c>
      <c r="AG2307">
        <v>23.071816894357994</v>
      </c>
      <c r="AH2307">
        <v>7.4762016228804598</v>
      </c>
      <c r="AI2307">
        <v>-35.422186021392889</v>
      </c>
      <c r="AJ2307">
        <v>-24.971475004913017</v>
      </c>
      <c r="AK2307">
        <v>13.960780147066558</v>
      </c>
      <c r="AL2307">
        <v>6.4955380128110107</v>
      </c>
      <c r="AM2307">
        <v>-7.992516502936474</v>
      </c>
      <c r="AN2307">
        <v>0</v>
      </c>
      <c r="AO2307">
        <v>6.4955380128110107</v>
      </c>
      <c r="AP2307">
        <v>0.34068480376561411</v>
      </c>
      <c r="AQ2307">
        <v>-1.6141619905908566</v>
      </c>
      <c r="AR2307">
        <v>-1.1379310632487951</v>
      </c>
      <c r="AS2307">
        <v>0.63618209951188487</v>
      </c>
      <c r="AT2307">
        <v>0.29599671128104216</v>
      </c>
      <c r="AU2307">
        <v>-0.36421287891206505</v>
      </c>
      <c r="AV2307">
        <v>-30.32983819764452</v>
      </c>
      <c r="AW2307">
        <v>4.1579363798719973</v>
      </c>
      <c r="AX2307">
        <v>0</v>
      </c>
      <c r="AY2307">
        <v>0</v>
      </c>
      <c r="AZ2307">
        <v>0</v>
      </c>
      <c r="BA2307">
        <v>47.933340208722022</v>
      </c>
      <c r="BB2307">
        <v>4.1232100000000003</v>
      </c>
      <c r="BC2307">
        <v>2.1972279697272339</v>
      </c>
      <c r="BD2307">
        <v>0</v>
      </c>
      <c r="BE2307">
        <v>1.0539013557667958</v>
      </c>
      <c r="BF2307">
        <v>1.0539013557667958</v>
      </c>
      <c r="BG2307">
        <v>0</v>
      </c>
      <c r="BH2307">
        <v>4.477659861317116E-2</v>
      </c>
      <c r="BI2307">
        <v>5.9084640272490455E-2</v>
      </c>
      <c r="BJ2307">
        <v>2.6456092216849128E-3</v>
      </c>
      <c r="BK2307">
        <v>0.75783821999537404</v>
      </c>
      <c r="BL2307">
        <v>0</v>
      </c>
      <c r="BM2307">
        <v>0</v>
      </c>
    </row>
    <row r="2308" spans="1:65">
      <c r="A2308" s="5">
        <v>42020.768607911137</v>
      </c>
      <c r="B2308">
        <v>27.447886094673308</v>
      </c>
      <c r="C2308">
        <v>24.117138639065903</v>
      </c>
      <c r="D2308">
        <v>23.715720577409471</v>
      </c>
      <c r="E2308">
        <v>23.776926911263132</v>
      </c>
      <c r="F2308">
        <v>24.205546850599887</v>
      </c>
      <c r="G2308">
        <v>23.833861292764944</v>
      </c>
      <c r="H2308">
        <v>23.8532566879516</v>
      </c>
      <c r="I2308">
        <v>23.603168485185488</v>
      </c>
      <c r="J2308">
        <v>23.684920999449801</v>
      </c>
      <c r="K2308">
        <v>23.826934283193243</v>
      </c>
      <c r="L2308">
        <v>23.788373134401922</v>
      </c>
      <c r="M2308">
        <v>23.852333105445261</v>
      </c>
      <c r="N2308">
        <v>23.907284916997089</v>
      </c>
      <c r="O2308">
        <v>23.832706794192767</v>
      </c>
      <c r="P2308">
        <v>22.736776317447767</v>
      </c>
      <c r="Q2308">
        <v>34.539394005373182</v>
      </c>
      <c r="R2308">
        <v>0.66793953337136347</v>
      </c>
      <c r="S2308">
        <v>0.88766688183944709</v>
      </c>
      <c r="T2308">
        <v>7.5300841923653383E-2</v>
      </c>
      <c r="U2308">
        <v>-56857.608267089316</v>
      </c>
      <c r="V2308">
        <v>22.80766702440102</v>
      </c>
      <c r="W2308">
        <v>23.761995991555757</v>
      </c>
      <c r="X2308">
        <v>24.521511762530498</v>
      </c>
      <c r="Y2308">
        <v>24.373643676707179</v>
      </c>
      <c r="Z2308">
        <v>24.072500210518694</v>
      </c>
      <c r="AA2308">
        <v>47.925086984709957</v>
      </c>
      <c r="AB2308">
        <v>51.785188765221875</v>
      </c>
      <c r="AC2308">
        <v>50.541978558279204</v>
      </c>
      <c r="AD2308">
        <v>23.231810833993212</v>
      </c>
      <c r="AE2308">
        <v>23.179230379429352</v>
      </c>
      <c r="AF2308">
        <v>22.755149709452738</v>
      </c>
      <c r="AG2308">
        <v>23.065473030708041</v>
      </c>
      <c r="AH2308">
        <v>6.0760535087759706</v>
      </c>
      <c r="AI2308">
        <v>-36.89783712979672</v>
      </c>
      <c r="AJ2308">
        <v>-24.826667539892277</v>
      </c>
      <c r="AK2308">
        <v>14.097892434550982</v>
      </c>
      <c r="AL2308">
        <v>6.3494116051494167</v>
      </c>
      <c r="AM2308">
        <v>-7.403493008199816</v>
      </c>
      <c r="AN2308">
        <v>0</v>
      </c>
      <c r="AO2308">
        <v>6.3494116051494167</v>
      </c>
      <c r="AP2308">
        <v>0.26597368433156143</v>
      </c>
      <c r="AQ2308">
        <v>-1.6151690683933648</v>
      </c>
      <c r="AR2308">
        <v>-1.0867646615887296</v>
      </c>
      <c r="AS2308">
        <v>0.61712234540260769</v>
      </c>
      <c r="AT2308">
        <v>0.27793968494845761</v>
      </c>
      <c r="AU2308">
        <v>-0.32408113415553919</v>
      </c>
      <c r="AV2308">
        <v>-30.175825719929499</v>
      </c>
      <c r="AW2308">
        <v>4.1470608591809119</v>
      </c>
      <c r="AX2308">
        <v>0</v>
      </c>
      <c r="AY2308">
        <v>0</v>
      </c>
      <c r="AZ2308">
        <v>0</v>
      </c>
      <c r="BA2308">
        <v>47.925086984709957</v>
      </c>
      <c r="BB2308">
        <v>4.1232100000000003</v>
      </c>
      <c r="BC2308">
        <v>2.1972628019999538</v>
      </c>
      <c r="BD2308">
        <v>0</v>
      </c>
      <c r="BE2308">
        <v>1.0539180630816258</v>
      </c>
      <c r="BF2308">
        <v>1.0539180630816258</v>
      </c>
      <c r="BG2308">
        <v>0</v>
      </c>
      <c r="BH2308">
        <v>4.7087425600718005E-2</v>
      </c>
      <c r="BI2308">
        <v>6.5649479073885686E-2</v>
      </c>
      <c r="BJ2308">
        <v>3.091264961617486E-3</v>
      </c>
      <c r="BK2308">
        <v>0.7172551292862982</v>
      </c>
      <c r="BL2308">
        <v>0</v>
      </c>
      <c r="BM2308">
        <v>0</v>
      </c>
    </row>
    <row r="2309" spans="1:65">
      <c r="A2309" s="5">
        <v>42020.76871207665</v>
      </c>
      <c r="B2309">
        <v>27.436355432829515</v>
      </c>
      <c r="C2309">
        <v>24.109958298717324</v>
      </c>
      <c r="D2309">
        <v>23.690031638851416</v>
      </c>
      <c r="E2309">
        <v>23.75903521668091</v>
      </c>
      <c r="F2309">
        <v>24.190288252308214</v>
      </c>
      <c r="G2309">
        <v>23.811901333800382</v>
      </c>
      <c r="H2309">
        <v>23.835684209163148</v>
      </c>
      <c r="I2309">
        <v>23.594830047410881</v>
      </c>
      <c r="J2309">
        <v>23.684434855696043</v>
      </c>
      <c r="K2309">
        <v>23.815133987766522</v>
      </c>
      <c r="L2309">
        <v>23.789965217248199</v>
      </c>
      <c r="M2309">
        <v>23.84399654943498</v>
      </c>
      <c r="N2309">
        <v>23.890636851208555</v>
      </c>
      <c r="O2309">
        <v>23.821137462841897</v>
      </c>
      <c r="P2309">
        <v>22.873802305896774</v>
      </c>
      <c r="Q2309">
        <v>34.524054138678729</v>
      </c>
      <c r="R2309">
        <v>0.69006371349880613</v>
      </c>
      <c r="S2309">
        <v>0.8731149657437185</v>
      </c>
      <c r="T2309">
        <v>7.5414417854156618E-2</v>
      </c>
      <c r="U2309">
        <v>-56858.093035344667</v>
      </c>
      <c r="V2309">
        <v>22.800965867673629</v>
      </c>
      <c r="W2309">
        <v>23.762185297149891</v>
      </c>
      <c r="X2309">
        <v>24.524218242066475</v>
      </c>
      <c r="Y2309">
        <v>24.384134637096931</v>
      </c>
      <c r="Z2309">
        <v>24.076812798981937</v>
      </c>
      <c r="AA2309">
        <v>47.919599940035646</v>
      </c>
      <c r="AB2309">
        <v>51.775272467039464</v>
      </c>
      <c r="AC2309">
        <v>50.537258602437923</v>
      </c>
      <c r="AD2309">
        <v>23.224957498928337</v>
      </c>
      <c r="AE2309">
        <v>23.177142932062402</v>
      </c>
      <c r="AF2309">
        <v>22.761252210792943</v>
      </c>
      <c r="AG2309">
        <v>23.061563143610041</v>
      </c>
      <c r="AH2309">
        <v>6.6306044391842089</v>
      </c>
      <c r="AI2309">
        <v>-36.359476718536897</v>
      </c>
      <c r="AJ2309">
        <v>-23.143853178986184</v>
      </c>
      <c r="AK2309">
        <v>12.558975527985094</v>
      </c>
      <c r="AL2309">
        <v>5.191910366415442</v>
      </c>
      <c r="AM2309">
        <v>-6.6782472376030686</v>
      </c>
      <c r="AN2309">
        <v>0</v>
      </c>
      <c r="AO2309">
        <v>5.191910366415442</v>
      </c>
      <c r="AP2309">
        <v>0.29986255811674922</v>
      </c>
      <c r="AQ2309">
        <v>-1.6443215397038953</v>
      </c>
      <c r="AR2309">
        <v>-1.0466579755409313</v>
      </c>
      <c r="AS2309">
        <v>0.56796730429158349</v>
      </c>
      <c r="AT2309">
        <v>0.23479903503001762</v>
      </c>
      <c r="AU2309">
        <v>-0.30201715677223434</v>
      </c>
      <c r="AV2309">
        <v>-30.136990801176609</v>
      </c>
      <c r="AW2309">
        <v>4.1770836542199099</v>
      </c>
      <c r="AX2309">
        <v>0</v>
      </c>
      <c r="AY2309">
        <v>0</v>
      </c>
      <c r="AZ2309">
        <v>0</v>
      </c>
      <c r="BA2309">
        <v>47.919599940035646</v>
      </c>
      <c r="BB2309">
        <v>4.1232100000000003</v>
      </c>
      <c r="BC2309">
        <v>2.1973049457149361</v>
      </c>
      <c r="BD2309">
        <v>0</v>
      </c>
      <c r="BE2309">
        <v>1.053938277332932</v>
      </c>
      <c r="BF2309">
        <v>1.053938277332932</v>
      </c>
      <c r="BG2309">
        <v>0</v>
      </c>
      <c r="BH2309">
        <v>4.5892623033639897E-2</v>
      </c>
      <c r="BI2309">
        <v>-0.5957591119975999</v>
      </c>
      <c r="BJ2309">
        <v>-2.7340948345761906E-2</v>
      </c>
      <c r="BK2309">
        <v>-7.7032179801263007E-2</v>
      </c>
      <c r="BL2309">
        <v>0</v>
      </c>
      <c r="BM2309">
        <v>0</v>
      </c>
    </row>
    <row r="2310" spans="1:65">
      <c r="A2310" s="5">
        <v>42020.768823187296</v>
      </c>
      <c r="B2310">
        <v>27.433500378515337</v>
      </c>
      <c r="C2310">
        <v>24.111480416173357</v>
      </c>
      <c r="D2310">
        <v>23.698888618896877</v>
      </c>
      <c r="E2310">
        <v>23.766973996731945</v>
      </c>
      <c r="F2310">
        <v>24.191348609384978</v>
      </c>
      <c r="G2310">
        <v>23.823583587330365</v>
      </c>
      <c r="H2310">
        <v>23.840901082276918</v>
      </c>
      <c r="I2310">
        <v>23.602126593235443</v>
      </c>
      <c r="J2310">
        <v>23.675103772417501</v>
      </c>
      <c r="K2310">
        <v>23.820812762890803</v>
      </c>
      <c r="L2310">
        <v>23.787562326468439</v>
      </c>
      <c r="M2310">
        <v>23.844826343303851</v>
      </c>
      <c r="N2310">
        <v>23.902087384699659</v>
      </c>
      <c r="O2310">
        <v>23.817349222547797</v>
      </c>
      <c r="P2310">
        <v>22.831878663498454</v>
      </c>
      <c r="Q2310">
        <v>34.521218120694812</v>
      </c>
      <c r="R2310">
        <v>0.65108301517902623</v>
      </c>
      <c r="S2310">
        <v>0.86895727543065326</v>
      </c>
      <c r="T2310">
        <v>7.4732962271137127E-2</v>
      </c>
      <c r="U2310">
        <v>-56858.265569967865</v>
      </c>
      <c r="V2310">
        <v>22.806592735291801</v>
      </c>
      <c r="W2310">
        <v>23.7574854065052</v>
      </c>
      <c r="X2310">
        <v>24.521127947857778</v>
      </c>
      <c r="Y2310">
        <v>24.388369136071862</v>
      </c>
      <c r="Z2310">
        <v>24.082424494689629</v>
      </c>
      <c r="AA2310">
        <v>47.904668525929161</v>
      </c>
      <c r="AB2310">
        <v>51.768936369123047</v>
      </c>
      <c r="AC2310">
        <v>50.53289435305765</v>
      </c>
      <c r="AD2310">
        <v>23.227795928972363</v>
      </c>
      <c r="AE2310">
        <v>23.177028506824257</v>
      </c>
      <c r="AF2310">
        <v>22.753630760723983</v>
      </c>
      <c r="AG2310">
        <v>23.065091232294449</v>
      </c>
      <c r="AH2310">
        <v>6.9341023853358106</v>
      </c>
      <c r="AI2310">
        <v>-37.454742820836657</v>
      </c>
      <c r="AJ2310">
        <v>-24.317802245742314</v>
      </c>
      <c r="AK2310">
        <v>14.83961888047866</v>
      </c>
      <c r="AL2310">
        <v>5.8320092853743111</v>
      </c>
      <c r="AM2310">
        <v>-8.6300922604787935</v>
      </c>
      <c r="AN2310">
        <v>0</v>
      </c>
      <c r="AO2310">
        <v>5.8320092853743111</v>
      </c>
      <c r="AP2310">
        <v>0.29587382524998568</v>
      </c>
      <c r="AQ2310">
        <v>-1.5981705224877059</v>
      </c>
      <c r="AR2310">
        <v>-1.0376254592571934</v>
      </c>
      <c r="AS2310">
        <v>0.63319728487200533</v>
      </c>
      <c r="AT2310">
        <v>0.24884819984866244</v>
      </c>
      <c r="AU2310">
        <v>-0.36824065574343223</v>
      </c>
      <c r="AV2310">
        <v>-30.097476782517496</v>
      </c>
      <c r="AW2310">
        <v>4.1322272267566991</v>
      </c>
      <c r="AX2310">
        <v>0</v>
      </c>
      <c r="AY2310">
        <v>0</v>
      </c>
      <c r="AZ2310">
        <v>0</v>
      </c>
      <c r="BA2310">
        <v>47.904668525929161</v>
      </c>
      <c r="BB2310">
        <v>4.1232100000000003</v>
      </c>
      <c r="BC2310">
        <v>2.1973153811015425</v>
      </c>
      <c r="BD2310">
        <v>0</v>
      </c>
      <c r="BE2310">
        <v>1.0539432826706776</v>
      </c>
      <c r="BF2310">
        <v>1.0539432826706776</v>
      </c>
      <c r="BG2310">
        <v>0</v>
      </c>
      <c r="BH2310">
        <v>4.7658567511542502E-2</v>
      </c>
      <c r="BI2310">
        <v>0.14114524393336011</v>
      </c>
      <c r="BJ2310">
        <v>6.7267801369311781E-3</v>
      </c>
      <c r="BK2310">
        <v>0.33765620564617732</v>
      </c>
      <c r="BL2310">
        <v>0</v>
      </c>
      <c r="BM2310">
        <v>0</v>
      </c>
    </row>
    <row r="2311" spans="1:65">
      <c r="A2311" s="5">
        <v>42020.768953987412</v>
      </c>
      <c r="B2311">
        <v>27.430008031260851</v>
      </c>
      <c r="C2311">
        <v>24.117903455626855</v>
      </c>
      <c r="D2311">
        <v>23.695194613693985</v>
      </c>
      <c r="E2311">
        <v>23.771532694826842</v>
      </c>
      <c r="F2311">
        <v>24.20423421117524</v>
      </c>
      <c r="G2311">
        <v>23.817077809700212</v>
      </c>
      <c r="H2311">
        <v>23.848018392076376</v>
      </c>
      <c r="I2311">
        <v>23.59885279785335</v>
      </c>
      <c r="J2311">
        <v>23.685686116271469</v>
      </c>
      <c r="K2311">
        <v>23.830470108679727</v>
      </c>
      <c r="L2311">
        <v>23.792601808471638</v>
      </c>
      <c r="M2311">
        <v>23.849403770970181</v>
      </c>
      <c r="N2311">
        <v>23.903663073985278</v>
      </c>
      <c r="O2311">
        <v>23.824697585966863</v>
      </c>
      <c r="P2311">
        <v>22.716971555248037</v>
      </c>
      <c r="Q2311">
        <v>34.534436543890429</v>
      </c>
      <c r="R2311">
        <v>0.68584958395072193</v>
      </c>
      <c r="S2311">
        <v>0.92612551723530145</v>
      </c>
      <c r="T2311">
        <v>7.1552836217046195E-2</v>
      </c>
      <c r="U2311">
        <v>-56858.911948677247</v>
      </c>
      <c r="V2311">
        <v>22.817641197964214</v>
      </c>
      <c r="W2311">
        <v>23.770574681672187</v>
      </c>
      <c r="X2311">
        <v>24.523668634529876</v>
      </c>
      <c r="Y2311">
        <v>24.392055159645125</v>
      </c>
      <c r="Z2311">
        <v>24.080156972647426</v>
      </c>
      <c r="AA2311">
        <v>47.893791971067643</v>
      </c>
      <c r="AB2311">
        <v>51.773038631710548</v>
      </c>
      <c r="AC2311">
        <v>50.523124231629453</v>
      </c>
      <c r="AD2311">
        <v>23.234859818255895</v>
      </c>
      <c r="AE2311">
        <v>23.173638527284215</v>
      </c>
      <c r="AF2311">
        <v>22.767530402024295</v>
      </c>
      <c r="AG2311">
        <v>23.064886656598727</v>
      </c>
      <c r="AH2311">
        <v>7.380531644655326</v>
      </c>
      <c r="AI2311">
        <v>-37.431122581459114</v>
      </c>
      <c r="AJ2311">
        <v>-24.089871341171012</v>
      </c>
      <c r="AK2311">
        <v>13.998031149734393</v>
      </c>
      <c r="AL2311">
        <v>5.4917372231220902</v>
      </c>
      <c r="AM2311">
        <v>-7.6345550543936618</v>
      </c>
      <c r="AN2311">
        <v>0</v>
      </c>
      <c r="AO2311">
        <v>5.4917372231220902</v>
      </c>
      <c r="AP2311">
        <v>0.33173894318142211</v>
      </c>
      <c r="AQ2311">
        <v>-1.6824480464438691</v>
      </c>
      <c r="AR2311">
        <v>-1.0827876425248641</v>
      </c>
      <c r="AS2311">
        <v>0.62918124110968121</v>
      </c>
      <c r="AT2311">
        <v>0.2468417168765733</v>
      </c>
      <c r="AU2311">
        <v>-0.34315674633534005</v>
      </c>
      <c r="AV2311">
        <v>-30.007817775117843</v>
      </c>
      <c r="AW2311">
        <v>4.1411198986951021</v>
      </c>
      <c r="AX2311">
        <v>0</v>
      </c>
      <c r="AY2311">
        <v>0</v>
      </c>
      <c r="AZ2311">
        <v>0</v>
      </c>
      <c r="BA2311">
        <v>47.893791971067643</v>
      </c>
      <c r="BB2311">
        <v>4.1232100000000003</v>
      </c>
      <c r="BC2311">
        <v>2.1973281460324161</v>
      </c>
      <c r="BD2311">
        <v>0</v>
      </c>
      <c r="BE2311">
        <v>1.0539494053753486</v>
      </c>
      <c r="BF2311">
        <v>1.0539494053753486</v>
      </c>
      <c r="BG2311">
        <v>0</v>
      </c>
      <c r="BH2311">
        <v>4.6010790336983354E-2</v>
      </c>
      <c r="BI2311">
        <v>0.1756107160211049</v>
      </c>
      <c r="BJ2311">
        <v>8.0799878357745818E-3</v>
      </c>
      <c r="BK2311">
        <v>0.26200445724197025</v>
      </c>
      <c r="BL2311">
        <v>0</v>
      </c>
      <c r="BM2311">
        <v>0</v>
      </c>
    </row>
    <row r="2312" spans="1:65">
      <c r="A2312" s="5">
        <v>42020.769087669752</v>
      </c>
      <c r="B2312">
        <v>27.418434488596166</v>
      </c>
      <c r="C2312">
        <v>24.115527962862327</v>
      </c>
      <c r="D2312">
        <v>23.700412618591315</v>
      </c>
      <c r="E2312">
        <v>23.762537851572553</v>
      </c>
      <c r="F2312">
        <v>24.200704793138623</v>
      </c>
      <c r="G2312">
        <v>23.821628753717384</v>
      </c>
      <c r="H2312">
        <v>23.852107416896125</v>
      </c>
      <c r="I2312">
        <v>23.600864212706245</v>
      </c>
      <c r="J2312">
        <v>23.679614787133371</v>
      </c>
      <c r="K2312">
        <v>23.818857924364423</v>
      </c>
      <c r="L2312">
        <v>23.787685614327316</v>
      </c>
      <c r="M2312">
        <v>23.86226678396817</v>
      </c>
      <c r="N2312">
        <v>23.908675428282631</v>
      </c>
      <c r="O2312">
        <v>23.827170391529872</v>
      </c>
      <c r="P2312">
        <v>22.5003131031363</v>
      </c>
      <c r="Q2312">
        <v>34.514939447255891</v>
      </c>
      <c r="R2312">
        <v>0.72061615272241741</v>
      </c>
      <c r="S2312">
        <v>0.92092840434396961</v>
      </c>
      <c r="T2312">
        <v>7.8253816116737832E-2</v>
      </c>
      <c r="U2312">
        <v>-56859.928885029018</v>
      </c>
      <c r="V2312">
        <v>22.818700509477313</v>
      </c>
      <c r="W2312">
        <v>23.781029987313264</v>
      </c>
      <c r="X2312">
        <v>24.53113218809499</v>
      </c>
      <c r="Y2312">
        <v>24.392882025076329</v>
      </c>
      <c r="Z2312">
        <v>24.091063582114774</v>
      </c>
      <c r="AA2312">
        <v>47.889129881165857</v>
      </c>
      <c r="AB2312">
        <v>51.761572804835325</v>
      </c>
      <c r="AC2312">
        <v>50.521125839780879</v>
      </c>
      <c r="AD2312">
        <v>23.241585319271419</v>
      </c>
      <c r="AE2312">
        <v>23.189477596390446</v>
      </c>
      <c r="AF2312">
        <v>22.763802411131199</v>
      </c>
      <c r="AG2312">
        <v>23.062066382277813</v>
      </c>
      <c r="AH2312">
        <v>5.7167300650246187</v>
      </c>
      <c r="AI2312">
        <v>-34.882370455565514</v>
      </c>
      <c r="AJ2312">
        <v>-23.119262658687688</v>
      </c>
      <c r="AK2312">
        <v>12.813077565399295</v>
      </c>
      <c r="AL2312">
        <v>6.8629185648178952</v>
      </c>
      <c r="AM2312">
        <v>-7.5000490412028071</v>
      </c>
      <c r="AN2312">
        <v>0</v>
      </c>
      <c r="AO2312">
        <v>6.8629185648178952</v>
      </c>
      <c r="AP2312">
        <v>0.26998001012641731</v>
      </c>
      <c r="AQ2312">
        <v>-1.647365298292506</v>
      </c>
      <c r="AR2312">
        <v>-1.0918372383708002</v>
      </c>
      <c r="AS2312">
        <v>0.60511424739488295</v>
      </c>
      <c r="AT2312">
        <v>0.3241102522860389</v>
      </c>
      <c r="AU2312">
        <v>-0.35419956742068781</v>
      </c>
      <c r="AV2312">
        <v>-29.925059148853013</v>
      </c>
      <c r="AW2312">
        <v>4.1820321583270976</v>
      </c>
      <c r="AX2312">
        <v>0</v>
      </c>
      <c r="AY2312">
        <v>0</v>
      </c>
      <c r="AZ2312">
        <v>0</v>
      </c>
      <c r="BA2312">
        <v>47.889129881165857</v>
      </c>
      <c r="BB2312">
        <v>4.1232100000000003</v>
      </c>
      <c r="BC2312">
        <v>2.1973704502522304</v>
      </c>
      <c r="BD2312">
        <v>0</v>
      </c>
      <c r="BE2312">
        <v>1.0539696966128678</v>
      </c>
      <c r="BF2312">
        <v>1.0539696966128678</v>
      </c>
      <c r="BG2312">
        <v>0</v>
      </c>
      <c r="BH2312">
        <v>4.650315400255569E-2</v>
      </c>
      <c r="BI2312">
        <v>0.25110647870763525</v>
      </c>
      <c r="BJ2312">
        <v>1.1677243250380633E-2</v>
      </c>
      <c r="BK2312">
        <v>0.18519296770793231</v>
      </c>
      <c r="BL2312">
        <v>0</v>
      </c>
      <c r="BM2312">
        <v>0</v>
      </c>
    </row>
    <row r="2313" spans="1:65">
      <c r="A2313" s="5">
        <v>42020.769221352108</v>
      </c>
      <c r="B2313">
        <v>27.405294633519141</v>
      </c>
      <c r="C2313">
        <v>24.116659984026576</v>
      </c>
      <c r="D2313">
        <v>23.696273551485461</v>
      </c>
      <c r="E2313">
        <v>23.760691636087607</v>
      </c>
      <c r="F2313">
        <v>24.186602347566559</v>
      </c>
      <c r="G2313">
        <v>23.825070094122484</v>
      </c>
      <c r="H2313">
        <v>23.854394186281322</v>
      </c>
      <c r="I2313">
        <v>23.595530197340068</v>
      </c>
      <c r="J2313">
        <v>23.684442156495983</v>
      </c>
      <c r="K2313">
        <v>23.822530175410559</v>
      </c>
      <c r="L2313">
        <v>23.792050694457803</v>
      </c>
      <c r="M2313">
        <v>23.857857610209951</v>
      </c>
      <c r="N2313">
        <v>23.904035555442242</v>
      </c>
      <c r="O2313">
        <v>23.826455501862331</v>
      </c>
      <c r="P2313">
        <v>22.638063494222063</v>
      </c>
      <c r="Q2313">
        <v>34.508059518222517</v>
      </c>
      <c r="R2313">
        <v>0.69849197259497475</v>
      </c>
      <c r="S2313">
        <v>0.94067743333103004</v>
      </c>
      <c r="T2313">
        <v>7.2461443661072183E-2</v>
      </c>
      <c r="U2313">
        <v>-56859.58094351989</v>
      </c>
      <c r="V2313">
        <v>22.807663353844472</v>
      </c>
      <c r="W2313">
        <v>23.76955684511158</v>
      </c>
      <c r="X2313">
        <v>24.531577938356655</v>
      </c>
      <c r="Y2313">
        <v>24.392870056801076</v>
      </c>
      <c r="Z2313">
        <v>24.099298064571535</v>
      </c>
      <c r="AA2313">
        <v>47.885630834257739</v>
      </c>
      <c r="AB2313">
        <v>51.753185622207496</v>
      </c>
      <c r="AC2313">
        <v>50.510897039023327</v>
      </c>
      <c r="AD2313">
        <v>23.225447682152705</v>
      </c>
      <c r="AE2313">
        <v>23.184004951461091</v>
      </c>
      <c r="AF2313">
        <v>22.75878585954781</v>
      </c>
      <c r="AG2313">
        <v>23.064103430582996</v>
      </c>
      <c r="AH2313">
        <v>6.1156064422213188</v>
      </c>
      <c r="AI2313">
        <v>-34.322488659647817</v>
      </c>
      <c r="AJ2313">
        <v>-24.575556510345422</v>
      </c>
      <c r="AK2313">
        <v>13.109548091708312</v>
      </c>
      <c r="AL2313">
        <v>6.2474567569360522</v>
      </c>
      <c r="AM2313">
        <v>-7.3651534098140274</v>
      </c>
      <c r="AN2313">
        <v>0</v>
      </c>
      <c r="AO2313">
        <v>6.2474567569360522</v>
      </c>
      <c r="AP2313">
        <v>0.27995026275969953</v>
      </c>
      <c r="AQ2313">
        <v>-1.5711589373212134</v>
      </c>
      <c r="AR2313">
        <v>-1.1249797657087475</v>
      </c>
      <c r="AS2313">
        <v>0.6001075228774253</v>
      </c>
      <c r="AT2313">
        <v>0.28598589153962012</v>
      </c>
      <c r="AU2313">
        <v>-0.33714998697561976</v>
      </c>
      <c r="AV2313">
        <v>-29.796404120046571</v>
      </c>
      <c r="AW2313">
        <v>4.1802288486252621</v>
      </c>
      <c r="AX2313">
        <v>0</v>
      </c>
      <c r="AY2313">
        <v>0</v>
      </c>
      <c r="AZ2313">
        <v>0</v>
      </c>
      <c r="BA2313">
        <v>47.885630834257739</v>
      </c>
      <c r="BB2313">
        <v>4.1232100000000003</v>
      </c>
      <c r="BC2313">
        <v>2.1974184827011944</v>
      </c>
      <c r="BD2313">
        <v>0</v>
      </c>
      <c r="BE2313">
        <v>1.0539927353980012</v>
      </c>
      <c r="BF2313">
        <v>1.0539927353980012</v>
      </c>
      <c r="BG2313">
        <v>0</v>
      </c>
      <c r="BH2313">
        <v>4.6601626740654288E-2</v>
      </c>
      <c r="BI2313">
        <v>-0.64171304505261995</v>
      </c>
      <c r="BJ2313">
        <v>-2.9904871800150865E-2</v>
      </c>
      <c r="BK2313">
        <v>-7.2620662927045512E-2</v>
      </c>
      <c r="BL2313">
        <v>0</v>
      </c>
      <c r="BM2313">
        <v>0</v>
      </c>
    </row>
    <row r="2314" spans="1:65">
      <c r="A2314" s="5">
        <v>42020.769319741572</v>
      </c>
      <c r="B2314">
        <v>27.417471701391356</v>
      </c>
      <c r="C2314">
        <v>24.122410776814942</v>
      </c>
      <c r="D2314">
        <v>23.715976767179722</v>
      </c>
      <c r="E2314">
        <v>23.779016842332812</v>
      </c>
      <c r="F2314">
        <v>24.211972665061225</v>
      </c>
      <c r="G2314">
        <v>23.830591511266999</v>
      </c>
      <c r="H2314">
        <v>23.85229592372902</v>
      </c>
      <c r="I2314">
        <v>23.611445386528572</v>
      </c>
      <c r="J2314">
        <v>23.693197288569198</v>
      </c>
      <c r="K2314">
        <v>23.817430116821878</v>
      </c>
      <c r="L2314">
        <v>23.803344941697354</v>
      </c>
      <c r="M2314">
        <v>23.868689398683475</v>
      </c>
      <c r="N2314">
        <v>23.915790419843109</v>
      </c>
      <c r="O2314">
        <v>23.822279069899416</v>
      </c>
      <c r="P2314">
        <v>22.626254662858738</v>
      </c>
      <c r="Q2314">
        <v>34.519240834663144</v>
      </c>
      <c r="R2314">
        <v>0.73957973568879687</v>
      </c>
      <c r="S2314">
        <v>0.921967826922236</v>
      </c>
      <c r="T2314">
        <v>7.9503151352273566E-2</v>
      </c>
      <c r="U2314">
        <v>-56861.011124691322</v>
      </c>
      <c r="V2314">
        <v>22.827413692863484</v>
      </c>
      <c r="W2314">
        <v>23.780327480304301</v>
      </c>
      <c r="X2314">
        <v>24.550341017950469</v>
      </c>
      <c r="Y2314">
        <v>24.400192722691273</v>
      </c>
      <c r="Z2314">
        <v>24.101585862321613</v>
      </c>
      <c r="AA2314">
        <v>47.873857115830518</v>
      </c>
      <c r="AB2314">
        <v>51.754471558254195</v>
      </c>
      <c r="AC2314">
        <v>50.516216111270921</v>
      </c>
      <c r="AD2314">
        <v>23.235211220481201</v>
      </c>
      <c r="AE2314">
        <v>23.19788139141874</v>
      </c>
      <c r="AF2314">
        <v>22.771067086190069</v>
      </c>
      <c r="AG2314">
        <v>23.069564412831891</v>
      </c>
      <c r="AH2314">
        <v>5.6521810276938096</v>
      </c>
      <c r="AI2314">
        <v>-34.194681979056007</v>
      </c>
      <c r="AJ2314">
        <v>-21.594689307845879</v>
      </c>
      <c r="AK2314">
        <v>11.138730928878381</v>
      </c>
      <c r="AL2314">
        <v>5.8587921912368861</v>
      </c>
      <c r="AM2314">
        <v>-8.3842393389004606</v>
      </c>
      <c r="AN2314">
        <v>0</v>
      </c>
      <c r="AO2314">
        <v>5.8587921912368861</v>
      </c>
      <c r="AP2314">
        <v>0.27395611364733879</v>
      </c>
      <c r="AQ2314">
        <v>-1.6573853768111035</v>
      </c>
      <c r="AR2314">
        <v>-1.0466751027988623</v>
      </c>
      <c r="AS2314">
        <v>0.53988423606524316</v>
      </c>
      <c r="AT2314">
        <v>0.2839703702897009</v>
      </c>
      <c r="AU2314">
        <v>-0.40637651446763462</v>
      </c>
      <c r="AV2314">
        <v>-29.854024092353221</v>
      </c>
      <c r="AW2314">
        <v>4.1411206635507414</v>
      </c>
      <c r="AX2314">
        <v>0</v>
      </c>
      <c r="AY2314">
        <v>0</v>
      </c>
      <c r="AZ2314">
        <v>0</v>
      </c>
      <c r="BA2314">
        <v>47.873857115830518</v>
      </c>
      <c r="BB2314">
        <v>4.1232100000000003</v>
      </c>
      <c r="BC2314">
        <v>2.1973739695925762</v>
      </c>
      <c r="BD2314">
        <v>0</v>
      </c>
      <c r="BE2314">
        <v>1.0539713846660024</v>
      </c>
      <c r="BF2314">
        <v>1.0539713846660024</v>
      </c>
      <c r="BG2314">
        <v>0</v>
      </c>
      <c r="BH2314">
        <v>4.6522848578816701E-2</v>
      </c>
      <c r="BI2314">
        <v>-0.51698089347128673</v>
      </c>
      <c r="BJ2314">
        <v>-2.4051423825106041E-2</v>
      </c>
      <c r="BK2314">
        <v>-8.9989493163736417E-2</v>
      </c>
      <c r="BL2314">
        <v>0</v>
      </c>
      <c r="BM2314">
        <v>0</v>
      </c>
    </row>
    <row r="2315" spans="1:65">
      <c r="A2315" s="5">
        <v>42020.769446478786</v>
      </c>
      <c r="B2315">
        <v>27.415462029863061</v>
      </c>
      <c r="C2315">
        <v>24.131706028901284</v>
      </c>
      <c r="D2315">
        <v>23.714217077041031</v>
      </c>
      <c r="E2315">
        <v>23.782758687866838</v>
      </c>
      <c r="F2315">
        <v>24.212496030535579</v>
      </c>
      <c r="G2315">
        <v>23.837580244112171</v>
      </c>
      <c r="H2315">
        <v>23.86990560400287</v>
      </c>
      <c r="I2315">
        <v>23.612892821186342</v>
      </c>
      <c r="J2315">
        <v>23.697415757445196</v>
      </c>
      <c r="K2315">
        <v>23.836194850355042</v>
      </c>
      <c r="L2315">
        <v>23.810333847274229</v>
      </c>
      <c r="M2315">
        <v>23.863902394587608</v>
      </c>
      <c r="N2315">
        <v>23.916313926431826</v>
      </c>
      <c r="O2315">
        <v>23.837118446386622</v>
      </c>
      <c r="P2315">
        <v>22.556275740679247</v>
      </c>
      <c r="Q2315">
        <v>34.509929442135977</v>
      </c>
      <c r="R2315">
        <v>0.65740420950115275</v>
      </c>
      <c r="S2315">
        <v>0.86272073996105503</v>
      </c>
      <c r="T2315">
        <v>7.4846538201640375E-2</v>
      </c>
      <c r="U2315">
        <v>-56859.949961409198</v>
      </c>
      <c r="V2315">
        <v>22.815353299099858</v>
      </c>
      <c r="W2315">
        <v>23.772188229623374</v>
      </c>
      <c r="X2315">
        <v>24.531458810653881</v>
      </c>
      <c r="Y2315">
        <v>24.390461644276215</v>
      </c>
      <c r="Z2315">
        <v>24.094368410338983</v>
      </c>
      <c r="AA2315">
        <v>47.858923244514344</v>
      </c>
      <c r="AB2315">
        <v>51.739757925491482</v>
      </c>
      <c r="AC2315">
        <v>50.510360492272433</v>
      </c>
      <c r="AD2315">
        <v>23.235095831195142</v>
      </c>
      <c r="AE2315">
        <v>23.18843714359264</v>
      </c>
      <c r="AF2315">
        <v>22.760032358429672</v>
      </c>
      <c r="AG2315">
        <v>23.061025326931397</v>
      </c>
      <c r="AH2315">
        <v>6.9136536934786914</v>
      </c>
      <c r="AI2315">
        <v>-37.816997300181654</v>
      </c>
      <c r="AJ2315">
        <v>-25.924359725168308</v>
      </c>
      <c r="AK2315">
        <v>13.998366491738771</v>
      </c>
      <c r="AL2315">
        <v>5.4033510523797519</v>
      </c>
      <c r="AM2315">
        <v>-7.9882879396114932</v>
      </c>
      <c r="AN2315">
        <v>0</v>
      </c>
      <c r="AO2315">
        <v>5.4033510523797519</v>
      </c>
      <c r="AP2315">
        <v>0.29786538253523903</v>
      </c>
      <c r="AQ2315">
        <v>-1.6292939835528411</v>
      </c>
      <c r="AR2315">
        <v>-1.1169158405782105</v>
      </c>
      <c r="AS2315">
        <v>0.60310061434856743</v>
      </c>
      <c r="AT2315">
        <v>0.23279604382085495</v>
      </c>
      <c r="AU2315">
        <v>-0.34416453997087199</v>
      </c>
      <c r="AV2315">
        <v>-29.751698299301541</v>
      </c>
      <c r="AW2315">
        <v>4.1581748542179611</v>
      </c>
      <c r="AX2315">
        <v>0</v>
      </c>
      <c r="AY2315">
        <v>0</v>
      </c>
      <c r="AZ2315">
        <v>0</v>
      </c>
      <c r="BA2315">
        <v>47.858923244514344</v>
      </c>
      <c r="BB2315">
        <v>4.1232100000000003</v>
      </c>
      <c r="BC2315">
        <v>2.1973813157335669</v>
      </c>
      <c r="BD2315">
        <v>0</v>
      </c>
      <c r="BE2315">
        <v>1.0539749082457384</v>
      </c>
      <c r="BF2315">
        <v>1.0539749082457384</v>
      </c>
      <c r="BG2315">
        <v>0</v>
      </c>
      <c r="BH2315">
        <v>4.6004225459769406E-2</v>
      </c>
      <c r="BI2315">
        <v>2.4619194496313182E-2</v>
      </c>
      <c r="BJ2315">
        <v>1.1325869742463057E-3</v>
      </c>
      <c r="BK2315">
        <v>1.8686324390775138</v>
      </c>
      <c r="BL2315">
        <v>0</v>
      </c>
      <c r="BM2315">
        <v>0</v>
      </c>
    </row>
    <row r="2316" spans="1:65">
      <c r="A2316" s="5">
        <v>42020.769574963851</v>
      </c>
      <c r="B2316">
        <v>27.404992452421961</v>
      </c>
      <c r="C2316">
        <v>24.117741920812037</v>
      </c>
      <c r="D2316">
        <v>23.692799160826848</v>
      </c>
      <c r="E2316">
        <v>23.765928451586163</v>
      </c>
      <c r="F2316">
        <v>24.203611045276809</v>
      </c>
      <c r="G2316">
        <v>23.826383218918949</v>
      </c>
      <c r="H2316">
        <v>23.857092645365931</v>
      </c>
      <c r="I2316">
        <v>23.604926786409372</v>
      </c>
      <c r="J2316">
        <v>23.685986379217155</v>
      </c>
      <c r="K2316">
        <v>23.821996088148598</v>
      </c>
      <c r="L2316">
        <v>23.791516592432004</v>
      </c>
      <c r="M2316">
        <v>23.859170695940218</v>
      </c>
      <c r="N2316">
        <v>23.90788831390752</v>
      </c>
      <c r="O2316">
        <v>23.822919696077523</v>
      </c>
      <c r="P2316">
        <v>22.61487610210358</v>
      </c>
      <c r="Q2316">
        <v>34.484441944394931</v>
      </c>
      <c r="R2316">
        <v>0.72272321749645962</v>
      </c>
      <c r="S2316">
        <v>0.94171685590929632</v>
      </c>
      <c r="T2316">
        <v>8.1433942170828763E-2</v>
      </c>
      <c r="U2316">
        <v>-56862.254399767815</v>
      </c>
      <c r="V2316">
        <v>22.824932813377409</v>
      </c>
      <c r="W2316">
        <v>23.789312558368856</v>
      </c>
      <c r="X2316">
        <v>24.556794209099294</v>
      </c>
      <c r="Y2316">
        <v>24.400238218146221</v>
      </c>
      <c r="Z2316">
        <v>24.100027927596699</v>
      </c>
      <c r="AA2316">
        <v>47.852973554798758</v>
      </c>
      <c r="AB2316">
        <v>51.751292692428976</v>
      </c>
      <c r="AC2316">
        <v>50.511362427529434</v>
      </c>
      <c r="AD2316">
        <v>23.237527578809651</v>
      </c>
      <c r="AE2316">
        <v>23.19656145286984</v>
      </c>
      <c r="AF2316">
        <v>22.774524478329838</v>
      </c>
      <c r="AG2316">
        <v>23.072341545308827</v>
      </c>
      <c r="AH2316">
        <v>6.7098485011956157</v>
      </c>
      <c r="AI2316">
        <v>-34.611870825154348</v>
      </c>
      <c r="AJ2316">
        <v>-23.137031594373138</v>
      </c>
      <c r="AK2316">
        <v>12.479329857379323</v>
      </c>
      <c r="AL2316">
        <v>6.2074823960535035</v>
      </c>
      <c r="AM2316">
        <v>-7.7961449793309523</v>
      </c>
      <c r="AN2316">
        <v>0</v>
      </c>
      <c r="AO2316">
        <v>6.2074823960535035</v>
      </c>
      <c r="AP2316">
        <v>0.31780787307792907</v>
      </c>
      <c r="AQ2316">
        <v>-1.6393701062297117</v>
      </c>
      <c r="AR2316">
        <v>-1.0958713596937892</v>
      </c>
      <c r="AS2316">
        <v>0.5910758311018377</v>
      </c>
      <c r="AT2316">
        <v>0.29401360956315536</v>
      </c>
      <c r="AU2316">
        <v>-0.36925964180068338</v>
      </c>
      <c r="AV2316">
        <v>-29.783878406157875</v>
      </c>
      <c r="AW2316">
        <v>4.1910357999216306</v>
      </c>
      <c r="AX2316">
        <v>0</v>
      </c>
      <c r="AY2316">
        <v>0</v>
      </c>
      <c r="AZ2316">
        <v>0</v>
      </c>
      <c r="BA2316">
        <v>47.852973554798758</v>
      </c>
      <c r="BB2316">
        <v>4.1232100000000003</v>
      </c>
      <c r="BC2316">
        <v>2.197419587354549</v>
      </c>
      <c r="BD2316">
        <v>0</v>
      </c>
      <c r="BE2316">
        <v>1.0539932652454653</v>
      </c>
      <c r="BF2316">
        <v>1.0539932652454653</v>
      </c>
      <c r="BG2316">
        <v>0</v>
      </c>
      <c r="BH2316">
        <v>4.8643294932063E-2</v>
      </c>
      <c r="BI2316">
        <v>-0.21335661063423203</v>
      </c>
      <c r="BJ2316">
        <v>-1.0378368536786278E-2</v>
      </c>
      <c r="BK2316">
        <v>-0.22799056840781301</v>
      </c>
      <c r="BL2316">
        <v>0</v>
      </c>
      <c r="BM2316">
        <v>0</v>
      </c>
    </row>
    <row r="2317" spans="1:65">
      <c r="A2317" s="5">
        <v>42020.769712118774</v>
      </c>
      <c r="B2317">
        <v>27.39336367002263</v>
      </c>
      <c r="C2317">
        <v>24.126622420135529</v>
      </c>
      <c r="D2317">
        <v>23.709651526462292</v>
      </c>
      <c r="E2317">
        <v>23.771317096039898</v>
      </c>
      <c r="F2317">
        <v>24.206027868387512</v>
      </c>
      <c r="G2317">
        <v>23.833649774520456</v>
      </c>
      <c r="H2317">
        <v>23.862280957687425</v>
      </c>
      <c r="I2317">
        <v>23.616582764265601</v>
      </c>
      <c r="J2317">
        <v>23.689328059149389</v>
      </c>
      <c r="K2317">
        <v>23.829955374123934</v>
      </c>
      <c r="L2317">
        <v>23.799937911931629</v>
      </c>
      <c r="M2317">
        <v>23.870593097324011</v>
      </c>
      <c r="N2317">
        <v>23.909151369127382</v>
      </c>
      <c r="O2317">
        <v>23.826260961344961</v>
      </c>
      <c r="P2317">
        <v>22.761757220798135</v>
      </c>
      <c r="Q2317">
        <v>34.488207173790528</v>
      </c>
      <c r="R2317">
        <v>0.72377674988348073</v>
      </c>
      <c r="S2317">
        <v>0.93859858817449715</v>
      </c>
      <c r="T2317">
        <v>8.2115397753848268E-2</v>
      </c>
      <c r="U2317">
        <v>-56862.074040642023</v>
      </c>
      <c r="V2317">
        <v>22.822715086939116</v>
      </c>
      <c r="W2317">
        <v>23.785265612188844</v>
      </c>
      <c r="X2317">
        <v>24.550007641229698</v>
      </c>
      <c r="Y2317">
        <v>24.411305152657413</v>
      </c>
      <c r="Z2317">
        <v>24.105604391340346</v>
      </c>
      <c r="AA2317">
        <v>47.846290833303335</v>
      </c>
      <c r="AB2317">
        <v>51.748359885083502</v>
      </c>
      <c r="AC2317">
        <v>50.499727773872692</v>
      </c>
      <c r="AD2317">
        <v>23.243738061496593</v>
      </c>
      <c r="AE2317">
        <v>23.199597670640529</v>
      </c>
      <c r="AF2317">
        <v>22.776877619815068</v>
      </c>
      <c r="AG2317">
        <v>23.078794316067906</v>
      </c>
      <c r="AH2317">
        <v>5.6498885471521483</v>
      </c>
      <c r="AI2317">
        <v>-34.117818778955368</v>
      </c>
      <c r="AJ2317">
        <v>-22.511223338704859</v>
      </c>
      <c r="AK2317">
        <v>12.884477703421249</v>
      </c>
      <c r="AL2317">
        <v>6.4735301316393361</v>
      </c>
      <c r="AM2317">
        <v>-7.594538878122175</v>
      </c>
      <c r="AN2317">
        <v>0</v>
      </c>
      <c r="AO2317">
        <v>6.4735301316393361</v>
      </c>
      <c r="AP2317">
        <v>0.26799361031285523</v>
      </c>
      <c r="AQ2317">
        <v>-1.6183252738995584</v>
      </c>
      <c r="AR2317">
        <v>-1.0677846057935805</v>
      </c>
      <c r="AS2317">
        <v>0.61115501092067115</v>
      </c>
      <c r="AT2317">
        <v>0.30706175829283305</v>
      </c>
      <c r="AU2317">
        <v>-0.36023505165162928</v>
      </c>
      <c r="AV2317">
        <v>-29.598628256538436</v>
      </c>
      <c r="AW2317">
        <v>4.1831672380090605</v>
      </c>
      <c r="AX2317">
        <v>0</v>
      </c>
      <c r="AY2317">
        <v>0</v>
      </c>
      <c r="AZ2317">
        <v>0</v>
      </c>
      <c r="BA2317">
        <v>47.846290833303335</v>
      </c>
      <c r="BB2317">
        <v>4.1232100000000003</v>
      </c>
      <c r="BC2317">
        <v>2.1974620988023705</v>
      </c>
      <c r="BD2317">
        <v>0</v>
      </c>
      <c r="BE2317">
        <v>1.0540136558799886</v>
      </c>
      <c r="BF2317">
        <v>1.0540136558799886</v>
      </c>
      <c r="BG2317">
        <v>0</v>
      </c>
      <c r="BH2317">
        <v>4.7087425623253534E-2</v>
      </c>
      <c r="BI2317">
        <v>-0.11980750817340916</v>
      </c>
      <c r="BJ2317">
        <v>-5.6414271302227433E-3</v>
      </c>
      <c r="BK2317">
        <v>-0.39302566542907552</v>
      </c>
      <c r="BL2317">
        <v>0</v>
      </c>
      <c r="BM2317">
        <v>0</v>
      </c>
    </row>
    <row r="2318" spans="1:65">
      <c r="A2318" s="5">
        <v>42020.769809929472</v>
      </c>
      <c r="B2318">
        <v>27.396445661548899</v>
      </c>
      <c r="C2318">
        <v>24.133407157160477</v>
      </c>
      <c r="D2318">
        <v>23.719383302878118</v>
      </c>
      <c r="E2318">
        <v>23.776692396549954</v>
      </c>
      <c r="F2318">
        <v>24.21812096168059</v>
      </c>
      <c r="G2318">
        <v>23.836972840363355</v>
      </c>
      <c r="H2318">
        <v>23.863295005347844</v>
      </c>
      <c r="I2318">
        <v>23.612978131406358</v>
      </c>
      <c r="J2318">
        <v>23.688263897184616</v>
      </c>
      <c r="K2318">
        <v>23.830969451530624</v>
      </c>
      <c r="L2318">
        <v>23.80164473618991</v>
      </c>
      <c r="M2318">
        <v>23.868836433640027</v>
      </c>
      <c r="N2318">
        <v>23.920785968020446</v>
      </c>
      <c r="O2318">
        <v>23.826120536679838</v>
      </c>
      <c r="P2318">
        <v>22.777795118617838</v>
      </c>
      <c r="Q2318">
        <v>34.4844104794484</v>
      </c>
      <c r="R2318">
        <v>0.69638490782093265</v>
      </c>
      <c r="S2318">
        <v>0.91469186887437182</v>
      </c>
      <c r="T2318">
        <v>7.3597202966104655E-2</v>
      </c>
      <c r="U2318">
        <v>-56860.618491540488</v>
      </c>
      <c r="V2318">
        <v>22.819614032545221</v>
      </c>
      <c r="W2318">
        <v>23.778503339384358</v>
      </c>
      <c r="X2318">
        <v>24.547604442534297</v>
      </c>
      <c r="Y2318">
        <v>24.395166053176862</v>
      </c>
      <c r="Z2318">
        <v>24.103886130475811</v>
      </c>
      <c r="AA2318">
        <v>47.826779581004075</v>
      </c>
      <c r="AB2318">
        <v>51.725700697469421</v>
      </c>
      <c r="AC2318">
        <v>50.487487054053531</v>
      </c>
      <c r="AD2318">
        <v>23.243851339688806</v>
      </c>
      <c r="AE2318">
        <v>23.183784135843322</v>
      </c>
      <c r="AF2318">
        <v>22.764934648666856</v>
      </c>
      <c r="AG2318">
        <v>23.059556915763437</v>
      </c>
      <c r="AH2318">
        <v>5.4572474883997666</v>
      </c>
      <c r="AI2318">
        <v>-36.294756983549284</v>
      </c>
      <c r="AJ2318">
        <v>-23.836376464850115</v>
      </c>
      <c r="AK2318">
        <v>13.589109129781393</v>
      </c>
      <c r="AL2318">
        <v>6.3983165438047083</v>
      </c>
      <c r="AM2318">
        <v>-9.0144976010272497</v>
      </c>
      <c r="AN2318">
        <v>0</v>
      </c>
      <c r="AO2318">
        <v>6.3983165438047083</v>
      </c>
      <c r="AP2318">
        <v>0.24905939610273628</v>
      </c>
      <c r="AQ2318">
        <v>-1.656430329618243</v>
      </c>
      <c r="AR2318">
        <v>-1.0878512547272914</v>
      </c>
      <c r="AS2318">
        <v>0.62018358533891094</v>
      </c>
      <c r="AT2318">
        <v>0.29200817039386801</v>
      </c>
      <c r="AU2318">
        <v>-0.41140617746470531</v>
      </c>
      <c r="AV2318">
        <v>-29.564922478797108</v>
      </c>
      <c r="AW2318">
        <v>4.1672337911721389</v>
      </c>
      <c r="AX2318">
        <v>0</v>
      </c>
      <c r="AY2318">
        <v>0</v>
      </c>
      <c r="AZ2318">
        <v>0</v>
      </c>
      <c r="BA2318">
        <v>47.826779581004075</v>
      </c>
      <c r="BB2318">
        <v>4.1232100000000003</v>
      </c>
      <c r="BC2318">
        <v>2.1974504525898535</v>
      </c>
      <c r="BD2318">
        <v>0</v>
      </c>
      <c r="BE2318">
        <v>1.0540080697690657</v>
      </c>
      <c r="BF2318">
        <v>1.0540080697690657</v>
      </c>
      <c r="BG2318">
        <v>0</v>
      </c>
      <c r="BH2318">
        <v>4.5925447246161766E-2</v>
      </c>
      <c r="BI2318">
        <v>-0.55308757975692724</v>
      </c>
      <c r="BJ2318">
        <v>-2.5400794466634052E-2</v>
      </c>
      <c r="BK2318">
        <v>-8.3034674664625871E-2</v>
      </c>
      <c r="BL2318">
        <v>0</v>
      </c>
      <c r="BM2318">
        <v>0</v>
      </c>
    </row>
    <row r="2319" spans="1:65">
      <c r="A2319" s="5">
        <v>42020.769925670218</v>
      </c>
      <c r="B2319">
        <v>27.384945199795762</v>
      </c>
      <c r="C2319">
        <v>24.126026935872641</v>
      </c>
      <c r="D2319">
        <v>23.70610309933901</v>
      </c>
      <c r="E2319">
        <v>23.771436746300594</v>
      </c>
      <c r="F2319">
        <v>24.208202282467841</v>
      </c>
      <c r="G2319">
        <v>23.825896215742048</v>
      </c>
      <c r="H2319">
        <v>23.860761754825472</v>
      </c>
      <c r="I2319">
        <v>23.60905862748973</v>
      </c>
      <c r="J2319">
        <v>23.689886987566226</v>
      </c>
      <c r="K2319">
        <v>23.835594026086259</v>
      </c>
      <c r="L2319">
        <v>23.802574941608157</v>
      </c>
      <c r="M2319">
        <v>23.875077087158093</v>
      </c>
      <c r="N2319">
        <v>23.909941069809278</v>
      </c>
      <c r="O2319">
        <v>23.8318996322065</v>
      </c>
      <c r="P2319">
        <v>22.529089951790077</v>
      </c>
      <c r="Q2319">
        <v>34.481673735965764</v>
      </c>
      <c r="R2319">
        <v>0.69954550498199586</v>
      </c>
      <c r="S2319">
        <v>0.91157360113957264</v>
      </c>
      <c r="T2319">
        <v>7.757236053371834E-2</v>
      </c>
      <c r="U2319">
        <v>-56861.902058280211</v>
      </c>
      <c r="V2319">
        <v>22.827197219702921</v>
      </c>
      <c r="W2319">
        <v>23.785612711395363</v>
      </c>
      <c r="X2319">
        <v>24.5510407249912</v>
      </c>
      <c r="Y2319">
        <v>24.410049383354274</v>
      </c>
      <c r="Z2319">
        <v>24.108241880902305</v>
      </c>
      <c r="AA2319">
        <v>47.827436973951784</v>
      </c>
      <c r="AB2319">
        <v>51.730643973297262</v>
      </c>
      <c r="AC2319">
        <v>50.488128995839681</v>
      </c>
      <c r="AD2319">
        <v>23.23840398919295</v>
      </c>
      <c r="AE2319">
        <v>23.204265157190058</v>
      </c>
      <c r="AF2319">
        <v>22.77426487516901</v>
      </c>
      <c r="AG2319">
        <v>23.070715795533285</v>
      </c>
      <c r="AH2319">
        <v>6.1933949436946527</v>
      </c>
      <c r="AI2319">
        <v>-36.241241239687241</v>
      </c>
      <c r="AJ2319">
        <v>-23.860551930767677</v>
      </c>
      <c r="AK2319">
        <v>13.812503627132902</v>
      </c>
      <c r="AL2319">
        <v>6.8729428485757742</v>
      </c>
      <c r="AM2319">
        <v>-7.3980478287384042</v>
      </c>
      <c r="AN2319">
        <v>0</v>
      </c>
      <c r="AO2319">
        <v>6.8729428485757742</v>
      </c>
      <c r="AP2319">
        <v>0.28393875658767176</v>
      </c>
      <c r="AQ2319">
        <v>-1.661494716281084</v>
      </c>
      <c r="AR2319">
        <v>-1.0938968866526337</v>
      </c>
      <c r="AS2319">
        <v>0.63323995012519263</v>
      </c>
      <c r="AT2319">
        <v>0.31509291176554244</v>
      </c>
      <c r="AU2319">
        <v>-0.33916656708719506</v>
      </c>
      <c r="AV2319">
        <v>-29.528160885003292</v>
      </c>
      <c r="AW2319">
        <v>4.1652550509774482</v>
      </c>
      <c r="AX2319">
        <v>0</v>
      </c>
      <c r="AY2319">
        <v>0</v>
      </c>
      <c r="AZ2319">
        <v>0</v>
      </c>
      <c r="BA2319">
        <v>47.827436973951784</v>
      </c>
      <c r="BB2319">
        <v>4.1232100000000003</v>
      </c>
      <c r="BC2319">
        <v>2.1974928758218186</v>
      </c>
      <c r="BD2319">
        <v>0</v>
      </c>
      <c r="BE2319">
        <v>1.054028418090815</v>
      </c>
      <c r="BF2319">
        <v>1.054028418090815</v>
      </c>
      <c r="BG2319">
        <v>0</v>
      </c>
      <c r="BH2319">
        <v>4.4408967039368349E-2</v>
      </c>
      <c r="BI2319">
        <v>-0.14278447560097177</v>
      </c>
      <c r="BJ2319">
        <v>-6.3409110706970492E-3</v>
      </c>
      <c r="BK2319">
        <v>-0.31102097656242755</v>
      </c>
      <c r="BL2319">
        <v>0</v>
      </c>
      <c r="BM2319">
        <v>0</v>
      </c>
    </row>
    <row r="2320" spans="1:65">
      <c r="A2320" s="5">
        <v>42020.770032729532</v>
      </c>
      <c r="B2320">
        <v>27.389106668595467</v>
      </c>
      <c r="C2320">
        <v>24.129508488888519</v>
      </c>
      <c r="D2320">
        <v>23.702695664351648</v>
      </c>
      <c r="E2320">
        <v>23.77330196635917</v>
      </c>
      <c r="F2320">
        <v>24.206143874807658</v>
      </c>
      <c r="G2320">
        <v>23.838614701460653</v>
      </c>
      <c r="H2320">
        <v>23.870016463321356</v>
      </c>
      <c r="I2320">
        <v>23.615082216490595</v>
      </c>
      <c r="J2320">
        <v>23.689213190210143</v>
      </c>
      <c r="K2320">
        <v>23.838383802838788</v>
      </c>
      <c r="L2320">
        <v>23.800746681007876</v>
      </c>
      <c r="M2320">
        <v>23.858240907497162</v>
      </c>
      <c r="N2320">
        <v>23.917117427723635</v>
      </c>
      <c r="O2320">
        <v>23.839076498559265</v>
      </c>
      <c r="P2320">
        <v>22.49466405896834</v>
      </c>
      <c r="Q2320">
        <v>34.470490825952069</v>
      </c>
      <c r="R2320">
        <v>0.65635067711413164</v>
      </c>
      <c r="S2320">
        <v>0.88558803668291453</v>
      </c>
      <c r="T2320">
        <v>6.9394893537484487E-2</v>
      </c>
      <c r="U2320">
        <v>-56859.4150558158</v>
      </c>
      <c r="V2320">
        <v>22.816538084718069</v>
      </c>
      <c r="W2320">
        <v>23.773141393353509</v>
      </c>
      <c r="X2320">
        <v>24.550260958373098</v>
      </c>
      <c r="Y2320">
        <v>24.394618504610477</v>
      </c>
      <c r="Z2320">
        <v>24.099444135375375</v>
      </c>
      <c r="AA2320">
        <v>47.804239254943496</v>
      </c>
      <c r="AB2320">
        <v>51.719817410980724</v>
      </c>
      <c r="AC2320">
        <v>50.47165026919923</v>
      </c>
      <c r="AD2320">
        <v>23.233541903469732</v>
      </c>
      <c r="AE2320">
        <v>23.188928202099238</v>
      </c>
      <c r="AF2320">
        <v>22.767120333429197</v>
      </c>
      <c r="AG2320">
        <v>23.060606021199639</v>
      </c>
      <c r="AH2320">
        <v>7.1336357420338556</v>
      </c>
      <c r="AI2320">
        <v>-37.132935342641424</v>
      </c>
      <c r="AJ2320">
        <v>-25.75702172968403</v>
      </c>
      <c r="AK2320">
        <v>15.071300771359022</v>
      </c>
      <c r="AL2320">
        <v>5.808870559470213</v>
      </c>
      <c r="AM2320">
        <v>-7.8847857174160891</v>
      </c>
      <c r="AN2320">
        <v>0</v>
      </c>
      <c r="AO2320">
        <v>5.808870559470213</v>
      </c>
      <c r="AP2320">
        <v>0.30685047354618622</v>
      </c>
      <c r="AQ2320">
        <v>-1.5972582854084505</v>
      </c>
      <c r="AR2320">
        <v>-1.1079279347447573</v>
      </c>
      <c r="AS2320">
        <v>0.64828594364561676</v>
      </c>
      <c r="AT2320">
        <v>0.24986623180646772</v>
      </c>
      <c r="AU2320">
        <v>-0.33916088775644837</v>
      </c>
      <c r="AV2320">
        <v>-29.534019277174458</v>
      </c>
      <c r="AW2320">
        <v>4.1573368085381226</v>
      </c>
      <c r="AX2320">
        <v>0</v>
      </c>
      <c r="AY2320">
        <v>0</v>
      </c>
      <c r="AZ2320">
        <v>0</v>
      </c>
      <c r="BA2320">
        <v>47.804239254943496</v>
      </c>
      <c r="BB2320">
        <v>4.1232100000000003</v>
      </c>
      <c r="BC2320">
        <v>2.1974703953663086</v>
      </c>
      <c r="BD2320">
        <v>0</v>
      </c>
      <c r="BE2320">
        <v>1.0540176353305066</v>
      </c>
      <c r="BF2320">
        <v>1.0540176353305066</v>
      </c>
      <c r="BG2320">
        <v>0</v>
      </c>
      <c r="BH2320">
        <v>4.6476894613160791E-2</v>
      </c>
      <c r="BI2320">
        <v>0.18545799063123847</v>
      </c>
      <c r="BJ2320">
        <v>8.6195114857366313E-3</v>
      </c>
      <c r="BK2320">
        <v>0.25060605075558412</v>
      </c>
      <c r="BL2320">
        <v>0</v>
      </c>
      <c r="BM2320">
        <v>0</v>
      </c>
    </row>
    <row r="2321" spans="1:65">
      <c r="A2321" s="5">
        <v>42020.770143272995</v>
      </c>
      <c r="B2321">
        <v>27.382813871988848</v>
      </c>
      <c r="C2321">
        <v>24.131968482207192</v>
      </c>
      <c r="D2321">
        <v>23.696665281892713</v>
      </c>
      <c r="E2321">
        <v>23.776212254655423</v>
      </c>
      <c r="F2321">
        <v>24.20652630627</v>
      </c>
      <c r="G2321">
        <v>23.833917481714376</v>
      </c>
      <c r="H2321">
        <v>23.863241338455975</v>
      </c>
      <c r="I2321">
        <v>23.613386343860984</v>
      </c>
      <c r="J2321">
        <v>23.69444531622398</v>
      </c>
      <c r="K2321">
        <v>23.832762983201054</v>
      </c>
      <c r="L2321">
        <v>23.819370712077838</v>
      </c>
      <c r="M2321">
        <v>23.875016840832121</v>
      </c>
      <c r="N2321">
        <v>23.920039659559588</v>
      </c>
      <c r="O2321">
        <v>23.835533777601427</v>
      </c>
      <c r="P2321">
        <v>22.667029858319818</v>
      </c>
      <c r="Q2321">
        <v>34.470869589405268</v>
      </c>
      <c r="R2321">
        <v>0.68268898678965861</v>
      </c>
      <c r="S2321">
        <v>0.91469186887437182</v>
      </c>
      <c r="T2321">
        <v>7.6095873437176109E-2</v>
      </c>
      <c r="U2321">
        <v>-56861.485047107308</v>
      </c>
      <c r="V2321">
        <v>22.822270020992743</v>
      </c>
      <c r="W2321">
        <v>23.775881844417874</v>
      </c>
      <c r="X2321">
        <v>24.550250743642724</v>
      </c>
      <c r="Y2321">
        <v>24.403536220735425</v>
      </c>
      <c r="Z2321">
        <v>24.100579240674044</v>
      </c>
      <c r="AA2321">
        <v>47.800741295200751</v>
      </c>
      <c r="AB2321">
        <v>51.718948688677393</v>
      </c>
      <c r="AC2321">
        <v>50.468021680883652</v>
      </c>
      <c r="AD2321">
        <v>23.24261661406689</v>
      </c>
      <c r="AE2321">
        <v>23.193923683222366</v>
      </c>
      <c r="AF2321">
        <v>22.765745287807114</v>
      </c>
      <c r="AG2321">
        <v>23.065149084894589</v>
      </c>
      <c r="AH2321">
        <v>7.7269863320989423</v>
      </c>
      <c r="AI2321">
        <v>-36.194253465173176</v>
      </c>
      <c r="AJ2321">
        <v>-24.270265243169412</v>
      </c>
      <c r="AK2321">
        <v>13.435818926860282</v>
      </c>
      <c r="AL2321">
        <v>5.4053204211955572</v>
      </c>
      <c r="AM2321">
        <v>-8.2086818918995128</v>
      </c>
      <c r="AN2321">
        <v>0</v>
      </c>
      <c r="AO2321">
        <v>5.4053204211955572</v>
      </c>
      <c r="AP2321">
        <v>0.34571081940979986</v>
      </c>
      <c r="AQ2321">
        <v>-1.6193564328425663</v>
      </c>
      <c r="AR2321">
        <v>-1.0858687881527684</v>
      </c>
      <c r="AS2321">
        <v>0.60112801692828066</v>
      </c>
      <c r="AT2321">
        <v>0.24183784876405198</v>
      </c>
      <c r="AU2321">
        <v>-0.36726221856174873</v>
      </c>
      <c r="AV2321">
        <v>-29.455119240475351</v>
      </c>
      <c r="AW2321">
        <v>4.1443930978819052</v>
      </c>
      <c r="AX2321">
        <v>0</v>
      </c>
      <c r="AY2321">
        <v>0</v>
      </c>
      <c r="AZ2321">
        <v>0</v>
      </c>
      <c r="BA2321">
        <v>47.800741295200751</v>
      </c>
      <c r="BB2321">
        <v>4.1232100000000003</v>
      </c>
      <c r="BC2321">
        <v>2.1975006679316182</v>
      </c>
      <c r="BD2321">
        <v>0</v>
      </c>
      <c r="BE2321">
        <v>1.054032155579685</v>
      </c>
      <c r="BF2321">
        <v>1.054032155579685</v>
      </c>
      <c r="BG2321">
        <v>0</v>
      </c>
      <c r="BH2321">
        <v>4.5124535655337042E-2</v>
      </c>
      <c r="BI2321">
        <v>-0.42999665995964093</v>
      </c>
      <c r="BJ2321">
        <v>-1.9403399614024656E-2</v>
      </c>
      <c r="BK2321">
        <v>-0.1049415957314003</v>
      </c>
      <c r="BL2321">
        <v>0</v>
      </c>
      <c r="BM2321">
        <v>0</v>
      </c>
    </row>
    <row r="2322" spans="1:65">
      <c r="A2322" s="5">
        <v>42020.770269431436</v>
      </c>
      <c r="B2322">
        <v>27.370349958919164</v>
      </c>
      <c r="C2322">
        <v>24.13123969573201</v>
      </c>
      <c r="D2322">
        <v>23.691136460811098</v>
      </c>
      <c r="E2322">
        <v>23.77183048897971</v>
      </c>
      <c r="F2322">
        <v>24.204181817737112</v>
      </c>
      <c r="G2322">
        <v>23.834573895257599</v>
      </c>
      <c r="H2322">
        <v>23.86343594783526</v>
      </c>
      <c r="I2322">
        <v>23.619816512824247</v>
      </c>
      <c r="J2322">
        <v>23.698334808907688</v>
      </c>
      <c r="K2322">
        <v>23.839422772920098</v>
      </c>
      <c r="L2322">
        <v>23.810098282445249</v>
      </c>
      <c r="M2322">
        <v>23.874287884029577</v>
      </c>
      <c r="N2322">
        <v>23.925082759486592</v>
      </c>
      <c r="O2322">
        <v>23.832033998444686</v>
      </c>
      <c r="P2322">
        <v>22.778167317984696</v>
      </c>
      <c r="Q2322">
        <v>34.468090371498427</v>
      </c>
      <c r="R2322">
        <v>0.7206161527224173</v>
      </c>
      <c r="S2322">
        <v>0.88662745926118081</v>
      </c>
      <c r="T2322">
        <v>7.3370051105098172E-2</v>
      </c>
      <c r="U2322">
        <v>-56861.829854757256</v>
      </c>
      <c r="V2322">
        <v>22.827320463761144</v>
      </c>
      <c r="W2322">
        <v>23.781609761730159</v>
      </c>
      <c r="X2322">
        <v>24.555282766013356</v>
      </c>
      <c r="Y2322">
        <v>24.409714383224234</v>
      </c>
      <c r="Z2322">
        <v>24.110655404857901</v>
      </c>
      <c r="AA2322">
        <v>47.799212695775111</v>
      </c>
      <c r="AB2322">
        <v>51.713147032667784</v>
      </c>
      <c r="AC2322">
        <v>50.472489879551986</v>
      </c>
      <c r="AD2322">
        <v>23.239207220626493</v>
      </c>
      <c r="AE2322">
        <v>23.195286247018462</v>
      </c>
      <c r="AF2322">
        <v>22.770747271835415</v>
      </c>
      <c r="AG2322">
        <v>23.054901663029753</v>
      </c>
      <c r="AH2322">
        <v>7.4260144991062544</v>
      </c>
      <c r="AI2322">
        <v>-34.013840349898956</v>
      </c>
      <c r="AJ2322">
        <v>-22.419520969701267</v>
      </c>
      <c r="AK2322">
        <v>12.983876132894311</v>
      </c>
      <c r="AL2322">
        <v>5.9071646672670264</v>
      </c>
      <c r="AM2322">
        <v>-8.5629812304976429</v>
      </c>
      <c r="AN2322">
        <v>0</v>
      </c>
      <c r="AO2322">
        <v>5.9071646672670264</v>
      </c>
      <c r="AP2322">
        <v>0.35070318991159055</v>
      </c>
      <c r="AQ2322">
        <v>-1.6063478348027465</v>
      </c>
      <c r="AR2322">
        <v>-1.0587910273148968</v>
      </c>
      <c r="AS2322">
        <v>0.61318043181453907</v>
      </c>
      <c r="AT2322">
        <v>0.27897353181749335</v>
      </c>
      <c r="AU2322">
        <v>-0.40439792206842973</v>
      </c>
      <c r="AV2322">
        <v>-29.349398719217774</v>
      </c>
      <c r="AW2322">
        <v>4.1474234028436658</v>
      </c>
      <c r="AX2322">
        <v>0</v>
      </c>
      <c r="AY2322">
        <v>0</v>
      </c>
      <c r="AZ2322">
        <v>0</v>
      </c>
      <c r="BA2322">
        <v>47.799212695775111</v>
      </c>
      <c r="BB2322">
        <v>4.1232100000000003</v>
      </c>
      <c r="BC2322">
        <v>2.1975462375133699</v>
      </c>
      <c r="BD2322">
        <v>0</v>
      </c>
      <c r="BE2322">
        <v>1.054054013049484</v>
      </c>
      <c r="BF2322">
        <v>1.054054013049484</v>
      </c>
      <c r="BG2322">
        <v>0</v>
      </c>
      <c r="BH2322">
        <v>4.5584075099442754E-2</v>
      </c>
      <c r="BI2322">
        <v>0.37255618027035203</v>
      </c>
      <c r="BJ2322">
        <v>1.6982628900205261E-2</v>
      </c>
      <c r="BK2322">
        <v>0.12235490246427762</v>
      </c>
      <c r="BL2322">
        <v>0</v>
      </c>
      <c r="BM2322">
        <v>0</v>
      </c>
    </row>
    <row r="2323" spans="1:65">
      <c r="A2323" s="5">
        <v>42020.770404861643</v>
      </c>
      <c r="B2323">
        <v>27.366360450081405</v>
      </c>
      <c r="C2323">
        <v>24.113849498663388</v>
      </c>
      <c r="D2323">
        <v>23.693358946420908</v>
      </c>
      <c r="E2323">
        <v>23.761215890290277</v>
      </c>
      <c r="F2323">
        <v>24.203412085760348</v>
      </c>
      <c r="G2323">
        <v>23.835189301204935</v>
      </c>
      <c r="H2323">
        <v>23.861973296295293</v>
      </c>
      <c r="I2323">
        <v>23.618584483045066</v>
      </c>
      <c r="J2323">
        <v>23.694562653365331</v>
      </c>
      <c r="K2323">
        <v>23.83565109973879</v>
      </c>
      <c r="L2323">
        <v>23.818102619439319</v>
      </c>
      <c r="M2323">
        <v>23.873056138302129</v>
      </c>
      <c r="N2323">
        <v>23.924081951282055</v>
      </c>
      <c r="O2323">
        <v>23.838652785492481</v>
      </c>
      <c r="P2323">
        <v>22.864525155943337</v>
      </c>
      <c r="Q2323">
        <v>34.453840052425349</v>
      </c>
      <c r="R2323">
        <v>0.65635067711413164</v>
      </c>
      <c r="S2323">
        <v>0.90741591082650741</v>
      </c>
      <c r="T2323">
        <v>7.3824354827111152E-2</v>
      </c>
      <c r="U2323">
        <v>-56861.458161885406</v>
      </c>
      <c r="V2323">
        <v>22.818929244474422</v>
      </c>
      <c r="W2323">
        <v>23.789510114707255</v>
      </c>
      <c r="X2323">
        <v>24.543489389615317</v>
      </c>
      <c r="Y2323">
        <v>24.401809042159385</v>
      </c>
      <c r="Z2323">
        <v>24.109846022017109</v>
      </c>
      <c r="AA2323">
        <v>47.777076326427725</v>
      </c>
      <c r="AB2323">
        <v>51.700789474101626</v>
      </c>
      <c r="AC2323">
        <v>50.458751400208925</v>
      </c>
      <c r="AD2323">
        <v>23.240221658093294</v>
      </c>
      <c r="AE2323">
        <v>23.202900724205666</v>
      </c>
      <c r="AF2323">
        <v>22.779725024488638</v>
      </c>
      <c r="AG2323">
        <v>23.058878163665693</v>
      </c>
      <c r="AH2323">
        <v>6.8561392732283428</v>
      </c>
      <c r="AI2323">
        <v>-37.204544598234918</v>
      </c>
      <c r="AJ2323">
        <v>-24.591552552112233</v>
      </c>
      <c r="AK2323">
        <v>14.255313944613029</v>
      </c>
      <c r="AL2323">
        <v>5.5524012340243258</v>
      </c>
      <c r="AM2323">
        <v>-8.6316038602708609</v>
      </c>
      <c r="AN2323">
        <v>0</v>
      </c>
      <c r="AO2323">
        <v>5.5524012340243258</v>
      </c>
      <c r="AP2323">
        <v>0.29491407450093737</v>
      </c>
      <c r="AQ2323">
        <v>-1.6003385287491187</v>
      </c>
      <c r="AR2323">
        <v>-1.0577957466188426</v>
      </c>
      <c r="AS2323">
        <v>0.61318659833995492</v>
      </c>
      <c r="AT2323">
        <v>0.23883430687940321</v>
      </c>
      <c r="AU2323">
        <v>-0.37128496993204518</v>
      </c>
      <c r="AV2323">
        <v>-29.471017232661904</v>
      </c>
      <c r="AW2323">
        <v>4.2182559772226762</v>
      </c>
      <c r="AX2323">
        <v>0</v>
      </c>
      <c r="AY2323">
        <v>0</v>
      </c>
      <c r="AZ2323">
        <v>0</v>
      </c>
      <c r="BA2323">
        <v>47.777076326427725</v>
      </c>
      <c r="BB2323">
        <v>4.1232100000000003</v>
      </c>
      <c r="BC2323">
        <v>2.1975608242417359</v>
      </c>
      <c r="BD2323">
        <v>0</v>
      </c>
      <c r="BE2323">
        <v>1.0540610095801186</v>
      </c>
      <c r="BF2323">
        <v>1.0540610095801186</v>
      </c>
      <c r="BG2323">
        <v>0</v>
      </c>
      <c r="BH2323">
        <v>4.6851091041747707E-2</v>
      </c>
      <c r="BI2323">
        <v>-5.5800224293179462E-2</v>
      </c>
      <c r="BJ2323">
        <v>-2.614301388509693E-3</v>
      </c>
      <c r="BK2323">
        <v>-0.83962191254980989</v>
      </c>
      <c r="BL2323">
        <v>0</v>
      </c>
      <c r="BM2323">
        <v>0</v>
      </c>
    </row>
    <row r="2324" spans="1:65">
      <c r="A2324" s="5">
        <v>42020.770540859041</v>
      </c>
      <c r="B2324">
        <v>27.360741846894278</v>
      </c>
      <c r="C2324">
        <v>24.124372746939478</v>
      </c>
      <c r="D2324">
        <v>23.696943764002658</v>
      </c>
      <c r="E2324">
        <v>23.777178357190991</v>
      </c>
      <c r="F2324">
        <v>24.21578103164282</v>
      </c>
      <c r="G2324">
        <v>23.833246701357393</v>
      </c>
      <c r="H2324">
        <v>23.869959145669124</v>
      </c>
      <c r="I2324">
        <v>23.623569831233741</v>
      </c>
      <c r="J2324">
        <v>23.710170282137707</v>
      </c>
      <c r="K2324">
        <v>23.844560729675948</v>
      </c>
      <c r="L2324">
        <v>23.828628697238219</v>
      </c>
      <c r="M2324">
        <v>23.885890580496795</v>
      </c>
      <c r="N2324">
        <v>23.929527678256825</v>
      </c>
      <c r="O2324">
        <v>23.845022524283017</v>
      </c>
      <c r="P2324">
        <v>22.644168512578407</v>
      </c>
      <c r="Q2324">
        <v>34.457631976098817</v>
      </c>
      <c r="R2324">
        <v>0.72166968510943841</v>
      </c>
      <c r="S2324">
        <v>0.95315050427022596</v>
      </c>
      <c r="T2324">
        <v>8.0525334726802775E-2</v>
      </c>
      <c r="U2324">
        <v>-56863.602786927171</v>
      </c>
      <c r="V2324">
        <v>22.822941129963088</v>
      </c>
      <c r="W2324">
        <v>23.799473300100246</v>
      </c>
      <c r="X2324">
        <v>24.5570982627187</v>
      </c>
      <c r="Y2324">
        <v>24.420915874828026</v>
      </c>
      <c r="Z2324">
        <v>24.117511897259501</v>
      </c>
      <c r="AA2324">
        <v>47.787425168344775</v>
      </c>
      <c r="AB2324">
        <v>51.696164296567993</v>
      </c>
      <c r="AC2324">
        <v>50.46545038009468</v>
      </c>
      <c r="AD2324">
        <v>23.244415814248267</v>
      </c>
      <c r="AE2324">
        <v>23.206874804975456</v>
      </c>
      <c r="AF2324">
        <v>22.778011395114873</v>
      </c>
      <c r="AG2324">
        <v>23.068773842871284</v>
      </c>
      <c r="AH2324">
        <v>7.3730728520171054</v>
      </c>
      <c r="AI2324">
        <v>-35.152586602784091</v>
      </c>
      <c r="AJ2324">
        <v>-22.641684753438625</v>
      </c>
      <c r="AK2324">
        <v>12.34966765505725</v>
      </c>
      <c r="AL2324">
        <v>5.2620200356493081</v>
      </c>
      <c r="AM2324">
        <v>-7.7655115064559084</v>
      </c>
      <c r="AN2324">
        <v>0</v>
      </c>
      <c r="AO2324">
        <v>5.2620200356493081</v>
      </c>
      <c r="AP2324">
        <v>0.34871202043685329</v>
      </c>
      <c r="AQ2324">
        <v>-1.6625536928588405</v>
      </c>
      <c r="AR2324">
        <v>-1.0708462800968892</v>
      </c>
      <c r="AS2324">
        <v>0.58408178600059746</v>
      </c>
      <c r="AT2324">
        <v>0.24886905026422979</v>
      </c>
      <c r="AU2324">
        <v>-0.36727254178711183</v>
      </c>
      <c r="AV2324">
        <v>-29.325029978566366</v>
      </c>
      <c r="AW2324">
        <v>4.2441606860372278</v>
      </c>
      <c r="AX2324">
        <v>0</v>
      </c>
      <c r="AY2324">
        <v>0</v>
      </c>
      <c r="AZ2324">
        <v>0</v>
      </c>
      <c r="BA2324">
        <v>47.787425168344775</v>
      </c>
      <c r="BB2324">
        <v>4.1232100000000003</v>
      </c>
      <c r="BC2324">
        <v>2.1975813678743235</v>
      </c>
      <c r="BD2324">
        <v>0</v>
      </c>
      <c r="BE2324">
        <v>1.0540708633424658</v>
      </c>
      <c r="BF2324">
        <v>1.0540708633424658</v>
      </c>
      <c r="BG2324">
        <v>0</v>
      </c>
      <c r="BH2324">
        <v>4.5137665343750077E-2</v>
      </c>
      <c r="BI2324">
        <v>-0.43163785621402712</v>
      </c>
      <c r="BJ2324">
        <v>-1.948312510348247E-2</v>
      </c>
      <c r="BK2324">
        <v>-0.10457299955027258</v>
      </c>
      <c r="BL2324">
        <v>0</v>
      </c>
      <c r="BM2324">
        <v>0</v>
      </c>
    </row>
    <row r="2325" spans="1:65">
      <c r="A2325" s="5">
        <v>42020.770639236936</v>
      </c>
      <c r="B2325">
        <v>27.358581136833152</v>
      </c>
      <c r="C2325">
        <v>24.137902487406478</v>
      </c>
      <c r="D2325">
        <v>23.710843436575338</v>
      </c>
      <c r="E2325">
        <v>23.778010207147467</v>
      </c>
      <c r="F2325">
        <v>24.218692032694239</v>
      </c>
      <c r="G2325">
        <v>23.840314891813197</v>
      </c>
      <c r="H2325">
        <v>23.876334428764828</v>
      </c>
      <c r="I2325">
        <v>23.631101248555499</v>
      </c>
      <c r="J2325">
        <v>23.712851696412326</v>
      </c>
      <c r="K2325">
        <v>23.853937803858489</v>
      </c>
      <c r="L2325">
        <v>23.828769919273082</v>
      </c>
      <c r="M2325">
        <v>23.884646462358702</v>
      </c>
      <c r="N2325">
        <v>23.941674556385372</v>
      </c>
      <c r="O2325">
        <v>23.857401229221662</v>
      </c>
      <c r="P2325">
        <v>22.575888396426457</v>
      </c>
      <c r="Q2325">
        <v>34.461200945580273</v>
      </c>
      <c r="R2325">
        <v>0.75011505955900759</v>
      </c>
      <c r="S2325">
        <v>0.95834761716155759</v>
      </c>
      <c r="T2325">
        <v>7.882169576925406E-2</v>
      </c>
      <c r="U2325">
        <v>-56864.252344178291</v>
      </c>
      <c r="V2325">
        <v>22.845717330638994</v>
      </c>
      <c r="W2325">
        <v>23.794926825954398</v>
      </c>
      <c r="X2325">
        <v>24.555991752262241</v>
      </c>
      <c r="Y2325">
        <v>24.416375363426958</v>
      </c>
      <c r="Z2325">
        <v>24.124421322646747</v>
      </c>
      <c r="AA2325">
        <v>47.766748717346047</v>
      </c>
      <c r="AB2325">
        <v>51.693836963514428</v>
      </c>
      <c r="AC2325">
        <v>50.459524533579547</v>
      </c>
      <c r="AD2325">
        <v>23.248995586059248</v>
      </c>
      <c r="AE2325">
        <v>23.207139824511859</v>
      </c>
      <c r="AF2325">
        <v>22.783508285821799</v>
      </c>
      <c r="AG2325">
        <v>23.068128387950566</v>
      </c>
      <c r="AH2325">
        <v>5.938181627035414</v>
      </c>
      <c r="AI2325">
        <v>-33.452139606103664</v>
      </c>
      <c r="AJ2325">
        <v>-21.680946584958651</v>
      </c>
      <c r="AK2325">
        <v>12.473354367500246</v>
      </c>
      <c r="AL2325">
        <v>4.9400180879169353</v>
      </c>
      <c r="AM2325">
        <v>-7.4505640028545077</v>
      </c>
      <c r="AN2325">
        <v>0</v>
      </c>
      <c r="AO2325">
        <v>4.9400180879169353</v>
      </c>
      <c r="AP2325">
        <v>0.29191828044748386</v>
      </c>
      <c r="AQ2325">
        <v>-1.6444918132250173</v>
      </c>
      <c r="AR2325">
        <v>-1.0658253726595102</v>
      </c>
      <c r="AS2325">
        <v>0.61318436973956658</v>
      </c>
      <c r="AT2325">
        <v>0.24284901947738599</v>
      </c>
      <c r="AU2325">
        <v>-0.36626630316847314</v>
      </c>
      <c r="AV2325">
        <v>-29.182962317252489</v>
      </c>
      <c r="AW2325">
        <v>4.1254269231142162</v>
      </c>
      <c r="AX2325">
        <v>0</v>
      </c>
      <c r="AY2325">
        <v>0</v>
      </c>
      <c r="AZ2325">
        <v>0</v>
      </c>
      <c r="BA2325">
        <v>47.766748717346047</v>
      </c>
      <c r="BB2325">
        <v>4.1232100000000003</v>
      </c>
      <c r="BC2325">
        <v>2.1975892683602569</v>
      </c>
      <c r="BD2325">
        <v>0</v>
      </c>
      <c r="BE2325">
        <v>1.0540746528139959</v>
      </c>
      <c r="BF2325">
        <v>1.0540746528139959</v>
      </c>
      <c r="BG2325">
        <v>0</v>
      </c>
      <c r="BH2325">
        <v>4.7953985774629476E-2</v>
      </c>
      <c r="BI2325">
        <v>-0.42507299168097545</v>
      </c>
      <c r="BJ2325">
        <v>-2.0383944196248692E-2</v>
      </c>
      <c r="BK2325">
        <v>-0.11281353253000784</v>
      </c>
      <c r="BL2325">
        <v>0</v>
      </c>
      <c r="BM2325">
        <v>0</v>
      </c>
    </row>
    <row r="2326" spans="1:65">
      <c r="A2326" s="5">
        <v>42020.770758461818</v>
      </c>
      <c r="B2326">
        <v>27.34739993253751</v>
      </c>
      <c r="C2326">
        <v>24.122071067235741</v>
      </c>
      <c r="D2326">
        <v>23.688477662233904</v>
      </c>
      <c r="E2326">
        <v>23.760690701053317</v>
      </c>
      <c r="F2326">
        <v>24.199861086933527</v>
      </c>
      <c r="G2326">
        <v>23.834869708871206</v>
      </c>
      <c r="H2326">
        <v>23.864886219769524</v>
      </c>
      <c r="I2326">
        <v>23.616186323811977</v>
      </c>
      <c r="J2326">
        <v>23.702325499223438</v>
      </c>
      <c r="K2326">
        <v>23.848954481187253</v>
      </c>
      <c r="L2326">
        <v>23.81986114684549</v>
      </c>
      <c r="M2326">
        <v>23.878277937749928</v>
      </c>
      <c r="N2326">
        <v>23.915219763891983</v>
      </c>
      <c r="O2326">
        <v>23.847799998425995</v>
      </c>
      <c r="P2326">
        <v>22.861894268558462</v>
      </c>
      <c r="Q2326">
        <v>34.438206570205189</v>
      </c>
      <c r="R2326">
        <v>0.68901018111178503</v>
      </c>
      <c r="S2326">
        <v>0.95107165911369329</v>
      </c>
      <c r="T2326">
        <v>7.7004480881202098E-2</v>
      </c>
      <c r="U2326">
        <v>-56863.855458458216</v>
      </c>
      <c r="V2326">
        <v>22.830548492486685</v>
      </c>
      <c r="W2326">
        <v>23.795604424192621</v>
      </c>
      <c r="X2326">
        <v>24.564220097457074</v>
      </c>
      <c r="Y2326">
        <v>24.412931626356773</v>
      </c>
      <c r="Z2326">
        <v>24.124182233200187</v>
      </c>
      <c r="AA2326">
        <v>47.765867046373131</v>
      </c>
      <c r="AB2326">
        <v>51.6951163180983</v>
      </c>
      <c r="AC2326">
        <v>50.453341309375809</v>
      </c>
      <c r="AD2326">
        <v>23.242399228017742</v>
      </c>
      <c r="AE2326">
        <v>23.206447291953399</v>
      </c>
      <c r="AF2326">
        <v>22.786910412499832</v>
      </c>
      <c r="AG2326">
        <v>23.067890755062404</v>
      </c>
      <c r="AH2326">
        <v>6.9506425614011409</v>
      </c>
      <c r="AI2326">
        <v>-35.131115493541841</v>
      </c>
      <c r="AJ2326">
        <v>-23.937838790878459</v>
      </c>
      <c r="AK2326">
        <v>14.113318860895644</v>
      </c>
      <c r="AL2326">
        <v>5.6227274159760823</v>
      </c>
      <c r="AM2326">
        <v>-6.489280869338037</v>
      </c>
      <c r="AN2326">
        <v>0</v>
      </c>
      <c r="AO2326">
        <v>5.6227274159760823</v>
      </c>
      <c r="AP2326">
        <v>0.3138560648855081</v>
      </c>
      <c r="AQ2326">
        <v>-1.5863445093655708</v>
      </c>
      <c r="AR2326">
        <v>-1.0809124218947423</v>
      </c>
      <c r="AS2326">
        <v>0.63728650711427182</v>
      </c>
      <c r="AT2326">
        <v>0.25389409469883217</v>
      </c>
      <c r="AU2326">
        <v>-0.29302329095407814</v>
      </c>
      <c r="AV2326">
        <v>-29.225642203961527</v>
      </c>
      <c r="AW2326">
        <v>4.194376279844592</v>
      </c>
      <c r="AX2326">
        <v>0</v>
      </c>
      <c r="AY2326">
        <v>0</v>
      </c>
      <c r="AZ2326">
        <v>0</v>
      </c>
      <c r="BA2326">
        <v>47.765867046373131</v>
      </c>
      <c r="BB2326">
        <v>4.1232100000000003</v>
      </c>
      <c r="BC2326">
        <v>2.1976301530168385</v>
      </c>
      <c r="BD2326">
        <v>0</v>
      </c>
      <c r="BE2326">
        <v>1.05409426315739</v>
      </c>
      <c r="BF2326">
        <v>1.05409426315739</v>
      </c>
      <c r="BG2326">
        <v>0</v>
      </c>
      <c r="BH2326">
        <v>4.7684826893676334E-2</v>
      </c>
      <c r="BI2326">
        <v>0.18053434622293008</v>
      </c>
      <c r="BJ2326">
        <v>8.6087490480034508E-3</v>
      </c>
      <c r="BK2326">
        <v>0.26413160648552414</v>
      </c>
      <c r="BL2326">
        <v>0</v>
      </c>
      <c r="BM2326">
        <v>0</v>
      </c>
    </row>
    <row r="2327" spans="1:65">
      <c r="A2327" s="5">
        <v>42020.77086494238</v>
      </c>
      <c r="B2327">
        <v>27.347424684661437</v>
      </c>
      <c r="C2327">
        <v>24.128559369142366</v>
      </c>
      <c r="D2327">
        <v>23.696531751584129</v>
      </c>
      <c r="E2327">
        <v>23.751322038123124</v>
      </c>
      <c r="F2327">
        <v>24.205194821359466</v>
      </c>
      <c r="G2327">
        <v>23.823811315793659</v>
      </c>
      <c r="H2327">
        <v>23.857522448260617</v>
      </c>
      <c r="I2327">
        <v>23.621984774432395</v>
      </c>
      <c r="J2327">
        <v>23.699117350548988</v>
      </c>
      <c r="K2327">
        <v>23.833047345049685</v>
      </c>
      <c r="L2327">
        <v>23.81457520915329</v>
      </c>
      <c r="M2327">
        <v>23.872530497374292</v>
      </c>
      <c r="N2327">
        <v>23.923325453894435</v>
      </c>
      <c r="O2327">
        <v>23.847363037444651</v>
      </c>
      <c r="P2327">
        <v>22.799057671936108</v>
      </c>
      <c r="Q2327">
        <v>34.439831456955439</v>
      </c>
      <c r="R2327">
        <v>0.69638490782093265</v>
      </c>
      <c r="S2327">
        <v>0.91988898176570333</v>
      </c>
      <c r="T2327">
        <v>7.5641569715163129E-2</v>
      </c>
      <c r="U2327">
        <v>-56864.013254546699</v>
      </c>
      <c r="V2327">
        <v>22.833350171829299</v>
      </c>
      <c r="W2327">
        <v>23.795191406824596</v>
      </c>
      <c r="X2327">
        <v>24.565867322043371</v>
      </c>
      <c r="Y2327">
        <v>24.418928720820091</v>
      </c>
      <c r="Z2327">
        <v>24.116897818928955</v>
      </c>
      <c r="AA2327">
        <v>47.754354527870014</v>
      </c>
      <c r="AB2327">
        <v>51.680552679757511</v>
      </c>
      <c r="AC2327">
        <v>50.445719234575456</v>
      </c>
      <c r="AD2327">
        <v>23.246759465296762</v>
      </c>
      <c r="AE2327">
        <v>23.216048177387243</v>
      </c>
      <c r="AF2327">
        <v>22.787865364075312</v>
      </c>
      <c r="AG2327">
        <v>23.072033697228473</v>
      </c>
      <c r="AH2327">
        <v>5.2178210075682596</v>
      </c>
      <c r="AI2327">
        <v>-36.320139809178855</v>
      </c>
      <c r="AJ2327">
        <v>-22.430863209666757</v>
      </c>
      <c r="AK2327">
        <v>12.754500532715179</v>
      </c>
      <c r="AL2327">
        <v>5.5192323216633081</v>
      </c>
      <c r="AM2327">
        <v>-7.2340978186932947</v>
      </c>
      <c r="AN2327">
        <v>0</v>
      </c>
      <c r="AO2327">
        <v>5.5192323216633081</v>
      </c>
      <c r="AP2327">
        <v>0.23813238301534112</v>
      </c>
      <c r="AQ2327">
        <v>-1.6575887581549955</v>
      </c>
      <c r="AR2327">
        <v>-1.0237060453897164</v>
      </c>
      <c r="AS2327">
        <v>0.58209348339478661</v>
      </c>
      <c r="AT2327">
        <v>0.25188827736072616</v>
      </c>
      <c r="AU2327">
        <v>-0.33015179133834621</v>
      </c>
      <c r="AV2327">
        <v>-29.167072899669538</v>
      </c>
      <c r="AW2327">
        <v>4.180404225643735</v>
      </c>
      <c r="AX2327">
        <v>0</v>
      </c>
      <c r="AY2327">
        <v>0</v>
      </c>
      <c r="AZ2327">
        <v>0</v>
      </c>
      <c r="BA2327">
        <v>47.754354527870014</v>
      </c>
      <c r="BB2327">
        <v>4.1232100000000003</v>
      </c>
      <c r="BC2327">
        <v>2.1976300625068861</v>
      </c>
      <c r="BD2327">
        <v>0</v>
      </c>
      <c r="BE2327">
        <v>1.0540942197442518</v>
      </c>
      <c r="BF2327">
        <v>1.0540942197442518</v>
      </c>
      <c r="BG2327">
        <v>0</v>
      </c>
      <c r="BH2327">
        <v>4.5341175635922257E-2</v>
      </c>
      <c r="BI2327">
        <v>-0.37255421173217756</v>
      </c>
      <c r="BJ2327">
        <v>-1.6892045948051233E-2</v>
      </c>
      <c r="BK2327">
        <v>-0.12170356476473604</v>
      </c>
      <c r="BL2327">
        <v>0</v>
      </c>
      <c r="BM2327">
        <v>0</v>
      </c>
    </row>
    <row r="2328" spans="1:65">
      <c r="A2328" s="5">
        <v>42020.770987061071</v>
      </c>
      <c r="B2328">
        <v>27.341028111755382</v>
      </c>
      <c r="C2328">
        <v>24.126298771688024</v>
      </c>
      <c r="D2328">
        <v>23.692465377182327</v>
      </c>
      <c r="E2328">
        <v>23.7610101400087</v>
      </c>
      <c r="F2328">
        <v>24.217937714867041</v>
      </c>
      <c r="G2328">
        <v>23.837944024293158</v>
      </c>
      <c r="H2328">
        <v>23.868422236247518</v>
      </c>
      <c r="I2328">
        <v>23.625034845340107</v>
      </c>
      <c r="J2328">
        <v>23.704476477714326</v>
      </c>
      <c r="K2328">
        <v>23.844178272591549</v>
      </c>
      <c r="L2328">
        <v>23.825706323231568</v>
      </c>
      <c r="M2328">
        <v>23.884353693303787</v>
      </c>
      <c r="N2328">
        <v>23.93353195470819</v>
      </c>
      <c r="O2328">
        <v>23.849027107997003</v>
      </c>
      <c r="P2328">
        <v>22.640549583367651</v>
      </c>
      <c r="Q2328">
        <v>34.43119140906078</v>
      </c>
      <c r="R2328">
        <v>0.70481316691710127</v>
      </c>
      <c r="S2328">
        <v>0.92716493981356762</v>
      </c>
      <c r="T2328">
        <v>7.4505810410130643E-2</v>
      </c>
      <c r="U2328">
        <v>-56864.221760513559</v>
      </c>
      <c r="V2328">
        <v>22.833402046191004</v>
      </c>
      <c r="W2328">
        <v>23.803494789671927</v>
      </c>
      <c r="X2328">
        <v>24.566605528736421</v>
      </c>
      <c r="Y2328">
        <v>24.424703181340128</v>
      </c>
      <c r="Z2328">
        <v>24.116720494781053</v>
      </c>
      <c r="AA2328">
        <v>47.746118384551416</v>
      </c>
      <c r="AB2328">
        <v>51.676734779829204</v>
      </c>
      <c r="AC2328">
        <v>50.444277034059297</v>
      </c>
      <c r="AD2328">
        <v>23.249990387307673</v>
      </c>
      <c r="AE2328">
        <v>23.201538250862118</v>
      </c>
      <c r="AF2328">
        <v>22.785642018691064</v>
      </c>
      <c r="AG2328">
        <v>23.071402143599354</v>
      </c>
      <c r="AH2328">
        <v>6.4497049453282358</v>
      </c>
      <c r="AI2328">
        <v>-35.755425859390328</v>
      </c>
      <c r="AJ2328">
        <v>-22.901485015600201</v>
      </c>
      <c r="AK2328">
        <v>13.145210810243885</v>
      </c>
      <c r="AL2328">
        <v>5.5184118696774185</v>
      </c>
      <c r="AM2328">
        <v>-7.9514656592792097</v>
      </c>
      <c r="AN2328">
        <v>0</v>
      </c>
      <c r="AO2328">
        <v>5.5184118696774185</v>
      </c>
      <c r="AP2328">
        <v>0.29791597154780336</v>
      </c>
      <c r="AQ2328">
        <v>-1.6515658504225761</v>
      </c>
      <c r="AR2328">
        <v>-1.0578341515067207</v>
      </c>
      <c r="AS2328">
        <v>0.60718564382873397</v>
      </c>
      <c r="AT2328">
        <v>0.25489895235389115</v>
      </c>
      <c r="AU2328">
        <v>-0.36728325360511588</v>
      </c>
      <c r="AV2328">
        <v>-29.129905665823994</v>
      </c>
      <c r="AW2328">
        <v>4.2163122352272966</v>
      </c>
      <c r="AX2328">
        <v>0</v>
      </c>
      <c r="AY2328">
        <v>0</v>
      </c>
      <c r="AZ2328">
        <v>0</v>
      </c>
      <c r="BA2328">
        <v>47.746118384551416</v>
      </c>
      <c r="BB2328">
        <v>4.1232100000000003</v>
      </c>
      <c r="BC2328">
        <v>2.197653452932542</v>
      </c>
      <c r="BD2328">
        <v>0</v>
      </c>
      <c r="BE2328">
        <v>1.054105438972138</v>
      </c>
      <c r="BF2328">
        <v>1.054105438972138</v>
      </c>
      <c r="BG2328">
        <v>0</v>
      </c>
      <c r="BH2328">
        <v>4.5505296872089616E-2</v>
      </c>
      <c r="BI2328">
        <v>-0.38568391641470751</v>
      </c>
      <c r="BJ2328">
        <v>-1.7550661115241461E-2</v>
      </c>
      <c r="BK2328">
        <v>-0.11798598524694491</v>
      </c>
      <c r="BL2328">
        <v>0</v>
      </c>
      <c r="BM2328">
        <v>0</v>
      </c>
    </row>
    <row r="2329" spans="1:65">
      <c r="A2329" s="5">
        <v>42020.77110801066</v>
      </c>
      <c r="B2329">
        <v>27.321245434914132</v>
      </c>
      <c r="C2329">
        <v>24.123308408331823</v>
      </c>
      <c r="D2329">
        <v>23.686061491745157</v>
      </c>
      <c r="E2329">
        <v>23.752773313534288</v>
      </c>
      <c r="F2329">
        <v>24.199251758954723</v>
      </c>
      <c r="G2329">
        <v>23.829180377633815</v>
      </c>
      <c r="H2329">
        <v>23.865200278554394</v>
      </c>
      <c r="I2329">
        <v>23.618117067617085</v>
      </c>
      <c r="J2329">
        <v>23.694326198894309</v>
      </c>
      <c r="K2329">
        <v>23.839570854492425</v>
      </c>
      <c r="L2329">
        <v>23.818558900054317</v>
      </c>
      <c r="M2329">
        <v>23.877437541011865</v>
      </c>
      <c r="N2329">
        <v>23.935851278576823</v>
      </c>
      <c r="O2329">
        <v>23.850653921835363</v>
      </c>
      <c r="P2329">
        <v>22.594098544479781</v>
      </c>
      <c r="Q2329">
        <v>34.4298301486848</v>
      </c>
      <c r="R2329">
        <v>0.69638490782093265</v>
      </c>
      <c r="S2329">
        <v>0.90325822051344207</v>
      </c>
      <c r="T2329">
        <v>7.7799512394724837E-2</v>
      </c>
      <c r="U2329">
        <v>-56863.944457225844</v>
      </c>
      <c r="V2329">
        <v>22.826598809749328</v>
      </c>
      <c r="W2329">
        <v>23.797622361484706</v>
      </c>
      <c r="X2329">
        <v>24.561657926889126</v>
      </c>
      <c r="Y2329">
        <v>24.425019031411633</v>
      </c>
      <c r="Z2329">
        <v>24.107186966173678</v>
      </c>
      <c r="AA2329">
        <v>47.73704350909837</v>
      </c>
      <c r="AB2329">
        <v>51.675527552192364</v>
      </c>
      <c r="AC2329">
        <v>50.436054803292883</v>
      </c>
      <c r="AD2329">
        <v>23.247351254772763</v>
      </c>
      <c r="AE2329">
        <v>23.212545690570362</v>
      </c>
      <c r="AF2329">
        <v>22.790505314293249</v>
      </c>
      <c r="AG2329">
        <v>23.069667349071576</v>
      </c>
      <c r="AH2329">
        <v>6.3534164708777805</v>
      </c>
      <c r="AI2329">
        <v>-35.244392169602435</v>
      </c>
      <c r="AJ2329">
        <v>-23.531399682180982</v>
      </c>
      <c r="AK2329">
        <v>13.832627597862913</v>
      </c>
      <c r="AL2329">
        <v>5.6074098594551565</v>
      </c>
      <c r="AM2329">
        <v>-8.1139185691468683</v>
      </c>
      <c r="AN2329">
        <v>0</v>
      </c>
      <c r="AO2329">
        <v>5.6074098594551565</v>
      </c>
      <c r="AP2329">
        <v>0.28995900823438742</v>
      </c>
      <c r="AQ2329">
        <v>-1.6084934847518075</v>
      </c>
      <c r="AR2329">
        <v>-1.0739326385240884</v>
      </c>
      <c r="AS2329">
        <v>0.63129734969157569</v>
      </c>
      <c r="AT2329">
        <v>0.25591254863648311</v>
      </c>
      <c r="AU2329">
        <v>-0.3703052982577984</v>
      </c>
      <c r="AV2329">
        <v>-28.97869793461178</v>
      </c>
      <c r="AW2329">
        <v>4.2204967347975559</v>
      </c>
      <c r="AX2329">
        <v>0</v>
      </c>
      <c r="AY2329">
        <v>0</v>
      </c>
      <c r="AZ2329">
        <v>0</v>
      </c>
      <c r="BA2329">
        <v>47.73704350909837</v>
      </c>
      <c r="BB2329">
        <v>4.1232100000000003</v>
      </c>
      <c r="BC2329">
        <v>2.197725797213665</v>
      </c>
      <c r="BD2329">
        <v>0</v>
      </c>
      <c r="BE2329">
        <v>1.0541401389381899</v>
      </c>
      <c r="BF2329">
        <v>1.0541401389381899</v>
      </c>
      <c r="BG2329">
        <v>0</v>
      </c>
      <c r="BH2329">
        <v>4.6299643658225594E-2</v>
      </c>
      <c r="BI2329">
        <v>-0.10831901306547313</v>
      </c>
      <c r="BJ2329">
        <v>-5.015131706342088E-3</v>
      </c>
      <c r="BK2329">
        <v>-0.42743782783766593</v>
      </c>
      <c r="BL2329">
        <v>0</v>
      </c>
      <c r="BM2329">
        <v>0</v>
      </c>
    </row>
    <row r="2330" spans="1:65">
      <c r="A2330" s="5">
        <v>42020.771229550592</v>
      </c>
      <c r="B2330">
        <v>27.320661603826313</v>
      </c>
      <c r="C2330">
        <v>24.131725526322498</v>
      </c>
      <c r="D2330">
        <v>23.689617750489074</v>
      </c>
      <c r="E2330">
        <v>23.762976762311286</v>
      </c>
      <c r="F2330">
        <v>24.212284706425805</v>
      </c>
      <c r="G2330">
        <v>23.841294121521319</v>
      </c>
      <c r="H2330">
        <v>23.872003132436507</v>
      </c>
      <c r="I2330">
        <v>23.63300443072896</v>
      </c>
      <c r="J2330">
        <v>23.696973406168613</v>
      </c>
      <c r="K2330">
        <v>23.857918654737382</v>
      </c>
      <c r="L2330">
        <v>23.827440152270601</v>
      </c>
      <c r="M2330">
        <v>23.894861163764542</v>
      </c>
      <c r="N2330">
        <v>23.945424213914624</v>
      </c>
      <c r="O2330">
        <v>23.859996703753779</v>
      </c>
      <c r="P2330">
        <v>22.9300264359617</v>
      </c>
      <c r="Q2330">
        <v>34.416447630746042</v>
      </c>
      <c r="R2330">
        <v>0.72483028227050172</v>
      </c>
      <c r="S2330">
        <v>0.93132263012663286</v>
      </c>
      <c r="T2330">
        <v>7.8480967977744315E-2</v>
      </c>
      <c r="U2330">
        <v>-56865.845497604678</v>
      </c>
      <c r="V2330">
        <v>22.847850658194751</v>
      </c>
      <c r="W2330">
        <v>23.801410890636635</v>
      </c>
      <c r="X2330">
        <v>24.566355713049205</v>
      </c>
      <c r="Y2330">
        <v>24.430862703232304</v>
      </c>
      <c r="Z2330">
        <v>24.124029295031594</v>
      </c>
      <c r="AA2330">
        <v>47.728000902550157</v>
      </c>
      <c r="AB2330">
        <v>51.671130220902199</v>
      </c>
      <c r="AC2330">
        <v>50.438509239778263</v>
      </c>
      <c r="AD2330">
        <v>23.250650916105013</v>
      </c>
      <c r="AE2330">
        <v>23.229046997373075</v>
      </c>
      <c r="AF2330">
        <v>22.794492517836019</v>
      </c>
      <c r="AG2330">
        <v>23.070698305047522</v>
      </c>
      <c r="AH2330">
        <v>6.7123012519220575</v>
      </c>
      <c r="AI2330">
        <v>-33.945394105645107</v>
      </c>
      <c r="AJ2330">
        <v>-21.868223750985301</v>
      </c>
      <c r="AK2330">
        <v>14.726384211352549</v>
      </c>
      <c r="AL2330">
        <v>6.1689781339121756</v>
      </c>
      <c r="AM2330">
        <v>-7.8165608990331945</v>
      </c>
      <c r="AN2330">
        <v>0</v>
      </c>
      <c r="AO2330">
        <v>6.1689781339121756</v>
      </c>
      <c r="AP2330">
        <v>0.31885093837965273</v>
      </c>
      <c r="AQ2330">
        <v>-1.6124903156205594</v>
      </c>
      <c r="AR2330">
        <v>-1.0387948040474568</v>
      </c>
      <c r="AS2330">
        <v>0.69953973287246407</v>
      </c>
      <c r="AT2330">
        <v>0.293041744256966</v>
      </c>
      <c r="AU2330">
        <v>-0.37130600728695906</v>
      </c>
      <c r="AV2330">
        <v>-28.897162243852559</v>
      </c>
      <c r="AW2330">
        <v>4.1445974715754366</v>
      </c>
      <c r="AX2330">
        <v>0</v>
      </c>
      <c r="AY2330">
        <v>0</v>
      </c>
      <c r="AZ2330">
        <v>0</v>
      </c>
      <c r="BA2330">
        <v>47.728000902550157</v>
      </c>
      <c r="BB2330">
        <v>4.1232100000000003</v>
      </c>
      <c r="BC2330">
        <v>2.1977279323639207</v>
      </c>
      <c r="BD2330">
        <v>0</v>
      </c>
      <c r="BE2330">
        <v>1.054141163063943</v>
      </c>
      <c r="BF2330">
        <v>1.054141163063943</v>
      </c>
      <c r="BG2330">
        <v>0</v>
      </c>
      <c r="BH2330">
        <v>4.6870785560231346E-2</v>
      </c>
      <c r="BI2330">
        <v>0.29706042569293056</v>
      </c>
      <c r="BJ2330">
        <v>1.3923455511084386E-2</v>
      </c>
      <c r="BK2330">
        <v>0.15778199149516259</v>
      </c>
      <c r="BL2330">
        <v>0</v>
      </c>
      <c r="BM2330">
        <v>0</v>
      </c>
    </row>
    <row r="2331" spans="1:65">
      <c r="A2331" s="5">
        <v>42020.771332558579</v>
      </c>
      <c r="B2331">
        <v>27.322281346125834</v>
      </c>
      <c r="C2331">
        <v>24.120653971364295</v>
      </c>
      <c r="D2331">
        <v>23.68206809915349</v>
      </c>
      <c r="E2331">
        <v>23.751760542999378</v>
      </c>
      <c r="F2331">
        <v>24.204676295710854</v>
      </c>
      <c r="G2331">
        <v>23.835761237315342</v>
      </c>
      <c r="H2331">
        <v>23.863699685816247</v>
      </c>
      <c r="I2331">
        <v>23.617770863484356</v>
      </c>
      <c r="J2331">
        <v>23.695365590983503</v>
      </c>
      <c r="K2331">
        <v>23.84568985799881</v>
      </c>
      <c r="L2331">
        <v>23.812901979935994</v>
      </c>
      <c r="M2331">
        <v>23.880323880961477</v>
      </c>
      <c r="N2331">
        <v>23.935505174147963</v>
      </c>
      <c r="O2331">
        <v>23.841533702085609</v>
      </c>
      <c r="P2331">
        <v>23.102875361714506</v>
      </c>
      <c r="Q2331">
        <v>34.41668484664563</v>
      </c>
      <c r="R2331">
        <v>0.66583246859732126</v>
      </c>
      <c r="S2331">
        <v>0.84608997870879377</v>
      </c>
      <c r="T2331">
        <v>7.3029323313588412E-2</v>
      </c>
      <c r="U2331">
        <v>-56864.318398066309</v>
      </c>
      <c r="V2331">
        <v>22.831784764657161</v>
      </c>
      <c r="W2331">
        <v>23.794546040292026</v>
      </c>
      <c r="X2331">
        <v>24.564307639176157</v>
      </c>
      <c r="Y2331">
        <v>24.428585136889584</v>
      </c>
      <c r="Z2331">
        <v>24.125186072214728</v>
      </c>
      <c r="AA2331">
        <v>47.722342629652083</v>
      </c>
      <c r="AB2331">
        <v>51.662978400453959</v>
      </c>
      <c r="AC2331">
        <v>50.427023180452942</v>
      </c>
      <c r="AD2331">
        <v>23.247482703515406</v>
      </c>
      <c r="AE2331">
        <v>23.213359927362696</v>
      </c>
      <c r="AF2331">
        <v>22.784040285270656</v>
      </c>
      <c r="AG2331">
        <v>23.067294867428416</v>
      </c>
      <c r="AH2331">
        <v>6.9418280235958303</v>
      </c>
      <c r="AI2331">
        <v>-36.746378077363993</v>
      </c>
      <c r="AJ2331">
        <v>-24.496136115539151</v>
      </c>
      <c r="AK2331">
        <v>14.973290529184574</v>
      </c>
      <c r="AL2331">
        <v>6.7156669520410039</v>
      </c>
      <c r="AM2331">
        <v>-9.3601797007364933</v>
      </c>
      <c r="AN2331">
        <v>0</v>
      </c>
      <c r="AO2331">
        <v>6.7156669520410039</v>
      </c>
      <c r="AP2331">
        <v>0.30291358446576439</v>
      </c>
      <c r="AQ2331">
        <v>-1.6034648311242263</v>
      </c>
      <c r="AR2331">
        <v>-1.0689133137694182</v>
      </c>
      <c r="AS2331">
        <v>0.65337445555056517</v>
      </c>
      <c r="AT2331">
        <v>0.29304482070232496</v>
      </c>
      <c r="AU2331">
        <v>-0.40844077017700203</v>
      </c>
      <c r="AV2331">
        <v>-29.012088695983053</v>
      </c>
      <c r="AW2331">
        <v>4.1845780244452717</v>
      </c>
      <c r="AX2331">
        <v>0</v>
      </c>
      <c r="AY2331">
        <v>0</v>
      </c>
      <c r="AZ2331">
        <v>0</v>
      </c>
      <c r="BA2331">
        <v>47.722342629652083</v>
      </c>
      <c r="BB2331">
        <v>4.1232100000000003</v>
      </c>
      <c r="BC2331">
        <v>2.1977220087597926</v>
      </c>
      <c r="BD2331">
        <v>0</v>
      </c>
      <c r="BE2331">
        <v>1.0541383218046347</v>
      </c>
      <c r="BF2331">
        <v>1.0541383218046347</v>
      </c>
      <c r="BG2331">
        <v>0</v>
      </c>
      <c r="BH2331">
        <v>4.5419953842694975E-2</v>
      </c>
      <c r="BI2331">
        <v>-8.5342047308844746E-2</v>
      </c>
      <c r="BJ2331">
        <v>-3.8762318496088194E-3</v>
      </c>
      <c r="BK2331">
        <v>-0.53221073638325644</v>
      </c>
      <c r="BL2331">
        <v>0</v>
      </c>
      <c r="BM2331">
        <v>0</v>
      </c>
    </row>
    <row r="2332" spans="1:65">
      <c r="A2332" s="5">
        <v>42020.77146045331</v>
      </c>
      <c r="B2332">
        <v>27.314379098103345</v>
      </c>
      <c r="C2332">
        <v>24.129117826101179</v>
      </c>
      <c r="D2332">
        <v>23.693461336573439</v>
      </c>
      <c r="E2332">
        <v>23.753065915981711</v>
      </c>
      <c r="F2332">
        <v>24.221679806748284</v>
      </c>
      <c r="G2332">
        <v>23.83730034023063</v>
      </c>
      <c r="H2332">
        <v>23.870780168224623</v>
      </c>
      <c r="I2332">
        <v>23.635245324225234</v>
      </c>
      <c r="J2332">
        <v>23.710067722018444</v>
      </c>
      <c r="K2332">
        <v>23.853694038282981</v>
      </c>
      <c r="L2332">
        <v>23.833836851693064</v>
      </c>
      <c r="M2332">
        <v>23.894792659656535</v>
      </c>
      <c r="N2332">
        <v>23.942354318013226</v>
      </c>
      <c r="O2332">
        <v>23.854848514869055</v>
      </c>
      <c r="P2332">
        <v>22.697921742192161</v>
      </c>
      <c r="Q2332">
        <v>34.403805676104568</v>
      </c>
      <c r="R2332">
        <v>0.69743844020795376</v>
      </c>
      <c r="S2332">
        <v>0.92508609465703495</v>
      </c>
      <c r="T2332">
        <v>7.9843879143783297E-2</v>
      </c>
      <c r="U2332">
        <v>-56865.551179110545</v>
      </c>
      <c r="V2332">
        <v>22.838442003183175</v>
      </c>
      <c r="W2332">
        <v>23.803940243170661</v>
      </c>
      <c r="X2332">
        <v>24.56499069800617</v>
      </c>
      <c r="Y2332">
        <v>24.432930886041653</v>
      </c>
      <c r="Z2332">
        <v>24.126556924110648</v>
      </c>
      <c r="AA2332">
        <v>47.7094743108375</v>
      </c>
      <c r="AB2332">
        <v>51.649656925717814</v>
      </c>
      <c r="AC2332">
        <v>50.420845666266594</v>
      </c>
      <c r="AD2332">
        <v>23.253838486760248</v>
      </c>
      <c r="AE2332">
        <v>23.210626254330137</v>
      </c>
      <c r="AF2332">
        <v>22.795865308312003</v>
      </c>
      <c r="AG2332">
        <v>23.065697803218423</v>
      </c>
      <c r="AH2332">
        <v>5.66803579176218</v>
      </c>
      <c r="AI2332">
        <v>-36.55216755942967</v>
      </c>
      <c r="AJ2332">
        <v>-22.397942226069414</v>
      </c>
      <c r="AK2332">
        <v>13.657995900787528</v>
      </c>
      <c r="AL2332">
        <v>5.7965294727803833</v>
      </c>
      <c r="AM2332">
        <v>-8.3212737868799049</v>
      </c>
      <c r="AN2332">
        <v>0</v>
      </c>
      <c r="AO2332">
        <v>5.7965294727803833</v>
      </c>
      <c r="AP2332">
        <v>0.2590707575455396</v>
      </c>
      <c r="AQ2332">
        <v>-1.6707018246631193</v>
      </c>
      <c r="AR2332">
        <v>-1.023750038488201</v>
      </c>
      <c r="AS2332">
        <v>0.62427046591934499</v>
      </c>
      <c r="AT2332">
        <v>0.26494386006362575</v>
      </c>
      <c r="AU2332">
        <v>-0.38034317052902461</v>
      </c>
      <c r="AV2332">
        <v>-28.864164041949032</v>
      </c>
      <c r="AW2332">
        <v>4.1965292419751004</v>
      </c>
      <c r="AX2332">
        <v>0</v>
      </c>
      <c r="AY2332">
        <v>0</v>
      </c>
      <c r="AZ2332">
        <v>0</v>
      </c>
      <c r="BA2332">
        <v>47.7094743108375</v>
      </c>
      <c r="BB2332">
        <v>4.1232100000000003</v>
      </c>
      <c r="BC2332">
        <v>2.1977509087416527</v>
      </c>
      <c r="BD2332">
        <v>0</v>
      </c>
      <c r="BE2332">
        <v>1.0541521836935617</v>
      </c>
      <c r="BF2332">
        <v>1.0541521836935617</v>
      </c>
      <c r="BG2332">
        <v>0</v>
      </c>
      <c r="BH2332">
        <v>4.5675982962658519E-2</v>
      </c>
      <c r="BI2332">
        <v>-0.60396516703566794</v>
      </c>
      <c r="BJ2332">
        <v>-2.7586702679560374E-2</v>
      </c>
      <c r="BK2332">
        <v>-7.5626849784800693E-2</v>
      </c>
      <c r="BL2332">
        <v>0</v>
      </c>
      <c r="BM2332">
        <v>0</v>
      </c>
    </row>
    <row r="2333" spans="1:65">
      <c r="A2333" s="5">
        <v>42020.771606301227</v>
      </c>
      <c r="B2333">
        <v>27.311049565209998</v>
      </c>
      <c r="C2333">
        <v>24.130856877370451</v>
      </c>
      <c r="D2333">
        <v>23.692675385973661</v>
      </c>
      <c r="E2333">
        <v>23.757093960621095</v>
      </c>
      <c r="F2333">
        <v>24.209569557287669</v>
      </c>
      <c r="G2333">
        <v>23.831651075930363</v>
      </c>
      <c r="H2333">
        <v>23.875521213430307</v>
      </c>
      <c r="I2333">
        <v>23.623821452500316</v>
      </c>
      <c r="J2333">
        <v>23.7023394640112</v>
      </c>
      <c r="K2333">
        <v>23.853817258446686</v>
      </c>
      <c r="L2333">
        <v>23.823569544326517</v>
      </c>
      <c r="M2333">
        <v>23.886834807648128</v>
      </c>
      <c r="N2333">
        <v>23.933473295331375</v>
      </c>
      <c r="O2333">
        <v>23.851508301904001</v>
      </c>
      <c r="P2333">
        <v>22.612752822063499</v>
      </c>
      <c r="Q2333">
        <v>34.392039286412924</v>
      </c>
      <c r="R2333">
        <v>0.67004659814540568</v>
      </c>
      <c r="S2333">
        <v>0.921967826922236</v>
      </c>
      <c r="T2333">
        <v>7.7458784603215092E-2</v>
      </c>
      <c r="U2333">
        <v>-56865.661057639511</v>
      </c>
      <c r="V2333">
        <v>22.838264437498299</v>
      </c>
      <c r="W2333">
        <v>23.805138294287218</v>
      </c>
      <c r="X2333">
        <v>24.56916174555078</v>
      </c>
      <c r="Y2333">
        <v>24.429778142199776</v>
      </c>
      <c r="Z2333">
        <v>24.127983211377828</v>
      </c>
      <c r="AA2333">
        <v>47.696658447365422</v>
      </c>
      <c r="AB2333">
        <v>51.649276039718757</v>
      </c>
      <c r="AC2333">
        <v>50.410461384065627</v>
      </c>
      <c r="AD2333">
        <v>23.243896915551979</v>
      </c>
      <c r="AE2333">
        <v>23.23047166409409</v>
      </c>
      <c r="AF2333">
        <v>22.79477957980399</v>
      </c>
      <c r="AG2333">
        <v>23.070302633227762</v>
      </c>
      <c r="AH2333">
        <v>6.3762795248510642</v>
      </c>
      <c r="AI2333">
        <v>-37.40712811374506</v>
      </c>
      <c r="AJ2333">
        <v>-24.913746397084445</v>
      </c>
      <c r="AK2333">
        <v>14.993575446442602</v>
      </c>
      <c r="AL2333">
        <v>6.2621224601710663</v>
      </c>
      <c r="AM2333">
        <v>-8.1130591945864357</v>
      </c>
      <c r="AN2333">
        <v>0</v>
      </c>
      <c r="AO2333">
        <v>6.2621224601710663</v>
      </c>
      <c r="AP2333">
        <v>0.27999629505007839</v>
      </c>
      <c r="AQ2333">
        <v>-1.6426283131865822</v>
      </c>
      <c r="AR2333">
        <v>-1.0940167631944935</v>
      </c>
      <c r="AS2333">
        <v>0.65840049172809956</v>
      </c>
      <c r="AT2333">
        <v>0.27498341017895317</v>
      </c>
      <c r="AU2333">
        <v>-0.35626206585716386</v>
      </c>
      <c r="AV2333">
        <v>-28.818393277076808</v>
      </c>
      <c r="AW2333">
        <v>4.202531632581894</v>
      </c>
      <c r="AX2333">
        <v>0</v>
      </c>
      <c r="AY2333">
        <v>0</v>
      </c>
      <c r="AZ2333">
        <v>0</v>
      </c>
      <c r="BA2333">
        <v>47.696658447365422</v>
      </c>
      <c r="BB2333">
        <v>4.1232100000000003</v>
      </c>
      <c r="BC2333">
        <v>2.1977630858003439</v>
      </c>
      <c r="BD2333">
        <v>0</v>
      </c>
      <c r="BE2333">
        <v>1.0541580244250839</v>
      </c>
      <c r="BF2333">
        <v>1.0541580244250839</v>
      </c>
      <c r="BG2333">
        <v>0</v>
      </c>
      <c r="BH2333">
        <v>4.6312773373556819E-2</v>
      </c>
      <c r="BI2333">
        <v>0.28557194122974872</v>
      </c>
      <c r="BJ2333">
        <v>1.3225628596020039E-2</v>
      </c>
      <c r="BK2333">
        <v>0.16217550356705809</v>
      </c>
      <c r="BL2333">
        <v>0</v>
      </c>
      <c r="BM2333">
        <v>0</v>
      </c>
    </row>
    <row r="2334" spans="1:65">
      <c r="A2334" s="5">
        <v>42020.771705257881</v>
      </c>
      <c r="B2334">
        <v>27.315186818454585</v>
      </c>
      <c r="C2334">
        <v>24.144701432620835</v>
      </c>
      <c r="D2334">
        <v>23.704598739390349</v>
      </c>
      <c r="E2334">
        <v>23.771307946723255</v>
      </c>
      <c r="F2334">
        <v>24.224336389847327</v>
      </c>
      <c r="G2334">
        <v>23.847346573872159</v>
      </c>
      <c r="H2334">
        <v>23.886829213785795</v>
      </c>
      <c r="I2334">
        <v>23.641367426472314</v>
      </c>
      <c r="J2334">
        <v>23.721962500172779</v>
      </c>
      <c r="K2334">
        <v>23.856582405895349</v>
      </c>
      <c r="L2334">
        <v>23.842959526543858</v>
      </c>
      <c r="M2334">
        <v>23.898373577941502</v>
      </c>
      <c r="N2334">
        <v>23.953323091903915</v>
      </c>
      <c r="O2334">
        <v>23.8577368794551</v>
      </c>
      <c r="P2334">
        <v>22.747501415089115</v>
      </c>
      <c r="Q2334">
        <v>34.409409051702987</v>
      </c>
      <c r="R2334">
        <v>0.68268898678965861</v>
      </c>
      <c r="S2334">
        <v>0.91677071403090427</v>
      </c>
      <c r="T2334">
        <v>7.4960114132143624E-2</v>
      </c>
      <c r="U2334">
        <v>-56866.321286809216</v>
      </c>
      <c r="V2334">
        <v>22.843634448795463</v>
      </c>
      <c r="W2334">
        <v>23.808434465614262</v>
      </c>
      <c r="X2334">
        <v>24.573825628410859</v>
      </c>
      <c r="Y2334">
        <v>24.441768277612024</v>
      </c>
      <c r="Z2334">
        <v>24.134254786563886</v>
      </c>
      <c r="AA2334">
        <v>47.688673206442182</v>
      </c>
      <c r="AB2334">
        <v>51.642913392414414</v>
      </c>
      <c r="AC2334">
        <v>50.421613751828296</v>
      </c>
      <c r="AD2334">
        <v>23.251251111000236</v>
      </c>
      <c r="AE2334">
        <v>23.225553032827989</v>
      </c>
      <c r="AF2334">
        <v>22.807376758623999</v>
      </c>
      <c r="AG2334">
        <v>23.072438217747987</v>
      </c>
      <c r="AH2334">
        <v>6.4806883366967059</v>
      </c>
      <c r="AI2334">
        <v>-36.623932454352051</v>
      </c>
      <c r="AJ2334">
        <v>-23.846203631361728</v>
      </c>
      <c r="AK2334">
        <v>13.078099527546344</v>
      </c>
      <c r="AL2334">
        <v>5.3833827583899323</v>
      </c>
      <c r="AM2334">
        <v>-9.2860412667575378</v>
      </c>
      <c r="AN2334">
        <v>0</v>
      </c>
      <c r="AO2334">
        <v>5.3833827583899323</v>
      </c>
      <c r="AP2334">
        <v>0.28995056790923063</v>
      </c>
      <c r="AQ2334">
        <v>-1.638580573930422</v>
      </c>
      <c r="AR2334">
        <v>-1.0668959724912126</v>
      </c>
      <c r="AS2334">
        <v>0.58512339865402907</v>
      </c>
      <c r="AT2334">
        <v>0.24085634225446192</v>
      </c>
      <c r="AU2334">
        <v>-0.41546403700340562</v>
      </c>
      <c r="AV2334">
        <v>-28.730229469380216</v>
      </c>
      <c r="AW2334">
        <v>4.1934887848300919</v>
      </c>
      <c r="AX2334">
        <v>0</v>
      </c>
      <c r="AY2334">
        <v>0</v>
      </c>
      <c r="AZ2334">
        <v>0</v>
      </c>
      <c r="BA2334">
        <v>47.688673206442182</v>
      </c>
      <c r="BB2334">
        <v>4.1232100000000003</v>
      </c>
      <c r="BC2334">
        <v>2.1977479547066978</v>
      </c>
      <c r="BD2334">
        <v>0</v>
      </c>
      <c r="BE2334">
        <v>1.0541507667894048</v>
      </c>
      <c r="BF2334">
        <v>1.0541507667894048</v>
      </c>
      <c r="BG2334">
        <v>0</v>
      </c>
      <c r="BH2334">
        <v>4.5833539349405129E-2</v>
      </c>
      <c r="BI2334">
        <v>-0.60232394893867247</v>
      </c>
      <c r="BJ2334">
        <v>-2.7606638414769732E-2</v>
      </c>
      <c r="BK2334">
        <v>-7.6094499363949117E-2</v>
      </c>
      <c r="BL2334">
        <v>0</v>
      </c>
      <c r="BM2334">
        <v>0</v>
      </c>
    </row>
    <row r="2335" spans="1:65">
      <c r="A2335" s="5">
        <v>42020.771818116387</v>
      </c>
      <c r="B2335">
        <v>27.306392454824351</v>
      </c>
      <c r="C2335">
        <v>24.130802770588573</v>
      </c>
      <c r="D2335">
        <v>23.690572557101007</v>
      </c>
      <c r="E2335">
        <v>23.773788151041661</v>
      </c>
      <c r="F2335">
        <v>24.217132511108488</v>
      </c>
      <c r="G2335">
        <v>23.845681768569513</v>
      </c>
      <c r="H2335">
        <v>23.873619965533539</v>
      </c>
      <c r="I2335">
        <v>23.639240429905055</v>
      </c>
      <c r="J2335">
        <v>23.715909952944255</v>
      </c>
      <c r="K2335">
        <v>23.849837908838577</v>
      </c>
      <c r="L2335">
        <v>23.836445845187018</v>
      </c>
      <c r="M2335">
        <v>23.892552886315531</v>
      </c>
      <c r="N2335">
        <v>23.943808672332864</v>
      </c>
      <c r="O2335">
        <v>23.859073719979932</v>
      </c>
      <c r="P2335">
        <v>22.812628309099686</v>
      </c>
      <c r="Q2335">
        <v>34.402502364025054</v>
      </c>
      <c r="R2335">
        <v>0.69322431065986945</v>
      </c>
      <c r="S2335">
        <v>0.90325822051344207</v>
      </c>
      <c r="T2335">
        <v>7.4732962271137141E-2</v>
      </c>
      <c r="U2335">
        <v>-56865.991702810439</v>
      </c>
      <c r="V2335">
        <v>22.840492569908996</v>
      </c>
      <c r="W2335">
        <v>23.806903455140652</v>
      </c>
      <c r="X2335">
        <v>24.566804951866995</v>
      </c>
      <c r="Y2335">
        <v>24.437034681401844</v>
      </c>
      <c r="Z2335">
        <v>24.138451048109058</v>
      </c>
      <c r="AA2335">
        <v>47.681110826210066</v>
      </c>
      <c r="AB2335">
        <v>51.641048879176857</v>
      </c>
      <c r="AC2335">
        <v>50.406139487572624</v>
      </c>
      <c r="AD2335">
        <v>23.251323882346117</v>
      </c>
      <c r="AE2335">
        <v>23.223578316036598</v>
      </c>
      <c r="AF2335">
        <v>22.800625730796327</v>
      </c>
      <c r="AG2335">
        <v>23.07023459130318</v>
      </c>
      <c r="AH2335">
        <v>7.9615117678756002</v>
      </c>
      <c r="AI2335">
        <v>-35.537924058070367</v>
      </c>
      <c r="AJ2335">
        <v>-22.423867242793015</v>
      </c>
      <c r="AK2335">
        <v>12.813331569328067</v>
      </c>
      <c r="AL2335">
        <v>5.3679466437973407</v>
      </c>
      <c r="AM2335">
        <v>-8.1068738245064313</v>
      </c>
      <c r="AN2335">
        <v>0</v>
      </c>
      <c r="AO2335">
        <v>5.3679466437973407</v>
      </c>
      <c r="AP2335">
        <v>0.36170062280104354</v>
      </c>
      <c r="AQ2335">
        <v>-1.6145287025418973</v>
      </c>
      <c r="AR2335">
        <v>-1.0187420409340635</v>
      </c>
      <c r="AS2335">
        <v>0.58212436832444692</v>
      </c>
      <c r="AT2335">
        <v>0.24387198070327681</v>
      </c>
      <c r="AU2335">
        <v>-0.36830458797097027</v>
      </c>
      <c r="AV2335">
        <v>-28.776904620888693</v>
      </c>
      <c r="AW2335">
        <v>4.2005518739586698</v>
      </c>
      <c r="AX2335">
        <v>0</v>
      </c>
      <c r="AY2335">
        <v>0</v>
      </c>
      <c r="AZ2335">
        <v>0</v>
      </c>
      <c r="BA2335">
        <v>47.681110826210066</v>
      </c>
      <c r="BB2335">
        <v>4.1232100000000003</v>
      </c>
      <c r="BC2335">
        <v>2.1977801185310293</v>
      </c>
      <c r="BD2335">
        <v>0</v>
      </c>
      <c r="BE2335">
        <v>1.0541661941817995</v>
      </c>
      <c r="BF2335">
        <v>1.0541661941817995</v>
      </c>
      <c r="BG2335">
        <v>0</v>
      </c>
      <c r="BH2335">
        <v>4.611582790897082E-2</v>
      </c>
      <c r="BI2335">
        <v>-5.4159007535074799E-2</v>
      </c>
      <c r="BJ2335">
        <v>-2.4975874712081635E-3</v>
      </c>
      <c r="BK2335">
        <v>-0.85148953069542488</v>
      </c>
      <c r="BL2335">
        <v>0</v>
      </c>
      <c r="BM2335">
        <v>0</v>
      </c>
    </row>
    <row r="2336" spans="1:65">
      <c r="A2336" s="5">
        <v>42020.771946011118</v>
      </c>
      <c r="B2336">
        <v>27.293667327048741</v>
      </c>
      <c r="C2336">
        <v>24.124965301543636</v>
      </c>
      <c r="D2336">
        <v>23.690288897985738</v>
      </c>
      <c r="E2336">
        <v>23.759980130545141</v>
      </c>
      <c r="F2336">
        <v>24.206679085154136</v>
      </c>
      <c r="G2336">
        <v>23.837995597747138</v>
      </c>
      <c r="H2336">
        <v>23.868704700591614</v>
      </c>
      <c r="I2336">
        <v>23.633400355109337</v>
      </c>
      <c r="J2336">
        <v>23.715612481634981</v>
      </c>
      <c r="K2336">
        <v>23.846077023575603</v>
      </c>
      <c r="L2336">
        <v>23.829452311723188</v>
      </c>
      <c r="M2336">
        <v>23.893409898829155</v>
      </c>
      <c r="N2336">
        <v>23.936584942546055</v>
      </c>
      <c r="O2336">
        <v>23.847693301629807</v>
      </c>
      <c r="P2336">
        <v>22.69422613014693</v>
      </c>
      <c r="Q2336">
        <v>34.382317550368484</v>
      </c>
      <c r="R2336">
        <v>0.70270610214305906</v>
      </c>
      <c r="S2336">
        <v>0.95107165911369329</v>
      </c>
      <c r="T2336">
        <v>7.3256475174594909E-2</v>
      </c>
      <c r="U2336">
        <v>-56867.299372254762</v>
      </c>
      <c r="V2336">
        <v>22.847498127248308</v>
      </c>
      <c r="W2336">
        <v>23.815269919430335</v>
      </c>
      <c r="X2336">
        <v>24.576759856339859</v>
      </c>
      <c r="Y2336">
        <v>24.449281287867588</v>
      </c>
      <c r="Z2336">
        <v>24.13627554468254</v>
      </c>
      <c r="AA2336">
        <v>47.671843369596971</v>
      </c>
      <c r="AB2336">
        <v>51.63471218083896</v>
      </c>
      <c r="AC2336">
        <v>50.408801324920738</v>
      </c>
      <c r="AD2336">
        <v>23.265973003248313</v>
      </c>
      <c r="AE2336">
        <v>23.231882927496272</v>
      </c>
      <c r="AF2336">
        <v>22.805289195355627</v>
      </c>
      <c r="AG2336">
        <v>23.071714812669196</v>
      </c>
      <c r="AH2336">
        <v>6.5777630713330506</v>
      </c>
      <c r="AI2336">
        <v>-34.797958644351873</v>
      </c>
      <c r="AJ2336">
        <v>-22.20905237855019</v>
      </c>
      <c r="AK2336">
        <v>12.313813582848066</v>
      </c>
      <c r="AL2336">
        <v>6.0365965580908076</v>
      </c>
      <c r="AM2336">
        <v>-8.3899815155472037</v>
      </c>
      <c r="AN2336">
        <v>0</v>
      </c>
      <c r="AO2336">
        <v>6.0365965580908076</v>
      </c>
      <c r="AP2336">
        <v>0.30292274372129618</v>
      </c>
      <c r="AQ2336">
        <v>-1.6025346298025001</v>
      </c>
      <c r="AR2336">
        <v>-1.0227834309326955</v>
      </c>
      <c r="AS2336">
        <v>0.56708248012845364</v>
      </c>
      <c r="AT2336">
        <v>0.27800064737582764</v>
      </c>
      <c r="AU2336">
        <v>-0.38638001899716545</v>
      </c>
      <c r="AV2336">
        <v>-28.71509737133918</v>
      </c>
      <c r="AW2336">
        <v>4.2065562025176098</v>
      </c>
      <c r="AX2336">
        <v>0</v>
      </c>
      <c r="AY2336">
        <v>0</v>
      </c>
      <c r="AZ2336">
        <v>0</v>
      </c>
      <c r="BA2336">
        <v>47.671843369596971</v>
      </c>
      <c r="BB2336">
        <v>4.1232100000000003</v>
      </c>
      <c r="BC2336">
        <v>2.1978266609277353</v>
      </c>
      <c r="BD2336">
        <v>0</v>
      </c>
      <c r="BE2336">
        <v>1.0541885182627164</v>
      </c>
      <c r="BF2336">
        <v>1.0541885182627164</v>
      </c>
      <c r="BG2336">
        <v>0</v>
      </c>
      <c r="BH2336">
        <v>4.594514176212923E-2</v>
      </c>
      <c r="BI2336">
        <v>0.66305078112591054</v>
      </c>
      <c r="BJ2336">
        <v>3.0463962134320479E-2</v>
      </c>
      <c r="BK2336">
        <v>6.929354895579927E-2</v>
      </c>
      <c r="BL2336">
        <v>0</v>
      </c>
      <c r="BM2336">
        <v>0</v>
      </c>
    </row>
    <row r="2337" spans="1:65">
      <c r="A2337" s="5">
        <v>42020.772077378424</v>
      </c>
      <c r="B2337">
        <v>27.301167789412595</v>
      </c>
      <c r="C2337">
        <v>24.133411177031935</v>
      </c>
      <c r="D2337">
        <v>23.700751843834468</v>
      </c>
      <c r="E2337">
        <v>23.76471086217051</v>
      </c>
      <c r="F2337">
        <v>24.228511782079629</v>
      </c>
      <c r="G2337">
        <v>23.846443677232344</v>
      </c>
      <c r="H2337">
        <v>23.888927898286916</v>
      </c>
      <c r="I2337">
        <v>23.633074254845269</v>
      </c>
      <c r="J2337">
        <v>23.721521347204874</v>
      </c>
      <c r="K2337">
        <v>23.858219359139238</v>
      </c>
      <c r="L2337">
        <v>23.839747645125236</v>
      </c>
      <c r="M2337">
        <v>23.898856039826128</v>
      </c>
      <c r="N2337">
        <v>23.955652523722975</v>
      </c>
      <c r="O2337">
        <v>23.857064886085023</v>
      </c>
      <c r="P2337">
        <v>23.085607501779045</v>
      </c>
      <c r="Q2337">
        <v>34.386795863343373</v>
      </c>
      <c r="R2337">
        <v>0.69533137543391155</v>
      </c>
      <c r="S2337">
        <v>0.91053417856130636</v>
      </c>
      <c r="T2337">
        <v>7.4278658549124146E-2</v>
      </c>
      <c r="U2337">
        <v>-56866.177340285874</v>
      </c>
      <c r="V2337">
        <v>22.846868887959573</v>
      </c>
      <c r="W2337">
        <v>23.809370244289799</v>
      </c>
      <c r="X2337">
        <v>24.574759896157968</v>
      </c>
      <c r="Y2337">
        <v>24.445678500422908</v>
      </c>
      <c r="Z2337">
        <v>24.126944087970461</v>
      </c>
      <c r="AA2337">
        <v>47.65685309021157</v>
      </c>
      <c r="AB2337">
        <v>51.632405082745201</v>
      </c>
      <c r="AC2337">
        <v>50.402256404175461</v>
      </c>
      <c r="AD2337">
        <v>23.257856171921823</v>
      </c>
      <c r="AE2337">
        <v>23.224434280667388</v>
      </c>
      <c r="AF2337">
        <v>22.798751927798417</v>
      </c>
      <c r="AG2337">
        <v>23.072001727274184</v>
      </c>
      <c r="AH2337">
        <v>6.1006814353912091</v>
      </c>
      <c r="AI2337">
        <v>-36.443270314913889</v>
      </c>
      <c r="AJ2337">
        <v>-24.404401651706696</v>
      </c>
      <c r="AK2337">
        <v>13.038834012136574</v>
      </c>
      <c r="AL2337">
        <v>5.6380084561789339</v>
      </c>
      <c r="AM2337">
        <v>-9.4037054717894701</v>
      </c>
      <c r="AN2337">
        <v>0</v>
      </c>
      <c r="AO2337">
        <v>5.6380084561789339</v>
      </c>
      <c r="AP2337">
        <v>0.27800339831552073</v>
      </c>
      <c r="AQ2337">
        <v>-1.6606920227801603</v>
      </c>
      <c r="AR2337">
        <v>-1.1120899632085623</v>
      </c>
      <c r="AS2337">
        <v>0.5941697175691848</v>
      </c>
      <c r="AT2337">
        <v>0.25691974366284492</v>
      </c>
      <c r="AU2337">
        <v>-0.42851968351435304</v>
      </c>
      <c r="AV2337">
        <v>-28.706171625129972</v>
      </c>
      <c r="AW2337">
        <v>4.1835952912415646</v>
      </c>
      <c r="AX2337">
        <v>0</v>
      </c>
      <c r="AY2337">
        <v>0</v>
      </c>
      <c r="AZ2337">
        <v>0</v>
      </c>
      <c r="BA2337">
        <v>47.65685309021157</v>
      </c>
      <c r="BB2337">
        <v>4.1232100000000003</v>
      </c>
      <c r="BC2337">
        <v>2.1977992274862941</v>
      </c>
      <c r="BD2337">
        <v>0</v>
      </c>
      <c r="BE2337">
        <v>1.0541753598005421</v>
      </c>
      <c r="BF2337">
        <v>1.0541753598005421</v>
      </c>
      <c r="BG2337">
        <v>0</v>
      </c>
      <c r="BH2337">
        <v>4.7304065603341793E-2</v>
      </c>
      <c r="BI2337">
        <v>0.61545560502636842</v>
      </c>
      <c r="BJ2337">
        <v>2.9113552316111745E-2</v>
      </c>
      <c r="BK2337">
        <v>7.6860240148946421E-2</v>
      </c>
      <c r="BL2337">
        <v>0</v>
      </c>
      <c r="BM2337">
        <v>0</v>
      </c>
    </row>
    <row r="2338" spans="1:65">
      <c r="A2338" s="5">
        <v>42020.772217438724</v>
      </c>
      <c r="B2338">
        <v>27.280961433146963</v>
      </c>
      <c r="C2338">
        <v>24.135536741827515</v>
      </c>
      <c r="D2338">
        <v>23.690495678885462</v>
      </c>
      <c r="E2338">
        <v>23.752392980216577</v>
      </c>
      <c r="F2338">
        <v>24.21378744645429</v>
      </c>
      <c r="G2338">
        <v>23.845799035117754</v>
      </c>
      <c r="H2338">
        <v>23.878124153887509</v>
      </c>
      <c r="I2338">
        <v>23.634969844246232</v>
      </c>
      <c r="J2338">
        <v>23.711408738452597</v>
      </c>
      <c r="K2338">
        <v>23.86173081932445</v>
      </c>
      <c r="L2338">
        <v>23.840026592688329</v>
      </c>
      <c r="M2338">
        <v>23.895671678277441</v>
      </c>
      <c r="N2338">
        <v>23.944849434120691</v>
      </c>
      <c r="O2338">
        <v>23.854803984930324</v>
      </c>
      <c r="P2338">
        <v>22.845100888718587</v>
      </c>
      <c r="Q2338">
        <v>34.373583085053276</v>
      </c>
      <c r="R2338">
        <v>0.69006371349880624</v>
      </c>
      <c r="S2338">
        <v>0.9011793753569094</v>
      </c>
      <c r="T2338">
        <v>7.8140240186234583E-2</v>
      </c>
      <c r="U2338">
        <v>-56866.353135649631</v>
      </c>
      <c r="V2338">
        <v>22.855036670848214</v>
      </c>
      <c r="W2338">
        <v>23.812249710163645</v>
      </c>
      <c r="X2338">
        <v>24.572142636558585</v>
      </c>
      <c r="Y2338">
        <v>24.44695181469557</v>
      </c>
      <c r="Z2338">
        <v>24.132799283038612</v>
      </c>
      <c r="AA2338">
        <v>47.646508055485924</v>
      </c>
      <c r="AB2338">
        <v>51.621784873794596</v>
      </c>
      <c r="AC2338">
        <v>50.393433699475544</v>
      </c>
      <c r="AD2338">
        <v>23.26093642826466</v>
      </c>
      <c r="AE2338">
        <v>23.231160148552302</v>
      </c>
      <c r="AF2338">
        <v>22.802519387972868</v>
      </c>
      <c r="AG2338">
        <v>23.067349033199708</v>
      </c>
      <c r="AH2338">
        <v>5.9492951158420562</v>
      </c>
      <c r="AI2338">
        <v>-35.369420171318893</v>
      </c>
      <c r="AJ2338">
        <v>-23.370917885520363</v>
      </c>
      <c r="AK2338">
        <v>14.448294227725402</v>
      </c>
      <c r="AL2338">
        <v>5.3483597636187907</v>
      </c>
      <c r="AM2338">
        <v>-8.6547707178109317</v>
      </c>
      <c r="AN2338">
        <v>0</v>
      </c>
      <c r="AO2338">
        <v>5.3483597636187907</v>
      </c>
      <c r="AP2338">
        <v>0.2690510146986495</v>
      </c>
      <c r="AQ2338">
        <v>-1.5995472070390513</v>
      </c>
      <c r="AR2338">
        <v>-1.0569267533550617</v>
      </c>
      <c r="AS2338">
        <v>0.6534098825057113</v>
      </c>
      <c r="AT2338">
        <v>0.24187430499846588</v>
      </c>
      <c r="AU2338">
        <v>-0.39140348533233027</v>
      </c>
      <c r="AV2338">
        <v>-28.504758566760003</v>
      </c>
      <c r="AW2338">
        <v>4.160749079073887</v>
      </c>
      <c r="AX2338">
        <v>0</v>
      </c>
      <c r="AY2338">
        <v>0</v>
      </c>
      <c r="AZ2338">
        <v>0</v>
      </c>
      <c r="BA2338">
        <v>47.646508055485924</v>
      </c>
      <c r="BB2338">
        <v>4.1232100000000003</v>
      </c>
      <c r="BC2338">
        <v>2.1978731359264922</v>
      </c>
      <c r="BD2338">
        <v>0</v>
      </c>
      <c r="BE2338">
        <v>1.0542108100161776</v>
      </c>
      <c r="BF2338">
        <v>1.0542108100161776</v>
      </c>
      <c r="BG2338">
        <v>0</v>
      </c>
      <c r="BH2338">
        <v>4.6627886129237565E-2</v>
      </c>
      <c r="BI2338">
        <v>0.26259497047585384</v>
      </c>
      <c r="BJ2338">
        <v>1.2244248381458614E-2</v>
      </c>
      <c r="BK2338">
        <v>0.17756580045970491</v>
      </c>
      <c r="BL2338">
        <v>0</v>
      </c>
      <c r="BM2338">
        <v>0</v>
      </c>
    </row>
    <row r="2339" spans="1:65">
      <c r="A2339" s="5">
        <v>42020.772353436121</v>
      </c>
      <c r="B2339">
        <v>27.274652205026957</v>
      </c>
      <c r="C2339">
        <v>24.128285739188147</v>
      </c>
      <c r="D2339">
        <v>23.68903705597458</v>
      </c>
      <c r="E2339">
        <v>23.749559136365864</v>
      </c>
      <c r="F2339">
        <v>24.216462233257118</v>
      </c>
      <c r="G2339">
        <v>23.833697240467828</v>
      </c>
      <c r="H2339">
        <v>23.876874624980417</v>
      </c>
      <c r="I2339">
        <v>23.628639316083518</v>
      </c>
      <c r="J2339">
        <v>23.707618837369541</v>
      </c>
      <c r="K2339">
        <v>23.854708906305671</v>
      </c>
      <c r="L2339">
        <v>23.828386536232792</v>
      </c>
      <c r="M2339">
        <v>23.897192808609606</v>
      </c>
      <c r="N2339">
        <v>23.932979606677211</v>
      </c>
      <c r="O2339">
        <v>23.851014576504451</v>
      </c>
      <c r="P2339">
        <v>23.132463724151581</v>
      </c>
      <c r="Q2339">
        <v>34.36777321874122</v>
      </c>
      <c r="R2339">
        <v>0.74379386523688107</v>
      </c>
      <c r="S2339">
        <v>0.9728995332572864</v>
      </c>
      <c r="T2339">
        <v>8.0752486587809286E-2</v>
      </c>
      <c r="U2339">
        <v>-56868.816624183353</v>
      </c>
      <c r="V2339">
        <v>22.850885543218332</v>
      </c>
      <c r="W2339">
        <v>23.813378723609066</v>
      </c>
      <c r="X2339">
        <v>24.586999878957819</v>
      </c>
      <c r="Y2339">
        <v>24.463186324970373</v>
      </c>
      <c r="Z2339">
        <v>24.144463693891854</v>
      </c>
      <c r="AA2339">
        <v>47.651507700772193</v>
      </c>
      <c r="AB2339">
        <v>51.624776462190333</v>
      </c>
      <c r="AC2339">
        <v>50.39554708504248</v>
      </c>
      <c r="AD2339">
        <v>23.265007536376949</v>
      </c>
      <c r="AE2339">
        <v>23.243883630512748</v>
      </c>
      <c r="AF2339">
        <v>22.819334570339066</v>
      </c>
      <c r="AG2339">
        <v>23.073478891925991</v>
      </c>
      <c r="AH2339">
        <v>5.3969551058882628</v>
      </c>
      <c r="AI2339">
        <v>-34.132426857008014</v>
      </c>
      <c r="AJ2339">
        <v>-22.135967718747033</v>
      </c>
      <c r="AK2339">
        <v>13.116510427897198</v>
      </c>
      <c r="AL2339">
        <v>6.1356840449038881</v>
      </c>
      <c r="AM2339">
        <v>-7.3090942220630399</v>
      </c>
      <c r="AN2339">
        <v>0</v>
      </c>
      <c r="AO2339">
        <v>6.1356840449038881</v>
      </c>
      <c r="AP2339">
        <v>0.26307605946161899</v>
      </c>
      <c r="AQ2339">
        <v>-1.6637945251030053</v>
      </c>
      <c r="AR2339">
        <v>-1.0790238283553624</v>
      </c>
      <c r="AS2339">
        <v>0.63936790459747628</v>
      </c>
      <c r="AT2339">
        <v>0.29908560456131045</v>
      </c>
      <c r="AU2339">
        <v>-0.35628380604391902</v>
      </c>
      <c r="AV2339">
        <v>-28.513592605654559</v>
      </c>
      <c r="AW2339">
        <v>4.1837443709608939</v>
      </c>
      <c r="AX2339">
        <v>0</v>
      </c>
      <c r="AY2339">
        <v>0</v>
      </c>
      <c r="AZ2339">
        <v>0</v>
      </c>
      <c r="BA2339">
        <v>47.651507700772193</v>
      </c>
      <c r="BB2339">
        <v>4.1232100000000003</v>
      </c>
      <c r="BC2339">
        <v>2.1978962146087633</v>
      </c>
      <c r="BD2339">
        <v>0</v>
      </c>
      <c r="BE2339">
        <v>1.0542218797162135</v>
      </c>
      <c r="BF2339">
        <v>1.0542218797162135</v>
      </c>
      <c r="BG2339">
        <v>0</v>
      </c>
      <c r="BH2339">
        <v>4.6680404940484845E-2</v>
      </c>
      <c r="BI2339">
        <v>-0.44804997211866754</v>
      </c>
      <c r="BJ2339">
        <v>-2.0915154132072344E-2</v>
      </c>
      <c r="BK2339">
        <v>-0.10418571107091015</v>
      </c>
      <c r="BL2339">
        <v>0</v>
      </c>
      <c r="BM2339">
        <v>0</v>
      </c>
    </row>
    <row r="2340" spans="1:65">
      <c r="A2340" s="5">
        <v>42020.772491748561</v>
      </c>
      <c r="B2340">
        <v>27.275131958545593</v>
      </c>
      <c r="C2340">
        <v>24.129228569303834</v>
      </c>
      <c r="D2340">
        <v>23.68723488277379</v>
      </c>
      <c r="E2340">
        <v>23.750966494031953</v>
      </c>
      <c r="F2340">
        <v>24.215327614249709</v>
      </c>
      <c r="G2340">
        <v>23.846416131173807</v>
      </c>
      <c r="H2340">
        <v>23.876663218179566</v>
      </c>
      <c r="I2340">
        <v>23.636972703766642</v>
      </c>
      <c r="J2340">
        <v>23.715489780698281</v>
      </c>
      <c r="K2340">
        <v>23.853343018297476</v>
      </c>
      <c r="L2340">
        <v>23.830945926062395</v>
      </c>
      <c r="M2340">
        <v>23.892825443300044</v>
      </c>
      <c r="N2340">
        <v>23.933229968270719</v>
      </c>
      <c r="O2340">
        <v>23.846185234186454</v>
      </c>
      <c r="P2340">
        <v>22.823532228526304</v>
      </c>
      <c r="Q2340">
        <v>34.358875925920017</v>
      </c>
      <c r="R2340">
        <v>0.74274033284986007</v>
      </c>
      <c r="S2340">
        <v>0.95315050427022596</v>
      </c>
      <c r="T2340">
        <v>7.3710778896607917E-2</v>
      </c>
      <c r="U2340">
        <v>-56868.211896601359</v>
      </c>
      <c r="V2340">
        <v>22.852204911236115</v>
      </c>
      <c r="W2340">
        <v>23.821571478346954</v>
      </c>
      <c r="X2340">
        <v>24.571838364124453</v>
      </c>
      <c r="Y2340">
        <v>24.45648999154789</v>
      </c>
      <c r="Z2340">
        <v>24.138220949651132</v>
      </c>
      <c r="AA2340">
        <v>47.64076603724893</v>
      </c>
      <c r="AB2340">
        <v>51.612691355124149</v>
      </c>
      <c r="AC2340">
        <v>50.378884794667592</v>
      </c>
      <c r="AD2340">
        <v>23.266766389607895</v>
      </c>
      <c r="AE2340">
        <v>23.231767680435357</v>
      </c>
      <c r="AF2340">
        <v>22.809040828901701</v>
      </c>
      <c r="AG2340">
        <v>23.066363349835868</v>
      </c>
      <c r="AH2340">
        <v>5.6912163180860516</v>
      </c>
      <c r="AI2340">
        <v>-32.943699538774482</v>
      </c>
      <c r="AJ2340">
        <v>-21.404300628639007</v>
      </c>
      <c r="AK2340">
        <v>12.310258282149507</v>
      </c>
      <c r="AL2340">
        <v>5.5258248035128767</v>
      </c>
      <c r="AM2340">
        <v>-7.7730721261246023</v>
      </c>
      <c r="AN2340">
        <v>0</v>
      </c>
      <c r="AO2340">
        <v>5.5258248035128767</v>
      </c>
      <c r="AP2340">
        <v>0.27702695706072111</v>
      </c>
      <c r="AQ2340">
        <v>-1.6035751107451381</v>
      </c>
      <c r="AR2340">
        <v>-1.0418806700988041</v>
      </c>
      <c r="AS2340">
        <v>0.59921696908584354</v>
      </c>
      <c r="AT2340">
        <v>0.2689763215822793</v>
      </c>
      <c r="AU2340">
        <v>-0.37836385014407209</v>
      </c>
      <c r="AV2340">
        <v>-28.509373262464148</v>
      </c>
      <c r="AW2340">
        <v>4.2136180940932579</v>
      </c>
      <c r="AX2340">
        <v>0</v>
      </c>
      <c r="AY2340">
        <v>0</v>
      </c>
      <c r="AZ2340">
        <v>0</v>
      </c>
      <c r="BA2340">
        <v>47.64076603724893</v>
      </c>
      <c r="BB2340">
        <v>4.1232100000000003</v>
      </c>
      <c r="BC2340">
        <v>2.1978944596809105</v>
      </c>
      <c r="BD2340">
        <v>0</v>
      </c>
      <c r="BE2340">
        <v>1.0542210379643018</v>
      </c>
      <c r="BF2340">
        <v>1.0542210379643018</v>
      </c>
      <c r="BG2340">
        <v>0</v>
      </c>
      <c r="BH2340">
        <v>4.6227430352398236E-2</v>
      </c>
      <c r="BI2340">
        <v>0.30526649983367987</v>
      </c>
      <c r="BJ2340">
        <v>1.4111685859981824E-2</v>
      </c>
      <c r="BK2340">
        <v>0.1514330277891108</v>
      </c>
      <c r="BL2340">
        <v>0</v>
      </c>
      <c r="BM2340">
        <v>0</v>
      </c>
    </row>
    <row r="2341" spans="1:65">
      <c r="A2341" s="5">
        <v>42020.772631230095</v>
      </c>
      <c r="B2341">
        <v>27.263198834627275</v>
      </c>
      <c r="C2341">
        <v>24.137112666954216</v>
      </c>
      <c r="D2341">
        <v>23.68361231982912</v>
      </c>
      <c r="E2341">
        <v>23.753533769905754</v>
      </c>
      <c r="F2341">
        <v>24.22182618531388</v>
      </c>
      <c r="G2341">
        <v>23.838832162177528</v>
      </c>
      <c r="H2341">
        <v>23.886627125862578</v>
      </c>
      <c r="I2341">
        <v>23.629618237853741</v>
      </c>
      <c r="J2341">
        <v>23.71275434597057</v>
      </c>
      <c r="K2341">
        <v>23.86053641233951</v>
      </c>
      <c r="L2341">
        <v>23.837677668812244</v>
      </c>
      <c r="M2341">
        <v>23.890783111662337</v>
      </c>
      <c r="N2341">
        <v>23.930264194431558</v>
      </c>
      <c r="O2341">
        <v>23.836754073249288</v>
      </c>
      <c r="P2341">
        <v>22.883885926371956</v>
      </c>
      <c r="Q2341">
        <v>34.342221014329532</v>
      </c>
      <c r="R2341">
        <v>0.6753142600805111</v>
      </c>
      <c r="S2341">
        <v>0.8939034173090451</v>
      </c>
      <c r="T2341">
        <v>7.6890904950698849E-2</v>
      </c>
      <c r="U2341">
        <v>-56866.955175212737</v>
      </c>
      <c r="V2341">
        <v>22.853015861451542</v>
      </c>
      <c r="W2341">
        <v>23.814817094082155</v>
      </c>
      <c r="X2341">
        <v>24.563950462764975</v>
      </c>
      <c r="Y2341">
        <v>24.442190998413494</v>
      </c>
      <c r="Z2341">
        <v>24.131929183685276</v>
      </c>
      <c r="AA2341">
        <v>47.619727326182065</v>
      </c>
      <c r="AB2341">
        <v>51.595618876883584</v>
      </c>
      <c r="AC2341">
        <v>50.365583370393715</v>
      </c>
      <c r="AD2341">
        <v>23.248718034420587</v>
      </c>
      <c r="AE2341">
        <v>23.230068390775788</v>
      </c>
      <c r="AF2341">
        <v>22.802110241598676</v>
      </c>
      <c r="AG2341">
        <v>23.063296973743572</v>
      </c>
      <c r="AH2341">
        <v>6.8675263423335142</v>
      </c>
      <c r="AI2341">
        <v>-37.616804856913575</v>
      </c>
      <c r="AJ2341">
        <v>-25.242830443019418</v>
      </c>
      <c r="AK2341">
        <v>14.514819595429424</v>
      </c>
      <c r="AL2341">
        <v>5.2158962277610508</v>
      </c>
      <c r="AM2341">
        <v>-9.1843521521678717</v>
      </c>
      <c r="AN2341">
        <v>0</v>
      </c>
      <c r="AO2341">
        <v>5.2158962277610508</v>
      </c>
      <c r="AP2341">
        <v>0.30393882839982905</v>
      </c>
      <c r="AQ2341">
        <v>-1.664821804304929</v>
      </c>
      <c r="AR2341">
        <v>-1.1171819266353042</v>
      </c>
      <c r="AS2341">
        <v>0.64238810924905432</v>
      </c>
      <c r="AT2341">
        <v>0.23084198144948193</v>
      </c>
      <c r="AU2341">
        <v>-0.40647550421959283</v>
      </c>
      <c r="AV2341">
        <v>-28.33034471927829</v>
      </c>
      <c r="AW2341">
        <v>4.1808163228718085</v>
      </c>
      <c r="AX2341">
        <v>0</v>
      </c>
      <c r="AY2341">
        <v>0</v>
      </c>
      <c r="AZ2341">
        <v>0</v>
      </c>
      <c r="BA2341">
        <v>47.619727326182065</v>
      </c>
      <c r="BB2341">
        <v>4.1232100000000003</v>
      </c>
      <c r="BC2341">
        <v>2.1979381120347297</v>
      </c>
      <c r="BD2341">
        <v>0</v>
      </c>
      <c r="BE2341">
        <v>1.0542419758348853</v>
      </c>
      <c r="BF2341">
        <v>1.0542419758348853</v>
      </c>
      <c r="BG2341">
        <v>0</v>
      </c>
      <c r="BH2341">
        <v>4.6529413432731204E-2</v>
      </c>
      <c r="BI2341">
        <v>-7.221234832390129E-2</v>
      </c>
      <c r="BJ2341">
        <v>-3.3599982101111974E-3</v>
      </c>
      <c r="BK2341">
        <v>-0.64434150824216596</v>
      </c>
      <c r="BL2341">
        <v>0</v>
      </c>
      <c r="BM2341">
        <v>0</v>
      </c>
    </row>
    <row r="2342" spans="1:65">
      <c r="A2342" s="5">
        <v>42020.772767227492</v>
      </c>
      <c r="B2342">
        <v>27.265951788260672</v>
      </c>
      <c r="C2342">
        <v>24.137103582063784</v>
      </c>
      <c r="D2342">
        <v>23.691869158153469</v>
      </c>
      <c r="E2342">
        <v>23.76729086869322</v>
      </c>
      <c r="F2342">
        <v>24.225971819277138</v>
      </c>
      <c r="G2342">
        <v>23.842748343251017</v>
      </c>
      <c r="H2342">
        <v>23.888926921857166</v>
      </c>
      <c r="I2342">
        <v>23.641387144488213</v>
      </c>
      <c r="J2342">
        <v>23.713899881699934</v>
      </c>
      <c r="K2342">
        <v>23.852446005309886</v>
      </c>
      <c r="L2342">
        <v>23.841824751937441</v>
      </c>
      <c r="M2342">
        <v>23.896777087696954</v>
      </c>
      <c r="N2342">
        <v>23.944107783862382</v>
      </c>
      <c r="O2342">
        <v>23.851753317993087</v>
      </c>
      <c r="P2342">
        <v>23.152148527130155</v>
      </c>
      <c r="Q2342">
        <v>34.35067147451263</v>
      </c>
      <c r="R2342">
        <v>0.69638490782093254</v>
      </c>
      <c r="S2342">
        <v>0.92508609465703517</v>
      </c>
      <c r="T2342">
        <v>7.7004480881202098E-2</v>
      </c>
      <c r="U2342">
        <v>-56867.355452535427</v>
      </c>
      <c r="V2342">
        <v>22.856486682522529</v>
      </c>
      <c r="W2342">
        <v>23.810487911856448</v>
      </c>
      <c r="X2342">
        <v>24.568552949465644</v>
      </c>
      <c r="Y2342">
        <v>24.442903379413256</v>
      </c>
      <c r="Z2342">
        <v>24.120273160938662</v>
      </c>
      <c r="AA2342">
        <v>47.613208989571831</v>
      </c>
      <c r="AB2342">
        <v>51.589412719455304</v>
      </c>
      <c r="AC2342">
        <v>50.368588282207178</v>
      </c>
      <c r="AD2342">
        <v>23.257828066798751</v>
      </c>
      <c r="AE2342">
        <v>23.238284209082764</v>
      </c>
      <c r="AF2342">
        <v>22.798496312464515</v>
      </c>
      <c r="AG2342">
        <v>23.061501222535306</v>
      </c>
      <c r="AH2342">
        <v>7.1835788896217716</v>
      </c>
      <c r="AI2342">
        <v>-36.500313406944343</v>
      </c>
      <c r="AJ2342">
        <v>-23.577051041716871</v>
      </c>
      <c r="AK2342">
        <v>13.195895474670305</v>
      </c>
      <c r="AL2342">
        <v>5.2339629567191102</v>
      </c>
      <c r="AM2342">
        <v>-8.7963477178273379</v>
      </c>
      <c r="AN2342">
        <v>0</v>
      </c>
      <c r="AO2342">
        <v>5.2339629567191102</v>
      </c>
      <c r="AP2342">
        <v>0.32784619424144779</v>
      </c>
      <c r="AQ2342">
        <v>-1.6658115714960644</v>
      </c>
      <c r="AR2342">
        <v>-1.0760160881131797</v>
      </c>
      <c r="AS2342">
        <v>0.60223798992849731</v>
      </c>
      <c r="AT2342">
        <v>0.23886907383172384</v>
      </c>
      <c r="AU2342">
        <v>-0.40145019172553098</v>
      </c>
      <c r="AV2342">
        <v>-28.355245938350105</v>
      </c>
      <c r="AW2342">
        <v>4.146891791508077</v>
      </c>
      <c r="AX2342">
        <v>0</v>
      </c>
      <c r="AY2342">
        <v>0</v>
      </c>
      <c r="AZ2342">
        <v>0</v>
      </c>
      <c r="BA2342">
        <v>47.613208989571831</v>
      </c>
      <c r="BB2342">
        <v>4.1232100000000003</v>
      </c>
      <c r="BC2342">
        <v>2.197928041271946</v>
      </c>
      <c r="BD2342">
        <v>0</v>
      </c>
      <c r="BE2342">
        <v>1.0542371453891157</v>
      </c>
      <c r="BF2342">
        <v>1.0542371453891157</v>
      </c>
      <c r="BG2342">
        <v>0</v>
      </c>
      <c r="BH2342">
        <v>4.578102059648536E-2</v>
      </c>
      <c r="BI2342">
        <v>4.9237372748301561E-2</v>
      </c>
      <c r="BJ2342">
        <v>2.2541371759068206E-3</v>
      </c>
      <c r="BK2342">
        <v>0.92980226281599421</v>
      </c>
      <c r="BL2342">
        <v>0</v>
      </c>
      <c r="BM2342">
        <v>0</v>
      </c>
    </row>
    <row r="2343" spans="1:65">
      <c r="A2343" s="5">
        <v>42020.772865026622</v>
      </c>
      <c r="B2343">
        <v>27.253112205345349</v>
      </c>
      <c r="C2343">
        <v>24.13299854055165</v>
      </c>
      <c r="D2343">
        <v>23.691241495590408</v>
      </c>
      <c r="E2343">
        <v>23.750617119670917</v>
      </c>
      <c r="F2343">
        <v>24.221405474033965</v>
      </c>
      <c r="G2343">
        <v>23.837487709329398</v>
      </c>
      <c r="H2343">
        <v>23.882050283149152</v>
      </c>
      <c r="I2343">
        <v>23.630813895856061</v>
      </c>
      <c r="J2343">
        <v>23.707022151470643</v>
      </c>
      <c r="K2343">
        <v>23.845800035998614</v>
      </c>
      <c r="L2343">
        <v>23.825480904574668</v>
      </c>
      <c r="M2343">
        <v>23.882742951416596</v>
      </c>
      <c r="N2343">
        <v>23.941387284587403</v>
      </c>
      <c r="O2343">
        <v>23.834716919841082</v>
      </c>
      <c r="P2343">
        <v>23.002935646977502</v>
      </c>
      <c r="Q2343">
        <v>34.340432471460886</v>
      </c>
      <c r="R2343">
        <v>0.69322431065986945</v>
      </c>
      <c r="S2343">
        <v>0.95315050427022596</v>
      </c>
      <c r="T2343">
        <v>7.5982297506672861E-2</v>
      </c>
      <c r="U2343">
        <v>-56868.507824463195</v>
      </c>
      <c r="V2343">
        <v>22.852433961201704</v>
      </c>
      <c r="W2343">
        <v>23.819278845088927</v>
      </c>
      <c r="X2343">
        <v>24.561768766664347</v>
      </c>
      <c r="Y2343">
        <v>24.445273449980508</v>
      </c>
      <c r="Z2343">
        <v>24.132494108523069</v>
      </c>
      <c r="AA2343">
        <v>47.610450996136031</v>
      </c>
      <c r="AB2343">
        <v>51.589703650697004</v>
      </c>
      <c r="AC2343">
        <v>50.358655910418214</v>
      </c>
      <c r="AD2343">
        <v>23.255864498926538</v>
      </c>
      <c r="AE2343">
        <v>23.23313211888831</v>
      </c>
      <c r="AF2343">
        <v>22.814499251399958</v>
      </c>
      <c r="AG2343">
        <v>23.073420127405377</v>
      </c>
      <c r="AH2343">
        <v>5.6811665575436816</v>
      </c>
      <c r="AI2343">
        <v>-36.733942581034377</v>
      </c>
      <c r="AJ2343">
        <v>-24.038749632210298</v>
      </c>
      <c r="AK2343">
        <v>13.278517720301004</v>
      </c>
      <c r="AL2343">
        <v>5.4789356840064993</v>
      </c>
      <c r="AM2343">
        <v>-10.206412450605612</v>
      </c>
      <c r="AN2343">
        <v>0</v>
      </c>
      <c r="AO2343">
        <v>5.4789356840064993</v>
      </c>
      <c r="AP2343">
        <v>0.25810192109385299</v>
      </c>
      <c r="AQ2343">
        <v>-1.6688651975758171</v>
      </c>
      <c r="AR2343">
        <v>-1.0921080024540233</v>
      </c>
      <c r="AS2343">
        <v>0.60325830939381098</v>
      </c>
      <c r="AT2343">
        <v>0.24891434026239037</v>
      </c>
      <c r="AU2343">
        <v>-0.46368903891395435</v>
      </c>
      <c r="AV2343">
        <v>-28.276693262204638</v>
      </c>
      <c r="AW2343">
        <v>4.2028109311775896</v>
      </c>
      <c r="AX2343">
        <v>0</v>
      </c>
      <c r="AY2343">
        <v>0</v>
      </c>
      <c r="AZ2343">
        <v>0</v>
      </c>
      <c r="BA2343">
        <v>47.610450996136031</v>
      </c>
      <c r="BB2343">
        <v>4.1232100000000003</v>
      </c>
      <c r="BC2343">
        <v>2.1979750117869696</v>
      </c>
      <c r="BD2343">
        <v>0</v>
      </c>
      <c r="BE2343">
        <v>1.0542596748171709</v>
      </c>
      <c r="BF2343">
        <v>1.0542596748171709</v>
      </c>
      <c r="BG2343">
        <v>0</v>
      </c>
      <c r="BH2343">
        <v>4.6995517716687127E-2</v>
      </c>
      <c r="BI2343">
        <v>0.37912104600699298</v>
      </c>
      <c r="BJ2343">
        <v>1.7816989834390593E-2</v>
      </c>
      <c r="BK2343">
        <v>0.12395913709264318</v>
      </c>
      <c r="BL2343">
        <v>0</v>
      </c>
      <c r="BM2343">
        <v>0</v>
      </c>
    </row>
    <row r="2344" spans="1:65">
      <c r="A2344" s="5">
        <v>42020.772981936461</v>
      </c>
      <c r="B2344">
        <v>27.251335008747741</v>
      </c>
      <c r="C2344">
        <v>24.1376796186637</v>
      </c>
      <c r="D2344">
        <v>23.686730721028603</v>
      </c>
      <c r="E2344">
        <v>23.757110174291419</v>
      </c>
      <c r="F2344">
        <v>24.227471077284978</v>
      </c>
      <c r="G2344">
        <v>23.851636816693844</v>
      </c>
      <c r="H2344">
        <v>23.88650154128981</v>
      </c>
      <c r="I2344">
        <v>23.639192160048001</v>
      </c>
      <c r="J2344">
        <v>23.720018315895544</v>
      </c>
      <c r="K2344">
        <v>23.858101882066581</v>
      </c>
      <c r="L2344">
        <v>23.842170045390908</v>
      </c>
      <c r="M2344">
        <v>23.892504627539846</v>
      </c>
      <c r="N2344">
        <v>23.94168252485921</v>
      </c>
      <c r="O2344">
        <v>23.855331144408865</v>
      </c>
      <c r="P2344">
        <v>22.61103225365687</v>
      </c>
      <c r="Q2344">
        <v>34.335466221757201</v>
      </c>
      <c r="R2344">
        <v>0.68584958395072193</v>
      </c>
      <c r="S2344">
        <v>0.89702168504384394</v>
      </c>
      <c r="T2344">
        <v>7.9503151352273566E-2</v>
      </c>
      <c r="U2344">
        <v>-56869.527108832997</v>
      </c>
      <c r="V2344">
        <v>22.866135200719825</v>
      </c>
      <c r="W2344">
        <v>23.831576897889963</v>
      </c>
      <c r="X2344">
        <v>24.564207467438322</v>
      </c>
      <c r="Y2344">
        <v>24.451603998360959</v>
      </c>
      <c r="Z2344">
        <v>24.130124964816542</v>
      </c>
      <c r="AA2344">
        <v>47.600343604283708</v>
      </c>
      <c r="AB2344">
        <v>51.588985380987722</v>
      </c>
      <c r="AC2344">
        <v>50.360499208616382</v>
      </c>
      <c r="AD2344">
        <v>23.254878077421889</v>
      </c>
      <c r="AE2344">
        <v>23.239196708135346</v>
      </c>
      <c r="AF2344">
        <v>22.820335049351822</v>
      </c>
      <c r="AG2344">
        <v>23.067650531430221</v>
      </c>
      <c r="AH2344">
        <v>6.8064618227442759</v>
      </c>
      <c r="AI2344">
        <v>-36.347277902830648</v>
      </c>
      <c r="AJ2344">
        <v>-23.917518306699019</v>
      </c>
      <c r="AK2344">
        <v>13.354189012833686</v>
      </c>
      <c r="AL2344">
        <v>4.8679038537166237</v>
      </c>
      <c r="AM2344">
        <v>-8.3511216289465882</v>
      </c>
      <c r="AN2344">
        <v>0</v>
      </c>
      <c r="AO2344">
        <v>4.8679038537166237</v>
      </c>
      <c r="AP2344">
        <v>0.30593574563385401</v>
      </c>
      <c r="AQ2344">
        <v>-1.6337315710499336</v>
      </c>
      <c r="AR2344">
        <v>-1.0750407461950782</v>
      </c>
      <c r="AS2344">
        <v>0.60024192882778338</v>
      </c>
      <c r="AT2344">
        <v>0.21880175544131009</v>
      </c>
      <c r="AU2344">
        <v>-0.37536486488374593</v>
      </c>
      <c r="AV2344">
        <v>-28.218247245205081</v>
      </c>
      <c r="AW2344">
        <v>4.1967237850909589</v>
      </c>
      <c r="AX2344">
        <v>0</v>
      </c>
      <c r="AY2344">
        <v>0</v>
      </c>
      <c r="AZ2344">
        <v>0</v>
      </c>
      <c r="BA2344">
        <v>47.600343604283708</v>
      </c>
      <c r="BB2344">
        <v>4.1232100000000003</v>
      </c>
      <c r="BC2344">
        <v>2.1979815134690197</v>
      </c>
      <c r="BD2344">
        <v>0</v>
      </c>
      <c r="BE2344">
        <v>1.0542627933518072</v>
      </c>
      <c r="BF2344">
        <v>1.0542627933518072</v>
      </c>
      <c r="BG2344">
        <v>0</v>
      </c>
      <c r="BH2344">
        <v>4.5045757425529825E-2</v>
      </c>
      <c r="BI2344">
        <v>-0.6532015445345225</v>
      </c>
      <c r="BJ2344">
        <v>-2.9423958325083519E-2</v>
      </c>
      <c r="BK2344">
        <v>-6.8961498640714103E-2</v>
      </c>
      <c r="BL2344">
        <v>0</v>
      </c>
      <c r="BM2344">
        <v>0</v>
      </c>
    </row>
    <row r="2345" spans="1:65">
      <c r="A2345" s="5">
        <v>42020.773092468349</v>
      </c>
      <c r="B2345">
        <v>27.235544071883741</v>
      </c>
      <c r="C2345">
        <v>24.123920594251764</v>
      </c>
      <c r="D2345">
        <v>23.682478618799532</v>
      </c>
      <c r="E2345">
        <v>23.755380272470191</v>
      </c>
      <c r="F2345">
        <v>24.216944651787426</v>
      </c>
      <c r="G2345">
        <v>23.845493845750973</v>
      </c>
      <c r="H2345">
        <v>23.882898550167337</v>
      </c>
      <c r="I2345">
        <v>23.633971772559779</v>
      </c>
      <c r="J2345">
        <v>23.710872586589016</v>
      </c>
      <c r="K2345">
        <v>23.840414096602768</v>
      </c>
      <c r="L2345">
        <v>23.826791017389322</v>
      </c>
      <c r="M2345">
        <v>23.892826746060909</v>
      </c>
      <c r="N2345">
        <v>23.930691601665927</v>
      </c>
      <c r="O2345">
        <v>23.839490503332989</v>
      </c>
      <c r="P2345">
        <v>22.908809768026856</v>
      </c>
      <c r="Q2345">
        <v>34.321838295522937</v>
      </c>
      <c r="R2345">
        <v>0.69427784304689055</v>
      </c>
      <c r="S2345">
        <v>0.9354803204396982</v>
      </c>
      <c r="T2345">
        <v>8.0638910657306037E-2</v>
      </c>
      <c r="U2345">
        <v>-56868.961420064719</v>
      </c>
      <c r="V2345">
        <v>22.852478184216839</v>
      </c>
      <c r="W2345">
        <v>23.823677792460828</v>
      </c>
      <c r="X2345">
        <v>24.552659028932119</v>
      </c>
      <c r="Y2345">
        <v>24.453100028314726</v>
      </c>
      <c r="Z2345">
        <v>24.12956054977488</v>
      </c>
      <c r="AA2345">
        <v>47.588464819308591</v>
      </c>
      <c r="AB2345">
        <v>51.582010803011826</v>
      </c>
      <c r="AC2345">
        <v>50.350392426410501</v>
      </c>
      <c r="AD2345">
        <v>23.263402883136187</v>
      </c>
      <c r="AE2345">
        <v>23.238636101754778</v>
      </c>
      <c r="AF2345">
        <v>22.815225423542142</v>
      </c>
      <c r="AG2345">
        <v>23.065040610041944</v>
      </c>
      <c r="AH2345">
        <v>6.9649803071659386</v>
      </c>
      <c r="AI2345">
        <v>-35.488187425933177</v>
      </c>
      <c r="AJ2345">
        <v>-23.782315169356949</v>
      </c>
      <c r="AK2345">
        <v>12.376318242139634</v>
      </c>
      <c r="AL2345">
        <v>6.309013946991807</v>
      </c>
      <c r="AM2345">
        <v>-8.7132982847064913</v>
      </c>
      <c r="AN2345">
        <v>0</v>
      </c>
      <c r="AO2345">
        <v>6.309013946991807</v>
      </c>
      <c r="AP2345">
        <v>0.31690794628043484</v>
      </c>
      <c r="AQ2345">
        <v>-1.6147193672316138</v>
      </c>
      <c r="AR2345">
        <v>-1.0820999235792068</v>
      </c>
      <c r="AS2345">
        <v>0.56312486520518013</v>
      </c>
      <c r="AT2345">
        <v>0.2870613504734148</v>
      </c>
      <c r="AU2345">
        <v>-0.39645675119772922</v>
      </c>
      <c r="AV2345">
        <v>-28.200573759569391</v>
      </c>
      <c r="AW2345">
        <v>4.2218640837339452</v>
      </c>
      <c r="AX2345">
        <v>0</v>
      </c>
      <c r="AY2345">
        <v>0</v>
      </c>
      <c r="AZ2345">
        <v>0</v>
      </c>
      <c r="BA2345">
        <v>47.588464819308591</v>
      </c>
      <c r="BB2345">
        <v>4.1232100000000003</v>
      </c>
      <c r="BC2345">
        <v>2.1980392854421749</v>
      </c>
      <c r="BD2345">
        <v>0</v>
      </c>
      <c r="BE2345">
        <v>1.0542905037039747</v>
      </c>
      <c r="BF2345">
        <v>1.0542905037039747</v>
      </c>
      <c r="BG2345">
        <v>0</v>
      </c>
      <c r="BH2345">
        <v>4.6811701949149215E-2</v>
      </c>
      <c r="BI2345">
        <v>0.17068707496780375</v>
      </c>
      <c r="BJ2345">
        <v>7.9901524799649171E-3</v>
      </c>
      <c r="BK2345">
        <v>0.27425452078301288</v>
      </c>
      <c r="BL2345">
        <v>0</v>
      </c>
      <c r="BM2345">
        <v>0</v>
      </c>
    </row>
    <row r="2346" spans="1:65">
      <c r="A2346" s="5">
        <v>42020.773201854281</v>
      </c>
      <c r="B2346">
        <v>27.23396852750356</v>
      </c>
      <c r="C2346">
        <v>24.13526741003264</v>
      </c>
      <c r="D2346">
        <v>23.68573420322296</v>
      </c>
      <c r="E2346">
        <v>23.749695252317217</v>
      </c>
      <c r="F2346">
        <v>24.220673526173712</v>
      </c>
      <c r="G2346">
        <v>23.853611002935082</v>
      </c>
      <c r="H2346">
        <v>23.878085649380402</v>
      </c>
      <c r="I2346">
        <v>23.629850612939503</v>
      </c>
      <c r="J2346">
        <v>23.709984675857722</v>
      </c>
      <c r="K2346">
        <v>23.854996374797619</v>
      </c>
      <c r="L2346">
        <v>23.833292015520183</v>
      </c>
      <c r="M2346">
        <v>23.884781448486805</v>
      </c>
      <c r="N2346">
        <v>23.947350568682673</v>
      </c>
      <c r="O2346">
        <v>23.843682453616861</v>
      </c>
      <c r="P2346">
        <v>22.980250761572755</v>
      </c>
      <c r="Q2346">
        <v>34.315243173152119</v>
      </c>
      <c r="R2346">
        <v>0.70902729646518559</v>
      </c>
      <c r="S2346">
        <v>0.93444089786143203</v>
      </c>
      <c r="T2346">
        <v>7.2688595522078681E-2</v>
      </c>
      <c r="U2346">
        <v>-56868.546757197735</v>
      </c>
      <c r="V2346">
        <v>22.856060232480321</v>
      </c>
      <c r="W2346">
        <v>23.816480055603748</v>
      </c>
      <c r="X2346">
        <v>24.550964746780124</v>
      </c>
      <c r="Y2346">
        <v>24.440647150772172</v>
      </c>
      <c r="Z2346">
        <v>24.135194376684876</v>
      </c>
      <c r="AA2346">
        <v>47.580524949843294</v>
      </c>
      <c r="AB2346">
        <v>51.574189775163184</v>
      </c>
      <c r="AC2346">
        <v>50.350093560932841</v>
      </c>
      <c r="AD2346">
        <v>23.261040141154133</v>
      </c>
      <c r="AE2346">
        <v>23.241729368590033</v>
      </c>
      <c r="AF2346">
        <v>22.814678718807002</v>
      </c>
      <c r="AG2346">
        <v>23.064721080266082</v>
      </c>
      <c r="AH2346">
        <v>5.9836968216453901</v>
      </c>
      <c r="AI2346">
        <v>-34.339506383195847</v>
      </c>
      <c r="AJ2346">
        <v>-23.22293363862001</v>
      </c>
      <c r="AK2346">
        <v>13.566163381237789</v>
      </c>
      <c r="AL2346">
        <v>4.8169497022582322</v>
      </c>
      <c r="AM2346">
        <v>-9.6983801768343536</v>
      </c>
      <c r="AN2346">
        <v>0</v>
      </c>
      <c r="AO2346">
        <v>4.8169497022582322</v>
      </c>
      <c r="AP2346">
        <v>0.2780433206685568</v>
      </c>
      <c r="AQ2346">
        <v>-1.5956474182255467</v>
      </c>
      <c r="AR2346">
        <v>-1.079095712401402</v>
      </c>
      <c r="AS2346">
        <v>0.63037637562230575</v>
      </c>
      <c r="AT2346">
        <v>0.22382830056904685</v>
      </c>
      <c r="AU2346">
        <v>-0.45065281712111027</v>
      </c>
      <c r="AV2346">
        <v>-28.083532349577993</v>
      </c>
      <c r="AW2346">
        <v>4.1750146477995225</v>
      </c>
      <c r="AX2346">
        <v>0</v>
      </c>
      <c r="AY2346">
        <v>0</v>
      </c>
      <c r="AZ2346">
        <v>0</v>
      </c>
      <c r="BA2346">
        <v>47.580524949843294</v>
      </c>
      <c r="BB2346">
        <v>4.1232100000000003</v>
      </c>
      <c r="BC2346">
        <v>2.1980450499041058</v>
      </c>
      <c r="BD2346">
        <v>0</v>
      </c>
      <c r="BE2346">
        <v>1.0542932686306585</v>
      </c>
      <c r="BF2346">
        <v>1.0542932686306585</v>
      </c>
      <c r="BG2346">
        <v>0</v>
      </c>
      <c r="BH2346">
        <v>4.5485602376086162E-2</v>
      </c>
      <c r="BI2346">
        <v>-9.6830533197637958E-2</v>
      </c>
      <c r="BJ2346">
        <v>-4.4043951308921714E-3</v>
      </c>
      <c r="BK2346">
        <v>-0.46974441711734494</v>
      </c>
      <c r="BL2346">
        <v>0</v>
      </c>
      <c r="BM2346">
        <v>0</v>
      </c>
    </row>
    <row r="2347" spans="1:65">
      <c r="A2347" s="5">
        <v>42020.773329749012</v>
      </c>
      <c r="B2347">
        <v>27.229611299846731</v>
      </c>
      <c r="C2347">
        <v>24.135052712977348</v>
      </c>
      <c r="D2347">
        <v>23.678201916779493</v>
      </c>
      <c r="E2347">
        <v>23.754542740458717</v>
      </c>
      <c r="F2347">
        <v>24.222305391466879</v>
      </c>
      <c r="G2347">
        <v>23.844391289567582</v>
      </c>
      <c r="H2347">
        <v>23.885952035446145</v>
      </c>
      <c r="I2347">
        <v>23.642106632124985</v>
      </c>
      <c r="J2347">
        <v>23.709769895841823</v>
      </c>
      <c r="K2347">
        <v>23.848085641573746</v>
      </c>
      <c r="L2347">
        <v>23.838387941143566</v>
      </c>
      <c r="M2347">
        <v>23.891724237248599</v>
      </c>
      <c r="N2347">
        <v>23.948290213534527</v>
      </c>
      <c r="O2347">
        <v>23.849701916681887</v>
      </c>
      <c r="P2347">
        <v>23.022091130780815</v>
      </c>
      <c r="Q2347">
        <v>34.313887314025358</v>
      </c>
      <c r="R2347">
        <v>0.70797376407816448</v>
      </c>
      <c r="S2347">
        <v>0.88870630441771348</v>
      </c>
      <c r="T2347">
        <v>7.3710778896607904E-2</v>
      </c>
      <c r="U2347">
        <v>-56868.161947048924</v>
      </c>
      <c r="V2347">
        <v>22.854958140814801</v>
      </c>
      <c r="W2347">
        <v>23.820881060229997</v>
      </c>
      <c r="X2347">
        <v>24.554672393763486</v>
      </c>
      <c r="Y2347">
        <v>24.438404235649028</v>
      </c>
      <c r="Z2347">
        <v>24.120581152752607</v>
      </c>
      <c r="AA2347">
        <v>47.567918415198612</v>
      </c>
      <c r="AB2347">
        <v>51.55919373935577</v>
      </c>
      <c r="AC2347">
        <v>50.336082391558953</v>
      </c>
      <c r="AD2347">
        <v>23.260177442672301</v>
      </c>
      <c r="AE2347">
        <v>23.241320181348687</v>
      </c>
      <c r="AF2347">
        <v>22.81085772133045</v>
      </c>
      <c r="AG2347">
        <v>23.064539273218408</v>
      </c>
      <c r="AH2347">
        <v>7.1525315944194228</v>
      </c>
      <c r="AI2347">
        <v>-35.407563391891614</v>
      </c>
      <c r="AJ2347">
        <v>-22.846386341560905</v>
      </c>
      <c r="AK2347">
        <v>12.959091789606845</v>
      </c>
      <c r="AL2347">
        <v>4.9971892446895634</v>
      </c>
      <c r="AM2347">
        <v>-9.2369439324036122</v>
      </c>
      <c r="AN2347">
        <v>0</v>
      </c>
      <c r="AO2347">
        <v>4.9971892446895634</v>
      </c>
      <c r="AP2347">
        <v>0.33186150584084817</v>
      </c>
      <c r="AQ2347">
        <v>-1.6428319330398191</v>
      </c>
      <c r="AR2347">
        <v>-1.0600213468819515</v>
      </c>
      <c r="AS2347">
        <v>0.60127294215437643</v>
      </c>
      <c r="AT2347">
        <v>0.23185843023864069</v>
      </c>
      <c r="AU2347">
        <v>-0.4285735871710985</v>
      </c>
      <c r="AV2347">
        <v>-28.046192002356037</v>
      </c>
      <c r="AW2347">
        <v>4.1989674608469132</v>
      </c>
      <c r="AX2347">
        <v>0</v>
      </c>
      <c r="AY2347">
        <v>0</v>
      </c>
      <c r="AZ2347">
        <v>0</v>
      </c>
      <c r="BA2347">
        <v>47.567918415198612</v>
      </c>
      <c r="BB2347">
        <v>4.1232100000000003</v>
      </c>
      <c r="BC2347">
        <v>2.1980609919780525</v>
      </c>
      <c r="BD2347">
        <v>0</v>
      </c>
      <c r="BE2347">
        <v>1.0543009152533931</v>
      </c>
      <c r="BF2347">
        <v>1.0543009152533931</v>
      </c>
      <c r="BG2347">
        <v>0</v>
      </c>
      <c r="BH2347">
        <v>4.5872928472796552E-2</v>
      </c>
      <c r="BI2347">
        <v>-0.55965242399338799</v>
      </c>
      <c r="BJ2347">
        <v>-2.5672895615475897E-2</v>
      </c>
      <c r="BK2347">
        <v>-8.1966818164515828E-2</v>
      </c>
      <c r="BL2347">
        <v>0</v>
      </c>
      <c r="BM2347">
        <v>0</v>
      </c>
    </row>
    <row r="2348" spans="1:65">
      <c r="A2348" s="5">
        <v>42020.773464021702</v>
      </c>
      <c r="B2348">
        <v>27.223328823164863</v>
      </c>
      <c r="C2348">
        <v>24.129444704674153</v>
      </c>
      <c r="D2348">
        <v>23.671041184333422</v>
      </c>
      <c r="E2348">
        <v>23.741193732618363</v>
      </c>
      <c r="F2348">
        <v>24.216005371426508</v>
      </c>
      <c r="G2348">
        <v>23.831854820313016</v>
      </c>
      <c r="H2348">
        <v>23.878726526284471</v>
      </c>
      <c r="I2348">
        <v>23.634648584703815</v>
      </c>
      <c r="J2348">
        <v>23.709471022909653</v>
      </c>
      <c r="K2348">
        <v>23.844092453107184</v>
      </c>
      <c r="L2348">
        <v>23.830469419359325</v>
      </c>
      <c r="M2348">
        <v>23.886576764830846</v>
      </c>
      <c r="N2348">
        <v>23.943604758870652</v>
      </c>
      <c r="O2348">
        <v>23.839705392824708</v>
      </c>
      <c r="P2348">
        <v>22.912491213274681</v>
      </c>
      <c r="Q2348">
        <v>34.311762268134984</v>
      </c>
      <c r="R2348">
        <v>0.73957973568879676</v>
      </c>
      <c r="S2348">
        <v>0.92612551723530145</v>
      </c>
      <c r="T2348">
        <v>8.3478308919887237E-2</v>
      </c>
      <c r="U2348">
        <v>-56870.891804396459</v>
      </c>
      <c r="V2348">
        <v>22.870879195525411</v>
      </c>
      <c r="W2348">
        <v>23.836998787736754</v>
      </c>
      <c r="X2348">
        <v>24.553830820117369</v>
      </c>
      <c r="Y2348">
        <v>24.446947377548511</v>
      </c>
      <c r="Z2348">
        <v>24.134169141496002</v>
      </c>
      <c r="AA2348">
        <v>47.574532147498189</v>
      </c>
      <c r="AB2348">
        <v>51.564419419990344</v>
      </c>
      <c r="AC2348">
        <v>50.354037986857286</v>
      </c>
      <c r="AD2348">
        <v>23.267972386008648</v>
      </c>
      <c r="AE2348">
        <v>23.255043642714366</v>
      </c>
      <c r="AF2348">
        <v>22.821166689157838</v>
      </c>
      <c r="AG2348">
        <v>23.073036062945803</v>
      </c>
      <c r="AH2348">
        <v>6.2919186286291291</v>
      </c>
      <c r="AI2348">
        <v>-34.454115607201224</v>
      </c>
      <c r="AJ2348">
        <v>-21.891129902097024</v>
      </c>
      <c r="AK2348">
        <v>12.074074359097184</v>
      </c>
      <c r="AL2348">
        <v>5.0322170869874157</v>
      </c>
      <c r="AM2348">
        <v>-9.3186402020916894</v>
      </c>
      <c r="AN2348">
        <v>0</v>
      </c>
      <c r="AO2348">
        <v>5.0322170869874157</v>
      </c>
      <c r="AP2348">
        <v>0.30496361783865822</v>
      </c>
      <c r="AQ2348">
        <v>-1.6699598906435258</v>
      </c>
      <c r="AR2348">
        <v>-1.0610433108818023</v>
      </c>
      <c r="AS2348">
        <v>0.58521948803484702</v>
      </c>
      <c r="AT2348">
        <v>0.24390702092273578</v>
      </c>
      <c r="AU2348">
        <v>-0.45166608106402401</v>
      </c>
      <c r="AV2348">
        <v>-28.040372485669153</v>
      </c>
      <c r="AW2348">
        <v>4.199866338552166</v>
      </c>
      <c r="AX2348">
        <v>0</v>
      </c>
      <c r="AY2348">
        <v>0</v>
      </c>
      <c r="AZ2348">
        <v>0</v>
      </c>
      <c r="BA2348">
        <v>47.574532147498189</v>
      </c>
      <c r="BB2348">
        <v>4.1232100000000003</v>
      </c>
      <c r="BC2348">
        <v>2.1980839786972384</v>
      </c>
      <c r="BD2348">
        <v>0</v>
      </c>
      <c r="BE2348">
        <v>1.0543119408432946</v>
      </c>
      <c r="BF2348">
        <v>1.0543119408432946</v>
      </c>
      <c r="BG2348">
        <v>0</v>
      </c>
      <c r="BH2348">
        <v>4.5689112687569221E-2</v>
      </c>
      <c r="BI2348">
        <v>-0.7204912399022666</v>
      </c>
      <c r="BJ2348">
        <v>-3.2918605450301126E-2</v>
      </c>
      <c r="BK2348">
        <v>-6.3413835113063796E-2</v>
      </c>
      <c r="BL2348">
        <v>0</v>
      </c>
      <c r="BM2348">
        <v>0</v>
      </c>
    </row>
    <row r="2349" spans="1:65">
      <c r="A2349" s="5">
        <v>42020.773598861575</v>
      </c>
      <c r="B2349">
        <v>27.218741496594149</v>
      </c>
      <c r="C2349">
        <v>24.131307665416386</v>
      </c>
      <c r="D2349">
        <v>23.676348150233064</v>
      </c>
      <c r="E2349">
        <v>23.748792277017792</v>
      </c>
      <c r="F2349">
        <v>24.226639269953335</v>
      </c>
      <c r="G2349">
        <v>23.84872665850547</v>
      </c>
      <c r="H2349">
        <v>23.885207698217346</v>
      </c>
      <c r="I2349">
        <v>23.641824010010211</v>
      </c>
      <c r="J2349">
        <v>23.720340742145829</v>
      </c>
      <c r="K2349">
        <v>23.859578739581679</v>
      </c>
      <c r="L2349">
        <v>23.843416026691273</v>
      </c>
      <c r="M2349">
        <v>23.899522712839996</v>
      </c>
      <c r="N2349">
        <v>23.955395666275628</v>
      </c>
      <c r="O2349">
        <v>23.850573828789585</v>
      </c>
      <c r="P2349">
        <v>22.929377033508754</v>
      </c>
      <c r="Q2349">
        <v>34.311321092418197</v>
      </c>
      <c r="R2349">
        <v>0.70481316691710127</v>
      </c>
      <c r="S2349">
        <v>0.9011793753569094</v>
      </c>
      <c r="T2349">
        <v>7.1666412147549444E-2</v>
      </c>
      <c r="U2349">
        <v>-56869.321135386017</v>
      </c>
      <c r="V2349">
        <v>22.873444407772162</v>
      </c>
      <c r="W2349">
        <v>23.825807037640857</v>
      </c>
      <c r="X2349">
        <v>24.552267684561787</v>
      </c>
      <c r="Y2349">
        <v>24.446986180027054</v>
      </c>
      <c r="Z2349">
        <v>24.126191172504701</v>
      </c>
      <c r="AA2349">
        <v>47.550576314804204</v>
      </c>
      <c r="AB2349">
        <v>51.553283613971828</v>
      </c>
      <c r="AC2349">
        <v>50.3263916931948</v>
      </c>
      <c r="AD2349">
        <v>23.257109637734757</v>
      </c>
      <c r="AE2349">
        <v>23.244162175026222</v>
      </c>
      <c r="AF2349">
        <v>22.810287263781092</v>
      </c>
      <c r="AG2349">
        <v>23.067610871514898</v>
      </c>
      <c r="AH2349">
        <v>6.8180022258835429</v>
      </c>
      <c r="AI2349">
        <v>-35.566844965880641</v>
      </c>
      <c r="AJ2349">
        <v>-22.905797910588149</v>
      </c>
      <c r="AK2349">
        <v>13.104236583127948</v>
      </c>
      <c r="AL2349">
        <v>5.2804213126300024</v>
      </c>
      <c r="AM2349">
        <v>-9.8651961590308908</v>
      </c>
      <c r="AN2349">
        <v>0</v>
      </c>
      <c r="AO2349">
        <v>5.2804213126300024</v>
      </c>
      <c r="AP2349">
        <v>0.31492785706584148</v>
      </c>
      <c r="AQ2349">
        <v>-1.6428551790691546</v>
      </c>
      <c r="AR2349">
        <v>-1.0580333668679518</v>
      </c>
      <c r="AS2349">
        <v>0.60529301823064263</v>
      </c>
      <c r="AT2349">
        <v>0.24390601723158911</v>
      </c>
      <c r="AU2349">
        <v>-0.45567968196067232</v>
      </c>
      <c r="AV2349">
        <v>-27.982126161325755</v>
      </c>
      <c r="AW2349">
        <v>4.1400943801198054</v>
      </c>
      <c r="AX2349">
        <v>0</v>
      </c>
      <c r="AY2349">
        <v>0</v>
      </c>
      <c r="AZ2349">
        <v>0</v>
      </c>
      <c r="BA2349">
        <v>47.550576314804204</v>
      </c>
      <c r="BB2349">
        <v>4.1232100000000003</v>
      </c>
      <c r="BC2349">
        <v>2.1981007635505678</v>
      </c>
      <c r="BD2349">
        <v>0</v>
      </c>
      <c r="BE2349">
        <v>1.0543199917055284</v>
      </c>
      <c r="BF2349">
        <v>1.0543199917055284</v>
      </c>
      <c r="BG2349">
        <v>0</v>
      </c>
      <c r="BH2349">
        <v>4.778329964828542E-2</v>
      </c>
      <c r="BI2349">
        <v>0.36599133705751163</v>
      </c>
      <c r="BJ2349">
        <v>1.7488273727295705E-2</v>
      </c>
      <c r="BK2349">
        <v>0.13055855374187936</v>
      </c>
      <c r="BL2349">
        <v>0</v>
      </c>
      <c r="BM2349">
        <v>0</v>
      </c>
    </row>
    <row r="2350" spans="1:65">
      <c r="A2350" s="5">
        <v>42020.773698396988</v>
      </c>
      <c r="B2350">
        <v>27.207054214369581</v>
      </c>
      <c r="C2350">
        <v>24.124896194010216</v>
      </c>
      <c r="D2350">
        <v>23.676178520135824</v>
      </c>
      <c r="E2350">
        <v>23.750915028259151</v>
      </c>
      <c r="F2350">
        <v>24.22207490174241</v>
      </c>
      <c r="G2350">
        <v>23.834232086119119</v>
      </c>
      <c r="H2350">
        <v>23.879949241892259</v>
      </c>
      <c r="I2350">
        <v>23.630790856813526</v>
      </c>
      <c r="J2350">
        <v>23.706075409042764</v>
      </c>
      <c r="K2350">
        <v>23.859630740181213</v>
      </c>
      <c r="L2350">
        <v>23.834462985610763</v>
      </c>
      <c r="M2350">
        <v>23.890108352202159</v>
      </c>
      <c r="N2350">
        <v>23.945750907359692</v>
      </c>
      <c r="O2350">
        <v>23.846931486323854</v>
      </c>
      <c r="P2350">
        <v>22.84900761779506</v>
      </c>
      <c r="Q2350">
        <v>34.290337360896096</v>
      </c>
      <c r="R2350">
        <v>0.69849197259497475</v>
      </c>
      <c r="S2350">
        <v>0.92508609465703517</v>
      </c>
      <c r="T2350">
        <v>7.4732962271137141E-2</v>
      </c>
      <c r="U2350">
        <v>-56868.839439398333</v>
      </c>
      <c r="V2350">
        <v>22.863393870461564</v>
      </c>
      <c r="W2350">
        <v>23.827465979071956</v>
      </c>
      <c r="X2350">
        <v>24.545914383919719</v>
      </c>
      <c r="Y2350">
        <v>24.436740129996846</v>
      </c>
      <c r="Z2350">
        <v>24.117770645010328</v>
      </c>
      <c r="AA2350">
        <v>47.543648295769586</v>
      </c>
      <c r="AB2350">
        <v>51.547318839074357</v>
      </c>
      <c r="AC2350">
        <v>50.326655325719955</v>
      </c>
      <c r="AD2350">
        <v>23.257845029859606</v>
      </c>
      <c r="AE2350">
        <v>23.243988821632943</v>
      </c>
      <c r="AF2350">
        <v>22.808066791914911</v>
      </c>
      <c r="AG2350">
        <v>23.066526762429554</v>
      </c>
      <c r="AH2350">
        <v>7.097539171020208</v>
      </c>
      <c r="AI2350">
        <v>-36.832461740688586</v>
      </c>
      <c r="AJ2350">
        <v>-23.661948387611382</v>
      </c>
      <c r="AK2350">
        <v>14.582765572559046</v>
      </c>
      <c r="AL2350">
        <v>5.2845012295261666</v>
      </c>
      <c r="AM2350">
        <v>-9.3846331501336273</v>
      </c>
      <c r="AN2350">
        <v>0</v>
      </c>
      <c r="AO2350">
        <v>5.2845012295261666</v>
      </c>
      <c r="AP2350">
        <v>0.32489957858580937</v>
      </c>
      <c r="AQ2350">
        <v>-1.6860563935580983</v>
      </c>
      <c r="AR2350">
        <v>-1.083158102324226</v>
      </c>
      <c r="AS2350">
        <v>0.66754607124754295</v>
      </c>
      <c r="AT2350">
        <v>0.24190528310426349</v>
      </c>
      <c r="AU2350">
        <v>-0.42959443860632562</v>
      </c>
      <c r="AV2350">
        <v>-27.934853743726457</v>
      </c>
      <c r="AW2350">
        <v>4.1910791616993794</v>
      </c>
      <c r="AX2350">
        <v>0</v>
      </c>
      <c r="AY2350">
        <v>0</v>
      </c>
      <c r="AZ2350">
        <v>0</v>
      </c>
      <c r="BA2350">
        <v>47.543648295769586</v>
      </c>
      <c r="BB2350">
        <v>4.1232100000000003</v>
      </c>
      <c r="BC2350">
        <v>2.1981435286092204</v>
      </c>
      <c r="BD2350">
        <v>0</v>
      </c>
      <c r="BE2350">
        <v>1.0543405039845972</v>
      </c>
      <c r="BF2350">
        <v>1.0543405039845972</v>
      </c>
      <c r="BG2350">
        <v>0</v>
      </c>
      <c r="BH2350">
        <v>4.6214300652977353E-2</v>
      </c>
      <c r="BI2350">
        <v>3.6107671929267934E-2</v>
      </c>
      <c r="BJ2350">
        <v>1.6686908064182592E-3</v>
      </c>
      <c r="BK2350">
        <v>1.279902529952845</v>
      </c>
      <c r="BL2350">
        <v>0</v>
      </c>
      <c r="BM2350">
        <v>0</v>
      </c>
    </row>
    <row r="2351" spans="1:65">
      <c r="A2351" s="5">
        <v>42020.773820515678</v>
      </c>
      <c r="B2351">
        <v>27.198800033801763</v>
      </c>
      <c r="C2351">
        <v>24.126082814146539</v>
      </c>
      <c r="D2351">
        <v>23.67232834652421</v>
      </c>
      <c r="E2351">
        <v>23.76036101322606</v>
      </c>
      <c r="F2351">
        <v>24.21887586963128</v>
      </c>
      <c r="G2351">
        <v>23.840267893818311</v>
      </c>
      <c r="H2351">
        <v>23.888062795219987</v>
      </c>
      <c r="I2351">
        <v>23.646296309939</v>
      </c>
      <c r="J2351">
        <v>23.718115953667667</v>
      </c>
      <c r="K2351">
        <v>23.862895690128262</v>
      </c>
      <c r="L2351">
        <v>23.838651604873846</v>
      </c>
      <c r="M2351">
        <v>23.899376260605795</v>
      </c>
      <c r="N2351">
        <v>23.956634465462155</v>
      </c>
      <c r="O2351">
        <v>23.843269566997783</v>
      </c>
      <c r="P2351">
        <v>22.914902912652185</v>
      </c>
      <c r="Q2351">
        <v>34.302030362975479</v>
      </c>
      <c r="R2351">
        <v>0.69322431065986945</v>
      </c>
      <c r="S2351">
        <v>0.89390341730904488</v>
      </c>
      <c r="T2351">
        <v>7.4051506688117663E-2</v>
      </c>
      <c r="U2351">
        <v>-56868.752116316507</v>
      </c>
      <c r="V2351">
        <v>22.869418046749175</v>
      </c>
      <c r="W2351">
        <v>23.825455981689828</v>
      </c>
      <c r="X2351">
        <v>24.53772840335094</v>
      </c>
      <c r="Y2351">
        <v>24.436106139982734</v>
      </c>
      <c r="Z2351">
        <v>24.121946414541348</v>
      </c>
      <c r="AA2351">
        <v>47.535409736521082</v>
      </c>
      <c r="AB2351">
        <v>51.542641485539562</v>
      </c>
      <c r="AC2351">
        <v>50.310307180116482</v>
      </c>
      <c r="AD2351">
        <v>23.255399103191731</v>
      </c>
      <c r="AE2351">
        <v>23.229708286129434</v>
      </c>
      <c r="AF2351">
        <v>22.812213472510162</v>
      </c>
      <c r="AG2351">
        <v>23.059977024753817</v>
      </c>
      <c r="AH2351">
        <v>8.4238855071619163</v>
      </c>
      <c r="AI2351">
        <v>-36.229167646920494</v>
      </c>
      <c r="AJ2351">
        <v>-23.134743814743452</v>
      </c>
      <c r="AK2351">
        <v>13.854038158718071</v>
      </c>
      <c r="AL2351">
        <v>5.810769643957828</v>
      </c>
      <c r="AM2351">
        <v>-10.847938168557645</v>
      </c>
      <c r="AN2351">
        <v>0</v>
      </c>
      <c r="AO2351">
        <v>5.810769643957828</v>
      </c>
      <c r="AP2351">
        <v>0.38270679277764508</v>
      </c>
      <c r="AQ2351">
        <v>-1.6459326926236748</v>
      </c>
      <c r="AR2351">
        <v>-1.0510379799850653</v>
      </c>
      <c r="AS2351">
        <v>0.62940486385224004</v>
      </c>
      <c r="AT2351">
        <v>0.26398993814886551</v>
      </c>
      <c r="AU2351">
        <v>-0.49283428902366483</v>
      </c>
      <c r="AV2351">
        <v>-27.849670595161875</v>
      </c>
      <c r="AW2351">
        <v>4.1562095704095467</v>
      </c>
      <c r="AX2351">
        <v>0</v>
      </c>
      <c r="AY2351">
        <v>0</v>
      </c>
      <c r="AZ2351">
        <v>0</v>
      </c>
      <c r="BA2351">
        <v>47.535409736521082</v>
      </c>
      <c r="BB2351">
        <v>4.1232100000000003</v>
      </c>
      <c r="BC2351">
        <v>2.198173733073066</v>
      </c>
      <c r="BD2351">
        <v>0</v>
      </c>
      <c r="BE2351">
        <v>1.054354991568879</v>
      </c>
      <c r="BF2351">
        <v>1.054354991568879</v>
      </c>
      <c r="BG2351">
        <v>0</v>
      </c>
      <c r="BH2351">
        <v>4.5590639971618004E-2</v>
      </c>
      <c r="BI2351">
        <v>-8.0418403609693045E-2</v>
      </c>
      <c r="BJ2351">
        <v>-3.6663264860617812E-3</v>
      </c>
      <c r="BK2351">
        <v>-0.56691799296203438</v>
      </c>
      <c r="BL2351">
        <v>0</v>
      </c>
      <c r="BM2351">
        <v>0</v>
      </c>
    </row>
    <row r="2352" spans="1:65">
      <c r="A2352" s="5">
        <v>42020.773928732517</v>
      </c>
      <c r="B2352">
        <v>27.192071457523639</v>
      </c>
      <c r="C2352">
        <v>24.117488333269364</v>
      </c>
      <c r="D2352">
        <v>23.677792122843101</v>
      </c>
      <c r="E2352">
        <v>23.739003364928909</v>
      </c>
      <c r="F2352">
        <v>24.229440053192977</v>
      </c>
      <c r="G2352">
        <v>23.841599836916767</v>
      </c>
      <c r="H2352">
        <v>23.891010895038487</v>
      </c>
      <c r="I2352">
        <v>23.636543380786573</v>
      </c>
      <c r="J2352">
        <v>23.710441989349484</v>
      </c>
      <c r="K2352">
        <v>23.860764201970397</v>
      </c>
      <c r="L2352">
        <v>23.841368938920311</v>
      </c>
      <c r="M2352">
        <v>23.907172909596966</v>
      </c>
      <c r="N2352">
        <v>23.95034741352589</v>
      </c>
      <c r="O2352">
        <v>23.849219443660044</v>
      </c>
      <c r="P2352">
        <v>22.970078772251682</v>
      </c>
      <c r="Q2352">
        <v>34.28162797364002</v>
      </c>
      <c r="R2352">
        <v>0.68584958395072193</v>
      </c>
      <c r="S2352">
        <v>0.95522934942675863</v>
      </c>
      <c r="T2352">
        <v>7.5414417854156632E-2</v>
      </c>
      <c r="U2352">
        <v>-56869.835726560836</v>
      </c>
      <c r="V2352">
        <v>22.868719921090904</v>
      </c>
      <c r="W2352">
        <v>23.828884835065669</v>
      </c>
      <c r="X2352">
        <v>24.543440626638787</v>
      </c>
      <c r="Y2352">
        <v>24.441590686993582</v>
      </c>
      <c r="Z2352">
        <v>24.124685959255398</v>
      </c>
      <c r="AA2352">
        <v>47.529947830746764</v>
      </c>
      <c r="AB2352">
        <v>51.535972320850547</v>
      </c>
      <c r="AC2352">
        <v>50.308595074723904</v>
      </c>
      <c r="AD2352">
        <v>23.258342526082465</v>
      </c>
      <c r="AE2352">
        <v>23.241074616049556</v>
      </c>
      <c r="AF2352">
        <v>22.804470730540459</v>
      </c>
      <c r="AG2352">
        <v>23.069302045837663</v>
      </c>
      <c r="AH2352">
        <v>5.9203796844647281</v>
      </c>
      <c r="AI2352">
        <v>-37.512085346042504</v>
      </c>
      <c r="AJ2352">
        <v>-24.61221583481931</v>
      </c>
      <c r="AK2352">
        <v>14.539234026276905</v>
      </c>
      <c r="AL2352">
        <v>6.3645905208890863</v>
      </c>
      <c r="AM2352">
        <v>-9.7811440827425429</v>
      </c>
      <c r="AN2352">
        <v>0</v>
      </c>
      <c r="AO2352">
        <v>6.3645905208890863</v>
      </c>
      <c r="AP2352">
        <v>0.26610826893200196</v>
      </c>
      <c r="AQ2352">
        <v>-1.6860871476974204</v>
      </c>
      <c r="AR2352">
        <v>-1.1062658983799156</v>
      </c>
      <c r="AS2352">
        <v>0.65350714051029857</v>
      </c>
      <c r="AT2352">
        <v>0.28607458579372363</v>
      </c>
      <c r="AU2352">
        <v>-0.43964128295066257</v>
      </c>
      <c r="AV2352">
        <v>-27.866894427420569</v>
      </c>
      <c r="AW2352">
        <v>4.1741976545565231</v>
      </c>
      <c r="AX2352">
        <v>0</v>
      </c>
      <c r="AY2352">
        <v>0</v>
      </c>
      <c r="AZ2352">
        <v>0</v>
      </c>
      <c r="BA2352">
        <v>47.529947830746764</v>
      </c>
      <c r="BB2352">
        <v>4.1232100000000003</v>
      </c>
      <c r="BC2352">
        <v>2.19819835582526</v>
      </c>
      <c r="BD2352">
        <v>0</v>
      </c>
      <c r="BE2352">
        <v>1.0543668018827277</v>
      </c>
      <c r="BF2352">
        <v>1.0543668018827277</v>
      </c>
      <c r="BG2352">
        <v>0</v>
      </c>
      <c r="BH2352">
        <v>4.5190184126600655E-2</v>
      </c>
      <c r="BI2352">
        <v>-0.55144636614598042</v>
      </c>
      <c r="BJ2352">
        <v>-2.4919962822081698E-2</v>
      </c>
      <c r="BK2352">
        <v>-8.1948466615949705E-2</v>
      </c>
      <c r="BL2352">
        <v>0</v>
      </c>
      <c r="BM2352">
        <v>0</v>
      </c>
    </row>
    <row r="2353" spans="1:65">
      <c r="A2353" s="5">
        <v>42020.774034645889</v>
      </c>
      <c r="B2353">
        <v>27.192191292367568</v>
      </c>
      <c r="C2353">
        <v>24.136537230008884</v>
      </c>
      <c r="D2353">
        <v>23.677008109887598</v>
      </c>
      <c r="E2353">
        <v>23.747389009886462</v>
      </c>
      <c r="F2353">
        <v>24.224482243289668</v>
      </c>
      <c r="G2353">
        <v>23.842643635194335</v>
      </c>
      <c r="H2353">
        <v>23.895056178582269</v>
      </c>
      <c r="I2353">
        <v>23.638280194758067</v>
      </c>
      <c r="J2353">
        <v>23.730190695195478</v>
      </c>
      <c r="K2353">
        <v>23.873352608497637</v>
      </c>
      <c r="L2353">
        <v>23.851417714901061</v>
      </c>
      <c r="M2353">
        <v>23.899673904269665</v>
      </c>
      <c r="N2353">
        <v>23.963165668315497</v>
      </c>
      <c r="O2353">
        <v>23.860191724744151</v>
      </c>
      <c r="P2353">
        <v>22.934843364458651</v>
      </c>
      <c r="Q2353">
        <v>34.283347542700405</v>
      </c>
      <c r="R2353">
        <v>0.71218789362624879</v>
      </c>
      <c r="S2353">
        <v>0.91884955918743694</v>
      </c>
      <c r="T2353">
        <v>8.0979638448815783E-2</v>
      </c>
      <c r="U2353">
        <v>-56870.650338791449</v>
      </c>
      <c r="V2353">
        <v>22.868607050108725</v>
      </c>
      <c r="W2353">
        <v>23.836794029178993</v>
      </c>
      <c r="X2353">
        <v>24.546989768377681</v>
      </c>
      <c r="Y2353">
        <v>24.451091931588479</v>
      </c>
      <c r="Z2353">
        <v>24.141523085435743</v>
      </c>
      <c r="AA2353">
        <v>47.517625181514425</v>
      </c>
      <c r="AB2353">
        <v>51.535437004901461</v>
      </c>
      <c r="AC2353">
        <v>50.321267538011668</v>
      </c>
      <c r="AD2353">
        <v>23.262773115656593</v>
      </c>
      <c r="AE2353">
        <v>23.247787902934054</v>
      </c>
      <c r="AF2353">
        <v>22.818006553088839</v>
      </c>
      <c r="AG2353">
        <v>23.069417818568709</v>
      </c>
      <c r="AH2353">
        <v>6.5555236660393152</v>
      </c>
      <c r="AI2353">
        <v>-35.565786058673559</v>
      </c>
      <c r="AJ2353">
        <v>-23.917014969363493</v>
      </c>
      <c r="AK2353">
        <v>13.334602296119096</v>
      </c>
      <c r="AL2353">
        <v>4.494750584943823</v>
      </c>
      <c r="AM2353">
        <v>-9.5913539622008201</v>
      </c>
      <c r="AN2353">
        <v>0</v>
      </c>
      <c r="AO2353">
        <v>4.494750584943823</v>
      </c>
      <c r="AP2353">
        <v>0.30597215625763646</v>
      </c>
      <c r="AQ2353">
        <v>-1.6599955707191969</v>
      </c>
      <c r="AR2353">
        <v>-1.1163014602986912</v>
      </c>
      <c r="AS2353">
        <v>0.62237850478947854</v>
      </c>
      <c r="AT2353">
        <v>0.20978774517130794</v>
      </c>
      <c r="AU2353">
        <v>-0.4476663349486274</v>
      </c>
      <c r="AV2353">
        <v>-27.695322823843718</v>
      </c>
      <c r="AW2353">
        <v>4.209071746048747</v>
      </c>
      <c r="AX2353">
        <v>0</v>
      </c>
      <c r="AY2353">
        <v>0</v>
      </c>
      <c r="AZ2353">
        <v>0</v>
      </c>
      <c r="BA2353">
        <v>47.517625181514425</v>
      </c>
      <c r="BB2353">
        <v>4.1232100000000003</v>
      </c>
      <c r="BC2353">
        <v>2.1981979172908304</v>
      </c>
      <c r="BD2353">
        <v>0</v>
      </c>
      <c r="BE2353">
        <v>1.0543665915394971</v>
      </c>
      <c r="BF2353">
        <v>1.0543665915394971</v>
      </c>
      <c r="BG2353">
        <v>0</v>
      </c>
      <c r="BH2353">
        <v>4.5695677527522224E-2</v>
      </c>
      <c r="BI2353">
        <v>7.7137966875242756E-2</v>
      </c>
      <c r="BJ2353">
        <v>3.5248716594597843E-3</v>
      </c>
      <c r="BK2353">
        <v>0.59238892828776568</v>
      </c>
      <c r="BL2353">
        <v>0</v>
      </c>
      <c r="BM2353">
        <v>0</v>
      </c>
    </row>
    <row r="2354" spans="1:65">
      <c r="A2354" s="5">
        <v>42020.774169485754</v>
      </c>
      <c r="B2354">
        <v>27.181765520530401</v>
      </c>
      <c r="C2354">
        <v>24.124235187811852</v>
      </c>
      <c r="D2354">
        <v>23.676037996894845</v>
      </c>
      <c r="E2354">
        <v>23.742063515173346</v>
      </c>
      <c r="F2354">
        <v>24.228107661386254</v>
      </c>
      <c r="G2354">
        <v>23.846270313045302</v>
      </c>
      <c r="H2354">
        <v>23.892217856684145</v>
      </c>
      <c r="I2354">
        <v>23.649297591612957</v>
      </c>
      <c r="J2354">
        <v>23.727121026936697</v>
      </c>
      <c r="K2354">
        <v>23.865434596869104</v>
      </c>
      <c r="L2354">
        <v>23.848810177049199</v>
      </c>
      <c r="M2354">
        <v>23.900529770403068</v>
      </c>
      <c r="N2354">
        <v>23.949245558508874</v>
      </c>
      <c r="O2354">
        <v>23.849964658752132</v>
      </c>
      <c r="P2354">
        <v>23.010569507315626</v>
      </c>
      <c r="Q2354">
        <v>34.266589124266069</v>
      </c>
      <c r="R2354">
        <v>0.69217077827284823</v>
      </c>
      <c r="S2354">
        <v>0.89494283988731138</v>
      </c>
      <c r="T2354">
        <v>7.4051506688117649E-2</v>
      </c>
      <c r="U2354">
        <v>-56870.112965243839</v>
      </c>
      <c r="V2354">
        <v>22.876670439395031</v>
      </c>
      <c r="W2354">
        <v>23.829714163067027</v>
      </c>
      <c r="X2354">
        <v>24.553651514418149</v>
      </c>
      <c r="Y2354">
        <v>24.452032664380365</v>
      </c>
      <c r="Z2354">
        <v>24.142693478421858</v>
      </c>
      <c r="AA2354">
        <v>47.504997128868247</v>
      </c>
      <c r="AB2354">
        <v>51.505809047357289</v>
      </c>
      <c r="AC2354">
        <v>50.301060343841492</v>
      </c>
      <c r="AD2354">
        <v>23.251442470167277</v>
      </c>
      <c r="AE2354">
        <v>23.243490348726041</v>
      </c>
      <c r="AF2354">
        <v>22.811890167698916</v>
      </c>
      <c r="AG2354">
        <v>23.069898147117961</v>
      </c>
      <c r="AH2354">
        <v>6.327807469116002</v>
      </c>
      <c r="AI2354">
        <v>-36.594839204860627</v>
      </c>
      <c r="AJ2354">
        <v>-23.28119048203866</v>
      </c>
      <c r="AK2354">
        <v>13.255808719389851</v>
      </c>
      <c r="AL2354">
        <v>4.9567445687256875</v>
      </c>
      <c r="AM2354">
        <v>-9.5149638412733974</v>
      </c>
      <c r="AN2354">
        <v>0</v>
      </c>
      <c r="AO2354">
        <v>4.9567445687256875</v>
      </c>
      <c r="AP2354">
        <v>0.2870426612962928</v>
      </c>
      <c r="AQ2354">
        <v>-1.6600189064444717</v>
      </c>
      <c r="AR2354">
        <v>-1.0560837867976212</v>
      </c>
      <c r="AS2354">
        <v>0.60131137538857893</v>
      </c>
      <c r="AT2354">
        <v>0.22484836324701454</v>
      </c>
      <c r="AU2354">
        <v>-0.43161878051240127</v>
      </c>
      <c r="AV2354">
        <v>-27.712809648480555</v>
      </c>
      <c r="AW2354">
        <v>4.1433102519638441</v>
      </c>
      <c r="AX2354">
        <v>0</v>
      </c>
      <c r="AY2354">
        <v>0</v>
      </c>
      <c r="AZ2354">
        <v>0</v>
      </c>
      <c r="BA2354">
        <v>47.504997128868247</v>
      </c>
      <c r="BB2354">
        <v>4.1232100000000003</v>
      </c>
      <c r="BC2354">
        <v>2.1982360712819813</v>
      </c>
      <c r="BD2354">
        <v>0</v>
      </c>
      <c r="BE2354">
        <v>1.0543848921180241</v>
      </c>
      <c r="BF2354">
        <v>1.0543848921180241</v>
      </c>
      <c r="BG2354">
        <v>0</v>
      </c>
      <c r="BH2354">
        <v>4.6667275265412943E-2</v>
      </c>
      <c r="BI2354">
        <v>-0.25110449415632724</v>
      </c>
      <c r="BJ2354">
        <v>-1.1718362549175599E-2</v>
      </c>
      <c r="BK2354">
        <v>-0.18584802881448961</v>
      </c>
      <c r="BL2354">
        <v>0</v>
      </c>
      <c r="BM2354">
        <v>0</v>
      </c>
    </row>
    <row r="2355" spans="1:65">
      <c r="A2355" s="5">
        <v>42020.774303746868</v>
      </c>
      <c r="B2355">
        <v>27.168807621464861</v>
      </c>
      <c r="C2355">
        <v>24.127399305572201</v>
      </c>
      <c r="D2355">
        <v>23.669794648879879</v>
      </c>
      <c r="E2355">
        <v>23.740635102445179</v>
      </c>
      <c r="F2355">
        <v>24.22688596444905</v>
      </c>
      <c r="G2355">
        <v>23.837659454826461</v>
      </c>
      <c r="H2355">
        <v>23.896075302118554</v>
      </c>
      <c r="I2355">
        <v>23.63699015011936</v>
      </c>
      <c r="J2355">
        <v>23.725206006650769</v>
      </c>
      <c r="K2355">
        <v>23.860056410618526</v>
      </c>
      <c r="L2355">
        <v>23.8445863969919</v>
      </c>
      <c r="M2355">
        <v>23.898153279151074</v>
      </c>
      <c r="N2355">
        <v>23.953333678679876</v>
      </c>
      <c r="O2355">
        <v>23.842508318913804</v>
      </c>
      <c r="P2355">
        <v>22.914834300327868</v>
      </c>
      <c r="Q2355">
        <v>34.267208099370471</v>
      </c>
      <c r="R2355">
        <v>0.75538272149411301</v>
      </c>
      <c r="S2355">
        <v>0.9282043623918339</v>
      </c>
      <c r="T2355">
        <v>7.836739204724108E-2</v>
      </c>
      <c r="U2355">
        <v>-56871.7318692966</v>
      </c>
      <c r="V2355">
        <v>22.881678739958907</v>
      </c>
      <c r="W2355">
        <v>23.834024786446463</v>
      </c>
      <c r="X2355">
        <v>24.570770683580875</v>
      </c>
      <c r="Y2355">
        <v>24.466637733246547</v>
      </c>
      <c r="Z2355">
        <v>24.146772209297328</v>
      </c>
      <c r="AA2355">
        <v>47.508009124299811</v>
      </c>
      <c r="AB2355">
        <v>51.51092462345057</v>
      </c>
      <c r="AC2355">
        <v>50.293778754560194</v>
      </c>
      <c r="AD2355">
        <v>23.262981482613572</v>
      </c>
      <c r="AE2355">
        <v>23.240944031121234</v>
      </c>
      <c r="AF2355">
        <v>22.817760325240737</v>
      </c>
      <c r="AG2355">
        <v>23.074862793569242</v>
      </c>
      <c r="AH2355">
        <v>6.2212600302314991</v>
      </c>
      <c r="AI2355">
        <v>-34.182154477447632</v>
      </c>
      <c r="AJ2355">
        <v>-22.753046027200778</v>
      </c>
      <c r="AK2355">
        <v>11.84266031684648</v>
      </c>
      <c r="AL2355">
        <v>4.7042824565458687</v>
      </c>
      <c r="AM2355">
        <v>-9.7327635037392941</v>
      </c>
      <c r="AN2355">
        <v>0</v>
      </c>
      <c r="AO2355">
        <v>4.7042824565458687</v>
      </c>
      <c r="AP2355">
        <v>0.30798199735968185</v>
      </c>
      <c r="AQ2355">
        <v>-1.6921794232783058</v>
      </c>
      <c r="AR2355">
        <v>-1.126384129167048</v>
      </c>
      <c r="AS2355">
        <v>0.58626808085674909</v>
      </c>
      <c r="AT2355">
        <v>0.23288438356067154</v>
      </c>
      <c r="AU2355">
        <v>-0.48181814120370448</v>
      </c>
      <c r="AV2355">
        <v>-27.567277795916617</v>
      </c>
      <c r="AW2355">
        <v>4.1403664546623729</v>
      </c>
      <c r="AX2355">
        <v>0</v>
      </c>
      <c r="AY2355">
        <v>0</v>
      </c>
      <c r="AZ2355">
        <v>0</v>
      </c>
      <c r="BA2355">
        <v>47.508009124299811</v>
      </c>
      <c r="BB2355">
        <v>4.1232100000000003</v>
      </c>
      <c r="BC2355">
        <v>2.1982834945754299</v>
      </c>
      <c r="BD2355">
        <v>0</v>
      </c>
      <c r="BE2355">
        <v>1.0544076387214485</v>
      </c>
      <c r="BF2355">
        <v>1.0544076387214485</v>
      </c>
      <c r="BG2355">
        <v>0</v>
      </c>
      <c r="BH2355">
        <v>4.6319338232531523E-2</v>
      </c>
      <c r="BI2355">
        <v>-0.59247665581899778</v>
      </c>
      <c r="BJ2355">
        <v>-2.7443126615759324E-2</v>
      </c>
      <c r="BK2355">
        <v>-7.8179178500295418E-2</v>
      </c>
      <c r="BL2355">
        <v>0</v>
      </c>
      <c r="BM2355">
        <v>0</v>
      </c>
    </row>
    <row r="2356" spans="1:65">
      <c r="A2356" s="5">
        <v>42020.774436862033</v>
      </c>
      <c r="B2356">
        <v>27.156436808058029</v>
      </c>
      <c r="C2356">
        <v>24.114762742937309</v>
      </c>
      <c r="D2356">
        <v>23.660242260781068</v>
      </c>
      <c r="E2356">
        <v>23.73475204438094</v>
      </c>
      <c r="F2356">
        <v>24.220482662090625</v>
      </c>
      <c r="G2356">
        <v>23.842798831112102</v>
      </c>
      <c r="H2356">
        <v>23.886437636201627</v>
      </c>
      <c r="I2356">
        <v>23.637742597761665</v>
      </c>
      <c r="J2356">
        <v>23.706329834284475</v>
      </c>
      <c r="K2356">
        <v>23.855036342379737</v>
      </c>
      <c r="L2356">
        <v>23.836564575010534</v>
      </c>
      <c r="M2356">
        <v>23.890131847211499</v>
      </c>
      <c r="N2356">
        <v>23.944158267076784</v>
      </c>
      <c r="O2356">
        <v>23.829868482881913</v>
      </c>
      <c r="P2356">
        <v>22.984681221190439</v>
      </c>
      <c r="Q2356">
        <v>34.246688352789384</v>
      </c>
      <c r="R2356">
        <v>0.65108301517902623</v>
      </c>
      <c r="S2356">
        <v>0.89598226246557777</v>
      </c>
      <c r="T2356">
        <v>7.0757804703523455E-2</v>
      </c>
      <c r="U2356">
        <v>-56869.183310436732</v>
      </c>
      <c r="V2356">
        <v>22.867750351992196</v>
      </c>
      <c r="W2356">
        <v>23.839376979311773</v>
      </c>
      <c r="X2356">
        <v>24.558265020579253</v>
      </c>
      <c r="Y2356">
        <v>24.461911682699093</v>
      </c>
      <c r="Z2356">
        <v>24.137691080497788</v>
      </c>
      <c r="AA2356">
        <v>47.490634505869103</v>
      </c>
      <c r="AB2356">
        <v>51.494669912605758</v>
      </c>
      <c r="AC2356">
        <v>50.280437072472758</v>
      </c>
      <c r="AD2356">
        <v>23.258292177859659</v>
      </c>
      <c r="AE2356">
        <v>23.229648799498044</v>
      </c>
      <c r="AF2356">
        <v>22.802600592756463</v>
      </c>
      <c r="AG2356">
        <v>23.067202648370202</v>
      </c>
      <c r="AH2356">
        <v>7.591890725497267</v>
      </c>
      <c r="AI2356">
        <v>-38.482656035804773</v>
      </c>
      <c r="AJ2356">
        <v>-25.339834107540963</v>
      </c>
      <c r="AK2356">
        <v>15.151883485425216</v>
      </c>
      <c r="AL2356">
        <v>5.4580332590496523</v>
      </c>
      <c r="AM2356">
        <v>-11.645122435298678</v>
      </c>
      <c r="AN2356">
        <v>0</v>
      </c>
      <c r="AO2356">
        <v>5.4580332590496523</v>
      </c>
      <c r="AP2356">
        <v>0.32394124358231297</v>
      </c>
      <c r="AQ2356">
        <v>-1.6420309384487977</v>
      </c>
      <c r="AR2356">
        <v>-1.0812349215456689</v>
      </c>
      <c r="AS2356">
        <v>0.64652142086271425</v>
      </c>
      <c r="AT2356">
        <v>0.23289087598588426</v>
      </c>
      <c r="AU2356">
        <v>-0.49689011337974176</v>
      </c>
      <c r="AV2356">
        <v>-27.570254389326408</v>
      </c>
      <c r="AW2356">
        <v>4.2242766351576497</v>
      </c>
      <c r="AX2356">
        <v>0</v>
      </c>
      <c r="AY2356">
        <v>0</v>
      </c>
      <c r="AZ2356">
        <v>0</v>
      </c>
      <c r="BA2356">
        <v>47.490634505869103</v>
      </c>
      <c r="BB2356">
        <v>4.1232100000000003</v>
      </c>
      <c r="BC2356">
        <v>2.1983287721178608</v>
      </c>
      <c r="BD2356">
        <v>0</v>
      </c>
      <c r="BE2356">
        <v>1.0544293561144595</v>
      </c>
      <c r="BF2356">
        <v>1.0544293561144595</v>
      </c>
      <c r="BG2356">
        <v>0</v>
      </c>
      <c r="BH2356">
        <v>4.5452778109695939E-2</v>
      </c>
      <c r="BI2356">
        <v>-0.65976638469554361</v>
      </c>
      <c r="BJ2356">
        <v>-2.9988215087802833E-2</v>
      </c>
      <c r="BK2356">
        <v>-6.8892230892713055E-2</v>
      </c>
      <c r="BL2356">
        <v>0</v>
      </c>
      <c r="BM2356">
        <v>0</v>
      </c>
    </row>
    <row r="2357" spans="1:65">
      <c r="A2357" s="5">
        <v>42020.774574595715</v>
      </c>
      <c r="B2357">
        <v>27.155989698033366</v>
      </c>
      <c r="C2357">
        <v>24.123086283976292</v>
      </c>
      <c r="D2357">
        <v>23.66509282332008</v>
      </c>
      <c r="E2357">
        <v>23.736621707355621</v>
      </c>
      <c r="F2357">
        <v>24.228574584356068</v>
      </c>
      <c r="G2357">
        <v>23.843966632031623</v>
      </c>
      <c r="H2357">
        <v>23.898226202856154</v>
      </c>
      <c r="I2357">
        <v>23.646762560680671</v>
      </c>
      <c r="J2357">
        <v>23.728280927922214</v>
      </c>
      <c r="K2357">
        <v>23.860822018896975</v>
      </c>
      <c r="L2357">
        <v>23.855049655164759</v>
      </c>
      <c r="M2357">
        <v>23.901227718114995</v>
      </c>
      <c r="N2357">
        <v>23.951328725999293</v>
      </c>
      <c r="O2357">
        <v>23.848122778769305</v>
      </c>
      <c r="P2357">
        <v>22.928772653264858</v>
      </c>
      <c r="Q2357">
        <v>34.253561173962837</v>
      </c>
      <c r="R2357">
        <v>0.72483028227050172</v>
      </c>
      <c r="S2357">
        <v>0.95003223653542701</v>
      </c>
      <c r="T2357">
        <v>7.882169576925406E-2</v>
      </c>
      <c r="U2357">
        <v>-56872.010394938254</v>
      </c>
      <c r="V2357">
        <v>22.880219113053187</v>
      </c>
      <c r="W2357">
        <v>23.84334016100004</v>
      </c>
      <c r="X2357">
        <v>24.56794322299794</v>
      </c>
      <c r="Y2357">
        <v>24.475254019858721</v>
      </c>
      <c r="Z2357">
        <v>24.156081431311705</v>
      </c>
      <c r="AA2357">
        <v>47.485898955041669</v>
      </c>
      <c r="AB2357">
        <v>51.5059061567014</v>
      </c>
      <c r="AC2357">
        <v>50.285823398207349</v>
      </c>
      <c r="AD2357">
        <v>23.256995832382319</v>
      </c>
      <c r="AE2357">
        <v>23.249280722315728</v>
      </c>
      <c r="AF2357">
        <v>22.82109126962126</v>
      </c>
      <c r="AG2357">
        <v>23.07341588928066</v>
      </c>
      <c r="AH2357">
        <v>6.5466399426862401</v>
      </c>
      <c r="AI2357">
        <v>-35.201021474218805</v>
      </c>
      <c r="AJ2357">
        <v>-23.015065119447588</v>
      </c>
      <c r="AK2357">
        <v>12.130747067037314</v>
      </c>
      <c r="AL2357">
        <v>4.226420633595902</v>
      </c>
      <c r="AM2357">
        <v>-9.4458649197280184</v>
      </c>
      <c r="AN2357">
        <v>0</v>
      </c>
      <c r="AO2357">
        <v>4.226420633595902</v>
      </c>
      <c r="AP2357">
        <v>0.31098161578512273</v>
      </c>
      <c r="AQ2357">
        <v>-1.6721357262925338</v>
      </c>
      <c r="AR2357">
        <v>-1.0932726102099999</v>
      </c>
      <c r="AS2357">
        <v>0.57624053814084997</v>
      </c>
      <c r="AT2357">
        <v>0.20076545054101932</v>
      </c>
      <c r="AU2357">
        <v>-0.4487019846733325</v>
      </c>
      <c r="AV2357">
        <v>-27.490776171529422</v>
      </c>
      <c r="AW2357">
        <v>4.187300609056809</v>
      </c>
      <c r="AX2357">
        <v>0</v>
      </c>
      <c r="AY2357">
        <v>0</v>
      </c>
      <c r="AZ2357">
        <v>0</v>
      </c>
      <c r="BA2357">
        <v>47.485898955041669</v>
      </c>
      <c r="BB2357">
        <v>4.1232100000000003</v>
      </c>
      <c r="BC2357">
        <v>2.1983304086061417</v>
      </c>
      <c r="BD2357">
        <v>0</v>
      </c>
      <c r="BE2357">
        <v>1.0544301410567787</v>
      </c>
      <c r="BF2357">
        <v>1.0544301410567787</v>
      </c>
      <c r="BG2357">
        <v>0</v>
      </c>
      <c r="BH2357">
        <v>4.8072153035154955E-2</v>
      </c>
      <c r="BI2357">
        <v>0.12309191727805091</v>
      </c>
      <c r="BJ2357">
        <v>5.9172934847810978E-3</v>
      </c>
      <c r="BK2357">
        <v>0.39053866491140377</v>
      </c>
      <c r="BL2357">
        <v>0</v>
      </c>
      <c r="BM2357">
        <v>0</v>
      </c>
    </row>
    <row r="2358" spans="1:65">
      <c r="A2358" s="5">
        <v>42020.774710593105</v>
      </c>
      <c r="B2358">
        <v>27.153197938008145</v>
      </c>
      <c r="C2358">
        <v>24.119594149718292</v>
      </c>
      <c r="D2358">
        <v>23.662563482593114</v>
      </c>
      <c r="E2358">
        <v>23.743491624243831</v>
      </c>
      <c r="F2358">
        <v>24.221158882650741</v>
      </c>
      <c r="G2358">
        <v>23.845091565946589</v>
      </c>
      <c r="H2358">
        <v>23.890577383429683</v>
      </c>
      <c r="I2358">
        <v>23.632645649285305</v>
      </c>
      <c r="J2358">
        <v>23.724787540965778</v>
      </c>
      <c r="K2358">
        <v>23.857559946404795</v>
      </c>
      <c r="L2358">
        <v>23.85686726230287</v>
      </c>
      <c r="M2358">
        <v>23.907201172891469</v>
      </c>
      <c r="N2358">
        <v>23.949221299277546</v>
      </c>
      <c r="O2358">
        <v>23.842782591120802</v>
      </c>
      <c r="P2358">
        <v>22.968258422477557</v>
      </c>
      <c r="Q2358">
        <v>34.245986304324902</v>
      </c>
      <c r="R2358">
        <v>0.69322431065986934</v>
      </c>
      <c r="S2358">
        <v>0.90429764309170835</v>
      </c>
      <c r="T2358">
        <v>7.5641569715163129E-2</v>
      </c>
      <c r="U2358">
        <v>-56871.34890239883</v>
      </c>
      <c r="V2358">
        <v>22.87714049018599</v>
      </c>
      <c r="W2358">
        <v>23.843018100423571</v>
      </c>
      <c r="X2358">
        <v>24.571969595127289</v>
      </c>
      <c r="Y2358">
        <v>24.471499104915377</v>
      </c>
      <c r="Z2358">
        <v>24.139497536412119</v>
      </c>
      <c r="AA2358">
        <v>47.474466678197707</v>
      </c>
      <c r="AB2358">
        <v>51.482827212243237</v>
      </c>
      <c r="AC2358">
        <v>50.264866184234464</v>
      </c>
      <c r="AD2358">
        <v>23.258720697163618</v>
      </c>
      <c r="AE2358">
        <v>23.251236040150584</v>
      </c>
      <c r="AF2358">
        <v>22.819406911595195</v>
      </c>
      <c r="AG2358">
        <v>23.063989643720483</v>
      </c>
      <c r="AH2358">
        <v>7.744514663463975</v>
      </c>
      <c r="AI2358">
        <v>-35.988208665842762</v>
      </c>
      <c r="AJ2358">
        <v>-24.683083739587548</v>
      </c>
      <c r="AK2358">
        <v>12.705813081236737</v>
      </c>
      <c r="AL2358">
        <v>4.8167633739237861</v>
      </c>
      <c r="AM2358">
        <v>-10.185778633566049</v>
      </c>
      <c r="AN2358">
        <v>0</v>
      </c>
      <c r="AO2358">
        <v>4.8167633739237861</v>
      </c>
      <c r="AP2358">
        <v>0.3518421951430698</v>
      </c>
      <c r="AQ2358">
        <v>-1.6349856493903798</v>
      </c>
      <c r="AR2358">
        <v>-1.1213808409205412</v>
      </c>
      <c r="AS2358">
        <v>0.5772396799337095</v>
      </c>
      <c r="AT2358">
        <v>0.21883109176115351</v>
      </c>
      <c r="AU2358">
        <v>-0.46275162090948857</v>
      </c>
      <c r="AV2358">
        <v>-27.496813455066171</v>
      </c>
      <c r="AW2358">
        <v>4.1992376408723002</v>
      </c>
      <c r="AX2358">
        <v>0</v>
      </c>
      <c r="AY2358">
        <v>0</v>
      </c>
      <c r="AZ2358">
        <v>0</v>
      </c>
      <c r="BA2358">
        <v>47.474466678197707</v>
      </c>
      <c r="BB2358">
        <v>4.1232100000000003</v>
      </c>
      <c r="BC2358">
        <v>2.1983055422397784</v>
      </c>
      <c r="BD2358">
        <v>0</v>
      </c>
      <c r="BE2358">
        <v>1.0544182138932869</v>
      </c>
      <c r="BF2358">
        <v>1.0544182138932869</v>
      </c>
      <c r="BG2358">
        <v>0</v>
      </c>
      <c r="BH2358">
        <v>4.6765748004056334E-2</v>
      </c>
      <c r="BI2358">
        <v>1.6422070585071086E-3</v>
      </c>
      <c r="BJ2358">
        <v>7.679904146862604E-5</v>
      </c>
      <c r="BK2358">
        <v>28.47737607861092</v>
      </c>
      <c r="BL2358">
        <v>0</v>
      </c>
      <c r="BM2358">
        <v>0</v>
      </c>
    </row>
    <row r="2359" spans="1:65">
      <c r="A2359" s="5">
        <v>42020.774808982569</v>
      </c>
      <c r="B2359">
        <v>27.154858021051631</v>
      </c>
      <c r="C2359">
        <v>24.128645736844753</v>
      </c>
      <c r="D2359">
        <v>23.665834866875947</v>
      </c>
      <c r="E2359">
        <v>23.745845499912164</v>
      </c>
      <c r="F2359">
        <v>24.22905554942222</v>
      </c>
      <c r="G2359">
        <v>23.848373013832063</v>
      </c>
      <c r="H2359">
        <v>23.893627808784984</v>
      </c>
      <c r="I2359">
        <v>23.654633791786644</v>
      </c>
      <c r="J2359">
        <v>23.731302246419254</v>
      </c>
      <c r="K2359">
        <v>23.874464015419704</v>
      </c>
      <c r="L2359">
        <v>23.855992573741762</v>
      </c>
      <c r="M2359">
        <v>23.921333908363049</v>
      </c>
      <c r="N2359">
        <v>23.954811181648328</v>
      </c>
      <c r="O2359">
        <v>23.866151904989973</v>
      </c>
      <c r="P2359">
        <v>22.820175387586104</v>
      </c>
      <c r="Q2359">
        <v>34.249235892689441</v>
      </c>
      <c r="R2359">
        <v>0.74590093001092328</v>
      </c>
      <c r="S2359">
        <v>0.90845533340477369</v>
      </c>
      <c r="T2359">
        <v>8.0298182865796278E-2</v>
      </c>
      <c r="U2359">
        <v>-56872.520935633409</v>
      </c>
      <c r="V2359">
        <v>22.879609616448469</v>
      </c>
      <c r="W2359">
        <v>23.851441064269704</v>
      </c>
      <c r="X2359">
        <v>24.586558081000458</v>
      </c>
      <c r="Y2359">
        <v>24.475333229792589</v>
      </c>
      <c r="Z2359">
        <v>24.153183180994052</v>
      </c>
      <c r="AA2359">
        <v>47.471794564330587</v>
      </c>
      <c r="AB2359">
        <v>51.498030173914579</v>
      </c>
      <c r="AC2359">
        <v>50.273757998447813</v>
      </c>
      <c r="AD2359">
        <v>23.261162426614614</v>
      </c>
      <c r="AE2359">
        <v>23.2491319525089</v>
      </c>
      <c r="AF2359">
        <v>22.817758142312382</v>
      </c>
      <c r="AG2359">
        <v>23.068941529783842</v>
      </c>
      <c r="AH2359">
        <v>7.1160781979110963</v>
      </c>
      <c r="AI2359">
        <v>-33.857583536583398</v>
      </c>
      <c r="AJ2359">
        <v>-21.25592623449511</v>
      </c>
      <c r="AK2359">
        <v>12.732686950462558</v>
      </c>
      <c r="AL2359">
        <v>5.8114031732567897</v>
      </c>
      <c r="AM2359">
        <v>-7.8852812648727033</v>
      </c>
      <c r="AN2359">
        <v>0</v>
      </c>
      <c r="AO2359">
        <v>5.8114031732567897</v>
      </c>
      <c r="AP2359">
        <v>0.34785783616977906</v>
      </c>
      <c r="AQ2359">
        <v>-1.6550725581445582</v>
      </c>
      <c r="AR2359">
        <v>-1.0390611654445292</v>
      </c>
      <c r="AS2359">
        <v>0.62241656261102585</v>
      </c>
      <c r="AT2359">
        <v>0.2840809328869815</v>
      </c>
      <c r="AU2359">
        <v>-0.38545906918137912</v>
      </c>
      <c r="AV2359">
        <v>-27.430178264222437</v>
      </c>
      <c r="AW2359">
        <v>4.2251782260967135</v>
      </c>
      <c r="AX2359">
        <v>0</v>
      </c>
      <c r="AY2359">
        <v>0</v>
      </c>
      <c r="AZ2359">
        <v>0</v>
      </c>
      <c r="BA2359">
        <v>47.471794564330587</v>
      </c>
      <c r="BB2359">
        <v>4.1232100000000003</v>
      </c>
      <c r="BC2359">
        <v>2.1983345507262433</v>
      </c>
      <c r="BD2359">
        <v>0</v>
      </c>
      <c r="BE2359">
        <v>1.0544321278264952</v>
      </c>
      <c r="BF2359">
        <v>1.0544321278264952</v>
      </c>
      <c r="BG2359">
        <v>0</v>
      </c>
      <c r="BH2359">
        <v>4.6430940661011104E-2</v>
      </c>
      <c r="BI2359">
        <v>-0.79434579342941258</v>
      </c>
      <c r="BJ2359">
        <v>-3.6882222399044838E-2</v>
      </c>
      <c r="BK2359">
        <v>-5.8451799008786547E-2</v>
      </c>
      <c r="BL2359">
        <v>0</v>
      </c>
      <c r="BM2359">
        <v>0</v>
      </c>
    </row>
    <row r="2360" spans="1:65">
      <c r="A2360" s="5">
        <v>42020.774928774648</v>
      </c>
      <c r="B2360">
        <v>27.135076595118193</v>
      </c>
      <c r="C2360">
        <v>24.126583456379187</v>
      </c>
      <c r="D2360">
        <v>23.662889482414773</v>
      </c>
      <c r="E2360">
        <v>23.738315814206079</v>
      </c>
      <c r="F2360">
        <v>24.226531823583151</v>
      </c>
      <c r="G2360">
        <v>23.843770337982324</v>
      </c>
      <c r="H2360">
        <v>23.890410649332619</v>
      </c>
      <c r="I2360">
        <v>23.645180598004796</v>
      </c>
      <c r="J2360">
        <v>23.722773400559749</v>
      </c>
      <c r="K2360">
        <v>23.868014310614033</v>
      </c>
      <c r="L2360">
        <v>23.846310207748125</v>
      </c>
      <c r="M2360">
        <v>23.914422712741594</v>
      </c>
      <c r="N2360">
        <v>23.959443919946196</v>
      </c>
      <c r="O2360">
        <v>23.856007838461107</v>
      </c>
      <c r="P2360">
        <v>22.967860469783577</v>
      </c>
      <c r="Q2360">
        <v>34.229815177126021</v>
      </c>
      <c r="R2360">
        <v>0.71008082885220658</v>
      </c>
      <c r="S2360">
        <v>0.91157360113957264</v>
      </c>
      <c r="T2360">
        <v>7.7913088325228086E-2</v>
      </c>
      <c r="U2360">
        <v>-56872.948065761382</v>
      </c>
      <c r="V2360">
        <v>22.879989861845676</v>
      </c>
      <c r="W2360">
        <v>23.854112383611444</v>
      </c>
      <c r="X2360">
        <v>24.56794362832208</v>
      </c>
      <c r="Y2360">
        <v>24.474796655837171</v>
      </c>
      <c r="Z2360">
        <v>24.153333363080467</v>
      </c>
      <c r="AA2360">
        <v>47.466920018414292</v>
      </c>
      <c r="AB2360">
        <v>51.480765839982801</v>
      </c>
      <c r="AC2360">
        <v>50.262823127088375</v>
      </c>
      <c r="AD2360">
        <v>23.269260122675846</v>
      </c>
      <c r="AE2360">
        <v>23.249963627318145</v>
      </c>
      <c r="AF2360">
        <v>22.816315085033398</v>
      </c>
      <c r="AG2360">
        <v>23.067041877019104</v>
      </c>
      <c r="AH2360">
        <v>7.0467786612406451</v>
      </c>
      <c r="AI2360">
        <v>-35.759865354973876</v>
      </c>
      <c r="AJ2360">
        <v>-22.910856881827637</v>
      </c>
      <c r="AK2360">
        <v>13.569273772208993</v>
      </c>
      <c r="AL2360">
        <v>6.3634772545964733</v>
      </c>
      <c r="AM2360">
        <v>-9.6636168629838242</v>
      </c>
      <c r="AN2360">
        <v>0</v>
      </c>
      <c r="AO2360">
        <v>6.3634772545964733</v>
      </c>
      <c r="AP2360">
        <v>0.32792788549709329</v>
      </c>
      <c r="AQ2360">
        <v>-1.6641159876380691</v>
      </c>
      <c r="AR2360">
        <v>-1.0661763641745374</v>
      </c>
      <c r="AS2360">
        <v>0.63145778656658513</v>
      </c>
      <c r="AT2360">
        <v>0.29612986881317455</v>
      </c>
      <c r="AU2360">
        <v>-0.44970469436802424</v>
      </c>
      <c r="AV2360">
        <v>-27.269648650107548</v>
      </c>
      <c r="AW2360">
        <v>4.2351514542904756</v>
      </c>
      <c r="AX2360">
        <v>0</v>
      </c>
      <c r="AY2360">
        <v>0</v>
      </c>
      <c r="AZ2360">
        <v>0</v>
      </c>
      <c r="BA2360">
        <v>47.466920018414292</v>
      </c>
      <c r="BB2360">
        <v>4.1232100000000003</v>
      </c>
      <c r="BC2360">
        <v>2.1983410140845123</v>
      </c>
      <c r="BD2360">
        <v>0</v>
      </c>
      <c r="BE2360">
        <v>1.0544352279791132</v>
      </c>
      <c r="BF2360">
        <v>1.0544352279791132</v>
      </c>
      <c r="BG2360">
        <v>0</v>
      </c>
      <c r="BH2360">
        <v>4.5584075088464425E-2</v>
      </c>
      <c r="BI2360">
        <v>-0.40701967066359562</v>
      </c>
      <c r="BJ2360">
        <v>-1.8553615230011405E-2</v>
      </c>
      <c r="BK2360">
        <v>-0.1119947716879265</v>
      </c>
      <c r="BL2360">
        <v>0</v>
      </c>
      <c r="BM2360">
        <v>0</v>
      </c>
    </row>
    <row r="2361" spans="1:65">
      <c r="A2361" s="5">
        <v>42020.775036424297</v>
      </c>
      <c r="B2361">
        <v>27.145498469771969</v>
      </c>
      <c r="C2361">
        <v>24.124569207574584</v>
      </c>
      <c r="D2361">
        <v>23.675804840741847</v>
      </c>
      <c r="E2361">
        <v>23.742518109218018</v>
      </c>
      <c r="F2361">
        <v>24.236751019861661</v>
      </c>
      <c r="G2361">
        <v>23.848682487590864</v>
      </c>
      <c r="H2361">
        <v>23.899940315547827</v>
      </c>
      <c r="I2361">
        <v>23.651248321235744</v>
      </c>
      <c r="J2361">
        <v>23.736922923228221</v>
      </c>
      <c r="K2361">
        <v>23.871771894494994</v>
      </c>
      <c r="L2361">
        <v>23.853531303176929</v>
      </c>
      <c r="M2361">
        <v>23.916333081371661</v>
      </c>
      <c r="N2361">
        <v>23.964124681286254</v>
      </c>
      <c r="O2361">
        <v>23.86599958813321</v>
      </c>
      <c r="P2361">
        <v>22.800147253317213</v>
      </c>
      <c r="Q2361">
        <v>34.223932727738855</v>
      </c>
      <c r="R2361">
        <v>0.69954550498199586</v>
      </c>
      <c r="S2361">
        <v>0.95003223653542701</v>
      </c>
      <c r="T2361">
        <v>7.5641569715163129E-2</v>
      </c>
      <c r="U2361">
        <v>-56872.286754213594</v>
      </c>
      <c r="V2361">
        <v>22.881275632409217</v>
      </c>
      <c r="W2361">
        <v>23.852874471056705</v>
      </c>
      <c r="X2361">
        <v>24.562130748608247</v>
      </c>
      <c r="Y2361">
        <v>24.470355957837594</v>
      </c>
      <c r="Z2361">
        <v>24.150492944769553</v>
      </c>
      <c r="AA2361">
        <v>47.455051833040194</v>
      </c>
      <c r="AB2361">
        <v>51.468860893148992</v>
      </c>
      <c r="AC2361">
        <v>50.249533101044115</v>
      </c>
      <c r="AD2361">
        <v>23.266443689846781</v>
      </c>
      <c r="AE2361">
        <v>23.2473698044851</v>
      </c>
      <c r="AF2361">
        <v>22.818043450724158</v>
      </c>
      <c r="AG2361">
        <v>23.075601476443985</v>
      </c>
      <c r="AH2361">
        <v>6.3267213850071116</v>
      </c>
      <c r="AI2361">
        <v>-36.802296425379481</v>
      </c>
      <c r="AJ2361">
        <v>-23.584588113177425</v>
      </c>
      <c r="AK2361">
        <v>12.788338658065266</v>
      </c>
      <c r="AL2361">
        <v>5.9557770470053422</v>
      </c>
      <c r="AM2361">
        <v>-9.3056469790401835</v>
      </c>
      <c r="AN2361">
        <v>0</v>
      </c>
      <c r="AO2361">
        <v>5.9557770470053422</v>
      </c>
      <c r="AP2361">
        <v>0.29005116251538665</v>
      </c>
      <c r="AQ2361">
        <v>-1.6872165236663379</v>
      </c>
      <c r="AR2361">
        <v>-1.0812452111269939</v>
      </c>
      <c r="AS2361">
        <v>0.58628668289430619</v>
      </c>
      <c r="AT2361">
        <v>0.27304506568917203</v>
      </c>
      <c r="AU2361">
        <v>-0.42662124028800852</v>
      </c>
      <c r="AV2361">
        <v>-27.382815704477693</v>
      </c>
      <c r="AW2361">
        <v>4.2242477259072171</v>
      </c>
      <c r="AX2361">
        <v>0</v>
      </c>
      <c r="AY2361">
        <v>0</v>
      </c>
      <c r="AZ2361">
        <v>0</v>
      </c>
      <c r="BA2361">
        <v>47.455051833040194</v>
      </c>
      <c r="BB2361">
        <v>4.1232100000000003</v>
      </c>
      <c r="BC2361">
        <v>2.1983766015512654</v>
      </c>
      <c r="BD2361">
        <v>0</v>
      </c>
      <c r="BE2361">
        <v>1.0544522975230912</v>
      </c>
      <c r="BF2361">
        <v>1.0544522975230912</v>
      </c>
      <c r="BG2361">
        <v>0</v>
      </c>
      <c r="BH2361">
        <v>4.5511861739445748E-2</v>
      </c>
      <c r="BI2361">
        <v>0.46938770762329324</v>
      </c>
      <c r="BJ2361">
        <v>2.1362708451546707E-2</v>
      </c>
      <c r="BK2361">
        <v>9.6960063078539882E-2</v>
      </c>
      <c r="BL2361">
        <v>0</v>
      </c>
      <c r="BM2361">
        <v>0</v>
      </c>
    </row>
    <row r="2362" spans="1:65">
      <c r="A2362" s="5">
        <v>42020.775147534943</v>
      </c>
      <c r="B2362">
        <v>27.138511312328685</v>
      </c>
      <c r="C2362">
        <v>24.141800405707293</v>
      </c>
      <c r="D2362">
        <v>23.667942587896981</v>
      </c>
      <c r="E2362">
        <v>23.746806680911369</v>
      </c>
      <c r="F2362">
        <v>24.235284577641416</v>
      </c>
      <c r="G2362">
        <v>23.856913150195606</v>
      </c>
      <c r="H2362">
        <v>23.902398479553923</v>
      </c>
      <c r="I2362">
        <v>23.658556711887076</v>
      </c>
      <c r="J2362">
        <v>23.731530164132234</v>
      </c>
      <c r="K2362">
        <v>23.875153685522353</v>
      </c>
      <c r="L2362">
        <v>23.865456223328014</v>
      </c>
      <c r="M2362">
        <v>23.927333801910979</v>
      </c>
      <c r="N2362">
        <v>23.968198803113573</v>
      </c>
      <c r="O2362">
        <v>23.871459424276114</v>
      </c>
      <c r="P2362">
        <v>22.910532903356636</v>
      </c>
      <c r="Q2362">
        <v>34.24077265866589</v>
      </c>
      <c r="R2362">
        <v>0.68901018111178503</v>
      </c>
      <c r="S2362">
        <v>0.87831207863505023</v>
      </c>
      <c r="T2362">
        <v>7.8026664255731334E-2</v>
      </c>
      <c r="U2362">
        <v>-56871.967891262779</v>
      </c>
      <c r="V2362">
        <v>22.877265395777741</v>
      </c>
      <c r="W2362">
        <v>23.853227016344764</v>
      </c>
      <c r="X2362">
        <v>24.554702057650093</v>
      </c>
      <c r="Y2362">
        <v>24.46315471931144</v>
      </c>
      <c r="Z2362">
        <v>24.154738955591938</v>
      </c>
      <c r="AA2362">
        <v>47.443388365589819</v>
      </c>
      <c r="AB2362">
        <v>51.476927347729045</v>
      </c>
      <c r="AC2362">
        <v>50.246027077440033</v>
      </c>
      <c r="AD2362">
        <v>23.256118875467703</v>
      </c>
      <c r="AE2362">
        <v>23.245672240718534</v>
      </c>
      <c r="AF2362">
        <v>22.818620793456351</v>
      </c>
      <c r="AG2362">
        <v>23.066390063447162</v>
      </c>
      <c r="AH2362">
        <v>7.593458926954435</v>
      </c>
      <c r="AI2362">
        <v>-36.431635534294195</v>
      </c>
      <c r="AJ2362">
        <v>-23.478396525987463</v>
      </c>
      <c r="AK2362">
        <v>13.828844901842091</v>
      </c>
      <c r="AL2362">
        <v>5.957905981159497</v>
      </c>
      <c r="AM2362">
        <v>-9.3145875612530631</v>
      </c>
      <c r="AN2362">
        <v>0</v>
      </c>
      <c r="AO2362">
        <v>5.957905981159497</v>
      </c>
      <c r="AP2362">
        <v>0.34288241937781727</v>
      </c>
      <c r="AQ2362">
        <v>-1.6450694543889259</v>
      </c>
      <c r="AR2362">
        <v>-1.0601663196420457</v>
      </c>
      <c r="AS2362">
        <v>0.62444109367771161</v>
      </c>
      <c r="AT2362">
        <v>0.26902907316638136</v>
      </c>
      <c r="AU2362">
        <v>-0.42059993334156837</v>
      </c>
      <c r="AV2362">
        <v>-27.163511340396813</v>
      </c>
      <c r="AW2362">
        <v>4.243250240877841</v>
      </c>
      <c r="AX2362">
        <v>0</v>
      </c>
      <c r="AY2362">
        <v>0</v>
      </c>
      <c r="AZ2362">
        <v>0</v>
      </c>
      <c r="BA2362">
        <v>47.443388365589819</v>
      </c>
      <c r="BB2362">
        <v>4.1232100000000003</v>
      </c>
      <c r="BC2362">
        <v>2.1983943849259928</v>
      </c>
      <c r="BD2362">
        <v>0</v>
      </c>
      <c r="BE2362">
        <v>1.0544608273265499</v>
      </c>
      <c r="BF2362">
        <v>1.0544608273265499</v>
      </c>
      <c r="BG2362">
        <v>0</v>
      </c>
      <c r="BH2362">
        <v>4.7258111686712088E-2</v>
      </c>
      <c r="BI2362">
        <v>-0.65484274941241505</v>
      </c>
      <c r="BJ2362">
        <v>-3.0946631788965527E-2</v>
      </c>
      <c r="BK2362">
        <v>-7.2167114515838196E-2</v>
      </c>
      <c r="BL2362">
        <v>0</v>
      </c>
      <c r="BM2362">
        <v>0</v>
      </c>
    </row>
    <row r="2363" spans="1:65">
      <c r="A2363" s="5">
        <v>42020.775276020016</v>
      </c>
      <c r="B2363">
        <v>27.135694609582306</v>
      </c>
      <c r="C2363">
        <v>24.137821693356297</v>
      </c>
      <c r="D2363">
        <v>23.665841791564343</v>
      </c>
      <c r="E2363">
        <v>23.744476996826528</v>
      </c>
      <c r="F2363">
        <v>24.242616135657659</v>
      </c>
      <c r="G2363">
        <v>23.845313825876048</v>
      </c>
      <c r="H2363">
        <v>23.899111558606052</v>
      </c>
      <c r="I2363">
        <v>23.653652504354863</v>
      </c>
      <c r="J2363">
        <v>23.740712435292842</v>
      </c>
      <c r="K2363">
        <v>23.873713814751774</v>
      </c>
      <c r="L2363">
        <v>23.862630979361303</v>
      </c>
      <c r="M2363">
        <v>23.926124879647709</v>
      </c>
      <c r="N2363">
        <v>23.969298640115582</v>
      </c>
      <c r="O2363">
        <v>23.875560943143334</v>
      </c>
      <c r="P2363">
        <v>23.089329034759473</v>
      </c>
      <c r="Q2363">
        <v>34.225169900619996</v>
      </c>
      <c r="R2363">
        <v>0.67215366291944778</v>
      </c>
      <c r="S2363">
        <v>0.91469186887437171</v>
      </c>
      <c r="T2363">
        <v>7.4051506688117649E-2</v>
      </c>
      <c r="U2363">
        <v>-56872.731516294436</v>
      </c>
      <c r="V2363">
        <v>22.890235180826014</v>
      </c>
      <c r="W2363">
        <v>23.845543464063901</v>
      </c>
      <c r="X2363">
        <v>24.558701080059404</v>
      </c>
      <c r="Y2363">
        <v>24.470816715996023</v>
      </c>
      <c r="Z2363">
        <v>24.155305778921168</v>
      </c>
      <c r="AA2363">
        <v>47.432365301710362</v>
      </c>
      <c r="AB2363">
        <v>51.467789254298651</v>
      </c>
      <c r="AC2363">
        <v>50.245489255095833</v>
      </c>
      <c r="AD2363">
        <v>23.263494245236572</v>
      </c>
      <c r="AE2363">
        <v>23.25192278429169</v>
      </c>
      <c r="AF2363">
        <v>22.823960257620115</v>
      </c>
      <c r="AG2363">
        <v>23.065815173954572</v>
      </c>
      <c r="AH2363">
        <v>7.7614248921264801</v>
      </c>
      <c r="AI2363">
        <v>-39.214395467741781</v>
      </c>
      <c r="AJ2363">
        <v>-24.227214862745043</v>
      </c>
      <c r="AK2363">
        <v>13.127456255476162</v>
      </c>
      <c r="AL2363">
        <v>6.2669530337972086</v>
      </c>
      <c r="AM2363">
        <v>-9.2520658168979981</v>
      </c>
      <c r="AN2363">
        <v>0</v>
      </c>
      <c r="AO2363">
        <v>6.2669530337972086</v>
      </c>
      <c r="AP2363">
        <v>0.34189280350810886</v>
      </c>
      <c r="AQ2363">
        <v>-1.7274044122932464</v>
      </c>
      <c r="AR2363">
        <v>-1.067215173211296</v>
      </c>
      <c r="AS2363">
        <v>0.57826789339516893</v>
      </c>
      <c r="AT2363">
        <v>0.27606092591994891</v>
      </c>
      <c r="AU2363">
        <v>-0.40755592746760944</v>
      </c>
      <c r="AV2363">
        <v>-27.174484159019464</v>
      </c>
      <c r="AW2363">
        <v>4.1535216457022175</v>
      </c>
      <c r="AX2363">
        <v>0</v>
      </c>
      <c r="AY2363">
        <v>0</v>
      </c>
      <c r="AZ2363">
        <v>0</v>
      </c>
      <c r="BA2363">
        <v>47.432365301710362</v>
      </c>
      <c r="BB2363">
        <v>4.1232100000000003</v>
      </c>
      <c r="BC2363">
        <v>2.1984299690445468</v>
      </c>
      <c r="BD2363">
        <v>0</v>
      </c>
      <c r="BE2363">
        <v>1.054477895264563</v>
      </c>
      <c r="BF2363">
        <v>1.054477895264563</v>
      </c>
      <c r="BG2363">
        <v>0</v>
      </c>
      <c r="BH2363">
        <v>4.4461485830580315E-2</v>
      </c>
      <c r="BI2363">
        <v>-9.3548108769504409E-2</v>
      </c>
      <c r="BJ2363">
        <v>-4.1592879125329062E-3</v>
      </c>
      <c r="BK2363">
        <v>-0.47527936604394766</v>
      </c>
      <c r="BL2363">
        <v>0</v>
      </c>
      <c r="BM2363">
        <v>0</v>
      </c>
    </row>
    <row r="2364" spans="1:65">
      <c r="A2364" s="5">
        <v>42020.775409702357</v>
      </c>
      <c r="B2364">
        <v>27.135324404006685</v>
      </c>
      <c r="C2364">
        <v>24.139066307999087</v>
      </c>
      <c r="D2364">
        <v>23.669157377379186</v>
      </c>
      <c r="E2364">
        <v>23.741373366022728</v>
      </c>
      <c r="F2364">
        <v>24.227703569347273</v>
      </c>
      <c r="G2364">
        <v>23.849560427652158</v>
      </c>
      <c r="H2364">
        <v>23.897585812168362</v>
      </c>
      <c r="I2364">
        <v>23.652126418383727</v>
      </c>
      <c r="J2364">
        <v>23.737339112757457</v>
      </c>
      <c r="K2364">
        <v>23.870571791007922</v>
      </c>
      <c r="L2364">
        <v>23.863875905527262</v>
      </c>
      <c r="M2364">
        <v>23.929447652003816</v>
      </c>
      <c r="N2364">
        <v>23.968465605298899</v>
      </c>
      <c r="O2364">
        <v>23.869186438730281</v>
      </c>
      <c r="P2364">
        <v>22.781843366733341</v>
      </c>
      <c r="Q2364">
        <v>34.22205824117988</v>
      </c>
      <c r="R2364">
        <v>0.7185090879483752</v>
      </c>
      <c r="S2364">
        <v>0.92508609465703495</v>
      </c>
      <c r="T2364">
        <v>7.5868721576169612E-2</v>
      </c>
      <c r="U2364">
        <v>-56874.01110692168</v>
      </c>
      <c r="V2364">
        <v>22.893434327882662</v>
      </c>
      <c r="W2364">
        <v>23.868216692240946</v>
      </c>
      <c r="X2364">
        <v>24.55296400879762</v>
      </c>
      <c r="Y2364">
        <v>24.462103008186052</v>
      </c>
      <c r="Z2364">
        <v>24.156893108633398</v>
      </c>
      <c r="AA2364">
        <v>47.426895789025743</v>
      </c>
      <c r="AB2364">
        <v>51.46025314907763</v>
      </c>
      <c r="AC2364">
        <v>50.242918652271022</v>
      </c>
      <c r="AD2364">
        <v>23.263251328624449</v>
      </c>
      <c r="AE2364">
        <v>23.249631948145392</v>
      </c>
      <c r="AF2364">
        <v>22.818940411220272</v>
      </c>
      <c r="AG2364">
        <v>23.069441871351334</v>
      </c>
      <c r="AH2364">
        <v>6.6679045530131091</v>
      </c>
      <c r="AI2364">
        <v>-34.91501568503449</v>
      </c>
      <c r="AJ2364">
        <v>-22.663953511391423</v>
      </c>
      <c r="AK2364">
        <v>12.301746449826537</v>
      </c>
      <c r="AL2364">
        <v>6.0544230591120343</v>
      </c>
      <c r="AM2364">
        <v>-9.1667235914997178</v>
      </c>
      <c r="AN2364">
        <v>0</v>
      </c>
      <c r="AO2364">
        <v>6.0544230591120343</v>
      </c>
      <c r="AP2364">
        <v>0.31397970043943435</v>
      </c>
      <c r="AQ2364">
        <v>-1.644085646167726</v>
      </c>
      <c r="AR2364">
        <v>-1.0672050383601157</v>
      </c>
      <c r="AS2364">
        <v>0.57926723972871141</v>
      </c>
      <c r="AT2364">
        <v>0.28509195404943027</v>
      </c>
      <c r="AU2364">
        <v>-0.43164462004327653</v>
      </c>
      <c r="AV2364">
        <v>-27.159550985095127</v>
      </c>
      <c r="AW2364">
        <v>4.2381456032621525</v>
      </c>
      <c r="AX2364">
        <v>0</v>
      </c>
      <c r="AY2364">
        <v>0</v>
      </c>
      <c r="AZ2364">
        <v>0</v>
      </c>
      <c r="BA2364">
        <v>47.426895789025743</v>
      </c>
      <c r="BB2364">
        <v>4.1232100000000003</v>
      </c>
      <c r="BC2364">
        <v>2.198406050602272</v>
      </c>
      <c r="BD2364">
        <v>0</v>
      </c>
      <c r="BE2364">
        <v>1.0544664227732745</v>
      </c>
      <c r="BF2364">
        <v>1.0544664227732745</v>
      </c>
      <c r="BG2364">
        <v>0</v>
      </c>
      <c r="BH2364">
        <v>4.4986673805342658E-2</v>
      </c>
      <c r="BI2364">
        <v>-0.16904387538313989</v>
      </c>
      <c r="BJ2364">
        <v>-7.604721680652308E-3</v>
      </c>
      <c r="BK2364">
        <v>-0.2661242455745873</v>
      </c>
      <c r="BL2364">
        <v>0</v>
      </c>
      <c r="BM2364">
        <v>0</v>
      </c>
    </row>
    <row r="2365" spans="1:65">
      <c r="A2365" s="5">
        <v>42020.775544542237</v>
      </c>
      <c r="B2365">
        <v>27.121215474561712</v>
      </c>
      <c r="C2365">
        <v>24.139230054433362</v>
      </c>
      <c r="D2365">
        <v>23.662226661882048</v>
      </c>
      <c r="E2365">
        <v>23.734902194485706</v>
      </c>
      <c r="F2365">
        <v>24.229252202706167</v>
      </c>
      <c r="G2365">
        <v>23.841181022093881</v>
      </c>
      <c r="H2365">
        <v>23.891284761894564</v>
      </c>
      <c r="I2365">
        <v>23.645823965974714</v>
      </c>
      <c r="J2365">
        <v>23.728035167942306</v>
      </c>
      <c r="K2365">
        <v>23.868657548671493</v>
      </c>
      <c r="L2365">
        <v>23.862654332455385</v>
      </c>
      <c r="M2365">
        <v>23.926148231395363</v>
      </c>
      <c r="N2365">
        <v>23.957316623562477</v>
      </c>
      <c r="O2365">
        <v>23.874198949989395</v>
      </c>
      <c r="P2365">
        <v>22.657658786812757</v>
      </c>
      <c r="Q2365">
        <v>34.205528094466118</v>
      </c>
      <c r="R2365">
        <v>0.74695446239794439</v>
      </c>
      <c r="S2365">
        <v>0.89598226246557777</v>
      </c>
      <c r="T2365">
        <v>7.5073690062646886E-2</v>
      </c>
      <c r="U2365">
        <v>-56874.173643731534</v>
      </c>
      <c r="V2365">
        <v>22.880870779436442</v>
      </c>
      <c r="W2365">
        <v>23.860950247546544</v>
      </c>
      <c r="X2365">
        <v>24.549369656317758</v>
      </c>
      <c r="Y2365">
        <v>24.472012443027786</v>
      </c>
      <c r="Z2365">
        <v>24.156502302408843</v>
      </c>
      <c r="AA2365">
        <v>47.42346906953243</v>
      </c>
      <c r="AB2365">
        <v>51.454729056006393</v>
      </c>
      <c r="AC2365">
        <v>50.2399994497774</v>
      </c>
      <c r="AD2365">
        <v>23.265589116664536</v>
      </c>
      <c r="AE2365">
        <v>23.257888718959656</v>
      </c>
      <c r="AF2365">
        <v>22.819462129947169</v>
      </c>
      <c r="AG2365">
        <v>23.065410873955596</v>
      </c>
      <c r="AH2365">
        <v>6.4548531381593204</v>
      </c>
      <c r="AI2365">
        <v>-34.467480158216887</v>
      </c>
      <c r="AJ2365">
        <v>-21.801194048058406</v>
      </c>
      <c r="AK2365">
        <v>12.489716731701654</v>
      </c>
      <c r="AL2365">
        <v>5.6393641455895001</v>
      </c>
      <c r="AM2365">
        <v>-7.3822971346577555</v>
      </c>
      <c r="AN2365">
        <v>0</v>
      </c>
      <c r="AO2365">
        <v>5.6393641455895001</v>
      </c>
      <c r="AP2365">
        <v>0.31598060212528606</v>
      </c>
      <c r="AQ2365">
        <v>-1.6872661392944468</v>
      </c>
      <c r="AR2365">
        <v>-1.0672209382474207</v>
      </c>
      <c r="AS2365">
        <v>0.61140170485470458</v>
      </c>
      <c r="AT2365">
        <v>0.27606045252878647</v>
      </c>
      <c r="AU2365">
        <v>-0.36138121871230033</v>
      </c>
      <c r="AV2365">
        <v>-27.030424766830453</v>
      </c>
      <c r="AW2365">
        <v>4.2612154238065383</v>
      </c>
      <c r="AX2365">
        <v>0</v>
      </c>
      <c r="AY2365">
        <v>0</v>
      </c>
      <c r="AZ2365">
        <v>0</v>
      </c>
      <c r="BA2365">
        <v>47.42346906953243</v>
      </c>
      <c r="BB2365">
        <v>4.1232100000000003</v>
      </c>
      <c r="BC2365">
        <v>2.1984262457808459</v>
      </c>
      <c r="BD2365">
        <v>0</v>
      </c>
      <c r="BE2365">
        <v>1.0544761093995019</v>
      </c>
      <c r="BF2365">
        <v>1.0544761093995019</v>
      </c>
      <c r="BG2365">
        <v>0</v>
      </c>
      <c r="BH2365">
        <v>4.67197940437541E-2</v>
      </c>
      <c r="BI2365">
        <v>0.24946526365356159</v>
      </c>
      <c r="BJ2365">
        <v>1.1654965738965213E-2</v>
      </c>
      <c r="BK2365">
        <v>0.18727975734784064</v>
      </c>
      <c r="BL2365">
        <v>0</v>
      </c>
      <c r="BM2365">
        <v>0</v>
      </c>
    </row>
    <row r="2366" spans="1:65">
      <c r="A2366" s="5">
        <v>42020.775644089219</v>
      </c>
      <c r="B2366">
        <v>27.120186576414817</v>
      </c>
      <c r="C2366">
        <v>24.134274095883029</v>
      </c>
      <c r="D2366">
        <v>23.665110872768562</v>
      </c>
      <c r="E2366">
        <v>23.740995330098261</v>
      </c>
      <c r="F2366">
        <v>24.222911744471439</v>
      </c>
      <c r="G2366">
        <v>23.838301810204307</v>
      </c>
      <c r="H2366">
        <v>23.894639643694838</v>
      </c>
      <c r="I2366">
        <v>23.64987240878612</v>
      </c>
      <c r="J2366">
        <v>23.733930675092978</v>
      </c>
      <c r="K2366">
        <v>23.863007690224237</v>
      </c>
      <c r="L2366">
        <v>23.859313388248047</v>
      </c>
      <c r="M2366">
        <v>23.920729549304401</v>
      </c>
      <c r="N2366">
        <v>23.955130338033008</v>
      </c>
      <c r="O2366">
        <v>23.867163765140372</v>
      </c>
      <c r="P2366">
        <v>22.995662794963096</v>
      </c>
      <c r="Q2366">
        <v>34.206792696089195</v>
      </c>
      <c r="R2366">
        <v>0.67004659814540557</v>
      </c>
      <c r="S2366">
        <v>0.92300724950050228</v>
      </c>
      <c r="T2366">
        <v>7.2234291800065673E-2</v>
      </c>
      <c r="U2366">
        <v>-56874.802934933767</v>
      </c>
      <c r="V2366">
        <v>22.889540763862506</v>
      </c>
      <c r="W2366">
        <v>23.859518348357302</v>
      </c>
      <c r="X2366">
        <v>24.558695641970605</v>
      </c>
      <c r="Y2366">
        <v>24.468980179385799</v>
      </c>
      <c r="Z2366">
        <v>24.161713390540093</v>
      </c>
      <c r="AA2366">
        <v>47.41490606640351</v>
      </c>
      <c r="AB2366">
        <v>51.451882163170289</v>
      </c>
      <c r="AC2366">
        <v>50.240159641102814</v>
      </c>
      <c r="AD2366">
        <v>23.271210485947151</v>
      </c>
      <c r="AE2366">
        <v>23.256694844737943</v>
      </c>
      <c r="AF2366">
        <v>22.831233323617177</v>
      </c>
      <c r="AG2366">
        <v>23.066720402509436</v>
      </c>
      <c r="AH2366">
        <v>7.5135823741354439</v>
      </c>
      <c r="AI2366">
        <v>-38.081558789719452</v>
      </c>
      <c r="AJ2366">
        <v>-24.235249834964971</v>
      </c>
      <c r="AK2366">
        <v>12.780361353611015</v>
      </c>
      <c r="AL2366">
        <v>6.0810263582062474</v>
      </c>
      <c r="AM2366">
        <v>-8.7098743913733081</v>
      </c>
      <c r="AN2366">
        <v>0</v>
      </c>
      <c r="AO2366">
        <v>6.0810263582062474</v>
      </c>
      <c r="AP2366">
        <v>0.3299377354948434</v>
      </c>
      <c r="AQ2366">
        <v>-1.6722440302838275</v>
      </c>
      <c r="AR2366">
        <v>-1.0642225041979658</v>
      </c>
      <c r="AS2366">
        <v>0.56121344970300269</v>
      </c>
      <c r="AT2366">
        <v>0.26703108666481973</v>
      </c>
      <c r="AU2366">
        <v>-0.38246951853840594</v>
      </c>
      <c r="AV2366">
        <v>-27.066455497653529</v>
      </c>
      <c r="AW2366">
        <v>4.2173617493040512</v>
      </c>
      <c r="AX2366">
        <v>0</v>
      </c>
      <c r="AY2366">
        <v>0</v>
      </c>
      <c r="AZ2366">
        <v>0</v>
      </c>
      <c r="BA2366">
        <v>47.41490606640351</v>
      </c>
      <c r="BB2366">
        <v>4.1232100000000003</v>
      </c>
      <c r="BC2366">
        <v>2.1984614651486303</v>
      </c>
      <c r="BD2366">
        <v>0</v>
      </c>
      <c r="BE2366">
        <v>1.054493002384649</v>
      </c>
      <c r="BF2366">
        <v>1.054493002384649</v>
      </c>
      <c r="BG2366">
        <v>0</v>
      </c>
      <c r="BH2366">
        <v>4.5866363604976444E-2</v>
      </c>
      <c r="BI2366">
        <v>-0.64991911920555223</v>
      </c>
      <c r="BJ2366">
        <v>-2.980942663530789E-2</v>
      </c>
      <c r="BK2366">
        <v>-7.0572417781834984E-2</v>
      </c>
      <c r="BL2366">
        <v>0</v>
      </c>
      <c r="BM2366">
        <v>0</v>
      </c>
    </row>
    <row r="2367" spans="1:65">
      <c r="A2367" s="5">
        <v>42020.775762723773</v>
      </c>
      <c r="B2367">
        <v>27.105615513087006</v>
      </c>
      <c r="C2367">
        <v>24.133743799647416</v>
      </c>
      <c r="D2367">
        <v>23.660244566587661</v>
      </c>
      <c r="E2367">
        <v>23.737046772395892</v>
      </c>
      <c r="F2367">
        <v>24.224228033479836</v>
      </c>
      <c r="G2367">
        <v>23.841003949342394</v>
      </c>
      <c r="H2367">
        <v>23.900112276637248</v>
      </c>
      <c r="I2367">
        <v>23.646801556133564</v>
      </c>
      <c r="J2367">
        <v>23.72831992049727</v>
      </c>
      <c r="K2367">
        <v>23.86224636953278</v>
      </c>
      <c r="L2367">
        <v>23.862708156727916</v>
      </c>
      <c r="M2367">
        <v>23.925047650774456</v>
      </c>
      <c r="N2367">
        <v>23.958986557906943</v>
      </c>
      <c r="O2367">
        <v>23.865709768778341</v>
      </c>
      <c r="P2367">
        <v>22.978263405085578</v>
      </c>
      <c r="Q2367">
        <v>34.19597746346944</v>
      </c>
      <c r="R2367">
        <v>0.71850908794837531</v>
      </c>
      <c r="S2367">
        <v>0.94275627848756249</v>
      </c>
      <c r="T2367">
        <v>7.8935271699757309E-2</v>
      </c>
      <c r="U2367">
        <v>-56875.412614544613</v>
      </c>
      <c r="V2367">
        <v>22.899956487750359</v>
      </c>
      <c r="W2367">
        <v>23.862808159430429</v>
      </c>
      <c r="X2367">
        <v>24.545045935570421</v>
      </c>
      <c r="Y2367">
        <v>24.462423557679035</v>
      </c>
      <c r="Z2367">
        <v>24.166833374747693</v>
      </c>
      <c r="AA2367">
        <v>47.412365275542506</v>
      </c>
      <c r="AB2367">
        <v>51.441858204430133</v>
      </c>
      <c r="AC2367">
        <v>50.229798882966215</v>
      </c>
      <c r="AD2367">
        <v>23.266748895272777</v>
      </c>
      <c r="AE2367">
        <v>23.249268048566016</v>
      </c>
      <c r="AF2367">
        <v>22.832906129078406</v>
      </c>
      <c r="AG2367">
        <v>23.082964667609406</v>
      </c>
      <c r="AH2367">
        <v>7.091559187730037</v>
      </c>
      <c r="AI2367">
        <v>-35.385133099042193</v>
      </c>
      <c r="AJ2367">
        <v>-23.389536126394482</v>
      </c>
      <c r="AK2367">
        <v>12.36614665090824</v>
      </c>
      <c r="AL2367">
        <v>5.7561395159408599</v>
      </c>
      <c r="AM2367">
        <v>-8.6127457406437866</v>
      </c>
      <c r="AN2367">
        <v>0</v>
      </c>
      <c r="AO2367">
        <v>5.7561395159408599</v>
      </c>
      <c r="AP2367">
        <v>0.33392883951913072</v>
      </c>
      <c r="AQ2367">
        <v>-1.6662226344296232</v>
      </c>
      <c r="AR2367">
        <v>-1.101371426059798</v>
      </c>
      <c r="AS2367">
        <v>0.58229973002354263</v>
      </c>
      <c r="AT2367">
        <v>0.27104631545543195</v>
      </c>
      <c r="AU2367">
        <v>-0.40555879378722626</v>
      </c>
      <c r="AV2367">
        <v>-26.939246777763152</v>
      </c>
      <c r="AW2367">
        <v>4.1863894138144699</v>
      </c>
      <c r="AX2367">
        <v>0</v>
      </c>
      <c r="AY2367">
        <v>0</v>
      </c>
      <c r="AZ2367">
        <v>0</v>
      </c>
      <c r="BA2367">
        <v>47.412365275542506</v>
      </c>
      <c r="BB2367">
        <v>4.1232100000000003</v>
      </c>
      <c r="BC2367">
        <v>2.1984669229899962</v>
      </c>
      <c r="BD2367">
        <v>0</v>
      </c>
      <c r="BE2367">
        <v>1.0544956202406448</v>
      </c>
      <c r="BF2367">
        <v>1.0544956202406448</v>
      </c>
      <c r="BG2367">
        <v>0</v>
      </c>
      <c r="BH2367">
        <v>4.6312773373258675E-2</v>
      </c>
      <c r="BI2367">
        <v>-0.48087423246079808</v>
      </c>
      <c r="BJ2367">
        <v>-2.2270619348996653E-2</v>
      </c>
      <c r="BK2367">
        <v>-9.630953427523109E-2</v>
      </c>
      <c r="BL2367">
        <v>0</v>
      </c>
      <c r="BM2367">
        <v>0</v>
      </c>
    </row>
    <row r="2368" spans="1:65">
      <c r="A2368" s="5">
        <v>42020.775871530946</v>
      </c>
      <c r="B2368">
        <v>27.11546166892985</v>
      </c>
      <c r="C2368">
        <v>24.141539586835044</v>
      </c>
      <c r="D2368">
        <v>23.654474653866444</v>
      </c>
      <c r="E2368">
        <v>23.741593686548889</v>
      </c>
      <c r="F2368">
        <v>24.220713137023164</v>
      </c>
      <c r="G2368">
        <v>23.847416432304509</v>
      </c>
      <c r="H2368">
        <v>23.900059634359753</v>
      </c>
      <c r="I2368">
        <v>23.637049432055285</v>
      </c>
      <c r="J2368">
        <v>23.741891566152219</v>
      </c>
      <c r="K2368">
        <v>23.865657124856554</v>
      </c>
      <c r="L2368">
        <v>23.866349803432229</v>
      </c>
      <c r="M2368">
        <v>23.920377390201196</v>
      </c>
      <c r="N2368">
        <v>23.952469445095087</v>
      </c>
      <c r="O2368">
        <v>23.864964445845359</v>
      </c>
      <c r="P2368">
        <v>22.800960033689517</v>
      </c>
      <c r="Q2368">
        <v>34.190437325093725</v>
      </c>
      <c r="R2368">
        <v>0.69638490782093265</v>
      </c>
      <c r="S2368">
        <v>0.94171685590929632</v>
      </c>
      <c r="T2368">
        <v>7.552799378465988E-2</v>
      </c>
      <c r="U2368">
        <v>-56875.027938650477</v>
      </c>
      <c r="V2368">
        <v>22.892884392679548</v>
      </c>
      <c r="W2368">
        <v>23.871105554252821</v>
      </c>
      <c r="X2368">
        <v>24.548754428019873</v>
      </c>
      <c r="Y2368">
        <v>24.464072690905404</v>
      </c>
      <c r="Z2368">
        <v>24.151076722074801</v>
      </c>
      <c r="AA2368">
        <v>47.40651907621087</v>
      </c>
      <c r="AB2368">
        <v>51.429867745956152</v>
      </c>
      <c r="AC2368">
        <v>50.222600897332207</v>
      </c>
      <c r="AD2368">
        <v>23.270202026771393</v>
      </c>
      <c r="AE2368">
        <v>23.258414609194368</v>
      </c>
      <c r="AF2368">
        <v>22.832725284625212</v>
      </c>
      <c r="AG2368">
        <v>23.070945630287437</v>
      </c>
      <c r="AH2368">
        <v>8.2997753430690384</v>
      </c>
      <c r="AI2368">
        <v>-35.563741814791143</v>
      </c>
      <c r="AJ2368">
        <v>-25.056816230032609</v>
      </c>
      <c r="AK2368">
        <v>11.791066783302316</v>
      </c>
      <c r="AL2368">
        <v>5.1471741444273116</v>
      </c>
      <c r="AM2368">
        <v>-8.3365461347060279</v>
      </c>
      <c r="AN2368">
        <v>0</v>
      </c>
      <c r="AO2368">
        <v>5.1471741444273116</v>
      </c>
      <c r="AP2368">
        <v>0.37878748199109141</v>
      </c>
      <c r="AQ2368">
        <v>-1.6230680536980375</v>
      </c>
      <c r="AR2368">
        <v>-1.1435500280635265</v>
      </c>
      <c r="AS2368">
        <v>0.53812402290690908</v>
      </c>
      <c r="AT2368">
        <v>0.23490818160101301</v>
      </c>
      <c r="AU2368">
        <v>-0.38046563772414094</v>
      </c>
      <c r="AV2368">
        <v>-26.957978013278531</v>
      </c>
      <c r="AW2368">
        <v>4.2532374294533195</v>
      </c>
      <c r="AX2368">
        <v>0</v>
      </c>
      <c r="AY2368">
        <v>0</v>
      </c>
      <c r="AZ2368">
        <v>0</v>
      </c>
      <c r="BA2368">
        <v>47.40651907621087</v>
      </c>
      <c r="BB2368">
        <v>4.1232100000000003</v>
      </c>
      <c r="BC2368">
        <v>2.1984787623197914</v>
      </c>
      <c r="BD2368">
        <v>0</v>
      </c>
      <c r="BE2368">
        <v>1.0545012989803544</v>
      </c>
      <c r="BF2368">
        <v>1.0545012989803544</v>
      </c>
      <c r="BG2368">
        <v>0</v>
      </c>
      <c r="BH2368">
        <v>4.7120249870403384E-2</v>
      </c>
      <c r="BI2368">
        <v>0.21828222651372117</v>
      </c>
      <c r="BJ2368">
        <v>1.0285513055594532E-2</v>
      </c>
      <c r="BK2368">
        <v>0.21586846818900951</v>
      </c>
      <c r="BL2368">
        <v>0</v>
      </c>
      <c r="BM2368">
        <v>0</v>
      </c>
    </row>
    <row r="2369" spans="1:65">
      <c r="A2369" s="5">
        <v>42020.775983220352</v>
      </c>
      <c r="B2369">
        <v>27.110430546066926</v>
      </c>
      <c r="C2369">
        <v>24.13880294228586</v>
      </c>
      <c r="D2369">
        <v>23.67034328351297</v>
      </c>
      <c r="E2369">
        <v>23.743246807673408</v>
      </c>
      <c r="F2369">
        <v>24.224439600738602</v>
      </c>
      <c r="G2369">
        <v>23.849989681457146</v>
      </c>
      <c r="H2369">
        <v>23.901247448588304</v>
      </c>
      <c r="I2369">
        <v>23.652786686498452</v>
      </c>
      <c r="J2369">
        <v>23.72437498575313</v>
      </c>
      <c r="K2369">
        <v>23.867768546528627</v>
      </c>
      <c r="L2369">
        <v>23.867075868844985</v>
      </c>
      <c r="M2369">
        <v>23.937726748529048</v>
      </c>
      <c r="N2369">
        <v>23.965431738102904</v>
      </c>
      <c r="O2369">
        <v>23.860149068055385</v>
      </c>
      <c r="P2369">
        <v>23.011518832793321</v>
      </c>
      <c r="Q2369">
        <v>34.188641050332635</v>
      </c>
      <c r="R2369">
        <v>0.67426072769348999</v>
      </c>
      <c r="S2369">
        <v>0.9011793753569094</v>
      </c>
      <c r="T2369">
        <v>7.6550177159189103E-2</v>
      </c>
      <c r="U2369">
        <v>-56875.15922208636</v>
      </c>
      <c r="V2369">
        <v>22.889820906504784</v>
      </c>
      <c r="W2369">
        <v>23.864152358674385</v>
      </c>
      <c r="X2369">
        <v>24.548676697273532</v>
      </c>
      <c r="Y2369">
        <v>24.458501553529729</v>
      </c>
      <c r="Z2369">
        <v>24.164054099427819</v>
      </c>
      <c r="AA2369">
        <v>47.394008388279509</v>
      </c>
      <c r="AB2369">
        <v>51.425281744333837</v>
      </c>
      <c r="AC2369">
        <v>50.222528553097291</v>
      </c>
      <c r="AD2369">
        <v>23.273304356364179</v>
      </c>
      <c r="AE2369">
        <v>23.258792330589024</v>
      </c>
      <c r="AF2369">
        <v>22.833102928499525</v>
      </c>
      <c r="AG2369">
        <v>23.078153283969183</v>
      </c>
      <c r="AH2369">
        <v>7.1734782986611183</v>
      </c>
      <c r="AI2369">
        <v>-36.844698535967211</v>
      </c>
      <c r="AJ2369">
        <v>-24.447760316744237</v>
      </c>
      <c r="AK2369">
        <v>14.109476986696498</v>
      </c>
      <c r="AL2369">
        <v>6.9518251419452328</v>
      </c>
      <c r="AM2369">
        <v>-10.359484778114709</v>
      </c>
      <c r="AN2369">
        <v>0</v>
      </c>
      <c r="AO2369">
        <v>6.9518251419452328</v>
      </c>
      <c r="AP2369">
        <v>0.31698417731165907</v>
      </c>
      <c r="AQ2369">
        <v>-1.6281064732431823</v>
      </c>
      <c r="AR2369">
        <v>-1.080306215265501</v>
      </c>
      <c r="AS2369">
        <v>0.62347452222174204</v>
      </c>
      <c r="AT2369">
        <v>0.30718968981133016</v>
      </c>
      <c r="AU2369">
        <v>-0.45776855007371303</v>
      </c>
      <c r="AV2369">
        <v>-26.937581482548229</v>
      </c>
      <c r="AW2369">
        <v>4.2363885333605786</v>
      </c>
      <c r="AX2369">
        <v>0</v>
      </c>
      <c r="AY2369">
        <v>0</v>
      </c>
      <c r="AZ2369">
        <v>0</v>
      </c>
      <c r="BA2369">
        <v>47.394008388279509</v>
      </c>
      <c r="BB2369">
        <v>4.1232100000000003</v>
      </c>
      <c r="BC2369">
        <v>2.1985116068588506</v>
      </c>
      <c r="BD2369">
        <v>0</v>
      </c>
      <c r="BE2369">
        <v>1.0545170528778658</v>
      </c>
      <c r="BF2369">
        <v>1.0545170528778658</v>
      </c>
      <c r="BG2369">
        <v>0</v>
      </c>
      <c r="BH2369">
        <v>4.779642934103611E-2</v>
      </c>
      <c r="BI2369">
        <v>0.19038161968572795</v>
      </c>
      <c r="BJ2369">
        <v>9.0995616331409051E-3</v>
      </c>
      <c r="BK2369">
        <v>0.25105590245495318</v>
      </c>
      <c r="BL2369">
        <v>0</v>
      </c>
      <c r="BM2369">
        <v>0</v>
      </c>
    </row>
    <row r="2370" spans="1:65">
      <c r="A2370" s="5">
        <v>42020.776110536324</v>
      </c>
      <c r="B2370">
        <v>27.110535327430572</v>
      </c>
      <c r="C2370">
        <v>24.145371389137853</v>
      </c>
      <c r="D2370">
        <v>23.679405321286623</v>
      </c>
      <c r="E2370">
        <v>23.744742656080806</v>
      </c>
      <c r="F2370">
        <v>24.239086071199495</v>
      </c>
      <c r="G2370">
        <v>23.86348667703961</v>
      </c>
      <c r="H2370">
        <v>23.908971734937147</v>
      </c>
      <c r="I2370">
        <v>23.660743648768946</v>
      </c>
      <c r="J2370">
        <v>23.749419442800296</v>
      </c>
      <c r="K2370">
        <v>23.88911554475369</v>
      </c>
      <c r="L2370">
        <v>23.886806662194022</v>
      </c>
      <c r="M2370">
        <v>23.938524471137374</v>
      </c>
      <c r="N2370">
        <v>23.981005139089206</v>
      </c>
      <c r="O2370">
        <v>23.878725535118395</v>
      </c>
      <c r="P2370">
        <v>23.098965368785155</v>
      </c>
      <c r="Q2370">
        <v>34.185772449495197</v>
      </c>
      <c r="R2370">
        <v>0.69533137543391155</v>
      </c>
      <c r="S2370">
        <v>0.9282043623918339</v>
      </c>
      <c r="T2370">
        <v>7.5414417854156632E-2</v>
      </c>
      <c r="U2370">
        <v>-56875.223242362721</v>
      </c>
      <c r="V2370">
        <v>22.897467680325697</v>
      </c>
      <c r="W2370">
        <v>23.869033253825165</v>
      </c>
      <c r="X2370">
        <v>24.545540838131757</v>
      </c>
      <c r="Y2370">
        <v>24.456051780021877</v>
      </c>
      <c r="Z2370">
        <v>24.159541473203408</v>
      </c>
      <c r="AA2370">
        <v>47.386000229622837</v>
      </c>
      <c r="AB2370">
        <v>51.415030046090187</v>
      </c>
      <c r="AC2370">
        <v>50.204700356860315</v>
      </c>
      <c r="AD2370">
        <v>23.261789426390973</v>
      </c>
      <c r="AE2370">
        <v>23.25999744742208</v>
      </c>
      <c r="AF2370">
        <v>22.830441149793586</v>
      </c>
      <c r="AG2370">
        <v>23.063878558356127</v>
      </c>
      <c r="AH2370">
        <v>6.2341291352253938</v>
      </c>
      <c r="AI2370">
        <v>-35.837628419970528</v>
      </c>
      <c r="AJ2370">
        <v>-23.684558744814186</v>
      </c>
      <c r="AK2370">
        <v>13.329033729465888</v>
      </c>
      <c r="AL2370">
        <v>4.9346288849919882</v>
      </c>
      <c r="AM2370">
        <v>-9.7589572801263422</v>
      </c>
      <c r="AN2370">
        <v>0</v>
      </c>
      <c r="AO2370">
        <v>4.9346288849919882</v>
      </c>
      <c r="AP2370">
        <v>0.28408450817909681</v>
      </c>
      <c r="AQ2370">
        <v>-1.6330933837199799</v>
      </c>
      <c r="AR2370">
        <v>-1.0792872711668973</v>
      </c>
      <c r="AS2370">
        <v>0.60739389727142801</v>
      </c>
      <c r="AT2370">
        <v>0.2248672732680938</v>
      </c>
      <c r="AU2370">
        <v>-0.44470823737039478</v>
      </c>
      <c r="AV2370">
        <v>-26.878807778376739</v>
      </c>
      <c r="AW2370">
        <v>4.2243340500615503</v>
      </c>
      <c r="AX2370">
        <v>0</v>
      </c>
      <c r="AY2370">
        <v>0</v>
      </c>
      <c r="AZ2370">
        <v>0</v>
      </c>
      <c r="BA2370">
        <v>47.386000229622837</v>
      </c>
      <c r="BB2370">
        <v>4.1232100000000003</v>
      </c>
      <c r="BC2370">
        <v>2.1984967973451526</v>
      </c>
      <c r="BD2370">
        <v>0</v>
      </c>
      <c r="BE2370">
        <v>1.0545099494881494</v>
      </c>
      <c r="BF2370">
        <v>1.0545099494881494</v>
      </c>
      <c r="BG2370">
        <v>0</v>
      </c>
      <c r="BH2370">
        <v>4.6975823170132165E-2</v>
      </c>
      <c r="BI2370">
        <v>0.17396949770532785</v>
      </c>
      <c r="BJ2370">
        <v>8.1723603612021949E-3</v>
      </c>
      <c r="BK2370">
        <v>0.2700233304673933</v>
      </c>
      <c r="BL2370">
        <v>0</v>
      </c>
      <c r="BM2370">
        <v>0</v>
      </c>
    </row>
    <row r="2371" spans="1:65">
      <c r="A2371" s="5">
        <v>42020.776243072723</v>
      </c>
      <c r="B2371">
        <v>27.104612055895139</v>
      </c>
      <c r="C2371">
        <v>24.144510192803601</v>
      </c>
      <c r="D2371">
        <v>23.675814329858159</v>
      </c>
      <c r="E2371">
        <v>23.744819981892782</v>
      </c>
      <c r="F2371">
        <v>24.234301092250728</v>
      </c>
      <c r="G2371">
        <v>23.852927687424319</v>
      </c>
      <c r="H2371">
        <v>23.897258750426762</v>
      </c>
      <c r="I2371">
        <v>23.64209985846928</v>
      </c>
      <c r="J2371">
        <v>23.732855438000932</v>
      </c>
      <c r="K2371">
        <v>23.877171458556081</v>
      </c>
      <c r="L2371">
        <v>23.871630072191188</v>
      </c>
      <c r="M2371">
        <v>23.933045546350865</v>
      </c>
      <c r="N2371">
        <v>23.959365414980343</v>
      </c>
      <c r="O2371">
        <v>23.870244721244404</v>
      </c>
      <c r="P2371">
        <v>22.798156376050393</v>
      </c>
      <c r="Q2371">
        <v>34.168912417156342</v>
      </c>
      <c r="R2371">
        <v>0.70481316691710127</v>
      </c>
      <c r="S2371">
        <v>0.921967826922236</v>
      </c>
      <c r="T2371">
        <v>7.4846538201640389E-2</v>
      </c>
      <c r="U2371">
        <v>-56875.418695382577</v>
      </c>
      <c r="V2371">
        <v>22.892406330660034</v>
      </c>
      <c r="W2371">
        <v>23.872003540936443</v>
      </c>
      <c r="X2371">
        <v>24.546447238476169</v>
      </c>
      <c r="Y2371">
        <v>24.459933956789236</v>
      </c>
      <c r="Z2371">
        <v>24.154722659620909</v>
      </c>
      <c r="AA2371">
        <v>47.372681781494656</v>
      </c>
      <c r="AB2371">
        <v>51.409218981674719</v>
      </c>
      <c r="AC2371">
        <v>50.207247948912084</v>
      </c>
      <c r="AD2371">
        <v>23.269502159156804</v>
      </c>
      <c r="AE2371">
        <v>23.25430107348728</v>
      </c>
      <c r="AF2371">
        <v>22.83498119802702</v>
      </c>
      <c r="AG2371">
        <v>23.0732036029626</v>
      </c>
      <c r="AH2371">
        <v>6.4956279894792539</v>
      </c>
      <c r="AI2371">
        <v>-35.899374758324107</v>
      </c>
      <c r="AJ2371">
        <v>-24.018572269007027</v>
      </c>
      <c r="AK2371">
        <v>13.5847304504557</v>
      </c>
      <c r="AL2371">
        <v>5.7811506909402199</v>
      </c>
      <c r="AM2371">
        <v>-8.3890935829796067</v>
      </c>
      <c r="AN2371">
        <v>0</v>
      </c>
      <c r="AO2371">
        <v>5.7811506909402199</v>
      </c>
      <c r="AP2371">
        <v>0.30003718615074315</v>
      </c>
      <c r="AQ2371">
        <v>-1.6582149415736613</v>
      </c>
      <c r="AR2371">
        <v>-1.1094331218818569</v>
      </c>
      <c r="AS2371">
        <v>0.62748733541586443</v>
      </c>
      <c r="AT2371">
        <v>0.26703502553294861</v>
      </c>
      <c r="AU2371">
        <v>-0.38749756560400639</v>
      </c>
      <c r="AV2371">
        <v>-26.833185427080231</v>
      </c>
      <c r="AW2371">
        <v>4.2592973454548959</v>
      </c>
      <c r="AX2371">
        <v>0</v>
      </c>
      <c r="AY2371">
        <v>0</v>
      </c>
      <c r="AZ2371">
        <v>0</v>
      </c>
      <c r="BA2371">
        <v>47.372681781494656</v>
      </c>
      <c r="BB2371">
        <v>4.1232100000000003</v>
      </c>
      <c r="BC2371">
        <v>2.1985184826561417</v>
      </c>
      <c r="BD2371">
        <v>0</v>
      </c>
      <c r="BE2371">
        <v>1.0545203508570409</v>
      </c>
      <c r="BF2371">
        <v>1.0545203508570409</v>
      </c>
      <c r="BG2371">
        <v>0</v>
      </c>
      <c r="BH2371">
        <v>4.5886058172925938E-2</v>
      </c>
      <c r="BI2371">
        <v>0.63186772523534873</v>
      </c>
      <c r="BJ2371">
        <v>2.8993919197743596E-2</v>
      </c>
      <c r="BK2371">
        <v>7.2619721407411617E-2</v>
      </c>
      <c r="BL2371">
        <v>0</v>
      </c>
      <c r="BM2371">
        <v>0</v>
      </c>
    </row>
    <row r="2372" spans="1:65">
      <c r="A2372" s="5">
        <v>42020.776378491362</v>
      </c>
      <c r="B2372">
        <v>27.091260412216837</v>
      </c>
      <c r="C2372">
        <v>24.137354474990737</v>
      </c>
      <c r="D2372">
        <v>23.664373218430516</v>
      </c>
      <c r="E2372">
        <v>23.744154860528816</v>
      </c>
      <c r="F2372">
        <v>24.235916970775197</v>
      </c>
      <c r="G2372">
        <v>23.846462763082798</v>
      </c>
      <c r="H2372">
        <v>23.903954604343401</v>
      </c>
      <c r="I2372">
        <v>23.648566322941306</v>
      </c>
      <c r="J2372">
        <v>23.72200228133191</v>
      </c>
      <c r="K2372">
        <v>23.869783108594046</v>
      </c>
      <c r="L2372">
        <v>23.868628647657154</v>
      </c>
      <c r="M2372">
        <v>23.933969232545081</v>
      </c>
      <c r="N2372">
        <v>23.955440733601861</v>
      </c>
      <c r="O2372">
        <v>23.85962381083004</v>
      </c>
      <c r="P2372">
        <v>22.581580937525484</v>
      </c>
      <c r="Q2372">
        <v>34.171885318052333</v>
      </c>
      <c r="R2372">
        <v>0.72272321749645962</v>
      </c>
      <c r="S2372">
        <v>0.91988898176570333</v>
      </c>
      <c r="T2372">
        <v>7.8935271699757309E-2</v>
      </c>
      <c r="U2372">
        <v>-56876.094271040922</v>
      </c>
      <c r="V2372">
        <v>22.909099393069511</v>
      </c>
      <c r="W2372">
        <v>23.865973828292411</v>
      </c>
      <c r="X2372">
        <v>24.548664746745978</v>
      </c>
      <c r="Y2372">
        <v>24.470849645200431</v>
      </c>
      <c r="Z2372">
        <v>24.159232380234265</v>
      </c>
      <c r="AA2372">
        <v>47.371959504492544</v>
      </c>
      <c r="AB2372">
        <v>51.402919808447017</v>
      </c>
      <c r="AC2372">
        <v>50.192058866925812</v>
      </c>
      <c r="AD2372">
        <v>23.264208244697642</v>
      </c>
      <c r="AE2372">
        <v>23.255822990314016</v>
      </c>
      <c r="AF2372">
        <v>22.837640019849044</v>
      </c>
      <c r="AG2372">
        <v>23.068807495043078</v>
      </c>
      <c r="AH2372">
        <v>7.324046784785974</v>
      </c>
      <c r="AI2372">
        <v>-35.752345560353518</v>
      </c>
      <c r="AJ2372">
        <v>-23.444938861629076</v>
      </c>
      <c r="AK2372">
        <v>13.566450430146144</v>
      </c>
      <c r="AL2372">
        <v>5.9983410729353022</v>
      </c>
      <c r="AM2372">
        <v>-8.7961040497308876</v>
      </c>
      <c r="AN2372">
        <v>0</v>
      </c>
      <c r="AO2372">
        <v>5.9983410729353022</v>
      </c>
      <c r="AP2372">
        <v>0.34689899937104651</v>
      </c>
      <c r="AQ2372">
        <v>-1.6933879949835604</v>
      </c>
      <c r="AR2372">
        <v>-1.1104551992088558</v>
      </c>
      <c r="AS2372">
        <v>0.64256663256311064</v>
      </c>
      <c r="AT2372">
        <v>0.28410775862463478</v>
      </c>
      <c r="AU2372">
        <v>-0.4166220919770412</v>
      </c>
      <c r="AV2372">
        <v>-26.777615024499188</v>
      </c>
      <c r="AW2372">
        <v>4.1605910253585856</v>
      </c>
      <c r="AX2372">
        <v>0</v>
      </c>
      <c r="AY2372">
        <v>0</v>
      </c>
      <c r="AZ2372">
        <v>0</v>
      </c>
      <c r="BA2372">
        <v>47.371959504492544</v>
      </c>
      <c r="BB2372">
        <v>4.1232100000000003</v>
      </c>
      <c r="BC2372">
        <v>2.1985673658593168</v>
      </c>
      <c r="BD2372">
        <v>0</v>
      </c>
      <c r="BE2372">
        <v>1.0545437977068035</v>
      </c>
      <c r="BF2372">
        <v>1.0545437977068035</v>
      </c>
      <c r="BG2372">
        <v>0</v>
      </c>
      <c r="BH2372">
        <v>4.4894765928003282E-2</v>
      </c>
      <c r="BI2372">
        <v>-0.47266818236114777</v>
      </c>
      <c r="BJ2372">
        <v>-2.1220327408718497E-2</v>
      </c>
      <c r="BK2372">
        <v>-9.4981569742515273E-2</v>
      </c>
      <c r="BL2372">
        <v>0</v>
      </c>
      <c r="BM2372">
        <v>0</v>
      </c>
    </row>
    <row r="2373" spans="1:65">
      <c r="A2373" s="5">
        <v>42020.776519697603</v>
      </c>
      <c r="B2373">
        <v>27.083463822402582</v>
      </c>
      <c r="C2373">
        <v>24.127920659936461</v>
      </c>
      <c r="D2373">
        <v>23.660296773864761</v>
      </c>
      <c r="E2373">
        <v>23.735035791608432</v>
      </c>
      <c r="F2373">
        <v>24.22948462198147</v>
      </c>
      <c r="G2373">
        <v>23.855498212129138</v>
      </c>
      <c r="H2373">
        <v>23.897751197812248</v>
      </c>
      <c r="I2373">
        <v>23.650675276564904</v>
      </c>
      <c r="J2373">
        <v>23.729191379556045</v>
      </c>
      <c r="K2373">
        <v>23.869582720771206</v>
      </c>
      <c r="L2373">
        <v>23.870506288817644</v>
      </c>
      <c r="M2373">
        <v>23.933768856402811</v>
      </c>
      <c r="N2373">
        <v>23.95477861298226</v>
      </c>
      <c r="O2373">
        <v>23.876509462245572</v>
      </c>
      <c r="P2373">
        <v>22.79333365702545</v>
      </c>
      <c r="Q2373">
        <v>34.167570765330986</v>
      </c>
      <c r="R2373">
        <v>0.71956262033539642</v>
      </c>
      <c r="S2373">
        <v>0.9708206881007535</v>
      </c>
      <c r="T2373">
        <v>7.8253816116737832E-2</v>
      </c>
      <c r="U2373">
        <v>-56876.955312123857</v>
      </c>
      <c r="V2373">
        <v>22.910809745946857</v>
      </c>
      <c r="W2373">
        <v>23.888993832607248</v>
      </c>
      <c r="X2373">
        <v>24.56387104092023</v>
      </c>
      <c r="Y2373">
        <v>24.474843212594546</v>
      </c>
      <c r="Z2373">
        <v>24.16872539182846</v>
      </c>
      <c r="AA2373">
        <v>47.372930016845281</v>
      </c>
      <c r="AB2373">
        <v>51.387112082938053</v>
      </c>
      <c r="AC2373">
        <v>50.193006275516666</v>
      </c>
      <c r="AD2373">
        <v>23.271804477349264</v>
      </c>
      <c r="AE2373">
        <v>23.276399216582227</v>
      </c>
      <c r="AF2373">
        <v>22.841381027386152</v>
      </c>
      <c r="AG2373">
        <v>23.079609274312322</v>
      </c>
      <c r="AH2373">
        <v>6.8913542550985731</v>
      </c>
      <c r="AI2373">
        <v>-34.483632708742235</v>
      </c>
      <c r="AJ2373">
        <v>-22.781777880195346</v>
      </c>
      <c r="AK2373">
        <v>12.944864621853064</v>
      </c>
      <c r="AL2373">
        <v>5.8331615463787303</v>
      </c>
      <c r="AM2373">
        <v>-7.2168522045889825</v>
      </c>
      <c r="AN2373">
        <v>0</v>
      </c>
      <c r="AO2373">
        <v>5.8331615463787303</v>
      </c>
      <c r="AP2373">
        <v>0.32497735601082944</v>
      </c>
      <c r="AQ2373">
        <v>-1.6261534915353604</v>
      </c>
      <c r="AR2373">
        <v>-1.0743261290412334</v>
      </c>
      <c r="AS2373">
        <v>0.61044429338624395</v>
      </c>
      <c r="AT2373">
        <v>0.27507589166871033</v>
      </c>
      <c r="AU2373">
        <v>-0.34032694610541481</v>
      </c>
      <c r="AV2373">
        <v>-26.79280460166212</v>
      </c>
      <c r="AW2373">
        <v>4.2533028633719603</v>
      </c>
      <c r="AX2373">
        <v>0</v>
      </c>
      <c r="AY2373">
        <v>0</v>
      </c>
      <c r="AZ2373">
        <v>0</v>
      </c>
      <c r="BA2373">
        <v>47.372930016845281</v>
      </c>
      <c r="BB2373">
        <v>4.1232100000000003</v>
      </c>
      <c r="BC2373">
        <v>2.1985959123384977</v>
      </c>
      <c r="BD2373">
        <v>0</v>
      </c>
      <c r="BE2373">
        <v>1.0545574900380161</v>
      </c>
      <c r="BF2373">
        <v>1.0545574900380161</v>
      </c>
      <c r="BG2373">
        <v>0</v>
      </c>
      <c r="BH2373">
        <v>4.6096133401877425E-2</v>
      </c>
      <c r="BI2373">
        <v>6.4008253250183791E-2</v>
      </c>
      <c r="BJ2373">
        <v>2.9505329806416261E-3</v>
      </c>
      <c r="BK2373">
        <v>0.72015921480789769</v>
      </c>
      <c r="BL2373">
        <v>0</v>
      </c>
      <c r="BM2373">
        <v>0</v>
      </c>
    </row>
    <row r="2374" spans="1:65">
      <c r="A2374" s="5">
        <v>42020.776618665841</v>
      </c>
      <c r="B2374">
        <v>27.069699203106666</v>
      </c>
      <c r="C2374">
        <v>24.143203863355517</v>
      </c>
      <c r="D2374">
        <v>23.665633319428078</v>
      </c>
      <c r="E2374">
        <v>23.745414748969047</v>
      </c>
      <c r="F2374">
        <v>24.238072804679668</v>
      </c>
      <c r="G2374">
        <v>23.85323728146339</v>
      </c>
      <c r="H2374">
        <v>23.902416932408709</v>
      </c>
      <c r="I2374">
        <v>23.647490172246687</v>
      </c>
      <c r="J2374">
        <v>23.736628870424038</v>
      </c>
      <c r="K2374">
        <v>23.880713507379703</v>
      </c>
      <c r="L2374">
        <v>23.873555901089937</v>
      </c>
      <c r="M2374">
        <v>23.9402814581691</v>
      </c>
      <c r="N2374">
        <v>23.962676326787079</v>
      </c>
      <c r="O2374">
        <v>23.867321819008296</v>
      </c>
      <c r="P2374">
        <v>22.805630802696086</v>
      </c>
      <c r="Q2374">
        <v>34.164645582255076</v>
      </c>
      <c r="R2374">
        <v>0.72904441181858604</v>
      </c>
      <c r="S2374">
        <v>0.92716493981356773</v>
      </c>
      <c r="T2374">
        <v>7.246144366107217E-2</v>
      </c>
      <c r="U2374">
        <v>-56875.589787178207</v>
      </c>
      <c r="V2374">
        <v>22.896417645109111</v>
      </c>
      <c r="W2374">
        <v>23.880590012155771</v>
      </c>
      <c r="X2374">
        <v>24.560056080383564</v>
      </c>
      <c r="Y2374">
        <v>24.477894085221294</v>
      </c>
      <c r="Z2374">
        <v>24.173839512661377</v>
      </c>
      <c r="AA2374">
        <v>47.354236571660543</v>
      </c>
      <c r="AB2374">
        <v>51.377081436388011</v>
      </c>
      <c r="AC2374">
        <v>50.179231049746726</v>
      </c>
      <c r="AD2374">
        <v>23.268926899618961</v>
      </c>
      <c r="AE2374">
        <v>23.259412252567625</v>
      </c>
      <c r="AF2374">
        <v>22.831675675620204</v>
      </c>
      <c r="AG2374">
        <v>23.064658903130162</v>
      </c>
      <c r="AH2374">
        <v>7.2607848589962751</v>
      </c>
      <c r="AI2374">
        <v>-35.023287452348846</v>
      </c>
      <c r="AJ2374">
        <v>-23.200491279576376</v>
      </c>
      <c r="AK2374">
        <v>13.112920593688349</v>
      </c>
      <c r="AL2374">
        <v>6.0725900417677234</v>
      </c>
      <c r="AM2374">
        <v>-8.6780666917192928</v>
      </c>
      <c r="AN2374">
        <v>0</v>
      </c>
      <c r="AO2374">
        <v>6.0725900417677234</v>
      </c>
      <c r="AP2374">
        <v>0.3469105317064366</v>
      </c>
      <c r="AQ2374">
        <v>-1.6733655531946592</v>
      </c>
      <c r="AR2374">
        <v>-1.1084882587694525</v>
      </c>
      <c r="AS2374">
        <v>0.6265177034882643</v>
      </c>
      <c r="AT2374">
        <v>0.29014018196871266</v>
      </c>
      <c r="AU2374">
        <v>-0.41462635082461702</v>
      </c>
      <c r="AV2374">
        <v>-26.530086330073136</v>
      </c>
      <c r="AW2374">
        <v>4.2794389760541502</v>
      </c>
      <c r="AX2374">
        <v>0</v>
      </c>
      <c r="AY2374">
        <v>0</v>
      </c>
      <c r="AZ2374">
        <v>0</v>
      </c>
      <c r="BA2374">
        <v>47.354236571660543</v>
      </c>
      <c r="BB2374">
        <v>4.1232100000000003</v>
      </c>
      <c r="BC2374">
        <v>2.1986463129100304</v>
      </c>
      <c r="BD2374">
        <v>0</v>
      </c>
      <c r="BE2374">
        <v>1.0545816646941744</v>
      </c>
      <c r="BF2374">
        <v>1.0545816646941744</v>
      </c>
      <c r="BG2374">
        <v>0</v>
      </c>
      <c r="BH2374">
        <v>4.589262304985299E-2</v>
      </c>
      <c r="BI2374">
        <v>-0.65976639542391324</v>
      </c>
      <c r="BJ2374">
        <v>-3.0278410486149904E-2</v>
      </c>
      <c r="BK2374">
        <v>-6.955889746455797E-2</v>
      </c>
      <c r="BL2374">
        <v>0</v>
      </c>
      <c r="BM2374">
        <v>0</v>
      </c>
    </row>
    <row r="2375" spans="1:65">
      <c r="A2375" s="5">
        <v>42020.776740772955</v>
      </c>
      <c r="B2375">
        <v>27.080970186927932</v>
      </c>
      <c r="C2375">
        <v>24.14157875777617</v>
      </c>
      <c r="D2375">
        <v>23.665638978625587</v>
      </c>
      <c r="E2375">
        <v>23.746337356895836</v>
      </c>
      <c r="F2375">
        <v>24.238525172984463</v>
      </c>
      <c r="G2375">
        <v>23.849533682472529</v>
      </c>
      <c r="H2375">
        <v>23.901715012698627</v>
      </c>
      <c r="I2375">
        <v>23.65440904224198</v>
      </c>
      <c r="J2375">
        <v>23.734541323701531</v>
      </c>
      <c r="K2375">
        <v>23.874008419494448</v>
      </c>
      <c r="L2375">
        <v>23.8735466370361</v>
      </c>
      <c r="M2375">
        <v>23.936347273824577</v>
      </c>
      <c r="N2375">
        <v>23.964744914800363</v>
      </c>
      <c r="O2375">
        <v>23.867543447462037</v>
      </c>
      <c r="P2375">
        <v>22.779274291458215</v>
      </c>
      <c r="Q2375">
        <v>34.161892329373259</v>
      </c>
      <c r="R2375">
        <v>0.73009794420560714</v>
      </c>
      <c r="S2375">
        <v>0.94691396880062806</v>
      </c>
      <c r="T2375">
        <v>7.4960114132143638E-2</v>
      </c>
      <c r="U2375">
        <v>-56876.784447349099</v>
      </c>
      <c r="V2375">
        <v>22.913918566780652</v>
      </c>
      <c r="W2375">
        <v>23.890033720096532</v>
      </c>
      <c r="X2375">
        <v>24.572232313887735</v>
      </c>
      <c r="Y2375">
        <v>24.483434936336195</v>
      </c>
      <c r="Z2375">
        <v>24.168619502608276</v>
      </c>
      <c r="AA2375">
        <v>47.354282030705804</v>
      </c>
      <c r="AB2375">
        <v>51.374547092832849</v>
      </c>
      <c r="AC2375">
        <v>50.174589214435088</v>
      </c>
      <c r="AD2375">
        <v>23.262842305468336</v>
      </c>
      <c r="AE2375">
        <v>23.266739459572527</v>
      </c>
      <c r="AF2375">
        <v>22.842413098417726</v>
      </c>
      <c r="AG2375">
        <v>23.071308436511089</v>
      </c>
      <c r="AH2375">
        <v>7.3334995495605453</v>
      </c>
      <c r="AI2375">
        <v>-35.34976763596066</v>
      </c>
      <c r="AJ2375">
        <v>-22.474035560837113</v>
      </c>
      <c r="AK2375">
        <v>12.67413182394696</v>
      </c>
      <c r="AL2375">
        <v>5.7070346575998574</v>
      </c>
      <c r="AM2375">
        <v>-8.8332248084970395</v>
      </c>
      <c r="AN2375">
        <v>0</v>
      </c>
      <c r="AO2375">
        <v>5.7070346575998574</v>
      </c>
      <c r="AP2375">
        <v>0.35089107812135079</v>
      </c>
      <c r="AQ2375">
        <v>-1.6914050370214813</v>
      </c>
      <c r="AR2375">
        <v>-1.0753308859413879</v>
      </c>
      <c r="AS2375">
        <v>0.60642804296938535</v>
      </c>
      <c r="AT2375">
        <v>0.27306847574581622</v>
      </c>
      <c r="AU2375">
        <v>-0.4226494807008645</v>
      </c>
      <c r="AV2375">
        <v>-26.646495393894089</v>
      </c>
      <c r="AW2375">
        <v>4.2443244320297655</v>
      </c>
      <c r="AX2375">
        <v>0</v>
      </c>
      <c r="AY2375">
        <v>0</v>
      </c>
      <c r="AZ2375">
        <v>0</v>
      </c>
      <c r="BA2375">
        <v>47.354282030705804</v>
      </c>
      <c r="BB2375">
        <v>4.1232100000000003</v>
      </c>
      <c r="BC2375">
        <v>2.1986050427845907</v>
      </c>
      <c r="BD2375">
        <v>0</v>
      </c>
      <c r="BE2375">
        <v>1.0545618694604741</v>
      </c>
      <c r="BF2375">
        <v>1.0545618694604741</v>
      </c>
      <c r="BG2375">
        <v>0</v>
      </c>
      <c r="BH2375">
        <v>4.5800715132229587E-2</v>
      </c>
      <c r="BI2375">
        <v>-0.50056878797814086</v>
      </c>
      <c r="BJ2375">
        <v>-2.2926408462272261E-2</v>
      </c>
      <c r="BK2375">
        <v>-9.1497345084627285E-2</v>
      </c>
      <c r="BL2375">
        <v>0</v>
      </c>
      <c r="BM2375">
        <v>0</v>
      </c>
    </row>
    <row r="2376" spans="1:65">
      <c r="A2376" s="5">
        <v>42020.776843213753</v>
      </c>
      <c r="B2376">
        <v>27.068585372421836</v>
      </c>
      <c r="C2376">
        <v>24.14139450452646</v>
      </c>
      <c r="D2376">
        <v>23.6677666857437</v>
      </c>
      <c r="E2376">
        <v>23.741129086733753</v>
      </c>
      <c r="F2376">
        <v>24.23672523239874</v>
      </c>
      <c r="G2376">
        <v>23.857892512062353</v>
      </c>
      <c r="H2376">
        <v>23.908457259781965</v>
      </c>
      <c r="I2376">
        <v>23.653300958357253</v>
      </c>
      <c r="J2376">
        <v>23.732740558138826</v>
      </c>
      <c r="K2376">
        <v>23.869437179495602</v>
      </c>
      <c r="L2376">
        <v>23.878211045832799</v>
      </c>
      <c r="M2376">
        <v>23.935008594820697</v>
      </c>
      <c r="N2376">
        <v>23.965022376177039</v>
      </c>
      <c r="O2376">
        <v>23.872438773212043</v>
      </c>
      <c r="P2376">
        <v>22.857898577743956</v>
      </c>
      <c r="Q2376">
        <v>34.143415766151769</v>
      </c>
      <c r="R2376">
        <v>0.72166968510943852</v>
      </c>
      <c r="S2376">
        <v>0.91884955918743694</v>
      </c>
      <c r="T2376">
        <v>7.5300841923653383E-2</v>
      </c>
      <c r="U2376">
        <v>-56876.123316001467</v>
      </c>
      <c r="V2376">
        <v>22.912219912504248</v>
      </c>
      <c r="W2376">
        <v>23.894067746929252</v>
      </c>
      <c r="X2376">
        <v>24.568022373394705</v>
      </c>
      <c r="Y2376">
        <v>24.484030719376374</v>
      </c>
      <c r="Z2376">
        <v>24.173109217692396</v>
      </c>
      <c r="AA2376">
        <v>47.339357238140593</v>
      </c>
      <c r="AB2376">
        <v>51.363930233571644</v>
      </c>
      <c r="AC2376">
        <v>50.164067027713124</v>
      </c>
      <c r="AD2376">
        <v>23.262070821980736</v>
      </c>
      <c r="AE2376">
        <v>23.261644292280092</v>
      </c>
      <c r="AF2376">
        <v>22.831177869249387</v>
      </c>
      <c r="AG2376">
        <v>23.064843618216258</v>
      </c>
      <c r="AH2376">
        <v>6.7448395009133968</v>
      </c>
      <c r="AI2376">
        <v>-34.829365749763099</v>
      </c>
      <c r="AJ2376">
        <v>-23.458723781269185</v>
      </c>
      <c r="AK2376">
        <v>12.567701696317126</v>
      </c>
      <c r="AL2376">
        <v>5.2218895074137706</v>
      </c>
      <c r="AM2376">
        <v>-8.5120107028647976</v>
      </c>
      <c r="AN2376">
        <v>0</v>
      </c>
      <c r="AO2376">
        <v>5.2218895074137706</v>
      </c>
      <c r="AP2376">
        <v>0.31899950768048529</v>
      </c>
      <c r="AQ2376">
        <v>-1.6472668512710162</v>
      </c>
      <c r="AR2376">
        <v>-1.1094884223744625</v>
      </c>
      <c r="AS2376">
        <v>0.59439378109107643</v>
      </c>
      <c r="AT2376">
        <v>0.24697106310703196</v>
      </c>
      <c r="AU2376">
        <v>-0.40257847843780092</v>
      </c>
      <c r="AV2376">
        <v>-26.536440852709607</v>
      </c>
      <c r="AW2376">
        <v>4.2693392197072946</v>
      </c>
      <c r="AX2376">
        <v>0</v>
      </c>
      <c r="AY2376">
        <v>0</v>
      </c>
      <c r="AZ2376">
        <v>0</v>
      </c>
      <c r="BA2376">
        <v>47.339357238140593</v>
      </c>
      <c r="BB2376">
        <v>4.1232100000000003</v>
      </c>
      <c r="BC2376">
        <v>2.1986503914674156</v>
      </c>
      <c r="BD2376">
        <v>0</v>
      </c>
      <c r="BE2376">
        <v>1.0545836209760064</v>
      </c>
      <c r="BF2376">
        <v>1.0545836209760064</v>
      </c>
      <c r="BG2376">
        <v>0</v>
      </c>
      <c r="BH2376">
        <v>4.6378421898581802E-2</v>
      </c>
      <c r="BI2376">
        <v>-0.47923303510108428</v>
      </c>
      <c r="BJ2376">
        <v>-2.222607188965595E-2</v>
      </c>
      <c r="BK2376">
        <v>-9.6776345747532272E-2</v>
      </c>
      <c r="BL2376">
        <v>0</v>
      </c>
      <c r="BM2376">
        <v>0</v>
      </c>
    </row>
    <row r="2377" spans="1:65">
      <c r="A2377" s="5">
        <v>42020.776958954491</v>
      </c>
      <c r="B2377">
        <v>27.054717636283037</v>
      </c>
      <c r="C2377">
        <v>24.138569287428211</v>
      </c>
      <c r="D2377">
        <v>23.656955159332849</v>
      </c>
      <c r="E2377">
        <v>23.736738052758469</v>
      </c>
      <c r="F2377">
        <v>24.239439820494887</v>
      </c>
      <c r="G2377">
        <v>23.848139690197765</v>
      </c>
      <c r="H2377">
        <v>23.901244628728183</v>
      </c>
      <c r="I2377">
        <v>23.648626983533578</v>
      </c>
      <c r="J2377">
        <v>23.7308379768801</v>
      </c>
      <c r="K2377">
        <v>23.861762505507073</v>
      </c>
      <c r="L2377">
        <v>23.871690891906734</v>
      </c>
      <c r="M2377">
        <v>23.931951968125212</v>
      </c>
      <c r="N2377">
        <v>23.946035498898816</v>
      </c>
      <c r="O2377">
        <v>23.85067954989303</v>
      </c>
      <c r="P2377">
        <v>23.004814935582591</v>
      </c>
      <c r="Q2377">
        <v>34.136043386882029</v>
      </c>
      <c r="R2377">
        <v>0.74274033284986007</v>
      </c>
      <c r="S2377">
        <v>0.94795339137889412</v>
      </c>
      <c r="T2377">
        <v>8.1093214379319031E-2</v>
      </c>
      <c r="U2377">
        <v>-56877.875779922033</v>
      </c>
      <c r="V2377">
        <v>22.92014506248865</v>
      </c>
      <c r="W2377">
        <v>23.898539005861871</v>
      </c>
      <c r="X2377">
        <v>24.581183027377371</v>
      </c>
      <c r="Y2377">
        <v>24.490556311997217</v>
      </c>
      <c r="Z2377">
        <v>24.184677670184865</v>
      </c>
      <c r="AA2377">
        <v>47.332267741271231</v>
      </c>
      <c r="AB2377">
        <v>51.35888170879457</v>
      </c>
      <c r="AC2377">
        <v>50.17014028956163</v>
      </c>
      <c r="AD2377">
        <v>23.275813275289362</v>
      </c>
      <c r="AE2377">
        <v>23.272907683390894</v>
      </c>
      <c r="AF2377">
        <v>22.842893953218727</v>
      </c>
      <c r="AG2377">
        <v>23.071106768543064</v>
      </c>
      <c r="AH2377">
        <v>7.1271743285501463</v>
      </c>
      <c r="AI2377">
        <v>-34.955666856228937</v>
      </c>
      <c r="AJ2377">
        <v>-22.566867638716406</v>
      </c>
      <c r="AK2377">
        <v>11.695764584893521</v>
      </c>
      <c r="AL2377">
        <v>5.3832491777895317</v>
      </c>
      <c r="AM2377">
        <v>-8.5183482654984282</v>
      </c>
      <c r="AN2377">
        <v>0</v>
      </c>
      <c r="AO2377">
        <v>5.3832491777895317</v>
      </c>
      <c r="AP2377">
        <v>0.34692398009983388</v>
      </c>
      <c r="AQ2377">
        <v>-1.70151009555476</v>
      </c>
      <c r="AR2377">
        <v>-1.0984700497991406</v>
      </c>
      <c r="AS2377">
        <v>0.56930573226589676</v>
      </c>
      <c r="AT2377">
        <v>0.26203627756749664</v>
      </c>
      <c r="AU2377">
        <v>-0.41464108325583787</v>
      </c>
      <c r="AV2377">
        <v>-26.436825638757018</v>
      </c>
      <c r="AW2377">
        <v>4.254399738673972</v>
      </c>
      <c r="AX2377">
        <v>0</v>
      </c>
      <c r="AY2377">
        <v>0</v>
      </c>
      <c r="AZ2377">
        <v>0</v>
      </c>
      <c r="BA2377">
        <v>47.332267741271231</v>
      </c>
      <c r="BB2377">
        <v>4.1232100000000003</v>
      </c>
      <c r="BC2377">
        <v>2.1986912029100965</v>
      </c>
      <c r="BD2377">
        <v>0</v>
      </c>
      <c r="BE2377">
        <v>1.054603196202321</v>
      </c>
      <c r="BF2377">
        <v>1.054603196202321</v>
      </c>
      <c r="BG2377">
        <v>0</v>
      </c>
      <c r="BH2377">
        <v>4.6765748011980732E-2</v>
      </c>
      <c r="BI2377">
        <v>-0.15919660686826603</v>
      </c>
      <c r="BJ2377">
        <v>-7.4449484011636907E-3</v>
      </c>
      <c r="BK2377">
        <v>-0.29376095968351279</v>
      </c>
      <c r="BL2377">
        <v>0</v>
      </c>
      <c r="BM2377">
        <v>0</v>
      </c>
    </row>
    <row r="2378" spans="1:65">
      <c r="A2378" s="5">
        <v>42020.777083388231</v>
      </c>
      <c r="B2378">
        <v>27.044993681770681</v>
      </c>
      <c r="C2378">
        <v>24.141515035311041</v>
      </c>
      <c r="D2378">
        <v>23.656461218986781</v>
      </c>
      <c r="E2378">
        <v>23.74266293071809</v>
      </c>
      <c r="F2378">
        <v>24.230844547631747</v>
      </c>
      <c r="G2378">
        <v>23.854549650486224</v>
      </c>
      <c r="H2378">
        <v>23.898187990096478</v>
      </c>
      <c r="I2378">
        <v>23.646955277932371</v>
      </c>
      <c r="J2378">
        <v>23.732630212923596</v>
      </c>
      <c r="K2378">
        <v>23.865632567171691</v>
      </c>
      <c r="L2378">
        <v>23.869557740096099</v>
      </c>
      <c r="M2378">
        <v>23.934436512930866</v>
      </c>
      <c r="N2378">
        <v>23.95244488934647</v>
      </c>
      <c r="O2378">
        <v>23.859167545986892</v>
      </c>
      <c r="P2378">
        <v>22.959237604812373</v>
      </c>
      <c r="Q2378">
        <v>34.127756315210071</v>
      </c>
      <c r="R2378">
        <v>0.70059903736901696</v>
      </c>
      <c r="S2378">
        <v>0.88246976894811546</v>
      </c>
      <c r="T2378">
        <v>7.143926028654296E-2</v>
      </c>
      <c r="U2378">
        <v>-56875.720663891865</v>
      </c>
      <c r="V2378">
        <v>22.90713117481965</v>
      </c>
      <c r="W2378">
        <v>23.885552039372715</v>
      </c>
      <c r="X2378">
        <v>24.562036049373528</v>
      </c>
      <c r="Y2378">
        <v>24.482849858829322</v>
      </c>
      <c r="Z2378">
        <v>24.171698550849694</v>
      </c>
      <c r="AA2378">
        <v>47.31815551826972</v>
      </c>
      <c r="AB2378">
        <v>51.3443368532702</v>
      </c>
      <c r="AC2378">
        <v>50.153808274522738</v>
      </c>
      <c r="AD2378">
        <v>23.260671987393362</v>
      </c>
      <c r="AE2378">
        <v>23.259788093285952</v>
      </c>
      <c r="AF2378">
        <v>22.832961240169666</v>
      </c>
      <c r="AG2378">
        <v>23.062075423327229</v>
      </c>
      <c r="AH2378">
        <v>8.1639429993686381</v>
      </c>
      <c r="AI2378">
        <v>-35.637924462856546</v>
      </c>
      <c r="AJ2378">
        <v>-23.793605724184179</v>
      </c>
      <c r="AK2378">
        <v>12.596311802343255</v>
      </c>
      <c r="AL2378">
        <v>6.1445021526137964</v>
      </c>
      <c r="AM2378">
        <v>-8.8340579209581982</v>
      </c>
      <c r="AN2378">
        <v>0</v>
      </c>
      <c r="AO2378">
        <v>6.1445021526137964</v>
      </c>
      <c r="AP2378">
        <v>0.37484302214713783</v>
      </c>
      <c r="AQ2378">
        <v>-1.6362960042398211</v>
      </c>
      <c r="AR2378">
        <v>-1.092470522898112</v>
      </c>
      <c r="AS2378">
        <v>0.57835283566570184</v>
      </c>
      <c r="AT2378">
        <v>0.282121489169323</v>
      </c>
      <c r="AU2378">
        <v>-0.4056109859134146</v>
      </c>
      <c r="AV2378">
        <v>-26.322512028125765</v>
      </c>
      <c r="AW2378">
        <v>4.2546050006995078</v>
      </c>
      <c r="AX2378">
        <v>0</v>
      </c>
      <c r="AY2378">
        <v>0</v>
      </c>
      <c r="AZ2378">
        <v>0</v>
      </c>
      <c r="BA2378">
        <v>47.31815551826972</v>
      </c>
      <c r="BB2378">
        <v>4.1232100000000003</v>
      </c>
      <c r="BC2378">
        <v>2.1987367834158675</v>
      </c>
      <c r="BD2378">
        <v>0</v>
      </c>
      <c r="BE2378">
        <v>1.0546250589118307</v>
      </c>
      <c r="BF2378">
        <v>1.0546250589118307</v>
      </c>
      <c r="BG2378">
        <v>0</v>
      </c>
      <c r="BH2378">
        <v>4.6109263066886959E-2</v>
      </c>
      <c r="BI2378">
        <v>-0.66304881989460995</v>
      </c>
      <c r="BJ2378">
        <v>-3.0572692462709522E-2</v>
      </c>
      <c r="BK2378">
        <v>-6.9541279138715481E-2</v>
      </c>
      <c r="BL2378">
        <v>0</v>
      </c>
      <c r="BM2378">
        <v>0</v>
      </c>
    </row>
    <row r="2379" spans="1:65">
      <c r="A2379" s="5">
        <v>42020.777217649345</v>
      </c>
      <c r="B2379">
        <v>27.048115935574696</v>
      </c>
      <c r="C2379">
        <v>24.144645696215512</v>
      </c>
      <c r="D2379">
        <v>23.66509732431355</v>
      </c>
      <c r="E2379">
        <v>23.749922051305319</v>
      </c>
      <c r="F2379">
        <v>24.241822654251596</v>
      </c>
      <c r="G2379">
        <v>23.853294122317909</v>
      </c>
      <c r="H2379">
        <v>23.913556205184484</v>
      </c>
      <c r="I2379">
        <v>23.658632019704378</v>
      </c>
      <c r="J2379">
        <v>23.739918591678855</v>
      </c>
      <c r="K2379">
        <v>23.872458283972662</v>
      </c>
      <c r="L2379">
        <v>23.885388132404209</v>
      </c>
      <c r="M2379">
        <v>23.942647064825227</v>
      </c>
      <c r="N2379">
        <v>23.959962687631062</v>
      </c>
      <c r="O2379">
        <v>23.858142917610675</v>
      </c>
      <c r="P2379">
        <v>22.765011001510903</v>
      </c>
      <c r="Q2379">
        <v>34.123539971470386</v>
      </c>
      <c r="R2379">
        <v>0.70375963453008017</v>
      </c>
      <c r="S2379">
        <v>0.96770242036595455</v>
      </c>
      <c r="T2379">
        <v>7.7458784603215092E-2</v>
      </c>
      <c r="U2379">
        <v>-56876.998991816101</v>
      </c>
      <c r="V2379">
        <v>22.92111718511477</v>
      </c>
      <c r="W2379">
        <v>23.902029903790211</v>
      </c>
      <c r="X2379">
        <v>24.57322717093211</v>
      </c>
      <c r="Y2379">
        <v>24.488549804906047</v>
      </c>
      <c r="Z2379">
        <v>24.176257096912618</v>
      </c>
      <c r="AA2379">
        <v>47.314424737803158</v>
      </c>
      <c r="AB2379">
        <v>51.335718491899328</v>
      </c>
      <c r="AC2379">
        <v>50.148036205811863</v>
      </c>
      <c r="AD2379">
        <v>23.262239883879243</v>
      </c>
      <c r="AE2379">
        <v>23.259083695889846</v>
      </c>
      <c r="AF2379">
        <v>22.842947011144769</v>
      </c>
      <c r="AG2379">
        <v>23.058866223449186</v>
      </c>
      <c r="AH2379">
        <v>7.9974119794855998</v>
      </c>
      <c r="AI2379">
        <v>-36.631096212781515</v>
      </c>
      <c r="AJ2379">
        <v>-24.034663088477</v>
      </c>
      <c r="AK2379">
        <v>12.496055814134056</v>
      </c>
      <c r="AL2379">
        <v>5.3984644373902588</v>
      </c>
      <c r="AM2379">
        <v>-9.5997320284747989</v>
      </c>
      <c r="AN2379">
        <v>0</v>
      </c>
      <c r="AO2379">
        <v>5.3984644373902588</v>
      </c>
      <c r="AP2379">
        <v>0.36885336764378451</v>
      </c>
      <c r="AQ2379">
        <v>-1.6894844523736807</v>
      </c>
      <c r="AR2379">
        <v>-1.108516910609215</v>
      </c>
      <c r="AS2379">
        <v>0.57633798047809315</v>
      </c>
      <c r="AT2379">
        <v>0.24898577101497324</v>
      </c>
      <c r="AU2379">
        <v>-0.44275491824901353</v>
      </c>
      <c r="AV2379">
        <v>-26.322298925083672</v>
      </c>
      <c r="AW2379">
        <v>4.2654184985843129</v>
      </c>
      <c r="AX2379">
        <v>0</v>
      </c>
      <c r="AY2379">
        <v>0</v>
      </c>
      <c r="AZ2379">
        <v>0</v>
      </c>
      <c r="BA2379">
        <v>47.314424737803158</v>
      </c>
      <c r="BB2379">
        <v>4.1232100000000003</v>
      </c>
      <c r="BC2379">
        <v>2.1987253492466112</v>
      </c>
      <c r="BD2379">
        <v>0</v>
      </c>
      <c r="BE2379">
        <v>1.0546195745075506</v>
      </c>
      <c r="BF2379">
        <v>1.0546195745075506</v>
      </c>
      <c r="BG2379">
        <v>0</v>
      </c>
      <c r="BH2379">
        <v>4.8157496131682652E-2</v>
      </c>
      <c r="BI2379">
        <v>3.2825224543056239E-2</v>
      </c>
      <c r="BJ2379">
        <v>1.5807806239538454E-3</v>
      </c>
      <c r="BK2379">
        <v>1.4670880946607192</v>
      </c>
      <c r="BL2379">
        <v>0</v>
      </c>
      <c r="BM2379">
        <v>0</v>
      </c>
    </row>
    <row r="2380" spans="1:65">
      <c r="A2380" s="5">
        <v>42020.777354804261</v>
      </c>
      <c r="B2380">
        <v>27.03603126977222</v>
      </c>
      <c r="C2380">
        <v>24.150995288868408</v>
      </c>
      <c r="D2380">
        <v>23.65675154213093</v>
      </c>
      <c r="E2380">
        <v>23.753956537228923</v>
      </c>
      <c r="F2380">
        <v>24.238477513766302</v>
      </c>
      <c r="G2380">
        <v>23.85525839926034</v>
      </c>
      <c r="H2380">
        <v>23.911133598847581</v>
      </c>
      <c r="I2380">
        <v>23.64327631887927</v>
      </c>
      <c r="J2380">
        <v>23.737726523449602</v>
      </c>
      <c r="K2380">
        <v>23.876500544633025</v>
      </c>
      <c r="L2380">
        <v>23.87326807067241</v>
      </c>
      <c r="M2380">
        <v>23.94068627700797</v>
      </c>
      <c r="N2380">
        <v>23.959156297891194</v>
      </c>
      <c r="O2380">
        <v>23.870266479215609</v>
      </c>
      <c r="P2380">
        <v>22.782693346835799</v>
      </c>
      <c r="Q2380">
        <v>34.109706292983809</v>
      </c>
      <c r="R2380">
        <v>0.70797376407816459</v>
      </c>
      <c r="S2380">
        <v>0.943795701065829</v>
      </c>
      <c r="T2380">
        <v>7.5755145645666364E-2</v>
      </c>
      <c r="U2380">
        <v>-56876.961381109977</v>
      </c>
      <c r="V2380">
        <v>22.923238547305584</v>
      </c>
      <c r="W2380">
        <v>23.889480351444028</v>
      </c>
      <c r="X2380">
        <v>24.570764388451085</v>
      </c>
      <c r="Y2380">
        <v>24.492952914020172</v>
      </c>
      <c r="Z2380">
        <v>24.172647097987142</v>
      </c>
      <c r="AA2380">
        <v>47.306620588042847</v>
      </c>
      <c r="AB2380">
        <v>51.331040847165369</v>
      </c>
      <c r="AC2380">
        <v>50.142335260479449</v>
      </c>
      <c r="AD2380">
        <v>23.256616136679853</v>
      </c>
      <c r="AE2380">
        <v>23.253905372554108</v>
      </c>
      <c r="AF2380">
        <v>22.831856189893283</v>
      </c>
      <c r="AG2380">
        <v>23.0698480843913</v>
      </c>
      <c r="AH2380">
        <v>9.1102755325395552</v>
      </c>
      <c r="AI2380">
        <v>-35.916176107674424</v>
      </c>
      <c r="AJ2380">
        <v>-25.104199855654187</v>
      </c>
      <c r="AK2380">
        <v>13.006220189249987</v>
      </c>
      <c r="AL2380">
        <v>6.3185892351250033</v>
      </c>
      <c r="AM2380">
        <v>-8.330958088683543</v>
      </c>
      <c r="AN2380">
        <v>0</v>
      </c>
      <c r="AO2380">
        <v>6.3185892351250033</v>
      </c>
      <c r="AP2380">
        <v>0.42269645606494105</v>
      </c>
      <c r="AQ2380">
        <v>-1.6664304281350637</v>
      </c>
      <c r="AR2380">
        <v>-1.1647788558567349</v>
      </c>
      <c r="AS2380">
        <v>0.60345959473563116</v>
      </c>
      <c r="AT2380">
        <v>0.29316844122637725</v>
      </c>
      <c r="AU2380">
        <v>-0.38653786563691933</v>
      </c>
      <c r="AV2380">
        <v>-26.155703970307083</v>
      </c>
      <c r="AW2380">
        <v>4.2017078021492384</v>
      </c>
      <c r="AX2380">
        <v>0</v>
      </c>
      <c r="AY2380">
        <v>0</v>
      </c>
      <c r="AZ2380">
        <v>0</v>
      </c>
      <c r="BA2380">
        <v>47.306620588042847</v>
      </c>
      <c r="BB2380">
        <v>4.1232100000000003</v>
      </c>
      <c r="BC2380">
        <v>2.1987696061254418</v>
      </c>
      <c r="BD2380">
        <v>0</v>
      </c>
      <c r="BE2380">
        <v>1.0546408023388198</v>
      </c>
      <c r="BF2380">
        <v>1.0546408023388198</v>
      </c>
      <c r="BG2380">
        <v>0</v>
      </c>
      <c r="BH2380">
        <v>4.7199028063262011E-2</v>
      </c>
      <c r="BI2380">
        <v>0.12473311535415865</v>
      </c>
      <c r="BJ2380">
        <v>5.8872818120190322E-3</v>
      </c>
      <c r="BK2380">
        <v>0.37840013800062899</v>
      </c>
      <c r="BL2380">
        <v>0</v>
      </c>
      <c r="BM2380">
        <v>0</v>
      </c>
    </row>
    <row r="2381" spans="1:65">
      <c r="A2381" s="5">
        <v>42020.777490813227</v>
      </c>
      <c r="B2381">
        <v>27.035556096317507</v>
      </c>
      <c r="C2381">
        <v>24.145671337909786</v>
      </c>
      <c r="D2381">
        <v>23.660888699968158</v>
      </c>
      <c r="E2381">
        <v>23.746860367871648</v>
      </c>
      <c r="F2381">
        <v>24.242155763797562</v>
      </c>
      <c r="G2381">
        <v>23.854320035799539</v>
      </c>
      <c r="H2381">
        <v>23.901652556868971</v>
      </c>
      <c r="I2381">
        <v>23.64788031317671</v>
      </c>
      <c r="J2381">
        <v>23.724780159028168</v>
      </c>
      <c r="K2381">
        <v>23.876716652935478</v>
      </c>
      <c r="L2381">
        <v>23.874407744384513</v>
      </c>
      <c r="M2381">
        <v>23.937439209964161</v>
      </c>
      <c r="N2381">
        <v>23.961219374641846</v>
      </c>
      <c r="O2381">
        <v>23.857321670702021</v>
      </c>
      <c r="P2381">
        <v>22.728133341973948</v>
      </c>
      <c r="Q2381">
        <v>34.111292442967191</v>
      </c>
      <c r="R2381">
        <v>0.70375963453008017</v>
      </c>
      <c r="S2381">
        <v>0.9365197430179647</v>
      </c>
      <c r="T2381">
        <v>7.1893564008555927E-2</v>
      </c>
      <c r="U2381">
        <v>-56876.774182042362</v>
      </c>
      <c r="V2381">
        <v>22.925812007633589</v>
      </c>
      <c r="W2381">
        <v>23.899152665864673</v>
      </c>
      <c r="X2381">
        <v>24.566234892300752</v>
      </c>
      <c r="Y2381">
        <v>24.489338186592835</v>
      </c>
      <c r="Z2381">
        <v>24.177733083910262</v>
      </c>
      <c r="AA2381">
        <v>47.294444915035811</v>
      </c>
      <c r="AB2381">
        <v>51.31883324719611</v>
      </c>
      <c r="AC2381">
        <v>50.137692736762418</v>
      </c>
      <c r="AD2381">
        <v>23.260978186873281</v>
      </c>
      <c r="AE2381">
        <v>23.26600966071711</v>
      </c>
      <c r="AF2381">
        <v>22.836907074408842</v>
      </c>
      <c r="AG2381">
        <v>23.068756845217688</v>
      </c>
      <c r="AH2381">
        <v>8.1057169845565493</v>
      </c>
      <c r="AI2381">
        <v>-36.566542493749033</v>
      </c>
      <c r="AJ2381">
        <v>-23.92655669091522</v>
      </c>
      <c r="AK2381">
        <v>14.325117207461684</v>
      </c>
      <c r="AL2381">
        <v>5.9428324885355384</v>
      </c>
      <c r="AM2381">
        <v>-9.7958479115104744</v>
      </c>
      <c r="AN2381">
        <v>0</v>
      </c>
      <c r="AO2381">
        <v>5.9428324885355384</v>
      </c>
      <c r="AP2381">
        <v>0.37384856683516926</v>
      </c>
      <c r="AQ2381">
        <v>-1.6865071321205614</v>
      </c>
      <c r="AR2381">
        <v>-1.103530871512219</v>
      </c>
      <c r="AS2381">
        <v>0.66069720272232757</v>
      </c>
      <c r="AT2381">
        <v>0.27409289184577174</v>
      </c>
      <c r="AU2381">
        <v>-0.45180009487511458</v>
      </c>
      <c r="AV2381">
        <v>-26.19968366912537</v>
      </c>
      <c r="AW2381">
        <v>4.2325805581738738</v>
      </c>
      <c r="AX2381">
        <v>0</v>
      </c>
      <c r="AY2381">
        <v>0</v>
      </c>
      <c r="AZ2381">
        <v>0</v>
      </c>
      <c r="BA2381">
        <v>47.294444915035811</v>
      </c>
      <c r="BB2381">
        <v>4.1232100000000003</v>
      </c>
      <c r="BC2381">
        <v>2.1987713463766214</v>
      </c>
      <c r="BD2381">
        <v>0</v>
      </c>
      <c r="BE2381">
        <v>1.0546416370510587</v>
      </c>
      <c r="BF2381">
        <v>1.0546416370510587</v>
      </c>
      <c r="BG2381">
        <v>0</v>
      </c>
      <c r="BH2381">
        <v>4.6286514047724214E-2</v>
      </c>
      <c r="BI2381">
        <v>-0.48743908950774245</v>
      </c>
      <c r="BJ2381">
        <v>-2.256185626391002E-2</v>
      </c>
      <c r="BK2381">
        <v>-9.4958560041764978E-2</v>
      </c>
      <c r="BL2381">
        <v>0</v>
      </c>
      <c r="BM2381">
        <v>0</v>
      </c>
    </row>
    <row r="2382" spans="1:65">
      <c r="A2382" s="5">
        <v>42020.777627968149</v>
      </c>
      <c r="B2382">
        <v>27.034650671545439</v>
      </c>
      <c r="C2382">
        <v>24.159305952992487</v>
      </c>
      <c r="D2382">
        <v>23.673766149114556</v>
      </c>
      <c r="E2382">
        <v>23.747127619530463</v>
      </c>
      <c r="F2382">
        <v>24.243325316650616</v>
      </c>
      <c r="G2382">
        <v>23.855720896545684</v>
      </c>
      <c r="H2382">
        <v>23.907440165422152</v>
      </c>
      <c r="I2382">
        <v>23.658749862165589</v>
      </c>
      <c r="J2382">
        <v>23.742807452825105</v>
      </c>
      <c r="K2382">
        <v>23.885275061850976</v>
      </c>
      <c r="L2382">
        <v>23.897512101276764</v>
      </c>
      <c r="M2382">
        <v>23.946689774903287</v>
      </c>
      <c r="N2382">
        <v>23.968853641827526</v>
      </c>
      <c r="O2382">
        <v>23.865187551428086</v>
      </c>
      <c r="P2382">
        <v>22.646326064341626</v>
      </c>
      <c r="Q2382">
        <v>34.098958762766586</v>
      </c>
      <c r="R2382">
        <v>0.70902729646518559</v>
      </c>
      <c r="S2382">
        <v>0.921967826922236</v>
      </c>
      <c r="T2382">
        <v>7.3483627035601407E-2</v>
      </c>
      <c r="U2382">
        <v>-56878.049562040906</v>
      </c>
      <c r="V2382">
        <v>22.929909509763966</v>
      </c>
      <c r="W2382">
        <v>23.908512413807568</v>
      </c>
      <c r="X2382">
        <v>24.567343295600416</v>
      </c>
      <c r="Y2382">
        <v>24.489989014906406</v>
      </c>
      <c r="Z2382">
        <v>24.178384340335427</v>
      </c>
      <c r="AA2382">
        <v>47.287863811637777</v>
      </c>
      <c r="AB2382">
        <v>51.323528507442539</v>
      </c>
      <c r="AC2382">
        <v>50.130629504552537</v>
      </c>
      <c r="AD2382">
        <v>23.267074591226592</v>
      </c>
      <c r="AE2382">
        <v>23.271433866732078</v>
      </c>
      <c r="AF2382">
        <v>22.842785096458858</v>
      </c>
      <c r="AG2382">
        <v>23.064851022023067</v>
      </c>
      <c r="AH2382">
        <v>6.8654050377196469</v>
      </c>
      <c r="AI2382">
        <v>-36.273282464820795</v>
      </c>
      <c r="AJ2382">
        <v>-23.27324753893452</v>
      </c>
      <c r="AK2382">
        <v>13.332582282947325</v>
      </c>
      <c r="AL2382">
        <v>4.6022066671343538</v>
      </c>
      <c r="AM2382">
        <v>-9.7014099531283229</v>
      </c>
      <c r="AN2382">
        <v>0</v>
      </c>
      <c r="AO2382">
        <v>4.6022066671343538</v>
      </c>
      <c r="AP2382">
        <v>0.31901349137827933</v>
      </c>
      <c r="AQ2382">
        <v>-1.6855038296031173</v>
      </c>
      <c r="AR2382">
        <v>-1.0814336389936432</v>
      </c>
      <c r="AS2382">
        <v>0.61952260643079937</v>
      </c>
      <c r="AT2382">
        <v>0.21384987613412215</v>
      </c>
      <c r="AU2382">
        <v>-0.4507936011692944</v>
      </c>
      <c r="AV2382">
        <v>-26.067903039172776</v>
      </c>
      <c r="AW2382">
        <v>4.2554698988718647</v>
      </c>
      <c r="AX2382">
        <v>0</v>
      </c>
      <c r="AY2382">
        <v>0</v>
      </c>
      <c r="AZ2382">
        <v>0</v>
      </c>
      <c r="BA2382">
        <v>47.287863811637777</v>
      </c>
      <c r="BB2382">
        <v>4.1232100000000003</v>
      </c>
      <c r="BC2382">
        <v>2.1987746623698601</v>
      </c>
      <c r="BD2382">
        <v>0</v>
      </c>
      <c r="BE2382">
        <v>1.0546432275686646</v>
      </c>
      <c r="BF2382">
        <v>1.0546432275686646</v>
      </c>
      <c r="BG2382">
        <v>0</v>
      </c>
      <c r="BH2382">
        <v>4.6384986735298971E-2</v>
      </c>
      <c r="BI2382">
        <v>-0.52518696089083605</v>
      </c>
      <c r="BJ2382">
        <v>-2.4360790214473408E-2</v>
      </c>
      <c r="BK2382">
        <v>-8.8320903201061063E-2</v>
      </c>
      <c r="BL2382">
        <v>0</v>
      </c>
      <c r="BM2382">
        <v>0</v>
      </c>
    </row>
    <row r="2383" spans="1:65">
      <c r="A2383" s="5">
        <v>42020.777750075264</v>
      </c>
      <c r="B2383">
        <v>27.024149111776627</v>
      </c>
      <c r="C2383">
        <v>24.146698887612789</v>
      </c>
      <c r="D2383">
        <v>23.669977571112401</v>
      </c>
      <c r="E2383">
        <v>23.738984074733875</v>
      </c>
      <c r="F2383">
        <v>24.241336712639594</v>
      </c>
      <c r="G2383">
        <v>23.857425911664123</v>
      </c>
      <c r="H2383">
        <v>23.901295022811894</v>
      </c>
      <c r="I2383">
        <v>23.653758020933111</v>
      </c>
      <c r="J2383">
        <v>23.741741619458661</v>
      </c>
      <c r="K2383">
        <v>23.884671144190719</v>
      </c>
      <c r="L2383">
        <v>23.883747588020825</v>
      </c>
      <c r="M2383">
        <v>23.942160990814262</v>
      </c>
      <c r="N2383">
        <v>23.962477969504587</v>
      </c>
      <c r="O2383">
        <v>23.86943236836332</v>
      </c>
      <c r="P2383">
        <v>22.926529134978434</v>
      </c>
      <c r="Q2383">
        <v>34.102476963179562</v>
      </c>
      <c r="R2383">
        <v>0.73957973568879676</v>
      </c>
      <c r="S2383">
        <v>0.94171685590929632</v>
      </c>
      <c r="T2383">
        <v>7.5755145645666364E-2</v>
      </c>
      <c r="U2383">
        <v>-56878.071729102943</v>
      </c>
      <c r="V2383">
        <v>22.92519032375975</v>
      </c>
      <c r="W2383">
        <v>23.908615346435727</v>
      </c>
      <c r="X2383">
        <v>24.558978925780362</v>
      </c>
      <c r="Y2383">
        <v>24.487345284030219</v>
      </c>
      <c r="Z2383">
        <v>24.18054846175588</v>
      </c>
      <c r="AA2383">
        <v>47.275522376254962</v>
      </c>
      <c r="AB2383">
        <v>51.32255031431778</v>
      </c>
      <c r="AC2383">
        <v>50.1226300287721</v>
      </c>
      <c r="AD2383">
        <v>23.269674773471962</v>
      </c>
      <c r="AE2383">
        <v>23.26630374973011</v>
      </c>
      <c r="AF2383">
        <v>22.841977479280835</v>
      </c>
      <c r="AG2383">
        <v>23.065863921803732</v>
      </c>
      <c r="AH2383">
        <v>6.1911327547978825</v>
      </c>
      <c r="AI2383">
        <v>-34.443749648262262</v>
      </c>
      <c r="AJ2383">
        <v>-22.208550787658019</v>
      </c>
      <c r="AK2383">
        <v>12.823366143143858</v>
      </c>
      <c r="AL2383">
        <v>5.2407398197916706</v>
      </c>
      <c r="AM2383">
        <v>-8.3478750361769993</v>
      </c>
      <c r="AN2383">
        <v>0</v>
      </c>
      <c r="AO2383">
        <v>5.2407398197916706</v>
      </c>
      <c r="AP2383">
        <v>0.30007861748745307</v>
      </c>
      <c r="AQ2383">
        <v>-1.6694574619684299</v>
      </c>
      <c r="AR2383">
        <v>-1.076428414751037</v>
      </c>
      <c r="AS2383">
        <v>0.62153698461528883</v>
      </c>
      <c r="AT2383">
        <v>0.25401392960210706</v>
      </c>
      <c r="AU2383">
        <v>-0.4046139695312988</v>
      </c>
      <c r="AV2383">
        <v>-26.087232097876321</v>
      </c>
      <c r="AW2383">
        <v>4.2764783856596411</v>
      </c>
      <c r="AX2383">
        <v>0</v>
      </c>
      <c r="AY2383">
        <v>0</v>
      </c>
      <c r="AZ2383">
        <v>0</v>
      </c>
      <c r="BA2383">
        <v>47.275522376254962</v>
      </c>
      <c r="BB2383">
        <v>4.1232100000000003</v>
      </c>
      <c r="BC2383">
        <v>2.1987949352746066</v>
      </c>
      <c r="BD2383">
        <v>0</v>
      </c>
      <c r="BE2383">
        <v>1.0546529514762846</v>
      </c>
      <c r="BF2383">
        <v>1.0546529514762846</v>
      </c>
      <c r="BG2383">
        <v>0</v>
      </c>
      <c r="BH2383">
        <v>4.638498673711107E-2</v>
      </c>
      <c r="BI2383">
        <v>-1.0963288915655789</v>
      </c>
      <c r="BJ2383">
        <v>-5.0853201094781059E-2</v>
      </c>
      <c r="BK2383">
        <v>-4.2309371844494958E-2</v>
      </c>
      <c r="BL2383">
        <v>0</v>
      </c>
      <c r="BM2383">
        <v>0</v>
      </c>
    </row>
    <row r="2384" spans="1:65">
      <c r="A2384" s="5">
        <v>42020.777851358544</v>
      </c>
      <c r="B2384">
        <v>27.035093742101381</v>
      </c>
      <c r="C2384">
        <v>24.164597649027897</v>
      </c>
      <c r="D2384">
        <v>23.680427491321378</v>
      </c>
      <c r="E2384">
        <v>23.748744762715177</v>
      </c>
      <c r="F2384">
        <v>24.247231731548794</v>
      </c>
      <c r="G2384">
        <v>23.86747906429132</v>
      </c>
      <c r="H2384">
        <v>23.913425723237335</v>
      </c>
      <c r="I2384">
        <v>23.671895730989394</v>
      </c>
      <c r="J2384">
        <v>23.756875984225012</v>
      </c>
      <c r="K2384">
        <v>23.904421252669167</v>
      </c>
      <c r="L2384">
        <v>23.895185821746164</v>
      </c>
      <c r="M2384">
        <v>23.966527513076052</v>
      </c>
      <c r="N2384">
        <v>23.979917994611363</v>
      </c>
      <c r="O2384">
        <v>23.885719424667872</v>
      </c>
      <c r="P2384">
        <v>22.39618060689088</v>
      </c>
      <c r="Q2384">
        <v>34.102371812275059</v>
      </c>
      <c r="R2384">
        <v>0.65951127427519485</v>
      </c>
      <c r="S2384">
        <v>0.90741591082650752</v>
      </c>
      <c r="T2384">
        <v>7.3597202966104655E-2</v>
      </c>
      <c r="U2384">
        <v>-56876.984391142782</v>
      </c>
      <c r="V2384">
        <v>22.923115981989717</v>
      </c>
      <c r="W2384">
        <v>23.899670480059232</v>
      </c>
      <c r="X2384">
        <v>24.550961724733682</v>
      </c>
      <c r="Y2384">
        <v>24.484133382632606</v>
      </c>
      <c r="Z2384">
        <v>24.175273218741491</v>
      </c>
      <c r="AA2384">
        <v>47.262420644960471</v>
      </c>
      <c r="AB2384">
        <v>51.304487173829749</v>
      </c>
      <c r="AC2384">
        <v>50.110479980175214</v>
      </c>
      <c r="AD2384">
        <v>23.252861108651462</v>
      </c>
      <c r="AE2384">
        <v>23.254466444055602</v>
      </c>
      <c r="AF2384">
        <v>22.83787590699141</v>
      </c>
      <c r="AG2384">
        <v>23.06289678734699</v>
      </c>
      <c r="AH2384">
        <v>6.873359500067826</v>
      </c>
      <c r="AI2384">
        <v>-38.206686975604143</v>
      </c>
      <c r="AJ2384">
        <v>-24.300186949787751</v>
      </c>
      <c r="AK2384">
        <v>14.84444053254076</v>
      </c>
      <c r="AL2384">
        <v>7.177644567017988</v>
      </c>
      <c r="AM2384">
        <v>-9.4772613484774659</v>
      </c>
      <c r="AN2384">
        <v>0</v>
      </c>
      <c r="AO2384">
        <v>7.177644567017988</v>
      </c>
      <c r="AP2384">
        <v>0.29707849449086959</v>
      </c>
      <c r="AQ2384">
        <v>-1.6513591419282507</v>
      </c>
      <c r="AR2384">
        <v>-1.0502961404562623</v>
      </c>
      <c r="AS2384">
        <v>0.6416024136265438</v>
      </c>
      <c r="AT2384">
        <v>0.31023022176262305</v>
      </c>
      <c r="AU2384">
        <v>-0.40962363939706792</v>
      </c>
      <c r="AV2384">
        <v>-26.023926148098194</v>
      </c>
      <c r="AW2384">
        <v>4.2465592397929584</v>
      </c>
      <c r="AX2384">
        <v>0</v>
      </c>
      <c r="AY2384">
        <v>0</v>
      </c>
      <c r="AZ2384">
        <v>0</v>
      </c>
      <c r="BA2384">
        <v>47.262420644960471</v>
      </c>
      <c r="BB2384">
        <v>4.1232100000000003</v>
      </c>
      <c r="BC2384">
        <v>2.1987730396832381</v>
      </c>
      <c r="BD2384">
        <v>0</v>
      </c>
      <c r="BE2384">
        <v>1.0546424492463173</v>
      </c>
      <c r="BF2384">
        <v>1.0546424492463173</v>
      </c>
      <c r="BG2384">
        <v>0</v>
      </c>
      <c r="BH2384">
        <v>4.6680404975331671E-2</v>
      </c>
      <c r="BI2384">
        <v>-0.34137117601881239</v>
      </c>
      <c r="BJ2384">
        <v>-1.5935344743463392E-2</v>
      </c>
      <c r="BK2384">
        <v>-0.1367438385388437</v>
      </c>
      <c r="BL2384">
        <v>0</v>
      </c>
      <c r="BM2384">
        <v>0</v>
      </c>
    </row>
    <row r="2385" spans="1:65">
      <c r="A2385" s="5">
        <v>42020.778012821444</v>
      </c>
      <c r="B2385">
        <v>27.025743419221019</v>
      </c>
      <c r="C2385">
        <v>24.163994020614258</v>
      </c>
      <c r="D2385">
        <v>23.669760930142115</v>
      </c>
      <c r="E2385">
        <v>23.750687840276385</v>
      </c>
      <c r="F2385">
        <v>24.245935709741584</v>
      </c>
      <c r="G2385">
        <v>23.862719196712558</v>
      </c>
      <c r="H2385">
        <v>23.919286663081504</v>
      </c>
      <c r="I2385">
        <v>23.674063032238905</v>
      </c>
      <c r="J2385">
        <v>23.75488663617282</v>
      </c>
      <c r="K2385">
        <v>23.898968887111664</v>
      </c>
      <c r="L2385">
        <v>23.901046858683838</v>
      </c>
      <c r="M2385">
        <v>23.954841868658839</v>
      </c>
      <c r="N2385">
        <v>23.979545133776288</v>
      </c>
      <c r="O2385">
        <v>23.885577420699967</v>
      </c>
      <c r="P2385">
        <v>22.9073313357944</v>
      </c>
      <c r="Q2385">
        <v>34.095370554710897</v>
      </c>
      <c r="R2385">
        <v>0.74063326807581797</v>
      </c>
      <c r="S2385">
        <v>0.93028320754836658</v>
      </c>
      <c r="T2385">
        <v>7.8708119838750812E-2</v>
      </c>
      <c r="U2385">
        <v>-56879.388800110719</v>
      </c>
      <c r="V2385">
        <v>22.934533629950895</v>
      </c>
      <c r="W2385">
        <v>23.919543302671052</v>
      </c>
      <c r="X2385">
        <v>24.557076736998233</v>
      </c>
      <c r="Y2385">
        <v>24.494826781985648</v>
      </c>
      <c r="Z2385">
        <v>24.185057491697865</v>
      </c>
      <c r="AA2385">
        <v>47.263232734329847</v>
      </c>
      <c r="AB2385">
        <v>51.313240338156696</v>
      </c>
      <c r="AC2385">
        <v>50.113616096362563</v>
      </c>
      <c r="AD2385">
        <v>23.259156896863953</v>
      </c>
      <c r="AE2385">
        <v>23.281474497488983</v>
      </c>
      <c r="AF2385">
        <v>22.84008691889257</v>
      </c>
      <c r="AG2385">
        <v>23.080818169210588</v>
      </c>
      <c r="AH2385">
        <v>7.2503217263303723</v>
      </c>
      <c r="AI2385">
        <v>-34.332745506940256</v>
      </c>
      <c r="AJ2385">
        <v>-21.969827039705628</v>
      </c>
      <c r="AK2385">
        <v>12.90847102190439</v>
      </c>
      <c r="AL2385">
        <v>4.819548021082114</v>
      </c>
      <c r="AM2385">
        <v>-8.4186601287563523</v>
      </c>
      <c r="AN2385">
        <v>0</v>
      </c>
      <c r="AO2385">
        <v>4.819548021082114</v>
      </c>
      <c r="AP2385">
        <v>0.35191714445873445</v>
      </c>
      <c r="AQ2385">
        <v>-1.6664476717429892</v>
      </c>
      <c r="AR2385">
        <v>-1.0663745814185674</v>
      </c>
      <c r="AS2385">
        <v>0.62655319761322259</v>
      </c>
      <c r="AT2385">
        <v>0.23393190553206045</v>
      </c>
      <c r="AU2385">
        <v>-0.40862611957221973</v>
      </c>
      <c r="AV2385">
        <v>-25.945032667849667</v>
      </c>
      <c r="AW2385">
        <v>4.2833933819143581</v>
      </c>
      <c r="AX2385">
        <v>0</v>
      </c>
      <c r="AY2385">
        <v>0</v>
      </c>
      <c r="AZ2385">
        <v>0</v>
      </c>
      <c r="BA2385">
        <v>47.263232734329847</v>
      </c>
      <c r="BB2385">
        <v>4.1232100000000003</v>
      </c>
      <c r="BC2385">
        <v>2.1988072847516893</v>
      </c>
      <c r="BD2385">
        <v>0</v>
      </c>
      <c r="BE2385">
        <v>1.0546588749083634</v>
      </c>
      <c r="BF2385">
        <v>1.0546588749083634</v>
      </c>
      <c r="BG2385">
        <v>0</v>
      </c>
      <c r="BH2385">
        <v>4.6562237651756502E-2</v>
      </c>
      <c r="BI2385">
        <v>0.46938770951630154</v>
      </c>
      <c r="BJ2385">
        <v>2.1855742081311681E-2</v>
      </c>
      <c r="BK2385">
        <v>9.9197820283233096E-2</v>
      </c>
      <c r="BL2385">
        <v>0</v>
      </c>
      <c r="BM2385">
        <v>0</v>
      </c>
    </row>
    <row r="2386" spans="1:65">
      <c r="A2386" s="5">
        <v>42020.778151133884</v>
      </c>
      <c r="B2386">
        <v>27.019779178963432</v>
      </c>
      <c r="C2386">
        <v>24.182481822442572</v>
      </c>
      <c r="D2386">
        <v>23.681029354290239</v>
      </c>
      <c r="E2386">
        <v>23.757598953412995</v>
      </c>
      <c r="F2386">
        <v>24.262575655211464</v>
      </c>
      <c r="G2386">
        <v>23.882135624439456</v>
      </c>
      <c r="H2386">
        <v>23.9236949461087</v>
      </c>
      <c r="I2386">
        <v>23.685862098508505</v>
      </c>
      <c r="J2386">
        <v>23.763682957023093</v>
      </c>
      <c r="K2386">
        <v>23.907071405674493</v>
      </c>
      <c r="L2386">
        <v>23.911458197668459</v>
      </c>
      <c r="M2386">
        <v>23.973102320279661</v>
      </c>
      <c r="N2386">
        <v>23.991802663435383</v>
      </c>
      <c r="O2386">
        <v>23.898759541334169</v>
      </c>
      <c r="P2386">
        <v>22.87315069663855</v>
      </c>
      <c r="Q2386">
        <v>34.102252497913497</v>
      </c>
      <c r="R2386">
        <v>0.73325854136667035</v>
      </c>
      <c r="S2386">
        <v>0.89494283988731138</v>
      </c>
      <c r="T2386">
        <v>7.7231632742208595E-2</v>
      </c>
      <c r="U2386">
        <v>-56877.779339388384</v>
      </c>
      <c r="V2386">
        <v>22.921763045744814</v>
      </c>
      <c r="W2386">
        <v>23.898778664121842</v>
      </c>
      <c r="X2386">
        <v>24.549842285561581</v>
      </c>
      <c r="Y2386">
        <v>24.483929308208122</v>
      </c>
      <c r="Z2386">
        <v>24.176901244880959</v>
      </c>
      <c r="AA2386">
        <v>47.242365420391934</v>
      </c>
      <c r="AB2386">
        <v>51.297416864039498</v>
      </c>
      <c r="AC2386">
        <v>50.102620625408981</v>
      </c>
      <c r="AD2386">
        <v>23.264922610894807</v>
      </c>
      <c r="AE2386">
        <v>23.264273425769755</v>
      </c>
      <c r="AF2386">
        <v>22.842449479601555</v>
      </c>
      <c r="AG2386">
        <v>23.068840616245243</v>
      </c>
      <c r="AH2386">
        <v>6.9290084798592737</v>
      </c>
      <c r="AI2386">
        <v>-34.427138570635911</v>
      </c>
      <c r="AJ2386">
        <v>-21.522194665912441</v>
      </c>
      <c r="AK2386">
        <v>12.975642918367397</v>
      </c>
      <c r="AL2386">
        <v>5.5783581630318979</v>
      </c>
      <c r="AM2386">
        <v>-8.4197460796199444</v>
      </c>
      <c r="AN2386">
        <v>0</v>
      </c>
      <c r="AO2386">
        <v>5.5783581630318979</v>
      </c>
      <c r="AP2386">
        <v>0.33297233681179611</v>
      </c>
      <c r="AQ2386">
        <v>-1.6543903522313157</v>
      </c>
      <c r="AR2386">
        <v>-1.0342454439271784</v>
      </c>
      <c r="AS2386">
        <v>0.62354233751088939</v>
      </c>
      <c r="AT2386">
        <v>0.26806706306060307</v>
      </c>
      <c r="AU2386">
        <v>-0.40460948137704561</v>
      </c>
      <c r="AV2386">
        <v>-25.723602483164541</v>
      </c>
      <c r="AW2386">
        <v>4.2486728059144063</v>
      </c>
      <c r="AX2386">
        <v>0</v>
      </c>
      <c r="AY2386">
        <v>0</v>
      </c>
      <c r="AZ2386">
        <v>0</v>
      </c>
      <c r="BA2386">
        <v>47.242365420391934</v>
      </c>
      <c r="BB2386">
        <v>4.1232100000000003</v>
      </c>
      <c r="BC2386">
        <v>2.1988291293054942</v>
      </c>
      <c r="BD2386">
        <v>0</v>
      </c>
      <c r="BE2386">
        <v>1.054669352658141</v>
      </c>
      <c r="BF2386">
        <v>1.054669352658141</v>
      </c>
      <c r="BG2386">
        <v>0</v>
      </c>
      <c r="BH2386">
        <v>4.7061166277821004E-2</v>
      </c>
      <c r="BI2386">
        <v>-0.11160145285171209</v>
      </c>
      <c r="BJ2386">
        <v>-5.2520945295008239E-3</v>
      </c>
      <c r="BK2386">
        <v>-0.42168954861503877</v>
      </c>
      <c r="BL2386">
        <v>0</v>
      </c>
      <c r="BM2386">
        <v>0</v>
      </c>
    </row>
    <row r="2387" spans="1:65">
      <c r="A2387" s="5">
        <v>42020.7782894579</v>
      </c>
      <c r="B2387">
        <v>27.026581416583863</v>
      </c>
      <c r="C2387">
        <v>24.175914031125458</v>
      </c>
      <c r="D2387">
        <v>23.683912278090915</v>
      </c>
      <c r="E2387">
        <v>23.757501406655752</v>
      </c>
      <c r="F2387">
        <v>24.261086172006589</v>
      </c>
      <c r="G2387">
        <v>23.87648960125545</v>
      </c>
      <c r="H2387">
        <v>23.922435884263852</v>
      </c>
      <c r="I2387">
        <v>23.688759512188966</v>
      </c>
      <c r="J2387">
        <v>23.764271027223465</v>
      </c>
      <c r="K2387">
        <v>23.905350555694952</v>
      </c>
      <c r="L2387">
        <v>23.90904470325723</v>
      </c>
      <c r="M2387">
        <v>23.976922457776716</v>
      </c>
      <c r="N2387">
        <v>23.979231151301921</v>
      </c>
      <c r="O2387">
        <v>23.900271082559627</v>
      </c>
      <c r="P2387">
        <v>22.787535863092543</v>
      </c>
      <c r="Q2387">
        <v>34.092315282481636</v>
      </c>
      <c r="R2387">
        <v>0.64686888563094191</v>
      </c>
      <c r="S2387">
        <v>0.88246976894811535</v>
      </c>
      <c r="T2387">
        <v>7.6436601228685869E-2</v>
      </c>
      <c r="U2387">
        <v>-56877.503906012731</v>
      </c>
      <c r="V2387">
        <v>22.920251750651648</v>
      </c>
      <c r="W2387">
        <v>23.898645473331978</v>
      </c>
      <c r="X2387">
        <v>24.53986868311652</v>
      </c>
      <c r="Y2387">
        <v>24.480363062258235</v>
      </c>
      <c r="Z2387">
        <v>24.170584313693578</v>
      </c>
      <c r="AA2387">
        <v>47.230452772415227</v>
      </c>
      <c r="AB2387">
        <v>51.289983260637833</v>
      </c>
      <c r="AC2387">
        <v>50.095253369414031</v>
      </c>
      <c r="AD2387">
        <v>23.263882180782666</v>
      </c>
      <c r="AE2387">
        <v>23.278928058162212</v>
      </c>
      <c r="AF2387">
        <v>22.838450705559616</v>
      </c>
      <c r="AG2387">
        <v>23.056869911779163</v>
      </c>
      <c r="AH2387">
        <v>7.5488204756505111</v>
      </c>
      <c r="AI2387">
        <v>-39.452165350663215</v>
      </c>
      <c r="AJ2387">
        <v>-23.970673611665799</v>
      </c>
      <c r="AK2387">
        <v>14.472029415083396</v>
      </c>
      <c r="AL2387">
        <v>6.9629440265272207</v>
      </c>
      <c r="AM2387">
        <v>-8.0997749980886731</v>
      </c>
      <c r="AN2387">
        <v>0</v>
      </c>
      <c r="AO2387">
        <v>6.9629440265272207</v>
      </c>
      <c r="AP2387">
        <v>0.32001865081894226</v>
      </c>
      <c r="AQ2387">
        <v>-1.6725035080817818</v>
      </c>
      <c r="AR2387">
        <v>-1.016193543503956</v>
      </c>
      <c r="AS2387">
        <v>0.61351562710569507</v>
      </c>
      <c r="AT2387">
        <v>0.29518147375269721</v>
      </c>
      <c r="AU2387">
        <v>-0.34337537568767901</v>
      </c>
      <c r="AV2387">
        <v>-25.845404427944093</v>
      </c>
      <c r="AW2387">
        <v>4.2547621531625435</v>
      </c>
      <c r="AX2387">
        <v>0</v>
      </c>
      <c r="AY2387">
        <v>0</v>
      </c>
      <c r="AZ2387">
        <v>0</v>
      </c>
      <c r="BA2387">
        <v>47.230452772415227</v>
      </c>
      <c r="BB2387">
        <v>4.1232100000000003</v>
      </c>
      <c r="BC2387">
        <v>2.1988789961949755</v>
      </c>
      <c r="BD2387">
        <v>0</v>
      </c>
      <c r="BE2387">
        <v>1.0546932713334702</v>
      </c>
      <c r="BF2387">
        <v>1.0546932713334702</v>
      </c>
      <c r="BG2387">
        <v>0</v>
      </c>
      <c r="BH2387">
        <v>4.6929869254615564E-2</v>
      </c>
      <c r="BI2387">
        <v>-0.28721116368391092</v>
      </c>
      <c r="BJ2387">
        <v>-1.3478782360151929E-2</v>
      </c>
      <c r="BK2387">
        <v>-0.16339848581326052</v>
      </c>
      <c r="BL2387">
        <v>0</v>
      </c>
      <c r="BM2387">
        <v>0</v>
      </c>
    </row>
    <row r="2388" spans="1:65">
      <c r="A2388" s="5">
        <v>42020.778429506623</v>
      </c>
      <c r="B2388">
        <v>27.006792443588477</v>
      </c>
      <c r="C2388">
        <v>24.172692518261155</v>
      </c>
      <c r="D2388">
        <v>23.679115256221397</v>
      </c>
      <c r="E2388">
        <v>23.745828057759315</v>
      </c>
      <c r="F2388">
        <v>24.255095179652422</v>
      </c>
      <c r="G2388">
        <v>23.870034727300254</v>
      </c>
      <c r="H2388">
        <v>23.923831252576768</v>
      </c>
      <c r="I2388">
        <v>23.691309823987922</v>
      </c>
      <c r="J2388">
        <v>23.774210376035388</v>
      </c>
      <c r="K2388">
        <v>23.906053292492942</v>
      </c>
      <c r="L2388">
        <v>23.904437100068535</v>
      </c>
      <c r="M2388">
        <v>23.973238620627754</v>
      </c>
      <c r="N2388">
        <v>23.988014224937235</v>
      </c>
      <c r="O2388">
        <v>23.899588508561777</v>
      </c>
      <c r="P2388">
        <v>22.704571834275537</v>
      </c>
      <c r="Q2388">
        <v>34.094154774804828</v>
      </c>
      <c r="R2388">
        <v>0.67320719530646889</v>
      </c>
      <c r="S2388">
        <v>0.90741591082650741</v>
      </c>
      <c r="T2388">
        <v>7.7004480881202098E-2</v>
      </c>
      <c r="U2388">
        <v>-56878.58041011521</v>
      </c>
      <c r="V2388">
        <v>22.927098017273316</v>
      </c>
      <c r="W2388">
        <v>23.907540014600102</v>
      </c>
      <c r="X2388">
        <v>24.543716485146167</v>
      </c>
      <c r="Y2388">
        <v>24.471622764824502</v>
      </c>
      <c r="Z2388">
        <v>24.179473747398045</v>
      </c>
      <c r="AA2388">
        <v>47.219062513579139</v>
      </c>
      <c r="AB2388">
        <v>51.28951323661466</v>
      </c>
      <c r="AC2388">
        <v>50.103735307337104</v>
      </c>
      <c r="AD2388">
        <v>23.266565112249133</v>
      </c>
      <c r="AE2388">
        <v>23.277293214788649</v>
      </c>
      <c r="AF2388">
        <v>22.836361250451464</v>
      </c>
      <c r="AG2388">
        <v>23.060242394021575</v>
      </c>
      <c r="AH2388">
        <v>6.5756952054404758</v>
      </c>
      <c r="AI2388">
        <v>-37.954337278097171</v>
      </c>
      <c r="AJ2388">
        <v>-22.918990177092351</v>
      </c>
      <c r="AK2388">
        <v>12.995389395069434</v>
      </c>
      <c r="AL2388">
        <v>6.7815744270780112</v>
      </c>
      <c r="AM2388">
        <v>-8.7158768003057077</v>
      </c>
      <c r="AN2388">
        <v>0</v>
      </c>
      <c r="AO2388">
        <v>6.7815744270780112</v>
      </c>
      <c r="AP2388">
        <v>0.29011511387388489</v>
      </c>
      <c r="AQ2388">
        <v>-1.674519048926236</v>
      </c>
      <c r="AR2388">
        <v>-1.0111699580601532</v>
      </c>
      <c r="AS2388">
        <v>0.57334757107761958</v>
      </c>
      <c r="AT2388">
        <v>0.29919836240709297</v>
      </c>
      <c r="AU2388">
        <v>-0.38453844216188277</v>
      </c>
      <c r="AV2388">
        <v>-25.695169675009037</v>
      </c>
      <c r="AW2388">
        <v>4.2636650709314186</v>
      </c>
      <c r="AX2388">
        <v>0</v>
      </c>
      <c r="AY2388">
        <v>0</v>
      </c>
      <c r="AZ2388">
        <v>0</v>
      </c>
      <c r="BA2388">
        <v>47.219062513579139</v>
      </c>
      <c r="BB2388">
        <v>4.1232100000000003</v>
      </c>
      <c r="BC2388">
        <v>2.1988766966167912</v>
      </c>
      <c r="BD2388">
        <v>0</v>
      </c>
      <c r="BE2388">
        <v>1.0546921683397894</v>
      </c>
      <c r="BF2388">
        <v>1.0546921683397894</v>
      </c>
      <c r="BG2388">
        <v>0</v>
      </c>
      <c r="BH2388">
        <v>4.3831260280321097E-2</v>
      </c>
      <c r="BI2388">
        <v>-0.42999665631093981</v>
      </c>
      <c r="BJ2388">
        <v>-1.8847295362432577E-2</v>
      </c>
      <c r="BK2388">
        <v>-0.10193395608319747</v>
      </c>
      <c r="BL2388">
        <v>0</v>
      </c>
      <c r="BM2388">
        <v>0</v>
      </c>
    </row>
    <row r="2389" spans="1:65">
      <c r="A2389" s="5">
        <v>42020.778568976588</v>
      </c>
      <c r="B2389">
        <v>26.998530147371632</v>
      </c>
      <c r="C2389">
        <v>24.177104095320477</v>
      </c>
      <c r="D2389">
        <v>23.676165689131189</v>
      </c>
      <c r="E2389">
        <v>23.75273607561822</v>
      </c>
      <c r="F2389">
        <v>24.246119353211942</v>
      </c>
      <c r="G2389">
        <v>23.867982549716015</v>
      </c>
      <c r="H2389">
        <v>23.930321745187168</v>
      </c>
      <c r="I2389">
        <v>23.685793360586011</v>
      </c>
      <c r="J2389">
        <v>23.759457758669953</v>
      </c>
      <c r="K2389">
        <v>23.910004172873361</v>
      </c>
      <c r="L2389">
        <v>23.908849754097595</v>
      </c>
      <c r="M2389">
        <v>23.965876594243571</v>
      </c>
      <c r="N2389">
        <v>23.991041344916017</v>
      </c>
      <c r="O2389">
        <v>23.89592018111734</v>
      </c>
      <c r="P2389">
        <v>22.515051655879926</v>
      </c>
      <c r="Q2389">
        <v>34.084804134227653</v>
      </c>
      <c r="R2389">
        <v>0.70692023169114337</v>
      </c>
      <c r="S2389">
        <v>0.92508609465703495</v>
      </c>
      <c r="T2389">
        <v>7.8935271699757309E-2</v>
      </c>
      <c r="U2389">
        <v>-56879.973972306478</v>
      </c>
      <c r="V2389">
        <v>22.933811944467536</v>
      </c>
      <c r="W2389">
        <v>23.909427727531828</v>
      </c>
      <c r="X2389">
        <v>24.529124131918927</v>
      </c>
      <c r="Y2389">
        <v>24.48129027224121</v>
      </c>
      <c r="Z2389">
        <v>24.178383021164212</v>
      </c>
      <c r="AA2389">
        <v>47.227844809366815</v>
      </c>
      <c r="AB2389">
        <v>51.285694967753791</v>
      </c>
      <c r="AC2389">
        <v>50.088233751550455</v>
      </c>
      <c r="AD2389">
        <v>23.272069613092082</v>
      </c>
      <c r="AE2389">
        <v>23.276437311688571</v>
      </c>
      <c r="AF2389">
        <v>22.844830785401346</v>
      </c>
      <c r="AG2389">
        <v>23.071224156074255</v>
      </c>
      <c r="AH2389">
        <v>7.1874965709515459</v>
      </c>
      <c r="AI2389">
        <v>-35.494883899245899</v>
      </c>
      <c r="AJ2389">
        <v>-22.953350589641037</v>
      </c>
      <c r="AK2389">
        <v>14.13146629525391</v>
      </c>
      <c r="AL2389">
        <v>5.3529861452485878</v>
      </c>
      <c r="AM2389">
        <v>-8.9288179150526528</v>
      </c>
      <c r="AN2389">
        <v>0</v>
      </c>
      <c r="AO2389">
        <v>5.3529861452485878</v>
      </c>
      <c r="AP2389">
        <v>0.33298754707235573</v>
      </c>
      <c r="AQ2389">
        <v>-1.6444326903745836</v>
      </c>
      <c r="AR2389">
        <v>-1.063399451323078</v>
      </c>
      <c r="AS2389">
        <v>0.65469280600565205</v>
      </c>
      <c r="AT2389">
        <v>0.24799701932694651</v>
      </c>
      <c r="AU2389">
        <v>-0.41366074354807952</v>
      </c>
      <c r="AV2389">
        <v>-25.58061496136337</v>
      </c>
      <c r="AW2389">
        <v>4.2427356239435703</v>
      </c>
      <c r="AX2389">
        <v>0</v>
      </c>
      <c r="AY2389">
        <v>0</v>
      </c>
      <c r="AZ2389">
        <v>0</v>
      </c>
      <c r="BA2389">
        <v>47.227844809366815</v>
      </c>
      <c r="BB2389">
        <v>4.1232100000000003</v>
      </c>
      <c r="BC2389">
        <v>2.198906961042169</v>
      </c>
      <c r="BD2389">
        <v>0</v>
      </c>
      <c r="BE2389">
        <v>1.054706684684646</v>
      </c>
      <c r="BF2389">
        <v>1.054706684684646</v>
      </c>
      <c r="BG2389">
        <v>0</v>
      </c>
      <c r="BH2389">
        <v>4.6739488610994161E-2</v>
      </c>
      <c r="BI2389">
        <v>0.29049556569762069</v>
      </c>
      <c r="BJ2389">
        <v>1.3577614184468248E-2</v>
      </c>
      <c r="BK2389">
        <v>0.16089570420378013</v>
      </c>
      <c r="BL2389">
        <v>0</v>
      </c>
      <c r="BM2389">
        <v>0</v>
      </c>
    </row>
    <row r="2390" spans="1:65">
      <c r="A2390" s="5">
        <v>42020.778708458129</v>
      </c>
      <c r="B2390">
        <v>26.98051240949604</v>
      </c>
      <c r="C2390">
        <v>24.174504809793309</v>
      </c>
      <c r="D2390">
        <v>23.671983362140061</v>
      </c>
      <c r="E2390">
        <v>23.746491296089786</v>
      </c>
      <c r="F2390">
        <v>24.251137051719109</v>
      </c>
      <c r="G2390">
        <v>23.873232866804152</v>
      </c>
      <c r="H2390">
        <v>23.924027790926267</v>
      </c>
      <c r="I2390">
        <v>23.676957756618492</v>
      </c>
      <c r="J2390">
        <v>23.764708592610198</v>
      </c>
      <c r="K2390">
        <v>23.899323279588256</v>
      </c>
      <c r="L2390">
        <v>23.902324791856678</v>
      </c>
      <c r="M2390">
        <v>23.964662042753233</v>
      </c>
      <c r="N2390">
        <v>23.97112644446274</v>
      </c>
      <c r="O2390">
        <v>23.887086260287905</v>
      </c>
      <c r="P2390">
        <v>22.991338340088898</v>
      </c>
      <c r="Q2390">
        <v>34.073309953246564</v>
      </c>
      <c r="R2390">
        <v>0.69849197259497475</v>
      </c>
      <c r="S2390">
        <v>0.90741591082650741</v>
      </c>
      <c r="T2390">
        <v>7.5300841923653383E-2</v>
      </c>
      <c r="U2390">
        <v>-56879.592354246342</v>
      </c>
      <c r="V2390">
        <v>22.929051049948232</v>
      </c>
      <c r="W2390">
        <v>23.907426571008578</v>
      </c>
      <c r="X2390">
        <v>24.538339577578359</v>
      </c>
      <c r="Y2390">
        <v>24.475171624671148</v>
      </c>
      <c r="Z2390">
        <v>24.178902313585603</v>
      </c>
      <c r="AA2390">
        <v>47.212624799413746</v>
      </c>
      <c r="AB2390">
        <v>51.274359220592309</v>
      </c>
      <c r="AC2390">
        <v>50.085308053292167</v>
      </c>
      <c r="AD2390">
        <v>23.272811648948608</v>
      </c>
      <c r="AE2390">
        <v>23.275815673052215</v>
      </c>
      <c r="AF2390">
        <v>22.85239718376716</v>
      </c>
      <c r="AG2390">
        <v>23.066276541351606</v>
      </c>
      <c r="AH2390">
        <v>7.0785020078060095</v>
      </c>
      <c r="AI2390">
        <v>-35.90215685599054</v>
      </c>
      <c r="AJ2390">
        <v>-23.472476570030249</v>
      </c>
      <c r="AK2390">
        <v>12.788843839064365</v>
      </c>
      <c r="AL2390">
        <v>5.9222465614213338</v>
      </c>
      <c r="AM2390">
        <v>-7.9840975434825108</v>
      </c>
      <c r="AN2390">
        <v>0</v>
      </c>
      <c r="AO2390">
        <v>5.9222465614213338</v>
      </c>
      <c r="AP2390">
        <v>0.32402812636036521</v>
      </c>
      <c r="AQ2390">
        <v>-1.6434704130215136</v>
      </c>
      <c r="AR2390">
        <v>-1.0744847703139782</v>
      </c>
      <c r="AS2390">
        <v>0.58542684637476672</v>
      </c>
      <c r="AT2390">
        <v>0.2710989493292888</v>
      </c>
      <c r="AU2390">
        <v>-0.36548300259575667</v>
      </c>
      <c r="AV2390">
        <v>-25.441586345611455</v>
      </c>
      <c r="AW2390">
        <v>4.2548648198988124</v>
      </c>
      <c r="AX2390">
        <v>0</v>
      </c>
      <c r="AY2390">
        <v>0</v>
      </c>
      <c r="AZ2390">
        <v>0</v>
      </c>
      <c r="BA2390">
        <v>47.212624799413746</v>
      </c>
      <c r="BB2390">
        <v>4.1232100000000003</v>
      </c>
      <c r="BC2390">
        <v>2.1989729635527433</v>
      </c>
      <c r="BD2390">
        <v>0</v>
      </c>
      <c r="BE2390">
        <v>1.0547383428176829</v>
      </c>
      <c r="BF2390">
        <v>1.0547383428176829</v>
      </c>
      <c r="BG2390">
        <v>0</v>
      </c>
      <c r="BH2390">
        <v>4.6233995199346331E-2</v>
      </c>
      <c r="BI2390">
        <v>-0.69094941689709466</v>
      </c>
      <c r="BJ2390">
        <v>-3.1945352023811421E-2</v>
      </c>
      <c r="BK2390">
        <v>-6.6913719106925756E-2</v>
      </c>
      <c r="BL2390">
        <v>0</v>
      </c>
      <c r="BM2390">
        <v>0</v>
      </c>
    </row>
    <row r="2391" spans="1:65">
      <c r="A2391" s="5">
        <v>42020.778846770569</v>
      </c>
      <c r="B2391">
        <v>26.983731392872432</v>
      </c>
      <c r="C2391">
        <v>24.169884009102425</v>
      </c>
      <c r="D2391">
        <v>23.676113514547172</v>
      </c>
      <c r="E2391">
        <v>23.735261795279456</v>
      </c>
      <c r="F2391">
        <v>24.252056069845207</v>
      </c>
      <c r="G2391">
        <v>23.863531156967984</v>
      </c>
      <c r="H2391">
        <v>23.92356179894086</v>
      </c>
      <c r="I2391">
        <v>23.676953525169782</v>
      </c>
      <c r="J2391">
        <v>23.759393325002662</v>
      </c>
      <c r="K2391">
        <v>23.899088163093701</v>
      </c>
      <c r="L2391">
        <v>23.910632398731394</v>
      </c>
      <c r="M2391">
        <v>23.965119556649455</v>
      </c>
      <c r="N2391">
        <v>23.978510055323614</v>
      </c>
      <c r="O2391">
        <v>23.891007126135168</v>
      </c>
      <c r="P2391">
        <v>22.488170737408335</v>
      </c>
      <c r="Q2391">
        <v>34.083139490636732</v>
      </c>
      <c r="R2391">
        <v>0.71218789362624879</v>
      </c>
      <c r="S2391">
        <v>0.94171685590929632</v>
      </c>
      <c r="T2391">
        <v>7.9730303213280049E-2</v>
      </c>
      <c r="U2391">
        <v>-56880.790012789672</v>
      </c>
      <c r="V2391">
        <v>22.93714964649385</v>
      </c>
      <c r="W2391">
        <v>23.918945732301069</v>
      </c>
      <c r="X2391">
        <v>24.533137165488107</v>
      </c>
      <c r="Y2391">
        <v>24.480954975496381</v>
      </c>
      <c r="Z2391">
        <v>24.186063429378283</v>
      </c>
      <c r="AA2391">
        <v>47.21224669543291</v>
      </c>
      <c r="AB2391">
        <v>51.277211352718481</v>
      </c>
      <c r="AC2391">
        <v>50.087069464148328</v>
      </c>
      <c r="AD2391">
        <v>23.27741450645475</v>
      </c>
      <c r="AE2391">
        <v>23.285430964975863</v>
      </c>
      <c r="AF2391">
        <v>22.852003186671062</v>
      </c>
      <c r="AG2391">
        <v>23.07134596763288</v>
      </c>
      <c r="AH2391">
        <v>5.5111910653604417</v>
      </c>
      <c r="AI2391">
        <v>-36.201137243709873</v>
      </c>
      <c r="AJ2391">
        <v>-22.977934408654768</v>
      </c>
      <c r="AK2391">
        <v>13.016184647005151</v>
      </c>
      <c r="AL2391">
        <v>5.0768870063030862</v>
      </c>
      <c r="AM2391">
        <v>-8.1531594082837557</v>
      </c>
      <c r="AN2391">
        <v>0</v>
      </c>
      <c r="AO2391">
        <v>5.0768870063030862</v>
      </c>
      <c r="AP2391">
        <v>0.25722903305983458</v>
      </c>
      <c r="AQ2391">
        <v>-1.6896499174914443</v>
      </c>
      <c r="AR2391">
        <v>-1.072470865109447</v>
      </c>
      <c r="AS2391">
        <v>0.60751669669402486</v>
      </c>
      <c r="AT2391">
        <v>0.23695834894810919</v>
      </c>
      <c r="AU2391">
        <v>-0.38054012029400786</v>
      </c>
      <c r="AV2391">
        <v>-25.512531499783211</v>
      </c>
      <c r="AW2391">
        <v>4.2697176433105914</v>
      </c>
      <c r="AX2391">
        <v>0</v>
      </c>
      <c r="AY2391">
        <v>0</v>
      </c>
      <c r="AZ2391">
        <v>0</v>
      </c>
      <c r="BA2391">
        <v>47.21224669543291</v>
      </c>
      <c r="BB2391">
        <v>4.1232100000000003</v>
      </c>
      <c r="BC2391">
        <v>2.1989611713487123</v>
      </c>
      <c r="BD2391">
        <v>0</v>
      </c>
      <c r="BE2391">
        <v>1.0547326866818667</v>
      </c>
      <c r="BF2391">
        <v>1.0547326866818667</v>
      </c>
      <c r="BG2391">
        <v>0</v>
      </c>
      <c r="BH2391">
        <v>4.6647580723903438E-2</v>
      </c>
      <c r="BI2391">
        <v>-9.3548109596787096E-2</v>
      </c>
      <c r="BJ2391">
        <v>-4.3637929939846923E-3</v>
      </c>
      <c r="BK2391">
        <v>-0.49864803174500005</v>
      </c>
      <c r="BL2391">
        <v>0</v>
      </c>
      <c r="BM2391">
        <v>0</v>
      </c>
    </row>
    <row r="2392" spans="1:65">
      <c r="A2392" s="5">
        <v>42020.778986819299</v>
      </c>
      <c r="B2392">
        <v>26.967134913848</v>
      </c>
      <c r="C2392">
        <v>24.175634760337307</v>
      </c>
      <c r="D2392">
        <v>23.672893664411511</v>
      </c>
      <c r="E2392">
        <v>23.743275176667009</v>
      </c>
      <c r="F2392">
        <v>24.255729093320511</v>
      </c>
      <c r="G2392">
        <v>23.867436372110404</v>
      </c>
      <c r="H2392">
        <v>23.92585064021705</v>
      </c>
      <c r="I2392">
        <v>23.676471691489642</v>
      </c>
      <c r="J2392">
        <v>23.768148100110245</v>
      </c>
      <c r="K2392">
        <v>23.90807271274365</v>
      </c>
      <c r="L2392">
        <v>23.908765364643198</v>
      </c>
      <c r="M2392">
        <v>23.971333121546106</v>
      </c>
      <c r="N2392">
        <v>23.986339619095212</v>
      </c>
      <c r="O2392">
        <v>23.897913768156496</v>
      </c>
      <c r="P2392">
        <v>22.76437540625054</v>
      </c>
      <c r="Q2392">
        <v>34.060936526848032</v>
      </c>
      <c r="R2392">
        <v>0.72166968510943852</v>
      </c>
      <c r="S2392">
        <v>0.94795339137889434</v>
      </c>
      <c r="T2392">
        <v>7.9843879143783297E-2</v>
      </c>
      <c r="U2392">
        <v>-56882.126862392906</v>
      </c>
      <c r="V2392">
        <v>22.938777163739818</v>
      </c>
      <c r="W2392">
        <v>23.918736645508194</v>
      </c>
      <c r="X2392">
        <v>24.538878588074795</v>
      </c>
      <c r="Y2392">
        <v>24.484179353467603</v>
      </c>
      <c r="Z2392">
        <v>24.199137691224585</v>
      </c>
      <c r="AA2392">
        <v>47.201134131721027</v>
      </c>
      <c r="AB2392">
        <v>51.281099580610999</v>
      </c>
      <c r="AC2392">
        <v>50.08772726161358</v>
      </c>
      <c r="AD2392">
        <v>23.287880973018712</v>
      </c>
      <c r="AE2392">
        <v>23.296142477871925</v>
      </c>
      <c r="AF2392">
        <v>22.861575500015686</v>
      </c>
      <c r="AG2392">
        <v>23.074780748114836</v>
      </c>
      <c r="AH2392">
        <v>6.4718742261852817</v>
      </c>
      <c r="AI2392">
        <v>-35.705138666137934</v>
      </c>
      <c r="AJ2392">
        <v>-22.931436667105984</v>
      </c>
      <c r="AK2392">
        <v>12.866652975907739</v>
      </c>
      <c r="AL2392">
        <v>5.7533667622852933</v>
      </c>
      <c r="AM2392">
        <v>-8.1311265882053227</v>
      </c>
      <c r="AN2392">
        <v>0</v>
      </c>
      <c r="AO2392">
        <v>5.7533667622852933</v>
      </c>
      <c r="AP2392">
        <v>0.30608952098023168</v>
      </c>
      <c r="AQ2392">
        <v>-1.6886868330401366</v>
      </c>
      <c r="AR2392">
        <v>-1.0845501966684918</v>
      </c>
      <c r="AS2392">
        <v>0.6085327848430474</v>
      </c>
      <c r="AT2392">
        <v>0.27210746296123639</v>
      </c>
      <c r="AU2392">
        <v>-0.38456443302675208</v>
      </c>
      <c r="AV2392">
        <v>-25.310613918170208</v>
      </c>
      <c r="AW2392">
        <v>4.261848299957312</v>
      </c>
      <c r="AX2392">
        <v>0</v>
      </c>
      <c r="AY2392">
        <v>0</v>
      </c>
      <c r="AZ2392">
        <v>0</v>
      </c>
      <c r="BA2392">
        <v>47.201134131721027</v>
      </c>
      <c r="BB2392">
        <v>4.1232100000000003</v>
      </c>
      <c r="BC2392">
        <v>2.1990219717899078</v>
      </c>
      <c r="BD2392">
        <v>0</v>
      </c>
      <c r="BE2392">
        <v>1.0547618496400533</v>
      </c>
      <c r="BF2392">
        <v>1.0547618496400533</v>
      </c>
      <c r="BG2392">
        <v>0</v>
      </c>
      <c r="BH2392">
        <v>4.6647580752606464E-2</v>
      </c>
      <c r="BI2392">
        <v>0.5104180013464753</v>
      </c>
      <c r="BJ2392">
        <v>2.3809764935393701E-2</v>
      </c>
      <c r="BK2392">
        <v>9.1390939640747043E-2</v>
      </c>
      <c r="BL2392">
        <v>0</v>
      </c>
      <c r="BM2392">
        <v>0</v>
      </c>
    </row>
    <row r="2393" spans="1:65">
      <c r="A2393" s="5">
        <v>42020.779125722074</v>
      </c>
      <c r="B2393">
        <v>26.971014660064881</v>
      </c>
      <c r="C2393">
        <v>24.193604905858301</v>
      </c>
      <c r="D2393">
        <v>23.67722540967624</v>
      </c>
      <c r="E2393">
        <v>23.758380274070735</v>
      </c>
      <c r="F2393">
        <v>24.268389347806821</v>
      </c>
      <c r="G2393">
        <v>23.875483294372831</v>
      </c>
      <c r="H2393">
        <v>23.938514698382583</v>
      </c>
      <c r="I2393">
        <v>23.688214894268736</v>
      </c>
      <c r="J2393">
        <v>23.771115678742497</v>
      </c>
      <c r="K2393">
        <v>23.918659041026611</v>
      </c>
      <c r="L2393">
        <v>23.920275212573518</v>
      </c>
      <c r="M2393">
        <v>23.973607542223608</v>
      </c>
      <c r="N2393">
        <v>24.003158542421982</v>
      </c>
      <c r="O2393">
        <v>23.911732564665911</v>
      </c>
      <c r="P2393">
        <v>22.702629833535642</v>
      </c>
      <c r="Q2393">
        <v>34.065247762418757</v>
      </c>
      <c r="R2393">
        <v>0.73957973568879687</v>
      </c>
      <c r="S2393">
        <v>0.92716493981356762</v>
      </c>
      <c r="T2393">
        <v>7.9162423560763806E-2</v>
      </c>
      <c r="U2393">
        <v>-56882.253695313069</v>
      </c>
      <c r="V2393">
        <v>22.935233943726985</v>
      </c>
      <c r="W2393">
        <v>23.916575696634272</v>
      </c>
      <c r="X2393">
        <v>24.531685631088671</v>
      </c>
      <c r="Y2393">
        <v>24.483165387998476</v>
      </c>
      <c r="Z2393">
        <v>24.198810170659094</v>
      </c>
      <c r="AA2393">
        <v>47.189253503873026</v>
      </c>
      <c r="AB2393">
        <v>51.270903617248827</v>
      </c>
      <c r="AC2393">
        <v>50.083374672165988</v>
      </c>
      <c r="AD2393">
        <v>23.273021754742786</v>
      </c>
      <c r="AE2393">
        <v>23.284443108977591</v>
      </c>
      <c r="AF2393">
        <v>22.863752029968236</v>
      </c>
      <c r="AG2393">
        <v>23.07764234422363</v>
      </c>
      <c r="AH2393">
        <v>7.2818507578221103</v>
      </c>
      <c r="AI2393">
        <v>-35.254611837479203</v>
      </c>
      <c r="AJ2393">
        <v>-22.458860992105567</v>
      </c>
      <c r="AK2393">
        <v>13.238747331738219</v>
      </c>
      <c r="AL2393">
        <v>4.7853947878109686</v>
      </c>
      <c r="AM2393">
        <v>-8.2034555830374831</v>
      </c>
      <c r="AN2393">
        <v>0</v>
      </c>
      <c r="AO2393">
        <v>4.7853947878109686</v>
      </c>
      <c r="AP2393">
        <v>0.35294473478441152</v>
      </c>
      <c r="AQ2393">
        <v>-1.7087592205237616</v>
      </c>
      <c r="AR2393">
        <v>-1.0885607244701936</v>
      </c>
      <c r="AS2393">
        <v>0.64167013596906897</v>
      </c>
      <c r="AT2393">
        <v>0.23194376682443785</v>
      </c>
      <c r="AU2393">
        <v>-0.39761408896779205</v>
      </c>
      <c r="AV2393">
        <v>-25.182988261915366</v>
      </c>
      <c r="AW2393">
        <v>4.2678822433745029</v>
      </c>
      <c r="AX2393">
        <v>0</v>
      </c>
      <c r="AY2393">
        <v>0</v>
      </c>
      <c r="AZ2393">
        <v>0</v>
      </c>
      <c r="BA2393">
        <v>47.189253503873026</v>
      </c>
      <c r="BB2393">
        <v>4.1232100000000003</v>
      </c>
      <c r="BC2393">
        <v>2.1990335339694056</v>
      </c>
      <c r="BD2393">
        <v>0</v>
      </c>
      <c r="BE2393">
        <v>1.0547673954445016</v>
      </c>
      <c r="BF2393">
        <v>1.0547673954445016</v>
      </c>
      <c r="BG2393">
        <v>0</v>
      </c>
      <c r="BH2393">
        <v>4.6929869269959748E-2</v>
      </c>
      <c r="BI2393">
        <v>3.2825231048395909E-2</v>
      </c>
      <c r="BJ2393">
        <v>1.5404838018574438E-3</v>
      </c>
      <c r="BK2393">
        <v>1.4296889243755406</v>
      </c>
      <c r="BL2393">
        <v>0</v>
      </c>
      <c r="BM2393">
        <v>0</v>
      </c>
    </row>
    <row r="2394" spans="1:65">
      <c r="A2394" s="5">
        <v>42020.779265192039</v>
      </c>
      <c r="B2394">
        <v>26.962102947477938</v>
      </c>
      <c r="C2394">
        <v>24.170358941558277</v>
      </c>
      <c r="D2394">
        <v>23.667441957607785</v>
      </c>
      <c r="E2394">
        <v>23.725903582022859</v>
      </c>
      <c r="F2394">
        <v>24.255993135906508</v>
      </c>
      <c r="G2394">
        <v>23.852461497449355</v>
      </c>
      <c r="H2394">
        <v>23.921497147335522</v>
      </c>
      <c r="I2394">
        <v>23.670269744925754</v>
      </c>
      <c r="J2394">
        <v>23.760099349760413</v>
      </c>
      <c r="K2394">
        <v>23.897485238208318</v>
      </c>
      <c r="L2394">
        <v>23.906720649845784</v>
      </c>
      <c r="M2394">
        <v>23.969057651769948</v>
      </c>
      <c r="N2394">
        <v>23.983371575857721</v>
      </c>
      <c r="O2394">
        <v>23.893329277700975</v>
      </c>
      <c r="P2394">
        <v>22.879039284075972</v>
      </c>
      <c r="Q2394">
        <v>34.058682501040195</v>
      </c>
      <c r="R2394">
        <v>0.7174555555613541</v>
      </c>
      <c r="S2394">
        <v>0.93444089786143192</v>
      </c>
      <c r="T2394">
        <v>7.4278658549124146E-2</v>
      </c>
      <c r="U2394">
        <v>-56881.912565725725</v>
      </c>
      <c r="V2394">
        <v>22.9414541539448</v>
      </c>
      <c r="W2394">
        <v>23.918887406681467</v>
      </c>
      <c r="X2394">
        <v>24.525984305018635</v>
      </c>
      <c r="Y2394">
        <v>24.484101054501355</v>
      </c>
      <c r="Z2394">
        <v>24.192646796461279</v>
      </c>
      <c r="AA2394">
        <v>47.180105056640997</v>
      </c>
      <c r="AB2394">
        <v>51.250714935404986</v>
      </c>
      <c r="AC2394">
        <v>50.077001922068042</v>
      </c>
      <c r="AD2394">
        <v>23.277129600809992</v>
      </c>
      <c r="AE2394">
        <v>23.290150189881974</v>
      </c>
      <c r="AF2394">
        <v>22.865818954093999</v>
      </c>
      <c r="AG2394">
        <v>23.072198650731714</v>
      </c>
      <c r="AH2394">
        <v>5.4074119131809777</v>
      </c>
      <c r="AI2394">
        <v>-37.32468625309059</v>
      </c>
      <c r="AJ2394">
        <v>-23.237295615717052</v>
      </c>
      <c r="AK2394">
        <v>12.707517064897146</v>
      </c>
      <c r="AL2394">
        <v>5.7658652185824879</v>
      </c>
      <c r="AM2394">
        <v>-8.3284684716601927</v>
      </c>
      <c r="AN2394">
        <v>0</v>
      </c>
      <c r="AO2394">
        <v>5.7658652185824879</v>
      </c>
      <c r="AP2394">
        <v>0.25425200534784198</v>
      </c>
      <c r="AQ2394">
        <v>-1.7549756669535417</v>
      </c>
      <c r="AR2394">
        <v>-1.0925982899055948</v>
      </c>
      <c r="AS2394">
        <v>0.59749687070563828</v>
      </c>
      <c r="AT2394">
        <v>0.27110618127990699</v>
      </c>
      <c r="AU2394">
        <v>-0.3915976523323923</v>
      </c>
      <c r="AV2394">
        <v>-25.313037143746868</v>
      </c>
      <c r="AW2394">
        <v>4.2508973551183882</v>
      </c>
      <c r="AX2394">
        <v>0</v>
      </c>
      <c r="AY2394">
        <v>0</v>
      </c>
      <c r="AZ2394">
        <v>0</v>
      </c>
      <c r="BA2394">
        <v>47.180105056640997</v>
      </c>
      <c r="BB2394">
        <v>4.1232100000000003</v>
      </c>
      <c r="BC2394">
        <v>2.1990404071647518</v>
      </c>
      <c r="BD2394">
        <v>0</v>
      </c>
      <c r="BE2394">
        <v>1.0547706921756526</v>
      </c>
      <c r="BF2394">
        <v>1.0547706921756526</v>
      </c>
      <c r="BG2394">
        <v>0</v>
      </c>
      <c r="BH2394">
        <v>4.7238417193887688E-2</v>
      </c>
      <c r="BI2394">
        <v>-0.15919661496554582</v>
      </c>
      <c r="BJ2394">
        <v>-7.5201961135971575E-3</v>
      </c>
      <c r="BK2394">
        <v>-0.29673003539749432</v>
      </c>
      <c r="BL2394">
        <v>0</v>
      </c>
      <c r="BM2394">
        <v>0</v>
      </c>
    </row>
    <row r="2395" spans="1:65">
      <c r="A2395" s="5">
        <v>42020.77940292572</v>
      </c>
      <c r="B2395">
        <v>26.959148661049099</v>
      </c>
      <c r="C2395">
        <v>24.176399324810014</v>
      </c>
      <c r="D2395">
        <v>23.670698311187419</v>
      </c>
      <c r="E2395">
        <v>23.734890636470851</v>
      </c>
      <c r="F2395">
        <v>24.256724412725362</v>
      </c>
      <c r="G2395">
        <v>23.867508473558981</v>
      </c>
      <c r="H2395">
        <v>23.930078575315797</v>
      </c>
      <c r="I2395">
        <v>23.671925145471292</v>
      </c>
      <c r="J2395">
        <v>23.762909188481796</v>
      </c>
      <c r="K2395">
        <v>23.904912430450899</v>
      </c>
      <c r="L2395">
        <v>23.903296236351903</v>
      </c>
      <c r="M2395">
        <v>23.979254793777443</v>
      </c>
      <c r="N2395">
        <v>23.987104315346528</v>
      </c>
      <c r="O2395">
        <v>23.906759506516316</v>
      </c>
      <c r="P2395">
        <v>22.785479474835785</v>
      </c>
      <c r="Q2395">
        <v>34.051174010628017</v>
      </c>
      <c r="R2395">
        <v>0.70902729646518559</v>
      </c>
      <c r="S2395">
        <v>0.95107165911369329</v>
      </c>
      <c r="T2395">
        <v>7.7231632742208595E-2</v>
      </c>
      <c r="U2395">
        <v>-56882.812728702876</v>
      </c>
      <c r="V2395">
        <v>22.931405309729907</v>
      </c>
      <c r="W2395">
        <v>23.920775418268224</v>
      </c>
      <c r="X2395">
        <v>24.530616200961902</v>
      </c>
      <c r="Y2395">
        <v>24.487817846368898</v>
      </c>
      <c r="Z2395">
        <v>24.19728195151405</v>
      </c>
      <c r="AA2395">
        <v>47.179720684116084</v>
      </c>
      <c r="AB2395">
        <v>51.255925795283218</v>
      </c>
      <c r="AC2395">
        <v>50.072791814052664</v>
      </c>
      <c r="AD2395">
        <v>23.29126402187746</v>
      </c>
      <c r="AE2395">
        <v>23.296346522539015</v>
      </c>
      <c r="AF2395">
        <v>22.866783062863057</v>
      </c>
      <c r="AG2395">
        <v>23.082497519241091</v>
      </c>
      <c r="AH2395">
        <v>6.008082229682147</v>
      </c>
      <c r="AI2395">
        <v>-36.428675192704247</v>
      </c>
      <c r="AJ2395">
        <v>-24.161876478722455</v>
      </c>
      <c r="AK2395">
        <v>13.290796849386286</v>
      </c>
      <c r="AL2395">
        <v>7.1093430101754613</v>
      </c>
      <c r="AM2395">
        <v>-7.5198743159502159</v>
      </c>
      <c r="AN2395">
        <v>0</v>
      </c>
      <c r="AO2395">
        <v>7.1093430101754613</v>
      </c>
      <c r="AP2395">
        <v>0.27917643286131877</v>
      </c>
      <c r="AQ2395">
        <v>-1.6927244344158758</v>
      </c>
      <c r="AR2395">
        <v>-1.1227253936773096</v>
      </c>
      <c r="AS2395">
        <v>0.61758097050752547</v>
      </c>
      <c r="AT2395">
        <v>0.33034851150386768</v>
      </c>
      <c r="AU2395">
        <v>-0.34942459287936489</v>
      </c>
      <c r="AV2395">
        <v>-25.231605715289462</v>
      </c>
      <c r="AW2395">
        <v>4.3028324096654993</v>
      </c>
      <c r="AX2395">
        <v>0</v>
      </c>
      <c r="AY2395">
        <v>0</v>
      </c>
      <c r="AZ2395">
        <v>0</v>
      </c>
      <c r="BA2395">
        <v>47.179720684116084</v>
      </c>
      <c r="BB2395">
        <v>4.1232100000000003</v>
      </c>
      <c r="BC2395">
        <v>2.1990512308588519</v>
      </c>
      <c r="BD2395">
        <v>0</v>
      </c>
      <c r="BE2395">
        <v>1.054775883765257</v>
      </c>
      <c r="BF2395">
        <v>1.054775883765257</v>
      </c>
      <c r="BG2395">
        <v>0</v>
      </c>
      <c r="BH2395">
        <v>4.3942862744524532E-2</v>
      </c>
      <c r="BI2395">
        <v>-0.70572035086570972</v>
      </c>
      <c r="BJ2395">
        <v>-3.1011372514109577E-2</v>
      </c>
      <c r="BK2395">
        <v>-6.226667927404908E-2</v>
      </c>
      <c r="BL2395">
        <v>0</v>
      </c>
      <c r="BM2395">
        <v>0</v>
      </c>
    </row>
    <row r="2396" spans="1:65">
      <c r="A2396" s="5">
        <v>42020.779541816919</v>
      </c>
      <c r="B2396">
        <v>26.951704111394619</v>
      </c>
      <c r="C2396">
        <v>24.182554409631553</v>
      </c>
      <c r="D2396">
        <v>23.67498693648167</v>
      </c>
      <c r="E2396">
        <v>23.745138899518757</v>
      </c>
      <c r="F2396">
        <v>24.254800685540413</v>
      </c>
      <c r="G2396">
        <v>23.867892991803735</v>
      </c>
      <c r="H2396">
        <v>23.932310104908051</v>
      </c>
      <c r="I2396">
        <v>23.688474951602601</v>
      </c>
      <c r="J2396">
        <v>23.77507031320982</v>
      </c>
      <c r="K2396">
        <v>23.920304333733537</v>
      </c>
      <c r="L2396">
        <v>23.920073452235354</v>
      </c>
      <c r="M2396">
        <v>23.9817170922482</v>
      </c>
      <c r="N2396">
        <v>23.992567862377886</v>
      </c>
      <c r="O2396">
        <v>23.906913126799363</v>
      </c>
      <c r="P2396">
        <v>22.823535884252408</v>
      </c>
      <c r="Q2396">
        <v>34.050640084136127</v>
      </c>
      <c r="R2396">
        <v>0.68479605156370071</v>
      </c>
      <c r="S2396">
        <v>0.93444089786143192</v>
      </c>
      <c r="T2396">
        <v>8.0071031004789781E-2</v>
      </c>
      <c r="U2396">
        <v>-56882.686966050132</v>
      </c>
      <c r="V2396">
        <v>22.9395461462043</v>
      </c>
      <c r="W2396">
        <v>23.917899958935035</v>
      </c>
      <c r="X2396">
        <v>24.518589982190417</v>
      </c>
      <c r="Y2396">
        <v>24.484716947286596</v>
      </c>
      <c r="Z2396">
        <v>24.198988554765812</v>
      </c>
      <c r="AA2396">
        <v>47.165412645848328</v>
      </c>
      <c r="AB2396">
        <v>51.24591893110582</v>
      </c>
      <c r="AC2396">
        <v>50.068200885014733</v>
      </c>
      <c r="AD2396">
        <v>23.281147225617779</v>
      </c>
      <c r="AE2396">
        <v>23.295539387656795</v>
      </c>
      <c r="AF2396">
        <v>22.864384049514353</v>
      </c>
      <c r="AG2396">
        <v>23.084876886763809</v>
      </c>
      <c r="AH2396">
        <v>6.7982899386572342</v>
      </c>
      <c r="AI2396">
        <v>-37.4944701138093</v>
      </c>
      <c r="AJ2396">
        <v>-23.629589218066908</v>
      </c>
      <c r="AK2396">
        <v>14.074345716528805</v>
      </c>
      <c r="AL2396">
        <v>5.9737649459643816</v>
      </c>
      <c r="AM2396">
        <v>-8.3006333945917561</v>
      </c>
      <c r="AN2396">
        <v>0</v>
      </c>
      <c r="AO2396">
        <v>5.9737649459643816</v>
      </c>
      <c r="AP2396">
        <v>0.30509905394910541</v>
      </c>
      <c r="AQ2396">
        <v>-1.6827066016995598</v>
      </c>
      <c r="AR2396">
        <v>-1.0604674676558667</v>
      </c>
      <c r="AS2396">
        <v>0.6316396625934031</v>
      </c>
      <c r="AT2396">
        <v>0.26809536662510319</v>
      </c>
      <c r="AU2396">
        <v>-0.37252241647823964</v>
      </c>
      <c r="AV2396">
        <v>-25.108607214950514</v>
      </c>
      <c r="AW2396">
        <v>4.254974626067713</v>
      </c>
      <c r="AX2396">
        <v>0</v>
      </c>
      <c r="AY2396">
        <v>0</v>
      </c>
      <c r="AZ2396">
        <v>0</v>
      </c>
      <c r="BA2396">
        <v>47.165412645848328</v>
      </c>
      <c r="BB2396">
        <v>4.1232100000000003</v>
      </c>
      <c r="BC2396">
        <v>2.1990785063530098</v>
      </c>
      <c r="BD2396">
        <v>0</v>
      </c>
      <c r="BE2396">
        <v>1.054788966467948</v>
      </c>
      <c r="BF2396">
        <v>1.054788966467948</v>
      </c>
      <c r="BG2396">
        <v>0</v>
      </c>
      <c r="BH2396">
        <v>4.6286514026259516E-2</v>
      </c>
      <c r="BI2396">
        <v>-0.13293721064067987</v>
      </c>
      <c r="BJ2396">
        <v>-6.1532000649316444E-3</v>
      </c>
      <c r="BK2396">
        <v>-0.34818327993483161</v>
      </c>
      <c r="BL2396">
        <v>0</v>
      </c>
      <c r="BM2396">
        <v>0</v>
      </c>
    </row>
    <row r="2397" spans="1:65">
      <c r="A2397" s="5">
        <v>42020.779678404651</v>
      </c>
      <c r="B2397">
        <v>26.944950238411625</v>
      </c>
      <c r="C2397">
        <v>24.186401224917685</v>
      </c>
      <c r="D2397">
        <v>23.669646116392659</v>
      </c>
      <c r="E2397">
        <v>23.742091269723993</v>
      </c>
      <c r="F2397">
        <v>24.259339678176424</v>
      </c>
      <c r="G2397">
        <v>23.868739312838525</v>
      </c>
      <c r="H2397">
        <v>23.937773942312624</v>
      </c>
      <c r="I2397">
        <v>23.690937918025462</v>
      </c>
      <c r="J2397">
        <v>23.774762146267019</v>
      </c>
      <c r="K2397">
        <v>23.91861091729935</v>
      </c>
      <c r="L2397">
        <v>23.921612376986307</v>
      </c>
      <c r="M2397">
        <v>23.983486799029034</v>
      </c>
      <c r="N2397">
        <v>23.990643690468495</v>
      </c>
      <c r="O2397">
        <v>23.905681458945473</v>
      </c>
      <c r="P2397">
        <v>22.628847283728774</v>
      </c>
      <c r="Q2397">
        <v>34.047819199404131</v>
      </c>
      <c r="R2397">
        <v>0.76170391581623942</v>
      </c>
      <c r="S2397">
        <v>0.9718601106790199</v>
      </c>
      <c r="T2397">
        <v>8.0752486587809286E-2</v>
      </c>
      <c r="U2397">
        <v>-56884.952675201239</v>
      </c>
      <c r="V2397">
        <v>22.940213627693595</v>
      </c>
      <c r="W2397">
        <v>23.935523134638174</v>
      </c>
      <c r="X2397">
        <v>24.532757984968242</v>
      </c>
      <c r="Y2397">
        <v>24.498199342207247</v>
      </c>
      <c r="Z2397">
        <v>24.210875997530522</v>
      </c>
      <c r="AA2397">
        <v>47.16670201125126</v>
      </c>
      <c r="AB2397">
        <v>51.247188773981094</v>
      </c>
      <c r="AC2397">
        <v>50.06818102480775</v>
      </c>
      <c r="AD2397">
        <v>23.291799648231283</v>
      </c>
      <c r="AE2397">
        <v>23.315763322695027</v>
      </c>
      <c r="AF2397">
        <v>22.880510407795249</v>
      </c>
      <c r="AG2397">
        <v>23.090091600115986</v>
      </c>
      <c r="AH2397">
        <v>6.3117405260340336</v>
      </c>
      <c r="AI2397">
        <v>-34.030822519090655</v>
      </c>
      <c r="AJ2397">
        <v>-21.505440545524582</v>
      </c>
      <c r="AK2397">
        <v>12.532737885065153</v>
      </c>
      <c r="AL2397">
        <v>5.3907719036202852</v>
      </c>
      <c r="AM2397">
        <v>-7.4022834548160894</v>
      </c>
      <c r="AN2397">
        <v>0</v>
      </c>
      <c r="AO2397">
        <v>5.3907719036202852</v>
      </c>
      <c r="AP2397">
        <v>0.31507595095547403</v>
      </c>
      <c r="AQ2397">
        <v>-1.6987855763039068</v>
      </c>
      <c r="AR2397">
        <v>-1.0735306850224962</v>
      </c>
      <c r="AS2397">
        <v>0.62562209123222556</v>
      </c>
      <c r="AT2397">
        <v>0.26910209266546992</v>
      </c>
      <c r="AU2397">
        <v>-0.36951479376381058</v>
      </c>
      <c r="AV2397">
        <v>-25.012769453136951</v>
      </c>
      <c r="AW2397">
        <v>4.3287656244072297</v>
      </c>
      <c r="AX2397">
        <v>0</v>
      </c>
      <c r="AY2397">
        <v>0</v>
      </c>
      <c r="AZ2397">
        <v>0</v>
      </c>
      <c r="BA2397">
        <v>47.16670201125126</v>
      </c>
      <c r="BB2397">
        <v>4.1232100000000003</v>
      </c>
      <c r="BC2397">
        <v>2.1991032522098375</v>
      </c>
      <c r="BD2397">
        <v>0</v>
      </c>
      <c r="BE2397">
        <v>1.0548008358289882</v>
      </c>
      <c r="BF2397">
        <v>1.0548008358289882</v>
      </c>
      <c r="BG2397">
        <v>0</v>
      </c>
      <c r="BH2397">
        <v>4.5229573276100769E-2</v>
      </c>
      <c r="BI2397">
        <v>-0.49072151574382911</v>
      </c>
      <c r="BJ2397">
        <v>-2.2195124754494755E-2</v>
      </c>
      <c r="BK2397">
        <v>-9.2169533686621397E-2</v>
      </c>
      <c r="BL2397">
        <v>0</v>
      </c>
      <c r="BM2397">
        <v>0</v>
      </c>
    </row>
    <row r="2398" spans="1:65">
      <c r="A2398" s="5">
        <v>42020.779813244524</v>
      </c>
      <c r="B2398">
        <v>26.939331857302232</v>
      </c>
      <c r="C2398">
        <v>24.183307566410917</v>
      </c>
      <c r="D2398">
        <v>23.661540646265532</v>
      </c>
      <c r="E2398">
        <v>23.743844395373937</v>
      </c>
      <c r="F2398">
        <v>24.259708382952834</v>
      </c>
      <c r="G2398">
        <v>23.870724392994035</v>
      </c>
      <c r="H2398">
        <v>23.928214967814046</v>
      </c>
      <c r="I2398">
        <v>23.68992123592961</v>
      </c>
      <c r="J2398">
        <v>23.77628557245346</v>
      </c>
      <c r="K2398">
        <v>23.91020619495497</v>
      </c>
      <c r="L2398">
        <v>23.920826788947259</v>
      </c>
      <c r="M2398">
        <v>23.97508257217704</v>
      </c>
      <c r="N2398">
        <v>23.983162991830898</v>
      </c>
      <c r="O2398">
        <v>23.902125239589164</v>
      </c>
      <c r="P2398">
        <v>22.601478219110387</v>
      </c>
      <c r="Q2398">
        <v>34.037435680458721</v>
      </c>
      <c r="R2398">
        <v>0.70902729646518559</v>
      </c>
      <c r="S2398">
        <v>0.9011793753569094</v>
      </c>
      <c r="T2398">
        <v>7.5868721576169626E-2</v>
      </c>
      <c r="U2398">
        <v>-56882.11690213337</v>
      </c>
      <c r="V2398">
        <v>22.938501191520142</v>
      </c>
      <c r="W2398">
        <v>23.916857165608722</v>
      </c>
      <c r="X2398">
        <v>24.508622723173964</v>
      </c>
      <c r="Y2398">
        <v>24.469026820439687</v>
      </c>
      <c r="Z2398">
        <v>24.190617728983693</v>
      </c>
      <c r="AA2398">
        <v>47.15110367672964</v>
      </c>
      <c r="AB2398">
        <v>51.232471581439334</v>
      </c>
      <c r="AC2398">
        <v>50.053169498821028</v>
      </c>
      <c r="AD2398">
        <v>23.292604154832116</v>
      </c>
      <c r="AE2398">
        <v>23.288817213107148</v>
      </c>
      <c r="AF2398">
        <v>22.866078292133668</v>
      </c>
      <c r="AG2398">
        <v>23.08065380945478</v>
      </c>
      <c r="AH2398">
        <v>7.703475720536809</v>
      </c>
      <c r="AI2398">
        <v>-36.408167972740962</v>
      </c>
      <c r="AJ2398">
        <v>-22.303843965965783</v>
      </c>
      <c r="AK2398">
        <v>12.534717738808327</v>
      </c>
      <c r="AL2398">
        <v>5.0782390029258435</v>
      </c>
      <c r="AM2398">
        <v>-7.5849808010425503</v>
      </c>
      <c r="AN2398">
        <v>0</v>
      </c>
      <c r="AO2398">
        <v>5.0782390029258435</v>
      </c>
      <c r="AP2398">
        <v>0.35795596499467702</v>
      </c>
      <c r="AQ2398">
        <v>-1.6917715292627193</v>
      </c>
      <c r="AR2398">
        <v>-1.0363885445428058</v>
      </c>
      <c r="AS2398">
        <v>0.58244838393783727</v>
      </c>
      <c r="AT2398">
        <v>0.2359695816162391</v>
      </c>
      <c r="AU2398">
        <v>-0.35244988374080138</v>
      </c>
      <c r="AV2398">
        <v>-24.990110806651568</v>
      </c>
      <c r="AW2398">
        <v>4.2550717386143999</v>
      </c>
      <c r="AX2398">
        <v>0</v>
      </c>
      <c r="AY2398">
        <v>0</v>
      </c>
      <c r="AZ2398">
        <v>0</v>
      </c>
      <c r="BA2398">
        <v>47.15110367672964</v>
      </c>
      <c r="BB2398">
        <v>4.1232100000000003</v>
      </c>
      <c r="BC2398">
        <v>2.1991238383170866</v>
      </c>
      <c r="BD2398">
        <v>0</v>
      </c>
      <c r="BE2398">
        <v>1.0548107099643254</v>
      </c>
      <c r="BF2398">
        <v>1.0548107099643254</v>
      </c>
      <c r="BG2398">
        <v>0</v>
      </c>
      <c r="BH2398">
        <v>4.6201171001561611E-2</v>
      </c>
      <c r="BI2398">
        <v>-4.431176023566262E-2</v>
      </c>
      <c r="BJ2398">
        <v>-2.0472552120280466E-3</v>
      </c>
      <c r="BK2398">
        <v>-1.0426390365864628</v>
      </c>
      <c r="BL2398">
        <v>0</v>
      </c>
      <c r="BM2398">
        <v>0</v>
      </c>
    </row>
    <row r="2399" spans="1:65">
      <c r="A2399" s="5">
        <v>42020.779927839314</v>
      </c>
      <c r="B2399">
        <v>26.93882300206625</v>
      </c>
      <c r="C2399">
        <v>24.175872599378675</v>
      </c>
      <c r="D2399">
        <v>23.666316769981186</v>
      </c>
      <c r="E2399">
        <v>23.734406836693541</v>
      </c>
      <c r="F2399">
        <v>24.259198263113412</v>
      </c>
      <c r="G2399">
        <v>23.863979991514537</v>
      </c>
      <c r="H2399">
        <v>23.926319413566357</v>
      </c>
      <c r="I2399">
        <v>23.684561314826148</v>
      </c>
      <c r="J2399">
        <v>23.780393453724596</v>
      </c>
      <c r="K2399">
        <v>23.911081214083133</v>
      </c>
      <c r="L2399">
        <v>23.918700340190856</v>
      </c>
      <c r="M2399">
        <v>23.976881018523532</v>
      </c>
      <c r="N2399">
        <v>23.986808366673792</v>
      </c>
      <c r="O2399">
        <v>23.896766349717815</v>
      </c>
      <c r="P2399">
        <v>22.603278889261325</v>
      </c>
      <c r="Q2399">
        <v>34.024580342967369</v>
      </c>
      <c r="R2399">
        <v>0.72061615272241741</v>
      </c>
      <c r="S2399">
        <v>0.95107165911369329</v>
      </c>
      <c r="T2399">
        <v>7.8594543908247563E-2</v>
      </c>
      <c r="U2399">
        <v>-56883.645278691307</v>
      </c>
      <c r="V2399">
        <v>22.941249321106834</v>
      </c>
      <c r="W2399">
        <v>23.923953503056218</v>
      </c>
      <c r="X2399">
        <v>24.510904010146472</v>
      </c>
      <c r="Y2399">
        <v>24.487101203887384</v>
      </c>
      <c r="Z2399">
        <v>24.199542110439307</v>
      </c>
      <c r="AA2399">
        <v>47.140618506477907</v>
      </c>
      <c r="AB2399">
        <v>51.235904406587444</v>
      </c>
      <c r="AC2399">
        <v>50.052310370891568</v>
      </c>
      <c r="AD2399">
        <v>23.297592876899557</v>
      </c>
      <c r="AE2399">
        <v>23.308827823174482</v>
      </c>
      <c r="AF2399">
        <v>22.871756749015031</v>
      </c>
      <c r="AG2399">
        <v>23.07928053848773</v>
      </c>
      <c r="AH2399">
        <v>6.2706157627407579</v>
      </c>
      <c r="AI2399">
        <v>-36.396820318600128</v>
      </c>
      <c r="AJ2399">
        <v>-22.264218819681844</v>
      </c>
      <c r="AK2399">
        <v>12.03542263460343</v>
      </c>
      <c r="AL2399">
        <v>5.3580308590537591</v>
      </c>
      <c r="AM2399">
        <v>-8.2922358296158176</v>
      </c>
      <c r="AN2399">
        <v>0</v>
      </c>
      <c r="AO2399">
        <v>5.3580308590537591</v>
      </c>
      <c r="AP2399">
        <v>0.29613798235483618</v>
      </c>
      <c r="AQ2399">
        <v>-1.7188871621390325</v>
      </c>
      <c r="AR2399">
        <v>-1.0514566813587323</v>
      </c>
      <c r="AS2399">
        <v>0.56838848219291482</v>
      </c>
      <c r="AT2399">
        <v>0.25303997374918225</v>
      </c>
      <c r="AU2399">
        <v>-0.39161161849272624</v>
      </c>
      <c r="AV2399">
        <v>-25.052934215791154</v>
      </c>
      <c r="AW2399">
        <v>4.2739866142816876</v>
      </c>
      <c r="AX2399">
        <v>0</v>
      </c>
      <c r="AY2399">
        <v>0</v>
      </c>
      <c r="AZ2399">
        <v>0</v>
      </c>
      <c r="BA2399">
        <v>47.140618506477907</v>
      </c>
      <c r="BB2399">
        <v>4.1232100000000003</v>
      </c>
      <c r="BC2399">
        <v>2.199125702823725</v>
      </c>
      <c r="BD2399">
        <v>0</v>
      </c>
      <c r="BE2399">
        <v>1.0548116042757494</v>
      </c>
      <c r="BF2399">
        <v>1.0548116042757494</v>
      </c>
      <c r="BG2399">
        <v>0</v>
      </c>
      <c r="BH2399">
        <v>4.6083003651438983E-2</v>
      </c>
      <c r="BI2399">
        <v>-1.0356040384942831</v>
      </c>
      <c r="BJ2399">
        <v>-4.7723744687377001E-2</v>
      </c>
      <c r="BK2399">
        <v>-4.4498671247402033E-2</v>
      </c>
      <c r="BL2399">
        <v>0</v>
      </c>
      <c r="BM2399">
        <v>0</v>
      </c>
    </row>
    <row r="2400" spans="1:65">
      <c r="A2400" s="5">
        <v>42020.780063836704</v>
      </c>
      <c r="B2400">
        <v>26.929291924597795</v>
      </c>
      <c r="C2400">
        <v>24.183860034304047</v>
      </c>
      <c r="D2400">
        <v>23.669674020400194</v>
      </c>
      <c r="E2400">
        <v>23.733637241407784</v>
      </c>
      <c r="F2400">
        <v>24.25818352022921</v>
      </c>
      <c r="G2400">
        <v>23.864812029955981</v>
      </c>
      <c r="H2400">
        <v>23.943774642099683</v>
      </c>
      <c r="I2400">
        <v>23.686779071722835</v>
      </c>
      <c r="J2400">
        <v>23.777300067795359</v>
      </c>
      <c r="K2400">
        <v>23.907526426760398</v>
      </c>
      <c r="L2400">
        <v>23.923457318103811</v>
      </c>
      <c r="M2400">
        <v>23.986947710023113</v>
      </c>
      <c r="N2400">
        <v>23.99710583268941</v>
      </c>
      <c r="O2400">
        <v>23.917454400607003</v>
      </c>
      <c r="P2400">
        <v>22.665828537361225</v>
      </c>
      <c r="Q2400">
        <v>34.029292425893985</v>
      </c>
      <c r="R2400">
        <v>0.70586669930412227</v>
      </c>
      <c r="S2400">
        <v>0.93548032043969842</v>
      </c>
      <c r="T2400">
        <v>6.9849197259497481E-2</v>
      </c>
      <c r="U2400">
        <v>-56882.889906272052</v>
      </c>
      <c r="V2400">
        <v>22.940031109859735</v>
      </c>
      <c r="W2400">
        <v>23.922508670888988</v>
      </c>
      <c r="X2400">
        <v>24.516555824824835</v>
      </c>
      <c r="Y2400">
        <v>24.479707182044926</v>
      </c>
      <c r="Z2400">
        <v>24.198556155828719</v>
      </c>
      <c r="AA2400">
        <v>47.13771403433006</v>
      </c>
      <c r="AB2400">
        <v>51.222509571170406</v>
      </c>
      <c r="AC2400">
        <v>50.048410232135829</v>
      </c>
      <c r="AD2400">
        <v>23.285487533626334</v>
      </c>
      <c r="AE2400">
        <v>23.302616629190947</v>
      </c>
      <c r="AF2400">
        <v>22.873506793582088</v>
      </c>
      <c r="AG2400">
        <v>23.083536465748939</v>
      </c>
      <c r="AH2400">
        <v>6.0137442065748727</v>
      </c>
      <c r="AI2400">
        <v>-36.984308848074299</v>
      </c>
      <c r="AJ2400">
        <v>-24.162410806137725</v>
      </c>
      <c r="AK2400">
        <v>12.243723806160622</v>
      </c>
      <c r="AL2400">
        <v>5.969289391048072</v>
      </c>
      <c r="AM2400">
        <v>-7.4887307218960695</v>
      </c>
      <c r="AN2400">
        <v>0</v>
      </c>
      <c r="AO2400">
        <v>5.969289391048072</v>
      </c>
      <c r="AP2400">
        <v>0.27819388263165412</v>
      </c>
      <c r="AQ2400">
        <v>-1.7108822925400111</v>
      </c>
      <c r="AR2400">
        <v>-1.1177453920556608</v>
      </c>
      <c r="AS2400">
        <v>0.56639074534987544</v>
      </c>
      <c r="AT2400">
        <v>0.27613741709067657</v>
      </c>
      <c r="AU2400">
        <v>-0.34642628684298027</v>
      </c>
      <c r="AV2400">
        <v>-24.894481194532187</v>
      </c>
      <c r="AW2400">
        <v>4.2730688510632096</v>
      </c>
      <c r="AX2400">
        <v>0</v>
      </c>
      <c r="AY2400">
        <v>0</v>
      </c>
      <c r="AZ2400">
        <v>0</v>
      </c>
      <c r="BA2400">
        <v>47.13771403433006</v>
      </c>
      <c r="BB2400">
        <v>4.1232100000000003</v>
      </c>
      <c r="BC2400">
        <v>2.1991606267114623</v>
      </c>
      <c r="BD2400">
        <v>0</v>
      </c>
      <c r="BE2400">
        <v>1.0548283555337625</v>
      </c>
      <c r="BF2400">
        <v>1.0548283555337625</v>
      </c>
      <c r="BG2400">
        <v>0</v>
      </c>
      <c r="BH2400">
        <v>4.5328045989908701E-2</v>
      </c>
      <c r="BI2400">
        <v>-0.36763058681894834</v>
      </c>
      <c r="BJ2400">
        <v>-1.6663976146626413E-2</v>
      </c>
      <c r="BK2400">
        <v>-0.12329780930940867</v>
      </c>
      <c r="BL2400">
        <v>0</v>
      </c>
      <c r="BM2400">
        <v>0</v>
      </c>
    </row>
    <row r="2401" spans="1:65">
      <c r="A2401" s="5">
        <v>42020.780200412861</v>
      </c>
      <c r="B2401">
        <v>26.91919880260744</v>
      </c>
      <c r="C2401">
        <v>24.182051010109348</v>
      </c>
      <c r="D2401">
        <v>23.65596510938061</v>
      </c>
      <c r="E2401">
        <v>23.735289684933839</v>
      </c>
      <c r="F2401">
        <v>24.254528130438789</v>
      </c>
      <c r="G2401">
        <v>23.869005694950211</v>
      </c>
      <c r="H2401">
        <v>23.935269771192019</v>
      </c>
      <c r="I2401">
        <v>23.684738299558287</v>
      </c>
      <c r="J2401">
        <v>23.777799490570413</v>
      </c>
      <c r="K2401">
        <v>23.923033151421993</v>
      </c>
      <c r="L2401">
        <v>23.925803718754953</v>
      </c>
      <c r="M2401">
        <v>23.983522285187732</v>
      </c>
      <c r="N2401">
        <v>23.995065635083915</v>
      </c>
      <c r="O2401">
        <v>23.908025790523823</v>
      </c>
      <c r="P2401">
        <v>22.873643772489849</v>
      </c>
      <c r="Q2401">
        <v>34.018351922925781</v>
      </c>
      <c r="R2401">
        <v>0.69743844020795376</v>
      </c>
      <c r="S2401">
        <v>0.93236205270489947</v>
      </c>
      <c r="T2401">
        <v>7.757236053371834E-2</v>
      </c>
      <c r="U2401">
        <v>-56883.034878581922</v>
      </c>
      <c r="V2401">
        <v>22.933816716389018</v>
      </c>
      <c r="W2401">
        <v>23.92913968341233</v>
      </c>
      <c r="X2401">
        <v>24.512650782594093</v>
      </c>
      <c r="Y2401">
        <v>24.478548440390611</v>
      </c>
      <c r="Z2401">
        <v>24.199915927130061</v>
      </c>
      <c r="AA2401">
        <v>47.126348765773372</v>
      </c>
      <c r="AB2401">
        <v>51.214756398860743</v>
      </c>
      <c r="AC2401">
        <v>50.033695313295453</v>
      </c>
      <c r="AD2401">
        <v>23.290923641997544</v>
      </c>
      <c r="AE2401">
        <v>23.302147439191089</v>
      </c>
      <c r="AF2401">
        <v>22.873947416099714</v>
      </c>
      <c r="AG2401">
        <v>23.072822484716831</v>
      </c>
      <c r="AH2401">
        <v>7.5482539010625009</v>
      </c>
      <c r="AI2401">
        <v>-36.684989580196977</v>
      </c>
      <c r="AJ2401">
        <v>-23.839713542863695</v>
      </c>
      <c r="AK2401">
        <v>13.819935870352079</v>
      </c>
      <c r="AL2401">
        <v>5.4923003520845555</v>
      </c>
      <c r="AM2401">
        <v>-8.2824123755659738</v>
      </c>
      <c r="AN2401">
        <v>0</v>
      </c>
      <c r="AO2401">
        <v>5.4923003520845555</v>
      </c>
      <c r="AP2401">
        <v>0.34501049889919028</v>
      </c>
      <c r="AQ2401">
        <v>-1.6767727640155006</v>
      </c>
      <c r="AR2401">
        <v>-1.0896495495308436</v>
      </c>
      <c r="AS2401">
        <v>0.63167230883871484</v>
      </c>
      <c r="AT2401">
        <v>0.25103836058166545</v>
      </c>
      <c r="AU2401">
        <v>-0.37856691934814446</v>
      </c>
      <c r="AV2401">
        <v>-24.819781708678054</v>
      </c>
      <c r="AW2401">
        <v>4.3290099067483014</v>
      </c>
      <c r="AX2401">
        <v>0</v>
      </c>
      <c r="AY2401">
        <v>0</v>
      </c>
      <c r="AZ2401">
        <v>0</v>
      </c>
      <c r="BA2401">
        <v>47.126348765773372</v>
      </c>
      <c r="BB2401">
        <v>4.1232100000000003</v>
      </c>
      <c r="BC2401">
        <v>2.1991976118634273</v>
      </c>
      <c r="BD2401">
        <v>0</v>
      </c>
      <c r="BE2401">
        <v>1.0548460954780634</v>
      </c>
      <c r="BF2401">
        <v>1.0548460954780634</v>
      </c>
      <c r="BG2401">
        <v>0</v>
      </c>
      <c r="BH2401">
        <v>4.6384986741994337E-2</v>
      </c>
      <c r="BI2401">
        <v>0.5186240737026504</v>
      </c>
      <c r="BJ2401">
        <v>2.4056370782776532E-2</v>
      </c>
      <c r="BK2401">
        <v>8.9438553075322252E-2</v>
      </c>
      <c r="BL2401">
        <v>0</v>
      </c>
      <c r="BM2401">
        <v>0</v>
      </c>
    </row>
    <row r="2402" spans="1:65">
      <c r="A2402" s="5">
        <v>42020.7803370006</v>
      </c>
      <c r="B2402">
        <v>26.925005317411006</v>
      </c>
      <c r="C2402">
        <v>24.195027817802337</v>
      </c>
      <c r="D2402">
        <v>23.659926193717517</v>
      </c>
      <c r="E2402">
        <v>23.741084026432603</v>
      </c>
      <c r="F2402">
        <v>24.2645035657169</v>
      </c>
      <c r="G2402">
        <v>23.872288797087307</v>
      </c>
      <c r="H2402">
        <v>23.935089505615078</v>
      </c>
      <c r="I2402">
        <v>23.70464879331179</v>
      </c>
      <c r="J2402">
        <v>23.783853788632474</v>
      </c>
      <c r="K2402">
        <v>23.916157316234926</v>
      </c>
      <c r="L2402">
        <v>23.932088082677222</v>
      </c>
      <c r="M2402">
        <v>23.995808842213449</v>
      </c>
      <c r="N2402">
        <v>24.003196517564902</v>
      </c>
      <c r="O2402">
        <v>23.910847009522413</v>
      </c>
      <c r="P2402">
        <v>22.646038440842688</v>
      </c>
      <c r="Q2402">
        <v>34.00993997211814</v>
      </c>
      <c r="R2402">
        <v>0.6753142600805111</v>
      </c>
      <c r="S2402">
        <v>0.89390341730904488</v>
      </c>
      <c r="T2402">
        <v>7.2688595522078681E-2</v>
      </c>
      <c r="U2402">
        <v>-56882.415631687443</v>
      </c>
      <c r="V2402">
        <v>22.930705860484323</v>
      </c>
      <c r="W2402">
        <v>23.921452348231018</v>
      </c>
      <c r="X2402">
        <v>24.507719346300743</v>
      </c>
      <c r="Y2402">
        <v>24.477736568531775</v>
      </c>
      <c r="Z2402">
        <v>24.194752215311325</v>
      </c>
      <c r="AA2402">
        <v>47.117497156220288</v>
      </c>
      <c r="AB2402">
        <v>51.205393963075579</v>
      </c>
      <c r="AC2402">
        <v>50.027825833418355</v>
      </c>
      <c r="AD2402">
        <v>23.282396785181021</v>
      </c>
      <c r="AE2402">
        <v>23.302022987273904</v>
      </c>
      <c r="AF2402">
        <v>22.871321255330049</v>
      </c>
      <c r="AG2402">
        <v>23.074063870611099</v>
      </c>
      <c r="AH2402">
        <v>7.9756289675876877</v>
      </c>
      <c r="AI2402">
        <v>-38.544147441438852</v>
      </c>
      <c r="AJ2402">
        <v>-22.646115092918414</v>
      </c>
      <c r="AK2402">
        <v>13.001873164412624</v>
      </c>
      <c r="AL2402">
        <v>6.2620343421191578</v>
      </c>
      <c r="AM2402">
        <v>-9.0754692042094902</v>
      </c>
      <c r="AN2402">
        <v>0</v>
      </c>
      <c r="AO2402">
        <v>6.2620343421191578</v>
      </c>
      <c r="AP2402">
        <v>0.35298056437256486</v>
      </c>
      <c r="AQ2402">
        <v>-1.7058635716918904</v>
      </c>
      <c r="AR2402">
        <v>-1.0022580687780114</v>
      </c>
      <c r="AS2402">
        <v>0.57542904091023539</v>
      </c>
      <c r="AT2402">
        <v>0.27714132956590565</v>
      </c>
      <c r="AU2402">
        <v>-0.40165662854507378</v>
      </c>
      <c r="AV2402">
        <v>-24.754523753512615</v>
      </c>
      <c r="AW2402">
        <v>4.3090634963439616</v>
      </c>
      <c r="AX2402">
        <v>0</v>
      </c>
      <c r="AY2402">
        <v>0</v>
      </c>
      <c r="AZ2402">
        <v>0</v>
      </c>
      <c r="BA2402">
        <v>47.117497156220288</v>
      </c>
      <c r="BB2402">
        <v>4.1232100000000003</v>
      </c>
      <c r="BC2402">
        <v>2.1991763342910913</v>
      </c>
      <c r="BD2402">
        <v>0</v>
      </c>
      <c r="BE2402">
        <v>1.0548358896811951</v>
      </c>
      <c r="BF2402">
        <v>1.0548358896811951</v>
      </c>
      <c r="BG2402">
        <v>0</v>
      </c>
      <c r="BH2402">
        <v>4.5492167251732267E-2</v>
      </c>
      <c r="BI2402">
        <v>0.29870163038232461</v>
      </c>
      <c r="BJ2402">
        <v>1.3588584527717823E-2</v>
      </c>
      <c r="BK2402">
        <v>0.15229969516237438</v>
      </c>
      <c r="BL2402">
        <v>0</v>
      </c>
      <c r="BM2402">
        <v>0</v>
      </c>
    </row>
    <row r="2403" spans="1:65">
      <c r="A2403" s="5">
        <v>42020.780475891799</v>
      </c>
      <c r="B2403">
        <v>26.90882572217004</v>
      </c>
      <c r="C2403">
        <v>24.18757867406779</v>
      </c>
      <c r="D2403">
        <v>23.67523463710598</v>
      </c>
      <c r="E2403">
        <v>23.738509383619601</v>
      </c>
      <c r="F2403">
        <v>24.262594336679456</v>
      </c>
      <c r="G2403">
        <v>23.872918694728412</v>
      </c>
      <c r="H2403">
        <v>23.942183939081318</v>
      </c>
      <c r="I2403">
        <v>23.68726637228092</v>
      </c>
      <c r="J2403">
        <v>23.787254652541353</v>
      </c>
      <c r="K2403">
        <v>23.918403363079104</v>
      </c>
      <c r="L2403">
        <v>23.940336922456005</v>
      </c>
      <c r="M2403">
        <v>23.988820081341078</v>
      </c>
      <c r="N2403">
        <v>23.998054726464961</v>
      </c>
      <c r="O2403">
        <v>23.912631301130912</v>
      </c>
      <c r="P2403">
        <v>22.649905074989551</v>
      </c>
      <c r="Q2403">
        <v>34.015595423550174</v>
      </c>
      <c r="R2403">
        <v>0.68268898678965861</v>
      </c>
      <c r="S2403">
        <v>0.95211108169195968</v>
      </c>
      <c r="T2403">
        <v>7.8253816116737832E-2</v>
      </c>
      <c r="U2403">
        <v>-56884.4884329407</v>
      </c>
      <c r="V2403">
        <v>22.936216659595363</v>
      </c>
      <c r="W2403">
        <v>23.92649330518568</v>
      </c>
      <c r="X2403">
        <v>24.515958188348641</v>
      </c>
      <c r="Y2403">
        <v>24.491697882730406</v>
      </c>
      <c r="Z2403">
        <v>24.215592220453686</v>
      </c>
      <c r="AA2403">
        <v>47.113785585386786</v>
      </c>
      <c r="AB2403">
        <v>51.207543588717968</v>
      </c>
      <c r="AC2403">
        <v>50.033365330769357</v>
      </c>
      <c r="AD2403">
        <v>23.29942858588209</v>
      </c>
      <c r="AE2403">
        <v>23.319992820762454</v>
      </c>
      <c r="AF2403">
        <v>22.880872892122881</v>
      </c>
      <c r="AG2403">
        <v>23.07816129175664</v>
      </c>
      <c r="AH2403">
        <v>6.1511971603151432</v>
      </c>
      <c r="AI2403">
        <v>-37.881964516401013</v>
      </c>
      <c r="AJ2403">
        <v>-24.781580320981817</v>
      </c>
      <c r="AK2403">
        <v>12.749503084380606</v>
      </c>
      <c r="AL2403">
        <v>4.7132463690355992</v>
      </c>
      <c r="AM2403">
        <v>-8.3043609068601665</v>
      </c>
      <c r="AN2403">
        <v>0</v>
      </c>
      <c r="AO2403">
        <v>4.7132463690355992</v>
      </c>
      <c r="AP2403">
        <v>0.27520890024224159</v>
      </c>
      <c r="AQ2403">
        <v>-1.6948658158504251</v>
      </c>
      <c r="AR2403">
        <v>-1.1087453854353075</v>
      </c>
      <c r="AS2403">
        <v>0.57042176198229511</v>
      </c>
      <c r="AT2403">
        <v>0.21087396745490924</v>
      </c>
      <c r="AU2403">
        <v>-0.37154296518672497</v>
      </c>
      <c r="AV2403">
        <v>-24.676024192620456</v>
      </c>
      <c r="AW2403">
        <v>4.307136125939623</v>
      </c>
      <c r="AX2403">
        <v>0</v>
      </c>
      <c r="AY2403">
        <v>0</v>
      </c>
      <c r="AZ2403">
        <v>0</v>
      </c>
      <c r="BA2403">
        <v>47.113785585386786</v>
      </c>
      <c r="BB2403">
        <v>4.1232100000000003</v>
      </c>
      <c r="BC2403">
        <v>2.1992356248372444</v>
      </c>
      <c r="BD2403">
        <v>0</v>
      </c>
      <c r="BE2403">
        <v>1.0548643284175647</v>
      </c>
      <c r="BF2403">
        <v>1.0548643284175647</v>
      </c>
      <c r="BG2403">
        <v>0</v>
      </c>
      <c r="BH2403">
        <v>4.6378421955982164E-2</v>
      </c>
      <c r="BI2403">
        <v>-0.34793603675102069</v>
      </c>
      <c r="BJ2403">
        <v>-1.6136724326130957E-2</v>
      </c>
      <c r="BK2403">
        <v>-0.13329582755801195</v>
      </c>
      <c r="BL2403">
        <v>0</v>
      </c>
      <c r="BM2403">
        <v>0</v>
      </c>
    </row>
    <row r="2404" spans="1:65">
      <c r="A2404" s="5">
        <v>42020.780577163496</v>
      </c>
      <c r="B2404">
        <v>26.905524069037543</v>
      </c>
      <c r="C2404">
        <v>24.197194873402854</v>
      </c>
      <c r="D2404">
        <v>23.665768174543128</v>
      </c>
      <c r="E2404">
        <v>23.745091105953104</v>
      </c>
      <c r="F2404">
        <v>24.26413158570054</v>
      </c>
      <c r="G2404">
        <v>23.881152310293743</v>
      </c>
      <c r="H2404">
        <v>23.943259883518671</v>
      </c>
      <c r="I2404">
        <v>23.698041584959689</v>
      </c>
      <c r="J2404">
        <v>23.788792566457545</v>
      </c>
      <c r="K2404">
        <v>23.929868955847592</v>
      </c>
      <c r="L2404">
        <v>23.933332142416536</v>
      </c>
      <c r="M2404">
        <v>24.000515804981958</v>
      </c>
      <c r="N2404">
        <v>24.007903448708944</v>
      </c>
      <c r="O2404">
        <v>23.911860210046573</v>
      </c>
      <c r="P2404">
        <v>22.860380342831885</v>
      </c>
      <c r="Q2404">
        <v>34.022836249464348</v>
      </c>
      <c r="R2404">
        <v>0.70165256975603807</v>
      </c>
      <c r="S2404">
        <v>0.93236205270489947</v>
      </c>
      <c r="T2404">
        <v>7.7458784603215092E-2</v>
      </c>
      <c r="U2404">
        <v>-56883.911080585633</v>
      </c>
      <c r="V2404">
        <v>22.932611905771488</v>
      </c>
      <c r="W2404">
        <v>23.926333360641589</v>
      </c>
      <c r="X2404">
        <v>24.520146858333845</v>
      </c>
      <c r="Y2404">
        <v>24.476203139296207</v>
      </c>
      <c r="Z2404">
        <v>24.20306566511109</v>
      </c>
      <c r="AA2404">
        <v>47.105119128902977</v>
      </c>
      <c r="AB2404">
        <v>51.203308568948813</v>
      </c>
      <c r="AC2404">
        <v>50.023202237507029</v>
      </c>
      <c r="AD2404">
        <v>23.291094713294225</v>
      </c>
      <c r="AE2404">
        <v>23.301181419624204</v>
      </c>
      <c r="AF2404">
        <v>22.883443259255003</v>
      </c>
      <c r="AG2404">
        <v>23.072766322131628</v>
      </c>
      <c r="AH2404">
        <v>7.5029344949876871</v>
      </c>
      <c r="AI2404">
        <v>-36.224939815495254</v>
      </c>
      <c r="AJ2404">
        <v>-23.194513848097394</v>
      </c>
      <c r="AK2404">
        <v>13.344021578226481</v>
      </c>
      <c r="AL2404">
        <v>6.3547149657952415</v>
      </c>
      <c r="AM2404">
        <v>-9.0844616501353155</v>
      </c>
      <c r="AN2404">
        <v>0</v>
      </c>
      <c r="AO2404">
        <v>6.3547149657952415</v>
      </c>
      <c r="AP2404">
        <v>0.34501120944500452</v>
      </c>
      <c r="AQ2404">
        <v>-1.6657496218533929</v>
      </c>
      <c r="AR2404">
        <v>-1.0665649927460976</v>
      </c>
      <c r="AS2404">
        <v>0.61360485375951712</v>
      </c>
      <c r="AT2404">
        <v>0.29221205349612811</v>
      </c>
      <c r="AU2404">
        <v>-0.41773536783024923</v>
      </c>
      <c r="AV2404">
        <v>-24.559021381069307</v>
      </c>
      <c r="AW2404">
        <v>4.322142852036162</v>
      </c>
      <c r="AX2404">
        <v>0</v>
      </c>
      <c r="AY2404">
        <v>0</v>
      </c>
      <c r="AZ2404">
        <v>0</v>
      </c>
      <c r="BA2404">
        <v>47.105119128902977</v>
      </c>
      <c r="BB2404">
        <v>4.1232100000000003</v>
      </c>
      <c r="BC2404">
        <v>2.1992477244198767</v>
      </c>
      <c r="BD2404">
        <v>0</v>
      </c>
      <c r="BE2404">
        <v>1.0548701319876612</v>
      </c>
      <c r="BF2404">
        <v>1.0548701319876612</v>
      </c>
      <c r="BG2404">
        <v>0</v>
      </c>
      <c r="BH2404">
        <v>4.5557815749153643E-2</v>
      </c>
      <c r="BI2404">
        <v>0.42999861896191904</v>
      </c>
      <c r="BJ2404">
        <v>1.9589797855057631E-2</v>
      </c>
      <c r="BK2404">
        <v>0.10594874899630381</v>
      </c>
      <c r="BL2404">
        <v>0</v>
      </c>
      <c r="BM2404">
        <v>0</v>
      </c>
    </row>
    <row r="2405" spans="1:65">
      <c r="A2405" s="5">
        <v>42020.780697545903</v>
      </c>
      <c r="B2405">
        <v>26.904383149940305</v>
      </c>
      <c r="C2405">
        <v>24.190280486327016</v>
      </c>
      <c r="D2405">
        <v>23.680459512968255</v>
      </c>
      <c r="E2405">
        <v>23.743962798892746</v>
      </c>
      <c r="F2405">
        <v>24.265757581867653</v>
      </c>
      <c r="G2405">
        <v>23.890859970782021</v>
      </c>
      <c r="H2405">
        <v>23.946040735896748</v>
      </c>
      <c r="I2405">
        <v>23.701977692574875</v>
      </c>
      <c r="J2405">
        <v>23.792266533904623</v>
      </c>
      <c r="K2405">
        <v>23.929879291960692</v>
      </c>
      <c r="L2405">
        <v>23.938652676688292</v>
      </c>
      <c r="M2405">
        <v>24.006297741280243</v>
      </c>
      <c r="N2405">
        <v>24.008606373136871</v>
      </c>
      <c r="O2405">
        <v>23.924107290185571</v>
      </c>
      <c r="P2405">
        <v>22.597596793947073</v>
      </c>
      <c r="Q2405">
        <v>34.023075191320522</v>
      </c>
      <c r="R2405">
        <v>0.7132414260132699</v>
      </c>
      <c r="S2405">
        <v>0.89286399473077882</v>
      </c>
      <c r="T2405">
        <v>7.3370051105098172E-2</v>
      </c>
      <c r="U2405">
        <v>-56884.181718065942</v>
      </c>
      <c r="V2405">
        <v>22.939841486688781</v>
      </c>
      <c r="W2405">
        <v>23.923923502491341</v>
      </c>
      <c r="X2405">
        <v>24.523003864116539</v>
      </c>
      <c r="Y2405">
        <v>24.490733287177406</v>
      </c>
      <c r="Z2405">
        <v>24.205695568293145</v>
      </c>
      <c r="AA2405">
        <v>47.098238670383765</v>
      </c>
      <c r="AB2405">
        <v>51.195887525944983</v>
      </c>
      <c r="AC2405">
        <v>50.018617617095181</v>
      </c>
      <c r="AD2405">
        <v>23.287116782820792</v>
      </c>
      <c r="AE2405">
        <v>23.310390343378732</v>
      </c>
      <c r="AF2405">
        <v>22.874001275675148</v>
      </c>
      <c r="AG2405">
        <v>23.072421084955653</v>
      </c>
      <c r="AH2405">
        <v>5.9090135206378722</v>
      </c>
      <c r="AI2405">
        <v>-34.884416144921346</v>
      </c>
      <c r="AJ2405">
        <v>-22.710192108670036</v>
      </c>
      <c r="AK2405">
        <v>12.804938140247975</v>
      </c>
      <c r="AL2405">
        <v>6.2944081626507566</v>
      </c>
      <c r="AM2405">
        <v>-7.8626832670429616</v>
      </c>
      <c r="AN2405">
        <v>0</v>
      </c>
      <c r="AO2405">
        <v>6.2944081626507566</v>
      </c>
      <c r="AP2405">
        <v>0.27620496046761234</v>
      </c>
      <c r="AQ2405">
        <v>-1.6306019183390907</v>
      </c>
      <c r="AR2405">
        <v>-1.0615422847957812</v>
      </c>
      <c r="AS2405">
        <v>0.59854109665933219</v>
      </c>
      <c r="AT2405">
        <v>0.29421945840196595</v>
      </c>
      <c r="AU2405">
        <v>-0.36752532607312838</v>
      </c>
      <c r="AV2405">
        <v>-24.611421749758076</v>
      </c>
      <c r="AW2405">
        <v>4.2802247208881976</v>
      </c>
      <c r="AX2405">
        <v>0</v>
      </c>
      <c r="AY2405">
        <v>0</v>
      </c>
      <c r="AZ2405">
        <v>0</v>
      </c>
      <c r="BA2405">
        <v>47.098238670383765</v>
      </c>
      <c r="BB2405">
        <v>4.1232100000000003</v>
      </c>
      <c r="BC2405">
        <v>2.1992519055974964</v>
      </c>
      <c r="BD2405">
        <v>0</v>
      </c>
      <c r="BE2405">
        <v>1.0548721374913335</v>
      </c>
      <c r="BF2405">
        <v>1.0548721374913335</v>
      </c>
      <c r="BG2405">
        <v>0</v>
      </c>
      <c r="BH2405">
        <v>4.6378421905801756E-2</v>
      </c>
      <c r="BI2405">
        <v>0.26587738919076931</v>
      </c>
      <c r="BJ2405">
        <v>1.2330973731102554E-2</v>
      </c>
      <c r="BK2405">
        <v>0.17443537431656078</v>
      </c>
      <c r="BL2405">
        <v>0</v>
      </c>
      <c r="BM2405">
        <v>0</v>
      </c>
    </row>
    <row r="2406" spans="1:65">
      <c r="A2406" s="5">
        <v>42020.780799396372</v>
      </c>
      <c r="B2406">
        <v>26.894622963385036</v>
      </c>
      <c r="C2406">
        <v>24.193421970903064</v>
      </c>
      <c r="D2406">
        <v>23.662493262346644</v>
      </c>
      <c r="E2406">
        <v>23.734022539535619</v>
      </c>
      <c r="F2406">
        <v>24.262436201575536</v>
      </c>
      <c r="G2406">
        <v>23.872067828978036</v>
      </c>
      <c r="H2406">
        <v>23.938331720945673</v>
      </c>
      <c r="I2406">
        <v>23.688724665408913</v>
      </c>
      <c r="J2406">
        <v>23.778321857425059</v>
      </c>
      <c r="K2406">
        <v>23.925633374601112</v>
      </c>
      <c r="L2406">
        <v>23.932559763496009</v>
      </c>
      <c r="M2406">
        <v>23.992355774678746</v>
      </c>
      <c r="N2406">
        <v>23.999512608400519</v>
      </c>
      <c r="O2406">
        <v>23.912242232489195</v>
      </c>
      <c r="P2406">
        <v>22.741276605881477</v>
      </c>
      <c r="Q2406">
        <v>33.994397683377237</v>
      </c>
      <c r="R2406">
        <v>0.72061615272241741</v>
      </c>
      <c r="S2406">
        <v>0.93963801075276376</v>
      </c>
      <c r="T2406">
        <v>8.0071031004789781E-2</v>
      </c>
      <c r="U2406">
        <v>-56884.904065448398</v>
      </c>
      <c r="V2406">
        <v>22.938150433632721</v>
      </c>
      <c r="W2406">
        <v>23.92773558335044</v>
      </c>
      <c r="X2406">
        <v>24.521776186578748</v>
      </c>
      <c r="Y2406">
        <v>24.495227434593346</v>
      </c>
      <c r="Z2406">
        <v>24.20675721726008</v>
      </c>
      <c r="AA2406">
        <v>47.096630940244943</v>
      </c>
      <c r="AB2406">
        <v>51.189144115315962</v>
      </c>
      <c r="AC2406">
        <v>50.012999998341911</v>
      </c>
      <c r="AD2406">
        <v>23.302249337255908</v>
      </c>
      <c r="AE2406">
        <v>23.310080010388585</v>
      </c>
      <c r="AF2406">
        <v>22.888246279778812</v>
      </c>
      <c r="AG2406">
        <v>23.080306071314258</v>
      </c>
      <c r="AH2406">
        <v>6.5878280121884352</v>
      </c>
      <c r="AI2406">
        <v>-35.95282660659371</v>
      </c>
      <c r="AJ2406">
        <v>-22.988745547653565</v>
      </c>
      <c r="AK2406">
        <v>13.567352803055472</v>
      </c>
      <c r="AL2406">
        <v>5.5071972340226596</v>
      </c>
      <c r="AM2406">
        <v>-8.0375791515958568</v>
      </c>
      <c r="AN2406">
        <v>0</v>
      </c>
      <c r="AO2406">
        <v>5.5071972340226596</v>
      </c>
      <c r="AP2406">
        <v>0.31111874326955302</v>
      </c>
      <c r="AQ2406">
        <v>-1.6979189818156466</v>
      </c>
      <c r="AR2406">
        <v>-1.0856733981058475</v>
      </c>
      <c r="AS2406">
        <v>0.64073587619040728</v>
      </c>
      <c r="AT2406">
        <v>0.26008454975094442</v>
      </c>
      <c r="AU2406">
        <v>-0.37958512577248743</v>
      </c>
      <c r="AV2406">
        <v>-24.49482807471723</v>
      </c>
      <c r="AW2406">
        <v>4.3042303828262396</v>
      </c>
      <c r="AX2406">
        <v>0</v>
      </c>
      <c r="AY2406">
        <v>0</v>
      </c>
      <c r="AZ2406">
        <v>0</v>
      </c>
      <c r="BA2406">
        <v>47.096630940244943</v>
      </c>
      <c r="BB2406">
        <v>4.1232100000000003</v>
      </c>
      <c r="BC2406">
        <v>2.1992876751675547</v>
      </c>
      <c r="BD2406">
        <v>0</v>
      </c>
      <c r="BE2406">
        <v>1.0548892943812416</v>
      </c>
      <c r="BF2406">
        <v>1.0548892943812416</v>
      </c>
      <c r="BG2406">
        <v>0</v>
      </c>
      <c r="BH2406">
        <v>4.7481316616644918E-2</v>
      </c>
      <c r="BI2406">
        <v>-0.20843297379022699</v>
      </c>
      <c r="BJ2406">
        <v>-9.8966720218826194E-3</v>
      </c>
      <c r="BK2406">
        <v>-0.22780136824431385</v>
      </c>
      <c r="BL2406">
        <v>0</v>
      </c>
      <c r="BM2406">
        <v>0</v>
      </c>
    </row>
    <row r="2407" spans="1:65">
      <c r="A2407" s="5">
        <v>42020.78091514868</v>
      </c>
      <c r="B2407">
        <v>26.898213129770092</v>
      </c>
      <c r="C2407">
        <v>24.191712177037012</v>
      </c>
      <c r="D2407">
        <v>23.671126350294369</v>
      </c>
      <c r="E2407">
        <v>23.751823792319993</v>
      </c>
      <c r="F2407">
        <v>24.255187063312864</v>
      </c>
      <c r="G2407">
        <v>23.876360709378691</v>
      </c>
      <c r="H2407">
        <v>23.940084695352564</v>
      </c>
      <c r="I2407">
        <v>23.709875952913336</v>
      </c>
      <c r="J2407">
        <v>23.792544202231699</v>
      </c>
      <c r="K2407">
        <v>23.925770208126249</v>
      </c>
      <c r="L2407">
        <v>23.945394861012037</v>
      </c>
      <c r="M2407">
        <v>23.995493858054445</v>
      </c>
      <c r="N2407">
        <v>24.003112399643189</v>
      </c>
      <c r="O2407">
        <v>23.920690829201071</v>
      </c>
      <c r="P2407">
        <v>22.507489058533192</v>
      </c>
      <c r="Q2407">
        <v>33.991331295793977</v>
      </c>
      <c r="R2407">
        <v>0.69638490782093265</v>
      </c>
      <c r="S2407">
        <v>0.88974572699597976</v>
      </c>
      <c r="T2407">
        <v>7.5755145645666364E-2</v>
      </c>
      <c r="U2407">
        <v>-56883.870558609</v>
      </c>
      <c r="V2407">
        <v>22.932423368953124</v>
      </c>
      <c r="W2407">
        <v>23.917666590438568</v>
      </c>
      <c r="X2407">
        <v>24.508057926833636</v>
      </c>
      <c r="Y2407">
        <v>24.477159636632912</v>
      </c>
      <c r="Z2407">
        <v>24.195091019522273</v>
      </c>
      <c r="AA2407">
        <v>47.079615110681864</v>
      </c>
      <c r="AB2407">
        <v>51.182061763554167</v>
      </c>
      <c r="AC2407">
        <v>50.012586566693372</v>
      </c>
      <c r="AD2407">
        <v>23.288410201758079</v>
      </c>
      <c r="AE2407">
        <v>23.310321065945296</v>
      </c>
      <c r="AF2407">
        <v>22.875978873523017</v>
      </c>
      <c r="AG2407">
        <v>23.073945344972973</v>
      </c>
      <c r="AH2407">
        <v>7.6909717186747342</v>
      </c>
      <c r="AI2407">
        <v>-36.104524521003391</v>
      </c>
      <c r="AJ2407">
        <v>-21.940335195873725</v>
      </c>
      <c r="AK2407">
        <v>12.697272897468286</v>
      </c>
      <c r="AL2407">
        <v>4.7747482412736328</v>
      </c>
      <c r="AM2407">
        <v>-7.8552919568108202</v>
      </c>
      <c r="AN2407">
        <v>0</v>
      </c>
      <c r="AO2407">
        <v>4.7747482412736328</v>
      </c>
      <c r="AP2407">
        <v>0.35100273091298617</v>
      </c>
      <c r="AQ2407">
        <v>-1.6477484469765764</v>
      </c>
      <c r="AR2407">
        <v>-1.0013191899014029</v>
      </c>
      <c r="AS2407">
        <v>0.57948171247817049</v>
      </c>
      <c r="AT2407">
        <v>0.21791130346242038</v>
      </c>
      <c r="AU2407">
        <v>-0.35850202416743815</v>
      </c>
      <c r="AV2407">
        <v>-24.543362777052948</v>
      </c>
      <c r="AW2407">
        <v>4.2854277988773113</v>
      </c>
      <c r="AX2407">
        <v>0</v>
      </c>
      <c r="AY2407">
        <v>0</v>
      </c>
      <c r="AZ2407">
        <v>0</v>
      </c>
      <c r="BA2407">
        <v>47.079615110681864</v>
      </c>
      <c r="BB2407">
        <v>4.1232100000000003</v>
      </c>
      <c r="BC2407">
        <v>2.1993301503524236</v>
      </c>
      <c r="BD2407">
        <v>0</v>
      </c>
      <c r="BE2407">
        <v>1.0549096676222236</v>
      </c>
      <c r="BF2407">
        <v>1.0549096676222236</v>
      </c>
      <c r="BG2407">
        <v>0</v>
      </c>
      <c r="BH2407">
        <v>4.5918882460445412E-2</v>
      </c>
      <c r="BI2407">
        <v>0.19530524572585783</v>
      </c>
      <c r="BJ2407">
        <v>8.9681986223940739E-3</v>
      </c>
      <c r="BK2407">
        <v>0.23511341075241732</v>
      </c>
      <c r="BL2407">
        <v>0</v>
      </c>
      <c r="BM2407">
        <v>0</v>
      </c>
    </row>
    <row r="2408" spans="1:65">
      <c r="A2408" s="5">
        <v>42020.78104767351</v>
      </c>
      <c r="B2408">
        <v>26.879457545633286</v>
      </c>
      <c r="C2408">
        <v>24.189298238409599</v>
      </c>
      <c r="D2408">
        <v>23.668508221002377</v>
      </c>
      <c r="E2408">
        <v>23.738890385855377</v>
      </c>
      <c r="F2408">
        <v>24.261774879622973</v>
      </c>
      <c r="G2408">
        <v>23.886875909020368</v>
      </c>
      <c r="H2408">
        <v>23.94782878146621</v>
      </c>
      <c r="I2408">
        <v>23.711617618140462</v>
      </c>
      <c r="J2408">
        <v>23.790129387280157</v>
      </c>
      <c r="K2408">
        <v>23.931436484672908</v>
      </c>
      <c r="L2408">
        <v>23.935592301329304</v>
      </c>
      <c r="M2408">
        <v>23.989847356486855</v>
      </c>
      <c r="N2408">
        <v>23.997004206533639</v>
      </c>
      <c r="O2408">
        <v>23.922432161421586</v>
      </c>
      <c r="P2408">
        <v>22.620653149300384</v>
      </c>
      <c r="Q2408">
        <v>33.987338496033857</v>
      </c>
      <c r="R2408">
        <v>0.72061615272241741</v>
      </c>
      <c r="S2408">
        <v>0.91884955918743716</v>
      </c>
      <c r="T2408">
        <v>7.7231632742208595E-2</v>
      </c>
      <c r="U2408">
        <v>-56884.754432619658</v>
      </c>
      <c r="V2408">
        <v>22.936306101663895</v>
      </c>
      <c r="W2408">
        <v>23.921541235720806</v>
      </c>
      <c r="X2408">
        <v>24.510096807186279</v>
      </c>
      <c r="Y2408">
        <v>24.491558154436486</v>
      </c>
      <c r="Z2408">
        <v>24.207436988713518</v>
      </c>
      <c r="AA2408">
        <v>47.077193588539139</v>
      </c>
      <c r="AB2408">
        <v>51.178816977854133</v>
      </c>
      <c r="AC2408">
        <v>50.010862447637699</v>
      </c>
      <c r="AD2408">
        <v>23.296791934596207</v>
      </c>
      <c r="AE2408">
        <v>23.315759537040968</v>
      </c>
      <c r="AF2408">
        <v>22.886419673975034</v>
      </c>
      <c r="AG2408">
        <v>23.077794656031813</v>
      </c>
      <c r="AH2408">
        <v>6.4823430848341523</v>
      </c>
      <c r="AI2408">
        <v>-34.528971290851317</v>
      </c>
      <c r="AJ2408">
        <v>-21.755537135627165</v>
      </c>
      <c r="AK2408">
        <v>13.01467619723023</v>
      </c>
      <c r="AL2408">
        <v>4.9970028962934032</v>
      </c>
      <c r="AM2408">
        <v>-6.8682397303873683</v>
      </c>
      <c r="AN2408">
        <v>0</v>
      </c>
      <c r="AO2408">
        <v>4.9970028962934032</v>
      </c>
      <c r="AP2408">
        <v>0.3061370804253461</v>
      </c>
      <c r="AQ2408">
        <v>-1.6306755632546499</v>
      </c>
      <c r="AR2408">
        <v>-1.027433527449048</v>
      </c>
      <c r="AS2408">
        <v>0.61463500489857892</v>
      </c>
      <c r="AT2408">
        <v>0.23598995880474899</v>
      </c>
      <c r="AU2408">
        <v>-0.32436155124855598</v>
      </c>
      <c r="AV2408">
        <v>-24.395317218016519</v>
      </c>
      <c r="AW2408">
        <v>4.2854181610157829</v>
      </c>
      <c r="AX2408">
        <v>0</v>
      </c>
      <c r="AY2408">
        <v>0</v>
      </c>
      <c r="AZ2408">
        <v>0</v>
      </c>
      <c r="BA2408">
        <v>47.077193588539139</v>
      </c>
      <c r="BB2408">
        <v>4.1232100000000003</v>
      </c>
      <c r="BC2408">
        <v>2.1993432575346383</v>
      </c>
      <c r="BD2408">
        <v>0</v>
      </c>
      <c r="BE2408">
        <v>1.0549159544879003</v>
      </c>
      <c r="BF2408">
        <v>1.0549159544879003</v>
      </c>
      <c r="BG2408">
        <v>0</v>
      </c>
      <c r="BH2408">
        <v>4.6411246150893364E-2</v>
      </c>
      <c r="BI2408">
        <v>-0.42999664319910702</v>
      </c>
      <c r="BJ2408">
        <v>-1.9956680051571623E-2</v>
      </c>
      <c r="BK2408">
        <v>-0.10793397317151369</v>
      </c>
      <c r="BL2408">
        <v>0</v>
      </c>
      <c r="BM2408">
        <v>0</v>
      </c>
    </row>
    <row r="2409" spans="1:65">
      <c r="A2409" s="5">
        <v>42020.781180198333</v>
      </c>
      <c r="B2409">
        <v>26.884316170104224</v>
      </c>
      <c r="C2409">
        <v>24.205940934712594</v>
      </c>
      <c r="D2409">
        <v>23.677483397645137</v>
      </c>
      <c r="E2409">
        <v>23.748781171865165</v>
      </c>
      <c r="F2409">
        <v>24.270107421108598</v>
      </c>
      <c r="G2409">
        <v>23.887592006300029</v>
      </c>
      <c r="H2409">
        <v>23.960088556039054</v>
      </c>
      <c r="I2409">
        <v>23.707946244925122</v>
      </c>
      <c r="J2409">
        <v>23.800774572624842</v>
      </c>
      <c r="K2409">
        <v>23.943003811950586</v>
      </c>
      <c r="L2409">
        <v>23.956163705867805</v>
      </c>
      <c r="M2409">
        <v>23.994257248268468</v>
      </c>
      <c r="N2409">
        <v>24.015496711087636</v>
      </c>
      <c r="O2409">
        <v>23.933076068538508</v>
      </c>
      <c r="P2409">
        <v>22.693255835601786</v>
      </c>
      <c r="Q2409">
        <v>33.989648812570657</v>
      </c>
      <c r="R2409">
        <v>0.68268898678965861</v>
      </c>
      <c r="S2409">
        <v>0.91988898176570344</v>
      </c>
      <c r="T2409">
        <v>7.4960114132143624E-2</v>
      </c>
      <c r="U2409">
        <v>-56884.929393760976</v>
      </c>
      <c r="V2409">
        <v>22.943090474009225</v>
      </c>
      <c r="W2409">
        <v>23.922811868081844</v>
      </c>
      <c r="X2409">
        <v>24.521893634682296</v>
      </c>
      <c r="Y2409">
        <v>24.485960925389566</v>
      </c>
      <c r="Z2409">
        <v>24.196110950613672</v>
      </c>
      <c r="AA2409">
        <v>47.06399465729433</v>
      </c>
      <c r="AB2409">
        <v>51.167753575465966</v>
      </c>
      <c r="AC2409">
        <v>49.995849730510912</v>
      </c>
      <c r="AD2409">
        <v>23.299186605416825</v>
      </c>
      <c r="AE2409">
        <v>23.314291209681425</v>
      </c>
      <c r="AF2409">
        <v>22.883359663894471</v>
      </c>
      <c r="AG2409">
        <v>23.075642166889171</v>
      </c>
      <c r="AH2409">
        <v>6.9314316246321628</v>
      </c>
      <c r="AI2409">
        <v>-37.187408332427545</v>
      </c>
      <c r="AJ2409">
        <v>-24.512787506794389</v>
      </c>
      <c r="AK2409">
        <v>13.827251386101517</v>
      </c>
      <c r="AL2409">
        <v>3.703380468447361</v>
      </c>
      <c r="AM2409">
        <v>-8.0127753571169151</v>
      </c>
      <c r="AN2409">
        <v>0</v>
      </c>
      <c r="AO2409">
        <v>3.703380468447361</v>
      </c>
      <c r="AP2409">
        <v>0.31011714058301787</v>
      </c>
      <c r="AQ2409">
        <v>-1.663790882212955</v>
      </c>
      <c r="AR2409">
        <v>-1.0967194053118303</v>
      </c>
      <c r="AS2409">
        <v>0.61864098128616141</v>
      </c>
      <c r="AT2409">
        <v>0.16569185466456079</v>
      </c>
      <c r="AU2409">
        <v>-0.35849722199561285</v>
      </c>
      <c r="AV2409">
        <v>-24.288258422646923</v>
      </c>
      <c r="AW2409">
        <v>4.2614008729105786</v>
      </c>
      <c r="AX2409">
        <v>0</v>
      </c>
      <c r="AY2409">
        <v>0</v>
      </c>
      <c r="AZ2409">
        <v>0</v>
      </c>
      <c r="BA2409">
        <v>47.06399465729433</v>
      </c>
      <c r="BB2409">
        <v>4.1232100000000003</v>
      </c>
      <c r="BC2409">
        <v>2.1993254498612229</v>
      </c>
      <c r="BD2409">
        <v>0</v>
      </c>
      <c r="BE2409">
        <v>1.0549074130295655</v>
      </c>
      <c r="BF2409">
        <v>1.0549074130295655</v>
      </c>
      <c r="BG2409">
        <v>0</v>
      </c>
      <c r="BH2409">
        <v>4.6936434113466811E-2</v>
      </c>
      <c r="BI2409">
        <v>5.4160992647189418E-2</v>
      </c>
      <c r="BJ2409">
        <v>2.5421238629047666E-3</v>
      </c>
      <c r="BK2409">
        <v>0.86660956196308725</v>
      </c>
      <c r="BL2409">
        <v>0</v>
      </c>
      <c r="BM2409">
        <v>0</v>
      </c>
    </row>
    <row r="2410" spans="1:65">
      <c r="A2410" s="5">
        <v>42020.781315628541</v>
      </c>
      <c r="B2410">
        <v>26.876236554908917</v>
      </c>
      <c r="C2410">
        <v>24.19737961471612</v>
      </c>
      <c r="D2410">
        <v>23.667386928258082</v>
      </c>
      <c r="E2410">
        <v>23.729974989802265</v>
      </c>
      <c r="F2410">
        <v>24.263393078695849</v>
      </c>
      <c r="G2410">
        <v>23.881106215072005</v>
      </c>
      <c r="H2410">
        <v>23.94229028383625</v>
      </c>
      <c r="I2410">
        <v>23.70653978613332</v>
      </c>
      <c r="J2410">
        <v>23.79821369745067</v>
      </c>
      <c r="K2410">
        <v>23.932362533987678</v>
      </c>
      <c r="L2410">
        <v>23.940674144614796</v>
      </c>
      <c r="M2410">
        <v>23.997006739530963</v>
      </c>
      <c r="N2410">
        <v>24.005317861757263</v>
      </c>
      <c r="O2410">
        <v>23.916200889207001</v>
      </c>
      <c r="P2410">
        <v>22.968715846443391</v>
      </c>
      <c r="Q2410">
        <v>33.981851932150562</v>
      </c>
      <c r="R2410">
        <v>0.67847485724157441</v>
      </c>
      <c r="S2410">
        <v>0.89702168504384405</v>
      </c>
      <c r="T2410">
        <v>7.0189925051007226E-2</v>
      </c>
      <c r="U2410">
        <v>-56884.181575920142</v>
      </c>
      <c r="V2410">
        <v>22.932263010728438</v>
      </c>
      <c r="W2410">
        <v>23.91086104551022</v>
      </c>
      <c r="X2410">
        <v>24.53009786000602</v>
      </c>
      <c r="Y2410">
        <v>24.493479145590985</v>
      </c>
      <c r="Z2410">
        <v>24.199740485514365</v>
      </c>
      <c r="AA2410">
        <v>47.053044944027874</v>
      </c>
      <c r="AB2410">
        <v>51.162560594818387</v>
      </c>
      <c r="AC2410">
        <v>49.986228457809851</v>
      </c>
      <c r="AD2410">
        <v>23.296881214403161</v>
      </c>
      <c r="AE2410">
        <v>23.316986305861079</v>
      </c>
      <c r="AF2410">
        <v>22.889010736372381</v>
      </c>
      <c r="AG2410">
        <v>23.066728978928591</v>
      </c>
      <c r="AH2410">
        <v>6.122565759166652</v>
      </c>
      <c r="AI2410">
        <v>-37.396532240421998</v>
      </c>
      <c r="AJ2410">
        <v>-23.061872972747665</v>
      </c>
      <c r="AK2410">
        <v>13.122871246519177</v>
      </c>
      <c r="AL2410">
        <v>5.5106358664783848</v>
      </c>
      <c r="AM2410">
        <v>-8.7177092760997361</v>
      </c>
      <c r="AN2410">
        <v>0</v>
      </c>
      <c r="AO2410">
        <v>5.5106358664783848</v>
      </c>
      <c r="AP2410">
        <v>0.27223699812533836</v>
      </c>
      <c r="AQ2410">
        <v>-1.6628191640387748</v>
      </c>
      <c r="AR2410">
        <v>-1.025435302160518</v>
      </c>
      <c r="AS2410">
        <v>0.58350227918563968</v>
      </c>
      <c r="AT2410">
        <v>0.24502782412844054</v>
      </c>
      <c r="AU2410">
        <v>-0.38762883033172002</v>
      </c>
      <c r="AV2410">
        <v>-24.292953751310108</v>
      </c>
      <c r="AW2410">
        <v>4.2565720168898347</v>
      </c>
      <c r="AX2410">
        <v>0</v>
      </c>
      <c r="AY2410">
        <v>0</v>
      </c>
      <c r="AZ2410">
        <v>0</v>
      </c>
      <c r="BA2410">
        <v>47.053044944027874</v>
      </c>
      <c r="BB2410">
        <v>4.1232100000000003</v>
      </c>
      <c r="BC2410">
        <v>2.1993550632442003</v>
      </c>
      <c r="BD2410">
        <v>0</v>
      </c>
      <c r="BE2410">
        <v>1.05492161710165</v>
      </c>
      <c r="BF2410">
        <v>1.05492161710165</v>
      </c>
      <c r="BG2410">
        <v>0</v>
      </c>
      <c r="BH2410">
        <v>4.5833539386716471E-2</v>
      </c>
      <c r="BI2410">
        <v>-1.6402253067981931E-3</v>
      </c>
      <c r="BJ2410">
        <v>-7.5177331202224096E-5</v>
      </c>
      <c r="BK2410">
        <v>-27.943441182593368</v>
      </c>
      <c r="BL2410">
        <v>0</v>
      </c>
      <c r="BM2410">
        <v>0</v>
      </c>
    </row>
    <row r="2411" spans="1:65">
      <c r="A2411" s="5">
        <v>42020.781451625939</v>
      </c>
      <c r="B2411">
        <v>26.859249841032234</v>
      </c>
      <c r="C2411">
        <v>24.199740010729393</v>
      </c>
      <c r="D2411">
        <v>23.666990779095595</v>
      </c>
      <c r="E2411">
        <v>23.73897785784429</v>
      </c>
      <c r="F2411">
        <v>24.268984651824596</v>
      </c>
      <c r="G2411">
        <v>23.875617029760789</v>
      </c>
      <c r="H2411">
        <v>23.941880708133997</v>
      </c>
      <c r="I2411">
        <v>23.705668270075357</v>
      </c>
      <c r="J2411">
        <v>23.789260470707497</v>
      </c>
      <c r="K2411">
        <v>23.936801403555847</v>
      </c>
      <c r="L2411">
        <v>23.950884872270077</v>
      </c>
      <c r="M2411">
        <v>24.001676212694772</v>
      </c>
      <c r="N2411">
        <v>24.011141612286803</v>
      </c>
      <c r="O2411">
        <v>23.93010592079564</v>
      </c>
      <c r="P2411">
        <v>22.874021375335069</v>
      </c>
      <c r="Q2411">
        <v>33.973669958626523</v>
      </c>
      <c r="R2411">
        <v>0.69849197259497475</v>
      </c>
      <c r="S2411">
        <v>0.93236205270489947</v>
      </c>
      <c r="T2411">
        <v>7.836739204724108E-2</v>
      </c>
      <c r="U2411">
        <v>-56885.457335130079</v>
      </c>
      <c r="V2411">
        <v>22.938428258555138</v>
      </c>
      <c r="W2411">
        <v>23.921367453858025</v>
      </c>
      <c r="X2411">
        <v>24.528003457753989</v>
      </c>
      <c r="Y2411">
        <v>24.493673344197347</v>
      </c>
      <c r="Z2411">
        <v>24.216652795937318</v>
      </c>
      <c r="AA2411">
        <v>47.055850195749834</v>
      </c>
      <c r="AB2411">
        <v>51.154787404577206</v>
      </c>
      <c r="AC2411">
        <v>49.98576999365762</v>
      </c>
      <c r="AD2411">
        <v>23.305249160352364</v>
      </c>
      <c r="AE2411">
        <v>23.32059131568198</v>
      </c>
      <c r="AF2411">
        <v>22.885564931551201</v>
      </c>
      <c r="AG2411">
        <v>23.085134535455886</v>
      </c>
      <c r="AH2411">
        <v>6.8403943748918268</v>
      </c>
      <c r="AI2411">
        <v>-37.37878680455033</v>
      </c>
      <c r="AJ2411">
        <v>-22.445503563444767</v>
      </c>
      <c r="AK2411">
        <v>14.019712768806464</v>
      </c>
      <c r="AL2411">
        <v>4.8263216868013101</v>
      </c>
      <c r="AM2411">
        <v>-7.7002164537989639</v>
      </c>
      <c r="AN2411">
        <v>0</v>
      </c>
      <c r="AO2411">
        <v>4.8263216868013101</v>
      </c>
      <c r="AP2411">
        <v>0.31312842327626622</v>
      </c>
      <c r="AQ2411">
        <v>-1.7110651717758072</v>
      </c>
      <c r="AR2411">
        <v>-1.0274736740707906</v>
      </c>
      <c r="AS2411">
        <v>0.6417715578207327</v>
      </c>
      <c r="AT2411">
        <v>0.22093148686855391</v>
      </c>
      <c r="AU2411">
        <v>-0.35248795682224993</v>
      </c>
      <c r="AV2411">
        <v>-24.118189130583165</v>
      </c>
      <c r="AW2411">
        <v>4.2755756415135231</v>
      </c>
      <c r="AX2411">
        <v>0</v>
      </c>
      <c r="AY2411">
        <v>0</v>
      </c>
      <c r="AZ2411">
        <v>0</v>
      </c>
      <c r="BA2411">
        <v>47.055850195749834</v>
      </c>
      <c r="BB2411">
        <v>4.1232100000000003</v>
      </c>
      <c r="BC2411">
        <v>2.1994173268016959</v>
      </c>
      <c r="BD2411">
        <v>0</v>
      </c>
      <c r="BE2411">
        <v>1.0549514818442092</v>
      </c>
      <c r="BF2411">
        <v>1.0549514818442092</v>
      </c>
      <c r="BG2411">
        <v>0</v>
      </c>
      <c r="BH2411">
        <v>4.7028341969137202E-2</v>
      </c>
      <c r="BI2411">
        <v>0.36599132584815008</v>
      </c>
      <c r="BJ2411">
        <v>1.7211965229724725E-2</v>
      </c>
      <c r="BK2411">
        <v>0.12849578295374486</v>
      </c>
      <c r="BL2411">
        <v>0</v>
      </c>
      <c r="BM2411">
        <v>0</v>
      </c>
    </row>
    <row r="2412" spans="1:65">
      <c r="A2412" s="5">
        <v>42020.78158935962</v>
      </c>
      <c r="B2412">
        <v>26.85829502030926</v>
      </c>
      <c r="C2412">
        <v>24.197859544331124</v>
      </c>
      <c r="D2412">
        <v>23.661693406576603</v>
      </c>
      <c r="E2412">
        <v>23.738036894891355</v>
      </c>
      <c r="F2412">
        <v>24.264565406955942</v>
      </c>
      <c r="G2412">
        <v>23.88043183425491</v>
      </c>
      <c r="H2412">
        <v>23.956622843400119</v>
      </c>
      <c r="I2412">
        <v>23.708636411693949</v>
      </c>
      <c r="J2412">
        <v>23.805620988321692</v>
      </c>
      <c r="K2412">
        <v>23.935382243744026</v>
      </c>
      <c r="L2412">
        <v>23.955699347592834</v>
      </c>
      <c r="M2412">
        <v>24.004643557053331</v>
      </c>
      <c r="N2412">
        <v>24.005567011766999</v>
      </c>
      <c r="O2412">
        <v>23.923607386883621</v>
      </c>
      <c r="P2412">
        <v>22.698338215332519</v>
      </c>
      <c r="Q2412">
        <v>33.971349245739724</v>
      </c>
      <c r="R2412">
        <v>0.69427784304689055</v>
      </c>
      <c r="S2412">
        <v>0.88039092379158268</v>
      </c>
      <c r="T2412">
        <v>7.348362703560142E-2</v>
      </c>
      <c r="U2412">
        <v>-56885.122330350292</v>
      </c>
      <c r="V2412">
        <v>22.941232584820568</v>
      </c>
      <c r="W2412">
        <v>23.929207248973299</v>
      </c>
      <c r="X2412">
        <v>24.517524437459866</v>
      </c>
      <c r="Y2412">
        <v>24.497155086444629</v>
      </c>
      <c r="Z2412">
        <v>24.207311960531484</v>
      </c>
      <c r="AA2412">
        <v>47.045198167191749</v>
      </c>
      <c r="AB2412">
        <v>51.142361849540258</v>
      </c>
      <c r="AC2412">
        <v>49.968554719529067</v>
      </c>
      <c r="AD2412">
        <v>23.29235317323149</v>
      </c>
      <c r="AE2412">
        <v>23.319047369560337</v>
      </c>
      <c r="AF2412">
        <v>22.890161700392103</v>
      </c>
      <c r="AG2412">
        <v>23.079719252524029</v>
      </c>
      <c r="AH2412">
        <v>7.2983955313191018</v>
      </c>
      <c r="AI2412">
        <v>-36.722958464672644</v>
      </c>
      <c r="AJ2412">
        <v>-23.707366599887962</v>
      </c>
      <c r="AK2412">
        <v>12.405104713164157</v>
      </c>
      <c r="AL2412">
        <v>4.6790395290519724</v>
      </c>
      <c r="AM2412">
        <v>-7.8352951011521057</v>
      </c>
      <c r="AN2412">
        <v>0</v>
      </c>
      <c r="AO2412">
        <v>4.6790395290519724</v>
      </c>
      <c r="AP2412">
        <v>0.33207840323582627</v>
      </c>
      <c r="AQ2412">
        <v>-1.670901687461706</v>
      </c>
      <c r="AR2412">
        <v>-1.0786897492241356</v>
      </c>
      <c r="AS2412">
        <v>0.56443465518457991</v>
      </c>
      <c r="AT2412">
        <v>0.21289720032535128</v>
      </c>
      <c r="AU2412">
        <v>-0.35650743713554445</v>
      </c>
      <c r="AV2412">
        <v>-24.126621889222619</v>
      </c>
      <c r="AW2412">
        <v>4.2974856946102475</v>
      </c>
      <c r="AX2412">
        <v>0</v>
      </c>
      <c r="AY2412">
        <v>0</v>
      </c>
      <c r="AZ2412">
        <v>0</v>
      </c>
      <c r="BA2412">
        <v>47.045198167191749</v>
      </c>
      <c r="BB2412">
        <v>4.1232100000000003</v>
      </c>
      <c r="BC2412">
        <v>2.1994208267842064</v>
      </c>
      <c r="BD2412">
        <v>0</v>
      </c>
      <c r="BE2412">
        <v>1.0549531606123497</v>
      </c>
      <c r="BF2412">
        <v>1.0549531606123497</v>
      </c>
      <c r="BG2412">
        <v>0</v>
      </c>
      <c r="BH2412">
        <v>4.5492167227734796E-2</v>
      </c>
      <c r="BI2412">
        <v>0.54160105170180872</v>
      </c>
      <c r="BJ2412">
        <v>2.4638605614735722E-2</v>
      </c>
      <c r="BK2412">
        <v>8.3995714345070333E-2</v>
      </c>
      <c r="BL2412">
        <v>0</v>
      </c>
      <c r="BM2412">
        <v>0</v>
      </c>
    </row>
    <row r="2413" spans="1:65">
      <c r="A2413" s="5">
        <v>42020.781727683636</v>
      </c>
      <c r="B2413">
        <v>26.859095112506321</v>
      </c>
      <c r="C2413">
        <v>24.209741056678862</v>
      </c>
      <c r="D2413">
        <v>23.670984518340205</v>
      </c>
      <c r="E2413">
        <v>23.753057390215847</v>
      </c>
      <c r="F2413">
        <v>24.281754735300705</v>
      </c>
      <c r="G2413">
        <v>23.888391687280926</v>
      </c>
      <c r="H2413">
        <v>23.951653227202506</v>
      </c>
      <c r="I2413">
        <v>23.715904732214302</v>
      </c>
      <c r="J2413">
        <v>23.79787980872441</v>
      </c>
      <c r="K2413">
        <v>23.936184500335283</v>
      </c>
      <c r="L2413">
        <v>23.962966039031809</v>
      </c>
      <c r="M2413">
        <v>24.010986475740193</v>
      </c>
      <c r="N2413">
        <v>24.01468026863116</v>
      </c>
      <c r="O2413">
        <v>23.930412531624892</v>
      </c>
      <c r="P2413">
        <v>22.592120597188295</v>
      </c>
      <c r="Q2413">
        <v>33.962537949172052</v>
      </c>
      <c r="R2413">
        <v>0.66477893621030026</v>
      </c>
      <c r="S2413">
        <v>0.94795339137889434</v>
      </c>
      <c r="T2413">
        <v>7.6323025298182606E-2</v>
      </c>
      <c r="U2413">
        <v>-56886.342795502809</v>
      </c>
      <c r="V2413">
        <v>22.942547855927735</v>
      </c>
      <c r="W2413">
        <v>23.930978068687541</v>
      </c>
      <c r="X2413">
        <v>24.520437374599691</v>
      </c>
      <c r="Y2413">
        <v>24.493430796212682</v>
      </c>
      <c r="Z2413">
        <v>24.218471188556414</v>
      </c>
      <c r="AA2413">
        <v>47.035531817841594</v>
      </c>
      <c r="AB2413">
        <v>51.152624369181105</v>
      </c>
      <c r="AC2413">
        <v>49.97105387662414</v>
      </c>
      <c r="AD2413">
        <v>23.299331254375883</v>
      </c>
      <c r="AE2413">
        <v>23.323534779298651</v>
      </c>
      <c r="AF2413">
        <v>22.878046292905676</v>
      </c>
      <c r="AG2413">
        <v>23.07487655394559</v>
      </c>
      <c r="AH2413">
        <v>8.1942743926233224</v>
      </c>
      <c r="AI2413">
        <v>-39.273936414419133</v>
      </c>
      <c r="AJ2413">
        <v>-23.53747116962596</v>
      </c>
      <c r="AK2413">
        <v>13.808540714450031</v>
      </c>
      <c r="AL2413">
        <v>4.7944299480384682</v>
      </c>
      <c r="AM2413">
        <v>-8.4134129060459131</v>
      </c>
      <c r="AN2413">
        <v>0</v>
      </c>
      <c r="AO2413">
        <v>4.7944299480384682</v>
      </c>
      <c r="AP2413">
        <v>0.35699956211668982</v>
      </c>
      <c r="AQ2413">
        <v>-1.7110457168932716</v>
      </c>
      <c r="AR2413">
        <v>-1.0254558852038365</v>
      </c>
      <c r="AS2413">
        <v>0.60159603551559415</v>
      </c>
      <c r="AT2413">
        <v>0.20887870115622537</v>
      </c>
      <c r="AU2413">
        <v>-0.36654675929197522</v>
      </c>
      <c r="AV2413">
        <v>-24.026096065424692</v>
      </c>
      <c r="AW2413">
        <v>4.2994615038307575</v>
      </c>
      <c r="AX2413">
        <v>0</v>
      </c>
      <c r="AY2413">
        <v>0</v>
      </c>
      <c r="AZ2413">
        <v>0</v>
      </c>
      <c r="BA2413">
        <v>47.035531817841594</v>
      </c>
      <c r="BB2413">
        <v>4.1232100000000003</v>
      </c>
      <c r="BC2413">
        <v>2.1994178939720959</v>
      </c>
      <c r="BD2413">
        <v>0</v>
      </c>
      <c r="BE2413">
        <v>1.0549517538877393</v>
      </c>
      <c r="BF2413">
        <v>1.0549517538877393</v>
      </c>
      <c r="BG2413">
        <v>0</v>
      </c>
      <c r="BH2413">
        <v>4.5459342988788953E-2</v>
      </c>
      <c r="BI2413">
        <v>3.7748874529031431E-2</v>
      </c>
      <c r="BJ2413">
        <v>1.7160390346559989E-3</v>
      </c>
      <c r="BK2413">
        <v>1.2042569098007849</v>
      </c>
      <c r="BL2413">
        <v>0</v>
      </c>
      <c r="BM2413">
        <v>0</v>
      </c>
    </row>
    <row r="2414" spans="1:65">
      <c r="A2414" s="5">
        <v>42020.781866574835</v>
      </c>
      <c r="B2414">
        <v>26.842882283857218</v>
      </c>
      <c r="C2414">
        <v>24.193950068137969</v>
      </c>
      <c r="D2414">
        <v>23.669530949160688</v>
      </c>
      <c r="E2414">
        <v>23.736015860453698</v>
      </c>
      <c r="F2414">
        <v>24.263656693684542</v>
      </c>
      <c r="G2414">
        <v>23.881369921815839</v>
      </c>
      <c r="H2414">
        <v>23.951558134552613</v>
      </c>
      <c r="I2414">
        <v>23.710960198181272</v>
      </c>
      <c r="J2414">
        <v>23.798477424029471</v>
      </c>
      <c r="K2414">
        <v>23.935858528161525</v>
      </c>
      <c r="L2414">
        <v>23.948556756529904</v>
      </c>
      <c r="M2414">
        <v>24.009044486960839</v>
      </c>
      <c r="N2414">
        <v>24.010660525732202</v>
      </c>
      <c r="O2414">
        <v>23.916464587546546</v>
      </c>
      <c r="P2414">
        <v>22.842803154399942</v>
      </c>
      <c r="Q2414">
        <v>33.963129893849647</v>
      </c>
      <c r="R2414">
        <v>0.72483028227050172</v>
      </c>
      <c r="S2414">
        <v>0.921967826922236</v>
      </c>
      <c r="T2414">
        <v>7.9048847630260557E-2</v>
      </c>
      <c r="U2414">
        <v>-56887.38981603038</v>
      </c>
      <c r="V2414">
        <v>22.94305609718516</v>
      </c>
      <c r="W2414">
        <v>23.94340076841987</v>
      </c>
      <c r="X2414">
        <v>24.525521151942183</v>
      </c>
      <c r="Y2414">
        <v>24.501719079523141</v>
      </c>
      <c r="Z2414">
        <v>24.221955159979576</v>
      </c>
      <c r="AA2414">
        <v>47.029683148506436</v>
      </c>
      <c r="AB2414">
        <v>51.141274078629458</v>
      </c>
      <c r="AC2414">
        <v>49.97046004893749</v>
      </c>
      <c r="AD2414">
        <v>23.298244241174999</v>
      </c>
      <c r="AE2414">
        <v>23.325175554947378</v>
      </c>
      <c r="AF2414">
        <v>22.896061249513505</v>
      </c>
      <c r="AG2414">
        <v>23.086990700907194</v>
      </c>
      <c r="AH2414">
        <v>6.0881679151903034</v>
      </c>
      <c r="AI2414">
        <v>-35.006831078338401</v>
      </c>
      <c r="AJ2414">
        <v>-22.032076273989105</v>
      </c>
      <c r="AK2414">
        <v>12.580286474987355</v>
      </c>
      <c r="AL2414">
        <v>5.5389930212784897</v>
      </c>
      <c r="AM2414">
        <v>-8.6257269123175675</v>
      </c>
      <c r="AN2414">
        <v>0</v>
      </c>
      <c r="AO2414">
        <v>5.5389930212784897</v>
      </c>
      <c r="AP2414">
        <v>0.28920305867014795</v>
      </c>
      <c r="AQ2414">
        <v>-1.6629112014050291</v>
      </c>
      <c r="AR2414">
        <v>-1.0465782048149173</v>
      </c>
      <c r="AS2414">
        <v>0.59759477369791181</v>
      </c>
      <c r="AT2414">
        <v>0.26311589069505342</v>
      </c>
      <c r="AU2414">
        <v>-0.40974339752875816</v>
      </c>
      <c r="AV2414">
        <v>-24.022919661684256</v>
      </c>
      <c r="AW2414">
        <v>4.3514044467993225</v>
      </c>
      <c r="AX2414">
        <v>0</v>
      </c>
      <c r="AY2414">
        <v>0</v>
      </c>
      <c r="AZ2414">
        <v>0</v>
      </c>
      <c r="BA2414">
        <v>47.029683148506436</v>
      </c>
      <c r="BB2414">
        <v>4.1232100000000003</v>
      </c>
      <c r="BC2414">
        <v>2.1994773258882767</v>
      </c>
      <c r="BD2414">
        <v>0</v>
      </c>
      <c r="BE2414">
        <v>1.0549802604323046</v>
      </c>
      <c r="BF2414">
        <v>1.0549802604323046</v>
      </c>
      <c r="BG2414">
        <v>0</v>
      </c>
      <c r="BH2414">
        <v>4.5853233958648709E-2</v>
      </c>
      <c r="BI2414">
        <v>-0.18053236690609811</v>
      </c>
      <c r="BJ2414">
        <v>-8.277992856853926E-3</v>
      </c>
      <c r="BK2414">
        <v>-0.25398899235890898</v>
      </c>
      <c r="BL2414">
        <v>0</v>
      </c>
      <c r="BM2414">
        <v>0</v>
      </c>
    </row>
    <row r="2415" spans="1:65">
      <c r="A2415" s="5">
        <v>42020.78200372975</v>
      </c>
      <c r="B2415">
        <v>26.837321065760676</v>
      </c>
      <c r="C2415">
        <v>24.191837570920917</v>
      </c>
      <c r="D2415">
        <v>23.656897992936948</v>
      </c>
      <c r="E2415">
        <v>23.735076200131154</v>
      </c>
      <c r="F2415">
        <v>24.26015947144726</v>
      </c>
      <c r="G2415">
        <v>23.879025933593571</v>
      </c>
      <c r="H2415">
        <v>23.945058530548938</v>
      </c>
      <c r="I2415">
        <v>23.711386953962315</v>
      </c>
      <c r="J2415">
        <v>23.803060462601877</v>
      </c>
      <c r="K2415">
        <v>23.939055730862474</v>
      </c>
      <c r="L2415">
        <v>23.951753922338767</v>
      </c>
      <c r="M2415">
        <v>24.001621765383852</v>
      </c>
      <c r="N2415">
        <v>24.006931633988792</v>
      </c>
      <c r="O2415">
        <v>23.92635739287099</v>
      </c>
      <c r="P2415">
        <v>22.611176158795097</v>
      </c>
      <c r="Q2415">
        <v>33.949829525055215</v>
      </c>
      <c r="R2415">
        <v>0.73641913852773366</v>
      </c>
      <c r="S2415">
        <v>0.98329375903994942</v>
      </c>
      <c r="T2415">
        <v>7.7458784603215092E-2</v>
      </c>
      <c r="U2415">
        <v>-56888.583424687007</v>
      </c>
      <c r="V2415">
        <v>22.945164740069082</v>
      </c>
      <c r="W2415">
        <v>23.942755255502533</v>
      </c>
      <c r="X2415">
        <v>24.531055628989542</v>
      </c>
      <c r="Y2415">
        <v>24.508855915780295</v>
      </c>
      <c r="Z2415">
        <v>24.230012223718511</v>
      </c>
      <c r="AA2415">
        <v>47.022736038064238</v>
      </c>
      <c r="AB2415">
        <v>51.13615280119717</v>
      </c>
      <c r="AC2415">
        <v>49.974121643840469</v>
      </c>
      <c r="AD2415">
        <v>23.30600684193611</v>
      </c>
      <c r="AE2415">
        <v>23.3329508721508</v>
      </c>
      <c r="AF2415">
        <v>22.900196369347402</v>
      </c>
      <c r="AG2415">
        <v>23.08589409170807</v>
      </c>
      <c r="AH2415">
        <v>7.0463236034451651</v>
      </c>
      <c r="AI2415">
        <v>-34.352159511302304</v>
      </c>
      <c r="AJ2415">
        <v>-21.06118322036161</v>
      </c>
      <c r="AK2415">
        <v>12.257465387010326</v>
      </c>
      <c r="AL2415">
        <v>4.4946663797059321</v>
      </c>
      <c r="AM2415">
        <v>-7.2622818736130421</v>
      </c>
      <c r="AN2415">
        <v>0</v>
      </c>
      <c r="AO2415">
        <v>4.4946663797059321</v>
      </c>
      <c r="AP2415">
        <v>0.34006942075038754</v>
      </c>
      <c r="AQ2415">
        <v>-1.6579027084168747</v>
      </c>
      <c r="AR2415">
        <v>-1.0164540803326578</v>
      </c>
      <c r="AS2415">
        <v>0.59156936136036564</v>
      </c>
      <c r="AT2415">
        <v>0.21692142998733518</v>
      </c>
      <c r="AU2415">
        <v>-0.35049199115381585</v>
      </c>
      <c r="AV2415">
        <v>-23.991758804537714</v>
      </c>
      <c r="AW2415">
        <v>4.3394449796832468</v>
      </c>
      <c r="AX2415">
        <v>0</v>
      </c>
      <c r="AY2415">
        <v>0</v>
      </c>
      <c r="AZ2415">
        <v>0</v>
      </c>
      <c r="BA2415">
        <v>47.022736038064238</v>
      </c>
      <c r="BB2415">
        <v>4.1232100000000003</v>
      </c>
      <c r="BC2415">
        <v>2.199487893607043</v>
      </c>
      <c r="BD2415">
        <v>0</v>
      </c>
      <c r="BE2415">
        <v>1.0549853292432285</v>
      </c>
      <c r="BF2415">
        <v>1.0549853292432285</v>
      </c>
      <c r="BG2415">
        <v>0</v>
      </c>
      <c r="BH2415">
        <v>4.6004225487157609E-2</v>
      </c>
      <c r="BI2415">
        <v>-0.1953032790592002</v>
      </c>
      <c r="BJ2415">
        <v>-8.9847760882207119E-3</v>
      </c>
      <c r="BK2415">
        <v>-0.23555275522646416</v>
      </c>
      <c r="BL2415">
        <v>0</v>
      </c>
      <c r="BM2415">
        <v>0</v>
      </c>
    </row>
    <row r="2416" spans="1:65">
      <c r="A2416" s="5">
        <v>42020.782146683858</v>
      </c>
      <c r="B2416">
        <v>26.8329242044728</v>
      </c>
      <c r="C2416">
        <v>24.199663606593635</v>
      </c>
      <c r="D2416">
        <v>23.666520659698062</v>
      </c>
      <c r="E2416">
        <v>23.738278568952357</v>
      </c>
      <c r="F2416">
        <v>24.273755213880346</v>
      </c>
      <c r="G2416">
        <v>23.895166151309787</v>
      </c>
      <c r="H2416">
        <v>23.954040697124892</v>
      </c>
      <c r="I2416">
        <v>23.717369017325723</v>
      </c>
      <c r="J2416">
        <v>23.801191238090915</v>
      </c>
      <c r="K2416">
        <v>23.95519506850307</v>
      </c>
      <c r="L2416">
        <v>23.960043415065886</v>
      </c>
      <c r="M2416">
        <v>24.021684815376155</v>
      </c>
      <c r="N2416">
        <v>24.012219506555279</v>
      </c>
      <c r="O2416">
        <v>23.93441619841278</v>
      </c>
      <c r="P2416">
        <v>22.644439766251953</v>
      </c>
      <c r="Q2416">
        <v>33.950722633584924</v>
      </c>
      <c r="R2416">
        <v>0.68268898678965872</v>
      </c>
      <c r="S2416">
        <v>0.89494283988731127</v>
      </c>
      <c r="T2416">
        <v>7.4392234479627395E-2</v>
      </c>
      <c r="U2416">
        <v>-56886.444683983456</v>
      </c>
      <c r="V2416">
        <v>22.941414491385817</v>
      </c>
      <c r="W2416">
        <v>23.942220919009191</v>
      </c>
      <c r="X2416">
        <v>24.519536648114414</v>
      </c>
      <c r="Y2416">
        <v>24.491614512489033</v>
      </c>
      <c r="Z2416">
        <v>24.213218695161824</v>
      </c>
      <c r="AA2416">
        <v>47.003230336227567</v>
      </c>
      <c r="AB2416">
        <v>51.125760062011985</v>
      </c>
      <c r="AC2416">
        <v>49.955511368161339</v>
      </c>
      <c r="AD2416">
        <v>23.296620760635122</v>
      </c>
      <c r="AE2416">
        <v>23.331738075589008</v>
      </c>
      <c r="AF2416">
        <v>22.889659593471933</v>
      </c>
      <c r="AG2416">
        <v>23.068289147806706</v>
      </c>
      <c r="AH2416">
        <v>6.9767626019622799</v>
      </c>
      <c r="AI2416">
        <v>-36.808848539523773</v>
      </c>
      <c r="AJ2416">
        <v>-23.010733474897179</v>
      </c>
      <c r="AK2416">
        <v>14.973236758764029</v>
      </c>
      <c r="AL2416">
        <v>5.993170939432388</v>
      </c>
      <c r="AM2416">
        <v>-7.5645349230272991</v>
      </c>
      <c r="AN2416">
        <v>0</v>
      </c>
      <c r="AO2416">
        <v>5.993170939432388</v>
      </c>
      <c r="AP2416">
        <v>0.31214528048697254</v>
      </c>
      <c r="AQ2416">
        <v>-1.646853850027884</v>
      </c>
      <c r="AR2416">
        <v>-1.0295164483183861</v>
      </c>
      <c r="AS2416">
        <v>0.6699131752809947</v>
      </c>
      <c r="AT2416">
        <v>0.26813869564220694</v>
      </c>
      <c r="AU2416">
        <v>-0.33844262876849734</v>
      </c>
      <c r="AV2416">
        <v>-23.88119158247293</v>
      </c>
      <c r="AW2416">
        <v>4.3534852995311546</v>
      </c>
      <c r="AX2416">
        <v>0</v>
      </c>
      <c r="AY2416">
        <v>0</v>
      </c>
      <c r="AZ2416">
        <v>0</v>
      </c>
      <c r="BA2416">
        <v>47.003230336227567</v>
      </c>
      <c r="BB2416">
        <v>4.1232100000000003</v>
      </c>
      <c r="BC2416">
        <v>2.199513831946263</v>
      </c>
      <c r="BD2416">
        <v>0</v>
      </c>
      <c r="BE2416">
        <v>1.054997770578969</v>
      </c>
      <c r="BF2416">
        <v>1.054997770578969</v>
      </c>
      <c r="BG2416">
        <v>0</v>
      </c>
      <c r="BH2416">
        <v>4.532148110362038E-2</v>
      </c>
      <c r="BI2416">
        <v>0.60396710791000419</v>
      </c>
      <c r="BJ2416">
        <v>2.7372683868351507E-2</v>
      </c>
      <c r="BK2416">
        <v>7.503965118308005E-2</v>
      </c>
      <c r="BL2416">
        <v>0</v>
      </c>
      <c r="BM2416">
        <v>0</v>
      </c>
    </row>
    <row r="2417" spans="1:65">
      <c r="A2417" s="5">
        <v>42020.782256058221</v>
      </c>
      <c r="B2417">
        <v>26.823289843925547</v>
      </c>
      <c r="C2417">
        <v>24.204778426028525</v>
      </c>
      <c r="D2417">
        <v>23.672072666231788</v>
      </c>
      <c r="E2417">
        <v>23.74199582227514</v>
      </c>
      <c r="F2417">
        <v>24.27517678380185</v>
      </c>
      <c r="G2417">
        <v>23.88873804414305</v>
      </c>
      <c r="H2417">
        <v>23.957771419648129</v>
      </c>
      <c r="I2417">
        <v>23.71301819955681</v>
      </c>
      <c r="J2417">
        <v>23.80376794947566</v>
      </c>
      <c r="K2417">
        <v>23.948305560760232</v>
      </c>
      <c r="L2417">
        <v>23.967006325446697</v>
      </c>
      <c r="M2417">
        <v>24.012025380910419</v>
      </c>
      <c r="N2417">
        <v>24.015026585743605</v>
      </c>
      <c r="O2417">
        <v>23.930989754525132</v>
      </c>
      <c r="P2417">
        <v>22.785698241541962</v>
      </c>
      <c r="Q2417">
        <v>33.947556963400913</v>
      </c>
      <c r="R2417">
        <v>0.73536560614071256</v>
      </c>
      <c r="S2417">
        <v>0.89910053020037672</v>
      </c>
      <c r="T2417">
        <v>7.7913088325228086E-2</v>
      </c>
      <c r="U2417">
        <v>-56887.970323515052</v>
      </c>
      <c r="V2417">
        <v>22.947134566085673</v>
      </c>
      <c r="W2417">
        <v>23.947928891930559</v>
      </c>
      <c r="X2417">
        <v>24.523177920315572</v>
      </c>
      <c r="Y2417">
        <v>24.511963575790077</v>
      </c>
      <c r="Z2417">
        <v>24.221442488279351</v>
      </c>
      <c r="AA2417">
        <v>47.007577836358159</v>
      </c>
      <c r="AB2417">
        <v>51.130256402994931</v>
      </c>
      <c r="AC2417">
        <v>49.954213641713608</v>
      </c>
      <c r="AD2417">
        <v>23.30818198234974</v>
      </c>
      <c r="AE2417">
        <v>23.32807828869543</v>
      </c>
      <c r="AF2417">
        <v>22.897144064396915</v>
      </c>
      <c r="AG2417">
        <v>23.081700398018445</v>
      </c>
      <c r="AH2417">
        <v>6.3114878223949127</v>
      </c>
      <c r="AI2417">
        <v>-34.881197266696503</v>
      </c>
      <c r="AJ2417">
        <v>-22.092208869127191</v>
      </c>
      <c r="AK2417">
        <v>13.046427322803417</v>
      </c>
      <c r="AL2417">
        <v>4.0635640095942263</v>
      </c>
      <c r="AM2417">
        <v>-7.5854333082334948</v>
      </c>
      <c r="AN2417">
        <v>0</v>
      </c>
      <c r="AO2417">
        <v>4.0635640095942263</v>
      </c>
      <c r="AP2417">
        <v>0.304169030003272</v>
      </c>
      <c r="AQ2417">
        <v>-1.6810267620761954</v>
      </c>
      <c r="AR2417">
        <v>-1.0646880626955348</v>
      </c>
      <c r="AS2417">
        <v>0.62874543300307117</v>
      </c>
      <c r="AT2417">
        <v>0.19583501670854445</v>
      </c>
      <c r="AU2417">
        <v>-0.36556418335041613</v>
      </c>
      <c r="AV2417">
        <v>-23.74781177194938</v>
      </c>
      <c r="AW2417">
        <v>4.3535025669648775</v>
      </c>
      <c r="AX2417">
        <v>0</v>
      </c>
      <c r="AY2417">
        <v>0</v>
      </c>
      <c r="AZ2417">
        <v>0</v>
      </c>
      <c r="BA2417">
        <v>47.007577836358159</v>
      </c>
      <c r="BB2417">
        <v>4.1232100000000003</v>
      </c>
      <c r="BC2417">
        <v>2.1995491529895972</v>
      </c>
      <c r="BD2417">
        <v>0</v>
      </c>
      <c r="BE2417">
        <v>1.0550147123328379</v>
      </c>
      <c r="BF2417">
        <v>1.0550147123328379</v>
      </c>
      <c r="BG2417">
        <v>0</v>
      </c>
      <c r="BH2417">
        <v>4.6614756474014654E-2</v>
      </c>
      <c r="BI2417">
        <v>0.31019010955719678</v>
      </c>
      <c r="BJ2417">
        <v>1.4459436417656653E-2</v>
      </c>
      <c r="BK2417">
        <v>0.15027802317926334</v>
      </c>
      <c r="BL2417">
        <v>0</v>
      </c>
      <c r="BM2417">
        <v>0</v>
      </c>
    </row>
    <row r="2418" spans="1:65">
      <c r="A2418" s="5">
        <v>42020.782374114009</v>
      </c>
      <c r="B2418">
        <v>26.813903763756521</v>
      </c>
      <c r="C2418">
        <v>24.196062042963877</v>
      </c>
      <c r="D2418">
        <v>23.660210429509139</v>
      </c>
      <c r="E2418">
        <v>23.733115515596747</v>
      </c>
      <c r="F2418">
        <v>24.264614489321676</v>
      </c>
      <c r="G2418">
        <v>23.876555799784498</v>
      </c>
      <c r="H2418">
        <v>23.954594072970515</v>
      </c>
      <c r="I2418">
        <v>23.707069037131728</v>
      </c>
      <c r="J2418">
        <v>23.805670091187011</v>
      </c>
      <c r="K2418">
        <v>23.94097240610115</v>
      </c>
      <c r="L2418">
        <v>23.941434160281453</v>
      </c>
      <c r="M2418">
        <v>24.00376919559594</v>
      </c>
      <c r="N2418">
        <v>24.008386465080143</v>
      </c>
      <c r="O2418">
        <v>23.918577095812143</v>
      </c>
      <c r="P2418">
        <v>22.866641394522841</v>
      </c>
      <c r="Q2418">
        <v>33.932744481366996</v>
      </c>
      <c r="R2418">
        <v>0.61947704356839395</v>
      </c>
      <c r="S2418">
        <v>0.90949475598304019</v>
      </c>
      <c r="T2418">
        <v>7.3824354827111152E-2</v>
      </c>
      <c r="U2418">
        <v>-56887.342212645657</v>
      </c>
      <c r="V2418">
        <v>22.950641897164001</v>
      </c>
      <c r="W2418">
        <v>23.947533443298983</v>
      </c>
      <c r="X2418">
        <v>24.518663423853209</v>
      </c>
      <c r="Y2418">
        <v>24.494861007155336</v>
      </c>
      <c r="Z2418">
        <v>24.217841153351763</v>
      </c>
      <c r="AA2418">
        <v>47.001960494659549</v>
      </c>
      <c r="AB2418">
        <v>51.115478161423191</v>
      </c>
      <c r="AC2418">
        <v>49.948092060161343</v>
      </c>
      <c r="AD2418">
        <v>23.303021217155095</v>
      </c>
      <c r="AE2418">
        <v>23.340423476530589</v>
      </c>
      <c r="AF2418">
        <v>22.894932233950428</v>
      </c>
      <c r="AG2418">
        <v>23.081762820786651</v>
      </c>
      <c r="AH2418">
        <v>7.8118418872654978</v>
      </c>
      <c r="AI2418">
        <v>-41.580818133882339</v>
      </c>
      <c r="AJ2418">
        <v>-26.522517795106001</v>
      </c>
      <c r="AK2418">
        <v>14.497757945448784</v>
      </c>
      <c r="AL2418">
        <v>6.6792519705514053</v>
      </c>
      <c r="AM2418">
        <v>-9.6231501856206076</v>
      </c>
      <c r="AN2418">
        <v>0</v>
      </c>
      <c r="AO2418">
        <v>6.6792519705514053</v>
      </c>
      <c r="AP2418">
        <v>0.31714552821494407</v>
      </c>
      <c r="AQ2418">
        <v>-1.6881000308233007</v>
      </c>
      <c r="AR2418">
        <v>-1.0767624379893275</v>
      </c>
      <c r="AS2418">
        <v>0.58858066610859583</v>
      </c>
      <c r="AT2418">
        <v>0.27116458894724654</v>
      </c>
      <c r="AU2418">
        <v>-0.39068110859815458</v>
      </c>
      <c r="AV2418">
        <v>-23.742109597802312</v>
      </c>
      <c r="AW2418">
        <v>4.3365931368912785</v>
      </c>
      <c r="AX2418">
        <v>0</v>
      </c>
      <c r="AY2418">
        <v>0</v>
      </c>
      <c r="AZ2418">
        <v>0</v>
      </c>
      <c r="BA2418">
        <v>47.001960494659549</v>
      </c>
      <c r="BB2418">
        <v>4.1232100000000003</v>
      </c>
      <c r="BC2418">
        <v>2.1995835654354425</v>
      </c>
      <c r="BD2418">
        <v>0</v>
      </c>
      <c r="BE2418">
        <v>1.0550312182775246</v>
      </c>
      <c r="BF2418">
        <v>1.0550312182775246</v>
      </c>
      <c r="BG2418">
        <v>0</v>
      </c>
      <c r="BH2418">
        <v>4.5872928486937602E-2</v>
      </c>
      <c r="BI2418">
        <v>-0.59740032387943509</v>
      </c>
      <c r="BJ2418">
        <v>-2.7404502335394688E-2</v>
      </c>
      <c r="BK2418">
        <v>-7.6787585565814803E-2</v>
      </c>
      <c r="BL2418">
        <v>0</v>
      </c>
      <c r="BM2418">
        <v>0</v>
      </c>
    </row>
    <row r="2419" spans="1:65">
      <c r="A2419" s="5">
        <v>42020.782501441558</v>
      </c>
      <c r="B2419">
        <v>26.815509369812638</v>
      </c>
      <c r="C2419">
        <v>24.205519504157579</v>
      </c>
      <c r="D2419">
        <v>23.668929197474743</v>
      </c>
      <c r="E2419">
        <v>23.733121762873147</v>
      </c>
      <c r="F2419">
        <v>24.263684989990534</v>
      </c>
      <c r="G2419">
        <v>23.882552675524643</v>
      </c>
      <c r="H2419">
        <v>23.963822741182863</v>
      </c>
      <c r="I2419">
        <v>23.714914232047718</v>
      </c>
      <c r="J2419">
        <v>23.806818352924211</v>
      </c>
      <c r="K2419">
        <v>23.946276303121014</v>
      </c>
      <c r="L2419">
        <v>23.959897904332745</v>
      </c>
      <c r="M2419">
        <v>24.01576779196218</v>
      </c>
      <c r="N2419">
        <v>24.01669123733226</v>
      </c>
      <c r="O2419">
        <v>23.933116290963014</v>
      </c>
      <c r="P2419">
        <v>22.938274082651155</v>
      </c>
      <c r="Q2419">
        <v>33.937312715475841</v>
      </c>
      <c r="R2419">
        <v>0.72483028227050172</v>
      </c>
      <c r="S2419">
        <v>0.91365244629610531</v>
      </c>
      <c r="T2419">
        <v>7.882169576925406E-2</v>
      </c>
      <c r="U2419">
        <v>-56889.095243346688</v>
      </c>
      <c r="V2419">
        <v>22.962471240651471</v>
      </c>
      <c r="W2419">
        <v>23.953609473305217</v>
      </c>
      <c r="X2419">
        <v>24.522443520205716</v>
      </c>
      <c r="Y2419">
        <v>24.500930020872605</v>
      </c>
      <c r="Z2419">
        <v>24.236508879873981</v>
      </c>
      <c r="AA2419">
        <v>47.000544865108822</v>
      </c>
      <c r="AB2419">
        <v>51.113438952661816</v>
      </c>
      <c r="AC2419">
        <v>49.943513872069147</v>
      </c>
      <c r="AD2419">
        <v>23.312903344340281</v>
      </c>
      <c r="AE2419">
        <v>23.33303491650468</v>
      </c>
      <c r="AF2419">
        <v>22.909149571311964</v>
      </c>
      <c r="AG2419">
        <v>23.084384653247074</v>
      </c>
      <c r="AH2419">
        <v>5.878521015906343</v>
      </c>
      <c r="AI2419">
        <v>-34.902707292088877</v>
      </c>
      <c r="AJ2419">
        <v>-22.794133446881169</v>
      </c>
      <c r="AK2419">
        <v>12.771050447650618</v>
      </c>
      <c r="AL2419">
        <v>5.1163605403145622</v>
      </c>
      <c r="AM2419">
        <v>-7.6534887737494479</v>
      </c>
      <c r="AN2419">
        <v>0</v>
      </c>
      <c r="AO2419">
        <v>5.1163605403145622</v>
      </c>
      <c r="AP2419">
        <v>0.27924431157935936</v>
      </c>
      <c r="AQ2419">
        <v>-1.6579650636041077</v>
      </c>
      <c r="AR2419">
        <v>-1.0827778084316355</v>
      </c>
      <c r="AS2419">
        <v>0.60665653499405359</v>
      </c>
      <c r="AT2419">
        <v>0.24303980082848467</v>
      </c>
      <c r="AU2419">
        <v>-0.36355967734454209</v>
      </c>
      <c r="AV2419">
        <v>-23.670835064108616</v>
      </c>
      <c r="AW2419">
        <v>4.3115540209312151</v>
      </c>
      <c r="AX2419">
        <v>0</v>
      </c>
      <c r="AY2419">
        <v>0</v>
      </c>
      <c r="AZ2419">
        <v>0</v>
      </c>
      <c r="BA2419">
        <v>47.000544865108822</v>
      </c>
      <c r="BB2419">
        <v>4.1232100000000003</v>
      </c>
      <c r="BC2419">
        <v>2.199577678642946</v>
      </c>
      <c r="BD2419">
        <v>0</v>
      </c>
      <c r="BE2419">
        <v>1.0550283946749313</v>
      </c>
      <c r="BF2419">
        <v>1.0550283946749313</v>
      </c>
      <c r="BG2419">
        <v>0</v>
      </c>
      <c r="BH2419">
        <v>4.6470329806136801E-2</v>
      </c>
      <c r="BI2419">
        <v>1.3130690212238144E-2</v>
      </c>
      <c r="BJ2419">
        <v>6.1018750474491903E-4</v>
      </c>
      <c r="BK2419">
        <v>3.5390622316887232</v>
      </c>
      <c r="BL2419">
        <v>0</v>
      </c>
      <c r="BM2419">
        <v>0</v>
      </c>
    </row>
    <row r="2420" spans="1:65">
      <c r="A2420" s="5">
        <v>42020.782636860189</v>
      </c>
      <c r="B2420">
        <v>26.81308599381515</v>
      </c>
      <c r="C2420">
        <v>24.203782733353407</v>
      </c>
      <c r="D2420">
        <v>23.665839632203312</v>
      </c>
      <c r="E2420">
        <v>23.728427898510454</v>
      </c>
      <c r="F2420">
        <v>24.269565003679727</v>
      </c>
      <c r="G2420">
        <v>23.890512721206562</v>
      </c>
      <c r="H2420">
        <v>23.954466762381085</v>
      </c>
      <c r="I2420">
        <v>23.709712808380974</v>
      </c>
      <c r="J2420">
        <v>23.807851816214061</v>
      </c>
      <c r="K2420">
        <v>23.948694889559093</v>
      </c>
      <c r="L2420">
        <v>23.954005013669509</v>
      </c>
      <c r="M2420">
        <v>24.016339336591322</v>
      </c>
      <c r="N2420">
        <v>24.01772450363541</v>
      </c>
      <c r="O2420">
        <v>23.933226121108415</v>
      </c>
      <c r="P2420">
        <v>22.615972646460207</v>
      </c>
      <c r="Q2420">
        <v>33.929416237291584</v>
      </c>
      <c r="R2420">
        <v>0.70270610214305906</v>
      </c>
      <c r="S2420">
        <v>0.921967826922236</v>
      </c>
      <c r="T2420">
        <v>7.9957455074286546E-2</v>
      </c>
      <c r="U2420">
        <v>-56889.075912598993</v>
      </c>
      <c r="V2420">
        <v>22.94768553632986</v>
      </c>
      <c r="W2420">
        <v>23.95214491083431</v>
      </c>
      <c r="X2420">
        <v>24.519149811532422</v>
      </c>
      <c r="Y2420">
        <v>24.49099877617909</v>
      </c>
      <c r="Z2420">
        <v>24.231381167611911</v>
      </c>
      <c r="AA2420">
        <v>46.994563694611813</v>
      </c>
      <c r="AB2420">
        <v>51.104538188398763</v>
      </c>
      <c r="AC2420">
        <v>49.936610934445227</v>
      </c>
      <c r="AD2420">
        <v>23.31326857812779</v>
      </c>
      <c r="AE2420">
        <v>23.331126148390084</v>
      </c>
      <c r="AF2420">
        <v>22.911107216046641</v>
      </c>
      <c r="AG2420">
        <v>23.084067844884945</v>
      </c>
      <c r="AH2420">
        <v>5.9120843725552605</v>
      </c>
      <c r="AI2420">
        <v>-35.805258841868479</v>
      </c>
      <c r="AJ2420">
        <v>-23.119445735470904</v>
      </c>
      <c r="AK2420">
        <v>13.304029365817483</v>
      </c>
      <c r="AL2420">
        <v>5.8880968936156233</v>
      </c>
      <c r="AM2420">
        <v>-7.9817128084763942</v>
      </c>
      <c r="AN2420">
        <v>0</v>
      </c>
      <c r="AO2420">
        <v>5.8880968936156233</v>
      </c>
      <c r="AP2420">
        <v>0.27226654408567685</v>
      </c>
      <c r="AQ2420">
        <v>-1.6489233696025936</v>
      </c>
      <c r="AR2420">
        <v>-1.064709363890961</v>
      </c>
      <c r="AS2420">
        <v>0.61268443912276527</v>
      </c>
      <c r="AT2420">
        <v>0.27116185958175792</v>
      </c>
      <c r="AU2420">
        <v>-0.36757820513122885</v>
      </c>
      <c r="AV2420">
        <v>-23.664703613403979</v>
      </c>
      <c r="AW2420">
        <v>4.3695200187959511</v>
      </c>
      <c r="AX2420">
        <v>0</v>
      </c>
      <c r="AY2420">
        <v>0</v>
      </c>
      <c r="AZ2420">
        <v>0</v>
      </c>
      <c r="BA2420">
        <v>46.994563694611813</v>
      </c>
      <c r="BB2420">
        <v>4.1232100000000003</v>
      </c>
      <c r="BC2420">
        <v>2.1995865637245346</v>
      </c>
      <c r="BD2420">
        <v>0</v>
      </c>
      <c r="BE2420">
        <v>1.0550326564081975</v>
      </c>
      <c r="BF2420">
        <v>1.0550326564081975</v>
      </c>
      <c r="BG2420">
        <v>0</v>
      </c>
      <c r="BH2420">
        <v>4.54002592833537E-2</v>
      </c>
      <c r="BI2420">
        <v>-0.69423185299804024</v>
      </c>
      <c r="BJ2420">
        <v>-3.1518306128874116E-2</v>
      </c>
      <c r="BK2420">
        <v>-6.5396393275953382E-2</v>
      </c>
      <c r="BL2420">
        <v>0</v>
      </c>
      <c r="BM2420">
        <v>0</v>
      </c>
    </row>
    <row r="2421" spans="1:65">
      <c r="A2421" s="5">
        <v>42020.782785011579</v>
      </c>
      <c r="B2421">
        <v>26.805739927620525</v>
      </c>
      <c r="C2421">
        <v>24.209114123475661</v>
      </c>
      <c r="D2421">
        <v>23.671606635848757</v>
      </c>
      <c r="E2421">
        <v>23.741529860789971</v>
      </c>
      <c r="F2421">
        <v>24.276050107881666</v>
      </c>
      <c r="G2421">
        <v>23.887995458985046</v>
      </c>
      <c r="H2421">
        <v>23.960953728142911</v>
      </c>
      <c r="I2421">
        <v>23.724052610466536</v>
      </c>
      <c r="J2421">
        <v>23.802563494857637</v>
      </c>
      <c r="K2421">
        <v>23.94571600818507</v>
      </c>
      <c r="L2421">
        <v>23.961877219539879</v>
      </c>
      <c r="M2421">
        <v>24.016592700894758</v>
      </c>
      <c r="N2421">
        <v>24.013591500336929</v>
      </c>
      <c r="O2421">
        <v>23.934172140469805</v>
      </c>
      <c r="P2421">
        <v>22.737343667289213</v>
      </c>
      <c r="Q2421">
        <v>33.928294915288667</v>
      </c>
      <c r="R2421">
        <v>0.71324142601326979</v>
      </c>
      <c r="S2421">
        <v>0.92508609465703495</v>
      </c>
      <c r="T2421">
        <v>7.5982297506672861E-2</v>
      </c>
      <c r="U2421">
        <v>-56889.92262461278</v>
      </c>
      <c r="V2421">
        <v>22.957365120693517</v>
      </c>
      <c r="W2421">
        <v>23.965240922462488</v>
      </c>
      <c r="X2421">
        <v>24.523304647363023</v>
      </c>
      <c r="Y2421">
        <v>24.498129224306549</v>
      </c>
      <c r="Z2421">
        <v>24.224546379796191</v>
      </c>
      <c r="AA2421">
        <v>46.983897694608693</v>
      </c>
      <c r="AB2421">
        <v>51.09446440963071</v>
      </c>
      <c r="AC2421">
        <v>49.936004485873781</v>
      </c>
      <c r="AD2421">
        <v>23.314666122323597</v>
      </c>
      <c r="AE2421">
        <v>23.337985027644951</v>
      </c>
      <c r="AF2421">
        <v>22.905229566135471</v>
      </c>
      <c r="AG2421">
        <v>23.085468874126153</v>
      </c>
      <c r="AH2421">
        <v>6.5074619143057859</v>
      </c>
      <c r="AI2421">
        <v>-36.11462215146851</v>
      </c>
      <c r="AJ2421">
        <v>-22.047395583249692</v>
      </c>
      <c r="AK2421">
        <v>13.322605317455119</v>
      </c>
      <c r="AL2421">
        <v>5.092140863627721</v>
      </c>
      <c r="AM2421">
        <v>-7.3912274502264657</v>
      </c>
      <c r="AN2421">
        <v>0</v>
      </c>
      <c r="AO2421">
        <v>5.092140863627721</v>
      </c>
      <c r="AP2421">
        <v>0.30417822780532333</v>
      </c>
      <c r="AQ2421">
        <v>-1.6881054255181869</v>
      </c>
      <c r="AR2421">
        <v>-1.0305611933729211</v>
      </c>
      <c r="AS2421">
        <v>0.6227384083961387</v>
      </c>
      <c r="AT2421">
        <v>0.23802188995194248</v>
      </c>
      <c r="AU2421">
        <v>-0.34548807149734778</v>
      </c>
      <c r="AV2421">
        <v>-23.550015602753184</v>
      </c>
      <c r="AW2421">
        <v>4.3844355789896881</v>
      </c>
      <c r="AX2421">
        <v>0</v>
      </c>
      <c r="AY2421">
        <v>0</v>
      </c>
      <c r="AZ2421">
        <v>0</v>
      </c>
      <c r="BA2421">
        <v>46.983897694608693</v>
      </c>
      <c r="BB2421">
        <v>4.1232100000000003</v>
      </c>
      <c r="BC2421">
        <v>2.199613498047531</v>
      </c>
      <c r="BD2421">
        <v>0</v>
      </c>
      <c r="BE2421">
        <v>1.0550455754679919</v>
      </c>
      <c r="BF2421">
        <v>1.0550455754679919</v>
      </c>
      <c r="BG2421">
        <v>0</v>
      </c>
      <c r="BH2421">
        <v>4.5393694462502174E-2</v>
      </c>
      <c r="BI2421">
        <v>-0.50713363927724564</v>
      </c>
      <c r="BJ2421">
        <v>-2.3020669473008081E-2</v>
      </c>
      <c r="BK2421">
        <v>-8.9510320252460765E-2</v>
      </c>
      <c r="BL2421">
        <v>0</v>
      </c>
      <c r="BM2421">
        <v>0</v>
      </c>
    </row>
    <row r="2422" spans="1:65">
      <c r="A2422" s="5">
        <v>42020.782905393986</v>
      </c>
      <c r="B2422">
        <v>26.801245407878898</v>
      </c>
      <c r="C2422">
        <v>24.211533420365022</v>
      </c>
      <c r="D2422">
        <v>23.669203701215636</v>
      </c>
      <c r="E2422">
        <v>23.738439558829306</v>
      </c>
      <c r="F2422">
        <v>24.277776838255235</v>
      </c>
      <c r="G2422">
        <v>23.890415462972072</v>
      </c>
      <c r="H2422">
        <v>23.962450081595343</v>
      </c>
      <c r="I2422">
        <v>23.729013114188188</v>
      </c>
      <c r="J2422">
        <v>23.809370884930598</v>
      </c>
      <c r="K2422">
        <v>23.96221920893899</v>
      </c>
      <c r="L2422">
        <v>23.963835316516047</v>
      </c>
      <c r="M2422">
        <v>24.020397585741978</v>
      </c>
      <c r="N2422">
        <v>24.022937047948034</v>
      </c>
      <c r="O2422">
        <v>23.935899408568115</v>
      </c>
      <c r="P2422">
        <v>22.824124354755359</v>
      </c>
      <c r="Q2422">
        <v>33.92428796804721</v>
      </c>
      <c r="R2422">
        <v>0.70270610214305906</v>
      </c>
      <c r="S2422">
        <v>0.88870630441771348</v>
      </c>
      <c r="T2422">
        <v>7.5300841923653383E-2</v>
      </c>
      <c r="U2422">
        <v>-56890.193488661607</v>
      </c>
      <c r="V2422">
        <v>22.96849873763361</v>
      </c>
      <c r="W2422">
        <v>23.957332997413911</v>
      </c>
      <c r="X2422">
        <v>24.511744175021505</v>
      </c>
      <c r="Y2422">
        <v>24.497096461626203</v>
      </c>
      <c r="Z2422">
        <v>24.222367988238737</v>
      </c>
      <c r="AA2422">
        <v>46.9713389474311</v>
      </c>
      <c r="AB2422">
        <v>51.089193150728953</v>
      </c>
      <c r="AC2422">
        <v>49.925026551253907</v>
      </c>
      <c r="AD2422">
        <v>23.303876699128693</v>
      </c>
      <c r="AE2422">
        <v>23.34560198823316</v>
      </c>
      <c r="AF2422">
        <v>22.905113046395815</v>
      </c>
      <c r="AG2422">
        <v>23.08216511793982</v>
      </c>
      <c r="AH2422">
        <v>6.5401445832181215</v>
      </c>
      <c r="AI2422">
        <v>-36.590857506846447</v>
      </c>
      <c r="AJ2422">
        <v>-22.050878988597034</v>
      </c>
      <c r="AK2422">
        <v>14.43832968597598</v>
      </c>
      <c r="AL2422">
        <v>5.3429744563381476</v>
      </c>
      <c r="AM2422">
        <v>-8.2217331502264237</v>
      </c>
      <c r="AN2422">
        <v>0</v>
      </c>
      <c r="AO2422">
        <v>5.3429744563381476</v>
      </c>
      <c r="AP2422">
        <v>0.30119031652517464</v>
      </c>
      <c r="AQ2422">
        <v>-1.6851021891310818</v>
      </c>
      <c r="AR2422">
        <v>-1.015499143440322</v>
      </c>
      <c r="AS2422">
        <v>0.66492185805380644</v>
      </c>
      <c r="AT2422">
        <v>0.24605758285829307</v>
      </c>
      <c r="AU2422">
        <v>-0.37863175322704173</v>
      </c>
      <c r="AV2422">
        <v>-23.487486929736697</v>
      </c>
      <c r="AW2422">
        <v>4.3016337770525892</v>
      </c>
      <c r="AX2422">
        <v>0</v>
      </c>
      <c r="AY2422">
        <v>0</v>
      </c>
      <c r="AZ2422">
        <v>0</v>
      </c>
      <c r="BA2422">
        <v>46.9713389474311</v>
      </c>
      <c r="BB2422">
        <v>4.1232100000000003</v>
      </c>
      <c r="BC2422">
        <v>2.1996299776744848</v>
      </c>
      <c r="BD2422">
        <v>0</v>
      </c>
      <c r="BE2422">
        <v>1.0550534799282609</v>
      </c>
      <c r="BF2422">
        <v>1.0550534799282609</v>
      </c>
      <c r="BG2422">
        <v>0</v>
      </c>
      <c r="BH2422">
        <v>4.6752618296585377E-2</v>
      </c>
      <c r="BI2422">
        <v>0.26587739045723713</v>
      </c>
      <c r="BJ2422">
        <v>1.2430464149739398E-2</v>
      </c>
      <c r="BK2422">
        <v>0.1758427755597553</v>
      </c>
      <c r="BL2422">
        <v>0</v>
      </c>
      <c r="BM2422">
        <v>0</v>
      </c>
    </row>
    <row r="2423" spans="1:65">
      <c r="A2423" s="5">
        <v>42020.783058175468</v>
      </c>
      <c r="B2423">
        <v>26.787106964031256</v>
      </c>
      <c r="C2423">
        <v>24.204747372132051</v>
      </c>
      <c r="D2423">
        <v>23.667518695109699</v>
      </c>
      <c r="E2423">
        <v>23.736984041176843</v>
      </c>
      <c r="F2423">
        <v>24.273760889741666</v>
      </c>
      <c r="G2423">
        <v>23.887552540211196</v>
      </c>
      <c r="H2423">
        <v>23.957740358767296</v>
      </c>
      <c r="I2423">
        <v>23.715296378309937</v>
      </c>
      <c r="J2423">
        <v>23.814127600927527</v>
      </c>
      <c r="K2423">
        <v>23.958663852861473</v>
      </c>
      <c r="L2423">
        <v>23.963512184138516</v>
      </c>
      <c r="M2423">
        <v>24.0159189724985</v>
      </c>
      <c r="N2423">
        <v>24.017304140072252</v>
      </c>
      <c r="O2423">
        <v>23.948967126214011</v>
      </c>
      <c r="P2423">
        <v>22.599370956762179</v>
      </c>
      <c r="Q2423">
        <v>33.914361375321334</v>
      </c>
      <c r="R2423">
        <v>0.6805819220156164</v>
      </c>
      <c r="S2423">
        <v>0.85960247222625608</v>
      </c>
      <c r="T2423">
        <v>7.1666412147549444E-2</v>
      </c>
      <c r="U2423">
        <v>-56887.811035928738</v>
      </c>
      <c r="V2423">
        <v>22.946852764166181</v>
      </c>
      <c r="W2423">
        <v>23.949022522310241</v>
      </c>
      <c r="X2423">
        <v>24.511224970432707</v>
      </c>
      <c r="Y2423">
        <v>24.486048905933355</v>
      </c>
      <c r="Z2423">
        <v>24.215665236419582</v>
      </c>
      <c r="AA2423">
        <v>46.960143369826739</v>
      </c>
      <c r="AB2423">
        <v>51.074942161653631</v>
      </c>
      <c r="AC2423">
        <v>49.912395376210824</v>
      </c>
      <c r="AD2423">
        <v>23.294959140636628</v>
      </c>
      <c r="AE2423">
        <v>23.330756147030542</v>
      </c>
      <c r="AF2423">
        <v>22.891861736585128</v>
      </c>
      <c r="AG2423">
        <v>23.064119126732791</v>
      </c>
      <c r="AH2423">
        <v>6.7751635979959399</v>
      </c>
      <c r="AI2423">
        <v>-37.66805895491764</v>
      </c>
      <c r="AJ2423">
        <v>-23.646288746049517</v>
      </c>
      <c r="AK2423">
        <v>14.097054259934303</v>
      </c>
      <c r="AL2423">
        <v>5.111391289136419</v>
      </c>
      <c r="AM2423">
        <v>-6.6651139726644795</v>
      </c>
      <c r="AN2423">
        <v>0</v>
      </c>
      <c r="AO2423">
        <v>5.111391289136419</v>
      </c>
      <c r="AP2423">
        <v>0.30219002599796346</v>
      </c>
      <c r="AQ2423">
        <v>-1.6800940007185055</v>
      </c>
      <c r="AR2423">
        <v>-1.0546863566567912</v>
      </c>
      <c r="AS2423">
        <v>0.62876550974567358</v>
      </c>
      <c r="AT2423">
        <v>0.22798142719487793</v>
      </c>
      <c r="AU2423">
        <v>-0.29728152472578501</v>
      </c>
      <c r="AV2423">
        <v>-23.420911622752726</v>
      </c>
      <c r="AW2423">
        <v>4.3596659689163726</v>
      </c>
      <c r="AX2423">
        <v>0</v>
      </c>
      <c r="AY2423">
        <v>0</v>
      </c>
      <c r="AZ2423">
        <v>0</v>
      </c>
      <c r="BA2423">
        <v>46.960143369826739</v>
      </c>
      <c r="BB2423">
        <v>4.1232100000000003</v>
      </c>
      <c r="BC2423">
        <v>2.1996400749709761</v>
      </c>
      <c r="BD2423">
        <v>0</v>
      </c>
      <c r="BE2423">
        <v>1.0550583231009352</v>
      </c>
      <c r="BF2423">
        <v>1.0550583231009352</v>
      </c>
      <c r="BG2423">
        <v>0</v>
      </c>
      <c r="BH2423">
        <v>4.6089568514371446E-2</v>
      </c>
      <c r="BI2423">
        <v>-0.94533734330480912</v>
      </c>
      <c r="BJ2423">
        <v>-4.3570190253440881E-2</v>
      </c>
      <c r="BK2423">
        <v>-4.8754625891797222E-2</v>
      </c>
      <c r="BL2423">
        <v>0</v>
      </c>
      <c r="BM2423">
        <v>0</v>
      </c>
    </row>
    <row r="2424" spans="1:65">
      <c r="A2424" s="5">
        <v>42020.783173349017</v>
      </c>
      <c r="B2424">
        <v>26.787403935173582</v>
      </c>
      <c r="C2424">
        <v>24.216124436687394</v>
      </c>
      <c r="D2424">
        <v>23.671722808169577</v>
      </c>
      <c r="E2424">
        <v>23.74416764341137</v>
      </c>
      <c r="F2424">
        <v>24.286752870115706</v>
      </c>
      <c r="G2424">
        <v>23.890390075936597</v>
      </c>
      <c r="H2424">
        <v>23.962424696221191</v>
      </c>
      <c r="I2424">
        <v>23.726678505541877</v>
      </c>
      <c r="J2424">
        <v>23.824123299611273</v>
      </c>
      <c r="K2424">
        <v>23.946263492907722</v>
      </c>
      <c r="L2424">
        <v>23.973968267530381</v>
      </c>
      <c r="M2424">
        <v>24.030530015563823</v>
      </c>
      <c r="N2424">
        <v>24.018525316373651</v>
      </c>
      <c r="O2424">
        <v>23.949957503163894</v>
      </c>
      <c r="P2424">
        <v>22.60174946986799</v>
      </c>
      <c r="Q2424">
        <v>33.92563516385195</v>
      </c>
      <c r="R2424">
        <v>0.68268898678965861</v>
      </c>
      <c r="S2424">
        <v>0.88558803668291453</v>
      </c>
      <c r="T2424">
        <v>7.3597202966104655E-2</v>
      </c>
      <c r="U2424">
        <v>-56890.452595619441</v>
      </c>
      <c r="V2424">
        <v>22.95340117900999</v>
      </c>
      <c r="W2424">
        <v>23.96334761928108</v>
      </c>
      <c r="X2424">
        <v>24.517294033575972</v>
      </c>
      <c r="Y2424">
        <v>24.493720423871334</v>
      </c>
      <c r="Z2424">
        <v>24.230211271936501</v>
      </c>
      <c r="AA2424">
        <v>46.958509497275863</v>
      </c>
      <c r="AB2424">
        <v>51.079139528317775</v>
      </c>
      <c r="AC2424">
        <v>49.911866412201682</v>
      </c>
      <c r="AD2424">
        <v>23.31506057841241</v>
      </c>
      <c r="AE2424">
        <v>23.349525422115317</v>
      </c>
      <c r="AF2424">
        <v>22.910172859430499</v>
      </c>
      <c r="AG2424">
        <v>23.078807107830553</v>
      </c>
      <c r="AH2424">
        <v>7.0440844022413041</v>
      </c>
      <c r="AI2424">
        <v>-38.539848517664097</v>
      </c>
      <c r="AJ2424">
        <v>-22.922490735322508</v>
      </c>
      <c r="AK2424">
        <v>11.876151386288392</v>
      </c>
      <c r="AL2424">
        <v>5.4997119636766048</v>
      </c>
      <c r="AM2424">
        <v>-6.6671069361202306</v>
      </c>
      <c r="AN2424">
        <v>0</v>
      </c>
      <c r="AO2424">
        <v>5.4997119636766048</v>
      </c>
      <c r="AP2424">
        <v>0.31515730532282882</v>
      </c>
      <c r="AQ2424">
        <v>-1.724300010163472</v>
      </c>
      <c r="AR2424">
        <v>-1.0255684059000116</v>
      </c>
      <c r="AS2424">
        <v>0.53134739091395844</v>
      </c>
      <c r="AT2424">
        <v>0.2460609929620583</v>
      </c>
      <c r="AU2424">
        <v>-0.29829106755424911</v>
      </c>
      <c r="AV2424">
        <v>-23.320850886216256</v>
      </c>
      <c r="AW2424">
        <v>4.3935775072699617</v>
      </c>
      <c r="AX2424">
        <v>0</v>
      </c>
      <c r="AY2424">
        <v>0</v>
      </c>
      <c r="AZ2424">
        <v>0</v>
      </c>
      <c r="BA2424">
        <v>46.958509497275863</v>
      </c>
      <c r="BB2424">
        <v>4.1232100000000003</v>
      </c>
      <c r="BC2424">
        <v>2.1996807312094733</v>
      </c>
      <c r="BD2424">
        <v>0</v>
      </c>
      <c r="BE2424">
        <v>1.0550778238834952</v>
      </c>
      <c r="BF2424">
        <v>1.0550778238834952</v>
      </c>
      <c r="BG2424">
        <v>0</v>
      </c>
      <c r="BH2424">
        <v>4.5833539401386035E-2</v>
      </c>
      <c r="BI2424">
        <v>4.4313718550959003E-2</v>
      </c>
      <c r="BJ2424">
        <v>2.0310545652273107E-3</v>
      </c>
      <c r="BK2424">
        <v>1.0342968475705621</v>
      </c>
      <c r="BL2424">
        <v>0</v>
      </c>
      <c r="BM2424">
        <v>0</v>
      </c>
    </row>
    <row r="2425" spans="1:65">
      <c r="A2425" s="5">
        <v>42020.78328040833</v>
      </c>
      <c r="B2425">
        <v>26.79363311191608</v>
      </c>
      <c r="C2425">
        <v>24.22144518170785</v>
      </c>
      <c r="D2425">
        <v>23.673573973171209</v>
      </c>
      <c r="E2425">
        <v>23.748081656550674</v>
      </c>
      <c r="F2425">
        <v>24.282148684752272</v>
      </c>
      <c r="G2425">
        <v>23.898944806648778</v>
      </c>
      <c r="H2425">
        <v>23.969131898791844</v>
      </c>
      <c r="I2425">
        <v>23.722533820283815</v>
      </c>
      <c r="J2425">
        <v>23.816515437484302</v>
      </c>
      <c r="K2425">
        <v>23.956203033948377</v>
      </c>
      <c r="L2425">
        <v>23.979290186002785</v>
      </c>
      <c r="M2425">
        <v>24.029387639066535</v>
      </c>
      <c r="N2425">
        <v>24.03100364793228</v>
      </c>
      <c r="O2425">
        <v>23.958973517776556</v>
      </c>
      <c r="P2425">
        <v>22.759167194184407</v>
      </c>
      <c r="Q2425">
        <v>33.924732073045682</v>
      </c>
      <c r="R2425">
        <v>0.68374251917667961</v>
      </c>
      <c r="S2425">
        <v>0.93132263012663286</v>
      </c>
      <c r="T2425">
        <v>7.5641569715163129E-2</v>
      </c>
      <c r="U2425">
        <v>-56891.106405257888</v>
      </c>
      <c r="V2425">
        <v>22.961264728894392</v>
      </c>
      <c r="W2425">
        <v>23.962716559229538</v>
      </c>
      <c r="X2425">
        <v>24.520096667765227</v>
      </c>
      <c r="Y2425">
        <v>24.507051299882153</v>
      </c>
      <c r="Z2425">
        <v>24.238282612523793</v>
      </c>
      <c r="AA2425">
        <v>46.962275536297255</v>
      </c>
      <c r="AB2425">
        <v>51.067364509438619</v>
      </c>
      <c r="AC2425">
        <v>49.902541429053677</v>
      </c>
      <c r="AD2425">
        <v>23.313072652864292</v>
      </c>
      <c r="AE2425">
        <v>23.347989177953636</v>
      </c>
      <c r="AF2425">
        <v>22.905680510491251</v>
      </c>
      <c r="AG2425">
        <v>23.084099082048901</v>
      </c>
      <c r="AH2425">
        <v>7.2334249811067943</v>
      </c>
      <c r="AI2425">
        <v>-37.202559239611915</v>
      </c>
      <c r="AJ2425">
        <v>-23.940466546092022</v>
      </c>
      <c r="AK2425">
        <v>13.561282595084387</v>
      </c>
      <c r="AL2425">
        <v>4.8636080474489747</v>
      </c>
      <c r="AM2425">
        <v>-6.9928968292736471</v>
      </c>
      <c r="AN2425">
        <v>0</v>
      </c>
      <c r="AO2425">
        <v>4.8636080474489747</v>
      </c>
      <c r="AP2425">
        <v>0.32412796314304421</v>
      </c>
      <c r="AQ2425">
        <v>-1.6670373690941054</v>
      </c>
      <c r="AR2425">
        <v>-1.0727663145117274</v>
      </c>
      <c r="AS2425">
        <v>0.60767767919524962</v>
      </c>
      <c r="AT2425">
        <v>0.21793705942389449</v>
      </c>
      <c r="AU2425">
        <v>-0.31334995685475475</v>
      </c>
      <c r="AV2425">
        <v>-23.328847882336071</v>
      </c>
      <c r="AW2425">
        <v>4.356578103485421</v>
      </c>
      <c r="AX2425">
        <v>0</v>
      </c>
      <c r="AY2425">
        <v>0</v>
      </c>
      <c r="AZ2425">
        <v>0</v>
      </c>
      <c r="BA2425">
        <v>46.962275536297255</v>
      </c>
      <c r="BB2425">
        <v>4.1232100000000003</v>
      </c>
      <c r="BC2425">
        <v>2.1996578897991532</v>
      </c>
      <c r="BD2425">
        <v>0</v>
      </c>
      <c r="BE2425">
        <v>1.0550668679910544</v>
      </c>
      <c r="BF2425">
        <v>1.0550668679910544</v>
      </c>
      <c r="BG2425">
        <v>0</v>
      </c>
      <c r="BH2425">
        <v>4.6686969831322533E-2</v>
      </c>
      <c r="BI2425">
        <v>7.2214326503542217E-2</v>
      </c>
      <c r="BJ2425">
        <v>3.3714680828601509E-3</v>
      </c>
      <c r="BK2425">
        <v>0.64650564634196883</v>
      </c>
      <c r="BL2425">
        <v>0</v>
      </c>
      <c r="BM2425">
        <v>0</v>
      </c>
    </row>
    <row r="2426" spans="1:65">
      <c r="A2426" s="5">
        <v>42020.783402515452</v>
      </c>
      <c r="B2426">
        <v>26.774229407572705</v>
      </c>
      <c r="C2426">
        <v>24.210535626922237</v>
      </c>
      <c r="D2426">
        <v>23.669393277584405</v>
      </c>
      <c r="E2426">
        <v>23.728771644533253</v>
      </c>
      <c r="F2426">
        <v>24.277240718097058</v>
      </c>
      <c r="G2426">
        <v>23.897036653912124</v>
      </c>
      <c r="H2426">
        <v>23.959143330996969</v>
      </c>
      <c r="I2426">
        <v>23.719932592112812</v>
      </c>
      <c r="J2426">
        <v>23.810219964357785</v>
      </c>
      <c r="K2426">
        <v>23.957065469100549</v>
      </c>
      <c r="L2426">
        <v>23.958450710800843</v>
      </c>
      <c r="M2426">
        <v>24.032096882458227</v>
      </c>
      <c r="N2426">
        <v>24.020323060887296</v>
      </c>
      <c r="O2426">
        <v>23.942289449118764</v>
      </c>
      <c r="P2426">
        <v>22.633599259618236</v>
      </c>
      <c r="Q2426">
        <v>33.915980025587821</v>
      </c>
      <c r="R2426">
        <v>0.69849197259497475</v>
      </c>
      <c r="S2426">
        <v>0.92404667207876856</v>
      </c>
      <c r="T2426">
        <v>8.2569701475861249E-2</v>
      </c>
      <c r="U2426">
        <v>-56891.478978986794</v>
      </c>
      <c r="V2426">
        <v>22.965523698221588</v>
      </c>
      <c r="W2426">
        <v>23.963529545270394</v>
      </c>
      <c r="X2426">
        <v>24.525257066580821</v>
      </c>
      <c r="Y2426">
        <v>24.502141596266689</v>
      </c>
      <c r="Z2426">
        <v>24.236347133327943</v>
      </c>
      <c r="AA2426">
        <v>46.957809384503506</v>
      </c>
      <c r="AB2426">
        <v>51.062105979608724</v>
      </c>
      <c r="AC2426">
        <v>49.90756007866522</v>
      </c>
      <c r="AD2426">
        <v>23.315695045354527</v>
      </c>
      <c r="AE2426">
        <v>23.345839312854924</v>
      </c>
      <c r="AF2426">
        <v>22.907624468197039</v>
      </c>
      <c r="AG2426">
        <v>23.077621937266418</v>
      </c>
      <c r="AH2426">
        <v>5.6430823361198028</v>
      </c>
      <c r="AI2426">
        <v>-36.133072513954609</v>
      </c>
      <c r="AJ2426">
        <v>-22.733631195519528</v>
      </c>
      <c r="AK2426">
        <v>13.955609029570212</v>
      </c>
      <c r="AL2426">
        <v>6.9990373895030986</v>
      </c>
      <c r="AM2426">
        <v>-7.4160021371751839</v>
      </c>
      <c r="AN2426">
        <v>0</v>
      </c>
      <c r="AO2426">
        <v>6.9990373895030986</v>
      </c>
      <c r="AP2426">
        <v>0.25831982448457674</v>
      </c>
      <c r="AQ2426">
        <v>-1.6540408935998698</v>
      </c>
      <c r="AR2426">
        <v>-1.0406631111396616</v>
      </c>
      <c r="AS2426">
        <v>0.63883712134045623</v>
      </c>
      <c r="AT2426">
        <v>0.32039052459769868</v>
      </c>
      <c r="AU2426">
        <v>-0.33947765712906108</v>
      </c>
      <c r="AV2426">
        <v>-23.252561036686775</v>
      </c>
      <c r="AW2426">
        <v>4.3417276104328248</v>
      </c>
      <c r="AX2426">
        <v>0</v>
      </c>
      <c r="AY2426">
        <v>0</v>
      </c>
      <c r="AZ2426">
        <v>0</v>
      </c>
      <c r="BA2426">
        <v>46.957809384503506</v>
      </c>
      <c r="BB2426">
        <v>4.1232100000000003</v>
      </c>
      <c r="BC2426">
        <v>2.199729042471835</v>
      </c>
      <c r="BD2426">
        <v>0</v>
      </c>
      <c r="BE2426">
        <v>1.0551009964015967</v>
      </c>
      <c r="BF2426">
        <v>1.0551009964015967</v>
      </c>
      <c r="BG2426">
        <v>0</v>
      </c>
      <c r="BH2426">
        <v>4.5912317600175286E-2</v>
      </c>
      <c r="BI2426">
        <v>0.12473313555996964</v>
      </c>
      <c r="BJ2426">
        <v>5.7267873350950434E-3</v>
      </c>
      <c r="BK2426">
        <v>0.36808436983532256</v>
      </c>
      <c r="BL2426">
        <v>0</v>
      </c>
      <c r="BM2426">
        <v>0</v>
      </c>
    </row>
    <row r="2427" spans="1:65">
      <c r="A2427" s="5">
        <v>42020.783510743866</v>
      </c>
      <c r="B2427">
        <v>26.775937913703981</v>
      </c>
      <c r="C2427">
        <v>24.211094089745309</v>
      </c>
      <c r="D2427">
        <v>23.671790771036587</v>
      </c>
      <c r="E2427">
        <v>23.740338530118077</v>
      </c>
      <c r="F2427">
        <v>24.280338013523782</v>
      </c>
      <c r="G2427">
        <v>23.894824637776775</v>
      </c>
      <c r="H2427">
        <v>23.962010651327159</v>
      </c>
      <c r="I2427">
        <v>23.726495294159669</v>
      </c>
      <c r="J2427">
        <v>23.818629353169328</v>
      </c>
      <c r="K2427">
        <v>23.962703269282173</v>
      </c>
      <c r="L2427">
        <v>23.966397224344615</v>
      </c>
      <c r="M2427">
        <v>24.030808571372322</v>
      </c>
      <c r="N2427">
        <v>24.03565658457406</v>
      </c>
      <c r="O2427">
        <v>23.946311194066112</v>
      </c>
      <c r="P2427">
        <v>22.520196417928048</v>
      </c>
      <c r="Q2427">
        <v>33.91241634578531</v>
      </c>
      <c r="R2427">
        <v>0.68795664872476403</v>
      </c>
      <c r="S2427">
        <v>0.89286399473077882</v>
      </c>
      <c r="T2427">
        <v>7.2575019591575432E-2</v>
      </c>
      <c r="U2427">
        <v>-56890.981104216437</v>
      </c>
      <c r="V2427">
        <v>22.964355721136926</v>
      </c>
      <c r="W2427">
        <v>23.954573461054558</v>
      </c>
      <c r="X2427">
        <v>24.513336344471089</v>
      </c>
      <c r="Y2427">
        <v>24.497315438544785</v>
      </c>
      <c r="Z2427">
        <v>24.232892280224142</v>
      </c>
      <c r="AA2427">
        <v>46.951457565026693</v>
      </c>
      <c r="AB2427">
        <v>51.054775348467416</v>
      </c>
      <c r="AC2427">
        <v>49.88516329060058</v>
      </c>
      <c r="AD2427">
        <v>23.315448287601249</v>
      </c>
      <c r="AE2427">
        <v>23.346729421589451</v>
      </c>
      <c r="AF2427">
        <v>22.908969243269187</v>
      </c>
      <c r="AG2427">
        <v>23.083976485320868</v>
      </c>
      <c r="AH2427">
        <v>6.6142485309663011</v>
      </c>
      <c r="AI2427">
        <v>-37.198608873138937</v>
      </c>
      <c r="AJ2427">
        <v>-22.725135380621353</v>
      </c>
      <c r="AK2427">
        <v>13.901850341556562</v>
      </c>
      <c r="AL2427">
        <v>6.2151215906140287</v>
      </c>
      <c r="AM2427">
        <v>-8.6210348206026133</v>
      </c>
      <c r="AN2427">
        <v>0</v>
      </c>
      <c r="AO2427">
        <v>6.2151215906140287</v>
      </c>
      <c r="AP2427">
        <v>0.29820952596947076</v>
      </c>
      <c r="AQ2427">
        <v>-1.6771337615827229</v>
      </c>
      <c r="AR2427">
        <v>-1.0245837932638262</v>
      </c>
      <c r="AS2427">
        <v>0.6267778087026995</v>
      </c>
      <c r="AT2427">
        <v>0.28021451790062402</v>
      </c>
      <c r="AU2427">
        <v>-0.38868734598979721</v>
      </c>
      <c r="AV2427">
        <v>-23.262925607934026</v>
      </c>
      <c r="AW2427">
        <v>4.3078339362830711</v>
      </c>
      <c r="AX2427">
        <v>0</v>
      </c>
      <c r="AY2427">
        <v>0</v>
      </c>
      <c r="AZ2427">
        <v>0</v>
      </c>
      <c r="BA2427">
        <v>46.951457565026693</v>
      </c>
      <c r="BB2427">
        <v>4.1232100000000003</v>
      </c>
      <c r="BC2427">
        <v>2.1997227771652486</v>
      </c>
      <c r="BD2427">
        <v>0</v>
      </c>
      <c r="BE2427">
        <v>1.0550979912445548</v>
      </c>
      <c r="BF2427">
        <v>1.0550979912445548</v>
      </c>
      <c r="BG2427">
        <v>0</v>
      </c>
      <c r="BH2427">
        <v>4.5078581723410796E-2</v>
      </c>
      <c r="BI2427">
        <v>-0.21171539786219404</v>
      </c>
      <c r="BJ2427">
        <v>-9.5438298646353444E-3</v>
      </c>
      <c r="BK2427">
        <v>-0.21292065753645623</v>
      </c>
      <c r="BL2427">
        <v>0</v>
      </c>
      <c r="BM2427">
        <v>0</v>
      </c>
    </row>
    <row r="2428" spans="1:65">
      <c r="A2428" s="5">
        <v>42020.783623012037</v>
      </c>
      <c r="B2428">
        <v>26.757209224081876</v>
      </c>
      <c r="C2428">
        <v>24.207786021219093</v>
      </c>
      <c r="D2428">
        <v>23.659572267455626</v>
      </c>
      <c r="E2428">
        <v>23.740500920930756</v>
      </c>
      <c r="F2428">
        <v>24.276799347494091</v>
      </c>
      <c r="G2428">
        <v>23.890361178808693</v>
      </c>
      <c r="H2428">
        <v>23.966089757079136</v>
      </c>
      <c r="I2428">
        <v>23.722954845348081</v>
      </c>
      <c r="J2428">
        <v>23.812549258319233</v>
      </c>
      <c r="K2428">
        <v>23.9568548435869</v>
      </c>
      <c r="L2428">
        <v>23.976940681374092</v>
      </c>
      <c r="M2428">
        <v>24.027961677385388</v>
      </c>
      <c r="N2428">
        <v>24.020112447488202</v>
      </c>
      <c r="O2428">
        <v>23.949005106173878</v>
      </c>
      <c r="P2428">
        <v>22.632232638109244</v>
      </c>
      <c r="Q2428">
        <v>33.901590245374869</v>
      </c>
      <c r="R2428">
        <v>0.72588381465752283</v>
      </c>
      <c r="S2428">
        <v>0.92508609465703495</v>
      </c>
      <c r="T2428">
        <v>7.6550177159189103E-2</v>
      </c>
      <c r="U2428">
        <v>-56892.043337978306</v>
      </c>
      <c r="V2428">
        <v>22.972282059770787</v>
      </c>
      <c r="W2428">
        <v>23.959504476541401</v>
      </c>
      <c r="X2428">
        <v>24.517117226609859</v>
      </c>
      <c r="Y2428">
        <v>24.498807721654984</v>
      </c>
      <c r="Z2428">
        <v>24.234614397103638</v>
      </c>
      <c r="AA2428">
        <v>46.944583030249163</v>
      </c>
      <c r="AB2428">
        <v>51.051661291358656</v>
      </c>
      <c r="AC2428">
        <v>49.891241792150446</v>
      </c>
      <c r="AD2428">
        <v>23.314430978927824</v>
      </c>
      <c r="AE2428">
        <v>23.346847724536399</v>
      </c>
      <c r="AF2428">
        <v>22.909542349889136</v>
      </c>
      <c r="AG2428">
        <v>23.0877372920393</v>
      </c>
      <c r="AH2428">
        <v>7.4009239610396733</v>
      </c>
      <c r="AI2428">
        <v>-35.339763844741967</v>
      </c>
      <c r="AJ2428">
        <v>-22.234683473988628</v>
      </c>
      <c r="AK2428">
        <v>13.196743277676402</v>
      </c>
      <c r="AL2428">
        <v>4.6658692030771203</v>
      </c>
      <c r="AM2428">
        <v>-6.5027651337449885</v>
      </c>
      <c r="AN2428">
        <v>0</v>
      </c>
      <c r="AO2428">
        <v>4.6658692030771203</v>
      </c>
      <c r="AP2428">
        <v>0.35207321464535396</v>
      </c>
      <c r="AQ2428">
        <v>-1.6811663418141771</v>
      </c>
      <c r="AR2428">
        <v>-1.0577377268728756</v>
      </c>
      <c r="AS2428">
        <v>0.6277891589050052</v>
      </c>
      <c r="AT2428">
        <v>0.2219624979380749</v>
      </c>
      <c r="AU2428">
        <v>-0.30934643252296085</v>
      </c>
      <c r="AV2428">
        <v>-23.123190698143013</v>
      </c>
      <c r="AW2428">
        <v>4.2948270472484404</v>
      </c>
      <c r="AX2428">
        <v>0</v>
      </c>
      <c r="AY2428">
        <v>0</v>
      </c>
      <c r="AZ2428">
        <v>0</v>
      </c>
      <c r="BA2428">
        <v>46.944583030249163</v>
      </c>
      <c r="BB2428">
        <v>4.1232100000000003</v>
      </c>
      <c r="BC2428">
        <v>2.1997350370683981</v>
      </c>
      <c r="BD2428">
        <v>0</v>
      </c>
      <c r="BE2428">
        <v>1.0551038717124575</v>
      </c>
      <c r="BF2428">
        <v>1.0551038717124575</v>
      </c>
      <c r="BG2428">
        <v>0</v>
      </c>
      <c r="BH2428">
        <v>4.6312773431354919E-2</v>
      </c>
      <c r="BI2428">
        <v>-0.42835543617374994</v>
      </c>
      <c r="BJ2428">
        <v>-1.9838328263604092E-2</v>
      </c>
      <c r="BK2428">
        <v>-0.10811762737281916</v>
      </c>
      <c r="BL2428">
        <v>0</v>
      </c>
      <c r="BM2428">
        <v>0</v>
      </c>
    </row>
    <row r="2429" spans="1:65">
      <c r="A2429" s="5">
        <v>42020.783746867011</v>
      </c>
      <c r="B2429">
        <v>26.757636351356968</v>
      </c>
      <c r="C2429">
        <v>24.209137440741472</v>
      </c>
      <c r="D2429">
        <v>23.666656264889543</v>
      </c>
      <c r="E2429">
        <v>23.740706558403119</v>
      </c>
      <c r="F2429">
        <v>24.27584261701406</v>
      </c>
      <c r="G2429">
        <v>23.901641105202202</v>
      </c>
      <c r="H2429">
        <v>23.970211929567824</v>
      </c>
      <c r="I2429">
        <v>23.72684700544184</v>
      </c>
      <c r="J2429">
        <v>23.823137276032394</v>
      </c>
      <c r="K2429">
        <v>23.964440139345992</v>
      </c>
      <c r="L2429">
        <v>23.972751507671802</v>
      </c>
      <c r="M2429">
        <v>24.035315625366579</v>
      </c>
      <c r="N2429">
        <v>24.029544176863904</v>
      </c>
      <c r="O2429">
        <v>23.94135267566838</v>
      </c>
      <c r="P2429">
        <v>22.706626639416225</v>
      </c>
      <c r="Q2429">
        <v>33.899955937588167</v>
      </c>
      <c r="R2429">
        <v>0.71429495840029089</v>
      </c>
      <c r="S2429">
        <v>0.87623323347851734</v>
      </c>
      <c r="T2429">
        <v>7.7118056811705346E-2</v>
      </c>
      <c r="U2429">
        <v>-56892.236532648109</v>
      </c>
      <c r="V2429">
        <v>22.966981171237702</v>
      </c>
      <c r="W2429">
        <v>23.960401295549779</v>
      </c>
      <c r="X2429">
        <v>24.511375889302311</v>
      </c>
      <c r="Y2429">
        <v>24.504509824660328</v>
      </c>
      <c r="Z2429">
        <v>24.232991683863609</v>
      </c>
      <c r="AA2429">
        <v>46.932116419058268</v>
      </c>
      <c r="AB2429">
        <v>51.047556599330136</v>
      </c>
      <c r="AC2429">
        <v>49.887173985613948</v>
      </c>
      <c r="AD2429">
        <v>23.317363523762502</v>
      </c>
      <c r="AE2429">
        <v>23.348192872132724</v>
      </c>
      <c r="AF2429">
        <v>22.909067957143751</v>
      </c>
      <c r="AG2429">
        <v>23.087034755809661</v>
      </c>
      <c r="AH2429">
        <v>6.8819382316528124</v>
      </c>
      <c r="AI2429">
        <v>-34.776792478319926</v>
      </c>
      <c r="AJ2429">
        <v>-22.617363093622952</v>
      </c>
      <c r="AK2429">
        <v>13.132123198155616</v>
      </c>
      <c r="AL2429">
        <v>5.8144589719198549</v>
      </c>
      <c r="AM2429">
        <v>-8.1961655381293497</v>
      </c>
      <c r="AN2429">
        <v>0</v>
      </c>
      <c r="AO2429">
        <v>5.8144589719198549</v>
      </c>
      <c r="AP2429">
        <v>0.32215752919559809</v>
      </c>
      <c r="AQ2429">
        <v>-1.6279724055984262</v>
      </c>
      <c r="AR2429">
        <v>-1.058764779033964</v>
      </c>
      <c r="AS2429">
        <v>0.61474140281464817</v>
      </c>
      <c r="AT2429">
        <v>0.27218665337439457</v>
      </c>
      <c r="AU2429">
        <v>-0.38367918306754567</v>
      </c>
      <c r="AV2429">
        <v>-23.115383832898207</v>
      </c>
      <c r="AW2429">
        <v>4.3218974229033869</v>
      </c>
      <c r="AX2429">
        <v>0</v>
      </c>
      <c r="AY2429">
        <v>0</v>
      </c>
      <c r="AZ2429">
        <v>0</v>
      </c>
      <c r="BA2429">
        <v>46.932116419058268</v>
      </c>
      <c r="BB2429">
        <v>4.1232100000000003</v>
      </c>
      <c r="BC2429">
        <v>2.199789894078108</v>
      </c>
      <c r="BD2429">
        <v>0</v>
      </c>
      <c r="BE2429">
        <v>1.0551301839011349</v>
      </c>
      <c r="BF2429">
        <v>1.0551301839011349</v>
      </c>
      <c r="BG2429">
        <v>0</v>
      </c>
      <c r="BH2429">
        <v>4.6109263043073952E-2</v>
      </c>
      <c r="BI2429">
        <v>0.43328103664581202</v>
      </c>
      <c r="BJ2429">
        <v>1.997826929027751E-2</v>
      </c>
      <c r="BK2429">
        <v>0.10641883475912707</v>
      </c>
      <c r="BL2429">
        <v>0</v>
      </c>
      <c r="BM2429">
        <v>0</v>
      </c>
    </row>
    <row r="2430" spans="1:65">
      <c r="A2430" s="5">
        <v>42020.78385682014</v>
      </c>
      <c r="B2430">
        <v>26.758639786366629</v>
      </c>
      <c r="C2430">
        <v>24.211066526587434</v>
      </c>
      <c r="D2430">
        <v>23.667205213234869</v>
      </c>
      <c r="E2430">
        <v>23.73231498949421</v>
      </c>
      <c r="F2430">
        <v>24.276386746610893</v>
      </c>
      <c r="G2430">
        <v>23.896413273257728</v>
      </c>
      <c r="H2430">
        <v>23.964522679017733</v>
      </c>
      <c r="I2430">
        <v>23.726236796758297</v>
      </c>
      <c r="J2430">
        <v>23.819987196038984</v>
      </c>
      <c r="K2430">
        <v>23.974681008792601</v>
      </c>
      <c r="L2430">
        <v>23.979298400406439</v>
      </c>
      <c r="M2430">
        <v>24.030088428609861</v>
      </c>
      <c r="N2430">
        <v>24.026856405811273</v>
      </c>
      <c r="O2430">
        <v>23.940280831259091</v>
      </c>
      <c r="P2430">
        <v>22.598533445448457</v>
      </c>
      <c r="Q2430">
        <v>33.891345954933101</v>
      </c>
      <c r="R2430">
        <v>0.7543291891070919</v>
      </c>
      <c r="S2430">
        <v>0.92612551723530145</v>
      </c>
      <c r="T2430">
        <v>7.6890904950698849E-2</v>
      </c>
      <c r="U2430">
        <v>-56893.835730798142</v>
      </c>
      <c r="V2430">
        <v>22.963628295825018</v>
      </c>
      <c r="W2430">
        <v>23.973094648403297</v>
      </c>
      <c r="X2430">
        <v>24.517875199385919</v>
      </c>
      <c r="Y2430">
        <v>24.509407154767228</v>
      </c>
      <c r="Z2430">
        <v>24.236746822775711</v>
      </c>
      <c r="AA2430">
        <v>46.934605556263939</v>
      </c>
      <c r="AB2430">
        <v>51.039899843879923</v>
      </c>
      <c r="AC2430">
        <v>49.883635562894661</v>
      </c>
      <c r="AD2430">
        <v>23.316091389782006</v>
      </c>
      <c r="AE2430">
        <v>23.358063750713153</v>
      </c>
      <c r="AF2430">
        <v>22.918482273828662</v>
      </c>
      <c r="AG2430">
        <v>23.093727133598914</v>
      </c>
      <c r="AH2430">
        <v>5.7298880128435448</v>
      </c>
      <c r="AI2430">
        <v>-33.438994498963162</v>
      </c>
      <c r="AJ2430">
        <v>-20.969990972627787</v>
      </c>
      <c r="AK2430">
        <v>13.613596517786409</v>
      </c>
      <c r="AL2430">
        <v>4.4697001048752183</v>
      </c>
      <c r="AM2430">
        <v>-7.6189533328402526</v>
      </c>
      <c r="AN2430">
        <v>0</v>
      </c>
      <c r="AO2430">
        <v>4.4697001048752183</v>
      </c>
      <c r="AP2430">
        <v>0.28326112646940049</v>
      </c>
      <c r="AQ2430">
        <v>-1.6530806934706186</v>
      </c>
      <c r="AR2430">
        <v>-1.0366665546770255</v>
      </c>
      <c r="AS2430">
        <v>0.67299791484308369</v>
      </c>
      <c r="AT2430">
        <v>0.22096283275509152</v>
      </c>
      <c r="AU2430">
        <v>-0.37664842641612228</v>
      </c>
      <c r="AV2430">
        <v>-23.106949342934261</v>
      </c>
      <c r="AW2430">
        <v>4.3916995663651655</v>
      </c>
      <c r="AX2430">
        <v>0</v>
      </c>
      <c r="AY2430">
        <v>0</v>
      </c>
      <c r="AZ2430">
        <v>0</v>
      </c>
      <c r="BA2430">
        <v>46.934605556263939</v>
      </c>
      <c r="BB2430">
        <v>4.1232100000000003</v>
      </c>
      <c r="BC2430">
        <v>2.1997862140440119</v>
      </c>
      <c r="BD2430">
        <v>0</v>
      </c>
      <c r="BE2430">
        <v>1.0551284187711727</v>
      </c>
      <c r="BF2430">
        <v>1.0551284187711727</v>
      </c>
      <c r="BG2430">
        <v>0</v>
      </c>
      <c r="BH2430">
        <v>4.5150795029258159E-2</v>
      </c>
      <c r="BI2430">
        <v>0.42671618883363333</v>
      </c>
      <c r="BJ2430">
        <v>1.9266575177693597E-2</v>
      </c>
      <c r="BK2430">
        <v>0.10580989475152394</v>
      </c>
      <c r="BL2430">
        <v>0</v>
      </c>
      <c r="BM2430">
        <v>0</v>
      </c>
    </row>
    <row r="2431" spans="1:65">
      <c r="A2431" s="5">
        <v>42020.783970836172</v>
      </c>
      <c r="B2431">
        <v>26.74516552834471</v>
      </c>
      <c r="C2431">
        <v>24.214179617123197</v>
      </c>
      <c r="D2431">
        <v>23.667093858866725</v>
      </c>
      <c r="E2431">
        <v>23.727847993468654</v>
      </c>
      <c r="F2431">
        <v>24.276729976544232</v>
      </c>
      <c r="G2431">
        <v>23.897911053412098</v>
      </c>
      <c r="H2431">
        <v>23.969945181499739</v>
      </c>
      <c r="I2431">
        <v>23.729813102444499</v>
      </c>
      <c r="J2431">
        <v>23.81894515311836</v>
      </c>
      <c r="K2431">
        <v>23.969945181499739</v>
      </c>
      <c r="L2431">
        <v>23.972484760219537</v>
      </c>
      <c r="M2431">
        <v>24.036664893633866</v>
      </c>
      <c r="N2431">
        <v>24.030431735593723</v>
      </c>
      <c r="O2431">
        <v>23.948473963476516</v>
      </c>
      <c r="P2431">
        <v>22.494158660126025</v>
      </c>
      <c r="Q2431">
        <v>33.890313710167248</v>
      </c>
      <c r="R2431">
        <v>0.69533137543391155</v>
      </c>
      <c r="S2431">
        <v>0.93963801075276376</v>
      </c>
      <c r="T2431">
        <v>7.7799512394724837E-2</v>
      </c>
      <c r="U2431">
        <v>-56892.515183240015</v>
      </c>
      <c r="V2431">
        <v>22.965522006596775</v>
      </c>
      <c r="W2431">
        <v>23.96398612098497</v>
      </c>
      <c r="X2431">
        <v>24.502139910128808</v>
      </c>
      <c r="Y2431">
        <v>24.493900460120223</v>
      </c>
      <c r="Z2431">
        <v>24.233368436636084</v>
      </c>
      <c r="AA2431">
        <v>46.925705716247847</v>
      </c>
      <c r="AB2431">
        <v>51.035221537427752</v>
      </c>
      <c r="AC2431">
        <v>49.882196335202771</v>
      </c>
      <c r="AD2431">
        <v>23.308426643680658</v>
      </c>
      <c r="AE2431">
        <v>23.351523951784475</v>
      </c>
      <c r="AF2431">
        <v>22.911943625427558</v>
      </c>
      <c r="AG2431">
        <v>23.082173319974441</v>
      </c>
      <c r="AH2431">
        <v>5.8003555141289658</v>
      </c>
      <c r="AI2431">
        <v>-36.166829534201007</v>
      </c>
      <c r="AJ2431">
        <v>-22.926035207208599</v>
      </c>
      <c r="AK2431">
        <v>14.416366112270373</v>
      </c>
      <c r="AL2431">
        <v>6.1274445465562692</v>
      </c>
      <c r="AM2431">
        <v>-7.8247220298759999</v>
      </c>
      <c r="AN2431">
        <v>0</v>
      </c>
      <c r="AO2431">
        <v>6.1274445465562692</v>
      </c>
      <c r="AP2431">
        <v>0.26431777522614053</v>
      </c>
      <c r="AQ2431">
        <v>-1.6480948273217404</v>
      </c>
      <c r="AR2431">
        <v>-1.0447219322961681</v>
      </c>
      <c r="AS2431">
        <v>0.65694280434344199</v>
      </c>
      <c r="AT2431">
        <v>0.27922297287160569</v>
      </c>
      <c r="AU2431">
        <v>-0.35656661279845298</v>
      </c>
      <c r="AV2431">
        <v>-22.95701480798456</v>
      </c>
      <c r="AW2431">
        <v>4.3439317354682121</v>
      </c>
      <c r="AX2431">
        <v>0</v>
      </c>
      <c r="AY2431">
        <v>0</v>
      </c>
      <c r="AZ2431">
        <v>0</v>
      </c>
      <c r="BA2431">
        <v>46.925705716247847</v>
      </c>
      <c r="BB2431">
        <v>4.1232100000000003</v>
      </c>
      <c r="BC2431">
        <v>2.1998356315697336</v>
      </c>
      <c r="BD2431">
        <v>0</v>
      </c>
      <c r="BE2431">
        <v>1.0551521219089783</v>
      </c>
      <c r="BF2431">
        <v>1.0551521219089783</v>
      </c>
      <c r="BG2431">
        <v>0</v>
      </c>
      <c r="BH2431">
        <v>4.6115827915369507E-2</v>
      </c>
      <c r="BI2431">
        <v>0.32167860369878076</v>
      </c>
      <c r="BJ2431">
        <v>1.4834475132229319E-2</v>
      </c>
      <c r="BK2431">
        <v>0.14335994805098159</v>
      </c>
      <c r="BL2431">
        <v>0</v>
      </c>
      <c r="BM2431">
        <v>0</v>
      </c>
    </row>
    <row r="2432" spans="1:65">
      <c r="A2432" s="5">
        <v>42020.784098730895</v>
      </c>
      <c r="B2432">
        <v>26.744627454084647</v>
      </c>
      <c r="C2432">
        <v>24.207638949235335</v>
      </c>
      <c r="D2432">
        <v>23.671613881179894</v>
      </c>
      <c r="E2432">
        <v>23.741307865469135</v>
      </c>
      <c r="F2432">
        <v>24.28473048469278</v>
      </c>
      <c r="G2432">
        <v>23.89390826267682</v>
      </c>
      <c r="H2432">
        <v>23.974023139520874</v>
      </c>
      <c r="I2432">
        <v>23.726964311843066</v>
      </c>
      <c r="J2432">
        <v>23.833414205251241</v>
      </c>
      <c r="K2432">
        <v>23.973792269293313</v>
      </c>
      <c r="L2432">
        <v>23.990645668555779</v>
      </c>
      <c r="M2432">
        <v>24.040973460378471</v>
      </c>
      <c r="N2432">
        <v>24.037741469588983</v>
      </c>
      <c r="O2432">
        <v>23.954398997205626</v>
      </c>
      <c r="P2432">
        <v>22.643411608692634</v>
      </c>
      <c r="Q2432">
        <v>33.893438954409405</v>
      </c>
      <c r="R2432">
        <v>0.70165256975603807</v>
      </c>
      <c r="S2432">
        <v>0.8939034173090451</v>
      </c>
      <c r="T2432">
        <v>7.7118056811705346E-2</v>
      </c>
      <c r="U2432">
        <v>-56892.430216560089</v>
      </c>
      <c r="V2432">
        <v>22.957549349534961</v>
      </c>
      <c r="W2432">
        <v>23.965424758804918</v>
      </c>
      <c r="X2432">
        <v>24.515020322901101</v>
      </c>
      <c r="Y2432">
        <v>24.500830455451357</v>
      </c>
      <c r="Z2432">
        <v>24.227936183528254</v>
      </c>
      <c r="AA2432">
        <v>46.91113435333191</v>
      </c>
      <c r="AB2432">
        <v>51.018936007554771</v>
      </c>
      <c r="AC2432">
        <v>49.871385838246901</v>
      </c>
      <c r="AD2432">
        <v>23.311214959384596</v>
      </c>
      <c r="AE2432">
        <v>23.352497136648989</v>
      </c>
      <c r="AF2432">
        <v>22.915645559766393</v>
      </c>
      <c r="AG2432">
        <v>23.084057968250331</v>
      </c>
      <c r="AH2432">
        <v>6.593927429310436</v>
      </c>
      <c r="AI2432">
        <v>-36.976697429722229</v>
      </c>
      <c r="AJ2432">
        <v>-23.374872266119873</v>
      </c>
      <c r="AK2432">
        <v>13.281530341542032</v>
      </c>
      <c r="AL2432">
        <v>4.761642060511444</v>
      </c>
      <c r="AM2432">
        <v>-7.8852460550171628</v>
      </c>
      <c r="AN2432">
        <v>0</v>
      </c>
      <c r="AO2432">
        <v>4.761642060511444</v>
      </c>
      <c r="AP2432">
        <v>0.30321188048473247</v>
      </c>
      <c r="AQ2432">
        <v>-1.7003180702207894</v>
      </c>
      <c r="AR2432">
        <v>-1.0748585045683177</v>
      </c>
      <c r="AS2432">
        <v>0.61073128780174168</v>
      </c>
      <c r="AT2432">
        <v>0.21895698107703562</v>
      </c>
      <c r="AU2432">
        <v>-0.36259123414050098</v>
      </c>
      <c r="AV2432">
        <v>-23.011481282531459</v>
      </c>
      <c r="AW2432">
        <v>4.3848805783692137</v>
      </c>
      <c r="AX2432">
        <v>0</v>
      </c>
      <c r="AY2432">
        <v>0</v>
      </c>
      <c r="AZ2432">
        <v>0</v>
      </c>
      <c r="BA2432">
        <v>46.91113435333191</v>
      </c>
      <c r="BB2432">
        <v>4.1232100000000003</v>
      </c>
      <c r="BC2432">
        <v>2.1998376050535686</v>
      </c>
      <c r="BD2432">
        <v>0</v>
      </c>
      <c r="BE2432">
        <v>1.0551530684913621</v>
      </c>
      <c r="BF2432">
        <v>1.0551530684913621</v>
      </c>
      <c r="BG2432">
        <v>0</v>
      </c>
      <c r="BH2432">
        <v>4.6549107998399265E-2</v>
      </c>
      <c r="BI2432">
        <v>9.9465051126013115E-7</v>
      </c>
      <c r="BJ2432">
        <v>4.6300094069310887E-8</v>
      </c>
      <c r="BK2432">
        <v>46799.46118906208</v>
      </c>
      <c r="BL2432">
        <v>0</v>
      </c>
      <c r="BM2432">
        <v>0</v>
      </c>
    </row>
    <row r="2433" spans="1:65">
      <c r="A2433" s="5">
        <v>42020.784232992009</v>
      </c>
      <c r="B2433">
        <v>26.735987795016516</v>
      </c>
      <c r="C2433">
        <v>24.211904995261964</v>
      </c>
      <c r="D2433">
        <v>23.667147663257051</v>
      </c>
      <c r="E2433">
        <v>23.743261032541479</v>
      </c>
      <c r="F2433">
        <v>24.278840809217812</v>
      </c>
      <c r="G2433">
        <v>23.900715271249947</v>
      </c>
      <c r="H2433">
        <v>23.976443137137021</v>
      </c>
      <c r="I2433">
        <v>23.729153930613123</v>
      </c>
      <c r="J2433">
        <v>23.830754718255172</v>
      </c>
      <c r="K2433">
        <v>23.976443137137021</v>
      </c>
      <c r="L2433">
        <v>23.983138337927294</v>
      </c>
      <c r="M2433">
        <v>24.037391047679368</v>
      </c>
      <c r="N2433">
        <v>24.026540719914095</v>
      </c>
      <c r="O2433">
        <v>23.956126416330711</v>
      </c>
      <c r="P2433">
        <v>22.80993640140521</v>
      </c>
      <c r="Q2433">
        <v>33.869532207936992</v>
      </c>
      <c r="R2433">
        <v>0.7164020231743331</v>
      </c>
      <c r="S2433">
        <v>0.86687843027412037</v>
      </c>
      <c r="T2433">
        <v>7.5414417854156632E-2</v>
      </c>
      <c r="U2433">
        <v>-56892.162794222815</v>
      </c>
      <c r="V2433">
        <v>22.955157221392898</v>
      </c>
      <c r="W2433">
        <v>23.964412518518984</v>
      </c>
      <c r="X2433">
        <v>24.505770012550737</v>
      </c>
      <c r="Y2433">
        <v>24.496386255008918</v>
      </c>
      <c r="Z2433">
        <v>24.225321469537477</v>
      </c>
      <c r="AA2433">
        <v>46.902307269219662</v>
      </c>
      <c r="AB2433">
        <v>51.016265254238895</v>
      </c>
      <c r="AC2433">
        <v>49.859574114133089</v>
      </c>
      <c r="AD2433">
        <v>23.318840949939126</v>
      </c>
      <c r="AE2433">
        <v>23.348535444489304</v>
      </c>
      <c r="AF2433">
        <v>22.909637881277231</v>
      </c>
      <c r="AG2433">
        <v>23.079865135405761</v>
      </c>
      <c r="AH2433">
        <v>7.0531218935502018</v>
      </c>
      <c r="AI2433">
        <v>-35.039383165201954</v>
      </c>
      <c r="AJ2433">
        <v>-22.91530296148904</v>
      </c>
      <c r="AK2433">
        <v>13.500363819297018</v>
      </c>
      <c r="AL2433">
        <v>5.0273818980059604</v>
      </c>
      <c r="AM2433">
        <v>-6.5250122401907671</v>
      </c>
      <c r="AN2433">
        <v>0</v>
      </c>
      <c r="AO2433">
        <v>5.0273818980059604</v>
      </c>
      <c r="AP2433">
        <v>0.33114494037095532</v>
      </c>
      <c r="AQ2433">
        <v>-1.6451033491263554</v>
      </c>
      <c r="AR2433">
        <v>-1.0758762924122791</v>
      </c>
      <c r="AS2433">
        <v>0.63384374173590818</v>
      </c>
      <c r="AT2433">
        <v>0.23603619843286555</v>
      </c>
      <c r="AU2433">
        <v>-0.30635012719312588</v>
      </c>
      <c r="AV2433">
        <v>-22.894751262593712</v>
      </c>
      <c r="AW2433">
        <v>4.3909471926932939</v>
      </c>
      <c r="AX2433">
        <v>0</v>
      </c>
      <c r="AY2433">
        <v>0</v>
      </c>
      <c r="AZ2433">
        <v>0</v>
      </c>
      <c r="BA2433">
        <v>46.902307269219662</v>
      </c>
      <c r="BB2433">
        <v>4.1232100000000003</v>
      </c>
      <c r="BC2433">
        <v>2.1998692932797606</v>
      </c>
      <c r="BD2433">
        <v>0</v>
      </c>
      <c r="BE2433">
        <v>1.0551682677629013</v>
      </c>
      <c r="BF2433">
        <v>1.0551682677629013</v>
      </c>
      <c r="BG2433">
        <v>0</v>
      </c>
      <c r="BH2433">
        <v>4.5754761190823723E-2</v>
      </c>
      <c r="BI2433">
        <v>-0.41850817088017778</v>
      </c>
      <c r="BJ2433">
        <v>-1.9148741415030982E-2</v>
      </c>
      <c r="BK2433">
        <v>-0.10932823866878259</v>
      </c>
      <c r="BL2433">
        <v>0</v>
      </c>
      <c r="BM2433">
        <v>0</v>
      </c>
    </row>
    <row r="2434" spans="1:65">
      <c r="A2434" s="5">
        <v>42020.784369579742</v>
      </c>
      <c r="B2434">
        <v>26.734140843329886</v>
      </c>
      <c r="C2434">
        <v>24.216055044368332</v>
      </c>
      <c r="D2434">
        <v>23.683202000098838</v>
      </c>
      <c r="E2434">
        <v>23.745558731314727</v>
      </c>
      <c r="F2434">
        <v>24.286683482268952</v>
      </c>
      <c r="G2434">
        <v>23.902788531574327</v>
      </c>
      <c r="H2434">
        <v>23.975053210449275</v>
      </c>
      <c r="I2434">
        <v>23.738155124230939</v>
      </c>
      <c r="J2434">
        <v>23.840678675822719</v>
      </c>
      <c r="K2434">
        <v>23.968588831815008</v>
      </c>
      <c r="L2434">
        <v>23.985673178588925</v>
      </c>
      <c r="M2434">
        <v>24.038771480824423</v>
      </c>
      <c r="N2434">
        <v>24.029075460516324</v>
      </c>
      <c r="O2434">
        <v>23.955890834622348</v>
      </c>
      <c r="P2434">
        <v>22.603529218266701</v>
      </c>
      <c r="Q2434">
        <v>33.871357430521542</v>
      </c>
      <c r="R2434">
        <v>0.65108301517902623</v>
      </c>
      <c r="S2434">
        <v>0.89702168504384405</v>
      </c>
      <c r="T2434">
        <v>7.6890904950698849E-2</v>
      </c>
      <c r="U2434">
        <v>-56893.500343942811</v>
      </c>
      <c r="V2434">
        <v>22.964823568664649</v>
      </c>
      <c r="W2434">
        <v>23.973370862728288</v>
      </c>
      <c r="X2434">
        <v>24.519066550947333</v>
      </c>
      <c r="Y2434">
        <v>24.500528248925622</v>
      </c>
      <c r="Z2434">
        <v>24.235190882272356</v>
      </c>
      <c r="AA2434">
        <v>46.900144535731513</v>
      </c>
      <c r="AB2434">
        <v>51.022093213300671</v>
      </c>
      <c r="AC2434">
        <v>49.857250285646792</v>
      </c>
      <c r="AD2434">
        <v>23.312731794972645</v>
      </c>
      <c r="AE2434">
        <v>23.361294753924938</v>
      </c>
      <c r="AF2434">
        <v>22.916254922095959</v>
      </c>
      <c r="AG2434">
        <v>23.081253205351228</v>
      </c>
      <c r="AH2434">
        <v>6.3580737098755193</v>
      </c>
      <c r="AI2434">
        <v>-39.143045919371559</v>
      </c>
      <c r="AJ2434">
        <v>-24.154818004969886</v>
      </c>
      <c r="AK2434">
        <v>13.042091594330156</v>
      </c>
      <c r="AL2434">
        <v>5.4140573583580718</v>
      </c>
      <c r="AM2434">
        <v>-7.4621173494899136</v>
      </c>
      <c r="AN2434">
        <v>0</v>
      </c>
      <c r="AO2434">
        <v>5.4140573583580718</v>
      </c>
      <c r="AP2434">
        <v>0.27129504083189765</v>
      </c>
      <c r="AQ2434">
        <v>-1.6702093630161232</v>
      </c>
      <c r="AR2434">
        <v>-1.0306710233269158</v>
      </c>
      <c r="AS2434">
        <v>0.55649791636127821</v>
      </c>
      <c r="AT2434">
        <v>0.2310144517231062</v>
      </c>
      <c r="AU2434">
        <v>-0.3184038945440148</v>
      </c>
      <c r="AV2434">
        <v>-22.840425664000637</v>
      </c>
      <c r="AW2434">
        <v>4.3878804098405944</v>
      </c>
      <c r="AX2434">
        <v>0</v>
      </c>
      <c r="AY2434">
        <v>0</v>
      </c>
      <c r="AZ2434">
        <v>0</v>
      </c>
      <c r="BA2434">
        <v>46.900144535731513</v>
      </c>
      <c r="BB2434">
        <v>4.1232100000000003</v>
      </c>
      <c r="BC2434">
        <v>2.1998760676394085</v>
      </c>
      <c r="BD2434">
        <v>0</v>
      </c>
      <c r="BE2434">
        <v>1.0551715170874667</v>
      </c>
      <c r="BF2434">
        <v>1.0551715170874667</v>
      </c>
      <c r="BG2434">
        <v>0</v>
      </c>
      <c r="BH2434">
        <v>4.6785442541786328E-2</v>
      </c>
      <c r="BI2434">
        <v>0.24454161966637467</v>
      </c>
      <c r="BJ2434">
        <v>1.1440987895976537E-2</v>
      </c>
      <c r="BK2434">
        <v>0.19131893624330767</v>
      </c>
      <c r="BL2434">
        <v>0</v>
      </c>
      <c r="BM2434">
        <v>0</v>
      </c>
    </row>
    <row r="2435" spans="1:65">
      <c r="A2435" s="5">
        <v>42020.784505577139</v>
      </c>
      <c r="B2435">
        <v>26.723324841763894</v>
      </c>
      <c r="C2435">
        <v>24.208445314012728</v>
      </c>
      <c r="D2435">
        <v>23.657087182265993</v>
      </c>
      <c r="E2435">
        <v>23.741913345852538</v>
      </c>
      <c r="F2435">
        <v>24.273304075817673</v>
      </c>
      <c r="G2435">
        <v>23.897716382545212</v>
      </c>
      <c r="H2435">
        <v>23.968827038585506</v>
      </c>
      <c r="I2435">
        <v>23.733082217699188</v>
      </c>
      <c r="J2435">
        <v>23.816903244681338</v>
      </c>
      <c r="K2435">
        <v>23.960977386589356</v>
      </c>
      <c r="L2435">
        <v>23.976676634570595</v>
      </c>
      <c r="M2435">
        <v>24.037855388994615</v>
      </c>
      <c r="N2435">
        <v>24.0235421741659</v>
      </c>
      <c r="O2435">
        <v>23.941353011585928</v>
      </c>
      <c r="P2435">
        <v>22.502517279965193</v>
      </c>
      <c r="Q2435">
        <v>33.861071544606915</v>
      </c>
      <c r="R2435">
        <v>0.6784748572415743</v>
      </c>
      <c r="S2435">
        <v>0.90741591082650741</v>
      </c>
      <c r="T2435">
        <v>7.5755145645666364E-2</v>
      </c>
      <c r="U2435">
        <v>-56894.167825798788</v>
      </c>
      <c r="V2435">
        <v>22.97137271328705</v>
      </c>
      <c r="W2435">
        <v>23.968449703669773</v>
      </c>
      <c r="X2435">
        <v>24.51872835177349</v>
      </c>
      <c r="Y2435">
        <v>24.497443557806569</v>
      </c>
      <c r="Z2435">
        <v>24.234394478759267</v>
      </c>
      <c r="AA2435">
        <v>46.902660982849696</v>
      </c>
      <c r="AB2435">
        <v>51.021560317253041</v>
      </c>
      <c r="AC2435">
        <v>49.853311866423965</v>
      </c>
      <c r="AD2435">
        <v>23.321252459338808</v>
      </c>
      <c r="AE2435">
        <v>23.354817549563968</v>
      </c>
      <c r="AF2435">
        <v>22.923423317429702</v>
      </c>
      <c r="AG2435">
        <v>23.083420966661944</v>
      </c>
      <c r="AH2435">
        <v>8.3000839084263642</v>
      </c>
      <c r="AI2435">
        <v>-36.750564181217044</v>
      </c>
      <c r="AJ2435">
        <v>-23.067196624270686</v>
      </c>
      <c r="AK2435">
        <v>14.097389488221019</v>
      </c>
      <c r="AL2435">
        <v>5.9862284661064562</v>
      </c>
      <c r="AM2435">
        <v>-8.0420582156950573</v>
      </c>
      <c r="AN2435">
        <v>0</v>
      </c>
      <c r="AO2435">
        <v>5.9862284661064562</v>
      </c>
      <c r="AP2435">
        <v>0.36905931537531961</v>
      </c>
      <c r="AQ2435">
        <v>-1.634096499025415</v>
      </c>
      <c r="AR2435">
        <v>-1.0256720158140253</v>
      </c>
      <c r="AS2435">
        <v>0.62683377306826338</v>
      </c>
      <c r="AT2435">
        <v>0.26617482470732762</v>
      </c>
      <c r="AU2435">
        <v>-0.35758632467314333</v>
      </c>
      <c r="AV2435">
        <v>-22.811754399999188</v>
      </c>
      <c r="AW2435">
        <v>4.3380548628925766</v>
      </c>
      <c r="AX2435">
        <v>0</v>
      </c>
      <c r="AY2435">
        <v>0</v>
      </c>
      <c r="AZ2435">
        <v>0</v>
      </c>
      <c r="BA2435">
        <v>46.902660982849696</v>
      </c>
      <c r="BB2435">
        <v>4.1232100000000003</v>
      </c>
      <c r="BC2435">
        <v>2.1999157404720231</v>
      </c>
      <c r="BD2435">
        <v>0</v>
      </c>
      <c r="BE2435">
        <v>1.0551905461789652</v>
      </c>
      <c r="BF2435">
        <v>1.0551905461789652</v>
      </c>
      <c r="BG2435">
        <v>0</v>
      </c>
      <c r="BH2435">
        <v>4.5669418163665473E-2</v>
      </c>
      <c r="BI2435">
        <v>-0.38076027216526337</v>
      </c>
      <c r="BJ2435">
        <v>-1.7389100089626488E-2</v>
      </c>
      <c r="BK2435">
        <v>-0.11994270805606352</v>
      </c>
      <c r="BL2435">
        <v>0</v>
      </c>
      <c r="BM2435">
        <v>0</v>
      </c>
    </row>
    <row r="2436" spans="1:65">
      <c r="A2436" s="5">
        <v>42020.784645625863</v>
      </c>
      <c r="B2436">
        <v>26.720152336927946</v>
      </c>
      <c r="C2436">
        <v>24.210112662514476</v>
      </c>
      <c r="D2436">
        <v>23.66380064816023</v>
      </c>
      <c r="E2436">
        <v>23.737392905926175</v>
      </c>
      <c r="F2436">
        <v>24.275202132543427</v>
      </c>
      <c r="G2436">
        <v>23.898922430808891</v>
      </c>
      <c r="H2436">
        <v>23.971649105027829</v>
      </c>
      <c r="I2436">
        <v>23.723435132087541</v>
      </c>
      <c r="J2436">
        <v>23.831963467932511</v>
      </c>
      <c r="K2436">
        <v>23.956411533195919</v>
      </c>
      <c r="L2436">
        <v>23.975804769806853</v>
      </c>
      <c r="M2436">
        <v>24.030288699826844</v>
      </c>
      <c r="N2436">
        <v>24.019207441257681</v>
      </c>
      <c r="O2436">
        <v>23.936325320633859</v>
      </c>
      <c r="P2436">
        <v>22.718928673627598</v>
      </c>
      <c r="Q2436">
        <v>33.855175481853905</v>
      </c>
      <c r="R2436">
        <v>0.68901018111178514</v>
      </c>
      <c r="S2436">
        <v>0.90845533340477369</v>
      </c>
      <c r="T2436">
        <v>8.0184606935293043E-2</v>
      </c>
      <c r="U2436">
        <v>-56894.09190404971</v>
      </c>
      <c r="V2436">
        <v>22.972856459063873</v>
      </c>
      <c r="W2436">
        <v>23.973367243234247</v>
      </c>
      <c r="X2436">
        <v>24.520664977089762</v>
      </c>
      <c r="Y2436">
        <v>24.497320408996536</v>
      </c>
      <c r="Z2436">
        <v>24.229462215699467</v>
      </c>
      <c r="AA2436">
        <v>46.885944943702874</v>
      </c>
      <c r="AB2436">
        <v>51.0040232885734</v>
      </c>
      <c r="AC2436">
        <v>49.853623470530536</v>
      </c>
      <c r="AD2436">
        <v>23.322038597909426</v>
      </c>
      <c r="AE2436">
        <v>23.353785367564697</v>
      </c>
      <c r="AF2436">
        <v>22.919207638673381</v>
      </c>
      <c r="AG2436">
        <v>23.083070824299536</v>
      </c>
      <c r="AH2436">
        <v>7.0907994199177287</v>
      </c>
      <c r="AI2436">
        <v>-36.255497137645058</v>
      </c>
      <c r="AJ2436">
        <v>-23.916041561574801</v>
      </c>
      <c r="AK2436">
        <v>11.990884581720305</v>
      </c>
      <c r="AL2436">
        <v>5.249663906348685</v>
      </c>
      <c r="AM2436">
        <v>-7.9859011081041338</v>
      </c>
      <c r="AN2436">
        <v>0</v>
      </c>
      <c r="AO2436">
        <v>5.249663906348685</v>
      </c>
      <c r="AP2436">
        <v>0.32018484379941964</v>
      </c>
      <c r="AQ2436">
        <v>-1.637115930155852</v>
      </c>
      <c r="AR2436">
        <v>-1.0799281686326565</v>
      </c>
      <c r="AS2436">
        <v>0.54144804830194038</v>
      </c>
      <c r="AT2436">
        <v>0.23704842265488973</v>
      </c>
      <c r="AU2436">
        <v>-0.36060313477681216</v>
      </c>
      <c r="AV2436">
        <v>-22.767973908781116</v>
      </c>
      <c r="AW2436">
        <v>4.3530175438844498</v>
      </c>
      <c r="AX2436">
        <v>0</v>
      </c>
      <c r="AY2436">
        <v>0</v>
      </c>
      <c r="AZ2436">
        <v>0</v>
      </c>
      <c r="BA2436">
        <v>46.885944943702874</v>
      </c>
      <c r="BB2436">
        <v>4.1232100000000003</v>
      </c>
      <c r="BC2436">
        <v>2.1999273775502908</v>
      </c>
      <c r="BD2436">
        <v>0</v>
      </c>
      <c r="BE2436">
        <v>1.0551961279086415</v>
      </c>
      <c r="BF2436">
        <v>1.0551961279086415</v>
      </c>
      <c r="BG2436">
        <v>0</v>
      </c>
      <c r="BH2436">
        <v>4.532804599977161E-2</v>
      </c>
      <c r="BI2436">
        <v>-0.22156267499355217</v>
      </c>
      <c r="BJ2436">
        <v>-1.0043003123940179E-2</v>
      </c>
      <c r="BK2436">
        <v>-0.204583402872757</v>
      </c>
      <c r="BL2436">
        <v>0</v>
      </c>
      <c r="BM2436">
        <v>0</v>
      </c>
    </row>
    <row r="2437" spans="1:65">
      <c r="A2437" s="5">
        <v>42020.784782213588</v>
      </c>
      <c r="B2437">
        <v>26.720246820510184</v>
      </c>
      <c r="C2437">
        <v>24.218286055471442</v>
      </c>
      <c r="D2437">
        <v>23.668723105906786</v>
      </c>
      <c r="E2437">
        <v>23.733144942925673</v>
      </c>
      <c r="F2437">
        <v>24.286837111798341</v>
      </c>
      <c r="G2437">
        <v>23.89647741262181</v>
      </c>
      <c r="H2437">
        <v>23.981902091917643</v>
      </c>
      <c r="I2437">
        <v>23.738077910805607</v>
      </c>
      <c r="J2437">
        <v>23.837599789128262</v>
      </c>
      <c r="K2437">
        <v>23.968742505871127</v>
      </c>
      <c r="L2437">
        <v>23.986519453217387</v>
      </c>
      <c r="M2437">
        <v>24.036385719804592</v>
      </c>
      <c r="N2437">
        <v>24.032691999850471</v>
      </c>
      <c r="O2437">
        <v>23.945424256290565</v>
      </c>
      <c r="P2437">
        <v>22.464056799799621</v>
      </c>
      <c r="Q2437">
        <v>33.85961536497004</v>
      </c>
      <c r="R2437">
        <v>0.68479605156370071</v>
      </c>
      <c r="S2437">
        <v>0.93755916559623109</v>
      </c>
      <c r="T2437">
        <v>7.8935271699757309E-2</v>
      </c>
      <c r="U2437">
        <v>-56894.199917672966</v>
      </c>
      <c r="V2437">
        <v>22.971521992863213</v>
      </c>
      <c r="W2437">
        <v>23.970431701401345</v>
      </c>
      <c r="X2437">
        <v>24.526887300145791</v>
      </c>
      <c r="Y2437">
        <v>24.502856425088577</v>
      </c>
      <c r="Z2437">
        <v>24.23019232316328</v>
      </c>
      <c r="AA2437">
        <v>46.876812946260145</v>
      </c>
      <c r="AB2437">
        <v>51.006429657059194</v>
      </c>
      <c r="AC2437">
        <v>49.841301038564815</v>
      </c>
      <c r="AD2437">
        <v>23.314587620571366</v>
      </c>
      <c r="AE2437">
        <v>23.368612195612098</v>
      </c>
      <c r="AF2437">
        <v>22.926300020047684</v>
      </c>
      <c r="AG2437">
        <v>23.080381842736024</v>
      </c>
      <c r="AH2437">
        <v>6.2454034885782699</v>
      </c>
      <c r="AI2437">
        <v>-37.843593723083522</v>
      </c>
      <c r="AJ2437">
        <v>-23.63764310027971</v>
      </c>
      <c r="AK2437">
        <v>12.713688689246643</v>
      </c>
      <c r="AL2437">
        <v>4.8343072740195092</v>
      </c>
      <c r="AM2437">
        <v>-8.4602100047162363</v>
      </c>
      <c r="AN2437">
        <v>0</v>
      </c>
      <c r="AO2437">
        <v>4.8343072740195092</v>
      </c>
      <c r="AP2437">
        <v>0.28028617683111517</v>
      </c>
      <c r="AQ2437">
        <v>-1.698374848253031</v>
      </c>
      <c r="AR2437">
        <v>-1.0608289161768796</v>
      </c>
      <c r="AS2437">
        <v>0.57057501611335237</v>
      </c>
      <c r="AT2437">
        <v>0.21695788045397113</v>
      </c>
      <c r="AU2437">
        <v>-0.37968402229686415</v>
      </c>
      <c r="AV2437">
        <v>-22.694688464740246</v>
      </c>
      <c r="AW2437">
        <v>4.346050906985953</v>
      </c>
      <c r="AX2437">
        <v>0</v>
      </c>
      <c r="AY2437">
        <v>0</v>
      </c>
      <c r="AZ2437">
        <v>0</v>
      </c>
      <c r="BA2437">
        <v>46.876812946260145</v>
      </c>
      <c r="BB2437">
        <v>4.1232100000000003</v>
      </c>
      <c r="BC2437">
        <v>2.1999270309719994</v>
      </c>
      <c r="BD2437">
        <v>0</v>
      </c>
      <c r="BE2437">
        <v>1.0551959616722124</v>
      </c>
      <c r="BF2437">
        <v>1.0551959616722124</v>
      </c>
      <c r="BG2437">
        <v>0</v>
      </c>
      <c r="BH2437">
        <v>4.5807279978202733E-2</v>
      </c>
      <c r="BI2437">
        <v>0.43656345916975869</v>
      </c>
      <c r="BJ2437">
        <v>1.9997784602441813E-2</v>
      </c>
      <c r="BK2437">
        <v>0.10492696769747389</v>
      </c>
      <c r="BL2437">
        <v>0</v>
      </c>
      <c r="BM2437">
        <v>0</v>
      </c>
    </row>
    <row r="2438" spans="1:65">
      <c r="A2438" s="5">
        <v>42020.784920526028</v>
      </c>
      <c r="B2438">
        <v>26.712813513893387</v>
      </c>
      <c r="C2438">
        <v>24.211989625184167</v>
      </c>
      <c r="D2438">
        <v>23.666839406175267</v>
      </c>
      <c r="E2438">
        <v>23.738138784946653</v>
      </c>
      <c r="F2438">
        <v>24.286080399212022</v>
      </c>
      <c r="G2438">
        <v>23.906572049119674</v>
      </c>
      <c r="H2438">
        <v>23.982299512004886</v>
      </c>
      <c r="I2438">
        <v>23.735473460449743</v>
      </c>
      <c r="J2438">
        <v>23.837535463755998</v>
      </c>
      <c r="K2438">
        <v>23.970063415238126</v>
      </c>
      <c r="L2438">
        <v>23.992457677605071</v>
      </c>
      <c r="M2438">
        <v>24.038860831465701</v>
      </c>
      <c r="N2438">
        <v>24.038629974852171</v>
      </c>
      <c r="O2438">
        <v>23.957365435064979</v>
      </c>
      <c r="P2438">
        <v>22.710407224501633</v>
      </c>
      <c r="Q2438">
        <v>33.854519389846452</v>
      </c>
      <c r="R2438">
        <v>0.6805819220156164</v>
      </c>
      <c r="S2438">
        <v>0.88662745926118058</v>
      </c>
      <c r="T2438">
        <v>7.3256475174594909E-2</v>
      </c>
      <c r="U2438">
        <v>-56893.937114910492</v>
      </c>
      <c r="V2438">
        <v>22.974662175123143</v>
      </c>
      <c r="W2438">
        <v>23.969899204824031</v>
      </c>
      <c r="X2438">
        <v>24.525668848375439</v>
      </c>
      <c r="Y2438">
        <v>24.509877227107356</v>
      </c>
      <c r="Z2438">
        <v>24.229202111897326</v>
      </c>
      <c r="AA2438">
        <v>46.864511121303757</v>
      </c>
      <c r="AB2438">
        <v>50.991734288660112</v>
      </c>
      <c r="AC2438">
        <v>49.830574367828056</v>
      </c>
      <c r="AD2438">
        <v>23.318374457493913</v>
      </c>
      <c r="AE2438">
        <v>23.365354290765264</v>
      </c>
      <c r="AF2438">
        <v>22.925771531085193</v>
      </c>
      <c r="AG2438">
        <v>23.07142953879508</v>
      </c>
      <c r="AH2438">
        <v>6.955023683708478</v>
      </c>
      <c r="AI2438">
        <v>-37.019811512252687</v>
      </c>
      <c r="AJ2438">
        <v>-24.077082632467754</v>
      </c>
      <c r="AK2438">
        <v>12.927672824009059</v>
      </c>
      <c r="AL2438">
        <v>4.5264775045834922</v>
      </c>
      <c r="AM2438">
        <v>-7.9270928948460657</v>
      </c>
      <c r="AN2438">
        <v>0</v>
      </c>
      <c r="AO2438">
        <v>4.5264775045834922</v>
      </c>
      <c r="AP2438">
        <v>0.31021225648602796</v>
      </c>
      <c r="AQ2438">
        <v>-1.6511804684150229</v>
      </c>
      <c r="AR2438">
        <v>-1.0739008913102419</v>
      </c>
      <c r="AS2438">
        <v>0.57660803761786961</v>
      </c>
      <c r="AT2438">
        <v>0.20189274177731847</v>
      </c>
      <c r="AU2438">
        <v>-0.35356908705354034</v>
      </c>
      <c r="AV2438">
        <v>-22.68461807193313</v>
      </c>
      <c r="AW2438">
        <v>4.3301180184457424</v>
      </c>
      <c r="AX2438">
        <v>0</v>
      </c>
      <c r="AY2438">
        <v>0</v>
      </c>
      <c r="AZ2438">
        <v>0</v>
      </c>
      <c r="BA2438">
        <v>46.864511121303757</v>
      </c>
      <c r="BB2438">
        <v>4.1232100000000003</v>
      </c>
      <c r="BC2438">
        <v>2.1999504943521822</v>
      </c>
      <c r="BD2438">
        <v>0</v>
      </c>
      <c r="BE2438">
        <v>1.0552072158927697</v>
      </c>
      <c r="BF2438">
        <v>1.0552072158927697</v>
      </c>
      <c r="BG2438">
        <v>0</v>
      </c>
      <c r="BH2438">
        <v>4.6345597646540872E-2</v>
      </c>
      <c r="BI2438">
        <v>-6.5638544328623649E-3</v>
      </c>
      <c r="BJ2438">
        <v>-3.0420575655590288E-4</v>
      </c>
      <c r="BK2438">
        <v>-7.0607290458040355</v>
      </c>
      <c r="BL2438">
        <v>0</v>
      </c>
      <c r="BM2438">
        <v>0</v>
      </c>
    </row>
    <row r="2439" spans="1:65">
      <c r="A2439" s="5">
        <v>42020.785059996</v>
      </c>
      <c r="B2439">
        <v>26.705624810540911</v>
      </c>
      <c r="C2439">
        <v>24.225327210896495</v>
      </c>
      <c r="D2439">
        <v>23.663823776788668</v>
      </c>
      <c r="E2439">
        <v>23.737416030955806</v>
      </c>
      <c r="F2439">
        <v>24.293416220780777</v>
      </c>
      <c r="G2439">
        <v>23.901442663825602</v>
      </c>
      <c r="H2439">
        <v>23.986866957717304</v>
      </c>
      <c r="I2439">
        <v>23.733807092544076</v>
      </c>
      <c r="J2439">
        <v>23.830327655959923</v>
      </c>
      <c r="K2439">
        <v>23.979479172667485</v>
      </c>
      <c r="L2439">
        <v>23.999333732455117</v>
      </c>
      <c r="M2439">
        <v>24.056125028490083</v>
      </c>
      <c r="N2439">
        <v>24.034886350701736</v>
      </c>
      <c r="O2439">
        <v>23.964010837011166</v>
      </c>
      <c r="P2439">
        <v>22.504630008486213</v>
      </c>
      <c r="Q2439">
        <v>33.847378995357893</v>
      </c>
      <c r="R2439">
        <v>0.71324142601326979</v>
      </c>
      <c r="S2439">
        <v>0.92820436239183413</v>
      </c>
      <c r="T2439">
        <v>7.5982297506672861E-2</v>
      </c>
      <c r="U2439">
        <v>-56894.966619829669</v>
      </c>
      <c r="V2439">
        <v>22.9819766764357</v>
      </c>
      <c r="W2439">
        <v>23.976052690362653</v>
      </c>
      <c r="X2439">
        <v>24.51808348250465</v>
      </c>
      <c r="Y2439">
        <v>24.512132983076306</v>
      </c>
      <c r="Z2439">
        <v>24.240619210907568</v>
      </c>
      <c r="AA2439">
        <v>46.86535336411616</v>
      </c>
      <c r="AB2439">
        <v>51.001167077180931</v>
      </c>
      <c r="AC2439">
        <v>49.828199006283121</v>
      </c>
      <c r="AD2439">
        <v>23.310393851481013</v>
      </c>
      <c r="AE2439">
        <v>23.363502018354591</v>
      </c>
      <c r="AF2439">
        <v>22.918461823899388</v>
      </c>
      <c r="AG2439">
        <v>23.083917769963485</v>
      </c>
      <c r="AH2439">
        <v>6.8501112206848047</v>
      </c>
      <c r="AI2439">
        <v>-36.485666747103849</v>
      </c>
      <c r="AJ2439">
        <v>-23.555308116953594</v>
      </c>
      <c r="AK2439">
        <v>13.883315435075405</v>
      </c>
      <c r="AL2439">
        <v>5.2862451165419815</v>
      </c>
      <c r="AM2439">
        <v>-6.597231693717684</v>
      </c>
      <c r="AN2439">
        <v>0</v>
      </c>
      <c r="AO2439">
        <v>5.2862451165419815</v>
      </c>
      <c r="AP2439">
        <v>0.32019468093952691</v>
      </c>
      <c r="AQ2439">
        <v>-1.7054491593768493</v>
      </c>
      <c r="AR2439">
        <v>-1.1010455340002789</v>
      </c>
      <c r="AS2439">
        <v>0.6489476758703453</v>
      </c>
      <c r="AT2439">
        <v>0.24709490312335106</v>
      </c>
      <c r="AU2439">
        <v>-0.30837433571522249</v>
      </c>
      <c r="AV2439">
        <v>-22.498882929695608</v>
      </c>
      <c r="AW2439">
        <v>4.3251542667259191</v>
      </c>
      <c r="AX2439">
        <v>0</v>
      </c>
      <c r="AY2439">
        <v>0</v>
      </c>
      <c r="AZ2439">
        <v>0</v>
      </c>
      <c r="BA2439">
        <v>46.86535336411616</v>
      </c>
      <c r="BB2439">
        <v>4.1232100000000003</v>
      </c>
      <c r="BC2439">
        <v>2.1999950741982008</v>
      </c>
      <c r="BD2439">
        <v>0</v>
      </c>
      <c r="BE2439">
        <v>1.0552285986353918</v>
      </c>
      <c r="BF2439">
        <v>1.0552285986353918</v>
      </c>
      <c r="BG2439">
        <v>0</v>
      </c>
      <c r="BH2439">
        <v>4.7461622074262126E-2</v>
      </c>
      <c r="BI2439">
        <v>-0.1969444855736309</v>
      </c>
      <c r="BJ2439">
        <v>-9.3473047439056392E-3</v>
      </c>
      <c r="BK2439">
        <v>-0.24098985019064079</v>
      </c>
      <c r="BL2439">
        <v>0</v>
      </c>
      <c r="BM2439">
        <v>0</v>
      </c>
    </row>
    <row r="2440" spans="1:65">
      <c r="A2440" s="5">
        <v>42020.7852000563</v>
      </c>
      <c r="B2440">
        <v>26.693113031636603</v>
      </c>
      <c r="C2440">
        <v>24.215787347384122</v>
      </c>
      <c r="D2440">
        <v>23.671552560192392</v>
      </c>
      <c r="E2440">
        <v>23.738495669524902</v>
      </c>
      <c r="F2440">
        <v>24.283184534689482</v>
      </c>
      <c r="G2440">
        <v>23.904829607865235</v>
      </c>
      <c r="H2440">
        <v>23.974554584642007</v>
      </c>
      <c r="I2440">
        <v>23.740889262753491</v>
      </c>
      <c r="J2440">
        <v>23.835100215516547</v>
      </c>
      <c r="K2440">
        <v>23.973631103887183</v>
      </c>
      <c r="L2440">
        <v>23.991407972223509</v>
      </c>
      <c r="M2440">
        <v>24.049584804620658</v>
      </c>
      <c r="N2440">
        <v>24.032732308840028</v>
      </c>
      <c r="O2440">
        <v>23.963011019485283</v>
      </c>
      <c r="P2440">
        <v>22.719988385689021</v>
      </c>
      <c r="Q2440">
        <v>33.844787220444388</v>
      </c>
      <c r="R2440">
        <v>0.69743844020795365</v>
      </c>
      <c r="S2440">
        <v>0.91469186887437171</v>
      </c>
      <c r="T2440">
        <v>7.7685936464221575E-2</v>
      </c>
      <c r="U2440">
        <v>-56895.284105652223</v>
      </c>
      <c r="V2440">
        <v>22.968987942827987</v>
      </c>
      <c r="W2440">
        <v>23.975235101365893</v>
      </c>
      <c r="X2440">
        <v>24.520928643417907</v>
      </c>
      <c r="Y2440">
        <v>24.505594604400596</v>
      </c>
      <c r="Z2440">
        <v>24.225832973357829</v>
      </c>
      <c r="AA2440">
        <v>46.849066343468571</v>
      </c>
      <c r="AB2440">
        <v>50.986203926691275</v>
      </c>
      <c r="AC2440">
        <v>49.82125685152262</v>
      </c>
      <c r="AD2440">
        <v>23.325479324337824</v>
      </c>
      <c r="AE2440">
        <v>23.362008088177852</v>
      </c>
      <c r="AF2440">
        <v>22.92606440067329</v>
      </c>
      <c r="AG2440">
        <v>23.08925199216403</v>
      </c>
      <c r="AH2440">
        <v>6.3724772508667087</v>
      </c>
      <c r="AI2440">
        <v>-36.016524896760018</v>
      </c>
      <c r="AJ2440">
        <v>-22.24316980340652</v>
      </c>
      <c r="AK2440">
        <v>13.187091897679787</v>
      </c>
      <c r="AL2440">
        <v>5.5379940471076141</v>
      </c>
      <c r="AM2440">
        <v>-6.6369389582334497</v>
      </c>
      <c r="AN2440">
        <v>0</v>
      </c>
      <c r="AO2440">
        <v>5.5379940471076141</v>
      </c>
      <c r="AP2440">
        <v>0.29126889269527484</v>
      </c>
      <c r="AQ2440">
        <v>-1.6462190310658695</v>
      </c>
      <c r="AR2440">
        <v>-1.0166758049689435</v>
      </c>
      <c r="AS2440">
        <v>0.60274670331473001</v>
      </c>
      <c r="AT2440">
        <v>0.25312689717874964</v>
      </c>
      <c r="AU2440">
        <v>-0.30335673006723812</v>
      </c>
      <c r="AV2440">
        <v>-22.47224625613681</v>
      </c>
      <c r="AW2440">
        <v>4.378172728567459</v>
      </c>
      <c r="AX2440">
        <v>0</v>
      </c>
      <c r="AY2440">
        <v>0</v>
      </c>
      <c r="AZ2440">
        <v>0</v>
      </c>
      <c r="BA2440">
        <v>46.849066343468571</v>
      </c>
      <c r="BB2440">
        <v>4.1232100000000003</v>
      </c>
      <c r="BC2440">
        <v>2.200026568034255</v>
      </c>
      <c r="BD2440">
        <v>0</v>
      </c>
      <c r="BE2440">
        <v>1.0552437046676164</v>
      </c>
      <c r="BF2440">
        <v>1.0552437046676164</v>
      </c>
      <c r="BG2440">
        <v>0</v>
      </c>
      <c r="BH2440">
        <v>4.6995517746277894E-2</v>
      </c>
      <c r="BI2440">
        <v>-0.1624790263358728</v>
      </c>
      <c r="BJ2440">
        <v>-7.6357859655654635E-3</v>
      </c>
      <c r="BK2440">
        <v>-0.28924051802926165</v>
      </c>
      <c r="BL2440">
        <v>0</v>
      </c>
      <c r="BM2440">
        <v>0</v>
      </c>
    </row>
    <row r="2441" spans="1:65">
      <c r="A2441" s="5">
        <v>42020.785339526265</v>
      </c>
      <c r="B2441">
        <v>26.695324376650802</v>
      </c>
      <c r="C2441">
        <v>24.21938867836192</v>
      </c>
      <c r="D2441">
        <v>23.673536426877206</v>
      </c>
      <c r="E2441">
        <v>23.735665190117576</v>
      </c>
      <c r="F2441">
        <v>24.29532537472387</v>
      </c>
      <c r="G2441">
        <v>23.908201074294041</v>
      </c>
      <c r="H2441">
        <v>23.97630975059441</v>
      </c>
      <c r="I2441">
        <v>23.739642853909238</v>
      </c>
      <c r="J2441">
        <v>23.844475243327139</v>
      </c>
      <c r="K2441">
        <v>23.983928425081331</v>
      </c>
      <c r="L2441">
        <v>23.996395233130915</v>
      </c>
      <c r="M2441">
        <v>24.045799341599736</v>
      </c>
      <c r="N2441">
        <v>24.045568486443763</v>
      </c>
      <c r="O2441">
        <v>23.961764861862555</v>
      </c>
      <c r="P2441">
        <v>22.854637810872408</v>
      </c>
      <c r="Q2441">
        <v>33.84378130762358</v>
      </c>
      <c r="R2441">
        <v>0.69217077827284823</v>
      </c>
      <c r="S2441">
        <v>0.9011793753569094</v>
      </c>
      <c r="T2441">
        <v>7.7004480881202098E-2</v>
      </c>
      <c r="U2441">
        <v>-56895.502879261243</v>
      </c>
      <c r="V2441">
        <v>22.967709435735014</v>
      </c>
      <c r="W2441">
        <v>23.978083580719126</v>
      </c>
      <c r="X2441">
        <v>24.524918148076058</v>
      </c>
      <c r="Y2441">
        <v>24.499513937859973</v>
      </c>
      <c r="Z2441">
        <v>24.231885986935673</v>
      </c>
      <c r="AA2441">
        <v>46.84566594403973</v>
      </c>
      <c r="AB2441">
        <v>50.977478116418773</v>
      </c>
      <c r="AC2441">
        <v>49.819217338891299</v>
      </c>
      <c r="AD2441">
        <v>23.320808734664254</v>
      </c>
      <c r="AE2441">
        <v>23.368929666731376</v>
      </c>
      <c r="AF2441">
        <v>22.929573680552711</v>
      </c>
      <c r="AG2441">
        <v>23.086618537029249</v>
      </c>
      <c r="AH2441">
        <v>5.9591750136267096</v>
      </c>
      <c r="AI2441">
        <v>-37.131617273046757</v>
      </c>
      <c r="AJ2441">
        <v>-22.700266088065977</v>
      </c>
      <c r="AK2441">
        <v>13.375864461765758</v>
      </c>
      <c r="AL2441">
        <v>4.7386703581860354</v>
      </c>
      <c r="AM2441">
        <v>-8.0381523727352437</v>
      </c>
      <c r="AN2441">
        <v>0</v>
      </c>
      <c r="AO2441">
        <v>4.7386703581860354</v>
      </c>
      <c r="AP2441">
        <v>0.27032071746657388</v>
      </c>
      <c r="AQ2441">
        <v>-1.6843682890654879</v>
      </c>
      <c r="AR2441">
        <v>-1.029731833949544</v>
      </c>
      <c r="AS2441">
        <v>0.60675735647502571</v>
      </c>
      <c r="AT2441">
        <v>0.21495605820156177</v>
      </c>
      <c r="AU2441">
        <v>-0.36462750490374274</v>
      </c>
      <c r="AV2441">
        <v>-22.459554635483045</v>
      </c>
      <c r="AW2441">
        <v>4.3961130004324698</v>
      </c>
      <c r="AX2441">
        <v>0</v>
      </c>
      <c r="AY2441">
        <v>0</v>
      </c>
      <c r="AZ2441">
        <v>0</v>
      </c>
      <c r="BA2441">
        <v>46.84566594403973</v>
      </c>
      <c r="BB2441">
        <v>4.1232100000000003</v>
      </c>
      <c r="BC2441">
        <v>2.2000184554736166</v>
      </c>
      <c r="BD2441">
        <v>0</v>
      </c>
      <c r="BE2441">
        <v>1.0552398134743615</v>
      </c>
      <c r="BF2441">
        <v>1.0552398134743615</v>
      </c>
      <c r="BG2441">
        <v>0</v>
      </c>
      <c r="BH2441">
        <v>4.5367435082289853E-2</v>
      </c>
      <c r="BI2441">
        <v>7.3855549748416335E-2</v>
      </c>
      <c r="BJ2441">
        <v>3.3506368586781066E-3</v>
      </c>
      <c r="BK2441">
        <v>0.61427252571852464</v>
      </c>
      <c r="BL2441">
        <v>0</v>
      </c>
      <c r="BM2441">
        <v>0</v>
      </c>
    </row>
    <row r="2442" spans="1:65">
      <c r="A2442" s="5">
        <v>42020.785441376727</v>
      </c>
      <c r="B2442">
        <v>26.683444987140483</v>
      </c>
      <c r="C2442">
        <v>24.221100413137933</v>
      </c>
      <c r="D2442">
        <v>23.656447145005565</v>
      </c>
      <c r="E2442">
        <v>23.736000881975212</v>
      </c>
      <c r="F2442">
        <v>24.285496816697414</v>
      </c>
      <c r="G2442">
        <v>23.89975436638596</v>
      </c>
      <c r="H2442">
        <v>23.984717055506096</v>
      </c>
      <c r="I2442">
        <v>23.744126359487545</v>
      </c>
      <c r="J2442">
        <v>23.834873550466973</v>
      </c>
      <c r="K2442">
        <v>23.972711856135618</v>
      </c>
      <c r="L2442">
        <v>23.983331846881491</v>
      </c>
      <c r="M2442">
        <v>24.050974163243556</v>
      </c>
      <c r="N2442">
        <v>24.032274826539073</v>
      </c>
      <c r="O2442">
        <v>23.957705172675492</v>
      </c>
      <c r="P2442">
        <v>22.666831221262083</v>
      </c>
      <c r="Q2442">
        <v>33.829465635531648</v>
      </c>
      <c r="R2442">
        <v>0.65529714472711054</v>
      </c>
      <c r="S2442">
        <v>0.85440535933492445</v>
      </c>
      <c r="T2442">
        <v>7.2007139939059175E-2</v>
      </c>
      <c r="U2442">
        <v>-56894.49646358857</v>
      </c>
      <c r="V2442">
        <v>22.9602725360484</v>
      </c>
      <c r="W2442">
        <v>23.970204306991974</v>
      </c>
      <c r="X2442">
        <v>24.514759314418189</v>
      </c>
      <c r="Y2442">
        <v>24.502858157439864</v>
      </c>
      <c r="Z2442">
        <v>24.229507047033785</v>
      </c>
      <c r="AA2442">
        <v>46.843833756680432</v>
      </c>
      <c r="AB2442">
        <v>50.964058692806233</v>
      </c>
      <c r="AC2442">
        <v>49.812739761883286</v>
      </c>
      <c r="AD2442">
        <v>23.314589339394903</v>
      </c>
      <c r="AE2442">
        <v>23.363382701037093</v>
      </c>
      <c r="AF2442">
        <v>22.922890665691483</v>
      </c>
      <c r="AG2442">
        <v>23.076741107578545</v>
      </c>
      <c r="AH2442">
        <v>8.0600475697941594</v>
      </c>
      <c r="AI2442">
        <v>-39.081790719467236</v>
      </c>
      <c r="AJ2442">
        <v>-24.375629965683189</v>
      </c>
      <c r="AK2442">
        <v>13.965193125408932</v>
      </c>
      <c r="AL2442">
        <v>6.8532329011435982</v>
      </c>
      <c r="AM2442">
        <v>-7.555081386470432</v>
      </c>
      <c r="AN2442">
        <v>0</v>
      </c>
      <c r="AO2442">
        <v>6.8532329011435982</v>
      </c>
      <c r="AP2442">
        <v>0.3461432055464459</v>
      </c>
      <c r="AQ2442">
        <v>-1.6783891411297478</v>
      </c>
      <c r="AR2442">
        <v>-1.0468249250979373</v>
      </c>
      <c r="AS2442">
        <v>0.59974295097462915</v>
      </c>
      <c r="AT2442">
        <v>0.2943158814159203</v>
      </c>
      <c r="AU2442">
        <v>-0.32445715321552981</v>
      </c>
      <c r="AV2442">
        <v>-22.336710146853164</v>
      </c>
      <c r="AW2442">
        <v>4.3942752898080411</v>
      </c>
      <c r="AX2442">
        <v>0</v>
      </c>
      <c r="AY2442">
        <v>0</v>
      </c>
      <c r="AZ2442">
        <v>0</v>
      </c>
      <c r="BA2442">
        <v>46.843833756680432</v>
      </c>
      <c r="BB2442">
        <v>4.1232100000000003</v>
      </c>
      <c r="BC2442">
        <v>2.2000620373650612</v>
      </c>
      <c r="BD2442">
        <v>0</v>
      </c>
      <c r="BE2442">
        <v>1.0552607175476363</v>
      </c>
      <c r="BF2442">
        <v>1.0552607175476363</v>
      </c>
      <c r="BG2442">
        <v>0</v>
      </c>
      <c r="BH2442">
        <v>4.5518426605273617E-2</v>
      </c>
      <c r="BI2442">
        <v>0.26915979479767876</v>
      </c>
      <c r="BJ2442">
        <v>1.2251730364588648E-2</v>
      </c>
      <c r="BK2442">
        <v>0.16911302313738488</v>
      </c>
      <c r="BL2442">
        <v>0</v>
      </c>
      <c r="BM2442">
        <v>0</v>
      </c>
    </row>
    <row r="2443" spans="1:65">
      <c r="A2443" s="5">
        <v>42020.785581437027</v>
      </c>
      <c r="B2443">
        <v>26.673047533934025</v>
      </c>
      <c r="C2443">
        <v>24.205832011596726</v>
      </c>
      <c r="D2443">
        <v>23.650463943239867</v>
      </c>
      <c r="E2443">
        <v>23.725892256688788</v>
      </c>
      <c r="F2443">
        <v>24.287308964970592</v>
      </c>
      <c r="G2443">
        <v>23.894178793599732</v>
      </c>
      <c r="H2443">
        <v>23.973370169778462</v>
      </c>
      <c r="I2443">
        <v>23.730005943227937</v>
      </c>
      <c r="J2443">
        <v>23.832068452430534</v>
      </c>
      <c r="K2443">
        <v>23.967829267654519</v>
      </c>
      <c r="L2443">
        <v>23.989069240888945</v>
      </c>
      <c r="M2443">
        <v>24.034087393087972</v>
      </c>
      <c r="N2443">
        <v>24.024622191062399</v>
      </c>
      <c r="O2443">
        <v>23.949821143019904</v>
      </c>
      <c r="P2443">
        <v>22.664947745690515</v>
      </c>
      <c r="Q2443">
        <v>33.814791897008995</v>
      </c>
      <c r="R2443">
        <v>0.69743844020795376</v>
      </c>
      <c r="S2443">
        <v>0.92924378497010029</v>
      </c>
      <c r="T2443">
        <v>7.9843879143783297E-2</v>
      </c>
      <c r="U2443">
        <v>-56896.90663912399</v>
      </c>
      <c r="V2443">
        <v>22.977912806194858</v>
      </c>
      <c r="W2443">
        <v>23.981162386504081</v>
      </c>
      <c r="X2443">
        <v>24.532112848808772</v>
      </c>
      <c r="Y2443">
        <v>24.506022415340919</v>
      </c>
      <c r="Z2443">
        <v>24.248702984989151</v>
      </c>
      <c r="AA2443">
        <v>46.840737715458616</v>
      </c>
      <c r="AB2443">
        <v>50.963375871440448</v>
      </c>
      <c r="AC2443">
        <v>49.813768381500722</v>
      </c>
      <c r="AD2443">
        <v>23.324314234562273</v>
      </c>
      <c r="AE2443">
        <v>23.377444427205308</v>
      </c>
      <c r="AF2443">
        <v>22.938086938313024</v>
      </c>
      <c r="AG2443">
        <v>23.080571501766702</v>
      </c>
      <c r="AH2443">
        <v>7.1804447116343679</v>
      </c>
      <c r="AI2443">
        <v>-37.424268566145408</v>
      </c>
      <c r="AJ2443">
        <v>-23.167207294367987</v>
      </c>
      <c r="AK2443">
        <v>12.923834342158246</v>
      </c>
      <c r="AL2443">
        <v>4.285530699343548</v>
      </c>
      <c r="AM2443">
        <v>-7.1207317952981324</v>
      </c>
      <c r="AN2443">
        <v>0</v>
      </c>
      <c r="AO2443">
        <v>4.285530699343548</v>
      </c>
      <c r="AP2443">
        <v>0.32819892451290145</v>
      </c>
      <c r="AQ2443">
        <v>-1.7105632293483974</v>
      </c>
      <c r="AR2443">
        <v>-1.0589110874510681</v>
      </c>
      <c r="AS2443">
        <v>0.59071390450324823</v>
      </c>
      <c r="AT2443">
        <v>0.19588014711855287</v>
      </c>
      <c r="AU2443">
        <v>-0.32546960680235248</v>
      </c>
      <c r="AV2443">
        <v>-22.38128413321909</v>
      </c>
      <c r="AW2443">
        <v>4.3652763560527212</v>
      </c>
      <c r="AX2443">
        <v>0</v>
      </c>
      <c r="AY2443">
        <v>0</v>
      </c>
      <c r="AZ2443">
        <v>0</v>
      </c>
      <c r="BA2443">
        <v>46.840737715458616</v>
      </c>
      <c r="BB2443">
        <v>4.1232100000000003</v>
      </c>
      <c r="BC2443">
        <v>2.2001001846055046</v>
      </c>
      <c r="BD2443">
        <v>0</v>
      </c>
      <c r="BE2443">
        <v>1.0552790148881834</v>
      </c>
      <c r="BF2443">
        <v>1.0552790148881834</v>
      </c>
      <c r="BG2443">
        <v>0</v>
      </c>
      <c r="BH2443">
        <v>4.6647580712075351E-2</v>
      </c>
      <c r="BI2443">
        <v>0.23469436116005035</v>
      </c>
      <c r="BJ2443">
        <v>1.0947924154882412E-2</v>
      </c>
      <c r="BK2443">
        <v>0.19875884738561711</v>
      </c>
      <c r="BL2443">
        <v>0</v>
      </c>
      <c r="BM2443">
        <v>0</v>
      </c>
    </row>
    <row r="2444" spans="1:65">
      <c r="A2444" s="5">
        <v>42020.785710489283</v>
      </c>
      <c r="B2444">
        <v>26.661267122579744</v>
      </c>
      <c r="C2444">
        <v>24.21572192733997</v>
      </c>
      <c r="D2444">
        <v>23.652507066798112</v>
      </c>
      <c r="E2444">
        <v>23.724496350124991</v>
      </c>
      <c r="F2444">
        <v>24.284734753880734</v>
      </c>
      <c r="G2444">
        <v>23.900839121847408</v>
      </c>
      <c r="H2444">
        <v>23.977490457502732</v>
      </c>
      <c r="I2444">
        <v>23.73689818325871</v>
      </c>
      <c r="J2444">
        <v>23.8227970394503</v>
      </c>
      <c r="K2444">
        <v>23.970795222334726</v>
      </c>
      <c r="L2444">
        <v>23.981415231585544</v>
      </c>
      <c r="M2444">
        <v>24.043286289536322</v>
      </c>
      <c r="N2444">
        <v>24.019507899368445</v>
      </c>
      <c r="O2444">
        <v>23.942859491092978</v>
      </c>
      <c r="P2444">
        <v>22.853739782936813</v>
      </c>
      <c r="Q2444">
        <v>33.815214346966741</v>
      </c>
      <c r="R2444">
        <v>0.67636779246753209</v>
      </c>
      <c r="S2444">
        <v>0.86272073996105525</v>
      </c>
      <c r="T2444">
        <v>7.7572360533718326E-2</v>
      </c>
      <c r="U2444">
        <v>-56896.145600370895</v>
      </c>
      <c r="V2444">
        <v>22.972306375570138</v>
      </c>
      <c r="W2444">
        <v>23.984274559397178</v>
      </c>
      <c r="X2444">
        <v>24.516683734137121</v>
      </c>
      <c r="Y2444">
        <v>24.506842454111826</v>
      </c>
      <c r="Z2444">
        <v>24.23761564969125</v>
      </c>
      <c r="AA2444">
        <v>46.829288426437536</v>
      </c>
      <c r="AB2444">
        <v>50.955972775224147</v>
      </c>
      <c r="AC2444">
        <v>49.809416244983737</v>
      </c>
      <c r="AD2444">
        <v>23.320132095176334</v>
      </c>
      <c r="AE2444">
        <v>23.375757511076468</v>
      </c>
      <c r="AF2444">
        <v>22.933671520351137</v>
      </c>
      <c r="AG2444">
        <v>23.078882998075859</v>
      </c>
      <c r="AH2444">
        <v>7.0666940480799827</v>
      </c>
      <c r="AI2444">
        <v>-37.684400407982665</v>
      </c>
      <c r="AJ2444">
        <v>-23.617292933647786</v>
      </c>
      <c r="AK2444">
        <v>14.527966244185786</v>
      </c>
      <c r="AL2444">
        <v>6.0734572809107368</v>
      </c>
      <c r="AM2444">
        <v>-7.5240483794733413</v>
      </c>
      <c r="AN2444">
        <v>0</v>
      </c>
      <c r="AO2444">
        <v>6.0734572809107368</v>
      </c>
      <c r="AP2444">
        <v>0.31324138722710687</v>
      </c>
      <c r="AQ2444">
        <v>-1.6704153003235607</v>
      </c>
      <c r="AR2444">
        <v>-1.0468705098524522</v>
      </c>
      <c r="AS2444">
        <v>0.64397301891876535</v>
      </c>
      <c r="AT2444">
        <v>0.26921473761184678</v>
      </c>
      <c r="AU2444">
        <v>-0.33351427639497822</v>
      </c>
      <c r="AV2444">
        <v>-22.185138145711761</v>
      </c>
      <c r="AW2444">
        <v>4.4032987006181656</v>
      </c>
      <c r="AX2444">
        <v>0</v>
      </c>
      <c r="AY2444">
        <v>0</v>
      </c>
      <c r="AZ2444">
        <v>0</v>
      </c>
      <c r="BA2444">
        <v>46.829288426437536</v>
      </c>
      <c r="BB2444">
        <v>4.1232100000000003</v>
      </c>
      <c r="BC2444">
        <v>2.2001434081822082</v>
      </c>
      <c r="BD2444">
        <v>0</v>
      </c>
      <c r="BE2444">
        <v>1.055299747095636</v>
      </c>
      <c r="BF2444">
        <v>1.055299747095636</v>
      </c>
      <c r="BG2444">
        <v>0</v>
      </c>
      <c r="BH2444">
        <v>4.3883779109432912E-2</v>
      </c>
      <c r="BI2444">
        <v>-0.1953032782003282</v>
      </c>
      <c r="BJ2444">
        <v>-8.5706459198913263E-3</v>
      </c>
      <c r="BK2444">
        <v>-0.22469555817911083</v>
      </c>
      <c r="BL2444">
        <v>0</v>
      </c>
      <c r="BM2444">
        <v>0</v>
      </c>
    </row>
    <row r="2445" spans="1:65">
      <c r="A2445" s="5">
        <v>42020.785812339745</v>
      </c>
      <c r="B2445">
        <v>26.677325063040669</v>
      </c>
      <c r="C2445">
        <v>24.232739495910593</v>
      </c>
      <c r="D2445">
        <v>23.662315494003312</v>
      </c>
      <c r="E2445">
        <v>23.741868243898072</v>
      </c>
      <c r="F2445">
        <v>24.301751250667465</v>
      </c>
      <c r="G2445">
        <v>23.909549785844764</v>
      </c>
      <c r="H2445">
        <v>23.991972190836421</v>
      </c>
      <c r="I2445">
        <v>23.751383079429715</v>
      </c>
      <c r="J2445">
        <v>23.852289132384389</v>
      </c>
      <c r="K2445">
        <v>23.988047454426177</v>
      </c>
      <c r="L2445">
        <v>24.009979625376626</v>
      </c>
      <c r="M2445">
        <v>24.06446186166291</v>
      </c>
      <c r="N2445">
        <v>24.047840448770181</v>
      </c>
      <c r="O2445">
        <v>23.970501402742151</v>
      </c>
      <c r="P2445">
        <v>22.595273289343094</v>
      </c>
      <c r="Q2445">
        <v>33.835281584137029</v>
      </c>
      <c r="R2445">
        <v>0.73852620330177576</v>
      </c>
      <c r="S2445">
        <v>0.95626877200502491</v>
      </c>
      <c r="T2445">
        <v>8.4954796016429454E-2</v>
      </c>
      <c r="U2445">
        <v>-56898.859466716043</v>
      </c>
      <c r="V2445">
        <v>22.986995944773945</v>
      </c>
      <c r="W2445">
        <v>23.983352641686107</v>
      </c>
      <c r="X2445">
        <v>24.528579121329454</v>
      </c>
      <c r="Y2445">
        <v>24.518738088203616</v>
      </c>
      <c r="Z2445">
        <v>24.249518043156431</v>
      </c>
      <c r="AA2445">
        <v>46.838894056336635</v>
      </c>
      <c r="AB2445">
        <v>50.965862252949329</v>
      </c>
      <c r="AC2445">
        <v>49.820069245866037</v>
      </c>
      <c r="AD2445">
        <v>23.335567991723789</v>
      </c>
      <c r="AE2445">
        <v>23.385986785187164</v>
      </c>
      <c r="AF2445">
        <v>22.940260703913793</v>
      </c>
      <c r="AG2445">
        <v>23.099821256342139</v>
      </c>
      <c r="AH2445">
        <v>7.1518269764439664</v>
      </c>
      <c r="AI2445">
        <v>-35.259083061622967</v>
      </c>
      <c r="AJ2445">
        <v>-21.629066241876263</v>
      </c>
      <c r="AK2445">
        <v>12.204732471720485</v>
      </c>
      <c r="AL2445">
        <v>4.8979768483767154</v>
      </c>
      <c r="AM2445">
        <v>-6.9528140315378586</v>
      </c>
      <c r="AN2445">
        <v>0</v>
      </c>
      <c r="AO2445">
        <v>4.8979768483767154</v>
      </c>
      <c r="AP2445">
        <v>0.34614880656322594</v>
      </c>
      <c r="AQ2445">
        <v>-1.7065414980666889</v>
      </c>
      <c r="AR2445">
        <v>-1.0468479580619068</v>
      </c>
      <c r="AS2445">
        <v>0.59070970165026004</v>
      </c>
      <c r="AT2445">
        <v>0.23706234032564813</v>
      </c>
      <c r="AU2445">
        <v>-0.33651656943042346</v>
      </c>
      <c r="AV2445">
        <v>-22.176246535218453</v>
      </c>
      <c r="AW2445">
        <v>4.335333247482664</v>
      </c>
      <c r="AX2445">
        <v>0</v>
      </c>
      <c r="AY2445">
        <v>0</v>
      </c>
      <c r="AZ2445">
        <v>0</v>
      </c>
      <c r="BA2445">
        <v>46.838894056336635</v>
      </c>
      <c r="BB2445">
        <v>4.1232100000000003</v>
      </c>
      <c r="BC2445">
        <v>2.2001249354156354</v>
      </c>
      <c r="BD2445">
        <v>0</v>
      </c>
      <c r="BE2445">
        <v>1.0552908866250774</v>
      </c>
      <c r="BF2445">
        <v>1.0552908866250774</v>
      </c>
      <c r="BG2445">
        <v>0</v>
      </c>
      <c r="BH2445">
        <v>4.6470329809294206E-2</v>
      </c>
      <c r="BI2445">
        <v>-9.5189319598513317E-2</v>
      </c>
      <c r="BJ2445">
        <v>-4.4234790760652263E-3</v>
      </c>
      <c r="BK2445">
        <v>-0.48818848590677383</v>
      </c>
      <c r="BL2445">
        <v>0</v>
      </c>
      <c r="BM2445">
        <v>0</v>
      </c>
    </row>
    <row r="2446" spans="1:65">
      <c r="A2446" s="5">
        <v>42020.785918831876</v>
      </c>
      <c r="B2446">
        <v>26.672860228227382</v>
      </c>
      <c r="C2446">
        <v>24.227802919736874</v>
      </c>
      <c r="D2446">
        <v>23.670487162677006</v>
      </c>
      <c r="E2446">
        <v>23.734679516618691</v>
      </c>
      <c r="F2446">
        <v>24.291737322739415</v>
      </c>
      <c r="G2446">
        <v>23.911538278306544</v>
      </c>
      <c r="H2446">
        <v>23.992575337371754</v>
      </c>
      <c r="I2446">
        <v>23.744135160753331</v>
      </c>
      <c r="J2446">
        <v>23.851968772647368</v>
      </c>
      <c r="K2446">
        <v>23.978723271591786</v>
      </c>
      <c r="L2446">
        <v>23.999501304833771</v>
      </c>
      <c r="M2446">
        <v>24.048212710052624</v>
      </c>
      <c r="N2446">
        <v>24.039440199298305</v>
      </c>
      <c r="O2446">
        <v>23.962100562384418</v>
      </c>
      <c r="P2446">
        <v>22.642569858251253</v>
      </c>
      <c r="Q2446">
        <v>33.818265808664556</v>
      </c>
      <c r="R2446">
        <v>0.71534849078731211</v>
      </c>
      <c r="S2446">
        <v>0.90221879793517568</v>
      </c>
      <c r="T2446">
        <v>8.166109403183526E-2</v>
      </c>
      <c r="U2446">
        <v>-56897.568827733463</v>
      </c>
      <c r="V2446">
        <v>22.972038044807654</v>
      </c>
      <c r="W2446">
        <v>23.984694168351059</v>
      </c>
      <c r="X2446">
        <v>24.528088235716794</v>
      </c>
      <c r="Y2446">
        <v>24.50565951370028</v>
      </c>
      <c r="Z2446">
        <v>24.247423908487388</v>
      </c>
      <c r="AA2446">
        <v>46.831435884655704</v>
      </c>
      <c r="AB2446">
        <v>50.960668716375316</v>
      </c>
      <c r="AC2446">
        <v>49.800640531811283</v>
      </c>
      <c r="AD2446">
        <v>23.330539430892586</v>
      </c>
      <c r="AE2446">
        <v>23.374127081085529</v>
      </c>
      <c r="AF2446">
        <v>22.935907176766339</v>
      </c>
      <c r="AG2446">
        <v>23.094324793313547</v>
      </c>
      <c r="AH2446">
        <v>5.9578367339995744</v>
      </c>
      <c r="AI2446">
        <v>-35.287128358175806</v>
      </c>
      <c r="AJ2446">
        <v>-23.058291518694382</v>
      </c>
      <c r="AK2446">
        <v>11.76437011013498</v>
      </c>
      <c r="AL2446">
        <v>4.5210150673281753</v>
      </c>
      <c r="AM2446">
        <v>-7.1780656340836959</v>
      </c>
      <c r="AN2446">
        <v>0</v>
      </c>
      <c r="AO2446">
        <v>4.5210150673281753</v>
      </c>
      <c r="AP2446">
        <v>0.27930981276213601</v>
      </c>
      <c r="AQ2446">
        <v>-1.6542986413827179</v>
      </c>
      <c r="AR2446">
        <v>-1.0809975791964588</v>
      </c>
      <c r="AS2446">
        <v>0.55152636089784213</v>
      </c>
      <c r="AT2446">
        <v>0.21195006314020262</v>
      </c>
      <c r="AU2446">
        <v>-0.33651545984952186</v>
      </c>
      <c r="AV2446">
        <v>-22.180283376686337</v>
      </c>
      <c r="AW2446">
        <v>4.4062068905634204</v>
      </c>
      <c r="AX2446">
        <v>0</v>
      </c>
      <c r="AY2446">
        <v>0</v>
      </c>
      <c r="AZ2446">
        <v>0</v>
      </c>
      <c r="BA2446">
        <v>46.831435884655704</v>
      </c>
      <c r="BB2446">
        <v>4.1232100000000003</v>
      </c>
      <c r="BC2446">
        <v>2.2001008718300463</v>
      </c>
      <c r="BD2446">
        <v>0</v>
      </c>
      <c r="BE2446">
        <v>1.0552793445157351</v>
      </c>
      <c r="BF2446">
        <v>1.0552793445157351</v>
      </c>
      <c r="BG2446">
        <v>0</v>
      </c>
      <c r="BH2446">
        <v>4.5813844825568988E-2</v>
      </c>
      <c r="BI2446">
        <v>8.6985232492583706E-2</v>
      </c>
      <c r="BJ2446">
        <v>3.9851279435312711E-3</v>
      </c>
      <c r="BK2446">
        <v>0.52668531787249107</v>
      </c>
      <c r="BL2446">
        <v>0</v>
      </c>
      <c r="BM2446">
        <v>0</v>
      </c>
    </row>
    <row r="2447" spans="1:65">
      <c r="A2447" s="5">
        <v>42020.786024733665</v>
      </c>
      <c r="B2447">
        <v>26.659454591338246</v>
      </c>
      <c r="C2447">
        <v>24.207442318985532</v>
      </c>
      <c r="D2447">
        <v>23.654860118337201</v>
      </c>
      <c r="E2447">
        <v>23.73464336517705</v>
      </c>
      <c r="F2447">
        <v>24.280610177905906</v>
      </c>
      <c r="G2447">
        <v>23.895558671132633</v>
      </c>
      <c r="H2447">
        <v>23.982368633320959</v>
      </c>
      <c r="I2447">
        <v>23.730462341675693</v>
      </c>
      <c r="J2447">
        <v>23.827906801506625</v>
      </c>
      <c r="K2447">
        <v>23.971748633275187</v>
      </c>
      <c r="L2447">
        <v>23.99067986617759</v>
      </c>
      <c r="M2447">
        <v>24.050011008947504</v>
      </c>
      <c r="N2447">
        <v>24.030157364373419</v>
      </c>
      <c r="O2447">
        <v>23.961128530700314</v>
      </c>
      <c r="P2447">
        <v>22.881501813857916</v>
      </c>
      <c r="Q2447">
        <v>33.80723780102538</v>
      </c>
      <c r="R2447">
        <v>0.7185090879483752</v>
      </c>
      <c r="S2447">
        <v>0.88766688183944709</v>
      </c>
      <c r="T2447">
        <v>7.5300841923653369E-2</v>
      </c>
      <c r="U2447">
        <v>-56897.051492193452</v>
      </c>
      <c r="V2447">
        <v>22.980882667333073</v>
      </c>
      <c r="W2447">
        <v>23.98091823055783</v>
      </c>
      <c r="X2447">
        <v>24.515619831860118</v>
      </c>
      <c r="Y2447">
        <v>24.504863049403347</v>
      </c>
      <c r="Z2447">
        <v>24.239299111835095</v>
      </c>
      <c r="AA2447">
        <v>46.818443593736198</v>
      </c>
      <c r="AB2447">
        <v>50.952176519769885</v>
      </c>
      <c r="AC2447">
        <v>49.79051926860447</v>
      </c>
      <c r="AD2447">
        <v>23.32361809776889</v>
      </c>
      <c r="AE2447">
        <v>23.378794135117307</v>
      </c>
      <c r="AF2447">
        <v>22.940118600974152</v>
      </c>
      <c r="AG2447">
        <v>23.081694827819902</v>
      </c>
      <c r="AH2447">
        <v>7.3724546775154041</v>
      </c>
      <c r="AI2447">
        <v>-35.581088695140714</v>
      </c>
      <c r="AJ2447">
        <v>-23.277665320686239</v>
      </c>
      <c r="AK2447">
        <v>13.291855464007639</v>
      </c>
      <c r="AL2447">
        <v>5.4825565311276439</v>
      </c>
      <c r="AM2447">
        <v>-6.3786818392872515</v>
      </c>
      <c r="AN2447">
        <v>0</v>
      </c>
      <c r="AO2447">
        <v>5.4825565311276439</v>
      </c>
      <c r="AP2447">
        <v>0.34715570577619848</v>
      </c>
      <c r="AQ2447">
        <v>-1.6754498330005207</v>
      </c>
      <c r="AR2447">
        <v>-1.0961036298901121</v>
      </c>
      <c r="AS2447">
        <v>0.62588970248344411</v>
      </c>
      <c r="AT2447">
        <v>0.2581637819797295</v>
      </c>
      <c r="AU2447">
        <v>-0.30036072009951786</v>
      </c>
      <c r="AV2447">
        <v>-22.243872465749615</v>
      </c>
      <c r="AW2447">
        <v>4.3513903670712741</v>
      </c>
      <c r="AX2447">
        <v>0</v>
      </c>
      <c r="AY2447">
        <v>0</v>
      </c>
      <c r="AZ2447">
        <v>0</v>
      </c>
      <c r="BA2447">
        <v>46.818443593736198</v>
      </c>
      <c r="BB2447">
        <v>4.1232100000000003</v>
      </c>
      <c r="BC2447">
        <v>2.2001500587774023</v>
      </c>
      <c r="BD2447">
        <v>0</v>
      </c>
      <c r="BE2447">
        <v>1.055302937056527</v>
      </c>
      <c r="BF2447">
        <v>1.055302937056527</v>
      </c>
      <c r="BG2447">
        <v>0</v>
      </c>
      <c r="BH2447">
        <v>4.6227430373840493E-2</v>
      </c>
      <c r="BI2447">
        <v>-0.69259064062700437</v>
      </c>
      <c r="BJ2447">
        <v>-3.2016685617158425E-2</v>
      </c>
      <c r="BK2447">
        <v>-6.6745675817955985E-2</v>
      </c>
      <c r="BL2447">
        <v>0</v>
      </c>
      <c r="BM2447">
        <v>0</v>
      </c>
    </row>
    <row r="2448" spans="1:65">
      <c r="A2448" s="5">
        <v>42020.786146852355</v>
      </c>
      <c r="B2448">
        <v>26.649947448882177</v>
      </c>
      <c r="C2448">
        <v>24.218225842251737</v>
      </c>
      <c r="D2448">
        <v>23.652519615677029</v>
      </c>
      <c r="E2448">
        <v>23.730010811779902</v>
      </c>
      <c r="F2448">
        <v>24.287007706750732</v>
      </c>
      <c r="G2448">
        <v>23.902881984313773</v>
      </c>
      <c r="H2448">
        <v>23.979994915685836</v>
      </c>
      <c r="I2448">
        <v>23.741019622774832</v>
      </c>
      <c r="J2448">
        <v>23.837770453849789</v>
      </c>
      <c r="K2448">
        <v>23.976762745638066</v>
      </c>
      <c r="L2448">
        <v>23.986690094855835</v>
      </c>
      <c r="M2448">
        <v>24.055255617554419</v>
      </c>
      <c r="N2448">
        <v>24.032170060556933</v>
      </c>
      <c r="O2448">
        <v>23.961756117437019</v>
      </c>
      <c r="P2448">
        <v>22.635290570553831</v>
      </c>
      <c r="Q2448">
        <v>33.80671586845822</v>
      </c>
      <c r="R2448">
        <v>0.70797376407816459</v>
      </c>
      <c r="S2448">
        <v>0.92404667207876856</v>
      </c>
      <c r="T2448">
        <v>7.5073690062646886E-2</v>
      </c>
      <c r="U2448">
        <v>-56898.890385906256</v>
      </c>
      <c r="V2448">
        <v>22.986450936822667</v>
      </c>
      <c r="W2448">
        <v>23.994952126895562</v>
      </c>
      <c r="X2448">
        <v>24.531011045991338</v>
      </c>
      <c r="Y2448">
        <v>24.516363927812368</v>
      </c>
      <c r="Z2448">
        <v>24.251264422219759</v>
      </c>
      <c r="AA2448">
        <v>46.821993407304895</v>
      </c>
      <c r="AB2448">
        <v>50.947928484024089</v>
      </c>
      <c r="AC2448">
        <v>49.79782059426806</v>
      </c>
      <c r="AD2448">
        <v>23.336164363340707</v>
      </c>
      <c r="AE2448">
        <v>23.383627450149731</v>
      </c>
      <c r="AF2448">
        <v>22.948361970518299</v>
      </c>
      <c r="AG2448">
        <v>23.091996256259069</v>
      </c>
      <c r="AH2448">
        <v>7.2674282103757548</v>
      </c>
      <c r="AI2448">
        <v>-36.024816391572408</v>
      </c>
      <c r="AJ2448">
        <v>-22.412039981659969</v>
      </c>
      <c r="AK2448">
        <v>13.035242107063766</v>
      </c>
      <c r="AL2448">
        <v>6.4303435613168745</v>
      </c>
      <c r="AM2448">
        <v>-6.6036956760108545</v>
      </c>
      <c r="AN2448">
        <v>0</v>
      </c>
      <c r="AO2448">
        <v>6.4303435613168745</v>
      </c>
      <c r="AP2448">
        <v>0.33719245244121498</v>
      </c>
      <c r="AQ2448">
        <v>-1.6714710948882863</v>
      </c>
      <c r="AR2448">
        <v>-1.0398686449818748</v>
      </c>
      <c r="AS2448">
        <v>0.60480614696275936</v>
      </c>
      <c r="AT2448">
        <v>0.29835359259337013</v>
      </c>
      <c r="AU2448">
        <v>-0.30639674389771743</v>
      </c>
      <c r="AV2448">
        <v>-22.06045623005809</v>
      </c>
      <c r="AW2448">
        <v>4.3883564414094325</v>
      </c>
      <c r="AX2448">
        <v>0</v>
      </c>
      <c r="AY2448">
        <v>0</v>
      </c>
      <c r="AZ2448">
        <v>0</v>
      </c>
      <c r="BA2448">
        <v>46.821993407304895</v>
      </c>
      <c r="BB2448">
        <v>4.1232100000000003</v>
      </c>
      <c r="BC2448">
        <v>2.2002153064202155</v>
      </c>
      <c r="BD2448">
        <v>0</v>
      </c>
      <c r="BE2448">
        <v>1.0553342331169124</v>
      </c>
      <c r="BF2448">
        <v>1.0553342331169124</v>
      </c>
      <c r="BG2448">
        <v>0</v>
      </c>
      <c r="BH2448">
        <v>4.5072016881712841E-2</v>
      </c>
      <c r="BI2448">
        <v>-0.41686696071245416</v>
      </c>
      <c r="BJ2448">
        <v>-1.8789034690660057E-2</v>
      </c>
      <c r="BK2448">
        <v>-0.10812086619837101</v>
      </c>
      <c r="BL2448">
        <v>0</v>
      </c>
      <c r="BM2448">
        <v>0</v>
      </c>
    </row>
    <row r="2449" spans="1:65">
      <c r="A2449" s="5">
        <v>42020.786254490435</v>
      </c>
      <c r="B2449">
        <v>26.640342131127994</v>
      </c>
      <c r="C2449">
        <v>24.214138586556654</v>
      </c>
      <c r="D2449">
        <v>23.662456509418238</v>
      </c>
      <c r="E2449">
        <v>23.733527305573038</v>
      </c>
      <c r="F2449">
        <v>24.283382317975729</v>
      </c>
      <c r="G2449">
        <v>23.902256839686732</v>
      </c>
      <c r="H2449">
        <v>23.989528007520803</v>
      </c>
      <c r="I2449">
        <v>23.750092948521942</v>
      </c>
      <c r="J2449">
        <v>23.836914373342687</v>
      </c>
      <c r="K2449">
        <v>23.98329458223802</v>
      </c>
      <c r="L2449">
        <v>23.99876264669992</v>
      </c>
      <c r="M2449">
        <v>24.057400795347125</v>
      </c>
      <c r="N2449">
        <v>24.046781520092864</v>
      </c>
      <c r="O2449">
        <v>23.974521553472751</v>
      </c>
      <c r="P2449">
        <v>22.708860971057387</v>
      </c>
      <c r="Q2449">
        <v>33.80632525586141</v>
      </c>
      <c r="R2449">
        <v>0.6774213248545532</v>
      </c>
      <c r="S2449">
        <v>0.9645841526311556</v>
      </c>
      <c r="T2449">
        <v>7.3370051105098158E-2</v>
      </c>
      <c r="U2449">
        <v>-56898.417993132076</v>
      </c>
      <c r="V2449">
        <v>22.985401780965347</v>
      </c>
      <c r="W2449">
        <v>23.990239316585914</v>
      </c>
      <c r="X2449">
        <v>24.520582031769777</v>
      </c>
      <c r="Y2449">
        <v>24.505705721566073</v>
      </c>
      <c r="Z2449">
        <v>24.248157124965463</v>
      </c>
      <c r="AA2449">
        <v>46.810073541317166</v>
      </c>
      <c r="AB2449">
        <v>50.943719001225979</v>
      </c>
      <c r="AC2449">
        <v>49.797272887211463</v>
      </c>
      <c r="AD2449">
        <v>23.332628958654606</v>
      </c>
      <c r="AE2449">
        <v>23.379404095960844</v>
      </c>
      <c r="AF2449">
        <v>22.951643391314811</v>
      </c>
      <c r="AG2449">
        <v>23.087086026845068</v>
      </c>
      <c r="AH2449">
        <v>6.9659255848517985</v>
      </c>
      <c r="AI2449">
        <v>-37.355592787641925</v>
      </c>
      <c r="AJ2449">
        <v>-23.467962843104157</v>
      </c>
      <c r="AK2449">
        <v>14.347294492649274</v>
      </c>
      <c r="AL2449">
        <v>5.7473533717030545</v>
      </c>
      <c r="AM2449">
        <v>-7.082480814527738</v>
      </c>
      <c r="AN2449">
        <v>0</v>
      </c>
      <c r="AO2449">
        <v>5.7473533717030545</v>
      </c>
      <c r="AP2449">
        <v>0.30925563746900597</v>
      </c>
      <c r="AQ2449">
        <v>-1.6584196198846681</v>
      </c>
      <c r="AR2449">
        <v>-1.0418715676385637</v>
      </c>
      <c r="AS2449">
        <v>0.63695508231218168</v>
      </c>
      <c r="AT2449">
        <v>0.25515653434352376</v>
      </c>
      <c r="AU2449">
        <v>-0.31443016329686779</v>
      </c>
      <c r="AV2449">
        <v>-22.010445507151722</v>
      </c>
      <c r="AW2449">
        <v>4.3724242508030136</v>
      </c>
      <c r="AX2449">
        <v>0</v>
      </c>
      <c r="AY2449">
        <v>0</v>
      </c>
      <c r="AZ2449">
        <v>0</v>
      </c>
      <c r="BA2449">
        <v>46.810073541317166</v>
      </c>
      <c r="BB2449">
        <v>4.1232100000000003</v>
      </c>
      <c r="BC2449">
        <v>2.2002201904733938</v>
      </c>
      <c r="BD2449">
        <v>0</v>
      </c>
      <c r="BE2449">
        <v>1.0553365757551534</v>
      </c>
      <c r="BF2449">
        <v>1.0553365757551534</v>
      </c>
      <c r="BG2449">
        <v>0</v>
      </c>
      <c r="BH2449">
        <v>4.650315402221427E-2</v>
      </c>
      <c r="BI2449">
        <v>-0.71392639615224307</v>
      </c>
      <c r="BJ2449">
        <v>-3.3199829160792123E-2</v>
      </c>
      <c r="BK2449">
        <v>-6.5137182590315076E-2</v>
      </c>
      <c r="BL2449">
        <v>0</v>
      </c>
      <c r="BM2449">
        <v>0</v>
      </c>
    </row>
    <row r="2450" spans="1:65">
      <c r="A2450" s="5">
        <v>42020.786389920642</v>
      </c>
      <c r="B2450">
        <v>26.640307077442063</v>
      </c>
      <c r="C2450">
        <v>24.219643113813234</v>
      </c>
      <c r="D2450">
        <v>23.64822088592722</v>
      </c>
      <c r="E2450">
        <v>23.728005252770494</v>
      </c>
      <c r="F2450">
        <v>24.289117301384145</v>
      </c>
      <c r="G2450">
        <v>23.893448022225382</v>
      </c>
      <c r="H2450">
        <v>23.985337254846371</v>
      </c>
      <c r="I2450">
        <v>23.74543944881632</v>
      </c>
      <c r="J2450">
        <v>23.835032035621289</v>
      </c>
      <c r="K2450">
        <v>23.986029858113874</v>
      </c>
      <c r="L2450">
        <v>23.99942010221741</v>
      </c>
      <c r="M2450">
        <v>24.057134805178862</v>
      </c>
      <c r="N2450">
        <v>24.036588718324847</v>
      </c>
      <c r="O2450">
        <v>23.971715968619353</v>
      </c>
      <c r="P2450">
        <v>22.722000315120429</v>
      </c>
      <c r="Q2450">
        <v>33.800342932579788</v>
      </c>
      <c r="R2450">
        <v>0.65213654756604733</v>
      </c>
      <c r="S2450">
        <v>0.84920824644359272</v>
      </c>
      <c r="T2450">
        <v>7.1666412147549444E-2</v>
      </c>
      <c r="U2450">
        <v>-56897.314432640371</v>
      </c>
      <c r="V2450">
        <v>22.975217390269908</v>
      </c>
      <c r="W2450">
        <v>23.99336556176122</v>
      </c>
      <c r="X2450">
        <v>24.523933640390414</v>
      </c>
      <c r="Y2450">
        <v>24.511117245422319</v>
      </c>
      <c r="Z2450">
        <v>24.242350864539905</v>
      </c>
      <c r="AA2450">
        <v>46.809559049639503</v>
      </c>
      <c r="AB2450">
        <v>50.931596455717781</v>
      </c>
      <c r="AC2450">
        <v>49.777372098592885</v>
      </c>
      <c r="AD2450">
        <v>23.329596284907012</v>
      </c>
      <c r="AE2450">
        <v>23.377958653711044</v>
      </c>
      <c r="AF2450">
        <v>22.944285995268825</v>
      </c>
      <c r="AG2450">
        <v>23.09133045879458</v>
      </c>
      <c r="AH2450">
        <v>8.1231748663305314</v>
      </c>
      <c r="AI2450">
        <v>-40.284718310232961</v>
      </c>
      <c r="AJ2450">
        <v>-24.42498330856186</v>
      </c>
      <c r="AK2450">
        <v>15.373709976941482</v>
      </c>
      <c r="AL2450">
        <v>5.8761715241175487</v>
      </c>
      <c r="AM2450">
        <v>-6.6049617333253394</v>
      </c>
      <c r="AN2450">
        <v>0</v>
      </c>
      <c r="AO2450">
        <v>5.8761715241175487</v>
      </c>
      <c r="AP2450">
        <v>0.34717166551722101</v>
      </c>
      <c r="AQ2450">
        <v>-1.7217052421984127</v>
      </c>
      <c r="AR2450">
        <v>-1.0438852142172643</v>
      </c>
      <c r="AS2450">
        <v>0.65704808596401787</v>
      </c>
      <c r="AT2450">
        <v>0.25113829118076103</v>
      </c>
      <c r="AU2450">
        <v>-0.28228563380316685</v>
      </c>
      <c r="AV2450">
        <v>-21.960191879502794</v>
      </c>
      <c r="AW2450">
        <v>4.4303440689615519</v>
      </c>
      <c r="AX2450">
        <v>0</v>
      </c>
      <c r="AY2450">
        <v>0</v>
      </c>
      <c r="AZ2450">
        <v>0</v>
      </c>
      <c r="BA2450">
        <v>46.809559049639503</v>
      </c>
      <c r="BB2450">
        <v>4.1232100000000003</v>
      </c>
      <c r="BC2450">
        <v>2.2002203191063474</v>
      </c>
      <c r="BD2450">
        <v>0</v>
      </c>
      <c r="BE2450">
        <v>1.0553366374540059</v>
      </c>
      <c r="BF2450">
        <v>1.0553366374540059</v>
      </c>
      <c r="BG2450">
        <v>0</v>
      </c>
      <c r="BH2450">
        <v>4.6339032786814664E-2</v>
      </c>
      <c r="BI2450">
        <v>0.72213440755113267</v>
      </c>
      <c r="BJ2450">
        <v>3.3463009987998921E-2</v>
      </c>
      <c r="BK2450">
        <v>6.4169540049971246E-2</v>
      </c>
      <c r="BL2450">
        <v>0</v>
      </c>
      <c r="BM2450">
        <v>0</v>
      </c>
    </row>
    <row r="2451" spans="1:65">
      <c r="A2451" s="5">
        <v>42020.786525918033</v>
      </c>
      <c r="B2451">
        <v>26.636113345780696</v>
      </c>
      <c r="C2451">
        <v>24.227211712480724</v>
      </c>
      <c r="D2451">
        <v>23.661253928334244</v>
      </c>
      <c r="E2451">
        <v>23.735763552555216</v>
      </c>
      <c r="F2451">
        <v>24.292992576494928</v>
      </c>
      <c r="G2451">
        <v>23.908868947933165</v>
      </c>
      <c r="H2451">
        <v>23.98644319508324</v>
      </c>
      <c r="I2451">
        <v>23.751625811447667</v>
      </c>
      <c r="J2451">
        <v>23.846759435029593</v>
      </c>
      <c r="K2451">
        <v>23.990367937218608</v>
      </c>
      <c r="L2451">
        <v>24.011376612827476</v>
      </c>
      <c r="M2451">
        <v>24.060318343880795</v>
      </c>
      <c r="N2451">
        <v>24.041388310148637</v>
      </c>
      <c r="O2451">
        <v>23.979286276309882</v>
      </c>
      <c r="P2451">
        <v>22.721027338664602</v>
      </c>
      <c r="Q2451">
        <v>33.794118686472615</v>
      </c>
      <c r="R2451">
        <v>0.71429495840029089</v>
      </c>
      <c r="S2451">
        <v>0.90325822051344207</v>
      </c>
      <c r="T2451">
        <v>7.5300841923653383E-2</v>
      </c>
      <c r="U2451">
        <v>-56898.978299371156</v>
      </c>
      <c r="V2451">
        <v>22.989615100902249</v>
      </c>
      <c r="W2451">
        <v>23.990090444319467</v>
      </c>
      <c r="X2451">
        <v>24.537368870243924</v>
      </c>
      <c r="Y2451">
        <v>24.510820991356223</v>
      </c>
      <c r="Z2451">
        <v>24.253962150273892</v>
      </c>
      <c r="AA2451">
        <v>46.799446490558161</v>
      </c>
      <c r="AB2451">
        <v>50.930457559552373</v>
      </c>
      <c r="AC2451">
        <v>49.778162037868874</v>
      </c>
      <c r="AD2451">
        <v>23.343153834289947</v>
      </c>
      <c r="AE2451">
        <v>23.391310361589362</v>
      </c>
      <c r="AF2451">
        <v>22.953542164470246</v>
      </c>
      <c r="AG2451">
        <v>23.100369241326668</v>
      </c>
      <c r="AH2451">
        <v>6.9260299520528283</v>
      </c>
      <c r="AI2451">
        <v>-35.706149165642096</v>
      </c>
      <c r="AJ2451">
        <v>-21.827411550209888</v>
      </c>
      <c r="AK2451">
        <v>13.349104869738312</v>
      </c>
      <c r="AL2451">
        <v>4.5493706178857005</v>
      </c>
      <c r="AM2451">
        <v>-5.7726844142309961</v>
      </c>
      <c r="AN2451">
        <v>0</v>
      </c>
      <c r="AO2451">
        <v>4.5493706178857005</v>
      </c>
      <c r="AP2451">
        <v>0.32422155232744199</v>
      </c>
      <c r="AQ2451">
        <v>-1.6714774828093866</v>
      </c>
      <c r="AR2451">
        <v>-1.0217855402143383</v>
      </c>
      <c r="AS2451">
        <v>0.62489875628758451</v>
      </c>
      <c r="AT2451">
        <v>0.21296529383425125</v>
      </c>
      <c r="AU2451">
        <v>-0.2702311013430812</v>
      </c>
      <c r="AV2451">
        <v>-21.853637221192745</v>
      </c>
      <c r="AW2451">
        <v>4.3534734244003515</v>
      </c>
      <c r="AX2451">
        <v>0</v>
      </c>
      <c r="AY2451">
        <v>0</v>
      </c>
      <c r="AZ2451">
        <v>0</v>
      </c>
      <c r="BA2451">
        <v>46.799446490558161</v>
      </c>
      <c r="BB2451">
        <v>4.1232100000000003</v>
      </c>
      <c r="BC2451">
        <v>2.2002357085805992</v>
      </c>
      <c r="BD2451">
        <v>0</v>
      </c>
      <c r="BE2451">
        <v>1.0553440190220551</v>
      </c>
      <c r="BF2451">
        <v>1.0553440190220551</v>
      </c>
      <c r="BG2451">
        <v>0</v>
      </c>
      <c r="BH2451">
        <v>4.6417810984975383E-2</v>
      </c>
      <c r="BI2451">
        <v>-0.11652508912681978</v>
      </c>
      <c r="BJ2451">
        <v>-5.4088395620961304E-3</v>
      </c>
      <c r="BK2451">
        <v>-0.3983503581315152</v>
      </c>
      <c r="BL2451">
        <v>0</v>
      </c>
      <c r="BM2451">
        <v>0</v>
      </c>
    </row>
    <row r="2452" spans="1:65">
      <c r="A2452" s="5">
        <v>42020.786660179147</v>
      </c>
      <c r="B2452">
        <v>26.630926769439608</v>
      </c>
      <c r="C2452">
        <v>24.22247520474356</v>
      </c>
      <c r="D2452">
        <v>23.651745334902685</v>
      </c>
      <c r="E2452">
        <v>23.729007412327295</v>
      </c>
      <c r="F2452">
        <v>24.285486700179117</v>
      </c>
      <c r="G2452">
        <v>23.906901682402413</v>
      </c>
      <c r="H2452">
        <v>23.989786019625512</v>
      </c>
      <c r="I2452">
        <v>23.746656337274224</v>
      </c>
      <c r="J2452">
        <v>23.844561161242673</v>
      </c>
      <c r="K2452">
        <v>23.978473483608472</v>
      </c>
      <c r="L2452">
        <v>24.008716942035029</v>
      </c>
      <c r="M2452">
        <v>24.063199240914305</v>
      </c>
      <c r="N2452">
        <v>24.050964044562392</v>
      </c>
      <c r="O2452">
        <v>23.969007802841251</v>
      </c>
      <c r="P2452">
        <v>22.827684395807321</v>
      </c>
      <c r="Q2452">
        <v>33.791025820278229</v>
      </c>
      <c r="R2452">
        <v>0.70165256975603807</v>
      </c>
      <c r="S2452">
        <v>0.88662745926118081</v>
      </c>
      <c r="T2452">
        <v>8.0184606935293043E-2</v>
      </c>
      <c r="U2452">
        <v>-56898.850060940531</v>
      </c>
      <c r="V2452">
        <v>22.975471758557653</v>
      </c>
      <c r="W2452">
        <v>23.993161147558297</v>
      </c>
      <c r="X2452">
        <v>24.527391220068537</v>
      </c>
      <c r="Y2452">
        <v>24.513201722852731</v>
      </c>
      <c r="Z2452">
        <v>24.246955474900641</v>
      </c>
      <c r="AA2452">
        <v>46.788175240333224</v>
      </c>
      <c r="AB2452">
        <v>50.916561612717651</v>
      </c>
      <c r="AC2452">
        <v>49.767375681452187</v>
      </c>
      <c r="AD2452">
        <v>23.341882751716874</v>
      </c>
      <c r="AE2452">
        <v>23.390719551235605</v>
      </c>
      <c r="AF2452">
        <v>22.954543196499884</v>
      </c>
      <c r="AG2452">
        <v>23.089761469020466</v>
      </c>
      <c r="AH2452">
        <v>7.3113503484823426</v>
      </c>
      <c r="AI2452">
        <v>-35.825696045421466</v>
      </c>
      <c r="AJ2452">
        <v>-23.007487593380151</v>
      </c>
      <c r="AK2452">
        <v>12.672192328126529</v>
      </c>
      <c r="AL2452">
        <v>5.1556881224918598</v>
      </c>
      <c r="AM2452">
        <v>-7.7555615437969259</v>
      </c>
      <c r="AN2452">
        <v>0</v>
      </c>
      <c r="AO2452">
        <v>5.1556881224918598</v>
      </c>
      <c r="AP2452">
        <v>0.33620149930553112</v>
      </c>
      <c r="AQ2452">
        <v>-1.6473909948297183</v>
      </c>
      <c r="AR2452">
        <v>-1.057964870436477</v>
      </c>
      <c r="AS2452">
        <v>0.58271179154867681</v>
      </c>
      <c r="AT2452">
        <v>0.23707659927598504</v>
      </c>
      <c r="AU2452">
        <v>-0.3566278860541931</v>
      </c>
      <c r="AV2452">
        <v>-21.849743194746772</v>
      </c>
      <c r="AW2452">
        <v>4.4284170166561303</v>
      </c>
      <c r="AX2452">
        <v>0</v>
      </c>
      <c r="AY2452">
        <v>0</v>
      </c>
      <c r="AZ2452">
        <v>0</v>
      </c>
      <c r="BA2452">
        <v>46.788175240333224</v>
      </c>
      <c r="BB2452">
        <v>4.1232100000000003</v>
      </c>
      <c r="BC2452">
        <v>2.2002547418814085</v>
      </c>
      <c r="BD2452">
        <v>0</v>
      </c>
      <c r="BE2452">
        <v>1.0553531483531051</v>
      </c>
      <c r="BF2452">
        <v>1.0553531483531051</v>
      </c>
      <c r="BG2452">
        <v>0</v>
      </c>
      <c r="BH2452">
        <v>4.5662853313078802E-2</v>
      </c>
      <c r="BI2452">
        <v>-0.31511178240901072</v>
      </c>
      <c r="BJ2452">
        <v>-1.4388903097365463E-2</v>
      </c>
      <c r="BK2452">
        <v>-0.14491001562680081</v>
      </c>
      <c r="BL2452">
        <v>0</v>
      </c>
      <c r="BM2452">
        <v>0</v>
      </c>
    </row>
    <row r="2453" spans="1:65">
      <c r="A2453" s="5">
        <v>42020.78679850317</v>
      </c>
      <c r="B2453">
        <v>26.629568366013398</v>
      </c>
      <c r="C2453">
        <v>24.225037675792152</v>
      </c>
      <c r="D2453">
        <v>23.657742820216093</v>
      </c>
      <c r="E2453">
        <v>23.727897341050696</v>
      </c>
      <c r="F2453">
        <v>24.296819546909195</v>
      </c>
      <c r="G2453">
        <v>23.906001627970216</v>
      </c>
      <c r="H2453">
        <v>23.991194701396946</v>
      </c>
      <c r="I2453">
        <v>23.75291458800336</v>
      </c>
      <c r="J2453">
        <v>23.850818856378094</v>
      </c>
      <c r="K2453">
        <v>23.986115624492147</v>
      </c>
      <c r="L2453">
        <v>24.007586107754648</v>
      </c>
      <c r="M2453">
        <v>24.061837610952288</v>
      </c>
      <c r="N2453">
        <v>24.046370434026038</v>
      </c>
      <c r="O2453">
        <v>23.970185640239698</v>
      </c>
      <c r="P2453">
        <v>22.706831453957175</v>
      </c>
      <c r="Q2453">
        <v>33.785330249756001</v>
      </c>
      <c r="R2453">
        <v>0.70165256975603807</v>
      </c>
      <c r="S2453">
        <v>0.91781013660917088</v>
      </c>
      <c r="T2453">
        <v>8.0866062518312534E-2</v>
      </c>
      <c r="U2453">
        <v>-56900.898505954996</v>
      </c>
      <c r="V2453">
        <v>23.000612424181384</v>
      </c>
      <c r="W2453">
        <v>23.999002483500043</v>
      </c>
      <c r="X2453">
        <v>24.539633914860918</v>
      </c>
      <c r="Y2453">
        <v>24.52040982907225</v>
      </c>
      <c r="Z2453">
        <v>24.25737350034181</v>
      </c>
      <c r="AA2453">
        <v>46.793307644402667</v>
      </c>
      <c r="AB2453">
        <v>50.9207553363782</v>
      </c>
      <c r="AC2453">
        <v>49.767694402971877</v>
      </c>
      <c r="AD2453">
        <v>23.345401217677804</v>
      </c>
      <c r="AE2453">
        <v>23.398337347523277</v>
      </c>
      <c r="AF2453">
        <v>22.958066616025505</v>
      </c>
      <c r="AG2453">
        <v>23.096475921741508</v>
      </c>
      <c r="AH2453">
        <v>6.6387736333941492</v>
      </c>
      <c r="AI2453">
        <v>-36.983385601435685</v>
      </c>
      <c r="AJ2453">
        <v>-22.548621462171884</v>
      </c>
      <c r="AK2453">
        <v>12.803232153158543</v>
      </c>
      <c r="AL2453">
        <v>5.1338594393599024</v>
      </c>
      <c r="AM2453">
        <v>-7.2094227747166837</v>
      </c>
      <c r="AN2453">
        <v>0</v>
      </c>
      <c r="AO2453">
        <v>5.1338594393599024</v>
      </c>
      <c r="AP2453">
        <v>0.30527406603630242</v>
      </c>
      <c r="AQ2453">
        <v>-1.7006256157835791</v>
      </c>
      <c r="AR2453">
        <v>-1.0368645984019449</v>
      </c>
      <c r="AS2453">
        <v>0.58873746171145902</v>
      </c>
      <c r="AT2453">
        <v>0.23607283996381467</v>
      </c>
      <c r="AU2453">
        <v>-0.33151451243070534</v>
      </c>
      <c r="AV2453">
        <v>-21.814222004654852</v>
      </c>
      <c r="AW2453">
        <v>4.3444469333201257</v>
      </c>
      <c r="AX2453">
        <v>0</v>
      </c>
      <c r="AY2453">
        <v>0</v>
      </c>
      <c r="AZ2453">
        <v>0</v>
      </c>
      <c r="BA2453">
        <v>46.793307644402667</v>
      </c>
      <c r="BB2453">
        <v>4.1232100000000003</v>
      </c>
      <c r="BC2453">
        <v>2.2002597269279383</v>
      </c>
      <c r="BD2453">
        <v>0</v>
      </c>
      <c r="BE2453">
        <v>1.0553555394328513</v>
      </c>
      <c r="BF2453">
        <v>1.0553555394328513</v>
      </c>
      <c r="BG2453">
        <v>0</v>
      </c>
      <c r="BH2453">
        <v>4.6614756484341942E-2</v>
      </c>
      <c r="BI2453">
        <v>-0.24453964776608231</v>
      </c>
      <c r="BJ2453">
        <v>-1.139915613138268E-2</v>
      </c>
      <c r="BK2453">
        <v>-0.19062248968695628</v>
      </c>
      <c r="BL2453">
        <v>0</v>
      </c>
      <c r="BM2453">
        <v>0</v>
      </c>
    </row>
    <row r="2454" spans="1:65">
      <c r="A2454" s="5">
        <v>42020.786939709411</v>
      </c>
      <c r="B2454">
        <v>26.611469244563192</v>
      </c>
      <c r="C2454">
        <v>24.21359206195331</v>
      </c>
      <c r="D2454">
        <v>23.650055544549843</v>
      </c>
      <c r="E2454">
        <v>23.725942417523346</v>
      </c>
      <c r="F2454">
        <v>24.284682268429208</v>
      </c>
      <c r="G2454">
        <v>23.901941045275127</v>
      </c>
      <c r="H2454">
        <v>23.980900994205125</v>
      </c>
      <c r="I2454">
        <v>23.747698853773457</v>
      </c>
      <c r="J2454">
        <v>23.844218201521603</v>
      </c>
      <c r="K2454">
        <v>23.980670125421163</v>
      </c>
      <c r="L2454">
        <v>24.003064171817282</v>
      </c>
      <c r="M2454">
        <v>24.056392486975227</v>
      </c>
      <c r="N2454">
        <v>24.03884752603658</v>
      </c>
      <c r="O2454">
        <v>23.964970934433005</v>
      </c>
      <c r="P2454">
        <v>22.622328761970849</v>
      </c>
      <c r="Q2454">
        <v>33.783365926732742</v>
      </c>
      <c r="R2454">
        <v>0.71008082885220658</v>
      </c>
      <c r="S2454">
        <v>0.943795701065829</v>
      </c>
      <c r="T2454">
        <v>7.3824354827111152E-2</v>
      </c>
      <c r="U2454">
        <v>-56899.682807984609</v>
      </c>
      <c r="V2454">
        <v>22.986462904758842</v>
      </c>
      <c r="W2454">
        <v>23.994276718484027</v>
      </c>
      <c r="X2454">
        <v>24.533540402718941</v>
      </c>
      <c r="Y2454">
        <v>24.530336401371297</v>
      </c>
      <c r="Z2454">
        <v>24.246467484931529</v>
      </c>
      <c r="AA2454">
        <v>46.777224152736295</v>
      </c>
      <c r="AB2454">
        <v>50.905562298288743</v>
      </c>
      <c r="AC2454">
        <v>49.764789576396467</v>
      </c>
      <c r="AD2454">
        <v>23.342307145240042</v>
      </c>
      <c r="AE2454">
        <v>23.392281778684094</v>
      </c>
      <c r="AF2454">
        <v>22.952466887828894</v>
      </c>
      <c r="AG2454">
        <v>23.099520416207817</v>
      </c>
      <c r="AH2454">
        <v>7.0962073743790723</v>
      </c>
      <c r="AI2454">
        <v>-35.790262318138019</v>
      </c>
      <c r="AJ2454">
        <v>-21.806811689684793</v>
      </c>
      <c r="AK2454">
        <v>12.759665943309829</v>
      </c>
      <c r="AL2454">
        <v>4.98674893903135</v>
      </c>
      <c r="AM2454">
        <v>-6.9082252778334379</v>
      </c>
      <c r="AN2454">
        <v>0</v>
      </c>
      <c r="AO2454">
        <v>4.98674893903135</v>
      </c>
      <c r="AP2454">
        <v>0.330228093033266</v>
      </c>
      <c r="AQ2454">
        <v>-1.6655305363751789</v>
      </c>
      <c r="AR2454">
        <v>-1.0147986747710087</v>
      </c>
      <c r="AS2454">
        <v>0.59378199225320827</v>
      </c>
      <c r="AT2454">
        <v>0.23206263651730999</v>
      </c>
      <c r="AU2454">
        <v>-0.321480185032326</v>
      </c>
      <c r="AV2454">
        <v>-21.754517221157325</v>
      </c>
      <c r="AW2454">
        <v>4.3855863444954464</v>
      </c>
      <c r="AX2454">
        <v>0</v>
      </c>
      <c r="AY2454">
        <v>0</v>
      </c>
      <c r="AZ2454">
        <v>0</v>
      </c>
      <c r="BA2454">
        <v>46.777224152736295</v>
      </c>
      <c r="BB2454">
        <v>4.1232100000000003</v>
      </c>
      <c r="BC2454">
        <v>2.2003261500193205</v>
      </c>
      <c r="BD2454">
        <v>0</v>
      </c>
      <c r="BE2454">
        <v>1.0553873992976568</v>
      </c>
      <c r="BF2454">
        <v>1.0553873992976568</v>
      </c>
      <c r="BG2454">
        <v>0</v>
      </c>
      <c r="BH2454">
        <v>4.6746053466758399E-2</v>
      </c>
      <c r="BI2454">
        <v>0.38568587875543148</v>
      </c>
      <c r="BJ2454">
        <v>1.8029292709675095E-2</v>
      </c>
      <c r="BK2454">
        <v>0.12120239822521656</v>
      </c>
      <c r="BL2454">
        <v>0</v>
      </c>
      <c r="BM2454">
        <v>0</v>
      </c>
    </row>
    <row r="2455" spans="1:65">
      <c r="A2455" s="5">
        <v>42020.787076864333</v>
      </c>
      <c r="B2455">
        <v>26.609303265694237</v>
      </c>
      <c r="C2455">
        <v>24.222962229689639</v>
      </c>
      <c r="D2455">
        <v>23.658462797835249</v>
      </c>
      <c r="E2455">
        <v>23.734119078767158</v>
      </c>
      <c r="F2455">
        <v>24.288050936542071</v>
      </c>
      <c r="G2455">
        <v>23.906465310146839</v>
      </c>
      <c r="H2455">
        <v>23.98981141411268</v>
      </c>
      <c r="I2455">
        <v>23.751992835044387</v>
      </c>
      <c r="J2455">
        <v>23.841584889487635</v>
      </c>
      <c r="K2455">
        <v>23.988887946167704</v>
      </c>
      <c r="L2455">
        <v>24.010820100354337</v>
      </c>
      <c r="M2455">
        <v>24.058145889613048</v>
      </c>
      <c r="N2455">
        <v>24.046141492073673</v>
      </c>
      <c r="O2455">
        <v>23.965800995551422</v>
      </c>
      <c r="P2455">
        <v>22.815692092215414</v>
      </c>
      <c r="Q2455">
        <v>33.78007078849344</v>
      </c>
      <c r="R2455">
        <v>0.66583246859732126</v>
      </c>
      <c r="S2455">
        <v>0.86376016253932164</v>
      </c>
      <c r="T2455">
        <v>7.6095873437176109E-2</v>
      </c>
      <c r="U2455">
        <v>-56899.244999955714</v>
      </c>
      <c r="V2455">
        <v>22.986722664853978</v>
      </c>
      <c r="W2455">
        <v>23.997514436698197</v>
      </c>
      <c r="X2455">
        <v>24.542038071303537</v>
      </c>
      <c r="Y2455">
        <v>24.5216697733924</v>
      </c>
      <c r="Z2455">
        <v>24.249474485734346</v>
      </c>
      <c r="AA2455">
        <v>46.77353914912711</v>
      </c>
      <c r="AB2455">
        <v>50.899997334236915</v>
      </c>
      <c r="AC2455">
        <v>49.747549544333388</v>
      </c>
      <c r="AD2455">
        <v>23.335978947005685</v>
      </c>
      <c r="AE2455">
        <v>23.392993940750372</v>
      </c>
      <c r="AF2455">
        <v>22.951587184142262</v>
      </c>
      <c r="AG2455">
        <v>23.090672134218199</v>
      </c>
      <c r="AH2455">
        <v>7.5448223267200225</v>
      </c>
      <c r="AI2455">
        <v>-38.053625133560182</v>
      </c>
      <c r="AJ2455">
        <v>-23.716456888465846</v>
      </c>
      <c r="AK2455">
        <v>14.68979676431799</v>
      </c>
      <c r="AL2455">
        <v>4.7195641529105243</v>
      </c>
      <c r="AM2455">
        <v>-8.0119557085602455</v>
      </c>
      <c r="AN2455">
        <v>0</v>
      </c>
      <c r="AO2455">
        <v>4.7195641529105243</v>
      </c>
      <c r="AP2455">
        <v>0.32922584186409304</v>
      </c>
      <c r="AQ2455">
        <v>-1.6605078593048048</v>
      </c>
      <c r="AR2455">
        <v>-1.0348912336194214</v>
      </c>
      <c r="AS2455">
        <v>0.64100392257315075</v>
      </c>
      <c r="AT2455">
        <v>0.2059428856224704</v>
      </c>
      <c r="AU2455">
        <v>-0.34960967255477904</v>
      </c>
      <c r="AV2455">
        <v>-21.649934824257173</v>
      </c>
      <c r="AW2455">
        <v>4.3985610703520086</v>
      </c>
      <c r="AX2455">
        <v>0</v>
      </c>
      <c r="AY2455">
        <v>0</v>
      </c>
      <c r="AZ2455">
        <v>0</v>
      </c>
      <c r="BA2455">
        <v>46.77353914912711</v>
      </c>
      <c r="BB2455">
        <v>4.1232100000000003</v>
      </c>
      <c r="BC2455">
        <v>2.200334099482915</v>
      </c>
      <c r="BD2455">
        <v>0</v>
      </c>
      <c r="BE2455">
        <v>1.0553912122613431</v>
      </c>
      <c r="BF2455">
        <v>1.0553912122613431</v>
      </c>
      <c r="BG2455">
        <v>0</v>
      </c>
      <c r="BH2455">
        <v>4.6430940713185875E-2</v>
      </c>
      <c r="BI2455">
        <v>-0.20350934020964273</v>
      </c>
      <c r="BJ2455">
        <v>-9.4491301098534961E-3</v>
      </c>
      <c r="BK2455">
        <v>-0.22815139917094515</v>
      </c>
      <c r="BL2455">
        <v>0</v>
      </c>
      <c r="BM2455">
        <v>0</v>
      </c>
    </row>
    <row r="2456" spans="1:65">
      <c r="A2456" s="5">
        <v>42020.787214030825</v>
      </c>
      <c r="B2456">
        <v>26.603668361617629</v>
      </c>
      <c r="C2456">
        <v>24.220777158458986</v>
      </c>
      <c r="D2456">
        <v>23.652410949353818</v>
      </c>
      <c r="E2456">
        <v>23.724400247311372</v>
      </c>
      <c r="F2456">
        <v>24.284481166492604</v>
      </c>
      <c r="G2456">
        <v>23.89250441982713</v>
      </c>
      <c r="H2456">
        <v>23.994090145602048</v>
      </c>
      <c r="I2456">
        <v>23.741955615464384</v>
      </c>
      <c r="J2456">
        <v>23.846325991182823</v>
      </c>
      <c r="K2456">
        <v>23.979083753801078</v>
      </c>
      <c r="L2456">
        <v>24.008403743888852</v>
      </c>
      <c r="M2456">
        <v>24.060808392453179</v>
      </c>
      <c r="N2456">
        <v>24.041416655155658</v>
      </c>
      <c r="O2456">
        <v>23.958536208333122</v>
      </c>
      <c r="P2456">
        <v>22.488976383470771</v>
      </c>
      <c r="Q2456">
        <v>33.765323607186126</v>
      </c>
      <c r="R2456">
        <v>0.61842351118137284</v>
      </c>
      <c r="S2456">
        <v>0.89078514957424615</v>
      </c>
      <c r="T2456">
        <v>6.6441919344400038E-2</v>
      </c>
      <c r="U2456">
        <v>-56897.659827418647</v>
      </c>
      <c r="V2456">
        <v>22.98440104647802</v>
      </c>
      <c r="W2456">
        <v>23.986949506530252</v>
      </c>
      <c r="X2456">
        <v>24.521873166528067</v>
      </c>
      <c r="Y2456">
        <v>24.512260861008308</v>
      </c>
      <c r="Z2456">
        <v>24.245785088951294</v>
      </c>
      <c r="AA2456">
        <v>46.752761351795414</v>
      </c>
      <c r="AB2456">
        <v>50.882117721121624</v>
      </c>
      <c r="AC2456">
        <v>49.747312630283979</v>
      </c>
      <c r="AD2456">
        <v>23.335953677026989</v>
      </c>
      <c r="AE2456">
        <v>23.382961556239028</v>
      </c>
      <c r="AF2456">
        <v>22.946559229555184</v>
      </c>
      <c r="AG2456">
        <v>23.076304771405418</v>
      </c>
      <c r="AH2456">
        <v>7.7295645026906667</v>
      </c>
      <c r="AI2456">
        <v>-42.086943932861246</v>
      </c>
      <c r="AJ2456">
        <v>-27.071942210129173</v>
      </c>
      <c r="AK2456">
        <v>14.254336665371197</v>
      </c>
      <c r="AL2456">
        <v>5.6267406796720296</v>
      </c>
      <c r="AM2456">
        <v>-8.8989582882769351</v>
      </c>
      <c r="AN2456">
        <v>0</v>
      </c>
      <c r="AO2456">
        <v>5.6267406796720296</v>
      </c>
      <c r="AP2456">
        <v>0.31327154468663221</v>
      </c>
      <c r="AQ2456">
        <v>-1.7057418865445193</v>
      </c>
      <c r="AR2456">
        <v>-1.097198833243737</v>
      </c>
      <c r="AS2456">
        <v>0.57771405673498122</v>
      </c>
      <c r="AT2456">
        <v>0.22804619117394923</v>
      </c>
      <c r="AU2456">
        <v>-0.36066590919837621</v>
      </c>
      <c r="AV2456">
        <v>-21.618839621725353</v>
      </c>
      <c r="AW2456">
        <v>4.362730483758118</v>
      </c>
      <c r="AX2456">
        <v>0</v>
      </c>
      <c r="AY2456">
        <v>0</v>
      </c>
      <c r="AZ2456">
        <v>0</v>
      </c>
      <c r="BA2456">
        <v>46.752761351795414</v>
      </c>
      <c r="BB2456">
        <v>4.1232100000000003</v>
      </c>
      <c r="BC2456">
        <v>2.200354780820005</v>
      </c>
      <c r="BD2456">
        <v>0</v>
      </c>
      <c r="BE2456">
        <v>1.0554011320737151</v>
      </c>
      <c r="BF2456">
        <v>1.0554011320737151</v>
      </c>
      <c r="BG2456">
        <v>0</v>
      </c>
      <c r="BH2456">
        <v>4.5859798778787111E-2</v>
      </c>
      <c r="BI2456">
        <v>-0.44804999837730169</v>
      </c>
      <c r="BJ2456">
        <v>-2.0547482768418949E-2</v>
      </c>
      <c r="BK2456">
        <v>-0.10235419918508447</v>
      </c>
      <c r="BL2456">
        <v>0</v>
      </c>
      <c r="BM2456">
        <v>0</v>
      </c>
    </row>
    <row r="2457" spans="1:65">
      <c r="A2457" s="5">
        <v>42020.787353500789</v>
      </c>
      <c r="B2457">
        <v>26.594979083101183</v>
      </c>
      <c r="C2457">
        <v>24.216454288358744</v>
      </c>
      <c r="D2457">
        <v>23.651350161542755</v>
      </c>
      <c r="E2457">
        <v>23.716232868867998</v>
      </c>
      <c r="F2457">
        <v>24.279466129991246</v>
      </c>
      <c r="G2457">
        <v>23.893952448148095</v>
      </c>
      <c r="H2457">
        <v>23.979146454318869</v>
      </c>
      <c r="I2457">
        <v>23.735321663331305</v>
      </c>
      <c r="J2457">
        <v>23.836229185800921</v>
      </c>
      <c r="K2457">
        <v>23.970373392468748</v>
      </c>
      <c r="L2457">
        <v>24.000386209001082</v>
      </c>
      <c r="M2457">
        <v>24.062025347529268</v>
      </c>
      <c r="N2457">
        <v>24.028782196615687</v>
      </c>
      <c r="O2457">
        <v>23.955828425250601</v>
      </c>
      <c r="P2457">
        <v>22.915251569327236</v>
      </c>
      <c r="Q2457">
        <v>33.754405276507597</v>
      </c>
      <c r="R2457">
        <v>0.67426072769348999</v>
      </c>
      <c r="S2457">
        <v>0.88143034636984918</v>
      </c>
      <c r="T2457">
        <v>7.7004480881202098E-2</v>
      </c>
      <c r="U2457">
        <v>-56900.389006573518</v>
      </c>
      <c r="V2457">
        <v>22.999849982447106</v>
      </c>
      <c r="W2457">
        <v>24.00855172208011</v>
      </c>
      <c r="X2457">
        <v>24.543222153762269</v>
      </c>
      <c r="Y2457">
        <v>24.520107559275463</v>
      </c>
      <c r="Z2457">
        <v>24.261192864832658</v>
      </c>
      <c r="AA2457">
        <v>46.756755981468288</v>
      </c>
      <c r="AB2457">
        <v>50.88906328417125</v>
      </c>
      <c r="AC2457">
        <v>49.740764542667719</v>
      </c>
      <c r="AD2457">
        <v>23.344647178255308</v>
      </c>
      <c r="AE2457">
        <v>23.388712305534025</v>
      </c>
      <c r="AF2457">
        <v>22.965270066975698</v>
      </c>
      <c r="AG2457">
        <v>23.091849984004135</v>
      </c>
      <c r="AH2457">
        <v>6.3897000629268366</v>
      </c>
      <c r="AI2457">
        <v>-37.965690685258714</v>
      </c>
      <c r="AJ2457">
        <v>-24.012057242103207</v>
      </c>
      <c r="AK2457">
        <v>13.210627008673111</v>
      </c>
      <c r="AL2457">
        <v>6.0702708559615663</v>
      </c>
      <c r="AM2457">
        <v>-7.1845447993641338</v>
      </c>
      <c r="AN2457">
        <v>0</v>
      </c>
      <c r="AO2457">
        <v>6.0702708559615663</v>
      </c>
      <c r="AP2457">
        <v>0.28235030948558848</v>
      </c>
      <c r="AQ2457">
        <v>-1.6776412678605042</v>
      </c>
      <c r="AR2457">
        <v>-1.0610532148496463</v>
      </c>
      <c r="AS2457">
        <v>0.58375582385145153</v>
      </c>
      <c r="AT2457">
        <v>0.26823525955254551</v>
      </c>
      <c r="AU2457">
        <v>-0.31747318772962035</v>
      </c>
      <c r="AV2457">
        <v>-21.579538049707516</v>
      </c>
      <c r="AW2457">
        <v>4.3895709674436709</v>
      </c>
      <c r="AX2457">
        <v>0</v>
      </c>
      <c r="AY2457">
        <v>0</v>
      </c>
      <c r="AZ2457">
        <v>0</v>
      </c>
      <c r="BA2457">
        <v>46.756755981468288</v>
      </c>
      <c r="BB2457">
        <v>4.1232100000000003</v>
      </c>
      <c r="BC2457">
        <v>2.2003866735259687</v>
      </c>
      <c r="BD2457">
        <v>0</v>
      </c>
      <c r="BE2457">
        <v>1.0554164294240664</v>
      </c>
      <c r="BF2457">
        <v>1.0554164294240664</v>
      </c>
      <c r="BG2457">
        <v>0</v>
      </c>
      <c r="BH2457">
        <v>4.5754761216463317E-2</v>
      </c>
      <c r="BI2457">
        <v>0.41358648501102835</v>
      </c>
      <c r="BJ2457">
        <v>1.8923550864035986E-2</v>
      </c>
      <c r="BK2457">
        <v>0.11062924654136912</v>
      </c>
      <c r="BL2457">
        <v>0</v>
      </c>
      <c r="BM2457">
        <v>0</v>
      </c>
    </row>
    <row r="2458" spans="1:65">
      <c r="A2458" s="5">
        <v>42020.787491813229</v>
      </c>
      <c r="B2458">
        <v>26.600786199354459</v>
      </c>
      <c r="C2458">
        <v>24.223659097137308</v>
      </c>
      <c r="D2458">
        <v>23.661966877007242</v>
      </c>
      <c r="E2458">
        <v>23.731203794025884</v>
      </c>
      <c r="F2458">
        <v>24.295441058564794</v>
      </c>
      <c r="G2458">
        <v>23.911318286678753</v>
      </c>
      <c r="H2458">
        <v>23.993740559204326</v>
      </c>
      <c r="I2458">
        <v>23.748071659534055</v>
      </c>
      <c r="J2458">
        <v>23.850825185351137</v>
      </c>
      <c r="K2458">
        <v>23.986814555460747</v>
      </c>
      <c r="L2458">
        <v>24.007361572645923</v>
      </c>
      <c r="M2458">
        <v>24.076387503370512</v>
      </c>
      <c r="N2458">
        <v>24.042683075500143</v>
      </c>
      <c r="O2458">
        <v>23.963958433665741</v>
      </c>
      <c r="P2458">
        <v>22.80714536006008</v>
      </c>
      <c r="Q2458">
        <v>33.758571956371199</v>
      </c>
      <c r="R2458">
        <v>0.73220500897964924</v>
      </c>
      <c r="S2458">
        <v>0.91261302371783903</v>
      </c>
      <c r="T2458">
        <v>7.9957455074286546E-2</v>
      </c>
      <c r="U2458">
        <v>-56901.820993147849</v>
      </c>
      <c r="V2458">
        <v>23.006280347938549</v>
      </c>
      <c r="W2458">
        <v>24.016113912651196</v>
      </c>
      <c r="X2458">
        <v>24.545969979781894</v>
      </c>
      <c r="Y2458">
        <v>24.52834816638962</v>
      </c>
      <c r="Z2458">
        <v>24.262110429403172</v>
      </c>
      <c r="AA2458">
        <v>46.755883678028468</v>
      </c>
      <c r="AB2458">
        <v>50.888204281570424</v>
      </c>
      <c r="AC2458">
        <v>49.741832003668357</v>
      </c>
      <c r="AD2458">
        <v>23.344421708657972</v>
      </c>
      <c r="AE2458">
        <v>23.405088808983812</v>
      </c>
      <c r="AF2458">
        <v>22.966635978698488</v>
      </c>
      <c r="AG2458">
        <v>23.091851587980294</v>
      </c>
      <c r="AH2458">
        <v>6.2788512330243051</v>
      </c>
      <c r="AI2458">
        <v>-34.834736203519547</v>
      </c>
      <c r="AJ2458">
        <v>-22.278844004493632</v>
      </c>
      <c r="AK2458">
        <v>12.332395215705688</v>
      </c>
      <c r="AL2458">
        <v>6.2597176319107133</v>
      </c>
      <c r="AM2458">
        <v>-7.1392594548691095</v>
      </c>
      <c r="AN2458">
        <v>0</v>
      </c>
      <c r="AO2458">
        <v>6.2597176319107133</v>
      </c>
      <c r="AP2458">
        <v>0.30129562081417249</v>
      </c>
      <c r="AQ2458">
        <v>-1.6715722479830133</v>
      </c>
      <c r="AR2458">
        <v>-1.0690678734432806</v>
      </c>
      <c r="AS2458">
        <v>0.5917796957982796</v>
      </c>
      <c r="AT2458">
        <v>0.30037747989762881</v>
      </c>
      <c r="AU2458">
        <v>-0.34258298688375893</v>
      </c>
      <c r="AV2458">
        <v>-21.566648355794587</v>
      </c>
      <c r="AW2458">
        <v>4.3944537668706776</v>
      </c>
      <c r="AX2458">
        <v>0</v>
      </c>
      <c r="AY2458">
        <v>0</v>
      </c>
      <c r="AZ2458">
        <v>0</v>
      </c>
      <c r="BA2458">
        <v>46.755883678028468</v>
      </c>
      <c r="BB2458">
        <v>4.1232100000000003</v>
      </c>
      <c r="BC2458">
        <v>2.2003653592147292</v>
      </c>
      <c r="BD2458">
        <v>0</v>
      </c>
      <c r="BE2458">
        <v>1.0554062060053668</v>
      </c>
      <c r="BF2458">
        <v>1.0554062060053668</v>
      </c>
      <c r="BG2458">
        <v>0</v>
      </c>
      <c r="BH2458">
        <v>4.6286514031358555E-2</v>
      </c>
      <c r="BI2458">
        <v>-0.23633359400158233</v>
      </c>
      <c r="BJ2458">
        <v>-1.0939058214835637E-2</v>
      </c>
      <c r="BK2458">
        <v>-0.19585245266082932</v>
      </c>
      <c r="BL2458">
        <v>0</v>
      </c>
      <c r="BM2458">
        <v>0</v>
      </c>
    </row>
    <row r="2459" spans="1:65">
      <c r="A2459" s="5">
        <v>42020.787630137245</v>
      </c>
      <c r="B2459">
        <v>26.57895881274321</v>
      </c>
      <c r="C2459">
        <v>24.221634226009172</v>
      </c>
      <c r="D2459">
        <v>23.647816737551413</v>
      </c>
      <c r="E2459">
        <v>23.725537951555051</v>
      </c>
      <c r="F2459">
        <v>24.285799793588005</v>
      </c>
      <c r="G2459">
        <v>23.899364792338034</v>
      </c>
      <c r="H2459">
        <v>23.981095354217736</v>
      </c>
      <c r="I2459">
        <v>23.740272948069524</v>
      </c>
      <c r="J2459">
        <v>23.839563729956321</v>
      </c>
      <c r="K2459">
        <v>23.976477970147272</v>
      </c>
      <c r="L2459">
        <v>24.009953565448516</v>
      </c>
      <c r="M2459">
        <v>24.05658683364129</v>
      </c>
      <c r="N2459">
        <v>24.035809879335744</v>
      </c>
      <c r="O2459">
        <v>23.961471338061447</v>
      </c>
      <c r="P2459">
        <v>22.980981462162895</v>
      </c>
      <c r="Q2459">
        <v>33.737577868169339</v>
      </c>
      <c r="R2459">
        <v>0.73220500897964924</v>
      </c>
      <c r="S2459">
        <v>0.93548032043969842</v>
      </c>
      <c r="T2459">
        <v>7.7118056811705346E-2</v>
      </c>
      <c r="U2459">
        <v>-56900.914932909211</v>
      </c>
      <c r="V2459">
        <v>23.005510384667172</v>
      </c>
      <c r="W2459">
        <v>24.014887378663243</v>
      </c>
      <c r="X2459">
        <v>24.536734962023658</v>
      </c>
      <c r="Y2459">
        <v>24.520485984002001</v>
      </c>
      <c r="Z2459">
        <v>24.25309887102501</v>
      </c>
      <c r="AA2459">
        <v>46.745538676893048</v>
      </c>
      <c r="AB2459">
        <v>50.87758675507655</v>
      </c>
      <c r="AC2459">
        <v>49.725340614146347</v>
      </c>
      <c r="AD2459">
        <v>23.340935372775721</v>
      </c>
      <c r="AE2459">
        <v>23.393409572640646</v>
      </c>
      <c r="AF2459">
        <v>22.959279222730466</v>
      </c>
      <c r="AG2459">
        <v>23.092454045397854</v>
      </c>
      <c r="AH2459">
        <v>7.0483938513252964</v>
      </c>
      <c r="AI2459">
        <v>-35.045079025910184</v>
      </c>
      <c r="AJ2459">
        <v>-21.839740777556031</v>
      </c>
      <c r="AK2459">
        <v>12.416500450901301</v>
      </c>
      <c r="AL2459">
        <v>4.2290852634104406</v>
      </c>
      <c r="AM2459">
        <v>-6.741625487344054</v>
      </c>
      <c r="AN2459">
        <v>0</v>
      </c>
      <c r="AO2459">
        <v>4.2290852634104406</v>
      </c>
      <c r="AP2459">
        <v>0.3382227293439094</v>
      </c>
      <c r="AQ2459">
        <v>-1.6816657139537727</v>
      </c>
      <c r="AR2459">
        <v>-1.0479971593187245</v>
      </c>
      <c r="AS2459">
        <v>0.59581555173936374</v>
      </c>
      <c r="AT2459">
        <v>0.20293598663613766</v>
      </c>
      <c r="AU2459">
        <v>-0.32350220782784905</v>
      </c>
      <c r="AV2459">
        <v>-21.387388361962312</v>
      </c>
      <c r="AW2459">
        <v>4.3925490128129052</v>
      </c>
      <c r="AX2459">
        <v>0</v>
      </c>
      <c r="AY2459">
        <v>0</v>
      </c>
      <c r="AZ2459">
        <v>0</v>
      </c>
      <c r="BA2459">
        <v>46.745538676893048</v>
      </c>
      <c r="BB2459">
        <v>4.1232100000000003</v>
      </c>
      <c r="BC2459">
        <v>2.200406479990396</v>
      </c>
      <c r="BD2459">
        <v>0</v>
      </c>
      <c r="BE2459">
        <v>1.0554259296033834</v>
      </c>
      <c r="BF2459">
        <v>1.0554259296033834</v>
      </c>
      <c r="BG2459">
        <v>0</v>
      </c>
      <c r="BH2459">
        <v>4.4599347738404696E-2</v>
      </c>
      <c r="BI2459">
        <v>0.15919859278535134</v>
      </c>
      <c r="BJ2459">
        <v>7.1001533990985698E-3</v>
      </c>
      <c r="BK2459">
        <v>0.28014913296713828</v>
      </c>
      <c r="BL2459">
        <v>0</v>
      </c>
      <c r="BM2459">
        <v>0</v>
      </c>
    </row>
    <row r="2460" spans="1:65">
      <c r="A2460" s="5">
        <v>42020.787770185976</v>
      </c>
      <c r="B2460">
        <v>26.596167155539923</v>
      </c>
      <c r="C2460">
        <v>24.240726632562779</v>
      </c>
      <c r="D2460">
        <v>23.677348127765374</v>
      </c>
      <c r="E2460">
        <v>23.738788668226249</v>
      </c>
      <c r="F2460">
        <v>24.306506685165498</v>
      </c>
      <c r="G2460">
        <v>23.921002498165393</v>
      </c>
      <c r="H2460">
        <v>24.011504256668406</v>
      </c>
      <c r="I2460">
        <v>23.76145194773278</v>
      </c>
      <c r="J2460">
        <v>23.8609717166804</v>
      </c>
      <c r="K2460">
        <v>24.00157713145688</v>
      </c>
      <c r="L2460">
        <v>24.028357077930131</v>
      </c>
      <c r="M2460">
        <v>24.082145860839749</v>
      </c>
      <c r="N2460">
        <v>24.058830016467979</v>
      </c>
      <c r="O2460">
        <v>23.989572116127846</v>
      </c>
      <c r="P2460">
        <v>22.891716698629981</v>
      </c>
      <c r="Q2460">
        <v>33.759703026074426</v>
      </c>
      <c r="R2460">
        <v>0.70586669930412227</v>
      </c>
      <c r="S2460">
        <v>0.90325822051344207</v>
      </c>
      <c r="T2460">
        <v>7.6095873437176109E-2</v>
      </c>
      <c r="U2460">
        <v>-56901.44792762518</v>
      </c>
      <c r="V2460">
        <v>23.006382071448506</v>
      </c>
      <c r="W2460">
        <v>24.00819662386014</v>
      </c>
      <c r="X2460">
        <v>24.536001847419193</v>
      </c>
      <c r="Y2460">
        <v>24.528678421972135</v>
      </c>
      <c r="Z2460">
        <v>24.267020596530759</v>
      </c>
      <c r="AA2460">
        <v>46.743309583159665</v>
      </c>
      <c r="AB2460">
        <v>50.871088929561637</v>
      </c>
      <c r="AC2460">
        <v>49.726576438655677</v>
      </c>
      <c r="AD2460">
        <v>23.35065314912794</v>
      </c>
      <c r="AE2460">
        <v>23.403825017529144</v>
      </c>
      <c r="AF2460">
        <v>22.96832841133952</v>
      </c>
      <c r="AG2460">
        <v>23.09218009488141</v>
      </c>
      <c r="AH2460">
        <v>5.7797738705662614</v>
      </c>
      <c r="AI2460">
        <v>-36.264769325002035</v>
      </c>
      <c r="AJ2460">
        <v>-23.522673964452</v>
      </c>
      <c r="AK2460">
        <v>13.226893778753976</v>
      </c>
      <c r="AL2460">
        <v>5.0599652877164285</v>
      </c>
      <c r="AM2460">
        <v>-6.515160832139637</v>
      </c>
      <c r="AN2460">
        <v>0</v>
      </c>
      <c r="AO2460">
        <v>5.0599652877164285</v>
      </c>
      <c r="AP2460">
        <v>0.26737048975709421</v>
      </c>
      <c r="AQ2460">
        <v>-1.6775966244513099</v>
      </c>
      <c r="AR2460">
        <v>-1.0881513704714891</v>
      </c>
      <c r="AS2460">
        <v>0.61187187367315354</v>
      </c>
      <c r="AT2460">
        <v>0.23407237504918016</v>
      </c>
      <c r="AU2460">
        <v>-0.30138925527976534</v>
      </c>
      <c r="AV2460">
        <v>-21.370060033952228</v>
      </c>
      <c r="AW2460">
        <v>4.3595913303309946</v>
      </c>
      <c r="AX2460">
        <v>0</v>
      </c>
      <c r="AY2460">
        <v>0</v>
      </c>
      <c r="AZ2460">
        <v>0</v>
      </c>
      <c r="BA2460">
        <v>46.743309583159665</v>
      </c>
      <c r="BB2460">
        <v>4.1232100000000003</v>
      </c>
      <c r="BC2460">
        <v>2.2003823128007314</v>
      </c>
      <c r="BD2460">
        <v>0</v>
      </c>
      <c r="BE2460">
        <v>1.0554143378003009</v>
      </c>
      <c r="BF2460">
        <v>1.0554143378003009</v>
      </c>
      <c r="BG2460">
        <v>0</v>
      </c>
      <c r="BH2460">
        <v>4.5564380600648345E-2</v>
      </c>
      <c r="BI2460">
        <v>-0.32331785363743337</v>
      </c>
      <c r="BJ2460">
        <v>-1.4731777738120731E-2</v>
      </c>
      <c r="BK2460">
        <v>-0.14092751169795886</v>
      </c>
      <c r="BL2460">
        <v>0</v>
      </c>
      <c r="BM2460">
        <v>0</v>
      </c>
    </row>
    <row r="2461" spans="1:65">
      <c r="A2461" s="5">
        <v>42020.787910813458</v>
      </c>
      <c r="B2461">
        <v>26.57717426432766</v>
      </c>
      <c r="C2461">
        <v>24.230694201121455</v>
      </c>
      <c r="D2461">
        <v>23.660520886228277</v>
      </c>
      <c r="E2461">
        <v>23.735259868556444</v>
      </c>
      <c r="F2461">
        <v>24.289550762595468</v>
      </c>
      <c r="G2461">
        <v>23.908427425489098</v>
      </c>
      <c r="H2461">
        <v>23.993851177178936</v>
      </c>
      <c r="I2461">
        <v>23.756264386204894</v>
      </c>
      <c r="J2461">
        <v>23.858093570940223</v>
      </c>
      <c r="K2461">
        <v>23.988310378230864</v>
      </c>
      <c r="L2461">
        <v>24.021093032579127</v>
      </c>
      <c r="M2461">
        <v>24.072111979325911</v>
      </c>
      <c r="N2461">
        <v>24.049950193904149</v>
      </c>
      <c r="O2461">
        <v>23.97722869659081</v>
      </c>
      <c r="P2461">
        <v>22.933205634316266</v>
      </c>
      <c r="Q2461">
        <v>33.740838151419098</v>
      </c>
      <c r="R2461">
        <v>0.65108301517902623</v>
      </c>
      <c r="S2461">
        <v>0.92820436239183413</v>
      </c>
      <c r="T2461">
        <v>7.4846538201640389E-2</v>
      </c>
      <c r="U2461">
        <v>-56901.005580714846</v>
      </c>
      <c r="V2461">
        <v>23.005472779378309</v>
      </c>
      <c r="W2461">
        <v>24.018057342896427</v>
      </c>
      <c r="X2461">
        <v>24.52914520503403</v>
      </c>
      <c r="Y2461">
        <v>24.523423705832553</v>
      </c>
      <c r="Z2461">
        <v>24.258099160710511</v>
      </c>
      <c r="AA2461">
        <v>46.734361042870617</v>
      </c>
      <c r="AB2461">
        <v>50.862491903406877</v>
      </c>
      <c r="AC2461">
        <v>49.720828507168179</v>
      </c>
      <c r="AD2461">
        <v>23.337265026752394</v>
      </c>
      <c r="AE2461">
        <v>23.398603203473041</v>
      </c>
      <c r="AF2461">
        <v>22.962880176182271</v>
      </c>
      <c r="AG2461">
        <v>23.087408500810508</v>
      </c>
      <c r="AH2461">
        <v>7.6225992402215477</v>
      </c>
      <c r="AI2461">
        <v>-38.870618375584165</v>
      </c>
      <c r="AJ2461">
        <v>-24.231382819924729</v>
      </c>
      <c r="AK2461">
        <v>13.280760660606818</v>
      </c>
      <c r="AL2461">
        <v>5.203402195140244</v>
      </c>
      <c r="AM2461">
        <v>-7.416836741694782</v>
      </c>
      <c r="AN2461">
        <v>0</v>
      </c>
      <c r="AO2461">
        <v>5.203402195140244</v>
      </c>
      <c r="AP2461">
        <v>0.32525155675831008</v>
      </c>
      <c r="AQ2461">
        <v>-1.658585049585982</v>
      </c>
      <c r="AR2461">
        <v>-1.0339379962415578</v>
      </c>
      <c r="AS2461">
        <v>0.56668177660502894</v>
      </c>
      <c r="AT2461">
        <v>0.22202592725572479</v>
      </c>
      <c r="AU2461">
        <v>-0.31647179924263558</v>
      </c>
      <c r="AV2461">
        <v>-21.289439517667272</v>
      </c>
      <c r="AW2461">
        <v>4.4065987437131602</v>
      </c>
      <c r="AX2461">
        <v>0</v>
      </c>
      <c r="AY2461">
        <v>0</v>
      </c>
      <c r="AZ2461">
        <v>0</v>
      </c>
      <c r="BA2461">
        <v>46.734361042870617</v>
      </c>
      <c r="BB2461">
        <v>4.1232100000000003</v>
      </c>
      <c r="BC2461">
        <v>2.2004520278006487</v>
      </c>
      <c r="BD2461">
        <v>0</v>
      </c>
      <c r="BE2461">
        <v>1.0554477766304735</v>
      </c>
      <c r="BF2461">
        <v>1.0554477766304735</v>
      </c>
      <c r="BG2461">
        <v>0</v>
      </c>
      <c r="BH2461">
        <v>4.5524991489192035E-2</v>
      </c>
      <c r="BI2461">
        <v>0.2790070804085838</v>
      </c>
      <c r="BJ2461">
        <v>1.2701794961025095E-2</v>
      </c>
      <c r="BK2461">
        <v>0.16316787166305705</v>
      </c>
      <c r="BL2461">
        <v>0</v>
      </c>
      <c r="BM2461">
        <v>0</v>
      </c>
    </row>
    <row r="2462" spans="1:65">
      <c r="A2462" s="5">
        <v>42020.788049125898</v>
      </c>
      <c r="B2462">
        <v>26.581687821797544</v>
      </c>
      <c r="C2462">
        <v>24.243988507746352</v>
      </c>
      <c r="D2462">
        <v>23.662279413169838</v>
      </c>
      <c r="E2462">
        <v>23.743207603427098</v>
      </c>
      <c r="F2462">
        <v>24.300074739043062</v>
      </c>
      <c r="G2462">
        <v>23.916646235405526</v>
      </c>
      <c r="H2462">
        <v>23.99768291828455</v>
      </c>
      <c r="I2462">
        <v>23.755247727398238</v>
      </c>
      <c r="J2462">
        <v>23.860540421514603</v>
      </c>
      <c r="K2462">
        <v>23.990295205891336</v>
      </c>
      <c r="L2462">
        <v>24.026309834970657</v>
      </c>
      <c r="M2462">
        <v>24.078713629677186</v>
      </c>
      <c r="N2462">
        <v>24.047317823719457</v>
      </c>
      <c r="O2462">
        <v>23.986832198622775</v>
      </c>
      <c r="P2462">
        <v>22.954603462152519</v>
      </c>
      <c r="Q2462">
        <v>33.745778811566275</v>
      </c>
      <c r="R2462">
        <v>0.68795664872476392</v>
      </c>
      <c r="S2462">
        <v>0.93236205270489925</v>
      </c>
      <c r="T2462">
        <v>7.5868721576169612E-2</v>
      </c>
      <c r="U2462">
        <v>-56902.258117845151</v>
      </c>
      <c r="V2462">
        <v>23.005558151428264</v>
      </c>
      <c r="W2462">
        <v>24.02180820702489</v>
      </c>
      <c r="X2462">
        <v>24.529001443929047</v>
      </c>
      <c r="Y2462">
        <v>24.52831486746198</v>
      </c>
      <c r="Z2462">
        <v>24.260016219049167</v>
      </c>
      <c r="AA2462">
        <v>46.737282380116319</v>
      </c>
      <c r="AB2462">
        <v>50.861496196583502</v>
      </c>
      <c r="AC2462">
        <v>49.715790949190456</v>
      </c>
      <c r="AD2462">
        <v>23.34461573960855</v>
      </c>
      <c r="AE2462">
        <v>23.402326608045847</v>
      </c>
      <c r="AF2462">
        <v>22.963874270934873</v>
      </c>
      <c r="AG2462">
        <v>23.099103118943138</v>
      </c>
      <c r="AH2462">
        <v>7.8113798969668267</v>
      </c>
      <c r="AI2462">
        <v>-37.009423980905119</v>
      </c>
      <c r="AJ2462">
        <v>-23.400416719892558</v>
      </c>
      <c r="AK2462">
        <v>12.524237981767289</v>
      </c>
      <c r="AL2462">
        <v>5.0581379268965501</v>
      </c>
      <c r="AM2462">
        <v>-5.8382152675569472</v>
      </c>
      <c r="AN2462">
        <v>0</v>
      </c>
      <c r="AO2462">
        <v>5.0581379268965501</v>
      </c>
      <c r="AP2462">
        <v>0.35218330326357045</v>
      </c>
      <c r="AQ2462">
        <v>-1.6686041853550522</v>
      </c>
      <c r="AR2462">
        <v>-1.0550294783839578</v>
      </c>
      <c r="AS2462">
        <v>0.56466687851023722</v>
      </c>
      <c r="AT2462">
        <v>0.22805083697809819</v>
      </c>
      <c r="AU2462">
        <v>-0.263221346959506</v>
      </c>
      <c r="AV2462">
        <v>-21.209612736093483</v>
      </c>
      <c r="AW2462">
        <v>4.4225170535022063</v>
      </c>
      <c r="AX2462">
        <v>0</v>
      </c>
      <c r="AY2462">
        <v>0</v>
      </c>
      <c r="AZ2462">
        <v>0</v>
      </c>
      <c r="BA2462">
        <v>46.737282380116319</v>
      </c>
      <c r="BB2462">
        <v>4.1232100000000003</v>
      </c>
      <c r="BC2462">
        <v>2.2004354598092064</v>
      </c>
      <c r="BD2462">
        <v>0</v>
      </c>
      <c r="BE2462">
        <v>1.0554398297861387</v>
      </c>
      <c r="BF2462">
        <v>1.0554398297861387</v>
      </c>
      <c r="BG2462">
        <v>0</v>
      </c>
      <c r="BH2462">
        <v>4.5603769695639798E-2</v>
      </c>
      <c r="BI2462">
        <v>0.52847136358748392</v>
      </c>
      <c r="BJ2462">
        <v>2.4100286355784342E-2</v>
      </c>
      <c r="BK2462">
        <v>8.6293738578496287E-2</v>
      </c>
      <c r="BL2462">
        <v>0</v>
      </c>
      <c r="BM2462">
        <v>0</v>
      </c>
    </row>
    <row r="2463" spans="1:65">
      <c r="A2463" s="5">
        <v>42020.788188607439</v>
      </c>
      <c r="B2463">
        <v>26.565287542532296</v>
      </c>
      <c r="C2463">
        <v>24.223167211547899</v>
      </c>
      <c r="D2463">
        <v>23.667746568843725</v>
      </c>
      <c r="E2463">
        <v>23.731939294756991</v>
      </c>
      <c r="F2463">
        <v>24.300257654608458</v>
      </c>
      <c r="G2463">
        <v>23.905285044195189</v>
      </c>
      <c r="H2463">
        <v>24.001790585630452</v>
      </c>
      <c r="I2463">
        <v>23.754045236687769</v>
      </c>
      <c r="J2463">
        <v>23.852642091874493</v>
      </c>
      <c r="K2463">
        <v>23.989785572631707</v>
      </c>
      <c r="L2463">
        <v>24.017950973073141</v>
      </c>
      <c r="M2463">
        <v>24.067815813769695</v>
      </c>
      <c r="N2463">
        <v>24.039651691078557</v>
      </c>
      <c r="O2463">
        <v>23.981705201632071</v>
      </c>
      <c r="P2463">
        <v>22.752108803580516</v>
      </c>
      <c r="Q2463">
        <v>33.724684983657376</v>
      </c>
      <c r="R2463">
        <v>0.70270610214305906</v>
      </c>
      <c r="S2463">
        <v>0.87831207863505023</v>
      </c>
      <c r="T2463">
        <v>7.7458784603215092E-2</v>
      </c>
      <c r="U2463">
        <v>-56901.511987261227</v>
      </c>
      <c r="V2463">
        <v>23.010812716474447</v>
      </c>
      <c r="W2463">
        <v>24.022240335638113</v>
      </c>
      <c r="X2463">
        <v>24.523025030331315</v>
      </c>
      <c r="Y2463">
        <v>24.523253891817376</v>
      </c>
      <c r="Z2463">
        <v>24.254723386548655</v>
      </c>
      <c r="AA2463">
        <v>46.721309038164776</v>
      </c>
      <c r="AB2463">
        <v>50.850929693983183</v>
      </c>
      <c r="AC2463">
        <v>49.70787812816085</v>
      </c>
      <c r="AD2463">
        <v>23.349131259887017</v>
      </c>
      <c r="AE2463">
        <v>23.407304077812249</v>
      </c>
      <c r="AF2463">
        <v>22.95566242167687</v>
      </c>
      <c r="AG2463">
        <v>23.088833129344753</v>
      </c>
      <c r="AH2463">
        <v>6.0661476726281274</v>
      </c>
      <c r="AI2463">
        <v>-37.32451219858811</v>
      </c>
      <c r="AJ2463">
        <v>-23.411684899059964</v>
      </c>
      <c r="AK2463">
        <v>12.959920221109799</v>
      </c>
      <c r="AL2463">
        <v>4.7121770112407786</v>
      </c>
      <c r="AM2463">
        <v>-5.4758846441218267</v>
      </c>
      <c r="AN2463">
        <v>0</v>
      </c>
      <c r="AO2463">
        <v>4.7121770112407786</v>
      </c>
      <c r="AP2463">
        <v>0.27936155147021197</v>
      </c>
      <c r="AQ2463">
        <v>-1.7188888563850222</v>
      </c>
      <c r="AR2463">
        <v>-1.0781677217395471</v>
      </c>
      <c r="AS2463">
        <v>0.5968373365251165</v>
      </c>
      <c r="AT2463">
        <v>0.21700775380104886</v>
      </c>
      <c r="AU2463">
        <v>-0.25217843554260622</v>
      </c>
      <c r="AV2463">
        <v>-21.250305372186599</v>
      </c>
      <c r="AW2463">
        <v>4.4016511975384605</v>
      </c>
      <c r="AX2463">
        <v>0</v>
      </c>
      <c r="AY2463">
        <v>0</v>
      </c>
      <c r="AZ2463">
        <v>0</v>
      </c>
      <c r="BA2463">
        <v>46.721309038164776</v>
      </c>
      <c r="BB2463">
        <v>4.1232100000000003</v>
      </c>
      <c r="BC2463">
        <v>2.2004956623812526</v>
      </c>
      <c r="BD2463">
        <v>0</v>
      </c>
      <c r="BE2463">
        <v>1.0554687059761265</v>
      </c>
      <c r="BF2463">
        <v>1.0554687059761265</v>
      </c>
      <c r="BG2463">
        <v>0</v>
      </c>
      <c r="BH2463">
        <v>4.6490024344187378E-2</v>
      </c>
      <c r="BI2463">
        <v>-0.42343180208831954</v>
      </c>
      <c r="BJ2463">
        <v>-1.9685354787189108E-2</v>
      </c>
      <c r="BK2463">
        <v>-0.10979341682628381</v>
      </c>
      <c r="BL2463">
        <v>0</v>
      </c>
      <c r="BM2463">
        <v>0</v>
      </c>
    </row>
    <row r="2464" spans="1:65">
      <c r="A2464" s="5">
        <v>42020.78832634112</v>
      </c>
      <c r="B2464">
        <v>26.568866590150179</v>
      </c>
      <c r="C2464">
        <v>24.240602954289052</v>
      </c>
      <c r="D2464">
        <v>23.674303915891471</v>
      </c>
      <c r="E2464">
        <v>23.739183474305015</v>
      </c>
      <c r="F2464">
        <v>24.301766998630807</v>
      </c>
      <c r="G2464">
        <v>23.91302878987856</v>
      </c>
      <c r="H2464">
        <v>24.000529968068356</v>
      </c>
      <c r="I2464">
        <v>23.759019065314217</v>
      </c>
      <c r="J2464">
        <v>23.859693525356583</v>
      </c>
      <c r="K2464">
        <v>23.994758336945033</v>
      </c>
      <c r="L2464">
        <v>24.026155644365868</v>
      </c>
      <c r="M2464">
        <v>24.07301907449979</v>
      </c>
      <c r="N2464">
        <v>24.05432011295612</v>
      </c>
      <c r="O2464">
        <v>23.987139737478895</v>
      </c>
      <c r="P2464">
        <v>22.89621477316193</v>
      </c>
      <c r="Q2464">
        <v>33.732586473324794</v>
      </c>
      <c r="R2464">
        <v>0.6805819220156164</v>
      </c>
      <c r="S2464">
        <v>0.88454861410464813</v>
      </c>
      <c r="T2464">
        <v>7.7231632742208595E-2</v>
      </c>
      <c r="U2464">
        <v>-56901.488577536111</v>
      </c>
      <c r="V2464">
        <v>23.012311001794071</v>
      </c>
      <c r="W2464">
        <v>24.01663317643575</v>
      </c>
      <c r="X2464">
        <v>24.513533086774146</v>
      </c>
      <c r="Y2464">
        <v>24.518568114744678</v>
      </c>
      <c r="Z2464">
        <v>24.258278644574979</v>
      </c>
      <c r="AA2464">
        <v>46.712903293602373</v>
      </c>
      <c r="AB2464">
        <v>50.841361189657086</v>
      </c>
      <c r="AC2464">
        <v>49.696903414276804</v>
      </c>
      <c r="AD2464">
        <v>23.348796517977501</v>
      </c>
      <c r="AE2464">
        <v>23.403330006978841</v>
      </c>
      <c r="AF2464">
        <v>22.962831017145902</v>
      </c>
      <c r="AG2464">
        <v>23.093505777415054</v>
      </c>
      <c r="AH2464">
        <v>6.3303215176639496</v>
      </c>
      <c r="AI2464">
        <v>-37.929324856329018</v>
      </c>
      <c r="AJ2464">
        <v>-23.564304410182558</v>
      </c>
      <c r="AK2464">
        <v>13.178321554344919</v>
      </c>
      <c r="AL2464">
        <v>4.5724814937453946</v>
      </c>
      <c r="AM2464">
        <v>-6.5548130543293048</v>
      </c>
      <c r="AN2464">
        <v>0</v>
      </c>
      <c r="AO2464">
        <v>4.5724814937453946</v>
      </c>
      <c r="AP2464">
        <v>0.28234890513406652</v>
      </c>
      <c r="AQ2464">
        <v>-1.691747143612832</v>
      </c>
      <c r="AR2464">
        <v>-1.0510296407371358</v>
      </c>
      <c r="AS2464">
        <v>0.58778762689877706</v>
      </c>
      <c r="AT2464">
        <v>0.20394464007907426</v>
      </c>
      <c r="AU2464">
        <v>-0.29236181512804704</v>
      </c>
      <c r="AV2464">
        <v>-21.124455984020827</v>
      </c>
      <c r="AW2464">
        <v>4.3707027813670374</v>
      </c>
      <c r="AX2464">
        <v>0</v>
      </c>
      <c r="AY2464">
        <v>0</v>
      </c>
      <c r="AZ2464">
        <v>0</v>
      </c>
      <c r="BA2464">
        <v>46.712903293602373</v>
      </c>
      <c r="BB2464">
        <v>4.1232100000000003</v>
      </c>
      <c r="BC2464">
        <v>2.200482523898581</v>
      </c>
      <c r="BD2464">
        <v>0</v>
      </c>
      <c r="BE2464">
        <v>1.0554624040971721</v>
      </c>
      <c r="BF2464">
        <v>1.0554624040971721</v>
      </c>
      <c r="BG2464">
        <v>0</v>
      </c>
      <c r="BH2464">
        <v>4.5498732101151677E-2</v>
      </c>
      <c r="BI2464">
        <v>0.25110647498980709</v>
      </c>
      <c r="BJ2464">
        <v>1.1425026234425777E-2</v>
      </c>
      <c r="BK2464">
        <v>0.18119298637360332</v>
      </c>
      <c r="BL2464">
        <v>0</v>
      </c>
      <c r="BM2464">
        <v>0</v>
      </c>
    </row>
    <row r="2465" spans="1:65">
      <c r="A2465" s="5">
        <v>42020.788465811078</v>
      </c>
      <c r="B2465">
        <v>26.557546637253218</v>
      </c>
      <c r="C2465">
        <v>24.244030766967288</v>
      </c>
      <c r="D2465">
        <v>23.666718470386435</v>
      </c>
      <c r="E2465">
        <v>23.74008103396773</v>
      </c>
      <c r="F2465">
        <v>24.295731756568646</v>
      </c>
      <c r="G2465">
        <v>23.915534095455659</v>
      </c>
      <c r="H2465">
        <v>23.992877006514458</v>
      </c>
      <c r="I2465">
        <v>23.755059089336982</v>
      </c>
      <c r="J2465">
        <v>23.85504122567913</v>
      </c>
      <c r="K2465">
        <v>23.990337474878949</v>
      </c>
      <c r="L2465">
        <v>24.020811467410212</v>
      </c>
      <c r="M2465">
        <v>24.070907028192135</v>
      </c>
      <c r="N2465">
        <v>24.045282395315873</v>
      </c>
      <c r="O2465">
        <v>23.976947120189845</v>
      </c>
      <c r="P2465">
        <v>22.546941821911066</v>
      </c>
      <c r="Q2465">
        <v>33.717224991959554</v>
      </c>
      <c r="R2465">
        <v>0.70692023169114337</v>
      </c>
      <c r="S2465">
        <v>0.85336593675665817</v>
      </c>
      <c r="T2465">
        <v>7.882169576925406E-2</v>
      </c>
      <c r="U2465">
        <v>-56902.332610360128</v>
      </c>
      <c r="V2465">
        <v>23.011644481423374</v>
      </c>
      <c r="W2465">
        <v>24.017800920209066</v>
      </c>
      <c r="X2465">
        <v>24.522938694994199</v>
      </c>
      <c r="Y2465">
        <v>24.522480971607337</v>
      </c>
      <c r="Z2465">
        <v>24.252347085012318</v>
      </c>
      <c r="AA2465">
        <v>46.712050559249235</v>
      </c>
      <c r="AB2465">
        <v>50.834282074030106</v>
      </c>
      <c r="AC2465">
        <v>49.699269395293321</v>
      </c>
      <c r="AD2465">
        <v>23.348364398982245</v>
      </c>
      <c r="AE2465">
        <v>23.406990860492172</v>
      </c>
      <c r="AF2465">
        <v>22.973767485897476</v>
      </c>
      <c r="AG2465">
        <v>23.09603195292874</v>
      </c>
      <c r="AH2465">
        <v>6.8914495531797257</v>
      </c>
      <c r="AI2465">
        <v>-35.714578033981333</v>
      </c>
      <c r="AJ2465">
        <v>-22.339870624269256</v>
      </c>
      <c r="AK2465">
        <v>12.709306089907555</v>
      </c>
      <c r="AL2465">
        <v>4.7058201501411707</v>
      </c>
      <c r="AM2465">
        <v>-6.419201814176394</v>
      </c>
      <c r="AN2465">
        <v>0</v>
      </c>
      <c r="AO2465">
        <v>4.7058201501411707</v>
      </c>
      <c r="AP2465">
        <v>0.31927206640495087</v>
      </c>
      <c r="AQ2465">
        <v>-1.6546108393739716</v>
      </c>
      <c r="AR2465">
        <v>-1.0349777071412734</v>
      </c>
      <c r="AS2465">
        <v>0.58880593793588321</v>
      </c>
      <c r="AT2465">
        <v>0.21801464436061946</v>
      </c>
      <c r="AU2465">
        <v>-0.29739343110142585</v>
      </c>
      <c r="AV2465">
        <v>-20.991045151367285</v>
      </c>
      <c r="AW2465">
        <v>4.3787679935936614</v>
      </c>
      <c r="AX2465">
        <v>0</v>
      </c>
      <c r="AY2465">
        <v>0</v>
      </c>
      <c r="AZ2465">
        <v>0</v>
      </c>
      <c r="BA2465">
        <v>46.712050559249235</v>
      </c>
      <c r="BB2465">
        <v>4.1232100000000003</v>
      </c>
      <c r="BC2465">
        <v>2.2005240796144756</v>
      </c>
      <c r="BD2465">
        <v>0</v>
      </c>
      <c r="BE2465">
        <v>1.0554823363144588</v>
      </c>
      <c r="BF2465">
        <v>1.0554823363144588</v>
      </c>
      <c r="BG2465">
        <v>0</v>
      </c>
      <c r="BH2465">
        <v>4.855138707719947E-2</v>
      </c>
      <c r="BI2465">
        <v>0.21007615325871129</v>
      </c>
      <c r="BJ2465">
        <v>1.019948863255277E-2</v>
      </c>
      <c r="BK2465">
        <v>0.23111327165919618</v>
      </c>
      <c r="BL2465">
        <v>0</v>
      </c>
      <c r="BM2465">
        <v>0</v>
      </c>
    </row>
    <row r="2466" spans="1:65">
      <c r="A2466" s="5">
        <v>42020.788603556335</v>
      </c>
      <c r="B2466">
        <v>26.565690096578898</v>
      </c>
      <c r="C2466">
        <v>24.248498671006448</v>
      </c>
      <c r="D2466">
        <v>23.674377411416323</v>
      </c>
      <c r="E2466">
        <v>23.739027719062051</v>
      </c>
      <c r="F2466">
        <v>24.30643107526241</v>
      </c>
      <c r="G2466">
        <v>23.912153335698388</v>
      </c>
      <c r="H2466">
        <v>24.011197764058672</v>
      </c>
      <c r="I2466">
        <v>23.754910667794046</v>
      </c>
      <c r="J2466">
        <v>23.859741605851035</v>
      </c>
      <c r="K2466">
        <v>24.005887916056363</v>
      </c>
      <c r="L2466">
        <v>24.029435742305846</v>
      </c>
      <c r="M2466">
        <v>24.082762777778893</v>
      </c>
      <c r="N2466">
        <v>24.050443671302492</v>
      </c>
      <c r="O2466">
        <v>23.982570453913212</v>
      </c>
      <c r="P2466">
        <v>22.681786482625135</v>
      </c>
      <c r="Q2466">
        <v>33.702436651691656</v>
      </c>
      <c r="R2466">
        <v>0.69954550498199586</v>
      </c>
      <c r="S2466">
        <v>0.93236205270489947</v>
      </c>
      <c r="T2466">
        <v>7.6436601228685855E-2</v>
      </c>
      <c r="U2466">
        <v>-56902.606821671325</v>
      </c>
      <c r="V2466">
        <v>23.008787050603367</v>
      </c>
      <c r="W2466">
        <v>24.022280936423542</v>
      </c>
      <c r="X2466">
        <v>24.518946062937435</v>
      </c>
      <c r="Y2466">
        <v>24.51391103898046</v>
      </c>
      <c r="Z2466">
        <v>24.254534976235945</v>
      </c>
      <c r="AA2466">
        <v>46.705398784626865</v>
      </c>
      <c r="AB2466">
        <v>50.835907429446671</v>
      </c>
      <c r="AC2466">
        <v>49.692778078169923</v>
      </c>
      <c r="AD2466">
        <v>23.343721854011559</v>
      </c>
      <c r="AE2466">
        <v>23.404387858186347</v>
      </c>
      <c r="AF2466">
        <v>22.965480382951057</v>
      </c>
      <c r="AG2466">
        <v>23.101166336779919</v>
      </c>
      <c r="AH2466">
        <v>6.1369872218922685</v>
      </c>
      <c r="AI2466">
        <v>-37.427160638436028</v>
      </c>
      <c r="AJ2466">
        <v>-24.328277655393514</v>
      </c>
      <c r="AK2466">
        <v>13.873066825476565</v>
      </c>
      <c r="AL2466">
        <v>5.0621156680776611</v>
      </c>
      <c r="AM2466">
        <v>-6.4429247592954804</v>
      </c>
      <c r="AN2466">
        <v>0</v>
      </c>
      <c r="AO2466">
        <v>5.0621156680776611</v>
      </c>
      <c r="AP2466">
        <v>0.28135272121674515</v>
      </c>
      <c r="AQ2466">
        <v>-1.715863682341733</v>
      </c>
      <c r="AR2466">
        <v>-1.1153399662368824</v>
      </c>
      <c r="AS2466">
        <v>0.63601649503941282</v>
      </c>
      <c r="AT2466">
        <v>0.23207478960473116</v>
      </c>
      <c r="AU2466">
        <v>-0.2953785543427595</v>
      </c>
      <c r="AV2466">
        <v>-21.024108658936516</v>
      </c>
      <c r="AW2466">
        <v>4.4106404609024654</v>
      </c>
      <c r="AX2466">
        <v>0</v>
      </c>
      <c r="AY2466">
        <v>0</v>
      </c>
      <c r="AZ2466">
        <v>0</v>
      </c>
      <c r="BA2466">
        <v>46.705398784626865</v>
      </c>
      <c r="BB2466">
        <v>4.1232100000000003</v>
      </c>
      <c r="BC2466">
        <v>2.2004941846162236</v>
      </c>
      <c r="BD2466">
        <v>0</v>
      </c>
      <c r="BE2466">
        <v>1.0554679971654846</v>
      </c>
      <c r="BF2466">
        <v>1.0554679971654846</v>
      </c>
      <c r="BG2466">
        <v>0</v>
      </c>
      <c r="BH2466">
        <v>4.3949427630371615E-2</v>
      </c>
      <c r="BI2466">
        <v>0.15099252936916738</v>
      </c>
      <c r="BJ2466">
        <v>6.6360352422369824E-3</v>
      </c>
      <c r="BK2466">
        <v>0.29107021263891797</v>
      </c>
      <c r="BL2466">
        <v>0</v>
      </c>
      <c r="BM2466">
        <v>0</v>
      </c>
    </row>
    <row r="2467" spans="1:65">
      <c r="A2467" s="5">
        <v>42020.788706564323</v>
      </c>
      <c r="B2467">
        <v>26.553984011659875</v>
      </c>
      <c r="C2467">
        <v>24.254078465205634</v>
      </c>
      <c r="D2467">
        <v>23.67740598853824</v>
      </c>
      <c r="E2467">
        <v>23.742972838411202</v>
      </c>
      <c r="F2467">
        <v>24.306240581379939</v>
      </c>
      <c r="G2467">
        <v>23.913348071865773</v>
      </c>
      <c r="H2467">
        <v>24.005697369989324</v>
      </c>
      <c r="I2467">
        <v>23.761647541477693</v>
      </c>
      <c r="J2467">
        <v>23.866477839030626</v>
      </c>
      <c r="K2467">
        <v>23.996462789047449</v>
      </c>
      <c r="L2467">
        <v>24.024397158839481</v>
      </c>
      <c r="M2467">
        <v>24.072184062706668</v>
      </c>
      <c r="N2467">
        <v>24.054639353929666</v>
      </c>
      <c r="O2467">
        <v>23.981225560953582</v>
      </c>
      <c r="P2467">
        <v>22.637909594569077</v>
      </c>
      <c r="Q2467">
        <v>33.716889133551334</v>
      </c>
      <c r="R2467">
        <v>0.69743844020795376</v>
      </c>
      <c r="S2467">
        <v>0.9011793753569094</v>
      </c>
      <c r="T2467">
        <v>7.5868721576169612E-2</v>
      </c>
      <c r="U2467">
        <v>-56901.639253670684</v>
      </c>
      <c r="V2467">
        <v>23.009108653784775</v>
      </c>
      <c r="W2467">
        <v>24.017103337131456</v>
      </c>
      <c r="X2467">
        <v>24.504390289526388</v>
      </c>
      <c r="Y2467">
        <v>24.514689351800019</v>
      </c>
      <c r="Z2467">
        <v>24.245009014773345</v>
      </c>
      <c r="AA2467">
        <v>46.696746967192908</v>
      </c>
      <c r="AB2467">
        <v>50.81792060143394</v>
      </c>
      <c r="AC2467">
        <v>49.679644201633685</v>
      </c>
      <c r="AD2467">
        <v>23.340633861138876</v>
      </c>
      <c r="AE2467">
        <v>23.411074289767864</v>
      </c>
      <c r="AF2467">
        <v>22.965344119999411</v>
      </c>
      <c r="AG2467">
        <v>23.092379416393552</v>
      </c>
      <c r="AH2467">
        <v>6.2429975657266601</v>
      </c>
      <c r="AI2467">
        <v>-37.409559636334812</v>
      </c>
      <c r="AJ2467">
        <v>-23.237390362144275</v>
      </c>
      <c r="AK2467">
        <v>12.376616050770012</v>
      </c>
      <c r="AL2467">
        <v>4.5500664603301617</v>
      </c>
      <c r="AM2467">
        <v>-6.9901502318391984</v>
      </c>
      <c r="AN2467">
        <v>0</v>
      </c>
      <c r="AO2467">
        <v>4.5500664603301617</v>
      </c>
      <c r="AP2467">
        <v>0.28535072256573141</v>
      </c>
      <c r="AQ2467">
        <v>-1.70989092350406</v>
      </c>
      <c r="AR2467">
        <v>-1.0621189677827516</v>
      </c>
      <c r="AS2467">
        <v>0.56570201987493152</v>
      </c>
      <c r="AT2467">
        <v>0.20797136928343285</v>
      </c>
      <c r="AU2467">
        <v>-0.31950107276169687</v>
      </c>
      <c r="AV2467">
        <v>-20.867951276887126</v>
      </c>
      <c r="AW2467">
        <v>4.3868511571424991</v>
      </c>
      <c r="AX2467">
        <v>0</v>
      </c>
      <c r="AY2467">
        <v>0</v>
      </c>
      <c r="AZ2467">
        <v>0</v>
      </c>
      <c r="BA2467">
        <v>46.696746967192908</v>
      </c>
      <c r="BB2467">
        <v>4.1232100000000003</v>
      </c>
      <c r="BC2467">
        <v>2.2005657992731469</v>
      </c>
      <c r="BD2467">
        <v>0</v>
      </c>
      <c r="BE2467">
        <v>1.0555023471669702</v>
      </c>
      <c r="BF2467">
        <v>1.0555023471669702</v>
      </c>
      <c r="BG2467">
        <v>0</v>
      </c>
      <c r="BH2467">
        <v>4.5131100508602126E-2</v>
      </c>
      <c r="BI2467">
        <v>0.57934893790272801</v>
      </c>
      <c r="BJ2467">
        <v>2.6146655146039911E-2</v>
      </c>
      <c r="BK2467">
        <v>7.7899686278840793E-2</v>
      </c>
      <c r="BL2467">
        <v>0</v>
      </c>
      <c r="BM2467">
        <v>0</v>
      </c>
    </row>
    <row r="2468" spans="1:65">
      <c r="A2468" s="5">
        <v>42020.788848928089</v>
      </c>
      <c r="B2468">
        <v>26.541700620398039</v>
      </c>
      <c r="C2468">
        <v>24.249616571600406</v>
      </c>
      <c r="D2468">
        <v>23.670234367298249</v>
      </c>
      <c r="E2468">
        <v>23.734197512523728</v>
      </c>
      <c r="F2468">
        <v>24.305240913784239</v>
      </c>
      <c r="G2468">
        <v>23.906806837118584</v>
      </c>
      <c r="H2468">
        <v>23.996155436094181</v>
      </c>
      <c r="I2468">
        <v>23.752565326520298</v>
      </c>
      <c r="J2468">
        <v>23.854625748113854</v>
      </c>
      <c r="K2468">
        <v>23.984150361578504</v>
      </c>
      <c r="L2468">
        <v>24.026167548957694</v>
      </c>
      <c r="M2468">
        <v>24.071876730927869</v>
      </c>
      <c r="N2468">
        <v>24.05410116387953</v>
      </c>
      <c r="O2468">
        <v>23.975608209533906</v>
      </c>
      <c r="P2468">
        <v>22.649621498414401</v>
      </c>
      <c r="Q2468">
        <v>33.706747466851681</v>
      </c>
      <c r="R2468">
        <v>0.73220500897964924</v>
      </c>
      <c r="S2468">
        <v>0.89702168504384405</v>
      </c>
      <c r="T2468">
        <v>7.7458784603215078E-2</v>
      </c>
      <c r="U2468">
        <v>-56903.674334054871</v>
      </c>
      <c r="V2468">
        <v>23.029363726640035</v>
      </c>
      <c r="W2468">
        <v>24.031816918102827</v>
      </c>
      <c r="X2468">
        <v>24.513367124545404</v>
      </c>
      <c r="Y2468">
        <v>24.512222792149178</v>
      </c>
      <c r="Z2468">
        <v>24.243915031340379</v>
      </c>
      <c r="AA2468">
        <v>46.704224098721852</v>
      </c>
      <c r="AB2468">
        <v>50.815601761669626</v>
      </c>
      <c r="AC2468">
        <v>49.684382449797248</v>
      </c>
      <c r="AD2468">
        <v>23.357714472424682</v>
      </c>
      <c r="AE2468">
        <v>23.418857229988628</v>
      </c>
      <c r="AF2468">
        <v>22.976763880320572</v>
      </c>
      <c r="AG2468">
        <v>23.10495052492773</v>
      </c>
      <c r="AH2468">
        <v>5.801163291615719</v>
      </c>
      <c r="AI2468">
        <v>-36.136139514929454</v>
      </c>
      <c r="AJ2468">
        <v>-22.09250337642511</v>
      </c>
      <c r="AK2468">
        <v>11.747287134537785</v>
      </c>
      <c r="AL2468">
        <v>4.145612721207045</v>
      </c>
      <c r="AM2468">
        <v>-7.1189501985108281</v>
      </c>
      <c r="AN2468">
        <v>0</v>
      </c>
      <c r="AO2468">
        <v>4.145612721207045</v>
      </c>
      <c r="AP2468">
        <v>0.27837338878147944</v>
      </c>
      <c r="AQ2468">
        <v>-1.7340211106951184</v>
      </c>
      <c r="AR2468">
        <v>-1.0601261716680395</v>
      </c>
      <c r="AS2468">
        <v>0.56370282376926051</v>
      </c>
      <c r="AT2468">
        <v>0.19893049096651097</v>
      </c>
      <c r="AU2468">
        <v>-0.34160843122450735</v>
      </c>
      <c r="AV2468">
        <v>-20.797139254316683</v>
      </c>
      <c r="AW2468">
        <v>4.362766887378573</v>
      </c>
      <c r="AX2468">
        <v>0</v>
      </c>
      <c r="AY2468">
        <v>0</v>
      </c>
      <c r="AZ2468">
        <v>0</v>
      </c>
      <c r="BA2468">
        <v>46.704224098721852</v>
      </c>
      <c r="BB2468">
        <v>4.1232100000000003</v>
      </c>
      <c r="BC2468">
        <v>2.2005822545333493</v>
      </c>
      <c r="BD2468">
        <v>0</v>
      </c>
      <c r="BE2468">
        <v>1.0555102399397163</v>
      </c>
      <c r="BF2468">
        <v>1.0555102399397163</v>
      </c>
      <c r="BG2468">
        <v>0</v>
      </c>
      <c r="BH2468">
        <v>4.6824831650223164E-2</v>
      </c>
      <c r="BI2468">
        <v>0.39881558422606883</v>
      </c>
      <c r="BJ2468">
        <v>1.8674472590871068E-2</v>
      </c>
      <c r="BK2468">
        <v>0.11740973397789913</v>
      </c>
      <c r="BL2468">
        <v>0</v>
      </c>
      <c r="BM2468">
        <v>0</v>
      </c>
    </row>
    <row r="2469" spans="1:65">
      <c r="A2469" s="5">
        <v>42020.788988409629</v>
      </c>
      <c r="B2469">
        <v>26.544243927783487</v>
      </c>
      <c r="C2469">
        <v>24.24154788370921</v>
      </c>
      <c r="D2469">
        <v>23.665671295065977</v>
      </c>
      <c r="E2469">
        <v>23.736053882089728</v>
      </c>
      <c r="F2469">
        <v>24.306173885899288</v>
      </c>
      <c r="G2469">
        <v>23.925287200284625</v>
      </c>
      <c r="H2469">
        <v>24.003552882161774</v>
      </c>
      <c r="I2469">
        <v>23.755115181609636</v>
      </c>
      <c r="J2469">
        <v>23.859946100223457</v>
      </c>
      <c r="K2469">
        <v>24.004938065315461</v>
      </c>
      <c r="L2469">
        <v>24.025023024928398</v>
      </c>
      <c r="M2469">
        <v>24.072348202568804</v>
      </c>
      <c r="N2469">
        <v>24.05018642191208</v>
      </c>
      <c r="O2469">
        <v>23.988546619484865</v>
      </c>
      <c r="P2469">
        <v>22.790852328089798</v>
      </c>
      <c r="Q2469">
        <v>33.703096809967349</v>
      </c>
      <c r="R2469">
        <v>0.69217077827284834</v>
      </c>
      <c r="S2469">
        <v>0.92092840434396961</v>
      </c>
      <c r="T2469">
        <v>7.5868721576169612E-2</v>
      </c>
      <c r="U2469">
        <v>-56903.420503955909</v>
      </c>
      <c r="V2469">
        <v>23.010734453143389</v>
      </c>
      <c r="W2469">
        <v>24.040031984354929</v>
      </c>
      <c r="X2469">
        <v>24.509672859413453</v>
      </c>
      <c r="Y2469">
        <v>24.505782087682206</v>
      </c>
      <c r="Z2469">
        <v>24.246859564962531</v>
      </c>
      <c r="AA2469">
        <v>46.698731072972265</v>
      </c>
      <c r="AB2469">
        <v>50.818153224533489</v>
      </c>
      <c r="AC2469">
        <v>49.669640183006443</v>
      </c>
      <c r="AD2469">
        <v>23.352459855214228</v>
      </c>
      <c r="AE2469">
        <v>23.411320171436255</v>
      </c>
      <c r="AF2469">
        <v>22.97877811197284</v>
      </c>
      <c r="AG2469">
        <v>23.104007742681034</v>
      </c>
      <c r="AH2469">
        <v>6.7525544907778707</v>
      </c>
      <c r="AI2469">
        <v>-36.542534285602052</v>
      </c>
      <c r="AJ2469">
        <v>-23.835286275790899</v>
      </c>
      <c r="AK2469">
        <v>13.910630262543892</v>
      </c>
      <c r="AL2469">
        <v>4.5404105520410436</v>
      </c>
      <c r="AM2469">
        <v>-5.9137656385108368</v>
      </c>
      <c r="AN2469">
        <v>0</v>
      </c>
      <c r="AO2469">
        <v>4.5404105520410436</v>
      </c>
      <c r="AP2469">
        <v>0.3063100799196552</v>
      </c>
      <c r="AQ2469">
        <v>-1.6576462452508205</v>
      </c>
      <c r="AR2469">
        <v>-1.0812187378889737</v>
      </c>
      <c r="AS2469">
        <v>0.6310154584123534</v>
      </c>
      <c r="AT2469">
        <v>0.20596257623143233</v>
      </c>
      <c r="AU2469">
        <v>-0.26826085266432154</v>
      </c>
      <c r="AV2469">
        <v>-20.893338143689757</v>
      </c>
      <c r="AW2469">
        <v>4.4795768723323111</v>
      </c>
      <c r="AX2469">
        <v>0</v>
      </c>
      <c r="AY2469">
        <v>0</v>
      </c>
      <c r="AZ2469">
        <v>0</v>
      </c>
      <c r="BA2469">
        <v>46.698731072972265</v>
      </c>
      <c r="BB2469">
        <v>4.1232100000000003</v>
      </c>
      <c r="BC2469">
        <v>2.2005729170684365</v>
      </c>
      <c r="BD2469">
        <v>0</v>
      </c>
      <c r="BE2469">
        <v>1.0555057612205909</v>
      </c>
      <c r="BF2469">
        <v>1.0555057612205909</v>
      </c>
      <c r="BG2469">
        <v>0</v>
      </c>
      <c r="BH2469">
        <v>4.4743774386490742E-2</v>
      </c>
      <c r="BI2469">
        <v>-0.85671189257419988</v>
      </c>
      <c r="BJ2469">
        <v>-3.8332523635563491E-2</v>
      </c>
      <c r="BK2469">
        <v>-5.2227329600908375E-2</v>
      </c>
      <c r="BL2469">
        <v>0</v>
      </c>
      <c r="BM2469">
        <v>0</v>
      </c>
    </row>
    <row r="2470" spans="1:65">
      <c r="A2470" s="5">
        <v>42020.789126143311</v>
      </c>
      <c r="B2470">
        <v>26.533039513877039</v>
      </c>
      <c r="C2470">
        <v>24.243014417287259</v>
      </c>
      <c r="D2470">
        <v>23.669205047049537</v>
      </c>
      <c r="E2470">
        <v>23.736836214562675</v>
      </c>
      <c r="F2470">
        <v>24.30048550857201</v>
      </c>
      <c r="G2470">
        <v>23.905743864684911</v>
      </c>
      <c r="H2470">
        <v>24.005943188124398</v>
      </c>
      <c r="I2470">
        <v>23.756582364061309</v>
      </c>
      <c r="J2470">
        <v>23.859335096843399</v>
      </c>
      <c r="K2470">
        <v>23.996939474664096</v>
      </c>
      <c r="L2470">
        <v>24.022103514528236</v>
      </c>
      <c r="M2470">
        <v>24.065966059939083</v>
      </c>
      <c r="N2470">
        <v>24.050729795250223</v>
      </c>
      <c r="O2470">
        <v>23.971082246695083</v>
      </c>
      <c r="P2470">
        <v>23.075864366323398</v>
      </c>
      <c r="Q2470">
        <v>33.697458430291206</v>
      </c>
      <c r="R2470">
        <v>0.73957973568879676</v>
      </c>
      <c r="S2470">
        <v>0.93963801075276376</v>
      </c>
      <c r="T2470">
        <v>7.9503151352273552E-2</v>
      </c>
      <c r="U2470">
        <v>-56904.008946568101</v>
      </c>
      <c r="V2470">
        <v>23.026557683453486</v>
      </c>
      <c r="W2470">
        <v>24.040242601332213</v>
      </c>
      <c r="X2470">
        <v>24.50873892691213</v>
      </c>
      <c r="Y2470">
        <v>24.509654399776807</v>
      </c>
      <c r="Z2470">
        <v>24.236536210438604</v>
      </c>
      <c r="AA2470">
        <v>46.689755473674893</v>
      </c>
      <c r="AB2470">
        <v>50.79963186348354</v>
      </c>
      <c r="AC2470">
        <v>49.667064317442311</v>
      </c>
      <c r="AD2470">
        <v>23.346764864891554</v>
      </c>
      <c r="AE2470">
        <v>23.413803465847398</v>
      </c>
      <c r="AF2470">
        <v>22.979896664608052</v>
      </c>
      <c r="AG2470">
        <v>23.103078815994976</v>
      </c>
      <c r="AH2470">
        <v>6.0727601993512073</v>
      </c>
      <c r="AI2470">
        <v>-35.444772464682984</v>
      </c>
      <c r="AJ2470">
        <v>-22.390689726797586</v>
      </c>
      <c r="AK2470">
        <v>12.355817881211111</v>
      </c>
      <c r="AL2470">
        <v>3.9385202090659872</v>
      </c>
      <c r="AM2470">
        <v>-7.1517390668672087</v>
      </c>
      <c r="AN2470">
        <v>0</v>
      </c>
      <c r="AO2470">
        <v>3.9385202090659872</v>
      </c>
      <c r="AP2470">
        <v>0.29434120654930646</v>
      </c>
      <c r="AQ2470">
        <v>-1.717976134515411</v>
      </c>
      <c r="AR2470">
        <v>-1.0852565247613217</v>
      </c>
      <c r="AS2470">
        <v>0.59887534229454997</v>
      </c>
      <c r="AT2470">
        <v>0.19089652024777162</v>
      </c>
      <c r="AU2470">
        <v>-0.34663833854206882</v>
      </c>
      <c r="AV2470">
        <v>-20.778757683924312</v>
      </c>
      <c r="AW2470">
        <v>4.4117121256452956</v>
      </c>
      <c r="AX2470">
        <v>0</v>
      </c>
      <c r="AY2470">
        <v>0</v>
      </c>
      <c r="AZ2470">
        <v>0</v>
      </c>
      <c r="BA2470">
        <v>46.689755473674893</v>
      </c>
      <c r="BB2470">
        <v>4.1232100000000003</v>
      </c>
      <c r="BC2470">
        <v>2.2006140536962895</v>
      </c>
      <c r="BD2470">
        <v>0</v>
      </c>
      <c r="BE2470">
        <v>1.0555254924221154</v>
      </c>
      <c r="BF2470">
        <v>1.0555254924221154</v>
      </c>
      <c r="BG2470">
        <v>0</v>
      </c>
      <c r="BH2470">
        <v>4.8085282752890021E-2</v>
      </c>
      <c r="BI2470">
        <v>-0.36434814871924914</v>
      </c>
      <c r="BJ2470">
        <v>-1.7519783751657119E-2</v>
      </c>
      <c r="BK2470">
        <v>-0.13197619617917272</v>
      </c>
      <c r="BL2470">
        <v>0</v>
      </c>
      <c r="BM2470">
        <v>0</v>
      </c>
    </row>
    <row r="2471" spans="1:65">
      <c r="A2471" s="5">
        <v>42020.789267349566</v>
      </c>
      <c r="B2471">
        <v>26.534862360194289</v>
      </c>
      <c r="C2471">
        <v>24.244610313488025</v>
      </c>
      <c r="D2471">
        <v>23.661404911152633</v>
      </c>
      <c r="E2471">
        <v>23.735226784336529</v>
      </c>
      <c r="F2471">
        <v>24.309236135021866</v>
      </c>
      <c r="G2471">
        <v>23.909418206734976</v>
      </c>
      <c r="H2471">
        <v>24.004538203756397</v>
      </c>
      <c r="I2471">
        <v>23.754946145489409</v>
      </c>
      <c r="J2471">
        <v>23.855620977393041</v>
      </c>
      <c r="K2471">
        <v>23.996688806625055</v>
      </c>
      <c r="L2471">
        <v>24.027162623118627</v>
      </c>
      <c r="M2471">
        <v>24.068023914688851</v>
      </c>
      <c r="N2471">
        <v>24.054403652994317</v>
      </c>
      <c r="O2471">
        <v>23.9846837379318</v>
      </c>
      <c r="P2471">
        <v>22.772193673628404</v>
      </c>
      <c r="Q2471">
        <v>33.694235981190559</v>
      </c>
      <c r="R2471">
        <v>0.67426072769348999</v>
      </c>
      <c r="S2471">
        <v>0.88870630441771326</v>
      </c>
      <c r="T2471">
        <v>7.2234291800065686E-2</v>
      </c>
      <c r="U2471">
        <v>-56902.538911978852</v>
      </c>
      <c r="V2471">
        <v>23.021787574156782</v>
      </c>
      <c r="W2471">
        <v>24.031817142172102</v>
      </c>
      <c r="X2471">
        <v>24.507874527699265</v>
      </c>
      <c r="Y2471">
        <v>24.497346443508402</v>
      </c>
      <c r="Z2471">
        <v>24.233381305618245</v>
      </c>
      <c r="AA2471">
        <v>46.667299354826802</v>
      </c>
      <c r="AB2471">
        <v>50.786984888547082</v>
      </c>
      <c r="AC2471">
        <v>49.657516782991713</v>
      </c>
      <c r="AD2471">
        <v>23.341592936250105</v>
      </c>
      <c r="AE2471">
        <v>23.409760623107765</v>
      </c>
      <c r="AF2471">
        <v>22.972898632231296</v>
      </c>
      <c r="AG2471">
        <v>23.090381509062052</v>
      </c>
      <c r="AH2471">
        <v>7.2707652967744574</v>
      </c>
      <c r="AI2471">
        <v>-39.378333177418511</v>
      </c>
      <c r="AJ2471">
        <v>-24.58248751122192</v>
      </c>
      <c r="AK2471">
        <v>13.893864149402097</v>
      </c>
      <c r="AL2471">
        <v>4.0244557326537169</v>
      </c>
      <c r="AM2471">
        <v>-6.866760718301574</v>
      </c>
      <c r="AN2471">
        <v>0</v>
      </c>
      <c r="AO2471">
        <v>4.0244557326537169</v>
      </c>
      <c r="AP2471">
        <v>0.32128312933690373</v>
      </c>
      <c r="AQ2471">
        <v>-1.7400636102123785</v>
      </c>
      <c r="AR2471">
        <v>-1.0862595878310788</v>
      </c>
      <c r="AS2471">
        <v>0.61394694647646453</v>
      </c>
      <c r="AT2471">
        <v>0.17783406270017257</v>
      </c>
      <c r="AU2471">
        <v>-0.30343083319748798</v>
      </c>
      <c r="AV2471">
        <v>-20.780753736899314</v>
      </c>
      <c r="AW2471">
        <v>4.3957901139462647</v>
      </c>
      <c r="AX2471">
        <v>0</v>
      </c>
      <c r="AY2471">
        <v>0</v>
      </c>
      <c r="AZ2471">
        <v>0</v>
      </c>
      <c r="BA2471">
        <v>46.667299354826802</v>
      </c>
      <c r="BB2471">
        <v>4.1232100000000003</v>
      </c>
      <c r="BC2471">
        <v>2.2006073610203702</v>
      </c>
      <c r="BD2471">
        <v>0</v>
      </c>
      <c r="BE2471">
        <v>1.0555222822771864</v>
      </c>
      <c r="BF2471">
        <v>1.0555222822771864</v>
      </c>
      <c r="BG2471">
        <v>0</v>
      </c>
      <c r="BH2471">
        <v>4.7139944403180548E-2</v>
      </c>
      <c r="BI2471">
        <v>0.23469434939291794</v>
      </c>
      <c r="BJ2471">
        <v>1.1063478582122782E-2</v>
      </c>
      <c r="BK2471">
        <v>0.20085675059973568</v>
      </c>
      <c r="BL2471">
        <v>0</v>
      </c>
      <c r="BM2471">
        <v>0</v>
      </c>
    </row>
    <row r="2472" spans="1:65">
      <c r="A2472" s="5">
        <v>42020.789406252341</v>
      </c>
      <c r="B2472">
        <v>26.529704679985123</v>
      </c>
      <c r="C2472">
        <v>24.249597488254885</v>
      </c>
      <c r="D2472">
        <v>23.666829089732929</v>
      </c>
      <c r="E2472">
        <v>23.735606810386727</v>
      </c>
      <c r="F2472">
        <v>24.308914633863328</v>
      </c>
      <c r="G2472">
        <v>23.916023081426303</v>
      </c>
      <c r="H2472">
        <v>23.99544375143935</v>
      </c>
      <c r="I2472">
        <v>23.754624482159414</v>
      </c>
      <c r="J2472">
        <v>23.855992028517949</v>
      </c>
      <c r="K2472">
        <v>23.991980760383271</v>
      </c>
      <c r="L2472">
        <v>24.027533616410299</v>
      </c>
      <c r="M2472">
        <v>24.076474627917971</v>
      </c>
      <c r="N2472">
        <v>24.046694743769681</v>
      </c>
      <c r="O2472">
        <v>23.979513902292215</v>
      </c>
      <c r="P2472">
        <v>22.939190372497851</v>
      </c>
      <c r="Q2472">
        <v>33.687054069373474</v>
      </c>
      <c r="R2472">
        <v>0.72904441181858604</v>
      </c>
      <c r="S2472">
        <v>0.88870630441771348</v>
      </c>
      <c r="T2472">
        <v>7.6890904950698849E-2</v>
      </c>
      <c r="U2472">
        <v>-56904.099741969556</v>
      </c>
      <c r="V2472">
        <v>23.027668679655406</v>
      </c>
      <c r="W2472">
        <v>24.034478337702812</v>
      </c>
      <c r="X2472">
        <v>24.512592854220131</v>
      </c>
      <c r="Y2472">
        <v>24.507557762795297</v>
      </c>
      <c r="Z2472">
        <v>24.232835355531414</v>
      </c>
      <c r="AA2472">
        <v>46.674862842630063</v>
      </c>
      <c r="AB2472">
        <v>50.787978111921717</v>
      </c>
      <c r="AC2472">
        <v>49.655942303829804</v>
      </c>
      <c r="AD2472">
        <v>23.353540337547788</v>
      </c>
      <c r="AE2472">
        <v>23.413766878253924</v>
      </c>
      <c r="AF2472">
        <v>22.978041054993227</v>
      </c>
      <c r="AG2472">
        <v>23.100538127081524</v>
      </c>
      <c r="AH2472">
        <v>6.264991128219668</v>
      </c>
      <c r="AI2472">
        <v>-35.788654624954646</v>
      </c>
      <c r="AJ2472">
        <v>-21.936327217610526</v>
      </c>
      <c r="AK2472">
        <v>12.387270042904897</v>
      </c>
      <c r="AL2472">
        <v>4.4580570566600857</v>
      </c>
      <c r="AM2472">
        <v>-6.1195307410846809</v>
      </c>
      <c r="AN2472">
        <v>0</v>
      </c>
      <c r="AO2472">
        <v>4.4580570566600857</v>
      </c>
      <c r="AP2472">
        <v>0.29933284701775903</v>
      </c>
      <c r="AQ2472">
        <v>-1.7099337669560615</v>
      </c>
      <c r="AR2472">
        <v>-1.0480882007292578</v>
      </c>
      <c r="AS2472">
        <v>0.59184709648171596</v>
      </c>
      <c r="AT2472">
        <v>0.21299996817663253</v>
      </c>
      <c r="AU2472">
        <v>-0.29238294542678994</v>
      </c>
      <c r="AV2472">
        <v>-20.688881755077411</v>
      </c>
      <c r="AW2472">
        <v>4.3818143213162886</v>
      </c>
      <c r="AX2472">
        <v>0</v>
      </c>
      <c r="AY2472">
        <v>0</v>
      </c>
      <c r="AZ2472">
        <v>0</v>
      </c>
      <c r="BA2472">
        <v>46.674862842630063</v>
      </c>
      <c r="BB2472">
        <v>4.1232100000000003</v>
      </c>
      <c r="BC2472">
        <v>2.2006262978719855</v>
      </c>
      <c r="BD2472">
        <v>0</v>
      </c>
      <c r="BE2472">
        <v>1.0555313653463381</v>
      </c>
      <c r="BF2472">
        <v>1.0555313653463381</v>
      </c>
      <c r="BG2472">
        <v>0</v>
      </c>
      <c r="BH2472">
        <v>4.6233995189272931E-2</v>
      </c>
      <c r="BI2472">
        <v>0.31839618224687066</v>
      </c>
      <c r="BJ2472">
        <v>1.4720727558284685E-2</v>
      </c>
      <c r="BK2472">
        <v>0.14520901244169154</v>
      </c>
      <c r="BL2472">
        <v>0</v>
      </c>
      <c r="BM2472">
        <v>0</v>
      </c>
    </row>
    <row r="2473" spans="1:65">
      <c r="A2473" s="5">
        <v>42020.789542249731</v>
      </c>
      <c r="B2473">
        <v>26.52366694448261</v>
      </c>
      <c r="C2473">
        <v>24.238699917627855</v>
      </c>
      <c r="D2473">
        <v>23.668402142724904</v>
      </c>
      <c r="E2473">
        <v>23.727551387861855</v>
      </c>
      <c r="F2473">
        <v>24.310250094192138</v>
      </c>
      <c r="G2473">
        <v>23.908123697341967</v>
      </c>
      <c r="H2473">
        <v>24.002551213844626</v>
      </c>
      <c r="I2473">
        <v>23.744645678801881</v>
      </c>
      <c r="J2473">
        <v>23.852941032066067</v>
      </c>
      <c r="K2473">
        <v>23.982004106779101</v>
      </c>
      <c r="L2473">
        <v>24.024944814609601</v>
      </c>
      <c r="M2473">
        <v>24.068576396291096</v>
      </c>
      <c r="N2473">
        <v>24.061881715857542</v>
      </c>
      <c r="O2473">
        <v>23.981311500976474</v>
      </c>
      <c r="P2473">
        <v>22.941914000461029</v>
      </c>
      <c r="Q2473">
        <v>33.67991311059837</v>
      </c>
      <c r="R2473">
        <v>0.66056480666221595</v>
      </c>
      <c r="S2473">
        <v>0.86791785285238687</v>
      </c>
      <c r="T2473">
        <v>7.2120715869562438E-2</v>
      </c>
      <c r="U2473">
        <v>-56903.157777101384</v>
      </c>
      <c r="V2473">
        <v>23.015022852816305</v>
      </c>
      <c r="W2473">
        <v>24.039270985036374</v>
      </c>
      <c r="X2473">
        <v>24.501817642038418</v>
      </c>
      <c r="Y2473">
        <v>24.502504256875785</v>
      </c>
      <c r="Z2473">
        <v>24.230984966712676</v>
      </c>
      <c r="AA2473">
        <v>46.660424404156373</v>
      </c>
      <c r="AB2473">
        <v>50.772253083309401</v>
      </c>
      <c r="AC2473">
        <v>49.636947594295471</v>
      </c>
      <c r="AD2473">
        <v>23.35329505623972</v>
      </c>
      <c r="AE2473">
        <v>23.41010988339179</v>
      </c>
      <c r="AF2473">
        <v>22.978022813695379</v>
      </c>
      <c r="AG2473">
        <v>23.08708873705265</v>
      </c>
      <c r="AH2473">
        <v>5.9465464632750775</v>
      </c>
      <c r="AI2473">
        <v>-40.427621644914609</v>
      </c>
      <c r="AJ2473">
        <v>-25.928433130745685</v>
      </c>
      <c r="AK2473">
        <v>12.975306256186837</v>
      </c>
      <c r="AL2473">
        <v>4.3864841746409997</v>
      </c>
      <c r="AM2473">
        <v>-8.1000953644803584</v>
      </c>
      <c r="AN2473">
        <v>0</v>
      </c>
      <c r="AO2473">
        <v>4.3864841746409997</v>
      </c>
      <c r="AP2473">
        <v>0.25743060597612122</v>
      </c>
      <c r="AQ2473">
        <v>-1.7501430792641732</v>
      </c>
      <c r="AR2473">
        <v>-1.1224619691583222</v>
      </c>
      <c r="AS2473">
        <v>0.56171106589088804</v>
      </c>
      <c r="AT2473">
        <v>0.18989430018858036</v>
      </c>
      <c r="AU2473">
        <v>-0.35065940727453976</v>
      </c>
      <c r="AV2473">
        <v>-20.733187030506777</v>
      </c>
      <c r="AW2473">
        <v>4.4577545619869117</v>
      </c>
      <c r="AX2473">
        <v>0</v>
      </c>
      <c r="AY2473">
        <v>0</v>
      </c>
      <c r="AZ2473">
        <v>0</v>
      </c>
      <c r="BA2473">
        <v>46.660424404156373</v>
      </c>
      <c r="BB2473">
        <v>4.1232100000000003</v>
      </c>
      <c r="BC2473">
        <v>2.2006484665408874</v>
      </c>
      <c r="BD2473">
        <v>0</v>
      </c>
      <c r="BE2473">
        <v>1.0555419985580636</v>
      </c>
      <c r="BF2473">
        <v>1.0555419985580636</v>
      </c>
      <c r="BG2473">
        <v>0</v>
      </c>
      <c r="BH2473">
        <v>4.6503154042879524E-2</v>
      </c>
      <c r="BI2473">
        <v>-0.36927178314677744</v>
      </c>
      <c r="BJ2473">
        <v>-1.7172302615363396E-2</v>
      </c>
      <c r="BK2473">
        <v>-0.12593205374805347</v>
      </c>
      <c r="BL2473">
        <v>0</v>
      </c>
      <c r="BM2473">
        <v>0</v>
      </c>
    </row>
    <row r="2474" spans="1:65">
      <c r="A2474" s="5">
        <v>42020.789686928554</v>
      </c>
      <c r="B2474">
        <v>26.524653807015781</v>
      </c>
      <c r="C2474">
        <v>24.266463004284638</v>
      </c>
      <c r="D2474">
        <v>23.670778538761194</v>
      </c>
      <c r="E2474">
        <v>23.74368199583115</v>
      </c>
      <c r="F2474">
        <v>24.315162559458045</v>
      </c>
      <c r="G2474">
        <v>23.9225041243966</v>
      </c>
      <c r="H2474">
        <v>24.013698345211946</v>
      </c>
      <c r="I2474">
        <v>23.761568303860706</v>
      </c>
      <c r="J2474">
        <v>23.862473424767391</v>
      </c>
      <c r="K2474">
        <v>24.002155190913498</v>
      </c>
      <c r="L2474">
        <v>24.0340140024026</v>
      </c>
      <c r="M2474">
        <v>24.080184553881772</v>
      </c>
      <c r="N2474">
        <v>24.059177193517929</v>
      </c>
      <c r="O2474">
        <v>23.988995847198375</v>
      </c>
      <c r="P2474">
        <v>22.884206964776027</v>
      </c>
      <c r="Q2474">
        <v>33.687756601008104</v>
      </c>
      <c r="R2474">
        <v>0.74168680046283908</v>
      </c>
      <c r="S2474">
        <v>0.94171685590929632</v>
      </c>
      <c r="T2474">
        <v>7.4619386340633892E-2</v>
      </c>
      <c r="U2474">
        <v>-56904.515159098104</v>
      </c>
      <c r="V2474">
        <v>23.033733047130866</v>
      </c>
      <c r="W2474">
        <v>24.039842517057497</v>
      </c>
      <c r="X2474">
        <v>24.49506467169255</v>
      </c>
      <c r="Y2474">
        <v>24.500328768345014</v>
      </c>
      <c r="Z2474">
        <v>24.237968289384728</v>
      </c>
      <c r="AA2474">
        <v>46.661188009401044</v>
      </c>
      <c r="AB2474">
        <v>50.771714004903501</v>
      </c>
      <c r="AC2474">
        <v>49.639825142589935</v>
      </c>
      <c r="AD2474">
        <v>23.354315653462184</v>
      </c>
      <c r="AE2474">
        <v>23.410904665244342</v>
      </c>
      <c r="AF2474">
        <v>22.980863846438343</v>
      </c>
      <c r="AG2474">
        <v>23.097900764872058</v>
      </c>
      <c r="AH2474">
        <v>6.5276656211236048</v>
      </c>
      <c r="AI2474">
        <v>-35.158044219155464</v>
      </c>
      <c r="AJ2474">
        <v>-22.575343737152206</v>
      </c>
      <c r="AK2474">
        <v>12.50689472647162</v>
      </c>
      <c r="AL2474">
        <v>4.1340415627987062</v>
      </c>
      <c r="AM2474">
        <v>-6.2839319289718825</v>
      </c>
      <c r="AN2474">
        <v>0</v>
      </c>
      <c r="AO2474">
        <v>4.1340415627987062</v>
      </c>
      <c r="AP2474">
        <v>0.31729145800441444</v>
      </c>
      <c r="AQ2474">
        <v>-1.7089336002108737</v>
      </c>
      <c r="AR2474">
        <v>-1.0973239355478646</v>
      </c>
      <c r="AS2474">
        <v>0.60792496019225251</v>
      </c>
      <c r="AT2474">
        <v>0.20094412781601209</v>
      </c>
      <c r="AU2474">
        <v>-0.30544424905771789</v>
      </c>
      <c r="AV2474">
        <v>-20.490192909713969</v>
      </c>
      <c r="AW2474">
        <v>4.3788038792007971</v>
      </c>
      <c r="AX2474">
        <v>0</v>
      </c>
      <c r="AY2474">
        <v>0</v>
      </c>
      <c r="AZ2474">
        <v>0</v>
      </c>
      <c r="BA2474">
        <v>46.661188009401044</v>
      </c>
      <c r="BB2474">
        <v>4.1232100000000003</v>
      </c>
      <c r="BC2474">
        <v>2.200644843045739</v>
      </c>
      <c r="BD2474">
        <v>0</v>
      </c>
      <c r="BE2474">
        <v>1.0555402605470325</v>
      </c>
      <c r="BF2474">
        <v>1.0555402605470325</v>
      </c>
      <c r="BG2474">
        <v>0</v>
      </c>
      <c r="BH2474">
        <v>4.5610334521234808E-2</v>
      </c>
      <c r="BI2474">
        <v>-0.22976874540434067</v>
      </c>
      <c r="BJ2474">
        <v>-1.0479829340416412E-2</v>
      </c>
      <c r="BK2474">
        <v>-0.19850539045670029</v>
      </c>
      <c r="BL2474">
        <v>0</v>
      </c>
      <c r="BM2474">
        <v>0</v>
      </c>
    </row>
    <row r="2475" spans="1:65">
      <c r="A2475" s="5">
        <v>42020.789790526869</v>
      </c>
      <c r="B2475">
        <v>26.511809280618024</v>
      </c>
      <c r="C2475">
        <v>24.24966783340037</v>
      </c>
      <c r="D2475">
        <v>23.666715922377939</v>
      </c>
      <c r="E2475">
        <v>23.733659716298046</v>
      </c>
      <c r="F2475">
        <v>24.303445767202174</v>
      </c>
      <c r="G2475">
        <v>23.912399324027689</v>
      </c>
      <c r="H2475">
        <v>23.999438822635632</v>
      </c>
      <c r="I2475">
        <v>23.743379908676076</v>
      </c>
      <c r="J2475">
        <v>23.85513881871174</v>
      </c>
      <c r="K2475">
        <v>23.986510314021533</v>
      </c>
      <c r="L2475">
        <v>24.02298678701872</v>
      </c>
      <c r="M2475">
        <v>24.07354394733628</v>
      </c>
      <c r="N2475">
        <v>24.059231197366149</v>
      </c>
      <c r="O2475">
        <v>23.983509031356757</v>
      </c>
      <c r="P2475">
        <v>22.821631939350297</v>
      </c>
      <c r="Q2475">
        <v>33.671795748218642</v>
      </c>
      <c r="R2475">
        <v>0.70902729646518559</v>
      </c>
      <c r="S2475">
        <v>0.91261302371783903</v>
      </c>
      <c r="T2475">
        <v>7.836739204724108E-2</v>
      </c>
      <c r="U2475">
        <v>-56904.973308415705</v>
      </c>
      <c r="V2475">
        <v>23.030123989408089</v>
      </c>
      <c r="W2475">
        <v>24.041968518633691</v>
      </c>
      <c r="X2475">
        <v>24.503597060528662</v>
      </c>
      <c r="Y2475">
        <v>24.491237869803967</v>
      </c>
      <c r="Z2475">
        <v>24.236429416220791</v>
      </c>
      <c r="AA2475">
        <v>46.657753159923921</v>
      </c>
      <c r="AB2475">
        <v>50.775862631495677</v>
      </c>
      <c r="AC2475">
        <v>49.635833385315017</v>
      </c>
      <c r="AD2475">
        <v>23.357558131071947</v>
      </c>
      <c r="AE2475">
        <v>23.41437967056503</v>
      </c>
      <c r="AF2475">
        <v>22.978653734295751</v>
      </c>
      <c r="AG2475">
        <v>23.09728157630645</v>
      </c>
      <c r="AH2475">
        <v>6.270280951447786</v>
      </c>
      <c r="AI2475">
        <v>-36.627309570991102</v>
      </c>
      <c r="AJ2475">
        <v>-23.983721815425511</v>
      </c>
      <c r="AK2475">
        <v>12.304892453321127</v>
      </c>
      <c r="AL2475">
        <v>4.7354292419819366</v>
      </c>
      <c r="AM2475">
        <v>-7.0925059266539341</v>
      </c>
      <c r="AN2475">
        <v>0</v>
      </c>
      <c r="AO2475">
        <v>4.7354292419819366</v>
      </c>
      <c r="AP2475">
        <v>0.29135997180852141</v>
      </c>
      <c r="AQ2475">
        <v>-1.7019543409074658</v>
      </c>
      <c r="AR2475">
        <v>-1.1144471142704246</v>
      </c>
      <c r="AS2475">
        <v>0.57176913539715191</v>
      </c>
      <c r="AT2475">
        <v>0.22004030459377322</v>
      </c>
      <c r="AU2475">
        <v>-0.32956614589407196</v>
      </c>
      <c r="AV2475">
        <v>-20.52647985815554</v>
      </c>
      <c r="AW2475">
        <v>4.4038584646340269</v>
      </c>
      <c r="AX2475">
        <v>0</v>
      </c>
      <c r="AY2475">
        <v>0</v>
      </c>
      <c r="AZ2475">
        <v>0</v>
      </c>
      <c r="BA2475">
        <v>46.657753159923921</v>
      </c>
      <c r="BB2475">
        <v>4.1232100000000003</v>
      </c>
      <c r="BC2475">
        <v>2.2006920061092541</v>
      </c>
      <c r="BD2475">
        <v>0</v>
      </c>
      <c r="BE2475">
        <v>1.0555628823310557</v>
      </c>
      <c r="BF2475">
        <v>1.0555628823310557</v>
      </c>
      <c r="BG2475">
        <v>0</v>
      </c>
      <c r="BH2475">
        <v>4.5387129631877791E-2</v>
      </c>
      <c r="BI2475">
        <v>-0.65648397020884497</v>
      </c>
      <c r="BJ2475">
        <v>-2.9795923057118645E-2</v>
      </c>
      <c r="BK2475">
        <v>-6.913669136115988E-2</v>
      </c>
      <c r="BL2475">
        <v>0</v>
      </c>
      <c r="BM2475">
        <v>0</v>
      </c>
    </row>
    <row r="2476" spans="1:65">
      <c r="A2476" s="5">
        <v>42020.789894692381</v>
      </c>
      <c r="B2476">
        <v>26.514569777261947</v>
      </c>
      <c r="C2476">
        <v>24.260050867201283</v>
      </c>
      <c r="D2476">
        <v>23.672912950830987</v>
      </c>
      <c r="E2476">
        <v>23.743294460216507</v>
      </c>
      <c r="F2476">
        <v>24.308750707465109</v>
      </c>
      <c r="G2476">
        <v>23.920014971824116</v>
      </c>
      <c r="H2476">
        <v>24.000358812784796</v>
      </c>
      <c r="I2476">
        <v>23.752844058361884</v>
      </c>
      <c r="J2476">
        <v>23.858598770917297</v>
      </c>
      <c r="K2476">
        <v>23.993663716828479</v>
      </c>
      <c r="L2476">
        <v>24.021598157736701</v>
      </c>
      <c r="M2476">
        <v>24.082081869628329</v>
      </c>
      <c r="N2476">
        <v>24.055072379170277</v>
      </c>
      <c r="O2476">
        <v>23.997819298427409</v>
      </c>
      <c r="P2476">
        <v>23.074434346419579</v>
      </c>
      <c r="Q2476">
        <v>33.674766426244389</v>
      </c>
      <c r="R2476">
        <v>0.72166968510943852</v>
      </c>
      <c r="S2476">
        <v>0.90013995277864312</v>
      </c>
      <c r="T2476">
        <v>7.7799512394724837E-2</v>
      </c>
      <c r="U2476">
        <v>-56904.88539796781</v>
      </c>
      <c r="V2476">
        <v>23.027419319070727</v>
      </c>
      <c r="W2476">
        <v>24.050266080400441</v>
      </c>
      <c r="X2476">
        <v>24.500443057602691</v>
      </c>
      <c r="Y2476">
        <v>24.484421715983213</v>
      </c>
      <c r="Z2476">
        <v>24.234876642564902</v>
      </c>
      <c r="AA2476">
        <v>46.648623884236734</v>
      </c>
      <c r="AB2476">
        <v>50.764720521622756</v>
      </c>
      <c r="AC2476">
        <v>49.63225513279103</v>
      </c>
      <c r="AD2476">
        <v>23.358516186735567</v>
      </c>
      <c r="AE2476">
        <v>23.420569870883323</v>
      </c>
      <c r="AF2476">
        <v>22.978021470737698</v>
      </c>
      <c r="AG2476">
        <v>23.096876218493421</v>
      </c>
      <c r="AH2476">
        <v>6.4767591569291847</v>
      </c>
      <c r="AI2476">
        <v>-35.772857919929706</v>
      </c>
      <c r="AJ2476">
        <v>-22.7771962576508</v>
      </c>
      <c r="AK2476">
        <v>12.42916119372641</v>
      </c>
      <c r="AL2476">
        <v>5.565928299340559</v>
      </c>
      <c r="AM2476">
        <v>-5.2686340233570697</v>
      </c>
      <c r="AN2476">
        <v>0</v>
      </c>
      <c r="AO2476">
        <v>5.565928299340559</v>
      </c>
      <c r="AP2476">
        <v>0.30632055546254178</v>
      </c>
      <c r="AQ2476">
        <v>-1.6918896384763726</v>
      </c>
      <c r="AR2476">
        <v>-1.0772553433700587</v>
      </c>
      <c r="AS2476">
        <v>0.58784146029615458</v>
      </c>
      <c r="AT2476">
        <v>0.26324249628683888</v>
      </c>
      <c r="AU2476">
        <v>-0.24918186109127691</v>
      </c>
      <c r="AV2476">
        <v>-20.457219375577747</v>
      </c>
      <c r="AW2476">
        <v>4.4517230565112254</v>
      </c>
      <c r="AX2476">
        <v>0</v>
      </c>
      <c r="AY2476">
        <v>0</v>
      </c>
      <c r="AZ2476">
        <v>0</v>
      </c>
      <c r="BA2476">
        <v>46.648623884236734</v>
      </c>
      <c r="BB2476">
        <v>4.1232100000000003</v>
      </c>
      <c r="BC2476">
        <v>2.2006818697476342</v>
      </c>
      <c r="BD2476">
        <v>0</v>
      </c>
      <c r="BE2476">
        <v>1.0555580204207755</v>
      </c>
      <c r="BF2476">
        <v>1.0555580204207755</v>
      </c>
      <c r="BG2476">
        <v>0</v>
      </c>
      <c r="BH2476">
        <v>4.6135522468489835E-2</v>
      </c>
      <c r="BI2476">
        <v>0.15427493540945414</v>
      </c>
      <c r="BJ2476">
        <v>7.1175547489076892E-3</v>
      </c>
      <c r="BK2476">
        <v>0.29904742689435343</v>
      </c>
      <c r="BL2476">
        <v>0</v>
      </c>
      <c r="BM2476">
        <v>0</v>
      </c>
    </row>
    <row r="2477" spans="1:65">
      <c r="A2477" s="5">
        <v>42020.790030701355</v>
      </c>
      <c r="B2477">
        <v>26.51393100648238</v>
      </c>
      <c r="C2477">
        <v>24.260795623983299</v>
      </c>
      <c r="D2477">
        <v>23.669312283866386</v>
      </c>
      <c r="E2477">
        <v>23.738089643414753</v>
      </c>
      <c r="F2477">
        <v>24.302571419988237</v>
      </c>
      <c r="G2477">
        <v>23.919605551736122</v>
      </c>
      <c r="H2477">
        <v>23.995793849044645</v>
      </c>
      <c r="I2477">
        <v>23.742736034578851</v>
      </c>
      <c r="J2477">
        <v>23.855187695458177</v>
      </c>
      <c r="K2477">
        <v>23.993946922426481</v>
      </c>
      <c r="L2477">
        <v>24.01864930920965</v>
      </c>
      <c r="M2477">
        <v>24.067359865817561</v>
      </c>
      <c r="N2477">
        <v>24.051431058830069</v>
      </c>
      <c r="O2477">
        <v>23.972937913840731</v>
      </c>
      <c r="P2477">
        <v>22.79325395928667</v>
      </c>
      <c r="Q2477">
        <v>33.663608121519594</v>
      </c>
      <c r="R2477">
        <v>0.71008082885220658</v>
      </c>
      <c r="S2477">
        <v>0.91469186887437171</v>
      </c>
      <c r="T2477">
        <v>7.7685936464221589E-2</v>
      </c>
      <c r="U2477">
        <v>-56904.966591643548</v>
      </c>
      <c r="V2477">
        <v>23.043638073934268</v>
      </c>
      <c r="W2477">
        <v>24.049726483699111</v>
      </c>
      <c r="X2477">
        <v>24.494410996706517</v>
      </c>
      <c r="Y2477">
        <v>24.486171412375892</v>
      </c>
      <c r="Z2477">
        <v>24.221284019879512</v>
      </c>
      <c r="AA2477">
        <v>46.637402260181702</v>
      </c>
      <c r="AB2477">
        <v>50.765074410775789</v>
      </c>
      <c r="AC2477">
        <v>49.624289502638916</v>
      </c>
      <c r="AD2477">
        <v>23.354802472674045</v>
      </c>
      <c r="AE2477">
        <v>23.419579377022512</v>
      </c>
      <c r="AF2477">
        <v>22.980669203722524</v>
      </c>
      <c r="AG2477">
        <v>23.103396967690159</v>
      </c>
      <c r="AH2477">
        <v>6.4324409479873061</v>
      </c>
      <c r="AI2477">
        <v>-35.817096626020479</v>
      </c>
      <c r="AJ2477">
        <v>-23.667373372093937</v>
      </c>
      <c r="AK2477">
        <v>12.977534167101885</v>
      </c>
      <c r="AL2477">
        <v>4.5556820003192993</v>
      </c>
      <c r="AM2477">
        <v>-7.3411152053700706</v>
      </c>
      <c r="AN2477">
        <v>0</v>
      </c>
      <c r="AO2477">
        <v>4.5556820003192993</v>
      </c>
      <c r="AP2477">
        <v>0.29933915340077133</v>
      </c>
      <c r="AQ2477">
        <v>-1.6667792938948487</v>
      </c>
      <c r="AR2477">
        <v>-1.1013815075347566</v>
      </c>
      <c r="AS2477">
        <v>0.60392067680393857</v>
      </c>
      <c r="AT2477">
        <v>0.21200256701391218</v>
      </c>
      <c r="AU2477">
        <v>-0.34162508888334114</v>
      </c>
      <c r="AV2477">
        <v>-20.444687211667532</v>
      </c>
      <c r="AW2477">
        <v>4.3787905613554061</v>
      </c>
      <c r="AX2477">
        <v>0</v>
      </c>
      <c r="AY2477">
        <v>0</v>
      </c>
      <c r="AZ2477">
        <v>0</v>
      </c>
      <c r="BA2477">
        <v>46.637402260181702</v>
      </c>
      <c r="BB2477">
        <v>4.1232100000000003</v>
      </c>
      <c r="BC2477">
        <v>2.2006842152593542</v>
      </c>
      <c r="BD2477">
        <v>0</v>
      </c>
      <c r="BE2477">
        <v>1.0555591454464968</v>
      </c>
      <c r="BF2477">
        <v>1.0555591454464968</v>
      </c>
      <c r="BG2477">
        <v>0</v>
      </c>
      <c r="BH2477">
        <v>4.6004225470770363E-2</v>
      </c>
      <c r="BI2477">
        <v>0.46118164075318807</v>
      </c>
      <c r="BJ2477">
        <v>2.1216304184189481E-2</v>
      </c>
      <c r="BK2477">
        <v>9.9752942020063157E-2</v>
      </c>
      <c r="BL2477">
        <v>0</v>
      </c>
      <c r="BM2477">
        <v>0</v>
      </c>
    </row>
    <row r="2478" spans="1:65">
      <c r="A2478" s="5">
        <v>42020.790168435036</v>
      </c>
      <c r="B2478">
        <v>26.516949719120294</v>
      </c>
      <c r="C2478">
        <v>24.260820106558874</v>
      </c>
      <c r="D2478">
        <v>23.67599842145572</v>
      </c>
      <c r="E2478">
        <v>23.753027303156777</v>
      </c>
      <c r="F2478">
        <v>24.316213081631073</v>
      </c>
      <c r="G2478">
        <v>23.919168278591261</v>
      </c>
      <c r="H2478">
        <v>24.003898604832742</v>
      </c>
      <c r="I2478">
        <v>23.761233867388302</v>
      </c>
      <c r="J2478">
        <v>23.871374726927122</v>
      </c>
      <c r="K2478">
        <v>23.998819586603332</v>
      </c>
      <c r="L2478">
        <v>24.040374500922319</v>
      </c>
      <c r="M2478">
        <v>24.081235301178921</v>
      </c>
      <c r="N2478">
        <v>24.067384352710082</v>
      </c>
      <c r="O2478">
        <v>23.994433142889644</v>
      </c>
      <c r="P2478">
        <v>22.987167965315511</v>
      </c>
      <c r="Q2478">
        <v>33.675071337153696</v>
      </c>
      <c r="R2478">
        <v>0.65424361234008954</v>
      </c>
      <c r="S2478">
        <v>0.8429717109739947</v>
      </c>
      <c r="T2478">
        <v>7.7799512394724837E-2</v>
      </c>
      <c r="U2478">
        <v>-56903.625080798018</v>
      </c>
      <c r="V2478">
        <v>23.035333444405918</v>
      </c>
      <c r="W2478">
        <v>24.053810441337458</v>
      </c>
      <c r="X2478">
        <v>24.482240834228008</v>
      </c>
      <c r="Y2478">
        <v>24.473314382260494</v>
      </c>
      <c r="Z2478">
        <v>24.216206196681544</v>
      </c>
      <c r="AA2478">
        <v>46.630590536924394</v>
      </c>
      <c r="AB2478">
        <v>50.749113515299307</v>
      </c>
      <c r="AC2478">
        <v>49.61465666989929</v>
      </c>
      <c r="AD2478">
        <v>23.351357193093698</v>
      </c>
      <c r="AE2478">
        <v>23.416583570838636</v>
      </c>
      <c r="AF2478">
        <v>22.973126322877263</v>
      </c>
      <c r="AG2478">
        <v>23.092885938708967</v>
      </c>
      <c r="AH2478">
        <v>7.8189783570985334</v>
      </c>
      <c r="AI2478">
        <v>-40.302866317272816</v>
      </c>
      <c r="AJ2478">
        <v>-24.632193642284477</v>
      </c>
      <c r="AK2478">
        <v>12.936558048434785</v>
      </c>
      <c r="AL2478">
        <v>4.147661316180276</v>
      </c>
      <c r="AM2478">
        <v>-7.4050657118955643</v>
      </c>
      <c r="AN2478">
        <v>0</v>
      </c>
      <c r="AO2478">
        <v>4.147661316180276</v>
      </c>
      <c r="AP2478">
        <v>0.33525049885701719</v>
      </c>
      <c r="AQ2478">
        <v>-1.7280462256257294</v>
      </c>
      <c r="AR2478">
        <v>-1.0561424817120073</v>
      </c>
      <c r="AS2478">
        <v>0.55467445248689651</v>
      </c>
      <c r="AT2478">
        <v>0.17783723932129911</v>
      </c>
      <c r="AU2478">
        <v>-0.31750336944316682</v>
      </c>
      <c r="AV2478">
        <v>-20.471753392932143</v>
      </c>
      <c r="AW2478">
        <v>4.4326869838356808</v>
      </c>
      <c r="AX2478">
        <v>0</v>
      </c>
      <c r="AY2478">
        <v>0</v>
      </c>
      <c r="AZ2478">
        <v>0</v>
      </c>
      <c r="BA2478">
        <v>46.630590536924394</v>
      </c>
      <c r="BB2478">
        <v>4.1232100000000003</v>
      </c>
      <c r="BC2478">
        <v>2.2006731308705199</v>
      </c>
      <c r="BD2478">
        <v>0</v>
      </c>
      <c r="BE2478">
        <v>1.055553828814549</v>
      </c>
      <c r="BF2478">
        <v>1.055553828814549</v>
      </c>
      <c r="BG2478">
        <v>0</v>
      </c>
      <c r="BH2478">
        <v>4.6700099524141142E-2</v>
      </c>
      <c r="BI2478">
        <v>0.13293919468316054</v>
      </c>
      <c r="BJ2478">
        <v>6.2082736223627718E-3</v>
      </c>
      <c r="BK2478">
        <v>0.3512891712293234</v>
      </c>
      <c r="BL2478">
        <v>0</v>
      </c>
      <c r="BM2478">
        <v>0</v>
      </c>
    </row>
    <row r="2479" spans="1:65">
      <c r="A2479" s="5">
        <v>42020.79030848376</v>
      </c>
      <c r="B2479">
        <v>26.505472018297013</v>
      </c>
      <c r="C2479">
        <v>24.261551427065765</v>
      </c>
      <c r="D2479">
        <v>23.673528125470607</v>
      </c>
      <c r="E2479">
        <v>23.751245114443243</v>
      </c>
      <c r="F2479">
        <v>24.315328777459083</v>
      </c>
      <c r="G2479">
        <v>23.916205715501906</v>
      </c>
      <c r="H2479">
        <v>24.004630096544808</v>
      </c>
      <c r="I2479">
        <v>23.752497979107801</v>
      </c>
      <c r="J2479">
        <v>23.85756004118765</v>
      </c>
      <c r="K2479">
        <v>24.00047454068477</v>
      </c>
      <c r="L2479">
        <v>24.042029392444842</v>
      </c>
      <c r="M2479">
        <v>24.078734871212987</v>
      </c>
      <c r="N2479">
        <v>24.047800775381798</v>
      </c>
      <c r="O2479">
        <v>23.989854715472536</v>
      </c>
      <c r="P2479">
        <v>22.70918805600877</v>
      </c>
      <c r="Q2479">
        <v>33.665272397954347</v>
      </c>
      <c r="R2479">
        <v>0.71008082885220658</v>
      </c>
      <c r="S2479">
        <v>0.90013995277864312</v>
      </c>
      <c r="T2479">
        <v>7.4278658549124146E-2</v>
      </c>
      <c r="U2479">
        <v>-56905.853160406303</v>
      </c>
      <c r="V2479">
        <v>23.038577604652726</v>
      </c>
      <c r="W2479">
        <v>24.05521492174833</v>
      </c>
      <c r="X2479">
        <v>24.486390603804267</v>
      </c>
      <c r="Y2479">
        <v>24.482270759843111</v>
      </c>
      <c r="Z2479">
        <v>24.218068213486372</v>
      </c>
      <c r="AA2479">
        <v>46.631493164305631</v>
      </c>
      <c r="AB2479">
        <v>50.742040403777729</v>
      </c>
      <c r="AC2479">
        <v>49.620228885747345</v>
      </c>
      <c r="AD2479">
        <v>23.358425879887566</v>
      </c>
      <c r="AE2479">
        <v>23.426392246755192</v>
      </c>
      <c r="AF2479">
        <v>22.980204823639557</v>
      </c>
      <c r="AG2479">
        <v>23.100655625425905</v>
      </c>
      <c r="AH2479">
        <v>7.2686273716418253</v>
      </c>
      <c r="AI2479">
        <v>-37.328734053462846</v>
      </c>
      <c r="AJ2479">
        <v>-23.581129870045768</v>
      </c>
      <c r="AK2479">
        <v>13.366347005736657</v>
      </c>
      <c r="AL2479">
        <v>3.4329488467096141</v>
      </c>
      <c r="AM2479">
        <v>-5.4195140947053941</v>
      </c>
      <c r="AN2479">
        <v>0</v>
      </c>
      <c r="AO2479">
        <v>3.4329488467096141</v>
      </c>
      <c r="AP2479">
        <v>0.33825180540425093</v>
      </c>
      <c r="AQ2479">
        <v>-1.7371246373559655</v>
      </c>
      <c r="AR2479">
        <v>-1.0973680922390445</v>
      </c>
      <c r="AS2479">
        <v>0.62201441554004011</v>
      </c>
      <c r="AT2479">
        <v>0.15975521730420994</v>
      </c>
      <c r="AU2479">
        <v>-0.25220173400274515</v>
      </c>
      <c r="AV2479">
        <v>-20.361360657141585</v>
      </c>
      <c r="AW2479">
        <v>4.4247649387188916</v>
      </c>
      <c r="AX2479">
        <v>0</v>
      </c>
      <c r="AY2479">
        <v>0</v>
      </c>
      <c r="AZ2479">
        <v>0</v>
      </c>
      <c r="BA2479">
        <v>46.631493164305631</v>
      </c>
      <c r="BB2479">
        <v>4.1232100000000003</v>
      </c>
      <c r="BC2479">
        <v>2.200715276648419</v>
      </c>
      <c r="BD2479">
        <v>0</v>
      </c>
      <c r="BE2479">
        <v>1.0555740440553341</v>
      </c>
      <c r="BF2479">
        <v>1.0555740440553341</v>
      </c>
      <c r="BG2479">
        <v>0</v>
      </c>
      <c r="BH2479">
        <v>4.6975823193205139E-2</v>
      </c>
      <c r="BI2479">
        <v>0.12637434016296056</v>
      </c>
      <c r="BJ2479">
        <v>5.9365386596531983E-3</v>
      </c>
      <c r="BK2479">
        <v>0.37171963179099093</v>
      </c>
      <c r="BL2479">
        <v>0</v>
      </c>
      <c r="BM2479">
        <v>0</v>
      </c>
    </row>
    <row r="2480" spans="1:65">
      <c r="A2480" s="5">
        <v>42020.790449122818</v>
      </c>
      <c r="B2480">
        <v>26.477438747517237</v>
      </c>
      <c r="C2480">
        <v>24.262311530285857</v>
      </c>
      <c r="D2480">
        <v>23.666042677489269</v>
      </c>
      <c r="E2480">
        <v>23.741926985316169</v>
      </c>
      <c r="F2480">
        <v>24.311242069338824</v>
      </c>
      <c r="G2480">
        <v>23.926201305999268</v>
      </c>
      <c r="H2480">
        <v>24.007237285107188</v>
      </c>
      <c r="I2480">
        <v>23.753951183514111</v>
      </c>
      <c r="J2480">
        <v>23.865939915068019</v>
      </c>
      <c r="K2480">
        <v>24.005159514067117</v>
      </c>
      <c r="L2480">
        <v>24.031708515207409</v>
      </c>
      <c r="M2480">
        <v>24.073954733905822</v>
      </c>
      <c r="N2480">
        <v>24.051792985656039</v>
      </c>
      <c r="O2480">
        <v>23.988075469994381</v>
      </c>
      <c r="P2480">
        <v>22.908706092652327</v>
      </c>
      <c r="Q2480">
        <v>33.65390042423553</v>
      </c>
      <c r="R2480">
        <v>0.65213654756604744</v>
      </c>
      <c r="S2480">
        <v>0.88454861410464813</v>
      </c>
      <c r="T2480">
        <v>7.8140240186234583E-2</v>
      </c>
      <c r="U2480">
        <v>-56905.11907088368</v>
      </c>
      <c r="V2480">
        <v>23.032638505393336</v>
      </c>
      <c r="W2480">
        <v>24.049288582377251</v>
      </c>
      <c r="X2480">
        <v>24.476807528075543</v>
      </c>
      <c r="Y2480">
        <v>24.479325243763519</v>
      </c>
      <c r="Z2480">
        <v>24.210082801804383</v>
      </c>
      <c r="AA2480">
        <v>46.630429184981388</v>
      </c>
      <c r="AB2480">
        <v>50.736258377810032</v>
      </c>
      <c r="AC2480">
        <v>49.600424852467249</v>
      </c>
      <c r="AD2480">
        <v>23.35663908532165</v>
      </c>
      <c r="AE2480">
        <v>23.419599508439241</v>
      </c>
      <c r="AF2480">
        <v>22.980916709276624</v>
      </c>
      <c r="AG2480">
        <v>23.097953689681194</v>
      </c>
      <c r="AH2480">
        <v>7.7281933501542532</v>
      </c>
      <c r="AI2480">
        <v>-39.213238573209139</v>
      </c>
      <c r="AJ2480">
        <v>-25.795108660452353</v>
      </c>
      <c r="AK2480">
        <v>14.178372446253896</v>
      </c>
      <c r="AL2480">
        <v>4.3024303148285288</v>
      </c>
      <c r="AM2480">
        <v>-6.4891055203143724</v>
      </c>
      <c r="AN2480">
        <v>0</v>
      </c>
      <c r="AO2480">
        <v>4.3024303148285288</v>
      </c>
      <c r="AP2480">
        <v>0.33029077927804801</v>
      </c>
      <c r="AQ2480">
        <v>-1.6759118903388648</v>
      </c>
      <c r="AR2480">
        <v>-1.1024422080294713</v>
      </c>
      <c r="AS2480">
        <v>0.60596124760182557</v>
      </c>
      <c r="AT2480">
        <v>0.18387907717731314</v>
      </c>
      <c r="AU2480">
        <v>-0.2773341222213776</v>
      </c>
      <c r="AV2480">
        <v>-20.101029522412748</v>
      </c>
      <c r="AW2480">
        <v>4.425027463465514</v>
      </c>
      <c r="AX2480">
        <v>0</v>
      </c>
      <c r="AY2480">
        <v>0</v>
      </c>
      <c r="AZ2480">
        <v>0</v>
      </c>
      <c r="BA2480">
        <v>46.630429184981388</v>
      </c>
      <c r="BB2480">
        <v>4.1232100000000003</v>
      </c>
      <c r="BC2480">
        <v>2.2008182241698031</v>
      </c>
      <c r="BD2480">
        <v>0</v>
      </c>
      <c r="BE2480">
        <v>1.0556234228789492</v>
      </c>
      <c r="BF2480">
        <v>1.0556234228789492</v>
      </c>
      <c r="BG2480">
        <v>0</v>
      </c>
      <c r="BH2480">
        <v>4.6102698215005899E-2</v>
      </c>
      <c r="BI2480">
        <v>-0.32988269750876437</v>
      </c>
      <c r="BJ2480">
        <v>-1.5208482449598642E-2</v>
      </c>
      <c r="BK2480">
        <v>-0.13975482364843048</v>
      </c>
      <c r="BL2480">
        <v>0</v>
      </c>
      <c r="BM2480">
        <v>0</v>
      </c>
    </row>
    <row r="2481" spans="1:65">
      <c r="A2481" s="5">
        <v>42020.790588014024</v>
      </c>
      <c r="B2481">
        <v>26.484516834080814</v>
      </c>
      <c r="C2481">
        <v>24.259248521415458</v>
      </c>
      <c r="D2481">
        <v>23.666912200989152</v>
      </c>
      <c r="E2481">
        <v>23.740733214572348</v>
      </c>
      <c r="F2481">
        <v>24.308409997189482</v>
      </c>
      <c r="G2481">
        <v>23.916672675917539</v>
      </c>
      <c r="H2481">
        <v>24.014100666092233</v>
      </c>
      <c r="I2481">
        <v>23.759199737615749</v>
      </c>
      <c r="J2481">
        <v>23.869340800357804</v>
      </c>
      <c r="K2481">
        <v>23.999325412280456</v>
      </c>
      <c r="L2481">
        <v>24.030260872580204</v>
      </c>
      <c r="M2481">
        <v>24.080817698218603</v>
      </c>
      <c r="N2481">
        <v>24.058886940822376</v>
      </c>
      <c r="O2481">
        <v>23.993092042530545</v>
      </c>
      <c r="P2481">
        <v>22.962948869340686</v>
      </c>
      <c r="Q2481">
        <v>33.657956566416452</v>
      </c>
      <c r="R2481">
        <v>0.69006371349880624</v>
      </c>
      <c r="S2481">
        <v>0.89494283988731127</v>
      </c>
      <c r="T2481">
        <v>7.4392234479627395E-2</v>
      </c>
      <c r="U2481">
        <v>-56904.494112545428</v>
      </c>
      <c r="V2481">
        <v>23.029043486209456</v>
      </c>
      <c r="W2481">
        <v>24.045014009951508</v>
      </c>
      <c r="X2481">
        <v>24.477572274666556</v>
      </c>
      <c r="Y2481">
        <v>24.465212405470574</v>
      </c>
      <c r="Z2481">
        <v>24.218176317338262</v>
      </c>
      <c r="AA2481">
        <v>46.616737141263648</v>
      </c>
      <c r="AB2481">
        <v>50.729230378903701</v>
      </c>
      <c r="AC2481">
        <v>49.601990367107604</v>
      </c>
      <c r="AD2481">
        <v>23.357624813374102</v>
      </c>
      <c r="AE2481">
        <v>23.409215753353081</v>
      </c>
      <c r="AF2481">
        <v>22.973490769347332</v>
      </c>
      <c r="AG2481">
        <v>23.087104314462273</v>
      </c>
      <c r="AH2481">
        <v>7.104773305349986</v>
      </c>
      <c r="AI2481">
        <v>-37.702067850173414</v>
      </c>
      <c r="AJ2481">
        <v>-24.532490469094629</v>
      </c>
      <c r="AK2481">
        <v>12.510139810713159</v>
      </c>
      <c r="AL2481">
        <v>4.865752551529523</v>
      </c>
      <c r="AM2481">
        <v>-6.3323139892301095</v>
      </c>
      <c r="AN2481">
        <v>0</v>
      </c>
      <c r="AO2481">
        <v>4.865752551529523</v>
      </c>
      <c r="AP2481">
        <v>0.32130637828305708</v>
      </c>
      <c r="AQ2481">
        <v>-1.7050389018885894</v>
      </c>
      <c r="AR2481">
        <v>-1.1094577299113582</v>
      </c>
      <c r="AS2481">
        <v>0.56575875705536349</v>
      </c>
      <c r="AT2481">
        <v>0.22004886894508469</v>
      </c>
      <c r="AU2481">
        <v>-0.28637266617621343</v>
      </c>
      <c r="AV2481">
        <v>-20.192815735342204</v>
      </c>
      <c r="AW2481">
        <v>4.42201743895059</v>
      </c>
      <c r="AX2481">
        <v>0</v>
      </c>
      <c r="AY2481">
        <v>0</v>
      </c>
      <c r="AZ2481">
        <v>0</v>
      </c>
      <c r="BA2481">
        <v>46.616737141263648</v>
      </c>
      <c r="BB2481">
        <v>4.1232100000000003</v>
      </c>
      <c r="BC2481">
        <v>2.2007922297115177</v>
      </c>
      <c r="BD2481">
        <v>0</v>
      </c>
      <c r="BE2481">
        <v>1.0556109546256742</v>
      </c>
      <c r="BF2481">
        <v>1.0556109546256742</v>
      </c>
      <c r="BG2481">
        <v>0</v>
      </c>
      <c r="BH2481">
        <v>4.6253689750951309E-2</v>
      </c>
      <c r="BI2481">
        <v>-0.40045482147726269</v>
      </c>
      <c r="BJ2481">
        <v>-1.8522513071881901E-2</v>
      </c>
      <c r="BK2481">
        <v>-0.11550289138815509</v>
      </c>
      <c r="BL2481">
        <v>0</v>
      </c>
      <c r="BM2481">
        <v>0</v>
      </c>
    </row>
    <row r="2482" spans="1:65">
      <c r="A2482" s="5">
        <v>42020.790725168939</v>
      </c>
      <c r="B2482">
        <v>26.480828161841089</v>
      </c>
      <c r="C2482">
        <v>24.261553324083874</v>
      </c>
      <c r="D2482">
        <v>23.680216807051224</v>
      </c>
      <c r="E2482">
        <v>23.744178602274843</v>
      </c>
      <c r="F2482">
        <v>24.317177060122486</v>
      </c>
      <c r="G2482">
        <v>23.924519345732623</v>
      </c>
      <c r="H2482">
        <v>24.016175122301799</v>
      </c>
      <c r="I2482">
        <v>23.765200218485404</v>
      </c>
      <c r="J2482">
        <v>23.870491962178654</v>
      </c>
      <c r="K2482">
        <v>24.015020814926089</v>
      </c>
      <c r="L2482">
        <v>24.039722728184863</v>
      </c>
      <c r="M2482">
        <v>24.086354733085315</v>
      </c>
      <c r="N2482">
        <v>24.064885788573829</v>
      </c>
      <c r="O2482">
        <v>24.005786312290059</v>
      </c>
      <c r="P2482">
        <v>22.929207246025289</v>
      </c>
      <c r="Q2482">
        <v>33.661385013875289</v>
      </c>
      <c r="R2482">
        <v>0.68584958395072193</v>
      </c>
      <c r="S2482">
        <v>0.86791785285238676</v>
      </c>
      <c r="T2482">
        <v>7.3937930757614415E-2</v>
      </c>
      <c r="U2482">
        <v>-56905.664459035746</v>
      </c>
      <c r="V2482">
        <v>23.036781779733392</v>
      </c>
      <c r="W2482">
        <v>24.058233788845442</v>
      </c>
      <c r="X2482">
        <v>24.47040948925051</v>
      </c>
      <c r="Y2482">
        <v>24.468120614313836</v>
      </c>
      <c r="Z2482">
        <v>24.214444781584533</v>
      </c>
      <c r="AA2482">
        <v>46.612083896762684</v>
      </c>
      <c r="AB2482">
        <v>50.733040578941228</v>
      </c>
      <c r="AC2482">
        <v>49.593397546148644</v>
      </c>
      <c r="AD2482">
        <v>23.351427259578696</v>
      </c>
      <c r="AE2482">
        <v>23.421202116211731</v>
      </c>
      <c r="AF2482">
        <v>22.982064277610903</v>
      </c>
      <c r="AG2482">
        <v>23.105248941584943</v>
      </c>
      <c r="AH2482">
        <v>6.1937525508766385</v>
      </c>
      <c r="AI2482">
        <v>-38.023084117963002</v>
      </c>
      <c r="AJ2482">
        <v>-24.303202330143357</v>
      </c>
      <c r="AK2482">
        <v>13.995478820599669</v>
      </c>
      <c r="AL2482">
        <v>4.5156190237451659</v>
      </c>
      <c r="AM2482">
        <v>-5.7229089757146117</v>
      </c>
      <c r="AN2482">
        <v>0</v>
      </c>
      <c r="AO2482">
        <v>4.5156190237451659</v>
      </c>
      <c r="AP2482">
        <v>0.2783957883363305</v>
      </c>
      <c r="AQ2482">
        <v>-1.7090554378864706</v>
      </c>
      <c r="AR2482">
        <v>-1.0923764093287816</v>
      </c>
      <c r="AS2482">
        <v>0.62906651943235892</v>
      </c>
      <c r="AT2482">
        <v>0.2029673138563047</v>
      </c>
      <c r="AU2482">
        <v>-0.25723238743944188</v>
      </c>
      <c r="AV2482">
        <v>-20.138552933925236</v>
      </c>
      <c r="AW2482">
        <v>4.4459030008505529</v>
      </c>
      <c r="AX2482">
        <v>0</v>
      </c>
      <c r="AY2482">
        <v>0</v>
      </c>
      <c r="AZ2482">
        <v>0</v>
      </c>
      <c r="BA2482">
        <v>46.612083896762684</v>
      </c>
      <c r="BB2482">
        <v>4.1232100000000003</v>
      </c>
      <c r="BC2482">
        <v>2.2008057763419968</v>
      </c>
      <c r="BD2482">
        <v>0</v>
      </c>
      <c r="BE2482">
        <v>1.0556174522729029</v>
      </c>
      <c r="BF2482">
        <v>1.0556174522729029</v>
      </c>
      <c r="BG2482">
        <v>0</v>
      </c>
      <c r="BH2482">
        <v>4.6076438814169451E-2</v>
      </c>
      <c r="BI2482">
        <v>-0.53831666740162754</v>
      </c>
      <c r="BJ2482">
        <v>-2.48037149881787E-2</v>
      </c>
      <c r="BK2482">
        <v>-8.5593557852431723E-2</v>
      </c>
      <c r="BL2482">
        <v>0</v>
      </c>
      <c r="BM2482">
        <v>0</v>
      </c>
    </row>
    <row r="2483" spans="1:65">
      <c r="A2483" s="5">
        <v>42020.79086465048</v>
      </c>
      <c r="B2483">
        <v>26.474000839351195</v>
      </c>
      <c r="C2483">
        <v>24.279870112851651</v>
      </c>
      <c r="D2483">
        <v>23.678246821867862</v>
      </c>
      <c r="E2483">
        <v>23.756879964747682</v>
      </c>
      <c r="F2483">
        <v>24.322568369262896</v>
      </c>
      <c r="G2483">
        <v>23.938685968124215</v>
      </c>
      <c r="H2483">
        <v>24.025723387005186</v>
      </c>
      <c r="I2483">
        <v>23.770132410418388</v>
      </c>
      <c r="J2483">
        <v>23.875885464730985</v>
      </c>
      <c r="K2483">
        <v>24.016950696748864</v>
      </c>
      <c r="L2483">
        <v>24.04696224187542</v>
      </c>
      <c r="M2483">
        <v>24.094055629563428</v>
      </c>
      <c r="N2483">
        <v>24.080666538472503</v>
      </c>
      <c r="O2483">
        <v>24.013487773428764</v>
      </c>
      <c r="P2483">
        <v>22.741168981788046</v>
      </c>
      <c r="Q2483">
        <v>33.650028162213829</v>
      </c>
      <c r="R2483">
        <v>0.7164020231743331</v>
      </c>
      <c r="S2483">
        <v>0.93651974301796459</v>
      </c>
      <c r="T2483">
        <v>7.9957455074286546E-2</v>
      </c>
      <c r="U2483">
        <v>-56907.092301756573</v>
      </c>
      <c r="V2483">
        <v>23.04663553345517</v>
      </c>
      <c r="W2483">
        <v>24.061881034709391</v>
      </c>
      <c r="X2483">
        <v>24.474053563405917</v>
      </c>
      <c r="Y2483">
        <v>24.482522239490351</v>
      </c>
      <c r="Z2483">
        <v>24.234808175237756</v>
      </c>
      <c r="AA2483">
        <v>46.613596268321714</v>
      </c>
      <c r="AB2483">
        <v>50.722694117391754</v>
      </c>
      <c r="AC2483">
        <v>49.597432484400933</v>
      </c>
      <c r="AD2483">
        <v>23.363216592238246</v>
      </c>
      <c r="AE2483">
        <v>23.429598497679482</v>
      </c>
      <c r="AF2483">
        <v>22.994097125670482</v>
      </c>
      <c r="AG2483">
        <v>23.108873173851826</v>
      </c>
      <c r="AH2483">
        <v>7.289802095305733</v>
      </c>
      <c r="AI2483">
        <v>-35.588387156911288</v>
      </c>
      <c r="AJ2483">
        <v>-23.694940433849165</v>
      </c>
      <c r="AK2483">
        <v>13.07766148315353</v>
      </c>
      <c r="AL2483">
        <v>4.3658623281505733</v>
      </c>
      <c r="AM2483">
        <v>-6.2279070152946661</v>
      </c>
      <c r="AN2483">
        <v>0</v>
      </c>
      <c r="AO2483">
        <v>4.3658623281505733</v>
      </c>
      <c r="AP2483">
        <v>0.34225710495285377</v>
      </c>
      <c r="AQ2483">
        <v>-1.6708791540595229</v>
      </c>
      <c r="AR2483">
        <v>-1.1124803676277868</v>
      </c>
      <c r="AS2483">
        <v>0.61399781506549278</v>
      </c>
      <c r="AT2483">
        <v>0.20497777326736505</v>
      </c>
      <c r="AU2483">
        <v>-0.2924010003430586</v>
      </c>
      <c r="AV2483">
        <v>-19.910606670320451</v>
      </c>
      <c r="AW2483">
        <v>4.4189380374474752</v>
      </c>
      <c r="AX2483">
        <v>0</v>
      </c>
      <c r="AY2483">
        <v>0</v>
      </c>
      <c r="AZ2483">
        <v>0</v>
      </c>
      <c r="BA2483">
        <v>46.613596268321714</v>
      </c>
      <c r="BB2483">
        <v>4.1232100000000003</v>
      </c>
      <c r="BC2483">
        <v>2.2008302121048446</v>
      </c>
      <c r="BD2483">
        <v>0</v>
      </c>
      <c r="BE2483">
        <v>1.0556291728972302</v>
      </c>
      <c r="BF2483">
        <v>1.0556291728972302</v>
      </c>
      <c r="BG2483">
        <v>0</v>
      </c>
      <c r="BH2483">
        <v>4.5754761191677457E-2</v>
      </c>
      <c r="BI2483">
        <v>-0.48908029724409502</v>
      </c>
      <c r="BJ2483">
        <v>-2.2377752203958195E-2</v>
      </c>
      <c r="BK2483">
        <v>-9.3552656791736841E-2</v>
      </c>
      <c r="BL2483">
        <v>0</v>
      </c>
      <c r="BM2483">
        <v>0</v>
      </c>
    </row>
    <row r="2484" spans="1:65">
      <c r="A2484" s="5">
        <v>42020.791001805395</v>
      </c>
      <c r="B2484">
        <v>26.477338707639667</v>
      </c>
      <c r="C2484">
        <v>24.268443126992075</v>
      </c>
      <c r="D2484">
        <v>23.688453514500921</v>
      </c>
      <c r="E2484">
        <v>23.750809553367468</v>
      </c>
      <c r="F2484">
        <v>24.325682087928225</v>
      </c>
      <c r="G2484">
        <v>23.935336201979585</v>
      </c>
      <c r="H2484">
        <v>24.021219585057899</v>
      </c>
      <c r="I2484">
        <v>23.771400394957126</v>
      </c>
      <c r="J2484">
        <v>23.883156464835729</v>
      </c>
      <c r="K2484">
        <v>24.020065282978958</v>
      </c>
      <c r="L2484">
        <v>24.057233200981351</v>
      </c>
      <c r="M2484">
        <v>24.098785906395509</v>
      </c>
      <c r="N2484">
        <v>24.077548053355894</v>
      </c>
      <c r="O2484">
        <v>24.014755477804663</v>
      </c>
      <c r="P2484">
        <v>22.795595960152493</v>
      </c>
      <c r="Q2484">
        <v>33.648310270353804</v>
      </c>
      <c r="R2484">
        <v>0.70797376407816448</v>
      </c>
      <c r="S2484">
        <v>0.90845533340477369</v>
      </c>
      <c r="T2484">
        <v>7.7799512394724823E-2</v>
      </c>
      <c r="U2484">
        <v>-56906.8789218612</v>
      </c>
      <c r="V2484">
        <v>23.046561617662984</v>
      </c>
      <c r="W2484">
        <v>24.067534353643115</v>
      </c>
      <c r="X2484">
        <v>24.470088805672489</v>
      </c>
      <c r="Y2484">
        <v>24.482677428809449</v>
      </c>
      <c r="Z2484">
        <v>24.224887308281154</v>
      </c>
      <c r="AA2484">
        <v>46.605003490341048</v>
      </c>
      <c r="AB2484">
        <v>50.720903236882094</v>
      </c>
      <c r="AC2484">
        <v>49.588407159373432</v>
      </c>
      <c r="AD2484">
        <v>23.368365848287397</v>
      </c>
      <c r="AE2484">
        <v>23.423839910287175</v>
      </c>
      <c r="AF2484">
        <v>22.990158592187555</v>
      </c>
      <c r="AG2484">
        <v>23.102425948402743</v>
      </c>
      <c r="AH2484">
        <v>5.8497697334351821</v>
      </c>
      <c r="AI2484">
        <v>-36.619284847138275</v>
      </c>
      <c r="AJ2484">
        <v>-23.436138081356017</v>
      </c>
      <c r="AK2484">
        <v>12.843744971175704</v>
      </c>
      <c r="AL2484">
        <v>3.8981590699549478</v>
      </c>
      <c r="AM2484">
        <v>-5.8907222880236567</v>
      </c>
      <c r="AN2484">
        <v>0</v>
      </c>
      <c r="AO2484">
        <v>3.8981590699549478</v>
      </c>
      <c r="AP2484">
        <v>0.27141626247057421</v>
      </c>
      <c r="AQ2484">
        <v>-1.6990531047311916</v>
      </c>
      <c r="AR2484">
        <v>-1.0873845116379615</v>
      </c>
      <c r="AS2484">
        <v>0.59592110716375923</v>
      </c>
      <c r="AT2484">
        <v>0.18086588250399974</v>
      </c>
      <c r="AU2484">
        <v>-0.27331636962205669</v>
      </c>
      <c r="AV2484">
        <v>-20.045075139274644</v>
      </c>
      <c r="AW2484">
        <v>4.4439738174701295</v>
      </c>
      <c r="AX2484">
        <v>0</v>
      </c>
      <c r="AY2484">
        <v>0</v>
      </c>
      <c r="AZ2484">
        <v>0</v>
      </c>
      <c r="BA2484">
        <v>46.605003490341048</v>
      </c>
      <c r="BB2484">
        <v>4.1232100000000003</v>
      </c>
      <c r="BC2484">
        <v>2.2008834656443526</v>
      </c>
      <c r="BD2484">
        <v>0</v>
      </c>
      <c r="BE2484">
        <v>1.0556547159807246</v>
      </c>
      <c r="BF2484">
        <v>1.0556547159807246</v>
      </c>
      <c r="BG2484">
        <v>0</v>
      </c>
      <c r="BH2484">
        <v>4.7185898377172741E-2</v>
      </c>
      <c r="BI2484">
        <v>0.30854891334582135</v>
      </c>
      <c r="BJ2484">
        <v>1.4559157669523004E-2</v>
      </c>
      <c r="BK2484">
        <v>0.15292842183594674</v>
      </c>
      <c r="BL2484">
        <v>0</v>
      </c>
      <c r="BM2484">
        <v>0</v>
      </c>
    </row>
    <row r="2485" spans="1:65">
      <c r="A2485" s="5">
        <v>42020.791140696601</v>
      </c>
      <c r="B2485">
        <v>26.464739373028081</v>
      </c>
      <c r="C2485">
        <v>24.268743379510873</v>
      </c>
      <c r="D2485">
        <v>23.672482005009652</v>
      </c>
      <c r="E2485">
        <v>23.74011270393552</v>
      </c>
      <c r="F2485">
        <v>24.319981607980932</v>
      </c>
      <c r="G2485">
        <v>23.919705830510495</v>
      </c>
      <c r="H2485">
        <v>24.009976833047773</v>
      </c>
      <c r="I2485">
        <v>23.765927952906235</v>
      </c>
      <c r="J2485">
        <v>23.874913889149155</v>
      </c>
      <c r="K2485">
        <v>24.012747181423613</v>
      </c>
      <c r="L2485">
        <v>24.041373705828203</v>
      </c>
      <c r="M2485">
        <v>24.084773788220712</v>
      </c>
      <c r="N2485">
        <v>24.066305877610073</v>
      </c>
      <c r="O2485">
        <v>24.008591656242089</v>
      </c>
      <c r="P2485">
        <v>23.075280257932281</v>
      </c>
      <c r="Q2485">
        <v>33.64174436416404</v>
      </c>
      <c r="R2485">
        <v>0.72377674988348073</v>
      </c>
      <c r="S2485">
        <v>0.92092840434396961</v>
      </c>
      <c r="T2485">
        <v>7.5073690062646886E-2</v>
      </c>
      <c r="U2485">
        <v>-56906.665549053258</v>
      </c>
      <c r="V2485">
        <v>23.048783496279302</v>
      </c>
      <c r="W2485">
        <v>24.057380925239777</v>
      </c>
      <c r="X2485">
        <v>24.479628303859343</v>
      </c>
      <c r="Y2485">
        <v>24.470472915844741</v>
      </c>
      <c r="Z2485">
        <v>24.217943388637824</v>
      </c>
      <c r="AA2485">
        <v>46.598595882782682</v>
      </c>
      <c r="AB2485">
        <v>50.704478546440242</v>
      </c>
      <c r="AC2485">
        <v>49.582154069241184</v>
      </c>
      <c r="AD2485">
        <v>23.353079641798718</v>
      </c>
      <c r="AE2485">
        <v>23.420355465268052</v>
      </c>
      <c r="AF2485">
        <v>22.988948548165958</v>
      </c>
      <c r="AG2485">
        <v>23.099165685371876</v>
      </c>
      <c r="AH2485">
        <v>6.206017463172854</v>
      </c>
      <c r="AI2485">
        <v>-36.730634231498186</v>
      </c>
      <c r="AJ2485">
        <v>-22.39473546896706</v>
      </c>
      <c r="AK2485">
        <v>12.648040497105026</v>
      </c>
      <c r="AL2485">
        <v>3.9825356459244285</v>
      </c>
      <c r="AM2485">
        <v>-5.2960485603696359</v>
      </c>
      <c r="AN2485">
        <v>0</v>
      </c>
      <c r="AO2485">
        <v>3.9825356459244285</v>
      </c>
      <c r="AP2485">
        <v>0.29437271403497861</v>
      </c>
      <c r="AQ2485">
        <v>-1.7422600808190887</v>
      </c>
      <c r="AR2485">
        <v>-1.0622591862196984</v>
      </c>
      <c r="AS2485">
        <v>0.59993998251716241</v>
      </c>
      <c r="AT2485">
        <v>0.18890533805111975</v>
      </c>
      <c r="AU2485">
        <v>-0.25120976497865011</v>
      </c>
      <c r="AV2485">
        <v>-19.927846777007385</v>
      </c>
      <c r="AW2485">
        <v>4.3900708886247406</v>
      </c>
      <c r="AX2485">
        <v>0</v>
      </c>
      <c r="AY2485">
        <v>0</v>
      </c>
      <c r="AZ2485">
        <v>0</v>
      </c>
      <c r="BA2485">
        <v>46.598595882782682</v>
      </c>
      <c r="BB2485">
        <v>4.1232100000000003</v>
      </c>
      <c r="BC2485">
        <v>2.2008648652641574</v>
      </c>
      <c r="BD2485">
        <v>0</v>
      </c>
      <c r="BE2485">
        <v>1.0556457943002364</v>
      </c>
      <c r="BF2485">
        <v>1.0556457943002364</v>
      </c>
      <c r="BG2485">
        <v>0</v>
      </c>
      <c r="BH2485">
        <v>4.6778877696805408E-2</v>
      </c>
      <c r="BI2485">
        <v>5.9084624474681213E-2</v>
      </c>
      <c r="BJ2485">
        <v>2.7639124220627878E-3</v>
      </c>
      <c r="BK2485">
        <v>0.79172674977143964</v>
      </c>
      <c r="BL2485">
        <v>0</v>
      </c>
      <c r="BM2485">
        <v>0</v>
      </c>
    </row>
    <row r="2486" spans="1:65">
      <c r="A2486" s="5">
        <v>42020.791279009041</v>
      </c>
      <c r="B2486">
        <v>26.453292421373369</v>
      </c>
      <c r="C2486">
        <v>24.270429298918689</v>
      </c>
      <c r="D2486">
        <v>23.680582115082654</v>
      </c>
      <c r="E2486">
        <v>23.734686521263306</v>
      </c>
      <c r="F2486">
        <v>24.314743514338851</v>
      </c>
      <c r="G2486">
        <v>23.929934858796827</v>
      </c>
      <c r="H2486">
        <v>24.015126079078719</v>
      </c>
      <c r="I2486">
        <v>23.766921902975152</v>
      </c>
      <c r="J2486">
        <v>23.865979392563016</v>
      </c>
      <c r="K2486">
        <v>24.011432287685601</v>
      </c>
      <c r="L2486">
        <v>24.03613428158674</v>
      </c>
      <c r="M2486">
        <v>24.080457962728634</v>
      </c>
      <c r="N2486">
        <v>24.079072874760993</v>
      </c>
      <c r="O2486">
        <v>23.99365574304198</v>
      </c>
      <c r="P2486">
        <v>22.517207180391672</v>
      </c>
      <c r="Q2486">
        <v>33.6322050031226</v>
      </c>
      <c r="R2486">
        <v>0.72904441181858615</v>
      </c>
      <c r="S2486">
        <v>0.89078514957424593</v>
      </c>
      <c r="T2486">
        <v>7.6209449367679358E-2</v>
      </c>
      <c r="U2486">
        <v>-56907.533723154687</v>
      </c>
      <c r="V2486">
        <v>23.051902195550493</v>
      </c>
      <c r="W2486">
        <v>24.068739967939244</v>
      </c>
      <c r="X2486">
        <v>24.474268911364664</v>
      </c>
      <c r="Y2486">
        <v>24.474268911364664</v>
      </c>
      <c r="Z2486">
        <v>24.218764306154117</v>
      </c>
      <c r="AA2486">
        <v>46.601564504604994</v>
      </c>
      <c r="AB2486">
        <v>50.706756427834307</v>
      </c>
      <c r="AC2486">
        <v>49.578866606571069</v>
      </c>
      <c r="AD2486">
        <v>23.362521981172762</v>
      </c>
      <c r="AE2486">
        <v>23.437317036663401</v>
      </c>
      <c r="AF2486">
        <v>22.981578091695411</v>
      </c>
      <c r="AG2486">
        <v>23.099298778606531</v>
      </c>
      <c r="AH2486">
        <v>4.9290212614517266</v>
      </c>
      <c r="AI2486">
        <v>-35.056849869568588</v>
      </c>
      <c r="AJ2486">
        <v>-22.611904418850742</v>
      </c>
      <c r="AK2486">
        <v>13.251054086151385</v>
      </c>
      <c r="AL2486">
        <v>4.0379773507675054</v>
      </c>
      <c r="AM2486">
        <v>-7.7816741381368448</v>
      </c>
      <c r="AN2486">
        <v>0</v>
      </c>
      <c r="AO2486">
        <v>4.0379773507675054</v>
      </c>
      <c r="AP2486">
        <v>0.2355020042335931</v>
      </c>
      <c r="AQ2486">
        <v>-1.6749691203336345</v>
      </c>
      <c r="AR2486">
        <v>-1.0803663704646698</v>
      </c>
      <c r="AS2486">
        <v>0.63311753590960995</v>
      </c>
      <c r="AT2486">
        <v>0.19292912501568757</v>
      </c>
      <c r="AU2486">
        <v>-0.37179792064524314</v>
      </c>
      <c r="AV2486">
        <v>-19.809049268881388</v>
      </c>
      <c r="AW2486">
        <v>4.4260227638096881</v>
      </c>
      <c r="AX2486">
        <v>0</v>
      </c>
      <c r="AY2486">
        <v>0</v>
      </c>
      <c r="AZ2486">
        <v>0</v>
      </c>
      <c r="BA2486">
        <v>46.601564504604994</v>
      </c>
      <c r="BB2486">
        <v>4.1232100000000003</v>
      </c>
      <c r="BC2486">
        <v>2.2009069091163345</v>
      </c>
      <c r="BD2486">
        <v>0</v>
      </c>
      <c r="BE2486">
        <v>1.0556659606523042</v>
      </c>
      <c r="BF2486">
        <v>1.0556659606523042</v>
      </c>
      <c r="BG2486">
        <v>0</v>
      </c>
      <c r="BH2486">
        <v>4.4953849534292593E-2</v>
      </c>
      <c r="BI2486">
        <v>-0.42999665308097146</v>
      </c>
      <c r="BJ2486">
        <v>-1.9330004842851401E-2</v>
      </c>
      <c r="BK2486">
        <v>-0.1045446498529547</v>
      </c>
      <c r="BL2486">
        <v>0</v>
      </c>
      <c r="BM2486">
        <v>0</v>
      </c>
    </row>
    <row r="2487" spans="1:65">
      <c r="A2487" s="5">
        <v>42020.791418490582</v>
      </c>
      <c r="B2487">
        <v>26.449547942890568</v>
      </c>
      <c r="C2487">
        <v>24.267138875626017</v>
      </c>
      <c r="D2487">
        <v>23.683737568658827</v>
      </c>
      <c r="E2487">
        <v>23.742884895945082</v>
      </c>
      <c r="F2487">
        <v>24.32253153113156</v>
      </c>
      <c r="G2487">
        <v>23.918793462175856</v>
      </c>
      <c r="H2487">
        <v>24.009757127896165</v>
      </c>
      <c r="I2487">
        <v>23.755086110173878</v>
      </c>
      <c r="J2487">
        <v>23.874232374860682</v>
      </c>
      <c r="K2487">
        <v>24.013681786819252</v>
      </c>
      <c r="L2487">
        <v>24.04369342120135</v>
      </c>
      <c r="M2487">
        <v>24.079244604462762</v>
      </c>
      <c r="N2487">
        <v>24.07370423599253</v>
      </c>
      <c r="O2487">
        <v>24.000522581050255</v>
      </c>
      <c r="P2487">
        <v>22.847907542643441</v>
      </c>
      <c r="Q2487">
        <v>33.634205493143661</v>
      </c>
      <c r="R2487">
        <v>0.7490615271719866</v>
      </c>
      <c r="S2487">
        <v>0.94899281395716062</v>
      </c>
      <c r="T2487">
        <v>8.3364732989383988E-2</v>
      </c>
      <c r="U2487">
        <v>-56909.603474841882</v>
      </c>
      <c r="V2487">
        <v>23.054639042984316</v>
      </c>
      <c r="W2487">
        <v>24.069638293010826</v>
      </c>
      <c r="X2487">
        <v>24.481117431246126</v>
      </c>
      <c r="Y2487">
        <v>24.490730368184042</v>
      </c>
      <c r="Z2487">
        <v>24.229738595248882</v>
      </c>
      <c r="AA2487">
        <v>46.600236172139439</v>
      </c>
      <c r="AB2487">
        <v>50.708676365656906</v>
      </c>
      <c r="AC2487">
        <v>49.574158113631363</v>
      </c>
      <c r="AD2487">
        <v>23.371132371521465</v>
      </c>
      <c r="AE2487">
        <v>23.437981397840623</v>
      </c>
      <c r="AF2487">
        <v>23.004070042728824</v>
      </c>
      <c r="AG2487">
        <v>23.114760399732038</v>
      </c>
      <c r="AH2487">
        <v>5.2444794633668979</v>
      </c>
      <c r="AI2487">
        <v>-35.798676091821868</v>
      </c>
      <c r="AJ2487">
        <v>-22.58118808809942</v>
      </c>
      <c r="AK2487">
        <v>12.364710473828428</v>
      </c>
      <c r="AL2487">
        <v>3.1522548704613085</v>
      </c>
      <c r="AM2487">
        <v>-6.4888762358186094</v>
      </c>
      <c r="AN2487">
        <v>0</v>
      </c>
      <c r="AO2487">
        <v>3.1522548704613085</v>
      </c>
      <c r="AP2487">
        <v>0.25745409940204611</v>
      </c>
      <c r="AQ2487">
        <v>-1.7573747742523635</v>
      </c>
      <c r="AR2487">
        <v>-1.108521729040687</v>
      </c>
      <c r="AS2487">
        <v>0.60698977308281277</v>
      </c>
      <c r="AT2487">
        <v>0.15474575588085468</v>
      </c>
      <c r="AU2487">
        <v>-0.31854215448705758</v>
      </c>
      <c r="AV2487">
        <v>-19.805052571584643</v>
      </c>
      <c r="AW2487">
        <v>4.4180477766077519</v>
      </c>
      <c r="AX2487">
        <v>0</v>
      </c>
      <c r="AY2487">
        <v>0</v>
      </c>
      <c r="AZ2487">
        <v>0</v>
      </c>
      <c r="BA2487">
        <v>46.600236172139439</v>
      </c>
      <c r="BB2487">
        <v>4.1232100000000003</v>
      </c>
      <c r="BC2487">
        <v>2.2009206628467228</v>
      </c>
      <c r="BD2487">
        <v>0</v>
      </c>
      <c r="BE2487">
        <v>1.0556725576350947</v>
      </c>
      <c r="BF2487">
        <v>1.0556725576350947</v>
      </c>
      <c r="BG2487">
        <v>0</v>
      </c>
      <c r="BH2487">
        <v>4.4999803470862035E-2</v>
      </c>
      <c r="BI2487">
        <v>-0.58427061813334447</v>
      </c>
      <c r="BJ2487">
        <v>-2.6292062989799581E-2</v>
      </c>
      <c r="BK2487">
        <v>-7.7018768485448655E-2</v>
      </c>
      <c r="BL2487">
        <v>0</v>
      </c>
      <c r="BM2487">
        <v>0</v>
      </c>
    </row>
    <row r="2488" spans="1:65">
      <c r="A2488" s="5">
        <v>42020.791556803022</v>
      </c>
      <c r="B2488">
        <v>26.442504506919153</v>
      </c>
      <c r="C2488">
        <v>24.261696888209439</v>
      </c>
      <c r="D2488">
        <v>23.678113814220392</v>
      </c>
      <c r="E2488">
        <v>23.744368280928111</v>
      </c>
      <c r="F2488">
        <v>24.315705029818339</v>
      </c>
      <c r="G2488">
        <v>23.923277669694087</v>
      </c>
      <c r="H2488">
        <v>24.010547170284394</v>
      </c>
      <c r="I2488">
        <v>23.757954576596791</v>
      </c>
      <c r="J2488">
        <v>23.874098950288033</v>
      </c>
      <c r="K2488">
        <v>24.00477559174173</v>
      </c>
      <c r="L2488">
        <v>24.039866321335694</v>
      </c>
      <c r="M2488">
        <v>24.085113239791109</v>
      </c>
      <c r="N2488">
        <v>24.062490013496205</v>
      </c>
      <c r="O2488">
        <v>23.991616279384793</v>
      </c>
      <c r="P2488">
        <v>23.079316934599877</v>
      </c>
      <c r="Q2488">
        <v>33.625379360796835</v>
      </c>
      <c r="R2488">
        <v>0.67636779246753209</v>
      </c>
      <c r="S2488">
        <v>0.88246976894811546</v>
      </c>
      <c r="T2488">
        <v>7.5868721576169612E-2</v>
      </c>
      <c r="U2488">
        <v>-56906.84814887106</v>
      </c>
      <c r="V2488">
        <v>23.045729790317438</v>
      </c>
      <c r="W2488">
        <v>24.063268077575355</v>
      </c>
      <c r="X2488">
        <v>24.467199486026935</v>
      </c>
      <c r="Y2488">
        <v>24.463079475286648</v>
      </c>
      <c r="Z2488">
        <v>24.21764534107848</v>
      </c>
      <c r="AA2488">
        <v>46.573835716443845</v>
      </c>
      <c r="AB2488">
        <v>50.686981648254253</v>
      </c>
      <c r="AC2488">
        <v>49.556924658562835</v>
      </c>
      <c r="AD2488">
        <v>23.362547838207743</v>
      </c>
      <c r="AE2488">
        <v>23.424152993578097</v>
      </c>
      <c r="AF2488">
        <v>22.985014632205598</v>
      </c>
      <c r="AG2488">
        <v>23.102056416577867</v>
      </c>
      <c r="AH2488">
        <v>6.5061205317226047</v>
      </c>
      <c r="AI2488">
        <v>-38.535963411756747</v>
      </c>
      <c r="AJ2488">
        <v>-24.80433307541092</v>
      </c>
      <c r="AK2488">
        <v>12.832311876104841</v>
      </c>
      <c r="AL2488">
        <v>4.4432008857398539</v>
      </c>
      <c r="AM2488">
        <v>-6.959727842898622</v>
      </c>
      <c r="AN2488">
        <v>0</v>
      </c>
      <c r="AO2488">
        <v>4.4432008857398539</v>
      </c>
      <c r="AP2488">
        <v>0.28839315908649971</v>
      </c>
      <c r="AQ2488">
        <v>-1.7081620564161</v>
      </c>
      <c r="AR2488">
        <v>-1.0994877730550627</v>
      </c>
      <c r="AS2488">
        <v>0.56881069790959538</v>
      </c>
      <c r="AT2488">
        <v>0.19695127590192077</v>
      </c>
      <c r="AU2488">
        <v>-0.3084999561888504</v>
      </c>
      <c r="AV2488">
        <v>-19.790752289943018</v>
      </c>
      <c r="AW2488">
        <v>4.4291516592886628</v>
      </c>
      <c r="AX2488">
        <v>0</v>
      </c>
      <c r="AY2488">
        <v>0</v>
      </c>
      <c r="AZ2488">
        <v>0</v>
      </c>
      <c r="BA2488">
        <v>46.573835716443845</v>
      </c>
      <c r="BB2488">
        <v>4.1232100000000003</v>
      </c>
      <c r="BC2488">
        <v>2.2009465345765244</v>
      </c>
      <c r="BD2488">
        <v>0</v>
      </c>
      <c r="BE2488">
        <v>1.0556849670215989</v>
      </c>
      <c r="BF2488">
        <v>1.0556849670215989</v>
      </c>
      <c r="BG2488">
        <v>0</v>
      </c>
      <c r="BH2488">
        <v>4.537399992338452E-2</v>
      </c>
      <c r="BI2488">
        <v>0.24782406624299957</v>
      </c>
      <c r="BJ2488">
        <v>1.1244769162722703E-2</v>
      </c>
      <c r="BK2488">
        <v>0.18308956273396723</v>
      </c>
      <c r="BL2488">
        <v>0</v>
      </c>
      <c r="BM2488">
        <v>0</v>
      </c>
    </row>
    <row r="2489" spans="1:65">
      <c r="A2489" s="5">
        <v>42020.791697430504</v>
      </c>
      <c r="B2489">
        <v>26.446461028034729</v>
      </c>
      <c r="C2489">
        <v>24.268200286263088</v>
      </c>
      <c r="D2489">
        <v>23.688479372723698</v>
      </c>
      <c r="E2489">
        <v>23.747396870400802</v>
      </c>
      <c r="F2489">
        <v>24.321515716083823</v>
      </c>
      <c r="G2489">
        <v>23.937863824547591</v>
      </c>
      <c r="H2489">
        <v>24.01866808373601</v>
      </c>
      <c r="I2489">
        <v>23.767693748112013</v>
      </c>
      <c r="J2489">
        <v>23.874370601163371</v>
      </c>
      <c r="K2489">
        <v>24.014974304243758</v>
      </c>
      <c r="L2489">
        <v>24.051680686716825</v>
      </c>
      <c r="M2489">
        <v>24.088385843032139</v>
      </c>
      <c r="N2489">
        <v>24.072457340922249</v>
      </c>
      <c r="O2489">
        <v>24.012203961479944</v>
      </c>
      <c r="P2489">
        <v>22.936093305144997</v>
      </c>
      <c r="Q2489">
        <v>33.621072760922296</v>
      </c>
      <c r="R2489">
        <v>0.7511685919460287</v>
      </c>
      <c r="S2489">
        <v>0.91469186887437171</v>
      </c>
      <c r="T2489">
        <v>7.8935271699757323E-2</v>
      </c>
      <c r="U2489">
        <v>-56909.634483200862</v>
      </c>
      <c r="V2489">
        <v>23.059604232779698</v>
      </c>
      <c r="W2489">
        <v>24.072072965899974</v>
      </c>
      <c r="X2489">
        <v>24.478972356505686</v>
      </c>
      <c r="Y2489">
        <v>24.490645235957192</v>
      </c>
      <c r="Z2489">
        <v>24.224386311987935</v>
      </c>
      <c r="AA2489">
        <v>46.589446928095185</v>
      </c>
      <c r="AB2489">
        <v>50.691810075527449</v>
      </c>
      <c r="AC2489">
        <v>49.565974776088602</v>
      </c>
      <c r="AD2489">
        <v>23.370593802973417</v>
      </c>
      <c r="AE2489">
        <v>23.438351629955857</v>
      </c>
      <c r="AF2489">
        <v>22.990570659830492</v>
      </c>
      <c r="AG2489">
        <v>23.112171725561332</v>
      </c>
      <c r="AH2489">
        <v>5.2094738934659262</v>
      </c>
      <c r="AI2489">
        <v>-33.922426985786707</v>
      </c>
      <c r="AJ2489">
        <v>-22.19110282871458</v>
      </c>
      <c r="AK2489">
        <v>12.432152576068377</v>
      </c>
      <c r="AL2489">
        <v>3.2454629120225209</v>
      </c>
      <c r="AM2489">
        <v>-5.3275923040391158</v>
      </c>
      <c r="AN2489">
        <v>0</v>
      </c>
      <c r="AO2489">
        <v>3.2454629120225209</v>
      </c>
      <c r="AP2489">
        <v>0.25645502754549893</v>
      </c>
      <c r="AQ2489">
        <v>-1.6699530749087166</v>
      </c>
      <c r="AR2489">
        <v>-1.0924365883359275</v>
      </c>
      <c r="AS2489">
        <v>0.61201727785687288</v>
      </c>
      <c r="AT2489">
        <v>0.1597695463153346</v>
      </c>
      <c r="AU2489">
        <v>-0.26226982974177682</v>
      </c>
      <c r="AV2489">
        <v>-19.767508943667647</v>
      </c>
      <c r="AW2489">
        <v>4.4070557487749573</v>
      </c>
      <c r="AX2489">
        <v>0</v>
      </c>
      <c r="AY2489">
        <v>0</v>
      </c>
      <c r="AZ2489">
        <v>0</v>
      </c>
      <c r="BA2489">
        <v>46.589446928095185</v>
      </c>
      <c r="BB2489">
        <v>4.1232100000000003</v>
      </c>
      <c r="BC2489">
        <v>2.2009320014939928</v>
      </c>
      <c r="BD2489">
        <v>0</v>
      </c>
      <c r="BE2489">
        <v>1.0556779962222123</v>
      </c>
      <c r="BF2489">
        <v>1.0556779962222123</v>
      </c>
      <c r="BG2489">
        <v>0</v>
      </c>
      <c r="BH2489">
        <v>4.5695677568557184E-2</v>
      </c>
      <c r="BI2489">
        <v>0.16904586408120029</v>
      </c>
      <c r="BJ2489">
        <v>7.7246652993526706E-3</v>
      </c>
      <c r="BK2489">
        <v>0.2703152651318787</v>
      </c>
      <c r="BL2489">
        <v>0</v>
      </c>
      <c r="BM2489">
        <v>0</v>
      </c>
    </row>
    <row r="2490" spans="1:65">
      <c r="A2490" s="5">
        <v>42020.791836912045</v>
      </c>
      <c r="B2490">
        <v>26.426043922691878</v>
      </c>
      <c r="C2490">
        <v>24.264591234574155</v>
      </c>
      <c r="D2490">
        <v>23.673439464160595</v>
      </c>
      <c r="E2490">
        <v>23.734422026658137</v>
      </c>
      <c r="F2490">
        <v>24.323445974918886</v>
      </c>
      <c r="G2490">
        <v>23.929405226782944</v>
      </c>
      <c r="H2490">
        <v>24.009979244675755</v>
      </c>
      <c r="I2490">
        <v>23.76246665236382</v>
      </c>
      <c r="J2490">
        <v>23.869836687570885</v>
      </c>
      <c r="K2490">
        <v>24.005823709032452</v>
      </c>
      <c r="L2490">
        <v>24.041376117387305</v>
      </c>
      <c r="M2490">
        <v>24.084545352718841</v>
      </c>
      <c r="N2490">
        <v>24.068616794915513</v>
      </c>
      <c r="O2490">
        <v>23.994742203869141</v>
      </c>
      <c r="P2490">
        <v>22.962058676231422</v>
      </c>
      <c r="Q2490">
        <v>33.619783178099176</v>
      </c>
      <c r="R2490">
        <v>0.73852620330177576</v>
      </c>
      <c r="S2490">
        <v>0.89598226246557777</v>
      </c>
      <c r="T2490">
        <v>7.7685936464221589E-2</v>
      </c>
      <c r="U2490">
        <v>-56907.962336210752</v>
      </c>
      <c r="V2490">
        <v>23.053436064998827</v>
      </c>
      <c r="W2490">
        <v>24.069812380597785</v>
      </c>
      <c r="X2490">
        <v>24.46847381993997</v>
      </c>
      <c r="Y2490">
        <v>24.472364897857986</v>
      </c>
      <c r="Z2490">
        <v>24.211821031312148</v>
      </c>
      <c r="AA2490">
        <v>46.572867041267678</v>
      </c>
      <c r="AB2490">
        <v>50.676988636928066</v>
      </c>
      <c r="AC2490">
        <v>49.558538568223511</v>
      </c>
      <c r="AD2490">
        <v>23.360633143411661</v>
      </c>
      <c r="AE2490">
        <v>23.435880118126441</v>
      </c>
      <c r="AF2490">
        <v>22.995830198120728</v>
      </c>
      <c r="AG2490">
        <v>23.100592104687294</v>
      </c>
      <c r="AH2490">
        <v>5.4845569804003347</v>
      </c>
      <c r="AI2490">
        <v>-35.438637657088186</v>
      </c>
      <c r="AJ2490">
        <v>-22.260411178295477</v>
      </c>
      <c r="AK2490">
        <v>12.230193964560574</v>
      </c>
      <c r="AL2490">
        <v>3.8824890473512306</v>
      </c>
      <c r="AM2490">
        <v>-6.6440206413748024</v>
      </c>
      <c r="AN2490">
        <v>0</v>
      </c>
      <c r="AO2490">
        <v>3.8824890473512306</v>
      </c>
      <c r="AP2490">
        <v>0.26545284995660584</v>
      </c>
      <c r="AQ2490">
        <v>-1.7152319500502089</v>
      </c>
      <c r="AR2490">
        <v>-1.0774050866097662</v>
      </c>
      <c r="AS2490">
        <v>0.59194203925978883</v>
      </c>
      <c r="AT2490">
        <v>0.18791267667155565</v>
      </c>
      <c r="AU2490">
        <v>-0.32157095290032367</v>
      </c>
      <c r="AV2490">
        <v>-19.615645857887689</v>
      </c>
      <c r="AW2490">
        <v>4.4242153585298905</v>
      </c>
      <c r="AX2490">
        <v>0</v>
      </c>
      <c r="AY2490">
        <v>0</v>
      </c>
      <c r="AZ2490">
        <v>0</v>
      </c>
      <c r="BA2490">
        <v>46.572867041267678</v>
      </c>
      <c r="BB2490">
        <v>4.1232100000000003</v>
      </c>
      <c r="BC2490">
        <v>2.2010070006399838</v>
      </c>
      <c r="BD2490">
        <v>0</v>
      </c>
      <c r="BE2490">
        <v>1.0557139695953581</v>
      </c>
      <c r="BF2490">
        <v>1.0557139695953581</v>
      </c>
      <c r="BG2490">
        <v>0</v>
      </c>
      <c r="BH2490">
        <v>4.5977966087596134E-2</v>
      </c>
      <c r="BI2490">
        <v>0.18381677598047935</v>
      </c>
      <c r="BJ2490">
        <v>8.4515214923617347E-3</v>
      </c>
      <c r="BK2490">
        <v>0.25012932493429663</v>
      </c>
      <c r="BL2490">
        <v>0</v>
      </c>
      <c r="BM2490">
        <v>0</v>
      </c>
    </row>
    <row r="2491" spans="1:65">
      <c r="A2491" s="5">
        <v>42020.791976960769</v>
      </c>
      <c r="B2491">
        <v>26.4285459250187</v>
      </c>
      <c r="C2491">
        <v>24.270560362619971</v>
      </c>
      <c r="D2491">
        <v>23.677773714364562</v>
      </c>
      <c r="E2491">
        <v>23.749529916346603</v>
      </c>
      <c r="F2491">
        <v>24.320413722918907</v>
      </c>
      <c r="G2491">
        <v>23.931912997006794</v>
      </c>
      <c r="H2491">
        <v>24.01987439451149</v>
      </c>
      <c r="I2491">
        <v>23.762203830821306</v>
      </c>
      <c r="J2491">
        <v>23.880887546926687</v>
      </c>
      <c r="K2491">
        <v>24.021259557101303</v>
      </c>
      <c r="L2491">
        <v>24.057965729660044</v>
      </c>
      <c r="M2491">
        <v>24.096517433308936</v>
      </c>
      <c r="N2491">
        <v>24.074586989371824</v>
      </c>
      <c r="O2491">
        <v>23.998173286088356</v>
      </c>
      <c r="P2491">
        <v>22.827991674606945</v>
      </c>
      <c r="Q2491">
        <v>33.611743898158217</v>
      </c>
      <c r="R2491">
        <v>0.68584958395072182</v>
      </c>
      <c r="S2491">
        <v>0.91988898176570333</v>
      </c>
      <c r="T2491">
        <v>8.1320366240325515E-2</v>
      </c>
      <c r="U2491">
        <v>-56907.892480681519</v>
      </c>
      <c r="V2491">
        <v>23.05173379872673</v>
      </c>
      <c r="W2491">
        <v>24.070633658894511</v>
      </c>
      <c r="X2491">
        <v>24.469523294875398</v>
      </c>
      <c r="Y2491">
        <v>24.470209956485053</v>
      </c>
      <c r="Z2491">
        <v>24.213100086110991</v>
      </c>
      <c r="AA2491">
        <v>46.567094319140104</v>
      </c>
      <c r="AB2491">
        <v>50.665062220139404</v>
      </c>
      <c r="AC2491">
        <v>49.547999828099918</v>
      </c>
      <c r="AD2491">
        <v>23.363036610179595</v>
      </c>
      <c r="AE2491">
        <v>23.42737151082714</v>
      </c>
      <c r="AF2491">
        <v>22.979364905202949</v>
      </c>
      <c r="AG2491">
        <v>23.107326897334701</v>
      </c>
      <c r="AH2491">
        <v>6.9491317045337562</v>
      </c>
      <c r="AI2491">
        <v>-37.623823963619849</v>
      </c>
      <c r="AJ2491">
        <v>-24.953754992672181</v>
      </c>
      <c r="AK2491">
        <v>13.594136247312834</v>
      </c>
      <c r="AL2491">
        <v>3.7334872622906747</v>
      </c>
      <c r="AM2491">
        <v>-7.4001810781579875</v>
      </c>
      <c r="AN2491">
        <v>0</v>
      </c>
      <c r="AO2491">
        <v>3.7334872622906747</v>
      </c>
      <c r="AP2491">
        <v>0.31234844841562909</v>
      </c>
      <c r="AQ2491">
        <v>-1.6911095570159285</v>
      </c>
      <c r="AR2491">
        <v>-1.1216173452317466</v>
      </c>
      <c r="AS2491">
        <v>0.61102703833179317</v>
      </c>
      <c r="AT2491">
        <v>0.16781218188672228</v>
      </c>
      <c r="AU2491">
        <v>-0.33262214274185031</v>
      </c>
      <c r="AV2491">
        <v>-19.58409916859145</v>
      </c>
      <c r="AW2491">
        <v>4.4351816515311295</v>
      </c>
      <c r="AX2491">
        <v>0</v>
      </c>
      <c r="AY2491">
        <v>0</v>
      </c>
      <c r="AZ2491">
        <v>0</v>
      </c>
      <c r="BA2491">
        <v>46.567094319140104</v>
      </c>
      <c r="BB2491">
        <v>4.1232100000000003</v>
      </c>
      <c r="BC2491">
        <v>2.200997809500949</v>
      </c>
      <c r="BD2491">
        <v>0</v>
      </c>
      <c r="BE2491">
        <v>1.0557095610615039</v>
      </c>
      <c r="BF2491">
        <v>1.0557095610615039</v>
      </c>
      <c r="BG2491">
        <v>0</v>
      </c>
      <c r="BH2491">
        <v>4.7087425634621483E-2</v>
      </c>
      <c r="BI2491">
        <v>0.1542749429718753</v>
      </c>
      <c r="BJ2491">
        <v>7.2644099044736482E-3</v>
      </c>
      <c r="BK2491">
        <v>0.30521758574369162</v>
      </c>
      <c r="BL2491">
        <v>0</v>
      </c>
      <c r="BM2491">
        <v>0</v>
      </c>
    </row>
    <row r="2492" spans="1:65">
      <c r="A2492" s="5">
        <v>42020.792116430741</v>
      </c>
      <c r="B2492">
        <v>26.423230447501915</v>
      </c>
      <c r="C2492">
        <v>24.278621112603687</v>
      </c>
      <c r="D2492">
        <v>23.671346650799745</v>
      </c>
      <c r="E2492">
        <v>23.745625447563466</v>
      </c>
      <c r="F2492">
        <v>24.317626657092632</v>
      </c>
      <c r="G2492">
        <v>23.928432305530709</v>
      </c>
      <c r="H2492">
        <v>24.024704957029389</v>
      </c>
      <c r="I2492">
        <v>23.763340900142357</v>
      </c>
      <c r="J2492">
        <v>23.879022926240154</v>
      </c>
      <c r="K2492">
        <v>24.014777951014846</v>
      </c>
      <c r="L2492">
        <v>24.049406652644741</v>
      </c>
      <c r="M2492">
        <v>24.083803415906722</v>
      </c>
      <c r="N2492">
        <v>24.068567398606504</v>
      </c>
      <c r="O2492">
        <v>24.005312582728269</v>
      </c>
      <c r="P2492">
        <v>22.677512232092095</v>
      </c>
      <c r="Q2492">
        <v>33.603032449730904</v>
      </c>
      <c r="R2492">
        <v>0.71218789362624879</v>
      </c>
      <c r="S2492">
        <v>0.87519381090025106</v>
      </c>
      <c r="T2492">
        <v>7.3824354827111152E-2</v>
      </c>
      <c r="U2492">
        <v>-56908.171231429777</v>
      </c>
      <c r="V2492">
        <v>23.054407404521438</v>
      </c>
      <c r="W2492">
        <v>24.070094393144281</v>
      </c>
      <c r="X2492">
        <v>24.471960012807529</v>
      </c>
      <c r="Y2492">
        <v>24.466466712360553</v>
      </c>
      <c r="Z2492">
        <v>24.218973261660825</v>
      </c>
      <c r="AA2492">
        <v>46.557182472620617</v>
      </c>
      <c r="AB2492">
        <v>50.66520124403678</v>
      </c>
      <c r="AC2492">
        <v>49.543872120636692</v>
      </c>
      <c r="AD2492">
        <v>23.361820915924426</v>
      </c>
      <c r="AE2492">
        <v>23.430474786709762</v>
      </c>
      <c r="AF2492">
        <v>22.983604573202278</v>
      </c>
      <c r="AG2492">
        <v>23.107929220793213</v>
      </c>
      <c r="AH2492">
        <v>6.9274612426275208</v>
      </c>
      <c r="AI2492">
        <v>-36.297421387574111</v>
      </c>
      <c r="AJ2492">
        <v>-24.375588366896189</v>
      </c>
      <c r="AK2492">
        <v>12.660916891399356</v>
      </c>
      <c r="AL2492">
        <v>3.2079443226197548</v>
      </c>
      <c r="AM2492">
        <v>-5.8993320368381665</v>
      </c>
      <c r="AN2492">
        <v>0</v>
      </c>
      <c r="AO2492">
        <v>3.2079443226197548</v>
      </c>
      <c r="AP2492">
        <v>0.32333195054706654</v>
      </c>
      <c r="AQ2492">
        <v>-1.6941438784032445</v>
      </c>
      <c r="AR2492">
        <v>-1.1377048901989362</v>
      </c>
      <c r="AS2492">
        <v>0.5909349487255684</v>
      </c>
      <c r="AT2492">
        <v>0.14972741943275333</v>
      </c>
      <c r="AU2492">
        <v>-0.27534510372406046</v>
      </c>
      <c r="AV2492">
        <v>-19.462880214932468</v>
      </c>
      <c r="AW2492">
        <v>4.4212355272978341</v>
      </c>
      <c r="AX2492">
        <v>0</v>
      </c>
      <c r="AY2492">
        <v>0</v>
      </c>
      <c r="AZ2492">
        <v>0</v>
      </c>
      <c r="BA2492">
        <v>46.557182472620617</v>
      </c>
      <c r="BB2492">
        <v>4.1232100000000003</v>
      </c>
      <c r="BC2492">
        <v>2.2010173361162892</v>
      </c>
      <c r="BD2492">
        <v>0</v>
      </c>
      <c r="BE2492">
        <v>1.0557189270110841</v>
      </c>
      <c r="BF2492">
        <v>1.0557189270110841</v>
      </c>
      <c r="BG2492">
        <v>0</v>
      </c>
      <c r="BH2492">
        <v>4.6975823183921579E-2</v>
      </c>
      <c r="BI2492">
        <v>-0.31675298750318337</v>
      </c>
      <c r="BJ2492">
        <v>-1.4879732333928464E-2</v>
      </c>
      <c r="BK2492">
        <v>-0.14830427821442244</v>
      </c>
      <c r="BL2492">
        <v>0</v>
      </c>
      <c r="BM2492">
        <v>0</v>
      </c>
    </row>
    <row r="2493" spans="1:65">
      <c r="A2493" s="5">
        <v>42020.792251282182</v>
      </c>
      <c r="B2493">
        <v>26.426034589172637</v>
      </c>
      <c r="C2493">
        <v>24.273814207735501</v>
      </c>
      <c r="D2493">
        <v>23.677358056637999</v>
      </c>
      <c r="E2493">
        <v>23.744529582402155</v>
      </c>
      <c r="F2493">
        <v>24.320205464628561</v>
      </c>
      <c r="G2493">
        <v>23.926625313455784</v>
      </c>
      <c r="H2493">
        <v>24.022436403119265</v>
      </c>
      <c r="I2493">
        <v>23.774233874839748</v>
      </c>
      <c r="J2493">
        <v>23.884604324569921</v>
      </c>
      <c r="K2493">
        <v>24.019666079160064</v>
      </c>
      <c r="L2493">
        <v>24.048754132486035</v>
      </c>
      <c r="M2493">
        <v>24.097925042920206</v>
      </c>
      <c r="N2493">
        <v>24.080380745288036</v>
      </c>
      <c r="O2493">
        <v>24.020358660804387</v>
      </c>
      <c r="P2493">
        <v>22.845116163763688</v>
      </c>
      <c r="Q2493">
        <v>33.602843342143736</v>
      </c>
      <c r="R2493">
        <v>0.69217077827284834</v>
      </c>
      <c r="S2493">
        <v>0.87831207863505023</v>
      </c>
      <c r="T2493">
        <v>7.2461443661072183E-2</v>
      </c>
      <c r="U2493">
        <v>-56907.302702065259</v>
      </c>
      <c r="V2493">
        <v>23.04899135457725</v>
      </c>
      <c r="W2493">
        <v>24.071104249472189</v>
      </c>
      <c r="X2493">
        <v>24.462897934907158</v>
      </c>
      <c r="Y2493">
        <v>24.461066806827855</v>
      </c>
      <c r="Z2493">
        <v>24.218150733594118</v>
      </c>
      <c r="AA2493">
        <v>46.539350628251285</v>
      </c>
      <c r="AB2493">
        <v>50.657971493310676</v>
      </c>
      <c r="AC2493">
        <v>49.526683679801096</v>
      </c>
      <c r="AD2493">
        <v>23.359188886407658</v>
      </c>
      <c r="AE2493">
        <v>23.428520921489884</v>
      </c>
      <c r="AF2493">
        <v>22.97846772884148</v>
      </c>
      <c r="AG2493">
        <v>23.098688863124977</v>
      </c>
      <c r="AH2493">
        <v>6.4457486323970175</v>
      </c>
      <c r="AI2493">
        <v>-37.767769784891428</v>
      </c>
      <c r="AJ2493">
        <v>-23.817400141130832</v>
      </c>
      <c r="AK2493">
        <v>12.960463679137035</v>
      </c>
      <c r="AL2493">
        <v>4.7184178873289913</v>
      </c>
      <c r="AM2493">
        <v>-5.7596915444869508</v>
      </c>
      <c r="AN2493">
        <v>0</v>
      </c>
      <c r="AO2493">
        <v>4.7184178873289913</v>
      </c>
      <c r="AP2493">
        <v>0.29239272062565685</v>
      </c>
      <c r="AQ2493">
        <v>-1.7132255055470962</v>
      </c>
      <c r="AR2493">
        <v>-1.080407385186132</v>
      </c>
      <c r="AS2493">
        <v>0.58791390291986112</v>
      </c>
      <c r="AT2493">
        <v>0.2140373635097583</v>
      </c>
      <c r="AU2493">
        <v>-0.261271727568262</v>
      </c>
      <c r="AV2493">
        <v>-19.531843620426226</v>
      </c>
      <c r="AW2493">
        <v>4.4491823987177357</v>
      </c>
      <c r="AX2493">
        <v>0</v>
      </c>
      <c r="AY2493">
        <v>0</v>
      </c>
      <c r="AZ2493">
        <v>0</v>
      </c>
      <c r="BA2493">
        <v>46.539350628251285</v>
      </c>
      <c r="BB2493">
        <v>4.1232100000000003</v>
      </c>
      <c r="BC2493">
        <v>2.2010050761618287</v>
      </c>
      <c r="BD2493">
        <v>0</v>
      </c>
      <c r="BE2493">
        <v>1.05571304651857</v>
      </c>
      <c r="BF2493">
        <v>1.05571304651857</v>
      </c>
      <c r="BG2493">
        <v>0</v>
      </c>
      <c r="BH2493">
        <v>4.6450635233936652E-2</v>
      </c>
      <c r="BI2493">
        <v>0.27736586965810756</v>
      </c>
      <c r="BJ2493">
        <v>1.2883820837832372E-2</v>
      </c>
      <c r="BK2493">
        <v>0.16747062387738473</v>
      </c>
      <c r="BL2493">
        <v>0</v>
      </c>
      <c r="BM2493">
        <v>0</v>
      </c>
    </row>
    <row r="2494" spans="1:65">
      <c r="A2494" s="5">
        <v>42020.792389594622</v>
      </c>
      <c r="B2494">
        <v>26.404148950428574</v>
      </c>
      <c r="C2494">
        <v>24.272427056291317</v>
      </c>
      <c r="D2494">
        <v>23.679656033318984</v>
      </c>
      <c r="E2494">
        <v>23.741325513655493</v>
      </c>
      <c r="F2494">
        <v>24.323434315745583</v>
      </c>
      <c r="G2494">
        <v>23.933318509073658</v>
      </c>
      <c r="H2494">
        <v>24.027282145129725</v>
      </c>
      <c r="I2494">
        <v>23.775617037802991</v>
      </c>
      <c r="J2494">
        <v>23.875597309897611</v>
      </c>
      <c r="K2494">
        <v>24.024511833382846</v>
      </c>
      <c r="L2494">
        <v>24.056369996882079</v>
      </c>
      <c r="M2494">
        <v>24.091689924455618</v>
      </c>
      <c r="N2494">
        <v>24.076223167837721</v>
      </c>
      <c r="O2494">
        <v>24.012968792621301</v>
      </c>
      <c r="P2494">
        <v>22.995322184990119</v>
      </c>
      <c r="Q2494">
        <v>33.604671399068422</v>
      </c>
      <c r="R2494">
        <v>0.714294958400291</v>
      </c>
      <c r="S2494">
        <v>0.88662745926118081</v>
      </c>
      <c r="T2494">
        <v>7.3256475174594923E-2</v>
      </c>
      <c r="U2494">
        <v>-56908.00780283787</v>
      </c>
      <c r="V2494">
        <v>23.046301070136707</v>
      </c>
      <c r="W2494">
        <v>24.067045286408298</v>
      </c>
      <c r="X2494">
        <v>24.467997939783647</v>
      </c>
      <c r="Y2494">
        <v>24.465480163937755</v>
      </c>
      <c r="Z2494">
        <v>24.217528179846198</v>
      </c>
      <c r="AA2494">
        <v>46.549246972986069</v>
      </c>
      <c r="AB2494">
        <v>50.647701141046632</v>
      </c>
      <c r="AC2494">
        <v>49.526743725227</v>
      </c>
      <c r="AD2494">
        <v>23.366518750520438</v>
      </c>
      <c r="AE2494">
        <v>23.421989898798511</v>
      </c>
      <c r="AF2494">
        <v>22.981942412885179</v>
      </c>
      <c r="AG2494">
        <v>23.104899294821184</v>
      </c>
      <c r="AH2494">
        <v>5.7346346397582515</v>
      </c>
      <c r="AI2494">
        <v>-36.276803473137811</v>
      </c>
      <c r="AJ2494">
        <v>-23.402296147450738</v>
      </c>
      <c r="AK2494">
        <v>13.847536578575152</v>
      </c>
      <c r="AL2494">
        <v>3.2843941449116119</v>
      </c>
      <c r="AM2494">
        <v>-5.882013748988995</v>
      </c>
      <c r="AN2494">
        <v>0</v>
      </c>
      <c r="AO2494">
        <v>3.2843941449116119</v>
      </c>
      <c r="AP2494">
        <v>0.2684499139917898</v>
      </c>
      <c r="AQ2494">
        <v>-1.6981909718788015</v>
      </c>
      <c r="AR2494">
        <v>-1.0955090921465194</v>
      </c>
      <c r="AS2494">
        <v>0.64823135858457614</v>
      </c>
      <c r="AT2494">
        <v>0.15374917167413979</v>
      </c>
      <c r="AU2494">
        <v>-0.27534902992201538</v>
      </c>
      <c r="AV2494">
        <v>-19.346334014488392</v>
      </c>
      <c r="AW2494">
        <v>4.4433437021116848</v>
      </c>
      <c r="AX2494">
        <v>0</v>
      </c>
      <c r="AY2494">
        <v>0</v>
      </c>
      <c r="AZ2494">
        <v>0</v>
      </c>
      <c r="BA2494">
        <v>46.549246972986069</v>
      </c>
      <c r="BB2494">
        <v>4.1232100000000003</v>
      </c>
      <c r="BC2494">
        <v>2.2010640544523308</v>
      </c>
      <c r="BD2494">
        <v>0</v>
      </c>
      <c r="BE2494">
        <v>1.0557413354813803</v>
      </c>
      <c r="BF2494">
        <v>1.0557413354813803</v>
      </c>
      <c r="BG2494">
        <v>0</v>
      </c>
      <c r="BH2494">
        <v>4.6102698223347678E-2</v>
      </c>
      <c r="BI2494">
        <v>-9.5189327343977309E-2</v>
      </c>
      <c r="BJ2494">
        <v>-4.3884848326228429E-3</v>
      </c>
      <c r="BK2494">
        <v>-0.48432633688806737</v>
      </c>
      <c r="BL2494">
        <v>0</v>
      </c>
      <c r="BM2494">
        <v>0</v>
      </c>
    </row>
    <row r="2495" spans="1:65">
      <c r="A2495" s="5">
        <v>42020.792530800871</v>
      </c>
      <c r="B2495">
        <v>26.402966956095518</v>
      </c>
      <c r="C2495">
        <v>24.277936134315425</v>
      </c>
      <c r="D2495">
        <v>23.675274537347978</v>
      </c>
      <c r="E2495">
        <v>23.74382179152386</v>
      </c>
      <c r="F2495">
        <v>24.321788451990997</v>
      </c>
      <c r="G2495">
        <v>23.936520510477546</v>
      </c>
      <c r="H2495">
        <v>24.02609755561538</v>
      </c>
      <c r="I2495">
        <v>23.773277616725245</v>
      </c>
      <c r="J2495">
        <v>23.897963197094736</v>
      </c>
      <c r="K2495">
        <v>24.021018639939378</v>
      </c>
      <c r="L2495">
        <v>24.055647144944004</v>
      </c>
      <c r="M2495">
        <v>24.093506394865631</v>
      </c>
      <c r="N2495">
        <v>24.079886449134008</v>
      </c>
      <c r="O2495">
        <v>24.002087929335094</v>
      </c>
      <c r="P2495">
        <v>22.935673123552352</v>
      </c>
      <c r="Q2495">
        <v>33.595260827930183</v>
      </c>
      <c r="R2495">
        <v>0.70165256975603807</v>
      </c>
      <c r="S2495">
        <v>0.89494283988731138</v>
      </c>
      <c r="T2495">
        <v>7.5755145645666364E-2</v>
      </c>
      <c r="U2495">
        <v>-56908.352576007135</v>
      </c>
      <c r="V2495">
        <v>23.053643620669572</v>
      </c>
      <c r="W2495">
        <v>24.072081210118778</v>
      </c>
      <c r="X2495">
        <v>24.46639187234301</v>
      </c>
      <c r="Y2495">
        <v>24.461585181476099</v>
      </c>
      <c r="Z2495">
        <v>24.209050916668797</v>
      </c>
      <c r="AA2495">
        <v>46.531321937993823</v>
      </c>
      <c r="AB2495">
        <v>50.642101507572406</v>
      </c>
      <c r="AC2495">
        <v>49.528872951710504</v>
      </c>
      <c r="AD2495">
        <v>23.361746673523008</v>
      </c>
      <c r="AE2495">
        <v>23.424260240104417</v>
      </c>
      <c r="AF2495">
        <v>22.992397822789059</v>
      </c>
      <c r="AG2495">
        <v>23.104212544801896</v>
      </c>
      <c r="AH2495">
        <v>6.4891298225438057</v>
      </c>
      <c r="AI2495">
        <v>-36.471974246119451</v>
      </c>
      <c r="AJ2495">
        <v>-23.933583115906718</v>
      </c>
      <c r="AK2495">
        <v>11.649230207538315</v>
      </c>
      <c r="AL2495">
        <v>3.5840033372483155</v>
      </c>
      <c r="AM2495">
        <v>-7.3649149195902206</v>
      </c>
      <c r="AN2495">
        <v>0</v>
      </c>
      <c r="AO2495">
        <v>3.5840033372483155</v>
      </c>
      <c r="AP2495">
        <v>0.29839291943933732</v>
      </c>
      <c r="AQ2495">
        <v>-1.6771091302885457</v>
      </c>
      <c r="AR2495">
        <v>-1.1005499865003243</v>
      </c>
      <c r="AS2495">
        <v>0.53567241000051813</v>
      </c>
      <c r="AT2495">
        <v>0.16480502753489693</v>
      </c>
      <c r="AU2495">
        <v>-0.3386645859116687</v>
      </c>
      <c r="AV2495">
        <v>-19.285852452855128</v>
      </c>
      <c r="AW2495">
        <v>4.4333586988438496</v>
      </c>
      <c r="AX2495">
        <v>0</v>
      </c>
      <c r="AY2495">
        <v>0</v>
      </c>
      <c r="AZ2495">
        <v>0</v>
      </c>
      <c r="BA2495">
        <v>46.531321937993823</v>
      </c>
      <c r="BB2495">
        <v>4.1232100000000003</v>
      </c>
      <c r="BC2495">
        <v>2.2010917796147114</v>
      </c>
      <c r="BD2495">
        <v>0</v>
      </c>
      <c r="BE2495">
        <v>1.0557546338676307</v>
      </c>
      <c r="BF2495">
        <v>1.0557546338676307</v>
      </c>
      <c r="BG2495">
        <v>0</v>
      </c>
      <c r="BH2495">
        <v>4.6266819449394044E-2</v>
      </c>
      <c r="BI2495">
        <v>-0.72213245725822817</v>
      </c>
      <c r="BJ2495">
        <v>-3.3410772018513703E-2</v>
      </c>
      <c r="BK2495">
        <v>-6.4069713228316283E-2</v>
      </c>
      <c r="BL2495">
        <v>0</v>
      </c>
      <c r="BM2495">
        <v>0</v>
      </c>
    </row>
    <row r="2496" spans="1:65">
      <c r="A2496" s="5">
        <v>42020.792667967369</v>
      </c>
      <c r="B2496">
        <v>26.399034306232576</v>
      </c>
      <c r="C2496">
        <v>24.271456873295321</v>
      </c>
      <c r="D2496">
        <v>23.687875166812429</v>
      </c>
      <c r="E2496">
        <v>23.739915580415865</v>
      </c>
      <c r="F2496">
        <v>24.327310902277425</v>
      </c>
      <c r="G2496">
        <v>23.935349448642</v>
      </c>
      <c r="H2496">
        <v>24.026773463725696</v>
      </c>
      <c r="I2496">
        <v>23.781573754289916</v>
      </c>
      <c r="J2496">
        <v>23.886402157028417</v>
      </c>
      <c r="K2496">
        <v>24.027004322829612</v>
      </c>
      <c r="L2496">
        <v>24.062094342741766</v>
      </c>
      <c r="M2496">
        <v>24.09002704428838</v>
      </c>
      <c r="N2496">
        <v>24.074791113317847</v>
      </c>
      <c r="O2496">
        <v>24.019385946800206</v>
      </c>
      <c r="P2496">
        <v>22.825884938312136</v>
      </c>
      <c r="Q2496">
        <v>33.596617075874519</v>
      </c>
      <c r="R2496">
        <v>0.7511685919460287</v>
      </c>
      <c r="S2496">
        <v>0.89286399473077882</v>
      </c>
      <c r="T2496">
        <v>7.2915747383085178E-2</v>
      </c>
      <c r="U2496">
        <v>-56908.686720369944</v>
      </c>
      <c r="V2496">
        <v>23.055197342996756</v>
      </c>
      <c r="W2496">
        <v>24.073402509906089</v>
      </c>
      <c r="X2496">
        <v>24.470916497475667</v>
      </c>
      <c r="Y2496">
        <v>24.468169849163029</v>
      </c>
      <c r="Z2496">
        <v>24.202814359058252</v>
      </c>
      <c r="AA2496">
        <v>46.538264982778685</v>
      </c>
      <c r="AB2496">
        <v>50.637316409022965</v>
      </c>
      <c r="AC2496">
        <v>49.517092865549273</v>
      </c>
      <c r="AD2496">
        <v>23.364645752812017</v>
      </c>
      <c r="AE2496">
        <v>23.415110725662103</v>
      </c>
      <c r="AF2496">
        <v>22.986888081683251</v>
      </c>
      <c r="AG2496">
        <v>23.106891389885988</v>
      </c>
      <c r="AH2496">
        <v>4.6017676819017161</v>
      </c>
      <c r="AI2496">
        <v>-34.659900354282158</v>
      </c>
      <c r="AJ2496">
        <v>-21.682227721932847</v>
      </c>
      <c r="AK2496">
        <v>12.433000773587354</v>
      </c>
      <c r="AL2496">
        <v>2.4699996472920018</v>
      </c>
      <c r="AM2496">
        <v>-4.8993020431034786</v>
      </c>
      <c r="AN2496">
        <v>0</v>
      </c>
      <c r="AO2496">
        <v>2.4699996472920018</v>
      </c>
      <c r="AP2496">
        <v>0.22653851075063658</v>
      </c>
      <c r="AQ2496">
        <v>-1.7062578451982442</v>
      </c>
      <c r="AR2496">
        <v>-1.0673853869678556</v>
      </c>
      <c r="AS2496">
        <v>0.61205903342039847</v>
      </c>
      <c r="AT2496">
        <v>0.12159458719586846</v>
      </c>
      <c r="AU2496">
        <v>-0.24118570629440086</v>
      </c>
      <c r="AV2496">
        <v>-19.309091133579539</v>
      </c>
      <c r="AW2496">
        <v>4.4323760358241033</v>
      </c>
      <c r="AX2496">
        <v>0</v>
      </c>
      <c r="AY2496">
        <v>0</v>
      </c>
      <c r="AZ2496">
        <v>0</v>
      </c>
      <c r="BA2496">
        <v>46.538264982778685</v>
      </c>
      <c r="BB2496">
        <v>4.1232100000000003</v>
      </c>
      <c r="BC2496">
        <v>2.2011062281588289</v>
      </c>
      <c r="BD2496">
        <v>0</v>
      </c>
      <c r="BE2496">
        <v>1.0557615641181299</v>
      </c>
      <c r="BF2496">
        <v>1.0557615641181299</v>
      </c>
      <c r="BG2496">
        <v>0</v>
      </c>
      <c r="BH2496">
        <v>4.6706664384230517E-2</v>
      </c>
      <c r="BI2496">
        <v>-0.28392874406815011</v>
      </c>
      <c r="BJ2496">
        <v>-1.3261364558227169E-2</v>
      </c>
      <c r="BK2496">
        <v>-0.16450135944326838</v>
      </c>
      <c r="BL2496">
        <v>0</v>
      </c>
      <c r="BM2496">
        <v>0</v>
      </c>
    </row>
    <row r="2497" spans="1:65">
      <c r="A2497" s="5">
        <v>42020.792781971817</v>
      </c>
      <c r="B2497">
        <v>26.39010557755665</v>
      </c>
      <c r="C2497">
        <v>24.264126240622836</v>
      </c>
      <c r="D2497">
        <v>23.677850445489991</v>
      </c>
      <c r="E2497">
        <v>23.751211282409265</v>
      </c>
      <c r="F2497">
        <v>24.325058175176938</v>
      </c>
      <c r="G2497">
        <v>23.927785691960796</v>
      </c>
      <c r="H2497">
        <v>24.026828712940457</v>
      </c>
      <c r="I2497">
        <v>23.776548972411515</v>
      </c>
      <c r="J2497">
        <v>23.886226524696855</v>
      </c>
      <c r="K2497">
        <v>24.012746216626304</v>
      </c>
      <c r="L2497">
        <v>24.061226183006632</v>
      </c>
      <c r="M2497">
        <v>24.096545954433246</v>
      </c>
      <c r="N2497">
        <v>24.071845318649466</v>
      </c>
      <c r="O2497">
        <v>24.0030499667625</v>
      </c>
      <c r="P2497">
        <v>22.809069147583408</v>
      </c>
      <c r="Q2497">
        <v>33.579969696488561</v>
      </c>
      <c r="R2497">
        <v>0.7174555555613541</v>
      </c>
      <c r="S2497">
        <v>0.91261302371783903</v>
      </c>
      <c r="T2497">
        <v>7.6663753089692352E-2</v>
      </c>
      <c r="U2497">
        <v>-56909.574335137069</v>
      </c>
      <c r="V2497">
        <v>23.060472412886284</v>
      </c>
      <c r="W2497">
        <v>24.077291770397849</v>
      </c>
      <c r="X2497">
        <v>24.482584516154162</v>
      </c>
      <c r="Y2497">
        <v>24.477091338816216</v>
      </c>
      <c r="Z2497">
        <v>24.211511833842383</v>
      </c>
      <c r="AA2497">
        <v>46.535418941394134</v>
      </c>
      <c r="AB2497">
        <v>50.631930760432205</v>
      </c>
      <c r="AC2497">
        <v>49.516448293632763</v>
      </c>
      <c r="AD2497">
        <v>23.368727791435745</v>
      </c>
      <c r="AE2497">
        <v>23.434208618575376</v>
      </c>
      <c r="AF2497">
        <v>22.991657901400078</v>
      </c>
      <c r="AG2497">
        <v>23.109390390046993</v>
      </c>
      <c r="AH2497">
        <v>6.7919912540005463</v>
      </c>
      <c r="AI2497">
        <v>-36.780813098251137</v>
      </c>
      <c r="AJ2497">
        <v>-23.171734131068494</v>
      </c>
      <c r="AK2497">
        <v>11.713615562881989</v>
      </c>
      <c r="AL2497">
        <v>3.2700223811083058</v>
      </c>
      <c r="AM2497">
        <v>-6.3693034042990195</v>
      </c>
      <c r="AN2497">
        <v>0</v>
      </c>
      <c r="AO2497">
        <v>3.2700223811083058</v>
      </c>
      <c r="AP2497">
        <v>0.31935377299910295</v>
      </c>
      <c r="AQ2497">
        <v>-1.7294032041020031</v>
      </c>
      <c r="AR2497">
        <v>-1.0895156434911715</v>
      </c>
      <c r="AS2497">
        <v>0.55076444971333194</v>
      </c>
      <c r="AT2497">
        <v>0.15375372937698487</v>
      </c>
      <c r="AU2497">
        <v>-0.29947934228284551</v>
      </c>
      <c r="AV2497">
        <v>-19.294874981983597</v>
      </c>
      <c r="AW2497">
        <v>4.4264094020242242</v>
      </c>
      <c r="AX2497">
        <v>0</v>
      </c>
      <c r="AY2497">
        <v>0</v>
      </c>
      <c r="AZ2497">
        <v>0</v>
      </c>
      <c r="BA2497">
        <v>46.535418941394134</v>
      </c>
      <c r="BB2497">
        <v>4.1232100000000003</v>
      </c>
      <c r="BC2497">
        <v>2.2011390333383005</v>
      </c>
      <c r="BD2497">
        <v>0</v>
      </c>
      <c r="BE2497">
        <v>1.055777299136798</v>
      </c>
      <c r="BF2497">
        <v>1.055777299136798</v>
      </c>
      <c r="BG2497">
        <v>0</v>
      </c>
      <c r="BH2497">
        <v>4.6575367377169406E-2</v>
      </c>
      <c r="BI2497">
        <v>6.2367060011152969E-2</v>
      </c>
      <c r="BJ2497">
        <v>2.9047687322534205E-3</v>
      </c>
      <c r="BK2497">
        <v>0.74679433933298178</v>
      </c>
      <c r="BL2497">
        <v>0</v>
      </c>
      <c r="BM2497">
        <v>0</v>
      </c>
    </row>
    <row r="2498" spans="1:65">
      <c r="A2498" s="5">
        <v>42020.792929544448</v>
      </c>
      <c r="B2498">
        <v>26.377591505113525</v>
      </c>
      <c r="C2498">
        <v>24.264512951519851</v>
      </c>
      <c r="D2498">
        <v>23.669302261404027</v>
      </c>
      <c r="E2498">
        <v>23.738308863555307</v>
      </c>
      <c r="F2498">
        <v>24.319213347270992</v>
      </c>
      <c r="G2498">
        <v>23.919860816285325</v>
      </c>
      <c r="H2498">
        <v>24.014056463691485</v>
      </c>
      <c r="I2498">
        <v>23.771624877251664</v>
      </c>
      <c r="J2498">
        <v>23.872067294678356</v>
      </c>
      <c r="K2498">
        <v>24.011055256209996</v>
      </c>
      <c r="L2498">
        <v>24.045914930254874</v>
      </c>
      <c r="M2498">
        <v>24.078003321615377</v>
      </c>
      <c r="N2498">
        <v>24.050762876817082</v>
      </c>
      <c r="O2498">
        <v>23.996279961473899</v>
      </c>
      <c r="P2498">
        <v>23.000570179773238</v>
      </c>
      <c r="Q2498">
        <v>33.576463463601485</v>
      </c>
      <c r="R2498">
        <v>0.62895883505158368</v>
      </c>
      <c r="S2498">
        <v>0.85440535933492445</v>
      </c>
      <c r="T2498">
        <v>7.3370051105098172E-2</v>
      </c>
      <c r="U2498">
        <v>-56907.596996999586</v>
      </c>
      <c r="V2498">
        <v>23.048752789125473</v>
      </c>
      <c r="W2498">
        <v>24.066055493843972</v>
      </c>
      <c r="X2498">
        <v>24.474104477505858</v>
      </c>
      <c r="Y2498">
        <v>24.45716667329809</v>
      </c>
      <c r="Z2498">
        <v>24.196843467148227</v>
      </c>
      <c r="AA2498">
        <v>46.519671868441392</v>
      </c>
      <c r="AB2498">
        <v>50.61513133251502</v>
      </c>
      <c r="AC2498">
        <v>49.50214734339778</v>
      </c>
      <c r="AD2498">
        <v>23.354865789869333</v>
      </c>
      <c r="AE2498">
        <v>23.416913767156693</v>
      </c>
      <c r="AF2498">
        <v>22.991873985213964</v>
      </c>
      <c r="AG2498">
        <v>23.09435469587747</v>
      </c>
      <c r="AH2498">
        <v>7.2878104832184931</v>
      </c>
      <c r="AI2498">
        <v>-42.175755233344724</v>
      </c>
      <c r="AJ2498">
        <v>-25.603281454811487</v>
      </c>
      <c r="AK2498">
        <v>14.678565405537366</v>
      </c>
      <c r="AL2498">
        <v>3.3888658136510545</v>
      </c>
      <c r="AM2498">
        <v>-5.7539590302373487</v>
      </c>
      <c r="AN2498">
        <v>0</v>
      </c>
      <c r="AO2498">
        <v>3.3888658136510545</v>
      </c>
      <c r="AP2498">
        <v>0.30039951223041705</v>
      </c>
      <c r="AQ2498">
        <v>-1.7384612743731762</v>
      </c>
      <c r="AR2498">
        <v>-1.0553530828269846</v>
      </c>
      <c r="AS2498">
        <v>0.60504233723135648</v>
      </c>
      <c r="AT2498">
        <v>0.13968717213205165</v>
      </c>
      <c r="AU2498">
        <v>-0.23717500476408615</v>
      </c>
      <c r="AV2498">
        <v>-19.17782615341709</v>
      </c>
      <c r="AW2498">
        <v>4.4285217176492058</v>
      </c>
      <c r="AX2498">
        <v>0</v>
      </c>
      <c r="AY2498">
        <v>0</v>
      </c>
      <c r="AZ2498">
        <v>0</v>
      </c>
      <c r="BA2498">
        <v>46.519671868441392</v>
      </c>
      <c r="BB2498">
        <v>4.1232100000000003</v>
      </c>
      <c r="BC2498">
        <v>2.20114311534339</v>
      </c>
      <c r="BD2498">
        <v>0</v>
      </c>
      <c r="BE2498">
        <v>1.0557792570723226</v>
      </c>
      <c r="BF2498">
        <v>1.0557792570723226</v>
      </c>
      <c r="BG2498">
        <v>0</v>
      </c>
      <c r="BH2498">
        <v>4.5505296915083149E-2</v>
      </c>
      <c r="BI2498">
        <v>-1.8052336411909786E-2</v>
      </c>
      <c r="BJ2498">
        <v>-8.2147692843492163E-4</v>
      </c>
      <c r="BK2498">
        <v>-2.5207427934403905</v>
      </c>
      <c r="BL2498">
        <v>0</v>
      </c>
      <c r="BM2498">
        <v>0</v>
      </c>
    </row>
    <row r="2499" spans="1:65">
      <c r="A2499" s="5">
        <v>42020.793033142771</v>
      </c>
      <c r="B2499">
        <v>26.377906471630919</v>
      </c>
      <c r="C2499">
        <v>24.271752783268131</v>
      </c>
      <c r="D2499">
        <v>23.671914477779076</v>
      </c>
      <c r="E2499">
        <v>23.737711330376996</v>
      </c>
      <c r="F2499">
        <v>24.316528541555765</v>
      </c>
      <c r="G2499">
        <v>23.926179400000091</v>
      </c>
      <c r="H2499">
        <v>24.027300298728779</v>
      </c>
      <c r="I2499">
        <v>23.775635195551537</v>
      </c>
      <c r="J2499">
        <v>23.889468829516193</v>
      </c>
      <c r="K2499">
        <v>24.026838580596788</v>
      </c>
      <c r="L2499">
        <v>24.047615704512829</v>
      </c>
      <c r="M2499">
        <v>24.088014543028791</v>
      </c>
      <c r="N2499">
        <v>24.075317925299103</v>
      </c>
      <c r="O2499">
        <v>24.005368473287511</v>
      </c>
      <c r="P2499">
        <v>22.864775800399524</v>
      </c>
      <c r="Q2499">
        <v>33.573801907971486</v>
      </c>
      <c r="R2499">
        <v>0.6763677924675322</v>
      </c>
      <c r="S2499">
        <v>0.90533706566997474</v>
      </c>
      <c r="T2499">
        <v>7.7118056811705346E-2</v>
      </c>
      <c r="U2499">
        <v>-56908.852575782352</v>
      </c>
      <c r="V2499">
        <v>23.045867248080608</v>
      </c>
      <c r="W2499">
        <v>24.071881259247981</v>
      </c>
      <c r="X2499">
        <v>24.479467462628868</v>
      </c>
      <c r="Y2499">
        <v>24.473516478512412</v>
      </c>
      <c r="Z2499">
        <v>24.216866421705692</v>
      </c>
      <c r="AA2499">
        <v>46.523700175991046</v>
      </c>
      <c r="AB2499">
        <v>50.61888324021686</v>
      </c>
      <c r="AC2499">
        <v>49.498826596782138</v>
      </c>
      <c r="AD2499">
        <v>23.362229667559305</v>
      </c>
      <c r="AE2499">
        <v>23.42519881988213</v>
      </c>
      <c r="AF2499">
        <v>22.987651896621745</v>
      </c>
      <c r="AG2499">
        <v>23.10492441351029</v>
      </c>
      <c r="AH2499">
        <v>6.4618799882488389</v>
      </c>
      <c r="AI2499">
        <v>-38.33601770684794</v>
      </c>
      <c r="AJ2499">
        <v>-24.715919223361265</v>
      </c>
      <c r="AK2499">
        <v>13.491022905349128</v>
      </c>
      <c r="AL2499">
        <v>3.9675521829298681</v>
      </c>
      <c r="AM2499">
        <v>-6.8697049523759075</v>
      </c>
      <c r="AN2499">
        <v>0</v>
      </c>
      <c r="AO2499">
        <v>3.9675521829298681</v>
      </c>
      <c r="AP2499">
        <v>0.28643213330625267</v>
      </c>
      <c r="AQ2499">
        <v>-1.6992991751947528</v>
      </c>
      <c r="AR2499">
        <v>-1.0955687017782116</v>
      </c>
      <c r="AS2499">
        <v>0.59800901259230588</v>
      </c>
      <c r="AT2499">
        <v>0.17586746238356771</v>
      </c>
      <c r="AU2499">
        <v>-0.30450956196523316</v>
      </c>
      <c r="AV2499">
        <v>-19.115331434562165</v>
      </c>
      <c r="AW2499">
        <v>4.4665264433950487</v>
      </c>
      <c r="AX2499">
        <v>0</v>
      </c>
      <c r="AY2499">
        <v>0</v>
      </c>
      <c r="AZ2499">
        <v>0</v>
      </c>
      <c r="BA2499">
        <v>46.523700175991046</v>
      </c>
      <c r="BB2499">
        <v>4.1232100000000003</v>
      </c>
      <c r="BC2499">
        <v>2.2011838566322997</v>
      </c>
      <c r="BD2499">
        <v>0</v>
      </c>
      <c r="BE2499">
        <v>1.0557987986493504</v>
      </c>
      <c r="BF2499">
        <v>1.0557987986493504</v>
      </c>
      <c r="BG2499">
        <v>0</v>
      </c>
      <c r="BH2499">
        <v>4.6608191618831736E-2</v>
      </c>
      <c r="BI2499">
        <v>-0.57114090574494203</v>
      </c>
      <c r="BJ2499">
        <v>-2.6619844776313375E-2</v>
      </c>
      <c r="BK2499">
        <v>-8.1605416719435345E-2</v>
      </c>
      <c r="BL2499">
        <v>0</v>
      </c>
      <c r="BM2499">
        <v>0</v>
      </c>
    </row>
    <row r="2500" spans="1:65">
      <c r="A2500" s="5">
        <v>42020.79314078085</v>
      </c>
      <c r="B2500">
        <v>26.390977211340761</v>
      </c>
      <c r="C2500">
        <v>24.277463204297614</v>
      </c>
      <c r="D2500">
        <v>23.678052400961192</v>
      </c>
      <c r="E2500">
        <v>23.745453065797289</v>
      </c>
      <c r="F2500">
        <v>24.332855337605206</v>
      </c>
      <c r="G2500">
        <v>23.933738649241278</v>
      </c>
      <c r="H2500">
        <v>24.03370456527783</v>
      </c>
      <c r="I2500">
        <v>23.781579105041992</v>
      </c>
      <c r="J2500">
        <v>23.89495035166005</v>
      </c>
      <c r="K2500">
        <v>24.022623341145028</v>
      </c>
      <c r="L2500">
        <v>24.060252876922249</v>
      </c>
      <c r="M2500">
        <v>24.099958719655227</v>
      </c>
      <c r="N2500">
        <v>24.073873066101022</v>
      </c>
      <c r="O2500">
        <v>24.013388902368224</v>
      </c>
      <c r="P2500">
        <v>23.169265853333531</v>
      </c>
      <c r="Q2500">
        <v>33.573285074795123</v>
      </c>
      <c r="R2500">
        <v>0.63317296459966788</v>
      </c>
      <c r="S2500">
        <v>0.86895727543065304</v>
      </c>
      <c r="T2500">
        <v>6.9962773190000729E-2</v>
      </c>
      <c r="U2500">
        <v>-56907.231225794269</v>
      </c>
      <c r="V2500">
        <v>23.045904070970924</v>
      </c>
      <c r="W2500">
        <v>24.060692971813403</v>
      </c>
      <c r="X2500">
        <v>24.485226203310322</v>
      </c>
      <c r="Y2500">
        <v>24.451121888263867</v>
      </c>
      <c r="Z2500">
        <v>24.211406895580328</v>
      </c>
      <c r="AA2500">
        <v>46.505375838613297</v>
      </c>
      <c r="AB2500">
        <v>50.610738495094772</v>
      </c>
      <c r="AC2500">
        <v>49.486063046226924</v>
      </c>
      <c r="AD2500">
        <v>23.357951909944351</v>
      </c>
      <c r="AE2500">
        <v>23.422278886097686</v>
      </c>
      <c r="AF2500">
        <v>22.983140856742249</v>
      </c>
      <c r="AG2500">
        <v>23.099497514617063</v>
      </c>
      <c r="AH2500">
        <v>7.0708077491541621</v>
      </c>
      <c r="AI2500">
        <v>-41.870171158742735</v>
      </c>
      <c r="AJ2500">
        <v>-26.44974886122905</v>
      </c>
      <c r="AK2500">
        <v>13.393802058234156</v>
      </c>
      <c r="AL2500">
        <v>4.1654244979002222</v>
      </c>
      <c r="AM2500">
        <v>-6.3452177313530216</v>
      </c>
      <c r="AN2500">
        <v>0</v>
      </c>
      <c r="AO2500">
        <v>4.1654244979002222</v>
      </c>
      <c r="AP2500">
        <v>0.29340757554929636</v>
      </c>
      <c r="AQ2500">
        <v>-1.7374288544318521</v>
      </c>
      <c r="AR2500">
        <v>-1.0975488179818389</v>
      </c>
      <c r="AS2500">
        <v>0.55578416620983118</v>
      </c>
      <c r="AT2500">
        <v>0.17284688629934108</v>
      </c>
      <c r="AU2500">
        <v>-0.26329876542201341</v>
      </c>
      <c r="AV2500">
        <v>-19.181714750120928</v>
      </c>
      <c r="AW2500">
        <v>4.417564007930503</v>
      </c>
      <c r="AX2500">
        <v>0</v>
      </c>
      <c r="AY2500">
        <v>0</v>
      </c>
      <c r="AZ2500">
        <v>0</v>
      </c>
      <c r="BA2500">
        <v>46.505375838613297</v>
      </c>
      <c r="BB2500">
        <v>4.1232100000000003</v>
      </c>
      <c r="BC2500">
        <v>2.2011358307905913</v>
      </c>
      <c r="BD2500">
        <v>0</v>
      </c>
      <c r="BE2500">
        <v>1.0557757630333897</v>
      </c>
      <c r="BF2500">
        <v>1.0557757630333897</v>
      </c>
      <c r="BG2500">
        <v>0</v>
      </c>
      <c r="BH2500">
        <v>4.7619178432799635E-2</v>
      </c>
      <c r="BI2500">
        <v>0.10011493982712422</v>
      </c>
      <c r="BJ2500">
        <v>4.767391183416827E-3</v>
      </c>
      <c r="BK2500">
        <v>0.47564507869681738</v>
      </c>
      <c r="BL2500">
        <v>0</v>
      </c>
      <c r="BM2500">
        <v>0</v>
      </c>
    </row>
    <row r="2501" spans="1:65">
      <c r="A2501" s="5">
        <v>42020.793269844682</v>
      </c>
      <c r="B2501">
        <v>26.376706429192076</v>
      </c>
      <c r="C2501">
        <v>24.278167035912706</v>
      </c>
      <c r="D2501">
        <v>23.684952051549608</v>
      </c>
      <c r="E2501">
        <v>23.738826717051491</v>
      </c>
      <c r="F2501">
        <v>24.332866749692386</v>
      </c>
      <c r="G2501">
        <v>23.94344692621592</v>
      </c>
      <c r="H2501">
        <v>24.028867958716411</v>
      </c>
      <c r="I2501">
        <v>23.786208723985812</v>
      </c>
      <c r="J2501">
        <v>23.891498461030242</v>
      </c>
      <c r="K2501">
        <v>24.021249595603258</v>
      </c>
      <c r="L2501">
        <v>24.061649403529408</v>
      </c>
      <c r="M2501">
        <v>24.096738316944485</v>
      </c>
      <c r="N2501">
        <v>24.081733326680876</v>
      </c>
      <c r="O2501">
        <v>24.014092903371047</v>
      </c>
      <c r="P2501">
        <v>22.521027234073884</v>
      </c>
      <c r="Q2501">
        <v>33.571694789897322</v>
      </c>
      <c r="R2501">
        <v>0.6753142600805111</v>
      </c>
      <c r="S2501">
        <v>0.87103612058718594</v>
      </c>
      <c r="T2501">
        <v>7.4619386340633892E-2</v>
      </c>
      <c r="U2501">
        <v>-56908.709937732121</v>
      </c>
      <c r="V2501">
        <v>23.054387008085548</v>
      </c>
      <c r="W2501">
        <v>24.07351023448896</v>
      </c>
      <c r="X2501">
        <v>24.485672650637508</v>
      </c>
      <c r="Y2501">
        <v>24.464157482651071</v>
      </c>
      <c r="Z2501">
        <v>24.213685692280567</v>
      </c>
      <c r="AA2501">
        <v>46.512140603647154</v>
      </c>
      <c r="AB2501">
        <v>50.609005889005054</v>
      </c>
      <c r="AC2501">
        <v>49.491598240591401</v>
      </c>
      <c r="AD2501">
        <v>23.361573681496122</v>
      </c>
      <c r="AE2501">
        <v>23.428635275486233</v>
      </c>
      <c r="AF2501">
        <v>22.990860358914421</v>
      </c>
      <c r="AG2501">
        <v>23.099258620160569</v>
      </c>
      <c r="AH2501">
        <v>5.2992721482028449</v>
      </c>
      <c r="AI2501">
        <v>-38.304490715302222</v>
      </c>
      <c r="AJ2501">
        <v>-23.868683213766353</v>
      </c>
      <c r="AK2501">
        <v>12.762707057855767</v>
      </c>
      <c r="AL2501">
        <v>3.4514497647269469</v>
      </c>
      <c r="AM2501">
        <v>-6.6533129811431708</v>
      </c>
      <c r="AN2501">
        <v>0</v>
      </c>
      <c r="AO2501">
        <v>3.4514497647269469</v>
      </c>
      <c r="AP2501">
        <v>0.23453198252303087</v>
      </c>
      <c r="AQ2501">
        <v>-1.6952569892153018</v>
      </c>
      <c r="AR2501">
        <v>-1.0563657494430181</v>
      </c>
      <c r="AS2501">
        <v>0.56484417197835446</v>
      </c>
      <c r="AT2501">
        <v>0.15275217676347849</v>
      </c>
      <c r="AU2501">
        <v>-0.2944583029846678</v>
      </c>
      <c r="AV2501">
        <v>-19.046262678146974</v>
      </c>
      <c r="AW2501">
        <v>4.4365378141476217</v>
      </c>
      <c r="AX2501">
        <v>0</v>
      </c>
      <c r="AY2501">
        <v>0</v>
      </c>
      <c r="AZ2501">
        <v>0</v>
      </c>
      <c r="BA2501">
        <v>46.512140603647154</v>
      </c>
      <c r="BB2501">
        <v>4.1232100000000003</v>
      </c>
      <c r="BC2501">
        <v>2.2011882661078843</v>
      </c>
      <c r="BD2501">
        <v>0</v>
      </c>
      <c r="BE2501">
        <v>1.0558009136562412</v>
      </c>
      <c r="BF2501">
        <v>1.0558009136562412</v>
      </c>
      <c r="BG2501">
        <v>0</v>
      </c>
      <c r="BH2501">
        <v>4.6444070379989412E-2</v>
      </c>
      <c r="BI2501">
        <v>-0.33644754304710739</v>
      </c>
      <c r="BJ2501">
        <v>-1.5625993368454372E-2</v>
      </c>
      <c r="BK2501">
        <v>-0.13804253096741023</v>
      </c>
      <c r="BL2501">
        <v>0</v>
      </c>
      <c r="BM2501">
        <v>0</v>
      </c>
    </row>
    <row r="2502" spans="1:65">
      <c r="A2502" s="5">
        <v>42020.793375746471</v>
      </c>
      <c r="B2502">
        <v>26.367014010181467</v>
      </c>
      <c r="C2502">
        <v>24.273764384314571</v>
      </c>
      <c r="D2502">
        <v>23.679442344788132</v>
      </c>
      <c r="E2502">
        <v>23.739277931580794</v>
      </c>
      <c r="F2502">
        <v>24.314385693244027</v>
      </c>
      <c r="G2502">
        <v>23.937657666103643</v>
      </c>
      <c r="H2502">
        <v>24.023540867925213</v>
      </c>
      <c r="I2502">
        <v>23.77441494083654</v>
      </c>
      <c r="J2502">
        <v>23.884092705454396</v>
      </c>
      <c r="K2502">
        <v>24.028388913182731</v>
      </c>
      <c r="L2502">
        <v>24.065556549673435</v>
      </c>
      <c r="M2502">
        <v>24.097413523035584</v>
      </c>
      <c r="N2502">
        <v>24.081715999461657</v>
      </c>
      <c r="O2502">
        <v>24.007611425826457</v>
      </c>
      <c r="P2502">
        <v>22.709630403474915</v>
      </c>
      <c r="Q2502">
        <v>33.562296777636163</v>
      </c>
      <c r="R2502">
        <v>0.65213654756604733</v>
      </c>
      <c r="S2502">
        <v>0.87519381090025106</v>
      </c>
      <c r="T2502">
        <v>7.0757804703523455E-2</v>
      </c>
      <c r="U2502">
        <v>-56907.502931206982</v>
      </c>
      <c r="V2502">
        <v>23.046019618618544</v>
      </c>
      <c r="W2502">
        <v>24.055310201796487</v>
      </c>
      <c r="X2502">
        <v>24.468861772767227</v>
      </c>
      <c r="Y2502">
        <v>24.46428399689739</v>
      </c>
      <c r="Z2502">
        <v>24.202819622046349</v>
      </c>
      <c r="AA2502">
        <v>46.490622998499397</v>
      </c>
      <c r="AB2502">
        <v>50.599008186698207</v>
      </c>
      <c r="AC2502">
        <v>49.479771400591041</v>
      </c>
      <c r="AD2502">
        <v>23.35011892193792</v>
      </c>
      <c r="AE2502">
        <v>23.421711095462786</v>
      </c>
      <c r="AF2502">
        <v>22.978707744223993</v>
      </c>
      <c r="AG2502">
        <v>23.097335649366308</v>
      </c>
      <c r="AH2502">
        <v>6.0948861642760175</v>
      </c>
      <c r="AI2502">
        <v>-38.373726462635936</v>
      </c>
      <c r="AJ2502">
        <v>-25.376105551310484</v>
      </c>
      <c r="AK2502">
        <v>14.69809200816225</v>
      </c>
      <c r="AL2502">
        <v>3.2449690324501916</v>
      </c>
      <c r="AM2502">
        <v>-7.5483331035727801</v>
      </c>
      <c r="AN2502">
        <v>0</v>
      </c>
      <c r="AO2502">
        <v>3.2449690324501916</v>
      </c>
      <c r="AP2502">
        <v>0.26048580950288175</v>
      </c>
      <c r="AQ2502">
        <v>-1.6400324685061993</v>
      </c>
      <c r="AR2502">
        <v>-1.0845346768422979</v>
      </c>
      <c r="AS2502">
        <v>0.62817324092693161</v>
      </c>
      <c r="AT2502">
        <v>0.13868485193110683</v>
      </c>
      <c r="AU2502">
        <v>-0.32260383637782264</v>
      </c>
      <c r="AV2502">
        <v>-18.998560343704572</v>
      </c>
      <c r="AW2502">
        <v>4.3938045680699078</v>
      </c>
      <c r="AX2502">
        <v>0</v>
      </c>
      <c r="AY2502">
        <v>0</v>
      </c>
      <c r="AZ2502">
        <v>0</v>
      </c>
      <c r="BA2502">
        <v>46.490622998499397</v>
      </c>
      <c r="BB2502">
        <v>4.1232100000000003</v>
      </c>
      <c r="BC2502">
        <v>2.2012238812238905</v>
      </c>
      <c r="BD2502">
        <v>0</v>
      </c>
      <c r="BE2502">
        <v>1.0558179964621957</v>
      </c>
      <c r="BF2502">
        <v>1.0558179964621957</v>
      </c>
      <c r="BG2502">
        <v>0</v>
      </c>
      <c r="BH2502">
        <v>4.6050179397935355E-2</v>
      </c>
      <c r="BI2502">
        <v>0.55801318435747327</v>
      </c>
      <c r="BJ2502">
        <v>2.569660724607482E-2</v>
      </c>
      <c r="BK2502">
        <v>8.2525253325259756E-2</v>
      </c>
      <c r="BL2502">
        <v>0</v>
      </c>
      <c r="BM2502">
        <v>0</v>
      </c>
    </row>
    <row r="2503" spans="1:65">
      <c r="A2503" s="5">
        <v>42020.793489183736</v>
      </c>
      <c r="B2503">
        <v>26.360433246005229</v>
      </c>
      <c r="C2503">
        <v>24.272710273044684</v>
      </c>
      <c r="D2503">
        <v>23.677711073591137</v>
      </c>
      <c r="E2503">
        <v>23.734108245022842</v>
      </c>
      <c r="F2503">
        <v>24.328564238102334</v>
      </c>
      <c r="G2503">
        <v>23.937757621786432</v>
      </c>
      <c r="H2503">
        <v>24.028488860620168</v>
      </c>
      <c r="I2503">
        <v>23.769896661241887</v>
      </c>
      <c r="J2503">
        <v>23.887194219508011</v>
      </c>
      <c r="K2503">
        <v>24.023640815803475</v>
      </c>
      <c r="L2503">
        <v>24.052036202686942</v>
      </c>
      <c r="M2503">
        <v>24.089433885229298</v>
      </c>
      <c r="N2503">
        <v>24.073274548983736</v>
      </c>
      <c r="O2503">
        <v>24.001708917357099</v>
      </c>
      <c r="P2503">
        <v>22.821362236645093</v>
      </c>
      <c r="Q2503">
        <v>33.556218164543992</v>
      </c>
      <c r="R2503">
        <v>0.72799087943156493</v>
      </c>
      <c r="S2503">
        <v>0.88974572699597976</v>
      </c>
      <c r="T2503">
        <v>8.1433942170828763E-2</v>
      </c>
      <c r="U2503">
        <v>-56910.060214114841</v>
      </c>
      <c r="V2503">
        <v>23.058828911362902</v>
      </c>
      <c r="W2503">
        <v>24.071070223388428</v>
      </c>
      <c r="X2503">
        <v>24.4882701110174</v>
      </c>
      <c r="Y2503">
        <v>24.474308328023614</v>
      </c>
      <c r="Z2503">
        <v>24.21353651929363</v>
      </c>
      <c r="AA2503">
        <v>46.50937544444551</v>
      </c>
      <c r="AB2503">
        <v>50.600901503430656</v>
      </c>
      <c r="AC2503">
        <v>49.485273669197113</v>
      </c>
      <c r="AD2503">
        <v>23.368464625933186</v>
      </c>
      <c r="AE2503">
        <v>23.42871455667526</v>
      </c>
      <c r="AF2503">
        <v>23.000261817157984</v>
      </c>
      <c r="AG2503">
        <v>23.107077797786737</v>
      </c>
      <c r="AH2503">
        <v>5.1461298412017884</v>
      </c>
      <c r="AI2503">
        <v>-35.660327270097078</v>
      </c>
      <c r="AJ2503">
        <v>-23.596024412927676</v>
      </c>
      <c r="AK2503">
        <v>12.450480814925404</v>
      </c>
      <c r="AL2503">
        <v>3.4124642289207916</v>
      </c>
      <c r="AM2503">
        <v>-6.5302216967436548</v>
      </c>
      <c r="AN2503">
        <v>0</v>
      </c>
      <c r="AO2503">
        <v>3.4124642289207916</v>
      </c>
      <c r="AP2503">
        <v>0.24551984914533642</v>
      </c>
      <c r="AQ2503">
        <v>-1.7013403163148542</v>
      </c>
      <c r="AR2503">
        <v>-1.1257571287666455</v>
      </c>
      <c r="AS2503">
        <v>0.5940075874093218</v>
      </c>
      <c r="AT2503">
        <v>0.16280733843723413</v>
      </c>
      <c r="AU2503">
        <v>-0.31155433215724743</v>
      </c>
      <c r="AV2503">
        <v>-18.948608006759663</v>
      </c>
      <c r="AW2503">
        <v>4.4066985616138714</v>
      </c>
      <c r="AX2503">
        <v>0</v>
      </c>
      <c r="AY2503">
        <v>0</v>
      </c>
      <c r="AZ2503">
        <v>0</v>
      </c>
      <c r="BA2503">
        <v>46.50937544444551</v>
      </c>
      <c r="BB2503">
        <v>4.1232100000000003</v>
      </c>
      <c r="BC2503">
        <v>2.2012480634460858</v>
      </c>
      <c r="BD2503">
        <v>0</v>
      </c>
      <c r="BE2503">
        <v>1.0558295954756383</v>
      </c>
      <c r="BF2503">
        <v>1.0558295954756383</v>
      </c>
      <c r="BG2503">
        <v>0</v>
      </c>
      <c r="BH2503">
        <v>4.4960414391432189E-2</v>
      </c>
      <c r="BI2503">
        <v>-0.33644754399157412</v>
      </c>
      <c r="BJ2503">
        <v>-1.5126820998840784E-2</v>
      </c>
      <c r="BK2503">
        <v>-0.13363276146417097</v>
      </c>
      <c r="BL2503">
        <v>0</v>
      </c>
      <c r="BM2503">
        <v>0</v>
      </c>
    </row>
    <row r="2504" spans="1:65">
      <c r="A2504" s="5">
        <v>42020.793615342183</v>
      </c>
      <c r="B2504">
        <v>26.360875984806896</v>
      </c>
      <c r="C2504">
        <v>24.276154357391025</v>
      </c>
      <c r="D2504">
        <v>23.675412930228116</v>
      </c>
      <c r="E2504">
        <v>23.743272448794123</v>
      </c>
      <c r="F2504">
        <v>24.326699851312615</v>
      </c>
      <c r="G2504">
        <v>23.933814665259955</v>
      </c>
      <c r="H2504">
        <v>24.030317704086404</v>
      </c>
      <c r="I2504">
        <v>23.775651441535697</v>
      </c>
      <c r="J2504">
        <v>23.894102822870888</v>
      </c>
      <c r="K2504">
        <v>24.022237630956589</v>
      </c>
      <c r="L2504">
        <v>24.052018177917716</v>
      </c>
      <c r="M2504">
        <v>24.091262627250867</v>
      </c>
      <c r="N2504">
        <v>24.072563976257062</v>
      </c>
      <c r="O2504">
        <v>24.001229162875006</v>
      </c>
      <c r="P2504">
        <v>22.815566422860893</v>
      </c>
      <c r="Q2504">
        <v>33.549107375154492</v>
      </c>
      <c r="R2504">
        <v>0.68901018111178514</v>
      </c>
      <c r="S2504">
        <v>0.87207554316545222</v>
      </c>
      <c r="T2504">
        <v>7.7118056811705346E-2</v>
      </c>
      <c r="U2504">
        <v>-56909.635791180983</v>
      </c>
      <c r="V2504">
        <v>23.051575274206616</v>
      </c>
      <c r="W2504">
        <v>24.068642830248987</v>
      </c>
      <c r="X2504">
        <v>24.489964667334153</v>
      </c>
      <c r="Y2504">
        <v>24.47714735406678</v>
      </c>
      <c r="Z2504">
        <v>24.21729314584373</v>
      </c>
      <c r="AA2504">
        <v>46.501376671634887</v>
      </c>
      <c r="AB2504">
        <v>50.600988411910834</v>
      </c>
      <c r="AC2504">
        <v>49.477680967967757</v>
      </c>
      <c r="AD2504">
        <v>23.373778603205334</v>
      </c>
      <c r="AE2504">
        <v>23.43017085665338</v>
      </c>
      <c r="AF2504">
        <v>23.000353618568543</v>
      </c>
      <c r="AG2504">
        <v>23.111039568238393</v>
      </c>
      <c r="AH2504">
        <v>6.5423559507424747</v>
      </c>
      <c r="AI2504">
        <v>-37.878175225041929</v>
      </c>
      <c r="AJ2504">
        <v>-24.552448550476253</v>
      </c>
      <c r="AK2504">
        <v>12.353514170032277</v>
      </c>
      <c r="AL2504">
        <v>3.7835687911432405</v>
      </c>
      <c r="AM2504">
        <v>-6.8774101362248778</v>
      </c>
      <c r="AN2504">
        <v>0</v>
      </c>
      <c r="AO2504">
        <v>3.7835687911432405</v>
      </c>
      <c r="AP2504">
        <v>0.29541989472789054</v>
      </c>
      <c r="AQ2504">
        <v>-1.7103879125067414</v>
      </c>
      <c r="AR2504">
        <v>-1.1086651079066536</v>
      </c>
      <c r="AS2504">
        <v>0.55782257692907555</v>
      </c>
      <c r="AT2504">
        <v>0.17084693990830913</v>
      </c>
      <c r="AU2504">
        <v>-0.31054925683361906</v>
      </c>
      <c r="AV2504">
        <v>-18.92135318538795</v>
      </c>
      <c r="AW2504">
        <v>4.4277058942723366</v>
      </c>
      <c r="AX2504">
        <v>0</v>
      </c>
      <c r="AY2504">
        <v>0</v>
      </c>
      <c r="AZ2504">
        <v>0</v>
      </c>
      <c r="BA2504">
        <v>46.501376671634887</v>
      </c>
      <c r="BB2504">
        <v>4.1232100000000003</v>
      </c>
      <c r="BC2504">
        <v>2.2012464364963349</v>
      </c>
      <c r="BD2504">
        <v>0</v>
      </c>
      <c r="BE2504">
        <v>1.0558288151084794</v>
      </c>
      <c r="BF2504">
        <v>1.0558288151084794</v>
      </c>
      <c r="BG2504">
        <v>0</v>
      </c>
      <c r="BH2504">
        <v>4.6988952876736191E-2</v>
      </c>
      <c r="BI2504">
        <v>3.4466447417452403E-2</v>
      </c>
      <c r="BJ2504">
        <v>1.6195422735271767E-3</v>
      </c>
      <c r="BK2504">
        <v>1.3633245198616815</v>
      </c>
      <c r="BL2504">
        <v>0</v>
      </c>
      <c r="BM2504">
        <v>0</v>
      </c>
    </row>
    <row r="2505" spans="1:65">
      <c r="A2505" s="5">
        <v>42020.793721822745</v>
      </c>
      <c r="B2505">
        <v>26.35319934575676</v>
      </c>
      <c r="C2505">
        <v>24.270540192032783</v>
      </c>
      <c r="D2505">
        <v>23.69070889802834</v>
      </c>
      <c r="E2505">
        <v>23.738393439965133</v>
      </c>
      <c r="F2505">
        <v>24.337010835947986</v>
      </c>
      <c r="G2505">
        <v>23.94205145122007</v>
      </c>
      <c r="H2505">
        <v>24.034167482169135</v>
      </c>
      <c r="I2505">
        <v>23.77026563237397</v>
      </c>
      <c r="J2505">
        <v>23.897491305221308</v>
      </c>
      <c r="K2505">
        <v>24.032089762028992</v>
      </c>
      <c r="L2505">
        <v>24.070180673768107</v>
      </c>
      <c r="M2505">
        <v>24.0969589483792</v>
      </c>
      <c r="N2505">
        <v>24.073181719784696</v>
      </c>
      <c r="O2505">
        <v>24.010388894733929</v>
      </c>
      <c r="P2505">
        <v>22.89244897495924</v>
      </c>
      <c r="Q2505">
        <v>33.553609319096886</v>
      </c>
      <c r="R2505">
        <v>0.69638490782093265</v>
      </c>
      <c r="S2505">
        <v>0.88143034636984918</v>
      </c>
      <c r="T2505">
        <v>7.6209449367679358E-2</v>
      </c>
      <c r="U2505">
        <v>-56909.456593094845</v>
      </c>
      <c r="V2505">
        <v>23.047527975816987</v>
      </c>
      <c r="W2505">
        <v>24.07399654360874</v>
      </c>
      <c r="X2505">
        <v>24.480436518913727</v>
      </c>
      <c r="Y2505">
        <v>24.472196691704493</v>
      </c>
      <c r="Z2505">
        <v>24.208904581196588</v>
      </c>
      <c r="AA2505">
        <v>46.484846078147847</v>
      </c>
      <c r="AB2505">
        <v>50.590520823413001</v>
      </c>
      <c r="AC2505">
        <v>49.478826509269695</v>
      </c>
      <c r="AD2505">
        <v>23.369548660461025</v>
      </c>
      <c r="AE2505">
        <v>23.432984064367883</v>
      </c>
      <c r="AF2505">
        <v>22.993389395332663</v>
      </c>
      <c r="AG2505">
        <v>23.109302805254927</v>
      </c>
      <c r="AH2505">
        <v>4.5486535992848669</v>
      </c>
      <c r="AI2505">
        <v>-37.675383970246187</v>
      </c>
      <c r="AJ2505">
        <v>-25.173736606715778</v>
      </c>
      <c r="AK2505">
        <v>12.839417768299107</v>
      </c>
      <c r="AL2505">
        <v>2.5543937352663271</v>
      </c>
      <c r="AM2505">
        <v>-5.9898406920850675</v>
      </c>
      <c r="AN2505">
        <v>0</v>
      </c>
      <c r="AO2505">
        <v>2.5543937352663271</v>
      </c>
      <c r="AP2505">
        <v>0.20759273258662922</v>
      </c>
      <c r="AQ2505">
        <v>-1.7194397724336543</v>
      </c>
      <c r="AR2505">
        <v>-1.1488860731065109</v>
      </c>
      <c r="AS2505">
        <v>0.5859689600811937</v>
      </c>
      <c r="AT2505">
        <v>0.11657813988945487</v>
      </c>
      <c r="AU2505">
        <v>-0.27336603456108827</v>
      </c>
      <c r="AV2505">
        <v>-18.902876006384346</v>
      </c>
      <c r="AW2505">
        <v>4.4686895636876995</v>
      </c>
      <c r="AX2505">
        <v>0</v>
      </c>
      <c r="AY2505">
        <v>0</v>
      </c>
      <c r="AZ2505">
        <v>0</v>
      </c>
      <c r="BA2505">
        <v>46.484846078147847</v>
      </c>
      <c r="BB2505">
        <v>4.1232100000000003</v>
      </c>
      <c r="BC2505">
        <v>2.2012746466558784</v>
      </c>
      <c r="BD2505">
        <v>0</v>
      </c>
      <c r="BE2505">
        <v>1.0558423461238309</v>
      </c>
      <c r="BF2505">
        <v>1.0558423461238309</v>
      </c>
      <c r="BG2505">
        <v>0</v>
      </c>
      <c r="BH2505">
        <v>4.6864220747919766E-2</v>
      </c>
      <c r="BI2505">
        <v>-0.16412023488548977</v>
      </c>
      <c r="BJ2505">
        <v>-7.6913669168740349E-3</v>
      </c>
      <c r="BK2505">
        <v>-0.28554809698278794</v>
      </c>
      <c r="BL2505">
        <v>0</v>
      </c>
      <c r="BM2505">
        <v>0</v>
      </c>
    </row>
    <row r="2506" spans="1:65">
      <c r="A2506" s="5">
        <v>42020.79383526001</v>
      </c>
      <c r="B2506">
        <v>26.341965990015904</v>
      </c>
      <c r="C2506">
        <v>24.269209998683397</v>
      </c>
      <c r="D2506">
        <v>23.665783470887934</v>
      </c>
      <c r="E2506">
        <v>23.731810420721626</v>
      </c>
      <c r="F2506">
        <v>24.319525015601883</v>
      </c>
      <c r="G2506">
        <v>23.936795940606881</v>
      </c>
      <c r="H2506">
        <v>24.01644597236233</v>
      </c>
      <c r="I2506">
        <v>23.769396659830626</v>
      </c>
      <c r="J2506">
        <v>23.883923605557083</v>
      </c>
      <c r="K2506">
        <v>24.013906495161581</v>
      </c>
      <c r="L2506">
        <v>24.051536329389378</v>
      </c>
      <c r="M2506">
        <v>24.090549950232749</v>
      </c>
      <c r="N2506">
        <v>24.064233221982857</v>
      </c>
      <c r="O2506">
        <v>23.998669508778093</v>
      </c>
      <c r="P2506">
        <v>22.817857370838599</v>
      </c>
      <c r="Q2506">
        <v>33.533070957469633</v>
      </c>
      <c r="R2506">
        <v>0.72377674988348073</v>
      </c>
      <c r="S2506">
        <v>0.88662745926118081</v>
      </c>
      <c r="T2506">
        <v>7.552799378465988E-2</v>
      </c>
      <c r="U2506">
        <v>-56910.128741863737</v>
      </c>
      <c r="V2506">
        <v>23.050423772057812</v>
      </c>
      <c r="W2506">
        <v>24.066806557424538</v>
      </c>
      <c r="X2506">
        <v>24.48378131745347</v>
      </c>
      <c r="Y2506">
        <v>24.474854894491699</v>
      </c>
      <c r="Z2506">
        <v>24.220724652728798</v>
      </c>
      <c r="AA2506">
        <v>46.491537479204638</v>
      </c>
      <c r="AB2506">
        <v>50.588285121426054</v>
      </c>
      <c r="AC2506">
        <v>49.471705099690574</v>
      </c>
      <c r="AD2506">
        <v>23.373775014948308</v>
      </c>
      <c r="AE2506">
        <v>23.439036287295089</v>
      </c>
      <c r="AF2506">
        <v>22.998985814106284</v>
      </c>
      <c r="AG2506">
        <v>23.116499247289909</v>
      </c>
      <c r="AH2506">
        <v>6.0600938742229591</v>
      </c>
      <c r="AI2506">
        <v>-35.127688447009255</v>
      </c>
      <c r="AJ2506">
        <v>-22.674711300088344</v>
      </c>
      <c r="AK2506">
        <v>11.930106040489488</v>
      </c>
      <c r="AL2506">
        <v>3.5807530906648628</v>
      </c>
      <c r="AM2506">
        <v>-6.017577031261828</v>
      </c>
      <c r="AN2506">
        <v>0</v>
      </c>
      <c r="AO2506">
        <v>3.5807530906648628</v>
      </c>
      <c r="AP2506">
        <v>0.28745105724367725</v>
      </c>
      <c r="AQ2506">
        <v>-1.6662268592190819</v>
      </c>
      <c r="AR2506">
        <v>-1.0755394010693091</v>
      </c>
      <c r="AS2506">
        <v>0.56588588651320193</v>
      </c>
      <c r="AT2506">
        <v>0.16984741210335758</v>
      </c>
      <c r="AU2506">
        <v>-0.28543433741829211</v>
      </c>
      <c r="AV2506">
        <v>-18.813344574807211</v>
      </c>
      <c r="AW2506">
        <v>4.424864497812349</v>
      </c>
      <c r="AX2506">
        <v>0</v>
      </c>
      <c r="AY2506">
        <v>0</v>
      </c>
      <c r="AZ2506">
        <v>0</v>
      </c>
      <c r="BA2506">
        <v>46.491537479204638</v>
      </c>
      <c r="BB2506">
        <v>4.1232100000000003</v>
      </c>
      <c r="BC2506">
        <v>2.2013159290142212</v>
      </c>
      <c r="BD2506">
        <v>0</v>
      </c>
      <c r="BE2506">
        <v>1.0558621472250485</v>
      </c>
      <c r="BF2506">
        <v>1.0558621472250485</v>
      </c>
      <c r="BG2506">
        <v>0</v>
      </c>
      <c r="BH2506">
        <v>4.571537209062268E-2</v>
      </c>
      <c r="BI2506">
        <v>0.24782404944626543</v>
      </c>
      <c r="BJ2506">
        <v>1.1329368633440898E-2</v>
      </c>
      <c r="BK2506">
        <v>0.18446705310791453</v>
      </c>
      <c r="BL2506">
        <v>0</v>
      </c>
      <c r="BM2506">
        <v>0</v>
      </c>
    </row>
    <row r="2507" spans="1:65">
      <c r="A2507" s="5">
        <v>42020.793965469791</v>
      </c>
      <c r="B2507">
        <v>26.338795427032228</v>
      </c>
      <c r="C2507">
        <v>24.276881319222074</v>
      </c>
      <c r="D2507">
        <v>23.668829105020102</v>
      </c>
      <c r="E2507">
        <v>23.738294258622783</v>
      </c>
      <c r="F2507">
        <v>24.32304164943131</v>
      </c>
      <c r="G2507">
        <v>23.933156581982271</v>
      </c>
      <c r="H2507">
        <v>24.022041320920216</v>
      </c>
      <c r="I2507">
        <v>23.777071469120063</v>
      </c>
      <c r="J2507">
        <v>23.893213828724559</v>
      </c>
      <c r="K2507">
        <v>24.030121395493079</v>
      </c>
      <c r="L2507">
        <v>24.062441099741587</v>
      </c>
      <c r="M2507">
        <v>24.097991676289766</v>
      </c>
      <c r="N2507">
        <v>24.072367675211098</v>
      </c>
      <c r="O2507">
        <v>24.009805666361729</v>
      </c>
      <c r="P2507">
        <v>22.897180344429753</v>
      </c>
      <c r="Q2507">
        <v>33.537014895369161</v>
      </c>
      <c r="R2507">
        <v>0.66793953337136358</v>
      </c>
      <c r="S2507">
        <v>0.84712940128706005</v>
      </c>
      <c r="T2507">
        <v>7.2120715869562438E-2</v>
      </c>
      <c r="U2507">
        <v>-56909.379724870618</v>
      </c>
      <c r="V2507">
        <v>23.043956464678129</v>
      </c>
      <c r="W2507">
        <v>24.067454726719621</v>
      </c>
      <c r="X2507">
        <v>24.481453464963145</v>
      </c>
      <c r="Y2507">
        <v>24.467949257693085</v>
      </c>
      <c r="Z2507">
        <v>24.210609147997395</v>
      </c>
      <c r="AA2507">
        <v>46.477729842043587</v>
      </c>
      <c r="AB2507">
        <v>50.578346577539392</v>
      </c>
      <c r="AC2507">
        <v>49.459510198892225</v>
      </c>
      <c r="AD2507">
        <v>23.366016339570873</v>
      </c>
      <c r="AE2507">
        <v>23.430583297025084</v>
      </c>
      <c r="AF2507">
        <v>22.990306932271661</v>
      </c>
      <c r="AG2507">
        <v>23.111452416333101</v>
      </c>
      <c r="AH2507">
        <v>6.9086770990283508</v>
      </c>
      <c r="AI2507">
        <v>-38.776133025556497</v>
      </c>
      <c r="AJ2507">
        <v>-24.363548013787881</v>
      </c>
      <c r="AK2507">
        <v>13.616181958328806</v>
      </c>
      <c r="AL2507">
        <v>3.5356929527637972</v>
      </c>
      <c r="AM2507">
        <v>-6.2221228254817875</v>
      </c>
      <c r="AN2507">
        <v>0</v>
      </c>
      <c r="AO2507">
        <v>3.5356929527637972</v>
      </c>
      <c r="AP2507">
        <v>0.30242102035994523</v>
      </c>
      <c r="AQ2507">
        <v>-1.6973897530760316</v>
      </c>
      <c r="AR2507">
        <v>-1.0664920279679164</v>
      </c>
      <c r="AS2507">
        <v>0.59603590994629241</v>
      </c>
      <c r="AT2507">
        <v>0.15477172476401871</v>
      </c>
      <c r="AU2507">
        <v>-0.27236773505476952</v>
      </c>
      <c r="AV2507">
        <v>-18.715037414089046</v>
      </c>
      <c r="AW2507">
        <v>4.4558656058491612</v>
      </c>
      <c r="AX2507">
        <v>0</v>
      </c>
      <c r="AY2507">
        <v>0</v>
      </c>
      <c r="AZ2507">
        <v>0</v>
      </c>
      <c r="BA2507">
        <v>46.477729842043587</v>
      </c>
      <c r="BB2507">
        <v>4.1232100000000003</v>
      </c>
      <c r="BC2507">
        <v>2.2013275811902533</v>
      </c>
      <c r="BD2507">
        <v>0</v>
      </c>
      <c r="BE2507">
        <v>1.0558677361963738</v>
      </c>
      <c r="BF2507">
        <v>1.0558677361963738</v>
      </c>
      <c r="BG2507">
        <v>0</v>
      </c>
      <c r="BH2507">
        <v>4.5104841130341487E-2</v>
      </c>
      <c r="BI2507">
        <v>-0.17396751871308694</v>
      </c>
      <c r="BJ2507">
        <v>-7.8467772933934962E-3</v>
      </c>
      <c r="BK2507">
        <v>-0.25927162417445238</v>
      </c>
      <c r="BL2507">
        <v>0</v>
      </c>
      <c r="BM2507">
        <v>0</v>
      </c>
    </row>
    <row r="2508" spans="1:65">
      <c r="A2508" s="5">
        <v>42020.794099742474</v>
      </c>
      <c r="B2508">
        <v>26.335942073592349</v>
      </c>
      <c r="C2508">
        <v>24.279561882605364</v>
      </c>
      <c r="D2508">
        <v>23.674023034852336</v>
      </c>
      <c r="E2508">
        <v>23.743258186981944</v>
      </c>
      <c r="F2508">
        <v>24.334261526711135</v>
      </c>
      <c r="G2508">
        <v>23.930066014111734</v>
      </c>
      <c r="H2508">
        <v>24.02241390888906</v>
      </c>
      <c r="I2508">
        <v>23.78160053749675</v>
      </c>
      <c r="J2508">
        <v>23.897049761025119</v>
      </c>
      <c r="K2508">
        <v>24.029801405464688</v>
      </c>
      <c r="L2508">
        <v>24.066045591057435</v>
      </c>
      <c r="M2508">
        <v>24.099518458322436</v>
      </c>
      <c r="N2508">
        <v>24.073894492865225</v>
      </c>
      <c r="O2508">
        <v>24.014564639378438</v>
      </c>
      <c r="P2508">
        <v>23.048678848147695</v>
      </c>
      <c r="Q2508">
        <v>33.54058746782723</v>
      </c>
      <c r="R2508">
        <v>0.7164020231743331</v>
      </c>
      <c r="S2508">
        <v>0.90637648824824102</v>
      </c>
      <c r="T2508">
        <v>7.8140240186234583E-2</v>
      </c>
      <c r="U2508">
        <v>-56910.722391396434</v>
      </c>
      <c r="V2508">
        <v>23.05570939945126</v>
      </c>
      <c r="W2508">
        <v>24.072538991176032</v>
      </c>
      <c r="X2508">
        <v>24.486762167768006</v>
      </c>
      <c r="Y2508">
        <v>24.468222602527192</v>
      </c>
      <c r="Z2508">
        <v>24.221875105569595</v>
      </c>
      <c r="AA2508">
        <v>46.489138328413311</v>
      </c>
      <c r="AB2508">
        <v>50.580110457435389</v>
      </c>
      <c r="AC2508">
        <v>49.473203275577248</v>
      </c>
      <c r="AD2508">
        <v>23.371055713568254</v>
      </c>
      <c r="AE2508">
        <v>23.439041665862753</v>
      </c>
      <c r="AF2508">
        <v>23.004220646563226</v>
      </c>
      <c r="AG2508">
        <v>23.108537331745346</v>
      </c>
      <c r="AH2508">
        <v>6.4200091041987459</v>
      </c>
      <c r="AI2508">
        <v>-37.48007754654359</v>
      </c>
      <c r="AJ2508">
        <v>-22.33004462613561</v>
      </c>
      <c r="AK2508">
        <v>12.309740640187425</v>
      </c>
      <c r="AL2508">
        <v>3.1038584588166773</v>
      </c>
      <c r="AM2508">
        <v>-5.5015145893362458</v>
      </c>
      <c r="AN2508">
        <v>0</v>
      </c>
      <c r="AO2508">
        <v>3.1038584588166773</v>
      </c>
      <c r="AP2508">
        <v>0.30142021704388572</v>
      </c>
      <c r="AQ2508">
        <v>-1.759694250513185</v>
      </c>
      <c r="AR2508">
        <v>-1.048398341586072</v>
      </c>
      <c r="AS2508">
        <v>0.57794383704107133</v>
      </c>
      <c r="AT2508">
        <v>0.14572653638733235</v>
      </c>
      <c r="AU2508">
        <v>-0.25829678660475924</v>
      </c>
      <c r="AV2508">
        <v>-18.664840999612416</v>
      </c>
      <c r="AW2508">
        <v>4.4268407998956167</v>
      </c>
      <c r="AX2508">
        <v>0</v>
      </c>
      <c r="AY2508">
        <v>0</v>
      </c>
      <c r="AZ2508">
        <v>0</v>
      </c>
      <c r="BA2508">
        <v>46.489138328413311</v>
      </c>
      <c r="BB2508">
        <v>4.1232100000000003</v>
      </c>
      <c r="BC2508">
        <v>2.2013314001128488</v>
      </c>
      <c r="BD2508">
        <v>0</v>
      </c>
      <c r="BE2508">
        <v>1.0558695679442653</v>
      </c>
      <c r="BF2508">
        <v>1.0558695679442653</v>
      </c>
      <c r="BG2508">
        <v>0</v>
      </c>
      <c r="BH2508">
        <v>4.7592919051258627E-2</v>
      </c>
      <c r="BI2508">
        <v>-0.14442569751383499</v>
      </c>
      <c r="BJ2508">
        <v>-6.8736405306975131E-3</v>
      </c>
      <c r="BK2508">
        <v>-0.32953220839871344</v>
      </c>
      <c r="BL2508">
        <v>0</v>
      </c>
      <c r="BM2508">
        <v>0</v>
      </c>
    </row>
    <row r="2509" spans="1:65">
      <c r="A2509" s="5">
        <v>42020.794235739872</v>
      </c>
      <c r="B2509">
        <v>26.324305284327508</v>
      </c>
      <c r="C2509">
        <v>24.264671645604029</v>
      </c>
      <c r="D2509">
        <v>23.663599272207268</v>
      </c>
      <c r="E2509">
        <v>23.739483972066282</v>
      </c>
      <c r="F2509">
        <v>24.324911160857322</v>
      </c>
      <c r="G2509">
        <v>23.919788678622592</v>
      </c>
      <c r="H2509">
        <v>24.021371885431041</v>
      </c>
      <c r="I2509">
        <v>23.772014555070196</v>
      </c>
      <c r="J2509">
        <v>23.882154337558383</v>
      </c>
      <c r="K2509">
        <v>24.013984332205194</v>
      </c>
      <c r="L2509">
        <v>24.050690747739701</v>
      </c>
      <c r="M2509">
        <v>24.077238648967803</v>
      </c>
      <c r="N2509">
        <v>24.074006764854179</v>
      </c>
      <c r="O2509">
        <v>24.010752262058347</v>
      </c>
      <c r="P2509">
        <v>22.864387612642783</v>
      </c>
      <c r="Q2509">
        <v>33.518275464407552</v>
      </c>
      <c r="R2509">
        <v>0.70059903736901696</v>
      </c>
      <c r="S2509">
        <v>0.92092840434396961</v>
      </c>
      <c r="T2509">
        <v>8.325115705888074E-2</v>
      </c>
      <c r="U2509">
        <v>-56910.933835217424</v>
      </c>
      <c r="V2509">
        <v>23.053708099808617</v>
      </c>
      <c r="W2509">
        <v>24.076498039641525</v>
      </c>
      <c r="X2509">
        <v>24.486140191620848</v>
      </c>
      <c r="Y2509">
        <v>24.480418173428248</v>
      </c>
      <c r="Z2509">
        <v>24.224458873238806</v>
      </c>
      <c r="AA2509">
        <v>46.477396888378237</v>
      </c>
      <c r="AB2509">
        <v>50.572852433320897</v>
      </c>
      <c r="AC2509">
        <v>49.457692100970213</v>
      </c>
      <c r="AD2509">
        <v>23.378839720656558</v>
      </c>
      <c r="AE2509">
        <v>23.442744436959732</v>
      </c>
      <c r="AF2509">
        <v>23.000647005661868</v>
      </c>
      <c r="AG2509">
        <v>23.118617653152594</v>
      </c>
      <c r="AH2509">
        <v>7.1953283812029962</v>
      </c>
      <c r="AI2509">
        <v>-38.413399535120107</v>
      </c>
      <c r="AJ2509">
        <v>-23.64386865257234</v>
      </c>
      <c r="AK2509">
        <v>12.500017839411221</v>
      </c>
      <c r="AL2509">
        <v>2.517251402757593</v>
      </c>
      <c r="AM2509">
        <v>-5.9977428921948093</v>
      </c>
      <c r="AN2509">
        <v>0</v>
      </c>
      <c r="AO2509">
        <v>2.517251402757593</v>
      </c>
      <c r="AP2509">
        <v>0.33036960644627078</v>
      </c>
      <c r="AQ2509">
        <v>-1.7637304392991759</v>
      </c>
      <c r="AR2509">
        <v>-1.0855954263357297</v>
      </c>
      <c r="AS2509">
        <v>0.57393155049960509</v>
      </c>
      <c r="AT2509">
        <v>0.11557823509874457</v>
      </c>
      <c r="AU2509">
        <v>-0.27538311719541453</v>
      </c>
      <c r="AV2509">
        <v>-18.694377019228707</v>
      </c>
      <c r="AW2509">
        <v>4.4527910175250778</v>
      </c>
      <c r="AX2509">
        <v>0</v>
      </c>
      <c r="AY2509">
        <v>0</v>
      </c>
      <c r="AZ2509">
        <v>0</v>
      </c>
      <c r="BA2509">
        <v>46.477396888378237</v>
      </c>
      <c r="BB2509">
        <v>4.1232100000000003</v>
      </c>
      <c r="BC2509">
        <v>2.2013320987715401</v>
      </c>
      <c r="BD2509">
        <v>0</v>
      </c>
      <c r="BE2509">
        <v>1.0558699030562118</v>
      </c>
      <c r="BF2509">
        <v>1.0558699030562118</v>
      </c>
      <c r="BG2509">
        <v>0</v>
      </c>
      <c r="BH2509">
        <v>4.6398116404693962E-2</v>
      </c>
      <c r="BI2509">
        <v>0.78778290716944099</v>
      </c>
      <c r="BJ2509">
        <v>3.6551643028475939E-2</v>
      </c>
      <c r="BK2509">
        <v>5.8897084440947871E-2</v>
      </c>
      <c r="BL2509">
        <v>0</v>
      </c>
      <c r="BM2509">
        <v>0</v>
      </c>
    </row>
    <row r="2510" spans="1:65">
      <c r="A2510" s="5">
        <v>42020.794374052311</v>
      </c>
      <c r="B2510">
        <v>26.331703739946558</v>
      </c>
      <c r="C2510">
        <v>24.279700811504188</v>
      </c>
      <c r="D2510">
        <v>23.684955978305904</v>
      </c>
      <c r="E2510">
        <v>23.742498482531101</v>
      </c>
      <c r="F2510">
        <v>24.328861369255932</v>
      </c>
      <c r="G2510">
        <v>23.941056265420219</v>
      </c>
      <c r="H2510">
        <v>24.037327811979711</v>
      </c>
      <c r="I2510">
        <v>23.787743186236675</v>
      </c>
      <c r="J2510">
        <v>23.902268225673421</v>
      </c>
      <c r="K2510">
        <v>24.036404383946532</v>
      </c>
      <c r="L2510">
        <v>24.078188725541782</v>
      </c>
      <c r="M2510">
        <v>24.111892063975692</v>
      </c>
      <c r="N2510">
        <v>24.073340899998549</v>
      </c>
      <c r="O2510">
        <v>24.023938029563233</v>
      </c>
      <c r="P2510">
        <v>22.837375149191228</v>
      </c>
      <c r="Q2510">
        <v>33.534547397536357</v>
      </c>
      <c r="R2510">
        <v>0.66372540382327927</v>
      </c>
      <c r="S2510">
        <v>0.83049864003479879</v>
      </c>
      <c r="T2510">
        <v>7.3824354827111166E-2</v>
      </c>
      <c r="U2510">
        <v>-56909.658076194253</v>
      </c>
      <c r="V2510">
        <v>23.037445062504933</v>
      </c>
      <c r="W2510">
        <v>24.071953352693377</v>
      </c>
      <c r="X2510">
        <v>24.472215196440988</v>
      </c>
      <c r="Y2510">
        <v>24.468324117294248</v>
      </c>
      <c r="Z2510">
        <v>24.221060644373893</v>
      </c>
      <c r="AA2510">
        <v>46.462349828704944</v>
      </c>
      <c r="AB2510">
        <v>50.56578341374648</v>
      </c>
      <c r="AC2510">
        <v>49.457086511690946</v>
      </c>
      <c r="AD2510">
        <v>23.366388203651226</v>
      </c>
      <c r="AE2510">
        <v>23.438460298011776</v>
      </c>
      <c r="AF2510">
        <v>22.993635149158841</v>
      </c>
      <c r="AG2510">
        <v>23.1031749243337</v>
      </c>
      <c r="AH2510">
        <v>5.7593106331379005</v>
      </c>
      <c r="AI2510">
        <v>-38.814613444094455</v>
      </c>
      <c r="AJ2510">
        <v>-24.980410711430171</v>
      </c>
      <c r="AK2510">
        <v>13.425411581102651</v>
      </c>
      <c r="AL2510">
        <v>3.3732976697539065</v>
      </c>
      <c r="AM2510">
        <v>-4.9446314656750658</v>
      </c>
      <c r="AN2510">
        <v>0</v>
      </c>
      <c r="AO2510">
        <v>3.3732976697539065</v>
      </c>
      <c r="AP2510">
        <v>0.25051796443779295</v>
      </c>
      <c r="AQ2510">
        <v>-1.6883544871682752</v>
      </c>
      <c r="AR2510">
        <v>-1.0865956085507922</v>
      </c>
      <c r="AS2510">
        <v>0.58397731868908498</v>
      </c>
      <c r="AT2510">
        <v>0.14673139191470741</v>
      </c>
      <c r="AU2510">
        <v>-0.21508112490905443</v>
      </c>
      <c r="AV2510">
        <v>-18.625298757172953</v>
      </c>
      <c r="AW2510">
        <v>4.503851796887032</v>
      </c>
      <c r="AX2510">
        <v>0</v>
      </c>
      <c r="AY2510">
        <v>0</v>
      </c>
      <c r="AZ2510">
        <v>0</v>
      </c>
      <c r="BA2510">
        <v>46.462349828704944</v>
      </c>
      <c r="BB2510">
        <v>4.1232100000000003</v>
      </c>
      <c r="BC2510">
        <v>2.2013536446087656</v>
      </c>
      <c r="BD2510">
        <v>0</v>
      </c>
      <c r="BE2510">
        <v>1.0558802375264518</v>
      </c>
      <c r="BF2510">
        <v>1.0558802375264518</v>
      </c>
      <c r="BG2510">
        <v>0</v>
      </c>
      <c r="BH2510">
        <v>4.6870785583272755E-2</v>
      </c>
      <c r="BI2510">
        <v>0.4693877203651789</v>
      </c>
      <c r="BJ2510">
        <v>2.2000571196657489E-2</v>
      </c>
      <c r="BK2510">
        <v>9.9855159284541486E-2</v>
      </c>
      <c r="BL2510">
        <v>0</v>
      </c>
      <c r="BM2510">
        <v>0</v>
      </c>
    </row>
    <row r="2511" spans="1:65">
      <c r="A2511" s="5">
        <v>42020.794516416085</v>
      </c>
      <c r="B2511">
        <v>26.326245268002111</v>
      </c>
      <c r="C2511">
        <v>24.279540533073241</v>
      </c>
      <c r="D2511">
        <v>23.674714756228024</v>
      </c>
      <c r="E2511">
        <v>23.735926396591562</v>
      </c>
      <c r="F2511">
        <v>24.334932561302882</v>
      </c>
      <c r="G2511">
        <v>23.933507843799148</v>
      </c>
      <c r="H2511">
        <v>24.029087475364179</v>
      </c>
      <c r="I2511">
        <v>23.790584652674593</v>
      </c>
      <c r="J2511">
        <v>23.894488651222705</v>
      </c>
      <c r="K2511">
        <v>24.038321782258226</v>
      </c>
      <c r="L2511">
        <v>24.066255088227582</v>
      </c>
      <c r="M2511">
        <v>24.101805541329384</v>
      </c>
      <c r="N2511">
        <v>24.073642290072652</v>
      </c>
      <c r="O2511">
        <v>24.016159315378765</v>
      </c>
      <c r="P2511">
        <v>22.837445768647338</v>
      </c>
      <c r="Q2511">
        <v>33.523863289013313</v>
      </c>
      <c r="R2511">
        <v>0.63633356176073119</v>
      </c>
      <c r="S2511">
        <v>0.85232651417839178</v>
      </c>
      <c r="T2511">
        <v>7.3824354827111166E-2</v>
      </c>
      <c r="U2511">
        <v>-56909.478891608756</v>
      </c>
      <c r="V2511">
        <v>23.050156994955579</v>
      </c>
      <c r="W2511">
        <v>24.065165858465591</v>
      </c>
      <c r="X2511">
        <v>24.478708830268506</v>
      </c>
      <c r="Y2511">
        <v>24.469324537087164</v>
      </c>
      <c r="Z2511">
        <v>24.215420338930631</v>
      </c>
      <c r="AA2511">
        <v>46.467676928219362</v>
      </c>
      <c r="AB2511">
        <v>50.570814288220213</v>
      </c>
      <c r="AC2511">
        <v>49.445006742518224</v>
      </c>
      <c r="AD2511">
        <v>23.370332379065946</v>
      </c>
      <c r="AE2511">
        <v>23.434223828287948</v>
      </c>
      <c r="AF2511">
        <v>22.997812123838543</v>
      </c>
      <c r="AG2511">
        <v>23.101665837144413</v>
      </c>
      <c r="AH2511">
        <v>6.3903306715545289</v>
      </c>
      <c r="AI2511">
        <v>-41.907661179298223</v>
      </c>
      <c r="AJ2511">
        <v>-24.899053415883547</v>
      </c>
      <c r="AK2511">
        <v>15.015792149715239</v>
      </c>
      <c r="AL2511">
        <v>3.7113717177791776</v>
      </c>
      <c r="AM2511">
        <v>-6.0010680010684085</v>
      </c>
      <c r="AN2511">
        <v>0</v>
      </c>
      <c r="AO2511">
        <v>3.7113717177791776</v>
      </c>
      <c r="AP2511">
        <v>0.26649440269494767</v>
      </c>
      <c r="AQ2511">
        <v>-1.7476649814120699</v>
      </c>
      <c r="AR2511">
        <v>-1.0383591567916974</v>
      </c>
      <c r="AS2511">
        <v>0.62619992072435293</v>
      </c>
      <c r="AT2511">
        <v>0.15477443029843752</v>
      </c>
      <c r="AU2511">
        <v>-0.25026107640959544</v>
      </c>
      <c r="AV2511">
        <v>-18.577378244285445</v>
      </c>
      <c r="AW2511">
        <v>4.4189990531980969</v>
      </c>
      <c r="AX2511">
        <v>0</v>
      </c>
      <c r="AY2511">
        <v>0</v>
      </c>
      <c r="AZ2511">
        <v>0</v>
      </c>
      <c r="BA2511">
        <v>46.467676928219362</v>
      </c>
      <c r="BB2511">
        <v>4.1232100000000003</v>
      </c>
      <c r="BC2511">
        <v>2.2013737062539644</v>
      </c>
      <c r="BD2511">
        <v>0</v>
      </c>
      <c r="BE2511">
        <v>1.0558898601033373</v>
      </c>
      <c r="BF2511">
        <v>1.0558898601033373</v>
      </c>
      <c r="BG2511">
        <v>0</v>
      </c>
      <c r="BH2511">
        <v>4.5439648404820752E-2</v>
      </c>
      <c r="BI2511">
        <v>-0.38076028221036873</v>
      </c>
      <c r="BJ2511">
        <v>-1.7301613350159482E-2</v>
      </c>
      <c r="BK2511">
        <v>-0.11933925497963442</v>
      </c>
      <c r="BL2511">
        <v>0</v>
      </c>
      <c r="BM2511">
        <v>0</v>
      </c>
    </row>
    <row r="2512" spans="1:65">
      <c r="A2512" s="5">
        <v>42020.794651267526</v>
      </c>
      <c r="B2512">
        <v>26.317648392346474</v>
      </c>
      <c r="C2512">
        <v>24.284544963256828</v>
      </c>
      <c r="D2512">
        <v>23.683817008284898</v>
      </c>
      <c r="E2512">
        <v>23.74250584774753</v>
      </c>
      <c r="F2512">
        <v>24.338551978113262</v>
      </c>
      <c r="G2512">
        <v>23.943593148102728</v>
      </c>
      <c r="H2512">
        <v>24.026936439365144</v>
      </c>
      <c r="I2512">
        <v>23.791665873432667</v>
      </c>
      <c r="J2512">
        <v>23.904805197748221</v>
      </c>
      <c r="K2512">
        <v>24.045405011710482</v>
      </c>
      <c r="L2512">
        <v>24.066181784589613</v>
      </c>
      <c r="M2512">
        <v>24.095730295854739</v>
      </c>
      <c r="N2512">
        <v>24.068259440268108</v>
      </c>
      <c r="O2512">
        <v>24.00869841965304</v>
      </c>
      <c r="P2512">
        <v>23.097106317486325</v>
      </c>
      <c r="Q2512">
        <v>33.518985607810912</v>
      </c>
      <c r="R2512">
        <v>0.67320719530646889</v>
      </c>
      <c r="S2512">
        <v>0.89286399473077882</v>
      </c>
      <c r="T2512">
        <v>7.5073690062646886E-2</v>
      </c>
      <c r="U2512">
        <v>-56911.304659380206</v>
      </c>
      <c r="V2512">
        <v>23.048545082712074</v>
      </c>
      <c r="W2512">
        <v>24.074324209696051</v>
      </c>
      <c r="X2512">
        <v>24.484197120728663</v>
      </c>
      <c r="Y2512">
        <v>24.471150765000175</v>
      </c>
      <c r="Z2512">
        <v>24.220911679452993</v>
      </c>
      <c r="AA2512">
        <v>46.45892883218437</v>
      </c>
      <c r="AB2512">
        <v>50.564136534897358</v>
      </c>
      <c r="AC2512">
        <v>49.445642152804545</v>
      </c>
      <c r="AD2512">
        <v>23.380090897970724</v>
      </c>
      <c r="AE2512">
        <v>23.441496089200665</v>
      </c>
      <c r="AF2512">
        <v>23.013495516657205</v>
      </c>
      <c r="AG2512">
        <v>23.112360066283628</v>
      </c>
      <c r="AH2512">
        <v>5.7914478408099397</v>
      </c>
      <c r="AI2512">
        <v>-38.974760520349093</v>
      </c>
      <c r="AJ2512">
        <v>-23.216632387889018</v>
      </c>
      <c r="AK2512">
        <v>13.874469088939234</v>
      </c>
      <c r="AL2512">
        <v>2.9158637882850265</v>
      </c>
      <c r="AM2512">
        <v>-5.8775151697657044</v>
      </c>
      <c r="AN2512">
        <v>0</v>
      </c>
      <c r="AO2512">
        <v>2.9158637882850265</v>
      </c>
      <c r="AP2512">
        <v>0.25551466382461269</v>
      </c>
      <c r="AQ2512">
        <v>-1.7195394149676155</v>
      </c>
      <c r="AR2512">
        <v>-1.0243017260605172</v>
      </c>
      <c r="AS2512">
        <v>0.61213195775056806</v>
      </c>
      <c r="AT2512">
        <v>0.12864588892124335</v>
      </c>
      <c r="AU2512">
        <v>-0.25931189471210331</v>
      </c>
      <c r="AV2512">
        <v>-18.454187795125936</v>
      </c>
      <c r="AW2512">
        <v>4.4659531725192094</v>
      </c>
      <c r="AX2512">
        <v>0</v>
      </c>
      <c r="AY2512">
        <v>0</v>
      </c>
      <c r="AZ2512">
        <v>0</v>
      </c>
      <c r="BA2512">
        <v>46.45892883218437</v>
      </c>
      <c r="BB2512">
        <v>4.1232100000000003</v>
      </c>
      <c r="BC2512">
        <v>2.2014053036574026</v>
      </c>
      <c r="BD2512">
        <v>0</v>
      </c>
      <c r="BE2512">
        <v>1.0559050158117029</v>
      </c>
      <c r="BF2512">
        <v>1.0559050158117029</v>
      </c>
      <c r="BG2512">
        <v>0</v>
      </c>
      <c r="BH2512">
        <v>4.6549107989811982E-2</v>
      </c>
      <c r="BI2512">
        <v>-0.44476755116816363</v>
      </c>
      <c r="BJ2512">
        <v>-2.0703532769691075E-2</v>
      </c>
      <c r="BK2512">
        <v>-0.10465940662162217</v>
      </c>
      <c r="BL2512">
        <v>0</v>
      </c>
      <c r="BM2512">
        <v>0</v>
      </c>
    </row>
    <row r="2513" spans="1:65">
      <c r="A2513" s="5">
        <v>42020.79479131625</v>
      </c>
      <c r="B2513">
        <v>26.316567623912057</v>
      </c>
      <c r="C2513">
        <v>24.292925132616549</v>
      </c>
      <c r="D2513">
        <v>23.684808145342135</v>
      </c>
      <c r="E2513">
        <v>23.75770943996298</v>
      </c>
      <c r="F2513">
        <v>24.331699372675526</v>
      </c>
      <c r="G2513">
        <v>23.952437670070495</v>
      </c>
      <c r="H2513">
        <v>24.039012287650916</v>
      </c>
      <c r="I2513">
        <v>23.789428043821008</v>
      </c>
      <c r="J2513">
        <v>23.912726499528965</v>
      </c>
      <c r="K2513">
        <v>24.036242005469731</v>
      </c>
      <c r="L2513">
        <v>24.071793429833495</v>
      </c>
      <c r="M2513">
        <v>24.100649259533121</v>
      </c>
      <c r="N2513">
        <v>24.074332773268427</v>
      </c>
      <c r="O2513">
        <v>24.02400650897826</v>
      </c>
      <c r="P2513">
        <v>23.16325685188724</v>
      </c>
      <c r="Q2513">
        <v>33.523174811969724</v>
      </c>
      <c r="R2513">
        <v>0.66583246859732137</v>
      </c>
      <c r="S2513">
        <v>0.90221879793517568</v>
      </c>
      <c r="T2513">
        <v>7.7004480881202098E-2</v>
      </c>
      <c r="U2513">
        <v>-56911.266243957303</v>
      </c>
      <c r="V2513">
        <v>23.052269238973686</v>
      </c>
      <c r="W2513">
        <v>24.076207677313263</v>
      </c>
      <c r="X2513">
        <v>24.478068113823934</v>
      </c>
      <c r="Y2513">
        <v>24.479899176236074</v>
      </c>
      <c r="Z2513">
        <v>24.226687659881094</v>
      </c>
      <c r="AA2513">
        <v>46.457010052173359</v>
      </c>
      <c r="AB2513">
        <v>50.551268246684167</v>
      </c>
      <c r="AC2513">
        <v>49.442703070889621</v>
      </c>
      <c r="AD2513">
        <v>23.380141292625947</v>
      </c>
      <c r="AE2513">
        <v>23.446776906408001</v>
      </c>
      <c r="AF2513">
        <v>23.008543993726015</v>
      </c>
      <c r="AG2513">
        <v>23.123337047957534</v>
      </c>
      <c r="AH2513">
        <v>7.2736337975275012</v>
      </c>
      <c r="AI2513">
        <v>-37.840353213521702</v>
      </c>
      <c r="AJ2513">
        <v>-24.901949968011721</v>
      </c>
      <c r="AK2513">
        <v>12.323602251537791</v>
      </c>
      <c r="AL2513">
        <v>2.8790536471335426</v>
      </c>
      <c r="AM2513">
        <v>-5.0212389059492883</v>
      </c>
      <c r="AN2513">
        <v>0</v>
      </c>
      <c r="AO2513">
        <v>2.8790536471335426</v>
      </c>
      <c r="AP2513">
        <v>0.31739226010947719</v>
      </c>
      <c r="AQ2513">
        <v>-1.6512015265139088</v>
      </c>
      <c r="AR2513">
        <v>-1.0866214056813024</v>
      </c>
      <c r="AS2513">
        <v>0.53775266671184541</v>
      </c>
      <c r="AT2513">
        <v>0.12563037533602106</v>
      </c>
      <c r="AU2513">
        <v>-0.21910676413907781</v>
      </c>
      <c r="AV2513">
        <v>-18.368345367110816</v>
      </c>
      <c r="AW2513">
        <v>4.457947377310929</v>
      </c>
      <c r="AX2513">
        <v>0</v>
      </c>
      <c r="AY2513">
        <v>0</v>
      </c>
      <c r="AZ2513">
        <v>0</v>
      </c>
      <c r="BA2513">
        <v>46.457010052173359</v>
      </c>
      <c r="BB2513">
        <v>4.1232100000000003</v>
      </c>
      <c r="BC2513">
        <v>2.2014092760661357</v>
      </c>
      <c r="BD2513">
        <v>0</v>
      </c>
      <c r="BE2513">
        <v>1.0559069211792875</v>
      </c>
      <c r="BF2513">
        <v>1.0559069211792875</v>
      </c>
      <c r="BG2513">
        <v>0</v>
      </c>
      <c r="BH2513">
        <v>4.7133379573409441E-2</v>
      </c>
      <c r="BI2513">
        <v>0.7106459232832304</v>
      </c>
      <c r="BJ2513">
        <v>3.3495144044404505E-2</v>
      </c>
      <c r="BK2513">
        <v>6.6324702681259548E-2</v>
      </c>
      <c r="BL2513">
        <v>0</v>
      </c>
      <c r="BM2513">
        <v>0</v>
      </c>
    </row>
    <row r="2514" spans="1:65">
      <c r="A2514" s="5">
        <v>42020.794928471172</v>
      </c>
      <c r="B2514">
        <v>26.308805356409792</v>
      </c>
      <c r="C2514">
        <v>24.282378680949073</v>
      </c>
      <c r="D2514">
        <v>23.669522926914063</v>
      </c>
      <c r="E2514">
        <v>23.740134181028189</v>
      </c>
      <c r="F2514">
        <v>24.33961691350337</v>
      </c>
      <c r="G2514">
        <v>23.948583358021249</v>
      </c>
      <c r="H2514">
        <v>24.038621134074997</v>
      </c>
      <c r="I2514">
        <v>23.785804071088638</v>
      </c>
      <c r="J2514">
        <v>23.901945510484612</v>
      </c>
      <c r="K2514">
        <v>24.02892511244054</v>
      </c>
      <c r="L2514">
        <v>24.067016133879257</v>
      </c>
      <c r="M2514">
        <v>24.100258127903523</v>
      </c>
      <c r="N2514">
        <v>24.076480970735428</v>
      </c>
      <c r="O2514">
        <v>24.017843840125071</v>
      </c>
      <c r="P2514">
        <v>22.904071125146107</v>
      </c>
      <c r="Q2514">
        <v>33.513177043578445</v>
      </c>
      <c r="R2514">
        <v>0.68479605156370082</v>
      </c>
      <c r="S2514">
        <v>0.88766688183944709</v>
      </c>
      <c r="T2514">
        <v>7.8708119838750812E-2</v>
      </c>
      <c r="U2514">
        <v>-56911.408971788522</v>
      </c>
      <c r="V2514">
        <v>23.050637133770355</v>
      </c>
      <c r="W2514">
        <v>24.076869880514494</v>
      </c>
      <c r="X2514">
        <v>24.476898688656867</v>
      </c>
      <c r="Y2514">
        <v>24.464996581229286</v>
      </c>
      <c r="Z2514">
        <v>24.228723676924176</v>
      </c>
      <c r="AA2514">
        <v>46.447586760993424</v>
      </c>
      <c r="AB2514">
        <v>50.546078208877155</v>
      </c>
      <c r="AC2514">
        <v>49.429240621834261</v>
      </c>
      <c r="AD2514">
        <v>23.374213089978376</v>
      </c>
      <c r="AE2514">
        <v>23.449935719471526</v>
      </c>
      <c r="AF2514">
        <v>23.009201244410299</v>
      </c>
      <c r="AG2514">
        <v>23.109426426539624</v>
      </c>
      <c r="AH2514">
        <v>6.850140298824809</v>
      </c>
      <c r="AI2514">
        <v>-37.93495456505326</v>
      </c>
      <c r="AJ2514">
        <v>-24.526293621612904</v>
      </c>
      <c r="AK2514">
        <v>12.318547509171227</v>
      </c>
      <c r="AL2514">
        <v>3.2248729432120449</v>
      </c>
      <c r="AM2514">
        <v>-5.6885064065319098</v>
      </c>
      <c r="AN2514">
        <v>0</v>
      </c>
      <c r="AO2514">
        <v>3.2248729432120449</v>
      </c>
      <c r="AP2514">
        <v>0.30742603558372106</v>
      </c>
      <c r="AQ2514">
        <v>-1.7024750126626806</v>
      </c>
      <c r="AR2514">
        <v>-1.1007104798931351</v>
      </c>
      <c r="AS2514">
        <v>0.55284155647789091</v>
      </c>
      <c r="AT2514">
        <v>0.14472840860835637</v>
      </c>
      <c r="AU2514">
        <v>-0.25529330738710893</v>
      </c>
      <c r="AV2514">
        <v>-18.393855441266695</v>
      </c>
      <c r="AW2514">
        <v>4.4679940736901003</v>
      </c>
      <c r="AX2514">
        <v>0</v>
      </c>
      <c r="AY2514">
        <v>0</v>
      </c>
      <c r="AZ2514">
        <v>0</v>
      </c>
      <c r="BA2514">
        <v>46.447586760993424</v>
      </c>
      <c r="BB2514">
        <v>4.1232100000000003</v>
      </c>
      <c r="BC2514">
        <v>2.2014378072307643</v>
      </c>
      <c r="BD2514">
        <v>0</v>
      </c>
      <c r="BE2514">
        <v>1.0559206061648685</v>
      </c>
      <c r="BF2514">
        <v>1.0559206061648685</v>
      </c>
      <c r="BG2514">
        <v>0</v>
      </c>
      <c r="BH2514">
        <v>4.6437505557689628E-2</v>
      </c>
      <c r="BI2514">
        <v>-0.16083781515120743</v>
      </c>
      <c r="BJ2514">
        <v>-7.4689069349708525E-3</v>
      </c>
      <c r="BK2514">
        <v>-0.28872255889594517</v>
      </c>
      <c r="BL2514">
        <v>0</v>
      </c>
      <c r="BM2514">
        <v>0</v>
      </c>
    </row>
    <row r="2515" spans="1:65">
      <c r="A2515" s="5">
        <v>42020.795067952713</v>
      </c>
      <c r="B2515">
        <v>26.318046940144136</v>
      </c>
      <c r="C2515">
        <v>24.294638019607213</v>
      </c>
      <c r="D2515">
        <v>23.688128236420781</v>
      </c>
      <c r="E2515">
        <v>23.749108905037374</v>
      </c>
      <c r="F2515">
        <v>24.352106401971607</v>
      </c>
      <c r="G2515">
        <v>23.951380592461753</v>
      </c>
      <c r="H2515">
        <v>24.053422588637179</v>
      </c>
      <c r="I2515">
        <v>23.792296257843116</v>
      </c>
      <c r="J2515">
        <v>23.922751725675248</v>
      </c>
      <c r="K2515">
        <v>24.047420380459691</v>
      </c>
      <c r="L2515">
        <v>24.077200244939281</v>
      </c>
      <c r="M2515">
        <v>24.108364354834954</v>
      </c>
      <c r="N2515">
        <v>24.090358532543078</v>
      </c>
      <c r="O2515">
        <v>24.022487780197217</v>
      </c>
      <c r="P2515">
        <v>22.916576838308494</v>
      </c>
      <c r="Q2515">
        <v>33.517093341575759</v>
      </c>
      <c r="R2515">
        <v>0.69006371349880624</v>
      </c>
      <c r="S2515">
        <v>0.87727265605678384</v>
      </c>
      <c r="T2515">
        <v>7.7913088325228086E-2</v>
      </c>
      <c r="U2515">
        <v>-56913.344210199386</v>
      </c>
      <c r="V2515">
        <v>23.054125468416728</v>
      </c>
      <c r="W2515">
        <v>24.091804285001956</v>
      </c>
      <c r="X2515">
        <v>24.48655629825182</v>
      </c>
      <c r="Y2515">
        <v>24.487700692598615</v>
      </c>
      <c r="Z2515">
        <v>24.23678334938019</v>
      </c>
      <c r="AA2515">
        <v>46.455935806444828</v>
      </c>
      <c r="AB2515">
        <v>50.547842323513656</v>
      </c>
      <c r="AC2515">
        <v>49.444001219322516</v>
      </c>
      <c r="AD2515">
        <v>23.387199281847181</v>
      </c>
      <c r="AE2515">
        <v>23.451344437669555</v>
      </c>
      <c r="AF2515">
        <v>23.015611681895091</v>
      </c>
      <c r="AG2515">
        <v>23.125405203554841</v>
      </c>
      <c r="AH2515">
        <v>5.8706079541155605</v>
      </c>
      <c r="AI2515">
        <v>-38.577867020759264</v>
      </c>
      <c r="AJ2515">
        <v>-25.138627525174279</v>
      </c>
      <c r="AK2515">
        <v>12.001849323890204</v>
      </c>
      <c r="AL2515">
        <v>3.0001683416552001</v>
      </c>
      <c r="AM2515">
        <v>-6.5339162002070497</v>
      </c>
      <c r="AN2515">
        <v>0</v>
      </c>
      <c r="AO2515">
        <v>3.0001683416552001</v>
      </c>
      <c r="AP2515">
        <v>0.2654924652748874</v>
      </c>
      <c r="AQ2515">
        <v>-1.744646057178449</v>
      </c>
      <c r="AR2515">
        <v>-1.1368696815475141</v>
      </c>
      <c r="AS2515">
        <v>0.54277182018661974</v>
      </c>
      <c r="AT2515">
        <v>0.13567965966920204</v>
      </c>
      <c r="AU2515">
        <v>-0.295489927695885</v>
      </c>
      <c r="AV2515">
        <v>-18.366179912141398</v>
      </c>
      <c r="AW2515">
        <v>4.5177580605236685</v>
      </c>
      <c r="AX2515">
        <v>0</v>
      </c>
      <c r="AY2515">
        <v>0</v>
      </c>
      <c r="AZ2515">
        <v>0</v>
      </c>
      <c r="BA2515">
        <v>46.455935806444828</v>
      </c>
      <c r="BB2515">
        <v>4.1232100000000003</v>
      </c>
      <c r="BC2515">
        <v>2.201403838784044</v>
      </c>
      <c r="BD2515">
        <v>0</v>
      </c>
      <c r="BE2515">
        <v>1.0559043131845565</v>
      </c>
      <c r="BF2515">
        <v>1.0559043131845565</v>
      </c>
      <c r="BG2515">
        <v>0</v>
      </c>
      <c r="BH2515">
        <v>4.602392002330661E-2</v>
      </c>
      <c r="BI2515">
        <v>0.12473313959574135</v>
      </c>
      <c r="BJ2515">
        <v>5.740708041010339E-3</v>
      </c>
      <c r="BK2515">
        <v>0.3689790874539805</v>
      </c>
      <c r="BL2515">
        <v>0</v>
      </c>
      <c r="BM2515">
        <v>0</v>
      </c>
    </row>
    <row r="2516" spans="1:65">
      <c r="A2516" s="5">
        <v>42020.795208001437</v>
      </c>
      <c r="B2516">
        <v>26.301170217668187</v>
      </c>
      <c r="C2516">
        <v>24.279806979948358</v>
      </c>
      <c r="D2516">
        <v>23.68211508493123</v>
      </c>
      <c r="E2516">
        <v>23.738053249013554</v>
      </c>
      <c r="F2516">
        <v>24.325044001771946</v>
      </c>
      <c r="G2516">
        <v>23.946703503035117</v>
      </c>
      <c r="H2516">
        <v>24.035818004467945</v>
      </c>
      <c r="I2516">
        <v>23.783000297731668</v>
      </c>
      <c r="J2516">
        <v>23.901681774691248</v>
      </c>
      <c r="K2516">
        <v>24.035356289914063</v>
      </c>
      <c r="L2516">
        <v>24.068830092265156</v>
      </c>
      <c r="M2516">
        <v>24.09168403349495</v>
      </c>
      <c r="N2516">
        <v>24.075755579216445</v>
      </c>
      <c r="O2516">
        <v>24.009499965357495</v>
      </c>
      <c r="P2516">
        <v>22.919290284970721</v>
      </c>
      <c r="Q2516">
        <v>33.499873279728412</v>
      </c>
      <c r="R2516">
        <v>0.73536560614071245</v>
      </c>
      <c r="S2516">
        <v>0.91884955918743694</v>
      </c>
      <c r="T2516">
        <v>8.0298182865796291E-2</v>
      </c>
      <c r="U2516">
        <v>-56913.34617437105</v>
      </c>
      <c r="V2516">
        <v>23.052986733052563</v>
      </c>
      <c r="W2516">
        <v>24.079901612104017</v>
      </c>
      <c r="X2516">
        <v>24.484505486374125</v>
      </c>
      <c r="Y2516">
        <v>24.482216679492492</v>
      </c>
      <c r="Z2516">
        <v>24.228777398123153</v>
      </c>
      <c r="AA2516">
        <v>46.449386780051128</v>
      </c>
      <c r="AB2516">
        <v>50.539670489681207</v>
      </c>
      <c r="AC2516">
        <v>49.429930631588718</v>
      </c>
      <c r="AD2516">
        <v>23.379034486192122</v>
      </c>
      <c r="AE2516">
        <v>23.45521931475513</v>
      </c>
      <c r="AF2516">
        <v>23.016984889111715</v>
      </c>
      <c r="AG2516">
        <v>23.129056338326677</v>
      </c>
      <c r="AH2516">
        <v>5.0535576049076179</v>
      </c>
      <c r="AI2516">
        <v>-34.179983129625271</v>
      </c>
      <c r="AJ2516">
        <v>-22.840021039162714</v>
      </c>
      <c r="AK2516">
        <v>12.076403901858784</v>
      </c>
      <c r="AL2516">
        <v>2.0646674841520745</v>
      </c>
      <c r="AM2516">
        <v>-5.9856551743806472</v>
      </c>
      <c r="AN2516">
        <v>0</v>
      </c>
      <c r="AO2516">
        <v>2.0646674841520745</v>
      </c>
      <c r="AP2516">
        <v>0.24354569920839006</v>
      </c>
      <c r="AQ2516">
        <v>-1.6472332050101839</v>
      </c>
      <c r="AR2516">
        <v>-1.100727315053315</v>
      </c>
      <c r="AS2516">
        <v>0.58199717152623487</v>
      </c>
      <c r="AT2516">
        <v>9.9502355641959056E-2</v>
      </c>
      <c r="AU2516">
        <v>-0.28846620314551691</v>
      </c>
      <c r="AV2516">
        <v>-18.348128573229378</v>
      </c>
      <c r="AW2516">
        <v>4.4710209272870181</v>
      </c>
      <c r="AX2516">
        <v>0</v>
      </c>
      <c r="AY2516">
        <v>0</v>
      </c>
      <c r="AZ2516">
        <v>0</v>
      </c>
      <c r="BA2516">
        <v>46.449386780051128</v>
      </c>
      <c r="BB2516">
        <v>4.1232100000000003</v>
      </c>
      <c r="BC2516">
        <v>2.201465872200318</v>
      </c>
      <c r="BD2516">
        <v>0</v>
      </c>
      <c r="BE2516">
        <v>1.0559340675397779</v>
      </c>
      <c r="BF2516">
        <v>1.0559340675397779</v>
      </c>
      <c r="BG2516">
        <v>0</v>
      </c>
      <c r="BH2516">
        <v>4.6693534661072081E-2</v>
      </c>
      <c r="BI2516">
        <v>-7.7136002000178019E-2</v>
      </c>
      <c r="BJ2516">
        <v>-3.6017525830118378E-3</v>
      </c>
      <c r="BK2516">
        <v>-0.60534035275725484</v>
      </c>
      <c r="BL2516">
        <v>0</v>
      </c>
      <c r="BM2516">
        <v>0</v>
      </c>
    </row>
    <row r="2517" spans="1:65">
      <c r="A2517" s="5">
        <v>42020.795346313884</v>
      </c>
      <c r="B2517">
        <v>26.295351375739436</v>
      </c>
      <c r="C2517">
        <v>24.291287662374003</v>
      </c>
      <c r="D2517">
        <v>23.686189694949718</v>
      </c>
      <c r="E2517">
        <v>23.748775268344218</v>
      </c>
      <c r="F2517">
        <v>24.327754004920362</v>
      </c>
      <c r="G2517">
        <v>23.947336560261739</v>
      </c>
      <c r="H2517">
        <v>24.038759578928268</v>
      </c>
      <c r="I2517">
        <v>23.792869814845997</v>
      </c>
      <c r="J2517">
        <v>23.914089942418919</v>
      </c>
      <c r="K2517">
        <v>24.044069268144234</v>
      </c>
      <c r="L2517">
        <v>24.075926864632535</v>
      </c>
      <c r="M2517">
        <v>24.104782585730852</v>
      </c>
      <c r="N2517">
        <v>24.074541770951232</v>
      </c>
      <c r="O2517">
        <v>24.016827982117171</v>
      </c>
      <c r="P2517">
        <v>23.128116436870577</v>
      </c>
      <c r="Q2517">
        <v>33.512399012270713</v>
      </c>
      <c r="R2517">
        <v>0.62895883505158368</v>
      </c>
      <c r="S2517">
        <v>0.88350919152638163</v>
      </c>
      <c r="T2517">
        <v>6.7691254579935758E-2</v>
      </c>
      <c r="U2517">
        <v>-56910.822684785926</v>
      </c>
      <c r="V2517">
        <v>23.056175732381167</v>
      </c>
      <c r="W2517">
        <v>24.075753262277264</v>
      </c>
      <c r="X2517">
        <v>24.480589559736348</v>
      </c>
      <c r="Y2517">
        <v>24.468916432689607</v>
      </c>
      <c r="Z2517">
        <v>24.226920403433869</v>
      </c>
      <c r="AA2517">
        <v>46.416791683130519</v>
      </c>
      <c r="AB2517">
        <v>50.512736904424969</v>
      </c>
      <c r="AC2517">
        <v>49.414974602004335</v>
      </c>
      <c r="AD2517">
        <v>23.379690895020222</v>
      </c>
      <c r="AE2517">
        <v>23.44245990473576</v>
      </c>
      <c r="AF2517">
        <v>23.008320341581562</v>
      </c>
      <c r="AG2517">
        <v>23.11036556826836</v>
      </c>
      <c r="AH2517">
        <v>6.6107168913047882</v>
      </c>
      <c r="AI2517">
        <v>-40.182295867129554</v>
      </c>
      <c r="AJ2517">
        <v>-25.972560905872651</v>
      </c>
      <c r="AK2517">
        <v>13.729306571604562</v>
      </c>
      <c r="AL2517">
        <v>3.047938886379014</v>
      </c>
      <c r="AM2517">
        <v>-6.0961256406744253</v>
      </c>
      <c r="AN2517">
        <v>0</v>
      </c>
      <c r="AO2517">
        <v>3.047938886379014</v>
      </c>
      <c r="AP2517">
        <v>0.27249008933672625</v>
      </c>
      <c r="AQ2517">
        <v>-1.6562919832477938</v>
      </c>
      <c r="AR2517">
        <v>-1.0705745772979138</v>
      </c>
      <c r="AS2517">
        <v>0.56591441378295526</v>
      </c>
      <c r="AT2517">
        <v>0.12563435299047773</v>
      </c>
      <c r="AU2517">
        <v>-0.25127892295920357</v>
      </c>
      <c r="AV2517">
        <v>-18.191275699665852</v>
      </c>
      <c r="AW2517">
        <v>4.4391184283935994</v>
      </c>
      <c r="AX2517">
        <v>0</v>
      </c>
      <c r="AY2517">
        <v>0</v>
      </c>
      <c r="AZ2517">
        <v>0</v>
      </c>
      <c r="BA2517">
        <v>46.416791683130519</v>
      </c>
      <c r="BB2517">
        <v>4.1232100000000003</v>
      </c>
      <c r="BC2517">
        <v>2.2014872616118293</v>
      </c>
      <c r="BD2517">
        <v>0</v>
      </c>
      <c r="BE2517">
        <v>1.0559443269803555</v>
      </c>
      <c r="BF2517">
        <v>1.0559443269803555</v>
      </c>
      <c r="BG2517">
        <v>0</v>
      </c>
      <c r="BH2517">
        <v>4.5774455740597707E-2</v>
      </c>
      <c r="BI2517">
        <v>6.5649474148948492E-2</v>
      </c>
      <c r="BJ2517">
        <v>3.0050689488245559E-3</v>
      </c>
      <c r="BK2517">
        <v>0.69725548199735088</v>
      </c>
      <c r="BL2517">
        <v>0</v>
      </c>
      <c r="BM2517">
        <v>0</v>
      </c>
    </row>
    <row r="2518" spans="1:65">
      <c r="A2518" s="5">
        <v>42020.795486952935</v>
      </c>
      <c r="B2518">
        <v>26.28132501873559</v>
      </c>
      <c r="C2518">
        <v>24.286467538346038</v>
      </c>
      <c r="D2518">
        <v>23.67911686859199</v>
      </c>
      <c r="E2518">
        <v>23.736201599226042</v>
      </c>
      <c r="F2518">
        <v>24.329165537519373</v>
      </c>
      <c r="G2518">
        <v>23.932587178032943</v>
      </c>
      <c r="H2518">
        <v>24.029782900259914</v>
      </c>
      <c r="I2518">
        <v>23.788740231683622</v>
      </c>
      <c r="J2518">
        <v>23.898416570842041</v>
      </c>
      <c r="K2518">
        <v>24.034400060483737</v>
      </c>
      <c r="L2518">
        <v>24.067643041446747</v>
      </c>
      <c r="M2518">
        <v>24.098345734453041</v>
      </c>
      <c r="N2518">
        <v>24.066027086463013</v>
      </c>
      <c r="O2518">
        <v>24.015700441791278</v>
      </c>
      <c r="P2518">
        <v>22.81849769963781</v>
      </c>
      <c r="Q2518">
        <v>33.492518653133821</v>
      </c>
      <c r="R2518">
        <v>0.68374251917667961</v>
      </c>
      <c r="S2518">
        <v>0.91469186887437171</v>
      </c>
      <c r="T2518">
        <v>7.4051506688117649E-2</v>
      </c>
      <c r="U2518">
        <v>-56912.895696610889</v>
      </c>
      <c r="V2518">
        <v>23.062370809042939</v>
      </c>
      <c r="W2518">
        <v>24.083767585864123</v>
      </c>
      <c r="X2518">
        <v>24.482646168835508</v>
      </c>
      <c r="Y2518">
        <v>24.474864149833309</v>
      </c>
      <c r="Z2518">
        <v>24.223481995862489</v>
      </c>
      <c r="AA2518">
        <v>46.432090705951971</v>
      </c>
      <c r="AB2518">
        <v>50.518331198066811</v>
      </c>
      <c r="AC2518">
        <v>49.413691530510164</v>
      </c>
      <c r="AD2518">
        <v>23.385363873393402</v>
      </c>
      <c r="AE2518">
        <v>23.450188378255813</v>
      </c>
      <c r="AF2518">
        <v>23.017638883988884</v>
      </c>
      <c r="AG2518">
        <v>23.114915003069385</v>
      </c>
      <c r="AH2518">
        <v>5.5467301767163599</v>
      </c>
      <c r="AI2518">
        <v>-38.534177696265836</v>
      </c>
      <c r="AJ2518">
        <v>-23.421300736957527</v>
      </c>
      <c r="AK2518">
        <v>13.21305570076303</v>
      </c>
      <c r="AL2518">
        <v>2.9832768222415114</v>
      </c>
      <c r="AM2518">
        <v>-4.8900698241549323</v>
      </c>
      <c r="AN2518">
        <v>0</v>
      </c>
      <c r="AO2518">
        <v>2.9832768222415114</v>
      </c>
      <c r="AP2518">
        <v>0.24854759107601063</v>
      </c>
      <c r="AQ2518">
        <v>-1.7267068588816219</v>
      </c>
      <c r="AR2518">
        <v>-1.0495026245325267</v>
      </c>
      <c r="AS2518">
        <v>0.59207371920909946</v>
      </c>
      <c r="AT2518">
        <v>0.13367988780012735</v>
      </c>
      <c r="AU2518">
        <v>-0.21912280501567855</v>
      </c>
      <c r="AV2518">
        <v>-18.10825624265637</v>
      </c>
      <c r="AW2518">
        <v>4.4471736240491193</v>
      </c>
      <c r="AX2518">
        <v>0</v>
      </c>
      <c r="AY2518">
        <v>0</v>
      </c>
      <c r="AZ2518">
        <v>0</v>
      </c>
      <c r="BA2518">
        <v>46.432090705951971</v>
      </c>
      <c r="BB2518">
        <v>4.1232100000000003</v>
      </c>
      <c r="BC2518">
        <v>2.2015538019177385</v>
      </c>
      <c r="BD2518">
        <v>0</v>
      </c>
      <c r="BE2518">
        <v>1.05597624306716</v>
      </c>
      <c r="BF2518">
        <v>1.05597624306716</v>
      </c>
      <c r="BG2518">
        <v>0</v>
      </c>
      <c r="BH2518">
        <v>4.7080860772151942E-2</v>
      </c>
      <c r="BI2518">
        <v>0.14606888573574608</v>
      </c>
      <c r="BJ2518">
        <v>6.877048872468032E-3</v>
      </c>
      <c r="BK2518">
        <v>0.32231957226897828</v>
      </c>
      <c r="BL2518">
        <v>0</v>
      </c>
      <c r="BM2518">
        <v>0</v>
      </c>
    </row>
    <row r="2519" spans="1:65">
      <c r="A2519" s="5">
        <v>42020.795626422907</v>
      </c>
      <c r="B2519">
        <v>26.279437579222218</v>
      </c>
      <c r="C2519">
        <v>24.292423956569827</v>
      </c>
      <c r="D2519">
        <v>23.67930653531436</v>
      </c>
      <c r="E2519">
        <v>23.750833269785961</v>
      </c>
      <c r="F2519">
        <v>24.340429978120333</v>
      </c>
      <c r="G2519">
        <v>23.944317442511561</v>
      </c>
      <c r="H2519">
        <v>24.039896134702627</v>
      </c>
      <c r="I2519">
        <v>23.789157547092383</v>
      </c>
      <c r="J2519">
        <v>23.910608966556655</v>
      </c>
      <c r="K2519">
        <v>24.032046990032249</v>
      </c>
      <c r="L2519">
        <v>24.064366637646849</v>
      </c>
      <c r="M2519">
        <v>24.103841488758661</v>
      </c>
      <c r="N2519">
        <v>24.084219664084678</v>
      </c>
      <c r="O2519">
        <v>24.025121227596333</v>
      </c>
      <c r="P2519">
        <v>23.003326491987959</v>
      </c>
      <c r="Q2519">
        <v>33.489957564289298</v>
      </c>
      <c r="R2519">
        <v>0.69743844020795365</v>
      </c>
      <c r="S2519">
        <v>0.90637648824824102</v>
      </c>
      <c r="T2519">
        <v>7.9162423560763806E-2</v>
      </c>
      <c r="U2519">
        <v>-56913.352715799112</v>
      </c>
      <c r="V2519">
        <v>23.059445171275076</v>
      </c>
      <c r="W2519">
        <v>24.078786581066513</v>
      </c>
      <c r="X2519">
        <v>24.485680208350317</v>
      </c>
      <c r="Y2519">
        <v>24.476296053165292</v>
      </c>
      <c r="Z2519">
        <v>24.233845791046374</v>
      </c>
      <c r="AA2519">
        <v>46.42668165210177</v>
      </c>
      <c r="AB2519">
        <v>50.509344296166667</v>
      </c>
      <c r="AC2519">
        <v>49.408412890970858</v>
      </c>
      <c r="AD2519">
        <v>23.385194950627877</v>
      </c>
      <c r="AE2519">
        <v>23.447290343572746</v>
      </c>
      <c r="AF2519">
        <v>23.013149872617063</v>
      </c>
      <c r="AG2519">
        <v>23.114290371802369</v>
      </c>
      <c r="AH2519">
        <v>6.8134811360074599</v>
      </c>
      <c r="AI2519">
        <v>-37.732818491497724</v>
      </c>
      <c r="AJ2519">
        <v>-23.884812432334165</v>
      </c>
      <c r="AK2519">
        <v>11.567921956139589</v>
      </c>
      <c r="AL2519">
        <v>3.7602884485636254</v>
      </c>
      <c r="AM2519">
        <v>-5.6295885049910872</v>
      </c>
      <c r="AN2519">
        <v>0</v>
      </c>
      <c r="AO2519">
        <v>3.7602884485636254</v>
      </c>
      <c r="AP2519">
        <v>0.31142600087197181</v>
      </c>
      <c r="AQ2519">
        <v>-1.7246662212557211</v>
      </c>
      <c r="AR2519">
        <v>-1.0917108991568563</v>
      </c>
      <c r="AS2519">
        <v>0.52873877556673476</v>
      </c>
      <c r="AT2519">
        <v>0.1718727285341029</v>
      </c>
      <c r="AU2519">
        <v>-0.25731343488998504</v>
      </c>
      <c r="AV2519">
        <v>-18.036923822463997</v>
      </c>
      <c r="AW2519">
        <v>4.4381925320606923</v>
      </c>
      <c r="AX2519">
        <v>0</v>
      </c>
      <c r="AY2519">
        <v>0</v>
      </c>
      <c r="AZ2519">
        <v>0</v>
      </c>
      <c r="BA2519">
        <v>46.42668165210177</v>
      </c>
      <c r="BB2519">
        <v>4.1232100000000003</v>
      </c>
      <c r="BC2519">
        <v>2.201537928676105</v>
      </c>
      <c r="BD2519">
        <v>0</v>
      </c>
      <c r="BE2519">
        <v>1.0559686294598747</v>
      </c>
      <c r="BF2519">
        <v>1.0559686294598747</v>
      </c>
      <c r="BG2519">
        <v>0</v>
      </c>
      <c r="BH2519">
        <v>4.8531692485967781E-2</v>
      </c>
      <c r="BI2519">
        <v>0.62694408443304472</v>
      </c>
      <c r="BJ2519">
        <v>3.0426657511601146E-2</v>
      </c>
      <c r="BK2519">
        <v>7.7409921699565509E-2</v>
      </c>
      <c r="BL2519">
        <v>0</v>
      </c>
      <c r="BM2519">
        <v>0</v>
      </c>
    </row>
    <row r="2520" spans="1:65">
      <c r="A2520" s="5">
        <v>42020.795764735347</v>
      </c>
      <c r="B2520">
        <v>26.285022132796865</v>
      </c>
      <c r="C2520">
        <v>24.298018768425763</v>
      </c>
      <c r="D2520">
        <v>23.680974819130345</v>
      </c>
      <c r="E2520">
        <v>23.756398266856085</v>
      </c>
      <c r="F2520">
        <v>24.334023297956776</v>
      </c>
      <c r="G2520">
        <v>23.950375779199817</v>
      </c>
      <c r="H2520">
        <v>24.043645391434925</v>
      </c>
      <c r="I2520">
        <v>23.791753116385244</v>
      </c>
      <c r="J2520">
        <v>23.907432160581223</v>
      </c>
      <c r="K2520">
        <v>24.037873986674807</v>
      </c>
      <c r="L2520">
        <v>24.076195546666753</v>
      </c>
      <c r="M2520">
        <v>24.107590527242753</v>
      </c>
      <c r="N2520">
        <v>24.089123000303495</v>
      </c>
      <c r="O2520">
        <v>24.029101393393873</v>
      </c>
      <c r="P2520">
        <v>23.062997229642576</v>
      </c>
      <c r="Q2520">
        <v>33.496877137077831</v>
      </c>
      <c r="R2520">
        <v>0.64897595040498424</v>
      </c>
      <c r="S2520">
        <v>0.86168131738278875</v>
      </c>
      <c r="T2520">
        <v>7.348362703560142E-2</v>
      </c>
      <c r="U2520">
        <v>-56912.400213244226</v>
      </c>
      <c r="V2520">
        <v>23.057771344529083</v>
      </c>
      <c r="W2520">
        <v>24.090860781693376</v>
      </c>
      <c r="X2520">
        <v>24.480807084728596</v>
      </c>
      <c r="Y2520">
        <v>24.47188060576482</v>
      </c>
      <c r="Z2520">
        <v>24.224847994653796</v>
      </c>
      <c r="AA2520">
        <v>46.420715730927959</v>
      </c>
      <c r="AB2520">
        <v>50.4970100611296</v>
      </c>
      <c r="AC2520">
        <v>49.403444145939041</v>
      </c>
      <c r="AD2520">
        <v>23.383993605294609</v>
      </c>
      <c r="AE2520">
        <v>23.448133763425691</v>
      </c>
      <c r="AF2520">
        <v>23.012401600182002</v>
      </c>
      <c r="AG2520">
        <v>23.118549175799078</v>
      </c>
      <c r="AH2520">
        <v>7.72114686677069</v>
      </c>
      <c r="AI2520">
        <v>-39.274243311788183</v>
      </c>
      <c r="AJ2520">
        <v>-25.786374249765903</v>
      </c>
      <c r="AK2520">
        <v>13.353413655931412</v>
      </c>
      <c r="AL2520">
        <v>3.2139243592809201</v>
      </c>
      <c r="AM2520">
        <v>-6.1444505137705692</v>
      </c>
      <c r="AN2520">
        <v>0</v>
      </c>
      <c r="AO2520">
        <v>3.2139243592809201</v>
      </c>
      <c r="AP2520">
        <v>0.32839032019871167</v>
      </c>
      <c r="AQ2520">
        <v>-1.6703841487883031</v>
      </c>
      <c r="AR2520">
        <v>-1.0967277067462533</v>
      </c>
      <c r="AS2520">
        <v>0.56793788045780469</v>
      </c>
      <c r="AT2520">
        <v>0.13669234216757264</v>
      </c>
      <c r="AU2520">
        <v>-0.26133139370086556</v>
      </c>
      <c r="AV2520">
        <v>-18.036726684533903</v>
      </c>
      <c r="AW2520">
        <v>4.4980252334515125</v>
      </c>
      <c r="AX2520">
        <v>0</v>
      </c>
      <c r="AY2520">
        <v>0</v>
      </c>
      <c r="AZ2520">
        <v>0</v>
      </c>
      <c r="BA2520">
        <v>46.420715730927959</v>
      </c>
      <c r="BB2520">
        <v>4.1232100000000003</v>
      </c>
      <c r="BC2520">
        <v>2.201525232288231</v>
      </c>
      <c r="BD2520">
        <v>0</v>
      </c>
      <c r="BE2520">
        <v>1.0559625396318832</v>
      </c>
      <c r="BF2520">
        <v>1.0559625396318832</v>
      </c>
      <c r="BG2520">
        <v>0</v>
      </c>
      <c r="BH2520">
        <v>4.6837961350253983E-2</v>
      </c>
      <c r="BI2520">
        <v>-0.55801122361334199</v>
      </c>
      <c r="BJ2520">
        <v>-2.6136108124609644E-2</v>
      </c>
      <c r="BK2520">
        <v>-8.3937310520314945E-2</v>
      </c>
      <c r="BL2520">
        <v>0</v>
      </c>
      <c r="BM2520">
        <v>0</v>
      </c>
    </row>
    <row r="2521" spans="1:65">
      <c r="A2521" s="5">
        <v>42020.795900744313</v>
      </c>
      <c r="B2521">
        <v>26.282212538969048</v>
      </c>
      <c r="C2521">
        <v>24.296127223803989</v>
      </c>
      <c r="D2521">
        <v>23.685063928396101</v>
      </c>
      <c r="E2521">
        <v>23.743981851530041</v>
      </c>
      <c r="F2521">
        <v>24.339748019748331</v>
      </c>
      <c r="G2521">
        <v>23.945020496561</v>
      </c>
      <c r="H2521">
        <v>24.032980845849686</v>
      </c>
      <c r="I2521">
        <v>23.790784335014418</v>
      </c>
      <c r="J2521">
        <v>23.903461979917441</v>
      </c>
      <c r="K2521">
        <v>24.042215120031607</v>
      </c>
      <c r="L2521">
        <v>24.071995125597962</v>
      </c>
      <c r="M2521">
        <v>24.105236968925116</v>
      </c>
      <c r="N2521">
        <v>24.077073805665069</v>
      </c>
      <c r="O2521">
        <v>24.025362511242708</v>
      </c>
      <c r="P2521">
        <v>22.794658932672593</v>
      </c>
      <c r="Q2521">
        <v>33.485391536628548</v>
      </c>
      <c r="R2521">
        <v>0.64792241801796302</v>
      </c>
      <c r="S2521">
        <v>0.88350919152638185</v>
      </c>
      <c r="T2521">
        <v>7.67773290201956E-2</v>
      </c>
      <c r="U2521">
        <v>-56912.51627807544</v>
      </c>
      <c r="V2521">
        <v>23.051423806228328</v>
      </c>
      <c r="W2521">
        <v>24.09231553293548</v>
      </c>
      <c r="X2521">
        <v>24.476538574150524</v>
      </c>
      <c r="Y2521">
        <v>24.471503099804679</v>
      </c>
      <c r="Z2521">
        <v>24.221264200359801</v>
      </c>
      <c r="AA2521">
        <v>46.413797003264676</v>
      </c>
      <c r="AB2521">
        <v>50.489119653496644</v>
      </c>
      <c r="AC2521">
        <v>49.385811984124743</v>
      </c>
      <c r="AD2521">
        <v>23.381575668072077</v>
      </c>
      <c r="AE2521">
        <v>23.446621677714212</v>
      </c>
      <c r="AF2521">
        <v>23.015891754728763</v>
      </c>
      <c r="AG2521">
        <v>23.109523548522208</v>
      </c>
      <c r="AH2521">
        <v>6.0413012996825808</v>
      </c>
      <c r="AI2521">
        <v>-40.47440527445216</v>
      </c>
      <c r="AJ2521">
        <v>-24.834244281852673</v>
      </c>
      <c r="AK2521">
        <v>14.227411305743487</v>
      </c>
      <c r="AL2521">
        <v>3.4085381937113008</v>
      </c>
      <c r="AM2521">
        <v>-5.3023510263911069</v>
      </c>
      <c r="AN2521">
        <v>0</v>
      </c>
      <c r="AO2521">
        <v>3.4085381937113008</v>
      </c>
      <c r="AP2521">
        <v>0.25652720737094209</v>
      </c>
      <c r="AQ2521">
        <v>-1.7186340558118609</v>
      </c>
      <c r="AR2521">
        <v>-1.0545177300006834</v>
      </c>
      <c r="AS2521">
        <v>0.60412780448012204</v>
      </c>
      <c r="AT2521">
        <v>0.14473417905772992</v>
      </c>
      <c r="AU2521">
        <v>-0.22514972086759286</v>
      </c>
      <c r="AV2521">
        <v>-18.028477810442311</v>
      </c>
      <c r="AW2521">
        <v>4.5320173153538486</v>
      </c>
      <c r="AX2521">
        <v>0</v>
      </c>
      <c r="AY2521">
        <v>0</v>
      </c>
      <c r="AZ2521">
        <v>0</v>
      </c>
      <c r="BA2521">
        <v>46.413797003264676</v>
      </c>
      <c r="BB2521">
        <v>4.1232100000000003</v>
      </c>
      <c r="BC2521">
        <v>2.2015355607982179</v>
      </c>
      <c r="BD2521">
        <v>0</v>
      </c>
      <c r="BE2521">
        <v>1.0559674937062113</v>
      </c>
      <c r="BF2521">
        <v>1.0559674937062113</v>
      </c>
      <c r="BG2521">
        <v>0</v>
      </c>
      <c r="BH2521">
        <v>4.6398116469992784E-2</v>
      </c>
      <c r="BI2521">
        <v>-0.41194332230453168</v>
      </c>
      <c r="BJ2521">
        <v>-1.9113394247321436E-2</v>
      </c>
      <c r="BK2521">
        <v>-0.11263228205867769</v>
      </c>
      <c r="BL2521">
        <v>0</v>
      </c>
      <c r="BM2521">
        <v>0</v>
      </c>
    </row>
    <row r="2522" spans="1:65">
      <c r="A2522" s="5">
        <v>42020.796013012485</v>
      </c>
      <c r="B2522">
        <v>26.266429795708415</v>
      </c>
      <c r="C2522">
        <v>24.295548581056121</v>
      </c>
      <c r="D2522">
        <v>23.681744244990849</v>
      </c>
      <c r="E2522">
        <v>23.743642691610368</v>
      </c>
      <c r="F2522">
        <v>24.335707493786714</v>
      </c>
      <c r="G2522">
        <v>23.949059187242725</v>
      </c>
      <c r="H2522">
        <v>24.040943775105159</v>
      </c>
      <c r="I2522">
        <v>23.791129060683954</v>
      </c>
      <c r="J2522">
        <v>23.90703905466783</v>
      </c>
      <c r="K2522">
        <v>24.033787211100119</v>
      </c>
      <c r="L2522">
        <v>24.077649290141611</v>
      </c>
      <c r="M2522">
        <v>24.114353578638852</v>
      </c>
      <c r="N2522">
        <v>24.079957772109267</v>
      </c>
      <c r="O2522">
        <v>24.023860287106537</v>
      </c>
      <c r="P2522">
        <v>22.938286469237195</v>
      </c>
      <c r="Q2522">
        <v>33.480699125182859</v>
      </c>
      <c r="R2522">
        <v>0.66793953337136358</v>
      </c>
      <c r="S2522">
        <v>0.90533706566997474</v>
      </c>
      <c r="T2522">
        <v>7.6550177159189103E-2</v>
      </c>
      <c r="U2522">
        <v>-56913.278245909118</v>
      </c>
      <c r="V2522">
        <v>23.051063875643599</v>
      </c>
      <c r="W2522">
        <v>24.0857714677982</v>
      </c>
      <c r="X2522">
        <v>24.482817320377084</v>
      </c>
      <c r="Y2522">
        <v>24.47114424818437</v>
      </c>
      <c r="Z2522">
        <v>24.225256281403205</v>
      </c>
      <c r="AA2522">
        <v>46.411268187154469</v>
      </c>
      <c r="AB2522">
        <v>50.489858590311549</v>
      </c>
      <c r="AC2522">
        <v>49.391024338247568</v>
      </c>
      <c r="AD2522">
        <v>23.378040958721719</v>
      </c>
      <c r="AE2522">
        <v>23.442854057773729</v>
      </c>
      <c r="AF2522">
        <v>23.012124870310899</v>
      </c>
      <c r="AG2522">
        <v>23.1257839877123</v>
      </c>
      <c r="AH2522">
        <v>6.1568719395015403</v>
      </c>
      <c r="AI2522">
        <v>-38.458866724868429</v>
      </c>
      <c r="AJ2522">
        <v>-24.848397484816459</v>
      </c>
      <c r="AK2522">
        <v>12.607298088081945</v>
      </c>
      <c r="AL2522">
        <v>3.650876819205461</v>
      </c>
      <c r="AM2522">
        <v>-5.5798658957138629</v>
      </c>
      <c r="AN2522">
        <v>0</v>
      </c>
      <c r="AO2522">
        <v>3.650876819205461</v>
      </c>
      <c r="AP2522">
        <v>0.26951143720864323</v>
      </c>
      <c r="AQ2522">
        <v>-1.6835017109798962</v>
      </c>
      <c r="AR2522">
        <v>-1.087715870050515</v>
      </c>
      <c r="AS2522">
        <v>0.55187294139365051</v>
      </c>
      <c r="AT2522">
        <v>0.15981379315410033</v>
      </c>
      <c r="AU2522">
        <v>-0.24425352545290832</v>
      </c>
      <c r="AV2522">
        <v>-17.890935720197625</v>
      </c>
      <c r="AW2522">
        <v>4.5052104775169273</v>
      </c>
      <c r="AX2522">
        <v>0</v>
      </c>
      <c r="AY2522">
        <v>0</v>
      </c>
      <c r="AZ2522">
        <v>0</v>
      </c>
      <c r="BA2522">
        <v>46.411268187154469</v>
      </c>
      <c r="BB2522">
        <v>4.1232100000000003</v>
      </c>
      <c r="BC2522">
        <v>2.2015935833534388</v>
      </c>
      <c r="BD2522">
        <v>0</v>
      </c>
      <c r="BE2522">
        <v>1.0559953242501763</v>
      </c>
      <c r="BF2522">
        <v>1.0559953242501763</v>
      </c>
      <c r="BG2522">
        <v>0</v>
      </c>
      <c r="BH2522">
        <v>4.6535978316188727E-2</v>
      </c>
      <c r="BI2522">
        <v>-0.31675299420074604</v>
      </c>
      <c r="BJ2522">
        <v>-1.4740410469713772E-2</v>
      </c>
      <c r="BK2522">
        <v>-0.14691566983798104</v>
      </c>
      <c r="BL2522">
        <v>0</v>
      </c>
      <c r="BM2522">
        <v>0</v>
      </c>
    </row>
    <row r="2523" spans="1:65">
      <c r="A2523" s="5">
        <v>42020.796126449757</v>
      </c>
      <c r="B2523">
        <v>26.261230185310058</v>
      </c>
      <c r="C2523">
        <v>24.297494388720484</v>
      </c>
      <c r="D2523">
        <v>23.685288153783528</v>
      </c>
      <c r="E2523">
        <v>23.738704299426331</v>
      </c>
      <c r="F2523">
        <v>24.328652238548546</v>
      </c>
      <c r="G2523">
        <v>23.947542478221507</v>
      </c>
      <c r="H2523">
        <v>24.035964340297298</v>
      </c>
      <c r="I2523">
        <v>23.782684846642141</v>
      </c>
      <c r="J2523">
        <v>23.899981044027097</v>
      </c>
      <c r="K2523">
        <v>24.028807743868477</v>
      </c>
      <c r="L2523">
        <v>24.077287001693051</v>
      </c>
      <c r="M2523">
        <v>24.105911844579847</v>
      </c>
      <c r="N2523">
        <v>24.079133788264439</v>
      </c>
      <c r="O2523">
        <v>24.027191731774234</v>
      </c>
      <c r="P2523">
        <v>23.152813184240586</v>
      </c>
      <c r="Q2523">
        <v>33.480797659954234</v>
      </c>
      <c r="R2523">
        <v>0.68374251917667961</v>
      </c>
      <c r="S2523">
        <v>0.88143034636984918</v>
      </c>
      <c r="T2523">
        <v>7.2007139939059189E-2</v>
      </c>
      <c r="U2523">
        <v>-56913.549467421813</v>
      </c>
      <c r="V2523">
        <v>23.060359961890118</v>
      </c>
      <c r="W2523">
        <v>24.09550536587464</v>
      </c>
      <c r="X2523">
        <v>24.482472402723424</v>
      </c>
      <c r="Y2523">
        <v>24.46690823126983</v>
      </c>
      <c r="Z2523">
        <v>24.220789058454358</v>
      </c>
      <c r="AA2523">
        <v>46.415748116830656</v>
      </c>
      <c r="AB2523">
        <v>50.484151709303745</v>
      </c>
      <c r="AC2523">
        <v>49.389209469468355</v>
      </c>
      <c r="AD2523">
        <v>23.385418547350483</v>
      </c>
      <c r="AE2523">
        <v>23.445467643806648</v>
      </c>
      <c r="AF2523">
        <v>23.015874750831866</v>
      </c>
      <c r="AG2523">
        <v>23.124530429920188</v>
      </c>
      <c r="AH2523">
        <v>5.1904050373418276</v>
      </c>
      <c r="AI2523">
        <v>-37.032136931207397</v>
      </c>
      <c r="AJ2523">
        <v>-24.610970033556455</v>
      </c>
      <c r="AK2523">
        <v>12.517989528338642</v>
      </c>
      <c r="AL2523">
        <v>2.7814535647380731</v>
      </c>
      <c r="AM2523">
        <v>-5.0471689488696274</v>
      </c>
      <c r="AN2523">
        <v>0</v>
      </c>
      <c r="AO2523">
        <v>2.7814535647380731</v>
      </c>
      <c r="AP2523">
        <v>0.23258075075572066</v>
      </c>
      <c r="AQ2523">
        <v>-1.6594007881049373</v>
      </c>
      <c r="AR2523">
        <v>-1.1028114079826354</v>
      </c>
      <c r="AS2523">
        <v>0.5609279779722729</v>
      </c>
      <c r="AT2523">
        <v>0.12463623814034004</v>
      </c>
      <c r="AU2523">
        <v>-0.22616237747800855</v>
      </c>
      <c r="AV2523">
        <v>-17.826227023842069</v>
      </c>
      <c r="AW2523">
        <v>4.5071558852260933</v>
      </c>
      <c r="AX2523">
        <v>0</v>
      </c>
      <c r="AY2523">
        <v>0</v>
      </c>
      <c r="AZ2523">
        <v>0</v>
      </c>
      <c r="BA2523">
        <v>46.415748116830656</v>
      </c>
      <c r="BB2523">
        <v>4.1232100000000003</v>
      </c>
      <c r="BC2523">
        <v>2.2016126998361152</v>
      </c>
      <c r="BD2523">
        <v>0</v>
      </c>
      <c r="BE2523">
        <v>1.056004493479445</v>
      </c>
      <c r="BF2523">
        <v>1.056004493479445</v>
      </c>
      <c r="BG2523">
        <v>0</v>
      </c>
      <c r="BH2523">
        <v>4.6168346773872319E-2</v>
      </c>
      <c r="BI2523">
        <v>4.5954927883977079E-2</v>
      </c>
      <c r="BJ2523">
        <v>2.121663046515748E-3</v>
      </c>
      <c r="BK2523">
        <v>1.004644091498393</v>
      </c>
      <c r="BL2523">
        <v>0</v>
      </c>
      <c r="BM2523">
        <v>0</v>
      </c>
    </row>
    <row r="2524" spans="1:65">
      <c r="A2524" s="5">
        <v>42020.796258395814</v>
      </c>
      <c r="B2524">
        <v>26.266829240718959</v>
      </c>
      <c r="C2524">
        <v>24.284870177907163</v>
      </c>
      <c r="D2524">
        <v>23.669775653904743</v>
      </c>
      <c r="E2524">
        <v>23.737406739823605</v>
      </c>
      <c r="F2524">
        <v>24.328491422303784</v>
      </c>
      <c r="G2524">
        <v>23.946919854439667</v>
      </c>
      <c r="H2524">
        <v>24.033264048654125</v>
      </c>
      <c r="I2524">
        <v>23.799149369966457</v>
      </c>
      <c r="J2524">
        <v>23.906515831939956</v>
      </c>
      <c r="K2524">
        <v>24.036726909672435</v>
      </c>
      <c r="L2524">
        <v>24.071124069900147</v>
      </c>
      <c r="M2524">
        <v>24.097902321510453</v>
      </c>
      <c r="N2524">
        <v>24.082666499789973</v>
      </c>
      <c r="O2524">
        <v>24.023106260061539</v>
      </c>
      <c r="P2524">
        <v>23.12053694904289</v>
      </c>
      <c r="Q2524">
        <v>33.469426006330565</v>
      </c>
      <c r="R2524">
        <v>0.71218789362624879</v>
      </c>
      <c r="S2524">
        <v>0.91781013660917066</v>
      </c>
      <c r="T2524">
        <v>7.8935271699757309E-2</v>
      </c>
      <c r="U2524">
        <v>-56913.714926148692</v>
      </c>
      <c r="V2524">
        <v>23.063654515779355</v>
      </c>
      <c r="W2524">
        <v>24.079092581684222</v>
      </c>
      <c r="X2524">
        <v>24.484154907382312</v>
      </c>
      <c r="Y2524">
        <v>24.472939639784713</v>
      </c>
      <c r="Z2524">
        <v>24.219953411757484</v>
      </c>
      <c r="AA2524">
        <v>46.407080514156476</v>
      </c>
      <c r="AB2524">
        <v>50.476045873248992</v>
      </c>
      <c r="AC2524">
        <v>49.381390738679507</v>
      </c>
      <c r="AD2524">
        <v>23.385271194632871</v>
      </c>
      <c r="AE2524">
        <v>23.448503728860022</v>
      </c>
      <c r="AF2524">
        <v>23.015045113560245</v>
      </c>
      <c r="AG2524">
        <v>23.122334013009539</v>
      </c>
      <c r="AH2524">
        <v>6.3091231298714163</v>
      </c>
      <c r="AI2524">
        <v>-35.595791074550895</v>
      </c>
      <c r="AJ2524">
        <v>-21.8399322483574</v>
      </c>
      <c r="AK2524">
        <v>12.147043199528968</v>
      </c>
      <c r="AL2524">
        <v>2.4980714758119933</v>
      </c>
      <c r="AM2524">
        <v>-5.5562154737862661</v>
      </c>
      <c r="AN2524">
        <v>0</v>
      </c>
      <c r="AO2524">
        <v>2.4980714758119933</v>
      </c>
      <c r="AP2524">
        <v>0.29447167098826066</v>
      </c>
      <c r="AQ2524">
        <v>-1.6613960232038845</v>
      </c>
      <c r="AR2524">
        <v>-1.0193558139632117</v>
      </c>
      <c r="AS2524">
        <v>0.56695043588486493</v>
      </c>
      <c r="AT2524">
        <v>0.11659485265830598</v>
      </c>
      <c r="AU2524">
        <v>-0.25933049985822954</v>
      </c>
      <c r="AV2524">
        <v>-17.991484355639411</v>
      </c>
      <c r="AW2524">
        <v>4.4213062675177301</v>
      </c>
      <c r="AX2524">
        <v>0</v>
      </c>
      <c r="AY2524">
        <v>0</v>
      </c>
      <c r="AZ2524">
        <v>0</v>
      </c>
      <c r="BA2524">
        <v>46.407080514156476</v>
      </c>
      <c r="BB2524">
        <v>4.1232100000000003</v>
      </c>
      <c r="BC2524">
        <v>2.2015921148056155</v>
      </c>
      <c r="BD2524">
        <v>0</v>
      </c>
      <c r="BE2524">
        <v>1.0559946198605712</v>
      </c>
      <c r="BF2524">
        <v>1.0559946198605712</v>
      </c>
      <c r="BG2524">
        <v>0</v>
      </c>
      <c r="BH2524">
        <v>4.6542543143636428E-2</v>
      </c>
      <c r="BI2524">
        <v>-0.7664452063740439</v>
      </c>
      <c r="BJ2524">
        <v>-3.5672309084897262E-2</v>
      </c>
      <c r="BK2524">
        <v>-6.0725206128985215E-2</v>
      </c>
      <c r="BL2524">
        <v>0</v>
      </c>
      <c r="BM2524">
        <v>0</v>
      </c>
    </row>
    <row r="2525" spans="1:65">
      <c r="A2525" s="5">
        <v>42020.796364876376</v>
      </c>
      <c r="B2525">
        <v>26.261284395797414</v>
      </c>
      <c r="C2525">
        <v>24.30216473107863</v>
      </c>
      <c r="D2525">
        <v>23.678706601427525</v>
      </c>
      <c r="E2525">
        <v>23.744273270999329</v>
      </c>
      <c r="F2525">
        <v>24.335168803399267</v>
      </c>
      <c r="G2525">
        <v>23.942286649393495</v>
      </c>
      <c r="H2525">
        <v>24.039712370909452</v>
      </c>
      <c r="I2525">
        <v>23.787819195866813</v>
      </c>
      <c r="J2525">
        <v>23.906269269495098</v>
      </c>
      <c r="K2525">
        <v>24.038327231574087</v>
      </c>
      <c r="L2525">
        <v>24.078033866782366</v>
      </c>
      <c r="M2525">
        <v>24.112660574675449</v>
      </c>
      <c r="N2525">
        <v>24.093500597901535</v>
      </c>
      <c r="O2525">
        <v>24.03255579888588</v>
      </c>
      <c r="P2525">
        <v>22.82104251802263</v>
      </c>
      <c r="Q2525">
        <v>33.470783398897026</v>
      </c>
      <c r="R2525">
        <v>0.71850908794837531</v>
      </c>
      <c r="S2525">
        <v>0.87519381090025117</v>
      </c>
      <c r="T2525">
        <v>7.6890904950698849E-2</v>
      </c>
      <c r="U2525">
        <v>-56913.497065818876</v>
      </c>
      <c r="V2525">
        <v>23.054147455042834</v>
      </c>
      <c r="W2525">
        <v>24.088161090710397</v>
      </c>
      <c r="X2525">
        <v>24.475820777006462</v>
      </c>
      <c r="Y2525">
        <v>24.467580869570977</v>
      </c>
      <c r="Z2525">
        <v>24.219858992978182</v>
      </c>
      <c r="AA2525">
        <v>46.392124664231396</v>
      </c>
      <c r="AB2525">
        <v>50.470143919530059</v>
      </c>
      <c r="AC2525">
        <v>49.377249252211179</v>
      </c>
      <c r="AD2525">
        <v>23.379728356954729</v>
      </c>
      <c r="AE2525">
        <v>23.4468181393127</v>
      </c>
      <c r="AF2525">
        <v>23.013359843266613</v>
      </c>
      <c r="AG2525">
        <v>23.114272959528304</v>
      </c>
      <c r="AH2525">
        <v>6.062784192320656</v>
      </c>
      <c r="AI2525">
        <v>-36.328819632092248</v>
      </c>
      <c r="AJ2525">
        <v>-23.291925146960562</v>
      </c>
      <c r="AK2525">
        <v>12.211065930163812</v>
      </c>
      <c r="AL2525">
        <v>3.2018441476027117</v>
      </c>
      <c r="AM2525">
        <v>-5.6354115054085741</v>
      </c>
      <c r="AN2525">
        <v>0</v>
      </c>
      <c r="AO2525">
        <v>3.2018441476027117</v>
      </c>
      <c r="AP2525">
        <v>0.28548566485907156</v>
      </c>
      <c r="AQ2525">
        <v>-1.7106591455704272</v>
      </c>
      <c r="AR2525">
        <v>-1.0967750996069228</v>
      </c>
      <c r="AS2525">
        <v>0.57499725623194287</v>
      </c>
      <c r="AT2525">
        <v>0.15076911469342671</v>
      </c>
      <c r="AU2525">
        <v>-0.26536144935091538</v>
      </c>
      <c r="AV2525">
        <v>-17.784321500485131</v>
      </c>
      <c r="AW2525">
        <v>4.502227613202451</v>
      </c>
      <c r="AX2525">
        <v>0</v>
      </c>
      <c r="AY2525">
        <v>0</v>
      </c>
      <c r="AZ2525">
        <v>0</v>
      </c>
      <c r="BA2525">
        <v>46.392124664231396</v>
      </c>
      <c r="BB2525">
        <v>4.1232100000000003</v>
      </c>
      <c r="BC2525">
        <v>2.20161250052749</v>
      </c>
      <c r="BD2525">
        <v>0</v>
      </c>
      <c r="BE2525">
        <v>1.0560043978809759</v>
      </c>
      <c r="BF2525">
        <v>1.0560043978809759</v>
      </c>
      <c r="BG2525">
        <v>0</v>
      </c>
      <c r="BH2525">
        <v>4.6516283744638239E-2</v>
      </c>
      <c r="BI2525">
        <v>0.23797676772183834</v>
      </c>
      <c r="BJ2525">
        <v>1.1069794851980898E-2</v>
      </c>
      <c r="BK2525">
        <v>0.1954656506596866</v>
      </c>
      <c r="BL2525">
        <v>0</v>
      </c>
      <c r="BM2525">
        <v>0</v>
      </c>
    </row>
    <row r="2526" spans="1:65">
      <c r="A2526" s="5">
        <v>42020.796478313641</v>
      </c>
      <c r="B2526">
        <v>26.254256062751431</v>
      </c>
      <c r="C2526">
        <v>24.295816078090713</v>
      </c>
      <c r="D2526">
        <v>23.678138160823604</v>
      </c>
      <c r="E2526">
        <v>23.737744671303659</v>
      </c>
      <c r="F2526">
        <v>24.33989847299333</v>
      </c>
      <c r="G2526">
        <v>23.943554868938936</v>
      </c>
      <c r="H2526">
        <v>24.034054771964485</v>
      </c>
      <c r="I2526">
        <v>23.784931223942873</v>
      </c>
      <c r="J2526">
        <v>23.914694915965761</v>
      </c>
      <c r="K2526">
        <v>24.047444431129762</v>
      </c>
      <c r="L2526">
        <v>24.069837117200613</v>
      </c>
      <c r="M2526">
        <v>24.106541666795248</v>
      </c>
      <c r="N2526">
        <v>24.08484226998571</v>
      </c>
      <c r="O2526">
        <v>24.029899327330401</v>
      </c>
      <c r="P2526">
        <v>22.593489811894987</v>
      </c>
      <c r="Q2526">
        <v>33.469294469161468</v>
      </c>
      <c r="R2526">
        <v>0.71218789362624879</v>
      </c>
      <c r="S2526">
        <v>0.89598226246557777</v>
      </c>
      <c r="T2526">
        <v>7.5641569715163129E-2</v>
      </c>
      <c r="U2526">
        <v>-56914.564319968085</v>
      </c>
      <c r="V2526">
        <v>23.055206892442698</v>
      </c>
      <c r="W2526">
        <v>24.091050779123123</v>
      </c>
      <c r="X2526">
        <v>24.480996925849695</v>
      </c>
      <c r="Y2526">
        <v>24.465432705954633</v>
      </c>
      <c r="Z2526">
        <v>24.228931015600487</v>
      </c>
      <c r="AA2526">
        <v>46.396194157532236</v>
      </c>
      <c r="AB2526">
        <v>50.468984464556826</v>
      </c>
      <c r="AC2526">
        <v>49.375460317581677</v>
      </c>
      <c r="AD2526">
        <v>23.392582711245606</v>
      </c>
      <c r="AE2526">
        <v>23.44968680237</v>
      </c>
      <c r="AF2526">
        <v>23.023958155932068</v>
      </c>
      <c r="AG2526">
        <v>23.120103784655957</v>
      </c>
      <c r="AH2526">
        <v>5.5606487016796224</v>
      </c>
      <c r="AI2526">
        <v>-36.974611154960009</v>
      </c>
      <c r="AJ2526">
        <v>-23.240557494599898</v>
      </c>
      <c r="AK2526">
        <v>12.384107259429308</v>
      </c>
      <c r="AL2526">
        <v>3.4241411618523827</v>
      </c>
      <c r="AM2526">
        <v>-5.1255877970734556</v>
      </c>
      <c r="AN2526">
        <v>0</v>
      </c>
      <c r="AO2526">
        <v>3.4241411618523827</v>
      </c>
      <c r="AP2526">
        <v>0.25953741609662845</v>
      </c>
      <c r="AQ2526">
        <v>-1.7257509969002869</v>
      </c>
      <c r="AR2526">
        <v>-1.0847285207878095</v>
      </c>
      <c r="AS2526">
        <v>0.57801515096699674</v>
      </c>
      <c r="AT2526">
        <v>0.15981817898851269</v>
      </c>
      <c r="AU2526">
        <v>-0.23923140701678133</v>
      </c>
      <c r="AV2526">
        <v>-17.778360225994156</v>
      </c>
      <c r="AW2526">
        <v>4.5102496969434647</v>
      </c>
      <c r="AX2526">
        <v>0</v>
      </c>
      <c r="AY2526">
        <v>0</v>
      </c>
      <c r="AZ2526">
        <v>0</v>
      </c>
      <c r="BA2526">
        <v>46.396194157532236</v>
      </c>
      <c r="BB2526">
        <v>4.1232100000000003</v>
      </c>
      <c r="BC2526">
        <v>2.2016383411339127</v>
      </c>
      <c r="BD2526">
        <v>0</v>
      </c>
      <c r="BE2526">
        <v>1.0560167923391377</v>
      </c>
      <c r="BF2526">
        <v>1.0560167923391377</v>
      </c>
      <c r="BG2526">
        <v>0</v>
      </c>
      <c r="BH2526">
        <v>4.5977966098581534E-2</v>
      </c>
      <c r="BI2526">
        <v>0.15427494650080245</v>
      </c>
      <c r="BJ2526">
        <v>7.0932482600743751E-3</v>
      </c>
      <c r="BK2526">
        <v>0.29802613542531603</v>
      </c>
      <c r="BL2526">
        <v>0</v>
      </c>
      <c r="BM2526">
        <v>0</v>
      </c>
    </row>
    <row r="2527" spans="1:65">
      <c r="A2527" s="5">
        <v>42020.796609102181</v>
      </c>
      <c r="B2527">
        <v>26.246824991089206</v>
      </c>
      <c r="C2527">
        <v>24.301758110657481</v>
      </c>
      <c r="D2527">
        <v>23.686567087274007</v>
      </c>
      <c r="E2527">
        <v>23.752361901524413</v>
      </c>
      <c r="F2527">
        <v>24.339839658397981</v>
      </c>
      <c r="G2527">
        <v>23.952038434481153</v>
      </c>
      <c r="H2527">
        <v>24.050386709130297</v>
      </c>
      <c r="I2527">
        <v>23.803114107144207</v>
      </c>
      <c r="J2527">
        <v>23.919946367019207</v>
      </c>
      <c r="K2527">
        <v>24.049001583249396</v>
      </c>
      <c r="L2527">
        <v>24.085014288622546</v>
      </c>
      <c r="M2527">
        <v>24.113408089191203</v>
      </c>
      <c r="N2527">
        <v>24.091939673530032</v>
      </c>
      <c r="O2527">
        <v>24.039536509668707</v>
      </c>
      <c r="P2527">
        <v>22.977548251523054</v>
      </c>
      <c r="Q2527">
        <v>33.468092046578853</v>
      </c>
      <c r="R2527">
        <v>0.68901018111178503</v>
      </c>
      <c r="S2527">
        <v>0.90013995277864312</v>
      </c>
      <c r="T2527">
        <v>7.7572360533718326E-2</v>
      </c>
      <c r="U2527">
        <v>-56914.527621702342</v>
      </c>
      <c r="V2527">
        <v>23.055036265947219</v>
      </c>
      <c r="W2527">
        <v>24.0881316737308</v>
      </c>
      <c r="X2527">
        <v>24.470984788522646</v>
      </c>
      <c r="Y2527">
        <v>24.459998101372079</v>
      </c>
      <c r="Z2527">
        <v>24.225783754854639</v>
      </c>
      <c r="AA2527">
        <v>46.398655048681036</v>
      </c>
      <c r="AB2527">
        <v>50.466025470534397</v>
      </c>
      <c r="AC2527">
        <v>49.358873909120867</v>
      </c>
      <c r="AD2527">
        <v>23.384013175580318</v>
      </c>
      <c r="AE2527">
        <v>23.455885047021127</v>
      </c>
      <c r="AF2527">
        <v>23.012648559650227</v>
      </c>
      <c r="AG2527">
        <v>23.124487247850368</v>
      </c>
      <c r="AH2527">
        <v>6.3445052859983608</v>
      </c>
      <c r="AI2527">
        <v>-37.395149497542072</v>
      </c>
      <c r="AJ2527">
        <v>-23.844163833529375</v>
      </c>
      <c r="AK2527">
        <v>12.444620611616649</v>
      </c>
      <c r="AL2527">
        <v>2.7379759309271323</v>
      </c>
      <c r="AM2527">
        <v>-5.053166482936903</v>
      </c>
      <c r="AN2527">
        <v>0</v>
      </c>
      <c r="AO2527">
        <v>2.7379759309271323</v>
      </c>
      <c r="AP2527">
        <v>0.28648595365366386</v>
      </c>
      <c r="AQ2527">
        <v>-1.6885768996784529</v>
      </c>
      <c r="AR2527">
        <v>-1.0766825318907347</v>
      </c>
      <c r="AS2527">
        <v>0.56193648567762555</v>
      </c>
      <c r="AT2527">
        <v>0.12363322438764539</v>
      </c>
      <c r="AU2527">
        <v>-0.22817558715409086</v>
      </c>
      <c r="AV2527">
        <v>-17.657180752864932</v>
      </c>
      <c r="AW2527">
        <v>4.4983381515097589</v>
      </c>
      <c r="AX2527">
        <v>0</v>
      </c>
      <c r="AY2527">
        <v>0</v>
      </c>
      <c r="AZ2527">
        <v>0</v>
      </c>
      <c r="BA2527">
        <v>46.398655048681036</v>
      </c>
      <c r="BB2527">
        <v>4.1232100000000003</v>
      </c>
      <c r="BC2527">
        <v>2.2016656634523293</v>
      </c>
      <c r="BD2527">
        <v>0</v>
      </c>
      <c r="BE2527">
        <v>1.0560298975011049</v>
      </c>
      <c r="BF2527">
        <v>1.0560298975011049</v>
      </c>
      <c r="BG2527">
        <v>0</v>
      </c>
      <c r="BH2527">
        <v>4.4881636233072071E-2</v>
      </c>
      <c r="BI2527">
        <v>-0.36270694232519785</v>
      </c>
      <c r="BJ2527">
        <v>-1.627888104464938E-2</v>
      </c>
      <c r="BK2527">
        <v>-0.1237407697392013</v>
      </c>
      <c r="BL2527">
        <v>0</v>
      </c>
      <c r="BM2527">
        <v>0</v>
      </c>
    </row>
    <row r="2528" spans="1:65">
      <c r="A2528" s="5">
        <v>42020.796714436787</v>
      </c>
      <c r="B2528">
        <v>26.241064030364935</v>
      </c>
      <c r="C2528">
        <v>24.295525187838443</v>
      </c>
      <c r="D2528">
        <v>23.686570886379265</v>
      </c>
      <c r="E2528">
        <v>23.741133087146476</v>
      </c>
      <c r="F2528">
        <v>24.334299335824959</v>
      </c>
      <c r="G2528">
        <v>23.94626527778998</v>
      </c>
      <c r="H2528">
        <v>24.035610672028128</v>
      </c>
      <c r="I2528">
        <v>23.789258386796782</v>
      </c>
      <c r="J2528">
        <v>23.913942159208435</v>
      </c>
      <c r="K2528">
        <v>24.035148957387143</v>
      </c>
      <c r="L2528">
        <v>24.078780133890827</v>
      </c>
      <c r="M2528">
        <v>24.106712411087003</v>
      </c>
      <c r="N2528">
        <v>24.07993437429278</v>
      </c>
      <c r="O2528">
        <v>24.033302096883553</v>
      </c>
      <c r="P2528">
        <v>22.94635102853886</v>
      </c>
      <c r="Q2528">
        <v>33.456420790977688</v>
      </c>
      <c r="R2528">
        <v>0.70692023169114337</v>
      </c>
      <c r="S2528">
        <v>0.89806110762211022</v>
      </c>
      <c r="T2528">
        <v>7.6095873437176109E-2</v>
      </c>
      <c r="U2528">
        <v>-56915.566539142732</v>
      </c>
      <c r="V2528">
        <v>23.063080570760256</v>
      </c>
      <c r="W2528">
        <v>24.094784009373083</v>
      </c>
      <c r="X2528">
        <v>24.477402867352978</v>
      </c>
      <c r="Y2528">
        <v>24.460465180994117</v>
      </c>
      <c r="Z2528">
        <v>24.221899952315752</v>
      </c>
      <c r="AA2528">
        <v>46.393854399044038</v>
      </c>
      <c r="AB2528">
        <v>50.468187271332496</v>
      </c>
      <c r="AC2528">
        <v>49.369763412171629</v>
      </c>
      <c r="AD2528">
        <v>23.392423183558012</v>
      </c>
      <c r="AE2528">
        <v>23.459760075864772</v>
      </c>
      <c r="AF2528">
        <v>23.01902389255411</v>
      </c>
      <c r="AG2528">
        <v>23.120399111158846</v>
      </c>
      <c r="AH2528">
        <v>5.1280893993344723</v>
      </c>
      <c r="AI2528">
        <v>-36.469814479801954</v>
      </c>
      <c r="AJ2528">
        <v>-23.153694767309716</v>
      </c>
      <c r="AK2528">
        <v>11.391756346474635</v>
      </c>
      <c r="AL2528">
        <v>2.6252462799311393</v>
      </c>
      <c r="AM2528">
        <v>-4.3827866927388657</v>
      </c>
      <c r="AN2528">
        <v>0</v>
      </c>
      <c r="AO2528">
        <v>2.6252462799311393</v>
      </c>
      <c r="AP2528">
        <v>0.23757783998859977</v>
      </c>
      <c r="AQ2528">
        <v>-1.6895999804568118</v>
      </c>
      <c r="AR2528">
        <v>-1.0726811414962241</v>
      </c>
      <c r="AS2528">
        <v>0.52776553911542756</v>
      </c>
      <c r="AT2528">
        <v>0.12162431113332217</v>
      </c>
      <c r="AU2528">
        <v>-0.20304891637162437</v>
      </c>
      <c r="AV2528">
        <v>-17.661562058162797</v>
      </c>
      <c r="AW2528">
        <v>4.4923018318158086</v>
      </c>
      <c r="AX2528">
        <v>0</v>
      </c>
      <c r="AY2528">
        <v>0</v>
      </c>
      <c r="AZ2528">
        <v>0</v>
      </c>
      <c r="BA2528">
        <v>46.393854399044038</v>
      </c>
      <c r="BB2528">
        <v>4.1232100000000003</v>
      </c>
      <c r="BC2528">
        <v>2.2016777387606159</v>
      </c>
      <c r="BD2528">
        <v>0</v>
      </c>
      <c r="BE2528">
        <v>1.0560356894280007</v>
      </c>
      <c r="BF2528">
        <v>1.0560356894280007</v>
      </c>
      <c r="BG2528">
        <v>0</v>
      </c>
      <c r="BH2528">
        <v>4.560376966008578E-2</v>
      </c>
      <c r="BI2528">
        <v>-0.53011062611208781</v>
      </c>
      <c r="BJ2528">
        <v>-2.4175042887579507E-2</v>
      </c>
      <c r="BK2528">
        <v>-8.6026892149947617E-2</v>
      </c>
      <c r="BL2528">
        <v>0</v>
      </c>
      <c r="BM2528">
        <v>0</v>
      </c>
    </row>
    <row r="2529" spans="1:65">
      <c r="A2529" s="5">
        <v>42020.796827862483</v>
      </c>
      <c r="B2529">
        <v>26.244230759498862</v>
      </c>
      <c r="C2529">
        <v>24.296851194464981</v>
      </c>
      <c r="D2529">
        <v>23.683536428796554</v>
      </c>
      <c r="E2529">
        <v>23.75024860673523</v>
      </c>
      <c r="F2529">
        <v>24.336317677675478</v>
      </c>
      <c r="G2529">
        <v>23.954979705551981</v>
      </c>
      <c r="H2529">
        <v>24.033474132481409</v>
      </c>
      <c r="I2529">
        <v>23.787814097058043</v>
      </c>
      <c r="J2529">
        <v>23.915730391693675</v>
      </c>
      <c r="K2529">
        <v>24.04501695790427</v>
      </c>
      <c r="L2529">
        <v>24.082184031930773</v>
      </c>
      <c r="M2529">
        <v>24.109885380909613</v>
      </c>
      <c r="N2529">
        <v>24.090956201377445</v>
      </c>
      <c r="O2529">
        <v>24.030011261214643</v>
      </c>
      <c r="P2529">
        <v>22.924570008260378</v>
      </c>
      <c r="Q2529">
        <v>33.459794852015662</v>
      </c>
      <c r="R2529">
        <v>0.68584958395072182</v>
      </c>
      <c r="S2529">
        <v>0.87727265605678384</v>
      </c>
      <c r="T2529">
        <v>7.2007139939059189E-2</v>
      </c>
      <c r="U2529">
        <v>-56913.438025339179</v>
      </c>
      <c r="V2529">
        <v>23.050888480927021</v>
      </c>
      <c r="W2529">
        <v>24.082389424805285</v>
      </c>
      <c r="X2529">
        <v>24.458380445206132</v>
      </c>
      <c r="Y2529">
        <v>24.450826924308657</v>
      </c>
      <c r="Z2529">
        <v>24.206073486771722</v>
      </c>
      <c r="AA2529">
        <v>46.371750112858749</v>
      </c>
      <c r="AB2529">
        <v>50.447063687977085</v>
      </c>
      <c r="AC2529">
        <v>49.351818878891009</v>
      </c>
      <c r="AD2529">
        <v>23.383543789024685</v>
      </c>
      <c r="AE2529">
        <v>23.441088467863107</v>
      </c>
      <c r="AF2529">
        <v>23.011951165783657</v>
      </c>
      <c r="AG2529">
        <v>23.112862582009534</v>
      </c>
      <c r="AH2529">
        <v>6.4626384313719836</v>
      </c>
      <c r="AI2529">
        <v>-36.941522674498273</v>
      </c>
      <c r="AJ2529">
        <v>-23.797933676196759</v>
      </c>
      <c r="AK2529">
        <v>12.524434927319549</v>
      </c>
      <c r="AL2529">
        <v>2.6835250780759776</v>
      </c>
      <c r="AM2529">
        <v>-5.903946245853982</v>
      </c>
      <c r="AN2529">
        <v>0</v>
      </c>
      <c r="AO2529">
        <v>2.6835250780759776</v>
      </c>
      <c r="AP2529">
        <v>0.29048162742307521</v>
      </c>
      <c r="AQ2529">
        <v>-1.6604415889775523</v>
      </c>
      <c r="AR2529">
        <v>-1.0696656755560559</v>
      </c>
      <c r="AS2529">
        <v>0.56294627633528838</v>
      </c>
      <c r="AT2529">
        <v>0.1206186513740423</v>
      </c>
      <c r="AU2529">
        <v>-0.26536962139005776</v>
      </c>
      <c r="AV2529">
        <v>-17.678251731472905</v>
      </c>
      <c r="AW2529">
        <v>4.4914149428853491</v>
      </c>
      <c r="AX2529">
        <v>0</v>
      </c>
      <c r="AY2529">
        <v>0</v>
      </c>
      <c r="AZ2529">
        <v>0</v>
      </c>
      <c r="BA2529">
        <v>46.371750112858749</v>
      </c>
      <c r="BB2529">
        <v>4.1232100000000003</v>
      </c>
      <c r="BC2529">
        <v>2.201675202076752</v>
      </c>
      <c r="BD2529">
        <v>0</v>
      </c>
      <c r="BE2529">
        <v>1.056034472706477</v>
      </c>
      <c r="BF2529">
        <v>1.056034472706477</v>
      </c>
      <c r="BG2529">
        <v>0</v>
      </c>
      <c r="BH2529">
        <v>4.5932012156029871E-2</v>
      </c>
      <c r="BI2529">
        <v>-0.43656150399624777</v>
      </c>
      <c r="BJ2529">
        <v>-2.0052148308410334E-2</v>
      </c>
      <c r="BK2529">
        <v>-0.1052131526384531</v>
      </c>
      <c r="BL2529">
        <v>0</v>
      </c>
      <c r="BM2529">
        <v>0</v>
      </c>
    </row>
    <row r="2530" spans="1:65">
      <c r="A2530" s="5">
        <v>42020.796952863406</v>
      </c>
      <c r="B2530">
        <v>26.227296819944627</v>
      </c>
      <c r="C2530">
        <v>24.292581027814972</v>
      </c>
      <c r="D2530">
        <v>23.67860810076499</v>
      </c>
      <c r="E2530">
        <v>23.740277717740231</v>
      </c>
      <c r="F2530">
        <v>24.335047994370004</v>
      </c>
      <c r="G2530">
        <v>23.949322957370491</v>
      </c>
      <c r="H2530">
        <v>24.03197324054624</v>
      </c>
      <c r="I2530">
        <v>23.786543779727406</v>
      </c>
      <c r="J2530">
        <v>23.898298314223776</v>
      </c>
      <c r="K2530">
        <v>24.034743533487291</v>
      </c>
      <c r="L2530">
        <v>24.071680105369797</v>
      </c>
      <c r="M2530">
        <v>24.10076678165122</v>
      </c>
      <c r="N2530">
        <v>24.081837444935339</v>
      </c>
      <c r="O2530">
        <v>24.030357233106045</v>
      </c>
      <c r="P2530">
        <v>23.058939774536675</v>
      </c>
      <c r="Q2530">
        <v>33.457163060100093</v>
      </c>
      <c r="R2530">
        <v>0.73325854136667035</v>
      </c>
      <c r="S2530">
        <v>0.90533706566997474</v>
      </c>
      <c r="T2530">
        <v>7.3824354827111152E-2</v>
      </c>
      <c r="U2530">
        <v>-56915.404750393733</v>
      </c>
      <c r="V2530">
        <v>23.062328365456381</v>
      </c>
      <c r="W2530">
        <v>24.096324126743305</v>
      </c>
      <c r="X2530">
        <v>24.465895241135236</v>
      </c>
      <c r="Y2530">
        <v>24.453535067486417</v>
      </c>
      <c r="Z2530">
        <v>24.21221821679617</v>
      </c>
      <c r="AA2530">
        <v>46.381769910436276</v>
      </c>
      <c r="AB2530">
        <v>50.448965195866236</v>
      </c>
      <c r="AC2530">
        <v>49.3507161179935</v>
      </c>
      <c r="AD2530">
        <v>23.390998103736521</v>
      </c>
      <c r="AE2530">
        <v>23.455149181986901</v>
      </c>
      <c r="AF2530">
        <v>23.022144023382133</v>
      </c>
      <c r="AG2530">
        <v>23.123295372558786</v>
      </c>
      <c r="AH2530">
        <v>5.5879872433734246</v>
      </c>
      <c r="AI2530">
        <v>-34.951191395730326</v>
      </c>
      <c r="AJ2530">
        <v>-22.238774350654253</v>
      </c>
      <c r="AK2530">
        <v>12.363529758420862</v>
      </c>
      <c r="AL2530">
        <v>2.6355924357042859</v>
      </c>
      <c r="AM2530">
        <v>-4.6647081836708555</v>
      </c>
      <c r="AN2530">
        <v>0</v>
      </c>
      <c r="AO2530">
        <v>2.6355924357042859</v>
      </c>
      <c r="AP2530">
        <v>0.2685297868964861</v>
      </c>
      <c r="AQ2530">
        <v>-1.679573622578252</v>
      </c>
      <c r="AR2530">
        <v>-1.0686805601251006</v>
      </c>
      <c r="AS2530">
        <v>0.59412734258728817</v>
      </c>
      <c r="AT2530">
        <v>0.1266529511041633</v>
      </c>
      <c r="AU2530">
        <v>-0.22416176700847959</v>
      </c>
      <c r="AV2530">
        <v>-17.563600425765628</v>
      </c>
      <c r="AW2530">
        <v>4.5023574824815613</v>
      </c>
      <c r="AX2530">
        <v>0</v>
      </c>
      <c r="AY2530">
        <v>0</v>
      </c>
      <c r="AZ2530">
        <v>0</v>
      </c>
      <c r="BA2530">
        <v>46.381769910436276</v>
      </c>
      <c r="BB2530">
        <v>4.1232100000000003</v>
      </c>
      <c r="BC2530">
        <v>2.2017140669997741</v>
      </c>
      <c r="BD2530">
        <v>0</v>
      </c>
      <c r="BE2530">
        <v>1.0560531142837868</v>
      </c>
      <c r="BF2530">
        <v>1.0560531142837868</v>
      </c>
      <c r="BG2530">
        <v>0</v>
      </c>
      <c r="BH2530">
        <v>4.7002082614606734E-2</v>
      </c>
      <c r="BI2530">
        <v>-0.41522573380825889</v>
      </c>
      <c r="BJ2530">
        <v>-1.9516474244166488E-2</v>
      </c>
      <c r="BK2530">
        <v>-0.11319645866725386</v>
      </c>
      <c r="BL2530">
        <v>0</v>
      </c>
      <c r="BM2530">
        <v>0</v>
      </c>
    </row>
    <row r="2531" spans="1:65">
      <c r="A2531" s="5">
        <v>42020.797059355536</v>
      </c>
      <c r="B2531">
        <v>26.23262389706159</v>
      </c>
      <c r="C2531">
        <v>24.296302014225784</v>
      </c>
      <c r="D2531">
        <v>23.681848671987662</v>
      </c>
      <c r="E2531">
        <v>23.746497958391171</v>
      </c>
      <c r="F2531">
        <v>24.3369224871395</v>
      </c>
      <c r="G2531">
        <v>23.951428984060247</v>
      </c>
      <c r="H2531">
        <v>24.044005940660742</v>
      </c>
      <c r="I2531">
        <v>23.789342844595875</v>
      </c>
      <c r="J2531">
        <v>23.911717777124892</v>
      </c>
      <c r="K2531">
        <v>24.045391072838623</v>
      </c>
      <c r="L2531">
        <v>24.081173048889603</v>
      </c>
      <c r="M2531">
        <v>24.111644522383507</v>
      </c>
      <c r="N2531">
        <v>24.086944226196319</v>
      </c>
      <c r="O2531">
        <v>24.033155678200345</v>
      </c>
      <c r="P2531">
        <v>22.701921625761198</v>
      </c>
      <c r="Q2531">
        <v>33.456275661735042</v>
      </c>
      <c r="R2531">
        <v>0.70692023169114337</v>
      </c>
      <c r="S2531">
        <v>0.91261302371783903</v>
      </c>
      <c r="T2531">
        <v>7.8594543908247563E-2</v>
      </c>
      <c r="U2531">
        <v>-56915.447133551199</v>
      </c>
      <c r="V2531">
        <v>23.069871575489842</v>
      </c>
      <c r="W2531">
        <v>24.09514634092875</v>
      </c>
      <c r="X2531">
        <v>24.458309419068051</v>
      </c>
      <c r="Y2531">
        <v>24.45029810395663</v>
      </c>
      <c r="Z2531">
        <v>24.221117151111841</v>
      </c>
      <c r="AA2531">
        <v>46.39135818391464</v>
      </c>
      <c r="AB2531">
        <v>50.443982469461858</v>
      </c>
      <c r="AC2531">
        <v>49.351752674160835</v>
      </c>
      <c r="AD2531">
        <v>23.385062686014212</v>
      </c>
      <c r="AE2531">
        <v>23.45193334852145</v>
      </c>
      <c r="AF2531">
        <v>23.020292955299535</v>
      </c>
      <c r="AG2531">
        <v>23.122124969339264</v>
      </c>
      <c r="AH2531">
        <v>6.0762461946528541</v>
      </c>
      <c r="AI2531">
        <v>-36.231698158722487</v>
      </c>
      <c r="AJ2531">
        <v>-23.935231995054053</v>
      </c>
      <c r="AK2531">
        <v>12.563663105849631</v>
      </c>
      <c r="AL2531">
        <v>2.8639476963005142</v>
      </c>
      <c r="AM2531">
        <v>-5.0554689503689314</v>
      </c>
      <c r="AN2531">
        <v>0</v>
      </c>
      <c r="AO2531">
        <v>2.8639476963005142</v>
      </c>
      <c r="AP2531">
        <v>0.28150473475597426</v>
      </c>
      <c r="AQ2531">
        <v>-1.678568355065212</v>
      </c>
      <c r="AR2531">
        <v>-1.1088887642537906</v>
      </c>
      <c r="AS2531">
        <v>0.58205848428063567</v>
      </c>
      <c r="AT2531">
        <v>0.13268304324329969</v>
      </c>
      <c r="AU2531">
        <v>-0.23421342722963451</v>
      </c>
      <c r="AV2531">
        <v>-17.578211170734253</v>
      </c>
      <c r="AW2531">
        <v>4.4643911317977301</v>
      </c>
      <c r="AX2531">
        <v>0</v>
      </c>
      <c r="AY2531">
        <v>0</v>
      </c>
      <c r="AZ2531">
        <v>0</v>
      </c>
      <c r="BA2531">
        <v>46.39135818391464</v>
      </c>
      <c r="BB2531">
        <v>4.1232100000000003</v>
      </c>
      <c r="BC2531">
        <v>2.2017178803945368</v>
      </c>
      <c r="BD2531">
        <v>0</v>
      </c>
      <c r="BE2531">
        <v>1.0560549433802509</v>
      </c>
      <c r="BF2531">
        <v>1.0560549433802509</v>
      </c>
      <c r="BG2531">
        <v>0</v>
      </c>
      <c r="BH2531">
        <v>4.5826974545730516E-2</v>
      </c>
      <c r="BI2531">
        <v>-0.5399578917780774</v>
      </c>
      <c r="BJ2531">
        <v>-2.4744636562280264E-2</v>
      </c>
      <c r="BK2531">
        <v>-8.4871385794219295E-2</v>
      </c>
      <c r="BL2531">
        <v>0</v>
      </c>
      <c r="BM2531">
        <v>0</v>
      </c>
    </row>
    <row r="2532" spans="1:65">
      <c r="A2532" s="5">
        <v>42020.797178568842</v>
      </c>
      <c r="B2532">
        <v>26.217042789172218</v>
      </c>
      <c r="C2532">
        <v>24.29684930564752</v>
      </c>
      <c r="D2532">
        <v>23.667034587637385</v>
      </c>
      <c r="E2532">
        <v>23.737875454607192</v>
      </c>
      <c r="F2532">
        <v>24.337931345648752</v>
      </c>
      <c r="G2532">
        <v>23.942048784983395</v>
      </c>
      <c r="H2532">
        <v>24.036242532373187</v>
      </c>
      <c r="I2532">
        <v>23.781577640336184</v>
      </c>
      <c r="J2532">
        <v>23.907185819032726</v>
      </c>
      <c r="K2532">
        <v>24.037627674335987</v>
      </c>
      <c r="L2532">
        <v>24.075949242918682</v>
      </c>
      <c r="M2532">
        <v>24.105497491404176</v>
      </c>
      <c r="N2532">
        <v>24.07733433482521</v>
      </c>
      <c r="O2532">
        <v>24.029547654943727</v>
      </c>
      <c r="P2532">
        <v>22.824502171487151</v>
      </c>
      <c r="Q2532">
        <v>33.441486903924535</v>
      </c>
      <c r="R2532">
        <v>0.67952838962859541</v>
      </c>
      <c r="S2532">
        <v>0.88039092379158279</v>
      </c>
      <c r="T2532">
        <v>7.2575019591575432E-2</v>
      </c>
      <c r="U2532">
        <v>-56913.970858205554</v>
      </c>
      <c r="V2532">
        <v>23.056809495112709</v>
      </c>
      <c r="W2532">
        <v>24.098834710412191</v>
      </c>
      <c r="X2532">
        <v>24.442767728211866</v>
      </c>
      <c r="Y2532">
        <v>24.44871909833634</v>
      </c>
      <c r="Z2532">
        <v>24.20831584961649</v>
      </c>
      <c r="AA2532">
        <v>46.375858368463682</v>
      </c>
      <c r="AB2532">
        <v>50.420534456378682</v>
      </c>
      <c r="AC2532">
        <v>49.329798324011094</v>
      </c>
      <c r="AD2532">
        <v>23.384177571658149</v>
      </c>
      <c r="AE2532">
        <v>23.45514009387627</v>
      </c>
      <c r="AF2532">
        <v>23.019179278557463</v>
      </c>
      <c r="AG2532">
        <v>23.1162296333546</v>
      </c>
      <c r="AH2532">
        <v>6.9266379540714542</v>
      </c>
      <c r="AI2532">
        <v>-38.70837960281299</v>
      </c>
      <c r="AJ2532">
        <v>-24.900478808437516</v>
      </c>
      <c r="AK2532">
        <v>12.754269454778909</v>
      </c>
      <c r="AL2532">
        <v>2.8891518157617675</v>
      </c>
      <c r="AM2532">
        <v>-4.6724587759099592</v>
      </c>
      <c r="AN2532">
        <v>0</v>
      </c>
      <c r="AO2532">
        <v>2.8891518157617675</v>
      </c>
      <c r="AP2532">
        <v>0.30846793380465765</v>
      </c>
      <c r="AQ2532">
        <v>-1.723822431052227</v>
      </c>
      <c r="AR2532">
        <v>-1.1089072793635069</v>
      </c>
      <c r="AS2532">
        <v>0.5679931839935346</v>
      </c>
      <c r="AT2532">
        <v>0.12866425197409903</v>
      </c>
      <c r="AU2532">
        <v>-0.20808128184975969</v>
      </c>
      <c r="AV2532">
        <v>-17.431963342603684</v>
      </c>
      <c r="AW2532">
        <v>4.5373719843488551</v>
      </c>
      <c r="AX2532">
        <v>0</v>
      </c>
      <c r="AY2532">
        <v>0</v>
      </c>
      <c r="AZ2532">
        <v>0</v>
      </c>
      <c r="BA2532">
        <v>46.375858368463682</v>
      </c>
      <c r="BB2532">
        <v>4.1232100000000003</v>
      </c>
      <c r="BC2532">
        <v>2.2017391150412067</v>
      </c>
      <c r="BD2532">
        <v>0</v>
      </c>
      <c r="BE2532">
        <v>1.0560651285878047</v>
      </c>
      <c r="BF2532">
        <v>1.0560651285878047</v>
      </c>
      <c r="BG2532">
        <v>0</v>
      </c>
      <c r="BH2532">
        <v>4.6726358931241739E-2</v>
      </c>
      <c r="BI2532">
        <v>0.26423615758161373</v>
      </c>
      <c r="BJ2532">
        <v>1.2346793541770637E-2</v>
      </c>
      <c r="BK2532">
        <v>0.17683559797000728</v>
      </c>
      <c r="BL2532">
        <v>0</v>
      </c>
      <c r="BM2532">
        <v>0</v>
      </c>
    </row>
    <row r="2533" spans="1:65">
      <c r="A2533" s="5">
        <v>42020.797319207908</v>
      </c>
      <c r="B2533">
        <v>26.213441401129021</v>
      </c>
      <c r="C2533">
        <v>24.296934369842223</v>
      </c>
      <c r="D2533">
        <v>23.677900931428663</v>
      </c>
      <c r="E2533">
        <v>23.745530855495073</v>
      </c>
      <c r="F2533">
        <v>24.345863361918777</v>
      </c>
      <c r="G2533">
        <v>23.951599788653894</v>
      </c>
      <c r="H2533">
        <v>24.026400715727046</v>
      </c>
      <c r="I2533">
        <v>23.784895487031271</v>
      </c>
      <c r="J2533">
        <v>23.910734171081309</v>
      </c>
      <c r="K2533">
        <v>24.030556173588138</v>
      </c>
      <c r="L2533">
        <v>24.07672687036542</v>
      </c>
      <c r="M2533">
        <v>24.112969507760898</v>
      </c>
      <c r="N2533">
        <v>24.085268236583975</v>
      </c>
      <c r="O2533">
        <v>24.01855147468364</v>
      </c>
      <c r="P2533">
        <v>23.054517660085573</v>
      </c>
      <c r="Q2533">
        <v>33.441800068306229</v>
      </c>
      <c r="R2533">
        <v>0.70059903736901696</v>
      </c>
      <c r="S2533">
        <v>0.86895727543065304</v>
      </c>
      <c r="T2533">
        <v>7.2007139939059189E-2</v>
      </c>
      <c r="U2533">
        <v>-56913.851431053816</v>
      </c>
      <c r="V2533">
        <v>23.062452632248984</v>
      </c>
      <c r="W2533">
        <v>24.099655058578044</v>
      </c>
      <c r="X2533">
        <v>24.44427418024577</v>
      </c>
      <c r="Y2533">
        <v>24.444960878429576</v>
      </c>
      <c r="Z2533">
        <v>24.210510085214544</v>
      </c>
      <c r="AA2533">
        <v>46.376204071225267</v>
      </c>
      <c r="AB2533">
        <v>50.414415152690829</v>
      </c>
      <c r="AC2533">
        <v>49.33504306120043</v>
      </c>
      <c r="AD2533">
        <v>23.384536599112025</v>
      </c>
      <c r="AE2533">
        <v>23.45572707651591</v>
      </c>
      <c r="AF2533">
        <v>23.022949165161613</v>
      </c>
      <c r="AG2533">
        <v>23.122963326741981</v>
      </c>
      <c r="AH2533">
        <v>6.4139462344225535</v>
      </c>
      <c r="AI2533">
        <v>-37.391515605268644</v>
      </c>
      <c r="AJ2533">
        <v>-22.904085337513919</v>
      </c>
      <c r="AK2533">
        <v>11.36378448429112</v>
      </c>
      <c r="AL2533">
        <v>3.4372111289080718</v>
      </c>
      <c r="AM2533">
        <v>-6.3273429575837046</v>
      </c>
      <c r="AN2533">
        <v>0</v>
      </c>
      <c r="AO2533">
        <v>3.4372111289080718</v>
      </c>
      <c r="AP2533">
        <v>0.29449286828510884</v>
      </c>
      <c r="AQ2533">
        <v>-1.7168111919968936</v>
      </c>
      <c r="AR2533">
        <v>-1.0516286760078584</v>
      </c>
      <c r="AS2533">
        <v>0.52176201125483834</v>
      </c>
      <c r="AT2533">
        <v>0.15781768777872618</v>
      </c>
      <c r="AU2533">
        <v>-0.29051652572360026</v>
      </c>
      <c r="AV2533">
        <v>-17.39888648442388</v>
      </c>
      <c r="AW2533">
        <v>4.5164728740783913</v>
      </c>
      <c r="AX2533">
        <v>0</v>
      </c>
      <c r="AY2533">
        <v>0</v>
      </c>
      <c r="AZ2533">
        <v>0</v>
      </c>
      <c r="BA2533">
        <v>46.376204071225267</v>
      </c>
      <c r="BB2533">
        <v>4.1232100000000003</v>
      </c>
      <c r="BC2533">
        <v>2.2017884196820638</v>
      </c>
      <c r="BD2533">
        <v>0</v>
      </c>
      <c r="BE2533">
        <v>1.0560887775803356</v>
      </c>
      <c r="BF2533">
        <v>1.0560887775803356</v>
      </c>
      <c r="BG2533">
        <v>0</v>
      </c>
      <c r="BH2533">
        <v>4.5899187895077923E-2</v>
      </c>
      <c r="BI2533">
        <v>-4.1029316345673333E-2</v>
      </c>
      <c r="BJ2533">
        <v>-1.8832123001566521E-3</v>
      </c>
      <c r="BK2533">
        <v>-1.1186924858405087</v>
      </c>
      <c r="BL2533">
        <v>0</v>
      </c>
      <c r="BM2533">
        <v>0</v>
      </c>
    </row>
    <row r="2534" spans="1:65">
      <c r="A2534" s="5">
        <v>42020.797461571674</v>
      </c>
      <c r="B2534">
        <v>26.209710140279327</v>
      </c>
      <c r="C2534">
        <v>24.292965697660577</v>
      </c>
      <c r="D2534">
        <v>23.669838792298691</v>
      </c>
      <c r="E2534">
        <v>23.741596198127546</v>
      </c>
      <c r="F2534">
        <v>24.343510415581893</v>
      </c>
      <c r="G2534">
        <v>23.945090231709781</v>
      </c>
      <c r="H2534">
        <v>24.044824260653492</v>
      </c>
      <c r="I2534">
        <v>23.782310428617606</v>
      </c>
      <c r="J2534">
        <v>23.911150896051819</v>
      </c>
      <c r="K2534">
        <v>24.031434569565011</v>
      </c>
      <c r="L2534">
        <v>24.07668183525011</v>
      </c>
      <c r="M2534">
        <v>24.101844049065082</v>
      </c>
      <c r="N2534">
        <v>24.082222188701426</v>
      </c>
      <c r="O2534">
        <v>24.01689040994572</v>
      </c>
      <c r="P2534">
        <v>23.124713209090586</v>
      </c>
      <c r="Q2534">
        <v>33.444272530824122</v>
      </c>
      <c r="R2534">
        <v>0.7174555555613541</v>
      </c>
      <c r="S2534">
        <v>0.8939034173090451</v>
      </c>
      <c r="T2534">
        <v>7.6323025298182606E-2</v>
      </c>
      <c r="U2534">
        <v>-56915.674032534429</v>
      </c>
      <c r="V2534">
        <v>23.067942123793838</v>
      </c>
      <c r="W2534">
        <v>24.105819709448539</v>
      </c>
      <c r="X2534">
        <v>24.451578830256636</v>
      </c>
      <c r="Y2534">
        <v>24.446771989188189</v>
      </c>
      <c r="Z2534">
        <v>24.222398496966147</v>
      </c>
      <c r="AA2534">
        <v>46.377278009470892</v>
      </c>
      <c r="AB2534">
        <v>50.424301243087513</v>
      </c>
      <c r="AC2534">
        <v>49.319235306693805</v>
      </c>
      <c r="AD2534">
        <v>23.392009274749135</v>
      </c>
      <c r="AE2534">
        <v>23.467986602402867</v>
      </c>
      <c r="AF2534">
        <v>23.030659303030731</v>
      </c>
      <c r="AG2534">
        <v>23.125902565710259</v>
      </c>
      <c r="AH2534">
        <v>6.6455416607180364</v>
      </c>
      <c r="AI2534">
        <v>-36.898183536734962</v>
      </c>
      <c r="AJ2534">
        <v>-24.311729042575077</v>
      </c>
      <c r="AK2534">
        <v>11.139619028907195</v>
      </c>
      <c r="AL2534">
        <v>2.3303035868118829</v>
      </c>
      <c r="AM2534">
        <v>-6.0504564298960641</v>
      </c>
      <c r="AN2534">
        <v>0</v>
      </c>
      <c r="AO2534">
        <v>2.3303035868118829</v>
      </c>
      <c r="AP2534">
        <v>0.31246783507310721</v>
      </c>
      <c r="AQ2534">
        <v>-1.7349218643838888</v>
      </c>
      <c r="AR2534">
        <v>-1.1431172549442148</v>
      </c>
      <c r="AS2534">
        <v>0.52377561065891054</v>
      </c>
      <c r="AT2534">
        <v>0.10956893418309127</v>
      </c>
      <c r="AU2534">
        <v>-0.28448742305371572</v>
      </c>
      <c r="AV2534">
        <v>-17.401150252172307</v>
      </c>
      <c r="AW2534">
        <v>4.5194410042345812</v>
      </c>
      <c r="AX2534">
        <v>0</v>
      </c>
      <c r="AY2534">
        <v>0</v>
      </c>
      <c r="AZ2534">
        <v>0</v>
      </c>
      <c r="BA2534">
        <v>46.377278009470892</v>
      </c>
      <c r="BB2534">
        <v>4.1232100000000003</v>
      </c>
      <c r="BC2534">
        <v>2.2018021413370694</v>
      </c>
      <c r="BD2534">
        <v>0</v>
      </c>
      <c r="BE2534">
        <v>1.056095359178155</v>
      </c>
      <c r="BF2534">
        <v>1.056095359178155</v>
      </c>
      <c r="BG2534">
        <v>0</v>
      </c>
      <c r="BH2534">
        <v>4.708742563156175E-2</v>
      </c>
      <c r="BI2534">
        <v>-0.2740814638159863</v>
      </c>
      <c r="BJ2534">
        <v>-1.2905790544424837E-2</v>
      </c>
      <c r="BK2534">
        <v>-0.17180083970645843</v>
      </c>
      <c r="BL2534">
        <v>0</v>
      </c>
      <c r="BM2534">
        <v>0</v>
      </c>
    </row>
    <row r="2535" spans="1:65">
      <c r="A2535" s="5">
        <v>42020.797601620405</v>
      </c>
      <c r="B2535">
        <v>26.192628967870125</v>
      </c>
      <c r="C2535">
        <v>24.278162338120115</v>
      </c>
      <c r="D2535">
        <v>23.669360937897022</v>
      </c>
      <c r="E2535">
        <v>23.734928903065402</v>
      </c>
      <c r="F2535">
        <v>24.340709044353133</v>
      </c>
      <c r="G2535">
        <v>23.948059749711962</v>
      </c>
      <c r="H2535">
        <v>24.041329558376486</v>
      </c>
      <c r="I2535">
        <v>23.7649601387124</v>
      </c>
      <c r="J2535">
        <v>23.903268961911039</v>
      </c>
      <c r="K2535">
        <v>24.020090594658292</v>
      </c>
      <c r="L2535">
        <v>24.063491517678152</v>
      </c>
      <c r="M2535">
        <v>24.096271929421661</v>
      </c>
      <c r="N2535">
        <v>24.083113712665529</v>
      </c>
      <c r="O2535">
        <v>24.007624055263349</v>
      </c>
      <c r="P2535">
        <v>23.092796316245146</v>
      </c>
      <c r="Q2535">
        <v>33.425019275778929</v>
      </c>
      <c r="R2535">
        <v>0.66477893621030026</v>
      </c>
      <c r="S2535">
        <v>0.91469186887437182</v>
      </c>
      <c r="T2535">
        <v>7.4278658549124146E-2</v>
      </c>
      <c r="U2535">
        <v>-56914.313833635024</v>
      </c>
      <c r="V2535">
        <v>23.072178212500202</v>
      </c>
      <c r="W2535">
        <v>24.107755892109662</v>
      </c>
      <c r="X2535">
        <v>24.447104494352502</v>
      </c>
      <c r="Y2535">
        <v>24.437032866835285</v>
      </c>
      <c r="Z2535">
        <v>24.196623687644127</v>
      </c>
      <c r="AA2535">
        <v>46.364259415926384</v>
      </c>
      <c r="AB2535">
        <v>50.393606520041565</v>
      </c>
      <c r="AC2535">
        <v>49.311223811060671</v>
      </c>
      <c r="AD2535">
        <v>23.385527651330971</v>
      </c>
      <c r="AE2535">
        <v>23.451489426127157</v>
      </c>
      <c r="AF2535">
        <v>23.004615835477242</v>
      </c>
      <c r="AG2535">
        <v>23.121452965260449</v>
      </c>
      <c r="AH2535">
        <v>6.5536297185890353</v>
      </c>
      <c r="AI2535">
        <v>-39.245965308442059</v>
      </c>
      <c r="AJ2535">
        <v>-27.623593890224932</v>
      </c>
      <c r="AK2535">
        <v>11.676521029444737</v>
      </c>
      <c r="AL2535">
        <v>3.2764579476907074</v>
      </c>
      <c r="AM2535">
        <v>-7.5453197445817732</v>
      </c>
      <c r="AN2535">
        <v>0</v>
      </c>
      <c r="AO2535">
        <v>3.2764579476907074</v>
      </c>
      <c r="AP2535">
        <v>0.28552167375764376</v>
      </c>
      <c r="AQ2535">
        <v>-1.7098271010516146</v>
      </c>
      <c r="AR2535">
        <v>-1.2034757991234979</v>
      </c>
      <c r="AS2535">
        <v>0.50871043546097072</v>
      </c>
      <c r="AT2535">
        <v>0.1427452873279807</v>
      </c>
      <c r="AU2535">
        <v>-0.32872658587940584</v>
      </c>
      <c r="AV2535">
        <v>-17.380822769318105</v>
      </c>
      <c r="AW2535">
        <v>4.5095172868158304</v>
      </c>
      <c r="AX2535">
        <v>0</v>
      </c>
      <c r="AY2535">
        <v>0</v>
      </c>
      <c r="AZ2535">
        <v>0</v>
      </c>
      <c r="BA2535">
        <v>46.364259415926384</v>
      </c>
      <c r="BB2535">
        <v>4.1232100000000003</v>
      </c>
      <c r="BC2535">
        <v>2.2018466860118324</v>
      </c>
      <c r="BD2535">
        <v>0</v>
      </c>
      <c r="BE2535">
        <v>1.056116725050869</v>
      </c>
      <c r="BF2535">
        <v>1.056116725050869</v>
      </c>
      <c r="BG2535">
        <v>0</v>
      </c>
      <c r="BH2535">
        <v>4.5630029066949553E-2</v>
      </c>
      <c r="BI2535">
        <v>0.27572466051599059</v>
      </c>
      <c r="BJ2535">
        <v>1.2581324273819448E-2</v>
      </c>
      <c r="BK2535">
        <v>0.16549128750963951</v>
      </c>
      <c r="BL2535">
        <v>0</v>
      </c>
      <c r="BM2535">
        <v>0</v>
      </c>
    </row>
    <row r="2536" spans="1:65">
      <c r="A2536" s="5">
        <v>42020.797742838229</v>
      </c>
      <c r="B2536">
        <v>26.187743844578062</v>
      </c>
      <c r="C2536">
        <v>24.291963803991202</v>
      </c>
      <c r="D2536">
        <v>23.673685341721999</v>
      </c>
      <c r="E2536">
        <v>23.736501811797865</v>
      </c>
      <c r="F2536">
        <v>24.333507616554336</v>
      </c>
      <c r="G2536">
        <v>23.952861291964293</v>
      </c>
      <c r="H2536">
        <v>24.048670096138032</v>
      </c>
      <c r="I2536">
        <v>23.782924442339489</v>
      </c>
      <c r="J2536">
        <v>23.899758842757031</v>
      </c>
      <c r="K2536">
        <v>24.032971876067986</v>
      </c>
      <c r="L2536">
        <v>24.080296711359217</v>
      </c>
      <c r="M2536">
        <v>24.100149449859455</v>
      </c>
      <c r="N2536">
        <v>24.067369153842364</v>
      </c>
      <c r="O2536">
        <v>24.017273431779032</v>
      </c>
      <c r="P2536">
        <v>22.888478984552357</v>
      </c>
      <c r="Q2536">
        <v>33.425888179962008</v>
      </c>
      <c r="R2536">
        <v>0.66583246859732137</v>
      </c>
      <c r="S2536">
        <v>0.88350919152638163</v>
      </c>
      <c r="T2536">
        <v>6.9281317606981238E-2</v>
      </c>
      <c r="U2536">
        <v>-56913.516483962529</v>
      </c>
      <c r="V2536">
        <v>23.067093666461943</v>
      </c>
      <c r="W2536">
        <v>24.106805617610224</v>
      </c>
      <c r="X2536">
        <v>24.438830086785277</v>
      </c>
      <c r="Y2536">
        <v>24.427842654361008</v>
      </c>
      <c r="Z2536">
        <v>24.191780240835904</v>
      </c>
      <c r="AA2536">
        <v>46.346954984835072</v>
      </c>
      <c r="AB2536">
        <v>50.385607024782786</v>
      </c>
      <c r="AC2536">
        <v>49.298176254336859</v>
      </c>
      <c r="AD2536">
        <v>23.376411852642992</v>
      </c>
      <c r="AE2536">
        <v>23.435309777479983</v>
      </c>
      <c r="AF2536">
        <v>23.012085085605722</v>
      </c>
      <c r="AG2536">
        <v>23.115728298236338</v>
      </c>
      <c r="AH2536">
        <v>6.2688464414652314</v>
      </c>
      <c r="AI2536">
        <v>-37.987065406272919</v>
      </c>
      <c r="AJ2536">
        <v>-26.520412467269356</v>
      </c>
      <c r="AK2536">
        <v>13.29415754848366</v>
      </c>
      <c r="AL2536">
        <v>1.9812283140113367</v>
      </c>
      <c r="AM2536">
        <v>-4.9993638389752126</v>
      </c>
      <c r="AN2536">
        <v>0</v>
      </c>
      <c r="AO2536">
        <v>1.9812283140113367</v>
      </c>
      <c r="AP2536">
        <v>0.27354736239433014</v>
      </c>
      <c r="AQ2536">
        <v>-1.657603459267075</v>
      </c>
      <c r="AR2536">
        <v>-1.1572446298964711</v>
      </c>
      <c r="AS2536">
        <v>0.58010381440965608</v>
      </c>
      <c r="AT2536">
        <v>8.6452872096846795E-2</v>
      </c>
      <c r="AU2536">
        <v>-0.21815222378961616</v>
      </c>
      <c r="AV2536">
        <v>-17.211634135245273</v>
      </c>
      <c r="AW2536">
        <v>4.5276415809895205</v>
      </c>
      <c r="AX2536">
        <v>0</v>
      </c>
      <c r="AY2536">
        <v>0</v>
      </c>
      <c r="AZ2536">
        <v>0</v>
      </c>
      <c r="BA2536">
        <v>46.346954984835072</v>
      </c>
      <c r="BB2536">
        <v>4.1232100000000003</v>
      </c>
      <c r="BC2536">
        <v>2.201905644351652</v>
      </c>
      <c r="BD2536">
        <v>0</v>
      </c>
      <c r="BE2536">
        <v>1.0561450044443257</v>
      </c>
      <c r="BF2536">
        <v>1.0561450044443257</v>
      </c>
      <c r="BG2536">
        <v>0</v>
      </c>
      <c r="BH2536">
        <v>4.5472472676897753E-2</v>
      </c>
      <c r="BI2536">
        <v>-0.31018815589109289</v>
      </c>
      <c r="BJ2536">
        <v>-1.4105022443455023E-2</v>
      </c>
      <c r="BK2536">
        <v>-0.1465964183779575</v>
      </c>
      <c r="BL2536">
        <v>0</v>
      </c>
      <c r="BM2536">
        <v>0</v>
      </c>
    </row>
    <row r="2537" spans="1:65">
      <c r="A2537" s="5">
        <v>42020.797881729435</v>
      </c>
      <c r="B2537">
        <v>26.183924571990786</v>
      </c>
      <c r="C2537">
        <v>24.288368645698679</v>
      </c>
      <c r="D2537">
        <v>23.669439971428918</v>
      </c>
      <c r="E2537">
        <v>23.739821997626947</v>
      </c>
      <c r="F2537">
        <v>24.338913575832713</v>
      </c>
      <c r="G2537">
        <v>23.95596038915582</v>
      </c>
      <c r="H2537">
        <v>24.043227296637948</v>
      </c>
      <c r="I2537">
        <v>23.778634885304665</v>
      </c>
      <c r="J2537">
        <v>23.907014014007355</v>
      </c>
      <c r="K2537">
        <v>24.024296968498472</v>
      </c>
      <c r="L2537">
        <v>24.067697725395885</v>
      </c>
      <c r="M2537">
        <v>24.103709817822551</v>
      </c>
      <c r="N2537">
        <v>24.076239161824684</v>
      </c>
      <c r="O2537">
        <v>24.012984787528911</v>
      </c>
      <c r="P2537">
        <v>22.712005329547623</v>
      </c>
      <c r="Q2537">
        <v>33.414543422505929</v>
      </c>
      <c r="R2537">
        <v>0.7206161527224173</v>
      </c>
      <c r="S2537">
        <v>0.8647995851175877</v>
      </c>
      <c r="T2537">
        <v>7.5982297506672861E-2</v>
      </c>
      <c r="U2537">
        <v>-56915.732418945838</v>
      </c>
      <c r="V2537">
        <v>23.084053394811477</v>
      </c>
      <c r="W2537">
        <v>24.118459807315446</v>
      </c>
      <c r="X2537">
        <v>24.453222863114785</v>
      </c>
      <c r="Y2537">
        <v>24.437657731297527</v>
      </c>
      <c r="Z2537">
        <v>24.204348402564769</v>
      </c>
      <c r="AA2537">
        <v>46.365074861439872</v>
      </c>
      <c r="AB2537">
        <v>50.389026256145655</v>
      </c>
      <c r="AC2537">
        <v>49.307752198198976</v>
      </c>
      <c r="AD2537">
        <v>23.385920406832806</v>
      </c>
      <c r="AE2537">
        <v>23.4537020088944</v>
      </c>
      <c r="AF2537">
        <v>23.012739516863405</v>
      </c>
      <c r="AG2537">
        <v>23.121846729564307</v>
      </c>
      <c r="AH2537">
        <v>6.4898571232099131</v>
      </c>
      <c r="AI2537">
        <v>-35.311735121382014</v>
      </c>
      <c r="AJ2537">
        <v>-24.397804925466581</v>
      </c>
      <c r="AK2537">
        <v>10.814545399612165</v>
      </c>
      <c r="AL2537">
        <v>3.320639475472241</v>
      </c>
      <c r="AM2537">
        <v>-5.8326233808981822</v>
      </c>
      <c r="AN2537">
        <v>0</v>
      </c>
      <c r="AO2537">
        <v>3.320639475472241</v>
      </c>
      <c r="AP2537">
        <v>0.30649194065727997</v>
      </c>
      <c r="AQ2537">
        <v>-1.6676426028891091</v>
      </c>
      <c r="AR2537">
        <v>-1.1522180592606754</v>
      </c>
      <c r="AS2537">
        <v>0.51073096740440871</v>
      </c>
      <c r="AT2537">
        <v>0.15682151667420313</v>
      </c>
      <c r="AU2537">
        <v>-0.27545322265127592</v>
      </c>
      <c r="AV2537">
        <v>-17.209531657123286</v>
      </c>
      <c r="AW2537">
        <v>4.5045197747596912</v>
      </c>
      <c r="AX2537">
        <v>0</v>
      </c>
      <c r="AY2537">
        <v>0</v>
      </c>
      <c r="AZ2537">
        <v>0</v>
      </c>
      <c r="BA2537">
        <v>46.365074861439872</v>
      </c>
      <c r="BB2537">
        <v>4.1232100000000003</v>
      </c>
      <c r="BC2537">
        <v>2.2018969743850088</v>
      </c>
      <c r="BD2537">
        <v>0</v>
      </c>
      <c r="BE2537">
        <v>1.0561408458910366</v>
      </c>
      <c r="BF2537">
        <v>1.0561408458910366</v>
      </c>
      <c r="BG2537">
        <v>0</v>
      </c>
      <c r="BH2537">
        <v>4.7369714171954749E-2</v>
      </c>
      <c r="BI2537">
        <v>0.50057073763604998</v>
      </c>
      <c r="BJ2537">
        <v>2.371189276466424E-2</v>
      </c>
      <c r="BK2537">
        <v>9.4631408930651181E-2</v>
      </c>
      <c r="BL2537">
        <v>0</v>
      </c>
      <c r="BM2537">
        <v>0</v>
      </c>
    </row>
    <row r="2538" spans="1:65">
      <c r="A2538" s="5">
        <v>42020.798020620634</v>
      </c>
      <c r="B2538">
        <v>26.181401554367419</v>
      </c>
      <c r="C2538">
        <v>24.295073355607318</v>
      </c>
      <c r="D2538">
        <v>23.678405751261895</v>
      </c>
      <c r="E2538">
        <v>23.740533874866564</v>
      </c>
      <c r="F2538">
        <v>24.349541433645527</v>
      </c>
      <c r="G2538">
        <v>23.955510056225727</v>
      </c>
      <c r="H2538">
        <v>24.039775870381508</v>
      </c>
      <c r="I2538">
        <v>23.786497253663313</v>
      </c>
      <c r="J2538">
        <v>23.904947469375276</v>
      </c>
      <c r="K2538">
        <v>24.032157582873783</v>
      </c>
      <c r="L2538">
        <v>24.071633591356665</v>
      </c>
      <c r="M2538">
        <v>24.101643642841371</v>
      </c>
      <c r="N2538">
        <v>24.085253639427364</v>
      </c>
      <c r="O2538">
        <v>24.00930240353788</v>
      </c>
      <c r="P2538">
        <v>23.017532523155136</v>
      </c>
      <c r="Q2538">
        <v>33.412495231479809</v>
      </c>
      <c r="R2538">
        <v>0.71324142601326979</v>
      </c>
      <c r="S2538">
        <v>0.92924378497010029</v>
      </c>
      <c r="T2538">
        <v>7.6663753089692352E-2</v>
      </c>
      <c r="U2538">
        <v>-56915.226636000145</v>
      </c>
      <c r="V2538">
        <v>23.086752246106801</v>
      </c>
      <c r="W2538">
        <v>24.119549367391564</v>
      </c>
      <c r="X2538">
        <v>24.441264475401635</v>
      </c>
      <c r="Y2538">
        <v>24.424554406872648</v>
      </c>
      <c r="Z2538">
        <v>24.190322536425409</v>
      </c>
      <c r="AA2538">
        <v>46.354527407724063</v>
      </c>
      <c r="AB2538">
        <v>50.385097764900074</v>
      </c>
      <c r="AC2538">
        <v>49.306206672900863</v>
      </c>
      <c r="AD2538">
        <v>23.382686468509814</v>
      </c>
      <c r="AE2538">
        <v>23.452054873596371</v>
      </c>
      <c r="AF2538">
        <v>23.014275738190886</v>
      </c>
      <c r="AG2538">
        <v>23.118604484775471</v>
      </c>
      <c r="AH2538">
        <v>5.7880312988619318</v>
      </c>
      <c r="AI2538">
        <v>-36.709074939261221</v>
      </c>
      <c r="AJ2538">
        <v>-23.596150597202204</v>
      </c>
      <c r="AK2538">
        <v>11.851253116001057</v>
      </c>
      <c r="AL2538">
        <v>2.7958210741918812</v>
      </c>
      <c r="AM2538">
        <v>-7.0758314433069422</v>
      </c>
      <c r="AN2538">
        <v>0</v>
      </c>
      <c r="AO2538">
        <v>2.7958210741918812</v>
      </c>
      <c r="AP2538">
        <v>0.27054988967344357</v>
      </c>
      <c r="AQ2538">
        <v>-1.7158919262900492</v>
      </c>
      <c r="AR2538">
        <v>-1.1029546336500033</v>
      </c>
      <c r="AS2538">
        <v>0.55396300701701251</v>
      </c>
      <c r="AT2538">
        <v>0.13068503677891832</v>
      </c>
      <c r="AU2538">
        <v>-0.33074551906984107</v>
      </c>
      <c r="AV2538">
        <v>-17.125826367749781</v>
      </c>
      <c r="AW2538">
        <v>4.4975307639524944</v>
      </c>
      <c r="AX2538">
        <v>0</v>
      </c>
      <c r="AY2538">
        <v>0</v>
      </c>
      <c r="AZ2538">
        <v>0</v>
      </c>
      <c r="BA2538">
        <v>46.354527407724063</v>
      </c>
      <c r="BB2538">
        <v>4.1232100000000003</v>
      </c>
      <c r="BC2538">
        <v>2.2019062540882675</v>
      </c>
      <c r="BD2538">
        <v>0</v>
      </c>
      <c r="BE2538">
        <v>1.0561452969047596</v>
      </c>
      <c r="BF2538">
        <v>1.0561452969047596</v>
      </c>
      <c r="BG2538">
        <v>0</v>
      </c>
      <c r="BH2538">
        <v>4.7382843856025661E-2</v>
      </c>
      <c r="BI2538">
        <v>0.15263372122876864</v>
      </c>
      <c r="BJ2538">
        <v>7.2322197801468939E-3</v>
      </c>
      <c r="BK2538">
        <v>0.31043496466293891</v>
      </c>
      <c r="BL2538">
        <v>0</v>
      </c>
      <c r="BM2538">
        <v>0</v>
      </c>
    </row>
    <row r="2539" spans="1:65">
      <c r="A2539" s="5">
        <v>42020.798160669365</v>
      </c>
      <c r="B2539">
        <v>26.173608041464092</v>
      </c>
      <c r="C2539">
        <v>24.285650628715988</v>
      </c>
      <c r="D2539">
        <v>23.674790514681789</v>
      </c>
      <c r="E2539">
        <v>23.732105011650233</v>
      </c>
      <c r="F2539">
        <v>24.342427104933336</v>
      </c>
      <c r="G2539">
        <v>23.959936891026807</v>
      </c>
      <c r="H2539">
        <v>24.046741773159667</v>
      </c>
      <c r="I2539">
        <v>23.783535668222779</v>
      </c>
      <c r="J2539">
        <v>23.902447972773778</v>
      </c>
      <c r="K2539">
        <v>24.037738393862426</v>
      </c>
      <c r="L2539">
        <v>24.072828071001922</v>
      </c>
      <c r="M2539">
        <v>24.100529655974732</v>
      </c>
      <c r="N2539">
        <v>24.069365323755701</v>
      </c>
      <c r="O2539">
        <v>24.010958675928904</v>
      </c>
      <c r="P2539">
        <v>22.874300449832663</v>
      </c>
      <c r="Q2539">
        <v>33.410246768182539</v>
      </c>
      <c r="R2539">
        <v>0.73536560614071245</v>
      </c>
      <c r="S2539">
        <v>0.93132263012663286</v>
      </c>
      <c r="T2539">
        <v>7.5982297506672861E-2</v>
      </c>
      <c r="U2539">
        <v>-56915.413460229378</v>
      </c>
      <c r="V2539">
        <v>23.087391248963762</v>
      </c>
      <c r="W2539">
        <v>24.117667351074616</v>
      </c>
      <c r="X2539">
        <v>24.438010323079798</v>
      </c>
      <c r="Y2539">
        <v>24.413746028031273</v>
      </c>
      <c r="Z2539">
        <v>24.189127870372729</v>
      </c>
      <c r="AA2539">
        <v>46.341580602125163</v>
      </c>
      <c r="AB2539">
        <v>50.377083530833154</v>
      </c>
      <c r="AC2539">
        <v>49.293357893643275</v>
      </c>
      <c r="AD2539">
        <v>23.377188085978705</v>
      </c>
      <c r="AE2539">
        <v>23.447457599980172</v>
      </c>
      <c r="AF2539">
        <v>23.013089735625321</v>
      </c>
      <c r="AG2539">
        <v>23.129936803222719</v>
      </c>
      <c r="AH2539">
        <v>5.1790012833007095</v>
      </c>
      <c r="AI2539">
        <v>-34.562238411731833</v>
      </c>
      <c r="AJ2539">
        <v>-23.78359450648615</v>
      </c>
      <c r="AK2539">
        <v>12.22499195661023</v>
      </c>
      <c r="AL2539">
        <v>2.5031458306723771</v>
      </c>
      <c r="AM2539">
        <v>-5.2776892417778516</v>
      </c>
      <c r="AN2539">
        <v>0</v>
      </c>
      <c r="AO2539">
        <v>2.5031458306723771</v>
      </c>
      <c r="AP2539">
        <v>0.24959119641136032</v>
      </c>
      <c r="AQ2539">
        <v>-1.6656552033794783</v>
      </c>
      <c r="AR2539">
        <v>-1.1462008760216522</v>
      </c>
      <c r="AS2539">
        <v>0.58915806381591862</v>
      </c>
      <c r="AT2539">
        <v>0.12063390767716695</v>
      </c>
      <c r="AU2539">
        <v>-0.25434725733513869</v>
      </c>
      <c r="AV2539">
        <v>-17.140841018654246</v>
      </c>
      <c r="AW2539">
        <v>4.486610867429512</v>
      </c>
      <c r="AX2539">
        <v>0</v>
      </c>
      <c r="AY2539">
        <v>0</v>
      </c>
      <c r="AZ2539">
        <v>0</v>
      </c>
      <c r="BA2539">
        <v>46.341580602125163</v>
      </c>
      <c r="BB2539">
        <v>4.1232100000000003</v>
      </c>
      <c r="BC2539">
        <v>2.2019349195069662</v>
      </c>
      <c r="BD2539">
        <v>0</v>
      </c>
      <c r="BE2539">
        <v>1.0561590462853638</v>
      </c>
      <c r="BF2539">
        <v>1.0561590462853638</v>
      </c>
      <c r="BG2539">
        <v>0</v>
      </c>
      <c r="BH2539">
        <v>4.5636593892419287E-2</v>
      </c>
      <c r="BI2539">
        <v>-0.81896398575288798</v>
      </c>
      <c r="BJ2539">
        <v>-3.7374726830321607E-2</v>
      </c>
      <c r="BK2539">
        <v>-5.5724787275553717E-2</v>
      </c>
      <c r="BL2539">
        <v>0</v>
      </c>
      <c r="BM2539">
        <v>0</v>
      </c>
    </row>
    <row r="2540" spans="1:65">
      <c r="A2540" s="5">
        <v>42020.798298414615</v>
      </c>
      <c r="B2540">
        <v>26.17824191357554</v>
      </c>
      <c r="C2540">
        <v>24.288907760436615</v>
      </c>
      <c r="D2540">
        <v>23.673453567614068</v>
      </c>
      <c r="E2540">
        <v>23.734665371204525</v>
      </c>
      <c r="F2540">
        <v>24.340145045444523</v>
      </c>
      <c r="G2540">
        <v>23.948188176067109</v>
      </c>
      <c r="H2540">
        <v>24.039149410977593</v>
      </c>
      <c r="I2540">
        <v>23.769014117325728</v>
      </c>
      <c r="J2540">
        <v>23.907322431828135</v>
      </c>
      <c r="K2540">
        <v>24.026683087728991</v>
      </c>
      <c r="L2540">
        <v>24.077009229434847</v>
      </c>
      <c r="M2540">
        <v>24.101478905675922</v>
      </c>
      <c r="N2540">
        <v>24.07654753219008</v>
      </c>
      <c r="O2540">
        <v>24.022296755181657</v>
      </c>
      <c r="P2540">
        <v>22.774255917095136</v>
      </c>
      <c r="Q2540">
        <v>33.408441740037354</v>
      </c>
      <c r="R2540">
        <v>0.69322431065986945</v>
      </c>
      <c r="S2540">
        <v>0.94379570106582888</v>
      </c>
      <c r="T2540">
        <v>7.9957455074286546E-2</v>
      </c>
      <c r="U2540">
        <v>-56916.00598709382</v>
      </c>
      <c r="V2540">
        <v>23.088309476529169</v>
      </c>
      <c r="W2540">
        <v>24.129578186459778</v>
      </c>
      <c r="X2540">
        <v>24.426565055650425</v>
      </c>
      <c r="Y2540">
        <v>24.402986933681682</v>
      </c>
      <c r="Z2540">
        <v>24.182486161223935</v>
      </c>
      <c r="AA2540">
        <v>46.347483803815948</v>
      </c>
      <c r="AB2540">
        <v>50.364593466523431</v>
      </c>
      <c r="AC2540">
        <v>49.288023376892696</v>
      </c>
      <c r="AD2540">
        <v>23.389448822380253</v>
      </c>
      <c r="AE2540">
        <v>23.449504237347597</v>
      </c>
      <c r="AF2540">
        <v>23.018319032851824</v>
      </c>
      <c r="AG2540">
        <v>23.125384207907089</v>
      </c>
      <c r="AH2540">
        <v>5.8673619073327847</v>
      </c>
      <c r="AI2540">
        <v>-37.57041403467155</v>
      </c>
      <c r="AJ2540">
        <v>-25.893397005642605</v>
      </c>
      <c r="AK2540">
        <v>11.441129399691883</v>
      </c>
      <c r="AL2540">
        <v>2.3455026292353249</v>
      </c>
      <c r="AM2540">
        <v>-5.2001235675410911</v>
      </c>
      <c r="AN2540">
        <v>0</v>
      </c>
      <c r="AO2540">
        <v>2.3455026292353249</v>
      </c>
      <c r="AP2540">
        <v>0.26656098966586961</v>
      </c>
      <c r="AQ2540">
        <v>-1.7068670563379491</v>
      </c>
      <c r="AR2540">
        <v>-1.1763667625495051</v>
      </c>
      <c r="AS2540">
        <v>0.51978364788878684</v>
      </c>
      <c r="AT2540">
        <v>0.1065588780762772</v>
      </c>
      <c r="AU2540">
        <v>-0.23624758561700671</v>
      </c>
      <c r="AV2540">
        <v>-17.153207724709304</v>
      </c>
      <c r="AW2540">
        <v>4.5344459980996357</v>
      </c>
      <c r="AX2540">
        <v>0</v>
      </c>
      <c r="AY2540">
        <v>0</v>
      </c>
      <c r="AZ2540">
        <v>0</v>
      </c>
      <c r="BA2540">
        <v>46.347483803815948</v>
      </c>
      <c r="BB2540">
        <v>4.1232100000000003</v>
      </c>
      <c r="BC2540">
        <v>2.2019178754682218</v>
      </c>
      <c r="BD2540">
        <v>0</v>
      </c>
      <c r="BE2540">
        <v>1.0561508711047325</v>
      </c>
      <c r="BF2540">
        <v>1.0561508711047325</v>
      </c>
      <c r="BG2540">
        <v>0</v>
      </c>
      <c r="BH2540">
        <v>4.5577510259740682E-2</v>
      </c>
      <c r="BI2540">
        <v>-0.49072150817348892</v>
      </c>
      <c r="BJ2540">
        <v>-2.2365864573452611E-2</v>
      </c>
      <c r="BK2540">
        <v>-9.2878566560867515E-2</v>
      </c>
      <c r="BL2540">
        <v>0</v>
      </c>
      <c r="BM2540">
        <v>0</v>
      </c>
    </row>
    <row r="2541" spans="1:65">
      <c r="A2541" s="5">
        <v>42020.798436727055</v>
      </c>
      <c r="B2541">
        <v>26.164645253754244</v>
      </c>
      <c r="C2541">
        <v>24.282211552154298</v>
      </c>
      <c r="D2541">
        <v>23.671858475947385</v>
      </c>
      <c r="E2541">
        <v>23.742698620394691</v>
      </c>
      <c r="F2541">
        <v>24.34175772428193</v>
      </c>
      <c r="G2541">
        <v>23.960421642907626</v>
      </c>
      <c r="H2541">
        <v>24.04191681281128</v>
      </c>
      <c r="I2541">
        <v>23.77616952873451</v>
      </c>
      <c r="J2541">
        <v>23.903625405107487</v>
      </c>
      <c r="K2541">
        <v>24.030143096431761</v>
      </c>
      <c r="L2541">
        <v>24.073543622432847</v>
      </c>
      <c r="M2541">
        <v>24.092011411352509</v>
      </c>
      <c r="N2541">
        <v>24.07746805355977</v>
      </c>
      <c r="O2541">
        <v>24.017214948861533</v>
      </c>
      <c r="P2541">
        <v>22.967452588801027</v>
      </c>
      <c r="Q2541">
        <v>33.398141266656566</v>
      </c>
      <c r="R2541">
        <v>0.67215366291944789</v>
      </c>
      <c r="S2541">
        <v>0.91053417856130636</v>
      </c>
      <c r="T2541">
        <v>7.4165082618620898E-2</v>
      </c>
      <c r="U2541">
        <v>-56914.135330157551</v>
      </c>
      <c r="V2541">
        <v>23.091320021437291</v>
      </c>
      <c r="W2541">
        <v>24.122045682157761</v>
      </c>
      <c r="X2541">
        <v>24.405302367793375</v>
      </c>
      <c r="Y2541">
        <v>24.391795990878247</v>
      </c>
      <c r="Z2541">
        <v>24.171977102906585</v>
      </c>
      <c r="AA2541">
        <v>46.337888802618941</v>
      </c>
      <c r="AB2541">
        <v>50.352558495942247</v>
      </c>
      <c r="AC2541">
        <v>49.276951866701538</v>
      </c>
      <c r="AD2541">
        <v>23.369494229457189</v>
      </c>
      <c r="AE2541">
        <v>23.431792488561133</v>
      </c>
      <c r="AF2541">
        <v>23.002429665451583</v>
      </c>
      <c r="AG2541">
        <v>23.114483896152958</v>
      </c>
      <c r="AH2541">
        <v>7.0032917300171045</v>
      </c>
      <c r="AI2541">
        <v>-37.699073680352271</v>
      </c>
      <c r="AJ2541">
        <v>-26.271907989031838</v>
      </c>
      <c r="AK2541">
        <v>12.507601562151233</v>
      </c>
      <c r="AL2541">
        <v>1.8257347500042314</v>
      </c>
      <c r="AM2541">
        <v>-5.956651742217967</v>
      </c>
      <c r="AN2541">
        <v>0</v>
      </c>
      <c r="AO2541">
        <v>1.8257347500042314</v>
      </c>
      <c r="AP2541">
        <v>0.30849683874280071</v>
      </c>
      <c r="AQ2541">
        <v>-1.660654089857855</v>
      </c>
      <c r="AR2541">
        <v>-1.1572844420602564</v>
      </c>
      <c r="AS2541">
        <v>0.55096313147142695</v>
      </c>
      <c r="AT2541">
        <v>8.0424094907411106E-2</v>
      </c>
      <c r="AU2541">
        <v>-0.26239207258635089</v>
      </c>
      <c r="AV2541">
        <v>-17.090946906802895</v>
      </c>
      <c r="AW2541">
        <v>4.4886357929418583</v>
      </c>
      <c r="AX2541">
        <v>0</v>
      </c>
      <c r="AY2541">
        <v>0</v>
      </c>
      <c r="AZ2541">
        <v>0</v>
      </c>
      <c r="BA2541">
        <v>46.337888802618941</v>
      </c>
      <c r="BB2541">
        <v>4.1232100000000003</v>
      </c>
      <c r="BC2541">
        <v>2.2019678870342951</v>
      </c>
      <c r="BD2541">
        <v>0</v>
      </c>
      <c r="BE2541">
        <v>1.0561748591742526</v>
      </c>
      <c r="BF2541">
        <v>1.0561748591742526</v>
      </c>
      <c r="BG2541">
        <v>0</v>
      </c>
      <c r="BH2541">
        <v>4.6890480129465638E-2</v>
      </c>
      <c r="BI2541">
        <v>0.11160342814820791</v>
      </c>
      <c r="BJ2541">
        <v>5.233138329963789E-3</v>
      </c>
      <c r="BK2541">
        <v>0.42015268623465302</v>
      </c>
      <c r="BL2541">
        <v>0</v>
      </c>
      <c r="BM2541">
        <v>0</v>
      </c>
    </row>
    <row r="2542" spans="1:65">
      <c r="A2542" s="5">
        <v>42020.79857388197</v>
      </c>
      <c r="B2542">
        <v>26.1593138053655</v>
      </c>
      <c r="C2542">
        <v>24.291411546762273</v>
      </c>
      <c r="D2542">
        <v>23.666797359705221</v>
      </c>
      <c r="E2542">
        <v>23.745432406095873</v>
      </c>
      <c r="F2542">
        <v>24.347956932740932</v>
      </c>
      <c r="G2542">
        <v>23.961312942917186</v>
      </c>
      <c r="H2542">
        <v>24.03911434839522</v>
      </c>
      <c r="I2542">
        <v>23.774982772477621</v>
      </c>
      <c r="J2542">
        <v>23.895281320989696</v>
      </c>
      <c r="K2542">
        <v>24.037729208306128</v>
      </c>
      <c r="L2542">
        <v>24.07766671358603</v>
      </c>
      <c r="M2542">
        <v>24.102598061665294</v>
      </c>
      <c r="N2542">
        <v>24.086669765679879</v>
      </c>
      <c r="O2542">
        <v>24.017875341871704</v>
      </c>
      <c r="P2542">
        <v>23.186462693256029</v>
      </c>
      <c r="Q2542">
        <v>33.400855401956427</v>
      </c>
      <c r="R2542">
        <v>0.7111343612392278</v>
      </c>
      <c r="S2542">
        <v>0.89182457215251243</v>
      </c>
      <c r="T2542">
        <v>7.7685936464221589E-2</v>
      </c>
      <c r="U2542">
        <v>-56914.552690130549</v>
      </c>
      <c r="V2542">
        <v>23.093719473984041</v>
      </c>
      <c r="W2542">
        <v>24.130395279292053</v>
      </c>
      <c r="X2542">
        <v>24.406092740629511</v>
      </c>
      <c r="Y2542">
        <v>24.383658245761477</v>
      </c>
      <c r="Z2542">
        <v>24.164522685986064</v>
      </c>
      <c r="AA2542">
        <v>46.332084456827737</v>
      </c>
      <c r="AB2542">
        <v>50.347272107486319</v>
      </c>
      <c r="AC2542">
        <v>49.266805804389577</v>
      </c>
      <c r="AD2542">
        <v>23.366872309471493</v>
      </c>
      <c r="AE2542">
        <v>23.443493303818094</v>
      </c>
      <c r="AF2542">
        <v>23.010263000919547</v>
      </c>
      <c r="AG2542">
        <v>23.122326498313136</v>
      </c>
      <c r="AH2542">
        <v>7.3478401671322287</v>
      </c>
      <c r="AI2542">
        <v>-36.128906501731699</v>
      </c>
      <c r="AJ2542">
        <v>-24.681063876958529</v>
      </c>
      <c r="AK2542">
        <v>13.310659256776917</v>
      </c>
      <c r="AL2542">
        <v>2.3296426879115706</v>
      </c>
      <c r="AM2542">
        <v>-6.428309688039036</v>
      </c>
      <c r="AN2542">
        <v>0</v>
      </c>
      <c r="AO2542">
        <v>2.3296426879115706</v>
      </c>
      <c r="AP2542">
        <v>0.34244536721352414</v>
      </c>
      <c r="AQ2542">
        <v>-1.6837841287499453</v>
      </c>
      <c r="AR2542">
        <v>-1.1502585508557936</v>
      </c>
      <c r="AS2542">
        <v>0.62034196353784665</v>
      </c>
      <c r="AT2542">
        <v>0.10857276799606014</v>
      </c>
      <c r="AU2542">
        <v>-0.29959073981081713</v>
      </c>
      <c r="AV2542">
        <v>-16.95916441870995</v>
      </c>
      <c r="AW2542">
        <v>4.5145878730260671</v>
      </c>
      <c r="AX2542">
        <v>0</v>
      </c>
      <c r="AY2542">
        <v>0</v>
      </c>
      <c r="AZ2542">
        <v>0</v>
      </c>
      <c r="BA2542">
        <v>46.332084456827737</v>
      </c>
      <c r="BB2542">
        <v>4.1232100000000003</v>
      </c>
      <c r="BC2542">
        <v>2.2019874982280072</v>
      </c>
      <c r="BD2542">
        <v>0</v>
      </c>
      <c r="BE2542">
        <v>1.0561842656918856</v>
      </c>
      <c r="BF2542">
        <v>1.0561842656918856</v>
      </c>
      <c r="BG2542">
        <v>0</v>
      </c>
      <c r="BH2542">
        <v>4.5426518710912113E-2</v>
      </c>
      <c r="BI2542">
        <v>-0.14442569061537056</v>
      </c>
      <c r="BJ2542">
        <v>-6.5607563370755342E-3</v>
      </c>
      <c r="BK2542">
        <v>-0.31453212040986828</v>
      </c>
      <c r="BL2542">
        <v>0</v>
      </c>
      <c r="BM2542">
        <v>0</v>
      </c>
    </row>
    <row r="2543" spans="1:65">
      <c r="A2543" s="5">
        <v>42020.798715099794</v>
      </c>
      <c r="B2543">
        <v>26.150670479243164</v>
      </c>
      <c r="C2543">
        <v>24.287369402222751</v>
      </c>
      <c r="D2543">
        <v>23.66096168003746</v>
      </c>
      <c r="E2543">
        <v>23.734783622403796</v>
      </c>
      <c r="F2543">
        <v>24.33814517210951</v>
      </c>
      <c r="G2543">
        <v>23.947341967960252</v>
      </c>
      <c r="H2543">
        <v>24.033916986686762</v>
      </c>
      <c r="I2543">
        <v>23.775787885817927</v>
      </c>
      <c r="J2543">
        <v>23.900934953386621</v>
      </c>
      <c r="K2543">
        <v>24.033916986686762</v>
      </c>
      <c r="L2543">
        <v>24.071315285991677</v>
      </c>
      <c r="M2543">
        <v>24.099478596919152</v>
      </c>
      <c r="N2543">
        <v>24.070622736461932</v>
      </c>
      <c r="O2543">
        <v>24.005751995272739</v>
      </c>
      <c r="P2543">
        <v>22.809925186970062</v>
      </c>
      <c r="Q2543">
        <v>33.401882115935244</v>
      </c>
      <c r="R2543">
        <v>0.72272321749645962</v>
      </c>
      <c r="S2543">
        <v>0.89702168504384405</v>
      </c>
      <c r="T2543">
        <v>7.1893564008555941E-2</v>
      </c>
      <c r="U2543">
        <v>-56914.525320390887</v>
      </c>
      <c r="V2543">
        <v>23.096117318648968</v>
      </c>
      <c r="W2543">
        <v>24.138743137043726</v>
      </c>
      <c r="X2543">
        <v>24.404592339168342</v>
      </c>
      <c r="Y2543">
        <v>24.377579159963119</v>
      </c>
      <c r="Z2543">
        <v>24.154547131059456</v>
      </c>
      <c r="AA2543">
        <v>46.337647934617394</v>
      </c>
      <c r="AB2543">
        <v>50.344137743315159</v>
      </c>
      <c r="AC2543">
        <v>49.25985897045615</v>
      </c>
      <c r="AD2543">
        <v>23.369925260276293</v>
      </c>
      <c r="AE2543">
        <v>23.435407950771172</v>
      </c>
      <c r="AF2543">
        <v>23.009227516838166</v>
      </c>
      <c r="AG2543">
        <v>23.113322571251832</v>
      </c>
      <c r="AH2543">
        <v>6.7875798124436804</v>
      </c>
      <c r="AI2543">
        <v>-35.932513478965504</v>
      </c>
      <c r="AJ2543">
        <v>-23.733754733342028</v>
      </c>
      <c r="AK2543">
        <v>12.227071460224236</v>
      </c>
      <c r="AL2543">
        <v>2.5894837574752669</v>
      </c>
      <c r="AM2543">
        <v>-5.9645590348867588</v>
      </c>
      <c r="AN2543">
        <v>0</v>
      </c>
      <c r="AO2543">
        <v>2.5894837574752669</v>
      </c>
      <c r="AP2543">
        <v>0.32148956912440524</v>
      </c>
      <c r="AQ2543">
        <v>-1.7019215383267148</v>
      </c>
      <c r="AR2543">
        <v>-1.1241347864430364</v>
      </c>
      <c r="AS2543">
        <v>0.57912776630549834</v>
      </c>
      <c r="AT2543">
        <v>0.12264931543333908</v>
      </c>
      <c r="AU2543">
        <v>-0.28250769304066037</v>
      </c>
      <c r="AV2543">
        <v>-16.917633381049892</v>
      </c>
      <c r="AW2543">
        <v>4.5405649644158039</v>
      </c>
      <c r="AX2543">
        <v>0</v>
      </c>
      <c r="AY2543">
        <v>0</v>
      </c>
      <c r="AZ2543">
        <v>0</v>
      </c>
      <c r="BA2543">
        <v>46.337647934617394</v>
      </c>
      <c r="BB2543">
        <v>4.1232100000000003</v>
      </c>
      <c r="BC2543">
        <v>2.202019292942381</v>
      </c>
      <c r="BD2543">
        <v>0</v>
      </c>
      <c r="BE2543">
        <v>1.0561995160405278</v>
      </c>
      <c r="BF2543">
        <v>1.0561995160405278</v>
      </c>
      <c r="BG2543">
        <v>0</v>
      </c>
      <c r="BH2543">
        <v>4.5721936962687233E-2</v>
      </c>
      <c r="BI2543">
        <v>4.4313725719625705E-2</v>
      </c>
      <c r="BJ2543">
        <v>2.0261093739345386E-3</v>
      </c>
      <c r="BK2543">
        <v>1.0317782181523469</v>
      </c>
      <c r="BL2543">
        <v>0</v>
      </c>
      <c r="BM2543">
        <v>0</v>
      </c>
    </row>
    <row r="2544" spans="1:65">
      <c r="A2544" s="5">
        <v>42020.79885630605</v>
      </c>
      <c r="B2544">
        <v>26.153202204562582</v>
      </c>
      <c r="C2544">
        <v>24.282981350265768</v>
      </c>
      <c r="D2544">
        <v>23.664181505188903</v>
      </c>
      <c r="E2544">
        <v>23.740524591885318</v>
      </c>
      <c r="F2544">
        <v>24.34160430942941</v>
      </c>
      <c r="G2544">
        <v>23.945261321543555</v>
      </c>
      <c r="H2544">
        <v>24.040609075505692</v>
      </c>
      <c r="I2544">
        <v>23.774861475751162</v>
      </c>
      <c r="J2544">
        <v>23.889849629524029</v>
      </c>
      <c r="K2544">
        <v>24.033683367022252</v>
      </c>
      <c r="L2544">
        <v>24.062309346109878</v>
      </c>
      <c r="M2544">
        <v>24.086779349841628</v>
      </c>
      <c r="N2544">
        <v>24.068080622524729</v>
      </c>
      <c r="O2544">
        <v>23.996514652683729</v>
      </c>
      <c r="P2544">
        <v>22.675869145509129</v>
      </c>
      <c r="Q2544">
        <v>33.380597377713784</v>
      </c>
      <c r="R2544">
        <v>0.71324142601326979</v>
      </c>
      <c r="S2544">
        <v>0.85960247222625608</v>
      </c>
      <c r="T2544">
        <v>7.3370051105098158E-2</v>
      </c>
      <c r="U2544">
        <v>-56913.519440483033</v>
      </c>
      <c r="V2544">
        <v>23.096031965678417</v>
      </c>
      <c r="W2544">
        <v>24.12262439285259</v>
      </c>
      <c r="X2544">
        <v>24.377951901335678</v>
      </c>
      <c r="Y2544">
        <v>24.358721257487051</v>
      </c>
      <c r="Z2544">
        <v>24.144613163261663</v>
      </c>
      <c r="AA2544">
        <v>46.323573481596782</v>
      </c>
      <c r="AB2544">
        <v>50.327474901433192</v>
      </c>
      <c r="AC2544">
        <v>49.2503902187199</v>
      </c>
      <c r="AD2544">
        <v>23.366434964607734</v>
      </c>
      <c r="AE2544">
        <v>23.433049283509504</v>
      </c>
      <c r="AF2544">
        <v>23.004595676915727</v>
      </c>
      <c r="AG2544">
        <v>23.115969564121208</v>
      </c>
      <c r="AH2544">
        <v>7.1127093687821858</v>
      </c>
      <c r="AI2544">
        <v>-36.926362362018963</v>
      </c>
      <c r="AJ2544">
        <v>-24.759091154146169</v>
      </c>
      <c r="AK2544">
        <v>13.400657695683813</v>
      </c>
      <c r="AL2544">
        <v>2.2798138289727619</v>
      </c>
      <c r="AM2544">
        <v>-6.6676364056153368</v>
      </c>
      <c r="AN2544">
        <v>0</v>
      </c>
      <c r="AO2544">
        <v>2.2798138289727619</v>
      </c>
      <c r="AP2544">
        <v>0.3324693035750621</v>
      </c>
      <c r="AQ2544">
        <v>-1.726048590139827</v>
      </c>
      <c r="AR2544">
        <v>-1.1573139525845482</v>
      </c>
      <c r="AS2544">
        <v>0.62638680993858986</v>
      </c>
      <c r="AT2544">
        <v>0.10656531522658666</v>
      </c>
      <c r="AU2544">
        <v>-0.31166526246611026</v>
      </c>
      <c r="AV2544">
        <v>-16.980477133927565</v>
      </c>
      <c r="AW2544">
        <v>4.4707449500343222</v>
      </c>
      <c r="AX2544">
        <v>0</v>
      </c>
      <c r="AY2544">
        <v>0</v>
      </c>
      <c r="AZ2544">
        <v>0</v>
      </c>
      <c r="BA2544">
        <v>46.323573481596782</v>
      </c>
      <c r="BB2544">
        <v>4.1232100000000003</v>
      </c>
      <c r="BC2544">
        <v>2.2020214210269851</v>
      </c>
      <c r="BD2544">
        <v>0</v>
      </c>
      <c r="BE2544">
        <v>1.056200536777238</v>
      </c>
      <c r="BF2544">
        <v>1.056200536777238</v>
      </c>
      <c r="BG2544">
        <v>0</v>
      </c>
      <c r="BH2544">
        <v>4.6496589185125149E-2</v>
      </c>
      <c r="BI2544">
        <v>-0.2215626647101808</v>
      </c>
      <c r="BJ2544">
        <v>-1.0301908199790901E-2</v>
      </c>
      <c r="BK2544">
        <v>-0.20985751027117266</v>
      </c>
      <c r="BL2544">
        <v>0</v>
      </c>
      <c r="BM2544">
        <v>0</v>
      </c>
    </row>
    <row r="2545" spans="1:65">
      <c r="A2545" s="5">
        <v>42020.798995776007</v>
      </c>
      <c r="B2545">
        <v>26.146992296233233</v>
      </c>
      <c r="C2545">
        <v>24.285992936728633</v>
      </c>
      <c r="D2545">
        <v>23.663978653042285</v>
      </c>
      <c r="E2545">
        <v>23.741238732050402</v>
      </c>
      <c r="F2545">
        <v>24.347385238004396</v>
      </c>
      <c r="G2545">
        <v>23.953814835175802</v>
      </c>
      <c r="H2545">
        <v>24.048700138567693</v>
      </c>
      <c r="I2545">
        <v>23.776027162639338</v>
      </c>
      <c r="J2545">
        <v>23.903483055475718</v>
      </c>
      <c r="K2545">
        <v>24.042697904595141</v>
      </c>
      <c r="L2545">
        <v>24.072016197926846</v>
      </c>
      <c r="M2545">
        <v>24.090714858246084</v>
      </c>
      <c r="N2545">
        <v>24.066014091327045</v>
      </c>
      <c r="O2545">
        <v>23.997449239737271</v>
      </c>
      <c r="P2545">
        <v>22.665016644917507</v>
      </c>
      <c r="Q2545">
        <v>33.380379564651129</v>
      </c>
      <c r="R2545">
        <v>0.69849197259497475</v>
      </c>
      <c r="S2545">
        <v>0.90949475598303997</v>
      </c>
      <c r="T2545">
        <v>8.3024005197874229E-2</v>
      </c>
      <c r="U2545">
        <v>-56915.007723112845</v>
      </c>
      <c r="V2545">
        <v>23.109148825738178</v>
      </c>
      <c r="W2545">
        <v>24.14510370599843</v>
      </c>
      <c r="X2545">
        <v>24.379815788664342</v>
      </c>
      <c r="Y2545">
        <v>24.365163997946418</v>
      </c>
      <c r="Z2545">
        <v>24.153120182945901</v>
      </c>
      <c r="AA2545">
        <v>46.329289228759663</v>
      </c>
      <c r="AB2545">
        <v>50.323413483645879</v>
      </c>
      <c r="AC2545">
        <v>49.255328576437613</v>
      </c>
      <c r="AD2545">
        <v>23.368737720550335</v>
      </c>
      <c r="AE2545">
        <v>23.435128206545254</v>
      </c>
      <c r="AF2545">
        <v>23.005764722643491</v>
      </c>
      <c r="AG2545">
        <v>23.121465037286342</v>
      </c>
      <c r="AH2545">
        <v>7.3501282652050826</v>
      </c>
      <c r="AI2545">
        <v>-37.442272637007058</v>
      </c>
      <c r="AJ2545">
        <v>-25.940710561764284</v>
      </c>
      <c r="AK2545">
        <v>13.244187821001775</v>
      </c>
      <c r="AL2545">
        <v>1.7788947862642255</v>
      </c>
      <c r="AM2545">
        <v>-6.5229088571944294</v>
      </c>
      <c r="AN2545">
        <v>0</v>
      </c>
      <c r="AO2545">
        <v>1.7788947862642255</v>
      </c>
      <c r="AP2545">
        <v>0.33646219039795955</v>
      </c>
      <c r="AQ2545">
        <v>-1.7139713227267708</v>
      </c>
      <c r="AR2545">
        <v>-1.1874715625588019</v>
      </c>
      <c r="AS2545">
        <v>0.60627084093095085</v>
      </c>
      <c r="AT2545">
        <v>8.1431345777646949E-2</v>
      </c>
      <c r="AU2545">
        <v>-0.29859508877518237</v>
      </c>
      <c r="AV2545">
        <v>-16.896723573809073</v>
      </c>
      <c r="AW2545">
        <v>4.5115103769076308</v>
      </c>
      <c r="AX2545">
        <v>0</v>
      </c>
      <c r="AY2545">
        <v>0</v>
      </c>
      <c r="AZ2545">
        <v>0</v>
      </c>
      <c r="BA2545">
        <v>46.329289228759663</v>
      </c>
      <c r="BB2545">
        <v>4.1232100000000003</v>
      </c>
      <c r="BC2545">
        <v>2.2020177784787967</v>
      </c>
      <c r="BD2545">
        <v>0</v>
      </c>
      <c r="BE2545">
        <v>1.0561987896274079</v>
      </c>
      <c r="BF2545">
        <v>1.0561987896274079</v>
      </c>
      <c r="BG2545">
        <v>0</v>
      </c>
      <c r="BH2545">
        <v>4.7205592896331E-2</v>
      </c>
      <c r="BI2545">
        <v>0.38404467290882938</v>
      </c>
      <c r="BJ2545">
        <v>1.8129056483338797E-2</v>
      </c>
      <c r="BK2545">
        <v>0.12291693187354122</v>
      </c>
      <c r="BL2545">
        <v>0</v>
      </c>
      <c r="BM2545">
        <v>0</v>
      </c>
    </row>
    <row r="2546" spans="1:65">
      <c r="A2546" s="5">
        <v>42020.799131784981</v>
      </c>
      <c r="B2546">
        <v>26.143144499064611</v>
      </c>
      <c r="C2546">
        <v>24.290216684587527</v>
      </c>
      <c r="D2546">
        <v>23.666582985296237</v>
      </c>
      <c r="E2546">
        <v>23.751865915106762</v>
      </c>
      <c r="F2546">
        <v>24.341223115415936</v>
      </c>
      <c r="G2546">
        <v>23.95803986131612</v>
      </c>
      <c r="H2546">
        <v>24.038842638174451</v>
      </c>
      <c r="I2546">
        <v>23.77217096236425</v>
      </c>
      <c r="J2546">
        <v>23.913018596675013</v>
      </c>
      <c r="K2546">
        <v>24.025222014782379</v>
      </c>
      <c r="L2546">
        <v>24.078087558159122</v>
      </c>
      <c r="M2546">
        <v>24.0813194302658</v>
      </c>
      <c r="N2546">
        <v>24.068161034376061</v>
      </c>
      <c r="O2546">
        <v>24.005598786051479</v>
      </c>
      <c r="P2546">
        <v>22.905217227870011</v>
      </c>
      <c r="Q2546">
        <v>33.375184891805105</v>
      </c>
      <c r="R2546">
        <v>0.70692023169114337</v>
      </c>
      <c r="S2546">
        <v>0.8585630496479898</v>
      </c>
      <c r="T2546">
        <v>7.5755145645666364E-2</v>
      </c>
      <c r="U2546">
        <v>-56913.171460631311</v>
      </c>
      <c r="V2546">
        <v>23.09739835132855</v>
      </c>
      <c r="W2546">
        <v>24.125820246062467</v>
      </c>
      <c r="X2546">
        <v>24.368096840172324</v>
      </c>
      <c r="Y2546">
        <v>24.35229996860178</v>
      </c>
      <c r="Z2546">
        <v>24.128339827460756</v>
      </c>
      <c r="AA2546">
        <v>46.31175604518964</v>
      </c>
      <c r="AB2546">
        <v>50.314973378465453</v>
      </c>
      <c r="AC2546">
        <v>49.228399630808823</v>
      </c>
      <c r="AD2546">
        <v>23.359385275399994</v>
      </c>
      <c r="AE2546">
        <v>23.419620976533775</v>
      </c>
      <c r="AF2546">
        <v>23.001174346453912</v>
      </c>
      <c r="AG2546">
        <v>23.123470635345711</v>
      </c>
      <c r="AH2546">
        <v>8.0167556932996433</v>
      </c>
      <c r="AI2546">
        <v>-36.019946086592768</v>
      </c>
      <c r="AJ2546">
        <v>-25.067638741338758</v>
      </c>
      <c r="AK2546">
        <v>10.547332190842507</v>
      </c>
      <c r="AL2546">
        <v>0.30380205240122321</v>
      </c>
      <c r="AM2546">
        <v>-5.8809689296089651</v>
      </c>
      <c r="AN2546">
        <v>0</v>
      </c>
      <c r="AO2546">
        <v>0.30380205240122321</v>
      </c>
      <c r="AP2546">
        <v>0.3714060643282896</v>
      </c>
      <c r="AQ2546">
        <v>-1.6687581516946901</v>
      </c>
      <c r="AR2546">
        <v>-1.1613517242025297</v>
      </c>
      <c r="AS2546">
        <v>0.48864444521341516</v>
      </c>
      <c r="AT2546">
        <v>1.4074761528719284E-2</v>
      </c>
      <c r="AU2546">
        <v>-0.27245778818089517</v>
      </c>
      <c r="AV2546">
        <v>-16.823662024558466</v>
      </c>
      <c r="AW2546">
        <v>4.4787641470664878</v>
      </c>
      <c r="AX2546">
        <v>0</v>
      </c>
      <c r="AY2546">
        <v>0</v>
      </c>
      <c r="AZ2546">
        <v>0</v>
      </c>
      <c r="BA2546">
        <v>46.31175604518964</v>
      </c>
      <c r="BB2546">
        <v>4.1232100000000003</v>
      </c>
      <c r="BC2546">
        <v>2.2020469785905088</v>
      </c>
      <c r="BD2546">
        <v>0</v>
      </c>
      <c r="BE2546">
        <v>1.0562127954737497</v>
      </c>
      <c r="BF2546">
        <v>1.0562127954737497</v>
      </c>
      <c r="BG2546">
        <v>0</v>
      </c>
      <c r="BH2546">
        <v>4.7251546817844874E-2</v>
      </c>
      <c r="BI2546">
        <v>-1.1340767746222615</v>
      </c>
      <c r="BJ2546">
        <v>-5.3586881811094299E-2</v>
      </c>
      <c r="BK2546">
        <v>-4.1665209865164046E-2</v>
      </c>
      <c r="BL2546">
        <v>0</v>
      </c>
      <c r="BM2546">
        <v>0</v>
      </c>
    </row>
    <row r="2547" spans="1:65">
      <c r="A2547" s="5">
        <v>42020.799271833705</v>
      </c>
      <c r="B2547">
        <v>26.149204317590016</v>
      </c>
      <c r="C2547">
        <v>24.305749733968625</v>
      </c>
      <c r="D2547">
        <v>23.690050871651238</v>
      </c>
      <c r="E2547">
        <v>23.755157503017564</v>
      </c>
      <c r="F2547">
        <v>24.361140436223543</v>
      </c>
      <c r="G2547">
        <v>23.96503537808395</v>
      </c>
      <c r="H2547">
        <v>24.060843121472647</v>
      </c>
      <c r="I2547">
        <v>23.78701860716426</v>
      </c>
      <c r="J2547">
        <v>23.918398227692595</v>
      </c>
      <c r="K2547">
        <v>24.047684480328972</v>
      </c>
      <c r="L2547">
        <v>24.08092705936512</v>
      </c>
      <c r="M2547">
        <v>24.092931076789466</v>
      </c>
      <c r="N2547">
        <v>24.077695186103934</v>
      </c>
      <c r="O2547">
        <v>24.010054514226383</v>
      </c>
      <c r="P2547">
        <v>22.719241440183229</v>
      </c>
      <c r="Q2547">
        <v>33.382118856439597</v>
      </c>
      <c r="R2547">
        <v>0.69743844020795365</v>
      </c>
      <c r="S2547">
        <v>0.8731149657437185</v>
      </c>
      <c r="T2547">
        <v>7.5982297506672861E-2</v>
      </c>
      <c r="U2547">
        <v>-56913.829690154496</v>
      </c>
      <c r="V2547">
        <v>23.102294916535758</v>
      </c>
      <c r="W2547">
        <v>24.151320322252548</v>
      </c>
      <c r="X2547">
        <v>24.359244029259891</v>
      </c>
      <c r="Y2547">
        <v>24.347338967030321</v>
      </c>
      <c r="Z2547">
        <v>24.129789966582155</v>
      </c>
      <c r="AA2547">
        <v>46.312703033536188</v>
      </c>
      <c r="AB2547">
        <v>50.308368185405868</v>
      </c>
      <c r="AC2547">
        <v>49.226549614496292</v>
      </c>
      <c r="AD2547">
        <v>23.362412244508818</v>
      </c>
      <c r="AE2547">
        <v>23.421515604849439</v>
      </c>
      <c r="AF2547">
        <v>22.989881089811238</v>
      </c>
      <c r="AG2547">
        <v>23.119676236948159</v>
      </c>
      <c r="AH2547">
        <v>6.2032873167568612</v>
      </c>
      <c r="AI2547">
        <v>-37.740448733021566</v>
      </c>
      <c r="AJ2547">
        <v>-26.089694720480644</v>
      </c>
      <c r="AK2547">
        <v>12.31825014410215</v>
      </c>
      <c r="AL2547">
        <v>1.1437294093683543</v>
      </c>
      <c r="AM2547">
        <v>-6.4447278740940384</v>
      </c>
      <c r="AN2547">
        <v>0</v>
      </c>
      <c r="AO2547">
        <v>1.1437294093683543</v>
      </c>
      <c r="AP2547">
        <v>0.28353567328571799</v>
      </c>
      <c r="AQ2547">
        <v>-1.7250149791895912</v>
      </c>
      <c r="AR2547">
        <v>-1.1924901718493564</v>
      </c>
      <c r="AS2547">
        <v>0.56303427037390463</v>
      </c>
      <c r="AT2547">
        <v>5.2276812532274244E-2</v>
      </c>
      <c r="AU2547">
        <v>-0.29457127545719142</v>
      </c>
      <c r="AV2547">
        <v>-16.737480363026343</v>
      </c>
      <c r="AW2547">
        <v>4.5684459241976612</v>
      </c>
      <c r="AX2547">
        <v>0</v>
      </c>
      <c r="AY2547">
        <v>0</v>
      </c>
      <c r="AZ2547">
        <v>0</v>
      </c>
      <c r="BA2547">
        <v>46.312703033536188</v>
      </c>
      <c r="BB2547">
        <v>4.1232100000000003</v>
      </c>
      <c r="BC2547">
        <v>2.2020246863952306</v>
      </c>
      <c r="BD2547">
        <v>0</v>
      </c>
      <c r="BE2547">
        <v>1.0562021030125439</v>
      </c>
      <c r="BF2547">
        <v>1.0562021030125439</v>
      </c>
      <c r="BG2547">
        <v>0</v>
      </c>
      <c r="BH2547">
        <v>4.591888241042321E-2</v>
      </c>
      <c r="BI2547">
        <v>0.32331982269215642</v>
      </c>
      <c r="BJ2547">
        <v>1.4846484919160012E-2</v>
      </c>
      <c r="BK2547">
        <v>0.14202309659851603</v>
      </c>
      <c r="BL2547">
        <v>0</v>
      </c>
      <c r="BM2547">
        <v>0</v>
      </c>
    </row>
    <row r="2548" spans="1:65">
      <c r="A2548" s="5">
        <v>42020.79940898862</v>
      </c>
      <c r="B2548">
        <v>26.14347022774033</v>
      </c>
      <c r="C2548">
        <v>24.300236680600509</v>
      </c>
      <c r="D2548">
        <v>23.683670424073494</v>
      </c>
      <c r="E2548">
        <v>23.742359281725157</v>
      </c>
      <c r="F2548">
        <v>24.351704226209797</v>
      </c>
      <c r="G2548">
        <v>23.950054769259996</v>
      </c>
      <c r="H2548">
        <v>24.057406513238995</v>
      </c>
      <c r="I2548">
        <v>23.786352061971293</v>
      </c>
      <c r="J2548">
        <v>23.913114112012444</v>
      </c>
      <c r="K2548">
        <v>24.045863817955283</v>
      </c>
      <c r="L2548">
        <v>24.076567119681197</v>
      </c>
      <c r="M2548">
        <v>24.085108487142037</v>
      </c>
      <c r="N2548">
        <v>24.069872487944256</v>
      </c>
      <c r="O2548">
        <v>24.006386883798061</v>
      </c>
      <c r="P2548">
        <v>22.955227765988379</v>
      </c>
      <c r="Q2548">
        <v>33.367270057615407</v>
      </c>
      <c r="R2548">
        <v>0.70797376407816448</v>
      </c>
      <c r="S2548">
        <v>0.88454861410464813</v>
      </c>
      <c r="T2548">
        <v>7.5187265993150135E-2</v>
      </c>
      <c r="U2548">
        <v>-56913.485392221322</v>
      </c>
      <c r="V2548">
        <v>23.107810276063937</v>
      </c>
      <c r="W2548">
        <v>24.137812884149113</v>
      </c>
      <c r="X2548">
        <v>24.350321439249186</v>
      </c>
      <c r="Y2548">
        <v>24.337729300290064</v>
      </c>
      <c r="Z2548">
        <v>24.121092109546968</v>
      </c>
      <c r="AA2548">
        <v>46.308335900561715</v>
      </c>
      <c r="AB2548">
        <v>50.295236133226837</v>
      </c>
      <c r="AC2548">
        <v>49.227835817767712</v>
      </c>
      <c r="AD2548">
        <v>23.36764074199527</v>
      </c>
      <c r="AE2548">
        <v>23.418792727505849</v>
      </c>
      <c r="AF2548">
        <v>23.002165222948133</v>
      </c>
      <c r="AG2548">
        <v>23.108983476595256</v>
      </c>
      <c r="AH2548">
        <v>5.508650311178986</v>
      </c>
      <c r="AI2548">
        <v>-37.699599115449473</v>
      </c>
      <c r="AJ2548">
        <v>-25.441697914526564</v>
      </c>
      <c r="AK2548">
        <v>12.460145557633123</v>
      </c>
      <c r="AL2548">
        <v>0.80170936023858386</v>
      </c>
      <c r="AM2548">
        <v>-5.958882265369958</v>
      </c>
      <c r="AN2548">
        <v>0</v>
      </c>
      <c r="AO2548">
        <v>0.80170936023858386</v>
      </c>
      <c r="AP2548">
        <v>0.25558908245086953</v>
      </c>
      <c r="AQ2548">
        <v>-1.7491772761704105</v>
      </c>
      <c r="AR2548">
        <v>-1.1804380126961309</v>
      </c>
      <c r="AS2548">
        <v>0.57812295033810723</v>
      </c>
      <c r="AT2548">
        <v>3.7197525382909616E-2</v>
      </c>
      <c r="AU2548">
        <v>-0.27647884047893062</v>
      </c>
      <c r="AV2548">
        <v>-16.735633796777964</v>
      </c>
      <c r="AW2548">
        <v>4.4856456924925476</v>
      </c>
      <c r="AX2548">
        <v>0</v>
      </c>
      <c r="AY2548">
        <v>0</v>
      </c>
      <c r="AZ2548">
        <v>0</v>
      </c>
      <c r="BA2548">
        <v>46.308335900561715</v>
      </c>
      <c r="BB2548">
        <v>4.1232100000000003</v>
      </c>
      <c r="BC2548">
        <v>2.2020457803183899</v>
      </c>
      <c r="BD2548">
        <v>0</v>
      </c>
      <c r="BE2548">
        <v>1.0562122207220044</v>
      </c>
      <c r="BF2548">
        <v>1.0562122207220044</v>
      </c>
      <c r="BG2548">
        <v>0</v>
      </c>
      <c r="BH2548">
        <v>4.7034906792949492E-2</v>
      </c>
      <c r="BI2548">
        <v>0.42343377426116818</v>
      </c>
      <c r="BJ2548">
        <v>1.991616810536086E-2</v>
      </c>
      <c r="BK2548">
        <v>0.11107972403717377</v>
      </c>
      <c r="BL2548">
        <v>0</v>
      </c>
      <c r="BM2548">
        <v>0</v>
      </c>
    </row>
    <row r="2549" spans="1:65">
      <c r="A2549" s="5">
        <v>42020.799547891402</v>
      </c>
      <c r="B2549">
        <v>26.13524524245058</v>
      </c>
      <c r="C2549">
        <v>24.306538204137809</v>
      </c>
      <c r="D2549">
        <v>23.686272738737291</v>
      </c>
      <c r="E2549">
        <v>23.74541974898969</v>
      </c>
      <c r="F2549">
        <v>24.351081749166276</v>
      </c>
      <c r="G2549">
        <v>23.952895189341159</v>
      </c>
      <c r="H2549">
        <v>24.046395442921515</v>
      </c>
      <c r="I2549">
        <v>23.77834013020717</v>
      </c>
      <c r="J2549">
        <v>23.906488408896887</v>
      </c>
      <c r="K2549">
        <v>24.032313197299949</v>
      </c>
      <c r="L2549">
        <v>24.073405146699923</v>
      </c>
      <c r="M2549">
        <v>24.094181390019322</v>
      </c>
      <c r="N2549">
        <v>24.072712598487726</v>
      </c>
      <c r="O2549">
        <v>23.999530877513099</v>
      </c>
      <c r="P2549">
        <v>22.598449524014985</v>
      </c>
      <c r="Q2549">
        <v>33.349031697602499</v>
      </c>
      <c r="R2549">
        <v>0.69006371349880624</v>
      </c>
      <c r="S2549">
        <v>0.8658390076958542</v>
      </c>
      <c r="T2549">
        <v>7.9503151352273566E-2</v>
      </c>
      <c r="U2549">
        <v>-56913.763294052107</v>
      </c>
      <c r="V2549">
        <v>23.116677211526873</v>
      </c>
      <c r="W2549">
        <v>24.146431481136617</v>
      </c>
      <c r="X2549">
        <v>24.3593940523659</v>
      </c>
      <c r="Y2549">
        <v>24.333980969229007</v>
      </c>
      <c r="Z2549">
        <v>24.116883948540607</v>
      </c>
      <c r="AA2549">
        <v>46.302132317231056</v>
      </c>
      <c r="AB2549">
        <v>50.303340362662517</v>
      </c>
      <c r="AC2549">
        <v>49.220073782148226</v>
      </c>
      <c r="AD2549">
        <v>23.360971607833701</v>
      </c>
      <c r="AE2549">
        <v>23.422801714124518</v>
      </c>
      <c r="AF2549">
        <v>22.988211096497</v>
      </c>
      <c r="AG2549">
        <v>23.114134529615878</v>
      </c>
      <c r="AH2549">
        <v>5.6958203845092923</v>
      </c>
      <c r="AI2549">
        <v>-38.345118622416443</v>
      </c>
      <c r="AJ2549">
        <v>-25.813560276657427</v>
      </c>
      <c r="AK2549">
        <v>12.116849044515417</v>
      </c>
      <c r="AL2549">
        <v>2.0007393392696899</v>
      </c>
      <c r="AM2549">
        <v>-7.0473543180290577</v>
      </c>
      <c r="AN2549">
        <v>0</v>
      </c>
      <c r="AO2549">
        <v>2.0007393392696899</v>
      </c>
      <c r="AP2549">
        <v>0.257587869512937</v>
      </c>
      <c r="AQ2549">
        <v>-1.7341202399977091</v>
      </c>
      <c r="AR2549">
        <v>-1.1673928507808478</v>
      </c>
      <c r="AS2549">
        <v>0.54797256933787375</v>
      </c>
      <c r="AT2549">
        <v>9.0481466946328332E-2</v>
      </c>
      <c r="AU2549">
        <v>-0.31870966110886156</v>
      </c>
      <c r="AV2549">
        <v>-16.603968552031429</v>
      </c>
      <c r="AW2549">
        <v>4.4846258043932945</v>
      </c>
      <c r="AX2549">
        <v>0</v>
      </c>
      <c r="AY2549">
        <v>0</v>
      </c>
      <c r="AZ2549">
        <v>0</v>
      </c>
      <c r="BA2549">
        <v>46.302132317231056</v>
      </c>
      <c r="BB2549">
        <v>4.1232100000000003</v>
      </c>
      <c r="BC2549">
        <v>2.2020760385252389</v>
      </c>
      <c r="BD2549">
        <v>0</v>
      </c>
      <c r="BE2549">
        <v>1.0562267340841407</v>
      </c>
      <c r="BF2549">
        <v>1.0562267340841407</v>
      </c>
      <c r="BG2549">
        <v>0</v>
      </c>
      <c r="BH2549">
        <v>4.604361454357761E-2</v>
      </c>
      <c r="BI2549">
        <v>0.21664102578470601</v>
      </c>
      <c r="BJ2549">
        <v>9.974935885556261E-3</v>
      </c>
      <c r="BK2549">
        <v>0.21253414202965848</v>
      </c>
      <c r="BL2549">
        <v>0</v>
      </c>
      <c r="BM2549">
        <v>0</v>
      </c>
    </row>
    <row r="2550" spans="1:65">
      <c r="A2550" s="5">
        <v>42020.799687361367</v>
      </c>
      <c r="B2550">
        <v>26.120669733059941</v>
      </c>
      <c r="C2550">
        <v>24.29886215254454</v>
      </c>
      <c r="D2550">
        <v>23.679115727193246</v>
      </c>
      <c r="E2550">
        <v>23.746287003333286</v>
      </c>
      <c r="F2550">
        <v>24.343175217370383</v>
      </c>
      <c r="G2550">
        <v>23.948218051509674</v>
      </c>
      <c r="H2550">
        <v>24.047259232529424</v>
      </c>
      <c r="I2550">
        <v>23.779435041166643</v>
      </c>
      <c r="J2550">
        <v>23.903427270150374</v>
      </c>
      <c r="K2550">
        <v>24.032946140168921</v>
      </c>
      <c r="L2550">
        <v>24.072883819300969</v>
      </c>
      <c r="M2550">
        <v>24.082579453026252</v>
      </c>
      <c r="N2550">
        <v>24.061110434728612</v>
      </c>
      <c r="O2550">
        <v>23.997855189673736</v>
      </c>
      <c r="P2550">
        <v>22.853557135365865</v>
      </c>
      <c r="Q2550">
        <v>33.343480224527568</v>
      </c>
      <c r="R2550">
        <v>0.65740420950115275</v>
      </c>
      <c r="S2550">
        <v>0.89598226246557777</v>
      </c>
      <c r="T2550">
        <v>7.7004480881202098E-2</v>
      </c>
      <c r="U2550">
        <v>-56914.066888606772</v>
      </c>
      <c r="V2550">
        <v>23.118777209808666</v>
      </c>
      <c r="W2550">
        <v>24.150817330104459</v>
      </c>
      <c r="X2550">
        <v>24.346149342594511</v>
      </c>
      <c r="Y2550">
        <v>24.337220327231627</v>
      </c>
      <c r="Z2550">
        <v>24.113253055039266</v>
      </c>
      <c r="AA2550">
        <v>46.298010348942306</v>
      </c>
      <c r="AB2550">
        <v>50.297126484962263</v>
      </c>
      <c r="AC2550">
        <v>49.212636085923769</v>
      </c>
      <c r="AD2550">
        <v>23.359870047215047</v>
      </c>
      <c r="AE2550">
        <v>23.421016178899812</v>
      </c>
      <c r="AF2550">
        <v>22.999840826403645</v>
      </c>
      <c r="AG2550">
        <v>23.117810530398941</v>
      </c>
      <c r="AH2550">
        <v>6.790071910615322</v>
      </c>
      <c r="AI2550">
        <v>-39.924618258196716</v>
      </c>
      <c r="AJ2550">
        <v>-27.073261418531366</v>
      </c>
      <c r="AK2550">
        <v>13.092537342510582</v>
      </c>
      <c r="AL2550">
        <v>0.98009229534963527</v>
      </c>
      <c r="AM2550">
        <v>-6.3942162085881806</v>
      </c>
      <c r="AN2550">
        <v>0</v>
      </c>
      <c r="AO2550">
        <v>0.98009229534963527</v>
      </c>
      <c r="AP2550">
        <v>0.29254102921078684</v>
      </c>
      <c r="AQ2550">
        <v>-1.720097970956868</v>
      </c>
      <c r="AR2550">
        <v>-1.1664147101429052</v>
      </c>
      <c r="AS2550">
        <v>0.56407419532197833</v>
      </c>
      <c r="AT2550">
        <v>4.2225945848217421E-2</v>
      </c>
      <c r="AU2550">
        <v>-0.2754861237525788</v>
      </c>
      <c r="AV2550">
        <v>-16.541726888361595</v>
      </c>
      <c r="AW2550">
        <v>4.494690235580995</v>
      </c>
      <c r="AX2550">
        <v>0</v>
      </c>
      <c r="AY2550">
        <v>0</v>
      </c>
      <c r="AZ2550">
        <v>0</v>
      </c>
      <c r="BA2550">
        <v>46.298010348942306</v>
      </c>
      <c r="BB2550">
        <v>4.1232100000000003</v>
      </c>
      <c r="BC2550">
        <v>2.2021296622051265</v>
      </c>
      <c r="BD2550">
        <v>0</v>
      </c>
      <c r="BE2550">
        <v>1.05625245470563</v>
      </c>
      <c r="BF2550">
        <v>1.05625245470563</v>
      </c>
      <c r="BG2550">
        <v>0</v>
      </c>
      <c r="BH2550">
        <v>4.6864220762627841E-2</v>
      </c>
      <c r="BI2550">
        <v>-0.17068509547371949</v>
      </c>
      <c r="BJ2550">
        <v>-7.9990239951705996E-3</v>
      </c>
      <c r="BK2550">
        <v>-0.27456539560505189</v>
      </c>
      <c r="BL2550">
        <v>0</v>
      </c>
      <c r="BM2550">
        <v>0</v>
      </c>
    </row>
    <row r="2551" spans="1:65">
      <c r="A2551" s="5">
        <v>42020.799826831331</v>
      </c>
      <c r="B2551">
        <v>26.130575979847283</v>
      </c>
      <c r="C2551">
        <v>24.316170638007442</v>
      </c>
      <c r="D2551">
        <v>23.698838623819942</v>
      </c>
      <c r="E2551">
        <v>23.756379439115271</v>
      </c>
      <c r="F2551">
        <v>24.358636689523969</v>
      </c>
      <c r="G2551">
        <v>23.961145490744233</v>
      </c>
      <c r="H2551">
        <v>24.045410873053569</v>
      </c>
      <c r="I2551">
        <v>23.786360829465721</v>
      </c>
      <c r="J2551">
        <v>23.917740528416104</v>
      </c>
      <c r="K2551">
        <v>24.040101190319692</v>
      </c>
      <c r="L2551">
        <v>24.07519079200128</v>
      </c>
      <c r="M2551">
        <v>24.083039628463879</v>
      </c>
      <c r="N2551">
        <v>24.067803600569427</v>
      </c>
      <c r="O2551">
        <v>24.003625285160926</v>
      </c>
      <c r="P2551">
        <v>22.956391951977555</v>
      </c>
      <c r="Q2551">
        <v>33.358353798462346</v>
      </c>
      <c r="R2551">
        <v>0.70797376407816448</v>
      </c>
      <c r="S2551">
        <v>0.90325822051344185</v>
      </c>
      <c r="T2551">
        <v>7.9503151352273552E-2</v>
      </c>
      <c r="U2551">
        <v>-56915.548186521781</v>
      </c>
      <c r="V2551">
        <v>23.133008590097418</v>
      </c>
      <c r="W2551">
        <v>24.156543329832473</v>
      </c>
      <c r="X2551">
        <v>24.342486177157578</v>
      </c>
      <c r="Y2551">
        <v>24.319361791745742</v>
      </c>
      <c r="Z2551">
        <v>24.111649635526845</v>
      </c>
      <c r="AA2551">
        <v>46.30260212646084</v>
      </c>
      <c r="AB2551">
        <v>50.294326579120103</v>
      </c>
      <c r="AC2551">
        <v>49.215197040758035</v>
      </c>
      <c r="AD2551">
        <v>23.363503026025395</v>
      </c>
      <c r="AE2551">
        <v>23.42715641058339</v>
      </c>
      <c r="AF2551">
        <v>22.996430287080589</v>
      </c>
      <c r="AG2551">
        <v>23.124639517251531</v>
      </c>
      <c r="AH2551">
        <v>5.4010091681930197</v>
      </c>
      <c r="AI2551">
        <v>-37.310100627991112</v>
      </c>
      <c r="AJ2551">
        <v>-24.315464653354287</v>
      </c>
      <c r="AK2551">
        <v>11.485257088824921</v>
      </c>
      <c r="AL2551">
        <v>0.73672292400746764</v>
      </c>
      <c r="AM2551">
        <v>-6.0240312574895682</v>
      </c>
      <c r="AN2551">
        <v>0</v>
      </c>
      <c r="AO2551">
        <v>0.73672292400746764</v>
      </c>
      <c r="AP2551">
        <v>0.25059477360648441</v>
      </c>
      <c r="AQ2551">
        <v>-1.7311054154782444</v>
      </c>
      <c r="AR2551">
        <v>-1.1281833024516781</v>
      </c>
      <c r="AS2551">
        <v>0.53289030074897537</v>
      </c>
      <c r="AT2551">
        <v>3.4182299752348932E-2</v>
      </c>
      <c r="AU2551">
        <v>-0.27950160833999066</v>
      </c>
      <c r="AV2551">
        <v>-16.474243065874315</v>
      </c>
      <c r="AW2551">
        <v>4.4575742464861747</v>
      </c>
      <c r="AX2551">
        <v>0</v>
      </c>
      <c r="AY2551">
        <v>0</v>
      </c>
      <c r="AZ2551">
        <v>0</v>
      </c>
      <c r="BA2551">
        <v>46.30260212646084</v>
      </c>
      <c r="BB2551">
        <v>4.1232100000000003</v>
      </c>
      <c r="BC2551">
        <v>2.2020932164379028</v>
      </c>
      <c r="BD2551">
        <v>0</v>
      </c>
      <c r="BE2551">
        <v>1.0562349734774561</v>
      </c>
      <c r="BF2551">
        <v>1.0562349734774561</v>
      </c>
      <c r="BG2551">
        <v>0</v>
      </c>
      <c r="BH2551">
        <v>4.5971401209041911E-2</v>
      </c>
      <c r="BI2551">
        <v>5.2519802309435037E-2</v>
      </c>
      <c r="BJ2551">
        <v>2.4144089033866041E-3</v>
      </c>
      <c r="BK2551">
        <v>0.87531557979195351</v>
      </c>
      <c r="BL2551">
        <v>0</v>
      </c>
      <c r="BM2551">
        <v>0</v>
      </c>
    </row>
    <row r="2552" spans="1:65">
      <c r="A2552" s="5">
        <v>42020.799965734106</v>
      </c>
      <c r="B2552">
        <v>26.114459383165251</v>
      </c>
      <c r="C2552">
        <v>24.29056412198636</v>
      </c>
      <c r="D2552">
        <v>23.676622478586719</v>
      </c>
      <c r="E2552">
        <v>23.736916905879639</v>
      </c>
      <c r="F2552">
        <v>24.344109255363836</v>
      </c>
      <c r="G2552">
        <v>23.953077300906003</v>
      </c>
      <c r="H2552">
        <v>24.043114709022394</v>
      </c>
      <c r="I2552">
        <v>23.774596773546858</v>
      </c>
      <c r="J2552">
        <v>23.902745487480132</v>
      </c>
      <c r="K2552">
        <v>24.026031254767602</v>
      </c>
      <c r="L2552">
        <v>24.067815990817842</v>
      </c>
      <c r="M2552">
        <v>24.06435322777298</v>
      </c>
      <c r="N2552">
        <v>24.064814930142916</v>
      </c>
      <c r="O2552">
        <v>23.981012772703345</v>
      </c>
      <c r="P2552">
        <v>22.882917779505714</v>
      </c>
      <c r="Q2552">
        <v>33.334337002546867</v>
      </c>
      <c r="R2552">
        <v>0.71113436123922769</v>
      </c>
      <c r="S2552">
        <v>0.90325822051344207</v>
      </c>
      <c r="T2552">
        <v>7.836739204724108E-2</v>
      </c>
      <c r="U2552">
        <v>-56914.304426635295</v>
      </c>
      <c r="V2552">
        <v>23.117586066113443</v>
      </c>
      <c r="W2552">
        <v>24.141612247461502</v>
      </c>
      <c r="X2552">
        <v>24.316341980635141</v>
      </c>
      <c r="Y2552">
        <v>24.31084687620876</v>
      </c>
      <c r="Z2552">
        <v>24.087554347264554</v>
      </c>
      <c r="AA2552">
        <v>46.291190561173885</v>
      </c>
      <c r="AB2552">
        <v>50.277916839677331</v>
      </c>
      <c r="AC2552">
        <v>49.197016283535824</v>
      </c>
      <c r="AD2552">
        <v>23.357329393963582</v>
      </c>
      <c r="AE2552">
        <v>23.417107034501708</v>
      </c>
      <c r="AF2552">
        <v>23.00184411655437</v>
      </c>
      <c r="AG2552">
        <v>23.121181964546842</v>
      </c>
      <c r="AH2552">
        <v>5.6344776226215521</v>
      </c>
      <c r="AI2552">
        <v>-36.541698728123556</v>
      </c>
      <c r="AJ2552">
        <v>-25.092838038899558</v>
      </c>
      <c r="AK2552">
        <v>11.520980099773611</v>
      </c>
      <c r="AL2552">
        <v>-0.32359310411769698</v>
      </c>
      <c r="AM2552">
        <v>-7.8312607320530399</v>
      </c>
      <c r="AN2552">
        <v>0</v>
      </c>
      <c r="AO2552">
        <v>-0.32359310411769698</v>
      </c>
      <c r="AP2552">
        <v>0.26259427459594314</v>
      </c>
      <c r="AQ2552">
        <v>-1.7030222698001491</v>
      </c>
      <c r="AR2552">
        <v>-1.169449245112548</v>
      </c>
      <c r="AS2552">
        <v>0.53693414271237228</v>
      </c>
      <c r="AT2552">
        <v>-1.5081024742893637E-2</v>
      </c>
      <c r="AU2552">
        <v>-0.36497513502385009</v>
      </c>
      <c r="AV2552">
        <v>-16.560869273139186</v>
      </c>
      <c r="AW2552">
        <v>4.459838567699987</v>
      </c>
      <c r="AX2552">
        <v>0</v>
      </c>
      <c r="AY2552">
        <v>0</v>
      </c>
      <c r="AZ2552">
        <v>0</v>
      </c>
      <c r="BA2552">
        <v>46.291190561173885</v>
      </c>
      <c r="BB2552">
        <v>4.1232100000000003</v>
      </c>
      <c r="BC2552">
        <v>2.2021544713147607</v>
      </c>
      <c r="BD2552">
        <v>0</v>
      </c>
      <c r="BE2552">
        <v>1.0562643544059065</v>
      </c>
      <c r="BF2552">
        <v>1.0562643544059065</v>
      </c>
      <c r="BG2552">
        <v>0</v>
      </c>
      <c r="BH2552">
        <v>4.5610334502092419E-2</v>
      </c>
      <c r="BI2552">
        <v>0.34793801736435032</v>
      </c>
      <c r="BJ2552">
        <v>1.5869569357982859E-2</v>
      </c>
      <c r="BK2552">
        <v>0.13108752773724819</v>
      </c>
      <c r="BL2552">
        <v>0</v>
      </c>
      <c r="BM2552">
        <v>0</v>
      </c>
    </row>
    <row r="2553" spans="1:65">
      <c r="A2553" s="5">
        <v>42020.800104046546</v>
      </c>
      <c r="B2553">
        <v>26.111938186619046</v>
      </c>
      <c r="C2553">
        <v>24.309041656025521</v>
      </c>
      <c r="D2553">
        <v>23.684436174899389</v>
      </c>
      <c r="E2553">
        <v>23.737623175397214</v>
      </c>
      <c r="F2553">
        <v>24.344353446402685</v>
      </c>
      <c r="G2553">
        <v>23.946395320746738</v>
      </c>
      <c r="H2553">
        <v>24.044513244706071</v>
      </c>
      <c r="I2553">
        <v>23.774841091192105</v>
      </c>
      <c r="J2553">
        <v>23.90645304784735</v>
      </c>
      <c r="K2553">
        <v>24.032739556141856</v>
      </c>
      <c r="L2553">
        <v>24.068752794539865</v>
      </c>
      <c r="M2553">
        <v>24.074754886176038</v>
      </c>
      <c r="N2553">
        <v>24.057210218455097</v>
      </c>
      <c r="O2553">
        <v>23.993262150667878</v>
      </c>
      <c r="P2553">
        <v>22.826773106895132</v>
      </c>
      <c r="Q2553">
        <v>33.334807990359209</v>
      </c>
      <c r="R2553">
        <v>0.70481316691710127</v>
      </c>
      <c r="S2553">
        <v>0.93444089786143192</v>
      </c>
      <c r="T2553">
        <v>7.8708119838750812E-2</v>
      </c>
      <c r="U2553">
        <v>-56914.717119750225</v>
      </c>
      <c r="V2553">
        <v>23.120422767495278</v>
      </c>
      <c r="W2553">
        <v>24.1542916210329</v>
      </c>
      <c r="X2553">
        <v>24.325124423451225</v>
      </c>
      <c r="Y2553">
        <v>24.299022593642686</v>
      </c>
      <c r="Z2553">
        <v>24.085345654629393</v>
      </c>
      <c r="AA2553">
        <v>46.293674118594247</v>
      </c>
      <c r="AB2553">
        <v>50.274978574489658</v>
      </c>
      <c r="AC2553">
        <v>49.204135520853725</v>
      </c>
      <c r="AD2553">
        <v>23.361497827562356</v>
      </c>
      <c r="AE2553">
        <v>23.420144916982501</v>
      </c>
      <c r="AF2553">
        <v>22.996923427860576</v>
      </c>
      <c r="AG2553">
        <v>23.119897682212216</v>
      </c>
      <c r="AH2553">
        <v>5.0148934239000322</v>
      </c>
      <c r="AI2553">
        <v>-37.522657203073429</v>
      </c>
      <c r="AJ2553">
        <v>-25.426835441142153</v>
      </c>
      <c r="AK2553">
        <v>11.907296407875235</v>
      </c>
      <c r="AL2553">
        <v>0.56592493643479302</v>
      </c>
      <c r="AM2553">
        <v>-6.0295324349105268</v>
      </c>
      <c r="AN2553">
        <v>0</v>
      </c>
      <c r="AO2553">
        <v>0.56592493643479302</v>
      </c>
      <c r="AP2553">
        <v>0.23164111525319322</v>
      </c>
      <c r="AQ2553">
        <v>-1.7331953896287742</v>
      </c>
      <c r="AR2553">
        <v>-1.1744816930456463</v>
      </c>
      <c r="AS2553">
        <v>0.55000559063237708</v>
      </c>
      <c r="AT2553">
        <v>2.6140432576411445E-2</v>
      </c>
      <c r="AU2553">
        <v>-0.27850793618497005</v>
      </c>
      <c r="AV2553">
        <v>-16.370279971396624</v>
      </c>
      <c r="AW2553">
        <v>4.5027268320722031</v>
      </c>
      <c r="AX2553">
        <v>0</v>
      </c>
      <c r="AY2553">
        <v>0</v>
      </c>
      <c r="AZ2553">
        <v>0</v>
      </c>
      <c r="BA2553">
        <v>46.293674118594247</v>
      </c>
      <c r="BB2553">
        <v>4.1232100000000003</v>
      </c>
      <c r="BC2553">
        <v>2.2021649672874992</v>
      </c>
      <c r="BD2553">
        <v>0</v>
      </c>
      <c r="BE2553">
        <v>1.0562693888038166</v>
      </c>
      <c r="BF2553">
        <v>1.0562693888038166</v>
      </c>
      <c r="BG2553">
        <v>0</v>
      </c>
      <c r="BH2553">
        <v>4.6214300645137298E-2</v>
      </c>
      <c r="BI2553">
        <v>-0.51698089612739651</v>
      </c>
      <c r="BJ2553">
        <v>-2.3891910561424E-2</v>
      </c>
      <c r="BK2553">
        <v>-8.9392666133931931E-2</v>
      </c>
      <c r="BL2553">
        <v>0</v>
      </c>
      <c r="BM2553">
        <v>0</v>
      </c>
    </row>
    <row r="2554" spans="1:65">
      <c r="A2554" s="5">
        <v>42020.800242937752</v>
      </c>
      <c r="B2554">
        <v>26.111922336958891</v>
      </c>
      <c r="C2554">
        <v>24.300024553082412</v>
      </c>
      <c r="D2554">
        <v>23.670442356571673</v>
      </c>
      <c r="E2554">
        <v>23.74403358090683</v>
      </c>
      <c r="F2554">
        <v>24.346414699557336</v>
      </c>
      <c r="G2554">
        <v>23.952843948575865</v>
      </c>
      <c r="H2554">
        <v>24.041727096468534</v>
      </c>
      <c r="I2554">
        <v>23.780367080444144</v>
      </c>
      <c r="J2554">
        <v>23.908976891245207</v>
      </c>
      <c r="K2554">
        <v>24.032492818186114</v>
      </c>
      <c r="L2554">
        <v>24.065043303800923</v>
      </c>
      <c r="M2554">
        <v>24.07496985575688</v>
      </c>
      <c r="N2554">
        <v>24.060426272329895</v>
      </c>
      <c r="O2554">
        <v>23.994631466181545</v>
      </c>
      <c r="P2554">
        <v>22.950855886632016</v>
      </c>
      <c r="Q2554">
        <v>33.32769784824518</v>
      </c>
      <c r="R2554">
        <v>0.72693734704454394</v>
      </c>
      <c r="S2554">
        <v>0.92092840434396961</v>
      </c>
      <c r="T2554">
        <v>7.7913088325228086E-2</v>
      </c>
      <c r="U2554">
        <v>-56914.923301308554</v>
      </c>
      <c r="V2554">
        <v>23.131021865679024</v>
      </c>
      <c r="W2554">
        <v>24.155706097796799</v>
      </c>
      <c r="X2554">
        <v>24.312113915591606</v>
      </c>
      <c r="Y2554">
        <v>24.287614198422283</v>
      </c>
      <c r="Z2554">
        <v>24.096152210902734</v>
      </c>
      <c r="AA2554">
        <v>46.288902016941918</v>
      </c>
      <c r="AB2554">
        <v>50.262523874208874</v>
      </c>
      <c r="AC2554">
        <v>49.194782582245637</v>
      </c>
      <c r="AD2554">
        <v>23.366987158881614</v>
      </c>
      <c r="AE2554">
        <v>23.420867125905726</v>
      </c>
      <c r="AF2554">
        <v>23.000828646814533</v>
      </c>
      <c r="AG2554">
        <v>23.126083740597096</v>
      </c>
      <c r="AH2554">
        <v>6.7276573363226371</v>
      </c>
      <c r="AI2554">
        <v>-35.979957856708111</v>
      </c>
      <c r="AJ2554">
        <v>-23.893346592793026</v>
      </c>
      <c r="AK2554">
        <v>11.291738105241741</v>
      </c>
      <c r="AL2554">
        <v>0.90747831272287904</v>
      </c>
      <c r="AM2554">
        <v>-6.0149143362520077</v>
      </c>
      <c r="AN2554">
        <v>0</v>
      </c>
      <c r="AO2554">
        <v>0.90747831272287904</v>
      </c>
      <c r="AP2554">
        <v>0.3205094031944018</v>
      </c>
      <c r="AQ2554">
        <v>-1.7141055560830085</v>
      </c>
      <c r="AR2554">
        <v>-1.1382925547392699</v>
      </c>
      <c r="AS2554">
        <v>0.53794479418548002</v>
      </c>
      <c r="AT2554">
        <v>4.3232780428982924E-2</v>
      </c>
      <c r="AU2554">
        <v>-0.28655392327566809</v>
      </c>
      <c r="AV2554">
        <v>-16.452185460368842</v>
      </c>
      <c r="AW2554">
        <v>4.4627730366742071</v>
      </c>
      <c r="AX2554">
        <v>0</v>
      </c>
      <c r="AY2554">
        <v>0</v>
      </c>
      <c r="AZ2554">
        <v>0</v>
      </c>
      <c r="BA2554">
        <v>46.288902016941918</v>
      </c>
      <c r="BB2554">
        <v>4.1232100000000003</v>
      </c>
      <c r="BC2554">
        <v>2.2021882861859776</v>
      </c>
      <c r="BD2554">
        <v>0</v>
      </c>
      <c r="BE2554">
        <v>1.0562805737236611</v>
      </c>
      <c r="BF2554">
        <v>1.0562805737236611</v>
      </c>
      <c r="BG2554">
        <v>0</v>
      </c>
      <c r="BH2554">
        <v>4.6207735794572422E-2</v>
      </c>
      <c r="BI2554">
        <v>0.22648829072948254</v>
      </c>
      <c r="BJ2554">
        <v>1.0465511098592235E-2</v>
      </c>
      <c r="BK2554">
        <v>0.20401821059157055</v>
      </c>
      <c r="BL2554">
        <v>0</v>
      </c>
      <c r="BM2554">
        <v>0</v>
      </c>
    </row>
    <row r="2555" spans="1:65">
      <c r="A2555" s="5">
        <v>42020.800382407717</v>
      </c>
      <c r="B2555">
        <v>26.08918129381966</v>
      </c>
      <c r="C2555">
        <v>24.290632148879794</v>
      </c>
      <c r="D2555">
        <v>23.661808314853818</v>
      </c>
      <c r="E2555">
        <v>23.730128275754165</v>
      </c>
      <c r="F2555">
        <v>24.339561422593505</v>
      </c>
      <c r="G2555">
        <v>23.950374850213048</v>
      </c>
      <c r="H2555">
        <v>24.043644462526942</v>
      </c>
      <c r="I2555">
        <v>23.773279359573937</v>
      </c>
      <c r="J2555">
        <v>23.89519430235768</v>
      </c>
      <c r="K2555">
        <v>24.024714141572719</v>
      </c>
      <c r="L2555">
        <v>24.05218608595305</v>
      </c>
      <c r="M2555">
        <v>24.072039332515715</v>
      </c>
      <c r="N2555">
        <v>24.054956327940253</v>
      </c>
      <c r="O2555">
        <v>23.990315528895856</v>
      </c>
      <c r="P2555">
        <v>23.132081159820196</v>
      </c>
      <c r="Q2555">
        <v>33.325936935538941</v>
      </c>
      <c r="R2555">
        <v>0.72272321749645951</v>
      </c>
      <c r="S2555">
        <v>0.88454861410464791</v>
      </c>
      <c r="T2555">
        <v>8.1433942170828763E-2</v>
      </c>
      <c r="U2555">
        <v>-56914.429204727487</v>
      </c>
      <c r="V2555">
        <v>23.127577273404626</v>
      </c>
      <c r="W2555">
        <v>24.157307830251519</v>
      </c>
      <c r="X2555">
        <v>24.304327558626809</v>
      </c>
      <c r="Y2555">
        <v>24.281659267306111</v>
      </c>
      <c r="Z2555">
        <v>24.086529726806742</v>
      </c>
      <c r="AA2555">
        <v>46.29655362507026</v>
      </c>
      <c r="AB2555">
        <v>50.25670683068909</v>
      </c>
      <c r="AC2555">
        <v>49.185390541134048</v>
      </c>
      <c r="AD2555">
        <v>23.364942102385015</v>
      </c>
      <c r="AE2555">
        <v>23.413588180754108</v>
      </c>
      <c r="AF2555">
        <v>22.993096544935778</v>
      </c>
      <c r="AG2555">
        <v>23.119253246345213</v>
      </c>
      <c r="AH2555">
        <v>6.2823439019413696</v>
      </c>
      <c r="AI2555">
        <v>-35.787548140991667</v>
      </c>
      <c r="AJ2555">
        <v>-24.861351403758476</v>
      </c>
      <c r="AK2555">
        <v>11.909962496317798</v>
      </c>
      <c r="AL2555">
        <v>1.8256000271812678</v>
      </c>
      <c r="AM2555">
        <v>-5.9440275483402418</v>
      </c>
      <c r="AN2555">
        <v>0</v>
      </c>
      <c r="AO2555">
        <v>1.8256000271812678</v>
      </c>
      <c r="AP2555">
        <v>0.29755937903282281</v>
      </c>
      <c r="AQ2555">
        <v>-1.6950553436990299</v>
      </c>
      <c r="AR2555">
        <v>-1.1775427135297583</v>
      </c>
      <c r="AS2555">
        <v>0.56410809405282469</v>
      </c>
      <c r="AT2555">
        <v>8.6468429447565789E-2</v>
      </c>
      <c r="AU2555">
        <v>-0.28153523172960182</v>
      </c>
      <c r="AV2555">
        <v>-16.331403139204252</v>
      </c>
      <c r="AW2555">
        <v>4.4848676876940319</v>
      </c>
      <c r="AX2555">
        <v>0</v>
      </c>
      <c r="AY2555">
        <v>0</v>
      </c>
      <c r="AZ2555">
        <v>0</v>
      </c>
      <c r="BA2555">
        <v>46.29655362507026</v>
      </c>
      <c r="BB2555">
        <v>4.1232100000000003</v>
      </c>
      <c r="BC2555">
        <v>2.2022455223703759</v>
      </c>
      <c r="BD2555">
        <v>0</v>
      </c>
      <c r="BE2555">
        <v>1.0563080270845173</v>
      </c>
      <c r="BF2555">
        <v>1.0563080270845173</v>
      </c>
      <c r="BG2555">
        <v>0</v>
      </c>
      <c r="BH2555">
        <v>4.5039192608245036E-2</v>
      </c>
      <c r="BI2555">
        <v>-0.2986996551180322</v>
      </c>
      <c r="BJ2555">
        <v>-1.3453191298877417E-2</v>
      </c>
      <c r="BK2555">
        <v>-0.15078421362906377</v>
      </c>
      <c r="BL2555">
        <v>0</v>
      </c>
      <c r="BM2555">
        <v>0</v>
      </c>
    </row>
    <row r="2556" spans="1:65">
      <c r="A2556" s="5">
        <v>42020.800520152967</v>
      </c>
      <c r="B2556">
        <v>26.089626310439126</v>
      </c>
      <c r="C2556">
        <v>24.292693528088702</v>
      </c>
      <c r="D2556">
        <v>23.660195078912359</v>
      </c>
      <c r="E2556">
        <v>23.725993561927329</v>
      </c>
      <c r="F2556">
        <v>24.338622398277426</v>
      </c>
      <c r="G2556">
        <v>23.946203232997547</v>
      </c>
      <c r="H2556">
        <v>24.042474329005231</v>
      </c>
      <c r="I2556">
        <v>23.758946846266333</v>
      </c>
      <c r="J2556">
        <v>23.89217691349392</v>
      </c>
      <c r="K2556">
        <v>24.018465060422439</v>
      </c>
      <c r="L2556">
        <v>24.059557527650849</v>
      </c>
      <c r="M2556">
        <v>24.059788379867754</v>
      </c>
      <c r="N2556">
        <v>24.057249002813972</v>
      </c>
      <c r="O2556">
        <v>23.990299673149895</v>
      </c>
      <c r="P2556">
        <v>23.011914957083864</v>
      </c>
      <c r="Q2556">
        <v>33.326836628768618</v>
      </c>
      <c r="R2556">
        <v>0.68479605156370071</v>
      </c>
      <c r="S2556">
        <v>0.87831207863505023</v>
      </c>
      <c r="T2556">
        <v>7.4846538201640375E-2</v>
      </c>
      <c r="U2556">
        <v>-56913.169121288083</v>
      </c>
      <c r="V2556">
        <v>23.121948927529655</v>
      </c>
      <c r="W2556">
        <v>24.157417717663726</v>
      </c>
      <c r="X2556">
        <v>24.288180468288829</v>
      </c>
      <c r="Y2556">
        <v>24.263450526614875</v>
      </c>
      <c r="Z2556">
        <v>24.074727715128727</v>
      </c>
      <c r="AA2556">
        <v>46.276541632439049</v>
      </c>
      <c r="AB2556">
        <v>50.250563717550094</v>
      </c>
      <c r="AC2556">
        <v>49.173541006021026</v>
      </c>
      <c r="AD2556">
        <v>23.356649761971457</v>
      </c>
      <c r="AE2556">
        <v>23.407556884269482</v>
      </c>
      <c r="AF2556">
        <v>22.988203428994364</v>
      </c>
      <c r="AG2556">
        <v>23.110939933567487</v>
      </c>
      <c r="AH2556">
        <v>6.385580945314441</v>
      </c>
      <c r="AI2556">
        <v>-38.083314835956166</v>
      </c>
      <c r="AJ2556">
        <v>-27.515644864313643</v>
      </c>
      <c r="AK2556">
        <v>12.255954053870241</v>
      </c>
      <c r="AL2556">
        <v>2.2403639869907E-2</v>
      </c>
      <c r="AM2556">
        <v>-6.4972677821043758</v>
      </c>
      <c r="AN2556">
        <v>0</v>
      </c>
      <c r="AO2556">
        <v>2.2403639869907E-2</v>
      </c>
      <c r="AP2556">
        <v>0.28657717204036698</v>
      </c>
      <c r="AQ2556">
        <v>-1.7091332427035502</v>
      </c>
      <c r="AR2556">
        <v>-1.2348689586134058</v>
      </c>
      <c r="AS2556">
        <v>0.5500324376894814</v>
      </c>
      <c r="AT2556">
        <v>1.0054483393621141E-3</v>
      </c>
      <c r="AU2556">
        <v>-0.29158954258511427</v>
      </c>
      <c r="AV2556">
        <v>-16.316713915647423</v>
      </c>
      <c r="AW2556">
        <v>4.5098565197190457</v>
      </c>
      <c r="AX2556">
        <v>0</v>
      </c>
      <c r="AY2556">
        <v>0</v>
      </c>
      <c r="AZ2556">
        <v>0</v>
      </c>
      <c r="BA2556">
        <v>46.276541632439049</v>
      </c>
      <c r="BB2556">
        <v>4.1232100000000003</v>
      </c>
      <c r="BC2556">
        <v>2.2022438848261876</v>
      </c>
      <c r="BD2556">
        <v>0</v>
      </c>
      <c r="BE2556">
        <v>1.056307241635732</v>
      </c>
      <c r="BF2556">
        <v>1.056307241635732</v>
      </c>
      <c r="BG2556">
        <v>0</v>
      </c>
      <c r="BH2556">
        <v>4.775047543682924E-2</v>
      </c>
      <c r="BI2556">
        <v>-0.59575908838048819</v>
      </c>
      <c r="BJ2556">
        <v>-2.8447779715980281E-2</v>
      </c>
      <c r="BK2556">
        <v>-8.0150645400365025E-2</v>
      </c>
      <c r="BL2556">
        <v>0</v>
      </c>
      <c r="BM2556">
        <v>0</v>
      </c>
    </row>
    <row r="2557" spans="1:65">
      <c r="A2557" s="5">
        <v>42020.800660201698</v>
      </c>
      <c r="B2557">
        <v>26.085405428433756</v>
      </c>
      <c r="C2557">
        <v>24.301159792596192</v>
      </c>
      <c r="D2557">
        <v>23.669758589118576</v>
      </c>
      <c r="E2557">
        <v>23.738077401583883</v>
      </c>
      <c r="F2557">
        <v>24.351934922944341</v>
      </c>
      <c r="G2557">
        <v>23.962290994556461</v>
      </c>
      <c r="H2557">
        <v>24.052327648242805</v>
      </c>
      <c r="I2557">
        <v>23.781733767409129</v>
      </c>
      <c r="J2557">
        <v>23.900877151946183</v>
      </c>
      <c r="K2557">
        <v>24.029242029737112</v>
      </c>
      <c r="L2557">
        <v>24.070334093986382</v>
      </c>
      <c r="M2557">
        <v>24.073796838178822</v>
      </c>
      <c r="N2557">
        <v>24.06894899325312</v>
      </c>
      <c r="O2557">
        <v>24.001769511902825</v>
      </c>
      <c r="P2557">
        <v>22.759252541078773</v>
      </c>
      <c r="Q2557">
        <v>33.345987271837608</v>
      </c>
      <c r="R2557">
        <v>0.71429495840029089</v>
      </c>
      <c r="S2557">
        <v>0.87623323347851734</v>
      </c>
      <c r="T2557">
        <v>8.0184606935293029E-2</v>
      </c>
      <c r="U2557">
        <v>-56914.246052448529</v>
      </c>
      <c r="V2557">
        <v>23.132005188878527</v>
      </c>
      <c r="W2557">
        <v>24.154854980526451</v>
      </c>
      <c r="X2557">
        <v>24.287679219841319</v>
      </c>
      <c r="Y2557">
        <v>24.25882746519353</v>
      </c>
      <c r="Z2557">
        <v>24.070331891535677</v>
      </c>
      <c r="AA2557">
        <v>46.281748247381351</v>
      </c>
      <c r="AB2557">
        <v>50.25052298697225</v>
      </c>
      <c r="AC2557">
        <v>49.178622938511268</v>
      </c>
      <c r="AD2557">
        <v>23.353200858115933</v>
      </c>
      <c r="AE2557">
        <v>23.410697804902235</v>
      </c>
      <c r="AF2557">
        <v>23.004076352263695</v>
      </c>
      <c r="AG2557">
        <v>23.116132530970482</v>
      </c>
      <c r="AH2557">
        <v>6.3564051068624705</v>
      </c>
      <c r="AI2557">
        <v>-36.252601104862315</v>
      </c>
      <c r="AJ2557">
        <v>-25.176144958467276</v>
      </c>
      <c r="AK2557">
        <v>11.943111059583773</v>
      </c>
      <c r="AL2557">
        <v>0.32217487503549569</v>
      </c>
      <c r="AM2557">
        <v>-6.2504013597751911</v>
      </c>
      <c r="AN2557">
        <v>0</v>
      </c>
      <c r="AO2557">
        <v>0.32217487503549569</v>
      </c>
      <c r="AP2557">
        <v>0.29755625448287271</v>
      </c>
      <c r="AQ2557">
        <v>-1.6970580097826793</v>
      </c>
      <c r="AR2557">
        <v>-1.1785465636970873</v>
      </c>
      <c r="AS2557">
        <v>0.55908132568927071</v>
      </c>
      <c r="AT2557">
        <v>1.5081661330954538E-2</v>
      </c>
      <c r="AU2557">
        <v>-0.29259400342835962</v>
      </c>
      <c r="AV2557">
        <v>-16.201624906701944</v>
      </c>
      <c r="AW2557">
        <v>4.4549274485105768</v>
      </c>
      <c r="AX2557">
        <v>0</v>
      </c>
      <c r="AY2557">
        <v>0</v>
      </c>
      <c r="AZ2557">
        <v>0</v>
      </c>
      <c r="BA2557">
        <v>46.281748247381351</v>
      </c>
      <c r="BB2557">
        <v>4.1232100000000003</v>
      </c>
      <c r="BC2557">
        <v>2.2022594167095093</v>
      </c>
      <c r="BD2557">
        <v>0</v>
      </c>
      <c r="BE2557">
        <v>1.0563146915103541</v>
      </c>
      <c r="BF2557">
        <v>1.0563146915103541</v>
      </c>
      <c r="BG2557">
        <v>0</v>
      </c>
      <c r="BH2557">
        <v>4.6437505549631726E-2</v>
      </c>
      <c r="BI2557">
        <v>0.39225074574521929</v>
      </c>
      <c r="BJ2557">
        <v>1.8215146182390805E-2</v>
      </c>
      <c r="BK2557">
        <v>0.11838729703727453</v>
      </c>
      <c r="BL2557">
        <v>0</v>
      </c>
      <c r="BM2557">
        <v>0</v>
      </c>
    </row>
    <row r="2558" spans="1:65">
      <c r="A2558" s="5">
        <v>42020.80080082918</v>
      </c>
      <c r="B2558">
        <v>26.083849006153979</v>
      </c>
      <c r="C2558">
        <v>24.298908400386104</v>
      </c>
      <c r="D2558">
        <v>23.673947473213371</v>
      </c>
      <c r="E2558">
        <v>23.745933493137425</v>
      </c>
      <c r="F2558">
        <v>24.358684453730067</v>
      </c>
      <c r="G2558">
        <v>23.949880442200662</v>
      </c>
      <c r="H2558">
        <v>24.051922577585692</v>
      </c>
      <c r="I2558">
        <v>23.769783007019321</v>
      </c>
      <c r="J2558">
        <v>23.914555959045323</v>
      </c>
      <c r="K2558">
        <v>24.029991243438541</v>
      </c>
      <c r="L2558">
        <v>24.071775828910056</v>
      </c>
      <c r="M2558">
        <v>24.073853474008551</v>
      </c>
      <c r="N2558">
        <v>24.06808222792133</v>
      </c>
      <c r="O2558">
        <v>23.992822404273205</v>
      </c>
      <c r="P2558">
        <v>22.88549527298925</v>
      </c>
      <c r="Q2558">
        <v>33.321098645108812</v>
      </c>
      <c r="R2558">
        <v>0.68268898678965861</v>
      </c>
      <c r="S2558">
        <v>0.84401113355226121</v>
      </c>
      <c r="T2558">
        <v>7.7913088325228086E-2</v>
      </c>
      <c r="U2558">
        <v>-56913.439032952097</v>
      </c>
      <c r="V2558">
        <v>23.114251576386103</v>
      </c>
      <c r="W2558">
        <v>24.151340495655862</v>
      </c>
      <c r="X2558">
        <v>24.275922479979148</v>
      </c>
      <c r="Y2558">
        <v>24.243864070789517</v>
      </c>
      <c r="Z2558">
        <v>24.067733106433746</v>
      </c>
      <c r="AA2558">
        <v>46.279486294749667</v>
      </c>
      <c r="AB2558">
        <v>50.231278174622204</v>
      </c>
      <c r="AC2558">
        <v>49.170865977300259</v>
      </c>
      <c r="AD2558">
        <v>23.361751060554443</v>
      </c>
      <c r="AE2558">
        <v>23.402659625343876</v>
      </c>
      <c r="AF2558">
        <v>22.996722265304683</v>
      </c>
      <c r="AG2558">
        <v>23.122200249710037</v>
      </c>
      <c r="AH2558">
        <v>7.007695764537579</v>
      </c>
      <c r="AI2558">
        <v>-39.796256872416862</v>
      </c>
      <c r="AJ2558">
        <v>-27.465725647178708</v>
      </c>
      <c r="AK2558">
        <v>11.237395182758776</v>
      </c>
      <c r="AL2558">
        <v>0.20225461516415011</v>
      </c>
      <c r="AM2558">
        <v>-7.3263940411654556</v>
      </c>
      <c r="AN2558">
        <v>0</v>
      </c>
      <c r="AO2558">
        <v>0.20225461516415011</v>
      </c>
      <c r="AP2558">
        <v>0.31352925200202736</v>
      </c>
      <c r="AQ2558">
        <v>-1.7805126062736181</v>
      </c>
      <c r="AR2558">
        <v>-1.2288359408281302</v>
      </c>
      <c r="AS2558">
        <v>0.50276898776498691</v>
      </c>
      <c r="AT2558">
        <v>9.049014160585258E-3</v>
      </c>
      <c r="AU2558">
        <v>-0.32778803772031218</v>
      </c>
      <c r="AV2558">
        <v>-16.207977647982357</v>
      </c>
      <c r="AW2558">
        <v>4.5169563959958081</v>
      </c>
      <c r="AX2558">
        <v>0</v>
      </c>
      <c r="AY2558">
        <v>0</v>
      </c>
      <c r="AZ2558">
        <v>0</v>
      </c>
      <c r="BA2558">
        <v>46.279486294749667</v>
      </c>
      <c r="BB2558">
        <v>4.1232100000000003</v>
      </c>
      <c r="BC2558">
        <v>2.2022651440715313</v>
      </c>
      <c r="BD2558">
        <v>0</v>
      </c>
      <c r="BE2558">
        <v>1.0563174386420504</v>
      </c>
      <c r="BF2558">
        <v>1.0563174386420504</v>
      </c>
      <c r="BG2558">
        <v>0</v>
      </c>
      <c r="BH2558">
        <v>4.6155217000623944E-2</v>
      </c>
      <c r="BI2558">
        <v>0.6285853218243459</v>
      </c>
      <c r="BJ2558">
        <v>2.9012491932209724E-2</v>
      </c>
      <c r="BK2558">
        <v>7.3427131366458662E-2</v>
      </c>
      <c r="BL2558">
        <v>0</v>
      </c>
      <c r="BM2558">
        <v>0</v>
      </c>
    </row>
    <row r="2559" spans="1:65">
      <c r="A2559" s="5">
        <v>42020.800941468246</v>
      </c>
      <c r="B2559">
        <v>26.06982049054265</v>
      </c>
      <c r="C2559">
        <v>24.295012128436664</v>
      </c>
      <c r="D2559">
        <v>23.665957999759954</v>
      </c>
      <c r="E2559">
        <v>23.735423575053591</v>
      </c>
      <c r="F2559">
        <v>24.348787835666066</v>
      </c>
      <c r="G2559">
        <v>23.940903645599075</v>
      </c>
      <c r="H2559">
        <v>24.052180804389806</v>
      </c>
      <c r="I2559">
        <v>23.769579473993705</v>
      </c>
      <c r="J2559">
        <v>23.897266998745543</v>
      </c>
      <c r="K2559">
        <v>24.031403766780265</v>
      </c>
      <c r="L2559">
        <v>24.063030878997214</v>
      </c>
      <c r="M2559">
        <v>24.057259576055429</v>
      </c>
      <c r="N2559">
        <v>24.065339391685185</v>
      </c>
      <c r="O2559">
        <v>23.976227283010648</v>
      </c>
      <c r="P2559">
        <v>22.953694186445858</v>
      </c>
      <c r="Q2559">
        <v>33.315404420721578</v>
      </c>
      <c r="R2559">
        <v>0.68584958395072193</v>
      </c>
      <c r="S2559">
        <v>0.86168131738278875</v>
      </c>
      <c r="T2559">
        <v>7.552799378465988E-2</v>
      </c>
      <c r="U2559">
        <v>-56913.317275670983</v>
      </c>
      <c r="V2559">
        <v>23.126539841231903</v>
      </c>
      <c r="W2559">
        <v>24.151233775938284</v>
      </c>
      <c r="X2559">
        <v>24.263450656138218</v>
      </c>
      <c r="Y2559">
        <v>24.233452420187657</v>
      </c>
      <c r="Z2559">
        <v>24.051361293774267</v>
      </c>
      <c r="AA2559">
        <v>46.274573755902857</v>
      </c>
      <c r="AB2559">
        <v>50.240224714013209</v>
      </c>
      <c r="AC2559">
        <v>49.159667996469693</v>
      </c>
      <c r="AD2559">
        <v>23.350746199000607</v>
      </c>
      <c r="AE2559">
        <v>23.409376401450817</v>
      </c>
      <c r="AF2559">
        <v>22.992068901605844</v>
      </c>
      <c r="AG2559">
        <v>23.116403339961831</v>
      </c>
      <c r="AH2559">
        <v>6.7313304489672241</v>
      </c>
      <c r="AI2559">
        <v>-39.524660332032639</v>
      </c>
      <c r="AJ2559">
        <v>-27.384541654953388</v>
      </c>
      <c r="AK2559">
        <v>12.998077208479897</v>
      </c>
      <c r="AL2559">
        <v>-0.55924890937753213</v>
      </c>
      <c r="AM2559">
        <v>-8.6351123985801372</v>
      </c>
      <c r="AN2559">
        <v>0</v>
      </c>
      <c r="AO2559">
        <v>-0.55924890937753213</v>
      </c>
      <c r="AP2559">
        <v>0.30255875279152722</v>
      </c>
      <c r="AQ2559">
        <v>-1.7765480428023439</v>
      </c>
      <c r="AR2559">
        <v>-1.2308759511519065</v>
      </c>
      <c r="AS2559">
        <v>0.58423547301693346</v>
      </c>
      <c r="AT2559">
        <v>-2.5137029567052209E-2</v>
      </c>
      <c r="AU2559">
        <v>-0.38812963608552459</v>
      </c>
      <c r="AV2559">
        <v>-16.116350589107761</v>
      </c>
      <c r="AW2559">
        <v>4.463075668304449</v>
      </c>
      <c r="AX2559">
        <v>0</v>
      </c>
      <c r="AY2559">
        <v>0</v>
      </c>
      <c r="AZ2559">
        <v>0</v>
      </c>
      <c r="BA2559">
        <v>46.274573755902857</v>
      </c>
      <c r="BB2559">
        <v>4.1232100000000003</v>
      </c>
      <c r="BC2559">
        <v>2.2023167685742129</v>
      </c>
      <c r="BD2559">
        <v>0</v>
      </c>
      <c r="BE2559">
        <v>1.0563422003573191</v>
      </c>
      <c r="BF2559">
        <v>1.0563422003573191</v>
      </c>
      <c r="BG2559">
        <v>0</v>
      </c>
      <c r="BH2559">
        <v>1.9540850558520911E-3</v>
      </c>
      <c r="BI2559">
        <v>-0.78449854884773562</v>
      </c>
      <c r="BJ2559">
        <v>-1.5329768906410118E-3</v>
      </c>
      <c r="BK2559">
        <v>-2.4908714728946709E-3</v>
      </c>
      <c r="BL2559">
        <v>0</v>
      </c>
      <c r="BM2559">
        <v>0</v>
      </c>
    </row>
    <row r="2560" spans="1:65">
      <c r="A2560" s="5">
        <v>42020.801079780686</v>
      </c>
      <c r="B2560">
        <v>26.075766999672542</v>
      </c>
      <c r="C2560">
        <v>24.300275978512801</v>
      </c>
      <c r="D2560">
        <v>23.677384511251567</v>
      </c>
      <c r="E2560">
        <v>23.74065897014842</v>
      </c>
      <c r="F2560">
        <v>24.352205103646593</v>
      </c>
      <c r="G2560">
        <v>23.950786705167221</v>
      </c>
      <c r="H2560">
        <v>24.053521317200506</v>
      </c>
      <c r="I2560">
        <v>23.772998543937163</v>
      </c>
      <c r="J2560">
        <v>23.899300358211825</v>
      </c>
      <c r="K2560">
        <v>24.026280265453618</v>
      </c>
      <c r="L2560">
        <v>24.066218186855039</v>
      </c>
      <c r="M2560">
        <v>24.064140527316109</v>
      </c>
      <c r="N2560">
        <v>24.063909676013683</v>
      </c>
      <c r="O2560">
        <v>23.986340892905247</v>
      </c>
      <c r="P2560">
        <v>22.897494994145717</v>
      </c>
      <c r="Q2560">
        <v>33.315131342776588</v>
      </c>
      <c r="R2560">
        <v>0.70165256975603807</v>
      </c>
      <c r="S2560">
        <v>0.84920824644359272</v>
      </c>
      <c r="T2560">
        <v>7.3824354827111152E-2</v>
      </c>
      <c r="U2560">
        <v>-56911.92378098912</v>
      </c>
      <c r="V2560">
        <v>23.122586570001999</v>
      </c>
      <c r="W2560">
        <v>24.146372889646404</v>
      </c>
      <c r="X2560">
        <v>24.252866155043804</v>
      </c>
      <c r="Y2560">
        <v>24.20775257635686</v>
      </c>
      <c r="Z2560">
        <v>24.040313862082481</v>
      </c>
      <c r="AA2560">
        <v>46.26512229545849</v>
      </c>
      <c r="AB2560">
        <v>50.224236860800346</v>
      </c>
      <c r="AC2560">
        <v>49.147241052526304</v>
      </c>
      <c r="AD2560">
        <v>23.355009885765465</v>
      </c>
      <c r="AE2560">
        <v>23.398864183277194</v>
      </c>
      <c r="AF2560">
        <v>22.980422147387159</v>
      </c>
      <c r="AG2560">
        <v>23.117263196438945</v>
      </c>
      <c r="AH2560">
        <v>5.993300540937013</v>
      </c>
      <c r="AI2560">
        <v>-38.021994129896086</v>
      </c>
      <c r="AJ2560">
        <v>-26.570867899242778</v>
      </c>
      <c r="AK2560">
        <v>12.027424019555287</v>
      </c>
      <c r="AL2560">
        <v>-0.19679406597298604</v>
      </c>
      <c r="AM2560">
        <v>-7.3472462328198533</v>
      </c>
      <c r="AN2560">
        <v>0</v>
      </c>
      <c r="AO2560">
        <v>-0.19679406597298604</v>
      </c>
      <c r="AP2560">
        <v>0.27559295227453162</v>
      </c>
      <c r="AQ2560">
        <v>-1.7483844739721188</v>
      </c>
      <c r="AR2560">
        <v>-1.2218215787496678</v>
      </c>
      <c r="AS2560">
        <v>0.55306308621870448</v>
      </c>
      <c r="AT2560">
        <v>-9.049280485961559E-3</v>
      </c>
      <c r="AU2560">
        <v>-0.33785211780388746</v>
      </c>
      <c r="AV2560">
        <v>-16.122534064822624</v>
      </c>
      <c r="AW2560">
        <v>4.4591182484709089</v>
      </c>
      <c r="AX2560">
        <v>0</v>
      </c>
      <c r="AY2560">
        <v>0</v>
      </c>
      <c r="AZ2560">
        <v>0</v>
      </c>
      <c r="BA2560">
        <v>46.26512229545849</v>
      </c>
      <c r="BB2560">
        <v>4.1232100000000003</v>
      </c>
      <c r="BC2560">
        <v>2.2023146529355566</v>
      </c>
      <c r="BD2560">
        <v>0</v>
      </c>
      <c r="BE2560">
        <v>1.0563411855903131</v>
      </c>
      <c r="BF2560">
        <v>1.0563411855903131</v>
      </c>
      <c r="BG2560">
        <v>0</v>
      </c>
      <c r="BH2560">
        <v>0.18725351938365301</v>
      </c>
      <c r="BI2560">
        <v>-2.0072015742094789</v>
      </c>
      <c r="BJ2560">
        <v>-0.37585555888313349</v>
      </c>
      <c r="BK2560">
        <v>-9.3290839240897566E-2</v>
      </c>
      <c r="BL2560">
        <v>0</v>
      </c>
      <c r="BM2560">
        <v>0</v>
      </c>
    </row>
    <row r="2561" spans="1:65">
      <c r="A2561" s="5">
        <v>42020.801219829416</v>
      </c>
      <c r="B2561">
        <v>26.056151119829291</v>
      </c>
      <c r="C2561">
        <v>24.282243579710038</v>
      </c>
      <c r="D2561">
        <v>23.671169398050555</v>
      </c>
      <c r="E2561">
        <v>23.730547542009969</v>
      </c>
      <c r="F2561">
        <v>24.339020232588496</v>
      </c>
      <c r="G2561">
        <v>23.94106017265381</v>
      </c>
      <c r="H2561">
        <v>24.047258521188951</v>
      </c>
      <c r="I2561">
        <v>23.764655927223046</v>
      </c>
      <c r="J2561">
        <v>23.899963278069354</v>
      </c>
      <c r="K2561">
        <v>24.023711076755312</v>
      </c>
      <c r="L2561">
        <v>24.058108644403127</v>
      </c>
      <c r="M2561">
        <v>24.059955463215697</v>
      </c>
      <c r="N2561">
        <v>24.056723528256494</v>
      </c>
      <c r="O2561">
        <v>23.987003760332279</v>
      </c>
      <c r="P2561">
        <v>23.125301118214196</v>
      </c>
      <c r="Q2561">
        <v>33.304345623170775</v>
      </c>
      <c r="R2561">
        <v>0.70481316691710127</v>
      </c>
      <c r="S2561">
        <v>0.83153806261306518</v>
      </c>
      <c r="T2561">
        <v>7.5187265993150121E-2</v>
      </c>
      <c r="U2561">
        <v>-56912.318135195019</v>
      </c>
      <c r="V2561">
        <v>23.120747255815054</v>
      </c>
      <c r="W2561">
        <v>24.153699241579876</v>
      </c>
      <c r="X2561">
        <v>24.237749456174363</v>
      </c>
      <c r="Y2561">
        <v>24.195611703355869</v>
      </c>
      <c r="Z2561">
        <v>24.0421436323903</v>
      </c>
      <c r="AA2561">
        <v>46.282831503450659</v>
      </c>
      <c r="AB2561">
        <v>50.224449461583973</v>
      </c>
      <c r="AC2561">
        <v>49.150653314730221</v>
      </c>
      <c r="AD2561">
        <v>23.353871603939776</v>
      </c>
      <c r="AE2561">
        <v>23.396132073485809</v>
      </c>
      <c r="AF2561">
        <v>22.990423705554434</v>
      </c>
      <c r="AG2561">
        <v>23.12977997850183</v>
      </c>
      <c r="AH2561">
        <v>5.5991574956025758</v>
      </c>
      <c r="AI2561">
        <v>-37.526283308161226</v>
      </c>
      <c r="AJ2561">
        <v>-26.648465694085761</v>
      </c>
      <c r="AK2561">
        <v>11.66899751953177</v>
      </c>
      <c r="AL2561">
        <v>0.17414874746658193</v>
      </c>
      <c r="AM2561">
        <v>-6.5743375446590608</v>
      </c>
      <c r="AN2561">
        <v>0</v>
      </c>
      <c r="AO2561">
        <v>0.17414874746658193</v>
      </c>
      <c r="AP2561">
        <v>0.25862864414594017</v>
      </c>
      <c r="AQ2561">
        <v>-1.7333628817279201</v>
      </c>
      <c r="AR2561">
        <v>-1.2309095710281115</v>
      </c>
      <c r="AS2561">
        <v>0.53899841349150213</v>
      </c>
      <c r="AT2561">
        <v>8.0440413530730084E-3</v>
      </c>
      <c r="AU2561">
        <v>-0.30367283054071986</v>
      </c>
      <c r="AV2561">
        <v>-16.108538522282537</v>
      </c>
      <c r="AW2561">
        <v>4.4991465500978807</v>
      </c>
      <c r="AX2561">
        <v>0</v>
      </c>
      <c r="AY2561">
        <v>0</v>
      </c>
      <c r="AZ2561">
        <v>0</v>
      </c>
      <c r="BA2561">
        <v>46.282831503450659</v>
      </c>
      <c r="BB2561">
        <v>4.1232100000000003</v>
      </c>
      <c r="BC2561">
        <v>2.2023670749272091</v>
      </c>
      <c r="BD2561">
        <v>0</v>
      </c>
      <c r="BE2561">
        <v>1.0563663298215153</v>
      </c>
      <c r="BF2561">
        <v>1.0563663298215153</v>
      </c>
      <c r="BG2561">
        <v>0</v>
      </c>
      <c r="BH2561">
        <v>-0.53721710858880378</v>
      </c>
      <c r="BI2561">
        <v>-3.343149619860236</v>
      </c>
      <c r="BJ2561">
        <v>1.7959971723610744</v>
      </c>
      <c r="BK2561">
        <v>0.16069191321783041</v>
      </c>
      <c r="BL2561">
        <v>0</v>
      </c>
      <c r="BM2561">
        <v>0</v>
      </c>
    </row>
    <row r="2562" spans="1:65">
      <c r="A2562" s="5">
        <v>42020.801357574666</v>
      </c>
      <c r="B2562">
        <v>26.052881076137663</v>
      </c>
      <c r="C2562">
        <v>24.290970030784887</v>
      </c>
      <c r="D2562">
        <v>23.674339997873759</v>
      </c>
      <c r="E2562">
        <v>23.736010171369855</v>
      </c>
      <c r="F2562">
        <v>24.345438312958294</v>
      </c>
      <c r="G2562">
        <v>23.948865834550741</v>
      </c>
      <c r="H2562">
        <v>24.045829263064029</v>
      </c>
      <c r="I2562">
        <v>23.766690012537367</v>
      </c>
      <c r="J2562">
        <v>23.899226486450349</v>
      </c>
      <c r="K2562">
        <v>24.02158920757557</v>
      </c>
      <c r="L2562">
        <v>24.047676102515563</v>
      </c>
      <c r="M2562">
        <v>24.054832576072084</v>
      </c>
      <c r="N2562">
        <v>24.055525135555573</v>
      </c>
      <c r="O2562">
        <v>23.97795576078266</v>
      </c>
      <c r="P2562">
        <v>22.955424259551144</v>
      </c>
      <c r="Q2562">
        <v>33.307048162147119</v>
      </c>
      <c r="R2562">
        <v>0.69743844020795365</v>
      </c>
      <c r="S2562">
        <v>0.90533706566997474</v>
      </c>
      <c r="T2562">
        <v>7.836739204724108E-2</v>
      </c>
      <c r="U2562">
        <v>-56913.370728296177</v>
      </c>
      <c r="V2562">
        <v>23.136428828532068</v>
      </c>
      <c r="W2562">
        <v>24.159498098563063</v>
      </c>
      <c r="X2562">
        <v>24.229120282681592</v>
      </c>
      <c r="Y2562">
        <v>24.206219377891372</v>
      </c>
      <c r="Z2562">
        <v>24.047256581754709</v>
      </c>
      <c r="AA2562">
        <v>46.286399698727998</v>
      </c>
      <c r="AB2562">
        <v>50.220640671890251</v>
      </c>
      <c r="AC2562">
        <v>49.15499001375894</v>
      </c>
      <c r="AD2562">
        <v>23.36143695118378</v>
      </c>
      <c r="AE2562">
        <v>23.401207876637315</v>
      </c>
      <c r="AF2562">
        <v>23.00550244541628</v>
      </c>
      <c r="AG2562">
        <v>23.138502233033819</v>
      </c>
      <c r="AH2562">
        <v>5.876811179617035</v>
      </c>
      <c r="AI2562">
        <v>-37.791065640206789</v>
      </c>
      <c r="AJ2562">
        <v>-26.600357598618189</v>
      </c>
      <c r="AK2562">
        <v>11.660460263218981</v>
      </c>
      <c r="AL2562">
        <v>0.68197057701247488</v>
      </c>
      <c r="AM2562">
        <v>-7.391913189448271</v>
      </c>
      <c r="AN2562">
        <v>0</v>
      </c>
      <c r="AO2562">
        <v>0.68197057701247488</v>
      </c>
      <c r="AP2562">
        <v>0.26861332217913469</v>
      </c>
      <c r="AQ2562">
        <v>-1.7273285426480556</v>
      </c>
      <c r="AR2562">
        <v>-1.2158312063011427</v>
      </c>
      <c r="AS2562">
        <v>0.53296845410050186</v>
      </c>
      <c r="AT2562">
        <v>3.1171051225042032E-2</v>
      </c>
      <c r="AU2562">
        <v>-0.3378645830861719</v>
      </c>
      <c r="AV2562">
        <v>-15.999687920379239</v>
      </c>
      <c r="AW2562">
        <v>4.4561255443816803</v>
      </c>
      <c r="AX2562">
        <v>0</v>
      </c>
      <c r="AY2562">
        <v>0</v>
      </c>
      <c r="AZ2562">
        <v>0</v>
      </c>
      <c r="BA2562">
        <v>46.286399698727998</v>
      </c>
      <c r="BB2562">
        <v>4.1232100000000003</v>
      </c>
      <c r="BC2562">
        <v>2.2023791099331169</v>
      </c>
      <c r="BD2562">
        <v>0</v>
      </c>
      <c r="BE2562">
        <v>1.0563721024173576</v>
      </c>
      <c r="BF2562">
        <v>1.0563721024173576</v>
      </c>
      <c r="BG2562">
        <v>0</v>
      </c>
      <c r="BH2562">
        <v>0.619305848306833</v>
      </c>
      <c r="BI2562">
        <v>-10.932110717487703</v>
      </c>
      <c r="BJ2562">
        <v>-6.7703201016779424</v>
      </c>
      <c r="BK2562">
        <v>-5.6650162471932504E-2</v>
      </c>
      <c r="BL2562">
        <v>0</v>
      </c>
      <c r="BM2562">
        <v>0</v>
      </c>
    </row>
    <row r="2563" spans="1:65">
      <c r="A2563" s="5">
        <v>42020.801495308348</v>
      </c>
      <c r="B2563">
        <v>26.061766224570555</v>
      </c>
      <c r="C2563">
        <v>24.306101260800116</v>
      </c>
      <c r="D2563">
        <v>23.676306388459317</v>
      </c>
      <c r="E2563">
        <v>23.745541206343646</v>
      </c>
      <c r="F2563">
        <v>24.350183241577181</v>
      </c>
      <c r="G2563">
        <v>23.952227230452419</v>
      </c>
      <c r="H2563">
        <v>24.058655352999835</v>
      </c>
      <c r="I2563">
        <v>23.771437441135138</v>
      </c>
      <c r="J2563">
        <v>23.904896883412349</v>
      </c>
      <c r="K2563">
        <v>24.033492149934883</v>
      </c>
      <c r="L2563">
        <v>24.068581962675992</v>
      </c>
      <c r="M2563">
        <v>24.066504307607463</v>
      </c>
      <c r="N2563">
        <v>24.062810688894842</v>
      </c>
      <c r="O2563">
        <v>24.00371110102558</v>
      </c>
      <c r="P2563">
        <v>23.142252516673398</v>
      </c>
      <c r="Q2563">
        <v>33.31175330329215</v>
      </c>
      <c r="R2563">
        <v>0.64370828846987871</v>
      </c>
      <c r="S2563">
        <v>0.83153806261306518</v>
      </c>
      <c r="T2563">
        <v>7.0644228773020221E-2</v>
      </c>
      <c r="U2563">
        <v>-56910.964085245934</v>
      </c>
      <c r="V2563">
        <v>23.124781612609674</v>
      </c>
      <c r="W2563">
        <v>24.150166479117242</v>
      </c>
      <c r="X2563">
        <v>24.213377766766278</v>
      </c>
      <c r="Y2563">
        <v>24.178795824844581</v>
      </c>
      <c r="Z2563">
        <v>24.03723546160353</v>
      </c>
      <c r="AA2563">
        <v>46.272461461811019</v>
      </c>
      <c r="AB2563">
        <v>50.212941383277816</v>
      </c>
      <c r="AC2563">
        <v>49.136902469834858</v>
      </c>
      <c r="AD2563">
        <v>23.345827948957552</v>
      </c>
      <c r="AE2563">
        <v>23.397400182583393</v>
      </c>
      <c r="AF2563">
        <v>22.986461904615695</v>
      </c>
      <c r="AG2563">
        <v>23.136739866562568</v>
      </c>
      <c r="AH2563">
        <v>7.1482782947460359</v>
      </c>
      <c r="AI2563">
        <v>-41.087712851928181</v>
      </c>
      <c r="AJ2563">
        <v>-29.654350628535596</v>
      </c>
      <c r="AK2563">
        <v>13.277058864022525</v>
      </c>
      <c r="AL2563">
        <v>-0.21451138436080369</v>
      </c>
      <c r="AM2563">
        <v>-6.1018475111769863</v>
      </c>
      <c r="AN2563">
        <v>0</v>
      </c>
      <c r="AO2563">
        <v>-0.21451138436080369</v>
      </c>
      <c r="AP2563">
        <v>0.30155774273895491</v>
      </c>
      <c r="AQ2563">
        <v>-1.7333289823146165</v>
      </c>
      <c r="AR2563">
        <v>-1.2510004044615071</v>
      </c>
      <c r="AS2563">
        <v>0.5601068867435739</v>
      </c>
      <c r="AT2563">
        <v>-9.0493915027339503E-3</v>
      </c>
      <c r="AU2563">
        <v>-0.25741294422746247</v>
      </c>
      <c r="AV2563">
        <v>-15.942731339273355</v>
      </c>
      <c r="AW2563">
        <v>4.4661451453416214</v>
      </c>
      <c r="AX2563">
        <v>0</v>
      </c>
      <c r="AY2563">
        <v>0</v>
      </c>
      <c r="AZ2563">
        <v>0</v>
      </c>
      <c r="BA2563">
        <v>46.272461461811019</v>
      </c>
      <c r="BB2563">
        <v>4.1232100000000003</v>
      </c>
      <c r="BC2563">
        <v>2.2023464096639751</v>
      </c>
      <c r="BD2563">
        <v>0</v>
      </c>
      <c r="BE2563">
        <v>1.0563564177189755</v>
      </c>
      <c r="BF2563">
        <v>1.0563564177189755</v>
      </c>
      <c r="BG2563">
        <v>0</v>
      </c>
      <c r="BH2563">
        <v>4.2026579782744609</v>
      </c>
      <c r="BI2563">
        <v>-0.65812336490500556</v>
      </c>
      <c r="BJ2563">
        <v>-2.7658674102068561</v>
      </c>
      <c r="BK2563">
        <v>-6.3858209606052787</v>
      </c>
      <c r="BL2563">
        <v>0</v>
      </c>
      <c r="BM2563">
        <v>0</v>
      </c>
    </row>
    <row r="2564" spans="1:65">
      <c r="A2564" s="5">
        <v>42020.801632463263</v>
      </c>
      <c r="B2564">
        <v>26.043719998446203</v>
      </c>
      <c r="C2564">
        <v>24.299565929126807</v>
      </c>
      <c r="D2564">
        <v>23.669360072245706</v>
      </c>
      <c r="E2564">
        <v>23.748223928906977</v>
      </c>
      <c r="F2564">
        <v>24.354495364059449</v>
      </c>
      <c r="G2564">
        <v>23.957926159450373</v>
      </c>
      <c r="H2564">
        <v>24.054888789035815</v>
      </c>
      <c r="I2564">
        <v>23.768593547844819</v>
      </c>
      <c r="J2564">
        <v>23.907363683594372</v>
      </c>
      <c r="K2564">
        <v>24.03457351770178</v>
      </c>
      <c r="L2564">
        <v>24.06504628385574</v>
      </c>
      <c r="M2564">
        <v>24.063892027810159</v>
      </c>
      <c r="N2564">
        <v>24.067585642887217</v>
      </c>
      <c r="O2564">
        <v>23.990478852793157</v>
      </c>
      <c r="P2564">
        <v>23.054841563596153</v>
      </c>
      <c r="Q2564">
        <v>33.308934741888891</v>
      </c>
      <c r="R2564">
        <v>0.69849197259497475</v>
      </c>
      <c r="S2564">
        <v>0.88246976894811546</v>
      </c>
      <c r="T2564">
        <v>8.4386916363913211E-2</v>
      </c>
      <c r="U2564">
        <v>-56913.696461972315</v>
      </c>
      <c r="V2564">
        <v>23.13518866906854</v>
      </c>
      <c r="W2564">
        <v>24.167880108299563</v>
      </c>
      <c r="X2564">
        <v>24.213913528768391</v>
      </c>
      <c r="Y2564">
        <v>24.196508383342429</v>
      </c>
      <c r="Z2564">
        <v>24.039833282989562</v>
      </c>
      <c r="AA2564">
        <v>46.287623558615223</v>
      </c>
      <c r="AB2564">
        <v>50.223569586933046</v>
      </c>
      <c r="AC2564">
        <v>49.141457255757537</v>
      </c>
      <c r="AD2564">
        <v>23.373833662817326</v>
      </c>
      <c r="AE2564">
        <v>23.407711574333149</v>
      </c>
      <c r="AF2564">
        <v>23.001545593593157</v>
      </c>
      <c r="AG2564">
        <v>23.152978254507556</v>
      </c>
      <c r="AH2564">
        <v>7.5040494661894517</v>
      </c>
      <c r="AI2564">
        <v>-37.734331722269083</v>
      </c>
      <c r="AJ2564">
        <v>-27.241549459841256</v>
      </c>
      <c r="AK2564">
        <v>12.10426332341058</v>
      </c>
      <c r="AL2564">
        <v>-0.10982970944331628</v>
      </c>
      <c r="AM2564">
        <v>-7.3368611622700026</v>
      </c>
      <c r="AN2564">
        <v>0</v>
      </c>
      <c r="AO2564">
        <v>-0.10982970944331628</v>
      </c>
      <c r="AP2564">
        <v>0.34350814423213261</v>
      </c>
      <c r="AQ2564">
        <v>-1.7273407274510491</v>
      </c>
      <c r="AR2564">
        <v>-1.2470192451582747</v>
      </c>
      <c r="AS2564">
        <v>0.55408923545292377</v>
      </c>
      <c r="AT2564">
        <v>-5.0276054072423164E-3</v>
      </c>
      <c r="AU2564">
        <v>-0.33585487058628988</v>
      </c>
      <c r="AV2564">
        <v>-15.838681580003415</v>
      </c>
      <c r="AW2564">
        <v>4.498105150732024</v>
      </c>
      <c r="AX2564">
        <v>0</v>
      </c>
      <c r="AY2564">
        <v>0</v>
      </c>
      <c r="AZ2564">
        <v>0</v>
      </c>
      <c r="BA2564">
        <v>46.287623558615223</v>
      </c>
      <c r="BB2564">
        <v>4.1232100000000003</v>
      </c>
      <c r="BC2564">
        <v>2.2024128272378949</v>
      </c>
      <c r="BD2564">
        <v>0</v>
      </c>
      <c r="BE2564">
        <v>1.0563882749373275</v>
      </c>
      <c r="BF2564">
        <v>1.0563882749373275</v>
      </c>
      <c r="BG2564">
        <v>0</v>
      </c>
      <c r="BH2564">
        <v>1.8971725184922379</v>
      </c>
      <c r="BI2564">
        <v>-0.50713292020954093</v>
      </c>
      <c r="BJ2564">
        <v>-0.96211863944425791</v>
      </c>
      <c r="BK2564">
        <v>-3.7409768581151273</v>
      </c>
      <c r="BL2564">
        <v>0</v>
      </c>
      <c r="BM2564">
        <v>0</v>
      </c>
    </row>
    <row r="2565" spans="1:65">
      <c r="A2565" s="5">
        <v>42020.80177252357</v>
      </c>
      <c r="B2565">
        <v>26.037657377396712</v>
      </c>
      <c r="C2565">
        <v>24.290954709594281</v>
      </c>
      <c r="D2565">
        <v>23.660802454133208</v>
      </c>
      <c r="E2565">
        <v>23.72935180582266</v>
      </c>
      <c r="F2565">
        <v>24.342191898815383</v>
      </c>
      <c r="G2565">
        <v>23.945618247037249</v>
      </c>
      <c r="H2565">
        <v>24.038195692797711</v>
      </c>
      <c r="I2565">
        <v>23.764134630830537</v>
      </c>
      <c r="J2565">
        <v>23.905906830457486</v>
      </c>
      <c r="K2565">
        <v>24.0266527957336</v>
      </c>
      <c r="L2565">
        <v>24.056894928752968</v>
      </c>
      <c r="M2565">
        <v>24.054817251583106</v>
      </c>
      <c r="N2565">
        <v>24.056894928752968</v>
      </c>
      <c r="O2565">
        <v>23.996178965108395</v>
      </c>
      <c r="P2565">
        <v>22.521583130814978</v>
      </c>
      <c r="Q2565">
        <v>33.286664517701233</v>
      </c>
      <c r="R2565">
        <v>0.70270610214305906</v>
      </c>
      <c r="S2565">
        <v>0.87935150121331629</v>
      </c>
      <c r="T2565">
        <v>7.7572360533718326E-2</v>
      </c>
      <c r="U2565">
        <v>-56912.098865796877</v>
      </c>
      <c r="V2565">
        <v>23.125236842762693</v>
      </c>
      <c r="W2565">
        <v>24.160927477063879</v>
      </c>
      <c r="X2565">
        <v>24.207419601453569</v>
      </c>
      <c r="Y2565">
        <v>24.181769338552897</v>
      </c>
      <c r="Z2565">
        <v>24.030587781544135</v>
      </c>
      <c r="AA2565">
        <v>46.276393805722449</v>
      </c>
      <c r="AB2565">
        <v>50.215522710529164</v>
      </c>
      <c r="AC2565">
        <v>49.124732367041531</v>
      </c>
      <c r="AD2565">
        <v>23.351727896408125</v>
      </c>
      <c r="AE2565">
        <v>23.393302631657455</v>
      </c>
      <c r="AF2565">
        <v>22.994188778302938</v>
      </c>
      <c r="AG2565">
        <v>23.136053174589208</v>
      </c>
      <c r="AH2565">
        <v>6.4835538630912906</v>
      </c>
      <c r="AI2565">
        <v>-37.508839523889932</v>
      </c>
      <c r="AJ2565">
        <v>-25.921319651424191</v>
      </c>
      <c r="AK2565">
        <v>11.420428498948215</v>
      </c>
      <c r="AL2565">
        <v>-0.19651144042817151</v>
      </c>
      <c r="AM2565">
        <v>-5.7426541745055113</v>
      </c>
      <c r="AN2565">
        <v>0</v>
      </c>
      <c r="AO2565">
        <v>-0.19651144042817151</v>
      </c>
      <c r="AP2565">
        <v>0.29858416972054225</v>
      </c>
      <c r="AQ2565">
        <v>-1.7273775992171536</v>
      </c>
      <c r="AR2565">
        <v>-1.1937427944018131</v>
      </c>
      <c r="AS2565">
        <v>0.52593982146474194</v>
      </c>
      <c r="AT2565">
        <v>-9.0498523679816648E-3</v>
      </c>
      <c r="AU2565">
        <v>-0.2644638519081261</v>
      </c>
      <c r="AV2565">
        <v>-15.861986137908884</v>
      </c>
      <c r="AW2565">
        <v>4.5112144828314538</v>
      </c>
      <c r="AX2565">
        <v>0</v>
      </c>
      <c r="AY2565">
        <v>0</v>
      </c>
      <c r="AZ2565">
        <v>0</v>
      </c>
      <c r="BA2565">
        <v>46.276393805722449</v>
      </c>
      <c r="BB2565">
        <v>4.1232100000000003</v>
      </c>
      <c r="BC2565">
        <v>2.2024351415386283</v>
      </c>
      <c r="BD2565">
        <v>0</v>
      </c>
      <c r="BE2565">
        <v>1.0563989780014245</v>
      </c>
      <c r="BF2565">
        <v>1.0563989780014245</v>
      </c>
      <c r="BG2565">
        <v>0</v>
      </c>
      <c r="BH2565">
        <v>8.3955619578373594E-2</v>
      </c>
      <c r="BI2565">
        <v>0.1165270549441863</v>
      </c>
      <c r="BJ2565">
        <v>9.7831010954823432E-3</v>
      </c>
      <c r="BK2565">
        <v>0.72048177668770863</v>
      </c>
      <c r="BL2565">
        <v>0</v>
      </c>
      <c r="BM2565">
        <v>0</v>
      </c>
    </row>
    <row r="2566" spans="1:65">
      <c r="A2566" s="5">
        <v>42020.801910257243</v>
      </c>
      <c r="B2566">
        <v>26.034142939190144</v>
      </c>
      <c r="C2566">
        <v>24.288819429222244</v>
      </c>
      <c r="D2566">
        <v>23.672669038853375</v>
      </c>
      <c r="E2566">
        <v>23.721501647229083</v>
      </c>
      <c r="F2566">
        <v>24.340979890770473</v>
      </c>
      <c r="G2566">
        <v>23.926397292978411</v>
      </c>
      <c r="H2566">
        <v>24.045986734246576</v>
      </c>
      <c r="I2566">
        <v>23.768002091172207</v>
      </c>
      <c r="J2566">
        <v>23.89499713852274</v>
      </c>
      <c r="K2566">
        <v>24.020361520255154</v>
      </c>
      <c r="L2566">
        <v>24.058452838520221</v>
      </c>
      <c r="M2566">
        <v>24.049449555175784</v>
      </c>
      <c r="N2566">
        <v>24.054066632773022</v>
      </c>
      <c r="O2566">
        <v>23.97511193610914</v>
      </c>
      <c r="P2566">
        <v>23.290601094231793</v>
      </c>
      <c r="Q2566">
        <v>33.276079291607722</v>
      </c>
      <c r="R2566">
        <v>0.6384406265347734</v>
      </c>
      <c r="S2566">
        <v>0.83153806261306518</v>
      </c>
      <c r="T2566">
        <v>7.1212108425536463E-2</v>
      </c>
      <c r="U2566">
        <v>-56910.019594531776</v>
      </c>
      <c r="V2566">
        <v>23.112356622374161</v>
      </c>
      <c r="W2566">
        <v>24.159756472943062</v>
      </c>
      <c r="X2566">
        <v>24.195713924917897</v>
      </c>
      <c r="Y2566">
        <v>24.170750123778383</v>
      </c>
      <c r="Z2566">
        <v>24.003985660337932</v>
      </c>
      <c r="AA2566">
        <v>46.262374316408504</v>
      </c>
      <c r="AB2566">
        <v>50.195033977571654</v>
      </c>
      <c r="AC2566">
        <v>49.115529854883221</v>
      </c>
      <c r="AD2566">
        <v>23.346933887502356</v>
      </c>
      <c r="AE2566">
        <v>23.38713631681491</v>
      </c>
      <c r="AF2566">
        <v>22.973471907216979</v>
      </c>
      <c r="AG2566">
        <v>23.134889383511876</v>
      </c>
      <c r="AH2566">
        <v>5.0837015169624795</v>
      </c>
      <c r="AI2566">
        <v>-43.159975504200055</v>
      </c>
      <c r="AJ2566">
        <v>-28.939493479779799</v>
      </c>
      <c r="AK2566">
        <v>13.051014860454822</v>
      </c>
      <c r="AL2566">
        <v>-0.93728364546114928</v>
      </c>
      <c r="AM2566">
        <v>-8.2195509220670022</v>
      </c>
      <c r="AN2566">
        <v>0</v>
      </c>
      <c r="AO2566">
        <v>-0.93728364546114928</v>
      </c>
      <c r="AP2566">
        <v>0.21270636669208515</v>
      </c>
      <c r="AQ2566">
        <v>-1.8058498409841921</v>
      </c>
      <c r="AR2566">
        <v>-1.2108528581888969</v>
      </c>
      <c r="AS2566">
        <v>0.54606548857149295</v>
      </c>
      <c r="AT2566">
        <v>-3.9216739637592889E-2</v>
      </c>
      <c r="AU2566">
        <v>-0.34391295528264865</v>
      </c>
      <c r="AV2566">
        <v>-15.849722433643056</v>
      </c>
      <c r="AW2566">
        <v>4.5622919622530542</v>
      </c>
      <c r="AX2566">
        <v>0</v>
      </c>
      <c r="AY2566">
        <v>0</v>
      </c>
      <c r="AZ2566">
        <v>0</v>
      </c>
      <c r="BA2566">
        <v>46.262374316408504</v>
      </c>
      <c r="BB2566">
        <v>4.1232100000000003</v>
      </c>
      <c r="BC2566">
        <v>2.2024713501807232</v>
      </c>
      <c r="BD2566">
        <v>0</v>
      </c>
      <c r="BE2566">
        <v>1.0564163454924267</v>
      </c>
      <c r="BF2566">
        <v>1.0564163454924267</v>
      </c>
      <c r="BG2566">
        <v>0</v>
      </c>
      <c r="BH2566">
        <v>4.4474615503273821E-2</v>
      </c>
      <c r="BI2566">
        <v>-0.69259064105233603</v>
      </c>
      <c r="BJ2566">
        <v>-3.0802702461968579E-2</v>
      </c>
      <c r="BK2566">
        <v>-6.4214866426289277E-2</v>
      </c>
      <c r="BL2566">
        <v>0</v>
      </c>
      <c r="BM2566">
        <v>0</v>
      </c>
    </row>
    <row r="2567" spans="1:65">
      <c r="A2567" s="5">
        <v>42020.802049148449</v>
      </c>
      <c r="B2567">
        <v>26.031694876068521</v>
      </c>
      <c r="C2567">
        <v>24.307601231453251</v>
      </c>
      <c r="D2567">
        <v>23.686739151992988</v>
      </c>
      <c r="E2567">
        <v>23.740384373901893</v>
      </c>
      <c r="F2567">
        <v>24.346836535403995</v>
      </c>
      <c r="G2567">
        <v>23.933872301867325</v>
      </c>
      <c r="H2567">
        <v>24.045842737697868</v>
      </c>
      <c r="I2567">
        <v>23.78194368661666</v>
      </c>
      <c r="J2567">
        <v>23.911476847119975</v>
      </c>
      <c r="K2567">
        <v>24.026912454607288</v>
      </c>
      <c r="L2567">
        <v>24.063156735483684</v>
      </c>
      <c r="M2567">
        <v>24.068235456412182</v>
      </c>
      <c r="N2567">
        <v>24.070774808071807</v>
      </c>
      <c r="O2567">
        <v>23.992744777007005</v>
      </c>
      <c r="P2567">
        <v>23.311016965975838</v>
      </c>
      <c r="Q2567">
        <v>33.283946730239911</v>
      </c>
      <c r="R2567">
        <v>0.66583246859732126</v>
      </c>
      <c r="S2567">
        <v>0.8429717109739947</v>
      </c>
      <c r="T2567">
        <v>7.2688595522078681E-2</v>
      </c>
      <c r="U2567">
        <v>-56910.257908396074</v>
      </c>
      <c r="V2567">
        <v>23.12333489129664</v>
      </c>
      <c r="W2567">
        <v>24.158342574348101</v>
      </c>
      <c r="X2567">
        <v>24.184452156372302</v>
      </c>
      <c r="Y2567">
        <v>24.162694271309107</v>
      </c>
      <c r="Z2567">
        <v>24.003716860614027</v>
      </c>
      <c r="AA2567">
        <v>46.260368382532981</v>
      </c>
      <c r="AB2567">
        <v>50.183794723566081</v>
      </c>
      <c r="AC2567">
        <v>49.110156495805803</v>
      </c>
      <c r="AD2567">
        <v>23.340536597120092</v>
      </c>
      <c r="AE2567">
        <v>23.381183600618172</v>
      </c>
      <c r="AF2567">
        <v>22.97593370742257</v>
      </c>
      <c r="AG2567">
        <v>23.125517183613653</v>
      </c>
      <c r="AH2567">
        <v>5.3548409167274285</v>
      </c>
      <c r="AI2567">
        <v>-41.221896306855619</v>
      </c>
      <c r="AJ2567">
        <v>-26.342279635171241</v>
      </c>
      <c r="AK2567">
        <v>11.522728254717947</v>
      </c>
      <c r="AL2567">
        <v>0.50695554356628658</v>
      </c>
      <c r="AM2567">
        <v>-7.7889211417346322</v>
      </c>
      <c r="AN2567">
        <v>0</v>
      </c>
      <c r="AO2567">
        <v>0.50695554356628658</v>
      </c>
      <c r="AP2567">
        <v>0.23366382036782721</v>
      </c>
      <c r="AQ2567">
        <v>-1.7987585296470165</v>
      </c>
      <c r="AR2567">
        <v>-1.149471626229646</v>
      </c>
      <c r="AS2567">
        <v>0.50280573165993681</v>
      </c>
      <c r="AT2567">
        <v>2.2121510406837859E-2</v>
      </c>
      <c r="AU2567">
        <v>-0.33987733694126726</v>
      </c>
      <c r="AV2567">
        <v>-15.65656312826898</v>
      </c>
      <c r="AW2567">
        <v>4.50820857340348</v>
      </c>
      <c r="AX2567">
        <v>0</v>
      </c>
      <c r="AY2567">
        <v>0</v>
      </c>
      <c r="AZ2567">
        <v>0</v>
      </c>
      <c r="BA2567">
        <v>46.260368382532981</v>
      </c>
      <c r="BB2567">
        <v>4.1232100000000003</v>
      </c>
      <c r="BC2567">
        <v>2.2024199279455594</v>
      </c>
      <c r="BD2567">
        <v>0</v>
      </c>
      <c r="BE2567">
        <v>1.0563916807948612</v>
      </c>
      <c r="BF2567">
        <v>1.0563916807948612</v>
      </c>
      <c r="BG2567">
        <v>0</v>
      </c>
      <c r="BH2567">
        <v>4.2597068579164343E-2</v>
      </c>
      <c r="BI2567">
        <v>-0.28064631961649544</v>
      </c>
      <c r="BJ2567">
        <v>-1.1954710523193931E-2</v>
      </c>
      <c r="BK2567">
        <v>-0.15178203169517221</v>
      </c>
      <c r="BL2567">
        <v>0</v>
      </c>
      <c r="BM2567">
        <v>0</v>
      </c>
    </row>
    <row r="2568" spans="1:65">
      <c r="A2568" s="5">
        <v>42020.802192102557</v>
      </c>
      <c r="B2568">
        <v>26.047379518841062</v>
      </c>
      <c r="C2568">
        <v>24.309924550028985</v>
      </c>
      <c r="D2568">
        <v>23.692939591207541</v>
      </c>
      <c r="E2568">
        <v>23.751856533293363</v>
      </c>
      <c r="F2568">
        <v>24.364853465190528</v>
      </c>
      <c r="G2568">
        <v>23.956051752504244</v>
      </c>
      <c r="H2568">
        <v>24.059709281845382</v>
      </c>
      <c r="I2568">
        <v>23.797429907073688</v>
      </c>
      <c r="J2568">
        <v>23.931117080727805</v>
      </c>
      <c r="K2568">
        <v>24.053937961455777</v>
      </c>
      <c r="L2568">
        <v>24.069405031851129</v>
      </c>
      <c r="M2568">
        <v>24.076561363869956</v>
      </c>
      <c r="N2568">
        <v>24.080254936347721</v>
      </c>
      <c r="O2568">
        <v>24.011690973239599</v>
      </c>
      <c r="P2568">
        <v>23.255819844330833</v>
      </c>
      <c r="Q2568">
        <v>33.294489512422622</v>
      </c>
      <c r="R2568">
        <v>0.70481316691710127</v>
      </c>
      <c r="S2568">
        <v>0.83985344323919575</v>
      </c>
      <c r="T2568">
        <v>7.9048847630260557E-2</v>
      </c>
      <c r="U2568">
        <v>-56911.505018984353</v>
      </c>
      <c r="V2568">
        <v>23.138084544358613</v>
      </c>
      <c r="W2568">
        <v>24.158172753628971</v>
      </c>
      <c r="X2568">
        <v>24.187946733889991</v>
      </c>
      <c r="Y2568">
        <v>24.164814803732824</v>
      </c>
      <c r="Z2568">
        <v>23.99965205377989</v>
      </c>
      <c r="AA2568">
        <v>46.259331552758539</v>
      </c>
      <c r="AB2568">
        <v>50.200006983621876</v>
      </c>
      <c r="AC2568">
        <v>49.109357857784566</v>
      </c>
      <c r="AD2568">
        <v>23.347407398646173</v>
      </c>
      <c r="AE2568">
        <v>23.382152149982218</v>
      </c>
      <c r="AF2568">
        <v>22.98440548214155</v>
      </c>
      <c r="AG2568">
        <v>23.126031298236253</v>
      </c>
      <c r="AH2568">
        <v>5.5557491613065402</v>
      </c>
      <c r="AI2568">
        <v>-38.549179437878927</v>
      </c>
      <c r="AJ2568">
        <v>-24.732417617554578</v>
      </c>
      <c r="AK2568">
        <v>11.581762069412562</v>
      </c>
      <c r="AL2568">
        <v>0.67482771854847323</v>
      </c>
      <c r="AM2568">
        <v>-6.4654438443007018</v>
      </c>
      <c r="AN2568">
        <v>0</v>
      </c>
      <c r="AO2568">
        <v>0.67482771854847323</v>
      </c>
      <c r="AP2568">
        <v>0.2566235855898209</v>
      </c>
      <c r="AQ2568">
        <v>-1.7806111042218915</v>
      </c>
      <c r="AR2568">
        <v>-1.1424060923278099</v>
      </c>
      <c r="AS2568">
        <v>0.53496895259430277</v>
      </c>
      <c r="AT2568">
        <v>3.1170721312511862E-2</v>
      </c>
      <c r="AU2568">
        <v>-0.29864296129667106</v>
      </c>
      <c r="AV2568">
        <v>-15.77775048662993</v>
      </c>
      <c r="AW2568">
        <v>4.4431819543440216</v>
      </c>
      <c r="AX2568">
        <v>0</v>
      </c>
      <c r="AY2568">
        <v>0</v>
      </c>
      <c r="AZ2568">
        <v>0</v>
      </c>
      <c r="BA2568">
        <v>46.259331552758539</v>
      </c>
      <c r="BB2568">
        <v>4.1232100000000003</v>
      </c>
      <c r="BC2568">
        <v>2.2023993582039796</v>
      </c>
      <c r="BD2568">
        <v>0</v>
      </c>
      <c r="BE2568">
        <v>1.0563818145093244</v>
      </c>
      <c r="BF2568">
        <v>1.0563818145093244</v>
      </c>
      <c r="BG2568">
        <v>0</v>
      </c>
      <c r="BH2568">
        <v>4.3496452970527073E-2</v>
      </c>
      <c r="BI2568">
        <v>-0.29869964794355075</v>
      </c>
      <c r="BJ2568">
        <v>-1.2992375189089649E-2</v>
      </c>
      <c r="BK2568">
        <v>-0.14561936470292453</v>
      </c>
      <c r="BL2568">
        <v>0</v>
      </c>
      <c r="BM2568">
        <v>0</v>
      </c>
    </row>
    <row r="2569" spans="1:65">
      <c r="A2569" s="5">
        <v>42020.802330993756</v>
      </c>
      <c r="B2569">
        <v>26.043217863493307</v>
      </c>
      <c r="C2569">
        <v>24.318911763992169</v>
      </c>
      <c r="D2569">
        <v>23.705303097388995</v>
      </c>
      <c r="E2569">
        <v>23.756653897395289</v>
      </c>
      <c r="F2569">
        <v>24.352376912736929</v>
      </c>
      <c r="G2569">
        <v>23.951420327109521</v>
      </c>
      <c r="H2569">
        <v>24.054385733296876</v>
      </c>
      <c r="I2569">
        <v>23.783792358399399</v>
      </c>
      <c r="J2569">
        <v>23.923484103995705</v>
      </c>
      <c r="K2569">
        <v>24.047460111637189</v>
      </c>
      <c r="L2569">
        <v>24.07977930588369</v>
      </c>
      <c r="M2569">
        <v>24.063619827605326</v>
      </c>
      <c r="N2569">
        <v>24.071699596458604</v>
      </c>
      <c r="O2569">
        <v>24.003135099565963</v>
      </c>
      <c r="P2569">
        <v>23.245871986338692</v>
      </c>
      <c r="Q2569">
        <v>33.280286312532489</v>
      </c>
      <c r="R2569">
        <v>0.68795664872476403</v>
      </c>
      <c r="S2569">
        <v>0.82426210456520088</v>
      </c>
      <c r="T2569">
        <v>7.3256475174594909E-2</v>
      </c>
      <c r="U2569">
        <v>-56909.318347647502</v>
      </c>
      <c r="V2569">
        <v>23.121032640198198</v>
      </c>
      <c r="W2569">
        <v>24.142302827173193</v>
      </c>
      <c r="X2569">
        <v>24.174139080433843</v>
      </c>
      <c r="Y2569">
        <v>24.148716057515323</v>
      </c>
      <c r="Z2569">
        <v>23.974153583058296</v>
      </c>
      <c r="AA2569">
        <v>46.250084113015134</v>
      </c>
      <c r="AB2569">
        <v>50.186588803197388</v>
      </c>
      <c r="AC2569">
        <v>49.092646392764763</v>
      </c>
      <c r="AD2569">
        <v>23.34643364201246</v>
      </c>
      <c r="AE2569">
        <v>23.371396929273509</v>
      </c>
      <c r="AF2569">
        <v>22.962738691950211</v>
      </c>
      <c r="AG2569">
        <v>23.128014323668996</v>
      </c>
      <c r="AH2569">
        <v>4.9609585942354002</v>
      </c>
      <c r="AI2569">
        <v>-38.736086275964389</v>
      </c>
      <c r="AJ2569">
        <v>-26.141803605324078</v>
      </c>
      <c r="AK2569">
        <v>11.977220228558055</v>
      </c>
      <c r="AL2569">
        <v>-1.5611539184119356</v>
      </c>
      <c r="AM2569">
        <v>-6.6239597061250617</v>
      </c>
      <c r="AN2569">
        <v>0</v>
      </c>
      <c r="AO2569">
        <v>-1.5611539184119356</v>
      </c>
      <c r="AP2569">
        <v>0.22366941668655121</v>
      </c>
      <c r="AQ2569">
        <v>-1.7464523554243074</v>
      </c>
      <c r="AR2569">
        <v>-1.1786274471896487</v>
      </c>
      <c r="AS2569">
        <v>0.54000407605918122</v>
      </c>
      <c r="AT2569">
        <v>-7.0386071493293442E-2</v>
      </c>
      <c r="AU2569">
        <v>-0.29864736330309111</v>
      </c>
      <c r="AV2569">
        <v>-15.658455095575661</v>
      </c>
      <c r="AW2569">
        <v>4.4483612129132695</v>
      </c>
      <c r="AX2569">
        <v>0</v>
      </c>
      <c r="AY2569">
        <v>0</v>
      </c>
      <c r="AZ2569">
        <v>0</v>
      </c>
      <c r="BA2569">
        <v>46.250084113015134</v>
      </c>
      <c r="BB2569">
        <v>4.1232100000000003</v>
      </c>
      <c r="BC2569">
        <v>2.2024146753880727</v>
      </c>
      <c r="BD2569">
        <v>0</v>
      </c>
      <c r="BE2569">
        <v>1.0563891614033676</v>
      </c>
      <c r="BF2569">
        <v>1.0563891614033676</v>
      </c>
      <c r="BG2569">
        <v>0</v>
      </c>
      <c r="BH2569">
        <v>4.394286273617052E-2</v>
      </c>
      <c r="BI2569">
        <v>8.6985251732086058E-2</v>
      </c>
      <c r="BJ2569">
        <v>3.8223809769342967E-3</v>
      </c>
      <c r="BK2569">
        <v>0.50517601387778033</v>
      </c>
      <c r="BL2569">
        <v>0</v>
      </c>
      <c r="BM2569">
        <v>0</v>
      </c>
    </row>
    <row r="2570" spans="1:65">
      <c r="A2570" s="5">
        <v>42020.802488984089</v>
      </c>
      <c r="B2570">
        <v>26.036969337113408</v>
      </c>
      <c r="C2570">
        <v>24.326270344299378</v>
      </c>
      <c r="D2570">
        <v>23.701139231058914</v>
      </c>
      <c r="E2570">
        <v>23.745154931307937</v>
      </c>
      <c r="F2570">
        <v>24.353503945996916</v>
      </c>
      <c r="G2570">
        <v>23.943312745108969</v>
      </c>
      <c r="H2570">
        <v>24.061746088651653</v>
      </c>
      <c r="I2570">
        <v>23.786536342832495</v>
      </c>
      <c r="J2570">
        <v>23.92622774057449</v>
      </c>
      <c r="K2570">
        <v>24.044662924032053</v>
      </c>
      <c r="L2570">
        <v>24.069133320817016</v>
      </c>
      <c r="M2570">
        <v>24.055513072876099</v>
      </c>
      <c r="N2570">
        <v>24.075597108212349</v>
      </c>
      <c r="O2570">
        <v>24.000568663820918</v>
      </c>
      <c r="P2570">
        <v>23.134717779391266</v>
      </c>
      <c r="Q2570">
        <v>33.272020533234539</v>
      </c>
      <c r="R2570">
        <v>0.68479605156370082</v>
      </c>
      <c r="S2570">
        <v>0.83881402066092958</v>
      </c>
      <c r="T2570">
        <v>7.3710778896607917E-2</v>
      </c>
      <c r="U2570">
        <v>-56909.719819208018</v>
      </c>
      <c r="V2570">
        <v>23.116471970661401</v>
      </c>
      <c r="W2570">
        <v>24.155159302700159</v>
      </c>
      <c r="X2570">
        <v>24.167985328360157</v>
      </c>
      <c r="Y2570">
        <v>24.129735260881095</v>
      </c>
      <c r="Z2570">
        <v>23.960206752779246</v>
      </c>
      <c r="AA2570">
        <v>46.250768885321847</v>
      </c>
      <c r="AB2570">
        <v>50.193079766599368</v>
      </c>
      <c r="AC2570">
        <v>49.103560986329839</v>
      </c>
      <c r="AD2570">
        <v>23.354183752241127</v>
      </c>
      <c r="AE2570">
        <v>23.371199379379046</v>
      </c>
      <c r="AF2570">
        <v>22.970727035528817</v>
      </c>
      <c r="AG2570">
        <v>23.123491626365475</v>
      </c>
      <c r="AH2570">
        <v>4.2719913387047317</v>
      </c>
      <c r="AI2570">
        <v>-39.811550139886613</v>
      </c>
      <c r="AJ2570">
        <v>-26.710779195036569</v>
      </c>
      <c r="AK2570">
        <v>11.494854678356432</v>
      </c>
      <c r="AL2570">
        <v>-1.3219278781302621</v>
      </c>
      <c r="AM2570">
        <v>-7.2819667251300766</v>
      </c>
      <c r="AN2570">
        <v>0</v>
      </c>
      <c r="AO2570">
        <v>-1.3219278781302621</v>
      </c>
      <c r="AP2570">
        <v>0.19172181941022418</v>
      </c>
      <c r="AQ2570">
        <v>-1.7866943589531421</v>
      </c>
      <c r="AR2570">
        <v>-1.1987475580158535</v>
      </c>
      <c r="AS2570">
        <v>0.51587521557541804</v>
      </c>
      <c r="AT2570">
        <v>-5.9326528972101035E-2</v>
      </c>
      <c r="AU2570">
        <v>-0.32680588482886563</v>
      </c>
      <c r="AV2570">
        <v>-15.535050934311968</v>
      </c>
      <c r="AW2570">
        <v>4.5242725657021001</v>
      </c>
      <c r="AX2570">
        <v>0</v>
      </c>
      <c r="AY2570">
        <v>0</v>
      </c>
      <c r="AZ2570">
        <v>0</v>
      </c>
      <c r="BA2570">
        <v>46.250768885321847</v>
      </c>
      <c r="BB2570">
        <v>4.1232100000000003</v>
      </c>
      <c r="BC2570">
        <v>2.2024376740072564</v>
      </c>
      <c r="BD2570">
        <v>0</v>
      </c>
      <c r="BE2570">
        <v>1.0564001927011084</v>
      </c>
      <c r="BF2570">
        <v>1.0564001927011084</v>
      </c>
      <c r="BG2570">
        <v>0</v>
      </c>
      <c r="BH2570">
        <v>4.3745917254570235E-2</v>
      </c>
      <c r="BI2570">
        <v>3.2834199483171983E-3</v>
      </c>
      <c r="BJ2570">
        <v>1.4363621737108944E-4</v>
      </c>
      <c r="BK2570">
        <v>13.323278149963933</v>
      </c>
      <c r="BL2570">
        <v>0</v>
      </c>
      <c r="BM2570">
        <v>0</v>
      </c>
    </row>
    <row r="2571" spans="1:65">
      <c r="A2571" s="5">
        <v>42020.802596633745</v>
      </c>
      <c r="B2571">
        <v>26.032809068926611</v>
      </c>
      <c r="C2571">
        <v>24.325103861432861</v>
      </c>
      <c r="D2571">
        <v>23.709828258781087</v>
      </c>
      <c r="E2571">
        <v>23.742839811521122</v>
      </c>
      <c r="F2571">
        <v>24.364338538035604</v>
      </c>
      <c r="G2571">
        <v>23.957845371864398</v>
      </c>
      <c r="H2571">
        <v>24.05850165419082</v>
      </c>
      <c r="I2571">
        <v>23.782829276672409</v>
      </c>
      <c r="J2571">
        <v>23.914902044691033</v>
      </c>
      <c r="K2571">
        <v>24.059194211361593</v>
      </c>
      <c r="L2571">
        <v>24.081355810308231</v>
      </c>
      <c r="M2571">
        <v>24.058270801703554</v>
      </c>
      <c r="N2571">
        <v>24.067966564404351</v>
      </c>
      <c r="O2571">
        <v>24.000556158392708</v>
      </c>
      <c r="P2571">
        <v>23.043207554935627</v>
      </c>
      <c r="Q2571">
        <v>33.276814276894633</v>
      </c>
      <c r="R2571">
        <v>0.66267187143625816</v>
      </c>
      <c r="S2571">
        <v>0.84816882386532644</v>
      </c>
      <c r="T2571">
        <v>7.2915747383085178E-2</v>
      </c>
      <c r="U2571">
        <v>-56909.659512764927</v>
      </c>
      <c r="V2571">
        <v>23.134095619015909</v>
      </c>
      <c r="W2571">
        <v>24.159002234742299</v>
      </c>
      <c r="X2571">
        <v>24.149840649514001</v>
      </c>
      <c r="Y2571">
        <v>24.118460876991946</v>
      </c>
      <c r="Z2571">
        <v>23.944803809766515</v>
      </c>
      <c r="AA2571">
        <v>46.243941416974728</v>
      </c>
      <c r="AB2571">
        <v>50.181399230663622</v>
      </c>
      <c r="AC2571">
        <v>49.099884895737908</v>
      </c>
      <c r="AD2571">
        <v>23.34618613243412</v>
      </c>
      <c r="AE2571">
        <v>23.363415932251609</v>
      </c>
      <c r="AF2571">
        <v>22.962490835838846</v>
      </c>
      <c r="AG2571">
        <v>23.139830421985152</v>
      </c>
      <c r="AH2571">
        <v>3.3109637898241493</v>
      </c>
      <c r="AI2571">
        <v>-40.77009538456501</v>
      </c>
      <c r="AJ2571">
        <v>-27.64914655805492</v>
      </c>
      <c r="AK2571">
        <v>14.472089294427599</v>
      </c>
      <c r="AL2571">
        <v>-2.3153599644275888</v>
      </c>
      <c r="AM2571">
        <v>-6.7610698327198779</v>
      </c>
      <c r="AN2571">
        <v>0</v>
      </c>
      <c r="AO2571">
        <v>-2.3153599644275888</v>
      </c>
      <c r="AP2571">
        <v>0.14379139536391075</v>
      </c>
      <c r="AQ2571">
        <v>-1.7705989182013078</v>
      </c>
      <c r="AR2571">
        <v>-1.2007710191282834</v>
      </c>
      <c r="AS2571">
        <v>0.62850639438354672</v>
      </c>
      <c r="AT2571">
        <v>-0.10055345246541043</v>
      </c>
      <c r="AU2571">
        <v>-0.29362558068062355</v>
      </c>
      <c r="AV2571">
        <v>-15.507971852846337</v>
      </c>
      <c r="AW2571">
        <v>4.4642781135912122</v>
      </c>
      <c r="AX2571">
        <v>0</v>
      </c>
      <c r="AY2571">
        <v>0</v>
      </c>
      <c r="AZ2571">
        <v>0</v>
      </c>
      <c r="BA2571">
        <v>46.243941416974728</v>
      </c>
      <c r="BB2571">
        <v>4.1232100000000003</v>
      </c>
      <c r="BC2571">
        <v>2.2024529868849654</v>
      </c>
      <c r="BD2571">
        <v>0</v>
      </c>
      <c r="BE2571">
        <v>1.0564075375295927</v>
      </c>
      <c r="BF2571">
        <v>1.0564075375295927</v>
      </c>
      <c r="BG2571">
        <v>0</v>
      </c>
      <c r="BH2571">
        <v>4.4290799750273467E-2</v>
      </c>
      <c r="BI2571">
        <v>0.3380907374974807</v>
      </c>
      <c r="BJ2571">
        <v>1.4974309151923191E-2</v>
      </c>
      <c r="BK2571">
        <v>0.13100270086696328</v>
      </c>
      <c r="BL2571">
        <v>0</v>
      </c>
      <c r="BM2571">
        <v>0</v>
      </c>
    </row>
    <row r="2572" spans="1:65">
      <c r="A2572" s="5">
        <v>42020.802721055908</v>
      </c>
      <c r="B2572">
        <v>26.040400871773318</v>
      </c>
      <c r="C2572">
        <v>24.321167837047575</v>
      </c>
      <c r="D2572">
        <v>23.71576613426134</v>
      </c>
      <c r="E2572">
        <v>23.759551242630106</v>
      </c>
      <c r="F2572">
        <v>24.356940815638225</v>
      </c>
      <c r="G2572">
        <v>23.950675783446901</v>
      </c>
      <c r="H2572">
        <v>24.05641149767018</v>
      </c>
      <c r="I2572">
        <v>23.801520365524794</v>
      </c>
      <c r="J2572">
        <v>23.913504264166583</v>
      </c>
      <c r="K2572">
        <v>24.047869907089748</v>
      </c>
      <c r="L2572">
        <v>24.077880607799621</v>
      </c>
      <c r="M2572">
        <v>24.062413656732115</v>
      </c>
      <c r="N2572">
        <v>24.068877483665609</v>
      </c>
      <c r="O2572">
        <v>24.015549774319169</v>
      </c>
      <c r="P2572">
        <v>23.12891662288202</v>
      </c>
      <c r="Q2572">
        <v>33.266731867879983</v>
      </c>
      <c r="R2572">
        <v>0.69322431065986945</v>
      </c>
      <c r="S2572">
        <v>0.83257748519133146</v>
      </c>
      <c r="T2572">
        <v>7.3824354827111152E-2</v>
      </c>
      <c r="U2572">
        <v>-56908.807605432361</v>
      </c>
      <c r="V2572">
        <v>23.118428569505127</v>
      </c>
      <c r="W2572">
        <v>24.152072738034018</v>
      </c>
      <c r="X2572">
        <v>24.149782324829705</v>
      </c>
      <c r="Y2572">
        <v>24.111072666060803</v>
      </c>
      <c r="Z2572">
        <v>23.931225942453061</v>
      </c>
      <c r="AA2572">
        <v>46.24454177125898</v>
      </c>
      <c r="AB2572">
        <v>50.182206073756177</v>
      </c>
      <c r="AC2572">
        <v>49.090651640213814</v>
      </c>
      <c r="AD2572">
        <v>23.346582447442291</v>
      </c>
      <c r="AE2572">
        <v>23.366542239715802</v>
      </c>
      <c r="AF2572">
        <v>22.956748232014288</v>
      </c>
      <c r="AG2572">
        <v>23.127708237484839</v>
      </c>
      <c r="AH2572">
        <v>4.1979199176585142</v>
      </c>
      <c r="AI2572">
        <v>-38.95087014791369</v>
      </c>
      <c r="AJ2572">
        <v>-24.437819165726395</v>
      </c>
      <c r="AK2572">
        <v>12.882375531095171</v>
      </c>
      <c r="AL2572">
        <v>-1.4829019356281463</v>
      </c>
      <c r="AM2572">
        <v>-5.1128217233834743</v>
      </c>
      <c r="AN2572">
        <v>0</v>
      </c>
      <c r="AO2572">
        <v>-1.4829019356281463</v>
      </c>
      <c r="AP2572">
        <v>0.19071632284871293</v>
      </c>
      <c r="AQ2572">
        <v>-1.76958276291065</v>
      </c>
      <c r="AR2572">
        <v>-1.1102381896624522</v>
      </c>
      <c r="AS2572">
        <v>0.58526111479922815</v>
      </c>
      <c r="AT2572">
        <v>-6.736993793487718E-2</v>
      </c>
      <c r="AU2572">
        <v>-0.23228136257744503</v>
      </c>
      <c r="AV2572">
        <v>-15.612460000064315</v>
      </c>
      <c r="AW2572">
        <v>4.5022799371776587</v>
      </c>
      <c r="AX2572">
        <v>0</v>
      </c>
      <c r="AY2572">
        <v>0</v>
      </c>
      <c r="AZ2572">
        <v>0</v>
      </c>
      <c r="BA2572">
        <v>46.24454177125898</v>
      </c>
      <c r="BB2572">
        <v>4.1232100000000003</v>
      </c>
      <c r="BC2572">
        <v>2.2024250436506949</v>
      </c>
      <c r="BD2572">
        <v>0</v>
      </c>
      <c r="BE2572">
        <v>1.0563941345450649</v>
      </c>
      <c r="BF2572">
        <v>1.0563941345450649</v>
      </c>
      <c r="BG2572">
        <v>0</v>
      </c>
      <c r="BH2572">
        <v>4.5006368331769055E-2</v>
      </c>
      <c r="BI2572">
        <v>-0.19037962477809825</v>
      </c>
      <c r="BJ2572">
        <v>-8.5682955156270758E-3</v>
      </c>
      <c r="BK2572">
        <v>-0.23640328309411976</v>
      </c>
      <c r="BL2572">
        <v>0</v>
      </c>
      <c r="BM2572">
        <v>0</v>
      </c>
    </row>
    <row r="2573" spans="1:65">
      <c r="A2573" s="5">
        <v>42020.802834481605</v>
      </c>
      <c r="B2573">
        <v>26.036587530135151</v>
      </c>
      <c r="C2573">
        <v>24.328657484958612</v>
      </c>
      <c r="D2573">
        <v>23.710580110466598</v>
      </c>
      <c r="E2573">
        <v>23.757804186027993</v>
      </c>
      <c r="F2573">
        <v>24.35958365879123</v>
      </c>
      <c r="G2573">
        <v>23.954935725942537</v>
      </c>
      <c r="H2573">
        <v>24.057900802946058</v>
      </c>
      <c r="I2573">
        <v>23.801393672152425</v>
      </c>
      <c r="J2573">
        <v>23.933233336294357</v>
      </c>
      <c r="K2573">
        <v>24.067134867711271</v>
      </c>
      <c r="L2573">
        <v>24.078215642975316</v>
      </c>
      <c r="M2573">
        <v>24.069905072006055</v>
      </c>
      <c r="N2573">
        <v>24.07290611877557</v>
      </c>
      <c r="O2573">
        <v>24.030429001423482</v>
      </c>
      <c r="P2573">
        <v>23.137338542713763</v>
      </c>
      <c r="Q2573">
        <v>33.280566999637813</v>
      </c>
      <c r="R2573">
        <v>0.70586669930412238</v>
      </c>
      <c r="S2573">
        <v>0.85960247222625608</v>
      </c>
      <c r="T2573">
        <v>7.96167272827768E-2</v>
      </c>
      <c r="U2573">
        <v>-56910.431705844567</v>
      </c>
      <c r="V2573">
        <v>23.122995186447323</v>
      </c>
      <c r="W2573">
        <v>24.16098109560172</v>
      </c>
      <c r="X2573">
        <v>24.161210132004747</v>
      </c>
      <c r="Y2573">
        <v>24.096388409520163</v>
      </c>
      <c r="Z2573">
        <v>23.923869001136943</v>
      </c>
      <c r="AA2573">
        <v>46.248892296543559</v>
      </c>
      <c r="AB2573">
        <v>50.187999800687265</v>
      </c>
      <c r="AC2573">
        <v>49.103436854071411</v>
      </c>
      <c r="AD2573">
        <v>23.361317727777383</v>
      </c>
      <c r="AE2573">
        <v>23.368110364311836</v>
      </c>
      <c r="AF2573">
        <v>22.973323390618109</v>
      </c>
      <c r="AG2573">
        <v>23.135878837137767</v>
      </c>
      <c r="AH2573">
        <v>4.4465640583024522</v>
      </c>
      <c r="AI2573">
        <v>-38.10117896605832</v>
      </c>
      <c r="AJ2573">
        <v>-24.152413253752517</v>
      </c>
      <c r="AK2573">
        <v>12.608012541739079</v>
      </c>
      <c r="AL2573">
        <v>-0.78251370167839862</v>
      </c>
      <c r="AM2573">
        <v>-3.9995959915093979</v>
      </c>
      <c r="AN2573">
        <v>0</v>
      </c>
      <c r="AO2573">
        <v>-0.78251370167839862</v>
      </c>
      <c r="AP2573">
        <v>0.20569663046145112</v>
      </c>
      <c r="AQ2573">
        <v>-1.7625483468057632</v>
      </c>
      <c r="AR2573">
        <v>-1.1172829084814819</v>
      </c>
      <c r="AS2573">
        <v>0.58324262568737772</v>
      </c>
      <c r="AT2573">
        <v>-3.6198833439636313E-2</v>
      </c>
      <c r="AU2573">
        <v>-0.18502003071888504</v>
      </c>
      <c r="AV2573">
        <v>-15.509898171008883</v>
      </c>
      <c r="AW2573">
        <v>4.5212151099060485</v>
      </c>
      <c r="AX2573">
        <v>0</v>
      </c>
      <c r="AY2573">
        <v>0</v>
      </c>
      <c r="AZ2573">
        <v>0</v>
      </c>
      <c r="BA2573">
        <v>46.248892296543559</v>
      </c>
      <c r="BB2573">
        <v>4.1232100000000003</v>
      </c>
      <c r="BC2573">
        <v>2.2024365895663571</v>
      </c>
      <c r="BD2573">
        <v>0</v>
      </c>
      <c r="BE2573">
        <v>1.0563996725485572</v>
      </c>
      <c r="BF2573">
        <v>1.0563996725485572</v>
      </c>
      <c r="BG2573">
        <v>0</v>
      </c>
      <c r="BH2573">
        <v>4.1651730275269257E-2</v>
      </c>
      <c r="BI2573">
        <v>-0.35614209688295329</v>
      </c>
      <c r="BJ2573">
        <v>-1.4833934559037582E-2</v>
      </c>
      <c r="BK2573">
        <v>-0.11695256090143752</v>
      </c>
      <c r="BL2573">
        <v>0</v>
      </c>
      <c r="BM2573">
        <v>0</v>
      </c>
    </row>
    <row r="2574" spans="1:65">
      <c r="A2574" s="5">
        <v>42020.802979750755</v>
      </c>
      <c r="B2574">
        <v>26.028799880773455</v>
      </c>
      <c r="C2574">
        <v>24.340936730930366</v>
      </c>
      <c r="D2574">
        <v>23.720006450026034</v>
      </c>
      <c r="E2574">
        <v>23.756685021556283</v>
      </c>
      <c r="F2574">
        <v>24.363554212546592</v>
      </c>
      <c r="G2574">
        <v>23.963756074496125</v>
      </c>
      <c r="H2574">
        <v>24.074800071540331</v>
      </c>
      <c r="I2574">
        <v>23.820605905990551</v>
      </c>
      <c r="J2574">
        <v>23.940206841963587</v>
      </c>
      <c r="K2574">
        <v>24.070413931058862</v>
      </c>
      <c r="L2574">
        <v>24.082879758159208</v>
      </c>
      <c r="M2574">
        <v>24.078724498178307</v>
      </c>
      <c r="N2574">
        <v>24.092344458319292</v>
      </c>
      <c r="O2574">
        <v>24.045943562795607</v>
      </c>
      <c r="P2574">
        <v>22.857324320096122</v>
      </c>
      <c r="Q2574">
        <v>33.283131237279314</v>
      </c>
      <c r="R2574">
        <v>0.6373870941477523</v>
      </c>
      <c r="S2574">
        <v>0.77956693369974861</v>
      </c>
      <c r="T2574">
        <v>7.3256475174594923E-2</v>
      </c>
      <c r="U2574">
        <v>-56907.718382542596</v>
      </c>
      <c r="V2574">
        <v>23.112216759734714</v>
      </c>
      <c r="W2574">
        <v>24.144958317372655</v>
      </c>
      <c r="X2574">
        <v>24.121824287392347</v>
      </c>
      <c r="Y2574">
        <v>24.087006587116569</v>
      </c>
      <c r="Z2574">
        <v>23.864754350077121</v>
      </c>
      <c r="AA2574">
        <v>46.239717322899054</v>
      </c>
      <c r="AB2574">
        <v>50.169051721020011</v>
      </c>
      <c r="AC2574">
        <v>49.088717310027576</v>
      </c>
      <c r="AD2574">
        <v>23.350428614261478</v>
      </c>
      <c r="AE2574">
        <v>23.351971597493666</v>
      </c>
      <c r="AF2574">
        <v>22.953323376587953</v>
      </c>
      <c r="AG2574">
        <v>23.120865278619313</v>
      </c>
      <c r="AH2574">
        <v>3.8247149453790796</v>
      </c>
      <c r="AI2574">
        <v>-41.689571047642332</v>
      </c>
      <c r="AJ2574">
        <v>-26.506490941300978</v>
      </c>
      <c r="AK2574">
        <v>13.577546204227094</v>
      </c>
      <c r="AL2574">
        <v>-0.4332961805173664</v>
      </c>
      <c r="AM2574">
        <v>-4.8385253619283572</v>
      </c>
      <c r="AN2574">
        <v>0</v>
      </c>
      <c r="AO2574">
        <v>-0.4332961805173664</v>
      </c>
      <c r="AP2574">
        <v>0.15976523005812085</v>
      </c>
      <c r="AQ2574">
        <v>-1.741448448987825</v>
      </c>
      <c r="AR2574">
        <v>-1.1072238542605222</v>
      </c>
      <c r="AS2574">
        <v>0.56715855270832716</v>
      </c>
      <c r="AT2574">
        <v>-1.8099561654208698E-2</v>
      </c>
      <c r="AU2574">
        <v>-0.20211391662651587</v>
      </c>
      <c r="AV2574">
        <v>-15.327885332269842</v>
      </c>
      <c r="AW2574">
        <v>4.4984356168433113</v>
      </c>
      <c r="AX2574">
        <v>0</v>
      </c>
      <c r="AY2574">
        <v>0</v>
      </c>
      <c r="AZ2574">
        <v>0</v>
      </c>
      <c r="BA2574">
        <v>46.239717322899054</v>
      </c>
      <c r="BB2574">
        <v>4.1232100000000003</v>
      </c>
      <c r="BC2574">
        <v>2.2024677439781226</v>
      </c>
      <c r="BD2574">
        <v>0</v>
      </c>
      <c r="BE2574">
        <v>1.0564146157757737</v>
      </c>
      <c r="BF2574">
        <v>1.0564146157757737</v>
      </c>
      <c r="BG2574">
        <v>0</v>
      </c>
      <c r="BH2574">
        <v>4.455995858760893E-2</v>
      </c>
      <c r="BI2574">
        <v>0.10011496477859566</v>
      </c>
      <c r="BJ2574">
        <v>4.461118684534149E-3</v>
      </c>
      <c r="BK2574">
        <v>0.44508789156699324</v>
      </c>
      <c r="BL2574">
        <v>0</v>
      </c>
      <c r="BM2574">
        <v>0</v>
      </c>
    </row>
    <row r="2575" spans="1:65">
      <c r="A2575" s="5">
        <v>42020.803125008337</v>
      </c>
      <c r="B2575">
        <v>26.045828183521522</v>
      </c>
      <c r="C2575">
        <v>24.336989536961639</v>
      </c>
      <c r="D2575">
        <v>23.720415703943402</v>
      </c>
      <c r="E2575">
        <v>23.764658838771808</v>
      </c>
      <c r="F2575">
        <v>24.359837889203391</v>
      </c>
      <c r="G2575">
        <v>23.950572557328798</v>
      </c>
      <c r="H2575">
        <v>24.067158315324985</v>
      </c>
      <c r="I2575">
        <v>23.812500576385592</v>
      </c>
      <c r="J2575">
        <v>23.941799267626553</v>
      </c>
      <c r="K2575">
        <v>24.073852963602945</v>
      </c>
      <c r="L2575">
        <v>24.085395364816797</v>
      </c>
      <c r="M2575">
        <v>24.075007209182438</v>
      </c>
      <c r="N2575">
        <v>24.0886272154201</v>
      </c>
      <c r="O2575">
        <v>24.045227285258612</v>
      </c>
      <c r="P2575">
        <v>22.801603436510494</v>
      </c>
      <c r="Q2575">
        <v>33.289744706519876</v>
      </c>
      <c r="R2575">
        <v>0.71324142601326979</v>
      </c>
      <c r="S2575">
        <v>0.84401113355226109</v>
      </c>
      <c r="T2575">
        <v>7.8594543908247563E-2</v>
      </c>
      <c r="U2575">
        <v>-56910.640906332563</v>
      </c>
      <c r="V2575">
        <v>23.119147417004786</v>
      </c>
      <c r="W2575">
        <v>24.164929002451547</v>
      </c>
      <c r="X2575">
        <v>24.115454955728591</v>
      </c>
      <c r="Y2575">
        <v>24.086134562884943</v>
      </c>
      <c r="Z2575">
        <v>23.843255244402716</v>
      </c>
      <c r="AA2575">
        <v>46.249162822205697</v>
      </c>
      <c r="AB2575">
        <v>50.185681223855219</v>
      </c>
      <c r="AC2575">
        <v>49.101566327061718</v>
      </c>
      <c r="AD2575">
        <v>23.356149123282414</v>
      </c>
      <c r="AE2575">
        <v>23.362933068920302</v>
      </c>
      <c r="AF2575">
        <v>22.976788009119524</v>
      </c>
      <c r="AG2575">
        <v>23.137070933511925</v>
      </c>
      <c r="AH2575">
        <v>4.122749024087156</v>
      </c>
      <c r="AI2575">
        <v>-38.136950605393494</v>
      </c>
      <c r="AJ2575">
        <v>-23.730008028602661</v>
      </c>
      <c r="AK2575">
        <v>12.30528190023796</v>
      </c>
      <c r="AL2575">
        <v>-0.96800913112792542</v>
      </c>
      <c r="AM2575">
        <v>-4.0441759023785862</v>
      </c>
      <c r="AN2575">
        <v>0</v>
      </c>
      <c r="AO2575">
        <v>-0.96800913112792542</v>
      </c>
      <c r="AP2575">
        <v>0.1927096167979247</v>
      </c>
      <c r="AQ2575">
        <v>-1.782635104409255</v>
      </c>
      <c r="AR2575">
        <v>-1.1092115302401246</v>
      </c>
      <c r="AS2575">
        <v>0.57518566998153631</v>
      </c>
      <c r="AT2575">
        <v>-4.5247641228381243E-2</v>
      </c>
      <c r="AU2575">
        <v>-0.18903687414815162</v>
      </c>
      <c r="AV2575">
        <v>-15.51792718053809</v>
      </c>
      <c r="AW2575">
        <v>4.5551059925432549</v>
      </c>
      <c r="AX2575">
        <v>0</v>
      </c>
      <c r="AY2575">
        <v>0</v>
      </c>
      <c r="AZ2575">
        <v>0</v>
      </c>
      <c r="BA2575">
        <v>46.249162822205697</v>
      </c>
      <c r="BB2575">
        <v>4.1232100000000003</v>
      </c>
      <c r="BC2575">
        <v>2.2024050679351346</v>
      </c>
      <c r="BD2575">
        <v>0</v>
      </c>
      <c r="BE2575">
        <v>1.0563845531843679</v>
      </c>
      <c r="BF2575">
        <v>1.0563845531843679</v>
      </c>
      <c r="BG2575">
        <v>0</v>
      </c>
      <c r="BH2575">
        <v>4.5065451975438604E-2</v>
      </c>
      <c r="BI2575">
        <v>-0.25766933664309044</v>
      </c>
      <c r="BJ2575">
        <v>-1.1611985116032316E-2</v>
      </c>
      <c r="BK2575">
        <v>-0.17489644892384235</v>
      </c>
      <c r="BL2575">
        <v>0</v>
      </c>
      <c r="BM2575">
        <v>0</v>
      </c>
    </row>
    <row r="2576" spans="1:65">
      <c r="A2576" s="5">
        <v>42020.803263899543</v>
      </c>
      <c r="B2576">
        <v>26.038462254515551</v>
      </c>
      <c r="C2576">
        <v>24.342074865397869</v>
      </c>
      <c r="D2576">
        <v>23.738266614724051</v>
      </c>
      <c r="E2576">
        <v>23.767379339778465</v>
      </c>
      <c r="F2576">
        <v>24.371385155130913</v>
      </c>
      <c r="G2576">
        <v>23.958891908773463</v>
      </c>
      <c r="H2576">
        <v>24.068320445510796</v>
      </c>
      <c r="I2576">
        <v>23.820590068481426</v>
      </c>
      <c r="J2576">
        <v>23.942499776777467</v>
      </c>
      <c r="K2576">
        <v>24.077323574210251</v>
      </c>
      <c r="L2576">
        <v>24.085634089051695</v>
      </c>
      <c r="M2576">
        <v>24.079632056862454</v>
      </c>
      <c r="N2576">
        <v>24.095560454921287</v>
      </c>
      <c r="O2576">
        <v>24.045235162996139</v>
      </c>
      <c r="P2576">
        <v>22.721874075844244</v>
      </c>
      <c r="Q2576">
        <v>33.281513504712734</v>
      </c>
      <c r="R2576">
        <v>0.64897595040498413</v>
      </c>
      <c r="S2576">
        <v>0.83777459808266308</v>
      </c>
      <c r="T2576">
        <v>8.0866062518312534E-2</v>
      </c>
      <c r="U2576">
        <v>-56909.025516196794</v>
      </c>
      <c r="V2576">
        <v>23.11668717197691</v>
      </c>
      <c r="W2576">
        <v>24.15033514324158</v>
      </c>
      <c r="X2576">
        <v>24.089864298309017</v>
      </c>
      <c r="Y2576">
        <v>24.055044247764648</v>
      </c>
      <c r="Z2576">
        <v>23.797250390403224</v>
      </c>
      <c r="AA2576">
        <v>46.239602556449093</v>
      </c>
      <c r="AB2576">
        <v>50.180571774701519</v>
      </c>
      <c r="AC2576">
        <v>49.092874574231359</v>
      </c>
      <c r="AD2576">
        <v>23.350990647109214</v>
      </c>
      <c r="AE2576">
        <v>23.360950182523212</v>
      </c>
      <c r="AF2576">
        <v>22.954795774774404</v>
      </c>
      <c r="AG2576">
        <v>23.130533936775755</v>
      </c>
      <c r="AH2576">
        <v>2.9815193992347857</v>
      </c>
      <c r="AI2576">
        <v>-42.244640917995703</v>
      </c>
      <c r="AJ2576">
        <v>-25.370793132978122</v>
      </c>
      <c r="AK2576">
        <v>13.807699786708707</v>
      </c>
      <c r="AL2576">
        <v>-0.61468568722452677</v>
      </c>
      <c r="AM2576">
        <v>-5.1539604714616472</v>
      </c>
      <c r="AN2576">
        <v>0</v>
      </c>
      <c r="AO2576">
        <v>-0.61468568722452677</v>
      </c>
      <c r="AP2576">
        <v>0.12680785990577634</v>
      </c>
      <c r="AQ2576">
        <v>-1.7967189845130307</v>
      </c>
      <c r="AR2576">
        <v>-1.0790525066282743</v>
      </c>
      <c r="AS2576">
        <v>0.58725925466839313</v>
      </c>
      <c r="AT2576">
        <v>-2.6143373922590921E-2</v>
      </c>
      <c r="AU2576">
        <v>-0.21920457656346493</v>
      </c>
      <c r="AV2576">
        <v>-15.405063937037559</v>
      </c>
      <c r="AW2576">
        <v>4.5023159765027101</v>
      </c>
      <c r="AX2576">
        <v>0</v>
      </c>
      <c r="AY2576">
        <v>0</v>
      </c>
      <c r="AZ2576">
        <v>0</v>
      </c>
      <c r="BA2576">
        <v>46.239602556449093</v>
      </c>
      <c r="BB2576">
        <v>4.1232100000000003</v>
      </c>
      <c r="BC2576">
        <v>2.202434570696497</v>
      </c>
      <c r="BD2576">
        <v>0</v>
      </c>
      <c r="BE2576">
        <v>1.0563987041967469</v>
      </c>
      <c r="BF2576">
        <v>1.0563987041967469</v>
      </c>
      <c r="BG2576">
        <v>0</v>
      </c>
      <c r="BH2576">
        <v>4.5413388983236734E-2</v>
      </c>
      <c r="BI2576">
        <v>-5.74414190426982E-2</v>
      </c>
      <c r="BJ2576">
        <v>-2.6086095067351552E-3</v>
      </c>
      <c r="BK2576">
        <v>-0.79060353556863538</v>
      </c>
      <c r="BL2576">
        <v>0</v>
      </c>
      <c r="BM2576">
        <v>0</v>
      </c>
    </row>
    <row r="2577" spans="1:65">
      <c r="A2577" s="5">
        <v>42020.803421311117</v>
      </c>
      <c r="B2577">
        <v>26.042012544082315</v>
      </c>
      <c r="C2577">
        <v>24.342630416230914</v>
      </c>
      <c r="D2577">
        <v>23.736491465106415</v>
      </c>
      <c r="E2577">
        <v>23.765833527222856</v>
      </c>
      <c r="F2577">
        <v>24.369863610839055</v>
      </c>
      <c r="G2577">
        <v>23.967528188137042</v>
      </c>
      <c r="H2577">
        <v>24.077648410788793</v>
      </c>
      <c r="I2577">
        <v>23.815604215040612</v>
      </c>
      <c r="J2577">
        <v>23.953906681390816</v>
      </c>
      <c r="K2577">
        <v>24.081341979611157</v>
      </c>
      <c r="L2577">
        <v>24.089883309939669</v>
      </c>
      <c r="M2577">
        <v>24.080880284187607</v>
      </c>
      <c r="N2577">
        <v>24.091268384274152</v>
      </c>
      <c r="O2577">
        <v>24.042789743386496</v>
      </c>
      <c r="P2577">
        <v>22.864104519311269</v>
      </c>
      <c r="Q2577">
        <v>33.281148959474415</v>
      </c>
      <c r="R2577">
        <v>0.67636779246753209</v>
      </c>
      <c r="S2577">
        <v>0.83361690776959785</v>
      </c>
      <c r="T2577">
        <v>7.5641569715163129E-2</v>
      </c>
      <c r="U2577">
        <v>-56908.014640594542</v>
      </c>
      <c r="V2577">
        <v>23.107625967144383</v>
      </c>
      <c r="W2577">
        <v>24.145416535850906</v>
      </c>
      <c r="X2577">
        <v>24.072804025572573</v>
      </c>
      <c r="Y2577">
        <v>24.026298682171969</v>
      </c>
      <c r="Z2577">
        <v>23.769176839905775</v>
      </c>
      <c r="AA2577">
        <v>46.241248219495908</v>
      </c>
      <c r="AB2577">
        <v>50.180469529042398</v>
      </c>
      <c r="AC2577">
        <v>49.080605677789862</v>
      </c>
      <c r="AD2577">
        <v>23.347703935787386</v>
      </c>
      <c r="AE2577">
        <v>23.359250101942031</v>
      </c>
      <c r="AF2577">
        <v>22.949912627408896</v>
      </c>
      <c r="AG2577">
        <v>23.13292980534932</v>
      </c>
      <c r="AH2577">
        <v>2.8832881593230288</v>
      </c>
      <c r="AI2577">
        <v>-39.535359026553138</v>
      </c>
      <c r="AJ2577">
        <v>-25.749687388082172</v>
      </c>
      <c r="AK2577">
        <v>12.522387996466724</v>
      </c>
      <c r="AL2577">
        <v>-0.88467938776717037</v>
      </c>
      <c r="AM2577">
        <v>-4.7637378278579243</v>
      </c>
      <c r="AN2577">
        <v>0</v>
      </c>
      <c r="AO2577">
        <v>-0.88467938776717037</v>
      </c>
      <c r="AP2577">
        <v>0.12780589857958075</v>
      </c>
      <c r="AQ2577">
        <v>-1.7524617058190008</v>
      </c>
      <c r="AR2577">
        <v>-1.1413919639408601</v>
      </c>
      <c r="AS2577">
        <v>0.5550728757636052</v>
      </c>
      <c r="AT2577">
        <v>-3.9214687488941018E-2</v>
      </c>
      <c r="AU2577">
        <v>-0.21115953732140011</v>
      </c>
      <c r="AV2577">
        <v>-15.432151139811962</v>
      </c>
      <c r="AW2577">
        <v>4.5203283819861522</v>
      </c>
      <c r="AX2577">
        <v>0</v>
      </c>
      <c r="AY2577">
        <v>0</v>
      </c>
      <c r="AZ2577">
        <v>0</v>
      </c>
      <c r="BA2577">
        <v>46.241248219495908</v>
      </c>
      <c r="BB2577">
        <v>4.1232100000000003</v>
      </c>
      <c r="BC2577">
        <v>2.2024191116871283</v>
      </c>
      <c r="BD2577">
        <v>0</v>
      </c>
      <c r="BE2577">
        <v>1.0563912892761482</v>
      </c>
      <c r="BF2577">
        <v>1.0563912892761482</v>
      </c>
      <c r="BG2577">
        <v>0</v>
      </c>
      <c r="BH2577">
        <v>4.623399518307246E-2</v>
      </c>
      <c r="BI2577">
        <v>-0.34465358586687617</v>
      </c>
      <c r="BJ2577">
        <v>-1.5934712228797804E-2</v>
      </c>
      <c r="BK2577">
        <v>-0.13414627637424473</v>
      </c>
      <c r="BL2577">
        <v>0</v>
      </c>
      <c r="BM2577">
        <v>0</v>
      </c>
    </row>
    <row r="2578" spans="1:65">
      <c r="A2578" s="5">
        <v>42020.803532433332</v>
      </c>
      <c r="B2578">
        <v>26.037613485113202</v>
      </c>
      <c r="C2578">
        <v>24.349302489928629</v>
      </c>
      <c r="D2578">
        <v>23.737351876371608</v>
      </c>
      <c r="E2578">
        <v>23.770590733730792</v>
      </c>
      <c r="F2578">
        <v>24.372842944170781</v>
      </c>
      <c r="G2578">
        <v>23.962197229048538</v>
      </c>
      <c r="H2578">
        <v>24.081090233939133</v>
      </c>
      <c r="I2578">
        <v>23.81004161595531</v>
      </c>
      <c r="J2578">
        <v>23.944189012233963</v>
      </c>
      <c r="K2578">
        <v>24.076704118574572</v>
      </c>
      <c r="L2578">
        <v>24.086399718577624</v>
      </c>
      <c r="M2578">
        <v>24.066315880744913</v>
      </c>
      <c r="N2578">
        <v>24.091940023008256</v>
      </c>
      <c r="O2578">
        <v>24.039075146172053</v>
      </c>
      <c r="P2578">
        <v>22.723565168680555</v>
      </c>
      <c r="Q2578">
        <v>33.268083004453338</v>
      </c>
      <c r="R2578">
        <v>0.73536560614071245</v>
      </c>
      <c r="S2578">
        <v>0.86168131738278875</v>
      </c>
      <c r="T2578">
        <v>7.6209449367679358E-2</v>
      </c>
      <c r="U2578">
        <v>-56909.336274742484</v>
      </c>
      <c r="V2578">
        <v>23.105277410814491</v>
      </c>
      <c r="W2578">
        <v>24.154525246313316</v>
      </c>
      <c r="X2578">
        <v>24.064045968874808</v>
      </c>
      <c r="Y2578">
        <v>24.0173106592156</v>
      </c>
      <c r="Z2578">
        <v>23.753536200986449</v>
      </c>
      <c r="AA2578">
        <v>46.240541609505811</v>
      </c>
      <c r="AB2578">
        <v>50.181712268932465</v>
      </c>
      <c r="AC2578">
        <v>49.094004682175289</v>
      </c>
      <c r="AD2578">
        <v>23.350603305877488</v>
      </c>
      <c r="AE2578">
        <v>23.360789639386141</v>
      </c>
      <c r="AF2578">
        <v>22.951679186364611</v>
      </c>
      <c r="AG2578">
        <v>23.144030772938581</v>
      </c>
      <c r="AH2578">
        <v>3.0041869837044768</v>
      </c>
      <c r="AI2578">
        <v>-37.114889328270287</v>
      </c>
      <c r="AJ2578">
        <v>-24.497855666302279</v>
      </c>
      <c r="AK2578">
        <v>11.976950751066695</v>
      </c>
      <c r="AL2578">
        <v>-1.8152129463377209</v>
      </c>
      <c r="AM2578">
        <v>-4.7780214936474925</v>
      </c>
      <c r="AN2578">
        <v>0</v>
      </c>
      <c r="AO2578">
        <v>-1.8152129463377209</v>
      </c>
      <c r="AP2578">
        <v>0.14478054406434857</v>
      </c>
      <c r="AQ2578">
        <v>-1.7886749057174036</v>
      </c>
      <c r="AR2578">
        <v>-1.1806232072157963</v>
      </c>
      <c r="AS2578">
        <v>0.57720423375015917</v>
      </c>
      <c r="AT2578">
        <v>-8.748041296662408E-2</v>
      </c>
      <c r="AU2578">
        <v>-0.23026680934101423</v>
      </c>
      <c r="AV2578">
        <v>-15.331749785024725</v>
      </c>
      <c r="AW2578">
        <v>4.5702736059875049</v>
      </c>
      <c r="AX2578">
        <v>0</v>
      </c>
      <c r="AY2578">
        <v>0</v>
      </c>
      <c r="AZ2578">
        <v>0</v>
      </c>
      <c r="BA2578">
        <v>46.240541609505811</v>
      </c>
      <c r="BB2578">
        <v>4.1232100000000003</v>
      </c>
      <c r="BC2578">
        <v>2.2024386491131471</v>
      </c>
      <c r="BD2578">
        <v>0</v>
      </c>
      <c r="BE2578">
        <v>1.0564006604110752</v>
      </c>
      <c r="BF2578">
        <v>1.0564006604110752</v>
      </c>
      <c r="BG2578">
        <v>0</v>
      </c>
      <c r="BH2578">
        <v>4.615521694075448E-2</v>
      </c>
      <c r="BI2578">
        <v>0.27408346801773009</v>
      </c>
      <c r="BJ2578">
        <v>1.2650381926232674E-2</v>
      </c>
      <c r="BK2578">
        <v>0.16839839803022619</v>
      </c>
      <c r="BL2578">
        <v>0</v>
      </c>
      <c r="BM2578">
        <v>0</v>
      </c>
    </row>
    <row r="2579" spans="1:65">
      <c r="A2579" s="5">
        <v>42020.803677112148</v>
      </c>
      <c r="B2579">
        <v>26.034539223740975</v>
      </c>
      <c r="C2579">
        <v>24.341838380654412</v>
      </c>
      <c r="D2579">
        <v>23.728986984353803</v>
      </c>
      <c r="E2579">
        <v>23.758100280558299</v>
      </c>
      <c r="F2579">
        <v>24.351762427067321</v>
      </c>
      <c r="G2579">
        <v>23.956808352459131</v>
      </c>
      <c r="H2579">
        <v>24.070392403789686</v>
      </c>
      <c r="I2579">
        <v>23.80026477761832</v>
      </c>
      <c r="J2579">
        <v>23.929564904931652</v>
      </c>
      <c r="K2579">
        <v>24.067622200723804</v>
      </c>
      <c r="L2579">
        <v>24.076163637739846</v>
      </c>
      <c r="M2579">
        <v>24.068314752145174</v>
      </c>
      <c r="N2579">
        <v>24.079164667410762</v>
      </c>
      <c r="O2579">
        <v>24.03114720894888</v>
      </c>
      <c r="P2579">
        <v>22.547119991356062</v>
      </c>
      <c r="Q2579">
        <v>33.268004897925081</v>
      </c>
      <c r="R2579">
        <v>0.69427784304689055</v>
      </c>
      <c r="S2579">
        <v>0.8512870916001255</v>
      </c>
      <c r="T2579">
        <v>7.7004480881202098E-2</v>
      </c>
      <c r="U2579">
        <v>-56908.297054764131</v>
      </c>
      <c r="V2579">
        <v>23.100216155935975</v>
      </c>
      <c r="W2579">
        <v>24.15543026592924</v>
      </c>
      <c r="X2579">
        <v>24.049602357662849</v>
      </c>
      <c r="Y2579">
        <v>24.011113616567666</v>
      </c>
      <c r="Z2579">
        <v>23.72807942686401</v>
      </c>
      <c r="AA2579">
        <v>46.239218883323616</v>
      </c>
      <c r="AB2579">
        <v>50.182563492900847</v>
      </c>
      <c r="AC2579">
        <v>49.09100580707932</v>
      </c>
      <c r="AD2579">
        <v>23.352408792949241</v>
      </c>
      <c r="AE2579">
        <v>23.356457071538102</v>
      </c>
      <c r="AF2579">
        <v>22.95098595251936</v>
      </c>
      <c r="AG2579">
        <v>23.138101499535541</v>
      </c>
      <c r="AH2579">
        <v>2.7870440495874202</v>
      </c>
      <c r="AI2579">
        <v>-37.809336179771478</v>
      </c>
      <c r="AJ2579">
        <v>-25.859579343468848</v>
      </c>
      <c r="AK2579">
        <v>13.216358671204768</v>
      </c>
      <c r="AL2579">
        <v>-0.75138142170056277</v>
      </c>
      <c r="AM2579">
        <v>-4.5967578161702649</v>
      </c>
      <c r="AN2579">
        <v>0</v>
      </c>
      <c r="AO2579">
        <v>-0.75138142170056277</v>
      </c>
      <c r="AP2579">
        <v>0.12681104138071081</v>
      </c>
      <c r="AQ2579">
        <v>-1.7203320828675031</v>
      </c>
      <c r="AR2579">
        <v>-1.1766158438356404</v>
      </c>
      <c r="AS2579">
        <v>0.60134686662184889</v>
      </c>
      <c r="AT2579">
        <v>-3.4187999495046612E-2</v>
      </c>
      <c r="AU2579">
        <v>-0.20915336653174385</v>
      </c>
      <c r="AV2579">
        <v>-15.371670129572642</v>
      </c>
      <c r="AW2579">
        <v>4.5962779077966474</v>
      </c>
      <c r="AX2579">
        <v>0</v>
      </c>
      <c r="AY2579">
        <v>0</v>
      </c>
      <c r="AZ2579">
        <v>0</v>
      </c>
      <c r="BA2579">
        <v>46.239218883323616</v>
      </c>
      <c r="BB2579">
        <v>4.1232100000000003</v>
      </c>
      <c r="BC2579">
        <v>2.2024466185910732</v>
      </c>
      <c r="BD2579">
        <v>0</v>
      </c>
      <c r="BE2579">
        <v>1.0564044829746446</v>
      </c>
      <c r="BF2579">
        <v>1.0564044829746446</v>
      </c>
      <c r="BG2579">
        <v>0</v>
      </c>
      <c r="BH2579">
        <v>4.7061166150593928E-2</v>
      </c>
      <c r="BI2579">
        <v>0.65320349590403803</v>
      </c>
      <c r="BJ2579">
        <v>3.0740518250888735E-2</v>
      </c>
      <c r="BK2579">
        <v>7.204671506765431E-2</v>
      </c>
      <c r="BL2579">
        <v>0</v>
      </c>
      <c r="BM2579">
        <v>0</v>
      </c>
    </row>
    <row r="2580" spans="1:65">
      <c r="A2580" s="5">
        <v>42020.803819487497</v>
      </c>
      <c r="B2580">
        <v>26.030400431110913</v>
      </c>
      <c r="C2580">
        <v>24.34230898312742</v>
      </c>
      <c r="D2580">
        <v>23.729416444193831</v>
      </c>
      <c r="E2580">
        <v>23.764031232927838</v>
      </c>
      <c r="F2580">
        <v>24.369542185734595</v>
      </c>
      <c r="G2580">
        <v>23.954739506261806</v>
      </c>
      <c r="H2580">
        <v>24.079404534593287</v>
      </c>
      <c r="I2580">
        <v>23.808586406274095</v>
      </c>
      <c r="J2580">
        <v>23.949198510307451</v>
      </c>
      <c r="K2580">
        <v>24.069939722927447</v>
      </c>
      <c r="L2580">
        <v>24.091177723086755</v>
      </c>
      <c r="M2580">
        <v>24.068785472023304</v>
      </c>
      <c r="N2580">
        <v>24.084944874310892</v>
      </c>
      <c r="O2580">
        <v>24.040159661651224</v>
      </c>
      <c r="P2580">
        <v>22.552445842587151</v>
      </c>
      <c r="Q2580">
        <v>33.260461260419582</v>
      </c>
      <c r="R2580">
        <v>0.67215366291944789</v>
      </c>
      <c r="S2580">
        <v>0.84297171097399481</v>
      </c>
      <c r="T2580">
        <v>7.2234291800065686E-2</v>
      </c>
      <c r="U2580">
        <v>-56907.410353050502</v>
      </c>
      <c r="V2580">
        <v>23.099077643401738</v>
      </c>
      <c r="W2580">
        <v>24.142384077717814</v>
      </c>
      <c r="X2580">
        <v>24.028763903087924</v>
      </c>
      <c r="Y2580">
        <v>23.985691064481394</v>
      </c>
      <c r="Z2580">
        <v>23.703100178945679</v>
      </c>
      <c r="AA2580">
        <v>46.23900900658019</v>
      </c>
      <c r="AB2580">
        <v>50.169215659016871</v>
      </c>
      <c r="AC2580">
        <v>49.075644723744134</v>
      </c>
      <c r="AD2580">
        <v>23.350828473675438</v>
      </c>
      <c r="AE2580">
        <v>23.343274013680826</v>
      </c>
      <c r="AF2580">
        <v>22.944628083760325</v>
      </c>
      <c r="AG2580">
        <v>23.13856591434903</v>
      </c>
      <c r="AH2580">
        <v>3.422802803004831</v>
      </c>
      <c r="AI2580">
        <v>-41.016797326239448</v>
      </c>
      <c r="AJ2580">
        <v>-26.779220172005889</v>
      </c>
      <c r="AK2580">
        <v>11.939213732305886</v>
      </c>
      <c r="AL2580">
        <v>-2.2142056187177679</v>
      </c>
      <c r="AM2580">
        <v>-4.4284814968141113</v>
      </c>
      <c r="AN2580">
        <v>0</v>
      </c>
      <c r="AO2580">
        <v>-2.2142056187177679</v>
      </c>
      <c r="AP2580">
        <v>0.15077536179753126</v>
      </c>
      <c r="AQ2580">
        <v>-1.8068006872060043</v>
      </c>
      <c r="AR2580">
        <v>-1.1796316768659127</v>
      </c>
      <c r="AS2580">
        <v>0.52592549839159775</v>
      </c>
      <c r="AT2580">
        <v>-9.7536338629621841E-2</v>
      </c>
      <c r="AU2580">
        <v>-0.19507577220330974</v>
      </c>
      <c r="AV2580">
        <v>-15.329917555761885</v>
      </c>
      <c r="AW2580">
        <v>4.544442154724293</v>
      </c>
      <c r="AX2580">
        <v>0</v>
      </c>
      <c r="AY2580">
        <v>0</v>
      </c>
      <c r="AZ2580">
        <v>0</v>
      </c>
      <c r="BA2580">
        <v>46.23900900658019</v>
      </c>
      <c r="BB2580">
        <v>4.1232100000000003</v>
      </c>
      <c r="BC2580">
        <v>2.2024618526075641</v>
      </c>
      <c r="BD2580">
        <v>0</v>
      </c>
      <c r="BE2580">
        <v>1.0564117899773111</v>
      </c>
      <c r="BF2580">
        <v>1.0564117899773111</v>
      </c>
      <c r="BG2580">
        <v>0</v>
      </c>
      <c r="BH2580">
        <v>4.4632171875475128E-2</v>
      </c>
      <c r="BI2580">
        <v>-0.73362093080004021</v>
      </c>
      <c r="BJ2580">
        <v>-3.2743095474913442E-2</v>
      </c>
      <c r="BK2580">
        <v>-6.0838193134432693E-2</v>
      </c>
      <c r="BL2580">
        <v>0</v>
      </c>
      <c r="BM2580">
        <v>0</v>
      </c>
    </row>
    <row r="2581" spans="1:65">
      <c r="A2581" s="5">
        <v>42020.803958957469</v>
      </c>
      <c r="B2581">
        <v>26.020354908121103</v>
      </c>
      <c r="C2581">
        <v>24.339171625563704</v>
      </c>
      <c r="D2581">
        <v>23.731314092315813</v>
      </c>
      <c r="E2581">
        <v>23.753321050428969</v>
      </c>
      <c r="F2581">
        <v>24.366174118577199</v>
      </c>
      <c r="G2581">
        <v>23.956911150555367</v>
      </c>
      <c r="H2581">
        <v>24.077882364597173</v>
      </c>
      <c r="I2581">
        <v>23.800136683692532</v>
      </c>
      <c r="J2581">
        <v>23.946983532608723</v>
      </c>
      <c r="K2581">
        <v>24.068186689412052</v>
      </c>
      <c r="L2581">
        <v>24.067955838959861</v>
      </c>
      <c r="M2581">
        <v>24.057336665721273</v>
      </c>
      <c r="N2581">
        <v>24.087808800527675</v>
      </c>
      <c r="O2581">
        <v>24.019014448035705</v>
      </c>
      <c r="P2581">
        <v>22.959779489804365</v>
      </c>
      <c r="Q2581">
        <v>33.25735008281859</v>
      </c>
      <c r="R2581">
        <v>0.71008082885220658</v>
      </c>
      <c r="S2581">
        <v>0.81386787878253752</v>
      </c>
      <c r="T2581">
        <v>7.6663753089692352E-2</v>
      </c>
      <c r="U2581">
        <v>-56907.16250378883</v>
      </c>
      <c r="V2581">
        <v>23.092875096975529</v>
      </c>
      <c r="W2581">
        <v>24.141692334002236</v>
      </c>
      <c r="X2581">
        <v>24.025322776310915</v>
      </c>
      <c r="Y2581">
        <v>23.980416637561525</v>
      </c>
      <c r="Z2581">
        <v>23.682920419520666</v>
      </c>
      <c r="AA2581">
        <v>46.242503514198646</v>
      </c>
      <c r="AB2581">
        <v>50.164471836409952</v>
      </c>
      <c r="AC2581">
        <v>49.074786545455169</v>
      </c>
      <c r="AD2581">
        <v>23.357181723997673</v>
      </c>
      <c r="AE2581">
        <v>23.343724349015215</v>
      </c>
      <c r="AF2581">
        <v>22.943713928003156</v>
      </c>
      <c r="AG2581">
        <v>23.137423212365924</v>
      </c>
      <c r="AH2581">
        <v>2.0599101802315509</v>
      </c>
      <c r="AI2581">
        <v>-38.308109184611233</v>
      </c>
      <c r="AJ2581">
        <v>-25.997739109104028</v>
      </c>
      <c r="AK2581">
        <v>11.34493987272702</v>
      </c>
      <c r="AL2581">
        <v>-0.99398303697106904</v>
      </c>
      <c r="AM2581">
        <v>-6.4393355188843993</v>
      </c>
      <c r="AN2581">
        <v>0</v>
      </c>
      <c r="AO2581">
        <v>-0.99398303697106904</v>
      </c>
      <c r="AP2581">
        <v>9.5859685991377647E-2</v>
      </c>
      <c r="AQ2581">
        <v>-1.7827006986039833</v>
      </c>
      <c r="AR2581">
        <v>-1.2098270746952344</v>
      </c>
      <c r="AS2581">
        <v>0.52794650185593317</v>
      </c>
      <c r="AT2581">
        <v>-4.6255852667368251E-2</v>
      </c>
      <c r="AU2581">
        <v>-0.29965999816749139</v>
      </c>
      <c r="AV2581">
        <v>-15.267439354011726</v>
      </c>
      <c r="AW2581">
        <v>4.5685228502171062</v>
      </c>
      <c r="AX2581">
        <v>0</v>
      </c>
      <c r="AY2581">
        <v>0</v>
      </c>
      <c r="AZ2581">
        <v>0</v>
      </c>
      <c r="BA2581">
        <v>46.242503514198646</v>
      </c>
      <c r="BB2581">
        <v>4.1232100000000003</v>
      </c>
      <c r="BC2581">
        <v>2.2024988293585821</v>
      </c>
      <c r="BD2581">
        <v>0</v>
      </c>
      <c r="BE2581">
        <v>1.0564295258920939</v>
      </c>
      <c r="BF2581">
        <v>1.0564295258920939</v>
      </c>
      <c r="BG2581">
        <v>0</v>
      </c>
      <c r="BH2581">
        <v>4.3050043139242898E-2</v>
      </c>
      <c r="BI2581">
        <v>-0.82388762222444956</v>
      </c>
      <c r="BJ2581">
        <v>-3.5468397678650808E-2</v>
      </c>
      <c r="BK2581">
        <v>-5.2252324198062645E-2</v>
      </c>
      <c r="BL2581">
        <v>0</v>
      </c>
      <c r="BM2581">
        <v>0</v>
      </c>
    </row>
    <row r="2582" spans="1:65">
      <c r="A2582" s="5">
        <v>42020.804066595541</v>
      </c>
      <c r="B2582">
        <v>26.020116438480468</v>
      </c>
      <c r="C2582">
        <v>24.338471198778958</v>
      </c>
      <c r="D2582">
        <v>23.716838012607806</v>
      </c>
      <c r="E2582">
        <v>23.752141425521877</v>
      </c>
      <c r="F2582">
        <v>24.372628108690293</v>
      </c>
      <c r="G2582">
        <v>23.952285615737008</v>
      </c>
      <c r="H2582">
        <v>24.072333940894115</v>
      </c>
      <c r="I2582">
        <v>23.792508687280677</v>
      </c>
      <c r="J2582">
        <v>23.934969872126395</v>
      </c>
      <c r="K2582">
        <v>24.059867994119227</v>
      </c>
      <c r="L2582">
        <v>24.072103091313448</v>
      </c>
      <c r="M2582">
        <v>24.049941305712402</v>
      </c>
      <c r="N2582">
        <v>24.075565829929516</v>
      </c>
      <c r="O2582">
        <v>24.026624777943098</v>
      </c>
      <c r="P2582">
        <v>22.705090565220786</v>
      </c>
      <c r="Q2582">
        <v>33.247500754747101</v>
      </c>
      <c r="R2582">
        <v>0.71008082885220669</v>
      </c>
      <c r="S2582">
        <v>0.88143034636984896</v>
      </c>
      <c r="T2582">
        <v>8.2115397753848268E-2</v>
      </c>
      <c r="U2582">
        <v>-56907.408627672521</v>
      </c>
      <c r="V2582">
        <v>23.09103525266994</v>
      </c>
      <c r="W2582">
        <v>24.135046561958326</v>
      </c>
      <c r="X2582">
        <v>24.010656617192943</v>
      </c>
      <c r="Y2582">
        <v>23.971935581463789</v>
      </c>
      <c r="Z2582">
        <v>23.670307113756511</v>
      </c>
      <c r="AA2582">
        <v>46.249716688220396</v>
      </c>
      <c r="AB2582">
        <v>50.160590844023709</v>
      </c>
      <c r="AC2582">
        <v>49.078198909052858</v>
      </c>
      <c r="AD2582">
        <v>23.358540734012994</v>
      </c>
      <c r="AE2582">
        <v>23.343266064813356</v>
      </c>
      <c r="AF2582">
        <v>22.941436591896018</v>
      </c>
      <c r="AG2582">
        <v>23.135826457993332</v>
      </c>
      <c r="AH2582">
        <v>3.3044952540973829</v>
      </c>
      <c r="AI2582">
        <v>-39.345198053243735</v>
      </c>
      <c r="AJ2582">
        <v>-26.192403119575804</v>
      </c>
      <c r="AK2582">
        <v>11.69080316329641</v>
      </c>
      <c r="AL2582">
        <v>-2.0744032742451983</v>
      </c>
      <c r="AM2582">
        <v>-4.5810152806837792</v>
      </c>
      <c r="AN2582">
        <v>0</v>
      </c>
      <c r="AO2582">
        <v>-2.0744032742451983</v>
      </c>
      <c r="AP2582">
        <v>0.15377751926162408</v>
      </c>
      <c r="AQ2582">
        <v>-1.8309625180980209</v>
      </c>
      <c r="AR2582">
        <v>-1.2188859312884619</v>
      </c>
      <c r="AS2582">
        <v>0.5440415465564743</v>
      </c>
      <c r="AT2582">
        <v>-9.653413454477798E-2</v>
      </c>
      <c r="AU2582">
        <v>-0.21318147293135253</v>
      </c>
      <c r="AV2582">
        <v>-15.27164064208117</v>
      </c>
      <c r="AW2582">
        <v>4.5475906143753013</v>
      </c>
      <c r="AX2582">
        <v>0</v>
      </c>
      <c r="AY2582">
        <v>0</v>
      </c>
      <c r="AZ2582">
        <v>0</v>
      </c>
      <c r="BA2582">
        <v>46.249716688220396</v>
      </c>
      <c r="BB2582">
        <v>4.1232100000000003</v>
      </c>
      <c r="BC2582">
        <v>2.2024997071685148</v>
      </c>
      <c r="BD2582">
        <v>0</v>
      </c>
      <c r="BE2582">
        <v>1.0564299469340117</v>
      </c>
      <c r="BF2582">
        <v>1.0564299469340117</v>
      </c>
      <c r="BG2582">
        <v>0</v>
      </c>
      <c r="BH2582">
        <v>4.4776598575586496E-2</v>
      </c>
      <c r="BI2582">
        <v>-0.32167661752987436</v>
      </c>
      <c r="BJ2582">
        <v>-1.4403584774287655E-2</v>
      </c>
      <c r="BK2582">
        <v>-0.13919755473500667</v>
      </c>
      <c r="BL2582">
        <v>0</v>
      </c>
      <c r="BM2582">
        <v>0</v>
      </c>
    </row>
    <row r="2583" spans="1:65">
      <c r="A2583" s="5">
        <v>42020.804184662906</v>
      </c>
      <c r="B2583">
        <v>26.014031026866586</v>
      </c>
      <c r="C2583">
        <v>24.32729884077445</v>
      </c>
      <c r="D2583">
        <v>23.717635031413547</v>
      </c>
      <c r="E2583">
        <v>23.743539697477534</v>
      </c>
      <c r="F2583">
        <v>24.359378999226433</v>
      </c>
      <c r="G2583">
        <v>23.952422245946899</v>
      </c>
      <c r="H2583">
        <v>24.073393953908408</v>
      </c>
      <c r="I2583">
        <v>23.797032584866347</v>
      </c>
      <c r="J2583">
        <v>23.935568261127607</v>
      </c>
      <c r="K2583">
        <v>24.070392908471625</v>
      </c>
      <c r="L2583">
        <v>24.075702444819164</v>
      </c>
      <c r="M2583">
        <v>24.060235463084002</v>
      </c>
      <c r="N2583">
        <v>24.091169208769912</v>
      </c>
      <c r="O2583">
        <v>24.049154506469048</v>
      </c>
      <c r="P2583">
        <v>23.051181663794942</v>
      </c>
      <c r="Q2583">
        <v>33.252671317765731</v>
      </c>
      <c r="R2583">
        <v>0.65529714472711054</v>
      </c>
      <c r="S2583">
        <v>0.83569575292613052</v>
      </c>
      <c r="T2583">
        <v>7.3370051105098172E-2</v>
      </c>
      <c r="U2583">
        <v>-56905.539199656116</v>
      </c>
      <c r="V2583">
        <v>23.078899618354267</v>
      </c>
      <c r="W2583">
        <v>24.12889308550778</v>
      </c>
      <c r="X2583">
        <v>23.982047999393828</v>
      </c>
      <c r="Y2583">
        <v>23.933013130866708</v>
      </c>
      <c r="Z2583">
        <v>23.641907195062611</v>
      </c>
      <c r="AA2583">
        <v>46.256087792062026</v>
      </c>
      <c r="AB2583">
        <v>50.153079651042148</v>
      </c>
      <c r="AC2583">
        <v>49.066700189118201</v>
      </c>
      <c r="AD2583">
        <v>23.346536875422885</v>
      </c>
      <c r="AE2583">
        <v>23.328284452855303</v>
      </c>
      <c r="AF2583">
        <v>22.940785064659373</v>
      </c>
      <c r="AG2583">
        <v>23.129938844941023</v>
      </c>
      <c r="AH2583">
        <v>2.6274857372701095</v>
      </c>
      <c r="AI2583">
        <v>-41.277237941864556</v>
      </c>
      <c r="AJ2583">
        <v>-28.031071842301973</v>
      </c>
      <c r="AK2583">
        <v>13.67513624973404</v>
      </c>
      <c r="AL2583">
        <v>-1.5688013042659634</v>
      </c>
      <c r="AM2583">
        <v>-4.2615114504271521</v>
      </c>
      <c r="AN2583">
        <v>0</v>
      </c>
      <c r="AO2583">
        <v>-1.5688013042659634</v>
      </c>
      <c r="AP2583">
        <v>0.11283882976505427</v>
      </c>
      <c r="AQ2583">
        <v>-1.7726738376638722</v>
      </c>
      <c r="AR2583">
        <v>-1.2038099004228231</v>
      </c>
      <c r="AS2583">
        <v>0.58728629785099773</v>
      </c>
      <c r="AT2583">
        <v>-6.7373040620644115E-2</v>
      </c>
      <c r="AU2583">
        <v>-0.1830129687387701</v>
      </c>
      <c r="AV2583">
        <v>-15.317992870650762</v>
      </c>
      <c r="AW2583">
        <v>4.5736947082003816</v>
      </c>
      <c r="AX2583">
        <v>0</v>
      </c>
      <c r="AY2583">
        <v>0</v>
      </c>
      <c r="AZ2583">
        <v>0</v>
      </c>
      <c r="BA2583">
        <v>46.256087792062026</v>
      </c>
      <c r="BB2583">
        <v>4.1232100000000003</v>
      </c>
      <c r="BC2583">
        <v>2.2025221080050938</v>
      </c>
      <c r="BD2583">
        <v>0</v>
      </c>
      <c r="BE2583">
        <v>1.056440691505065</v>
      </c>
      <c r="BF2583">
        <v>1.056440691505065</v>
      </c>
      <c r="BG2583">
        <v>0</v>
      </c>
      <c r="BH2583">
        <v>4.7638872933495488E-2</v>
      </c>
      <c r="BI2583">
        <v>-0.68766697938256627</v>
      </c>
      <c r="BJ2583">
        <v>-3.2759679851366734E-2</v>
      </c>
      <c r="BK2583">
        <v>-6.9276080372899215E-2</v>
      </c>
      <c r="BL2583">
        <v>0</v>
      </c>
      <c r="BM2583">
        <v>0</v>
      </c>
    </row>
    <row r="2584" spans="1:65">
      <c r="A2584" s="5">
        <v>42020.804331078005</v>
      </c>
      <c r="B2584">
        <v>26.018720172814863</v>
      </c>
      <c r="C2584">
        <v>24.337995940052082</v>
      </c>
      <c r="D2584">
        <v>23.71974620363255</v>
      </c>
      <c r="E2584">
        <v>23.75390323321291</v>
      </c>
      <c r="F2584">
        <v>24.360844271283401</v>
      </c>
      <c r="G2584">
        <v>23.964277361799805</v>
      </c>
      <c r="H2584">
        <v>24.0951741346272</v>
      </c>
      <c r="I2584">
        <v>23.83244141378167</v>
      </c>
      <c r="J2584">
        <v>23.965431722437533</v>
      </c>
      <c r="K2584">
        <v>24.102099455464494</v>
      </c>
      <c r="L2584">
        <v>24.098867644508942</v>
      </c>
      <c r="M2584">
        <v>24.087787077595991</v>
      </c>
      <c r="N2584">
        <v>24.119412566461463</v>
      </c>
      <c r="O2584">
        <v>24.095866668676305</v>
      </c>
      <c r="P2584">
        <v>22.746680246071389</v>
      </c>
      <c r="Q2584">
        <v>33.276095517217783</v>
      </c>
      <c r="R2584">
        <v>0.68268898678965861</v>
      </c>
      <c r="S2584">
        <v>0.83569575292613041</v>
      </c>
      <c r="T2584">
        <v>7.4278658549124146E-2</v>
      </c>
      <c r="U2584">
        <v>-56905.714741797616</v>
      </c>
      <c r="V2584">
        <v>23.078108925891652</v>
      </c>
      <c r="W2584">
        <v>24.131998021244861</v>
      </c>
      <c r="X2584">
        <v>23.962928588331533</v>
      </c>
      <c r="Y2584">
        <v>23.929932388943328</v>
      </c>
      <c r="Z2584">
        <v>23.617270869354336</v>
      </c>
      <c r="AA2584">
        <v>46.265174892321255</v>
      </c>
      <c r="AB2584">
        <v>50.156215466289872</v>
      </c>
      <c r="AC2584">
        <v>49.067672702082369</v>
      </c>
      <c r="AD2584">
        <v>23.346435975009936</v>
      </c>
      <c r="AE2584">
        <v>23.334779744478837</v>
      </c>
      <c r="AF2584">
        <v>22.936363451118591</v>
      </c>
      <c r="AG2584">
        <v>23.138715131034829</v>
      </c>
      <c r="AH2584">
        <v>3.3254807646933595</v>
      </c>
      <c r="AI2584">
        <v>-38.609201256770831</v>
      </c>
      <c r="AJ2584">
        <v>-25.579291295568073</v>
      </c>
      <c r="AK2584">
        <v>13.305779891256485</v>
      </c>
      <c r="AL2584">
        <v>-1.078788541732759</v>
      </c>
      <c r="AM2584">
        <v>-2.2923957713525436</v>
      </c>
      <c r="AN2584">
        <v>0</v>
      </c>
      <c r="AO2584">
        <v>-1.078788541732759</v>
      </c>
      <c r="AP2584">
        <v>0.14878435533370218</v>
      </c>
      <c r="AQ2584">
        <v>-1.7274029006351819</v>
      </c>
      <c r="AR2584">
        <v>-1.1444355371741282</v>
      </c>
      <c r="AS2584">
        <v>0.59530997874085745</v>
      </c>
      <c r="AT2584">
        <v>-4.8265760375821469E-2</v>
      </c>
      <c r="AU2584">
        <v>-0.10256340395396732</v>
      </c>
      <c r="AV2584">
        <v>-15.263312256355757</v>
      </c>
      <c r="AW2584">
        <v>4.5906278025858001</v>
      </c>
      <c r="AX2584">
        <v>0</v>
      </c>
      <c r="AY2584">
        <v>0</v>
      </c>
      <c r="AZ2584">
        <v>0</v>
      </c>
      <c r="BA2584">
        <v>46.265174892321255</v>
      </c>
      <c r="BB2584">
        <v>4.1232100000000003</v>
      </c>
      <c r="BC2584">
        <v>2.202504846862146</v>
      </c>
      <c r="BD2584">
        <v>0</v>
      </c>
      <c r="BE2584">
        <v>1.0564324121903077</v>
      </c>
      <c r="BF2584">
        <v>1.0564324121903077</v>
      </c>
      <c r="BG2584">
        <v>0</v>
      </c>
      <c r="BH2584">
        <v>4.3982251809769536E-2</v>
      </c>
      <c r="BI2584">
        <v>0.23141195271797996</v>
      </c>
      <c r="BJ2584">
        <v>1.0178018776232676E-2</v>
      </c>
      <c r="BK2584">
        <v>0.19006041517384534</v>
      </c>
      <c r="BL2584">
        <v>0</v>
      </c>
      <c r="BM2584">
        <v>0</v>
      </c>
    </row>
    <row r="2585" spans="1:65">
      <c r="A2585" s="5">
        <v>42020.804440452368</v>
      </c>
      <c r="B2585">
        <v>26.028881818158631</v>
      </c>
      <c r="C2585">
        <v>24.353943127496528</v>
      </c>
      <c r="D2585">
        <v>23.741516677056303</v>
      </c>
      <c r="E2585">
        <v>23.757563172321404</v>
      </c>
      <c r="F2585">
        <v>24.370329114037553</v>
      </c>
      <c r="G2585">
        <v>23.973765633660829</v>
      </c>
      <c r="H2585">
        <v>24.098197660188575</v>
      </c>
      <c r="I2585">
        <v>23.832002167195618</v>
      </c>
      <c r="J2585">
        <v>23.971226057898107</v>
      </c>
      <c r="K2585">
        <v>24.116665034505676</v>
      </c>
      <c r="L2585">
        <v>24.109508963819266</v>
      </c>
      <c r="M2585">
        <v>24.104199590911691</v>
      </c>
      <c r="N2585">
        <v>24.136286279337913</v>
      </c>
      <c r="O2585">
        <v>24.09681259459369</v>
      </c>
      <c r="P2585">
        <v>22.835220414324645</v>
      </c>
      <c r="Q2585">
        <v>33.276117871593506</v>
      </c>
      <c r="R2585">
        <v>0.69322431065986945</v>
      </c>
      <c r="S2585">
        <v>0.81178903362600496</v>
      </c>
      <c r="T2585">
        <v>7.4732962271137141E-2</v>
      </c>
      <c r="U2585">
        <v>-56904.934511455554</v>
      </c>
      <c r="V2585">
        <v>23.074940096872847</v>
      </c>
      <c r="W2585">
        <v>24.135707758452515</v>
      </c>
      <c r="X2585">
        <v>23.954266442366027</v>
      </c>
      <c r="Y2585">
        <v>23.923102855140339</v>
      </c>
      <c r="Z2585">
        <v>23.59369739811104</v>
      </c>
      <c r="AA2585">
        <v>46.278119233075863</v>
      </c>
      <c r="AB2585">
        <v>50.161643605230338</v>
      </c>
      <c r="AC2585">
        <v>49.060029456069863</v>
      </c>
      <c r="AD2585">
        <v>23.348524142809147</v>
      </c>
      <c r="AE2585">
        <v>23.332094856702955</v>
      </c>
      <c r="AF2585">
        <v>22.94277520822337</v>
      </c>
      <c r="AG2585">
        <v>23.136255920580684</v>
      </c>
      <c r="AH2585">
        <v>1.5384956523076476</v>
      </c>
      <c r="AI2585">
        <v>-38.021460782809292</v>
      </c>
      <c r="AJ2585">
        <v>-25.522121925542638</v>
      </c>
      <c r="AK2585">
        <v>13.944305562689319</v>
      </c>
      <c r="AL2585">
        <v>-0.50904867385902774</v>
      </c>
      <c r="AM2585">
        <v>-3.7846328033779071</v>
      </c>
      <c r="AN2585">
        <v>0</v>
      </c>
      <c r="AO2585">
        <v>-0.50904867385902774</v>
      </c>
      <c r="AP2585">
        <v>6.9895624328752348E-2</v>
      </c>
      <c r="AQ2585">
        <v>-1.7273586280984892</v>
      </c>
      <c r="AR2585">
        <v>-1.1594993092795718</v>
      </c>
      <c r="AS2585">
        <v>0.63350581567985331</v>
      </c>
      <c r="AT2585">
        <v>-2.3126665856827079E-2</v>
      </c>
      <c r="AU2585">
        <v>-0.17194021461834982</v>
      </c>
      <c r="AV2585">
        <v>-15.210513172121866</v>
      </c>
      <c r="AW2585">
        <v>4.6205116287985994</v>
      </c>
      <c r="AX2585">
        <v>0</v>
      </c>
      <c r="AY2585">
        <v>0</v>
      </c>
      <c r="AZ2585">
        <v>0</v>
      </c>
      <c r="BA2585">
        <v>46.278119233075863</v>
      </c>
      <c r="BB2585">
        <v>4.1232100000000003</v>
      </c>
      <c r="BC2585">
        <v>2.2024674423785258</v>
      </c>
      <c r="BD2585">
        <v>0</v>
      </c>
      <c r="BE2585">
        <v>1.0564144711133951</v>
      </c>
      <c r="BF2585">
        <v>1.0564144711133951</v>
      </c>
      <c r="BG2585">
        <v>0</v>
      </c>
      <c r="BH2585">
        <v>4.5853233873706468E-2</v>
      </c>
      <c r="BI2585">
        <v>-0.60560637192599853</v>
      </c>
      <c r="BJ2585">
        <v>-2.7769010607329673E-2</v>
      </c>
      <c r="BK2585">
        <v>-7.5714582935909824E-2</v>
      </c>
      <c r="BL2585">
        <v>0</v>
      </c>
      <c r="BM2585">
        <v>0</v>
      </c>
    </row>
    <row r="2586" spans="1:65">
      <c r="A2586" s="5">
        <v>42020.804582248951</v>
      </c>
      <c r="B2586">
        <v>26.017862238289649</v>
      </c>
      <c r="C2586">
        <v>24.348214721196619</v>
      </c>
      <c r="D2586">
        <v>23.726153304978027</v>
      </c>
      <c r="E2586">
        <v>23.750911330992651</v>
      </c>
      <c r="F2586">
        <v>24.358831077728595</v>
      </c>
      <c r="G2586">
        <v>23.959492964913181</v>
      </c>
      <c r="H2586">
        <v>24.083926607120468</v>
      </c>
      <c r="I2586">
        <v>23.843357592990536</v>
      </c>
      <c r="J2586">
        <v>23.97750093123506</v>
      </c>
      <c r="K2586">
        <v>24.122246560435599</v>
      </c>
      <c r="L2586">
        <v>24.106087707043358</v>
      </c>
      <c r="M2586">
        <v>24.084619148262199</v>
      </c>
      <c r="N2586">
        <v>24.130556735279235</v>
      </c>
      <c r="O2586">
        <v>24.09985494289316</v>
      </c>
      <c r="P2586">
        <v>22.864149875351053</v>
      </c>
      <c r="Q2586">
        <v>33.277989797880458</v>
      </c>
      <c r="R2586">
        <v>0.65845774188817374</v>
      </c>
      <c r="S2586">
        <v>0.7941188497954772</v>
      </c>
      <c r="T2586">
        <v>7.2575019591575432E-2</v>
      </c>
      <c r="U2586">
        <v>-56903.884631040135</v>
      </c>
      <c r="V2586">
        <v>23.068910375644347</v>
      </c>
      <c r="W2586">
        <v>24.124194280939914</v>
      </c>
      <c r="X2586">
        <v>23.93954055173969</v>
      </c>
      <c r="Y2586">
        <v>23.910438418595358</v>
      </c>
      <c r="Z2586">
        <v>23.560155798829296</v>
      </c>
      <c r="AA2586">
        <v>46.283746364757107</v>
      </c>
      <c r="AB2586">
        <v>50.164386950463651</v>
      </c>
      <c r="AC2586">
        <v>49.06253441737983</v>
      </c>
      <c r="AD2586">
        <v>23.350053236561259</v>
      </c>
      <c r="AE2586">
        <v>23.324300649002705</v>
      </c>
      <c r="AF2586">
        <v>22.932026999178344</v>
      </c>
      <c r="AG2586">
        <v>23.135967769818429</v>
      </c>
      <c r="AH2586">
        <v>2.4991134421163812</v>
      </c>
      <c r="AI2586">
        <v>-40.309806811613889</v>
      </c>
      <c r="AJ2586">
        <v>-24.283408403145163</v>
      </c>
      <c r="AK2586">
        <v>14.610847706880879</v>
      </c>
      <c r="AL2586">
        <v>-2.1670695313579933</v>
      </c>
      <c r="AM2586">
        <v>-3.0990864135851459</v>
      </c>
      <c r="AN2586">
        <v>0</v>
      </c>
      <c r="AO2586">
        <v>-2.1670695313579933</v>
      </c>
      <c r="AP2586">
        <v>0.1078434590764783</v>
      </c>
      <c r="AQ2586">
        <v>-1.7394764591348977</v>
      </c>
      <c r="AR2586">
        <v>-1.0478943117301034</v>
      </c>
      <c r="AS2586">
        <v>0.63049733165185662</v>
      </c>
      <c r="AT2586">
        <v>-9.3514872267253163E-2</v>
      </c>
      <c r="AU2586">
        <v>-0.13373390466617141</v>
      </c>
      <c r="AV2586">
        <v>-15.162742022658714</v>
      </c>
      <c r="AW2586">
        <v>4.5967100360742892</v>
      </c>
      <c r="AX2586">
        <v>0</v>
      </c>
      <c r="AY2586">
        <v>0</v>
      </c>
      <c r="AZ2586">
        <v>0</v>
      </c>
      <c r="BA2586">
        <v>46.283746364757107</v>
      </c>
      <c r="BB2586">
        <v>4.1232100000000003</v>
      </c>
      <c r="BC2586">
        <v>2.2025080049613837</v>
      </c>
      <c r="BD2586">
        <v>0</v>
      </c>
      <c r="BE2586">
        <v>1.0564339269739871</v>
      </c>
      <c r="BF2586">
        <v>1.0564339269739871</v>
      </c>
      <c r="BG2586">
        <v>0</v>
      </c>
      <c r="BH2586">
        <v>4.6128957571064687E-2</v>
      </c>
      <c r="BI2586">
        <v>8.2061626890140085E-2</v>
      </c>
      <c r="BJ2586">
        <v>3.785417305027813E-3</v>
      </c>
      <c r="BK2586">
        <v>0.56212579885626424</v>
      </c>
      <c r="BL2586">
        <v>0</v>
      </c>
      <c r="BM2586">
        <v>0</v>
      </c>
    </row>
    <row r="2587" spans="1:65">
      <c r="A2587" s="5">
        <v>42020.804722876441</v>
      </c>
      <c r="B2587">
        <v>26.011713840852607</v>
      </c>
      <c r="C2587">
        <v>24.344826354915533</v>
      </c>
      <c r="D2587">
        <v>23.725942158896601</v>
      </c>
      <c r="E2587">
        <v>23.75574334093309</v>
      </c>
      <c r="F2587">
        <v>24.36513587947633</v>
      </c>
      <c r="G2587">
        <v>23.966030933754304</v>
      </c>
      <c r="H2587">
        <v>24.087231990695848</v>
      </c>
      <c r="I2587">
        <v>23.835118793400685</v>
      </c>
      <c r="J2587">
        <v>23.970648361677362</v>
      </c>
      <c r="K2587">
        <v>24.112163121618565</v>
      </c>
      <c r="L2587">
        <v>24.10639207684774</v>
      </c>
      <c r="M2587">
        <v>24.092541445642922</v>
      </c>
      <c r="N2587">
        <v>24.130399423697902</v>
      </c>
      <c r="O2587">
        <v>24.090463835894521</v>
      </c>
      <c r="P2587">
        <v>23.074043783791808</v>
      </c>
      <c r="Q2587">
        <v>33.265246286271108</v>
      </c>
      <c r="R2587">
        <v>0.68268898678965872</v>
      </c>
      <c r="S2587">
        <v>0.79827654010854254</v>
      </c>
      <c r="T2587">
        <v>7.4619386340633892E-2</v>
      </c>
      <c r="U2587">
        <v>-56903.881705491345</v>
      </c>
      <c r="V2587">
        <v>23.06499413178161</v>
      </c>
      <c r="W2587">
        <v>24.133342789046321</v>
      </c>
      <c r="X2587">
        <v>23.916841211233983</v>
      </c>
      <c r="Y2587">
        <v>23.893696030628117</v>
      </c>
      <c r="Z2587">
        <v>23.520237542645223</v>
      </c>
      <c r="AA2587">
        <v>46.294229131697179</v>
      </c>
      <c r="AB2587">
        <v>50.171698832872615</v>
      </c>
      <c r="AC2587">
        <v>49.068285599938093</v>
      </c>
      <c r="AD2587">
        <v>23.356397608832562</v>
      </c>
      <c r="AE2587">
        <v>23.325879417965638</v>
      </c>
      <c r="AF2587">
        <v>22.935424532654679</v>
      </c>
      <c r="AG2587">
        <v>23.144148735609637</v>
      </c>
      <c r="AH2587">
        <v>2.9014354975102816</v>
      </c>
      <c r="AI2587">
        <v>-38.856755927732138</v>
      </c>
      <c r="AJ2587">
        <v>-24.545676716021891</v>
      </c>
      <c r="AK2587">
        <v>13.777841006853322</v>
      </c>
      <c r="AL2587">
        <v>-1.3484939285755806</v>
      </c>
      <c r="AM2587">
        <v>-3.8881186633735254</v>
      </c>
      <c r="AN2587">
        <v>0</v>
      </c>
      <c r="AO2587">
        <v>-1.3484939285755806</v>
      </c>
      <c r="AP2587">
        <v>0.12981227094218134</v>
      </c>
      <c r="AQ2587">
        <v>-1.7384786712485243</v>
      </c>
      <c r="AR2587">
        <v>-1.0981908917339751</v>
      </c>
      <c r="AS2587">
        <v>0.61643032606262593</v>
      </c>
      <c r="AT2587">
        <v>-6.0332569643664631E-2</v>
      </c>
      <c r="AU2587">
        <v>-0.17395717182694581</v>
      </c>
      <c r="AV2587">
        <v>-15.137832621978426</v>
      </c>
      <c r="AW2587">
        <v>4.6536665957662562</v>
      </c>
      <c r="AX2587">
        <v>0</v>
      </c>
      <c r="AY2587">
        <v>0</v>
      </c>
      <c r="AZ2587">
        <v>0</v>
      </c>
      <c r="BA2587">
        <v>46.294229131697179</v>
      </c>
      <c r="BB2587">
        <v>4.1232100000000003</v>
      </c>
      <c r="BC2587">
        <v>2.2025306379126746</v>
      </c>
      <c r="BD2587">
        <v>0</v>
      </c>
      <c r="BE2587">
        <v>1.0564447828789632</v>
      </c>
      <c r="BF2587">
        <v>1.0564447828789632</v>
      </c>
      <c r="BG2587">
        <v>0</v>
      </c>
      <c r="BH2587">
        <v>4.7199028023511787E-2</v>
      </c>
      <c r="BI2587">
        <v>-0.29541721096093021</v>
      </c>
      <c r="BJ2587">
        <v>-1.3943405218772638E-2</v>
      </c>
      <c r="BK2587">
        <v>-0.15977074548223935</v>
      </c>
      <c r="BL2587">
        <v>0</v>
      </c>
      <c r="BM2587">
        <v>0</v>
      </c>
    </row>
    <row r="2588" spans="1:65">
      <c r="A2588" s="5">
        <v>42020.804861767647</v>
      </c>
      <c r="B2588">
        <v>26.009194875867504</v>
      </c>
      <c r="C2588">
        <v>24.345303814441504</v>
      </c>
      <c r="D2588">
        <v>23.72315396648693</v>
      </c>
      <c r="E2588">
        <v>23.750433743568426</v>
      </c>
      <c r="F2588">
        <v>24.372306156146106</v>
      </c>
      <c r="G2588">
        <v>23.971587725580957</v>
      </c>
      <c r="H2588">
        <v>24.094404085434302</v>
      </c>
      <c r="I2588">
        <v>23.83652007110328</v>
      </c>
      <c r="J2588">
        <v>23.961660240064386</v>
      </c>
      <c r="K2588">
        <v>24.106638797914329</v>
      </c>
      <c r="L2588">
        <v>24.102945314172015</v>
      </c>
      <c r="M2588">
        <v>24.096250843223046</v>
      </c>
      <c r="N2588">
        <v>24.125336868686574</v>
      </c>
      <c r="O2588">
        <v>24.098328442023071</v>
      </c>
      <c r="P2588">
        <v>22.727187920574661</v>
      </c>
      <c r="Q2588">
        <v>33.267321819334164</v>
      </c>
      <c r="R2588">
        <v>0.70270610214305906</v>
      </c>
      <c r="S2588">
        <v>0.78892173690414558</v>
      </c>
      <c r="T2588">
        <v>7.5073690062646886E-2</v>
      </c>
      <c r="U2588">
        <v>-56903.756313926475</v>
      </c>
      <c r="V2588">
        <v>23.052473350478607</v>
      </c>
      <c r="W2588">
        <v>24.127721896844523</v>
      </c>
      <c r="X2588">
        <v>23.897238944639838</v>
      </c>
      <c r="Y2588">
        <v>23.884176411080507</v>
      </c>
      <c r="Z2588">
        <v>23.482728695254142</v>
      </c>
      <c r="AA2588">
        <v>46.314227284957205</v>
      </c>
      <c r="AB2588">
        <v>50.178476216772403</v>
      </c>
      <c r="AC2588">
        <v>49.073293699500972</v>
      </c>
      <c r="AD2588">
        <v>23.366492777571654</v>
      </c>
      <c r="AE2588">
        <v>23.325301683630464</v>
      </c>
      <c r="AF2588">
        <v>22.924841251074643</v>
      </c>
      <c r="AG2588">
        <v>23.141294373897715</v>
      </c>
      <c r="AH2588">
        <v>2.5803062081473183</v>
      </c>
      <c r="AI2588">
        <v>-37.90266507740828</v>
      </c>
      <c r="AJ2588">
        <v>-24.392417913548275</v>
      </c>
      <c r="AK2588">
        <v>13.713054610046514</v>
      </c>
      <c r="AL2588">
        <v>-0.63320843488862166</v>
      </c>
      <c r="AM2588">
        <v>-2.5546400465053458</v>
      </c>
      <c r="AN2588">
        <v>0</v>
      </c>
      <c r="AO2588">
        <v>-0.63320843488862166</v>
      </c>
      <c r="AP2588">
        <v>0.11882967320905245</v>
      </c>
      <c r="AQ2588">
        <v>-1.7455142690736976</v>
      </c>
      <c r="AR2588">
        <v>-1.123332975091649</v>
      </c>
      <c r="AS2588">
        <v>0.63152109345182139</v>
      </c>
      <c r="AT2588">
        <v>-2.9160861278187705E-2</v>
      </c>
      <c r="AU2588">
        <v>-0.11764768109090143</v>
      </c>
      <c r="AV2588">
        <v>-15.110684220417715</v>
      </c>
      <c r="AW2588">
        <v>4.683741842958022</v>
      </c>
      <c r="AX2588">
        <v>0</v>
      </c>
      <c r="AY2588">
        <v>0</v>
      </c>
      <c r="AZ2588">
        <v>0</v>
      </c>
      <c r="BA2588">
        <v>46.314227284957205</v>
      </c>
      <c r="BB2588">
        <v>4.1232100000000003</v>
      </c>
      <c r="BC2588">
        <v>2.2025399107111907</v>
      </c>
      <c r="BD2588">
        <v>0</v>
      </c>
      <c r="BE2588">
        <v>1.0564492305808233</v>
      </c>
      <c r="BF2588">
        <v>1.0564492305808233</v>
      </c>
      <c r="BG2588">
        <v>0</v>
      </c>
      <c r="BH2588">
        <v>4.4802857979890712E-2</v>
      </c>
      <c r="BI2588">
        <v>0.17725194515065371</v>
      </c>
      <c r="BJ2588">
        <v>7.9413937252441162E-3</v>
      </c>
      <c r="BK2588">
        <v>0.2527637027724064</v>
      </c>
      <c r="BL2588">
        <v>0</v>
      </c>
      <c r="BM2588">
        <v>0</v>
      </c>
    </row>
    <row r="2589" spans="1:65">
      <c r="A2589" s="5">
        <v>42020.805002406705</v>
      </c>
      <c r="B2589">
        <v>25.994253517171057</v>
      </c>
      <c r="C2589">
        <v>24.33357063203411</v>
      </c>
      <c r="D2589">
        <v>23.727015243726136</v>
      </c>
      <c r="E2589">
        <v>23.751314755273118</v>
      </c>
      <c r="F2589">
        <v>24.36611218216057</v>
      </c>
      <c r="G2589">
        <v>23.968392820843487</v>
      </c>
      <c r="H2589">
        <v>24.081975675291886</v>
      </c>
      <c r="I2589">
        <v>23.83078487474835</v>
      </c>
      <c r="J2589">
        <v>23.973471979587725</v>
      </c>
      <c r="K2589">
        <v>24.118218139457138</v>
      </c>
      <c r="L2589">
        <v>24.090517000692209</v>
      </c>
      <c r="M2589">
        <v>24.077358714986936</v>
      </c>
      <c r="N2589">
        <v>24.122834927968626</v>
      </c>
      <c r="O2589">
        <v>24.087516002039823</v>
      </c>
      <c r="P2589">
        <v>22.520345235145282</v>
      </c>
      <c r="Q2589">
        <v>33.262323735447737</v>
      </c>
      <c r="R2589">
        <v>0.65108301517902623</v>
      </c>
      <c r="S2589">
        <v>0.79515827237374359</v>
      </c>
      <c r="T2589">
        <v>7.4392234479627395E-2</v>
      </c>
      <c r="U2589">
        <v>-56902.491893436752</v>
      </c>
      <c r="V2589">
        <v>23.047970922383847</v>
      </c>
      <c r="W2589">
        <v>24.122542532988703</v>
      </c>
      <c r="X2589">
        <v>23.870744084454607</v>
      </c>
      <c r="Y2589">
        <v>23.846909084033822</v>
      </c>
      <c r="Z2589">
        <v>23.448411686502656</v>
      </c>
      <c r="AA2589">
        <v>46.30818988320739</v>
      </c>
      <c r="AB2589">
        <v>50.174897540332339</v>
      </c>
      <c r="AC2589">
        <v>49.061635434537465</v>
      </c>
      <c r="AD2589">
        <v>23.366807935724676</v>
      </c>
      <c r="AE2589">
        <v>23.319020907959501</v>
      </c>
      <c r="AF2589">
        <v>22.929022754656081</v>
      </c>
      <c r="AG2589">
        <v>23.136602582884223</v>
      </c>
      <c r="AH2589">
        <v>2.4806208800547793</v>
      </c>
      <c r="AI2589">
        <v>-40.601266827017902</v>
      </c>
      <c r="AJ2589">
        <v>-25.642867079909237</v>
      </c>
      <c r="AK2589">
        <v>14.776442966172011</v>
      </c>
      <c r="AL2589">
        <v>-1.343266435751955</v>
      </c>
      <c r="AM2589">
        <v>-3.6055401751883158</v>
      </c>
      <c r="AN2589">
        <v>0</v>
      </c>
      <c r="AO2589">
        <v>-1.343266435751955</v>
      </c>
      <c r="AP2589">
        <v>0.10584654624208423</v>
      </c>
      <c r="AQ2589">
        <v>-1.7324307399195356</v>
      </c>
      <c r="AR2589">
        <v>-1.0941651495303446</v>
      </c>
      <c r="AS2589">
        <v>0.63050160799981159</v>
      </c>
      <c r="AT2589">
        <v>-5.731634126377233E-2</v>
      </c>
      <c r="AU2589">
        <v>-0.15384615115887235</v>
      </c>
      <c r="AV2589">
        <v>-15.081377584358107</v>
      </c>
      <c r="AW2589">
        <v>4.6807399174427253</v>
      </c>
      <c r="AX2589">
        <v>0</v>
      </c>
      <c r="AY2589">
        <v>0</v>
      </c>
      <c r="AZ2589">
        <v>0</v>
      </c>
      <c r="BA2589">
        <v>46.30818988320739</v>
      </c>
      <c r="BB2589">
        <v>4.1232100000000003</v>
      </c>
      <c r="BC2589">
        <v>2.2025148685739722</v>
      </c>
      <c r="BD2589">
        <v>0</v>
      </c>
      <c r="BE2589">
        <v>1.0564372191087641</v>
      </c>
      <c r="BF2589">
        <v>1.0564372191087641</v>
      </c>
      <c r="BG2589">
        <v>0</v>
      </c>
      <c r="BH2589">
        <v>4.6056744213797837E-2</v>
      </c>
      <c r="BI2589">
        <v>-0.71064395229196442</v>
      </c>
      <c r="BJ2589">
        <v>-3.2729946737793357E-2</v>
      </c>
      <c r="BK2589">
        <v>-6.4809872883960964E-2</v>
      </c>
      <c r="BL2589">
        <v>0</v>
      </c>
      <c r="BM2589">
        <v>0</v>
      </c>
    </row>
    <row r="2590" spans="1:65">
      <c r="A2590" s="5">
        <v>42020.805142455429</v>
      </c>
      <c r="B2590">
        <v>25.990974525829547</v>
      </c>
      <c r="C2590">
        <v>24.334902509221486</v>
      </c>
      <c r="D2590">
        <v>23.732176625363827</v>
      </c>
      <c r="E2590">
        <v>23.748223437495721</v>
      </c>
      <c r="F2590">
        <v>24.368367169049765</v>
      </c>
      <c r="G2590">
        <v>23.966723812876396</v>
      </c>
      <c r="H2590">
        <v>24.085847174940334</v>
      </c>
      <c r="I2590">
        <v>23.822650422786644</v>
      </c>
      <c r="J2590">
        <v>23.962337241161137</v>
      </c>
      <c r="K2590">
        <v>24.104545599779684</v>
      </c>
      <c r="L2590">
        <v>24.098774514971076</v>
      </c>
      <c r="M2590">
        <v>24.074997325682759</v>
      </c>
      <c r="N2590">
        <v>24.120473636456499</v>
      </c>
      <c r="O2590">
        <v>24.069456935790278</v>
      </c>
      <c r="P2590">
        <v>22.63286745535904</v>
      </c>
      <c r="Q2590">
        <v>33.263415619566949</v>
      </c>
      <c r="R2590">
        <v>0.68268898678965861</v>
      </c>
      <c r="S2590">
        <v>0.81282845620427113</v>
      </c>
      <c r="T2590">
        <v>7.7685936464221575E-2</v>
      </c>
      <c r="U2590">
        <v>-56902.587675486349</v>
      </c>
      <c r="V2590">
        <v>23.041069847653031</v>
      </c>
      <c r="W2590">
        <v>24.125277481236331</v>
      </c>
      <c r="X2590">
        <v>23.870042841426663</v>
      </c>
      <c r="Y2590">
        <v>23.844374291658088</v>
      </c>
      <c r="Z2590">
        <v>23.41834800303085</v>
      </c>
      <c r="AA2590">
        <v>46.321514441043774</v>
      </c>
      <c r="AB2590">
        <v>50.169068062954281</v>
      </c>
      <c r="AC2590">
        <v>49.064824805310728</v>
      </c>
      <c r="AD2590">
        <v>23.362253154758886</v>
      </c>
      <c r="AE2590">
        <v>23.328788277021644</v>
      </c>
      <c r="AF2590">
        <v>22.928326939880129</v>
      </c>
      <c r="AG2590">
        <v>23.14614913418551</v>
      </c>
      <c r="AH2590">
        <v>1.5623670726071381</v>
      </c>
      <c r="AI2590">
        <v>-39.105234700759695</v>
      </c>
      <c r="AJ2590">
        <v>-25.625646751654429</v>
      </c>
      <c r="AK2590">
        <v>13.845843967571101</v>
      </c>
      <c r="AL2590">
        <v>-2.3150204113987298</v>
      </c>
      <c r="AM2590">
        <v>-4.9671431695481942</v>
      </c>
      <c r="AN2590">
        <v>0</v>
      </c>
      <c r="AO2590">
        <v>-2.3150204113987298</v>
      </c>
      <c r="AP2590">
        <v>6.9901404981932327E-2</v>
      </c>
      <c r="AQ2590">
        <v>-1.749595786840207</v>
      </c>
      <c r="AR2590">
        <v>-1.1465095129803435</v>
      </c>
      <c r="AS2590">
        <v>0.61947282649702862</v>
      </c>
      <c r="AT2590">
        <v>-0.10357564630992011</v>
      </c>
      <c r="AU2590">
        <v>-0.22223348941835663</v>
      </c>
      <c r="AV2590">
        <v>-15.040127263897364</v>
      </c>
      <c r="AW2590">
        <v>4.7229092144089231</v>
      </c>
      <c r="AX2590">
        <v>0</v>
      </c>
      <c r="AY2590">
        <v>0</v>
      </c>
      <c r="AZ2590">
        <v>0</v>
      </c>
      <c r="BA2590">
        <v>46.321514441043774</v>
      </c>
      <c r="BB2590">
        <v>4.1232100000000003</v>
      </c>
      <c r="BC2590">
        <v>2.2026061010152098</v>
      </c>
      <c r="BD2590">
        <v>0</v>
      </c>
      <c r="BE2590">
        <v>1.0564809787890683</v>
      </c>
      <c r="BF2590">
        <v>1.0564809787890683</v>
      </c>
      <c r="BG2590">
        <v>0</v>
      </c>
      <c r="BH2590">
        <v>4.4133243319552685E-2</v>
      </c>
      <c r="BI2590">
        <v>-0.34793602567180154</v>
      </c>
      <c r="BJ2590">
        <v>-1.5355545280611747E-2</v>
      </c>
      <c r="BK2590">
        <v>-0.12684298279932171</v>
      </c>
      <c r="BL2590">
        <v>0</v>
      </c>
      <c r="BM2590">
        <v>0</v>
      </c>
    </row>
    <row r="2591" spans="1:65">
      <c r="A2591" s="5">
        <v>42020.805281925394</v>
      </c>
      <c r="B2591">
        <v>25.998827451706806</v>
      </c>
      <c r="C2591">
        <v>24.335151258082821</v>
      </c>
      <c r="D2591">
        <v>23.725264224149722</v>
      </c>
      <c r="E2591">
        <v>23.745437566225103</v>
      </c>
      <c r="F2591">
        <v>24.361923061727428</v>
      </c>
      <c r="G2591">
        <v>23.958430359776131</v>
      </c>
      <c r="H2591">
        <v>24.08378751124453</v>
      </c>
      <c r="I2591">
        <v>23.806736036909601</v>
      </c>
      <c r="J2591">
        <v>23.967665260043553</v>
      </c>
      <c r="K2591">
        <v>24.088866136786191</v>
      </c>
      <c r="L2591">
        <v>24.089558674813208</v>
      </c>
      <c r="M2591">
        <v>24.064396179542101</v>
      </c>
      <c r="N2591">
        <v>24.102716814347872</v>
      </c>
      <c r="O2591">
        <v>24.052622704012659</v>
      </c>
      <c r="P2591">
        <v>22.832811508378356</v>
      </c>
      <c r="Q2591">
        <v>33.244666229598458</v>
      </c>
      <c r="R2591">
        <v>0.66161833904923695</v>
      </c>
      <c r="S2591">
        <v>0.86064189480452247</v>
      </c>
      <c r="T2591">
        <v>7.6323025298182606E-2</v>
      </c>
      <c r="U2591">
        <v>-56901.685771210163</v>
      </c>
      <c r="V2591">
        <v>23.032513529869114</v>
      </c>
      <c r="W2591">
        <v>24.114908298236418</v>
      </c>
      <c r="X2591">
        <v>23.846146117524256</v>
      </c>
      <c r="Y2591">
        <v>23.841333127434179</v>
      </c>
      <c r="Z2591">
        <v>23.40360466594904</v>
      </c>
      <c r="AA2591">
        <v>46.335011523964461</v>
      </c>
      <c r="AB2591">
        <v>50.177411796398857</v>
      </c>
      <c r="AC2591">
        <v>49.065194297463954</v>
      </c>
      <c r="AD2591">
        <v>23.357877861775616</v>
      </c>
      <c r="AE2591">
        <v>23.312122013514269</v>
      </c>
      <c r="AF2591">
        <v>22.931676768728085</v>
      </c>
      <c r="AG2591">
        <v>23.150185024657286</v>
      </c>
      <c r="AH2591">
        <v>2.0266651454864557</v>
      </c>
      <c r="AI2591">
        <v>-40.535900915535294</v>
      </c>
      <c r="AJ2591">
        <v>-27.833294277275943</v>
      </c>
      <c r="AK2591">
        <v>12.176147689304617</v>
      </c>
      <c r="AL2591">
        <v>-2.5278881381610665</v>
      </c>
      <c r="AM2591">
        <v>-5.0325814647452338</v>
      </c>
      <c r="AN2591">
        <v>0</v>
      </c>
      <c r="AO2591">
        <v>-2.5278881381610665</v>
      </c>
      <c r="AP2591">
        <v>8.7875834830240404E-2</v>
      </c>
      <c r="AQ2591">
        <v>-1.7576293456675407</v>
      </c>
      <c r="AR2591">
        <v>-1.2068466150604762</v>
      </c>
      <c r="AS2591">
        <v>0.52795556562311086</v>
      </c>
      <c r="AT2591">
        <v>-0.10960877330578754</v>
      </c>
      <c r="AU2591">
        <v>-0.21821182376900805</v>
      </c>
      <c r="AV2591">
        <v>-15.108994695988576</v>
      </c>
      <c r="AW2591">
        <v>4.7149522142014533</v>
      </c>
      <c r="AX2591">
        <v>0</v>
      </c>
      <c r="AY2591">
        <v>0</v>
      </c>
      <c r="AZ2591">
        <v>0</v>
      </c>
      <c r="BA2591">
        <v>46.335011523964461</v>
      </c>
      <c r="BB2591">
        <v>4.1232100000000003</v>
      </c>
      <c r="BC2591">
        <v>2.2025780764426783</v>
      </c>
      <c r="BD2591">
        <v>0</v>
      </c>
      <c r="BE2591">
        <v>1.0564675367906082</v>
      </c>
      <c r="BF2591">
        <v>1.0564675367906082</v>
      </c>
      <c r="BG2591">
        <v>0</v>
      </c>
      <c r="BH2591">
        <v>4.566285325222158E-2</v>
      </c>
      <c r="BI2591">
        <v>9.3550118745996946E-2</v>
      </c>
      <c r="BJ2591">
        <v>4.2717653440263615E-3</v>
      </c>
      <c r="BK2591">
        <v>0.48811112016012825</v>
      </c>
      <c r="BL2591">
        <v>0</v>
      </c>
      <c r="BM2591">
        <v>0</v>
      </c>
    </row>
    <row r="2592" spans="1:65">
      <c r="A2592" s="5">
        <v>42020.805419670651</v>
      </c>
      <c r="B2592">
        <v>25.989137848651115</v>
      </c>
      <c r="C2592">
        <v>24.328677916537185</v>
      </c>
      <c r="D2592">
        <v>23.714657087168501</v>
      </c>
      <c r="E2592">
        <v>23.740791156275584</v>
      </c>
      <c r="F2592">
        <v>24.368604826772899</v>
      </c>
      <c r="G2592">
        <v>23.958881018958696</v>
      </c>
      <c r="H2592">
        <v>24.081006255519906</v>
      </c>
      <c r="I2592">
        <v>23.807186758163798</v>
      </c>
      <c r="J2592">
        <v>23.945259405158293</v>
      </c>
      <c r="K2592">
        <v>24.073388253886584</v>
      </c>
      <c r="L2592">
        <v>24.079390320194495</v>
      </c>
      <c r="M2592">
        <v>24.051688202095793</v>
      </c>
      <c r="N2592">
        <v>24.084468966068787</v>
      </c>
      <c r="O2592">
        <v>24.047994533574954</v>
      </c>
      <c r="P2592">
        <v>22.802987106476518</v>
      </c>
      <c r="Q2592">
        <v>33.234127154577152</v>
      </c>
      <c r="R2592">
        <v>0.6774213248545532</v>
      </c>
      <c r="S2592">
        <v>0.81282845620427113</v>
      </c>
      <c r="T2592">
        <v>7.6209449367679358E-2</v>
      </c>
      <c r="U2592">
        <v>-56901.047170100064</v>
      </c>
      <c r="V2592">
        <v>23.017834681990475</v>
      </c>
      <c r="W2592">
        <v>24.118816991085705</v>
      </c>
      <c r="X2592">
        <v>23.836305613856108</v>
      </c>
      <c r="Y2592">
        <v>23.817740567572624</v>
      </c>
      <c r="Z2592">
        <v>23.388478528235439</v>
      </c>
      <c r="AA2592">
        <v>46.34508296024871</v>
      </c>
      <c r="AB2592">
        <v>50.167085035601445</v>
      </c>
      <c r="AC2592">
        <v>49.069690970196028</v>
      </c>
      <c r="AD2592">
        <v>23.369472514516143</v>
      </c>
      <c r="AE2592">
        <v>23.317595877896583</v>
      </c>
      <c r="AF2592">
        <v>22.921230782536778</v>
      </c>
      <c r="AG2592">
        <v>23.150882498474939</v>
      </c>
      <c r="AH2592">
        <v>2.5642885040522616</v>
      </c>
      <c r="AI2592">
        <v>-40.202313918642908</v>
      </c>
      <c r="AJ2592">
        <v>-26.867312027782226</v>
      </c>
      <c r="AK2592">
        <v>12.572069526760183</v>
      </c>
      <c r="AL2592">
        <v>-2.7181462897083177</v>
      </c>
      <c r="AM2592">
        <v>-3.5788903577367082</v>
      </c>
      <c r="AN2592">
        <v>0</v>
      </c>
      <c r="AO2592">
        <v>-2.7181462897083177</v>
      </c>
      <c r="AP2592">
        <v>0.11384282911371318</v>
      </c>
      <c r="AQ2592">
        <v>-1.7848011821538161</v>
      </c>
      <c r="AR2592">
        <v>-1.1927873197926584</v>
      </c>
      <c r="AS2592">
        <v>0.55814311083910351</v>
      </c>
      <c r="AT2592">
        <v>-0.12067341996672264</v>
      </c>
      <c r="AU2592">
        <v>-0.15888656942020601</v>
      </c>
      <c r="AV2592">
        <v>-15.080029827131234</v>
      </c>
      <c r="AW2592">
        <v>4.7959979120732168</v>
      </c>
      <c r="AX2592">
        <v>0</v>
      </c>
      <c r="AY2592">
        <v>0</v>
      </c>
      <c r="AZ2592">
        <v>0</v>
      </c>
      <c r="BA2592">
        <v>46.34508296024871</v>
      </c>
      <c r="BB2592">
        <v>4.1232100000000003</v>
      </c>
      <c r="BC2592">
        <v>2.2026137486963822</v>
      </c>
      <c r="BD2592">
        <v>0</v>
      </c>
      <c r="BE2592">
        <v>1.0564846470026843</v>
      </c>
      <c r="BF2592">
        <v>1.0564846470026843</v>
      </c>
      <c r="BG2592">
        <v>0</v>
      </c>
      <c r="BH2592">
        <v>4.4750339178711386E-2</v>
      </c>
      <c r="BI2592">
        <v>3.2825253497972828E-2</v>
      </c>
      <c r="BJ2592">
        <v>1.4689412276614664E-3</v>
      </c>
      <c r="BK2592">
        <v>1.36328997981615</v>
      </c>
      <c r="BL2592">
        <v>0</v>
      </c>
      <c r="BM2592">
        <v>0</v>
      </c>
    </row>
    <row r="2593" spans="1:65">
      <c r="A2593" s="5">
        <v>42020.805558561857</v>
      </c>
      <c r="B2593">
        <v>25.983204775732386</v>
      </c>
      <c r="C2593">
        <v>24.325043715730615</v>
      </c>
      <c r="D2593">
        <v>23.724530717166356</v>
      </c>
      <c r="E2593">
        <v>23.747684175013188</v>
      </c>
      <c r="F2593">
        <v>24.364509182556077</v>
      </c>
      <c r="G2593">
        <v>23.958477826646668</v>
      </c>
      <c r="H2593">
        <v>24.092376283642963</v>
      </c>
      <c r="I2593">
        <v>23.807014415558818</v>
      </c>
      <c r="J2593">
        <v>23.955938215593132</v>
      </c>
      <c r="K2593">
        <v>24.077371233783222</v>
      </c>
      <c r="L2593">
        <v>24.084296666883969</v>
      </c>
      <c r="M2593">
        <v>24.053593581181971</v>
      </c>
      <c r="N2593">
        <v>24.089375290071221</v>
      </c>
      <c r="O2593">
        <v>24.044590258022193</v>
      </c>
      <c r="P2593">
        <v>22.935004003814925</v>
      </c>
      <c r="Q2593">
        <v>33.240822483480883</v>
      </c>
      <c r="R2593">
        <v>0.68374251917667961</v>
      </c>
      <c r="S2593">
        <v>0.80659192073467323</v>
      </c>
      <c r="T2593">
        <v>7.9048847630260557E-2</v>
      </c>
      <c r="U2593">
        <v>-56901.01902051294</v>
      </c>
      <c r="V2593">
        <v>23.025968970320818</v>
      </c>
      <c r="W2593">
        <v>24.106546207817875</v>
      </c>
      <c r="X2593">
        <v>23.828382275775933</v>
      </c>
      <c r="Y2593">
        <v>23.809587712070758</v>
      </c>
      <c r="Z2593">
        <v>23.394771175745451</v>
      </c>
      <c r="AA2593">
        <v>46.349112375168176</v>
      </c>
      <c r="AB2593">
        <v>50.155328772406349</v>
      </c>
      <c r="AC2593">
        <v>49.064445853937976</v>
      </c>
      <c r="AD2593">
        <v>23.376608825679707</v>
      </c>
      <c r="AE2593">
        <v>23.319513378051955</v>
      </c>
      <c r="AF2593">
        <v>22.923829985214514</v>
      </c>
      <c r="AG2593">
        <v>23.158036444020137</v>
      </c>
      <c r="AH2593">
        <v>2.2508486477154808</v>
      </c>
      <c r="AI2593">
        <v>-39.472079480510558</v>
      </c>
      <c r="AJ2593">
        <v>-27.74127213031657</v>
      </c>
      <c r="AK2593">
        <v>11.805033467974109</v>
      </c>
      <c r="AL2593">
        <v>-2.9847809078975751</v>
      </c>
      <c r="AM2593">
        <v>-4.353748346890816</v>
      </c>
      <c r="AN2593">
        <v>0</v>
      </c>
      <c r="AO2593">
        <v>-2.9847809078975751</v>
      </c>
      <c r="AP2593">
        <v>0.10085996459946184</v>
      </c>
      <c r="AQ2593">
        <v>-1.7687340031112913</v>
      </c>
      <c r="AR2593">
        <v>-1.2430794615389202</v>
      </c>
      <c r="AS2593">
        <v>0.52898059533402975</v>
      </c>
      <c r="AT2593">
        <v>-0.13374728550195822</v>
      </c>
      <c r="AU2593">
        <v>-0.19509037384102254</v>
      </c>
      <c r="AV2593">
        <v>-15.059301183149886</v>
      </c>
      <c r="AW2593">
        <v>4.7071578958929834</v>
      </c>
      <c r="AX2593">
        <v>0</v>
      </c>
      <c r="AY2593">
        <v>0</v>
      </c>
      <c r="AZ2593">
        <v>0</v>
      </c>
      <c r="BA2593">
        <v>46.349112375168176</v>
      </c>
      <c r="BB2593">
        <v>4.1232100000000003</v>
      </c>
      <c r="BC2593">
        <v>2.2026355921476863</v>
      </c>
      <c r="BD2593">
        <v>0</v>
      </c>
      <c r="BE2593">
        <v>1.0564951242236469</v>
      </c>
      <c r="BF2593">
        <v>1.0564951242236469</v>
      </c>
      <c r="BG2593">
        <v>0</v>
      </c>
      <c r="BH2593">
        <v>4.5236138068346532E-2</v>
      </c>
      <c r="BI2593">
        <v>-5.0876585536388519E-2</v>
      </c>
      <c r="BJ2593">
        <v>-2.3014602477701134E-3</v>
      </c>
      <c r="BK2593">
        <v>-0.88913470885329438</v>
      </c>
      <c r="BL2593">
        <v>0</v>
      </c>
      <c r="BM2593">
        <v>0</v>
      </c>
    </row>
    <row r="2594" spans="1:65">
      <c r="A2594" s="5">
        <v>42020.805698031814</v>
      </c>
      <c r="B2594">
        <v>25.9719125498269</v>
      </c>
      <c r="C2594">
        <v>24.329890000119146</v>
      </c>
      <c r="D2594">
        <v>23.727472653210274</v>
      </c>
      <c r="E2594">
        <v>23.743519624933114</v>
      </c>
      <c r="F2594">
        <v>24.364508754035604</v>
      </c>
      <c r="G2594">
        <v>23.961478748928933</v>
      </c>
      <c r="H2594">
        <v>24.081756917852843</v>
      </c>
      <c r="I2594">
        <v>23.807013986820781</v>
      </c>
      <c r="J2594">
        <v>23.949935046573451</v>
      </c>
      <c r="K2594">
        <v>24.071137878024157</v>
      </c>
      <c r="L2594">
        <v>24.065597468666571</v>
      </c>
      <c r="M2594">
        <v>24.040896136996178</v>
      </c>
      <c r="N2594">
        <v>24.082218612907898</v>
      </c>
      <c r="O2594">
        <v>24.041588705263191</v>
      </c>
      <c r="P2594">
        <v>22.674076297333666</v>
      </c>
      <c r="Q2594">
        <v>33.230522810332126</v>
      </c>
      <c r="R2594">
        <v>0.68584958395072193</v>
      </c>
      <c r="S2594">
        <v>0.82114383683040182</v>
      </c>
      <c r="T2594">
        <v>7.3029323313588426E-2</v>
      </c>
      <c r="U2594">
        <v>-56899.87648289201</v>
      </c>
      <c r="V2594">
        <v>23.007338986512789</v>
      </c>
      <c r="W2594">
        <v>24.108116650450757</v>
      </c>
      <c r="X2594">
        <v>23.815514030252597</v>
      </c>
      <c r="Y2594">
        <v>23.808867076895854</v>
      </c>
      <c r="Z2594">
        <v>23.372485054905852</v>
      </c>
      <c r="AA2594">
        <v>46.35607715963868</v>
      </c>
      <c r="AB2594">
        <v>50.147757419281099</v>
      </c>
      <c r="AC2594">
        <v>49.053314246573535</v>
      </c>
      <c r="AD2594">
        <v>23.366812699131913</v>
      </c>
      <c r="AE2594">
        <v>23.319253146858525</v>
      </c>
      <c r="AF2594">
        <v>22.92311501288745</v>
      </c>
      <c r="AG2594">
        <v>23.150037065066144</v>
      </c>
      <c r="AH2594">
        <v>1.5552328688197177</v>
      </c>
      <c r="AI2594">
        <v>-39.060672748012706</v>
      </c>
      <c r="AJ2594">
        <v>-26.627406354107066</v>
      </c>
      <c r="AK2594">
        <v>11.746679094464753</v>
      </c>
      <c r="AL2594">
        <v>-2.3939920616132873</v>
      </c>
      <c r="AM2594">
        <v>-3.9377503068830619</v>
      </c>
      <c r="AN2594">
        <v>0</v>
      </c>
      <c r="AO2594">
        <v>-2.3939920616132873</v>
      </c>
      <c r="AP2594">
        <v>6.9904355559112119E-2</v>
      </c>
      <c r="AQ2594">
        <v>-1.7556928038869279</v>
      </c>
      <c r="AR2594">
        <v>-1.1968443560526572</v>
      </c>
      <c r="AS2594">
        <v>0.52798783289696538</v>
      </c>
      <c r="AT2594">
        <v>-0.10760476815778146</v>
      </c>
      <c r="AU2594">
        <v>-0.17699336419262959</v>
      </c>
      <c r="AV2594">
        <v>-14.913013861364252</v>
      </c>
      <c r="AW2594">
        <v>4.7952445196824423</v>
      </c>
      <c r="AX2594">
        <v>0</v>
      </c>
      <c r="AY2594">
        <v>0</v>
      </c>
      <c r="AZ2594">
        <v>0</v>
      </c>
      <c r="BA2594">
        <v>46.35607715963868</v>
      </c>
      <c r="BB2594">
        <v>4.1232100000000003</v>
      </c>
      <c r="BC2594">
        <v>2.2026771678780346</v>
      </c>
      <c r="BD2594">
        <v>0</v>
      </c>
      <c r="BE2594">
        <v>1.0565150660408751</v>
      </c>
      <c r="BF2594">
        <v>1.0565150660408751</v>
      </c>
      <c r="BG2594">
        <v>0</v>
      </c>
      <c r="BH2594">
        <v>4.7960550568348193E-2</v>
      </c>
      <c r="BI2594">
        <v>-0.52846938710598279</v>
      </c>
      <c r="BJ2594">
        <v>-2.5345682764120463E-2</v>
      </c>
      <c r="BK2594">
        <v>-9.0753696881083229E-2</v>
      </c>
      <c r="BL2594">
        <v>0</v>
      </c>
      <c r="BM2594">
        <v>0</v>
      </c>
    </row>
    <row r="2595" spans="1:65">
      <c r="A2595" s="5">
        <v>42020.805834619547</v>
      </c>
      <c r="B2595">
        <v>25.974174816166538</v>
      </c>
      <c r="C2595">
        <v>24.311383960390309</v>
      </c>
      <c r="D2595">
        <v>23.708132779409528</v>
      </c>
      <c r="E2595">
        <v>23.728994589508968</v>
      </c>
      <c r="F2595">
        <v>24.355004148446355</v>
      </c>
      <c r="G2595">
        <v>23.943659126166185</v>
      </c>
      <c r="H2595">
        <v>24.066016904437799</v>
      </c>
      <c r="I2595">
        <v>23.79588820426444</v>
      </c>
      <c r="J2595">
        <v>23.939272462499694</v>
      </c>
      <c r="K2595">
        <v>24.057244535827486</v>
      </c>
      <c r="L2595">
        <v>24.059091356092537</v>
      </c>
      <c r="M2595">
        <v>24.025617257075869</v>
      </c>
      <c r="N2595">
        <v>24.071326461936142</v>
      </c>
      <c r="O2595">
        <v>24.02677155332475</v>
      </c>
      <c r="P2595">
        <v>22.898217876877084</v>
      </c>
      <c r="Q2595">
        <v>33.211026497899987</v>
      </c>
      <c r="R2595">
        <v>0.63633356176073119</v>
      </c>
      <c r="S2595">
        <v>0.80035538526507521</v>
      </c>
      <c r="T2595">
        <v>7.6323025298182606E-2</v>
      </c>
      <c r="U2595">
        <v>-56897.136378152398</v>
      </c>
      <c r="V2595">
        <v>22.994594619696429</v>
      </c>
      <c r="W2595">
        <v>24.094943790757302</v>
      </c>
      <c r="X2595">
        <v>23.792706103597766</v>
      </c>
      <c r="Y2595">
        <v>23.776431577919368</v>
      </c>
      <c r="Z2595">
        <v>23.353097175783024</v>
      </c>
      <c r="AA2595">
        <v>46.347876851535439</v>
      </c>
      <c r="AB2595">
        <v>50.13321354395022</v>
      </c>
      <c r="AC2595">
        <v>49.036767747472794</v>
      </c>
      <c r="AD2595">
        <v>23.362156377043867</v>
      </c>
      <c r="AE2595">
        <v>23.301850009304015</v>
      </c>
      <c r="AF2595">
        <v>22.917541940283762</v>
      </c>
      <c r="AG2595">
        <v>23.143548282088894</v>
      </c>
      <c r="AH2595">
        <v>2.1791982142141317</v>
      </c>
      <c r="AI2595">
        <v>-42.968579126452717</v>
      </c>
      <c r="AJ2595">
        <v>-28.217301289765377</v>
      </c>
      <c r="AK2595">
        <v>12.323213100763658</v>
      </c>
      <c r="AL2595">
        <v>-3.4966619124535834</v>
      </c>
      <c r="AM2595">
        <v>-4.6541492237543602</v>
      </c>
      <c r="AN2595">
        <v>0</v>
      </c>
      <c r="AO2595">
        <v>-3.4966619124535834</v>
      </c>
      <c r="AP2595">
        <v>9.0878572064506058E-2</v>
      </c>
      <c r="AQ2595">
        <v>-1.7919081840203177</v>
      </c>
      <c r="AR2595">
        <v>-1.1767392392309686</v>
      </c>
      <c r="AS2595">
        <v>0.51391195281787727</v>
      </c>
      <c r="AT2595">
        <v>-0.14582043961096133</v>
      </c>
      <c r="AU2595">
        <v>-0.19409085087859043</v>
      </c>
      <c r="AV2595">
        <v>-15.101576598131143</v>
      </c>
      <c r="AW2595">
        <v>4.7933597785486226</v>
      </c>
      <c r="AX2595">
        <v>0</v>
      </c>
      <c r="AY2595">
        <v>0</v>
      </c>
      <c r="AZ2595">
        <v>0</v>
      </c>
      <c r="BA2595">
        <v>46.347876851535439</v>
      </c>
      <c r="BB2595">
        <v>4.1232100000000003</v>
      </c>
      <c r="BC2595">
        <v>2.2026688384746378</v>
      </c>
      <c r="BD2595">
        <v>0</v>
      </c>
      <c r="BE2595">
        <v>1.0565110708388961</v>
      </c>
      <c r="BF2595">
        <v>1.0565110708388961</v>
      </c>
      <c r="BG2595">
        <v>0</v>
      </c>
      <c r="BH2595">
        <v>4.5971401198589057E-2</v>
      </c>
      <c r="BI2595">
        <v>-0.57114091605178074</v>
      </c>
      <c r="BJ2595">
        <v>-2.6256148192746086E-2</v>
      </c>
      <c r="BK2595">
        <v>-8.0490470751742121E-2</v>
      </c>
      <c r="BL2595">
        <v>0</v>
      </c>
      <c r="BM2595">
        <v>0</v>
      </c>
    </row>
    <row r="2596" spans="1:65">
      <c r="A2596" s="5">
        <v>42020.805975247036</v>
      </c>
      <c r="B2596">
        <v>25.956879087373281</v>
      </c>
      <c r="C2596">
        <v>24.312525766395609</v>
      </c>
      <c r="D2596">
        <v>23.704868090363806</v>
      </c>
      <c r="E2596">
        <v>23.722062075255682</v>
      </c>
      <c r="F2596">
        <v>24.363531157831165</v>
      </c>
      <c r="G2596">
        <v>23.941338164266657</v>
      </c>
      <c r="H2596">
        <v>24.057694048746626</v>
      </c>
      <c r="I2596">
        <v>23.786639668287741</v>
      </c>
      <c r="J2596">
        <v>23.938105880653982</v>
      </c>
      <c r="K2596">
        <v>24.039918252246597</v>
      </c>
      <c r="L2596">
        <v>24.038533113170718</v>
      </c>
      <c r="M2596">
        <v>24.018217539503972</v>
      </c>
      <c r="N2596">
        <v>24.061618536493548</v>
      </c>
      <c r="O2596">
        <v>24.017986678554699</v>
      </c>
      <c r="P2596">
        <v>22.77687459164088</v>
      </c>
      <c r="Q2596">
        <v>33.206894606979148</v>
      </c>
      <c r="R2596">
        <v>0.67426072769348999</v>
      </c>
      <c r="S2596">
        <v>0.80867076589120579</v>
      </c>
      <c r="T2596">
        <v>7.882169576925406E-2</v>
      </c>
      <c r="U2596">
        <v>-56897.788822699367</v>
      </c>
      <c r="V2596">
        <v>23.000384450704296</v>
      </c>
      <c r="W2596">
        <v>24.09430627944052</v>
      </c>
      <c r="X2596">
        <v>23.780607294317861</v>
      </c>
      <c r="Y2596">
        <v>23.775793637411986</v>
      </c>
      <c r="Z2596">
        <v>23.347181783531465</v>
      </c>
      <c r="AA2596">
        <v>46.363009918805226</v>
      </c>
      <c r="AB2596">
        <v>50.12356514781731</v>
      </c>
      <c r="AC2596">
        <v>49.033611741831763</v>
      </c>
      <c r="AD2596">
        <v>23.358572646965349</v>
      </c>
      <c r="AE2596">
        <v>23.301899358008409</v>
      </c>
      <c r="AF2596">
        <v>22.922139421298485</v>
      </c>
      <c r="AG2596">
        <v>23.152702454754191</v>
      </c>
      <c r="AH2596">
        <v>1.6950216986727613</v>
      </c>
      <c r="AI2596">
        <v>-41.620734787175607</v>
      </c>
      <c r="AJ2596">
        <v>-26.721150407385263</v>
      </c>
      <c r="AK2596">
        <v>10.036892560279183</v>
      </c>
      <c r="AL2596">
        <v>-2.0027549403274931</v>
      </c>
      <c r="AM2596">
        <v>-4.301326680512668</v>
      </c>
      <c r="AN2596">
        <v>0</v>
      </c>
      <c r="AO2596">
        <v>-2.0027549403274931</v>
      </c>
      <c r="AP2596">
        <v>7.4900213858523648E-2</v>
      </c>
      <c r="AQ2596">
        <v>-1.8391516397396805</v>
      </c>
      <c r="AR2596">
        <v>-1.1807635746646121</v>
      </c>
      <c r="AS2596">
        <v>0.44351373190595988</v>
      </c>
      <c r="AT2596">
        <v>-8.849843837055453E-2</v>
      </c>
      <c r="AU2596">
        <v>-0.19006853333974355</v>
      </c>
      <c r="AV2596">
        <v>-14.934022876022974</v>
      </c>
      <c r="AW2596">
        <v>4.7653280744457831</v>
      </c>
      <c r="AX2596">
        <v>0</v>
      </c>
      <c r="AY2596">
        <v>0</v>
      </c>
      <c r="AZ2596">
        <v>0</v>
      </c>
      <c r="BA2596">
        <v>46.363009918805226</v>
      </c>
      <c r="BB2596">
        <v>4.1232100000000003</v>
      </c>
      <c r="BC2596">
        <v>2.2026536746647492</v>
      </c>
      <c r="BD2596">
        <v>0</v>
      </c>
      <c r="BE2596">
        <v>1.0565037975108573</v>
      </c>
      <c r="BF2596">
        <v>1.0565037975108573</v>
      </c>
      <c r="BG2596">
        <v>0</v>
      </c>
      <c r="BH2596">
        <v>4.2912181347261165E-2</v>
      </c>
      <c r="BI2596">
        <v>0.43328104331975642</v>
      </c>
      <c r="BJ2596">
        <v>1.8593034705267908E-2</v>
      </c>
      <c r="BK2596">
        <v>9.9040061892558887E-2</v>
      </c>
      <c r="BL2596">
        <v>0</v>
      </c>
      <c r="BM2596">
        <v>0</v>
      </c>
    </row>
    <row r="2597" spans="1:65">
      <c r="A2597" s="5">
        <v>42020.806114138235</v>
      </c>
      <c r="B2597">
        <v>25.963028049155138</v>
      </c>
      <c r="C2597">
        <v>24.310375310771036</v>
      </c>
      <c r="D2597">
        <v>23.707971349664433</v>
      </c>
      <c r="E2597">
        <v>23.719663250683329</v>
      </c>
      <c r="F2597">
        <v>24.359534491234886</v>
      </c>
      <c r="G2597">
        <v>23.947267664637764</v>
      </c>
      <c r="H2597">
        <v>24.072626088890384</v>
      </c>
      <c r="I2597">
        <v>23.783564543169948</v>
      </c>
      <c r="J2597">
        <v>23.936647325769865</v>
      </c>
      <c r="K2597">
        <v>24.053003706573296</v>
      </c>
      <c r="L2597">
        <v>24.043307811833277</v>
      </c>
      <c r="M2597">
        <v>24.022992326419633</v>
      </c>
      <c r="N2597">
        <v>24.059929293291795</v>
      </c>
      <c r="O2597">
        <v>24.023684905968292</v>
      </c>
      <c r="P2597">
        <v>22.910611338502548</v>
      </c>
      <c r="Q2597">
        <v>33.208881857692283</v>
      </c>
      <c r="R2597">
        <v>0.7132414260132699</v>
      </c>
      <c r="S2597">
        <v>0.80659192073467323</v>
      </c>
      <c r="T2597">
        <v>8.3591884850390485E-2</v>
      </c>
      <c r="U2597">
        <v>-56898.152985053217</v>
      </c>
      <c r="V2597">
        <v>22.989220502891243</v>
      </c>
      <c r="W2597">
        <v>24.095767046109106</v>
      </c>
      <c r="X2597">
        <v>23.774963159800098</v>
      </c>
      <c r="Y2597">
        <v>23.777943053654074</v>
      </c>
      <c r="Z2597">
        <v>23.340155867978019</v>
      </c>
      <c r="AA2597">
        <v>46.369869798120334</v>
      </c>
      <c r="AB2597">
        <v>50.117613750372527</v>
      </c>
      <c r="AC2597">
        <v>49.037748492638919</v>
      </c>
      <c r="AD2597">
        <v>23.364334779079009</v>
      </c>
      <c r="AE2597">
        <v>23.295843241825615</v>
      </c>
      <c r="AF2597">
        <v>22.909945055569089</v>
      </c>
      <c r="AG2597">
        <v>23.152333029045323</v>
      </c>
      <c r="AH2597">
        <v>1.0896308275579494</v>
      </c>
      <c r="AI2597">
        <v>-38.42135190109019</v>
      </c>
      <c r="AJ2597">
        <v>-26.93919241785407</v>
      </c>
      <c r="AK2597">
        <v>10.843873832115626</v>
      </c>
      <c r="AL2597">
        <v>-1.8933088081856202</v>
      </c>
      <c r="AM2597">
        <v>-3.3778084239520085</v>
      </c>
      <c r="AN2597">
        <v>0</v>
      </c>
      <c r="AO2597">
        <v>-1.8933088081856202</v>
      </c>
      <c r="AP2597">
        <v>5.0932602979971972E-2</v>
      </c>
      <c r="AQ2597">
        <v>-1.7959288713570698</v>
      </c>
      <c r="AR2597">
        <v>-1.2592184043605921</v>
      </c>
      <c r="AS2597">
        <v>0.50687508712824048</v>
      </c>
      <c r="AT2597">
        <v>-8.8498914868186063E-2</v>
      </c>
      <c r="AU2597">
        <v>-0.15788886570429095</v>
      </c>
      <c r="AV2597">
        <v>-15.009544232727544</v>
      </c>
      <c r="AW2597">
        <v>4.8203705858859829</v>
      </c>
      <c r="AX2597">
        <v>0</v>
      </c>
      <c r="AY2597">
        <v>0</v>
      </c>
      <c r="AZ2597">
        <v>0</v>
      </c>
      <c r="BA2597">
        <v>46.369869798120334</v>
      </c>
      <c r="BB2597">
        <v>4.1232100000000003</v>
      </c>
      <c r="BC2597">
        <v>2.2026751029653386</v>
      </c>
      <c r="BD2597">
        <v>0</v>
      </c>
      <c r="BE2597">
        <v>1.0565140756045981</v>
      </c>
      <c r="BF2597">
        <v>1.0565140756045981</v>
      </c>
      <c r="BG2597">
        <v>0</v>
      </c>
      <c r="BH2597">
        <v>4.514423018539624E-2</v>
      </c>
      <c r="BI2597">
        <v>5.7443437383787946E-2</v>
      </c>
      <c r="BJ2597">
        <v>2.5932397598941188E-3</v>
      </c>
      <c r="BK2597">
        <v>0.7858901249899285</v>
      </c>
      <c r="BL2597">
        <v>0</v>
      </c>
      <c r="BM2597">
        <v>0</v>
      </c>
    </row>
    <row r="2598" spans="1:65">
      <c r="A2598" s="5">
        <v>42020.806251871916</v>
      </c>
      <c r="B2598">
        <v>25.966841017864514</v>
      </c>
      <c r="C2598">
        <v>24.319040856165746</v>
      </c>
      <c r="D2598">
        <v>23.711050486483977</v>
      </c>
      <c r="E2598">
        <v>23.73397536109934</v>
      </c>
      <c r="F2598">
        <v>24.362891527506267</v>
      </c>
      <c r="G2598">
        <v>23.953858209286043</v>
      </c>
      <c r="H2598">
        <v>24.068827668022799</v>
      </c>
      <c r="I2598">
        <v>23.784845153274876</v>
      </c>
      <c r="J2598">
        <v>23.942776180599843</v>
      </c>
      <c r="K2598">
        <v>24.051744613508607</v>
      </c>
      <c r="L2598">
        <v>24.039740146037879</v>
      </c>
      <c r="M2598">
        <v>24.024503517721833</v>
      </c>
      <c r="N2598">
        <v>24.061440433802154</v>
      </c>
      <c r="O2598">
        <v>24.012037028369154</v>
      </c>
      <c r="P2598">
        <v>22.97752100535331</v>
      </c>
      <c r="Q2598">
        <v>33.201224930648472</v>
      </c>
      <c r="R2598">
        <v>0.69217077827284834</v>
      </c>
      <c r="S2598">
        <v>0.84089286581746214</v>
      </c>
      <c r="T2598">
        <v>8.0866062518312534E-2</v>
      </c>
      <c r="U2598">
        <v>-56896.295806056594</v>
      </c>
      <c r="V2598">
        <v>22.989077674360651</v>
      </c>
      <c r="W2598">
        <v>24.07477889830227</v>
      </c>
      <c r="X2598">
        <v>23.761066964952519</v>
      </c>
      <c r="Y2598">
        <v>23.760379274271852</v>
      </c>
      <c r="Z2598">
        <v>23.335653873062071</v>
      </c>
      <c r="AA2598">
        <v>46.368422039558908</v>
      </c>
      <c r="AB2598">
        <v>50.108646116835509</v>
      </c>
      <c r="AC2598">
        <v>49.028862649068401</v>
      </c>
      <c r="AD2598">
        <v>23.353521593877179</v>
      </c>
      <c r="AE2598">
        <v>23.293881906210437</v>
      </c>
      <c r="AF2598">
        <v>22.905710152919948</v>
      </c>
      <c r="AG2598">
        <v>23.145590472766813</v>
      </c>
      <c r="AH2598">
        <v>2.2015974082940968</v>
      </c>
      <c r="AI2598">
        <v>-39.281640942807947</v>
      </c>
      <c r="AJ2598">
        <v>-27.272348440714353</v>
      </c>
      <c r="AK2598">
        <v>10.464817082010697</v>
      </c>
      <c r="AL2598">
        <v>-1.4632543023492759</v>
      </c>
      <c r="AM2598">
        <v>-4.7444712866306338</v>
      </c>
      <c r="AN2598">
        <v>0</v>
      </c>
      <c r="AO2598">
        <v>-1.4632543023492759</v>
      </c>
      <c r="AP2598">
        <v>9.9869090876123431E-2</v>
      </c>
      <c r="AQ2598">
        <v>-1.7818978866441721</v>
      </c>
      <c r="AR2598">
        <v>-1.2371311096979491</v>
      </c>
      <c r="AS2598">
        <v>0.47470612212209035</v>
      </c>
      <c r="AT2598">
        <v>-6.6376294024360225E-2</v>
      </c>
      <c r="AU2598">
        <v>-0.21521920052168672</v>
      </c>
      <c r="AV2598">
        <v>-14.965933947094458</v>
      </c>
      <c r="AW2598">
        <v>4.7297093666755172</v>
      </c>
      <c r="AX2598">
        <v>0</v>
      </c>
      <c r="AY2598">
        <v>0</v>
      </c>
      <c r="AZ2598">
        <v>0</v>
      </c>
      <c r="BA2598">
        <v>46.368422039558908</v>
      </c>
      <c r="BB2598">
        <v>4.1232100000000003</v>
      </c>
      <c r="BC2598">
        <v>2.2027429933045592</v>
      </c>
      <c r="BD2598">
        <v>0</v>
      </c>
      <c r="BE2598">
        <v>1.0565466392354703</v>
      </c>
      <c r="BF2598">
        <v>1.0565466392354703</v>
      </c>
      <c r="BG2598">
        <v>0</v>
      </c>
      <c r="BH2598">
        <v>4.6627886123536542E-2</v>
      </c>
      <c r="BI2598">
        <v>-0.6220185027812335</v>
      </c>
      <c r="BJ2598">
        <v>-2.9003407914416055E-2</v>
      </c>
      <c r="BK2598">
        <v>-7.4962217225129343E-2</v>
      </c>
      <c r="BL2598">
        <v>0</v>
      </c>
      <c r="BM2598">
        <v>0</v>
      </c>
    </row>
    <row r="2599" spans="1:65">
      <c r="A2599" s="5">
        <v>42020.806393668499</v>
      </c>
      <c r="B2599">
        <v>25.950921586859401</v>
      </c>
      <c r="C2599">
        <v>24.315560398668204</v>
      </c>
      <c r="D2599">
        <v>23.702294991648234</v>
      </c>
      <c r="E2599">
        <v>23.717425813677952</v>
      </c>
      <c r="F2599">
        <v>24.349025649868782</v>
      </c>
      <c r="G2599">
        <v>23.940218039407767</v>
      </c>
      <c r="H2599">
        <v>24.059344273331533</v>
      </c>
      <c r="I2599">
        <v>23.764275487573723</v>
      </c>
      <c r="J2599">
        <v>23.921055056946546</v>
      </c>
      <c r="K2599">
        <v>24.03625880222884</v>
      </c>
      <c r="L2599">
        <v>24.034873658540825</v>
      </c>
      <c r="M2599">
        <v>24.01248026003314</v>
      </c>
      <c r="N2599">
        <v>24.048494162318825</v>
      </c>
      <c r="O2599">
        <v>24.008786459750628</v>
      </c>
      <c r="P2599">
        <v>22.83930937001567</v>
      </c>
      <c r="Q2599">
        <v>33.172825147349656</v>
      </c>
      <c r="R2599">
        <v>0.62053057595541505</v>
      </c>
      <c r="S2599">
        <v>0.78164577885628128</v>
      </c>
      <c r="T2599">
        <v>7.3142899244091661E-2</v>
      </c>
      <c r="U2599">
        <v>-56894.351979761013</v>
      </c>
      <c r="V2599">
        <v>22.97383661733301</v>
      </c>
      <c r="W2599">
        <v>24.064612664859983</v>
      </c>
      <c r="X2599">
        <v>23.729116164509509</v>
      </c>
      <c r="Y2599">
        <v>23.739432101555582</v>
      </c>
      <c r="Z2599">
        <v>23.310098914365586</v>
      </c>
      <c r="AA2599">
        <v>46.382331237797402</v>
      </c>
      <c r="AB2599">
        <v>50.106840937225606</v>
      </c>
      <c r="AC2599">
        <v>49.002094824766218</v>
      </c>
      <c r="AD2599">
        <v>23.354116865189617</v>
      </c>
      <c r="AE2599">
        <v>23.276052109709955</v>
      </c>
      <c r="AF2599">
        <v>22.906306339387264</v>
      </c>
      <c r="AG2599">
        <v>23.139358528909742</v>
      </c>
      <c r="AH2599">
        <v>1.6208610819191467</v>
      </c>
      <c r="AI2599">
        <v>-43.792752600432486</v>
      </c>
      <c r="AJ2599">
        <v>-31.608693194898461</v>
      </c>
      <c r="AK2599">
        <v>12.340986289617652</v>
      </c>
      <c r="AL2599">
        <v>-2.3988510380812786</v>
      </c>
      <c r="AM2599">
        <v>-4.2536135590520088</v>
      </c>
      <c r="AN2599">
        <v>0</v>
      </c>
      <c r="AO2599">
        <v>-2.3988510380812786</v>
      </c>
      <c r="AP2599">
        <v>6.5915706455294293E-2</v>
      </c>
      <c r="AQ2599">
        <v>-1.7809238913069463</v>
      </c>
      <c r="AR2599">
        <v>-1.2854336286509203</v>
      </c>
      <c r="AS2599">
        <v>0.50187202266099362</v>
      </c>
      <c r="AT2599">
        <v>-9.7554295442100786E-2</v>
      </c>
      <c r="AU2599">
        <v>-0.17298209319749588</v>
      </c>
      <c r="AV2599">
        <v>-14.853035873529315</v>
      </c>
      <c r="AW2599">
        <v>4.7518418771986122</v>
      </c>
      <c r="AX2599">
        <v>0</v>
      </c>
      <c r="AY2599">
        <v>0</v>
      </c>
      <c r="AZ2599">
        <v>0</v>
      </c>
      <c r="BA2599">
        <v>46.382331237797402</v>
      </c>
      <c r="BB2599">
        <v>4.1232100000000003</v>
      </c>
      <c r="BC2599">
        <v>2.2027544586858077</v>
      </c>
      <c r="BD2599">
        <v>0</v>
      </c>
      <c r="BE2599">
        <v>1.0565521386105958</v>
      </c>
      <c r="BF2599">
        <v>1.0565521386105958</v>
      </c>
      <c r="BG2599">
        <v>0</v>
      </c>
      <c r="BH2599">
        <v>4.5262397433682773E-2</v>
      </c>
      <c r="BI2599">
        <v>0.60232590967419608</v>
      </c>
      <c r="BJ2599">
        <v>2.7262714708277975E-2</v>
      </c>
      <c r="BK2599">
        <v>7.5146024281382215E-2</v>
      </c>
      <c r="BL2599">
        <v>0</v>
      </c>
      <c r="BM2599">
        <v>0</v>
      </c>
    </row>
    <row r="2600" spans="1:65">
      <c r="A2600" s="5">
        <v>42020.806531980939</v>
      </c>
      <c r="B2600">
        <v>25.950125885130454</v>
      </c>
      <c r="C2600">
        <v>24.310839914005612</v>
      </c>
      <c r="D2600">
        <v>23.710647355751963</v>
      </c>
      <c r="E2600">
        <v>23.70606224357044</v>
      </c>
      <c r="F2600">
        <v>24.356537233225083</v>
      </c>
      <c r="G2600">
        <v>23.9285695699634</v>
      </c>
      <c r="H2600">
        <v>24.051621589120387</v>
      </c>
      <c r="I2600">
        <v>23.763940013705678</v>
      </c>
      <c r="J2600">
        <v>23.926260770138217</v>
      </c>
      <c r="K2600">
        <v>24.032229689704003</v>
      </c>
      <c r="L2600">
        <v>24.028305097000548</v>
      </c>
      <c r="M2600">
        <v>23.995522657695062</v>
      </c>
      <c r="N2600">
        <v>24.046081081347321</v>
      </c>
      <c r="O2600">
        <v>24.005680701150514</v>
      </c>
      <c r="P2600">
        <v>22.835275906270837</v>
      </c>
      <c r="Q2600">
        <v>33.171577076901755</v>
      </c>
      <c r="R2600">
        <v>0.60999525208520422</v>
      </c>
      <c r="S2600">
        <v>0.80555249815640695</v>
      </c>
      <c r="T2600">
        <v>7.5868721576169612E-2</v>
      </c>
      <c r="U2600">
        <v>-56894.779156535777</v>
      </c>
      <c r="V2600">
        <v>22.957913632818407</v>
      </c>
      <c r="W2600">
        <v>24.058577186426017</v>
      </c>
      <c r="X2600">
        <v>23.732475499490757</v>
      </c>
      <c r="Y2600">
        <v>23.731329278515631</v>
      </c>
      <c r="Z2600">
        <v>23.313231781477796</v>
      </c>
      <c r="AA2600">
        <v>46.378101764045795</v>
      </c>
      <c r="AB2600">
        <v>50.100302636877657</v>
      </c>
      <c r="AC2600">
        <v>49.008639453966317</v>
      </c>
      <c r="AD2600">
        <v>23.344274391452394</v>
      </c>
      <c r="AE2600">
        <v>23.279613173763771</v>
      </c>
      <c r="AF2600">
        <v>22.907137291990612</v>
      </c>
      <c r="AG2600">
        <v>23.149522726950867</v>
      </c>
      <c r="AH2600">
        <v>-0.49965535479543172</v>
      </c>
      <c r="AI2600">
        <v>-46.637099848873987</v>
      </c>
      <c r="AJ2600">
        <v>-31.349645099455774</v>
      </c>
      <c r="AK2600">
        <v>11.547795562406781</v>
      </c>
      <c r="AL2600">
        <v>-3.5724145219933017</v>
      </c>
      <c r="AM2600">
        <v>-4.4025675931008381</v>
      </c>
      <c r="AN2600">
        <v>0</v>
      </c>
      <c r="AO2600">
        <v>-3.5724145219933017</v>
      </c>
      <c r="AP2600">
        <v>-1.997454666001033E-2</v>
      </c>
      <c r="AQ2600">
        <v>-1.8643949636050439</v>
      </c>
      <c r="AR2600">
        <v>-1.253253753420134</v>
      </c>
      <c r="AS2600">
        <v>0.46164216808202091</v>
      </c>
      <c r="AT2600">
        <v>-0.14281316085898599</v>
      </c>
      <c r="AU2600">
        <v>-0.17599989866664403</v>
      </c>
      <c r="AV2600">
        <v>-14.888702201755896</v>
      </c>
      <c r="AW2600">
        <v>4.794922051657232</v>
      </c>
      <c r="AX2600">
        <v>0</v>
      </c>
      <c r="AY2600">
        <v>0</v>
      </c>
      <c r="AZ2600">
        <v>0</v>
      </c>
      <c r="BA2600">
        <v>46.378101764045795</v>
      </c>
      <c r="BB2600">
        <v>4.1232100000000003</v>
      </c>
      <c r="BC2600">
        <v>2.2027573886985592</v>
      </c>
      <c r="BD2600">
        <v>0</v>
      </c>
      <c r="BE2600">
        <v>1.0565535439924925</v>
      </c>
      <c r="BF2600">
        <v>1.0565535439924925</v>
      </c>
      <c r="BG2600">
        <v>0</v>
      </c>
      <c r="BH2600">
        <v>4.7875207509532593E-2</v>
      </c>
      <c r="BI2600">
        <v>-0.64827788397080888</v>
      </c>
      <c r="BJ2600">
        <v>-3.1036438218943169E-2</v>
      </c>
      <c r="BK2600">
        <v>-7.38498238074837E-2</v>
      </c>
      <c r="BL2600">
        <v>0</v>
      </c>
      <c r="BM2600">
        <v>0</v>
      </c>
    </row>
    <row r="2601" spans="1:65">
      <c r="A2601" s="5">
        <v>42020.806688234996</v>
      </c>
      <c r="B2601">
        <v>25.95542451294212</v>
      </c>
      <c r="C2601">
        <v>24.314069371548463</v>
      </c>
      <c r="D2601">
        <v>23.703049955863133</v>
      </c>
      <c r="E2601">
        <v>23.699381810747138</v>
      </c>
      <c r="F2601">
        <v>24.334610261178131</v>
      </c>
      <c r="G2601">
        <v>23.927413441338601</v>
      </c>
      <c r="H2601">
        <v>24.047695336538407</v>
      </c>
      <c r="I2601">
        <v>23.757472666613275</v>
      </c>
      <c r="J2601">
        <v>23.909635539102965</v>
      </c>
      <c r="K2601">
        <v>24.029226802681034</v>
      </c>
      <c r="L2601">
        <v>24.019992419376695</v>
      </c>
      <c r="M2601">
        <v>23.997136987131952</v>
      </c>
      <c r="N2601">
        <v>24.04146224105903</v>
      </c>
      <c r="O2601">
        <v>23.990211004778971</v>
      </c>
      <c r="P2601">
        <v>22.51815015367546</v>
      </c>
      <c r="Q2601">
        <v>33.169286500242897</v>
      </c>
      <c r="R2601">
        <v>0.61736997879435174</v>
      </c>
      <c r="S2601">
        <v>0.7598179047126884</v>
      </c>
      <c r="T2601">
        <v>7.5073690062646886E-2</v>
      </c>
      <c r="U2601">
        <v>-56893.303566106239</v>
      </c>
      <c r="V2601">
        <v>22.955412294148374</v>
      </c>
      <c r="W2601">
        <v>24.05379078851464</v>
      </c>
      <c r="X2601">
        <v>23.713013815121947</v>
      </c>
      <c r="Y2601">
        <v>23.722183860246513</v>
      </c>
      <c r="Z2601">
        <v>23.299259757477206</v>
      </c>
      <c r="AA2601">
        <v>46.376594719150589</v>
      </c>
      <c r="AB2601">
        <v>50.097524638300634</v>
      </c>
      <c r="AC2601">
        <v>49.008235225307068</v>
      </c>
      <c r="AD2601">
        <v>23.342709118540533</v>
      </c>
      <c r="AE2601">
        <v>23.273722759183897</v>
      </c>
      <c r="AF2601">
        <v>22.896018150615475</v>
      </c>
      <c r="AG2601">
        <v>23.142718379145858</v>
      </c>
      <c r="AH2601">
        <v>-0.39495188392616992</v>
      </c>
      <c r="AI2601">
        <v>-43.843181237049734</v>
      </c>
      <c r="AJ2601">
        <v>-31.24848843771046</v>
      </c>
      <c r="AK2601">
        <v>12.876479353368632</v>
      </c>
      <c r="AL2601">
        <v>-2.4608612084747352</v>
      </c>
      <c r="AM2601">
        <v>-5.5182583246475456</v>
      </c>
      <c r="AN2601">
        <v>0</v>
      </c>
      <c r="AO2601">
        <v>-2.4608612084747352</v>
      </c>
      <c r="AP2601">
        <v>-1.597973700308427E-2</v>
      </c>
      <c r="AQ2601">
        <v>-1.7738933122232687</v>
      </c>
      <c r="AR2601">
        <v>-1.2643125588226769</v>
      </c>
      <c r="AS2601">
        <v>0.5209818258037211</v>
      </c>
      <c r="AT2601">
        <v>-9.9566343427974102E-2</v>
      </c>
      <c r="AU2601">
        <v>-0.22326850518184166</v>
      </c>
      <c r="AV2601">
        <v>-14.907363255448427</v>
      </c>
      <c r="AW2601">
        <v>4.7849250547045452</v>
      </c>
      <c r="AX2601">
        <v>0</v>
      </c>
      <c r="AY2601">
        <v>0</v>
      </c>
      <c r="AZ2601">
        <v>0</v>
      </c>
      <c r="BA2601">
        <v>46.376594719150589</v>
      </c>
      <c r="BB2601">
        <v>4.1232100000000003</v>
      </c>
      <c r="BC2601">
        <v>2.202737877779839</v>
      </c>
      <c r="BD2601">
        <v>0</v>
      </c>
      <c r="BE2601">
        <v>1.056544185571803</v>
      </c>
      <c r="BF2601">
        <v>1.056544185571803</v>
      </c>
      <c r="BG2601">
        <v>0</v>
      </c>
      <c r="BH2601">
        <v>4.4487745216081044E-2</v>
      </c>
      <c r="BI2601">
        <v>0.2511064810045236</v>
      </c>
      <c r="BJ2601">
        <v>1.117116114903594E-2</v>
      </c>
      <c r="BK2601">
        <v>0.17716685383074446</v>
      </c>
      <c r="BL2601">
        <v>0</v>
      </c>
      <c r="BM2601">
        <v>0</v>
      </c>
    </row>
    <row r="2602" spans="1:65">
      <c r="A2602" s="5">
        <v>42020.806799935977</v>
      </c>
      <c r="B2602">
        <v>25.950837293809315</v>
      </c>
      <c r="C2602">
        <v>24.312937193265626</v>
      </c>
      <c r="D2602">
        <v>23.709014923751578</v>
      </c>
      <c r="E2602">
        <v>23.701449438699616</v>
      </c>
      <c r="F2602">
        <v>24.347787274947997</v>
      </c>
      <c r="G2602">
        <v>23.933207249038496</v>
      </c>
      <c r="H2602">
        <v>24.058105571217993</v>
      </c>
      <c r="I2602">
        <v>23.772042079201018</v>
      </c>
      <c r="J2602">
        <v>23.915198557851376</v>
      </c>
      <c r="K2602">
        <v>24.027863471514859</v>
      </c>
      <c r="L2602">
        <v>24.023938863221716</v>
      </c>
      <c r="M2602">
        <v>24.000160054538437</v>
      </c>
      <c r="N2602">
        <v>24.038021216143225</v>
      </c>
      <c r="O2602">
        <v>24.000852648470481</v>
      </c>
      <c r="P2602">
        <v>22.505688616927866</v>
      </c>
      <c r="Q2602">
        <v>33.162899294722706</v>
      </c>
      <c r="R2602">
        <v>0.64897595040498413</v>
      </c>
      <c r="S2602">
        <v>0.78372462401281395</v>
      </c>
      <c r="T2602">
        <v>7.6890904950698849E-2</v>
      </c>
      <c r="U2602">
        <v>-56893.482656198365</v>
      </c>
      <c r="V2602">
        <v>22.948208591781057</v>
      </c>
      <c r="W2602">
        <v>24.049581992071563</v>
      </c>
      <c r="X2602">
        <v>23.726454322302828</v>
      </c>
      <c r="Y2602">
        <v>23.719806117341847</v>
      </c>
      <c r="Z2602">
        <v>23.295732608134784</v>
      </c>
      <c r="AA2602">
        <v>46.386351379763568</v>
      </c>
      <c r="AB2602">
        <v>50.093350753444888</v>
      </c>
      <c r="AC2602">
        <v>49.00132380854491</v>
      </c>
      <c r="AD2602">
        <v>23.337174958673199</v>
      </c>
      <c r="AE2602">
        <v>23.268178397449901</v>
      </c>
      <c r="AF2602">
        <v>22.90343834929784</v>
      </c>
      <c r="AG2602">
        <v>23.140812752654213</v>
      </c>
      <c r="AH2602">
        <v>-0.77491611574463126</v>
      </c>
      <c r="AI2602">
        <v>-42.46452687917963</v>
      </c>
      <c r="AJ2602">
        <v>-29.300858909586061</v>
      </c>
      <c r="AK2602">
        <v>11.540021119222452</v>
      </c>
      <c r="AL2602">
        <v>-2.4356114558842155</v>
      </c>
      <c r="AM2602">
        <v>-3.807095234598624</v>
      </c>
      <c r="AN2602">
        <v>0</v>
      </c>
      <c r="AO2602">
        <v>-2.4356114558842155</v>
      </c>
      <c r="AP2602">
        <v>-3.2958180406035133E-2</v>
      </c>
      <c r="AQ2602">
        <v>-1.8060710176301773</v>
      </c>
      <c r="AR2602">
        <v>-1.246203265583085</v>
      </c>
      <c r="AS2602">
        <v>0.49081196042918157</v>
      </c>
      <c r="AT2602">
        <v>-0.10358969200802041</v>
      </c>
      <c r="AU2602">
        <v>-0.16192066343114689</v>
      </c>
      <c r="AV2602">
        <v>-14.876097436057842</v>
      </c>
      <c r="AW2602">
        <v>4.7980087161451817</v>
      </c>
      <c r="AX2602">
        <v>0</v>
      </c>
      <c r="AY2602">
        <v>0</v>
      </c>
      <c r="AZ2602">
        <v>0</v>
      </c>
      <c r="BA2602">
        <v>46.386351379763568</v>
      </c>
      <c r="BB2602">
        <v>4.1232100000000003</v>
      </c>
      <c r="BC2602">
        <v>2.2027547690775817</v>
      </c>
      <c r="BD2602">
        <v>0</v>
      </c>
      <c r="BE2602">
        <v>1.0565522874901458</v>
      </c>
      <c r="BF2602">
        <v>1.0565522874901458</v>
      </c>
      <c r="BG2602">
        <v>0</v>
      </c>
      <c r="BH2602">
        <v>4.6844526182352943E-2</v>
      </c>
      <c r="BI2602">
        <v>0.32824347268715742</v>
      </c>
      <c r="BJ2602">
        <v>1.5376409950479999E-2</v>
      </c>
      <c r="BK2602">
        <v>0.14271274246175053</v>
      </c>
      <c r="BL2602">
        <v>0</v>
      </c>
      <c r="BM2602">
        <v>0</v>
      </c>
    </row>
    <row r="2603" spans="1:65">
      <c r="A2603" s="5">
        <v>42020.8069446148</v>
      </c>
      <c r="B2603">
        <v>25.957414245344353</v>
      </c>
      <c r="C2603">
        <v>24.316292916179719</v>
      </c>
      <c r="D2603">
        <v>23.700405569154022</v>
      </c>
      <c r="E2603">
        <v>23.707741815054131</v>
      </c>
      <c r="F2603">
        <v>24.34791181420249</v>
      </c>
      <c r="G2603">
        <v>23.933562714064173</v>
      </c>
      <c r="H2603">
        <v>24.05084283790109</v>
      </c>
      <c r="I2603">
        <v>23.749767942651768</v>
      </c>
      <c r="J2603">
        <v>23.918093732935652</v>
      </c>
      <c r="K2603">
        <v>24.026141174565925</v>
      </c>
      <c r="L2603">
        <v>24.02337085994348</v>
      </c>
      <c r="M2603">
        <v>23.997283388191686</v>
      </c>
      <c r="N2603">
        <v>24.038607503961043</v>
      </c>
      <c r="O2603">
        <v>23.997052522846776</v>
      </c>
      <c r="P2603">
        <v>22.791047257020711</v>
      </c>
      <c r="Q2603">
        <v>33.159589483807444</v>
      </c>
      <c r="R2603">
        <v>0.64265475608285771</v>
      </c>
      <c r="S2603">
        <v>0.79204000463894464</v>
      </c>
      <c r="T2603">
        <v>7.5300841923653383E-2</v>
      </c>
      <c r="U2603">
        <v>-56892.614569341611</v>
      </c>
      <c r="V2603">
        <v>22.941874015772292</v>
      </c>
      <c r="W2603">
        <v>24.055633043110021</v>
      </c>
      <c r="X2603">
        <v>23.710043070812976</v>
      </c>
      <c r="Y2603">
        <v>23.715774405852198</v>
      </c>
      <c r="Z2603">
        <v>23.287108099094446</v>
      </c>
      <c r="AA2603">
        <v>46.386004551635985</v>
      </c>
      <c r="AB2603">
        <v>50.081804773022753</v>
      </c>
      <c r="AC2603">
        <v>48.991163893947721</v>
      </c>
      <c r="AD2603">
        <v>23.34249151566269</v>
      </c>
      <c r="AE2603">
        <v>23.261220183515732</v>
      </c>
      <c r="AF2603">
        <v>22.896709889011195</v>
      </c>
      <c r="AG2603">
        <v>23.145459331032146</v>
      </c>
      <c r="AH2603">
        <v>0.7588184774442569</v>
      </c>
      <c r="AI2603">
        <v>-42.857853673178745</v>
      </c>
      <c r="AJ2603">
        <v>-31.141430742713478</v>
      </c>
      <c r="AK2603">
        <v>11.175797031068132</v>
      </c>
      <c r="AL2603">
        <v>-2.6983358879464898</v>
      </c>
      <c r="AM2603">
        <v>-4.2982048214716508</v>
      </c>
      <c r="AN2603">
        <v>0</v>
      </c>
      <c r="AO2603">
        <v>-2.6983358879464898</v>
      </c>
      <c r="AP2603">
        <v>3.1959174580345528E-2</v>
      </c>
      <c r="AQ2603">
        <v>-1.8050451700823815</v>
      </c>
      <c r="AR2603">
        <v>-1.3115843266497569</v>
      </c>
      <c r="AS2603">
        <v>0.47069129048277752</v>
      </c>
      <c r="AT2603">
        <v>-0.11364587221141899</v>
      </c>
      <c r="AU2603">
        <v>-0.18102758743323619</v>
      </c>
      <c r="AV2603">
        <v>-14.905190114101707</v>
      </c>
      <c r="AW2603">
        <v>4.8519119560305954</v>
      </c>
      <c r="AX2603">
        <v>0</v>
      </c>
      <c r="AY2603">
        <v>0</v>
      </c>
      <c r="AZ2603">
        <v>0</v>
      </c>
      <c r="BA2603">
        <v>46.386004551635985</v>
      </c>
      <c r="BB2603">
        <v>4.1232100000000003</v>
      </c>
      <c r="BC2603">
        <v>2.202730551204152</v>
      </c>
      <c r="BD2603">
        <v>0</v>
      </c>
      <c r="BE2603">
        <v>1.0565406713765733</v>
      </c>
      <c r="BF2603">
        <v>1.0565406713765733</v>
      </c>
      <c r="BG2603">
        <v>0</v>
      </c>
      <c r="BH2603">
        <v>4.6680404926830059E-2</v>
      </c>
      <c r="BI2603">
        <v>-0.116525072636018</v>
      </c>
      <c r="BJ2603">
        <v>-5.4394375747776049E-3</v>
      </c>
      <c r="BK2603">
        <v>-0.40060395476124427</v>
      </c>
      <c r="BL2603">
        <v>0</v>
      </c>
      <c r="BM2603">
        <v>0</v>
      </c>
    </row>
    <row r="2604" spans="1:65">
      <c r="A2604" s="5">
        <v>42020.807084084758</v>
      </c>
      <c r="B2604">
        <v>25.950266827893177</v>
      </c>
      <c r="C2604">
        <v>24.316981836087486</v>
      </c>
      <c r="D2604">
        <v>23.695333191230105</v>
      </c>
      <c r="E2604">
        <v>23.704962093909504</v>
      </c>
      <c r="F2604">
        <v>24.348139131319215</v>
      </c>
      <c r="G2604">
        <v>23.930557811238948</v>
      </c>
      <c r="H2604">
        <v>24.050377654314623</v>
      </c>
      <c r="I2604">
        <v>23.764773982338443</v>
      </c>
      <c r="J2604">
        <v>23.922707886254397</v>
      </c>
      <c r="K2604">
        <v>24.029831441124756</v>
      </c>
      <c r="L2604">
        <v>24.015979844697167</v>
      </c>
      <c r="M2604">
        <v>23.999819428281722</v>
      </c>
      <c r="N2604">
        <v>24.038834885197637</v>
      </c>
      <c r="O2604">
        <v>23.997510777975826</v>
      </c>
      <c r="P2604">
        <v>22.787808143247663</v>
      </c>
      <c r="Q2604">
        <v>33.161417144979708</v>
      </c>
      <c r="R2604">
        <v>0.64581535324392092</v>
      </c>
      <c r="S2604">
        <v>0.7868428917476129</v>
      </c>
      <c r="T2604">
        <v>7.7685936464221589E-2</v>
      </c>
      <c r="U2604">
        <v>-56892.904322591305</v>
      </c>
      <c r="V2604">
        <v>22.947584849057055</v>
      </c>
      <c r="W2604">
        <v>24.039566891458851</v>
      </c>
      <c r="X2604">
        <v>23.710930307659776</v>
      </c>
      <c r="Y2604">
        <v>23.70863775849724</v>
      </c>
      <c r="Z2604">
        <v>23.276981940819592</v>
      </c>
      <c r="AA2604">
        <v>46.392316072755463</v>
      </c>
      <c r="AB2604">
        <v>50.081130381277362</v>
      </c>
      <c r="AC2604">
        <v>48.995192765854313</v>
      </c>
      <c r="AD2604">
        <v>23.34268908838467</v>
      </c>
      <c r="AE2604">
        <v>23.26096313551098</v>
      </c>
      <c r="AF2604">
        <v>22.901910944960395</v>
      </c>
      <c r="AG2604">
        <v>23.147705967497032</v>
      </c>
      <c r="AH2604">
        <v>0.99109518093806903</v>
      </c>
      <c r="AI2604">
        <v>-42.981308230144272</v>
      </c>
      <c r="AJ2604">
        <v>-29.396955434954812</v>
      </c>
      <c r="AK2604">
        <v>11.026141039322942</v>
      </c>
      <c r="AL2604">
        <v>-1.6633786179569259</v>
      </c>
      <c r="AM2604">
        <v>-4.2534570020871483</v>
      </c>
      <c r="AN2604">
        <v>0</v>
      </c>
      <c r="AO2604">
        <v>-1.6633786179569259</v>
      </c>
      <c r="AP2604">
        <v>4.1947266048056799E-2</v>
      </c>
      <c r="AQ2604">
        <v>-1.8191475512139097</v>
      </c>
      <c r="AR2604">
        <v>-1.2442012980688415</v>
      </c>
      <c r="AS2604">
        <v>0.46667210229203848</v>
      </c>
      <c r="AT2604">
        <v>-7.0401094433782951E-2</v>
      </c>
      <c r="AU2604">
        <v>-0.18002397340046067</v>
      </c>
      <c r="AV2604">
        <v>-14.834195224296863</v>
      </c>
      <c r="AW2604">
        <v>4.7571008636663983</v>
      </c>
      <c r="AX2604">
        <v>0</v>
      </c>
      <c r="AY2604">
        <v>0</v>
      </c>
      <c r="AZ2604">
        <v>0</v>
      </c>
      <c r="BA2604">
        <v>46.392316072755463</v>
      </c>
      <c r="BB2604">
        <v>4.1232100000000003</v>
      </c>
      <c r="BC2604">
        <v>2.2027568697041229</v>
      </c>
      <c r="BD2604">
        <v>0</v>
      </c>
      <c r="BE2604">
        <v>1.0565532950565844</v>
      </c>
      <c r="BF2604">
        <v>1.0565532950565844</v>
      </c>
      <c r="BG2604">
        <v>0</v>
      </c>
      <c r="BH2604">
        <v>4.968054110402173E-2</v>
      </c>
      <c r="BI2604">
        <v>-9.8471735639902441E-2</v>
      </c>
      <c r="BJ2604">
        <v>-4.8921291100425344E-3</v>
      </c>
      <c r="BK2604">
        <v>-0.50451574536775323</v>
      </c>
      <c r="BL2604">
        <v>0</v>
      </c>
      <c r="BM2604">
        <v>0</v>
      </c>
    </row>
    <row r="2605" spans="1:65">
      <c r="A2605" s="5">
        <v>42020.80722298754</v>
      </c>
      <c r="B2605">
        <v>25.943942077457756</v>
      </c>
      <c r="C2605">
        <v>24.307185556262144</v>
      </c>
      <c r="D2605">
        <v>23.686948873816959</v>
      </c>
      <c r="E2605">
        <v>23.698412034195588</v>
      </c>
      <c r="F2605">
        <v>24.344574538696271</v>
      </c>
      <c r="G2605">
        <v>23.923990417108449</v>
      </c>
      <c r="H2605">
        <v>24.05581539864616</v>
      </c>
      <c r="I2605">
        <v>23.759822007023384</v>
      </c>
      <c r="J2605">
        <v>23.906212459594883</v>
      </c>
      <c r="K2605">
        <v>24.01449192981449</v>
      </c>
      <c r="L2605">
        <v>24.022110339761003</v>
      </c>
      <c r="M2605">
        <v>23.983556025828449</v>
      </c>
      <c r="N2605">
        <v>24.032729853408334</v>
      </c>
      <c r="O2605">
        <v>23.992559848867032</v>
      </c>
      <c r="P2605">
        <v>22.644172378771714</v>
      </c>
      <c r="Q2605">
        <v>33.149184134327285</v>
      </c>
      <c r="R2605">
        <v>0.71218789362624879</v>
      </c>
      <c r="S2605">
        <v>0.79307942721721092</v>
      </c>
      <c r="T2605">
        <v>8.2796853336867746E-2</v>
      </c>
      <c r="U2605">
        <v>-56892.41623201652</v>
      </c>
      <c r="V2605">
        <v>22.931306852947568</v>
      </c>
      <c r="W2605">
        <v>24.034781478095482</v>
      </c>
      <c r="X2605">
        <v>23.702473448373876</v>
      </c>
      <c r="Y2605">
        <v>23.698117517571127</v>
      </c>
      <c r="Z2605">
        <v>23.267828905114111</v>
      </c>
      <c r="AA2605">
        <v>46.395182519079313</v>
      </c>
      <c r="AB2605">
        <v>50.069303632356231</v>
      </c>
      <c r="AC2605">
        <v>48.974079217747992</v>
      </c>
      <c r="AD2605">
        <v>23.32659219653965</v>
      </c>
      <c r="AE2605">
        <v>23.257576126647393</v>
      </c>
      <c r="AF2605">
        <v>22.898979949013288</v>
      </c>
      <c r="AG2605">
        <v>23.149097130514583</v>
      </c>
      <c r="AH2605">
        <v>1.069944636865789</v>
      </c>
      <c r="AI2605">
        <v>-39.256340344218017</v>
      </c>
      <c r="AJ2605">
        <v>-27.62733238077514</v>
      </c>
      <c r="AK2605">
        <v>10.106553046237444</v>
      </c>
      <c r="AL2605">
        <v>-3.5985696838964891</v>
      </c>
      <c r="AM2605">
        <v>-3.7493744745969115</v>
      </c>
      <c r="AN2605">
        <v>0</v>
      </c>
      <c r="AO2605">
        <v>-3.5985696838964891</v>
      </c>
      <c r="AP2605">
        <v>4.9938537986532833E-2</v>
      </c>
      <c r="AQ2605">
        <v>-1.8322483014024404</v>
      </c>
      <c r="AR2605">
        <v>-1.289476614047433</v>
      </c>
      <c r="AS2605">
        <v>0.47171270907145701</v>
      </c>
      <c r="AT2605">
        <v>-0.16795944637179602</v>
      </c>
      <c r="AU2605">
        <v>-0.1749981009988287</v>
      </c>
      <c r="AV2605">
        <v>-14.865882321245513</v>
      </c>
      <c r="AW2605">
        <v>4.8072178757841657</v>
      </c>
      <c r="AX2605">
        <v>0</v>
      </c>
      <c r="AY2605">
        <v>0</v>
      </c>
      <c r="AZ2605">
        <v>0</v>
      </c>
      <c r="BA2605">
        <v>46.395182519079313</v>
      </c>
      <c r="BB2605">
        <v>4.1232100000000003</v>
      </c>
      <c r="BC2605">
        <v>2.2027801597342096</v>
      </c>
      <c r="BD2605">
        <v>0</v>
      </c>
      <c r="BE2605">
        <v>1.056564466129692</v>
      </c>
      <c r="BF2605">
        <v>1.056564466129692</v>
      </c>
      <c r="BG2605">
        <v>0</v>
      </c>
      <c r="BH2605">
        <v>4.8761462155769E-2</v>
      </c>
      <c r="BI2605">
        <v>-0.61053000349263298</v>
      </c>
      <c r="BJ2605">
        <v>-2.9770335660267537E-2</v>
      </c>
      <c r="BK2605">
        <v>-7.9867429736165924E-2</v>
      </c>
      <c r="BL2605">
        <v>0</v>
      </c>
      <c r="BM2605">
        <v>0</v>
      </c>
    </row>
    <row r="2606" spans="1:65">
      <c r="A2606" s="5">
        <v>42020.807364193788</v>
      </c>
      <c r="B2606">
        <v>25.942561815308498</v>
      </c>
      <c r="C2606">
        <v>24.309957609115866</v>
      </c>
      <c r="D2606">
        <v>23.687601429410222</v>
      </c>
      <c r="E2606">
        <v>23.681640484424424</v>
      </c>
      <c r="F2606">
        <v>24.340422725119712</v>
      </c>
      <c r="G2606">
        <v>23.927225197841882</v>
      </c>
      <c r="H2606">
        <v>24.044967708191738</v>
      </c>
      <c r="I2606">
        <v>23.761671782283251</v>
      </c>
      <c r="J2606">
        <v>23.918913485656617</v>
      </c>
      <c r="K2606">
        <v>24.033194024496233</v>
      </c>
      <c r="L2606">
        <v>24.01587955465563</v>
      </c>
      <c r="M2606">
        <v>23.996717890149526</v>
      </c>
      <c r="N2606">
        <v>24.042890008469769</v>
      </c>
      <c r="O2606">
        <v>24.018419027298659</v>
      </c>
      <c r="P2606">
        <v>22.887314784059477</v>
      </c>
      <c r="Q2606">
        <v>33.145982092770517</v>
      </c>
      <c r="R2606">
        <v>0.67426072769348999</v>
      </c>
      <c r="S2606">
        <v>0.79204000463894464</v>
      </c>
      <c r="T2606">
        <v>7.5755145645666364E-2</v>
      </c>
      <c r="U2606">
        <v>-56890.574515593362</v>
      </c>
      <c r="V2606">
        <v>22.924805458583922</v>
      </c>
      <c r="W2606">
        <v>24.024400519411799</v>
      </c>
      <c r="X2606">
        <v>23.68406090595208</v>
      </c>
      <c r="Y2606">
        <v>23.700338610235633</v>
      </c>
      <c r="Z2606">
        <v>23.24916994192974</v>
      </c>
      <c r="AA2606">
        <v>46.397956323898839</v>
      </c>
      <c r="AB2606">
        <v>50.051567397377937</v>
      </c>
      <c r="AC2606">
        <v>48.968034202204564</v>
      </c>
      <c r="AD2606">
        <v>23.334696114926178</v>
      </c>
      <c r="AE2606">
        <v>23.241807622920799</v>
      </c>
      <c r="AF2606">
        <v>22.880942685902671</v>
      </c>
      <c r="AG2606">
        <v>23.141742257844157</v>
      </c>
      <c r="AH2606">
        <v>-0.58768139467224767</v>
      </c>
      <c r="AI2606">
        <v>-40.736577788303613</v>
      </c>
      <c r="AJ2606">
        <v>-27.929756983082871</v>
      </c>
      <c r="AK2606">
        <v>11.266761664328644</v>
      </c>
      <c r="AL2606">
        <v>-1.8891222361585487</v>
      </c>
      <c r="AM2606">
        <v>-2.4125604879594063</v>
      </c>
      <c r="AN2606">
        <v>0</v>
      </c>
      <c r="AO2606">
        <v>-1.8891222361585487</v>
      </c>
      <c r="AP2606">
        <v>-2.596867177340173E-2</v>
      </c>
      <c r="AQ2606">
        <v>-1.800082199890104</v>
      </c>
      <c r="AR2606">
        <v>-1.234169906313022</v>
      </c>
      <c r="AS2606">
        <v>0.49785961962139474</v>
      </c>
      <c r="AT2606">
        <v>-8.3477196547962706E-2</v>
      </c>
      <c r="AU2606">
        <v>-0.10660706977160039</v>
      </c>
      <c r="AV2606">
        <v>-14.828276995503705</v>
      </c>
      <c r="AW2606">
        <v>4.7903517456251166</v>
      </c>
      <c r="AX2606">
        <v>0</v>
      </c>
      <c r="AY2606">
        <v>0</v>
      </c>
      <c r="AZ2606">
        <v>0</v>
      </c>
      <c r="BA2606">
        <v>46.397956323898839</v>
      </c>
      <c r="BB2606">
        <v>4.1232100000000003</v>
      </c>
      <c r="BC2606">
        <v>2.2027962302553896</v>
      </c>
      <c r="BD2606">
        <v>0</v>
      </c>
      <c r="BE2606">
        <v>1.0565721743621983</v>
      </c>
      <c r="BF2606">
        <v>1.0565721743621983</v>
      </c>
      <c r="BG2606">
        <v>0</v>
      </c>
      <c r="BH2606">
        <v>4.5498732001174796E-2</v>
      </c>
      <c r="BI2606">
        <v>-0.30362329076582922</v>
      </c>
      <c r="BJ2606">
        <v>-1.3814474735869234E-2</v>
      </c>
      <c r="BK2606">
        <v>-0.1498525751644853</v>
      </c>
      <c r="BL2606">
        <v>0</v>
      </c>
      <c r="BM2606">
        <v>0</v>
      </c>
    </row>
    <row r="2607" spans="1:65">
      <c r="A2607" s="5">
        <v>42020.807504242512</v>
      </c>
      <c r="B2607">
        <v>25.941193892023126</v>
      </c>
      <c r="C2607">
        <v>24.309049224583905</v>
      </c>
      <c r="D2607">
        <v>23.691251875505003</v>
      </c>
      <c r="E2607">
        <v>23.69056408330443</v>
      </c>
      <c r="F2607">
        <v>24.336052460689846</v>
      </c>
      <c r="G2607">
        <v>23.929779694311957</v>
      </c>
      <c r="H2607">
        <v>24.047752785941409</v>
      </c>
      <c r="I2607">
        <v>23.768614023131153</v>
      </c>
      <c r="J2607">
        <v>23.928394416520966</v>
      </c>
      <c r="K2607">
        <v>24.044289959665296</v>
      </c>
      <c r="L2607">
        <v>24.029284253049468</v>
      </c>
      <c r="M2607">
        <v>24.00665987735082</v>
      </c>
      <c r="N2607">
        <v>24.051446455274863</v>
      </c>
      <c r="O2607">
        <v>24.022820193219754</v>
      </c>
      <c r="P2607">
        <v>22.986234561782741</v>
      </c>
      <c r="Q2607">
        <v>33.150345713726423</v>
      </c>
      <c r="R2607">
        <v>0.62158410834243605</v>
      </c>
      <c r="S2607">
        <v>0.77748808854321594</v>
      </c>
      <c r="T2607">
        <v>7.7458784603215092E-2</v>
      </c>
      <c r="U2607">
        <v>-56890.194285125835</v>
      </c>
      <c r="V2607">
        <v>22.918673366807624</v>
      </c>
      <c r="W2607">
        <v>24.031112412955064</v>
      </c>
      <c r="X2607">
        <v>23.679085013864725</v>
      </c>
      <c r="Y2607">
        <v>23.682982584381971</v>
      </c>
      <c r="Z2607">
        <v>23.238222927748211</v>
      </c>
      <c r="AA2607">
        <v>46.396709493364234</v>
      </c>
      <c r="AB2607">
        <v>50.046890749948119</v>
      </c>
      <c r="AC2607">
        <v>48.961051462290413</v>
      </c>
      <c r="AD2607">
        <v>23.328632436011617</v>
      </c>
      <c r="AE2607">
        <v>23.239600066520442</v>
      </c>
      <c r="AF2607">
        <v>22.886695777636096</v>
      </c>
      <c r="AG2607">
        <v>23.141126917411484</v>
      </c>
      <c r="AH2607">
        <v>-7.3554773728862349E-2</v>
      </c>
      <c r="AI2607">
        <v>-43.44815393113997</v>
      </c>
      <c r="AJ2607">
        <v>-29.852022922568256</v>
      </c>
      <c r="AK2607">
        <v>12.394252864550262</v>
      </c>
      <c r="AL2607">
        <v>-2.4195255978257655</v>
      </c>
      <c r="AM2607">
        <v>-3.0613871841133267</v>
      </c>
      <c r="AN2607">
        <v>0</v>
      </c>
      <c r="AO2607">
        <v>-2.4195255978257655</v>
      </c>
      <c r="AP2607">
        <v>-2.9963372752132202E-3</v>
      </c>
      <c r="AQ2607">
        <v>-1.7699099128897564</v>
      </c>
      <c r="AR2607">
        <v>-1.2160560693603566</v>
      </c>
      <c r="AS2607">
        <v>0.5048939718496851</v>
      </c>
      <c r="AT2607">
        <v>-9.8562124109331031E-2</v>
      </c>
      <c r="AU2607">
        <v>-0.12470908506131943</v>
      </c>
      <c r="AV2607">
        <v>-14.824063148001295</v>
      </c>
      <c r="AW2607">
        <v>4.846293077470567</v>
      </c>
      <c r="AX2607">
        <v>0</v>
      </c>
      <c r="AY2607">
        <v>0</v>
      </c>
      <c r="AZ2607">
        <v>0</v>
      </c>
      <c r="BA2607">
        <v>46.396709493364234</v>
      </c>
      <c r="BB2607">
        <v>4.1232100000000003</v>
      </c>
      <c r="BC2607">
        <v>2.2027902797821555</v>
      </c>
      <c r="BD2607">
        <v>0</v>
      </c>
      <c r="BE2607">
        <v>1.0565693202151114</v>
      </c>
      <c r="BF2607">
        <v>1.0565693202151114</v>
      </c>
      <c r="BG2607">
        <v>0</v>
      </c>
      <c r="BH2607">
        <v>4.8459479108368606E-2</v>
      </c>
      <c r="BI2607">
        <v>0.64663864412356498</v>
      </c>
      <c r="BJ2607">
        <v>3.1335771865569698E-2</v>
      </c>
      <c r="BK2607">
        <v>7.4940586289965958E-2</v>
      </c>
      <c r="BL2607">
        <v>0</v>
      </c>
      <c r="BM2607">
        <v>0</v>
      </c>
    </row>
    <row r="2608" spans="1:65">
      <c r="A2608" s="5">
        <v>42020.807642566528</v>
      </c>
      <c r="B2608">
        <v>25.945764131291888</v>
      </c>
      <c r="C2608">
        <v>24.304163556726156</v>
      </c>
      <c r="D2608">
        <v>23.694382342689487</v>
      </c>
      <c r="E2608">
        <v>23.687962952410171</v>
      </c>
      <c r="F2608">
        <v>24.327012594127044</v>
      </c>
      <c r="G2608">
        <v>23.925815859971042</v>
      </c>
      <c r="H2608">
        <v>24.039172255990323</v>
      </c>
      <c r="I2608">
        <v>23.760724062591031</v>
      </c>
      <c r="J2608">
        <v>23.916580608511993</v>
      </c>
      <c r="K2608">
        <v>24.035940259903811</v>
      </c>
      <c r="L2608">
        <v>24.017933250585763</v>
      </c>
      <c r="M2608">
        <v>23.98953698276766</v>
      </c>
      <c r="N2608">
        <v>24.049560750462362</v>
      </c>
      <c r="O2608">
        <v>24.015162915278328</v>
      </c>
      <c r="P2608">
        <v>22.888215090475878</v>
      </c>
      <c r="Q2608">
        <v>33.135886969511233</v>
      </c>
      <c r="R2608">
        <v>0.61420938163328842</v>
      </c>
      <c r="S2608">
        <v>0.78372462401281384</v>
      </c>
      <c r="T2608">
        <v>7.2007139939059175E-2</v>
      </c>
      <c r="U2608">
        <v>-56890.102727126003</v>
      </c>
      <c r="V2608">
        <v>22.912736022040868</v>
      </c>
      <c r="W2608">
        <v>24.017399490890757</v>
      </c>
      <c r="X2608">
        <v>23.666966817590946</v>
      </c>
      <c r="Y2608">
        <v>23.674991398099806</v>
      </c>
      <c r="Z2608">
        <v>23.24537016048323</v>
      </c>
      <c r="AA2608">
        <v>46.407890434265376</v>
      </c>
      <c r="AB2608">
        <v>50.055756677798911</v>
      </c>
      <c r="AC2608">
        <v>48.958947239773956</v>
      </c>
      <c r="AD2608">
        <v>23.328438299019012</v>
      </c>
      <c r="AE2608">
        <v>23.247368193249734</v>
      </c>
      <c r="AF2608">
        <v>22.885136801237227</v>
      </c>
      <c r="AG2608">
        <v>23.145484757745582</v>
      </c>
      <c r="AH2608">
        <v>-0.69474836949253893</v>
      </c>
      <c r="AI2608">
        <v>-43.420132562858655</v>
      </c>
      <c r="AJ2608">
        <v>-30.135483267878659</v>
      </c>
      <c r="AK2608">
        <v>12.917881540067862</v>
      </c>
      <c r="AL2608">
        <v>-3.0732296850477954</v>
      </c>
      <c r="AM2608">
        <v>-3.7227585282021964</v>
      </c>
      <c r="AN2608">
        <v>0</v>
      </c>
      <c r="AO2608">
        <v>-3.0732296850477954</v>
      </c>
      <c r="AP2608">
        <v>-2.796558525508798E-2</v>
      </c>
      <c r="AQ2608">
        <v>-1.7477830424571954</v>
      </c>
      <c r="AR2608">
        <v>-1.2130383654541106</v>
      </c>
      <c r="AS2608">
        <v>0.51998123836946208</v>
      </c>
      <c r="AT2608">
        <v>-0.12370617987696375</v>
      </c>
      <c r="AU2608">
        <v>-0.14985155140499026</v>
      </c>
      <c r="AV2608">
        <v>-14.909833143341565</v>
      </c>
      <c r="AW2608">
        <v>4.8123823403982033</v>
      </c>
      <c r="AX2608">
        <v>0</v>
      </c>
      <c r="AY2608">
        <v>0</v>
      </c>
      <c r="AZ2608">
        <v>0</v>
      </c>
      <c r="BA2608">
        <v>46.407890434265376</v>
      </c>
      <c r="BB2608">
        <v>4.1232100000000003</v>
      </c>
      <c r="BC2608">
        <v>2.2027734501939391</v>
      </c>
      <c r="BD2608">
        <v>0</v>
      </c>
      <c r="BE2608">
        <v>1.0565612478957696</v>
      </c>
      <c r="BF2608">
        <v>1.0565612478957696</v>
      </c>
      <c r="BG2608">
        <v>0</v>
      </c>
      <c r="BH2608">
        <v>4.5728501729409225E-2</v>
      </c>
      <c r="BI2608">
        <v>-0.81404035216565973</v>
      </c>
      <c r="BJ2608">
        <v>-3.7224845651816267E-2</v>
      </c>
      <c r="BK2608">
        <v>-5.617473581961123E-2</v>
      </c>
      <c r="BL2608">
        <v>0</v>
      </c>
      <c r="BM2608">
        <v>0</v>
      </c>
    </row>
    <row r="2609" spans="1:65">
      <c r="A2609" s="5">
        <v>42020.807782036492</v>
      </c>
      <c r="B2609">
        <v>25.934148104321022</v>
      </c>
      <c r="C2609">
        <v>24.30568563897484</v>
      </c>
      <c r="D2609">
        <v>23.686677512300157</v>
      </c>
      <c r="E2609">
        <v>23.681633630809966</v>
      </c>
      <c r="F2609">
        <v>24.336843255702895</v>
      </c>
      <c r="G2609">
        <v>23.916948817886958</v>
      </c>
      <c r="H2609">
        <v>24.039309567858684</v>
      </c>
      <c r="I2609">
        <v>23.754857606004432</v>
      </c>
      <c r="J2609">
        <v>23.912100281478146</v>
      </c>
      <c r="K2609">
        <v>24.035154143092328</v>
      </c>
      <c r="L2609">
        <v>24.026843246426644</v>
      </c>
      <c r="M2609">
        <v>23.981132191692947</v>
      </c>
      <c r="N2609">
        <v>24.044619254417352</v>
      </c>
      <c r="O2609">
        <v>24.015992814540851</v>
      </c>
      <c r="P2609">
        <v>22.911693030709074</v>
      </c>
      <c r="Q2609">
        <v>33.137854261408307</v>
      </c>
      <c r="R2609">
        <v>0.62474470550349925</v>
      </c>
      <c r="S2609">
        <v>0.7941188497954772</v>
      </c>
      <c r="T2609">
        <v>7.3710778896607904E-2</v>
      </c>
      <c r="U2609">
        <v>-56889.46825733185</v>
      </c>
      <c r="V2609">
        <v>22.901746546636019</v>
      </c>
      <c r="W2609">
        <v>24.013767177221315</v>
      </c>
      <c r="X2609">
        <v>23.657599841913694</v>
      </c>
      <c r="Y2609">
        <v>23.667458788422287</v>
      </c>
      <c r="Z2609">
        <v>23.247698407466736</v>
      </c>
      <c r="AA2609">
        <v>46.407922299340001</v>
      </c>
      <c r="AB2609">
        <v>50.047815342842689</v>
      </c>
      <c r="AC2609">
        <v>48.948942821930601</v>
      </c>
      <c r="AD2609">
        <v>23.32143194895011</v>
      </c>
      <c r="AE2609">
        <v>23.233978558137053</v>
      </c>
      <c r="AF2609">
        <v>22.878574602401418</v>
      </c>
      <c r="AG2609">
        <v>23.139144502600693</v>
      </c>
      <c r="AH2609">
        <v>-0.5366868136275792</v>
      </c>
      <c r="AI2609">
        <v>-44.678251923563167</v>
      </c>
      <c r="AJ2609">
        <v>-30.266693881396481</v>
      </c>
      <c r="AK2609">
        <v>13.093365699156211</v>
      </c>
      <c r="AL2609">
        <v>-4.8638177483531324</v>
      </c>
      <c r="AM2609">
        <v>-3.0459543573131924</v>
      </c>
      <c r="AN2609">
        <v>0</v>
      </c>
      <c r="AO2609">
        <v>-4.8638177483531324</v>
      </c>
      <c r="AP2609">
        <v>-2.1973712589774739E-2</v>
      </c>
      <c r="AQ2609">
        <v>-1.8292736878442983</v>
      </c>
      <c r="AR2609">
        <v>-1.2392173899282912</v>
      </c>
      <c r="AS2609">
        <v>0.53608519419618694</v>
      </c>
      <c r="AT2609">
        <v>-0.1991405985344763</v>
      </c>
      <c r="AU2609">
        <v>-0.12471132867374159</v>
      </c>
      <c r="AV2609">
        <v>-14.790793517889231</v>
      </c>
      <c r="AW2609">
        <v>4.8445273303701182</v>
      </c>
      <c r="AX2609">
        <v>0</v>
      </c>
      <c r="AY2609">
        <v>0</v>
      </c>
      <c r="AZ2609">
        <v>0</v>
      </c>
      <c r="BA2609">
        <v>46.407922299340001</v>
      </c>
      <c r="BB2609">
        <v>4.1232100000000003</v>
      </c>
      <c r="BC2609">
        <v>2.2028162261610529</v>
      </c>
      <c r="BD2609">
        <v>0</v>
      </c>
      <c r="BE2609">
        <v>1.0565817654070868</v>
      </c>
      <c r="BF2609">
        <v>1.0565817654070868</v>
      </c>
      <c r="BG2609">
        <v>0</v>
      </c>
      <c r="BH2609">
        <v>4.7192463197330205E-2</v>
      </c>
      <c r="BI2609">
        <v>-0.13129599166432532</v>
      </c>
      <c r="BJ2609">
        <v>-6.1961812545756455E-3</v>
      </c>
      <c r="BK2609">
        <v>-0.35943567354275108</v>
      </c>
      <c r="BL2609">
        <v>0</v>
      </c>
      <c r="BM2609">
        <v>0</v>
      </c>
    </row>
    <row r="2610" spans="1:65">
      <c r="A2610" s="5">
        <v>42020.807919770174</v>
      </c>
      <c r="B2610">
        <v>25.937660141749681</v>
      </c>
      <c r="C2610">
        <v>24.31243414480436</v>
      </c>
      <c r="D2610">
        <v>23.696994715173883</v>
      </c>
      <c r="E2610">
        <v>23.685531520439422</v>
      </c>
      <c r="F2610">
        <v>24.339898883982976</v>
      </c>
      <c r="G2610">
        <v>23.922314428209635</v>
      </c>
      <c r="H2610">
        <v>24.043520303858536</v>
      </c>
      <c r="I2610">
        <v>23.764149553736733</v>
      </c>
      <c r="J2610">
        <v>23.926008518849248</v>
      </c>
      <c r="K2610">
        <v>24.039595751472582</v>
      </c>
      <c r="L2610">
        <v>24.023897401787387</v>
      </c>
      <c r="M2610">
        <v>23.994577824837766</v>
      </c>
      <c r="N2610">
        <v>24.053908757225926</v>
      </c>
      <c r="O2610">
        <v>24.028052869112258</v>
      </c>
      <c r="P2610">
        <v>22.387279212982726</v>
      </c>
      <c r="Q2610">
        <v>33.133102349320971</v>
      </c>
      <c r="R2610">
        <v>0.6373870941477523</v>
      </c>
      <c r="S2610">
        <v>0.75773905955615561</v>
      </c>
      <c r="T2610">
        <v>7.3937930757614401E-2</v>
      </c>
      <c r="U2610">
        <v>-56888.470323797985</v>
      </c>
      <c r="V2610">
        <v>22.893888363140036</v>
      </c>
      <c r="W2610">
        <v>24.003865456324796</v>
      </c>
      <c r="X2610">
        <v>23.647232093725936</v>
      </c>
      <c r="Y2610">
        <v>23.664198897320624</v>
      </c>
      <c r="Z2610">
        <v>23.238010114134205</v>
      </c>
      <c r="AA2610">
        <v>46.41880498214875</v>
      </c>
      <c r="AB2610">
        <v>50.04151933463752</v>
      </c>
      <c r="AC2610">
        <v>48.948255661544131</v>
      </c>
      <c r="AD2610">
        <v>23.321836565298455</v>
      </c>
      <c r="AE2610">
        <v>23.219368162041203</v>
      </c>
      <c r="AF2610">
        <v>22.86760833702699</v>
      </c>
      <c r="AG2610">
        <v>23.135908089375576</v>
      </c>
      <c r="AH2610">
        <v>-1.1955257142964615</v>
      </c>
      <c r="AI2610">
        <v>-43.550944246522505</v>
      </c>
      <c r="AJ2610">
        <v>-29.136285593129998</v>
      </c>
      <c r="AK2610">
        <v>11.846301189383132</v>
      </c>
      <c r="AL2610">
        <v>-3.0578132002060796</v>
      </c>
      <c r="AM2610">
        <v>-2.6965762880165234</v>
      </c>
      <c r="AN2610">
        <v>0</v>
      </c>
      <c r="AO2610">
        <v>-3.0578132002060796</v>
      </c>
      <c r="AP2610">
        <v>-4.9939261752235627E-2</v>
      </c>
      <c r="AQ2610">
        <v>-1.8192013590974794</v>
      </c>
      <c r="AR2610">
        <v>-1.2170751120811065</v>
      </c>
      <c r="AS2610">
        <v>0.49484133115494244</v>
      </c>
      <c r="AT2610">
        <v>-0.12773036327737702</v>
      </c>
      <c r="AU2610">
        <v>-0.11264084701128847</v>
      </c>
      <c r="AV2610">
        <v>-14.761325739076755</v>
      </c>
      <c r="AW2610">
        <v>4.8356010588306466</v>
      </c>
      <c r="AX2610">
        <v>0</v>
      </c>
      <c r="AY2610">
        <v>0</v>
      </c>
      <c r="AZ2610">
        <v>0</v>
      </c>
      <c r="BA2610">
        <v>46.41880498214875</v>
      </c>
      <c r="BB2610">
        <v>4.1232100000000003</v>
      </c>
      <c r="BC2610">
        <v>2.202805482962241</v>
      </c>
      <c r="BD2610">
        <v>0</v>
      </c>
      <c r="BE2610">
        <v>1.0565766124270823</v>
      </c>
      <c r="BF2610">
        <v>1.0565766124270823</v>
      </c>
      <c r="BG2610">
        <v>0</v>
      </c>
      <c r="BH2610">
        <v>4.322729408239883E-2</v>
      </c>
      <c r="BI2610">
        <v>-0.45953846868715226</v>
      </c>
      <c r="BJ2610">
        <v>-1.9864604528114758E-2</v>
      </c>
      <c r="BK2610">
        <v>-9.4066758341024556E-2</v>
      </c>
      <c r="BL2610">
        <v>0</v>
      </c>
      <c r="BM2610">
        <v>0</v>
      </c>
    </row>
    <row r="2611" spans="1:65">
      <c r="A2611" s="5">
        <v>42020.808063881806</v>
      </c>
      <c r="B2611">
        <v>25.929949696286872</v>
      </c>
      <c r="C2611">
        <v>24.318098492251575</v>
      </c>
      <c r="D2611">
        <v>23.694319126045237</v>
      </c>
      <c r="E2611">
        <v>23.687670469326964</v>
      </c>
      <c r="F2611">
        <v>24.331946274381075</v>
      </c>
      <c r="G2611">
        <v>23.934445406139677</v>
      </c>
      <c r="H2611">
        <v>24.049878603200156</v>
      </c>
      <c r="I2611">
        <v>23.752959949687398</v>
      </c>
      <c r="J2611">
        <v>23.927519029110819</v>
      </c>
      <c r="K2611">
        <v>24.02956323924662</v>
      </c>
      <c r="L2611">
        <v>24.021944880952304</v>
      </c>
      <c r="M2611">
        <v>23.991932652820225</v>
      </c>
      <c r="N2611">
        <v>24.041798673879196</v>
      </c>
      <c r="O2611">
        <v>24.0131721605424</v>
      </c>
      <c r="P2611">
        <v>22.88183146390125</v>
      </c>
      <c r="Q2611">
        <v>33.130708662111331</v>
      </c>
      <c r="R2611">
        <v>0.68163545440263762</v>
      </c>
      <c r="S2611">
        <v>0.84401113355226121</v>
      </c>
      <c r="T2611">
        <v>8.1206790309822266E-2</v>
      </c>
      <c r="U2611">
        <v>-56890.006192267865</v>
      </c>
      <c r="V2611">
        <v>22.90057499125675</v>
      </c>
      <c r="W2611">
        <v>24.002517505406008</v>
      </c>
      <c r="X2611">
        <v>23.648634549084576</v>
      </c>
      <c r="Y2611">
        <v>23.669269709509134</v>
      </c>
      <c r="Z2611">
        <v>23.245150829951807</v>
      </c>
      <c r="AA2611">
        <v>46.435662807698577</v>
      </c>
      <c r="AB2611">
        <v>50.052964988081349</v>
      </c>
      <c r="AC2611">
        <v>48.952764564542342</v>
      </c>
      <c r="AD2611">
        <v>23.327540032432132</v>
      </c>
      <c r="AE2611">
        <v>23.232362897872417</v>
      </c>
      <c r="AF2611">
        <v>22.881508058378767</v>
      </c>
      <c r="AG2611">
        <v>23.154144347027575</v>
      </c>
      <c r="AH2611">
        <v>-0.64840062076145877</v>
      </c>
      <c r="AI2611">
        <v>-38.765696687660387</v>
      </c>
      <c r="AJ2611">
        <v>-28.956561815593485</v>
      </c>
      <c r="AK2611">
        <v>9.9517138575255544</v>
      </c>
      <c r="AL2611">
        <v>-2.9268990979474259</v>
      </c>
      <c r="AM2611">
        <v>-2.7917592687258797</v>
      </c>
      <c r="AN2611">
        <v>0</v>
      </c>
      <c r="AO2611">
        <v>-2.9268990979474259</v>
      </c>
      <c r="AP2611">
        <v>-2.8965132813447279E-2</v>
      </c>
      <c r="AQ2611">
        <v>-1.7317280662767671</v>
      </c>
      <c r="AR2611">
        <v>-1.2935377171978735</v>
      </c>
      <c r="AS2611">
        <v>0.44455958920294936</v>
      </c>
      <c r="AT2611">
        <v>-0.13074944469369248</v>
      </c>
      <c r="AU2611">
        <v>-0.12471252403622643</v>
      </c>
      <c r="AV2611">
        <v>-14.640021603832192</v>
      </c>
      <c r="AW2611">
        <v>4.8006556252777415</v>
      </c>
      <c r="AX2611">
        <v>0</v>
      </c>
      <c r="AY2611">
        <v>0</v>
      </c>
      <c r="AZ2611">
        <v>0</v>
      </c>
      <c r="BA2611">
        <v>46.435662807698577</v>
      </c>
      <c r="BB2611">
        <v>4.1232100000000003</v>
      </c>
      <c r="BC2611">
        <v>2.2028316873928993</v>
      </c>
      <c r="BD2611">
        <v>0</v>
      </c>
      <c r="BE2611">
        <v>1.0565891813936976</v>
      </c>
      <c r="BF2611">
        <v>1.0565891813936976</v>
      </c>
      <c r="BG2611">
        <v>0</v>
      </c>
      <c r="BH2611">
        <v>4.4586217898994474E-2</v>
      </c>
      <c r="BI2611">
        <v>-0.67617850226828369</v>
      </c>
      <c r="BJ2611">
        <v>-3.0148242040749427E-2</v>
      </c>
      <c r="BK2611">
        <v>-6.5938532132310004E-2</v>
      </c>
      <c r="BL2611">
        <v>0</v>
      </c>
      <c r="BM2611">
        <v>0</v>
      </c>
    </row>
    <row r="2612" spans="1:65">
      <c r="A2612" s="5">
        <v>42020.808198721672</v>
      </c>
      <c r="B2612">
        <v>25.929555729021338</v>
      </c>
      <c r="C2612">
        <v>24.308010383823074</v>
      </c>
      <c r="D2612">
        <v>23.687460900541737</v>
      </c>
      <c r="E2612">
        <v>23.687919431795446</v>
      </c>
      <c r="F2612">
        <v>24.343552999950067</v>
      </c>
      <c r="G2612">
        <v>23.918581740716107</v>
      </c>
      <c r="H2612">
        <v>24.042096589198135</v>
      </c>
      <c r="I2612">
        <v>23.76041633050674</v>
      </c>
      <c r="J2612">
        <v>23.914656742519902</v>
      </c>
      <c r="K2612">
        <v>24.029861157882195</v>
      </c>
      <c r="L2612">
        <v>24.008852835484962</v>
      </c>
      <c r="M2612">
        <v>23.980225464293678</v>
      </c>
      <c r="N2612">
        <v>24.03563260472038</v>
      </c>
      <c r="O2612">
        <v>24.01023801196159</v>
      </c>
      <c r="P2612">
        <v>22.540053035225235</v>
      </c>
      <c r="Q2612">
        <v>33.137641972657626</v>
      </c>
      <c r="R2612">
        <v>0.67004659814540568</v>
      </c>
      <c r="S2612">
        <v>0.80451307557814056</v>
      </c>
      <c r="T2612">
        <v>7.7685936464221589E-2</v>
      </c>
      <c r="U2612">
        <v>-56888.513284935019</v>
      </c>
      <c r="V2612">
        <v>22.885131770963572</v>
      </c>
      <c r="W2612">
        <v>23.991234409099079</v>
      </c>
      <c r="X2612">
        <v>23.644450947424286</v>
      </c>
      <c r="Y2612">
        <v>23.649495225538541</v>
      </c>
      <c r="Z2612">
        <v>23.248765993622118</v>
      </c>
      <c r="AA2612">
        <v>46.436264771935022</v>
      </c>
      <c r="AB2612">
        <v>50.043646242327171</v>
      </c>
      <c r="AC2612">
        <v>48.944598058416972</v>
      </c>
      <c r="AD2612">
        <v>23.321580055229671</v>
      </c>
      <c r="AE2612">
        <v>23.231851855659226</v>
      </c>
      <c r="AF2612">
        <v>22.871445202998771</v>
      </c>
      <c r="AG2612">
        <v>23.142479690024853</v>
      </c>
      <c r="AH2612">
        <v>4.5491044187210825E-2</v>
      </c>
      <c r="AI2612">
        <v>-42.161545534152481</v>
      </c>
      <c r="AJ2612">
        <v>-27.945595836990375</v>
      </c>
      <c r="AK2612">
        <v>11.429469872358286</v>
      </c>
      <c r="AL2612">
        <v>-2.8401313918971005</v>
      </c>
      <c r="AM2612">
        <v>-2.5194063260912007</v>
      </c>
      <c r="AN2612">
        <v>0</v>
      </c>
      <c r="AO2612">
        <v>-2.8401313918971005</v>
      </c>
      <c r="AP2612">
        <v>1.9976106412423868E-3</v>
      </c>
      <c r="AQ2612">
        <v>-1.8514051175357802</v>
      </c>
      <c r="AR2612">
        <v>-1.2271518629050326</v>
      </c>
      <c r="AS2612">
        <v>0.50189286811756617</v>
      </c>
      <c r="AT2612">
        <v>-0.12471634345503151</v>
      </c>
      <c r="AU2612">
        <v>-0.11063260860536742</v>
      </c>
      <c r="AV2612">
        <v>-14.728080645066523</v>
      </c>
      <c r="AW2612">
        <v>4.818782541801264</v>
      </c>
      <c r="AX2612">
        <v>0</v>
      </c>
      <c r="AY2612">
        <v>0</v>
      </c>
      <c r="AZ2612">
        <v>0</v>
      </c>
      <c r="BA2612">
        <v>46.436264771935022</v>
      </c>
      <c r="BB2612">
        <v>4.1232100000000003</v>
      </c>
      <c r="BC2612">
        <v>2.2028331382498263</v>
      </c>
      <c r="BD2612">
        <v>0</v>
      </c>
      <c r="BE2612">
        <v>1.0565898772978568</v>
      </c>
      <c r="BF2612">
        <v>1.0565898772978568</v>
      </c>
      <c r="BG2612">
        <v>0</v>
      </c>
      <c r="BH2612">
        <v>4.7395973489615925E-2</v>
      </c>
      <c r="BI2612">
        <v>-0.57606452413664666</v>
      </c>
      <c r="BJ2612">
        <v>-2.7303138914288719E-2</v>
      </c>
      <c r="BK2612">
        <v>-8.2275459612182716E-2</v>
      </c>
      <c r="BL2612">
        <v>0</v>
      </c>
      <c r="BM2612">
        <v>0</v>
      </c>
    </row>
    <row r="2613" spans="1:65">
      <c r="A2613" s="5">
        <v>42020.80834224297</v>
      </c>
      <c r="B2613">
        <v>25.919441406540649</v>
      </c>
      <c r="C2613">
        <v>24.300419749043574</v>
      </c>
      <c r="D2613">
        <v>23.687207423521357</v>
      </c>
      <c r="E2613">
        <v>23.670929267234175</v>
      </c>
      <c r="F2613">
        <v>24.33457784634415</v>
      </c>
      <c r="G2613">
        <v>23.924610451114251</v>
      </c>
      <c r="H2613">
        <v>24.034965829160516</v>
      </c>
      <c r="I2613">
        <v>23.742430619015934</v>
      </c>
      <c r="J2613">
        <v>23.922070761905623</v>
      </c>
      <c r="K2613">
        <v>24.027809226230101</v>
      </c>
      <c r="L2613">
        <v>24.013726742476951</v>
      </c>
      <c r="M2613">
        <v>23.979558655131573</v>
      </c>
      <c r="N2613">
        <v>24.034273256719953</v>
      </c>
      <c r="O2613">
        <v>24.010263809001817</v>
      </c>
      <c r="P2613">
        <v>22.639707891603248</v>
      </c>
      <c r="Q2613">
        <v>33.127825092881459</v>
      </c>
      <c r="R2613">
        <v>0.62369117311647826</v>
      </c>
      <c r="S2613">
        <v>0.76709386276055269</v>
      </c>
      <c r="T2613">
        <v>7.2347867730568935E-2</v>
      </c>
      <c r="U2613">
        <v>-56885.693815637627</v>
      </c>
      <c r="V2613">
        <v>22.865582140513169</v>
      </c>
      <c r="W2613">
        <v>23.971501361142913</v>
      </c>
      <c r="X2613">
        <v>23.629747917715108</v>
      </c>
      <c r="Y2613">
        <v>23.643505340878821</v>
      </c>
      <c r="Z2613">
        <v>23.221887741804917</v>
      </c>
      <c r="AA2613">
        <v>46.426619246645679</v>
      </c>
      <c r="AB2613">
        <v>50.030259377768573</v>
      </c>
      <c r="AC2613">
        <v>48.934962790054669</v>
      </c>
      <c r="AD2613">
        <v>23.315420651709239</v>
      </c>
      <c r="AE2613">
        <v>23.214760106585018</v>
      </c>
      <c r="AF2613">
        <v>22.864366562962328</v>
      </c>
      <c r="AG2613">
        <v>23.137898963718047</v>
      </c>
      <c r="AH2613">
        <v>-1.7350217734323228</v>
      </c>
      <c r="AI2613">
        <v>-43.696739641289049</v>
      </c>
      <c r="AJ2613">
        <v>-31.180125693725717</v>
      </c>
      <c r="AK2613">
        <v>11.270228314291774</v>
      </c>
      <c r="AL2613">
        <v>-3.6418359951150823</v>
      </c>
      <c r="AM2613">
        <v>-2.559068350501867</v>
      </c>
      <c r="AN2613">
        <v>0</v>
      </c>
      <c r="AO2613">
        <v>-3.6418359951150823</v>
      </c>
      <c r="AP2613">
        <v>-7.0917669863727953E-2</v>
      </c>
      <c r="AQ2613">
        <v>-1.7860703556888748</v>
      </c>
      <c r="AR2613">
        <v>-1.2744634644456432</v>
      </c>
      <c r="AS2613">
        <v>0.46066184477941341</v>
      </c>
      <c r="AT2613">
        <v>-0.14885722286267714</v>
      </c>
      <c r="AU2613">
        <v>-0.10459993483573726</v>
      </c>
      <c r="AV2613">
        <v>-14.705407293754728</v>
      </c>
      <c r="AW2613">
        <v>4.8180649454956379</v>
      </c>
      <c r="AX2613">
        <v>0</v>
      </c>
      <c r="AY2613">
        <v>0</v>
      </c>
      <c r="AZ2613">
        <v>0</v>
      </c>
      <c r="BA2613">
        <v>46.426619246645679</v>
      </c>
      <c r="BB2613">
        <v>4.1232100000000003</v>
      </c>
      <c r="BC2613">
        <v>2.202870387084503</v>
      </c>
      <c r="BD2613">
        <v>0</v>
      </c>
      <c r="BE2613">
        <v>1.0566077437176855</v>
      </c>
      <c r="BF2613">
        <v>1.0566077437176855</v>
      </c>
      <c r="BG2613">
        <v>0</v>
      </c>
      <c r="BH2613">
        <v>4.6142087234433998E-2</v>
      </c>
      <c r="BI2613">
        <v>-0.44148512742549562</v>
      </c>
      <c r="BJ2613">
        <v>-2.0371045262372427E-2</v>
      </c>
      <c r="BK2613">
        <v>-0.10451560962768983</v>
      </c>
      <c r="BL2613">
        <v>0</v>
      </c>
      <c r="BM2613">
        <v>0</v>
      </c>
    </row>
    <row r="2614" spans="1:65">
      <c r="A2614" s="5">
        <v>42020.808478240368</v>
      </c>
      <c r="B2614">
        <v>25.909310551646001</v>
      </c>
      <c r="C2614">
        <v>24.301121482005843</v>
      </c>
      <c r="D2614">
        <v>23.683732714365018</v>
      </c>
      <c r="E2614">
        <v>23.665161678529667</v>
      </c>
      <c r="F2614">
        <v>24.331817638844736</v>
      </c>
      <c r="G2614">
        <v>23.913537459741637</v>
      </c>
      <c r="H2614">
        <v>24.037283731571151</v>
      </c>
      <c r="I2614">
        <v>23.747289235025789</v>
      </c>
      <c r="J2614">
        <v>23.9098433272537</v>
      </c>
      <c r="K2614">
        <v>24.011658314679021</v>
      </c>
      <c r="L2614">
        <v>24.002192919535222</v>
      </c>
      <c r="M2614">
        <v>23.962252672136589</v>
      </c>
      <c r="N2614">
        <v>24.026202543522633</v>
      </c>
      <c r="O2614">
        <v>23.993881773689605</v>
      </c>
      <c r="P2614">
        <v>23.110697016468901</v>
      </c>
      <c r="Q2614">
        <v>33.117991796527583</v>
      </c>
      <c r="R2614">
        <v>0.6447618208568997</v>
      </c>
      <c r="S2614">
        <v>0.80451307557814056</v>
      </c>
      <c r="T2614">
        <v>7.5187265993150121E-2</v>
      </c>
      <c r="U2614">
        <v>-56886.600077972471</v>
      </c>
      <c r="V2614">
        <v>22.877148313244767</v>
      </c>
      <c r="W2614">
        <v>23.972042484889251</v>
      </c>
      <c r="X2614">
        <v>23.632582361550885</v>
      </c>
      <c r="Y2614">
        <v>23.651842526447872</v>
      </c>
      <c r="Z2614">
        <v>23.228855441493451</v>
      </c>
      <c r="AA2614">
        <v>46.431288925910323</v>
      </c>
      <c r="AB2614">
        <v>50.023441632653793</v>
      </c>
      <c r="AC2614">
        <v>48.927566407821104</v>
      </c>
      <c r="AD2614">
        <v>23.315048612639735</v>
      </c>
      <c r="AE2614">
        <v>23.224170519653764</v>
      </c>
      <c r="AF2614">
        <v>22.86422138379989</v>
      </c>
      <c r="AG2614">
        <v>23.141168023402031</v>
      </c>
      <c r="AH2614">
        <v>-1.9147561977809187</v>
      </c>
      <c r="AI2614">
        <v>-43.1265424528466</v>
      </c>
      <c r="AJ2614">
        <v>-29.899719353598037</v>
      </c>
      <c r="AK2614">
        <v>10.497576975675575</v>
      </c>
      <c r="AL2614">
        <v>-4.1180167291402219</v>
      </c>
      <c r="AM2614">
        <v>-3.3324147830805781</v>
      </c>
      <c r="AN2614">
        <v>0</v>
      </c>
      <c r="AO2614">
        <v>-4.1180167291402219</v>
      </c>
      <c r="AP2614">
        <v>-8.090823508480878E-2</v>
      </c>
      <c r="AQ2614">
        <v>-1.822316825094374</v>
      </c>
      <c r="AR2614">
        <v>-1.2634159509363854</v>
      </c>
      <c r="AS2614">
        <v>0.44357627710157943</v>
      </c>
      <c r="AT2614">
        <v>-0.17400725272000092</v>
      </c>
      <c r="AU2614">
        <v>-0.14081155552965322</v>
      </c>
      <c r="AV2614">
        <v>-14.607263421375288</v>
      </c>
      <c r="AW2614">
        <v>4.7701138384415591</v>
      </c>
      <c r="AX2614">
        <v>0</v>
      </c>
      <c r="AY2614">
        <v>0</v>
      </c>
      <c r="AZ2614">
        <v>0</v>
      </c>
      <c r="BA2614">
        <v>46.431288925910323</v>
      </c>
      <c r="BB2614">
        <v>4.1232100000000003</v>
      </c>
      <c r="BC2614">
        <v>2.2029076986987186</v>
      </c>
      <c r="BD2614">
        <v>0</v>
      </c>
      <c r="BE2614">
        <v>1.0566256402497474</v>
      </c>
      <c r="BF2614">
        <v>1.0566256402497474</v>
      </c>
      <c r="BG2614">
        <v>0</v>
      </c>
      <c r="BH2614">
        <v>4.7724215962051966E-2</v>
      </c>
      <c r="BI2614">
        <v>-5.5800213212770303E-2</v>
      </c>
      <c r="BJ2614">
        <v>-2.6630214260947955E-3</v>
      </c>
      <c r="BK2614">
        <v>-0.85526941949264657</v>
      </c>
      <c r="BL2614">
        <v>0</v>
      </c>
      <c r="BM2614">
        <v>0</v>
      </c>
    </row>
    <row r="2615" spans="1:65">
      <c r="A2615" s="5">
        <v>42020.808616564384</v>
      </c>
      <c r="B2615">
        <v>25.903544481946241</v>
      </c>
      <c r="C2615">
        <v>24.285191495162788</v>
      </c>
      <c r="D2615">
        <v>23.668321889674026</v>
      </c>
      <c r="E2615">
        <v>23.666258410017203</v>
      </c>
      <c r="F2615">
        <v>24.321427243615297</v>
      </c>
      <c r="G2615">
        <v>23.906375491226701</v>
      </c>
      <c r="H2615">
        <v>24.027352264097491</v>
      </c>
      <c r="I2615">
        <v>23.724192645250628</v>
      </c>
      <c r="J2615">
        <v>23.904297529710515</v>
      </c>
      <c r="K2615">
        <v>23.987182063073369</v>
      </c>
      <c r="L2615">
        <v>23.987182063073369</v>
      </c>
      <c r="M2615">
        <v>23.956938012478062</v>
      </c>
      <c r="N2615">
        <v>24.017425281989517</v>
      </c>
      <c r="O2615">
        <v>23.978870803784343</v>
      </c>
      <c r="P2615">
        <v>22.994005923268681</v>
      </c>
      <c r="Q2615">
        <v>33.098072989300967</v>
      </c>
      <c r="R2615">
        <v>0.67952838962859541</v>
      </c>
      <c r="S2615">
        <v>0.78372462401281395</v>
      </c>
      <c r="T2615">
        <v>7.3142899244091661E-2</v>
      </c>
      <c r="U2615">
        <v>-56885.318253864774</v>
      </c>
      <c r="V2615">
        <v>22.855107166681524</v>
      </c>
      <c r="W2615">
        <v>23.962425673740839</v>
      </c>
      <c r="X2615">
        <v>23.630066801089409</v>
      </c>
      <c r="Y2615">
        <v>23.641302052394906</v>
      </c>
      <c r="Z2615">
        <v>23.230927499760671</v>
      </c>
      <c r="AA2615">
        <v>46.437197440232758</v>
      </c>
      <c r="AB2615">
        <v>50.022154943449834</v>
      </c>
      <c r="AC2615">
        <v>48.928640277109757</v>
      </c>
      <c r="AD2615">
        <v>23.321640594863641</v>
      </c>
      <c r="AE2615">
        <v>23.215986588863004</v>
      </c>
      <c r="AF2615">
        <v>22.874462427830863</v>
      </c>
      <c r="AG2615">
        <v>23.135939274202247</v>
      </c>
      <c r="AH2615">
        <v>-0.20187077107737897</v>
      </c>
      <c r="AI2615">
        <v>-40.604624821321536</v>
      </c>
      <c r="AJ2615">
        <v>-29.658187234267213</v>
      </c>
      <c r="AK2615">
        <v>8.1086162420006627</v>
      </c>
      <c r="AL2615">
        <v>-2.9587836226017052</v>
      </c>
      <c r="AM2615">
        <v>-3.7717949959098753</v>
      </c>
      <c r="AN2615">
        <v>0</v>
      </c>
      <c r="AO2615">
        <v>-2.9587836226017052</v>
      </c>
      <c r="AP2615">
        <v>-8.9900266280251665E-3</v>
      </c>
      <c r="AQ2615">
        <v>-1.8082690050494246</v>
      </c>
      <c r="AR2615">
        <v>-1.320785032682207</v>
      </c>
      <c r="AS2615">
        <v>0.36110564963404895</v>
      </c>
      <c r="AT2615">
        <v>-0.13176520509528464</v>
      </c>
      <c r="AU2615">
        <v>-0.16797150606654387</v>
      </c>
      <c r="AV2615">
        <v>-14.699724510774571</v>
      </c>
      <c r="AW2615">
        <v>4.8242893169579055</v>
      </c>
      <c r="AX2615">
        <v>0</v>
      </c>
      <c r="AY2615">
        <v>0</v>
      </c>
      <c r="AZ2615">
        <v>0</v>
      </c>
      <c r="BA2615">
        <v>46.437197440232758</v>
      </c>
      <c r="BB2615">
        <v>4.1232100000000003</v>
      </c>
      <c r="BC2615">
        <v>2.2029289357954527</v>
      </c>
      <c r="BD2615">
        <v>0</v>
      </c>
      <c r="BE2615">
        <v>1.0566358266324756</v>
      </c>
      <c r="BF2615">
        <v>1.0566358266324756</v>
      </c>
      <c r="BG2615">
        <v>0</v>
      </c>
      <c r="BH2615">
        <v>4.7579789287527409E-2</v>
      </c>
      <c r="BI2615">
        <v>-0.45297360750675209</v>
      </c>
      <c r="BJ2615">
        <v>-2.1552388797982408E-2</v>
      </c>
      <c r="BK2615">
        <v>-0.10503876715779335</v>
      </c>
      <c r="BL2615">
        <v>0</v>
      </c>
      <c r="BM2615">
        <v>0</v>
      </c>
    </row>
    <row r="2616" spans="1:65">
      <c r="A2616" s="5">
        <v>42020.808756034348</v>
      </c>
      <c r="B2616">
        <v>25.884542183012886</v>
      </c>
      <c r="C2616">
        <v>24.278855240325129</v>
      </c>
      <c r="D2616">
        <v>23.664044937416964</v>
      </c>
      <c r="E2616">
        <v>23.649370975917684</v>
      </c>
      <c r="F2616">
        <v>24.32501548733331</v>
      </c>
      <c r="G2616">
        <v>23.906501831669903</v>
      </c>
      <c r="H2616">
        <v>24.018705914399291</v>
      </c>
      <c r="I2616">
        <v>23.722702547717784</v>
      </c>
      <c r="J2616">
        <v>23.891263357903728</v>
      </c>
      <c r="K2616">
        <v>23.995388724071006</v>
      </c>
      <c r="L2616">
        <v>23.977381050602379</v>
      </c>
      <c r="M2616">
        <v>23.945520598449058</v>
      </c>
      <c r="N2616">
        <v>24.008317128302192</v>
      </c>
      <c r="O2616">
        <v>23.97207103931888</v>
      </c>
      <c r="P2616">
        <v>22.873967188366425</v>
      </c>
      <c r="Q2616">
        <v>33.084692953720733</v>
      </c>
      <c r="R2616">
        <v>0.65424361234008943</v>
      </c>
      <c r="S2616">
        <v>0.81178903362600485</v>
      </c>
      <c r="T2616">
        <v>7.9162423560763806E-2</v>
      </c>
      <c r="U2616">
        <v>-56885.234487408532</v>
      </c>
      <c r="V2616">
        <v>22.863215095792089</v>
      </c>
      <c r="W2616">
        <v>23.955621029623423</v>
      </c>
      <c r="X2616">
        <v>23.627843289642467</v>
      </c>
      <c r="Y2616">
        <v>23.629906936948554</v>
      </c>
      <c r="Z2616">
        <v>23.22571875047856</v>
      </c>
      <c r="AA2616">
        <v>46.449504934652182</v>
      </c>
      <c r="AB2616">
        <v>50.012953956196959</v>
      </c>
      <c r="AC2616">
        <v>48.932334978378833</v>
      </c>
      <c r="AD2616">
        <v>23.313307297061304</v>
      </c>
      <c r="AE2616">
        <v>23.21287023171994</v>
      </c>
      <c r="AF2616">
        <v>22.864751726875923</v>
      </c>
      <c r="AG2616">
        <v>23.137373950885859</v>
      </c>
      <c r="AH2616">
        <v>-1.4910854700575609</v>
      </c>
      <c r="AI2616">
        <v>-42.527004790831974</v>
      </c>
      <c r="AJ2616">
        <v>-30.078197981408184</v>
      </c>
      <c r="AK2616">
        <v>10.580634313649055</v>
      </c>
      <c r="AL2616">
        <v>-3.2374800272994393</v>
      </c>
      <c r="AM2616">
        <v>-3.6831237857670489</v>
      </c>
      <c r="AN2616">
        <v>0</v>
      </c>
      <c r="AO2616">
        <v>-3.2374800272994393</v>
      </c>
      <c r="AP2616">
        <v>-6.393254014079984E-2</v>
      </c>
      <c r="AQ2616">
        <v>-1.8234095197459708</v>
      </c>
      <c r="AR2616">
        <v>-1.2896481378328166</v>
      </c>
      <c r="AS2616">
        <v>0.4536606663777491</v>
      </c>
      <c r="AT2616">
        <v>-0.13881184275262842</v>
      </c>
      <c r="AU2616">
        <v>-0.1579194915419547</v>
      </c>
      <c r="AV2616">
        <v>-14.58514046444308</v>
      </c>
      <c r="AW2616">
        <v>4.7594704550740987</v>
      </c>
      <c r="AX2616">
        <v>0</v>
      </c>
      <c r="AY2616">
        <v>0</v>
      </c>
      <c r="AZ2616">
        <v>0</v>
      </c>
      <c r="BA2616">
        <v>46.449504934652182</v>
      </c>
      <c r="BB2616">
        <v>4.1232100000000003</v>
      </c>
      <c r="BC2616">
        <v>2.2029989277918078</v>
      </c>
      <c r="BD2616">
        <v>0</v>
      </c>
      <c r="BE2616">
        <v>1.0566693983241107</v>
      </c>
      <c r="BF2616">
        <v>1.0566693983241107</v>
      </c>
      <c r="BG2616">
        <v>0</v>
      </c>
      <c r="BH2616">
        <v>4.563002899294457E-2</v>
      </c>
      <c r="BI2616">
        <v>-0.58919425415072602</v>
      </c>
      <c r="BJ2616">
        <v>-2.6884950899373979E-2</v>
      </c>
      <c r="BK2616">
        <v>-7.7444796298491436E-2</v>
      </c>
      <c r="BL2616">
        <v>0</v>
      </c>
      <c r="BM2616">
        <v>0</v>
      </c>
    </row>
    <row r="2617" spans="1:65">
      <c r="A2617" s="5">
        <v>42020.808894346788</v>
      </c>
      <c r="B2617">
        <v>25.861773935625219</v>
      </c>
      <c r="C2617">
        <v>24.273363959034462</v>
      </c>
      <c r="D2617">
        <v>23.644569252778265</v>
      </c>
      <c r="E2617">
        <v>23.635168411411904</v>
      </c>
      <c r="F2617">
        <v>24.316985661745878</v>
      </c>
      <c r="G2617">
        <v>23.895005648380412</v>
      </c>
      <c r="H2617">
        <v>24.010442983983804</v>
      </c>
      <c r="I2617">
        <v>23.709126118518075</v>
      </c>
      <c r="J2617">
        <v>23.886001027183969</v>
      </c>
      <c r="K2617">
        <v>23.976967403581014</v>
      </c>
      <c r="L2617">
        <v>23.967732581401616</v>
      </c>
      <c r="M2617">
        <v>23.940258527073556</v>
      </c>
      <c r="N2617">
        <v>23.998668930503065</v>
      </c>
      <c r="O2617">
        <v>23.966116479549651</v>
      </c>
      <c r="P2617">
        <v>23.128657728209806</v>
      </c>
      <c r="Q2617">
        <v>33.081307060674945</v>
      </c>
      <c r="R2617">
        <v>0.66793953337136358</v>
      </c>
      <c r="S2617">
        <v>0.81490730136080392</v>
      </c>
      <c r="T2617">
        <v>7.4278658549124146E-2</v>
      </c>
      <c r="U2617">
        <v>-56885.32725180735</v>
      </c>
      <c r="V2617">
        <v>22.842746687304526</v>
      </c>
      <c r="W2617">
        <v>23.951698096037841</v>
      </c>
      <c r="X2617">
        <v>23.624376229792755</v>
      </c>
      <c r="Y2617">
        <v>23.647993161631806</v>
      </c>
      <c r="Z2617">
        <v>23.232575745674964</v>
      </c>
      <c r="AA2617">
        <v>46.450571556050463</v>
      </c>
      <c r="AB2617">
        <v>50.007540566815798</v>
      </c>
      <c r="AC2617">
        <v>48.921205503522032</v>
      </c>
      <c r="AD2617">
        <v>23.31895701841578</v>
      </c>
      <c r="AE2617">
        <v>23.214890480723621</v>
      </c>
      <c r="AF2617">
        <v>22.871092436645842</v>
      </c>
      <c r="AG2617">
        <v>23.134159762966746</v>
      </c>
      <c r="AH2617">
        <v>-0.93570890710264532</v>
      </c>
      <c r="AI2617">
        <v>-42.001608338829925</v>
      </c>
      <c r="AJ2617">
        <v>-29.99145117855284</v>
      </c>
      <c r="AK2617">
        <v>9.0543011337416619</v>
      </c>
      <c r="AL2617">
        <v>-2.734618780078339</v>
      </c>
      <c r="AM2617">
        <v>-3.2400949147089642</v>
      </c>
      <c r="AN2617">
        <v>0</v>
      </c>
      <c r="AO2617">
        <v>-2.734618780078339</v>
      </c>
      <c r="AP2617">
        <v>-4.0959801477140935E-2</v>
      </c>
      <c r="AQ2617">
        <v>-1.838581984440145</v>
      </c>
      <c r="AR2617">
        <v>-1.3128483409318783</v>
      </c>
      <c r="AS2617">
        <v>0.39634374978930037</v>
      </c>
      <c r="AT2617">
        <v>-0.119705435630082</v>
      </c>
      <c r="AU2617">
        <v>-0.14183219104380573</v>
      </c>
      <c r="AV2617">
        <v>-14.428755707839354</v>
      </c>
      <c r="AW2617">
        <v>4.8317408814117293</v>
      </c>
      <c r="AX2617">
        <v>0</v>
      </c>
      <c r="AY2617">
        <v>0</v>
      </c>
      <c r="AZ2617">
        <v>0</v>
      </c>
      <c r="BA2617">
        <v>46.450571556050463</v>
      </c>
      <c r="BB2617">
        <v>4.1232100000000003</v>
      </c>
      <c r="BC2617">
        <v>2.2030827998566616</v>
      </c>
      <c r="BD2617">
        <v>0</v>
      </c>
      <c r="BE2617">
        <v>1.0567096275966659</v>
      </c>
      <c r="BF2617">
        <v>1.0567096275966659</v>
      </c>
      <c r="BG2617">
        <v>0</v>
      </c>
      <c r="BH2617">
        <v>4.683796128802558E-2</v>
      </c>
      <c r="BI2617">
        <v>0.30690771826223301</v>
      </c>
      <c r="BJ2617">
        <v>1.4374931826962731E-2</v>
      </c>
      <c r="BK2617">
        <v>0.15261252324715255</v>
      </c>
      <c r="BL2617">
        <v>0</v>
      </c>
      <c r="BM2617">
        <v>0</v>
      </c>
    </row>
    <row r="2618" spans="1:65">
      <c r="A2618" s="5">
        <v>42020.809030934513</v>
      </c>
      <c r="B2618">
        <v>25.865939195065927</v>
      </c>
      <c r="C2618">
        <v>24.274996446733027</v>
      </c>
      <c r="D2618">
        <v>23.6406582737288</v>
      </c>
      <c r="E2618">
        <v>23.645931878232805</v>
      </c>
      <c r="F2618">
        <v>24.311694130962298</v>
      </c>
      <c r="G2618">
        <v>23.887403202355511</v>
      </c>
      <c r="H2618">
        <v>24.006766019071236</v>
      </c>
      <c r="I2618">
        <v>23.712837770279641</v>
      </c>
      <c r="J2618">
        <v>23.878629409238016</v>
      </c>
      <c r="K2618">
        <v>23.98021641564856</v>
      </c>
      <c r="L2618">
        <v>23.967287681076726</v>
      </c>
      <c r="M2618">
        <v>23.930116722890453</v>
      </c>
      <c r="N2618">
        <v>23.999147502796944</v>
      </c>
      <c r="O2618">
        <v>23.967056809435569</v>
      </c>
      <c r="P2618">
        <v>23.219472191789148</v>
      </c>
      <c r="Q2618">
        <v>33.076058922338042</v>
      </c>
      <c r="R2618">
        <v>0.69217077827284823</v>
      </c>
      <c r="S2618">
        <v>0.78580346916934651</v>
      </c>
      <c r="T2618">
        <v>7.7799512394724823E-2</v>
      </c>
      <c r="U2618">
        <v>-56885.174768594436</v>
      </c>
      <c r="V2618">
        <v>22.842726135230464</v>
      </c>
      <c r="W2618">
        <v>23.947094815295166</v>
      </c>
      <c r="X2618">
        <v>23.629858791767216</v>
      </c>
      <c r="Y2618">
        <v>23.647055504146071</v>
      </c>
      <c r="Z2618">
        <v>23.244947321292813</v>
      </c>
      <c r="AA2618">
        <v>46.453175088750974</v>
      </c>
      <c r="AB2618">
        <v>50.004288801489189</v>
      </c>
      <c r="AC2618">
        <v>48.915847969301879</v>
      </c>
      <c r="AD2618">
        <v>23.31916378035999</v>
      </c>
      <c r="AE2618">
        <v>23.216917775403754</v>
      </c>
      <c r="AF2618">
        <v>22.869934928736164</v>
      </c>
      <c r="AG2618">
        <v>23.132090750271736</v>
      </c>
      <c r="AH2618">
        <v>0.50652683595294723</v>
      </c>
      <c r="AI2618">
        <v>-40.752912249585812</v>
      </c>
      <c r="AJ2618">
        <v>-28.231647963841652</v>
      </c>
      <c r="AK2618">
        <v>9.7573765518416682</v>
      </c>
      <c r="AL2618">
        <v>-3.5702502577001387</v>
      </c>
      <c r="AM2618">
        <v>-3.0822935924621278</v>
      </c>
      <c r="AN2618">
        <v>0</v>
      </c>
      <c r="AO2618">
        <v>-3.5702502577001387</v>
      </c>
      <c r="AP2618">
        <v>2.2977123074548352E-2</v>
      </c>
      <c r="AQ2618">
        <v>-1.8486378488581914</v>
      </c>
      <c r="AR2618">
        <v>-1.2806469545530061</v>
      </c>
      <c r="AS2618">
        <v>0.44261513113039586</v>
      </c>
      <c r="AT2618">
        <v>-0.16195406394170683</v>
      </c>
      <c r="AU2618">
        <v>-0.13981932288474638</v>
      </c>
      <c r="AV2618">
        <v>-14.451662175393762</v>
      </c>
      <c r="AW2618">
        <v>4.811740255123885</v>
      </c>
      <c r="AX2618">
        <v>0</v>
      </c>
      <c r="AY2618">
        <v>0</v>
      </c>
      <c r="AZ2618">
        <v>0</v>
      </c>
      <c r="BA2618">
        <v>46.453175088750974</v>
      </c>
      <c r="BB2618">
        <v>4.1232100000000003</v>
      </c>
      <c r="BC2618">
        <v>2.2030674554515901</v>
      </c>
      <c r="BD2618">
        <v>0</v>
      </c>
      <c r="BE2618">
        <v>1.0567022676460684</v>
      </c>
      <c r="BF2618">
        <v>1.0567022676460684</v>
      </c>
      <c r="BG2618">
        <v>0</v>
      </c>
      <c r="BH2618">
        <v>4.5268962293735678E-2</v>
      </c>
      <c r="BI2618">
        <v>1.3130709895373474E-2</v>
      </c>
      <c r="BJ2618">
        <v>5.9441361114364374E-4</v>
      </c>
      <c r="BK2618">
        <v>3.4475639667955744</v>
      </c>
      <c r="BL2618">
        <v>0</v>
      </c>
      <c r="BM2618">
        <v>0</v>
      </c>
    </row>
    <row r="2619" spans="1:65">
      <c r="A2619" s="5">
        <v>42020.80914204516</v>
      </c>
      <c r="B2619">
        <v>25.86507442437496</v>
      </c>
      <c r="C2619">
        <v>24.269052639436818</v>
      </c>
      <c r="D2619">
        <v>23.64894502209556</v>
      </c>
      <c r="E2619">
        <v>23.638627110953877</v>
      </c>
      <c r="F2619">
        <v>24.310366521709305</v>
      </c>
      <c r="G2619">
        <v>23.889538404364881</v>
      </c>
      <c r="H2619">
        <v>24.007515811322421</v>
      </c>
      <c r="I2619">
        <v>23.712202213098692</v>
      </c>
      <c r="J2619">
        <v>23.879841068810983</v>
      </c>
      <c r="K2619">
        <v>23.972885790210054</v>
      </c>
      <c r="L2619">
        <v>23.970346212416086</v>
      </c>
      <c r="M2619">
        <v>23.942641346586534</v>
      </c>
      <c r="N2619">
        <v>23.994818263532036</v>
      </c>
      <c r="O2619">
        <v>23.968730114403709</v>
      </c>
      <c r="P2619">
        <v>23.195502291098347</v>
      </c>
      <c r="Q2619">
        <v>33.074055479130607</v>
      </c>
      <c r="R2619">
        <v>0.63422649698668898</v>
      </c>
      <c r="S2619">
        <v>0.77436982080841699</v>
      </c>
      <c r="T2619">
        <v>7.6209449367679358E-2</v>
      </c>
      <c r="U2619">
        <v>-56883.685220150204</v>
      </c>
      <c r="V2619">
        <v>22.839928602644651</v>
      </c>
      <c r="W2619">
        <v>23.938575246956859</v>
      </c>
      <c r="X2619">
        <v>23.618811225479224</v>
      </c>
      <c r="Y2619">
        <v>23.630276037765348</v>
      </c>
      <c r="Z2619">
        <v>23.238480447584202</v>
      </c>
      <c r="AA2619">
        <v>46.450293992549469</v>
      </c>
      <c r="AB2619">
        <v>49.987009698997461</v>
      </c>
      <c r="AC2619">
        <v>48.902356384221974</v>
      </c>
      <c r="AD2619">
        <v>23.315489514402437</v>
      </c>
      <c r="AE2619">
        <v>23.208458565220813</v>
      </c>
      <c r="AF2619">
        <v>22.864890400377629</v>
      </c>
      <c r="AG2619">
        <v>23.12339977958964</v>
      </c>
      <c r="AH2619">
        <v>-1.081573884848269</v>
      </c>
      <c r="AI2619">
        <v>-44.113260472925965</v>
      </c>
      <c r="AJ2619">
        <v>-30.956215002569024</v>
      </c>
      <c r="AK2619">
        <v>9.7534025449842794</v>
      </c>
      <c r="AL2619">
        <v>-2.904159471136837</v>
      </c>
      <c r="AM2619">
        <v>-2.7346873232154749</v>
      </c>
      <c r="AN2619">
        <v>0</v>
      </c>
      <c r="AO2619">
        <v>-2.904159471136837</v>
      </c>
      <c r="AP2619">
        <v>-4.4955259123767848E-2</v>
      </c>
      <c r="AQ2619">
        <v>-1.8335530130083155</v>
      </c>
      <c r="AR2619">
        <v>-1.2866847900333598</v>
      </c>
      <c r="AS2619">
        <v>0.40539693579019459</v>
      </c>
      <c r="AT2619">
        <v>-0.12071042338454446</v>
      </c>
      <c r="AU2619">
        <v>-0.11366636987068292</v>
      </c>
      <c r="AV2619">
        <v>-14.497819634056043</v>
      </c>
      <c r="AW2619">
        <v>4.786816236571541</v>
      </c>
      <c r="AX2619">
        <v>0</v>
      </c>
      <c r="AY2619">
        <v>0</v>
      </c>
      <c r="AZ2619">
        <v>0</v>
      </c>
      <c r="BA2619">
        <v>46.450293992549469</v>
      </c>
      <c r="BB2619">
        <v>4.1232100000000003</v>
      </c>
      <c r="BC2619">
        <v>2.2030706411551737</v>
      </c>
      <c r="BD2619">
        <v>0</v>
      </c>
      <c r="BE2619">
        <v>1.0567037956701844</v>
      </c>
      <c r="BF2619">
        <v>1.0567037956701844</v>
      </c>
      <c r="BG2619">
        <v>0</v>
      </c>
      <c r="BH2619">
        <v>4.7697956580503485E-2</v>
      </c>
      <c r="BI2619">
        <v>0.19366405431178213</v>
      </c>
      <c r="BJ2619">
        <v>9.2373796537676533E-3</v>
      </c>
      <c r="BK2619">
        <v>0.24629225464687401</v>
      </c>
      <c r="BL2619">
        <v>0</v>
      </c>
      <c r="BM2619">
        <v>0</v>
      </c>
    </row>
    <row r="2620" spans="1:65">
      <c r="A2620" s="5">
        <v>42020.809258376241</v>
      </c>
      <c r="B2620">
        <v>25.868600133328659</v>
      </c>
      <c r="C2620">
        <v>24.276045643454907</v>
      </c>
      <c r="D2620">
        <v>23.646471968763922</v>
      </c>
      <c r="E2620">
        <v>23.636841875001505</v>
      </c>
      <c r="F2620">
        <v>24.302126489024719</v>
      </c>
      <c r="G2620">
        <v>23.88106432370844</v>
      </c>
      <c r="H2620">
        <v>24.006199429304253</v>
      </c>
      <c r="I2620">
        <v>23.702572134878871</v>
      </c>
      <c r="J2620">
        <v>23.877370082285125</v>
      </c>
      <c r="K2620">
        <v>23.974801552048103</v>
      </c>
      <c r="L2620">
        <v>23.978264597196127</v>
      </c>
      <c r="M2620">
        <v>23.940863132703413</v>
      </c>
      <c r="N2620">
        <v>23.992116668752978</v>
      </c>
      <c r="O2620">
        <v>23.972954590177839</v>
      </c>
      <c r="P2620">
        <v>23.171543478265288</v>
      </c>
      <c r="Q2620">
        <v>33.081448691828761</v>
      </c>
      <c r="R2620">
        <v>0.63001236743860467</v>
      </c>
      <c r="S2620">
        <v>0.82218325940866821</v>
      </c>
      <c r="T2620">
        <v>7.5187265993150135E-2</v>
      </c>
      <c r="U2620">
        <v>-56884.078641540924</v>
      </c>
      <c r="V2620">
        <v>22.838084591730755</v>
      </c>
      <c r="W2620">
        <v>23.936277228945855</v>
      </c>
      <c r="X2620">
        <v>23.611696326036608</v>
      </c>
      <c r="Y2620">
        <v>23.639211822540901</v>
      </c>
      <c r="Z2620">
        <v>23.239621283119352</v>
      </c>
      <c r="AA2620">
        <v>46.452692227101373</v>
      </c>
      <c r="AB2620">
        <v>49.986141490827954</v>
      </c>
      <c r="AC2620">
        <v>48.914949191213417</v>
      </c>
      <c r="AD2620">
        <v>23.314801750503786</v>
      </c>
      <c r="AE2620">
        <v>23.209362121954001</v>
      </c>
      <c r="AF2620">
        <v>22.871251988637134</v>
      </c>
      <c r="AG2620">
        <v>23.130222156707845</v>
      </c>
      <c r="AH2620">
        <v>-1.016219844758542</v>
      </c>
      <c r="AI2620">
        <v>-44.432768654993076</v>
      </c>
      <c r="AJ2620">
        <v>-32.040402681183146</v>
      </c>
      <c r="AK2620">
        <v>10.281498344650602</v>
      </c>
      <c r="AL2620">
        <v>-3.9468058544618745</v>
      </c>
      <c r="AM2620">
        <v>-2.0220866998069167</v>
      </c>
      <c r="AN2620">
        <v>0</v>
      </c>
      <c r="AO2620">
        <v>-3.9468058544618745</v>
      </c>
      <c r="AP2620">
        <v>-4.1958183418882966E-2</v>
      </c>
      <c r="AQ2620">
        <v>-1.8345619470538514</v>
      </c>
      <c r="AR2620">
        <v>-1.3228998621173127</v>
      </c>
      <c r="AS2620">
        <v>0.42450754685694253</v>
      </c>
      <c r="AT2620">
        <v>-0.16295765607645646</v>
      </c>
      <c r="AU2620">
        <v>-8.3488907520342145E-2</v>
      </c>
      <c r="AV2620">
        <v>-14.466238400490054</v>
      </c>
      <c r="AW2620">
        <v>4.784809913415522</v>
      </c>
      <c r="AX2620">
        <v>0</v>
      </c>
      <c r="AY2620">
        <v>0</v>
      </c>
      <c r="AZ2620">
        <v>0</v>
      </c>
      <c r="BA2620">
        <v>46.452692227101373</v>
      </c>
      <c r="BB2620">
        <v>4.1232100000000003</v>
      </c>
      <c r="BC2620">
        <v>2.2030576529852435</v>
      </c>
      <c r="BD2620">
        <v>0</v>
      </c>
      <c r="BE2620">
        <v>1.0566975658888023</v>
      </c>
      <c r="BF2620">
        <v>1.0566975658888023</v>
      </c>
      <c r="BG2620">
        <v>0</v>
      </c>
      <c r="BH2620">
        <v>4.6358727295599311E-2</v>
      </c>
      <c r="BI2620">
        <v>-0.38404269354512693</v>
      </c>
      <c r="BJ2620">
        <v>-1.7803730499925959E-2</v>
      </c>
      <c r="BK2620">
        <v>-0.12071243139052697</v>
      </c>
      <c r="BL2620">
        <v>0</v>
      </c>
      <c r="BM2620">
        <v>0</v>
      </c>
    </row>
    <row r="2621" spans="1:65">
      <c r="A2621" s="5">
        <v>42020.80936832937</v>
      </c>
      <c r="B2621">
        <v>25.861195131779454</v>
      </c>
      <c r="C2621">
        <v>24.269322191226461</v>
      </c>
      <c r="D2621">
        <v>23.645731462457533</v>
      </c>
      <c r="E2621">
        <v>23.628305407556674</v>
      </c>
      <c r="F2621">
        <v>24.300019239396697</v>
      </c>
      <c r="G2621">
        <v>23.885421171061058</v>
      </c>
      <c r="H2621">
        <v>24.002475562872188</v>
      </c>
      <c r="I2621">
        <v>23.705544129598579</v>
      </c>
      <c r="J2621">
        <v>23.877340033820136</v>
      </c>
      <c r="K2621">
        <v>23.97223193280222</v>
      </c>
      <c r="L2621">
        <v>23.965305793620093</v>
      </c>
      <c r="M2621">
        <v>23.938293434194879</v>
      </c>
      <c r="N2621">
        <v>23.989547089959913</v>
      </c>
      <c r="O2621">
        <v>23.969692353498743</v>
      </c>
      <c r="P2621">
        <v>23.029416163492051</v>
      </c>
      <c r="Q2621">
        <v>33.064021948872522</v>
      </c>
      <c r="R2621">
        <v>0.62263764072945726</v>
      </c>
      <c r="S2621">
        <v>0.77229097565188431</v>
      </c>
      <c r="T2621">
        <v>7.1666412147549444E-2</v>
      </c>
      <c r="U2621">
        <v>-56881.733714506823</v>
      </c>
      <c r="V2621">
        <v>22.820510995726806</v>
      </c>
      <c r="W2621">
        <v>23.933180897555868</v>
      </c>
      <c r="X2621">
        <v>23.609515084309002</v>
      </c>
      <c r="Y2621">
        <v>23.628317600243733</v>
      </c>
      <c r="Z2621">
        <v>23.233766562118788</v>
      </c>
      <c r="AA2621">
        <v>46.456077642599226</v>
      </c>
      <c r="AB2621">
        <v>49.972022891974945</v>
      </c>
      <c r="AC2621">
        <v>48.895193823874131</v>
      </c>
      <c r="AD2621">
        <v>23.301287225273011</v>
      </c>
      <c r="AE2621">
        <v>23.20310243263048</v>
      </c>
      <c r="AF2621">
        <v>22.863857583425922</v>
      </c>
      <c r="AG2621">
        <v>23.133064662312403</v>
      </c>
      <c r="AH2621">
        <v>-1.8607154808821036</v>
      </c>
      <c r="AI2621">
        <v>-44.269861909932153</v>
      </c>
      <c r="AJ2621">
        <v>-31.705679673112389</v>
      </c>
      <c r="AK2621">
        <v>10.132346446214688</v>
      </c>
      <c r="AL2621">
        <v>-2.8843198098250435</v>
      </c>
      <c r="AM2621">
        <v>-2.1200447096210655</v>
      </c>
      <c r="AN2621">
        <v>0</v>
      </c>
      <c r="AO2621">
        <v>-2.8843198098250435</v>
      </c>
      <c r="AP2621">
        <v>-7.5926830912976348E-2</v>
      </c>
      <c r="AQ2621">
        <v>-1.8064397025292462</v>
      </c>
      <c r="AR2621">
        <v>-1.2937559794903026</v>
      </c>
      <c r="AS2621">
        <v>0.41345222484456984</v>
      </c>
      <c r="AT2621">
        <v>-0.11769519023709892</v>
      </c>
      <c r="AU2621">
        <v>-8.6508806880587111E-2</v>
      </c>
      <c r="AV2621">
        <v>-14.460381519269671</v>
      </c>
      <c r="AW2621">
        <v>4.8479991586602313</v>
      </c>
      <c r="AX2621">
        <v>0</v>
      </c>
      <c r="AY2621">
        <v>0</v>
      </c>
      <c r="AZ2621">
        <v>0</v>
      </c>
      <c r="BA2621">
        <v>46.456077642599226</v>
      </c>
      <c r="BB2621">
        <v>4.1232100000000003</v>
      </c>
      <c r="BC2621">
        <v>2.2031085528125969</v>
      </c>
      <c r="BD2621">
        <v>0</v>
      </c>
      <c r="BE2621">
        <v>1.056721980013233</v>
      </c>
      <c r="BF2621">
        <v>1.056721980013233</v>
      </c>
      <c r="BG2621">
        <v>0</v>
      </c>
      <c r="BH2621">
        <v>4.6700099481449056E-2</v>
      </c>
      <c r="BI2621">
        <v>-0.2281275044780772</v>
      </c>
      <c r="BJ2621">
        <v>-1.065357715358092E-2</v>
      </c>
      <c r="BK2621">
        <v>-0.20471051742880431</v>
      </c>
      <c r="BL2621">
        <v>0</v>
      </c>
      <c r="BM2621">
        <v>0</v>
      </c>
    </row>
    <row r="2622" spans="1:65">
      <c r="A2622" s="5">
        <v>42020.809494487818</v>
      </c>
      <c r="B2622">
        <v>25.845046557858126</v>
      </c>
      <c r="C2622">
        <v>24.269999025094275</v>
      </c>
      <c r="D2622">
        <v>23.630330916724684</v>
      </c>
      <c r="E2622">
        <v>23.626203616806489</v>
      </c>
      <c r="F2622">
        <v>24.29423359332726</v>
      </c>
      <c r="G2622">
        <v>23.872706618616956</v>
      </c>
      <c r="H2622">
        <v>23.986530221320002</v>
      </c>
      <c r="I2622">
        <v>23.693520290435018</v>
      </c>
      <c r="J2622">
        <v>23.878247999566231</v>
      </c>
      <c r="K2622">
        <v>23.970600243072077</v>
      </c>
      <c r="L2622">
        <v>23.95697877436162</v>
      </c>
      <c r="M2622">
        <v>23.924886850961887</v>
      </c>
      <c r="N2622">
        <v>23.976372000973122</v>
      </c>
      <c r="O2622">
        <v>23.944280643178224</v>
      </c>
      <c r="P2622">
        <v>22.791838267861539</v>
      </c>
      <c r="Q2622">
        <v>33.051187497060674</v>
      </c>
      <c r="R2622">
        <v>0.66161833904923706</v>
      </c>
      <c r="S2622">
        <v>0.81802556909560287</v>
      </c>
      <c r="T2622">
        <v>8.0979638448815783E-2</v>
      </c>
      <c r="U2622">
        <v>-56884.177622298565</v>
      </c>
      <c r="V2622">
        <v>22.834410984416731</v>
      </c>
      <c r="W2622">
        <v>23.93421617687358</v>
      </c>
      <c r="X2622">
        <v>23.619035208307409</v>
      </c>
      <c r="Y2622">
        <v>23.631646480558043</v>
      </c>
      <c r="Z2622">
        <v>23.2488017792238</v>
      </c>
      <c r="AA2622">
        <v>46.467120211603749</v>
      </c>
      <c r="AB2622">
        <v>49.977953340588009</v>
      </c>
      <c r="AC2622">
        <v>48.895304437143494</v>
      </c>
      <c r="AD2622">
        <v>23.313213408014139</v>
      </c>
      <c r="AE2622">
        <v>23.216188929564122</v>
      </c>
      <c r="AF2622">
        <v>22.863975390266884</v>
      </c>
      <c r="AG2622">
        <v>23.13750746345114</v>
      </c>
      <c r="AH2622">
        <v>-0.41474564108839324</v>
      </c>
      <c r="AI2622">
        <v>-42.358558580038313</v>
      </c>
      <c r="AJ2622">
        <v>-29.444090334798737</v>
      </c>
      <c r="AK2622">
        <v>9.2803264114445874</v>
      </c>
      <c r="AL2622">
        <v>-3.224865071109444</v>
      </c>
      <c r="AM2622">
        <v>-3.2248082344014515</v>
      </c>
      <c r="AN2622">
        <v>0</v>
      </c>
      <c r="AO2622">
        <v>-3.224865071109444</v>
      </c>
      <c r="AP2622">
        <v>-1.7983296122703954E-2</v>
      </c>
      <c r="AQ2622">
        <v>-1.8366594529522324</v>
      </c>
      <c r="AR2622">
        <v>-1.2766904413143194</v>
      </c>
      <c r="AS2622">
        <v>0.40239327780370737</v>
      </c>
      <c r="AT2622">
        <v>-0.13982956729174131</v>
      </c>
      <c r="AU2622">
        <v>-0.13982710286234359</v>
      </c>
      <c r="AV2622">
        <v>-14.307774510793744</v>
      </c>
      <c r="AW2622">
        <v>4.792024530624766</v>
      </c>
      <c r="AX2622">
        <v>0</v>
      </c>
      <c r="AY2622">
        <v>0</v>
      </c>
      <c r="AZ2622">
        <v>0</v>
      </c>
      <c r="BA2622">
        <v>46.467120211603749</v>
      </c>
      <c r="BB2622">
        <v>4.1232100000000003</v>
      </c>
      <c r="BC2622">
        <v>2.2031444250963812</v>
      </c>
      <c r="BD2622">
        <v>0</v>
      </c>
      <c r="BE2622">
        <v>1.0567391861698248</v>
      </c>
      <c r="BF2622">
        <v>1.0567391861698248</v>
      </c>
      <c r="BG2622">
        <v>0</v>
      </c>
      <c r="BH2622">
        <v>4.645063518565138E-2</v>
      </c>
      <c r="BI2622">
        <v>-0.76972761806103074</v>
      </c>
      <c r="BJ2622">
        <v>-3.5754336778873338E-2</v>
      </c>
      <c r="BK2622">
        <v>-6.0346847502577683E-2</v>
      </c>
      <c r="BL2622">
        <v>0</v>
      </c>
      <c r="BM2622">
        <v>0</v>
      </c>
    </row>
    <row r="2623" spans="1:65">
      <c r="A2623" s="5">
        <v>42020.809624709167</v>
      </c>
      <c r="B2623">
        <v>25.832702917792552</v>
      </c>
      <c r="C2623">
        <v>24.262022851581104</v>
      </c>
      <c r="D2623">
        <v>23.616418913609415</v>
      </c>
      <c r="E2623">
        <v>23.622609978097366</v>
      </c>
      <c r="F2623">
        <v>24.290642873735791</v>
      </c>
      <c r="G2623">
        <v>23.875348592672399</v>
      </c>
      <c r="H2623">
        <v>23.988941055127242</v>
      </c>
      <c r="I2623">
        <v>23.680228518290537</v>
      </c>
      <c r="J2623">
        <v>23.858724322446619</v>
      </c>
      <c r="K2623">
        <v>23.955464820271356</v>
      </c>
      <c r="L2623">
        <v>23.943921054822404</v>
      </c>
      <c r="M2623">
        <v>23.911828750674996</v>
      </c>
      <c r="N2623">
        <v>23.96285276660052</v>
      </c>
      <c r="O2623">
        <v>23.931222772965452</v>
      </c>
      <c r="P2623">
        <v>22.720061086652198</v>
      </c>
      <c r="Q2623">
        <v>33.035951584840411</v>
      </c>
      <c r="R2623">
        <v>0.66793953337136358</v>
      </c>
      <c r="S2623">
        <v>0.79204000463894464</v>
      </c>
      <c r="T2623">
        <v>7.1666412147549444E-2</v>
      </c>
      <c r="U2623">
        <v>-56881.529128837363</v>
      </c>
      <c r="V2623">
        <v>22.824152587758309</v>
      </c>
      <c r="W2623">
        <v>23.925127387575007</v>
      </c>
      <c r="X2623">
        <v>23.616360810617955</v>
      </c>
      <c r="Y2623">
        <v>23.624615546267979</v>
      </c>
      <c r="Z2623">
        <v>23.234421662851563</v>
      </c>
      <c r="AA2623">
        <v>46.461073398500183</v>
      </c>
      <c r="AB2623">
        <v>49.961646837333213</v>
      </c>
      <c r="AC2623">
        <v>48.890891828406438</v>
      </c>
      <c r="AD2623">
        <v>23.31306277471317</v>
      </c>
      <c r="AE2623">
        <v>23.194423396177879</v>
      </c>
      <c r="AF2623">
        <v>22.86268735056376</v>
      </c>
      <c r="AG2623">
        <v>23.124381664051597</v>
      </c>
      <c r="AH2623">
        <v>0.61625503405148663</v>
      </c>
      <c r="AI2623">
        <v>-41.338156276068197</v>
      </c>
      <c r="AJ2623">
        <v>-30.729070141443074</v>
      </c>
      <c r="AK2623">
        <v>9.6294940712009449</v>
      </c>
      <c r="AL2623">
        <v>-3.1944496820609145</v>
      </c>
      <c r="AM2623">
        <v>-3.1484315568937538</v>
      </c>
      <c r="AN2623">
        <v>0</v>
      </c>
      <c r="AO2623">
        <v>-3.1944496820609145</v>
      </c>
      <c r="AP2623">
        <v>2.6976000401873548E-2</v>
      </c>
      <c r="AQ2623">
        <v>-1.8095399772795366</v>
      </c>
      <c r="AR2623">
        <v>-1.3451369363021095</v>
      </c>
      <c r="AS2623">
        <v>0.4215222944740325</v>
      </c>
      <c r="AT2623">
        <v>-0.13983411273820195</v>
      </c>
      <c r="AU2623">
        <v>-0.13781971140367413</v>
      </c>
      <c r="AV2623">
        <v>-14.268394855706127</v>
      </c>
      <c r="AW2623">
        <v>4.797219718856522</v>
      </c>
      <c r="AX2623">
        <v>0</v>
      </c>
      <c r="AY2623">
        <v>0</v>
      </c>
      <c r="AZ2623">
        <v>0</v>
      </c>
      <c r="BA2623">
        <v>46.461073398500183</v>
      </c>
      <c r="BB2623">
        <v>4.1232100000000003</v>
      </c>
      <c r="BC2623">
        <v>2.2031899035485596</v>
      </c>
      <c r="BD2623">
        <v>0</v>
      </c>
      <c r="BE2623">
        <v>1.0567609999292842</v>
      </c>
      <c r="BF2623">
        <v>1.0567609999292842</v>
      </c>
      <c r="BG2623">
        <v>0</v>
      </c>
      <c r="BH2623">
        <v>4.6247124857165513E-2</v>
      </c>
      <c r="BI2623">
        <v>-0.54980514853562001</v>
      </c>
      <c r="BJ2623">
        <v>-2.5426907351439248E-2</v>
      </c>
      <c r="BK2623">
        <v>-8.4115481603514522E-2</v>
      </c>
      <c r="BL2623">
        <v>0</v>
      </c>
      <c r="BM2623">
        <v>0</v>
      </c>
    </row>
    <row r="2624" spans="1:65">
      <c r="A2624" s="5">
        <v>42020.809736398573</v>
      </c>
      <c r="B2624">
        <v>25.823769071924467</v>
      </c>
      <c r="C2624">
        <v>24.255845804044419</v>
      </c>
      <c r="D2624">
        <v>23.610262861049403</v>
      </c>
      <c r="E2624">
        <v>23.603613022305165</v>
      </c>
      <c r="F2624">
        <v>24.296467777484509</v>
      </c>
      <c r="G2624">
        <v>23.861319008039104</v>
      </c>
      <c r="H2624">
        <v>23.977221615949773</v>
      </c>
      <c r="I2624">
        <v>23.683285486036798</v>
      </c>
      <c r="J2624">
        <v>23.854623066323697</v>
      </c>
      <c r="K2624">
        <v>23.942590641077679</v>
      </c>
      <c r="L2624">
        <v>23.944899406646762</v>
      </c>
      <c r="M2624">
        <v>23.899184947023986</v>
      </c>
      <c r="N2624">
        <v>23.956904909520429</v>
      </c>
      <c r="O2624">
        <v>23.920426245187716</v>
      </c>
      <c r="P2624">
        <v>22.954920519713845</v>
      </c>
      <c r="Q2624">
        <v>33.030511986434568</v>
      </c>
      <c r="R2624">
        <v>0.63844062653477329</v>
      </c>
      <c r="S2624">
        <v>0.80243423042160789</v>
      </c>
      <c r="T2624">
        <v>7.2802171452581929E-2</v>
      </c>
      <c r="U2624">
        <v>-56881.340857819465</v>
      </c>
      <c r="V2624">
        <v>22.820060775002101</v>
      </c>
      <c r="W2624">
        <v>23.918524414503533</v>
      </c>
      <c r="X2624">
        <v>23.615944677758606</v>
      </c>
      <c r="Y2624">
        <v>23.629702502551993</v>
      </c>
      <c r="Z2624">
        <v>23.241807647532863</v>
      </c>
      <c r="AA2624">
        <v>46.468764373567346</v>
      </c>
      <c r="AB2624">
        <v>49.95780742565676</v>
      </c>
      <c r="AC2624">
        <v>48.877050526064274</v>
      </c>
      <c r="AD2624">
        <v>23.297889905387677</v>
      </c>
      <c r="AE2624">
        <v>23.195375644630008</v>
      </c>
      <c r="AF2624">
        <v>22.856133807654579</v>
      </c>
      <c r="AG2624">
        <v>23.123285664638509</v>
      </c>
      <c r="AH2624">
        <v>-0.69251532492207879</v>
      </c>
      <c r="AI2624">
        <v>-45.316466015516895</v>
      </c>
      <c r="AJ2624">
        <v>-30.610557991259753</v>
      </c>
      <c r="AK2624">
        <v>9.1609580256584255</v>
      </c>
      <c r="AL2624">
        <v>-4.7607115114986964</v>
      </c>
      <c r="AM2624">
        <v>-3.7988942370942413</v>
      </c>
      <c r="AN2624">
        <v>0</v>
      </c>
      <c r="AO2624">
        <v>-4.7607115114986964</v>
      </c>
      <c r="AP2624">
        <v>-2.8975426301341471E-2</v>
      </c>
      <c r="AQ2624">
        <v>-1.8960792259977783</v>
      </c>
      <c r="AR2624">
        <v>-1.2807716092325978</v>
      </c>
      <c r="AS2624">
        <v>0.38330222389232438</v>
      </c>
      <c r="AT2624">
        <v>-0.19919219196903654</v>
      </c>
      <c r="AU2624">
        <v>-0.15894894456797837</v>
      </c>
      <c r="AV2624">
        <v>-14.243564314160212</v>
      </c>
      <c r="AW2624">
        <v>4.7863494823323602</v>
      </c>
      <c r="AX2624">
        <v>0</v>
      </c>
      <c r="AY2624">
        <v>0</v>
      </c>
      <c r="AZ2624">
        <v>0</v>
      </c>
      <c r="BA2624">
        <v>46.468764373567346</v>
      </c>
      <c r="BB2624">
        <v>4.1232100000000003</v>
      </c>
      <c r="BC2624">
        <v>2.2032228208376581</v>
      </c>
      <c r="BD2624">
        <v>0</v>
      </c>
      <c r="BE2624">
        <v>1.0567767887213835</v>
      </c>
      <c r="BF2624">
        <v>1.0567767887213835</v>
      </c>
      <c r="BG2624">
        <v>0</v>
      </c>
      <c r="BH2624">
        <v>4.8177190613914983E-2</v>
      </c>
      <c r="BI2624">
        <v>-0.16083780017834939</v>
      </c>
      <c r="BJ2624">
        <v>-7.7487133571151083E-3</v>
      </c>
      <c r="BK2624">
        <v>-0.29953898001895318</v>
      </c>
      <c r="BL2624">
        <v>0</v>
      </c>
      <c r="BM2624">
        <v>0</v>
      </c>
    </row>
    <row r="2625" spans="1:65">
      <c r="A2625" s="5">
        <v>42020.809871250021</v>
      </c>
      <c r="B2625">
        <v>25.828937339181774</v>
      </c>
      <c r="C2625">
        <v>24.251558296944371</v>
      </c>
      <c r="D2625">
        <v>23.608506792493461</v>
      </c>
      <c r="E2625">
        <v>23.614010057025251</v>
      </c>
      <c r="F2625">
        <v>24.284333089355432</v>
      </c>
      <c r="G2625">
        <v>23.869959990674268</v>
      </c>
      <c r="H2625">
        <v>23.984014745519982</v>
      </c>
      <c r="I2625">
        <v>23.672991498570848</v>
      </c>
      <c r="J2625">
        <v>23.84525426653807</v>
      </c>
      <c r="K2625">
        <v>23.941303316731918</v>
      </c>
      <c r="L2625">
        <v>23.941534193776867</v>
      </c>
      <c r="M2625">
        <v>23.893741612967009</v>
      </c>
      <c r="N2625">
        <v>23.966930372987502</v>
      </c>
      <c r="O2625">
        <v>23.919831539855842</v>
      </c>
      <c r="P2625">
        <v>22.78123096647461</v>
      </c>
      <c r="Q2625">
        <v>33.02488616789298</v>
      </c>
      <c r="R2625">
        <v>0.57628221570052973</v>
      </c>
      <c r="S2625">
        <v>0.75773905955615573</v>
      </c>
      <c r="T2625">
        <v>7.1666412147549444E-2</v>
      </c>
      <c r="U2625">
        <v>-56880.170068173604</v>
      </c>
      <c r="V2625">
        <v>22.813922789108545</v>
      </c>
      <c r="W2625">
        <v>23.911484056019017</v>
      </c>
      <c r="X2625">
        <v>23.612339359186269</v>
      </c>
      <c r="Y2625">
        <v>23.617613279556497</v>
      </c>
      <c r="Z2625">
        <v>23.244854456441196</v>
      </c>
      <c r="AA2625">
        <v>46.460300067952709</v>
      </c>
      <c r="AB2625">
        <v>49.943858188701448</v>
      </c>
      <c r="AC2625">
        <v>48.863655556888041</v>
      </c>
      <c r="AD2625">
        <v>23.288641925912938</v>
      </c>
      <c r="AE2625">
        <v>23.191798209139879</v>
      </c>
      <c r="AF2625">
        <v>22.843232630636667</v>
      </c>
      <c r="AG2625">
        <v>23.118796045002004</v>
      </c>
      <c r="AH2625">
        <v>0.63492175450503219</v>
      </c>
      <c r="AI2625">
        <v>-47.806986801120708</v>
      </c>
      <c r="AJ2625">
        <v>-35.883324253102238</v>
      </c>
      <c r="AK2625">
        <v>11.081355641792296</v>
      </c>
      <c r="AL2625">
        <v>-5.5139179817424013</v>
      </c>
      <c r="AM2625">
        <v>-5.433879035680258</v>
      </c>
      <c r="AN2625">
        <v>0</v>
      </c>
      <c r="AO2625">
        <v>-5.5139179817424013</v>
      </c>
      <c r="AP2625">
        <v>2.3979236752269487E-2</v>
      </c>
      <c r="AQ2625">
        <v>-1.8055375277074559</v>
      </c>
      <c r="AR2625">
        <v>-1.3552138064545913</v>
      </c>
      <c r="AS2625">
        <v>0.41851212150981454</v>
      </c>
      <c r="AT2625">
        <v>-0.20824541572035404</v>
      </c>
      <c r="AU2625">
        <v>-0.20522256633236532</v>
      </c>
      <c r="AV2625">
        <v>-14.329340028511067</v>
      </c>
      <c r="AW2625">
        <v>4.7823762272989372</v>
      </c>
      <c r="AX2625">
        <v>0</v>
      </c>
      <c r="AY2625">
        <v>0</v>
      </c>
      <c r="AZ2625">
        <v>0</v>
      </c>
      <c r="BA2625">
        <v>46.460300067952709</v>
      </c>
      <c r="BB2625">
        <v>4.1232100000000003</v>
      </c>
      <c r="BC2625">
        <v>2.2032037778681488</v>
      </c>
      <c r="BD2625">
        <v>0</v>
      </c>
      <c r="BE2625">
        <v>1.0567676547527376</v>
      </c>
      <c r="BF2625">
        <v>1.0567676547527376</v>
      </c>
      <c r="BG2625">
        <v>0</v>
      </c>
      <c r="BH2625">
        <v>4.9457336236706922E-2</v>
      </c>
      <c r="BI2625">
        <v>0.15427495403380792</v>
      </c>
      <c r="BJ2625">
        <v>7.6300282745525435E-3</v>
      </c>
      <c r="BK2625">
        <v>0.32057916689360222</v>
      </c>
      <c r="BL2625">
        <v>0</v>
      </c>
      <c r="BM2625">
        <v>0</v>
      </c>
    </row>
    <row r="2626" spans="1:65">
      <c r="A2626" s="5">
        <v>42020.810010141227</v>
      </c>
      <c r="B2626">
        <v>25.821760082600175</v>
      </c>
      <c r="C2626">
        <v>24.242754909116854</v>
      </c>
      <c r="D2626">
        <v>23.606392941278507</v>
      </c>
      <c r="E2626">
        <v>23.59469823915876</v>
      </c>
      <c r="F2626">
        <v>24.287993461135343</v>
      </c>
      <c r="G2626">
        <v>23.859306392331188</v>
      </c>
      <c r="H2626">
        <v>23.975901821770446</v>
      </c>
      <c r="I2626">
        <v>23.660719448492678</v>
      </c>
      <c r="J2626">
        <v>23.841065594647457</v>
      </c>
      <c r="K2626">
        <v>23.926032812853148</v>
      </c>
      <c r="L2626">
        <v>23.927648973573969</v>
      </c>
      <c r="M2626">
        <v>23.885628023756112</v>
      </c>
      <c r="N2626">
        <v>23.946119213270951</v>
      </c>
      <c r="O2626">
        <v>23.909178423938055</v>
      </c>
      <c r="P2626">
        <v>23.18650670879585</v>
      </c>
      <c r="Q2626">
        <v>33.015468269832937</v>
      </c>
      <c r="R2626">
        <v>0.63528002937371009</v>
      </c>
      <c r="S2626">
        <v>0.78268520143454756</v>
      </c>
      <c r="T2626">
        <v>7.0189925051007226E-2</v>
      </c>
      <c r="U2626">
        <v>-56880.227187090837</v>
      </c>
      <c r="V2626">
        <v>22.815566765953537</v>
      </c>
      <c r="W2626">
        <v>23.901895421089282</v>
      </c>
      <c r="X2626">
        <v>23.615356364884676</v>
      </c>
      <c r="Y2626">
        <v>23.622923227477092</v>
      </c>
      <c r="Z2626">
        <v>23.246496932809244</v>
      </c>
      <c r="AA2626">
        <v>46.469733642326851</v>
      </c>
      <c r="AB2626">
        <v>49.948418108570941</v>
      </c>
      <c r="AC2626">
        <v>48.864543406395519</v>
      </c>
      <c r="AD2626">
        <v>23.293673765116655</v>
      </c>
      <c r="AE2626">
        <v>23.185918232251073</v>
      </c>
      <c r="AF2626">
        <v>22.84531542235478</v>
      </c>
      <c r="AG2626">
        <v>23.120425305364527</v>
      </c>
      <c r="AH2626">
        <v>-1.2239515028335755</v>
      </c>
      <c r="AI2626">
        <v>-44.865801346250343</v>
      </c>
      <c r="AJ2626">
        <v>-32.986555406877223</v>
      </c>
      <c r="AK2626">
        <v>8.8925526575693876</v>
      </c>
      <c r="AL2626">
        <v>-4.3978550418324662</v>
      </c>
      <c r="AM2626">
        <v>-3.866172404982295</v>
      </c>
      <c r="AN2626">
        <v>0</v>
      </c>
      <c r="AO2626">
        <v>-4.3978550418324662</v>
      </c>
      <c r="AP2626">
        <v>-5.0957644377103421E-2</v>
      </c>
      <c r="AQ2626">
        <v>-1.867929852124919</v>
      </c>
      <c r="AR2626">
        <v>-1.3733527478480716</v>
      </c>
      <c r="AS2626">
        <v>0.3702299763348566</v>
      </c>
      <c r="AT2626">
        <v>-0.18309903025154609</v>
      </c>
      <c r="AU2626">
        <v>-0.16096310847084819</v>
      </c>
      <c r="AV2626">
        <v>-14.3442844215277</v>
      </c>
      <c r="AW2626">
        <v>4.7334894654212274</v>
      </c>
      <c r="AX2626">
        <v>0</v>
      </c>
      <c r="AY2626">
        <v>0</v>
      </c>
      <c r="AZ2626">
        <v>0</v>
      </c>
      <c r="BA2626">
        <v>46.469733642326851</v>
      </c>
      <c r="BB2626">
        <v>4.1232100000000003</v>
      </c>
      <c r="BC2626">
        <v>2.2032302232821048</v>
      </c>
      <c r="BD2626">
        <v>0</v>
      </c>
      <c r="BE2626">
        <v>1.0567803393070971</v>
      </c>
      <c r="BF2626">
        <v>1.0567803393070971</v>
      </c>
      <c r="BG2626">
        <v>0</v>
      </c>
      <c r="BH2626">
        <v>4.6273384240967878E-2</v>
      </c>
      <c r="BI2626">
        <v>0.56950168195795536</v>
      </c>
      <c r="BJ2626">
        <v>2.6352770155117951E-2</v>
      </c>
      <c r="BK2626">
        <v>8.1252410145443793E-2</v>
      </c>
      <c r="BL2626">
        <v>0</v>
      </c>
      <c r="BM2626">
        <v>0</v>
      </c>
    </row>
    <row r="2627" spans="1:65">
      <c r="A2627" s="5">
        <v>42020.810147296143</v>
      </c>
      <c r="B2627">
        <v>25.819666190155399</v>
      </c>
      <c r="C2627">
        <v>24.249428871397793</v>
      </c>
      <c r="D2627">
        <v>23.609797835264953</v>
      </c>
      <c r="E2627">
        <v>23.59122389523958</v>
      </c>
      <c r="F2627">
        <v>24.282665338198523</v>
      </c>
      <c r="G2627">
        <v>23.851667233555943</v>
      </c>
      <c r="H2627">
        <v>23.969186957246574</v>
      </c>
      <c r="I2627">
        <v>23.657466717016764</v>
      </c>
      <c r="J2627">
        <v>23.839660583276846</v>
      </c>
      <c r="K2627">
        <v>23.92555143174679</v>
      </c>
      <c r="L2627">
        <v>23.921626458400777</v>
      </c>
      <c r="M2627">
        <v>23.878219937824344</v>
      </c>
      <c r="N2627">
        <v>23.936633633881762</v>
      </c>
      <c r="O2627">
        <v>23.908235267548452</v>
      </c>
      <c r="P2627">
        <v>23.070732728406849</v>
      </c>
      <c r="Q2627">
        <v>33.012243936537182</v>
      </c>
      <c r="R2627">
        <v>0.64792241801796302</v>
      </c>
      <c r="S2627">
        <v>0.80451307557814056</v>
      </c>
      <c r="T2627">
        <v>7.9389575421770303E-2</v>
      </c>
      <c r="U2627">
        <v>-56880.881020059147</v>
      </c>
      <c r="V2627">
        <v>22.80942214244703</v>
      </c>
      <c r="W2627">
        <v>23.909743758008958</v>
      </c>
      <c r="X2627">
        <v>23.62298016056819</v>
      </c>
      <c r="Y2627">
        <v>23.632381244266956</v>
      </c>
      <c r="Z2627">
        <v>23.255733011676636</v>
      </c>
      <c r="AA2627">
        <v>46.484214215068221</v>
      </c>
      <c r="AB2627">
        <v>49.934031385578827</v>
      </c>
      <c r="AC2627">
        <v>48.85754891159457</v>
      </c>
      <c r="AD2627">
        <v>23.29441143328367</v>
      </c>
      <c r="AE2627">
        <v>23.185974727003085</v>
      </c>
      <c r="AF2627">
        <v>22.848556094409272</v>
      </c>
      <c r="AG2627">
        <v>23.122530520182316</v>
      </c>
      <c r="AH2627">
        <v>-1.9059995852119884</v>
      </c>
      <c r="AI2627">
        <v>-44.227676387116531</v>
      </c>
      <c r="AJ2627">
        <v>-31.987755304936559</v>
      </c>
      <c r="AK2627">
        <v>8.8138500142449576</v>
      </c>
      <c r="AL2627">
        <v>-4.4542412703582901</v>
      </c>
      <c r="AM2627">
        <v>-2.9141514604895522</v>
      </c>
      <c r="AN2627">
        <v>0</v>
      </c>
      <c r="AO2627">
        <v>-4.4542412703582901</v>
      </c>
      <c r="AP2627">
        <v>-8.0933018664421694E-2</v>
      </c>
      <c r="AQ2627">
        <v>-1.8780063680467114</v>
      </c>
      <c r="AR2627">
        <v>-1.358271857566772</v>
      </c>
      <c r="AS2627">
        <v>0.37425584624613789</v>
      </c>
      <c r="AT2627">
        <v>-0.18913707781822525</v>
      </c>
      <c r="AU2627">
        <v>-0.1237414091653755</v>
      </c>
      <c r="AV2627">
        <v>-14.264683842107598</v>
      </c>
      <c r="AW2627">
        <v>4.7944781628178843</v>
      </c>
      <c r="AX2627">
        <v>0</v>
      </c>
      <c r="AY2627">
        <v>0</v>
      </c>
      <c r="AZ2627">
        <v>0</v>
      </c>
      <c r="BA2627">
        <v>46.484214215068221</v>
      </c>
      <c r="BB2627">
        <v>4.1232100000000003</v>
      </c>
      <c r="BC2627">
        <v>2.2032379386451715</v>
      </c>
      <c r="BD2627">
        <v>0</v>
      </c>
      <c r="BE2627">
        <v>1.0567840399843631</v>
      </c>
      <c r="BF2627">
        <v>1.0567840399843631</v>
      </c>
      <c r="BG2627">
        <v>0</v>
      </c>
      <c r="BH2627">
        <v>4.5242702889388815E-2</v>
      </c>
      <c r="BI2627">
        <v>0.25767133753507898</v>
      </c>
      <c r="BJ2627">
        <v>1.1657747767210999E-2</v>
      </c>
      <c r="BK2627">
        <v>0.1755829861488942</v>
      </c>
      <c r="BL2627">
        <v>0</v>
      </c>
      <c r="BM2627">
        <v>0</v>
      </c>
    </row>
    <row r="2628" spans="1:65">
      <c r="A2628" s="5">
        <v>42020.810283305116</v>
      </c>
      <c r="B2628">
        <v>25.82205160857275</v>
      </c>
      <c r="C2628">
        <v>24.251356119027079</v>
      </c>
      <c r="D2628">
        <v>23.618118811782221</v>
      </c>
      <c r="E2628">
        <v>23.606883009557322</v>
      </c>
      <c r="F2628">
        <v>24.282976891941697</v>
      </c>
      <c r="G2628">
        <v>23.8609838088604</v>
      </c>
      <c r="H2628">
        <v>23.971576438389352</v>
      </c>
      <c r="I2628">
        <v>23.67278921430735</v>
      </c>
      <c r="J2628">
        <v>23.834661588668116</v>
      </c>
      <c r="K2628">
        <v>23.92678660767853</v>
      </c>
      <c r="L2628">
        <v>23.922630757774911</v>
      </c>
      <c r="M2628">
        <v>23.881764064822274</v>
      </c>
      <c r="N2628">
        <v>23.937176163789903</v>
      </c>
      <c r="O2628">
        <v>23.922399876764665</v>
      </c>
      <c r="P2628">
        <v>22.881329449617009</v>
      </c>
      <c r="Q2628">
        <v>33.005456394664705</v>
      </c>
      <c r="R2628">
        <v>0.63211943221264677</v>
      </c>
      <c r="S2628">
        <v>0.79100058206067814</v>
      </c>
      <c r="T2628">
        <v>7.041707691201371E-2</v>
      </c>
      <c r="U2628">
        <v>-56879.800049541998</v>
      </c>
      <c r="V2628">
        <v>22.80783651838771</v>
      </c>
      <c r="W2628">
        <v>23.905641069259886</v>
      </c>
      <c r="X2628">
        <v>23.617499187851077</v>
      </c>
      <c r="Y2628">
        <v>23.626671085371747</v>
      </c>
      <c r="Z2628">
        <v>23.261033117772023</v>
      </c>
      <c r="AA2628">
        <v>46.481393853447258</v>
      </c>
      <c r="AB2628">
        <v>49.924784412882374</v>
      </c>
      <c r="AC2628">
        <v>48.851162654854072</v>
      </c>
      <c r="AD2628">
        <v>23.294433407248505</v>
      </c>
      <c r="AE2628">
        <v>23.183948954535111</v>
      </c>
      <c r="AF2628">
        <v>22.84220968235903</v>
      </c>
      <c r="AG2628">
        <v>23.118910416083995</v>
      </c>
      <c r="AH2628">
        <v>-1.1818027106607238</v>
      </c>
      <c r="AI2628">
        <v>-44.386022420400259</v>
      </c>
      <c r="AJ2628">
        <v>-31.426999537994714</v>
      </c>
      <c r="AK2628">
        <v>9.6898819511889336</v>
      </c>
      <c r="AL2628">
        <v>-4.2984352643853754</v>
      </c>
      <c r="AM2628">
        <v>-1.554197529503482</v>
      </c>
      <c r="AN2628">
        <v>0</v>
      </c>
      <c r="AO2628">
        <v>-4.2984352643853754</v>
      </c>
      <c r="AP2628">
        <v>-4.895804348499385E-2</v>
      </c>
      <c r="AQ2628">
        <v>-1.83876106915422</v>
      </c>
      <c r="AR2628">
        <v>-1.3019130825345813</v>
      </c>
      <c r="AS2628">
        <v>0.40141866121252845</v>
      </c>
      <c r="AT2628">
        <v>-0.17806946852707378</v>
      </c>
      <c r="AU2628">
        <v>-6.438508690774683E-2</v>
      </c>
      <c r="AV2628">
        <v>-14.268789130858126</v>
      </c>
      <c r="AW2628">
        <v>4.7834913665995034</v>
      </c>
      <c r="AX2628">
        <v>0</v>
      </c>
      <c r="AY2628">
        <v>0</v>
      </c>
      <c r="AZ2628">
        <v>0</v>
      </c>
      <c r="BA2628">
        <v>46.481393853447258</v>
      </c>
      <c r="BB2628">
        <v>4.1232100000000003</v>
      </c>
      <c r="BC2628">
        <v>2.2032291491031191</v>
      </c>
      <c r="BD2628">
        <v>0</v>
      </c>
      <c r="BE2628">
        <v>1.0567798240766773</v>
      </c>
      <c r="BF2628">
        <v>1.0567798240766773</v>
      </c>
      <c r="BG2628">
        <v>0</v>
      </c>
      <c r="BH2628">
        <v>4.7126814657390478E-2</v>
      </c>
      <c r="BI2628">
        <v>-0.43656149963206858</v>
      </c>
      <c r="BJ2628">
        <v>-2.0573752879712939E-2</v>
      </c>
      <c r="BK2628">
        <v>-0.10795000176861376</v>
      </c>
      <c r="BL2628">
        <v>0</v>
      </c>
      <c r="BM2628">
        <v>0</v>
      </c>
    </row>
    <row r="2629" spans="1:65">
      <c r="A2629" s="5">
        <v>42020.810421038797</v>
      </c>
      <c r="B2629">
        <v>25.808549824374751</v>
      </c>
      <c r="C2629">
        <v>24.234603375284106</v>
      </c>
      <c r="D2629">
        <v>23.603523030894753</v>
      </c>
      <c r="E2629">
        <v>23.588159249737956</v>
      </c>
      <c r="F2629">
        <v>24.265532205151512</v>
      </c>
      <c r="G2629">
        <v>23.849304844285921</v>
      </c>
      <c r="H2629">
        <v>23.947200549409242</v>
      </c>
      <c r="I2629">
        <v>23.655334848929364</v>
      </c>
      <c r="J2629">
        <v>23.827138571010888</v>
      </c>
      <c r="K2629">
        <v>23.912799512823774</v>
      </c>
      <c r="L2629">
        <v>23.908181842182088</v>
      </c>
      <c r="M2629">
        <v>23.874472259859722</v>
      </c>
      <c r="N2629">
        <v>23.928961207542358</v>
      </c>
      <c r="O2629">
        <v>23.910028912762808</v>
      </c>
      <c r="P2629">
        <v>22.968315603715006</v>
      </c>
      <c r="Q2629">
        <v>32.998684580910876</v>
      </c>
      <c r="R2629">
        <v>0.64265475608285771</v>
      </c>
      <c r="S2629">
        <v>0.79515827237374359</v>
      </c>
      <c r="T2629">
        <v>7.6890904950698849E-2</v>
      </c>
      <c r="U2629">
        <v>-56880.769509494683</v>
      </c>
      <c r="V2629">
        <v>22.814875129179011</v>
      </c>
      <c r="W2629">
        <v>23.900747048361367</v>
      </c>
      <c r="X2629">
        <v>23.615812402367808</v>
      </c>
      <c r="Y2629">
        <v>23.632551041118319</v>
      </c>
      <c r="Z2629">
        <v>23.270130191858549</v>
      </c>
      <c r="AA2629">
        <v>46.492900514182011</v>
      </c>
      <c r="AB2629">
        <v>49.919103747595706</v>
      </c>
      <c r="AC2629">
        <v>48.847669516786993</v>
      </c>
      <c r="AD2629">
        <v>23.280272476163862</v>
      </c>
      <c r="AE2629">
        <v>23.175676653058918</v>
      </c>
      <c r="AF2629">
        <v>22.846677539028871</v>
      </c>
      <c r="AG2629">
        <v>23.115870072465068</v>
      </c>
      <c r="AH2629">
        <v>-1.589535494641529</v>
      </c>
      <c r="AI2629">
        <v>-43.062847432198346</v>
      </c>
      <c r="AJ2629">
        <v>-30.196400602591243</v>
      </c>
      <c r="AK2629">
        <v>8.8624737703822767</v>
      </c>
      <c r="AL2629">
        <v>-3.4875905263228355</v>
      </c>
      <c r="AM2629">
        <v>-1.9587336112111611</v>
      </c>
      <c r="AN2629">
        <v>0</v>
      </c>
      <c r="AO2629">
        <v>-3.4875905263228355</v>
      </c>
      <c r="AP2629">
        <v>-6.694650154804159E-2</v>
      </c>
      <c r="AQ2629">
        <v>-1.8136788967602744</v>
      </c>
      <c r="AR2629">
        <v>-1.2717824713581221</v>
      </c>
      <c r="AS2629">
        <v>0.37326100360041242</v>
      </c>
      <c r="AT2629">
        <v>-0.14688692725421751</v>
      </c>
      <c r="AU2629">
        <v>-8.2496026780906534E-2</v>
      </c>
      <c r="AV2629">
        <v>-14.298644943203023</v>
      </c>
      <c r="AW2629">
        <v>4.7316038530239437</v>
      </c>
      <c r="AX2629">
        <v>0</v>
      </c>
      <c r="AY2629">
        <v>0</v>
      </c>
      <c r="AZ2629">
        <v>0</v>
      </c>
      <c r="BA2629">
        <v>46.492900514182011</v>
      </c>
      <c r="BB2629">
        <v>4.1232100000000003</v>
      </c>
      <c r="BC2629">
        <v>2.2032789004627396</v>
      </c>
      <c r="BD2629">
        <v>0</v>
      </c>
      <c r="BE2629">
        <v>1.056803687338058</v>
      </c>
      <c r="BF2629">
        <v>1.056803687338058</v>
      </c>
      <c r="BG2629">
        <v>0</v>
      </c>
      <c r="BH2629">
        <v>4.6063309068100529E-2</v>
      </c>
      <c r="BI2629">
        <v>-5.7441428097481165E-2</v>
      </c>
      <c r="BJ2629">
        <v>-2.6459422557673488E-3</v>
      </c>
      <c r="BK2629">
        <v>-0.80191789434497762</v>
      </c>
      <c r="BL2629">
        <v>0</v>
      </c>
      <c r="BM2629">
        <v>0</v>
      </c>
    </row>
    <row r="2630" spans="1:65">
      <c r="A2630" s="5">
        <v>42020.810560508755</v>
      </c>
      <c r="B2630">
        <v>25.80657206558816</v>
      </c>
      <c r="C2630">
        <v>24.245779171171375</v>
      </c>
      <c r="D2630">
        <v>23.598787239870582</v>
      </c>
      <c r="E2630">
        <v>23.591219990969861</v>
      </c>
      <c r="F2630">
        <v>24.270245083099923</v>
      </c>
      <c r="G2630">
        <v>23.849401590892683</v>
      </c>
      <c r="H2630">
        <v>23.955377911152357</v>
      </c>
      <c r="I2630">
        <v>23.658202852196698</v>
      </c>
      <c r="J2630">
        <v>23.83416232724333</v>
      </c>
      <c r="K2630">
        <v>23.92651826820466</v>
      </c>
      <c r="L2630">
        <v>23.920284485945928</v>
      </c>
      <c r="M2630">
        <v>23.875030786286274</v>
      </c>
      <c r="N2630">
        <v>23.92836530802014</v>
      </c>
      <c r="O2630">
        <v>23.914974199141138</v>
      </c>
      <c r="P2630">
        <v>22.840155792750348</v>
      </c>
      <c r="Q2630">
        <v>32.99740696062748</v>
      </c>
      <c r="R2630">
        <v>0.66688600098434236</v>
      </c>
      <c r="S2630">
        <v>0.83569575292613041</v>
      </c>
      <c r="T2630">
        <v>7.7118056811705346E-2</v>
      </c>
      <c r="U2630">
        <v>-56880.035586992082</v>
      </c>
      <c r="V2630">
        <v>22.806176436229208</v>
      </c>
      <c r="W2630">
        <v>23.892755826706896</v>
      </c>
      <c r="X2630">
        <v>23.619969340125671</v>
      </c>
      <c r="Y2630">
        <v>23.626160358123517</v>
      </c>
      <c r="Z2630">
        <v>23.260980940867352</v>
      </c>
      <c r="AA2630">
        <v>46.496862986642171</v>
      </c>
      <c r="AB2630">
        <v>49.910294502403666</v>
      </c>
      <c r="AC2630">
        <v>48.834882863773402</v>
      </c>
      <c r="AD2630">
        <v>23.282572741536775</v>
      </c>
      <c r="AE2630">
        <v>23.174795825910621</v>
      </c>
      <c r="AF2630">
        <v>22.848071502598</v>
      </c>
      <c r="AG2630">
        <v>23.115216498353352</v>
      </c>
      <c r="AH2630">
        <v>-0.75446256941007739</v>
      </c>
      <c r="AI2630">
        <v>-41.958532964332512</v>
      </c>
      <c r="AJ2630">
        <v>-29.628661814326552</v>
      </c>
      <c r="AK2630">
        <v>9.2079831695951171</v>
      </c>
      <c r="AL2630">
        <v>-4.5118408246468551</v>
      </c>
      <c r="AM2630">
        <v>-1.3351074537987426</v>
      </c>
      <c r="AN2630">
        <v>0</v>
      </c>
      <c r="AO2630">
        <v>-4.5118408246468551</v>
      </c>
      <c r="AP2630">
        <v>-3.2973817499238944E-2</v>
      </c>
      <c r="AQ2630">
        <v>-1.8337994018490555</v>
      </c>
      <c r="AR2630">
        <v>-1.2949218782002363</v>
      </c>
      <c r="AS2630">
        <v>0.40243528159084002</v>
      </c>
      <c r="AT2630">
        <v>-0.19719018804849137</v>
      </c>
      <c r="AU2630">
        <v>-5.835092595495607E-2</v>
      </c>
      <c r="AV2630">
        <v>-14.179197303783607</v>
      </c>
      <c r="AW2630">
        <v>4.7347022663196512</v>
      </c>
      <c r="AX2630">
        <v>0</v>
      </c>
      <c r="AY2630">
        <v>0</v>
      </c>
      <c r="AZ2630">
        <v>0</v>
      </c>
      <c r="BA2630">
        <v>46.496862986642171</v>
      </c>
      <c r="BB2630">
        <v>4.1232100000000003</v>
      </c>
      <c r="BC2630">
        <v>2.2032861883891557</v>
      </c>
      <c r="BD2630">
        <v>0</v>
      </c>
      <c r="BE2630">
        <v>1.0568071829951482</v>
      </c>
      <c r="BF2630">
        <v>1.0568071829951482</v>
      </c>
      <c r="BG2630">
        <v>0</v>
      </c>
      <c r="BH2630">
        <v>4.7363149245518481E-2</v>
      </c>
      <c r="BI2630">
        <v>-0.57934697369431931</v>
      </c>
      <c r="BJ2630">
        <v>-2.7439697180023516E-2</v>
      </c>
      <c r="BK2630">
        <v>-8.1752648060795227E-2</v>
      </c>
      <c r="BL2630">
        <v>0</v>
      </c>
      <c r="BM2630">
        <v>0</v>
      </c>
    </row>
    <row r="2631" spans="1:65">
      <c r="A2631" s="5">
        <v>42020.810701136244</v>
      </c>
      <c r="B2631">
        <v>25.795576912422622</v>
      </c>
      <c r="C2631">
        <v>24.233844938922861</v>
      </c>
      <c r="D2631">
        <v>23.596086476872998</v>
      </c>
      <c r="E2631">
        <v>23.581639723146967</v>
      </c>
      <c r="F2631">
        <v>24.260157599159136</v>
      </c>
      <c r="G2631">
        <v>23.842773713932683</v>
      </c>
      <c r="H2631">
        <v>23.95406079587212</v>
      </c>
      <c r="I2631">
        <v>23.660349425815138</v>
      </c>
      <c r="J2631">
        <v>23.836539457689035</v>
      </c>
      <c r="K2631">
        <v>23.912733503648738</v>
      </c>
      <c r="L2631">
        <v>23.913426152616093</v>
      </c>
      <c r="M2631">
        <v>23.867248601114586</v>
      </c>
      <c r="N2631">
        <v>23.92497023791331</v>
      </c>
      <c r="O2631">
        <v>23.906730527678118</v>
      </c>
      <c r="P2631">
        <v>22.949994083877538</v>
      </c>
      <c r="Q2631">
        <v>32.988317536125727</v>
      </c>
      <c r="R2631">
        <v>0.65845774188817385</v>
      </c>
      <c r="S2631">
        <v>0.80243423042160789</v>
      </c>
      <c r="T2631">
        <v>7.916242356076382E-2</v>
      </c>
      <c r="U2631">
        <v>-56878.707950561075</v>
      </c>
      <c r="V2631">
        <v>22.802983288894968</v>
      </c>
      <c r="W2631">
        <v>23.883153273539875</v>
      </c>
      <c r="X2631">
        <v>23.614947287570033</v>
      </c>
      <c r="Y2631">
        <v>23.624348530990567</v>
      </c>
      <c r="Z2631">
        <v>23.258020343555074</v>
      </c>
      <c r="AA2631">
        <v>46.507157242614852</v>
      </c>
      <c r="AB2631">
        <v>49.909884612189124</v>
      </c>
      <c r="AC2631">
        <v>48.830418821389493</v>
      </c>
      <c r="AD2631">
        <v>23.282140866326678</v>
      </c>
      <c r="AE2631">
        <v>23.165033998944708</v>
      </c>
      <c r="AF2631">
        <v>22.832854981534222</v>
      </c>
      <c r="AG2631">
        <v>23.119336301814972</v>
      </c>
      <c r="AH2631">
        <v>-1.4588197286524873</v>
      </c>
      <c r="AI2631">
        <v>-42.147035779593125</v>
      </c>
      <c r="AJ2631">
        <v>-29.658700445391304</v>
      </c>
      <c r="AK2631">
        <v>7.6940037575078541</v>
      </c>
      <c r="AL2631">
        <v>-4.6629661188095612</v>
      </c>
      <c r="AM2631">
        <v>-1.841828942377574</v>
      </c>
      <c r="AN2631">
        <v>0</v>
      </c>
      <c r="AO2631">
        <v>-4.6629661188095612</v>
      </c>
      <c r="AP2631">
        <v>-6.2951990516150122E-2</v>
      </c>
      <c r="AQ2631">
        <v>-1.8187578249518093</v>
      </c>
      <c r="AR2631">
        <v>-1.2798526044641776</v>
      </c>
      <c r="AS2631">
        <v>0.33201693263447629</v>
      </c>
      <c r="AT2631">
        <v>-0.20121951542263192</v>
      </c>
      <c r="AU2631">
        <v>-7.947986707036378E-2</v>
      </c>
      <c r="AV2631">
        <v>-14.187989380937752</v>
      </c>
      <c r="AW2631">
        <v>4.7068602343981683</v>
      </c>
      <c r="AX2631">
        <v>0</v>
      </c>
      <c r="AY2631">
        <v>0</v>
      </c>
      <c r="AZ2631">
        <v>0</v>
      </c>
      <c r="BA2631">
        <v>46.507157242614852</v>
      </c>
      <c r="BB2631">
        <v>4.1232100000000003</v>
      </c>
      <c r="BC2631">
        <v>2.2033267062095083</v>
      </c>
      <c r="BD2631">
        <v>0</v>
      </c>
      <c r="BE2631">
        <v>1.0568266173853846</v>
      </c>
      <c r="BF2631">
        <v>1.0568266173853846</v>
      </c>
      <c r="BG2631">
        <v>0</v>
      </c>
      <c r="BH2631">
        <v>4.6614756438063502E-2</v>
      </c>
      <c r="BI2631">
        <v>-0.55308757026365818</v>
      </c>
      <c r="BJ2631">
        <v>-2.578204237676076E-2</v>
      </c>
      <c r="BK2631">
        <v>-8.4280969134493719E-2</v>
      </c>
      <c r="BL2631">
        <v>0</v>
      </c>
      <c r="BM2631">
        <v>0</v>
      </c>
    </row>
    <row r="2632" spans="1:65">
      <c r="A2632" s="5">
        <v>42020.810840617785</v>
      </c>
      <c r="B2632">
        <v>25.795102839540228</v>
      </c>
      <c r="C2632">
        <v>24.237294043234538</v>
      </c>
      <c r="D2632">
        <v>23.599258697194394</v>
      </c>
      <c r="E2632">
        <v>23.585729301582713</v>
      </c>
      <c r="F2632">
        <v>24.258990424702851</v>
      </c>
      <c r="G2632">
        <v>23.847378530208218</v>
      </c>
      <c r="H2632">
        <v>23.961204751544287</v>
      </c>
      <c r="I2632">
        <v>23.647865685923211</v>
      </c>
      <c r="J2632">
        <v>23.834217336213737</v>
      </c>
      <c r="K2632">
        <v>23.907179168359779</v>
      </c>
      <c r="L2632">
        <v>23.908564472847385</v>
      </c>
      <c r="M2632">
        <v>23.869775288451898</v>
      </c>
      <c r="N2632">
        <v>23.923571826402362</v>
      </c>
      <c r="O2632">
        <v>23.90094527659679</v>
      </c>
      <c r="P2632">
        <v>23.139915498453831</v>
      </c>
      <c r="Q2632">
        <v>32.985328484396554</v>
      </c>
      <c r="R2632">
        <v>0.63738709414775219</v>
      </c>
      <c r="S2632">
        <v>0.77436982080841699</v>
      </c>
      <c r="T2632">
        <v>7.4051506688117649E-2</v>
      </c>
      <c r="U2632">
        <v>-56877.827592467511</v>
      </c>
      <c r="V2632">
        <v>22.800263950429496</v>
      </c>
      <c r="W2632">
        <v>23.883419375642386</v>
      </c>
      <c r="X2632">
        <v>23.600767371355669</v>
      </c>
      <c r="Y2632">
        <v>23.621633918589577</v>
      </c>
      <c r="Z2632">
        <v>23.245436076753279</v>
      </c>
      <c r="AA2632">
        <v>46.507848166758386</v>
      </c>
      <c r="AB2632">
        <v>49.894831391247287</v>
      </c>
      <c r="AC2632">
        <v>48.828531068569653</v>
      </c>
      <c r="AD2632">
        <v>23.277862548002567</v>
      </c>
      <c r="AE2632">
        <v>23.168256241443345</v>
      </c>
      <c r="AF2632">
        <v>22.829024975493564</v>
      </c>
      <c r="AG2632">
        <v>23.105714758378376</v>
      </c>
      <c r="AH2632">
        <v>-1.4113627733189376</v>
      </c>
      <c r="AI2632">
        <v>-42.938629456844808</v>
      </c>
      <c r="AJ2632">
        <v>-32.686980655834176</v>
      </c>
      <c r="AK2632">
        <v>7.6112501045624068</v>
      </c>
      <c r="AL2632">
        <v>-4.0464195470734889</v>
      </c>
      <c r="AM2632">
        <v>-2.3603619112639254</v>
      </c>
      <c r="AN2632">
        <v>0</v>
      </c>
      <c r="AO2632">
        <v>-4.0464195470734889</v>
      </c>
      <c r="AP2632">
        <v>-5.895516434425907E-2</v>
      </c>
      <c r="AQ2632">
        <v>-1.7936238677973655</v>
      </c>
      <c r="AR2632">
        <v>-1.3653940382391294</v>
      </c>
      <c r="AS2632">
        <v>0.31793562170024314</v>
      </c>
      <c r="AT2632">
        <v>-0.16902623047266038</v>
      </c>
      <c r="AU2632">
        <v>-9.8596567106030666E-2</v>
      </c>
      <c r="AV2632">
        <v>-14.152487030845954</v>
      </c>
      <c r="AW2632">
        <v>4.7199156515662182</v>
      </c>
      <c r="AX2632">
        <v>0</v>
      </c>
      <c r="AY2632">
        <v>0</v>
      </c>
      <c r="AZ2632">
        <v>0</v>
      </c>
      <c r="BA2632">
        <v>46.507848166758386</v>
      </c>
      <c r="BB2632">
        <v>4.1232100000000003</v>
      </c>
      <c r="BC2632">
        <v>2.2033483227149335</v>
      </c>
      <c r="BD2632">
        <v>0</v>
      </c>
      <c r="BE2632">
        <v>1.0568369857516571</v>
      </c>
      <c r="BF2632">
        <v>1.0568369857516571</v>
      </c>
      <c r="BG2632">
        <v>0</v>
      </c>
      <c r="BH2632">
        <v>4.5741631458119991E-2</v>
      </c>
      <c r="BI2632">
        <v>0.3430143771243378</v>
      </c>
      <c r="BJ2632">
        <v>1.5690037223258044E-2</v>
      </c>
      <c r="BK2632">
        <v>0.13335193656194563</v>
      </c>
      <c r="BL2632">
        <v>0</v>
      </c>
      <c r="BM2632">
        <v>0</v>
      </c>
    </row>
    <row r="2633" spans="1:65">
      <c r="A2633" s="5">
        <v>42020.810980087743</v>
      </c>
      <c r="B2633">
        <v>25.791354491762846</v>
      </c>
      <c r="C2633">
        <v>24.232386235137032</v>
      </c>
      <c r="D2633">
        <v>23.592759623282387</v>
      </c>
      <c r="E2633">
        <v>23.574414334445059</v>
      </c>
      <c r="F2633">
        <v>24.262161080105908</v>
      </c>
      <c r="G2633">
        <v>23.834156628766667</v>
      </c>
      <c r="H2633">
        <v>23.950062095790464</v>
      </c>
      <c r="I2633">
        <v>23.651961853786556</v>
      </c>
      <c r="J2633">
        <v>23.824920608805456</v>
      </c>
      <c r="K2633">
        <v>23.909889072318315</v>
      </c>
      <c r="L2633">
        <v>23.893957984649425</v>
      </c>
      <c r="M2633">
        <v>23.862787798764778</v>
      </c>
      <c r="N2633">
        <v>23.915199383651334</v>
      </c>
      <c r="O2633">
        <v>23.891418224734952</v>
      </c>
      <c r="P2633">
        <v>22.746779259826738</v>
      </c>
      <c r="Q2633">
        <v>32.972906213282158</v>
      </c>
      <c r="R2633">
        <v>0.62369117311647826</v>
      </c>
      <c r="S2633">
        <v>0.75046310150829132</v>
      </c>
      <c r="T2633">
        <v>7.5300841923653383E-2</v>
      </c>
      <c r="U2633">
        <v>-56877.697938542246</v>
      </c>
      <c r="V2633">
        <v>22.801727755936412</v>
      </c>
      <c r="W2633">
        <v>23.880525577092005</v>
      </c>
      <c r="X2633">
        <v>23.600164929213182</v>
      </c>
      <c r="Y2633">
        <v>23.611859496110267</v>
      </c>
      <c r="Z2633">
        <v>23.24207940645169</v>
      </c>
      <c r="AA2633">
        <v>46.511426705114928</v>
      </c>
      <c r="AB2633">
        <v>49.892756284417999</v>
      </c>
      <c r="AC2633">
        <v>48.81216515253081</v>
      </c>
      <c r="AD2633">
        <v>23.260232928201514</v>
      </c>
      <c r="AE2633">
        <v>23.161742352706923</v>
      </c>
      <c r="AF2633">
        <v>22.827062697255748</v>
      </c>
      <c r="AG2633">
        <v>23.107165458775793</v>
      </c>
      <c r="AH2633">
        <v>-1.9557677935073385</v>
      </c>
      <c r="AI2633">
        <v>-45.6290074705094</v>
      </c>
      <c r="AJ2633">
        <v>-31.780085760313455</v>
      </c>
      <c r="AK2633">
        <v>9.0583792861372352</v>
      </c>
      <c r="AL2633">
        <v>-3.32301367459482</v>
      </c>
      <c r="AM2633">
        <v>-2.5352789543604284</v>
      </c>
      <c r="AN2633">
        <v>0</v>
      </c>
      <c r="AO2633">
        <v>-3.32301367459482</v>
      </c>
      <c r="AP2633">
        <v>-7.994049229462033E-2</v>
      </c>
      <c r="AQ2633">
        <v>-1.8650503051622846</v>
      </c>
      <c r="AR2633">
        <v>-1.2989863670311934</v>
      </c>
      <c r="AS2633">
        <v>0.37025423055289969</v>
      </c>
      <c r="AT2633">
        <v>-0.13582560768754598</v>
      </c>
      <c r="AU2633">
        <v>-0.10362756171186661</v>
      </c>
      <c r="AV2633">
        <v>-14.162981646739725</v>
      </c>
      <c r="AW2633">
        <v>4.7009142060532056</v>
      </c>
      <c r="AX2633">
        <v>0</v>
      </c>
      <c r="AY2633">
        <v>0</v>
      </c>
      <c r="AZ2633">
        <v>0</v>
      </c>
      <c r="BA2633">
        <v>46.511426705114928</v>
      </c>
      <c r="BB2633">
        <v>4.1232100000000003</v>
      </c>
      <c r="BC2633">
        <v>2.2033422666851896</v>
      </c>
      <c r="BD2633">
        <v>0</v>
      </c>
      <c r="BE2633">
        <v>1.0568340809743444</v>
      </c>
      <c r="BF2633">
        <v>1.0568340809743444</v>
      </c>
      <c r="BG2633">
        <v>0</v>
      </c>
      <c r="BH2633">
        <v>4.5761326001796117E-2</v>
      </c>
      <c r="BI2633">
        <v>0.226488311308776</v>
      </c>
      <c r="BJ2633">
        <v>1.0364405449397185E-2</v>
      </c>
      <c r="BK2633">
        <v>0.2020471861764592</v>
      </c>
      <c r="BL2633">
        <v>0</v>
      </c>
      <c r="BM2633">
        <v>0</v>
      </c>
    </row>
    <row r="2634" spans="1:65">
      <c r="A2634" s="5">
        <v>42020.811120136474</v>
      </c>
      <c r="B2634">
        <v>25.788284930357886</v>
      </c>
      <c r="C2634">
        <v>24.227234912914756</v>
      </c>
      <c r="D2634">
        <v>23.583722772558179</v>
      </c>
      <c r="E2634">
        <v>23.579136429419233</v>
      </c>
      <c r="F2634">
        <v>24.247777430899358</v>
      </c>
      <c r="G2634">
        <v>23.836854032657676</v>
      </c>
      <c r="H2634">
        <v>23.940291913228574</v>
      </c>
      <c r="I2634">
        <v>23.637801166967385</v>
      </c>
      <c r="J2634">
        <v>23.814918412572251</v>
      </c>
      <c r="K2634">
        <v>23.891344841358734</v>
      </c>
      <c r="L2634">
        <v>23.891113953787961</v>
      </c>
      <c r="M2634">
        <v>23.857865638306393</v>
      </c>
      <c r="N2634">
        <v>23.907737735149439</v>
      </c>
      <c r="O2634">
        <v>23.888805075417881</v>
      </c>
      <c r="P2634">
        <v>22.847240908579451</v>
      </c>
      <c r="Q2634">
        <v>32.966881286920255</v>
      </c>
      <c r="R2634">
        <v>0.61842351118137284</v>
      </c>
      <c r="S2634">
        <v>0.77644866596494955</v>
      </c>
      <c r="T2634">
        <v>7.3483627035601407E-2</v>
      </c>
      <c r="U2634">
        <v>-56877.622092993057</v>
      </c>
      <c r="V2634">
        <v>22.790119485284801</v>
      </c>
      <c r="W2634">
        <v>23.869172964665356</v>
      </c>
      <c r="X2634">
        <v>23.602564199836895</v>
      </c>
      <c r="Y2634">
        <v>23.602793506686908</v>
      </c>
      <c r="Z2634">
        <v>23.238513958887236</v>
      </c>
      <c r="AA2634">
        <v>46.51021653139982</v>
      </c>
      <c r="AB2634">
        <v>49.88617413102935</v>
      </c>
      <c r="AC2634">
        <v>48.810982573256872</v>
      </c>
      <c r="AD2634">
        <v>23.26374474993683</v>
      </c>
      <c r="AE2634">
        <v>23.16890152137232</v>
      </c>
      <c r="AF2634">
        <v>22.820799322562198</v>
      </c>
      <c r="AG2634">
        <v>23.109774911941248</v>
      </c>
      <c r="AH2634">
        <v>-0.49311148287050544</v>
      </c>
      <c r="AI2634">
        <v>-44.181396837153102</v>
      </c>
      <c r="AJ2634">
        <v>-32.523004913611516</v>
      </c>
      <c r="AK2634">
        <v>8.2171674660300091</v>
      </c>
      <c r="AL2634">
        <v>-3.5747709347864296</v>
      </c>
      <c r="AM2634">
        <v>-2.0355894951758815</v>
      </c>
      <c r="AN2634">
        <v>0</v>
      </c>
      <c r="AO2634">
        <v>-3.5747709347864296</v>
      </c>
      <c r="AP2634">
        <v>-1.9985316881408415E-2</v>
      </c>
      <c r="AQ2634">
        <v>-1.7906279750650966</v>
      </c>
      <c r="AR2634">
        <v>-1.3181249711534684</v>
      </c>
      <c r="AS2634">
        <v>0.3330336067621763</v>
      </c>
      <c r="AT2634">
        <v>-0.14488190275811685</v>
      </c>
      <c r="AU2634">
        <v>-8.2500413222458921E-2</v>
      </c>
      <c r="AV2634">
        <v>-14.181966927806716</v>
      </c>
      <c r="AW2634">
        <v>4.7020523899049174</v>
      </c>
      <c r="AX2634">
        <v>0</v>
      </c>
      <c r="AY2634">
        <v>0</v>
      </c>
      <c r="AZ2634">
        <v>0</v>
      </c>
      <c r="BA2634">
        <v>46.51021653139982</v>
      </c>
      <c r="BB2634">
        <v>4.1232100000000003</v>
      </c>
      <c r="BC2634">
        <v>2.2033535788478713</v>
      </c>
      <c r="BD2634">
        <v>0</v>
      </c>
      <c r="BE2634">
        <v>1.0568395068581176</v>
      </c>
      <c r="BF2634">
        <v>1.0568395068581176</v>
      </c>
      <c r="BG2634">
        <v>0</v>
      </c>
      <c r="BH2634">
        <v>4.73106304556851E-2</v>
      </c>
      <c r="BI2634">
        <v>0.17396950578833259</v>
      </c>
      <c r="BJ2634">
        <v>8.2306069989099735E-3</v>
      </c>
      <c r="BK2634">
        <v>0.27194783500303549</v>
      </c>
      <c r="BL2634">
        <v>0</v>
      </c>
      <c r="BM2634">
        <v>0</v>
      </c>
    </row>
    <row r="2635" spans="1:65">
      <c r="A2635" s="5">
        <v>42020.81125614544</v>
      </c>
      <c r="B2635">
        <v>25.778227729791027</v>
      </c>
      <c r="C2635">
        <v>24.218086521054445</v>
      </c>
      <c r="D2635">
        <v>23.584475475938824</v>
      </c>
      <c r="E2635">
        <v>23.573697516142399</v>
      </c>
      <c r="F2635">
        <v>24.245784438878207</v>
      </c>
      <c r="G2635">
        <v>23.83509119465386</v>
      </c>
      <c r="H2635">
        <v>23.945686424693911</v>
      </c>
      <c r="I2635">
        <v>23.641118700898947</v>
      </c>
      <c r="J2635">
        <v>23.809461070410077</v>
      </c>
      <c r="K2635">
        <v>23.899971997755401</v>
      </c>
      <c r="L2635">
        <v>23.890043866277075</v>
      </c>
      <c r="M2635">
        <v>23.852408508786397</v>
      </c>
      <c r="N2635">
        <v>23.904127933192377</v>
      </c>
      <c r="O2635">
        <v>23.888427650355879</v>
      </c>
      <c r="P2635">
        <v>22.783769715091744</v>
      </c>
      <c r="Q2635">
        <v>32.959410203660845</v>
      </c>
      <c r="R2635">
        <v>0.60894171969818323</v>
      </c>
      <c r="S2635">
        <v>0.75046310150829132</v>
      </c>
      <c r="T2635">
        <v>7.2234291800065686E-2</v>
      </c>
      <c r="U2635">
        <v>-56875.60526335406</v>
      </c>
      <c r="V2635">
        <v>22.785555669218521</v>
      </c>
      <c r="W2635">
        <v>23.865765460168706</v>
      </c>
      <c r="X2635">
        <v>23.594339269750183</v>
      </c>
      <c r="Y2635">
        <v>23.600072007367228</v>
      </c>
      <c r="Z2635">
        <v>23.227069851188613</v>
      </c>
      <c r="AA2635">
        <v>46.512212398016601</v>
      </c>
      <c r="AB2635">
        <v>49.880167102135616</v>
      </c>
      <c r="AC2635">
        <v>48.798409181254023</v>
      </c>
      <c r="AD2635">
        <v>23.272177597852046</v>
      </c>
      <c r="AE2635">
        <v>23.141170790357673</v>
      </c>
      <c r="AF2635">
        <v>22.815597762840518</v>
      </c>
      <c r="AG2635">
        <v>23.104113886531355</v>
      </c>
      <c r="AH2635">
        <v>-1.1768814000904559</v>
      </c>
      <c r="AI2635">
        <v>-44.844965967564711</v>
      </c>
      <c r="AJ2635">
        <v>-33.256766212941976</v>
      </c>
      <c r="AK2635">
        <v>9.8831902242748235</v>
      </c>
      <c r="AL2635">
        <v>-4.1095302870983064</v>
      </c>
      <c r="AM2635">
        <v>-1.7143662803941362</v>
      </c>
      <c r="AN2635">
        <v>0</v>
      </c>
      <c r="AO2635">
        <v>-4.1095302870983064</v>
      </c>
      <c r="AP2635">
        <v>-4.6966517507810113E-2</v>
      </c>
      <c r="AQ2635">
        <v>-1.7896551675393051</v>
      </c>
      <c r="AR2635">
        <v>-1.3271978743764956</v>
      </c>
      <c r="AS2635">
        <v>0.39441444708510487</v>
      </c>
      <c r="AT2635">
        <v>-0.16400150955146681</v>
      </c>
      <c r="AU2635">
        <v>-6.8416251558348906E-2</v>
      </c>
      <c r="AV2635">
        <v>-14.173948930679991</v>
      </c>
      <c r="AW2635">
        <v>4.7071702824128003</v>
      </c>
      <c r="AX2635">
        <v>0</v>
      </c>
      <c r="AY2635">
        <v>0</v>
      </c>
      <c r="AZ2635">
        <v>0</v>
      </c>
      <c r="BA2635">
        <v>46.512212398016601</v>
      </c>
      <c r="BB2635">
        <v>4.1232100000000003</v>
      </c>
      <c r="BC2635">
        <v>2.2033906435684707</v>
      </c>
      <c r="BD2635">
        <v>0</v>
      </c>
      <c r="BE2635">
        <v>1.0568572849675488</v>
      </c>
      <c r="BF2635">
        <v>1.0568572849675488</v>
      </c>
      <c r="BG2635">
        <v>0</v>
      </c>
      <c r="BH2635">
        <v>4.730406563517018E-2</v>
      </c>
      <c r="BI2635">
        <v>-0.22648629526517486</v>
      </c>
      <c r="BJ2635">
        <v>-1.0713722576690364E-2</v>
      </c>
      <c r="BK2635">
        <v>-0.20886060933526066</v>
      </c>
      <c r="BL2635">
        <v>0</v>
      </c>
      <c r="BM2635">
        <v>0</v>
      </c>
    </row>
    <row r="2636" spans="1:65">
      <c r="A2636" s="5">
        <v>42020.811393879121</v>
      </c>
      <c r="B2636">
        <v>25.776654084057203</v>
      </c>
      <c r="C2636">
        <v>24.22158862439219</v>
      </c>
      <c r="D2636">
        <v>23.577618515312018</v>
      </c>
      <c r="E2636">
        <v>23.567299047425728</v>
      </c>
      <c r="F2636">
        <v>24.245131823943176</v>
      </c>
      <c r="G2636">
        <v>23.830051237082934</v>
      </c>
      <c r="H2636">
        <v>23.934875027896723</v>
      </c>
      <c r="I2636">
        <v>23.631459028473568</v>
      </c>
      <c r="J2636">
        <v>23.803497372237771</v>
      </c>
      <c r="K2636">
        <v>23.892392579319459</v>
      </c>
      <c r="L2636">
        <v>23.880386372877325</v>
      </c>
      <c r="M2636">
        <v>23.843905173513161</v>
      </c>
      <c r="N2636">
        <v>23.897472088796818</v>
      </c>
      <c r="O2636">
        <v>23.894932336986844</v>
      </c>
      <c r="P2636">
        <v>22.764164397900078</v>
      </c>
      <c r="Q2636">
        <v>32.953955328787075</v>
      </c>
      <c r="R2636">
        <v>0.65424361234008943</v>
      </c>
      <c r="S2636">
        <v>0.79827654010854254</v>
      </c>
      <c r="T2636">
        <v>7.7345208672711843E-2</v>
      </c>
      <c r="U2636">
        <v>-56876.570333267453</v>
      </c>
      <c r="V2636">
        <v>22.781778399498229</v>
      </c>
      <c r="W2636">
        <v>23.862913542318587</v>
      </c>
      <c r="X2636">
        <v>23.600658116938028</v>
      </c>
      <c r="Y2636">
        <v>23.597218486973816</v>
      </c>
      <c r="Z2636">
        <v>23.225591018804828</v>
      </c>
      <c r="AA2636">
        <v>46.514956693864988</v>
      </c>
      <c r="AB2636">
        <v>49.876407005828845</v>
      </c>
      <c r="AC2636">
        <v>48.799595871064035</v>
      </c>
      <c r="AD2636">
        <v>23.266626217436986</v>
      </c>
      <c r="AE2636">
        <v>23.143572835992931</v>
      </c>
      <c r="AF2636">
        <v>22.817543888329553</v>
      </c>
      <c r="AG2636">
        <v>23.106744499437461</v>
      </c>
      <c r="AH2636">
        <v>-1.0487955237441728</v>
      </c>
      <c r="AI2636">
        <v>-42.185766387283294</v>
      </c>
      <c r="AJ2636">
        <v>-30.83699135787101</v>
      </c>
      <c r="AK2636">
        <v>9.0346611178901473</v>
      </c>
      <c r="AL2636">
        <v>-3.7076832851803072</v>
      </c>
      <c r="AM2636">
        <v>-0.25812186820791028</v>
      </c>
      <c r="AN2636">
        <v>0</v>
      </c>
      <c r="AO2636">
        <v>-3.7076832851803072</v>
      </c>
      <c r="AP2636">
        <v>-4.4968691109757167E-2</v>
      </c>
      <c r="AQ2636">
        <v>-1.808778408135973</v>
      </c>
      <c r="AR2636">
        <v>-1.3221825491549322</v>
      </c>
      <c r="AS2636">
        <v>0.38737473215116081</v>
      </c>
      <c r="AT2636">
        <v>-0.15897251714887412</v>
      </c>
      <c r="AU2636">
        <v>-1.106736470296597E-2</v>
      </c>
      <c r="AV2636">
        <v>-14.127872722159241</v>
      </c>
      <c r="AW2636">
        <v>4.7112150375485893</v>
      </c>
      <c r="AX2636">
        <v>0</v>
      </c>
      <c r="AY2636">
        <v>0</v>
      </c>
      <c r="AZ2636">
        <v>0</v>
      </c>
      <c r="BA2636">
        <v>46.514956693864988</v>
      </c>
      <c r="BB2636">
        <v>4.1232100000000003</v>
      </c>
      <c r="BC2636">
        <v>2.2033964432381818</v>
      </c>
      <c r="BD2636">
        <v>0</v>
      </c>
      <c r="BE2636">
        <v>1.0568600667816597</v>
      </c>
      <c r="BF2636">
        <v>1.0568600667816597</v>
      </c>
      <c r="BG2636">
        <v>0</v>
      </c>
      <c r="BH2636">
        <v>4.7067731019982718E-2</v>
      </c>
      <c r="BI2636">
        <v>-0.27572267837215442</v>
      </c>
      <c r="BJ2636">
        <v>-1.2977640861729771E-2</v>
      </c>
      <c r="BK2636">
        <v>-0.17070678153087371</v>
      </c>
      <c r="BL2636">
        <v>0</v>
      </c>
      <c r="BM2636">
        <v>0</v>
      </c>
    </row>
    <row r="2637" spans="1:65">
      <c r="A2637" s="5">
        <v>42020.81153277032</v>
      </c>
      <c r="B2637">
        <v>25.764191885952119</v>
      </c>
      <c r="C2637">
        <v>24.223650183370079</v>
      </c>
      <c r="D2637">
        <v>23.579187951721245</v>
      </c>
      <c r="E2637">
        <v>23.561300790262557</v>
      </c>
      <c r="F2637">
        <v>24.251809584292324</v>
      </c>
      <c r="G2637">
        <v>23.828188224216241</v>
      </c>
      <c r="H2637">
        <v>23.945941329654833</v>
      </c>
      <c r="I2637">
        <v>23.640911796439131</v>
      </c>
      <c r="J2637">
        <v>23.812255955131882</v>
      </c>
      <c r="K2637">
        <v>23.896070963142225</v>
      </c>
      <c r="L2637">
        <v>23.888220792268953</v>
      </c>
      <c r="M2637">
        <v>23.844812955136018</v>
      </c>
      <c r="N2637">
        <v>23.90438284777726</v>
      </c>
      <c r="O2637">
        <v>23.896301849673716</v>
      </c>
      <c r="P2637">
        <v>22.984155065118433</v>
      </c>
      <c r="Q2637">
        <v>32.951421390712625</v>
      </c>
      <c r="R2637">
        <v>0.64792241801796302</v>
      </c>
      <c r="S2637">
        <v>0.77852751112148222</v>
      </c>
      <c r="T2637">
        <v>7.836739204724108E-2</v>
      </c>
      <c r="U2637">
        <v>-56876.19105396291</v>
      </c>
      <c r="V2637">
        <v>22.78759322722091</v>
      </c>
      <c r="W2637">
        <v>23.860235417993607</v>
      </c>
      <c r="X2637">
        <v>23.589035366551698</v>
      </c>
      <c r="Y2637">
        <v>23.595456100044203</v>
      </c>
      <c r="Z2637">
        <v>23.229105503704481</v>
      </c>
      <c r="AA2637">
        <v>46.528139079569115</v>
      </c>
      <c r="AB2637">
        <v>49.875828113644246</v>
      </c>
      <c r="AC2637">
        <v>48.78983792010694</v>
      </c>
      <c r="AD2637">
        <v>23.263063886459442</v>
      </c>
      <c r="AE2637">
        <v>23.150470891181598</v>
      </c>
      <c r="AF2637">
        <v>22.818297769023843</v>
      </c>
      <c r="AG2637">
        <v>23.107498986091027</v>
      </c>
      <c r="AH2637">
        <v>-1.8356948344256692</v>
      </c>
      <c r="AI2637">
        <v>-43.474731540835187</v>
      </c>
      <c r="AJ2637">
        <v>-31.304080290467869</v>
      </c>
      <c r="AK2637">
        <v>8.6016318244391901</v>
      </c>
      <c r="AL2637">
        <v>-4.454789687148299</v>
      </c>
      <c r="AM2637">
        <v>-0.82932367496882331</v>
      </c>
      <c r="AN2637">
        <v>0</v>
      </c>
      <c r="AO2637">
        <v>-4.454789687148299</v>
      </c>
      <c r="AP2637">
        <v>-7.7947721211193838E-2</v>
      </c>
      <c r="AQ2637">
        <v>-1.846034640576167</v>
      </c>
      <c r="AR2637">
        <v>-1.3292414825679029</v>
      </c>
      <c r="AS2637">
        <v>0.36524458577696539</v>
      </c>
      <c r="AT2637">
        <v>-0.18916036482554993</v>
      </c>
      <c r="AU2637">
        <v>-3.5214943899178973E-2</v>
      </c>
      <c r="AV2637">
        <v>-13.996215179759684</v>
      </c>
      <c r="AW2637">
        <v>4.6743031105756137</v>
      </c>
      <c r="AX2637">
        <v>0</v>
      </c>
      <c r="AY2637">
        <v>0</v>
      </c>
      <c r="AZ2637">
        <v>0</v>
      </c>
      <c r="BA2637">
        <v>46.528139079569115</v>
      </c>
      <c r="BB2637">
        <v>4.1232100000000003</v>
      </c>
      <c r="BC2637">
        <v>2.2034423742737888</v>
      </c>
      <c r="BD2637">
        <v>0</v>
      </c>
      <c r="BE2637">
        <v>1.0568820976229583</v>
      </c>
      <c r="BF2637">
        <v>1.0568820976229583</v>
      </c>
      <c r="BG2637">
        <v>0</v>
      </c>
      <c r="BH2637">
        <v>4.6398116390433765E-2</v>
      </c>
      <c r="BI2637">
        <v>0.20187012372186069</v>
      </c>
      <c r="BJ2637">
        <v>9.3663934961981561E-3</v>
      </c>
      <c r="BK2637">
        <v>0.22984142247003175</v>
      </c>
      <c r="BL2637">
        <v>0</v>
      </c>
      <c r="BM2637">
        <v>0</v>
      </c>
    </row>
    <row r="2638" spans="1:65">
      <c r="A2638" s="5">
        <v>42020.811672251868</v>
      </c>
      <c r="B2638">
        <v>25.749741018536088</v>
      </c>
      <c r="C2638">
        <v>24.211487010579745</v>
      </c>
      <c r="D2638">
        <v>23.562727367754778</v>
      </c>
      <c r="E2638">
        <v>23.5526369059667</v>
      </c>
      <c r="F2638">
        <v>24.232953087147621</v>
      </c>
      <c r="G2638">
        <v>23.823640458659341</v>
      </c>
      <c r="H2638">
        <v>23.924539896579709</v>
      </c>
      <c r="I2638">
        <v>23.62158294208453</v>
      </c>
      <c r="J2638">
        <v>23.800550043404268</v>
      </c>
      <c r="K2638">
        <v>23.891754365257821</v>
      </c>
      <c r="L2638">
        <v>23.872128756243018</v>
      </c>
      <c r="M2638">
        <v>23.834954585586267</v>
      </c>
      <c r="N2638">
        <v>23.895679445095151</v>
      </c>
      <c r="O2638">
        <v>23.892216140082443</v>
      </c>
      <c r="P2638">
        <v>22.889248896976369</v>
      </c>
      <c r="Q2638">
        <v>32.9480570449292</v>
      </c>
      <c r="R2638">
        <v>0.6026205253760567</v>
      </c>
      <c r="S2638">
        <v>0.81802556909560287</v>
      </c>
      <c r="T2638">
        <v>7.4619386340633892E-2</v>
      </c>
      <c r="U2638">
        <v>-56875.369221555207</v>
      </c>
      <c r="V2638">
        <v>22.7805519660259</v>
      </c>
      <c r="W2638">
        <v>23.852064199790725</v>
      </c>
      <c r="X2638">
        <v>23.588656189865056</v>
      </c>
      <c r="Y2638">
        <v>23.588197562339463</v>
      </c>
      <c r="Z2638">
        <v>23.228267061029683</v>
      </c>
      <c r="AA2638">
        <v>46.536957062786499</v>
      </c>
      <c r="AB2638">
        <v>49.867927261523633</v>
      </c>
      <c r="AC2638">
        <v>48.782649771283339</v>
      </c>
      <c r="AD2638">
        <v>23.260190146374274</v>
      </c>
      <c r="AE2638">
        <v>23.143495663826084</v>
      </c>
      <c r="AF2638">
        <v>22.804956437921742</v>
      </c>
      <c r="AG2638">
        <v>23.100748620767561</v>
      </c>
      <c r="AH2638">
        <v>-1.1134217119208161</v>
      </c>
      <c r="AI2638">
        <v>-45.165184418089972</v>
      </c>
      <c r="AJ2638">
        <v>-33.429476073224748</v>
      </c>
      <c r="AK2638">
        <v>10.063847850129312</v>
      </c>
      <c r="AL2638">
        <v>-4.1019459367836051</v>
      </c>
      <c r="AM2638">
        <v>-0.38215485843371666</v>
      </c>
      <c r="AN2638">
        <v>0</v>
      </c>
      <c r="AO2638">
        <v>-4.1019459367836051</v>
      </c>
      <c r="AP2638">
        <v>-4.3972740841657504E-2</v>
      </c>
      <c r="AQ2638">
        <v>-1.7837239279770578</v>
      </c>
      <c r="AR2638">
        <v>-1.320241622829827</v>
      </c>
      <c r="AS2638">
        <v>0.39745495228413535</v>
      </c>
      <c r="AT2638">
        <v>-0.16199954041986855</v>
      </c>
      <c r="AU2638">
        <v>-1.5092571279480514E-2</v>
      </c>
      <c r="AV2638">
        <v>-13.975768719375749</v>
      </c>
      <c r="AW2638">
        <v>4.6694919175727092</v>
      </c>
      <c r="AX2638">
        <v>0</v>
      </c>
      <c r="AY2638">
        <v>0</v>
      </c>
      <c r="AZ2638">
        <v>0</v>
      </c>
      <c r="BA2638">
        <v>46.536957062786499</v>
      </c>
      <c r="BB2638">
        <v>4.1232100000000003</v>
      </c>
      <c r="BC2638">
        <v>2.2034956384028392</v>
      </c>
      <c r="BD2638">
        <v>0</v>
      </c>
      <c r="BE2638">
        <v>1.0569076457857314</v>
      </c>
      <c r="BF2638">
        <v>1.0569076457857314</v>
      </c>
      <c r="BG2638">
        <v>0</v>
      </c>
      <c r="BH2638">
        <v>4.6194606036945557E-2</v>
      </c>
      <c r="BI2638">
        <v>-0.52354574673216248</v>
      </c>
      <c r="BJ2638">
        <v>-2.4184989512610722E-2</v>
      </c>
      <c r="BK2638">
        <v>-8.8234134887505769E-2</v>
      </c>
      <c r="BL2638">
        <v>0</v>
      </c>
      <c r="BM2638">
        <v>0</v>
      </c>
    </row>
    <row r="2639" spans="1:65">
      <c r="A2639" s="5">
        <v>42020.811811721826</v>
      </c>
      <c r="B2639">
        <v>25.747741685720239</v>
      </c>
      <c r="C2639">
        <v>24.212254689501847</v>
      </c>
      <c r="D2639">
        <v>23.565298108618187</v>
      </c>
      <c r="E2639">
        <v>23.543741068756837</v>
      </c>
      <c r="F2639">
        <v>24.239260311583692</v>
      </c>
      <c r="G2639">
        <v>23.819328562140687</v>
      </c>
      <c r="H2639">
        <v>23.929001856641129</v>
      </c>
      <c r="I2639">
        <v>23.623967638148798</v>
      </c>
      <c r="J2639">
        <v>23.7966998714334</v>
      </c>
      <c r="K2639">
        <v>23.892060492894814</v>
      </c>
      <c r="L2639">
        <v>23.874974693023333</v>
      </c>
      <c r="M2639">
        <v>23.837107921860934</v>
      </c>
      <c r="N2639">
        <v>23.897140003903939</v>
      </c>
      <c r="O2639">
        <v>23.882363179547433</v>
      </c>
      <c r="P2639">
        <v>23.011336302304375</v>
      </c>
      <c r="Q2639">
        <v>32.943324021040304</v>
      </c>
      <c r="R2639">
        <v>0.64897595040498413</v>
      </c>
      <c r="S2639">
        <v>0.81074961104773846</v>
      </c>
      <c r="T2639">
        <v>7.552799378465988E-2</v>
      </c>
      <c r="U2639">
        <v>-56875.051564973444</v>
      </c>
      <c r="V2639">
        <v>22.782518935168</v>
      </c>
      <c r="W2639">
        <v>23.851047297357034</v>
      </c>
      <c r="X2639">
        <v>23.579154021404726</v>
      </c>
      <c r="Y2639">
        <v>23.5968111977337</v>
      </c>
      <c r="Z2639">
        <v>23.228855236826142</v>
      </c>
      <c r="AA2639">
        <v>46.536861551378927</v>
      </c>
      <c r="AB2639">
        <v>49.865893046163954</v>
      </c>
      <c r="AC2639">
        <v>48.782342833312065</v>
      </c>
      <c r="AD2639">
        <v>23.259863785367735</v>
      </c>
      <c r="AE2639">
        <v>23.136569601859879</v>
      </c>
      <c r="AF2639">
        <v>22.796668283425198</v>
      </c>
      <c r="AG2639">
        <v>23.109527126615891</v>
      </c>
      <c r="AH2639">
        <v>-2.2087831722763211</v>
      </c>
      <c r="AI2639">
        <v>-43.027158999566225</v>
      </c>
      <c r="AJ2639">
        <v>-31.254497514861715</v>
      </c>
      <c r="AK2639">
        <v>9.7708654498260668</v>
      </c>
      <c r="AL2639">
        <v>-3.8799152142361768</v>
      </c>
      <c r="AM2639">
        <v>-1.5140669214446787</v>
      </c>
      <c r="AN2639">
        <v>0</v>
      </c>
      <c r="AO2639">
        <v>-3.8799152142361768</v>
      </c>
      <c r="AP2639">
        <v>-9.3942392977264561E-2</v>
      </c>
      <c r="AQ2639">
        <v>-1.8300004863161046</v>
      </c>
      <c r="AR2639">
        <v>-1.3292940315287614</v>
      </c>
      <c r="AS2639">
        <v>0.41556749133939302</v>
      </c>
      <c r="AT2639">
        <v>-0.16501779094894545</v>
      </c>
      <c r="AU2639">
        <v>-6.4395216114241288E-2</v>
      </c>
      <c r="AV2639">
        <v>-13.9506290950769</v>
      </c>
      <c r="AW2639">
        <v>4.6564886437906239</v>
      </c>
      <c r="AX2639">
        <v>0</v>
      </c>
      <c r="AY2639">
        <v>0</v>
      </c>
      <c r="AZ2639">
        <v>0</v>
      </c>
      <c r="BA2639">
        <v>46.536861551378927</v>
      </c>
      <c r="BB2639">
        <v>4.1232100000000003</v>
      </c>
      <c r="BC2639">
        <v>2.2034956371970749</v>
      </c>
      <c r="BD2639">
        <v>0</v>
      </c>
      <c r="BE2639">
        <v>1.056907645207386</v>
      </c>
      <c r="BF2639">
        <v>1.056907645207386</v>
      </c>
      <c r="BG2639">
        <v>0</v>
      </c>
      <c r="BH2639">
        <v>4.7028341919530044E-2</v>
      </c>
      <c r="BI2639">
        <v>0.47102893781812011</v>
      </c>
      <c r="BJ2639">
        <v>2.215170994170361E-2</v>
      </c>
      <c r="BK2639">
        <v>9.9841725515575963E-2</v>
      </c>
      <c r="BL2639">
        <v>0</v>
      </c>
      <c r="BM2639">
        <v>0</v>
      </c>
    </row>
    <row r="2640" spans="1:65">
      <c r="A2640" s="5">
        <v>42020.811949455507</v>
      </c>
      <c r="B2640">
        <v>25.75244112631442</v>
      </c>
      <c r="C2640">
        <v>24.21049782308636</v>
      </c>
      <c r="D2640">
        <v>23.562379581509234</v>
      </c>
      <c r="E2640">
        <v>23.545867792467536</v>
      </c>
      <c r="F2640">
        <v>24.235656968417484</v>
      </c>
      <c r="G2640">
        <v>23.815262035224389</v>
      </c>
      <c r="H2640">
        <v>23.927013657127056</v>
      </c>
      <c r="I2640">
        <v>23.62313360777096</v>
      </c>
      <c r="J2640">
        <v>23.809720337551649</v>
      </c>
      <c r="K2640">
        <v>23.879451336044383</v>
      </c>
      <c r="L2640">
        <v>23.868599450715735</v>
      </c>
      <c r="M2640">
        <v>23.835350455767575</v>
      </c>
      <c r="N2640">
        <v>23.886839792539497</v>
      </c>
      <c r="O2640">
        <v>23.891919327628511</v>
      </c>
      <c r="P2640">
        <v>22.861219927821775</v>
      </c>
      <c r="Q2640">
        <v>32.946160202734113</v>
      </c>
      <c r="R2640">
        <v>0.62579823789052047</v>
      </c>
      <c r="S2640">
        <v>0.7868428917476129</v>
      </c>
      <c r="T2640">
        <v>7.2802171452581929E-2</v>
      </c>
      <c r="U2640">
        <v>-56874.010101032523</v>
      </c>
      <c r="V2640">
        <v>22.768712398457659</v>
      </c>
      <c r="W2640">
        <v>23.842772562164232</v>
      </c>
      <c r="X2640">
        <v>23.577066188560085</v>
      </c>
      <c r="Y2640">
        <v>23.589219953826937</v>
      </c>
      <c r="Z2640">
        <v>23.224011975167308</v>
      </c>
      <c r="AA2640">
        <v>46.539461361428849</v>
      </c>
      <c r="AB2640">
        <v>49.846901106701218</v>
      </c>
      <c r="AC2640">
        <v>48.776767028551681</v>
      </c>
      <c r="AD2640">
        <v>23.256206267901408</v>
      </c>
      <c r="AE2640">
        <v>23.125850585924372</v>
      </c>
      <c r="AF2640">
        <v>22.800283975257855</v>
      </c>
      <c r="AG2640">
        <v>23.095389532585173</v>
      </c>
      <c r="AH2640">
        <v>-1.7544879805228741</v>
      </c>
      <c r="AI2640">
        <v>-44.669772336443593</v>
      </c>
      <c r="AJ2640">
        <v>-32.289286931270304</v>
      </c>
      <c r="AK2640">
        <v>7.4093847987282828</v>
      </c>
      <c r="AL2640">
        <v>-3.5329280100235496</v>
      </c>
      <c r="AM2640">
        <v>0.53973456406284659</v>
      </c>
      <c r="AN2640">
        <v>0</v>
      </c>
      <c r="AO2640">
        <v>-3.5329280100235496</v>
      </c>
      <c r="AP2640">
        <v>-7.1955610770558967E-2</v>
      </c>
      <c r="AQ2640">
        <v>-1.8320106989235154</v>
      </c>
      <c r="AR2640">
        <v>-1.3242583524527549</v>
      </c>
      <c r="AS2640">
        <v>0.30387601086198368</v>
      </c>
      <c r="AT2640">
        <v>-0.14489355047841301</v>
      </c>
      <c r="AU2640">
        <v>2.2135763050111803E-2</v>
      </c>
      <c r="AV2640">
        <v>-14.009224444310815</v>
      </c>
      <c r="AW2640">
        <v>4.6805742786966276</v>
      </c>
      <c r="AX2640">
        <v>0</v>
      </c>
      <c r="AY2640">
        <v>0</v>
      </c>
      <c r="AZ2640">
        <v>0</v>
      </c>
      <c r="BA2640">
        <v>46.539461361428849</v>
      </c>
      <c r="BB2640">
        <v>4.1232100000000003</v>
      </c>
      <c r="BC2640">
        <v>2.2034856858425211</v>
      </c>
      <c r="BD2640">
        <v>0</v>
      </c>
      <c r="BE2640">
        <v>1.056902872035826</v>
      </c>
      <c r="BF2640">
        <v>1.056902872035826</v>
      </c>
      <c r="BG2640">
        <v>0</v>
      </c>
      <c r="BH2640">
        <v>4.6883915252317429E-2</v>
      </c>
      <c r="BI2640">
        <v>-0.14114325610996639</v>
      </c>
      <c r="BJ2640">
        <v>-6.6173484578957989E-3</v>
      </c>
      <c r="BK2640">
        <v>-0.33217254968093984</v>
      </c>
      <c r="BL2640">
        <v>0</v>
      </c>
      <c r="BM2640">
        <v>0</v>
      </c>
    </row>
    <row r="2641" spans="1:65">
      <c r="A2641" s="5">
        <v>42020.812089515806</v>
      </c>
      <c r="B2641">
        <v>25.725502290879966</v>
      </c>
      <c r="C2641">
        <v>24.205448992808186</v>
      </c>
      <c r="D2641">
        <v>23.552754740565831</v>
      </c>
      <c r="E2641">
        <v>23.53991202632529</v>
      </c>
      <c r="F2641">
        <v>24.226684370538436</v>
      </c>
      <c r="G2641">
        <v>23.800282449417566</v>
      </c>
      <c r="H2641">
        <v>23.920809117632526</v>
      </c>
      <c r="I2641">
        <v>23.618082083222248</v>
      </c>
      <c r="J2641">
        <v>23.79635702978273</v>
      </c>
      <c r="K2641">
        <v>23.88202036454371</v>
      </c>
      <c r="L2641">
        <v>23.866550659325011</v>
      </c>
      <c r="M2641">
        <v>23.823834673761201</v>
      </c>
      <c r="N2641">
        <v>23.890794130648654</v>
      </c>
      <c r="O2641">
        <v>23.883174811445464</v>
      </c>
      <c r="P2641">
        <v>23.046346516291603</v>
      </c>
      <c r="Q2641">
        <v>32.929018966296049</v>
      </c>
      <c r="R2641">
        <v>0.61736997879435174</v>
      </c>
      <c r="S2641">
        <v>0.80243423042160789</v>
      </c>
      <c r="T2641">
        <v>7.3937930757614401E-2</v>
      </c>
      <c r="U2641">
        <v>-56873.864337125226</v>
      </c>
      <c r="V2641">
        <v>22.768493293457922</v>
      </c>
      <c r="W2641">
        <v>23.842095573449601</v>
      </c>
      <c r="X2641">
        <v>23.578223372647074</v>
      </c>
      <c r="Y2641">
        <v>23.573178334057953</v>
      </c>
      <c r="Z2641">
        <v>23.221727659745849</v>
      </c>
      <c r="AA2641">
        <v>46.543842505278775</v>
      </c>
      <c r="AB2641">
        <v>49.845833232134623</v>
      </c>
      <c r="AC2641">
        <v>48.772077742417096</v>
      </c>
      <c r="AD2641">
        <v>23.257125203828156</v>
      </c>
      <c r="AE2641">
        <v>23.12267523165691</v>
      </c>
      <c r="AF2641">
        <v>22.797337417906654</v>
      </c>
      <c r="AG2641">
        <v>23.105416337229268</v>
      </c>
      <c r="AH2641">
        <v>-1.3833162724302008</v>
      </c>
      <c r="AI2641">
        <v>-45.928664691454934</v>
      </c>
      <c r="AJ2641">
        <v>-32.6073776119947</v>
      </c>
      <c r="AK2641">
        <v>9.2269813612627694</v>
      </c>
      <c r="AL2641">
        <v>-4.6010303442537905</v>
      </c>
      <c r="AM2641">
        <v>-0.82069319936597118</v>
      </c>
      <c r="AN2641">
        <v>0</v>
      </c>
      <c r="AO2641">
        <v>-4.6010303442537905</v>
      </c>
      <c r="AP2641">
        <v>-5.5968919570095456E-2</v>
      </c>
      <c r="AQ2641">
        <v>-1.8582718871382538</v>
      </c>
      <c r="AR2641">
        <v>-1.3192931590050012</v>
      </c>
      <c r="AS2641">
        <v>0.37332328692702738</v>
      </c>
      <c r="AT2641">
        <v>-0.1861574987654189</v>
      </c>
      <c r="AU2641">
        <v>-3.320521314069632E-2</v>
      </c>
      <c r="AV2641">
        <v>-13.810966619053476</v>
      </c>
      <c r="AW2641">
        <v>4.6787897428598626</v>
      </c>
      <c r="AX2641">
        <v>0</v>
      </c>
      <c r="AY2641">
        <v>0</v>
      </c>
      <c r="AZ2641">
        <v>0</v>
      </c>
      <c r="BA2641">
        <v>46.543842505278775</v>
      </c>
      <c r="BB2641">
        <v>4.1232100000000003</v>
      </c>
      <c r="BC2641">
        <v>2.2035849880608445</v>
      </c>
      <c r="BD2641">
        <v>0</v>
      </c>
      <c r="BE2641">
        <v>1.0569505023882353</v>
      </c>
      <c r="BF2641">
        <v>1.0569505023882353</v>
      </c>
      <c r="BG2641">
        <v>0</v>
      </c>
      <c r="BH2641">
        <v>4.8137801479600097E-2</v>
      </c>
      <c r="BI2641">
        <v>0.71721077353283258</v>
      </c>
      <c r="BJ2641">
        <v>3.4524949835353917E-2</v>
      </c>
      <c r="BK2641">
        <v>6.7118068015742702E-2</v>
      </c>
      <c r="BL2641">
        <v>0</v>
      </c>
      <c r="BM2641">
        <v>0</v>
      </c>
    </row>
    <row r="2642" spans="1:65">
      <c r="A2642" s="5">
        <v>42020.812233615863</v>
      </c>
      <c r="B2642">
        <v>25.732605521318373</v>
      </c>
      <c r="C2642">
        <v>24.213254628871002</v>
      </c>
      <c r="D2642">
        <v>23.549020589609579</v>
      </c>
      <c r="E2642">
        <v>23.538929835222604</v>
      </c>
      <c r="F2642">
        <v>24.228719454116565</v>
      </c>
      <c r="G2642">
        <v>23.806705531530302</v>
      </c>
      <c r="H2642">
        <v>23.911762427011801</v>
      </c>
      <c r="I2642">
        <v>23.619425459092756</v>
      </c>
      <c r="J2642">
        <v>23.7960838374314</v>
      </c>
      <c r="K2642">
        <v>23.882439861883881</v>
      </c>
      <c r="L2642">
        <v>23.874358702769857</v>
      </c>
      <c r="M2642">
        <v>23.83487561595561</v>
      </c>
      <c r="N2642">
        <v>23.885441420168355</v>
      </c>
      <c r="O2642">
        <v>23.896754912483733</v>
      </c>
      <c r="P2642">
        <v>22.964042509245576</v>
      </c>
      <c r="Q2642">
        <v>32.934242608915504</v>
      </c>
      <c r="R2642">
        <v>0.6026205253760567</v>
      </c>
      <c r="S2642">
        <v>0.7598179047126884</v>
      </c>
      <c r="T2642">
        <v>7.6663753089692366E-2</v>
      </c>
      <c r="U2642">
        <v>-56873.033721017833</v>
      </c>
      <c r="V2642">
        <v>22.765775309332277</v>
      </c>
      <c r="W2642">
        <v>23.833195532684964</v>
      </c>
      <c r="X2642">
        <v>23.570235655885291</v>
      </c>
      <c r="Y2642">
        <v>23.579867106424107</v>
      </c>
      <c r="Z2642">
        <v>23.210520963038107</v>
      </c>
      <c r="AA2642">
        <v>46.545190511148057</v>
      </c>
      <c r="AB2642">
        <v>49.83789342711804</v>
      </c>
      <c r="AC2642">
        <v>48.762715180035904</v>
      </c>
      <c r="AD2642">
        <v>23.244217779409986</v>
      </c>
      <c r="AE2642">
        <v>23.122713442389689</v>
      </c>
      <c r="AF2642">
        <v>22.796465744040436</v>
      </c>
      <c r="AG2642">
        <v>23.100446441897052</v>
      </c>
      <c r="AH2642">
        <v>-1.1134859161874548</v>
      </c>
      <c r="AI2642">
        <v>-46.568030616356303</v>
      </c>
      <c r="AJ2642">
        <v>-32.258549170410696</v>
      </c>
      <c r="AK2642">
        <v>9.5291405694985016</v>
      </c>
      <c r="AL2642">
        <v>-4.3568458223514552</v>
      </c>
      <c r="AM2642">
        <v>1.2484115530873465</v>
      </c>
      <c r="AN2642">
        <v>0</v>
      </c>
      <c r="AO2642">
        <v>-4.3568458223514552</v>
      </c>
      <c r="AP2642">
        <v>-4.3975276482509131E-2</v>
      </c>
      <c r="AQ2642">
        <v>-1.839127008100806</v>
      </c>
      <c r="AR2642">
        <v>-1.2739978100042793</v>
      </c>
      <c r="AS2642">
        <v>0.37633757651753258</v>
      </c>
      <c r="AT2642">
        <v>-0.17206638794820234</v>
      </c>
      <c r="AU2642">
        <v>4.930394036679709E-2</v>
      </c>
      <c r="AV2642">
        <v>-13.804420630824108</v>
      </c>
      <c r="AW2642">
        <v>4.6517928833488762</v>
      </c>
      <c r="AX2642">
        <v>0</v>
      </c>
      <c r="AY2642">
        <v>0</v>
      </c>
      <c r="AZ2642">
        <v>0</v>
      </c>
      <c r="BA2642">
        <v>46.545190511148057</v>
      </c>
      <c r="BB2642">
        <v>4.1232100000000003</v>
      </c>
      <c r="BC2642">
        <v>2.2035588027548543</v>
      </c>
      <c r="BD2642">
        <v>0</v>
      </c>
      <c r="BE2642">
        <v>1.0569379425947754</v>
      </c>
      <c r="BF2642">
        <v>1.0569379425947754</v>
      </c>
      <c r="BG2642">
        <v>0</v>
      </c>
      <c r="BH2642">
        <v>4.710712010263194E-2</v>
      </c>
      <c r="BI2642">
        <v>0.80911867192353515</v>
      </c>
      <c r="BJ2642">
        <v>3.8115250455584018E-2</v>
      </c>
      <c r="BK2642">
        <v>5.8220285524548797E-2</v>
      </c>
      <c r="BL2642">
        <v>0</v>
      </c>
      <c r="BM2642">
        <v>0</v>
      </c>
    </row>
    <row r="2643" spans="1:65">
      <c r="A2643" s="5">
        <v>42020.812370192019</v>
      </c>
      <c r="B2643">
        <v>25.729799140022759</v>
      </c>
      <c r="C2643">
        <v>24.214368261472835</v>
      </c>
      <c r="D2643">
        <v>23.556752333918013</v>
      </c>
      <c r="E2643">
        <v>23.538634985607889</v>
      </c>
      <c r="F2643">
        <v>24.232372048739656</v>
      </c>
      <c r="G2643">
        <v>23.799045149262316</v>
      </c>
      <c r="H2643">
        <v>23.920495478944069</v>
      </c>
      <c r="I2643">
        <v>23.61684457888985</v>
      </c>
      <c r="J2643">
        <v>23.793272462017015</v>
      </c>
      <c r="K2643">
        <v>23.880783156151121</v>
      </c>
      <c r="L2643">
        <v>23.863928074667605</v>
      </c>
      <c r="M2643">
        <v>23.827908132162893</v>
      </c>
      <c r="N2643">
        <v>23.891404033934187</v>
      </c>
      <c r="O2643">
        <v>23.889326044166271</v>
      </c>
      <c r="P2643">
        <v>22.5912067845343</v>
      </c>
      <c r="Q2643">
        <v>32.92985265818249</v>
      </c>
      <c r="R2643">
        <v>0.6437082884698786</v>
      </c>
      <c r="S2643">
        <v>0.81178903362600485</v>
      </c>
      <c r="T2643">
        <v>7.9162423560763806E-2</v>
      </c>
      <c r="U2643">
        <v>-56873.363583117854</v>
      </c>
      <c r="V2643">
        <v>22.765473130359418</v>
      </c>
      <c r="W2643">
        <v>23.825559730733509</v>
      </c>
      <c r="X2643">
        <v>23.561678300864173</v>
      </c>
      <c r="Y2643">
        <v>23.558238387273157</v>
      </c>
      <c r="Z2643">
        <v>23.185891717860549</v>
      </c>
      <c r="AA2643">
        <v>46.554519178316021</v>
      </c>
      <c r="AB2643">
        <v>49.835023015225254</v>
      </c>
      <c r="AC2643">
        <v>48.757521307613722</v>
      </c>
      <c r="AD2643">
        <v>23.247780010956383</v>
      </c>
      <c r="AE2643">
        <v>23.121731405430562</v>
      </c>
      <c r="AF2643">
        <v>22.804810205491357</v>
      </c>
      <c r="AG2643">
        <v>23.095594101748791</v>
      </c>
      <c r="AH2643">
        <v>-1.8715980506093222</v>
      </c>
      <c r="AI2643">
        <v>-44.764485754528138</v>
      </c>
      <c r="AJ2643">
        <v>-31.36841125307879</v>
      </c>
      <c r="AK2643">
        <v>9.0402216563523936</v>
      </c>
      <c r="AL2643">
        <v>-3.7210111005707946</v>
      </c>
      <c r="AM2643">
        <v>-0.21466505651069898</v>
      </c>
      <c r="AN2643">
        <v>0</v>
      </c>
      <c r="AO2643">
        <v>-3.7210111005707946</v>
      </c>
      <c r="AP2643">
        <v>-7.8955359624317364E-2</v>
      </c>
      <c r="AQ2643">
        <v>-1.8884375680962768</v>
      </c>
      <c r="AR2643">
        <v>-1.3233098797703906</v>
      </c>
      <c r="AS2643">
        <v>0.3813713910037827</v>
      </c>
      <c r="AT2643">
        <v>-0.15697482133837221</v>
      </c>
      <c r="AU2643">
        <v>-9.0558743262522112E-3</v>
      </c>
      <c r="AV2643">
        <v>-13.76886906272764</v>
      </c>
      <c r="AW2643">
        <v>4.6198548116826208</v>
      </c>
      <c r="AX2643">
        <v>0</v>
      </c>
      <c r="AY2643">
        <v>0</v>
      </c>
      <c r="AZ2643">
        <v>0</v>
      </c>
      <c r="BA2643">
        <v>46.554519178316021</v>
      </c>
      <c r="BB2643">
        <v>4.1232100000000003</v>
      </c>
      <c r="BC2643">
        <v>2.2035691480704447</v>
      </c>
      <c r="BD2643">
        <v>0</v>
      </c>
      <c r="BE2643">
        <v>1.0569429047299186</v>
      </c>
      <c r="BF2643">
        <v>1.0569429047299186</v>
      </c>
      <c r="BG2643">
        <v>0</v>
      </c>
      <c r="BH2643">
        <v>4.499980346260999E-2</v>
      </c>
      <c r="BI2643">
        <v>-0.21828024652574377</v>
      </c>
      <c r="BJ2643">
        <v>-9.8225681934285269E-3</v>
      </c>
      <c r="BK2643">
        <v>-0.20615609602265478</v>
      </c>
      <c r="BL2643">
        <v>0</v>
      </c>
      <c r="BM2643">
        <v>0</v>
      </c>
    </row>
    <row r="2644" spans="1:65">
      <c r="A2644" s="5">
        <v>42020.812507358511</v>
      </c>
      <c r="B2644">
        <v>25.729930469167776</v>
      </c>
      <c r="C2644">
        <v>24.209421729819816</v>
      </c>
      <c r="D2644">
        <v>23.552960941563221</v>
      </c>
      <c r="E2644">
        <v>23.539200883241755</v>
      </c>
      <c r="F2644">
        <v>24.212884035185311</v>
      </c>
      <c r="G2644">
        <v>23.799869431779168</v>
      </c>
      <c r="H2644">
        <v>23.910468197854428</v>
      </c>
      <c r="I2644">
        <v>23.615128601525022</v>
      </c>
      <c r="J2644">
        <v>23.78232038197638</v>
      </c>
      <c r="K2644">
        <v>23.878605808803556</v>
      </c>
      <c r="L2644">
        <v>23.858287282314077</v>
      </c>
      <c r="M2644">
        <v>23.834043095669571</v>
      </c>
      <c r="N2644">
        <v>23.886686936757613</v>
      </c>
      <c r="O2644">
        <v>23.896384212033709</v>
      </c>
      <c r="P2644">
        <v>22.690731834559429</v>
      </c>
      <c r="Q2644">
        <v>32.943719292198701</v>
      </c>
      <c r="R2644">
        <v>0.69954550498199586</v>
      </c>
      <c r="S2644">
        <v>0.84608997870879388</v>
      </c>
      <c r="T2644">
        <v>7.8480967977744315E-2</v>
      </c>
      <c r="U2644">
        <v>-56873.497670900782</v>
      </c>
      <c r="V2644">
        <v>22.755989813481929</v>
      </c>
      <c r="W2644">
        <v>23.831224857316773</v>
      </c>
      <c r="X2644">
        <v>23.562760087365984</v>
      </c>
      <c r="Y2644">
        <v>23.56138412808226</v>
      </c>
      <c r="Z2644">
        <v>23.164481977196871</v>
      </c>
      <c r="AA2644">
        <v>46.564073362586264</v>
      </c>
      <c r="AB2644">
        <v>49.839489019825407</v>
      </c>
      <c r="AC2644">
        <v>48.757460907294593</v>
      </c>
      <c r="AD2644">
        <v>23.246807323003203</v>
      </c>
      <c r="AE2644">
        <v>23.116660648783544</v>
      </c>
      <c r="AF2644">
        <v>22.788140767966205</v>
      </c>
      <c r="AG2644">
        <v>23.107822420915216</v>
      </c>
      <c r="AH2644">
        <v>-1.3080105908839708</v>
      </c>
      <c r="AI2644">
        <v>-39.26055128721358</v>
      </c>
      <c r="AJ2644">
        <v>-28.074540883566044</v>
      </c>
      <c r="AK2644">
        <v>9.1527488543601816</v>
      </c>
      <c r="AL2644">
        <v>-2.304616169315894</v>
      </c>
      <c r="AM2644">
        <v>0.92180850309793294</v>
      </c>
      <c r="AN2644">
        <v>0</v>
      </c>
      <c r="AO2644">
        <v>-2.304616169315894</v>
      </c>
      <c r="AP2644">
        <v>-5.9966287336028642E-2</v>
      </c>
      <c r="AQ2644">
        <v>-1.7999162360519307</v>
      </c>
      <c r="AR2644">
        <v>-1.2870889556890024</v>
      </c>
      <c r="AS2644">
        <v>0.41961156242943354</v>
      </c>
      <c r="AT2644">
        <v>-0.1056560828877216</v>
      </c>
      <c r="AU2644">
        <v>4.2260692650973014E-2</v>
      </c>
      <c r="AV2644">
        <v>-13.815002345228447</v>
      </c>
      <c r="AW2644">
        <v>4.6858706617383481</v>
      </c>
      <c r="AX2644">
        <v>0</v>
      </c>
      <c r="AY2644">
        <v>0</v>
      </c>
      <c r="AZ2644">
        <v>0</v>
      </c>
      <c r="BA2644">
        <v>46.564073362586264</v>
      </c>
      <c r="BB2644">
        <v>4.1232100000000003</v>
      </c>
      <c r="BC2644">
        <v>2.2035686639414442</v>
      </c>
      <c r="BD2644">
        <v>0</v>
      </c>
      <c r="BE2644">
        <v>1.056942672517232</v>
      </c>
      <c r="BF2644">
        <v>1.056942672517232</v>
      </c>
      <c r="BG2644">
        <v>0</v>
      </c>
      <c r="BH2644">
        <v>4.753383534713311E-2</v>
      </c>
      <c r="BI2644">
        <v>-0.33808872311505767</v>
      </c>
      <c r="BJ2644">
        <v>-1.6070653697273628E-2</v>
      </c>
      <c r="BK2644">
        <v>-0.14059574335745145</v>
      </c>
      <c r="BL2644">
        <v>0</v>
      </c>
      <c r="BM2644">
        <v>0</v>
      </c>
    </row>
    <row r="2645" spans="1:65">
      <c r="A2645" s="5">
        <v>42020.81265030105</v>
      </c>
      <c r="B2645">
        <v>25.724926317073098</v>
      </c>
      <c r="C2645">
        <v>24.212489301556502</v>
      </c>
      <c r="D2645">
        <v>23.55253467877629</v>
      </c>
      <c r="E2645">
        <v>23.540379970271356</v>
      </c>
      <c r="F2645">
        <v>24.207180426947687</v>
      </c>
      <c r="G2645">
        <v>23.802245427913608</v>
      </c>
      <c r="H2645">
        <v>23.910766006198699</v>
      </c>
      <c r="I2645">
        <v>23.613117034333282</v>
      </c>
      <c r="J2645">
        <v>23.790700056710346</v>
      </c>
      <c r="K2645">
        <v>23.864819236287985</v>
      </c>
      <c r="L2645">
        <v>23.855352578240943</v>
      </c>
      <c r="M2645">
        <v>23.83018472596514</v>
      </c>
      <c r="N2645">
        <v>23.885368531123088</v>
      </c>
      <c r="O2645">
        <v>23.885830308625227</v>
      </c>
      <c r="P2645">
        <v>22.681784450851939</v>
      </c>
      <c r="Q2645">
        <v>32.925241750049857</v>
      </c>
      <c r="R2645">
        <v>0.63528002937371009</v>
      </c>
      <c r="S2645">
        <v>0.77748808854321594</v>
      </c>
      <c r="T2645">
        <v>7.8935271699757309E-2</v>
      </c>
      <c r="U2645">
        <v>-56871.837584119101</v>
      </c>
      <c r="V2645">
        <v>22.750099488236096</v>
      </c>
      <c r="W2645">
        <v>23.820534724721629</v>
      </c>
      <c r="X2645">
        <v>23.547477234004834</v>
      </c>
      <c r="Y2645">
        <v>23.536469091685447</v>
      </c>
      <c r="Z2645">
        <v>23.118887688556658</v>
      </c>
      <c r="AA2645">
        <v>46.567648420352917</v>
      </c>
      <c r="AB2645">
        <v>49.824260738507725</v>
      </c>
      <c r="AC2645">
        <v>48.743866626975048</v>
      </c>
      <c r="AD2645">
        <v>23.244844723817554</v>
      </c>
      <c r="AE2645">
        <v>23.111963372689775</v>
      </c>
      <c r="AF2645">
        <v>22.782308059501013</v>
      </c>
      <c r="AG2645">
        <v>23.098343114613655</v>
      </c>
      <c r="AH2645">
        <v>-1.2723139634921161</v>
      </c>
      <c r="AI2645">
        <v>-42.387232352680748</v>
      </c>
      <c r="AJ2645">
        <v>-31.156892242189627</v>
      </c>
      <c r="AK2645">
        <v>7.7585461717105551</v>
      </c>
      <c r="AL2645">
        <v>-2.6344860404191515</v>
      </c>
      <c r="AM2645">
        <v>4.8337314198783253E-2</v>
      </c>
      <c r="AN2645">
        <v>0</v>
      </c>
      <c r="AO2645">
        <v>-2.6344860404191515</v>
      </c>
      <c r="AP2645">
        <v>-5.2971153136015962E-2</v>
      </c>
      <c r="AQ2645">
        <v>-1.764737824462032</v>
      </c>
      <c r="AR2645">
        <v>-1.2971770785832466</v>
      </c>
      <c r="AS2645">
        <v>0.32301707689076764</v>
      </c>
      <c r="AT2645">
        <v>-0.10968343308809717</v>
      </c>
      <c r="AU2645">
        <v>2.0124618184490534E-3</v>
      </c>
      <c r="AV2645">
        <v>-13.741917362544561</v>
      </c>
      <c r="AW2645">
        <v>4.6650389691408201</v>
      </c>
      <c r="AX2645">
        <v>0</v>
      </c>
      <c r="AY2645">
        <v>0</v>
      </c>
      <c r="AZ2645">
        <v>0</v>
      </c>
      <c r="BA2645">
        <v>46.567648420352917</v>
      </c>
      <c r="BB2645">
        <v>4.1232100000000003</v>
      </c>
      <c r="BC2645">
        <v>2.2036092173320525</v>
      </c>
      <c r="BD2645">
        <v>0</v>
      </c>
      <c r="BE2645">
        <v>1.0569621239687574</v>
      </c>
      <c r="BF2645">
        <v>1.0569621239687574</v>
      </c>
      <c r="BG2645">
        <v>0</v>
      </c>
      <c r="BH2645">
        <v>4.5721936910612354E-2</v>
      </c>
      <c r="BI2645">
        <v>-0.33972994699570797</v>
      </c>
      <c r="BJ2645">
        <v>-1.5533111203183439E-2</v>
      </c>
      <c r="BK2645">
        <v>-0.13458318089099749</v>
      </c>
      <c r="BL2645">
        <v>0</v>
      </c>
      <c r="BM2645">
        <v>0</v>
      </c>
    </row>
    <row r="2646" spans="1:65">
      <c r="A2646" s="5">
        <v>42020.812819866616</v>
      </c>
      <c r="B2646">
        <v>25.728129376582277</v>
      </c>
      <c r="C2646">
        <v>24.208772219559293</v>
      </c>
      <c r="D2646">
        <v>23.554317936416396</v>
      </c>
      <c r="E2646">
        <v>23.534365778444936</v>
      </c>
      <c r="F2646">
        <v>24.221236475089086</v>
      </c>
      <c r="G2646">
        <v>23.802683276843105</v>
      </c>
      <c r="H2646">
        <v>23.915359705047997</v>
      </c>
      <c r="I2646">
        <v>23.603624249602014</v>
      </c>
      <c r="J2646">
        <v>23.782594261112973</v>
      </c>
      <c r="K2646">
        <v>23.870798478783691</v>
      </c>
      <c r="L2646">
        <v>23.866873310280035</v>
      </c>
      <c r="M2646">
        <v>23.824388238825083</v>
      </c>
      <c r="N2646">
        <v>23.877494322187381</v>
      </c>
      <c r="O2646">
        <v>23.88003411421041</v>
      </c>
      <c r="P2646">
        <v>22.454759113685729</v>
      </c>
      <c r="Q2646">
        <v>32.925675868824939</v>
      </c>
      <c r="R2646">
        <v>0.65951127427519485</v>
      </c>
      <c r="S2646">
        <v>0.80347365299987417</v>
      </c>
      <c r="T2646">
        <v>7.7799512394724823E-2</v>
      </c>
      <c r="U2646">
        <v>-56871.243700524879</v>
      </c>
      <c r="V2646">
        <v>22.743888901564222</v>
      </c>
      <c r="W2646">
        <v>23.806774397400996</v>
      </c>
      <c r="X2646">
        <v>23.539671769089097</v>
      </c>
      <c r="Y2646">
        <v>23.5304981834743</v>
      </c>
      <c r="Z2646">
        <v>23.096613544205709</v>
      </c>
      <c r="AA2646">
        <v>46.568951989461922</v>
      </c>
      <c r="AB2646">
        <v>49.826193336137408</v>
      </c>
      <c r="AC2646">
        <v>48.74385912224767</v>
      </c>
      <c r="AD2646">
        <v>23.236206183802409</v>
      </c>
      <c r="AE2646">
        <v>23.102397442106462</v>
      </c>
      <c r="AF2646">
        <v>22.778660465395973</v>
      </c>
      <c r="AG2646">
        <v>23.096286316131238</v>
      </c>
      <c r="AH2646">
        <v>-2.0117588254192262</v>
      </c>
      <c r="AI2646">
        <v>-42.202356841964402</v>
      </c>
      <c r="AJ2646">
        <v>-31.432016255415228</v>
      </c>
      <c r="AK2646">
        <v>8.8935549524060811</v>
      </c>
      <c r="AL2646">
        <v>-4.2837329962164068</v>
      </c>
      <c r="AM2646">
        <v>0.25608503222391554</v>
      </c>
      <c r="AN2646">
        <v>0</v>
      </c>
      <c r="AO2646">
        <v>-4.2837329962164068</v>
      </c>
      <c r="AP2646">
        <v>-8.6951698529426011E-2</v>
      </c>
      <c r="AQ2646">
        <v>-1.8240589095410353</v>
      </c>
      <c r="AR2646">
        <v>-1.3585461473212848</v>
      </c>
      <c r="AS2646">
        <v>0.38439483863844809</v>
      </c>
      <c r="AT2646">
        <v>-0.18515035468525604</v>
      </c>
      <c r="AU2646">
        <v>1.1068438342847618E-2</v>
      </c>
      <c r="AV2646">
        <v>-13.804580920011917</v>
      </c>
      <c r="AW2646">
        <v>4.6320653303516508</v>
      </c>
      <c r="AX2646">
        <v>0</v>
      </c>
      <c r="AY2646">
        <v>0</v>
      </c>
      <c r="AZ2646">
        <v>0</v>
      </c>
      <c r="BA2646">
        <v>46.568951989461922</v>
      </c>
      <c r="BB2646">
        <v>4.1232100000000003</v>
      </c>
      <c r="BC2646">
        <v>2.2035753034791234</v>
      </c>
      <c r="BD2646">
        <v>0</v>
      </c>
      <c r="BE2646">
        <v>1.0569458571743811</v>
      </c>
      <c r="BF2646">
        <v>1.0569458571743811</v>
      </c>
      <c r="BG2646">
        <v>0</v>
      </c>
      <c r="BH2646">
        <v>4.6030484819639832E-2</v>
      </c>
      <c r="BI2646">
        <v>-0.11488385717763755</v>
      </c>
      <c r="BJ2646">
        <v>-5.2881596438369158E-3</v>
      </c>
      <c r="BK2646">
        <v>-0.40066973681485851</v>
      </c>
      <c r="BL2646">
        <v>0</v>
      </c>
      <c r="BM2646">
        <v>0</v>
      </c>
    </row>
    <row r="2647" spans="1:65">
      <c r="A2647" s="5">
        <v>42020.81296223039</v>
      </c>
      <c r="B2647">
        <v>25.716208924364423</v>
      </c>
      <c r="C2647">
        <v>24.195680968089583</v>
      </c>
      <c r="D2647">
        <v>23.541967547016029</v>
      </c>
      <c r="E2647">
        <v>23.529812566779203</v>
      </c>
      <c r="F2647">
        <v>24.211838502070211</v>
      </c>
      <c r="G2647">
        <v>23.791434459283618</v>
      </c>
      <c r="H2647">
        <v>23.903188497848763</v>
      </c>
      <c r="I2647">
        <v>23.595144802051955</v>
      </c>
      <c r="J2647">
        <v>23.777810774883172</v>
      </c>
      <c r="K2647">
        <v>23.862090189744205</v>
      </c>
      <c r="L2647">
        <v>23.848236481928691</v>
      </c>
      <c r="M2647">
        <v>23.812677834734313</v>
      </c>
      <c r="N2647">
        <v>23.864630017282238</v>
      </c>
      <c r="O2647">
        <v>23.872711247766539</v>
      </c>
      <c r="P2647">
        <v>22.741920679784855</v>
      </c>
      <c r="Q2647">
        <v>32.901015254299359</v>
      </c>
      <c r="R2647">
        <v>0.68268898678965872</v>
      </c>
      <c r="S2647">
        <v>0.79515827237374359</v>
      </c>
      <c r="T2647">
        <v>7.5187265993150135E-2</v>
      </c>
      <c r="U2647">
        <v>-56871.001266575688</v>
      </c>
      <c r="V2647">
        <v>22.737476565926432</v>
      </c>
      <c r="W2647">
        <v>23.798771996869032</v>
      </c>
      <c r="X2647">
        <v>23.519050907297963</v>
      </c>
      <c r="Y2647">
        <v>23.517674820772744</v>
      </c>
      <c r="Z2647">
        <v>23.087680881204555</v>
      </c>
      <c r="AA2647">
        <v>46.577056954207762</v>
      </c>
      <c r="AB2647">
        <v>49.822762895411465</v>
      </c>
      <c r="AC2647">
        <v>48.741100764324173</v>
      </c>
      <c r="AD2647">
        <v>23.247809030314173</v>
      </c>
      <c r="AE2647">
        <v>23.103327531799138</v>
      </c>
      <c r="AF2647">
        <v>22.786414379483507</v>
      </c>
      <c r="AG2647">
        <v>23.098354924853101</v>
      </c>
      <c r="AH2647">
        <v>-1.1839940867342544</v>
      </c>
      <c r="AI2647">
        <v>-40.950778281848592</v>
      </c>
      <c r="AJ2647">
        <v>-30.005965223554661</v>
      </c>
      <c r="AK2647">
        <v>8.2095015281526731</v>
      </c>
      <c r="AL2647">
        <v>-3.4637018892766229</v>
      </c>
      <c r="AM2647">
        <v>0.78717767701179142</v>
      </c>
      <c r="AN2647">
        <v>0</v>
      </c>
      <c r="AO2647">
        <v>-3.4637018892766229</v>
      </c>
      <c r="AP2647">
        <v>-5.2972730675203625E-2</v>
      </c>
      <c r="AQ2647">
        <v>-1.8321667085751532</v>
      </c>
      <c r="AR2647">
        <v>-1.3424880514573445</v>
      </c>
      <c r="AS2647">
        <v>0.36729888966591795</v>
      </c>
      <c r="AT2647">
        <v>-0.15496846595402525</v>
      </c>
      <c r="AU2647">
        <v>3.5218884574748151E-2</v>
      </c>
      <c r="AV2647">
        <v>-13.815533770892129</v>
      </c>
      <c r="AW2647">
        <v>4.6252413360425502</v>
      </c>
      <c r="AX2647">
        <v>0</v>
      </c>
      <c r="AY2647">
        <v>0</v>
      </c>
      <c r="AZ2647">
        <v>0</v>
      </c>
      <c r="BA2647">
        <v>46.577056954207762</v>
      </c>
      <c r="BB2647">
        <v>4.1232100000000003</v>
      </c>
      <c r="BC2647">
        <v>2.2036255787614309</v>
      </c>
      <c r="BD2647">
        <v>0</v>
      </c>
      <c r="BE2647">
        <v>1.0569699717355077</v>
      </c>
      <c r="BF2647">
        <v>1.0569699717355077</v>
      </c>
      <c r="BG2647">
        <v>0</v>
      </c>
      <c r="BH2647">
        <v>4.8262533626998838E-2</v>
      </c>
      <c r="BI2647">
        <v>-0.39388994413917627</v>
      </c>
      <c r="BJ2647">
        <v>-1.901012667435369E-2</v>
      </c>
      <c r="BK2647">
        <v>-0.12252796585724933</v>
      </c>
      <c r="BL2647">
        <v>0</v>
      </c>
      <c r="BM2647">
        <v>0</v>
      </c>
    </row>
    <row r="2648" spans="1:65">
      <c r="A2648" s="5">
        <v>42020.813093609264</v>
      </c>
      <c r="B2648">
        <v>25.708416260029662</v>
      </c>
      <c r="C2648">
        <v>24.188800692068209</v>
      </c>
      <c r="D2648">
        <v>23.547952550432267</v>
      </c>
      <c r="E2648">
        <v>23.526165375583808</v>
      </c>
      <c r="F2648">
        <v>24.204958327425313</v>
      </c>
      <c r="G2648">
        <v>23.801638855489411</v>
      </c>
      <c r="H2648">
        <v>23.912006560775943</v>
      </c>
      <c r="I2648">
        <v>23.597498772998495</v>
      </c>
      <c r="J2648">
        <v>23.774391570507962</v>
      </c>
      <c r="K2648">
        <v>23.848973639477432</v>
      </c>
      <c r="L2648">
        <v>23.839737743683013</v>
      </c>
      <c r="M2648">
        <v>23.802331574298851</v>
      </c>
      <c r="N2648">
        <v>23.862596444476239</v>
      </c>
      <c r="O2648">
        <v>23.862365550879449</v>
      </c>
      <c r="P2648">
        <v>22.327016500224129</v>
      </c>
      <c r="Q2648">
        <v>32.907698709683572</v>
      </c>
      <c r="R2648">
        <v>0.6384406265347734</v>
      </c>
      <c r="S2648">
        <v>0.76709386276055269</v>
      </c>
      <c r="T2648">
        <v>7.9503151352273552E-2</v>
      </c>
      <c r="U2648">
        <v>-56869.508556657296</v>
      </c>
      <c r="V2648">
        <v>22.734892002741827</v>
      </c>
      <c r="W2648">
        <v>23.789546010333009</v>
      </c>
      <c r="X2648">
        <v>23.513718427579356</v>
      </c>
      <c r="Y2648">
        <v>23.501562720847378</v>
      </c>
      <c r="Z2648">
        <v>23.085786910144481</v>
      </c>
      <c r="AA2648">
        <v>46.575472439050849</v>
      </c>
      <c r="AB2648">
        <v>49.801797622712435</v>
      </c>
      <c r="AC2648">
        <v>48.727162294012849</v>
      </c>
      <c r="AD2648">
        <v>23.23639616700887</v>
      </c>
      <c r="AE2648">
        <v>23.090298745871014</v>
      </c>
      <c r="AF2648">
        <v>22.764292057946829</v>
      </c>
      <c r="AG2648">
        <v>23.102395467502863</v>
      </c>
      <c r="AH2648">
        <v>-2.2693578865039838</v>
      </c>
      <c r="AI2648">
        <v>-42.009862718988366</v>
      </c>
      <c r="AJ2648">
        <v>-32.759214240672989</v>
      </c>
      <c r="AK2648">
        <v>7.768488001996313</v>
      </c>
      <c r="AL2648">
        <v>-3.8962364825312363</v>
      </c>
      <c r="AM2648">
        <v>-2.4049938023739316E-2</v>
      </c>
      <c r="AN2648">
        <v>0</v>
      </c>
      <c r="AO2648">
        <v>-3.8962364825312363</v>
      </c>
      <c r="AP2648">
        <v>-9.4951851353127822E-2</v>
      </c>
      <c r="AQ2648">
        <v>-1.7577281503199724</v>
      </c>
      <c r="AR2648">
        <v>-1.3706732021089654</v>
      </c>
      <c r="AS2648">
        <v>0.32504010160356694</v>
      </c>
      <c r="AT2648">
        <v>-0.16302182636158216</v>
      </c>
      <c r="AU2648">
        <v>-1.0062697267199082E-3</v>
      </c>
      <c r="AV2648">
        <v>-13.807384145678341</v>
      </c>
      <c r="AW2648">
        <v>4.5963440076243396</v>
      </c>
      <c r="AX2648">
        <v>0</v>
      </c>
      <c r="AY2648">
        <v>0</v>
      </c>
      <c r="AZ2648">
        <v>0</v>
      </c>
      <c r="BA2648">
        <v>46.575472439050849</v>
      </c>
      <c r="BB2648">
        <v>4.1232100000000003</v>
      </c>
      <c r="BC2648">
        <v>2.2036479777257241</v>
      </c>
      <c r="BD2648">
        <v>0</v>
      </c>
      <c r="BE2648">
        <v>1.0569807154085185</v>
      </c>
      <c r="BF2648">
        <v>1.0569807154085185</v>
      </c>
      <c r="BG2648">
        <v>0</v>
      </c>
      <c r="BH2648">
        <v>4.8564516694620086E-2</v>
      </c>
      <c r="BI2648">
        <v>0.18874042435591992</v>
      </c>
      <c r="BJ2648">
        <v>9.1660874895827527E-3</v>
      </c>
      <c r="BK2648">
        <v>0.25730850643335879</v>
      </c>
      <c r="BL2648">
        <v>0</v>
      </c>
      <c r="BM2648">
        <v>0</v>
      </c>
    </row>
    <row r="2649" spans="1:65">
      <c r="A2649" s="5">
        <v>42020.813207613719</v>
      </c>
      <c r="B2649">
        <v>25.693365400340621</v>
      </c>
      <c r="C2649">
        <v>24.184808470705974</v>
      </c>
      <c r="D2649">
        <v>23.534099038082555</v>
      </c>
      <c r="E2649">
        <v>23.524466654948405</v>
      </c>
      <c r="F2649">
        <v>24.195888058078321</v>
      </c>
      <c r="G2649">
        <v>23.788177993438048</v>
      </c>
      <c r="H2649">
        <v>23.898316160814737</v>
      </c>
      <c r="I2649">
        <v>23.587037792570083</v>
      </c>
      <c r="J2649">
        <v>23.767857800120176</v>
      </c>
      <c r="K2649">
        <v>23.846827360428431</v>
      </c>
      <c r="L2649">
        <v>23.836206052903574</v>
      </c>
      <c r="M2649">
        <v>23.798568856723243</v>
      </c>
      <c r="N2649">
        <v>23.851214392358784</v>
      </c>
      <c r="O2649">
        <v>23.850290808140659</v>
      </c>
      <c r="P2649">
        <v>22.783267803760577</v>
      </c>
      <c r="Q2649">
        <v>32.89389441710383</v>
      </c>
      <c r="R2649">
        <v>0.69533137543391155</v>
      </c>
      <c r="S2649">
        <v>0.80451307557814067</v>
      </c>
      <c r="T2649">
        <v>7.5073690062646886E-2</v>
      </c>
      <c r="U2649">
        <v>-56869.674312942647</v>
      </c>
      <c r="V2649">
        <v>22.731758301702818</v>
      </c>
      <c r="W2649">
        <v>23.801776641209205</v>
      </c>
      <c r="X2649">
        <v>23.495911166762568</v>
      </c>
      <c r="Y2649">
        <v>23.500268961007624</v>
      </c>
      <c r="Z2649">
        <v>23.080819060232372</v>
      </c>
      <c r="AA2649">
        <v>46.590629835049491</v>
      </c>
      <c r="AB2649">
        <v>49.795838655180631</v>
      </c>
      <c r="AC2649">
        <v>48.731084120229021</v>
      </c>
      <c r="AD2649">
        <v>23.237386229085278</v>
      </c>
      <c r="AE2649">
        <v>23.09242868273498</v>
      </c>
      <c r="AF2649">
        <v>22.76892340013714</v>
      </c>
      <c r="AG2649">
        <v>23.09655849957414</v>
      </c>
      <c r="AH2649">
        <v>-0.9212486205502366</v>
      </c>
      <c r="AI2649">
        <v>-38.993707933259287</v>
      </c>
      <c r="AJ2649">
        <v>-29.770905430021603</v>
      </c>
      <c r="AK2649">
        <v>7.5527102157630974</v>
      </c>
      <c r="AL2649">
        <v>-3.5996507385155945</v>
      </c>
      <c r="AM2649">
        <v>-8.8332313515734603E-2</v>
      </c>
      <c r="AN2649">
        <v>0</v>
      </c>
      <c r="AO2649">
        <v>-3.5996507385155945</v>
      </c>
      <c r="AP2649">
        <v>-4.19805967446042E-2</v>
      </c>
      <c r="AQ2649">
        <v>-1.7769135191163803</v>
      </c>
      <c r="AR2649">
        <v>-1.3566374458536641</v>
      </c>
      <c r="AS2649">
        <v>0.34417124196878313</v>
      </c>
      <c r="AT2649">
        <v>-0.16403333769420758</v>
      </c>
      <c r="AU2649">
        <v>-4.0252361311620454E-3</v>
      </c>
      <c r="AV2649">
        <v>-13.70729371533157</v>
      </c>
      <c r="AW2649">
        <v>4.6634366381141987</v>
      </c>
      <c r="AX2649">
        <v>0</v>
      </c>
      <c r="AY2649">
        <v>0</v>
      </c>
      <c r="AZ2649">
        <v>0</v>
      </c>
      <c r="BA2649">
        <v>46.590629835049491</v>
      </c>
      <c r="BB2649">
        <v>4.1232100000000003</v>
      </c>
      <c r="BC2649">
        <v>2.203710597442428</v>
      </c>
      <c r="BD2649">
        <v>0</v>
      </c>
      <c r="BE2649">
        <v>1.0570107509829973</v>
      </c>
      <c r="BF2649">
        <v>1.0570107509829973</v>
      </c>
      <c r="BG2649">
        <v>0</v>
      </c>
      <c r="BH2649">
        <v>4.480942282362415E-2</v>
      </c>
      <c r="BI2649">
        <v>0.26587741395344905</v>
      </c>
      <c r="BJ2649">
        <v>1.1913813461091846E-2</v>
      </c>
      <c r="BK2649">
        <v>0.16853414570772671</v>
      </c>
      <c r="BL2649">
        <v>0</v>
      </c>
      <c r="BM2649">
        <v>0</v>
      </c>
    </row>
    <row r="2650" spans="1:65">
      <c r="A2650" s="5">
        <v>42020.813319893459</v>
      </c>
      <c r="B2650">
        <v>25.698150566002877</v>
      </c>
      <c r="C2650">
        <v>24.180367248938769</v>
      </c>
      <c r="D2650">
        <v>23.539066397272855</v>
      </c>
      <c r="E2650">
        <v>23.518425552825896</v>
      </c>
      <c r="F2650">
        <v>24.202757223632076</v>
      </c>
      <c r="G2650">
        <v>23.787198815712451</v>
      </c>
      <c r="H2650">
        <v>23.899184169715042</v>
      </c>
      <c r="I2650">
        <v>23.595527404119299</v>
      </c>
      <c r="J2650">
        <v>23.773113254463617</v>
      </c>
      <c r="K2650">
        <v>23.855545869570875</v>
      </c>
      <c r="L2650">
        <v>23.836150514673719</v>
      </c>
      <c r="M2650">
        <v>23.808904082497623</v>
      </c>
      <c r="N2650">
        <v>23.857854817652861</v>
      </c>
      <c r="O2650">
        <v>23.870553945610183</v>
      </c>
      <c r="P2650">
        <v>22.848154496975564</v>
      </c>
      <c r="Q2650">
        <v>32.897273530682689</v>
      </c>
      <c r="R2650">
        <v>0.67952838962859541</v>
      </c>
      <c r="S2650">
        <v>0.83569575292613041</v>
      </c>
      <c r="T2650">
        <v>8.1093214379319031E-2</v>
      </c>
      <c r="U2650">
        <v>-56870.095580722736</v>
      </c>
      <c r="V2650">
        <v>22.728895223287974</v>
      </c>
      <c r="W2650">
        <v>23.799378465456357</v>
      </c>
      <c r="X2650">
        <v>23.496034390426146</v>
      </c>
      <c r="Y2650">
        <v>23.493052719357891</v>
      </c>
      <c r="Z2650">
        <v>23.077039851839007</v>
      </c>
      <c r="AA2650">
        <v>46.588343389016046</v>
      </c>
      <c r="AB2650">
        <v>49.79875710178397</v>
      </c>
      <c r="AC2650">
        <v>48.719877117292079</v>
      </c>
      <c r="AD2650">
        <v>23.236599764040459</v>
      </c>
      <c r="AE2650">
        <v>23.09482671372395</v>
      </c>
      <c r="AF2650">
        <v>22.769273095556649</v>
      </c>
      <c r="AG2650">
        <v>23.093493764033148</v>
      </c>
      <c r="AH2650">
        <v>-2.0199931744967166</v>
      </c>
      <c r="AI2650">
        <v>-40.66815918115438</v>
      </c>
      <c r="AJ2650">
        <v>-29.717030011508399</v>
      </c>
      <c r="AK2650">
        <v>8.0671757543868612</v>
      </c>
      <c r="AL2650">
        <v>-2.6664416354927853</v>
      </c>
      <c r="AM2650">
        <v>1.242785965553435</v>
      </c>
      <c r="AN2650">
        <v>0</v>
      </c>
      <c r="AO2650">
        <v>-2.6664416354927853</v>
      </c>
      <c r="AP2650">
        <v>-8.9957512572207632E-2</v>
      </c>
      <c r="AQ2650">
        <v>-1.8110984170719944</v>
      </c>
      <c r="AR2650">
        <v>-1.3234055117710912</v>
      </c>
      <c r="AS2650">
        <v>0.3592601566726949</v>
      </c>
      <c r="AT2650">
        <v>-0.1187461720050926</v>
      </c>
      <c r="AU2650">
        <v>5.5345698952022897E-2</v>
      </c>
      <c r="AV2650">
        <v>-13.790972984469358</v>
      </c>
      <c r="AW2650">
        <v>4.6654103693847819</v>
      </c>
      <c r="AX2650">
        <v>0</v>
      </c>
      <c r="AY2650">
        <v>0</v>
      </c>
      <c r="AZ2650">
        <v>0</v>
      </c>
      <c r="BA2650">
        <v>46.588343389016046</v>
      </c>
      <c r="BB2650">
        <v>4.1232100000000003</v>
      </c>
      <c r="BC2650">
        <v>2.2036858260135106</v>
      </c>
      <c r="BD2650">
        <v>0</v>
      </c>
      <c r="BE2650">
        <v>1.0569988693562931</v>
      </c>
      <c r="BF2650">
        <v>1.0569988693562931</v>
      </c>
      <c r="BG2650">
        <v>0</v>
      </c>
      <c r="BH2650">
        <v>4.6201170906809572E-2</v>
      </c>
      <c r="BI2650">
        <v>-0.72213245875031062</v>
      </c>
      <c r="BJ2650">
        <v>-3.3363365144077714E-2</v>
      </c>
      <c r="BK2650">
        <v>-6.3978803814972118E-2</v>
      </c>
      <c r="BL2650">
        <v>0</v>
      </c>
      <c r="BM2650">
        <v>0</v>
      </c>
    </row>
    <row r="2651" spans="1:65">
      <c r="A2651" s="5">
        <v>42020.813435055439</v>
      </c>
      <c r="B2651">
        <v>25.690082921281036</v>
      </c>
      <c r="C2651">
        <v>24.189831157985534</v>
      </c>
      <c r="D2651">
        <v>23.529184971864272</v>
      </c>
      <c r="E2651">
        <v>23.525056788781729</v>
      </c>
      <c r="F2651">
        <v>24.209912735700538</v>
      </c>
      <c r="G2651">
        <v>23.790431591652954</v>
      </c>
      <c r="H2651">
        <v>23.907957848625276</v>
      </c>
      <c r="I2651">
        <v>23.603610654572382</v>
      </c>
      <c r="J2651">
        <v>23.774729689038349</v>
      </c>
      <c r="K2651">
        <v>23.864089002859007</v>
      </c>
      <c r="L2651">
        <v>23.836381463318656</v>
      </c>
      <c r="M2651">
        <v>23.809827750950888</v>
      </c>
      <c r="N2651">
        <v>23.869399535034809</v>
      </c>
      <c r="O2651">
        <v>23.874479150552844</v>
      </c>
      <c r="P2651">
        <v>22.75316651589204</v>
      </c>
      <c r="Q2651">
        <v>32.889260471234664</v>
      </c>
      <c r="R2651">
        <v>0.70165256975603807</v>
      </c>
      <c r="S2651">
        <v>0.87103612058718594</v>
      </c>
      <c r="T2651">
        <v>7.6095873437176109E-2</v>
      </c>
      <c r="U2651">
        <v>-56869.27868211046</v>
      </c>
      <c r="V2651">
        <v>22.730146109192489</v>
      </c>
      <c r="W2651">
        <v>23.791687210044522</v>
      </c>
      <c r="X2651">
        <v>23.498659391040498</v>
      </c>
      <c r="Y2651">
        <v>23.493154783411075</v>
      </c>
      <c r="Z2651">
        <v>23.047297989398576</v>
      </c>
      <c r="AA2651">
        <v>46.59740039076182</v>
      </c>
      <c r="AB2651">
        <v>49.794110129764988</v>
      </c>
      <c r="AC2651">
        <v>48.717835966678514</v>
      </c>
      <c r="AD2651">
        <v>23.23874492455597</v>
      </c>
      <c r="AE2651">
        <v>23.082638726838756</v>
      </c>
      <c r="AF2651">
        <v>22.770284244579091</v>
      </c>
      <c r="AG2651">
        <v>23.094960941514938</v>
      </c>
      <c r="AH2651">
        <v>-0.39126656571646806</v>
      </c>
      <c r="AI2651">
        <v>-39.758155908440095</v>
      </c>
      <c r="AJ2651">
        <v>-28.845833390019216</v>
      </c>
      <c r="AK2651">
        <v>8.4694189027718298</v>
      </c>
      <c r="AL2651">
        <v>-2.5167439615494231</v>
      </c>
      <c r="AM2651">
        <v>0.48144272653661868</v>
      </c>
      <c r="AN2651">
        <v>0</v>
      </c>
      <c r="AO2651">
        <v>-2.5167439615494231</v>
      </c>
      <c r="AP2651">
        <v>-1.7991807224681564E-2</v>
      </c>
      <c r="AQ2651">
        <v>-1.8282192739970711</v>
      </c>
      <c r="AR2651">
        <v>-1.3264324607909237</v>
      </c>
      <c r="AS2651">
        <v>0.38945354792764819</v>
      </c>
      <c r="AT2651">
        <v>-0.11572870303181335</v>
      </c>
      <c r="AU2651">
        <v>2.2138422969288096E-2</v>
      </c>
      <c r="AV2651">
        <v>-13.631860741365614</v>
      </c>
      <c r="AW2651">
        <v>4.6265009244315589</v>
      </c>
      <c r="AX2651">
        <v>0</v>
      </c>
      <c r="AY2651">
        <v>0</v>
      </c>
      <c r="AZ2651">
        <v>0</v>
      </c>
      <c r="BA2651">
        <v>46.59740039076182</v>
      </c>
      <c r="BB2651">
        <v>4.1232100000000003</v>
      </c>
      <c r="BC2651">
        <v>2.2037155717460122</v>
      </c>
      <c r="BD2651">
        <v>0</v>
      </c>
      <c r="BE2651">
        <v>1.057013136909885</v>
      </c>
      <c r="BF2651">
        <v>1.057013136909885</v>
      </c>
      <c r="BG2651">
        <v>0</v>
      </c>
      <c r="BH2651">
        <v>4.7021777052672187E-2</v>
      </c>
      <c r="BI2651">
        <v>0.39060953253480279</v>
      </c>
      <c r="BJ2651">
        <v>1.83671543535E-2</v>
      </c>
      <c r="BK2651">
        <v>0.12038051592732855</v>
      </c>
      <c r="BL2651">
        <v>0</v>
      </c>
      <c r="BM2651">
        <v>0</v>
      </c>
    </row>
    <row r="2652" spans="1:65">
      <c r="A2652" s="5">
        <v>42020.81358089178</v>
      </c>
      <c r="B2652">
        <v>25.679058158303931</v>
      </c>
      <c r="C2652">
        <v>24.182946046840758</v>
      </c>
      <c r="D2652">
        <v>23.524603198177267</v>
      </c>
      <c r="E2652">
        <v>23.504420431361801</v>
      </c>
      <c r="F2652">
        <v>24.192640708375471</v>
      </c>
      <c r="G2652">
        <v>23.780080322319744</v>
      </c>
      <c r="H2652">
        <v>23.892759061569656</v>
      </c>
      <c r="I2652">
        <v>23.578476740907345</v>
      </c>
      <c r="J2652">
        <v>23.768303805801747</v>
      </c>
      <c r="K2652">
        <v>23.838961018611318</v>
      </c>
      <c r="L2652">
        <v>23.832034041089692</v>
      </c>
      <c r="M2652">
        <v>23.787238535629101</v>
      </c>
      <c r="N2652">
        <v>23.855816482042624</v>
      </c>
      <c r="O2652">
        <v>23.859972584085661</v>
      </c>
      <c r="P2652">
        <v>22.548180322783214</v>
      </c>
      <c r="Q2652">
        <v>32.868236488435016</v>
      </c>
      <c r="R2652">
        <v>0.64370828846987871</v>
      </c>
      <c r="S2652">
        <v>0.84816882386532644</v>
      </c>
      <c r="T2652">
        <v>7.7799512394724823E-2</v>
      </c>
      <c r="U2652">
        <v>-56867.49949520074</v>
      </c>
      <c r="V2652">
        <v>22.714511021792188</v>
      </c>
      <c r="W2652">
        <v>23.781817763125996</v>
      </c>
      <c r="X2652">
        <v>23.483508467845418</v>
      </c>
      <c r="Y2652">
        <v>23.48236164311194</v>
      </c>
      <c r="Z2652">
        <v>23.042693324582942</v>
      </c>
      <c r="AA2652">
        <v>46.585368690604277</v>
      </c>
      <c r="AB2652">
        <v>49.777066110759357</v>
      </c>
      <c r="AC2652">
        <v>48.711628705624967</v>
      </c>
      <c r="AD2652">
        <v>23.222378964752018</v>
      </c>
      <c r="AE2652">
        <v>23.069198210377376</v>
      </c>
      <c r="AF2652">
        <v>22.760944476602603</v>
      </c>
      <c r="AG2652">
        <v>23.084020821862154</v>
      </c>
      <c r="AH2652">
        <v>-2.085101956190107</v>
      </c>
      <c r="AI2652">
        <v>-42.622028777151286</v>
      </c>
      <c r="AJ2652">
        <v>-32.468822912167653</v>
      </c>
      <c r="AK2652">
        <v>7.2996677806968844</v>
      </c>
      <c r="AL2652">
        <v>-4.6278687614240859</v>
      </c>
      <c r="AM2652">
        <v>0.42937108570375537</v>
      </c>
      <c r="AN2652">
        <v>0</v>
      </c>
      <c r="AO2652">
        <v>-4.6278687614240859</v>
      </c>
      <c r="AP2652">
        <v>-8.7962249560347761E-2</v>
      </c>
      <c r="AQ2652">
        <v>-1.7980557358041642</v>
      </c>
      <c r="AR2652">
        <v>-1.3697319190805233</v>
      </c>
      <c r="AS2652">
        <v>0.30794426964450405</v>
      </c>
      <c r="AT2652">
        <v>-0.19523157882827674</v>
      </c>
      <c r="AU2652">
        <v>1.8113477128802662E-2</v>
      </c>
      <c r="AV2652">
        <v>-13.594239571925367</v>
      </c>
      <c r="AW2652">
        <v>4.651626944760725</v>
      </c>
      <c r="AX2652">
        <v>0</v>
      </c>
      <c r="AY2652">
        <v>0</v>
      </c>
      <c r="AZ2652">
        <v>0</v>
      </c>
      <c r="BA2652">
        <v>46.585368690604277</v>
      </c>
      <c r="BB2652">
        <v>4.1232100000000003</v>
      </c>
      <c r="BC2652">
        <v>2.2037144838164622</v>
      </c>
      <c r="BD2652">
        <v>0</v>
      </c>
      <c r="BE2652">
        <v>1.0570126150840009</v>
      </c>
      <c r="BF2652">
        <v>1.0570126150840009</v>
      </c>
      <c r="BG2652">
        <v>0</v>
      </c>
      <c r="BH2652">
        <v>4.6739488564042489E-2</v>
      </c>
      <c r="BI2652">
        <v>-0.61709485520928564</v>
      </c>
      <c r="BJ2652">
        <v>-2.884269792798386E-2</v>
      </c>
      <c r="BK2652">
        <v>-7.5741173612913937E-2</v>
      </c>
      <c r="BL2652">
        <v>0</v>
      </c>
      <c r="BM2652">
        <v>0</v>
      </c>
    </row>
    <row r="2653" spans="1:65">
      <c r="A2653" s="5">
        <v>42020.813726160937</v>
      </c>
      <c r="B2653">
        <v>25.674284073545497</v>
      </c>
      <c r="C2653">
        <v>24.180012002793035</v>
      </c>
      <c r="D2653">
        <v>23.522115152828107</v>
      </c>
      <c r="E2653">
        <v>23.495968993236087</v>
      </c>
      <c r="F2653">
        <v>24.182781922242373</v>
      </c>
      <c r="G2653">
        <v>23.774605174331601</v>
      </c>
      <c r="H2653">
        <v>23.877125336926682</v>
      </c>
      <c r="I2653">
        <v>23.567688635613003</v>
      </c>
      <c r="J2653">
        <v>23.745971714512727</v>
      </c>
      <c r="K2653">
        <v>23.833024363550347</v>
      </c>
      <c r="L2653">
        <v>23.81801577639909</v>
      </c>
      <c r="M2653">
        <v>23.777607026274982</v>
      </c>
      <c r="N2653">
        <v>23.839258639677283</v>
      </c>
      <c r="O2653">
        <v>23.851265294335626</v>
      </c>
      <c r="P2653">
        <v>22.391736604216767</v>
      </c>
      <c r="Q2653">
        <v>32.865784180566521</v>
      </c>
      <c r="R2653">
        <v>0.58471047479669835</v>
      </c>
      <c r="S2653">
        <v>0.80867076589120579</v>
      </c>
      <c r="T2653">
        <v>7.2007139939059189E-2</v>
      </c>
      <c r="U2653">
        <v>-56865.138647083179</v>
      </c>
      <c r="V2653">
        <v>22.705816135357143</v>
      </c>
      <c r="W2653">
        <v>23.767641092777048</v>
      </c>
      <c r="X2653">
        <v>23.462900402942079</v>
      </c>
      <c r="Y2653">
        <v>23.460836026397843</v>
      </c>
      <c r="Z2653">
        <v>23.019081349248605</v>
      </c>
      <c r="AA2653">
        <v>46.58780609948068</v>
      </c>
      <c r="AB2653">
        <v>49.765888149870889</v>
      </c>
      <c r="AC2653">
        <v>48.689657732305442</v>
      </c>
      <c r="AD2653">
        <v>23.215145647517957</v>
      </c>
      <c r="AE2653">
        <v>23.058308774657423</v>
      </c>
      <c r="AF2653">
        <v>22.747557606484609</v>
      </c>
      <c r="AG2653">
        <v>23.084738715819284</v>
      </c>
      <c r="AH2653">
        <v>-2.9738182523652297</v>
      </c>
      <c r="AI2653">
        <v>-46.425306127887239</v>
      </c>
      <c r="AJ2653">
        <v>-35.194786717325449</v>
      </c>
      <c r="AK2653">
        <v>9.9012153472752402</v>
      </c>
      <c r="AL2653">
        <v>-4.596020239661236</v>
      </c>
      <c r="AM2653">
        <v>1.3656158047671301</v>
      </c>
      <c r="AN2653">
        <v>0</v>
      </c>
      <c r="AO2653">
        <v>-4.596020239661236</v>
      </c>
      <c r="AP2653">
        <v>-0.11395548330718402</v>
      </c>
      <c r="AQ2653">
        <v>-1.7789984957149358</v>
      </c>
      <c r="AR2653">
        <v>-1.3486496449728278</v>
      </c>
      <c r="AS2653">
        <v>0.37941046979917653</v>
      </c>
      <c r="AT2653">
        <v>-0.17611759134359922</v>
      </c>
      <c r="AU2653">
        <v>5.2329831831651213E-2</v>
      </c>
      <c r="AV2653">
        <v>-13.577885887542765</v>
      </c>
      <c r="AW2653">
        <v>4.6278603855590488</v>
      </c>
      <c r="AX2653">
        <v>0</v>
      </c>
      <c r="AY2653">
        <v>0</v>
      </c>
      <c r="AZ2653">
        <v>0</v>
      </c>
      <c r="BA2653">
        <v>46.58780609948068</v>
      </c>
      <c r="BB2653">
        <v>4.1232100000000003</v>
      </c>
      <c r="BC2653">
        <v>2.2037738262260782</v>
      </c>
      <c r="BD2653">
        <v>0</v>
      </c>
      <c r="BE2653">
        <v>1.0570410786967033</v>
      </c>
      <c r="BF2653">
        <v>1.0570410786967033</v>
      </c>
      <c r="BG2653">
        <v>0</v>
      </c>
      <c r="BH2653">
        <v>4.1474479259480737E-2</v>
      </c>
      <c r="BI2653">
        <v>-0.75003306159968608</v>
      </c>
      <c r="BJ2653">
        <v>-3.1107230657241018E-2</v>
      </c>
      <c r="BK2653">
        <v>-5.5296868075419378E-2</v>
      </c>
      <c r="BL2653">
        <v>0</v>
      </c>
      <c r="BM2653">
        <v>0</v>
      </c>
    </row>
    <row r="2654" spans="1:65">
      <c r="A2654" s="5">
        <v>42020.813864473377</v>
      </c>
      <c r="B2654">
        <v>25.69062752623757</v>
      </c>
      <c r="C2654">
        <v>24.183220925289472</v>
      </c>
      <c r="D2654">
        <v>23.527340064045397</v>
      </c>
      <c r="E2654">
        <v>23.504175813204196</v>
      </c>
      <c r="F2654">
        <v>24.199609465666409</v>
      </c>
      <c r="G2654">
        <v>23.782664407035632</v>
      </c>
      <c r="H2654">
        <v>23.888185370892213</v>
      </c>
      <c r="I2654">
        <v>23.578982723162202</v>
      </c>
      <c r="J2654">
        <v>23.774813428383858</v>
      </c>
      <c r="K2654">
        <v>23.843392147653869</v>
      </c>
      <c r="L2654">
        <v>23.823765677181839</v>
      </c>
      <c r="M2654">
        <v>23.797673475390138</v>
      </c>
      <c r="N2654">
        <v>23.853782490523749</v>
      </c>
      <c r="O2654">
        <v>23.864172735417121</v>
      </c>
      <c r="P2654">
        <v>22.572727810945231</v>
      </c>
      <c r="Q2654">
        <v>32.874232901185813</v>
      </c>
      <c r="R2654">
        <v>0.66899306575838458</v>
      </c>
      <c r="S2654">
        <v>0.82114383683040182</v>
      </c>
      <c r="T2654">
        <v>7.552799378465988E-2</v>
      </c>
      <c r="U2654">
        <v>-56865.761998291666</v>
      </c>
      <c r="V2654">
        <v>22.712394410680538</v>
      </c>
      <c r="W2654">
        <v>23.762972499266272</v>
      </c>
      <c r="X2654">
        <v>23.451118060694455</v>
      </c>
      <c r="Y2654">
        <v>23.458687552927739</v>
      </c>
      <c r="Z2654">
        <v>23.01532372258351</v>
      </c>
      <c r="AA2654">
        <v>46.594937520119075</v>
      </c>
      <c r="AB2654">
        <v>49.768180702041121</v>
      </c>
      <c r="AC2654">
        <v>48.684238552073218</v>
      </c>
      <c r="AD2654">
        <v>23.20733981737186</v>
      </c>
      <c r="AE2654">
        <v>23.05822534039488</v>
      </c>
      <c r="AF2654">
        <v>22.75702874284276</v>
      </c>
      <c r="AG2654">
        <v>23.091712378527124</v>
      </c>
      <c r="AH2654">
        <v>-2.302672402482393</v>
      </c>
      <c r="AI2654">
        <v>-41.446964395361057</v>
      </c>
      <c r="AJ2654">
        <v>-30.736690281214795</v>
      </c>
      <c r="AK2654">
        <v>6.8171565462313479</v>
      </c>
      <c r="AL2654">
        <v>-2.5937291647216894</v>
      </c>
      <c r="AM2654">
        <v>1.03285577137884</v>
      </c>
      <c r="AN2654">
        <v>0</v>
      </c>
      <c r="AO2654">
        <v>-2.5937291647216894</v>
      </c>
      <c r="AP2654">
        <v>-0.10095636447061088</v>
      </c>
      <c r="AQ2654">
        <v>-1.817164629752624</v>
      </c>
      <c r="AR2654">
        <v>-1.3475926941693266</v>
      </c>
      <c r="AS2654">
        <v>0.29888547767046303</v>
      </c>
      <c r="AT2654">
        <v>-0.11371720380606688</v>
      </c>
      <c r="AU2654">
        <v>4.528362939881693E-2</v>
      </c>
      <c r="AV2654">
        <v>-13.696859849470655</v>
      </c>
      <c r="AW2654">
        <v>4.5787167969813583</v>
      </c>
      <c r="AX2654">
        <v>0</v>
      </c>
      <c r="AY2654">
        <v>0</v>
      </c>
      <c r="AZ2654">
        <v>0</v>
      </c>
      <c r="BA2654">
        <v>46.594937520119075</v>
      </c>
      <c r="BB2654">
        <v>4.1232100000000003</v>
      </c>
      <c r="BC2654">
        <v>2.2037135637275913</v>
      </c>
      <c r="BD2654">
        <v>0</v>
      </c>
      <c r="BE2654">
        <v>1.0570121737629721</v>
      </c>
      <c r="BF2654">
        <v>1.0570121737629721</v>
      </c>
      <c r="BG2654">
        <v>0</v>
      </c>
      <c r="BH2654">
        <v>4.5754761134438639E-2</v>
      </c>
      <c r="BI2654">
        <v>-0.28064630528038675</v>
      </c>
      <c r="BJ2654">
        <v>-1.2840904661366842E-2</v>
      </c>
      <c r="BK2654">
        <v>-0.16303354176968834</v>
      </c>
      <c r="BL2654">
        <v>0</v>
      </c>
      <c r="BM2654">
        <v>0</v>
      </c>
    </row>
    <row r="2655" spans="1:65">
      <c r="A2655" s="5">
        <v>42020.814003943342</v>
      </c>
      <c r="B2655">
        <v>25.665711971694186</v>
      </c>
      <c r="C2655">
        <v>24.173274736645702</v>
      </c>
      <c r="D2655">
        <v>23.523620112513573</v>
      </c>
      <c r="E2655">
        <v>23.500685035740858</v>
      </c>
      <c r="F2655">
        <v>24.172813079888652</v>
      </c>
      <c r="G2655">
        <v>23.774330981344047</v>
      </c>
      <c r="H2655">
        <v>23.881238081816381</v>
      </c>
      <c r="I2655">
        <v>23.572264442140483</v>
      </c>
      <c r="J2655">
        <v>23.765094460296545</v>
      </c>
      <c r="K2655">
        <v>23.852376495568777</v>
      </c>
      <c r="L2655">
        <v>23.824437760000098</v>
      </c>
      <c r="M2655">
        <v>23.791418341398757</v>
      </c>
      <c r="N2655">
        <v>23.852838286900528</v>
      </c>
      <c r="O2655">
        <v>23.862997647233591</v>
      </c>
      <c r="P2655">
        <v>22.433308232939083</v>
      </c>
      <c r="Q2655">
        <v>32.863222793153938</v>
      </c>
      <c r="R2655">
        <v>0.67426072769348999</v>
      </c>
      <c r="S2655">
        <v>0.83257748519133157</v>
      </c>
      <c r="T2655">
        <v>7.7913088325228086E-2</v>
      </c>
      <c r="U2655">
        <v>-56864.894827319811</v>
      </c>
      <c r="V2655">
        <v>22.703761883663006</v>
      </c>
      <c r="W2655">
        <v>23.749545232033</v>
      </c>
      <c r="X2655">
        <v>23.438599480156718</v>
      </c>
      <c r="Y2655">
        <v>23.44433410702128</v>
      </c>
      <c r="Z2655">
        <v>22.990624718556735</v>
      </c>
      <c r="AA2655">
        <v>46.607267932289652</v>
      </c>
      <c r="AB2655">
        <v>49.759432735436192</v>
      </c>
      <c r="AC2655">
        <v>48.68603844809499</v>
      </c>
      <c r="AD2655">
        <v>23.219474428038772</v>
      </c>
      <c r="AE2655">
        <v>23.0569565237505</v>
      </c>
      <c r="AF2655">
        <v>22.74415853356528</v>
      </c>
      <c r="AG2655">
        <v>23.074279985853565</v>
      </c>
      <c r="AH2655">
        <v>-2.2621737133100996</v>
      </c>
      <c r="AI2655">
        <v>-39.30380253292472</v>
      </c>
      <c r="AJ2655">
        <v>-30.475243344817862</v>
      </c>
      <c r="AK2655">
        <v>8.608958574402692</v>
      </c>
      <c r="AL2655">
        <v>-3.2568306410729186</v>
      </c>
      <c r="AM2655">
        <v>1.0020562877226216</v>
      </c>
      <c r="AN2655">
        <v>0</v>
      </c>
      <c r="AO2655">
        <v>-3.2568306410729186</v>
      </c>
      <c r="AP2655">
        <v>-9.9961726180101476E-2</v>
      </c>
      <c r="AQ2655">
        <v>-1.7367702239294951</v>
      </c>
      <c r="AR2655">
        <v>-1.3466507512586621</v>
      </c>
      <c r="AS2655">
        <v>0.38041568366165157</v>
      </c>
      <c r="AT2655">
        <v>-0.14391397567851932</v>
      </c>
      <c r="AU2655">
        <v>4.4279215013867813E-2</v>
      </c>
      <c r="AV2655">
        <v>-13.561407941872851</v>
      </c>
      <c r="AW2655">
        <v>4.5580099752636256</v>
      </c>
      <c r="AX2655">
        <v>0</v>
      </c>
      <c r="AY2655">
        <v>0</v>
      </c>
      <c r="AZ2655">
        <v>0</v>
      </c>
      <c r="BA2655">
        <v>46.607267932289652</v>
      </c>
      <c r="BB2655">
        <v>4.1232100000000003</v>
      </c>
      <c r="BC2655">
        <v>2.2038054357389987</v>
      </c>
      <c r="BD2655">
        <v>0</v>
      </c>
      <c r="BE2655">
        <v>1.0570562402133874</v>
      </c>
      <c r="BF2655">
        <v>1.0570562402133874</v>
      </c>
      <c r="BG2655">
        <v>0</v>
      </c>
      <c r="BH2655">
        <v>4.6995517698483556E-2</v>
      </c>
      <c r="BI2655">
        <v>-0.53995787244042093</v>
      </c>
      <c r="BJ2655">
        <v>-2.5375599750709327E-2</v>
      </c>
      <c r="BK2655">
        <v>-8.7035526468167299E-2</v>
      </c>
      <c r="BL2655">
        <v>0</v>
      </c>
      <c r="BM2655">
        <v>0</v>
      </c>
    </row>
    <row r="2656" spans="1:65">
      <c r="A2656" s="5">
        <v>42020.814115065565</v>
      </c>
      <c r="B2656">
        <v>25.672717464532692</v>
      </c>
      <c r="C2656">
        <v>24.188368765055881</v>
      </c>
      <c r="D2656">
        <v>23.527355525910654</v>
      </c>
      <c r="E2656">
        <v>23.506026109314011</v>
      </c>
      <c r="F2656">
        <v>24.181674815175661</v>
      </c>
      <c r="G2656">
        <v>23.776268599684727</v>
      </c>
      <c r="H2656">
        <v>23.881790175815112</v>
      </c>
      <c r="I2656">
        <v>23.58159291479247</v>
      </c>
      <c r="J2656">
        <v>23.765184784615204</v>
      </c>
      <c r="K2656">
        <v>23.865858681682713</v>
      </c>
      <c r="L2656">
        <v>23.828915200151851</v>
      </c>
      <c r="M2656">
        <v>23.790815937954044</v>
      </c>
      <c r="N2656">
        <v>23.85685382221569</v>
      </c>
      <c r="O2656">
        <v>23.887100622653872</v>
      </c>
      <c r="P2656">
        <v>22.350167210627607</v>
      </c>
      <c r="Q2656">
        <v>32.866746630948391</v>
      </c>
      <c r="R2656">
        <v>0.62685177027754146</v>
      </c>
      <c r="S2656">
        <v>0.78996115948241186</v>
      </c>
      <c r="T2656">
        <v>7.7004480881202098E-2</v>
      </c>
      <c r="U2656">
        <v>-56863.759878784396</v>
      </c>
      <c r="V2656">
        <v>22.695950003448342</v>
      </c>
      <c r="W2656">
        <v>23.736019613083865</v>
      </c>
      <c r="X2656">
        <v>23.423000420054759</v>
      </c>
      <c r="Y2656">
        <v>23.432634871478857</v>
      </c>
      <c r="Z2656">
        <v>22.952737983183798</v>
      </c>
      <c r="AA2656">
        <v>46.604426607927131</v>
      </c>
      <c r="AB2656">
        <v>49.76870305561274</v>
      </c>
      <c r="AC2656">
        <v>48.689456108220384</v>
      </c>
      <c r="AD2656">
        <v>23.21061574679722</v>
      </c>
      <c r="AE2656">
        <v>23.043755349066441</v>
      </c>
      <c r="AF2656">
        <v>22.735285710735745</v>
      </c>
      <c r="AG2656">
        <v>23.085889764919674</v>
      </c>
      <c r="AH2656">
        <v>-2.2628858540678847</v>
      </c>
      <c r="AI2656">
        <v>-43.010458632516645</v>
      </c>
      <c r="AJ2656">
        <v>-31.8486036559</v>
      </c>
      <c r="AK2656">
        <v>10.680720521151329</v>
      </c>
      <c r="AL2656">
        <v>-4.0420365501891045</v>
      </c>
      <c r="AM2656">
        <v>3.2089511934024171</v>
      </c>
      <c r="AN2656">
        <v>0</v>
      </c>
      <c r="AO2656">
        <v>-4.0420365501891045</v>
      </c>
      <c r="AP2656">
        <v>-9.2962423017207224E-2</v>
      </c>
      <c r="AQ2656">
        <v>-1.766928032349685</v>
      </c>
      <c r="AR2656">
        <v>-1.3083838763872218</v>
      </c>
      <c r="AS2656">
        <v>0.43877849933567592</v>
      </c>
      <c r="AT2656">
        <v>-0.16605234901893556</v>
      </c>
      <c r="AU2656">
        <v>0.13182807155137147</v>
      </c>
      <c r="AV2656">
        <v>-13.48775131636309</v>
      </c>
      <c r="AW2656">
        <v>4.5330537091903418</v>
      </c>
      <c r="AX2656">
        <v>0</v>
      </c>
      <c r="AY2656">
        <v>0</v>
      </c>
      <c r="AZ2656">
        <v>0</v>
      </c>
      <c r="BA2656">
        <v>46.604426607927131</v>
      </c>
      <c r="BB2656">
        <v>4.1232100000000003</v>
      </c>
      <c r="BC2656">
        <v>2.2037796029746515</v>
      </c>
      <c r="BD2656">
        <v>0</v>
      </c>
      <c r="BE2656">
        <v>1.0570438495166805</v>
      </c>
      <c r="BF2656">
        <v>1.0570438495166805</v>
      </c>
      <c r="BG2656">
        <v>0</v>
      </c>
      <c r="BH2656">
        <v>4.7842383294137356E-2</v>
      </c>
      <c r="BI2656">
        <v>-0.1444256864679607</v>
      </c>
      <c r="BJ2656">
        <v>-6.9096690495190826E-3</v>
      </c>
      <c r="BK2656">
        <v>-0.33125951805498727</v>
      </c>
      <c r="BL2656">
        <v>0</v>
      </c>
      <c r="BM2656">
        <v>0</v>
      </c>
    </row>
    <row r="2657" spans="1:65">
      <c r="A2657" s="5">
        <v>42020.81422907002</v>
      </c>
      <c r="B2657">
        <v>25.665865744900234</v>
      </c>
      <c r="C2657">
        <v>24.186816680683066</v>
      </c>
      <c r="D2657">
        <v>23.522346667447085</v>
      </c>
      <c r="E2657">
        <v>23.50629218730921</v>
      </c>
      <c r="F2657">
        <v>24.181507681789608</v>
      </c>
      <c r="G2657">
        <v>23.779103252558624</v>
      </c>
      <c r="H2657">
        <v>23.887164332914246</v>
      </c>
      <c r="I2657">
        <v>23.588354240177512</v>
      </c>
      <c r="J2657">
        <v>23.766403071121012</v>
      </c>
      <c r="K2657">
        <v>23.867538642114969</v>
      </c>
      <c r="L2657">
        <v>23.825053596310777</v>
      </c>
      <c r="M2657">
        <v>23.787185110070226</v>
      </c>
      <c r="N2657">
        <v>23.850914254041733</v>
      </c>
      <c r="O2657">
        <v>23.871694699937962</v>
      </c>
      <c r="P2657">
        <v>22.485941354708228</v>
      </c>
      <c r="Q2657">
        <v>32.859254374905163</v>
      </c>
      <c r="R2657">
        <v>0.61420938163328853</v>
      </c>
      <c r="S2657">
        <v>0.76293617244748724</v>
      </c>
      <c r="T2657">
        <v>7.5755145645666364E-2</v>
      </c>
      <c r="U2657">
        <v>-56863.209474512878</v>
      </c>
      <c r="V2657">
        <v>22.682588765598702</v>
      </c>
      <c r="W2657">
        <v>23.739881110303223</v>
      </c>
      <c r="X2657">
        <v>23.42411176095283</v>
      </c>
      <c r="Y2657">
        <v>23.427093867038344</v>
      </c>
      <c r="Z2657">
        <v>22.919176222795084</v>
      </c>
      <c r="AA2657">
        <v>46.604174142170969</v>
      </c>
      <c r="AB2657">
        <v>49.772550325715869</v>
      </c>
      <c r="AC2657">
        <v>48.682586610326496</v>
      </c>
      <c r="AD2657">
        <v>23.208536254170067</v>
      </c>
      <c r="AE2657">
        <v>23.04827199229193</v>
      </c>
      <c r="AF2657">
        <v>22.737980335268674</v>
      </c>
      <c r="AG2657">
        <v>23.076975969830876</v>
      </c>
      <c r="AH2657">
        <v>-1.7383343337233226</v>
      </c>
      <c r="AI2657">
        <v>-43.571229299683417</v>
      </c>
      <c r="AJ2657">
        <v>-32.354323466500794</v>
      </c>
      <c r="AK2657">
        <v>10.950677562255883</v>
      </c>
      <c r="AL2657">
        <v>-4.100294075719205</v>
      </c>
      <c r="AM2657">
        <v>2.2500487254192669</v>
      </c>
      <c r="AN2657">
        <v>0</v>
      </c>
      <c r="AO2657">
        <v>-4.100294075719205</v>
      </c>
      <c r="AP2657">
        <v>-6.9972869525544407E-2</v>
      </c>
      <c r="AQ2657">
        <v>-1.7538651131190166</v>
      </c>
      <c r="AR2657">
        <v>-1.3023529539680894</v>
      </c>
      <c r="AS2657">
        <v>0.440795718875789</v>
      </c>
      <c r="AT2657">
        <v>-0.1650484241211149</v>
      </c>
      <c r="AU2657">
        <v>9.0570819913943418E-2</v>
      </c>
      <c r="AV2657">
        <v>-13.439749487512497</v>
      </c>
      <c r="AW2657">
        <v>4.6081703456615104</v>
      </c>
      <c r="AX2657">
        <v>0</v>
      </c>
      <c r="AY2657">
        <v>0</v>
      </c>
      <c r="AZ2657">
        <v>0</v>
      </c>
      <c r="BA2657">
        <v>46.604174142170969</v>
      </c>
      <c r="BB2657">
        <v>4.1232100000000003</v>
      </c>
      <c r="BC2657">
        <v>2.2038048686903413</v>
      </c>
      <c r="BD2657">
        <v>0</v>
      </c>
      <c r="BE2657">
        <v>1.057055968228251</v>
      </c>
      <c r="BF2657">
        <v>1.057055968228251</v>
      </c>
      <c r="BG2657">
        <v>0</v>
      </c>
      <c r="BH2657">
        <v>4.6010790285711881E-2</v>
      </c>
      <c r="BI2657">
        <v>-0.35778329347118004</v>
      </c>
      <c r="BJ2657">
        <v>-1.6461892083633772E-2</v>
      </c>
      <c r="BK2657">
        <v>-0.12859960519486391</v>
      </c>
      <c r="BL2657">
        <v>0</v>
      </c>
      <c r="BM2657">
        <v>0</v>
      </c>
    </row>
    <row r="2658" spans="1:65">
      <c r="A2658" s="5">
        <v>42020.814344810758</v>
      </c>
      <c r="B2658">
        <v>25.671085566635441</v>
      </c>
      <c r="C2658">
        <v>24.190427838668519</v>
      </c>
      <c r="D2658">
        <v>23.542633522323811</v>
      </c>
      <c r="E2658">
        <v>23.506855755737156</v>
      </c>
      <c r="F2658">
        <v>24.190889488011742</v>
      </c>
      <c r="G2658">
        <v>23.78156119731506</v>
      </c>
      <c r="H2658">
        <v>23.892392688107986</v>
      </c>
      <c r="I2658">
        <v>23.59289116129624</v>
      </c>
      <c r="J2658">
        <v>23.773710210811377</v>
      </c>
      <c r="K2658">
        <v>23.861222457928118</v>
      </c>
      <c r="L2658">
        <v>23.837440133644261</v>
      </c>
      <c r="M2658">
        <v>23.79102848907085</v>
      </c>
      <c r="N2658">
        <v>23.861222457928118</v>
      </c>
      <c r="O2658">
        <v>23.871381740950227</v>
      </c>
      <c r="P2658">
        <v>22.496955732114145</v>
      </c>
      <c r="Q2658">
        <v>32.86329414823912</v>
      </c>
      <c r="R2658">
        <v>0.6426547560828576</v>
      </c>
      <c r="S2658">
        <v>0.81802556909560276</v>
      </c>
      <c r="T2658">
        <v>7.8253816116737832E-2</v>
      </c>
      <c r="U2658">
        <v>-56863.972568225792</v>
      </c>
      <c r="V2658">
        <v>22.684993360219931</v>
      </c>
      <c r="W2658">
        <v>23.73288142770852</v>
      </c>
      <c r="X2658">
        <v>23.407931436178238</v>
      </c>
      <c r="Y2658">
        <v>23.405178611896524</v>
      </c>
      <c r="Z2658">
        <v>22.88093197141513</v>
      </c>
      <c r="AA2658">
        <v>46.61367249030625</v>
      </c>
      <c r="AB2658">
        <v>49.770494816339891</v>
      </c>
      <c r="AC2658">
        <v>48.686958867228249</v>
      </c>
      <c r="AD2658">
        <v>23.210459173292485</v>
      </c>
      <c r="AE2658">
        <v>23.045419257068577</v>
      </c>
      <c r="AF2658">
        <v>22.738086341734466</v>
      </c>
      <c r="AG2658">
        <v>23.084594583877276</v>
      </c>
      <c r="AH2658">
        <v>-3.7024167528982215</v>
      </c>
      <c r="AI2658">
        <v>-42.358818492484239</v>
      </c>
      <c r="AJ2658">
        <v>-30.993535264440229</v>
      </c>
      <c r="AK2658">
        <v>9.056093790092719</v>
      </c>
      <c r="AL2658">
        <v>-4.802850115922201</v>
      </c>
      <c r="AM2658">
        <v>1.0513205056382555</v>
      </c>
      <c r="AN2658">
        <v>0</v>
      </c>
      <c r="AO2658">
        <v>-4.802850115922201</v>
      </c>
      <c r="AP2658">
        <v>-0.15593476818540247</v>
      </c>
      <c r="AQ2658">
        <v>-1.7840272943510649</v>
      </c>
      <c r="AR2658">
        <v>-1.3053554095236239</v>
      </c>
      <c r="AS2658">
        <v>0.38141570224852289</v>
      </c>
      <c r="AT2658">
        <v>-0.20228174444956917</v>
      </c>
      <c r="AU2658">
        <v>4.4278488964520975E-2</v>
      </c>
      <c r="AV2658">
        <v>-13.454252247409729</v>
      </c>
      <c r="AW2658">
        <v>4.5671431863226237</v>
      </c>
      <c r="AX2658">
        <v>0</v>
      </c>
      <c r="AY2658">
        <v>0</v>
      </c>
      <c r="AZ2658">
        <v>0</v>
      </c>
      <c r="BA2658">
        <v>46.61367249030625</v>
      </c>
      <c r="BB2658">
        <v>4.1232100000000003</v>
      </c>
      <c r="BC2658">
        <v>2.203786070215354</v>
      </c>
      <c r="BD2658">
        <v>0</v>
      </c>
      <c r="BE2658">
        <v>1.0570469515315093</v>
      </c>
      <c r="BF2658">
        <v>1.0570469515315093</v>
      </c>
      <c r="BG2658">
        <v>0</v>
      </c>
      <c r="BH2658">
        <v>4.5341175670744242E-2</v>
      </c>
      <c r="BI2658">
        <v>0.60560835865995821</v>
      </c>
      <c r="BJ2658">
        <v>2.7458994977672249E-2</v>
      </c>
      <c r="BK2658">
        <v>7.4868807575693919E-2</v>
      </c>
      <c r="BL2658">
        <v>0</v>
      </c>
      <c r="BM2658">
        <v>0</v>
      </c>
    </row>
    <row r="2659" spans="1:65">
      <c r="A2659" s="5">
        <v>42020.814465193173</v>
      </c>
      <c r="B2659">
        <v>25.663621870215824</v>
      </c>
      <c r="C2659">
        <v>24.179953221743396</v>
      </c>
      <c r="D2659">
        <v>23.530356081902703</v>
      </c>
      <c r="E2659">
        <v>23.500540690004762</v>
      </c>
      <c r="F2659">
        <v>24.183646446319333</v>
      </c>
      <c r="G2659">
        <v>23.771082685959215</v>
      </c>
      <c r="H2659">
        <v>23.885147678924664</v>
      </c>
      <c r="I2659">
        <v>23.576867993900112</v>
      </c>
      <c r="J2659">
        <v>23.772699073951213</v>
      </c>
      <c r="K2659">
        <v>23.855593510201892</v>
      </c>
      <c r="L2659">
        <v>23.811029866484802</v>
      </c>
      <c r="M2659">
        <v>23.788401005471954</v>
      </c>
      <c r="N2659">
        <v>23.852360974898303</v>
      </c>
      <c r="O2659">
        <v>23.865060166178822</v>
      </c>
      <c r="P2659">
        <v>22.321391194603731</v>
      </c>
      <c r="Q2659">
        <v>32.85839939090463</v>
      </c>
      <c r="R2659">
        <v>0.63106589982562578</v>
      </c>
      <c r="S2659">
        <v>0.84401113355226109</v>
      </c>
      <c r="T2659">
        <v>7.1552836217046195E-2</v>
      </c>
      <c r="U2659">
        <v>-56861.892989130007</v>
      </c>
      <c r="V2659">
        <v>22.673241763550418</v>
      </c>
      <c r="W2659">
        <v>23.715883116349545</v>
      </c>
      <c r="X2659">
        <v>23.401932968922093</v>
      </c>
      <c r="Y2659">
        <v>23.396656641305601</v>
      </c>
      <c r="Z2659">
        <v>22.838868727293992</v>
      </c>
      <c r="AA2659">
        <v>46.616699403973222</v>
      </c>
      <c r="AB2659">
        <v>49.768306887529455</v>
      </c>
      <c r="AC2659">
        <v>48.676886286901528</v>
      </c>
      <c r="AD2659">
        <v>23.215649582804485</v>
      </c>
      <c r="AE2659">
        <v>23.041288713377991</v>
      </c>
      <c r="AF2659">
        <v>22.720762630094576</v>
      </c>
      <c r="AG2659">
        <v>23.077048315126845</v>
      </c>
      <c r="AH2659">
        <v>-3.1421068240607295</v>
      </c>
      <c r="AI2659">
        <v>-43.478194458252581</v>
      </c>
      <c r="AJ2659">
        <v>-32.488176085380637</v>
      </c>
      <c r="AK2659">
        <v>8.7358628292226275</v>
      </c>
      <c r="AL2659">
        <v>-2.3847514348486967</v>
      </c>
      <c r="AM2659">
        <v>1.3383092772738014</v>
      </c>
      <c r="AN2659">
        <v>0</v>
      </c>
      <c r="AO2659">
        <v>-2.3847514348486967</v>
      </c>
      <c r="AP2659">
        <v>-0.12994979235588494</v>
      </c>
      <c r="AQ2659">
        <v>-1.7981509408254002</v>
      </c>
      <c r="AR2659">
        <v>-1.3436308733961244</v>
      </c>
      <c r="AS2659">
        <v>0.36129375106345296</v>
      </c>
      <c r="AT2659">
        <v>-9.8627440482270887E-2</v>
      </c>
      <c r="AU2659">
        <v>5.5349172522698296E-2</v>
      </c>
      <c r="AV2659">
        <v>-13.481777114927361</v>
      </c>
      <c r="AW2659">
        <v>4.544331590934501</v>
      </c>
      <c r="AX2659">
        <v>0</v>
      </c>
      <c r="AY2659">
        <v>0</v>
      </c>
      <c r="AZ2659">
        <v>0</v>
      </c>
      <c r="BA2659">
        <v>46.616699403973222</v>
      </c>
      <c r="BB2659">
        <v>4.1232100000000003</v>
      </c>
      <c r="BC2659">
        <v>2.2038131431669861</v>
      </c>
      <c r="BD2659">
        <v>0</v>
      </c>
      <c r="BE2659">
        <v>1.0570599370845895</v>
      </c>
      <c r="BF2659">
        <v>1.0570599370845895</v>
      </c>
      <c r="BG2659">
        <v>0</v>
      </c>
      <c r="BH2659">
        <v>5.1131372835284544E-2</v>
      </c>
      <c r="BI2659">
        <v>0.1444276817798712</v>
      </c>
      <c r="BJ2659">
        <v>7.3847856448224268E-3</v>
      </c>
      <c r="BK2659">
        <v>0.35402751193650117</v>
      </c>
      <c r="BL2659">
        <v>0</v>
      </c>
      <c r="BM2659">
        <v>0</v>
      </c>
    </row>
    <row r="2660" spans="1:65">
      <c r="A2660" s="5">
        <v>42020.814615080839</v>
      </c>
      <c r="B2660">
        <v>25.665337450935063</v>
      </c>
      <c r="C2660">
        <v>24.180978665880694</v>
      </c>
      <c r="D2660">
        <v>23.535676599024473</v>
      </c>
      <c r="E2660">
        <v>23.501045087987997</v>
      </c>
      <c r="F2660">
        <v>24.183979408990499</v>
      </c>
      <c r="G2660">
        <v>23.770953948102065</v>
      </c>
      <c r="H2660">
        <v>23.873936232739371</v>
      </c>
      <c r="I2660">
        <v>23.583667812609608</v>
      </c>
      <c r="J2660">
        <v>23.760331909714026</v>
      </c>
      <c r="K2660">
        <v>23.861006249888128</v>
      </c>
      <c r="L2660">
        <v>23.823369900527858</v>
      </c>
      <c r="M2660">
        <v>23.784808627081841</v>
      </c>
      <c r="N2660">
        <v>23.854772096793329</v>
      </c>
      <c r="O2660">
        <v>23.866085904106672</v>
      </c>
      <c r="P2660">
        <v>22.370971974280319</v>
      </c>
      <c r="Q2660">
        <v>32.849342520982475</v>
      </c>
      <c r="R2660">
        <v>0.61947704356839395</v>
      </c>
      <c r="S2660">
        <v>0.76813328533881897</v>
      </c>
      <c r="T2660">
        <v>7.1212108425536449E-2</v>
      </c>
      <c r="U2660">
        <v>-56859.919007923003</v>
      </c>
      <c r="V2660">
        <v>22.660832529326903</v>
      </c>
      <c r="W2660">
        <v>23.712212976981093</v>
      </c>
      <c r="X2660">
        <v>23.376695730297243</v>
      </c>
      <c r="Y2660">
        <v>23.380595795072981</v>
      </c>
      <c r="Z2660">
        <v>22.799590045923093</v>
      </c>
      <c r="AA2660">
        <v>46.610797322042551</v>
      </c>
      <c r="AB2660">
        <v>49.762268125194154</v>
      </c>
      <c r="AC2660">
        <v>48.67538886212548</v>
      </c>
      <c r="AD2660">
        <v>23.201110827712842</v>
      </c>
      <c r="AE2660">
        <v>23.026719884869252</v>
      </c>
      <c r="AF2660">
        <v>22.723490594833045</v>
      </c>
      <c r="AG2660">
        <v>23.073176095481699</v>
      </c>
      <c r="AH2660">
        <v>-3.7179206314675111</v>
      </c>
      <c r="AI2660">
        <v>-44.341001486798845</v>
      </c>
      <c r="AJ2660">
        <v>-31.16222525569971</v>
      </c>
      <c r="AK2660">
        <v>10.808052989614978</v>
      </c>
      <c r="AL2660">
        <v>-4.1398064892289463</v>
      </c>
      <c r="AM2660">
        <v>1.2146116750845912</v>
      </c>
      <c r="AN2660">
        <v>0</v>
      </c>
      <c r="AO2660">
        <v>-4.1398064892289463</v>
      </c>
      <c r="AP2660">
        <v>-0.1509403184990408</v>
      </c>
      <c r="AQ2660">
        <v>-1.8001580857690624</v>
      </c>
      <c r="AR2660">
        <v>-1.2651255019872711</v>
      </c>
      <c r="AS2660">
        <v>0.43878584894994699</v>
      </c>
      <c r="AT2660">
        <v>-0.16806806060353455</v>
      </c>
      <c r="AU2660">
        <v>4.9310862512295592E-2</v>
      </c>
      <c r="AV2660">
        <v>-13.488009517901428</v>
      </c>
      <c r="AW2660">
        <v>4.5824076074947468</v>
      </c>
      <c r="AX2660">
        <v>0</v>
      </c>
      <c r="AY2660">
        <v>0</v>
      </c>
      <c r="AZ2660">
        <v>0</v>
      </c>
      <c r="BA2660">
        <v>46.610797322042551</v>
      </c>
      <c r="BB2660">
        <v>4.1232100000000003</v>
      </c>
      <c r="BC2660">
        <v>2.2038068168103875</v>
      </c>
      <c r="BD2660">
        <v>0</v>
      </c>
      <c r="BE2660">
        <v>1.0570569026448824</v>
      </c>
      <c r="BF2660">
        <v>1.0570569026448824</v>
      </c>
      <c r="BG2660">
        <v>0</v>
      </c>
      <c r="BH2660">
        <v>4.1421960535408496E-2</v>
      </c>
      <c r="BI2660">
        <v>0.35614407742490772</v>
      </c>
      <c r="BJ2660">
        <v>1.4752185920013995E-2</v>
      </c>
      <c r="BK2660">
        <v>0.11630675100624756</v>
      </c>
      <c r="BL2660">
        <v>0</v>
      </c>
      <c r="BM2660">
        <v>0</v>
      </c>
    </row>
    <row r="2661" spans="1:65">
      <c r="A2661" s="5">
        <v>42020.814759180896</v>
      </c>
      <c r="B2661">
        <v>25.667335377785498</v>
      </c>
      <c r="C2661">
        <v>24.182748496721157</v>
      </c>
      <c r="D2661">
        <v>23.540827296564469</v>
      </c>
      <c r="E2661">
        <v>23.506196162932557</v>
      </c>
      <c r="F2661">
        <v>24.178362787562474</v>
      </c>
      <c r="G2661">
        <v>23.76995348655479</v>
      </c>
      <c r="H2661">
        <v>23.878708134664496</v>
      </c>
      <c r="I2661">
        <v>23.582205277091152</v>
      </c>
      <c r="J2661">
        <v>23.771338963539637</v>
      </c>
      <c r="K2661">
        <v>23.852617233586958</v>
      </c>
      <c r="L2661">
        <v>23.817751436844166</v>
      </c>
      <c r="M2661">
        <v>23.783346357852171</v>
      </c>
      <c r="N2661">
        <v>23.848230207241578</v>
      </c>
      <c r="O2661">
        <v>23.859544081728483</v>
      </c>
      <c r="P2661">
        <v>22.529951354470594</v>
      </c>
      <c r="Q2661">
        <v>32.840794976532408</v>
      </c>
      <c r="R2661">
        <v>0.64792241801796302</v>
      </c>
      <c r="S2661">
        <v>0.81386787878253752</v>
      </c>
      <c r="T2661">
        <v>7.2802171452581929E-2</v>
      </c>
      <c r="U2661">
        <v>-56861.087857734594</v>
      </c>
      <c r="V2661">
        <v>22.660991221145103</v>
      </c>
      <c r="W2661">
        <v>23.717414869498537</v>
      </c>
      <c r="X2661">
        <v>23.371348154805805</v>
      </c>
      <c r="Y2661">
        <v>23.378001262403913</v>
      </c>
      <c r="Z2661">
        <v>22.776089295066051</v>
      </c>
      <c r="AA2661">
        <v>46.625152040833733</v>
      </c>
      <c r="AB2661">
        <v>49.765866638353366</v>
      </c>
      <c r="AC2661">
        <v>48.675963695104493</v>
      </c>
      <c r="AD2661">
        <v>23.206719012484896</v>
      </c>
      <c r="AE2661">
        <v>23.032567276430289</v>
      </c>
      <c r="AF2661">
        <v>22.717960119686555</v>
      </c>
      <c r="AG2661">
        <v>23.088130749188373</v>
      </c>
      <c r="AH2661">
        <v>-3.5546442261339704</v>
      </c>
      <c r="AI2661">
        <v>-41.920365043684768</v>
      </c>
      <c r="AJ2661">
        <v>-30.433949460265648</v>
      </c>
      <c r="AK2661">
        <v>8.3426472954854987</v>
      </c>
      <c r="AL2661">
        <v>-3.5314412946587033</v>
      </c>
      <c r="AM2661">
        <v>1.1612902727222314</v>
      </c>
      <c r="AN2661">
        <v>0</v>
      </c>
      <c r="AO2661">
        <v>-3.5314412946587033</v>
      </c>
      <c r="AP2661">
        <v>-0.15093816899602436</v>
      </c>
      <c r="AQ2661">
        <v>-1.780032751750344</v>
      </c>
      <c r="AR2661">
        <v>-1.2922937753031016</v>
      </c>
      <c r="AS2661">
        <v>0.35424752162321094</v>
      </c>
      <c r="AT2661">
        <v>-0.14995292046778386</v>
      </c>
      <c r="AU2661">
        <v>4.9310990435806605E-2</v>
      </c>
      <c r="AV2661">
        <v>-13.490037073023579</v>
      </c>
      <c r="AW2661">
        <v>4.6043728415414389</v>
      </c>
      <c r="AX2661">
        <v>0</v>
      </c>
      <c r="AY2661">
        <v>0</v>
      </c>
      <c r="AZ2661">
        <v>0</v>
      </c>
      <c r="BA2661">
        <v>46.625152040833733</v>
      </c>
      <c r="BB2661">
        <v>4.1232100000000003</v>
      </c>
      <c r="BC2661">
        <v>2.2037994493459685</v>
      </c>
      <c r="BD2661">
        <v>0</v>
      </c>
      <c r="BE2661">
        <v>1.0570533688373547</v>
      </c>
      <c r="BF2661">
        <v>1.0570533688373547</v>
      </c>
      <c r="BG2661">
        <v>0</v>
      </c>
      <c r="BH2661">
        <v>4.635872730713498E-2</v>
      </c>
      <c r="BI2661">
        <v>0.35450286807287357</v>
      </c>
      <c r="BJ2661">
        <v>1.6434301790587594E-2</v>
      </c>
      <c r="BK2661">
        <v>0.1307710923726722</v>
      </c>
      <c r="BL2661">
        <v>0</v>
      </c>
      <c r="BM2661">
        <v>0</v>
      </c>
    </row>
    <row r="2662" spans="1:65">
      <c r="A2662" s="5">
        <v>42020.814900977486</v>
      </c>
      <c r="B2662">
        <v>25.66780995127575</v>
      </c>
      <c r="C2662">
        <v>24.197996498492095</v>
      </c>
      <c r="D2662">
        <v>23.537119633491134</v>
      </c>
      <c r="E2662">
        <v>23.50753402132068</v>
      </c>
      <c r="F2662">
        <v>24.182992892596104</v>
      </c>
      <c r="G2662">
        <v>23.773430750370796</v>
      </c>
      <c r="H2662">
        <v>23.877336365956214</v>
      </c>
      <c r="I2662">
        <v>23.578754565343964</v>
      </c>
      <c r="J2662">
        <v>23.768119755883468</v>
      </c>
      <c r="K2662">
        <v>23.848936470459837</v>
      </c>
      <c r="L2662">
        <v>23.821459452167087</v>
      </c>
      <c r="M2662">
        <v>23.776663517105483</v>
      </c>
      <c r="N2662">
        <v>23.848012884332494</v>
      </c>
      <c r="O2662">
        <v>23.857479605439973</v>
      </c>
      <c r="P2662">
        <v>22.647855540846802</v>
      </c>
      <c r="Q2662">
        <v>32.840808436222027</v>
      </c>
      <c r="R2662">
        <v>0.68795664872476392</v>
      </c>
      <c r="S2662">
        <v>0.81282845620427113</v>
      </c>
      <c r="T2662">
        <v>8.0298182865796278E-2</v>
      </c>
      <c r="U2662">
        <v>-56860.776357019437</v>
      </c>
      <c r="V2662">
        <v>22.668960871642476</v>
      </c>
      <c r="W2662">
        <v>23.719635490114847</v>
      </c>
      <c r="X2662">
        <v>23.351086898884621</v>
      </c>
      <c r="Y2662">
        <v>23.358199143056744</v>
      </c>
      <c r="Z2662">
        <v>22.767058542010471</v>
      </c>
      <c r="AA2662">
        <v>46.636883294202555</v>
      </c>
      <c r="AB2662">
        <v>49.759115403404302</v>
      </c>
      <c r="AC2662">
        <v>48.685510376525492</v>
      </c>
      <c r="AD2662">
        <v>23.213007567357547</v>
      </c>
      <c r="AE2662">
        <v>23.031130266737051</v>
      </c>
      <c r="AF2662">
        <v>22.718571297045408</v>
      </c>
      <c r="AG2662">
        <v>23.077587393011669</v>
      </c>
      <c r="AH2662">
        <v>-2.8600365374037384</v>
      </c>
      <c r="AI2662">
        <v>-39.592308732807886</v>
      </c>
      <c r="AJ2662">
        <v>-28.863856331073332</v>
      </c>
      <c r="AK2662">
        <v>7.8125392569085657</v>
      </c>
      <c r="AL2662">
        <v>-4.3304160909436664</v>
      </c>
      <c r="AM2662">
        <v>0.91514646040824221</v>
      </c>
      <c r="AN2662">
        <v>0</v>
      </c>
      <c r="AO2662">
        <v>-4.3304160909436664</v>
      </c>
      <c r="AP2662">
        <v>-0.12894739834487789</v>
      </c>
      <c r="AQ2662">
        <v>-1.7850559385500855</v>
      </c>
      <c r="AR2662">
        <v>-1.3013537174846352</v>
      </c>
      <c r="AS2662">
        <v>0.35223557408119022</v>
      </c>
      <c r="AT2662">
        <v>-0.19524082345635985</v>
      </c>
      <c r="AU2662">
        <v>4.1260226444970169E-2</v>
      </c>
      <c r="AV2662">
        <v>-13.355784344039135</v>
      </c>
      <c r="AW2662">
        <v>4.5793123285213087</v>
      </c>
      <c r="AX2662">
        <v>0</v>
      </c>
      <c r="AY2662">
        <v>0</v>
      </c>
      <c r="AZ2662">
        <v>0</v>
      </c>
      <c r="BA2662">
        <v>46.636883294202555</v>
      </c>
      <c r="BB2662">
        <v>4.1232100000000003</v>
      </c>
      <c r="BC2662">
        <v>2.2037976993411545</v>
      </c>
      <c r="BD2662">
        <v>0</v>
      </c>
      <c r="BE2662">
        <v>1.057052529446781</v>
      </c>
      <c r="BF2662">
        <v>1.057052529446781</v>
      </c>
      <c r="BG2662">
        <v>0</v>
      </c>
      <c r="BH2662">
        <v>5.0757176423624303E-2</v>
      </c>
      <c r="BI2662">
        <v>-0.32824147301792683</v>
      </c>
      <c r="BJ2662">
        <v>-1.666061035552123E-2</v>
      </c>
      <c r="BK2662">
        <v>-0.15463364807911464</v>
      </c>
      <c r="BL2662">
        <v>0</v>
      </c>
      <c r="BM2662">
        <v>0</v>
      </c>
    </row>
    <row r="2663" spans="1:65">
      <c r="A2663" s="5">
        <v>42020.815040447444</v>
      </c>
      <c r="B2663">
        <v>25.651637226213811</v>
      </c>
      <c r="C2663">
        <v>24.173030445161714</v>
      </c>
      <c r="D2663">
        <v>23.528767076550444</v>
      </c>
      <c r="E2663">
        <v>23.50078643823996</v>
      </c>
      <c r="F2663">
        <v>24.17649286541776</v>
      </c>
      <c r="G2663">
        <v>23.76461916408541</v>
      </c>
      <c r="H2663">
        <v>23.875452358283347</v>
      </c>
      <c r="I2663">
        <v>23.575715280743925</v>
      </c>
      <c r="J2663">
        <v>23.766466475277156</v>
      </c>
      <c r="K2663">
        <v>23.847052414221896</v>
      </c>
      <c r="L2663">
        <v>23.814033672967977</v>
      </c>
      <c r="M2663">
        <v>23.778243011408993</v>
      </c>
      <c r="N2663">
        <v>23.849130483731102</v>
      </c>
      <c r="O2663">
        <v>23.864369540383272</v>
      </c>
      <c r="P2663">
        <v>22.492015474105795</v>
      </c>
      <c r="Q2663">
        <v>32.846724735513206</v>
      </c>
      <c r="R2663">
        <v>0.64897595040498413</v>
      </c>
      <c r="S2663">
        <v>0.82322268198693449</v>
      </c>
      <c r="T2663">
        <v>7.5641569715163129E-2</v>
      </c>
      <c r="U2663">
        <v>-56858.308305529819</v>
      </c>
      <c r="V2663">
        <v>22.650344349735462</v>
      </c>
      <c r="W2663">
        <v>23.69578735992458</v>
      </c>
      <c r="X2663">
        <v>23.336168262446158</v>
      </c>
      <c r="Y2663">
        <v>23.340986398161618</v>
      </c>
      <c r="Z2663">
        <v>22.753270032888985</v>
      </c>
      <c r="AA2663">
        <v>46.634037376866893</v>
      </c>
      <c r="AB2663">
        <v>49.745311481419861</v>
      </c>
      <c r="AC2663">
        <v>48.667345925902396</v>
      </c>
      <c r="AD2663">
        <v>23.207096598575049</v>
      </c>
      <c r="AE2663">
        <v>23.022703262217245</v>
      </c>
      <c r="AF2663">
        <v>22.71105809025271</v>
      </c>
      <c r="AG2663">
        <v>23.08623269373717</v>
      </c>
      <c r="AH2663">
        <v>-2.8674302401381855</v>
      </c>
      <c r="AI2663">
        <v>-42.20844046561573</v>
      </c>
      <c r="AJ2663">
        <v>-30.716781750655212</v>
      </c>
      <c r="AK2663">
        <v>8.2583733686121494</v>
      </c>
      <c r="AL2663">
        <v>-3.667794284390073</v>
      </c>
      <c r="AM2663">
        <v>1.5616845974252884</v>
      </c>
      <c r="AN2663">
        <v>0</v>
      </c>
      <c r="AO2663">
        <v>-3.667794284390073</v>
      </c>
      <c r="AP2663">
        <v>-0.12195550103559671</v>
      </c>
      <c r="AQ2663">
        <v>-1.7951793326512639</v>
      </c>
      <c r="AR2663">
        <v>-1.3064242875605934</v>
      </c>
      <c r="AS2663">
        <v>0.35123925520838034</v>
      </c>
      <c r="AT2663">
        <v>-0.15599601461506973</v>
      </c>
      <c r="AU2663">
        <v>6.6420457199822536E-2</v>
      </c>
      <c r="AV2663">
        <v>-13.436050462441868</v>
      </c>
      <c r="AW2663">
        <v>4.5566339372608544</v>
      </c>
      <c r="AX2663">
        <v>0</v>
      </c>
      <c r="AY2663">
        <v>0</v>
      </c>
      <c r="AZ2663">
        <v>0</v>
      </c>
      <c r="BA2663">
        <v>46.634037376866893</v>
      </c>
      <c r="BB2663">
        <v>4.1232100000000003</v>
      </c>
      <c r="BC2663">
        <v>2.2038573391281919</v>
      </c>
      <c r="BD2663">
        <v>0</v>
      </c>
      <c r="BE2663">
        <v>1.0570811356966934</v>
      </c>
      <c r="BF2663">
        <v>1.0570811356966934</v>
      </c>
      <c r="BG2663">
        <v>0</v>
      </c>
      <c r="BH2663">
        <v>4.607643877961784E-2</v>
      </c>
      <c r="BI2663">
        <v>-0.19202083896279093</v>
      </c>
      <c r="BJ2663">
        <v>-8.8476364308798915E-3</v>
      </c>
      <c r="BK2663">
        <v>-0.23995540811352437</v>
      </c>
      <c r="BL2663">
        <v>0</v>
      </c>
      <c r="BM2663">
        <v>0</v>
      </c>
    </row>
    <row r="2664" spans="1:65">
      <c r="A2664" s="5">
        <v>42020.815180496167</v>
      </c>
      <c r="B2664">
        <v>25.664817784102727</v>
      </c>
      <c r="C2664">
        <v>24.18830637264346</v>
      </c>
      <c r="D2664">
        <v>23.541831609557288</v>
      </c>
      <c r="E2664">
        <v>23.498943763244284</v>
      </c>
      <c r="F2664">
        <v>24.172840977445279</v>
      </c>
      <c r="G2664">
        <v>23.758194926838012</v>
      </c>
      <c r="H2664">
        <v>23.876417293252871</v>
      </c>
      <c r="I2664">
        <v>23.572292354909578</v>
      </c>
      <c r="J2664">
        <v>23.763505969101679</v>
      </c>
      <c r="K2664">
        <v>23.861871084635261</v>
      </c>
      <c r="L2664">
        <v>23.821925746291793</v>
      </c>
      <c r="M2664">
        <v>23.77597527219995</v>
      </c>
      <c r="N2664">
        <v>23.841321351519703</v>
      </c>
      <c r="O2664">
        <v>23.872261253247167</v>
      </c>
      <c r="P2664">
        <v>22.375999604444686</v>
      </c>
      <c r="Q2664">
        <v>32.827304323051095</v>
      </c>
      <c r="R2664">
        <v>0.64476182085689981</v>
      </c>
      <c r="S2664">
        <v>0.7868428917476129</v>
      </c>
      <c r="T2664">
        <v>7.4619386340633878E-2</v>
      </c>
      <c r="U2664">
        <v>-56857.320196118111</v>
      </c>
      <c r="V2664">
        <v>22.647350866721599</v>
      </c>
      <c r="W2664">
        <v>23.69280049800216</v>
      </c>
      <c r="X2664">
        <v>23.32124821826994</v>
      </c>
      <c r="Y2664">
        <v>23.330655306094854</v>
      </c>
      <c r="Z2664">
        <v>22.723858523991566</v>
      </c>
      <c r="AA2664">
        <v>46.641897637110397</v>
      </c>
      <c r="AB2664">
        <v>49.751342407893844</v>
      </c>
      <c r="AC2664">
        <v>48.662853396509668</v>
      </c>
      <c r="AD2664">
        <v>23.212087179057736</v>
      </c>
      <c r="AE2664">
        <v>23.020875967039505</v>
      </c>
      <c r="AF2664">
        <v>22.712644249036128</v>
      </c>
      <c r="AG2664">
        <v>23.083039179047589</v>
      </c>
      <c r="AH2664">
        <v>-4.4237359151869926</v>
      </c>
      <c r="AI2664">
        <v>-42.769334062028605</v>
      </c>
      <c r="AJ2664">
        <v>-31.369456107319724</v>
      </c>
      <c r="AK2664">
        <v>10.14602811275897</v>
      </c>
      <c r="AL2664">
        <v>-4.7396355852524872</v>
      </c>
      <c r="AM2664">
        <v>3.1913459464771394</v>
      </c>
      <c r="AN2664">
        <v>0</v>
      </c>
      <c r="AO2664">
        <v>-4.7396355852524872</v>
      </c>
      <c r="AP2664">
        <v>-0.18692545076697689</v>
      </c>
      <c r="AQ2664">
        <v>-1.8072229450003636</v>
      </c>
      <c r="AR2664">
        <v>-1.3255198401525226</v>
      </c>
      <c r="AS2664">
        <v>0.42872154098550491</v>
      </c>
      <c r="AT2664">
        <v>-0.20027382629305887</v>
      </c>
      <c r="AU2664">
        <v>0.13485067622382874</v>
      </c>
      <c r="AV2664">
        <v>-13.416713997155748</v>
      </c>
      <c r="AW2664">
        <v>4.5565622986770293</v>
      </c>
      <c r="AX2664">
        <v>0</v>
      </c>
      <c r="AY2664">
        <v>0</v>
      </c>
      <c r="AZ2664">
        <v>0</v>
      </c>
      <c r="BA2664">
        <v>46.641897637110397</v>
      </c>
      <c r="BB2664">
        <v>4.1232100000000003</v>
      </c>
      <c r="BC2664">
        <v>2.2038087331223326</v>
      </c>
      <c r="BD2664">
        <v>0</v>
      </c>
      <c r="BE2664">
        <v>1.0570578218047444</v>
      </c>
      <c r="BF2664">
        <v>1.0570578218047444</v>
      </c>
      <c r="BG2664">
        <v>0</v>
      </c>
      <c r="BH2664">
        <v>4.6089568467642242E-2</v>
      </c>
      <c r="BI2664">
        <v>-0.76644516981886834</v>
      </c>
      <c r="BJ2664">
        <v>-3.5325127131060417E-2</v>
      </c>
      <c r="BK2664">
        <v>-6.0134201744052283E-2</v>
      </c>
      <c r="BL2664">
        <v>0</v>
      </c>
      <c r="BM2664">
        <v>0</v>
      </c>
    </row>
    <row r="2665" spans="1:65">
      <c r="A2665" s="5">
        <v>42020.81531882019</v>
      </c>
      <c r="B2665">
        <v>25.658956160967012</v>
      </c>
      <c r="C2665">
        <v>24.179897688221917</v>
      </c>
      <c r="D2665">
        <v>23.527002689230905</v>
      </c>
      <c r="E2665">
        <v>23.496957727700654</v>
      </c>
      <c r="F2665">
        <v>24.161893039437128</v>
      </c>
      <c r="G2665">
        <v>23.755786784958708</v>
      </c>
      <c r="H2665">
        <v>23.860848533685807</v>
      </c>
      <c r="I2665">
        <v>23.560876534203384</v>
      </c>
      <c r="J2665">
        <v>23.756479532563453</v>
      </c>
      <c r="K2665">
        <v>23.84999646511567</v>
      </c>
      <c r="L2665">
        <v>23.79896722081028</v>
      </c>
      <c r="M2665">
        <v>23.770103480400994</v>
      </c>
      <c r="N2665">
        <v>23.830831912803685</v>
      </c>
      <c r="O2665">
        <v>23.859001380626214</v>
      </c>
      <c r="P2665">
        <v>22.52131701665002</v>
      </c>
      <c r="Q2665">
        <v>32.831098492746101</v>
      </c>
      <c r="R2665">
        <v>0.60367405776307781</v>
      </c>
      <c r="S2665">
        <v>0.76917270791708525</v>
      </c>
      <c r="T2665">
        <v>7.3256475174594923E-2</v>
      </c>
      <c r="U2665">
        <v>-56855.653438415844</v>
      </c>
      <c r="V2665">
        <v>22.623273795705437</v>
      </c>
      <c r="W2665">
        <v>23.680011016865652</v>
      </c>
      <c r="X2665">
        <v>23.306154176373941</v>
      </c>
      <c r="Y2665">
        <v>23.317167685566648</v>
      </c>
      <c r="Z2665">
        <v>22.692433437060103</v>
      </c>
      <c r="AA2665">
        <v>46.642600275351839</v>
      </c>
      <c r="AB2665">
        <v>49.73996166785615</v>
      </c>
      <c r="AC2665">
        <v>48.657131018720044</v>
      </c>
      <c r="AD2665">
        <v>23.20713917762237</v>
      </c>
      <c r="AE2665">
        <v>23.014551864703403</v>
      </c>
      <c r="AF2665">
        <v>22.70200029405969</v>
      </c>
      <c r="AG2665">
        <v>23.071705549257821</v>
      </c>
      <c r="AH2665">
        <v>-3.3099975098910193</v>
      </c>
      <c r="AI2665">
        <v>-44.739970451328517</v>
      </c>
      <c r="AJ2665">
        <v>-33.047357052666896</v>
      </c>
      <c r="AK2665">
        <v>10.302586460921788</v>
      </c>
      <c r="AL2665">
        <v>-3.1798645767837161</v>
      </c>
      <c r="AM2665">
        <v>3.103377857669956</v>
      </c>
      <c r="AN2665">
        <v>0</v>
      </c>
      <c r="AO2665">
        <v>-3.1798645767837161</v>
      </c>
      <c r="AP2665">
        <v>-0.13095138937940179</v>
      </c>
      <c r="AQ2665">
        <v>-1.7700198486215022</v>
      </c>
      <c r="AR2665">
        <v>-1.3074321984932211</v>
      </c>
      <c r="AS2665">
        <v>0.40759487196820943</v>
      </c>
      <c r="AT2665">
        <v>-0.12580302043244776</v>
      </c>
      <c r="AU2665">
        <v>0.122777023552665</v>
      </c>
      <c r="AV2665">
        <v>-13.439990369257469</v>
      </c>
      <c r="AW2665">
        <v>4.6058041106335752</v>
      </c>
      <c r="AX2665">
        <v>0</v>
      </c>
      <c r="AY2665">
        <v>0</v>
      </c>
      <c r="AZ2665">
        <v>0</v>
      </c>
      <c r="BA2665">
        <v>46.642600275351839</v>
      </c>
      <c r="BB2665">
        <v>4.1232100000000003</v>
      </c>
      <c r="BC2665">
        <v>2.2038303486606887</v>
      </c>
      <c r="BD2665">
        <v>0</v>
      </c>
      <c r="BE2665">
        <v>1.0570681897071619</v>
      </c>
      <c r="BF2665">
        <v>1.0570681897071619</v>
      </c>
      <c r="BG2665">
        <v>0</v>
      </c>
      <c r="BH2665">
        <v>4.7691391746066673E-2</v>
      </c>
      <c r="BI2665">
        <v>0.5054944006034241</v>
      </c>
      <c r="BJ2665">
        <v>2.4107731484621059E-2</v>
      </c>
      <c r="BK2665">
        <v>9.4346033683332595E-2</v>
      </c>
      <c r="BL2665">
        <v>0</v>
      </c>
      <c r="BM2665">
        <v>0</v>
      </c>
    </row>
    <row r="2666" spans="1:65">
      <c r="A2666" s="5">
        <v>42020.815431088355</v>
      </c>
      <c r="B2666">
        <v>25.652285124336998</v>
      </c>
      <c r="C2666">
        <v>24.181527357381793</v>
      </c>
      <c r="D2666">
        <v>23.532700882214549</v>
      </c>
      <c r="E2666">
        <v>23.500592080023186</v>
      </c>
      <c r="F2666">
        <v>24.169524308856783</v>
      </c>
      <c r="G2666">
        <v>23.756031588041463</v>
      </c>
      <c r="H2666">
        <v>23.867558323327803</v>
      </c>
      <c r="I2666">
        <v>23.568742922781549</v>
      </c>
      <c r="J2666">
        <v>23.747487667053555</v>
      </c>
      <c r="K2666">
        <v>23.842852545340037</v>
      </c>
      <c r="L2666">
        <v>23.801521080398036</v>
      </c>
      <c r="M2666">
        <v>23.766653667830042</v>
      </c>
      <c r="N2666">
        <v>23.829922197740018</v>
      </c>
      <c r="O2666">
        <v>23.851164831543869</v>
      </c>
      <c r="P2666">
        <v>22.324124024711974</v>
      </c>
      <c r="Q2666">
        <v>32.819893193919981</v>
      </c>
      <c r="R2666">
        <v>0.63106589982562589</v>
      </c>
      <c r="S2666">
        <v>0.74942367893002493</v>
      </c>
      <c r="T2666">
        <v>7.3370051105098172E-2</v>
      </c>
      <c r="U2666">
        <v>-56854.662246347711</v>
      </c>
      <c r="V2666">
        <v>22.630146239487388</v>
      </c>
      <c r="W2666">
        <v>23.66325310502214</v>
      </c>
      <c r="X2666">
        <v>23.300396902747238</v>
      </c>
      <c r="Y2666">
        <v>23.303838693907409</v>
      </c>
      <c r="Z2666">
        <v>22.67035598180086</v>
      </c>
      <c r="AA2666">
        <v>46.643672851944785</v>
      </c>
      <c r="AB2666">
        <v>49.742529282041197</v>
      </c>
      <c r="AC2666">
        <v>48.654547722337043</v>
      </c>
      <c r="AD2666">
        <v>23.200304283072583</v>
      </c>
      <c r="AE2666">
        <v>23.007474947368213</v>
      </c>
      <c r="AF2666">
        <v>22.6937889496823</v>
      </c>
      <c r="AG2666">
        <v>23.069408168813233</v>
      </c>
      <c r="AH2666">
        <v>-3.383862962675916</v>
      </c>
      <c r="AI2666">
        <v>-43.576919966183667</v>
      </c>
      <c r="AJ2666">
        <v>-31.491376120459016</v>
      </c>
      <c r="AK2666">
        <v>10.050255928280158</v>
      </c>
      <c r="AL2666">
        <v>-3.6745857192054698</v>
      </c>
      <c r="AM2666">
        <v>2.2387058019210304</v>
      </c>
      <c r="AN2666">
        <v>0</v>
      </c>
      <c r="AO2666">
        <v>-3.6745857192054698</v>
      </c>
      <c r="AP2666">
        <v>-0.13994823027442876</v>
      </c>
      <c r="AQ2666">
        <v>-1.802233984456391</v>
      </c>
      <c r="AR2666">
        <v>-1.3024056841473028</v>
      </c>
      <c r="AS2666">
        <v>0.41565380941302649</v>
      </c>
      <c r="AT2666">
        <v>-0.15197180679794159</v>
      </c>
      <c r="AU2666">
        <v>9.2587353134474484E-2</v>
      </c>
      <c r="AV2666">
        <v>-13.364712243858232</v>
      </c>
      <c r="AW2666">
        <v>4.5028611361541628</v>
      </c>
      <c r="AX2666">
        <v>0</v>
      </c>
      <c r="AY2666">
        <v>0</v>
      </c>
      <c r="AZ2666">
        <v>0</v>
      </c>
      <c r="BA2666">
        <v>46.643672851944785</v>
      </c>
      <c r="BB2666">
        <v>4.1232100000000003</v>
      </c>
      <c r="BC2666">
        <v>2.20385494979605</v>
      </c>
      <c r="BD2666">
        <v>0</v>
      </c>
      <c r="BE2666">
        <v>1.0570799896524874</v>
      </c>
      <c r="BF2666">
        <v>1.0570799896524874</v>
      </c>
      <c r="BG2666">
        <v>0</v>
      </c>
      <c r="BH2666">
        <v>4.6384986704780203E-2</v>
      </c>
      <c r="BI2666">
        <v>0.32496105075658677</v>
      </c>
      <c r="BJ2666">
        <v>1.5073314018915682E-2</v>
      </c>
      <c r="BK2666">
        <v>0.14274014253949788</v>
      </c>
      <c r="BL2666">
        <v>0</v>
      </c>
      <c r="BM2666">
        <v>0</v>
      </c>
    </row>
    <row r="2667" spans="1:65">
      <c r="A2667" s="5">
        <v>42020.815565349469</v>
      </c>
      <c r="B2667">
        <v>25.651697937430374</v>
      </c>
      <c r="C2667">
        <v>24.188325805542764</v>
      </c>
      <c r="D2667">
        <v>23.531375574488383</v>
      </c>
      <c r="E2667">
        <v>23.500642822382044</v>
      </c>
      <c r="F2667">
        <v>24.175399520268499</v>
      </c>
      <c r="G2667">
        <v>23.761909008074714</v>
      </c>
      <c r="H2667">
        <v>23.869279097587782</v>
      </c>
      <c r="I2667">
        <v>23.57069511748713</v>
      </c>
      <c r="J2667">
        <v>23.759368943896529</v>
      </c>
      <c r="K2667">
        <v>23.849653088160192</v>
      </c>
      <c r="L2667">
        <v>23.811323638377996</v>
      </c>
      <c r="M2667">
        <v>23.759830774182042</v>
      </c>
      <c r="N2667">
        <v>23.837877314712991</v>
      </c>
      <c r="O2667">
        <v>23.863275884758568</v>
      </c>
      <c r="P2667">
        <v>22.390353484357977</v>
      </c>
      <c r="Q2667">
        <v>32.830529036692113</v>
      </c>
      <c r="R2667">
        <v>0.64897595040498413</v>
      </c>
      <c r="S2667">
        <v>0.82738037229999983</v>
      </c>
      <c r="T2667">
        <v>7.9389575421770303E-2</v>
      </c>
      <c r="U2667">
        <v>-56855.88129577029</v>
      </c>
      <c r="V2667">
        <v>22.629849823099018</v>
      </c>
      <c r="W2667">
        <v>23.668001417277743</v>
      </c>
      <c r="X2667">
        <v>23.293217245252794</v>
      </c>
      <c r="Y2667">
        <v>23.296429633279171</v>
      </c>
      <c r="Z2667">
        <v>22.66408578502358</v>
      </c>
      <c r="AA2667">
        <v>46.655190325395594</v>
      </c>
      <c r="AB2667">
        <v>49.749366207528816</v>
      </c>
      <c r="AC2667">
        <v>48.656194946753068</v>
      </c>
      <c r="AD2667">
        <v>23.214093721920918</v>
      </c>
      <c r="AE2667">
        <v>23.011506050861112</v>
      </c>
      <c r="AF2667">
        <v>22.706008745862455</v>
      </c>
      <c r="AG2667">
        <v>23.086643845458571</v>
      </c>
      <c r="AH2667">
        <v>-3.1494640265852238</v>
      </c>
      <c r="AI2667">
        <v>-42.374125460115792</v>
      </c>
      <c r="AJ2667">
        <v>-30.598610270496792</v>
      </c>
      <c r="AK2667">
        <v>9.2522356457230934</v>
      </c>
      <c r="AL2667">
        <v>-5.2769411229378971</v>
      </c>
      <c r="AM2667">
        <v>2.6028219799018433</v>
      </c>
      <c r="AN2667">
        <v>0</v>
      </c>
      <c r="AO2667">
        <v>-5.2769411229378971</v>
      </c>
      <c r="AP2667">
        <v>-0.13395076120048133</v>
      </c>
      <c r="AQ2667">
        <v>-1.8022261288506936</v>
      </c>
      <c r="AR2667">
        <v>-1.3013983023180915</v>
      </c>
      <c r="AS2667">
        <v>0.39350949783496403</v>
      </c>
      <c r="AT2667">
        <v>-0.22443510205577727</v>
      </c>
      <c r="AU2667">
        <v>0.11070137094253976</v>
      </c>
      <c r="AV2667">
        <v>-13.297612363107989</v>
      </c>
      <c r="AW2667">
        <v>4.5248533486544638</v>
      </c>
      <c r="AX2667">
        <v>0</v>
      </c>
      <c r="AY2667">
        <v>0</v>
      </c>
      <c r="AZ2667">
        <v>0</v>
      </c>
      <c r="BA2667">
        <v>46.655190325395594</v>
      </c>
      <c r="BB2667">
        <v>4.1232100000000003</v>
      </c>
      <c r="BC2667">
        <v>2.203857115235778</v>
      </c>
      <c r="BD2667">
        <v>0</v>
      </c>
      <c r="BE2667">
        <v>1.057081028306599</v>
      </c>
      <c r="BF2667">
        <v>1.057081028306599</v>
      </c>
      <c r="BG2667">
        <v>0</v>
      </c>
      <c r="BH2667">
        <v>5.0179469621776343E-2</v>
      </c>
      <c r="BI2667">
        <v>0.41358650361603827</v>
      </c>
      <c r="BJ2667">
        <v>2.0753551394177686E-2</v>
      </c>
      <c r="BK2667">
        <v>0.12132762839950287</v>
      </c>
      <c r="BL2667">
        <v>0</v>
      </c>
      <c r="BM2667">
        <v>0</v>
      </c>
    </row>
    <row r="2668" spans="1:65">
      <c r="A2668" s="5">
        <v>42020.815675314167</v>
      </c>
      <c r="B2668">
        <v>25.64129252351221</v>
      </c>
      <c r="C2668">
        <v>24.183215390786735</v>
      </c>
      <c r="D2668">
        <v>23.535885672448853</v>
      </c>
      <c r="E2668">
        <v>23.489556873105581</v>
      </c>
      <c r="F2668">
        <v>24.160594186207895</v>
      </c>
      <c r="G2668">
        <v>23.754718368423134</v>
      </c>
      <c r="H2668">
        <v>23.85585501118987</v>
      </c>
      <c r="I2668">
        <v>23.549183860942392</v>
      </c>
      <c r="J2668">
        <v>23.740170554180629</v>
      </c>
      <c r="K2668">
        <v>23.829301767967117</v>
      </c>
      <c r="L2668">
        <v>23.800207914933729</v>
      </c>
      <c r="M2668">
        <v>23.761876746297212</v>
      </c>
      <c r="N2668">
        <v>23.825838254295881</v>
      </c>
      <c r="O2668">
        <v>23.847311863614049</v>
      </c>
      <c r="P2668">
        <v>22.372981140781892</v>
      </c>
      <c r="Q2668">
        <v>32.809661528976299</v>
      </c>
      <c r="R2668">
        <v>0.66688600098434236</v>
      </c>
      <c r="S2668">
        <v>0.77748808854321594</v>
      </c>
      <c r="T2668">
        <v>7.7685936464221575E-2</v>
      </c>
      <c r="U2668">
        <v>-56853.966165342659</v>
      </c>
      <c r="V2668">
        <v>22.613346815506752</v>
      </c>
      <c r="W2668">
        <v>23.659100944981663</v>
      </c>
      <c r="X2668">
        <v>23.280867778133814</v>
      </c>
      <c r="Y2668">
        <v>23.280867778133814</v>
      </c>
      <c r="Z2668">
        <v>22.655396134054939</v>
      </c>
      <c r="AA2668">
        <v>46.652389167113277</v>
      </c>
      <c r="AB2668">
        <v>49.740780756406998</v>
      </c>
      <c r="AC2668">
        <v>48.660292757633258</v>
      </c>
      <c r="AD2668">
        <v>23.199597951085238</v>
      </c>
      <c r="AE2668">
        <v>23.004035693954915</v>
      </c>
      <c r="AF2668">
        <v>22.694901580848125</v>
      </c>
      <c r="AG2668">
        <v>23.077123510815024</v>
      </c>
      <c r="AH2668">
        <v>-4.6203067346331705</v>
      </c>
      <c r="AI2668">
        <v>-40.477430905146655</v>
      </c>
      <c r="AJ2668">
        <v>-30.583887363614746</v>
      </c>
      <c r="AK2668">
        <v>8.8889320069017739</v>
      </c>
      <c r="AL2668">
        <v>-3.8227141455886415</v>
      </c>
      <c r="AM2668">
        <v>2.1415331965433611</v>
      </c>
      <c r="AN2668">
        <v>0</v>
      </c>
      <c r="AO2668">
        <v>-3.8227141455886415</v>
      </c>
      <c r="AP2668">
        <v>-0.20193069508726227</v>
      </c>
      <c r="AQ2668">
        <v>-1.7690677756856423</v>
      </c>
      <c r="AR2668">
        <v>-1.3366700499584023</v>
      </c>
      <c r="AS2668">
        <v>0.38849113745682917</v>
      </c>
      <c r="AT2668">
        <v>-0.16707187831327203</v>
      </c>
      <c r="AU2668">
        <v>9.3595796073219203E-2</v>
      </c>
      <c r="AV2668">
        <v>-13.249727592375381</v>
      </c>
      <c r="AW2668">
        <v>4.5580688739759605</v>
      </c>
      <c r="AX2668">
        <v>0</v>
      </c>
      <c r="AY2668">
        <v>0</v>
      </c>
      <c r="AZ2668">
        <v>0</v>
      </c>
      <c r="BA2668">
        <v>46.652389167113277</v>
      </c>
      <c r="BB2668">
        <v>4.1232100000000003</v>
      </c>
      <c r="BC2668">
        <v>2.203895489590094</v>
      </c>
      <c r="BD2668">
        <v>0</v>
      </c>
      <c r="BE2668">
        <v>1.0570994345824145</v>
      </c>
      <c r="BF2668">
        <v>1.0570994345824145</v>
      </c>
      <c r="BG2668">
        <v>0</v>
      </c>
      <c r="BH2668">
        <v>4.6765747911971238E-2</v>
      </c>
      <c r="BI2668">
        <v>-0.8550706409872818</v>
      </c>
      <c r="BJ2668">
        <v>-3.9988018043338881E-2</v>
      </c>
      <c r="BK2668">
        <v>-5.4692262452111048E-2</v>
      </c>
      <c r="BL2668">
        <v>0</v>
      </c>
      <c r="BM2668">
        <v>0</v>
      </c>
    </row>
    <row r="2669" spans="1:65">
      <c r="A2669" s="5">
        <v>42020.815788739856</v>
      </c>
      <c r="B2669">
        <v>25.635096078025885</v>
      </c>
      <c r="C2669">
        <v>24.165469190920195</v>
      </c>
      <c r="D2669">
        <v>23.525775555700545</v>
      </c>
      <c r="E2669">
        <v>23.489079065985155</v>
      </c>
      <c r="F2669">
        <v>24.158313438442573</v>
      </c>
      <c r="G2669">
        <v>23.754284110764281</v>
      </c>
      <c r="H2669">
        <v>23.849648401331656</v>
      </c>
      <c r="I2669">
        <v>23.546901847332826</v>
      </c>
      <c r="J2669">
        <v>23.743661911902581</v>
      </c>
      <c r="K2669">
        <v>23.834640040549747</v>
      </c>
      <c r="L2669">
        <v>23.791230092970274</v>
      </c>
      <c r="M2669">
        <v>23.755207775398468</v>
      </c>
      <c r="N2669">
        <v>23.812242568260423</v>
      </c>
      <c r="O2669">
        <v>23.843414183977931</v>
      </c>
      <c r="P2669">
        <v>22.366072658463175</v>
      </c>
      <c r="Q2669">
        <v>32.804880615921178</v>
      </c>
      <c r="R2669">
        <v>0.63317296459966788</v>
      </c>
      <c r="S2669">
        <v>0.78060635627801489</v>
      </c>
      <c r="T2669">
        <v>7.8253816116737832E-2</v>
      </c>
      <c r="U2669">
        <v>-56854.171169451656</v>
      </c>
      <c r="V2669">
        <v>22.613152755616706</v>
      </c>
      <c r="W2669">
        <v>23.653863136786061</v>
      </c>
      <c r="X2669">
        <v>23.273560581026839</v>
      </c>
      <c r="Y2669">
        <v>23.279985602623121</v>
      </c>
      <c r="Z2669">
        <v>22.64463266601512</v>
      </c>
      <c r="AA2669">
        <v>46.661381773333737</v>
      </c>
      <c r="AB2669">
        <v>49.743832811707691</v>
      </c>
      <c r="AC2669">
        <v>48.649857226278762</v>
      </c>
      <c r="AD2669">
        <v>23.215078524487996</v>
      </c>
      <c r="AE2669">
        <v>23.007030135897661</v>
      </c>
      <c r="AF2669">
        <v>22.699259754672696</v>
      </c>
      <c r="AG2669">
        <v>23.081256667092141</v>
      </c>
      <c r="AH2669">
        <v>-3.8545885553941699</v>
      </c>
      <c r="AI2669">
        <v>-42.439122504385971</v>
      </c>
      <c r="AJ2669">
        <v>-31.800409556326855</v>
      </c>
      <c r="AK2669">
        <v>9.5563160453322311</v>
      </c>
      <c r="AL2669">
        <v>-3.7837737104546325</v>
      </c>
      <c r="AM2669">
        <v>3.2742574052651703</v>
      </c>
      <c r="AN2669">
        <v>0</v>
      </c>
      <c r="AO2669">
        <v>-3.7837737104546325</v>
      </c>
      <c r="AP2669">
        <v>-0.15994855508743799</v>
      </c>
      <c r="AQ2669">
        <v>-1.7610378452081408</v>
      </c>
      <c r="AR2669">
        <v>-1.3195778191696255</v>
      </c>
      <c r="AS2669">
        <v>0.39654529178497078</v>
      </c>
      <c r="AT2669">
        <v>-0.15701004895013077</v>
      </c>
      <c r="AU2669">
        <v>0.1358673522297513</v>
      </c>
      <c r="AV2669">
        <v>-13.354820121036049</v>
      </c>
      <c r="AW2669">
        <v>4.5361320121779301</v>
      </c>
      <c r="AX2669">
        <v>0</v>
      </c>
      <c r="AY2669">
        <v>0</v>
      </c>
      <c r="AZ2669">
        <v>0</v>
      </c>
      <c r="BA2669">
        <v>46.661381773333737</v>
      </c>
      <c r="BB2669">
        <v>4.1232100000000003</v>
      </c>
      <c r="BC2669">
        <v>2.2039183425496875</v>
      </c>
      <c r="BD2669">
        <v>0</v>
      </c>
      <c r="BE2669">
        <v>1.0571103960144694</v>
      </c>
      <c r="BF2669">
        <v>1.0571103960144694</v>
      </c>
      <c r="BG2669">
        <v>0</v>
      </c>
      <c r="BH2669">
        <v>4.6969258290328345E-2</v>
      </c>
      <c r="BI2669">
        <v>-0.51205723413077353</v>
      </c>
      <c r="BJ2669">
        <v>-2.4050948489319438E-2</v>
      </c>
      <c r="BK2669">
        <v>-9.1726578904913855E-2</v>
      </c>
      <c r="BL2669">
        <v>0</v>
      </c>
      <c r="BM2669">
        <v>0</v>
      </c>
    </row>
    <row r="2670" spans="1:65">
      <c r="A2670" s="5">
        <v>42020.815902177128</v>
      </c>
      <c r="B2670">
        <v>25.634071368847369</v>
      </c>
      <c r="C2670">
        <v>24.171598808198183</v>
      </c>
      <c r="D2670">
        <v>23.513931367350875</v>
      </c>
      <c r="E2670">
        <v>23.484344303593254</v>
      </c>
      <c r="F2670">
        <v>24.166982224832335</v>
      </c>
      <c r="G2670">
        <v>23.74702286969594</v>
      </c>
      <c r="H2670">
        <v>23.848160218235083</v>
      </c>
      <c r="I2670">
        <v>23.541486930949695</v>
      </c>
      <c r="J2670">
        <v>23.735476920569834</v>
      </c>
      <c r="K2670">
        <v>23.82945743512105</v>
      </c>
      <c r="L2670">
        <v>23.782583633948139</v>
      </c>
      <c r="M2670">
        <v>23.750486630879589</v>
      </c>
      <c r="N2670">
        <v>23.820221375785707</v>
      </c>
      <c r="O2670">
        <v>23.838231619807416</v>
      </c>
      <c r="P2670">
        <v>22.203653014489017</v>
      </c>
      <c r="Q2670">
        <v>32.805923496046454</v>
      </c>
      <c r="R2670">
        <v>0.58787107195776156</v>
      </c>
      <c r="S2670">
        <v>0.77021213049535164</v>
      </c>
      <c r="T2670">
        <v>7.3370051105098158E-2</v>
      </c>
      <c r="U2670">
        <v>-56852.072505400909</v>
      </c>
      <c r="V2670">
        <v>22.600389923156435</v>
      </c>
      <c r="W2670">
        <v>23.641586986339814</v>
      </c>
      <c r="X2670">
        <v>23.259438762732081</v>
      </c>
      <c r="Y2670">
        <v>23.265634506032875</v>
      </c>
      <c r="Z2670">
        <v>22.631870685966494</v>
      </c>
      <c r="AA2670">
        <v>46.662574568657888</v>
      </c>
      <c r="AB2670">
        <v>49.727545249498824</v>
      </c>
      <c r="AC2670">
        <v>48.642691133846711</v>
      </c>
      <c r="AD2670">
        <v>23.206324531427018</v>
      </c>
      <c r="AE2670">
        <v>22.998485026684968</v>
      </c>
      <c r="AF2670">
        <v>22.68821583222606</v>
      </c>
      <c r="AG2670">
        <v>23.073165603591825</v>
      </c>
      <c r="AH2670">
        <v>-3.3473135084397265</v>
      </c>
      <c r="AI2670">
        <v>-47.511832669830781</v>
      </c>
      <c r="AJ2670">
        <v>-34.695285940416873</v>
      </c>
      <c r="AK2670">
        <v>10.63242532156894</v>
      </c>
      <c r="AL2670">
        <v>-3.6312738848279964</v>
      </c>
      <c r="AM2670">
        <v>2.037577422282641</v>
      </c>
      <c r="AN2670">
        <v>0</v>
      </c>
      <c r="AO2670">
        <v>-3.6312738848279964</v>
      </c>
      <c r="AP2670">
        <v>-0.1289610055113217</v>
      </c>
      <c r="AQ2670">
        <v>-1.8304750061021573</v>
      </c>
      <c r="AR2670">
        <v>-1.336695517195398</v>
      </c>
      <c r="AS2670">
        <v>0.40963245810002036</v>
      </c>
      <c r="AT2670">
        <v>-0.13990106701798175</v>
      </c>
      <c r="AU2670">
        <v>7.8501171916585608E-2</v>
      </c>
      <c r="AV2670">
        <v>-13.289829985142193</v>
      </c>
      <c r="AW2670">
        <v>4.5382610894931625</v>
      </c>
      <c r="AX2670">
        <v>0</v>
      </c>
      <c r="AY2670">
        <v>0</v>
      </c>
      <c r="AZ2670">
        <v>0</v>
      </c>
      <c r="BA2670">
        <v>46.662574568657888</v>
      </c>
      <c r="BB2670">
        <v>4.1232100000000003</v>
      </c>
      <c r="BC2670">
        <v>2.20392212182314</v>
      </c>
      <c r="BD2670">
        <v>0</v>
      </c>
      <c r="BE2670">
        <v>1.0571122087446323</v>
      </c>
      <c r="BF2670">
        <v>1.0571122087446323</v>
      </c>
      <c r="BG2670">
        <v>0</v>
      </c>
      <c r="BH2670">
        <v>4.7034906779792128E-2</v>
      </c>
      <c r="BI2670">
        <v>8.2061630083696616E-2</v>
      </c>
      <c r="BJ2670">
        <v>3.8597611211844554E-3</v>
      </c>
      <c r="BK2670">
        <v>0.57316564065105824</v>
      </c>
      <c r="BL2670">
        <v>0</v>
      </c>
      <c r="BM2670">
        <v>0</v>
      </c>
    </row>
    <row r="2671" spans="1:65">
      <c r="A2671" s="5">
        <v>42020.816027178051</v>
      </c>
      <c r="B2671">
        <v>25.634263566049437</v>
      </c>
      <c r="C2671">
        <v>24.16602053288295</v>
      </c>
      <c r="D2671">
        <v>23.521409686516133</v>
      </c>
      <c r="E2671">
        <v>23.481272384025669</v>
      </c>
      <c r="F2671">
        <v>24.166713022233356</v>
      </c>
      <c r="G2671">
        <v>23.74721539989271</v>
      </c>
      <c r="H2671">
        <v>23.838193235420292</v>
      </c>
      <c r="I2671">
        <v>23.538446042711431</v>
      </c>
      <c r="J2671">
        <v>23.729203669641379</v>
      </c>
      <c r="K2671">
        <v>23.809099617041213</v>
      </c>
      <c r="L2671">
        <v>23.777696119824718</v>
      </c>
      <c r="M2671">
        <v>23.731974724195894</v>
      </c>
      <c r="N2671">
        <v>23.804712417493413</v>
      </c>
      <c r="O2671">
        <v>23.813024991313327</v>
      </c>
      <c r="P2671">
        <v>22.509268519899862</v>
      </c>
      <c r="Q2671">
        <v>32.791918487738343</v>
      </c>
      <c r="R2671">
        <v>0.65002948279200523</v>
      </c>
      <c r="S2671">
        <v>0.80867076589120579</v>
      </c>
      <c r="T2671">
        <v>7.4732962271137127E-2</v>
      </c>
      <c r="U2671">
        <v>-56852.406913148341</v>
      </c>
      <c r="V2671">
        <v>22.599649687392763</v>
      </c>
      <c r="W2671">
        <v>23.645663412067812</v>
      </c>
      <c r="X2671">
        <v>23.259158507768099</v>
      </c>
      <c r="Y2671">
        <v>23.273615124279861</v>
      </c>
      <c r="Z2671">
        <v>22.635496285686301</v>
      </c>
      <c r="AA2671">
        <v>46.674762114764142</v>
      </c>
      <c r="AB2671">
        <v>49.730947373236503</v>
      </c>
      <c r="AC2671">
        <v>48.642216546830433</v>
      </c>
      <c r="AD2671">
        <v>23.212179782971191</v>
      </c>
      <c r="AE2671">
        <v>23.000483255217446</v>
      </c>
      <c r="AF2671">
        <v>22.689530601580813</v>
      </c>
      <c r="AG2671">
        <v>23.076530056254576</v>
      </c>
      <c r="AH2671">
        <v>-4.1066869607704746</v>
      </c>
      <c r="AI2671">
        <v>-42.921305340582684</v>
      </c>
      <c r="AJ2671">
        <v>-30.668924203799708</v>
      </c>
      <c r="AK2671">
        <v>8.1746312045571958</v>
      </c>
      <c r="AL2671">
        <v>-4.6780288561177956</v>
      </c>
      <c r="AM2671">
        <v>0.85050903769117137</v>
      </c>
      <c r="AN2671">
        <v>0</v>
      </c>
      <c r="AO2671">
        <v>-4.6780288561177956</v>
      </c>
      <c r="AP2671">
        <v>-0.17494622870557838</v>
      </c>
      <c r="AQ2671">
        <v>-1.8284618652907401</v>
      </c>
      <c r="AR2671">
        <v>-1.3065063588156627</v>
      </c>
      <c r="AS2671">
        <v>0.34824200479792827</v>
      </c>
      <c r="AT2671">
        <v>-0.1992855832381572</v>
      </c>
      <c r="AU2671">
        <v>3.6231967531356532E-2</v>
      </c>
      <c r="AV2671">
        <v>-13.342263326348714</v>
      </c>
      <c r="AW2671">
        <v>4.5592539844861433</v>
      </c>
      <c r="AX2671">
        <v>0</v>
      </c>
      <c r="AY2671">
        <v>0</v>
      </c>
      <c r="AZ2671">
        <v>0</v>
      </c>
      <c r="BA2671">
        <v>46.674762114764142</v>
      </c>
      <c r="BB2671">
        <v>4.1232100000000003</v>
      </c>
      <c r="BC2671">
        <v>2.2039214129709932</v>
      </c>
      <c r="BD2671">
        <v>0</v>
      </c>
      <c r="BE2671">
        <v>1.0571118687433902</v>
      </c>
      <c r="BF2671">
        <v>1.0571118687433902</v>
      </c>
      <c r="BG2671">
        <v>0</v>
      </c>
      <c r="BH2671">
        <v>4.7382843784577758E-2</v>
      </c>
      <c r="BI2671">
        <v>0.3758386225986548</v>
      </c>
      <c r="BJ2671">
        <v>1.7808302742802935E-2</v>
      </c>
      <c r="BK2671">
        <v>0.12607231118760318</v>
      </c>
      <c r="BL2671">
        <v>0</v>
      </c>
      <c r="BM2671">
        <v>0</v>
      </c>
    </row>
    <row r="2672" spans="1:65">
      <c r="A2672" s="5">
        <v>42020.8161834321</v>
      </c>
      <c r="B2672">
        <v>25.614303535349912</v>
      </c>
      <c r="C2672">
        <v>24.157113511078713</v>
      </c>
      <c r="D2672">
        <v>23.496678906850278</v>
      </c>
      <c r="E2672">
        <v>23.467778880381626</v>
      </c>
      <c r="F2672">
        <v>24.153420197178615</v>
      </c>
      <c r="G2672">
        <v>23.740845100004496</v>
      </c>
      <c r="H2672">
        <v>23.843599299126758</v>
      </c>
      <c r="I2672">
        <v>23.519371519053134</v>
      </c>
      <c r="J2672">
        <v>23.712903539228098</v>
      </c>
      <c r="K2672">
        <v>23.794878838687907</v>
      </c>
      <c r="L2672">
        <v>23.762551278852879</v>
      </c>
      <c r="M2672">
        <v>23.713596313747331</v>
      </c>
      <c r="N2672">
        <v>23.791646125340463</v>
      </c>
      <c r="O2672">
        <v>23.802960580597706</v>
      </c>
      <c r="P2672">
        <v>22.587035951071616</v>
      </c>
      <c r="Q2672">
        <v>32.77941979308968</v>
      </c>
      <c r="R2672">
        <v>0.62474470550349925</v>
      </c>
      <c r="S2672">
        <v>0.7598179047126884</v>
      </c>
      <c r="T2672">
        <v>7.3937930757614415E-2</v>
      </c>
      <c r="U2672">
        <v>-56849.444729276038</v>
      </c>
      <c r="V2672">
        <v>22.585621228036111</v>
      </c>
      <c r="W2672">
        <v>23.628226599682197</v>
      </c>
      <c r="X2672">
        <v>23.248362361056863</v>
      </c>
      <c r="Y2672">
        <v>23.262130892035827</v>
      </c>
      <c r="Z2672">
        <v>22.621468893273352</v>
      </c>
      <c r="AA2672">
        <v>46.670818930585604</v>
      </c>
      <c r="AB2672">
        <v>49.712178483250703</v>
      </c>
      <c r="AC2672">
        <v>48.62447298488221</v>
      </c>
      <c r="AD2672">
        <v>23.198086621983837</v>
      </c>
      <c r="AE2672">
        <v>22.992733374496318</v>
      </c>
      <c r="AF2672">
        <v>22.687699770967328</v>
      </c>
      <c r="AG2672">
        <v>23.069689689270053</v>
      </c>
      <c r="AH2672">
        <v>-3.0767170113911839</v>
      </c>
      <c r="AI2672">
        <v>-43.923033126938819</v>
      </c>
      <c r="AJ2672">
        <v>-34.517516016817268</v>
      </c>
      <c r="AK2672">
        <v>8.7271476597250484</v>
      </c>
      <c r="AL2672">
        <v>-5.2117797918172197</v>
      </c>
      <c r="AM2672">
        <v>1.2045448125226521</v>
      </c>
      <c r="AN2672">
        <v>0</v>
      </c>
      <c r="AO2672">
        <v>-5.2117797918172197</v>
      </c>
      <c r="AP2672">
        <v>-0.12597085229542221</v>
      </c>
      <c r="AQ2672">
        <v>-1.7983525614852398</v>
      </c>
      <c r="AR2672">
        <v>-1.4132599441744738</v>
      </c>
      <c r="AS2672">
        <v>0.35731795440831549</v>
      </c>
      <c r="AT2672">
        <v>-0.21338730208873269</v>
      </c>
      <c r="AU2672">
        <v>4.9318002305612646E-2</v>
      </c>
      <c r="AV2672">
        <v>-13.242292370081751</v>
      </c>
      <c r="AW2672">
        <v>4.5445594112693435</v>
      </c>
      <c r="AX2672">
        <v>0</v>
      </c>
      <c r="AY2672">
        <v>0</v>
      </c>
      <c r="AZ2672">
        <v>0</v>
      </c>
      <c r="BA2672">
        <v>46.670818930585604</v>
      </c>
      <c r="BB2672">
        <v>4.1232100000000003</v>
      </c>
      <c r="BC2672">
        <v>2.2039996858040456</v>
      </c>
      <c r="BD2672">
        <v>0</v>
      </c>
      <c r="BE2672">
        <v>1.0571494123419654</v>
      </c>
      <c r="BF2672">
        <v>1.0571494123419654</v>
      </c>
      <c r="BG2672">
        <v>0</v>
      </c>
      <c r="BH2672">
        <v>4.4861941630421877E-2</v>
      </c>
      <c r="BI2672">
        <v>0.35286168179970123</v>
      </c>
      <c r="BJ2672">
        <v>1.5830060172510693E-2</v>
      </c>
      <c r="BK2672">
        <v>0.12713747041507145</v>
      </c>
      <c r="BL2672">
        <v>0</v>
      </c>
      <c r="BM2672">
        <v>0</v>
      </c>
    </row>
    <row r="2673" spans="1:65">
      <c r="A2673" s="5">
        <v>42020.816295133089</v>
      </c>
      <c r="B2673">
        <v>25.605823014950087</v>
      </c>
      <c r="C2673">
        <v>24.147005783449959</v>
      </c>
      <c r="D2673">
        <v>23.494168240920025</v>
      </c>
      <c r="E2673">
        <v>23.455404896566975</v>
      </c>
      <c r="F2673">
        <v>24.139388239744989</v>
      </c>
      <c r="G2673">
        <v>23.728424334052132</v>
      </c>
      <c r="H2673">
        <v>23.834412287707153</v>
      </c>
      <c r="I2673">
        <v>23.519189497073569</v>
      </c>
      <c r="J2673">
        <v>23.707641188511175</v>
      </c>
      <c r="K2673">
        <v>23.791464148202405</v>
      </c>
      <c r="L2673">
        <v>23.753363592200142</v>
      </c>
      <c r="M2673">
        <v>23.715261720635056</v>
      </c>
      <c r="N2673">
        <v>23.776916818482373</v>
      </c>
      <c r="O2673">
        <v>23.795389585253471</v>
      </c>
      <c r="P2673">
        <v>22.43404766527248</v>
      </c>
      <c r="Q2673">
        <v>32.769622536032621</v>
      </c>
      <c r="R2673">
        <v>0.67004659814540568</v>
      </c>
      <c r="S2673">
        <v>0.78268520143454767</v>
      </c>
      <c r="T2673">
        <v>7.3937930757614415E-2</v>
      </c>
      <c r="U2673">
        <v>-56849.977131864012</v>
      </c>
      <c r="V2673">
        <v>22.581896730734627</v>
      </c>
      <c r="W2673">
        <v>23.617172782419726</v>
      </c>
      <c r="X2673">
        <v>23.237988106108556</v>
      </c>
      <c r="Y2673">
        <v>23.257723309370814</v>
      </c>
      <c r="Z2673">
        <v>22.632450741204046</v>
      </c>
      <c r="AA2673">
        <v>46.671210610246817</v>
      </c>
      <c r="AB2673">
        <v>49.703940060353816</v>
      </c>
      <c r="AC2673">
        <v>48.633829664344233</v>
      </c>
      <c r="AD2673">
        <v>23.206216506910621</v>
      </c>
      <c r="AE2673">
        <v>22.984946833672691</v>
      </c>
      <c r="AF2673">
        <v>22.692885523165941</v>
      </c>
      <c r="AG2673">
        <v>23.085122961406995</v>
      </c>
      <c r="AH2673">
        <v>-3.8478078484789902</v>
      </c>
      <c r="AI2673">
        <v>-40.793955427690406</v>
      </c>
      <c r="AJ2673">
        <v>-31.290301393303423</v>
      </c>
      <c r="AK2673">
        <v>8.3206092654198098</v>
      </c>
      <c r="AL2673">
        <v>-3.7821473584577197</v>
      </c>
      <c r="AM2673">
        <v>1.8336822622312443</v>
      </c>
      <c r="AN2673">
        <v>0</v>
      </c>
      <c r="AO2673">
        <v>-3.7821473584577197</v>
      </c>
      <c r="AP2673">
        <v>-0.16896560720711123</v>
      </c>
      <c r="AQ2673">
        <v>-1.7913512630169937</v>
      </c>
      <c r="AR2673">
        <v>-1.3740251547911722</v>
      </c>
      <c r="AS2673">
        <v>0.36537604065143597</v>
      </c>
      <c r="AT2673">
        <v>-0.16608231235382329</v>
      </c>
      <c r="AU2673">
        <v>8.0520974295866868E-2</v>
      </c>
      <c r="AV2673">
        <v>-13.257239868353317</v>
      </c>
      <c r="AW2673">
        <v>4.5126665312145056</v>
      </c>
      <c r="AX2673">
        <v>0</v>
      </c>
      <c r="AY2673">
        <v>0</v>
      </c>
      <c r="AZ2673">
        <v>0</v>
      </c>
      <c r="BA2673">
        <v>46.671210610246817</v>
      </c>
      <c r="BB2673">
        <v>4.1232100000000003</v>
      </c>
      <c r="BC2673">
        <v>2.2040263134332734</v>
      </c>
      <c r="BD2673">
        <v>0</v>
      </c>
      <c r="BE2673">
        <v>1.0571621842959595</v>
      </c>
      <c r="BF2673">
        <v>1.0571621842959595</v>
      </c>
      <c r="BG2673">
        <v>0</v>
      </c>
      <c r="BH2673">
        <v>4.5163924678159571E-2</v>
      </c>
      <c r="BI2673">
        <v>0.13622163469531426</v>
      </c>
      <c r="BJ2673">
        <v>6.1523036489149413E-3</v>
      </c>
      <c r="BK2673">
        <v>0.33154736969041171</v>
      </c>
      <c r="BL2673">
        <v>0</v>
      </c>
      <c r="BM2673">
        <v>0</v>
      </c>
    </row>
    <row r="2674" spans="1:65">
      <c r="A2674" s="5">
        <v>42020.816413767636</v>
      </c>
      <c r="B2674">
        <v>25.601506449687136</v>
      </c>
      <c r="C2674">
        <v>24.153301772048277</v>
      </c>
      <c r="D2674">
        <v>23.495800689883144</v>
      </c>
      <c r="E2674">
        <v>23.456578724179408</v>
      </c>
      <c r="F2674">
        <v>24.151455110237151</v>
      </c>
      <c r="G2674">
        <v>23.734260876950735</v>
      </c>
      <c r="H2674">
        <v>23.828934197202116</v>
      </c>
      <c r="I2674">
        <v>23.522948465344278</v>
      </c>
      <c r="J2674">
        <v>23.724562175663241</v>
      </c>
      <c r="K2674">
        <v>23.797762172040112</v>
      </c>
      <c r="L2674">
        <v>23.752503441323366</v>
      </c>
      <c r="M2674">
        <v>23.715325238075504</v>
      </c>
      <c r="N2674">
        <v>23.791296752773086</v>
      </c>
      <c r="O2674">
        <v>23.813925554362907</v>
      </c>
      <c r="P2674">
        <v>22.159193119463197</v>
      </c>
      <c r="Q2674">
        <v>32.772433184545484</v>
      </c>
      <c r="R2674">
        <v>0.63422649698668909</v>
      </c>
      <c r="S2674">
        <v>0.82426210456520088</v>
      </c>
      <c r="T2674">
        <v>7.7458784603215092E-2</v>
      </c>
      <c r="U2674">
        <v>-56849.077755126804</v>
      </c>
      <c r="V2674">
        <v>22.574259897279081</v>
      </c>
      <c r="W2674">
        <v>23.602673524814314</v>
      </c>
      <c r="X2674">
        <v>23.235640071982473</v>
      </c>
      <c r="Y2674">
        <v>23.2578995966124</v>
      </c>
      <c r="Z2674">
        <v>22.616772275805157</v>
      </c>
      <c r="AA2674">
        <v>46.677933333396808</v>
      </c>
      <c r="AB2674">
        <v>49.698499416265321</v>
      </c>
      <c r="AC2674">
        <v>48.613482328804324</v>
      </c>
      <c r="AD2674">
        <v>23.203211075096757</v>
      </c>
      <c r="AE2674">
        <v>22.9937715346217</v>
      </c>
      <c r="AF2674">
        <v>22.688964970900091</v>
      </c>
      <c r="AG2674">
        <v>23.072093940000162</v>
      </c>
      <c r="AH2674">
        <v>-4.1132514013465409</v>
      </c>
      <c r="AI2674">
        <v>-43.751625751272037</v>
      </c>
      <c r="AJ2674">
        <v>-32.089065853128361</v>
      </c>
      <c r="AK2674">
        <v>7.6765654722668621</v>
      </c>
      <c r="AL2674">
        <v>-3.8989197472642725</v>
      </c>
      <c r="AM2674">
        <v>2.3731077262469098</v>
      </c>
      <c r="AN2674">
        <v>0</v>
      </c>
      <c r="AO2674">
        <v>-3.8989197472642725</v>
      </c>
      <c r="AP2674">
        <v>-0.1709659276903453</v>
      </c>
      <c r="AQ2674">
        <v>-1.8185217859716305</v>
      </c>
      <c r="AR2674">
        <v>-1.333771359197907</v>
      </c>
      <c r="AS2674">
        <v>0.31907389298211425</v>
      </c>
      <c r="AT2674">
        <v>-0.16205730370942709</v>
      </c>
      <c r="AU2674">
        <v>9.8637434073227226E-2</v>
      </c>
      <c r="AV2674">
        <v>-13.160891629462114</v>
      </c>
      <c r="AW2674">
        <v>4.4827862838146961</v>
      </c>
      <c r="AX2674">
        <v>0</v>
      </c>
      <c r="AY2674">
        <v>0</v>
      </c>
      <c r="AZ2674">
        <v>0</v>
      </c>
      <c r="BA2674">
        <v>46.677933333396808</v>
      </c>
      <c r="BB2674">
        <v>4.1232100000000003</v>
      </c>
      <c r="BC2674">
        <v>2.2040422360124947</v>
      </c>
      <c r="BD2674">
        <v>0</v>
      </c>
      <c r="BE2674">
        <v>1.0571698215680405</v>
      </c>
      <c r="BF2674">
        <v>1.0571698215680405</v>
      </c>
      <c r="BG2674">
        <v>0</v>
      </c>
      <c r="BH2674">
        <v>4.6293078803621442E-2</v>
      </c>
      <c r="BI2674">
        <v>-0.51369845629564703</v>
      </c>
      <c r="BJ2674">
        <v>-2.3780683118593073E-2</v>
      </c>
      <c r="BK2674">
        <v>-9.0117223901055588E-2</v>
      </c>
      <c r="BL2674">
        <v>0</v>
      </c>
      <c r="BM2674">
        <v>0</v>
      </c>
    </row>
    <row r="2675" spans="1:65">
      <c r="A2675" s="5">
        <v>42020.816561930602</v>
      </c>
      <c r="B2675">
        <v>25.594288308112041</v>
      </c>
      <c r="C2675">
        <v>24.137071447349708</v>
      </c>
      <c r="D2675">
        <v>23.488344747269597</v>
      </c>
      <c r="E2675">
        <v>23.44866339979016</v>
      </c>
      <c r="F2675">
        <v>24.131069696340376</v>
      </c>
      <c r="G2675">
        <v>23.72656852065456</v>
      </c>
      <c r="H2675">
        <v>23.828400447181075</v>
      </c>
      <c r="I2675">
        <v>23.511328206430111</v>
      </c>
      <c r="J2675">
        <v>23.704861634189491</v>
      </c>
      <c r="K2675">
        <v>23.787992077616035</v>
      </c>
      <c r="L2675">
        <v>23.748044062757781</v>
      </c>
      <c r="M2675">
        <v>23.713405885111293</v>
      </c>
      <c r="N2675">
        <v>23.782912063523781</v>
      </c>
      <c r="O2675">
        <v>23.80646465888163</v>
      </c>
      <c r="P2675">
        <v>22.314276532432803</v>
      </c>
      <c r="Q2675">
        <v>32.768698277792701</v>
      </c>
      <c r="R2675">
        <v>0.59103166911882488</v>
      </c>
      <c r="S2675">
        <v>0.76605444018228619</v>
      </c>
      <c r="T2675">
        <v>7.3483627035601407E-2</v>
      </c>
      <c r="U2675">
        <v>-56847.370976827238</v>
      </c>
      <c r="V2675">
        <v>22.565389326708502</v>
      </c>
      <c r="W2675">
        <v>23.605516984429968</v>
      </c>
      <c r="X2675">
        <v>23.224716520800222</v>
      </c>
      <c r="Y2675">
        <v>23.253172467113952</v>
      </c>
      <c r="Z2675">
        <v>22.603076878052779</v>
      </c>
      <c r="AA2675">
        <v>46.684357083392023</v>
      </c>
      <c r="AB2675">
        <v>49.675728674156979</v>
      </c>
      <c r="AC2675">
        <v>48.615490839250867</v>
      </c>
      <c r="AD2675">
        <v>23.195124949730218</v>
      </c>
      <c r="AE2675">
        <v>22.979749685462441</v>
      </c>
      <c r="AF2675">
        <v>22.674949610595849</v>
      </c>
      <c r="AG2675">
        <v>23.071274437581948</v>
      </c>
      <c r="AH2675">
        <v>-4.4657141553723116</v>
      </c>
      <c r="AI2675">
        <v>-45.522310628714465</v>
      </c>
      <c r="AJ2675">
        <v>-35.683112689934354</v>
      </c>
      <c r="AK2675">
        <v>9.3554483789813432</v>
      </c>
      <c r="AL2675">
        <v>-3.8981589602617039</v>
      </c>
      <c r="AM2675">
        <v>2.6505944270114723</v>
      </c>
      <c r="AN2675">
        <v>0</v>
      </c>
      <c r="AO2675">
        <v>-3.8981589602617039</v>
      </c>
      <c r="AP2675">
        <v>-0.17297430878992864</v>
      </c>
      <c r="AQ2675">
        <v>-1.7632544183441643</v>
      </c>
      <c r="AR2675">
        <v>-1.3821443868253895</v>
      </c>
      <c r="AS2675">
        <v>0.36237254792212303</v>
      </c>
      <c r="AT2675">
        <v>-0.15099071016297941</v>
      </c>
      <c r="AU2675">
        <v>0.10266773083610453</v>
      </c>
      <c r="AV2675">
        <v>-13.243248724446314</v>
      </c>
      <c r="AW2675">
        <v>4.5340033561332698</v>
      </c>
      <c r="AX2675">
        <v>0</v>
      </c>
      <c r="AY2675">
        <v>0</v>
      </c>
      <c r="AZ2675">
        <v>0</v>
      </c>
      <c r="BA2675">
        <v>46.684357083392023</v>
      </c>
      <c r="BB2675">
        <v>4.1232100000000003</v>
      </c>
      <c r="BC2675">
        <v>2.2041182656246883</v>
      </c>
      <c r="BD2675">
        <v>0</v>
      </c>
      <c r="BE2675">
        <v>1.0572062892047507</v>
      </c>
      <c r="BF2675">
        <v>1.0572062892047507</v>
      </c>
      <c r="BG2675">
        <v>0</v>
      </c>
      <c r="BH2675">
        <v>4.6476894562434867E-2</v>
      </c>
      <c r="BI2675">
        <v>9.3550122551983722E-2</v>
      </c>
      <c r="BJ2675">
        <v>4.3479191821514081E-3</v>
      </c>
      <c r="BK2675">
        <v>0.49681275977600875</v>
      </c>
      <c r="BL2675">
        <v>0</v>
      </c>
      <c r="BM2675">
        <v>0</v>
      </c>
    </row>
    <row r="2676" spans="1:65">
      <c r="A2676" s="5">
        <v>42020.816704873134</v>
      </c>
      <c r="B2676">
        <v>25.578968761559139</v>
      </c>
      <c r="C2676">
        <v>24.139275001115259</v>
      </c>
      <c r="D2676">
        <v>23.477878832298192</v>
      </c>
      <c r="E2676">
        <v>23.443013701305151</v>
      </c>
      <c r="F2676">
        <v>24.13142656664235</v>
      </c>
      <c r="G2676">
        <v>23.720690611079082</v>
      </c>
      <c r="H2676">
        <v>23.819290447876075</v>
      </c>
      <c r="I2676">
        <v>23.506373025122734</v>
      </c>
      <c r="J2676">
        <v>23.702678448045795</v>
      </c>
      <c r="K2676">
        <v>23.771261651613397</v>
      </c>
      <c r="L2676">
        <v>23.741242591993331</v>
      </c>
      <c r="M2676">
        <v>23.69390318526013</v>
      </c>
      <c r="N2676">
        <v>23.779805388501984</v>
      </c>
      <c r="O2676">
        <v>23.789272695328656</v>
      </c>
      <c r="P2676">
        <v>22.725426909541877</v>
      </c>
      <c r="Q2676">
        <v>32.748902471543801</v>
      </c>
      <c r="R2676">
        <v>0.63106589982562578</v>
      </c>
      <c r="S2676">
        <v>0.8294592174565325</v>
      </c>
      <c r="T2676">
        <v>7.67773290201956E-2</v>
      </c>
      <c r="U2676">
        <v>-56847.579584699786</v>
      </c>
      <c r="V2676">
        <v>22.57693236354433</v>
      </c>
      <c r="W2676">
        <v>23.607403920281421</v>
      </c>
      <c r="X2676">
        <v>23.227063956643271</v>
      </c>
      <c r="Y2676">
        <v>23.242210001706646</v>
      </c>
      <c r="Z2676">
        <v>22.596005850860564</v>
      </c>
      <c r="AA2676">
        <v>46.696423991977042</v>
      </c>
      <c r="AB2676">
        <v>49.67922822693324</v>
      </c>
      <c r="AC2676">
        <v>48.60165136410464</v>
      </c>
      <c r="AD2676">
        <v>23.20244543939231</v>
      </c>
      <c r="AE2676">
        <v>22.975021505415352</v>
      </c>
      <c r="AF2676">
        <v>22.678642108775389</v>
      </c>
      <c r="AG2676">
        <v>23.069505295218256</v>
      </c>
      <c r="AH2676">
        <v>-3.6747567412018265</v>
      </c>
      <c r="AI2676">
        <v>-43.291239085302351</v>
      </c>
      <c r="AJ2676">
        <v>-32.981244468345118</v>
      </c>
      <c r="AK2676">
        <v>7.2286144484462698</v>
      </c>
      <c r="AL2676">
        <v>-4.9895353627683399</v>
      </c>
      <c r="AM2676">
        <v>0.99784651861144325</v>
      </c>
      <c r="AN2676">
        <v>0</v>
      </c>
      <c r="AO2676">
        <v>-4.9895353627683399</v>
      </c>
      <c r="AP2676">
        <v>-0.15197887984610933</v>
      </c>
      <c r="AQ2676">
        <v>-1.7904189274805127</v>
      </c>
      <c r="AR2676">
        <v>-1.3640229662087677</v>
      </c>
      <c r="AS2676">
        <v>0.29895767368671328</v>
      </c>
      <c r="AT2676">
        <v>-0.20635488245626846</v>
      </c>
      <c r="AU2676">
        <v>4.1268472129480191E-2</v>
      </c>
      <c r="AV2676">
        <v>-13.083899994995962</v>
      </c>
      <c r="AW2676">
        <v>4.491877943537383</v>
      </c>
      <c r="AX2676">
        <v>0</v>
      </c>
      <c r="AY2676">
        <v>0</v>
      </c>
      <c r="AZ2676">
        <v>0</v>
      </c>
      <c r="BA2676">
        <v>46.696423991977042</v>
      </c>
      <c r="BB2676">
        <v>4.1232100000000003</v>
      </c>
      <c r="BC2676">
        <v>2.2041017482995544</v>
      </c>
      <c r="BD2676">
        <v>0</v>
      </c>
      <c r="BE2676">
        <v>1.0571983666625329</v>
      </c>
      <c r="BF2676">
        <v>1.0571983666625329</v>
      </c>
      <c r="BG2676">
        <v>0</v>
      </c>
      <c r="BH2676">
        <v>4.9903745966628339E-2</v>
      </c>
      <c r="BI2676">
        <v>0.27244226313010916</v>
      </c>
      <c r="BJ2676">
        <v>1.3595889489818281E-2</v>
      </c>
      <c r="BK2676">
        <v>0.18317182287828818</v>
      </c>
      <c r="BL2676">
        <v>0</v>
      </c>
      <c r="BM2676">
        <v>0</v>
      </c>
    </row>
    <row r="2677" spans="1:65">
      <c r="A2677" s="5">
        <v>42020.8168472369</v>
      </c>
      <c r="B2677">
        <v>25.571741714530386</v>
      </c>
      <c r="C2677">
        <v>24.136655113122568</v>
      </c>
      <c r="D2677">
        <v>23.460560594300176</v>
      </c>
      <c r="E2677">
        <v>23.437163682859193</v>
      </c>
      <c r="F2677">
        <v>24.132269219718992</v>
      </c>
      <c r="G2677">
        <v>23.709525511768661</v>
      </c>
      <c r="H2677">
        <v>23.812513532287877</v>
      </c>
      <c r="I2677">
        <v>23.495898672700079</v>
      </c>
      <c r="J2677">
        <v>23.702597721476629</v>
      </c>
      <c r="K2677">
        <v>23.767948147259158</v>
      </c>
      <c r="L2677">
        <v>23.733772435477221</v>
      </c>
      <c r="M2677">
        <v>23.696593601401403</v>
      </c>
      <c r="N2677">
        <v>23.76309895529619</v>
      </c>
      <c r="O2677">
        <v>23.782957415863329</v>
      </c>
      <c r="P2677">
        <v>22.314553158817173</v>
      </c>
      <c r="Q2677">
        <v>32.738976364480258</v>
      </c>
      <c r="R2677">
        <v>0.65951127427519496</v>
      </c>
      <c r="S2677">
        <v>0.85336593675665817</v>
      </c>
      <c r="T2677">
        <v>7.8026664255731334E-2</v>
      </c>
      <c r="U2677">
        <v>-56847.31879118619</v>
      </c>
      <c r="V2677">
        <v>22.570431838780273</v>
      </c>
      <c r="W2677">
        <v>23.596331395315826</v>
      </c>
      <c r="X2677">
        <v>23.21988390702251</v>
      </c>
      <c r="Y2677">
        <v>23.226998127161405</v>
      </c>
      <c r="Z2677">
        <v>22.571810689997204</v>
      </c>
      <c r="AA2677">
        <v>46.698327691934331</v>
      </c>
      <c r="AB2677">
        <v>49.66299342184449</v>
      </c>
      <c r="AC2677">
        <v>48.60159007226428</v>
      </c>
      <c r="AD2677">
        <v>23.195338936114716</v>
      </c>
      <c r="AE2677">
        <v>22.972224589916475</v>
      </c>
      <c r="AF2677">
        <v>22.684264926861808</v>
      </c>
      <c r="AG2677">
        <v>23.072399536690845</v>
      </c>
      <c r="AH2677">
        <v>-2.3597077753757008</v>
      </c>
      <c r="AI2677">
        <v>-42.636038400102464</v>
      </c>
      <c r="AJ2677">
        <v>-31.932357732487933</v>
      </c>
      <c r="AK2677">
        <v>6.5909514694760238</v>
      </c>
      <c r="AL2677">
        <v>-3.7496908115160452</v>
      </c>
      <c r="AM2677">
        <v>2.0028354565290107</v>
      </c>
      <c r="AN2677">
        <v>0</v>
      </c>
      <c r="AO2677">
        <v>-3.7496908115160452</v>
      </c>
      <c r="AP2677">
        <v>-0.10199065440125674</v>
      </c>
      <c r="AQ2677">
        <v>-1.8428033771305512</v>
      </c>
      <c r="AR2677">
        <v>-1.3801717719868696</v>
      </c>
      <c r="AS2677">
        <v>0.28487233059685013</v>
      </c>
      <c r="AT2677">
        <v>-0.16206812710443003</v>
      </c>
      <c r="AU2677">
        <v>8.6566015080791384E-2</v>
      </c>
      <c r="AV2677">
        <v>-13.042327830250896</v>
      </c>
      <c r="AW2677">
        <v>4.4720503979743915</v>
      </c>
      <c r="AX2677">
        <v>0</v>
      </c>
      <c r="AY2677">
        <v>0</v>
      </c>
      <c r="AZ2677">
        <v>0</v>
      </c>
      <c r="BA2677">
        <v>46.698327691934331</v>
      </c>
      <c r="BB2677">
        <v>4.1232100000000003</v>
      </c>
      <c r="BC2677">
        <v>2.2041520390334677</v>
      </c>
      <c r="BD2677">
        <v>0</v>
      </c>
      <c r="BE2677">
        <v>1.057222488635029</v>
      </c>
      <c r="BF2677">
        <v>1.057222488635029</v>
      </c>
      <c r="BG2677">
        <v>0</v>
      </c>
      <c r="BH2677">
        <v>4.6233995130961061E-2</v>
      </c>
      <c r="BI2677">
        <v>0.26095378111599432</v>
      </c>
      <c r="BJ2677">
        <v>1.206493584552276E-2</v>
      </c>
      <c r="BK2677">
        <v>0.17717311829411655</v>
      </c>
      <c r="BL2677">
        <v>0</v>
      </c>
      <c r="BM2677">
        <v>0</v>
      </c>
    </row>
    <row r="2678" spans="1:65">
      <c r="A2678" s="5">
        <v>42020.816986128106</v>
      </c>
      <c r="B2678">
        <v>25.564227335950431</v>
      </c>
      <c r="C2678">
        <v>24.123821537093018</v>
      </c>
      <c r="D2678">
        <v>23.470251230247619</v>
      </c>
      <c r="E2678">
        <v>23.43492676019331</v>
      </c>
      <c r="F2678">
        <v>24.124975730149671</v>
      </c>
      <c r="G2678">
        <v>23.704076636577764</v>
      </c>
      <c r="H2678">
        <v>23.812145068484178</v>
      </c>
      <c r="I2678">
        <v>23.494606221709638</v>
      </c>
      <c r="J2678">
        <v>23.703614782964831</v>
      </c>
      <c r="K2678">
        <v>23.772659753268577</v>
      </c>
      <c r="L2678">
        <v>23.722550622687795</v>
      </c>
      <c r="M2678">
        <v>23.69160652123141</v>
      </c>
      <c r="N2678">
        <v>23.750030105075837</v>
      </c>
      <c r="O2678">
        <v>23.777970725899014</v>
      </c>
      <c r="P2678">
        <v>22.276726851263366</v>
      </c>
      <c r="Q2678">
        <v>32.731283608280926</v>
      </c>
      <c r="R2678">
        <v>0.61526291402030964</v>
      </c>
      <c r="S2678">
        <v>0.79723711753027626</v>
      </c>
      <c r="T2678">
        <v>7.4732962271137141E-2</v>
      </c>
      <c r="U2678">
        <v>-56844.715878965762</v>
      </c>
      <c r="V2678">
        <v>22.565199570592473</v>
      </c>
      <c r="W2678">
        <v>23.589275983940411</v>
      </c>
      <c r="X2678">
        <v>23.197905387745251</v>
      </c>
      <c r="Y2678">
        <v>23.211904886580847</v>
      </c>
      <c r="Z2678">
        <v>22.545435373669527</v>
      </c>
      <c r="AA2678">
        <v>46.697285998874442</v>
      </c>
      <c r="AB2678">
        <v>49.652692543095014</v>
      </c>
      <c r="AC2678">
        <v>48.588605623194844</v>
      </c>
      <c r="AD2678">
        <v>23.18607876917234</v>
      </c>
      <c r="AE2678">
        <v>22.960212613981781</v>
      </c>
      <c r="AF2678">
        <v>22.666343180875632</v>
      </c>
      <c r="AG2678">
        <v>23.062207742056369</v>
      </c>
      <c r="AH2678">
        <v>-3.8189352594316528</v>
      </c>
      <c r="AI2678">
        <v>-45.503482051770781</v>
      </c>
      <c r="AJ2678">
        <v>-34.329185868100943</v>
      </c>
      <c r="AK2678">
        <v>7.4644650344081214</v>
      </c>
      <c r="AL2678">
        <v>-3.3453727668534565</v>
      </c>
      <c r="AM2678">
        <v>3.0206658972658378</v>
      </c>
      <c r="AN2678">
        <v>0</v>
      </c>
      <c r="AO2678">
        <v>-3.3453727668534565</v>
      </c>
      <c r="AP2678">
        <v>-0.15398661234182232</v>
      </c>
      <c r="AQ2678">
        <v>-1.834785503002188</v>
      </c>
      <c r="AR2678">
        <v>-1.3842169812190901</v>
      </c>
      <c r="AS2678">
        <v>0.30098119122437089</v>
      </c>
      <c r="AT2678">
        <v>-0.13489168692140072</v>
      </c>
      <c r="AU2678">
        <v>0.1217988986295781</v>
      </c>
      <c r="AV2678">
        <v>-13.090834315055316</v>
      </c>
      <c r="AW2678">
        <v>4.4641591912962024</v>
      </c>
      <c r="AX2678">
        <v>0</v>
      </c>
      <c r="AY2678">
        <v>0</v>
      </c>
      <c r="AZ2678">
        <v>0</v>
      </c>
      <c r="BA2678">
        <v>46.697285998874442</v>
      </c>
      <c r="BB2678">
        <v>4.1232100000000003</v>
      </c>
      <c r="BC2678">
        <v>2.2041797624011417</v>
      </c>
      <c r="BD2678">
        <v>0</v>
      </c>
      <c r="BE2678">
        <v>1.0572357861604478</v>
      </c>
      <c r="BF2678">
        <v>1.0572357861604478</v>
      </c>
      <c r="BG2678">
        <v>0</v>
      </c>
      <c r="BH2678">
        <v>4.6352162391189285E-2</v>
      </c>
      <c r="BI2678">
        <v>-0.83045245334383178</v>
      </c>
      <c r="BJ2678">
        <v>-3.8493266975554837E-2</v>
      </c>
      <c r="BK2678">
        <v>-5.5815552358899616E-2</v>
      </c>
      <c r="BL2678">
        <v>0</v>
      </c>
      <c r="BM2678">
        <v>0</v>
      </c>
    </row>
    <row r="2679" spans="1:65">
      <c r="A2679" s="5">
        <v>42020.817126188405</v>
      </c>
      <c r="B2679">
        <v>25.544378284562491</v>
      </c>
      <c r="C2679">
        <v>24.113872391868949</v>
      </c>
      <c r="D2679">
        <v>23.45826634739635</v>
      </c>
      <c r="E2679">
        <v>23.423629163084936</v>
      </c>
      <c r="F2679">
        <v>24.103946191533723</v>
      </c>
      <c r="G2679">
        <v>23.704284519898774</v>
      </c>
      <c r="H2679">
        <v>23.790416823877397</v>
      </c>
      <c r="I2679">
        <v>23.485575287693688</v>
      </c>
      <c r="J2679">
        <v>23.684424643868141</v>
      </c>
      <c r="K2679">
        <v>23.75947462516093</v>
      </c>
      <c r="L2679">
        <v>23.72298942535738</v>
      </c>
      <c r="M2679">
        <v>23.685348366950805</v>
      </c>
      <c r="N2679">
        <v>23.751854398272567</v>
      </c>
      <c r="O2679">
        <v>23.775869480344184</v>
      </c>
      <c r="P2679">
        <v>22.482935007533271</v>
      </c>
      <c r="Q2679">
        <v>32.720040634715993</v>
      </c>
      <c r="R2679">
        <v>0.66899306575838458</v>
      </c>
      <c r="S2679">
        <v>0.82010441425213554</v>
      </c>
      <c r="T2679">
        <v>7.5982297506672861E-2</v>
      </c>
      <c r="U2679">
        <v>-56844.725684599311</v>
      </c>
      <c r="V2679">
        <v>22.558810491475398</v>
      </c>
      <c r="W2679">
        <v>23.582900752181761</v>
      </c>
      <c r="X2679">
        <v>23.199557531366224</v>
      </c>
      <c r="Y2679">
        <v>23.211491514719274</v>
      </c>
      <c r="Z2679">
        <v>22.547779264449762</v>
      </c>
      <c r="AA2679">
        <v>46.699295801053758</v>
      </c>
      <c r="AB2679">
        <v>49.6527354114316</v>
      </c>
      <c r="AC2679">
        <v>48.589716478319012</v>
      </c>
      <c r="AD2679">
        <v>23.18657821614984</v>
      </c>
      <c r="AE2679">
        <v>22.963900113772866</v>
      </c>
      <c r="AF2679">
        <v>22.666160880818673</v>
      </c>
      <c r="AG2679">
        <v>23.071131715992625</v>
      </c>
      <c r="AH2679">
        <v>-3.4439970660994947</v>
      </c>
      <c r="AI2679">
        <v>-39.738611896625777</v>
      </c>
      <c r="AJ2679">
        <v>-30.310586068509782</v>
      </c>
      <c r="AK2679">
        <v>7.4622669400414381</v>
      </c>
      <c r="AL2679">
        <v>-3.7426741605668798</v>
      </c>
      <c r="AM2679">
        <v>2.3878347458379801</v>
      </c>
      <c r="AN2679">
        <v>0</v>
      </c>
      <c r="AO2679">
        <v>-3.7426741605668798</v>
      </c>
      <c r="AP2679">
        <v>-0.15099560956479291</v>
      </c>
      <c r="AQ2679">
        <v>-1.7422651098206234</v>
      </c>
      <c r="AR2679">
        <v>-1.3289109519666864</v>
      </c>
      <c r="AS2679">
        <v>0.32716913624519545</v>
      </c>
      <c r="AT2679">
        <v>-0.16409054811339654</v>
      </c>
      <c r="AU2679">
        <v>0.10469014812377371</v>
      </c>
      <c r="AV2679">
        <v>-13.001293001146951</v>
      </c>
      <c r="AW2679">
        <v>4.4643678820558135</v>
      </c>
      <c r="AX2679">
        <v>0</v>
      </c>
      <c r="AY2679">
        <v>0</v>
      </c>
      <c r="AZ2679">
        <v>0</v>
      </c>
      <c r="BA2679">
        <v>46.699295801053758</v>
      </c>
      <c r="BB2679">
        <v>4.1232100000000003</v>
      </c>
      <c r="BC2679">
        <v>2.2042529980455594</v>
      </c>
      <c r="BD2679">
        <v>0</v>
      </c>
      <c r="BE2679">
        <v>1.0572709136692933</v>
      </c>
      <c r="BF2679">
        <v>1.0572709136692933</v>
      </c>
      <c r="BG2679">
        <v>0</v>
      </c>
      <c r="BH2679">
        <v>4.6995517651029516E-2</v>
      </c>
      <c r="BI2679">
        <v>-0.4135845076243469</v>
      </c>
      <c r="BJ2679">
        <v>-1.9436618028252344E-2</v>
      </c>
      <c r="BK2679">
        <v>-0.11362978251040994</v>
      </c>
      <c r="BL2679">
        <v>0</v>
      </c>
      <c r="BM2679">
        <v>0</v>
      </c>
    </row>
    <row r="2680" spans="1:65">
      <c r="A2680" s="5">
        <v>42020.817266815895</v>
      </c>
      <c r="B2680">
        <v>25.551017527184385</v>
      </c>
      <c r="C2680">
        <v>24.105977388583103</v>
      </c>
      <c r="D2680">
        <v>23.447858500681498</v>
      </c>
      <c r="E2680">
        <v>23.404503319089187</v>
      </c>
      <c r="F2680">
        <v>24.107593284786894</v>
      </c>
      <c r="G2680">
        <v>23.693615435367722</v>
      </c>
      <c r="H2680">
        <v>23.789677697057776</v>
      </c>
      <c r="I2680">
        <v>23.465434094207922</v>
      </c>
      <c r="J2680">
        <v>23.677450290882703</v>
      </c>
      <c r="K2680">
        <v>23.738183822428784</v>
      </c>
      <c r="L2680">
        <v>23.707009232996281</v>
      </c>
      <c r="M2680">
        <v>23.66313239394086</v>
      </c>
      <c r="N2680">
        <v>23.743033123880299</v>
      </c>
      <c r="O2680">
        <v>23.771435747314236</v>
      </c>
      <c r="P2680">
        <v>22.224631158485856</v>
      </c>
      <c r="Q2680">
        <v>32.707629448134846</v>
      </c>
      <c r="R2680">
        <v>0.67110013053242679</v>
      </c>
      <c r="S2680">
        <v>0.82530152714346716</v>
      </c>
      <c r="T2680">
        <v>7.7118056811705346E-2</v>
      </c>
      <c r="U2680">
        <v>-56844.189752223989</v>
      </c>
      <c r="V2680">
        <v>22.556313553472219</v>
      </c>
      <c r="W2680">
        <v>23.585683502610351</v>
      </c>
      <c r="X2680">
        <v>23.180309908767295</v>
      </c>
      <c r="Y2680">
        <v>23.203490045281825</v>
      </c>
      <c r="Z2680">
        <v>22.525976896971965</v>
      </c>
      <c r="AA2680">
        <v>46.704131948782084</v>
      </c>
      <c r="AB2680">
        <v>49.650392404432672</v>
      </c>
      <c r="AC2680">
        <v>48.577565678826723</v>
      </c>
      <c r="AD2680">
        <v>23.190016065229724</v>
      </c>
      <c r="AE2680">
        <v>22.952093442671668</v>
      </c>
      <c r="AF2680">
        <v>22.66960455021842</v>
      </c>
      <c r="AG2680">
        <v>23.068885875317207</v>
      </c>
      <c r="AH2680">
        <v>-4.2972235670009198</v>
      </c>
      <c r="AI2680">
        <v>-41.032128234838758</v>
      </c>
      <c r="AJ2680">
        <v>-32.137963686047399</v>
      </c>
      <c r="AK2680">
        <v>6.0197086826018058</v>
      </c>
      <c r="AL2680">
        <v>-4.348928545784319</v>
      </c>
      <c r="AM2680">
        <v>2.8151749872179832</v>
      </c>
      <c r="AN2680">
        <v>0</v>
      </c>
      <c r="AO2680">
        <v>-4.348928545784319</v>
      </c>
      <c r="AP2680">
        <v>-0.18899712715924033</v>
      </c>
      <c r="AQ2680">
        <v>-1.8046429832428628</v>
      </c>
      <c r="AR2680">
        <v>-1.4134667919197996</v>
      </c>
      <c r="AS2680">
        <v>0.26475412079648797</v>
      </c>
      <c r="AT2680">
        <v>-0.19127117511079059</v>
      </c>
      <c r="AU2680">
        <v>0.12381482525613172</v>
      </c>
      <c r="AV2680">
        <v>-13.133160726561522</v>
      </c>
      <c r="AW2680">
        <v>4.4873059234438379</v>
      </c>
      <c r="AX2680">
        <v>0</v>
      </c>
      <c r="AY2680">
        <v>0</v>
      </c>
      <c r="AZ2680">
        <v>0</v>
      </c>
      <c r="BA2680">
        <v>46.704131948782084</v>
      </c>
      <c r="BB2680">
        <v>4.1232100000000003</v>
      </c>
      <c r="BC2680">
        <v>2.2042146990992473</v>
      </c>
      <c r="BD2680">
        <v>0</v>
      </c>
      <c r="BE2680">
        <v>1.0572525435629598</v>
      </c>
      <c r="BF2680">
        <v>1.0572525435629598</v>
      </c>
      <c r="BG2680">
        <v>0</v>
      </c>
      <c r="BH2680">
        <v>4.8479173654448357E-2</v>
      </c>
      <c r="BI2680">
        <v>-0.22156265454500654</v>
      </c>
      <c r="BJ2680">
        <v>-1.0741174405027924E-2</v>
      </c>
      <c r="BK2680">
        <v>-0.21880570872380783</v>
      </c>
      <c r="BL2680">
        <v>0</v>
      </c>
      <c r="BM2680">
        <v>0</v>
      </c>
    </row>
    <row r="2681" spans="1:65">
      <c r="A2681" s="5">
        <v>42020.81740628586</v>
      </c>
      <c r="B2681">
        <v>25.539396963479984</v>
      </c>
      <c r="C2681">
        <v>24.114424708970809</v>
      </c>
      <c r="D2681">
        <v>23.440848494931881</v>
      </c>
      <c r="E2681">
        <v>23.412174453094892</v>
      </c>
      <c r="F2681">
        <v>24.101728396587394</v>
      </c>
      <c r="G2681">
        <v>23.691212289107202</v>
      </c>
      <c r="H2681">
        <v>23.794202018692673</v>
      </c>
      <c r="I2681">
        <v>23.477812886796819</v>
      </c>
      <c r="J2681">
        <v>23.685439037816138</v>
      </c>
      <c r="K2681">
        <v>23.746172129959678</v>
      </c>
      <c r="L2681">
        <v>23.707608158217315</v>
      </c>
      <c r="M2681">
        <v>23.661191052912365</v>
      </c>
      <c r="N2681">
        <v>23.73624261332845</v>
      </c>
      <c r="O2681">
        <v>23.764645411543182</v>
      </c>
      <c r="P2681">
        <v>22.585202602966849</v>
      </c>
      <c r="Q2681">
        <v>32.704788547549299</v>
      </c>
      <c r="R2681">
        <v>0.6394941589217944</v>
      </c>
      <c r="S2681">
        <v>0.77021213049535164</v>
      </c>
      <c r="T2681">
        <v>7.2461443661072183E-2</v>
      </c>
      <c r="U2681">
        <v>-56841.611010555658</v>
      </c>
      <c r="V2681">
        <v>22.545677529064196</v>
      </c>
      <c r="W2681">
        <v>23.56635640040875</v>
      </c>
      <c r="X2681">
        <v>23.170376496611652</v>
      </c>
      <c r="Y2681">
        <v>23.186671905689511</v>
      </c>
      <c r="Z2681">
        <v>22.504997465857173</v>
      </c>
      <c r="AA2681">
        <v>46.703415294424758</v>
      </c>
      <c r="AB2681">
        <v>49.638039908130857</v>
      </c>
      <c r="AC2681">
        <v>48.568103783758872</v>
      </c>
      <c r="AD2681">
        <v>23.173824889925481</v>
      </c>
      <c r="AE2681">
        <v>22.94133021819016</v>
      </c>
      <c r="AF2681">
        <v>22.657936680707898</v>
      </c>
      <c r="AG2681">
        <v>23.05607305721087</v>
      </c>
      <c r="AH2681">
        <v>-2.9825613530728337</v>
      </c>
      <c r="AI2681">
        <v>-42.700275180768188</v>
      </c>
      <c r="AJ2681">
        <v>-32.909556409572055</v>
      </c>
      <c r="AK2681">
        <v>6.3172180088773677</v>
      </c>
      <c r="AL2681">
        <v>-4.8281252148229497</v>
      </c>
      <c r="AM2681">
        <v>2.9543476554848378</v>
      </c>
      <c r="AN2681">
        <v>0</v>
      </c>
      <c r="AO2681">
        <v>-4.8281252148229497</v>
      </c>
      <c r="AP2681">
        <v>-0.1249988158367964</v>
      </c>
      <c r="AQ2681">
        <v>-1.7895638015970197</v>
      </c>
      <c r="AR2681">
        <v>-1.3792358627166539</v>
      </c>
      <c r="AS2681">
        <v>0.2647539067986015</v>
      </c>
      <c r="AT2681">
        <v>-0.20234619279260452</v>
      </c>
      <c r="AU2681">
        <v>0.12381638289698661</v>
      </c>
      <c r="AV2681">
        <v>-12.950858194783596</v>
      </c>
      <c r="AW2681">
        <v>4.4494477267283674</v>
      </c>
      <c r="AX2681">
        <v>0</v>
      </c>
      <c r="AY2681">
        <v>0</v>
      </c>
      <c r="AZ2681">
        <v>0</v>
      </c>
      <c r="BA2681">
        <v>46.703415294424758</v>
      </c>
      <c r="BB2681">
        <v>4.1232100000000003</v>
      </c>
      <c r="BC2681">
        <v>2.2042288648867445</v>
      </c>
      <c r="BD2681">
        <v>0</v>
      </c>
      <c r="BE2681">
        <v>1.0572593381891227</v>
      </c>
      <c r="BF2681">
        <v>1.0572593381891227</v>
      </c>
      <c r="BG2681">
        <v>0</v>
      </c>
      <c r="BH2681">
        <v>4.7008647340306915E-2</v>
      </c>
      <c r="BI2681">
        <v>-0.71392637464734976</v>
      </c>
      <c r="BJ2681">
        <v>-3.3560713172741098E-2</v>
      </c>
      <c r="BK2681">
        <v>-6.5845231398724072E-2</v>
      </c>
      <c r="BL2681">
        <v>0</v>
      </c>
      <c r="BM2681">
        <v>0</v>
      </c>
    </row>
    <row r="2682" spans="1:65">
      <c r="A2682" s="5">
        <v>42020.817544609876</v>
      </c>
      <c r="B2682">
        <v>25.53725720359823</v>
      </c>
      <c r="C2682">
        <v>24.094507232082936</v>
      </c>
      <c r="D2682">
        <v>23.43363795742172</v>
      </c>
      <c r="E2682">
        <v>23.410239712852214</v>
      </c>
      <c r="F2682">
        <v>24.09750821163065</v>
      </c>
      <c r="G2682">
        <v>23.684450294135889</v>
      </c>
      <c r="H2682">
        <v>23.787671563961165</v>
      </c>
      <c r="I2682">
        <v>23.458345867070388</v>
      </c>
      <c r="J2682">
        <v>23.667130343722043</v>
      </c>
      <c r="K2682">
        <v>23.727402599158612</v>
      </c>
      <c r="L2682">
        <v>23.69345656103097</v>
      </c>
      <c r="M2682">
        <v>23.65558355927152</v>
      </c>
      <c r="N2682">
        <v>23.726709833302781</v>
      </c>
      <c r="O2682">
        <v>23.751649130191353</v>
      </c>
      <c r="P2682">
        <v>22.459842468990434</v>
      </c>
      <c r="Q2682">
        <v>32.698999392663836</v>
      </c>
      <c r="R2682">
        <v>0.6394941589217944</v>
      </c>
      <c r="S2682">
        <v>0.8159467239390702</v>
      </c>
      <c r="T2682">
        <v>7.4505810410130643E-2</v>
      </c>
      <c r="U2682">
        <v>-56842.518346345292</v>
      </c>
      <c r="V2682">
        <v>22.541861359689626</v>
      </c>
      <c r="W2682">
        <v>23.57699581223094</v>
      </c>
      <c r="X2682">
        <v>23.170467178560717</v>
      </c>
      <c r="Y2682">
        <v>23.173221371173994</v>
      </c>
      <c r="Z2682">
        <v>22.498422847130023</v>
      </c>
      <c r="AA2682">
        <v>46.713333269922877</v>
      </c>
      <c r="AB2682">
        <v>49.637478152673083</v>
      </c>
      <c r="AC2682">
        <v>48.569897684127575</v>
      </c>
      <c r="AD2682">
        <v>23.178684813429776</v>
      </c>
      <c r="AE2682">
        <v>22.937777740711137</v>
      </c>
      <c r="AF2682">
        <v>22.660984522008206</v>
      </c>
      <c r="AG2682">
        <v>23.059122636999682</v>
      </c>
      <c r="AH2682">
        <v>-2.4338492755868435</v>
      </c>
      <c r="AI2682">
        <v>-42.96564685797923</v>
      </c>
      <c r="AJ2682">
        <v>-34.255950544868774</v>
      </c>
      <c r="AK2682">
        <v>6.2694269562195011</v>
      </c>
      <c r="AL2682">
        <v>-3.9394911709175018</v>
      </c>
      <c r="AM2682">
        <v>2.5941471585865052</v>
      </c>
      <c r="AN2682">
        <v>0</v>
      </c>
      <c r="AO2682">
        <v>-3.9394911709175018</v>
      </c>
      <c r="AP2682">
        <v>-0.10200235346715129</v>
      </c>
      <c r="AQ2682">
        <v>-1.8006854991855135</v>
      </c>
      <c r="AR2682">
        <v>-1.4356630917452557</v>
      </c>
      <c r="AS2682">
        <v>0.26275098907700201</v>
      </c>
      <c r="AT2682">
        <v>-0.16510363847398016</v>
      </c>
      <c r="AU2682">
        <v>0.10872041998251719</v>
      </c>
      <c r="AV2682">
        <v>-13.112730820714392</v>
      </c>
      <c r="AW2682">
        <v>4.512567171459966</v>
      </c>
      <c r="AX2682">
        <v>0</v>
      </c>
      <c r="AY2682">
        <v>0</v>
      </c>
      <c r="AZ2682">
        <v>0</v>
      </c>
      <c r="BA2682">
        <v>46.713333269922877</v>
      </c>
      <c r="BB2682">
        <v>4.1232100000000003</v>
      </c>
      <c r="BC2682">
        <v>2.2042792739748638</v>
      </c>
      <c r="BD2682">
        <v>0</v>
      </c>
      <c r="BE2682">
        <v>1.0572835169302655</v>
      </c>
      <c r="BF2682">
        <v>1.0572835169302655</v>
      </c>
      <c r="BG2682">
        <v>0</v>
      </c>
      <c r="BH2682">
        <v>4.5840104148315908E-2</v>
      </c>
      <c r="BI2682">
        <v>-0.35450086221552529</v>
      </c>
      <c r="BJ2682">
        <v>-1.6250356444627467E-2</v>
      </c>
      <c r="BK2682">
        <v>-0.12930886503865985</v>
      </c>
      <c r="BL2682">
        <v>0</v>
      </c>
      <c r="BM2682">
        <v>0</v>
      </c>
    </row>
    <row r="2683" spans="1:65">
      <c r="A2683" s="5">
        <v>42020.817683501074</v>
      </c>
      <c r="B2683">
        <v>25.531944644537617</v>
      </c>
      <c r="C2683">
        <v>24.095420450471607</v>
      </c>
      <c r="D2683">
        <v>23.43015510430368</v>
      </c>
      <c r="E2683">
        <v>23.395974673736301</v>
      </c>
      <c r="F2683">
        <v>24.086417470110661</v>
      </c>
      <c r="G2683">
        <v>23.678897774896637</v>
      </c>
      <c r="H2683">
        <v>23.785352305205656</v>
      </c>
      <c r="I2683">
        <v>23.454640045296834</v>
      </c>
      <c r="J2683">
        <v>23.660423058616633</v>
      </c>
      <c r="K2683">
        <v>23.718617368577725</v>
      </c>
      <c r="L2683">
        <v>23.685132921911016</v>
      </c>
      <c r="M2683">
        <v>23.642178973169212</v>
      </c>
      <c r="N2683">
        <v>23.720464756769115</v>
      </c>
      <c r="O2683">
        <v>23.747482455825708</v>
      </c>
      <c r="P2683">
        <v>22.393942775025248</v>
      </c>
      <c r="Q2683">
        <v>32.677922218904371</v>
      </c>
      <c r="R2683">
        <v>0.62263764072945715</v>
      </c>
      <c r="S2683">
        <v>0.8149073013608038</v>
      </c>
      <c r="T2683">
        <v>7.7231632742208595E-2</v>
      </c>
      <c r="U2683">
        <v>-56840.721836629833</v>
      </c>
      <c r="V2683">
        <v>22.531881836790568</v>
      </c>
      <c r="W2683">
        <v>23.564515580900363</v>
      </c>
      <c r="X2683">
        <v>23.155451445616706</v>
      </c>
      <c r="Y2683">
        <v>23.16876365111554</v>
      </c>
      <c r="Z2683">
        <v>22.488672252944703</v>
      </c>
      <c r="AA2683">
        <v>46.710837747074173</v>
      </c>
      <c r="AB2683">
        <v>49.619703208525038</v>
      </c>
      <c r="AC2683">
        <v>48.563610591125233</v>
      </c>
      <c r="AD2683">
        <v>23.174727337502222</v>
      </c>
      <c r="AE2683">
        <v>22.931534967771338</v>
      </c>
      <c r="AF2683">
        <v>22.647236251113636</v>
      </c>
      <c r="AG2683">
        <v>23.047415547880828</v>
      </c>
      <c r="AH2683">
        <v>-3.6516824569413062</v>
      </c>
      <c r="AI2683">
        <v>-43.537559274966782</v>
      </c>
      <c r="AJ2683">
        <v>-35.331800616843061</v>
      </c>
      <c r="AK2683">
        <v>6.217216613460093</v>
      </c>
      <c r="AL2683">
        <v>-4.5890054183958418</v>
      </c>
      <c r="AM2683">
        <v>2.8864486501244038</v>
      </c>
      <c r="AN2683">
        <v>0</v>
      </c>
      <c r="AO2683">
        <v>-4.5890054183958418</v>
      </c>
      <c r="AP2683">
        <v>-0.14900756150243047</v>
      </c>
      <c r="AQ2683">
        <v>-1.7765579613853588</v>
      </c>
      <c r="AR2683">
        <v>-1.4417204988342922</v>
      </c>
      <c r="AS2683">
        <v>0.25369464564015282</v>
      </c>
      <c r="AT2683">
        <v>-0.18725519405905885</v>
      </c>
      <c r="AU2683">
        <v>0.11778205794960571</v>
      </c>
      <c r="AV2683">
        <v>-13.056262669916839</v>
      </c>
      <c r="AW2683">
        <v>4.5017056128537662</v>
      </c>
      <c r="AX2683">
        <v>0</v>
      </c>
      <c r="AY2683">
        <v>0</v>
      </c>
      <c r="AZ2683">
        <v>0</v>
      </c>
      <c r="BA2683">
        <v>46.710837747074173</v>
      </c>
      <c r="BB2683">
        <v>4.1232100000000003</v>
      </c>
      <c r="BC2683">
        <v>2.2042988772886352</v>
      </c>
      <c r="BD2683">
        <v>0</v>
      </c>
      <c r="BE2683">
        <v>1.0572929196682819</v>
      </c>
      <c r="BF2683">
        <v>1.0572929196682819</v>
      </c>
      <c r="BG2683">
        <v>0</v>
      </c>
      <c r="BH2683">
        <v>4.5373999847452891E-2</v>
      </c>
      <c r="BI2683">
        <v>-0.28556993606314135</v>
      </c>
      <c r="BJ2683">
        <v>-1.2957450235366107E-2</v>
      </c>
      <c r="BK2683">
        <v>-0.15888927410559214</v>
      </c>
      <c r="BL2683">
        <v>0</v>
      </c>
      <c r="BM2683">
        <v>0</v>
      </c>
    </row>
    <row r="2684" spans="1:65">
      <c r="A2684" s="5">
        <v>42020.817821813522</v>
      </c>
      <c r="B2684">
        <v>25.52671525851926</v>
      </c>
      <c r="C2684">
        <v>24.095031908856264</v>
      </c>
      <c r="D2684">
        <v>23.430658000443152</v>
      </c>
      <c r="E2684">
        <v>23.394871755112792</v>
      </c>
      <c r="F2684">
        <v>24.089722465949688</v>
      </c>
      <c r="G2684">
        <v>23.684051442902973</v>
      </c>
      <c r="H2684">
        <v>23.758177788190363</v>
      </c>
      <c r="I2684">
        <v>23.449400710218598</v>
      </c>
      <c r="J2684">
        <v>23.648256566532687</v>
      </c>
      <c r="K2684">
        <v>23.710146331445955</v>
      </c>
      <c r="L2684">
        <v>23.681280268083995</v>
      </c>
      <c r="M2684">
        <v>23.633938291335479</v>
      </c>
      <c r="N2684">
        <v>23.713610208345209</v>
      </c>
      <c r="O2684">
        <v>23.739011640198747</v>
      </c>
      <c r="P2684">
        <v>22.288584812441368</v>
      </c>
      <c r="Q2684">
        <v>32.681887643802348</v>
      </c>
      <c r="R2684">
        <v>0.66161833904923695</v>
      </c>
      <c r="S2684">
        <v>0.8149073013608038</v>
      </c>
      <c r="T2684">
        <v>7.552799378465988E-2</v>
      </c>
      <c r="U2684">
        <v>-56841.087990009037</v>
      </c>
      <c r="V2684">
        <v>22.53703533253611</v>
      </c>
      <c r="W2684">
        <v>23.571721714614121</v>
      </c>
      <c r="X2684">
        <v>23.15853243436516</v>
      </c>
      <c r="Y2684">
        <v>23.161975259649662</v>
      </c>
      <c r="Z2684">
        <v>22.488999425619461</v>
      </c>
      <c r="AA2684">
        <v>46.720324815128947</v>
      </c>
      <c r="AB2684">
        <v>49.614402974852894</v>
      </c>
      <c r="AC2684">
        <v>48.560923139993136</v>
      </c>
      <c r="AD2684">
        <v>23.180729432812992</v>
      </c>
      <c r="AE2684">
        <v>22.935046179419626</v>
      </c>
      <c r="AF2684">
        <v>22.650063069104398</v>
      </c>
      <c r="AG2684">
        <v>23.057756930305075</v>
      </c>
      <c r="AH2684">
        <v>-3.5980173220917764</v>
      </c>
      <c r="AI2684">
        <v>-40.786937956703326</v>
      </c>
      <c r="AJ2684">
        <v>-31.045036017364918</v>
      </c>
      <c r="AK2684">
        <v>6.2225149400964774</v>
      </c>
      <c r="AL2684">
        <v>-4.7598525866785035</v>
      </c>
      <c r="AM2684">
        <v>2.5539083793578921</v>
      </c>
      <c r="AN2684">
        <v>0</v>
      </c>
      <c r="AO2684">
        <v>-4.7598525866785035</v>
      </c>
      <c r="AP2684">
        <v>-0.15600938152838723</v>
      </c>
      <c r="AQ2684">
        <v>-1.7685142664523503</v>
      </c>
      <c r="AR2684">
        <v>-1.346107157088352</v>
      </c>
      <c r="AS2684">
        <v>0.26980712443908544</v>
      </c>
      <c r="AT2684">
        <v>-0.20638634885234333</v>
      </c>
      <c r="AU2684">
        <v>0.1107370062665939</v>
      </c>
      <c r="AV2684">
        <v>-13.012379177624297</v>
      </c>
      <c r="AW2684">
        <v>4.5106934536909584</v>
      </c>
      <c r="AX2684">
        <v>0</v>
      </c>
      <c r="AY2684">
        <v>0</v>
      </c>
      <c r="AZ2684">
        <v>0</v>
      </c>
      <c r="BA2684">
        <v>46.720324815128947</v>
      </c>
      <c r="BB2684">
        <v>4.1232100000000003</v>
      </c>
      <c r="BC2684">
        <v>2.2043181742051421</v>
      </c>
      <c r="BD2684">
        <v>0</v>
      </c>
      <c r="BE2684">
        <v>1.0573021754427161</v>
      </c>
      <c r="BF2684">
        <v>1.0573021754427161</v>
      </c>
      <c r="BG2684">
        <v>0</v>
      </c>
      <c r="BH2684">
        <v>4.6660710342639036E-2</v>
      </c>
      <c r="BI2684">
        <v>5.7443425374663348E-2</v>
      </c>
      <c r="BJ2684">
        <v>2.6803510324961677E-3</v>
      </c>
      <c r="BK2684">
        <v>0.81228983192251869</v>
      </c>
      <c r="BL2684">
        <v>0</v>
      </c>
      <c r="BM2684">
        <v>0</v>
      </c>
    </row>
    <row r="2685" spans="1:65">
      <c r="A2685" s="5">
        <v>42020.817963610105</v>
      </c>
      <c r="B2685">
        <v>25.51929205519934</v>
      </c>
      <c r="C2685">
        <v>24.096371060906254</v>
      </c>
      <c r="D2685">
        <v>23.435863388017893</v>
      </c>
      <c r="E2685">
        <v>23.392048287826022</v>
      </c>
      <c r="F2685">
        <v>24.078365041968617</v>
      </c>
      <c r="G2685">
        <v>23.684929233349926</v>
      </c>
      <c r="H2685">
        <v>23.766675696857696</v>
      </c>
      <c r="I2685">
        <v>23.444735159267697</v>
      </c>
      <c r="J2685">
        <v>23.659295621406585</v>
      </c>
      <c r="K2685">
        <v>23.705943732749461</v>
      </c>
      <c r="L2685">
        <v>23.683312716834958</v>
      </c>
      <c r="M2685">
        <v>23.636663649926916</v>
      </c>
      <c r="N2685">
        <v>23.712871502049047</v>
      </c>
      <c r="O2685">
        <v>23.730883498792583</v>
      </c>
      <c r="P2685">
        <v>22.217089704347941</v>
      </c>
      <c r="Q2685">
        <v>32.680468146147057</v>
      </c>
      <c r="R2685">
        <v>0.60999525208520422</v>
      </c>
      <c r="S2685">
        <v>0.82010441425213543</v>
      </c>
      <c r="T2685">
        <v>7.3710778896607904E-2</v>
      </c>
      <c r="U2685">
        <v>-56839.21925103847</v>
      </c>
      <c r="V2685">
        <v>22.518674842220836</v>
      </c>
      <c r="W2685">
        <v>23.559593323634292</v>
      </c>
      <c r="X2685">
        <v>23.142950491802267</v>
      </c>
      <c r="Y2685">
        <v>23.15098397688288</v>
      </c>
      <c r="Z2685">
        <v>22.459373908621217</v>
      </c>
      <c r="AA2685">
        <v>46.713139656177226</v>
      </c>
      <c r="AB2685">
        <v>49.595664224911332</v>
      </c>
      <c r="AC2685">
        <v>48.537868414191259</v>
      </c>
      <c r="AD2685">
        <v>23.171668960981833</v>
      </c>
      <c r="AE2685">
        <v>22.929608097188467</v>
      </c>
      <c r="AF2685">
        <v>22.64394510872366</v>
      </c>
      <c r="AG2685">
        <v>23.048220591912482</v>
      </c>
      <c r="AH2685">
        <v>-4.7781238336348961</v>
      </c>
      <c r="AI2685">
        <v>-42.904957558790407</v>
      </c>
      <c r="AJ2685">
        <v>-35.108256033553317</v>
      </c>
      <c r="AK2685">
        <v>5.0870693351238785</v>
      </c>
      <c r="AL2685">
        <v>-5.0871735414061172</v>
      </c>
      <c r="AM2685">
        <v>1.9642440746399792</v>
      </c>
      <c r="AN2685">
        <v>0</v>
      </c>
      <c r="AO2685">
        <v>-5.0871735414061172</v>
      </c>
      <c r="AP2685">
        <v>-0.19101337861439099</v>
      </c>
      <c r="AQ2685">
        <v>-1.715196421851011</v>
      </c>
      <c r="AR2685">
        <v>-1.4035104228612014</v>
      </c>
      <c r="AS2685">
        <v>0.20336398443831641</v>
      </c>
      <c r="AT2685">
        <v>-0.20336815025626845</v>
      </c>
      <c r="AU2685">
        <v>7.8523895609221628E-2</v>
      </c>
      <c r="AV2685">
        <v>-12.932900013160856</v>
      </c>
      <c r="AW2685">
        <v>4.5379185515096312</v>
      </c>
      <c r="AX2685">
        <v>0</v>
      </c>
      <c r="AY2685">
        <v>0</v>
      </c>
      <c r="AZ2685">
        <v>0</v>
      </c>
      <c r="BA2685">
        <v>46.713139656177226</v>
      </c>
      <c r="BB2685">
        <v>4.1232100000000003</v>
      </c>
      <c r="BC2685">
        <v>2.2043455673800554</v>
      </c>
      <c r="BD2685">
        <v>0</v>
      </c>
      <c r="BE2685">
        <v>1.0573153145910328</v>
      </c>
      <c r="BF2685">
        <v>1.0573153145910328</v>
      </c>
      <c r="BG2685">
        <v>0</v>
      </c>
      <c r="BH2685">
        <v>4.2544549713439947E-2</v>
      </c>
      <c r="BI2685">
        <v>-0.64171303266685042</v>
      </c>
      <c r="BJ2685">
        <v>-2.730139202005713E-2</v>
      </c>
      <c r="BK2685">
        <v>-6.6298403722037588E-2</v>
      </c>
      <c r="BL2685">
        <v>0</v>
      </c>
      <c r="BM2685">
        <v>0</v>
      </c>
    </row>
    <row r="2686" spans="1:65">
      <c r="A2686" s="5">
        <v>42020.818102501304</v>
      </c>
      <c r="B2686">
        <v>25.507132361446931</v>
      </c>
      <c r="C2686">
        <v>24.080040205869874</v>
      </c>
      <c r="D2686">
        <v>23.417312763113681</v>
      </c>
      <c r="E2686">
        <v>23.382443162769679</v>
      </c>
      <c r="F2686">
        <v>24.084195460873264</v>
      </c>
      <c r="G2686">
        <v>23.65796925358195</v>
      </c>
      <c r="H2686">
        <v>23.759345679257603</v>
      </c>
      <c r="I2686">
        <v>23.438326936936893</v>
      </c>
      <c r="J2686">
        <v>23.649655512016327</v>
      </c>
      <c r="K2686">
        <v>23.700691660990419</v>
      </c>
      <c r="L2686">
        <v>23.676213078332552</v>
      </c>
      <c r="M2686">
        <v>23.626099571303779</v>
      </c>
      <c r="N2686">
        <v>23.702539079173349</v>
      </c>
      <c r="O2686">
        <v>23.723322320753933</v>
      </c>
      <c r="P2686">
        <v>21.991210705330218</v>
      </c>
      <c r="Q2686">
        <v>32.668848247252399</v>
      </c>
      <c r="R2686">
        <v>0.64792241801796302</v>
      </c>
      <c r="S2686">
        <v>0.84297171097399481</v>
      </c>
      <c r="T2686">
        <v>7.7118056811705346E-2</v>
      </c>
      <c r="U2686">
        <v>-56839.161240919231</v>
      </c>
      <c r="V2686">
        <v>22.525529334813218</v>
      </c>
      <c r="W2686">
        <v>23.562304857029073</v>
      </c>
      <c r="X2686">
        <v>23.13969663174991</v>
      </c>
      <c r="Y2686">
        <v>23.153468331683356</v>
      </c>
      <c r="Z2686">
        <v>22.455655599096794</v>
      </c>
      <c r="AA2686">
        <v>46.724680439778368</v>
      </c>
      <c r="AB2686">
        <v>49.59692026302443</v>
      </c>
      <c r="AC2686">
        <v>48.540822529705508</v>
      </c>
      <c r="AD2686">
        <v>23.175717697118611</v>
      </c>
      <c r="AE2686">
        <v>22.919551017102986</v>
      </c>
      <c r="AF2686">
        <v>22.632982905617347</v>
      </c>
      <c r="AG2686">
        <v>23.046586810687263</v>
      </c>
      <c r="AH2686">
        <v>-3.5800809817701249</v>
      </c>
      <c r="AI2686">
        <v>-43.760878346806166</v>
      </c>
      <c r="AJ2686">
        <v>-32.959170246750766</v>
      </c>
      <c r="AK2686">
        <v>5.2399093916302446</v>
      </c>
      <c r="AL2686">
        <v>-5.1451812373401467</v>
      </c>
      <c r="AM2686">
        <v>2.1338268058177694</v>
      </c>
      <c r="AN2686">
        <v>0</v>
      </c>
      <c r="AO2686">
        <v>-5.1451812373401467</v>
      </c>
      <c r="AP2686">
        <v>-0.15201827070991547</v>
      </c>
      <c r="AQ2686">
        <v>-1.8581850759530134</v>
      </c>
      <c r="AR2686">
        <v>-1.399520315450357</v>
      </c>
      <c r="AS2686">
        <v>0.22249830896239256</v>
      </c>
      <c r="AT2686">
        <v>-0.21847593900035819</v>
      </c>
      <c r="AU2686">
        <v>9.0607073601584862E-2</v>
      </c>
      <c r="AV2686">
        <v>-12.971075661098153</v>
      </c>
      <c r="AW2686">
        <v>4.5199491949075918</v>
      </c>
      <c r="AX2686">
        <v>0</v>
      </c>
      <c r="AY2686">
        <v>0</v>
      </c>
      <c r="AZ2686">
        <v>0</v>
      </c>
      <c r="BA2686">
        <v>46.724680439778368</v>
      </c>
      <c r="BB2686">
        <v>4.1232100000000003</v>
      </c>
      <c r="BC2686">
        <v>2.2043904414033002</v>
      </c>
      <c r="BD2686">
        <v>0</v>
      </c>
      <c r="BE2686">
        <v>1.0573368384358901</v>
      </c>
      <c r="BF2686">
        <v>1.0573368384358901</v>
      </c>
      <c r="BG2686">
        <v>0</v>
      </c>
      <c r="BH2686">
        <v>4.5997660554869819E-2</v>
      </c>
      <c r="BI2686">
        <v>-0.27900508060140805</v>
      </c>
      <c r="BJ2686">
        <v>-1.2833580990587661E-2</v>
      </c>
      <c r="BK2686">
        <v>-0.16486316469836243</v>
      </c>
      <c r="BL2686">
        <v>0</v>
      </c>
      <c r="BM2686">
        <v>0</v>
      </c>
    </row>
    <row r="2687" spans="1:65">
      <c r="A2687" s="5">
        <v>42020.818239656226</v>
      </c>
      <c r="B2687">
        <v>25.505856325065537</v>
      </c>
      <c r="C2687">
        <v>24.077608253942113</v>
      </c>
      <c r="D2687">
        <v>23.415321820662609</v>
      </c>
      <c r="E2687">
        <v>23.378616752228698</v>
      </c>
      <c r="F2687">
        <v>24.073222124673595</v>
      </c>
      <c r="G2687">
        <v>23.664311937315006</v>
      </c>
      <c r="H2687">
        <v>23.754372943096655</v>
      </c>
      <c r="I2687">
        <v>23.435662587540211</v>
      </c>
      <c r="J2687">
        <v>23.637523144330803</v>
      </c>
      <c r="K2687">
        <v>23.695487732073705</v>
      </c>
      <c r="L2687">
        <v>23.660386034126187</v>
      </c>
      <c r="M2687">
        <v>23.623435673738783</v>
      </c>
      <c r="N2687">
        <v>23.685788690212068</v>
      </c>
      <c r="O2687">
        <v>23.722044196477142</v>
      </c>
      <c r="P2687">
        <v>22.415638116045663</v>
      </c>
      <c r="Q2687">
        <v>32.664603861180311</v>
      </c>
      <c r="R2687">
        <v>0.66161833904923706</v>
      </c>
      <c r="S2687">
        <v>0.81802556909560287</v>
      </c>
      <c r="T2687">
        <v>7.8253816116737832E-2</v>
      </c>
      <c r="U2687">
        <v>-56837.784070359769</v>
      </c>
      <c r="V2687">
        <v>22.514745124399216</v>
      </c>
      <c r="W2687">
        <v>23.540765601348177</v>
      </c>
      <c r="X2687">
        <v>23.129615066088025</v>
      </c>
      <c r="Y2687">
        <v>23.126401543003723</v>
      </c>
      <c r="Z2687">
        <v>22.431767009831571</v>
      </c>
      <c r="AA2687">
        <v>46.734965696046061</v>
      </c>
      <c r="AB2687">
        <v>49.592192343281496</v>
      </c>
      <c r="AC2687">
        <v>48.531650212581752</v>
      </c>
      <c r="AD2687">
        <v>23.169602316348044</v>
      </c>
      <c r="AE2687">
        <v>22.917064527768538</v>
      </c>
      <c r="AF2687">
        <v>22.626629328677829</v>
      </c>
      <c r="AG2687">
        <v>23.047059939212822</v>
      </c>
      <c r="AH2687">
        <v>-3.6904688594283472</v>
      </c>
      <c r="AI2687">
        <v>-41.113404146543118</v>
      </c>
      <c r="AJ2687">
        <v>-32.044365874870621</v>
      </c>
      <c r="AK2687">
        <v>5.8279827593823637</v>
      </c>
      <c r="AL2687">
        <v>-3.7151314565698681</v>
      </c>
      <c r="AM2687">
        <v>3.6452681485932139</v>
      </c>
      <c r="AN2687">
        <v>0</v>
      </c>
      <c r="AO2687">
        <v>-3.7151314565698681</v>
      </c>
      <c r="AP2687">
        <v>-0.16001806349683362</v>
      </c>
      <c r="AQ2687">
        <v>-1.7826697815061872</v>
      </c>
      <c r="AR2687">
        <v>-1.3894379192987125</v>
      </c>
      <c r="AS2687">
        <v>0.25270028030903247</v>
      </c>
      <c r="AT2687">
        <v>-0.16108742925650027</v>
      </c>
      <c r="AU2687">
        <v>0.1580581688352001</v>
      </c>
      <c r="AV2687">
        <v>-12.981407228828335</v>
      </c>
      <c r="AW2687">
        <v>4.4730010550201982</v>
      </c>
      <c r="AX2687">
        <v>0</v>
      </c>
      <c r="AY2687">
        <v>0</v>
      </c>
      <c r="AZ2687">
        <v>0</v>
      </c>
      <c r="BA2687">
        <v>46.734965696046061</v>
      </c>
      <c r="BB2687">
        <v>4.1232100000000003</v>
      </c>
      <c r="BC2687">
        <v>2.2043607691243046</v>
      </c>
      <c r="BD2687">
        <v>0</v>
      </c>
      <c r="BE2687">
        <v>1.0573226061143044</v>
      </c>
      <c r="BF2687">
        <v>1.0573226061143044</v>
      </c>
      <c r="BG2687">
        <v>0</v>
      </c>
      <c r="BH2687">
        <v>4.5242702863818533E-2</v>
      </c>
      <c r="BI2687">
        <v>0.38240348689872439</v>
      </c>
      <c r="BJ2687">
        <v>1.7300967331847109E-2</v>
      </c>
      <c r="BK2687">
        <v>0.11831142867115277</v>
      </c>
      <c r="BL2687">
        <v>0</v>
      </c>
      <c r="BM2687">
        <v>0</v>
      </c>
    </row>
    <row r="2688" spans="1:65">
      <c r="A2688" s="5">
        <v>42020.818377980242</v>
      </c>
      <c r="B2688">
        <v>25.500106879897785</v>
      </c>
      <c r="C2688">
        <v>24.079238425068773</v>
      </c>
      <c r="D2688">
        <v>23.426320212022034</v>
      </c>
      <c r="E2688">
        <v>23.380439498992455</v>
      </c>
      <c r="F2688">
        <v>24.071851260857034</v>
      </c>
      <c r="G2688">
        <v>23.658783720312851</v>
      </c>
      <c r="H2688">
        <v>23.764085619666659</v>
      </c>
      <c r="I2688">
        <v>23.42643747934574</v>
      </c>
      <c r="J2688">
        <v>23.641925247169027</v>
      </c>
      <c r="K2688">
        <v>23.700813314118825</v>
      </c>
      <c r="L2688">
        <v>23.664557110900642</v>
      </c>
      <c r="M2688">
        <v>23.615828747433781</v>
      </c>
      <c r="N2688">
        <v>23.689728741344297</v>
      </c>
      <c r="O2688">
        <v>23.726676884560945</v>
      </c>
      <c r="P2688">
        <v>22.445013574979473</v>
      </c>
      <c r="Q2688">
        <v>32.661412040976927</v>
      </c>
      <c r="R2688">
        <v>0.69006371349880624</v>
      </c>
      <c r="S2688">
        <v>0.82530152714346716</v>
      </c>
      <c r="T2688">
        <v>7.836739204724108E-2</v>
      </c>
      <c r="U2688">
        <v>-56836.80341625162</v>
      </c>
      <c r="V2688">
        <v>22.509485779030939</v>
      </c>
      <c r="W2688">
        <v>23.529554815358381</v>
      </c>
      <c r="X2688">
        <v>23.108294560178951</v>
      </c>
      <c r="Y2688">
        <v>23.121837635901464</v>
      </c>
      <c r="Z2688">
        <v>22.410185040209722</v>
      </c>
      <c r="AA2688">
        <v>46.726252411028469</v>
      </c>
      <c r="AB2688">
        <v>49.586610082802657</v>
      </c>
      <c r="AC2688">
        <v>48.523554572168017</v>
      </c>
      <c r="AD2688">
        <v>23.167130209275591</v>
      </c>
      <c r="AE2688">
        <v>22.909578268750032</v>
      </c>
      <c r="AF2688">
        <v>22.616643665133545</v>
      </c>
      <c r="AG2688">
        <v>23.039573462427978</v>
      </c>
      <c r="AH2688">
        <v>-4.4229798753419329</v>
      </c>
      <c r="AI2688">
        <v>-39.820423405496534</v>
      </c>
      <c r="AJ2688">
        <v>-32.549863133627987</v>
      </c>
      <c r="AK2688">
        <v>5.6769112295362385</v>
      </c>
      <c r="AL2688">
        <v>-4.6974982893863348</v>
      </c>
      <c r="AM2688">
        <v>3.5618647376541448</v>
      </c>
      <c r="AN2688">
        <v>0</v>
      </c>
      <c r="AO2688">
        <v>-4.6974982893863348</v>
      </c>
      <c r="AP2688">
        <v>-0.20002491056186597</v>
      </c>
      <c r="AQ2688">
        <v>-1.800839446416046</v>
      </c>
      <c r="AR2688">
        <v>-1.472035515784837</v>
      </c>
      <c r="AS2688">
        <v>0.25673272159481697</v>
      </c>
      <c r="AT2688">
        <v>-0.21243973558129289</v>
      </c>
      <c r="AU2688">
        <v>0.16108182620380007</v>
      </c>
      <c r="AV2688">
        <v>-12.914659320212332</v>
      </c>
      <c r="AW2688">
        <v>4.4471675413323073</v>
      </c>
      <c r="AX2688">
        <v>0</v>
      </c>
      <c r="AY2688">
        <v>0</v>
      </c>
      <c r="AZ2688">
        <v>0</v>
      </c>
      <c r="BA2688">
        <v>46.726252411028469</v>
      </c>
      <c r="BB2688">
        <v>4.1232100000000003</v>
      </c>
      <c r="BC2688">
        <v>2.2044163694256556</v>
      </c>
      <c r="BD2688">
        <v>0</v>
      </c>
      <c r="BE2688">
        <v>1.0573492748231421</v>
      </c>
      <c r="BF2688">
        <v>1.0573492748231421</v>
      </c>
      <c r="BG2688">
        <v>0</v>
      </c>
      <c r="BH2688">
        <v>4.609613328817691E-2</v>
      </c>
      <c r="BI2688">
        <v>6.7290718077412867E-2</v>
      </c>
      <c r="BJ2688">
        <v>3.1018419095535589E-3</v>
      </c>
      <c r="BK2688">
        <v>0.6850295940540686</v>
      </c>
      <c r="BL2688">
        <v>0</v>
      </c>
      <c r="BM2688">
        <v>0</v>
      </c>
    </row>
    <row r="2689" spans="1:65">
      <c r="A2689" s="5">
        <v>42020.818517450207</v>
      </c>
      <c r="B2689">
        <v>25.49477853390696</v>
      </c>
      <c r="C2689">
        <v>24.079443487757192</v>
      </c>
      <c r="D2689">
        <v>23.420988960113775</v>
      </c>
      <c r="E2689">
        <v>23.373272387444807</v>
      </c>
      <c r="F2689">
        <v>24.065823367643663</v>
      </c>
      <c r="G2689">
        <v>23.661760092012077</v>
      </c>
      <c r="H2689">
        <v>23.763136169661404</v>
      </c>
      <c r="I2689">
        <v>23.43819183630568</v>
      </c>
      <c r="J2689">
        <v>23.644208846671685</v>
      </c>
      <c r="K2689">
        <v>23.707715321507692</v>
      </c>
      <c r="L2689">
        <v>23.673075878701489</v>
      </c>
      <c r="M2689">
        <v>23.630583345616053</v>
      </c>
      <c r="N2689">
        <v>23.698940098746014</v>
      </c>
      <c r="O2689">
        <v>23.74558653549839</v>
      </c>
      <c r="P2689">
        <v>22.309272480370407</v>
      </c>
      <c r="Q2689">
        <v>32.662989433279968</v>
      </c>
      <c r="R2689">
        <v>0.63422649698668909</v>
      </c>
      <c r="S2689">
        <v>0.79204000463894464</v>
      </c>
      <c r="T2689">
        <v>7.5982297506672861E-2</v>
      </c>
      <c r="U2689">
        <v>-56836.319603402691</v>
      </c>
      <c r="V2689">
        <v>22.506311816944802</v>
      </c>
      <c r="W2689">
        <v>23.521112768419844</v>
      </c>
      <c r="X2689">
        <v>23.09433572330143</v>
      </c>
      <c r="Y2689">
        <v>23.101910935848842</v>
      </c>
      <c r="Z2689">
        <v>22.391607620949546</v>
      </c>
      <c r="AA2689">
        <v>46.735251370562594</v>
      </c>
      <c r="AB2689">
        <v>49.585572798131082</v>
      </c>
      <c r="AC2689">
        <v>48.513551129115683</v>
      </c>
      <c r="AD2689">
        <v>23.158768652139784</v>
      </c>
      <c r="AE2689">
        <v>22.899148892217251</v>
      </c>
      <c r="AF2689">
        <v>22.611908341989992</v>
      </c>
      <c r="AG2689">
        <v>23.041665887532528</v>
      </c>
      <c r="AH2689">
        <v>-5.0049844187816248</v>
      </c>
      <c r="AI2689">
        <v>-42.382138649559145</v>
      </c>
      <c r="AJ2689">
        <v>-34.083364216023547</v>
      </c>
      <c r="AK2689">
        <v>6.6611849776183876</v>
      </c>
      <c r="AL2689">
        <v>-4.4570356610185504</v>
      </c>
      <c r="AM2689">
        <v>4.8927380169773862</v>
      </c>
      <c r="AN2689">
        <v>0</v>
      </c>
      <c r="AO2689">
        <v>-4.4570356610185504</v>
      </c>
      <c r="AP2689">
        <v>-0.20803051424296665</v>
      </c>
      <c r="AQ2689">
        <v>-1.7615995096605694</v>
      </c>
      <c r="AR2689">
        <v>-1.4166637079593014</v>
      </c>
      <c r="AS2689">
        <v>0.27686994012636884</v>
      </c>
      <c r="AT2689">
        <v>-0.18525520620634423</v>
      </c>
      <c r="AU2689">
        <v>0.20336502985072097</v>
      </c>
      <c r="AV2689">
        <v>-12.864479426638383</v>
      </c>
      <c r="AW2689">
        <v>4.4242398810612666</v>
      </c>
      <c r="AX2689">
        <v>0</v>
      </c>
      <c r="AY2689">
        <v>0</v>
      </c>
      <c r="AZ2689">
        <v>0</v>
      </c>
      <c r="BA2689">
        <v>46.735251370562594</v>
      </c>
      <c r="BB2689">
        <v>4.1232100000000003</v>
      </c>
      <c r="BC2689">
        <v>2.2044360346627148</v>
      </c>
      <c r="BD2689">
        <v>0</v>
      </c>
      <c r="BE2689">
        <v>1.0573587072626904</v>
      </c>
      <c r="BF2689">
        <v>1.0573587072626904</v>
      </c>
      <c r="BG2689">
        <v>0</v>
      </c>
      <c r="BH2689">
        <v>4.7691391687138089E-2</v>
      </c>
      <c r="BI2689">
        <v>-0.6548427250658746</v>
      </c>
      <c r="BJ2689">
        <v>-3.1230360894589505E-2</v>
      </c>
      <c r="BK2689">
        <v>-7.2828772255720681E-2</v>
      </c>
      <c r="BL2689">
        <v>0</v>
      </c>
      <c r="BM2689">
        <v>0</v>
      </c>
    </row>
    <row r="2690" spans="1:65">
      <c r="A2690" s="5">
        <v>42020.818655183881</v>
      </c>
      <c r="B2690">
        <v>25.496324080869105</v>
      </c>
      <c r="C2690">
        <v>24.064369882530578</v>
      </c>
      <c r="D2690">
        <v>23.402997844941449</v>
      </c>
      <c r="E2690">
        <v>23.35895027160042</v>
      </c>
      <c r="F2690">
        <v>24.053058114029817</v>
      </c>
      <c r="G2690">
        <v>23.649913908985774</v>
      </c>
      <c r="H2690">
        <v>23.753831156912753</v>
      </c>
      <c r="I2690">
        <v>23.433503763776578</v>
      </c>
      <c r="J2690">
        <v>23.647142648546811</v>
      </c>
      <c r="K2690">
        <v>23.703490244633414</v>
      </c>
      <c r="L2690">
        <v>23.656611093023905</v>
      </c>
      <c r="M2690">
        <v>23.615965489853998</v>
      </c>
      <c r="N2690">
        <v>23.698409841569632</v>
      </c>
      <c r="O2690">
        <v>23.733510331027386</v>
      </c>
      <c r="P2690">
        <v>22.19844639957595</v>
      </c>
      <c r="Q2690">
        <v>32.644372792415297</v>
      </c>
      <c r="R2690">
        <v>0.64476182085689981</v>
      </c>
      <c r="S2690">
        <v>0.81074961104773857</v>
      </c>
      <c r="T2690">
        <v>7.5982297506672861E-2</v>
      </c>
      <c r="U2690">
        <v>-56835.695045143249</v>
      </c>
      <c r="V2690">
        <v>22.499953649892731</v>
      </c>
      <c r="W2690">
        <v>23.515456307754679</v>
      </c>
      <c r="X2690">
        <v>23.079491800464286</v>
      </c>
      <c r="Y2690">
        <v>23.101070037138747</v>
      </c>
      <c r="Z2690">
        <v>22.37835087832093</v>
      </c>
      <c r="AA2690">
        <v>46.742534389218818</v>
      </c>
      <c r="AB2690">
        <v>49.581547582287833</v>
      </c>
      <c r="AC2690">
        <v>48.509348926807071</v>
      </c>
      <c r="AD2690">
        <v>23.164978421278644</v>
      </c>
      <c r="AE2690">
        <v>22.898997890623793</v>
      </c>
      <c r="AF2690">
        <v>22.6176738678835</v>
      </c>
      <c r="AG2690">
        <v>23.04470227802441</v>
      </c>
      <c r="AH2690">
        <v>-4.5446393066116926</v>
      </c>
      <c r="AI2690">
        <v>-41.594686415319543</v>
      </c>
      <c r="AJ2690">
        <v>-33.050003698503744</v>
      </c>
      <c r="AK2690">
        <v>5.8137027896091915</v>
      </c>
      <c r="AL2690">
        <v>-4.1936386455786403</v>
      </c>
      <c r="AM2690">
        <v>3.6215176449330673</v>
      </c>
      <c r="AN2690">
        <v>0</v>
      </c>
      <c r="AO2690">
        <v>-4.1936386455786403</v>
      </c>
      <c r="AP2690">
        <v>-0.19203423695462685</v>
      </c>
      <c r="AQ2690">
        <v>-1.7575880786649536</v>
      </c>
      <c r="AR2690">
        <v>-1.3965315646406358</v>
      </c>
      <c r="AS2690">
        <v>0.24565865490345229</v>
      </c>
      <c r="AT2690">
        <v>-0.17720266516982314</v>
      </c>
      <c r="AU2690">
        <v>0.15302762895851099</v>
      </c>
      <c r="AV2690">
        <v>-13.015503083615046</v>
      </c>
      <c r="AW2690">
        <v>4.4272876627750168</v>
      </c>
      <c r="AX2690">
        <v>0</v>
      </c>
      <c r="AY2690">
        <v>0</v>
      </c>
      <c r="AZ2690">
        <v>0</v>
      </c>
      <c r="BA2690">
        <v>46.742534389218818</v>
      </c>
      <c r="BB2690">
        <v>4.1232100000000003</v>
      </c>
      <c r="BC2690">
        <v>2.2044303304843105</v>
      </c>
      <c r="BD2690">
        <v>0</v>
      </c>
      <c r="BE2690">
        <v>1.0573559712510263</v>
      </c>
      <c r="BF2690">
        <v>1.0573559712510263</v>
      </c>
      <c r="BG2690">
        <v>0</v>
      </c>
      <c r="BH2690">
        <v>4.4369577872520327E-2</v>
      </c>
      <c r="BI2690">
        <v>0.4956471266447538</v>
      </c>
      <c r="BJ2690">
        <v>2.199165378295535E-2</v>
      </c>
      <c r="BK2690">
        <v>8.9518480966240779E-2</v>
      </c>
      <c r="BL2690">
        <v>0</v>
      </c>
      <c r="BM2690">
        <v>0</v>
      </c>
    </row>
    <row r="2691" spans="1:65">
      <c r="A2691" s="5">
        <v>42020.818792929138</v>
      </c>
      <c r="B2691">
        <v>25.493022015413917</v>
      </c>
      <c r="C2691">
        <v>24.083455879858505</v>
      </c>
      <c r="D2691">
        <v>23.41229189660741</v>
      </c>
      <c r="E2691">
        <v>23.367098085275696</v>
      </c>
      <c r="F2691">
        <v>24.059216654428948</v>
      </c>
      <c r="G2691">
        <v>23.652379708138543</v>
      </c>
      <c r="H2691">
        <v>23.751447480869675</v>
      </c>
      <c r="I2691">
        <v>23.430195462039475</v>
      </c>
      <c r="J2691">
        <v>23.643604045822983</v>
      </c>
      <c r="K2691">
        <v>23.697411615636284</v>
      </c>
      <c r="L2691">
        <v>23.647991885690956</v>
      </c>
      <c r="M2691">
        <v>23.613581516289194</v>
      </c>
      <c r="N2691">
        <v>23.696718830963302</v>
      </c>
      <c r="O2691">
        <v>23.734821342518782</v>
      </c>
      <c r="P2691">
        <v>22.418488980179831</v>
      </c>
      <c r="Q2691">
        <v>32.645901897553856</v>
      </c>
      <c r="R2691">
        <v>0.65319007995306844</v>
      </c>
      <c r="S2691">
        <v>0.79827654010854254</v>
      </c>
      <c r="T2691">
        <v>6.9962773190000729E-2</v>
      </c>
      <c r="U2691">
        <v>-56833.73954446119</v>
      </c>
      <c r="V2691">
        <v>22.495207470051973</v>
      </c>
      <c r="W2691">
        <v>23.510949682089578</v>
      </c>
      <c r="X2691">
        <v>23.071078423426858</v>
      </c>
      <c r="Y2691">
        <v>23.082097417131472</v>
      </c>
      <c r="Z2691">
        <v>22.344404644796299</v>
      </c>
      <c r="AA2691">
        <v>46.726662647851782</v>
      </c>
      <c r="AB2691">
        <v>49.576231218473794</v>
      </c>
      <c r="AC2691">
        <v>48.495959957089312</v>
      </c>
      <c r="AD2691">
        <v>23.1537000596417</v>
      </c>
      <c r="AE2691">
        <v>22.893841217145582</v>
      </c>
      <c r="AF2691">
        <v>22.601596978666581</v>
      </c>
      <c r="AG2691">
        <v>23.03476447820049</v>
      </c>
      <c r="AH2691">
        <v>-4.602762168923439</v>
      </c>
      <c r="AI2691">
        <v>-41.434294876381905</v>
      </c>
      <c r="AJ2691">
        <v>-32.71790086719929</v>
      </c>
      <c r="AK2691">
        <v>5.4800301067897843</v>
      </c>
      <c r="AL2691">
        <v>-3.5045228944868314</v>
      </c>
      <c r="AM2691">
        <v>3.8805489858178808</v>
      </c>
      <c r="AN2691">
        <v>0</v>
      </c>
      <c r="AO2691">
        <v>-3.5045228944868314</v>
      </c>
      <c r="AP2691">
        <v>-0.19703258081683439</v>
      </c>
      <c r="AQ2691">
        <v>-1.7736971310270322</v>
      </c>
      <c r="AR2691">
        <v>-1.4005703988571321</v>
      </c>
      <c r="AS2691">
        <v>0.23458619743267986</v>
      </c>
      <c r="AT2691">
        <v>-0.15001974142711968</v>
      </c>
      <c r="AU2691">
        <v>0.1661164652008689</v>
      </c>
      <c r="AV2691">
        <v>-12.812081441562563</v>
      </c>
      <c r="AW2691">
        <v>4.428356529026094</v>
      </c>
      <c r="AX2691">
        <v>0</v>
      </c>
      <c r="AY2691">
        <v>0</v>
      </c>
      <c r="AZ2691">
        <v>0</v>
      </c>
      <c r="BA2691">
        <v>46.726662647851782</v>
      </c>
      <c r="BB2691">
        <v>4.1232100000000003</v>
      </c>
      <c r="BC2691">
        <v>2.2044425175313616</v>
      </c>
      <c r="BD2691">
        <v>0</v>
      </c>
      <c r="BE2691">
        <v>1.0573618167734695</v>
      </c>
      <c r="BF2691">
        <v>1.0573618167734695</v>
      </c>
      <c r="BG2691">
        <v>0</v>
      </c>
      <c r="BH2691">
        <v>4.6214300583842884E-2</v>
      </c>
      <c r="BI2691">
        <v>-0.23797477758623342</v>
      </c>
      <c r="BJ2691">
        <v>-1.0997837902743347E-2</v>
      </c>
      <c r="BK2691">
        <v>-0.19419831400870413</v>
      </c>
      <c r="BL2691">
        <v>0</v>
      </c>
      <c r="BM2691">
        <v>0</v>
      </c>
    </row>
    <row r="2692" spans="1:65">
      <c r="A2692" s="5">
        <v>42020.818934714145</v>
      </c>
      <c r="B2692">
        <v>25.497623881653581</v>
      </c>
      <c r="C2692">
        <v>24.075136242409016</v>
      </c>
      <c r="D2692">
        <v>23.416597416444212</v>
      </c>
      <c r="E2692">
        <v>23.359244648642111</v>
      </c>
      <c r="F2692">
        <v>24.061054365135096</v>
      </c>
      <c r="G2692">
        <v>23.646828083009964</v>
      </c>
      <c r="H2692">
        <v>23.747974613868362</v>
      </c>
      <c r="I2692">
        <v>23.438039776170843</v>
      </c>
      <c r="J2692">
        <v>23.642671178139555</v>
      </c>
      <c r="K2692">
        <v>23.702482914083379</v>
      </c>
      <c r="L2692">
        <v>23.663224610861739</v>
      </c>
      <c r="M2692">
        <v>23.608491589882011</v>
      </c>
      <c r="N2692">
        <v>23.688165341605362</v>
      </c>
      <c r="O2692">
        <v>23.723958924738039</v>
      </c>
      <c r="P2692">
        <v>22.123439062607524</v>
      </c>
      <c r="Q2692">
        <v>32.644518867389827</v>
      </c>
      <c r="R2692">
        <v>0.57944281286159294</v>
      </c>
      <c r="S2692">
        <v>0.72135926931683403</v>
      </c>
      <c r="T2692">
        <v>6.9735621328994232E-2</v>
      </c>
      <c r="U2692">
        <v>-56830.463332225139</v>
      </c>
      <c r="V2692">
        <v>22.46660676823446</v>
      </c>
      <c r="W2692">
        <v>23.486309674187456</v>
      </c>
      <c r="X2692">
        <v>23.054221010798617</v>
      </c>
      <c r="Y2692">
        <v>23.057894168472345</v>
      </c>
      <c r="Z2692">
        <v>22.30337823137668</v>
      </c>
      <c r="AA2692">
        <v>46.721543648416265</v>
      </c>
      <c r="AB2692">
        <v>49.545295279492954</v>
      </c>
      <c r="AC2692">
        <v>48.481335087345819</v>
      </c>
      <c r="AD2692">
        <v>23.14201681278244</v>
      </c>
      <c r="AE2692">
        <v>22.871430614899808</v>
      </c>
      <c r="AF2692">
        <v>22.583748782871471</v>
      </c>
      <c r="AG2692">
        <v>23.018501225272853</v>
      </c>
      <c r="AH2692">
        <v>-6.5844514845368849</v>
      </c>
      <c r="AI2692">
        <v>-47.555732056110266</v>
      </c>
      <c r="AJ2692">
        <v>-35.582430986222974</v>
      </c>
      <c r="AK2692">
        <v>6.8667561936499864</v>
      </c>
      <c r="AL2692">
        <v>-6.2836883912333592</v>
      </c>
      <c r="AM2692">
        <v>4.109324111576913</v>
      </c>
      <c r="AN2692">
        <v>0</v>
      </c>
      <c r="AO2692">
        <v>-6.2836883912333592</v>
      </c>
      <c r="AP2692">
        <v>-0.25004035862369034</v>
      </c>
      <c r="AQ2692">
        <v>-1.8058986881210617</v>
      </c>
      <c r="AR2692">
        <v>-1.3512201928121086</v>
      </c>
      <c r="AS2692">
        <v>0.260760700458324</v>
      </c>
      <c r="AT2692">
        <v>-0.2386190713855669</v>
      </c>
      <c r="AU2692">
        <v>0.15604897036187027</v>
      </c>
      <c r="AV2692">
        <v>-12.929430275379341</v>
      </c>
      <c r="AW2692">
        <v>4.4455898130999518</v>
      </c>
      <c r="AX2692">
        <v>0</v>
      </c>
      <c r="AY2692">
        <v>0</v>
      </c>
      <c r="AZ2692">
        <v>0</v>
      </c>
      <c r="BA2692">
        <v>46.721543648416265</v>
      </c>
      <c r="BB2692">
        <v>4.1232100000000003</v>
      </c>
      <c r="BC2692">
        <v>2.2044255333200917</v>
      </c>
      <c r="BD2692">
        <v>0</v>
      </c>
      <c r="BE2692">
        <v>1.0573536702891126</v>
      </c>
      <c r="BF2692">
        <v>1.0573536702891126</v>
      </c>
      <c r="BG2692">
        <v>0</v>
      </c>
      <c r="BH2692">
        <v>4.6069873868279626E-2</v>
      </c>
      <c r="BI2692">
        <v>0.28885437115283402</v>
      </c>
      <c r="BJ2692">
        <v>1.3307484445312292E-2</v>
      </c>
      <c r="BK2692">
        <v>0.15949169709432531</v>
      </c>
      <c r="BL2692">
        <v>0</v>
      </c>
      <c r="BM2692">
        <v>0</v>
      </c>
    </row>
    <row r="2693" spans="1:65">
      <c r="A2693" s="5">
        <v>42020.819073605351</v>
      </c>
      <c r="B2693">
        <v>25.491905791303587</v>
      </c>
      <c r="C2693">
        <v>24.069179825870545</v>
      </c>
      <c r="D2693">
        <v>23.409949278295066</v>
      </c>
      <c r="E2693">
        <v>23.361084471476666</v>
      </c>
      <c r="F2693">
        <v>24.050942507182203</v>
      </c>
      <c r="G2693">
        <v>23.63948370992664</v>
      </c>
      <c r="H2693">
        <v>23.733010556355083</v>
      </c>
      <c r="I2693">
        <v>23.408750338014471</v>
      </c>
      <c r="J2693">
        <v>23.631400771283918</v>
      </c>
      <c r="K2693">
        <v>23.681514037924227</v>
      </c>
      <c r="L2693">
        <v>23.642254989569238</v>
      </c>
      <c r="M2693">
        <v>23.59375659288418</v>
      </c>
      <c r="N2693">
        <v>23.686825449095966</v>
      </c>
      <c r="O2693">
        <v>23.726775679675914</v>
      </c>
      <c r="P2693">
        <v>22.139903681947985</v>
      </c>
      <c r="Q2693">
        <v>32.630366101644405</v>
      </c>
      <c r="R2693">
        <v>0.65319007995306844</v>
      </c>
      <c r="S2693">
        <v>0.80763134331293962</v>
      </c>
      <c r="T2693">
        <v>7.8708119838750812E-2</v>
      </c>
      <c r="U2693">
        <v>-56832.856950080051</v>
      </c>
      <c r="V2693">
        <v>22.484658415012209</v>
      </c>
      <c r="W2693">
        <v>23.498359097516499</v>
      </c>
      <c r="X2693">
        <v>23.06811799824311</v>
      </c>
      <c r="Y2693">
        <v>23.067199731396226</v>
      </c>
      <c r="Z2693">
        <v>22.303501224267723</v>
      </c>
      <c r="AA2693">
        <v>46.743507592542379</v>
      </c>
      <c r="AB2693">
        <v>49.563528471648752</v>
      </c>
      <c r="AC2693">
        <v>48.488929590105528</v>
      </c>
      <c r="AD2693">
        <v>23.158266960738729</v>
      </c>
      <c r="AE2693">
        <v>22.882025771086582</v>
      </c>
      <c r="AF2693">
        <v>22.599117508460559</v>
      </c>
      <c r="AG2693">
        <v>23.03774797571678</v>
      </c>
      <c r="AH2693">
        <v>-4.9766438791678809</v>
      </c>
      <c r="AI2693">
        <v>-41.905085443223257</v>
      </c>
      <c r="AJ2693">
        <v>-33.024332560233951</v>
      </c>
      <c r="AK2693">
        <v>5.1037934646390832</v>
      </c>
      <c r="AL2693">
        <v>-4.9393267819339037</v>
      </c>
      <c r="AM2693">
        <v>4.0687374704236667</v>
      </c>
      <c r="AN2693">
        <v>0</v>
      </c>
      <c r="AO2693">
        <v>-4.9393267819339037</v>
      </c>
      <c r="AP2693">
        <v>-0.21303750907210084</v>
      </c>
      <c r="AQ2693">
        <v>-1.7938504817769947</v>
      </c>
      <c r="AR2693">
        <v>-1.4136879628560588</v>
      </c>
      <c r="AS2693">
        <v>0.2184804605120709</v>
      </c>
      <c r="AT2693">
        <v>-0.21144005873537769</v>
      </c>
      <c r="AU2693">
        <v>0.17417233718405234</v>
      </c>
      <c r="AV2693">
        <v>-12.931720295757088</v>
      </c>
      <c r="AW2693">
        <v>4.4194642812765981</v>
      </c>
      <c r="AX2693">
        <v>0</v>
      </c>
      <c r="AY2693">
        <v>0</v>
      </c>
      <c r="AZ2693">
        <v>0</v>
      </c>
      <c r="BA2693">
        <v>46.743507592542379</v>
      </c>
      <c r="BB2693">
        <v>4.1232100000000003</v>
      </c>
      <c r="BC2693">
        <v>2.2044466372639593</v>
      </c>
      <c r="BD2693">
        <v>0</v>
      </c>
      <c r="BE2693">
        <v>1.0573637928050101</v>
      </c>
      <c r="BF2693">
        <v>1.0573637928050101</v>
      </c>
      <c r="BG2693">
        <v>0</v>
      </c>
      <c r="BH2693">
        <v>4.5373999841071044E-2</v>
      </c>
      <c r="BI2693">
        <v>-0.52518693744749501</v>
      </c>
      <c r="BJ2693">
        <v>-2.3829832016275226E-2</v>
      </c>
      <c r="BK2693">
        <v>-8.6395903259888787E-2</v>
      </c>
      <c r="BL2693">
        <v>0</v>
      </c>
      <c r="BM2693">
        <v>0</v>
      </c>
    </row>
    <row r="2694" spans="1:65">
      <c r="A2694" s="5">
        <v>42020.819212496557</v>
      </c>
      <c r="B2694">
        <v>25.488467787689341</v>
      </c>
      <c r="C2694">
        <v>24.083974399900637</v>
      </c>
      <c r="D2694">
        <v>23.418413503067018</v>
      </c>
      <c r="E2694">
        <v>23.364043459810475</v>
      </c>
      <c r="F2694">
        <v>24.047269096187698</v>
      </c>
      <c r="G2694">
        <v>23.651974680900466</v>
      </c>
      <c r="H2694">
        <v>23.737418306789365</v>
      </c>
      <c r="I2694">
        <v>23.420550954776548</v>
      </c>
      <c r="J2694">
        <v>23.631651980882726</v>
      </c>
      <c r="K2694">
        <v>23.673220740428473</v>
      </c>
      <c r="L2694">
        <v>23.638811156473611</v>
      </c>
      <c r="M2694">
        <v>23.592853061642277</v>
      </c>
      <c r="N2694">
        <v>23.679455919485441</v>
      </c>
      <c r="O2694">
        <v>23.717328102743974</v>
      </c>
      <c r="P2694">
        <v>22.048576564035788</v>
      </c>
      <c r="Q2694">
        <v>32.63153121201703</v>
      </c>
      <c r="R2694">
        <v>0.63633356176073119</v>
      </c>
      <c r="S2694">
        <v>0.8159467239390702</v>
      </c>
      <c r="T2694">
        <v>7.2915747383085178E-2</v>
      </c>
      <c r="U2694">
        <v>-56830.92503229704</v>
      </c>
      <c r="V2694">
        <v>22.470367697884974</v>
      </c>
      <c r="W2694">
        <v>23.491438651948851</v>
      </c>
      <c r="X2694">
        <v>23.053156232136978</v>
      </c>
      <c r="Y2694">
        <v>23.038004120361432</v>
      </c>
      <c r="Z2694">
        <v>22.273568413733134</v>
      </c>
      <c r="AA2694">
        <v>46.75635914669747</v>
      </c>
      <c r="AB2694">
        <v>49.566295056891512</v>
      </c>
      <c r="AC2694">
        <v>48.486328001614446</v>
      </c>
      <c r="AD2694">
        <v>23.15413877175347</v>
      </c>
      <c r="AE2694">
        <v>22.875383640736896</v>
      </c>
      <c r="AF2694">
        <v>22.590885791242314</v>
      </c>
      <c r="AG2694">
        <v>23.029967632382441</v>
      </c>
      <c r="AH2694">
        <v>-5.684042381851393</v>
      </c>
      <c r="AI2694">
        <v>-41.325518157121742</v>
      </c>
      <c r="AJ2694">
        <v>-33.126467267415833</v>
      </c>
      <c r="AK2694">
        <v>4.3457495500627248</v>
      </c>
      <c r="AL2694">
        <v>-4.8046266503385704</v>
      </c>
      <c r="AM2694">
        <v>3.9592959990671037</v>
      </c>
      <c r="AN2694">
        <v>0</v>
      </c>
      <c r="AO2694">
        <v>-4.8046266503385704</v>
      </c>
      <c r="AP2694">
        <v>-0.23704023426940579</v>
      </c>
      <c r="AQ2694">
        <v>-1.7233880128244314</v>
      </c>
      <c r="AR2694">
        <v>-1.3814649916506105</v>
      </c>
      <c r="AS2694">
        <v>0.1812297344425334</v>
      </c>
      <c r="AT2694">
        <v>-0.20036617432861728</v>
      </c>
      <c r="AU2694">
        <v>0.165113556182721</v>
      </c>
      <c r="AV2694">
        <v>-12.766070652329505</v>
      </c>
      <c r="AW2694">
        <v>4.4516223210445371</v>
      </c>
      <c r="AX2694">
        <v>0</v>
      </c>
      <c r="AY2694">
        <v>0</v>
      </c>
      <c r="AZ2694">
        <v>0</v>
      </c>
      <c r="BA2694">
        <v>46.75635914669747</v>
      </c>
      <c r="BB2694">
        <v>4.1232100000000003</v>
      </c>
      <c r="BC2694">
        <v>2.2044593263085925</v>
      </c>
      <c r="BD2694">
        <v>0</v>
      </c>
      <c r="BE2694">
        <v>1.057369879110813</v>
      </c>
      <c r="BF2694">
        <v>1.057369879110813</v>
      </c>
      <c r="BG2694">
        <v>0</v>
      </c>
      <c r="BH2694">
        <v>4.582697449286835E-2</v>
      </c>
      <c r="BI2694">
        <v>8.2061630292271093E-2</v>
      </c>
      <c r="BJ2694">
        <v>3.7606362382470999E-3</v>
      </c>
      <c r="BK2694">
        <v>0.55844582089888761</v>
      </c>
      <c r="BL2694">
        <v>0</v>
      </c>
      <c r="BM2694">
        <v>0</v>
      </c>
    </row>
    <row r="2695" spans="1:65">
      <c r="A2695" s="5">
        <v>42020.819350241807</v>
      </c>
      <c r="B2695">
        <v>25.49056339747353</v>
      </c>
      <c r="C2695">
        <v>24.062526102372942</v>
      </c>
      <c r="D2695">
        <v>23.403708857255637</v>
      </c>
      <c r="E2695">
        <v>23.35805537391802</v>
      </c>
      <c r="F2695">
        <v>24.041980116325867</v>
      </c>
      <c r="G2695">
        <v>23.632827391336562</v>
      </c>
      <c r="H2695">
        <v>23.726585723394731</v>
      </c>
      <c r="I2695">
        <v>23.398858770755655</v>
      </c>
      <c r="J2695">
        <v>23.61042582429836</v>
      </c>
      <c r="K2695">
        <v>23.667699030426149</v>
      </c>
      <c r="L2695">
        <v>23.628901376308828</v>
      </c>
      <c r="M2695">
        <v>23.576476192806144</v>
      </c>
      <c r="N2695">
        <v>23.656845062031366</v>
      </c>
      <c r="O2695">
        <v>23.704186057279301</v>
      </c>
      <c r="P2695">
        <v>22.135319697249567</v>
      </c>
      <c r="Q2695">
        <v>32.612544366144796</v>
      </c>
      <c r="R2695">
        <v>0.65951127427519496</v>
      </c>
      <c r="S2695">
        <v>0.80451307557814056</v>
      </c>
      <c r="T2695">
        <v>7.7004480881202098E-2</v>
      </c>
      <c r="U2695">
        <v>-56830.958190003606</v>
      </c>
      <c r="V2695">
        <v>22.459948671553981</v>
      </c>
      <c r="W2695">
        <v>23.499391061118665</v>
      </c>
      <c r="X2695">
        <v>23.053999304057278</v>
      </c>
      <c r="Y2695">
        <v>23.022317117556536</v>
      </c>
      <c r="Z2695">
        <v>22.244517997760742</v>
      </c>
      <c r="AA2695">
        <v>46.761530595176275</v>
      </c>
      <c r="AB2695">
        <v>49.56147932930925</v>
      </c>
      <c r="AC2695">
        <v>48.487967724210606</v>
      </c>
      <c r="AD2695">
        <v>23.160197674178658</v>
      </c>
      <c r="AE2695">
        <v>22.870072307475855</v>
      </c>
      <c r="AF2695">
        <v>22.590583658692708</v>
      </c>
      <c r="AG2695">
        <v>23.033080502980422</v>
      </c>
      <c r="AH2695">
        <v>-4.6050317643593823</v>
      </c>
      <c r="AI2695">
        <v>-41.270920799541024</v>
      </c>
      <c r="AJ2695">
        <v>-33.057565745396829</v>
      </c>
      <c r="AK2695">
        <v>5.7771042685773475</v>
      </c>
      <c r="AL2695">
        <v>-5.2880879537029992</v>
      </c>
      <c r="AM2695">
        <v>4.7752497933383626</v>
      </c>
      <c r="AN2695">
        <v>0</v>
      </c>
      <c r="AO2695">
        <v>-5.2880879537029992</v>
      </c>
      <c r="AP2695">
        <v>-0.19903744357108319</v>
      </c>
      <c r="AQ2695">
        <v>-1.783800631591957</v>
      </c>
      <c r="AR2695">
        <v>-1.4288052098945971</v>
      </c>
      <c r="AS2695">
        <v>0.24969644590957291</v>
      </c>
      <c r="AT2695">
        <v>-0.22856031435659493</v>
      </c>
      <c r="AU2695">
        <v>0.2063945614089876</v>
      </c>
      <c r="AV2695">
        <v>-12.980026249227027</v>
      </c>
      <c r="AW2695">
        <v>4.5317014350995795</v>
      </c>
      <c r="AX2695">
        <v>0</v>
      </c>
      <c r="AY2695">
        <v>0</v>
      </c>
      <c r="AZ2695">
        <v>0</v>
      </c>
      <c r="BA2695">
        <v>46.761530595176275</v>
      </c>
      <c r="BB2695">
        <v>4.1232100000000003</v>
      </c>
      <c r="BC2695">
        <v>2.2044515917688083</v>
      </c>
      <c r="BD2695">
        <v>0</v>
      </c>
      <c r="BE2695">
        <v>1.0573661692354259</v>
      </c>
      <c r="BF2695">
        <v>1.0573661692354259</v>
      </c>
      <c r="BG2695">
        <v>0</v>
      </c>
      <c r="BH2695">
        <v>4.5708807172726726E-2</v>
      </c>
      <c r="BI2695">
        <v>-0.50877482674082508</v>
      </c>
      <c r="BJ2695">
        <v>-2.3255490449833823E-2</v>
      </c>
      <c r="BK2695">
        <v>-8.9840937032073812E-2</v>
      </c>
      <c r="BL2695">
        <v>0</v>
      </c>
      <c r="BM2695">
        <v>0</v>
      </c>
    </row>
    <row r="2696" spans="1:65">
      <c r="A2696" s="5">
        <v>42020.819490290531</v>
      </c>
      <c r="B2696">
        <v>25.475017777865258</v>
      </c>
      <c r="C2696">
        <v>24.055732532901743</v>
      </c>
      <c r="D2696">
        <v>23.390711696338652</v>
      </c>
      <c r="E2696">
        <v>23.342303766288733</v>
      </c>
      <c r="F2696">
        <v>24.036109848885602</v>
      </c>
      <c r="G2696">
        <v>23.628802485837895</v>
      </c>
      <c r="H2696">
        <v>23.722330236563621</v>
      </c>
      <c r="I2696">
        <v>23.3879032546205</v>
      </c>
      <c r="J2696">
        <v>23.603398519964529</v>
      </c>
      <c r="K2696">
        <v>23.640118609986828</v>
      </c>
      <c r="L2696">
        <v>23.623952682885328</v>
      </c>
      <c r="M2696">
        <v>23.562981917115891</v>
      </c>
      <c r="N2696">
        <v>23.65027992886904</v>
      </c>
      <c r="O2696">
        <v>23.684920086475142</v>
      </c>
      <c r="P2696">
        <v>22.05589883564782</v>
      </c>
      <c r="Q2696">
        <v>32.604660052479993</v>
      </c>
      <c r="R2696">
        <v>0.62579823789052036</v>
      </c>
      <c r="S2696">
        <v>0.81386787878253752</v>
      </c>
      <c r="T2696">
        <v>7.3824354827111152E-2</v>
      </c>
      <c r="U2696">
        <v>-56829.291118671979</v>
      </c>
      <c r="V2696">
        <v>22.453787479681321</v>
      </c>
      <c r="W2696">
        <v>23.482922116784948</v>
      </c>
      <c r="X2696">
        <v>23.031775251550361</v>
      </c>
      <c r="Y2696">
        <v>23.015704086235075</v>
      </c>
      <c r="Z2696">
        <v>22.232374703952367</v>
      </c>
      <c r="AA2696">
        <v>46.757641231781996</v>
      </c>
      <c r="AB2696">
        <v>49.540815474993138</v>
      </c>
      <c r="AC2696">
        <v>48.478819723221314</v>
      </c>
      <c r="AD2696">
        <v>23.149338525765703</v>
      </c>
      <c r="AE2696">
        <v>22.862147973464918</v>
      </c>
      <c r="AF2696">
        <v>22.576746522537011</v>
      </c>
      <c r="AG2696">
        <v>23.031531483637444</v>
      </c>
      <c r="AH2696">
        <v>-5.1459506950624974</v>
      </c>
      <c r="AI2696">
        <v>-43.298352270341077</v>
      </c>
      <c r="AJ2696">
        <v>-35.550885121573984</v>
      </c>
      <c r="AK2696">
        <v>3.9034879735231942</v>
      </c>
      <c r="AL2696">
        <v>-6.4814288519707075</v>
      </c>
      <c r="AM2696">
        <v>3.6823830914970772</v>
      </c>
      <c r="AN2696">
        <v>0</v>
      </c>
      <c r="AO2696">
        <v>-6.4814288519707075</v>
      </c>
      <c r="AP2696">
        <v>-0.2110473422269061</v>
      </c>
      <c r="AQ2696">
        <v>-1.7757655894813873</v>
      </c>
      <c r="AR2696">
        <v>-1.4580240393521933</v>
      </c>
      <c r="AS2696">
        <v>0.16009107180471274</v>
      </c>
      <c r="AT2696">
        <v>-0.26581839082789582</v>
      </c>
      <c r="AU2696">
        <v>0.15102304910683129</v>
      </c>
      <c r="AV2696">
        <v>-12.90054976306663</v>
      </c>
      <c r="AW2696">
        <v>4.4867882128072072</v>
      </c>
      <c r="AX2696">
        <v>0</v>
      </c>
      <c r="AY2696">
        <v>0</v>
      </c>
      <c r="AZ2696">
        <v>0</v>
      </c>
      <c r="BA2696">
        <v>46.757641231781996</v>
      </c>
      <c r="BB2696">
        <v>4.1232100000000003</v>
      </c>
      <c r="BC2696">
        <v>2.2044643302626246</v>
      </c>
      <c r="BD2696">
        <v>0</v>
      </c>
      <c r="BE2696">
        <v>1.057372279259551</v>
      </c>
      <c r="BF2696">
        <v>1.057372279259551</v>
      </c>
      <c r="BG2696">
        <v>0</v>
      </c>
      <c r="BH2696">
        <v>4.6063309044523507E-2</v>
      </c>
      <c r="BI2696">
        <v>-0.49400391698096491</v>
      </c>
      <c r="BJ2696">
        <v>-2.2755455097099319E-2</v>
      </c>
      <c r="BK2696">
        <v>-9.3244825518860069E-2</v>
      </c>
      <c r="BL2696">
        <v>0</v>
      </c>
      <c r="BM2696">
        <v>0</v>
      </c>
    </row>
    <row r="2697" spans="1:65">
      <c r="A2697" s="5">
        <v>42020.819628602978</v>
      </c>
      <c r="B2697">
        <v>25.462612380367958</v>
      </c>
      <c r="C2697">
        <v>24.06201010634145</v>
      </c>
      <c r="D2697">
        <v>23.390029288795294</v>
      </c>
      <c r="E2697">
        <v>23.345062779616068</v>
      </c>
      <c r="F2697">
        <v>24.036385265976783</v>
      </c>
      <c r="G2697">
        <v>23.630925542647784</v>
      </c>
      <c r="H2697">
        <v>23.726762336190728</v>
      </c>
      <c r="I2697">
        <v>23.390488757745221</v>
      </c>
      <c r="J2697">
        <v>23.611526240448367</v>
      </c>
      <c r="K2697">
        <v>23.647553245020365</v>
      </c>
      <c r="L2697">
        <v>23.618916490944443</v>
      </c>
      <c r="M2697">
        <v>23.566721789631654</v>
      </c>
      <c r="N2697">
        <v>23.650093566411051</v>
      </c>
      <c r="O2697">
        <v>23.693509065500102</v>
      </c>
      <c r="P2697">
        <v>22.36325576010147</v>
      </c>
      <c r="Q2697">
        <v>32.59554388606653</v>
      </c>
      <c r="R2697">
        <v>0.64370828846987871</v>
      </c>
      <c r="S2697">
        <v>0.77748808854321605</v>
      </c>
      <c r="T2697">
        <v>7.7458784603215092E-2</v>
      </c>
      <c r="U2697">
        <v>-56828.477255391132</v>
      </c>
      <c r="V2697">
        <v>22.457579514597352</v>
      </c>
      <c r="W2697">
        <v>23.472026422456896</v>
      </c>
      <c r="X2697">
        <v>23.018114061739379</v>
      </c>
      <c r="Y2697">
        <v>23.01191506907821</v>
      </c>
      <c r="Z2697">
        <v>22.239158148965554</v>
      </c>
      <c r="AA2697">
        <v>46.767798827098886</v>
      </c>
      <c r="AB2697">
        <v>49.529922118946402</v>
      </c>
      <c r="AC2697">
        <v>48.466316133854974</v>
      </c>
      <c r="AD2697">
        <v>23.154448968765717</v>
      </c>
      <c r="AE2697">
        <v>22.856113446185095</v>
      </c>
      <c r="AF2697">
        <v>22.578680172691136</v>
      </c>
      <c r="AG2697">
        <v>23.026863363625235</v>
      </c>
      <c r="AH2697">
        <v>-4.6473066719883338</v>
      </c>
      <c r="AI2697">
        <v>-41.904424244698625</v>
      </c>
      <c r="AJ2697">
        <v>-34.754008555442709</v>
      </c>
      <c r="AK2697">
        <v>3.72340530264144</v>
      </c>
      <c r="AL2697">
        <v>-5.3943432141143051</v>
      </c>
      <c r="AM2697">
        <v>4.4870091600853739</v>
      </c>
      <c r="AN2697">
        <v>0</v>
      </c>
      <c r="AO2697">
        <v>-5.3943432141143051</v>
      </c>
      <c r="AP2697">
        <v>-0.19605158781388446</v>
      </c>
      <c r="AQ2697">
        <v>-1.7677828233540822</v>
      </c>
      <c r="AR2697">
        <v>-1.4661349123484253</v>
      </c>
      <c r="AS2697">
        <v>0.15707582330588313</v>
      </c>
      <c r="AT2697">
        <v>-0.22756612097812881</v>
      </c>
      <c r="AU2697">
        <v>0.18928926633408749</v>
      </c>
      <c r="AV2697">
        <v>-12.73125370599319</v>
      </c>
      <c r="AW2697">
        <v>4.422934549934622</v>
      </c>
      <c r="AX2697">
        <v>0</v>
      </c>
      <c r="AY2697">
        <v>0</v>
      </c>
      <c r="AZ2697">
        <v>0</v>
      </c>
      <c r="BA2697">
        <v>46.767798827098886</v>
      </c>
      <c r="BB2697">
        <v>4.1232100000000003</v>
      </c>
      <c r="BC2697">
        <v>2.2045547609247444</v>
      </c>
      <c r="BD2697">
        <v>0</v>
      </c>
      <c r="BE2697">
        <v>1.0574156543661508</v>
      </c>
      <c r="BF2697">
        <v>1.0574156543661508</v>
      </c>
      <c r="BG2697">
        <v>0</v>
      </c>
      <c r="BH2697">
        <v>4.8144366282834944E-2</v>
      </c>
      <c r="BI2697">
        <v>0.61217319071697573</v>
      </c>
      <c r="BJ2697">
        <v>2.9472690322409852E-2</v>
      </c>
      <c r="BK2697">
        <v>7.8645009309291025E-2</v>
      </c>
      <c r="BL2697">
        <v>0</v>
      </c>
      <c r="BM2697">
        <v>0</v>
      </c>
    </row>
    <row r="2698" spans="1:65">
      <c r="A2698" s="5">
        <v>42020.819768084511</v>
      </c>
      <c r="B2698">
        <v>25.452569687847561</v>
      </c>
      <c r="C2698">
        <v>24.04410543127657</v>
      </c>
      <c r="D2698">
        <v>23.379539741270953</v>
      </c>
      <c r="E2698">
        <v>23.325165223781593</v>
      </c>
      <c r="F2698">
        <v>24.030715731430327</v>
      </c>
      <c r="G2698">
        <v>23.614399537004669</v>
      </c>
      <c r="H2698">
        <v>23.711623315965202</v>
      </c>
      <c r="I2698">
        <v>23.37857906738153</v>
      </c>
      <c r="J2698">
        <v>23.589457141768566</v>
      </c>
      <c r="K2698">
        <v>23.640034190283718</v>
      </c>
      <c r="L2698">
        <v>23.605623573193714</v>
      </c>
      <c r="M2698">
        <v>23.550194824747138</v>
      </c>
      <c r="N2698">
        <v>23.646038617736966</v>
      </c>
      <c r="O2698">
        <v>23.681140771514471</v>
      </c>
      <c r="P2698">
        <v>22.36289541246984</v>
      </c>
      <c r="Q2698">
        <v>32.603889313918508</v>
      </c>
      <c r="R2698">
        <v>0.62263764072945715</v>
      </c>
      <c r="S2698">
        <v>0.80243423042160789</v>
      </c>
      <c r="T2698">
        <v>7.0871380634026704E-2</v>
      </c>
      <c r="U2698">
        <v>-56827.394337140046</v>
      </c>
      <c r="V2698">
        <v>22.450233169928623</v>
      </c>
      <c r="W2698">
        <v>23.46721896095589</v>
      </c>
      <c r="X2698">
        <v>23.02340396778029</v>
      </c>
      <c r="Y2698">
        <v>23.011694822315526</v>
      </c>
      <c r="Z2698">
        <v>22.232498318054091</v>
      </c>
      <c r="AA2698">
        <v>46.764749331020511</v>
      </c>
      <c r="AB2698">
        <v>49.526911110401635</v>
      </c>
      <c r="AC2698">
        <v>48.469530737697113</v>
      </c>
      <c r="AD2698">
        <v>23.145371654987663</v>
      </c>
      <c r="AE2698">
        <v>22.850430381276063</v>
      </c>
      <c r="AF2698">
        <v>22.571179455195463</v>
      </c>
      <c r="AG2698">
        <v>23.018448441839961</v>
      </c>
      <c r="AH2698">
        <v>-5.8098993230107983</v>
      </c>
      <c r="AI2698">
        <v>-44.483248547912659</v>
      </c>
      <c r="AJ2698">
        <v>-35.585668502851867</v>
      </c>
      <c r="AK2698">
        <v>5.4041410111925829</v>
      </c>
      <c r="AL2698">
        <v>-5.9225435543058014</v>
      </c>
      <c r="AM2698">
        <v>3.7506535944534916</v>
      </c>
      <c r="AN2698">
        <v>0</v>
      </c>
      <c r="AO2698">
        <v>-5.9225435543058014</v>
      </c>
      <c r="AP2698">
        <v>-0.23707399011402472</v>
      </c>
      <c r="AQ2698">
        <v>-1.8151469827918649</v>
      </c>
      <c r="AR2698">
        <v>-1.4520796237264477</v>
      </c>
      <c r="AS2698">
        <v>0.22051694899221316</v>
      </c>
      <c r="AT2698">
        <v>-0.24167045829561007</v>
      </c>
      <c r="AU2698">
        <v>0.15304609662526947</v>
      </c>
      <c r="AV2698">
        <v>-12.802933177625533</v>
      </c>
      <c r="AW2698">
        <v>4.4340785077362153</v>
      </c>
      <c r="AX2698">
        <v>0</v>
      </c>
      <c r="AY2698">
        <v>0</v>
      </c>
      <c r="AZ2698">
        <v>0</v>
      </c>
      <c r="BA2698">
        <v>46.764749331020511</v>
      </c>
      <c r="BB2698">
        <v>4.1232100000000003</v>
      </c>
      <c r="BC2698">
        <v>2.2045918327414444</v>
      </c>
      <c r="BD2698">
        <v>0</v>
      </c>
      <c r="BE2698">
        <v>1.0574334358792297</v>
      </c>
      <c r="BF2698">
        <v>1.0574334358792297</v>
      </c>
      <c r="BG2698">
        <v>0</v>
      </c>
      <c r="BH2698">
        <v>4.5163924655552273E-2</v>
      </c>
      <c r="BI2698">
        <v>-0.59740029370448056</v>
      </c>
      <c r="BJ2698">
        <v>-2.6980941854073959E-2</v>
      </c>
      <c r="BK2698">
        <v>-7.5600774106572122E-2</v>
      </c>
      <c r="BL2698">
        <v>0</v>
      </c>
      <c r="BM2698">
        <v>0</v>
      </c>
    </row>
    <row r="2699" spans="1:65">
      <c r="A2699" s="5">
        <v>42020.819908712001</v>
      </c>
      <c r="B2699">
        <v>25.450756167644986</v>
      </c>
      <c r="C2699">
        <v>24.046675817185868</v>
      </c>
      <c r="D2699">
        <v>23.366684534332396</v>
      </c>
      <c r="E2699">
        <v>23.32676352687044</v>
      </c>
      <c r="F2699">
        <v>24.017587708855348</v>
      </c>
      <c r="G2699">
        <v>23.620666038369048</v>
      </c>
      <c r="H2699">
        <v>23.710268751958854</v>
      </c>
      <c r="I2699">
        <v>23.37930304838239</v>
      </c>
      <c r="J2699">
        <v>23.594107137487256</v>
      </c>
      <c r="K2699">
        <v>23.640758000393152</v>
      </c>
      <c r="L2699">
        <v>23.595261885570785</v>
      </c>
      <c r="M2699">
        <v>23.550225817176198</v>
      </c>
      <c r="N2699">
        <v>23.643298337402218</v>
      </c>
      <c r="O2699">
        <v>23.674012859112029</v>
      </c>
      <c r="P2699">
        <v>22.30882331356338</v>
      </c>
      <c r="Q2699">
        <v>32.600026894368717</v>
      </c>
      <c r="R2699">
        <v>0.64792241801796302</v>
      </c>
      <c r="S2699">
        <v>0.78476404659108023</v>
      </c>
      <c r="T2699">
        <v>7.5187265993150135E-2</v>
      </c>
      <c r="U2699">
        <v>-56826.235518486072</v>
      </c>
      <c r="V2699">
        <v>22.440693855069863</v>
      </c>
      <c r="W2699">
        <v>23.449213153475121</v>
      </c>
      <c r="X2699">
        <v>23.002626057620329</v>
      </c>
      <c r="Y2699">
        <v>23.003774047965226</v>
      </c>
      <c r="Z2699">
        <v>22.2103056052634</v>
      </c>
      <c r="AA2699">
        <v>46.769664860506921</v>
      </c>
      <c r="AB2699">
        <v>49.519253971950242</v>
      </c>
      <c r="AC2699">
        <v>48.452325752442135</v>
      </c>
      <c r="AD2699">
        <v>23.136398781688957</v>
      </c>
      <c r="AE2699">
        <v>22.842347427713001</v>
      </c>
      <c r="AF2699">
        <v>22.564011003476441</v>
      </c>
      <c r="AG2699">
        <v>23.021067068255192</v>
      </c>
      <c r="AH2699">
        <v>-4.0990986222694916</v>
      </c>
      <c r="AI2699">
        <v>-40.756012337359429</v>
      </c>
      <c r="AJ2699">
        <v>-33.98363783382991</v>
      </c>
      <c r="AK2699">
        <v>4.7901217935813678</v>
      </c>
      <c r="AL2699">
        <v>-4.6243143058104206</v>
      </c>
      <c r="AM2699">
        <v>3.1537744568278967</v>
      </c>
      <c r="AN2699">
        <v>0</v>
      </c>
      <c r="AO2699">
        <v>-4.6243143058104206</v>
      </c>
      <c r="AP2699">
        <v>-0.17405692418686647</v>
      </c>
      <c r="AQ2699">
        <v>-1.7305917235129125</v>
      </c>
      <c r="AR2699">
        <v>-1.4430215076801287</v>
      </c>
      <c r="AS2699">
        <v>0.20339931841152822</v>
      </c>
      <c r="AT2699">
        <v>-0.19635876047721237</v>
      </c>
      <c r="AU2699">
        <v>0.13391633920499507</v>
      </c>
      <c r="AV2699">
        <v>-12.763122250152584</v>
      </c>
      <c r="AW2699">
        <v>4.3971777824194884</v>
      </c>
      <c r="AX2699">
        <v>0</v>
      </c>
      <c r="AY2699">
        <v>0</v>
      </c>
      <c r="AZ2699">
        <v>0</v>
      </c>
      <c r="BA2699">
        <v>46.769664860506921</v>
      </c>
      <c r="BB2699">
        <v>4.1232100000000003</v>
      </c>
      <c r="BC2699">
        <v>2.2045985274092814</v>
      </c>
      <c r="BD2699">
        <v>0</v>
      </c>
      <c r="BE2699">
        <v>1.0574366469795831</v>
      </c>
      <c r="BF2699">
        <v>1.0574366469795831</v>
      </c>
      <c r="BG2699">
        <v>0</v>
      </c>
      <c r="BH2699">
        <v>5.0684962991747164E-2</v>
      </c>
      <c r="BI2699">
        <v>-0.64991909512130897</v>
      </c>
      <c r="BJ2699">
        <v>-3.2941125283853352E-2</v>
      </c>
      <c r="BK2699">
        <v>-7.7986573055353448E-2</v>
      </c>
      <c r="BL2699">
        <v>0</v>
      </c>
      <c r="BM2699">
        <v>0</v>
      </c>
    </row>
    <row r="2700" spans="1:65">
      <c r="A2700" s="5">
        <v>42020.820043551874</v>
      </c>
      <c r="B2700">
        <v>25.430392862618071</v>
      </c>
      <c r="C2700">
        <v>24.035982292139188</v>
      </c>
      <c r="D2700">
        <v>23.352351705089831</v>
      </c>
      <c r="E2700">
        <v>23.300268599807012</v>
      </c>
      <c r="F2700">
        <v>24.015435809841648</v>
      </c>
      <c r="G2700">
        <v>23.603501860941545</v>
      </c>
      <c r="H2700">
        <v>23.700495671177073</v>
      </c>
      <c r="I2700">
        <v>23.361211138212276</v>
      </c>
      <c r="J2700">
        <v>23.581099699849855</v>
      </c>
      <c r="K2700">
        <v>23.626827340260395</v>
      </c>
      <c r="L2700">
        <v>23.592416312160207</v>
      </c>
      <c r="M2700">
        <v>23.548996843194676</v>
      </c>
      <c r="N2700">
        <v>23.624748852172445</v>
      </c>
      <c r="O2700">
        <v>23.670474687277455</v>
      </c>
      <c r="P2700">
        <v>22.027556114456452</v>
      </c>
      <c r="Q2700">
        <v>32.574991036928544</v>
      </c>
      <c r="R2700">
        <v>0.66267187143625805</v>
      </c>
      <c r="S2700">
        <v>0.78372462401281384</v>
      </c>
      <c r="T2700">
        <v>7.552799378465988E-2</v>
      </c>
      <c r="U2700">
        <v>-56825.437986173551</v>
      </c>
      <c r="V2700">
        <v>22.4378956690895</v>
      </c>
      <c r="W2700">
        <v>23.445962176957561</v>
      </c>
      <c r="X2700">
        <v>23.004423176556212</v>
      </c>
      <c r="Y2700">
        <v>22.996616797874861</v>
      </c>
      <c r="Z2700">
        <v>22.211875764073586</v>
      </c>
      <c r="AA2700">
        <v>46.768753300502794</v>
      </c>
      <c r="AB2700">
        <v>49.503038716381852</v>
      </c>
      <c r="AC2700">
        <v>48.450792692477471</v>
      </c>
      <c r="AD2700">
        <v>23.137268218323623</v>
      </c>
      <c r="AE2700">
        <v>22.843446583685115</v>
      </c>
      <c r="AF2700">
        <v>22.56033038442224</v>
      </c>
      <c r="AG2700">
        <v>23.023076865141512</v>
      </c>
      <c r="AH2700">
        <v>-5.229052758137823</v>
      </c>
      <c r="AI2700">
        <v>-41.357448638479475</v>
      </c>
      <c r="AJ2700">
        <v>-34.063574229287269</v>
      </c>
      <c r="AK2700">
        <v>4.5909751907735874</v>
      </c>
      <c r="AL2700">
        <v>-4.3592388110927311</v>
      </c>
      <c r="AM2700">
        <v>4.5907939412530485</v>
      </c>
      <c r="AN2700">
        <v>0</v>
      </c>
      <c r="AO2700">
        <v>-4.3592388110927311</v>
      </c>
      <c r="AP2700">
        <v>-0.2270918198607294</v>
      </c>
      <c r="AQ2700">
        <v>-1.7961070026483377</v>
      </c>
      <c r="AR2700">
        <v>-1.4793423246019584</v>
      </c>
      <c r="AS2700">
        <v>0.19938083611524235</v>
      </c>
      <c r="AT2700">
        <v>-0.18931678845235289</v>
      </c>
      <c r="AU2700">
        <v>0.19937296465450713</v>
      </c>
      <c r="AV2700">
        <v>-12.675655951038779</v>
      </c>
      <c r="AW2700">
        <v>4.3953534753605963</v>
      </c>
      <c r="AX2700">
        <v>0</v>
      </c>
      <c r="AY2700">
        <v>0</v>
      </c>
      <c r="AZ2700">
        <v>0</v>
      </c>
      <c r="BA2700">
        <v>46.768753300502794</v>
      </c>
      <c r="BB2700">
        <v>4.1232100000000003</v>
      </c>
      <c r="BC2700">
        <v>2.2046737033885924</v>
      </c>
      <c r="BD2700">
        <v>0</v>
      </c>
      <c r="BE2700">
        <v>1.0574727051709079</v>
      </c>
      <c r="BF2700">
        <v>1.0574727051709079</v>
      </c>
      <c r="BG2700">
        <v>0</v>
      </c>
      <c r="BH2700">
        <v>4.6490024265519743E-2</v>
      </c>
      <c r="BI2700">
        <v>-0.16412021577387642</v>
      </c>
      <c r="BJ2700">
        <v>-7.6299528137898512E-3</v>
      </c>
      <c r="BK2700">
        <v>-0.28326811566939042</v>
      </c>
      <c r="BL2700">
        <v>0</v>
      </c>
      <c r="BM2700">
        <v>0</v>
      </c>
    </row>
    <row r="2701" spans="1:65">
      <c r="A2701" s="5">
        <v>42020.820182454656</v>
      </c>
      <c r="B2701">
        <v>25.43117305546696</v>
      </c>
      <c r="C2701">
        <v>24.03676348429244</v>
      </c>
      <c r="D2701">
        <v>23.369608654619864</v>
      </c>
      <c r="E2701">
        <v>23.312938524647986</v>
      </c>
      <c r="F2701">
        <v>24.01113805527206</v>
      </c>
      <c r="G2701">
        <v>23.617678240004501</v>
      </c>
      <c r="H2701">
        <v>23.709128603032507</v>
      </c>
      <c r="I2701">
        <v>23.363840791231588</v>
      </c>
      <c r="J2701">
        <v>23.586962153056497</v>
      </c>
      <c r="K2701">
        <v>23.630842016086465</v>
      </c>
      <c r="L2701">
        <v>23.583266927220226</v>
      </c>
      <c r="M2701">
        <v>23.54423535072619</v>
      </c>
      <c r="N2701">
        <v>23.632458609360359</v>
      </c>
      <c r="O2701">
        <v>23.676567599093421</v>
      </c>
      <c r="P2701">
        <v>22.320167311732352</v>
      </c>
      <c r="Q2701">
        <v>32.573933876610155</v>
      </c>
      <c r="R2701">
        <v>0.63422649698668898</v>
      </c>
      <c r="S2701">
        <v>0.80035538526507521</v>
      </c>
      <c r="T2701">
        <v>7.9843879143783297E-2</v>
      </c>
      <c r="U2701">
        <v>-56825.807391651186</v>
      </c>
      <c r="V2701">
        <v>22.440537140816783</v>
      </c>
      <c r="W2701">
        <v>23.446992336833418</v>
      </c>
      <c r="X2701">
        <v>23.002239931557959</v>
      </c>
      <c r="Y2701">
        <v>22.999255141148527</v>
      </c>
      <c r="Z2701">
        <v>22.213598572669845</v>
      </c>
      <c r="AA2701">
        <v>46.780001663403311</v>
      </c>
      <c r="AB2701">
        <v>49.499908973361563</v>
      </c>
      <c r="AC2701">
        <v>48.447477882184657</v>
      </c>
      <c r="AD2701">
        <v>23.145557814767248</v>
      </c>
      <c r="AE2701">
        <v>22.839459801877549</v>
      </c>
      <c r="AF2701">
        <v>22.563400690060323</v>
      </c>
      <c r="AG2701">
        <v>23.02819760466717</v>
      </c>
      <c r="AH2701">
        <v>-5.9447548435129889</v>
      </c>
      <c r="AI2701">
        <v>-41.274338768947437</v>
      </c>
      <c r="AJ2701">
        <v>-36.22104612479535</v>
      </c>
      <c r="AK2701">
        <v>4.6030427036172075</v>
      </c>
      <c r="AL2701">
        <v>-4.0944524660172137</v>
      </c>
      <c r="AM2701">
        <v>4.6270783301221847</v>
      </c>
      <c r="AN2701">
        <v>0</v>
      </c>
      <c r="AO2701">
        <v>-4.0944524660172137</v>
      </c>
      <c r="AP2701">
        <v>-0.24709175966734059</v>
      </c>
      <c r="AQ2701">
        <v>-1.7155541757376214</v>
      </c>
      <c r="AR2701">
        <v>-1.50551574615964</v>
      </c>
      <c r="AS2701">
        <v>0.19132394041476902</v>
      </c>
      <c r="AT2701">
        <v>-0.17018455619014541</v>
      </c>
      <c r="AU2701">
        <v>0.19232297324356643</v>
      </c>
      <c r="AV2701">
        <v>-12.675630306281077</v>
      </c>
      <c r="AW2701">
        <v>4.3883221290210583</v>
      </c>
      <c r="AX2701">
        <v>0</v>
      </c>
      <c r="AY2701">
        <v>0</v>
      </c>
      <c r="AZ2701">
        <v>0</v>
      </c>
      <c r="BA2701">
        <v>46.780001663403311</v>
      </c>
      <c r="BB2701">
        <v>4.1232100000000003</v>
      </c>
      <c r="BC2701">
        <v>2.2046708229796175</v>
      </c>
      <c r="BD2701">
        <v>0</v>
      </c>
      <c r="BE2701">
        <v>1.0574713235814843</v>
      </c>
      <c r="BF2701">
        <v>1.0574713235814843</v>
      </c>
      <c r="BG2701">
        <v>0</v>
      </c>
      <c r="BH2701">
        <v>4.5708807177712071E-2</v>
      </c>
      <c r="BI2701">
        <v>-0.33972994518008043</v>
      </c>
      <c r="BJ2701">
        <v>-1.5528650556730989E-2</v>
      </c>
      <c r="BK2701">
        <v>-0.13454453405184297</v>
      </c>
      <c r="BL2701">
        <v>0</v>
      </c>
      <c r="BM2701">
        <v>0</v>
      </c>
    </row>
    <row r="2702" spans="1:65">
      <c r="A2702" s="5">
        <v>42020.820321924613</v>
      </c>
      <c r="B2702">
        <v>25.432693501153171</v>
      </c>
      <c r="C2702">
        <v>24.029513287462205</v>
      </c>
      <c r="D2702">
        <v>23.351360981066474</v>
      </c>
      <c r="E2702">
        <v>23.301572302203446</v>
      </c>
      <c r="F2702">
        <v>23.999962995546845</v>
      </c>
      <c r="G2702">
        <v>23.596106521234685</v>
      </c>
      <c r="H2702">
        <v>23.69448655391955</v>
      </c>
      <c r="I2702">
        <v>23.355662178273235</v>
      </c>
      <c r="J2702">
        <v>23.580170903382708</v>
      </c>
      <c r="K2702">
        <v>23.626129525269391</v>
      </c>
      <c r="L2702">
        <v>23.587330412267136</v>
      </c>
      <c r="M2702">
        <v>23.532362672776884</v>
      </c>
      <c r="N2702">
        <v>23.622896317847864</v>
      </c>
      <c r="O2702">
        <v>23.675088367448542</v>
      </c>
      <c r="P2702">
        <v>22.081667680553977</v>
      </c>
      <c r="Q2702">
        <v>32.574986092499785</v>
      </c>
      <c r="R2702">
        <v>0.67110013053242679</v>
      </c>
      <c r="S2702">
        <v>0.78268520143454767</v>
      </c>
      <c r="T2702">
        <v>7.3029323313588412E-2</v>
      </c>
      <c r="U2702">
        <v>-56824.291131951664</v>
      </c>
      <c r="V2702">
        <v>22.429790993309322</v>
      </c>
      <c r="W2702">
        <v>23.437645413028907</v>
      </c>
      <c r="X2702">
        <v>23.000690640492465</v>
      </c>
      <c r="Y2702">
        <v>22.993802611522156</v>
      </c>
      <c r="Z2702">
        <v>22.218486189490086</v>
      </c>
      <c r="AA2702">
        <v>46.774158555306386</v>
      </c>
      <c r="AB2702">
        <v>49.490903419941525</v>
      </c>
      <c r="AC2702">
        <v>48.43556245660136</v>
      </c>
      <c r="AD2702">
        <v>23.131984935612525</v>
      </c>
      <c r="AE2702">
        <v>22.834280093173337</v>
      </c>
      <c r="AF2702">
        <v>22.549575446516503</v>
      </c>
      <c r="AG2702">
        <v>23.01140653784401</v>
      </c>
      <c r="AH2702">
        <v>-4.9358993626207184</v>
      </c>
      <c r="AI2702">
        <v>-40.03711204371632</v>
      </c>
      <c r="AJ2702">
        <v>-33.590026045758655</v>
      </c>
      <c r="AK2702">
        <v>4.5561990729153532</v>
      </c>
      <c r="AL2702">
        <v>-5.4493358030455887</v>
      </c>
      <c r="AM2702">
        <v>5.1741622842929624</v>
      </c>
      <c r="AN2702">
        <v>0</v>
      </c>
      <c r="AO2702">
        <v>-5.4493358030455887</v>
      </c>
      <c r="AP2702">
        <v>-0.21708686665644022</v>
      </c>
      <c r="AQ2702">
        <v>-1.7608809590737744</v>
      </c>
      <c r="AR2702">
        <v>-1.4773302633363046</v>
      </c>
      <c r="AS2702">
        <v>0.20038718538155395</v>
      </c>
      <c r="AT2702">
        <v>-0.23966842675127395</v>
      </c>
      <c r="AU2702">
        <v>0.22756596019265318</v>
      </c>
      <c r="AV2702">
        <v>-12.75532578371668</v>
      </c>
      <c r="AW2702">
        <v>4.3944118024236607</v>
      </c>
      <c r="AX2702">
        <v>0</v>
      </c>
      <c r="AY2702">
        <v>0</v>
      </c>
      <c r="AZ2702">
        <v>0</v>
      </c>
      <c r="BA2702">
        <v>46.774158555306386</v>
      </c>
      <c r="BB2702">
        <v>4.1232100000000003</v>
      </c>
      <c r="BC2702">
        <v>2.2046652096494035</v>
      </c>
      <c r="BD2702">
        <v>0</v>
      </c>
      <c r="BE2702">
        <v>1.0574686311451946</v>
      </c>
      <c r="BF2702">
        <v>1.0574686311451946</v>
      </c>
      <c r="BG2702">
        <v>0</v>
      </c>
      <c r="BH2702">
        <v>4.7225287398041521E-2</v>
      </c>
      <c r="BI2702">
        <v>-0.10175415938315502</v>
      </c>
      <c r="BJ2702">
        <v>-4.8053694208156188E-3</v>
      </c>
      <c r="BK2702">
        <v>-0.4641116165110738</v>
      </c>
      <c r="BL2702">
        <v>0</v>
      </c>
      <c r="BM2702">
        <v>0</v>
      </c>
    </row>
    <row r="2703" spans="1:65">
      <c r="A2703" s="5">
        <v>42020.820460237053</v>
      </c>
      <c r="B2703">
        <v>25.423135843578674</v>
      </c>
      <c r="C2703">
        <v>24.028023402038443</v>
      </c>
      <c r="D2703">
        <v>23.349847664657123</v>
      </c>
      <c r="E2703">
        <v>23.300976640362617</v>
      </c>
      <c r="F2703">
        <v>24.010247125654011</v>
      </c>
      <c r="G2703">
        <v>23.601544517265328</v>
      </c>
      <c r="H2703">
        <v>23.688377624223616</v>
      </c>
      <c r="I2703">
        <v>23.346779367056449</v>
      </c>
      <c r="J2703">
        <v>23.571751800279003</v>
      </c>
      <c r="K2703">
        <v>23.622560602334325</v>
      </c>
      <c r="L2703">
        <v>23.580989937881604</v>
      </c>
      <c r="M2703">
        <v>23.538724827647588</v>
      </c>
      <c r="N2703">
        <v>23.622560602334325</v>
      </c>
      <c r="O2703">
        <v>23.675907331630881</v>
      </c>
      <c r="P2703">
        <v>22.419617156309446</v>
      </c>
      <c r="Q2703">
        <v>32.56297336509212</v>
      </c>
      <c r="R2703">
        <v>0.64686888563094191</v>
      </c>
      <c r="S2703">
        <v>0.81698614651733659</v>
      </c>
      <c r="T2703">
        <v>7.7458784603215092E-2</v>
      </c>
      <c r="U2703">
        <v>-56824.775282023256</v>
      </c>
      <c r="V2703">
        <v>22.432737558219049</v>
      </c>
      <c r="W2703">
        <v>23.431639570819865</v>
      </c>
      <c r="X2703">
        <v>23.007536787011603</v>
      </c>
      <c r="Y2703">
        <v>23.002715247241646</v>
      </c>
      <c r="Z2703">
        <v>22.210624929506089</v>
      </c>
      <c r="AA2703">
        <v>46.786133577864049</v>
      </c>
      <c r="AB2703">
        <v>49.481588331932556</v>
      </c>
      <c r="AC2703">
        <v>48.437233481280252</v>
      </c>
      <c r="AD2703">
        <v>23.139894574420886</v>
      </c>
      <c r="AE2703">
        <v>22.825585875073671</v>
      </c>
      <c r="AF2703">
        <v>22.55977535972168</v>
      </c>
      <c r="AG2703">
        <v>23.021383194815218</v>
      </c>
      <c r="AH2703">
        <v>-5.0264937587386829</v>
      </c>
      <c r="AI2703">
        <v>-42.035974074660018</v>
      </c>
      <c r="AJ2703">
        <v>-35.134142008146959</v>
      </c>
      <c r="AK2703">
        <v>5.2257985198148136</v>
      </c>
      <c r="AL2703">
        <v>-4.3470607762065461</v>
      </c>
      <c r="AM2703">
        <v>5.4868299923971344</v>
      </c>
      <c r="AN2703">
        <v>0</v>
      </c>
      <c r="AO2703">
        <v>-4.3470607762065461</v>
      </c>
      <c r="AP2703">
        <v>-0.21308915163766304</v>
      </c>
      <c r="AQ2703">
        <v>-1.7820394262420842</v>
      </c>
      <c r="AR2703">
        <v>-1.4894486839891912</v>
      </c>
      <c r="AS2703">
        <v>0.22153831809315203</v>
      </c>
      <c r="AT2703">
        <v>-0.18428581380585593</v>
      </c>
      <c r="AU2703">
        <v>0.23260427733095965</v>
      </c>
      <c r="AV2703">
        <v>-12.682190314205311</v>
      </c>
      <c r="AW2703">
        <v>4.3554475378202895</v>
      </c>
      <c r="AX2703">
        <v>0</v>
      </c>
      <c r="AY2703">
        <v>0</v>
      </c>
      <c r="AZ2703">
        <v>0</v>
      </c>
      <c r="BA2703">
        <v>46.786133577864049</v>
      </c>
      <c r="BB2703">
        <v>4.1232100000000003</v>
      </c>
      <c r="BC2703">
        <v>2.2047004962575798</v>
      </c>
      <c r="BD2703">
        <v>0</v>
      </c>
      <c r="BE2703">
        <v>1.0574855563822247</v>
      </c>
      <c r="BF2703">
        <v>1.0574855563822247</v>
      </c>
      <c r="BG2703">
        <v>0</v>
      </c>
      <c r="BH2703">
        <v>4.6824831564025005E-2</v>
      </c>
      <c r="BI2703">
        <v>0.57770774410117498</v>
      </c>
      <c r="BJ2703">
        <v>2.7051067810770379E-2</v>
      </c>
      <c r="BK2703">
        <v>8.1052802289983655E-2</v>
      </c>
      <c r="BL2703">
        <v>0</v>
      </c>
      <c r="BM2703">
        <v>0</v>
      </c>
    </row>
    <row r="2704" spans="1:65">
      <c r="A2704" s="5">
        <v>42020.820599718594</v>
      </c>
      <c r="B2704">
        <v>25.410660911322974</v>
      </c>
      <c r="C2704">
        <v>24.009068345276685</v>
      </c>
      <c r="D2704">
        <v>23.336018294819105</v>
      </c>
      <c r="E2704">
        <v>23.280491452221646</v>
      </c>
      <c r="F2704">
        <v>23.991753495475731</v>
      </c>
      <c r="G2704">
        <v>23.588586867222908</v>
      </c>
      <c r="H2704">
        <v>23.68003963738666</v>
      </c>
      <c r="I2704">
        <v>23.336590782242606</v>
      </c>
      <c r="J2704">
        <v>23.564567713944566</v>
      </c>
      <c r="K2704">
        <v>23.59805581317697</v>
      </c>
      <c r="L2704">
        <v>23.57519163451461</v>
      </c>
      <c r="M2704">
        <v>23.51398721536615</v>
      </c>
      <c r="N2704">
        <v>23.609141305432679</v>
      </c>
      <c r="O2704">
        <v>23.649556221381339</v>
      </c>
      <c r="P2704">
        <v>22.329423865609918</v>
      </c>
      <c r="Q2704">
        <v>32.553559344286498</v>
      </c>
      <c r="R2704">
        <v>0.64897595040498413</v>
      </c>
      <c r="S2704">
        <v>0.78372462401281384</v>
      </c>
      <c r="T2704">
        <v>7.6095873437176109E-2</v>
      </c>
      <c r="U2704">
        <v>-56821.797325389933</v>
      </c>
      <c r="V2704">
        <v>22.416556143944312</v>
      </c>
      <c r="W2704">
        <v>23.424209414068713</v>
      </c>
      <c r="X2704">
        <v>22.991604693075296</v>
      </c>
      <c r="Y2704">
        <v>22.983338887086404</v>
      </c>
      <c r="Z2704">
        <v>22.202945522734357</v>
      </c>
      <c r="AA2704">
        <v>46.77971319972599</v>
      </c>
      <c r="AB2704">
        <v>49.455401385166162</v>
      </c>
      <c r="AC2704">
        <v>48.412355546054322</v>
      </c>
      <c r="AD2704">
        <v>23.121177592824559</v>
      </c>
      <c r="AE2704">
        <v>22.813656000377449</v>
      </c>
      <c r="AF2704">
        <v>22.540569108601293</v>
      </c>
      <c r="AG2704">
        <v>23.00922696385808</v>
      </c>
      <c r="AH2704">
        <v>-5.6925526945195948</v>
      </c>
      <c r="AI2704">
        <v>-41.332212829728157</v>
      </c>
      <c r="AJ2704">
        <v>-35.210010408000869</v>
      </c>
      <c r="AK2704">
        <v>3.4331642247651222</v>
      </c>
      <c r="AL2704">
        <v>-6.2746117884977135</v>
      </c>
      <c r="AM2704">
        <v>4.1432940884135938</v>
      </c>
      <c r="AN2704">
        <v>0</v>
      </c>
      <c r="AO2704">
        <v>-6.2746117884977135</v>
      </c>
      <c r="AP2704">
        <v>-0.24211159745536373</v>
      </c>
      <c r="AQ2704">
        <v>-1.7579122428158875</v>
      </c>
      <c r="AR2704">
        <v>-1.4975270891226231</v>
      </c>
      <c r="AS2704">
        <v>0.14601689600251236</v>
      </c>
      <c r="AT2704">
        <v>-0.2668673203478607</v>
      </c>
      <c r="AU2704">
        <v>0.17621963366960755</v>
      </c>
      <c r="AV2704">
        <v>-12.741177179494677</v>
      </c>
      <c r="AW2704">
        <v>4.3936325477671678</v>
      </c>
      <c r="AX2704">
        <v>0</v>
      </c>
      <c r="AY2704">
        <v>0</v>
      </c>
      <c r="AZ2704">
        <v>0</v>
      </c>
      <c r="BA2704">
        <v>46.77971319972599</v>
      </c>
      <c r="BB2704">
        <v>4.1232100000000003</v>
      </c>
      <c r="BC2704">
        <v>2.2047142808461597</v>
      </c>
      <c r="BD2704">
        <v>0</v>
      </c>
      <c r="BE2704">
        <v>1.0574921681661607</v>
      </c>
      <c r="BF2704">
        <v>1.0574921681661607</v>
      </c>
      <c r="BG2704">
        <v>0</v>
      </c>
      <c r="BH2704">
        <v>4.6785442436304961E-2</v>
      </c>
      <c r="BI2704">
        <v>0.33809074571897535</v>
      </c>
      <c r="BJ2704">
        <v>1.581772512208254E-2</v>
      </c>
      <c r="BK2704">
        <v>0.13838131634396619</v>
      </c>
      <c r="BL2704">
        <v>0</v>
      </c>
      <c r="BM2704">
        <v>0</v>
      </c>
    </row>
    <row r="2705" spans="1:65">
      <c r="A2705" s="5">
        <v>42020.820738031034</v>
      </c>
      <c r="B2705">
        <v>25.405279319433486</v>
      </c>
      <c r="C2705">
        <v>24.006911918037357</v>
      </c>
      <c r="D2705">
        <v>23.321684922485797</v>
      </c>
      <c r="E2705">
        <v>23.272122582648965</v>
      </c>
      <c r="F2705">
        <v>23.983825345777362</v>
      </c>
      <c r="G2705">
        <v>23.577191525424229</v>
      </c>
      <c r="H2705">
        <v>23.663102804337189</v>
      </c>
      <c r="I2705">
        <v>23.330274964910775</v>
      </c>
      <c r="J2705">
        <v>23.547167193157204</v>
      </c>
      <c r="K2705">
        <v>23.594743834606938</v>
      </c>
      <c r="L2705">
        <v>23.557791280774552</v>
      </c>
      <c r="M2705">
        <v>23.509982083552643</v>
      </c>
      <c r="N2705">
        <v>23.594743834606938</v>
      </c>
      <c r="O2705">
        <v>23.634697394407848</v>
      </c>
      <c r="P2705">
        <v>22.442864114128799</v>
      </c>
      <c r="Q2705">
        <v>32.541114197757473</v>
      </c>
      <c r="R2705">
        <v>0.66267187143625805</v>
      </c>
      <c r="S2705">
        <v>0.85024766902185911</v>
      </c>
      <c r="T2705">
        <v>7.836739204724108E-2</v>
      </c>
      <c r="U2705">
        <v>-56823.699037925391</v>
      </c>
      <c r="V2705">
        <v>22.431628378549586</v>
      </c>
      <c r="W2705">
        <v>23.4192924746927</v>
      </c>
      <c r="X2705">
        <v>22.999541013582586</v>
      </c>
      <c r="Y2705">
        <v>22.980943059292709</v>
      </c>
      <c r="Z2705">
        <v>22.200085745335382</v>
      </c>
      <c r="AA2705">
        <v>46.790759166366918</v>
      </c>
      <c r="AB2705">
        <v>49.472565781535586</v>
      </c>
      <c r="AC2705">
        <v>48.405208880511928</v>
      </c>
      <c r="AD2705">
        <v>23.133119186204322</v>
      </c>
      <c r="AE2705">
        <v>22.82084382943334</v>
      </c>
      <c r="AF2705">
        <v>22.555946240459452</v>
      </c>
      <c r="AG2705">
        <v>23.023699821714864</v>
      </c>
      <c r="AH2705">
        <v>-4.9761151237805157</v>
      </c>
      <c r="AI2705">
        <v>-40.826496690056103</v>
      </c>
      <c r="AJ2705">
        <v>-33.416292508332596</v>
      </c>
      <c r="AK2705">
        <v>4.7767487539150357</v>
      </c>
      <c r="AL2705">
        <v>-4.8000976171618932</v>
      </c>
      <c r="AM2705">
        <v>4.0113827117264123</v>
      </c>
      <c r="AN2705">
        <v>0</v>
      </c>
      <c r="AO2705">
        <v>-4.8000976171618932</v>
      </c>
      <c r="AP2705">
        <v>-0.21610702579681862</v>
      </c>
      <c r="AQ2705">
        <v>-1.7730483628137299</v>
      </c>
      <c r="AR2705">
        <v>-1.4512316149241067</v>
      </c>
      <c r="AS2705">
        <v>0.20744877088031968</v>
      </c>
      <c r="AT2705">
        <v>-0.20846278548136885</v>
      </c>
      <c r="AU2705">
        <v>0.17420979330264552</v>
      </c>
      <c r="AV2705">
        <v>-12.711989686853876</v>
      </c>
      <c r="AW2705">
        <v>4.3065188408472244</v>
      </c>
      <c r="AX2705">
        <v>0</v>
      </c>
      <c r="AY2705">
        <v>0</v>
      </c>
      <c r="AZ2705">
        <v>0</v>
      </c>
      <c r="BA2705">
        <v>46.790759166366918</v>
      </c>
      <c r="BB2705">
        <v>4.1232100000000003</v>
      </c>
      <c r="BC2705">
        <v>2.2047369780203079</v>
      </c>
      <c r="BD2705">
        <v>0</v>
      </c>
      <c r="BE2705">
        <v>1.0575030548756583</v>
      </c>
      <c r="BF2705">
        <v>1.0575030548756583</v>
      </c>
      <c r="BG2705">
        <v>0</v>
      </c>
      <c r="BH2705">
        <v>4.7139944337250453E-2</v>
      </c>
      <c r="BI2705">
        <v>-0.30690568828984838</v>
      </c>
      <c r="BJ2705">
        <v>-1.4467517062768991E-2</v>
      </c>
      <c r="BK2705">
        <v>-0.15359749309283074</v>
      </c>
      <c r="BL2705">
        <v>0</v>
      </c>
      <c r="BM2705">
        <v>0</v>
      </c>
    </row>
    <row r="2706" spans="1:65">
      <c r="A2706" s="5">
        <v>42020.820880394807</v>
      </c>
      <c r="B2706">
        <v>25.399724239290354</v>
      </c>
      <c r="C2706">
        <v>24.018664403796226</v>
      </c>
      <c r="D2706">
        <v>23.323928679404833</v>
      </c>
      <c r="E2706">
        <v>23.266794128851551</v>
      </c>
      <c r="F2706">
        <v>23.976185190297233</v>
      </c>
      <c r="G2706">
        <v>23.577400990623069</v>
      </c>
      <c r="H2706">
        <v>23.671625892077238</v>
      </c>
      <c r="I2706">
        <v>23.328174427606005</v>
      </c>
      <c r="J2706">
        <v>23.562388929156409</v>
      </c>
      <c r="K2706">
        <v>23.59934132942907</v>
      </c>
      <c r="L2706">
        <v>23.565160401987178</v>
      </c>
      <c r="M2706">
        <v>23.519430212859486</v>
      </c>
      <c r="N2706">
        <v>23.603267449414123</v>
      </c>
      <c r="O2706">
        <v>23.6524582417765</v>
      </c>
      <c r="P2706">
        <v>22.337415940943412</v>
      </c>
      <c r="Q2706">
        <v>32.536283416655252</v>
      </c>
      <c r="R2706">
        <v>0.66372540382327927</v>
      </c>
      <c r="S2706">
        <v>0.82738037229999994</v>
      </c>
      <c r="T2706">
        <v>7.2347867730568935E-2</v>
      </c>
      <c r="U2706">
        <v>-56820.686414951051</v>
      </c>
      <c r="V2706">
        <v>22.403330945277354</v>
      </c>
      <c r="W2706">
        <v>23.408489028964876</v>
      </c>
      <c r="X2706">
        <v>22.976099509616642</v>
      </c>
      <c r="Y2706">
        <v>22.972884941086303</v>
      </c>
      <c r="Z2706">
        <v>22.194774179436646</v>
      </c>
      <c r="AA2706">
        <v>46.777413108762467</v>
      </c>
      <c r="AB2706">
        <v>49.439322974077264</v>
      </c>
      <c r="AC2706">
        <v>48.398348491609227</v>
      </c>
      <c r="AD2706">
        <v>23.117195352907199</v>
      </c>
      <c r="AE2706">
        <v>22.813307808016429</v>
      </c>
      <c r="AF2706">
        <v>22.531572519594548</v>
      </c>
      <c r="AG2706">
        <v>22.995900440340993</v>
      </c>
      <c r="AH2706">
        <v>-5.7273980942808089</v>
      </c>
      <c r="AI2706">
        <v>-39.975738727709036</v>
      </c>
      <c r="AJ2706">
        <v>-34.428961881060573</v>
      </c>
      <c r="AK2706">
        <v>3.7042578413803415</v>
      </c>
      <c r="AL2706">
        <v>-4.5841788466820521</v>
      </c>
      <c r="AM2706">
        <v>4.9310836911144476</v>
      </c>
      <c r="AN2706">
        <v>0</v>
      </c>
      <c r="AO2706">
        <v>-4.5841788466820521</v>
      </c>
      <c r="AP2706">
        <v>-0.24912983575646763</v>
      </c>
      <c r="AQ2706">
        <v>-1.7388610080068456</v>
      </c>
      <c r="AR2706">
        <v>-1.4975878186744687</v>
      </c>
      <c r="AS2706">
        <v>0.16112746703327827</v>
      </c>
      <c r="AT2706">
        <v>-0.19940219002632137</v>
      </c>
      <c r="AU2706">
        <v>0.21449182505673181</v>
      </c>
      <c r="AV2706">
        <v>-12.554938134260217</v>
      </c>
      <c r="AW2706">
        <v>4.3828973164814924</v>
      </c>
      <c r="AX2706">
        <v>0</v>
      </c>
      <c r="AY2706">
        <v>0</v>
      </c>
      <c r="AZ2706">
        <v>0</v>
      </c>
      <c r="BA2706">
        <v>46.777413108762467</v>
      </c>
      <c r="BB2706">
        <v>4.1232100000000003</v>
      </c>
      <c r="BC2706">
        <v>2.204786938413688</v>
      </c>
      <c r="BD2706">
        <v>0</v>
      </c>
      <c r="BE2706">
        <v>1.0575270184001735</v>
      </c>
      <c r="BF2706">
        <v>1.0575270184001735</v>
      </c>
      <c r="BG2706">
        <v>0</v>
      </c>
      <c r="BH2706">
        <v>5.0297636909063033E-2</v>
      </c>
      <c r="BI2706">
        <v>0.45133439988615309</v>
      </c>
      <c r="BJ2706">
        <v>2.2701053770043587E-2</v>
      </c>
      <c r="BK2706">
        <v>0.11144206362677067</v>
      </c>
      <c r="BL2706">
        <v>0</v>
      </c>
      <c r="BM2706">
        <v>0</v>
      </c>
    </row>
    <row r="2707" spans="1:65">
      <c r="A2707" s="5">
        <v>42020.821036070098</v>
      </c>
      <c r="B2707">
        <v>25.399720187719286</v>
      </c>
      <c r="C2707">
        <v>24.003423426585211</v>
      </c>
      <c r="D2707">
        <v>23.319304228670372</v>
      </c>
      <c r="E2707">
        <v>23.272265785466224</v>
      </c>
      <c r="F2707">
        <v>23.976412003157424</v>
      </c>
      <c r="G2707">
        <v>23.579244556554599</v>
      </c>
      <c r="H2707">
        <v>23.668619693945057</v>
      </c>
      <c r="I2707">
        <v>23.33140443586225</v>
      </c>
      <c r="J2707">
        <v>23.547834524483999</v>
      </c>
      <c r="K2707">
        <v>23.59471828862829</v>
      </c>
      <c r="L2707">
        <v>23.563308695820066</v>
      </c>
      <c r="M2707">
        <v>23.512035239341053</v>
      </c>
      <c r="N2707">
        <v>23.603956234435174</v>
      </c>
      <c r="O2707">
        <v>23.657534798130261</v>
      </c>
      <c r="P2707">
        <v>22.230587987411344</v>
      </c>
      <c r="Q2707">
        <v>32.536279392239976</v>
      </c>
      <c r="R2707">
        <v>0.65424361234008943</v>
      </c>
      <c r="S2707">
        <v>0.81802556909560276</v>
      </c>
      <c r="T2707">
        <v>7.8480967977744315E-2</v>
      </c>
      <c r="U2707">
        <v>-56821.014026306046</v>
      </c>
      <c r="V2707">
        <v>22.393363698789283</v>
      </c>
      <c r="W2707">
        <v>23.399001809477699</v>
      </c>
      <c r="X2707">
        <v>22.973492023991049</v>
      </c>
      <c r="Y2707">
        <v>22.972114346832161</v>
      </c>
      <c r="Z2707">
        <v>22.199292112390879</v>
      </c>
      <c r="AA2707">
        <v>46.792626716146934</v>
      </c>
      <c r="AB2707">
        <v>49.439893369524533</v>
      </c>
      <c r="AC2707">
        <v>48.391432136846099</v>
      </c>
      <c r="AD2707">
        <v>23.117341643909963</v>
      </c>
      <c r="AE2707">
        <v>22.800930072281254</v>
      </c>
      <c r="AF2707">
        <v>22.533084654406171</v>
      </c>
      <c r="AG2707">
        <v>23.00014553245239</v>
      </c>
      <c r="AH2707">
        <v>-4.7836615733668326</v>
      </c>
      <c r="AI2707">
        <v>-40.390678838168469</v>
      </c>
      <c r="AJ2707">
        <v>-34.293730025092806</v>
      </c>
      <c r="AK2707">
        <v>4.767931199986208</v>
      </c>
      <c r="AL2707">
        <v>-5.2143490894852382</v>
      </c>
      <c r="AM2707">
        <v>5.4487712357320248</v>
      </c>
      <c r="AN2707">
        <v>0</v>
      </c>
      <c r="AO2707">
        <v>-5.2143490894852382</v>
      </c>
      <c r="AP2707">
        <v>-0.20510671031317249</v>
      </c>
      <c r="AQ2707">
        <v>-1.7318113200014456</v>
      </c>
      <c r="AR2707">
        <v>-1.4703954370384693</v>
      </c>
      <c r="AS2707">
        <v>0.20443224681139366</v>
      </c>
      <c r="AT2707">
        <v>-0.22357308763714867</v>
      </c>
      <c r="AU2707">
        <v>0.23362429098918494</v>
      </c>
      <c r="AV2707">
        <v>-12.693454057177261</v>
      </c>
      <c r="AW2707">
        <v>4.3849904588395736</v>
      </c>
      <c r="AX2707">
        <v>0</v>
      </c>
      <c r="AY2707">
        <v>0</v>
      </c>
      <c r="AZ2707">
        <v>0</v>
      </c>
      <c r="BA2707">
        <v>46.792626716146934</v>
      </c>
      <c r="BB2707">
        <v>4.1232100000000003</v>
      </c>
      <c r="BC2707">
        <v>2.2047869533740956</v>
      </c>
      <c r="BD2707">
        <v>0</v>
      </c>
      <c r="BE2707">
        <v>1.0575270255759395</v>
      </c>
      <c r="BF2707">
        <v>1.0575270255759395</v>
      </c>
      <c r="BG2707">
        <v>0</v>
      </c>
      <c r="BH2707">
        <v>4.7422232860742666E-2</v>
      </c>
      <c r="BI2707">
        <v>-1.6402072486564057E-3</v>
      </c>
      <c r="BJ2707">
        <v>-7.7782290085662124E-5</v>
      </c>
      <c r="BK2707">
        <v>-28.912341961413183</v>
      </c>
      <c r="BL2707">
        <v>0</v>
      </c>
      <c r="BM2707">
        <v>0</v>
      </c>
    </row>
    <row r="2708" spans="1:65">
      <c r="A2708" s="5">
        <v>42020.821182496773</v>
      </c>
      <c r="B2708">
        <v>25.395073543338988</v>
      </c>
      <c r="C2708">
        <v>24.00015601417558</v>
      </c>
      <c r="D2708">
        <v>23.319239686981469</v>
      </c>
      <c r="E2708">
        <v>23.260957206865502</v>
      </c>
      <c r="F2708">
        <v>23.963909656224196</v>
      </c>
      <c r="G2708">
        <v>23.5586542374967</v>
      </c>
      <c r="H2708">
        <v>23.64849291591954</v>
      </c>
      <c r="I2708">
        <v>23.318894790615946</v>
      </c>
      <c r="J2708">
        <v>23.536944053615368</v>
      </c>
      <c r="K2708">
        <v>23.58914015972881</v>
      </c>
      <c r="L2708">
        <v>23.547568239356863</v>
      </c>
      <c r="M2708">
        <v>23.500913447203132</v>
      </c>
      <c r="N2708">
        <v>23.59468296442509</v>
      </c>
      <c r="O2708">
        <v>23.641564742885777</v>
      </c>
      <c r="P2708">
        <v>22.277491634466212</v>
      </c>
      <c r="Q2708">
        <v>32.523877046416267</v>
      </c>
      <c r="R2708">
        <v>0.66793953337136358</v>
      </c>
      <c r="S2708">
        <v>0.7733303982301506</v>
      </c>
      <c r="T2708">
        <v>7.7231632742208595E-2</v>
      </c>
      <c r="U2708">
        <v>-56819.735561619491</v>
      </c>
      <c r="V2708">
        <v>22.397518489349249</v>
      </c>
      <c r="W2708">
        <v>23.387089222014506</v>
      </c>
      <c r="X2708">
        <v>22.968916424969677</v>
      </c>
      <c r="Y2708">
        <v>22.963635256135504</v>
      </c>
      <c r="Z2708">
        <v>22.200918740911835</v>
      </c>
      <c r="AA2708">
        <v>46.787836763395504</v>
      </c>
      <c r="AB2708">
        <v>49.426748939696935</v>
      </c>
      <c r="AC2708">
        <v>48.386103653428172</v>
      </c>
      <c r="AD2708">
        <v>23.113041703406299</v>
      </c>
      <c r="AE2708">
        <v>22.785916922417105</v>
      </c>
      <c r="AF2708">
        <v>22.532645990169943</v>
      </c>
      <c r="AG2708">
        <v>23.001983597348335</v>
      </c>
      <c r="AH2708">
        <v>-5.8056553921077647</v>
      </c>
      <c r="AI2708">
        <v>-40.368448669905256</v>
      </c>
      <c r="AJ2708">
        <v>-32.832047119305784</v>
      </c>
      <c r="AK2708">
        <v>5.1993773137584167</v>
      </c>
      <c r="AL2708">
        <v>-4.6473939526257961</v>
      </c>
      <c r="AM2708">
        <v>4.670004594353637</v>
      </c>
      <c r="AN2708">
        <v>0</v>
      </c>
      <c r="AO2708">
        <v>-4.6473939526257961</v>
      </c>
      <c r="AP2708">
        <v>-0.25413725411864746</v>
      </c>
      <c r="AQ2708">
        <v>-1.7670919138510346</v>
      </c>
      <c r="AR2708">
        <v>-1.4371928298288399</v>
      </c>
      <c r="AS2708">
        <v>0.22759798582630483</v>
      </c>
      <c r="AT2708">
        <v>-0.20343541911452195</v>
      </c>
      <c r="AU2708">
        <v>0.20442517927327775</v>
      </c>
      <c r="AV2708">
        <v>-12.681014420100052</v>
      </c>
      <c r="AW2708">
        <v>4.3149637464866704</v>
      </c>
      <c r="AX2708">
        <v>0</v>
      </c>
      <c r="AY2708">
        <v>0</v>
      </c>
      <c r="AZ2708">
        <v>0</v>
      </c>
      <c r="BA2708">
        <v>46.787836763395504</v>
      </c>
      <c r="BB2708">
        <v>4.1232100000000003</v>
      </c>
      <c r="BC2708">
        <v>2.2048041112875087</v>
      </c>
      <c r="BD2708">
        <v>0</v>
      </c>
      <c r="BE2708">
        <v>1.0575352553766053</v>
      </c>
      <c r="BF2708">
        <v>1.0575352553766053</v>
      </c>
      <c r="BG2708">
        <v>0</v>
      </c>
      <c r="BH2708">
        <v>4.6929869170867534E-2</v>
      </c>
      <c r="BI2708">
        <v>-0.28228752008571495</v>
      </c>
      <c r="BJ2708">
        <v>-1.3247716386191244E-2</v>
      </c>
      <c r="BK2708">
        <v>-0.16624847303422255</v>
      </c>
      <c r="BL2708">
        <v>0</v>
      </c>
      <c r="BM2708">
        <v>0</v>
      </c>
    </row>
    <row r="2709" spans="1:65">
      <c r="A2709" s="5">
        <v>42020.821347432247</v>
      </c>
      <c r="B2709">
        <v>25.381071042274147</v>
      </c>
      <c r="C2709">
        <v>24.002065334054087</v>
      </c>
      <c r="D2709">
        <v>23.313527461738008</v>
      </c>
      <c r="E2709">
        <v>23.257539026289102</v>
      </c>
      <c r="F2709">
        <v>23.965126423032661</v>
      </c>
      <c r="G2709">
        <v>23.557792837387257</v>
      </c>
      <c r="H2709">
        <v>23.658947517153951</v>
      </c>
      <c r="I2709">
        <v>23.314106073745965</v>
      </c>
      <c r="J2709">
        <v>23.538623214018955</v>
      </c>
      <c r="K2709">
        <v>23.579271659473079</v>
      </c>
      <c r="L2709">
        <v>23.543011470355239</v>
      </c>
      <c r="M2709">
        <v>23.491737073910407</v>
      </c>
      <c r="N2709">
        <v>23.593590642544914</v>
      </c>
      <c r="O2709">
        <v>23.648324401235566</v>
      </c>
      <c r="P2709">
        <v>22.416509930384748</v>
      </c>
      <c r="Q2709">
        <v>32.5214196674373</v>
      </c>
      <c r="R2709">
        <v>0.65213654756604744</v>
      </c>
      <c r="S2709">
        <v>0.81698614651733659</v>
      </c>
      <c r="T2709">
        <v>7.7458784603215092E-2</v>
      </c>
      <c r="U2709">
        <v>-56818.556576036892</v>
      </c>
      <c r="V2709">
        <v>22.382825700486407</v>
      </c>
      <c r="W2709">
        <v>23.374262569335954</v>
      </c>
      <c r="X2709">
        <v>22.967788932126936</v>
      </c>
      <c r="Y2709">
        <v>22.968477777523898</v>
      </c>
      <c r="Z2709">
        <v>22.201859312771902</v>
      </c>
      <c r="AA2709">
        <v>46.782176686407396</v>
      </c>
      <c r="AB2709">
        <v>49.415549569826176</v>
      </c>
      <c r="AC2709">
        <v>48.373296971048866</v>
      </c>
      <c r="AD2709">
        <v>23.10329314117557</v>
      </c>
      <c r="AE2709">
        <v>22.783204613436588</v>
      </c>
      <c r="AF2709">
        <v>22.518100032071565</v>
      </c>
      <c r="AG2709">
        <v>22.991530109159662</v>
      </c>
      <c r="AH2709">
        <v>-5.712422946718311</v>
      </c>
      <c r="AI2709">
        <v>-41.559684655472921</v>
      </c>
      <c r="AJ2709">
        <v>-35.183697463754044</v>
      </c>
      <c r="AK2709">
        <v>4.1473048978564107</v>
      </c>
      <c r="AL2709">
        <v>-5.2314560405582915</v>
      </c>
      <c r="AM2709">
        <v>5.5844100053474799</v>
      </c>
      <c r="AN2709">
        <v>0</v>
      </c>
      <c r="AO2709">
        <v>-5.2314560405582915</v>
      </c>
      <c r="AP2709">
        <v>-0.24413993557753505</v>
      </c>
      <c r="AQ2709">
        <v>-1.7761952903432601</v>
      </c>
      <c r="AR2709">
        <v>-1.5036956668474728</v>
      </c>
      <c r="AS2709">
        <v>0.17724926183288595</v>
      </c>
      <c r="AT2709">
        <v>-0.22358416956019367</v>
      </c>
      <c r="AU2709">
        <v>0.23866886462377807</v>
      </c>
      <c r="AV2709">
        <v>-12.536656122227434</v>
      </c>
      <c r="AW2709">
        <v>4.3232023068586978</v>
      </c>
      <c r="AX2709">
        <v>0</v>
      </c>
      <c r="AY2709">
        <v>0</v>
      </c>
      <c r="AZ2709">
        <v>0</v>
      </c>
      <c r="BA2709">
        <v>46.782176686407396</v>
      </c>
      <c r="BB2709">
        <v>4.1232100000000003</v>
      </c>
      <c r="BC2709">
        <v>2.2048558184846816</v>
      </c>
      <c r="BD2709">
        <v>0</v>
      </c>
      <c r="BE2709">
        <v>1.057560056756323</v>
      </c>
      <c r="BF2709">
        <v>1.057560056756323</v>
      </c>
      <c r="BG2709">
        <v>0</v>
      </c>
      <c r="BH2709">
        <v>4.6680404884071713E-2</v>
      </c>
      <c r="BI2709">
        <v>-0.11980747275289021</v>
      </c>
      <c r="BJ2709">
        <v>-5.5926613362423045E-3</v>
      </c>
      <c r="BK2709">
        <v>-0.38962849154119733</v>
      </c>
      <c r="BL2709">
        <v>0</v>
      </c>
      <c r="BM2709">
        <v>0</v>
      </c>
    </row>
    <row r="2710" spans="1:65">
      <c r="A2710" s="5">
        <v>42020.821488638496</v>
      </c>
      <c r="B2710">
        <v>25.359638484114271</v>
      </c>
      <c r="C2710">
        <v>23.985915614707174</v>
      </c>
      <c r="D2710">
        <v>23.293085691155266</v>
      </c>
      <c r="E2710">
        <v>23.240307601994267</v>
      </c>
      <c r="F2710">
        <v>23.952901037149566</v>
      </c>
      <c r="G2710">
        <v>23.544639097920459</v>
      </c>
      <c r="H2710">
        <v>23.630321963362743</v>
      </c>
      <c r="I2710">
        <v>23.291477959396829</v>
      </c>
      <c r="J2710">
        <v>23.533091034565292</v>
      </c>
      <c r="K2710">
        <v>23.565425308351024</v>
      </c>
      <c r="L2710">
        <v>23.523852497151914</v>
      </c>
      <c r="M2710">
        <v>23.474425012887714</v>
      </c>
      <c r="N2710">
        <v>23.573739683204309</v>
      </c>
      <c r="O2710">
        <v>23.617620070839248</v>
      </c>
      <c r="P2710">
        <v>22.525407688242272</v>
      </c>
      <c r="Q2710">
        <v>32.508833963939452</v>
      </c>
      <c r="R2710">
        <v>0.67004659814540568</v>
      </c>
      <c r="S2710">
        <v>0.82218325940866821</v>
      </c>
      <c r="T2710">
        <v>7.5982297506672861E-2</v>
      </c>
      <c r="U2710">
        <v>-56819.318755684588</v>
      </c>
      <c r="V2710">
        <v>22.377643117965054</v>
      </c>
      <c r="W2710">
        <v>23.363814173954765</v>
      </c>
      <c r="X2710">
        <v>22.96743472629295</v>
      </c>
      <c r="Y2710">
        <v>22.976160033565282</v>
      </c>
      <c r="Z2710">
        <v>22.198054683812337</v>
      </c>
      <c r="AA2710">
        <v>46.794291188865998</v>
      </c>
      <c r="AB2710">
        <v>49.40615530799672</v>
      </c>
      <c r="AC2710">
        <v>48.37082953971106</v>
      </c>
      <c r="AD2710">
        <v>23.106577657646131</v>
      </c>
      <c r="AE2710">
        <v>22.776249170813763</v>
      </c>
      <c r="AF2710">
        <v>22.515700498292528</v>
      </c>
      <c r="AG2710">
        <v>23.001880460936395</v>
      </c>
      <c r="AH2710">
        <v>-5.2411285219250212</v>
      </c>
      <c r="AI2710">
        <v>-40.542454797535626</v>
      </c>
      <c r="AJ2710">
        <v>-33.648906239322145</v>
      </c>
      <c r="AK2710">
        <v>3.2109552897448661</v>
      </c>
      <c r="AL2710">
        <v>-4.908396678664392</v>
      </c>
      <c r="AM2710">
        <v>4.3575422081888275</v>
      </c>
      <c r="AN2710">
        <v>0</v>
      </c>
      <c r="AO2710">
        <v>-4.908396678664392</v>
      </c>
      <c r="AP2710">
        <v>-0.23014934685671218</v>
      </c>
      <c r="AQ2710">
        <v>-1.780307323620729</v>
      </c>
      <c r="AR2710">
        <v>-1.4775966208472855</v>
      </c>
      <c r="AS2710">
        <v>0.14100002692730343</v>
      </c>
      <c r="AT2710">
        <v>-0.21553836830800505</v>
      </c>
      <c r="AU2710">
        <v>0.19134915103109568</v>
      </c>
      <c r="AV2710">
        <v>-12.489077717820283</v>
      </c>
      <c r="AW2710">
        <v>4.3003948803957019</v>
      </c>
      <c r="AX2710">
        <v>0</v>
      </c>
      <c r="AY2710">
        <v>0</v>
      </c>
      <c r="AZ2710">
        <v>0</v>
      </c>
      <c r="BA2710">
        <v>46.794291188865998</v>
      </c>
      <c r="BB2710">
        <v>4.1232100000000003</v>
      </c>
      <c r="BC2710">
        <v>2.2049349697854765</v>
      </c>
      <c r="BD2710">
        <v>0</v>
      </c>
      <c r="BE2710">
        <v>1.0575980217123346</v>
      </c>
      <c r="BF2710">
        <v>1.0575980217123346</v>
      </c>
      <c r="BG2710">
        <v>0</v>
      </c>
      <c r="BH2710">
        <v>4.606330903889503E-2</v>
      </c>
      <c r="BI2710">
        <v>0.27080104811084621</v>
      </c>
      <c r="BJ2710">
        <v>1.247399236718659E-2</v>
      </c>
      <c r="BK2710">
        <v>0.17010018742630592</v>
      </c>
      <c r="BL2710">
        <v>0</v>
      </c>
      <c r="BM2710">
        <v>0</v>
      </c>
    </row>
    <row r="2711" spans="1:65">
      <c r="A2711" s="5">
        <v>42020.821617123569</v>
      </c>
      <c r="B2711">
        <v>25.366942714673424</v>
      </c>
      <c r="C2711">
        <v>23.990689524749907</v>
      </c>
      <c r="D2711">
        <v>23.309041328252235</v>
      </c>
      <c r="E2711">
        <v>23.247544890871691</v>
      </c>
      <c r="F2711">
        <v>23.95467372913302</v>
      </c>
      <c r="G2711">
        <v>23.548722040344888</v>
      </c>
      <c r="H2711">
        <v>23.639947167345483</v>
      </c>
      <c r="I2711">
        <v>23.301337117385653</v>
      </c>
      <c r="J2711">
        <v>23.524240093317367</v>
      </c>
      <c r="K2711">
        <v>23.566736712149453</v>
      </c>
      <c r="L2711">
        <v>23.527473589048753</v>
      </c>
      <c r="M2711">
        <v>23.481048923659294</v>
      </c>
      <c r="N2711">
        <v>23.574820123409005</v>
      </c>
      <c r="O2711">
        <v>23.625859727643913</v>
      </c>
      <c r="P2711">
        <v>22.319341022617564</v>
      </c>
      <c r="Q2711">
        <v>32.499370024510732</v>
      </c>
      <c r="R2711">
        <v>0.6774213248545532</v>
      </c>
      <c r="S2711">
        <v>0.77852751112148233</v>
      </c>
      <c r="T2711">
        <v>7.2120715869562438E-2</v>
      </c>
      <c r="U2711">
        <v>-56817.47841882331</v>
      </c>
      <c r="V2711">
        <v>22.375729570389133</v>
      </c>
      <c r="W2711">
        <v>23.358692680098208</v>
      </c>
      <c r="X2711">
        <v>22.972412013147736</v>
      </c>
      <c r="Y2711">
        <v>22.961620076373229</v>
      </c>
      <c r="Z2711">
        <v>22.208329801989954</v>
      </c>
      <c r="AA2711">
        <v>46.78679340734201</v>
      </c>
      <c r="AB2711">
        <v>49.38753066355175</v>
      </c>
      <c r="AC2711">
        <v>48.346176537804553</v>
      </c>
      <c r="AD2711">
        <v>23.094008865769744</v>
      </c>
      <c r="AE2711">
        <v>22.77685874500381</v>
      </c>
      <c r="AF2711">
        <v>22.519723777405318</v>
      </c>
      <c r="AG2711">
        <v>22.977215583519797</v>
      </c>
      <c r="AH2711">
        <v>-6.0403476272371872</v>
      </c>
      <c r="AI2711">
        <v>-39.873680892612121</v>
      </c>
      <c r="AJ2711">
        <v>-33.259201653860416</v>
      </c>
      <c r="AK2711">
        <v>4.1741336841929675</v>
      </c>
      <c r="AL2711">
        <v>-4.5599571190642214</v>
      </c>
      <c r="AM2711">
        <v>5.0132489859159222</v>
      </c>
      <c r="AN2711">
        <v>0</v>
      </c>
      <c r="AO2711">
        <v>-4.5599571190642214</v>
      </c>
      <c r="AP2711">
        <v>-0.26816415611126232</v>
      </c>
      <c r="AQ2711">
        <v>-1.7702113599226501</v>
      </c>
      <c r="AR2711">
        <v>-1.4765583530696946</v>
      </c>
      <c r="AS2711">
        <v>0.18531268496366088</v>
      </c>
      <c r="AT2711">
        <v>-0.20244150307235012</v>
      </c>
      <c r="AU2711">
        <v>0.22256561486986667</v>
      </c>
      <c r="AV2711">
        <v>-12.511928822636497</v>
      </c>
      <c r="AW2711">
        <v>4.2863535520356946</v>
      </c>
      <c r="AX2711">
        <v>0</v>
      </c>
      <c r="AY2711">
        <v>0</v>
      </c>
      <c r="AZ2711">
        <v>0</v>
      </c>
      <c r="BA2711">
        <v>46.78679340734201</v>
      </c>
      <c r="BB2711">
        <v>4.1232100000000003</v>
      </c>
      <c r="BC2711">
        <v>2.2049079940102319</v>
      </c>
      <c r="BD2711">
        <v>0</v>
      </c>
      <c r="BE2711">
        <v>1.0575850827699516</v>
      </c>
      <c r="BF2711">
        <v>1.0575850827699516</v>
      </c>
      <c r="BG2711">
        <v>0</v>
      </c>
      <c r="BH2711">
        <v>4.5728501729135569E-2</v>
      </c>
      <c r="BI2711">
        <v>-0.11980748580743376</v>
      </c>
      <c r="BJ2711">
        <v>-5.4786168219086197E-3</v>
      </c>
      <c r="BK2711">
        <v>-0.38168317631366427</v>
      </c>
      <c r="BL2711">
        <v>0</v>
      </c>
      <c r="BM2711">
        <v>0</v>
      </c>
    </row>
    <row r="2712" spans="1:65">
      <c r="A2712" s="5">
        <v>42020.821783216561</v>
      </c>
      <c r="B2712">
        <v>25.353686279924698</v>
      </c>
      <c r="C2712">
        <v>23.972337203616792</v>
      </c>
      <c r="D2712">
        <v>23.287324522804269</v>
      </c>
      <c r="E2712">
        <v>23.223759844543732</v>
      </c>
      <c r="F2712">
        <v>23.939553096043749</v>
      </c>
      <c r="G2712">
        <v>23.539138927350734</v>
      </c>
      <c r="H2712">
        <v>23.623898445106928</v>
      </c>
      <c r="I2712">
        <v>23.281125230121358</v>
      </c>
      <c r="J2712">
        <v>23.515580633293371</v>
      </c>
      <c r="K2712">
        <v>23.543065260957441</v>
      </c>
      <c r="L2712">
        <v>23.516735463312298</v>
      </c>
      <c r="M2712">
        <v>23.468462541822841</v>
      </c>
      <c r="N2712">
        <v>23.558077584553409</v>
      </c>
      <c r="O2712">
        <v>23.595722977240275</v>
      </c>
      <c r="P2712">
        <v>22.549029814410456</v>
      </c>
      <c r="Q2712">
        <v>32.48734754957993</v>
      </c>
      <c r="R2712">
        <v>0.68374251917667961</v>
      </c>
      <c r="S2712">
        <v>0.8575236270697234</v>
      </c>
      <c r="T2712">
        <v>8.0071031004789794E-2</v>
      </c>
      <c r="U2712">
        <v>-56818.402333549675</v>
      </c>
      <c r="V2712">
        <v>22.377048696047968</v>
      </c>
      <c r="W2712">
        <v>23.359779634985493</v>
      </c>
      <c r="X2712">
        <v>22.969366814233879</v>
      </c>
      <c r="Y2712">
        <v>22.966152199834379</v>
      </c>
      <c r="Z2712">
        <v>22.213559125093095</v>
      </c>
      <c r="AA2712">
        <v>46.80683290509311</v>
      </c>
      <c r="AB2712">
        <v>49.389415901110269</v>
      </c>
      <c r="AC2712">
        <v>48.353175103894486</v>
      </c>
      <c r="AD2712">
        <v>23.08940543434575</v>
      </c>
      <c r="AE2712">
        <v>22.784997249502592</v>
      </c>
      <c r="AF2712">
        <v>22.514884415707925</v>
      </c>
      <c r="AG2712">
        <v>22.983986904503638</v>
      </c>
      <c r="AH2712">
        <v>-6.1859121625162876</v>
      </c>
      <c r="AI2712">
        <v>-38.967032382506737</v>
      </c>
      <c r="AJ2712">
        <v>-33.357598238335427</v>
      </c>
      <c r="AK2712">
        <v>2.6747164809445927</v>
      </c>
      <c r="AL2712">
        <v>-4.6977670670789609</v>
      </c>
      <c r="AM2712">
        <v>3.6635297913394385</v>
      </c>
      <c r="AN2712">
        <v>0</v>
      </c>
      <c r="AO2712">
        <v>-4.6977670670789609</v>
      </c>
      <c r="AP2712">
        <v>-0.27718917589595249</v>
      </c>
      <c r="AQ2712">
        <v>-1.7461029690444618</v>
      </c>
      <c r="AR2712">
        <v>-1.4947456288792926</v>
      </c>
      <c r="AS2712">
        <v>0.1198533761279223</v>
      </c>
      <c r="AT2712">
        <v>-0.21050576659741477</v>
      </c>
      <c r="AU2712">
        <v>0.16416185310309536</v>
      </c>
      <c r="AV2712">
        <v>-12.558535898451899</v>
      </c>
      <c r="AW2712">
        <v>4.2854362917567741</v>
      </c>
      <c r="AX2712">
        <v>0</v>
      </c>
      <c r="AY2712">
        <v>0</v>
      </c>
      <c r="AZ2712">
        <v>0</v>
      </c>
      <c r="BA2712">
        <v>46.80683290509311</v>
      </c>
      <c r="BB2712">
        <v>4.1232100000000003</v>
      </c>
      <c r="BC2712">
        <v>2.2049569530278013</v>
      </c>
      <c r="BD2712">
        <v>0</v>
      </c>
      <c r="BE2712">
        <v>1.0576085659841215</v>
      </c>
      <c r="BF2712">
        <v>1.0576085659841215</v>
      </c>
      <c r="BG2712">
        <v>0</v>
      </c>
      <c r="BH2712">
        <v>4.5452778059922434E-2</v>
      </c>
      <c r="BI2712">
        <v>-0.19694446681870098</v>
      </c>
      <c r="BJ2712">
        <v>-8.9516731404401736E-3</v>
      </c>
      <c r="BK2712">
        <v>-0.23078982006518822</v>
      </c>
      <c r="BL2712">
        <v>0</v>
      </c>
      <c r="BM2712">
        <v>0</v>
      </c>
    </row>
    <row r="2713" spans="1:65">
      <c r="A2713" s="5">
        <v>42020.821896063499</v>
      </c>
      <c r="B2713">
        <v>25.352199454279017</v>
      </c>
      <c r="C2713">
        <v>23.971541105450402</v>
      </c>
      <c r="D2713">
        <v>23.285136089694301</v>
      </c>
      <c r="E2713">
        <v>23.210325880791331</v>
      </c>
      <c r="F2713">
        <v>23.934601169449685</v>
      </c>
      <c r="G2713">
        <v>23.532337504526922</v>
      </c>
      <c r="H2713">
        <v>23.616635653359097</v>
      </c>
      <c r="I2713">
        <v>23.274091208755877</v>
      </c>
      <c r="J2713">
        <v>23.506931323877861</v>
      </c>
      <c r="K2713">
        <v>23.548042851889264</v>
      </c>
      <c r="L2713">
        <v>23.498154507838638</v>
      </c>
      <c r="M2713">
        <v>23.466280222694774</v>
      </c>
      <c r="N2713">
        <v>23.551969153912907</v>
      </c>
      <c r="O2713">
        <v>23.603471708144895</v>
      </c>
      <c r="P2713">
        <v>22.518874181882502</v>
      </c>
      <c r="Q2713">
        <v>32.4835803423587</v>
      </c>
      <c r="R2713">
        <v>0.66056480666221595</v>
      </c>
      <c r="S2713">
        <v>0.77436982080841699</v>
      </c>
      <c r="T2713">
        <v>7.2461443661072183E-2</v>
      </c>
      <c r="U2713">
        <v>-56815.631468899068</v>
      </c>
      <c r="V2713">
        <v>22.365738214399681</v>
      </c>
      <c r="W2713">
        <v>23.342756903791866</v>
      </c>
      <c r="X2713">
        <v>22.967714478416667</v>
      </c>
      <c r="Y2713">
        <v>22.950493013920742</v>
      </c>
      <c r="Z2713">
        <v>22.209834277813318</v>
      </c>
      <c r="AA2713">
        <v>46.79433888639025</v>
      </c>
      <c r="AB2713">
        <v>49.371896910234661</v>
      </c>
      <c r="AC2713">
        <v>48.33047249304034</v>
      </c>
      <c r="AD2713">
        <v>23.077092268789993</v>
      </c>
      <c r="AE2713">
        <v>22.760812941401785</v>
      </c>
      <c r="AF2713">
        <v>22.501866141841528</v>
      </c>
      <c r="AG2713">
        <v>22.976655802498502</v>
      </c>
      <c r="AH2713">
        <v>-7.5357589991894649</v>
      </c>
      <c r="AI2713">
        <v>-40.520700014624268</v>
      </c>
      <c r="AJ2713">
        <v>-34.505081845033693</v>
      </c>
      <c r="AK2713">
        <v>4.1412338198945147</v>
      </c>
      <c r="AL2713">
        <v>-3.2107507068606491</v>
      </c>
      <c r="AM2713">
        <v>5.187939483477793</v>
      </c>
      <c r="AN2713">
        <v>0</v>
      </c>
      <c r="AO2713">
        <v>-3.2107507068606491</v>
      </c>
      <c r="AP2713">
        <v>-0.32622884856480683</v>
      </c>
      <c r="AQ2713">
        <v>-1.7541725140404096</v>
      </c>
      <c r="AR2713">
        <v>-1.4937517403556164</v>
      </c>
      <c r="AS2713">
        <v>0.17927722222103101</v>
      </c>
      <c r="AT2713">
        <v>-0.13899588697574461</v>
      </c>
      <c r="AU2713">
        <v>0.22458992177176804</v>
      </c>
      <c r="AV2713">
        <v>-12.552287410252946</v>
      </c>
      <c r="AW2713">
        <v>4.2605372547496287</v>
      </c>
      <c r="AX2713">
        <v>0</v>
      </c>
      <c r="AY2713">
        <v>0</v>
      </c>
      <c r="AZ2713">
        <v>0</v>
      </c>
      <c r="BA2713">
        <v>46.79433888639025</v>
      </c>
      <c r="BB2713">
        <v>4.1232100000000003</v>
      </c>
      <c r="BC2713">
        <v>2.20496244441525</v>
      </c>
      <c r="BD2713">
        <v>0</v>
      </c>
      <c r="BE2713">
        <v>1.0576111999305107</v>
      </c>
      <c r="BF2713">
        <v>1.0576111999305107</v>
      </c>
      <c r="BG2713">
        <v>0</v>
      </c>
      <c r="BH2713">
        <v>4.9280085232790899E-2</v>
      </c>
      <c r="BI2713">
        <v>0.57606651990490221</v>
      </c>
      <c r="BJ2713">
        <v>2.8388607200670816E-2</v>
      </c>
      <c r="BK2713">
        <v>8.5545824188717159E-2</v>
      </c>
      <c r="BL2713">
        <v>0</v>
      </c>
      <c r="BM2713">
        <v>0</v>
      </c>
    </row>
    <row r="2714" spans="1:65">
      <c r="A2714" s="5">
        <v>42020.822048844973</v>
      </c>
      <c r="B2714">
        <v>25.328526242669163</v>
      </c>
      <c r="C2714">
        <v>23.956149395274124</v>
      </c>
      <c r="D2714">
        <v>23.266599856522458</v>
      </c>
      <c r="E2714">
        <v>23.216343252525476</v>
      </c>
      <c r="F2714">
        <v>23.930291208580563</v>
      </c>
      <c r="G2714">
        <v>23.51162744081196</v>
      </c>
      <c r="H2714">
        <v>23.598929504814318</v>
      </c>
      <c r="I2714">
        <v>23.263772207242432</v>
      </c>
      <c r="J2714">
        <v>23.489685363348361</v>
      </c>
      <c r="K2714">
        <v>23.521328010170087</v>
      </c>
      <c r="L2714">
        <v>23.493842842979422</v>
      </c>
      <c r="M2714">
        <v>23.450650488245635</v>
      </c>
      <c r="N2714">
        <v>23.542114658336416</v>
      </c>
      <c r="O2714">
        <v>23.577220111126991</v>
      </c>
      <c r="P2714">
        <v>22.251452823779857</v>
      </c>
      <c r="Q2714">
        <v>32.460981819294112</v>
      </c>
      <c r="R2714">
        <v>0.66372540382327916</v>
      </c>
      <c r="S2714">
        <v>0.8159467239390702</v>
      </c>
      <c r="T2714">
        <v>7.4505810410130643E-2</v>
      </c>
      <c r="U2714">
        <v>-56815.134445128664</v>
      </c>
      <c r="V2714">
        <v>22.363880452778293</v>
      </c>
      <c r="W2714">
        <v>23.335167103954127</v>
      </c>
      <c r="X2714">
        <v>22.950244925071448</v>
      </c>
      <c r="Y2714">
        <v>22.955067001027363</v>
      </c>
      <c r="Z2714">
        <v>22.198316398461674</v>
      </c>
      <c r="AA2714">
        <v>46.794539764666212</v>
      </c>
      <c r="AB2714">
        <v>49.354833830837052</v>
      </c>
      <c r="AC2714">
        <v>48.324896865152972</v>
      </c>
      <c r="AD2714">
        <v>23.07366599437804</v>
      </c>
      <c r="AE2714">
        <v>22.757834019289</v>
      </c>
      <c r="AF2714">
        <v>22.491605238770461</v>
      </c>
      <c r="AG2714">
        <v>22.976865195041601</v>
      </c>
      <c r="AH2714">
        <v>-5.0385257822568574</v>
      </c>
      <c r="AI2714">
        <v>-41.97355213507074</v>
      </c>
      <c r="AJ2714">
        <v>-33.601527970909267</v>
      </c>
      <c r="AK2714">
        <v>3.1723650057949286</v>
      </c>
      <c r="AL2714">
        <v>-4.3302924514286651</v>
      </c>
      <c r="AM2714">
        <v>3.5195320597813331</v>
      </c>
      <c r="AN2714">
        <v>0</v>
      </c>
      <c r="AO2714">
        <v>-4.3302924514286651</v>
      </c>
      <c r="AP2714">
        <v>-0.21916533125955165</v>
      </c>
      <c r="AQ2714">
        <v>-1.8257617119312142</v>
      </c>
      <c r="AR2714">
        <v>-1.4615961745208745</v>
      </c>
      <c r="AS2714">
        <v>0.13799124137057178</v>
      </c>
      <c r="AT2714">
        <v>-0.18835866294664483</v>
      </c>
      <c r="AU2714">
        <v>0.15309228196805624</v>
      </c>
      <c r="AV2714">
        <v>-12.477490731685421</v>
      </c>
      <c r="AW2714">
        <v>4.2357092147674411</v>
      </c>
      <c r="AX2714">
        <v>0</v>
      </c>
      <c r="AY2714">
        <v>0</v>
      </c>
      <c r="AZ2714">
        <v>0</v>
      </c>
      <c r="BA2714">
        <v>46.794539764666212</v>
      </c>
      <c r="BB2714">
        <v>4.1232100000000003</v>
      </c>
      <c r="BC2714">
        <v>2.2050498837165486</v>
      </c>
      <c r="BD2714">
        <v>0</v>
      </c>
      <c r="BE2714">
        <v>1.0576531402295855</v>
      </c>
      <c r="BF2714">
        <v>1.0576531402295855</v>
      </c>
      <c r="BG2714">
        <v>0</v>
      </c>
      <c r="BH2714">
        <v>4.5912317498385591E-2</v>
      </c>
      <c r="BI2714">
        <v>-0.38732511183884805</v>
      </c>
      <c r="BJ2714">
        <v>-1.7782993509842897E-2</v>
      </c>
      <c r="BK2714">
        <v>-0.11853689857704874</v>
      </c>
      <c r="BL2714">
        <v>0</v>
      </c>
      <c r="BM2714">
        <v>0</v>
      </c>
    </row>
    <row r="2715" spans="1:65">
      <c r="A2715" s="5">
        <v>42020.822192956606</v>
      </c>
      <c r="B2715">
        <v>25.312271019886168</v>
      </c>
      <c r="C2715">
        <v>23.948185259773002</v>
      </c>
      <c r="D2715">
        <v>23.252235845042122</v>
      </c>
      <c r="E2715">
        <v>23.198305675525596</v>
      </c>
      <c r="F2715">
        <v>23.913784253964646</v>
      </c>
      <c r="G2715">
        <v>23.505507844929536</v>
      </c>
      <c r="H2715">
        <v>23.592117541375007</v>
      </c>
      <c r="I2715">
        <v>23.248872456608265</v>
      </c>
      <c r="J2715">
        <v>23.486106344130384</v>
      </c>
      <c r="K2715">
        <v>23.523061290909951</v>
      </c>
      <c r="L2715">
        <v>23.475250594251477</v>
      </c>
      <c r="M2715">
        <v>23.438756017172036</v>
      </c>
      <c r="N2715">
        <v>23.53068309528723</v>
      </c>
      <c r="O2715">
        <v>23.577105679592286</v>
      </c>
      <c r="P2715">
        <v>22.397695613224581</v>
      </c>
      <c r="Q2715">
        <v>32.453080970192168</v>
      </c>
      <c r="R2715">
        <v>0.66899306575838458</v>
      </c>
      <c r="S2715">
        <v>0.81490730136080392</v>
      </c>
      <c r="T2715">
        <v>7.552799378465988E-2</v>
      </c>
      <c r="U2715">
        <v>-56814.444275246628</v>
      </c>
      <c r="V2715">
        <v>22.353304987142771</v>
      </c>
      <c r="W2715">
        <v>23.335626473239422</v>
      </c>
      <c r="X2715">
        <v>22.959889524223435</v>
      </c>
      <c r="Y2715">
        <v>22.958741427105608</v>
      </c>
      <c r="Z2715">
        <v>22.210736219698639</v>
      </c>
      <c r="AA2715">
        <v>46.794540237024414</v>
      </c>
      <c r="AB2715">
        <v>49.352676569824112</v>
      </c>
      <c r="AC2715">
        <v>48.311000969329733</v>
      </c>
      <c r="AD2715">
        <v>23.07116726672994</v>
      </c>
      <c r="AE2715">
        <v>22.746675126073313</v>
      </c>
      <c r="AF2715">
        <v>22.498661768268438</v>
      </c>
      <c r="AG2715">
        <v>22.972994718385973</v>
      </c>
      <c r="AH2715">
        <v>-5.3643954122442725</v>
      </c>
      <c r="AI2715">
        <v>-40.610962568629787</v>
      </c>
      <c r="AJ2715">
        <v>-34.142343228382764</v>
      </c>
      <c r="AK2715">
        <v>3.6758821405760354</v>
      </c>
      <c r="AL2715">
        <v>-3.6300894955792407</v>
      </c>
      <c r="AM2715">
        <v>4.6176212777200849</v>
      </c>
      <c r="AN2715">
        <v>0</v>
      </c>
      <c r="AO2715">
        <v>-3.6300894955792407</v>
      </c>
      <c r="AP2715">
        <v>-0.2351918830569068</v>
      </c>
      <c r="AQ2715">
        <v>-1.7805116933529035</v>
      </c>
      <c r="AR2715">
        <v>-1.4969071775600349</v>
      </c>
      <c r="AS2715">
        <v>0.16116217692752804</v>
      </c>
      <c r="AT2715">
        <v>-0.15915448406015106</v>
      </c>
      <c r="AU2715">
        <v>0.20245096792674194</v>
      </c>
      <c r="AV2715">
        <v>-12.402446855049526</v>
      </c>
      <c r="AW2715">
        <v>4.2839479674087126</v>
      </c>
      <c r="AX2715">
        <v>0</v>
      </c>
      <c r="AY2715">
        <v>0</v>
      </c>
      <c r="AZ2715">
        <v>0</v>
      </c>
      <c r="BA2715">
        <v>46.794540237024414</v>
      </c>
      <c r="BB2715">
        <v>4.1232100000000003</v>
      </c>
      <c r="BC2715">
        <v>2.2051099299812891</v>
      </c>
      <c r="BD2715">
        <v>0</v>
      </c>
      <c r="BE2715">
        <v>1.0576819414467056</v>
      </c>
      <c r="BF2715">
        <v>1.0576819414467056</v>
      </c>
      <c r="BG2715">
        <v>0</v>
      </c>
      <c r="BH2715">
        <v>4.6673840048288298E-2</v>
      </c>
      <c r="BI2715">
        <v>-6.0723852014978041E-2</v>
      </c>
      <c r="BJ2715">
        <v>-2.8342153560630143E-3</v>
      </c>
      <c r="BK2715">
        <v>-0.76862449432186564</v>
      </c>
      <c r="BL2715">
        <v>0</v>
      </c>
      <c r="BM2715">
        <v>0</v>
      </c>
    </row>
    <row r="2716" spans="1:65">
      <c r="A2716" s="5">
        <v>42020.822333584096</v>
      </c>
      <c r="B2716">
        <v>25.316634432216251</v>
      </c>
      <c r="C2716">
        <v>23.945627869556048</v>
      </c>
      <c r="D2716">
        <v>23.243707949245735</v>
      </c>
      <c r="E2716">
        <v>23.197350486994804</v>
      </c>
      <c r="F2716">
        <v>23.910534133466282</v>
      </c>
      <c r="G2716">
        <v>23.502949429013139</v>
      </c>
      <c r="H2716">
        <v>23.597411621118994</v>
      </c>
      <c r="I2716">
        <v>23.248392646625987</v>
      </c>
      <c r="J2716">
        <v>23.482623991806165</v>
      </c>
      <c r="K2716">
        <v>23.512419107624119</v>
      </c>
      <c r="L2716">
        <v>23.483085937702121</v>
      </c>
      <c r="M2716">
        <v>23.439893163721557</v>
      </c>
      <c r="N2716">
        <v>23.522581599471756</v>
      </c>
      <c r="O2716">
        <v>23.573161705349936</v>
      </c>
      <c r="P2716">
        <v>22.511652331623743</v>
      </c>
      <c r="Q2716">
        <v>32.447795399389413</v>
      </c>
      <c r="R2716">
        <v>0.67004659814540568</v>
      </c>
      <c r="S2716">
        <v>0.81698614651733659</v>
      </c>
      <c r="T2716">
        <v>7.5982297506672861E-2</v>
      </c>
      <c r="U2716">
        <v>-56814.038125164683</v>
      </c>
      <c r="V2716">
        <v>22.353250384550851</v>
      </c>
      <c r="W2716">
        <v>23.316069479691276</v>
      </c>
      <c r="X2716">
        <v>22.961901559861687</v>
      </c>
      <c r="Y2716">
        <v>22.953864855640607</v>
      </c>
      <c r="Z2716">
        <v>22.217351103026395</v>
      </c>
      <c r="AA2716">
        <v>46.800167879815923</v>
      </c>
      <c r="AB2716">
        <v>49.339462989430778</v>
      </c>
      <c r="AC2716">
        <v>48.307529494684459</v>
      </c>
      <c r="AD2716">
        <v>23.066569239116035</v>
      </c>
      <c r="AE2716">
        <v>22.743660340346054</v>
      </c>
      <c r="AF2716">
        <v>22.489275510285776</v>
      </c>
      <c r="AG2716">
        <v>22.967020272392574</v>
      </c>
      <c r="AH2716">
        <v>-4.6038597544332989</v>
      </c>
      <c r="AI2716">
        <v>-40.478117788182381</v>
      </c>
      <c r="AJ2716">
        <v>-34.661828585529477</v>
      </c>
      <c r="AK2716">
        <v>2.9590173390089607</v>
      </c>
      <c r="AL2716">
        <v>-4.2895677234242795</v>
      </c>
      <c r="AM2716">
        <v>5.0232196181715318</v>
      </c>
      <c r="AN2716">
        <v>0</v>
      </c>
      <c r="AO2716">
        <v>-4.2895677234242795</v>
      </c>
      <c r="AP2716">
        <v>-0.20216548994558034</v>
      </c>
      <c r="AQ2716">
        <v>-1.7774821456806307</v>
      </c>
      <c r="AR2716">
        <v>-1.5220762430166275</v>
      </c>
      <c r="AS2716">
        <v>0.12993688383364954</v>
      </c>
      <c r="AT2716">
        <v>-0.18836424363833892</v>
      </c>
      <c r="AU2716">
        <v>0.22058049319030609</v>
      </c>
      <c r="AV2716">
        <v>-12.465280581955225</v>
      </c>
      <c r="AW2716">
        <v>4.1988664747090194</v>
      </c>
      <c r="AX2716">
        <v>0</v>
      </c>
      <c r="AY2716">
        <v>0</v>
      </c>
      <c r="AZ2716">
        <v>0</v>
      </c>
      <c r="BA2716">
        <v>46.800167879815923</v>
      </c>
      <c r="BB2716">
        <v>4.1232100000000003</v>
      </c>
      <c r="BC2716">
        <v>2.2050938111962819</v>
      </c>
      <c r="BD2716">
        <v>0</v>
      </c>
      <c r="BE2716">
        <v>1.0576742100644339</v>
      </c>
      <c r="BF2716">
        <v>1.0576742100644339</v>
      </c>
      <c r="BG2716">
        <v>0</v>
      </c>
      <c r="BH2716">
        <v>4.6673840028784497E-2</v>
      </c>
      <c r="BI2716">
        <v>0.24618286183404092</v>
      </c>
      <c r="BJ2716">
        <v>1.1490299511070383E-2</v>
      </c>
      <c r="BK2716">
        <v>0.18959012695306426</v>
      </c>
      <c r="BL2716">
        <v>0</v>
      </c>
      <c r="BM2716">
        <v>0</v>
      </c>
    </row>
    <row r="2717" spans="1:65">
      <c r="A2717" s="5">
        <v>42020.822473632819</v>
      </c>
      <c r="B2717">
        <v>25.318091862075384</v>
      </c>
      <c r="C2717">
        <v>23.945240124138842</v>
      </c>
      <c r="D2717">
        <v>23.252937272778968</v>
      </c>
      <c r="E2717">
        <v>23.19556462811131</v>
      </c>
      <c r="F2717">
        <v>23.914533155428494</v>
      </c>
      <c r="G2717">
        <v>23.501637652342616</v>
      </c>
      <c r="H2717">
        <v>23.591250010018488</v>
      </c>
      <c r="I2717">
        <v>23.246849547007745</v>
      </c>
      <c r="J2717">
        <v>23.475999793132143</v>
      </c>
      <c r="K2717">
        <v>23.512031210012545</v>
      </c>
      <c r="L2717">
        <v>23.482698029818621</v>
      </c>
      <c r="M2717">
        <v>23.440429168263872</v>
      </c>
      <c r="N2717">
        <v>23.5191911596654</v>
      </c>
      <c r="O2717">
        <v>23.568847600811448</v>
      </c>
      <c r="P2717">
        <v>22.440522625987764</v>
      </c>
      <c r="Q2717">
        <v>32.441913706054599</v>
      </c>
      <c r="R2717">
        <v>0.71745555556135421</v>
      </c>
      <c r="S2717">
        <v>0.83673517550439691</v>
      </c>
      <c r="T2717">
        <v>7.96167272827768E-2</v>
      </c>
      <c r="U2717">
        <v>-56815.442556127862</v>
      </c>
      <c r="V2717">
        <v>22.350602748257142</v>
      </c>
      <c r="W2717">
        <v>23.325587790606583</v>
      </c>
      <c r="X2717">
        <v>22.958568481192692</v>
      </c>
      <c r="Y2717">
        <v>22.952827951593381</v>
      </c>
      <c r="Z2717">
        <v>22.241379917419206</v>
      </c>
      <c r="AA2717">
        <v>46.808355957673719</v>
      </c>
      <c r="AB2717">
        <v>49.347119692446419</v>
      </c>
      <c r="AC2717">
        <v>48.305495087452563</v>
      </c>
      <c r="AD2717">
        <v>23.07417696449691</v>
      </c>
      <c r="AE2717">
        <v>22.757890721587557</v>
      </c>
      <c r="AF2717">
        <v>22.489840980250378</v>
      </c>
      <c r="AG2717">
        <v>22.97054615819188</v>
      </c>
      <c r="AH2717">
        <v>-5.3212816365382078</v>
      </c>
      <c r="AI2717">
        <v>-38.295833687071067</v>
      </c>
      <c r="AJ2717">
        <v>-31.94295591653972</v>
      </c>
      <c r="AK2717">
        <v>3.3418943486880108</v>
      </c>
      <c r="AL2717">
        <v>-3.9204139549706727</v>
      </c>
      <c r="AM2717">
        <v>4.6056079502163492</v>
      </c>
      <c r="AN2717">
        <v>0</v>
      </c>
      <c r="AO2717">
        <v>-3.9204139549706727</v>
      </c>
      <c r="AP2717">
        <v>-0.25020223146170462</v>
      </c>
      <c r="AQ2717">
        <v>-1.8006382106144141</v>
      </c>
      <c r="AR2717">
        <v>-1.5019311879535231</v>
      </c>
      <c r="AS2717">
        <v>0.15713308944402393</v>
      </c>
      <c r="AT2717">
        <v>-0.18433459959195039</v>
      </c>
      <c r="AU2717">
        <v>0.2165518506800094</v>
      </c>
      <c r="AV2717">
        <v>-12.482026560041309</v>
      </c>
      <c r="AW2717">
        <v>4.2519119460275956</v>
      </c>
      <c r="AX2717">
        <v>0</v>
      </c>
      <c r="AY2717">
        <v>0</v>
      </c>
      <c r="AZ2717">
        <v>0</v>
      </c>
      <c r="BA2717">
        <v>46.808355957673719</v>
      </c>
      <c r="BB2717">
        <v>4.1232100000000003</v>
      </c>
      <c r="BC2717">
        <v>2.2050884274156139</v>
      </c>
      <c r="BD2717">
        <v>0</v>
      </c>
      <c r="BE2717">
        <v>1.0576716277316842</v>
      </c>
      <c r="BF2717">
        <v>1.0576716277316842</v>
      </c>
      <c r="BG2717">
        <v>0</v>
      </c>
      <c r="BH2717">
        <v>4.7087425583562367E-2</v>
      </c>
      <c r="BI2717">
        <v>-0.20022688881593184</v>
      </c>
      <c r="BJ2717">
        <v>-9.4281687269484066E-3</v>
      </c>
      <c r="BK2717">
        <v>-0.23517034031752718</v>
      </c>
      <c r="BL2717">
        <v>0</v>
      </c>
      <c r="BM2717">
        <v>0</v>
      </c>
    </row>
    <row r="2718" spans="1:65">
      <c r="A2718" s="5">
        <v>42020.822613693119</v>
      </c>
      <c r="B2718">
        <v>25.305788418788453</v>
      </c>
      <c r="C2718">
        <v>23.949082585434233</v>
      </c>
      <c r="D2718">
        <v>23.257649309219133</v>
      </c>
      <c r="E2718">
        <v>23.192015084502106</v>
      </c>
      <c r="F2718">
        <v>23.915374255413838</v>
      </c>
      <c r="G2718">
        <v>23.505943594320502</v>
      </c>
      <c r="H2718">
        <v>23.589781852458216</v>
      </c>
      <c r="I2718">
        <v>23.251618519885351</v>
      </c>
      <c r="J2718">
        <v>23.480536808215977</v>
      </c>
      <c r="K2718">
        <v>23.516106145591149</v>
      </c>
      <c r="L2718">
        <v>23.477303175460353</v>
      </c>
      <c r="M2718">
        <v>23.442425536758893</v>
      </c>
      <c r="N2718">
        <v>23.524651855157135</v>
      </c>
      <c r="O2718">
        <v>23.571998510218449</v>
      </c>
      <c r="P2718">
        <v>22.468413549562655</v>
      </c>
      <c r="Q2718">
        <v>32.442060975699242</v>
      </c>
      <c r="R2718">
        <v>0.68584958395072182</v>
      </c>
      <c r="S2718">
        <v>0.80347365299987417</v>
      </c>
      <c r="T2718">
        <v>8.041175879629954E-2</v>
      </c>
      <c r="U2718">
        <v>-56814.086764593296</v>
      </c>
      <c r="V2718">
        <v>22.355546423989257</v>
      </c>
      <c r="W2718">
        <v>23.320425835906562</v>
      </c>
      <c r="X2718">
        <v>22.959372653881822</v>
      </c>
      <c r="Y2718">
        <v>22.95776531537383</v>
      </c>
      <c r="Z2718">
        <v>22.236895996184181</v>
      </c>
      <c r="AA2718">
        <v>46.808247218030104</v>
      </c>
      <c r="AB2718">
        <v>49.33039728814115</v>
      </c>
      <c r="AC2718">
        <v>48.293843574484185</v>
      </c>
      <c r="AD2718">
        <v>23.07270065534367</v>
      </c>
      <c r="AE2718">
        <v>22.738646810844045</v>
      </c>
      <c r="AF2718">
        <v>22.481761017715282</v>
      </c>
      <c r="AG2718">
        <v>22.961779887507824</v>
      </c>
      <c r="AH2718">
        <v>-6.3682532705207846</v>
      </c>
      <c r="AI2718">
        <v>-39.725587645780934</v>
      </c>
      <c r="AJ2718">
        <v>-32.810774529781291</v>
      </c>
      <c r="AK2718">
        <v>3.4511651512040307</v>
      </c>
      <c r="AL2718">
        <v>-3.384052111321632</v>
      </c>
      <c r="AM2718">
        <v>4.5938760188359264</v>
      </c>
      <c r="AN2718">
        <v>0</v>
      </c>
      <c r="AO2718">
        <v>-3.384052111321632</v>
      </c>
      <c r="AP2718">
        <v>-0.28623921847202632</v>
      </c>
      <c r="AQ2718">
        <v>-1.7855792912175457</v>
      </c>
      <c r="AR2718">
        <v>-1.4747733891711918</v>
      </c>
      <c r="AS2718">
        <v>0.15512241327954424</v>
      </c>
      <c r="AT2718">
        <v>-0.15210582721282068</v>
      </c>
      <c r="AU2718">
        <v>0.20648479662013275</v>
      </c>
      <c r="AV2718">
        <v>-12.335581463393273</v>
      </c>
      <c r="AW2718">
        <v>4.2079620804191649</v>
      </c>
      <c r="AX2718">
        <v>0</v>
      </c>
      <c r="AY2718">
        <v>0</v>
      </c>
      <c r="AZ2718">
        <v>0</v>
      </c>
      <c r="BA2718">
        <v>46.808247218030104</v>
      </c>
      <c r="BB2718">
        <v>4.1232100000000003</v>
      </c>
      <c r="BC2718">
        <v>2.2051517376743521</v>
      </c>
      <c r="BD2718">
        <v>0</v>
      </c>
      <c r="BE2718">
        <v>1.0577019945249515</v>
      </c>
      <c r="BF2718">
        <v>1.0577019945249515</v>
      </c>
      <c r="BG2718">
        <v>0</v>
      </c>
      <c r="BH2718">
        <v>4.7474751680285879E-2</v>
      </c>
      <c r="BI2718">
        <v>-0.45625601881421618</v>
      </c>
      <c r="BJ2718">
        <v>-2.1660641195840755E-2</v>
      </c>
      <c r="BK2718">
        <v>-0.10405287760076042</v>
      </c>
      <c r="BL2718">
        <v>0</v>
      </c>
      <c r="BM2718">
        <v>0</v>
      </c>
    </row>
    <row r="2719" spans="1:65">
      <c r="A2719" s="5">
        <v>42020.822752584325</v>
      </c>
      <c r="B2719">
        <v>25.296994380392761</v>
      </c>
      <c r="C2719">
        <v>23.9497435306053</v>
      </c>
      <c r="D2719">
        <v>23.254156039268061</v>
      </c>
      <c r="E2719">
        <v>23.195177012453552</v>
      </c>
      <c r="F2719">
        <v>23.904260157023586</v>
      </c>
      <c r="G2719">
        <v>23.504295122494138</v>
      </c>
      <c r="H2719">
        <v>23.588133505486656</v>
      </c>
      <c r="I2719">
        <v>23.253897027334652</v>
      </c>
      <c r="J2719">
        <v>23.477271480978956</v>
      </c>
      <c r="K2719">
        <v>23.523927269097406</v>
      </c>
      <c r="L2719">
        <v>23.477502455066773</v>
      </c>
      <c r="M2719">
        <v>23.439853043186169</v>
      </c>
      <c r="N2719">
        <v>23.522541481930396</v>
      </c>
      <c r="O2719">
        <v>23.58051209674494</v>
      </c>
      <c r="P2719">
        <v>22.607314108810666</v>
      </c>
      <c r="Q2719">
        <v>32.438593889519105</v>
      </c>
      <c r="R2719">
        <v>0.66583246859732126</v>
      </c>
      <c r="S2719">
        <v>0.81698614651733648</v>
      </c>
      <c r="T2719">
        <v>7.7572360533718326E-2</v>
      </c>
      <c r="U2719">
        <v>-56812.691679871539</v>
      </c>
      <c r="V2719">
        <v>22.342143343869406</v>
      </c>
      <c r="W2719">
        <v>23.306820698016846</v>
      </c>
      <c r="X2719">
        <v>22.950579228291364</v>
      </c>
      <c r="Y2719">
        <v>22.944838601485536</v>
      </c>
      <c r="Z2719">
        <v>22.226709222041588</v>
      </c>
      <c r="AA2719">
        <v>46.808401151582558</v>
      </c>
      <c r="AB2719">
        <v>49.313070667451875</v>
      </c>
      <c r="AC2719">
        <v>48.282235089967024</v>
      </c>
      <c r="AD2719">
        <v>23.05741080642656</v>
      </c>
      <c r="AE2719">
        <v>22.727875220447366</v>
      </c>
      <c r="AF2719">
        <v>22.473727010387087</v>
      </c>
      <c r="AG2719">
        <v>22.94691122841628</v>
      </c>
      <c r="AH2719">
        <v>-5.8946039233778587</v>
      </c>
      <c r="AI2719">
        <v>-39.974132994192921</v>
      </c>
      <c r="AJ2719">
        <v>-33.404953622702649</v>
      </c>
      <c r="AK2719">
        <v>4.6629693052793364</v>
      </c>
      <c r="AL2719">
        <v>-3.7628354174485175</v>
      </c>
      <c r="AM2719">
        <v>5.7938191249092101</v>
      </c>
      <c r="AN2719">
        <v>0</v>
      </c>
      <c r="AO2719">
        <v>-3.7628354174485175</v>
      </c>
      <c r="AP2719">
        <v>-0.25721691712429323</v>
      </c>
      <c r="AQ2719">
        <v>-1.7443111339007085</v>
      </c>
      <c r="AR2719">
        <v>-1.4576584447743188</v>
      </c>
      <c r="AS2719">
        <v>0.20347331304014982</v>
      </c>
      <c r="AT2719">
        <v>-0.16419507371541647</v>
      </c>
      <c r="AU2719">
        <v>0.25281907199473558</v>
      </c>
      <c r="AV2719">
        <v>-12.249702692969455</v>
      </c>
      <c r="AW2719">
        <v>4.2071113827260502</v>
      </c>
      <c r="AX2719">
        <v>0</v>
      </c>
      <c r="AY2719">
        <v>0</v>
      </c>
      <c r="AZ2719">
        <v>0</v>
      </c>
      <c r="BA2719">
        <v>46.808401151582558</v>
      </c>
      <c r="BB2719">
        <v>4.1232100000000003</v>
      </c>
      <c r="BC2719">
        <v>2.2051677253679252</v>
      </c>
      <c r="BD2719">
        <v>0</v>
      </c>
      <c r="BE2719">
        <v>1.0577096630291596</v>
      </c>
      <c r="BF2719">
        <v>1.0577096630291596</v>
      </c>
      <c r="BG2719">
        <v>0</v>
      </c>
      <c r="BH2719">
        <v>4.6233995137348015E-2</v>
      </c>
      <c r="BI2719">
        <v>-0.50713362342959256</v>
      </c>
      <c r="BJ2719">
        <v>-2.3446813479629462E-2</v>
      </c>
      <c r="BK2719">
        <v>-9.1167284126580636E-2</v>
      </c>
      <c r="BL2719">
        <v>0</v>
      </c>
      <c r="BM2719">
        <v>0</v>
      </c>
    </row>
    <row r="2720" spans="1:65">
      <c r="A2720" s="5">
        <v>42020.822890896765</v>
      </c>
      <c r="B2720">
        <v>25.287582821735072</v>
      </c>
      <c r="C2720">
        <v>23.924389694029777</v>
      </c>
      <c r="D2720">
        <v>23.233294452549188</v>
      </c>
      <c r="E2720">
        <v>23.172706213155831</v>
      </c>
      <c r="F2720">
        <v>23.887909952163962</v>
      </c>
      <c r="G2720">
        <v>23.48470538421304</v>
      </c>
      <c r="H2720">
        <v>23.575704834817863</v>
      </c>
      <c r="I2720">
        <v>23.226910055182827</v>
      </c>
      <c r="J2720">
        <v>23.468306210939406</v>
      </c>
      <c r="K2720">
        <v>23.491172597079665</v>
      </c>
      <c r="L2720">
        <v>23.460222022134801</v>
      </c>
      <c r="M2720">
        <v>23.417721317033951</v>
      </c>
      <c r="N2720">
        <v>23.499256560071458</v>
      </c>
      <c r="O2720">
        <v>23.559307009197109</v>
      </c>
      <c r="P2720">
        <v>22.159522185168008</v>
      </c>
      <c r="Q2720">
        <v>32.417105921110014</v>
      </c>
      <c r="R2720">
        <v>0.68268898678965872</v>
      </c>
      <c r="S2720">
        <v>0.77333039823015071</v>
      </c>
      <c r="T2720">
        <v>7.4505810410130643E-2</v>
      </c>
      <c r="U2720">
        <v>-56812.268966577474</v>
      </c>
      <c r="V2720">
        <v>22.34224137231136</v>
      </c>
      <c r="W2720">
        <v>23.309901372089325</v>
      </c>
      <c r="X2720">
        <v>22.960091605084941</v>
      </c>
      <c r="Y2720">
        <v>22.941721723810691</v>
      </c>
      <c r="Z2720">
        <v>22.221057824552723</v>
      </c>
      <c r="AA2720">
        <v>46.801504209656251</v>
      </c>
      <c r="AB2720">
        <v>49.307983688825374</v>
      </c>
      <c r="AC2720">
        <v>48.270139206671253</v>
      </c>
      <c r="AD2720">
        <v>23.047283163308673</v>
      </c>
      <c r="AE2720">
        <v>22.721595159061621</v>
      </c>
      <c r="AF2720">
        <v>22.473824060027209</v>
      </c>
      <c r="AG2720">
        <v>22.954067511665819</v>
      </c>
      <c r="AH2720">
        <v>-5.9060077413861949</v>
      </c>
      <c r="AI2720">
        <v>-39.303490636525922</v>
      </c>
      <c r="AJ2720">
        <v>-33.999744658456756</v>
      </c>
      <c r="AK2720">
        <v>2.2289648108952234</v>
      </c>
      <c r="AL2720">
        <v>-4.1428748524999355</v>
      </c>
      <c r="AM2720">
        <v>5.8535851340267389</v>
      </c>
      <c r="AN2720">
        <v>0</v>
      </c>
      <c r="AO2720">
        <v>-4.1428748524999355</v>
      </c>
      <c r="AP2720">
        <v>-0.26423895267336661</v>
      </c>
      <c r="AQ2720">
        <v>-1.7584658972637079</v>
      </c>
      <c r="AR2720">
        <v>-1.5211725607396278</v>
      </c>
      <c r="AS2720">
        <v>9.9725458036481279E-2</v>
      </c>
      <c r="AT2720">
        <v>-0.18535514344322088</v>
      </c>
      <c r="AU2720">
        <v>0.26189352823919232</v>
      </c>
      <c r="AV2720">
        <v>-12.394843572835821</v>
      </c>
      <c r="AW2720">
        <v>4.2201831154920706</v>
      </c>
      <c r="AX2720">
        <v>0</v>
      </c>
      <c r="AY2720">
        <v>0</v>
      </c>
      <c r="AZ2720">
        <v>0</v>
      </c>
      <c r="BA2720">
        <v>46.801504209656251</v>
      </c>
      <c r="BB2720">
        <v>4.1232100000000003</v>
      </c>
      <c r="BC2720">
        <v>2.2052011367665387</v>
      </c>
      <c r="BD2720">
        <v>0</v>
      </c>
      <c r="BE2720">
        <v>1.057725688821104</v>
      </c>
      <c r="BF2720">
        <v>1.057725688821104</v>
      </c>
      <c r="BG2720">
        <v>0</v>
      </c>
      <c r="BH2720">
        <v>4.5945141749548113E-2</v>
      </c>
      <c r="BI2720">
        <v>-0.40866087368126441</v>
      </c>
      <c r="BJ2720">
        <v>-1.877598176877987E-2</v>
      </c>
      <c r="BK2720">
        <v>-0.11242853110861571</v>
      </c>
      <c r="BL2720">
        <v>0</v>
      </c>
      <c r="BM2720">
        <v>0</v>
      </c>
    </row>
    <row r="2721" spans="1:65">
      <c r="A2721" s="5">
        <v>42020.823030957064</v>
      </c>
      <c r="B2721">
        <v>25.274623904346203</v>
      </c>
      <c r="C2721">
        <v>23.929885088650501</v>
      </c>
      <c r="D2721">
        <v>23.230016392487794</v>
      </c>
      <c r="E2721">
        <v>23.186870719389891</v>
      </c>
      <c r="F2721">
        <v>23.89940857748174</v>
      </c>
      <c r="G2721">
        <v>23.486969362840068</v>
      </c>
      <c r="H2721">
        <v>23.562956573605156</v>
      </c>
      <c r="I2721">
        <v>23.225247115211459</v>
      </c>
      <c r="J2721">
        <v>23.468260465579363</v>
      </c>
      <c r="K2721">
        <v>23.493667533208495</v>
      </c>
      <c r="L2721">
        <v>23.462024096300059</v>
      </c>
      <c r="M2721">
        <v>23.41605866270384</v>
      </c>
      <c r="N2721">
        <v>23.504523102623505</v>
      </c>
      <c r="O2721">
        <v>23.547713356790837</v>
      </c>
      <c r="P2721">
        <v>22.321568213985319</v>
      </c>
      <c r="Q2721">
        <v>32.405608055388129</v>
      </c>
      <c r="R2721">
        <v>0.65424361234008943</v>
      </c>
      <c r="S2721">
        <v>0.82010441425213554</v>
      </c>
      <c r="T2721">
        <v>7.4960114132143638E-2</v>
      </c>
      <c r="U2721">
        <v>-56812.377826907432</v>
      </c>
      <c r="V2721">
        <v>22.339989977609516</v>
      </c>
      <c r="W2721">
        <v>23.312473018537872</v>
      </c>
      <c r="X2721">
        <v>22.95807277957978</v>
      </c>
      <c r="Y2721">
        <v>22.93970281970094</v>
      </c>
      <c r="Z2721">
        <v>22.216276057964539</v>
      </c>
      <c r="AA2721">
        <v>46.805700003618661</v>
      </c>
      <c r="AB2721">
        <v>49.306949602492701</v>
      </c>
      <c r="AC2721">
        <v>48.269969859068759</v>
      </c>
      <c r="AD2721">
        <v>23.057782136838476</v>
      </c>
      <c r="AE2721">
        <v>22.72437560385886</v>
      </c>
      <c r="AF2721">
        <v>22.470457015947542</v>
      </c>
      <c r="AG2721">
        <v>22.951382287499932</v>
      </c>
      <c r="AH2721">
        <v>-4.3886986676897157</v>
      </c>
      <c r="AI2721">
        <v>-41.952559824332617</v>
      </c>
      <c r="AJ2721">
        <v>-34.351186195554909</v>
      </c>
      <c r="AK2721">
        <v>2.5843602810612318</v>
      </c>
      <c r="AL2721">
        <v>-4.6755195295193781</v>
      </c>
      <c r="AM2721">
        <v>4.3932333722372405</v>
      </c>
      <c r="AN2721">
        <v>0</v>
      </c>
      <c r="AO2721">
        <v>-4.6755195295193781</v>
      </c>
      <c r="AP2721">
        <v>-0.18817207958381901</v>
      </c>
      <c r="AQ2721">
        <v>-1.7987793247525325</v>
      </c>
      <c r="AR2721">
        <v>-1.4728589570701298</v>
      </c>
      <c r="AS2721">
        <v>0.11080834782787986</v>
      </c>
      <c r="AT2721">
        <v>-0.20046995695595637</v>
      </c>
      <c r="AU2721">
        <v>0.18836651188587888</v>
      </c>
      <c r="AV2721">
        <v>-12.227313078079412</v>
      </c>
      <c r="AW2721">
        <v>4.2413095690092808</v>
      </c>
      <c r="AX2721">
        <v>0</v>
      </c>
      <c r="AY2721">
        <v>0</v>
      </c>
      <c r="AZ2721">
        <v>0</v>
      </c>
      <c r="BA2721">
        <v>46.805700003618661</v>
      </c>
      <c r="BB2721">
        <v>4.1232100000000003</v>
      </c>
      <c r="BC2721">
        <v>2.2052490160413036</v>
      </c>
      <c r="BD2721">
        <v>0</v>
      </c>
      <c r="BE2721">
        <v>1.0577486541361658</v>
      </c>
      <c r="BF2721">
        <v>1.0577486541361658</v>
      </c>
      <c r="BG2721">
        <v>0</v>
      </c>
      <c r="BH2721">
        <v>4.6266819402413811E-2</v>
      </c>
      <c r="BI2721">
        <v>0.16576345322686681</v>
      </c>
      <c r="BJ2721">
        <v>7.6693477539679158E-3</v>
      </c>
      <c r="BK2721">
        <v>0.27911351085991326</v>
      </c>
      <c r="BL2721">
        <v>0</v>
      </c>
      <c r="BM2721">
        <v>0</v>
      </c>
    </row>
    <row r="2722" spans="1:65">
      <c r="A2722" s="5">
        <v>42020.823172742079</v>
      </c>
      <c r="B2722">
        <v>25.279604135143792</v>
      </c>
      <c r="C2722">
        <v>23.91894073518402</v>
      </c>
      <c r="D2722">
        <v>23.225536178459777</v>
      </c>
      <c r="E2722">
        <v>23.170684893713766</v>
      </c>
      <c r="F2722">
        <v>23.879690136395702</v>
      </c>
      <c r="G2722">
        <v>23.477175490237116</v>
      </c>
      <c r="H2722">
        <v>23.557089656910438</v>
      </c>
      <c r="I2722">
        <v>23.216144019120822</v>
      </c>
      <c r="J2722">
        <v>23.451537065026685</v>
      </c>
      <c r="K2722">
        <v>23.479716202775172</v>
      </c>
      <c r="L2722">
        <v>23.433751502770097</v>
      </c>
      <c r="M2722">
        <v>23.401644375883951</v>
      </c>
      <c r="N2722">
        <v>23.485259555363164</v>
      </c>
      <c r="O2722">
        <v>23.541846359293778</v>
      </c>
      <c r="P2722">
        <v>22.148283412430818</v>
      </c>
      <c r="Q2722">
        <v>32.404141518591949</v>
      </c>
      <c r="R2722">
        <v>0.61210231685924632</v>
      </c>
      <c r="S2722">
        <v>0.75773905955615561</v>
      </c>
      <c r="T2722">
        <v>6.5192584108864304E-2</v>
      </c>
      <c r="U2722">
        <v>-56808.484168189752</v>
      </c>
      <c r="V2722">
        <v>22.330338910372866</v>
      </c>
      <c r="W2722">
        <v>23.282420127151187</v>
      </c>
      <c r="X2722">
        <v>22.944989976045779</v>
      </c>
      <c r="Y2722">
        <v>22.915137600191255</v>
      </c>
      <c r="Z2722">
        <v>22.18500323108514</v>
      </c>
      <c r="AA2722">
        <v>46.794128017671923</v>
      </c>
      <c r="AB2722">
        <v>49.288180689763855</v>
      </c>
      <c r="AC2722">
        <v>48.247952236910436</v>
      </c>
      <c r="AD2722">
        <v>23.032566934811019</v>
      </c>
      <c r="AE2722">
        <v>22.6972775108745</v>
      </c>
      <c r="AF2722">
        <v>22.454983852293307</v>
      </c>
      <c r="AG2722">
        <v>22.932942638953371</v>
      </c>
      <c r="AH2722">
        <v>-5.963479709157105</v>
      </c>
      <c r="AI2722">
        <v>-43.761744799967467</v>
      </c>
      <c r="AJ2722">
        <v>-37.067908296019802</v>
      </c>
      <c r="AK2722">
        <v>3.0636605316135581</v>
      </c>
      <c r="AL2722">
        <v>-3.4907149502781389</v>
      </c>
      <c r="AM2722">
        <v>6.1521668746475173</v>
      </c>
      <c r="AN2722">
        <v>0</v>
      </c>
      <c r="AO2722">
        <v>-3.4907149502781389</v>
      </c>
      <c r="AP2722">
        <v>-0.23922342274781466</v>
      </c>
      <c r="AQ2722">
        <v>-1.7554909024657841</v>
      </c>
      <c r="AR2722">
        <v>-1.486969408659115</v>
      </c>
      <c r="AS2722">
        <v>0.12289793782388418</v>
      </c>
      <c r="AT2722">
        <v>-0.14002911370021814</v>
      </c>
      <c r="AU2722">
        <v>0.24679255884932405</v>
      </c>
      <c r="AV2722">
        <v>-12.372080986601729</v>
      </c>
      <c r="AW2722">
        <v>4.1523207426454638</v>
      </c>
      <c r="AX2722">
        <v>0</v>
      </c>
      <c r="AY2722">
        <v>0</v>
      </c>
      <c r="AZ2722">
        <v>0</v>
      </c>
      <c r="BA2722">
        <v>46.794128017671923</v>
      </c>
      <c r="BB2722">
        <v>4.1232100000000003</v>
      </c>
      <c r="BC2722">
        <v>2.2052437337612298</v>
      </c>
      <c r="BD2722">
        <v>0</v>
      </c>
      <c r="BE2722">
        <v>1.0577461204882204</v>
      </c>
      <c r="BF2722">
        <v>1.0577461204882204</v>
      </c>
      <c r="BG2722">
        <v>0</v>
      </c>
      <c r="BH2722">
        <v>4.7553529874109664E-2</v>
      </c>
      <c r="BI2722">
        <v>0.11324466329454448</v>
      </c>
      <c r="BJ2722">
        <v>5.3851834790606115E-3</v>
      </c>
      <c r="BK2722">
        <v>0.41991850645027734</v>
      </c>
      <c r="BL2722">
        <v>0</v>
      </c>
      <c r="BM2722">
        <v>0</v>
      </c>
    </row>
    <row r="2723" spans="1:65">
      <c r="A2723" s="5">
        <v>42020.823312212044</v>
      </c>
      <c r="B2723">
        <v>25.272569779736084</v>
      </c>
      <c r="C2723">
        <v>23.932215140162644</v>
      </c>
      <c r="D2723">
        <v>23.236415094441238</v>
      </c>
      <c r="E2723">
        <v>23.17651579733834</v>
      </c>
      <c r="F2723">
        <v>23.877495463082163</v>
      </c>
      <c r="G2723">
        <v>23.469667588848754</v>
      </c>
      <c r="H2723">
        <v>23.554894342242317</v>
      </c>
      <c r="I2723">
        <v>23.204244773939859</v>
      </c>
      <c r="J2723">
        <v>23.436868554613277</v>
      </c>
      <c r="K2723">
        <v>23.47359416873822</v>
      </c>
      <c r="L2723">
        <v>23.44010230533619</v>
      </c>
      <c r="M2723">
        <v>23.395752901868256</v>
      </c>
      <c r="N2723">
        <v>23.489762292265617</v>
      </c>
      <c r="O2723">
        <v>23.540112936502261</v>
      </c>
      <c r="P2723">
        <v>22.046875300884562</v>
      </c>
      <c r="Q2723">
        <v>32.406087248833146</v>
      </c>
      <c r="R2723">
        <v>0.68479605156370082</v>
      </c>
      <c r="S2723">
        <v>0.80035538526507521</v>
      </c>
      <c r="T2723">
        <v>7.6095873437176123E-2</v>
      </c>
      <c r="U2723">
        <v>-56810.733637392317</v>
      </c>
      <c r="V2723">
        <v>22.331862520059989</v>
      </c>
      <c r="W2723">
        <v>23.296790337415171</v>
      </c>
      <c r="X2723">
        <v>22.945363470540929</v>
      </c>
      <c r="Y2723">
        <v>22.927911555521934</v>
      </c>
      <c r="Z2723">
        <v>22.193427148852546</v>
      </c>
      <c r="AA2723">
        <v>46.813924500778889</v>
      </c>
      <c r="AB2723">
        <v>49.303637488298335</v>
      </c>
      <c r="AC2723">
        <v>48.262198100044195</v>
      </c>
      <c r="AD2723">
        <v>23.042025265450881</v>
      </c>
      <c r="AE2723">
        <v>22.708580776691807</v>
      </c>
      <c r="AF2723">
        <v>22.458540963636192</v>
      </c>
      <c r="AG2723">
        <v>22.954263207932211</v>
      </c>
      <c r="AH2723">
        <v>-5.8208404898753816</v>
      </c>
      <c r="AI2723">
        <v>-39.631533558058386</v>
      </c>
      <c r="AJ2723">
        <v>-34.07511112235585</v>
      </c>
      <c r="AK2723">
        <v>3.5688889862393052</v>
      </c>
      <c r="AL2723">
        <v>-4.3097467899247528</v>
      </c>
      <c r="AM2723">
        <v>4.8929300148630333</v>
      </c>
      <c r="AN2723">
        <v>0</v>
      </c>
      <c r="AO2723">
        <v>-4.3097467899247528</v>
      </c>
      <c r="AP2723">
        <v>-0.26123230145732801</v>
      </c>
      <c r="AQ2723">
        <v>-1.7786154318543383</v>
      </c>
      <c r="AR2723">
        <v>-1.5292498937894425</v>
      </c>
      <c r="AS2723">
        <v>0.16016743374820835</v>
      </c>
      <c r="AT2723">
        <v>-0.19341623852923651</v>
      </c>
      <c r="AU2723">
        <v>0.2195887983660712</v>
      </c>
      <c r="AV2723">
        <v>-12.187090270187641</v>
      </c>
      <c r="AW2723">
        <v>4.2082349319537036</v>
      </c>
      <c r="AX2723">
        <v>0</v>
      </c>
      <c r="AY2723">
        <v>0</v>
      </c>
      <c r="AZ2723">
        <v>0</v>
      </c>
      <c r="BA2723">
        <v>46.813924500778889</v>
      </c>
      <c r="BB2723">
        <v>4.1232100000000003</v>
      </c>
      <c r="BC2723">
        <v>2.2051840952942778</v>
      </c>
      <c r="BD2723">
        <v>0</v>
      </c>
      <c r="BE2723">
        <v>1.0577175148714877</v>
      </c>
      <c r="BF2723">
        <v>1.0577175148714877</v>
      </c>
      <c r="BG2723">
        <v>0</v>
      </c>
      <c r="BH2723">
        <v>4.6365292107161053E-2</v>
      </c>
      <c r="BI2723">
        <v>-0.74182700752020714</v>
      </c>
      <c r="BJ2723">
        <v>-3.4395025896655565E-2</v>
      </c>
      <c r="BK2723">
        <v>-6.250148840246704E-2</v>
      </c>
      <c r="BL2723">
        <v>0</v>
      </c>
      <c r="BM2723">
        <v>0</v>
      </c>
    </row>
    <row r="2724" spans="1:65">
      <c r="A2724" s="5">
        <v>42020.823472517419</v>
      </c>
      <c r="B2724">
        <v>25.27330791044476</v>
      </c>
      <c r="C2724">
        <v>23.917254306415806</v>
      </c>
      <c r="D2724">
        <v>23.21761946088283</v>
      </c>
      <c r="E2724">
        <v>23.16161965268946</v>
      </c>
      <c r="F2724">
        <v>23.86830621040907</v>
      </c>
      <c r="G2724">
        <v>23.458396143169853</v>
      </c>
      <c r="H2724">
        <v>23.542007040766446</v>
      </c>
      <c r="I2724">
        <v>23.194587865725104</v>
      </c>
      <c r="J2724">
        <v>23.431140398690076</v>
      </c>
      <c r="K2724">
        <v>23.456086360304365</v>
      </c>
      <c r="L2724">
        <v>23.429985479465593</v>
      </c>
      <c r="M2724">
        <v>23.381708780117517</v>
      </c>
      <c r="N2724">
        <v>23.482186626542763</v>
      </c>
      <c r="O2724">
        <v>23.532306652579635</v>
      </c>
      <c r="P2724">
        <v>22.295971055073434</v>
      </c>
      <c r="Q2724">
        <v>32.383686030753495</v>
      </c>
      <c r="R2724">
        <v>0.70692023169114337</v>
      </c>
      <c r="S2724">
        <v>0.84712940128706016</v>
      </c>
      <c r="T2724">
        <v>7.9503151352273552E-2</v>
      </c>
      <c r="U2724">
        <v>-56811.91216785396</v>
      </c>
      <c r="V2724">
        <v>22.346785315079231</v>
      </c>
      <c r="W2724">
        <v>23.294244255029227</v>
      </c>
      <c r="X2724">
        <v>22.952459746496082</v>
      </c>
      <c r="Y2724">
        <v>22.925822754404518</v>
      </c>
      <c r="Z2724">
        <v>22.194784985743244</v>
      </c>
      <c r="AA2724">
        <v>46.812811312305925</v>
      </c>
      <c r="AB2724">
        <v>49.299300839799763</v>
      </c>
      <c r="AC2724">
        <v>48.246355078629087</v>
      </c>
      <c r="AD2724">
        <v>23.047456578339336</v>
      </c>
      <c r="AE2724">
        <v>22.711519793111204</v>
      </c>
      <c r="AF2724">
        <v>22.456242747042698</v>
      </c>
      <c r="AG2724">
        <v>22.954241308514554</v>
      </c>
      <c r="AH2724">
        <v>-5.2716680941412122</v>
      </c>
      <c r="AI2724">
        <v>-38.587807577314152</v>
      </c>
      <c r="AJ2724">
        <v>-32.70508666804934</v>
      </c>
      <c r="AK2724">
        <v>2.3483442919236652</v>
      </c>
      <c r="AL2724">
        <v>-4.5446358452676057</v>
      </c>
      <c r="AM2724">
        <v>4.7181615555495142</v>
      </c>
      <c r="AN2724">
        <v>0</v>
      </c>
      <c r="AO2724">
        <v>-4.5446358452676057</v>
      </c>
      <c r="AP2724">
        <v>-0.24422965775624531</v>
      </c>
      <c r="AQ2724">
        <v>-1.7877238987494639</v>
      </c>
      <c r="AR2724">
        <v>-1.5151849435861067</v>
      </c>
      <c r="AS2724">
        <v>0.10879579527166371</v>
      </c>
      <c r="AT2724">
        <v>-0.21054718113798235</v>
      </c>
      <c r="AU2724">
        <v>0.21858640592930786</v>
      </c>
      <c r="AV2724">
        <v>-12.330022645471768</v>
      </c>
      <c r="AW2724">
        <v>4.1321136644442795</v>
      </c>
      <c r="AX2724">
        <v>0</v>
      </c>
      <c r="AY2724">
        <v>0</v>
      </c>
      <c r="AZ2724">
        <v>0</v>
      </c>
      <c r="BA2724">
        <v>46.812811312305925</v>
      </c>
      <c r="BB2724">
        <v>4.1232100000000003</v>
      </c>
      <c r="BC2724">
        <v>2.2052181711686392</v>
      </c>
      <c r="BD2724">
        <v>0</v>
      </c>
      <c r="BE2724">
        <v>1.0577338593795147</v>
      </c>
      <c r="BF2724">
        <v>1.0577338593795147</v>
      </c>
      <c r="BG2724">
        <v>0</v>
      </c>
      <c r="BH2724">
        <v>4.385751963821128E-2</v>
      </c>
      <c r="BI2724">
        <v>0.22648831139635006</v>
      </c>
      <c r="BJ2724">
        <v>9.9332155648907353E-3</v>
      </c>
      <c r="BK2724">
        <v>0.19364142620791361</v>
      </c>
      <c r="BL2724">
        <v>0</v>
      </c>
      <c r="BM2724">
        <v>0</v>
      </c>
    </row>
    <row r="2725" spans="1:65">
      <c r="A2725" s="5">
        <v>42020.823590006024</v>
      </c>
      <c r="B2725">
        <v>25.278289884871985</v>
      </c>
      <c r="C2725">
        <v>23.92201159497024</v>
      </c>
      <c r="D2725">
        <v>23.21613398319986</v>
      </c>
      <c r="E2725">
        <v>23.168396709290356</v>
      </c>
      <c r="F2725">
        <v>23.864982482524272</v>
      </c>
      <c r="G2725">
        <v>23.466851035161163</v>
      </c>
      <c r="H2725">
        <v>23.540991941285764</v>
      </c>
      <c r="I2725">
        <v>23.194034514622448</v>
      </c>
      <c r="J2725">
        <v>23.430125197625653</v>
      </c>
      <c r="K2725">
        <v>23.451144536569167</v>
      </c>
      <c r="L2725">
        <v>23.425274524358791</v>
      </c>
      <c r="M2725">
        <v>23.37422567654729</v>
      </c>
      <c r="N2725">
        <v>23.473087377277878</v>
      </c>
      <c r="O2725">
        <v>23.528750949971009</v>
      </c>
      <c r="P2725">
        <v>22.349289819448778</v>
      </c>
      <c r="Q2725">
        <v>32.381534020357734</v>
      </c>
      <c r="R2725">
        <v>0.60683465492414101</v>
      </c>
      <c r="S2725">
        <v>0.78372462401281395</v>
      </c>
      <c r="T2725">
        <v>7.0189925051007226E-2</v>
      </c>
      <c r="U2725">
        <v>-56808.101590152342</v>
      </c>
      <c r="V2725">
        <v>22.321656807180215</v>
      </c>
      <c r="W2725">
        <v>23.283622491879346</v>
      </c>
      <c r="X2725">
        <v>22.929430218632049</v>
      </c>
      <c r="Y2725">
        <v>22.908992352714559</v>
      </c>
      <c r="Z2725">
        <v>22.181378447802324</v>
      </c>
      <c r="AA2725">
        <v>46.80728692893878</v>
      </c>
      <c r="AB2725">
        <v>49.288879867168859</v>
      </c>
      <c r="AC2725">
        <v>48.239664503238508</v>
      </c>
      <c r="AD2725">
        <v>23.030576457624601</v>
      </c>
      <c r="AE2725">
        <v>22.691637891847634</v>
      </c>
      <c r="AF2725">
        <v>22.439559123498231</v>
      </c>
      <c r="AG2725">
        <v>22.936413131261208</v>
      </c>
      <c r="AH2725">
        <v>-5.2350710214956466</v>
      </c>
      <c r="AI2725">
        <v>-43.660775577336807</v>
      </c>
      <c r="AJ2725">
        <v>-38.048816391591011</v>
      </c>
      <c r="AK2725">
        <v>2.3050694600362727</v>
      </c>
      <c r="AL2725">
        <v>-5.5982321982889856</v>
      </c>
      <c r="AM2725">
        <v>6.1043024138986013</v>
      </c>
      <c r="AN2725">
        <v>0</v>
      </c>
      <c r="AO2725">
        <v>-5.5982321982889856</v>
      </c>
      <c r="AP2725">
        <v>-0.20819624046314658</v>
      </c>
      <c r="AQ2725">
        <v>-1.7363679104987</v>
      </c>
      <c r="AR2725">
        <v>-1.5131830101778845</v>
      </c>
      <c r="AS2725">
        <v>9.167149664549519E-2</v>
      </c>
      <c r="AT2725">
        <v>-0.22263898467427365</v>
      </c>
      <c r="AU2725">
        <v>0.24276515218330474</v>
      </c>
      <c r="AV2725">
        <v>-12.332162363884231</v>
      </c>
      <c r="AW2725">
        <v>4.1954142456601424</v>
      </c>
      <c r="AX2725">
        <v>0</v>
      </c>
      <c r="AY2725">
        <v>0</v>
      </c>
      <c r="AZ2725">
        <v>0</v>
      </c>
      <c r="BA2725">
        <v>46.80728692893878</v>
      </c>
      <c r="BB2725">
        <v>4.1232100000000003</v>
      </c>
      <c r="BC2725">
        <v>2.2052354710372786</v>
      </c>
      <c r="BD2725">
        <v>0</v>
      </c>
      <c r="BE2725">
        <v>1.0577421572690666</v>
      </c>
      <c r="BF2725">
        <v>1.0577421572690666</v>
      </c>
      <c r="BG2725">
        <v>0</v>
      </c>
      <c r="BH2725">
        <v>4.6424375766794139E-2</v>
      </c>
      <c r="BI2725">
        <v>-0.47430938010812296</v>
      </c>
      <c r="BJ2725">
        <v>-2.2019516891854694E-2</v>
      </c>
      <c r="BK2725">
        <v>-9.7877836099744223E-2</v>
      </c>
      <c r="BL2725">
        <v>0</v>
      </c>
      <c r="BM2725">
        <v>0</v>
      </c>
    </row>
    <row r="2726" spans="1:65">
      <c r="A2726" s="5">
        <v>42020.82370921933</v>
      </c>
      <c r="B2726">
        <v>25.271554219889744</v>
      </c>
      <c r="C2726">
        <v>23.934661514383212</v>
      </c>
      <c r="D2726">
        <v>23.229608404193364</v>
      </c>
      <c r="E2726">
        <v>23.16718354882547</v>
      </c>
      <c r="F2726">
        <v>23.86655026113306</v>
      </c>
      <c r="G2726">
        <v>23.456870520765058</v>
      </c>
      <c r="H2726">
        <v>23.538864805825174</v>
      </c>
      <c r="I2726">
        <v>23.185437758188002</v>
      </c>
      <c r="J2726">
        <v>23.422685195854072</v>
      </c>
      <c r="K2726">
        <v>23.449248208552106</v>
      </c>
      <c r="L2726">
        <v>23.42014435259977</v>
      </c>
      <c r="M2726">
        <v>23.383416968202525</v>
      </c>
      <c r="N2726">
        <v>23.472576938212978</v>
      </c>
      <c r="O2726">
        <v>23.529626316590793</v>
      </c>
      <c r="P2726">
        <v>22.231550691405904</v>
      </c>
      <c r="Q2726">
        <v>32.383776496610203</v>
      </c>
      <c r="R2726">
        <v>0.68795664872476392</v>
      </c>
      <c r="S2726">
        <v>0.7868428917476129</v>
      </c>
      <c r="T2726">
        <v>7.1212108425536449E-2</v>
      </c>
      <c r="U2726">
        <v>-56808.075466777314</v>
      </c>
      <c r="V2726">
        <v>22.329582464791809</v>
      </c>
      <c r="W2726">
        <v>23.276387536043625</v>
      </c>
      <c r="X2726">
        <v>22.931834508082105</v>
      </c>
      <c r="Y2726">
        <v>22.900833061698052</v>
      </c>
      <c r="Z2726">
        <v>22.190456440488628</v>
      </c>
      <c r="AA2726">
        <v>46.807826499210229</v>
      </c>
      <c r="AB2726">
        <v>49.279701834302472</v>
      </c>
      <c r="AC2726">
        <v>48.235060895307711</v>
      </c>
      <c r="AD2726">
        <v>23.037045452764367</v>
      </c>
      <c r="AE2726">
        <v>22.68491176141637</v>
      </c>
      <c r="AF2726">
        <v>22.442625468017415</v>
      </c>
      <c r="AG2726">
        <v>22.929005277398204</v>
      </c>
      <c r="AH2726">
        <v>-6.0386062410350236</v>
      </c>
      <c r="AI2726">
        <v>-39.629961854652372</v>
      </c>
      <c r="AJ2726">
        <v>-34.188413622021287</v>
      </c>
      <c r="AK2726">
        <v>2.5695465902759511</v>
      </c>
      <c r="AL2726">
        <v>-3.5527869681243267</v>
      </c>
      <c r="AM2726">
        <v>5.5186148256040024</v>
      </c>
      <c r="AN2726">
        <v>0</v>
      </c>
      <c r="AO2726">
        <v>-3.5527869681243267</v>
      </c>
      <c r="AP2726">
        <v>-0.27225615974733569</v>
      </c>
      <c r="AQ2726">
        <v>-1.7867535644502832</v>
      </c>
      <c r="AR2726">
        <v>-1.5414163184433121</v>
      </c>
      <c r="AS2726">
        <v>0.11585038981453494</v>
      </c>
      <c r="AT2726">
        <v>-0.16018069364564466</v>
      </c>
      <c r="AU2726">
        <v>0.24881186478655581</v>
      </c>
      <c r="AV2726">
        <v>-12.156033234784639</v>
      </c>
      <c r="AW2726">
        <v>4.1293409685799469</v>
      </c>
      <c r="AX2726">
        <v>0</v>
      </c>
      <c r="AY2726">
        <v>0</v>
      </c>
      <c r="AZ2726">
        <v>0</v>
      </c>
      <c r="BA2726">
        <v>46.807826499210229</v>
      </c>
      <c r="BB2726">
        <v>4.1232100000000003</v>
      </c>
      <c r="BC2726">
        <v>2.205260358052501</v>
      </c>
      <c r="BD2726">
        <v>0</v>
      </c>
      <c r="BE2726">
        <v>1.0577540943367925</v>
      </c>
      <c r="BF2726">
        <v>1.0577540943367925</v>
      </c>
      <c r="BG2726">
        <v>0</v>
      </c>
      <c r="BH2726">
        <v>4.5741631426122614E-2</v>
      </c>
      <c r="BI2726">
        <v>0.40702165935370577</v>
      </c>
      <c r="BJ2726">
        <v>1.8617834724606042E-2</v>
      </c>
      <c r="BK2726">
        <v>0.11238132019498424</v>
      </c>
      <c r="BL2726">
        <v>0</v>
      </c>
      <c r="BM2726">
        <v>0</v>
      </c>
    </row>
    <row r="2727" spans="1:65">
      <c r="A2727" s="5">
        <v>42020.823857949479</v>
      </c>
      <c r="B2727">
        <v>25.281853019239552</v>
      </c>
      <c r="C2727">
        <v>23.931582034346846</v>
      </c>
      <c r="D2727">
        <v>23.228126556412061</v>
      </c>
      <c r="E2727">
        <v>23.175341206277221</v>
      </c>
      <c r="F2727">
        <v>23.860930760402226</v>
      </c>
      <c r="G2727">
        <v>23.463721761013733</v>
      </c>
      <c r="H2727">
        <v>23.539710566860325</v>
      </c>
      <c r="I2727">
        <v>23.191366538969707</v>
      </c>
      <c r="J2727">
        <v>23.418680343466296</v>
      </c>
      <c r="K2727">
        <v>23.452634812633026</v>
      </c>
      <c r="L2727">
        <v>23.415446530273169</v>
      </c>
      <c r="M2727">
        <v>23.374561079036017</v>
      </c>
      <c r="N2727">
        <v>23.465569574961563</v>
      </c>
      <c r="O2727">
        <v>23.531626899171787</v>
      </c>
      <c r="P2727">
        <v>22.247427362228297</v>
      </c>
      <c r="Q2727">
        <v>32.383011888758418</v>
      </c>
      <c r="R2727">
        <v>0.59524579866690908</v>
      </c>
      <c r="S2727">
        <v>0.76709386276055269</v>
      </c>
      <c r="T2727">
        <v>7.4960114132143638E-2</v>
      </c>
      <c r="U2727">
        <v>-56806.935978563473</v>
      </c>
      <c r="V2727">
        <v>22.307253042824009</v>
      </c>
      <c r="W2727">
        <v>23.270624890093202</v>
      </c>
      <c r="X2727">
        <v>22.923082381900773</v>
      </c>
      <c r="Y2727">
        <v>22.900807061332863</v>
      </c>
      <c r="Z2727">
        <v>22.180310539944479</v>
      </c>
      <c r="AA2727">
        <v>46.820034185470909</v>
      </c>
      <c r="AB2727">
        <v>49.262412795057777</v>
      </c>
      <c r="AC2727">
        <v>48.228408063904972</v>
      </c>
      <c r="AD2727">
        <v>23.030203109623351</v>
      </c>
      <c r="AE2727">
        <v>22.680785998297591</v>
      </c>
      <c r="AF2727">
        <v>22.436225739537768</v>
      </c>
      <c r="AG2727">
        <v>22.936266683431793</v>
      </c>
      <c r="AH2727">
        <v>-5.9014652179855114</v>
      </c>
      <c r="AI2727">
        <v>-44.408440754375427</v>
      </c>
      <c r="AJ2727">
        <v>-38.945278552440541</v>
      </c>
      <c r="AK2727">
        <v>3.796150224839737</v>
      </c>
      <c r="AL2727">
        <v>-4.5710423021034057</v>
      </c>
      <c r="AM2727">
        <v>7.3852877782186459</v>
      </c>
      <c r="AN2727">
        <v>0</v>
      </c>
      <c r="AO2727">
        <v>-4.5710423021034057</v>
      </c>
      <c r="AP2727">
        <v>-0.2302163272980739</v>
      </c>
      <c r="AQ2727">
        <v>-1.7323745466378033</v>
      </c>
      <c r="AR2727">
        <v>-1.5192564325582578</v>
      </c>
      <c r="AS2727">
        <v>0.14808792907410934</v>
      </c>
      <c r="AT2727">
        <v>-0.17831649121768361</v>
      </c>
      <c r="AU2727">
        <v>0.28810028790125164</v>
      </c>
      <c r="AV2727">
        <v>-12.277750553964422</v>
      </c>
      <c r="AW2727">
        <v>4.2016189706827207</v>
      </c>
      <c r="AX2727">
        <v>0</v>
      </c>
      <c r="AY2727">
        <v>0</v>
      </c>
      <c r="AZ2727">
        <v>0</v>
      </c>
      <c r="BA2727">
        <v>46.820034185470909</v>
      </c>
      <c r="BB2727">
        <v>4.1232100000000003</v>
      </c>
      <c r="BC2727">
        <v>2.2052732810958968</v>
      </c>
      <c r="BD2727">
        <v>0</v>
      </c>
      <c r="BE2727">
        <v>1.0577602928802041</v>
      </c>
      <c r="BF2727">
        <v>1.0577602928802041</v>
      </c>
      <c r="BG2727">
        <v>0</v>
      </c>
      <c r="BH2727">
        <v>4.7842383306162119E-2</v>
      </c>
      <c r="BI2727">
        <v>-0.80747545489662398</v>
      </c>
      <c r="BJ2727">
        <v>-3.8631550223481907E-2</v>
      </c>
      <c r="BK2727">
        <v>-5.9249334473314832E-2</v>
      </c>
      <c r="BL2727">
        <v>0</v>
      </c>
      <c r="BM2727">
        <v>0</v>
      </c>
    </row>
    <row r="2728" spans="1:65">
      <c r="A2728" s="5">
        <v>42020.824000903587</v>
      </c>
      <c r="B2728">
        <v>25.265946139773995</v>
      </c>
      <c r="C2728">
        <v>23.920965741710848</v>
      </c>
      <c r="D2728">
        <v>23.216632098488766</v>
      </c>
      <c r="E2728">
        <v>23.156730291531638</v>
      </c>
      <c r="F2728">
        <v>23.852391850032799</v>
      </c>
      <c r="G2728">
        <v>23.458182500036123</v>
      </c>
      <c r="H2728">
        <v>23.529321468071696</v>
      </c>
      <c r="I2728">
        <v>23.17358101137668</v>
      </c>
      <c r="J2728">
        <v>23.418453556623081</v>
      </c>
      <c r="K2728">
        <v>23.440166062574161</v>
      </c>
      <c r="L2728">
        <v>23.414757768591247</v>
      </c>
      <c r="M2728">
        <v>23.367635391924807</v>
      </c>
      <c r="N2728">
        <v>23.460030323219069</v>
      </c>
      <c r="O2728">
        <v>23.523547371563449</v>
      </c>
      <c r="P2728">
        <v>22.035375633042374</v>
      </c>
      <c r="Q2728">
        <v>32.375457172759432</v>
      </c>
      <c r="R2728">
        <v>0.66056480666221595</v>
      </c>
      <c r="S2728">
        <v>0.7941188497954772</v>
      </c>
      <c r="T2728">
        <v>7.3256475174594909E-2</v>
      </c>
      <c r="U2728">
        <v>-56806.932517124194</v>
      </c>
      <c r="V2728">
        <v>22.324481880930314</v>
      </c>
      <c r="W2728">
        <v>23.268084623382407</v>
      </c>
      <c r="X2728">
        <v>22.918014216128597</v>
      </c>
      <c r="Y2728">
        <v>22.900790937311321</v>
      </c>
      <c r="Z2728">
        <v>22.175004377156423</v>
      </c>
      <c r="AA2728">
        <v>46.814121112509724</v>
      </c>
      <c r="AB2728">
        <v>49.26563480060851</v>
      </c>
      <c r="AC2728">
        <v>48.224757962652035</v>
      </c>
      <c r="AD2728">
        <v>23.033822697894738</v>
      </c>
      <c r="AE2728">
        <v>22.684642205067426</v>
      </c>
      <c r="AF2728">
        <v>22.435982113412781</v>
      </c>
      <c r="AG2728">
        <v>22.934884355259275</v>
      </c>
      <c r="AH2728">
        <v>-6.0348823945077443</v>
      </c>
      <c r="AI2728">
        <v>-39.715113564903262</v>
      </c>
      <c r="AJ2728">
        <v>-35.839516838939268</v>
      </c>
      <c r="AK2728">
        <v>2.1874535437402014</v>
      </c>
      <c r="AL2728">
        <v>-4.7474027208426239</v>
      </c>
      <c r="AM2728">
        <v>6.3991044056306174</v>
      </c>
      <c r="AN2728">
        <v>0</v>
      </c>
      <c r="AO2728">
        <v>-4.7474027208426239</v>
      </c>
      <c r="AP2728">
        <v>-0.26125473691449552</v>
      </c>
      <c r="AQ2728">
        <v>-1.7192980521660104</v>
      </c>
      <c r="AR2728">
        <v>-1.5515204656549824</v>
      </c>
      <c r="AS2728">
        <v>9.4696559555597137E-2</v>
      </c>
      <c r="AT2728">
        <v>-0.20551874382666699</v>
      </c>
      <c r="AU2728">
        <v>0.27702219010976797</v>
      </c>
      <c r="AV2728">
        <v>-12.229687527502147</v>
      </c>
      <c r="AW2728">
        <v>4.115413186242467</v>
      </c>
      <c r="AX2728">
        <v>0</v>
      </c>
      <c r="AY2728">
        <v>0</v>
      </c>
      <c r="AZ2728">
        <v>0</v>
      </c>
      <c r="BA2728">
        <v>46.814121112509724</v>
      </c>
      <c r="BB2728">
        <v>4.1232100000000003</v>
      </c>
      <c r="BC2728">
        <v>2.2052810794965465</v>
      </c>
      <c r="BD2728">
        <v>0</v>
      </c>
      <c r="BE2728">
        <v>1.0577640333864835</v>
      </c>
      <c r="BF2728">
        <v>1.0577640333864835</v>
      </c>
      <c r="BG2728">
        <v>0</v>
      </c>
      <c r="BH2728">
        <v>4.7153074058710304E-2</v>
      </c>
      <c r="BI2728">
        <v>-0.52518693930810045</v>
      </c>
      <c r="BJ2728">
        <v>-2.4764178643862253E-2</v>
      </c>
      <c r="BK2728">
        <v>-8.9783409543335954E-2</v>
      </c>
      <c r="BL2728">
        <v>0</v>
      </c>
      <c r="BM2728">
        <v>0</v>
      </c>
    </row>
    <row r="2729" spans="1:65">
      <c r="A2729" s="5">
        <v>42020.824142688602</v>
      </c>
      <c r="B2729">
        <v>25.264698030393845</v>
      </c>
      <c r="C2729">
        <v>23.910019023244374</v>
      </c>
      <c r="D2729">
        <v>23.208709470306374</v>
      </c>
      <c r="E2729">
        <v>23.151101925067156</v>
      </c>
      <c r="F2729">
        <v>23.851603915402809</v>
      </c>
      <c r="G2729">
        <v>23.441918633197709</v>
      </c>
      <c r="H2729">
        <v>23.526223666303718</v>
      </c>
      <c r="I2729">
        <v>23.174178817426288</v>
      </c>
      <c r="J2729">
        <v>23.414662483657775</v>
      </c>
      <c r="K2729">
        <v>23.449310015893506</v>
      </c>
      <c r="L2729">
        <v>23.395721375095313</v>
      </c>
      <c r="M2729">
        <v>23.359224180985795</v>
      </c>
      <c r="N2729">
        <v>23.445845311390837</v>
      </c>
      <c r="O2729">
        <v>23.521604378582385</v>
      </c>
      <c r="P2729">
        <v>22.175421978033135</v>
      </c>
      <c r="Q2729">
        <v>32.361848186105725</v>
      </c>
      <c r="R2729">
        <v>0.61631644640733063</v>
      </c>
      <c r="S2729">
        <v>0.7442265660386933</v>
      </c>
      <c r="T2729">
        <v>7.1893564008555927E-2</v>
      </c>
      <c r="U2729">
        <v>-56804.980830996843</v>
      </c>
      <c r="V2729">
        <v>22.313079888597411</v>
      </c>
      <c r="W2729">
        <v>23.252345381984565</v>
      </c>
      <c r="X2729">
        <v>22.908004441926639</v>
      </c>
      <c r="Y2729">
        <v>22.879986993354517</v>
      </c>
      <c r="Z2729">
        <v>22.14059745394206</v>
      </c>
      <c r="AA2729">
        <v>46.812245047687021</v>
      </c>
      <c r="AB2729">
        <v>49.249321773633504</v>
      </c>
      <c r="AC2729">
        <v>48.219072502012466</v>
      </c>
      <c r="AD2729">
        <v>23.029144520138068</v>
      </c>
      <c r="AE2729">
        <v>22.673802559911195</v>
      </c>
      <c r="AF2729">
        <v>22.426514663717754</v>
      </c>
      <c r="AG2729">
        <v>22.932473072891177</v>
      </c>
      <c r="AH2729">
        <v>-6.2204362049997721</v>
      </c>
      <c r="AI2729">
        <v>-44.237628100654291</v>
      </c>
      <c r="AJ2729">
        <v>-38.013640655009418</v>
      </c>
      <c r="AK2729">
        <v>3.7412245746293644</v>
      </c>
      <c r="AL2729">
        <v>-3.9409502119384903</v>
      </c>
      <c r="AM2729">
        <v>8.1804291861145675</v>
      </c>
      <c r="AN2729">
        <v>0</v>
      </c>
      <c r="AO2729">
        <v>-3.9409502119384903</v>
      </c>
      <c r="AP2729">
        <v>-0.25124910772839781</v>
      </c>
      <c r="AQ2729">
        <v>-1.7867982601246686</v>
      </c>
      <c r="AR2729">
        <v>-1.5354057145385376</v>
      </c>
      <c r="AS2729">
        <v>0.15111148241206293</v>
      </c>
      <c r="AT2729">
        <v>-0.15917858357838785</v>
      </c>
      <c r="AU2729">
        <v>0.3304150169074363</v>
      </c>
      <c r="AV2729">
        <v>-12.317901158570447</v>
      </c>
      <c r="AW2729">
        <v>4.0965053475831548</v>
      </c>
      <c r="AX2729">
        <v>0</v>
      </c>
      <c r="AY2729">
        <v>0</v>
      </c>
      <c r="AZ2729">
        <v>0</v>
      </c>
      <c r="BA2729">
        <v>46.812245047687021</v>
      </c>
      <c r="BB2729">
        <v>4.1232100000000003</v>
      </c>
      <c r="BC2729">
        <v>2.2052856912484833</v>
      </c>
      <c r="BD2729">
        <v>0</v>
      </c>
      <c r="BE2729">
        <v>1.0577662454153149</v>
      </c>
      <c r="BF2729">
        <v>1.0577662454153149</v>
      </c>
      <c r="BG2729">
        <v>0</v>
      </c>
      <c r="BH2729">
        <v>4.5360870165193516E-2</v>
      </c>
      <c r="BI2729">
        <v>0.22156468821406608</v>
      </c>
      <c r="BJ2729">
        <v>1.0050367055269833E-2</v>
      </c>
      <c r="BK2729">
        <v>0.20472969104791569</v>
      </c>
      <c r="BL2729">
        <v>0</v>
      </c>
      <c r="BM2729">
        <v>0</v>
      </c>
    </row>
    <row r="2730" spans="1:65">
      <c r="A2730" s="5">
        <v>42020.824282158566</v>
      </c>
      <c r="B2730">
        <v>25.2519234267162</v>
      </c>
      <c r="C2730">
        <v>23.905309544605384</v>
      </c>
      <c r="D2730">
        <v>23.20675478350633</v>
      </c>
      <c r="E2730">
        <v>23.15144226503185</v>
      </c>
      <c r="F2730">
        <v>23.839505462614362</v>
      </c>
      <c r="G2730">
        <v>23.441133853632255</v>
      </c>
      <c r="H2730">
        <v>23.519433864399151</v>
      </c>
      <c r="I2730">
        <v>23.164383357062952</v>
      </c>
      <c r="J2730">
        <v>23.414339659346854</v>
      </c>
      <c r="K2730">
        <v>23.443905629880241</v>
      </c>
      <c r="L2730">
        <v>23.394936562840055</v>
      </c>
      <c r="M2730">
        <v>23.366755270758695</v>
      </c>
      <c r="N2730">
        <v>23.443674648790921</v>
      </c>
      <c r="O2730">
        <v>23.517124208785013</v>
      </c>
      <c r="P2730">
        <v>21.974131017567249</v>
      </c>
      <c r="Q2730">
        <v>32.357175889751524</v>
      </c>
      <c r="R2730">
        <v>0.69322431065986934</v>
      </c>
      <c r="S2730">
        <v>0.80763134331293951</v>
      </c>
      <c r="T2730">
        <v>7.2915747383085178E-2</v>
      </c>
      <c r="U2730">
        <v>-56806.564956250913</v>
      </c>
      <c r="V2730">
        <v>22.315409803359042</v>
      </c>
      <c r="W2730">
        <v>23.256047513410071</v>
      </c>
      <c r="X2730">
        <v>22.914694619423738</v>
      </c>
      <c r="Y2730">
        <v>22.890581683322029</v>
      </c>
      <c r="Z2730">
        <v>22.135797623503596</v>
      </c>
      <c r="AA2730">
        <v>46.826472284801838</v>
      </c>
      <c r="AB2730">
        <v>49.258198881147564</v>
      </c>
      <c r="AC2730">
        <v>48.217817943905679</v>
      </c>
      <c r="AD2730">
        <v>23.02962918078509</v>
      </c>
      <c r="AE2730">
        <v>22.680210667300432</v>
      </c>
      <c r="AF2730">
        <v>22.4322360893999</v>
      </c>
      <c r="AG2730">
        <v>22.932275630242067</v>
      </c>
      <c r="AH2730">
        <v>-5.3101180046316712</v>
      </c>
      <c r="AI2730">
        <v>-38.244511581333434</v>
      </c>
      <c r="AJ2730">
        <v>-34.085594790434612</v>
      </c>
      <c r="AK2730">
        <v>2.8383952997219355</v>
      </c>
      <c r="AL2730">
        <v>-2.7054632586302678</v>
      </c>
      <c r="AM2730">
        <v>7.0513121028262633</v>
      </c>
      <c r="AN2730">
        <v>0</v>
      </c>
      <c r="AO2730">
        <v>-2.7054632586302678</v>
      </c>
      <c r="AP2730">
        <v>-0.2412447592142177</v>
      </c>
      <c r="AQ2730">
        <v>-1.7374920820321984</v>
      </c>
      <c r="AR2730">
        <v>-1.548547716024282</v>
      </c>
      <c r="AS2730">
        <v>0.12895155814596293</v>
      </c>
      <c r="AT2730">
        <v>-0.12291230285690118</v>
      </c>
      <c r="AU2730">
        <v>0.3203492067232534</v>
      </c>
      <c r="AV2730">
        <v>-12.244828230339719</v>
      </c>
      <c r="AW2730">
        <v>4.1025779358387204</v>
      </c>
      <c r="AX2730">
        <v>0</v>
      </c>
      <c r="AY2730">
        <v>0</v>
      </c>
      <c r="AZ2730">
        <v>0</v>
      </c>
      <c r="BA2730">
        <v>46.826472284801838</v>
      </c>
      <c r="BB2730">
        <v>4.1232100000000003</v>
      </c>
      <c r="BC2730">
        <v>2.2053328949475701</v>
      </c>
      <c r="BD2730">
        <v>0</v>
      </c>
      <c r="BE2730">
        <v>1.0577888866902079</v>
      </c>
      <c r="BF2730">
        <v>1.0577888866902079</v>
      </c>
      <c r="BG2730">
        <v>0</v>
      </c>
      <c r="BH2730">
        <v>4.7389408638291629E-2</v>
      </c>
      <c r="BI2730">
        <v>-9.190687348541865E-2</v>
      </c>
      <c r="BJ2730">
        <v>-4.3554123842682747E-3</v>
      </c>
      <c r="BK2730">
        <v>-0.51562420568914391</v>
      </c>
      <c r="BL2730">
        <v>0</v>
      </c>
      <c r="BM2730">
        <v>0</v>
      </c>
    </row>
    <row r="2731" spans="1:65">
      <c r="A2731" s="5">
        <v>42020.824419903816</v>
      </c>
      <c r="B2731">
        <v>25.253545555595302</v>
      </c>
      <c r="C2731">
        <v>23.919170474876054</v>
      </c>
      <c r="D2731">
        <v>23.216604629952545</v>
      </c>
      <c r="E2731">
        <v>23.158539003235493</v>
      </c>
      <c r="F2731">
        <v>23.841591487221987</v>
      </c>
      <c r="G2731">
        <v>23.448995145357987</v>
      </c>
      <c r="H2731">
        <v>23.524984961361561</v>
      </c>
      <c r="I2731">
        <v>23.188188084091607</v>
      </c>
      <c r="J2731">
        <v>23.421739169765235</v>
      </c>
      <c r="K2731">
        <v>23.463084836105676</v>
      </c>
      <c r="L2731">
        <v>23.420353254802304</v>
      </c>
      <c r="M2731">
        <v>23.376927042156378</v>
      </c>
      <c r="N2731">
        <v>23.463084836105676</v>
      </c>
      <c r="O2731">
        <v>23.526139781572756</v>
      </c>
      <c r="P2731">
        <v>22.038665298734788</v>
      </c>
      <c r="Q2731">
        <v>32.367033376984431</v>
      </c>
      <c r="R2731">
        <v>0.68690311633774292</v>
      </c>
      <c r="S2731">
        <v>0.82841979487826611</v>
      </c>
      <c r="T2731">
        <v>7.5982297506672861E-2</v>
      </c>
      <c r="U2731">
        <v>-56804.766209002628</v>
      </c>
      <c r="V2731">
        <v>22.305640639037641</v>
      </c>
      <c r="W2731">
        <v>23.246297816750733</v>
      </c>
      <c r="X2731">
        <v>22.901952463113894</v>
      </c>
      <c r="Y2731">
        <v>22.86750410367469</v>
      </c>
      <c r="Z2731">
        <v>22.109692612697422</v>
      </c>
      <c r="AA2731">
        <v>46.827458169639321</v>
      </c>
      <c r="AB2731">
        <v>49.2518352710063</v>
      </c>
      <c r="AC2731">
        <v>48.211940404469821</v>
      </c>
      <c r="AD2731">
        <v>23.027246404635104</v>
      </c>
      <c r="AE2731">
        <v>22.678277627219188</v>
      </c>
      <c r="AF2731">
        <v>22.422791808292136</v>
      </c>
      <c r="AG2731">
        <v>22.927838048455165</v>
      </c>
      <c r="AH2731">
        <v>-5.6257052540018941</v>
      </c>
      <c r="AI2731">
        <v>-38.036811587148556</v>
      </c>
      <c r="AJ2731">
        <v>-32.630664114274978</v>
      </c>
      <c r="AK2731">
        <v>4.0057869950332563</v>
      </c>
      <c r="AL2731">
        <v>-4.2073613333074213</v>
      </c>
      <c r="AM2731">
        <v>6.1090968626500493</v>
      </c>
      <c r="AN2731">
        <v>0</v>
      </c>
      <c r="AO2731">
        <v>-4.2073613333074213</v>
      </c>
      <c r="AP2731">
        <v>-0.25325171314337475</v>
      </c>
      <c r="AQ2731">
        <v>-1.7122986829259677</v>
      </c>
      <c r="AR2731">
        <v>-1.4689307766466568</v>
      </c>
      <c r="AS2731">
        <v>0.18032804300544711</v>
      </c>
      <c r="AT2731">
        <v>-0.18940229133322084</v>
      </c>
      <c r="AU2731">
        <v>0.27501249645533243</v>
      </c>
      <c r="AV2731">
        <v>-12.133507210289041</v>
      </c>
      <c r="AW2731">
        <v>4.1026516926664289</v>
      </c>
      <c r="AX2731">
        <v>0</v>
      </c>
      <c r="AY2731">
        <v>0</v>
      </c>
      <c r="AZ2731">
        <v>0</v>
      </c>
      <c r="BA2731">
        <v>46.827458169639321</v>
      </c>
      <c r="BB2731">
        <v>4.1232100000000003</v>
      </c>
      <c r="BC2731">
        <v>2.2053269008179899</v>
      </c>
      <c r="BD2731">
        <v>0</v>
      </c>
      <c r="BE2731">
        <v>1.0577860116033355</v>
      </c>
      <c r="BF2731">
        <v>1.0577860116033355</v>
      </c>
      <c r="BG2731">
        <v>0</v>
      </c>
      <c r="BH2731">
        <v>4.9352298591758208E-2</v>
      </c>
      <c r="BI2731">
        <v>-8.2050523877510995E-3</v>
      </c>
      <c r="BJ2731">
        <v>-4.0493819540131089E-4</v>
      </c>
      <c r="BK2731">
        <v>-6.0148669697019503</v>
      </c>
      <c r="BL2731">
        <v>0</v>
      </c>
      <c r="BM2731">
        <v>0</v>
      </c>
    </row>
    <row r="2732" spans="1:65">
      <c r="A2732" s="5">
        <v>42020.824576157866</v>
      </c>
      <c r="B2732">
        <v>25.253009664549612</v>
      </c>
      <c r="C2732">
        <v>23.923482435818173</v>
      </c>
      <c r="D2732">
        <v>23.216949993935597</v>
      </c>
      <c r="E2732">
        <v>23.148326263471361</v>
      </c>
      <c r="F2732">
        <v>23.84913630613358</v>
      </c>
      <c r="G2732">
        <v>23.444069739340776</v>
      </c>
      <c r="H2732">
        <v>23.523062436548432</v>
      </c>
      <c r="I2732">
        <v>23.178178734124344</v>
      </c>
      <c r="J2732">
        <v>23.41265587412585</v>
      </c>
      <c r="K2732">
        <v>23.456080687888527</v>
      </c>
      <c r="L2732">
        <v>23.408498089991017</v>
      </c>
      <c r="M2732">
        <v>23.363454429783985</v>
      </c>
      <c r="N2732">
        <v>23.458390470765838</v>
      </c>
      <c r="O2732">
        <v>23.522600507324682</v>
      </c>
      <c r="P2732">
        <v>22.152369828009803</v>
      </c>
      <c r="Q2732">
        <v>32.361232677610296</v>
      </c>
      <c r="R2732">
        <v>0.66793953337136358</v>
      </c>
      <c r="S2732">
        <v>0.83569575292613052</v>
      </c>
      <c r="T2732">
        <v>7.552799378465988E-2</v>
      </c>
      <c r="U2732">
        <v>-56805.638505796705</v>
      </c>
      <c r="V2732">
        <v>22.306719997846447</v>
      </c>
      <c r="W2732">
        <v>23.242096970256558</v>
      </c>
      <c r="X2732">
        <v>22.898667147382575</v>
      </c>
      <c r="Y2732">
        <v>22.869730492975286</v>
      </c>
      <c r="Z2732">
        <v>22.093289565446927</v>
      </c>
      <c r="AA2732">
        <v>46.831104660082325</v>
      </c>
      <c r="AB2732">
        <v>49.258675315900035</v>
      </c>
      <c r="AC2732">
        <v>48.217007011414033</v>
      </c>
      <c r="AD2732">
        <v>23.045354448617818</v>
      </c>
      <c r="AE2732">
        <v>22.676385724739728</v>
      </c>
      <c r="AF2732">
        <v>22.424998666421622</v>
      </c>
      <c r="AG2732">
        <v>22.927312940102635</v>
      </c>
      <c r="AH2732">
        <v>-6.8373987403217225</v>
      </c>
      <c r="AI2732">
        <v>-40.35924037937572</v>
      </c>
      <c r="AJ2732">
        <v>-34.362856355367107</v>
      </c>
      <c r="AK2732">
        <v>4.3266777383134674</v>
      </c>
      <c r="AL2732">
        <v>-4.4879732342669696</v>
      </c>
      <c r="AM2732">
        <v>6.397635630028315</v>
      </c>
      <c r="AN2732">
        <v>0</v>
      </c>
      <c r="AO2732">
        <v>-4.4879732342669696</v>
      </c>
      <c r="AP2732">
        <v>-0.29930087540879785</v>
      </c>
      <c r="AQ2732">
        <v>-1.7666888293563046</v>
      </c>
      <c r="AR2732">
        <v>-1.5042026038434921</v>
      </c>
      <c r="AS2732">
        <v>0.18939636020526213</v>
      </c>
      <c r="AT2732">
        <v>-0.19645692299702758</v>
      </c>
      <c r="AU2732">
        <v>0.28005064752503994</v>
      </c>
      <c r="AV2732">
        <v>-12.08943642192922</v>
      </c>
      <c r="AW2732">
        <v>4.0796258784777573</v>
      </c>
      <c r="AX2732">
        <v>0</v>
      </c>
      <c r="AY2732">
        <v>0</v>
      </c>
      <c r="AZ2732">
        <v>0</v>
      </c>
      <c r="BA2732">
        <v>46.831104660082325</v>
      </c>
      <c r="BB2732">
        <v>4.1232100000000003</v>
      </c>
      <c r="BC2732">
        <v>2.2053288810500415</v>
      </c>
      <c r="BD2732">
        <v>0</v>
      </c>
      <c r="BE2732">
        <v>1.0577869614225044</v>
      </c>
      <c r="BF2732">
        <v>1.0577869614225044</v>
      </c>
      <c r="BG2732">
        <v>0</v>
      </c>
      <c r="BH2732">
        <v>4.7218722538792113E-2</v>
      </c>
      <c r="BI2732">
        <v>0.25767134158547267</v>
      </c>
      <c r="BJ2732">
        <v>1.2166911584522759E-2</v>
      </c>
      <c r="BK2732">
        <v>0.18325174327983657</v>
      </c>
      <c r="BL2732">
        <v>0</v>
      </c>
      <c r="BM2732">
        <v>0</v>
      </c>
    </row>
    <row r="2733" spans="1:65">
      <c r="A2733" s="5">
        <v>42020.824690162321</v>
      </c>
      <c r="B2733">
        <v>25.248586480160316</v>
      </c>
      <c r="C2733">
        <v>23.921362674408112</v>
      </c>
      <c r="D2733">
        <v>23.214122761643882</v>
      </c>
      <c r="E2733">
        <v>23.146416734774895</v>
      </c>
      <c r="F2733">
        <v>23.845861916837599</v>
      </c>
      <c r="G2733">
        <v>23.433864676745795</v>
      </c>
      <c r="H2733">
        <v>23.520941906166836</v>
      </c>
      <c r="I2733">
        <v>23.171667837853889</v>
      </c>
      <c r="J2733">
        <v>23.418388697227279</v>
      </c>
      <c r="K2733">
        <v>23.455576880909206</v>
      </c>
      <c r="L2733">
        <v>23.403836459783896</v>
      </c>
      <c r="M2733">
        <v>23.363643574282158</v>
      </c>
      <c r="N2733">
        <v>23.454421987140659</v>
      </c>
      <c r="O2733">
        <v>23.518632253698083</v>
      </c>
      <c r="P2733">
        <v>21.954825440616951</v>
      </c>
      <c r="Q2733">
        <v>32.350654322132115</v>
      </c>
      <c r="R2733">
        <v>0.67426072769348999</v>
      </c>
      <c r="S2733">
        <v>0.78996115948241197</v>
      </c>
      <c r="T2733">
        <v>7.3142899244091661E-2</v>
      </c>
      <c r="U2733">
        <v>-56804.077575332871</v>
      </c>
      <c r="V2733">
        <v>22.289091986796279</v>
      </c>
      <c r="W2733">
        <v>23.241944845944726</v>
      </c>
      <c r="X2733">
        <v>22.881520578914337</v>
      </c>
      <c r="Y2733">
        <v>22.854190569518448</v>
      </c>
      <c r="Z2733">
        <v>22.065301174319497</v>
      </c>
      <c r="AA2733">
        <v>46.832488861866793</v>
      </c>
      <c r="AB2733">
        <v>49.252057826576497</v>
      </c>
      <c r="AC2733">
        <v>48.21109174230542</v>
      </c>
      <c r="AD2733">
        <v>23.030434621617175</v>
      </c>
      <c r="AE2733">
        <v>22.667579024360943</v>
      </c>
      <c r="AF2733">
        <v>22.413237546510391</v>
      </c>
      <c r="AG2733">
        <v>22.929894698704445</v>
      </c>
      <c r="AH2733">
        <v>-6.6827684935231542</v>
      </c>
      <c r="AI2733">
        <v>-40.665245072372947</v>
      </c>
      <c r="AJ2733">
        <v>-34.474297891427319</v>
      </c>
      <c r="AK2733">
        <v>3.670574596288581</v>
      </c>
      <c r="AL2733">
        <v>-3.9671468156675909</v>
      </c>
      <c r="AM2733">
        <v>6.3377274690923233</v>
      </c>
      <c r="AN2733">
        <v>0</v>
      </c>
      <c r="AO2733">
        <v>-3.9671468156675909</v>
      </c>
      <c r="AP2733">
        <v>-0.29530052017848646</v>
      </c>
      <c r="AQ2733">
        <v>-1.7969301247972012</v>
      </c>
      <c r="AR2733">
        <v>-1.5233623774328215</v>
      </c>
      <c r="AS2733">
        <v>0.16219663881645438</v>
      </c>
      <c r="AT2733">
        <v>-0.17530167615808742</v>
      </c>
      <c r="AU2733">
        <v>0.28005372626424369</v>
      </c>
      <c r="AV2733">
        <v>-12.068580763982064</v>
      </c>
      <c r="AW2733">
        <v>4.1558773712208925</v>
      </c>
      <c r="AX2733">
        <v>0</v>
      </c>
      <c r="AY2733">
        <v>0</v>
      </c>
      <c r="AZ2733">
        <v>0</v>
      </c>
      <c r="BA2733">
        <v>46.832488861866793</v>
      </c>
      <c r="BB2733">
        <v>4.1232100000000003</v>
      </c>
      <c r="BC2733">
        <v>2.205345225866294</v>
      </c>
      <c r="BD2733">
        <v>0</v>
      </c>
      <c r="BE2733">
        <v>1.0577948012207619</v>
      </c>
      <c r="BF2733">
        <v>1.0577948012207619</v>
      </c>
      <c r="BG2733">
        <v>0</v>
      </c>
      <c r="BH2733">
        <v>4.8282228160548162E-2</v>
      </c>
      <c r="BI2733">
        <v>-0.41686691677289034</v>
      </c>
      <c r="BJ2733">
        <v>-2.0127263588212933E-2</v>
      </c>
      <c r="BK2733">
        <v>-0.11582168365462396</v>
      </c>
      <c r="BL2733">
        <v>0</v>
      </c>
      <c r="BM2733">
        <v>0</v>
      </c>
    </row>
    <row r="2734" spans="1:65">
      <c r="A2734" s="5">
        <v>42020.824814596061</v>
      </c>
      <c r="B2734">
        <v>25.235052304845279</v>
      </c>
      <c r="C2734">
        <v>23.909659101958496</v>
      </c>
      <c r="D2734">
        <v>23.204973717169459</v>
      </c>
      <c r="E2734">
        <v>23.137725443706834</v>
      </c>
      <c r="F2734">
        <v>23.82861593946653</v>
      </c>
      <c r="G2734">
        <v>23.435091056995297</v>
      </c>
      <c r="H2734">
        <v>23.509234088496992</v>
      </c>
      <c r="I2734">
        <v>23.167580634285486</v>
      </c>
      <c r="J2734">
        <v>23.392358396928373</v>
      </c>
      <c r="K2734">
        <v>23.439248741429299</v>
      </c>
      <c r="L2734">
        <v>23.387969544030714</v>
      </c>
      <c r="M2734">
        <v>23.355861092222305</v>
      </c>
      <c r="N2734">
        <v>23.429316469417948</v>
      </c>
      <c r="O2734">
        <v>23.498147595516574</v>
      </c>
      <c r="P2734">
        <v>22.188935979790426</v>
      </c>
      <c r="Q2734">
        <v>32.342707952689643</v>
      </c>
      <c r="R2734">
        <v>0.63001236743860467</v>
      </c>
      <c r="S2734">
        <v>0.77540924338668327</v>
      </c>
      <c r="T2734">
        <v>7.0303500981510475E-2</v>
      </c>
      <c r="U2734">
        <v>-56801.94486788311</v>
      </c>
      <c r="V2734">
        <v>22.288801715782448</v>
      </c>
      <c r="W2734">
        <v>23.215493474460398</v>
      </c>
      <c r="X2734">
        <v>22.871584961784389</v>
      </c>
      <c r="Y2734">
        <v>22.833459507627509</v>
      </c>
      <c r="Z2734">
        <v>22.049596782810411</v>
      </c>
      <c r="AA2734">
        <v>46.823257495871125</v>
      </c>
      <c r="AB2734">
        <v>49.239915392899078</v>
      </c>
      <c r="AC2734">
        <v>48.195639270717102</v>
      </c>
      <c r="AD2734">
        <v>23.023785522188074</v>
      </c>
      <c r="AE2734">
        <v>22.65316866491095</v>
      </c>
      <c r="AF2734">
        <v>22.402933278096999</v>
      </c>
      <c r="AG2734">
        <v>22.918676248892577</v>
      </c>
      <c r="AH2734">
        <v>-7.1039331351466153</v>
      </c>
      <c r="AI2734">
        <v>-41.570947596830337</v>
      </c>
      <c r="AJ2734">
        <v>-36.09138449419612</v>
      </c>
      <c r="AK2734">
        <v>4.9533743376134325</v>
      </c>
      <c r="AL2734">
        <v>-3.3918535447127018</v>
      </c>
      <c r="AM2734">
        <v>7.271141580954473</v>
      </c>
      <c r="AN2734">
        <v>0</v>
      </c>
      <c r="AO2734">
        <v>-3.3918535447127018</v>
      </c>
      <c r="AP2734">
        <v>-0.29331067585162562</v>
      </c>
      <c r="AQ2734">
        <v>-1.7164016754455513</v>
      </c>
      <c r="AR2734">
        <v>-1.4901587862700323</v>
      </c>
      <c r="AS2734">
        <v>0.20451734934319718</v>
      </c>
      <c r="AT2734">
        <v>-0.14004451290051198</v>
      </c>
      <c r="AU2734">
        <v>0.30021446017996595</v>
      </c>
      <c r="AV2734">
        <v>-12.052208229600973</v>
      </c>
      <c r="AW2734">
        <v>4.0418671297937321</v>
      </c>
      <c r="AX2734">
        <v>0</v>
      </c>
      <c r="AY2734">
        <v>0</v>
      </c>
      <c r="AZ2734">
        <v>0</v>
      </c>
      <c r="BA2734">
        <v>46.823257495871125</v>
      </c>
      <c r="BB2734">
        <v>4.1232100000000003</v>
      </c>
      <c r="BC2734">
        <v>2.2053952404200352</v>
      </c>
      <c r="BD2734">
        <v>0</v>
      </c>
      <c r="BE2734">
        <v>1.0578187907233179</v>
      </c>
      <c r="BF2734">
        <v>1.0578187907233179</v>
      </c>
      <c r="BG2734">
        <v>0</v>
      </c>
      <c r="BH2734">
        <v>4.3483323232947624E-2</v>
      </c>
      <c r="BI2734">
        <v>-0.54488150674450797</v>
      </c>
      <c r="BJ2734">
        <v>-2.3693258681426972E-2</v>
      </c>
      <c r="BK2734">
        <v>-7.9803264920379688E-2</v>
      </c>
      <c r="BL2734">
        <v>0</v>
      </c>
      <c r="BM2734">
        <v>0</v>
      </c>
    </row>
    <row r="2735" spans="1:65">
      <c r="A2735" s="5">
        <v>42020.82492802175</v>
      </c>
      <c r="B2735">
        <v>25.233265629829233</v>
      </c>
      <c r="C2735">
        <v>23.908562908143402</v>
      </c>
      <c r="D2735">
        <v>23.197886395450308</v>
      </c>
      <c r="E2735">
        <v>23.136145946318521</v>
      </c>
      <c r="F2735">
        <v>23.832137673771889</v>
      </c>
      <c r="G2735">
        <v>23.43260849257663</v>
      </c>
      <c r="H2735">
        <v>23.516221336270743</v>
      </c>
      <c r="I2735">
        <v>23.16694578285199</v>
      </c>
      <c r="J2735">
        <v>23.40696903670241</v>
      </c>
      <c r="K2735">
        <v>23.436535203743038</v>
      </c>
      <c r="L2735">
        <v>23.386410846686797</v>
      </c>
      <c r="M2735">
        <v>23.345986328664001</v>
      </c>
      <c r="N2735">
        <v>23.436304221118199</v>
      </c>
      <c r="O2735">
        <v>23.509292334876683</v>
      </c>
      <c r="P2735">
        <v>22.121007709811035</v>
      </c>
      <c r="Q2735">
        <v>32.335664684489544</v>
      </c>
      <c r="R2735">
        <v>0.70059903736901696</v>
      </c>
      <c r="S2735">
        <v>0.82738037229999983</v>
      </c>
      <c r="T2735">
        <v>7.3256475174594909E-2</v>
      </c>
      <c r="U2735">
        <v>-56802.321456433281</v>
      </c>
      <c r="V2735">
        <v>22.284809661002502</v>
      </c>
      <c r="W2735">
        <v>23.222295482836444</v>
      </c>
      <c r="X2735">
        <v>22.868516496106867</v>
      </c>
      <c r="Y2735">
        <v>22.828783015854331</v>
      </c>
      <c r="Z2735">
        <v>22.038470624557142</v>
      </c>
      <c r="AA2735">
        <v>46.832571191409869</v>
      </c>
      <c r="AB2735">
        <v>49.244585571862913</v>
      </c>
      <c r="AC2735">
        <v>48.198128224847039</v>
      </c>
      <c r="AD2735">
        <v>23.025748577415776</v>
      </c>
      <c r="AE2735">
        <v>22.660831317322131</v>
      </c>
      <c r="AF2735">
        <v>22.405127738030526</v>
      </c>
      <c r="AG2735">
        <v>22.922920975455611</v>
      </c>
      <c r="AH2735">
        <v>-5.865004500513483</v>
      </c>
      <c r="AI2735">
        <v>-37.953083897963936</v>
      </c>
      <c r="AJ2735">
        <v>-33.17926451017145</v>
      </c>
      <c r="AK2735">
        <v>2.8086239279872367</v>
      </c>
      <c r="AL2735">
        <v>-3.8401077975431193</v>
      </c>
      <c r="AM2735">
        <v>6.9334710339369598</v>
      </c>
      <c r="AN2735">
        <v>0</v>
      </c>
      <c r="AO2735">
        <v>-3.8401077975431193</v>
      </c>
      <c r="AP2735">
        <v>-0.26928850581747782</v>
      </c>
      <c r="AQ2735">
        <v>-1.7425952960740765</v>
      </c>
      <c r="AR2735">
        <v>-1.5234079638446476</v>
      </c>
      <c r="AS2735">
        <v>0.12895644682023372</v>
      </c>
      <c r="AT2735">
        <v>-0.17631647015580237</v>
      </c>
      <c r="AU2735">
        <v>0.31834656813889595</v>
      </c>
      <c r="AV2735">
        <v>-12.045965536144395</v>
      </c>
      <c r="AW2735">
        <v>4.0889588549617377</v>
      </c>
      <c r="AX2735">
        <v>0</v>
      </c>
      <c r="AY2735">
        <v>0</v>
      </c>
      <c r="AZ2735">
        <v>0</v>
      </c>
      <c r="BA2735">
        <v>46.832571191409869</v>
      </c>
      <c r="BB2735">
        <v>4.1232100000000003</v>
      </c>
      <c r="BC2735">
        <v>2.205401843200975</v>
      </c>
      <c r="BD2735">
        <v>0</v>
      </c>
      <c r="BE2735">
        <v>1.0578219577500807</v>
      </c>
      <c r="BF2735">
        <v>1.0578219577500807</v>
      </c>
      <c r="BG2735">
        <v>0</v>
      </c>
      <c r="BH2735">
        <v>4.8702378489894824E-2</v>
      </c>
      <c r="BI2735">
        <v>-0.86820033195336366</v>
      </c>
      <c r="BJ2735">
        <v>-4.2283421171845047E-2</v>
      </c>
      <c r="BK2735">
        <v>-5.6095784230258655E-2</v>
      </c>
      <c r="BL2735">
        <v>0</v>
      </c>
      <c r="BM2735">
        <v>0</v>
      </c>
    </row>
    <row r="2736" spans="1:65">
      <c r="A2736" s="5">
        <v>42020.825053034256</v>
      </c>
      <c r="B2736">
        <v>25.224432660424451</v>
      </c>
      <c r="C2736">
        <v>23.908954605726819</v>
      </c>
      <c r="D2736">
        <v>23.204660215484903</v>
      </c>
      <c r="E2736">
        <v>23.140625345502084</v>
      </c>
      <c r="F2736">
        <v>23.839225474493368</v>
      </c>
      <c r="G2736">
        <v>23.435772155515181</v>
      </c>
      <c r="H2736">
        <v>23.504140943751619</v>
      </c>
      <c r="I2736">
        <v>23.164796315748244</v>
      </c>
      <c r="J2736">
        <v>23.399738259581486</v>
      </c>
      <c r="K2736">
        <v>23.439467873511735</v>
      </c>
      <c r="L2736">
        <v>23.391422578897654</v>
      </c>
      <c r="M2736">
        <v>23.347533231865121</v>
      </c>
      <c r="N2736">
        <v>23.441084746261502</v>
      </c>
      <c r="O2736">
        <v>23.507836433745243</v>
      </c>
      <c r="P2736">
        <v>21.977088530504957</v>
      </c>
      <c r="Q2736">
        <v>32.331471962255463</v>
      </c>
      <c r="R2736">
        <v>0.68268898678965861</v>
      </c>
      <c r="S2736">
        <v>0.80035538526507521</v>
      </c>
      <c r="T2736">
        <v>7.3824354827111152E-2</v>
      </c>
      <c r="U2736">
        <v>-56802.11443049409</v>
      </c>
      <c r="V2736">
        <v>22.279244970909463</v>
      </c>
      <c r="W2736">
        <v>23.221102215938089</v>
      </c>
      <c r="X2736">
        <v>22.859513686809795</v>
      </c>
      <c r="Y2736">
        <v>22.825062227686168</v>
      </c>
      <c r="Z2736">
        <v>22.031062446527805</v>
      </c>
      <c r="AA2736">
        <v>46.839954092247275</v>
      </c>
      <c r="AB2736">
        <v>49.237420425410562</v>
      </c>
      <c r="AC2736">
        <v>48.190601059925029</v>
      </c>
      <c r="AD2736">
        <v>23.021385937910516</v>
      </c>
      <c r="AE2736">
        <v>22.644384889653413</v>
      </c>
      <c r="AF2736">
        <v>22.396658874101433</v>
      </c>
      <c r="AG2736">
        <v>22.921053680724455</v>
      </c>
      <c r="AH2736">
        <v>-6.2426381920145557</v>
      </c>
      <c r="AI2736">
        <v>-39.331899923026356</v>
      </c>
      <c r="AJ2736">
        <v>-33.082065062320005</v>
      </c>
      <c r="AK2736">
        <v>3.8731648138194807</v>
      </c>
      <c r="AL2736">
        <v>-4.2786893153898573</v>
      </c>
      <c r="AM2736">
        <v>6.5074955845030065</v>
      </c>
      <c r="AN2736">
        <v>0</v>
      </c>
      <c r="AO2736">
        <v>-4.2786893153898573</v>
      </c>
      <c r="AP2736">
        <v>-0.27930003650647445</v>
      </c>
      <c r="AQ2736">
        <v>-1.7597369487827343</v>
      </c>
      <c r="AR2736">
        <v>-1.4801149282421837</v>
      </c>
      <c r="AS2736">
        <v>0.17328812604888041</v>
      </c>
      <c r="AT2736">
        <v>-0.1914315783216326</v>
      </c>
      <c r="AU2736">
        <v>0.29114994308694242</v>
      </c>
      <c r="AV2736">
        <v>-11.962259608851603</v>
      </c>
      <c r="AW2736">
        <v>4.1080861566668538</v>
      </c>
      <c r="AX2736">
        <v>0</v>
      </c>
      <c r="AY2736">
        <v>0</v>
      </c>
      <c r="AZ2736">
        <v>0</v>
      </c>
      <c r="BA2736">
        <v>46.839954092247275</v>
      </c>
      <c r="BB2736">
        <v>4.1232100000000003</v>
      </c>
      <c r="BC2736">
        <v>2.2054344869209195</v>
      </c>
      <c r="BD2736">
        <v>0</v>
      </c>
      <c r="BE2736">
        <v>1.0578376153246158</v>
      </c>
      <c r="BF2736">
        <v>1.0578376153246158</v>
      </c>
      <c r="BG2736">
        <v>0</v>
      </c>
      <c r="BH2736">
        <v>5.1374272211896797E-2</v>
      </c>
      <c r="BI2736">
        <v>1.6413127399628885E-2</v>
      </c>
      <c r="BJ2736">
        <v>8.4321247487707622E-4</v>
      </c>
      <c r="BK2736">
        <v>3.130072103934221</v>
      </c>
      <c r="BL2736">
        <v>0</v>
      </c>
      <c r="BM2736">
        <v>0</v>
      </c>
    </row>
    <row r="2737" spans="1:65">
      <c r="A2737" s="5">
        <v>42020.825205236972</v>
      </c>
      <c r="B2737">
        <v>25.228294132735474</v>
      </c>
      <c r="C2737">
        <v>23.900814750757533</v>
      </c>
      <c r="D2737">
        <v>23.19974310696853</v>
      </c>
      <c r="E2737">
        <v>23.136166637053652</v>
      </c>
      <c r="F2737">
        <v>23.823927175610983</v>
      </c>
      <c r="G2737">
        <v>23.42647389092842</v>
      </c>
      <c r="H2737">
        <v>23.496460044716692</v>
      </c>
      <c r="I2737">
        <v>23.158037231853179</v>
      </c>
      <c r="J2737">
        <v>23.392518620768154</v>
      </c>
      <c r="K2737">
        <v>23.432479476778688</v>
      </c>
      <c r="L2737">
        <v>23.379352011898945</v>
      </c>
      <c r="M2737">
        <v>23.344471293056731</v>
      </c>
      <c r="N2737">
        <v>23.428321766961975</v>
      </c>
      <c r="O2737">
        <v>23.509394295444594</v>
      </c>
      <c r="P2737">
        <v>22.134522437895424</v>
      </c>
      <c r="Q2737">
        <v>32.328206588186461</v>
      </c>
      <c r="R2737">
        <v>0.65529714472711054</v>
      </c>
      <c r="S2737">
        <v>0.76293617244748724</v>
      </c>
      <c r="T2737">
        <v>7.2915747383085178E-2</v>
      </c>
      <c r="U2737">
        <v>-56800.094393661464</v>
      </c>
      <c r="V2737">
        <v>22.269592006435801</v>
      </c>
      <c r="W2737">
        <v>23.211239017765781</v>
      </c>
      <c r="X2737">
        <v>22.849183582809893</v>
      </c>
      <c r="Y2737">
        <v>22.803706129129299</v>
      </c>
      <c r="Z2737">
        <v>22.013121545578649</v>
      </c>
      <c r="AA2737">
        <v>46.824668942430641</v>
      </c>
      <c r="AB2737">
        <v>49.218216694654068</v>
      </c>
      <c r="AC2737">
        <v>48.179913472242262</v>
      </c>
      <c r="AD2737">
        <v>23.010483952367437</v>
      </c>
      <c r="AE2737">
        <v>22.649629175795312</v>
      </c>
      <c r="AF2737">
        <v>22.396891561279581</v>
      </c>
      <c r="AG2737">
        <v>22.9185536675576</v>
      </c>
      <c r="AH2737">
        <v>-6.4569861362236596</v>
      </c>
      <c r="AI2737">
        <v>-40.36635491759651</v>
      </c>
      <c r="AJ2737">
        <v>-34.371071778084755</v>
      </c>
      <c r="AK2737">
        <v>4.0585250108588795</v>
      </c>
      <c r="AL2737">
        <v>-3.5425735069474493</v>
      </c>
      <c r="AM2737">
        <v>8.2339298350750418</v>
      </c>
      <c r="AN2737">
        <v>0</v>
      </c>
      <c r="AO2737">
        <v>-3.5425735069474493</v>
      </c>
      <c r="AP2737">
        <v>-0.27729884470377847</v>
      </c>
      <c r="AQ2737">
        <v>-1.7335554618518501</v>
      </c>
      <c r="AR2737">
        <v>-1.4760847079761188</v>
      </c>
      <c r="AS2737">
        <v>0.17429560370262107</v>
      </c>
      <c r="AT2737">
        <v>-0.15213778069674852</v>
      </c>
      <c r="AU2737">
        <v>0.35361067570351584</v>
      </c>
      <c r="AV2737">
        <v>-12.071315201388916</v>
      </c>
      <c r="AW2737">
        <v>4.1071426065363106</v>
      </c>
      <c r="AX2737">
        <v>0</v>
      </c>
      <c r="AY2737">
        <v>0</v>
      </c>
      <c r="AZ2737">
        <v>0</v>
      </c>
      <c r="BA2737">
        <v>46.824668942430641</v>
      </c>
      <c r="BB2737">
        <v>4.1232100000000003</v>
      </c>
      <c r="BC2737">
        <v>2.205420216023998</v>
      </c>
      <c r="BD2737">
        <v>0</v>
      </c>
      <c r="BE2737">
        <v>1.0578307702826717</v>
      </c>
      <c r="BF2737">
        <v>1.0578307702826717</v>
      </c>
      <c r="BG2737">
        <v>0</v>
      </c>
      <c r="BH2737">
        <v>4.6883915198212799E-2</v>
      </c>
      <c r="BI2737">
        <v>0.30690771376864523</v>
      </c>
      <c r="BJ2737">
        <v>1.4389035226006529E-2</v>
      </c>
      <c r="BK2737">
        <v>0.15276225749592945</v>
      </c>
      <c r="BL2737">
        <v>0</v>
      </c>
      <c r="BM2737">
        <v>0</v>
      </c>
    </row>
    <row r="2738" spans="1:65">
      <c r="A2738" s="5">
        <v>42020.825353388362</v>
      </c>
      <c r="B2738">
        <v>25.223867999390869</v>
      </c>
      <c r="C2738">
        <v>23.913468699485893</v>
      </c>
      <c r="D2738">
        <v>23.206535236224685</v>
      </c>
      <c r="E2738">
        <v>23.140664374456492</v>
      </c>
      <c r="F2738">
        <v>23.837736502041672</v>
      </c>
      <c r="G2738">
        <v>23.428739031977798</v>
      </c>
      <c r="H2738">
        <v>23.509811529935874</v>
      </c>
      <c r="I2738">
        <v>23.163306436459287</v>
      </c>
      <c r="J2738">
        <v>23.390856972178817</v>
      </c>
      <c r="K2738">
        <v>23.440519164867887</v>
      </c>
      <c r="L2738">
        <v>23.382079237146772</v>
      </c>
      <c r="M2738">
        <v>23.346967602780314</v>
      </c>
      <c r="N2738">
        <v>23.434975588509904</v>
      </c>
      <c r="O2738">
        <v>23.5264410526487</v>
      </c>
      <c r="P2738">
        <v>22.161071244448387</v>
      </c>
      <c r="Q2738">
        <v>32.336408672462348</v>
      </c>
      <c r="R2738">
        <v>0.64370828846987871</v>
      </c>
      <c r="S2738">
        <v>0.79723711753027626</v>
      </c>
      <c r="T2738">
        <v>7.552799378465988E-2</v>
      </c>
      <c r="U2738">
        <v>-56799.910254539813</v>
      </c>
      <c r="V2738">
        <v>22.268503060007227</v>
      </c>
      <c r="W2738">
        <v>23.208775257345174</v>
      </c>
      <c r="X2738">
        <v>22.840287009019171</v>
      </c>
      <c r="Y2738">
        <v>22.799632362611018</v>
      </c>
      <c r="Z2738">
        <v>22.004439252185485</v>
      </c>
      <c r="AA2738">
        <v>46.841108819527598</v>
      </c>
      <c r="AB2738">
        <v>49.22496447124162</v>
      </c>
      <c r="AC2738">
        <v>48.174623806470485</v>
      </c>
      <c r="AD2738">
        <v>23.018497110810991</v>
      </c>
      <c r="AE2738">
        <v>22.646044742261211</v>
      </c>
      <c r="AF2738">
        <v>22.384885547498531</v>
      </c>
      <c r="AG2738">
        <v>22.914059260872659</v>
      </c>
      <c r="AH2738">
        <v>-6.8105029399661152</v>
      </c>
      <c r="AI2738">
        <v>-42.286959628843498</v>
      </c>
      <c r="AJ2738">
        <v>-35.825764146523355</v>
      </c>
      <c r="AK2738">
        <v>5.1346604588888241</v>
      </c>
      <c r="AL2738">
        <v>-3.6302529321887285</v>
      </c>
      <c r="AM2738">
        <v>9.4567733850937294</v>
      </c>
      <c r="AN2738">
        <v>0</v>
      </c>
      <c r="AO2738">
        <v>-3.6302529321887285</v>
      </c>
      <c r="AP2738">
        <v>-0.28730832919623533</v>
      </c>
      <c r="AQ2738">
        <v>-1.7839204864673517</v>
      </c>
      <c r="AR2738">
        <v>-1.5113480648709958</v>
      </c>
      <c r="AS2738">
        <v>0.21661112702502744</v>
      </c>
      <c r="AT2738">
        <v>-0.15314609122128461</v>
      </c>
      <c r="AU2738">
        <v>0.39894406988865111</v>
      </c>
      <c r="AV2738">
        <v>-11.91608738224191</v>
      </c>
      <c r="AW2738">
        <v>4.1011765559940505</v>
      </c>
      <c r="AX2738">
        <v>0</v>
      </c>
      <c r="AY2738">
        <v>0</v>
      </c>
      <c r="AZ2738">
        <v>0</v>
      </c>
      <c r="BA2738">
        <v>46.841108819527598</v>
      </c>
      <c r="BB2738">
        <v>4.1232100000000003</v>
      </c>
      <c r="BC2738">
        <v>2.2054365737697714</v>
      </c>
      <c r="BD2738">
        <v>0</v>
      </c>
      <c r="BE2738">
        <v>1.0578386162825797</v>
      </c>
      <c r="BF2738">
        <v>1.0578386162825797</v>
      </c>
      <c r="BG2738">
        <v>0</v>
      </c>
      <c r="BH2738">
        <v>4.5997660541449444E-2</v>
      </c>
      <c r="BI2738">
        <v>7.2214373555319622E-2</v>
      </c>
      <c r="BJ2738">
        <v>3.3216922410110156E-3</v>
      </c>
      <c r="BK2738">
        <v>0.63695990530490532</v>
      </c>
      <c r="BL2738">
        <v>0</v>
      </c>
      <c r="BM2738">
        <v>0</v>
      </c>
    </row>
    <row r="2739" spans="1:65">
      <c r="A2739" s="5">
        <v>42020.825495752128</v>
      </c>
      <c r="B2739">
        <v>25.216749825886339</v>
      </c>
      <c r="C2739">
        <v>23.912575837069522</v>
      </c>
      <c r="D2739">
        <v>23.195738664002768</v>
      </c>
      <c r="E2739">
        <v>23.131932119414586</v>
      </c>
      <c r="F2739">
        <v>23.817216991161899</v>
      </c>
      <c r="G2739">
        <v>23.41444860099957</v>
      </c>
      <c r="H2739">
        <v>23.496215054956945</v>
      </c>
      <c r="I2739">
        <v>23.151323013252323</v>
      </c>
      <c r="J2739">
        <v>23.392735591578873</v>
      </c>
      <c r="K2739">
        <v>23.428538730769418</v>
      </c>
      <c r="L2739">
        <v>23.374025104317877</v>
      </c>
      <c r="M2739">
        <v>23.334524150979593</v>
      </c>
      <c r="N2739">
        <v>23.421609181122363</v>
      </c>
      <c r="O2739">
        <v>23.505222854672354</v>
      </c>
      <c r="P2739">
        <v>22.045935785498287</v>
      </c>
      <c r="Q2739">
        <v>32.320175272883098</v>
      </c>
      <c r="R2739">
        <v>0.64581535324392092</v>
      </c>
      <c r="S2739">
        <v>0.80659192073467323</v>
      </c>
      <c r="T2739">
        <v>7.5641569715163129E-2</v>
      </c>
      <c r="U2739">
        <v>-56799.163234746091</v>
      </c>
      <c r="V2739">
        <v>22.267777734581625</v>
      </c>
      <c r="W2739">
        <v>23.188314097586098</v>
      </c>
      <c r="X2739">
        <v>22.829686317745917</v>
      </c>
      <c r="Y2739">
        <v>22.78857135257882</v>
      </c>
      <c r="Z2739">
        <v>21.988067435461154</v>
      </c>
      <c r="AA2739">
        <v>46.837580338871589</v>
      </c>
      <c r="AB2739">
        <v>49.228600239430996</v>
      </c>
      <c r="AC2739">
        <v>48.175018534693301</v>
      </c>
      <c r="AD2739">
        <v>23.015280873007345</v>
      </c>
      <c r="AE2739">
        <v>22.637353355235685</v>
      </c>
      <c r="AF2739">
        <v>22.377565015449662</v>
      </c>
      <c r="AG2739">
        <v>22.915846013463835</v>
      </c>
      <c r="AH2739">
        <v>-6.5756241522348384</v>
      </c>
      <c r="AI2739">
        <v>-41.507553358385223</v>
      </c>
      <c r="AJ2739">
        <v>-35.543069351016683</v>
      </c>
      <c r="AK2739">
        <v>3.6897153467040633</v>
      </c>
      <c r="AL2739">
        <v>-4.0707959423902915</v>
      </c>
      <c r="AM2739">
        <v>8.6168604615870468</v>
      </c>
      <c r="AN2739">
        <v>0</v>
      </c>
      <c r="AO2739">
        <v>-4.0707959423902915</v>
      </c>
      <c r="AP2739">
        <v>-0.27830773577644768</v>
      </c>
      <c r="AQ2739">
        <v>-1.7567721216040271</v>
      </c>
      <c r="AR2739">
        <v>-1.5043303760396298</v>
      </c>
      <c r="AS2739">
        <v>0.15616408420359867</v>
      </c>
      <c r="AT2739">
        <v>-0.17229299839917789</v>
      </c>
      <c r="AU2739">
        <v>0.36470133770508129</v>
      </c>
      <c r="AV2739">
        <v>-11.859619117665822</v>
      </c>
      <c r="AW2739">
        <v>4.0151428437500973</v>
      </c>
      <c r="AX2739">
        <v>0</v>
      </c>
      <c r="AY2739">
        <v>0</v>
      </c>
      <c r="AZ2739">
        <v>0</v>
      </c>
      <c r="BA2739">
        <v>46.837580338871589</v>
      </c>
      <c r="BB2739">
        <v>4.1232100000000003</v>
      </c>
      <c r="BC2739">
        <v>2.2054628813033088</v>
      </c>
      <c r="BD2739">
        <v>0</v>
      </c>
      <c r="BE2739">
        <v>1.0578512347025359</v>
      </c>
      <c r="BF2739">
        <v>1.0578512347025359</v>
      </c>
      <c r="BG2739">
        <v>0</v>
      </c>
      <c r="BH2739">
        <v>4.662132125436632E-2</v>
      </c>
      <c r="BI2739">
        <v>-0.40209600730021705</v>
      </c>
      <c r="BJ2739">
        <v>-1.8746247131441445E-2</v>
      </c>
      <c r="BK2739">
        <v>-0.1159457453143956</v>
      </c>
      <c r="BL2739">
        <v>0</v>
      </c>
      <c r="BM2739">
        <v>0</v>
      </c>
    </row>
    <row r="2740" spans="1:65">
      <c r="A2740" s="5">
        <v>42020.825635233668</v>
      </c>
      <c r="B2740">
        <v>25.204753622710797</v>
      </c>
      <c r="C2740">
        <v>23.907491840655357</v>
      </c>
      <c r="D2740">
        <v>23.185131195234455</v>
      </c>
      <c r="E2740">
        <v>23.132341037820289</v>
      </c>
      <c r="F2740">
        <v>23.811439842042354</v>
      </c>
      <c r="G2740">
        <v>23.407976381837468</v>
      </c>
      <c r="H2740">
        <v>23.484199983037072</v>
      </c>
      <c r="I2740">
        <v>23.147852819746099</v>
      </c>
      <c r="J2740">
        <v>23.377947464068381</v>
      </c>
      <c r="K2740">
        <v>23.422528564965553</v>
      </c>
      <c r="L2740">
        <v>23.365242677305989</v>
      </c>
      <c r="M2740">
        <v>23.3317475425001</v>
      </c>
      <c r="N2740">
        <v>23.413982067854249</v>
      </c>
      <c r="O2740">
        <v>23.50845184767433</v>
      </c>
      <c r="P2740">
        <v>21.923814571069652</v>
      </c>
      <c r="Q2740">
        <v>32.306655550119928</v>
      </c>
      <c r="R2740">
        <v>0.69533137543391155</v>
      </c>
      <c r="S2740">
        <v>0.80139480784334149</v>
      </c>
      <c r="T2740">
        <v>7.6436601228685855E-2</v>
      </c>
      <c r="U2740">
        <v>-56798.314764679286</v>
      </c>
      <c r="V2740">
        <v>22.258760493161347</v>
      </c>
      <c r="W2740">
        <v>23.191019433244669</v>
      </c>
      <c r="X2740">
        <v>22.825273538818006</v>
      </c>
      <c r="Y2740">
        <v>22.785306711045738</v>
      </c>
      <c r="Z2740">
        <v>21.964318348581713</v>
      </c>
      <c r="AA2740">
        <v>46.848018276622568</v>
      </c>
      <c r="AB2740">
        <v>49.218194665422295</v>
      </c>
      <c r="AC2740">
        <v>48.165135888952804</v>
      </c>
      <c r="AD2740">
        <v>23.014550914797855</v>
      </c>
      <c r="AE2740">
        <v>22.632293370100534</v>
      </c>
      <c r="AF2740">
        <v>22.380248701825622</v>
      </c>
      <c r="AG2740">
        <v>22.915342171525161</v>
      </c>
      <c r="AH2740">
        <v>-5.0530079618397163</v>
      </c>
      <c r="AI2740">
        <v>-38.619018707067674</v>
      </c>
      <c r="AJ2740">
        <v>-32.19473055777344</v>
      </c>
      <c r="AK2740">
        <v>4.2672473206254455</v>
      </c>
      <c r="AL2740">
        <v>-3.2061124866363562</v>
      </c>
      <c r="AM2740">
        <v>9.0425293836313454</v>
      </c>
      <c r="AN2740">
        <v>0</v>
      </c>
      <c r="AO2740">
        <v>-3.2061124866363562</v>
      </c>
      <c r="AP2740">
        <v>-0.23026171747922844</v>
      </c>
      <c r="AQ2740">
        <v>-1.7598392169590504</v>
      </c>
      <c r="AR2740">
        <v>-1.4670893075962781</v>
      </c>
      <c r="AS2740">
        <v>0.1944552045784049</v>
      </c>
      <c r="AT2740">
        <v>-0.14610009981771421</v>
      </c>
      <c r="AU2740">
        <v>0.41206116474696131</v>
      </c>
      <c r="AV2740">
        <v>-11.796999525678883</v>
      </c>
      <c r="AW2740">
        <v>4.0663554570373446</v>
      </c>
      <c r="AX2740">
        <v>0</v>
      </c>
      <c r="AY2740">
        <v>0</v>
      </c>
      <c r="AZ2740">
        <v>0</v>
      </c>
      <c r="BA2740">
        <v>46.848018276622568</v>
      </c>
      <c r="BB2740">
        <v>4.1232100000000003</v>
      </c>
      <c r="BC2740">
        <v>2.2055072193179677</v>
      </c>
      <c r="BD2740">
        <v>0</v>
      </c>
      <c r="BE2740">
        <v>1.0578725014506407</v>
      </c>
      <c r="BF2740">
        <v>1.0578725014506407</v>
      </c>
      <c r="BG2740">
        <v>0</v>
      </c>
      <c r="BH2740">
        <v>4.6897044935412954E-2</v>
      </c>
      <c r="BI2740">
        <v>0.4119453100655604</v>
      </c>
      <c r="BJ2740">
        <v>1.9319017717077207E-2</v>
      </c>
      <c r="BK2740">
        <v>0.11384289076612954</v>
      </c>
      <c r="BL2740">
        <v>0</v>
      </c>
      <c r="BM2740">
        <v>0</v>
      </c>
    </row>
    <row r="2741" spans="1:65">
      <c r="A2741" s="5">
        <v>42020.825777597442</v>
      </c>
      <c r="B2741">
        <v>25.207513289745442</v>
      </c>
      <c r="C2741">
        <v>23.907715066617712</v>
      </c>
      <c r="D2741">
        <v>23.199529652792485</v>
      </c>
      <c r="E2741">
        <v>23.136871287240218</v>
      </c>
      <c r="F2741">
        <v>23.819513803780694</v>
      </c>
      <c r="G2741">
        <v>23.415822303117753</v>
      </c>
      <c r="H2741">
        <v>23.498050595399938</v>
      </c>
      <c r="I2741">
        <v>23.14692098547842</v>
      </c>
      <c r="J2741">
        <v>23.387872534273718</v>
      </c>
      <c r="K2741">
        <v>23.422058932291407</v>
      </c>
      <c r="L2741">
        <v>23.368468974913849</v>
      </c>
      <c r="M2741">
        <v>23.335435944831879</v>
      </c>
      <c r="N2741">
        <v>23.426678634993774</v>
      </c>
      <c r="O2741">
        <v>23.506365476266822</v>
      </c>
      <c r="P2741">
        <v>22.037135289941101</v>
      </c>
      <c r="Q2741">
        <v>32.325202676801311</v>
      </c>
      <c r="R2741">
        <v>0.65424361234008943</v>
      </c>
      <c r="S2741">
        <v>0.80971018846947218</v>
      </c>
      <c r="T2741">
        <v>7.6550177159189103E-2</v>
      </c>
      <c r="U2741">
        <v>-56797.505950603343</v>
      </c>
      <c r="V2741">
        <v>22.245098739972853</v>
      </c>
      <c r="W2741">
        <v>23.194138845730254</v>
      </c>
      <c r="X2741">
        <v>22.824261054951041</v>
      </c>
      <c r="Y2741">
        <v>22.780159439735581</v>
      </c>
      <c r="Z2741">
        <v>21.946045789590709</v>
      </c>
      <c r="AA2741">
        <v>46.845963332469367</v>
      </c>
      <c r="AB2741">
        <v>49.211631639009234</v>
      </c>
      <c r="AC2741">
        <v>48.164407041298666</v>
      </c>
      <c r="AD2741">
        <v>23.014458172642964</v>
      </c>
      <c r="AE2741">
        <v>22.632655996709261</v>
      </c>
      <c r="AF2741">
        <v>22.379245098458064</v>
      </c>
      <c r="AG2741">
        <v>22.908417180841578</v>
      </c>
      <c r="AH2741">
        <v>-6.374219635386754</v>
      </c>
      <c r="AI2741">
        <v>-41.067433972850885</v>
      </c>
      <c r="AJ2741">
        <v>-35.720326159169488</v>
      </c>
      <c r="AK2741">
        <v>3.4777735995319512</v>
      </c>
      <c r="AL2741">
        <v>-3.3604417719638398</v>
      </c>
      <c r="AM2741">
        <v>8.1065221514741204</v>
      </c>
      <c r="AN2741">
        <v>0</v>
      </c>
      <c r="AO2741">
        <v>-3.3604417719638398</v>
      </c>
      <c r="AP2741">
        <v>-0.27330428797613227</v>
      </c>
      <c r="AQ2741">
        <v>-1.7608282178804824</v>
      </c>
      <c r="AR2741">
        <v>-1.5315628995602832</v>
      </c>
      <c r="AS2741">
        <v>0.14911479235600575</v>
      </c>
      <c r="AT2741">
        <v>-0.14408401315090619</v>
      </c>
      <c r="AU2741">
        <v>0.34757937305323972</v>
      </c>
      <c r="AV2741">
        <v>-11.820027255104202</v>
      </c>
      <c r="AW2741">
        <v>4.139538720467586</v>
      </c>
      <c r="AX2741">
        <v>0</v>
      </c>
      <c r="AY2741">
        <v>0</v>
      </c>
      <c r="AZ2741">
        <v>0</v>
      </c>
      <c r="BA2741">
        <v>46.845963332469367</v>
      </c>
      <c r="BB2741">
        <v>4.1232100000000003</v>
      </c>
      <c r="BC2741">
        <v>2.2055001138104511</v>
      </c>
      <c r="BD2741">
        <v>0</v>
      </c>
      <c r="BE2741">
        <v>1.0578690932908554</v>
      </c>
      <c r="BF2741">
        <v>1.0578690932908554</v>
      </c>
      <c r="BG2741">
        <v>0</v>
      </c>
      <c r="BH2741">
        <v>4.6214300547691281E-2</v>
      </c>
      <c r="BI2741">
        <v>0.42671620476917094</v>
      </c>
      <c r="BJ2741">
        <v>1.9720390935772641E-2</v>
      </c>
      <c r="BK2741">
        <v>0.10830219249041778</v>
      </c>
      <c r="BL2741">
        <v>0</v>
      </c>
      <c r="BM2741">
        <v>0</v>
      </c>
    </row>
    <row r="2742" spans="1:65">
      <c r="A2742" s="5">
        <v>42020.825917646165</v>
      </c>
      <c r="B2742">
        <v>25.201890007704534</v>
      </c>
      <c r="C2742">
        <v>23.896082051574151</v>
      </c>
      <c r="D2742">
        <v>23.189755788554354</v>
      </c>
      <c r="E2742">
        <v>23.124800742109642</v>
      </c>
      <c r="F2742">
        <v>23.811343427553854</v>
      </c>
      <c r="G2742">
        <v>23.39979530278644</v>
      </c>
      <c r="H2742">
        <v>23.484796457843764</v>
      </c>
      <c r="I2742">
        <v>23.138052514707727</v>
      </c>
      <c r="J2742">
        <v>23.373924092884256</v>
      </c>
      <c r="K2742">
        <v>23.405108065873677</v>
      </c>
      <c r="L2742">
        <v>23.364684228894117</v>
      </c>
      <c r="M2742">
        <v>23.313401586000705</v>
      </c>
      <c r="N2742">
        <v>23.411806730891012</v>
      </c>
      <c r="O2742">
        <v>23.493573379720495</v>
      </c>
      <c r="P2742">
        <v>21.889948574435589</v>
      </c>
      <c r="Q2742">
        <v>32.311370416242823</v>
      </c>
      <c r="R2742">
        <v>0.6774213248545532</v>
      </c>
      <c r="S2742">
        <v>0.82114383683040182</v>
      </c>
      <c r="T2742">
        <v>7.6209449367679358E-2</v>
      </c>
      <c r="U2742">
        <v>-56797.398142670114</v>
      </c>
      <c r="V2742">
        <v>22.247355389219049</v>
      </c>
      <c r="W2742">
        <v>23.187210703067102</v>
      </c>
      <c r="X2742">
        <v>22.811814922298023</v>
      </c>
      <c r="Y2742">
        <v>22.761280143130662</v>
      </c>
      <c r="Z2742">
        <v>21.92897400505781</v>
      </c>
      <c r="AA2742">
        <v>46.855969799070103</v>
      </c>
      <c r="AB2742">
        <v>49.197993626133403</v>
      </c>
      <c r="AC2742">
        <v>48.156026620675334</v>
      </c>
      <c r="AD2742">
        <v>23.021232511011561</v>
      </c>
      <c r="AE2742">
        <v>22.627146127912216</v>
      </c>
      <c r="AF2742">
        <v>22.381479206948235</v>
      </c>
      <c r="AG2742">
        <v>22.918850335976799</v>
      </c>
      <c r="AH2742">
        <v>-6.3818821310855478</v>
      </c>
      <c r="AI2742">
        <v>-40.434912563267495</v>
      </c>
      <c r="AJ2742">
        <v>-34.067853013476736</v>
      </c>
      <c r="AK2742">
        <v>3.0638487829707435</v>
      </c>
      <c r="AL2742">
        <v>-5.0385582064801753</v>
      </c>
      <c r="AM2742">
        <v>8.0336347003890189</v>
      </c>
      <c r="AN2742">
        <v>0</v>
      </c>
      <c r="AO2742">
        <v>-5.0385582064801753</v>
      </c>
      <c r="AP2742">
        <v>-0.28332674569375388</v>
      </c>
      <c r="AQ2742">
        <v>-1.7951275115470311</v>
      </c>
      <c r="AR2742">
        <v>-1.5124588215231836</v>
      </c>
      <c r="AS2742">
        <v>0.13602104945633206</v>
      </c>
      <c r="AT2742">
        <v>-0.22368922996510435</v>
      </c>
      <c r="AU2742">
        <v>0.35665710036648202</v>
      </c>
      <c r="AV2742">
        <v>-11.87487759382403</v>
      </c>
      <c r="AW2742">
        <v>4.0995451788677357</v>
      </c>
      <c r="AX2742">
        <v>0</v>
      </c>
      <c r="AY2742">
        <v>0</v>
      </c>
      <c r="AZ2742">
        <v>0</v>
      </c>
      <c r="BA2742">
        <v>46.855969799070103</v>
      </c>
      <c r="BB2742">
        <v>4.1232100000000003</v>
      </c>
      <c r="BC2742">
        <v>2.2055371465218001</v>
      </c>
      <c r="BD2742">
        <v>0</v>
      </c>
      <c r="BE2742">
        <v>1.0578868560470358</v>
      </c>
      <c r="BF2742">
        <v>1.0578868560470358</v>
      </c>
      <c r="BG2742">
        <v>0</v>
      </c>
      <c r="BH2742">
        <v>4.5570945297441594E-2</v>
      </c>
      <c r="BI2742">
        <v>0.52518894528287907</v>
      </c>
      <c r="BJ2742">
        <v>2.3933356696307129E-2</v>
      </c>
      <c r="BK2742">
        <v>8.6770572204058899E-2</v>
      </c>
      <c r="BL2742">
        <v>0</v>
      </c>
      <c r="BM2742">
        <v>0</v>
      </c>
    </row>
    <row r="2743" spans="1:65">
      <c r="A2743" s="5">
        <v>42020.826057127706</v>
      </c>
      <c r="B2743">
        <v>25.192992477063495</v>
      </c>
      <c r="C2743">
        <v>23.887173873700991</v>
      </c>
      <c r="D2743">
        <v>23.185905512279113</v>
      </c>
      <c r="E2743">
        <v>23.112915939861768</v>
      </c>
      <c r="F2743">
        <v>23.805436340822585</v>
      </c>
      <c r="G2743">
        <v>23.407052453927758</v>
      </c>
      <c r="H2743">
        <v>23.486047789506323</v>
      </c>
      <c r="I2743">
        <v>23.128445097992145</v>
      </c>
      <c r="J2743">
        <v>23.372172605695347</v>
      </c>
      <c r="K2743">
        <v>23.406128498577193</v>
      </c>
      <c r="L2743">
        <v>23.354847770282344</v>
      </c>
      <c r="M2743">
        <v>23.314884118945344</v>
      </c>
      <c r="N2743">
        <v>23.413058144947019</v>
      </c>
      <c r="O2743">
        <v>23.485354872442521</v>
      </c>
      <c r="P2743">
        <v>21.849104204080458</v>
      </c>
      <c r="Q2743">
        <v>32.300699670098439</v>
      </c>
      <c r="R2743">
        <v>0.63633356176073108</v>
      </c>
      <c r="S2743">
        <v>0.7941188497954772</v>
      </c>
      <c r="T2743">
        <v>7.3142899244091661E-2</v>
      </c>
      <c r="U2743">
        <v>-56794.476774267656</v>
      </c>
      <c r="V2743">
        <v>22.233035954848244</v>
      </c>
      <c r="W2743">
        <v>23.167870418076166</v>
      </c>
      <c r="X2743">
        <v>22.795675042973585</v>
      </c>
      <c r="Y2743">
        <v>22.748124932869043</v>
      </c>
      <c r="Z2743">
        <v>21.923389707281284</v>
      </c>
      <c r="AA2743">
        <v>46.848266897373982</v>
      </c>
      <c r="AB2743">
        <v>49.183906415365513</v>
      </c>
      <c r="AC2743">
        <v>48.141213169961738</v>
      </c>
      <c r="AD2743">
        <v>23.013218950962244</v>
      </c>
      <c r="AE2743">
        <v>22.618884414997819</v>
      </c>
      <c r="AF2743">
        <v>22.362293895635148</v>
      </c>
      <c r="AG2743">
        <v>22.904670082625227</v>
      </c>
      <c r="AH2743">
        <v>-7.6343902756565072</v>
      </c>
      <c r="AI2743">
        <v>-41.669213441855213</v>
      </c>
      <c r="AJ2743">
        <v>-37.403678638287971</v>
      </c>
      <c r="AK2743">
        <v>3.5516379920153005</v>
      </c>
      <c r="AL2743">
        <v>-4.1800232696584532</v>
      </c>
      <c r="AM2743">
        <v>7.5619217248939998</v>
      </c>
      <c r="AN2743">
        <v>0</v>
      </c>
      <c r="AO2743">
        <v>-4.1800232696584532</v>
      </c>
      <c r="AP2743">
        <v>-0.31837511719190492</v>
      </c>
      <c r="AQ2743">
        <v>-1.7377210535263508</v>
      </c>
      <c r="AR2743">
        <v>-1.5598364951088697</v>
      </c>
      <c r="AS2743">
        <v>0.14811309365944825</v>
      </c>
      <c r="AT2743">
        <v>-0.17431849175774003</v>
      </c>
      <c r="AU2743">
        <v>0.31535297887978453</v>
      </c>
      <c r="AV2743">
        <v>-11.875073473760558</v>
      </c>
      <c r="AW2743">
        <v>4.0776787961357179</v>
      </c>
      <c r="AX2743">
        <v>0</v>
      </c>
      <c r="AY2743">
        <v>0</v>
      </c>
      <c r="AZ2743">
        <v>0</v>
      </c>
      <c r="BA2743">
        <v>46.848266897373982</v>
      </c>
      <c r="BB2743">
        <v>4.1232100000000003</v>
      </c>
      <c r="BC2743">
        <v>2.2055555440191403</v>
      </c>
      <c r="BD2743">
        <v>0</v>
      </c>
      <c r="BE2743">
        <v>1.0578956804146737</v>
      </c>
      <c r="BF2743">
        <v>1.0578956804146737</v>
      </c>
      <c r="BG2743">
        <v>0</v>
      </c>
      <c r="BH2743">
        <v>4.378530630217959E-2</v>
      </c>
      <c r="BI2743">
        <v>1.3130716657509464E-2</v>
      </c>
      <c r="BJ2743">
        <v>5.7493245081618365E-4</v>
      </c>
      <c r="BK2743">
        <v>3.3345709487333082</v>
      </c>
      <c r="BL2743">
        <v>0</v>
      </c>
      <c r="BM2743">
        <v>0</v>
      </c>
    </row>
    <row r="2744" spans="1:65">
      <c r="A2744" s="5">
        <v>42020.826194282628</v>
      </c>
      <c r="B2744">
        <v>25.175172279206315</v>
      </c>
      <c r="C2744">
        <v>23.88664913057594</v>
      </c>
      <c r="D2744">
        <v>23.174094074433494</v>
      </c>
      <c r="E2744">
        <v>23.110284604270444</v>
      </c>
      <c r="F2744">
        <v>23.788978953342205</v>
      </c>
      <c r="G2744">
        <v>23.391051121851454</v>
      </c>
      <c r="H2744">
        <v>23.464042215140125</v>
      </c>
      <c r="I2744">
        <v>23.111977655809781</v>
      </c>
      <c r="J2744">
        <v>23.361252744351983</v>
      </c>
      <c r="K2744">
        <v>23.3760365355195</v>
      </c>
      <c r="L2744">
        <v>23.32752648391196</v>
      </c>
      <c r="M2744">
        <v>23.292644137181714</v>
      </c>
      <c r="N2744">
        <v>23.383659350891925</v>
      </c>
      <c r="O2744">
        <v>23.466813934105115</v>
      </c>
      <c r="P2744">
        <v>21.843721001003804</v>
      </c>
      <c r="Q2744">
        <v>32.280249417933767</v>
      </c>
      <c r="R2744">
        <v>0.66056480666221595</v>
      </c>
      <c r="S2744">
        <v>0.81698614651733659</v>
      </c>
      <c r="T2744">
        <v>7.9389575421770303E-2</v>
      </c>
      <c r="U2744">
        <v>-56794.562305933447</v>
      </c>
      <c r="V2744">
        <v>22.232975066447505</v>
      </c>
      <c r="W2744">
        <v>23.174924655067418</v>
      </c>
      <c r="X2744">
        <v>22.79377663065592</v>
      </c>
      <c r="Y2744">
        <v>22.732672466421722</v>
      </c>
      <c r="Z2744">
        <v>21.9060690891822</v>
      </c>
      <c r="AA2744">
        <v>46.852577476060681</v>
      </c>
      <c r="AB2744">
        <v>49.185791862917348</v>
      </c>
      <c r="AC2744">
        <v>48.150352648953529</v>
      </c>
      <c r="AD2744">
        <v>23.021566243148509</v>
      </c>
      <c r="AE2744">
        <v>22.615634783307449</v>
      </c>
      <c r="AF2744">
        <v>22.359729140160862</v>
      </c>
      <c r="AG2744">
        <v>22.909392265651789</v>
      </c>
      <c r="AH2744">
        <v>-6.4295427689883891</v>
      </c>
      <c r="AI2744">
        <v>-40.095835383101189</v>
      </c>
      <c r="AJ2744">
        <v>-35.474579805714455</v>
      </c>
      <c r="AK2744">
        <v>1.489638095355684</v>
      </c>
      <c r="AL2744">
        <v>-3.5148002265448652</v>
      </c>
      <c r="AM2744">
        <v>8.3787868452824128</v>
      </c>
      <c r="AN2744">
        <v>0</v>
      </c>
      <c r="AO2744">
        <v>-3.5148002265448652</v>
      </c>
      <c r="AP2744">
        <v>-0.27833989045441421</v>
      </c>
      <c r="AQ2744">
        <v>-1.7357797947997078</v>
      </c>
      <c r="AR2744">
        <v>-1.5357220585986537</v>
      </c>
      <c r="AS2744">
        <v>6.4487587869838478E-2</v>
      </c>
      <c r="AT2744">
        <v>-0.15215842637276261</v>
      </c>
      <c r="AU2744">
        <v>0.36272417751157277</v>
      </c>
      <c r="AV2744">
        <v>-11.718113337704317</v>
      </c>
      <c r="AW2744">
        <v>4.1088281197148282</v>
      </c>
      <c r="AX2744">
        <v>0</v>
      </c>
      <c r="AY2744">
        <v>0</v>
      </c>
      <c r="AZ2744">
        <v>0</v>
      </c>
      <c r="BA2744">
        <v>46.852577476060681</v>
      </c>
      <c r="BB2744">
        <v>4.1232100000000003</v>
      </c>
      <c r="BC2744">
        <v>2.2056165635092801</v>
      </c>
      <c r="BD2744">
        <v>0</v>
      </c>
      <c r="BE2744">
        <v>1.0579249484397821</v>
      </c>
      <c r="BF2744">
        <v>1.0579249484397821</v>
      </c>
      <c r="BG2744">
        <v>0</v>
      </c>
      <c r="BH2744">
        <v>4.6641015799034409E-2</v>
      </c>
      <c r="BI2744">
        <v>-0.50877481150097759</v>
      </c>
      <c r="BJ2744">
        <v>-2.3729774021367851E-2</v>
      </c>
      <c r="BK2744">
        <v>-9.1673201472838223E-2</v>
      </c>
      <c r="BL2744">
        <v>0</v>
      </c>
      <c r="BM2744">
        <v>0</v>
      </c>
    </row>
    <row r="2745" spans="1:65">
      <c r="A2745" s="5">
        <v>42020.826332595068</v>
      </c>
      <c r="B2745">
        <v>25.182070861417614</v>
      </c>
      <c r="C2745">
        <v>23.878317204671042</v>
      </c>
      <c r="D2745">
        <v>23.171965383157346</v>
      </c>
      <c r="E2745">
        <v>23.106548793401625</v>
      </c>
      <c r="F2745">
        <v>23.791268131859319</v>
      </c>
      <c r="G2745">
        <v>23.389414259931261</v>
      </c>
      <c r="H2745">
        <v>23.465639137183981</v>
      </c>
      <c r="I2745">
        <v>23.111033534006204</v>
      </c>
      <c r="J2745">
        <v>23.348065847602449</v>
      </c>
      <c r="K2745">
        <v>23.378557563369547</v>
      </c>
      <c r="L2745">
        <v>23.328892597481648</v>
      </c>
      <c r="M2745">
        <v>23.294703330213331</v>
      </c>
      <c r="N2745">
        <v>23.398191936936509</v>
      </c>
      <c r="O2745">
        <v>23.474647185493875</v>
      </c>
      <c r="P2745">
        <v>21.938765587089549</v>
      </c>
      <c r="Q2745">
        <v>32.289850915769023</v>
      </c>
      <c r="R2745">
        <v>0.67426072769348999</v>
      </c>
      <c r="S2745">
        <v>0.77436982080841699</v>
      </c>
      <c r="T2745">
        <v>7.5641569715163129E-2</v>
      </c>
      <c r="U2745">
        <v>-56793.368387138442</v>
      </c>
      <c r="V2745">
        <v>22.223265018807776</v>
      </c>
      <c r="W2745">
        <v>23.163168311283385</v>
      </c>
      <c r="X2745">
        <v>22.786604879135901</v>
      </c>
      <c r="Y2745">
        <v>22.739283580964482</v>
      </c>
      <c r="Z2745">
        <v>21.90624812999101</v>
      </c>
      <c r="AA2745">
        <v>46.849471101815062</v>
      </c>
      <c r="AB2745">
        <v>49.180995363766129</v>
      </c>
      <c r="AC2745">
        <v>48.141322930597347</v>
      </c>
      <c r="AD2745">
        <v>23.012426648523334</v>
      </c>
      <c r="AE2745">
        <v>22.613078299470704</v>
      </c>
      <c r="AF2745">
        <v>22.351026666515658</v>
      </c>
      <c r="AG2745">
        <v>22.903876009781047</v>
      </c>
      <c r="AH2745">
        <v>-6.4575145986828311</v>
      </c>
      <c r="AI2745">
        <v>-39.668488592921875</v>
      </c>
      <c r="AJ2745">
        <v>-35.004436456349829</v>
      </c>
      <c r="AK2745">
        <v>3.0099505406838696</v>
      </c>
      <c r="AL2745">
        <v>-3.3749495858444849</v>
      </c>
      <c r="AM2745">
        <v>7.5471816178241014</v>
      </c>
      <c r="AN2745">
        <v>0</v>
      </c>
      <c r="AO2745">
        <v>-3.3749495858444849</v>
      </c>
      <c r="AP2745">
        <v>-0.28534692199787531</v>
      </c>
      <c r="AQ2745">
        <v>-1.7528850995717349</v>
      </c>
      <c r="AR2745">
        <v>-1.5467883264448246</v>
      </c>
      <c r="AS2745">
        <v>0.13300475113523902</v>
      </c>
      <c r="AT2745">
        <v>-0.14913345707575509</v>
      </c>
      <c r="AU2745">
        <v>0.33349751076742823</v>
      </c>
      <c r="AV2745">
        <v>-11.856485847248447</v>
      </c>
      <c r="AW2745">
        <v>4.0998546773088265</v>
      </c>
      <c r="AX2745">
        <v>0</v>
      </c>
      <c r="AY2745">
        <v>0</v>
      </c>
      <c r="AZ2745">
        <v>0</v>
      </c>
      <c r="BA2745">
        <v>46.849471101815062</v>
      </c>
      <c r="BB2745">
        <v>4.1232100000000003</v>
      </c>
      <c r="BC2745">
        <v>2.2055910622027866</v>
      </c>
      <c r="BD2745">
        <v>0</v>
      </c>
      <c r="BE2745">
        <v>1.0579127167269795</v>
      </c>
      <c r="BF2745">
        <v>1.0579127167269795</v>
      </c>
      <c r="BG2745">
        <v>0</v>
      </c>
      <c r="BH2745">
        <v>4.5689112651720432E-2</v>
      </c>
      <c r="BI2745">
        <v>-0.1099602146300005</v>
      </c>
      <c r="BJ2745">
        <v>-5.0239846334374496E-3</v>
      </c>
      <c r="BK2745">
        <v>-0.41550585187067329</v>
      </c>
      <c r="BL2745">
        <v>0</v>
      </c>
      <c r="BM2745">
        <v>0</v>
      </c>
    </row>
    <row r="2746" spans="1:65">
      <c r="A2746" s="5">
        <v>42020.826470919084</v>
      </c>
      <c r="B2746">
        <v>25.167252624942666</v>
      </c>
      <c r="C2746">
        <v>23.870408048494014</v>
      </c>
      <c r="D2746">
        <v>23.162460150072054</v>
      </c>
      <c r="E2746">
        <v>23.099337761697569</v>
      </c>
      <c r="F2746">
        <v>23.781741978661145</v>
      </c>
      <c r="G2746">
        <v>23.375033752711353</v>
      </c>
      <c r="H2746">
        <v>23.453800390265169</v>
      </c>
      <c r="I2746">
        <v>23.113054085271298</v>
      </c>
      <c r="J2746">
        <v>23.342693924592613</v>
      </c>
      <c r="K2746">
        <v>23.387276441766883</v>
      </c>
      <c r="L2746">
        <v>23.330681748511147</v>
      </c>
      <c r="M2746">
        <v>23.288176082364448</v>
      </c>
      <c r="N2746">
        <v>23.385890483747954</v>
      </c>
      <c r="O2746">
        <v>23.472509531647614</v>
      </c>
      <c r="P2746">
        <v>21.919046728665005</v>
      </c>
      <c r="Q2746">
        <v>32.274444294489442</v>
      </c>
      <c r="R2746">
        <v>0.6784748572415743</v>
      </c>
      <c r="S2746">
        <v>0.85544478191319073</v>
      </c>
      <c r="T2746">
        <v>7.9048847630260557E-2</v>
      </c>
      <c r="U2746">
        <v>-56793.154471773065</v>
      </c>
      <c r="V2746">
        <v>22.225946576583887</v>
      </c>
      <c r="W2746">
        <v>23.156204633082965</v>
      </c>
      <c r="X2746">
        <v>22.78813472018026</v>
      </c>
      <c r="Y2746">
        <v>22.733462291947657</v>
      </c>
      <c r="Z2746">
        <v>21.889369866829433</v>
      </c>
      <c r="AA2746">
        <v>46.849396855965679</v>
      </c>
      <c r="AB2746">
        <v>49.172935646214896</v>
      </c>
      <c r="AC2746">
        <v>48.1369729203996</v>
      </c>
      <c r="AD2746">
        <v>23.00757753396169</v>
      </c>
      <c r="AE2746">
        <v>22.615734578739335</v>
      </c>
      <c r="AF2746">
        <v>22.352315376213664</v>
      </c>
      <c r="AG2746">
        <v>22.908581084503176</v>
      </c>
      <c r="AH2746">
        <v>-6.1924971050725262</v>
      </c>
      <c r="AI2746">
        <v>-39.899306358016759</v>
      </c>
      <c r="AJ2746">
        <v>-33.428242523403107</v>
      </c>
      <c r="AK2746">
        <v>4.3736796982496369</v>
      </c>
      <c r="AL2746">
        <v>-4.1699343345666318</v>
      </c>
      <c r="AM2746">
        <v>8.4975904298894314</v>
      </c>
      <c r="AN2746">
        <v>0</v>
      </c>
      <c r="AO2746">
        <v>-4.1699343345666318</v>
      </c>
      <c r="AP2746">
        <v>-0.2753464624305238</v>
      </c>
      <c r="AQ2746">
        <v>-1.7741038344793789</v>
      </c>
      <c r="AR2746">
        <v>-1.4863710338352838</v>
      </c>
      <c r="AS2746">
        <v>0.1944736044738343</v>
      </c>
      <c r="AT2746">
        <v>-0.1854141629957298</v>
      </c>
      <c r="AU2746">
        <v>0.37784134967732463</v>
      </c>
      <c r="AV2746">
        <v>-11.793946783557727</v>
      </c>
      <c r="AW2746">
        <v>4.0578829730729007</v>
      </c>
      <c r="AX2746">
        <v>0</v>
      </c>
      <c r="AY2746">
        <v>0</v>
      </c>
      <c r="AZ2746">
        <v>0</v>
      </c>
      <c r="BA2746">
        <v>46.849396855965679</v>
      </c>
      <c r="BB2746">
        <v>4.1232100000000003</v>
      </c>
      <c r="BC2746">
        <v>2.2056458404024819</v>
      </c>
      <c r="BD2746">
        <v>0</v>
      </c>
      <c r="BE2746">
        <v>1.0579389911143988</v>
      </c>
      <c r="BF2746">
        <v>1.0579389911143988</v>
      </c>
      <c r="BG2746">
        <v>0</v>
      </c>
      <c r="BH2746">
        <v>4.5282091942981877E-2</v>
      </c>
      <c r="BI2746">
        <v>0.12637437036120031</v>
      </c>
      <c r="BJ2746">
        <v>5.7224958579323157E-3</v>
      </c>
      <c r="BK2746">
        <v>0.35831705284511128</v>
      </c>
      <c r="BL2746">
        <v>0</v>
      </c>
      <c r="BM2746">
        <v>0</v>
      </c>
    </row>
    <row r="2747" spans="1:65">
      <c r="A2747" s="5">
        <v>42020.826607495241</v>
      </c>
      <c r="B2747">
        <v>25.171157731822255</v>
      </c>
      <c r="C2747">
        <v>23.869007286453346</v>
      </c>
      <c r="D2747">
        <v>23.16676013734638</v>
      </c>
      <c r="E2747">
        <v>23.10180192668485</v>
      </c>
      <c r="F2747">
        <v>23.784266580584667</v>
      </c>
      <c r="G2747">
        <v>23.388184996557325</v>
      </c>
      <c r="H2747">
        <v>23.464178981486874</v>
      </c>
      <c r="I2747">
        <v>23.107724506415217</v>
      </c>
      <c r="J2747">
        <v>23.342447505536118</v>
      </c>
      <c r="K2747">
        <v>23.381024200689637</v>
      </c>
      <c r="L2747">
        <v>23.332283362745802</v>
      </c>
      <c r="M2747">
        <v>23.300404311552924</v>
      </c>
      <c r="N2747">
        <v>23.38541308105799</v>
      </c>
      <c r="O2747">
        <v>23.474341915880181</v>
      </c>
      <c r="P2747">
        <v>21.749710841861202</v>
      </c>
      <c r="Q2747">
        <v>32.271680046485294</v>
      </c>
      <c r="R2747">
        <v>0.66056480666221595</v>
      </c>
      <c r="S2747">
        <v>0.80555249815640684</v>
      </c>
      <c r="T2747">
        <v>7.6436601228685855E-2</v>
      </c>
      <c r="U2747">
        <v>-56792.06027185225</v>
      </c>
      <c r="V2747">
        <v>22.214401733976068</v>
      </c>
      <c r="W2747">
        <v>23.153634105972358</v>
      </c>
      <c r="X2747">
        <v>22.783724551330192</v>
      </c>
      <c r="Y2747">
        <v>22.730200268080317</v>
      </c>
      <c r="Z2747">
        <v>21.88633213323314</v>
      </c>
      <c r="AA2747">
        <v>46.857434817823325</v>
      </c>
      <c r="AB2747">
        <v>49.165121992585611</v>
      </c>
      <c r="AC2747">
        <v>48.132011326897036</v>
      </c>
      <c r="AD2747">
        <v>23.007759463899188</v>
      </c>
      <c r="AE2747">
        <v>22.597919713810864</v>
      </c>
      <c r="AF2747">
        <v>22.34726091353275</v>
      </c>
      <c r="AG2747">
        <v>22.901703539717193</v>
      </c>
      <c r="AH2747">
        <v>-6.5453357121604512</v>
      </c>
      <c r="AI2747">
        <v>-39.910073114107384</v>
      </c>
      <c r="AJ2747">
        <v>-35.917156302269696</v>
      </c>
      <c r="AK2747">
        <v>3.8870747496589382</v>
      </c>
      <c r="AL2747">
        <v>-3.2122050487161316</v>
      </c>
      <c r="AM2747">
        <v>8.960669828721489</v>
      </c>
      <c r="AN2747">
        <v>0</v>
      </c>
      <c r="AO2747">
        <v>-3.2122050487161316</v>
      </c>
      <c r="AP2747">
        <v>-0.28335265672348081</v>
      </c>
      <c r="AQ2747">
        <v>-1.7277380021777367</v>
      </c>
      <c r="AR2747">
        <v>-1.5548815382062939</v>
      </c>
      <c r="AS2747">
        <v>0.16827447905419513</v>
      </c>
      <c r="AT2747">
        <v>-0.13905884656202977</v>
      </c>
      <c r="AU2747">
        <v>0.38791434292254223</v>
      </c>
      <c r="AV2747">
        <v>-11.842122655643838</v>
      </c>
      <c r="AW2747">
        <v>4.0970030605146857</v>
      </c>
      <c r="AX2747">
        <v>0</v>
      </c>
      <c r="AY2747">
        <v>0</v>
      </c>
      <c r="AZ2747">
        <v>0</v>
      </c>
      <c r="BA2747">
        <v>46.857434817823325</v>
      </c>
      <c r="BB2747">
        <v>4.1232100000000003</v>
      </c>
      <c r="BC2747">
        <v>2.2056314040966587</v>
      </c>
      <c r="BD2747">
        <v>0</v>
      </c>
      <c r="BE2747">
        <v>1.0579320667340029</v>
      </c>
      <c r="BF2747">
        <v>1.0579320667340029</v>
      </c>
      <c r="BG2747">
        <v>0</v>
      </c>
      <c r="BH2747">
        <v>4.6588496991289634E-2</v>
      </c>
      <c r="BI2747">
        <v>-0.30854690513641181</v>
      </c>
      <c r="BJ2747">
        <v>-1.437473656161945E-2</v>
      </c>
      <c r="BK2747">
        <v>-0.15099324030066796</v>
      </c>
      <c r="BL2747">
        <v>0</v>
      </c>
      <c r="BM2747">
        <v>0</v>
      </c>
    </row>
    <row r="2748" spans="1:65">
      <c r="A2748" s="5">
        <v>42020.826747543964</v>
      </c>
      <c r="B2748">
        <v>25.149680407101847</v>
      </c>
      <c r="C2748">
        <v>23.859972697275634</v>
      </c>
      <c r="D2748">
        <v>23.148103051864574</v>
      </c>
      <c r="E2748">
        <v>23.085896975829673</v>
      </c>
      <c r="F2748">
        <v>23.773614912601872</v>
      </c>
      <c r="G2748">
        <v>23.382611390339562</v>
      </c>
      <c r="H2748">
        <v>23.452600312864746</v>
      </c>
      <c r="I2748">
        <v>23.082047781532985</v>
      </c>
      <c r="J2748">
        <v>23.344727755702845</v>
      </c>
      <c r="K2748">
        <v>23.368289680468511</v>
      </c>
      <c r="L2748">
        <v>23.317007204089215</v>
      </c>
      <c r="M2748">
        <v>23.273345932619407</v>
      </c>
      <c r="N2748">
        <v>23.374064585717374</v>
      </c>
      <c r="O2748">
        <v>23.452138354261223</v>
      </c>
      <c r="P2748">
        <v>22.071645894292811</v>
      </c>
      <c r="Q2748">
        <v>32.251720354998014</v>
      </c>
      <c r="R2748">
        <v>0.6373870941477523</v>
      </c>
      <c r="S2748">
        <v>0.78164577885628128</v>
      </c>
      <c r="T2748">
        <v>7.5868721576169612E-2</v>
      </c>
      <c r="U2748">
        <v>-56789.555660120888</v>
      </c>
      <c r="V2748">
        <v>22.202254943459401</v>
      </c>
      <c r="W2748">
        <v>23.14013430606629</v>
      </c>
      <c r="X2748">
        <v>22.772281562314674</v>
      </c>
      <c r="Y2748">
        <v>22.719215452936975</v>
      </c>
      <c r="Z2748">
        <v>21.867272348131753</v>
      </c>
      <c r="AA2748">
        <v>46.848519938455262</v>
      </c>
      <c r="AB2748">
        <v>49.142712713271123</v>
      </c>
      <c r="AC2748">
        <v>48.115154895398781</v>
      </c>
      <c r="AD2748">
        <v>22.987122729413336</v>
      </c>
      <c r="AE2748">
        <v>22.588165496098352</v>
      </c>
      <c r="AF2748">
        <v>22.335463104983006</v>
      </c>
      <c r="AG2748">
        <v>22.890813940173942</v>
      </c>
      <c r="AH2748">
        <v>-6.496186432509802</v>
      </c>
      <c r="AI2748">
        <v>-40.832534991579763</v>
      </c>
      <c r="AJ2748">
        <v>-38.696836065001058</v>
      </c>
      <c r="AK2748">
        <v>2.4605740426491236</v>
      </c>
      <c r="AL2748">
        <v>-4.5595507292433268</v>
      </c>
      <c r="AM2748">
        <v>8.1532510693152602</v>
      </c>
      <c r="AN2748">
        <v>0</v>
      </c>
      <c r="AO2748">
        <v>-4.5595507292433268</v>
      </c>
      <c r="AP2748">
        <v>-0.27135740433265304</v>
      </c>
      <c r="AQ2748">
        <v>-1.7056485097451972</v>
      </c>
      <c r="AR2748">
        <v>-1.616436520038103</v>
      </c>
      <c r="AS2748">
        <v>0.10278260827616133</v>
      </c>
      <c r="AT2748">
        <v>-0.19046064389696185</v>
      </c>
      <c r="AU2748">
        <v>0.3405759779260274</v>
      </c>
      <c r="AV2748">
        <v>-11.729387146642793</v>
      </c>
      <c r="AW2748">
        <v>4.0912484058853131</v>
      </c>
      <c r="AX2748">
        <v>0</v>
      </c>
      <c r="AY2748">
        <v>0</v>
      </c>
      <c r="AZ2748">
        <v>0</v>
      </c>
      <c r="BA2748">
        <v>46.848519938455262</v>
      </c>
      <c r="BB2748">
        <v>4.1232100000000003</v>
      </c>
      <c r="BC2748">
        <v>2.2057108044654021</v>
      </c>
      <c r="BD2748">
        <v>0</v>
      </c>
      <c r="BE2748">
        <v>1.057970151155565</v>
      </c>
      <c r="BF2748">
        <v>1.057970151155565</v>
      </c>
      <c r="BG2748">
        <v>0</v>
      </c>
      <c r="BH2748">
        <v>4.6713229121209121E-2</v>
      </c>
      <c r="BI2748">
        <v>-0.67453727482657755</v>
      </c>
      <c r="BJ2748">
        <v>-3.1509814269769926E-2</v>
      </c>
      <c r="BK2748">
        <v>-6.9252257606103415E-2</v>
      </c>
      <c r="BL2748">
        <v>0</v>
      </c>
      <c r="BM2748">
        <v>0</v>
      </c>
    </row>
    <row r="2749" spans="1:65">
      <c r="A2749" s="5">
        <v>42020.826903798021</v>
      </c>
      <c r="B2749">
        <v>25.147061874880155</v>
      </c>
      <c r="C2749">
        <v>23.858736439001618</v>
      </c>
      <c r="D2749">
        <v>23.145677868700197</v>
      </c>
      <c r="E2749">
        <v>23.087603517350626</v>
      </c>
      <c r="F2749">
        <v>23.777458620090584</v>
      </c>
      <c r="G2749">
        <v>23.381374598213831</v>
      </c>
      <c r="H2749">
        <v>23.440045544952383</v>
      </c>
      <c r="I2749">
        <v>23.086818108268751</v>
      </c>
      <c r="J2749">
        <v>23.333326788126797</v>
      </c>
      <c r="K2749">
        <v>23.371210811823847</v>
      </c>
      <c r="L2749">
        <v>23.320159477208577</v>
      </c>
      <c r="M2749">
        <v>23.279270516956668</v>
      </c>
      <c r="N2749">
        <v>23.371210811823847</v>
      </c>
      <c r="O2749">
        <v>23.461295673273121</v>
      </c>
      <c r="P2749">
        <v>22.069020070649071</v>
      </c>
      <c r="Q2749">
        <v>32.253700968264809</v>
      </c>
      <c r="R2749">
        <v>0.63633356176073119</v>
      </c>
      <c r="S2749">
        <v>0.8159467239390702</v>
      </c>
      <c r="T2749">
        <v>7.4505810410130643E-2</v>
      </c>
      <c r="U2749">
        <v>-56789.528513293561</v>
      </c>
      <c r="V2749">
        <v>22.197068491605339</v>
      </c>
      <c r="W2749">
        <v>23.137712562651476</v>
      </c>
      <c r="X2749">
        <v>22.769398506476296</v>
      </c>
      <c r="Y2749">
        <v>22.715642858848803</v>
      </c>
      <c r="Z2749">
        <v>21.847812378888271</v>
      </c>
      <c r="AA2749">
        <v>46.859538998914978</v>
      </c>
      <c r="AB2749">
        <v>49.144752432178265</v>
      </c>
      <c r="AC2749">
        <v>48.106268110921334</v>
      </c>
      <c r="AD2749">
        <v>22.994951013795813</v>
      </c>
      <c r="AE2749">
        <v>22.595102461020414</v>
      </c>
      <c r="AF2749">
        <v>22.33055613873578</v>
      </c>
      <c r="AG2749">
        <v>22.894332408441574</v>
      </c>
      <c r="AH2749">
        <v>-6.0747776044252069</v>
      </c>
      <c r="AI2749">
        <v>-41.431755838032778</v>
      </c>
      <c r="AJ2749">
        <v>-36.948809100217254</v>
      </c>
      <c r="AK2749">
        <v>3.9627996417053497</v>
      </c>
      <c r="AL2749">
        <v>-4.2771263773807577</v>
      </c>
      <c r="AM2749">
        <v>9.4231874504412652</v>
      </c>
      <c r="AN2749">
        <v>0</v>
      </c>
      <c r="AO2749">
        <v>-4.2771263773807577</v>
      </c>
      <c r="AP2749">
        <v>-0.25333497003561539</v>
      </c>
      <c r="AQ2749">
        <v>-1.7278184169417188</v>
      </c>
      <c r="AR2749">
        <v>-1.5408671816127977</v>
      </c>
      <c r="AS2749">
        <v>0.16525966773783851</v>
      </c>
      <c r="AT2749">
        <v>-0.17836795899540084</v>
      </c>
      <c r="AU2749">
        <v>0.3929728898484347</v>
      </c>
      <c r="AV2749">
        <v>-11.716867332345888</v>
      </c>
      <c r="AW2749">
        <v>4.1033267185068949</v>
      </c>
      <c r="AX2749">
        <v>0</v>
      </c>
      <c r="AY2749">
        <v>0</v>
      </c>
      <c r="AZ2749">
        <v>0</v>
      </c>
      <c r="BA2749">
        <v>46.859538998914978</v>
      </c>
      <c r="BB2749">
        <v>4.1232100000000003</v>
      </c>
      <c r="BC2749">
        <v>2.2057204856069155</v>
      </c>
      <c r="BD2749">
        <v>0</v>
      </c>
      <c r="BE2749">
        <v>1.0579747947193221</v>
      </c>
      <c r="BF2749">
        <v>1.0579747947193221</v>
      </c>
      <c r="BG2749">
        <v>0</v>
      </c>
      <c r="BH2749">
        <v>4.4034770588898625E-2</v>
      </c>
      <c r="BI2749">
        <v>0.23141195565777073</v>
      </c>
      <c r="BJ2749">
        <v>1.0190172378918316E-2</v>
      </c>
      <c r="BK2749">
        <v>0.19028736204978333</v>
      </c>
      <c r="BL2749">
        <v>0</v>
      </c>
      <c r="BM2749">
        <v>0</v>
      </c>
    </row>
    <row r="2750" spans="1:65">
      <c r="A2750" s="5">
        <v>42020.827017814045</v>
      </c>
      <c r="B2750">
        <v>25.144658691532939</v>
      </c>
      <c r="C2750">
        <v>23.844554717844503</v>
      </c>
      <c r="D2750">
        <v>23.14119066035623</v>
      </c>
      <c r="E2750">
        <v>23.067505473604307</v>
      </c>
      <c r="F2750">
        <v>23.769972349955136</v>
      </c>
      <c r="G2750">
        <v>23.357253836469209</v>
      </c>
      <c r="H2750">
        <v>23.439024507600983</v>
      </c>
      <c r="I2750">
        <v>23.076554489081193</v>
      </c>
      <c r="J2750">
        <v>23.322603429689014</v>
      </c>
      <c r="K2750">
        <v>23.352402844614417</v>
      </c>
      <c r="L2750">
        <v>23.300888623777681</v>
      </c>
      <c r="M2750">
        <v>23.264388313069507</v>
      </c>
      <c r="N2750">
        <v>23.355867840959352</v>
      </c>
      <c r="O2750">
        <v>23.445491987038274</v>
      </c>
      <c r="P2750">
        <v>21.966468079824722</v>
      </c>
      <c r="Q2750">
        <v>32.234361412361203</v>
      </c>
      <c r="R2750">
        <v>0.6068346549241409</v>
      </c>
      <c r="S2750">
        <v>0.78060635627801489</v>
      </c>
      <c r="T2750">
        <v>6.9735621328994232E-2</v>
      </c>
      <c r="U2750">
        <v>-56786.787310138199</v>
      </c>
      <c r="V2750">
        <v>22.187036699697455</v>
      </c>
      <c r="W2750">
        <v>23.12104413448774</v>
      </c>
      <c r="X2750">
        <v>22.765351492688339</v>
      </c>
      <c r="Y2750">
        <v>22.700567731860126</v>
      </c>
      <c r="Z2750">
        <v>21.832479269280864</v>
      </c>
      <c r="AA2750">
        <v>46.855690986713483</v>
      </c>
      <c r="AB2750">
        <v>49.137495636867925</v>
      </c>
      <c r="AC2750">
        <v>48.091378089662555</v>
      </c>
      <c r="AD2750">
        <v>22.982085063484625</v>
      </c>
      <c r="AE2750">
        <v>22.574457558931655</v>
      </c>
      <c r="AF2750">
        <v>22.320852227188201</v>
      </c>
      <c r="AG2750">
        <v>22.883259921219963</v>
      </c>
      <c r="AH2750">
        <v>-8.0824384985258177</v>
      </c>
      <c r="AI2750">
        <v>-45.270591681928927</v>
      </c>
      <c r="AJ2750">
        <v>-39.758895395202934</v>
      </c>
      <c r="AK2750">
        <v>3.2686615728816797</v>
      </c>
      <c r="AL2750">
        <v>-4.0036746798120735</v>
      </c>
      <c r="AM2750">
        <v>9.8307635577359989</v>
      </c>
      <c r="AN2750">
        <v>0</v>
      </c>
      <c r="AO2750">
        <v>-4.0036746798120735</v>
      </c>
      <c r="AP2750">
        <v>-0.32143466674248128</v>
      </c>
      <c r="AQ2750">
        <v>-1.8003895177389686</v>
      </c>
      <c r="AR2750">
        <v>-1.5811920243794237</v>
      </c>
      <c r="AS2750">
        <v>0.12999308854188138</v>
      </c>
      <c r="AT2750">
        <v>-0.15922420401781343</v>
      </c>
      <c r="AU2750">
        <v>0.39096470806197337</v>
      </c>
      <c r="AV2750">
        <v>-11.824036626015367</v>
      </c>
      <c r="AW2750">
        <v>4.0743924494291655</v>
      </c>
      <c r="AX2750">
        <v>0</v>
      </c>
      <c r="AY2750">
        <v>0</v>
      </c>
      <c r="AZ2750">
        <v>0</v>
      </c>
      <c r="BA2750">
        <v>46.855690986713483</v>
      </c>
      <c r="BB2750">
        <v>4.1232100000000003</v>
      </c>
      <c r="BC2750">
        <v>2.2057293706806322</v>
      </c>
      <c r="BD2750">
        <v>0</v>
      </c>
      <c r="BE2750">
        <v>1.0579790564488125</v>
      </c>
      <c r="BF2750">
        <v>1.0579790564488125</v>
      </c>
      <c r="BG2750">
        <v>0</v>
      </c>
      <c r="BH2750">
        <v>4.8288793014034818E-2</v>
      </c>
      <c r="BI2750">
        <v>-0.62530089679992995</v>
      </c>
      <c r="BJ2750">
        <v>-3.0195025577062166E-2</v>
      </c>
      <c r="BK2750">
        <v>-7.7224890066782056E-2</v>
      </c>
      <c r="BL2750">
        <v>0</v>
      </c>
      <c r="BM2750">
        <v>0</v>
      </c>
    </row>
    <row r="2751" spans="1:65">
      <c r="A2751" s="5">
        <v>42020.827161914101</v>
      </c>
      <c r="B2751">
        <v>25.127610029429661</v>
      </c>
      <c r="C2751">
        <v>23.842725114489806</v>
      </c>
      <c r="D2751">
        <v>23.141858737327979</v>
      </c>
      <c r="E2751">
        <v>23.06036833064611</v>
      </c>
      <c r="F2751">
        <v>23.763755260376005</v>
      </c>
      <c r="G2751">
        <v>23.344797399522893</v>
      </c>
      <c r="H2751">
        <v>23.425183079716366</v>
      </c>
      <c r="I2751">
        <v>23.084428001799999</v>
      </c>
      <c r="J2751">
        <v>23.318693900725982</v>
      </c>
      <c r="K2751">
        <v>23.34063936115265</v>
      </c>
      <c r="L2751">
        <v>23.297672053114351</v>
      </c>
      <c r="M2751">
        <v>23.25285491857024</v>
      </c>
      <c r="N2751">
        <v>23.354268428793734</v>
      </c>
      <c r="O2751">
        <v>23.436732267848971</v>
      </c>
      <c r="P2751">
        <v>21.833488887606585</v>
      </c>
      <c r="Q2751">
        <v>32.230942521253048</v>
      </c>
      <c r="R2751">
        <v>0.64581535324392092</v>
      </c>
      <c r="S2751">
        <v>0.80555249815640684</v>
      </c>
      <c r="T2751">
        <v>7.2575019591575432E-2</v>
      </c>
      <c r="U2751">
        <v>-56786.837130075626</v>
      </c>
      <c r="V2751">
        <v>22.181979253674115</v>
      </c>
      <c r="W2751">
        <v>23.123571564740818</v>
      </c>
      <c r="X2751">
        <v>22.751341229323444</v>
      </c>
      <c r="Y2751">
        <v>22.696894281626601</v>
      </c>
      <c r="Z2751">
        <v>21.829029210668836</v>
      </c>
      <c r="AA2751">
        <v>46.857877531798778</v>
      </c>
      <c r="AB2751">
        <v>49.124977722019068</v>
      </c>
      <c r="AC2751">
        <v>48.093091492404668</v>
      </c>
      <c r="AD2751">
        <v>22.985041711538258</v>
      </c>
      <c r="AE2751">
        <v>22.584712230044715</v>
      </c>
      <c r="AF2751">
        <v>22.322903983244448</v>
      </c>
      <c r="AG2751">
        <v>22.886450861234632</v>
      </c>
      <c r="AH2751">
        <v>-8.3993006178250056</v>
      </c>
      <c r="AI2751">
        <v>-43.182420640552806</v>
      </c>
      <c r="AJ2751">
        <v>-35.121978807190516</v>
      </c>
      <c r="AK2751">
        <v>2.2619413354968292</v>
      </c>
      <c r="AL2751">
        <v>-4.6193484753985317</v>
      </c>
      <c r="AM2751">
        <v>8.4996333007499416</v>
      </c>
      <c r="AN2751">
        <v>0</v>
      </c>
      <c r="AO2751">
        <v>-4.6193484753985317</v>
      </c>
      <c r="AP2751">
        <v>-0.35549330115805439</v>
      </c>
      <c r="AQ2751">
        <v>-1.8276594640424919</v>
      </c>
      <c r="AR2751">
        <v>-1.4865080745978263</v>
      </c>
      <c r="AS2751">
        <v>9.5734755662293294E-2</v>
      </c>
      <c r="AT2751">
        <v>-0.19551002082648195</v>
      </c>
      <c r="AU2751">
        <v>0.35973979718075128</v>
      </c>
      <c r="AV2751">
        <v>-11.685958027643055</v>
      </c>
      <c r="AW2751">
        <v>4.1075971103310023</v>
      </c>
      <c r="AX2751">
        <v>0</v>
      </c>
      <c r="AY2751">
        <v>0</v>
      </c>
      <c r="AZ2751">
        <v>0</v>
      </c>
      <c r="BA2751">
        <v>46.857877531798778</v>
      </c>
      <c r="BB2751">
        <v>4.1232100000000003</v>
      </c>
      <c r="BC2751">
        <v>2.2057924062490741</v>
      </c>
      <c r="BD2751">
        <v>0</v>
      </c>
      <c r="BE2751">
        <v>1.0580092914867596</v>
      </c>
      <c r="BF2751">
        <v>1.0580092914867596</v>
      </c>
      <c r="BG2751">
        <v>0</v>
      </c>
      <c r="BH2751">
        <v>4.7093990415009189E-2</v>
      </c>
      <c r="BI2751">
        <v>-0.62365968041149655</v>
      </c>
      <c r="BJ2751">
        <v>-2.9370623011526712E-2</v>
      </c>
      <c r="BK2751">
        <v>-7.5512321694319137E-2</v>
      </c>
      <c r="BL2751">
        <v>0</v>
      </c>
      <c r="BM2751">
        <v>0</v>
      </c>
    </row>
    <row r="2752" spans="1:65">
      <c r="A2752" s="5">
        <v>42020.827301962825</v>
      </c>
      <c r="B2752">
        <v>25.128632686384108</v>
      </c>
      <c r="C2752">
        <v>23.839823709828298</v>
      </c>
      <c r="D2752">
        <v>23.124699034771055</v>
      </c>
      <c r="E2752">
        <v>23.063178581411005</v>
      </c>
      <c r="F2752">
        <v>23.754157096072632</v>
      </c>
      <c r="G2752">
        <v>23.355754740194101</v>
      </c>
      <c r="H2752">
        <v>23.424821417338798</v>
      </c>
      <c r="I2752">
        <v>23.06974067472936</v>
      </c>
      <c r="J2752">
        <v>23.313943058099657</v>
      </c>
      <c r="K2752">
        <v>23.342818697346569</v>
      </c>
      <c r="L2752">
        <v>23.282756524661739</v>
      </c>
      <c r="M2752">
        <v>23.257113608248147</v>
      </c>
      <c r="N2752">
        <v>23.354368742812674</v>
      </c>
      <c r="O2752">
        <v>23.427593234364835</v>
      </c>
      <c r="P2752">
        <v>21.919402954423429</v>
      </c>
      <c r="Q2752">
        <v>32.229209291618048</v>
      </c>
      <c r="R2752">
        <v>0.7185090879483752</v>
      </c>
      <c r="S2752">
        <v>0.8585630496479898</v>
      </c>
      <c r="T2752">
        <v>7.6890904950698849E-2</v>
      </c>
      <c r="U2752">
        <v>-56787.923221114113</v>
      </c>
      <c r="V2752">
        <v>22.192797457493182</v>
      </c>
      <c r="W2752">
        <v>23.124039025576202</v>
      </c>
      <c r="X2752">
        <v>22.760078923316364</v>
      </c>
      <c r="Y2752">
        <v>22.701727338134905</v>
      </c>
      <c r="Z2752">
        <v>21.828116930372381</v>
      </c>
      <c r="AA2752">
        <v>46.87077196107235</v>
      </c>
      <c r="AB2752">
        <v>49.139016904567875</v>
      </c>
      <c r="AC2752">
        <v>48.102510159593422</v>
      </c>
      <c r="AD2752">
        <v>22.991867286392367</v>
      </c>
      <c r="AE2752">
        <v>22.581758825656806</v>
      </c>
      <c r="AF2752">
        <v>22.332247825925858</v>
      </c>
      <c r="AG2752">
        <v>22.892836053835467</v>
      </c>
      <c r="AH2752">
        <v>-5.6994491658913562</v>
      </c>
      <c r="AI2752">
        <v>-36.909252953840863</v>
      </c>
      <c r="AJ2752">
        <v>-32.895801831064539</v>
      </c>
      <c r="AK2752">
        <v>2.6751304490104308</v>
      </c>
      <c r="AL2752">
        <v>-2.3756407923250773</v>
      </c>
      <c r="AM2752">
        <v>6.7837482415367276</v>
      </c>
      <c r="AN2752">
        <v>0</v>
      </c>
      <c r="AO2752">
        <v>-2.3756407923250773</v>
      </c>
      <c r="AP2752">
        <v>-0.26837686825731527</v>
      </c>
      <c r="AQ2752">
        <v>-1.7379907126375265</v>
      </c>
      <c r="AR2752">
        <v>-1.5490044769710027</v>
      </c>
      <c r="AS2752">
        <v>0.1259671086079287</v>
      </c>
      <c r="AT2752">
        <v>-0.11186467628557577</v>
      </c>
      <c r="AU2752">
        <v>0.31943457255574392</v>
      </c>
      <c r="AV2752">
        <v>-11.721663813724188</v>
      </c>
      <c r="AW2752">
        <v>4.0624488602265147</v>
      </c>
      <c r="AX2752">
        <v>0</v>
      </c>
      <c r="AY2752">
        <v>0</v>
      </c>
      <c r="AZ2752">
        <v>0</v>
      </c>
      <c r="BA2752">
        <v>46.87077196107235</v>
      </c>
      <c r="BB2752">
        <v>4.1232100000000003</v>
      </c>
      <c r="BC2752">
        <v>2.205795541402825</v>
      </c>
      <c r="BD2752">
        <v>0</v>
      </c>
      <c r="BE2752">
        <v>1.0580107952646258</v>
      </c>
      <c r="BF2752">
        <v>1.0580107952646258</v>
      </c>
      <c r="BG2752">
        <v>0</v>
      </c>
      <c r="BH2752">
        <v>4.6148652076277635E-2</v>
      </c>
      <c r="BI2752">
        <v>-0.33808874025679192</v>
      </c>
      <c r="BJ2752">
        <v>-1.560233964501769E-2</v>
      </c>
      <c r="BK2752">
        <v>-0.13649863654502628</v>
      </c>
      <c r="BL2752">
        <v>0</v>
      </c>
      <c r="BM2752">
        <v>0</v>
      </c>
    </row>
    <row r="2753" spans="1:65">
      <c r="A2753" s="5">
        <v>42020.827441444366</v>
      </c>
      <c r="B2753">
        <v>25.108788597732293</v>
      </c>
      <c r="C2753">
        <v>23.840737234331353</v>
      </c>
      <c r="D2753">
        <v>23.119830443449072</v>
      </c>
      <c r="E2753">
        <v>23.058768497792652</v>
      </c>
      <c r="F2753">
        <v>23.74883593948433</v>
      </c>
      <c r="G2753">
        <v>23.354358669896722</v>
      </c>
      <c r="H2753">
        <v>23.426659223866352</v>
      </c>
      <c r="I2753">
        <v>23.067882127254791</v>
      </c>
      <c r="J2753">
        <v>23.316012055940931</v>
      </c>
      <c r="K2753">
        <v>23.338419575506443</v>
      </c>
      <c r="L2753">
        <v>23.287135719876439</v>
      </c>
      <c r="M2753">
        <v>23.243242252176493</v>
      </c>
      <c r="N2753">
        <v>23.351124669248367</v>
      </c>
      <c r="O2753">
        <v>23.434512674429591</v>
      </c>
      <c r="P2753">
        <v>21.713059204946703</v>
      </c>
      <c r="Q2753">
        <v>32.217515676006855</v>
      </c>
      <c r="R2753">
        <v>0.70586669930412238</v>
      </c>
      <c r="S2753">
        <v>0.79100058206067825</v>
      </c>
      <c r="T2753">
        <v>7.4505810410130643E-2</v>
      </c>
      <c r="U2753">
        <v>-56785.862833782441</v>
      </c>
      <c r="V2753">
        <v>22.172602461237787</v>
      </c>
      <c r="W2753">
        <v>23.107327112384908</v>
      </c>
      <c r="X2753">
        <v>22.742894663085156</v>
      </c>
      <c r="Y2753">
        <v>22.688906242340973</v>
      </c>
      <c r="Z2753">
        <v>21.805604451639844</v>
      </c>
      <c r="AA2753">
        <v>46.862514830979308</v>
      </c>
      <c r="AB2753">
        <v>49.137332080983541</v>
      </c>
      <c r="AC2753">
        <v>48.093782656697371</v>
      </c>
      <c r="AD2753">
        <v>22.987821235660679</v>
      </c>
      <c r="AE2753">
        <v>22.570183992267211</v>
      </c>
      <c r="AF2753">
        <v>22.327966020478279</v>
      </c>
      <c r="AG2753">
        <v>22.887642313560924</v>
      </c>
      <c r="AH2753">
        <v>-5.7584639564063114</v>
      </c>
      <c r="AI2753">
        <v>-37.201289839722008</v>
      </c>
      <c r="AJ2753">
        <v>-33.834574987942297</v>
      </c>
      <c r="AK2753">
        <v>2.1131474338617582</v>
      </c>
      <c r="AL2753">
        <v>-4.1393858147598417</v>
      </c>
      <c r="AM2753">
        <v>7.8639292782217041</v>
      </c>
      <c r="AN2753">
        <v>0</v>
      </c>
      <c r="AO2753">
        <v>-4.1393858147598417</v>
      </c>
      <c r="AP2753">
        <v>-0.26638469994710828</v>
      </c>
      <c r="AQ2753">
        <v>-1.720919763780931</v>
      </c>
      <c r="AR2753">
        <v>-1.5651766120675177</v>
      </c>
      <c r="AS2753">
        <v>9.775352409508907E-2</v>
      </c>
      <c r="AT2753">
        <v>-0.19148666321048927</v>
      </c>
      <c r="AU2753">
        <v>0.36378285199716537</v>
      </c>
      <c r="AV2753">
        <v>-11.53322167816583</v>
      </c>
      <c r="AW2753">
        <v>4.0777663248733118</v>
      </c>
      <c r="AX2753">
        <v>0</v>
      </c>
      <c r="AY2753">
        <v>0</v>
      </c>
      <c r="AZ2753">
        <v>0</v>
      </c>
      <c r="BA2753">
        <v>46.862514830979308</v>
      </c>
      <c r="BB2753">
        <v>4.1232100000000003</v>
      </c>
      <c r="BC2753">
        <v>2.2058620027165676</v>
      </c>
      <c r="BD2753">
        <v>0</v>
      </c>
      <c r="BE2753">
        <v>1.0580426734628032</v>
      </c>
      <c r="BF2753">
        <v>1.0580426734628032</v>
      </c>
      <c r="BG2753">
        <v>0</v>
      </c>
      <c r="BH2753">
        <v>4.5912317510523042E-2</v>
      </c>
      <c r="BI2753">
        <v>0.19038164901642207</v>
      </c>
      <c r="BJ2753">
        <v>8.7408627178189261E-3</v>
      </c>
      <c r="BK2753">
        <v>0.24115936461167381</v>
      </c>
      <c r="BL2753">
        <v>0</v>
      </c>
      <c r="BM2753">
        <v>0</v>
      </c>
    </row>
    <row r="2754" spans="1:65">
      <c r="A2754" s="5">
        <v>42020.827582071855</v>
      </c>
      <c r="B2754">
        <v>25.108619130823932</v>
      </c>
      <c r="C2754">
        <v>23.829253501359844</v>
      </c>
      <c r="D2754">
        <v>23.122149239463649</v>
      </c>
      <c r="E2754">
        <v>23.057414460973892</v>
      </c>
      <c r="F2754">
        <v>23.746126167022442</v>
      </c>
      <c r="G2754">
        <v>23.35441993133302</v>
      </c>
      <c r="H2754">
        <v>23.422331764366298</v>
      </c>
      <c r="I2754">
        <v>23.058932060180158</v>
      </c>
      <c r="J2754">
        <v>23.305908935348359</v>
      </c>
      <c r="K2754">
        <v>23.330164698208353</v>
      </c>
      <c r="L2754">
        <v>23.28303873104797</v>
      </c>
      <c r="M2754">
        <v>23.230828218666836</v>
      </c>
      <c r="N2754">
        <v>23.338480837822178</v>
      </c>
      <c r="O2754">
        <v>23.423717676856715</v>
      </c>
      <c r="P2754">
        <v>22.031164128897487</v>
      </c>
      <c r="Q2754">
        <v>32.210703650487858</v>
      </c>
      <c r="R2754">
        <v>0.69111724588582713</v>
      </c>
      <c r="S2754">
        <v>0.81386787878253752</v>
      </c>
      <c r="T2754">
        <v>7.3710778896607904E-2</v>
      </c>
      <c r="U2754">
        <v>-56784.437395553105</v>
      </c>
      <c r="V2754">
        <v>22.164110045878392</v>
      </c>
      <c r="W2754">
        <v>23.104819824076444</v>
      </c>
      <c r="X2754">
        <v>22.739925984915651</v>
      </c>
      <c r="Y2754">
        <v>22.687775241115393</v>
      </c>
      <c r="Z2754">
        <v>21.782833612459257</v>
      </c>
      <c r="AA2754">
        <v>46.859255471620905</v>
      </c>
      <c r="AB2754">
        <v>49.12655545494146</v>
      </c>
      <c r="AC2754">
        <v>48.08374650066267</v>
      </c>
      <c r="AD2754">
        <v>22.986702581861191</v>
      </c>
      <c r="AE2754">
        <v>22.564733617362567</v>
      </c>
      <c r="AF2754">
        <v>22.312955465448791</v>
      </c>
      <c r="AG2754">
        <v>22.879233216465042</v>
      </c>
      <c r="AH2754">
        <v>-6.2351192988407638</v>
      </c>
      <c r="AI2754">
        <v>-37.728330375144736</v>
      </c>
      <c r="AJ2754">
        <v>-35.00190410202034</v>
      </c>
      <c r="AK2754">
        <v>2.3362646578049606</v>
      </c>
      <c r="AL2754">
        <v>-5.028808021664549</v>
      </c>
      <c r="AM2754">
        <v>8.2098351525294611</v>
      </c>
      <c r="AN2754">
        <v>0</v>
      </c>
      <c r="AO2754">
        <v>-5.028808021664549</v>
      </c>
      <c r="AP2754">
        <v>-0.28240763142697112</v>
      </c>
      <c r="AQ2754">
        <v>-1.7088315248306176</v>
      </c>
      <c r="AR2754">
        <v>-1.5853433365297975</v>
      </c>
      <c r="AS2754">
        <v>0.10581657491620224</v>
      </c>
      <c r="AT2754">
        <v>-0.22777010258059971</v>
      </c>
      <c r="AU2754">
        <v>0.37184855472818162</v>
      </c>
      <c r="AV2754">
        <v>-11.636130861707006</v>
      </c>
      <c r="AW2754">
        <v>4.1038777998311469</v>
      </c>
      <c r="AX2754">
        <v>0</v>
      </c>
      <c r="AY2754">
        <v>0</v>
      </c>
      <c r="AZ2754">
        <v>0</v>
      </c>
      <c r="BA2754">
        <v>46.859255471620905</v>
      </c>
      <c r="BB2754">
        <v>4.1232100000000003</v>
      </c>
      <c r="BC2754">
        <v>2.2058626293884172</v>
      </c>
      <c r="BD2754">
        <v>0</v>
      </c>
      <c r="BE2754">
        <v>1.0580429740462296</v>
      </c>
      <c r="BF2754">
        <v>1.0580429740462296</v>
      </c>
      <c r="BG2754">
        <v>0</v>
      </c>
      <c r="BH2754">
        <v>4.4868506445081446E-2</v>
      </c>
      <c r="BI2754">
        <v>-0.37747783509750782</v>
      </c>
      <c r="BJ2754">
        <v>-1.693686667694792E-2</v>
      </c>
      <c r="BK2754">
        <v>-0.1188639498091094</v>
      </c>
      <c r="BL2754">
        <v>0</v>
      </c>
      <c r="BM2754">
        <v>0</v>
      </c>
    </row>
    <row r="2755" spans="1:65">
      <c r="A2755" s="5">
        <v>42020.827720963054</v>
      </c>
      <c r="B2755">
        <v>25.10733551159047</v>
      </c>
      <c r="C2755">
        <v>23.826121170481454</v>
      </c>
      <c r="D2755">
        <v>23.111425731991275</v>
      </c>
      <c r="E2755">
        <v>23.035440079945364</v>
      </c>
      <c r="F2755">
        <v>23.750152053990909</v>
      </c>
      <c r="G2755">
        <v>23.347590243863973</v>
      </c>
      <c r="H2755">
        <v>23.407417921044441</v>
      </c>
      <c r="I2755">
        <v>23.04447547188251</v>
      </c>
      <c r="J2755">
        <v>23.295613776056705</v>
      </c>
      <c r="K2755">
        <v>23.312939535555557</v>
      </c>
      <c r="L2755">
        <v>23.261885522834003</v>
      </c>
      <c r="M2755">
        <v>23.220532364103473</v>
      </c>
      <c r="N2755">
        <v>23.324027879833864</v>
      </c>
      <c r="O2755">
        <v>23.405108031986082</v>
      </c>
      <c r="P2755">
        <v>21.886941625858498</v>
      </c>
      <c r="Q2755">
        <v>32.204388511760477</v>
      </c>
      <c r="R2755">
        <v>0.64370828846987871</v>
      </c>
      <c r="S2755">
        <v>0.80659192073467323</v>
      </c>
      <c r="T2755">
        <v>7.1098532495033215E-2</v>
      </c>
      <c r="U2755">
        <v>-56783.057544355725</v>
      </c>
      <c r="V2755">
        <v>22.153069959216033</v>
      </c>
      <c r="W2755">
        <v>23.09150620431161</v>
      </c>
      <c r="X2755">
        <v>22.735331826796997</v>
      </c>
      <c r="Y2755">
        <v>22.678585474267276</v>
      </c>
      <c r="Z2755">
        <v>21.770403376119003</v>
      </c>
      <c r="AA2755">
        <v>46.86624512625589</v>
      </c>
      <c r="AB2755">
        <v>49.115114665474103</v>
      </c>
      <c r="AC2755">
        <v>48.069416093814894</v>
      </c>
      <c r="AD2755">
        <v>22.984430527380237</v>
      </c>
      <c r="AE2755">
        <v>22.560177302769169</v>
      </c>
      <c r="AF2755">
        <v>22.317965289080437</v>
      </c>
      <c r="AG2755">
        <v>22.870578997972348</v>
      </c>
      <c r="AH2755">
        <v>-7.8578233154125963</v>
      </c>
      <c r="AI2755">
        <v>-41.629695769391461</v>
      </c>
      <c r="AJ2755">
        <v>-37.532580985873352</v>
      </c>
      <c r="AK2755">
        <v>1.7916903162857214</v>
      </c>
      <c r="AL2755">
        <v>-4.2764101654662339</v>
      </c>
      <c r="AM2755">
        <v>8.3846554296059157</v>
      </c>
      <c r="AN2755">
        <v>0</v>
      </c>
      <c r="AO2755">
        <v>-4.2764101654662339</v>
      </c>
      <c r="AP2755">
        <v>-0.33149065608973188</v>
      </c>
      <c r="AQ2755">
        <v>-1.7561931096546821</v>
      </c>
      <c r="AR2755">
        <v>-1.5833519533767817</v>
      </c>
      <c r="AS2755">
        <v>7.5584366638814807E-2</v>
      </c>
      <c r="AT2755">
        <v>-0.18040492316475129</v>
      </c>
      <c r="AU2755">
        <v>0.35371563063714118</v>
      </c>
      <c r="AV2755">
        <v>-11.652970403833431</v>
      </c>
      <c r="AW2755">
        <v>4.0939682454413413</v>
      </c>
      <c r="AX2755">
        <v>0</v>
      </c>
      <c r="AY2755">
        <v>0</v>
      </c>
      <c r="AZ2755">
        <v>0</v>
      </c>
      <c r="BA2755">
        <v>46.86624512625589</v>
      </c>
      <c r="BB2755">
        <v>4.1232100000000003</v>
      </c>
      <c r="BC2755">
        <v>2.2058673761026029</v>
      </c>
      <c r="BD2755">
        <v>0</v>
      </c>
      <c r="BE2755">
        <v>1.0580452508097629</v>
      </c>
      <c r="BF2755">
        <v>1.0580452508097629</v>
      </c>
      <c r="BG2755">
        <v>0</v>
      </c>
      <c r="BH2755">
        <v>4.7251546781987473E-2</v>
      </c>
      <c r="BI2755">
        <v>0.28064832378223503</v>
      </c>
      <c r="BJ2755">
        <v>1.3261067400482647E-2</v>
      </c>
      <c r="BK2755">
        <v>0.16836568323369577</v>
      </c>
      <c r="BL2755">
        <v>0</v>
      </c>
      <c r="BM2755">
        <v>0</v>
      </c>
    </row>
    <row r="2756" spans="1:65">
      <c r="A2756" s="5">
        <v>42020.827860444595</v>
      </c>
      <c r="B2756">
        <v>25.096770207841303</v>
      </c>
      <c r="C2756">
        <v>23.819930631431689</v>
      </c>
      <c r="D2756">
        <v>23.105465812101162</v>
      </c>
      <c r="E2756">
        <v>23.044861163808406</v>
      </c>
      <c r="F2756">
        <v>23.73726443418273</v>
      </c>
      <c r="G2756">
        <v>23.337007972094487</v>
      </c>
      <c r="H2756">
        <v>23.406306804889091</v>
      </c>
      <c r="I2756">
        <v>23.047985268951706</v>
      </c>
      <c r="J2756">
        <v>23.29427153582122</v>
      </c>
      <c r="K2756">
        <v>23.31182832483087</v>
      </c>
      <c r="L2756">
        <v>23.255229787189506</v>
      </c>
      <c r="M2756">
        <v>23.206714461743179</v>
      </c>
      <c r="N2756">
        <v>23.326612774060628</v>
      </c>
      <c r="O2756">
        <v>23.391985400852096</v>
      </c>
      <c r="P2756">
        <v>21.995229434386573</v>
      </c>
      <c r="Q2756">
        <v>32.192518983411006</v>
      </c>
      <c r="R2756">
        <v>0.65319007995306844</v>
      </c>
      <c r="S2756">
        <v>0.80659192073467323</v>
      </c>
      <c r="T2756">
        <v>7.5868721576169612E-2</v>
      </c>
      <c r="U2756">
        <v>-56782.711559093914</v>
      </c>
      <c r="V2756">
        <v>22.157205473653548</v>
      </c>
      <c r="W2756">
        <v>23.096322151828023</v>
      </c>
      <c r="X2756">
        <v>22.736475779035736</v>
      </c>
      <c r="Y2756">
        <v>22.665484502534536</v>
      </c>
      <c r="Z2756">
        <v>21.767636271556743</v>
      </c>
      <c r="AA2756">
        <v>46.864274941757095</v>
      </c>
      <c r="AB2756">
        <v>49.108849896400756</v>
      </c>
      <c r="AC2756">
        <v>48.079250807570759</v>
      </c>
      <c r="AD2756">
        <v>22.988061787359538</v>
      </c>
      <c r="AE2756">
        <v>22.55516023039452</v>
      </c>
      <c r="AF2756">
        <v>22.306347771940697</v>
      </c>
      <c r="AG2756">
        <v>22.870346594504976</v>
      </c>
      <c r="AH2756">
        <v>-6.1763772273723836</v>
      </c>
      <c r="AI2756">
        <v>-40.791176373280884</v>
      </c>
      <c r="AJ2756">
        <v>-36.51747905457762</v>
      </c>
      <c r="AK2756">
        <v>1.7892580004946976</v>
      </c>
      <c r="AL2756">
        <v>-4.9443229142718277</v>
      </c>
      <c r="AM2756">
        <v>6.6622943088113127</v>
      </c>
      <c r="AN2756">
        <v>0</v>
      </c>
      <c r="AO2756">
        <v>-4.9443229142718277</v>
      </c>
      <c r="AP2756">
        <v>-0.26439505248044176</v>
      </c>
      <c r="AQ2756">
        <v>-1.7461668581633591</v>
      </c>
      <c r="AR2756">
        <v>-1.563220709431316</v>
      </c>
      <c r="AS2756">
        <v>7.6593599374937218E-2</v>
      </c>
      <c r="AT2756">
        <v>-0.21165393049596745</v>
      </c>
      <c r="AU2756">
        <v>0.28519593097581913</v>
      </c>
      <c r="AV2756">
        <v>-11.613386500776441</v>
      </c>
      <c r="AW2756">
        <v>4.0970092295853995</v>
      </c>
      <c r="AX2756">
        <v>0</v>
      </c>
      <c r="AY2756">
        <v>0</v>
      </c>
      <c r="AZ2756">
        <v>0</v>
      </c>
      <c r="BA2756">
        <v>46.864274941757095</v>
      </c>
      <c r="BB2756">
        <v>4.1232100000000003</v>
      </c>
      <c r="BC2756">
        <v>2.2059064468567424</v>
      </c>
      <c r="BD2756">
        <v>0</v>
      </c>
      <c r="BE2756">
        <v>1.0580639911140581</v>
      </c>
      <c r="BF2756">
        <v>1.0580639911140581</v>
      </c>
      <c r="BG2756">
        <v>0</v>
      </c>
      <c r="BH2756">
        <v>4.6463764869011472E-2</v>
      </c>
      <c r="BI2756">
        <v>5.7443448580760115E-2</v>
      </c>
      <c r="BJ2756">
        <v>2.6690388881215887E-3</v>
      </c>
      <c r="BK2756">
        <v>0.80886099315029403</v>
      </c>
      <c r="BL2756">
        <v>0</v>
      </c>
      <c r="BM2756">
        <v>0</v>
      </c>
    </row>
    <row r="2757" spans="1:65">
      <c r="A2757" s="5">
        <v>42020.827998178276</v>
      </c>
      <c r="B2757">
        <v>25.090178682383161</v>
      </c>
      <c r="C2757">
        <v>23.819565789508943</v>
      </c>
      <c r="D2757">
        <v>23.105759440553676</v>
      </c>
      <c r="E2757">
        <v>23.038037868904425</v>
      </c>
      <c r="F2757">
        <v>23.733666681684749</v>
      </c>
      <c r="G2757">
        <v>23.329250837629111</v>
      </c>
      <c r="H2757">
        <v>23.394392317715944</v>
      </c>
      <c r="I2757">
        <v>23.044847408877295</v>
      </c>
      <c r="J2757">
        <v>23.283048890247851</v>
      </c>
      <c r="K2757">
        <v>23.303840004327089</v>
      </c>
      <c r="L2757">
        <v>23.24908923420951</v>
      </c>
      <c r="M2757">
        <v>23.206118387257124</v>
      </c>
      <c r="N2757">
        <v>23.313542391096238</v>
      </c>
      <c r="O2757">
        <v>23.397395201559355</v>
      </c>
      <c r="P2757">
        <v>21.958552534990172</v>
      </c>
      <c r="Q2757">
        <v>32.182305757147226</v>
      </c>
      <c r="R2757">
        <v>0.70797376407816448</v>
      </c>
      <c r="S2757">
        <v>0.82530152714346716</v>
      </c>
      <c r="T2757">
        <v>7.9048847630260557E-2</v>
      </c>
      <c r="U2757">
        <v>-56783.121742309319</v>
      </c>
      <c r="V2757">
        <v>22.164410052486332</v>
      </c>
      <c r="W2757">
        <v>23.096396309188471</v>
      </c>
      <c r="X2757">
        <v>22.734022979323598</v>
      </c>
      <c r="Y2757">
        <v>22.683020353835296</v>
      </c>
      <c r="Z2757">
        <v>21.758042090704922</v>
      </c>
      <c r="AA2757">
        <v>46.873518825693012</v>
      </c>
      <c r="AB2757">
        <v>49.109783138210808</v>
      </c>
      <c r="AC2757">
        <v>48.07161977356747</v>
      </c>
      <c r="AD2757">
        <v>22.987680712818065</v>
      </c>
      <c r="AE2757">
        <v>22.551132721971243</v>
      </c>
      <c r="AF2757">
        <v>22.297540709426997</v>
      </c>
      <c r="AG2757">
        <v>22.883629770732959</v>
      </c>
      <c r="AH2757">
        <v>-6.3676930722369312</v>
      </c>
      <c r="AI2757">
        <v>-38.0262286562632</v>
      </c>
      <c r="AJ2757">
        <v>-32.866849369290492</v>
      </c>
      <c r="AK2757">
        <v>1.954937398265667</v>
      </c>
      <c r="AL2757">
        <v>-4.0404432115669451</v>
      </c>
      <c r="AM2757">
        <v>7.8844738429736747</v>
      </c>
      <c r="AN2757">
        <v>0</v>
      </c>
      <c r="AO2757">
        <v>-4.0404432115669451</v>
      </c>
      <c r="AP2757">
        <v>-0.29544674969819751</v>
      </c>
      <c r="AQ2757">
        <v>-1.764332158023868</v>
      </c>
      <c r="AR2757">
        <v>-1.5249484717337238</v>
      </c>
      <c r="AS2757">
        <v>9.0704733037351271E-2</v>
      </c>
      <c r="AT2757">
        <v>-0.18746754918233655</v>
      </c>
      <c r="AU2757">
        <v>0.36582199291975454</v>
      </c>
      <c r="AV2757">
        <v>-11.556879936201518</v>
      </c>
      <c r="AW2757">
        <v>4.0659468408701862</v>
      </c>
      <c r="AX2757">
        <v>0</v>
      </c>
      <c r="AY2757">
        <v>0</v>
      </c>
      <c r="AZ2757">
        <v>0</v>
      </c>
      <c r="BA2757">
        <v>46.873518825693012</v>
      </c>
      <c r="BB2757">
        <v>4.1232100000000003</v>
      </c>
      <c r="BC2757">
        <v>2.2059308235323263</v>
      </c>
      <c r="BD2757">
        <v>0</v>
      </c>
      <c r="BE2757">
        <v>1.0580756833971532</v>
      </c>
      <c r="BF2757">
        <v>1.0580756833971532</v>
      </c>
      <c r="BG2757">
        <v>0</v>
      </c>
      <c r="BH2757">
        <v>4.4927590075353505E-2</v>
      </c>
      <c r="BI2757">
        <v>1.3130718907825717E-2</v>
      </c>
      <c r="BJ2757">
        <v>5.8993155648548728E-4</v>
      </c>
      <c r="BK2757">
        <v>3.4215636166407704</v>
      </c>
      <c r="BL2757">
        <v>0</v>
      </c>
      <c r="BM2757">
        <v>0</v>
      </c>
    </row>
    <row r="2758" spans="1:65">
      <c r="A2758" s="5">
        <v>42020.828135911957</v>
      </c>
      <c r="B2758">
        <v>25.088505465125444</v>
      </c>
      <c r="C2758">
        <v>23.820199653186744</v>
      </c>
      <c r="D2758">
        <v>23.107273869910674</v>
      </c>
      <c r="E2758">
        <v>23.036108797254286</v>
      </c>
      <c r="F2758">
        <v>23.729451254906053</v>
      </c>
      <c r="G2758">
        <v>23.329884982261618</v>
      </c>
      <c r="H2758">
        <v>23.40241812036658</v>
      </c>
      <c r="I2758">
        <v>23.040629364589471</v>
      </c>
      <c r="J2758">
        <v>23.286917258255325</v>
      </c>
      <c r="K2758">
        <v>23.301702038980224</v>
      </c>
      <c r="L2758">
        <v>23.255036905577313</v>
      </c>
      <c r="M2758">
        <v>23.20721466281282</v>
      </c>
      <c r="N2758">
        <v>23.318796696452768</v>
      </c>
      <c r="O2758">
        <v>23.388789643979489</v>
      </c>
      <c r="P2758">
        <v>22.109051395336866</v>
      </c>
      <c r="Q2758">
        <v>32.176978068719599</v>
      </c>
      <c r="R2758">
        <v>0.64370828846987871</v>
      </c>
      <c r="S2758">
        <v>0.77125155307361792</v>
      </c>
      <c r="T2758">
        <v>7.552799378465988E-2</v>
      </c>
      <c r="U2758">
        <v>-56780.30804616947</v>
      </c>
      <c r="V2758">
        <v>22.141387192083261</v>
      </c>
      <c r="W2758">
        <v>23.081683158425161</v>
      </c>
      <c r="X2758">
        <v>22.723893225824167</v>
      </c>
      <c r="Y2758">
        <v>22.663928821289229</v>
      </c>
      <c r="Z2758">
        <v>21.750653836655538</v>
      </c>
      <c r="AA2758">
        <v>46.861704019628213</v>
      </c>
      <c r="AB2758">
        <v>49.08774309905975</v>
      </c>
      <c r="AC2758">
        <v>48.059193682065761</v>
      </c>
      <c r="AD2758">
        <v>22.974251857137578</v>
      </c>
      <c r="AE2758">
        <v>22.547465872999684</v>
      </c>
      <c r="AF2758">
        <v>22.295697648655647</v>
      </c>
      <c r="AG2758">
        <v>22.871309812318835</v>
      </c>
      <c r="AH2758">
        <v>-7.3595501935541403</v>
      </c>
      <c r="AI2758">
        <v>-41.321225840329305</v>
      </c>
      <c r="AJ2758">
        <v>-37.414456392972227</v>
      </c>
      <c r="AK2758">
        <v>1.5289710497585784</v>
      </c>
      <c r="AL2758">
        <v>-4.9455467809745075</v>
      </c>
      <c r="AM2758">
        <v>7.2383346393094108</v>
      </c>
      <c r="AN2758">
        <v>0</v>
      </c>
      <c r="AO2758">
        <v>-4.9455467809745075</v>
      </c>
      <c r="AP2758">
        <v>-0.31047047308908299</v>
      </c>
      <c r="AQ2758">
        <v>-1.743179976746972</v>
      </c>
      <c r="AR2758">
        <v>-1.5783687414579897</v>
      </c>
      <c r="AS2758">
        <v>6.4501274218337942E-2</v>
      </c>
      <c r="AT2758">
        <v>-0.20863316485267905</v>
      </c>
      <c r="AU2758">
        <v>0.30535686566983089</v>
      </c>
      <c r="AV2758">
        <v>-11.535928204629725</v>
      </c>
      <c r="AW2758">
        <v>4.1022108545226148</v>
      </c>
      <c r="AX2758">
        <v>0</v>
      </c>
      <c r="AY2758">
        <v>0</v>
      </c>
      <c r="AZ2758">
        <v>0</v>
      </c>
      <c r="BA2758">
        <v>46.861704019628213</v>
      </c>
      <c r="BB2758">
        <v>4.1232100000000003</v>
      </c>
      <c r="BC2758">
        <v>2.2059370115266304</v>
      </c>
      <c r="BD2758">
        <v>0</v>
      </c>
      <c r="BE2758">
        <v>1.0580786514713252</v>
      </c>
      <c r="BF2758">
        <v>1.0580786514713252</v>
      </c>
      <c r="BG2758">
        <v>0</v>
      </c>
      <c r="BH2758">
        <v>4.5557815621049776E-2</v>
      </c>
      <c r="BI2758">
        <v>-0.80583426821137505</v>
      </c>
      <c r="BJ2758">
        <v>-3.6712049012297396E-2</v>
      </c>
      <c r="BK2758">
        <v>-5.6534969308477824E-2</v>
      </c>
      <c r="BL2758">
        <v>0</v>
      </c>
      <c r="BM2758">
        <v>0</v>
      </c>
    </row>
    <row r="2759" spans="1:65">
      <c r="A2759" s="5">
        <v>42020.828275972257</v>
      </c>
      <c r="B2759">
        <v>25.078709900197907</v>
      </c>
      <c r="C2759">
        <v>23.805543711491037</v>
      </c>
      <c r="D2759">
        <v>23.102544892358956</v>
      </c>
      <c r="E2759">
        <v>23.006812940763854</v>
      </c>
      <c r="F2759">
        <v>23.720336282120719</v>
      </c>
      <c r="G2759">
        <v>23.315915568428018</v>
      </c>
      <c r="H2759">
        <v>23.390066566382568</v>
      </c>
      <c r="I2759">
        <v>23.031277665802126</v>
      </c>
      <c r="J2759">
        <v>23.269944083834481</v>
      </c>
      <c r="K2759">
        <v>23.286115174630957</v>
      </c>
      <c r="L2759">
        <v>23.234366856119038</v>
      </c>
      <c r="M2759">
        <v>23.205257368804961</v>
      </c>
      <c r="N2759">
        <v>23.305058153163944</v>
      </c>
      <c r="O2759">
        <v>23.372049022421091</v>
      </c>
      <c r="P2759">
        <v>21.969023570746657</v>
      </c>
      <c r="Q2759">
        <v>32.169080474778482</v>
      </c>
      <c r="R2759">
        <v>0.72272321749645962</v>
      </c>
      <c r="S2759">
        <v>0.82114383683040182</v>
      </c>
      <c r="T2759">
        <v>7.8594543908247563E-2</v>
      </c>
      <c r="U2759">
        <v>-56780.431580496021</v>
      </c>
      <c r="V2759">
        <v>22.146794140907595</v>
      </c>
      <c r="W2759">
        <v>23.079503880371735</v>
      </c>
      <c r="X2759">
        <v>22.726536707283394</v>
      </c>
      <c r="Y2759">
        <v>22.660828554001416</v>
      </c>
      <c r="Z2759">
        <v>21.740871381336596</v>
      </c>
      <c r="AA2759">
        <v>46.870551245152733</v>
      </c>
      <c r="AB2759">
        <v>49.084830099785208</v>
      </c>
      <c r="AC2759">
        <v>48.055237967623761</v>
      </c>
      <c r="AD2759">
        <v>22.983229655153419</v>
      </c>
      <c r="AE2759">
        <v>22.54575858667749</v>
      </c>
      <c r="AF2759">
        <v>22.302188910647956</v>
      </c>
      <c r="AG2759">
        <v>22.868692162016249</v>
      </c>
      <c r="AH2759">
        <v>-8.8179069947404223</v>
      </c>
      <c r="AI2759">
        <v>-37.25134796344463</v>
      </c>
      <c r="AJ2759">
        <v>-33.048184052955008</v>
      </c>
      <c r="AK2759">
        <v>1.4895254120581853</v>
      </c>
      <c r="AL2759">
        <v>-2.6812861069181548</v>
      </c>
      <c r="AM2759">
        <v>6.1705548123032212</v>
      </c>
      <c r="AN2759">
        <v>0</v>
      </c>
      <c r="AO2759">
        <v>-2.6812861069181548</v>
      </c>
      <c r="AP2759">
        <v>-0.41765477514106208</v>
      </c>
      <c r="AQ2759">
        <v>-1.7643873275884923</v>
      </c>
      <c r="AR2759">
        <v>-1.5653070380182292</v>
      </c>
      <c r="AS2759">
        <v>7.0550460717166197E-2</v>
      </c>
      <c r="AT2759">
        <v>-0.12699747760343907</v>
      </c>
      <c r="AU2759">
        <v>0.29226455712963273</v>
      </c>
      <c r="AV2759">
        <v>-11.580326141388515</v>
      </c>
      <c r="AW2759">
        <v>4.0691813967752104</v>
      </c>
      <c r="AX2759">
        <v>0</v>
      </c>
      <c r="AY2759">
        <v>0</v>
      </c>
      <c r="AZ2759">
        <v>0</v>
      </c>
      <c r="BA2759">
        <v>46.870551245152733</v>
      </c>
      <c r="BB2759">
        <v>4.1232100000000003</v>
      </c>
      <c r="BC2759">
        <v>2.2059732391282525</v>
      </c>
      <c r="BD2759">
        <v>0</v>
      </c>
      <c r="BE2759">
        <v>1.058096028056273</v>
      </c>
      <c r="BF2759">
        <v>1.058096028056273</v>
      </c>
      <c r="BG2759">
        <v>0</v>
      </c>
      <c r="BH2759">
        <v>4.3581795940937466E-2</v>
      </c>
      <c r="BI2759">
        <v>0.20022891640962201</v>
      </c>
      <c r="BJ2759">
        <v>8.7263357764391716E-3</v>
      </c>
      <c r="BK2759">
        <v>0.21765985014761405</v>
      </c>
      <c r="BL2759">
        <v>0</v>
      </c>
      <c r="BM2759">
        <v>0</v>
      </c>
    </row>
    <row r="2760" spans="1:65">
      <c r="A2760" s="5">
        <v>42020.828416599739</v>
      </c>
      <c r="B2760">
        <v>25.072031659670273</v>
      </c>
      <c r="C2760">
        <v>23.809941166412582</v>
      </c>
      <c r="D2760">
        <v>23.091496274349769</v>
      </c>
      <c r="E2760">
        <v>23.025609356887294</v>
      </c>
      <c r="F2760">
        <v>23.705105494982302</v>
      </c>
      <c r="G2760">
        <v>23.305992455990229</v>
      </c>
      <c r="H2760">
        <v>23.388459881849482</v>
      </c>
      <c r="I2760">
        <v>23.031750065128726</v>
      </c>
      <c r="J2760">
        <v>23.276653827904298</v>
      </c>
      <c r="K2760">
        <v>23.301603261691628</v>
      </c>
      <c r="L2760">
        <v>23.246621359315263</v>
      </c>
      <c r="M2760">
        <v>23.185167780940731</v>
      </c>
      <c r="N2760">
        <v>23.318697920684073</v>
      </c>
      <c r="O2760">
        <v>23.394465673521282</v>
      </c>
      <c r="P2760">
        <v>21.850147275017815</v>
      </c>
      <c r="Q2760">
        <v>32.16977796052555</v>
      </c>
      <c r="R2760">
        <v>0.67215366291944778</v>
      </c>
      <c r="S2760">
        <v>0.81178903362600485</v>
      </c>
      <c r="T2760">
        <v>7.8480967977744329E-2</v>
      </c>
      <c r="U2760">
        <v>-56779.080143333173</v>
      </c>
      <c r="V2760">
        <v>22.127145021783779</v>
      </c>
      <c r="W2760">
        <v>23.06655110677757</v>
      </c>
      <c r="X2760">
        <v>22.719317680531987</v>
      </c>
      <c r="Y2760">
        <v>22.658433630986796</v>
      </c>
      <c r="Z2760">
        <v>21.749752195657944</v>
      </c>
      <c r="AA2760">
        <v>46.875919049285002</v>
      </c>
      <c r="AB2760">
        <v>49.079125637747673</v>
      </c>
      <c r="AC2760">
        <v>48.042527089757641</v>
      </c>
      <c r="AD2760">
        <v>22.969953048530662</v>
      </c>
      <c r="AE2760">
        <v>22.538371091238837</v>
      </c>
      <c r="AF2760">
        <v>22.288885247812562</v>
      </c>
      <c r="AG2760">
        <v>22.862446295954324</v>
      </c>
      <c r="AH2760">
        <v>-6.5255343238534396</v>
      </c>
      <c r="AI2760">
        <v>-39.528724902383772</v>
      </c>
      <c r="AJ2760">
        <v>-35.329049260689565</v>
      </c>
      <c r="AK2760">
        <v>2.4710275242829796</v>
      </c>
      <c r="AL2760">
        <v>-6.0864500943609103</v>
      </c>
      <c r="AM2760">
        <v>7.5041463589800292</v>
      </c>
      <c r="AN2760">
        <v>0</v>
      </c>
      <c r="AO2760">
        <v>-6.0864500943609103</v>
      </c>
      <c r="AP2760">
        <v>-0.2874514996123842</v>
      </c>
      <c r="AQ2760">
        <v>-1.7412507063859572</v>
      </c>
      <c r="AR2760">
        <v>-1.5562538921514828</v>
      </c>
      <c r="AS2760">
        <v>0.10884941097347182</v>
      </c>
      <c r="AT2760">
        <v>-0.26810972406422595</v>
      </c>
      <c r="AU2760">
        <v>0.33055961659946198</v>
      </c>
      <c r="AV2760">
        <v>-11.479713254736509</v>
      </c>
      <c r="AW2760">
        <v>4.0984416675777728</v>
      </c>
      <c r="AX2760">
        <v>0</v>
      </c>
      <c r="AY2760">
        <v>0</v>
      </c>
      <c r="AZ2760">
        <v>0</v>
      </c>
      <c r="BA2760">
        <v>46.875919049285002</v>
      </c>
      <c r="BB2760">
        <v>4.1232100000000003</v>
      </c>
      <c r="BC2760">
        <v>2.2059978777173042</v>
      </c>
      <c r="BD2760">
        <v>0</v>
      </c>
      <c r="BE2760">
        <v>1.0581078459662774</v>
      </c>
      <c r="BF2760">
        <v>1.0581078459662774</v>
      </c>
      <c r="BG2760">
        <v>0</v>
      </c>
      <c r="BH2760">
        <v>4.7448492270808725E-2</v>
      </c>
      <c r="BI2760">
        <v>0.28064831820823544</v>
      </c>
      <c r="BJ2760">
        <v>1.3316339557318927E-2</v>
      </c>
      <c r="BK2760">
        <v>0.16906743847152825</v>
      </c>
      <c r="BL2760">
        <v>0</v>
      </c>
      <c r="BM2760">
        <v>0</v>
      </c>
    </row>
    <row r="2761" spans="1:65">
      <c r="A2761" s="5">
        <v>42020.82855433342</v>
      </c>
      <c r="B2761">
        <v>25.065928378503141</v>
      </c>
      <c r="C2761">
        <v>23.811219799399311</v>
      </c>
      <c r="D2761">
        <v>23.089284993168697</v>
      </c>
      <c r="E2761">
        <v>23.012606996231867</v>
      </c>
      <c r="F2761">
        <v>23.701534787022748</v>
      </c>
      <c r="G2761">
        <v>23.318822086493075</v>
      </c>
      <c r="H2761">
        <v>23.38766006912504</v>
      </c>
      <c r="I2761">
        <v>23.032567462667661</v>
      </c>
      <c r="J2761">
        <v>23.269385466854711</v>
      </c>
      <c r="K2761">
        <v>23.292717977274553</v>
      </c>
      <c r="L2761">
        <v>23.251828007394213</v>
      </c>
      <c r="M2761">
        <v>23.196843643897513</v>
      </c>
      <c r="N2761">
        <v>23.311660843244695</v>
      </c>
      <c r="O2761">
        <v>23.388815032419121</v>
      </c>
      <c r="P2761">
        <v>21.99182383929454</v>
      </c>
      <c r="Q2761">
        <v>32.160966076001245</v>
      </c>
      <c r="R2761">
        <v>0.66267187143625805</v>
      </c>
      <c r="S2761">
        <v>0.86895727543065304</v>
      </c>
      <c r="T2761">
        <v>7.7231632742208595E-2</v>
      </c>
      <c r="U2761">
        <v>-56779.223684418008</v>
      </c>
      <c r="V2761">
        <v>22.123674561869631</v>
      </c>
      <c r="W2761">
        <v>23.066301511736924</v>
      </c>
      <c r="X2761">
        <v>22.722054465661781</v>
      </c>
      <c r="Y2761">
        <v>22.660481475185865</v>
      </c>
      <c r="Z2761">
        <v>21.755026910973932</v>
      </c>
      <c r="AA2761">
        <v>46.87306066337915</v>
      </c>
      <c r="AB2761">
        <v>49.082776893763331</v>
      </c>
      <c r="AC2761">
        <v>48.048925582120312</v>
      </c>
      <c r="AD2761">
        <v>22.976977968286921</v>
      </c>
      <c r="AE2761">
        <v>22.536528435759923</v>
      </c>
      <c r="AF2761">
        <v>22.286588229261625</v>
      </c>
      <c r="AG2761">
        <v>22.871081181329963</v>
      </c>
      <c r="AH2761">
        <v>-7.7029818197038642</v>
      </c>
      <c r="AI2761">
        <v>-38.446869925130244</v>
      </c>
      <c r="AJ2761">
        <v>-35.672187604298813</v>
      </c>
      <c r="AK2761">
        <v>2.3439566857772367</v>
      </c>
      <c r="AL2761">
        <v>-5.5236647969821346</v>
      </c>
      <c r="AM2761">
        <v>7.7508195345036448</v>
      </c>
      <c r="AN2761">
        <v>0</v>
      </c>
      <c r="AO2761">
        <v>-5.5236647969821346</v>
      </c>
      <c r="AP2761">
        <v>-0.33453174804333408</v>
      </c>
      <c r="AQ2761">
        <v>-1.6697038762247745</v>
      </c>
      <c r="AR2761">
        <v>-1.5492025757182184</v>
      </c>
      <c r="AS2761">
        <v>0.10179537558107131</v>
      </c>
      <c r="AT2761">
        <v>-0.23988648595965406</v>
      </c>
      <c r="AU2761">
        <v>0.33660928564227188</v>
      </c>
      <c r="AV2761">
        <v>-11.41260020311471</v>
      </c>
      <c r="AW2761">
        <v>4.1125049413021095</v>
      </c>
      <c r="AX2761">
        <v>0</v>
      </c>
      <c r="AY2761">
        <v>0</v>
      </c>
      <c r="AZ2761">
        <v>0</v>
      </c>
      <c r="BA2761">
        <v>46.87306066337915</v>
      </c>
      <c r="BB2761">
        <v>4.1232100000000003</v>
      </c>
      <c r="BC2761">
        <v>2.2060039293817102</v>
      </c>
      <c r="BD2761">
        <v>0</v>
      </c>
      <c r="BE2761">
        <v>1.0581107486497541</v>
      </c>
      <c r="BF2761">
        <v>1.0581107486497541</v>
      </c>
      <c r="BG2761">
        <v>0</v>
      </c>
      <c r="BH2761">
        <v>4.7139944346504384E-2</v>
      </c>
      <c r="BI2761">
        <v>0.508776828942202</v>
      </c>
      <c r="BJ2761">
        <v>2.3983711401126383E-2</v>
      </c>
      <c r="BK2761">
        <v>9.2653481182531541E-2</v>
      </c>
      <c r="BL2761">
        <v>0</v>
      </c>
      <c r="BM2761">
        <v>0</v>
      </c>
    </row>
    <row r="2762" spans="1:65">
      <c r="A2762" s="5">
        <v>42020.828692078678</v>
      </c>
      <c r="B2762">
        <v>25.066273177057852</v>
      </c>
      <c r="C2762">
        <v>23.811564993873105</v>
      </c>
      <c r="D2762">
        <v>23.085225019717569</v>
      </c>
      <c r="E2762">
        <v>23.00395443140901</v>
      </c>
      <c r="F2762">
        <v>23.710193364349731</v>
      </c>
      <c r="G2762">
        <v>23.299762674580887</v>
      </c>
      <c r="H2762">
        <v>23.380382610300266</v>
      </c>
      <c r="I2762">
        <v>23.028984763325226</v>
      </c>
      <c r="J2762">
        <v>23.274582183197122</v>
      </c>
      <c r="K2762">
        <v>23.286594965847712</v>
      </c>
      <c r="L2762">
        <v>23.239929198262459</v>
      </c>
      <c r="M2762">
        <v>23.184713211768493</v>
      </c>
      <c r="N2762">
        <v>23.301148740107582</v>
      </c>
      <c r="O2762">
        <v>23.376686695442793</v>
      </c>
      <c r="P2762">
        <v>21.856862722804156</v>
      </c>
      <c r="Q2762">
        <v>32.163599618228609</v>
      </c>
      <c r="R2762">
        <v>0.65108301517902623</v>
      </c>
      <c r="S2762">
        <v>0.84193228839572842</v>
      </c>
      <c r="T2762">
        <v>7.2802171452581929E-2</v>
      </c>
      <c r="U2762">
        <v>-56778.072154305577</v>
      </c>
      <c r="V2762">
        <v>22.111628537205181</v>
      </c>
      <c r="W2762">
        <v>23.069431146429693</v>
      </c>
      <c r="X2762">
        <v>22.720591693943721</v>
      </c>
      <c r="Y2762">
        <v>22.653504103769219</v>
      </c>
      <c r="Z2762">
        <v>21.759316298106043</v>
      </c>
      <c r="AA2762">
        <v>46.887613773562776</v>
      </c>
      <c r="AB2762">
        <v>49.071903158916975</v>
      </c>
      <c r="AC2762">
        <v>48.036654371973015</v>
      </c>
      <c r="AD2762">
        <v>22.972804036615681</v>
      </c>
      <c r="AE2762">
        <v>22.533710588499371</v>
      </c>
      <c r="AF2762">
        <v>22.290375764264013</v>
      </c>
      <c r="AG2762">
        <v>22.866214676674545</v>
      </c>
      <c r="AH2762">
        <v>-8.3096843978566373</v>
      </c>
      <c r="AI2762">
        <v>-41.965360041752241</v>
      </c>
      <c r="AJ2762">
        <v>-35.929421297684598</v>
      </c>
      <c r="AK2762">
        <v>1.2282725478429675</v>
      </c>
      <c r="AL2762">
        <v>-5.6456761422613022</v>
      </c>
      <c r="AM2762">
        <v>7.7235391297011784</v>
      </c>
      <c r="AN2762">
        <v>0</v>
      </c>
      <c r="AO2762">
        <v>-5.6456761422613022</v>
      </c>
      <c r="AP2762">
        <v>-0.35456905202516692</v>
      </c>
      <c r="AQ2762">
        <v>-1.7906357468566307</v>
      </c>
      <c r="AR2762">
        <v>-1.5330860041590546</v>
      </c>
      <c r="AS2762">
        <v>5.2409623767365979E-2</v>
      </c>
      <c r="AT2762">
        <v>-0.24089748081395512</v>
      </c>
      <c r="AU2762">
        <v>0.32955859890464589</v>
      </c>
      <c r="AV2762">
        <v>-11.412618729658723</v>
      </c>
      <c r="AW2762">
        <v>4.1787216045561735</v>
      </c>
      <c r="AX2762">
        <v>0</v>
      </c>
      <c r="AY2762">
        <v>0</v>
      </c>
      <c r="AZ2762">
        <v>0</v>
      </c>
      <c r="BA2762">
        <v>46.887613773562776</v>
      </c>
      <c r="BB2762">
        <v>4.1232100000000003</v>
      </c>
      <c r="BC2762">
        <v>2.2060082065772488</v>
      </c>
      <c r="BD2762">
        <v>0</v>
      </c>
      <c r="BE2762">
        <v>1.0581128002084632</v>
      </c>
      <c r="BF2762">
        <v>1.0581128002084632</v>
      </c>
      <c r="BG2762">
        <v>0</v>
      </c>
      <c r="BH2762">
        <v>4.5262397397890675E-2</v>
      </c>
      <c r="BI2762">
        <v>-0.66633121419021857</v>
      </c>
      <c r="BJ2762">
        <v>-3.0159748215296683E-2</v>
      </c>
      <c r="BK2762">
        <v>-6.7927775907807839E-2</v>
      </c>
      <c r="BL2762">
        <v>0</v>
      </c>
      <c r="BM2762">
        <v>0</v>
      </c>
    </row>
    <row r="2763" spans="1:65">
      <c r="A2763" s="5">
        <v>42020.828848911493</v>
      </c>
      <c r="B2763">
        <v>25.059670856573607</v>
      </c>
      <c r="C2763">
        <v>23.799875156522809</v>
      </c>
      <c r="D2763">
        <v>23.087335042584336</v>
      </c>
      <c r="E2763">
        <v>23.001702460663953</v>
      </c>
      <c r="F2763">
        <v>23.697809669042613</v>
      </c>
      <c r="G2763">
        <v>23.300773100382951</v>
      </c>
      <c r="H2763">
        <v>23.378390035595345</v>
      </c>
      <c r="I2763">
        <v>23.007812778998524</v>
      </c>
      <c r="J2763">
        <v>23.265427877489415</v>
      </c>
      <c r="K2763">
        <v>23.256649151167075</v>
      </c>
      <c r="L2763">
        <v>23.224767930636695</v>
      </c>
      <c r="M2763">
        <v>23.163775224125576</v>
      </c>
      <c r="N2763">
        <v>23.292225665868884</v>
      </c>
      <c r="O2763">
        <v>23.363375277966398</v>
      </c>
      <c r="P2763">
        <v>21.958257404809476</v>
      </c>
      <c r="Q2763">
        <v>32.146502375845373</v>
      </c>
      <c r="R2763">
        <v>0.6784748572415743</v>
      </c>
      <c r="S2763">
        <v>0.80451307557814056</v>
      </c>
      <c r="T2763">
        <v>7.9389575421770303E-2</v>
      </c>
      <c r="U2763">
        <v>-56776.859671481056</v>
      </c>
      <c r="V2763">
        <v>22.096997184471579</v>
      </c>
      <c r="W2763">
        <v>23.066308008546724</v>
      </c>
      <c r="X2763">
        <v>22.715858082526442</v>
      </c>
      <c r="Y2763">
        <v>22.653135441328068</v>
      </c>
      <c r="Z2763">
        <v>21.741450995585861</v>
      </c>
      <c r="AA2763">
        <v>46.881803198821522</v>
      </c>
      <c r="AB2763">
        <v>49.056228227073468</v>
      </c>
      <c r="AC2763">
        <v>48.034599880185844</v>
      </c>
      <c r="AD2763">
        <v>22.970166905610636</v>
      </c>
      <c r="AE2763">
        <v>22.527420888136152</v>
      </c>
      <c r="AF2763">
        <v>22.279307711279991</v>
      </c>
      <c r="AG2763">
        <v>22.864710454314078</v>
      </c>
      <c r="AH2763">
        <v>-8.4023303328720473</v>
      </c>
      <c r="AI2763">
        <v>-38.957512774871248</v>
      </c>
      <c r="AJ2763">
        <v>-36.361306105087131</v>
      </c>
      <c r="AK2763">
        <v>-0.86137492071375277</v>
      </c>
      <c r="AL2763">
        <v>-5.9846480919939742</v>
      </c>
      <c r="AM2763">
        <v>6.981250950191515</v>
      </c>
      <c r="AN2763">
        <v>0</v>
      </c>
      <c r="AO2763">
        <v>-5.9846480919939742</v>
      </c>
      <c r="AP2763">
        <v>-0.37360565440295146</v>
      </c>
      <c r="AQ2763">
        <v>-1.732227427101414</v>
      </c>
      <c r="AR2763">
        <v>-1.6167883223050599</v>
      </c>
      <c r="AS2763">
        <v>-3.8300629490908247E-2</v>
      </c>
      <c r="AT2763">
        <v>-0.2661045541179668</v>
      </c>
      <c r="AU2763">
        <v>0.31041803005452567</v>
      </c>
      <c r="AV2763">
        <v>-11.45907809110239</v>
      </c>
      <c r="AW2763">
        <v>4.2289978490332185</v>
      </c>
      <c r="AX2763">
        <v>0</v>
      </c>
      <c r="AY2763">
        <v>0</v>
      </c>
      <c r="AZ2763">
        <v>0</v>
      </c>
      <c r="BA2763">
        <v>46.881803198821522</v>
      </c>
      <c r="BB2763">
        <v>4.1232100000000003</v>
      </c>
      <c r="BC2763">
        <v>2.2060436576198348</v>
      </c>
      <c r="BD2763">
        <v>0</v>
      </c>
      <c r="BE2763">
        <v>1.0581298043165301</v>
      </c>
      <c r="BF2763">
        <v>1.0581298043165301</v>
      </c>
      <c r="BG2763">
        <v>0</v>
      </c>
      <c r="BH2763">
        <v>4.6857655813662469E-2</v>
      </c>
      <c r="BI2763">
        <v>-0.85999427806513096</v>
      </c>
      <c r="BJ2763">
        <v>-4.0297315883295041E-2</v>
      </c>
      <c r="BK2763">
        <v>-5.4486008812856014E-2</v>
      </c>
      <c r="BL2763">
        <v>0</v>
      </c>
      <c r="BM2763">
        <v>0</v>
      </c>
    </row>
    <row r="2764" spans="1:65">
      <c r="A2764" s="5">
        <v>42020.828962337182</v>
      </c>
      <c r="B2764">
        <v>25.035798933796109</v>
      </c>
      <c r="C2764">
        <v>23.799990275417116</v>
      </c>
      <c r="D2764">
        <v>23.075241286905758</v>
      </c>
      <c r="E2764">
        <v>22.879153730131861</v>
      </c>
      <c r="F2764">
        <v>23.700695931642837</v>
      </c>
      <c r="G2764">
        <v>23.180294077501557</v>
      </c>
      <c r="H2764">
        <v>23.392595784668593</v>
      </c>
      <c r="I2764">
        <v>22.900936704129631</v>
      </c>
      <c r="J2764">
        <v>23.294881973354162</v>
      </c>
      <c r="K2764">
        <v>23.171052603914625</v>
      </c>
      <c r="L2764">
        <v>23.260229621181846</v>
      </c>
      <c r="M2764">
        <v>23.028955298022307</v>
      </c>
      <c r="N2764">
        <v>23.357946481013862</v>
      </c>
      <c r="O2764">
        <v>23.331843291311344</v>
      </c>
      <c r="P2764">
        <v>21.8228305115754</v>
      </c>
      <c r="Q2764">
        <v>32.136077608596736</v>
      </c>
      <c r="R2764">
        <v>0.70375963453008017</v>
      </c>
      <c r="S2764">
        <v>0.81698614651733659</v>
      </c>
      <c r="T2764">
        <v>7.7004480881202098E-2</v>
      </c>
      <c r="U2764">
        <v>-56775.654032858132</v>
      </c>
      <c r="V2764">
        <v>22.089988724495829</v>
      </c>
      <c r="W2764">
        <v>23.086861637683135</v>
      </c>
      <c r="X2764">
        <v>22.713913108628205</v>
      </c>
      <c r="Y2764">
        <v>22.64774365355634</v>
      </c>
      <c r="Z2764">
        <v>21.751933435247185</v>
      </c>
      <c r="AA2764">
        <v>46.874493930415355</v>
      </c>
      <c r="AB2764">
        <v>49.055911712731394</v>
      </c>
      <c r="AC2764">
        <v>48.021665435634368</v>
      </c>
      <c r="AD2764">
        <v>22.96756122512901</v>
      </c>
      <c r="AE2764">
        <v>22.518428381946169</v>
      </c>
      <c r="AF2764">
        <v>22.275785782420449</v>
      </c>
      <c r="AG2764">
        <v>22.863465520924326</v>
      </c>
      <c r="AH2764">
        <v>-18.549378791991664</v>
      </c>
      <c r="AI2764">
        <v>-49.228677613909838</v>
      </c>
      <c r="AJ2764">
        <v>-46.50968511967104</v>
      </c>
      <c r="AK2764">
        <v>-11.713940023007254</v>
      </c>
      <c r="AL2764">
        <v>-21.877956438074552</v>
      </c>
      <c r="AM2764">
        <v>-2.4692946428494316</v>
      </c>
      <c r="AN2764">
        <v>0</v>
      </c>
      <c r="AO2764">
        <v>-21.877956438074552</v>
      </c>
      <c r="AP2764">
        <v>-0.85552686952690971</v>
      </c>
      <c r="AQ2764">
        <v>-2.2705049544926381</v>
      </c>
      <c r="AR2764">
        <v>-2.1451006936304058</v>
      </c>
      <c r="AS2764">
        <v>-0.54026555552555755</v>
      </c>
      <c r="AT2764">
        <v>-1.0090461676912221</v>
      </c>
      <c r="AU2764">
        <v>-0.1138877985848558</v>
      </c>
      <c r="AV2764">
        <v>-11.241130972715991</v>
      </c>
      <c r="AW2764">
        <v>4.3493405536115066</v>
      </c>
      <c r="AX2764">
        <v>0</v>
      </c>
      <c r="AY2764">
        <v>0</v>
      </c>
      <c r="AZ2764">
        <v>0</v>
      </c>
      <c r="BA2764">
        <v>46.874493930415355</v>
      </c>
      <c r="BB2764">
        <v>4.1232100000000003</v>
      </c>
      <c r="BC2764">
        <v>2.2060904760746638</v>
      </c>
      <c r="BD2764">
        <v>0</v>
      </c>
      <c r="BE2764">
        <v>1.0581522608088463</v>
      </c>
      <c r="BF2764">
        <v>1.0581522608088463</v>
      </c>
      <c r="BG2764">
        <v>0</v>
      </c>
      <c r="BH2764">
        <v>4.4422096654092774E-2</v>
      </c>
      <c r="BI2764">
        <v>0.88789687804915685</v>
      </c>
      <c r="BJ2764">
        <v>3.944224093556687E-2</v>
      </c>
      <c r="BK2764">
        <v>5.0030693600021221E-2</v>
      </c>
      <c r="BL2764">
        <v>0</v>
      </c>
      <c r="BM2764">
        <v>0</v>
      </c>
    </row>
    <row r="2765" spans="1:65">
      <c r="A2765" s="5">
        <v>42020.829078089497</v>
      </c>
      <c r="B2765">
        <v>24.94925270014047</v>
      </c>
      <c r="C2765">
        <v>23.803634149796249</v>
      </c>
      <c r="D2765">
        <v>22.971158452545595</v>
      </c>
      <c r="E2765">
        <v>22.862309021861876</v>
      </c>
      <c r="F2765">
        <v>23.702030864470149</v>
      </c>
      <c r="G2765">
        <v>22.99840334096805</v>
      </c>
      <c r="H2765">
        <v>23.328789581968756</v>
      </c>
      <c r="I2765">
        <v>22.763376815310863</v>
      </c>
      <c r="J2765">
        <v>23.189484819866756</v>
      </c>
      <c r="K2765">
        <v>22.966052571915444</v>
      </c>
      <c r="L2765">
        <v>23.244007501834396</v>
      </c>
      <c r="M2765">
        <v>23.012036598662114</v>
      </c>
      <c r="N2765">
        <v>23.286283843427761</v>
      </c>
      <c r="O2765">
        <v>22.936473906127659</v>
      </c>
      <c r="P2765">
        <v>21.90373697818141</v>
      </c>
      <c r="Q2765">
        <v>32.139922232205009</v>
      </c>
      <c r="R2765">
        <v>0.68901018111178514</v>
      </c>
      <c r="S2765">
        <v>0.81074961104773857</v>
      </c>
      <c r="T2765">
        <v>7.3597202966104655E-2</v>
      </c>
      <c r="U2765">
        <v>-56775.341732649489</v>
      </c>
      <c r="V2765">
        <v>22.178469479392557</v>
      </c>
      <c r="W2765">
        <v>23.215318793114108</v>
      </c>
      <c r="X2765">
        <v>22.708781268905447</v>
      </c>
      <c r="Y2765">
        <v>22.655018708878661</v>
      </c>
      <c r="Z2765">
        <v>21.761524396167836</v>
      </c>
      <c r="AA2765">
        <v>46.885558995542837</v>
      </c>
      <c r="AB2765">
        <v>49.049361841197531</v>
      </c>
      <c r="AC2765">
        <v>48.026941076932282</v>
      </c>
      <c r="AD2765">
        <v>22.96453021386057</v>
      </c>
      <c r="AE2765">
        <v>22.516528606198719</v>
      </c>
      <c r="AF2765">
        <v>22.276619791792502</v>
      </c>
      <c r="AG2765">
        <v>22.859061205360675</v>
      </c>
      <c r="AH2765">
        <v>-10.519023173158004</v>
      </c>
      <c r="AI2765">
        <v>-67.997362765236971</v>
      </c>
      <c r="AJ2765">
        <v>-54.640524599118116</v>
      </c>
      <c r="AK2765">
        <v>-21.592111038778015</v>
      </c>
      <c r="AL2765">
        <v>-22.417272103680396</v>
      </c>
      <c r="AM2765">
        <v>-33.805035208246508</v>
      </c>
      <c r="AN2765">
        <v>0</v>
      </c>
      <c r="AO2765">
        <v>-22.417272103680396</v>
      </c>
      <c r="AP2765">
        <v>-0.47498618874473097</v>
      </c>
      <c r="AQ2765">
        <v>-3.0704189593354028</v>
      </c>
      <c r="AR2765">
        <v>-2.4672913162293297</v>
      </c>
      <c r="AS2765">
        <v>-0.97499115273677806</v>
      </c>
      <c r="AT2765">
        <v>-1.0122512768820182</v>
      </c>
      <c r="AU2765">
        <v>-1.5264653922352629</v>
      </c>
      <c r="AV2765">
        <v>-10.422454616822469</v>
      </c>
      <c r="AW2765">
        <v>4.5244986651166004</v>
      </c>
      <c r="AX2765">
        <v>0</v>
      </c>
      <c r="AY2765">
        <v>0</v>
      </c>
      <c r="AZ2765">
        <v>0</v>
      </c>
      <c r="BA2765">
        <v>46.885558995542837</v>
      </c>
      <c r="BB2765">
        <v>4.1232100000000003</v>
      </c>
      <c r="BC2765">
        <v>2.206452187193503</v>
      </c>
      <c r="BD2765">
        <v>0</v>
      </c>
      <c r="BE2765">
        <v>1.0583257557050485</v>
      </c>
      <c r="BF2765">
        <v>1.0583257557050485</v>
      </c>
      <c r="BG2765">
        <v>0</v>
      </c>
      <c r="BH2765">
        <v>4.8052458423366792E-2</v>
      </c>
      <c r="BI2765">
        <v>-0.46117965575287467</v>
      </c>
      <c r="BJ2765">
        <v>-2.216081623376762E-2</v>
      </c>
      <c r="BK2765">
        <v>-0.10419466215377882</v>
      </c>
      <c r="BL2765">
        <v>0</v>
      </c>
      <c r="BM2765">
        <v>0</v>
      </c>
    </row>
    <row r="2766" spans="1:65">
      <c r="A2766" s="5">
        <v>42020.829193251477</v>
      </c>
      <c r="B2766">
        <v>24.747206609192247</v>
      </c>
      <c r="C2766">
        <v>23.786119796195148</v>
      </c>
      <c r="D2766">
        <v>22.92661764479281</v>
      </c>
      <c r="E2766">
        <v>23.096287650949424</v>
      </c>
      <c r="F2766">
        <v>23.624240302973956</v>
      </c>
      <c r="G2766">
        <v>23.218398345901257</v>
      </c>
      <c r="H2766">
        <v>23.234801210902919</v>
      </c>
      <c r="I2766">
        <v>22.998900148899711</v>
      </c>
      <c r="J2766">
        <v>23.074458616750594</v>
      </c>
      <c r="K2766">
        <v>23.163874409201522</v>
      </c>
      <c r="L2766">
        <v>23.156943208994569</v>
      </c>
      <c r="M2766">
        <v>23.14862571180554</v>
      </c>
      <c r="N2766">
        <v>23.012995541732977</v>
      </c>
      <c r="O2766">
        <v>22.857243132371003</v>
      </c>
      <c r="P2766">
        <v>21.774700075358151</v>
      </c>
      <c r="Q2766">
        <v>32.122315076884874</v>
      </c>
      <c r="R2766">
        <v>0.65529714472711065</v>
      </c>
      <c r="S2766">
        <v>0.85024766902185922</v>
      </c>
      <c r="T2766">
        <v>7.4051506688117663E-2</v>
      </c>
      <c r="U2766">
        <v>-56773.20035996825</v>
      </c>
      <c r="V2766">
        <v>22.196764228309981</v>
      </c>
      <c r="W2766">
        <v>23.200755706597477</v>
      </c>
      <c r="X2766">
        <v>22.692824045750616</v>
      </c>
      <c r="Y2766">
        <v>22.634693912662616</v>
      </c>
      <c r="Z2766">
        <v>21.761879798857844</v>
      </c>
      <c r="AA2766">
        <v>46.871699644617351</v>
      </c>
      <c r="AB2766">
        <v>49.034581879811036</v>
      </c>
      <c r="AC2766">
        <v>48.008232719803374</v>
      </c>
      <c r="AD2766">
        <v>22.952154663427212</v>
      </c>
      <c r="AE2766">
        <v>22.511411779721616</v>
      </c>
      <c r="AF2766">
        <v>22.268317901353022</v>
      </c>
      <c r="AG2766">
        <v>22.850074570041109</v>
      </c>
      <c r="AH2766">
        <v>17.246021271496613</v>
      </c>
      <c r="AI2766">
        <v>-41.251598812821243</v>
      </c>
      <c r="AJ2766">
        <v>-23.97804317588491</v>
      </c>
      <c r="AK2766">
        <v>9.0886226360658569</v>
      </c>
      <c r="AL2766">
        <v>-0.84542776119904195</v>
      </c>
      <c r="AM2766">
        <v>-15.831374241031224</v>
      </c>
      <c r="AN2766">
        <v>0</v>
      </c>
      <c r="AO2766">
        <v>-0.84542776119904195</v>
      </c>
      <c r="AP2766">
        <v>0.74063993222691182</v>
      </c>
      <c r="AQ2766">
        <v>-1.7715727510713155</v>
      </c>
      <c r="AR2766">
        <v>-1.0297503402754546</v>
      </c>
      <c r="AS2766">
        <v>0.39031593126567221</v>
      </c>
      <c r="AT2766">
        <v>-3.6307363298460675E-2</v>
      </c>
      <c r="AU2766">
        <v>-0.67988713224628394</v>
      </c>
      <c r="AV2766">
        <v>-8.7466112022664237</v>
      </c>
      <c r="AW2766">
        <v>4.3826024250206475</v>
      </c>
      <c r="AX2766">
        <v>0</v>
      </c>
      <c r="AY2766">
        <v>0</v>
      </c>
      <c r="AZ2766">
        <v>0</v>
      </c>
      <c r="BA2766">
        <v>46.871699644617351</v>
      </c>
      <c r="BB2766">
        <v>4.1232100000000003</v>
      </c>
      <c r="BC2766">
        <v>2.2072003135005147</v>
      </c>
      <c r="BD2766">
        <v>0</v>
      </c>
      <c r="BE2766">
        <v>1.0586845948151031</v>
      </c>
      <c r="BF2766">
        <v>1.0586845948151031</v>
      </c>
      <c r="BG2766">
        <v>0</v>
      </c>
      <c r="BH2766">
        <v>4.7750475320701709E-2</v>
      </c>
      <c r="BI2766">
        <v>-0.39060753334601778</v>
      </c>
      <c r="BJ2766">
        <v>-1.8651695381119191E-2</v>
      </c>
      <c r="BK2766">
        <v>-0.12224668303670985</v>
      </c>
      <c r="BL2766">
        <v>0</v>
      </c>
      <c r="BM2766">
        <v>0</v>
      </c>
    </row>
    <row r="2767" spans="1:65">
      <c r="A2767" s="5">
        <v>42020.829306688742</v>
      </c>
      <c r="B2767">
        <v>24.620923969323893</v>
      </c>
      <c r="C2767">
        <v>23.795970280897301</v>
      </c>
      <c r="D2767">
        <v>23.015600361661125</v>
      </c>
      <c r="E2767">
        <v>23.120741801629478</v>
      </c>
      <c r="F2767">
        <v>23.61538582136788</v>
      </c>
      <c r="G2767">
        <v>23.24812193298645</v>
      </c>
      <c r="H2767">
        <v>23.313499179184475</v>
      </c>
      <c r="I2767">
        <v>23.033250928258759</v>
      </c>
      <c r="J2767">
        <v>23.118973254448299</v>
      </c>
      <c r="K2767">
        <v>23.211388860660424</v>
      </c>
      <c r="L2767">
        <v>23.182740843082925</v>
      </c>
      <c r="M2767">
        <v>23.123825264497192</v>
      </c>
      <c r="N2767">
        <v>22.973634215094354</v>
      </c>
      <c r="O2767">
        <v>22.857857790975995</v>
      </c>
      <c r="P2767">
        <v>21.830600435417296</v>
      </c>
      <c r="Q2767">
        <v>32.12498645226902</v>
      </c>
      <c r="R2767">
        <v>0.71534849078731211</v>
      </c>
      <c r="S2767">
        <v>0.8159467239390702</v>
      </c>
      <c r="T2767">
        <v>7.9048847630260557E-2</v>
      </c>
      <c r="U2767">
        <v>-56773.989927031762</v>
      </c>
      <c r="V2767">
        <v>22.16893982239786</v>
      </c>
      <c r="W2767">
        <v>23.14475924779995</v>
      </c>
      <c r="X2767">
        <v>22.70477620776856</v>
      </c>
      <c r="Y2767">
        <v>22.651702499202727</v>
      </c>
      <c r="Z2767">
        <v>21.77339522343993</v>
      </c>
      <c r="AA2767">
        <v>46.886119678191413</v>
      </c>
      <c r="AB2767">
        <v>49.033507374807719</v>
      </c>
      <c r="AC2767">
        <v>48.008665547474024</v>
      </c>
      <c r="AD2767">
        <v>22.951478179090202</v>
      </c>
      <c r="AE2767">
        <v>22.515746408904445</v>
      </c>
      <c r="AF2767">
        <v>22.269917279245185</v>
      </c>
      <c r="AG2767">
        <v>22.857823819006903</v>
      </c>
      <c r="AH2767">
        <v>9.7919783372988274</v>
      </c>
      <c r="AI2767">
        <v>-34.203830955573238</v>
      </c>
      <c r="AJ2767">
        <v>-26.099935505510306</v>
      </c>
      <c r="AK2767">
        <v>8.6068025540628401</v>
      </c>
      <c r="AL2767">
        <v>-5.486895266172569</v>
      </c>
      <c r="AM2767">
        <v>-10.78243019382386</v>
      </c>
      <c r="AN2767">
        <v>0</v>
      </c>
      <c r="AO2767">
        <v>-5.486895266172569</v>
      </c>
      <c r="AP2767">
        <v>0.45905850698358908</v>
      </c>
      <c r="AQ2767">
        <v>-1.6035124906042104</v>
      </c>
      <c r="AR2767">
        <v>-1.2235931302961465</v>
      </c>
      <c r="AS2767">
        <v>0.40349618782556884</v>
      </c>
      <c r="AT2767">
        <v>-0.25723156874950043</v>
      </c>
      <c r="AU2767">
        <v>-0.50549195841021166</v>
      </c>
      <c r="AV2767">
        <v>-7.5092894269493371</v>
      </c>
      <c r="AW2767">
        <v>4.2605295176240707</v>
      </c>
      <c r="AX2767">
        <v>0</v>
      </c>
      <c r="AY2767">
        <v>0</v>
      </c>
      <c r="AZ2767">
        <v>0</v>
      </c>
      <c r="BA2767">
        <v>46.886119678191413</v>
      </c>
      <c r="BB2767">
        <v>4.1232100000000003</v>
      </c>
      <c r="BC2767">
        <v>2.207668293269768</v>
      </c>
      <c r="BD2767">
        <v>0</v>
      </c>
      <c r="BE2767">
        <v>1.0589090615159111</v>
      </c>
      <c r="BF2767">
        <v>1.0589090615159111</v>
      </c>
      <c r="BG2767">
        <v>0</v>
      </c>
      <c r="BH2767">
        <v>4.6634450955834586E-2</v>
      </c>
      <c r="BI2767">
        <v>0.23141194271793403</v>
      </c>
      <c r="BJ2767">
        <v>1.0791768893273898E-2</v>
      </c>
      <c r="BK2767">
        <v>0.20152136665079948</v>
      </c>
      <c r="BL2767">
        <v>0</v>
      </c>
      <c r="BM2767">
        <v>0</v>
      </c>
    </row>
    <row r="2768" spans="1:65">
      <c r="A2768" s="5">
        <v>42020.829421271956</v>
      </c>
      <c r="B2768">
        <v>24.610547562119542</v>
      </c>
      <c r="C2768">
        <v>23.794591506509008</v>
      </c>
      <c r="D2768">
        <v>23.042440137743576</v>
      </c>
      <c r="E2768">
        <v>23.078712222508724</v>
      </c>
      <c r="F2768">
        <v>23.616547219966737</v>
      </c>
      <c r="G2768">
        <v>23.235191312115713</v>
      </c>
      <c r="H2768">
        <v>23.299183252546992</v>
      </c>
      <c r="I2768">
        <v>23.018007120522721</v>
      </c>
      <c r="J2768">
        <v>23.114589998142701</v>
      </c>
      <c r="K2768">
        <v>23.19499232577499</v>
      </c>
      <c r="L2768">
        <v>23.183671659528965</v>
      </c>
      <c r="M2768">
        <v>23.103499566516497</v>
      </c>
      <c r="N2768">
        <v>23.023321706775491</v>
      </c>
      <c r="O2768">
        <v>22.903159666130083</v>
      </c>
      <c r="P2768">
        <v>21.86345307184386</v>
      </c>
      <c r="Q2768">
        <v>32.102539857946276</v>
      </c>
      <c r="R2768">
        <v>0.69322431065986934</v>
      </c>
      <c r="S2768">
        <v>0.8575236270697234</v>
      </c>
      <c r="T2768">
        <v>8.291042926737098E-2</v>
      </c>
      <c r="U2768">
        <v>-56773.831509468771</v>
      </c>
      <c r="V2768">
        <v>22.142669111203112</v>
      </c>
      <c r="W2768">
        <v>23.148841435326066</v>
      </c>
      <c r="X2768">
        <v>22.715524657389505</v>
      </c>
      <c r="Y2768">
        <v>22.646368403967376</v>
      </c>
      <c r="Z2768">
        <v>21.780251659845057</v>
      </c>
      <c r="AA2768">
        <v>46.887164772405683</v>
      </c>
      <c r="AB2768">
        <v>49.02849508013287</v>
      </c>
      <c r="AC2768">
        <v>48.004127223598871</v>
      </c>
      <c r="AD2768">
        <v>22.961428703849588</v>
      </c>
      <c r="AE2768">
        <v>22.51524173140503</v>
      </c>
      <c r="AF2768">
        <v>22.271234688147018</v>
      </c>
      <c r="AG2768">
        <v>22.850714231056827</v>
      </c>
      <c r="AH2768">
        <v>3.4859446639054124</v>
      </c>
      <c r="AI2768">
        <v>-36.650377297844656</v>
      </c>
      <c r="AJ2768">
        <v>-27.022555868896696</v>
      </c>
      <c r="AK2768">
        <v>7.7271010693230338</v>
      </c>
      <c r="AL2768">
        <v>-7.7049742698956889</v>
      </c>
      <c r="AM2768">
        <v>-11.548225780347799</v>
      </c>
      <c r="AN2768">
        <v>0</v>
      </c>
      <c r="AO2768">
        <v>-7.7049742698956889</v>
      </c>
      <c r="AP2768">
        <v>0.15837046942166413</v>
      </c>
      <c r="AQ2768">
        <v>-1.6650687307921808</v>
      </c>
      <c r="AR2768">
        <v>-1.227665746459605</v>
      </c>
      <c r="AS2768">
        <v>0.35105107556306775</v>
      </c>
      <c r="AT2768">
        <v>-0.35004582965414915</v>
      </c>
      <c r="AU2768">
        <v>-0.52464915945397517</v>
      </c>
      <c r="AV2768">
        <v>-7.4275162690710959</v>
      </c>
      <c r="AW2768">
        <v>4.3931299874869039</v>
      </c>
      <c r="AX2768">
        <v>0</v>
      </c>
      <c r="AY2768">
        <v>0</v>
      </c>
      <c r="AZ2768">
        <v>0</v>
      </c>
      <c r="BA2768">
        <v>46.887164772405683</v>
      </c>
      <c r="BB2768">
        <v>4.1232100000000003</v>
      </c>
      <c r="BC2768">
        <v>2.2077067595236106</v>
      </c>
      <c r="BD2768">
        <v>0</v>
      </c>
      <c r="BE2768">
        <v>1.058927511871375</v>
      </c>
      <c r="BF2768">
        <v>1.058927511871375</v>
      </c>
      <c r="BG2768">
        <v>0</v>
      </c>
      <c r="BH2768">
        <v>4.5800715035889776E-2</v>
      </c>
      <c r="BI2768">
        <v>0.40045682261435206</v>
      </c>
      <c r="BJ2768">
        <v>1.83412088167378E-2</v>
      </c>
      <c r="BK2768">
        <v>0.11437116924836808</v>
      </c>
      <c r="BL2768">
        <v>0</v>
      </c>
      <c r="BM2768">
        <v>0</v>
      </c>
    </row>
    <row r="2769" spans="1:65">
      <c r="A2769" s="5">
        <v>42020.829577526012</v>
      </c>
      <c r="B2769">
        <v>24.658162283962714</v>
      </c>
      <c r="C2769">
        <v>23.787055715775224</v>
      </c>
      <c r="D2769">
        <v>23.032842036243885</v>
      </c>
      <c r="E2769">
        <v>23.059472988000245</v>
      </c>
      <c r="F2769">
        <v>23.618478985269157</v>
      </c>
      <c r="G2769">
        <v>23.228575817970736</v>
      </c>
      <c r="H2769">
        <v>23.303656686764494</v>
      </c>
      <c r="I2769">
        <v>22.994522034671256</v>
      </c>
      <c r="J2769">
        <v>23.129230265729412</v>
      </c>
      <c r="K2769">
        <v>23.191148999613862</v>
      </c>
      <c r="L2769">
        <v>23.186297282854316</v>
      </c>
      <c r="M2769">
        <v>23.091569054145314</v>
      </c>
      <c r="N2769">
        <v>23.049054255998119</v>
      </c>
      <c r="O2769">
        <v>22.967948165035864</v>
      </c>
      <c r="P2769">
        <v>22.190557346578622</v>
      </c>
      <c r="Q2769">
        <v>32.095978988643665</v>
      </c>
      <c r="R2769">
        <v>0.67215366291944789</v>
      </c>
      <c r="S2769">
        <v>0.80451307557814056</v>
      </c>
      <c r="T2769">
        <v>7.1779988078052692E-2</v>
      </c>
      <c r="U2769">
        <v>-56771.303885387031</v>
      </c>
      <c r="V2769">
        <v>22.110857546204542</v>
      </c>
      <c r="W2769">
        <v>23.128345165512211</v>
      </c>
      <c r="X2769">
        <v>22.695469048852814</v>
      </c>
      <c r="Y2769">
        <v>22.642624066083862</v>
      </c>
      <c r="Z2769">
        <v>21.781794923749437</v>
      </c>
      <c r="AA2769">
        <v>46.880766385387247</v>
      </c>
      <c r="AB2769">
        <v>49.012453632448981</v>
      </c>
      <c r="AC2769">
        <v>47.99315376145492</v>
      </c>
      <c r="AD2769">
        <v>22.94658961825661</v>
      </c>
      <c r="AE2769">
        <v>22.493299435830057</v>
      </c>
      <c r="AF2769">
        <v>22.270711873863657</v>
      </c>
      <c r="AG2769">
        <v>22.836980778052837</v>
      </c>
      <c r="AH2769">
        <v>2.6393996376551261</v>
      </c>
      <c r="AI2769">
        <v>-38.643390889785628</v>
      </c>
      <c r="AJ2769">
        <v>-30.638405122966745</v>
      </c>
      <c r="AK2769">
        <v>6.1367796868038544</v>
      </c>
      <c r="AL2769">
        <v>-9.3885361220911516</v>
      </c>
      <c r="AM2769">
        <v>-8.0384429762738527</v>
      </c>
      <c r="AN2769">
        <v>0</v>
      </c>
      <c r="AO2769">
        <v>-9.3885361220911516</v>
      </c>
      <c r="AP2769">
        <v>0.11626624675729615</v>
      </c>
      <c r="AQ2769">
        <v>-1.7022515107723628</v>
      </c>
      <c r="AR2769">
        <v>-1.3496297868107496</v>
      </c>
      <c r="AS2769">
        <v>0.2703267558204947</v>
      </c>
      <c r="AT2769">
        <v>-0.41356748022842105</v>
      </c>
      <c r="AU2769">
        <v>-0.35409552281905254</v>
      </c>
      <c r="AV2769">
        <v>-7.9289085547869842</v>
      </c>
      <c r="AW2769">
        <v>4.4421794497324925</v>
      </c>
      <c r="AX2769">
        <v>0</v>
      </c>
      <c r="AY2769">
        <v>0</v>
      </c>
      <c r="AZ2769">
        <v>0</v>
      </c>
      <c r="BA2769">
        <v>46.880766385387247</v>
      </c>
      <c r="BB2769">
        <v>4.1232100000000003</v>
      </c>
      <c r="BC2769">
        <v>2.2075302641171088</v>
      </c>
      <c r="BD2769">
        <v>0</v>
      </c>
      <c r="BE2769">
        <v>1.058842855772526</v>
      </c>
      <c r="BF2769">
        <v>1.058842855772526</v>
      </c>
      <c r="BG2769">
        <v>0</v>
      </c>
      <c r="BH2769">
        <v>4.598453083895411E-2</v>
      </c>
      <c r="BI2769">
        <v>-8.2059601516058095E-2</v>
      </c>
      <c r="BJ2769">
        <v>-3.7734722765474589E-3</v>
      </c>
      <c r="BK2769">
        <v>-0.56037965075854623</v>
      </c>
      <c r="BL2769">
        <v>0</v>
      </c>
      <c r="BM2769">
        <v>0</v>
      </c>
    </row>
    <row r="2770" spans="1:65">
      <c r="A2770" s="5">
        <v>42020.82969327832</v>
      </c>
      <c r="B2770">
        <v>24.687556185005445</v>
      </c>
      <c r="C2770">
        <v>23.775140531713859</v>
      </c>
      <c r="D2770">
        <v>23.023493191402469</v>
      </c>
      <c r="E2770">
        <v>23.038186607193666</v>
      </c>
      <c r="F2770">
        <v>23.602173978023327</v>
      </c>
      <c r="G2770">
        <v>23.212265077895619</v>
      </c>
      <c r="H2770">
        <v>23.295201484269505</v>
      </c>
      <c r="I2770">
        <v>22.987913092873814</v>
      </c>
      <c r="J2770">
        <v>23.121697930223963</v>
      </c>
      <c r="K2770">
        <v>23.194013617923957</v>
      </c>
      <c r="L2770">
        <v>23.165365153160515</v>
      </c>
      <c r="M2770">
        <v>23.090274954412877</v>
      </c>
      <c r="N2770">
        <v>23.056078356780738</v>
      </c>
      <c r="O2770">
        <v>22.996000714688815</v>
      </c>
      <c r="P2770">
        <v>22.242214907430682</v>
      </c>
      <c r="Q2770">
        <v>32.091488067429538</v>
      </c>
      <c r="R2770">
        <v>0.70481316691710127</v>
      </c>
      <c r="S2770">
        <v>0.8512870916001255</v>
      </c>
      <c r="T2770">
        <v>7.9162423560763806E-2</v>
      </c>
      <c r="U2770">
        <v>-56771.844277080148</v>
      </c>
      <c r="V2770">
        <v>22.098427975489333</v>
      </c>
      <c r="W2770">
        <v>23.126271731896221</v>
      </c>
      <c r="X2770">
        <v>22.702583579357164</v>
      </c>
      <c r="Y2770">
        <v>22.646292828497316</v>
      </c>
      <c r="Z2770">
        <v>21.796979883117938</v>
      </c>
      <c r="AA2770">
        <v>46.892989829408151</v>
      </c>
      <c r="AB2770">
        <v>49.010287318785942</v>
      </c>
      <c r="AC2770">
        <v>47.996141657761065</v>
      </c>
      <c r="AD2770">
        <v>22.954536233991838</v>
      </c>
      <c r="AE2770">
        <v>22.50582451032334</v>
      </c>
      <c r="AF2770">
        <v>22.273437014203598</v>
      </c>
      <c r="AG2770">
        <v>22.842667488077808</v>
      </c>
      <c r="AH2770">
        <v>1.3887189527487664</v>
      </c>
      <c r="AI2770">
        <v>-36.851463754071254</v>
      </c>
      <c r="AJ2770">
        <v>-29.042750790905718</v>
      </c>
      <c r="AK2770">
        <v>6.8347733105200419</v>
      </c>
      <c r="AL2770">
        <v>-7.0970007007489588</v>
      </c>
      <c r="AM2770">
        <v>-5.6781187842991194</v>
      </c>
      <c r="AN2770">
        <v>0</v>
      </c>
      <c r="AO2770">
        <v>-7.0970007007489588</v>
      </c>
      <c r="AP2770">
        <v>6.4145811245934728E-2</v>
      </c>
      <c r="AQ2770">
        <v>-1.7021925375369367</v>
      </c>
      <c r="AR2770">
        <v>-1.3415031217142108</v>
      </c>
      <c r="AS2770">
        <v>0.31570252412669858</v>
      </c>
      <c r="AT2770">
        <v>-0.32781497398118059</v>
      </c>
      <c r="AU2770">
        <v>-0.26227591626708374</v>
      </c>
      <c r="AV2770">
        <v>-8.3044986067658986</v>
      </c>
      <c r="AW2770">
        <v>4.48717116058826</v>
      </c>
      <c r="AX2770">
        <v>0</v>
      </c>
      <c r="AY2770">
        <v>0</v>
      </c>
      <c r="AZ2770">
        <v>0</v>
      </c>
      <c r="BA2770">
        <v>46.892989829408151</v>
      </c>
      <c r="BB2770">
        <v>4.1232100000000003</v>
      </c>
      <c r="BC2770">
        <v>2.2074213296898884</v>
      </c>
      <c r="BD2770">
        <v>0</v>
      </c>
      <c r="BE2770">
        <v>1.0587906053269103</v>
      </c>
      <c r="BF2770">
        <v>1.0587906053269103</v>
      </c>
      <c r="BG2770">
        <v>0</v>
      </c>
      <c r="BH2770">
        <v>4.6240559963674641E-2</v>
      </c>
      <c r="BI2770">
        <v>0.1345804190447282</v>
      </c>
      <c r="BJ2770">
        <v>6.2230739367742146E-3</v>
      </c>
      <c r="BK2770">
        <v>0.34359054825283653</v>
      </c>
      <c r="BL2770">
        <v>0</v>
      </c>
      <c r="BM2770">
        <v>0</v>
      </c>
    </row>
    <row r="2771" spans="1:65">
      <c r="A2771" s="5">
        <v>42020.829818858016</v>
      </c>
      <c r="B2771">
        <v>24.704240151748635</v>
      </c>
      <c r="C2771">
        <v>23.767592744328013</v>
      </c>
      <c r="D2771">
        <v>23.014578694261758</v>
      </c>
      <c r="E2771">
        <v>23.029961143256592</v>
      </c>
      <c r="F2771">
        <v>23.603632007513841</v>
      </c>
      <c r="G2771">
        <v>23.205868608237697</v>
      </c>
      <c r="H2771">
        <v>23.286033328081921</v>
      </c>
      <c r="I2771">
        <v>22.969961422577903</v>
      </c>
      <c r="J2771">
        <v>23.11738038263594</v>
      </c>
      <c r="K2771">
        <v>23.178375630566684</v>
      </c>
      <c r="L2771">
        <v>23.173061783470526</v>
      </c>
      <c r="M2771">
        <v>23.086881506502543</v>
      </c>
      <c r="N2771">
        <v>23.055226487631117</v>
      </c>
      <c r="O2771">
        <v>23.019411332160633</v>
      </c>
      <c r="P2771">
        <v>22.023523525692237</v>
      </c>
      <c r="Q2771">
        <v>32.081936784948098</v>
      </c>
      <c r="R2771">
        <v>0.68479605156370071</v>
      </c>
      <c r="S2771">
        <v>0.83257748519133146</v>
      </c>
      <c r="T2771">
        <v>7.552799378465988E-2</v>
      </c>
      <c r="U2771">
        <v>-56770.549778059918</v>
      </c>
      <c r="V2771">
        <v>22.09698535078692</v>
      </c>
      <c r="W2771">
        <v>23.11542106085118</v>
      </c>
      <c r="X2771">
        <v>22.706426912820003</v>
      </c>
      <c r="Y2771">
        <v>22.648757998831851</v>
      </c>
      <c r="Z2771">
        <v>21.803132460414314</v>
      </c>
      <c r="AA2771">
        <v>46.898172225582059</v>
      </c>
      <c r="AB2771">
        <v>48.998785007616576</v>
      </c>
      <c r="AC2771">
        <v>47.98196432058392</v>
      </c>
      <c r="AD2771">
        <v>22.948793089748989</v>
      </c>
      <c r="AE2771">
        <v>22.495053045664363</v>
      </c>
      <c r="AF2771">
        <v>22.261305820950273</v>
      </c>
      <c r="AG2771">
        <v>22.84533893119638</v>
      </c>
      <c r="AH2771">
        <v>1.4962965533239936</v>
      </c>
      <c r="AI2771">
        <v>-38.691628594066977</v>
      </c>
      <c r="AJ2771">
        <v>-30.745254085809844</v>
      </c>
      <c r="AK2771">
        <v>5.9331891351345387</v>
      </c>
      <c r="AL2771">
        <v>-8.3830117970812044</v>
      </c>
      <c r="AM2771">
        <v>-3.4838466687094267</v>
      </c>
      <c r="AN2771">
        <v>0</v>
      </c>
      <c r="AO2771">
        <v>-8.3830117970812044</v>
      </c>
      <c r="AP2771">
        <v>6.7151984832324901E-2</v>
      </c>
      <c r="AQ2771">
        <v>-1.7364336305626313</v>
      </c>
      <c r="AR2771">
        <v>-1.3798099256793706</v>
      </c>
      <c r="AS2771">
        <v>0.26627437316805624</v>
      </c>
      <c r="AT2771">
        <v>-0.37621945983651883</v>
      </c>
      <c r="AU2771">
        <v>-0.15635083709550215</v>
      </c>
      <c r="AV2771">
        <v>-8.5248090714887841</v>
      </c>
      <c r="AW2771">
        <v>4.4459747194934467</v>
      </c>
      <c r="AX2771">
        <v>0</v>
      </c>
      <c r="AY2771">
        <v>0</v>
      </c>
      <c r="AZ2771">
        <v>0</v>
      </c>
      <c r="BA2771">
        <v>46.898172225582059</v>
      </c>
      <c r="BB2771">
        <v>4.1232100000000003</v>
      </c>
      <c r="BC2771">
        <v>2.2073595057256306</v>
      </c>
      <c r="BD2771">
        <v>0</v>
      </c>
      <c r="BE2771">
        <v>1.0587609514354397</v>
      </c>
      <c r="BF2771">
        <v>1.0587609514354397</v>
      </c>
      <c r="BG2771">
        <v>0</v>
      </c>
      <c r="BH2771">
        <v>4.716620374370975E-2</v>
      </c>
      <c r="BI2771">
        <v>-0.30034085149420114</v>
      </c>
      <c r="BJ2771">
        <v>-1.4165937794134765E-2</v>
      </c>
      <c r="BK2771">
        <v>-0.15704225219132542</v>
      </c>
      <c r="BL2771">
        <v>0</v>
      </c>
      <c r="BM2771">
        <v>0</v>
      </c>
    </row>
    <row r="2772" spans="1:65">
      <c r="A2772" s="5">
        <v>42020.82993344123</v>
      </c>
      <c r="B2772">
        <v>24.724109070148369</v>
      </c>
      <c r="C2772">
        <v>23.763463820343489</v>
      </c>
      <c r="D2772">
        <v>23.011827569137836</v>
      </c>
      <c r="E2772">
        <v>23.010909192758842</v>
      </c>
      <c r="F2772">
        <v>23.60088816141613</v>
      </c>
      <c r="G2772">
        <v>23.209361601499811</v>
      </c>
      <c r="H2772">
        <v>23.286060866255845</v>
      </c>
      <c r="I2772">
        <v>22.973686233707316</v>
      </c>
      <c r="J2772">
        <v>23.121566797874969</v>
      </c>
      <c r="K2772">
        <v>23.166158181591616</v>
      </c>
      <c r="L2772">
        <v>23.169161682123722</v>
      </c>
      <c r="M2772">
        <v>23.081594766261937</v>
      </c>
      <c r="N2772">
        <v>23.058719953205493</v>
      </c>
      <c r="O2772">
        <v>23.044625137849625</v>
      </c>
      <c r="P2772">
        <v>22.046215688433513</v>
      </c>
      <c r="Q2772">
        <v>32.073944821060252</v>
      </c>
      <c r="R2772">
        <v>0.65319007995306844</v>
      </c>
      <c r="S2772">
        <v>0.78788231432587919</v>
      </c>
      <c r="T2772">
        <v>7.4619386340633878E-2</v>
      </c>
      <c r="U2772">
        <v>-56769.8511704267</v>
      </c>
      <c r="V2772">
        <v>22.084061963200778</v>
      </c>
      <c r="W2772">
        <v>23.0981641046031</v>
      </c>
      <c r="X2772">
        <v>22.703399334605525</v>
      </c>
      <c r="Y2772">
        <v>22.645270505674468</v>
      </c>
      <c r="Z2772">
        <v>21.808615846162557</v>
      </c>
      <c r="AA2772">
        <v>46.902064515611556</v>
      </c>
      <c r="AB2772">
        <v>48.989677735881529</v>
      </c>
      <c r="AC2772">
        <v>47.973154929079357</v>
      </c>
      <c r="AD2772">
        <v>22.948525354621268</v>
      </c>
      <c r="AE2772">
        <v>22.50275990951183</v>
      </c>
      <c r="AF2772">
        <v>22.255572026079161</v>
      </c>
      <c r="AG2772">
        <v>22.834365416215423</v>
      </c>
      <c r="AH2772">
        <v>-9.365265183552858E-2</v>
      </c>
      <c r="AI2772">
        <v>-39.926441314142338</v>
      </c>
      <c r="AJ2772">
        <v>-31.854818322264759</v>
      </c>
      <c r="AK2772">
        <v>4.5472656196290009</v>
      </c>
      <c r="AL2772">
        <v>-8.9297526276717161</v>
      </c>
      <c r="AM2772">
        <v>-1.4373375289278532</v>
      </c>
      <c r="AN2772">
        <v>0</v>
      </c>
      <c r="AO2772">
        <v>-8.9297526276717161</v>
      </c>
      <c r="AP2772">
        <v>-4.0090326230804588E-3</v>
      </c>
      <c r="AQ2772">
        <v>-1.7091497423160036</v>
      </c>
      <c r="AR2772">
        <v>-1.3636240229538585</v>
      </c>
      <c r="AS2772">
        <v>0.19465691422086309</v>
      </c>
      <c r="AT2772">
        <v>-0.3822600737803476</v>
      </c>
      <c r="AU2772">
        <v>-6.1528776077471266E-2</v>
      </c>
      <c r="AV2772">
        <v>-8.7429315951982236</v>
      </c>
      <c r="AW2772">
        <v>4.4269089025029027</v>
      </c>
      <c r="AX2772">
        <v>0</v>
      </c>
      <c r="AY2772">
        <v>0</v>
      </c>
      <c r="AZ2772">
        <v>0</v>
      </c>
      <c r="BA2772">
        <v>46.902064515611556</v>
      </c>
      <c r="BB2772">
        <v>4.1232100000000003</v>
      </c>
      <c r="BC2772">
        <v>2.2072858864080347</v>
      </c>
      <c r="BD2772">
        <v>0</v>
      </c>
      <c r="BE2772">
        <v>1.0587256398975866</v>
      </c>
      <c r="BF2772">
        <v>1.0587256398975866</v>
      </c>
      <c r="BG2772">
        <v>0</v>
      </c>
      <c r="BH2772">
        <v>4.7205592829075133E-2</v>
      </c>
      <c r="BI2772">
        <v>0.22977074669655595</v>
      </c>
      <c r="BJ2772">
        <v>1.084646431259018E-2</v>
      </c>
      <c r="BK2772">
        <v>0.20544648745654576</v>
      </c>
      <c r="BL2772">
        <v>0</v>
      </c>
      <c r="BM2772">
        <v>0</v>
      </c>
    </row>
    <row r="2773" spans="1:65">
      <c r="A2773" s="5">
        <v>42020.830057296203</v>
      </c>
      <c r="B2773">
        <v>24.733137031025777</v>
      </c>
      <c r="C2773">
        <v>23.756797539944902</v>
      </c>
      <c r="D2773">
        <v>22.995982608677078</v>
      </c>
      <c r="E2773">
        <v>23.007692144008946</v>
      </c>
      <c r="F2773">
        <v>23.600456524570589</v>
      </c>
      <c r="G2773">
        <v>23.201074766711258</v>
      </c>
      <c r="H2773">
        <v>23.288401271402741</v>
      </c>
      <c r="I2773">
        <v>22.968863847791884</v>
      </c>
      <c r="J2773">
        <v>23.123907548994737</v>
      </c>
      <c r="K2773">
        <v>23.161798707329101</v>
      </c>
      <c r="L2773">
        <v>23.158102065696951</v>
      </c>
      <c r="M2773">
        <v>23.086708268229916</v>
      </c>
      <c r="N2773">
        <v>23.059212349927549</v>
      </c>
      <c r="O2773">
        <v>23.054822182570792</v>
      </c>
      <c r="P2773">
        <v>21.973393904695318</v>
      </c>
      <c r="Q2773">
        <v>32.065039005247499</v>
      </c>
      <c r="R2773">
        <v>0.70902729646518559</v>
      </c>
      <c r="S2773">
        <v>0.80139480784334149</v>
      </c>
      <c r="T2773">
        <v>7.7458784603215092E-2</v>
      </c>
      <c r="U2773">
        <v>-56769.762122596883</v>
      </c>
      <c r="V2773">
        <v>22.076284671903295</v>
      </c>
      <c r="W2773">
        <v>23.092469527134075</v>
      </c>
      <c r="X2773">
        <v>22.705051830894007</v>
      </c>
      <c r="Y2773">
        <v>22.648991145412321</v>
      </c>
      <c r="Z2773">
        <v>21.830987257544788</v>
      </c>
      <c r="AA2773">
        <v>46.897520234079728</v>
      </c>
      <c r="AB2773">
        <v>48.987991950859403</v>
      </c>
      <c r="AC2773">
        <v>47.969345313383577</v>
      </c>
      <c r="AD2773">
        <v>22.939251333578664</v>
      </c>
      <c r="AE2773">
        <v>22.497790800416659</v>
      </c>
      <c r="AF2773">
        <v>22.253338614114508</v>
      </c>
      <c r="AG2773">
        <v>22.835548187909634</v>
      </c>
      <c r="AH2773">
        <v>1.1000415255486935</v>
      </c>
      <c r="AI2773">
        <v>-37.519551864389015</v>
      </c>
      <c r="AJ2773">
        <v>-30.018649329505656</v>
      </c>
      <c r="AK2773">
        <v>3.5596500149330668</v>
      </c>
      <c r="AL2773">
        <v>-6.7070246303126853</v>
      </c>
      <c r="AM2773">
        <v>-0.4124302339647678</v>
      </c>
      <c r="AN2773">
        <v>0</v>
      </c>
      <c r="AO2773">
        <v>-6.7070246303126853</v>
      </c>
      <c r="AP2773">
        <v>5.1115423751158399E-2</v>
      </c>
      <c r="AQ2773">
        <v>-1.7434139966172728</v>
      </c>
      <c r="AR2773">
        <v>-1.3948709619391431</v>
      </c>
      <c r="AS2773">
        <v>0.16540559123744356</v>
      </c>
      <c r="AT2773">
        <v>-0.31165405862009332</v>
      </c>
      <c r="AU2773">
        <v>-1.916431851641525E-2</v>
      </c>
      <c r="AV2773">
        <v>-8.8856318535885528</v>
      </c>
      <c r="AW2773">
        <v>4.43593345188249</v>
      </c>
      <c r="AX2773">
        <v>0</v>
      </c>
      <c r="AY2773">
        <v>0</v>
      </c>
      <c r="AZ2773">
        <v>0</v>
      </c>
      <c r="BA2773">
        <v>46.897520234079728</v>
      </c>
      <c r="BB2773">
        <v>4.1232100000000003</v>
      </c>
      <c r="BC2773">
        <v>2.2072524379862593</v>
      </c>
      <c r="BD2773">
        <v>0</v>
      </c>
      <c r="BE2773">
        <v>1.0587095963474666</v>
      </c>
      <c r="BF2773">
        <v>1.0587095963474666</v>
      </c>
      <c r="BG2773">
        <v>0</v>
      </c>
      <c r="BH2773">
        <v>4.6831396418306949E-2</v>
      </c>
      <c r="BI2773">
        <v>0.31511379597273792</v>
      </c>
      <c r="BJ2773">
        <v>1.4757219096076786E-2</v>
      </c>
      <c r="BK2773">
        <v>0.14861741065236816</v>
      </c>
      <c r="BL2773">
        <v>0</v>
      </c>
      <c r="BM2773">
        <v>0</v>
      </c>
    </row>
    <row r="2774" spans="1:65">
      <c r="A2774" s="5">
        <v>42020.830172458183</v>
      </c>
      <c r="B2774">
        <v>24.729977371927887</v>
      </c>
      <c r="C2774">
        <v>23.752249565832503</v>
      </c>
      <c r="D2774">
        <v>23.005213608684432</v>
      </c>
      <c r="E2774">
        <v>22.99763684391095</v>
      </c>
      <c r="F2774">
        <v>23.589903207097436</v>
      </c>
      <c r="G2774">
        <v>23.200452056969564</v>
      </c>
      <c r="H2774">
        <v>23.285930500566906</v>
      </c>
      <c r="I2774">
        <v>22.965236966714947</v>
      </c>
      <c r="J2774">
        <v>23.118894881028169</v>
      </c>
      <c r="K2774">
        <v>23.1727279080852</v>
      </c>
      <c r="L2774">
        <v>23.164410528788622</v>
      </c>
      <c r="M2774">
        <v>23.08354388206314</v>
      </c>
      <c r="N2774">
        <v>23.063210773606247</v>
      </c>
      <c r="O2774">
        <v>23.057434254726562</v>
      </c>
      <c r="P2774">
        <v>22.173969777714486</v>
      </c>
      <c r="Q2774">
        <v>32.063504933547627</v>
      </c>
      <c r="R2774">
        <v>0.69111724588582713</v>
      </c>
      <c r="S2774">
        <v>0.87935150121331629</v>
      </c>
      <c r="T2774">
        <v>7.5187265993150135E-2</v>
      </c>
      <c r="U2774">
        <v>-56770.006474464681</v>
      </c>
      <c r="V2774">
        <v>22.076735360852659</v>
      </c>
      <c r="W2774">
        <v>23.088098577761425</v>
      </c>
      <c r="X2774">
        <v>22.707799343255925</v>
      </c>
      <c r="Y2774">
        <v>22.655185510392489</v>
      </c>
      <c r="Z2774">
        <v>21.838803562182701</v>
      </c>
      <c r="AA2774">
        <v>46.899695297584458</v>
      </c>
      <c r="AB2774">
        <v>48.988199044298263</v>
      </c>
      <c r="AC2774">
        <v>47.960565050856424</v>
      </c>
      <c r="AD2774">
        <v>22.942423756461356</v>
      </c>
      <c r="AE2774">
        <v>22.504617425617273</v>
      </c>
      <c r="AF2774">
        <v>22.263349399486085</v>
      </c>
      <c r="AG2774">
        <v>22.838272125007649</v>
      </c>
      <c r="AH2774">
        <v>-0.73024190427451319</v>
      </c>
      <c r="AI2774">
        <v>-37.534958256408331</v>
      </c>
      <c r="AJ2774">
        <v>-30.908159861078964</v>
      </c>
      <c r="AK2774">
        <v>5.1883796536184859</v>
      </c>
      <c r="AL2774">
        <v>-7.7938560668779218</v>
      </c>
      <c r="AM2774">
        <v>-0.55673579329561629</v>
      </c>
      <c r="AN2774">
        <v>0</v>
      </c>
      <c r="AO2774">
        <v>-7.7938560668779218</v>
      </c>
      <c r="AP2774">
        <v>-3.3074890258030482E-2</v>
      </c>
      <c r="AQ2774">
        <v>-1.7000731098879367</v>
      </c>
      <c r="AR2774">
        <v>-1.3999251337109675</v>
      </c>
      <c r="AS2774">
        <v>0.23499759005328141</v>
      </c>
      <c r="AT2774">
        <v>-0.35300758911524627</v>
      </c>
      <c r="AU2774">
        <v>-2.5216267593221896E-2</v>
      </c>
      <c r="AV2774">
        <v>-8.898314052918403</v>
      </c>
      <c r="AW2774">
        <v>4.4149090555562864</v>
      </c>
      <c r="AX2774">
        <v>0</v>
      </c>
      <c r="AY2774">
        <v>0</v>
      </c>
      <c r="AZ2774">
        <v>0</v>
      </c>
      <c r="BA2774">
        <v>46.899695297584458</v>
      </c>
      <c r="BB2774">
        <v>4.1232100000000003</v>
      </c>
      <c r="BC2774">
        <v>2.2072641442896077</v>
      </c>
      <c r="BD2774">
        <v>0</v>
      </c>
      <c r="BE2774">
        <v>1.0587152112809828</v>
      </c>
      <c r="BF2774">
        <v>1.0587152112809828</v>
      </c>
      <c r="BG2774">
        <v>0</v>
      </c>
      <c r="BH2774">
        <v>4.6746053336150478E-2</v>
      </c>
      <c r="BI2774">
        <v>0.31183135233569387</v>
      </c>
      <c r="BJ2774">
        <v>1.4576885028168278E-2</v>
      </c>
      <c r="BK2774">
        <v>0.14990812497207542</v>
      </c>
      <c r="BL2774">
        <v>0</v>
      </c>
      <c r="BM2774">
        <v>0</v>
      </c>
    </row>
    <row r="2775" spans="1:65">
      <c r="A2775" s="5">
        <v>42020.830288789257</v>
      </c>
      <c r="B2775">
        <v>24.739458699565201</v>
      </c>
      <c r="C2775">
        <v>23.761046610905431</v>
      </c>
      <c r="D2775">
        <v>22.995794018749432</v>
      </c>
      <c r="E2775">
        <v>22.992349981094062</v>
      </c>
      <c r="F2775">
        <v>23.592234960322386</v>
      </c>
      <c r="G2775">
        <v>23.197470898262313</v>
      </c>
      <c r="H2775">
        <v>23.266547416178398</v>
      </c>
      <c r="I2775">
        <v>22.964797067794382</v>
      </c>
      <c r="J2775">
        <v>23.117992945169885</v>
      </c>
      <c r="K2775">
        <v>23.168591484184077</v>
      </c>
      <c r="L2775">
        <v>23.154267016883662</v>
      </c>
      <c r="M2775">
        <v>23.078713956454724</v>
      </c>
      <c r="N2775">
        <v>23.066236811626858</v>
      </c>
      <c r="O2775">
        <v>23.052835278378478</v>
      </c>
      <c r="P2775">
        <v>21.836558375602095</v>
      </c>
      <c r="Q2775">
        <v>32.039468576243934</v>
      </c>
      <c r="R2775">
        <v>0.6753142600805111</v>
      </c>
      <c r="S2775">
        <v>0.83985344323919586</v>
      </c>
      <c r="T2775">
        <v>7.7345208672711843E-2</v>
      </c>
      <c r="U2775">
        <v>-56768.587933921262</v>
      </c>
      <c r="V2775">
        <v>22.062060396302055</v>
      </c>
      <c r="W2775">
        <v>23.078964575033943</v>
      </c>
      <c r="X2775">
        <v>22.701414922071926</v>
      </c>
      <c r="Y2775">
        <v>22.654544608180554</v>
      </c>
      <c r="Z2775">
        <v>21.848979255930974</v>
      </c>
      <c r="AA2775">
        <v>46.906293241317648</v>
      </c>
      <c r="AB2775">
        <v>48.974640963298647</v>
      </c>
      <c r="AC2775">
        <v>47.948415327176193</v>
      </c>
      <c r="AD2775">
        <v>22.942017100081184</v>
      </c>
      <c r="AE2775">
        <v>22.493272125917876</v>
      </c>
      <c r="AF2775">
        <v>22.247228465232187</v>
      </c>
      <c r="AG2775">
        <v>22.83057584188553</v>
      </c>
      <c r="AH2775">
        <v>-0.33969842865166611</v>
      </c>
      <c r="AI2775">
        <v>-38.937068925726976</v>
      </c>
      <c r="AJ2775">
        <v>-29.762775395706072</v>
      </c>
      <c r="AK2775">
        <v>4.9907248163762272</v>
      </c>
      <c r="AL2775">
        <v>-7.4520834194463488</v>
      </c>
      <c r="AM2775">
        <v>-1.3218437896284705</v>
      </c>
      <c r="AN2775">
        <v>0</v>
      </c>
      <c r="AO2775">
        <v>-7.4520834194463488</v>
      </c>
      <c r="AP2775">
        <v>-1.5034167656147334E-2</v>
      </c>
      <c r="AQ2775">
        <v>-1.7232532531630029</v>
      </c>
      <c r="AR2775">
        <v>-1.3172229173604311</v>
      </c>
      <c r="AS2775">
        <v>0.22087648127461337</v>
      </c>
      <c r="AT2775">
        <v>-0.32980980206545507</v>
      </c>
      <c r="AU2775">
        <v>-5.8501363186726947E-2</v>
      </c>
      <c r="AV2775">
        <v>-8.9044779616147505</v>
      </c>
      <c r="AW2775">
        <v>4.4390652609307431</v>
      </c>
      <c r="AX2775">
        <v>0</v>
      </c>
      <c r="AY2775">
        <v>0</v>
      </c>
      <c r="AZ2775">
        <v>0</v>
      </c>
      <c r="BA2775">
        <v>46.906293241317648</v>
      </c>
      <c r="BB2775">
        <v>4.1232100000000003</v>
      </c>
      <c r="BC2775">
        <v>2.2072483403515948</v>
      </c>
      <c r="BD2775">
        <v>0</v>
      </c>
      <c r="BE2775">
        <v>1.0587076309152095</v>
      </c>
      <c r="BF2775">
        <v>1.0587076309152095</v>
      </c>
      <c r="BG2775">
        <v>0</v>
      </c>
      <c r="BH2775">
        <v>4.677231274160415E-2</v>
      </c>
      <c r="BI2775">
        <v>0.32988468937237941</v>
      </c>
      <c r="BJ2775">
        <v>1.5429469859991869E-2</v>
      </c>
      <c r="BK2775">
        <v>0.14178382401011275</v>
      </c>
      <c r="BL2775">
        <v>0</v>
      </c>
      <c r="BM2775">
        <v>0</v>
      </c>
    </row>
    <row r="2776" spans="1:65">
      <c r="A2776" s="5">
        <v>42020.830403951237</v>
      </c>
      <c r="B2776">
        <v>24.73677914653436</v>
      </c>
      <c r="C2776">
        <v>23.747973422703271</v>
      </c>
      <c r="D2776">
        <v>22.995168662262131</v>
      </c>
      <c r="E2776">
        <v>22.981392342557893</v>
      </c>
      <c r="F2776">
        <v>23.586550241237806</v>
      </c>
      <c r="G2776">
        <v>23.193170356372605</v>
      </c>
      <c r="H2776">
        <v>23.271025823454497</v>
      </c>
      <c r="I2776">
        <v>22.958184811930668</v>
      </c>
      <c r="J2776">
        <v>23.117850983130651</v>
      </c>
      <c r="K2776">
        <v>23.165446026139978</v>
      </c>
      <c r="L2776">
        <v>23.141417714902236</v>
      </c>
      <c r="M2776">
        <v>23.079496216927989</v>
      </c>
      <c r="N2776">
        <v>23.062397883919274</v>
      </c>
      <c r="O2776">
        <v>23.056852422327914</v>
      </c>
      <c r="P2776">
        <v>22.020062926299399</v>
      </c>
      <c r="Q2776">
        <v>32.037036484863009</v>
      </c>
      <c r="R2776">
        <v>0.65951127427519496</v>
      </c>
      <c r="S2776">
        <v>0.80243423042160789</v>
      </c>
      <c r="T2776">
        <v>7.4732962271137141E-2</v>
      </c>
      <c r="U2776">
        <v>-56766.800416411075</v>
      </c>
      <c r="V2776">
        <v>22.048422736546723</v>
      </c>
      <c r="W2776">
        <v>23.070636343647216</v>
      </c>
      <c r="X2776">
        <v>22.702499640466783</v>
      </c>
      <c r="Y2776">
        <v>22.652642449618661</v>
      </c>
      <c r="Z2776">
        <v>21.858351656806708</v>
      </c>
      <c r="AA2776">
        <v>46.898588461207687</v>
      </c>
      <c r="AB2776">
        <v>48.969398399258829</v>
      </c>
      <c r="AC2776">
        <v>47.946002308359731</v>
      </c>
      <c r="AD2776">
        <v>22.932863089823538</v>
      </c>
      <c r="AE2776">
        <v>22.47839693660606</v>
      </c>
      <c r="AF2776">
        <v>22.243293508064692</v>
      </c>
      <c r="AG2776">
        <v>22.828462411644811</v>
      </c>
      <c r="AH2776">
        <v>-1.3913638234765355</v>
      </c>
      <c r="AI2776">
        <v>-39.730098635589961</v>
      </c>
      <c r="AJ2776">
        <v>-31.595932388252606</v>
      </c>
      <c r="AK2776">
        <v>4.8069457185734885</v>
      </c>
      <c r="AL2776">
        <v>-6.2538714276743397</v>
      </c>
      <c r="AM2776">
        <v>-0.56007372130916377</v>
      </c>
      <c r="AN2776">
        <v>0</v>
      </c>
      <c r="AO2776">
        <v>-6.2538714276743397</v>
      </c>
      <c r="AP2776">
        <v>-6.0137152721808078E-2</v>
      </c>
      <c r="AQ2776">
        <v>-1.7172036307017478</v>
      </c>
      <c r="AR2776">
        <v>-1.3656308863001807</v>
      </c>
      <c r="AS2776">
        <v>0.20776451415920436</v>
      </c>
      <c r="AT2776">
        <v>-0.27030314774814629</v>
      </c>
      <c r="AU2776">
        <v>-2.4207355650287664E-2</v>
      </c>
      <c r="AV2776">
        <v>-8.9990315917028045</v>
      </c>
      <c r="AW2776">
        <v>4.4622233749120142</v>
      </c>
      <c r="AX2776">
        <v>0</v>
      </c>
      <c r="AY2776">
        <v>0</v>
      </c>
      <c r="AZ2776">
        <v>0</v>
      </c>
      <c r="BA2776">
        <v>46.898588461207687</v>
      </c>
      <c r="BB2776">
        <v>4.1232100000000003</v>
      </c>
      <c r="BC2776">
        <v>2.2072389444486618</v>
      </c>
      <c r="BD2776">
        <v>0</v>
      </c>
      <c r="BE2776">
        <v>1.0587031241662621</v>
      </c>
      <c r="BF2776">
        <v>1.0587031241662621</v>
      </c>
      <c r="BG2776">
        <v>0</v>
      </c>
      <c r="BH2776">
        <v>4.3522712279322986E-2</v>
      </c>
      <c r="BI2776">
        <v>-0.43327904645749232</v>
      </c>
      <c r="BJ2776">
        <v>-1.8857479275628856E-2</v>
      </c>
      <c r="BK2776">
        <v>-0.10044961240375344</v>
      </c>
      <c r="BL2776">
        <v>0</v>
      </c>
      <c r="BM2776">
        <v>0</v>
      </c>
    </row>
    <row r="2777" spans="1:65">
      <c r="A2777" s="5">
        <v>42020.830531857544</v>
      </c>
      <c r="B2777">
        <v>24.742589263488544</v>
      </c>
      <c r="C2777">
        <v>23.745706681553028</v>
      </c>
      <c r="D2777">
        <v>22.994039658948999</v>
      </c>
      <c r="E2777">
        <v>22.986003502106509</v>
      </c>
      <c r="F2777">
        <v>23.584976024047958</v>
      </c>
      <c r="G2777">
        <v>23.180736951868198</v>
      </c>
      <c r="H2777">
        <v>23.2676030178228</v>
      </c>
      <c r="I2777">
        <v>22.950832634228671</v>
      </c>
      <c r="J2777">
        <v>23.105878840554595</v>
      </c>
      <c r="K2777">
        <v>23.160174576783906</v>
      </c>
      <c r="L2777">
        <v>23.140535998926882</v>
      </c>
      <c r="M2777">
        <v>23.070065311468628</v>
      </c>
      <c r="N2777">
        <v>23.059898680710187</v>
      </c>
      <c r="O2777">
        <v>23.069372135042549</v>
      </c>
      <c r="P2777">
        <v>22.005766327385537</v>
      </c>
      <c r="Q2777">
        <v>32.037536855452529</v>
      </c>
      <c r="R2777">
        <v>0.67952838962859541</v>
      </c>
      <c r="S2777">
        <v>0.8304986400347989</v>
      </c>
      <c r="T2777">
        <v>7.6209449367679372E-2</v>
      </c>
      <c r="U2777">
        <v>-56767.59056630222</v>
      </c>
      <c r="V2777">
        <v>22.05050173015546</v>
      </c>
      <c r="W2777">
        <v>23.074317779414827</v>
      </c>
      <c r="X2777">
        <v>22.710319300774916</v>
      </c>
      <c r="Y2777">
        <v>22.651502017648152</v>
      </c>
      <c r="Z2777">
        <v>21.873089886777386</v>
      </c>
      <c r="AA2777">
        <v>46.909516332041754</v>
      </c>
      <c r="AB2777">
        <v>48.961416659796285</v>
      </c>
      <c r="AC2777">
        <v>47.944084613087561</v>
      </c>
      <c r="AD2777">
        <v>22.931280521766357</v>
      </c>
      <c r="AE2777">
        <v>22.487748103921401</v>
      </c>
      <c r="AF2777">
        <v>22.250589371630703</v>
      </c>
      <c r="AG2777">
        <v>22.823004111378005</v>
      </c>
      <c r="AH2777">
        <v>-0.78770986050896918</v>
      </c>
      <c r="AI2777">
        <v>-39.623803940135332</v>
      </c>
      <c r="AJ2777">
        <v>-31.050060316766416</v>
      </c>
      <c r="AK2777">
        <v>5.322107028235977</v>
      </c>
      <c r="AL2777">
        <v>-6.9075873549667932</v>
      </c>
      <c r="AM2777">
        <v>0.92859479188198246</v>
      </c>
      <c r="AN2777">
        <v>0</v>
      </c>
      <c r="AO2777">
        <v>-6.9075873549667932</v>
      </c>
      <c r="AP2777">
        <v>-3.5079534215575983E-2</v>
      </c>
      <c r="AQ2777">
        <v>-1.764589547185724</v>
      </c>
      <c r="AR2777">
        <v>-1.3827701135719161</v>
      </c>
      <c r="AS2777">
        <v>0.23701243942195843</v>
      </c>
      <c r="AT2777">
        <v>-0.30761954256744833</v>
      </c>
      <c r="AU2777">
        <v>4.135364352704933E-2</v>
      </c>
      <c r="AV2777">
        <v>-9.0724498717468087</v>
      </c>
      <c r="AW2777">
        <v>4.4691748598727381</v>
      </c>
      <c r="AX2777">
        <v>0</v>
      </c>
      <c r="AY2777">
        <v>0</v>
      </c>
      <c r="AZ2777">
        <v>0</v>
      </c>
      <c r="BA2777">
        <v>46.909516332041754</v>
      </c>
      <c r="BB2777">
        <v>4.1232100000000003</v>
      </c>
      <c r="BC2777">
        <v>2.2072174192758185</v>
      </c>
      <c r="BD2777">
        <v>0</v>
      </c>
      <c r="BE2777">
        <v>1.0586927996077022</v>
      </c>
      <c r="BF2777">
        <v>1.0586927996077022</v>
      </c>
      <c r="BG2777">
        <v>0</v>
      </c>
      <c r="BH2777">
        <v>4.5282091933678992E-2</v>
      </c>
      <c r="BI2777">
        <v>0.31511377511774485</v>
      </c>
      <c r="BJ2777">
        <v>1.426901093445037E-2</v>
      </c>
      <c r="BK2777">
        <v>0.1437007694022864</v>
      </c>
      <c r="BL2777">
        <v>0</v>
      </c>
      <c r="BM2777">
        <v>0</v>
      </c>
    </row>
    <row r="2778" spans="1:65">
      <c r="A2778" s="5">
        <v>42020.830646440765</v>
      </c>
      <c r="B2778">
        <v>24.775103170554583</v>
      </c>
      <c r="C2778">
        <v>23.754466066131538</v>
      </c>
      <c r="D2778">
        <v>22.987794114849063</v>
      </c>
      <c r="E2778">
        <v>22.98825332575576</v>
      </c>
      <c r="F2778">
        <v>23.587501020437415</v>
      </c>
      <c r="G2778">
        <v>23.18603528795861</v>
      </c>
      <c r="H2778">
        <v>23.278907356843828</v>
      </c>
      <c r="I2778">
        <v>22.95566989785226</v>
      </c>
      <c r="J2778">
        <v>23.121112647760775</v>
      </c>
      <c r="K2778">
        <v>23.158541820467367</v>
      </c>
      <c r="L2778">
        <v>23.149300166354688</v>
      </c>
      <c r="M2778">
        <v>23.066815008433668</v>
      </c>
      <c r="N2778">
        <v>23.06126956880227</v>
      </c>
      <c r="O2778">
        <v>23.061500629337353</v>
      </c>
      <c r="P2778">
        <v>22.191682556486846</v>
      </c>
      <c r="Q2778">
        <v>32.043708025916665</v>
      </c>
      <c r="R2778">
        <v>0.66477893621030038</v>
      </c>
      <c r="S2778">
        <v>0.82218325940866821</v>
      </c>
      <c r="T2778">
        <v>7.6436601228685855E-2</v>
      </c>
      <c r="U2778">
        <v>-56767.28637755986</v>
      </c>
      <c r="V2778">
        <v>22.049541518321931</v>
      </c>
      <c r="W2778">
        <v>23.082542119719555</v>
      </c>
      <c r="X2778">
        <v>22.721077086160388</v>
      </c>
      <c r="Y2778">
        <v>22.658125373330019</v>
      </c>
      <c r="Z2778">
        <v>21.893532778188394</v>
      </c>
      <c r="AA2778">
        <v>46.909041608307547</v>
      </c>
      <c r="AB2778">
        <v>48.963970403812638</v>
      </c>
      <c r="AC2778">
        <v>47.937842918628149</v>
      </c>
      <c r="AD2778">
        <v>22.926922889559478</v>
      </c>
      <c r="AE2778">
        <v>22.483606820107752</v>
      </c>
      <c r="AF2778">
        <v>22.248955680014763</v>
      </c>
      <c r="AG2778">
        <v>22.83002561447179</v>
      </c>
      <c r="AH2778">
        <v>4.6008357362274828E-2</v>
      </c>
      <c r="AI2778">
        <v>-40.222866267315581</v>
      </c>
      <c r="AJ2778">
        <v>-32.385172715310453</v>
      </c>
      <c r="AK2778">
        <v>3.750030168148851</v>
      </c>
      <c r="AL2778">
        <v>-8.264190957495412</v>
      </c>
      <c r="AM2778">
        <v>2.3149963372663163E-2</v>
      </c>
      <c r="AN2778">
        <v>0</v>
      </c>
      <c r="AO2778">
        <v>-8.264190957495412</v>
      </c>
      <c r="AP2778">
        <v>2.0044439135241112E-3</v>
      </c>
      <c r="AQ2778">
        <v>-1.7523876985906939</v>
      </c>
      <c r="AR2778">
        <v>-1.4109232769709459</v>
      </c>
      <c r="AS2778">
        <v>0.1633773856973473</v>
      </c>
      <c r="AT2778">
        <v>-0.36004561376789029</v>
      </c>
      <c r="AU2778">
        <v>1.0085733514730822E-3</v>
      </c>
      <c r="AV2778">
        <v>-9.2881286581852063</v>
      </c>
      <c r="AW2778">
        <v>4.509021318828391</v>
      </c>
      <c r="AX2778">
        <v>0</v>
      </c>
      <c r="AY2778">
        <v>0</v>
      </c>
      <c r="AZ2778">
        <v>0</v>
      </c>
      <c r="BA2778">
        <v>46.909041608307547</v>
      </c>
      <c r="BB2778">
        <v>4.1232100000000003</v>
      </c>
      <c r="BC2778">
        <v>2.2070969742052213</v>
      </c>
      <c r="BD2778">
        <v>0</v>
      </c>
      <c r="BE2778">
        <v>1.0586350280769612</v>
      </c>
      <c r="BF2778">
        <v>1.0586350280769612</v>
      </c>
      <c r="BG2778">
        <v>0</v>
      </c>
      <c r="BH2778">
        <v>4.8032763822788364E-2</v>
      </c>
      <c r="BI2778">
        <v>0.44148711593701256</v>
      </c>
      <c r="BJ2778">
        <v>2.1205846370606508E-2</v>
      </c>
      <c r="BK2778">
        <v>0.10879765702979484</v>
      </c>
      <c r="BL2778">
        <v>0</v>
      </c>
      <c r="BM2778">
        <v>0</v>
      </c>
    </row>
    <row r="2779" spans="1:65">
      <c r="A2779" s="5">
        <v>42020.830761023972</v>
      </c>
      <c r="B2779">
        <v>24.765375742542197</v>
      </c>
      <c r="C2779">
        <v>23.750733432158281</v>
      </c>
      <c r="D2779">
        <v>22.987500401669024</v>
      </c>
      <c r="E2779">
        <v>22.983137873050755</v>
      </c>
      <c r="F2779">
        <v>23.580765443627815</v>
      </c>
      <c r="G2779">
        <v>23.186690404167557</v>
      </c>
      <c r="H2779">
        <v>23.268704647907526</v>
      </c>
      <c r="I2779">
        <v>22.949854826825099</v>
      </c>
      <c r="J2779">
        <v>23.120843609690777</v>
      </c>
      <c r="K2779">
        <v>23.155962384539507</v>
      </c>
      <c r="L2779">
        <v>23.143948191416413</v>
      </c>
      <c r="M2779">
        <v>23.070011843864858</v>
      </c>
      <c r="N2779">
        <v>23.052220178375055</v>
      </c>
      <c r="O2779">
        <v>23.07139819549101</v>
      </c>
      <c r="P2779">
        <v>22.105388952776394</v>
      </c>
      <c r="Q2779">
        <v>32.028776822034338</v>
      </c>
      <c r="R2779">
        <v>0.67004659814540568</v>
      </c>
      <c r="S2779">
        <v>0.83257748519133146</v>
      </c>
      <c r="T2779">
        <v>7.9843879143783297E-2</v>
      </c>
      <c r="U2779">
        <v>-56767.302953173647</v>
      </c>
      <c r="V2779">
        <v>22.048008469350631</v>
      </c>
      <c r="W2779">
        <v>23.081471547840646</v>
      </c>
      <c r="X2779">
        <v>22.713802781921057</v>
      </c>
      <c r="Y2779">
        <v>22.66371702321004</v>
      </c>
      <c r="Z2779">
        <v>21.897062280080803</v>
      </c>
      <c r="AA2779">
        <v>46.915230111388972</v>
      </c>
      <c r="AB2779">
        <v>48.953462027206555</v>
      </c>
      <c r="AC2779">
        <v>47.935775382649837</v>
      </c>
      <c r="AD2779">
        <v>22.925408436976696</v>
      </c>
      <c r="AE2779">
        <v>22.484367099438579</v>
      </c>
      <c r="AF2779">
        <v>22.24561626826452</v>
      </c>
      <c r="AG2779">
        <v>22.823041175821981</v>
      </c>
      <c r="AH2779">
        <v>-0.433652801263194</v>
      </c>
      <c r="AI2779">
        <v>-39.172635809006977</v>
      </c>
      <c r="AJ2779">
        <v>-31.694948089419825</v>
      </c>
      <c r="AK2779">
        <v>3.4909467473301978</v>
      </c>
      <c r="AL2779">
        <v>-7.3495688020538203</v>
      </c>
      <c r="AM2779">
        <v>1.9063716419369183</v>
      </c>
      <c r="AN2779">
        <v>0</v>
      </c>
      <c r="AO2779">
        <v>-7.3495688020538203</v>
      </c>
      <c r="AP2779">
        <v>-1.9042637202235643E-2</v>
      </c>
      <c r="AQ2779">
        <v>-1.7201555940451305</v>
      </c>
      <c r="AR2779">
        <v>-1.3917940708613148</v>
      </c>
      <c r="AS2779">
        <v>0.15329506049100142</v>
      </c>
      <c r="AT2779">
        <v>-0.32273554300284218</v>
      </c>
      <c r="AU2779">
        <v>8.3712922974991388E-2</v>
      </c>
      <c r="AV2779">
        <v>-9.2337248327028387</v>
      </c>
      <c r="AW2779">
        <v>4.5111136654037747</v>
      </c>
      <c r="AX2779">
        <v>0</v>
      </c>
      <c r="AY2779">
        <v>0</v>
      </c>
      <c r="AZ2779">
        <v>0</v>
      </c>
      <c r="BA2779">
        <v>46.915230111388972</v>
      </c>
      <c r="BB2779">
        <v>4.1232100000000003</v>
      </c>
      <c r="BC2779">
        <v>2.2071330065879566</v>
      </c>
      <c r="BD2779">
        <v>0</v>
      </c>
      <c r="BE2779">
        <v>1.0586523110250849</v>
      </c>
      <c r="BF2779">
        <v>1.0586523110250849</v>
      </c>
      <c r="BG2779">
        <v>0</v>
      </c>
      <c r="BH2779">
        <v>4.6378421779353918E-2</v>
      </c>
      <c r="BI2779">
        <v>0.34137316924299704</v>
      </c>
      <c r="BJ2779">
        <v>1.5832348827306487E-2</v>
      </c>
      <c r="BK2779">
        <v>0.13585842695897615</v>
      </c>
      <c r="BL2779">
        <v>0</v>
      </c>
      <c r="BM2779">
        <v>0</v>
      </c>
    </row>
    <row r="2780" spans="1:65">
      <c r="A2780" s="5">
        <v>42020.830876197528</v>
      </c>
      <c r="B2780">
        <v>24.762306235954355</v>
      </c>
      <c r="C2780">
        <v>23.740733531298027</v>
      </c>
      <c r="D2780">
        <v>22.972711061169292</v>
      </c>
      <c r="E2780">
        <v>22.9745479608309</v>
      </c>
      <c r="F2780">
        <v>23.572611639821197</v>
      </c>
      <c r="G2780">
        <v>23.181075100242342</v>
      </c>
      <c r="H2780">
        <v>23.251307742451978</v>
      </c>
      <c r="I2780">
        <v>22.93037315768948</v>
      </c>
      <c r="J2780">
        <v>23.096281763838281</v>
      </c>
      <c r="K2780">
        <v>23.139025805502342</v>
      </c>
      <c r="L2780">
        <v>23.134635952447983</v>
      </c>
      <c r="M2780">
        <v>23.059081561291148</v>
      </c>
      <c r="N2780">
        <v>23.053998207439559</v>
      </c>
      <c r="O2780">
        <v>23.058388378039041</v>
      </c>
      <c r="P2780">
        <v>22.494688267739413</v>
      </c>
      <c r="Q2780">
        <v>32.018854183072982</v>
      </c>
      <c r="R2780">
        <v>0.6774213248545532</v>
      </c>
      <c r="S2780">
        <v>0.85648420449145712</v>
      </c>
      <c r="T2780">
        <v>7.9162423560763806E-2</v>
      </c>
      <c r="U2780">
        <v>-56767.000371454778</v>
      </c>
      <c r="V2780">
        <v>22.03762301321002</v>
      </c>
      <c r="W2780">
        <v>23.072715795781683</v>
      </c>
      <c r="X2780">
        <v>22.727324771645463</v>
      </c>
      <c r="Y2780">
        <v>22.663914366771674</v>
      </c>
      <c r="Z2780">
        <v>21.896799669559861</v>
      </c>
      <c r="AA2780">
        <v>46.916728042700932</v>
      </c>
      <c r="AB2780">
        <v>48.946737329326517</v>
      </c>
      <c r="AC2780">
        <v>47.929112649721624</v>
      </c>
      <c r="AD2780">
        <v>22.923558179037233</v>
      </c>
      <c r="AE2780">
        <v>22.480688962152932</v>
      </c>
      <c r="AF2780">
        <v>22.242623559670712</v>
      </c>
      <c r="AG2780">
        <v>22.822553479905253</v>
      </c>
      <c r="AH2780">
        <v>0.18060829027434905</v>
      </c>
      <c r="AI2780">
        <v>-38.496792433049215</v>
      </c>
      <c r="AJ2780">
        <v>-31.555042365849062</v>
      </c>
      <c r="AK2780">
        <v>4.2026945977019796</v>
      </c>
      <c r="AL2780">
        <v>-7.4286852432691246</v>
      </c>
      <c r="AM2780">
        <v>0.43165188744764804</v>
      </c>
      <c r="AN2780">
        <v>0</v>
      </c>
      <c r="AO2780">
        <v>-7.4286852432691246</v>
      </c>
      <c r="AP2780">
        <v>8.0181924513294082E-3</v>
      </c>
      <c r="AQ2780">
        <v>-1.7090837304211497</v>
      </c>
      <c r="AR2780">
        <v>-1.4009013767579255</v>
      </c>
      <c r="AS2780">
        <v>0.18658066054082384</v>
      </c>
      <c r="AT2780">
        <v>-0.32980007645497517</v>
      </c>
      <c r="AU2780">
        <v>1.9163394439299347E-2</v>
      </c>
      <c r="AV2780">
        <v>-9.2968425919810098</v>
      </c>
      <c r="AW2780">
        <v>4.5182506748218838</v>
      </c>
      <c r="AX2780">
        <v>0</v>
      </c>
      <c r="AY2780">
        <v>0</v>
      </c>
      <c r="AZ2780">
        <v>0</v>
      </c>
      <c r="BA2780">
        <v>46.916728042700932</v>
      </c>
      <c r="BB2780">
        <v>4.1232100000000003</v>
      </c>
      <c r="BC2780">
        <v>2.2071443770344121</v>
      </c>
      <c r="BD2780">
        <v>0</v>
      </c>
      <c r="BE2780">
        <v>1.0586577648646955</v>
      </c>
      <c r="BF2780">
        <v>1.0586577648646955</v>
      </c>
      <c r="BG2780">
        <v>0</v>
      </c>
      <c r="BH2780">
        <v>4.7461621969166277E-2</v>
      </c>
      <c r="BI2780">
        <v>9.1908917767478254E-2</v>
      </c>
      <c r="BJ2780">
        <v>4.3621463106752424E-3</v>
      </c>
      <c r="BK2780">
        <v>0.51639844230611165</v>
      </c>
      <c r="BL2780">
        <v>0</v>
      </c>
      <c r="BM2780">
        <v>0</v>
      </c>
    </row>
    <row r="2781" spans="1:65">
      <c r="A2781" s="5">
        <v>42020.830991938266</v>
      </c>
      <c r="B2781">
        <v>24.774194415599691</v>
      </c>
      <c r="C2781">
        <v>23.741086907878504</v>
      </c>
      <c r="D2781">
        <v>22.975790723861984</v>
      </c>
      <c r="E2781">
        <v>22.961095365038517</v>
      </c>
      <c r="F2781">
        <v>23.573426978373426</v>
      </c>
      <c r="G2781">
        <v>23.178656224103751</v>
      </c>
      <c r="H2781">
        <v>23.257667806583012</v>
      </c>
      <c r="I2781">
        <v>22.933962013545358</v>
      </c>
      <c r="J2781">
        <v>23.102642713629965</v>
      </c>
      <c r="K2781">
        <v>23.154859239076881</v>
      </c>
      <c r="L2781">
        <v>23.139148329516772</v>
      </c>
      <c r="M2781">
        <v>23.062207882877505</v>
      </c>
      <c r="N2781">
        <v>23.05435180281529</v>
      </c>
      <c r="O2781">
        <v>23.072374492587429</v>
      </c>
      <c r="P2781">
        <v>22.547980400205201</v>
      </c>
      <c r="Q2781">
        <v>32.017142613236594</v>
      </c>
      <c r="R2781">
        <v>0.65740420950115275</v>
      </c>
      <c r="S2781">
        <v>0.81906499167386915</v>
      </c>
      <c r="T2781">
        <v>7.1552836217046195E-2</v>
      </c>
      <c r="U2781">
        <v>-56765.24029754036</v>
      </c>
      <c r="V2781">
        <v>22.024572757439017</v>
      </c>
      <c r="W2781">
        <v>23.056021031832152</v>
      </c>
      <c r="X2781">
        <v>22.722564135725342</v>
      </c>
      <c r="Y2781">
        <v>22.651111225282705</v>
      </c>
      <c r="Z2781">
        <v>21.898704650292036</v>
      </c>
      <c r="AA2781">
        <v>46.917225447143394</v>
      </c>
      <c r="AB2781">
        <v>48.92995334277466</v>
      </c>
      <c r="AC2781">
        <v>47.916976489735994</v>
      </c>
      <c r="AD2781">
        <v>22.922030343645861</v>
      </c>
      <c r="AE2781">
        <v>22.476194695278501</v>
      </c>
      <c r="AF2781">
        <v>22.239042964464105</v>
      </c>
      <c r="AG2781">
        <v>22.817833338923602</v>
      </c>
      <c r="AH2781">
        <v>-1.4888473090673873</v>
      </c>
      <c r="AI2781">
        <v>-39.995850543937834</v>
      </c>
      <c r="AJ2781">
        <v>-32.795966718691126</v>
      </c>
      <c r="AK2781">
        <v>5.2902711893189398</v>
      </c>
      <c r="AL2781">
        <v>-7.7951534435749119</v>
      </c>
      <c r="AM2781">
        <v>1.8259529074278511</v>
      </c>
      <c r="AN2781">
        <v>0</v>
      </c>
      <c r="AO2781">
        <v>-7.7951534435749119</v>
      </c>
      <c r="AP2781">
        <v>-6.4144964864269627E-2</v>
      </c>
      <c r="AQ2781">
        <v>-1.7231669172740884</v>
      </c>
      <c r="AR2781">
        <v>-1.4129696981337541</v>
      </c>
      <c r="AS2781">
        <v>0.22792415145236503</v>
      </c>
      <c r="AT2781">
        <v>-0.33584360243288824</v>
      </c>
      <c r="AU2781">
        <v>7.8668701872549915E-2</v>
      </c>
      <c r="AV2781">
        <v>-9.4016277113462667</v>
      </c>
      <c r="AW2781">
        <v>4.5022523175552909</v>
      </c>
      <c r="AX2781">
        <v>0</v>
      </c>
      <c r="AY2781">
        <v>0</v>
      </c>
      <c r="AZ2781">
        <v>0</v>
      </c>
      <c r="BA2781">
        <v>46.917225447143394</v>
      </c>
      <c r="BB2781">
        <v>4.1232100000000003</v>
      </c>
      <c r="BC2781">
        <v>2.2071003403446943</v>
      </c>
      <c r="BD2781">
        <v>0</v>
      </c>
      <c r="BE2781">
        <v>1.0586366426472305</v>
      </c>
      <c r="BF2781">
        <v>1.0586366426472305</v>
      </c>
      <c r="BG2781">
        <v>0</v>
      </c>
      <c r="BH2781">
        <v>4.6450635139614602E-2</v>
      </c>
      <c r="BI2781">
        <v>-4.2670511314592957E-2</v>
      </c>
      <c r="BJ2781">
        <v>-1.9820723522949541E-3</v>
      </c>
      <c r="BK2781">
        <v>-1.088588669518213</v>
      </c>
      <c r="BL2781">
        <v>0</v>
      </c>
      <c r="BM2781">
        <v>0</v>
      </c>
    </row>
    <row r="2782" spans="1:65">
      <c r="A2782" s="5">
        <v>42020.831147034798</v>
      </c>
      <c r="B2782">
        <v>24.765619812159702</v>
      </c>
      <c r="C2782">
        <v>23.737815383387311</v>
      </c>
      <c r="D2782">
        <v>22.966993561731151</v>
      </c>
      <c r="E2782">
        <v>22.95964580253488</v>
      </c>
      <c r="F2782">
        <v>23.573388319098186</v>
      </c>
      <c r="G2782">
        <v>23.16683464106136</v>
      </c>
      <c r="H2782">
        <v>23.25508791535275</v>
      </c>
      <c r="I2782">
        <v>22.938776146645221</v>
      </c>
      <c r="J2782">
        <v>23.102141933878269</v>
      </c>
      <c r="K2782">
        <v>23.156206811356</v>
      </c>
      <c r="L2782">
        <v>23.135412938182469</v>
      </c>
      <c r="M2782">
        <v>23.060551782025819</v>
      </c>
      <c r="N2782">
        <v>23.054775249376629</v>
      </c>
      <c r="O2782">
        <v>23.078574371615339</v>
      </c>
      <c r="P2782">
        <v>22.447148621107306</v>
      </c>
      <c r="Q2782">
        <v>32.023749163071663</v>
      </c>
      <c r="R2782">
        <v>0.62579823789052047</v>
      </c>
      <c r="S2782">
        <v>0.78268520143454767</v>
      </c>
      <c r="T2782">
        <v>7.6095873437176123E-2</v>
      </c>
      <c r="U2782">
        <v>-56763.715509488662</v>
      </c>
      <c r="V2782">
        <v>22.016992216566354</v>
      </c>
      <c r="W2782">
        <v>23.03973309597307</v>
      </c>
      <c r="X2782">
        <v>22.726481601691042</v>
      </c>
      <c r="Y2782">
        <v>22.664679426604696</v>
      </c>
      <c r="Z2782">
        <v>21.907922053941554</v>
      </c>
      <c r="AA2782">
        <v>46.919857542512581</v>
      </c>
      <c r="AB2782">
        <v>48.918087153947013</v>
      </c>
      <c r="AC2782">
        <v>47.90607560252996</v>
      </c>
      <c r="AD2782">
        <v>22.905450847203166</v>
      </c>
      <c r="AE2782">
        <v>22.46526836215423</v>
      </c>
      <c r="AF2782">
        <v>22.228350996888608</v>
      </c>
      <c r="AG2782">
        <v>22.805772704750325</v>
      </c>
      <c r="AH2782">
        <v>-0.78204055444813392</v>
      </c>
      <c r="AI2782">
        <v>-43.270533953560395</v>
      </c>
      <c r="AJ2782">
        <v>-33.665859804446519</v>
      </c>
      <c r="AK2782">
        <v>5.7542613509042431</v>
      </c>
      <c r="AL2782">
        <v>-7.9676617732768902</v>
      </c>
      <c r="AM2782">
        <v>2.5330006405741177</v>
      </c>
      <c r="AN2782">
        <v>0</v>
      </c>
      <c r="AO2782">
        <v>-7.9676617732768902</v>
      </c>
      <c r="AP2782">
        <v>-3.2073292246716761E-2</v>
      </c>
      <c r="AQ2782">
        <v>-1.7746246959575878</v>
      </c>
      <c r="AR2782">
        <v>-1.3807147904330586</v>
      </c>
      <c r="AS2782">
        <v>0.23599556943920502</v>
      </c>
      <c r="AT2782">
        <v>-0.32677224106061575</v>
      </c>
      <c r="AU2782">
        <v>0.10388421590691625</v>
      </c>
      <c r="AV2782">
        <v>-9.353502502728313</v>
      </c>
      <c r="AW2782">
        <v>4.4643089466678925</v>
      </c>
      <c r="AX2782">
        <v>0</v>
      </c>
      <c r="AY2782">
        <v>0</v>
      </c>
      <c r="AZ2782">
        <v>0</v>
      </c>
      <c r="BA2782">
        <v>46.919857542512581</v>
      </c>
      <c r="BB2782">
        <v>4.1232100000000003</v>
      </c>
      <c r="BC2782">
        <v>2.2071321024825941</v>
      </c>
      <c r="BD2782">
        <v>0</v>
      </c>
      <c r="BE2782">
        <v>1.0586518773705527</v>
      </c>
      <c r="BF2782">
        <v>1.0586518773705527</v>
      </c>
      <c r="BG2782">
        <v>0</v>
      </c>
      <c r="BH2782">
        <v>4.7323760136697431E-2</v>
      </c>
      <c r="BI2782">
        <v>-0.20515052466634973</v>
      </c>
      <c r="BJ2782">
        <v>-9.7084942212279646E-3</v>
      </c>
      <c r="BK2782">
        <v>-0.23067823108745777</v>
      </c>
      <c r="BL2782">
        <v>0</v>
      </c>
      <c r="BM2782">
        <v>0</v>
      </c>
    </row>
    <row r="2783" spans="1:65">
      <c r="A2783" s="5">
        <v>42020.831279571197</v>
      </c>
      <c r="B2783">
        <v>24.748561537500329</v>
      </c>
      <c r="C2783">
        <v>23.733210891598944</v>
      </c>
      <c r="D2783">
        <v>22.962154934900965</v>
      </c>
      <c r="E2783">
        <v>22.947918401533045</v>
      </c>
      <c r="F2783">
        <v>23.557466288131508</v>
      </c>
      <c r="G2783">
        <v>23.162458816668831</v>
      </c>
      <c r="H2783">
        <v>23.250712437993343</v>
      </c>
      <c r="I2783">
        <v>22.930470944936893</v>
      </c>
      <c r="J2783">
        <v>23.09684164302633</v>
      </c>
      <c r="K2783">
        <v>23.154372401954568</v>
      </c>
      <c r="L2783">
        <v>23.128495480356221</v>
      </c>
      <c r="M2783">
        <v>23.050398985018035</v>
      </c>
      <c r="N2783">
        <v>23.052709610731409</v>
      </c>
      <c r="O2783">
        <v>23.079281462421008</v>
      </c>
      <c r="P2783">
        <v>22.718543529594353</v>
      </c>
      <c r="Q2783">
        <v>32.01413929884766</v>
      </c>
      <c r="R2783">
        <v>0.70270610214305906</v>
      </c>
      <c r="S2783">
        <v>0.84816882386532644</v>
      </c>
      <c r="T2783">
        <v>7.246144366107217E-2</v>
      </c>
      <c r="U2783">
        <v>-56765.640407180756</v>
      </c>
      <c r="V2783">
        <v>22.019768917881056</v>
      </c>
      <c r="W2783">
        <v>23.045258716223252</v>
      </c>
      <c r="X2783">
        <v>22.74257835919266</v>
      </c>
      <c r="Y2783">
        <v>22.689279155530514</v>
      </c>
      <c r="Z2783">
        <v>21.93670350044723</v>
      </c>
      <c r="AA2783">
        <v>46.932320620521295</v>
      </c>
      <c r="AB2783">
        <v>48.920261505141085</v>
      </c>
      <c r="AC2783">
        <v>47.905234400932088</v>
      </c>
      <c r="AD2783">
        <v>22.914103087047458</v>
      </c>
      <c r="AE2783">
        <v>22.472348272832932</v>
      </c>
      <c r="AF2783">
        <v>22.238842712740158</v>
      </c>
      <c r="AG2783">
        <v>22.81193849999547</v>
      </c>
      <c r="AH2783">
        <v>-1.3494340217055953</v>
      </c>
      <c r="AI2783">
        <v>-37.441454815167837</v>
      </c>
      <c r="AJ2783">
        <v>-30.354634427080448</v>
      </c>
      <c r="AK2783">
        <v>5.4531508047625525</v>
      </c>
      <c r="AL2783">
        <v>-7.4025090983727777</v>
      </c>
      <c r="AM2783">
        <v>2.5186581426105565</v>
      </c>
      <c r="AN2783">
        <v>0</v>
      </c>
      <c r="AO2783">
        <v>-7.4025090983727777</v>
      </c>
      <c r="AP2783">
        <v>-6.214487385649782E-2</v>
      </c>
      <c r="AQ2783">
        <v>-1.7242743617442322</v>
      </c>
      <c r="AR2783">
        <v>-1.3979082319613927</v>
      </c>
      <c r="AS2783">
        <v>0.25113148433452098</v>
      </c>
      <c r="AT2783">
        <v>-0.34090439898536773</v>
      </c>
      <c r="AU2783">
        <v>0.11599062276667745</v>
      </c>
      <c r="AV2783">
        <v>-9.2404317873848498</v>
      </c>
      <c r="AW2783">
        <v>4.4764362581905939</v>
      </c>
      <c r="AX2783">
        <v>0</v>
      </c>
      <c r="AY2783">
        <v>0</v>
      </c>
      <c r="AZ2783">
        <v>0</v>
      </c>
      <c r="BA2783">
        <v>46.932320620521295</v>
      </c>
      <c r="BB2783">
        <v>4.1232100000000003</v>
      </c>
      <c r="BC2783">
        <v>2.2071952940039927</v>
      </c>
      <c r="BD2783">
        <v>0</v>
      </c>
      <c r="BE2783">
        <v>1.0586821872114034</v>
      </c>
      <c r="BF2783">
        <v>1.0586821872114034</v>
      </c>
      <c r="BG2783">
        <v>0</v>
      </c>
      <c r="BH2783">
        <v>4.7290935886279743E-2</v>
      </c>
      <c r="BI2783">
        <v>-0.19530325774899485</v>
      </c>
      <c r="BJ2783">
        <v>-9.2360738405892831E-3</v>
      </c>
      <c r="BK2783">
        <v>-0.2421410499309663</v>
      </c>
      <c r="BL2783">
        <v>0</v>
      </c>
      <c r="BM2783">
        <v>0</v>
      </c>
    </row>
    <row r="2784" spans="1:65">
      <c r="A2784" s="5">
        <v>42020.831419041162</v>
      </c>
      <c r="B2784">
        <v>24.753947213914799</v>
      </c>
      <c r="C2784">
        <v>23.73490684062234</v>
      </c>
      <c r="D2784">
        <v>22.955081241551518</v>
      </c>
      <c r="E2784">
        <v>22.949111045188953</v>
      </c>
      <c r="F2784">
        <v>23.560779204892164</v>
      </c>
      <c r="G2784">
        <v>23.160227965236768</v>
      </c>
      <c r="H2784">
        <v>23.24709563227492</v>
      </c>
      <c r="I2784">
        <v>22.93771420101821</v>
      </c>
      <c r="J2784">
        <v>23.096921194326651</v>
      </c>
      <c r="K2784">
        <v>23.143130870721112</v>
      </c>
      <c r="L2784">
        <v>23.128806075982894</v>
      </c>
      <c r="M2784">
        <v>23.058796769208698</v>
      </c>
      <c r="N2784">
        <v>23.056486156103301</v>
      </c>
      <c r="O2784">
        <v>23.090220632205757</v>
      </c>
      <c r="P2784">
        <v>22.202157203839938</v>
      </c>
      <c r="Q2784">
        <v>32.017426089045991</v>
      </c>
      <c r="R2784">
        <v>0.64581535324392092</v>
      </c>
      <c r="S2784">
        <v>0.80035538526507521</v>
      </c>
      <c r="T2784">
        <v>7.4505810410130643E-2</v>
      </c>
      <c r="U2784">
        <v>-56764.816569592251</v>
      </c>
      <c r="V2784">
        <v>22.005568116684422</v>
      </c>
      <c r="W2784">
        <v>23.032007125703579</v>
      </c>
      <c r="X2784">
        <v>22.739426337091963</v>
      </c>
      <c r="Y2784">
        <v>22.687045786053915</v>
      </c>
      <c r="Z2784">
        <v>21.975886248801899</v>
      </c>
      <c r="AA2784">
        <v>46.925829989515776</v>
      </c>
      <c r="AB2784">
        <v>48.9116835094745</v>
      </c>
      <c r="AC2784">
        <v>47.901870694721183</v>
      </c>
      <c r="AD2784">
        <v>22.916212045805246</v>
      </c>
      <c r="AE2784">
        <v>22.473551288642874</v>
      </c>
      <c r="AF2784">
        <v>22.240044990139655</v>
      </c>
      <c r="AG2784">
        <v>22.813824359333534</v>
      </c>
      <c r="AH2784">
        <v>-0.61574012301257142</v>
      </c>
      <c r="AI2784">
        <v>-41.311115179516882</v>
      </c>
      <c r="AJ2784">
        <v>-31.908257110989002</v>
      </c>
      <c r="AK2784">
        <v>4.7658653249510277</v>
      </c>
      <c r="AL2784">
        <v>-7.2204558355009496</v>
      </c>
      <c r="AM2784">
        <v>3.4792273492604275</v>
      </c>
      <c r="AN2784">
        <v>0</v>
      </c>
      <c r="AO2784">
        <v>-7.2204558355009496</v>
      </c>
      <c r="AP2784">
        <v>-2.6060680400064942E-2</v>
      </c>
      <c r="AQ2784">
        <v>-1.7484580416756119</v>
      </c>
      <c r="AR2784">
        <v>-1.3504900194324454</v>
      </c>
      <c r="AS2784">
        <v>0.20171122267561667</v>
      </c>
      <c r="AT2784">
        <v>-0.30559969188158997</v>
      </c>
      <c r="AU2784">
        <v>0.14725535757621877</v>
      </c>
      <c r="AV2784">
        <v>-9.2739271682752751</v>
      </c>
      <c r="AW2784">
        <v>4.4805392217812186</v>
      </c>
      <c r="AX2784">
        <v>0</v>
      </c>
      <c r="AY2784">
        <v>0</v>
      </c>
      <c r="AZ2784">
        <v>0</v>
      </c>
      <c r="BA2784">
        <v>46.925829989515776</v>
      </c>
      <c r="BB2784">
        <v>4.1232100000000003</v>
      </c>
      <c r="BC2784">
        <v>2.2071753424500189</v>
      </c>
      <c r="BD2784">
        <v>0</v>
      </c>
      <c r="BE2784">
        <v>1.058672617439822</v>
      </c>
      <c r="BF2784">
        <v>1.058672617439822</v>
      </c>
      <c r="BG2784">
        <v>0</v>
      </c>
      <c r="BH2784">
        <v>4.6621321228608702E-2</v>
      </c>
      <c r="BI2784">
        <v>-0.13293718456699499</v>
      </c>
      <c r="BJ2784">
        <v>-6.1977071849247164E-3</v>
      </c>
      <c r="BK2784">
        <v>-0.35070188510810107</v>
      </c>
      <c r="BL2784">
        <v>0</v>
      </c>
      <c r="BM2784">
        <v>0</v>
      </c>
    </row>
    <row r="2785" spans="1:65">
      <c r="A2785" s="5">
        <v>42020.831567771311</v>
      </c>
      <c r="B2785">
        <v>24.751657914034478</v>
      </c>
      <c r="C2785">
        <v>23.731922648751468</v>
      </c>
      <c r="D2785">
        <v>22.954599810188899</v>
      </c>
      <c r="E2785">
        <v>22.950466601151302</v>
      </c>
      <c r="F2785">
        <v>23.553175386844355</v>
      </c>
      <c r="G2785">
        <v>23.149617858058168</v>
      </c>
      <c r="H2785">
        <v>23.242955012393963</v>
      </c>
      <c r="I2785">
        <v>22.924560003276813</v>
      </c>
      <c r="J2785">
        <v>23.095783714302769</v>
      </c>
      <c r="K2785">
        <v>23.145459089876194</v>
      </c>
      <c r="L2785">
        <v>23.121661395569415</v>
      </c>
      <c r="M2785">
        <v>23.047954633197438</v>
      </c>
      <c r="N2785">
        <v>23.053269076827533</v>
      </c>
      <c r="O2785">
        <v>23.082613592279451</v>
      </c>
      <c r="P2785">
        <v>22.162170251797566</v>
      </c>
      <c r="Q2785">
        <v>32.00507034978137</v>
      </c>
      <c r="R2785">
        <v>0.66688600098434236</v>
      </c>
      <c r="S2785">
        <v>0.83465633034786413</v>
      </c>
      <c r="T2785">
        <v>7.2347867730568921E-2</v>
      </c>
      <c r="U2785">
        <v>-56763.277186922227</v>
      </c>
      <c r="V2785">
        <v>22.01264450055308</v>
      </c>
      <c r="W2785">
        <v>23.03034396682003</v>
      </c>
      <c r="X2785">
        <v>22.744194467066503</v>
      </c>
      <c r="Y2785">
        <v>22.679867310119104</v>
      </c>
      <c r="Z2785">
        <v>21.978361140740446</v>
      </c>
      <c r="AA2785">
        <v>46.924466325314874</v>
      </c>
      <c r="AB2785">
        <v>48.89910498972425</v>
      </c>
      <c r="AC2785">
        <v>47.896683231475272</v>
      </c>
      <c r="AD2785">
        <v>22.903428814969761</v>
      </c>
      <c r="AE2785">
        <v>22.465747707420594</v>
      </c>
      <c r="AF2785">
        <v>22.233384908911308</v>
      </c>
      <c r="AG2785">
        <v>22.807162991917931</v>
      </c>
      <c r="AH2785">
        <v>-0.41281421369290849</v>
      </c>
      <c r="AI2785">
        <v>-40.306280764004924</v>
      </c>
      <c r="AJ2785">
        <v>-31.800468869788105</v>
      </c>
      <c r="AK2785">
        <v>4.9614478534005881</v>
      </c>
      <c r="AL2785">
        <v>-7.3616405257172097</v>
      </c>
      <c r="AM2785">
        <v>2.9308542012490277</v>
      </c>
      <c r="AN2785">
        <v>0</v>
      </c>
      <c r="AO2785">
        <v>-7.3616405257172097</v>
      </c>
      <c r="AP2785">
        <v>-1.8042062118529236E-2</v>
      </c>
      <c r="AQ2785">
        <v>-1.761587651756646</v>
      </c>
      <c r="AR2785">
        <v>-1.3898407945175077</v>
      </c>
      <c r="AS2785">
        <v>0.21684028165630642</v>
      </c>
      <c r="AT2785">
        <v>-0.32174080071301997</v>
      </c>
      <c r="AU2785">
        <v>0.12809310291487117</v>
      </c>
      <c r="AV2785">
        <v>-9.2802867934310065</v>
      </c>
      <c r="AW2785">
        <v>4.442407054992727</v>
      </c>
      <c r="AX2785">
        <v>0</v>
      </c>
      <c r="AY2785">
        <v>0</v>
      </c>
      <c r="AZ2785">
        <v>0</v>
      </c>
      <c r="BA2785">
        <v>46.924466325314874</v>
      </c>
      <c r="BB2785">
        <v>4.1232100000000003</v>
      </c>
      <c r="BC2785">
        <v>2.2071838232295073</v>
      </c>
      <c r="BD2785">
        <v>0</v>
      </c>
      <c r="BE2785">
        <v>1.0586766852494092</v>
      </c>
      <c r="BF2785">
        <v>1.0586766852494092</v>
      </c>
      <c r="BG2785">
        <v>0</v>
      </c>
      <c r="BH2785">
        <v>4.5446213175510113E-2</v>
      </c>
      <c r="BI2785">
        <v>0.33809073971815051</v>
      </c>
      <c r="BJ2785">
        <v>1.5364943829896971E-2</v>
      </c>
      <c r="BK2785">
        <v>0.13442016546621882</v>
      </c>
      <c r="BL2785">
        <v>0</v>
      </c>
      <c r="BM2785">
        <v>0</v>
      </c>
    </row>
    <row r="2786" spans="1:65">
      <c r="A2786" s="5">
        <v>42020.831713040468</v>
      </c>
      <c r="B2786">
        <v>24.7231910060659</v>
      </c>
      <c r="C2786">
        <v>23.718208471591161</v>
      </c>
      <c r="D2786">
        <v>22.943222723333886</v>
      </c>
      <c r="E2786">
        <v>22.931281954934633</v>
      </c>
      <c r="F2786">
        <v>23.541768600899982</v>
      </c>
      <c r="G2786">
        <v>23.146524500547759</v>
      </c>
      <c r="H2786">
        <v>23.230851960773659</v>
      </c>
      <c r="I2786">
        <v>22.920541663514374</v>
      </c>
      <c r="J2786">
        <v>23.082061670445395</v>
      </c>
      <c r="K2786">
        <v>23.127116728975171</v>
      </c>
      <c r="L2786">
        <v>23.104473901557636</v>
      </c>
      <c r="M2786">
        <v>23.037004791361365</v>
      </c>
      <c r="N2786">
        <v>23.040701834587399</v>
      </c>
      <c r="O2786">
        <v>23.069122445303638</v>
      </c>
      <c r="P2786">
        <v>22.096173501870112</v>
      </c>
      <c r="Q2786">
        <v>31.986191803871147</v>
      </c>
      <c r="R2786">
        <v>0.66899306575838458</v>
      </c>
      <c r="S2786">
        <v>0.81490730136080392</v>
      </c>
      <c r="T2786">
        <v>7.8026664255731334E-2</v>
      </c>
      <c r="U2786">
        <v>-56762.307062571221</v>
      </c>
      <c r="V2786">
        <v>22.003512354876598</v>
      </c>
      <c r="W2786">
        <v>23.014573388284244</v>
      </c>
      <c r="X2786">
        <v>22.753454426735225</v>
      </c>
      <c r="Y2786">
        <v>22.684763243953174</v>
      </c>
      <c r="Z2786">
        <v>21.984414850345928</v>
      </c>
      <c r="AA2786">
        <v>46.935889988612047</v>
      </c>
      <c r="AB2786">
        <v>48.899387779926698</v>
      </c>
      <c r="AC2786">
        <v>47.886906809742769</v>
      </c>
      <c r="AD2786">
        <v>22.898271584702162</v>
      </c>
      <c r="AE2786">
        <v>22.459665362386989</v>
      </c>
      <c r="AF2786">
        <v>22.225256604900498</v>
      </c>
      <c r="AG2786">
        <v>22.792882756094848</v>
      </c>
      <c r="AH2786">
        <v>-1.1889135662280934</v>
      </c>
      <c r="AI2786">
        <v>-39.353503658088108</v>
      </c>
      <c r="AJ2786">
        <v>-30.896849332989706</v>
      </c>
      <c r="AK2786">
        <v>4.4860237232809883</v>
      </c>
      <c r="AL2786">
        <v>-6.7177368936076558</v>
      </c>
      <c r="AM2786">
        <v>2.8297717961884854</v>
      </c>
      <c r="AN2786">
        <v>0</v>
      </c>
      <c r="AO2786">
        <v>-6.7177368936076558</v>
      </c>
      <c r="AP2786">
        <v>-5.2125691516856983E-2</v>
      </c>
      <c r="AQ2786">
        <v>-1.7253807594247397</v>
      </c>
      <c r="AR2786">
        <v>-1.354614568226107</v>
      </c>
      <c r="AS2786">
        <v>0.19668131929801302</v>
      </c>
      <c r="AT2786">
        <v>-0.29452660895991672</v>
      </c>
      <c r="AU2786">
        <v>0.12406605147856865</v>
      </c>
      <c r="AV2786">
        <v>-9.1464638953049846</v>
      </c>
      <c r="AW2786">
        <v>4.4136402089014446</v>
      </c>
      <c r="AX2786">
        <v>0</v>
      </c>
      <c r="AY2786">
        <v>0</v>
      </c>
      <c r="AZ2786">
        <v>0</v>
      </c>
      <c r="BA2786">
        <v>46.935889988612047</v>
      </c>
      <c r="BB2786">
        <v>4.1232100000000003</v>
      </c>
      <c r="BC2786">
        <v>2.2072892879030195</v>
      </c>
      <c r="BD2786">
        <v>0</v>
      </c>
      <c r="BE2786">
        <v>1.0587272714261424</v>
      </c>
      <c r="BF2786">
        <v>1.0587272714261424</v>
      </c>
      <c r="BG2786">
        <v>0</v>
      </c>
      <c r="BH2786">
        <v>4.5590639838962312E-2</v>
      </c>
      <c r="BI2786">
        <v>0.79927140018684961</v>
      </c>
      <c r="BJ2786">
        <v>3.6439294539501774E-2</v>
      </c>
      <c r="BK2786">
        <v>5.7040249192332373E-2</v>
      </c>
      <c r="BL2786">
        <v>0</v>
      </c>
      <c r="BM2786">
        <v>0</v>
      </c>
    </row>
    <row r="2787" spans="1:65">
      <c r="A2787" s="5">
        <v>42020.831855404242</v>
      </c>
      <c r="B2787">
        <v>24.734712338794122</v>
      </c>
      <c r="C2787">
        <v>23.724198243357364</v>
      </c>
      <c r="D2787">
        <v>22.958555547131674</v>
      </c>
      <c r="E2787">
        <v>22.936052270734692</v>
      </c>
      <c r="F2787">
        <v>23.546373571422556</v>
      </c>
      <c r="G2787">
        <v>23.155520898619848</v>
      </c>
      <c r="H2787">
        <v>23.23545822181341</v>
      </c>
      <c r="I2787">
        <v>22.914519074594882</v>
      </c>
      <c r="J2787">
        <v>23.095448613640883</v>
      </c>
      <c r="K2787">
        <v>23.13865477639462</v>
      </c>
      <c r="L2787">
        <v>23.110235938094149</v>
      </c>
      <c r="M2787">
        <v>23.043922497858748</v>
      </c>
      <c r="N2787">
        <v>23.052240776318378</v>
      </c>
      <c r="O2787">
        <v>23.083664824035747</v>
      </c>
      <c r="P2787">
        <v>21.896102707152522</v>
      </c>
      <c r="Q2787">
        <v>32.000613534300086</v>
      </c>
      <c r="R2787">
        <v>0.6805819220156164</v>
      </c>
      <c r="S2787">
        <v>0.88039092379158268</v>
      </c>
      <c r="T2787">
        <v>7.882169576925406E-2</v>
      </c>
      <c r="U2787">
        <v>-56763.560689234015</v>
      </c>
      <c r="V2787">
        <v>22.002004083124529</v>
      </c>
      <c r="W2787">
        <v>23.022251991011217</v>
      </c>
      <c r="X2787">
        <v>22.760677849023072</v>
      </c>
      <c r="Y2787">
        <v>22.698190917477337</v>
      </c>
      <c r="Z2787">
        <v>22.006605790282425</v>
      </c>
      <c r="AA2787">
        <v>46.935331963173283</v>
      </c>
      <c r="AB2787">
        <v>48.90013172243701</v>
      </c>
      <c r="AC2787">
        <v>47.879940840301352</v>
      </c>
      <c r="AD2787">
        <v>22.905418495461959</v>
      </c>
      <c r="AE2787">
        <v>22.465919571898226</v>
      </c>
      <c r="AF2787">
        <v>22.227407601662048</v>
      </c>
      <c r="AG2787">
        <v>22.798678848614795</v>
      </c>
      <c r="AH2787">
        <v>-2.2024018878596512</v>
      </c>
      <c r="AI2787">
        <v>-38.252859240137923</v>
      </c>
      <c r="AJ2787">
        <v>-31.410403145425761</v>
      </c>
      <c r="AK2787">
        <v>4.228599104295923</v>
      </c>
      <c r="AL2787">
        <v>-6.4901147454466601</v>
      </c>
      <c r="AM2787">
        <v>3.0754802454546923</v>
      </c>
      <c r="AN2787">
        <v>0</v>
      </c>
      <c r="AO2787">
        <v>-6.4901147454466601</v>
      </c>
      <c r="AP2787">
        <v>-9.8232887534573543E-2</v>
      </c>
      <c r="AQ2787">
        <v>-1.7061776237688193</v>
      </c>
      <c r="AR2787">
        <v>-1.4009861763235334</v>
      </c>
      <c r="AS2787">
        <v>0.18860658562401783</v>
      </c>
      <c r="AT2787">
        <v>-0.28947610124667983</v>
      </c>
      <c r="AU2787">
        <v>0.13717446699074284</v>
      </c>
      <c r="AV2787">
        <v>-9.196629425394633</v>
      </c>
      <c r="AW2787">
        <v>4.4536580462682105</v>
      </c>
      <c r="AX2787">
        <v>0</v>
      </c>
      <c r="AY2787">
        <v>0</v>
      </c>
      <c r="AZ2787">
        <v>0</v>
      </c>
      <c r="BA2787">
        <v>46.935331963173283</v>
      </c>
      <c r="BB2787">
        <v>4.1232100000000003</v>
      </c>
      <c r="BC2787">
        <v>2.2072466016570265</v>
      </c>
      <c r="BD2787">
        <v>0</v>
      </c>
      <c r="BE2787">
        <v>1.0587067969496</v>
      </c>
      <c r="BF2787">
        <v>1.0587067969496</v>
      </c>
      <c r="BG2787">
        <v>0</v>
      </c>
      <c r="BH2787">
        <v>4.5026062836390081E-2</v>
      </c>
      <c r="BI2787">
        <v>-5.5800204106750545E-2</v>
      </c>
      <c r="BJ2787">
        <v>-2.5124634963939419E-3</v>
      </c>
      <c r="BK2787">
        <v>-0.80691573726596744</v>
      </c>
      <c r="BL2787">
        <v>0</v>
      </c>
      <c r="BM2787">
        <v>0</v>
      </c>
    </row>
    <row r="2788" spans="1:65">
      <c r="A2788" s="5">
        <v>42020.83199429544</v>
      </c>
      <c r="B2788">
        <v>24.736003126300936</v>
      </c>
      <c r="C2788">
        <v>23.7227191504061</v>
      </c>
      <c r="D2788">
        <v>22.943732730728513</v>
      </c>
      <c r="E2788">
        <v>22.940977198592478</v>
      </c>
      <c r="F2788">
        <v>23.547434797703303</v>
      </c>
      <c r="G2788">
        <v>23.159586024918088</v>
      </c>
      <c r="H2788">
        <v>23.236981793828097</v>
      </c>
      <c r="I2788">
        <v>22.916967447185428</v>
      </c>
      <c r="J2788">
        <v>23.087961267526001</v>
      </c>
      <c r="K2788">
        <v>23.139947436683819</v>
      </c>
      <c r="L2788">
        <v>23.114532279176412</v>
      </c>
      <c r="M2788">
        <v>23.041518239718616</v>
      </c>
      <c r="N2788">
        <v>23.041287175044907</v>
      </c>
      <c r="O2788">
        <v>23.07895008499041</v>
      </c>
      <c r="P2788">
        <v>22.099996951996111</v>
      </c>
      <c r="Q2788">
        <v>31.990667679245803</v>
      </c>
      <c r="R2788">
        <v>0.70059903736901696</v>
      </c>
      <c r="S2788">
        <v>0.86272073996105503</v>
      </c>
      <c r="T2788">
        <v>7.882169576925406E-2</v>
      </c>
      <c r="U2788">
        <v>-56762.173688255352</v>
      </c>
      <c r="V2788">
        <v>21.999668270396775</v>
      </c>
      <c r="W2788">
        <v>23.015329409731269</v>
      </c>
      <c r="X2788">
        <v>22.759034947300453</v>
      </c>
      <c r="Y2788">
        <v>22.685979299540843</v>
      </c>
      <c r="Z2788">
        <v>21.999208094920224</v>
      </c>
      <c r="AA2788">
        <v>46.942287042221167</v>
      </c>
      <c r="AB2788">
        <v>48.891244326915412</v>
      </c>
      <c r="AC2788">
        <v>47.867069666303429</v>
      </c>
      <c r="AD2788">
        <v>22.891064932124721</v>
      </c>
      <c r="AE2788">
        <v>22.460871530986218</v>
      </c>
      <c r="AF2788">
        <v>22.226917525588853</v>
      </c>
      <c r="AG2788">
        <v>22.796594141795971</v>
      </c>
      <c r="AH2788">
        <v>-0.26197884810533983</v>
      </c>
      <c r="AI2788">
        <v>-36.874247773983775</v>
      </c>
      <c r="AJ2788">
        <v>-30.424972662904676</v>
      </c>
      <c r="AK2788">
        <v>4.9425214590202824</v>
      </c>
      <c r="AL2788">
        <v>-6.9417205128999244</v>
      </c>
      <c r="AM2788">
        <v>3.5807551052605957</v>
      </c>
      <c r="AN2788">
        <v>0</v>
      </c>
      <c r="AO2788">
        <v>-6.9417205128999244</v>
      </c>
      <c r="AP2788">
        <v>-1.2028616952620318E-2</v>
      </c>
      <c r="AQ2788">
        <v>-1.6930611196172467</v>
      </c>
      <c r="AR2788">
        <v>-1.3969461450905793</v>
      </c>
      <c r="AS2788">
        <v>0.22693319647987753</v>
      </c>
      <c r="AT2788">
        <v>-0.31872533849849499</v>
      </c>
      <c r="AU2788">
        <v>0.16440843172575748</v>
      </c>
      <c r="AV2788">
        <v>-9.2218179648738836</v>
      </c>
      <c r="AW2788">
        <v>4.433625955201002</v>
      </c>
      <c r="AX2788">
        <v>0</v>
      </c>
      <c r="AY2788">
        <v>0</v>
      </c>
      <c r="AZ2788">
        <v>0</v>
      </c>
      <c r="BA2788">
        <v>46.942287042221167</v>
      </c>
      <c r="BB2788">
        <v>4.1232100000000003</v>
      </c>
      <c r="BC2788">
        <v>2.2072418194762684</v>
      </c>
      <c r="BD2788">
        <v>0</v>
      </c>
      <c r="BE2788">
        <v>1.0587045031745097</v>
      </c>
      <c r="BF2788">
        <v>1.0587045031745097</v>
      </c>
      <c r="BG2788">
        <v>0</v>
      </c>
      <c r="BH2788">
        <v>4.6608191549130824E-2</v>
      </c>
      <c r="BI2788">
        <v>9.3550127132076971E-2</v>
      </c>
      <c r="BJ2788">
        <v>4.3602022448173839E-3</v>
      </c>
      <c r="BK2788">
        <v>0.49821622886014827</v>
      </c>
      <c r="BL2788">
        <v>0</v>
      </c>
      <c r="BM2788">
        <v>0</v>
      </c>
    </row>
    <row r="2789" spans="1:65">
      <c r="A2789" s="5">
        <v>42020.832151128256</v>
      </c>
      <c r="B2789">
        <v>24.730546298245773</v>
      </c>
      <c r="C2789">
        <v>23.725108664580191</v>
      </c>
      <c r="D2789">
        <v>22.946985825826253</v>
      </c>
      <c r="E2789">
        <v>22.926778355753388</v>
      </c>
      <c r="F2789">
        <v>23.541972057626236</v>
      </c>
      <c r="G2789">
        <v>23.14418655551502</v>
      </c>
      <c r="H2789">
        <v>23.235906996123919</v>
      </c>
      <c r="I2789">
        <v>22.915892341011364</v>
      </c>
      <c r="J2789">
        <v>23.078337248904724</v>
      </c>
      <c r="K2789">
        <v>23.122006171002692</v>
      </c>
      <c r="L2789">
        <v>23.110222662146345</v>
      </c>
      <c r="M2789">
        <v>23.048068368153089</v>
      </c>
      <c r="N2789">
        <v>23.035590880548078</v>
      </c>
      <c r="O2789">
        <v>23.073485040864469</v>
      </c>
      <c r="P2789">
        <v>21.994618772859152</v>
      </c>
      <c r="Q2789">
        <v>31.985706232290454</v>
      </c>
      <c r="R2789">
        <v>0.65213654756604733</v>
      </c>
      <c r="S2789">
        <v>0.83985344323919575</v>
      </c>
      <c r="T2789">
        <v>7.3710778896607904E-2</v>
      </c>
      <c r="U2789">
        <v>-56761.077919115451</v>
      </c>
      <c r="V2789">
        <v>21.992940195323129</v>
      </c>
      <c r="W2789">
        <v>23.004942281539904</v>
      </c>
      <c r="X2789">
        <v>22.747493562424676</v>
      </c>
      <c r="Y2789">
        <v>22.68753215976869</v>
      </c>
      <c r="Z2789">
        <v>22.01686904204141</v>
      </c>
      <c r="AA2789">
        <v>46.939395416563364</v>
      </c>
      <c r="AB2789">
        <v>48.878665966315801</v>
      </c>
      <c r="AC2789">
        <v>47.857602825530407</v>
      </c>
      <c r="AD2789">
        <v>22.893964881252689</v>
      </c>
      <c r="AE2789">
        <v>22.455803088473687</v>
      </c>
      <c r="AF2789">
        <v>22.223674164595074</v>
      </c>
      <c r="AG2789">
        <v>22.789249843762576</v>
      </c>
      <c r="AH2789">
        <v>-2.0639903686618273</v>
      </c>
      <c r="AI2789">
        <v>-40.629798890725112</v>
      </c>
      <c r="AJ2789">
        <v>-32.686286982054561</v>
      </c>
      <c r="AK2789">
        <v>4.4603423533498292</v>
      </c>
      <c r="AL2789">
        <v>-6.3484376673812264</v>
      </c>
      <c r="AM2789">
        <v>3.8705083634682058</v>
      </c>
      <c r="AN2789">
        <v>0</v>
      </c>
      <c r="AO2789">
        <v>-6.3484376673812264</v>
      </c>
      <c r="AP2789">
        <v>-8.8211688864395912E-2</v>
      </c>
      <c r="AQ2789">
        <v>-1.7364534412509376</v>
      </c>
      <c r="AR2789">
        <v>-1.3969602868169997</v>
      </c>
      <c r="AS2789">
        <v>0.19062798832606748</v>
      </c>
      <c r="AT2789">
        <v>-0.27132220033232035</v>
      </c>
      <c r="AU2789">
        <v>0.16541941507540042</v>
      </c>
      <c r="AV2789">
        <v>-9.1504928319360683</v>
      </c>
      <c r="AW2789">
        <v>4.4176936963201099</v>
      </c>
      <c r="AX2789">
        <v>0</v>
      </c>
      <c r="AY2789">
        <v>0</v>
      </c>
      <c r="AZ2789">
        <v>0</v>
      </c>
      <c r="BA2789">
        <v>46.939395416563364</v>
      </c>
      <c r="BB2789">
        <v>4.1232100000000003</v>
      </c>
      <c r="BC2789">
        <v>2.2072620364459139</v>
      </c>
      <c r="BD2789">
        <v>0</v>
      </c>
      <c r="BE2789">
        <v>1.0587142002528342</v>
      </c>
      <c r="BF2789">
        <v>1.0587142002528342</v>
      </c>
      <c r="BG2789">
        <v>0</v>
      </c>
      <c r="BH2789">
        <v>4.9142223452839986E-2</v>
      </c>
      <c r="BI2789">
        <v>-0.40701964963878523</v>
      </c>
      <c r="BJ2789">
        <v>-2.0001850572245825E-2</v>
      </c>
      <c r="BK2789">
        <v>-0.12073673469192919</v>
      </c>
      <c r="BL2789">
        <v>0</v>
      </c>
      <c r="BM2789">
        <v>0</v>
      </c>
    </row>
    <row r="2790" spans="1:65">
      <c r="A2790" s="5">
        <v>42020.832269774372</v>
      </c>
      <c r="B2790">
        <v>24.71386663172834</v>
      </c>
      <c r="C2790">
        <v>23.708182769415689</v>
      </c>
      <c r="D2790">
        <v>22.932426948479382</v>
      </c>
      <c r="E2790">
        <v>22.918189518020277</v>
      </c>
      <c r="F2790">
        <v>23.533127074246927</v>
      </c>
      <c r="G2790">
        <v>23.136262583633652</v>
      </c>
      <c r="H2790">
        <v>23.220590821184459</v>
      </c>
      <c r="I2790">
        <v>22.907042378662098</v>
      </c>
      <c r="J2790">
        <v>23.061632545043807</v>
      </c>
      <c r="K2790">
        <v>23.134876312678422</v>
      </c>
      <c r="L2790">
        <v>23.097215291889199</v>
      </c>
      <c r="M2790">
        <v>23.035291338911314</v>
      </c>
      <c r="N2790">
        <v>23.030438943638675</v>
      </c>
      <c r="O2790">
        <v>23.070874926104374</v>
      </c>
      <c r="P2790">
        <v>22.401760447785705</v>
      </c>
      <c r="Q2790">
        <v>31.97578516700986</v>
      </c>
      <c r="R2790">
        <v>0.68163545440263751</v>
      </c>
      <c r="S2790">
        <v>0.83569575292613041</v>
      </c>
      <c r="T2790">
        <v>7.757236053371834E-2</v>
      </c>
      <c r="U2790">
        <v>-56760.312387604165</v>
      </c>
      <c r="V2790">
        <v>21.984993149490091</v>
      </c>
      <c r="W2790">
        <v>23.000226691832871</v>
      </c>
      <c r="X2790">
        <v>22.753802062888536</v>
      </c>
      <c r="Y2790">
        <v>22.688097709843394</v>
      </c>
      <c r="Z2790">
        <v>22.019276025988329</v>
      </c>
      <c r="AA2790">
        <v>46.939932980058792</v>
      </c>
      <c r="AB2790">
        <v>48.875310074499211</v>
      </c>
      <c r="AC2790">
        <v>47.854491814660868</v>
      </c>
      <c r="AD2790">
        <v>22.889751289986947</v>
      </c>
      <c r="AE2790">
        <v>22.44610903135499</v>
      </c>
      <c r="AF2790">
        <v>22.211936320167968</v>
      </c>
      <c r="AG2790">
        <v>22.784799076677437</v>
      </c>
      <c r="AH2790">
        <v>-1.3913162760587641</v>
      </c>
      <c r="AI2790">
        <v>-38.782561696512296</v>
      </c>
      <c r="AJ2790">
        <v>-30.640715167480998</v>
      </c>
      <c r="AK2790">
        <v>7.1575588251418489</v>
      </c>
      <c r="AL2790">
        <v>-6.0513590499004115</v>
      </c>
      <c r="AM2790">
        <v>3.9515023939574081</v>
      </c>
      <c r="AN2790">
        <v>0</v>
      </c>
      <c r="AO2790">
        <v>-6.0513590499004115</v>
      </c>
      <c r="AP2790">
        <v>-6.2152409222289887E-2</v>
      </c>
      <c r="AQ2790">
        <v>-1.7324814542373179</v>
      </c>
      <c r="AR2790">
        <v>-1.3687716450407348</v>
      </c>
      <c r="AS2790">
        <v>0.3197400424244296</v>
      </c>
      <c r="AT2790">
        <v>-0.27032426091199724</v>
      </c>
      <c r="AU2790">
        <v>0.17652017593570216</v>
      </c>
      <c r="AV2790">
        <v>-9.1529900221090692</v>
      </c>
      <c r="AW2790">
        <v>4.4319240582863317</v>
      </c>
      <c r="AX2790">
        <v>0</v>
      </c>
      <c r="AY2790">
        <v>0</v>
      </c>
      <c r="AZ2790">
        <v>0</v>
      </c>
      <c r="BA2790">
        <v>46.939932980058792</v>
      </c>
      <c r="BB2790">
        <v>4.1232100000000003</v>
      </c>
      <c r="BC2790">
        <v>2.2073238362870757</v>
      </c>
      <c r="BD2790">
        <v>0</v>
      </c>
      <c r="BE2790">
        <v>1.0587438425736511</v>
      </c>
      <c r="BF2790">
        <v>1.0587438425736511</v>
      </c>
      <c r="BG2790">
        <v>0</v>
      </c>
      <c r="BH2790">
        <v>4.6345597574576083E-2</v>
      </c>
      <c r="BI2790">
        <v>-0.62694212336209154</v>
      </c>
      <c r="BJ2790">
        <v>-2.9056007351889731E-2</v>
      </c>
      <c r="BK2790">
        <v>-7.3923247214654139E-2</v>
      </c>
      <c r="BL2790">
        <v>0</v>
      </c>
      <c r="BM2790">
        <v>0</v>
      </c>
    </row>
    <row r="2791" spans="1:65">
      <c r="A2791" s="5">
        <v>42020.832391302727</v>
      </c>
      <c r="B2791">
        <v>24.68766054305312</v>
      </c>
      <c r="C2791">
        <v>23.697424933281685</v>
      </c>
      <c r="D2791">
        <v>22.920776471029665</v>
      </c>
      <c r="E2791">
        <v>22.902175411659474</v>
      </c>
      <c r="F2791">
        <v>23.531144158994589</v>
      </c>
      <c r="G2791">
        <v>23.124343962004165</v>
      </c>
      <c r="H2791">
        <v>23.210521340605045</v>
      </c>
      <c r="I2791">
        <v>22.893272548436887</v>
      </c>
      <c r="J2791">
        <v>23.060341970730917</v>
      </c>
      <c r="K2791">
        <v>23.113022577631281</v>
      </c>
      <c r="L2791">
        <v>23.076747163416186</v>
      </c>
      <c r="M2791">
        <v>23.022447364005291</v>
      </c>
      <c r="N2791">
        <v>23.018288121484584</v>
      </c>
      <c r="O2791">
        <v>23.059648788262052</v>
      </c>
      <c r="P2791">
        <v>22.252031074836172</v>
      </c>
      <c r="Q2791">
        <v>31.951361438272578</v>
      </c>
      <c r="R2791">
        <v>0.68901018111178503</v>
      </c>
      <c r="S2791">
        <v>0.8585630496479898</v>
      </c>
      <c r="T2791">
        <v>7.2347867730568935E-2</v>
      </c>
      <c r="U2791">
        <v>-56760.09322281475</v>
      </c>
      <c r="V2791">
        <v>21.977526848856357</v>
      </c>
      <c r="W2791">
        <v>22.995761294409586</v>
      </c>
      <c r="X2791">
        <v>22.760131126916789</v>
      </c>
      <c r="Y2791">
        <v>22.684088863464932</v>
      </c>
      <c r="Z2791">
        <v>22.026995415736575</v>
      </c>
      <c r="AA2791">
        <v>46.93677766639501</v>
      </c>
      <c r="AB2791">
        <v>48.866574149857058</v>
      </c>
      <c r="AC2791">
        <v>47.852683941135581</v>
      </c>
      <c r="AD2791">
        <v>22.89351326492497</v>
      </c>
      <c r="AE2791">
        <v>22.449425176600577</v>
      </c>
      <c r="AF2791">
        <v>22.213200674927414</v>
      </c>
      <c r="AG2791">
        <v>22.78948060571927</v>
      </c>
      <c r="AH2791">
        <v>-1.7983638608420538</v>
      </c>
      <c r="AI2791">
        <v>-39.329736994624817</v>
      </c>
      <c r="AJ2791">
        <v>-30.671842467494528</v>
      </c>
      <c r="AK2791">
        <v>5.0931991415856617</v>
      </c>
      <c r="AL2791">
        <v>-5.2497438435155379</v>
      </c>
      <c r="AM2791">
        <v>3.9987791508331596</v>
      </c>
      <c r="AN2791">
        <v>0</v>
      </c>
      <c r="AO2791">
        <v>-5.2497438435155379</v>
      </c>
      <c r="AP2791">
        <v>-8.1205068396211236E-2</v>
      </c>
      <c r="AQ2791">
        <v>-1.775933142449869</v>
      </c>
      <c r="AR2791">
        <v>-1.3849861641706238</v>
      </c>
      <c r="AS2791">
        <v>0.22998326070360964</v>
      </c>
      <c r="AT2791">
        <v>-0.23705203221535912</v>
      </c>
      <c r="AU2791">
        <v>0.18056475750836373</v>
      </c>
      <c r="AV2791">
        <v>-9.0127879452394666</v>
      </c>
      <c r="AW2791">
        <v>4.4452198204923983</v>
      </c>
      <c r="AX2791">
        <v>0</v>
      </c>
      <c r="AY2791">
        <v>0</v>
      </c>
      <c r="AZ2791">
        <v>0</v>
      </c>
      <c r="BA2791">
        <v>46.93677766639501</v>
      </c>
      <c r="BB2791">
        <v>4.1232100000000003</v>
      </c>
      <c r="BC2791">
        <v>2.2074209429654559</v>
      </c>
      <c r="BD2791">
        <v>0</v>
      </c>
      <c r="BE2791">
        <v>1.0587904198343672</v>
      </c>
      <c r="BF2791">
        <v>1.0587904198343672</v>
      </c>
      <c r="BG2791">
        <v>0</v>
      </c>
      <c r="BH2791">
        <v>4.7185898292019329E-2</v>
      </c>
      <c r="BI2791">
        <v>5.2519814512741111E-2</v>
      </c>
      <c r="BJ2791">
        <v>2.4781946259139227E-3</v>
      </c>
      <c r="BK2791">
        <v>0.89843992652662941</v>
      </c>
      <c r="BL2791">
        <v>0</v>
      </c>
      <c r="BM2791">
        <v>0</v>
      </c>
    </row>
    <row r="2792" spans="1:65">
      <c r="A2792" s="5">
        <v>42020.832507055042</v>
      </c>
      <c r="B2792">
        <v>24.687390069634979</v>
      </c>
      <c r="C2792">
        <v>23.70061813321453</v>
      </c>
      <c r="D2792">
        <v>22.925535386384418</v>
      </c>
      <c r="E2792">
        <v>22.910608819052975</v>
      </c>
      <c r="F2792">
        <v>23.532490139921489</v>
      </c>
      <c r="G2792">
        <v>23.149719086505268</v>
      </c>
      <c r="H2792">
        <v>23.217643428588449</v>
      </c>
      <c r="I2792">
        <v>22.907098363405876</v>
      </c>
      <c r="J2792">
        <v>23.066540781401851</v>
      </c>
      <c r="K2792">
        <v>23.120838434084579</v>
      </c>
      <c r="L2792">
        <v>23.09149492465054</v>
      </c>
      <c r="M2792">
        <v>23.037195843118084</v>
      </c>
      <c r="N2792">
        <v>23.027028912832325</v>
      </c>
      <c r="O2792">
        <v>23.067927137342618</v>
      </c>
      <c r="P2792">
        <v>22.42401109674509</v>
      </c>
      <c r="Q2792">
        <v>31.972632654686137</v>
      </c>
      <c r="R2792">
        <v>0.69322431065986945</v>
      </c>
      <c r="S2792">
        <v>0.86999669800891932</v>
      </c>
      <c r="T2792">
        <v>7.5414417854156632E-2</v>
      </c>
      <c r="U2792">
        <v>-56760.354254287427</v>
      </c>
      <c r="V2792">
        <v>21.981046960188358</v>
      </c>
      <c r="W2792">
        <v>22.989860113067987</v>
      </c>
      <c r="X2792">
        <v>22.770996206695457</v>
      </c>
      <c r="Y2792">
        <v>22.691049960702202</v>
      </c>
      <c r="Z2792">
        <v>22.039717968481515</v>
      </c>
      <c r="AA2792">
        <v>46.943175900013927</v>
      </c>
      <c r="AB2792">
        <v>48.864910757435361</v>
      </c>
      <c r="AC2792">
        <v>47.853389741888996</v>
      </c>
      <c r="AD2792">
        <v>22.89017173108644</v>
      </c>
      <c r="AE2792">
        <v>22.457925023669546</v>
      </c>
      <c r="AF2792">
        <v>22.210991101069567</v>
      </c>
      <c r="AG2792">
        <v>22.788181798053202</v>
      </c>
      <c r="AH2792">
        <v>-1.4343392535015953</v>
      </c>
      <c r="AI2792">
        <v>-36.781634707298757</v>
      </c>
      <c r="AJ2792">
        <v>-29.841219825155278</v>
      </c>
      <c r="AK2792">
        <v>5.2176265906611743</v>
      </c>
      <c r="AL2792">
        <v>-5.2177638931773629</v>
      </c>
      <c r="AM2792">
        <v>3.9300347836881504</v>
      </c>
      <c r="AN2792">
        <v>0</v>
      </c>
      <c r="AO2792">
        <v>-5.2177638931773629</v>
      </c>
      <c r="AP2792">
        <v>-6.5163679515347198E-2</v>
      </c>
      <c r="AQ2792">
        <v>-1.671031905642762</v>
      </c>
      <c r="AR2792">
        <v>-1.3557208870120914</v>
      </c>
      <c r="AS2792">
        <v>0.23704276805823346</v>
      </c>
      <c r="AT2792">
        <v>-0.23704900586922537</v>
      </c>
      <c r="AU2792">
        <v>0.17854599356688153</v>
      </c>
      <c r="AV2792">
        <v>-8.9812668457309979</v>
      </c>
      <c r="AW2792">
        <v>4.4040920812809086</v>
      </c>
      <c r="AX2792">
        <v>0</v>
      </c>
      <c r="AY2792">
        <v>0</v>
      </c>
      <c r="AZ2792">
        <v>0</v>
      </c>
      <c r="BA2792">
        <v>46.943175900013927</v>
      </c>
      <c r="BB2792">
        <v>4.1232100000000003</v>
      </c>
      <c r="BC2792">
        <v>2.207421945271701</v>
      </c>
      <c r="BD2792">
        <v>0</v>
      </c>
      <c r="BE2792">
        <v>1.0587909005909957</v>
      </c>
      <c r="BF2792">
        <v>1.0587909005909957</v>
      </c>
      <c r="BG2792">
        <v>0</v>
      </c>
      <c r="BH2792">
        <v>4.6240559971771858E-2</v>
      </c>
      <c r="BI2792">
        <v>-0.25438689814949283</v>
      </c>
      <c r="BJ2792">
        <v>-1.1762992619914642E-2</v>
      </c>
      <c r="BK2792">
        <v>-0.18177256890249968</v>
      </c>
      <c r="BL2792">
        <v>0</v>
      </c>
      <c r="BM2792">
        <v>0</v>
      </c>
    </row>
    <row r="2793" spans="1:65">
      <c r="A2793" s="5">
        <v>42020.832621638263</v>
      </c>
      <c r="B2793">
        <v>24.685207818122887</v>
      </c>
      <c r="C2793">
        <v>23.697972061513706</v>
      </c>
      <c r="D2793">
        <v>22.923795750143107</v>
      </c>
      <c r="E2793">
        <v>22.902668699635328</v>
      </c>
      <c r="F2793">
        <v>23.535848691449619</v>
      </c>
      <c r="G2793">
        <v>23.129743357258995</v>
      </c>
      <c r="H2793">
        <v>23.222851150958341</v>
      </c>
      <c r="I2793">
        <v>22.908610067710107</v>
      </c>
      <c r="J2793">
        <v>23.063662137339577</v>
      </c>
      <c r="K2793">
        <v>23.117266783569246</v>
      </c>
      <c r="L2793">
        <v>23.090002673500546</v>
      </c>
      <c r="M2793">
        <v>23.035934585151995</v>
      </c>
      <c r="N2793">
        <v>23.022301619328715</v>
      </c>
      <c r="O2793">
        <v>23.070362859050224</v>
      </c>
      <c r="P2793">
        <v>22.277551148154473</v>
      </c>
      <c r="Q2793">
        <v>31.967715549224991</v>
      </c>
      <c r="R2793">
        <v>0.6784748572415743</v>
      </c>
      <c r="S2793">
        <v>0.8294592174565325</v>
      </c>
      <c r="T2793">
        <v>7.552799378465988E-2</v>
      </c>
      <c r="U2793">
        <v>-56759.357171619333</v>
      </c>
      <c r="V2793">
        <v>21.976850299278006</v>
      </c>
      <c r="W2793">
        <v>22.984754001584015</v>
      </c>
      <c r="X2793">
        <v>22.76634715246978</v>
      </c>
      <c r="Y2793">
        <v>22.702023018126596</v>
      </c>
      <c r="Z2793">
        <v>22.03989314235983</v>
      </c>
      <c r="AA2793">
        <v>46.943778936362094</v>
      </c>
      <c r="AB2793">
        <v>48.853844187041041</v>
      </c>
      <c r="AC2793">
        <v>47.844993142226819</v>
      </c>
      <c r="AD2793">
        <v>22.887617298545731</v>
      </c>
      <c r="AE2793">
        <v>22.446248318051595</v>
      </c>
      <c r="AF2793">
        <v>22.207520456102763</v>
      </c>
      <c r="AG2793">
        <v>22.789038625432042</v>
      </c>
      <c r="AH2793">
        <v>-2.0743041079519835</v>
      </c>
      <c r="AI2793">
        <v>-39.872388370664858</v>
      </c>
      <c r="AJ2793">
        <v>-30.852937547012644</v>
      </c>
      <c r="AK2793">
        <v>5.2630317629322096</v>
      </c>
      <c r="AL2793">
        <v>-5.3085336133036369</v>
      </c>
      <c r="AM2793">
        <v>4.7187669168908828</v>
      </c>
      <c r="AN2793">
        <v>0</v>
      </c>
      <c r="AO2793">
        <v>-5.3085336133036369</v>
      </c>
      <c r="AP2793">
        <v>-9.2232953595057468E-2</v>
      </c>
      <c r="AQ2793">
        <v>-1.7729069388704937</v>
      </c>
      <c r="AR2793">
        <v>-1.3718613129751829</v>
      </c>
      <c r="AS2793">
        <v>0.23401822447293574</v>
      </c>
      <c r="AT2793">
        <v>-0.23604144278393868</v>
      </c>
      <c r="AU2793">
        <v>0.2098177448538148</v>
      </c>
      <c r="AV2793">
        <v>-8.985521299827731</v>
      </c>
      <c r="AW2793">
        <v>4.400137888099775</v>
      </c>
      <c r="AX2793">
        <v>0</v>
      </c>
      <c r="AY2793">
        <v>0</v>
      </c>
      <c r="AZ2793">
        <v>0</v>
      </c>
      <c r="BA2793">
        <v>46.943778936362094</v>
      </c>
      <c r="BB2793">
        <v>4.1232100000000003</v>
      </c>
      <c r="BC2793">
        <v>2.2074300321951532</v>
      </c>
      <c r="BD2793">
        <v>0</v>
      </c>
      <c r="BE2793">
        <v>1.0587947794873631</v>
      </c>
      <c r="BF2793">
        <v>1.0587947794873631</v>
      </c>
      <c r="BG2793">
        <v>0</v>
      </c>
      <c r="BH2793">
        <v>4.7776734739227278E-2</v>
      </c>
      <c r="BI2793">
        <v>0.29049558505502698</v>
      </c>
      <c r="BJ2793">
        <v>1.387893051009066E-2</v>
      </c>
      <c r="BK2793">
        <v>0.16446630240585994</v>
      </c>
      <c r="BL2793">
        <v>0</v>
      </c>
      <c r="BM2793">
        <v>0</v>
      </c>
    </row>
    <row r="2794" spans="1:65">
      <c r="A2794" s="5">
        <v>42020.832736811812</v>
      </c>
      <c r="B2794">
        <v>24.676876032088074</v>
      </c>
      <c r="C2794">
        <v>23.686399751527521</v>
      </c>
      <c r="D2794">
        <v>22.920294703189782</v>
      </c>
      <c r="E2794">
        <v>22.8998564414835</v>
      </c>
      <c r="F2794">
        <v>23.521734074383211</v>
      </c>
      <c r="G2794">
        <v>23.132952140912916</v>
      </c>
      <c r="H2794">
        <v>23.211504909135957</v>
      </c>
      <c r="I2794">
        <v>22.901189228500229</v>
      </c>
      <c r="J2794">
        <v>23.06756428918948</v>
      </c>
      <c r="K2794">
        <v>23.109385230092943</v>
      </c>
      <c r="L2794">
        <v>23.084662542988948</v>
      </c>
      <c r="M2794">
        <v>23.025048576130814</v>
      </c>
      <c r="N2794">
        <v>23.021351481049265</v>
      </c>
      <c r="O2794">
        <v>23.062943094515621</v>
      </c>
      <c r="P2794">
        <v>22.420411348163963</v>
      </c>
      <c r="Q2794">
        <v>31.951649554602387</v>
      </c>
      <c r="R2794">
        <v>0.67004659814540568</v>
      </c>
      <c r="S2794">
        <v>0.8086707658912059</v>
      </c>
      <c r="T2794">
        <v>7.7913088325228086E-2</v>
      </c>
      <c r="U2794">
        <v>-56759.248385056286</v>
      </c>
      <c r="V2794">
        <v>21.970359594049103</v>
      </c>
      <c r="W2794">
        <v>22.982180525023505</v>
      </c>
      <c r="X2794">
        <v>22.775947202595699</v>
      </c>
      <c r="Y2794">
        <v>22.701515707695428</v>
      </c>
      <c r="Z2794">
        <v>22.055949737096508</v>
      </c>
      <c r="AA2794">
        <v>46.947664315168119</v>
      </c>
      <c r="AB2794">
        <v>48.857038972636943</v>
      </c>
      <c r="AC2794">
        <v>47.831253051694546</v>
      </c>
      <c r="AD2794">
        <v>22.884615187693441</v>
      </c>
      <c r="AE2794">
        <v>22.445745099371251</v>
      </c>
      <c r="AF2794">
        <v>22.206562031147403</v>
      </c>
      <c r="AG2794">
        <v>22.779651539127233</v>
      </c>
      <c r="AH2794">
        <v>-2.0319468278534423</v>
      </c>
      <c r="AI2794">
        <v>-38.652221397032143</v>
      </c>
      <c r="AJ2794">
        <v>-30.851203099485943</v>
      </c>
      <c r="AK2794">
        <v>4.1577864804676219</v>
      </c>
      <c r="AL2794">
        <v>-5.9267472250790076</v>
      </c>
      <c r="AM2794">
        <v>4.1349870288769077</v>
      </c>
      <c r="AN2794">
        <v>0</v>
      </c>
      <c r="AO2794">
        <v>-5.9267472250790076</v>
      </c>
      <c r="AP2794">
        <v>-8.9227202370964501E-2</v>
      </c>
      <c r="AQ2794">
        <v>-1.6973030659092938</v>
      </c>
      <c r="AR2794">
        <v>-1.3547433941731608</v>
      </c>
      <c r="AS2794">
        <v>0.18257744278665883</v>
      </c>
      <c r="AT2794">
        <v>-0.2602563545485746</v>
      </c>
      <c r="AU2794">
        <v>0.18157626930458465</v>
      </c>
      <c r="AV2794">
        <v>-9.0151416666904467</v>
      </c>
      <c r="AW2794">
        <v>4.4173008580020996</v>
      </c>
      <c r="AX2794">
        <v>0</v>
      </c>
      <c r="AY2794">
        <v>0</v>
      </c>
      <c r="AZ2794">
        <v>0</v>
      </c>
      <c r="BA2794">
        <v>46.947664315168119</v>
      </c>
      <c r="BB2794">
        <v>4.1232100000000003</v>
      </c>
      <c r="BC2794">
        <v>2.2074609087002099</v>
      </c>
      <c r="BD2794">
        <v>0</v>
      </c>
      <c r="BE2794">
        <v>1.058809589416505</v>
      </c>
      <c r="BF2794">
        <v>1.058809589416505</v>
      </c>
      <c r="BG2794">
        <v>0</v>
      </c>
      <c r="BH2794">
        <v>4.8059023263669884E-2</v>
      </c>
      <c r="BI2794">
        <v>-5.2517780589036306E-2</v>
      </c>
      <c r="BJ2794">
        <v>-2.5239532390848064E-3</v>
      </c>
      <c r="BK2794">
        <v>-0.91510004277870727</v>
      </c>
      <c r="BL2794">
        <v>0</v>
      </c>
      <c r="BM2794">
        <v>0</v>
      </c>
    </row>
    <row r="2795" spans="1:65">
      <c r="A2795" s="5">
        <v>42020.832851973792</v>
      </c>
      <c r="B2795">
        <v>24.669557128682914</v>
      </c>
      <c r="C2795">
        <v>23.691313564492315</v>
      </c>
      <c r="D2795">
        <v>22.906325317005582</v>
      </c>
      <c r="E2795">
        <v>22.890020224920445</v>
      </c>
      <c r="F2795">
        <v>23.518102924904046</v>
      </c>
      <c r="G2795">
        <v>23.113146350956448</v>
      </c>
      <c r="H2795">
        <v>23.202790069628119</v>
      </c>
      <c r="I2795">
        <v>22.882997009868738</v>
      </c>
      <c r="J2795">
        <v>23.051685407779107</v>
      </c>
      <c r="K2795">
        <v>23.096972747008429</v>
      </c>
      <c r="L2795">
        <v>23.077795169693342</v>
      </c>
      <c r="M2795">
        <v>23.01147980078472</v>
      </c>
      <c r="N2795">
        <v>23.008706946916558</v>
      </c>
      <c r="O2795">
        <v>23.042904996549304</v>
      </c>
      <c r="P2795">
        <v>22.109247608512309</v>
      </c>
      <c r="Q2795">
        <v>31.94300562519885</v>
      </c>
      <c r="R2795">
        <v>0.69743844020795376</v>
      </c>
      <c r="S2795">
        <v>0.82114383683040182</v>
      </c>
      <c r="T2795">
        <v>7.882169576925406E-2</v>
      </c>
      <c r="U2795">
        <v>-56759.49476750489</v>
      </c>
      <c r="V2795">
        <v>21.960695456340705</v>
      </c>
      <c r="W2795">
        <v>22.97942546087965</v>
      </c>
      <c r="X2795">
        <v>22.783527772502346</v>
      </c>
      <c r="Y2795">
        <v>22.701515951299218</v>
      </c>
      <c r="Z2795">
        <v>22.059400869901229</v>
      </c>
      <c r="AA2795">
        <v>46.954870997321407</v>
      </c>
      <c r="AB2795">
        <v>48.84235220723793</v>
      </c>
      <c r="AC2795">
        <v>47.828685321836858</v>
      </c>
      <c r="AD2795">
        <v>22.884160842308457</v>
      </c>
      <c r="AE2795">
        <v>22.441187479883475</v>
      </c>
      <c r="AF2795">
        <v>22.217494377532446</v>
      </c>
      <c r="AG2795">
        <v>22.78329655271688</v>
      </c>
      <c r="AH2795">
        <v>-1.5573682466898362</v>
      </c>
      <c r="AI2795">
        <v>-38.679113632800984</v>
      </c>
      <c r="AJ2795">
        <v>-30.544786510898366</v>
      </c>
      <c r="AK2795">
        <v>4.3255851438648962</v>
      </c>
      <c r="AL2795">
        <v>-6.3340611182413804</v>
      </c>
      <c r="AM2795">
        <v>3.2664002336613835</v>
      </c>
      <c r="AN2795">
        <v>0</v>
      </c>
      <c r="AO2795">
        <v>-6.3340611182413804</v>
      </c>
      <c r="AP2795">
        <v>-7.1183137557758291E-2</v>
      </c>
      <c r="AQ2795">
        <v>-1.767918841409498</v>
      </c>
      <c r="AR2795">
        <v>-1.3961205029696899</v>
      </c>
      <c r="AS2795">
        <v>0.19771092865671694</v>
      </c>
      <c r="AT2795">
        <v>-0.28951299401240516</v>
      </c>
      <c r="AU2795">
        <v>0.14929841907693592</v>
      </c>
      <c r="AV2795">
        <v>-8.9038129055431359</v>
      </c>
      <c r="AW2795">
        <v>4.4474693959818108</v>
      </c>
      <c r="AX2795">
        <v>0</v>
      </c>
      <c r="AY2795">
        <v>0</v>
      </c>
      <c r="AZ2795">
        <v>0</v>
      </c>
      <c r="BA2795">
        <v>46.954870997321407</v>
      </c>
      <c r="BB2795">
        <v>4.1232100000000003</v>
      </c>
      <c r="BC2795">
        <v>2.2074637055793418</v>
      </c>
      <c r="BD2795">
        <v>0</v>
      </c>
      <c r="BE2795">
        <v>1.0588109309408029</v>
      </c>
      <c r="BF2795">
        <v>1.0588109309408029</v>
      </c>
      <c r="BG2795">
        <v>0</v>
      </c>
      <c r="BH2795">
        <v>4.3594925622712707E-2</v>
      </c>
      <c r="BI2795">
        <v>-0.63678939262851864</v>
      </c>
      <c r="BJ2795">
        <v>-2.7760786208972668E-2</v>
      </c>
      <c r="BK2795">
        <v>-6.8460508493652802E-2</v>
      </c>
      <c r="BL2795">
        <v>0</v>
      </c>
      <c r="BM2795">
        <v>0</v>
      </c>
    </row>
    <row r="2796" spans="1:65">
      <c r="A2796" s="5">
        <v>42020.832978132239</v>
      </c>
      <c r="B2796">
        <v>24.656178347917525</v>
      </c>
      <c r="C2796">
        <v>23.693626128570813</v>
      </c>
      <c r="D2796">
        <v>22.90377903896827</v>
      </c>
      <c r="E2796">
        <v>22.883569718035631</v>
      </c>
      <c r="F2796">
        <v>23.520646816304293</v>
      </c>
      <c r="G2796">
        <v>23.11869480648733</v>
      </c>
      <c r="H2796">
        <v>23.203486436716936</v>
      </c>
      <c r="I2796">
        <v>22.88022711182656</v>
      </c>
      <c r="J2796">
        <v>23.05746523052753</v>
      </c>
      <c r="K2796">
        <v>23.104600749212704</v>
      </c>
      <c r="L2796">
        <v>23.070404590911963</v>
      </c>
      <c r="M2796">
        <v>23.021188009290462</v>
      </c>
      <c r="N2796">
        <v>23.00686164809288</v>
      </c>
      <c r="O2796">
        <v>23.037593777710956</v>
      </c>
      <c r="P2796">
        <v>22.193656263459406</v>
      </c>
      <c r="Q2796">
        <v>31.939113290980657</v>
      </c>
      <c r="R2796">
        <v>0.68901018111178514</v>
      </c>
      <c r="S2796">
        <v>0.83257748519133157</v>
      </c>
      <c r="T2796">
        <v>7.6095873437176109E-2</v>
      </c>
      <c r="U2796">
        <v>-56758.474960349646</v>
      </c>
      <c r="V2796">
        <v>21.965596676312774</v>
      </c>
      <c r="W2796">
        <v>22.976509382546261</v>
      </c>
      <c r="X2796">
        <v>22.778543120444073</v>
      </c>
      <c r="Y2796">
        <v>22.706179724180544</v>
      </c>
      <c r="Z2796">
        <v>22.064991229170662</v>
      </c>
      <c r="AA2796">
        <v>46.94685651879341</v>
      </c>
      <c r="AB2796">
        <v>48.835937288841038</v>
      </c>
      <c r="AC2796">
        <v>47.831959439324066</v>
      </c>
      <c r="AD2796">
        <v>22.87650096844639</v>
      </c>
      <c r="AE2796">
        <v>22.440344243973236</v>
      </c>
      <c r="AF2796">
        <v>22.21277991199668</v>
      </c>
      <c r="AG2796">
        <v>22.775619691774729</v>
      </c>
      <c r="AH2796">
        <v>-1.9539550225394022</v>
      </c>
      <c r="AI2796">
        <v>-38.863064771917877</v>
      </c>
      <c r="AJ2796">
        <v>-31.254597002915553</v>
      </c>
      <c r="AK2796">
        <v>4.557336873508901</v>
      </c>
      <c r="AL2796">
        <v>-4.7585461763949226</v>
      </c>
      <c r="AM2796">
        <v>2.9713615425636504</v>
      </c>
      <c r="AN2796">
        <v>0</v>
      </c>
      <c r="AO2796">
        <v>-4.7585461763949226</v>
      </c>
      <c r="AP2796">
        <v>-8.8230782826194912E-2</v>
      </c>
      <c r="AQ2796">
        <v>-1.7548605716600043</v>
      </c>
      <c r="AR2796">
        <v>-1.4113004284513289</v>
      </c>
      <c r="AS2796">
        <v>0.2057864154057136</v>
      </c>
      <c r="AT2796">
        <v>-0.21487201568860789</v>
      </c>
      <c r="AU2796">
        <v>0.13417174496643475</v>
      </c>
      <c r="AV2796">
        <v>-8.761286192313408</v>
      </c>
      <c r="AW2796">
        <v>4.4134891883413925</v>
      </c>
      <c r="AX2796">
        <v>0</v>
      </c>
      <c r="AY2796">
        <v>0</v>
      </c>
      <c r="AZ2796">
        <v>0</v>
      </c>
      <c r="BA2796">
        <v>46.94685651879341</v>
      </c>
      <c r="BB2796">
        <v>4.1232100000000003</v>
      </c>
      <c r="BC2796">
        <v>2.2075376172076191</v>
      </c>
      <c r="BD2796">
        <v>0</v>
      </c>
      <c r="BE2796">
        <v>1.058846382685602</v>
      </c>
      <c r="BF2796">
        <v>1.058846382685602</v>
      </c>
      <c r="BG2796">
        <v>0</v>
      </c>
      <c r="BH2796">
        <v>4.6975823097687677E-2</v>
      </c>
      <c r="BI2796">
        <v>0.28064831801435064</v>
      </c>
      <c r="BJ2796">
        <v>1.318368573970573E-2</v>
      </c>
      <c r="BK2796">
        <v>0.16738323404199279</v>
      </c>
      <c r="BL2796">
        <v>0</v>
      </c>
      <c r="BM2796">
        <v>0</v>
      </c>
    </row>
    <row r="2797" spans="1:65">
      <c r="A2797" s="5">
        <v>42020.833093305795</v>
      </c>
      <c r="B2797">
        <v>24.65264063516538</v>
      </c>
      <c r="C2797">
        <v>23.675998510039388</v>
      </c>
      <c r="D2797">
        <v>22.887600478110389</v>
      </c>
      <c r="E2797">
        <v>22.871983725079392</v>
      </c>
      <c r="F2797">
        <v>23.507404838084469</v>
      </c>
      <c r="G2797">
        <v>23.113534806032998</v>
      </c>
      <c r="H2797">
        <v>23.193013077257373</v>
      </c>
      <c r="I2797">
        <v>22.869981818137674</v>
      </c>
      <c r="J2797">
        <v>23.037516854088153</v>
      </c>
      <c r="K2797">
        <v>23.102675415910397</v>
      </c>
      <c r="L2797">
        <v>23.062471646677761</v>
      </c>
      <c r="M2797">
        <v>23.002163275977704</v>
      </c>
      <c r="N2797">
        <v>23.007246865937393</v>
      </c>
      <c r="O2797">
        <v>23.031509135478935</v>
      </c>
      <c r="P2797">
        <v>22.290001845868144</v>
      </c>
      <c r="Q2797">
        <v>31.929183410459313</v>
      </c>
      <c r="R2797">
        <v>0.69006371349880624</v>
      </c>
      <c r="S2797">
        <v>0.80035538526507521</v>
      </c>
      <c r="T2797">
        <v>7.3710778896607917E-2</v>
      </c>
      <c r="U2797">
        <v>-56756.917711431328</v>
      </c>
      <c r="V2797">
        <v>21.961084370221265</v>
      </c>
      <c r="W2797">
        <v>22.951570727267168</v>
      </c>
      <c r="X2797">
        <v>22.780929835330383</v>
      </c>
      <c r="Y2797">
        <v>22.70649912704863</v>
      </c>
      <c r="Z2797">
        <v>22.067611616786014</v>
      </c>
      <c r="AA2797">
        <v>46.948907152774652</v>
      </c>
      <c r="AB2797">
        <v>48.819174008224699</v>
      </c>
      <c r="AC2797">
        <v>47.8204870639495</v>
      </c>
      <c r="AD2797">
        <v>22.872952908256664</v>
      </c>
      <c r="AE2797">
        <v>22.43496368211542</v>
      </c>
      <c r="AF2797">
        <v>22.201253310200919</v>
      </c>
      <c r="AG2797">
        <v>22.762268138510294</v>
      </c>
      <c r="AH2797">
        <v>-1.5076312181709572</v>
      </c>
      <c r="AI2797">
        <v>-38.023957671876914</v>
      </c>
      <c r="AJ2797">
        <v>-31.185228435595715</v>
      </c>
      <c r="AK2797">
        <v>6.2903653364661576</v>
      </c>
      <c r="AL2797">
        <v>-5.822131028387405</v>
      </c>
      <c r="AM2797">
        <v>2.3422637799229107</v>
      </c>
      <c r="AN2797">
        <v>0</v>
      </c>
      <c r="AO2797">
        <v>-5.822131028387405</v>
      </c>
      <c r="AP2797">
        <v>-6.8181137620846488E-2</v>
      </c>
      <c r="AQ2797">
        <v>-1.7195960521835678</v>
      </c>
      <c r="AR2797">
        <v>-1.4103212550111721</v>
      </c>
      <c r="AS2797">
        <v>0.28447557965224374</v>
      </c>
      <c r="AT2797">
        <v>-0.26330014403301449</v>
      </c>
      <c r="AU2797">
        <v>0.10592657355357253</v>
      </c>
      <c r="AV2797">
        <v>-8.8896386755110068</v>
      </c>
      <c r="AW2797">
        <v>4.3243615678159566</v>
      </c>
      <c r="AX2797">
        <v>0</v>
      </c>
      <c r="AY2797">
        <v>0</v>
      </c>
      <c r="AZ2797">
        <v>0</v>
      </c>
      <c r="BA2797">
        <v>46.948907152774652</v>
      </c>
      <c r="BB2797">
        <v>4.1232100000000003</v>
      </c>
      <c r="BC2797">
        <v>2.2075634861355411</v>
      </c>
      <c r="BD2797">
        <v>0</v>
      </c>
      <c r="BE2797">
        <v>1.0588587907281835</v>
      </c>
      <c r="BF2797">
        <v>1.0588587907281835</v>
      </c>
      <c r="BG2797">
        <v>0</v>
      </c>
      <c r="BH2797">
        <v>4.7218722515716766E-2</v>
      </c>
      <c r="BI2797">
        <v>0.76152351540051222</v>
      </c>
      <c r="BJ2797">
        <v>3.5958167562889949E-2</v>
      </c>
      <c r="BK2797">
        <v>6.2005600038342566E-2</v>
      </c>
      <c r="BL2797">
        <v>0</v>
      </c>
      <c r="BM2797">
        <v>0</v>
      </c>
    </row>
    <row r="2798" spans="1:65">
      <c r="A2798" s="5">
        <v>42020.833207889009</v>
      </c>
      <c r="B2798">
        <v>24.64994152400655</v>
      </c>
      <c r="C2798">
        <v>23.67653005534099</v>
      </c>
      <c r="D2798">
        <v>22.898672654578291</v>
      </c>
      <c r="E2798">
        <v>22.88053003936465</v>
      </c>
      <c r="F2798">
        <v>23.510708073561741</v>
      </c>
      <c r="G2798">
        <v>23.117070261851339</v>
      </c>
      <c r="H2798">
        <v>23.202324078480142</v>
      </c>
      <c r="I2798">
        <v>22.88715282623264</v>
      </c>
      <c r="J2798">
        <v>23.051912541139828</v>
      </c>
      <c r="K2798">
        <v>23.097199871145701</v>
      </c>
      <c r="L2798">
        <v>23.075942782003537</v>
      </c>
      <c r="M2798">
        <v>23.017945837080539</v>
      </c>
      <c r="N2798">
        <v>23.00731658808332</v>
      </c>
      <c r="O2798">
        <v>23.056071658335437</v>
      </c>
      <c r="P2798">
        <v>22.541147855315856</v>
      </c>
      <c r="Q2798">
        <v>31.931544095570771</v>
      </c>
      <c r="R2798">
        <v>0.7490615271719866</v>
      </c>
      <c r="S2798">
        <v>0.88246976894811535</v>
      </c>
      <c r="T2798">
        <v>7.7913088325228086E-2</v>
      </c>
      <c r="U2798">
        <v>-56758.35238212387</v>
      </c>
      <c r="V2798">
        <v>21.967785395184201</v>
      </c>
      <c r="W2798">
        <v>22.956650335592588</v>
      </c>
      <c r="X2798">
        <v>22.795658742637119</v>
      </c>
      <c r="Y2798">
        <v>22.717095104841899</v>
      </c>
      <c r="Z2798">
        <v>22.089724297392017</v>
      </c>
      <c r="AA2798">
        <v>46.95351963414398</v>
      </c>
      <c r="AB2798">
        <v>48.831080033399388</v>
      </c>
      <c r="AC2798">
        <v>47.821797090194842</v>
      </c>
      <c r="AD2798">
        <v>22.873889745104151</v>
      </c>
      <c r="AE2798">
        <v>22.440005108922126</v>
      </c>
      <c r="AF2798">
        <v>22.201508766103455</v>
      </c>
      <c r="AG2798">
        <v>22.775736298143226</v>
      </c>
      <c r="AH2798">
        <v>-1.6135239898354361</v>
      </c>
      <c r="AI2798">
        <v>-35.008406727576272</v>
      </c>
      <c r="AJ2798">
        <v>-28.029937824259402</v>
      </c>
      <c r="AK2798">
        <v>4.027654918521864</v>
      </c>
      <c r="AL2798">
        <v>-5.1579918809092709</v>
      </c>
      <c r="AM2798">
        <v>4.336060405379393</v>
      </c>
      <c r="AN2798">
        <v>0</v>
      </c>
      <c r="AO2798">
        <v>-5.1579918809092709</v>
      </c>
      <c r="AP2798">
        <v>-7.9208693363819721E-2</v>
      </c>
      <c r="AQ2798">
        <v>-1.7185800589945295</v>
      </c>
      <c r="AR2798">
        <v>-1.3760035575021947</v>
      </c>
      <c r="AS2798">
        <v>0.1977195786528195</v>
      </c>
      <c r="AT2798">
        <v>-0.25320838106019306</v>
      </c>
      <c r="AU2798">
        <v>0.21285935704725725</v>
      </c>
      <c r="AV2798">
        <v>-8.8602213910547611</v>
      </c>
      <c r="AW2798">
        <v>4.3172772459037612</v>
      </c>
      <c r="AX2798">
        <v>0</v>
      </c>
      <c r="AY2798">
        <v>0</v>
      </c>
      <c r="AZ2798">
        <v>0</v>
      </c>
      <c r="BA2798">
        <v>46.95351963414398</v>
      </c>
      <c r="BB2798">
        <v>4.1232100000000003</v>
      </c>
      <c r="BC2798">
        <v>2.2075607333157685</v>
      </c>
      <c r="BD2798">
        <v>0</v>
      </c>
      <c r="BE2798">
        <v>1.0588574703369766</v>
      </c>
      <c r="BF2798">
        <v>1.0588574703369766</v>
      </c>
      <c r="BG2798">
        <v>0</v>
      </c>
      <c r="BH2798">
        <v>4.8695813674750933E-2</v>
      </c>
      <c r="BI2798">
        <v>-0.38896631314592683</v>
      </c>
      <c r="BJ2798">
        <v>-1.8941031110708877E-2</v>
      </c>
      <c r="BK2798">
        <v>-0.12519288182285834</v>
      </c>
      <c r="BL2798">
        <v>0</v>
      </c>
      <c r="BM2798">
        <v>0</v>
      </c>
    </row>
    <row r="2799" spans="1:65">
      <c r="A2799" s="5">
        <v>42020.833323641324</v>
      </c>
      <c r="B2799">
        <v>24.628713424209185</v>
      </c>
      <c r="C2799">
        <v>23.662904010630772</v>
      </c>
      <c r="D2799">
        <v>22.875455496036789</v>
      </c>
      <c r="E2799">
        <v>22.856622980069517</v>
      </c>
      <c r="F2799">
        <v>23.491074750332476</v>
      </c>
      <c r="G2799">
        <v>23.096967875370595</v>
      </c>
      <c r="H2799">
        <v>23.182916336836001</v>
      </c>
      <c r="I2799">
        <v>22.869819505884696</v>
      </c>
      <c r="J2799">
        <v>23.029498311106778</v>
      </c>
      <c r="K2799">
        <v>23.087032545125172</v>
      </c>
      <c r="L2799">
        <v>23.067161619049454</v>
      </c>
      <c r="M2799">
        <v>23.010088502694281</v>
      </c>
      <c r="N2799">
        <v>23.00431170883158</v>
      </c>
      <c r="O2799">
        <v>23.051449473374316</v>
      </c>
      <c r="P2799">
        <v>22.517798717362922</v>
      </c>
      <c r="Q2799">
        <v>31.915273108559418</v>
      </c>
      <c r="R2799">
        <v>0.73115147659262825</v>
      </c>
      <c r="S2799">
        <v>0.83465633034786413</v>
      </c>
      <c r="T2799">
        <v>8.1320366240325515E-2</v>
      </c>
      <c r="U2799">
        <v>-56757.686321301022</v>
      </c>
      <c r="V2799">
        <v>21.962603456387026</v>
      </c>
      <c r="W2799">
        <v>22.951938509143087</v>
      </c>
      <c r="X2799">
        <v>22.794850215368815</v>
      </c>
      <c r="Y2799">
        <v>22.724327196317962</v>
      </c>
      <c r="Z2799">
        <v>22.09466562201295</v>
      </c>
      <c r="AA2799">
        <v>46.959738967683244</v>
      </c>
      <c r="AB2799">
        <v>48.821895939064653</v>
      </c>
      <c r="AC2799">
        <v>47.806919614561245</v>
      </c>
      <c r="AD2799">
        <v>22.880135874857313</v>
      </c>
      <c r="AE2799">
        <v>22.438291351456847</v>
      </c>
      <c r="AF2799">
        <v>22.198657249893909</v>
      </c>
      <c r="AG2799">
        <v>22.776756859877338</v>
      </c>
      <c r="AH2799">
        <v>-1.7159692110889873</v>
      </c>
      <c r="AI2799">
        <v>-35.909979552829824</v>
      </c>
      <c r="AJ2799">
        <v>-28.528557890812422</v>
      </c>
      <c r="AK2799">
        <v>5.2423677394313426</v>
      </c>
      <c r="AL2799">
        <v>-5.2003519134975376</v>
      </c>
      <c r="AM2799">
        <v>4.295068846640846</v>
      </c>
      <c r="AN2799">
        <v>0</v>
      </c>
      <c r="AO2799">
        <v>-5.2003519134975376</v>
      </c>
      <c r="AP2799">
        <v>-8.2223655975334736E-2</v>
      </c>
      <c r="AQ2799">
        <v>-1.7206892674719818</v>
      </c>
      <c r="AR2799">
        <v>-1.3669955814638077</v>
      </c>
      <c r="AS2799">
        <v>0.25119718857289136</v>
      </c>
      <c r="AT2799">
        <v>-0.24918392703254685</v>
      </c>
      <c r="AU2799">
        <v>0.20580571082184793</v>
      </c>
      <c r="AV2799">
        <v>-8.7913390303185768</v>
      </c>
      <c r="AW2799">
        <v>4.3194836613186052</v>
      </c>
      <c r="AX2799">
        <v>0</v>
      </c>
      <c r="AY2799">
        <v>0</v>
      </c>
      <c r="AZ2799">
        <v>0</v>
      </c>
      <c r="BA2799">
        <v>46.959738967683244</v>
      </c>
      <c r="BB2799">
        <v>4.1232100000000003</v>
      </c>
      <c r="BC2799">
        <v>2.2076394183968215</v>
      </c>
      <c r="BD2799">
        <v>0</v>
      </c>
      <c r="BE2799">
        <v>1.0588952116704853</v>
      </c>
      <c r="BF2799">
        <v>1.0588952116704853</v>
      </c>
      <c r="BG2799">
        <v>0</v>
      </c>
      <c r="BH2799">
        <v>4.1835546008285429E-2</v>
      </c>
      <c r="BI2799">
        <v>-0.374195401611644</v>
      </c>
      <c r="BJ2799">
        <v>-1.5654668940212776E-2</v>
      </c>
      <c r="BK2799">
        <v>-0.1118013364891751</v>
      </c>
      <c r="BL2799">
        <v>0</v>
      </c>
      <c r="BM2799">
        <v>0</v>
      </c>
    </row>
    <row r="2800" spans="1:65">
      <c r="A2800" s="5">
        <v>42020.833437645779</v>
      </c>
      <c r="B2800">
        <v>24.64131337706284</v>
      </c>
      <c r="C2800">
        <v>23.673205727642671</v>
      </c>
      <c r="D2800">
        <v>22.897163225535326</v>
      </c>
      <c r="E2800">
        <v>22.867307822918342</v>
      </c>
      <c r="F2800">
        <v>23.49606576579594</v>
      </c>
      <c r="G2800">
        <v>23.109123254199833</v>
      </c>
      <c r="H2800">
        <v>23.197381103537623</v>
      </c>
      <c r="I2800">
        <v>22.882901747483064</v>
      </c>
      <c r="J2800">
        <v>23.045120389227581</v>
      </c>
      <c r="K2800">
        <v>23.101729609113359</v>
      </c>
      <c r="L2800">
        <v>23.06776442199255</v>
      </c>
      <c r="M2800">
        <v>23.013464185409109</v>
      </c>
      <c r="N2800">
        <v>23.008380623759255</v>
      </c>
      <c r="O2800">
        <v>23.057597770261925</v>
      </c>
      <c r="P2800">
        <v>22.587289118499214</v>
      </c>
      <c r="Q2800">
        <v>31.910371160230842</v>
      </c>
      <c r="R2800">
        <v>0.72166968510943841</v>
      </c>
      <c r="S2800">
        <v>0.85336593675665817</v>
      </c>
      <c r="T2800">
        <v>7.9275999491267068E-2</v>
      </c>
      <c r="U2800">
        <v>-56757.854126984894</v>
      </c>
      <c r="V2800">
        <v>21.949580714944748</v>
      </c>
      <c r="W2800">
        <v>22.951802156981365</v>
      </c>
      <c r="X2800">
        <v>22.797699902666565</v>
      </c>
      <c r="Y2800">
        <v>22.729704360200671</v>
      </c>
      <c r="Z2800">
        <v>22.100970132160835</v>
      </c>
      <c r="AA2800">
        <v>46.963976751318903</v>
      </c>
      <c r="AB2800">
        <v>48.81312772519486</v>
      </c>
      <c r="AC2800">
        <v>47.800372308811042</v>
      </c>
      <c r="AD2800">
        <v>22.871363602519441</v>
      </c>
      <c r="AE2800">
        <v>22.437472337620161</v>
      </c>
      <c r="AF2800">
        <v>22.206721248732162</v>
      </c>
      <c r="AG2800">
        <v>22.772748963385279</v>
      </c>
      <c r="AH2800">
        <v>-2.7560290448091593</v>
      </c>
      <c r="AI2800">
        <v>-35.719658994770747</v>
      </c>
      <c r="AJ2800">
        <v>-29.03039863164247</v>
      </c>
      <c r="AK2800">
        <v>5.2257427645754646</v>
      </c>
      <c r="AL2800">
        <v>-5.0125945740498477</v>
      </c>
      <c r="AM2800">
        <v>4.5433614479819147</v>
      </c>
      <c r="AN2800">
        <v>0</v>
      </c>
      <c r="AO2800">
        <v>-5.0125945740498477</v>
      </c>
      <c r="AP2800">
        <v>-0.13034734308031806</v>
      </c>
      <c r="AQ2800">
        <v>-1.6893735769848364</v>
      </c>
      <c r="AR2800">
        <v>-1.373002703771985</v>
      </c>
      <c r="AS2800">
        <v>0.24715330423187712</v>
      </c>
      <c r="AT2800">
        <v>-0.23707238713496914</v>
      </c>
      <c r="AU2800">
        <v>0.21487984479459546</v>
      </c>
      <c r="AV2800">
        <v>-8.812072430829252</v>
      </c>
      <c r="AW2800">
        <v>4.3756536739276575</v>
      </c>
      <c r="AX2800">
        <v>0</v>
      </c>
      <c r="AY2800">
        <v>0</v>
      </c>
      <c r="AZ2800">
        <v>0</v>
      </c>
      <c r="BA2800">
        <v>46.963976751318903</v>
      </c>
      <c r="BB2800">
        <v>4.1232100000000003</v>
      </c>
      <c r="BC2800">
        <v>2.2075927137993712</v>
      </c>
      <c r="BD2800">
        <v>0</v>
      </c>
      <c r="BE2800">
        <v>1.0588728097899107</v>
      </c>
      <c r="BF2800">
        <v>1.0588728097899107</v>
      </c>
      <c r="BG2800">
        <v>0</v>
      </c>
      <c r="BH2800">
        <v>4.827566330058846E-2</v>
      </c>
      <c r="BI2800">
        <v>-0.21007416042392174</v>
      </c>
      <c r="BJ2800">
        <v>-1.0141469436779052E-2</v>
      </c>
      <c r="BK2800">
        <v>-0.22980295721839369</v>
      </c>
      <c r="BL2800">
        <v>0</v>
      </c>
      <c r="BM2800">
        <v>0</v>
      </c>
    </row>
    <row r="2801" spans="1:65">
      <c r="A2801" s="5">
        <v>42020.833553398093</v>
      </c>
      <c r="B2801">
        <v>24.618516992707448</v>
      </c>
      <c r="C2801">
        <v>23.661243257192915</v>
      </c>
      <c r="D2801">
        <v>22.879725402888308</v>
      </c>
      <c r="E2801">
        <v>22.865716046771077</v>
      </c>
      <c r="F2801">
        <v>23.486642076516418</v>
      </c>
      <c r="G2801">
        <v>23.098078913449957</v>
      </c>
      <c r="H2801">
        <v>23.187492810394644</v>
      </c>
      <c r="I2801">
        <v>22.866539862707565</v>
      </c>
      <c r="J2801">
        <v>23.036848205487203</v>
      </c>
      <c r="K2801">
        <v>23.094151006687337</v>
      </c>
      <c r="L2801">
        <v>23.058799223157646</v>
      </c>
      <c r="M2801">
        <v>23.013741404602527</v>
      </c>
      <c r="N2801">
        <v>23.010044272070967</v>
      </c>
      <c r="O2801">
        <v>23.061340892039986</v>
      </c>
      <c r="P2801">
        <v>22.278465385534357</v>
      </c>
      <c r="Q2801">
        <v>31.925082968095456</v>
      </c>
      <c r="R2801">
        <v>0.68584958395072182</v>
      </c>
      <c r="S2801">
        <v>0.82841979487826611</v>
      </c>
      <c r="T2801">
        <v>7.4846538201640375E-2</v>
      </c>
      <c r="U2801">
        <v>-56756.062425585988</v>
      </c>
      <c r="V2801">
        <v>21.946044074943938</v>
      </c>
      <c r="W2801">
        <v>22.935184238298021</v>
      </c>
      <c r="X2801">
        <v>22.806802947226831</v>
      </c>
      <c r="Y2801">
        <v>22.727322237653986</v>
      </c>
      <c r="Z2801">
        <v>22.1004251382044</v>
      </c>
      <c r="AA2801">
        <v>46.95494281432493</v>
      </c>
      <c r="AB2801">
        <v>48.802679851785165</v>
      </c>
      <c r="AC2801">
        <v>47.800721326172543</v>
      </c>
      <c r="AD2801">
        <v>22.861733016244166</v>
      </c>
      <c r="AE2801">
        <v>22.438755585028048</v>
      </c>
      <c r="AF2801">
        <v>22.192288400067561</v>
      </c>
      <c r="AG2801">
        <v>22.758768709477177</v>
      </c>
      <c r="AH2801">
        <v>-1.3608190076278746</v>
      </c>
      <c r="AI2801">
        <v>-37.74364314391817</v>
      </c>
      <c r="AJ2801">
        <v>-31.176227380611842</v>
      </c>
      <c r="AK2801">
        <v>5.5661902239425585</v>
      </c>
      <c r="AL2801">
        <v>-4.3767561777258086</v>
      </c>
      <c r="AM2801">
        <v>4.982771149278193</v>
      </c>
      <c r="AN2801">
        <v>0</v>
      </c>
      <c r="AO2801">
        <v>-4.3767561777258086</v>
      </c>
      <c r="AP2801">
        <v>-6.1165872756412373E-2</v>
      </c>
      <c r="AQ2801">
        <v>-1.6964951701612652</v>
      </c>
      <c r="AR2801">
        <v>-1.4013040281613587</v>
      </c>
      <c r="AS2801">
        <v>0.25018821832091753</v>
      </c>
      <c r="AT2801">
        <v>-0.19672572910285602</v>
      </c>
      <c r="AU2801">
        <v>0.22396479207205164</v>
      </c>
      <c r="AV2801">
        <v>-8.7136939210591624</v>
      </c>
      <c r="AW2801">
        <v>4.3186582497932351</v>
      </c>
      <c r="AX2801">
        <v>0</v>
      </c>
      <c r="AY2801">
        <v>0</v>
      </c>
      <c r="AZ2801">
        <v>0</v>
      </c>
      <c r="BA2801">
        <v>46.95494281432493</v>
      </c>
      <c r="BB2801">
        <v>4.1232100000000003</v>
      </c>
      <c r="BC2801">
        <v>2.2076524459709632</v>
      </c>
      <c r="BD2801">
        <v>0</v>
      </c>
      <c r="BE2801">
        <v>1.058901460352115</v>
      </c>
      <c r="BF2801">
        <v>1.058901460352115</v>
      </c>
      <c r="BG2801">
        <v>0</v>
      </c>
      <c r="BH2801">
        <v>4.4330188805062669E-2</v>
      </c>
      <c r="BI2801">
        <v>0.17232830573226873</v>
      </c>
      <c r="BJ2801">
        <v>7.639346329568036E-3</v>
      </c>
      <c r="BK2801">
        <v>0.25724264285366194</v>
      </c>
      <c r="BL2801">
        <v>0</v>
      </c>
      <c r="BM2801">
        <v>0</v>
      </c>
    </row>
    <row r="2802" spans="1:65">
      <c r="A2802" s="5">
        <v>42020.833669138832</v>
      </c>
      <c r="B2802">
        <v>24.614075933166777</v>
      </c>
      <c r="C2802">
        <v>23.658645814323741</v>
      </c>
      <c r="D2802">
        <v>22.877350324345645</v>
      </c>
      <c r="E2802">
        <v>22.859436557102136</v>
      </c>
      <c r="F2802">
        <v>23.494206975923703</v>
      </c>
      <c r="G2802">
        <v>23.107725918864514</v>
      </c>
      <c r="H2802">
        <v>23.186511501021656</v>
      </c>
      <c r="I2802">
        <v>22.881735226761318</v>
      </c>
      <c r="J2802">
        <v>23.046726804161182</v>
      </c>
      <c r="K2802">
        <v>23.102411734753595</v>
      </c>
      <c r="L2802">
        <v>23.070063980744788</v>
      </c>
      <c r="M2802">
        <v>23.016225995938779</v>
      </c>
      <c r="N2802">
        <v>23.00259278940268</v>
      </c>
      <c r="O2802">
        <v>23.0624390163544</v>
      </c>
      <c r="P2802">
        <v>22.163022664256872</v>
      </c>
      <c r="Q2802">
        <v>31.91081853684371</v>
      </c>
      <c r="R2802">
        <v>0.70059903736901696</v>
      </c>
      <c r="S2802">
        <v>0.83465633034786413</v>
      </c>
      <c r="T2802">
        <v>7.1325684356039698E-2</v>
      </c>
      <c r="U2802">
        <v>-56755.511896059819</v>
      </c>
      <c r="V2802">
        <v>21.947384439536354</v>
      </c>
      <c r="W2802">
        <v>22.9427217745577</v>
      </c>
      <c r="X2802">
        <v>22.801479719616296</v>
      </c>
      <c r="Y2802">
        <v>22.717862864752984</v>
      </c>
      <c r="Z2802">
        <v>22.115107060584542</v>
      </c>
      <c r="AA2802">
        <v>46.957743430920161</v>
      </c>
      <c r="AB2802">
        <v>48.808690113406911</v>
      </c>
      <c r="AC2802">
        <v>47.789555251370167</v>
      </c>
      <c r="AD2802">
        <v>22.86214780011553</v>
      </c>
      <c r="AE2802">
        <v>22.433018237991856</v>
      </c>
      <c r="AF2802">
        <v>22.189515345418041</v>
      </c>
      <c r="AG2802">
        <v>22.75645069770458</v>
      </c>
      <c r="AH2802">
        <v>-1.7034781735092155</v>
      </c>
      <c r="AI2802">
        <v>-36.751736037746554</v>
      </c>
      <c r="AJ2802">
        <v>-28.982163491827599</v>
      </c>
      <c r="AK2802">
        <v>5.295260486982122</v>
      </c>
      <c r="AL2802">
        <v>-5.1196284274590491</v>
      </c>
      <c r="AM2802">
        <v>5.6909716417170744</v>
      </c>
      <c r="AN2802">
        <v>0</v>
      </c>
      <c r="AO2802">
        <v>-5.1196284274590491</v>
      </c>
      <c r="AP2802">
        <v>-7.8214277925416964E-2</v>
      </c>
      <c r="AQ2802">
        <v>-1.6874360595864253</v>
      </c>
      <c r="AR2802">
        <v>-1.330700343262962</v>
      </c>
      <c r="AS2802">
        <v>0.24312901794515296</v>
      </c>
      <c r="AT2802">
        <v>-0.23506496703462529</v>
      </c>
      <c r="AU2802">
        <v>0.26129788134236853</v>
      </c>
      <c r="AV2802">
        <v>-8.6970746252009672</v>
      </c>
      <c r="AW2802">
        <v>4.3457967211843211</v>
      </c>
      <c r="AX2802">
        <v>0</v>
      </c>
      <c r="AY2802">
        <v>0</v>
      </c>
      <c r="AZ2802">
        <v>0</v>
      </c>
      <c r="BA2802">
        <v>46.957743430920161</v>
      </c>
      <c r="BB2802">
        <v>4.1232100000000003</v>
      </c>
      <c r="BC2802">
        <v>2.2076936793162982</v>
      </c>
      <c r="BD2802">
        <v>0</v>
      </c>
      <c r="BE2802">
        <v>1.0589212379442219</v>
      </c>
      <c r="BF2802">
        <v>1.0589212379442219</v>
      </c>
      <c r="BG2802">
        <v>0</v>
      </c>
      <c r="BH2802">
        <v>4.5223008321324719E-2</v>
      </c>
      <c r="BI2802">
        <v>-0.35614206634853801</v>
      </c>
      <c r="BJ2802">
        <v>-1.6105815630053713E-2</v>
      </c>
      <c r="BK2802">
        <v>-0.12698024916008455</v>
      </c>
      <c r="BL2802">
        <v>0</v>
      </c>
      <c r="BM2802">
        <v>0</v>
      </c>
    </row>
    <row r="2803" spans="1:65">
      <c r="A2803" s="5">
        <v>42020.833784300812</v>
      </c>
      <c r="B2803">
        <v>24.614583991727194</v>
      </c>
      <c r="C2803">
        <v>23.670239194882424</v>
      </c>
      <c r="D2803">
        <v>22.884952447735863</v>
      </c>
      <c r="E2803">
        <v>22.863364325417784</v>
      </c>
      <c r="F2803">
        <v>23.493791670210715</v>
      </c>
      <c r="G2803">
        <v>23.105462058993727</v>
      </c>
      <c r="H2803">
        <v>23.180782269969178</v>
      </c>
      <c r="I2803">
        <v>22.882012985616122</v>
      </c>
      <c r="J2803">
        <v>23.040996854472709</v>
      </c>
      <c r="K2803">
        <v>23.109158875288355</v>
      </c>
      <c r="L2803">
        <v>23.070110634070904</v>
      </c>
      <c r="M2803">
        <v>23.020431901546701</v>
      </c>
      <c r="N2803">
        <v>23.010958031702309</v>
      </c>
      <c r="O2803">
        <v>23.069417457672991</v>
      </c>
      <c r="P2803">
        <v>22.480293345387992</v>
      </c>
      <c r="Q2803">
        <v>31.914302176610263</v>
      </c>
      <c r="R2803">
        <v>0.74484739762390229</v>
      </c>
      <c r="S2803">
        <v>0.8512870916001255</v>
      </c>
      <c r="T2803">
        <v>7.7685936464221589E-2</v>
      </c>
      <c r="U2803">
        <v>-56756.700310995664</v>
      </c>
      <c r="V2803">
        <v>21.950404327972528</v>
      </c>
      <c r="W2803">
        <v>22.930120460304529</v>
      </c>
      <c r="X2803">
        <v>22.810236471512585</v>
      </c>
      <c r="Y2803">
        <v>22.743391361123152</v>
      </c>
      <c r="Z2803">
        <v>22.125256739410116</v>
      </c>
      <c r="AA2803">
        <v>46.970217602819069</v>
      </c>
      <c r="AB2803">
        <v>48.804828736813036</v>
      </c>
      <c r="AC2803">
        <v>47.7981421563438</v>
      </c>
      <c r="AD2803">
        <v>22.870358752123643</v>
      </c>
      <c r="AE2803">
        <v>22.438060123018442</v>
      </c>
      <c r="AF2803">
        <v>22.194554244242589</v>
      </c>
      <c r="AG2803">
        <v>22.77014726577254</v>
      </c>
      <c r="AH2803">
        <v>-1.93092932144511</v>
      </c>
      <c r="AI2803">
        <v>-34.73377728901977</v>
      </c>
      <c r="AJ2803">
        <v>-26.723137983212595</v>
      </c>
      <c r="AK2803">
        <v>6.0966879223053629</v>
      </c>
      <c r="AL2803">
        <v>-4.4434675637760579</v>
      </c>
      <c r="AM2803">
        <v>5.2288484407515394</v>
      </c>
      <c r="AN2803">
        <v>0</v>
      </c>
      <c r="AO2803">
        <v>-4.4434675637760579</v>
      </c>
      <c r="AP2803">
        <v>-9.4256999961334756E-2</v>
      </c>
      <c r="AQ2803">
        <v>-1.6955056864214761</v>
      </c>
      <c r="AR2803">
        <v>-1.3044717835478865</v>
      </c>
      <c r="AS2803">
        <v>0.29760566939184169</v>
      </c>
      <c r="AT2803">
        <v>-0.21690484334951252</v>
      </c>
      <c r="AU2803">
        <v>0.25524267605449658</v>
      </c>
      <c r="AV2803">
        <v>-8.5961599926382029</v>
      </c>
      <c r="AW2803">
        <v>4.2775884853127382</v>
      </c>
      <c r="AX2803">
        <v>0</v>
      </c>
      <c r="AY2803">
        <v>0</v>
      </c>
      <c r="AZ2803">
        <v>0</v>
      </c>
      <c r="BA2803">
        <v>46.970217602819069</v>
      </c>
      <c r="BB2803">
        <v>4.1232100000000003</v>
      </c>
      <c r="BC2803">
        <v>2.2076917958852063</v>
      </c>
      <c r="BD2803">
        <v>0</v>
      </c>
      <c r="BE2803">
        <v>1.0589203345556757</v>
      </c>
      <c r="BF2803">
        <v>1.0589203345556757</v>
      </c>
      <c r="BG2803">
        <v>0</v>
      </c>
      <c r="BH2803">
        <v>4.6306208471801238E-2</v>
      </c>
      <c r="BI2803">
        <v>0.61381439690750239</v>
      </c>
      <c r="BJ2803">
        <v>2.8423417426191755E-2</v>
      </c>
      <c r="BK2803">
        <v>7.5440082059168884E-2</v>
      </c>
      <c r="BL2803">
        <v>0</v>
      </c>
      <c r="BM2803">
        <v>0</v>
      </c>
    </row>
    <row r="2804" spans="1:65">
      <c r="A2804" s="5">
        <v>42020.833899474368</v>
      </c>
      <c r="B2804">
        <v>24.610171240063416</v>
      </c>
      <c r="C2804">
        <v>23.664667970500435</v>
      </c>
      <c r="D2804">
        <v>22.882132529142726</v>
      </c>
      <c r="E2804">
        <v>22.860544277761925</v>
      </c>
      <c r="F2804">
        <v>23.490298301736956</v>
      </c>
      <c r="G2804">
        <v>23.095266937686549</v>
      </c>
      <c r="H2804">
        <v>23.176825843620712</v>
      </c>
      <c r="I2804">
        <v>22.870891424908791</v>
      </c>
      <c r="J2804">
        <v>23.039581650347827</v>
      </c>
      <c r="K2804">
        <v>23.107974808563391</v>
      </c>
      <c r="L2804">
        <v>23.057142456012816</v>
      </c>
      <c r="M2804">
        <v>23.011853499793581</v>
      </c>
      <c r="N2804">
        <v>23.010929216245486</v>
      </c>
      <c r="O2804">
        <v>23.055756086667927</v>
      </c>
      <c r="P2804">
        <v>22.46778070843618</v>
      </c>
      <c r="Q2804">
        <v>31.911294546197006</v>
      </c>
      <c r="R2804">
        <v>0.6784748572415743</v>
      </c>
      <c r="S2804">
        <v>0.85336593675665817</v>
      </c>
      <c r="T2804">
        <v>8.1093214379319031E-2</v>
      </c>
      <c r="U2804">
        <v>-56756.719700824433</v>
      </c>
      <c r="V2804">
        <v>21.953256229473968</v>
      </c>
      <c r="W2804">
        <v>22.941233125082384</v>
      </c>
      <c r="X2804">
        <v>22.81583945056305</v>
      </c>
      <c r="Y2804">
        <v>22.739346718664986</v>
      </c>
      <c r="Z2804">
        <v>22.131327917727234</v>
      </c>
      <c r="AA2804">
        <v>46.972923973659576</v>
      </c>
      <c r="AB2804">
        <v>48.807505796501928</v>
      </c>
      <c r="AC2804">
        <v>47.798440398065026</v>
      </c>
      <c r="AD2804">
        <v>22.869311713630879</v>
      </c>
      <c r="AE2804">
        <v>22.437921924550917</v>
      </c>
      <c r="AF2804">
        <v>22.201248901059014</v>
      </c>
      <c r="AG2804">
        <v>22.766364247428989</v>
      </c>
      <c r="AH2804">
        <v>-2.1198470279179449</v>
      </c>
      <c r="AI2804">
        <v>-38.789897720077491</v>
      </c>
      <c r="AJ2804">
        <v>-30.041069876599693</v>
      </c>
      <c r="AK2804">
        <v>6.715830319731948</v>
      </c>
      <c r="AL2804">
        <v>-4.4471253157736959</v>
      </c>
      <c r="AM2804">
        <v>4.4017510431798268</v>
      </c>
      <c r="AN2804">
        <v>0</v>
      </c>
      <c r="AO2804">
        <v>-4.4471253157736959</v>
      </c>
      <c r="AP2804">
        <v>-9.4257998046206562E-2</v>
      </c>
      <c r="AQ2804">
        <v>-1.7247745027633867</v>
      </c>
      <c r="AR2804">
        <v>-1.3357620000135664</v>
      </c>
      <c r="AS2804">
        <v>0.29861622693486717</v>
      </c>
      <c r="AT2804">
        <v>-0.19773932920864434</v>
      </c>
      <c r="AU2804">
        <v>0.19572178358333495</v>
      </c>
      <c r="AV2804">
        <v>-8.6067449928181148</v>
      </c>
      <c r="AW2804">
        <v>4.3136761126827379</v>
      </c>
      <c r="AX2804">
        <v>0</v>
      </c>
      <c r="AY2804">
        <v>0</v>
      </c>
      <c r="AZ2804">
        <v>0</v>
      </c>
      <c r="BA2804">
        <v>46.972923973659576</v>
      </c>
      <c r="BB2804">
        <v>4.1232100000000003</v>
      </c>
      <c r="BC2804">
        <v>2.2077019745196411</v>
      </c>
      <c r="BD2804">
        <v>0</v>
      </c>
      <c r="BE2804">
        <v>1.0589252167421299</v>
      </c>
      <c r="BF2804">
        <v>1.0589252167421299</v>
      </c>
      <c r="BG2804">
        <v>0</v>
      </c>
      <c r="BH2804">
        <v>4.0936161608486427E-2</v>
      </c>
      <c r="BI2804">
        <v>-0.67617850904264609</v>
      </c>
      <c r="BJ2804">
        <v>-2.7680152722355161E-2</v>
      </c>
      <c r="BK2804">
        <v>-6.0540465366823143E-2</v>
      </c>
      <c r="BL2804">
        <v>0</v>
      </c>
      <c r="BM2804">
        <v>0</v>
      </c>
    </row>
    <row r="2805" spans="1:65">
      <c r="A2805" s="5">
        <v>42020.834015215107</v>
      </c>
      <c r="B2805">
        <v>24.613203594170567</v>
      </c>
      <c r="C2805">
        <v>23.653615851974742</v>
      </c>
      <c r="D2805">
        <v>22.871348094921707</v>
      </c>
      <c r="E2805">
        <v>22.855501133887724</v>
      </c>
      <c r="F2805">
        <v>23.49217889308613</v>
      </c>
      <c r="G2805">
        <v>23.104772924705227</v>
      </c>
      <c r="H2805">
        <v>23.171313782604987</v>
      </c>
      <c r="I2805">
        <v>22.874852956843338</v>
      </c>
      <c r="J2805">
        <v>23.032220379526031</v>
      </c>
      <c r="K2805">
        <v>23.099227673846009</v>
      </c>
      <c r="L2805">
        <v>23.07034571303036</v>
      </c>
      <c r="M2805">
        <v>23.014197041147334</v>
      </c>
      <c r="N2805">
        <v>23.004723118390764</v>
      </c>
      <c r="O2805">
        <v>23.049781301048945</v>
      </c>
      <c r="P2805">
        <v>22.288401365537169</v>
      </c>
      <c r="Q2805">
        <v>31.901931579034368</v>
      </c>
      <c r="R2805">
        <v>0.76591804536432373</v>
      </c>
      <c r="S2805">
        <v>0.88039092379158279</v>
      </c>
      <c r="T2805">
        <v>8.2115397753848254E-2</v>
      </c>
      <c r="U2805">
        <v>-56756.975086809653</v>
      </c>
      <c r="V2805">
        <v>21.953298570389165</v>
      </c>
      <c r="W2805">
        <v>22.936912421250092</v>
      </c>
      <c r="X2805">
        <v>22.817719224454411</v>
      </c>
      <c r="Y2805">
        <v>22.740997071828406</v>
      </c>
      <c r="Z2805">
        <v>22.141721174150813</v>
      </c>
      <c r="AA2805">
        <v>46.980606977383985</v>
      </c>
      <c r="AB2805">
        <v>48.798257328099787</v>
      </c>
      <c r="AC2805">
        <v>47.785425014465375</v>
      </c>
      <c r="AD2805">
        <v>22.875490611044924</v>
      </c>
      <c r="AE2805">
        <v>22.444572787705564</v>
      </c>
      <c r="AF2805">
        <v>22.202657351594187</v>
      </c>
      <c r="AG2805">
        <v>22.765722746990182</v>
      </c>
      <c r="AH2805">
        <v>-1.3784261610479187</v>
      </c>
      <c r="AI2805">
        <v>-33.697976578423251</v>
      </c>
      <c r="AJ2805">
        <v>-25.787238138555498</v>
      </c>
      <c r="AK2805">
        <v>5.8285375520029037</v>
      </c>
      <c r="AL2805">
        <v>-4.8840151790419553</v>
      </c>
      <c r="AM2805">
        <v>3.9193241916934469</v>
      </c>
      <c r="AN2805">
        <v>0</v>
      </c>
      <c r="AO2805">
        <v>-4.8840151790419553</v>
      </c>
      <c r="AP2805">
        <v>-6.9190383760105167E-2</v>
      </c>
      <c r="AQ2805">
        <v>-1.6914768431466869</v>
      </c>
      <c r="AR2805">
        <v>-1.2943957052900485</v>
      </c>
      <c r="AS2805">
        <v>0.2925646373953617</v>
      </c>
      <c r="AT2805">
        <v>-0.24515414323766896</v>
      </c>
      <c r="AU2805">
        <v>0.19673128134580323</v>
      </c>
      <c r="AV2805">
        <v>-8.7349333703371084</v>
      </c>
      <c r="AW2805">
        <v>4.294616467275902</v>
      </c>
      <c r="AX2805">
        <v>0</v>
      </c>
      <c r="AY2805">
        <v>0</v>
      </c>
      <c r="AZ2805">
        <v>0</v>
      </c>
      <c r="BA2805">
        <v>46.980606977383985</v>
      </c>
      <c r="BB2805">
        <v>4.1232100000000003</v>
      </c>
      <c r="BC2805">
        <v>2.2076969131878013</v>
      </c>
      <c r="BD2805">
        <v>0</v>
      </c>
      <c r="BE2805">
        <v>1.0589227890721016</v>
      </c>
      <c r="BF2805">
        <v>1.0589227890721016</v>
      </c>
      <c r="BG2805">
        <v>0</v>
      </c>
      <c r="BH2805">
        <v>4.7028341970431646E-2</v>
      </c>
      <c r="BI2805">
        <v>-0.30526449848458992</v>
      </c>
      <c r="BJ2805">
        <v>-1.4356083226165607E-2</v>
      </c>
      <c r="BK2805">
        <v>-0.15405768506947978</v>
      </c>
      <c r="BL2805">
        <v>0</v>
      </c>
      <c r="BM2805">
        <v>0</v>
      </c>
    </row>
    <row r="2806" spans="1:65">
      <c r="A2806" s="5">
        <v>42020.834132124939</v>
      </c>
      <c r="B2806">
        <v>24.60049890489303</v>
      </c>
      <c r="C2806">
        <v>23.655911048059338</v>
      </c>
      <c r="D2806">
        <v>22.863037869363549</v>
      </c>
      <c r="E2806">
        <v>22.853391786539639</v>
      </c>
      <c r="F2806">
        <v>23.481078052604722</v>
      </c>
      <c r="G2806">
        <v>23.088122907552741</v>
      </c>
      <c r="H2806">
        <v>23.181696251925377</v>
      </c>
      <c r="I2806">
        <v>22.866750273865073</v>
      </c>
      <c r="J2806">
        <v>23.027122720698312</v>
      </c>
      <c r="K2806">
        <v>23.0858123552057</v>
      </c>
      <c r="L2806">
        <v>23.056930046928723</v>
      </c>
      <c r="M2806">
        <v>23.003784646044178</v>
      </c>
      <c r="N2806">
        <v>23.001704991954885</v>
      </c>
      <c r="O2806">
        <v>23.045376914212085</v>
      </c>
      <c r="P2806">
        <v>22.243067214802934</v>
      </c>
      <c r="Q2806">
        <v>31.903750794481116</v>
      </c>
      <c r="R2806">
        <v>0.72061615272241741</v>
      </c>
      <c r="S2806">
        <v>0.82530152714346716</v>
      </c>
      <c r="T2806">
        <v>7.6550177159189103E-2</v>
      </c>
      <c r="U2806">
        <v>-56754.548985182235</v>
      </c>
      <c r="V2806">
        <v>21.932070996829527</v>
      </c>
      <c r="W2806">
        <v>22.936855593888939</v>
      </c>
      <c r="X2806">
        <v>22.820188948217279</v>
      </c>
      <c r="Y2806">
        <v>22.741399672152834</v>
      </c>
      <c r="Z2806">
        <v>22.131313318025544</v>
      </c>
      <c r="AA2806">
        <v>46.965485546413873</v>
      </c>
      <c r="AB2806">
        <v>48.785675315702164</v>
      </c>
      <c r="AC2806">
        <v>47.767608471256004</v>
      </c>
      <c r="AD2806">
        <v>22.865205859099916</v>
      </c>
      <c r="AE2806">
        <v>22.435628496646018</v>
      </c>
      <c r="AF2806">
        <v>22.189163143969797</v>
      </c>
      <c r="AG2806">
        <v>22.754731557470794</v>
      </c>
      <c r="AH2806">
        <v>-0.8918176800445492</v>
      </c>
      <c r="AI2806">
        <v>-36.33022359637927</v>
      </c>
      <c r="AJ2806">
        <v>-29.117974272095672</v>
      </c>
      <c r="AK2806">
        <v>5.4260837942741071</v>
      </c>
      <c r="AL2806">
        <v>-4.9134979438921684</v>
      </c>
      <c r="AM2806">
        <v>4.0376381896663851</v>
      </c>
      <c r="AN2806">
        <v>0</v>
      </c>
      <c r="AO2806">
        <v>-4.9134979438921684</v>
      </c>
      <c r="AP2806">
        <v>-4.211724946791038E-2</v>
      </c>
      <c r="AQ2806">
        <v>-1.7157420453441057</v>
      </c>
      <c r="AR2806">
        <v>-1.3751341937477495</v>
      </c>
      <c r="AS2806">
        <v>0.25625386209635626</v>
      </c>
      <c r="AT2806">
        <v>-0.23204632885572946</v>
      </c>
      <c r="AU2806">
        <v>0.19068271318286314</v>
      </c>
      <c r="AV2806">
        <v>-8.5985758840815087</v>
      </c>
      <c r="AW2806">
        <v>4.3871449487216108</v>
      </c>
      <c r="AX2806">
        <v>0</v>
      </c>
      <c r="AY2806">
        <v>0</v>
      </c>
      <c r="AZ2806">
        <v>0</v>
      </c>
      <c r="BA2806">
        <v>46.965485546413873</v>
      </c>
      <c r="BB2806">
        <v>4.1232100000000003</v>
      </c>
      <c r="BC2806">
        <v>2.2077440126959722</v>
      </c>
      <c r="BD2806">
        <v>0</v>
      </c>
      <c r="BE2806">
        <v>1.0589453803717759</v>
      </c>
      <c r="BF2806">
        <v>1.0589453803717759</v>
      </c>
      <c r="BG2806">
        <v>0</v>
      </c>
      <c r="BH2806">
        <v>4.5603769590501171E-2</v>
      </c>
      <c r="BI2806">
        <v>-0.41358451096191667</v>
      </c>
      <c r="BJ2806">
        <v>-1.8861012744107356E-2</v>
      </c>
      <c r="BK2806">
        <v>-0.11026469411157522</v>
      </c>
      <c r="BL2806">
        <v>0</v>
      </c>
      <c r="BM2806">
        <v>0</v>
      </c>
    </row>
    <row r="2807" spans="1:65">
      <c r="A2807" s="5">
        <v>42020.834249601969</v>
      </c>
      <c r="B2807">
        <v>24.589301109915144</v>
      </c>
      <c r="C2807">
        <v>23.639392000576191</v>
      </c>
      <c r="D2807">
        <v>22.861513507761035</v>
      </c>
      <c r="E2807">
        <v>22.841991406002411</v>
      </c>
      <c r="F2807">
        <v>23.473333477390614</v>
      </c>
      <c r="G2807">
        <v>23.083148269618786</v>
      </c>
      <c r="H2807">
        <v>23.173025439688029</v>
      </c>
      <c r="I2807">
        <v>22.861774649987964</v>
      </c>
      <c r="J2807">
        <v>23.028617714477829</v>
      </c>
      <c r="K2807">
        <v>23.079913480560474</v>
      </c>
      <c r="L2807">
        <v>23.052648457109214</v>
      </c>
      <c r="M2807">
        <v>23.00042714534333</v>
      </c>
      <c r="N2807">
        <v>23.002275729062948</v>
      </c>
      <c r="O2807">
        <v>23.03578077844001</v>
      </c>
      <c r="P2807">
        <v>22.350692202065559</v>
      </c>
      <c r="Q2807">
        <v>31.883233894798401</v>
      </c>
      <c r="R2807">
        <v>0.69743844020795376</v>
      </c>
      <c r="S2807">
        <v>0.8367351755043968</v>
      </c>
      <c r="T2807">
        <v>7.3824354827111152E-2</v>
      </c>
      <c r="U2807">
        <v>-56753.439751227059</v>
      </c>
      <c r="V2807">
        <v>21.919985608816173</v>
      </c>
      <c r="W2807">
        <v>22.922269952934307</v>
      </c>
      <c r="X2807">
        <v>22.821218650360706</v>
      </c>
      <c r="Y2807">
        <v>22.742429546355002</v>
      </c>
      <c r="Z2807">
        <v>22.128434123865418</v>
      </c>
      <c r="AA2807">
        <v>46.969740070020642</v>
      </c>
      <c r="AB2807">
        <v>48.778651212307459</v>
      </c>
      <c r="AC2807">
        <v>47.765357603139442</v>
      </c>
      <c r="AD2807">
        <v>22.853041166656023</v>
      </c>
      <c r="AE2807">
        <v>22.427990030121034</v>
      </c>
      <c r="AF2807">
        <v>22.193372890522014</v>
      </c>
      <c r="AG2807">
        <v>22.756891902479655</v>
      </c>
      <c r="AH2807">
        <v>-1.8649102776853785</v>
      </c>
      <c r="AI2807">
        <v>-37.273671307086943</v>
      </c>
      <c r="AJ2807">
        <v>-29.733212326531135</v>
      </c>
      <c r="AK2807">
        <v>4.9001896697422787</v>
      </c>
      <c r="AL2807">
        <v>-4.9886053371985186</v>
      </c>
      <c r="AM2807">
        <v>3.2006754042266032</v>
      </c>
      <c r="AN2807">
        <v>0</v>
      </c>
      <c r="AO2807">
        <v>-4.9886053371985186</v>
      </c>
      <c r="AP2807">
        <v>-8.5240061309529117E-2</v>
      </c>
      <c r="AQ2807">
        <v>-1.703679831391514</v>
      </c>
      <c r="AR2807">
        <v>-1.3590256174620854</v>
      </c>
      <c r="AS2807">
        <v>0.22397456482226555</v>
      </c>
      <c r="AT2807">
        <v>-0.22801580852437373</v>
      </c>
      <c r="AU2807">
        <v>0.14629431289680783</v>
      </c>
      <c r="AV2807">
        <v>-8.6471778070573393</v>
      </c>
      <c r="AW2807">
        <v>4.3763105017350767</v>
      </c>
      <c r="AX2807">
        <v>0</v>
      </c>
      <c r="AY2807">
        <v>0</v>
      </c>
      <c r="AZ2807">
        <v>0</v>
      </c>
      <c r="BA2807">
        <v>46.969740070020642</v>
      </c>
      <c r="BB2807">
        <v>4.1232100000000003</v>
      </c>
      <c r="BC2807">
        <v>2.2077855282639312</v>
      </c>
      <c r="BD2807">
        <v>0</v>
      </c>
      <c r="BE2807">
        <v>1.0589652933320877</v>
      </c>
      <c r="BF2807">
        <v>1.0589652933320877</v>
      </c>
      <c r="BG2807">
        <v>0</v>
      </c>
      <c r="BH2807">
        <v>4.5905752694887836E-2</v>
      </c>
      <c r="BI2807">
        <v>-0.22320388536771485</v>
      </c>
      <c r="BJ2807">
        <v>-1.0246342362228411E-2</v>
      </c>
      <c r="BK2807">
        <v>-0.20566735484582133</v>
      </c>
      <c r="BL2807">
        <v>0</v>
      </c>
      <c r="BM2807">
        <v>0</v>
      </c>
    </row>
    <row r="2808" spans="1:65">
      <c r="A2808" s="5">
        <v>42020.834368248092</v>
      </c>
      <c r="B2808">
        <v>24.587559129186545</v>
      </c>
      <c r="C2808">
        <v>23.638803214741024</v>
      </c>
      <c r="D2808">
        <v>22.859750291031851</v>
      </c>
      <c r="E2808">
        <v>22.823920739172621</v>
      </c>
      <c r="F2808">
        <v>23.468125092467218</v>
      </c>
      <c r="G2808">
        <v>23.071006321429568</v>
      </c>
      <c r="H2808">
        <v>23.155339499176545</v>
      </c>
      <c r="I2808">
        <v>22.861185452307485</v>
      </c>
      <c r="J2808">
        <v>23.019248007377843</v>
      </c>
      <c r="K2808">
        <v>23.07932439791821</v>
      </c>
      <c r="L2808">
        <v>23.037040198639325</v>
      </c>
      <c r="M2808">
        <v>23.000762313466829</v>
      </c>
      <c r="N2808">
        <v>22.991981501641025</v>
      </c>
      <c r="O2808">
        <v>23.033805275871508</v>
      </c>
      <c r="P2808">
        <v>22.480495963493389</v>
      </c>
      <c r="Q2808">
        <v>31.882420472143156</v>
      </c>
      <c r="R2808">
        <v>0.73009794420560714</v>
      </c>
      <c r="S2808">
        <v>0.87519381090025117</v>
      </c>
      <c r="T2808">
        <v>7.9730303213280049E-2</v>
      </c>
      <c r="U2808">
        <v>-56755.087138395327</v>
      </c>
      <c r="V2808">
        <v>21.938036637574363</v>
      </c>
      <c r="W2808">
        <v>22.933393703593143</v>
      </c>
      <c r="X2808">
        <v>22.839464848831309</v>
      </c>
      <c r="Y2808">
        <v>22.749192846475374</v>
      </c>
      <c r="Z2808">
        <v>22.153147568957245</v>
      </c>
      <c r="AA2808">
        <v>46.974640487317622</v>
      </c>
      <c r="AB2808">
        <v>48.784362851527689</v>
      </c>
      <c r="AC2808">
        <v>47.775511014924241</v>
      </c>
      <c r="AD2808">
        <v>22.866097822712856</v>
      </c>
      <c r="AE2808">
        <v>22.425127831435223</v>
      </c>
      <c r="AF2808">
        <v>22.197345272069679</v>
      </c>
      <c r="AG2808">
        <v>22.761320753943991</v>
      </c>
      <c r="AH2808">
        <v>-3.2696758502352608</v>
      </c>
      <c r="AI2808">
        <v>-36.239628685236283</v>
      </c>
      <c r="AJ2808">
        <v>-26.84343882043207</v>
      </c>
      <c r="AK2808">
        <v>5.4823550149577764</v>
      </c>
      <c r="AL2808">
        <v>-3.3105891335774396</v>
      </c>
      <c r="AM2808">
        <v>3.8166869935850145</v>
      </c>
      <c r="AN2808">
        <v>0</v>
      </c>
      <c r="AO2808">
        <v>-3.3105891335774396</v>
      </c>
      <c r="AP2808">
        <v>-0.15644646548933736</v>
      </c>
      <c r="AQ2808">
        <v>-1.7339828405446613</v>
      </c>
      <c r="AR2808">
        <v>-1.2843967773544573</v>
      </c>
      <c r="AS2808">
        <v>0.26231807186213096</v>
      </c>
      <c r="AT2808">
        <v>-0.1584040719505366</v>
      </c>
      <c r="AU2808">
        <v>0.18261968995566868</v>
      </c>
      <c r="AV2808">
        <v>-8.6368232384068158</v>
      </c>
      <c r="AW2808">
        <v>4.3461357119475226</v>
      </c>
      <c r="AX2808">
        <v>0</v>
      </c>
      <c r="AY2808">
        <v>0</v>
      </c>
      <c r="AZ2808">
        <v>0</v>
      </c>
      <c r="BA2808">
        <v>46.974640487317622</v>
      </c>
      <c r="BB2808">
        <v>4.1232100000000003</v>
      </c>
      <c r="BC2808">
        <v>2.2078221222802061</v>
      </c>
      <c r="BD2808">
        <v>0</v>
      </c>
      <c r="BE2808">
        <v>1.0589828456679842</v>
      </c>
      <c r="BF2808">
        <v>1.0589828456679842</v>
      </c>
      <c r="BG2808">
        <v>0</v>
      </c>
      <c r="BH2808">
        <v>4.5649723527511572E-2</v>
      </c>
      <c r="BI2808">
        <v>-0.41850815920710727</v>
      </c>
      <c r="BJ2808">
        <v>-1.9104781761812243E-2</v>
      </c>
      <c r="BK2808">
        <v>-0.10907726055806927</v>
      </c>
      <c r="BL2808">
        <v>0</v>
      </c>
      <c r="BM2808">
        <v>0</v>
      </c>
    </row>
    <row r="2809" spans="1:65">
      <c r="A2809" s="5">
        <v>42020.834485146355</v>
      </c>
      <c r="B2809">
        <v>24.595513053336195</v>
      </c>
      <c r="C2809">
        <v>23.651382780247729</v>
      </c>
      <c r="D2809">
        <v>22.867872246552462</v>
      </c>
      <c r="E2809">
        <v>22.834799480242182</v>
      </c>
      <c r="F2809">
        <v>23.483709248288633</v>
      </c>
      <c r="G2809">
        <v>23.084747601820048</v>
      </c>
      <c r="H2809">
        <v>23.171621157089305</v>
      </c>
      <c r="I2809">
        <v>22.863836502039135</v>
      </c>
      <c r="J2809">
        <v>23.034145256774771</v>
      </c>
      <c r="K2809">
        <v>23.094220845060054</v>
      </c>
      <c r="L2809">
        <v>23.05678951229962</v>
      </c>
      <c r="M2809">
        <v>23.007803401803812</v>
      </c>
      <c r="N2809">
        <v>23.009883044533712</v>
      </c>
      <c r="O2809">
        <v>23.048009141239913</v>
      </c>
      <c r="P2809">
        <v>22.499099202286793</v>
      </c>
      <c r="Q2809">
        <v>31.893299168186662</v>
      </c>
      <c r="R2809">
        <v>0.68690311633774292</v>
      </c>
      <c r="S2809">
        <v>0.83465633034786424</v>
      </c>
      <c r="T2809">
        <v>7.5868721576169626E-2</v>
      </c>
      <c r="U2809">
        <v>-56752.75745224594</v>
      </c>
      <c r="V2809">
        <v>21.920020005847658</v>
      </c>
      <c r="W2809">
        <v>22.914726180555729</v>
      </c>
      <c r="X2809">
        <v>22.823320156843565</v>
      </c>
      <c r="Y2809">
        <v>22.743153057912014</v>
      </c>
      <c r="Z2809">
        <v>22.144799972336521</v>
      </c>
      <c r="AA2809">
        <v>46.966715529220721</v>
      </c>
      <c r="AB2809">
        <v>48.765938445042828</v>
      </c>
      <c r="AC2809">
        <v>47.760252997448539</v>
      </c>
      <c r="AD2809">
        <v>22.846937774336794</v>
      </c>
      <c r="AE2809">
        <v>22.428935695897597</v>
      </c>
      <c r="AF2809">
        <v>22.188396159061138</v>
      </c>
      <c r="AG2809">
        <v>22.746446566086124</v>
      </c>
      <c r="AH2809">
        <v>-3.2078034907211004</v>
      </c>
      <c r="AI2809">
        <v>-38.696205518435043</v>
      </c>
      <c r="AJ2809">
        <v>-29.852739912882441</v>
      </c>
      <c r="AK2809">
        <v>5.8268691527250622</v>
      </c>
      <c r="AL2809">
        <v>-4.7512752568404846</v>
      </c>
      <c r="AM2809">
        <v>3.6979376008140501</v>
      </c>
      <c r="AN2809">
        <v>0</v>
      </c>
      <c r="AO2809">
        <v>-4.7512752568404846</v>
      </c>
      <c r="AP2809">
        <v>-0.14440531324930711</v>
      </c>
      <c r="AQ2809">
        <v>-1.741982542139149</v>
      </c>
      <c r="AR2809">
        <v>-1.3438772889111146</v>
      </c>
      <c r="AS2809">
        <v>0.26230748476205357</v>
      </c>
      <c r="AT2809">
        <v>-0.21388760059098813</v>
      </c>
      <c r="AU2809">
        <v>0.16646962295745329</v>
      </c>
      <c r="AV2809">
        <v>-8.5944824607085497</v>
      </c>
      <c r="AW2809">
        <v>4.3431763585222569</v>
      </c>
      <c r="AX2809">
        <v>0</v>
      </c>
      <c r="AY2809">
        <v>0</v>
      </c>
      <c r="AZ2809">
        <v>0</v>
      </c>
      <c r="BA2809">
        <v>46.966715529220721</v>
      </c>
      <c r="BB2809">
        <v>4.1232100000000003</v>
      </c>
      <c r="BC2809">
        <v>2.2077624973369816</v>
      </c>
      <c r="BD2809">
        <v>0</v>
      </c>
      <c r="BE2809">
        <v>1.0589542465379131</v>
      </c>
      <c r="BF2809">
        <v>1.0589542465379131</v>
      </c>
      <c r="BG2809">
        <v>0</v>
      </c>
      <c r="BH2809">
        <v>4.6555672794661676E-2</v>
      </c>
      <c r="BI2809">
        <v>0.24454164694810188</v>
      </c>
      <c r="BJ2809">
        <v>1.1384800899983507E-2</v>
      </c>
      <c r="BK2809">
        <v>0.19037932137809641</v>
      </c>
      <c r="BL2809">
        <v>0</v>
      </c>
      <c r="BM2809">
        <v>0</v>
      </c>
    </row>
    <row r="2810" spans="1:65">
      <c r="A2810" s="5">
        <v>42020.834601465853</v>
      </c>
      <c r="B2810">
        <v>24.596912309792646</v>
      </c>
      <c r="C2810">
        <v>23.648626358121067</v>
      </c>
      <c r="D2810">
        <v>22.871993046655209</v>
      </c>
      <c r="E2810">
        <v>22.841906374289916</v>
      </c>
      <c r="F2810">
        <v>23.475640008799648</v>
      </c>
      <c r="G2810">
        <v>23.091925147421669</v>
      </c>
      <c r="H2810">
        <v>23.169787695145079</v>
      </c>
      <c r="I2810">
        <v>22.87656185137735</v>
      </c>
      <c r="J2810">
        <v>23.035777561656619</v>
      </c>
      <c r="K2810">
        <v>23.114568229771386</v>
      </c>
      <c r="L2810">
        <v>23.061425574944838</v>
      </c>
      <c r="M2810">
        <v>23.008511459658639</v>
      </c>
      <c r="N2810">
        <v>23.008511459658639</v>
      </c>
      <c r="O2810">
        <v>23.069743722889335</v>
      </c>
      <c r="P2810">
        <v>22.361786860050554</v>
      </c>
      <c r="Q2810">
        <v>31.897438800013632</v>
      </c>
      <c r="R2810">
        <v>0.65529714472711054</v>
      </c>
      <c r="S2810">
        <v>0.84712940128706016</v>
      </c>
      <c r="T2810">
        <v>7.4732962271137141E-2</v>
      </c>
      <c r="U2810">
        <v>-56752.717353146349</v>
      </c>
      <c r="V2810">
        <v>21.914769866702848</v>
      </c>
      <c r="W2810">
        <v>22.916376377015485</v>
      </c>
      <c r="X2810">
        <v>22.830483076757332</v>
      </c>
      <c r="Y2810">
        <v>22.748709144540967</v>
      </c>
      <c r="Z2810">
        <v>22.149213049617522</v>
      </c>
      <c r="AA2810">
        <v>46.978984755654878</v>
      </c>
      <c r="AB2810">
        <v>48.775699455868086</v>
      </c>
      <c r="AC2810">
        <v>47.764145256063919</v>
      </c>
      <c r="AD2810">
        <v>22.860391232713564</v>
      </c>
      <c r="AE2810">
        <v>22.429433883574244</v>
      </c>
      <c r="AF2810">
        <v>22.189121811939192</v>
      </c>
      <c r="AG2810">
        <v>22.753778970647289</v>
      </c>
      <c r="AH2810">
        <v>-3.0589162086778039</v>
      </c>
      <c r="AI2810">
        <v>-39.012343895287444</v>
      </c>
      <c r="AJ2810">
        <v>-29.812312754767326</v>
      </c>
      <c r="AK2810">
        <v>8.0106583028716365</v>
      </c>
      <c r="AL2810">
        <v>-5.3797855393113476</v>
      </c>
      <c r="AM2810">
        <v>6.2254928101145088</v>
      </c>
      <c r="AN2810">
        <v>0</v>
      </c>
      <c r="AO2810">
        <v>-5.3797855393113476</v>
      </c>
      <c r="AP2810">
        <v>-0.13136685023271602</v>
      </c>
      <c r="AQ2810">
        <v>-1.6754067088142488</v>
      </c>
      <c r="AR2810">
        <v>-1.2803062776404801</v>
      </c>
      <c r="AS2810">
        <v>0.34402215613276516</v>
      </c>
      <c r="AT2810">
        <v>-0.23103786864836109</v>
      </c>
      <c r="AU2810">
        <v>0.26735723564152869</v>
      </c>
      <c r="AV2810">
        <v>-8.6322916034027486</v>
      </c>
      <c r="AW2810">
        <v>4.3732949538193946</v>
      </c>
      <c r="AX2810">
        <v>0</v>
      </c>
      <c r="AY2810">
        <v>0</v>
      </c>
      <c r="AZ2810">
        <v>0</v>
      </c>
      <c r="BA2810">
        <v>46.978984755654878</v>
      </c>
      <c r="BB2810">
        <v>4.1232100000000003</v>
      </c>
      <c r="BC2810">
        <v>2.2077573096600815</v>
      </c>
      <c r="BD2810">
        <v>0</v>
      </c>
      <c r="BE2810">
        <v>1.0589517582664212</v>
      </c>
      <c r="BF2810">
        <v>1.0589517582664212</v>
      </c>
      <c r="BG2810">
        <v>0</v>
      </c>
      <c r="BH2810">
        <v>4.7297500774949389E-2</v>
      </c>
      <c r="BI2810">
        <v>-0.19037962511253559</v>
      </c>
      <c r="BJ2810">
        <v>-9.0044804662947255E-3</v>
      </c>
      <c r="BK2810">
        <v>-0.24843782913739479</v>
      </c>
      <c r="BL2810">
        <v>0</v>
      </c>
      <c r="BM2810">
        <v>0</v>
      </c>
    </row>
    <row r="2811" spans="1:65">
      <c r="A2811" s="5">
        <v>42020.834718375692</v>
      </c>
      <c r="B2811">
        <v>24.591644277427896</v>
      </c>
      <c r="C2811">
        <v>23.660212224892941</v>
      </c>
      <c r="D2811">
        <v>22.86785860215689</v>
      </c>
      <c r="E2811">
        <v>22.832489028822703</v>
      </c>
      <c r="F2811">
        <v>23.470366599987756</v>
      </c>
      <c r="G2811">
        <v>23.090346796456451</v>
      </c>
      <c r="H2811">
        <v>23.166130107038043</v>
      </c>
      <c r="I2811">
        <v>22.876831987239136</v>
      </c>
      <c r="J2811">
        <v>23.039744705427612</v>
      </c>
      <c r="K2811">
        <v>23.110448359717971</v>
      </c>
      <c r="L2811">
        <v>23.061464605614908</v>
      </c>
      <c r="M2811">
        <v>23.011554417313405</v>
      </c>
      <c r="N2811">
        <v>23.007626205896774</v>
      </c>
      <c r="O2811">
        <v>23.059616119934379</v>
      </c>
      <c r="P2811">
        <v>22.338474006904711</v>
      </c>
      <c r="Q2811">
        <v>31.883727743483632</v>
      </c>
      <c r="R2811">
        <v>0.72377674988348073</v>
      </c>
      <c r="S2811">
        <v>0.88246976894811535</v>
      </c>
      <c r="T2811">
        <v>8.0071031004789794E-2</v>
      </c>
      <c r="U2811">
        <v>-56754.860369194466</v>
      </c>
      <c r="V2811">
        <v>21.923630297724458</v>
      </c>
      <c r="W2811">
        <v>22.932107017536044</v>
      </c>
      <c r="X2811">
        <v>22.837718549525825</v>
      </c>
      <c r="Y2811">
        <v>22.754797278429667</v>
      </c>
      <c r="Z2811">
        <v>22.159909144317453</v>
      </c>
      <c r="AA2811">
        <v>46.987828993693086</v>
      </c>
      <c r="AB2811">
        <v>48.788120759627944</v>
      </c>
      <c r="AC2811">
        <v>47.762112525357821</v>
      </c>
      <c r="AD2811">
        <v>22.866642610105675</v>
      </c>
      <c r="AE2811">
        <v>22.444133732514658</v>
      </c>
      <c r="AF2811">
        <v>22.196980118157203</v>
      </c>
      <c r="AG2811">
        <v>22.759816479290674</v>
      </c>
      <c r="AH2811">
        <v>-3.2558226084545971</v>
      </c>
      <c r="AI2811">
        <v>-34.981396476213696</v>
      </c>
      <c r="AJ2811">
        <v>-26.630328563061568</v>
      </c>
      <c r="AK2811">
        <v>6.5083780899445811</v>
      </c>
      <c r="AL2811">
        <v>-4.5943081622416946</v>
      </c>
      <c r="AM2811">
        <v>4.7857500551650292</v>
      </c>
      <c r="AN2811">
        <v>0</v>
      </c>
      <c r="AO2811">
        <v>-4.5943081622416946</v>
      </c>
      <c r="AP2811">
        <v>-0.1544348438196666</v>
      </c>
      <c r="AQ2811">
        <v>-1.6592877288121559</v>
      </c>
      <c r="AR2811">
        <v>-1.2631679078040812</v>
      </c>
      <c r="AS2811">
        <v>0.30871471659109218</v>
      </c>
      <c r="AT2811">
        <v>-0.21792380876426057</v>
      </c>
      <c r="AU2811">
        <v>0.22700455498101771</v>
      </c>
      <c r="AV2811">
        <v>-8.4789447764095573</v>
      </c>
      <c r="AW2811">
        <v>4.4033311696564148</v>
      </c>
      <c r="AX2811">
        <v>0</v>
      </c>
      <c r="AY2811">
        <v>0</v>
      </c>
      <c r="AZ2811">
        <v>0</v>
      </c>
      <c r="BA2811">
        <v>46.987828993693086</v>
      </c>
      <c r="BB2811">
        <v>4.1232100000000003</v>
      </c>
      <c r="BC2811">
        <v>2.2077768408303751</v>
      </c>
      <c r="BD2811">
        <v>0</v>
      </c>
      <c r="BE2811">
        <v>1.0589611264007865</v>
      </c>
      <c r="BF2811">
        <v>1.0589611264007865</v>
      </c>
      <c r="BG2811">
        <v>0</v>
      </c>
      <c r="BH2811">
        <v>4.6030484833258771E-2</v>
      </c>
      <c r="BI2811">
        <v>-0.39060754980037998</v>
      </c>
      <c r="BJ2811">
        <v>-1.797985489684276E-2</v>
      </c>
      <c r="BK2811">
        <v>-0.11784330552950821</v>
      </c>
      <c r="BL2811">
        <v>0</v>
      </c>
      <c r="BM2811">
        <v>0</v>
      </c>
    </row>
    <row r="2812" spans="1:65">
      <c r="A2812" s="5">
        <v>42020.834835273956</v>
      </c>
      <c r="B2812">
        <v>24.597465912422418</v>
      </c>
      <c r="C2812">
        <v>23.653337319535908</v>
      </c>
      <c r="D2812">
        <v>22.863745391167949</v>
      </c>
      <c r="E2812">
        <v>22.846979479155188</v>
      </c>
      <c r="F2812">
        <v>23.472036630590836</v>
      </c>
      <c r="G2812">
        <v>23.083237304419157</v>
      </c>
      <c r="H2812">
        <v>23.169186825077958</v>
      </c>
      <c r="I2812">
        <v>22.873649832163863</v>
      </c>
      <c r="J2812">
        <v>23.04395709139439</v>
      </c>
      <c r="K2812">
        <v>23.094558991315591</v>
      </c>
      <c r="L2812">
        <v>23.052968556646725</v>
      </c>
      <c r="M2812">
        <v>23.003520133495226</v>
      </c>
      <c r="N2812">
        <v>22.998667600111901</v>
      </c>
      <c r="O2812">
        <v>23.048578364718647</v>
      </c>
      <c r="P2812">
        <v>22.019413329827234</v>
      </c>
      <c r="Q2812">
        <v>31.875759750046644</v>
      </c>
      <c r="R2812">
        <v>0.71956262033539642</v>
      </c>
      <c r="S2812">
        <v>0.8585630496479898</v>
      </c>
      <c r="T2812">
        <v>7.8935271699757309E-2</v>
      </c>
      <c r="U2812">
        <v>-56751.927186601861</v>
      </c>
      <c r="V2812">
        <v>21.915450956631325</v>
      </c>
      <c r="W2812">
        <v>22.918663497389648</v>
      </c>
      <c r="X2812">
        <v>22.832540932553879</v>
      </c>
      <c r="Y2812">
        <v>22.748699863932067</v>
      </c>
      <c r="Z2812">
        <v>22.146213559008377</v>
      </c>
      <c r="AA2812">
        <v>46.97984939488461</v>
      </c>
      <c r="AB2812">
        <v>48.767914077453575</v>
      </c>
      <c r="AC2812">
        <v>47.748726627325247</v>
      </c>
      <c r="AD2812">
        <v>22.854472085484993</v>
      </c>
      <c r="AE2812">
        <v>22.427373572923319</v>
      </c>
      <c r="AF2812">
        <v>22.185696147384629</v>
      </c>
      <c r="AG2812">
        <v>22.750580391832862</v>
      </c>
      <c r="AH2812">
        <v>-1.5523508505029331</v>
      </c>
      <c r="AI2812">
        <v>-35.998814988302911</v>
      </c>
      <c r="AJ2812">
        <v>-27.363683046652472</v>
      </c>
      <c r="AK2812">
        <v>4.6852149957574341</v>
      </c>
      <c r="AL2812">
        <v>-4.5784149217072727</v>
      </c>
      <c r="AM2812">
        <v>4.6212229807456975</v>
      </c>
      <c r="AN2812">
        <v>0</v>
      </c>
      <c r="AO2812">
        <v>-4.5784149217072727</v>
      </c>
      <c r="AP2812">
        <v>-7.3204606282483084E-2</v>
      </c>
      <c r="AQ2812">
        <v>-1.6976053300069913</v>
      </c>
      <c r="AR2812">
        <v>-1.2903962034226144</v>
      </c>
      <c r="AS2812">
        <v>0.22094188243726579</v>
      </c>
      <c r="AT2812">
        <v>-0.2159054840166065</v>
      </c>
      <c r="AU2812">
        <v>0.21792419461067736</v>
      </c>
      <c r="AV2812">
        <v>-8.5944389810743136</v>
      </c>
      <c r="AW2812">
        <v>4.3803032610431538</v>
      </c>
      <c r="AX2812">
        <v>0</v>
      </c>
      <c r="AY2812">
        <v>0</v>
      </c>
      <c r="AZ2812">
        <v>0</v>
      </c>
      <c r="BA2812">
        <v>46.97984939488461</v>
      </c>
      <c r="BB2812">
        <v>4.1232100000000003</v>
      </c>
      <c r="BC2812">
        <v>2.2077552572147034</v>
      </c>
      <c r="BD2812">
        <v>0</v>
      </c>
      <c r="BE2812">
        <v>1.0589507738100987</v>
      </c>
      <c r="BF2812">
        <v>1.0589507738100987</v>
      </c>
      <c r="BG2812">
        <v>0</v>
      </c>
      <c r="BH2812">
        <v>4.6851090980287766E-2</v>
      </c>
      <c r="BI2812">
        <v>-0.4940039252960115</v>
      </c>
      <c r="BJ2812">
        <v>-2.3144622848662717E-2</v>
      </c>
      <c r="BK2812">
        <v>-9.4839511552897438E-2</v>
      </c>
      <c r="BL2812">
        <v>0</v>
      </c>
      <c r="BM2812">
        <v>0</v>
      </c>
    </row>
    <row r="2813" spans="1:65">
      <c r="A2813" s="5">
        <v>42020.834952762554</v>
      </c>
      <c r="B2813">
        <v>24.594642325482411</v>
      </c>
      <c r="C2813">
        <v>23.656746610459393</v>
      </c>
      <c r="D2813">
        <v>22.866641022562206</v>
      </c>
      <c r="E2813">
        <v>22.841606923824109</v>
      </c>
      <c r="F2813">
        <v>23.477525248605758</v>
      </c>
      <c r="G2813">
        <v>23.081796175014244</v>
      </c>
      <c r="H2813">
        <v>23.17259760443774</v>
      </c>
      <c r="I2813">
        <v>22.864582117444364</v>
      </c>
      <c r="J2813">
        <v>23.030500495503553</v>
      </c>
      <c r="K2813">
        <v>23.093117876544415</v>
      </c>
      <c r="L2813">
        <v>23.047830380774862</v>
      </c>
      <c r="M2813">
        <v>23.003927482111038</v>
      </c>
      <c r="N2813">
        <v>23.002078901126101</v>
      </c>
      <c r="O2813">
        <v>23.040436329311746</v>
      </c>
      <c r="P2813">
        <v>22.398354082376574</v>
      </c>
      <c r="Q2813">
        <v>31.87089290882675</v>
      </c>
      <c r="R2813">
        <v>0.70270610214305906</v>
      </c>
      <c r="S2813">
        <v>0.84816882386532644</v>
      </c>
      <c r="T2813">
        <v>7.7004480881202098E-2</v>
      </c>
      <c r="U2813">
        <v>-56751.996741722105</v>
      </c>
      <c r="V2813">
        <v>21.912093820239715</v>
      </c>
      <c r="W2813">
        <v>22.920824851606753</v>
      </c>
      <c r="X2813">
        <v>22.839066582905435</v>
      </c>
      <c r="Y2813">
        <v>22.749483669600018</v>
      </c>
      <c r="Z2813">
        <v>22.144008155587805</v>
      </c>
      <c r="AA2813">
        <v>46.98736371372862</v>
      </c>
      <c r="AB2813">
        <v>48.763034595542052</v>
      </c>
      <c r="AC2813">
        <v>47.753095400303089</v>
      </c>
      <c r="AD2813">
        <v>22.854793038906433</v>
      </c>
      <c r="AE2813">
        <v>22.430430164843767</v>
      </c>
      <c r="AF2813">
        <v>22.184423389581909</v>
      </c>
      <c r="AG2813">
        <v>22.757736403544815</v>
      </c>
      <c r="AH2813">
        <v>-2.3735128709128204</v>
      </c>
      <c r="AI2813">
        <v>-37.519547213996539</v>
      </c>
      <c r="AJ2813">
        <v>-29.203317062367919</v>
      </c>
      <c r="AK2813">
        <v>5.9368288588382949</v>
      </c>
      <c r="AL2813">
        <v>-4.1624863806416847</v>
      </c>
      <c r="AM2813">
        <v>3.6367136858494322</v>
      </c>
      <c r="AN2813">
        <v>0</v>
      </c>
      <c r="AO2813">
        <v>-4.1624863806416847</v>
      </c>
      <c r="AP2813">
        <v>-0.10930631330401679</v>
      </c>
      <c r="AQ2813">
        <v>-1.7278707156202278</v>
      </c>
      <c r="AR2813">
        <v>-1.3448871347843532</v>
      </c>
      <c r="AS2813">
        <v>0.27340609070594024</v>
      </c>
      <c r="AT2813">
        <v>-0.19169310013943239</v>
      </c>
      <c r="AU2813">
        <v>0.16747992834333553</v>
      </c>
      <c r="AV2813">
        <v>-8.5377413360606429</v>
      </c>
      <c r="AW2813">
        <v>4.4044194004194797</v>
      </c>
      <c r="AX2813">
        <v>0</v>
      </c>
      <c r="AY2813">
        <v>0</v>
      </c>
      <c r="AZ2813">
        <v>0</v>
      </c>
      <c r="BA2813">
        <v>46.98736371372862</v>
      </c>
      <c r="BB2813">
        <v>4.1232100000000003</v>
      </c>
      <c r="BC2813">
        <v>2.2077657255376311</v>
      </c>
      <c r="BD2813">
        <v>0</v>
      </c>
      <c r="BE2813">
        <v>1.0589557949457653</v>
      </c>
      <c r="BF2813">
        <v>1.0589557949457653</v>
      </c>
      <c r="BG2813">
        <v>0</v>
      </c>
      <c r="BH2813">
        <v>4.6503153966144233E-2</v>
      </c>
      <c r="BI2813">
        <v>-0.3462947930057067</v>
      </c>
      <c r="BJ2813">
        <v>-1.6103800076818425E-2</v>
      </c>
      <c r="BK2813">
        <v>-0.13428776552634417</v>
      </c>
      <c r="BL2813">
        <v>0</v>
      </c>
      <c r="BM2813">
        <v>0</v>
      </c>
    </row>
    <row r="2814" spans="1:65">
      <c r="A2814" s="5">
        <v>42020.835072554626</v>
      </c>
      <c r="B2814">
        <v>24.576566712711898</v>
      </c>
      <c r="C2814">
        <v>23.64165777155392</v>
      </c>
      <c r="D2814">
        <v>22.849759681138103</v>
      </c>
      <c r="E2814">
        <v>22.824724686348265</v>
      </c>
      <c r="F2814">
        <v>23.45481169196097</v>
      </c>
      <c r="G2814">
        <v>23.071089639703104</v>
      </c>
      <c r="H2814">
        <v>23.153574481281694</v>
      </c>
      <c r="I2814">
        <v>22.845091534737545</v>
      </c>
      <c r="J2814">
        <v>23.020486675135988</v>
      </c>
      <c r="K2814">
        <v>23.081256168448199</v>
      </c>
      <c r="L2814">
        <v>23.033195398019163</v>
      </c>
      <c r="M2814">
        <v>22.98975407455713</v>
      </c>
      <c r="N2814">
        <v>22.982821792098015</v>
      </c>
      <c r="O2814">
        <v>23.023028431289386</v>
      </c>
      <c r="P2814">
        <v>22.337469651484351</v>
      </c>
      <c r="Q2814">
        <v>31.856148858245202</v>
      </c>
      <c r="R2814">
        <v>0.69954550498199586</v>
      </c>
      <c r="S2814">
        <v>0.82530152714346716</v>
      </c>
      <c r="T2814">
        <v>7.8026664255731334E-2</v>
      </c>
      <c r="U2814">
        <v>-56751.383446360953</v>
      </c>
      <c r="V2814">
        <v>21.908998549754255</v>
      </c>
      <c r="W2814">
        <v>22.922328973669398</v>
      </c>
      <c r="X2814">
        <v>22.830694741386761</v>
      </c>
      <c r="Y2814">
        <v>22.747312790034481</v>
      </c>
      <c r="Z2814">
        <v>22.145284743022632</v>
      </c>
      <c r="AA2814">
        <v>46.987047083727759</v>
      </c>
      <c r="AB2814">
        <v>48.75472848475966</v>
      </c>
      <c r="AC2814">
        <v>47.742725586439661</v>
      </c>
      <c r="AD2814">
        <v>22.856736509428838</v>
      </c>
      <c r="AE2814">
        <v>22.426453297695026</v>
      </c>
      <c r="AF2814">
        <v>22.174982402030459</v>
      </c>
      <c r="AG2814">
        <v>22.753761099904757</v>
      </c>
      <c r="AH2814">
        <v>-2.3843942907447437</v>
      </c>
      <c r="AI2814">
        <v>-36.546629161189394</v>
      </c>
      <c r="AJ2814">
        <v>-29.380672243261539</v>
      </c>
      <c r="AK2814">
        <v>5.7878355526522443</v>
      </c>
      <c r="AL2814">
        <v>-4.1374581666505588</v>
      </c>
      <c r="AM2814">
        <v>3.8293789051178262</v>
      </c>
      <c r="AN2814">
        <v>0</v>
      </c>
      <c r="AO2814">
        <v>-4.1374581666505588</v>
      </c>
      <c r="AP2814">
        <v>-0.10931354390988191</v>
      </c>
      <c r="AQ2814">
        <v>-1.6754953520384555</v>
      </c>
      <c r="AR2814">
        <v>-1.3469690888927905</v>
      </c>
      <c r="AS2814">
        <v>0.26534571831675213</v>
      </c>
      <c r="AT2814">
        <v>-0.18968348344526095</v>
      </c>
      <c r="AU2814">
        <v>0.17555946208939555</v>
      </c>
      <c r="AV2814">
        <v>-8.510810832441992</v>
      </c>
      <c r="AW2814">
        <v>4.4246360232849371</v>
      </c>
      <c r="AX2814">
        <v>0</v>
      </c>
      <c r="AY2814">
        <v>0</v>
      </c>
      <c r="AZ2814">
        <v>0</v>
      </c>
      <c r="BA2814">
        <v>46.987047083727759</v>
      </c>
      <c r="BB2814">
        <v>4.1232100000000003</v>
      </c>
      <c r="BC2814">
        <v>2.2078327435956711</v>
      </c>
      <c r="BD2814">
        <v>0</v>
      </c>
      <c r="BE2814">
        <v>1.0589879401865878</v>
      </c>
      <c r="BF2814">
        <v>1.0589879401865878</v>
      </c>
      <c r="BG2814">
        <v>0</v>
      </c>
      <c r="BH2814">
        <v>4.66147563771524E-2</v>
      </c>
      <c r="BI2814">
        <v>0.41522771949508219</v>
      </c>
      <c r="BJ2814">
        <v>1.9355738985303829E-2</v>
      </c>
      <c r="BK2814">
        <v>0.11226311295844132</v>
      </c>
      <c r="BL2814">
        <v>0</v>
      </c>
      <c r="BM2814">
        <v>0</v>
      </c>
    </row>
    <row r="2815" spans="1:65">
      <c r="A2815" s="5">
        <v>42020.835190610414</v>
      </c>
      <c r="B2815">
        <v>24.591124320513277</v>
      </c>
      <c r="C2815">
        <v>23.650223408546093</v>
      </c>
      <c r="D2815">
        <v>22.868812819921818</v>
      </c>
      <c r="E2815">
        <v>22.837577552648831</v>
      </c>
      <c r="F2815">
        <v>23.467998305618174</v>
      </c>
      <c r="G2815">
        <v>23.082201301653228</v>
      </c>
      <c r="H2815">
        <v>23.158216206679107</v>
      </c>
      <c r="I2815">
        <v>22.856667650368635</v>
      </c>
      <c r="J2815">
        <v>23.026053226430246</v>
      </c>
      <c r="K2815">
        <v>23.084973972874639</v>
      </c>
      <c r="L2815">
        <v>23.044538501486851</v>
      </c>
      <c r="M2815">
        <v>22.995320779085308</v>
      </c>
      <c r="N2815">
        <v>22.990930360408793</v>
      </c>
      <c r="O2815">
        <v>23.023742545519244</v>
      </c>
      <c r="P2815">
        <v>22.092381848211943</v>
      </c>
      <c r="Q2815">
        <v>31.858461295377111</v>
      </c>
      <c r="R2815">
        <v>0.65319007995306855</v>
      </c>
      <c r="S2815">
        <v>0.80971018846947229</v>
      </c>
      <c r="T2815">
        <v>7.3824354827111166E-2</v>
      </c>
      <c r="U2815">
        <v>-56750.073097251654</v>
      </c>
      <c r="V2815">
        <v>21.907709640904375</v>
      </c>
      <c r="W2815">
        <v>22.915301848508719</v>
      </c>
      <c r="X2815">
        <v>22.83078644655064</v>
      </c>
      <c r="Y2815">
        <v>22.737756063062733</v>
      </c>
      <c r="Z2815">
        <v>22.150896942551281</v>
      </c>
      <c r="AA2815">
        <v>46.982985375044642</v>
      </c>
      <c r="AB2815">
        <v>48.746173653370882</v>
      </c>
      <c r="AC2815">
        <v>47.73767421823225</v>
      </c>
      <c r="AD2815">
        <v>22.846598356684105</v>
      </c>
      <c r="AE2815">
        <v>22.419479297836791</v>
      </c>
      <c r="AF2815">
        <v>22.168240187108395</v>
      </c>
      <c r="AG2815">
        <v>22.739044062694639</v>
      </c>
      <c r="AH2815">
        <v>-3.1859691552849925</v>
      </c>
      <c r="AI2815">
        <v>-39.350947251112039</v>
      </c>
      <c r="AJ2815">
        <v>-30.757681399984513</v>
      </c>
      <c r="AK2815">
        <v>6.009863118429319</v>
      </c>
      <c r="AL2815">
        <v>-5.0201633971708937</v>
      </c>
      <c r="AM2815">
        <v>3.3468133557418986</v>
      </c>
      <c r="AN2815">
        <v>0</v>
      </c>
      <c r="AO2815">
        <v>-5.0201633971708937</v>
      </c>
      <c r="AP2815">
        <v>-0.13638326336019591</v>
      </c>
      <c r="AQ2815">
        <v>-1.6845143003091996</v>
      </c>
      <c r="AR2815">
        <v>-1.3166583724655831</v>
      </c>
      <c r="AS2815">
        <v>0.25726700557656684</v>
      </c>
      <c r="AT2815">
        <v>-0.21490046931930473</v>
      </c>
      <c r="AU2815">
        <v>0.14326859585454396</v>
      </c>
      <c r="AV2815">
        <v>-8.5651484903703849</v>
      </c>
      <c r="AW2815">
        <v>4.3994729485868476</v>
      </c>
      <c r="AX2815">
        <v>0</v>
      </c>
      <c r="AY2815">
        <v>0</v>
      </c>
      <c r="AZ2815">
        <v>0</v>
      </c>
      <c r="BA2815">
        <v>46.982985375044642</v>
      </c>
      <c r="BB2815">
        <v>4.1232100000000003</v>
      </c>
      <c r="BC2815">
        <v>2.2077787685928492</v>
      </c>
      <c r="BD2815">
        <v>0</v>
      </c>
      <c r="BE2815">
        <v>1.0589620510528999</v>
      </c>
      <c r="BF2815">
        <v>1.0589620510528999</v>
      </c>
      <c r="BG2815">
        <v>0</v>
      </c>
      <c r="BH2815">
        <v>4.7343454668786977E-2</v>
      </c>
      <c r="BI2815">
        <v>-8.2059597285253152E-2</v>
      </c>
      <c r="BJ2815">
        <v>-3.8849848242132976E-3</v>
      </c>
      <c r="BK2815">
        <v>-0.57693988558356013</v>
      </c>
      <c r="BL2815">
        <v>0</v>
      </c>
      <c r="BM2815">
        <v>0</v>
      </c>
    </row>
    <row r="2816" spans="1:65">
      <c r="A2816" s="5">
        <v>42020.835308099005</v>
      </c>
      <c r="B2816">
        <v>24.575130314445147</v>
      </c>
      <c r="C2816">
        <v>23.637679805694294</v>
      </c>
      <c r="D2816">
        <v>22.864802685382315</v>
      </c>
      <c r="E2816">
        <v>22.825068892255587</v>
      </c>
      <c r="F2816">
        <v>23.458224377816045</v>
      </c>
      <c r="G2816">
        <v>23.060408887696735</v>
      </c>
      <c r="H2816">
        <v>23.145667039890714</v>
      </c>
      <c r="I2816">
        <v>22.834408622437962</v>
      </c>
      <c r="J2816">
        <v>23.003104353392359</v>
      </c>
      <c r="K2816">
        <v>23.059022522411411</v>
      </c>
      <c r="L2816">
        <v>23.022052145978943</v>
      </c>
      <c r="M2816">
        <v>22.973064511074419</v>
      </c>
      <c r="N2816">
        <v>22.972602353343564</v>
      </c>
      <c r="O2816">
        <v>23.001717916918487</v>
      </c>
      <c r="P2816">
        <v>22.215101104858199</v>
      </c>
      <c r="Q2816">
        <v>31.848763801057256</v>
      </c>
      <c r="R2816">
        <v>0.71956262033539642</v>
      </c>
      <c r="S2816">
        <v>0.8585630496479898</v>
      </c>
      <c r="T2816">
        <v>8.0525334726802789E-2</v>
      </c>
      <c r="U2816">
        <v>-56750.771599038533</v>
      </c>
      <c r="V2816">
        <v>21.907981195394868</v>
      </c>
      <c r="W2816">
        <v>22.921313805634021</v>
      </c>
      <c r="X2816">
        <v>22.841622716680128</v>
      </c>
      <c r="Y2816">
        <v>22.754567206088051</v>
      </c>
      <c r="Z2816">
        <v>22.160828826824112</v>
      </c>
      <c r="AA2816">
        <v>46.990012269852869</v>
      </c>
      <c r="AB2816">
        <v>48.749452960071913</v>
      </c>
      <c r="AC2816">
        <v>47.736000456256647</v>
      </c>
      <c r="AD2816">
        <v>22.85936854526372</v>
      </c>
      <c r="AE2816">
        <v>22.421799360604204</v>
      </c>
      <c r="AF2816">
        <v>22.177392037107843</v>
      </c>
      <c r="AG2816">
        <v>22.745008322208836</v>
      </c>
      <c r="AH2816">
        <v>-3.6790781877407643</v>
      </c>
      <c r="AI2816">
        <v>-36.835000569296305</v>
      </c>
      <c r="AJ2816">
        <v>-28.820406114985168</v>
      </c>
      <c r="AK2816">
        <v>5.1776409888740593</v>
      </c>
      <c r="AL2816">
        <v>-4.5359208085523228</v>
      </c>
      <c r="AM2816">
        <v>2.695902566629603</v>
      </c>
      <c r="AN2816">
        <v>0</v>
      </c>
      <c r="AO2816">
        <v>-4.5359208085523228</v>
      </c>
      <c r="AP2816">
        <v>-0.17349523152499807</v>
      </c>
      <c r="AQ2816">
        <v>-1.7370375474183317</v>
      </c>
      <c r="AR2816">
        <v>-1.3590912659114562</v>
      </c>
      <c r="AS2816">
        <v>0.24416334099973214</v>
      </c>
      <c r="AT2816">
        <v>-0.21390157824889711</v>
      </c>
      <c r="AU2816">
        <v>0.12713136717908657</v>
      </c>
      <c r="AV2816">
        <v>-8.5339682185652386</v>
      </c>
      <c r="AW2816">
        <v>4.4246562432270533</v>
      </c>
      <c r="AX2816">
        <v>0</v>
      </c>
      <c r="AY2816">
        <v>0</v>
      </c>
      <c r="AZ2816">
        <v>0</v>
      </c>
      <c r="BA2816">
        <v>46.990012269852869</v>
      </c>
      <c r="BB2816">
        <v>4.1232100000000003</v>
      </c>
      <c r="BC2816">
        <v>2.2078380695204558</v>
      </c>
      <c r="BD2816">
        <v>0</v>
      </c>
      <c r="BE2816">
        <v>1.0589904947687381</v>
      </c>
      <c r="BF2816">
        <v>1.0589904947687381</v>
      </c>
      <c r="BG2816">
        <v>0</v>
      </c>
      <c r="BH2816">
        <v>4.6050179324160813E-2</v>
      </c>
      <c r="BI2816">
        <v>0.31347257275544588</v>
      </c>
      <c r="BJ2816">
        <v>1.4435468188594329E-2</v>
      </c>
      <c r="BK2816">
        <v>0.14690337632851419</v>
      </c>
      <c r="BL2816">
        <v>0</v>
      </c>
      <c r="BM2816">
        <v>0</v>
      </c>
    </row>
    <row r="2817" spans="1:65">
      <c r="A2817" s="5">
        <v>42020.835423839751</v>
      </c>
      <c r="B2817">
        <v>24.567687457620725</v>
      </c>
      <c r="C2817">
        <v>23.633694719827229</v>
      </c>
      <c r="D2817">
        <v>22.853234288468162</v>
      </c>
      <c r="E2817">
        <v>22.833022801805107</v>
      </c>
      <c r="F2817">
        <v>23.460244081269032</v>
      </c>
      <c r="G2817">
        <v>23.064508854843133</v>
      </c>
      <c r="H2817">
        <v>23.147918354196751</v>
      </c>
      <c r="I2817">
        <v>22.831113982496223</v>
      </c>
      <c r="J2817">
        <v>23.000041283736785</v>
      </c>
      <c r="K2817">
        <v>23.062660374207493</v>
      </c>
      <c r="L2817">
        <v>23.024303709888059</v>
      </c>
      <c r="M2817">
        <v>22.962837873074733</v>
      </c>
      <c r="N2817">
        <v>22.960064898438731</v>
      </c>
      <c r="O2817">
        <v>22.994726586658818</v>
      </c>
      <c r="P2817">
        <v>22.352618184553833</v>
      </c>
      <c r="Q2817">
        <v>31.836100638647498</v>
      </c>
      <c r="R2817">
        <v>0.70481316691710127</v>
      </c>
      <c r="S2817">
        <v>0.86999669800891932</v>
      </c>
      <c r="T2817">
        <v>7.8253816116737832E-2</v>
      </c>
      <c r="U2817">
        <v>-56749.542220058313</v>
      </c>
      <c r="V2817">
        <v>21.902467832603932</v>
      </c>
      <c r="W2817">
        <v>22.910989814227477</v>
      </c>
      <c r="X2817">
        <v>22.83657963151396</v>
      </c>
      <c r="Y2817">
        <v>22.742172042057465</v>
      </c>
      <c r="Z2817">
        <v>22.162448729671858</v>
      </c>
      <c r="AA2817">
        <v>46.983907478225916</v>
      </c>
      <c r="AB2817">
        <v>48.740172937307236</v>
      </c>
      <c r="AC2817">
        <v>47.728732333927645</v>
      </c>
      <c r="AD2817">
        <v>22.84164811803825</v>
      </c>
      <c r="AE2817">
        <v>22.417706831133941</v>
      </c>
      <c r="AF2817">
        <v>22.175807398720575</v>
      </c>
      <c r="AG2817">
        <v>22.747979670971628</v>
      </c>
      <c r="AH2817">
        <v>-1.9106329585678847</v>
      </c>
      <c r="AI2817">
        <v>-37.409656156455078</v>
      </c>
      <c r="AJ2817">
        <v>-29.948161858665678</v>
      </c>
      <c r="AK2817">
        <v>5.919510033251445</v>
      </c>
      <c r="AL2817">
        <v>-5.8104906184940814</v>
      </c>
      <c r="AM2817">
        <v>3.2766399135774344</v>
      </c>
      <c r="AN2817">
        <v>0</v>
      </c>
      <c r="AO2817">
        <v>-5.8104906184940814</v>
      </c>
      <c r="AP2817">
        <v>-8.8253350959148005E-2</v>
      </c>
      <c r="AQ2817">
        <v>-1.7279757994499072</v>
      </c>
      <c r="AR2817">
        <v>-1.3833246345102685</v>
      </c>
      <c r="AS2817">
        <v>0.27342593151031747</v>
      </c>
      <c r="AT2817">
        <v>-0.26839025543826112</v>
      </c>
      <c r="AU2817">
        <v>0.15135008059133057</v>
      </c>
      <c r="AV2817">
        <v>-8.5025970948165686</v>
      </c>
      <c r="AW2817">
        <v>4.4037059657237023</v>
      </c>
      <c r="AX2817">
        <v>0</v>
      </c>
      <c r="AY2817">
        <v>0</v>
      </c>
      <c r="AZ2817">
        <v>0</v>
      </c>
      <c r="BA2817">
        <v>46.983907478225916</v>
      </c>
      <c r="BB2817">
        <v>4.1232100000000003</v>
      </c>
      <c r="BC2817">
        <v>2.2078656670073262</v>
      </c>
      <c r="BD2817">
        <v>0</v>
      </c>
      <c r="BE2817">
        <v>1.0590037319153742</v>
      </c>
      <c r="BF2817">
        <v>1.0590037319153742</v>
      </c>
      <c r="BG2817">
        <v>0</v>
      </c>
      <c r="BH2817">
        <v>4.6811701907195774E-2</v>
      </c>
      <c r="BI2817">
        <v>-0.15755537682128443</v>
      </c>
      <c r="BJ2817">
        <v>-7.3754353336338693E-3</v>
      </c>
      <c r="BK2817">
        <v>-0.29711269048148348</v>
      </c>
      <c r="BL2817">
        <v>0</v>
      </c>
      <c r="BM2817">
        <v>0</v>
      </c>
    </row>
    <row r="2818" spans="1:65">
      <c r="A2818" s="5">
        <v>42020.835540170825</v>
      </c>
      <c r="B2818">
        <v>24.575257266841927</v>
      </c>
      <c r="C2818">
        <v>23.643349427264269</v>
      </c>
      <c r="D2818">
        <v>22.861431759806923</v>
      </c>
      <c r="E2818">
        <v>22.828358541870596</v>
      </c>
      <c r="F2818">
        <v>23.472210055908068</v>
      </c>
      <c r="G2818">
        <v>23.062846619315934</v>
      </c>
      <c r="H2818">
        <v>23.15157021805874</v>
      </c>
      <c r="I2818">
        <v>22.836615740092927</v>
      </c>
      <c r="J2818">
        <v>23.016171476082043</v>
      </c>
      <c r="K2818">
        <v>23.064926159468403</v>
      </c>
      <c r="L2818">
        <v>23.024027824952309</v>
      </c>
      <c r="M2818">
        <v>22.967876823081237</v>
      </c>
      <c r="N2818">
        <v>22.972729490246444</v>
      </c>
      <c r="O2818">
        <v>23.000227539295761</v>
      </c>
      <c r="P2818">
        <v>22.302169196328315</v>
      </c>
      <c r="Q2818">
        <v>31.83032680881491</v>
      </c>
      <c r="R2818">
        <v>0.6753142600805111</v>
      </c>
      <c r="S2818">
        <v>0.86687843027412037</v>
      </c>
      <c r="T2818">
        <v>7.9162423560763806E-2</v>
      </c>
      <c r="U2818">
        <v>-56749.214228095349</v>
      </c>
      <c r="V2818">
        <v>21.892650502192247</v>
      </c>
      <c r="W2818">
        <v>22.915431425994377</v>
      </c>
      <c r="X2818">
        <v>22.841021943991802</v>
      </c>
      <c r="Y2818">
        <v>22.750520518693147</v>
      </c>
      <c r="Z2818">
        <v>22.174027530687997</v>
      </c>
      <c r="AA2818">
        <v>46.990969621332852</v>
      </c>
      <c r="AB2818">
        <v>48.741542892976518</v>
      </c>
      <c r="AC2818">
        <v>47.723882496101588</v>
      </c>
      <c r="AD2818">
        <v>22.841953053390409</v>
      </c>
      <c r="AE2818">
        <v>22.416417219098971</v>
      </c>
      <c r="AF2818">
        <v>22.166318744974078</v>
      </c>
      <c r="AG2818">
        <v>22.740083886701143</v>
      </c>
      <c r="AH2818">
        <v>-3.2630071504523159</v>
      </c>
      <c r="AI2818">
        <v>-40.387839589890959</v>
      </c>
      <c r="AJ2818">
        <v>-31.073441829820528</v>
      </c>
      <c r="AK2818">
        <v>4.8101421764887879</v>
      </c>
      <c r="AL2818">
        <v>-5.539863733946631</v>
      </c>
      <c r="AM2818">
        <v>2.7129604033134407</v>
      </c>
      <c r="AN2818">
        <v>0</v>
      </c>
      <c r="AO2818">
        <v>-5.539863733946631</v>
      </c>
      <c r="AP2818">
        <v>-0.14441219748299555</v>
      </c>
      <c r="AQ2818">
        <v>-1.7874605840071123</v>
      </c>
      <c r="AR2818">
        <v>-1.375229599905222</v>
      </c>
      <c r="AS2818">
        <v>0.21288436398801452</v>
      </c>
      <c r="AT2818">
        <v>-0.24517993945084898</v>
      </c>
      <c r="AU2818">
        <v>0.12006856113463893</v>
      </c>
      <c r="AV2818">
        <v>-8.4835093861124022</v>
      </c>
      <c r="AW2818">
        <v>4.4659107872210484</v>
      </c>
      <c r="AX2818">
        <v>0</v>
      </c>
      <c r="AY2818">
        <v>0</v>
      </c>
      <c r="AZ2818">
        <v>0</v>
      </c>
      <c r="BA2818">
        <v>46.990969621332852</v>
      </c>
      <c r="BB2818">
        <v>4.1232100000000003</v>
      </c>
      <c r="BC2818">
        <v>2.2078375988006265</v>
      </c>
      <c r="BD2818">
        <v>0</v>
      </c>
      <c r="BE2818">
        <v>1.0589902689877662</v>
      </c>
      <c r="BF2818">
        <v>1.0589902689877662</v>
      </c>
      <c r="BG2818">
        <v>0</v>
      </c>
      <c r="BH2818">
        <v>4.6942998872890732E-2</v>
      </c>
      <c r="BI2818">
        <v>3.2834380356804027E-3</v>
      </c>
      <c r="BJ2818">
        <v>1.5413442800815171E-4</v>
      </c>
      <c r="BK2818">
        <v>14.296904148265153</v>
      </c>
      <c r="BL2818">
        <v>0</v>
      </c>
      <c r="BM2818">
        <v>0</v>
      </c>
    </row>
    <row r="2819" spans="1:65">
      <c r="A2819" s="5">
        <v>42020.835655332805</v>
      </c>
      <c r="B2819">
        <v>24.562874543131631</v>
      </c>
      <c r="C2819">
        <v>23.630263364311247</v>
      </c>
      <c r="D2819">
        <v>22.847476497775851</v>
      </c>
      <c r="E2819">
        <v>22.81440230120279</v>
      </c>
      <c r="F2819">
        <v>23.450575754332192</v>
      </c>
      <c r="G2819">
        <v>23.052757527307229</v>
      </c>
      <c r="H2819">
        <v>23.138940442893421</v>
      </c>
      <c r="I2819">
        <v>22.822133524225752</v>
      </c>
      <c r="J2819">
        <v>22.993141855884677</v>
      </c>
      <c r="K2819">
        <v>23.04790520799024</v>
      </c>
      <c r="L2819">
        <v>23.004002312269865</v>
      </c>
      <c r="M2819">
        <v>22.963332826468672</v>
      </c>
      <c r="N2819">
        <v>22.953627389434107</v>
      </c>
      <c r="O2819">
        <v>22.979739444964185</v>
      </c>
      <c r="P2819">
        <v>22.368141723240313</v>
      </c>
      <c r="Q2819">
        <v>31.818944926600373</v>
      </c>
      <c r="R2819">
        <v>0.67215366291944789</v>
      </c>
      <c r="S2819">
        <v>0.81906499167386926</v>
      </c>
      <c r="T2819">
        <v>7.632302529818262E-2</v>
      </c>
      <c r="U2819">
        <v>-56747.962104009479</v>
      </c>
      <c r="V2819">
        <v>21.893244373668413</v>
      </c>
      <c r="W2819">
        <v>22.911201534262844</v>
      </c>
      <c r="X2819">
        <v>22.832427462416732</v>
      </c>
      <c r="Y2819">
        <v>22.741235211209482</v>
      </c>
      <c r="Z2819">
        <v>22.174391044937042</v>
      </c>
      <c r="AA2819">
        <v>46.992188175497873</v>
      </c>
      <c r="AB2819">
        <v>48.72978646148924</v>
      </c>
      <c r="AC2819">
        <v>47.722294409980407</v>
      </c>
      <c r="AD2819">
        <v>22.8420850047371</v>
      </c>
      <c r="AE2819">
        <v>22.407888998972339</v>
      </c>
      <c r="AF2819">
        <v>22.167589834497399</v>
      </c>
      <c r="AG2819">
        <v>22.739760494009939</v>
      </c>
      <c r="AH2819">
        <v>-3.2785156299340752</v>
      </c>
      <c r="AI2819">
        <v>-39.434163496395307</v>
      </c>
      <c r="AJ2819">
        <v>-31.403829635855654</v>
      </c>
      <c r="AK2819">
        <v>5.4284767108118226</v>
      </c>
      <c r="AL2819">
        <v>-4.0314069176571783</v>
      </c>
      <c r="AM2819">
        <v>2.5883858432042781</v>
      </c>
      <c r="AN2819">
        <v>0</v>
      </c>
      <c r="AO2819">
        <v>-4.0314069176571783</v>
      </c>
      <c r="AP2819">
        <v>-0.1444194739551502</v>
      </c>
      <c r="AQ2819">
        <v>-1.7370852516342326</v>
      </c>
      <c r="AR2819">
        <v>-1.3833469374915339</v>
      </c>
      <c r="AS2819">
        <v>0.23912582383174175</v>
      </c>
      <c r="AT2819">
        <v>-0.17758453277799699</v>
      </c>
      <c r="AU2819">
        <v>0.11401907572300836</v>
      </c>
      <c r="AV2819">
        <v>-8.4900887070868514</v>
      </c>
      <c r="AW2819">
        <v>4.4449405541015743</v>
      </c>
      <c r="AX2819">
        <v>0</v>
      </c>
      <c r="AY2819">
        <v>0</v>
      </c>
      <c r="AZ2819">
        <v>0</v>
      </c>
      <c r="BA2819">
        <v>46.992188175497873</v>
      </c>
      <c r="BB2819">
        <v>4.1232100000000003</v>
      </c>
      <c r="BC2819">
        <v>2.2078835134402839</v>
      </c>
      <c r="BD2819">
        <v>0</v>
      </c>
      <c r="BE2819">
        <v>1.0590122919647404</v>
      </c>
      <c r="BF2819">
        <v>1.0590122919647404</v>
      </c>
      <c r="BG2819">
        <v>0</v>
      </c>
      <c r="BH2819">
        <v>4.6535978192384551E-2</v>
      </c>
      <c r="BI2819">
        <v>0.36106771965752765</v>
      </c>
      <c r="BJ2819">
        <v>1.6802639527956725E-2</v>
      </c>
      <c r="BK2819">
        <v>0.12888434955227757</v>
      </c>
      <c r="BL2819">
        <v>0</v>
      </c>
      <c r="BM2819">
        <v>0</v>
      </c>
    </row>
    <row r="2820" spans="1:65">
      <c r="A2820" s="5">
        <v>42020.835772821403</v>
      </c>
      <c r="B2820">
        <v>24.568113974921022</v>
      </c>
      <c r="C2820">
        <v>23.62257447073149</v>
      </c>
      <c r="D2820">
        <v>22.846002436135723</v>
      </c>
      <c r="E2820">
        <v>22.818440680586846</v>
      </c>
      <c r="F2820">
        <v>23.455589510148474</v>
      </c>
      <c r="G2820">
        <v>23.075102538785373</v>
      </c>
      <c r="H2820">
        <v>23.132865465649505</v>
      </c>
      <c r="I2820">
        <v>22.821372370011584</v>
      </c>
      <c r="J2820">
        <v>23.000930553709519</v>
      </c>
      <c r="K2820">
        <v>23.043216121339874</v>
      </c>
      <c r="L2820">
        <v>23.006938436899187</v>
      </c>
      <c r="M2820">
        <v>22.949631158066605</v>
      </c>
      <c r="N2820">
        <v>22.951479825850218</v>
      </c>
      <c r="O2820">
        <v>22.986372856537528</v>
      </c>
      <c r="P2820">
        <v>21.991612227650961</v>
      </c>
      <c r="Q2820">
        <v>31.81612752612665</v>
      </c>
      <c r="R2820">
        <v>0.69111724588582724</v>
      </c>
      <c r="S2820">
        <v>0.86895727543065304</v>
      </c>
      <c r="T2820">
        <v>7.6663753089692366E-2</v>
      </c>
      <c r="U2820">
        <v>-56747.606425603954</v>
      </c>
      <c r="V2820">
        <v>21.89365384880869</v>
      </c>
      <c r="W2820">
        <v>22.906098669756222</v>
      </c>
      <c r="X2820">
        <v>22.828701845712139</v>
      </c>
      <c r="Y2820">
        <v>22.74968427064417</v>
      </c>
      <c r="Z2820">
        <v>22.177790292018841</v>
      </c>
      <c r="AA2820">
        <v>46.987554395054381</v>
      </c>
      <c r="AB2820">
        <v>48.7288746267105</v>
      </c>
      <c r="AC2820">
        <v>47.712401131151857</v>
      </c>
      <c r="AD2820">
        <v>22.844307957071802</v>
      </c>
      <c r="AE2820">
        <v>22.408750327875037</v>
      </c>
      <c r="AF2820">
        <v>22.162072947001239</v>
      </c>
      <c r="AG2820">
        <v>22.738571107943354</v>
      </c>
      <c r="AH2820">
        <v>-2.6570996951115999</v>
      </c>
      <c r="AI2820">
        <v>-36.680965906180049</v>
      </c>
      <c r="AJ2820">
        <v>-30.029589660249577</v>
      </c>
      <c r="AK2820">
        <v>4.0765534205172944</v>
      </c>
      <c r="AL2820">
        <v>-5.5247262041670462</v>
      </c>
      <c r="AM2820">
        <v>3.3638735760629053</v>
      </c>
      <c r="AN2820">
        <v>0</v>
      </c>
      <c r="AO2820">
        <v>-5.5247262041670462</v>
      </c>
      <c r="AP2820">
        <v>-0.12034817545532868</v>
      </c>
      <c r="AQ2820">
        <v>-1.6613931832777822</v>
      </c>
      <c r="AR2820">
        <v>-1.3601320010431333</v>
      </c>
      <c r="AS2820">
        <v>0.18463957796089764</v>
      </c>
      <c r="AT2820">
        <v>-0.25023175448967178</v>
      </c>
      <c r="AU2820">
        <v>0.15236012712897437</v>
      </c>
      <c r="AV2820">
        <v>-8.6077068452781518</v>
      </c>
      <c r="AW2820">
        <v>4.4208318564524909</v>
      </c>
      <c r="AX2820">
        <v>0</v>
      </c>
      <c r="AY2820">
        <v>0</v>
      </c>
      <c r="AZ2820">
        <v>0</v>
      </c>
      <c r="BA2820">
        <v>46.987554395054381</v>
      </c>
      <c r="BB2820">
        <v>4.1232100000000003</v>
      </c>
      <c r="BC2820">
        <v>2.2078640854891103</v>
      </c>
      <c r="BD2820">
        <v>0</v>
      </c>
      <c r="BE2820">
        <v>1.059002973339471</v>
      </c>
      <c r="BF2820">
        <v>1.059002973339471</v>
      </c>
      <c r="BG2820">
        <v>0</v>
      </c>
      <c r="BH2820">
        <v>4.4776598531519461E-2</v>
      </c>
      <c r="BI2820">
        <v>0.49400591521773018</v>
      </c>
      <c r="BJ2820">
        <v>2.2119904537900144E-2</v>
      </c>
      <c r="BK2820">
        <v>9.0639802383306364E-2</v>
      </c>
      <c r="BL2820">
        <v>0</v>
      </c>
      <c r="BM2820">
        <v>0</v>
      </c>
    </row>
    <row r="2821" spans="1:65">
      <c r="A2821" s="5">
        <v>42020.835890298426</v>
      </c>
      <c r="B2821">
        <v>24.564357944396413</v>
      </c>
      <c r="C2821">
        <v>23.628514834832593</v>
      </c>
      <c r="D2821">
        <v>22.839720439770868</v>
      </c>
      <c r="E2821">
        <v>22.81376615182435</v>
      </c>
      <c r="F2821">
        <v>23.44443831156897</v>
      </c>
      <c r="G2821">
        <v>23.062792222922916</v>
      </c>
      <c r="H2821">
        <v>23.139501584911397</v>
      </c>
      <c r="I2821">
        <v>22.816685952290698</v>
      </c>
      <c r="J2821">
        <v>22.991392323391704</v>
      </c>
      <c r="K2821">
        <v>23.045231506189236</v>
      </c>
      <c r="L2821">
        <v>23.01334423506372</v>
      </c>
      <c r="M2821">
        <v>22.940323575351147</v>
      </c>
      <c r="N2821">
        <v>22.952339961358518</v>
      </c>
      <c r="O2821">
        <v>22.980762821619418</v>
      </c>
      <c r="P2821">
        <v>22.142332646803485</v>
      </c>
      <c r="Q2821">
        <v>31.808500926152998</v>
      </c>
      <c r="R2821">
        <v>0.65319007995306855</v>
      </c>
      <c r="S2821">
        <v>0.8585630496479898</v>
      </c>
      <c r="T2821">
        <v>7.8594543908247563E-2</v>
      </c>
      <c r="U2821">
        <v>-56746.994730525854</v>
      </c>
      <c r="V2821">
        <v>21.88228060299096</v>
      </c>
      <c r="W2821">
        <v>22.903935790483374</v>
      </c>
      <c r="X2821">
        <v>22.832510359364036</v>
      </c>
      <c r="Y2821">
        <v>22.752574543034143</v>
      </c>
      <c r="Z2821">
        <v>22.17907407855321</v>
      </c>
      <c r="AA2821">
        <v>46.990301744626834</v>
      </c>
      <c r="AB2821">
        <v>48.721222928179287</v>
      </c>
      <c r="AC2821">
        <v>47.709743029126393</v>
      </c>
      <c r="AD2821">
        <v>22.834665633332477</v>
      </c>
      <c r="AE2821">
        <v>22.39839892315214</v>
      </c>
      <c r="AF2821">
        <v>22.162660991709799</v>
      </c>
      <c r="AG2821">
        <v>22.735058504970866</v>
      </c>
      <c r="AH2821">
        <v>-2.6474330183299859</v>
      </c>
      <c r="AI2821">
        <v>-38.929307499402313</v>
      </c>
      <c r="AJ2821">
        <v>-32.928384180455097</v>
      </c>
      <c r="AK2821">
        <v>5.4917950556685611</v>
      </c>
      <c r="AL2821">
        <v>-7.4483763893523474</v>
      </c>
      <c r="AM2821">
        <v>2.8992364916787703</v>
      </c>
      <c r="AN2821">
        <v>0</v>
      </c>
      <c r="AO2821">
        <v>-7.4483763893523474</v>
      </c>
      <c r="AP2821">
        <v>-0.11332989648328176</v>
      </c>
      <c r="AQ2821">
        <v>-1.6664649713616282</v>
      </c>
      <c r="AR2821">
        <v>-1.4095806559392119</v>
      </c>
      <c r="AS2821">
        <v>0.23508982507097384</v>
      </c>
      <c r="AT2821">
        <v>-0.31884611218843945</v>
      </c>
      <c r="AU2821">
        <v>0.12410896487563328</v>
      </c>
      <c r="AV2821">
        <v>-8.5194895815593323</v>
      </c>
      <c r="AW2821">
        <v>4.4610769857646417</v>
      </c>
      <c r="AX2821">
        <v>0</v>
      </c>
      <c r="AY2821">
        <v>0</v>
      </c>
      <c r="AZ2821">
        <v>0</v>
      </c>
      <c r="BA2821">
        <v>46.990301744626834</v>
      </c>
      <c r="BB2821">
        <v>4.1232100000000003</v>
      </c>
      <c r="BC2821">
        <v>2.2078780128972486</v>
      </c>
      <c r="BD2821">
        <v>0</v>
      </c>
      <c r="BE2821">
        <v>1.0590096536268701</v>
      </c>
      <c r="BF2821">
        <v>1.0590096536268701</v>
      </c>
      <c r="BG2821">
        <v>0</v>
      </c>
      <c r="BH2821">
        <v>4.6181476334174347E-2</v>
      </c>
      <c r="BI2821">
        <v>-0.39388995127841336</v>
      </c>
      <c r="BJ2821">
        <v>-1.8190419463233132E-2</v>
      </c>
      <c r="BK2821">
        <v>-0.11724461663540099</v>
      </c>
      <c r="BL2821">
        <v>0</v>
      </c>
      <c r="BM2821">
        <v>0</v>
      </c>
    </row>
    <row r="2822" spans="1:65">
      <c r="A2822" s="5">
        <v>42020.836006039164</v>
      </c>
      <c r="B2822">
        <v>24.561290040511537</v>
      </c>
      <c r="C2822">
        <v>23.632603531401561</v>
      </c>
      <c r="D2822">
        <v>22.839860604346551</v>
      </c>
      <c r="E2822">
        <v>22.804029541403466</v>
      </c>
      <c r="F2822">
        <v>23.45060650703023</v>
      </c>
      <c r="G2822">
        <v>23.059258017089487</v>
      </c>
      <c r="H2822">
        <v>23.142205821872889</v>
      </c>
      <c r="I2822">
        <v>22.814306526892295</v>
      </c>
      <c r="J2822">
        <v>22.980001288084722</v>
      </c>
      <c r="K2822">
        <v>23.039617661271681</v>
      </c>
      <c r="L2822">
        <v>22.99039972189745</v>
      </c>
      <c r="M2822">
        <v>22.943259380074903</v>
      </c>
      <c r="N2822">
        <v>22.945570227501705</v>
      </c>
      <c r="O2822">
        <v>22.985084978933301</v>
      </c>
      <c r="P2822">
        <v>22.328173622755852</v>
      </c>
      <c r="Q2822">
        <v>31.797432459890285</v>
      </c>
      <c r="R2822">
        <v>0.75327565672007091</v>
      </c>
      <c r="S2822">
        <v>0.88766688183944698</v>
      </c>
      <c r="T2822">
        <v>7.916242356076382E-2</v>
      </c>
      <c r="U2822">
        <v>-56747.633087903276</v>
      </c>
      <c r="V2822">
        <v>21.886644042644278</v>
      </c>
      <c r="W2822">
        <v>22.900252157949396</v>
      </c>
      <c r="X2822">
        <v>22.835257247735633</v>
      </c>
      <c r="Y2822">
        <v>22.752105823549176</v>
      </c>
      <c r="Z2822">
        <v>22.188034699632496</v>
      </c>
      <c r="AA2822">
        <v>47.003394393054045</v>
      </c>
      <c r="AB2822">
        <v>48.713004636246374</v>
      </c>
      <c r="AC2822">
        <v>47.708022001745356</v>
      </c>
      <c r="AD2822">
        <v>22.843749058912842</v>
      </c>
      <c r="AE2822">
        <v>22.411152785197107</v>
      </c>
      <c r="AF2822">
        <v>22.163335119522632</v>
      </c>
      <c r="AG2822">
        <v>22.733454553798243</v>
      </c>
      <c r="AH2822">
        <v>-3.1692831061533231</v>
      </c>
      <c r="AI2822">
        <v>-34.615053417698313</v>
      </c>
      <c r="AJ2822">
        <v>-29.002926811082062</v>
      </c>
      <c r="AK2822">
        <v>5.2731107835588809</v>
      </c>
      <c r="AL2822">
        <v>-4.1695968995897434</v>
      </c>
      <c r="AM2822">
        <v>3.4951079836768901</v>
      </c>
      <c r="AN2822">
        <v>0</v>
      </c>
      <c r="AO2822">
        <v>-4.1695968995897434</v>
      </c>
      <c r="AP2822">
        <v>-0.15645696413659763</v>
      </c>
      <c r="AQ2822">
        <v>-1.7088300381383579</v>
      </c>
      <c r="AR2822">
        <v>-1.4317780166522958</v>
      </c>
      <c r="AS2822">
        <v>0.2603159380586007</v>
      </c>
      <c r="AT2822">
        <v>-0.20583912851350719</v>
      </c>
      <c r="AU2822">
        <v>0.1725418544635427</v>
      </c>
      <c r="AV2822">
        <v>-8.454335910308366</v>
      </c>
      <c r="AW2822">
        <v>4.425937594895184</v>
      </c>
      <c r="AX2822">
        <v>0</v>
      </c>
      <c r="AY2822">
        <v>0</v>
      </c>
      <c r="AZ2822">
        <v>0</v>
      </c>
      <c r="BA2822">
        <v>47.003394393054045</v>
      </c>
      <c r="BB2822">
        <v>4.1232100000000003</v>
      </c>
      <c r="BC2822">
        <v>2.2078771669936619</v>
      </c>
      <c r="BD2822">
        <v>0</v>
      </c>
      <c r="BE2822">
        <v>1.0590092478888451</v>
      </c>
      <c r="BF2822">
        <v>1.0590092478888451</v>
      </c>
      <c r="BG2822">
        <v>0</v>
      </c>
      <c r="BH2822">
        <v>4.6128957522748204E-2</v>
      </c>
      <c r="BI2822">
        <v>-0.4529736037185445</v>
      </c>
      <c r="BJ2822">
        <v>-2.0895200124858918E-2</v>
      </c>
      <c r="BK2822">
        <v>-0.10183586227556532</v>
      </c>
      <c r="BL2822">
        <v>0</v>
      </c>
      <c r="BM2822">
        <v>0</v>
      </c>
    </row>
    <row r="2823" spans="1:65">
      <c r="A2823" s="5">
        <v>42020.83612352777</v>
      </c>
      <c r="B2823">
        <v>24.552910063838414</v>
      </c>
      <c r="C2823">
        <v>23.624909295898544</v>
      </c>
      <c r="D2823">
        <v>22.829432922775823</v>
      </c>
      <c r="E2823">
        <v>22.804167154044773</v>
      </c>
      <c r="F2823">
        <v>23.453074135897083</v>
      </c>
      <c r="G2823">
        <v>23.04809386389865</v>
      </c>
      <c r="H2823">
        <v>23.131273545389085</v>
      </c>
      <c r="I2823">
        <v>22.810997772850289</v>
      </c>
      <c r="J2823">
        <v>22.98686041281254</v>
      </c>
      <c r="K2823">
        <v>23.040006619508507</v>
      </c>
      <c r="L2823">
        <v>23.002342395050686</v>
      </c>
      <c r="M2823">
        <v>22.936253630575571</v>
      </c>
      <c r="N2823">
        <v>22.936946889650581</v>
      </c>
      <c r="O2823">
        <v>22.975306554876617</v>
      </c>
      <c r="P2823">
        <v>22.261740749401604</v>
      </c>
      <c r="Q2823">
        <v>31.7934637661854</v>
      </c>
      <c r="R2823">
        <v>0.69006371349880613</v>
      </c>
      <c r="S2823">
        <v>0.87831207863505001</v>
      </c>
      <c r="T2823">
        <v>7.6550177159189103E-2</v>
      </c>
      <c r="U2823">
        <v>-56746.661972262445</v>
      </c>
      <c r="V2823">
        <v>21.882567010022335</v>
      </c>
      <c r="W2823">
        <v>22.891820516984822</v>
      </c>
      <c r="X2823">
        <v>22.82682444485193</v>
      </c>
      <c r="Y2823">
        <v>22.756535926119266</v>
      </c>
      <c r="Z2823">
        <v>22.181890295703599</v>
      </c>
      <c r="AA2823">
        <v>47.005858492060526</v>
      </c>
      <c r="AB2823">
        <v>48.707665076326087</v>
      </c>
      <c r="AC2823">
        <v>47.699520981774</v>
      </c>
      <c r="AD2823">
        <v>22.837449004621416</v>
      </c>
      <c r="AE2823">
        <v>22.403468743445924</v>
      </c>
      <c r="AF2823">
        <v>22.157933348767006</v>
      </c>
      <c r="AG2823">
        <v>22.734430735827743</v>
      </c>
      <c r="AH2823">
        <v>-2.4395353662661918</v>
      </c>
      <c r="AI2823">
        <v>-39.102855198945583</v>
      </c>
      <c r="AJ2823">
        <v>-30.924215383418584</v>
      </c>
      <c r="AK2823">
        <v>5.1315300237974775</v>
      </c>
      <c r="AL2823">
        <v>-6.3811982119406503</v>
      </c>
      <c r="AM2823">
        <v>3.7038160585252222</v>
      </c>
      <c r="AN2823">
        <v>0</v>
      </c>
      <c r="AO2823">
        <v>-6.3811982119406503</v>
      </c>
      <c r="AP2823">
        <v>-0.11032558528478041</v>
      </c>
      <c r="AQ2823">
        <v>-1.7683881307006883</v>
      </c>
      <c r="AR2823">
        <v>-1.3985171966865397</v>
      </c>
      <c r="AS2823">
        <v>0.23206839347788541</v>
      </c>
      <c r="AT2823">
        <v>-0.28858340702314211</v>
      </c>
      <c r="AU2823">
        <v>0.16750143494307357</v>
      </c>
      <c r="AV2823">
        <v>-8.4482589041926115</v>
      </c>
      <c r="AW2823">
        <v>4.4070095409176222</v>
      </c>
      <c r="AX2823">
        <v>0</v>
      </c>
      <c r="AY2823">
        <v>0</v>
      </c>
      <c r="AZ2823">
        <v>0</v>
      </c>
      <c r="BA2823">
        <v>47.005858492060526</v>
      </c>
      <c r="BB2823">
        <v>4.1232100000000003</v>
      </c>
      <c r="BC2823">
        <v>2.2079204634073748</v>
      </c>
      <c r="BD2823">
        <v>0</v>
      </c>
      <c r="BE2823">
        <v>1.0590300150326009</v>
      </c>
      <c r="BF2823">
        <v>1.0590300150326009</v>
      </c>
      <c r="BG2823">
        <v>0</v>
      </c>
      <c r="BH2823">
        <v>4.8170625691197934E-2</v>
      </c>
      <c r="BI2823">
        <v>-3.4464438911656695E-2</v>
      </c>
      <c r="BJ2823">
        <v>-1.6601735864705718E-3</v>
      </c>
      <c r="BK2823">
        <v>-1.3976906983651918</v>
      </c>
      <c r="BL2823">
        <v>0</v>
      </c>
      <c r="BM2823">
        <v>0</v>
      </c>
    </row>
    <row r="2824" spans="1:65">
      <c r="A2824" s="5">
        <v>42020.836239847267</v>
      </c>
      <c r="B2824">
        <v>24.55043994858752</v>
      </c>
      <c r="C2824">
        <v>23.623129924017707</v>
      </c>
      <c r="D2824">
        <v>22.837291955218738</v>
      </c>
      <c r="E2824">
        <v>22.807662455832627</v>
      </c>
      <c r="F2824">
        <v>23.454528196442755</v>
      </c>
      <c r="G2824">
        <v>23.060639422318321</v>
      </c>
      <c r="H2824">
        <v>23.13203488959708</v>
      </c>
      <c r="I2824">
        <v>22.814994900671987</v>
      </c>
      <c r="J2824">
        <v>22.981382791403984</v>
      </c>
      <c r="K2824">
        <v>23.038457375594408</v>
      </c>
      <c r="L2824">
        <v>22.994091959417229</v>
      </c>
      <c r="M2824">
        <v>22.940943567574688</v>
      </c>
      <c r="N2824">
        <v>22.94464092882523</v>
      </c>
      <c r="O2824">
        <v>22.980227405322324</v>
      </c>
      <c r="P2824">
        <v>22.096008490020708</v>
      </c>
      <c r="Q2824">
        <v>31.790552028970865</v>
      </c>
      <c r="R2824">
        <v>0.72272321749645962</v>
      </c>
      <c r="S2824">
        <v>0.87935150121331651</v>
      </c>
      <c r="T2824">
        <v>7.4165082618620912E-2</v>
      </c>
      <c r="U2824">
        <v>-56745.601191502596</v>
      </c>
      <c r="V2824">
        <v>21.878301070553043</v>
      </c>
      <c r="W2824">
        <v>22.890089900261</v>
      </c>
      <c r="X2824">
        <v>22.824404534828808</v>
      </c>
      <c r="Y2824">
        <v>22.737345845294104</v>
      </c>
      <c r="Z2824">
        <v>22.17624706376407</v>
      </c>
      <c r="AA2824">
        <v>47.00683326694562</v>
      </c>
      <c r="AB2824">
        <v>48.706037000495826</v>
      </c>
      <c r="AC2824">
        <v>47.700690601445118</v>
      </c>
      <c r="AD2824">
        <v>22.837099892587997</v>
      </c>
      <c r="AE2824">
        <v>22.407904858259865</v>
      </c>
      <c r="AF2824">
        <v>22.158950196928355</v>
      </c>
      <c r="AG2824">
        <v>22.738637252679343</v>
      </c>
      <c r="AH2824">
        <v>-2.731605017660625</v>
      </c>
      <c r="AI2824">
        <v>-36.313423246794827</v>
      </c>
      <c r="AJ2824">
        <v>-29.228574309048433</v>
      </c>
      <c r="AK2824">
        <v>5.2618243232465005</v>
      </c>
      <c r="AL2824">
        <v>-4.8998605054303273</v>
      </c>
      <c r="AM2824">
        <v>3.2807910958459265</v>
      </c>
      <c r="AN2824">
        <v>0</v>
      </c>
      <c r="AO2824">
        <v>-4.8998605054303273</v>
      </c>
      <c r="AP2824">
        <v>-0.12938080205492455</v>
      </c>
      <c r="AQ2824">
        <v>-1.7199630966609865</v>
      </c>
      <c r="AR2824">
        <v>-1.3843935571129036</v>
      </c>
      <c r="AS2824">
        <v>0.24922309294803136</v>
      </c>
      <c r="AT2824">
        <v>-0.23207889795602415</v>
      </c>
      <c r="AU2824">
        <v>0.15539266497567153</v>
      </c>
      <c r="AV2824">
        <v>-8.4420055929285276</v>
      </c>
      <c r="AW2824">
        <v>4.4180986182706734</v>
      </c>
      <c r="AX2824">
        <v>0</v>
      </c>
      <c r="AY2824">
        <v>0</v>
      </c>
      <c r="AZ2824">
        <v>0</v>
      </c>
      <c r="BA2824">
        <v>47.00683326694562</v>
      </c>
      <c r="BB2824">
        <v>4.1232100000000003</v>
      </c>
      <c r="BC2824">
        <v>2.2079296232975945</v>
      </c>
      <c r="BD2824">
        <v>0</v>
      </c>
      <c r="BE2824">
        <v>1.0590344085779473</v>
      </c>
      <c r="BF2824">
        <v>1.0590344085779473</v>
      </c>
      <c r="BG2824">
        <v>0</v>
      </c>
      <c r="BH2824">
        <v>4.6641015759549181E-2</v>
      </c>
      <c r="BI2824">
        <v>0.72869926627161685</v>
      </c>
      <c r="BJ2824">
        <v>3.398727396214641E-2</v>
      </c>
      <c r="BK2824">
        <v>6.4005849763219214E-2</v>
      </c>
      <c r="BL2824">
        <v>0</v>
      </c>
      <c r="BM2824">
        <v>0</v>
      </c>
    </row>
    <row r="2825" spans="1:65">
      <c r="A2825" s="5">
        <v>42020.836353863298</v>
      </c>
      <c r="B2825">
        <v>24.538947432028515</v>
      </c>
      <c r="C2825">
        <v>23.625946265600454</v>
      </c>
      <c r="D2825">
        <v>22.834789786493719</v>
      </c>
      <c r="E2825">
        <v>22.796891056279819</v>
      </c>
      <c r="F2825">
        <v>23.446950896345502</v>
      </c>
      <c r="G2825">
        <v>23.050979875402582</v>
      </c>
      <c r="H2825">
        <v>23.128614236945722</v>
      </c>
      <c r="I2825">
        <v>22.813884396518691</v>
      </c>
      <c r="J2825">
        <v>22.980041375083292</v>
      </c>
      <c r="K2825">
        <v>23.030646173375931</v>
      </c>
      <c r="L2825">
        <v>22.997140969881595</v>
      </c>
      <c r="M2825">
        <v>22.932669509073008</v>
      </c>
      <c r="N2825">
        <v>22.934056031238782</v>
      </c>
      <c r="O2825">
        <v>22.971953637702047</v>
      </c>
      <c r="P2825">
        <v>22.137448161699123</v>
      </c>
      <c r="Q2825">
        <v>31.786700564230433</v>
      </c>
      <c r="R2825">
        <v>0.66899306575838458</v>
      </c>
      <c r="S2825">
        <v>0.85440535933492445</v>
      </c>
      <c r="T2825">
        <v>7.7345208672711829E-2</v>
      </c>
      <c r="U2825">
        <v>-56744.581547813752</v>
      </c>
      <c r="V2825">
        <v>21.871465435536138</v>
      </c>
      <c r="W2825">
        <v>22.878446124660613</v>
      </c>
      <c r="X2825">
        <v>22.824473221577076</v>
      </c>
      <c r="Y2825">
        <v>22.7422387970744</v>
      </c>
      <c r="Z2825">
        <v>22.184825814920771</v>
      </c>
      <c r="AA2825">
        <v>47.001876409519198</v>
      </c>
      <c r="AB2825">
        <v>48.701348577760562</v>
      </c>
      <c r="AC2825">
        <v>47.683416175195099</v>
      </c>
      <c r="AD2825">
        <v>22.826711209528181</v>
      </c>
      <c r="AE2825">
        <v>22.398628595656586</v>
      </c>
      <c r="AF2825">
        <v>22.14945153666957</v>
      </c>
      <c r="AG2825">
        <v>22.73050382224341</v>
      </c>
      <c r="AH2825">
        <v>-3.7746528882967856</v>
      </c>
      <c r="AI2825">
        <v>-39.438080100525923</v>
      </c>
      <c r="AJ2825">
        <v>-31.346588513547456</v>
      </c>
      <c r="AK2825">
        <v>5.0401569382112612</v>
      </c>
      <c r="AL2825">
        <v>-6.421254337027607</v>
      </c>
      <c r="AM2825">
        <v>3.7745409645315653</v>
      </c>
      <c r="AN2825">
        <v>0</v>
      </c>
      <c r="AO2825">
        <v>-6.421254337027607</v>
      </c>
      <c r="AP2825">
        <v>-0.16549259561634413</v>
      </c>
      <c r="AQ2825">
        <v>-1.7290888553480568</v>
      </c>
      <c r="AR2825">
        <v>-1.3743325413864029</v>
      </c>
      <c r="AS2825">
        <v>0.22097625363233794</v>
      </c>
      <c r="AT2825">
        <v>-0.28152788582022653</v>
      </c>
      <c r="AU2825">
        <v>0.16548768852820503</v>
      </c>
      <c r="AV2825">
        <v>-8.3119016573879225</v>
      </c>
      <c r="AW2825">
        <v>4.3971881653602853</v>
      </c>
      <c r="AX2825">
        <v>0</v>
      </c>
      <c r="AY2825">
        <v>0</v>
      </c>
      <c r="AZ2825">
        <v>0</v>
      </c>
      <c r="BA2825">
        <v>47.001876409519198</v>
      </c>
      <c r="BB2825">
        <v>4.1232100000000003</v>
      </c>
      <c r="BC2825">
        <v>2.2079722423183505</v>
      </c>
      <c r="BD2825">
        <v>0</v>
      </c>
      <c r="BE2825">
        <v>1.0590548508098756</v>
      </c>
      <c r="BF2825">
        <v>1.0590548508098756</v>
      </c>
      <c r="BG2825">
        <v>0</v>
      </c>
      <c r="BH2825">
        <v>4.600422539479871E-2</v>
      </c>
      <c r="BI2825">
        <v>-0.16904386263898175</v>
      </c>
      <c r="BJ2825">
        <v>-7.7767319584511087E-3</v>
      </c>
      <c r="BK2825">
        <v>-0.27214371865749165</v>
      </c>
      <c r="BL2825">
        <v>0</v>
      </c>
      <c r="BM2825">
        <v>0</v>
      </c>
    </row>
    <row r="2826" spans="1:65">
      <c r="A2826" s="5">
        <v>42020.836471340321</v>
      </c>
      <c r="B2826">
        <v>24.541969080330325</v>
      </c>
      <c r="C2826">
        <v>23.631972674389203</v>
      </c>
      <c r="D2826">
        <v>22.835477590369209</v>
      </c>
      <c r="E2826">
        <v>22.814116893566034</v>
      </c>
      <c r="F2826">
        <v>23.439350424548842</v>
      </c>
      <c r="G2826">
        <v>23.054929850419636</v>
      </c>
      <c r="H2826">
        <v>23.136953798138411</v>
      </c>
      <c r="I2826">
        <v>22.812288534383146</v>
      </c>
      <c r="J2826">
        <v>22.977290360870835</v>
      </c>
      <c r="K2826">
        <v>23.041990310539042</v>
      </c>
      <c r="L2826">
        <v>23.001553281384975</v>
      </c>
      <c r="M2826">
        <v>22.945170065000664</v>
      </c>
      <c r="N2826">
        <v>22.932691427669276</v>
      </c>
      <c r="O2826">
        <v>22.977983594486073</v>
      </c>
      <c r="P2826">
        <v>22.364072876942373</v>
      </c>
      <c r="Q2826">
        <v>31.787180672916676</v>
      </c>
      <c r="R2826">
        <v>0.71113436123922769</v>
      </c>
      <c r="S2826">
        <v>0.85336593675665817</v>
      </c>
      <c r="T2826">
        <v>8.0979638448815783E-2</v>
      </c>
      <c r="U2826">
        <v>-56745.164895571732</v>
      </c>
      <c r="V2826">
        <v>21.882936736550693</v>
      </c>
      <c r="W2826">
        <v>22.885759149538984</v>
      </c>
      <c r="X2826">
        <v>22.821680988702774</v>
      </c>
      <c r="Y2826">
        <v>22.746337821493576</v>
      </c>
      <c r="Z2826">
        <v>22.192839592724329</v>
      </c>
      <c r="AA2826">
        <v>47.002497248265911</v>
      </c>
      <c r="AB2826">
        <v>48.707580061468803</v>
      </c>
      <c r="AC2826">
        <v>47.688305941836227</v>
      </c>
      <c r="AD2826">
        <v>22.839632709963809</v>
      </c>
      <c r="AE2826">
        <v>22.399504528253001</v>
      </c>
      <c r="AF2826">
        <v>22.152832559845805</v>
      </c>
      <c r="AG2826">
        <v>22.732062869345491</v>
      </c>
      <c r="AH2826">
        <v>-2.0014075113545089</v>
      </c>
      <c r="AI2826">
        <v>-36.018592074536322</v>
      </c>
      <c r="AJ2826">
        <v>-30.419770644331383</v>
      </c>
      <c r="AK2826">
        <v>6.0621133497368458</v>
      </c>
      <c r="AL2826">
        <v>-5.28287039630262</v>
      </c>
      <c r="AM2826">
        <v>4.2436856675567665</v>
      </c>
      <c r="AN2826">
        <v>0</v>
      </c>
      <c r="AO2826">
        <v>-5.28287039630262</v>
      </c>
      <c r="AP2826">
        <v>-9.3275399924382496E-2</v>
      </c>
      <c r="AQ2826">
        <v>-1.6786429357366768</v>
      </c>
      <c r="AR2826">
        <v>-1.4177104144761097</v>
      </c>
      <c r="AS2826">
        <v>0.28252419553525143</v>
      </c>
      <c r="AT2826">
        <v>-0.24620765444730316</v>
      </c>
      <c r="AU2826">
        <v>0.19777655252569598</v>
      </c>
      <c r="AV2826">
        <v>-8.2845044733236453</v>
      </c>
      <c r="AW2826">
        <v>4.3790079736872061</v>
      </c>
      <c r="AX2826">
        <v>0</v>
      </c>
      <c r="AY2826">
        <v>0</v>
      </c>
      <c r="AZ2826">
        <v>0</v>
      </c>
      <c r="BA2826">
        <v>47.002497248265911</v>
      </c>
      <c r="BB2826">
        <v>4.1232100000000003</v>
      </c>
      <c r="BC2826">
        <v>2.2079610365533329</v>
      </c>
      <c r="BD2826">
        <v>0</v>
      </c>
      <c r="BE2826">
        <v>1.0590494759597884</v>
      </c>
      <c r="BF2826">
        <v>1.0590494759597884</v>
      </c>
      <c r="BG2826">
        <v>0</v>
      </c>
      <c r="BH2826">
        <v>4.6667275175987996E-2</v>
      </c>
      <c r="BI2826">
        <v>-0.4874390537634426</v>
      </c>
      <c r="BJ2826">
        <v>-2.2747452453501783E-2</v>
      </c>
      <c r="BK2826">
        <v>-9.5739713130651063E-2</v>
      </c>
      <c r="BL2826">
        <v>0</v>
      </c>
      <c r="BM2826">
        <v>0</v>
      </c>
    </row>
    <row r="2827" spans="1:65">
      <c r="A2827" s="5">
        <v>42020.836587671402</v>
      </c>
      <c r="B2827">
        <v>24.526191134446751</v>
      </c>
      <c r="C2827">
        <v>23.605789072830888</v>
      </c>
      <c r="D2827">
        <v>22.826873510322205</v>
      </c>
      <c r="E2827">
        <v>22.793108768264787</v>
      </c>
      <c r="F2827">
        <v>23.440649435912501</v>
      </c>
      <c r="G2827">
        <v>23.045831490305428</v>
      </c>
      <c r="H2827">
        <v>23.129473433514587</v>
      </c>
      <c r="I2827">
        <v>22.80434376824266</v>
      </c>
      <c r="J2827">
        <v>22.977665600651502</v>
      </c>
      <c r="K2827">
        <v>23.0345093087906</v>
      </c>
      <c r="L2827">
        <v>22.98852620754322</v>
      </c>
      <c r="M2827">
        <v>22.929369282890786</v>
      </c>
      <c r="N2827">
        <v>22.928444931095985</v>
      </c>
      <c r="O2827">
        <v>22.983904685603775</v>
      </c>
      <c r="P2827">
        <v>22.342714928639545</v>
      </c>
      <c r="Q2827">
        <v>31.77838539492716</v>
      </c>
      <c r="R2827">
        <v>0.65319007995306855</v>
      </c>
      <c r="S2827">
        <v>0.78996115948241197</v>
      </c>
      <c r="T2827">
        <v>7.757236053371834E-2</v>
      </c>
      <c r="U2827">
        <v>-56742.685279530575</v>
      </c>
      <c r="V2827">
        <v>21.86099368004751</v>
      </c>
      <c r="W2827">
        <v>22.870982356733311</v>
      </c>
      <c r="X2827">
        <v>22.814252326984477</v>
      </c>
      <c r="Y2827">
        <v>22.737299882768191</v>
      </c>
      <c r="Z2827">
        <v>22.182181042805031</v>
      </c>
      <c r="AA2827">
        <v>46.990849521504543</v>
      </c>
      <c r="AB2827">
        <v>48.686981383422655</v>
      </c>
      <c r="AC2827">
        <v>47.672606295404208</v>
      </c>
      <c r="AD2827">
        <v>22.814322235544331</v>
      </c>
      <c r="AE2827">
        <v>22.385523503626423</v>
      </c>
      <c r="AF2827">
        <v>22.147060011925156</v>
      </c>
      <c r="AG2827">
        <v>22.722416232859068</v>
      </c>
      <c r="AH2827">
        <v>-3.4443489098950448</v>
      </c>
      <c r="AI2827">
        <v>-40.275467179526878</v>
      </c>
      <c r="AJ2827">
        <v>-33.166550073136932</v>
      </c>
      <c r="AK2827">
        <v>5.7986394159431027</v>
      </c>
      <c r="AL2827">
        <v>-6.0346111512672351</v>
      </c>
      <c r="AM2827">
        <v>5.6574619956259475</v>
      </c>
      <c r="AN2827">
        <v>0</v>
      </c>
      <c r="AO2827">
        <v>-6.0346111512672351</v>
      </c>
      <c r="AP2827">
        <v>-0.14744384568299412</v>
      </c>
      <c r="AQ2827">
        <v>-1.7240906548604009</v>
      </c>
      <c r="AR2827">
        <v>-1.41977593407339</v>
      </c>
      <c r="AS2827">
        <v>0.24822505430836117</v>
      </c>
      <c r="AT2827">
        <v>-0.25832640612806979</v>
      </c>
      <c r="AU2827">
        <v>0.24218160681807768</v>
      </c>
      <c r="AV2827">
        <v>-8.3794584494257691</v>
      </c>
      <c r="AW2827">
        <v>4.4104176579698393</v>
      </c>
      <c r="AX2827">
        <v>0</v>
      </c>
      <c r="AY2827">
        <v>0</v>
      </c>
      <c r="AZ2827">
        <v>0</v>
      </c>
      <c r="BA2827">
        <v>46.990849521504543</v>
      </c>
      <c r="BB2827">
        <v>4.1232100000000003</v>
      </c>
      <c r="BC2827">
        <v>2.2080195508537264</v>
      </c>
      <c r="BD2827">
        <v>0</v>
      </c>
      <c r="BE2827">
        <v>1.0590775423695402</v>
      </c>
      <c r="BF2827">
        <v>1.0590775423695402</v>
      </c>
      <c r="BG2827">
        <v>0</v>
      </c>
      <c r="BH2827">
        <v>4.9286650095527219E-2</v>
      </c>
      <c r="BI2827">
        <v>0.21992345428475252</v>
      </c>
      <c r="BJ2827">
        <v>1.0839290339132274E-2</v>
      </c>
      <c r="BK2827">
        <v>0.22410820281001881</v>
      </c>
      <c r="BL2827">
        <v>0</v>
      </c>
      <c r="BM2827">
        <v>0</v>
      </c>
    </row>
    <row r="2828" spans="1:65">
      <c r="A2828" s="5">
        <v>42020.836703412133</v>
      </c>
      <c r="B2828">
        <v>24.51317811131938</v>
      </c>
      <c r="C2828">
        <v>23.610317206718836</v>
      </c>
      <c r="D2828">
        <v>22.817341925233094</v>
      </c>
      <c r="E2828">
        <v>22.7856438410819</v>
      </c>
      <c r="F2828">
        <v>23.429933407576627</v>
      </c>
      <c r="G2828">
        <v>23.054289968646035</v>
      </c>
      <c r="H2828">
        <v>23.129613638155817</v>
      </c>
      <c r="I2828">
        <v>22.793159387972931</v>
      </c>
      <c r="J2828">
        <v>22.964634310022191</v>
      </c>
      <c r="K2828">
        <v>23.01639515639291</v>
      </c>
      <c r="L2828">
        <v>22.986124595520046</v>
      </c>
      <c r="M2828">
        <v>22.931127126271534</v>
      </c>
      <c r="N2828">
        <v>22.933206911744914</v>
      </c>
      <c r="O2828">
        <v>22.979423368059315</v>
      </c>
      <c r="P2828">
        <v>22.294994057595424</v>
      </c>
      <c r="Q2828">
        <v>31.781274712527456</v>
      </c>
      <c r="R2828">
        <v>0.66583246859732137</v>
      </c>
      <c r="S2828">
        <v>0.82426210456520088</v>
      </c>
      <c r="T2828">
        <v>7.2915747383085178E-2</v>
      </c>
      <c r="U2828">
        <v>-56742.037965255506</v>
      </c>
      <c r="V2828">
        <v>21.859119661683856</v>
      </c>
      <c r="W2828">
        <v>22.862681735904872</v>
      </c>
      <c r="X2828">
        <v>22.811463333636571</v>
      </c>
      <c r="Y2828">
        <v>22.732902329254781</v>
      </c>
      <c r="Z2828">
        <v>22.193418081750927</v>
      </c>
      <c r="AA2828">
        <v>46.996932484376458</v>
      </c>
      <c r="AB2828">
        <v>48.685870349650671</v>
      </c>
      <c r="AC2828">
        <v>47.670649244790738</v>
      </c>
      <c r="AD2828">
        <v>22.824292162340942</v>
      </c>
      <c r="AE2828">
        <v>22.387086497580544</v>
      </c>
      <c r="AF2828">
        <v>22.144977519041323</v>
      </c>
      <c r="AG2828">
        <v>22.716232422967696</v>
      </c>
      <c r="AH2828">
        <v>-3.1722018970666808</v>
      </c>
      <c r="AI2828">
        <v>-37.592708250519138</v>
      </c>
      <c r="AJ2828">
        <v>-33.670830250037817</v>
      </c>
      <c r="AK2828">
        <v>5.1799930326319901</v>
      </c>
      <c r="AL2828">
        <v>-5.50389971368097</v>
      </c>
      <c r="AM2828">
        <v>4.6251353771712047</v>
      </c>
      <c r="AN2828">
        <v>0</v>
      </c>
      <c r="AO2828">
        <v>-5.50389971368097</v>
      </c>
      <c r="AP2828">
        <v>-0.13842219139157289</v>
      </c>
      <c r="AQ2828">
        <v>-1.6403952917349693</v>
      </c>
      <c r="AR2828">
        <v>-1.4692602363972187</v>
      </c>
      <c r="AS2828">
        <v>0.22603415868108198</v>
      </c>
      <c r="AT2828">
        <v>-0.24016814953413285</v>
      </c>
      <c r="AU2828">
        <v>0.20182239187951329</v>
      </c>
      <c r="AV2828">
        <v>-8.2199411763883354</v>
      </c>
      <c r="AW2828">
        <v>4.3824497672648359</v>
      </c>
      <c r="AX2828">
        <v>0</v>
      </c>
      <c r="AY2828">
        <v>0</v>
      </c>
      <c r="AZ2828">
        <v>0</v>
      </c>
      <c r="BA2828">
        <v>46.996932484376458</v>
      </c>
      <c r="BB2828">
        <v>4.1232100000000003</v>
      </c>
      <c r="BC2828">
        <v>2.2080678146256147</v>
      </c>
      <c r="BD2828">
        <v>0</v>
      </c>
      <c r="BE2828">
        <v>1.0591006921088155</v>
      </c>
      <c r="BF2828">
        <v>1.0591006921088155</v>
      </c>
      <c r="BG2828">
        <v>0</v>
      </c>
      <c r="BH2828">
        <v>4.5800715052365028E-2</v>
      </c>
      <c r="BI2828">
        <v>0.25110650373482735</v>
      </c>
      <c r="BJ2828">
        <v>1.1500857425354461E-2</v>
      </c>
      <c r="BK2828">
        <v>0.1823955746711019</v>
      </c>
      <c r="BL2828">
        <v>0</v>
      </c>
      <c r="BM2828">
        <v>0</v>
      </c>
    </row>
    <row r="2829" spans="1:65">
      <c r="A2829" s="5">
        <v>42020.836820310396</v>
      </c>
      <c r="B2829">
        <v>24.507237955205145</v>
      </c>
      <c r="C2829">
        <v>23.607374482296205</v>
      </c>
      <c r="D2829">
        <v>22.821515256023254</v>
      </c>
      <c r="E2829">
        <v>22.787979833218809</v>
      </c>
      <c r="F2829">
        <v>23.438539373071546</v>
      </c>
      <c r="G2829">
        <v>23.045107062573596</v>
      </c>
      <c r="H2829">
        <v>23.11534827827737</v>
      </c>
      <c r="I2829">
        <v>22.803850297816307</v>
      </c>
      <c r="J2829">
        <v>22.973243874314921</v>
      </c>
      <c r="K2829">
        <v>23.030087807566314</v>
      </c>
      <c r="L2829">
        <v>22.986646363179599</v>
      </c>
      <c r="M2829">
        <v>22.93465305154194</v>
      </c>
      <c r="N2829">
        <v>22.932573268759139</v>
      </c>
      <c r="O2829">
        <v>22.977403284620546</v>
      </c>
      <c r="P2829">
        <v>22.261526561626123</v>
      </c>
      <c r="Q2829">
        <v>31.779500347300075</v>
      </c>
      <c r="R2829">
        <v>0.69006371349880624</v>
      </c>
      <c r="S2829">
        <v>0.82426210456520088</v>
      </c>
      <c r="T2829">
        <v>7.757236053371834E-2</v>
      </c>
      <c r="U2829">
        <v>-56743.42897901409</v>
      </c>
      <c r="V2829">
        <v>21.856183207388717</v>
      </c>
      <c r="W2829">
        <v>22.863426204395786</v>
      </c>
      <c r="X2829">
        <v>22.819787626490978</v>
      </c>
      <c r="Y2829">
        <v>22.745822499049936</v>
      </c>
      <c r="Z2829">
        <v>22.194623593275892</v>
      </c>
      <c r="AA2829">
        <v>47.005937812087879</v>
      </c>
      <c r="AB2829">
        <v>48.682465650086137</v>
      </c>
      <c r="AC2829">
        <v>47.665563387662154</v>
      </c>
      <c r="AD2829">
        <v>22.831166688765087</v>
      </c>
      <c r="AE2829">
        <v>22.394890779450503</v>
      </c>
      <c r="AF2829">
        <v>22.14867707831316</v>
      </c>
      <c r="AG2829">
        <v>22.719021401284241</v>
      </c>
      <c r="AH2829">
        <v>-3.2382599182035285</v>
      </c>
      <c r="AI2829">
        <v>-37.990756491755597</v>
      </c>
      <c r="AJ2829">
        <v>-30.078983366648387</v>
      </c>
      <c r="AK2829">
        <v>5.4889849373429733</v>
      </c>
      <c r="AL2829">
        <v>-5.0205974164304585</v>
      </c>
      <c r="AM2829">
        <v>4.3288925964334251</v>
      </c>
      <c r="AN2829">
        <v>0</v>
      </c>
      <c r="AO2829">
        <v>-5.0205974164304585</v>
      </c>
      <c r="AP2829">
        <v>-0.1464471168240758</v>
      </c>
      <c r="AQ2829">
        <v>-1.7180945614982184</v>
      </c>
      <c r="AR2829">
        <v>-1.3602924108354821</v>
      </c>
      <c r="AS2829">
        <v>0.24823394003857602</v>
      </c>
      <c r="AT2829">
        <v>-0.22705157551977365</v>
      </c>
      <c r="AU2829">
        <v>0.19576990599953373</v>
      </c>
      <c r="AV2829">
        <v>-8.1927333245863796</v>
      </c>
      <c r="AW2829">
        <v>4.3985678580255518</v>
      </c>
      <c r="AX2829">
        <v>0</v>
      </c>
      <c r="AY2829">
        <v>0</v>
      </c>
      <c r="AZ2829">
        <v>0</v>
      </c>
      <c r="BA2829">
        <v>47.005937812087879</v>
      </c>
      <c r="BB2829">
        <v>4.1232100000000003</v>
      </c>
      <c r="BC2829">
        <v>2.2080898470179431</v>
      </c>
      <c r="BD2829">
        <v>0</v>
      </c>
      <c r="BE2829">
        <v>1.0591112599554229</v>
      </c>
      <c r="BF2829">
        <v>1.0591112599554229</v>
      </c>
      <c r="BG2829">
        <v>0</v>
      </c>
      <c r="BH2829">
        <v>4.6279949086236026E-2</v>
      </c>
      <c r="BI2829">
        <v>0.15099255421421354</v>
      </c>
      <c r="BJ2829">
        <v>6.9879277214345351E-3</v>
      </c>
      <c r="BK2829">
        <v>0.3065048427525674</v>
      </c>
      <c r="BL2829">
        <v>0</v>
      </c>
      <c r="BM2829">
        <v>0</v>
      </c>
    </row>
    <row r="2830" spans="1:65">
      <c r="A2830" s="5">
        <v>42020.836936641477</v>
      </c>
      <c r="B2830">
        <v>24.509634472612014</v>
      </c>
      <c r="C2830">
        <v>23.606539707892388</v>
      </c>
      <c r="D2830">
        <v>22.820198697951973</v>
      </c>
      <c r="E2830">
        <v>22.776556119858224</v>
      </c>
      <c r="F2830">
        <v>23.433084814608463</v>
      </c>
      <c r="G2830">
        <v>23.04889313750569</v>
      </c>
      <c r="H2830">
        <v>23.12167564606283</v>
      </c>
      <c r="I2830">
        <v>22.802090464318461</v>
      </c>
      <c r="J2830">
        <v>22.976568036879673</v>
      </c>
      <c r="K2830">
        <v>23.027635127737859</v>
      </c>
      <c r="L2830">
        <v>22.989508335121076</v>
      </c>
      <c r="M2830">
        <v>22.929658199302416</v>
      </c>
      <c r="N2830">
        <v>22.940519272830205</v>
      </c>
      <c r="O2830">
        <v>22.986042198507448</v>
      </c>
      <c r="P2830">
        <v>22.143915978817173</v>
      </c>
      <c r="Q2830">
        <v>31.773858996205483</v>
      </c>
      <c r="R2830">
        <v>0.67004659814540557</v>
      </c>
      <c r="S2830">
        <v>0.83049864003479879</v>
      </c>
      <c r="T2830">
        <v>7.3824354827111152E-2</v>
      </c>
      <c r="U2830">
        <v>-56742.065126956215</v>
      </c>
      <c r="V2830">
        <v>21.84589732801669</v>
      </c>
      <c r="W2830">
        <v>22.863956719506703</v>
      </c>
      <c r="X2830">
        <v>22.822155683855208</v>
      </c>
      <c r="Y2830">
        <v>22.739461402430489</v>
      </c>
      <c r="Z2830">
        <v>22.189405025337525</v>
      </c>
      <c r="AA2830">
        <v>47.0040403003309</v>
      </c>
      <c r="AB2830">
        <v>48.67648301661248</v>
      </c>
      <c r="AC2830">
        <v>47.662846870144996</v>
      </c>
      <c r="AD2830">
        <v>22.824872167244283</v>
      </c>
      <c r="AE2830">
        <v>22.387440108209177</v>
      </c>
      <c r="AF2830">
        <v>22.136902807509468</v>
      </c>
      <c r="AG2830">
        <v>22.715674572797159</v>
      </c>
      <c r="AH2830">
        <v>-4.3400164673265413</v>
      </c>
      <c r="AI2830">
        <v>-38.205767808997976</v>
      </c>
      <c r="AJ2830">
        <v>-31.781004057658272</v>
      </c>
      <c r="AK2830">
        <v>5.0783437858987206</v>
      </c>
      <c r="AL2830">
        <v>-5.9517697251235466</v>
      </c>
      <c r="AM2830">
        <v>4.5270067835065992</v>
      </c>
      <c r="AN2830">
        <v>0</v>
      </c>
      <c r="AO2830">
        <v>-5.9517697251235466</v>
      </c>
      <c r="AP2830">
        <v>-0.19057955765139473</v>
      </c>
      <c r="AQ2830">
        <v>-1.6776983183328766</v>
      </c>
      <c r="AR2830">
        <v>-1.3955729754999526</v>
      </c>
      <c r="AS2830">
        <v>0.22300111522721286</v>
      </c>
      <c r="AT2830">
        <v>-0.26135514692084355</v>
      </c>
      <c r="AU2830">
        <v>0.19879070892489253</v>
      </c>
      <c r="AV2830">
        <v>-8.2219417781315602</v>
      </c>
      <c r="AW2830">
        <v>4.4456885217971234</v>
      </c>
      <c r="AX2830">
        <v>0</v>
      </c>
      <c r="AY2830">
        <v>0</v>
      </c>
      <c r="AZ2830">
        <v>0</v>
      </c>
      <c r="BA2830">
        <v>47.0040403003309</v>
      </c>
      <c r="BB2830">
        <v>4.1232100000000003</v>
      </c>
      <c r="BC2830">
        <v>2.2080332954458273</v>
      </c>
      <c r="BD2830">
        <v>0</v>
      </c>
      <c r="BE2830">
        <v>1.0590841349691471</v>
      </c>
      <c r="BF2830">
        <v>1.0590841349691471</v>
      </c>
      <c r="BG2830">
        <v>0</v>
      </c>
      <c r="BH2830">
        <v>4.4684690654880434E-2</v>
      </c>
      <c r="BI2830">
        <v>0.31019015184668813</v>
      </c>
      <c r="BJ2830">
        <v>1.3860750979459649E-2</v>
      </c>
      <c r="BK2830">
        <v>0.14405580057540285</v>
      </c>
      <c r="BL2830">
        <v>0</v>
      </c>
      <c r="BM2830">
        <v>0</v>
      </c>
    </row>
    <row r="2831" spans="1:65">
      <c r="A2831" s="5">
        <v>42020.837053539741</v>
      </c>
      <c r="B2831">
        <v>24.497685769471161</v>
      </c>
      <c r="C2831">
        <v>23.60474291836551</v>
      </c>
      <c r="D2831">
        <v>22.811498318709663</v>
      </c>
      <c r="E2831">
        <v>22.769003497228013</v>
      </c>
      <c r="F2831">
        <v>23.422972299455012</v>
      </c>
      <c r="G2831">
        <v>23.04085671384415</v>
      </c>
      <c r="H2831">
        <v>23.1110981972639</v>
      </c>
      <c r="I2831">
        <v>22.802834632267199</v>
      </c>
      <c r="J2831">
        <v>22.972459441512395</v>
      </c>
      <c r="K2831">
        <v>23.036466474258962</v>
      </c>
      <c r="L2831">
        <v>22.980547175231443</v>
      </c>
      <c r="M2831">
        <v>22.930171194765276</v>
      </c>
      <c r="N2831">
        <v>22.931326632605131</v>
      </c>
      <c r="O2831">
        <v>22.973383756901161</v>
      </c>
      <c r="P2831">
        <v>22.385365198764145</v>
      </c>
      <c r="Q2831">
        <v>31.776201276625905</v>
      </c>
      <c r="R2831">
        <v>0.66793953337136358</v>
      </c>
      <c r="S2831">
        <v>0.8159467239390702</v>
      </c>
      <c r="T2831">
        <v>7.3824354827111166E-2</v>
      </c>
      <c r="U2831">
        <v>-56740.828139855184</v>
      </c>
      <c r="V2831">
        <v>21.842878775627742</v>
      </c>
      <c r="W2831">
        <v>22.84486769992801</v>
      </c>
      <c r="X2831">
        <v>22.821440254027664</v>
      </c>
      <c r="Y2831">
        <v>22.731394531295308</v>
      </c>
      <c r="Z2831">
        <v>22.193978494357676</v>
      </c>
      <c r="AA2831">
        <v>46.995280966131219</v>
      </c>
      <c r="AB2831">
        <v>48.668031864708205</v>
      </c>
      <c r="AC2831">
        <v>47.649978098368379</v>
      </c>
      <c r="AD2831">
        <v>22.817344375779442</v>
      </c>
      <c r="AE2831">
        <v>22.386730178552522</v>
      </c>
      <c r="AF2831">
        <v>22.14211576932848</v>
      </c>
      <c r="AG2831">
        <v>22.718610200028653</v>
      </c>
      <c r="AH2831">
        <v>-4.2393857734944724</v>
      </c>
      <c r="AI2831">
        <v>-38.120771449027067</v>
      </c>
      <c r="AJ2831">
        <v>-30.753115941386184</v>
      </c>
      <c r="AK2831">
        <v>6.3854957985071383</v>
      </c>
      <c r="AL2831">
        <v>-5.0256291818127856</v>
      </c>
      <c r="AM2831">
        <v>4.1957200477160592</v>
      </c>
      <c r="AN2831">
        <v>0</v>
      </c>
      <c r="AO2831">
        <v>-5.0256291818127856</v>
      </c>
      <c r="AP2831">
        <v>-0.18557523429484757</v>
      </c>
      <c r="AQ2831">
        <v>-1.6687018995495428</v>
      </c>
      <c r="AR2831">
        <v>-1.3461895191989406</v>
      </c>
      <c r="AS2831">
        <v>0.27951923750500174</v>
      </c>
      <c r="AT2831">
        <v>-0.21999232028492036</v>
      </c>
      <c r="AU2831">
        <v>0.18366380709172606</v>
      </c>
      <c r="AV2831">
        <v>-8.1298555394762886</v>
      </c>
      <c r="AW2831">
        <v>4.3756938587954082</v>
      </c>
      <c r="AX2831">
        <v>0</v>
      </c>
      <c r="AY2831">
        <v>0</v>
      </c>
      <c r="AZ2831">
        <v>0</v>
      </c>
      <c r="BA2831">
        <v>46.995280966131219</v>
      </c>
      <c r="BB2831">
        <v>4.1232100000000003</v>
      </c>
      <c r="BC2831">
        <v>2.2081252780260172</v>
      </c>
      <c r="BD2831">
        <v>0</v>
      </c>
      <c r="BE2831">
        <v>1.0591282544539276</v>
      </c>
      <c r="BF2831">
        <v>1.0591282544539276</v>
      </c>
      <c r="BG2831">
        <v>0</v>
      </c>
      <c r="BH2831">
        <v>4.2452641858425538E-2</v>
      </c>
      <c r="BI2831">
        <v>0.20187013792848615</v>
      </c>
      <c r="BJ2831">
        <v>8.5699206673889878E-3</v>
      </c>
      <c r="BK2831">
        <v>0.21029678928274509</v>
      </c>
      <c r="BL2831">
        <v>0</v>
      </c>
      <c r="BM2831">
        <v>0</v>
      </c>
    </row>
    <row r="2832" spans="1:65">
      <c r="A2832" s="5">
        <v>42020.837168713297</v>
      </c>
      <c r="B2832">
        <v>24.505610662613108</v>
      </c>
      <c r="C2832">
        <v>23.613828982718076</v>
      </c>
      <c r="D2832">
        <v>22.819593757484803</v>
      </c>
      <c r="E2832">
        <v>22.784679973342058</v>
      </c>
      <c r="F2832">
        <v>23.435062637230136</v>
      </c>
      <c r="G2832">
        <v>23.050871643459811</v>
      </c>
      <c r="H2832">
        <v>23.124809260423024</v>
      </c>
      <c r="I2832">
        <v>22.814007253319506</v>
      </c>
      <c r="J2832">
        <v>22.974156186405544</v>
      </c>
      <c r="K2832">
        <v>23.03423500411149</v>
      </c>
      <c r="L2832">
        <v>22.989638344758518</v>
      </c>
      <c r="M2832">
        <v>22.933254527028275</v>
      </c>
      <c r="N2832">
        <v>22.936951913713486</v>
      </c>
      <c r="O2832">
        <v>22.989638344758518</v>
      </c>
      <c r="P2832">
        <v>22.362786627507166</v>
      </c>
      <c r="Q2832">
        <v>31.771237683771169</v>
      </c>
      <c r="R2832">
        <v>0.714294958400291</v>
      </c>
      <c r="S2832">
        <v>0.85648420449145712</v>
      </c>
      <c r="T2832">
        <v>8.325115705888074E-2</v>
      </c>
      <c r="U2832">
        <v>-56741.892034505632</v>
      </c>
      <c r="V2832">
        <v>21.843707483012697</v>
      </c>
      <c r="W2832">
        <v>22.856718904376436</v>
      </c>
      <c r="X2832">
        <v>22.823875041367938</v>
      </c>
      <c r="Y2832">
        <v>22.741410787066794</v>
      </c>
      <c r="Z2832">
        <v>22.211135748521059</v>
      </c>
      <c r="AA2832">
        <v>47.005456480412938</v>
      </c>
      <c r="AB2832">
        <v>48.663408227834196</v>
      </c>
      <c r="AC2832">
        <v>47.654816224896472</v>
      </c>
      <c r="AD2832">
        <v>22.819299488877032</v>
      </c>
      <c r="AE2832">
        <v>22.393704616288105</v>
      </c>
      <c r="AF2832">
        <v>22.152502824944001</v>
      </c>
      <c r="AG2832">
        <v>22.716013058852422</v>
      </c>
      <c r="AH2832">
        <v>-3.2569990658101728</v>
      </c>
      <c r="AI2832">
        <v>-35.839990952761042</v>
      </c>
      <c r="AJ2832">
        <v>-28.993759102404205</v>
      </c>
      <c r="AK2832">
        <v>5.6045673062313561</v>
      </c>
      <c r="AL2832">
        <v>-5.2598721732193852</v>
      </c>
      <c r="AM2832">
        <v>4.9149543914505767</v>
      </c>
      <c r="AN2832">
        <v>0</v>
      </c>
      <c r="AO2832">
        <v>-5.2598721732193852</v>
      </c>
      <c r="AP2832">
        <v>-0.15246675228902451</v>
      </c>
      <c r="AQ2832">
        <v>-1.6777428891513162</v>
      </c>
      <c r="AR2832">
        <v>-1.3572568483050205</v>
      </c>
      <c r="AS2832">
        <v>0.2623611975012291</v>
      </c>
      <c r="AT2832">
        <v>-0.24622531707932432</v>
      </c>
      <c r="AU2832">
        <v>0.23007901401615677</v>
      </c>
      <c r="AV2832">
        <v>-8.1191754954849937</v>
      </c>
      <c r="AW2832">
        <v>4.4237703027419499</v>
      </c>
      <c r="AX2832">
        <v>0</v>
      </c>
      <c r="AY2832">
        <v>0</v>
      </c>
      <c r="AZ2832">
        <v>0</v>
      </c>
      <c r="BA2832">
        <v>47.005456480412938</v>
      </c>
      <c r="BB2832">
        <v>4.1232100000000003</v>
      </c>
      <c r="BC2832">
        <v>2.2080958828580397</v>
      </c>
      <c r="BD2832">
        <v>0</v>
      </c>
      <c r="BE2832">
        <v>1.0591141550487626</v>
      </c>
      <c r="BF2832">
        <v>1.0591141550487626</v>
      </c>
      <c r="BG2832">
        <v>0</v>
      </c>
      <c r="BH2832">
        <v>4.8479173636463466E-2</v>
      </c>
      <c r="BI2832">
        <v>4.923738224884254E-2</v>
      </c>
      <c r="BJ2832">
        <v>2.3869876034465615E-3</v>
      </c>
      <c r="BK2832">
        <v>0.98460095606734055</v>
      </c>
      <c r="BL2832">
        <v>0</v>
      </c>
      <c r="BM2832">
        <v>0</v>
      </c>
    </row>
    <row r="2833" spans="1:65">
      <c r="A2833" s="5">
        <v>42020.837287926603</v>
      </c>
      <c r="B2833">
        <v>24.497704254331669</v>
      </c>
      <c r="C2833">
        <v>23.616308733589218</v>
      </c>
      <c r="D2833">
        <v>22.819962051029943</v>
      </c>
      <c r="E2833">
        <v>22.788264142995878</v>
      </c>
      <c r="F2833">
        <v>23.438004753177182</v>
      </c>
      <c r="G2833">
        <v>23.038795638140645</v>
      </c>
      <c r="H2833">
        <v>23.119203434068417</v>
      </c>
      <c r="I2833">
        <v>22.810017655928227</v>
      </c>
      <c r="J2833">
        <v>22.977792754879871</v>
      </c>
      <c r="K2833">
        <v>23.031170460040915</v>
      </c>
      <c r="L2833">
        <v>22.99443023540762</v>
      </c>
      <c r="M2833">
        <v>22.934811449997778</v>
      </c>
      <c r="N2833">
        <v>22.940588603271983</v>
      </c>
      <c r="O2833">
        <v>22.971784714895175</v>
      </c>
      <c r="P2833">
        <v>22.317871360028235</v>
      </c>
      <c r="Q2833">
        <v>31.776219635533764</v>
      </c>
      <c r="R2833">
        <v>0.73536560614071245</v>
      </c>
      <c r="S2833">
        <v>0.82114383683040182</v>
      </c>
      <c r="T2833">
        <v>7.9503151352273552E-2</v>
      </c>
      <c r="U2833">
        <v>-56741.896917753489</v>
      </c>
      <c r="V2833">
        <v>21.847873235074651</v>
      </c>
      <c r="W2833">
        <v>22.851918593805497</v>
      </c>
      <c r="X2833">
        <v>22.820452520684977</v>
      </c>
      <c r="Y2833">
        <v>22.74166328866243</v>
      </c>
      <c r="Z2833">
        <v>22.213918353088445</v>
      </c>
      <c r="AA2833">
        <v>47.016832417259856</v>
      </c>
      <c r="AB2833">
        <v>48.657811957880504</v>
      </c>
      <c r="AC2833">
        <v>47.65269673870575</v>
      </c>
      <c r="AD2833">
        <v>22.821822593861626</v>
      </c>
      <c r="AE2833">
        <v>22.384838353087567</v>
      </c>
      <c r="AF2833">
        <v>22.134302553787485</v>
      </c>
      <c r="AG2833">
        <v>22.724465286118459</v>
      </c>
      <c r="AH2833">
        <v>-2.8723079610424005</v>
      </c>
      <c r="AI2833">
        <v>-36.174359456398626</v>
      </c>
      <c r="AJ2833">
        <v>-28.016889033773385</v>
      </c>
      <c r="AK2833">
        <v>4.8368241623854917</v>
      </c>
      <c r="AL2833">
        <v>-5.402360047746269</v>
      </c>
      <c r="AM2833">
        <v>2.8268376472215517</v>
      </c>
      <c r="AN2833">
        <v>0</v>
      </c>
      <c r="AO2833">
        <v>-5.402360047746269</v>
      </c>
      <c r="AP2833">
        <v>-0.13842490882750799</v>
      </c>
      <c r="AQ2833">
        <v>-1.7433480245022943</v>
      </c>
      <c r="AR2833">
        <v>-1.3502157020527228</v>
      </c>
      <c r="AS2833">
        <v>0.23310068167269751</v>
      </c>
      <c r="AT2833">
        <v>-0.26035550755889503</v>
      </c>
      <c r="AU2833">
        <v>0.13623356161461203</v>
      </c>
      <c r="AV2833">
        <v>-8.0247154154971607</v>
      </c>
      <c r="AW2833">
        <v>4.3846706568659188</v>
      </c>
      <c r="AX2833">
        <v>0</v>
      </c>
      <c r="AY2833">
        <v>0</v>
      </c>
      <c r="AZ2833">
        <v>0</v>
      </c>
      <c r="BA2833">
        <v>47.016832417259856</v>
      </c>
      <c r="BB2833">
        <v>4.1232100000000003</v>
      </c>
      <c r="BC2833">
        <v>2.2081234308329463</v>
      </c>
      <c r="BD2833">
        <v>0</v>
      </c>
      <c r="BE2833">
        <v>1.0591273684469638</v>
      </c>
      <c r="BF2833">
        <v>1.0591273684469638</v>
      </c>
      <c r="BG2833">
        <v>0</v>
      </c>
      <c r="BH2833">
        <v>4.8807416106874342E-2</v>
      </c>
      <c r="BI2833">
        <v>-3.6105651294280477E-2</v>
      </c>
      <c r="BJ2833">
        <v>-1.7622235465296534E-3</v>
      </c>
      <c r="BK2833">
        <v>-1.351794368949826</v>
      </c>
      <c r="BL2833">
        <v>0</v>
      </c>
      <c r="BM2833">
        <v>0</v>
      </c>
    </row>
    <row r="2834" spans="1:65">
      <c r="A2834" s="5">
        <v>42020.837404257676</v>
      </c>
      <c r="B2834">
        <v>24.488242948590599</v>
      </c>
      <c r="C2834">
        <v>23.611689714060496</v>
      </c>
      <c r="D2834">
        <v>22.816720803463852</v>
      </c>
      <c r="E2834">
        <v>22.770321374200496</v>
      </c>
      <c r="F2834">
        <v>23.429458267457129</v>
      </c>
      <c r="G2834">
        <v>23.038795530221268</v>
      </c>
      <c r="H2834">
        <v>23.118048082793695</v>
      </c>
      <c r="I2834">
        <v>22.811404222134279</v>
      </c>
      <c r="J2834">
        <v>22.971784606969322</v>
      </c>
      <c r="K2834">
        <v>23.027704344851706</v>
      </c>
      <c r="L2834">
        <v>22.976868335214004</v>
      </c>
      <c r="M2834">
        <v>22.937815465497675</v>
      </c>
      <c r="N2834">
        <v>22.933193733800753</v>
      </c>
      <c r="O2834">
        <v>22.980334500297396</v>
      </c>
      <c r="P2834">
        <v>22.401567480630344</v>
      </c>
      <c r="Q2834">
        <v>31.76246818495202</v>
      </c>
      <c r="R2834">
        <v>0.69533137543391155</v>
      </c>
      <c r="S2834">
        <v>0.80555249815640695</v>
      </c>
      <c r="T2834">
        <v>7.4392234479627395E-2</v>
      </c>
      <c r="U2834">
        <v>-56740.475351015593</v>
      </c>
      <c r="V2834">
        <v>21.834555308091211</v>
      </c>
      <c r="W2834">
        <v>22.84965345577594</v>
      </c>
      <c r="X2834">
        <v>22.816579411870514</v>
      </c>
      <c r="Y2834">
        <v>22.737330077847218</v>
      </c>
      <c r="Z2834">
        <v>22.208660344473948</v>
      </c>
      <c r="AA2834">
        <v>47.003324611440966</v>
      </c>
      <c r="AB2834">
        <v>48.650711435812077</v>
      </c>
      <c r="AC2834">
        <v>47.641166186590205</v>
      </c>
      <c r="AD2834">
        <v>22.812988149413769</v>
      </c>
      <c r="AE2834">
        <v>22.379855393841694</v>
      </c>
      <c r="AF2834">
        <v>22.140484172054336</v>
      </c>
      <c r="AG2834">
        <v>22.71219385016585</v>
      </c>
      <c r="AH2834">
        <v>-4.4466380393496365</v>
      </c>
      <c r="AI2834">
        <v>-37.438731801843865</v>
      </c>
      <c r="AJ2834">
        <v>-29.386875592843346</v>
      </c>
      <c r="AK2834">
        <v>5.3590062974037904</v>
      </c>
      <c r="AL2834">
        <v>-3.7425886219582387</v>
      </c>
      <c r="AM2834">
        <v>4.5176832740400634</v>
      </c>
      <c r="AN2834">
        <v>0</v>
      </c>
      <c r="AO2834">
        <v>-3.7425886219582387</v>
      </c>
      <c r="AP2834">
        <v>-0.20262990275921408</v>
      </c>
      <c r="AQ2834">
        <v>-1.7060544432227889</v>
      </c>
      <c r="AR2834">
        <v>-1.3391374991803684</v>
      </c>
      <c r="AS2834">
        <v>0.2442058281604069</v>
      </c>
      <c r="AT2834">
        <v>-0.17054690798400501</v>
      </c>
      <c r="AU2834">
        <v>0.2058673798979947</v>
      </c>
      <c r="AV2834">
        <v>-7.9807618178402411</v>
      </c>
      <c r="AW2834">
        <v>4.4330122637705793</v>
      </c>
      <c r="AX2834">
        <v>0</v>
      </c>
      <c r="AY2834">
        <v>0</v>
      </c>
      <c r="AZ2834">
        <v>0</v>
      </c>
      <c r="BA2834">
        <v>47.003324611440966</v>
      </c>
      <c r="BB2834">
        <v>4.1232100000000003</v>
      </c>
      <c r="BC2834">
        <v>2.2081603050539624</v>
      </c>
      <c r="BD2834">
        <v>0</v>
      </c>
      <c r="BE2834">
        <v>1.0591450551831867</v>
      </c>
      <c r="BF2834">
        <v>1.0591450551831867</v>
      </c>
      <c r="BG2834">
        <v>0</v>
      </c>
      <c r="BH2834">
        <v>4.6004225400438234E-2</v>
      </c>
      <c r="BI2834">
        <v>0.34793803252127808</v>
      </c>
      <c r="BJ2834">
        <v>1.6006619673493885E-2</v>
      </c>
      <c r="BK2834">
        <v>0.13221959400953057</v>
      </c>
      <c r="BL2834">
        <v>0</v>
      </c>
      <c r="BM2834">
        <v>0</v>
      </c>
    </row>
    <row r="2835" spans="1:65">
      <c r="A2835" s="5">
        <v>42020.837519419656</v>
      </c>
      <c r="B2835">
        <v>24.476294583809764</v>
      </c>
      <c r="C2835">
        <v>23.608507826184557</v>
      </c>
      <c r="D2835">
        <v>22.812155421156682</v>
      </c>
      <c r="E2835">
        <v>22.766904109621759</v>
      </c>
      <c r="F2835">
        <v>23.425351916577547</v>
      </c>
      <c r="G2835">
        <v>23.030990673783492</v>
      </c>
      <c r="H2835">
        <v>23.108857477668995</v>
      </c>
      <c r="I2835">
        <v>22.805215573809498</v>
      </c>
      <c r="J2835">
        <v>22.969063045868442</v>
      </c>
      <c r="K2835">
        <v>23.025213988091703</v>
      </c>
      <c r="L2835">
        <v>22.968831966199208</v>
      </c>
      <c r="M2835">
        <v>22.929778815623731</v>
      </c>
      <c r="N2835">
        <v>22.929778815623731</v>
      </c>
      <c r="O2835">
        <v>22.980154813778757</v>
      </c>
      <c r="P2835">
        <v>22.161842722169542</v>
      </c>
      <c r="Q2835">
        <v>31.760227248277936</v>
      </c>
      <c r="R2835">
        <v>0.67004659814540568</v>
      </c>
      <c r="S2835">
        <v>0.84920824644359283</v>
      </c>
      <c r="T2835">
        <v>7.4846538201640389E-2</v>
      </c>
      <c r="U2835">
        <v>-56740.545445467746</v>
      </c>
      <c r="V2835">
        <v>21.833271694300265</v>
      </c>
      <c r="W2835">
        <v>22.840793321822851</v>
      </c>
      <c r="X2835">
        <v>22.81966255324874</v>
      </c>
      <c r="Y2835">
        <v>22.749143245227902</v>
      </c>
      <c r="Z2835">
        <v>22.213127368080862</v>
      </c>
      <c r="AA2835">
        <v>47.010622675191669</v>
      </c>
      <c r="AB2835">
        <v>48.649506451149897</v>
      </c>
      <c r="AC2835">
        <v>47.636975230925664</v>
      </c>
      <c r="AD2835">
        <v>22.823086666643491</v>
      </c>
      <c r="AE2835">
        <v>22.383370690707334</v>
      </c>
      <c r="AF2835">
        <v>22.14786969198239</v>
      </c>
      <c r="AG2835">
        <v>22.719352997418202</v>
      </c>
      <c r="AH2835">
        <v>-4.5003454164340724</v>
      </c>
      <c r="AI2835">
        <v>-39.220118737504407</v>
      </c>
      <c r="AJ2835">
        <v>-30.197875021076669</v>
      </c>
      <c r="AK2835">
        <v>5.5843383736599659</v>
      </c>
      <c r="AL2835">
        <v>-3.8839242715433442</v>
      </c>
      <c r="AM2835">
        <v>5.0100071070934558</v>
      </c>
      <c r="AN2835">
        <v>0</v>
      </c>
      <c r="AO2835">
        <v>-3.8839242715433442</v>
      </c>
      <c r="AP2835">
        <v>-0.19761995033876362</v>
      </c>
      <c r="AQ2835">
        <v>-1.7222406726565043</v>
      </c>
      <c r="AR2835">
        <v>-1.3260543380090088</v>
      </c>
      <c r="AS2835">
        <v>0.24522043753520875</v>
      </c>
      <c r="AT2835">
        <v>-0.17055155785577206</v>
      </c>
      <c r="AU2835">
        <v>0.22000030310677055</v>
      </c>
      <c r="AV2835">
        <v>-7.901104191947157</v>
      </c>
      <c r="AW2835">
        <v>4.4000133309414338</v>
      </c>
      <c r="AX2835">
        <v>0</v>
      </c>
      <c r="AY2835">
        <v>0</v>
      </c>
      <c r="AZ2835">
        <v>0</v>
      </c>
      <c r="BA2835">
        <v>47.010622675191669</v>
      </c>
      <c r="BB2835">
        <v>4.1232100000000003</v>
      </c>
      <c r="BC2835">
        <v>2.208204628489939</v>
      </c>
      <c r="BD2835">
        <v>0</v>
      </c>
      <c r="BE2835">
        <v>1.0591663149386199</v>
      </c>
      <c r="BF2835">
        <v>1.0591663149386199</v>
      </c>
      <c r="BG2835">
        <v>0</v>
      </c>
      <c r="BH2835">
        <v>4.6641015763015194E-2</v>
      </c>
      <c r="BI2835">
        <v>-0.85671185209756573</v>
      </c>
      <c r="BJ2835">
        <v>-3.9957910998044507E-2</v>
      </c>
      <c r="BK2835">
        <v>-5.4441893909626372E-2</v>
      </c>
      <c r="BL2835">
        <v>0</v>
      </c>
      <c r="BM2835">
        <v>0</v>
      </c>
    </row>
    <row r="2836" spans="1:65">
      <c r="A2836" s="5">
        <v>42020.83763631792</v>
      </c>
      <c r="B2836">
        <v>24.479299869371538</v>
      </c>
      <c r="C2836">
        <v>23.605741818050149</v>
      </c>
      <c r="D2836">
        <v>22.803864041849224</v>
      </c>
      <c r="E2836">
        <v>22.762287394711084</v>
      </c>
      <c r="F2836">
        <v>23.41796573118193</v>
      </c>
      <c r="G2836">
        <v>23.034693095788196</v>
      </c>
      <c r="H2836">
        <v>23.106783377957175</v>
      </c>
      <c r="I2836">
        <v>22.788118404932813</v>
      </c>
      <c r="J2836">
        <v>22.964677883169738</v>
      </c>
      <c r="K2836">
        <v>23.027992159841322</v>
      </c>
      <c r="L2836">
        <v>22.978311552566602</v>
      </c>
      <c r="M2836">
        <v>22.913607914238145</v>
      </c>
      <c r="N2836">
        <v>22.937872217580104</v>
      </c>
      <c r="O2836">
        <v>22.972996752082285</v>
      </c>
      <c r="P2836">
        <v>22.304748783085167</v>
      </c>
      <c r="Q2836">
        <v>31.754731964504021</v>
      </c>
      <c r="R2836">
        <v>0.69006371349880624</v>
      </c>
      <c r="S2836">
        <v>0.86168131738278875</v>
      </c>
      <c r="T2836">
        <v>7.7458784603215092E-2</v>
      </c>
      <c r="U2836">
        <v>-56739.920160240144</v>
      </c>
      <c r="V2836">
        <v>21.827357343398681</v>
      </c>
      <c r="W2836">
        <v>22.83420257101232</v>
      </c>
      <c r="X2836">
        <v>22.819043425513811</v>
      </c>
      <c r="Y2836">
        <v>22.748983468805672</v>
      </c>
      <c r="Z2836">
        <v>22.229065969396295</v>
      </c>
      <c r="AA2836">
        <v>47.008505635076126</v>
      </c>
      <c r="AB2836">
        <v>48.635959665559838</v>
      </c>
      <c r="AC2836">
        <v>47.629975786136534</v>
      </c>
      <c r="AD2836">
        <v>22.817018120233424</v>
      </c>
      <c r="AE2836">
        <v>22.385035541845514</v>
      </c>
      <c r="AF2836">
        <v>22.13928319494724</v>
      </c>
      <c r="AG2836">
        <v>22.712359629916175</v>
      </c>
      <c r="AH2836">
        <v>-4.0148825780494324</v>
      </c>
      <c r="AI2836">
        <v>-37.011032211729486</v>
      </c>
      <c r="AJ2836">
        <v>-30.772141009332742</v>
      </c>
      <c r="AK2836">
        <v>6.1139943657784066</v>
      </c>
      <c r="AL2836">
        <v>-6.248159198557147</v>
      </c>
      <c r="AM2836">
        <v>3.3918290997914391</v>
      </c>
      <c r="AN2836">
        <v>0</v>
      </c>
      <c r="AO2836">
        <v>-6.248159198557147</v>
      </c>
      <c r="AP2836">
        <v>-0.18156911205223314</v>
      </c>
      <c r="AQ2836">
        <v>-1.6737874954452983</v>
      </c>
      <c r="AR2836">
        <v>-1.3916397828314926</v>
      </c>
      <c r="AS2836">
        <v>0.27649937613519754</v>
      </c>
      <c r="AT2836">
        <v>-0.28256684861607573</v>
      </c>
      <c r="AU2836">
        <v>0.15339213187680786</v>
      </c>
      <c r="AV2836">
        <v>-7.9535210065691686</v>
      </c>
      <c r="AW2836">
        <v>4.3969874084468357</v>
      </c>
      <c r="AX2836">
        <v>0</v>
      </c>
      <c r="AY2836">
        <v>0</v>
      </c>
      <c r="AZ2836">
        <v>0</v>
      </c>
      <c r="BA2836">
        <v>47.008505635076126</v>
      </c>
      <c r="BB2836">
        <v>4.1232100000000003</v>
      </c>
      <c r="BC2836">
        <v>2.2081684839323499</v>
      </c>
      <c r="BD2836">
        <v>0</v>
      </c>
      <c r="BE2836">
        <v>1.0591489781857788</v>
      </c>
      <c r="BF2836">
        <v>1.0591489781857788</v>
      </c>
      <c r="BG2836">
        <v>0</v>
      </c>
      <c r="BH2836">
        <v>4.6988952822722398E-2</v>
      </c>
      <c r="BI2836">
        <v>-0.52354572397850929</v>
      </c>
      <c r="BJ2836">
        <v>-2.4600865324564215E-2</v>
      </c>
      <c r="BK2836">
        <v>-8.97513830609592E-2</v>
      </c>
      <c r="BL2836">
        <v>0</v>
      </c>
      <c r="BM2836">
        <v>0</v>
      </c>
    </row>
    <row r="2837" spans="1:65">
      <c r="A2837" s="5">
        <v>42020.837752648993</v>
      </c>
      <c r="B2837">
        <v>24.470502984313146</v>
      </c>
      <c r="C2837">
        <v>23.602249756088398</v>
      </c>
      <c r="D2837">
        <v>22.802432410546775</v>
      </c>
      <c r="E2837">
        <v>22.770044189936975</v>
      </c>
      <c r="F2837">
        <v>23.423481541161443</v>
      </c>
      <c r="G2837">
        <v>23.03882441612496</v>
      </c>
      <c r="H2837">
        <v>23.103289746216745</v>
      </c>
      <c r="I2837">
        <v>22.798952985115609</v>
      </c>
      <c r="J2837">
        <v>22.967191903518941</v>
      </c>
      <c r="K2837">
        <v>23.030043903691428</v>
      </c>
      <c r="L2837">
        <v>22.986602457596337</v>
      </c>
      <c r="M2837">
        <v>22.931605011869216</v>
      </c>
      <c r="N2837">
        <v>22.929987398961853</v>
      </c>
      <c r="O2837">
        <v>22.96950270145275</v>
      </c>
      <c r="P2837">
        <v>22.462168233206398</v>
      </c>
      <c r="Q2837">
        <v>31.749662088134141</v>
      </c>
      <c r="R2837">
        <v>0.71113436123922769</v>
      </c>
      <c r="S2837">
        <v>0.8575236270697234</v>
      </c>
      <c r="T2837">
        <v>7.8140240186234569E-2</v>
      </c>
      <c r="U2837">
        <v>-56740.355595731853</v>
      </c>
      <c r="V2837">
        <v>21.830543120935545</v>
      </c>
      <c r="W2837">
        <v>22.832787946230823</v>
      </c>
      <c r="X2837">
        <v>22.828194303452207</v>
      </c>
      <c r="Y2837">
        <v>22.750095529424737</v>
      </c>
      <c r="Z2837">
        <v>22.239608136303456</v>
      </c>
      <c r="AA2837">
        <v>47.008470896537403</v>
      </c>
      <c r="AB2837">
        <v>48.637005665677364</v>
      </c>
      <c r="AC2837">
        <v>47.630369889255398</v>
      </c>
      <c r="AD2837">
        <v>22.814936015561713</v>
      </c>
      <c r="AE2837">
        <v>22.386594729308115</v>
      </c>
      <c r="AF2837">
        <v>22.137880227081499</v>
      </c>
      <c r="AG2837">
        <v>22.719613948721491</v>
      </c>
      <c r="AH2837">
        <v>-3.0350044677777235</v>
      </c>
      <c r="AI2837">
        <v>-36.045082782195962</v>
      </c>
      <c r="AJ2837">
        <v>-28.518498770861019</v>
      </c>
      <c r="AK2837">
        <v>5.8896752504689056</v>
      </c>
      <c r="AL2837">
        <v>-5.1536481583576306</v>
      </c>
      <c r="AM2837">
        <v>3.7028622550871386</v>
      </c>
      <c r="AN2837">
        <v>0</v>
      </c>
      <c r="AO2837">
        <v>-5.1536481583576306</v>
      </c>
      <c r="AP2837">
        <v>-0.14144608426729888</v>
      </c>
      <c r="AQ2837">
        <v>-1.6798775325577713</v>
      </c>
      <c r="AR2837">
        <v>-1.3291018260917746</v>
      </c>
      <c r="AS2837">
        <v>0.27448773490433676</v>
      </c>
      <c r="AT2837">
        <v>-0.24018526477650332</v>
      </c>
      <c r="AU2837">
        <v>0.17257153065964262</v>
      </c>
      <c r="AV2837">
        <v>-7.9054282735264643</v>
      </c>
      <c r="AW2837">
        <v>4.3770112511919272</v>
      </c>
      <c r="AX2837">
        <v>0</v>
      </c>
      <c r="AY2837">
        <v>0</v>
      </c>
      <c r="AZ2837">
        <v>0</v>
      </c>
      <c r="BA2837">
        <v>47.008470896537403</v>
      </c>
      <c r="BB2837">
        <v>4.1232100000000003</v>
      </c>
      <c r="BC2837">
        <v>2.208226113862199</v>
      </c>
      <c r="BD2837">
        <v>0</v>
      </c>
      <c r="BE2837">
        <v>1.0591766204068125</v>
      </c>
      <c r="BF2837">
        <v>1.0591766204068125</v>
      </c>
      <c r="BG2837">
        <v>0</v>
      </c>
      <c r="BH2837">
        <v>4.8590776054716837E-2</v>
      </c>
      <c r="BI2837">
        <v>-0.39717237781024434</v>
      </c>
      <c r="BJ2837">
        <v>-1.929891406529697E-2</v>
      </c>
      <c r="BK2837">
        <v>-0.12234178097332812</v>
      </c>
      <c r="BL2837">
        <v>0</v>
      </c>
      <c r="BM2837">
        <v>0</v>
      </c>
    </row>
    <row r="2838" spans="1:65">
      <c r="A2838" s="5">
        <v>42020.837868389739</v>
      </c>
      <c r="B2838">
        <v>24.462618899540384</v>
      </c>
      <c r="C2838">
        <v>23.599902219697395</v>
      </c>
      <c r="D2838">
        <v>22.809264162388203</v>
      </c>
      <c r="E2838">
        <v>22.764701716451697</v>
      </c>
      <c r="F2838">
        <v>23.419747710084483</v>
      </c>
      <c r="G2838">
        <v>23.026077684071726</v>
      </c>
      <c r="H2838">
        <v>23.11133846133686</v>
      </c>
      <c r="I2838">
        <v>22.791056973649336</v>
      </c>
      <c r="J2838">
        <v>22.973392971904026</v>
      </c>
      <c r="K2838">
        <v>23.020763110941338</v>
      </c>
      <c r="L2838">
        <v>22.980556390175213</v>
      </c>
      <c r="M2838">
        <v>22.929949322415105</v>
      </c>
      <c r="N2838">
        <v>22.926945177846282</v>
      </c>
      <c r="O2838">
        <v>22.978476692829034</v>
      </c>
      <c r="P2838">
        <v>22.525010452212051</v>
      </c>
      <c r="Q2838">
        <v>31.744811252739257</v>
      </c>
      <c r="R2838">
        <v>0.69217077827284823</v>
      </c>
      <c r="S2838">
        <v>0.82322268198693449</v>
      </c>
      <c r="T2838">
        <v>7.6095873437176109E-2</v>
      </c>
      <c r="U2838">
        <v>-56738.581186934345</v>
      </c>
      <c r="V2838">
        <v>21.814654828854007</v>
      </c>
      <c r="W2838">
        <v>22.832781692440538</v>
      </c>
      <c r="X2838">
        <v>22.820838127993373</v>
      </c>
      <c r="Y2838">
        <v>22.740440881124499</v>
      </c>
      <c r="Z2838">
        <v>22.226263405726773</v>
      </c>
      <c r="AA2838">
        <v>47.01501549453878</v>
      </c>
      <c r="AB2838">
        <v>48.625763756643138</v>
      </c>
      <c r="AC2838">
        <v>47.625012008411062</v>
      </c>
      <c r="AD2838">
        <v>22.815611806392088</v>
      </c>
      <c r="AE2838">
        <v>22.382713853721505</v>
      </c>
      <c r="AF2838">
        <v>22.13605171417251</v>
      </c>
      <c r="AG2838">
        <v>22.703659485665849</v>
      </c>
      <c r="AH2838">
        <v>-4.2902778770878278</v>
      </c>
      <c r="AI2838">
        <v>-37.900832595265989</v>
      </c>
      <c r="AJ2838">
        <v>-30.835304305881362</v>
      </c>
      <c r="AK2838">
        <v>4.5605903193896404</v>
      </c>
      <c r="AL2838">
        <v>-4.8722276947013086</v>
      </c>
      <c r="AM2838">
        <v>4.961229440105873</v>
      </c>
      <c r="AN2838">
        <v>0</v>
      </c>
      <c r="AO2838">
        <v>-4.8722276947013086</v>
      </c>
      <c r="AP2838">
        <v>-0.1946160317851674</v>
      </c>
      <c r="AQ2838">
        <v>-1.7192615146064569</v>
      </c>
      <c r="AR2838">
        <v>-1.3987542846460401</v>
      </c>
      <c r="AS2838">
        <v>0.20687797293911536</v>
      </c>
      <c r="AT2838">
        <v>-0.22101450000721048</v>
      </c>
      <c r="AU2838">
        <v>0.22505180644954922</v>
      </c>
      <c r="AV2838">
        <v>-7.8551221546040795</v>
      </c>
      <c r="AW2838">
        <v>4.4464303042837692</v>
      </c>
      <c r="AX2838">
        <v>0</v>
      </c>
      <c r="AY2838">
        <v>0</v>
      </c>
      <c r="AZ2838">
        <v>0</v>
      </c>
      <c r="BA2838">
        <v>47.01501549453878</v>
      </c>
      <c r="BB2838">
        <v>4.1232100000000003</v>
      </c>
      <c r="BC2838">
        <v>2.2082553628346444</v>
      </c>
      <c r="BD2838">
        <v>0</v>
      </c>
      <c r="BE2838">
        <v>1.0591906496892265</v>
      </c>
      <c r="BF2838">
        <v>1.0591906496892265</v>
      </c>
      <c r="BG2838">
        <v>0</v>
      </c>
      <c r="BH2838">
        <v>4.9706800456611355E-2</v>
      </c>
      <c r="BI2838">
        <v>0.26259499613586962</v>
      </c>
      <c r="BJ2838">
        <v>1.3052757073830301E-2</v>
      </c>
      <c r="BK2838">
        <v>0.18929073740191338</v>
      </c>
      <c r="BL2838">
        <v>0</v>
      </c>
      <c r="BM2838">
        <v>0</v>
      </c>
    </row>
    <row r="2839" spans="1:65">
      <c r="A2839" s="5">
        <v>42020.83798587833</v>
      </c>
      <c r="B2839">
        <v>24.468374642957102</v>
      </c>
      <c r="C2839">
        <v>23.611205204379594</v>
      </c>
      <c r="D2839">
        <v>22.811522116475864</v>
      </c>
      <c r="E2839">
        <v>22.772702676034505</v>
      </c>
      <c r="F2839">
        <v>23.422737087747532</v>
      </c>
      <c r="G2839">
        <v>23.03900396630323</v>
      </c>
      <c r="H2839">
        <v>23.107397159945219</v>
      </c>
      <c r="I2839">
        <v>22.793585806171926</v>
      </c>
      <c r="J2839">
        <v>22.97384168634639</v>
      </c>
      <c r="K2839">
        <v>23.025371037974871</v>
      </c>
      <c r="L2839">
        <v>22.981005101739981</v>
      </c>
      <c r="M2839">
        <v>22.926238469034544</v>
      </c>
      <c r="N2839">
        <v>22.930166966637678</v>
      </c>
      <c r="O2839">
        <v>22.967602545188189</v>
      </c>
      <c r="P2839">
        <v>22.522916461460277</v>
      </c>
      <c r="Q2839">
        <v>31.745943890681016</v>
      </c>
      <c r="R2839">
        <v>0.6774213248545532</v>
      </c>
      <c r="S2839">
        <v>0.84193228839572853</v>
      </c>
      <c r="T2839">
        <v>7.5300841923653383E-2</v>
      </c>
      <c r="U2839">
        <v>-56738.657225404459</v>
      </c>
      <c r="V2839">
        <v>21.814089485227228</v>
      </c>
      <c r="W2839">
        <v>22.817747426082615</v>
      </c>
      <c r="X2839">
        <v>22.82371928524908</v>
      </c>
      <c r="Y2839">
        <v>22.744011702926684</v>
      </c>
      <c r="Z2839">
        <v>22.241106772464246</v>
      </c>
      <c r="AA2839">
        <v>47.008147004953877</v>
      </c>
      <c r="AB2839">
        <v>48.631499322321133</v>
      </c>
      <c r="AC2839">
        <v>47.616136873107067</v>
      </c>
      <c r="AD2839">
        <v>22.809597587722756</v>
      </c>
      <c r="AE2839">
        <v>22.386256645170779</v>
      </c>
      <c r="AF2839">
        <v>22.141642515217963</v>
      </c>
      <c r="AG2839">
        <v>22.709934937490114</v>
      </c>
      <c r="AH2839">
        <v>-3.8187028886996255</v>
      </c>
      <c r="AI2839">
        <v>-37.748168512699124</v>
      </c>
      <c r="AJ2839">
        <v>-30.869902026822857</v>
      </c>
      <c r="AK2839">
        <v>5.0689881584912371</v>
      </c>
      <c r="AL2839">
        <v>-5.3874423778089708</v>
      </c>
      <c r="AM2839">
        <v>3.6825711634594636</v>
      </c>
      <c r="AN2839">
        <v>0</v>
      </c>
      <c r="AO2839">
        <v>-5.3874423778089708</v>
      </c>
      <c r="AP2839">
        <v>-0.16953316278854022</v>
      </c>
      <c r="AQ2839">
        <v>-1.6758482091839042</v>
      </c>
      <c r="AR2839">
        <v>-1.3704842398361581</v>
      </c>
      <c r="AS2839">
        <v>0.22504018241107887</v>
      </c>
      <c r="AT2839">
        <v>-0.23917811159222957</v>
      </c>
      <c r="AU2839">
        <v>0.16348952896614452</v>
      </c>
      <c r="AV2839">
        <v>-7.8045384964467042</v>
      </c>
      <c r="AW2839">
        <v>4.3831982928266564</v>
      </c>
      <c r="AX2839">
        <v>0</v>
      </c>
      <c r="AY2839">
        <v>0</v>
      </c>
      <c r="AZ2839">
        <v>0</v>
      </c>
      <c r="BA2839">
        <v>47.008147004953877</v>
      </c>
      <c r="BB2839">
        <v>4.1232100000000003</v>
      </c>
      <c r="BC2839">
        <v>2.2082340096289923</v>
      </c>
      <c r="BD2839">
        <v>0</v>
      </c>
      <c r="BE2839">
        <v>1.059180407614805</v>
      </c>
      <c r="BF2839">
        <v>1.059180407614805</v>
      </c>
      <c r="BG2839">
        <v>0</v>
      </c>
      <c r="BH2839">
        <v>4.5216443445131878E-2</v>
      </c>
      <c r="BI2839">
        <v>-9.6830501528396076E-2</v>
      </c>
      <c r="BJ2839">
        <v>-4.3783308961224772E-3</v>
      </c>
      <c r="BK2839">
        <v>-0.4669648791591966</v>
      </c>
      <c r="BL2839">
        <v>0</v>
      </c>
      <c r="BM2839">
        <v>0</v>
      </c>
    </row>
    <row r="2840" spans="1:65">
      <c r="A2840" s="5">
        <v>42020.83810335536</v>
      </c>
      <c r="B2840">
        <v>24.453701353561968</v>
      </c>
      <c r="C2840">
        <v>23.58243247492851</v>
      </c>
      <c r="D2840">
        <v>22.791145410942512</v>
      </c>
      <c r="E2840">
        <v>22.751635131821136</v>
      </c>
      <c r="F2840">
        <v>23.406663920025736</v>
      </c>
      <c r="G2840">
        <v>23.02315632211106</v>
      </c>
      <c r="H2840">
        <v>23.096864723372207</v>
      </c>
      <c r="I2840">
        <v>22.782125939201887</v>
      </c>
      <c r="J2840">
        <v>22.950598470917452</v>
      </c>
      <c r="K2840">
        <v>23.010909626991939</v>
      </c>
      <c r="L2840">
        <v>22.960766097078817</v>
      </c>
      <c r="M2840">
        <v>22.90530519433096</v>
      </c>
      <c r="N2840">
        <v>22.91108250007229</v>
      </c>
      <c r="O2840">
        <v>22.958917444658319</v>
      </c>
      <c r="P2840">
        <v>22.240716654743668</v>
      </c>
      <c r="Q2840">
        <v>31.731370553726144</v>
      </c>
      <c r="R2840">
        <v>0.70797376407816448</v>
      </c>
      <c r="S2840">
        <v>0.8367351755043968</v>
      </c>
      <c r="T2840">
        <v>7.7685936464221589E-2</v>
      </c>
      <c r="U2840">
        <v>-56738.556203720364</v>
      </c>
      <c r="V2840">
        <v>21.814538068529696</v>
      </c>
      <c r="W2840">
        <v>22.814520029911769</v>
      </c>
      <c r="X2840">
        <v>22.828530906731949</v>
      </c>
      <c r="Y2840">
        <v>22.755256307617522</v>
      </c>
      <c r="Z2840">
        <v>22.247994047665337</v>
      </c>
      <c r="AA2840">
        <v>47.02167354219258</v>
      </c>
      <c r="AB2840">
        <v>48.621548614461467</v>
      </c>
      <c r="AC2840">
        <v>47.621692153428199</v>
      </c>
      <c r="AD2840">
        <v>22.814587184702138</v>
      </c>
      <c r="AE2840">
        <v>22.385105381031252</v>
      </c>
      <c r="AF2840">
        <v>22.14481986502869</v>
      </c>
      <c r="AG2840">
        <v>22.712201609687483</v>
      </c>
      <c r="AH2840">
        <v>-3.7189617514995552</v>
      </c>
      <c r="AI2840">
        <v>-36.098203297239998</v>
      </c>
      <c r="AJ2840">
        <v>-29.62523996469583</v>
      </c>
      <c r="AK2840">
        <v>5.6768741607898505</v>
      </c>
      <c r="AL2840">
        <v>-5.2203371023851748</v>
      </c>
      <c r="AM2840">
        <v>4.5025328409865182</v>
      </c>
      <c r="AN2840">
        <v>0</v>
      </c>
      <c r="AO2840">
        <v>-5.2203371023851748</v>
      </c>
      <c r="AP2840">
        <v>-0.17255152678809524</v>
      </c>
      <c r="AQ2840">
        <v>-1.6748760835559136</v>
      </c>
      <c r="AR2840">
        <v>-1.3745450286792424</v>
      </c>
      <c r="AS2840">
        <v>0.26339429369855749</v>
      </c>
      <c r="AT2840">
        <v>-0.24221199290417353</v>
      </c>
      <c r="AU2840">
        <v>0.20890747688181935</v>
      </c>
      <c r="AV2840">
        <v>-7.9329746353005826</v>
      </c>
      <c r="AW2840">
        <v>4.3671778087661055</v>
      </c>
      <c r="AX2840">
        <v>0</v>
      </c>
      <c r="AY2840">
        <v>0</v>
      </c>
      <c r="AZ2840">
        <v>0</v>
      </c>
      <c r="BA2840">
        <v>47.02167354219258</v>
      </c>
      <c r="BB2840">
        <v>4.1232100000000003</v>
      </c>
      <c r="BC2840">
        <v>2.2082508673760946</v>
      </c>
      <c r="BD2840">
        <v>0</v>
      </c>
      <c r="BE2840">
        <v>1.0591884934405689</v>
      </c>
      <c r="BF2840">
        <v>1.0591884934405689</v>
      </c>
      <c r="BG2840">
        <v>0</v>
      </c>
      <c r="BH2840">
        <v>4.4605912462170015E-2</v>
      </c>
      <c r="BI2840">
        <v>0.19858771516869864</v>
      </c>
      <c r="BJ2840">
        <v>8.8581862388773247E-3</v>
      </c>
      <c r="BK2840">
        <v>0.22461566882058973</v>
      </c>
      <c r="BL2840">
        <v>0</v>
      </c>
      <c r="BM2840">
        <v>0</v>
      </c>
    </row>
    <row r="2841" spans="1:65">
      <c r="A2841" s="5">
        <v>42020.838221422724</v>
      </c>
      <c r="B2841">
        <v>24.425081391536395</v>
      </c>
      <c r="C2841">
        <v>23.577578261202785</v>
      </c>
      <c r="D2841">
        <v>22.78859132438421</v>
      </c>
      <c r="E2841">
        <v>22.739891869964659</v>
      </c>
      <c r="F2841">
        <v>23.404349821313215</v>
      </c>
      <c r="G2841">
        <v>23.011829700987565</v>
      </c>
      <c r="H2841">
        <v>23.087156238141745</v>
      </c>
      <c r="I2841">
        <v>22.774494800405421</v>
      </c>
      <c r="J2841">
        <v>22.96053080593148</v>
      </c>
      <c r="K2841">
        <v>22.998658587907194</v>
      </c>
      <c r="L2841">
        <v>22.948283424079438</v>
      </c>
      <c r="M2841">
        <v>22.904838798610548</v>
      </c>
      <c r="N2841">
        <v>22.912233747695026</v>
      </c>
      <c r="O2841">
        <v>22.945741497818172</v>
      </c>
      <c r="P2841">
        <v>22.345685714692845</v>
      </c>
      <c r="Q2841">
        <v>31.726782422467139</v>
      </c>
      <c r="R2841">
        <v>0.71218789362624879</v>
      </c>
      <c r="S2841">
        <v>0.82530152714346716</v>
      </c>
      <c r="T2841">
        <v>7.5868721576169612E-2</v>
      </c>
      <c r="U2841">
        <v>-56738.088192375784</v>
      </c>
      <c r="V2841">
        <v>21.818565580271422</v>
      </c>
      <c r="W2841">
        <v>22.813945216166267</v>
      </c>
      <c r="X2841">
        <v>22.822213990770553</v>
      </c>
      <c r="Y2841">
        <v>22.747789799313093</v>
      </c>
      <c r="Z2841">
        <v>22.24672864231005</v>
      </c>
      <c r="AA2841">
        <v>47.019380331909069</v>
      </c>
      <c r="AB2841">
        <v>48.615821866967195</v>
      </c>
      <c r="AC2841">
        <v>47.611522483295985</v>
      </c>
      <c r="AD2841">
        <v>22.808562393155075</v>
      </c>
      <c r="AE2841">
        <v>22.383395382379167</v>
      </c>
      <c r="AF2841">
        <v>22.140149665532501</v>
      </c>
      <c r="AG2841">
        <v>22.706846943069827</v>
      </c>
      <c r="AH2841">
        <v>-4.5570790406806445</v>
      </c>
      <c r="AI2841">
        <v>-36.730292663470102</v>
      </c>
      <c r="AJ2841">
        <v>-29.257471191817739</v>
      </c>
      <c r="AK2841">
        <v>3.5678288017824054</v>
      </c>
      <c r="AL2841">
        <v>-4.0653554442083095</v>
      </c>
      <c r="AM2841">
        <v>3.1355067034436441</v>
      </c>
      <c r="AN2841">
        <v>0</v>
      </c>
      <c r="AO2841">
        <v>-4.0653554442083095</v>
      </c>
      <c r="AP2841">
        <v>-0.21269686013595973</v>
      </c>
      <c r="AQ2841">
        <v>-1.714347688871358</v>
      </c>
      <c r="AR2841">
        <v>-1.3655616245551156</v>
      </c>
      <c r="AS2841">
        <v>0.16652464810626086</v>
      </c>
      <c r="AT2841">
        <v>-0.18974617964725657</v>
      </c>
      <c r="AU2841">
        <v>0.14634646992168629</v>
      </c>
      <c r="AV2841">
        <v>-7.7170879446004008</v>
      </c>
      <c r="AW2841">
        <v>4.3473612943209847</v>
      </c>
      <c r="AX2841">
        <v>0</v>
      </c>
      <c r="AY2841">
        <v>0</v>
      </c>
      <c r="AZ2841">
        <v>0</v>
      </c>
      <c r="BA2841">
        <v>47.019380331909069</v>
      </c>
      <c r="BB2841">
        <v>4.1232100000000003</v>
      </c>
      <c r="BC2841">
        <v>2.2083946382555331</v>
      </c>
      <c r="BD2841">
        <v>0</v>
      </c>
      <c r="BE2841">
        <v>1.0592574532057126</v>
      </c>
      <c r="BF2841">
        <v>1.0592574532057126</v>
      </c>
      <c r="BG2841">
        <v>0</v>
      </c>
      <c r="BH2841">
        <v>4.5479037441672143E-2</v>
      </c>
      <c r="BI2841">
        <v>-0.3479360057447034</v>
      </c>
      <c r="BJ2841">
        <v>-1.5823794632569221E-2</v>
      </c>
      <c r="BK2841">
        <v>-0.13071092583341948</v>
      </c>
      <c r="BL2841">
        <v>0</v>
      </c>
      <c r="BM2841">
        <v>0</v>
      </c>
    </row>
    <row r="2842" spans="1:65">
      <c r="A2842" s="5">
        <v>42020.838338899746</v>
      </c>
      <c r="B2842">
        <v>24.422308015050657</v>
      </c>
      <c r="C2842">
        <v>23.574802746501508</v>
      </c>
      <c r="D2842">
        <v>22.780983855258626</v>
      </c>
      <c r="E2842">
        <v>22.741242999098404</v>
      </c>
      <c r="F2842">
        <v>23.408503547411879</v>
      </c>
      <c r="G2842">
        <v>23.014598472072002</v>
      </c>
      <c r="H2842">
        <v>23.089462712949885</v>
      </c>
      <c r="I2842">
        <v>22.774490724503199</v>
      </c>
      <c r="J2842">
        <v>22.945968506984848</v>
      </c>
      <c r="K2842">
        <v>23.007435272171652</v>
      </c>
      <c r="L2842">
        <v>22.950590185857024</v>
      </c>
      <c r="M2842">
        <v>22.910843123060673</v>
      </c>
      <c r="N2842">
        <v>22.914540583862948</v>
      </c>
      <c r="O2842">
        <v>22.95590509293066</v>
      </c>
      <c r="P2842">
        <v>22.196542689026529</v>
      </c>
      <c r="Q2842">
        <v>31.725861586898642</v>
      </c>
      <c r="R2842">
        <v>0.63422649698668898</v>
      </c>
      <c r="S2842">
        <v>0.77229097565188431</v>
      </c>
      <c r="T2842">
        <v>6.8259134232452001E-2</v>
      </c>
      <c r="U2842">
        <v>-56735.392231192112</v>
      </c>
      <c r="V2842">
        <v>21.792614703185809</v>
      </c>
      <c r="W2842">
        <v>22.798155957227539</v>
      </c>
      <c r="X2842">
        <v>22.80941101939505</v>
      </c>
      <c r="Y2842">
        <v>22.731538864587364</v>
      </c>
      <c r="Z2842">
        <v>22.237129637014277</v>
      </c>
      <c r="AA2842">
        <v>47.009829607237776</v>
      </c>
      <c r="AB2842">
        <v>48.599671409058871</v>
      </c>
      <c r="AC2842">
        <v>47.596377521441227</v>
      </c>
      <c r="AD2842">
        <v>22.797936773430671</v>
      </c>
      <c r="AE2842">
        <v>22.367271786498769</v>
      </c>
      <c r="AF2842">
        <v>22.128591506260953</v>
      </c>
      <c r="AG2842">
        <v>22.694830701336851</v>
      </c>
      <c r="AH2842">
        <v>-4.1759175287942183</v>
      </c>
      <c r="AI2842">
        <v>-41.391033503683133</v>
      </c>
      <c r="AJ2842">
        <v>-33.096847293144513</v>
      </c>
      <c r="AK2842">
        <v>6.4588478201627995</v>
      </c>
      <c r="AL2842">
        <v>-4.1765697140542306</v>
      </c>
      <c r="AM2842">
        <v>4.3465288666509183</v>
      </c>
      <c r="AN2842">
        <v>0</v>
      </c>
      <c r="AO2842">
        <v>-4.1765697140542306</v>
      </c>
      <c r="AP2842">
        <v>-0.17357062445416238</v>
      </c>
      <c r="AQ2842">
        <v>-1.720404553610011</v>
      </c>
      <c r="AR2842">
        <v>-1.3756594598729759</v>
      </c>
      <c r="AS2842">
        <v>0.26845986341204553</v>
      </c>
      <c r="AT2842">
        <v>-0.17359773231777789</v>
      </c>
      <c r="AU2842">
        <v>0.18066202801914086</v>
      </c>
      <c r="AV2842">
        <v>-7.717143376166022</v>
      </c>
      <c r="AW2842">
        <v>4.3917630429195578</v>
      </c>
      <c r="AX2842">
        <v>0</v>
      </c>
      <c r="AY2842">
        <v>0</v>
      </c>
      <c r="AZ2842">
        <v>0</v>
      </c>
      <c r="BA2842">
        <v>47.009829607237776</v>
      </c>
      <c r="BB2842">
        <v>4.1232100000000003</v>
      </c>
      <c r="BC2842">
        <v>2.2084049293601242</v>
      </c>
      <c r="BD2842">
        <v>0</v>
      </c>
      <c r="BE2842">
        <v>1.0592623893385267</v>
      </c>
      <c r="BF2842">
        <v>1.0592623893385267</v>
      </c>
      <c r="BG2842">
        <v>0</v>
      </c>
      <c r="BH2842">
        <v>4.5702242319453218E-2</v>
      </c>
      <c r="BI2842">
        <v>-2.2975954435289214E-2</v>
      </c>
      <c r="BJ2842">
        <v>-1.0500526371223036E-3</v>
      </c>
      <c r="BK2842">
        <v>-1.9891335721513381</v>
      </c>
      <c r="BL2842">
        <v>0</v>
      </c>
      <c r="BM2842">
        <v>0</v>
      </c>
    </row>
    <row r="2843" spans="1:65">
      <c r="A2843" s="5">
        <v>42020.83845579801</v>
      </c>
      <c r="B2843">
        <v>24.417854105336904</v>
      </c>
      <c r="C2843">
        <v>23.588128771890283</v>
      </c>
      <c r="D2843">
        <v>22.782267121098378</v>
      </c>
      <c r="E2843">
        <v>22.747580295725449</v>
      </c>
      <c r="F2843">
        <v>23.40196662859697</v>
      </c>
      <c r="G2843">
        <v>23.013142802019946</v>
      </c>
      <c r="H2843">
        <v>23.096094036922935</v>
      </c>
      <c r="I2843">
        <v>22.779274968061376</v>
      </c>
      <c r="J2843">
        <v>22.949827683467134</v>
      </c>
      <c r="K2843">
        <v>23.009676738771791</v>
      </c>
      <c r="L2843">
        <v>22.957222334951382</v>
      </c>
      <c r="M2843">
        <v>22.909387317825168</v>
      </c>
      <c r="N2843">
        <v>22.918630958941208</v>
      </c>
      <c r="O2843">
        <v>22.957222334951382</v>
      </c>
      <c r="P2843">
        <v>22.5687059482959</v>
      </c>
      <c r="Q2843">
        <v>31.714562113757729</v>
      </c>
      <c r="R2843">
        <v>0.66688600098434248</v>
      </c>
      <c r="S2843">
        <v>0.78164577885628117</v>
      </c>
      <c r="T2843">
        <v>7.3029323313588412E-2</v>
      </c>
      <c r="U2843">
        <v>-56734.960599459024</v>
      </c>
      <c r="V2843">
        <v>21.790597252759945</v>
      </c>
      <c r="W2843">
        <v>22.793386416221441</v>
      </c>
      <c r="X2843">
        <v>22.814977741723048</v>
      </c>
      <c r="Y2843">
        <v>22.740782133997374</v>
      </c>
      <c r="Z2843">
        <v>22.24684254522808</v>
      </c>
      <c r="AA2843">
        <v>47.008134250967828</v>
      </c>
      <c r="AB2843">
        <v>48.605340670566591</v>
      </c>
      <c r="AC2843">
        <v>47.583153898368309</v>
      </c>
      <c r="AD2843">
        <v>22.799354364861426</v>
      </c>
      <c r="AE2843">
        <v>22.365274132287698</v>
      </c>
      <c r="AF2843">
        <v>22.121583562880794</v>
      </c>
      <c r="AG2843">
        <v>22.699213350690997</v>
      </c>
      <c r="AH2843">
        <v>-3.4663728884551155</v>
      </c>
      <c r="AI2843">
        <v>-38.856492525367393</v>
      </c>
      <c r="AJ2843">
        <v>-31.660811245769619</v>
      </c>
      <c r="AK2843">
        <v>5.9809204352733172</v>
      </c>
      <c r="AL2843">
        <v>-4.7803165813640485</v>
      </c>
      <c r="AM2843">
        <v>3.856567964684475</v>
      </c>
      <c r="AN2843">
        <v>0</v>
      </c>
      <c r="AO2843">
        <v>-4.7803165813640485</v>
      </c>
      <c r="AP2843">
        <v>-0.15149796907433172</v>
      </c>
      <c r="AQ2843">
        <v>-1.6982245974029275</v>
      </c>
      <c r="AR2843">
        <v>-1.3837370523393326</v>
      </c>
      <c r="AS2843">
        <v>0.26139637260517085</v>
      </c>
      <c r="AT2843">
        <v>-0.20892393199272022</v>
      </c>
      <c r="AU2843">
        <v>0.16855146086352515</v>
      </c>
      <c r="AV2843">
        <v>-7.555300855855454</v>
      </c>
      <c r="AW2843">
        <v>4.3797758959148316</v>
      </c>
      <c r="AX2843">
        <v>0</v>
      </c>
      <c r="AY2843">
        <v>0</v>
      </c>
      <c r="AZ2843">
        <v>0</v>
      </c>
      <c r="BA2843">
        <v>47.008134250967828</v>
      </c>
      <c r="BB2843">
        <v>4.1232100000000003</v>
      </c>
      <c r="BC2843">
        <v>2.2084214566819194</v>
      </c>
      <c r="BD2843">
        <v>0</v>
      </c>
      <c r="BE2843">
        <v>1.0592703166756472</v>
      </c>
      <c r="BF2843">
        <v>1.0592703166756472</v>
      </c>
      <c r="BG2843">
        <v>0</v>
      </c>
      <c r="BH2843">
        <v>4.7697956522810836E-2</v>
      </c>
      <c r="BI2843">
        <v>0.16740466422550046</v>
      </c>
      <c r="BJ2843">
        <v>7.9848603959436666E-3</v>
      </c>
      <c r="BK2843">
        <v>0.28492609058108365</v>
      </c>
      <c r="BL2843">
        <v>0</v>
      </c>
      <c r="BM2843">
        <v>0</v>
      </c>
    </row>
    <row r="2844" spans="1:65">
      <c r="A2844" s="5">
        <v>42020.838572707842</v>
      </c>
      <c r="B2844">
        <v>24.423535159833985</v>
      </c>
      <c r="C2844">
        <v>23.592890315220139</v>
      </c>
      <c r="D2844">
        <v>22.79639671475293</v>
      </c>
      <c r="E2844">
        <v>22.75481940919618</v>
      </c>
      <c r="F2844">
        <v>23.414120589460939</v>
      </c>
      <c r="G2844">
        <v>23.027611688408797</v>
      </c>
      <c r="H2844">
        <v>23.107558188835426</v>
      </c>
      <c r="I2844">
        <v>22.78126655449066</v>
      </c>
      <c r="J2844">
        <v>22.954129796135643</v>
      </c>
      <c r="K2844">
        <v>23.013516480125215</v>
      </c>
      <c r="L2844">
        <v>22.962217662548934</v>
      </c>
      <c r="M2844">
        <v>22.910685397873628</v>
      </c>
      <c r="N2844">
        <v>22.912996312633702</v>
      </c>
      <c r="O2844">
        <v>22.96383522880631</v>
      </c>
      <c r="P2844">
        <v>22.143198773388384</v>
      </c>
      <c r="Q2844">
        <v>31.72547595531157</v>
      </c>
      <c r="R2844">
        <v>0.69217077827284834</v>
      </c>
      <c r="S2844">
        <v>0.87207554316545199</v>
      </c>
      <c r="T2844">
        <v>8.0979638448815783E-2</v>
      </c>
      <c r="U2844">
        <v>-56737.047763524635</v>
      </c>
      <c r="V2844">
        <v>21.799431737020242</v>
      </c>
      <c r="W2844">
        <v>22.806106919880524</v>
      </c>
      <c r="X2844">
        <v>22.82815702979866</v>
      </c>
      <c r="Y2844">
        <v>22.750747413046337</v>
      </c>
      <c r="Z2844">
        <v>22.265096833880648</v>
      </c>
      <c r="AA2844">
        <v>47.028305185280999</v>
      </c>
      <c r="AB2844">
        <v>48.608015723077088</v>
      </c>
      <c r="AC2844">
        <v>47.589229932618444</v>
      </c>
      <c r="AD2844">
        <v>22.809670573488667</v>
      </c>
      <c r="AE2844">
        <v>22.380175915167818</v>
      </c>
      <c r="AF2844">
        <v>22.130098390990071</v>
      </c>
      <c r="AG2844">
        <v>22.700666835565944</v>
      </c>
      <c r="AH2844">
        <v>-4.0031444484438063</v>
      </c>
      <c r="AI2844">
        <v>-37.213834345496956</v>
      </c>
      <c r="AJ2844">
        <v>-31.415997913045469</v>
      </c>
      <c r="AK2844">
        <v>5.717866300880309</v>
      </c>
      <c r="AL2844">
        <v>-4.9616274188118004</v>
      </c>
      <c r="AM2844">
        <v>4.8948704663772613</v>
      </c>
      <c r="AN2844">
        <v>0</v>
      </c>
      <c r="AO2844">
        <v>-4.9616274188118004</v>
      </c>
      <c r="AP2844">
        <v>-0.18159105529728081</v>
      </c>
      <c r="AQ2844">
        <v>-1.6880978284668176</v>
      </c>
      <c r="AR2844">
        <v>-1.4250957685188761</v>
      </c>
      <c r="AS2844">
        <v>0.25937444651272867</v>
      </c>
      <c r="AT2844">
        <v>-0.22506985960104703</v>
      </c>
      <c r="AU2844">
        <v>0.22204162377365119</v>
      </c>
      <c r="AV2844">
        <v>-7.563601526863545</v>
      </c>
      <c r="AW2844">
        <v>4.3967064808389047</v>
      </c>
      <c r="AX2844">
        <v>0</v>
      </c>
      <c r="AY2844">
        <v>0</v>
      </c>
      <c r="AZ2844">
        <v>0</v>
      </c>
      <c r="BA2844">
        <v>47.028305185280999</v>
      </c>
      <c r="BB2844">
        <v>4.1232100000000003</v>
      </c>
      <c r="BC2844">
        <v>2.2084003758043433</v>
      </c>
      <c r="BD2844">
        <v>0</v>
      </c>
      <c r="BE2844">
        <v>1.0592602052235065</v>
      </c>
      <c r="BF2844">
        <v>1.0592602052235065</v>
      </c>
      <c r="BG2844">
        <v>0</v>
      </c>
      <c r="BH2844">
        <v>4.5616899285690238E-2</v>
      </c>
      <c r="BI2844">
        <v>-0.21499779948379488</v>
      </c>
      <c r="BJ2844">
        <v>-9.8075329656972954E-3</v>
      </c>
      <c r="BK2844">
        <v>-0.21217379617473034</v>
      </c>
      <c r="BL2844">
        <v>0</v>
      </c>
      <c r="BM2844">
        <v>0</v>
      </c>
    </row>
    <row r="2845" spans="1:65">
      <c r="A2845" s="5">
        <v>42020.838690184872</v>
      </c>
      <c r="B2845">
        <v>24.414422016945313</v>
      </c>
      <c r="C2845">
        <v>23.585848850809743</v>
      </c>
      <c r="D2845">
        <v>22.791211364360461</v>
      </c>
      <c r="E2845">
        <v>22.749174158306776</v>
      </c>
      <c r="F2845">
        <v>23.413083679409144</v>
      </c>
      <c r="G2845">
        <v>23.025881214623794</v>
      </c>
      <c r="H2845">
        <v>23.097047854126661</v>
      </c>
      <c r="I2845">
        <v>22.772833234605635</v>
      </c>
      <c r="J2845">
        <v>22.951012709074291</v>
      </c>
      <c r="K2845">
        <v>23.006471343315241</v>
      </c>
      <c r="L2845">
        <v>22.963260061012377</v>
      </c>
      <c r="M2845">
        <v>22.912652210010886</v>
      </c>
      <c r="N2845">
        <v>22.923051270529754</v>
      </c>
      <c r="O2845">
        <v>22.961873575078538</v>
      </c>
      <c r="P2845">
        <v>22.125741853199816</v>
      </c>
      <c r="Q2845">
        <v>31.711611864337797</v>
      </c>
      <c r="R2845">
        <v>0.71113436123922769</v>
      </c>
      <c r="S2845">
        <v>0.86272073996105503</v>
      </c>
      <c r="T2845">
        <v>7.8594543908247563E-2</v>
      </c>
      <c r="U2845">
        <v>-56737.843341251253</v>
      </c>
      <c r="V2845">
        <v>21.794172821916117</v>
      </c>
      <c r="W2845">
        <v>22.807979776188834</v>
      </c>
      <c r="X2845">
        <v>22.836001502192133</v>
      </c>
      <c r="Y2845">
        <v>22.753079929149276</v>
      </c>
      <c r="Z2845">
        <v>22.265592097873196</v>
      </c>
      <c r="AA2845">
        <v>47.030740530783881</v>
      </c>
      <c r="AB2845">
        <v>48.608913287784887</v>
      </c>
      <c r="AC2845">
        <v>47.593330695646294</v>
      </c>
      <c r="AD2845">
        <v>22.817889310070075</v>
      </c>
      <c r="AE2845">
        <v>22.379527178739352</v>
      </c>
      <c r="AF2845">
        <v>22.14015615420049</v>
      </c>
      <c r="AG2845">
        <v>22.711865767660452</v>
      </c>
      <c r="AH2845">
        <v>-3.9395535721647734</v>
      </c>
      <c r="AI2845">
        <v>-36.287018013234899</v>
      </c>
      <c r="AJ2845">
        <v>-30.384056943530844</v>
      </c>
      <c r="AK2845">
        <v>5.1973544662386013</v>
      </c>
      <c r="AL2845">
        <v>-4.7427590677147187</v>
      </c>
      <c r="AM2845">
        <v>3.6382662627366633</v>
      </c>
      <c r="AN2845">
        <v>0</v>
      </c>
      <c r="AO2845">
        <v>-4.7427590677147187</v>
      </c>
      <c r="AP2845">
        <v>-0.18360250617751886</v>
      </c>
      <c r="AQ2845">
        <v>-1.6911529001692789</v>
      </c>
      <c r="AR2845">
        <v>-1.4160459809681654</v>
      </c>
      <c r="AS2845">
        <v>0.24222219295014483</v>
      </c>
      <c r="AT2845">
        <v>-0.22103581918041612</v>
      </c>
      <c r="AU2845">
        <v>0.16956104079897191</v>
      </c>
      <c r="AV2845">
        <v>-7.5448529780780822</v>
      </c>
      <c r="AW2845">
        <v>4.427922668004042</v>
      </c>
      <c r="AX2845">
        <v>0</v>
      </c>
      <c r="AY2845">
        <v>0</v>
      </c>
      <c r="AZ2845">
        <v>0</v>
      </c>
      <c r="BA2845">
        <v>47.030740530783881</v>
      </c>
      <c r="BB2845">
        <v>4.1232100000000003</v>
      </c>
      <c r="BC2845">
        <v>2.2084341925388116</v>
      </c>
      <c r="BD2845">
        <v>0</v>
      </c>
      <c r="BE2845">
        <v>1.0592764254349705</v>
      </c>
      <c r="BF2845">
        <v>1.0592764254349705</v>
      </c>
      <c r="BG2845">
        <v>0</v>
      </c>
      <c r="BH2845">
        <v>4.6496589085494013E-2</v>
      </c>
      <c r="BI2845">
        <v>0.7122871440049614</v>
      </c>
      <c r="BJ2845">
        <v>3.311892264567879E-2</v>
      </c>
      <c r="BK2845">
        <v>6.5277872100932013E-2</v>
      </c>
      <c r="BL2845">
        <v>0</v>
      </c>
      <c r="BM2845">
        <v>0</v>
      </c>
    </row>
    <row r="2846" spans="1:65">
      <c r="A2846" s="5">
        <v>42020.838805937179</v>
      </c>
      <c r="B2846">
        <v>24.412699100972894</v>
      </c>
      <c r="C2846">
        <v>23.586896054580155</v>
      </c>
      <c r="D2846">
        <v>22.784880545793872</v>
      </c>
      <c r="E2846">
        <v>22.742613050437633</v>
      </c>
      <c r="F2846">
        <v>23.401888653795613</v>
      </c>
      <c r="G2846">
        <v>23.013526940954364</v>
      </c>
      <c r="H2846">
        <v>23.08908441833837</v>
      </c>
      <c r="I2846">
        <v>22.771107760477683</v>
      </c>
      <c r="J2846">
        <v>22.945127994646043</v>
      </c>
      <c r="K2846">
        <v>23.00174228606171</v>
      </c>
      <c r="L2846">
        <v>22.952753760270902</v>
      </c>
      <c r="M2846">
        <v>22.895674797469443</v>
      </c>
      <c r="N2846">
        <v>22.911389134588561</v>
      </c>
      <c r="O2846">
        <v>22.958530820796891</v>
      </c>
      <c r="P2846">
        <v>22.263914943999396</v>
      </c>
      <c r="Q2846">
        <v>31.703253836350239</v>
      </c>
      <c r="R2846">
        <v>0.68479605156370071</v>
      </c>
      <c r="S2846">
        <v>0.86583900769585409</v>
      </c>
      <c r="T2846">
        <v>8.0184606935293029E-2</v>
      </c>
      <c r="U2846">
        <v>-56736.343510727136</v>
      </c>
      <c r="V2846">
        <v>21.786011821789401</v>
      </c>
      <c r="W2846">
        <v>22.802592685876579</v>
      </c>
      <c r="X2846">
        <v>22.835208351157384</v>
      </c>
      <c r="Y2846">
        <v>22.745854428273852</v>
      </c>
      <c r="Z2846">
        <v>22.268477300357972</v>
      </c>
      <c r="AA2846">
        <v>47.02671136161505</v>
      </c>
      <c r="AB2846">
        <v>48.589799331467532</v>
      </c>
      <c r="AC2846">
        <v>47.593447743843456</v>
      </c>
      <c r="AD2846">
        <v>22.806647176947433</v>
      </c>
      <c r="AE2846">
        <v>22.378968013528429</v>
      </c>
      <c r="AF2846">
        <v>22.126157666279333</v>
      </c>
      <c r="AG2846">
        <v>22.70515531197772</v>
      </c>
      <c r="AH2846">
        <v>-4.1134986035785186</v>
      </c>
      <c r="AI2846">
        <v>-37.795600377822012</v>
      </c>
      <c r="AJ2846">
        <v>-30.945683605249236</v>
      </c>
      <c r="AK2846">
        <v>5.5097376061238164</v>
      </c>
      <c r="AL2846">
        <v>-5.5549597107332733</v>
      </c>
      <c r="AM2846">
        <v>4.5878578504341041</v>
      </c>
      <c r="AN2846">
        <v>0</v>
      </c>
      <c r="AO2846">
        <v>-5.5549597107332733</v>
      </c>
      <c r="AP2846">
        <v>-0.18460885659440684</v>
      </c>
      <c r="AQ2846">
        <v>-1.6962209647959754</v>
      </c>
      <c r="AR2846">
        <v>-1.388804960800881</v>
      </c>
      <c r="AS2846">
        <v>0.24727037921366021</v>
      </c>
      <c r="AT2846">
        <v>-0.24929989273226988</v>
      </c>
      <c r="AU2846">
        <v>0.20589752753276858</v>
      </c>
      <c r="AV2846">
        <v>-7.5196504862527425</v>
      </c>
      <c r="AW2846">
        <v>4.4400509037304161</v>
      </c>
      <c r="AX2846">
        <v>0</v>
      </c>
      <c r="AY2846">
        <v>0</v>
      </c>
      <c r="AZ2846">
        <v>0</v>
      </c>
      <c r="BA2846">
        <v>47.02671136161505</v>
      </c>
      <c r="BB2846">
        <v>4.1232100000000003</v>
      </c>
      <c r="BC2846">
        <v>2.208440586050243</v>
      </c>
      <c r="BD2846">
        <v>0</v>
      </c>
      <c r="BE2846">
        <v>1.0592794920855224</v>
      </c>
      <c r="BF2846">
        <v>1.0592794920855224</v>
      </c>
      <c r="BG2846">
        <v>0</v>
      </c>
      <c r="BH2846">
        <v>4.6831396431931106E-2</v>
      </c>
      <c r="BI2846">
        <v>-6.5638414232498804E-3</v>
      </c>
      <c r="BJ2846">
        <v>-3.0739385980854602E-4</v>
      </c>
      <c r="BK2846">
        <v>-7.1347543933722894</v>
      </c>
      <c r="BL2846">
        <v>0</v>
      </c>
      <c r="BM2846">
        <v>0</v>
      </c>
    </row>
    <row r="2847" spans="1:65">
      <c r="A2847" s="5">
        <v>42020.838923414209</v>
      </c>
      <c r="B2847">
        <v>24.412762673801698</v>
      </c>
      <c r="C2847">
        <v>23.590423938185694</v>
      </c>
      <c r="D2847">
        <v>22.786984075154265</v>
      </c>
      <c r="E2847">
        <v>22.745635663145723</v>
      </c>
      <c r="F2847">
        <v>23.406341082592014</v>
      </c>
      <c r="G2847">
        <v>23.02237123625245</v>
      </c>
      <c r="H2847">
        <v>23.089610176921049</v>
      </c>
      <c r="I2847">
        <v>22.775562708840589</v>
      </c>
      <c r="J2847">
        <v>22.93617931693214</v>
      </c>
      <c r="K2847">
        <v>22.997877694442025</v>
      </c>
      <c r="L2847">
        <v>22.946115989913611</v>
      </c>
      <c r="M2847">
        <v>22.897356120059438</v>
      </c>
      <c r="N2847">
        <v>22.913763707005536</v>
      </c>
      <c r="O2847">
        <v>22.946347074280656</v>
      </c>
      <c r="P2847">
        <v>22.36894975193254</v>
      </c>
      <c r="Q2847">
        <v>31.703775382107239</v>
      </c>
      <c r="R2847">
        <v>0.70270610214305906</v>
      </c>
      <c r="S2847">
        <v>0.90949475598303997</v>
      </c>
      <c r="T2847">
        <v>7.7118056811705346E-2</v>
      </c>
      <c r="U2847">
        <v>-56737.252849336124</v>
      </c>
      <c r="V2847">
        <v>21.799009152687823</v>
      </c>
      <c r="W2847">
        <v>22.806374320207951</v>
      </c>
      <c r="X2847">
        <v>22.835774221008364</v>
      </c>
      <c r="Y2847">
        <v>22.772148689478449</v>
      </c>
      <c r="Z2847">
        <v>22.286750127340635</v>
      </c>
      <c r="AA2847">
        <v>47.032052869008147</v>
      </c>
      <c r="AB2847">
        <v>48.602000716207378</v>
      </c>
      <c r="AC2847">
        <v>47.588408684680068</v>
      </c>
      <c r="AD2847">
        <v>22.816982380669121</v>
      </c>
      <c r="AE2847">
        <v>22.389786037273627</v>
      </c>
      <c r="AF2847">
        <v>22.133324864584839</v>
      </c>
      <c r="AG2847">
        <v>22.695236102643126</v>
      </c>
      <c r="AH2847">
        <v>-3.921434168616269</v>
      </c>
      <c r="AI2847">
        <v>-36.415243101554722</v>
      </c>
      <c r="AJ2847">
        <v>-29.783887991725685</v>
      </c>
      <c r="AK2847">
        <v>5.8514006696427261</v>
      </c>
      <c r="AL2847">
        <v>-4.6243280071780113</v>
      </c>
      <c r="AM2847">
        <v>3.0901677610939462</v>
      </c>
      <c r="AN2847">
        <v>0</v>
      </c>
      <c r="AO2847">
        <v>-4.6243280071780113</v>
      </c>
      <c r="AP2847">
        <v>-0.18059203178915076</v>
      </c>
      <c r="AQ2847">
        <v>-1.6770146984581817</v>
      </c>
      <c r="AR2847">
        <v>-1.3716239048593257</v>
      </c>
      <c r="AS2847">
        <v>0.26947190499848522</v>
      </c>
      <c r="AT2847">
        <v>-0.21296208340287753</v>
      </c>
      <c r="AU2847">
        <v>0.14231009639572903</v>
      </c>
      <c r="AV2847">
        <v>-7.4879968403899975</v>
      </c>
      <c r="AW2847">
        <v>4.3997366166926808</v>
      </c>
      <c r="AX2847">
        <v>0</v>
      </c>
      <c r="AY2847">
        <v>0</v>
      </c>
      <c r="AZ2847">
        <v>0</v>
      </c>
      <c r="BA2847">
        <v>47.032052869008147</v>
      </c>
      <c r="BB2847">
        <v>4.1232100000000003</v>
      </c>
      <c r="BC2847">
        <v>2.2084087039038414</v>
      </c>
      <c r="BD2847">
        <v>0</v>
      </c>
      <c r="BE2847">
        <v>1.0592641998000696</v>
      </c>
      <c r="BF2847">
        <v>1.0592641998000696</v>
      </c>
      <c r="BG2847">
        <v>0</v>
      </c>
      <c r="BH2847">
        <v>4.5781020505141996E-2</v>
      </c>
      <c r="BI2847">
        <v>0.82060715036510845</v>
      </c>
      <c r="BJ2847">
        <v>3.7568232777531171E-2</v>
      </c>
      <c r="BK2847">
        <v>5.5789204962170859E-2</v>
      </c>
      <c r="BL2847">
        <v>0</v>
      </c>
      <c r="BM2847">
        <v>0</v>
      </c>
    </row>
    <row r="2848" spans="1:65">
      <c r="A2848" s="5">
        <v>42020.839040891231</v>
      </c>
      <c r="B2848">
        <v>24.410677106206613</v>
      </c>
      <c r="C2848">
        <v>23.571939171993748</v>
      </c>
      <c r="D2848">
        <v>22.781212063303759</v>
      </c>
      <c r="E2848">
        <v>22.733890223895582</v>
      </c>
      <c r="F2848">
        <v>23.393166064970174</v>
      </c>
      <c r="G2848">
        <v>22.999717706567989</v>
      </c>
      <c r="H2848">
        <v>23.089601601797426</v>
      </c>
      <c r="I2848">
        <v>22.758451149754165</v>
      </c>
      <c r="J2848">
        <v>22.933397699824589</v>
      </c>
      <c r="K2848">
        <v>22.987932905926904</v>
      </c>
      <c r="L2848">
        <v>22.93986811766888</v>
      </c>
      <c r="M2848">
        <v>22.899889579749246</v>
      </c>
      <c r="N2848">
        <v>22.901276142563152</v>
      </c>
      <c r="O2848">
        <v>22.944027652218118</v>
      </c>
      <c r="P2848">
        <v>22.123608003290013</v>
      </c>
      <c r="Q2848">
        <v>31.699412004413471</v>
      </c>
      <c r="R2848">
        <v>0.67742132485455331</v>
      </c>
      <c r="S2848">
        <v>0.83465633034786424</v>
      </c>
      <c r="T2848">
        <v>7.2120715869562438E-2</v>
      </c>
      <c r="U2848">
        <v>-56734.725299400503</v>
      </c>
      <c r="V2848">
        <v>21.789037068135912</v>
      </c>
      <c r="W2848">
        <v>22.795734451220127</v>
      </c>
      <c r="X2848">
        <v>22.833403593710713</v>
      </c>
      <c r="Y2848">
        <v>22.755535401176786</v>
      </c>
      <c r="Z2848">
        <v>22.278627989531277</v>
      </c>
      <c r="AA2848">
        <v>47.025650707011252</v>
      </c>
      <c r="AB2848">
        <v>48.585940358567491</v>
      </c>
      <c r="AC2848">
        <v>47.575065570193793</v>
      </c>
      <c r="AD2848">
        <v>22.801450884586469</v>
      </c>
      <c r="AE2848">
        <v>22.376265346401336</v>
      </c>
      <c r="AF2848">
        <v>22.131429317358236</v>
      </c>
      <c r="AG2848">
        <v>22.693112300887993</v>
      </c>
      <c r="AH2848">
        <v>-4.6555427318352276</v>
      </c>
      <c r="AI2848">
        <v>-38.707617206344004</v>
      </c>
      <c r="AJ2848">
        <v>-32.578722624369476</v>
      </c>
      <c r="AK2848">
        <v>5.3651968218906338</v>
      </c>
      <c r="AL2848">
        <v>-3.9331056013217758</v>
      </c>
      <c r="AM2848">
        <v>4.2059117426185706</v>
      </c>
      <c r="AN2848">
        <v>0</v>
      </c>
      <c r="AO2848">
        <v>-3.9331056013217758</v>
      </c>
      <c r="AP2848">
        <v>-0.2066850726095622</v>
      </c>
      <c r="AQ2848">
        <v>-1.7184433982593077</v>
      </c>
      <c r="AR2848">
        <v>-1.4463481572405661</v>
      </c>
      <c r="AS2848">
        <v>0.23819050937159464</v>
      </c>
      <c r="AT2848">
        <v>-0.17461212658009778</v>
      </c>
      <c r="AU2848">
        <v>0.18672348724631929</v>
      </c>
      <c r="AV2848">
        <v>-7.6374597686276839</v>
      </c>
      <c r="AW2848">
        <v>4.3968984367641539</v>
      </c>
      <c r="AX2848">
        <v>0</v>
      </c>
      <c r="AY2848">
        <v>0</v>
      </c>
      <c r="AZ2848">
        <v>0</v>
      </c>
      <c r="BA2848">
        <v>47.025650707011252</v>
      </c>
      <c r="BB2848">
        <v>4.1232100000000003</v>
      </c>
      <c r="BC2848">
        <v>2.2084480894740222</v>
      </c>
      <c r="BD2848">
        <v>0</v>
      </c>
      <c r="BE2848">
        <v>1.0592830911060167</v>
      </c>
      <c r="BF2848">
        <v>1.0592830911060167</v>
      </c>
      <c r="BG2848">
        <v>0</v>
      </c>
      <c r="BH2848">
        <v>4.7684826845021837E-2</v>
      </c>
      <c r="BI2848">
        <v>0.32660226128385789</v>
      </c>
      <c r="BJ2848">
        <v>1.5573972276513342E-2</v>
      </c>
      <c r="BK2848">
        <v>0.14600274553389514</v>
      </c>
      <c r="BL2848">
        <v>0</v>
      </c>
      <c r="BM2848">
        <v>0</v>
      </c>
    </row>
    <row r="2849" spans="1:65">
      <c r="A2849" s="5">
        <v>42020.839157801071</v>
      </c>
      <c r="B2849">
        <v>24.406348979283255</v>
      </c>
      <c r="C2849">
        <v>23.58839352217365</v>
      </c>
      <c r="D2849">
        <v>22.784925850709197</v>
      </c>
      <c r="E2849">
        <v>22.732780084258998</v>
      </c>
      <c r="F2849">
        <v>23.398073600168772</v>
      </c>
      <c r="G2849">
        <v>23.008324127429834</v>
      </c>
      <c r="H2849">
        <v>23.086885679471127</v>
      </c>
      <c r="I2849">
        <v>22.767290548105098</v>
      </c>
      <c r="J2849">
        <v>22.948937167359471</v>
      </c>
      <c r="K2849">
        <v>22.99769478682687</v>
      </c>
      <c r="L2849">
        <v>22.950092585800132</v>
      </c>
      <c r="M2849">
        <v>22.908727861645982</v>
      </c>
      <c r="N2849">
        <v>22.914736240606665</v>
      </c>
      <c r="O2849">
        <v>22.949861502207568</v>
      </c>
      <c r="P2849">
        <v>22.055674288622811</v>
      </c>
      <c r="Q2849">
        <v>31.69900987874124</v>
      </c>
      <c r="R2849">
        <v>0.68795664872476403</v>
      </c>
      <c r="S2849">
        <v>0.8575236270697234</v>
      </c>
      <c r="T2849">
        <v>8.3137581128377491E-2</v>
      </c>
      <c r="U2849">
        <v>-56735.722609096003</v>
      </c>
      <c r="V2849">
        <v>21.789555091498514</v>
      </c>
      <c r="W2849">
        <v>22.798778048390908</v>
      </c>
      <c r="X2849">
        <v>22.835068870345847</v>
      </c>
      <c r="Y2849">
        <v>22.765930149835189</v>
      </c>
      <c r="Z2849">
        <v>22.299150788579151</v>
      </c>
      <c r="AA2849">
        <v>47.029417242711965</v>
      </c>
      <c r="AB2849">
        <v>48.585778374844182</v>
      </c>
      <c r="AC2849">
        <v>47.574690975347082</v>
      </c>
      <c r="AD2849">
        <v>22.811055722544086</v>
      </c>
      <c r="AE2849">
        <v>22.379057523227491</v>
      </c>
      <c r="AF2849">
        <v>22.126702712668255</v>
      </c>
      <c r="AG2849">
        <v>22.705700457260495</v>
      </c>
      <c r="AH2849">
        <v>-5.0515970996695492</v>
      </c>
      <c r="AI2849">
        <v>-37.756800601753369</v>
      </c>
      <c r="AJ2849">
        <v>-30.960631103562697</v>
      </c>
      <c r="AK2849">
        <v>4.7233719217365673</v>
      </c>
      <c r="AL2849">
        <v>-4.0071885944048136</v>
      </c>
      <c r="AM2849">
        <v>3.4027435342755772</v>
      </c>
      <c r="AN2849">
        <v>0</v>
      </c>
      <c r="AO2849">
        <v>-4.0071885944048136</v>
      </c>
      <c r="AP2849">
        <v>-0.22775593771967453</v>
      </c>
      <c r="AQ2849">
        <v>-1.7023003530724248</v>
      </c>
      <c r="AR2849">
        <v>-1.3958887516674907</v>
      </c>
      <c r="AS2849">
        <v>0.21295760133053068</v>
      </c>
      <c r="AT2849">
        <v>-0.18066781216537534</v>
      </c>
      <c r="AU2849">
        <v>0.15341584635068975</v>
      </c>
      <c r="AV2849">
        <v>-7.4482708782367508</v>
      </c>
      <c r="AW2849">
        <v>4.4079613085133547</v>
      </c>
      <c r="AX2849">
        <v>0</v>
      </c>
      <c r="AY2849">
        <v>0</v>
      </c>
      <c r="AZ2849">
        <v>0</v>
      </c>
      <c r="BA2849">
        <v>47.029417242711965</v>
      </c>
      <c r="BB2849">
        <v>4.1232100000000003</v>
      </c>
      <c r="BC2849">
        <v>2.2084641509845726</v>
      </c>
      <c r="BD2849">
        <v>0</v>
      </c>
      <c r="BE2849">
        <v>1.0592907950165702</v>
      </c>
      <c r="BF2849">
        <v>1.0592907950165702</v>
      </c>
      <c r="BG2849">
        <v>0</v>
      </c>
      <c r="BH2849">
        <v>4.4789728234699996E-2</v>
      </c>
      <c r="BI2849">
        <v>-0.14114324390637928</v>
      </c>
      <c r="BJ2849">
        <v>-6.321767536730704E-3</v>
      </c>
      <c r="BK2849">
        <v>-0.31733526164673637</v>
      </c>
      <c r="BL2849">
        <v>0</v>
      </c>
      <c r="BM2849">
        <v>0</v>
      </c>
    </row>
    <row r="2850" spans="1:65">
      <c r="A2850" s="5">
        <v>42020.839275856859</v>
      </c>
      <c r="B2850">
        <v>24.402239534356653</v>
      </c>
      <c r="C2850">
        <v>23.584973874782264</v>
      </c>
      <c r="D2850">
        <v>22.78471558502175</v>
      </c>
      <c r="E2850">
        <v>22.738542733276567</v>
      </c>
      <c r="F2850">
        <v>23.404354958397867</v>
      </c>
      <c r="G2850">
        <v>23.015763036492171</v>
      </c>
      <c r="H2850">
        <v>23.085081878001617</v>
      </c>
      <c r="I2850">
        <v>22.757165819379843</v>
      </c>
      <c r="J2850">
        <v>22.931419308218452</v>
      </c>
      <c r="K2850">
        <v>22.992886873892811</v>
      </c>
      <c r="L2850">
        <v>22.950599400296717</v>
      </c>
      <c r="M2850">
        <v>22.893751422743481</v>
      </c>
      <c r="N2850">
        <v>22.906461587282841</v>
      </c>
      <c r="O2850">
        <v>22.951523733769932</v>
      </c>
      <c r="P2850">
        <v>22.183371243597097</v>
      </c>
      <c r="Q2850">
        <v>31.68988595129602</v>
      </c>
      <c r="R2850">
        <v>0.69743844020795365</v>
      </c>
      <c r="S2850">
        <v>0.88454861410464791</v>
      </c>
      <c r="T2850">
        <v>7.6663753089692352E-2</v>
      </c>
      <c r="U2850">
        <v>-56734.969849317618</v>
      </c>
      <c r="V2850">
        <v>21.7715343352383</v>
      </c>
      <c r="W2850">
        <v>22.814561502337842</v>
      </c>
      <c r="X2850">
        <v>22.838448646672489</v>
      </c>
      <c r="Y2850">
        <v>22.761729866799591</v>
      </c>
      <c r="Z2850">
        <v>22.299545186293933</v>
      </c>
      <c r="AA2850">
        <v>47.030228435793617</v>
      </c>
      <c r="AB2850">
        <v>48.575127984089576</v>
      </c>
      <c r="AC2850">
        <v>47.566279853887266</v>
      </c>
      <c r="AD2850">
        <v>22.80212506959413</v>
      </c>
      <c r="AE2850">
        <v>22.373978246822212</v>
      </c>
      <c r="AF2850">
        <v>22.123904305099174</v>
      </c>
      <c r="AG2850">
        <v>22.69378799164997</v>
      </c>
      <c r="AH2850">
        <v>-4.4121593493794418</v>
      </c>
      <c r="AI2850">
        <v>-37.132847907935606</v>
      </c>
      <c r="AJ2850">
        <v>-31.334817954159679</v>
      </c>
      <c r="AK2850">
        <v>5.8736830046892621</v>
      </c>
      <c r="AL2850">
        <v>-5.4322470060773149</v>
      </c>
      <c r="AM2850">
        <v>4.3060232021918443</v>
      </c>
      <c r="AN2850">
        <v>0</v>
      </c>
      <c r="AO2850">
        <v>-5.4322470060773149</v>
      </c>
      <c r="AP2850">
        <v>-0.20166800405824389</v>
      </c>
      <c r="AQ2850">
        <v>-1.6972431704319448</v>
      </c>
      <c r="AR2850">
        <v>-1.4322307273948731</v>
      </c>
      <c r="AS2850">
        <v>0.26847034166912259</v>
      </c>
      <c r="AT2850">
        <v>-0.24829348274129395</v>
      </c>
      <c r="AU2850">
        <v>0.19681680461895681</v>
      </c>
      <c r="AV2850">
        <v>-7.4419835887665231</v>
      </c>
      <c r="AW2850">
        <v>4.5556035422792069</v>
      </c>
      <c r="AX2850">
        <v>0</v>
      </c>
      <c r="AY2850">
        <v>0</v>
      </c>
      <c r="AZ2850">
        <v>0</v>
      </c>
      <c r="BA2850">
        <v>47.030228435793617</v>
      </c>
      <c r="BB2850">
        <v>4.1232100000000003</v>
      </c>
      <c r="BC2850">
        <v>2.2084623645977786</v>
      </c>
      <c r="BD2850">
        <v>0</v>
      </c>
      <c r="BE2850">
        <v>1.059289938175364</v>
      </c>
      <c r="BF2850">
        <v>1.059289938175364</v>
      </c>
      <c r="BG2850">
        <v>0</v>
      </c>
      <c r="BH2850">
        <v>4.7225287373962865E-2</v>
      </c>
      <c r="BI2850">
        <v>-0.47595058304799631</v>
      </c>
      <c r="BJ2850">
        <v>-2.2476903060246804E-2</v>
      </c>
      <c r="BK2850">
        <v>-9.9223089656769098E-2</v>
      </c>
      <c r="BL2850">
        <v>0</v>
      </c>
      <c r="BM2850">
        <v>0</v>
      </c>
    </row>
    <row r="2851" spans="1:65">
      <c r="A2851" s="5">
        <v>42020.839393924216</v>
      </c>
      <c r="B2851">
        <v>24.395707731679966</v>
      </c>
      <c r="C2851">
        <v>23.574741962268593</v>
      </c>
      <c r="D2851">
        <v>22.765331240880919</v>
      </c>
      <c r="E2851">
        <v>22.726967462824071</v>
      </c>
      <c r="F2851">
        <v>23.388115584055022</v>
      </c>
      <c r="G2851">
        <v>23.015693007770345</v>
      </c>
      <c r="H2851">
        <v>23.08709135245153</v>
      </c>
      <c r="I2851">
        <v>22.754322290062408</v>
      </c>
      <c r="J2851">
        <v>22.938050789993017</v>
      </c>
      <c r="K2851">
        <v>22.984960275244042</v>
      </c>
      <c r="L2851">
        <v>22.942903586685915</v>
      </c>
      <c r="M2851">
        <v>22.889752760596725</v>
      </c>
      <c r="N2851">
        <v>22.900152034048723</v>
      </c>
      <c r="O2851">
        <v>22.939437305483796</v>
      </c>
      <c r="P2851">
        <v>22.090338423684202</v>
      </c>
      <c r="Q2851">
        <v>31.682023444285893</v>
      </c>
      <c r="R2851">
        <v>0.72693734704454394</v>
      </c>
      <c r="S2851">
        <v>0.83985344323919586</v>
      </c>
      <c r="T2851">
        <v>7.96167272827768E-2</v>
      </c>
      <c r="U2851">
        <v>-56733.762744456792</v>
      </c>
      <c r="V2851">
        <v>21.767273186165653</v>
      </c>
      <c r="W2851">
        <v>22.79354197061269</v>
      </c>
      <c r="X2851">
        <v>22.835575222005296</v>
      </c>
      <c r="Y2851">
        <v>22.761153139354946</v>
      </c>
      <c r="Z2851">
        <v>22.302417000454433</v>
      </c>
      <c r="AA2851">
        <v>47.030553633687354</v>
      </c>
      <c r="AB2851">
        <v>48.562915827169292</v>
      </c>
      <c r="AC2851">
        <v>47.564885876934262</v>
      </c>
      <c r="AD2851">
        <v>22.789960169895298</v>
      </c>
      <c r="AE2851">
        <v>22.371582588610163</v>
      </c>
      <c r="AF2851">
        <v>22.125382553976959</v>
      </c>
      <c r="AG2851">
        <v>22.692076763061358</v>
      </c>
      <c r="AH2851">
        <v>-3.5172470672869207</v>
      </c>
      <c r="AI2851">
        <v>-34.144244403867006</v>
      </c>
      <c r="AJ2851">
        <v>-30.508752475775555</v>
      </c>
      <c r="AK2851">
        <v>4.3007299537240131</v>
      </c>
      <c r="AL2851">
        <v>-4.8729451752396775</v>
      </c>
      <c r="AM2851">
        <v>3.6017309227947032</v>
      </c>
      <c r="AN2851">
        <v>0</v>
      </c>
      <c r="AO2851">
        <v>-4.8729451752396775</v>
      </c>
      <c r="AP2851">
        <v>-0.16756364096266282</v>
      </c>
      <c r="AQ2851">
        <v>-1.6266511282200637</v>
      </c>
      <c r="AR2851">
        <v>-1.4534542351649304</v>
      </c>
      <c r="AS2851">
        <v>0.2048892091049665</v>
      </c>
      <c r="AT2851">
        <v>-0.23214986611800417</v>
      </c>
      <c r="AU2851">
        <v>0.17158849965488068</v>
      </c>
      <c r="AV2851">
        <v>-7.4758163428129221</v>
      </c>
      <c r="AW2851">
        <v>4.4824921537563913</v>
      </c>
      <c r="AX2851">
        <v>0</v>
      </c>
      <c r="AY2851">
        <v>0</v>
      </c>
      <c r="AZ2851">
        <v>0</v>
      </c>
      <c r="BA2851">
        <v>47.030553633687354</v>
      </c>
      <c r="BB2851">
        <v>4.1232100000000003</v>
      </c>
      <c r="BC2851">
        <v>2.2085036417302453</v>
      </c>
      <c r="BD2851">
        <v>0</v>
      </c>
      <c r="BE2851">
        <v>1.059309736769988</v>
      </c>
      <c r="BF2851">
        <v>1.059309736769988</v>
      </c>
      <c r="BG2851">
        <v>0</v>
      </c>
      <c r="BH2851">
        <v>4.7474751650585359E-2</v>
      </c>
      <c r="BI2851">
        <v>0.13293920710127222</v>
      </c>
      <c r="BJ2851">
        <v>6.3112558417586324E-3</v>
      </c>
      <c r="BK2851">
        <v>0.35711625400638508</v>
      </c>
      <c r="BL2851">
        <v>0</v>
      </c>
      <c r="BM2851">
        <v>0</v>
      </c>
    </row>
    <row r="2852" spans="1:65">
      <c r="A2852" s="5">
        <v>42020.839514295054</v>
      </c>
      <c r="B2852">
        <v>24.392533735526488</v>
      </c>
      <c r="C2852">
        <v>23.5706417780546</v>
      </c>
      <c r="D2852">
        <v>22.76927515940265</v>
      </c>
      <c r="E2852">
        <v>22.722411591721439</v>
      </c>
      <c r="F2852">
        <v>23.393947386859459</v>
      </c>
      <c r="G2852">
        <v>23.003041106367203</v>
      </c>
      <c r="H2852">
        <v>23.074209202784758</v>
      </c>
      <c r="I2852">
        <v>22.749525709515051</v>
      </c>
      <c r="J2852">
        <v>22.921007315807607</v>
      </c>
      <c r="K2852">
        <v>22.96814859636336</v>
      </c>
      <c r="L2852">
        <v>22.935565864654482</v>
      </c>
      <c r="M2852">
        <v>22.884494565853338</v>
      </c>
      <c r="N2852">
        <v>22.893045126838732</v>
      </c>
      <c r="O2852">
        <v>22.934872604722951</v>
      </c>
      <c r="P2852">
        <v>22.218275093758955</v>
      </c>
      <c r="Q2852">
        <v>31.676578999000782</v>
      </c>
      <c r="R2852">
        <v>0.69954550498199586</v>
      </c>
      <c r="S2852">
        <v>0.86272073996105503</v>
      </c>
      <c r="T2852">
        <v>7.96167272827768E-2</v>
      </c>
      <c r="U2852">
        <v>-56733.961562446217</v>
      </c>
      <c r="V2852">
        <v>21.768202527983249</v>
      </c>
      <c r="W2852">
        <v>22.782065342923783</v>
      </c>
      <c r="X2852">
        <v>22.832597894924355</v>
      </c>
      <c r="Y2852">
        <v>22.766215381529996</v>
      </c>
      <c r="Z2852">
        <v>22.293917683772161</v>
      </c>
      <c r="AA2852">
        <v>47.023138001601133</v>
      </c>
      <c r="AB2852">
        <v>48.564220478206551</v>
      </c>
      <c r="AC2852">
        <v>47.552261246743612</v>
      </c>
      <c r="AD2852">
        <v>22.794970035810156</v>
      </c>
      <c r="AE2852">
        <v>22.375009950889716</v>
      </c>
      <c r="AF2852">
        <v>22.127668941257582</v>
      </c>
      <c r="AG2852">
        <v>22.691401686913721</v>
      </c>
      <c r="AH2852">
        <v>-4.4647812129059705</v>
      </c>
      <c r="AI2852">
        <v>-37.242384724553105</v>
      </c>
      <c r="AJ2852">
        <v>-30.933213850734703</v>
      </c>
      <c r="AK2852">
        <v>4.491239446587036</v>
      </c>
      <c r="AL2852">
        <v>-4.8656597584967578</v>
      </c>
      <c r="AM2852">
        <v>3.9849833608715226</v>
      </c>
      <c r="AN2852">
        <v>0</v>
      </c>
      <c r="AO2852">
        <v>-4.8656597584967578</v>
      </c>
      <c r="AP2852">
        <v>-0.20468974408279228</v>
      </c>
      <c r="AQ2852">
        <v>-1.7073925540329074</v>
      </c>
      <c r="AR2852">
        <v>-1.4181460019726435</v>
      </c>
      <c r="AS2852">
        <v>0.20590273276528476</v>
      </c>
      <c r="AT2852">
        <v>-0.22306818705510828</v>
      </c>
      <c r="AU2852">
        <v>0.18269321281704559</v>
      </c>
      <c r="AV2852">
        <v>-7.4842902449431419</v>
      </c>
      <c r="AW2852">
        <v>4.428329518933384</v>
      </c>
      <c r="AX2852">
        <v>0</v>
      </c>
      <c r="AY2852">
        <v>0</v>
      </c>
      <c r="AZ2852">
        <v>0</v>
      </c>
      <c r="BA2852">
        <v>47.023138001601133</v>
      </c>
      <c r="BB2852">
        <v>4.1232100000000003</v>
      </c>
      <c r="BC2852">
        <v>2.2085154211610409</v>
      </c>
      <c r="BD2852">
        <v>0</v>
      </c>
      <c r="BE2852">
        <v>1.0593153867791161</v>
      </c>
      <c r="BF2852">
        <v>1.0593153867791161</v>
      </c>
      <c r="BG2852">
        <v>0</v>
      </c>
      <c r="BH2852">
        <v>4.6732923664697189E-2</v>
      </c>
      <c r="BI2852">
        <v>-0.53175179569769737</v>
      </c>
      <c r="BJ2852">
        <v>-2.4850316076906145E-2</v>
      </c>
      <c r="BK2852">
        <v>-8.7884844099830758E-2</v>
      </c>
      <c r="BL2852">
        <v>0</v>
      </c>
      <c r="BM2852">
        <v>0</v>
      </c>
    </row>
    <row r="2853" spans="1:65">
      <c r="A2853" s="5">
        <v>42020.839636413744</v>
      </c>
      <c r="B2853">
        <v>24.371622940665748</v>
      </c>
      <c r="C2853">
        <v>23.56172515790492</v>
      </c>
      <c r="D2853">
        <v>22.752116757101223</v>
      </c>
      <c r="E2853">
        <v>22.718346661543332</v>
      </c>
      <c r="F2853">
        <v>23.384798351369657</v>
      </c>
      <c r="G2853">
        <v>22.990653809315468</v>
      </c>
      <c r="H2853">
        <v>23.067368132551213</v>
      </c>
      <c r="I2853">
        <v>22.742913779180167</v>
      </c>
      <c r="J2853">
        <v>22.920173656712567</v>
      </c>
      <c r="K2853">
        <v>22.972860878830982</v>
      </c>
      <c r="L2853">
        <v>22.928492856900967</v>
      </c>
      <c r="M2853">
        <v>22.879501120440899</v>
      </c>
      <c r="N2853">
        <v>22.887589526713562</v>
      </c>
      <c r="O2853">
        <v>22.929879384247108</v>
      </c>
      <c r="P2853">
        <v>22.464140828270583</v>
      </c>
      <c r="Q2853">
        <v>31.65856128199416</v>
      </c>
      <c r="R2853">
        <v>0.66583246859732137</v>
      </c>
      <c r="S2853">
        <v>0.88143034636984918</v>
      </c>
      <c r="T2853">
        <v>7.552799378465988E-2</v>
      </c>
      <c r="U2853">
        <v>-56733.075798879232</v>
      </c>
      <c r="V2853">
        <v>21.758076823531749</v>
      </c>
      <c r="W2853">
        <v>22.76644833260363</v>
      </c>
      <c r="X2853">
        <v>22.846381797509867</v>
      </c>
      <c r="Y2853">
        <v>22.76621861921512</v>
      </c>
      <c r="Z2853">
        <v>22.292081370609647</v>
      </c>
      <c r="AA2853">
        <v>47.022486038937252</v>
      </c>
      <c r="AB2853">
        <v>48.55385034019924</v>
      </c>
      <c r="AC2853">
        <v>47.544556100162545</v>
      </c>
      <c r="AD2853">
        <v>22.794973239996722</v>
      </c>
      <c r="AE2853">
        <v>22.36407256561499</v>
      </c>
      <c r="AF2853">
        <v>22.118332530293245</v>
      </c>
      <c r="AG2853">
        <v>22.693683314071233</v>
      </c>
      <c r="AH2853">
        <v>-3.3803633623708644</v>
      </c>
      <c r="AI2853">
        <v>-39.453597848262348</v>
      </c>
      <c r="AJ2853">
        <v>-32.477657844261877</v>
      </c>
      <c r="AK2853">
        <v>5.2739547333785612</v>
      </c>
      <c r="AL2853">
        <v>-4.9040391580959577</v>
      </c>
      <c r="AM2853">
        <v>4.2331856823212455</v>
      </c>
      <c r="AN2853">
        <v>0</v>
      </c>
      <c r="AO2853">
        <v>-4.9040391580959577</v>
      </c>
      <c r="AP2853">
        <v>-0.14750552439674203</v>
      </c>
      <c r="AQ2853">
        <v>-1.7215970640104314</v>
      </c>
      <c r="AR2853">
        <v>-1.4171949692815962</v>
      </c>
      <c r="AS2853">
        <v>0.23013427114121465</v>
      </c>
      <c r="AT2853">
        <v>-0.21399263633296334</v>
      </c>
      <c r="AU2853">
        <v>0.1847192763033709</v>
      </c>
      <c r="AV2853">
        <v>-7.3753283840603974</v>
      </c>
      <c r="AW2853">
        <v>4.4044994772786801</v>
      </c>
      <c r="AX2853">
        <v>0</v>
      </c>
      <c r="AY2853">
        <v>0</v>
      </c>
      <c r="AZ2853">
        <v>0</v>
      </c>
      <c r="BA2853">
        <v>47.022486038937252</v>
      </c>
      <c r="BB2853">
        <v>4.1232100000000003</v>
      </c>
      <c r="BC2853">
        <v>2.2085930306487795</v>
      </c>
      <c r="BD2853">
        <v>0</v>
      </c>
      <c r="BE2853">
        <v>1.0593526122038215</v>
      </c>
      <c r="BF2853">
        <v>1.0593526122038215</v>
      </c>
      <c r="BG2853">
        <v>0</v>
      </c>
      <c r="BH2853">
        <v>4.5820409605364071E-2</v>
      </c>
      <c r="BI2853">
        <v>-0.37255420196903066</v>
      </c>
      <c r="BJ2853">
        <v>-1.7070586134420519E-2</v>
      </c>
      <c r="BK2853">
        <v>-0.12298991492564883</v>
      </c>
      <c r="BL2853">
        <v>0</v>
      </c>
      <c r="BM2853">
        <v>0</v>
      </c>
    </row>
    <row r="2854" spans="1:65">
      <c r="A2854" s="5">
        <v>42020.839755048291</v>
      </c>
      <c r="B2854">
        <v>24.296247145658889</v>
      </c>
      <c r="C2854">
        <v>23.561126357168423</v>
      </c>
      <c r="D2854">
        <v>22.751505958592269</v>
      </c>
      <c r="E2854">
        <v>22.722560272991586</v>
      </c>
      <c r="F2854">
        <v>23.385585415151617</v>
      </c>
      <c r="G2854">
        <v>22.998142307179361</v>
      </c>
      <c r="H2854">
        <v>23.071852360940632</v>
      </c>
      <c r="I2854">
        <v>22.742083411614608</v>
      </c>
      <c r="J2854">
        <v>22.915877066325788</v>
      </c>
      <c r="K2854">
        <v>22.973648233887729</v>
      </c>
      <c r="L2854">
        <v>22.922116496247753</v>
      </c>
      <c r="M2854">
        <v>22.880750737145167</v>
      </c>
      <c r="N2854">
        <v>22.892305572440929</v>
      </c>
      <c r="O2854">
        <v>22.949615790936573</v>
      </c>
      <c r="P2854">
        <v>22.232333983097824</v>
      </c>
      <c r="Q2854">
        <v>31.659113066840462</v>
      </c>
      <c r="R2854">
        <v>0.73115147659262825</v>
      </c>
      <c r="S2854">
        <v>0.86376016253932142</v>
      </c>
      <c r="T2854">
        <v>8.2001821823345006E-2</v>
      </c>
      <c r="U2854">
        <v>-56733.813440724276</v>
      </c>
      <c r="V2854">
        <v>21.707654022789036</v>
      </c>
      <c r="W2854">
        <v>22.679144183157074</v>
      </c>
      <c r="X2854">
        <v>22.844998749148669</v>
      </c>
      <c r="Y2854">
        <v>22.773564391441074</v>
      </c>
      <c r="Z2854">
        <v>22.307712345687484</v>
      </c>
      <c r="AA2854">
        <v>47.037110315486835</v>
      </c>
      <c r="AB2854">
        <v>48.54714617567609</v>
      </c>
      <c r="AC2854">
        <v>47.544123204095655</v>
      </c>
      <c r="AD2854">
        <v>22.799060334120369</v>
      </c>
      <c r="AE2854">
        <v>22.375464054195138</v>
      </c>
      <c r="AF2854">
        <v>22.131767455549777</v>
      </c>
      <c r="AG2854">
        <v>22.697095957040247</v>
      </c>
      <c r="AH2854">
        <v>-2.6389281459169198</v>
      </c>
      <c r="AI2854">
        <v>-35.322518757179388</v>
      </c>
      <c r="AJ2854">
        <v>-30.064465358712507</v>
      </c>
      <c r="AK2854">
        <v>5.2668975337069854</v>
      </c>
      <c r="AL2854">
        <v>-3.7712447885656708</v>
      </c>
      <c r="AM2854">
        <v>5.2248736037276249</v>
      </c>
      <c r="AN2854">
        <v>0</v>
      </c>
      <c r="AO2854">
        <v>-3.7712447885656708</v>
      </c>
      <c r="AP2854">
        <v>-0.12644884221191799</v>
      </c>
      <c r="AQ2854">
        <v>-1.6925400594043709</v>
      </c>
      <c r="AR2854">
        <v>-1.440591265136022</v>
      </c>
      <c r="AS2854">
        <v>0.25237257642520966</v>
      </c>
      <c r="AT2854">
        <v>-0.18070576796480597</v>
      </c>
      <c r="AU2854">
        <v>0.25035892656539566</v>
      </c>
      <c r="AV2854">
        <v>-6.6952203749492201</v>
      </c>
      <c r="AW2854">
        <v>4.2439418327653513</v>
      </c>
      <c r="AX2854">
        <v>0</v>
      </c>
      <c r="AY2854">
        <v>0</v>
      </c>
      <c r="AZ2854">
        <v>0</v>
      </c>
      <c r="BA2854">
        <v>47.037110315486835</v>
      </c>
      <c r="BB2854">
        <v>4.1232100000000003</v>
      </c>
      <c r="BC2854">
        <v>2.2088728524853307</v>
      </c>
      <c r="BD2854">
        <v>0</v>
      </c>
      <c r="BE2854">
        <v>1.0594868288699926</v>
      </c>
      <c r="BF2854">
        <v>1.0594868288699926</v>
      </c>
      <c r="BG2854">
        <v>0</v>
      </c>
      <c r="BH2854">
        <v>4.664101577535306E-2</v>
      </c>
      <c r="BI2854">
        <v>0.10339738736589096</v>
      </c>
      <c r="BJ2854">
        <v>4.8225591752628118E-3</v>
      </c>
      <c r="BK2854">
        <v>0.45108505121415804</v>
      </c>
      <c r="BL2854">
        <v>0</v>
      </c>
      <c r="BM2854">
        <v>0</v>
      </c>
    </row>
    <row r="2855" spans="1:65">
      <c r="A2855" s="5">
        <v>42020.839872525314</v>
      </c>
      <c r="B2855">
        <v>23.981760063253905</v>
      </c>
      <c r="C2855">
        <v>23.564501560220648</v>
      </c>
      <c r="D2855">
        <v>22.630092150450388</v>
      </c>
      <c r="E2855">
        <v>22.615156227899451</v>
      </c>
      <c r="F2855">
        <v>23.327284439665444</v>
      </c>
      <c r="G2855">
        <v>22.934274973447184</v>
      </c>
      <c r="H2855">
        <v>22.926186904820945</v>
      </c>
      <c r="I2855">
        <v>22.696692490888104</v>
      </c>
      <c r="J2855">
        <v>22.794689814756875</v>
      </c>
      <c r="K2855">
        <v>22.942825153790462</v>
      </c>
      <c r="L2855">
        <v>22.855933791068736</v>
      </c>
      <c r="M2855">
        <v>22.913708055588476</v>
      </c>
      <c r="N2855">
        <v>22.794458699070152</v>
      </c>
      <c r="O2855">
        <v>22.932657364403404</v>
      </c>
      <c r="P2855">
        <v>22.050945035937492</v>
      </c>
      <c r="Q2855">
        <v>31.651689757761535</v>
      </c>
      <c r="R2855">
        <v>0.67636779246753209</v>
      </c>
      <c r="S2855">
        <v>0.88870630441771348</v>
      </c>
      <c r="T2855">
        <v>7.7231632742208595E-2</v>
      </c>
      <c r="U2855">
        <v>-56732.174364578568</v>
      </c>
      <c r="V2855">
        <v>21.82015824617396</v>
      </c>
      <c r="W2855">
        <v>22.60761975726318</v>
      </c>
      <c r="X2855">
        <v>22.840570001540744</v>
      </c>
      <c r="Y2855">
        <v>22.765459566240839</v>
      </c>
      <c r="Z2855">
        <v>22.307187496796388</v>
      </c>
      <c r="AA2855">
        <v>47.033118471447594</v>
      </c>
      <c r="AB2855">
        <v>48.539737211001047</v>
      </c>
      <c r="AC2855">
        <v>47.543848582298835</v>
      </c>
      <c r="AD2855">
        <v>22.791948664083268</v>
      </c>
      <c r="AE2855">
        <v>22.3728924523462</v>
      </c>
      <c r="AF2855">
        <v>22.124413705681345</v>
      </c>
      <c r="AG2855">
        <v>22.694753175823966</v>
      </c>
      <c r="AH2855">
        <v>-1.4727530440763352</v>
      </c>
      <c r="AI2855">
        <v>-38.752603714289322</v>
      </c>
      <c r="AJ2855">
        <v>-22.629241385354835</v>
      </c>
      <c r="AK2855">
        <v>14.606849409735084</v>
      </c>
      <c r="AL2855">
        <v>5.6968174312997615</v>
      </c>
      <c r="AM2855">
        <v>13.627046093920276</v>
      </c>
      <c r="AN2855">
        <v>0</v>
      </c>
      <c r="AO2855">
        <v>5.6968174312997615</v>
      </c>
      <c r="AP2855">
        <v>-6.5281898923409326E-2</v>
      </c>
      <c r="AQ2855">
        <v>-1.7177649497114511</v>
      </c>
      <c r="AR2855">
        <v>-1.0030737025287695</v>
      </c>
      <c r="AS2855">
        <v>0.64746962879566261</v>
      </c>
      <c r="AT2855">
        <v>0.2525196340493534</v>
      </c>
      <c r="AU2855">
        <v>0.60403843625111797</v>
      </c>
      <c r="AV2855">
        <v>-3.8022535755144382</v>
      </c>
      <c r="AW2855">
        <v>3.441835119169018</v>
      </c>
      <c r="AX2855">
        <v>0</v>
      </c>
      <c r="AY2855">
        <v>0</v>
      </c>
      <c r="AZ2855">
        <v>0</v>
      </c>
      <c r="BA2855">
        <v>47.033118471447594</v>
      </c>
      <c r="BB2855">
        <v>4.1232100000000003</v>
      </c>
      <c r="BC2855">
        <v>2.210041489366541</v>
      </c>
      <c r="BD2855">
        <v>0</v>
      </c>
      <c r="BE2855">
        <v>1.0600473660607055</v>
      </c>
      <c r="BF2855">
        <v>1.0600473660607055</v>
      </c>
      <c r="BG2855">
        <v>0</v>
      </c>
      <c r="BH2855">
        <v>4.803932871745889E-2</v>
      </c>
      <c r="BI2855">
        <v>-0.13950203202869013</v>
      </c>
      <c r="BJ2855">
        <v>-6.7015839733797237E-3</v>
      </c>
      <c r="BK2855">
        <v>-0.34436293162797138</v>
      </c>
      <c r="BL2855">
        <v>0</v>
      </c>
      <c r="BM2855">
        <v>0</v>
      </c>
    </row>
    <row r="2856" spans="1:65">
      <c r="A2856" s="5">
        <v>42020.839989435153</v>
      </c>
      <c r="B2856">
        <v>23.88103590189715</v>
      </c>
      <c r="C2856">
        <v>23.56628833207505</v>
      </c>
      <c r="D2856">
        <v>22.693659552826162</v>
      </c>
      <c r="E2856">
        <v>22.658736441853485</v>
      </c>
      <c r="F2856">
        <v>23.302043683532141</v>
      </c>
      <c r="G2856">
        <v>22.939297964069667</v>
      </c>
      <c r="H2856">
        <v>22.988056004218716</v>
      </c>
      <c r="I2856">
        <v>22.716046814737641</v>
      </c>
      <c r="J2856">
        <v>22.833455659225269</v>
      </c>
      <c r="K2856">
        <v>22.959864411087306</v>
      </c>
      <c r="L2856">
        <v>22.875978661858202</v>
      </c>
      <c r="M2856">
        <v>22.896777368177705</v>
      </c>
      <c r="N2856">
        <v>22.834380089501423</v>
      </c>
      <c r="O2856">
        <v>22.940453392475515</v>
      </c>
      <c r="P2856">
        <v>22.18917398170078</v>
      </c>
      <c r="Q2856">
        <v>31.647045040988232</v>
      </c>
      <c r="R2856">
        <v>0.69638490782093265</v>
      </c>
      <c r="S2856">
        <v>0.86064189480452247</v>
      </c>
      <c r="T2856">
        <v>7.9275999491267055E-2</v>
      </c>
      <c r="U2856">
        <v>-56732.069537981872</v>
      </c>
      <c r="V2856">
        <v>21.874216772084097</v>
      </c>
      <c r="W2856">
        <v>22.629190041280207</v>
      </c>
      <c r="X2856">
        <v>22.852024186726595</v>
      </c>
      <c r="Y2856">
        <v>22.776226450617234</v>
      </c>
      <c r="Z2856">
        <v>22.30485854698161</v>
      </c>
      <c r="AA2856">
        <v>47.035273810444288</v>
      </c>
      <c r="AB2856">
        <v>48.53214529581642</v>
      </c>
      <c r="AC2856">
        <v>47.528190217622772</v>
      </c>
      <c r="AD2856">
        <v>22.787827321868992</v>
      </c>
      <c r="AE2856">
        <v>22.370355930872467</v>
      </c>
      <c r="AF2856">
        <v>22.125067794901426</v>
      </c>
      <c r="AG2856">
        <v>22.680141853912094</v>
      </c>
      <c r="AH2856">
        <v>-3.3451684456714652</v>
      </c>
      <c r="AI2856">
        <v>-34.74620389625715</v>
      </c>
      <c r="AJ2856">
        <v>-26.054853999022352</v>
      </c>
      <c r="AK2856">
        <v>12.108273180944026</v>
      </c>
      <c r="AL2856">
        <v>1.992238782656673</v>
      </c>
      <c r="AM2856">
        <v>10.160408284207342</v>
      </c>
      <c r="AN2856">
        <v>0</v>
      </c>
      <c r="AO2856">
        <v>1.992238782656673</v>
      </c>
      <c r="AP2856">
        <v>-0.15266773858283786</v>
      </c>
      <c r="AQ2856">
        <v>-1.5857570281830722</v>
      </c>
      <c r="AR2856">
        <v>-1.1890987565316202</v>
      </c>
      <c r="AS2856">
        <v>0.55260077771865301</v>
      </c>
      <c r="AT2856">
        <v>9.0922354017412985E-2</v>
      </c>
      <c r="AU2856">
        <v>0.46370357159007158</v>
      </c>
      <c r="AV2856">
        <v>-2.8686125212617912</v>
      </c>
      <c r="AW2856">
        <v>3.3003950246253244</v>
      </c>
      <c r="AX2856">
        <v>0</v>
      </c>
      <c r="AY2856">
        <v>0</v>
      </c>
      <c r="AZ2856">
        <v>0</v>
      </c>
      <c r="BA2856">
        <v>47.035273810444288</v>
      </c>
      <c r="BB2856">
        <v>4.1232100000000003</v>
      </c>
      <c r="BC2856">
        <v>2.2104161736257546</v>
      </c>
      <c r="BD2856">
        <v>0</v>
      </c>
      <c r="BE2856">
        <v>1.060227083529357</v>
      </c>
      <c r="BF2856">
        <v>1.060227083529357</v>
      </c>
      <c r="BG2856">
        <v>0</v>
      </c>
      <c r="BH2856">
        <v>4.6516283632782499E-2</v>
      </c>
      <c r="BI2856">
        <v>0.3101901347976419</v>
      </c>
      <c r="BJ2856">
        <v>1.4428892290338146E-2</v>
      </c>
      <c r="BK2856">
        <v>0.14996055133451691</v>
      </c>
      <c r="BL2856">
        <v>0</v>
      </c>
      <c r="BM2856">
        <v>0</v>
      </c>
    </row>
    <row r="2857" spans="1:65">
      <c r="A2857" s="5">
        <v>42020.840107490942</v>
      </c>
      <c r="B2857">
        <v>23.896019709080282</v>
      </c>
      <c r="C2857">
        <v>23.557949972340051</v>
      </c>
      <c r="D2857">
        <v>22.694770423807412</v>
      </c>
      <c r="E2857">
        <v>22.657779503092449</v>
      </c>
      <c r="F2857">
        <v>23.297168516009322</v>
      </c>
      <c r="G2857">
        <v>22.958453979140582</v>
      </c>
      <c r="H2857">
        <v>22.998199348498812</v>
      </c>
      <c r="I2857">
        <v>22.721570019121522</v>
      </c>
      <c r="J2857">
        <v>22.844524827927835</v>
      </c>
      <c r="K2857">
        <v>22.959840469317808</v>
      </c>
      <c r="L2857">
        <v>22.878727901534756</v>
      </c>
      <c r="M2857">
        <v>22.897908897427882</v>
      </c>
      <c r="N2857">
        <v>22.844293722524345</v>
      </c>
      <c r="O2857">
        <v>22.938349678255104</v>
      </c>
      <c r="P2857">
        <v>22.086706110037888</v>
      </c>
      <c r="Q2857">
        <v>31.639686368290999</v>
      </c>
      <c r="R2857">
        <v>0.64686888563094191</v>
      </c>
      <c r="S2857">
        <v>0.81074961104773857</v>
      </c>
      <c r="T2857">
        <v>7.3029323313588412E-2</v>
      </c>
      <c r="U2857">
        <v>-56729.999620162547</v>
      </c>
      <c r="V2857">
        <v>21.840146050372187</v>
      </c>
      <c r="W2857">
        <v>22.645266960139704</v>
      </c>
      <c r="X2857">
        <v>22.843518839823275</v>
      </c>
      <c r="Y2857">
        <v>22.759450006390704</v>
      </c>
      <c r="Z2857">
        <v>22.31128935259035</v>
      </c>
      <c r="AA2857">
        <v>47.019764283412414</v>
      </c>
      <c r="AB2857">
        <v>48.521116107753372</v>
      </c>
      <c r="AC2857">
        <v>47.522616039495112</v>
      </c>
      <c r="AD2857">
        <v>22.773497325279877</v>
      </c>
      <c r="AE2857">
        <v>22.358040254696601</v>
      </c>
      <c r="AF2857">
        <v>22.123921461873874</v>
      </c>
      <c r="AG2857">
        <v>22.679678798292414</v>
      </c>
      <c r="AH2857">
        <v>-3.814365830406111</v>
      </c>
      <c r="AI2857">
        <v>-34.926980208181973</v>
      </c>
      <c r="AJ2857">
        <v>-28.52498508473364</v>
      </c>
      <c r="AK2857">
        <v>11.890919007359308</v>
      </c>
      <c r="AL2857">
        <v>1.9778727837478967</v>
      </c>
      <c r="AM2857">
        <v>9.698699484938059</v>
      </c>
      <c r="AN2857">
        <v>0</v>
      </c>
      <c r="AO2857">
        <v>1.9778727837478967</v>
      </c>
      <c r="AP2857">
        <v>-0.16170317080844981</v>
      </c>
      <c r="AQ2857">
        <v>-1.4806664325182677</v>
      </c>
      <c r="AR2857">
        <v>-1.2092653774045767</v>
      </c>
      <c r="AS2857">
        <v>0.50409409920488579</v>
      </c>
      <c r="AT2857">
        <v>8.3848355089139029E-2</v>
      </c>
      <c r="AU2857">
        <v>0.41115890010628248</v>
      </c>
      <c r="AV2857">
        <v>-3.0810932731449334</v>
      </c>
      <c r="AW2857">
        <v>3.5195286161376287</v>
      </c>
      <c r="AX2857">
        <v>0</v>
      </c>
      <c r="AY2857">
        <v>0</v>
      </c>
      <c r="AZ2857">
        <v>0</v>
      </c>
      <c r="BA2857">
        <v>47.019764283412414</v>
      </c>
      <c r="BB2857">
        <v>4.1232100000000003</v>
      </c>
      <c r="BC2857">
        <v>2.2103604232281318</v>
      </c>
      <c r="BD2857">
        <v>0</v>
      </c>
      <c r="BE2857">
        <v>1.0602003428267768</v>
      </c>
      <c r="BF2857">
        <v>1.0602003428267768</v>
      </c>
      <c r="BG2857">
        <v>0</v>
      </c>
      <c r="BH2857">
        <v>4.850543302796019E-2</v>
      </c>
      <c r="BI2857">
        <v>-0.17396749701847902</v>
      </c>
      <c r="BJ2857">
        <v>-8.4383687756716987E-3</v>
      </c>
      <c r="BK2857">
        <v>-0.27881893951033787</v>
      </c>
      <c r="BL2857">
        <v>0</v>
      </c>
      <c r="BM2857">
        <v>0</v>
      </c>
    </row>
    <row r="2858" spans="1:65">
      <c r="A2858" s="5">
        <v>42020.84022497954</v>
      </c>
      <c r="B2858">
        <v>23.934051364006645</v>
      </c>
      <c r="C2858">
        <v>23.55765502374431</v>
      </c>
      <c r="D2858">
        <v>22.693077149016549</v>
      </c>
      <c r="E2858">
        <v>22.659302824015324</v>
      </c>
      <c r="F2858">
        <v>23.305651906670015</v>
      </c>
      <c r="G2858">
        <v>22.954692637594768</v>
      </c>
      <c r="H2858">
        <v>22.993744917382447</v>
      </c>
      <c r="I2858">
        <v>22.712491844376938</v>
      </c>
      <c r="J2858">
        <v>22.855091593216347</v>
      </c>
      <c r="K2858">
        <v>22.949146641014096</v>
      </c>
      <c r="L2858">
        <v>22.874504093506594</v>
      </c>
      <c r="M2858">
        <v>22.876583984279158</v>
      </c>
      <c r="N2858">
        <v>22.844229690205108</v>
      </c>
      <c r="O2858">
        <v>22.930197611711812</v>
      </c>
      <c r="P2858">
        <v>21.987889370266583</v>
      </c>
      <c r="Q2858">
        <v>31.62220220892781</v>
      </c>
      <c r="R2858">
        <v>0.67215366291944789</v>
      </c>
      <c r="S2858">
        <v>0.88246976894811546</v>
      </c>
      <c r="T2858">
        <v>7.7345208672711843E-2</v>
      </c>
      <c r="U2858">
        <v>-56731.226257681512</v>
      </c>
      <c r="V2858">
        <v>21.830227779656106</v>
      </c>
      <c r="W2858">
        <v>22.677183235440268</v>
      </c>
      <c r="X2858">
        <v>22.849239703055638</v>
      </c>
      <c r="Y2858">
        <v>22.767698736265146</v>
      </c>
      <c r="Z2858">
        <v>22.314257481869607</v>
      </c>
      <c r="AA2858">
        <v>47.027823135100356</v>
      </c>
      <c r="AB2858">
        <v>48.512883570182026</v>
      </c>
      <c r="AC2858">
        <v>47.525380102489137</v>
      </c>
      <c r="AD2858">
        <v>22.778705497389947</v>
      </c>
      <c r="AE2858">
        <v>22.360070825107989</v>
      </c>
      <c r="AF2858">
        <v>22.120255899260975</v>
      </c>
      <c r="AG2858">
        <v>22.677379484255663</v>
      </c>
      <c r="AH2858">
        <v>-3.3514392541842342</v>
      </c>
      <c r="AI2858">
        <v>-34.825823194273163</v>
      </c>
      <c r="AJ2858">
        <v>-27.908850560193621</v>
      </c>
      <c r="AK2858">
        <v>9.3331185518027304</v>
      </c>
      <c r="AL2858">
        <v>0.20638836096152274</v>
      </c>
      <c r="AM2858">
        <v>8.5306299009008981</v>
      </c>
      <c r="AN2858">
        <v>0</v>
      </c>
      <c r="AO2858">
        <v>0.20638836096152274</v>
      </c>
      <c r="AP2858">
        <v>-0.14763177874240016</v>
      </c>
      <c r="AQ2858">
        <v>-1.5340866518526048</v>
      </c>
      <c r="AR2858">
        <v>-1.229392191940567</v>
      </c>
      <c r="AS2858">
        <v>0.41112632171270358</v>
      </c>
      <c r="AT2858">
        <v>9.0914614676179308E-3</v>
      </c>
      <c r="AU2858">
        <v>0.37577648602485259</v>
      </c>
      <c r="AV2858">
        <v>-3.4301548161140936</v>
      </c>
      <c r="AW2858">
        <v>3.7021477245943499</v>
      </c>
      <c r="AX2858">
        <v>0</v>
      </c>
      <c r="AY2858">
        <v>0</v>
      </c>
      <c r="AZ2858">
        <v>0</v>
      </c>
      <c r="BA2858">
        <v>47.027823135100356</v>
      </c>
      <c r="BB2858">
        <v>4.1232100000000003</v>
      </c>
      <c r="BC2858">
        <v>2.2102066195272791</v>
      </c>
      <c r="BD2858">
        <v>0</v>
      </c>
      <c r="BE2858">
        <v>1.0601265708144578</v>
      </c>
      <c r="BF2858">
        <v>1.0601265708144578</v>
      </c>
      <c r="BG2858">
        <v>0</v>
      </c>
      <c r="BH2858">
        <v>4.574163138225576E-2</v>
      </c>
      <c r="BI2858">
        <v>-0.74018578497788912</v>
      </c>
      <c r="BJ2858">
        <v>-3.3857305330844224E-2</v>
      </c>
      <c r="BK2858">
        <v>-6.1797500452703449E-2</v>
      </c>
      <c r="BL2858">
        <v>0</v>
      </c>
      <c r="BM2858">
        <v>0</v>
      </c>
    </row>
    <row r="2859" spans="1:65">
      <c r="A2859" s="5">
        <v>42020.84034361408</v>
      </c>
      <c r="B2859">
        <v>23.97327300642457</v>
      </c>
      <c r="C2859">
        <v>23.558320867388996</v>
      </c>
      <c r="D2859">
        <v>22.693491060300584</v>
      </c>
      <c r="E2859">
        <v>22.665690625996326</v>
      </c>
      <c r="F2859">
        <v>23.307703959004307</v>
      </c>
      <c r="G2859">
        <v>22.959287237643018</v>
      </c>
      <c r="H2859">
        <v>22.997415062066814</v>
      </c>
      <c r="I2859">
        <v>22.722172323351742</v>
      </c>
      <c r="J2859">
        <v>22.844664855476491</v>
      </c>
      <c r="K2859">
        <v>22.950275016277349</v>
      </c>
      <c r="L2859">
        <v>22.878867924804215</v>
      </c>
      <c r="M2859">
        <v>22.86800625254077</v>
      </c>
      <c r="N2859">
        <v>22.849980265924398</v>
      </c>
      <c r="O2859">
        <v>22.918385034080281</v>
      </c>
      <c r="P2859">
        <v>21.887944556908099</v>
      </c>
      <c r="Q2859">
        <v>31.628364332195826</v>
      </c>
      <c r="R2859">
        <v>0.70165256975603807</v>
      </c>
      <c r="S2859">
        <v>0.8939034173090451</v>
      </c>
      <c r="T2859">
        <v>7.7799512394724837E-2</v>
      </c>
      <c r="U2859">
        <v>-56731.16834792812</v>
      </c>
      <c r="V2859">
        <v>21.825353679611453</v>
      </c>
      <c r="W2859">
        <v>22.687252007692408</v>
      </c>
      <c r="X2859">
        <v>22.848280604104076</v>
      </c>
      <c r="Y2859">
        <v>22.783508236229896</v>
      </c>
      <c r="Z2859">
        <v>22.325023799382713</v>
      </c>
      <c r="AA2859">
        <v>47.032369937943997</v>
      </c>
      <c r="AB2859">
        <v>48.51651970207265</v>
      </c>
      <c r="AC2859">
        <v>47.515920823713955</v>
      </c>
      <c r="AD2859">
        <v>22.780029567079019</v>
      </c>
      <c r="AE2859">
        <v>22.365501103402998</v>
      </c>
      <c r="AF2859">
        <v>22.115432061641371</v>
      </c>
      <c r="AG2859">
        <v>22.684402664706823</v>
      </c>
      <c r="AH2859">
        <v>-2.6425088967313219</v>
      </c>
      <c r="AI2859">
        <v>-33.117982111026421</v>
      </c>
      <c r="AJ2859">
        <v>-26.162590765853064</v>
      </c>
      <c r="AK2859">
        <v>10.038540637429987</v>
      </c>
      <c r="AL2859">
        <v>-1.0324322733741631</v>
      </c>
      <c r="AM2859">
        <v>6.5020641926835614</v>
      </c>
      <c r="AN2859">
        <v>0</v>
      </c>
      <c r="AO2859">
        <v>-1.0324322733741631</v>
      </c>
      <c r="AP2859">
        <v>-0.1215118152823423</v>
      </c>
      <c r="AQ2859">
        <v>-1.52288082351464</v>
      </c>
      <c r="AR2859">
        <v>-1.2030475660385578</v>
      </c>
      <c r="AS2859">
        <v>0.46160726162493709</v>
      </c>
      <c r="AT2859">
        <v>-4.7474852345416894E-2</v>
      </c>
      <c r="AU2859">
        <v>0.29898768708502416</v>
      </c>
      <c r="AV2859">
        <v>-3.7812909173336302</v>
      </c>
      <c r="AW2859">
        <v>3.7672372052796894</v>
      </c>
      <c r="AX2859">
        <v>0</v>
      </c>
      <c r="AY2859">
        <v>0</v>
      </c>
      <c r="AZ2859">
        <v>0</v>
      </c>
      <c r="BA2859">
        <v>47.032369937943997</v>
      </c>
      <c r="BB2859">
        <v>4.1232100000000003</v>
      </c>
      <c r="BC2859">
        <v>2.2100730530565631</v>
      </c>
      <c r="BD2859">
        <v>0</v>
      </c>
      <c r="BE2859">
        <v>1.0600625055984163</v>
      </c>
      <c r="BF2859">
        <v>1.0600625055984163</v>
      </c>
      <c r="BG2859">
        <v>0</v>
      </c>
      <c r="BH2859">
        <v>4.6168346643792449E-2</v>
      </c>
      <c r="BI2859">
        <v>0.19202286265182153</v>
      </c>
      <c r="BJ2859">
        <v>8.8653780864426431E-3</v>
      </c>
      <c r="BK2859">
        <v>0.24043150907246666</v>
      </c>
      <c r="BL2859">
        <v>0</v>
      </c>
      <c r="BM2859">
        <v>0</v>
      </c>
    </row>
    <row r="2860" spans="1:65">
      <c r="A2860" s="5">
        <v>42020.840460512343</v>
      </c>
      <c r="B2860">
        <v>23.996191983240646</v>
      </c>
      <c r="C2860">
        <v>23.563926899773424</v>
      </c>
      <c r="D2860">
        <v>22.693993201362076</v>
      </c>
      <c r="E2860">
        <v>22.662057059189195</v>
      </c>
      <c r="F2860">
        <v>23.3130802503822</v>
      </c>
      <c r="G2860">
        <v>22.954266537278734</v>
      </c>
      <c r="H2860">
        <v>23.004410358982057</v>
      </c>
      <c r="I2860">
        <v>22.712065651886356</v>
      </c>
      <c r="J2860">
        <v>22.848425648833995</v>
      </c>
      <c r="K2860">
        <v>22.945023190829126</v>
      </c>
      <c r="L2860">
        <v>22.870611468100702</v>
      </c>
      <c r="M2860">
        <v>22.868531566226931</v>
      </c>
      <c r="N2860">
        <v>22.844265758766593</v>
      </c>
      <c r="O2860">
        <v>22.915906149877625</v>
      </c>
      <c r="P2860">
        <v>22.057538890660648</v>
      </c>
      <c r="Q2860">
        <v>31.616736665931462</v>
      </c>
      <c r="R2860">
        <v>0.67215366291944789</v>
      </c>
      <c r="S2860">
        <v>0.86168131738278897</v>
      </c>
      <c r="T2860">
        <v>7.8253816116737832E-2</v>
      </c>
      <c r="U2860">
        <v>-56729.748034474556</v>
      </c>
      <c r="V2860">
        <v>21.816643509353142</v>
      </c>
      <c r="W2860">
        <v>22.678557769336493</v>
      </c>
      <c r="X2860">
        <v>22.852451110636601</v>
      </c>
      <c r="Y2860">
        <v>22.770680987935112</v>
      </c>
      <c r="Z2860">
        <v>22.322531020759971</v>
      </c>
      <c r="AA2860">
        <v>47.033714598458516</v>
      </c>
      <c r="AB2860">
        <v>48.495805443754954</v>
      </c>
      <c r="AC2860">
        <v>47.511029761311654</v>
      </c>
      <c r="AD2860">
        <v>22.778246844846183</v>
      </c>
      <c r="AE2860">
        <v>22.36576516066247</v>
      </c>
      <c r="AF2860">
        <v>22.112051164570381</v>
      </c>
      <c r="AG2860">
        <v>22.677603361362436</v>
      </c>
      <c r="AH2860">
        <v>-3.1687219460253884</v>
      </c>
      <c r="AI2860">
        <v>-35.601697947452024</v>
      </c>
      <c r="AJ2860">
        <v>-29.006605875055548</v>
      </c>
      <c r="AK2860">
        <v>9.5844623184323208</v>
      </c>
      <c r="AL2860">
        <v>-0.20636903096556003</v>
      </c>
      <c r="AM2860">
        <v>7.1081998040493826</v>
      </c>
      <c r="AN2860">
        <v>0</v>
      </c>
      <c r="AO2860">
        <v>-0.20636903096556003</v>
      </c>
      <c r="AP2860">
        <v>-0.13958303336328107</v>
      </c>
      <c r="AQ2860">
        <v>-1.5682641383608593</v>
      </c>
      <c r="AR2860">
        <v>-1.2777486016695083</v>
      </c>
      <c r="AS2860">
        <v>0.42219808059868497</v>
      </c>
      <c r="AT2860">
        <v>-9.0906099762225571E-3</v>
      </c>
      <c r="AU2860">
        <v>0.31311806693737065</v>
      </c>
      <c r="AV2860">
        <v>-3.938904860360152</v>
      </c>
      <c r="AW2860">
        <v>3.7671615518327632</v>
      </c>
      <c r="AX2860">
        <v>0</v>
      </c>
      <c r="AY2860">
        <v>0</v>
      </c>
      <c r="AZ2860">
        <v>0</v>
      </c>
      <c r="BA2860">
        <v>47.033714598458516</v>
      </c>
      <c r="BB2860">
        <v>4.1232100000000003</v>
      </c>
      <c r="BC2860">
        <v>2.2099878196072007</v>
      </c>
      <c r="BD2860">
        <v>0</v>
      </c>
      <c r="BE2860">
        <v>1.0600216233371866</v>
      </c>
      <c r="BF2860">
        <v>1.0600216233371866</v>
      </c>
      <c r="BG2860">
        <v>0</v>
      </c>
      <c r="BH2860">
        <v>4.7579789262667642E-2</v>
      </c>
      <c r="BI2860">
        <v>0.12637435399330196</v>
      </c>
      <c r="BJ2860">
        <v>6.0128651312070687E-3</v>
      </c>
      <c r="BK2860">
        <v>0.37649877336021392</v>
      </c>
      <c r="BL2860">
        <v>0</v>
      </c>
      <c r="BM2860">
        <v>0</v>
      </c>
    </row>
    <row r="2861" spans="1:65">
      <c r="A2861" s="5">
        <v>42020.840578579708</v>
      </c>
      <c r="B2861">
        <v>24.018860179423051</v>
      </c>
      <c r="C2861">
        <v>23.551267868369131</v>
      </c>
      <c r="D2861">
        <v>22.689883116501285</v>
      </c>
      <c r="E2861">
        <v>22.65220250575231</v>
      </c>
      <c r="F2861">
        <v>23.304345533719676</v>
      </c>
      <c r="G2861">
        <v>22.949457437097273</v>
      </c>
      <c r="H2861">
        <v>23.000756840717951</v>
      </c>
      <c r="I2861">
        <v>22.697316719008839</v>
      </c>
      <c r="J2861">
        <v>22.838531759531048</v>
      </c>
      <c r="K2861">
        <v>22.927504269997652</v>
      </c>
      <c r="L2861">
        <v>22.865570907141674</v>
      </c>
      <c r="M2861">
        <v>22.858637854636729</v>
      </c>
      <c r="N2861">
        <v>22.825820823465669</v>
      </c>
      <c r="O2861">
        <v>22.912021250800294</v>
      </c>
      <c r="P2861">
        <v>22.022429483686011</v>
      </c>
      <c r="Q2861">
        <v>31.600046612205436</v>
      </c>
      <c r="R2861">
        <v>0.68374251917667961</v>
      </c>
      <c r="S2861">
        <v>0.81178903362600485</v>
      </c>
      <c r="T2861">
        <v>7.3029323313588412E-2</v>
      </c>
      <c r="U2861">
        <v>-56727.935630945583</v>
      </c>
      <c r="V2861">
        <v>21.799424947093932</v>
      </c>
      <c r="W2861">
        <v>22.689171392997068</v>
      </c>
      <c r="X2861">
        <v>22.843768459057021</v>
      </c>
      <c r="Y2861">
        <v>22.769807093091099</v>
      </c>
      <c r="Z2861">
        <v>22.327864370731398</v>
      </c>
      <c r="AA2861">
        <v>47.02349514594161</v>
      </c>
      <c r="AB2861">
        <v>48.490012067356069</v>
      </c>
      <c r="AC2861">
        <v>47.489443917870631</v>
      </c>
      <c r="AD2861">
        <v>22.766014549554264</v>
      </c>
      <c r="AE2861">
        <v>22.341648458615389</v>
      </c>
      <c r="AF2861">
        <v>22.102072391234092</v>
      </c>
      <c r="AG2861">
        <v>22.66762249128103</v>
      </c>
      <c r="AH2861">
        <v>-3.675183511078806</v>
      </c>
      <c r="AI2861">
        <v>-34.614058930036904</v>
      </c>
      <c r="AJ2861">
        <v>-29.596073676576882</v>
      </c>
      <c r="AK2861">
        <v>8.6779459490328446</v>
      </c>
      <c r="AL2861">
        <v>-0.67621622211388199</v>
      </c>
      <c r="AM2861">
        <v>8.407570442492819</v>
      </c>
      <c r="AN2861">
        <v>0</v>
      </c>
      <c r="AO2861">
        <v>-0.67621622211388199</v>
      </c>
      <c r="AP2861">
        <v>-0.16468405336811878</v>
      </c>
      <c r="AQ2861">
        <v>-1.5510473180285158</v>
      </c>
      <c r="AR2861">
        <v>-1.3261926546382057</v>
      </c>
      <c r="AS2861">
        <v>0.38885658620531699</v>
      </c>
      <c r="AT2861">
        <v>-3.0301079680862309E-2</v>
      </c>
      <c r="AU2861">
        <v>0.37674112742230792</v>
      </c>
      <c r="AV2861">
        <v>-4.2606526619476615</v>
      </c>
      <c r="AW2861">
        <v>3.8886591344645947</v>
      </c>
      <c r="AX2861">
        <v>0</v>
      </c>
      <c r="AY2861">
        <v>0</v>
      </c>
      <c r="AZ2861">
        <v>0</v>
      </c>
      <c r="BA2861">
        <v>47.02349514594161</v>
      </c>
      <c r="BB2861">
        <v>4.1232100000000003</v>
      </c>
      <c r="BC2861">
        <v>2.2099035284859716</v>
      </c>
      <c r="BD2861">
        <v>0</v>
      </c>
      <c r="BE2861">
        <v>1.0599811930640579</v>
      </c>
      <c r="BF2861">
        <v>1.0599811930640579</v>
      </c>
      <c r="BG2861">
        <v>0</v>
      </c>
      <c r="BH2861">
        <v>4.6050179300799132E-2</v>
      </c>
      <c r="BI2861">
        <v>-0.98472643915860525</v>
      </c>
      <c r="BJ2861">
        <v>-4.5346829085491237E-2</v>
      </c>
      <c r="BK2861">
        <v>-4.6764438802056017E-2</v>
      </c>
      <c r="BL2861">
        <v>0</v>
      </c>
      <c r="BM2861">
        <v>0</v>
      </c>
    </row>
    <row r="2862" spans="1:65">
      <c r="A2862" s="5">
        <v>42020.840695477971</v>
      </c>
      <c r="B2862">
        <v>24.051137073716774</v>
      </c>
      <c r="C2862">
        <v>23.563234494303515</v>
      </c>
      <c r="D2862">
        <v>22.694193482423842</v>
      </c>
      <c r="E2862">
        <v>22.664325226217723</v>
      </c>
      <c r="F2862">
        <v>23.314928778177251</v>
      </c>
      <c r="G2862">
        <v>22.956115660506089</v>
      </c>
      <c r="H2862">
        <v>22.997709704343276</v>
      </c>
      <c r="I2862">
        <v>22.708367985911721</v>
      </c>
      <c r="J2862">
        <v>22.852817090290038</v>
      </c>
      <c r="K2862">
        <v>22.938553265946474</v>
      </c>
      <c r="L2862">
        <v>22.871074131139515</v>
      </c>
      <c r="M2862">
        <v>22.861830097044766</v>
      </c>
      <c r="N2862">
        <v>22.840568528890401</v>
      </c>
      <c r="O2862">
        <v>22.905738578804026</v>
      </c>
      <c r="P2862">
        <v>22.069796425819863</v>
      </c>
      <c r="Q2862">
        <v>31.601608354642686</v>
      </c>
      <c r="R2862">
        <v>0.70375963453008017</v>
      </c>
      <c r="S2862">
        <v>0.850247669021859</v>
      </c>
      <c r="T2862">
        <v>7.3937930757614401E-2</v>
      </c>
      <c r="U2862">
        <v>-56729.337503831957</v>
      </c>
      <c r="V2862">
        <v>21.805747594991246</v>
      </c>
      <c r="W2862">
        <v>22.6973200824613</v>
      </c>
      <c r="X2862">
        <v>22.856278219653994</v>
      </c>
      <c r="Y2862">
        <v>22.775197888287533</v>
      </c>
      <c r="Z2862">
        <v>22.336019311248432</v>
      </c>
      <c r="AA2862">
        <v>47.033859463084106</v>
      </c>
      <c r="AB2862">
        <v>48.486222690910417</v>
      </c>
      <c r="AC2862">
        <v>47.492542050947748</v>
      </c>
      <c r="AD2862">
        <v>22.769758500388818</v>
      </c>
      <c r="AE2862">
        <v>22.356343191819846</v>
      </c>
      <c r="AF2862">
        <v>22.111746702902025</v>
      </c>
      <c r="AG2862">
        <v>22.668412639664517</v>
      </c>
      <c r="AH2862">
        <v>-2.8301901433545091</v>
      </c>
      <c r="AI2862">
        <v>-33.999619593835178</v>
      </c>
      <c r="AJ2862">
        <v>-27.416802437850475</v>
      </c>
      <c r="AK2862">
        <v>8.1239988567545538</v>
      </c>
      <c r="AL2862">
        <v>-0.87592573196264434</v>
      </c>
      <c r="AM2862">
        <v>6.1752394125266425</v>
      </c>
      <c r="AN2862">
        <v>0</v>
      </c>
      <c r="AO2862">
        <v>-0.87592573196264434</v>
      </c>
      <c r="AP2862">
        <v>-0.13053287340033995</v>
      </c>
      <c r="AQ2862">
        <v>-1.5681165629534501</v>
      </c>
      <c r="AR2862">
        <v>-1.2645065597678427</v>
      </c>
      <c r="AS2862">
        <v>0.37469175587486919</v>
      </c>
      <c r="AT2862">
        <v>-4.0399088713827844E-2</v>
      </c>
      <c r="AU2862">
        <v>0.28481186903461048</v>
      </c>
      <c r="AV2862">
        <v>-4.4454763062349745</v>
      </c>
      <c r="AW2862">
        <v>3.8964282960153511</v>
      </c>
      <c r="AX2862">
        <v>0</v>
      </c>
      <c r="AY2862">
        <v>0</v>
      </c>
      <c r="AZ2862">
        <v>0</v>
      </c>
      <c r="BA2862">
        <v>47.033859463084106</v>
      </c>
      <c r="BB2862">
        <v>4.1232100000000003</v>
      </c>
      <c r="BC2862">
        <v>2.2097835243029049</v>
      </c>
      <c r="BD2862">
        <v>0</v>
      </c>
      <c r="BE2862">
        <v>1.0599236330052135</v>
      </c>
      <c r="BF2862">
        <v>1.0599236330052135</v>
      </c>
      <c r="BG2862">
        <v>0</v>
      </c>
      <c r="BH2862">
        <v>4.6089568438940236E-2</v>
      </c>
      <c r="BI2862">
        <v>-0.35450086511098178</v>
      </c>
      <c r="BJ2862">
        <v>-1.6338791884196114E-2</v>
      </c>
      <c r="BK2862">
        <v>-0.13001256971407166</v>
      </c>
      <c r="BL2862">
        <v>0</v>
      </c>
      <c r="BM2862">
        <v>0</v>
      </c>
    </row>
    <row r="2863" spans="1:65">
      <c r="A2863" s="5">
        <v>42020.840812387811</v>
      </c>
      <c r="B2863">
        <v>24.049441199560764</v>
      </c>
      <c r="C2863">
        <v>23.551144776670519</v>
      </c>
      <c r="D2863">
        <v>22.683071301349187</v>
      </c>
      <c r="E2863">
        <v>22.648147405917936</v>
      </c>
      <c r="F2863">
        <v>23.307456551833813</v>
      </c>
      <c r="G2863">
        <v>22.953031612258929</v>
      </c>
      <c r="H2863">
        <v>22.99485684526352</v>
      </c>
      <c r="I2863">
        <v>22.703896449870264</v>
      </c>
      <c r="J2863">
        <v>22.841875183253372</v>
      </c>
      <c r="K2863">
        <v>22.92830546192355</v>
      </c>
      <c r="L2863">
        <v>22.860363504709756</v>
      </c>
      <c r="M2863">
        <v>22.859207993565082</v>
      </c>
      <c r="N2863">
        <v>22.831244260160972</v>
      </c>
      <c r="O2863">
        <v>22.899187985589695</v>
      </c>
      <c r="P2863">
        <v>21.907357276257656</v>
      </c>
      <c r="Q2863">
        <v>31.588921548165473</v>
      </c>
      <c r="R2863">
        <v>0.71008082885220669</v>
      </c>
      <c r="S2863">
        <v>0.88246976894811546</v>
      </c>
      <c r="T2863">
        <v>7.7913088325228086E-2</v>
      </c>
      <c r="U2863">
        <v>-56729.233319552943</v>
      </c>
      <c r="V2863">
        <v>21.796743770386158</v>
      </c>
      <c r="W2863">
        <v>22.698671993013711</v>
      </c>
      <c r="X2863">
        <v>22.860156025957536</v>
      </c>
      <c r="Y2863">
        <v>22.781832839435932</v>
      </c>
      <c r="Z2863">
        <v>22.34243052878044</v>
      </c>
      <c r="AA2863">
        <v>47.034489238035782</v>
      </c>
      <c r="AB2863">
        <v>48.481874900778266</v>
      </c>
      <c r="AC2863">
        <v>47.484165781455317</v>
      </c>
      <c r="AD2863">
        <v>22.764503151428922</v>
      </c>
      <c r="AE2863">
        <v>22.359735852808697</v>
      </c>
      <c r="AF2863">
        <v>22.111720358336836</v>
      </c>
      <c r="AG2863">
        <v>22.674993989780557</v>
      </c>
      <c r="AH2863">
        <v>-3.2797914571915618</v>
      </c>
      <c r="AI2863">
        <v>-33.28494358029495</v>
      </c>
      <c r="AJ2863">
        <v>-27.324827525910205</v>
      </c>
      <c r="AK2863">
        <v>8.1168863359804302</v>
      </c>
      <c r="AL2863">
        <v>-0.10851697767941049</v>
      </c>
      <c r="AM2863">
        <v>6.3807673078611922</v>
      </c>
      <c r="AN2863">
        <v>0</v>
      </c>
      <c r="AO2863">
        <v>-0.10851697767941049</v>
      </c>
      <c r="AP2863">
        <v>-0.15262790689652544</v>
      </c>
      <c r="AQ2863">
        <v>-1.5489433813512863</v>
      </c>
      <c r="AR2863">
        <v>-1.2715842717510473</v>
      </c>
      <c r="AS2863">
        <v>0.37772626343704224</v>
      </c>
      <c r="AT2863">
        <v>-5.049930577027544E-3</v>
      </c>
      <c r="AU2863">
        <v>0.296934476262876</v>
      </c>
      <c r="AV2863">
        <v>-4.5401917410694796</v>
      </c>
      <c r="AW2863">
        <v>3.9416970842078976</v>
      </c>
      <c r="AX2863">
        <v>0</v>
      </c>
      <c r="AY2863">
        <v>0</v>
      </c>
      <c r="AZ2863">
        <v>0</v>
      </c>
      <c r="BA2863">
        <v>47.034489238035782</v>
      </c>
      <c r="BB2863">
        <v>4.1232100000000003</v>
      </c>
      <c r="BC2863">
        <v>2.2097898290075979</v>
      </c>
      <c r="BD2863">
        <v>0</v>
      </c>
      <c r="BE2863">
        <v>1.0599266570595745</v>
      </c>
      <c r="BF2863">
        <v>1.0599266570595745</v>
      </c>
      <c r="BG2863">
        <v>0</v>
      </c>
      <c r="BH2863">
        <v>4.7757040204402752E-2</v>
      </c>
      <c r="BI2863">
        <v>-0.37911903916590906</v>
      </c>
      <c r="BJ2863">
        <v>-1.810560319570086E-2</v>
      </c>
      <c r="BK2863">
        <v>-0.12596845652877761</v>
      </c>
      <c r="BL2863">
        <v>0</v>
      </c>
      <c r="BM2863">
        <v>0</v>
      </c>
    </row>
    <row r="2864" spans="1:65">
      <c r="A2864" s="5">
        <v>42020.840931022358</v>
      </c>
      <c r="B2864">
        <v>24.068522105293052</v>
      </c>
      <c r="C2864">
        <v>23.547600513319825</v>
      </c>
      <c r="D2864">
        <v>22.685274770377664</v>
      </c>
      <c r="E2864">
        <v>22.647593791247608</v>
      </c>
      <c r="F2864">
        <v>23.302294436942763</v>
      </c>
      <c r="G2864">
        <v>22.940010970519676</v>
      </c>
      <c r="H2864">
        <v>22.987844676896312</v>
      </c>
      <c r="I2864">
        <v>22.691797459244768</v>
      </c>
      <c r="J2864">
        <v>22.837404233702735</v>
      </c>
      <c r="K2864">
        <v>22.927532275593094</v>
      </c>
      <c r="L2864">
        <v>22.863750104532166</v>
      </c>
      <c r="M2864">
        <v>22.854043803209755</v>
      </c>
      <c r="N2864">
        <v>22.832550979346202</v>
      </c>
      <c r="O2864">
        <v>22.894717265010062</v>
      </c>
      <c r="P2864">
        <v>22.396828132057266</v>
      </c>
      <c r="Q2864">
        <v>31.585633069760625</v>
      </c>
      <c r="R2864">
        <v>0.68795664872476403</v>
      </c>
      <c r="S2864">
        <v>0.88350919152638185</v>
      </c>
      <c r="T2864">
        <v>7.7118056811705346E-2</v>
      </c>
      <c r="U2864">
        <v>-56728.837883203247</v>
      </c>
      <c r="V2864">
        <v>21.792593466071665</v>
      </c>
      <c r="W2864">
        <v>22.700043561185836</v>
      </c>
      <c r="X2864">
        <v>22.881507732577472</v>
      </c>
      <c r="Y2864">
        <v>22.79216258226559</v>
      </c>
      <c r="Z2864">
        <v>22.354149396163233</v>
      </c>
      <c r="AA2864">
        <v>47.026185619995303</v>
      </c>
      <c r="AB2864">
        <v>48.483381384082179</v>
      </c>
      <c r="AC2864">
        <v>47.48030475529292</v>
      </c>
      <c r="AD2864">
        <v>22.769725372225697</v>
      </c>
      <c r="AE2864">
        <v>22.352662994709469</v>
      </c>
      <c r="AF2864">
        <v>22.101917956071979</v>
      </c>
      <c r="AG2864">
        <v>22.672480780546504</v>
      </c>
      <c r="AH2864">
        <v>-3.6524449214919907</v>
      </c>
      <c r="AI2864">
        <v>-35.116401898964618</v>
      </c>
      <c r="AJ2864">
        <v>-28.696073764462021</v>
      </c>
      <c r="AK2864">
        <v>8.7361771505532317</v>
      </c>
      <c r="AL2864">
        <v>-0.94083890042100216</v>
      </c>
      <c r="AM2864">
        <v>6.0258236278122279</v>
      </c>
      <c r="AN2864">
        <v>0</v>
      </c>
      <c r="AO2864">
        <v>-0.94083890042100216</v>
      </c>
      <c r="AP2864">
        <v>-0.16467386484925489</v>
      </c>
      <c r="AQ2864">
        <v>-1.5832555300902429</v>
      </c>
      <c r="AR2864">
        <v>-1.2937890849461315</v>
      </c>
      <c r="AS2864">
        <v>0.39387864466459588</v>
      </c>
      <c r="AT2864">
        <v>-4.2418593918060112E-2</v>
      </c>
      <c r="AU2864">
        <v>0.27167984378158777</v>
      </c>
      <c r="AV2864">
        <v>-4.7462434825072286</v>
      </c>
      <c r="AW2864">
        <v>3.9657492392782121</v>
      </c>
      <c r="AX2864">
        <v>0</v>
      </c>
      <c r="AY2864">
        <v>0</v>
      </c>
      <c r="AZ2864">
        <v>0</v>
      </c>
      <c r="BA2864">
        <v>47.026185619995303</v>
      </c>
      <c r="BB2864">
        <v>4.1232100000000003</v>
      </c>
      <c r="BC2864">
        <v>2.2097452048690371</v>
      </c>
      <c r="BD2864">
        <v>0</v>
      </c>
      <c r="BE2864">
        <v>1.059905253072015</v>
      </c>
      <c r="BF2864">
        <v>1.059905253072015</v>
      </c>
      <c r="BG2864">
        <v>0</v>
      </c>
      <c r="BH2864">
        <v>4.6069873854618928E-2</v>
      </c>
      <c r="BI2864">
        <v>-1.0602221950363964</v>
      </c>
      <c r="BJ2864">
        <v>-4.8844302783193967E-2</v>
      </c>
      <c r="BK2864">
        <v>-4.3453036609026469E-2</v>
      </c>
      <c r="BL2864">
        <v>0</v>
      </c>
      <c r="BM2864">
        <v>0</v>
      </c>
    </row>
    <row r="2865" spans="1:65">
      <c r="A2865" s="5">
        <v>42020.841049668481</v>
      </c>
      <c r="B2865">
        <v>24.07444752650019</v>
      </c>
      <c r="C2865">
        <v>23.547523804980447</v>
      </c>
      <c r="D2865">
        <v>22.684958740966678</v>
      </c>
      <c r="E2865">
        <v>22.652562449273812</v>
      </c>
      <c r="F2865">
        <v>23.309148006662799</v>
      </c>
      <c r="G2865">
        <v>22.941782904086423</v>
      </c>
      <c r="H2865">
        <v>22.996548774883198</v>
      </c>
      <c r="I2865">
        <v>22.69264523913095</v>
      </c>
      <c r="J2865">
        <v>22.839638542673779</v>
      </c>
      <c r="K2865">
        <v>22.926068994127039</v>
      </c>
      <c r="L2865">
        <v>22.8583580036175</v>
      </c>
      <c r="M2865">
        <v>22.854429253819028</v>
      </c>
      <c r="N2865">
        <v>22.835940834355512</v>
      </c>
      <c r="O2865">
        <v>22.886552156350465</v>
      </c>
      <c r="P2865">
        <v>22.203222490424128</v>
      </c>
      <c r="Q2865">
        <v>31.578450815713794</v>
      </c>
      <c r="R2865">
        <v>0.70165256975603807</v>
      </c>
      <c r="S2865">
        <v>0.85544478191319073</v>
      </c>
      <c r="T2865">
        <v>7.9957455074286546E-2</v>
      </c>
      <c r="U2865">
        <v>-56728.808775688485</v>
      </c>
      <c r="V2865">
        <v>21.795449852953745</v>
      </c>
      <c r="W2865">
        <v>22.71369230591413</v>
      </c>
      <c r="X2865">
        <v>22.878386430666605</v>
      </c>
      <c r="Y2865">
        <v>22.807875903694161</v>
      </c>
      <c r="Z2865">
        <v>22.362060435163176</v>
      </c>
      <c r="AA2865">
        <v>47.028021663785537</v>
      </c>
      <c r="AB2865">
        <v>48.467691306972576</v>
      </c>
      <c r="AC2865">
        <v>47.475466974421423</v>
      </c>
      <c r="AD2865">
        <v>22.768226893366151</v>
      </c>
      <c r="AE2865">
        <v>22.355719377622929</v>
      </c>
      <c r="AF2865">
        <v>22.109528643703378</v>
      </c>
      <c r="AG2865">
        <v>22.661864818023069</v>
      </c>
      <c r="AH2865">
        <v>-3.0788338249026053</v>
      </c>
      <c r="AI2865">
        <v>-34.913134954579981</v>
      </c>
      <c r="AJ2865">
        <v>-28.881962610170312</v>
      </c>
      <c r="AK2865">
        <v>8.2140573359049753</v>
      </c>
      <c r="AL2865">
        <v>-0.37337507279512894</v>
      </c>
      <c r="AM2865">
        <v>4.8099286041252318</v>
      </c>
      <c r="AN2865">
        <v>0</v>
      </c>
      <c r="AO2865">
        <v>-0.37337507279512894</v>
      </c>
      <c r="AP2865">
        <v>-0.14157556384364786</v>
      </c>
      <c r="AQ2865">
        <v>-1.6054282393433144</v>
      </c>
      <c r="AR2865">
        <v>-1.3280938088873202</v>
      </c>
      <c r="AS2865">
        <v>0.37771112859966904</v>
      </c>
      <c r="AT2865">
        <v>-1.7169093709630667E-2</v>
      </c>
      <c r="AU2865">
        <v>0.22117736549105937</v>
      </c>
      <c r="AV2865">
        <v>-4.8008253314517635</v>
      </c>
      <c r="AW2865">
        <v>4.0128263523343133</v>
      </c>
      <c r="AX2865">
        <v>0</v>
      </c>
      <c r="AY2865">
        <v>0</v>
      </c>
      <c r="AZ2865">
        <v>0</v>
      </c>
      <c r="BA2865">
        <v>47.028021663785537</v>
      </c>
      <c r="BB2865">
        <v>4.1232100000000003</v>
      </c>
      <c r="BC2865">
        <v>2.2096968691422361</v>
      </c>
      <c r="BD2865">
        <v>0</v>
      </c>
      <c r="BE2865">
        <v>1.0598820688195345</v>
      </c>
      <c r="BF2865">
        <v>1.0598820688195345</v>
      </c>
      <c r="BG2865">
        <v>0</v>
      </c>
      <c r="BH2865">
        <v>4.6096133287057563E-2</v>
      </c>
      <c r="BI2865">
        <v>0.43492228187527737</v>
      </c>
      <c r="BJ2865">
        <v>2.0048235474834007E-2</v>
      </c>
      <c r="BK2865">
        <v>0.10598705839650806</v>
      </c>
      <c r="BL2865">
        <v>0</v>
      </c>
      <c r="BM2865">
        <v>0</v>
      </c>
    </row>
    <row r="2866" spans="1:65">
      <c r="A2866" s="5">
        <v>42020.841167145503</v>
      </c>
      <c r="B2866">
        <v>24.086574544421936</v>
      </c>
      <c r="C2866">
        <v>23.522471930116744</v>
      </c>
      <c r="D2866">
        <v>22.686904228364746</v>
      </c>
      <c r="E2866">
        <v>22.634747618421123</v>
      </c>
      <c r="F2866">
        <v>23.301647696824396</v>
      </c>
      <c r="G2866">
        <v>22.943985726294816</v>
      </c>
      <c r="H2866">
        <v>22.993436785888477</v>
      </c>
      <c r="I2866">
        <v>22.694386278804156</v>
      </c>
      <c r="J2866">
        <v>22.833752829143538</v>
      </c>
      <c r="K2866">
        <v>22.918797195874653</v>
      </c>
      <c r="L2866">
        <v>22.856863350929878</v>
      </c>
      <c r="M2866">
        <v>22.835832795639632</v>
      </c>
      <c r="N2866">
        <v>22.823121828937847</v>
      </c>
      <c r="O2866">
        <v>22.877200215399874</v>
      </c>
      <c r="P2866">
        <v>22.24820472188615</v>
      </c>
      <c r="Q2866">
        <v>31.565735902320469</v>
      </c>
      <c r="R2866">
        <v>0.67004659814540568</v>
      </c>
      <c r="S2866">
        <v>0.8294592174565325</v>
      </c>
      <c r="T2866">
        <v>7.7572360533718326E-2</v>
      </c>
      <c r="U2866">
        <v>-56727.820611494026</v>
      </c>
      <c r="V2866">
        <v>21.785996710984161</v>
      </c>
      <c r="W2866">
        <v>22.707933468016659</v>
      </c>
      <c r="X2866">
        <v>22.884801512465888</v>
      </c>
      <c r="Y2866">
        <v>22.802577607661156</v>
      </c>
      <c r="Z2866">
        <v>22.368712455639145</v>
      </c>
      <c r="AA2866">
        <v>47.032155625693477</v>
      </c>
      <c r="AB2866">
        <v>48.462705490194232</v>
      </c>
      <c r="AC2866">
        <v>47.464959394540735</v>
      </c>
      <c r="AD2866">
        <v>22.763892060569614</v>
      </c>
      <c r="AE2866">
        <v>22.359806998804647</v>
      </c>
      <c r="AF2866">
        <v>22.10290713448919</v>
      </c>
      <c r="AG2866">
        <v>22.666406725497325</v>
      </c>
      <c r="AH2866">
        <v>-5.1905440229471367</v>
      </c>
      <c r="AI2866">
        <v>-35.5939583760236</v>
      </c>
      <c r="AJ2866">
        <v>-29.761037455917364</v>
      </c>
      <c r="AK2866">
        <v>8.46348199966714</v>
      </c>
      <c r="AL2866">
        <v>-2.0929278796884261</v>
      </c>
      <c r="AM2866">
        <v>5.3817962080839212</v>
      </c>
      <c r="AN2866">
        <v>0</v>
      </c>
      <c r="AO2866">
        <v>-2.0929278796884261</v>
      </c>
      <c r="AP2866">
        <v>-0.22792807154317377</v>
      </c>
      <c r="AQ2866">
        <v>-1.5630080884332156</v>
      </c>
      <c r="AR2866">
        <v>-1.3068718509008768</v>
      </c>
      <c r="AS2866">
        <v>0.37164989299699497</v>
      </c>
      <c r="AT2866">
        <v>-9.1905012921067564E-2</v>
      </c>
      <c r="AU2866">
        <v>0.2363263707472511</v>
      </c>
      <c r="AV2866">
        <v>-5.1395101550806741</v>
      </c>
      <c r="AW2866">
        <v>4.0289287847182633</v>
      </c>
      <c r="AX2866">
        <v>0</v>
      </c>
      <c r="AY2866">
        <v>0</v>
      </c>
      <c r="AZ2866">
        <v>0</v>
      </c>
      <c r="BA2866">
        <v>47.032155625693477</v>
      </c>
      <c r="BB2866">
        <v>4.1232100000000003</v>
      </c>
      <c r="BC2866">
        <v>2.2096737759018366</v>
      </c>
      <c r="BD2866">
        <v>0</v>
      </c>
      <c r="BE2866">
        <v>1.0598709921366862</v>
      </c>
      <c r="BF2866">
        <v>1.0598709921366862</v>
      </c>
      <c r="BG2866">
        <v>0</v>
      </c>
      <c r="BH2866">
        <v>4.5603769586114701E-2</v>
      </c>
      <c r="BI2866">
        <v>0.16412225629309182</v>
      </c>
      <c r="BJ2866">
        <v>7.4845935599434227E-3</v>
      </c>
      <c r="BK2866">
        <v>0.27786462735849093</v>
      </c>
      <c r="BL2866">
        <v>0</v>
      </c>
      <c r="BM2866">
        <v>0</v>
      </c>
    </row>
    <row r="2867" spans="1:65">
      <c r="A2867" s="5">
        <v>42020.841284622526</v>
      </c>
      <c r="B2867">
        <v>24.091345703633444</v>
      </c>
      <c r="C2867">
        <v>23.53602211627037</v>
      </c>
      <c r="D2867">
        <v>22.673262447500655</v>
      </c>
      <c r="E2867">
        <v>22.64706922345388</v>
      </c>
      <c r="F2867">
        <v>23.291868542795463</v>
      </c>
      <c r="G2867">
        <v>22.937438644511502</v>
      </c>
      <c r="H2867">
        <v>22.991742578449568</v>
      </c>
      <c r="I2867">
        <v>22.688993425735173</v>
      </c>
      <c r="J2867">
        <v>22.829285080886059</v>
      </c>
      <c r="K2867">
        <v>22.924497743244977</v>
      </c>
      <c r="L2867">
        <v>22.851471279496238</v>
      </c>
      <c r="M2867">
        <v>22.848004714944718</v>
      </c>
      <c r="N2867">
        <v>22.826280666028424</v>
      </c>
      <c r="O2867">
        <v>22.887985107246688</v>
      </c>
      <c r="P2867">
        <v>22.091113377573517</v>
      </c>
      <c r="Q2867">
        <v>31.565430596196524</v>
      </c>
      <c r="R2867">
        <v>0.70059903736901696</v>
      </c>
      <c r="S2867">
        <v>0.83257748519133146</v>
      </c>
      <c r="T2867">
        <v>7.6663753089692352E-2</v>
      </c>
      <c r="U2867">
        <v>-56727.608647866342</v>
      </c>
      <c r="V2867">
        <v>21.777869844265034</v>
      </c>
      <c r="W2867">
        <v>22.706714824644298</v>
      </c>
      <c r="X2867">
        <v>22.882664700021085</v>
      </c>
      <c r="Y2867">
        <v>22.796305862601589</v>
      </c>
      <c r="Z2867">
        <v>22.368642472687942</v>
      </c>
      <c r="AA2867">
        <v>47.020080170614463</v>
      </c>
      <c r="AB2867">
        <v>48.461342801062955</v>
      </c>
      <c r="AC2867">
        <v>47.461039473282355</v>
      </c>
      <c r="AD2867">
        <v>22.757911668779236</v>
      </c>
      <c r="AE2867">
        <v>22.351987799501117</v>
      </c>
      <c r="AF2867">
        <v>22.101015343801578</v>
      </c>
      <c r="AG2867">
        <v>22.662691683518272</v>
      </c>
      <c r="AH2867">
        <v>-2.492987752814571</v>
      </c>
      <c r="AI2867">
        <v>-33.733510394724284</v>
      </c>
      <c r="AJ2867">
        <v>-28.814701410722279</v>
      </c>
      <c r="AK2867">
        <v>9.0620383634246107</v>
      </c>
      <c r="AL2867">
        <v>-0.32993658802165821</v>
      </c>
      <c r="AM2867">
        <v>5.8728324537940662</v>
      </c>
      <c r="AN2867">
        <v>0</v>
      </c>
      <c r="AO2867">
        <v>-0.32993658802165821</v>
      </c>
      <c r="AP2867">
        <v>-0.11446418275006134</v>
      </c>
      <c r="AQ2867">
        <v>-1.5488558635169585</v>
      </c>
      <c r="AR2867">
        <v>-1.3230114124875485</v>
      </c>
      <c r="AS2867">
        <v>0.41607858448081775</v>
      </c>
      <c r="AT2867">
        <v>-1.5148859782646441E-2</v>
      </c>
      <c r="AU2867">
        <v>0.26964792205362098</v>
      </c>
      <c r="AV2867">
        <v>-5.0594339446158978</v>
      </c>
      <c r="AW2867">
        <v>4.0590452473795198</v>
      </c>
      <c r="AX2867">
        <v>0</v>
      </c>
      <c r="AY2867">
        <v>0</v>
      </c>
      <c r="AZ2867">
        <v>0</v>
      </c>
      <c r="BA2867">
        <v>47.020080170614463</v>
      </c>
      <c r="BB2867">
        <v>4.1232100000000003</v>
      </c>
      <c r="BC2867">
        <v>2.2096340575913649</v>
      </c>
      <c r="BD2867">
        <v>0</v>
      </c>
      <c r="BE2867">
        <v>1.0598519412317133</v>
      </c>
      <c r="BF2867">
        <v>1.0598519412317133</v>
      </c>
      <c r="BG2867">
        <v>0</v>
      </c>
      <c r="BH2867">
        <v>4.6542543033171097E-2</v>
      </c>
      <c r="BI2867">
        <v>-0.6253009063018552</v>
      </c>
      <c r="BJ2867">
        <v>-2.9103094340234982E-2</v>
      </c>
      <c r="BK2867">
        <v>-7.4432233448104651E-2</v>
      </c>
      <c r="BL2867">
        <v>0</v>
      </c>
      <c r="BM2867">
        <v>0</v>
      </c>
    </row>
    <row r="2868" spans="1:65">
      <c r="A2868" s="5">
        <v>42020.841400953606</v>
      </c>
      <c r="B2868">
        <v>24.108374224598254</v>
      </c>
      <c r="C2868">
        <v>23.54520660692787</v>
      </c>
      <c r="D2868">
        <v>22.683770129829998</v>
      </c>
      <c r="E2868">
        <v>22.64999513797877</v>
      </c>
      <c r="F2868">
        <v>23.309371413098017</v>
      </c>
      <c r="G2868">
        <v>22.953791669321696</v>
      </c>
      <c r="H2868">
        <v>22.99862083379994</v>
      </c>
      <c r="I2868">
        <v>22.700265117281866</v>
      </c>
      <c r="J2868">
        <v>22.836857656703557</v>
      </c>
      <c r="K2868">
        <v>22.927910095623954</v>
      </c>
      <c r="L2868">
        <v>22.869212163869893</v>
      </c>
      <c r="M2868">
        <v>22.856501576157786</v>
      </c>
      <c r="N2868">
        <v>22.830848859561936</v>
      </c>
      <c r="O2868">
        <v>22.886775647490435</v>
      </c>
      <c r="P2868">
        <v>22.339174097949094</v>
      </c>
      <c r="Q2868">
        <v>31.569961710340138</v>
      </c>
      <c r="R2868">
        <v>0.72799087943156493</v>
      </c>
      <c r="S2868">
        <v>0.8585630496479898</v>
      </c>
      <c r="T2868">
        <v>7.6890904950698849E-2</v>
      </c>
      <c r="U2868">
        <v>-56728.756108004636</v>
      </c>
      <c r="V2868">
        <v>21.791060266343962</v>
      </c>
      <c r="W2868">
        <v>22.718500829972733</v>
      </c>
      <c r="X2868">
        <v>22.894675959810908</v>
      </c>
      <c r="Y2868">
        <v>22.800969090528199</v>
      </c>
      <c r="Z2868">
        <v>22.379287427601955</v>
      </c>
      <c r="AA2868">
        <v>47.035211802240902</v>
      </c>
      <c r="AB2868">
        <v>48.45600422914054</v>
      </c>
      <c r="AC2868">
        <v>47.459604988780484</v>
      </c>
      <c r="AD2868">
        <v>22.76639228667084</v>
      </c>
      <c r="AE2868">
        <v>22.360718094087336</v>
      </c>
      <c r="AF2868">
        <v>22.107006975834043</v>
      </c>
      <c r="AG2868">
        <v>22.662304690573777</v>
      </c>
      <c r="AH2868">
        <v>-3.0935532667644496</v>
      </c>
      <c r="AI2868">
        <v>-32.568620084345312</v>
      </c>
      <c r="AJ2868">
        <v>-27.327299013360918</v>
      </c>
      <c r="AK2868">
        <v>8.3397672191835461</v>
      </c>
      <c r="AL2868">
        <v>-1.1642010251988937</v>
      </c>
      <c r="AM2868">
        <v>5.1225030122267698</v>
      </c>
      <c r="AN2868">
        <v>0</v>
      </c>
      <c r="AO2868">
        <v>-1.1642010251988937</v>
      </c>
      <c r="AP2868">
        <v>-0.14759222072051251</v>
      </c>
      <c r="AQ2868">
        <v>-1.553836171399992</v>
      </c>
      <c r="AR2868">
        <v>-1.3037747857801838</v>
      </c>
      <c r="AS2868">
        <v>0.3978870438066891</v>
      </c>
      <c r="AT2868">
        <v>-5.5543577193327628E-2</v>
      </c>
      <c r="AU2868">
        <v>0.24439262234291773</v>
      </c>
      <c r="AV2868">
        <v>-5.1307522556493383</v>
      </c>
      <c r="AW2868">
        <v>4.0527918696530261</v>
      </c>
      <c r="AX2868">
        <v>0</v>
      </c>
      <c r="AY2868">
        <v>0</v>
      </c>
      <c r="AZ2868">
        <v>0</v>
      </c>
      <c r="BA2868">
        <v>47.035211802240902</v>
      </c>
      <c r="BB2868">
        <v>4.1232100000000003</v>
      </c>
      <c r="BC2868">
        <v>2.2095707669627105</v>
      </c>
      <c r="BD2868">
        <v>0</v>
      </c>
      <c r="BE2868">
        <v>1.0598215838540241</v>
      </c>
      <c r="BF2868">
        <v>1.0598215838540241</v>
      </c>
      <c r="BG2868">
        <v>0</v>
      </c>
      <c r="BH2868">
        <v>4.7185898294403172E-2</v>
      </c>
      <c r="BI2868">
        <v>-0.48251543120043405</v>
      </c>
      <c r="BJ2868">
        <v>-2.2767924062103772E-2</v>
      </c>
      <c r="BK2868">
        <v>-9.7791480320144272E-2</v>
      </c>
      <c r="BL2868">
        <v>0</v>
      </c>
      <c r="BM2868">
        <v>0</v>
      </c>
    </row>
    <row r="2869" spans="1:65">
      <c r="A2869" s="5">
        <v>42020.841518430629</v>
      </c>
      <c r="B2869">
        <v>24.112683650878285</v>
      </c>
      <c r="C2869">
        <v>23.547208642591521</v>
      </c>
      <c r="D2869">
        <v>22.676791305172443</v>
      </c>
      <c r="E2869">
        <v>22.644853997545141</v>
      </c>
      <c r="F2869">
        <v>23.302364500667149</v>
      </c>
      <c r="G2869">
        <v>22.942391911023908</v>
      </c>
      <c r="H2869">
        <v>22.993922713621068</v>
      </c>
      <c r="I2869">
        <v>22.69441006378911</v>
      </c>
      <c r="J2869">
        <v>22.844638615600402</v>
      </c>
      <c r="K2869">
        <v>22.92344276721207</v>
      </c>
      <c r="L2869">
        <v>22.866593409131671</v>
      </c>
      <c r="M2869">
        <v>22.841865347891776</v>
      </c>
      <c r="N2869">
        <v>22.832158856815912</v>
      </c>
      <c r="O2869">
        <v>22.896173923494086</v>
      </c>
      <c r="P2869">
        <v>21.990842692568904</v>
      </c>
      <c r="Q2869">
        <v>31.557507063417006</v>
      </c>
      <c r="R2869">
        <v>0.72483028227050172</v>
      </c>
      <c r="S2869">
        <v>0.88766688183944709</v>
      </c>
      <c r="T2869">
        <v>7.4960114132143638E-2</v>
      </c>
      <c r="U2869">
        <v>-56727.528155959037</v>
      </c>
      <c r="V2869">
        <v>21.784629604839932</v>
      </c>
      <c r="W2869">
        <v>22.71598838522997</v>
      </c>
      <c r="X2869">
        <v>22.893083061016952</v>
      </c>
      <c r="Y2869">
        <v>22.809482447831094</v>
      </c>
      <c r="Z2869">
        <v>22.38229082188224</v>
      </c>
      <c r="AA2869">
        <v>47.032168951510414</v>
      </c>
      <c r="AB2869">
        <v>48.457314935244746</v>
      </c>
      <c r="AC2869">
        <v>47.453836486442675</v>
      </c>
      <c r="AD2869">
        <v>22.758904168626959</v>
      </c>
      <c r="AE2869">
        <v>22.352071094311977</v>
      </c>
      <c r="AF2869">
        <v>22.094492159836999</v>
      </c>
      <c r="AG2869">
        <v>22.662091379744663</v>
      </c>
      <c r="AH2869">
        <v>-2.937968317488266</v>
      </c>
      <c r="AI2869">
        <v>-33.114502821519729</v>
      </c>
      <c r="AJ2869">
        <v>-27.552688102643714</v>
      </c>
      <c r="AK2869">
        <v>7.2493305767482941</v>
      </c>
      <c r="AL2869">
        <v>-2.2747772393191021</v>
      </c>
      <c r="AM2869">
        <v>5.8888570050154394</v>
      </c>
      <c r="AN2869">
        <v>0</v>
      </c>
      <c r="AO2869">
        <v>-2.2747772393191021</v>
      </c>
      <c r="AP2869">
        <v>-0.1395607735413513</v>
      </c>
      <c r="AQ2869">
        <v>-1.5730209211920854</v>
      </c>
      <c r="AR2869">
        <v>-1.3088209433231579</v>
      </c>
      <c r="AS2869">
        <v>0.34436116173400599</v>
      </c>
      <c r="AT2869">
        <v>-0.10805755435274582</v>
      </c>
      <c r="AU2869">
        <v>0.27973529666820257</v>
      </c>
      <c r="AV2869">
        <v>-5.151736451041022</v>
      </c>
      <c r="AW2869">
        <v>4.0698844546509498</v>
      </c>
      <c r="AX2869">
        <v>0</v>
      </c>
      <c r="AY2869">
        <v>0</v>
      </c>
      <c r="AZ2869">
        <v>0</v>
      </c>
      <c r="BA2869">
        <v>47.032168951510414</v>
      </c>
      <c r="BB2869">
        <v>4.1232100000000003</v>
      </c>
      <c r="BC2869">
        <v>2.2095547507969338</v>
      </c>
      <c r="BD2869">
        <v>0</v>
      </c>
      <c r="BE2869">
        <v>1.0598139016931112</v>
      </c>
      <c r="BF2869">
        <v>1.0598139016931112</v>
      </c>
      <c r="BG2869">
        <v>0</v>
      </c>
      <c r="BH2869">
        <v>4.5334610761167071E-2</v>
      </c>
      <c r="BI2869">
        <v>9.8482898234861921E-3</v>
      </c>
      <c r="BJ2869">
        <v>4.4646838581090926E-4</v>
      </c>
      <c r="BK2869">
        <v>4.6032977881147579</v>
      </c>
      <c r="BL2869">
        <v>0</v>
      </c>
      <c r="BM2869">
        <v>0</v>
      </c>
    </row>
    <row r="2870" spans="1:65">
      <c r="A2870" s="5">
        <v>42020.841635919227</v>
      </c>
      <c r="B2870">
        <v>24.130778509435466</v>
      </c>
      <c r="C2870">
        <v>23.547760011241788</v>
      </c>
      <c r="D2870">
        <v>22.677556652463281</v>
      </c>
      <c r="E2870">
        <v>22.638726179873615</v>
      </c>
      <c r="F2870">
        <v>23.304995082806322</v>
      </c>
      <c r="G2870">
        <v>22.93832186910954</v>
      </c>
      <c r="H2870">
        <v>22.994936505434634</v>
      </c>
      <c r="I2870">
        <v>22.694499581995849</v>
      </c>
      <c r="J2870">
        <v>22.835021655553419</v>
      </c>
      <c r="K2870">
        <v>22.919372656306297</v>
      </c>
      <c r="L2870">
        <v>22.865296307899559</v>
      </c>
      <c r="M2870">
        <v>22.845883647903232</v>
      </c>
      <c r="N2870">
        <v>22.838488260305411</v>
      </c>
      <c r="O2870">
        <v>22.879624483816198</v>
      </c>
      <c r="P2870">
        <v>22.640643529900739</v>
      </c>
      <c r="Q2870">
        <v>31.551864954991338</v>
      </c>
      <c r="R2870">
        <v>0.71218789362624879</v>
      </c>
      <c r="S2870">
        <v>0.82114383683040182</v>
      </c>
      <c r="T2870">
        <v>7.7118056811705346E-2</v>
      </c>
      <c r="U2870">
        <v>-56726.750581514876</v>
      </c>
      <c r="V2870">
        <v>21.768103648388291</v>
      </c>
      <c r="W2870">
        <v>22.714887819278466</v>
      </c>
      <c r="X2870">
        <v>22.878203575162971</v>
      </c>
      <c r="Y2870">
        <v>22.804247609634718</v>
      </c>
      <c r="Z2870">
        <v>22.379580165104219</v>
      </c>
      <c r="AA2870">
        <v>47.033088059429438</v>
      </c>
      <c r="AB2870">
        <v>48.44222942009177</v>
      </c>
      <c r="AC2870">
        <v>47.450454843342939</v>
      </c>
      <c r="AD2870">
        <v>22.760088564184183</v>
      </c>
      <c r="AE2870">
        <v>22.348699765260331</v>
      </c>
      <c r="AF2870">
        <v>22.100690698063342</v>
      </c>
      <c r="AG2870">
        <v>22.663050535263142</v>
      </c>
      <c r="AH2870">
        <v>-3.6354201431032993</v>
      </c>
      <c r="AI2870">
        <v>-34.328997256769334</v>
      </c>
      <c r="AJ2870">
        <v>-28.127765910632093</v>
      </c>
      <c r="AK2870">
        <v>7.8971824646178943</v>
      </c>
      <c r="AL2870">
        <v>-1.8174688711011002</v>
      </c>
      <c r="AM2870">
        <v>3.8512911532813132</v>
      </c>
      <c r="AN2870">
        <v>0</v>
      </c>
      <c r="AO2870">
        <v>-1.8174688711011002</v>
      </c>
      <c r="AP2870">
        <v>-0.16967940270739781</v>
      </c>
      <c r="AQ2870">
        <v>-1.602269757217166</v>
      </c>
      <c r="AR2870">
        <v>-1.3128338214948225</v>
      </c>
      <c r="AS2870">
        <v>0.36859266630014509</v>
      </c>
      <c r="AT2870">
        <v>-8.4828443576943829E-2</v>
      </c>
      <c r="AU2870">
        <v>0.17975495453552312</v>
      </c>
      <c r="AV2870">
        <v>-5.3114603095089592</v>
      </c>
      <c r="AW2870">
        <v>4.1372087923600978</v>
      </c>
      <c r="AX2870">
        <v>0</v>
      </c>
      <c r="AY2870">
        <v>0</v>
      </c>
      <c r="AZ2870">
        <v>0</v>
      </c>
      <c r="BA2870">
        <v>47.033088059429438</v>
      </c>
      <c r="BB2870">
        <v>4.1232100000000003</v>
      </c>
      <c r="BC2870">
        <v>2.2095109164252849</v>
      </c>
      <c r="BD2870">
        <v>0</v>
      </c>
      <c r="BE2870">
        <v>1.0597928765175959</v>
      </c>
      <c r="BF2870">
        <v>1.0597928765175959</v>
      </c>
      <c r="BG2870">
        <v>0</v>
      </c>
      <c r="BH2870">
        <v>4.7862077781075284E-2</v>
      </c>
      <c r="BI2870">
        <v>0.30362528887778806</v>
      </c>
      <c r="BJ2870">
        <v>1.4532137192570144E-2</v>
      </c>
      <c r="BK2870">
        <v>0.15763534703573459</v>
      </c>
      <c r="BL2870">
        <v>0</v>
      </c>
      <c r="BM2870">
        <v>0</v>
      </c>
    </row>
    <row r="2871" spans="1:65">
      <c r="A2871" s="5">
        <v>42020.841756290058</v>
      </c>
      <c r="B2871">
        <v>24.120351005567819</v>
      </c>
      <c r="C2871">
        <v>23.528550415185748</v>
      </c>
      <c r="D2871">
        <v>22.670846776727942</v>
      </c>
      <c r="E2871">
        <v>22.630407296709674</v>
      </c>
      <c r="F2871">
        <v>23.303569215062307</v>
      </c>
      <c r="G2871">
        <v>22.93966856424716</v>
      </c>
      <c r="H2871">
        <v>22.986577981577586</v>
      </c>
      <c r="I2871">
        <v>22.69029929180109</v>
      </c>
      <c r="J2871">
        <v>22.831052999977047</v>
      </c>
      <c r="K2871">
        <v>22.913555572448459</v>
      </c>
      <c r="L2871">
        <v>22.842146136722093</v>
      </c>
      <c r="M2871">
        <v>22.834288509547115</v>
      </c>
      <c r="N2871">
        <v>22.81233308253579</v>
      </c>
      <c r="O2871">
        <v>22.87242059637957</v>
      </c>
      <c r="P2871">
        <v>22.652392155030324</v>
      </c>
      <c r="Q2871">
        <v>31.541509772478697</v>
      </c>
      <c r="R2871">
        <v>0.76275744820326052</v>
      </c>
      <c r="S2871">
        <v>0.87623323347851734</v>
      </c>
      <c r="T2871">
        <v>8.1547518101332012E-2</v>
      </c>
      <c r="U2871">
        <v>-56727.793168863202</v>
      </c>
      <c r="V2871">
        <v>21.770905693844529</v>
      </c>
      <c r="W2871">
        <v>22.730779067473083</v>
      </c>
      <c r="X2871">
        <v>22.889496275378445</v>
      </c>
      <c r="Y2871">
        <v>22.816001459279757</v>
      </c>
      <c r="Z2871">
        <v>22.391114714160672</v>
      </c>
      <c r="AA2871">
        <v>47.030287201741622</v>
      </c>
      <c r="AB2871">
        <v>48.453290551660842</v>
      </c>
      <c r="AC2871">
        <v>47.45027756556977</v>
      </c>
      <c r="AD2871">
        <v>22.758990946338017</v>
      </c>
      <c r="AE2871">
        <v>22.357628565131751</v>
      </c>
      <c r="AF2871">
        <v>22.111208910511696</v>
      </c>
      <c r="AG2871">
        <v>22.656481904772157</v>
      </c>
      <c r="AH2871">
        <v>-3.5350750671988465</v>
      </c>
      <c r="AI2871">
        <v>-31.810896605320842</v>
      </c>
      <c r="AJ2871">
        <v>-25.899626026301576</v>
      </c>
      <c r="AK2871">
        <v>7.2120805408898931</v>
      </c>
      <c r="AL2871">
        <v>-0.68688573396743702</v>
      </c>
      <c r="AM2871">
        <v>5.2526360859030596</v>
      </c>
      <c r="AN2871">
        <v>0</v>
      </c>
      <c r="AO2871">
        <v>-0.68688573396743702</v>
      </c>
      <c r="AP2871">
        <v>-0.17671158742801199</v>
      </c>
      <c r="AQ2871">
        <v>-1.5901653938819753</v>
      </c>
      <c r="AR2871">
        <v>-1.2946723738249162</v>
      </c>
      <c r="AS2871">
        <v>0.36051800225255037</v>
      </c>
      <c r="AT2871">
        <v>-3.4336093611506135E-2</v>
      </c>
      <c r="AU2871">
        <v>0.26256915151085763</v>
      </c>
      <c r="AV2871">
        <v>-5.3915050358452437</v>
      </c>
      <c r="AW2871">
        <v>4.1944344365248867</v>
      </c>
      <c r="AX2871">
        <v>0</v>
      </c>
      <c r="AY2871">
        <v>0</v>
      </c>
      <c r="AZ2871">
        <v>0</v>
      </c>
      <c r="BA2871">
        <v>47.030287201741622</v>
      </c>
      <c r="BB2871">
        <v>4.1232100000000003</v>
      </c>
      <c r="BC2871">
        <v>2.2095262556086901</v>
      </c>
      <c r="BD2871">
        <v>0</v>
      </c>
      <c r="BE2871">
        <v>1.059800233963619</v>
      </c>
      <c r="BF2871">
        <v>1.059800233963619</v>
      </c>
      <c r="BG2871">
        <v>0</v>
      </c>
      <c r="BH2871">
        <v>4.7809558997657202E-2</v>
      </c>
      <c r="BI2871">
        <v>-6.5638348277548969E-3</v>
      </c>
      <c r="BJ2871">
        <v>-3.1381404844842484E-4</v>
      </c>
      <c r="BK2871">
        <v>-7.2837845942583002</v>
      </c>
      <c r="BL2871">
        <v>0</v>
      </c>
      <c r="BM2871">
        <v>0</v>
      </c>
    </row>
    <row r="2872" spans="1:65">
      <c r="A2872" s="5">
        <v>42020.84187376708</v>
      </c>
      <c r="B2872">
        <v>24.133629438888558</v>
      </c>
      <c r="C2872">
        <v>23.539757331639041</v>
      </c>
      <c r="D2872">
        <v>22.670958881893714</v>
      </c>
      <c r="E2872">
        <v>22.631898086926171</v>
      </c>
      <c r="F2872">
        <v>23.302303906256281</v>
      </c>
      <c r="G2872">
        <v>22.933087851876284</v>
      </c>
      <c r="H2872">
        <v>22.993399953303491</v>
      </c>
      <c r="I2872">
        <v>22.684872806350839</v>
      </c>
      <c r="J2872">
        <v>22.830711588328704</v>
      </c>
      <c r="K2872">
        <v>22.924537597052939</v>
      </c>
      <c r="L2872">
        <v>22.850817823879041</v>
      </c>
      <c r="M2872">
        <v>22.836720386206949</v>
      </c>
      <c r="N2872">
        <v>22.823316100523837</v>
      </c>
      <c r="O2872">
        <v>22.886407286409103</v>
      </c>
      <c r="P2872">
        <v>22.465269978636293</v>
      </c>
      <c r="Q2872">
        <v>31.544151219851855</v>
      </c>
      <c r="R2872">
        <v>0.68479605156370082</v>
      </c>
      <c r="S2872">
        <v>0.86895727543065304</v>
      </c>
      <c r="T2872">
        <v>7.5641569715163129E-2</v>
      </c>
      <c r="U2872">
        <v>-56726.759303149731</v>
      </c>
      <c r="V2872">
        <v>21.768835022683067</v>
      </c>
      <c r="W2872">
        <v>22.710793199404325</v>
      </c>
      <c r="X2872">
        <v>22.89569800361167</v>
      </c>
      <c r="Y2872">
        <v>22.813016617444216</v>
      </c>
      <c r="Z2872">
        <v>22.400771390402042</v>
      </c>
      <c r="AA2872">
        <v>47.038366919567309</v>
      </c>
      <c r="AB2872">
        <v>48.430595072724515</v>
      </c>
      <c r="AC2872">
        <v>47.437643177896298</v>
      </c>
      <c r="AD2872">
        <v>22.756945869314855</v>
      </c>
      <c r="AE2872">
        <v>22.351931275579062</v>
      </c>
      <c r="AF2872">
        <v>22.103692521390304</v>
      </c>
      <c r="AG2872">
        <v>22.658305892681788</v>
      </c>
      <c r="AH2872">
        <v>-3.8032043916480811</v>
      </c>
      <c r="AI2872">
        <v>-35.949194599131147</v>
      </c>
      <c r="AJ2872">
        <v>-30.04014130301189</v>
      </c>
      <c r="AK2872">
        <v>9.1354896572722151</v>
      </c>
      <c r="AL2872">
        <v>-1.3726150968006536</v>
      </c>
      <c r="AM2872">
        <v>6.1429542187379793</v>
      </c>
      <c r="AN2872">
        <v>0</v>
      </c>
      <c r="AO2872">
        <v>-1.3726150968006536</v>
      </c>
      <c r="AP2872">
        <v>-0.17068322656684165</v>
      </c>
      <c r="AQ2872">
        <v>-1.6133565001485601</v>
      </c>
      <c r="AR2872">
        <v>-1.3481653143285393</v>
      </c>
      <c r="AS2872">
        <v>0.40998975874013849</v>
      </c>
      <c r="AT2872">
        <v>-6.1601310219030661E-2</v>
      </c>
      <c r="AU2872">
        <v>0.27568837715088812</v>
      </c>
      <c r="AV2872">
        <v>-5.4102564294165303</v>
      </c>
      <c r="AW2872">
        <v>4.1160570599599042</v>
      </c>
      <c r="AX2872">
        <v>0</v>
      </c>
      <c r="AY2872">
        <v>0</v>
      </c>
      <c r="AZ2872">
        <v>0</v>
      </c>
      <c r="BA2872">
        <v>47.038366919567309</v>
      </c>
      <c r="BB2872">
        <v>4.1232100000000003</v>
      </c>
      <c r="BC2872">
        <v>2.209476909846309</v>
      </c>
      <c r="BD2872">
        <v>0</v>
      </c>
      <c r="BE2872">
        <v>1.0597765652471309</v>
      </c>
      <c r="BF2872">
        <v>1.0597765652471309</v>
      </c>
      <c r="BG2872">
        <v>0</v>
      </c>
      <c r="BH2872">
        <v>4.6128957538193051E-2</v>
      </c>
      <c r="BI2872">
        <v>0.38568591077166836</v>
      </c>
      <c r="BJ2872">
        <v>1.7791289001065604E-2</v>
      </c>
      <c r="BK2872">
        <v>0.11960239212757258</v>
      </c>
      <c r="BL2872">
        <v>0</v>
      </c>
      <c r="BM2872">
        <v>0</v>
      </c>
    </row>
    <row r="2873" spans="1:65">
      <c r="A2873" s="5">
        <v>42020.841991834444</v>
      </c>
      <c r="B2873">
        <v>24.150842956431571</v>
      </c>
      <c r="C2873">
        <v>23.537117605473188</v>
      </c>
      <c r="D2873">
        <v>22.672915599976395</v>
      </c>
      <c r="E2873">
        <v>22.648330755644885</v>
      </c>
      <c r="F2873">
        <v>23.307748973439097</v>
      </c>
      <c r="G2873">
        <v>22.938534723411557</v>
      </c>
      <c r="H2873">
        <v>22.996766867517938</v>
      </c>
      <c r="I2873">
        <v>22.700259739346134</v>
      </c>
      <c r="J2873">
        <v>22.833847884868423</v>
      </c>
      <c r="K2873">
        <v>22.91819897410398</v>
      </c>
      <c r="L2873">
        <v>22.867357982949486</v>
      </c>
      <c r="M2873">
        <v>22.843092150046626</v>
      </c>
      <c r="N2873">
        <v>22.835696744009912</v>
      </c>
      <c r="O2873">
        <v>22.897169571629018</v>
      </c>
      <c r="P2873">
        <v>22.49060062383467</v>
      </c>
      <c r="Q2873">
        <v>31.536258690196394</v>
      </c>
      <c r="R2873">
        <v>0.74063326807581797</v>
      </c>
      <c r="S2873">
        <v>0.87831207863505001</v>
      </c>
      <c r="T2873">
        <v>7.6550177159189103E-2</v>
      </c>
      <c r="U2873">
        <v>-56727.44842017976</v>
      </c>
      <c r="V2873">
        <v>21.774588664679829</v>
      </c>
      <c r="W2873">
        <v>22.72664368888422</v>
      </c>
      <c r="X2873">
        <v>22.907179048801595</v>
      </c>
      <c r="Y2873">
        <v>22.825418414658106</v>
      </c>
      <c r="Z2873">
        <v>22.394103149533237</v>
      </c>
      <c r="AA2873">
        <v>47.040767385847076</v>
      </c>
      <c r="AB2873">
        <v>48.432539273754323</v>
      </c>
      <c r="AC2873">
        <v>47.437427770646387</v>
      </c>
      <c r="AD2873">
        <v>22.753761563816177</v>
      </c>
      <c r="AE2873">
        <v>22.34737117443731</v>
      </c>
      <c r="AF2873">
        <v>22.100729722135526</v>
      </c>
      <c r="AG2873">
        <v>22.655114541830997</v>
      </c>
      <c r="AH2873">
        <v>-2.2132043205416787</v>
      </c>
      <c r="AI2873">
        <v>-33.237817671237728</v>
      </c>
      <c r="AJ2873">
        <v>-26.692495925229423</v>
      </c>
      <c r="AK2873">
        <v>7.593547985140443</v>
      </c>
      <c r="AL2873">
        <v>-2.1844859173387814</v>
      </c>
      <c r="AM2873">
        <v>5.5339755602251692</v>
      </c>
      <c r="AN2873">
        <v>0</v>
      </c>
      <c r="AO2873">
        <v>-2.1844859173387814</v>
      </c>
      <c r="AP2873">
        <v>-0.1074248252681292</v>
      </c>
      <c r="AQ2873">
        <v>-1.6133019091309018</v>
      </c>
      <c r="AR2873">
        <v>-1.2956041537259517</v>
      </c>
      <c r="AS2873">
        <v>0.36857670929777353</v>
      </c>
      <c r="AT2873">
        <v>-0.10603088733957146</v>
      </c>
      <c r="AU2873">
        <v>0.26860889077325972</v>
      </c>
      <c r="AV2873">
        <v>-5.5909603418068494</v>
      </c>
      <c r="AW2873">
        <v>4.1600566284536553</v>
      </c>
      <c r="AX2873">
        <v>0</v>
      </c>
      <c r="AY2873">
        <v>0</v>
      </c>
      <c r="AZ2873">
        <v>0</v>
      </c>
      <c r="BA2873">
        <v>47.040767385847076</v>
      </c>
      <c r="BB2873">
        <v>4.1232100000000003</v>
      </c>
      <c r="BC2873">
        <v>2.2094129453117559</v>
      </c>
      <c r="BD2873">
        <v>0</v>
      </c>
      <c r="BE2873">
        <v>1.059745884630183</v>
      </c>
      <c r="BF2873">
        <v>1.059745884630183</v>
      </c>
      <c r="BG2873">
        <v>0</v>
      </c>
      <c r="BH2873">
        <v>4.7507575916639122E-2</v>
      </c>
      <c r="BI2873">
        <v>3.9390107397813123E-2</v>
      </c>
      <c r="BJ2873">
        <v>1.8713285175661753E-3</v>
      </c>
      <c r="BK2873">
        <v>1.2060788623104051</v>
      </c>
      <c r="BL2873">
        <v>0</v>
      </c>
      <c r="BM2873">
        <v>0</v>
      </c>
    </row>
    <row r="2874" spans="1:65">
      <c r="A2874" s="5">
        <v>42020.842111047757</v>
      </c>
      <c r="B2874">
        <v>24.147920582011004</v>
      </c>
      <c r="C2874">
        <v>23.543432054337593</v>
      </c>
      <c r="D2874">
        <v>22.666322226612451</v>
      </c>
      <c r="E2874">
        <v>22.63806063835186</v>
      </c>
      <c r="F2874">
        <v>23.301590221497399</v>
      </c>
      <c r="G2874">
        <v>22.943697147650159</v>
      </c>
      <c r="H2874">
        <v>22.992917145330864</v>
      </c>
      <c r="I2874">
        <v>22.691555132629507</v>
      </c>
      <c r="J2874">
        <v>22.826299861600386</v>
      </c>
      <c r="K2874">
        <v>22.924516937132093</v>
      </c>
      <c r="L2874">
        <v>22.854263718500651</v>
      </c>
      <c r="M2874">
        <v>22.843864018584053</v>
      </c>
      <c r="N2874">
        <v>22.826530970717794</v>
      </c>
      <c r="O2874">
        <v>22.888466494466993</v>
      </c>
      <c r="P2874">
        <v>22.050198843866298</v>
      </c>
      <c r="Q2874">
        <v>31.547110814041314</v>
      </c>
      <c r="R2874">
        <v>0.68268898678965861</v>
      </c>
      <c r="S2874">
        <v>0.86999669800891932</v>
      </c>
      <c r="T2874">
        <v>7.7685936464221589E-2</v>
      </c>
      <c r="U2874">
        <v>-56726.758741209014</v>
      </c>
      <c r="V2874">
        <v>21.765379374045342</v>
      </c>
      <c r="W2874">
        <v>22.718831424892752</v>
      </c>
      <c r="X2874">
        <v>22.907407407443628</v>
      </c>
      <c r="Y2874">
        <v>22.818296851675022</v>
      </c>
      <c r="Z2874">
        <v>22.407895354093945</v>
      </c>
      <c r="AA2874">
        <v>47.035525999180066</v>
      </c>
      <c r="AB2874">
        <v>48.427782488035092</v>
      </c>
      <c r="AC2874">
        <v>47.425219146973618</v>
      </c>
      <c r="AD2874">
        <v>22.753532933675672</v>
      </c>
      <c r="AE2874">
        <v>22.351700736668398</v>
      </c>
      <c r="AF2874">
        <v>22.103234311382561</v>
      </c>
      <c r="AG2874">
        <v>22.652606800883454</v>
      </c>
      <c r="AH2874">
        <v>-2.760152420261893</v>
      </c>
      <c r="AI2874">
        <v>-34.95342954068537</v>
      </c>
      <c r="AJ2874">
        <v>-29.43235465264161</v>
      </c>
      <c r="AK2874">
        <v>9.5923164770576648</v>
      </c>
      <c r="AL2874">
        <v>-1.0156809528932265</v>
      </c>
      <c r="AM2874">
        <v>6.0488987455429015</v>
      </c>
      <c r="AN2874">
        <v>0</v>
      </c>
      <c r="AO2874">
        <v>-1.0156809528932265</v>
      </c>
      <c r="AP2874">
        <v>-0.12349116639960206</v>
      </c>
      <c r="AQ2874">
        <v>-1.5638410951363273</v>
      </c>
      <c r="AR2874">
        <v>-1.3168243098678587</v>
      </c>
      <c r="AS2874">
        <v>0.4291670059704808</v>
      </c>
      <c r="AT2874">
        <v>-4.5442282332633935E-2</v>
      </c>
      <c r="AU2874">
        <v>0.27063199700011714</v>
      </c>
      <c r="AV2874">
        <v>-5.5068411150053747</v>
      </c>
      <c r="AW2874">
        <v>4.1661814891495128</v>
      </c>
      <c r="AX2874">
        <v>0</v>
      </c>
      <c r="AY2874">
        <v>0</v>
      </c>
      <c r="AZ2874">
        <v>0</v>
      </c>
      <c r="BA2874">
        <v>47.035525999180066</v>
      </c>
      <c r="BB2874">
        <v>4.1232100000000003</v>
      </c>
      <c r="BC2874">
        <v>2.2094238043113683</v>
      </c>
      <c r="BD2874">
        <v>0</v>
      </c>
      <c r="BE2874">
        <v>1.0597510931540921</v>
      </c>
      <c r="BF2874">
        <v>1.0597510931540921</v>
      </c>
      <c r="BG2874">
        <v>0</v>
      </c>
      <c r="BH2874">
        <v>4.5689112624663908E-2</v>
      </c>
      <c r="BI2874">
        <v>-0.49400392705202351</v>
      </c>
      <c r="BJ2874">
        <v>-2.2570601060106155E-2</v>
      </c>
      <c r="BK2874">
        <v>-9.2487347008179538E-2</v>
      </c>
      <c r="BL2874">
        <v>0</v>
      </c>
      <c r="BM2874">
        <v>0</v>
      </c>
    </row>
    <row r="2875" spans="1:65">
      <c r="A2875" s="5">
        <v>42020.842229693881</v>
      </c>
      <c r="B2875">
        <v>24.149716004891168</v>
      </c>
      <c r="C2875">
        <v>23.538992526383659</v>
      </c>
      <c r="D2875">
        <v>22.672000938673904</v>
      </c>
      <c r="E2875">
        <v>22.623059655528667</v>
      </c>
      <c r="F2875">
        <v>23.299459839025115</v>
      </c>
      <c r="G2875">
        <v>22.930705017505993</v>
      </c>
      <c r="H2875">
        <v>22.985702507530426</v>
      </c>
      <c r="I2875">
        <v>22.691503820342032</v>
      </c>
      <c r="J2875">
        <v>22.831564053356303</v>
      </c>
      <c r="K2875">
        <v>22.923541279664999</v>
      </c>
      <c r="L2875">
        <v>22.858141164220481</v>
      </c>
      <c r="M2875">
        <v>22.838497273536994</v>
      </c>
      <c r="N2875">
        <v>22.822781912836138</v>
      </c>
      <c r="O2875">
        <v>22.895348059195683</v>
      </c>
      <c r="P2875">
        <v>22.581708413531022</v>
      </c>
      <c r="Q2875">
        <v>31.522989735413461</v>
      </c>
      <c r="R2875">
        <v>0.69638490782093265</v>
      </c>
      <c r="S2875">
        <v>0.88662745926118081</v>
      </c>
      <c r="T2875">
        <v>7.6095873437176109E-2</v>
      </c>
      <c r="U2875">
        <v>-56725.909641178681</v>
      </c>
      <c r="V2875">
        <v>21.766934797136166</v>
      </c>
      <c r="W2875">
        <v>22.725667594215476</v>
      </c>
      <c r="X2875">
        <v>22.897247076973315</v>
      </c>
      <c r="Y2875">
        <v>22.814565962374203</v>
      </c>
      <c r="Z2875">
        <v>22.409908429338383</v>
      </c>
      <c r="AA2875">
        <v>47.031979420868467</v>
      </c>
      <c r="AB2875">
        <v>48.408707167053343</v>
      </c>
      <c r="AC2875">
        <v>47.425167056518895</v>
      </c>
      <c r="AD2875">
        <v>22.753704992242838</v>
      </c>
      <c r="AE2875">
        <v>22.35506435235768</v>
      </c>
      <c r="AF2875">
        <v>22.094066601837433</v>
      </c>
      <c r="AG2875">
        <v>22.653690683954782</v>
      </c>
      <c r="AH2875">
        <v>-4.685803655131207</v>
      </c>
      <c r="AI2875">
        <v>-35.305831385619193</v>
      </c>
      <c r="AJ2875">
        <v>-28.167575412177683</v>
      </c>
      <c r="AK2875">
        <v>8.8062101262677945</v>
      </c>
      <c r="AL2875">
        <v>-1.8807724041995786</v>
      </c>
      <c r="AM2875">
        <v>6.9477278076522904</v>
      </c>
      <c r="AN2875">
        <v>0</v>
      </c>
      <c r="AO2875">
        <v>-1.8807724041995786</v>
      </c>
      <c r="AP2875">
        <v>-0.21385202541825457</v>
      </c>
      <c r="AQ2875">
        <v>-1.6112974649763963</v>
      </c>
      <c r="AR2875">
        <v>-1.2855197307337785</v>
      </c>
      <c r="AS2875">
        <v>0.401900295096419</v>
      </c>
      <c r="AT2875">
        <v>-8.5835220079783267E-2</v>
      </c>
      <c r="AU2875">
        <v>0.31708235621314529</v>
      </c>
      <c r="AV2875">
        <v>-5.5636242081401432</v>
      </c>
      <c r="AW2875">
        <v>4.1892434630675481</v>
      </c>
      <c r="AX2875">
        <v>0</v>
      </c>
      <c r="AY2875">
        <v>0</v>
      </c>
      <c r="AZ2875">
        <v>0</v>
      </c>
      <c r="BA2875">
        <v>47.031979420868467</v>
      </c>
      <c r="BB2875">
        <v>4.1232100000000003</v>
      </c>
      <c r="BC2875">
        <v>2.2094171328350334</v>
      </c>
      <c r="BD2875">
        <v>0</v>
      </c>
      <c r="BE2875">
        <v>1.059747893177553</v>
      </c>
      <c r="BF2875">
        <v>1.059747893177553</v>
      </c>
      <c r="BG2875">
        <v>0</v>
      </c>
      <c r="BH2875">
        <v>4.7021777033537306E-2</v>
      </c>
      <c r="BI2875">
        <v>-1.0569397744086568</v>
      </c>
      <c r="BJ2875">
        <v>-4.9699186410121082E-2</v>
      </c>
      <c r="BK2875">
        <v>-4.4488605852538131E-2</v>
      </c>
      <c r="BL2875">
        <v>0</v>
      </c>
      <c r="BM2875">
        <v>0</v>
      </c>
    </row>
    <row r="2876" spans="1:65">
      <c r="A2876" s="5">
        <v>42020.842374372696</v>
      </c>
      <c r="B2876">
        <v>24.157349710305603</v>
      </c>
      <c r="C2876">
        <v>23.544551824709728</v>
      </c>
      <c r="D2876">
        <v>22.66809295099161</v>
      </c>
      <c r="E2876">
        <v>22.629721258918462</v>
      </c>
      <c r="F2876">
        <v>23.301093161742958</v>
      </c>
      <c r="G2876">
        <v>22.921708817202283</v>
      </c>
      <c r="H2876">
        <v>22.987336290354762</v>
      </c>
      <c r="I2876">
        <v>22.700303243985413</v>
      </c>
      <c r="J2876">
        <v>22.828575897494037</v>
      </c>
      <c r="K2876">
        <v>22.912927384128501</v>
      </c>
      <c r="L2876">
        <v>22.856308594624007</v>
      </c>
      <c r="M2876">
        <v>22.833660276725436</v>
      </c>
      <c r="N2876">
        <v>22.820718175094751</v>
      </c>
      <c r="O2876">
        <v>22.883116215387016</v>
      </c>
      <c r="P2876">
        <v>22.250655625127141</v>
      </c>
      <c r="Q2876">
        <v>31.531487795298361</v>
      </c>
      <c r="R2876">
        <v>0.68795664872476403</v>
      </c>
      <c r="S2876">
        <v>0.85336593675665817</v>
      </c>
      <c r="T2876">
        <v>7.7004480881202098E-2</v>
      </c>
      <c r="U2876">
        <v>-56725.245818721502</v>
      </c>
      <c r="V2876">
        <v>21.761069037159771</v>
      </c>
      <c r="W2876">
        <v>22.716137976676475</v>
      </c>
      <c r="X2876">
        <v>22.90195927597318</v>
      </c>
      <c r="Y2876">
        <v>22.818130548062086</v>
      </c>
      <c r="Z2876">
        <v>22.405200128074789</v>
      </c>
      <c r="AA2876">
        <v>47.036022934744167</v>
      </c>
      <c r="AB2876">
        <v>48.407954712447896</v>
      </c>
      <c r="AC2876">
        <v>47.417568145154604</v>
      </c>
      <c r="AD2876">
        <v>22.748593796778529</v>
      </c>
      <c r="AE2876">
        <v>22.343101921599185</v>
      </c>
      <c r="AF2876">
        <v>22.095323923658139</v>
      </c>
      <c r="AG2876">
        <v>22.648568164827214</v>
      </c>
      <c r="AH2876">
        <v>-3.7187962862799573</v>
      </c>
      <c r="AI2876">
        <v>-36.768070817963434</v>
      </c>
      <c r="AJ2876">
        <v>-27.817835732735389</v>
      </c>
      <c r="AK2876">
        <v>8.1749325685313217</v>
      </c>
      <c r="AL2876">
        <v>-2.1949639419376523</v>
      </c>
      <c r="AM2876">
        <v>6.0473121713702609</v>
      </c>
      <c r="AN2876">
        <v>0</v>
      </c>
      <c r="AO2876">
        <v>-2.1949639419376523</v>
      </c>
      <c r="AP2876">
        <v>-0.16766537763384576</v>
      </c>
      <c r="AQ2876">
        <v>-1.65772255428614</v>
      </c>
      <c r="AR2876">
        <v>-1.2541929092198321</v>
      </c>
      <c r="AS2876">
        <v>0.368574412449234</v>
      </c>
      <c r="AT2876">
        <v>-9.8961983901999104E-2</v>
      </c>
      <c r="AU2876">
        <v>0.27264867468629511</v>
      </c>
      <c r="AV2876">
        <v>-5.5824501609549468</v>
      </c>
      <c r="AW2876">
        <v>4.173180429603204</v>
      </c>
      <c r="AX2876">
        <v>0</v>
      </c>
      <c r="AY2876">
        <v>0</v>
      </c>
      <c r="AZ2876">
        <v>0</v>
      </c>
      <c r="BA2876">
        <v>47.036022934744167</v>
      </c>
      <c r="BB2876">
        <v>4.1232100000000003</v>
      </c>
      <c r="BC2876">
        <v>2.2093887680001059</v>
      </c>
      <c r="BD2876">
        <v>0</v>
      </c>
      <c r="BE2876">
        <v>1.0597342879720857</v>
      </c>
      <c r="BF2876">
        <v>1.0597342879720857</v>
      </c>
      <c r="BG2876">
        <v>0</v>
      </c>
      <c r="BH2876">
        <v>4.6555672746015853E-2</v>
      </c>
      <c r="BI2876">
        <v>4.924647766324855E-3</v>
      </c>
      <c r="BJ2876">
        <v>2.2927028979841791E-4</v>
      </c>
      <c r="BK2876">
        <v>9.4536045936863466</v>
      </c>
      <c r="BL2876">
        <v>0</v>
      </c>
      <c r="BM2876">
        <v>0</v>
      </c>
    </row>
    <row r="2877" spans="1:65">
      <c r="A2877" s="5">
        <v>42020.842516736462</v>
      </c>
      <c r="B2877">
        <v>24.152028727885476</v>
      </c>
      <c r="C2877">
        <v>23.529296506823165</v>
      </c>
      <c r="D2877">
        <v>22.670360276378393</v>
      </c>
      <c r="E2877">
        <v>22.627163388155125</v>
      </c>
      <c r="F2877">
        <v>23.300388279100851</v>
      </c>
      <c r="G2877">
        <v>22.927474184164446</v>
      </c>
      <c r="H2877">
        <v>22.982240756308361</v>
      </c>
      <c r="I2877">
        <v>22.694744131002878</v>
      </c>
      <c r="J2877">
        <v>22.821168540433369</v>
      </c>
      <c r="K2877">
        <v>22.908986971730826</v>
      </c>
      <c r="L2877">
        <v>22.851905775194034</v>
      </c>
      <c r="M2877">
        <v>22.833186206360672</v>
      </c>
      <c r="N2877">
        <v>22.8317995591818</v>
      </c>
      <c r="O2877">
        <v>22.871780530342466</v>
      </c>
      <c r="P2877">
        <v>22.494793478203484</v>
      </c>
      <c r="Q2877">
        <v>31.524828036093247</v>
      </c>
      <c r="R2877">
        <v>0.6753142600805111</v>
      </c>
      <c r="S2877">
        <v>0.81178903362600485</v>
      </c>
      <c r="T2877">
        <v>7.5755145645666364E-2</v>
      </c>
      <c r="U2877">
        <v>-56724.874535507166</v>
      </c>
      <c r="V2877">
        <v>21.760484311465969</v>
      </c>
      <c r="W2877">
        <v>22.714865221160053</v>
      </c>
      <c r="X2877">
        <v>22.898849834592873</v>
      </c>
      <c r="Y2877">
        <v>22.819844012475997</v>
      </c>
      <c r="Z2877">
        <v>22.411053071821989</v>
      </c>
      <c r="AA2877">
        <v>47.031756526614828</v>
      </c>
      <c r="AB2877">
        <v>48.40654094047909</v>
      </c>
      <c r="AC2877">
        <v>47.410598961312779</v>
      </c>
      <c r="AD2877">
        <v>22.744605891324902</v>
      </c>
      <c r="AE2877">
        <v>22.333633107894059</v>
      </c>
      <c r="AF2877">
        <v>22.089733447149179</v>
      </c>
      <c r="AG2877">
        <v>22.633633777842377</v>
      </c>
      <c r="AH2877">
        <v>-4.264841923787424</v>
      </c>
      <c r="AI2877">
        <v>-36.817922111328549</v>
      </c>
      <c r="AJ2877">
        <v>-28.384629332855315</v>
      </c>
      <c r="AK2877">
        <v>8.6703404546835685</v>
      </c>
      <c r="AL2877">
        <v>-1.848188729315525</v>
      </c>
      <c r="AM2877">
        <v>3.9473334532440254</v>
      </c>
      <c r="AN2877">
        <v>0</v>
      </c>
      <c r="AO2877">
        <v>-1.848188729315525</v>
      </c>
      <c r="AP2877">
        <v>-0.18875079512049894</v>
      </c>
      <c r="AQ2877">
        <v>-1.6294653347963683</v>
      </c>
      <c r="AR2877">
        <v>-1.2562297622086784</v>
      </c>
      <c r="AS2877">
        <v>0.38372668531020632</v>
      </c>
      <c r="AT2877">
        <v>-8.1796019272211085E-2</v>
      </c>
      <c r="AU2877">
        <v>0.1746986972131189</v>
      </c>
      <c r="AV2877">
        <v>-5.6730004762907713</v>
      </c>
      <c r="AW2877">
        <v>4.1702113962818625</v>
      </c>
      <c r="AX2877">
        <v>0</v>
      </c>
      <c r="AY2877">
        <v>0</v>
      </c>
      <c r="AZ2877">
        <v>0</v>
      </c>
      <c r="BA2877">
        <v>47.031756526614828</v>
      </c>
      <c r="BB2877">
        <v>4.1232100000000003</v>
      </c>
      <c r="BC2877">
        <v>2.2094085392513194</v>
      </c>
      <c r="BD2877">
        <v>0</v>
      </c>
      <c r="BE2877">
        <v>1.0597437712613695</v>
      </c>
      <c r="BF2877">
        <v>1.0597437712613695</v>
      </c>
      <c r="BG2877">
        <v>0</v>
      </c>
      <c r="BH2877">
        <v>4.6765747926034225E-2</v>
      </c>
      <c r="BI2877">
        <v>4.1031333919713461E-2</v>
      </c>
      <c r="BJ2877">
        <v>1.9188610191582574E-3</v>
      </c>
      <c r="BK2877">
        <v>1.1397569481299674</v>
      </c>
      <c r="BL2877">
        <v>0</v>
      </c>
      <c r="BM2877">
        <v>0</v>
      </c>
    </row>
    <row r="2878" spans="1:65">
      <c r="A2878" s="5">
        <v>42020.842672423329</v>
      </c>
      <c r="B2878">
        <v>24.154091541895792</v>
      </c>
      <c r="C2878">
        <v>23.539213195185649</v>
      </c>
      <c r="D2878">
        <v>22.672620149074859</v>
      </c>
      <c r="E2878">
        <v>22.635627490074384</v>
      </c>
      <c r="F2878">
        <v>23.305917837206298</v>
      </c>
      <c r="G2878">
        <v>22.928846017297399</v>
      </c>
      <c r="H2878">
        <v>22.990313724533262</v>
      </c>
      <c r="I2878">
        <v>22.691493520096202</v>
      </c>
      <c r="J2878">
        <v>22.825082710105185</v>
      </c>
      <c r="K2878">
        <v>22.904350425066394</v>
      </c>
      <c r="L2878">
        <v>22.844726836154599</v>
      </c>
      <c r="M2878">
        <v>22.818611628422087</v>
      </c>
      <c r="N2878">
        <v>22.817918296024196</v>
      </c>
      <c r="O2878">
        <v>22.880316492381517</v>
      </c>
      <c r="P2878">
        <v>22.329012420403171</v>
      </c>
      <c r="Q2878">
        <v>31.518394659636158</v>
      </c>
      <c r="R2878">
        <v>0.64581535324392092</v>
      </c>
      <c r="S2878">
        <v>0.76813328533881897</v>
      </c>
      <c r="T2878">
        <v>7.3824354827111166E-2</v>
      </c>
      <c r="U2878">
        <v>-56723.422369881846</v>
      </c>
      <c r="V2878">
        <v>21.745177523233998</v>
      </c>
      <c r="W2878">
        <v>22.711765810217113</v>
      </c>
      <c r="X2878">
        <v>22.899655672611644</v>
      </c>
      <c r="Y2878">
        <v>22.814678087451924</v>
      </c>
      <c r="Z2878">
        <v>22.405192996235371</v>
      </c>
      <c r="AA2878">
        <v>47.026409063704982</v>
      </c>
      <c r="AB2878">
        <v>48.399301056807154</v>
      </c>
      <c r="AC2878">
        <v>47.392288669349618</v>
      </c>
      <c r="AD2878">
        <v>22.739719645884581</v>
      </c>
      <c r="AE2878">
        <v>22.334888865137703</v>
      </c>
      <c r="AF2878">
        <v>22.074357941935972</v>
      </c>
      <c r="AG2878">
        <v>22.637851411071814</v>
      </c>
      <c r="AH2878">
        <v>-3.8191091752240323</v>
      </c>
      <c r="AI2878">
        <v>-38.928762788152106</v>
      </c>
      <c r="AJ2878">
        <v>-30.85009337915497</v>
      </c>
      <c r="AK2878">
        <v>8.1835711648493454</v>
      </c>
      <c r="AL2878">
        <v>-2.696124911238206</v>
      </c>
      <c r="AM2878">
        <v>6.4419679651202122</v>
      </c>
      <c r="AN2878">
        <v>0</v>
      </c>
      <c r="AO2878">
        <v>-2.696124911238206</v>
      </c>
      <c r="AP2878">
        <v>-0.16164056865665238</v>
      </c>
      <c r="AQ2878">
        <v>-1.6476269898222309</v>
      </c>
      <c r="AR2878">
        <v>-1.3057041336413002</v>
      </c>
      <c r="AS2878">
        <v>0.34636273435436288</v>
      </c>
      <c r="AT2878">
        <v>-0.11411120861616778</v>
      </c>
      <c r="AU2878">
        <v>0.27265085059760991</v>
      </c>
      <c r="AV2878">
        <v>-5.6014333841580317</v>
      </c>
      <c r="AW2878">
        <v>4.223537441923356</v>
      </c>
      <c r="AX2878">
        <v>0</v>
      </c>
      <c r="AY2878">
        <v>0</v>
      </c>
      <c r="AZ2878">
        <v>0</v>
      </c>
      <c r="BA2878">
        <v>47.026409063704982</v>
      </c>
      <c r="BB2878">
        <v>4.1232100000000003</v>
      </c>
      <c r="BC2878">
        <v>2.2094008743605147</v>
      </c>
      <c r="BD2878">
        <v>0</v>
      </c>
      <c r="BE2878">
        <v>1.0597400947931459</v>
      </c>
      <c r="BF2878">
        <v>1.0597400947931459</v>
      </c>
      <c r="BG2878">
        <v>0</v>
      </c>
      <c r="BH2878">
        <v>4.8945277937681456E-2</v>
      </c>
      <c r="BI2878">
        <v>2.2977990097344803E-2</v>
      </c>
      <c r="BJ2878">
        <v>1.1246641117638335E-3</v>
      </c>
      <c r="BK2878">
        <v>2.1300939608002216</v>
      </c>
      <c r="BL2878">
        <v>0</v>
      </c>
      <c r="BM2878">
        <v>0</v>
      </c>
    </row>
    <row r="2879" spans="1:65">
      <c r="A2879" s="5">
        <v>42020.842806684443</v>
      </c>
      <c r="B2879">
        <v>24.159971802066845</v>
      </c>
      <c r="C2879">
        <v>23.534703489981606</v>
      </c>
      <c r="D2879">
        <v>22.658698615407168</v>
      </c>
      <c r="E2879">
        <v>22.625840955333132</v>
      </c>
      <c r="F2879">
        <v>23.295862912064216</v>
      </c>
      <c r="G2879">
        <v>22.928493429306563</v>
      </c>
      <c r="H2879">
        <v>22.981411336299622</v>
      </c>
      <c r="I2879">
        <v>22.685362417447802</v>
      </c>
      <c r="J2879">
        <v>22.815254561258527</v>
      </c>
      <c r="K2879">
        <v>22.902149083049665</v>
      </c>
      <c r="L2879">
        <v>22.857547152557263</v>
      </c>
      <c r="M2879">
        <v>22.827503399563938</v>
      </c>
      <c r="N2879">
        <v>22.816410117764711</v>
      </c>
      <c r="O2879">
        <v>22.858471562940146</v>
      </c>
      <c r="P2879">
        <v>22.460442456380715</v>
      </c>
      <c r="Q2879">
        <v>31.514835471010507</v>
      </c>
      <c r="R2879">
        <v>0.72272321749645962</v>
      </c>
      <c r="S2879">
        <v>0.87831207863505001</v>
      </c>
      <c r="T2879">
        <v>7.916242356076382E-2</v>
      </c>
      <c r="U2879">
        <v>-56725.5858377486</v>
      </c>
      <c r="V2879">
        <v>21.75966595708336</v>
      </c>
      <c r="W2879">
        <v>22.727373189915244</v>
      </c>
      <c r="X2879">
        <v>22.899411349645018</v>
      </c>
      <c r="Y2879">
        <v>22.829133648751156</v>
      </c>
      <c r="Z2879">
        <v>22.407936972246311</v>
      </c>
      <c r="AA2879">
        <v>47.043644089847241</v>
      </c>
      <c r="AB2879">
        <v>48.400368119982254</v>
      </c>
      <c r="AC2879">
        <v>47.405768262988467</v>
      </c>
      <c r="AD2879">
        <v>22.749936369212325</v>
      </c>
      <c r="AE2879">
        <v>22.352197877128496</v>
      </c>
      <c r="AF2879">
        <v>22.085050773869593</v>
      </c>
      <c r="AG2879">
        <v>22.648546535502216</v>
      </c>
      <c r="AH2879">
        <v>-3.031204386344629</v>
      </c>
      <c r="AI2879">
        <v>-33.890787872143299</v>
      </c>
      <c r="AJ2879">
        <v>-27.31128082079486</v>
      </c>
      <c r="AK2879">
        <v>8.0162450706813004</v>
      </c>
      <c r="AL2879">
        <v>-2.771614157868302</v>
      </c>
      <c r="AM2879">
        <v>3.8802774398569619</v>
      </c>
      <c r="AN2879">
        <v>0</v>
      </c>
      <c r="AO2879">
        <v>-2.771614157868302</v>
      </c>
      <c r="AP2879">
        <v>-0.14357114303206991</v>
      </c>
      <c r="AQ2879">
        <v>-1.6052164528993333</v>
      </c>
      <c r="AR2879">
        <v>-1.2935821229263558</v>
      </c>
      <c r="AS2879">
        <v>0.37968454809832153</v>
      </c>
      <c r="AT2879">
        <v>-0.13127581052654844</v>
      </c>
      <c r="AU2879">
        <v>0.18378696924281887</v>
      </c>
      <c r="AV2879">
        <v>-5.6960278083335467</v>
      </c>
      <c r="AW2879">
        <v>4.2283848948775224</v>
      </c>
      <c r="AX2879">
        <v>0</v>
      </c>
      <c r="AY2879">
        <v>0</v>
      </c>
      <c r="AZ2879">
        <v>0</v>
      </c>
      <c r="BA2879">
        <v>47.043644089847241</v>
      </c>
      <c r="BB2879">
        <v>4.1232100000000003</v>
      </c>
      <c r="BC2879">
        <v>2.209379025251109</v>
      </c>
      <c r="BD2879">
        <v>0</v>
      </c>
      <c r="BE2879">
        <v>1.0597296148582722</v>
      </c>
      <c r="BF2879">
        <v>1.0597296148582722</v>
      </c>
      <c r="BG2879">
        <v>0</v>
      </c>
      <c r="BH2879">
        <v>4.6805137035331325E-2</v>
      </c>
      <c r="BI2879">
        <v>-0.49400390087707585</v>
      </c>
      <c r="BJ2879">
        <v>-2.3121920276539767E-2</v>
      </c>
      <c r="BK2879">
        <v>-9.4746492795363485E-2</v>
      </c>
      <c r="BL2879">
        <v>0</v>
      </c>
      <c r="BM2879">
        <v>0</v>
      </c>
    </row>
    <row r="2880" spans="1:65">
      <c r="A2880" s="5">
        <v>42020.84292531899</v>
      </c>
      <c r="B2880">
        <v>24.155340886147918</v>
      </c>
      <c r="C2880">
        <v>23.524757781816078</v>
      </c>
      <c r="D2880">
        <v>22.663038307858539</v>
      </c>
      <c r="E2880">
        <v>22.624206639207785</v>
      </c>
      <c r="F2880">
        <v>23.304858044065323</v>
      </c>
      <c r="G2880">
        <v>22.923626270528789</v>
      </c>
      <c r="H2880">
        <v>22.975851173491449</v>
      </c>
      <c r="I2880">
        <v>22.681187619650995</v>
      </c>
      <c r="J2880">
        <v>22.822635801479763</v>
      </c>
      <c r="K2880">
        <v>22.900517127706685</v>
      </c>
      <c r="L2880">
        <v>22.844822131843145</v>
      </c>
      <c r="M2880">
        <v>22.818013593994216</v>
      </c>
      <c r="N2880">
        <v>22.808769121799433</v>
      </c>
      <c r="O2880">
        <v>22.861230489183558</v>
      </c>
      <c r="P2880">
        <v>22.625019425478314</v>
      </c>
      <c r="Q2880">
        <v>31.492813606401221</v>
      </c>
      <c r="R2880">
        <v>0.69427784304689055</v>
      </c>
      <c r="S2880">
        <v>0.88350919152638163</v>
      </c>
      <c r="T2880">
        <v>7.7004480881202098E-2</v>
      </c>
      <c r="U2880">
        <v>-56725.765555484882</v>
      </c>
      <c r="V2880">
        <v>21.763728985397446</v>
      </c>
      <c r="W2880">
        <v>22.728211638534596</v>
      </c>
      <c r="X2880">
        <v>22.90966497360591</v>
      </c>
      <c r="Y2880">
        <v>22.832039053451695</v>
      </c>
      <c r="Z2880">
        <v>22.412224292856024</v>
      </c>
      <c r="AA2880">
        <v>47.040510862503915</v>
      </c>
      <c r="AB2880">
        <v>48.388834978132429</v>
      </c>
      <c r="AC2880">
        <v>47.393913403352748</v>
      </c>
      <c r="AD2880">
        <v>22.738261283056207</v>
      </c>
      <c r="AE2880">
        <v>22.344140140817281</v>
      </c>
      <c r="AF2880">
        <v>22.09522249305795</v>
      </c>
      <c r="AG2880">
        <v>22.650289611248223</v>
      </c>
      <c r="AH2880">
        <v>-3.7291231441629358</v>
      </c>
      <c r="AI2880">
        <v>-36.610845719032824</v>
      </c>
      <c r="AJ2880">
        <v>-28.297436513751062</v>
      </c>
      <c r="AK2880">
        <v>7.4791804272690774</v>
      </c>
      <c r="AL2880">
        <v>-2.5745053567680416</v>
      </c>
      <c r="AM2880">
        <v>5.0380245321437611</v>
      </c>
      <c r="AN2880">
        <v>0</v>
      </c>
      <c r="AO2880">
        <v>-2.5745053567680416</v>
      </c>
      <c r="AP2880">
        <v>-0.16967582174318963</v>
      </c>
      <c r="AQ2880">
        <v>-1.6658005359285106</v>
      </c>
      <c r="AR2880">
        <v>-1.2875388149119982</v>
      </c>
      <c r="AS2880">
        <v>0.34030415084276261</v>
      </c>
      <c r="AT2880">
        <v>-0.11714048989656392</v>
      </c>
      <c r="AU2880">
        <v>0.2292310871503071</v>
      </c>
      <c r="AV2880">
        <v>-5.7444888887278092</v>
      </c>
      <c r="AW2880">
        <v>4.2143279548435899</v>
      </c>
      <c r="AX2880">
        <v>0</v>
      </c>
      <c r="AY2880">
        <v>0</v>
      </c>
      <c r="AZ2880">
        <v>0</v>
      </c>
      <c r="BA2880">
        <v>47.040510862503915</v>
      </c>
      <c r="BB2880">
        <v>4.1232100000000003</v>
      </c>
      <c r="BC2880">
        <v>2.2093962321546692</v>
      </c>
      <c r="BD2880">
        <v>0</v>
      </c>
      <c r="BE2880">
        <v>1.0597378681570835</v>
      </c>
      <c r="BF2880">
        <v>1.0597378681570835</v>
      </c>
      <c r="BG2880">
        <v>0</v>
      </c>
      <c r="BH2880">
        <v>4.6949563716619187E-2</v>
      </c>
      <c r="BI2880">
        <v>0.24454165279557197</v>
      </c>
      <c r="BJ2880">
        <v>1.1481123909293072E-2</v>
      </c>
      <c r="BK2880">
        <v>0.19199004823880592</v>
      </c>
      <c r="BL2880">
        <v>0</v>
      </c>
      <c r="BM2880">
        <v>0</v>
      </c>
    </row>
    <row r="2881" spans="1:65">
      <c r="A2881" s="5">
        <v>42020.843054382814</v>
      </c>
      <c r="B2881">
        <v>24.138298361489486</v>
      </c>
      <c r="C2881">
        <v>23.529185298698891</v>
      </c>
      <c r="D2881">
        <v>22.650654228320764</v>
      </c>
      <c r="E2881">
        <v>22.613430057452675</v>
      </c>
      <c r="F2881">
        <v>23.289188466700441</v>
      </c>
      <c r="G2881">
        <v>22.921585694237617</v>
      </c>
      <c r="H2881">
        <v>22.979818721645437</v>
      </c>
      <c r="I2881">
        <v>22.677066344572363</v>
      </c>
      <c r="J2881">
        <v>22.805572769579509</v>
      </c>
      <c r="K2881">
        <v>22.890850373411027</v>
      </c>
      <c r="L2881">
        <v>22.836541539460026</v>
      </c>
      <c r="M2881">
        <v>22.809963915914416</v>
      </c>
      <c r="N2881">
        <v>22.802568291117407</v>
      </c>
      <c r="O2881">
        <v>22.845323572063908</v>
      </c>
      <c r="P2881">
        <v>22.69925555573661</v>
      </c>
      <c r="Q2881">
        <v>31.493311018975668</v>
      </c>
      <c r="R2881">
        <v>0.65635067711413175</v>
      </c>
      <c r="S2881">
        <v>0.81906499167386926</v>
      </c>
      <c r="T2881">
        <v>7.1325684356039712E-2</v>
      </c>
      <c r="U2881">
        <v>-56722.685547653484</v>
      </c>
      <c r="V2881">
        <v>21.752552581153559</v>
      </c>
      <c r="W2881">
        <v>22.719125740785344</v>
      </c>
      <c r="X2881">
        <v>22.895759938160722</v>
      </c>
      <c r="Y2881">
        <v>22.816523909552735</v>
      </c>
      <c r="Z2881">
        <v>22.388189181468714</v>
      </c>
      <c r="AA2881">
        <v>47.024451850066079</v>
      </c>
      <c r="AB2881">
        <v>48.374448080656386</v>
      </c>
      <c r="AC2881">
        <v>47.377731836269838</v>
      </c>
      <c r="AD2881">
        <v>22.718809945973</v>
      </c>
      <c r="AE2881">
        <v>22.329882269542537</v>
      </c>
      <c r="AF2881">
        <v>22.077783459788296</v>
      </c>
      <c r="AG2881">
        <v>22.637631783888224</v>
      </c>
      <c r="AH2881">
        <v>-3.7814252580414256</v>
      </c>
      <c r="AI2881">
        <v>-37.34300526512488</v>
      </c>
      <c r="AJ2881">
        <v>-30.755164155385128</v>
      </c>
      <c r="AK2881">
        <v>8.6629433927886179</v>
      </c>
      <c r="AL2881">
        <v>-2.6998935001192659</v>
      </c>
      <c r="AM2881">
        <v>4.3433042433284603</v>
      </c>
      <c r="AN2881">
        <v>0</v>
      </c>
      <c r="AO2881">
        <v>-2.6998935001192659</v>
      </c>
      <c r="AP2881">
        <v>-0.16265648724849263</v>
      </c>
      <c r="AQ2881">
        <v>-1.6062943586707901</v>
      </c>
      <c r="AR2881">
        <v>-1.3229210218098395</v>
      </c>
      <c r="AS2881">
        <v>0.37263302732403203</v>
      </c>
      <c r="AT2881">
        <v>-0.1161348334838955</v>
      </c>
      <c r="AU2881">
        <v>0.18682548591141301</v>
      </c>
      <c r="AV2881">
        <v>-5.5490600522186337</v>
      </c>
      <c r="AW2881">
        <v>4.2235835251110725</v>
      </c>
      <c r="AX2881">
        <v>0</v>
      </c>
      <c r="AY2881">
        <v>0</v>
      </c>
      <c r="AZ2881">
        <v>0</v>
      </c>
      <c r="BA2881">
        <v>47.024451850066079</v>
      </c>
      <c r="BB2881">
        <v>4.1232100000000003</v>
      </c>
      <c r="BC2881">
        <v>2.2094595598240567</v>
      </c>
      <c r="BD2881">
        <v>0</v>
      </c>
      <c r="BE2881">
        <v>1.0597682433013764</v>
      </c>
      <c r="BF2881">
        <v>1.0597682433013764</v>
      </c>
      <c r="BG2881">
        <v>0</v>
      </c>
      <c r="BH2881">
        <v>4.7678261986165885E-2</v>
      </c>
      <c r="BI2881">
        <v>0.2987016505607617</v>
      </c>
      <c r="BJ2881">
        <v>1.4241575551136171E-2</v>
      </c>
      <c r="BK2881">
        <v>0.15961834123332774</v>
      </c>
      <c r="BL2881">
        <v>0</v>
      </c>
      <c r="BM2881">
        <v>0</v>
      </c>
    </row>
    <row r="2882" spans="1:65">
      <c r="A2882" s="5">
        <v>42020.843174174894</v>
      </c>
      <c r="B2882">
        <v>24.143903052869742</v>
      </c>
      <c r="C2882">
        <v>23.512851469798239</v>
      </c>
      <c r="D2882">
        <v>22.641978710813827</v>
      </c>
      <c r="E2882">
        <v>22.616932680632679</v>
      </c>
      <c r="F2882">
        <v>23.290870257182203</v>
      </c>
      <c r="G2882">
        <v>22.912406798331528</v>
      </c>
      <c r="H2882">
        <v>22.96740518884787</v>
      </c>
      <c r="I2882">
        <v>22.668116587162494</v>
      </c>
      <c r="J2882">
        <v>22.807717515248072</v>
      </c>
      <c r="K2882">
        <v>22.879591343944096</v>
      </c>
      <c r="L2882">
        <v>22.818579772430365</v>
      </c>
      <c r="M2882">
        <v>22.807717515248072</v>
      </c>
      <c r="N2882">
        <v>22.805637496537702</v>
      </c>
      <c r="O2882">
        <v>22.847006031965535</v>
      </c>
      <c r="P2882">
        <v>22.358806420216641</v>
      </c>
      <c r="Q2882">
        <v>31.485580731551135</v>
      </c>
      <c r="R2882">
        <v>0.68268898678965861</v>
      </c>
      <c r="S2882">
        <v>0.8149073013608038</v>
      </c>
      <c r="T2882">
        <v>7.6323025298182606E-2</v>
      </c>
      <c r="U2882">
        <v>-56723.3084397614</v>
      </c>
      <c r="V2882">
        <v>21.746946987900486</v>
      </c>
      <c r="W2882">
        <v>22.722491385735683</v>
      </c>
      <c r="X2882">
        <v>22.90027256498772</v>
      </c>
      <c r="Y2882">
        <v>22.813916951727396</v>
      </c>
      <c r="Z2882">
        <v>22.392706670192435</v>
      </c>
      <c r="AA2882">
        <v>47.031799158512683</v>
      </c>
      <c r="AB2882">
        <v>48.379128505630646</v>
      </c>
      <c r="AC2882">
        <v>47.377656888025378</v>
      </c>
      <c r="AD2882">
        <v>22.729416832860128</v>
      </c>
      <c r="AE2882">
        <v>22.329802506288303</v>
      </c>
      <c r="AF2882">
        <v>22.084993853998046</v>
      </c>
      <c r="AG2882">
        <v>22.637324180224944</v>
      </c>
      <c r="AH2882">
        <v>-2.4461232429315265</v>
      </c>
      <c r="AI2882">
        <v>-36.962674587516794</v>
      </c>
      <c r="AJ2882">
        <v>-29.230053610576615</v>
      </c>
      <c r="AK2882">
        <v>7.0195652428845321</v>
      </c>
      <c r="AL2882">
        <v>-1.0608635209705057</v>
      </c>
      <c r="AM2882">
        <v>4.0402624808870442</v>
      </c>
      <c r="AN2882">
        <v>0</v>
      </c>
      <c r="AO2882">
        <v>-1.0608635209705057</v>
      </c>
      <c r="AP2882">
        <v>-0.10944127947764909</v>
      </c>
      <c r="AQ2882">
        <v>-1.653736135929869</v>
      </c>
      <c r="AR2882">
        <v>-1.3077732185349784</v>
      </c>
      <c r="AS2882">
        <v>0.31406030083645403</v>
      </c>
      <c r="AT2882">
        <v>-4.7463782301923031E-2</v>
      </c>
      <c r="AU2882">
        <v>0.18076419355056855</v>
      </c>
      <c r="AV2882">
        <v>-5.7488672238513772</v>
      </c>
      <c r="AW2882">
        <v>4.2627444874157447</v>
      </c>
      <c r="AX2882">
        <v>0</v>
      </c>
      <c r="AY2882">
        <v>0</v>
      </c>
      <c r="AZ2882">
        <v>0</v>
      </c>
      <c r="BA2882">
        <v>47.031799158512683</v>
      </c>
      <c r="BB2882">
        <v>4.1232100000000003</v>
      </c>
      <c r="BC2882">
        <v>2.2094387329635206</v>
      </c>
      <c r="BD2882">
        <v>0</v>
      </c>
      <c r="BE2882">
        <v>1.0597582536886199</v>
      </c>
      <c r="BF2882">
        <v>1.0597582536886199</v>
      </c>
      <c r="BG2882">
        <v>0</v>
      </c>
      <c r="BH2882">
        <v>4.7212157691354249E-2</v>
      </c>
      <c r="BI2882">
        <v>7.0573141636050968E-2</v>
      </c>
      <c r="BJ2882">
        <v>3.3319102916955167E-3</v>
      </c>
      <c r="BK2882">
        <v>0.66898194691161095</v>
      </c>
      <c r="BL2882">
        <v>0</v>
      </c>
      <c r="BM2882">
        <v>0</v>
      </c>
    </row>
    <row r="2883" spans="1:65">
      <c r="A2883" s="5">
        <v>42020.843291073157</v>
      </c>
      <c r="B2883">
        <v>24.138013848687216</v>
      </c>
      <c r="C2883">
        <v>23.516428537707711</v>
      </c>
      <c r="D2883">
        <v>22.646216259892704</v>
      </c>
      <c r="E2883">
        <v>22.608761948391944</v>
      </c>
      <c r="F2883">
        <v>23.288672721684321</v>
      </c>
      <c r="G2883">
        <v>22.915754706394004</v>
      </c>
      <c r="H2883">
        <v>22.971446169845059</v>
      </c>
      <c r="I2883">
        <v>22.666380110482386</v>
      </c>
      <c r="J2883">
        <v>22.815456861287064</v>
      </c>
      <c r="K2883">
        <v>22.890334444100802</v>
      </c>
      <c r="L2883">
        <v>22.834638941450564</v>
      </c>
      <c r="M2883">
        <v>22.812452409334448</v>
      </c>
      <c r="N2883">
        <v>22.797430028701339</v>
      </c>
      <c r="O2883">
        <v>22.841572142591318</v>
      </c>
      <c r="P2883">
        <v>22.297648065941498</v>
      </c>
      <c r="Q2883">
        <v>31.486838720753703</v>
      </c>
      <c r="R2883">
        <v>0.66161833904923695</v>
      </c>
      <c r="S2883">
        <v>0.82426210456520088</v>
      </c>
      <c r="T2883">
        <v>7.552799378465988E-2</v>
      </c>
      <c r="U2883">
        <v>-56722.870437927879</v>
      </c>
      <c r="V2883">
        <v>21.746740901987845</v>
      </c>
      <c r="W2883">
        <v>22.728258794690941</v>
      </c>
      <c r="X2883">
        <v>22.901215223127288</v>
      </c>
      <c r="Y2883">
        <v>22.811873806244247</v>
      </c>
      <c r="Z2883">
        <v>22.394799818138537</v>
      </c>
      <c r="AA2883">
        <v>47.035533855389126</v>
      </c>
      <c r="AB2883">
        <v>48.364234240978092</v>
      </c>
      <c r="AC2883">
        <v>47.375109070531572</v>
      </c>
      <c r="AD2883">
        <v>22.726030118314867</v>
      </c>
      <c r="AE2883">
        <v>22.329142548596309</v>
      </c>
      <c r="AF2883">
        <v>22.080233605521908</v>
      </c>
      <c r="AG2883">
        <v>22.631195570443492</v>
      </c>
      <c r="AH2883">
        <v>-3.7745126005324301</v>
      </c>
      <c r="AI2883">
        <v>-37.581354222738675</v>
      </c>
      <c r="AJ2883">
        <v>-30.743474887686215</v>
      </c>
      <c r="AK2883">
        <v>7.545897081091189</v>
      </c>
      <c r="AL2883">
        <v>-2.2358799742640838</v>
      </c>
      <c r="AM2883">
        <v>4.4484855925995106</v>
      </c>
      <c r="AN2883">
        <v>0</v>
      </c>
      <c r="AO2883">
        <v>-2.2358799742640838</v>
      </c>
      <c r="AP2883">
        <v>-0.16366218493851614</v>
      </c>
      <c r="AQ2883">
        <v>-1.6295207344583074</v>
      </c>
      <c r="AR2883">
        <v>-1.3330315209469381</v>
      </c>
      <c r="AS2883">
        <v>0.32718873515969987</v>
      </c>
      <c r="AT2883">
        <v>-9.6947352036052425E-2</v>
      </c>
      <c r="AU2883">
        <v>0.1928855322008059</v>
      </c>
      <c r="AV2883">
        <v>-5.6626852801587715</v>
      </c>
      <c r="AW2883">
        <v>4.288888420036189</v>
      </c>
      <c r="AX2883">
        <v>0</v>
      </c>
      <c r="AY2883">
        <v>0</v>
      </c>
      <c r="AZ2883">
        <v>0</v>
      </c>
      <c r="BA2883">
        <v>47.035533855389126</v>
      </c>
      <c r="BB2883">
        <v>4.1232100000000003</v>
      </c>
      <c r="BC2883">
        <v>2.2094604287010542</v>
      </c>
      <c r="BD2883">
        <v>0</v>
      </c>
      <c r="BE2883">
        <v>1.059768660058608</v>
      </c>
      <c r="BF2883">
        <v>1.059768660058608</v>
      </c>
      <c r="BG2883">
        <v>0</v>
      </c>
      <c r="BH2883">
        <v>4.6903609757335547E-2</v>
      </c>
      <c r="BI2883">
        <v>-0.21171538209218374</v>
      </c>
      <c r="BJ2883">
        <v>-9.9302156612769733E-3</v>
      </c>
      <c r="BK2883">
        <v>-0.221540869132093</v>
      </c>
      <c r="BL2883">
        <v>0</v>
      </c>
      <c r="BM2883">
        <v>0</v>
      </c>
    </row>
    <row r="2884" spans="1:65">
      <c r="A2884" s="5">
        <v>42020.843410298032</v>
      </c>
      <c r="B2884">
        <v>24.13568010461486</v>
      </c>
      <c r="C2884">
        <v>23.511321876662091</v>
      </c>
      <c r="D2884">
        <v>22.644345677690655</v>
      </c>
      <c r="E2884">
        <v>22.607810381019789</v>
      </c>
      <c r="F2884">
        <v>23.293960612984382</v>
      </c>
      <c r="G2884">
        <v>22.920813277484605</v>
      </c>
      <c r="H2884">
        <v>22.972345075214868</v>
      </c>
      <c r="I2884">
        <v>22.668666111357219</v>
      </c>
      <c r="J2884">
        <v>22.802720248627569</v>
      </c>
      <c r="K2884">
        <v>22.89100231893844</v>
      </c>
      <c r="L2884">
        <v>22.831609126902134</v>
      </c>
      <c r="M2884">
        <v>22.810115872421413</v>
      </c>
      <c r="N2884">
        <v>22.811733658617957</v>
      </c>
      <c r="O2884">
        <v>22.836000171157831</v>
      </c>
      <c r="P2884">
        <v>22.308489822259908</v>
      </c>
      <c r="Q2884">
        <v>31.47741420485179</v>
      </c>
      <c r="R2884">
        <v>0.65002948279200523</v>
      </c>
      <c r="S2884">
        <v>0.82114383683040182</v>
      </c>
      <c r="T2884">
        <v>7.4392234479627395E-2</v>
      </c>
      <c r="U2884">
        <v>-56722.665047056682</v>
      </c>
      <c r="V2884">
        <v>21.750154644078904</v>
      </c>
      <c r="W2884">
        <v>22.719949036975091</v>
      </c>
      <c r="X2884">
        <v>22.899568366059626</v>
      </c>
      <c r="Y2884">
        <v>22.816657969582117</v>
      </c>
      <c r="Z2884">
        <v>22.400737676731779</v>
      </c>
      <c r="AA2884">
        <v>47.030256253083039</v>
      </c>
      <c r="AB2884">
        <v>48.352090417849617</v>
      </c>
      <c r="AC2884">
        <v>47.366933141540677</v>
      </c>
      <c r="AD2884">
        <v>22.725081705802793</v>
      </c>
      <c r="AE2884">
        <v>22.321581146419753</v>
      </c>
      <c r="AF2884">
        <v>22.073360052062874</v>
      </c>
      <c r="AG2884">
        <v>22.625915480224386</v>
      </c>
      <c r="AH2884">
        <v>-3.7475541855814742</v>
      </c>
      <c r="AI2884">
        <v>-38.275037741950406</v>
      </c>
      <c r="AJ2884">
        <v>-31.149421950233592</v>
      </c>
      <c r="AK2884">
        <v>9.0554031923085816</v>
      </c>
      <c r="AL2884">
        <v>-2.2046388870634543</v>
      </c>
      <c r="AM2884">
        <v>2.4891017433776179</v>
      </c>
      <c r="AN2884">
        <v>0</v>
      </c>
      <c r="AO2884">
        <v>-2.2046388870634543</v>
      </c>
      <c r="AP2884">
        <v>-0.15964705318427294</v>
      </c>
      <c r="AQ2884">
        <v>-1.6305293221720556</v>
      </c>
      <c r="AR2884">
        <v>-1.3269757224275329</v>
      </c>
      <c r="AS2884">
        <v>0.38576318405472548</v>
      </c>
      <c r="AT2884">
        <v>-9.3918348935233473E-2</v>
      </c>
      <c r="AU2884">
        <v>0.10603656110829937</v>
      </c>
      <c r="AV2884">
        <v>-5.6879695566415513</v>
      </c>
      <c r="AW2884">
        <v>4.2376778383728428</v>
      </c>
      <c r="AX2884">
        <v>0</v>
      </c>
      <c r="AY2884">
        <v>0</v>
      </c>
      <c r="AZ2884">
        <v>0</v>
      </c>
      <c r="BA2884">
        <v>47.030256253083039</v>
      </c>
      <c r="BB2884">
        <v>4.1232100000000003</v>
      </c>
      <c r="BC2884">
        <v>2.2094692893877923</v>
      </c>
      <c r="BD2884">
        <v>0</v>
      </c>
      <c r="BE2884">
        <v>1.0597729100908737</v>
      </c>
      <c r="BF2884">
        <v>1.0597729100908737</v>
      </c>
      <c r="BG2884">
        <v>0</v>
      </c>
      <c r="BH2884">
        <v>4.7153074056345314E-2</v>
      </c>
      <c r="BI2884">
        <v>-0.46117965225172736</v>
      </c>
      <c r="BJ2884">
        <v>-2.1746038295905278E-2</v>
      </c>
      <c r="BK2884">
        <v>-0.10224448070533602</v>
      </c>
      <c r="BL2884">
        <v>0</v>
      </c>
      <c r="BM2884">
        <v>0</v>
      </c>
    </row>
    <row r="2885" spans="1:65">
      <c r="A2885" s="5">
        <v>42020.843534141437</v>
      </c>
      <c r="B2885">
        <v>24.122409701732234</v>
      </c>
      <c r="C2885">
        <v>23.502432373641366</v>
      </c>
      <c r="D2885">
        <v>22.623540934275379</v>
      </c>
      <c r="E2885">
        <v>22.589072227358535</v>
      </c>
      <c r="F2885">
        <v>23.275135716603998</v>
      </c>
      <c r="G2885">
        <v>22.902675359176904</v>
      </c>
      <c r="H2885">
        <v>22.959522882966841</v>
      </c>
      <c r="I2885">
        <v>22.65491586493793</v>
      </c>
      <c r="J2885">
        <v>22.797291820716453</v>
      </c>
      <c r="K2885">
        <v>22.87170841897392</v>
      </c>
      <c r="L2885">
        <v>22.81809198897945</v>
      </c>
      <c r="M2885">
        <v>22.79082057849649</v>
      </c>
      <c r="N2885">
        <v>22.793593972595627</v>
      </c>
      <c r="O2885">
        <v>22.835887381890664</v>
      </c>
      <c r="P2885">
        <v>22.311382778365804</v>
      </c>
      <c r="Q2885">
        <v>31.464922617907263</v>
      </c>
      <c r="R2885">
        <v>0.6805819220156164</v>
      </c>
      <c r="S2885">
        <v>0.84920824644359283</v>
      </c>
      <c r="T2885">
        <v>7.6777329020195614E-2</v>
      </c>
      <c r="U2885">
        <v>-56722.829657674345</v>
      </c>
      <c r="V2885">
        <v>21.751845077501294</v>
      </c>
      <c r="W2885">
        <v>22.729906385024318</v>
      </c>
      <c r="X2885">
        <v>22.902632562386035</v>
      </c>
      <c r="Y2885">
        <v>22.81076481155392</v>
      </c>
      <c r="Z2885">
        <v>22.393000155800877</v>
      </c>
      <c r="AA2885">
        <v>47.022689071204248</v>
      </c>
      <c r="AB2885">
        <v>48.35843421023101</v>
      </c>
      <c r="AC2885">
        <v>47.353940695843377</v>
      </c>
      <c r="AD2885">
        <v>22.726978662459874</v>
      </c>
      <c r="AE2885">
        <v>22.336931907347488</v>
      </c>
      <c r="AF2885">
        <v>22.071387817305823</v>
      </c>
      <c r="AG2885">
        <v>22.639665888790049</v>
      </c>
      <c r="AH2885">
        <v>-3.3769057760115273</v>
      </c>
      <c r="AI2885">
        <v>-36.490012096051309</v>
      </c>
      <c r="AJ2885">
        <v>-29.842407522773076</v>
      </c>
      <c r="AK2885">
        <v>7.2906082927054001</v>
      </c>
      <c r="AL2885">
        <v>-2.6717852747440141</v>
      </c>
      <c r="AM2885">
        <v>4.1434933570380341</v>
      </c>
      <c r="AN2885">
        <v>0</v>
      </c>
      <c r="AO2885">
        <v>-2.6717852747440141</v>
      </c>
      <c r="AP2885">
        <v>-0.15061883443632942</v>
      </c>
      <c r="AQ2885">
        <v>-1.627550028051493</v>
      </c>
      <c r="AR2885">
        <v>-1.3310494683576526</v>
      </c>
      <c r="AS2885">
        <v>0.32518020821892679</v>
      </c>
      <c r="AT2885">
        <v>-0.11916861489140877</v>
      </c>
      <c r="AU2885">
        <v>0.18481064658808891</v>
      </c>
      <c r="AV2885">
        <v>-5.6481374231973049</v>
      </c>
      <c r="AW2885">
        <v>4.2738607659924357</v>
      </c>
      <c r="AX2885">
        <v>0</v>
      </c>
      <c r="AY2885">
        <v>0</v>
      </c>
      <c r="AZ2885">
        <v>0</v>
      </c>
      <c r="BA2885">
        <v>47.022689071204248</v>
      </c>
      <c r="BB2885">
        <v>4.1232100000000003</v>
      </c>
      <c r="BC2885">
        <v>2.20949993062644</v>
      </c>
      <c r="BD2885">
        <v>0</v>
      </c>
      <c r="BE2885">
        <v>1.0597876071743799</v>
      </c>
      <c r="BF2885">
        <v>1.0597876071743799</v>
      </c>
      <c r="BG2885">
        <v>0</v>
      </c>
      <c r="BH2885">
        <v>4.6325903015310234E-2</v>
      </c>
      <c r="BI2885">
        <v>0.21499982768362</v>
      </c>
      <c r="BJ2885">
        <v>9.9600611655797922E-3</v>
      </c>
      <c r="BK2885">
        <v>0.21546948904294227</v>
      </c>
      <c r="BL2885">
        <v>0</v>
      </c>
      <c r="BM2885">
        <v>0</v>
      </c>
    </row>
    <row r="2886" spans="1:65">
      <c r="A2886" s="5">
        <v>42020.843653945085</v>
      </c>
      <c r="B2886">
        <v>24.123076869897623</v>
      </c>
      <c r="C2886">
        <v>23.510259924454623</v>
      </c>
      <c r="D2886">
        <v>22.636146462488476</v>
      </c>
      <c r="E2886">
        <v>22.603287230184289</v>
      </c>
      <c r="F2886">
        <v>23.296594646412771</v>
      </c>
      <c r="G2886">
        <v>22.91328022726438</v>
      </c>
      <c r="H2886">
        <v>22.97151368742572</v>
      </c>
      <c r="I2886">
        <v>22.665754219982464</v>
      </c>
      <c r="J2886">
        <v>22.810671039108964</v>
      </c>
      <c r="K2886">
        <v>22.880695896436251</v>
      </c>
      <c r="L2886">
        <v>22.824999914157829</v>
      </c>
      <c r="M2886">
        <v>22.800039819821595</v>
      </c>
      <c r="N2886">
        <v>22.80905325137778</v>
      </c>
      <c r="O2886">
        <v>22.849035034793964</v>
      </c>
      <c r="P2886">
        <v>22.075956094942516</v>
      </c>
      <c r="Q2886">
        <v>31.475901630873516</v>
      </c>
      <c r="R2886">
        <v>0.66161833904923706</v>
      </c>
      <c r="S2886">
        <v>0.84401113355226121</v>
      </c>
      <c r="T2886">
        <v>7.8708119838750826E-2</v>
      </c>
      <c r="U2886">
        <v>-56722.171836237656</v>
      </c>
      <c r="V2886">
        <v>21.746697682744902</v>
      </c>
      <c r="W2886">
        <v>22.733269741489426</v>
      </c>
      <c r="X2886">
        <v>22.898416328975376</v>
      </c>
      <c r="Y2886">
        <v>22.813668210899802</v>
      </c>
      <c r="Z2886">
        <v>22.39452676374453</v>
      </c>
      <c r="AA2886">
        <v>47.029597615633591</v>
      </c>
      <c r="AB2886">
        <v>48.345384740996366</v>
      </c>
      <c r="AC2886">
        <v>47.354077880214916</v>
      </c>
      <c r="AD2886">
        <v>22.72280423706021</v>
      </c>
      <c r="AE2886">
        <v>22.325452558178629</v>
      </c>
      <c r="AF2886">
        <v>22.063559930750166</v>
      </c>
      <c r="AG2886">
        <v>22.63160853328991</v>
      </c>
      <c r="AH2886">
        <v>-3.3115203010772087</v>
      </c>
      <c r="AI2886">
        <v>-38.630040682471488</v>
      </c>
      <c r="AJ2886">
        <v>-30.814130844921973</v>
      </c>
      <c r="AK2886">
        <v>7.0570345184174803</v>
      </c>
      <c r="AL2886">
        <v>-2.5154531410250489</v>
      </c>
      <c r="AM2886">
        <v>4.0293238207849731</v>
      </c>
      <c r="AN2886">
        <v>0</v>
      </c>
      <c r="AO2886">
        <v>-2.5154531410250489</v>
      </c>
      <c r="AP2886">
        <v>-0.14358692241909563</v>
      </c>
      <c r="AQ2886">
        <v>-1.6749915900307859</v>
      </c>
      <c r="AR2886">
        <v>-1.3360951504970147</v>
      </c>
      <c r="AS2886">
        <v>0.30599174269753793</v>
      </c>
      <c r="AT2886">
        <v>-0.10906959407488559</v>
      </c>
      <c r="AU2886">
        <v>0.17471075344706957</v>
      </c>
      <c r="AV2886">
        <v>-5.5829455950606226</v>
      </c>
      <c r="AW2886">
        <v>4.3110820225020312</v>
      </c>
      <c r="AX2886">
        <v>0</v>
      </c>
      <c r="AY2886">
        <v>0</v>
      </c>
      <c r="AZ2886">
        <v>0</v>
      </c>
      <c r="BA2886">
        <v>47.029597615633591</v>
      </c>
      <c r="BB2886">
        <v>4.1232100000000003</v>
      </c>
      <c r="BC2886">
        <v>2.2095161253899094</v>
      </c>
      <c r="BD2886">
        <v>0</v>
      </c>
      <c r="BE2886">
        <v>1.0597953749997544</v>
      </c>
      <c r="BF2886">
        <v>1.0597953749997544</v>
      </c>
      <c r="BG2886">
        <v>0</v>
      </c>
      <c r="BH2886">
        <v>4.7560094718531877E-2</v>
      </c>
      <c r="BI2886">
        <v>0.18874041501289879</v>
      </c>
      <c r="BJ2886">
        <v>8.9765120152284824E-3</v>
      </c>
      <c r="BK2886">
        <v>0.25198680799383405</v>
      </c>
      <c r="BL2886">
        <v>0</v>
      </c>
      <c r="BM2886">
        <v>0</v>
      </c>
    </row>
    <row r="2887" spans="1:65">
      <c r="A2887" s="5">
        <v>42020.843771422107</v>
      </c>
      <c r="B2887">
        <v>24.117497311191514</v>
      </c>
      <c r="C2887">
        <v>23.506755977307563</v>
      </c>
      <c r="D2887">
        <v>22.630125723454622</v>
      </c>
      <c r="E2887">
        <v>22.612202560872113</v>
      </c>
      <c r="F2887">
        <v>23.281770356520145</v>
      </c>
      <c r="G2887">
        <v>22.901223966733998</v>
      </c>
      <c r="H2887">
        <v>22.963617516612672</v>
      </c>
      <c r="I2887">
        <v>22.673111284237855</v>
      </c>
      <c r="J2887">
        <v>22.805547097460753</v>
      </c>
      <c r="K2887">
        <v>22.888975935173214</v>
      </c>
      <c r="L2887">
        <v>22.823573799422906</v>
      </c>
      <c r="M2887">
        <v>22.79214243872309</v>
      </c>
      <c r="N2887">
        <v>22.797689213513436</v>
      </c>
      <c r="O2887">
        <v>22.850151099957618</v>
      </c>
      <c r="P2887">
        <v>22.43385519311456</v>
      </c>
      <c r="Q2887">
        <v>31.479759779645818</v>
      </c>
      <c r="R2887">
        <v>0.6805819220156164</v>
      </c>
      <c r="S2887">
        <v>0.87519381090025106</v>
      </c>
      <c r="T2887">
        <v>7.8480967977744315E-2</v>
      </c>
      <c r="U2887">
        <v>-56722.707487033113</v>
      </c>
      <c r="V2887">
        <v>21.757029094570459</v>
      </c>
      <c r="W2887">
        <v>22.736228284845556</v>
      </c>
      <c r="X2887">
        <v>22.902981367156176</v>
      </c>
      <c r="Y2887">
        <v>22.812262140749539</v>
      </c>
      <c r="Z2887">
        <v>22.399556469231932</v>
      </c>
      <c r="AA2887">
        <v>47.035029635581189</v>
      </c>
      <c r="AB2887">
        <v>48.351195778591546</v>
      </c>
      <c r="AC2887">
        <v>47.350196256655266</v>
      </c>
      <c r="AD2887">
        <v>22.720502868455657</v>
      </c>
      <c r="AE2887">
        <v>22.330439731009943</v>
      </c>
      <c r="AF2887">
        <v>22.06512700164431</v>
      </c>
      <c r="AG2887">
        <v>22.638644785346411</v>
      </c>
      <c r="AH2887">
        <v>-1.7559509054769173</v>
      </c>
      <c r="AI2887">
        <v>-37.282526152670656</v>
      </c>
      <c r="AJ2887">
        <v>-28.461198152778259</v>
      </c>
      <c r="AK2887">
        <v>8.1736101231959779</v>
      </c>
      <c r="AL2887">
        <v>-3.0793631440399514</v>
      </c>
      <c r="AM2887">
        <v>5.1397456548537352</v>
      </c>
      <c r="AN2887">
        <v>0</v>
      </c>
      <c r="AO2887">
        <v>-3.0793631440399514</v>
      </c>
      <c r="AP2887">
        <v>-7.8320005428972245E-2</v>
      </c>
      <c r="AQ2887">
        <v>-1.662898228860163</v>
      </c>
      <c r="AR2887">
        <v>-1.2694439160502773</v>
      </c>
      <c r="AS2887">
        <v>0.36456440053438988</v>
      </c>
      <c r="AT2887">
        <v>-0.13734765442857444</v>
      </c>
      <c r="AU2887">
        <v>0.22924610610474308</v>
      </c>
      <c r="AV2887">
        <v>-5.5640437142480188</v>
      </c>
      <c r="AW2887">
        <v>4.2788701795983721</v>
      </c>
      <c r="AX2887">
        <v>0</v>
      </c>
      <c r="AY2887">
        <v>0</v>
      </c>
      <c r="AZ2887">
        <v>0</v>
      </c>
      <c r="BA2887">
        <v>47.035029635581189</v>
      </c>
      <c r="BB2887">
        <v>4.1232100000000003</v>
      </c>
      <c r="BC2887">
        <v>2.2095191279390778</v>
      </c>
      <c r="BD2887">
        <v>0</v>
      </c>
      <c r="BE2887">
        <v>1.0597968151737751</v>
      </c>
      <c r="BF2887">
        <v>1.0597968151737751</v>
      </c>
      <c r="BG2887">
        <v>0</v>
      </c>
      <c r="BH2887">
        <v>4.6463764835135611E-2</v>
      </c>
      <c r="BI2887">
        <v>-0.56949968572762677</v>
      </c>
      <c r="BJ2887">
        <v>-2.6461099471332086E-2</v>
      </c>
      <c r="BK2887">
        <v>-8.1586989421725029E-2</v>
      </c>
      <c r="BL2887">
        <v>0</v>
      </c>
      <c r="BM2887">
        <v>0</v>
      </c>
    </row>
    <row r="2888" spans="1:65">
      <c r="A2888" s="5">
        <v>42020.843931148724</v>
      </c>
      <c r="B2888">
        <v>24.11774225413669</v>
      </c>
      <c r="C2888">
        <v>23.510465569252645</v>
      </c>
      <c r="D2888">
        <v>22.63426445141338</v>
      </c>
      <c r="E2888">
        <v>22.590834455966267</v>
      </c>
      <c r="F2888">
        <v>23.280860410511867</v>
      </c>
      <c r="G2888">
        <v>22.905859948926505</v>
      </c>
      <c r="H2888">
        <v>22.957392436052103</v>
      </c>
      <c r="I2888">
        <v>22.667115730928529</v>
      </c>
      <c r="J2888">
        <v>22.809952363451465</v>
      </c>
      <c r="K2888">
        <v>22.886679089370869</v>
      </c>
      <c r="L2888">
        <v>22.827516776829953</v>
      </c>
      <c r="M2888">
        <v>22.800707824731475</v>
      </c>
      <c r="N2888">
        <v>22.79816556321024</v>
      </c>
      <c r="O2888">
        <v>22.851320739485558</v>
      </c>
      <c r="P2888">
        <v>22.274337040732785</v>
      </c>
      <c r="Q2888">
        <v>31.470832924486967</v>
      </c>
      <c r="R2888">
        <v>0.7164020231743331</v>
      </c>
      <c r="S2888">
        <v>0.84089286581746214</v>
      </c>
      <c r="T2888">
        <v>7.6550177159189103E-2</v>
      </c>
      <c r="U2888">
        <v>-56722.008721767874</v>
      </c>
      <c r="V2888">
        <v>21.756064277322192</v>
      </c>
      <c r="W2888">
        <v>22.739630294072011</v>
      </c>
      <c r="X2888">
        <v>22.901100304843176</v>
      </c>
      <c r="Y2888">
        <v>22.80371960350476</v>
      </c>
      <c r="Z2888">
        <v>22.38479920408577</v>
      </c>
      <c r="AA2888">
        <v>47.030402719828786</v>
      </c>
      <c r="AB2888">
        <v>48.34704672575068</v>
      </c>
      <c r="AC2888">
        <v>47.350155324660548</v>
      </c>
      <c r="AD2888">
        <v>22.724779486487936</v>
      </c>
      <c r="AE2888">
        <v>22.313527698608173</v>
      </c>
      <c r="AF2888">
        <v>22.065083466175064</v>
      </c>
      <c r="AG2888">
        <v>22.628802819995816</v>
      </c>
      <c r="AH2888">
        <v>-4.042168568597841</v>
      </c>
      <c r="AI2888">
        <v>-34.902492238939416</v>
      </c>
      <c r="AJ2888">
        <v>-27.016981272206326</v>
      </c>
      <c r="AK2888">
        <v>7.1412017590587071</v>
      </c>
      <c r="AL2888">
        <v>-2.495194908815356</v>
      </c>
      <c r="AM2888">
        <v>4.9473222501259144</v>
      </c>
      <c r="AN2888">
        <v>0</v>
      </c>
      <c r="AO2888">
        <v>-2.495194908815356</v>
      </c>
      <c r="AP2888">
        <v>-0.18978031144502502</v>
      </c>
      <c r="AQ2888">
        <v>-1.6386763033020109</v>
      </c>
      <c r="AR2888">
        <v>-1.2684505935689601</v>
      </c>
      <c r="AS2888">
        <v>0.33528030088958866</v>
      </c>
      <c r="AT2888">
        <v>-0.11714970785478192</v>
      </c>
      <c r="AU2888">
        <v>0.23227738811830101</v>
      </c>
      <c r="AV2888">
        <v>-5.5325218061663426</v>
      </c>
      <c r="AW2888">
        <v>4.2979849079844206</v>
      </c>
      <c r="AX2888">
        <v>0</v>
      </c>
      <c r="AY2888">
        <v>0</v>
      </c>
      <c r="AZ2888">
        <v>0</v>
      </c>
      <c r="BA2888">
        <v>47.030402719828786</v>
      </c>
      <c r="BB2888">
        <v>4.1232100000000003</v>
      </c>
      <c r="BC2888">
        <v>2.2095359507274601</v>
      </c>
      <c r="BD2888">
        <v>0</v>
      </c>
      <c r="BE2888">
        <v>1.0598048842315733</v>
      </c>
      <c r="BF2888">
        <v>1.0598048842315733</v>
      </c>
      <c r="BG2888">
        <v>0</v>
      </c>
      <c r="BH2888">
        <v>4.4973544026865257E-2</v>
      </c>
      <c r="BI2888">
        <v>0.53503624385126125</v>
      </c>
      <c r="BJ2888">
        <v>2.4062476068813312E-2</v>
      </c>
      <c r="BK2888">
        <v>8.4057004630452264E-2</v>
      </c>
      <c r="BL2888">
        <v>0</v>
      </c>
      <c r="BM2888">
        <v>0</v>
      </c>
    </row>
    <row r="2889" spans="1:65">
      <c r="A2889" s="5">
        <v>42020.844082205498</v>
      </c>
      <c r="B2889">
        <v>24.124450729478458</v>
      </c>
      <c r="C2889">
        <v>23.500086140330168</v>
      </c>
      <c r="D2889">
        <v>22.626224906334524</v>
      </c>
      <c r="E2889">
        <v>22.602097213591058</v>
      </c>
      <c r="F2889">
        <v>23.274406118161064</v>
      </c>
      <c r="G2889">
        <v>22.901714423421879</v>
      </c>
      <c r="H2889">
        <v>22.962259299035029</v>
      </c>
      <c r="I2889">
        <v>22.661120178264724</v>
      </c>
      <c r="J2889">
        <v>22.800259748121437</v>
      </c>
      <c r="K2889">
        <v>22.880915808893196</v>
      </c>
      <c r="L2889">
        <v>22.828917581278475</v>
      </c>
      <c r="M2889">
        <v>22.800259748121437</v>
      </c>
      <c r="N2889">
        <v>22.802339776816339</v>
      </c>
      <c r="O2889">
        <v>22.845788382057655</v>
      </c>
      <c r="P2889">
        <v>22.072244687441987</v>
      </c>
      <c r="Q2889">
        <v>31.458696440823452</v>
      </c>
      <c r="R2889">
        <v>0.69322431065986945</v>
      </c>
      <c r="S2889">
        <v>0.83153806261306518</v>
      </c>
      <c r="T2889">
        <v>7.5982297506672861E-2</v>
      </c>
      <c r="U2889">
        <v>-56721.48836874705</v>
      </c>
      <c r="V2889">
        <v>21.746725188664854</v>
      </c>
      <c r="W2889">
        <v>22.737202574876008</v>
      </c>
      <c r="X2889">
        <v>22.888339101175387</v>
      </c>
      <c r="Y2889">
        <v>22.800603124664431</v>
      </c>
      <c r="Z2889">
        <v>22.389726418798347</v>
      </c>
      <c r="AA2889">
        <v>47.029405359746733</v>
      </c>
      <c r="AB2889">
        <v>48.341518987093849</v>
      </c>
      <c r="AC2889">
        <v>47.337395743863311</v>
      </c>
      <c r="AD2889">
        <v>22.713963816862552</v>
      </c>
      <c r="AE2889">
        <v>22.326619545701323</v>
      </c>
      <c r="AF2889">
        <v>22.069966198544908</v>
      </c>
      <c r="AG2889">
        <v>22.632091501932567</v>
      </c>
      <c r="AH2889">
        <v>-2.320697579665715</v>
      </c>
      <c r="AI2889">
        <v>-35.8469714919989</v>
      </c>
      <c r="AJ2889">
        <v>-28.96475996046324</v>
      </c>
      <c r="AK2889">
        <v>7.7578211480283095</v>
      </c>
      <c r="AL2889">
        <v>-2.7564245265022649</v>
      </c>
      <c r="AM2889">
        <v>4.1790598916955801</v>
      </c>
      <c r="AN2889">
        <v>0</v>
      </c>
      <c r="AO2889">
        <v>-2.7564245265022649</v>
      </c>
      <c r="AP2889">
        <v>-0.10543195618763032</v>
      </c>
      <c r="AQ2889">
        <v>-1.6285690823825771</v>
      </c>
      <c r="AR2889">
        <v>-1.3159023088121098</v>
      </c>
      <c r="AS2889">
        <v>0.3524467240183059</v>
      </c>
      <c r="AT2889">
        <v>-0.12522753178143881</v>
      </c>
      <c r="AU2889">
        <v>0.18985949020992157</v>
      </c>
      <c r="AV2889">
        <v>-5.6881349378112533</v>
      </c>
      <c r="AW2889">
        <v>4.3281373605908655</v>
      </c>
      <c r="AX2889">
        <v>0</v>
      </c>
      <c r="AY2889">
        <v>0</v>
      </c>
      <c r="AZ2889">
        <v>0</v>
      </c>
      <c r="BA2889">
        <v>47.029405359746733</v>
      </c>
      <c r="BB2889">
        <v>4.1232100000000003</v>
      </c>
      <c r="BC2889">
        <v>2.2095110197234153</v>
      </c>
      <c r="BD2889">
        <v>0</v>
      </c>
      <c r="BE2889">
        <v>1.0597929260645895</v>
      </c>
      <c r="BF2889">
        <v>1.0597929260645895</v>
      </c>
      <c r="BG2889">
        <v>0</v>
      </c>
      <c r="BH2889">
        <v>4.6988952791436639E-2</v>
      </c>
      <c r="BI2889">
        <v>-0.58755300557405787</v>
      </c>
      <c r="BJ2889">
        <v>-2.7608500441386113E-2</v>
      </c>
      <c r="BK2889">
        <v>-7.9973980807956119E-2</v>
      </c>
      <c r="BL2889">
        <v>0</v>
      </c>
      <c r="BM2889">
        <v>0</v>
      </c>
    </row>
    <row r="2890" spans="1:65">
      <c r="A2890" s="5">
        <v>42020.844243089639</v>
      </c>
      <c r="B2890">
        <v>24.122286061921972</v>
      </c>
      <c r="C2890">
        <v>23.508082871538036</v>
      </c>
      <c r="D2890">
        <v>22.624512796993677</v>
      </c>
      <c r="E2890">
        <v>22.603142539733135</v>
      </c>
      <c r="F2890">
        <v>23.279863311731294</v>
      </c>
      <c r="G2890">
        <v>22.912719646319232</v>
      </c>
      <c r="H2890">
        <v>22.965638300194293</v>
      </c>
      <c r="I2890">
        <v>22.669585211156168</v>
      </c>
      <c r="J2890">
        <v>22.805488147594946</v>
      </c>
      <c r="K2890">
        <v>22.887068218473093</v>
      </c>
      <c r="L2890">
        <v>22.82721259985686</v>
      </c>
      <c r="M2890">
        <v>22.800403640478148</v>
      </c>
      <c r="N2890">
        <v>22.807105940474671</v>
      </c>
      <c r="O2890">
        <v>22.845470058291301</v>
      </c>
      <c r="P2890">
        <v>21.89360775419318</v>
      </c>
      <c r="Q2890">
        <v>31.46021471397502</v>
      </c>
      <c r="R2890">
        <v>0.71324142601326979</v>
      </c>
      <c r="S2890">
        <v>0.87103612058718571</v>
      </c>
      <c r="T2890">
        <v>7.6209449367679358E-2</v>
      </c>
      <c r="U2890">
        <v>-56721.353680697415</v>
      </c>
      <c r="V2890">
        <v>21.749318423132586</v>
      </c>
      <c r="W2890">
        <v>22.739330906204</v>
      </c>
      <c r="X2890">
        <v>22.89207431835915</v>
      </c>
      <c r="Y2890">
        <v>22.802501474136943</v>
      </c>
      <c r="Z2890">
        <v>22.390017148487807</v>
      </c>
      <c r="AA2890">
        <v>47.029463135425559</v>
      </c>
      <c r="AB2890">
        <v>48.335306357132588</v>
      </c>
      <c r="AC2890">
        <v>47.326099422378867</v>
      </c>
      <c r="AD2890">
        <v>22.71925360476552</v>
      </c>
      <c r="AE2890">
        <v>22.32098107754739</v>
      </c>
      <c r="AF2890">
        <v>22.060913532208094</v>
      </c>
      <c r="AG2890">
        <v>22.630328826840771</v>
      </c>
      <c r="AH2890">
        <v>-1.9977967953121241</v>
      </c>
      <c r="AI2890">
        <v>-34.322396274266247</v>
      </c>
      <c r="AJ2890">
        <v>-27.676499412791788</v>
      </c>
      <c r="AK2890">
        <v>7.6265064184612443</v>
      </c>
      <c r="AL2890">
        <v>-2.5062334289879438</v>
      </c>
      <c r="AM2890">
        <v>3.5864664938102417</v>
      </c>
      <c r="AN2890">
        <v>0</v>
      </c>
      <c r="AO2890">
        <v>-2.5062334289879438</v>
      </c>
      <c r="AP2890">
        <v>-9.3382995815508199E-2</v>
      </c>
      <c r="AQ2890">
        <v>-1.6043314290917505</v>
      </c>
      <c r="AR2890">
        <v>-1.2936823379220914</v>
      </c>
      <c r="AS2890">
        <v>0.35648571397915624</v>
      </c>
      <c r="AT2890">
        <v>-0.11714884434745675</v>
      </c>
      <c r="AU2890">
        <v>0.16764216779695906</v>
      </c>
      <c r="AV2890">
        <v>-5.5955821436455926</v>
      </c>
      <c r="AW2890">
        <v>4.3261216014771886</v>
      </c>
      <c r="AX2890">
        <v>0</v>
      </c>
      <c r="AY2890">
        <v>0</v>
      </c>
      <c r="AZ2890">
        <v>0</v>
      </c>
      <c r="BA2890">
        <v>47.029463135425559</v>
      </c>
      <c r="BB2890">
        <v>4.1232100000000003</v>
      </c>
      <c r="BC2890">
        <v>2.2095190642811113</v>
      </c>
      <c r="BD2890">
        <v>0</v>
      </c>
      <c r="BE2890">
        <v>1.0597967846402034</v>
      </c>
      <c r="BF2890">
        <v>1.0597967846402034</v>
      </c>
      <c r="BG2890">
        <v>0</v>
      </c>
      <c r="BH2890">
        <v>4.7153074034329612E-2</v>
      </c>
      <c r="BI2890">
        <v>-0.64827784924065612</v>
      </c>
      <c r="BJ2890">
        <v>-3.0568293420060628E-2</v>
      </c>
      <c r="BK2890">
        <v>-7.2735901881517587E-2</v>
      </c>
      <c r="BL2890">
        <v>0</v>
      </c>
      <c r="BM2890">
        <v>0</v>
      </c>
    </row>
    <row r="2891" spans="1:65">
      <c r="A2891" s="5">
        <v>42020.844390083505</v>
      </c>
      <c r="B2891">
        <v>24.112965414700174</v>
      </c>
      <c r="C2891">
        <v>23.506148034409005</v>
      </c>
      <c r="D2891">
        <v>22.623260324635815</v>
      </c>
      <c r="E2891">
        <v>22.589710795977513</v>
      </c>
      <c r="F2891">
        <v>23.277235029552234</v>
      </c>
      <c r="G2891">
        <v>22.896687091538045</v>
      </c>
      <c r="H2891">
        <v>22.9637025192674</v>
      </c>
      <c r="I2891">
        <v>22.665799782273414</v>
      </c>
      <c r="J2891">
        <v>22.797774228775271</v>
      </c>
      <c r="K2891">
        <v>22.881665841214353</v>
      </c>
      <c r="L2891">
        <v>22.819267720072943</v>
      </c>
      <c r="M2891">
        <v>22.793383034663751</v>
      </c>
      <c r="N2891">
        <v>22.80424543083387</v>
      </c>
      <c r="O2891">
        <v>22.850467215413843</v>
      </c>
      <c r="P2891">
        <v>21.87385985714609</v>
      </c>
      <c r="Q2891">
        <v>31.450728721835539</v>
      </c>
      <c r="R2891">
        <v>0.68163545440263751</v>
      </c>
      <c r="S2891">
        <v>0.84193228839572842</v>
      </c>
      <c r="T2891">
        <v>7.9162423560763806E-2</v>
      </c>
      <c r="U2891">
        <v>-56720.026087775448</v>
      </c>
      <c r="V2891">
        <v>21.738507057703238</v>
      </c>
      <c r="W2891">
        <v>22.732447677742982</v>
      </c>
      <c r="X2891">
        <v>22.885652629668837</v>
      </c>
      <c r="Y2891">
        <v>22.787579629911782</v>
      </c>
      <c r="Z2891">
        <v>22.377381274279141</v>
      </c>
      <c r="AA2891">
        <v>47.030781388038932</v>
      </c>
      <c r="AB2891">
        <v>48.324936635434277</v>
      </c>
      <c r="AC2891">
        <v>47.317538985955316</v>
      </c>
      <c r="AD2891">
        <v>22.709939723876339</v>
      </c>
      <c r="AE2891">
        <v>22.313011212439907</v>
      </c>
      <c r="AF2891">
        <v>22.049986304304017</v>
      </c>
      <c r="AG2891">
        <v>22.626235663033448</v>
      </c>
      <c r="AH2891">
        <v>-3.281853431380811</v>
      </c>
      <c r="AI2891">
        <v>-37.225636428359067</v>
      </c>
      <c r="AJ2891">
        <v>-29.141187930803419</v>
      </c>
      <c r="AK2891">
        <v>8.2063738942914313</v>
      </c>
      <c r="AL2891">
        <v>-2.5320696602200696</v>
      </c>
      <c r="AM2891">
        <v>4.5214680621390526</v>
      </c>
      <c r="AN2891">
        <v>0</v>
      </c>
      <c r="AO2891">
        <v>-2.5320696602200696</v>
      </c>
      <c r="AP2891">
        <v>-0.14660584439690783</v>
      </c>
      <c r="AQ2891">
        <v>-1.6629310162384918</v>
      </c>
      <c r="AR2891">
        <v>-1.3017852724540764</v>
      </c>
      <c r="AS2891">
        <v>0.3665923537917235</v>
      </c>
      <c r="AT2891">
        <v>-0.11311175784354539</v>
      </c>
      <c r="AU2891">
        <v>0.20198148912599306</v>
      </c>
      <c r="AV2891">
        <v>-5.5283817848272321</v>
      </c>
      <c r="AW2891">
        <v>4.3433547268406985</v>
      </c>
      <c r="AX2891">
        <v>0</v>
      </c>
      <c r="AY2891">
        <v>0</v>
      </c>
      <c r="AZ2891">
        <v>0</v>
      </c>
      <c r="BA2891">
        <v>47.030781388038932</v>
      </c>
      <c r="BB2891">
        <v>4.1232100000000003</v>
      </c>
      <c r="BC2891">
        <v>2.2095537036218547</v>
      </c>
      <c r="BD2891">
        <v>0</v>
      </c>
      <c r="BE2891">
        <v>1.0598133994151269</v>
      </c>
      <c r="BF2891">
        <v>1.0598133994151269</v>
      </c>
      <c r="BG2891">
        <v>0</v>
      </c>
      <c r="BH2891">
        <v>4.6765747905626764E-2</v>
      </c>
      <c r="BI2891">
        <v>0.78121807972679647</v>
      </c>
      <c r="BJ2891">
        <v>3.6534247775821198E-2</v>
      </c>
      <c r="BK2891">
        <v>5.9862603182432028E-2</v>
      </c>
      <c r="BL2891">
        <v>0</v>
      </c>
      <c r="BM2891">
        <v>0</v>
      </c>
    </row>
    <row r="2892" spans="1:65">
      <c r="A2892" s="5">
        <v>42020.844550967646</v>
      </c>
      <c r="B2892">
        <v>24.115344604269833</v>
      </c>
      <c r="C2892">
        <v>23.497442033679903</v>
      </c>
      <c r="D2892">
        <v>22.625376609938041</v>
      </c>
      <c r="E2892">
        <v>22.588839842751504</v>
      </c>
      <c r="F2892">
        <v>23.275226721576775</v>
      </c>
      <c r="G2892">
        <v>22.904615139836935</v>
      </c>
      <c r="H2892">
        <v>22.96562201915447</v>
      </c>
      <c r="I2892">
        <v>22.662403518194004</v>
      </c>
      <c r="J2892">
        <v>22.805934091006495</v>
      </c>
      <c r="K2892">
        <v>22.879887918821801</v>
      </c>
      <c r="L2892">
        <v>22.827658534619168</v>
      </c>
      <c r="M2892">
        <v>22.796920634355622</v>
      </c>
      <c r="N2892">
        <v>22.809631898398063</v>
      </c>
      <c r="O2892">
        <v>22.855391254472448</v>
      </c>
      <c r="P2892">
        <v>21.949564702224187</v>
      </c>
      <c r="Q2892">
        <v>31.453779370438795</v>
      </c>
      <c r="R2892">
        <v>0.68901018111178514</v>
      </c>
      <c r="S2892">
        <v>0.84089286581746214</v>
      </c>
      <c r="T2892">
        <v>7.5641569715163129E-2</v>
      </c>
      <c r="U2892">
        <v>-56719.957242646597</v>
      </c>
      <c r="V2892">
        <v>21.747623913101084</v>
      </c>
      <c r="W2892">
        <v>22.734883219444296</v>
      </c>
      <c r="X2892">
        <v>22.87890112707688</v>
      </c>
      <c r="Y2892">
        <v>22.774624611595922</v>
      </c>
      <c r="Z2892">
        <v>22.37453087906486</v>
      </c>
      <c r="AA2892">
        <v>47.033314554839741</v>
      </c>
      <c r="AB2892">
        <v>48.322688464153622</v>
      </c>
      <c r="AC2892">
        <v>47.322808997031352</v>
      </c>
      <c r="AD2892">
        <v>22.705756354183809</v>
      </c>
      <c r="AE2892">
        <v>22.307449443527119</v>
      </c>
      <c r="AF2892">
        <v>22.050351241937637</v>
      </c>
      <c r="AG2892">
        <v>22.619080775340212</v>
      </c>
      <c r="AH2892">
        <v>-3.5357998298047875</v>
      </c>
      <c r="AI2892">
        <v>-35.86547110063664</v>
      </c>
      <c r="AJ2892">
        <v>-29.343590214646731</v>
      </c>
      <c r="AK2892">
        <v>7.1567889536523079</v>
      </c>
      <c r="AL2892">
        <v>-2.9746217547252116</v>
      </c>
      <c r="AM2892">
        <v>4.4283043049141542</v>
      </c>
      <c r="AN2892">
        <v>0</v>
      </c>
      <c r="AO2892">
        <v>-2.9746217547252116</v>
      </c>
      <c r="AP2892">
        <v>-0.15965893958754734</v>
      </c>
      <c r="AQ2892">
        <v>-1.6195043156760427</v>
      </c>
      <c r="AR2892">
        <v>-1.3250089719079732</v>
      </c>
      <c r="AS2892">
        <v>0.32316459929664226</v>
      </c>
      <c r="AT2892">
        <v>-0.13431895975279159</v>
      </c>
      <c r="AU2892">
        <v>0.19995995348316975</v>
      </c>
      <c r="AV2892">
        <v>-5.629350372670582</v>
      </c>
      <c r="AW2892">
        <v>4.3141412359760869</v>
      </c>
      <c r="AX2892">
        <v>0</v>
      </c>
      <c r="AY2892">
        <v>0</v>
      </c>
      <c r="AZ2892">
        <v>0</v>
      </c>
      <c r="BA2892">
        <v>47.033314554839741</v>
      </c>
      <c r="BB2892">
        <v>4.1232100000000003</v>
      </c>
      <c r="BC2892">
        <v>2.2095448614245732</v>
      </c>
      <c r="BD2892">
        <v>0</v>
      </c>
      <c r="BE2892">
        <v>1.0598091582513371</v>
      </c>
      <c r="BF2892">
        <v>1.0598091582513371</v>
      </c>
      <c r="BG2892">
        <v>0</v>
      </c>
      <c r="BH2892">
        <v>4.6312773318856054E-2</v>
      </c>
      <c r="BI2892">
        <v>0.16248105093508677</v>
      </c>
      <c r="BJ2892">
        <v>7.5249480805661779E-3</v>
      </c>
      <c r="BK2892">
        <v>0.28503491977879064</v>
      </c>
      <c r="BL2892">
        <v>0</v>
      </c>
      <c r="BM2892">
        <v>0</v>
      </c>
    </row>
    <row r="2893" spans="1:65">
      <c r="A2893" s="5">
        <v>42020.84468466157</v>
      </c>
      <c r="B2893">
        <v>24.105218961085477</v>
      </c>
      <c r="C2893">
        <v>23.493777912881772</v>
      </c>
      <c r="D2893">
        <v>22.626768524244426</v>
      </c>
      <c r="E2893">
        <v>22.597815178124165</v>
      </c>
      <c r="F2893">
        <v>23.267172536670341</v>
      </c>
      <c r="G2893">
        <v>22.901873441348815</v>
      </c>
      <c r="H2893">
        <v>22.960338577236826</v>
      </c>
      <c r="I2893">
        <v>22.65943008360949</v>
      </c>
      <c r="J2893">
        <v>22.797414288177599</v>
      </c>
      <c r="K2893">
        <v>22.873679674701719</v>
      </c>
      <c r="L2893">
        <v>22.828614392317647</v>
      </c>
      <c r="M2893">
        <v>22.797414288177599</v>
      </c>
      <c r="N2893">
        <v>22.804347719751874</v>
      </c>
      <c r="O2893">
        <v>22.855191573202976</v>
      </c>
      <c r="P2893">
        <v>22.108017877368329</v>
      </c>
      <c r="Q2893">
        <v>31.455873856978563</v>
      </c>
      <c r="R2893">
        <v>0.68268898678965861</v>
      </c>
      <c r="S2893">
        <v>0.8575236270697234</v>
      </c>
      <c r="T2893">
        <v>7.5641569715163129E-2</v>
      </c>
      <c r="U2893">
        <v>-56719.935234765057</v>
      </c>
      <c r="V2893">
        <v>21.744067837567037</v>
      </c>
      <c r="W2893">
        <v>22.741902075512098</v>
      </c>
      <c r="X2893">
        <v>22.880635742042777</v>
      </c>
      <c r="Y2893">
        <v>22.782791404382497</v>
      </c>
      <c r="Z2893">
        <v>22.37051972598503</v>
      </c>
      <c r="AA2893">
        <v>47.034963697669092</v>
      </c>
      <c r="AB2893">
        <v>48.320645949766956</v>
      </c>
      <c r="AC2893">
        <v>47.319071643562161</v>
      </c>
      <c r="AD2893">
        <v>22.710884438144486</v>
      </c>
      <c r="AE2893">
        <v>22.310766932187576</v>
      </c>
      <c r="AF2893">
        <v>22.051388562876344</v>
      </c>
      <c r="AG2893">
        <v>22.621485566256155</v>
      </c>
      <c r="AH2893">
        <v>-2.8279156673381642</v>
      </c>
      <c r="AI2893">
        <v>-35.679296984651579</v>
      </c>
      <c r="AJ2893">
        <v>-29.390172729237616</v>
      </c>
      <c r="AK2893">
        <v>7.448951859703663</v>
      </c>
      <c r="AL2893">
        <v>-3.0473598095966277</v>
      </c>
      <c r="AM2893">
        <v>4.9659935388815732</v>
      </c>
      <c r="AN2893">
        <v>0</v>
      </c>
      <c r="AO2893">
        <v>-3.0473598095966277</v>
      </c>
      <c r="AP2893">
        <v>-0.12652294187658067</v>
      </c>
      <c r="AQ2893">
        <v>-1.596316916634033</v>
      </c>
      <c r="AR2893">
        <v>-1.314937060858022</v>
      </c>
      <c r="AS2893">
        <v>0.33327136097868426</v>
      </c>
      <c r="AT2893">
        <v>-0.13634102760551536</v>
      </c>
      <c r="AU2893">
        <v>0.22218205413133857</v>
      </c>
      <c r="AV2893">
        <v>-5.5705780813657677</v>
      </c>
      <c r="AW2893">
        <v>4.3604260027699819</v>
      </c>
      <c r="AX2893">
        <v>0</v>
      </c>
      <c r="AY2893">
        <v>0</v>
      </c>
      <c r="AZ2893">
        <v>0</v>
      </c>
      <c r="BA2893">
        <v>47.034963697669092</v>
      </c>
      <c r="BB2893">
        <v>4.1232100000000003</v>
      </c>
      <c r="BC2893">
        <v>2.2095824938544091</v>
      </c>
      <c r="BD2893">
        <v>0</v>
      </c>
      <c r="BE2893">
        <v>1.0598272086627516</v>
      </c>
      <c r="BF2893">
        <v>1.0598272086627516</v>
      </c>
      <c r="BG2893">
        <v>0</v>
      </c>
      <c r="BH2893">
        <v>4.4973544013340916E-2</v>
      </c>
      <c r="BI2893">
        <v>-0.60396513673985008</v>
      </c>
      <c r="BJ2893">
        <v>-2.7162452659693113E-2</v>
      </c>
      <c r="BK2893">
        <v>-7.4463808053729874E-2</v>
      </c>
      <c r="BL2893">
        <v>0</v>
      </c>
      <c r="BM2893">
        <v>0</v>
      </c>
    </row>
    <row r="2894" spans="1:65">
      <c r="A2894" s="5">
        <v>42020.844805032408</v>
      </c>
      <c r="B2894">
        <v>24.106843882970026</v>
      </c>
      <c r="C2894">
        <v>23.494017913109502</v>
      </c>
      <c r="D2894">
        <v>22.620782626290382</v>
      </c>
      <c r="E2894">
        <v>22.585164710596739</v>
      </c>
      <c r="F2894">
        <v>23.279887476534181</v>
      </c>
      <c r="G2894">
        <v>22.895411838071908</v>
      </c>
      <c r="H2894">
        <v>22.961271936560028</v>
      </c>
      <c r="I2894">
        <v>22.650424486156304</v>
      </c>
      <c r="J2894">
        <v>22.805512322673341</v>
      </c>
      <c r="K2894">
        <v>22.875768601603827</v>
      </c>
      <c r="L2894">
        <v>22.819147932078153</v>
      </c>
      <c r="M2894">
        <v>22.793263243901144</v>
      </c>
      <c r="N2894">
        <v>22.801814501683918</v>
      </c>
      <c r="O2894">
        <v>22.843645389543831</v>
      </c>
      <c r="P2894">
        <v>21.989617434010835</v>
      </c>
      <c r="Q2894">
        <v>31.439146921420946</v>
      </c>
      <c r="R2894">
        <v>0.68584958395072193</v>
      </c>
      <c r="S2894">
        <v>0.89598226246557755</v>
      </c>
      <c r="T2894">
        <v>7.7458784603215092E-2</v>
      </c>
      <c r="U2894">
        <v>-56720.423185505708</v>
      </c>
      <c r="V2894">
        <v>21.751644080142423</v>
      </c>
      <c r="W2894">
        <v>22.743948926173285</v>
      </c>
      <c r="X2894">
        <v>22.872576986495147</v>
      </c>
      <c r="Y2894">
        <v>22.784838077558177</v>
      </c>
      <c r="Z2894">
        <v>22.370039224100353</v>
      </c>
      <c r="AA2894">
        <v>47.035817414927507</v>
      </c>
      <c r="AB2894">
        <v>48.315437454461495</v>
      </c>
      <c r="AC2894">
        <v>47.316696018607615</v>
      </c>
      <c r="AD2894">
        <v>22.718367380396444</v>
      </c>
      <c r="AE2894">
        <v>22.31553350829213</v>
      </c>
      <c r="AF2894">
        <v>22.050456737422802</v>
      </c>
      <c r="AG2894">
        <v>22.629212787841105</v>
      </c>
      <c r="AH2894">
        <v>-3.4628128767350828</v>
      </c>
      <c r="AI2894">
        <v>-37.379143774428044</v>
      </c>
      <c r="AJ2894">
        <v>-30.220930478265721</v>
      </c>
      <c r="AK2894">
        <v>6.8303925879471734</v>
      </c>
      <c r="AL2894">
        <v>-2.5165378092468424</v>
      </c>
      <c r="AM2894">
        <v>4.0668448533731558</v>
      </c>
      <c r="AN2894">
        <v>0</v>
      </c>
      <c r="AO2894">
        <v>-2.5165378092468424</v>
      </c>
      <c r="AP2894">
        <v>-0.1556459533636704</v>
      </c>
      <c r="AQ2894">
        <v>-1.6801117114286532</v>
      </c>
      <c r="AR2894">
        <v>-1.3583654974339308</v>
      </c>
      <c r="AS2894">
        <v>0.30701138179939785</v>
      </c>
      <c r="AT2894">
        <v>-0.11311293461090847</v>
      </c>
      <c r="AU2894">
        <v>0.18279588499804086</v>
      </c>
      <c r="AV2894">
        <v>-5.5831802507299457</v>
      </c>
      <c r="AW2894">
        <v>4.3362513156667797</v>
      </c>
      <c r="AX2894">
        <v>0</v>
      </c>
      <c r="AY2894">
        <v>0</v>
      </c>
      <c r="AZ2894">
        <v>0</v>
      </c>
      <c r="BA2894">
        <v>47.035817414927507</v>
      </c>
      <c r="BB2894">
        <v>4.1232100000000003</v>
      </c>
      <c r="BC2894">
        <v>2.2095764546261618</v>
      </c>
      <c r="BD2894">
        <v>0</v>
      </c>
      <c r="BE2894">
        <v>1.0598243119442838</v>
      </c>
      <c r="BF2894">
        <v>1.0598243119442838</v>
      </c>
      <c r="BG2894">
        <v>0</v>
      </c>
      <c r="BH2894">
        <v>4.6312773311526147E-2</v>
      </c>
      <c r="BI2894">
        <v>-0.60396512676347613</v>
      </c>
      <c r="BJ2894">
        <v>-2.7971300003864025E-2</v>
      </c>
      <c r="BK2894">
        <v>-7.6681204359772714E-2</v>
      </c>
      <c r="BL2894">
        <v>0</v>
      </c>
      <c r="BM2894">
        <v>0</v>
      </c>
    </row>
    <row r="2895" spans="1:65">
      <c r="A2895" s="5">
        <v>42020.84492829704</v>
      </c>
      <c r="B2895">
        <v>24.107576335003767</v>
      </c>
      <c r="C2895">
        <v>23.487359692664125</v>
      </c>
      <c r="D2895">
        <v>22.624023702847168</v>
      </c>
      <c r="E2895">
        <v>22.578294718900619</v>
      </c>
      <c r="F2895">
        <v>23.263987269516548</v>
      </c>
      <c r="G2895">
        <v>22.899149318812299</v>
      </c>
      <c r="H2895">
        <v>22.960849740665569</v>
      </c>
      <c r="I2895">
        <v>22.647459570044674</v>
      </c>
      <c r="J2895">
        <v>22.792147636260612</v>
      </c>
      <c r="K2895">
        <v>22.867488979307264</v>
      </c>
      <c r="L2895">
        <v>22.83005004979567</v>
      </c>
      <c r="M2895">
        <v>22.784289658343571</v>
      </c>
      <c r="N2895">
        <v>22.803472272205582</v>
      </c>
      <c r="O2895">
        <v>22.84738304318584</v>
      </c>
      <c r="P2895">
        <v>21.93900586411505</v>
      </c>
      <c r="Q2895">
        <v>31.435747657347068</v>
      </c>
      <c r="R2895">
        <v>0.69427784304689055</v>
      </c>
      <c r="S2895">
        <v>0.86687843027412059</v>
      </c>
      <c r="T2895">
        <v>7.4051506688117663E-2</v>
      </c>
      <c r="U2895">
        <v>-56718.525813021632</v>
      </c>
      <c r="V2895">
        <v>21.74116139858662</v>
      </c>
      <c r="W2895">
        <v>22.751636589919176</v>
      </c>
      <c r="X2895">
        <v>22.860511560549231</v>
      </c>
      <c r="Y2895">
        <v>22.764960193489983</v>
      </c>
      <c r="Z2895">
        <v>22.356811362343723</v>
      </c>
      <c r="AA2895">
        <v>47.034608897972284</v>
      </c>
      <c r="AB2895">
        <v>48.300619217143279</v>
      </c>
      <c r="AC2895">
        <v>47.30565638271856</v>
      </c>
      <c r="AD2895">
        <v>22.702784043560275</v>
      </c>
      <c r="AE2895">
        <v>22.306977123948894</v>
      </c>
      <c r="AF2895">
        <v>22.033475041532046</v>
      </c>
      <c r="AG2895">
        <v>22.614051050984518</v>
      </c>
      <c r="AH2895">
        <v>-4.3918460992182915</v>
      </c>
      <c r="AI2895">
        <v>-35.039311884124054</v>
      </c>
      <c r="AJ2895">
        <v>-30.098228291787482</v>
      </c>
      <c r="AK2895">
        <v>7.2358393957772131</v>
      </c>
      <c r="AL2895">
        <v>-4.3948624997334145</v>
      </c>
      <c r="AM2895">
        <v>4.2172235549498582</v>
      </c>
      <c r="AN2895">
        <v>0</v>
      </c>
      <c r="AO2895">
        <v>-4.3948624997334145</v>
      </c>
      <c r="AP2895">
        <v>-0.1998298439194493</v>
      </c>
      <c r="AQ2895">
        <v>-1.5942954435711418</v>
      </c>
      <c r="AR2895">
        <v>-1.369475187864706</v>
      </c>
      <c r="AS2895">
        <v>0.32923208701273171</v>
      </c>
      <c r="AT2895">
        <v>-0.1999670907242139</v>
      </c>
      <c r="AU2895">
        <v>0.19188448450164342</v>
      </c>
      <c r="AV2895">
        <v>-5.6505063636077457</v>
      </c>
      <c r="AW2895">
        <v>4.4156480713518311</v>
      </c>
      <c r="AX2895">
        <v>0</v>
      </c>
      <c r="AY2895">
        <v>0</v>
      </c>
      <c r="AZ2895">
        <v>0</v>
      </c>
      <c r="BA2895">
        <v>47.034608897972284</v>
      </c>
      <c r="BB2895">
        <v>4.1232100000000003</v>
      </c>
      <c r="BC2895">
        <v>2.2095737323914841</v>
      </c>
      <c r="BD2895">
        <v>0</v>
      </c>
      <c r="BE2895">
        <v>1.0598230062232312</v>
      </c>
      <c r="BF2895">
        <v>1.0598230062232312</v>
      </c>
      <c r="BG2895">
        <v>0</v>
      </c>
      <c r="BH2895">
        <v>4.7271241312291566E-2</v>
      </c>
      <c r="BI2895">
        <v>-0.69423181655460342</v>
      </c>
      <c r="BJ2895">
        <v>-3.281719972702319E-2</v>
      </c>
      <c r="BK2895">
        <v>-6.8091436008930806E-2</v>
      </c>
      <c r="BL2895">
        <v>0</v>
      </c>
      <c r="BM2895">
        <v>0</v>
      </c>
    </row>
    <row r="2896" spans="1:65">
      <c r="A2896" s="5">
        <v>42020.845045785645</v>
      </c>
      <c r="B2896">
        <v>24.10048569979427</v>
      </c>
      <c r="C2896">
        <v>23.492737566948708</v>
      </c>
      <c r="D2896">
        <v>22.616945621157637</v>
      </c>
      <c r="E2896">
        <v>22.574433258268829</v>
      </c>
      <c r="F2896">
        <v>23.262666702050133</v>
      </c>
      <c r="G2896">
        <v>22.894361898270773</v>
      </c>
      <c r="H2896">
        <v>22.948436841292533</v>
      </c>
      <c r="I2896">
        <v>22.647294004534885</v>
      </c>
      <c r="J2896">
        <v>22.793368788570906</v>
      </c>
      <c r="K2896">
        <v>22.86455023477933</v>
      </c>
      <c r="L2896">
        <v>22.821333467735773</v>
      </c>
      <c r="M2896">
        <v>22.776728317676675</v>
      </c>
      <c r="N2896">
        <v>22.793831020346293</v>
      </c>
      <c r="O2896">
        <v>22.842133189521494</v>
      </c>
      <c r="P2896">
        <v>22.074599847068008</v>
      </c>
      <c r="Q2896">
        <v>31.430768939896868</v>
      </c>
      <c r="R2896">
        <v>0.65635067711413164</v>
      </c>
      <c r="S2896">
        <v>0.84920824644359272</v>
      </c>
      <c r="T2896">
        <v>6.9735621328994232E-2</v>
      </c>
      <c r="U2896">
        <v>-56717.556678229674</v>
      </c>
      <c r="V2896">
        <v>21.726039952211497</v>
      </c>
      <c r="W2896">
        <v>22.745736593211891</v>
      </c>
      <c r="X2896">
        <v>22.867703956509931</v>
      </c>
      <c r="Y2896">
        <v>22.767100387560344</v>
      </c>
      <c r="Z2896">
        <v>22.352515829239209</v>
      </c>
      <c r="AA2896">
        <v>47.029656185179235</v>
      </c>
      <c r="AB2896">
        <v>48.300039061515172</v>
      </c>
      <c r="AC2896">
        <v>47.292014066653842</v>
      </c>
      <c r="AD2896">
        <v>22.698081039180359</v>
      </c>
      <c r="AE2896">
        <v>22.301578277663463</v>
      </c>
      <c r="AF2896">
        <v>22.043799877725988</v>
      </c>
      <c r="AG2896">
        <v>22.616857792071059</v>
      </c>
      <c r="AH2896">
        <v>-4.3189020345410132</v>
      </c>
      <c r="AI2896">
        <v>-37.416700890853043</v>
      </c>
      <c r="AJ2896">
        <v>-30.593604353675772</v>
      </c>
      <c r="AK2896">
        <v>7.2314421490806815</v>
      </c>
      <c r="AL2896">
        <v>-4.5315117827046585</v>
      </c>
      <c r="AM2896">
        <v>4.9070981368209328</v>
      </c>
      <c r="AN2896">
        <v>0</v>
      </c>
      <c r="AO2896">
        <v>-4.5315117827046585</v>
      </c>
      <c r="AP2896">
        <v>-0.18577583471071032</v>
      </c>
      <c r="AQ2896">
        <v>-1.6094643463840286</v>
      </c>
      <c r="AR2896">
        <v>-1.3159715918903339</v>
      </c>
      <c r="AS2896">
        <v>0.31105757682471907</v>
      </c>
      <c r="AT2896">
        <v>-0.19492115755361031</v>
      </c>
      <c r="AU2896">
        <v>0.21107685358094994</v>
      </c>
      <c r="AV2896">
        <v>-5.5369775912037582</v>
      </c>
      <c r="AW2896">
        <v>4.4559977794936962</v>
      </c>
      <c r="AX2896">
        <v>0</v>
      </c>
      <c r="AY2896">
        <v>0</v>
      </c>
      <c r="AZ2896">
        <v>0</v>
      </c>
      <c r="BA2896">
        <v>47.029656185179235</v>
      </c>
      <c r="BB2896">
        <v>4.1232100000000003</v>
      </c>
      <c r="BC2896">
        <v>2.2096000859024585</v>
      </c>
      <c r="BD2896">
        <v>0</v>
      </c>
      <c r="BE2896">
        <v>1.0598356466962853</v>
      </c>
      <c r="BF2896">
        <v>1.0598356466962853</v>
      </c>
      <c r="BG2896">
        <v>0</v>
      </c>
      <c r="BH2896">
        <v>4.6194606047471679E-2</v>
      </c>
      <c r="BI2896">
        <v>-0.5777057335222251</v>
      </c>
      <c r="BJ2896">
        <v>-2.6686888771424843E-2</v>
      </c>
      <c r="BK2896">
        <v>-7.9962173416259705E-2</v>
      </c>
      <c r="BL2896">
        <v>0</v>
      </c>
      <c r="BM2896">
        <v>0</v>
      </c>
    </row>
    <row r="2897" spans="1:65">
      <c r="A2897" s="5">
        <v>42020.845207827304</v>
      </c>
      <c r="B2897">
        <v>24.094912547831299</v>
      </c>
      <c r="C2897">
        <v>23.490163975586025</v>
      </c>
      <c r="D2897">
        <v>22.60678125124867</v>
      </c>
      <c r="E2897">
        <v>22.573000741879412</v>
      </c>
      <c r="F2897">
        <v>23.275108730868517</v>
      </c>
      <c r="G2897">
        <v>22.897102109660658</v>
      </c>
      <c r="H2897">
        <v>22.965503995660555</v>
      </c>
      <c r="I2897">
        <v>22.649341383357267</v>
      </c>
      <c r="J2897">
        <v>22.789869114800023</v>
      </c>
      <c r="K2897">
        <v>22.86128188539297</v>
      </c>
      <c r="L2897">
        <v>22.823380528906661</v>
      </c>
      <c r="M2897">
        <v>22.77484643139563</v>
      </c>
      <c r="N2897">
        <v>22.799113742951739</v>
      </c>
      <c r="O2897">
        <v>22.830082691418962</v>
      </c>
      <c r="P2897">
        <v>22.271123652287461</v>
      </c>
      <c r="Q2897">
        <v>31.428672909992446</v>
      </c>
      <c r="R2897">
        <v>0.68901018111178503</v>
      </c>
      <c r="S2897">
        <v>0.85440535933492445</v>
      </c>
      <c r="T2897">
        <v>7.6209449367679358E-2</v>
      </c>
      <c r="U2897">
        <v>-56717.113588223649</v>
      </c>
      <c r="V2897">
        <v>21.731104963811337</v>
      </c>
      <c r="W2897">
        <v>22.742980068345755</v>
      </c>
      <c r="X2897">
        <v>22.854153749024604</v>
      </c>
      <c r="Y2897">
        <v>22.759060527757338</v>
      </c>
      <c r="Z2897">
        <v>22.347917667167646</v>
      </c>
      <c r="AA2897">
        <v>47.033149829994223</v>
      </c>
      <c r="AB2897">
        <v>48.292687765462503</v>
      </c>
      <c r="AC2897">
        <v>47.288158164697968</v>
      </c>
      <c r="AD2897">
        <v>22.691714408605584</v>
      </c>
      <c r="AE2897">
        <v>22.296335278581505</v>
      </c>
      <c r="AF2897">
        <v>22.031268983982503</v>
      </c>
      <c r="AG2897">
        <v>22.611616720607319</v>
      </c>
      <c r="AH2897">
        <v>-3.2691533999324305</v>
      </c>
      <c r="AI2897">
        <v>-36.582089909018649</v>
      </c>
      <c r="AJ2897">
        <v>-30.597054284901482</v>
      </c>
      <c r="AK2897">
        <v>6.9110651716514697</v>
      </c>
      <c r="AL2897">
        <v>-4.6969513738366189</v>
      </c>
      <c r="AM2897">
        <v>2.9970608810916479</v>
      </c>
      <c r="AN2897">
        <v>0</v>
      </c>
      <c r="AO2897">
        <v>-4.6969513738366189</v>
      </c>
      <c r="AP2897">
        <v>-0.14761852771825429</v>
      </c>
      <c r="AQ2897">
        <v>-1.6518632173509373</v>
      </c>
      <c r="AR2897">
        <v>-1.3816091059373401</v>
      </c>
      <c r="AS2897">
        <v>0.31206894899002924</v>
      </c>
      <c r="AT2897">
        <v>-0.21209070415121065</v>
      </c>
      <c r="AU2897">
        <v>0.13533219785827957</v>
      </c>
      <c r="AV2897">
        <v>-5.5096585212995119</v>
      </c>
      <c r="AW2897">
        <v>4.4218253648377814</v>
      </c>
      <c r="AX2897">
        <v>0</v>
      </c>
      <c r="AY2897">
        <v>0</v>
      </c>
      <c r="AZ2897">
        <v>0</v>
      </c>
      <c r="BA2897">
        <v>47.033149829994223</v>
      </c>
      <c r="BB2897">
        <v>4.1232100000000003</v>
      </c>
      <c r="BC2897">
        <v>2.2096036400923165</v>
      </c>
      <c r="BD2897">
        <v>0</v>
      </c>
      <c r="BE2897">
        <v>1.0598373514650039</v>
      </c>
      <c r="BF2897">
        <v>1.0598373514650039</v>
      </c>
      <c r="BG2897">
        <v>0</v>
      </c>
      <c r="BH2897">
        <v>4.6227430268896606E-2</v>
      </c>
      <c r="BI2897">
        <v>-0.63678937719048245</v>
      </c>
      <c r="BJ2897">
        <v>-2.9437136530047127E-2</v>
      </c>
      <c r="BK2897">
        <v>-7.2594537416519472E-2</v>
      </c>
      <c r="BL2897">
        <v>0</v>
      </c>
      <c r="BM2897">
        <v>0</v>
      </c>
    </row>
    <row r="2898" spans="1:65">
      <c r="A2898" s="5">
        <v>42020.8453258831</v>
      </c>
      <c r="B2898">
        <v>24.105746075457638</v>
      </c>
      <c r="C2898">
        <v>23.495922112341145</v>
      </c>
      <c r="D2898">
        <v>22.613183128331116</v>
      </c>
      <c r="E2898">
        <v>22.575726191541385</v>
      </c>
      <c r="F2898">
        <v>23.279250877556137</v>
      </c>
      <c r="G2898">
        <v>22.901014567198594</v>
      </c>
      <c r="H2898">
        <v>22.962483805122385</v>
      </c>
      <c r="I2898">
        <v>22.643084288500177</v>
      </c>
      <c r="J2898">
        <v>22.801408744207382</v>
      </c>
      <c r="K2898">
        <v>22.869585380708404</v>
      </c>
      <c r="L2898">
        <v>22.821977726018147</v>
      </c>
      <c r="M2898">
        <v>22.777372601608473</v>
      </c>
      <c r="N2898">
        <v>22.796093103227705</v>
      </c>
      <c r="O2898">
        <v>22.831222089191009</v>
      </c>
      <c r="P2898">
        <v>22.056280795883143</v>
      </c>
      <c r="Q2898">
        <v>31.422237512715295</v>
      </c>
      <c r="R2898">
        <v>0.7132414260132699</v>
      </c>
      <c r="S2898">
        <v>0.86376016253932142</v>
      </c>
      <c r="T2898">
        <v>8.2228973684351503E-2</v>
      </c>
      <c r="U2898">
        <v>-56717.474379226158</v>
      </c>
      <c r="V2898">
        <v>21.740158880190222</v>
      </c>
      <c r="W2898">
        <v>22.74696067013096</v>
      </c>
      <c r="X2898">
        <v>22.856066389893012</v>
      </c>
      <c r="Y2898">
        <v>22.764419281733488</v>
      </c>
      <c r="Z2898">
        <v>22.345004092074497</v>
      </c>
      <c r="AA2898">
        <v>47.032784711971424</v>
      </c>
      <c r="AB2898">
        <v>48.28151503846491</v>
      </c>
      <c r="AC2898">
        <v>47.287585703584519</v>
      </c>
      <c r="AD2898">
        <v>22.701566477851113</v>
      </c>
      <c r="AE2898">
        <v>22.300969273279694</v>
      </c>
      <c r="AF2898">
        <v>22.042052040636808</v>
      </c>
      <c r="AG2898">
        <v>22.61921142628983</v>
      </c>
      <c r="AH2898">
        <v>-3.5017561666529589</v>
      </c>
      <c r="AI2898">
        <v>-35.360375026975291</v>
      </c>
      <c r="AJ2898">
        <v>-29.859869034043111</v>
      </c>
      <c r="AK2898">
        <v>6.3736647401066415</v>
      </c>
      <c r="AL2898">
        <v>-4.1700225072521739</v>
      </c>
      <c r="AM2898">
        <v>3.2841218147606446</v>
      </c>
      <c r="AN2898">
        <v>0</v>
      </c>
      <c r="AO2898">
        <v>-4.1700225072521739</v>
      </c>
      <c r="AP2898">
        <v>-0.16368255381368457</v>
      </c>
      <c r="AQ2898">
        <v>-1.6528496596486635</v>
      </c>
      <c r="AR2898">
        <v>-1.3957395625024152</v>
      </c>
      <c r="AS2898">
        <v>0.29792414781696624</v>
      </c>
      <c r="AT2898">
        <v>-0.19491932075327301</v>
      </c>
      <c r="AU2898">
        <v>0.15350967345880562</v>
      </c>
      <c r="AV2898">
        <v>-5.5558405842163507</v>
      </c>
      <c r="AW2898">
        <v>4.3996093190105476</v>
      </c>
      <c r="AX2898">
        <v>0</v>
      </c>
      <c r="AY2898">
        <v>0</v>
      </c>
      <c r="AZ2898">
        <v>0</v>
      </c>
      <c r="BA2898">
        <v>47.032784711971424</v>
      </c>
      <c r="BB2898">
        <v>4.1232100000000003</v>
      </c>
      <c r="BC2898">
        <v>2.2095805347615727</v>
      </c>
      <c r="BD2898">
        <v>0</v>
      </c>
      <c r="BE2898">
        <v>1.0598262689830167</v>
      </c>
      <c r="BF2898">
        <v>1.0598262689830167</v>
      </c>
      <c r="BG2898">
        <v>0</v>
      </c>
      <c r="BH2898">
        <v>4.6975823094189545E-2</v>
      </c>
      <c r="BI2898">
        <v>0.49892956463423904</v>
      </c>
      <c r="BJ2898">
        <v>2.3437626964719023E-2</v>
      </c>
      <c r="BK2898">
        <v>9.4153216052905414E-2</v>
      </c>
      <c r="BL2898">
        <v>0</v>
      </c>
      <c r="BM2898">
        <v>0</v>
      </c>
    </row>
    <row r="2899" spans="1:65">
      <c r="A2899" s="5">
        <v>42020.845453789407</v>
      </c>
      <c r="B2899">
        <v>24.102188714817501</v>
      </c>
      <c r="C2899">
        <v>23.490515014730192</v>
      </c>
      <c r="D2899">
        <v>22.609852556627768</v>
      </c>
      <c r="E2899">
        <v>22.578829932803771</v>
      </c>
      <c r="F2899">
        <v>23.266219154964656</v>
      </c>
      <c r="G2899">
        <v>22.893062532745905</v>
      </c>
      <c r="H2899">
        <v>22.959847096218343</v>
      </c>
      <c r="I2899">
        <v>22.646918937394734</v>
      </c>
      <c r="J2899">
        <v>22.794611581181069</v>
      </c>
      <c r="K2899">
        <v>22.86186422469374</v>
      </c>
      <c r="L2899">
        <v>22.826505090895314</v>
      </c>
      <c r="M2899">
        <v>22.781437910041699</v>
      </c>
      <c r="N2899">
        <v>22.801313915826714</v>
      </c>
      <c r="O2899">
        <v>22.829971722013198</v>
      </c>
      <c r="P2899">
        <v>22.149151442752874</v>
      </c>
      <c r="Q2899">
        <v>31.420767856157962</v>
      </c>
      <c r="R2899">
        <v>0.69849197259497475</v>
      </c>
      <c r="S2899">
        <v>0.88039092379158279</v>
      </c>
      <c r="T2899">
        <v>7.8480967977744315E-2</v>
      </c>
      <c r="U2899">
        <v>-56717.093248398342</v>
      </c>
      <c r="V2899">
        <v>21.748045764609358</v>
      </c>
      <c r="W2899">
        <v>22.756668454227267</v>
      </c>
      <c r="X2899">
        <v>22.867609244437897</v>
      </c>
      <c r="Y2899">
        <v>22.764708519076507</v>
      </c>
      <c r="Z2899">
        <v>22.33931566211109</v>
      </c>
      <c r="AA2899">
        <v>47.033059630805049</v>
      </c>
      <c r="AB2899">
        <v>48.279625034040833</v>
      </c>
      <c r="AC2899">
        <v>47.277786706342631</v>
      </c>
      <c r="AD2899">
        <v>22.707764675490942</v>
      </c>
      <c r="AE2899">
        <v>22.290541947082922</v>
      </c>
      <c r="AF2899">
        <v>22.038465700051418</v>
      </c>
      <c r="AG2899">
        <v>22.611066818493832</v>
      </c>
      <c r="AH2899">
        <v>-2.9615610555002094</v>
      </c>
      <c r="AI2899">
        <v>-35.623231814138364</v>
      </c>
      <c r="AJ2899">
        <v>-29.873548207889201</v>
      </c>
      <c r="AK2899">
        <v>6.4202438528909127</v>
      </c>
      <c r="AL2899">
        <v>-4.3023184774592131</v>
      </c>
      <c r="AM2899">
        <v>2.7358047861932309</v>
      </c>
      <c r="AN2899">
        <v>0</v>
      </c>
      <c r="AO2899">
        <v>-4.3023184774592131</v>
      </c>
      <c r="AP2899">
        <v>-0.13556951440535039</v>
      </c>
      <c r="AQ2899">
        <v>-1.6307022371268571</v>
      </c>
      <c r="AR2899">
        <v>-1.3675025934673248</v>
      </c>
      <c r="AS2899">
        <v>0.29389545756075847</v>
      </c>
      <c r="AT2899">
        <v>-0.19694452212054714</v>
      </c>
      <c r="AU2899">
        <v>0.12523521191070158</v>
      </c>
      <c r="AV2899">
        <v>-5.572864415162365</v>
      </c>
      <c r="AW2899">
        <v>4.4077022312969749</v>
      </c>
      <c r="AX2899">
        <v>0</v>
      </c>
      <c r="AY2899">
        <v>0</v>
      </c>
      <c r="AZ2899">
        <v>0</v>
      </c>
      <c r="BA2899">
        <v>47.033059630805049</v>
      </c>
      <c r="BB2899">
        <v>4.1232100000000003</v>
      </c>
      <c r="BC2899">
        <v>2.2096486072580785</v>
      </c>
      <c r="BD2899">
        <v>0</v>
      </c>
      <c r="BE2899">
        <v>1.05985891998571</v>
      </c>
      <c r="BF2899">
        <v>1.05985891998571</v>
      </c>
      <c r="BG2899">
        <v>0</v>
      </c>
      <c r="BH2899">
        <v>4.746162194018215E-2</v>
      </c>
      <c r="BI2899">
        <v>0.47923501356990533</v>
      </c>
      <c r="BJ2899">
        <v>2.274527103455291E-2</v>
      </c>
      <c r="BK2899">
        <v>9.9036215210220629E-2</v>
      </c>
      <c r="BL2899">
        <v>0</v>
      </c>
      <c r="BM2899">
        <v>0</v>
      </c>
    </row>
    <row r="2900" spans="1:65">
      <c r="A2900" s="5">
        <v>42020.845588050513</v>
      </c>
      <c r="B2900">
        <v>24.067880785926004</v>
      </c>
      <c r="C2900">
        <v>23.464272274784644</v>
      </c>
      <c r="D2900">
        <v>22.595446015669328</v>
      </c>
      <c r="E2900">
        <v>22.567869607896512</v>
      </c>
      <c r="F2900">
        <v>23.26261118321343</v>
      </c>
      <c r="G2900">
        <v>22.877205193052035</v>
      </c>
      <c r="H2900">
        <v>22.949767809477418</v>
      </c>
      <c r="I2900">
        <v>22.631520414493878</v>
      </c>
      <c r="J2900">
        <v>22.784068570378292</v>
      </c>
      <c r="K2900">
        <v>22.854557297973589</v>
      </c>
      <c r="L2900">
        <v>22.810877920661245</v>
      </c>
      <c r="M2900">
        <v>22.767427961399434</v>
      </c>
      <c r="N2900">
        <v>22.786379746529658</v>
      </c>
      <c r="O2900">
        <v>22.822664587142977</v>
      </c>
      <c r="P2900">
        <v>21.846727111116628</v>
      </c>
      <c r="Q2900">
        <v>31.401138563212562</v>
      </c>
      <c r="R2900">
        <v>0.65635067711413164</v>
      </c>
      <c r="S2900">
        <v>0.80451307557814056</v>
      </c>
      <c r="T2900">
        <v>7.4278658549124146E-2</v>
      </c>
      <c r="U2900">
        <v>-56715.185382895579</v>
      </c>
      <c r="V2900">
        <v>21.734290477454643</v>
      </c>
      <c r="W2900">
        <v>22.7443209530079</v>
      </c>
      <c r="X2900">
        <v>22.844929380983078</v>
      </c>
      <c r="Y2900">
        <v>22.753509827977563</v>
      </c>
      <c r="Z2900">
        <v>22.33224552658951</v>
      </c>
      <c r="AA2900">
        <v>47.026563912812293</v>
      </c>
      <c r="AB2900">
        <v>48.268867673717651</v>
      </c>
      <c r="AC2900">
        <v>47.268414042150106</v>
      </c>
      <c r="AD2900">
        <v>22.686674786123703</v>
      </c>
      <c r="AE2900">
        <v>22.283759867552803</v>
      </c>
      <c r="AF2900">
        <v>22.025763625824442</v>
      </c>
      <c r="AG2900">
        <v>22.606110381973018</v>
      </c>
      <c r="AH2900">
        <v>-2.8016308486648995</v>
      </c>
      <c r="AI2900">
        <v>-39.155401247032501</v>
      </c>
      <c r="AJ2900">
        <v>-32.332409885962271</v>
      </c>
      <c r="AK2900">
        <v>7.1613168524724422</v>
      </c>
      <c r="AL2900">
        <v>-4.4143075937946632</v>
      </c>
      <c r="AM2900">
        <v>3.6863658834264323</v>
      </c>
      <c r="AN2900">
        <v>0</v>
      </c>
      <c r="AO2900">
        <v>-4.4143075937946632</v>
      </c>
      <c r="AP2900">
        <v>-0.12051102463066414</v>
      </c>
      <c r="AQ2900">
        <v>-1.684253843204689</v>
      </c>
      <c r="AR2900">
        <v>-1.3907656128189549</v>
      </c>
      <c r="AS2900">
        <v>0.30804116538321336</v>
      </c>
      <c r="AT2900">
        <v>-0.18987966648661969</v>
      </c>
      <c r="AU2900">
        <v>0.15856754646564031</v>
      </c>
      <c r="AV2900">
        <v>-5.4994542953760259</v>
      </c>
      <c r="AW2900">
        <v>4.413910924145342</v>
      </c>
      <c r="AX2900">
        <v>0</v>
      </c>
      <c r="AY2900">
        <v>0</v>
      </c>
      <c r="AZ2900">
        <v>0</v>
      </c>
      <c r="BA2900">
        <v>47.026563912812293</v>
      </c>
      <c r="BB2900">
        <v>4.1232100000000003</v>
      </c>
      <c r="BC2900">
        <v>2.2096769616259664</v>
      </c>
      <c r="BD2900">
        <v>0</v>
      </c>
      <c r="BE2900">
        <v>1.0598725201706571</v>
      </c>
      <c r="BF2900">
        <v>1.0598725201706571</v>
      </c>
      <c r="BG2900">
        <v>0</v>
      </c>
      <c r="BH2900">
        <v>4.6417810879202416E-2</v>
      </c>
      <c r="BI2900">
        <v>0.43984590690654757</v>
      </c>
      <c r="BJ2900">
        <v>2.0416684122779395E-2</v>
      </c>
      <c r="BK2900">
        <v>0.10553198324763458</v>
      </c>
      <c r="BL2900">
        <v>0</v>
      </c>
      <c r="BM2900">
        <v>0</v>
      </c>
    </row>
    <row r="2901" spans="1:65">
      <c r="A2901" s="5">
        <v>42020.845709011679</v>
      </c>
      <c r="B2901">
        <v>24.083249876863832</v>
      </c>
      <c r="C2901">
        <v>23.465098343726513</v>
      </c>
      <c r="D2901">
        <v>22.593497895321068</v>
      </c>
      <c r="E2901">
        <v>22.565461751181179</v>
      </c>
      <c r="F2901">
        <v>23.276374369425792</v>
      </c>
      <c r="G2901">
        <v>22.895826137619746</v>
      </c>
      <c r="H2901">
        <v>22.961455130506195</v>
      </c>
      <c r="I2901">
        <v>22.634196291500334</v>
      </c>
      <c r="J2901">
        <v>22.791135303779853</v>
      </c>
      <c r="K2901">
        <v>22.850530642873846</v>
      </c>
      <c r="L2901">
        <v>22.809393350304784</v>
      </c>
      <c r="M2901">
        <v>22.764787724930812</v>
      </c>
      <c r="N2901">
        <v>22.785588496547362</v>
      </c>
      <c r="O2901">
        <v>22.819100038697151</v>
      </c>
      <c r="P2901">
        <v>22.235856613961786</v>
      </c>
      <c r="Q2901">
        <v>31.399895103143432</v>
      </c>
      <c r="R2901">
        <v>0.69006371349880624</v>
      </c>
      <c r="S2901">
        <v>0.83881402066092958</v>
      </c>
      <c r="T2901">
        <v>7.5982297506672861E-2</v>
      </c>
      <c r="U2901">
        <v>-56715.885033569597</v>
      </c>
      <c r="V2901">
        <v>21.746079878023092</v>
      </c>
      <c r="W2901">
        <v>22.771935389130423</v>
      </c>
      <c r="X2901">
        <v>22.849341528313516</v>
      </c>
      <c r="Y2901">
        <v>22.757003959858892</v>
      </c>
      <c r="Z2901">
        <v>22.332983694840063</v>
      </c>
      <c r="AA2901">
        <v>47.031413438466629</v>
      </c>
      <c r="AB2901">
        <v>48.260480115608132</v>
      </c>
      <c r="AC2901">
        <v>47.270173006042143</v>
      </c>
      <c r="AD2901">
        <v>22.689906087461203</v>
      </c>
      <c r="AE2901">
        <v>22.283579878773377</v>
      </c>
      <c r="AF2901">
        <v>22.0260394242225</v>
      </c>
      <c r="AG2901">
        <v>22.597954460778936</v>
      </c>
      <c r="AH2901">
        <v>-2.7091667142624569</v>
      </c>
      <c r="AI2901">
        <v>-36.772838577096664</v>
      </c>
      <c r="AJ2901">
        <v>-31.623419724162819</v>
      </c>
      <c r="AK2901">
        <v>5.7394438712002431</v>
      </c>
      <c r="AL2901">
        <v>-4.3102958427186131</v>
      </c>
      <c r="AM2901">
        <v>3.2382610847915685</v>
      </c>
      <c r="AN2901">
        <v>0</v>
      </c>
      <c r="AO2901">
        <v>-4.3102958427186131</v>
      </c>
      <c r="AP2901">
        <v>-0.12251939755336075</v>
      </c>
      <c r="AQ2901">
        <v>-1.6630154228140266</v>
      </c>
      <c r="AR2901">
        <v>-1.4301380246495028</v>
      </c>
      <c r="AS2901">
        <v>0.25956069875242788</v>
      </c>
      <c r="AT2901">
        <v>-0.19492888612076734</v>
      </c>
      <c r="AU2901">
        <v>0.14644716958187143</v>
      </c>
      <c r="AV2901">
        <v>-5.6319225633723455</v>
      </c>
      <c r="AW2901">
        <v>4.4830415541643154</v>
      </c>
      <c r="AX2901">
        <v>0</v>
      </c>
      <c r="AY2901">
        <v>0</v>
      </c>
      <c r="AZ2901">
        <v>0</v>
      </c>
      <c r="BA2901">
        <v>47.031413438466629</v>
      </c>
      <c r="BB2901">
        <v>4.1232100000000003</v>
      </c>
      <c r="BC2901">
        <v>2.2096641496028622</v>
      </c>
      <c r="BD2901">
        <v>0</v>
      </c>
      <c r="BE2901">
        <v>1.0598663748781769</v>
      </c>
      <c r="BF2901">
        <v>1.0598663748781769</v>
      </c>
      <c r="BG2901">
        <v>0</v>
      </c>
      <c r="BH2901">
        <v>4.5886058104153617E-2</v>
      </c>
      <c r="BI2901">
        <v>-0.34629477713460888</v>
      </c>
      <c r="BJ2901">
        <v>-1.5890102264763589E-2</v>
      </c>
      <c r="BK2901">
        <v>-0.13250577581283349</v>
      </c>
      <c r="BL2901">
        <v>0</v>
      </c>
      <c r="BM2901">
        <v>0</v>
      </c>
    </row>
    <row r="2902" spans="1:65">
      <c r="A2902" s="5">
        <v>42020.845831118801</v>
      </c>
      <c r="B2902">
        <v>24.075309073740158</v>
      </c>
      <c r="C2902">
        <v>23.473321453538343</v>
      </c>
      <c r="D2902">
        <v>22.588795738124286</v>
      </c>
      <c r="E2902">
        <v>22.564666129059063</v>
      </c>
      <c r="F2902">
        <v>23.2654245322368</v>
      </c>
      <c r="G2902">
        <v>22.889032302107186</v>
      </c>
      <c r="H2902">
        <v>22.945880519591451</v>
      </c>
      <c r="I2902">
        <v>22.636184540642525</v>
      </c>
      <c r="J2902">
        <v>22.786883125860879</v>
      </c>
      <c r="K2902">
        <v>22.846047585400914</v>
      </c>
      <c r="L2902">
        <v>22.809763502280635</v>
      </c>
      <c r="M2902">
        <v>22.762615549477843</v>
      </c>
      <c r="N2902">
        <v>22.78711424311005</v>
      </c>
      <c r="O2902">
        <v>22.818083523303326</v>
      </c>
      <c r="P2902">
        <v>22.069728900873546</v>
      </c>
      <c r="Q2902">
        <v>31.398198878446976</v>
      </c>
      <c r="R2902">
        <v>0.69849197259497475</v>
      </c>
      <c r="S2902">
        <v>0.88454861410464791</v>
      </c>
      <c r="T2902">
        <v>7.9503151352273552E-2</v>
      </c>
      <c r="U2902">
        <v>-56716.129430380788</v>
      </c>
      <c r="V2902">
        <v>21.741467301728253</v>
      </c>
      <c r="W2902">
        <v>22.763887146652227</v>
      </c>
      <c r="X2902">
        <v>22.861276071861095</v>
      </c>
      <c r="Y2902">
        <v>22.752401277749382</v>
      </c>
      <c r="Z2902">
        <v>22.326307521673161</v>
      </c>
      <c r="AA2902">
        <v>47.026601979033643</v>
      </c>
      <c r="AB2902">
        <v>48.260688536160714</v>
      </c>
      <c r="AC2902">
        <v>47.260738891754478</v>
      </c>
      <c r="AD2902">
        <v>22.700357597165365</v>
      </c>
      <c r="AE2902">
        <v>22.285395405996912</v>
      </c>
      <c r="AF2902">
        <v>22.036284013916372</v>
      </c>
      <c r="AG2902">
        <v>22.61959505607663</v>
      </c>
      <c r="AH2902">
        <v>-2.303560043699711</v>
      </c>
      <c r="AI2902">
        <v>-35.93270407912334</v>
      </c>
      <c r="AJ2902">
        <v>-29.565472066822679</v>
      </c>
      <c r="AK2902">
        <v>5.6482011223272846</v>
      </c>
      <c r="AL2902">
        <v>-4.5010319033838808</v>
      </c>
      <c r="AM2902">
        <v>2.956516876943017</v>
      </c>
      <c r="AN2902">
        <v>0</v>
      </c>
      <c r="AO2902">
        <v>-4.5010319033838808</v>
      </c>
      <c r="AP2902">
        <v>-0.10544861668407886</v>
      </c>
      <c r="AQ2902">
        <v>-1.6448687540075466</v>
      </c>
      <c r="AR2902">
        <v>-1.3533999860715749</v>
      </c>
      <c r="AS2902">
        <v>0.25855414393553128</v>
      </c>
      <c r="AT2902">
        <v>-0.20604090141294726</v>
      </c>
      <c r="AU2902">
        <v>0.13533861022179408</v>
      </c>
      <c r="AV2902">
        <v>-5.4847055455819689</v>
      </c>
      <c r="AW2902">
        <v>4.46806900294823</v>
      </c>
      <c r="AX2902">
        <v>0</v>
      </c>
      <c r="AY2902">
        <v>0</v>
      </c>
      <c r="AZ2902">
        <v>0</v>
      </c>
      <c r="BA2902">
        <v>47.026601979033643</v>
      </c>
      <c r="BB2902">
        <v>4.1232100000000003</v>
      </c>
      <c r="BC2902">
        <v>2.2096846672109609</v>
      </c>
      <c r="BD2902">
        <v>0</v>
      </c>
      <c r="BE2902">
        <v>1.0598762161578665</v>
      </c>
      <c r="BF2902">
        <v>1.0598762161578665</v>
      </c>
      <c r="BG2902">
        <v>0</v>
      </c>
      <c r="BH2902">
        <v>4.7048036449490863E-2</v>
      </c>
      <c r="BI2902">
        <v>-0.66140756438981363</v>
      </c>
      <c r="BJ2902">
        <v>-3.1117927197380928E-2</v>
      </c>
      <c r="BK2902">
        <v>-7.1133199834046909E-2</v>
      </c>
      <c r="BL2902">
        <v>0</v>
      </c>
      <c r="BM2902">
        <v>0</v>
      </c>
    </row>
    <row r="2903" spans="1:65">
      <c r="A2903" s="5">
        <v>42020.845948017064</v>
      </c>
      <c r="B2903">
        <v>24.079763797565146</v>
      </c>
      <c r="C2903">
        <v>23.477316660846785</v>
      </c>
      <c r="D2903">
        <v>22.588389104202768</v>
      </c>
      <c r="E2903">
        <v>22.563110413503438</v>
      </c>
      <c r="F2903">
        <v>23.277737082248024</v>
      </c>
      <c r="G2903">
        <v>22.876390616953792</v>
      </c>
      <c r="H2903">
        <v>22.960969579450847</v>
      </c>
      <c r="I2903">
        <v>22.635790936082195</v>
      </c>
      <c r="J2903">
        <v>22.787182926004881</v>
      </c>
      <c r="K2903">
        <v>22.853049394745934</v>
      </c>
      <c r="L2903">
        <v>22.806365490334866</v>
      </c>
      <c r="M2903">
        <v>22.758061779091314</v>
      </c>
      <c r="N2903">
        <v>22.78440951603897</v>
      </c>
      <c r="O2903">
        <v>22.822774411213111</v>
      </c>
      <c r="P2903">
        <v>22.103561706621068</v>
      </c>
      <c r="Q2903">
        <v>31.397349933588174</v>
      </c>
      <c r="R2903">
        <v>0.65635067711413164</v>
      </c>
      <c r="S2903">
        <v>0.86272073996105503</v>
      </c>
      <c r="T2903">
        <v>7.67773290201956E-2</v>
      </c>
      <c r="U2903">
        <v>-56715.195605926609</v>
      </c>
      <c r="V2903">
        <v>21.736870665217353</v>
      </c>
      <c r="W2903">
        <v>22.763665081381212</v>
      </c>
      <c r="X2903">
        <v>22.851407929047792</v>
      </c>
      <c r="Y2903">
        <v>22.752868367417761</v>
      </c>
      <c r="Z2903">
        <v>22.322406386023872</v>
      </c>
      <c r="AA2903">
        <v>47.032286190634125</v>
      </c>
      <c r="AB2903">
        <v>48.256803505456254</v>
      </c>
      <c r="AC2903">
        <v>47.252604925743839</v>
      </c>
      <c r="AD2903">
        <v>22.689450666541376</v>
      </c>
      <c r="AE2903">
        <v>22.284719086214125</v>
      </c>
      <c r="AF2903">
        <v>22.034924570779236</v>
      </c>
      <c r="AG2903">
        <v>22.607524999725666</v>
      </c>
      <c r="AH2903">
        <v>-2.5681939772979798</v>
      </c>
      <c r="AI2903">
        <v>-40.774879808382131</v>
      </c>
      <c r="AJ2903">
        <v>-33.036593681942911</v>
      </c>
      <c r="AK2903">
        <v>6.6917179508484574</v>
      </c>
      <c r="AL2903">
        <v>-4.907425854145</v>
      </c>
      <c r="AM2903">
        <v>3.8976897141474525</v>
      </c>
      <c r="AN2903">
        <v>0</v>
      </c>
      <c r="AO2903">
        <v>-4.907425854145</v>
      </c>
      <c r="AP2903">
        <v>-0.11046983145619219</v>
      </c>
      <c r="AQ2903">
        <v>-1.7539150624508442</v>
      </c>
      <c r="AR2903">
        <v>-1.4210557957038192</v>
      </c>
      <c r="AS2903">
        <v>0.28784155742019091</v>
      </c>
      <c r="AT2903">
        <v>-0.21109095020989424</v>
      </c>
      <c r="AU2903">
        <v>0.16765755608671629</v>
      </c>
      <c r="AV2903">
        <v>-5.4888734197284492</v>
      </c>
      <c r="AW2903">
        <v>4.4871709315539769</v>
      </c>
      <c r="AX2903">
        <v>0</v>
      </c>
      <c r="AY2903">
        <v>0</v>
      </c>
      <c r="AZ2903">
        <v>0</v>
      </c>
      <c r="BA2903">
        <v>47.032286190634125</v>
      </c>
      <c r="BB2903">
        <v>4.1232100000000003</v>
      </c>
      <c r="BC2903">
        <v>2.2096771076622508</v>
      </c>
      <c r="BD2903">
        <v>0</v>
      </c>
      <c r="BE2903">
        <v>1.0598725902170247</v>
      </c>
      <c r="BF2903">
        <v>1.0598725902170247</v>
      </c>
      <c r="BG2903">
        <v>0</v>
      </c>
      <c r="BH2903">
        <v>4.6155216882261228E-2</v>
      </c>
      <c r="BI2903">
        <v>-0.743468202055798</v>
      </c>
      <c r="BJ2903">
        <v>-3.431493611095017E-2</v>
      </c>
      <c r="BK2903">
        <v>-6.2080956192390374E-2</v>
      </c>
      <c r="BL2903">
        <v>0</v>
      </c>
      <c r="BM2903">
        <v>0</v>
      </c>
    </row>
    <row r="2904" spans="1:65">
      <c r="A2904" s="5">
        <v>42020.84606897823</v>
      </c>
      <c r="B2904">
        <v>24.063402412610426</v>
      </c>
      <c r="C2904">
        <v>23.454016991909743</v>
      </c>
      <c r="D2904">
        <v>22.579674288908354</v>
      </c>
      <c r="E2904">
        <v>22.541755043067138</v>
      </c>
      <c r="F2904">
        <v>23.250736889616999</v>
      </c>
      <c r="G2904">
        <v>22.873415304581798</v>
      </c>
      <c r="H2904">
        <v>22.93950778444902</v>
      </c>
      <c r="I2904">
        <v>22.612935994822617</v>
      </c>
      <c r="J2904">
        <v>22.777273820407832</v>
      </c>
      <c r="K2904">
        <v>22.829043337494337</v>
      </c>
      <c r="L2904">
        <v>22.795069861720567</v>
      </c>
      <c r="M2904">
        <v>22.746072286826006</v>
      </c>
      <c r="N2904">
        <v>22.772882545967999</v>
      </c>
      <c r="O2904">
        <v>22.799461049221282</v>
      </c>
      <c r="P2904">
        <v>21.971997635528563</v>
      </c>
      <c r="Q2904">
        <v>31.375139279138018</v>
      </c>
      <c r="R2904">
        <v>0.67004659814540568</v>
      </c>
      <c r="S2904">
        <v>0.84505055613052737</v>
      </c>
      <c r="T2904">
        <v>7.67773290201956E-2</v>
      </c>
      <c r="U2904">
        <v>-56713.560851920927</v>
      </c>
      <c r="V2904">
        <v>21.727615019513745</v>
      </c>
      <c r="W2904">
        <v>22.764537137051413</v>
      </c>
      <c r="X2904">
        <v>22.842403843360174</v>
      </c>
      <c r="Y2904">
        <v>22.749835194984307</v>
      </c>
      <c r="Z2904">
        <v>22.310862903288072</v>
      </c>
      <c r="AA2904">
        <v>47.025036345913684</v>
      </c>
      <c r="AB2904">
        <v>48.250488569507326</v>
      </c>
      <c r="AC2904">
        <v>47.245491266205946</v>
      </c>
      <c r="AD2904">
        <v>22.678716973005969</v>
      </c>
      <c r="AE2904">
        <v>22.286724369663695</v>
      </c>
      <c r="AF2904">
        <v>22.019840554634378</v>
      </c>
      <c r="AG2904">
        <v>22.596995832655494</v>
      </c>
      <c r="AH2904">
        <v>-3.7737734337532727</v>
      </c>
      <c r="AI2904">
        <v>-37.5515425478157</v>
      </c>
      <c r="AJ2904">
        <v>-32.500855873188712</v>
      </c>
      <c r="AK2904">
        <v>5.1521707229455638</v>
      </c>
      <c r="AL2904">
        <v>-4.8763033745371844</v>
      </c>
      <c r="AM2904">
        <v>2.6451277513843086</v>
      </c>
      <c r="AN2904">
        <v>0</v>
      </c>
      <c r="AO2904">
        <v>-4.8763033745371844</v>
      </c>
      <c r="AP2904">
        <v>-0.16571459511634407</v>
      </c>
      <c r="AQ2904">
        <v>-1.6489698649228162</v>
      </c>
      <c r="AR2904">
        <v>-1.4271832335741239</v>
      </c>
      <c r="AS2904">
        <v>0.22624301652207404</v>
      </c>
      <c r="AT2904">
        <v>-0.21412908155755578</v>
      </c>
      <c r="AU2904">
        <v>0.11615330969026968</v>
      </c>
      <c r="AV2904">
        <v>-5.5522406837474616</v>
      </c>
      <c r="AW2904">
        <v>4.5315544933164968</v>
      </c>
      <c r="AX2904">
        <v>0</v>
      </c>
      <c r="AY2904">
        <v>0</v>
      </c>
      <c r="AZ2904">
        <v>0</v>
      </c>
      <c r="BA2904">
        <v>47.025036345913684</v>
      </c>
      <c r="BB2904">
        <v>4.1232100000000003</v>
      </c>
      <c r="BC2904">
        <v>2.2097379273964046</v>
      </c>
      <c r="BD2904">
        <v>0</v>
      </c>
      <c r="BE2904">
        <v>1.059901762429087</v>
      </c>
      <c r="BF2904">
        <v>1.059901762429087</v>
      </c>
      <c r="BG2904">
        <v>0</v>
      </c>
      <c r="BH2904">
        <v>4.596483629645224E-2</v>
      </c>
      <c r="BI2904">
        <v>-0.10339535033483151</v>
      </c>
      <c r="BJ2904">
        <v>-4.7525503519548588E-3</v>
      </c>
      <c r="BK2904">
        <v>-0.44455419076004377</v>
      </c>
      <c r="BL2904">
        <v>0</v>
      </c>
      <c r="BM2904">
        <v>0</v>
      </c>
    </row>
    <row r="2905" spans="1:65">
      <c r="A2905" s="5">
        <v>42020.846188770302</v>
      </c>
      <c r="B2905">
        <v>24.067277261736368</v>
      </c>
      <c r="C2905">
        <v>23.465978187392402</v>
      </c>
      <c r="D2905">
        <v>22.586504771567963</v>
      </c>
      <c r="E2905">
        <v>22.546747515574797</v>
      </c>
      <c r="F2905">
        <v>23.266627587692906</v>
      </c>
      <c r="G2905">
        <v>22.86481492149419</v>
      </c>
      <c r="H2905">
        <v>22.934143130387934</v>
      </c>
      <c r="I2905">
        <v>22.619820883349238</v>
      </c>
      <c r="J2905">
        <v>22.784851054226085</v>
      </c>
      <c r="K2905">
        <v>22.833846933592532</v>
      </c>
      <c r="L2905">
        <v>22.799873603515465</v>
      </c>
      <c r="M2905">
        <v>22.744635854431884</v>
      </c>
      <c r="N2905">
        <v>22.773526230097975</v>
      </c>
      <c r="O2905">
        <v>22.809349261781978</v>
      </c>
      <c r="P2905">
        <v>22.349572135353174</v>
      </c>
      <c r="Q2905">
        <v>31.383114580203475</v>
      </c>
      <c r="R2905">
        <v>0.67004659814540568</v>
      </c>
      <c r="S2905">
        <v>0.84401113355226121</v>
      </c>
      <c r="T2905">
        <v>7.4051506688117663E-2</v>
      </c>
      <c r="U2905">
        <v>-56713.821940143513</v>
      </c>
      <c r="V2905">
        <v>21.731368306854815</v>
      </c>
      <c r="W2905">
        <v>22.774714071073255</v>
      </c>
      <c r="X2905">
        <v>22.847526299723533</v>
      </c>
      <c r="Y2905">
        <v>22.755188375812057</v>
      </c>
      <c r="Z2905">
        <v>22.302424896037866</v>
      </c>
      <c r="AA2905">
        <v>47.029032724979039</v>
      </c>
      <c r="AB2905">
        <v>48.239525817387943</v>
      </c>
      <c r="AC2905">
        <v>47.247055901304968</v>
      </c>
      <c r="AD2905">
        <v>22.676284552650209</v>
      </c>
      <c r="AE2905">
        <v>22.270379364209838</v>
      </c>
      <c r="AF2905">
        <v>22.02173236917271</v>
      </c>
      <c r="AG2905">
        <v>22.604129374127655</v>
      </c>
      <c r="AH2905">
        <v>-3.9566688399269911</v>
      </c>
      <c r="AI2905">
        <v>-39.988666625023697</v>
      </c>
      <c r="AJ2905">
        <v>-31.281561302108447</v>
      </c>
      <c r="AK2905">
        <v>4.8761028479271511</v>
      </c>
      <c r="AL2905">
        <v>-5.4972979177506271</v>
      </c>
      <c r="AM2905">
        <v>3.5651321922262</v>
      </c>
      <c r="AN2905">
        <v>0</v>
      </c>
      <c r="AO2905">
        <v>-5.4972979177506271</v>
      </c>
      <c r="AP2905">
        <v>-0.17374592998971861</v>
      </c>
      <c r="AQ2905">
        <v>-1.7559892811099571</v>
      </c>
      <c r="AR2905">
        <v>-1.3736413583871006</v>
      </c>
      <c r="AS2905">
        <v>0.21412027599819322</v>
      </c>
      <c r="AT2905">
        <v>-0.24139830190280737</v>
      </c>
      <c r="AU2905">
        <v>0.15655270464486362</v>
      </c>
      <c r="AV2905">
        <v>-5.478528543107033</v>
      </c>
      <c r="AW2905">
        <v>4.5595973760393989</v>
      </c>
      <c r="AX2905">
        <v>0</v>
      </c>
      <c r="AY2905">
        <v>0</v>
      </c>
      <c r="AZ2905">
        <v>0</v>
      </c>
      <c r="BA2905">
        <v>47.029032724979039</v>
      </c>
      <c r="BB2905">
        <v>4.1232100000000003</v>
      </c>
      <c r="BC2905">
        <v>2.2097235230706151</v>
      </c>
      <c r="BD2905">
        <v>0</v>
      </c>
      <c r="BE2905">
        <v>1.059894853387928</v>
      </c>
      <c r="BF2905">
        <v>1.059894853387928</v>
      </c>
      <c r="BG2905">
        <v>0</v>
      </c>
      <c r="BH2905">
        <v>4.7133379463123216E-2</v>
      </c>
      <c r="BI2905">
        <v>-1.1110997706926753</v>
      </c>
      <c r="BJ2905">
        <v>-5.2369887113447054E-2</v>
      </c>
      <c r="BK2905">
        <v>-4.242047447614862E-2</v>
      </c>
      <c r="BL2905">
        <v>0</v>
      </c>
      <c r="BM2905">
        <v>0</v>
      </c>
    </row>
    <row r="2906" spans="1:65">
      <c r="A2906" s="5">
        <v>42020.846307995183</v>
      </c>
      <c r="B2906">
        <v>24.060037363930949</v>
      </c>
      <c r="C2906">
        <v>23.468204399532468</v>
      </c>
      <c r="D2906">
        <v>22.575149005923059</v>
      </c>
      <c r="E2906">
        <v>22.551937970533</v>
      </c>
      <c r="F2906">
        <v>23.257534285074041</v>
      </c>
      <c r="G2906">
        <v>22.87767291889304</v>
      </c>
      <c r="H2906">
        <v>22.945613824628982</v>
      </c>
      <c r="I2906">
        <v>22.624129143338539</v>
      </c>
      <c r="J2906">
        <v>22.77852725733176</v>
      </c>
      <c r="K2906">
        <v>22.837229944526761</v>
      </c>
      <c r="L2906">
        <v>22.796554394042086</v>
      </c>
      <c r="M2906">
        <v>22.742934366895359</v>
      </c>
      <c r="N2906">
        <v>22.775522706354611</v>
      </c>
      <c r="O2906">
        <v>22.798865544441373</v>
      </c>
      <c r="P2906">
        <v>22.062061515907128</v>
      </c>
      <c r="Q2906">
        <v>31.374089966101366</v>
      </c>
      <c r="R2906">
        <v>0.69111724588582724</v>
      </c>
      <c r="S2906">
        <v>0.86168131738278875</v>
      </c>
      <c r="T2906">
        <v>7.6095873437176109E-2</v>
      </c>
      <c r="U2906">
        <v>-56713.42933117543</v>
      </c>
      <c r="V2906">
        <v>21.731834631661016</v>
      </c>
      <c r="W2906">
        <v>22.754505093215517</v>
      </c>
      <c r="X2906">
        <v>22.848450867393197</v>
      </c>
      <c r="Y2906">
        <v>22.746924300294037</v>
      </c>
      <c r="Z2906">
        <v>22.301740956562202</v>
      </c>
      <c r="AA2906">
        <v>47.032968486301989</v>
      </c>
      <c r="AB2906">
        <v>48.243207468396228</v>
      </c>
      <c r="AC2906">
        <v>47.245347428557892</v>
      </c>
      <c r="AD2906">
        <v>22.691298165664492</v>
      </c>
      <c r="AE2906">
        <v>22.27061317149548</v>
      </c>
      <c r="AF2906">
        <v>22.018776199757294</v>
      </c>
      <c r="AG2906">
        <v>22.598665937192102</v>
      </c>
      <c r="AH2906">
        <v>-2.2395789669738231</v>
      </c>
      <c r="AI2906">
        <v>-36.651942137371243</v>
      </c>
      <c r="AJ2906">
        <v>-31.019311216540078</v>
      </c>
      <c r="AK2906">
        <v>5.6640861270272005</v>
      </c>
      <c r="AL2906">
        <v>-5.1736720481590472</v>
      </c>
      <c r="AM2906">
        <v>2.2522963034634249</v>
      </c>
      <c r="AN2906">
        <v>0</v>
      </c>
      <c r="AO2906">
        <v>-5.1736720481590472</v>
      </c>
      <c r="AP2906">
        <v>-0.10143738413703329</v>
      </c>
      <c r="AQ2906">
        <v>-1.6600786079807381</v>
      </c>
      <c r="AR2906">
        <v>-1.4049595187036505</v>
      </c>
      <c r="AS2906">
        <v>0.25654379181317555</v>
      </c>
      <c r="AT2906">
        <v>-0.23433143759930442</v>
      </c>
      <c r="AU2906">
        <v>0.10201339121948895</v>
      </c>
      <c r="AV2906">
        <v>-5.3923470327339897</v>
      </c>
      <c r="AW2906">
        <v>4.4692972420666521</v>
      </c>
      <c r="AX2906">
        <v>0</v>
      </c>
      <c r="AY2906">
        <v>0</v>
      </c>
      <c r="AZ2906">
        <v>0</v>
      </c>
      <c r="BA2906">
        <v>47.032968486301989</v>
      </c>
      <c r="BB2906">
        <v>4.1232100000000003</v>
      </c>
      <c r="BC2906">
        <v>2.2097504368235983</v>
      </c>
      <c r="BD2906">
        <v>0</v>
      </c>
      <c r="BE2906">
        <v>1.0599077625813065</v>
      </c>
      <c r="BF2906">
        <v>1.0599077625813065</v>
      </c>
      <c r="BG2906">
        <v>0</v>
      </c>
      <c r="BH2906">
        <v>4.7908031732826276E-2</v>
      </c>
      <c r="BI2906">
        <v>0.24618285847361093</v>
      </c>
      <c r="BJ2906">
        <v>1.1794136195831632E-2</v>
      </c>
      <c r="BK2906">
        <v>0.19460344245682595</v>
      </c>
      <c r="BL2906">
        <v>0</v>
      </c>
      <c r="BM2906">
        <v>0</v>
      </c>
    </row>
    <row r="2907" spans="1:65">
      <c r="A2907" s="5">
        <v>42020.846462512949</v>
      </c>
      <c r="B2907">
        <v>24.0567112812479</v>
      </c>
      <c r="C2907">
        <v>23.461642853860599</v>
      </c>
      <c r="D2907">
        <v>22.577793745233727</v>
      </c>
      <c r="E2907">
        <v>22.543321692079587</v>
      </c>
      <c r="F2907">
        <v>23.268297949462397</v>
      </c>
      <c r="G2907">
        <v>22.867641388750023</v>
      </c>
      <c r="H2907">
        <v>22.933734209819107</v>
      </c>
      <c r="I2907">
        <v>22.618949544468634</v>
      </c>
      <c r="J2907">
        <v>22.774966210217656</v>
      </c>
      <c r="K2907">
        <v>22.826273615734152</v>
      </c>
      <c r="L2907">
        <v>22.79923351918001</v>
      </c>
      <c r="M2907">
        <v>22.734750655858633</v>
      </c>
      <c r="N2907">
        <v>22.765952504489622</v>
      </c>
      <c r="O2907">
        <v>22.813331428741922</v>
      </c>
      <c r="P2907">
        <v>22.137126112465502</v>
      </c>
      <c r="Q2907">
        <v>31.363679043551329</v>
      </c>
      <c r="R2907">
        <v>0.69849197259497475</v>
      </c>
      <c r="S2907">
        <v>0.83777459808266308</v>
      </c>
      <c r="T2907">
        <v>7.2688595522078681E-2</v>
      </c>
      <c r="U2907">
        <v>-56711.470734928946</v>
      </c>
      <c r="V2907">
        <v>21.713466857186379</v>
      </c>
      <c r="W2907">
        <v>22.760068293308578</v>
      </c>
      <c r="X2907">
        <v>22.831504695210175</v>
      </c>
      <c r="Y2907">
        <v>22.738933907130626</v>
      </c>
      <c r="Z2907">
        <v>22.299491572582905</v>
      </c>
      <c r="AA2907">
        <v>47.02712070712019</v>
      </c>
      <c r="AB2907">
        <v>48.228117371398213</v>
      </c>
      <c r="AC2907">
        <v>47.227611447973779</v>
      </c>
      <c r="AD2907">
        <v>22.674065884489227</v>
      </c>
      <c r="AE2907">
        <v>22.270662765880346</v>
      </c>
      <c r="AF2907">
        <v>22.010851068789695</v>
      </c>
      <c r="AG2907">
        <v>22.585497860205482</v>
      </c>
      <c r="AH2907">
        <v>-3.291029371263547</v>
      </c>
      <c r="AI2907">
        <v>-38.25047795087626</v>
      </c>
      <c r="AJ2907">
        <v>-30.052331802214162</v>
      </c>
      <c r="AK2907">
        <v>4.8982918935259558</v>
      </c>
      <c r="AL2907">
        <v>-6.1561461449632056</v>
      </c>
      <c r="AM2907">
        <v>4.5232417864981107</v>
      </c>
      <c r="AN2907">
        <v>0</v>
      </c>
      <c r="AO2907">
        <v>-6.1561461449632056</v>
      </c>
      <c r="AP2907">
        <v>-0.15065137790332925</v>
      </c>
      <c r="AQ2907">
        <v>-1.7509680281425115</v>
      </c>
      <c r="AR2907">
        <v>-1.3756866574160536</v>
      </c>
      <c r="AS2907">
        <v>0.22422602167451117</v>
      </c>
      <c r="AT2907">
        <v>-0.28180602318869619</v>
      </c>
      <c r="AU2907">
        <v>0.20705758923817502</v>
      </c>
      <c r="AV2907">
        <v>-5.4218565318720007</v>
      </c>
      <c r="AW2907">
        <v>4.5739065138473585</v>
      </c>
      <c r="AX2907">
        <v>0</v>
      </c>
      <c r="AY2907">
        <v>0</v>
      </c>
      <c r="AZ2907">
        <v>0</v>
      </c>
      <c r="BA2907">
        <v>47.02712070712019</v>
      </c>
      <c r="BB2907">
        <v>4.1232100000000003</v>
      </c>
      <c r="BC2907">
        <v>2.2097628016051121</v>
      </c>
      <c r="BD2907">
        <v>0</v>
      </c>
      <c r="BE2907">
        <v>1.0599136933541622</v>
      </c>
      <c r="BF2907">
        <v>1.0599136933541622</v>
      </c>
      <c r="BG2907">
        <v>0</v>
      </c>
      <c r="BH2907">
        <v>4.7533835297592364E-2</v>
      </c>
      <c r="BI2907">
        <v>-0.38732511151994342</v>
      </c>
      <c r="BJ2907">
        <v>-1.8411048057610586E-2</v>
      </c>
      <c r="BK2907">
        <v>-0.12272335018780428</v>
      </c>
      <c r="BL2907">
        <v>0</v>
      </c>
      <c r="BM2907">
        <v>0</v>
      </c>
    </row>
    <row r="2908" spans="1:65">
      <c r="A2908" s="5">
        <v>42020.846608349289</v>
      </c>
      <c r="B2908">
        <v>24.057537221149413</v>
      </c>
      <c r="C2908">
        <v>23.46200728481509</v>
      </c>
      <c r="D2908">
        <v>22.574696850978</v>
      </c>
      <c r="E2908">
        <v>22.539075451845772</v>
      </c>
      <c r="F2908">
        <v>23.264273102174101</v>
      </c>
      <c r="G2908">
        <v>22.871241416910294</v>
      </c>
      <c r="H2908">
        <v>22.937102939013705</v>
      </c>
      <c r="I2908">
        <v>22.613997747134157</v>
      </c>
      <c r="J2908">
        <v>22.784806731595967</v>
      </c>
      <c r="K2908">
        <v>22.823633832646113</v>
      </c>
      <c r="L2908">
        <v>22.793358053914449</v>
      </c>
      <c r="M2908">
        <v>22.735346452428018</v>
      </c>
      <c r="N2908">
        <v>22.76862837574588</v>
      </c>
      <c r="O2908">
        <v>22.786886788976599</v>
      </c>
      <c r="P2908">
        <v>22.168940600796503</v>
      </c>
      <c r="Q2908">
        <v>31.366333559334311</v>
      </c>
      <c r="R2908">
        <v>0.68690311633774292</v>
      </c>
      <c r="S2908">
        <v>0.84712940128706005</v>
      </c>
      <c r="T2908">
        <v>7.9389575421770303E-2</v>
      </c>
      <c r="U2908">
        <v>-56711.509157067492</v>
      </c>
      <c r="V2908">
        <v>21.726078661403829</v>
      </c>
      <c r="W2908">
        <v>22.760247571005692</v>
      </c>
      <c r="X2908">
        <v>22.841100795621507</v>
      </c>
      <c r="Y2908">
        <v>22.737275376081783</v>
      </c>
      <c r="Z2908">
        <v>22.284264726253287</v>
      </c>
      <c r="AA2908">
        <v>47.024234273763156</v>
      </c>
      <c r="AB2908">
        <v>48.220717402950811</v>
      </c>
      <c r="AC2908">
        <v>47.228207159925816</v>
      </c>
      <c r="AD2908">
        <v>22.675607722157135</v>
      </c>
      <c r="AE2908">
        <v>22.265825158948161</v>
      </c>
      <c r="AF2908">
        <v>22.016269418658347</v>
      </c>
      <c r="AG2908">
        <v>22.596386595838307</v>
      </c>
      <c r="AH2908">
        <v>-3.4581267738727433</v>
      </c>
      <c r="AI2908">
        <v>-38.155530857893822</v>
      </c>
      <c r="AJ2908">
        <v>-31.36706423766055</v>
      </c>
      <c r="AK2908">
        <v>3.7693364372061029</v>
      </c>
      <c r="AL2908">
        <v>-5.6317684645339803</v>
      </c>
      <c r="AM2908">
        <v>1.7725274464150338</v>
      </c>
      <c r="AN2908">
        <v>0</v>
      </c>
      <c r="AO2908">
        <v>-5.6317684645339803</v>
      </c>
      <c r="AP2908">
        <v>-0.1556740871070792</v>
      </c>
      <c r="AQ2908">
        <v>-1.7176430544033008</v>
      </c>
      <c r="AR2908">
        <v>-1.4120474493069033</v>
      </c>
      <c r="AS2908">
        <v>0.16968377599539786</v>
      </c>
      <c r="AT2908">
        <v>-0.25352465998027268</v>
      </c>
      <c r="AU2908">
        <v>7.9793660017814294E-2</v>
      </c>
      <c r="AV2908">
        <v>-5.4260539462435364</v>
      </c>
      <c r="AW2908">
        <v>4.519567025404533</v>
      </c>
      <c r="AX2908">
        <v>0</v>
      </c>
      <c r="AY2908">
        <v>0</v>
      </c>
      <c r="AZ2908">
        <v>0</v>
      </c>
      <c r="BA2908">
        <v>47.024234273763156</v>
      </c>
      <c r="BB2908">
        <v>4.1232100000000003</v>
      </c>
      <c r="BC2908">
        <v>2.2097597311369874</v>
      </c>
      <c r="BD2908">
        <v>0</v>
      </c>
      <c r="BE2908">
        <v>1.0599122206027849</v>
      </c>
      <c r="BF2908">
        <v>1.0599122206027849</v>
      </c>
      <c r="BG2908">
        <v>0</v>
      </c>
      <c r="BH2908">
        <v>4.6772312756504744E-2</v>
      </c>
      <c r="BI2908">
        <v>0.43984590831588033</v>
      </c>
      <c r="BJ2908">
        <v>2.0572610388419267E-2</v>
      </c>
      <c r="BK2908">
        <v>0.10633795125113379</v>
      </c>
      <c r="BL2908">
        <v>0</v>
      </c>
      <c r="BM2908">
        <v>0</v>
      </c>
    </row>
    <row r="2909" spans="1:65">
      <c r="A2909" s="5">
        <v>42020.846751291821</v>
      </c>
      <c r="B2909">
        <v>24.051260607561009</v>
      </c>
      <c r="C2909">
        <v>23.457344131927012</v>
      </c>
      <c r="D2909">
        <v>22.568662040305149</v>
      </c>
      <c r="E2909">
        <v>22.534878798244062</v>
      </c>
      <c r="F2909">
        <v>23.242282527781839</v>
      </c>
      <c r="G2909">
        <v>22.861722661684027</v>
      </c>
      <c r="H2909">
        <v>22.941681036948058</v>
      </c>
      <c r="I2909">
        <v>22.610024510851851</v>
      </c>
      <c r="J2909">
        <v>22.771589320975504</v>
      </c>
      <c r="K2909">
        <v>22.82012355957151</v>
      </c>
      <c r="L2909">
        <v>22.791465501434551</v>
      </c>
      <c r="M2909">
        <v>22.729755743325136</v>
      </c>
      <c r="N2909">
        <v>22.758877625434788</v>
      </c>
      <c r="O2909">
        <v>22.796087818459171</v>
      </c>
      <c r="P2909">
        <v>21.988049692014844</v>
      </c>
      <c r="Q2909">
        <v>31.354138558112762</v>
      </c>
      <c r="R2909">
        <v>0.69743844020795365</v>
      </c>
      <c r="S2909">
        <v>0.8294592174565325</v>
      </c>
      <c r="T2909">
        <v>7.5641569715163129E-2</v>
      </c>
      <c r="U2909">
        <v>-56710.984271977439</v>
      </c>
      <c r="V2909">
        <v>21.714184919847874</v>
      </c>
      <c r="W2909">
        <v>22.768135618978675</v>
      </c>
      <c r="X2909">
        <v>22.838422408956347</v>
      </c>
      <c r="Y2909">
        <v>22.740339585941033</v>
      </c>
      <c r="Z2909">
        <v>22.277674009325576</v>
      </c>
      <c r="AA2909">
        <v>47.027583363537993</v>
      </c>
      <c r="AB2909">
        <v>48.209329163713718</v>
      </c>
      <c r="AC2909">
        <v>47.218638271899813</v>
      </c>
      <c r="AD2909">
        <v>22.673410740419204</v>
      </c>
      <c r="AE2909">
        <v>22.264990409331791</v>
      </c>
      <c r="AF2909">
        <v>22.014523758558997</v>
      </c>
      <c r="AG2909">
        <v>22.599198388115031</v>
      </c>
      <c r="AH2909">
        <v>-3.2301875383800893</v>
      </c>
      <c r="AI2909">
        <v>-36.387263686947172</v>
      </c>
      <c r="AJ2909">
        <v>-31.711366709010282</v>
      </c>
      <c r="AK2909">
        <v>4.6406053159166936</v>
      </c>
      <c r="AL2909">
        <v>-5.9003837251926798</v>
      </c>
      <c r="AM2909">
        <v>3.5578557437068179</v>
      </c>
      <c r="AN2909">
        <v>0</v>
      </c>
      <c r="AO2909">
        <v>-5.9003837251926798</v>
      </c>
      <c r="AP2909">
        <v>-0.14764323362222762</v>
      </c>
      <c r="AQ2909">
        <v>-1.6631645096679799</v>
      </c>
      <c r="AR2909">
        <v>-1.4494417639436818</v>
      </c>
      <c r="AS2909">
        <v>0.21210965823675937</v>
      </c>
      <c r="AT2909">
        <v>-0.26969076019539329</v>
      </c>
      <c r="AU2909">
        <v>0.1626200709775879</v>
      </c>
      <c r="AV2909">
        <v>-5.4114388099608508</v>
      </c>
      <c r="AW2909">
        <v>4.6060910618556221</v>
      </c>
      <c r="AX2909">
        <v>0</v>
      </c>
      <c r="AY2909">
        <v>0</v>
      </c>
      <c r="AZ2909">
        <v>0</v>
      </c>
      <c r="BA2909">
        <v>47.027583363537993</v>
      </c>
      <c r="BB2909">
        <v>4.1232100000000003</v>
      </c>
      <c r="BC2909">
        <v>2.2097946838630507</v>
      </c>
      <c r="BD2909">
        <v>0</v>
      </c>
      <c r="BE2909">
        <v>1.0599289856931138</v>
      </c>
      <c r="BF2909">
        <v>1.0599289856931138</v>
      </c>
      <c r="BG2909">
        <v>0</v>
      </c>
      <c r="BH2909">
        <v>4.591888235792102E-2</v>
      </c>
      <c r="BI2909">
        <v>0.12309194618395462</v>
      </c>
      <c r="BJ2909">
        <v>5.652244596028558E-3</v>
      </c>
      <c r="BK2909">
        <v>0.37304538421463901</v>
      </c>
      <c r="BL2909">
        <v>0</v>
      </c>
      <c r="BM2909">
        <v>0</v>
      </c>
    </row>
    <row r="2910" spans="1:65">
      <c r="A2910" s="5">
        <v>42020.846912766305</v>
      </c>
      <c r="B2910">
        <v>24.050797583984615</v>
      </c>
      <c r="C2910">
        <v>23.457342815708731</v>
      </c>
      <c r="D2910">
        <v>22.560141695538377</v>
      </c>
      <c r="E2910">
        <v>22.526357842595765</v>
      </c>
      <c r="F2910">
        <v>23.249673923078117</v>
      </c>
      <c r="G2910">
        <v>22.868654378164955</v>
      </c>
      <c r="H2910">
        <v>22.936133658963804</v>
      </c>
      <c r="I2910">
        <v>22.607942808461274</v>
      </c>
      <c r="J2910">
        <v>22.772281365013683</v>
      </c>
      <c r="K2910">
        <v>22.816424469839177</v>
      </c>
      <c r="L2910">
        <v>22.780832782902767</v>
      </c>
      <c r="M2910">
        <v>22.737843913806969</v>
      </c>
      <c r="N2910">
        <v>22.762112026389612</v>
      </c>
      <c r="O2910">
        <v>22.783606201720026</v>
      </c>
      <c r="P2910">
        <v>21.813649227207286</v>
      </c>
      <c r="Q2910">
        <v>31.349093098222358</v>
      </c>
      <c r="R2910">
        <v>0.71218789362624879</v>
      </c>
      <c r="S2910">
        <v>0.91261302371783903</v>
      </c>
      <c r="T2910">
        <v>8.086606251831252E-2</v>
      </c>
      <c r="U2910">
        <v>-56711.441603873165</v>
      </c>
      <c r="V2910">
        <v>21.733820455104283</v>
      </c>
      <c r="W2910">
        <v>22.768431801845729</v>
      </c>
      <c r="X2910">
        <v>22.845838516043749</v>
      </c>
      <c r="Y2910">
        <v>22.741095237860957</v>
      </c>
      <c r="Z2910">
        <v>22.272221675494045</v>
      </c>
      <c r="AA2910">
        <v>47.028083233654499</v>
      </c>
      <c r="AB2910">
        <v>48.21414934955358</v>
      </c>
      <c r="AC2910">
        <v>47.220842821171523</v>
      </c>
      <c r="AD2910">
        <v>22.667336810638439</v>
      </c>
      <c r="AE2910">
        <v>22.274403469803936</v>
      </c>
      <c r="AF2910">
        <v>22.004108536093025</v>
      </c>
      <c r="AG2910">
        <v>22.597441230331775</v>
      </c>
      <c r="AH2910">
        <v>-3.1633102885528741</v>
      </c>
      <c r="AI2910">
        <v>-35.676305145269339</v>
      </c>
      <c r="AJ2910">
        <v>-30.729754115585447</v>
      </c>
      <c r="AK2910">
        <v>4.1332863335734285</v>
      </c>
      <c r="AL2910">
        <v>-4.0252108643435784</v>
      </c>
      <c r="AM2910">
        <v>2.0125811606555102</v>
      </c>
      <c r="AN2910">
        <v>0</v>
      </c>
      <c r="AO2910">
        <v>-4.0252108643435784</v>
      </c>
      <c r="AP2910">
        <v>-0.14764417294602813</v>
      </c>
      <c r="AQ2910">
        <v>-1.6651539325764682</v>
      </c>
      <c r="AR2910">
        <v>-1.4342788779364417</v>
      </c>
      <c r="AS2910">
        <v>0.1929167822954051</v>
      </c>
      <c r="AT2910">
        <v>-0.18787247370261925</v>
      </c>
      <c r="AU2910">
        <v>9.3935104003874406E-2</v>
      </c>
      <c r="AV2910">
        <v>-5.4071686145475599</v>
      </c>
      <c r="AW2910">
        <v>4.5215191076546875</v>
      </c>
      <c r="AX2910">
        <v>0</v>
      </c>
      <c r="AY2910">
        <v>0</v>
      </c>
      <c r="AZ2910">
        <v>0</v>
      </c>
      <c r="BA2910">
        <v>47.028083233654499</v>
      </c>
      <c r="BB2910">
        <v>4.1232100000000003</v>
      </c>
      <c r="BC2910">
        <v>2.2097687849537695</v>
      </c>
      <c r="BD2910">
        <v>0</v>
      </c>
      <c r="BE2910">
        <v>1.0599165632699603</v>
      </c>
      <c r="BF2910">
        <v>1.0599165632699603</v>
      </c>
      <c r="BG2910">
        <v>0</v>
      </c>
      <c r="BH2910">
        <v>4.5800715048801954E-2</v>
      </c>
      <c r="BI2910">
        <v>-0.19037961913830231</v>
      </c>
      <c r="BJ2910">
        <v>-8.7195226872528279E-3</v>
      </c>
      <c r="BK2910">
        <v>-0.24057572578464806</v>
      </c>
      <c r="BL2910">
        <v>0</v>
      </c>
      <c r="BM2910">
        <v>0</v>
      </c>
    </row>
    <row r="2911" spans="1:65">
      <c r="A2911" s="5">
        <v>42020.847046448653</v>
      </c>
      <c r="B2911">
        <v>24.040528564142722</v>
      </c>
      <c r="C2911">
        <v>23.457693319995904</v>
      </c>
      <c r="D2911">
        <v>22.56024810140508</v>
      </c>
      <c r="E2911">
        <v>22.525085272178053</v>
      </c>
      <c r="F2911">
        <v>23.248176320182424</v>
      </c>
      <c r="G2911">
        <v>22.857218889138842</v>
      </c>
      <c r="H2911">
        <v>22.934635634839207</v>
      </c>
      <c r="I2911">
        <v>22.614303568837482</v>
      </c>
      <c r="J2911">
        <v>22.771245362683413</v>
      </c>
      <c r="K2911">
        <v>22.808686257879135</v>
      </c>
      <c r="L2911">
        <v>22.783032446086995</v>
      </c>
      <c r="M2911">
        <v>22.718317519583998</v>
      </c>
      <c r="N2911">
        <v>22.755760182392748</v>
      </c>
      <c r="O2911">
        <v>22.780027907187019</v>
      </c>
      <c r="P2911">
        <v>21.704582429139425</v>
      </c>
      <c r="Q2911">
        <v>31.348065343884514</v>
      </c>
      <c r="R2911">
        <v>0.69743844020795376</v>
      </c>
      <c r="S2911">
        <v>0.83569575292613052</v>
      </c>
      <c r="T2911">
        <v>8.041175879629954E-2</v>
      </c>
      <c r="U2911">
        <v>-56709.791240395469</v>
      </c>
      <c r="V2911">
        <v>21.716433488481812</v>
      </c>
      <c r="W2911">
        <v>22.76739290131658</v>
      </c>
      <c r="X2911">
        <v>22.830100346020192</v>
      </c>
      <c r="Y2911">
        <v>22.73270498169483</v>
      </c>
      <c r="Z2911">
        <v>22.258533989900329</v>
      </c>
      <c r="AA2911">
        <v>47.032772681344888</v>
      </c>
      <c r="AB2911">
        <v>48.213171316365859</v>
      </c>
      <c r="AC2911">
        <v>47.209375220463727</v>
      </c>
      <c r="AD2911">
        <v>22.674722075000659</v>
      </c>
      <c r="AE2911">
        <v>22.252854128154667</v>
      </c>
      <c r="AF2911">
        <v>22.000799493622353</v>
      </c>
      <c r="AG2911">
        <v>22.590713334990799</v>
      </c>
      <c r="AH2911">
        <v>-3.3620549859527911</v>
      </c>
      <c r="AI2911">
        <v>-37.380961920012368</v>
      </c>
      <c r="AJ2911">
        <v>-30.62819583453464</v>
      </c>
      <c r="AK2911">
        <v>3.5798697413848286</v>
      </c>
      <c r="AL2911">
        <v>-6.1876460483373625</v>
      </c>
      <c r="AM2911">
        <v>2.3203316381492578</v>
      </c>
      <c r="AN2911">
        <v>0</v>
      </c>
      <c r="AO2911">
        <v>-6.1876460483373625</v>
      </c>
      <c r="AP2911">
        <v>-0.15367054198677757</v>
      </c>
      <c r="AQ2911">
        <v>-1.7085837983721941</v>
      </c>
      <c r="AR2911">
        <v>-1.399932920084666</v>
      </c>
      <c r="AS2911">
        <v>0.16362627193759896</v>
      </c>
      <c r="AT2911">
        <v>-0.2828207527369978</v>
      </c>
      <c r="AU2911">
        <v>0.10605615372540213</v>
      </c>
      <c r="AV2911">
        <v>-5.3104065759494112</v>
      </c>
      <c r="AW2911">
        <v>4.5929609797238271</v>
      </c>
      <c r="AX2911">
        <v>0</v>
      </c>
      <c r="AY2911">
        <v>0</v>
      </c>
      <c r="AZ2911">
        <v>0</v>
      </c>
      <c r="BA2911">
        <v>47.032772681344888</v>
      </c>
      <c r="BB2911">
        <v>4.1232100000000003</v>
      </c>
      <c r="BC2911">
        <v>2.2097671472562803</v>
      </c>
      <c r="BD2911">
        <v>0</v>
      </c>
      <c r="BE2911">
        <v>1.059915777747644</v>
      </c>
      <c r="BF2911">
        <v>1.059915777747644</v>
      </c>
      <c r="BG2911">
        <v>0</v>
      </c>
      <c r="BH2911">
        <v>4.6575367300050068E-2</v>
      </c>
      <c r="BI2911">
        <v>0.20187013816972202</v>
      </c>
      <c r="BJ2911">
        <v>9.4021758321666607E-3</v>
      </c>
      <c r="BK2911">
        <v>0.23071945024821797</v>
      </c>
      <c r="BL2911">
        <v>0</v>
      </c>
      <c r="BM2911">
        <v>0</v>
      </c>
    </row>
    <row r="2912" spans="1:65">
      <c r="A2912" s="5">
        <v>42020.847166819483</v>
      </c>
      <c r="B2912">
        <v>24.051436149015149</v>
      </c>
      <c r="C2912">
        <v>23.459367592172185</v>
      </c>
      <c r="D2912">
        <v>22.574542632501327</v>
      </c>
      <c r="E2912">
        <v>22.535933497118783</v>
      </c>
      <c r="F2912">
        <v>23.248002735315559</v>
      </c>
      <c r="G2912">
        <v>22.869755824968419</v>
      </c>
      <c r="H2912">
        <v>22.936310694023341</v>
      </c>
      <c r="I2912">
        <v>22.605577197544115</v>
      </c>
      <c r="J2912">
        <v>22.769684979588387</v>
      </c>
      <c r="K2912">
        <v>22.821685957435154</v>
      </c>
      <c r="L2912">
        <v>22.790254543767002</v>
      </c>
      <c r="M2912">
        <v>22.736634215287701</v>
      </c>
      <c r="N2912">
        <v>22.763444700097015</v>
      </c>
      <c r="O2912">
        <v>22.788174492637392</v>
      </c>
      <c r="P2912">
        <v>22.018985495814569</v>
      </c>
      <c r="Q2912">
        <v>31.343995291608685</v>
      </c>
      <c r="R2912">
        <v>0.68163545440263751</v>
      </c>
      <c r="S2912">
        <v>0.82010441425213554</v>
      </c>
      <c r="T2912">
        <v>7.4278658549124146E-2</v>
      </c>
      <c r="U2912">
        <v>-56708.991294687352</v>
      </c>
      <c r="V2912">
        <v>21.70854840494005</v>
      </c>
      <c r="W2912">
        <v>22.764119713120397</v>
      </c>
      <c r="X2912">
        <v>22.82682759303864</v>
      </c>
      <c r="Y2912">
        <v>22.734945073266459</v>
      </c>
      <c r="Z2912">
        <v>22.259856496190736</v>
      </c>
      <c r="AA2912">
        <v>47.024421234228747</v>
      </c>
      <c r="AB2912">
        <v>48.198411960197781</v>
      </c>
      <c r="AC2912">
        <v>47.198394514242217</v>
      </c>
      <c r="AD2912">
        <v>22.661248938204213</v>
      </c>
      <c r="AE2912">
        <v>22.254849231913049</v>
      </c>
      <c r="AF2912">
        <v>22.007350518417518</v>
      </c>
      <c r="AG2912">
        <v>22.594074948263977</v>
      </c>
      <c r="AH2912">
        <v>-3.7771809050411185</v>
      </c>
      <c r="AI2912">
        <v>-37.004377150594927</v>
      </c>
      <c r="AJ2912">
        <v>-32.356079336696062</v>
      </c>
      <c r="AK2912">
        <v>5.087321915400369</v>
      </c>
      <c r="AL2912">
        <v>-5.245745050939961</v>
      </c>
      <c r="AM2912">
        <v>2.4193471116002767</v>
      </c>
      <c r="AN2912">
        <v>0</v>
      </c>
      <c r="AO2912">
        <v>-5.245745050939961</v>
      </c>
      <c r="AP2912">
        <v>-0.16873294545346024</v>
      </c>
      <c r="AQ2912">
        <v>-1.6530469967581904</v>
      </c>
      <c r="AR2912">
        <v>-1.4453998119391467</v>
      </c>
      <c r="AS2912">
        <v>0.22725912071349383</v>
      </c>
      <c r="AT2912">
        <v>-0.23433614534101216</v>
      </c>
      <c r="AU2912">
        <v>0.10807625434879511</v>
      </c>
      <c r="AV2912">
        <v>-5.3945716375718886</v>
      </c>
      <c r="AW2912">
        <v>4.6131480076075881</v>
      </c>
      <c r="AX2912">
        <v>0</v>
      </c>
      <c r="AY2912">
        <v>0</v>
      </c>
      <c r="AZ2912">
        <v>0</v>
      </c>
      <c r="BA2912">
        <v>47.024421234228747</v>
      </c>
      <c r="BB2912">
        <v>4.1232100000000003</v>
      </c>
      <c r="BC2912">
        <v>2.2097824124444938</v>
      </c>
      <c r="BD2912">
        <v>0</v>
      </c>
      <c r="BE2912">
        <v>1.059923099701841</v>
      </c>
      <c r="BF2912">
        <v>1.059923099701841</v>
      </c>
      <c r="BG2912">
        <v>0</v>
      </c>
      <c r="BH2912">
        <v>4.6818266714582092E-2</v>
      </c>
      <c r="BI2912">
        <v>-0.5727821112757846</v>
      </c>
      <c r="BJ2912">
        <v>-2.6816665655051121E-2</v>
      </c>
      <c r="BK2912">
        <v>-8.1738353543028011E-2</v>
      </c>
      <c r="BL2912">
        <v>0</v>
      </c>
      <c r="BM2912">
        <v>0</v>
      </c>
    </row>
    <row r="2913" spans="1:65">
      <c r="A2913" s="5">
        <v>42020.847292410748</v>
      </c>
      <c r="B2913">
        <v>24.045748001909818</v>
      </c>
      <c r="C2913">
        <v>23.449749741986146</v>
      </c>
      <c r="D2913">
        <v>22.554846515020948</v>
      </c>
      <c r="E2913">
        <v>22.51991311626119</v>
      </c>
      <c r="F2913">
        <v>23.236534861903138</v>
      </c>
      <c r="G2913">
        <v>22.85296869170821</v>
      </c>
      <c r="H2913">
        <v>22.922990902516645</v>
      </c>
      <c r="I2913">
        <v>22.58809263604395</v>
      </c>
      <c r="J2913">
        <v>22.758674438692832</v>
      </c>
      <c r="K2913">
        <v>22.801200280431328</v>
      </c>
      <c r="L2913">
        <v>22.784791043559544</v>
      </c>
      <c r="M2913">
        <v>22.722387526604635</v>
      </c>
      <c r="N2913">
        <v>22.761679034827495</v>
      </c>
      <c r="O2913">
        <v>22.779244204926012</v>
      </c>
      <c r="P2913">
        <v>22.020687784667142</v>
      </c>
      <c r="Q2913">
        <v>31.327340270966804</v>
      </c>
      <c r="R2913">
        <v>0.70797376407816448</v>
      </c>
      <c r="S2913">
        <v>0.86583900769585409</v>
      </c>
      <c r="T2913">
        <v>7.4505810410130643E-2</v>
      </c>
      <c r="U2913">
        <v>-56709.92395984695</v>
      </c>
      <c r="V2913">
        <v>21.71267983258543</v>
      </c>
      <c r="W2913">
        <v>22.760431599204708</v>
      </c>
      <c r="X2913">
        <v>22.833016352020081</v>
      </c>
      <c r="Y2913">
        <v>22.743432289265179</v>
      </c>
      <c r="Z2913">
        <v>22.264672959416423</v>
      </c>
      <c r="AA2913">
        <v>47.03401632820443</v>
      </c>
      <c r="AB2913">
        <v>48.195372376330091</v>
      </c>
      <c r="AC2913">
        <v>47.205667629624912</v>
      </c>
      <c r="AD2913">
        <v>22.665557013283266</v>
      </c>
      <c r="AE2913">
        <v>22.257344488715599</v>
      </c>
      <c r="AF2913">
        <v>22.008477212442756</v>
      </c>
      <c r="AG2913">
        <v>22.589732458529497</v>
      </c>
      <c r="AH2913">
        <v>-3.2904499978014727</v>
      </c>
      <c r="AI2913">
        <v>-36.128900956769016</v>
      </c>
      <c r="AJ2913">
        <v>-31.544769169389145</v>
      </c>
      <c r="AK2913">
        <v>4.0055981044744495</v>
      </c>
      <c r="AL2913">
        <v>-5.8779179672497843</v>
      </c>
      <c r="AM2913">
        <v>1.6545001621379694</v>
      </c>
      <c r="AN2913">
        <v>0</v>
      </c>
      <c r="AO2913">
        <v>-5.8779179672497843</v>
      </c>
      <c r="AP2913">
        <v>-0.15266953759650589</v>
      </c>
      <c r="AQ2913">
        <v>-1.6763003864593831</v>
      </c>
      <c r="AR2913">
        <v>-1.4636069005445869</v>
      </c>
      <c r="AS2913">
        <v>0.1858508139665252</v>
      </c>
      <c r="AT2913">
        <v>-0.27272227770967672</v>
      </c>
      <c r="AU2913">
        <v>7.6765115675885676E-2</v>
      </c>
      <c r="AV2913">
        <v>-5.4303984444054256</v>
      </c>
      <c r="AW2913">
        <v>4.5789926948062734</v>
      </c>
      <c r="AX2913">
        <v>0</v>
      </c>
      <c r="AY2913">
        <v>0</v>
      </c>
      <c r="AZ2913">
        <v>0</v>
      </c>
      <c r="BA2913">
        <v>47.03401632820443</v>
      </c>
      <c r="BB2913">
        <v>4.1232100000000003</v>
      </c>
      <c r="BC2913">
        <v>2.2097912518584959</v>
      </c>
      <c r="BD2913">
        <v>0</v>
      </c>
      <c r="BE2913">
        <v>1.0599273395306295</v>
      </c>
      <c r="BF2913">
        <v>1.0599273395306295</v>
      </c>
      <c r="BG2913">
        <v>0</v>
      </c>
      <c r="BH2913">
        <v>4.6371856982759307E-2</v>
      </c>
      <c r="BI2913">
        <v>-0.24453964047386859</v>
      </c>
      <c r="BJ2913">
        <v>-1.1339757234669614E-2</v>
      </c>
      <c r="BK2913">
        <v>-0.18962920241847084</v>
      </c>
      <c r="BL2913">
        <v>0</v>
      </c>
      <c r="BM2913">
        <v>0</v>
      </c>
    </row>
    <row r="2914" spans="1:65">
      <c r="A2914" s="5">
        <v>42020.847412781579</v>
      </c>
      <c r="B2914">
        <v>24.050121401545315</v>
      </c>
      <c r="C2914">
        <v>23.456435291100732</v>
      </c>
      <c r="D2914">
        <v>22.563095516735192</v>
      </c>
      <c r="E2914">
        <v>22.521267794467473</v>
      </c>
      <c r="F2914">
        <v>23.245300898347416</v>
      </c>
      <c r="G2914">
        <v>22.863586555433905</v>
      </c>
      <c r="H2914">
        <v>22.931066141973201</v>
      </c>
      <c r="I2914">
        <v>22.603798427929775</v>
      </c>
      <c r="J2914">
        <v>22.765364134052266</v>
      </c>
      <c r="K2914">
        <v>22.812974195095094</v>
      </c>
      <c r="L2914">
        <v>22.79101835030562</v>
      </c>
      <c r="M2914">
        <v>22.724454845117133</v>
      </c>
      <c r="N2914">
        <v>22.75773709167234</v>
      </c>
      <c r="O2914">
        <v>22.795178438145943</v>
      </c>
      <c r="P2914">
        <v>21.878663666724229</v>
      </c>
      <c r="Q2914">
        <v>31.336498877958338</v>
      </c>
      <c r="R2914">
        <v>0.71008082885220658</v>
      </c>
      <c r="S2914">
        <v>0.85752362706972363</v>
      </c>
      <c r="T2914">
        <v>6.9849197259497481E-2</v>
      </c>
      <c r="U2914">
        <v>-56707.864105776374</v>
      </c>
      <c r="V2914">
        <v>21.700283881883099</v>
      </c>
      <c r="W2914">
        <v>22.762765205120818</v>
      </c>
      <c r="X2914">
        <v>22.822027983817925</v>
      </c>
      <c r="Y2914">
        <v>22.730374259713106</v>
      </c>
      <c r="Z2914">
        <v>22.250451830020385</v>
      </c>
      <c r="AA2914">
        <v>47.024225492016889</v>
      </c>
      <c r="AB2914">
        <v>48.185458546377568</v>
      </c>
      <c r="AC2914">
        <v>47.191131659422943</v>
      </c>
      <c r="AD2914">
        <v>22.657861439260085</v>
      </c>
      <c r="AE2914">
        <v>22.236861664120291</v>
      </c>
      <c r="AF2914">
        <v>21.994158495581559</v>
      </c>
      <c r="AG2914">
        <v>22.580652861652776</v>
      </c>
      <c r="AH2914">
        <v>-3.9281428226802033</v>
      </c>
      <c r="AI2914">
        <v>-35.847719529949146</v>
      </c>
      <c r="AJ2914">
        <v>-30.734504589717556</v>
      </c>
      <c r="AK2914">
        <v>4.4711762781567046</v>
      </c>
      <c r="AL2914">
        <v>-6.2511401764849257</v>
      </c>
      <c r="AM2914">
        <v>3.5162076357017624</v>
      </c>
      <c r="AN2914">
        <v>0</v>
      </c>
      <c r="AO2914">
        <v>-6.2511401764849257</v>
      </c>
      <c r="AP2914">
        <v>-0.18279949345610824</v>
      </c>
      <c r="AQ2914">
        <v>-1.6682043569791121</v>
      </c>
      <c r="AR2914">
        <v>-1.430256516689336</v>
      </c>
      <c r="AS2914">
        <v>0.20807002079479966</v>
      </c>
      <c r="AT2914">
        <v>-0.29090216658794871</v>
      </c>
      <c r="AU2914">
        <v>0.16362973641936501</v>
      </c>
      <c r="AV2914">
        <v>-5.409321775289933</v>
      </c>
      <c r="AW2914">
        <v>4.6433570169400022</v>
      </c>
      <c r="AX2914">
        <v>0</v>
      </c>
      <c r="AY2914">
        <v>0</v>
      </c>
      <c r="AZ2914">
        <v>0</v>
      </c>
      <c r="BA2914">
        <v>47.024225492016889</v>
      </c>
      <c r="BB2914">
        <v>4.1232100000000003</v>
      </c>
      <c r="BC2914">
        <v>2.2097873002329118</v>
      </c>
      <c r="BD2914">
        <v>0</v>
      </c>
      <c r="BE2914">
        <v>1.0599254441316914</v>
      </c>
      <c r="BF2914">
        <v>1.0599254441316914</v>
      </c>
      <c r="BG2914">
        <v>0</v>
      </c>
      <c r="BH2914">
        <v>4.7474751669381546E-2</v>
      </c>
      <c r="BI2914">
        <v>-0.52682814005500755</v>
      </c>
      <c r="BJ2914">
        <v>-2.5011035121553643E-2</v>
      </c>
      <c r="BK2914">
        <v>-9.0114304950423829E-2</v>
      </c>
      <c r="BL2914">
        <v>0</v>
      </c>
      <c r="BM2914">
        <v>0</v>
      </c>
    </row>
    <row r="2915" spans="1:65">
      <c r="A2915" s="5">
        <v>42020.84753315241</v>
      </c>
      <c r="B2915">
        <v>24.034038927953624</v>
      </c>
      <c r="C2915">
        <v>23.449583397712242</v>
      </c>
      <c r="D2915">
        <v>22.548221638100785</v>
      </c>
      <c r="E2915">
        <v>22.509840184405395</v>
      </c>
      <c r="F2915">
        <v>23.23706155818553</v>
      </c>
      <c r="G2915">
        <v>22.855344395777916</v>
      </c>
      <c r="H2915">
        <v>22.927215165803364</v>
      </c>
      <c r="I2915">
        <v>22.599252859896133</v>
      </c>
      <c r="J2915">
        <v>22.759201360417375</v>
      </c>
      <c r="K2915">
        <v>22.810278375344627</v>
      </c>
      <c r="L2915">
        <v>22.776535449955997</v>
      </c>
      <c r="M2915">
        <v>22.711126750065681</v>
      </c>
      <c r="N2915">
        <v>22.765210541810315</v>
      </c>
      <c r="O2915">
        <v>22.786242423009416</v>
      </c>
      <c r="P2915">
        <v>22.467023911305194</v>
      </c>
      <c r="Q2915">
        <v>31.317545133182175</v>
      </c>
      <c r="R2915">
        <v>0.72377674988348073</v>
      </c>
      <c r="S2915">
        <v>0.88350919152638185</v>
      </c>
      <c r="T2915">
        <v>7.8708119838750812E-2</v>
      </c>
      <c r="U2915">
        <v>-56708.340441326334</v>
      </c>
      <c r="V2915">
        <v>21.701130176462669</v>
      </c>
      <c r="W2915">
        <v>22.759704425456579</v>
      </c>
      <c r="X2915">
        <v>22.825628486519424</v>
      </c>
      <c r="Y2915">
        <v>22.720421247420141</v>
      </c>
      <c r="Z2915">
        <v>22.2607255907864</v>
      </c>
      <c r="AA2915">
        <v>47.023281319431732</v>
      </c>
      <c r="AB2915">
        <v>48.174575011807981</v>
      </c>
      <c r="AC2915">
        <v>47.193204863377794</v>
      </c>
      <c r="AD2915">
        <v>22.668475560171252</v>
      </c>
      <c r="AE2915">
        <v>22.258218685792439</v>
      </c>
      <c r="AF2915">
        <v>21.99727463419601</v>
      </c>
      <c r="AG2915">
        <v>22.586732134343013</v>
      </c>
      <c r="AH2915">
        <v>-3.5363837322016769</v>
      </c>
      <c r="AI2915">
        <v>-35.170589789375612</v>
      </c>
      <c r="AJ2915">
        <v>-30.217734132487774</v>
      </c>
      <c r="AK2915">
        <v>4.7061251538747921</v>
      </c>
      <c r="AL2915">
        <v>-6.0266154604862834</v>
      </c>
      <c r="AM2915">
        <v>1.9378318268083119</v>
      </c>
      <c r="AN2915">
        <v>0</v>
      </c>
      <c r="AO2915">
        <v>-6.0266154604862834</v>
      </c>
      <c r="AP2915">
        <v>-0.16774282110787539</v>
      </c>
      <c r="AQ2915">
        <v>-1.668261817171274</v>
      </c>
      <c r="AR2915">
        <v>-1.4333308698135836</v>
      </c>
      <c r="AS2915">
        <v>0.2232276725541367</v>
      </c>
      <c r="AT2915">
        <v>-0.28586306114606191</v>
      </c>
      <c r="AU2915">
        <v>9.1918016277911171E-2</v>
      </c>
      <c r="AV2915">
        <v>-5.3253621973961529</v>
      </c>
      <c r="AW2915">
        <v>4.6264071258905206</v>
      </c>
      <c r="AX2915">
        <v>0</v>
      </c>
      <c r="AY2915">
        <v>0</v>
      </c>
      <c r="AZ2915">
        <v>0</v>
      </c>
      <c r="BA2915">
        <v>47.023281319431732</v>
      </c>
      <c r="BB2915">
        <v>4.1232100000000003</v>
      </c>
      <c r="BC2915">
        <v>2.2098470920797983</v>
      </c>
      <c r="BD2915">
        <v>0</v>
      </c>
      <c r="BE2915">
        <v>1.0599541233171768</v>
      </c>
      <c r="BF2915">
        <v>1.0599541233171768</v>
      </c>
      <c r="BG2915">
        <v>0</v>
      </c>
      <c r="BH2915">
        <v>4.760604864294149E-2</v>
      </c>
      <c r="BI2915">
        <v>0.14606891655731707</v>
      </c>
      <c r="BJ2915">
        <v>6.9537639468493983E-3</v>
      </c>
      <c r="BK2915">
        <v>0.32591498427566551</v>
      </c>
      <c r="BL2915">
        <v>0</v>
      </c>
      <c r="BM2915">
        <v>0</v>
      </c>
    </row>
    <row r="2916" spans="1:65">
      <c r="A2916" s="5">
        <v>42020.847653534824</v>
      </c>
      <c r="B2916">
        <v>24.034170370133562</v>
      </c>
      <c r="C2916">
        <v>23.453641560092226</v>
      </c>
      <c r="D2916">
        <v>22.554770443583983</v>
      </c>
      <c r="E2916">
        <v>22.521216038457688</v>
      </c>
      <c r="F2916">
        <v>23.245047885720027</v>
      </c>
      <c r="G2916">
        <v>22.856169286903633</v>
      </c>
      <c r="H2916">
        <v>22.932430669741073</v>
      </c>
      <c r="I2916">
        <v>22.603776425093475</v>
      </c>
      <c r="J2916">
        <v>22.766266620859959</v>
      </c>
      <c r="K2916">
        <v>22.816881091692647</v>
      </c>
      <c r="L2916">
        <v>22.793769744803221</v>
      </c>
      <c r="M2916">
        <v>22.718192313351441</v>
      </c>
      <c r="N2916">
        <v>22.76511101264369</v>
      </c>
      <c r="O2916">
        <v>22.796543131602888</v>
      </c>
      <c r="P2916">
        <v>22.253984647923712</v>
      </c>
      <c r="Q2916">
        <v>31.320427122394676</v>
      </c>
      <c r="R2916">
        <v>0.71008082885220658</v>
      </c>
      <c r="S2916">
        <v>0.83153806261306518</v>
      </c>
      <c r="T2916">
        <v>7.6890904950698849E-2</v>
      </c>
      <c r="U2916">
        <v>-56708.060839148049</v>
      </c>
      <c r="V2916">
        <v>21.700973721074345</v>
      </c>
      <c r="W2916">
        <v>22.757940301892209</v>
      </c>
      <c r="X2916">
        <v>22.818811504430716</v>
      </c>
      <c r="Y2916">
        <v>22.7345085369911</v>
      </c>
      <c r="Z2916">
        <v>22.266778203220827</v>
      </c>
      <c r="AA2916">
        <v>47.027936544133368</v>
      </c>
      <c r="AB2916">
        <v>48.179402248836929</v>
      </c>
      <c r="AC2916">
        <v>47.185345605725225</v>
      </c>
      <c r="AD2916">
        <v>22.669685420114035</v>
      </c>
      <c r="AE2916">
        <v>22.252592122760355</v>
      </c>
      <c r="AF2916">
        <v>21.998031221561604</v>
      </c>
      <c r="AG2916">
        <v>22.582703068292403</v>
      </c>
      <c r="AH2916">
        <v>-3.1512948226200757</v>
      </c>
      <c r="AI2916">
        <v>-36.521914498716058</v>
      </c>
      <c r="AJ2916">
        <v>-30.865885289632157</v>
      </c>
      <c r="AK2916">
        <v>4.7535076030809238</v>
      </c>
      <c r="AL2916">
        <v>-7.0979284998342349</v>
      </c>
      <c r="AM2916">
        <v>2.9519782385436057</v>
      </c>
      <c r="AN2916">
        <v>0</v>
      </c>
      <c r="AO2916">
        <v>-7.0979284998342349</v>
      </c>
      <c r="AP2916">
        <v>-0.14664820585947008</v>
      </c>
      <c r="AQ2916">
        <v>-1.699578597770377</v>
      </c>
      <c r="AR2916">
        <v>-1.436370430179353</v>
      </c>
      <c r="AS2916">
        <v>0.22120855101446343</v>
      </c>
      <c r="AT2916">
        <v>-0.33030818708167015</v>
      </c>
      <c r="AU2916">
        <v>0.1373728377653638</v>
      </c>
      <c r="AV2916">
        <v>-5.2896403320909515</v>
      </c>
      <c r="AW2916">
        <v>4.6194308063857505</v>
      </c>
      <c r="AX2916">
        <v>0</v>
      </c>
      <c r="AY2916">
        <v>0</v>
      </c>
      <c r="AZ2916">
        <v>0</v>
      </c>
      <c r="BA2916">
        <v>47.027936544133368</v>
      </c>
      <c r="BB2916">
        <v>4.1232100000000003</v>
      </c>
      <c r="BC2916">
        <v>2.2098709420608462</v>
      </c>
      <c r="BD2916">
        <v>0</v>
      </c>
      <c r="BE2916">
        <v>1.0599655629710079</v>
      </c>
      <c r="BF2916">
        <v>1.0599655629710079</v>
      </c>
      <c r="BG2916">
        <v>0</v>
      </c>
      <c r="BH2916">
        <v>4.7356584378119786E-2</v>
      </c>
      <c r="BI2916">
        <v>0.74018777725934692</v>
      </c>
      <c r="BJ2916">
        <v>3.5052764929435196E-2</v>
      </c>
      <c r="BK2916">
        <v>6.3979149390259366E-2</v>
      </c>
      <c r="BL2916">
        <v>0</v>
      </c>
      <c r="BM2916">
        <v>0</v>
      </c>
    </row>
    <row r="2917" spans="1:65">
      <c r="A2917" s="5">
        <v>42020.847773905647</v>
      </c>
      <c r="B2917">
        <v>24.031413213488346</v>
      </c>
      <c r="C2917">
        <v>23.460122098793878</v>
      </c>
      <c r="D2917">
        <v>22.555227318662361</v>
      </c>
      <c r="E2917">
        <v>22.516386765398643</v>
      </c>
      <c r="F2917">
        <v>23.246216144375516</v>
      </c>
      <c r="G2917">
        <v>22.849480432297732</v>
      </c>
      <c r="H2917">
        <v>22.927359890169722</v>
      </c>
      <c r="I2917">
        <v>22.598704158754483</v>
      </c>
      <c r="J2917">
        <v>22.767897623070805</v>
      </c>
      <c r="K2917">
        <v>22.809036439472674</v>
      </c>
      <c r="L2917">
        <v>22.793320665413553</v>
      </c>
      <c r="M2917">
        <v>22.712196033403917</v>
      </c>
      <c r="N2917">
        <v>22.757034874613925</v>
      </c>
      <c r="O2917">
        <v>22.787080517515914</v>
      </c>
      <c r="P2917">
        <v>22.063451001204992</v>
      </c>
      <c r="Q2917">
        <v>31.313102978254648</v>
      </c>
      <c r="R2917">
        <v>0.68374251917667961</v>
      </c>
      <c r="S2917">
        <v>0.8596024722262563</v>
      </c>
      <c r="T2917">
        <v>7.1212108425536449E-2</v>
      </c>
      <c r="U2917">
        <v>-56706.314008469191</v>
      </c>
      <c r="V2917">
        <v>21.687048089401863</v>
      </c>
      <c r="W2917">
        <v>22.75185646287909</v>
      </c>
      <c r="X2917">
        <v>22.811579995344896</v>
      </c>
      <c r="Y2917">
        <v>22.720613447754022</v>
      </c>
      <c r="Z2917">
        <v>22.266207027460688</v>
      </c>
      <c r="AA2917">
        <v>46.878024566118185</v>
      </c>
      <c r="AB2917">
        <v>48.17453967640725</v>
      </c>
      <c r="AC2917">
        <v>47.170242824200059</v>
      </c>
      <c r="AD2917">
        <v>22.652747655878951</v>
      </c>
      <c r="AE2917">
        <v>22.242222320733557</v>
      </c>
      <c r="AF2917">
        <v>21.991996663405455</v>
      </c>
      <c r="AG2917">
        <v>22.579858054391231</v>
      </c>
      <c r="AH2917">
        <v>-3.7882386518171125</v>
      </c>
      <c r="AI2917">
        <v>-38.694854546605512</v>
      </c>
      <c r="AJ2917">
        <v>-32.054804586201563</v>
      </c>
      <c r="AK2917">
        <v>4.0123953262309868</v>
      </c>
      <c r="AL2917">
        <v>-7.9123349378347028</v>
      </c>
      <c r="AM2917">
        <v>2.9304439869122878</v>
      </c>
      <c r="AN2917">
        <v>0</v>
      </c>
      <c r="AO2917">
        <v>-7.9123349378347028</v>
      </c>
      <c r="AP2917">
        <v>-0.16975002593105681</v>
      </c>
      <c r="AQ2917">
        <v>-1.7339067483338342</v>
      </c>
      <c r="AR2917">
        <v>-1.436367771368531</v>
      </c>
      <c r="AS2917">
        <v>0.17979443041336754</v>
      </c>
      <c r="AT2917">
        <v>-0.35454974839781828</v>
      </c>
      <c r="AU2917">
        <v>0.13131246167114125</v>
      </c>
      <c r="AV2917">
        <v>-5.2054354669470984</v>
      </c>
      <c r="AW2917">
        <v>4.653673385703561</v>
      </c>
      <c r="AX2917">
        <v>0</v>
      </c>
      <c r="AY2917">
        <v>0</v>
      </c>
      <c r="AZ2917">
        <v>0</v>
      </c>
      <c r="BA2917">
        <v>46.878024566118185</v>
      </c>
      <c r="BB2917">
        <v>4.1232100000000003</v>
      </c>
      <c r="BC2917">
        <v>2.20985685449158</v>
      </c>
      <c r="BD2917">
        <v>0</v>
      </c>
      <c r="BE2917">
        <v>1.0599588058622536</v>
      </c>
      <c r="BF2917">
        <v>1.0599588058622536</v>
      </c>
      <c r="BG2917">
        <v>0</v>
      </c>
      <c r="BH2917">
        <v>4.7711086229197737E-2</v>
      </c>
      <c r="BI2917">
        <v>0.74182897569366468</v>
      </c>
      <c r="BJ2917">
        <v>3.5393466226637867E-2</v>
      </c>
      <c r="BK2917">
        <v>6.4315479433226991E-2</v>
      </c>
      <c r="BL2917">
        <v>0</v>
      </c>
      <c r="BM2917">
        <v>0</v>
      </c>
    </row>
    <row r="2918" spans="1:65">
      <c r="A2918" s="5">
        <v>42020.847895445579</v>
      </c>
      <c r="B2918">
        <v>24.041497531194857</v>
      </c>
      <c r="C2918">
        <v>23.460741598886688</v>
      </c>
      <c r="D2918">
        <v>22.562946697850617</v>
      </c>
      <c r="E2918">
        <v>22.518131124896613</v>
      </c>
      <c r="F2918">
        <v>23.252149258630098</v>
      </c>
      <c r="G2918">
        <v>22.86096211817847</v>
      </c>
      <c r="H2918">
        <v>22.929597302666824</v>
      </c>
      <c r="I2918">
        <v>22.598399513202459</v>
      </c>
      <c r="J2918">
        <v>22.765744051896437</v>
      </c>
      <c r="K2918">
        <v>22.813122984961932</v>
      </c>
      <c r="L2918">
        <v>22.778455669575521</v>
      </c>
      <c r="M2918">
        <v>22.718594247762912</v>
      </c>
      <c r="N2918">
        <v>22.762739466655905</v>
      </c>
      <c r="O2918">
        <v>22.796020576755986</v>
      </c>
      <c r="P2918">
        <v>22.121192395332617</v>
      </c>
      <c r="Q2918">
        <v>31.31119577642545</v>
      </c>
      <c r="R2918">
        <v>0.65002948279200523</v>
      </c>
      <c r="S2918">
        <v>0.86479958511758792</v>
      </c>
      <c r="T2918">
        <v>7.3483627035601407E-2</v>
      </c>
      <c r="U2918">
        <v>-56705.736184997411</v>
      </c>
      <c r="V2918">
        <v>21.67951048426556</v>
      </c>
      <c r="W2918">
        <v>22.75030867782398</v>
      </c>
      <c r="X2918">
        <v>22.804749458353403</v>
      </c>
      <c r="Y2918">
        <v>22.720903447896802</v>
      </c>
      <c r="Z2918">
        <v>22.26281797776193</v>
      </c>
      <c r="AA2918">
        <v>46.95102511707443</v>
      </c>
      <c r="AB2918">
        <v>48.167891972660321</v>
      </c>
      <c r="AC2918">
        <v>47.17244179053268</v>
      </c>
      <c r="AD2918">
        <v>22.655081363580241</v>
      </c>
      <c r="AE2918">
        <v>22.246613941133354</v>
      </c>
      <c r="AF2918">
        <v>21.984992734296927</v>
      </c>
      <c r="AG2918">
        <v>22.571257689579834</v>
      </c>
      <c r="AH2918">
        <v>-4.5976911772859212</v>
      </c>
      <c r="AI2918">
        <v>-40.132425979872778</v>
      </c>
      <c r="AJ2918">
        <v>-33.978036075088546</v>
      </c>
      <c r="AK2918">
        <v>4.8606698115411504</v>
      </c>
      <c r="AL2918">
        <v>-6.1412654750637383</v>
      </c>
      <c r="AM2918">
        <v>3.4143547921270341</v>
      </c>
      <c r="AN2918">
        <v>0</v>
      </c>
      <c r="AO2918">
        <v>-6.1412654750637383</v>
      </c>
      <c r="AP2918">
        <v>-0.19586317143300719</v>
      </c>
      <c r="AQ2918">
        <v>-1.70965467810268</v>
      </c>
      <c r="AR2918">
        <v>-1.4474756237674349</v>
      </c>
      <c r="AS2918">
        <v>0.20706614860964215</v>
      </c>
      <c r="AT2918">
        <v>-0.26161994926942322</v>
      </c>
      <c r="AU2918">
        <v>0.1454526483395209</v>
      </c>
      <c r="AV2918">
        <v>-5.2916686195957832</v>
      </c>
      <c r="AW2918">
        <v>4.679844891648294</v>
      </c>
      <c r="AX2918">
        <v>0</v>
      </c>
      <c r="AY2918">
        <v>0</v>
      </c>
      <c r="AZ2918">
        <v>0</v>
      </c>
      <c r="BA2918">
        <v>46.95102511707443</v>
      </c>
      <c r="BB2918">
        <v>4.1232100000000003</v>
      </c>
      <c r="BC2918">
        <v>2.2098537379787642</v>
      </c>
      <c r="BD2918">
        <v>0</v>
      </c>
      <c r="BE2918">
        <v>1.0599573110255196</v>
      </c>
      <c r="BF2918">
        <v>1.0599573110255196</v>
      </c>
      <c r="BG2918">
        <v>0</v>
      </c>
      <c r="BH2918">
        <v>4.7382843761242577E-2</v>
      </c>
      <c r="BI2918">
        <v>1.6413134289527259E-2</v>
      </c>
      <c r="BJ2918">
        <v>7.777009776729633E-4</v>
      </c>
      <c r="BK2918">
        <v>2.8868857663265559</v>
      </c>
      <c r="BL2918">
        <v>0</v>
      </c>
      <c r="BM2918">
        <v>0</v>
      </c>
    </row>
    <row r="2919" spans="1:65">
      <c r="A2919" s="5">
        <v>42020.848016973941</v>
      </c>
      <c r="B2919">
        <v>24.0296187099142</v>
      </c>
      <c r="C2919">
        <v>23.4303779684607</v>
      </c>
      <c r="D2919">
        <v>22.544671813585275</v>
      </c>
      <c r="E2919">
        <v>22.504221504767052</v>
      </c>
      <c r="F2919">
        <v>23.229634823187123</v>
      </c>
      <c r="G2919">
        <v>22.839133107395135</v>
      </c>
      <c r="H2919">
        <v>22.917937646771161</v>
      </c>
      <c r="I2919">
        <v>22.580726276052911</v>
      </c>
      <c r="J2919">
        <v>22.75616280385502</v>
      </c>
      <c r="K2919">
        <v>22.799382085188107</v>
      </c>
      <c r="L2919">
        <v>22.771647978584522</v>
      </c>
      <c r="M2919">
        <v>22.707856929733943</v>
      </c>
      <c r="N2919">
        <v>22.750846948292843</v>
      </c>
      <c r="O2919">
        <v>22.773265820319452</v>
      </c>
      <c r="P2919">
        <v>21.873387293117851</v>
      </c>
      <c r="Q2919">
        <v>31.303066262891168</v>
      </c>
      <c r="R2919">
        <v>0.72799087943156493</v>
      </c>
      <c r="S2919">
        <v>0.86791785285238676</v>
      </c>
      <c r="T2919">
        <v>7.4165082618620898E-2</v>
      </c>
      <c r="U2919">
        <v>-56706.69113754225</v>
      </c>
      <c r="V2919">
        <v>21.684897820634987</v>
      </c>
      <c r="W2919">
        <v>22.754305459910487</v>
      </c>
      <c r="X2919">
        <v>22.81242084839571</v>
      </c>
      <c r="Y2919">
        <v>22.722603137904482</v>
      </c>
      <c r="Z2919">
        <v>22.269348418030877</v>
      </c>
      <c r="AA2919">
        <v>46.953951033281392</v>
      </c>
      <c r="AB2919">
        <v>48.165815413007898</v>
      </c>
      <c r="AC2919">
        <v>47.179383934803845</v>
      </c>
      <c r="AD2919">
        <v>22.659720053654677</v>
      </c>
      <c r="AE2919">
        <v>22.258332087874326</v>
      </c>
      <c r="AF2919">
        <v>21.994197964367881</v>
      </c>
      <c r="AG2919">
        <v>22.579324958257793</v>
      </c>
      <c r="AH2919">
        <v>-3.7054565539202651</v>
      </c>
      <c r="AI2919">
        <v>-35.771967739506557</v>
      </c>
      <c r="AJ2919">
        <v>-30.890297755192471</v>
      </c>
      <c r="AK2919">
        <v>3.9591086928678045</v>
      </c>
      <c r="AL2919">
        <v>-5.8435885151596381</v>
      </c>
      <c r="AM2919">
        <v>2.0536841054987356</v>
      </c>
      <c r="AN2919">
        <v>0</v>
      </c>
      <c r="AO2919">
        <v>-5.8435885151596381</v>
      </c>
      <c r="AP2919">
        <v>-0.17678588807635728</v>
      </c>
      <c r="AQ2919">
        <v>-1.7066666396012347</v>
      </c>
      <c r="AR2919">
        <v>-1.4737640671612411</v>
      </c>
      <c r="AS2919">
        <v>0.18888753277081921</v>
      </c>
      <c r="AT2919">
        <v>-0.2787953306623841</v>
      </c>
      <c r="AU2919">
        <v>9.7980468300129978E-2</v>
      </c>
      <c r="AV2919">
        <v>-5.4601206748119049</v>
      </c>
      <c r="AW2919">
        <v>4.673788278713765</v>
      </c>
      <c r="AX2919">
        <v>0</v>
      </c>
      <c r="AY2919">
        <v>0</v>
      </c>
      <c r="AZ2919">
        <v>0</v>
      </c>
      <c r="BA2919">
        <v>46.953951033281392</v>
      </c>
      <c r="BB2919">
        <v>4.1232100000000003</v>
      </c>
      <c r="BC2919">
        <v>2.209863526533987</v>
      </c>
      <c r="BD2919">
        <v>0</v>
      </c>
      <c r="BE2919">
        <v>1.0599620061103094</v>
      </c>
      <c r="BF2919">
        <v>1.0599620061103094</v>
      </c>
      <c r="BG2919">
        <v>0</v>
      </c>
      <c r="BH2919">
        <v>4.7231852218084951E-2</v>
      </c>
      <c r="BI2919">
        <v>-0.82224639733818361</v>
      </c>
      <c r="BJ2919">
        <v>-3.883622032592985E-2</v>
      </c>
      <c r="BK2919">
        <v>-5.7442455656827714E-2</v>
      </c>
      <c r="BL2919">
        <v>0</v>
      </c>
      <c r="BM2919">
        <v>0</v>
      </c>
    </row>
    <row r="2920" spans="1:65">
      <c r="A2920" s="5">
        <v>42020.848137356348</v>
      </c>
      <c r="B2920">
        <v>24.0216844327195</v>
      </c>
      <c r="C2920">
        <v>23.4376843239537</v>
      </c>
      <c r="D2920">
        <v>22.544800163060767</v>
      </c>
      <c r="E2920">
        <v>22.504809547243958</v>
      </c>
      <c r="F2920">
        <v>23.238097619487316</v>
      </c>
      <c r="G2920">
        <v>22.835119139946443</v>
      </c>
      <c r="H2920">
        <v>22.924323010703798</v>
      </c>
      <c r="I2920">
        <v>22.582490382914955</v>
      </c>
      <c r="J2920">
        <v>22.763473579259234</v>
      </c>
      <c r="K2920">
        <v>22.80738591802211</v>
      </c>
      <c r="L2920">
        <v>22.775491864033516</v>
      </c>
      <c r="M2920">
        <v>22.71008310327683</v>
      </c>
      <c r="N2920">
        <v>22.748450542116036</v>
      </c>
      <c r="O2920">
        <v>22.784505493049856</v>
      </c>
      <c r="P2920">
        <v>21.810154275696995</v>
      </c>
      <c r="Q2920">
        <v>31.29633234377209</v>
      </c>
      <c r="R2920">
        <v>0.74590093001092328</v>
      </c>
      <c r="S2920">
        <v>0.85232651417839178</v>
      </c>
      <c r="T2920">
        <v>8.0298182865796278E-2</v>
      </c>
      <c r="U2920">
        <v>-56706.487580807508</v>
      </c>
      <c r="V2920">
        <v>21.673354524989001</v>
      </c>
      <c r="W2920">
        <v>22.752436704435752</v>
      </c>
      <c r="X2920">
        <v>22.811011706687992</v>
      </c>
      <c r="Y2920">
        <v>22.722112668390366</v>
      </c>
      <c r="Z2920">
        <v>22.276905869520554</v>
      </c>
      <c r="AA2920">
        <v>46.960909555322033</v>
      </c>
      <c r="AB2920">
        <v>48.166651326489784</v>
      </c>
      <c r="AC2920">
        <v>47.165641406508776</v>
      </c>
      <c r="AD2920">
        <v>22.662645593242921</v>
      </c>
      <c r="AE2920">
        <v>22.245990057532993</v>
      </c>
      <c r="AF2920">
        <v>22.001002925044595</v>
      </c>
      <c r="AG2920">
        <v>22.586814740142053</v>
      </c>
      <c r="AH2920">
        <v>-3.5753295535133471</v>
      </c>
      <c r="AI2920">
        <v>-36.027974011012326</v>
      </c>
      <c r="AJ2920">
        <v>-30.561277227816184</v>
      </c>
      <c r="AK2920">
        <v>3.9259481089763821</v>
      </c>
      <c r="AL2920">
        <v>-5.8478188098761139</v>
      </c>
      <c r="AM2920">
        <v>3.2234645301456064</v>
      </c>
      <c r="AN2920">
        <v>0</v>
      </c>
      <c r="AO2920">
        <v>-5.8478188098761139</v>
      </c>
      <c r="AP2920">
        <v>-0.17477413365751118</v>
      </c>
      <c r="AQ2920">
        <v>-1.761168544315701</v>
      </c>
      <c r="AR2920">
        <v>-1.493938019142844</v>
      </c>
      <c r="AS2920">
        <v>0.1919135479011809</v>
      </c>
      <c r="AT2920">
        <v>-0.28586105168343623</v>
      </c>
      <c r="AU2920">
        <v>0.15757378787035262</v>
      </c>
      <c r="AV2920">
        <v>-5.3211701932171156</v>
      </c>
      <c r="AW2920">
        <v>4.7159977211152464</v>
      </c>
      <c r="AX2920">
        <v>0</v>
      </c>
      <c r="AY2920">
        <v>0</v>
      </c>
      <c r="AZ2920">
        <v>0</v>
      </c>
      <c r="BA2920">
        <v>46.960909555322033</v>
      </c>
      <c r="BB2920">
        <v>4.1232100000000003</v>
      </c>
      <c r="BC2920">
        <v>2.2098295016834801</v>
      </c>
      <c r="BD2920">
        <v>0</v>
      </c>
      <c r="BE2920">
        <v>1.0599456860758965</v>
      </c>
      <c r="BF2920">
        <v>1.0599456860758965</v>
      </c>
      <c r="BG2920">
        <v>0</v>
      </c>
      <c r="BH2920">
        <v>4.7028341888298776E-2</v>
      </c>
      <c r="BI2920">
        <v>-0.2182802384717783</v>
      </c>
      <c r="BJ2920">
        <v>-1.0265357682310178E-2</v>
      </c>
      <c r="BK2920">
        <v>-0.21544937928212463</v>
      </c>
      <c r="BL2920">
        <v>0</v>
      </c>
      <c r="BM2920">
        <v>0</v>
      </c>
    </row>
    <row r="2921" spans="1:65">
      <c r="A2921" s="5">
        <v>42020.848258305938</v>
      </c>
      <c r="B2921">
        <v>24.022671583729746</v>
      </c>
      <c r="C2921">
        <v>23.447680264810938</v>
      </c>
      <c r="D2921">
        <v>22.542092677996138</v>
      </c>
      <c r="E2921">
        <v>22.508077691677766</v>
      </c>
      <c r="F2921">
        <v>23.2457851367849</v>
      </c>
      <c r="G2921">
        <v>22.8478937485947</v>
      </c>
      <c r="H2921">
        <v>22.921613714446078</v>
      </c>
      <c r="I2921">
        <v>22.590875881633458</v>
      </c>
      <c r="J2921">
        <v>22.763537362200651</v>
      </c>
      <c r="K2921">
        <v>22.818774179727495</v>
      </c>
      <c r="L2921">
        <v>22.788267152696626</v>
      </c>
      <c r="M2921">
        <v>22.717311992127645</v>
      </c>
      <c r="N2921">
        <v>22.765155215640867</v>
      </c>
      <c r="O2921">
        <v>22.79912959846267</v>
      </c>
      <c r="P2921">
        <v>22.04289925111647</v>
      </c>
      <c r="Q2921">
        <v>31.307630854533105</v>
      </c>
      <c r="R2921">
        <v>0.67952838962859541</v>
      </c>
      <c r="S2921">
        <v>0.87311496574371839</v>
      </c>
      <c r="T2921">
        <v>7.4846538201640389E-2</v>
      </c>
      <c r="U2921">
        <v>-56704.040843812298</v>
      </c>
      <c r="V2921">
        <v>21.66582477728025</v>
      </c>
      <c r="W2921">
        <v>22.739870247199452</v>
      </c>
      <c r="X2921">
        <v>22.806715856693117</v>
      </c>
      <c r="Y2921">
        <v>22.710004884786745</v>
      </c>
      <c r="Z2921">
        <v>22.269155821500071</v>
      </c>
      <c r="AA2921">
        <v>46.959445885381911</v>
      </c>
      <c r="AB2921">
        <v>48.142708662009575</v>
      </c>
      <c r="AC2921">
        <v>47.151991146886502</v>
      </c>
      <c r="AD2921">
        <v>22.6563459468132</v>
      </c>
      <c r="AE2921">
        <v>22.241270059924279</v>
      </c>
      <c r="AF2921">
        <v>21.991728532178055</v>
      </c>
      <c r="AG2921">
        <v>22.573664529260405</v>
      </c>
      <c r="AH2921">
        <v>-3.3382095375618692</v>
      </c>
      <c r="AI2921">
        <v>-39.048812618597381</v>
      </c>
      <c r="AJ2921">
        <v>-32.458404586548646</v>
      </c>
      <c r="AK2921">
        <v>5.4209068134500802</v>
      </c>
      <c r="AL2921">
        <v>-6.9634951939603305</v>
      </c>
      <c r="AM2921">
        <v>3.3342247357384962</v>
      </c>
      <c r="AN2921">
        <v>0</v>
      </c>
      <c r="AO2921">
        <v>-6.9634951939603305</v>
      </c>
      <c r="AP2921">
        <v>-0.14866239660374328</v>
      </c>
      <c r="AQ2921">
        <v>-1.7389831294565912</v>
      </c>
      <c r="AR2921">
        <v>-1.4454887152753584</v>
      </c>
      <c r="AS2921">
        <v>0.24141234682399382</v>
      </c>
      <c r="AT2921">
        <v>-0.31010931837097261</v>
      </c>
      <c r="AU2921">
        <v>0.14848493914267383</v>
      </c>
      <c r="AV2921">
        <v>-5.2392276889857206</v>
      </c>
      <c r="AW2921">
        <v>4.6941125339610297</v>
      </c>
      <c r="AX2921">
        <v>0</v>
      </c>
      <c r="AY2921">
        <v>0</v>
      </c>
      <c r="AZ2921">
        <v>0</v>
      </c>
      <c r="BA2921">
        <v>46.959445885381911</v>
      </c>
      <c r="BB2921">
        <v>4.1232100000000003</v>
      </c>
      <c r="BC2921">
        <v>2.2098893568214169</v>
      </c>
      <c r="BD2921">
        <v>0</v>
      </c>
      <c r="BE2921">
        <v>1.0599743956189618</v>
      </c>
      <c r="BF2921">
        <v>1.0599743956189618</v>
      </c>
      <c r="BG2921">
        <v>0</v>
      </c>
      <c r="BH2921">
        <v>4.7389408634126391E-2</v>
      </c>
      <c r="BI2921">
        <v>-0.30198205432260466</v>
      </c>
      <c r="BJ2921">
        <v>-1.4310750972466866E-2</v>
      </c>
      <c r="BK2921">
        <v>-0.15692789672693835</v>
      </c>
      <c r="BL2921">
        <v>0</v>
      </c>
      <c r="BM2921">
        <v>0</v>
      </c>
    </row>
    <row r="2922" spans="1:65">
      <c r="A2922" s="5">
        <v>42020.848378098002</v>
      </c>
      <c r="B2922">
        <v>24.031128440594532</v>
      </c>
      <c r="C2922">
        <v>23.446440388250789</v>
      </c>
      <c r="D2922">
        <v>22.543370275835851</v>
      </c>
      <c r="E2922">
        <v>22.509355381750851</v>
      </c>
      <c r="F2922">
        <v>23.242696852895318</v>
      </c>
      <c r="G2922">
        <v>22.856128466696635</v>
      </c>
      <c r="H2922">
        <v>22.940015704853568</v>
      </c>
      <c r="I2922">
        <v>22.599574798235786</v>
      </c>
      <c r="J2922">
        <v>22.764839067323734</v>
      </c>
      <c r="K2922">
        <v>22.815222491232131</v>
      </c>
      <c r="L2922">
        <v>22.794191153948553</v>
      </c>
      <c r="M2922">
        <v>22.72346749864062</v>
      </c>
      <c r="N2922">
        <v>22.769461494162687</v>
      </c>
      <c r="O2922">
        <v>22.801124605468541</v>
      </c>
      <c r="P2922">
        <v>22.114968039587229</v>
      </c>
      <c r="Q2922">
        <v>31.313966582119754</v>
      </c>
      <c r="R2922">
        <v>0.67636779246753209</v>
      </c>
      <c r="S2922">
        <v>0.82426210456520088</v>
      </c>
      <c r="T2922">
        <v>7.0189925051007226E-2</v>
      </c>
      <c r="U2922">
        <v>-56703.861510000854</v>
      </c>
      <c r="V2922">
        <v>21.652782479777112</v>
      </c>
      <c r="W2922">
        <v>22.739952253573485</v>
      </c>
      <c r="X2922">
        <v>22.797150618288114</v>
      </c>
      <c r="Y2922">
        <v>22.70847870805849</v>
      </c>
      <c r="Z2922">
        <v>22.268318085475531</v>
      </c>
      <c r="AA2922">
        <v>46.946639624794827</v>
      </c>
      <c r="AB2922">
        <v>48.14473242395237</v>
      </c>
      <c r="AC2922">
        <v>47.156781864819507</v>
      </c>
      <c r="AD2922">
        <v>22.654835292059161</v>
      </c>
      <c r="AE2922">
        <v>22.240211487255262</v>
      </c>
      <c r="AF2922">
        <v>21.991809872257285</v>
      </c>
      <c r="AG2922">
        <v>22.568504165600555</v>
      </c>
      <c r="AH2922">
        <v>-3.3537518338003203</v>
      </c>
      <c r="AI2922">
        <v>-38.114316359866301</v>
      </c>
      <c r="AJ2922">
        <v>-33.566305160817883</v>
      </c>
      <c r="AK2922">
        <v>4.9676327053575786</v>
      </c>
      <c r="AL2922">
        <v>-6.9731097233266119</v>
      </c>
      <c r="AM2922">
        <v>3.1218741219792747</v>
      </c>
      <c r="AN2922">
        <v>0</v>
      </c>
      <c r="AO2922">
        <v>-6.9731097233266119</v>
      </c>
      <c r="AP2922">
        <v>-0.14865987825247584</v>
      </c>
      <c r="AQ2922">
        <v>-1.6894719438180787</v>
      </c>
      <c r="AR2922">
        <v>-1.4878747998888866</v>
      </c>
      <c r="AS2922">
        <v>0.22019747130325204</v>
      </c>
      <c r="AT2922">
        <v>-0.30909312730400712</v>
      </c>
      <c r="AU2922">
        <v>0.13838156485392053</v>
      </c>
      <c r="AV2922">
        <v>-5.3275069482512913</v>
      </c>
      <c r="AW2922">
        <v>4.7514046584554315</v>
      </c>
      <c r="AX2922">
        <v>0</v>
      </c>
      <c r="AY2922">
        <v>0</v>
      </c>
      <c r="AZ2922">
        <v>0</v>
      </c>
      <c r="BA2922">
        <v>46.946639624794827</v>
      </c>
      <c r="BB2922">
        <v>4.1232100000000003</v>
      </c>
      <c r="BC2922">
        <v>2.2098579132855614</v>
      </c>
      <c r="BD2922">
        <v>0</v>
      </c>
      <c r="BE2922">
        <v>1.0599593137132495</v>
      </c>
      <c r="BF2922">
        <v>1.0599593137132495</v>
      </c>
      <c r="BG2922">
        <v>0</v>
      </c>
      <c r="BH2922">
        <v>4.8249403926361151E-2</v>
      </c>
      <c r="BI2922">
        <v>-0.18709719301958533</v>
      </c>
      <c r="BJ2922">
        <v>-9.0273280394903305E-3</v>
      </c>
      <c r="BK2922">
        <v>-0.2578841678362882</v>
      </c>
      <c r="BL2922">
        <v>0</v>
      </c>
      <c r="BM2922">
        <v>0</v>
      </c>
    </row>
    <row r="2923" spans="1:65">
      <c r="A2923" s="5">
        <v>42020.848522209642</v>
      </c>
      <c r="B2923">
        <v>24.044547406608789</v>
      </c>
      <c r="C2923">
        <v>23.449703398031613</v>
      </c>
      <c r="D2923">
        <v>22.54521094311098</v>
      </c>
      <c r="E2923">
        <v>22.507059084000904</v>
      </c>
      <c r="F2923">
        <v>23.252891107278526</v>
      </c>
      <c r="G2923">
        <v>22.847606926438253</v>
      </c>
      <c r="H2923">
        <v>22.929646102795754</v>
      </c>
      <c r="I2923">
        <v>22.600759886114385</v>
      </c>
      <c r="J2923">
        <v>22.771570884822971</v>
      </c>
      <c r="K2923">
        <v>22.820105124217534</v>
      </c>
      <c r="L2923">
        <v>22.788904783076141</v>
      </c>
      <c r="M2923">
        <v>22.724652455796189</v>
      </c>
      <c r="N2923">
        <v>22.775268805611727</v>
      </c>
      <c r="O2923">
        <v>22.810629556933655</v>
      </c>
      <c r="P2923">
        <v>22.129566335792017</v>
      </c>
      <c r="Q2923">
        <v>31.30046758377928</v>
      </c>
      <c r="R2923">
        <v>0.6753142600805111</v>
      </c>
      <c r="S2923">
        <v>0.8086707658912059</v>
      </c>
      <c r="T2923">
        <v>7.1098532495033215E-2</v>
      </c>
      <c r="U2923">
        <v>-56703.118640738816</v>
      </c>
      <c r="V2923">
        <v>21.651149742832217</v>
      </c>
      <c r="W2923">
        <v>22.73694491915948</v>
      </c>
      <c r="X2923">
        <v>22.794832747667751</v>
      </c>
      <c r="Y2923">
        <v>22.710066011344473</v>
      </c>
      <c r="Z2923">
        <v>22.278875053093643</v>
      </c>
      <c r="AA2923">
        <v>46.952952732427754</v>
      </c>
      <c r="AB2923">
        <v>48.141035931649455</v>
      </c>
      <c r="AC2923">
        <v>47.13726235344415</v>
      </c>
      <c r="AD2923">
        <v>22.65231315766809</v>
      </c>
      <c r="AE2923">
        <v>22.236314876706491</v>
      </c>
      <c r="AF2923">
        <v>21.989510555228772</v>
      </c>
      <c r="AG2923">
        <v>22.570762462866185</v>
      </c>
      <c r="AH2923">
        <v>-3.767565482912115</v>
      </c>
      <c r="AI2923">
        <v>-40.022550043985582</v>
      </c>
      <c r="AJ2923">
        <v>-32.478112120282354</v>
      </c>
      <c r="AK2923">
        <v>4.7928444208909786</v>
      </c>
      <c r="AL2923">
        <v>-6.3450341897699296</v>
      </c>
      <c r="AM2923">
        <v>3.4919385119858739</v>
      </c>
      <c r="AN2923">
        <v>0</v>
      </c>
      <c r="AO2923">
        <v>-6.3450341897699296</v>
      </c>
      <c r="AP2923">
        <v>-0.1667426350791176</v>
      </c>
      <c r="AQ2923">
        <v>-1.7712938201572539</v>
      </c>
      <c r="AR2923">
        <v>-1.4373966482846749</v>
      </c>
      <c r="AS2923">
        <v>0.2121188103798782</v>
      </c>
      <c r="AT2923">
        <v>-0.28081468663726245</v>
      </c>
      <c r="AU2923">
        <v>0.15454410325808784</v>
      </c>
      <c r="AV2923">
        <v>-5.4201237468549079</v>
      </c>
      <c r="AW2923">
        <v>4.7454659636543237</v>
      </c>
      <c r="AX2923">
        <v>0</v>
      </c>
      <c r="AY2923">
        <v>0</v>
      </c>
      <c r="AZ2923">
        <v>0</v>
      </c>
      <c r="BA2923">
        <v>46.952952732427754</v>
      </c>
      <c r="BB2923">
        <v>4.1232100000000003</v>
      </c>
      <c r="BC2923">
        <v>2.2098899960943981</v>
      </c>
      <c r="BD2923">
        <v>0</v>
      </c>
      <c r="BE2923">
        <v>1.0599747022465265</v>
      </c>
      <c r="BF2923">
        <v>1.0599747022465265</v>
      </c>
      <c r="BG2923">
        <v>0</v>
      </c>
      <c r="BH2923">
        <v>4.7566659584977161E-2</v>
      </c>
      <c r="BI2923">
        <v>0.3906095471701565</v>
      </c>
      <c r="BJ2923">
        <v>1.8579991360884913E-2</v>
      </c>
      <c r="BK2923">
        <v>0.12177546588295825</v>
      </c>
      <c r="BL2923">
        <v>0</v>
      </c>
      <c r="BM2923">
        <v>0</v>
      </c>
    </row>
    <row r="2924" spans="1:65">
      <c r="A2924" s="5">
        <v>42020.848681936259</v>
      </c>
      <c r="B2924">
        <v>24.021687858333816</v>
      </c>
      <c r="C2924">
        <v>23.439997572581472</v>
      </c>
      <c r="D2924">
        <v>22.5412742669916</v>
      </c>
      <c r="E2924">
        <v>22.497605855967247</v>
      </c>
      <c r="F2924">
        <v>23.232094410459137</v>
      </c>
      <c r="G2924">
        <v>22.836278105233426</v>
      </c>
      <c r="H2924">
        <v>22.924326439711663</v>
      </c>
      <c r="I2924">
        <v>22.585498880550809</v>
      </c>
      <c r="J2924">
        <v>22.757930064656069</v>
      </c>
      <c r="K2924">
        <v>22.799069246938451</v>
      </c>
      <c r="L2924">
        <v>22.766943834887989</v>
      </c>
      <c r="M2924">
        <v>22.713784656464721</v>
      </c>
      <c r="N2924">
        <v>22.750765221240112</v>
      </c>
      <c r="O2924">
        <v>22.783122215052312</v>
      </c>
      <c r="P2924">
        <v>22.424138518809958</v>
      </c>
      <c r="Q2924">
        <v>31.285100392966967</v>
      </c>
      <c r="R2924">
        <v>0.71008082885220658</v>
      </c>
      <c r="S2924">
        <v>0.82738037229999983</v>
      </c>
      <c r="T2924">
        <v>7.7799512394724823E-2</v>
      </c>
      <c r="U2924">
        <v>-56703.627703053324</v>
      </c>
      <c r="V2924">
        <v>21.649155998742284</v>
      </c>
      <c r="W2924">
        <v>22.739780046410718</v>
      </c>
      <c r="X2924">
        <v>22.795140840746228</v>
      </c>
      <c r="Y2924">
        <v>22.703941377631548</v>
      </c>
      <c r="Z2924">
        <v>22.295509722371541</v>
      </c>
      <c r="AA2924">
        <v>46.953682390910515</v>
      </c>
      <c r="AB2924">
        <v>48.135486308586302</v>
      </c>
      <c r="AC2924">
        <v>47.139692674517981</v>
      </c>
      <c r="AD2924">
        <v>22.65216336242608</v>
      </c>
      <c r="AE2924">
        <v>22.245512363844643</v>
      </c>
      <c r="AF2924">
        <v>21.996879810636855</v>
      </c>
      <c r="AG2924">
        <v>22.563319451875302</v>
      </c>
      <c r="AH2924">
        <v>-4.1011654729632498</v>
      </c>
      <c r="AI2924">
        <v>-37.173511161702194</v>
      </c>
      <c r="AJ2924">
        <v>-31.821352193098527</v>
      </c>
      <c r="AK2924">
        <v>3.8636302536485352</v>
      </c>
      <c r="AL2924">
        <v>-4.9925010323599786</v>
      </c>
      <c r="AM2924">
        <v>3.0388416413292179</v>
      </c>
      <c r="AN2924">
        <v>0</v>
      </c>
      <c r="AO2924">
        <v>-4.9925010323599786</v>
      </c>
      <c r="AP2924">
        <v>-0.19085125080198651</v>
      </c>
      <c r="AQ2924">
        <v>-1.7299012070308739</v>
      </c>
      <c r="AR2924">
        <v>-1.4808339015580636</v>
      </c>
      <c r="AS2924">
        <v>0.17979734575606746</v>
      </c>
      <c r="AT2924">
        <v>-0.23233031511105012</v>
      </c>
      <c r="AU2924">
        <v>0.14141510067327145</v>
      </c>
      <c r="AV2924">
        <v>-5.3002284369165542</v>
      </c>
      <c r="AW2924">
        <v>4.7665339491324437</v>
      </c>
      <c r="AX2924">
        <v>0</v>
      </c>
      <c r="AY2924">
        <v>0</v>
      </c>
      <c r="AZ2924">
        <v>0</v>
      </c>
      <c r="BA2924">
        <v>46.953682390910515</v>
      </c>
      <c r="BB2924">
        <v>4.1232100000000003</v>
      </c>
      <c r="BC2924">
        <v>2.2098730328510352</v>
      </c>
      <c r="BD2924">
        <v>0</v>
      </c>
      <c r="BE2924">
        <v>1.0599665658194355</v>
      </c>
      <c r="BF2924">
        <v>1.0599665658194355</v>
      </c>
      <c r="BG2924">
        <v>0</v>
      </c>
      <c r="BH2924">
        <v>4.4947284653969001E-2</v>
      </c>
      <c r="BI2924">
        <v>0.64663865924492403</v>
      </c>
      <c r="BJ2924">
        <v>2.9064651885342463E-2</v>
      </c>
      <c r="BK2924">
        <v>6.9509120760663567E-2</v>
      </c>
      <c r="BL2924">
        <v>0</v>
      </c>
      <c r="BM2924">
        <v>0</v>
      </c>
    </row>
    <row r="2925" spans="1:65">
      <c r="A2925" s="5">
        <v>42020.848802885856</v>
      </c>
      <c r="B2925">
        <v>24.033033739632241</v>
      </c>
      <c r="C2925">
        <v>23.449501596950981</v>
      </c>
      <c r="D2925">
        <v>22.546346107217143</v>
      </c>
      <c r="E2925">
        <v>22.49854099356207</v>
      </c>
      <c r="F2925">
        <v>23.250610080841511</v>
      </c>
      <c r="G2925">
        <v>22.840240744987604</v>
      </c>
      <c r="H2925">
        <v>22.939149854460112</v>
      </c>
      <c r="I2925">
        <v>22.600095620117465</v>
      </c>
      <c r="J2925">
        <v>22.771137840431344</v>
      </c>
      <c r="K2925">
        <v>22.826143174138856</v>
      </c>
      <c r="L2925">
        <v>22.768595511830409</v>
      </c>
      <c r="M2925">
        <v>22.724219393286123</v>
      </c>
      <c r="N2925">
        <v>22.772062322129383</v>
      </c>
      <c r="O2925">
        <v>22.799334189164579</v>
      </c>
      <c r="P2925">
        <v>22.290535559042052</v>
      </c>
      <c r="Q2925">
        <v>31.301643002569143</v>
      </c>
      <c r="R2925">
        <v>0.7111343612392278</v>
      </c>
      <c r="S2925">
        <v>0.84608997870879388</v>
      </c>
      <c r="T2925">
        <v>7.4505810410130643E-2</v>
      </c>
      <c r="U2925">
        <v>-56703.863067653976</v>
      </c>
      <c r="V2925">
        <v>21.645881991626272</v>
      </c>
      <c r="W2925">
        <v>22.733527144164892</v>
      </c>
      <c r="X2925">
        <v>22.792104495238245</v>
      </c>
      <c r="Y2925">
        <v>22.705499327749106</v>
      </c>
      <c r="Z2925">
        <v>22.283732182790239</v>
      </c>
      <c r="AA2925">
        <v>46.959312375306688</v>
      </c>
      <c r="AB2925">
        <v>48.128950337728703</v>
      </c>
      <c r="AC2925">
        <v>47.139645801210278</v>
      </c>
      <c r="AD2925">
        <v>22.654387677533798</v>
      </c>
      <c r="AE2925">
        <v>22.240674685777972</v>
      </c>
      <c r="AF2925">
        <v>21.993639956607222</v>
      </c>
      <c r="AG2925">
        <v>22.569422984329481</v>
      </c>
      <c r="AH2925">
        <v>-4.4829719166573474</v>
      </c>
      <c r="AI2925">
        <v>-38.482791221126256</v>
      </c>
      <c r="AJ2925">
        <v>-31.795146890536554</v>
      </c>
      <c r="AK2925">
        <v>5.1581796888161282</v>
      </c>
      <c r="AL2925">
        <v>-4.1614145013788981</v>
      </c>
      <c r="AM2925">
        <v>2.557446362657565</v>
      </c>
      <c r="AN2925">
        <v>0</v>
      </c>
      <c r="AO2925">
        <v>-4.1614145013788981</v>
      </c>
      <c r="AP2925">
        <v>-0.20892846459489614</v>
      </c>
      <c r="AQ2925">
        <v>-1.7934866942353855</v>
      </c>
      <c r="AR2925">
        <v>-1.4818096889534305</v>
      </c>
      <c r="AS2925">
        <v>0.24039645630715764</v>
      </c>
      <c r="AT2925">
        <v>-0.19394231292983657</v>
      </c>
      <c r="AU2925">
        <v>0.11918953581851929</v>
      </c>
      <c r="AV2925">
        <v>-5.3169575925334724</v>
      </c>
      <c r="AW2925">
        <v>4.7534670324930834</v>
      </c>
      <c r="AX2925">
        <v>0</v>
      </c>
      <c r="AY2925">
        <v>0</v>
      </c>
      <c r="AZ2925">
        <v>0</v>
      </c>
      <c r="BA2925">
        <v>46.959312375306688</v>
      </c>
      <c r="BB2925">
        <v>4.1232100000000003</v>
      </c>
      <c r="BC2925">
        <v>2.20985082935676</v>
      </c>
      <c r="BD2925">
        <v>0</v>
      </c>
      <c r="BE2925">
        <v>1.0599559159037044</v>
      </c>
      <c r="BF2925">
        <v>1.0599559159037044</v>
      </c>
      <c r="BG2925">
        <v>0</v>
      </c>
      <c r="BH2925">
        <v>4.5577510191656755E-2</v>
      </c>
      <c r="BI2925">
        <v>-6.2365061651883241E-2</v>
      </c>
      <c r="BJ2925">
        <v>-2.8424442330420101E-3</v>
      </c>
      <c r="BK2925">
        <v>-0.73081800906518379</v>
      </c>
      <c r="BL2925">
        <v>0</v>
      </c>
      <c r="BM2925">
        <v>0</v>
      </c>
    </row>
    <row r="2926" spans="1:65">
      <c r="A2926" s="5">
        <v>42020.848925583305</v>
      </c>
      <c r="B2926">
        <v>24.020486729509006</v>
      </c>
      <c r="C2926">
        <v>23.436485986959099</v>
      </c>
      <c r="D2926">
        <v>22.528086116457494</v>
      </c>
      <c r="E2926">
        <v>22.48671498573248</v>
      </c>
      <c r="F2926">
        <v>23.229044218990843</v>
      </c>
      <c r="G2926">
        <v>22.835306799219396</v>
      </c>
      <c r="H2926">
        <v>22.918271238454249</v>
      </c>
      <c r="I2926">
        <v>22.590306315988453</v>
      </c>
      <c r="J2926">
        <v>22.753722957850972</v>
      </c>
      <c r="K2926">
        <v>22.805031336000429</v>
      </c>
      <c r="L2926">
        <v>22.774061695043734</v>
      </c>
      <c r="M2926">
        <v>22.706803782180508</v>
      </c>
      <c r="N2926">
        <v>22.757652060835682</v>
      </c>
      <c r="O2926">
        <v>22.778684083851626</v>
      </c>
      <c r="P2926">
        <v>22.362592912181597</v>
      </c>
      <c r="Q2926">
        <v>31.278404332104568</v>
      </c>
      <c r="R2926">
        <v>0.7174555555613541</v>
      </c>
      <c r="S2926">
        <v>0.86376016253932142</v>
      </c>
      <c r="T2926">
        <v>8.2683277406364497E-2</v>
      </c>
      <c r="U2926">
        <v>-56704.132272982082</v>
      </c>
      <c r="V2926">
        <v>21.6494438118178</v>
      </c>
      <c r="W2926">
        <v>22.737080743522704</v>
      </c>
      <c r="X2926">
        <v>22.800021915957622</v>
      </c>
      <c r="Y2926">
        <v>22.726742886377771</v>
      </c>
      <c r="Z2926">
        <v>22.286599334535826</v>
      </c>
      <c r="AA2926">
        <v>46.954392102952703</v>
      </c>
      <c r="AB2926">
        <v>48.119102273327108</v>
      </c>
      <c r="AC2926">
        <v>47.137603340638201</v>
      </c>
      <c r="AD2926">
        <v>22.650173542384024</v>
      </c>
      <c r="AE2926">
        <v>22.249673145855795</v>
      </c>
      <c r="AF2926">
        <v>21.982125809044437</v>
      </c>
      <c r="AG2926">
        <v>22.569073996496975</v>
      </c>
      <c r="AH2926">
        <v>-3.845488055164342</v>
      </c>
      <c r="AI2926">
        <v>-36.598287696469392</v>
      </c>
      <c r="AJ2926">
        <v>-30.484668167228861</v>
      </c>
      <c r="AK2926">
        <v>4.7691651604845768</v>
      </c>
      <c r="AL2926">
        <v>-6.2516903937179009</v>
      </c>
      <c r="AM2926">
        <v>1.9549476136230992</v>
      </c>
      <c r="AN2926">
        <v>0</v>
      </c>
      <c r="AO2926">
        <v>-6.2516903937179009</v>
      </c>
      <c r="AP2926">
        <v>-0.1808116461746575</v>
      </c>
      <c r="AQ2926">
        <v>-1.7208210117010863</v>
      </c>
      <c r="AR2926">
        <v>-1.4333637123127843</v>
      </c>
      <c r="AS2926">
        <v>0.22424217451097728</v>
      </c>
      <c r="AT2926">
        <v>-0.29394927646293734</v>
      </c>
      <c r="AU2926">
        <v>9.1920008886701529E-2</v>
      </c>
      <c r="AV2926">
        <v>-5.3212977976557001</v>
      </c>
      <c r="AW2926">
        <v>4.7534940577055629</v>
      </c>
      <c r="AX2926">
        <v>0</v>
      </c>
      <c r="AY2926">
        <v>0</v>
      </c>
      <c r="AZ2926">
        <v>0</v>
      </c>
      <c r="BA2926">
        <v>46.954392102952703</v>
      </c>
      <c r="BB2926">
        <v>4.1232100000000003</v>
      </c>
      <c r="BC2926">
        <v>2.2098800962835692</v>
      </c>
      <c r="BD2926">
        <v>0</v>
      </c>
      <c r="BE2926">
        <v>1.0599699537979368</v>
      </c>
      <c r="BF2926">
        <v>1.0599699537979368</v>
      </c>
      <c r="BG2926">
        <v>0</v>
      </c>
      <c r="BH2926">
        <v>4.8059023287612079E-2</v>
      </c>
      <c r="BI2926">
        <v>0.17725194425210164</v>
      </c>
      <c r="BJ2926">
        <v>8.5185553165862699E-3</v>
      </c>
      <c r="BK2926">
        <v>0.27113396973101045</v>
      </c>
      <c r="BL2926">
        <v>0</v>
      </c>
      <c r="BM2926">
        <v>0</v>
      </c>
    </row>
    <row r="2927" spans="1:65">
      <c r="A2927" s="5">
        <v>42020.849047690426</v>
      </c>
      <c r="B2927">
        <v>24.023046119424773</v>
      </c>
      <c r="C2927">
        <v>23.433503147510418</v>
      </c>
      <c r="D2927">
        <v>22.52532998646091</v>
      </c>
      <c r="E2927">
        <v>22.485107867569496</v>
      </c>
      <c r="F2927">
        <v>23.245004824152389</v>
      </c>
      <c r="G2927">
        <v>22.83440231899327</v>
      </c>
      <c r="H2927">
        <v>22.915518101089511</v>
      </c>
      <c r="I2927">
        <v>22.582466878863606</v>
      </c>
      <c r="J2927">
        <v>22.751431665131872</v>
      </c>
      <c r="K2927">
        <v>22.798811203240792</v>
      </c>
      <c r="L2927">
        <v>22.774312765291857</v>
      </c>
      <c r="M2927">
        <v>22.710984133940613</v>
      </c>
      <c r="N2927">
        <v>22.759752119220497</v>
      </c>
      <c r="O2927">
        <v>22.768765874803062</v>
      </c>
      <c r="P2927">
        <v>22.432203267049751</v>
      </c>
      <c r="Q2927">
        <v>31.272691719647192</v>
      </c>
      <c r="R2927">
        <v>0.69849197259497475</v>
      </c>
      <c r="S2927">
        <v>0.82738037229999983</v>
      </c>
      <c r="T2927">
        <v>7.4392234479627395E-2</v>
      </c>
      <c r="U2927">
        <v>-56703.145753740166</v>
      </c>
      <c r="V2927">
        <v>21.648052940155971</v>
      </c>
      <c r="W2927">
        <v>22.733166063781916</v>
      </c>
      <c r="X2927">
        <v>22.795648360722975</v>
      </c>
      <c r="Y2927">
        <v>22.718233406715875</v>
      </c>
      <c r="Z2927">
        <v>22.284060603925298</v>
      </c>
      <c r="AA2927">
        <v>46.93691289311694</v>
      </c>
      <c r="AB2927">
        <v>48.114335027799982</v>
      </c>
      <c r="AC2927">
        <v>47.128808702355848</v>
      </c>
      <c r="AD2927">
        <v>22.645616175132453</v>
      </c>
      <c r="AE2927">
        <v>22.22846059129391</v>
      </c>
      <c r="AF2927">
        <v>21.990091779125464</v>
      </c>
      <c r="AG2927">
        <v>22.565646237485144</v>
      </c>
      <c r="AH2927">
        <v>-3.8402027205465399</v>
      </c>
      <c r="AI2927">
        <v>-39.202232523654104</v>
      </c>
      <c r="AJ2927">
        <v>-31.798031653332067</v>
      </c>
      <c r="AK2927">
        <v>4.5235565942040319</v>
      </c>
      <c r="AL2927">
        <v>-6.0462946534486965</v>
      </c>
      <c r="AM2927">
        <v>0.86058739978256749</v>
      </c>
      <c r="AN2927">
        <v>0</v>
      </c>
      <c r="AO2927">
        <v>-6.0462946534486965</v>
      </c>
      <c r="AP2927">
        <v>-0.17579054028810756</v>
      </c>
      <c r="AQ2927">
        <v>-1.7945358975352197</v>
      </c>
      <c r="AR2927">
        <v>-1.4555984595631055</v>
      </c>
      <c r="AS2927">
        <v>0.20707199999217368</v>
      </c>
      <c r="AT2927">
        <v>-0.27677742067730543</v>
      </c>
      <c r="AU2927">
        <v>3.9394567157481845E-2</v>
      </c>
      <c r="AV2927">
        <v>-5.3718166070542495</v>
      </c>
      <c r="AW2927">
        <v>4.7424806930457288</v>
      </c>
      <c r="AX2927">
        <v>0</v>
      </c>
      <c r="AY2927">
        <v>0</v>
      </c>
      <c r="AZ2927">
        <v>0</v>
      </c>
      <c r="BA2927">
        <v>46.93691289311694</v>
      </c>
      <c r="BB2927">
        <v>4.1232100000000003</v>
      </c>
      <c r="BC2927">
        <v>2.2098879642275771</v>
      </c>
      <c r="BD2927">
        <v>0</v>
      </c>
      <c r="BE2927">
        <v>1.059973727660718</v>
      </c>
      <c r="BF2927">
        <v>1.059973727660718</v>
      </c>
      <c r="BG2927">
        <v>0</v>
      </c>
      <c r="BH2927">
        <v>4.551842655034468E-2</v>
      </c>
      <c r="BI2927">
        <v>-0.30690570880730073</v>
      </c>
      <c r="BJ2927">
        <v>-1.3969864964226591E-2</v>
      </c>
      <c r="BK2927">
        <v>-0.14831404318687563</v>
      </c>
      <c r="BL2927">
        <v>0</v>
      </c>
      <c r="BM2927">
        <v>0</v>
      </c>
    </row>
    <row r="2928" spans="1:65">
      <c r="A2928" s="5">
        <v>42020.849169797541</v>
      </c>
      <c r="B2928">
        <v>24.013606854503305</v>
      </c>
      <c r="C2928">
        <v>23.424982781036697</v>
      </c>
      <c r="D2928">
        <v>22.519360044954357</v>
      </c>
      <c r="E2928">
        <v>22.487182216816763</v>
      </c>
      <c r="F2928">
        <v>23.22909021187737</v>
      </c>
      <c r="G2928">
        <v>22.834890593694354</v>
      </c>
      <c r="H2928">
        <v>22.902834097751541</v>
      </c>
      <c r="I2928">
        <v>22.570703755756586</v>
      </c>
      <c r="J2928">
        <v>22.741519326087534</v>
      </c>
      <c r="K2928">
        <v>22.790979332932395</v>
      </c>
      <c r="L2928">
        <v>22.762551651736498</v>
      </c>
      <c r="M2928">
        <v>22.703845053567537</v>
      </c>
      <c r="N2928">
        <v>22.738976930329613</v>
      </c>
      <c r="O2928">
        <v>22.771334264354412</v>
      </c>
      <c r="P2928">
        <v>22.385990349095685</v>
      </c>
      <c r="Q2928">
        <v>31.269278117288774</v>
      </c>
      <c r="R2928">
        <v>0.70902729646518559</v>
      </c>
      <c r="S2928">
        <v>0.86687843027412037</v>
      </c>
      <c r="T2928">
        <v>7.3824354827111166E-2</v>
      </c>
      <c r="U2928">
        <v>-56702.754613207224</v>
      </c>
      <c r="V2928">
        <v>21.636091753779894</v>
      </c>
      <c r="W2928">
        <v>22.734556883917048</v>
      </c>
      <c r="X2928">
        <v>22.800714157156513</v>
      </c>
      <c r="Y2928">
        <v>22.71250239658476</v>
      </c>
      <c r="Z2928">
        <v>22.274875025964231</v>
      </c>
      <c r="AA2928">
        <v>46.939545317723756</v>
      </c>
      <c r="AB2928">
        <v>48.110237099740445</v>
      </c>
      <c r="AC2928">
        <v>47.114248122507291</v>
      </c>
      <c r="AD2928">
        <v>22.655406999452783</v>
      </c>
      <c r="AE2928">
        <v>22.239872702275765</v>
      </c>
      <c r="AF2928">
        <v>21.991699144031656</v>
      </c>
      <c r="AG2928">
        <v>22.571356134871635</v>
      </c>
      <c r="AH2928">
        <v>-3.0266107085279357</v>
      </c>
      <c r="AI2928">
        <v>-37.077977438023545</v>
      </c>
      <c r="AJ2928">
        <v>-31.239810387778125</v>
      </c>
      <c r="AK2928">
        <v>4.6521532068729918</v>
      </c>
      <c r="AL2928">
        <v>-5.5218772976112795</v>
      </c>
      <c r="AM2928">
        <v>3.043494832531906</v>
      </c>
      <c r="AN2928">
        <v>0</v>
      </c>
      <c r="AO2928">
        <v>-5.5218772976112795</v>
      </c>
      <c r="AP2928">
        <v>-0.14063695351776162</v>
      </c>
      <c r="AQ2928">
        <v>-1.7228954403654193</v>
      </c>
      <c r="AR2928">
        <v>-1.4516144243560509</v>
      </c>
      <c r="AS2928">
        <v>0.21617073265121692</v>
      </c>
      <c r="AT2928">
        <v>-0.25658403925116913</v>
      </c>
      <c r="AU2928">
        <v>0.1414215049488538</v>
      </c>
      <c r="AV2928">
        <v>-5.3635940182076167</v>
      </c>
      <c r="AW2928">
        <v>4.8009700588676187</v>
      </c>
      <c r="AX2928">
        <v>0</v>
      </c>
      <c r="AY2928">
        <v>0</v>
      </c>
      <c r="AZ2928">
        <v>0</v>
      </c>
      <c r="BA2928">
        <v>46.939545317723756</v>
      </c>
      <c r="BB2928">
        <v>4.1232100000000003</v>
      </c>
      <c r="BC2928">
        <v>2.2099498753505356</v>
      </c>
      <c r="BD2928">
        <v>0</v>
      </c>
      <c r="BE2928">
        <v>1.0600034233578974</v>
      </c>
      <c r="BF2928">
        <v>1.0600034233578974</v>
      </c>
      <c r="BG2928">
        <v>0</v>
      </c>
      <c r="BH2928">
        <v>4.5997660533734698E-2</v>
      </c>
      <c r="BI2928">
        <v>-0.46610330843346348</v>
      </c>
      <c r="BJ2928">
        <v>-2.1439661754973093E-2</v>
      </c>
      <c r="BK2928">
        <v>-9.8685548249655669E-2</v>
      </c>
      <c r="BL2928">
        <v>0</v>
      </c>
      <c r="BM2928">
        <v>0</v>
      </c>
    </row>
    <row r="2929" spans="1:65">
      <c r="A2929" s="5">
        <v>42020.849290758706</v>
      </c>
      <c r="B2929">
        <v>24.002736232984642</v>
      </c>
      <c r="C2929">
        <v>23.4251936965324</v>
      </c>
      <c r="D2929">
        <v>22.508983597249387</v>
      </c>
      <c r="E2929">
        <v>22.481172276441431</v>
      </c>
      <c r="F2929">
        <v>23.21659467814516</v>
      </c>
      <c r="G2929">
        <v>22.811990649975598</v>
      </c>
      <c r="H2929">
        <v>22.89218367463069</v>
      </c>
      <c r="I2929">
        <v>22.563286469603195</v>
      </c>
      <c r="J2929">
        <v>22.72578252338856</v>
      </c>
      <c r="K2929">
        <v>22.77154530355169</v>
      </c>
      <c r="L2929">
        <v>22.753055516212008</v>
      </c>
      <c r="M2929">
        <v>22.696428646220802</v>
      </c>
      <c r="N2929">
        <v>22.733178654774591</v>
      </c>
      <c r="O2929">
        <v>22.74773964591915</v>
      </c>
      <c r="P2929">
        <v>22.200070430744315</v>
      </c>
      <c r="Q2929">
        <v>31.247474699427801</v>
      </c>
      <c r="R2929">
        <v>0.70059903736901696</v>
      </c>
      <c r="S2929">
        <v>0.8575236270697234</v>
      </c>
      <c r="T2929">
        <v>7.5982297506672861E-2</v>
      </c>
      <c r="U2929">
        <v>-56703.331676920869</v>
      </c>
      <c r="V2929">
        <v>21.648231834102852</v>
      </c>
      <c r="W2929">
        <v>22.739547200430856</v>
      </c>
      <c r="X2929">
        <v>22.804555301132762</v>
      </c>
      <c r="Y2929">
        <v>22.709452076507535</v>
      </c>
      <c r="Z2929">
        <v>22.278950409997108</v>
      </c>
      <c r="AA2929">
        <v>46.940139917897639</v>
      </c>
      <c r="AB2929">
        <v>48.101525137279694</v>
      </c>
      <c r="AC2929">
        <v>47.115474506374042</v>
      </c>
      <c r="AD2929">
        <v>22.654434331742522</v>
      </c>
      <c r="AE2929">
        <v>22.242773383868357</v>
      </c>
      <c r="AF2929">
        <v>21.988218060185993</v>
      </c>
      <c r="AG2929">
        <v>22.567874426546911</v>
      </c>
      <c r="AH2929">
        <v>-2.6473876865914385</v>
      </c>
      <c r="AI2929">
        <v>-38.514665647054429</v>
      </c>
      <c r="AJ2929">
        <v>-31.308056771436856</v>
      </c>
      <c r="AK2929">
        <v>4.3562052138640022</v>
      </c>
      <c r="AL2929">
        <v>-5.3903688853945653</v>
      </c>
      <c r="AM2929">
        <v>1.3860754376558271</v>
      </c>
      <c r="AN2929">
        <v>0</v>
      </c>
      <c r="AO2929">
        <v>-5.3903688853945653</v>
      </c>
      <c r="AP2929">
        <v>-0.12155337210387172</v>
      </c>
      <c r="AQ2929">
        <v>-1.768380017994359</v>
      </c>
      <c r="AR2929">
        <v>-1.4374924737552839</v>
      </c>
      <c r="AS2929">
        <v>0.20001280356614223</v>
      </c>
      <c r="AT2929">
        <v>-0.24749586855830047</v>
      </c>
      <c r="AU2929">
        <v>6.364090317815882E-2</v>
      </c>
      <c r="AV2929">
        <v>-5.2626504907678093</v>
      </c>
      <c r="AW2929">
        <v>4.7697505530910558</v>
      </c>
      <c r="AX2929">
        <v>0</v>
      </c>
      <c r="AY2929">
        <v>0</v>
      </c>
      <c r="AZ2929">
        <v>0</v>
      </c>
      <c r="BA2929">
        <v>46.940139917897639</v>
      </c>
      <c r="BB2929">
        <v>4.1232100000000003</v>
      </c>
      <c r="BC2929">
        <v>2.2099634839876874</v>
      </c>
      <c r="BD2929">
        <v>0</v>
      </c>
      <c r="BE2929">
        <v>1.0600099507466536</v>
      </c>
      <c r="BF2929">
        <v>1.0600099507466536</v>
      </c>
      <c r="BG2929">
        <v>0</v>
      </c>
      <c r="BH2929">
        <v>4.6975823117799159E-2</v>
      </c>
      <c r="BI2929">
        <v>8.2061628320667657E-2</v>
      </c>
      <c r="BJ2929">
        <v>3.8549125367502617E-3</v>
      </c>
      <c r="BK2929">
        <v>0.57244566162195021</v>
      </c>
      <c r="BL2929">
        <v>0</v>
      </c>
      <c r="BM2929">
        <v>0</v>
      </c>
    </row>
    <row r="2930" spans="1:65">
      <c r="A2930" s="5">
        <v>42020.849430228678</v>
      </c>
      <c r="B2930">
        <v>24.007116685771496</v>
      </c>
      <c r="C2930">
        <v>23.416179285382213</v>
      </c>
      <c r="D2930">
        <v>22.516318748959034</v>
      </c>
      <c r="E2930">
        <v>22.476785424891951</v>
      </c>
      <c r="F2930">
        <v>23.232760582799884</v>
      </c>
      <c r="G2930">
        <v>22.826775762174037</v>
      </c>
      <c r="H2930">
        <v>22.904656800317529</v>
      </c>
      <c r="I2930">
        <v>22.578074858098457</v>
      </c>
      <c r="J2930">
        <v>22.734790587377734</v>
      </c>
      <c r="K2930">
        <v>22.790491054721358</v>
      </c>
      <c r="L2930">
        <v>22.756978657016564</v>
      </c>
      <c r="M2930">
        <v>22.700583120142291</v>
      </c>
      <c r="N2930">
        <v>22.736639609947328</v>
      </c>
      <c r="O2930">
        <v>22.767379163523916</v>
      </c>
      <c r="P2930">
        <v>21.93919835865492</v>
      </c>
      <c r="Q2930">
        <v>31.263061224119024</v>
      </c>
      <c r="R2930">
        <v>0.7164020231743331</v>
      </c>
      <c r="S2930">
        <v>0.88870630441771348</v>
      </c>
      <c r="T2930">
        <v>7.3142899244091661E-2</v>
      </c>
      <c r="U2930">
        <v>-56702.388191529368</v>
      </c>
      <c r="V2930">
        <v>21.64566063978431</v>
      </c>
      <c r="W2930">
        <v>22.727563031254768</v>
      </c>
      <c r="X2930">
        <v>22.794410385320898</v>
      </c>
      <c r="Y2930">
        <v>22.710792276709007</v>
      </c>
      <c r="Z2930">
        <v>22.269484039275966</v>
      </c>
      <c r="AA2930">
        <v>46.93660943933709</v>
      </c>
      <c r="AB2930">
        <v>48.096514166701631</v>
      </c>
      <c r="AC2930">
        <v>47.110081316898032</v>
      </c>
      <c r="AD2930">
        <v>22.644163129644447</v>
      </c>
      <c r="AE2930">
        <v>22.233843696380358</v>
      </c>
      <c r="AF2930">
        <v>21.980660638150187</v>
      </c>
      <c r="AG2930">
        <v>22.558948210638832</v>
      </c>
      <c r="AH2930">
        <v>-3.6801777379782377</v>
      </c>
      <c r="AI2930">
        <v>-37.793338508268064</v>
      </c>
      <c r="AJ2930">
        <v>-30.401683181026897</v>
      </c>
      <c r="AK2930">
        <v>5.18518553019089</v>
      </c>
      <c r="AL2930">
        <v>-5.2498899149955829</v>
      </c>
      <c r="AM2930">
        <v>2.8615610606379946</v>
      </c>
      <c r="AN2930">
        <v>0</v>
      </c>
      <c r="AO2930">
        <v>-5.2498899149955829</v>
      </c>
      <c r="AP2930">
        <v>-0.17278479742590977</v>
      </c>
      <c r="AQ2930">
        <v>-1.7744018911943509</v>
      </c>
      <c r="AR2930">
        <v>-1.4273627644751226</v>
      </c>
      <c r="AS2930">
        <v>0.24344509837233558</v>
      </c>
      <c r="AT2930">
        <v>-0.24648297719695694</v>
      </c>
      <c r="AU2930">
        <v>0.13435064374250372</v>
      </c>
      <c r="AV2930">
        <v>-5.3846667249521447</v>
      </c>
      <c r="AW2930">
        <v>4.7285749416776426</v>
      </c>
      <c r="AX2930">
        <v>0</v>
      </c>
      <c r="AY2930">
        <v>0</v>
      </c>
      <c r="AZ2930">
        <v>0</v>
      </c>
      <c r="BA2930">
        <v>46.93660943933709</v>
      </c>
      <c r="BB2930">
        <v>4.1232100000000003</v>
      </c>
      <c r="BC2930">
        <v>2.2099471951696934</v>
      </c>
      <c r="BD2930">
        <v>0</v>
      </c>
      <c r="BE2930">
        <v>1.0600021378079854</v>
      </c>
      <c r="BF2930">
        <v>1.0600021378079854</v>
      </c>
      <c r="BG2930">
        <v>0</v>
      </c>
      <c r="BH2930">
        <v>4.5899187788889927E-2</v>
      </c>
      <c r="BI2930">
        <v>-0.99457370407633916</v>
      </c>
      <c r="BJ2930">
        <v>-4.5650125213291731E-2</v>
      </c>
      <c r="BK2930">
        <v>-4.6149609225307753E-2</v>
      </c>
      <c r="BL2930">
        <v>0</v>
      </c>
      <c r="BM2930">
        <v>0</v>
      </c>
    </row>
    <row r="2931" spans="1:65">
      <c r="A2931" s="5">
        <v>42020.849591112812</v>
      </c>
      <c r="B2931">
        <v>24.00431835702226</v>
      </c>
      <c r="C2931">
        <v>23.42400482927469</v>
      </c>
      <c r="D2931">
        <v>22.511907826444066</v>
      </c>
      <c r="E2931">
        <v>22.473293558154353</v>
      </c>
      <c r="F2931">
        <v>23.217022786574766</v>
      </c>
      <c r="G2931">
        <v>22.827441093216336</v>
      </c>
      <c r="H2931">
        <v>22.89191862100952</v>
      </c>
      <c r="I2931">
        <v>22.570418541307923</v>
      </c>
      <c r="J2931">
        <v>22.729215503055222</v>
      </c>
      <c r="K2931">
        <v>22.77936940935119</v>
      </c>
      <c r="L2931">
        <v>22.74770568348675</v>
      </c>
      <c r="M2931">
        <v>22.696394682235084</v>
      </c>
      <c r="N2931">
        <v>22.737304994501198</v>
      </c>
      <c r="O2931">
        <v>22.764346585216927</v>
      </c>
      <c r="P2931">
        <v>21.903319698369419</v>
      </c>
      <c r="Q2931">
        <v>31.250651232478379</v>
      </c>
      <c r="R2931">
        <v>0.68584958395072193</v>
      </c>
      <c r="S2931">
        <v>0.86168131738278875</v>
      </c>
      <c r="T2931">
        <v>7.0984956564529966E-2</v>
      </c>
      <c r="U2931">
        <v>-56701.883667137532</v>
      </c>
      <c r="V2931">
        <v>21.640307206879481</v>
      </c>
      <c r="W2931">
        <v>22.733938222858136</v>
      </c>
      <c r="X2931">
        <v>22.791137317045841</v>
      </c>
      <c r="Y2931">
        <v>22.711194486328257</v>
      </c>
      <c r="Z2931">
        <v>22.277015193929046</v>
      </c>
      <c r="AA2931">
        <v>46.929129903638625</v>
      </c>
      <c r="AB2931">
        <v>48.088673247882596</v>
      </c>
      <c r="AC2931">
        <v>47.095455162696439</v>
      </c>
      <c r="AD2931">
        <v>22.644788669594103</v>
      </c>
      <c r="AE2931">
        <v>22.234242850844936</v>
      </c>
      <c r="AF2931">
        <v>21.984933253427759</v>
      </c>
      <c r="AG2931">
        <v>22.563449509342011</v>
      </c>
      <c r="AH2931">
        <v>-3.7547691426436218</v>
      </c>
      <c r="AI2931">
        <v>-37.882093473483579</v>
      </c>
      <c r="AJ2931">
        <v>-31.261982476633158</v>
      </c>
      <c r="AK2931">
        <v>4.8768589457723364</v>
      </c>
      <c r="AL2931">
        <v>-4.9893723929304006</v>
      </c>
      <c r="AM2931">
        <v>2.6294666423723974</v>
      </c>
      <c r="AN2931">
        <v>0</v>
      </c>
      <c r="AO2931">
        <v>-4.9893723929304006</v>
      </c>
      <c r="AP2931">
        <v>-0.16876875640426572</v>
      </c>
      <c r="AQ2931">
        <v>-1.7027182131918321</v>
      </c>
      <c r="AR2931">
        <v>-1.4051585343536241</v>
      </c>
      <c r="AS2931">
        <v>0.21920426747129451</v>
      </c>
      <c r="AT2931">
        <v>-0.2242615037045331</v>
      </c>
      <c r="AU2931">
        <v>0.11818884154545997</v>
      </c>
      <c r="AV2931">
        <v>-5.2878860841187407</v>
      </c>
      <c r="AW2931">
        <v>4.7798587078502663</v>
      </c>
      <c r="AX2931">
        <v>0</v>
      </c>
      <c r="AY2931">
        <v>0</v>
      </c>
      <c r="AZ2931">
        <v>0</v>
      </c>
      <c r="BA2931">
        <v>46.929129903638625</v>
      </c>
      <c r="BB2931">
        <v>4.1232100000000003</v>
      </c>
      <c r="BC2931">
        <v>2.2099576007802288</v>
      </c>
      <c r="BD2931">
        <v>0</v>
      </c>
      <c r="BE2931">
        <v>1.0600071288636255</v>
      </c>
      <c r="BF2931">
        <v>1.0600071288636255</v>
      </c>
      <c r="BG2931">
        <v>0</v>
      </c>
      <c r="BH2931">
        <v>4.5846668980646141E-2</v>
      </c>
      <c r="BI2931">
        <v>-0.62365969091682061</v>
      </c>
      <c r="BJ2931">
        <v>-2.8592719406035558E-2</v>
      </c>
      <c r="BK2931">
        <v>-7.3512317131236321E-2</v>
      </c>
      <c r="BL2931">
        <v>0</v>
      </c>
      <c r="BM2931">
        <v>0</v>
      </c>
    </row>
    <row r="2932" spans="1:65">
      <c r="A2932" s="5">
        <v>42020.849762414669</v>
      </c>
      <c r="B2932">
        <v>24.007221432097793</v>
      </c>
      <c r="C2932">
        <v>23.418131980793206</v>
      </c>
      <c r="D2932">
        <v>22.511793233734704</v>
      </c>
      <c r="E2932">
        <v>22.484211929766506</v>
      </c>
      <c r="F2932">
        <v>23.229400022612754</v>
      </c>
      <c r="G2932">
        <v>22.814862886426436</v>
      </c>
      <c r="H2932">
        <v>22.9063793002667</v>
      </c>
      <c r="I2932">
        <v>22.558762111411589</v>
      </c>
      <c r="J2932">
        <v>22.728423851436602</v>
      </c>
      <c r="K2932">
        <v>22.774186523810123</v>
      </c>
      <c r="L2932">
        <v>22.754541160920219</v>
      </c>
      <c r="M2932">
        <v>22.699301178712034</v>
      </c>
      <c r="N2932">
        <v>22.746220668164487</v>
      </c>
      <c r="O2932">
        <v>22.763554958397826</v>
      </c>
      <c r="P2932">
        <v>21.955493539774039</v>
      </c>
      <c r="Q2932">
        <v>31.254451866339615</v>
      </c>
      <c r="R2932">
        <v>0.70586669930412227</v>
      </c>
      <c r="S2932">
        <v>0.85232651417839178</v>
      </c>
      <c r="T2932">
        <v>7.9275999491267068E-2</v>
      </c>
      <c r="U2932">
        <v>-56702.592677914625</v>
      </c>
      <c r="V2932">
        <v>21.646386897922145</v>
      </c>
      <c r="W2932">
        <v>22.731044397006116</v>
      </c>
      <c r="X2932">
        <v>22.802025803737326</v>
      </c>
      <c r="Y2932">
        <v>22.718409045720264</v>
      </c>
      <c r="Z2932">
        <v>22.280097312903607</v>
      </c>
      <c r="AA2932">
        <v>46.927034119034175</v>
      </c>
      <c r="AB2932">
        <v>48.089625723933999</v>
      </c>
      <c r="AC2932">
        <v>47.103256631516452</v>
      </c>
      <c r="AD2932">
        <v>22.645562625378187</v>
      </c>
      <c r="AE2932">
        <v>22.230458880570396</v>
      </c>
      <c r="AF2932">
        <v>21.985253025980711</v>
      </c>
      <c r="AG2932">
        <v>22.556476343376698</v>
      </c>
      <c r="AH2932">
        <v>-2.6058792601488876</v>
      </c>
      <c r="AI2932">
        <v>-39.165433476060045</v>
      </c>
      <c r="AJ2932">
        <v>-32.842842526708189</v>
      </c>
      <c r="AK2932">
        <v>4.3236534053881801</v>
      </c>
      <c r="AL2932">
        <v>-5.2190688349354843</v>
      </c>
      <c r="AM2932">
        <v>1.6377422713786394</v>
      </c>
      <c r="AN2932">
        <v>0</v>
      </c>
      <c r="AO2932">
        <v>-5.2190688349354843</v>
      </c>
      <c r="AP2932">
        <v>-0.12054714070770406</v>
      </c>
      <c r="AQ2932">
        <v>-1.8117804198829541</v>
      </c>
      <c r="AR2932">
        <v>-1.5192993857596664</v>
      </c>
      <c r="AS2932">
        <v>0.20001082298835812</v>
      </c>
      <c r="AT2932">
        <v>-0.24143245423128876</v>
      </c>
      <c r="AU2932">
        <v>7.5761433405612102E-2</v>
      </c>
      <c r="AV2932">
        <v>-5.367827125690658</v>
      </c>
      <c r="AW2932">
        <v>4.7406156109407949</v>
      </c>
      <c r="AX2932">
        <v>0</v>
      </c>
      <c r="AY2932">
        <v>0</v>
      </c>
      <c r="AZ2932">
        <v>0</v>
      </c>
      <c r="BA2932">
        <v>46.927034119034175</v>
      </c>
      <c r="BB2932">
        <v>4.1232100000000003</v>
      </c>
      <c r="BC2932">
        <v>2.2099468056723941</v>
      </c>
      <c r="BD2932">
        <v>0</v>
      </c>
      <c r="BE2932">
        <v>1.0600019509854355</v>
      </c>
      <c r="BF2932">
        <v>1.0600019509854355</v>
      </c>
      <c r="BG2932">
        <v>0</v>
      </c>
      <c r="BH2932">
        <v>4.6686969740585449E-2</v>
      </c>
      <c r="BI2932">
        <v>-0.24125720160945996</v>
      </c>
      <c r="BJ2932">
        <v>-1.1263567671239181E-2</v>
      </c>
      <c r="BK2932">
        <v>-0.19351534142454715</v>
      </c>
      <c r="BL2932">
        <v>0</v>
      </c>
      <c r="BM2932">
        <v>0</v>
      </c>
    </row>
    <row r="2933" spans="1:65">
      <c r="A2933" s="5">
        <v>42020.849885112118</v>
      </c>
      <c r="B2933">
        <v>23.982512996125422</v>
      </c>
      <c r="C2933">
        <v>23.397106220592917</v>
      </c>
      <c r="D2933">
        <v>22.494535647780896</v>
      </c>
      <c r="E2933">
        <v>22.460747090180558</v>
      </c>
      <c r="F2933">
        <v>23.206060387095292</v>
      </c>
      <c r="G2933">
        <v>22.791283466591416</v>
      </c>
      <c r="H2933">
        <v>22.875868862264905</v>
      </c>
      <c r="I2933">
        <v>22.54165002838738</v>
      </c>
      <c r="J2933">
        <v>22.713394545734197</v>
      </c>
      <c r="K2933">
        <v>22.770945041880189</v>
      </c>
      <c r="L2933">
        <v>22.73188498694763</v>
      </c>
      <c r="M2933">
        <v>22.682884651619688</v>
      </c>
      <c r="N2933">
        <v>22.726800145993995</v>
      </c>
      <c r="O2933">
        <v>22.760313445726336</v>
      </c>
      <c r="P2933">
        <v>21.913623927660797</v>
      </c>
      <c r="Q2933">
        <v>31.225783124305927</v>
      </c>
      <c r="R2933">
        <v>0.69111724588582724</v>
      </c>
      <c r="S2933">
        <v>0.83777459808266319</v>
      </c>
      <c r="T2933">
        <v>7.8140240186234583E-2</v>
      </c>
      <c r="U2933">
        <v>-56701.15077586897</v>
      </c>
      <c r="V2933">
        <v>21.644017052511728</v>
      </c>
      <c r="W2933">
        <v>22.739017821066597</v>
      </c>
      <c r="X2933">
        <v>22.790933196392068</v>
      </c>
      <c r="Y2933">
        <v>22.701341137484896</v>
      </c>
      <c r="Z2933">
        <v>22.275661088189509</v>
      </c>
      <c r="AA2933">
        <v>46.916706028171738</v>
      </c>
      <c r="AB2933">
        <v>48.073988240745607</v>
      </c>
      <c r="AC2933">
        <v>47.083263327068011</v>
      </c>
      <c r="AD2933">
        <v>22.640720599401075</v>
      </c>
      <c r="AE2933">
        <v>22.229252321270209</v>
      </c>
      <c r="AF2933">
        <v>21.98199639992276</v>
      </c>
      <c r="AG2933">
        <v>22.559600497195902</v>
      </c>
      <c r="AH2933">
        <v>-3.2606048269379433</v>
      </c>
      <c r="AI2933">
        <v>-40.026083536748388</v>
      </c>
      <c r="AJ2933">
        <v>-32.252206675543455</v>
      </c>
      <c r="AK2933">
        <v>5.5536382388935195</v>
      </c>
      <c r="AL2933">
        <v>-4.7285454378279246</v>
      </c>
      <c r="AM2933">
        <v>3.2340423692071028</v>
      </c>
      <c r="AN2933">
        <v>0</v>
      </c>
      <c r="AO2933">
        <v>-4.7285454378279246</v>
      </c>
      <c r="AP2933">
        <v>-0.1476827694966627</v>
      </c>
      <c r="AQ2933">
        <v>-1.8129037962453709</v>
      </c>
      <c r="AR2933">
        <v>-1.4608011264879548</v>
      </c>
      <c r="AS2933">
        <v>0.25154126900824014</v>
      </c>
      <c r="AT2933">
        <v>-0.21417029140726601</v>
      </c>
      <c r="AU2933">
        <v>0.14647967450952423</v>
      </c>
      <c r="AV2933">
        <v>-5.3344920931476452</v>
      </c>
      <c r="AW2933">
        <v>4.7860209960408611</v>
      </c>
      <c r="AX2933">
        <v>0</v>
      </c>
      <c r="AY2933">
        <v>0</v>
      </c>
      <c r="AZ2933">
        <v>0</v>
      </c>
      <c r="BA2933">
        <v>46.916706028171738</v>
      </c>
      <c r="BB2933">
        <v>4.1232100000000003</v>
      </c>
      <c r="BC2933">
        <v>2.2100386892456081</v>
      </c>
      <c r="BD2933">
        <v>0</v>
      </c>
      <c r="BE2933">
        <v>1.0600460229814765</v>
      </c>
      <c r="BF2933">
        <v>1.0600460229814765</v>
      </c>
      <c r="BG2933">
        <v>0</v>
      </c>
      <c r="BH2933">
        <v>4.6732923701541078E-2</v>
      </c>
      <c r="BI2933">
        <v>0.14771012097264738</v>
      </c>
      <c r="BJ2933">
        <v>6.9029258133601326E-3</v>
      </c>
      <c r="BK2933">
        <v>0.31638267840966006</v>
      </c>
      <c r="BL2933">
        <v>0</v>
      </c>
      <c r="BM2933">
        <v>0</v>
      </c>
    </row>
    <row r="2934" spans="1:65">
      <c r="A2934" s="5">
        <v>42020.850007797999</v>
      </c>
      <c r="B2934">
        <v>23.997296781533372</v>
      </c>
      <c r="C2934">
        <v>23.420675343285534</v>
      </c>
      <c r="D2934">
        <v>22.504873316244737</v>
      </c>
      <c r="E2934">
        <v>22.467637627477426</v>
      </c>
      <c r="F2934">
        <v>23.21762016531342</v>
      </c>
      <c r="G2934">
        <v>22.815096513898276</v>
      </c>
      <c r="H2934">
        <v>22.898524639916964</v>
      </c>
      <c r="I2934">
        <v>22.556915312623175</v>
      </c>
      <c r="J2934">
        <v>22.727270720415142</v>
      </c>
      <c r="K2934">
        <v>22.782740443230875</v>
      </c>
      <c r="L2934">
        <v>22.754312553085999</v>
      </c>
      <c r="M2934">
        <v>22.697223475141506</v>
      </c>
      <c r="N2934">
        <v>22.735822481579696</v>
      </c>
      <c r="O2934">
        <v>22.76217074115441</v>
      </c>
      <c r="P2934">
        <v>21.886570293897524</v>
      </c>
      <c r="Q2934">
        <v>31.237715271757132</v>
      </c>
      <c r="R2934">
        <v>0.70902729646518559</v>
      </c>
      <c r="S2934">
        <v>0.90221879793517568</v>
      </c>
      <c r="T2934">
        <v>7.916242356076382E-2</v>
      </c>
      <c r="U2934">
        <v>-56701.903972196036</v>
      </c>
      <c r="V2934">
        <v>21.644086390891879</v>
      </c>
      <c r="W2934">
        <v>22.747816530703474</v>
      </c>
      <c r="X2934">
        <v>22.801338814482133</v>
      </c>
      <c r="Y2934">
        <v>22.70830262054444</v>
      </c>
      <c r="Z2934">
        <v>22.271131257121159</v>
      </c>
      <c r="AA2934">
        <v>46.916553400169256</v>
      </c>
      <c r="AB2934">
        <v>48.06345391567627</v>
      </c>
      <c r="AC2934">
        <v>47.08097041291866</v>
      </c>
      <c r="AD2934">
        <v>22.637605303029968</v>
      </c>
      <c r="AE2934">
        <v>22.236616842989847</v>
      </c>
      <c r="AF2934">
        <v>21.986166559341815</v>
      </c>
      <c r="AG2934">
        <v>22.553515613896316</v>
      </c>
      <c r="AH2934">
        <v>-3.5024010745637995</v>
      </c>
      <c r="AI2934">
        <v>-37.861506418310547</v>
      </c>
      <c r="AJ2934">
        <v>-32.131885151138981</v>
      </c>
      <c r="AK2934">
        <v>5.2175002860732951</v>
      </c>
      <c r="AL2934">
        <v>-5.3698173595807024</v>
      </c>
      <c r="AM2934">
        <v>2.4783259207059389</v>
      </c>
      <c r="AN2934">
        <v>0</v>
      </c>
      <c r="AO2934">
        <v>-5.3698173595807024</v>
      </c>
      <c r="AP2934">
        <v>-0.16274541543651616</v>
      </c>
      <c r="AQ2934">
        <v>-1.7593035348950383</v>
      </c>
      <c r="AR2934">
        <v>-1.4930662954789709</v>
      </c>
      <c r="AS2934">
        <v>0.24244060960462474</v>
      </c>
      <c r="AT2934">
        <v>-0.24951829856094299</v>
      </c>
      <c r="AU2934">
        <v>0.11515990686549434</v>
      </c>
      <c r="AV2934">
        <v>-5.2543054025923617</v>
      </c>
      <c r="AW2934">
        <v>4.8240552566638017</v>
      </c>
      <c r="AX2934">
        <v>0</v>
      </c>
      <c r="AY2934">
        <v>0</v>
      </c>
      <c r="AZ2934">
        <v>0</v>
      </c>
      <c r="BA2934">
        <v>46.916553400169256</v>
      </c>
      <c r="BB2934">
        <v>4.1232100000000003</v>
      </c>
      <c r="BC2934">
        <v>2.2099837112187584</v>
      </c>
      <c r="BD2934">
        <v>0</v>
      </c>
      <c r="BE2934">
        <v>1.060019652746875</v>
      </c>
      <c r="BF2934">
        <v>1.060019652746875</v>
      </c>
      <c r="BG2934">
        <v>0</v>
      </c>
      <c r="BH2934">
        <v>4.7494446204527738E-2</v>
      </c>
      <c r="BI2934">
        <v>0.29870165575055124</v>
      </c>
      <c r="BJ2934">
        <v>1.4186669720247919E-2</v>
      </c>
      <c r="BK2934">
        <v>0.15900295592666827</v>
      </c>
      <c r="BL2934">
        <v>0</v>
      </c>
      <c r="BM2934">
        <v>0</v>
      </c>
    </row>
    <row r="2935" spans="1:65">
      <c r="A2935" s="5">
        <v>42020.850131074214</v>
      </c>
      <c r="B2935">
        <v>23.9884076666713</v>
      </c>
      <c r="C2935">
        <v>23.412474548763583</v>
      </c>
      <c r="D2935">
        <v>22.503138514654815</v>
      </c>
      <c r="E2935">
        <v>22.473028290564159</v>
      </c>
      <c r="F2935">
        <v>23.213807429860047</v>
      </c>
      <c r="G2935">
        <v>22.808509053103695</v>
      </c>
      <c r="H2935">
        <v>22.879458438702155</v>
      </c>
      <c r="I2935">
        <v>22.558417116395386</v>
      </c>
      <c r="J2935">
        <v>22.721607266799751</v>
      </c>
      <c r="K2935">
        <v>22.781237409360941</v>
      </c>
      <c r="L2935">
        <v>22.748418110835438</v>
      </c>
      <c r="M2935">
        <v>22.693871236663899</v>
      </c>
      <c r="N2935">
        <v>22.733394871996044</v>
      </c>
      <c r="O2935">
        <v>22.751653859013661</v>
      </c>
      <c r="P2935">
        <v>21.850601576466381</v>
      </c>
      <c r="Q2935">
        <v>31.239892902588217</v>
      </c>
      <c r="R2935">
        <v>0.66267187143625805</v>
      </c>
      <c r="S2935">
        <v>0.82841979487826611</v>
      </c>
      <c r="T2935">
        <v>7.2575019591575432E-2</v>
      </c>
      <c r="U2935">
        <v>-56699.990299602308</v>
      </c>
      <c r="V2935">
        <v>21.631450276897436</v>
      </c>
      <c r="W2935">
        <v>22.741182917397683</v>
      </c>
      <c r="X2935">
        <v>22.792408952808227</v>
      </c>
      <c r="Y2935">
        <v>22.70511461209977</v>
      </c>
      <c r="Z2935">
        <v>22.260351663365601</v>
      </c>
      <c r="AA2935">
        <v>46.913086097619704</v>
      </c>
      <c r="AB2935">
        <v>48.064994865145145</v>
      </c>
      <c r="AC2935">
        <v>47.069423796945841</v>
      </c>
      <c r="AD2935">
        <v>22.634677017741595</v>
      </c>
      <c r="AE2935">
        <v>22.218633140009544</v>
      </c>
      <c r="AF2935">
        <v>21.971839155618749</v>
      </c>
      <c r="AG2935">
        <v>22.548301828573226</v>
      </c>
      <c r="AH2935">
        <v>-3.030340208380002</v>
      </c>
      <c r="AI2935">
        <v>-40.789864724290346</v>
      </c>
      <c r="AJ2935">
        <v>-32.310102528914584</v>
      </c>
      <c r="AK2935">
        <v>6.0012711327074353</v>
      </c>
      <c r="AL2935">
        <v>-5.4896830241378112</v>
      </c>
      <c r="AM2935">
        <v>1.837613109659487</v>
      </c>
      <c r="AN2935">
        <v>0</v>
      </c>
      <c r="AO2935">
        <v>-5.4896830241378112</v>
      </c>
      <c r="AP2935">
        <v>-0.13160423207572053</v>
      </c>
      <c r="AQ2935">
        <v>-1.7714574781629915</v>
      </c>
      <c r="AR2935">
        <v>-1.4031910410081534</v>
      </c>
      <c r="AS2935">
        <v>0.26062838644785991</v>
      </c>
      <c r="AT2935">
        <v>-0.23841069617625563</v>
      </c>
      <c r="AU2935">
        <v>7.9805449394838163E-2</v>
      </c>
      <c r="AV2935">
        <v>-5.2481117702552407</v>
      </c>
      <c r="AW2935">
        <v>4.8503628376422165</v>
      </c>
      <c r="AX2935">
        <v>0</v>
      </c>
      <c r="AY2935">
        <v>0</v>
      </c>
      <c r="AZ2935">
        <v>0</v>
      </c>
      <c r="BA2935">
        <v>46.913086097619704</v>
      </c>
      <c r="BB2935">
        <v>4.1232100000000003</v>
      </c>
      <c r="BC2935">
        <v>2.2100167676187814</v>
      </c>
      <c r="BD2935">
        <v>0</v>
      </c>
      <c r="BE2935">
        <v>1.0600355082635904</v>
      </c>
      <c r="BF2935">
        <v>1.0600355082635904</v>
      </c>
      <c r="BG2935">
        <v>0</v>
      </c>
      <c r="BH2935">
        <v>4.646376484780361E-2</v>
      </c>
      <c r="BI2935">
        <v>3.2825272073084763E-2</v>
      </c>
      <c r="BJ2935">
        <v>1.5251857226689853E-3</v>
      </c>
      <c r="BK2935">
        <v>1.4154875775089704</v>
      </c>
      <c r="BL2935">
        <v>0</v>
      </c>
      <c r="BM2935">
        <v>0</v>
      </c>
    </row>
    <row r="2936" spans="1:65">
      <c r="A2936" s="5">
        <v>42020.850253760094</v>
      </c>
      <c r="B2936">
        <v>23.984204242933824</v>
      </c>
      <c r="C2936">
        <v>23.418894351999196</v>
      </c>
      <c r="D2936">
        <v>22.503996186685978</v>
      </c>
      <c r="E2936">
        <v>22.472277022904901</v>
      </c>
      <c r="F2936">
        <v>23.207059730718019</v>
      </c>
      <c r="G2936">
        <v>22.810541209314255</v>
      </c>
      <c r="H2936">
        <v>22.887961184320559</v>
      </c>
      <c r="I2936">
        <v>22.562530198379566</v>
      </c>
      <c r="J2936">
        <v>22.726413140827081</v>
      </c>
      <c r="K2936">
        <v>22.782114024346633</v>
      </c>
      <c r="L2936">
        <v>22.750450376002167</v>
      </c>
      <c r="M2936">
        <v>22.691743144532708</v>
      </c>
      <c r="N2936">
        <v>22.730342339488899</v>
      </c>
      <c r="O2936">
        <v>22.756690727818302</v>
      </c>
      <c r="P2936">
        <v>22.125546642360934</v>
      </c>
      <c r="Q2936">
        <v>31.239845419896124</v>
      </c>
      <c r="R2936">
        <v>0.66477893621030026</v>
      </c>
      <c r="S2936">
        <v>0.8367351755043968</v>
      </c>
      <c r="T2936">
        <v>7.5300841923653383E-2</v>
      </c>
      <c r="U2936">
        <v>-56699.347735274365</v>
      </c>
      <c r="V2936">
        <v>21.626141651140657</v>
      </c>
      <c r="W2936">
        <v>22.73703543283489</v>
      </c>
      <c r="X2936">
        <v>22.779303428142953</v>
      </c>
      <c r="Y2936">
        <v>22.691547161380687</v>
      </c>
      <c r="Z2936">
        <v>22.249530991795787</v>
      </c>
      <c r="AA2936">
        <v>46.896257719225687</v>
      </c>
      <c r="AB2936">
        <v>48.058709947793922</v>
      </c>
      <c r="AC2936">
        <v>47.06383989806973</v>
      </c>
      <c r="AD2936">
        <v>22.631935751912874</v>
      </c>
      <c r="AE2936">
        <v>22.219076833628925</v>
      </c>
      <c r="AF2936">
        <v>21.968636667154414</v>
      </c>
      <c r="AG2936">
        <v>22.548289521738386</v>
      </c>
      <c r="AH2936">
        <v>-3.1822014091221824</v>
      </c>
      <c r="AI2936">
        <v>-39.780424423007112</v>
      </c>
      <c r="AJ2936">
        <v>-32.64862053681491</v>
      </c>
      <c r="AK2936">
        <v>5.5881495252727209</v>
      </c>
      <c r="AL2936">
        <v>-5.8897591373209055</v>
      </c>
      <c r="AM2936">
        <v>2.6433823744100819</v>
      </c>
      <c r="AN2936">
        <v>0</v>
      </c>
      <c r="AO2936">
        <v>-5.8897591373209055</v>
      </c>
      <c r="AP2936">
        <v>-0.13863881720221943</v>
      </c>
      <c r="AQ2936">
        <v>-1.7331118558360969</v>
      </c>
      <c r="AR2936">
        <v>-1.4224008956606924</v>
      </c>
      <c r="AS2936">
        <v>0.24345864416755011</v>
      </c>
      <c r="AT2936">
        <v>-0.25659885576802055</v>
      </c>
      <c r="AU2936">
        <v>0.11516411398438202</v>
      </c>
      <c r="AV2936">
        <v>-5.1513950325518758</v>
      </c>
      <c r="AW2936">
        <v>4.8555189220742436</v>
      </c>
      <c r="AX2936">
        <v>0</v>
      </c>
      <c r="AY2936">
        <v>0</v>
      </c>
      <c r="AZ2936">
        <v>0</v>
      </c>
      <c r="BA2936">
        <v>46.896257719225687</v>
      </c>
      <c r="BB2936">
        <v>4.1232100000000003</v>
      </c>
      <c r="BC2936">
        <v>2.2100536484526327</v>
      </c>
      <c r="BD2936">
        <v>0</v>
      </c>
      <c r="BE2936">
        <v>1.0600531981716623</v>
      </c>
      <c r="BF2936">
        <v>1.0600531981716623</v>
      </c>
      <c r="BG2936">
        <v>0</v>
      </c>
      <c r="BH2936">
        <v>4.6772312754961819E-2</v>
      </c>
      <c r="BI2936">
        <v>-0.61709483933141718</v>
      </c>
      <c r="BJ2936">
        <v>-2.8862952824681959E-2</v>
      </c>
      <c r="BK2936">
        <v>-7.57943670467843E-2</v>
      </c>
      <c r="BL2936">
        <v>0</v>
      </c>
      <c r="BM2936">
        <v>0</v>
      </c>
    </row>
    <row r="2937" spans="1:65">
      <c r="A2937" s="5">
        <v>42020.850373552166</v>
      </c>
      <c r="B2937">
        <v>23.972145189356116</v>
      </c>
      <c r="C2937">
        <v>23.407060113230717</v>
      </c>
      <c r="D2937">
        <v>22.493128027065296</v>
      </c>
      <c r="E2937">
        <v>22.464626189293138</v>
      </c>
      <c r="F2937">
        <v>23.210240264856665</v>
      </c>
      <c r="G2937">
        <v>22.806327273307623</v>
      </c>
      <c r="H2937">
        <v>22.876583501100669</v>
      </c>
      <c r="I2937">
        <v>22.545832388730823</v>
      </c>
      <c r="J2937">
        <v>22.712260228498096</v>
      </c>
      <c r="K2937">
        <v>22.778131100532807</v>
      </c>
      <c r="L2937">
        <v>22.734217615710495</v>
      </c>
      <c r="M2937">
        <v>22.686141934748388</v>
      </c>
      <c r="N2937">
        <v>22.726359231772072</v>
      </c>
      <c r="O2937">
        <v>22.753169962219449</v>
      </c>
      <c r="P2937">
        <v>22.417296265894958</v>
      </c>
      <c r="Q2937">
        <v>31.212045790346806</v>
      </c>
      <c r="R2937">
        <v>0.73115147659262825</v>
      </c>
      <c r="S2937">
        <v>0.88974572699597976</v>
      </c>
      <c r="T2937">
        <v>7.5755145645666364E-2</v>
      </c>
      <c r="U2937">
        <v>-56701.487987003726</v>
      </c>
      <c r="V2937">
        <v>21.643522090877834</v>
      </c>
      <c r="W2937">
        <v>22.745875214227475</v>
      </c>
      <c r="X2937">
        <v>22.796411644213766</v>
      </c>
      <c r="Y2937">
        <v>22.7075098530091</v>
      </c>
      <c r="Z2937">
        <v>22.261599369967527</v>
      </c>
      <c r="AA2937">
        <v>46.908592794607294</v>
      </c>
      <c r="AB2937">
        <v>48.067899078669143</v>
      </c>
      <c r="AC2937">
        <v>47.073372772119022</v>
      </c>
      <c r="AD2937">
        <v>22.641141411288988</v>
      </c>
      <c r="AE2937">
        <v>22.231270196049255</v>
      </c>
      <c r="AF2937">
        <v>21.971936172687059</v>
      </c>
      <c r="AG2937">
        <v>22.550450065971027</v>
      </c>
      <c r="AH2937">
        <v>-2.5998801267621858</v>
      </c>
      <c r="AI2937">
        <v>-36.844128019535646</v>
      </c>
      <c r="AJ2937">
        <v>-30.170449036618351</v>
      </c>
      <c r="AK2937">
        <v>6.0086080239651922</v>
      </c>
      <c r="AL2937">
        <v>-4.3853666038349166</v>
      </c>
      <c r="AM2937">
        <v>2.4456207291378171</v>
      </c>
      <c r="AN2937">
        <v>0</v>
      </c>
      <c r="AO2937">
        <v>-4.3853666038349166</v>
      </c>
      <c r="AP2937">
        <v>-0.12457778830678437</v>
      </c>
      <c r="AQ2937">
        <v>-1.7654506196337503</v>
      </c>
      <c r="AR2937">
        <v>-1.4456696578104455</v>
      </c>
      <c r="AS2937">
        <v>0.28791292749338798</v>
      </c>
      <c r="AT2937">
        <v>-0.21013248526214093</v>
      </c>
      <c r="AU2937">
        <v>0.11718618036926252</v>
      </c>
      <c r="AV2937">
        <v>-5.1494013892275765</v>
      </c>
      <c r="AW2937">
        <v>4.8182406740846977</v>
      </c>
      <c r="AX2937">
        <v>0</v>
      </c>
      <c r="AY2937">
        <v>0</v>
      </c>
      <c r="AZ2937">
        <v>0</v>
      </c>
      <c r="BA2937">
        <v>46.908592794607294</v>
      </c>
      <c r="BB2937">
        <v>4.1232100000000003</v>
      </c>
      <c r="BC2937">
        <v>2.2100772475533161</v>
      </c>
      <c r="BD2937">
        <v>0</v>
      </c>
      <c r="BE2937">
        <v>1.0600645174906167</v>
      </c>
      <c r="BF2937">
        <v>1.0600645174906167</v>
      </c>
      <c r="BG2937">
        <v>0</v>
      </c>
      <c r="BH2937">
        <v>4.6398116330431463E-2</v>
      </c>
      <c r="BI2937">
        <v>-0.57770574199194835</v>
      </c>
      <c r="BJ2937">
        <v>-2.6804458221700644E-2</v>
      </c>
      <c r="BK2937">
        <v>-8.0314445500315149E-2</v>
      </c>
      <c r="BL2937">
        <v>0</v>
      </c>
      <c r="BM2937">
        <v>0</v>
      </c>
    </row>
    <row r="2938" spans="1:65">
      <c r="A2938" s="5">
        <v>42020.850496828381</v>
      </c>
      <c r="B2938">
        <v>23.974897867465895</v>
      </c>
      <c r="C2938">
        <v>23.403115522933017</v>
      </c>
      <c r="D2938">
        <v>22.491032457829441</v>
      </c>
      <c r="E2938">
        <v>22.456783920571425</v>
      </c>
      <c r="F2938">
        <v>23.204215699409879</v>
      </c>
      <c r="G2938">
        <v>22.798682725281505</v>
      </c>
      <c r="H2938">
        <v>22.877721211149424</v>
      </c>
      <c r="I2938">
        <v>22.546970434171531</v>
      </c>
      <c r="J2938">
        <v>22.714091502449723</v>
      </c>
      <c r="K2938">
        <v>22.771641962832348</v>
      </c>
      <c r="L2938">
        <v>22.731195160518379</v>
      </c>
      <c r="M2938">
        <v>22.691209173822543</v>
      </c>
      <c r="N2938">
        <v>22.721256580133645</v>
      </c>
      <c r="O2938">
        <v>22.747142931068087</v>
      </c>
      <c r="P2938">
        <v>22.14443748964128</v>
      </c>
      <c r="Q2938">
        <v>31.217302261913179</v>
      </c>
      <c r="R2938">
        <v>0.66267187143625816</v>
      </c>
      <c r="S2938">
        <v>0.82841979487826611</v>
      </c>
      <c r="T2938">
        <v>7.1893564008555941E-2</v>
      </c>
      <c r="U2938">
        <v>-56698.419645050591</v>
      </c>
      <c r="V2938">
        <v>21.618806371741194</v>
      </c>
      <c r="W2938">
        <v>22.734771505887039</v>
      </c>
      <c r="X2938">
        <v>22.773594068942923</v>
      </c>
      <c r="Y2938">
        <v>22.6957159981873</v>
      </c>
      <c r="Z2938">
        <v>22.249334415903746</v>
      </c>
      <c r="AA2938">
        <v>46.890174170832211</v>
      </c>
      <c r="AB2938">
        <v>48.050953783194338</v>
      </c>
      <c r="AC2938">
        <v>47.059370246719702</v>
      </c>
      <c r="AD2938">
        <v>22.619688138494801</v>
      </c>
      <c r="AE2938">
        <v>22.212269811566021</v>
      </c>
      <c r="AF2938">
        <v>21.964112309555411</v>
      </c>
      <c r="AG2938">
        <v>22.538522298706685</v>
      </c>
      <c r="AH2938">
        <v>-3.4469049003220573</v>
      </c>
      <c r="AI2938">
        <v>-40.814402823528269</v>
      </c>
      <c r="AJ2938">
        <v>-33.288034036653734</v>
      </c>
      <c r="AK2938">
        <v>5.7921003286712356</v>
      </c>
      <c r="AL2938">
        <v>-4.0243439434433466</v>
      </c>
      <c r="AM2938">
        <v>2.6053022123303138</v>
      </c>
      <c r="AN2938">
        <v>0</v>
      </c>
      <c r="AO2938">
        <v>-4.0243439434433466</v>
      </c>
      <c r="AP2938">
        <v>-0.14969516333198388</v>
      </c>
      <c r="AQ2938">
        <v>-1.7725231399318833</v>
      </c>
      <c r="AR2938">
        <v>-1.4456614952306728</v>
      </c>
      <c r="AS2938">
        <v>0.25154433609545374</v>
      </c>
      <c r="AT2938">
        <v>-0.17477268486912562</v>
      </c>
      <c r="AU2938">
        <v>0.11314531484971517</v>
      </c>
      <c r="AV2938">
        <v>-5.2104068659923648</v>
      </c>
      <c r="AW2938">
        <v>4.8777143902594968</v>
      </c>
      <c r="AX2938">
        <v>0</v>
      </c>
      <c r="AY2938">
        <v>0</v>
      </c>
      <c r="AZ2938">
        <v>0</v>
      </c>
      <c r="BA2938">
        <v>46.890174170832211</v>
      </c>
      <c r="BB2938">
        <v>4.1232100000000003</v>
      </c>
      <c r="BC2938">
        <v>2.2100670100313273</v>
      </c>
      <c r="BD2938">
        <v>0</v>
      </c>
      <c r="BE2938">
        <v>1.0600596070587216</v>
      </c>
      <c r="BF2938">
        <v>1.0600596070587216</v>
      </c>
      <c r="BG2938">
        <v>0</v>
      </c>
      <c r="BH2938">
        <v>4.656880242839375E-2</v>
      </c>
      <c r="BI2938">
        <v>0.21664105048671034</v>
      </c>
      <c r="BJ2938">
        <v>1.008871427799529E-2</v>
      </c>
      <c r="BK2938">
        <v>0.21495834849291628</v>
      </c>
      <c r="BL2938">
        <v>0</v>
      </c>
      <c r="BM2938">
        <v>0</v>
      </c>
    </row>
    <row r="2939" spans="1:65">
      <c r="A2939" s="5">
        <v>42020.850618935496</v>
      </c>
      <c r="B2939">
        <v>23.988212474062298</v>
      </c>
      <c r="C2939">
        <v>23.410893327551637</v>
      </c>
      <c r="D2939">
        <v>22.498987249336754</v>
      </c>
      <c r="E2939">
        <v>22.471175338413143</v>
      </c>
      <c r="F2939">
        <v>23.20691224035976</v>
      </c>
      <c r="G2939">
        <v>22.799300215315697</v>
      </c>
      <c r="H2939">
        <v>22.885040491051807</v>
      </c>
      <c r="I2939">
        <v>22.557297014836493</v>
      </c>
      <c r="J2939">
        <v>22.723954286940359</v>
      </c>
      <c r="K2939">
        <v>22.775032907797648</v>
      </c>
      <c r="L2939">
        <v>22.7331994586207</v>
      </c>
      <c r="M2939">
        <v>22.681887793990139</v>
      </c>
      <c r="N2939">
        <v>22.728808011572955</v>
      </c>
      <c r="O2939">
        <v>22.75400081628116</v>
      </c>
      <c r="P2939">
        <v>22.044688869110747</v>
      </c>
      <c r="Q2939">
        <v>31.214933909021628</v>
      </c>
      <c r="R2939">
        <v>0.71956262033539642</v>
      </c>
      <c r="S2939">
        <v>0.83881402066092958</v>
      </c>
      <c r="T2939">
        <v>7.552799378465988E-2</v>
      </c>
      <c r="U2939">
        <v>-56698.958103836383</v>
      </c>
      <c r="V2939">
        <v>21.629154591462292</v>
      </c>
      <c r="W2939">
        <v>22.741879076505406</v>
      </c>
      <c r="X2939">
        <v>22.786673382703679</v>
      </c>
      <c r="Y2939">
        <v>22.689039296109563</v>
      </c>
      <c r="Z2939">
        <v>22.245870937382605</v>
      </c>
      <c r="AA2939">
        <v>46.896057750098251</v>
      </c>
      <c r="AB2939">
        <v>48.042720285629898</v>
      </c>
      <c r="AC2939">
        <v>47.059785862297858</v>
      </c>
      <c r="AD2939">
        <v>22.630817862379573</v>
      </c>
      <c r="AE2939">
        <v>22.21841206750052</v>
      </c>
      <c r="AF2939">
        <v>21.959085215775286</v>
      </c>
      <c r="AG2939">
        <v>22.542383008970649</v>
      </c>
      <c r="AH2939">
        <v>-2.5777352757829881</v>
      </c>
      <c r="AI2939">
        <v>-37.779349239086088</v>
      </c>
      <c r="AJ2939">
        <v>-30.376766356272149</v>
      </c>
      <c r="AK2939">
        <v>4.7342005079703045</v>
      </c>
      <c r="AL2939">
        <v>-4.7558000721574629</v>
      </c>
      <c r="AM2939">
        <v>2.33498451690788</v>
      </c>
      <c r="AN2939">
        <v>0</v>
      </c>
      <c r="AO2939">
        <v>-4.7558000721574629</v>
      </c>
      <c r="AP2939">
        <v>-0.12155892200724185</v>
      </c>
      <c r="AQ2939">
        <v>-1.7815704392854961</v>
      </c>
      <c r="AR2939">
        <v>-1.4324849440610909</v>
      </c>
      <c r="AS2939">
        <v>0.22325190477140963</v>
      </c>
      <c r="AT2939">
        <v>-0.22427048094681604</v>
      </c>
      <c r="AU2939">
        <v>0.11011146235437475</v>
      </c>
      <c r="AV2939">
        <v>-5.2607434942539593</v>
      </c>
      <c r="AW2939">
        <v>4.8634410366271412</v>
      </c>
      <c r="AX2939">
        <v>0</v>
      </c>
      <c r="AY2939">
        <v>0</v>
      </c>
      <c r="AZ2939">
        <v>0</v>
      </c>
      <c r="BA2939">
        <v>46.896057750098251</v>
      </c>
      <c r="BB2939">
        <v>4.1232100000000003</v>
      </c>
      <c r="BC2939">
        <v>2.210017493508031</v>
      </c>
      <c r="BD2939">
        <v>0</v>
      </c>
      <c r="BE2939">
        <v>1.0600358564366861</v>
      </c>
      <c r="BF2939">
        <v>1.0600358564366861</v>
      </c>
      <c r="BG2939">
        <v>0</v>
      </c>
      <c r="BH2939">
        <v>4.5905752624938997E-2</v>
      </c>
      <c r="BI2939">
        <v>-0.38732511338185166</v>
      </c>
      <c r="BJ2939">
        <v>-1.7780450840333733E-2</v>
      </c>
      <c r="BK2939">
        <v>-0.11851994884638931</v>
      </c>
      <c r="BL2939">
        <v>0</v>
      </c>
      <c r="BM2939">
        <v>0</v>
      </c>
    </row>
    <row r="2940" spans="1:65">
      <c r="A2940" s="5">
        <v>42020.850743369236</v>
      </c>
      <c r="B2940">
        <v>23.967525256551287</v>
      </c>
      <c r="C2940">
        <v>23.398049003338841</v>
      </c>
      <c r="D2940">
        <v>22.490096618248533</v>
      </c>
      <c r="E2940">
        <v>22.454698687718576</v>
      </c>
      <c r="F2940">
        <v>23.202613746903157</v>
      </c>
      <c r="G2940">
        <v>22.792457877929447</v>
      </c>
      <c r="H2940">
        <v>22.881202953129904</v>
      </c>
      <c r="I2940">
        <v>22.552764859590965</v>
      </c>
      <c r="J2940">
        <v>22.712951112241239</v>
      </c>
      <c r="K2940">
        <v>22.773968435545058</v>
      </c>
      <c r="L2940">
        <v>22.737913145743793</v>
      </c>
      <c r="M2940">
        <v>22.687757385747755</v>
      </c>
      <c r="N2940">
        <v>22.718267147403054</v>
      </c>
      <c r="O2940">
        <v>22.749007204549581</v>
      </c>
      <c r="P2940">
        <v>21.780639808126175</v>
      </c>
      <c r="Q2940">
        <v>31.206769152800213</v>
      </c>
      <c r="R2940">
        <v>0.70165256975603807</v>
      </c>
      <c r="S2940">
        <v>0.8585630496479898</v>
      </c>
      <c r="T2940">
        <v>7.9275999491267055E-2</v>
      </c>
      <c r="U2940">
        <v>-56698.975550653944</v>
      </c>
      <c r="V2940">
        <v>21.629005939875562</v>
      </c>
      <c r="W2940">
        <v>22.750919701369735</v>
      </c>
      <c r="X2940">
        <v>22.781471590974672</v>
      </c>
      <c r="Y2940">
        <v>22.691188484534678</v>
      </c>
      <c r="Z2940">
        <v>22.248482080748484</v>
      </c>
      <c r="AA2940">
        <v>46.884559784088282</v>
      </c>
      <c r="AB2940">
        <v>48.036523451856141</v>
      </c>
      <c r="AC2940">
        <v>47.046787948700015</v>
      </c>
      <c r="AD2940">
        <v>22.622483976668281</v>
      </c>
      <c r="AE2940">
        <v>22.212792775582255</v>
      </c>
      <c r="AF2940">
        <v>21.9669136939666</v>
      </c>
      <c r="AG2940">
        <v>22.545882500854503</v>
      </c>
      <c r="AH2940">
        <v>-3.364675581610105</v>
      </c>
      <c r="AI2940">
        <v>-38.986500519345547</v>
      </c>
      <c r="AJ2940">
        <v>-31.218989835177577</v>
      </c>
      <c r="AK2940">
        <v>5.7998728937507611</v>
      </c>
      <c r="AL2940">
        <v>-4.7674499161172159</v>
      </c>
      <c r="AM2940">
        <v>2.9219312572718885</v>
      </c>
      <c r="AN2940">
        <v>0</v>
      </c>
      <c r="AO2940">
        <v>-4.7674499161172159</v>
      </c>
      <c r="AP2940">
        <v>-0.15471956906686035</v>
      </c>
      <c r="AQ2940">
        <v>-1.7927358562431082</v>
      </c>
      <c r="AR2940">
        <v>-1.4355585068590679</v>
      </c>
      <c r="AS2940">
        <v>0.26669847151631465</v>
      </c>
      <c r="AT2940">
        <v>-0.2192240466216126</v>
      </c>
      <c r="AU2940">
        <v>0.13436063418386426</v>
      </c>
      <c r="AV2940">
        <v>-5.1894119679862678</v>
      </c>
      <c r="AW2940">
        <v>4.9037333852514031</v>
      </c>
      <c r="AX2940">
        <v>0</v>
      </c>
      <c r="AY2940">
        <v>0</v>
      </c>
      <c r="AZ2940">
        <v>0</v>
      </c>
      <c r="BA2940">
        <v>46.884559784088282</v>
      </c>
      <c r="BB2940">
        <v>4.1232100000000003</v>
      </c>
      <c r="BC2940">
        <v>2.2100753238764925</v>
      </c>
      <c r="BD2940">
        <v>0</v>
      </c>
      <c r="BE2940">
        <v>1.0600635947981878</v>
      </c>
      <c r="BF2940">
        <v>1.0600635947981878</v>
      </c>
      <c r="BG2940">
        <v>0</v>
      </c>
      <c r="BH2940">
        <v>4.7120249802318569E-2</v>
      </c>
      <c r="BI2940">
        <v>-0.13457840632363943</v>
      </c>
      <c r="BJ2940">
        <v>-6.3413681239678187E-3</v>
      </c>
      <c r="BK2940">
        <v>-0.35013232129530458</v>
      </c>
      <c r="BL2940">
        <v>0</v>
      </c>
      <c r="BM2940">
        <v>0</v>
      </c>
    </row>
    <row r="2941" spans="1:65">
      <c r="A2941" s="5">
        <v>42020.85086547635</v>
      </c>
      <c r="B2941">
        <v>23.974949838819494</v>
      </c>
      <c r="C2941">
        <v>23.392541950994019</v>
      </c>
      <c r="D2941">
        <v>22.488281127364573</v>
      </c>
      <c r="E2941">
        <v>22.454262255679097</v>
      </c>
      <c r="F2941">
        <v>23.203343582980445</v>
      </c>
      <c r="G2941">
        <v>22.786947833495596</v>
      </c>
      <c r="H2941">
        <v>22.866911551052766</v>
      </c>
      <c r="I2941">
        <v>22.547022472300423</v>
      </c>
      <c r="J2941">
        <v>22.704204801412008</v>
      </c>
      <c r="K2941">
        <v>22.771693990552862</v>
      </c>
      <c r="L2941">
        <v>22.728242512447729</v>
      </c>
      <c r="M2941">
        <v>22.669996401904864</v>
      </c>
      <c r="N2941">
        <v>22.718072774473107</v>
      </c>
      <c r="O2941">
        <v>22.740954555266633</v>
      </c>
      <c r="P2941">
        <v>21.980059575013957</v>
      </c>
      <c r="Q2941">
        <v>31.201760764546009</v>
      </c>
      <c r="R2941">
        <v>0.72272321749645962</v>
      </c>
      <c r="S2941">
        <v>0.8575236270697234</v>
      </c>
      <c r="T2941">
        <v>7.3824354827111152E-2</v>
      </c>
      <c r="U2941">
        <v>-56698.825293689166</v>
      </c>
      <c r="V2941">
        <v>21.62577005490655</v>
      </c>
      <c r="W2941">
        <v>22.73827280476144</v>
      </c>
      <c r="X2941">
        <v>22.784215978315611</v>
      </c>
      <c r="Y2941">
        <v>22.693933397425031</v>
      </c>
      <c r="Z2941">
        <v>22.245940357309141</v>
      </c>
      <c r="AA2941">
        <v>46.881709017839128</v>
      </c>
      <c r="AB2941">
        <v>48.036295749007415</v>
      </c>
      <c r="AC2941">
        <v>47.049134290199497</v>
      </c>
      <c r="AD2941">
        <v>22.62861234019492</v>
      </c>
      <c r="AE2941">
        <v>22.206168577639357</v>
      </c>
      <c r="AF2941">
        <v>21.961204881062969</v>
      </c>
      <c r="AG2941">
        <v>22.550884579502355</v>
      </c>
      <c r="AH2941">
        <v>-3.1393061487351415</v>
      </c>
      <c r="AI2941">
        <v>-38.425546524609665</v>
      </c>
      <c r="AJ2941">
        <v>-29.519784228152755</v>
      </c>
      <c r="AK2941">
        <v>6.2279909928197679</v>
      </c>
      <c r="AL2941">
        <v>-5.3750275628685875</v>
      </c>
      <c r="AM2941">
        <v>2.1115607773021625</v>
      </c>
      <c r="AN2941">
        <v>0</v>
      </c>
      <c r="AO2941">
        <v>-5.3750275628685875</v>
      </c>
      <c r="AP2941">
        <v>-0.14869131693393711</v>
      </c>
      <c r="AQ2941">
        <v>-1.8200025247465996</v>
      </c>
      <c r="AR2941">
        <v>-1.3981865369384912</v>
      </c>
      <c r="AS2941">
        <v>0.29498498671376283</v>
      </c>
      <c r="AT2941">
        <v>-0.25458489520085659</v>
      </c>
      <c r="AU2941">
        <v>0.10001278559264073</v>
      </c>
      <c r="AV2941">
        <v>-5.3072324130914454</v>
      </c>
      <c r="AW2941">
        <v>4.8625804082496007</v>
      </c>
      <c r="AX2941">
        <v>0</v>
      </c>
      <c r="AY2941">
        <v>0</v>
      </c>
      <c r="AZ2941">
        <v>0</v>
      </c>
      <c r="BA2941">
        <v>46.881709017839128</v>
      </c>
      <c r="BB2941">
        <v>4.1232100000000003</v>
      </c>
      <c r="BC2941">
        <v>2.2100668167453392</v>
      </c>
      <c r="BD2941">
        <v>0</v>
      </c>
      <c r="BE2941">
        <v>1.0600595143490128</v>
      </c>
      <c r="BF2941">
        <v>1.0600595143490128</v>
      </c>
      <c r="BG2941">
        <v>0</v>
      </c>
      <c r="BH2941">
        <v>4.6076438753555632E-2</v>
      </c>
      <c r="BI2941">
        <v>0.31019015766628466</v>
      </c>
      <c r="BJ2941">
        <v>1.429245780166633E-2</v>
      </c>
      <c r="BK2941">
        <v>0.14854255563816618</v>
      </c>
      <c r="BL2941">
        <v>0</v>
      </c>
      <c r="BM2941">
        <v>0</v>
      </c>
    </row>
    <row r="2942" spans="1:65">
      <c r="A2942" s="5">
        <v>42020.8510292543</v>
      </c>
      <c r="B2942">
        <v>23.964125964009863</v>
      </c>
      <c r="C2942">
        <v>23.398112822444805</v>
      </c>
      <c r="D2942">
        <v>22.492425182150633</v>
      </c>
      <c r="E2942">
        <v>22.448522374735678</v>
      </c>
      <c r="F2942">
        <v>23.200367262489081</v>
      </c>
      <c r="G2942">
        <v>22.789286101498629</v>
      </c>
      <c r="H2942">
        <v>22.878955821536774</v>
      </c>
      <c r="I2942">
        <v>22.538496377892756</v>
      </c>
      <c r="J2942">
        <v>22.710010244054612</v>
      </c>
      <c r="K2942">
        <v>22.7668675498692</v>
      </c>
      <c r="L2942">
        <v>22.725033796070782</v>
      </c>
      <c r="M2942">
        <v>22.669561219779979</v>
      </c>
      <c r="N2942">
        <v>22.720642317057795</v>
      </c>
      <c r="O2942">
        <v>22.737977002632253</v>
      </c>
      <c r="P2942">
        <v>22.082540227270496</v>
      </c>
      <c r="Q2942">
        <v>31.182295930753479</v>
      </c>
      <c r="R2942">
        <v>0.6805819220156164</v>
      </c>
      <c r="S2942">
        <v>0.84089286581746214</v>
      </c>
      <c r="T2942">
        <v>7.4505810410130643E-2</v>
      </c>
      <c r="U2942">
        <v>-56697.150977879683</v>
      </c>
      <c r="V2942">
        <v>21.626457333184611</v>
      </c>
      <c r="W2942">
        <v>22.729080107837483</v>
      </c>
      <c r="X2942">
        <v>22.770889394134979</v>
      </c>
      <c r="Y2942">
        <v>22.686577857487059</v>
      </c>
      <c r="Z2942">
        <v>22.222249606096131</v>
      </c>
      <c r="AA2942">
        <v>46.869693138522805</v>
      </c>
      <c r="AB2942">
        <v>48.016173404360273</v>
      </c>
      <c r="AC2942">
        <v>47.034342175329087</v>
      </c>
      <c r="AD2942">
        <v>22.625197571635717</v>
      </c>
      <c r="AE2942">
        <v>22.205937070141797</v>
      </c>
      <c r="AF2942">
        <v>21.949807510666293</v>
      </c>
      <c r="AG2942">
        <v>22.539941243042179</v>
      </c>
      <c r="AH2942">
        <v>-4.3023483022863216</v>
      </c>
      <c r="AI2942">
        <v>-40.284766265008507</v>
      </c>
      <c r="AJ2942">
        <v>-33.364041973776239</v>
      </c>
      <c r="AK2942">
        <v>5.5718517231005213</v>
      </c>
      <c r="AL2942">
        <v>-5.4361522299115377</v>
      </c>
      <c r="AM2942">
        <v>1.6987491106668799</v>
      </c>
      <c r="AN2942">
        <v>0</v>
      </c>
      <c r="AO2942">
        <v>-5.4361522299115377</v>
      </c>
      <c r="AP2942">
        <v>-0.19189599284433051</v>
      </c>
      <c r="AQ2942">
        <v>-1.7968059942560959</v>
      </c>
      <c r="AR2942">
        <v>-1.4881235804305708</v>
      </c>
      <c r="AS2942">
        <v>0.24851916750151856</v>
      </c>
      <c r="AT2942">
        <v>-0.24246661500126318</v>
      </c>
      <c r="AU2942">
        <v>7.5768655692430326E-2</v>
      </c>
      <c r="AV2942">
        <v>-5.1579280958835527</v>
      </c>
      <c r="AW2942">
        <v>4.8194843230618964</v>
      </c>
      <c r="AX2942">
        <v>0</v>
      </c>
      <c r="AY2942">
        <v>0</v>
      </c>
      <c r="AZ2942">
        <v>0</v>
      </c>
      <c r="BA2942">
        <v>46.869693138522805</v>
      </c>
      <c r="BB2942">
        <v>4.1232100000000003</v>
      </c>
      <c r="BC2942">
        <v>2.2101070727725589</v>
      </c>
      <c r="BD2942">
        <v>0</v>
      </c>
      <c r="BE2942">
        <v>1.0600788231700589</v>
      </c>
      <c r="BF2942">
        <v>1.0600788231700589</v>
      </c>
      <c r="BG2942">
        <v>0</v>
      </c>
      <c r="BH2942">
        <v>4.568254775566271E-2</v>
      </c>
      <c r="BI2942">
        <v>-0.39881359352049278</v>
      </c>
      <c r="BJ2942">
        <v>-1.8218821031607369E-2</v>
      </c>
      <c r="BK2942">
        <v>-0.11454611502181743</v>
      </c>
      <c r="BL2942">
        <v>0</v>
      </c>
      <c r="BM2942">
        <v>0</v>
      </c>
    </row>
    <row r="2943" spans="1:65">
      <c r="A2943" s="5">
        <v>42020.851153109281</v>
      </c>
      <c r="B2943">
        <v>23.962285967415262</v>
      </c>
      <c r="C2943">
        <v>23.388880146681501</v>
      </c>
      <c r="D2943">
        <v>22.473566228702904</v>
      </c>
      <c r="E2943">
        <v>22.445982686594572</v>
      </c>
      <c r="F2943">
        <v>23.191826044292341</v>
      </c>
      <c r="G2943">
        <v>22.788599741539091</v>
      </c>
      <c r="H2943">
        <v>22.869025541883065</v>
      </c>
      <c r="I2943">
        <v>22.533879992709881</v>
      </c>
      <c r="J2943">
        <v>22.704007758040774</v>
      </c>
      <c r="K2943">
        <v>22.761789858287408</v>
      </c>
      <c r="L2943">
        <v>22.723191745365998</v>
      </c>
      <c r="M2943">
        <v>22.662402803486028</v>
      </c>
      <c r="N2943">
        <v>22.717644602016577</v>
      </c>
      <c r="O2943">
        <v>22.735672717617096</v>
      </c>
      <c r="P2943">
        <v>21.797828487354678</v>
      </c>
      <c r="Q2943">
        <v>31.180697650382463</v>
      </c>
      <c r="R2943">
        <v>0.68690311633774292</v>
      </c>
      <c r="S2943">
        <v>0.89078514957424615</v>
      </c>
      <c r="T2943">
        <v>7.757236053371834E-2</v>
      </c>
      <c r="U2943">
        <v>-56697.272392200917</v>
      </c>
      <c r="V2943">
        <v>21.621038275464564</v>
      </c>
      <c r="W2943">
        <v>22.733552196279831</v>
      </c>
      <c r="X2943">
        <v>22.777887878187254</v>
      </c>
      <c r="Y2943">
        <v>22.682090011207883</v>
      </c>
      <c r="Z2943">
        <v>22.206718115873596</v>
      </c>
      <c r="AA2943">
        <v>46.868703004643415</v>
      </c>
      <c r="AB2943">
        <v>48.01843773795224</v>
      </c>
      <c r="AC2943">
        <v>47.029512495850653</v>
      </c>
      <c r="AD2943">
        <v>22.621210136174405</v>
      </c>
      <c r="AE2943">
        <v>22.210603633087629</v>
      </c>
      <c r="AF2943">
        <v>21.953332047749107</v>
      </c>
      <c r="AG2943">
        <v>22.537996358239607</v>
      </c>
      <c r="AH2943">
        <v>-2.6782405157299984</v>
      </c>
      <c r="AI2943">
        <v>-39.151498991696769</v>
      </c>
      <c r="AJ2943">
        <v>-32.541157511133655</v>
      </c>
      <c r="AK2943">
        <v>5.610387576647156</v>
      </c>
      <c r="AL2943">
        <v>-5.9023386631014594</v>
      </c>
      <c r="AM2943">
        <v>1.750450664890832</v>
      </c>
      <c r="AN2943">
        <v>0</v>
      </c>
      <c r="AO2943">
        <v>-5.9023386631014594</v>
      </c>
      <c r="AP2943">
        <v>-0.12056603895771559</v>
      </c>
      <c r="AQ2943">
        <v>-1.7624784349882292</v>
      </c>
      <c r="AR2943">
        <v>-1.4649014683982269</v>
      </c>
      <c r="AS2943">
        <v>0.25256215905969692</v>
      </c>
      <c r="AT2943">
        <v>-0.26570488685298577</v>
      </c>
      <c r="AU2943">
        <v>7.8799832135040146E-2</v>
      </c>
      <c r="AV2943">
        <v>-5.2253118063306001</v>
      </c>
      <c r="AW2943">
        <v>4.8627328640834975</v>
      </c>
      <c r="AX2943">
        <v>0</v>
      </c>
      <c r="AY2943">
        <v>0</v>
      </c>
      <c r="AZ2943">
        <v>0</v>
      </c>
      <c r="BA2943">
        <v>46.868703004643415</v>
      </c>
      <c r="BB2943">
        <v>4.1232100000000003</v>
      </c>
      <c r="BC2943">
        <v>2.2101139162849002</v>
      </c>
      <c r="BD2943">
        <v>0</v>
      </c>
      <c r="BE2943">
        <v>1.0600821056637437</v>
      </c>
      <c r="BF2943">
        <v>1.0600821056637437</v>
      </c>
      <c r="BG2943">
        <v>0</v>
      </c>
      <c r="BH2943">
        <v>4.8361006334910701E-2</v>
      </c>
      <c r="BI2943">
        <v>0.27408346846206216</v>
      </c>
      <c r="BJ2943">
        <v>1.3254952354588085E-2</v>
      </c>
      <c r="BK2943">
        <v>0.17644627239385907</v>
      </c>
      <c r="BL2943">
        <v>0</v>
      </c>
      <c r="BM2943">
        <v>0</v>
      </c>
    </row>
    <row r="2944" spans="1:65">
      <c r="A2944" s="5">
        <v>42020.851275795154</v>
      </c>
      <c r="B2944">
        <v>23.95185716475045</v>
      </c>
      <c r="C2944">
        <v>23.380062891957316</v>
      </c>
      <c r="D2944">
        <v>22.47443461347833</v>
      </c>
      <c r="E2944">
        <v>22.442023845188764</v>
      </c>
      <c r="F2944">
        <v>23.187396888473494</v>
      </c>
      <c r="G2944">
        <v>22.779546620117507</v>
      </c>
      <c r="H2944">
        <v>22.864364003579016</v>
      </c>
      <c r="I2944">
        <v>22.533378119935822</v>
      </c>
      <c r="J2944">
        <v>22.696571906111686</v>
      </c>
      <c r="K2944">
        <v>22.752274271618901</v>
      </c>
      <c r="L2944">
        <v>22.724770129745551</v>
      </c>
      <c r="M2944">
        <v>22.669066398899801</v>
      </c>
      <c r="N2944">
        <v>22.694722817512957</v>
      </c>
      <c r="O2944">
        <v>22.722921087611184</v>
      </c>
      <c r="P2944">
        <v>22.083663980209355</v>
      </c>
      <c r="Q2944">
        <v>31.171944357871865</v>
      </c>
      <c r="R2944">
        <v>0.66793953337136358</v>
      </c>
      <c r="S2944">
        <v>0.8647995851175877</v>
      </c>
      <c r="T2944">
        <v>7.5300841923653383E-2</v>
      </c>
      <c r="U2944">
        <v>-56697.293189412536</v>
      </c>
      <c r="V2944">
        <v>21.610542894990775</v>
      </c>
      <c r="W2944">
        <v>22.736406005152233</v>
      </c>
      <c r="X2944">
        <v>22.768337111621467</v>
      </c>
      <c r="Y2944">
        <v>22.679200270456089</v>
      </c>
      <c r="Z2944">
        <v>22.210265072449559</v>
      </c>
      <c r="AA2944">
        <v>46.868358462977724</v>
      </c>
      <c r="AB2944">
        <v>48.010740957707213</v>
      </c>
      <c r="AC2944">
        <v>47.042034390263517</v>
      </c>
      <c r="AD2944">
        <v>22.616757777381025</v>
      </c>
      <c r="AE2944">
        <v>22.207279857989001</v>
      </c>
      <c r="AF2944">
        <v>21.947731333807805</v>
      </c>
      <c r="AG2944">
        <v>22.536041401123562</v>
      </c>
      <c r="AH2944">
        <v>-3.2363451104973739</v>
      </c>
      <c r="AI2944">
        <v>-40.72548388906521</v>
      </c>
      <c r="AJ2944">
        <v>-33.05026701626069</v>
      </c>
      <c r="AK2944">
        <v>5.5621044413949106</v>
      </c>
      <c r="AL2944">
        <v>-5.5622407759195518</v>
      </c>
      <c r="AM2944">
        <v>2.8157102831239662</v>
      </c>
      <c r="AN2944">
        <v>0</v>
      </c>
      <c r="AO2944">
        <v>-5.5622407759195518</v>
      </c>
      <c r="AP2944">
        <v>-0.14166804679454292</v>
      </c>
      <c r="AQ2944">
        <v>-1.7827208039750173</v>
      </c>
      <c r="AR2944">
        <v>-1.4467452062033599</v>
      </c>
      <c r="AS2944">
        <v>0.24347603403722623</v>
      </c>
      <c r="AT2944">
        <v>-0.2434820019563316</v>
      </c>
      <c r="AU2944">
        <v>0.12325514199818384</v>
      </c>
      <c r="AV2944">
        <v>-5.2107176009059977</v>
      </c>
      <c r="AW2944">
        <v>4.9211677535565075</v>
      </c>
      <c r="AX2944">
        <v>0</v>
      </c>
      <c r="AY2944">
        <v>0</v>
      </c>
      <c r="AZ2944">
        <v>0</v>
      </c>
      <c r="BA2944">
        <v>46.868358462977724</v>
      </c>
      <c r="BB2944">
        <v>4.1232100000000003</v>
      </c>
      <c r="BC2944">
        <v>2.2101527054056742</v>
      </c>
      <c r="BD2944">
        <v>0</v>
      </c>
      <c r="BE2944">
        <v>1.060100710882472</v>
      </c>
      <c r="BF2944">
        <v>1.060100710882472</v>
      </c>
      <c r="BG2944">
        <v>0</v>
      </c>
      <c r="BH2944">
        <v>4.446805060706422E-2</v>
      </c>
      <c r="BI2944">
        <v>-0.45297360660045799</v>
      </c>
      <c r="BJ2944">
        <v>-2.0142853261973567E-2</v>
      </c>
      <c r="BK2944">
        <v>-9.8169186811555079E-2</v>
      </c>
      <c r="BL2944">
        <v>0</v>
      </c>
      <c r="BM2944">
        <v>0</v>
      </c>
    </row>
    <row r="2945" spans="1:65">
      <c r="A2945" s="5">
        <v>42020.8513990598</v>
      </c>
      <c r="B2945">
        <v>23.958266424902352</v>
      </c>
      <c r="C2945">
        <v>23.385089510803649</v>
      </c>
      <c r="D2945">
        <v>22.473213942305357</v>
      </c>
      <c r="E2945">
        <v>22.449078413239004</v>
      </c>
      <c r="F2945">
        <v>23.197738133458</v>
      </c>
      <c r="G2945">
        <v>22.782727003150306</v>
      </c>
      <c r="H2945">
        <v>22.861073309498934</v>
      </c>
      <c r="I2945">
        <v>22.538639717280475</v>
      </c>
      <c r="J2945">
        <v>22.699752524439948</v>
      </c>
      <c r="K2945">
        <v>22.757072597128502</v>
      </c>
      <c r="L2945">
        <v>22.721016764087334</v>
      </c>
      <c r="M2945">
        <v>22.657453980597747</v>
      </c>
      <c r="N2945">
        <v>22.712696022648949</v>
      </c>
      <c r="O2945">
        <v>22.739275952606253</v>
      </c>
      <c r="P2945">
        <v>22.019316170009702</v>
      </c>
      <c r="Q2945">
        <v>31.169367003874424</v>
      </c>
      <c r="R2945">
        <v>0.65002948279200523</v>
      </c>
      <c r="S2945">
        <v>0.83569575292613041</v>
      </c>
      <c r="T2945">
        <v>7.2120715869562438E-2</v>
      </c>
      <c r="U2945">
        <v>-56695.3940126378</v>
      </c>
      <c r="V2945">
        <v>21.612711067176221</v>
      </c>
      <c r="W2945">
        <v>22.721109428376462</v>
      </c>
      <c r="X2945">
        <v>22.758554815236444</v>
      </c>
      <c r="Y2945">
        <v>22.667578035917881</v>
      </c>
      <c r="Z2945">
        <v>22.205300935336336</v>
      </c>
      <c r="AA2945">
        <v>46.855781113260988</v>
      </c>
      <c r="AB2945">
        <v>47.996552191840358</v>
      </c>
      <c r="AC2945">
        <v>47.017903493009896</v>
      </c>
      <c r="AD2945">
        <v>22.612303773004104</v>
      </c>
      <c r="AE2945">
        <v>22.211022707094632</v>
      </c>
      <c r="AF2945">
        <v>21.945775076245699</v>
      </c>
      <c r="AG2945">
        <v>22.528614744946466</v>
      </c>
      <c r="AH2945">
        <v>-2.4764053496319698</v>
      </c>
      <c r="AI2945">
        <v>-42.581862631863537</v>
      </c>
      <c r="AJ2945">
        <v>-33.083023391602332</v>
      </c>
      <c r="AK2945">
        <v>5.8812771104785382</v>
      </c>
      <c r="AL2945">
        <v>-6.5218051213367838</v>
      </c>
      <c r="AM2945">
        <v>2.7272110156836686</v>
      </c>
      <c r="AN2945">
        <v>0</v>
      </c>
      <c r="AO2945">
        <v>-6.5218051213367838</v>
      </c>
      <c r="AP2945">
        <v>-0.10549569051719264</v>
      </c>
      <c r="AQ2945">
        <v>-1.8140014931417803</v>
      </c>
      <c r="AR2945">
        <v>-1.4093477861417989</v>
      </c>
      <c r="AS2945">
        <v>0.250544358574052</v>
      </c>
      <c r="AT2945">
        <v>-0.27783106460993456</v>
      </c>
      <c r="AU2945">
        <v>0.1161800952046888</v>
      </c>
      <c r="AV2945">
        <v>-5.22326116631492</v>
      </c>
      <c r="AW2945">
        <v>4.8447767671253379</v>
      </c>
      <c r="AX2945">
        <v>0</v>
      </c>
      <c r="AY2945">
        <v>0</v>
      </c>
      <c r="AZ2945">
        <v>0</v>
      </c>
      <c r="BA2945">
        <v>46.855781113260988</v>
      </c>
      <c r="BB2945">
        <v>4.1232100000000003</v>
      </c>
      <c r="BC2945">
        <v>2.2101288664189127</v>
      </c>
      <c r="BD2945">
        <v>0</v>
      </c>
      <c r="BE2945">
        <v>1.0600892765020553</v>
      </c>
      <c r="BF2945">
        <v>1.0600892765020553</v>
      </c>
      <c r="BG2945">
        <v>0</v>
      </c>
      <c r="BH2945">
        <v>4.7231852243059272E-2</v>
      </c>
      <c r="BI2945">
        <v>-0.55965241553430567</v>
      </c>
      <c r="BJ2945">
        <v>-2.6433420197987535E-2</v>
      </c>
      <c r="BK2945">
        <v>-8.4394976117393439E-2</v>
      </c>
      <c r="BL2945">
        <v>0</v>
      </c>
      <c r="BM2945">
        <v>0</v>
      </c>
    </row>
    <row r="2946" spans="1:65">
      <c r="A2946" s="5">
        <v>42020.851520599732</v>
      </c>
      <c r="B2946">
        <v>23.958568546983077</v>
      </c>
      <c r="C2946">
        <v>23.393938507040438</v>
      </c>
      <c r="D2946">
        <v>22.488899671425166</v>
      </c>
      <c r="E2946">
        <v>22.454421113705042</v>
      </c>
      <c r="F2946">
        <v>23.195730138908178</v>
      </c>
      <c r="G2946">
        <v>22.793891941881316</v>
      </c>
      <c r="H2946">
        <v>22.868308766079338</v>
      </c>
      <c r="I2946">
        <v>22.536168202172846</v>
      </c>
      <c r="J2946">
        <v>22.698437041672204</v>
      </c>
      <c r="K2946">
        <v>22.766157699413952</v>
      </c>
      <c r="L2946">
        <v>22.722937137268765</v>
      </c>
      <c r="M2946">
        <v>22.663997323847163</v>
      </c>
      <c r="N2946">
        <v>22.712536218631207</v>
      </c>
      <c r="O2946">
        <v>22.735649240211224</v>
      </c>
      <c r="P2946">
        <v>21.929418196916235</v>
      </c>
      <c r="Q2946">
        <v>31.183884787564942</v>
      </c>
      <c r="R2946">
        <v>0.73641913852773355</v>
      </c>
      <c r="S2946">
        <v>0.90741591082650752</v>
      </c>
      <c r="T2946">
        <v>7.5982297506672861E-2</v>
      </c>
      <c r="U2946">
        <v>-56697.883941848559</v>
      </c>
      <c r="V2946">
        <v>21.613767186973337</v>
      </c>
      <c r="W2946">
        <v>22.740541498468566</v>
      </c>
      <c r="X2946">
        <v>22.774999132503467</v>
      </c>
      <c r="Y2946">
        <v>22.676903114461204</v>
      </c>
      <c r="Z2946">
        <v>22.207965628538346</v>
      </c>
      <c r="AA2946">
        <v>46.861369595360458</v>
      </c>
      <c r="AB2946">
        <v>48.000356907828611</v>
      </c>
      <c r="AC2946">
        <v>47.025531037751435</v>
      </c>
      <c r="AD2946">
        <v>22.631085644901859</v>
      </c>
      <c r="AE2946">
        <v>22.209560340679303</v>
      </c>
      <c r="AF2946">
        <v>21.954796004600293</v>
      </c>
      <c r="AG2946">
        <v>22.541511803281914</v>
      </c>
      <c r="AH2946">
        <v>-3.1226385082993162</v>
      </c>
      <c r="AI2946">
        <v>-36.39350109500819</v>
      </c>
      <c r="AJ2946">
        <v>-30.081157206216293</v>
      </c>
      <c r="AK2946">
        <v>6.1332940718780158</v>
      </c>
      <c r="AL2946">
        <v>-5.3380345128197995</v>
      </c>
      <c r="AM2946">
        <v>2.0932897429983339</v>
      </c>
      <c r="AN2946">
        <v>0</v>
      </c>
      <c r="AO2946">
        <v>-5.3380345128197995</v>
      </c>
      <c r="AP2946">
        <v>-0.1507046693414705</v>
      </c>
      <c r="AQ2946">
        <v>-1.7564218637938889</v>
      </c>
      <c r="AR2946">
        <v>-1.4517757460951286</v>
      </c>
      <c r="AS2946">
        <v>0.29600482176202592</v>
      </c>
      <c r="AT2946">
        <v>-0.25762403302520037</v>
      </c>
      <c r="AU2946">
        <v>0.10102627560507138</v>
      </c>
      <c r="AV2946">
        <v>-5.1453717017147396</v>
      </c>
      <c r="AW2946">
        <v>4.9250943561724858</v>
      </c>
      <c r="AX2946">
        <v>0</v>
      </c>
      <c r="AY2946">
        <v>0</v>
      </c>
      <c r="AZ2946">
        <v>0</v>
      </c>
      <c r="BA2946">
        <v>46.861369595360458</v>
      </c>
      <c r="BB2946">
        <v>4.1232100000000003</v>
      </c>
      <c r="BC2946">
        <v>2.2101274522413834</v>
      </c>
      <c r="BD2946">
        <v>0</v>
      </c>
      <c r="BE2946">
        <v>1.0600885981911854</v>
      </c>
      <c r="BF2946">
        <v>1.0600885981911854</v>
      </c>
      <c r="BG2946">
        <v>0</v>
      </c>
      <c r="BH2946">
        <v>4.2419817607017435E-2</v>
      </c>
      <c r="BI2946">
        <v>-6.5638362973397674E-3</v>
      </c>
      <c r="BJ2946">
        <v>-2.7843673853547357E-4</v>
      </c>
      <c r="BK2946">
        <v>-6.4626562402553525</v>
      </c>
      <c r="BL2946">
        <v>0</v>
      </c>
      <c r="BM2946">
        <v>0</v>
      </c>
    </row>
    <row r="2947" spans="1:65">
      <c r="A2947" s="5">
        <v>42020.85164444313</v>
      </c>
      <c r="B2947">
        <v>23.956569857848621</v>
      </c>
      <c r="C2947">
        <v>23.391938796166091</v>
      </c>
      <c r="D2947">
        <v>22.47517455094836</v>
      </c>
      <c r="E2947">
        <v>22.44529240944744</v>
      </c>
      <c r="F2947">
        <v>23.2078230007182</v>
      </c>
      <c r="G2947">
        <v>22.790966689126794</v>
      </c>
      <c r="H2947">
        <v>22.87139231948143</v>
      </c>
      <c r="I2947">
        <v>22.542720186507445</v>
      </c>
      <c r="J2947">
        <v>22.704294677462734</v>
      </c>
      <c r="K2947">
        <v>22.747515957945208</v>
      </c>
      <c r="L2947">
        <v>22.72116735407781</v>
      </c>
      <c r="M2947">
        <v>22.664307732393503</v>
      </c>
      <c r="N2947">
        <v>22.708686220456769</v>
      </c>
      <c r="O2947">
        <v>22.736884139643688</v>
      </c>
      <c r="P2947">
        <v>21.855712724751008</v>
      </c>
      <c r="Q2947">
        <v>31.17020437107541</v>
      </c>
      <c r="R2947">
        <v>0.68374251917667972</v>
      </c>
      <c r="S2947">
        <v>0.87935150121331651</v>
      </c>
      <c r="T2947">
        <v>7.4619386340633892E-2</v>
      </c>
      <c r="U2947">
        <v>-56696.051856736791</v>
      </c>
      <c r="V2947">
        <v>21.596445204374984</v>
      </c>
      <c r="W2947">
        <v>22.733369140311602</v>
      </c>
      <c r="X2947">
        <v>22.767597585753521</v>
      </c>
      <c r="Y2947">
        <v>22.667432177857584</v>
      </c>
      <c r="Z2947">
        <v>22.195955357254775</v>
      </c>
      <c r="AA2947">
        <v>46.856516128227085</v>
      </c>
      <c r="AB2947">
        <v>47.995333117739946</v>
      </c>
      <c r="AC2947">
        <v>47.014552298916321</v>
      </c>
      <c r="AD2947">
        <v>22.608293143304056</v>
      </c>
      <c r="AE2947">
        <v>22.200389542976701</v>
      </c>
      <c r="AF2947">
        <v>21.953606223609295</v>
      </c>
      <c r="AG2947">
        <v>22.532344705826304</v>
      </c>
      <c r="AH2947">
        <v>-2.914864260907005</v>
      </c>
      <c r="AI2947">
        <v>-40.662399130728048</v>
      </c>
      <c r="AJ2947">
        <v>-32.06044164982103</v>
      </c>
      <c r="AK2947">
        <v>4.2160353796972982</v>
      </c>
      <c r="AL2947">
        <v>-5.5463922868839965</v>
      </c>
      <c r="AM2947">
        <v>2.7505761883686808</v>
      </c>
      <c r="AN2947">
        <v>0</v>
      </c>
      <c r="AO2947">
        <v>-5.5463922868839965</v>
      </c>
      <c r="AP2947">
        <v>-0.1306143380478772</v>
      </c>
      <c r="AQ2947">
        <v>-1.8220719287442884</v>
      </c>
      <c r="AR2947">
        <v>-1.4366203667785697</v>
      </c>
      <c r="AS2947">
        <v>0.18891949024557403</v>
      </c>
      <c r="AT2947">
        <v>-0.24853245031718385</v>
      </c>
      <c r="AU2947">
        <v>0.12325263063269974</v>
      </c>
      <c r="AV2947">
        <v>-5.1453989957999697</v>
      </c>
      <c r="AW2947">
        <v>4.9694754071951754</v>
      </c>
      <c r="AX2947">
        <v>0</v>
      </c>
      <c r="AY2947">
        <v>0</v>
      </c>
      <c r="AZ2947">
        <v>0</v>
      </c>
      <c r="BA2947">
        <v>46.856516128227085</v>
      </c>
      <c r="BB2947">
        <v>4.1232100000000003</v>
      </c>
      <c r="BC2947">
        <v>2.2101351766571349</v>
      </c>
      <c r="BD2947">
        <v>0</v>
      </c>
      <c r="BE2947">
        <v>1.0600923032105758</v>
      </c>
      <c r="BF2947">
        <v>1.0600923032105758</v>
      </c>
      <c r="BG2947">
        <v>0</v>
      </c>
      <c r="BH2947">
        <v>4.7212157717149747E-2</v>
      </c>
      <c r="BI2947">
        <v>0.15919861739437274</v>
      </c>
      <c r="BJ2947">
        <v>7.5161102327753054E-3</v>
      </c>
      <c r="BK2947">
        <v>0.29656135517932314</v>
      </c>
      <c r="BL2947">
        <v>0</v>
      </c>
      <c r="BM2947">
        <v>0</v>
      </c>
    </row>
    <row r="2948" spans="1:65">
      <c r="A2948" s="5">
        <v>42020.851767140586</v>
      </c>
      <c r="B2948">
        <v>23.945489000599675</v>
      </c>
      <c r="C2948">
        <v>23.389861011927213</v>
      </c>
      <c r="D2948">
        <v>22.47768823695592</v>
      </c>
      <c r="E2948">
        <v>22.457460640991552</v>
      </c>
      <c r="F2948">
        <v>23.194886381089464</v>
      </c>
      <c r="G2948">
        <v>22.787732199745847</v>
      </c>
      <c r="H2948">
        <v>22.867695861297616</v>
      </c>
      <c r="I2948">
        <v>22.540871990357232</v>
      </c>
      <c r="J2948">
        <v>22.696668365255704</v>
      </c>
      <c r="K2948">
        <v>22.758842190180921</v>
      </c>
      <c r="L2948">
        <v>22.717470400279584</v>
      </c>
      <c r="M2948">
        <v>22.665002305206482</v>
      </c>
      <c r="N2948">
        <v>22.7061448956966</v>
      </c>
      <c r="O2948">
        <v>22.72810240258935</v>
      </c>
      <c r="P2948">
        <v>22.162386647220099</v>
      </c>
      <c r="Q2948">
        <v>31.160803382663222</v>
      </c>
      <c r="R2948">
        <v>0.66161833904923695</v>
      </c>
      <c r="S2948">
        <v>0.86895727543065326</v>
      </c>
      <c r="T2948">
        <v>7.1666412147549444E-2</v>
      </c>
      <c r="U2948">
        <v>-56695.151389782935</v>
      </c>
      <c r="V2948">
        <v>21.596607673295313</v>
      </c>
      <c r="W2948">
        <v>22.716301199687685</v>
      </c>
      <c r="X2948">
        <v>22.757652184068895</v>
      </c>
      <c r="Y2948">
        <v>22.674257313940579</v>
      </c>
      <c r="Z2948">
        <v>22.194507675313098</v>
      </c>
      <c r="AA2948">
        <v>46.845093953238361</v>
      </c>
      <c r="AB2948">
        <v>47.989644360110915</v>
      </c>
      <c r="AC2948">
        <v>47.007844519459574</v>
      </c>
      <c r="AD2948">
        <v>22.603905022201175</v>
      </c>
      <c r="AE2948">
        <v>22.194850082790637</v>
      </c>
      <c r="AF2948">
        <v>21.943740240405237</v>
      </c>
      <c r="AG2948">
        <v>22.531137986258805</v>
      </c>
      <c r="AH2948">
        <v>-2.0391258940586909</v>
      </c>
      <c r="AI2948">
        <v>-41.044849596291868</v>
      </c>
      <c r="AJ2948">
        <v>-32.946822707206465</v>
      </c>
      <c r="AK2948">
        <v>6.2676877944869895</v>
      </c>
      <c r="AL2948">
        <v>-5.2892618314091413</v>
      </c>
      <c r="AM2948">
        <v>2.2135166706341169</v>
      </c>
      <c r="AN2948">
        <v>0</v>
      </c>
      <c r="AO2948">
        <v>-5.2892618314091413</v>
      </c>
      <c r="AP2948">
        <v>-8.8416130638767812E-2</v>
      </c>
      <c r="AQ2948">
        <v>-1.7796972685835875</v>
      </c>
      <c r="AR2948">
        <v>-1.4285682846263952</v>
      </c>
      <c r="AS2948">
        <v>0.27176581125030919</v>
      </c>
      <c r="AT2948">
        <v>-0.22934143812851737</v>
      </c>
      <c r="AU2948">
        <v>9.5977683227950528E-2</v>
      </c>
      <c r="AV2948">
        <v>-5.063449752601028</v>
      </c>
      <c r="AW2948">
        <v>4.8942528454336971</v>
      </c>
      <c r="AX2948">
        <v>0</v>
      </c>
      <c r="AY2948">
        <v>0</v>
      </c>
      <c r="AZ2948">
        <v>0</v>
      </c>
      <c r="BA2948">
        <v>46.845093953238361</v>
      </c>
      <c r="BB2948">
        <v>4.1232100000000003</v>
      </c>
      <c r="BC2948">
        <v>2.210176392301515</v>
      </c>
      <c r="BD2948">
        <v>0</v>
      </c>
      <c r="BE2948">
        <v>1.0601120723124122</v>
      </c>
      <c r="BF2948">
        <v>1.0601120723124122</v>
      </c>
      <c r="BG2948">
        <v>0</v>
      </c>
      <c r="BH2948">
        <v>4.7855512927837442E-2</v>
      </c>
      <c r="BI2948">
        <v>0.17068709067032983</v>
      </c>
      <c r="BJ2948">
        <v>8.168318274188931E-3</v>
      </c>
      <c r="BK2948">
        <v>0.28036984367064416</v>
      </c>
      <c r="BL2948">
        <v>0</v>
      </c>
      <c r="BM2948">
        <v>0</v>
      </c>
    </row>
    <row r="2949" spans="1:65">
      <c r="A2949" s="5">
        <v>42020.851888668942</v>
      </c>
      <c r="B2949">
        <v>23.95562847806162</v>
      </c>
      <c r="C2949">
        <v>23.385222118014305</v>
      </c>
      <c r="D2949">
        <v>22.4714494068884</v>
      </c>
      <c r="E2949">
        <v>22.442026772330653</v>
      </c>
      <c r="F2949">
        <v>23.183546672432559</v>
      </c>
      <c r="G2949">
        <v>22.777312833822418</v>
      </c>
      <c r="H2949">
        <v>22.854504002882141</v>
      </c>
      <c r="I2949">
        <v>22.526751607308778</v>
      </c>
      <c r="J2949">
        <v>22.698960671931207</v>
      </c>
      <c r="K2949">
        <v>22.744724546396359</v>
      </c>
      <c r="L2949">
        <v>22.715833428747924</v>
      </c>
      <c r="M2949">
        <v>22.665214397403318</v>
      </c>
      <c r="N2949">
        <v>22.702658832118995</v>
      </c>
      <c r="O2949">
        <v>22.72762109461058</v>
      </c>
      <c r="P2949">
        <v>22.130224024239521</v>
      </c>
      <c r="Q2949">
        <v>31.155510083132803</v>
      </c>
      <c r="R2949">
        <v>0.71324142601326979</v>
      </c>
      <c r="S2949">
        <v>0.83361690776959785</v>
      </c>
      <c r="T2949">
        <v>7.6209449367679358E-2</v>
      </c>
      <c r="U2949">
        <v>-56695.748674138478</v>
      </c>
      <c r="V2949">
        <v>21.599862706601535</v>
      </c>
      <c r="W2949">
        <v>22.730575706150432</v>
      </c>
      <c r="X2949">
        <v>22.761358629777288</v>
      </c>
      <c r="Y2949">
        <v>22.665327641295583</v>
      </c>
      <c r="Z2949">
        <v>22.195228667330003</v>
      </c>
      <c r="AA2949">
        <v>46.843812870707005</v>
      </c>
      <c r="AB2949">
        <v>47.987510040006306</v>
      </c>
      <c r="AC2949">
        <v>47.009802528068583</v>
      </c>
      <c r="AD2949">
        <v>22.607574554664403</v>
      </c>
      <c r="AE2949">
        <v>22.198757059963523</v>
      </c>
      <c r="AF2949">
        <v>21.943770971420516</v>
      </c>
      <c r="AG2949">
        <v>22.534131676358669</v>
      </c>
      <c r="AH2949">
        <v>-2.75134398564292</v>
      </c>
      <c r="AI2949">
        <v>-37.987387785787483</v>
      </c>
      <c r="AJ2949">
        <v>-30.648498881735755</v>
      </c>
      <c r="AK2949">
        <v>4.2794318952739756</v>
      </c>
      <c r="AL2949">
        <v>-4.7334431311958243</v>
      </c>
      <c r="AM2949">
        <v>2.3342495261416687</v>
      </c>
      <c r="AN2949">
        <v>0</v>
      </c>
      <c r="AO2949">
        <v>-4.7334431311958243</v>
      </c>
      <c r="AP2949">
        <v>-0.12860604466941064</v>
      </c>
      <c r="AQ2949">
        <v>-1.7756440910138003</v>
      </c>
      <c r="AR2949">
        <v>-1.4326024796618957</v>
      </c>
      <c r="AS2949">
        <v>0.20003344269389858</v>
      </c>
      <c r="AT2949">
        <v>-0.22125528539770561</v>
      </c>
      <c r="AU2949">
        <v>0.10910980248017849</v>
      </c>
      <c r="AV2949">
        <v>-5.1980366669208093</v>
      </c>
      <c r="AW2949">
        <v>4.9423353385592801</v>
      </c>
      <c r="AX2949">
        <v>0</v>
      </c>
      <c r="AY2949">
        <v>0</v>
      </c>
      <c r="AZ2949">
        <v>0</v>
      </c>
      <c r="BA2949">
        <v>46.843812870707005</v>
      </c>
      <c r="BB2949">
        <v>4.1232100000000003</v>
      </c>
      <c r="BC2949">
        <v>2.2101386780632586</v>
      </c>
      <c r="BD2949">
        <v>0</v>
      </c>
      <c r="BE2949">
        <v>1.060093982661553</v>
      </c>
      <c r="BF2949">
        <v>1.060093982661553</v>
      </c>
      <c r="BG2949">
        <v>0</v>
      </c>
      <c r="BH2949">
        <v>4.5846669017766739E-2</v>
      </c>
      <c r="BI2949">
        <v>0.29377800867675002</v>
      </c>
      <c r="BJ2949">
        <v>1.3468743128501564E-2</v>
      </c>
      <c r="BK2949">
        <v>0.15605888685906633</v>
      </c>
      <c r="BL2949">
        <v>0</v>
      </c>
      <c r="BM2949">
        <v>0</v>
      </c>
    </row>
    <row r="2950" spans="1:65">
      <c r="A2950" s="5">
        <v>42020.852011354815</v>
      </c>
      <c r="B2950">
        <v>23.944352780456164</v>
      </c>
      <c r="C2950">
        <v>23.391958111366304</v>
      </c>
      <c r="D2950">
        <v>22.47675988713565</v>
      </c>
      <c r="E2950">
        <v>22.445728499077141</v>
      </c>
      <c r="F2950">
        <v>23.179194210254842</v>
      </c>
      <c r="G2950">
        <v>22.776425585262547</v>
      </c>
      <c r="H2950">
        <v>22.857776670782471</v>
      </c>
      <c r="I2950">
        <v>22.525401818753014</v>
      </c>
      <c r="J2950">
        <v>22.694606322405129</v>
      </c>
      <c r="K2950">
        <v>22.74522402807402</v>
      </c>
      <c r="L2950">
        <v>22.7080121471182</v>
      </c>
      <c r="M2950">
        <v>22.662709061365238</v>
      </c>
      <c r="N2950">
        <v>22.70315833252544</v>
      </c>
      <c r="O2950">
        <v>22.730431875384006</v>
      </c>
      <c r="P2950">
        <v>22.005378360605711</v>
      </c>
      <c r="Q2950">
        <v>31.145456793876125</v>
      </c>
      <c r="R2950">
        <v>0.72693734704454394</v>
      </c>
      <c r="S2950">
        <v>0.85960247222625608</v>
      </c>
      <c r="T2950">
        <v>7.4960114132143638E-2</v>
      </c>
      <c r="U2950">
        <v>-56695.095043497342</v>
      </c>
      <c r="V2950">
        <v>21.601640575944309</v>
      </c>
      <c r="W2950">
        <v>22.727524955922544</v>
      </c>
      <c r="X2950">
        <v>22.750957067872111</v>
      </c>
      <c r="Y2950">
        <v>22.669858622942147</v>
      </c>
      <c r="Z2950">
        <v>22.199534183198544</v>
      </c>
      <c r="AA2950">
        <v>46.829772512492646</v>
      </c>
      <c r="AB2950">
        <v>47.986367790433469</v>
      </c>
      <c r="AC2950">
        <v>46.996024361113072</v>
      </c>
      <c r="AD2950">
        <v>22.604554384661256</v>
      </c>
      <c r="AE2950">
        <v>22.198465288043426</v>
      </c>
      <c r="AF2950">
        <v>21.942567830618884</v>
      </c>
      <c r="AG2950">
        <v>22.530193306634423</v>
      </c>
      <c r="AH2950">
        <v>-2.8471354629799754</v>
      </c>
      <c r="AI2950">
        <v>-36.954094139428015</v>
      </c>
      <c r="AJ2950">
        <v>-30.495452747119959</v>
      </c>
      <c r="AK2950">
        <v>4.6441836437628483</v>
      </c>
      <c r="AL2950">
        <v>-4.1565663059122073</v>
      </c>
      <c r="AM2950">
        <v>2.5023524866924833</v>
      </c>
      <c r="AN2950">
        <v>0</v>
      </c>
      <c r="AO2950">
        <v>-4.1565663059122073</v>
      </c>
      <c r="AP2950">
        <v>-0.13563914486645409</v>
      </c>
      <c r="AQ2950">
        <v>-1.7605139599294548</v>
      </c>
      <c r="AR2950">
        <v>-1.4528206285644518</v>
      </c>
      <c r="AS2950">
        <v>0.22125153728493177</v>
      </c>
      <c r="AT2950">
        <v>-0.19802117133006011</v>
      </c>
      <c r="AU2950">
        <v>0.11921348873725877</v>
      </c>
      <c r="AV2950">
        <v>-5.0339451026474071</v>
      </c>
      <c r="AW2950">
        <v>4.9212750080921088</v>
      </c>
      <c r="AX2950">
        <v>0</v>
      </c>
      <c r="AY2950">
        <v>0</v>
      </c>
      <c r="AZ2950">
        <v>0</v>
      </c>
      <c r="BA2950">
        <v>46.829772512492646</v>
      </c>
      <c r="BB2950">
        <v>4.1232100000000003</v>
      </c>
      <c r="BC2950">
        <v>2.2101591202964341</v>
      </c>
      <c r="BD2950">
        <v>0</v>
      </c>
      <c r="BE2950">
        <v>1.0601037877876278</v>
      </c>
      <c r="BF2950">
        <v>1.0601037877876278</v>
      </c>
      <c r="BG2950">
        <v>0</v>
      </c>
      <c r="BH2950">
        <v>4.6194606021083003E-2</v>
      </c>
      <c r="BI2950">
        <v>-0.42999663248884445</v>
      </c>
      <c r="BJ2950">
        <v>-1.986352502821459E-2</v>
      </c>
      <c r="BK2950">
        <v>-0.10743015765892409</v>
      </c>
      <c r="BL2950">
        <v>0</v>
      </c>
      <c r="BM2950">
        <v>0</v>
      </c>
    </row>
    <row r="2951" spans="1:65">
      <c r="A2951" s="5">
        <v>42020.85213463103</v>
      </c>
      <c r="B2951">
        <v>23.934440411603408</v>
      </c>
      <c r="C2951">
        <v>23.386660655316703</v>
      </c>
      <c r="D2951">
        <v>22.473081787256838</v>
      </c>
      <c r="E2951">
        <v>22.445957956192085</v>
      </c>
      <c r="F2951">
        <v>23.176668183066724</v>
      </c>
      <c r="G2951">
        <v>22.778983274490194</v>
      </c>
      <c r="H2951">
        <v>22.858023150703247</v>
      </c>
      <c r="I2951">
        <v>22.531196462749058</v>
      </c>
      <c r="J2951">
        <v>22.68468279764809</v>
      </c>
      <c r="K2951">
        <v>22.749399664658387</v>
      </c>
      <c r="L2951">
        <v>22.699475553459806</v>
      </c>
      <c r="M2951">
        <v>22.652322964815781</v>
      </c>
      <c r="N2951">
        <v>22.701555769110541</v>
      </c>
      <c r="O2951">
        <v>22.723513365806959</v>
      </c>
      <c r="P2951">
        <v>22.027133613848349</v>
      </c>
      <c r="Q2951">
        <v>31.142720155641587</v>
      </c>
      <c r="R2951">
        <v>0.69217077827284834</v>
      </c>
      <c r="S2951">
        <v>0.84401113355226121</v>
      </c>
      <c r="T2951">
        <v>7.9048847630260557E-2</v>
      </c>
      <c r="U2951">
        <v>-56694.745844681951</v>
      </c>
      <c r="V2951">
        <v>21.596782827385624</v>
      </c>
      <c r="W2951">
        <v>22.727273484893722</v>
      </c>
      <c r="X2951">
        <v>22.743354479971128</v>
      </c>
      <c r="Y2951">
        <v>22.661795198695728</v>
      </c>
      <c r="Z2951">
        <v>22.184792834500225</v>
      </c>
      <c r="AA2951">
        <v>46.833028271685798</v>
      </c>
      <c r="AB2951">
        <v>47.976395096936287</v>
      </c>
      <c r="AC2951">
        <v>47.002863239761616</v>
      </c>
      <c r="AD2951">
        <v>22.60999114016084</v>
      </c>
      <c r="AE2951">
        <v>22.190007167980962</v>
      </c>
      <c r="AF2951">
        <v>21.942774150624437</v>
      </c>
      <c r="AG2951">
        <v>22.528348369797655</v>
      </c>
      <c r="AH2951">
        <v>-2.6136844250729703</v>
      </c>
      <c r="AI2951">
        <v>-38.321387902455022</v>
      </c>
      <c r="AJ2951">
        <v>-31.49340600023524</v>
      </c>
      <c r="AK2951">
        <v>6.2361938083349155</v>
      </c>
      <c r="AL2951">
        <v>-4.5436791818436371</v>
      </c>
      <c r="AM2951">
        <v>2.1158599742216309</v>
      </c>
      <c r="AN2951">
        <v>0</v>
      </c>
      <c r="AO2951">
        <v>-4.5436791818436371</v>
      </c>
      <c r="AP2951">
        <v>-0.11856222503976173</v>
      </c>
      <c r="AQ2951">
        <v>-1.7383387882414412</v>
      </c>
      <c r="AR2951">
        <v>-1.4286071622300871</v>
      </c>
      <c r="AS2951">
        <v>0.28288687287667891</v>
      </c>
      <c r="AT2951">
        <v>-0.20611084815688327</v>
      </c>
      <c r="AU2951">
        <v>9.5979860464327396E-2</v>
      </c>
      <c r="AV2951">
        <v>-4.9920214671046503</v>
      </c>
      <c r="AW2951">
        <v>4.9415396896126458</v>
      </c>
      <c r="AX2951">
        <v>0</v>
      </c>
      <c r="AY2951">
        <v>0</v>
      </c>
      <c r="AZ2951">
        <v>0</v>
      </c>
      <c r="BA2951">
        <v>46.833028271685798</v>
      </c>
      <c r="BB2951">
        <v>4.1232100000000003</v>
      </c>
      <c r="BC2951">
        <v>2.2102174902188261</v>
      </c>
      <c r="BD2951">
        <v>0</v>
      </c>
      <c r="BE2951">
        <v>1.0601317849464083</v>
      </c>
      <c r="BF2951">
        <v>1.0601317849464083</v>
      </c>
      <c r="BG2951">
        <v>0</v>
      </c>
      <c r="BH2951">
        <v>4.7619178345275417E-2</v>
      </c>
      <c r="BI2951">
        <v>0.27900711541978435</v>
      </c>
      <c r="BJ2951">
        <v>1.3286089588775554E-2</v>
      </c>
      <c r="BK2951">
        <v>0.17067370584305447</v>
      </c>
      <c r="BL2951">
        <v>0</v>
      </c>
      <c r="BM2951">
        <v>0</v>
      </c>
    </row>
    <row r="2952" spans="1:65">
      <c r="A2952" s="5">
        <v>42020.852256159385</v>
      </c>
      <c r="B2952">
        <v>23.949504961571595</v>
      </c>
      <c r="C2952">
        <v>23.39457196720512</v>
      </c>
      <c r="D2952">
        <v>22.488983612898846</v>
      </c>
      <c r="E2952">
        <v>22.440253189567731</v>
      </c>
      <c r="F2952">
        <v>23.194515450173682</v>
      </c>
      <c r="G2952">
        <v>22.77950312209158</v>
      </c>
      <c r="H2952">
        <v>22.858774064082333</v>
      </c>
      <c r="I2952">
        <v>22.536570980066546</v>
      </c>
      <c r="J2952">
        <v>22.695834996973289</v>
      </c>
      <c r="K2952">
        <v>22.749457276094844</v>
      </c>
      <c r="L2952">
        <v>22.716174783845904</v>
      </c>
      <c r="M2952">
        <v>22.668560613382464</v>
      </c>
      <c r="N2952">
        <v>22.711089871689264</v>
      </c>
      <c r="O2952">
        <v>22.737900967095001</v>
      </c>
      <c r="P2952">
        <v>21.835449850747651</v>
      </c>
      <c r="Q2952">
        <v>31.148739753006009</v>
      </c>
      <c r="R2952">
        <v>0.7121878936262489</v>
      </c>
      <c r="S2952">
        <v>0.88870630441771326</v>
      </c>
      <c r="T2952">
        <v>7.7345208672711843E-2</v>
      </c>
      <c r="U2952">
        <v>-56695.582734853793</v>
      </c>
      <c r="V2952">
        <v>21.591026343841502</v>
      </c>
      <c r="W2952">
        <v>22.727044424804831</v>
      </c>
      <c r="X2952">
        <v>22.754841241592697</v>
      </c>
      <c r="Y2952">
        <v>22.656970795577699</v>
      </c>
      <c r="Z2952">
        <v>22.183183525054716</v>
      </c>
      <c r="AA2952">
        <v>46.833465766502059</v>
      </c>
      <c r="AB2952">
        <v>47.977910211120921</v>
      </c>
      <c r="AC2952">
        <v>46.998362552740403</v>
      </c>
      <c r="AD2952">
        <v>22.604988388338736</v>
      </c>
      <c r="AE2952">
        <v>22.193428074304812</v>
      </c>
      <c r="AF2952">
        <v>21.948471875282522</v>
      </c>
      <c r="AG2952">
        <v>22.534958717787795</v>
      </c>
      <c r="AH2952">
        <v>-4.5636547086633978</v>
      </c>
      <c r="AI2952">
        <v>-38.866335150343772</v>
      </c>
      <c r="AJ2952">
        <v>-30.174653142724242</v>
      </c>
      <c r="AK2952">
        <v>5.0217820793297916</v>
      </c>
      <c r="AL2952">
        <v>-4.4591164693583654</v>
      </c>
      <c r="AM2952">
        <v>2.5108869044995359</v>
      </c>
      <c r="AN2952">
        <v>0</v>
      </c>
      <c r="AO2952">
        <v>-4.4591164693583654</v>
      </c>
      <c r="AP2952">
        <v>-0.21300377250696384</v>
      </c>
      <c r="AQ2952">
        <v>-1.8140452201231267</v>
      </c>
      <c r="AR2952">
        <v>-1.4083701252174283</v>
      </c>
      <c r="AS2952">
        <v>0.23438638457342714</v>
      </c>
      <c r="AT2952">
        <v>-0.20812456039195934</v>
      </c>
      <c r="AU2952">
        <v>0.11719299928222969</v>
      </c>
      <c r="AV2952">
        <v>-5.0571148154141277</v>
      </c>
      <c r="AW2952">
        <v>4.9656071164644615</v>
      </c>
      <c r="AX2952">
        <v>0</v>
      </c>
      <c r="AY2952">
        <v>0</v>
      </c>
      <c r="AZ2952">
        <v>0</v>
      </c>
      <c r="BA2952">
        <v>46.833465766502059</v>
      </c>
      <c r="BB2952">
        <v>4.1232100000000003</v>
      </c>
      <c r="BC2952">
        <v>2.2101757633086825</v>
      </c>
      <c r="BD2952">
        <v>0</v>
      </c>
      <c r="BE2952">
        <v>1.0601117706157253</v>
      </c>
      <c r="BF2952">
        <v>1.0601117706157253</v>
      </c>
      <c r="BG2952">
        <v>0</v>
      </c>
      <c r="BH2952">
        <v>4.6332467870583247E-2</v>
      </c>
      <c r="BI2952">
        <v>0.22484711081778053</v>
      </c>
      <c r="BJ2952">
        <v>1.0417721537758287E-2</v>
      </c>
      <c r="BK2952">
        <v>0.20606210016250454</v>
      </c>
      <c r="BL2952">
        <v>0</v>
      </c>
      <c r="BM2952">
        <v>0</v>
      </c>
    </row>
    <row r="2953" spans="1:65">
      <c r="A2953" s="5">
        <v>42020.852380014367</v>
      </c>
      <c r="B2953">
        <v>23.953200409291632</v>
      </c>
      <c r="C2953">
        <v>23.398269271563759</v>
      </c>
      <c r="D2953">
        <v>22.477246793495233</v>
      </c>
      <c r="E2953">
        <v>22.450123202243372</v>
      </c>
      <c r="F2953">
        <v>23.185506578818977</v>
      </c>
      <c r="G2953">
        <v>22.777886739239204</v>
      </c>
      <c r="H2953">
        <v>22.851611315366611</v>
      </c>
      <c r="I2953">
        <v>22.53056202571975</v>
      </c>
      <c r="J2953">
        <v>22.698841211403916</v>
      </c>
      <c r="K2953">
        <v>22.755467959619843</v>
      </c>
      <c r="L2953">
        <v>22.709935656589494</v>
      </c>
      <c r="M2953">
        <v>22.663476935566855</v>
      </c>
      <c r="N2953">
        <v>22.711322454525739</v>
      </c>
      <c r="O2953">
        <v>22.73397324484635</v>
      </c>
      <c r="P2953">
        <v>21.717707485548843</v>
      </c>
      <c r="Q2953">
        <v>31.150575780103065</v>
      </c>
      <c r="R2953">
        <v>0.68795664872476403</v>
      </c>
      <c r="S2953">
        <v>0.86272073996105503</v>
      </c>
      <c r="T2953">
        <v>7.3256475174594923E-2</v>
      </c>
      <c r="U2953">
        <v>-56693.924679068761</v>
      </c>
      <c r="V2953">
        <v>21.59271053137023</v>
      </c>
      <c r="W2953">
        <v>22.725278563807528</v>
      </c>
      <c r="X2953">
        <v>22.743886601262815</v>
      </c>
      <c r="Y2953">
        <v>22.656353508388023</v>
      </c>
      <c r="Z2953">
        <v>22.165085428068554</v>
      </c>
      <c r="AA2953">
        <v>46.821083698857549</v>
      </c>
      <c r="AB2953">
        <v>47.971920070624648</v>
      </c>
      <c r="AC2953">
        <v>46.985139906237372</v>
      </c>
      <c r="AD2953">
        <v>22.601420786798688</v>
      </c>
      <c r="AE2953">
        <v>22.188711197748752</v>
      </c>
      <c r="AF2953">
        <v>21.940339513636665</v>
      </c>
      <c r="AG2953">
        <v>22.524545788455949</v>
      </c>
      <c r="AH2953">
        <v>-2.62958846890663</v>
      </c>
      <c r="AI2953">
        <v>-39.518086668666662</v>
      </c>
      <c r="AJ2953">
        <v>-31.125211339708553</v>
      </c>
      <c r="AK2953">
        <v>5.489871999529579</v>
      </c>
      <c r="AL2953">
        <v>-4.5040981464022254</v>
      </c>
      <c r="AM2953">
        <v>2.1959576254347946</v>
      </c>
      <c r="AN2953">
        <v>0</v>
      </c>
      <c r="AO2953">
        <v>-4.5040981464022254</v>
      </c>
      <c r="AP2953">
        <v>-0.11855743356726729</v>
      </c>
      <c r="AQ2953">
        <v>-1.7817095679895596</v>
      </c>
      <c r="AR2953">
        <v>-1.4033090041686209</v>
      </c>
      <c r="AS2953">
        <v>0.24751596783037896</v>
      </c>
      <c r="AT2953">
        <v>-0.20307143991796017</v>
      </c>
      <c r="AU2953">
        <v>9.9006785043543627E-2</v>
      </c>
      <c r="AV2953">
        <v>-5.057033705286571</v>
      </c>
      <c r="AW2953">
        <v>4.9504638976183335</v>
      </c>
      <c r="AX2953">
        <v>0</v>
      </c>
      <c r="AY2953">
        <v>0</v>
      </c>
      <c r="AZ2953">
        <v>0</v>
      </c>
      <c r="BA2953">
        <v>46.821083698857549</v>
      </c>
      <c r="BB2953">
        <v>4.1232100000000003</v>
      </c>
      <c r="BC2953">
        <v>2.2101477091974404</v>
      </c>
      <c r="BD2953">
        <v>0</v>
      </c>
      <c r="BE2953">
        <v>1.0600983144490095</v>
      </c>
      <c r="BF2953">
        <v>1.0600983144490095</v>
      </c>
      <c r="BG2953">
        <v>0</v>
      </c>
      <c r="BH2953">
        <v>4.6647580645124281E-2</v>
      </c>
      <c r="BI2953">
        <v>-0.24125719743262572</v>
      </c>
      <c r="BJ2953">
        <v>-1.125406457345508E-2</v>
      </c>
      <c r="BK2953">
        <v>-0.19335207878368577</v>
      </c>
      <c r="BL2953">
        <v>0</v>
      </c>
      <c r="BM2953">
        <v>0</v>
      </c>
    </row>
    <row r="2954" spans="1:65">
      <c r="A2954" s="5">
        <v>42020.852503857765</v>
      </c>
      <c r="B2954">
        <v>23.950052350989804</v>
      </c>
      <c r="C2954">
        <v>23.406438143971627</v>
      </c>
      <c r="D2954">
        <v>22.479149892619017</v>
      </c>
      <c r="E2954">
        <v>22.449497871209054</v>
      </c>
      <c r="F2954">
        <v>23.192290815968189</v>
      </c>
      <c r="G2954">
        <v>22.783286745583201</v>
      </c>
      <c r="H2954">
        <v>22.863250724540265</v>
      </c>
      <c r="I2954">
        <v>22.529028132479869</v>
      </c>
      <c r="J2954">
        <v>22.699156632119852</v>
      </c>
      <c r="K2954">
        <v>22.767108367793675</v>
      </c>
      <c r="L2954">
        <v>22.725043492982564</v>
      </c>
      <c r="M2954">
        <v>22.664254651388713</v>
      </c>
      <c r="N2954">
        <v>22.713718064839778</v>
      </c>
      <c r="O2954">
        <v>22.754396621445522</v>
      </c>
      <c r="P2954">
        <v>21.680546188951684</v>
      </c>
      <c r="Q2954">
        <v>31.148824816327444</v>
      </c>
      <c r="R2954">
        <v>0.68690311633774292</v>
      </c>
      <c r="S2954">
        <v>0.85232651417839178</v>
      </c>
      <c r="T2954">
        <v>7.7231632742208595E-2</v>
      </c>
      <c r="U2954">
        <v>-56694.098751272439</v>
      </c>
      <c r="V2954">
        <v>21.585925458838492</v>
      </c>
      <c r="W2954">
        <v>22.717590851891227</v>
      </c>
      <c r="X2954">
        <v>22.737807286498256</v>
      </c>
      <c r="Y2954">
        <v>22.654179137633648</v>
      </c>
      <c r="Z2954">
        <v>22.157848589100183</v>
      </c>
      <c r="AA2954">
        <v>46.825132697809515</v>
      </c>
      <c r="AB2954">
        <v>47.965329079583114</v>
      </c>
      <c r="AC2954">
        <v>46.98418316410212</v>
      </c>
      <c r="AD2954">
        <v>22.607910860842207</v>
      </c>
      <c r="AE2954">
        <v>22.182221013223625</v>
      </c>
      <c r="AF2954">
        <v>21.939094496688103</v>
      </c>
      <c r="AG2954">
        <v>22.523072636417403</v>
      </c>
      <c r="AH2954">
        <v>-2.879151242597271</v>
      </c>
      <c r="AI2954">
        <v>-39.713467125740166</v>
      </c>
      <c r="AJ2954">
        <v>-32.452336990134192</v>
      </c>
      <c r="AK2954">
        <v>6.5979759523645223</v>
      </c>
      <c r="AL2954">
        <v>-5.9024734398776308</v>
      </c>
      <c r="AM2954">
        <v>3.9498054847331034</v>
      </c>
      <c r="AN2954">
        <v>0</v>
      </c>
      <c r="AO2954">
        <v>-5.9024734398776308</v>
      </c>
      <c r="AP2954">
        <v>-0.12961041356867176</v>
      </c>
      <c r="AQ2954">
        <v>-1.7877764885215592</v>
      </c>
      <c r="AR2954">
        <v>-1.4609030454290537</v>
      </c>
      <c r="AS2954">
        <v>0.2970203090583996</v>
      </c>
      <c r="AT2954">
        <v>-0.26571095408330025</v>
      </c>
      <c r="AU2954">
        <v>0.17780792992668568</v>
      </c>
      <c r="AV2954">
        <v>-4.9539491580734767</v>
      </c>
      <c r="AW2954">
        <v>4.9465639319159376</v>
      </c>
      <c r="AX2954">
        <v>0</v>
      </c>
      <c r="AY2954">
        <v>0</v>
      </c>
      <c r="AZ2954">
        <v>0</v>
      </c>
      <c r="BA2954">
        <v>46.825132697809515</v>
      </c>
      <c r="BB2954">
        <v>4.1232100000000003</v>
      </c>
      <c r="BC2954">
        <v>2.2101680292739925</v>
      </c>
      <c r="BD2954">
        <v>0</v>
      </c>
      <c r="BE2954">
        <v>1.0601080609826068</v>
      </c>
      <c r="BF2954">
        <v>1.0601080609826068</v>
      </c>
      <c r="BG2954">
        <v>0</v>
      </c>
      <c r="BH2954">
        <v>4.4927590084577029E-2</v>
      </c>
      <c r="BI2954">
        <v>-0.17724991578810592</v>
      </c>
      <c r="BJ2954">
        <v>-7.9634115590538207E-3</v>
      </c>
      <c r="BK2954">
        <v>-0.25347030425834383</v>
      </c>
      <c r="BL2954">
        <v>0</v>
      </c>
      <c r="BM2954">
        <v>0</v>
      </c>
    </row>
    <row r="2955" spans="1:65">
      <c r="A2955" s="5">
        <v>42020.85262538612</v>
      </c>
      <c r="B2955">
        <v>23.945414602413155</v>
      </c>
      <c r="C2955">
        <v>23.388631614035909</v>
      </c>
      <c r="D2955">
        <v>22.471756075987994</v>
      </c>
      <c r="E2955">
        <v>22.438885377543336</v>
      </c>
      <c r="F2955">
        <v>23.182798158471808</v>
      </c>
      <c r="G2955">
        <v>22.772172770365135</v>
      </c>
      <c r="H2955">
        <v>22.850750919051666</v>
      </c>
      <c r="I2955">
        <v>22.541722169469889</v>
      </c>
      <c r="J2955">
        <v>22.695900475537321</v>
      </c>
      <c r="K2955">
        <v>22.761541185854618</v>
      </c>
      <c r="L2955">
        <v>22.718320445796873</v>
      </c>
      <c r="M2955">
        <v>22.667239242853498</v>
      </c>
      <c r="N2955">
        <v>22.714391205031205</v>
      </c>
      <c r="O2955">
        <v>22.739584333538247</v>
      </c>
      <c r="P2955">
        <v>21.739054256668744</v>
      </c>
      <c r="Q2955">
        <v>31.146740802442633</v>
      </c>
      <c r="R2955">
        <v>0.67320719530646889</v>
      </c>
      <c r="S2955">
        <v>0.77956693369974861</v>
      </c>
      <c r="T2955">
        <v>7.3937930757614415E-2</v>
      </c>
      <c r="U2955">
        <v>-56692.026600040757</v>
      </c>
      <c r="V2955">
        <v>21.578072323578855</v>
      </c>
      <c r="W2955">
        <v>22.71228372121838</v>
      </c>
      <c r="X2955">
        <v>22.724000301500869</v>
      </c>
      <c r="Y2955">
        <v>22.6323275174434</v>
      </c>
      <c r="Z2955">
        <v>22.130223369470336</v>
      </c>
      <c r="AA2955">
        <v>46.811349336748002</v>
      </c>
      <c r="AB2955">
        <v>47.955138285382539</v>
      </c>
      <c r="AC2955">
        <v>46.979660085776771</v>
      </c>
      <c r="AD2955">
        <v>22.601292491936263</v>
      </c>
      <c r="AE2955">
        <v>22.181741998133521</v>
      </c>
      <c r="AF2955">
        <v>21.929044466331288</v>
      </c>
      <c r="AG2955">
        <v>22.519174944471658</v>
      </c>
      <c r="AH2955">
        <v>-3.2566234179174791</v>
      </c>
      <c r="AI2955">
        <v>-40.682197768054607</v>
      </c>
      <c r="AJ2955">
        <v>-30.616637623084614</v>
      </c>
      <c r="AK2955">
        <v>6.5032714393931226</v>
      </c>
      <c r="AL2955">
        <v>-5.0608064200664913</v>
      </c>
      <c r="AM2955">
        <v>2.4959777597901764</v>
      </c>
      <c r="AN2955">
        <v>0</v>
      </c>
      <c r="AO2955">
        <v>-5.0608064200664913</v>
      </c>
      <c r="AP2955">
        <v>-0.14367996754956075</v>
      </c>
      <c r="AQ2955">
        <v>-1.794870362658251</v>
      </c>
      <c r="AR2955">
        <v>-1.3507848269955927</v>
      </c>
      <c r="AS2955">
        <v>0.28691982752353529</v>
      </c>
      <c r="AT2955">
        <v>-0.22327927085740418</v>
      </c>
      <c r="AU2955">
        <v>0.110120808429366</v>
      </c>
      <c r="AV2955">
        <v>-5.0739759249391989</v>
      </c>
      <c r="AW2955">
        <v>4.9577120206788585</v>
      </c>
      <c r="AX2955">
        <v>0</v>
      </c>
      <c r="AY2955">
        <v>0</v>
      </c>
      <c r="AZ2955">
        <v>0</v>
      </c>
      <c r="BA2955">
        <v>46.811349336748002</v>
      </c>
      <c r="BB2955">
        <v>4.1232100000000003</v>
      </c>
      <c r="BC2955">
        <v>2.2101766690360205</v>
      </c>
      <c r="BD2955">
        <v>0</v>
      </c>
      <c r="BE2955">
        <v>1.0601122050482386</v>
      </c>
      <c r="BF2955">
        <v>1.0601122050482386</v>
      </c>
      <c r="BG2955">
        <v>0</v>
      </c>
      <c r="BH2955">
        <v>4.6437505472897933E-2</v>
      </c>
      <c r="BI2955">
        <v>-0.47595057414654385</v>
      </c>
      <c r="BJ2955">
        <v>-2.2101957391759044E-2</v>
      </c>
      <c r="BK2955">
        <v>-9.7567915652098686E-2</v>
      </c>
      <c r="BL2955">
        <v>0</v>
      </c>
      <c r="BM2955">
        <v>0</v>
      </c>
    </row>
    <row r="2956" spans="1:65">
      <c r="A2956" s="5">
        <v>42020.852750398619</v>
      </c>
      <c r="B2956">
        <v>23.945098139052963</v>
      </c>
      <c r="C2956">
        <v>23.394782766311451</v>
      </c>
      <c r="D2956">
        <v>22.480149771906461</v>
      </c>
      <c r="E2956">
        <v>22.453945811476469</v>
      </c>
      <c r="F2956">
        <v>23.184560793857738</v>
      </c>
      <c r="G2956">
        <v>22.794967771296218</v>
      </c>
      <c r="H2956">
        <v>22.869384524000839</v>
      </c>
      <c r="I2956">
        <v>22.541867642013408</v>
      </c>
      <c r="J2956">
        <v>22.70251771726625</v>
      </c>
      <c r="K2956">
        <v>22.767233555451281</v>
      </c>
      <c r="L2956">
        <v>22.733489334269525</v>
      </c>
      <c r="M2956">
        <v>22.672238668427696</v>
      </c>
      <c r="N2956">
        <v>22.71499891949837</v>
      </c>
      <c r="O2956">
        <v>22.751748319749247</v>
      </c>
      <c r="P2956">
        <v>21.863880637059474</v>
      </c>
      <c r="Q2956">
        <v>31.150783618422441</v>
      </c>
      <c r="R2956">
        <v>0.7511685919460287</v>
      </c>
      <c r="S2956">
        <v>0.88766688183944698</v>
      </c>
      <c r="T2956">
        <v>8.0866062518312534E-2</v>
      </c>
      <c r="U2956">
        <v>-56694.447282236259</v>
      </c>
      <c r="V2956">
        <v>21.594695087082695</v>
      </c>
      <c r="W2956">
        <v>22.728177278457679</v>
      </c>
      <c r="X2956">
        <v>22.740123190000194</v>
      </c>
      <c r="Y2956">
        <v>22.640871043007564</v>
      </c>
      <c r="Z2956">
        <v>22.114623329043503</v>
      </c>
      <c r="AA2956">
        <v>46.818379004971369</v>
      </c>
      <c r="AB2956">
        <v>47.965995709337996</v>
      </c>
      <c r="AC2956">
        <v>46.97948471506524</v>
      </c>
      <c r="AD2956">
        <v>22.604063021123384</v>
      </c>
      <c r="AE2956">
        <v>22.182011490479027</v>
      </c>
      <c r="AF2956">
        <v>21.935011026744967</v>
      </c>
      <c r="AG2956">
        <v>22.530612564800105</v>
      </c>
      <c r="AH2956">
        <v>-2.3266823957574938</v>
      </c>
      <c r="AI2956">
        <v>-34.592451378698406</v>
      </c>
      <c r="AJ2956">
        <v>-29.080633275623118</v>
      </c>
      <c r="AK2956">
        <v>5.7462001529913644</v>
      </c>
      <c r="AL2956">
        <v>-5.4385231699363779</v>
      </c>
      <c r="AM2956">
        <v>3.2630251769306917</v>
      </c>
      <c r="AN2956">
        <v>0</v>
      </c>
      <c r="AO2956">
        <v>-5.4385231699363779</v>
      </c>
      <c r="AP2956">
        <v>-0.11453928171941195</v>
      </c>
      <c r="AQ2956">
        <v>-1.7029374275812288</v>
      </c>
      <c r="AR2956">
        <v>-1.4315984224615559</v>
      </c>
      <c r="AS2956">
        <v>0.28287730174935549</v>
      </c>
      <c r="AT2956">
        <v>-0.26773079928517174</v>
      </c>
      <c r="AU2956">
        <v>0.16063411176338022</v>
      </c>
      <c r="AV2956">
        <v>-5.0150390688357565</v>
      </c>
      <c r="AW2956">
        <v>4.954527251279111</v>
      </c>
      <c r="AX2956">
        <v>0</v>
      </c>
      <c r="AY2956">
        <v>0</v>
      </c>
      <c r="AZ2956">
        <v>0</v>
      </c>
      <c r="BA2956">
        <v>46.818379004971369</v>
      </c>
      <c r="BB2956">
        <v>4.1232100000000003</v>
      </c>
      <c r="BC2956">
        <v>2.2101778461671029</v>
      </c>
      <c r="BD2956">
        <v>0</v>
      </c>
      <c r="BE2956">
        <v>1.0601127696596766</v>
      </c>
      <c r="BF2956">
        <v>1.0601127696596766</v>
      </c>
      <c r="BG2956">
        <v>0</v>
      </c>
      <c r="BH2956">
        <v>4.8584211219843867E-2</v>
      </c>
      <c r="BI2956">
        <v>-0.25766931913962648</v>
      </c>
      <c r="BJ2956">
        <v>-1.2518660625952971E-2</v>
      </c>
      <c r="BK2956">
        <v>-0.18855256567630754</v>
      </c>
      <c r="BL2956">
        <v>0</v>
      </c>
      <c r="BM2956">
        <v>0</v>
      </c>
    </row>
    <row r="2957" spans="1:65">
      <c r="A2957" s="5">
        <v>42020.852873084499</v>
      </c>
      <c r="B2957">
        <v>23.938682264158974</v>
      </c>
      <c r="C2957">
        <v>23.389287665300589</v>
      </c>
      <c r="D2957">
        <v>22.476958140761717</v>
      </c>
      <c r="E2957">
        <v>22.438341007621542</v>
      </c>
      <c r="F2957">
        <v>23.177447399196204</v>
      </c>
      <c r="G2957">
        <v>22.781611716495245</v>
      </c>
      <c r="H2957">
        <v>22.850945079030335</v>
      </c>
      <c r="I2957">
        <v>22.5402982079144</v>
      </c>
      <c r="J2957">
        <v>22.696325798299327</v>
      </c>
      <c r="K2957">
        <v>22.763815461490143</v>
      </c>
      <c r="L2957">
        <v>22.716434444506763</v>
      </c>
      <c r="M2957">
        <v>22.66396630101119</v>
      </c>
      <c r="N2957">
        <v>22.708807069395863</v>
      </c>
      <c r="O2957">
        <v>22.746018923983751</v>
      </c>
      <c r="P2957">
        <v>21.502109403114211</v>
      </c>
      <c r="Q2957">
        <v>31.140971022261745</v>
      </c>
      <c r="R2957">
        <v>0.67320719530646889</v>
      </c>
      <c r="S2957">
        <v>0.81698614651733659</v>
      </c>
      <c r="T2957">
        <v>7.2575019591575432E-2</v>
      </c>
      <c r="U2957">
        <v>-56691.827579527046</v>
      </c>
      <c r="V2957">
        <v>21.58151666992531</v>
      </c>
      <c r="W2957">
        <v>22.716179252644249</v>
      </c>
      <c r="X2957">
        <v>22.728125468179634</v>
      </c>
      <c r="Y2957">
        <v>22.621517765427551</v>
      </c>
      <c r="Z2957">
        <v>22.089267312328744</v>
      </c>
      <c r="AA2957">
        <v>46.802165360419245</v>
      </c>
      <c r="AB2957">
        <v>47.94604148235809</v>
      </c>
      <c r="AC2957">
        <v>46.963573681456268</v>
      </c>
      <c r="AD2957">
        <v>22.605148877481628</v>
      </c>
      <c r="AE2957">
        <v>22.177627652804823</v>
      </c>
      <c r="AF2957">
        <v>21.930401859770953</v>
      </c>
      <c r="AG2957">
        <v>22.523267648068867</v>
      </c>
      <c r="AH2957">
        <v>-3.8259876121428182</v>
      </c>
      <c r="AI2957">
        <v>-39.217370511702072</v>
      </c>
      <c r="AJ2957">
        <v>-30.77729971114875</v>
      </c>
      <c r="AK2957">
        <v>6.6865298979722523</v>
      </c>
      <c r="AL2957">
        <v>-5.1982747221946841</v>
      </c>
      <c r="AM2957">
        <v>3.6867598162019783</v>
      </c>
      <c r="AN2957">
        <v>0</v>
      </c>
      <c r="AO2957">
        <v>-5.1982747221946841</v>
      </c>
      <c r="AP2957">
        <v>-0.16879992108796874</v>
      </c>
      <c r="AQ2957">
        <v>-1.7302431995971219</v>
      </c>
      <c r="AR2957">
        <v>-1.3578731269422477</v>
      </c>
      <c r="AS2957">
        <v>0.29500506367241414</v>
      </c>
      <c r="AT2957">
        <v>-0.2293442770476202</v>
      </c>
      <c r="AU2957">
        <v>0.16265728725050499</v>
      </c>
      <c r="AV2957">
        <v>-5.0067020922652699</v>
      </c>
      <c r="AW2957">
        <v>4.9597403755788152</v>
      </c>
      <c r="AX2957">
        <v>0</v>
      </c>
      <c r="AY2957">
        <v>0</v>
      </c>
      <c r="AZ2957">
        <v>0</v>
      </c>
      <c r="BA2957">
        <v>46.802165360419245</v>
      </c>
      <c r="BB2957">
        <v>4.1232100000000003</v>
      </c>
      <c r="BC2957">
        <v>2.2102017113441419</v>
      </c>
      <c r="BD2957">
        <v>0</v>
      </c>
      <c r="BE2957">
        <v>1.0601242166022715</v>
      </c>
      <c r="BF2957">
        <v>1.0601242166022715</v>
      </c>
      <c r="BG2957">
        <v>0</v>
      </c>
      <c r="BH2957">
        <v>4.5492167163435571E-2</v>
      </c>
      <c r="BI2957">
        <v>-0.33808874867891425</v>
      </c>
      <c r="BJ2957">
        <v>-1.5380389870977925E-2</v>
      </c>
      <c r="BK2957">
        <v>-0.13455687993521448</v>
      </c>
      <c r="BL2957">
        <v>0</v>
      </c>
      <c r="BM2957">
        <v>0</v>
      </c>
    </row>
    <row r="2958" spans="1:65">
      <c r="A2958" s="5">
        <v>42020.852995191613</v>
      </c>
      <c r="B2958">
        <v>23.932313430951364</v>
      </c>
      <c r="C2958">
        <v>23.391462401307177</v>
      </c>
      <c r="D2958">
        <v>22.47334733066992</v>
      </c>
      <c r="E2958">
        <v>22.441855974847556</v>
      </c>
      <c r="F2958">
        <v>23.172229372561386</v>
      </c>
      <c r="G2958">
        <v>22.787485518507605</v>
      </c>
      <c r="H2958">
        <v>22.858205133636574</v>
      </c>
      <c r="I2958">
        <v>22.537851236002318</v>
      </c>
      <c r="J2958">
        <v>22.690180976922871</v>
      </c>
      <c r="K2958">
        <v>22.759519994625791</v>
      </c>
      <c r="L2958">
        <v>22.711445397931172</v>
      </c>
      <c r="M2958">
        <v>22.658283590164714</v>
      </c>
      <c r="N2958">
        <v>22.709134067338518</v>
      </c>
      <c r="O2958">
        <v>22.740336628589013</v>
      </c>
      <c r="P2958">
        <v>21.675263976499913</v>
      </c>
      <c r="Q2958">
        <v>31.141066137033274</v>
      </c>
      <c r="R2958">
        <v>0.68584958395072193</v>
      </c>
      <c r="S2958">
        <v>0.83257748519133146</v>
      </c>
      <c r="T2958">
        <v>7.4619386340633892E-2</v>
      </c>
      <c r="U2958">
        <v>-56692.319669197532</v>
      </c>
      <c r="V2958">
        <v>21.580134483489378</v>
      </c>
      <c r="W2958">
        <v>22.715949085641817</v>
      </c>
      <c r="X2958">
        <v>22.718935669361411</v>
      </c>
      <c r="Y2958">
        <v>22.618070564164686</v>
      </c>
      <c r="Z2958">
        <v>22.067412212982404</v>
      </c>
      <c r="AA2958">
        <v>46.814834376430703</v>
      </c>
      <c r="AB2958">
        <v>47.943661028830071</v>
      </c>
      <c r="AC2958">
        <v>46.965716917085622</v>
      </c>
      <c r="AD2958">
        <v>22.607650167250739</v>
      </c>
      <c r="AE2958">
        <v>22.179223383848488</v>
      </c>
      <c r="AF2958">
        <v>21.926755183877379</v>
      </c>
      <c r="AG2958">
        <v>22.522583449468289</v>
      </c>
      <c r="AH2958">
        <v>-3.0625022085302103</v>
      </c>
      <c r="AI2958">
        <v>-37.415947074636385</v>
      </c>
      <c r="AJ2958">
        <v>-31.154089539689696</v>
      </c>
      <c r="AK2958">
        <v>6.7431486929406672</v>
      </c>
      <c r="AL2958">
        <v>-5.1699315397088181</v>
      </c>
      <c r="AM2958">
        <v>3.0344172312066124</v>
      </c>
      <c r="AN2958">
        <v>0</v>
      </c>
      <c r="AO2958">
        <v>-5.1699315397088181</v>
      </c>
      <c r="AP2958">
        <v>-0.13765285416590453</v>
      </c>
      <c r="AQ2958">
        <v>-1.6817659402165679</v>
      </c>
      <c r="AR2958">
        <v>-1.4003089800665312</v>
      </c>
      <c r="AS2958">
        <v>0.30308995731103489</v>
      </c>
      <c r="AT2958">
        <v>-0.23237724704361729</v>
      </c>
      <c r="AU2958">
        <v>0.13639049514555518</v>
      </c>
      <c r="AV2958">
        <v>-4.9288622183574669</v>
      </c>
      <c r="AW2958">
        <v>4.9647948685194434</v>
      </c>
      <c r="AX2958">
        <v>0</v>
      </c>
      <c r="AY2958">
        <v>0</v>
      </c>
      <c r="AZ2958">
        <v>0</v>
      </c>
      <c r="BA2958">
        <v>46.814834376430703</v>
      </c>
      <c r="BB2958">
        <v>4.1232100000000003</v>
      </c>
      <c r="BC2958">
        <v>2.2102101179588725</v>
      </c>
      <c r="BD2958">
        <v>0</v>
      </c>
      <c r="BE2958">
        <v>1.0601282488387</v>
      </c>
      <c r="BF2958">
        <v>1.0601282488387</v>
      </c>
      <c r="BG2958">
        <v>0</v>
      </c>
      <c r="BH2958">
        <v>4.7395973481276263E-2</v>
      </c>
      <c r="BI2958">
        <v>0.33152589535880017</v>
      </c>
      <c r="BJ2958">
        <v>1.5712992544782062E-2</v>
      </c>
      <c r="BK2958">
        <v>0.14296311131286163</v>
      </c>
      <c r="BL2958">
        <v>0</v>
      </c>
      <c r="BM2958">
        <v>0</v>
      </c>
    </row>
    <row r="2959" spans="1:65">
      <c r="A2959" s="5">
        <v>42020.853118467836</v>
      </c>
      <c r="B2959">
        <v>23.927891479725627</v>
      </c>
      <c r="C2959">
        <v>23.381263447536234</v>
      </c>
      <c r="D2959">
        <v>22.468922004764256</v>
      </c>
      <c r="E2959">
        <v>22.439958957610429</v>
      </c>
      <c r="F2959">
        <v>23.172425143692351</v>
      </c>
      <c r="G2959">
        <v>22.774045364733848</v>
      </c>
      <c r="H2959">
        <v>22.863254102136846</v>
      </c>
      <c r="I2959">
        <v>22.529493851660842</v>
      </c>
      <c r="J2959">
        <v>22.685754079769108</v>
      </c>
      <c r="K2959">
        <v>22.752319881707525</v>
      </c>
      <c r="L2959">
        <v>22.697542061584436</v>
      </c>
      <c r="M2959">
        <v>22.65293198816731</v>
      </c>
      <c r="N2959">
        <v>22.704244976424384</v>
      </c>
      <c r="O2959">
        <v>22.72689590962645</v>
      </c>
      <c r="P2959">
        <v>21.690959968378138</v>
      </c>
      <c r="Q2959">
        <v>31.125895544797494</v>
      </c>
      <c r="R2959">
        <v>0.72272321749645962</v>
      </c>
      <c r="S2959">
        <v>0.85440535933492445</v>
      </c>
      <c r="T2959">
        <v>7.6890904950698849E-2</v>
      </c>
      <c r="U2959">
        <v>-56692.852921242818</v>
      </c>
      <c r="V2959">
        <v>21.576411638028691</v>
      </c>
      <c r="W2959">
        <v>22.716600249060406</v>
      </c>
      <c r="X2959">
        <v>22.708789105288698</v>
      </c>
      <c r="Y2959">
        <v>22.613666558511724</v>
      </c>
      <c r="Z2959">
        <v>22.072895386587412</v>
      </c>
      <c r="AA2959">
        <v>46.79972591604583</v>
      </c>
      <c r="AB2959">
        <v>47.948385281141952</v>
      </c>
      <c r="AC2959">
        <v>46.967825040630956</v>
      </c>
      <c r="AD2959">
        <v>22.599652451752821</v>
      </c>
      <c r="AE2959">
        <v>22.174625154788</v>
      </c>
      <c r="AF2959">
        <v>21.935833012569027</v>
      </c>
      <c r="AG2959">
        <v>22.529383384071057</v>
      </c>
      <c r="AH2959">
        <v>-2.6729597009916537</v>
      </c>
      <c r="AI2959">
        <v>-36.765920698552954</v>
      </c>
      <c r="AJ2959">
        <v>-30.802273482380077</v>
      </c>
      <c r="AK2959">
        <v>6.1432661107991091</v>
      </c>
      <c r="AL2959">
        <v>-4.1170021879586818</v>
      </c>
      <c r="AM2959">
        <v>2.0904234046028338</v>
      </c>
      <c r="AN2959">
        <v>0</v>
      </c>
      <c r="AO2959">
        <v>-4.1170021879586818</v>
      </c>
      <c r="AP2959">
        <v>-0.12660310247598081</v>
      </c>
      <c r="AQ2959">
        <v>-1.7413953618888538</v>
      </c>
      <c r="AR2959">
        <v>-1.4589308565842563</v>
      </c>
      <c r="AS2959">
        <v>0.29097204446224018</v>
      </c>
      <c r="AT2959">
        <v>-0.19499929224619378</v>
      </c>
      <c r="AU2959">
        <v>9.9011626854282914E-2</v>
      </c>
      <c r="AV2959">
        <v>-4.9815804928937908</v>
      </c>
      <c r="AW2959">
        <v>4.9839857939575314</v>
      </c>
      <c r="AX2959">
        <v>0</v>
      </c>
      <c r="AY2959">
        <v>0</v>
      </c>
      <c r="AZ2959">
        <v>0</v>
      </c>
      <c r="BA2959">
        <v>46.79972591604583</v>
      </c>
      <c r="BB2959">
        <v>4.1232100000000003</v>
      </c>
      <c r="BC2959">
        <v>2.210241851647972</v>
      </c>
      <c r="BD2959">
        <v>0</v>
      </c>
      <c r="BE2959">
        <v>1.0601434699165431</v>
      </c>
      <c r="BF2959">
        <v>1.0601434699165431</v>
      </c>
      <c r="BG2959">
        <v>0</v>
      </c>
      <c r="BH2959">
        <v>4.5899187791218647E-2</v>
      </c>
      <c r="BI2959">
        <v>-0.2970584210757708</v>
      </c>
      <c r="BJ2959">
        <v>-1.3634740253919708E-2</v>
      </c>
      <c r="BK2959">
        <v>-0.15451232664941394</v>
      </c>
      <c r="BL2959">
        <v>0</v>
      </c>
      <c r="BM2959">
        <v>0</v>
      </c>
    </row>
    <row r="2960" spans="1:65">
      <c r="A2960" s="5">
        <v>42020.853243468759</v>
      </c>
      <c r="B2960">
        <v>23.936929436544901</v>
      </c>
      <c r="C2960">
        <v>23.387764958753753</v>
      </c>
      <c r="D2960">
        <v>22.479042405964368</v>
      </c>
      <c r="E2960">
        <v>22.448470905219999</v>
      </c>
      <c r="F2960">
        <v>23.196948551538224</v>
      </c>
      <c r="G2960">
        <v>22.77916370481347</v>
      </c>
      <c r="H2960">
        <v>22.865367724589518</v>
      </c>
      <c r="I2960">
        <v>22.547327539867453</v>
      </c>
      <c r="J2960">
        <v>22.704509826314357</v>
      </c>
      <c r="K2960">
        <v>22.767145459406976</v>
      </c>
      <c r="L2960">
        <v>22.71930232079778</v>
      </c>
      <c r="M2960">
        <v>22.671226000893778</v>
      </c>
      <c r="N2960">
        <v>22.71930232079778</v>
      </c>
      <c r="O2960">
        <v>22.741721823439594</v>
      </c>
      <c r="P2960">
        <v>21.791391354706956</v>
      </c>
      <c r="Q2960">
        <v>31.136248738775066</v>
      </c>
      <c r="R2960">
        <v>0.71218789362624879</v>
      </c>
      <c r="S2960">
        <v>0.88558803668291453</v>
      </c>
      <c r="T2960">
        <v>7.9275999491267055E-2</v>
      </c>
      <c r="U2960">
        <v>-56691.572868299991</v>
      </c>
      <c r="V2960">
        <v>21.574337209958514</v>
      </c>
      <c r="W2960">
        <v>22.732679842910759</v>
      </c>
      <c r="X2960">
        <v>22.706719662566417</v>
      </c>
      <c r="Y2960">
        <v>22.608609434274463</v>
      </c>
      <c r="Z2960">
        <v>22.056789716089373</v>
      </c>
      <c r="AA2960">
        <v>46.79885046837633</v>
      </c>
      <c r="AB2960">
        <v>47.951412742345376</v>
      </c>
      <c r="AC2960">
        <v>46.961821214671808</v>
      </c>
      <c r="AD2960">
        <v>22.602834739714517</v>
      </c>
      <c r="AE2960">
        <v>22.168694733704847</v>
      </c>
      <c r="AF2960">
        <v>21.918967311534974</v>
      </c>
      <c r="AG2960">
        <v>22.519808846788195</v>
      </c>
      <c r="AH2960">
        <v>-2.8630948254812578</v>
      </c>
      <c r="AI2960">
        <v>-39.126559171042764</v>
      </c>
      <c r="AJ2960">
        <v>-29.785230852318413</v>
      </c>
      <c r="AK2960">
        <v>5.865978202959222</v>
      </c>
      <c r="AL2960">
        <v>-4.5024633856316019</v>
      </c>
      <c r="AM2960">
        <v>2.0996405292750877</v>
      </c>
      <c r="AN2960">
        <v>0</v>
      </c>
      <c r="AO2960">
        <v>-4.5024633856316019</v>
      </c>
      <c r="AP2960">
        <v>-0.13363193269529539</v>
      </c>
      <c r="AQ2960">
        <v>-1.8261909019602278</v>
      </c>
      <c r="AR2960">
        <v>-1.3901942503430036</v>
      </c>
      <c r="AS2960">
        <v>0.27378834868948282</v>
      </c>
      <c r="AT2960">
        <v>-0.21014773201255002</v>
      </c>
      <c r="AU2960">
        <v>9.7998508255918618E-2</v>
      </c>
      <c r="AV2960">
        <v>-5.0046197337176777</v>
      </c>
      <c r="AW2960">
        <v>5.063263529621719</v>
      </c>
      <c r="AX2960">
        <v>0</v>
      </c>
      <c r="AY2960">
        <v>0</v>
      </c>
      <c r="AZ2960">
        <v>0</v>
      </c>
      <c r="BA2960">
        <v>46.79885046837633</v>
      </c>
      <c r="BB2960">
        <v>4.1232100000000003</v>
      </c>
      <c r="BC2960">
        <v>2.210208231484367</v>
      </c>
      <c r="BD2960">
        <v>0</v>
      </c>
      <c r="BE2960">
        <v>1.0601273439903793</v>
      </c>
      <c r="BF2960">
        <v>1.0601273439903793</v>
      </c>
      <c r="BG2960">
        <v>0</v>
      </c>
      <c r="BH2960">
        <v>4.5472472588871445E-2</v>
      </c>
      <c r="BI2960">
        <v>-0.21335659326205714</v>
      </c>
      <c r="BJ2960">
        <v>-9.7018518387638874E-3</v>
      </c>
      <c r="BK2960">
        <v>-0.21312897761270247</v>
      </c>
      <c r="BL2960">
        <v>0</v>
      </c>
      <c r="BM2960">
        <v>0</v>
      </c>
    </row>
    <row r="2961" spans="1:65">
      <c r="A2961" s="5">
        <v>42020.853366744974</v>
      </c>
      <c r="B2961">
        <v>23.927526691988785</v>
      </c>
      <c r="C2961">
        <v>23.375123609631462</v>
      </c>
      <c r="D2961">
        <v>22.46644133825405</v>
      </c>
      <c r="E2961">
        <v>22.440466487599121</v>
      </c>
      <c r="F2961">
        <v>23.170442842599964</v>
      </c>
      <c r="G2961">
        <v>22.76189301599338</v>
      </c>
      <c r="H2961">
        <v>22.853875965999528</v>
      </c>
      <c r="I2961">
        <v>22.524736360573925</v>
      </c>
      <c r="J2961">
        <v>22.686775712299955</v>
      </c>
      <c r="K2961">
        <v>22.756114940459859</v>
      </c>
      <c r="L2961">
        <v>22.706653395831442</v>
      </c>
      <c r="M2961">
        <v>22.651873346715032</v>
      </c>
      <c r="N2961">
        <v>22.704573189629372</v>
      </c>
      <c r="O2961">
        <v>22.727917504703697</v>
      </c>
      <c r="P2961">
        <v>21.892306178257503</v>
      </c>
      <c r="Q2961">
        <v>31.133559685402375</v>
      </c>
      <c r="R2961">
        <v>0.73536560614071256</v>
      </c>
      <c r="S2961">
        <v>0.88246976894811535</v>
      </c>
      <c r="T2961">
        <v>8.1093214379319031E-2</v>
      </c>
      <c r="U2961">
        <v>-56692.085749436024</v>
      </c>
      <c r="V2961">
        <v>21.586869884365925</v>
      </c>
      <c r="W2961">
        <v>22.723587189065665</v>
      </c>
      <c r="X2961">
        <v>22.706127065424745</v>
      </c>
      <c r="Y2961">
        <v>22.60663796848943</v>
      </c>
      <c r="Z2961">
        <v>22.045843487567176</v>
      </c>
      <c r="AA2961">
        <v>46.794136589923895</v>
      </c>
      <c r="AB2961">
        <v>47.943714536024174</v>
      </c>
      <c r="AC2961">
        <v>46.961697012496522</v>
      </c>
      <c r="AD2961">
        <v>22.605886982149652</v>
      </c>
      <c r="AE2961">
        <v>22.179963838403399</v>
      </c>
      <c r="AF2961">
        <v>21.929546230654232</v>
      </c>
      <c r="AG2961">
        <v>22.523323587160842</v>
      </c>
      <c r="AH2961">
        <v>-2.3559722933020164</v>
      </c>
      <c r="AI2961">
        <v>-37.056308223115579</v>
      </c>
      <c r="AJ2961">
        <v>-29.853638094505058</v>
      </c>
      <c r="AK2961">
        <v>6.2892103809913742</v>
      </c>
      <c r="AL2961">
        <v>-4.9686629447277531</v>
      </c>
      <c r="AM2961">
        <v>2.1173773143826087</v>
      </c>
      <c r="AN2961">
        <v>0</v>
      </c>
      <c r="AO2961">
        <v>-4.9686629447277531</v>
      </c>
      <c r="AP2961">
        <v>-0.11354118511098343</v>
      </c>
      <c r="AQ2961">
        <v>-1.7858517111818459</v>
      </c>
      <c r="AR2961">
        <v>-1.4387340032652856</v>
      </c>
      <c r="AS2961">
        <v>0.30309541504379672</v>
      </c>
      <c r="AT2961">
        <v>-0.23945437761100985</v>
      </c>
      <c r="AU2961">
        <v>0.10204259629266116</v>
      </c>
      <c r="AV2961">
        <v>-5.0342132981811929</v>
      </c>
      <c r="AW2961">
        <v>4.9688150906568715</v>
      </c>
      <c r="AX2961">
        <v>0</v>
      </c>
      <c r="AY2961">
        <v>0</v>
      </c>
      <c r="AZ2961">
        <v>0</v>
      </c>
      <c r="BA2961">
        <v>46.794136589923895</v>
      </c>
      <c r="BB2961">
        <v>4.1232100000000003</v>
      </c>
      <c r="BC2961">
        <v>2.2102432086487602</v>
      </c>
      <c r="BD2961">
        <v>0</v>
      </c>
      <c r="BE2961">
        <v>1.0601441208025639</v>
      </c>
      <c r="BF2961">
        <v>1.0601441208025639</v>
      </c>
      <c r="BG2961">
        <v>0</v>
      </c>
      <c r="BH2961">
        <v>4.6778877602758166E-2</v>
      </c>
      <c r="BI2961">
        <v>0.13293920279116958</v>
      </c>
      <c r="BJ2961">
        <v>6.2187466959763684E-3</v>
      </c>
      <c r="BK2961">
        <v>0.35188173706925097</v>
      </c>
      <c r="BL2961">
        <v>0</v>
      </c>
      <c r="BM2961">
        <v>0</v>
      </c>
    </row>
    <row r="2962" spans="1:65">
      <c r="A2962" s="5">
        <v>42020.853488852088</v>
      </c>
      <c r="B2962">
        <v>23.919682698956276</v>
      </c>
      <c r="C2962">
        <v>23.375360561497011</v>
      </c>
      <c r="D2962">
        <v>22.466879941427276</v>
      </c>
      <c r="E2962">
        <v>22.436997273754049</v>
      </c>
      <c r="F2962">
        <v>23.173914363662828</v>
      </c>
      <c r="G2962">
        <v>22.77091271409267</v>
      </c>
      <c r="H2962">
        <v>22.852726407452312</v>
      </c>
      <c r="I2962">
        <v>22.514108395391904</v>
      </c>
      <c r="J2962">
        <v>22.675224717975713</v>
      </c>
      <c r="K2962">
        <v>22.742715650433247</v>
      </c>
      <c r="L2962">
        <v>22.701343265750804</v>
      </c>
      <c r="M2962">
        <v>22.644251493395007</v>
      </c>
      <c r="N2962">
        <v>22.700880995851872</v>
      </c>
      <c r="O2962">
        <v>22.714980142106089</v>
      </c>
      <c r="P2962">
        <v>21.647107444456541</v>
      </c>
      <c r="Q2962">
        <v>31.116365929543782</v>
      </c>
      <c r="R2962">
        <v>0.7111343612392278</v>
      </c>
      <c r="S2962">
        <v>0.82218325940866821</v>
      </c>
      <c r="T2962">
        <v>7.916242356076382E-2</v>
      </c>
      <c r="U2962">
        <v>-56690.44375658028</v>
      </c>
      <c r="V2962">
        <v>21.577805151464808</v>
      </c>
      <c r="W2962">
        <v>22.720517490139137</v>
      </c>
      <c r="X2962">
        <v>22.68881289603776</v>
      </c>
      <c r="Y2962">
        <v>22.591847933713598</v>
      </c>
      <c r="Z2962">
        <v>22.026434359699525</v>
      </c>
      <c r="AA2962">
        <v>46.785538124168298</v>
      </c>
      <c r="AB2962">
        <v>47.943852597681499</v>
      </c>
      <c r="AC2962">
        <v>46.959904508701648</v>
      </c>
      <c r="AD2962">
        <v>22.598299458685613</v>
      </c>
      <c r="AE2962">
        <v>22.166199810854447</v>
      </c>
      <c r="AF2962">
        <v>21.912143776496464</v>
      </c>
      <c r="AG2962">
        <v>22.516175396517603</v>
      </c>
      <c r="AH2962">
        <v>-2.8028113529894529</v>
      </c>
      <c r="AI2962">
        <v>-37.799088456238735</v>
      </c>
      <c r="AJ2962">
        <v>-31.76029727024445</v>
      </c>
      <c r="AK2962">
        <v>6.3302364361966967</v>
      </c>
      <c r="AL2962">
        <v>-5.3548588590194557</v>
      </c>
      <c r="AM2962">
        <v>1.3224136352519738</v>
      </c>
      <c r="AN2962">
        <v>0</v>
      </c>
      <c r="AO2962">
        <v>-5.3548588590194557</v>
      </c>
      <c r="AP2962">
        <v>-0.13062474702403734</v>
      </c>
      <c r="AQ2962">
        <v>-1.7616227942237734</v>
      </c>
      <c r="AR2962">
        <v>-1.4801855258324683</v>
      </c>
      <c r="AS2962">
        <v>0.29502004556909928</v>
      </c>
      <c r="AT2962">
        <v>-0.24956266966122631</v>
      </c>
      <c r="AU2962">
        <v>6.1630957210760479E-2</v>
      </c>
      <c r="AV2962">
        <v>-4.9606347384715699</v>
      </c>
      <c r="AW2962">
        <v>4.995086509438746</v>
      </c>
      <c r="AX2962">
        <v>0</v>
      </c>
      <c r="AY2962">
        <v>0</v>
      </c>
      <c r="AZ2962">
        <v>0</v>
      </c>
      <c r="BA2962">
        <v>46.785538124168298</v>
      </c>
      <c r="BB2962">
        <v>4.1232100000000003</v>
      </c>
      <c r="BC2962">
        <v>2.2102723887012785</v>
      </c>
      <c r="BD2962">
        <v>0</v>
      </c>
      <c r="BE2962">
        <v>1.0601581170275045</v>
      </c>
      <c r="BF2962">
        <v>1.0601581170275045</v>
      </c>
      <c r="BG2962">
        <v>0</v>
      </c>
      <c r="BH2962">
        <v>4.7093990382363185E-2</v>
      </c>
      <c r="BI2962">
        <v>-8.2059598671401293E-2</v>
      </c>
      <c r="BJ2962">
        <v>-3.8645139506115552E-3</v>
      </c>
      <c r="BK2962">
        <v>-0.57389983798173239</v>
      </c>
      <c r="BL2962">
        <v>0</v>
      </c>
      <c r="BM2962">
        <v>0</v>
      </c>
    </row>
    <row r="2963" spans="1:65">
      <c r="A2963" s="5">
        <v>42020.85361095921</v>
      </c>
      <c r="B2963">
        <v>23.92149379854386</v>
      </c>
      <c r="C2963">
        <v>23.372783640305894</v>
      </c>
      <c r="D2963">
        <v>22.459920872704597</v>
      </c>
      <c r="E2963">
        <v>22.434405413186216</v>
      </c>
      <c r="F2963">
        <v>23.161402308323932</v>
      </c>
      <c r="G2963">
        <v>22.770876725124747</v>
      </c>
      <c r="H2963">
        <v>22.842984023888132</v>
      </c>
      <c r="I2963">
        <v>22.511991835602263</v>
      </c>
      <c r="J2963">
        <v>22.676806706781594</v>
      </c>
      <c r="K2963">
        <v>22.735283591822029</v>
      </c>
      <c r="L2963">
        <v>22.694835478432026</v>
      </c>
      <c r="M2963">
        <v>22.632426958794102</v>
      </c>
      <c r="N2963">
        <v>22.691599566379352</v>
      </c>
      <c r="O2963">
        <v>22.719104521439874</v>
      </c>
      <c r="P2963">
        <v>21.620465860586609</v>
      </c>
      <c r="Q2963">
        <v>31.111972925063789</v>
      </c>
      <c r="R2963">
        <v>0.71850908794837531</v>
      </c>
      <c r="S2963">
        <v>0.85336593675665817</v>
      </c>
      <c r="T2963">
        <v>7.2007139939059189E-2</v>
      </c>
      <c r="U2963">
        <v>-56689.658585290039</v>
      </c>
      <c r="V2963">
        <v>21.575743243780789</v>
      </c>
      <c r="W2963">
        <v>22.719839001045031</v>
      </c>
      <c r="X2963">
        <v>22.684688076343864</v>
      </c>
      <c r="Y2963">
        <v>22.575083071643665</v>
      </c>
      <c r="Z2963">
        <v>21.99538400713508</v>
      </c>
      <c r="AA2963">
        <v>46.7877327930413</v>
      </c>
      <c r="AB2963">
        <v>47.937155223550626</v>
      </c>
      <c r="AC2963">
        <v>46.949839225443363</v>
      </c>
      <c r="AD2963">
        <v>22.600356958136082</v>
      </c>
      <c r="AE2963">
        <v>22.164158189707184</v>
      </c>
      <c r="AF2963">
        <v>21.910559115910161</v>
      </c>
      <c r="AG2963">
        <v>22.515274319488586</v>
      </c>
      <c r="AH2963">
        <v>-2.3686129180316975</v>
      </c>
      <c r="AI2963">
        <v>-36.252685965584469</v>
      </c>
      <c r="AJ2963">
        <v>-30.726171024931325</v>
      </c>
      <c r="AK2963">
        <v>5.4284385986953145</v>
      </c>
      <c r="AL2963">
        <v>-5.7934142123966446</v>
      </c>
      <c r="AM2963">
        <v>2.5532987881053346</v>
      </c>
      <c r="AN2963">
        <v>0</v>
      </c>
      <c r="AO2963">
        <v>-5.7934142123966446</v>
      </c>
      <c r="AP2963">
        <v>-0.11153374625383676</v>
      </c>
      <c r="AQ2963">
        <v>-1.7070741473729552</v>
      </c>
      <c r="AR2963">
        <v>-1.4468404425044263</v>
      </c>
      <c r="AS2963">
        <v>0.25561546532666257</v>
      </c>
      <c r="AT2963">
        <v>-0.27280151424901239</v>
      </c>
      <c r="AU2963">
        <v>0.1202302735811383</v>
      </c>
      <c r="AV2963">
        <v>-5.0005877370351257</v>
      </c>
      <c r="AW2963">
        <v>5.0010969149458457</v>
      </c>
      <c r="AX2963">
        <v>0</v>
      </c>
      <c r="AY2963">
        <v>0</v>
      </c>
      <c r="AZ2963">
        <v>0</v>
      </c>
      <c r="BA2963">
        <v>46.7877327930413</v>
      </c>
      <c r="BB2963">
        <v>4.1232100000000003</v>
      </c>
      <c r="BC2963">
        <v>2.2102560941578124</v>
      </c>
      <c r="BD2963">
        <v>0</v>
      </c>
      <c r="BE2963">
        <v>1.060150301342611</v>
      </c>
      <c r="BF2963">
        <v>1.060150301342611</v>
      </c>
      <c r="BG2963">
        <v>0</v>
      </c>
      <c r="BH2963">
        <v>4.6686969709655662E-2</v>
      </c>
      <c r="BI2963">
        <v>-0.341371162561388</v>
      </c>
      <c r="BJ2963">
        <v>-1.593758512625346E-2</v>
      </c>
      <c r="BK2963">
        <v>-0.13676307441833213</v>
      </c>
      <c r="BL2963">
        <v>0</v>
      </c>
      <c r="BM2963">
        <v>0</v>
      </c>
    </row>
    <row r="2964" spans="1:65">
      <c r="A2964" s="5">
        <v>42020.853732499141</v>
      </c>
      <c r="B2964">
        <v>23.93611060407995</v>
      </c>
      <c r="C2964">
        <v>23.388793661129107</v>
      </c>
      <c r="D2964">
        <v>22.470775753805221</v>
      </c>
      <c r="E2964">
        <v>22.436295869548207</v>
      </c>
      <c r="F2964">
        <v>23.179725736295822</v>
      </c>
      <c r="G2964">
        <v>22.77834401805455</v>
      </c>
      <c r="H2964">
        <v>22.84860200138327</v>
      </c>
      <c r="I2964">
        <v>22.525008971045708</v>
      </c>
      <c r="J2964">
        <v>22.691439893955899</v>
      </c>
      <c r="K2964">
        <v>22.744831257213143</v>
      </c>
      <c r="L2964">
        <v>22.705770292831037</v>
      </c>
      <c r="M2964">
        <v>22.648447599808524</v>
      </c>
      <c r="N2964">
        <v>22.704845756489739</v>
      </c>
      <c r="O2964">
        <v>22.730501357229357</v>
      </c>
      <c r="P2964">
        <v>21.882401682911073</v>
      </c>
      <c r="Q2964">
        <v>31.123051697162097</v>
      </c>
      <c r="R2964">
        <v>0.70586669930412227</v>
      </c>
      <c r="S2964">
        <v>0.85232651417839178</v>
      </c>
      <c r="T2964">
        <v>7.8140240186234583E-2</v>
      </c>
      <c r="U2964">
        <v>-56689.890149395469</v>
      </c>
      <c r="V2964">
        <v>21.581893238635733</v>
      </c>
      <c r="W2964">
        <v>22.723217259103695</v>
      </c>
      <c r="X2964">
        <v>22.678187167215764</v>
      </c>
      <c r="Y2964">
        <v>22.580070999264514</v>
      </c>
      <c r="Z2964">
        <v>21.984731884559288</v>
      </c>
      <c r="AA2964">
        <v>46.782425591585927</v>
      </c>
      <c r="AB2964">
        <v>47.934062186716588</v>
      </c>
      <c r="AC2964">
        <v>46.945702942761102</v>
      </c>
      <c r="AD2964">
        <v>22.600289867482616</v>
      </c>
      <c r="AE2964">
        <v>22.160442437636579</v>
      </c>
      <c r="AF2964">
        <v>21.915733545811676</v>
      </c>
      <c r="AG2964">
        <v>22.516118793704358</v>
      </c>
      <c r="AH2964">
        <v>-3.2580463955019217</v>
      </c>
      <c r="AI2964">
        <v>-37.927049017583059</v>
      </c>
      <c r="AJ2964">
        <v>-30.576700845113443</v>
      </c>
      <c r="AK2964">
        <v>5.0450151547656361</v>
      </c>
      <c r="AL2964">
        <v>-5.4164913081015831</v>
      </c>
      <c r="AM2964">
        <v>2.4242290632732622</v>
      </c>
      <c r="AN2964">
        <v>0</v>
      </c>
      <c r="AO2964">
        <v>-5.4164913081015831</v>
      </c>
      <c r="AP2964">
        <v>-0.15071618369930095</v>
      </c>
      <c r="AQ2964">
        <v>-1.7544931511099067</v>
      </c>
      <c r="AR2964">
        <v>-1.4144683967217526</v>
      </c>
      <c r="AS2964">
        <v>0.23338078668283543</v>
      </c>
      <c r="AT2964">
        <v>-0.25056515466586565</v>
      </c>
      <c r="AU2964">
        <v>0.11214406072728431</v>
      </c>
      <c r="AV2964">
        <v>-4.9877897403225244</v>
      </c>
      <c r="AW2964">
        <v>4.9888798769469318</v>
      </c>
      <c r="AX2964">
        <v>0</v>
      </c>
      <c r="AY2964">
        <v>0</v>
      </c>
      <c r="AZ2964">
        <v>0</v>
      </c>
      <c r="BA2964">
        <v>46.782425591585927</v>
      </c>
      <c r="BB2964">
        <v>4.1232100000000003</v>
      </c>
      <c r="BC2964">
        <v>2.2102112773840954</v>
      </c>
      <c r="BD2964">
        <v>0</v>
      </c>
      <c r="BE2964">
        <v>1.060128804957515</v>
      </c>
      <c r="BF2964">
        <v>1.060128804957515</v>
      </c>
      <c r="BG2964">
        <v>0</v>
      </c>
      <c r="BH2964">
        <v>4.696925821936565E-2</v>
      </c>
      <c r="BI2964">
        <v>-0.71064394722181345</v>
      </c>
      <c r="BJ2964">
        <v>-3.3378419059090614E-2</v>
      </c>
      <c r="BK2964">
        <v>-6.6093939733092702E-2</v>
      </c>
      <c r="BL2964">
        <v>0</v>
      </c>
      <c r="BM2964">
        <v>0</v>
      </c>
    </row>
    <row r="2965" spans="1:65">
      <c r="A2965" s="5">
        <v>42020.853853448731</v>
      </c>
      <c r="B2965">
        <v>23.933934570489946</v>
      </c>
      <c r="C2965">
        <v>23.375297834936145</v>
      </c>
      <c r="D2965">
        <v>22.460998165946677</v>
      </c>
      <c r="E2965">
        <v>22.440769853314425</v>
      </c>
      <c r="F2965">
        <v>23.168306718701501</v>
      </c>
      <c r="G2965">
        <v>22.772930036809161</v>
      </c>
      <c r="H2965">
        <v>22.848503777150817</v>
      </c>
      <c r="I2965">
        <v>22.51843790677011</v>
      </c>
      <c r="J2965">
        <v>22.680478166199457</v>
      </c>
      <c r="K2965">
        <v>22.735487947265849</v>
      </c>
      <c r="L2965">
        <v>22.688568008987279</v>
      </c>
      <c r="M2965">
        <v>22.642570697912024</v>
      </c>
      <c r="N2965">
        <v>22.698044607820005</v>
      </c>
      <c r="O2965">
        <v>22.720233404255744</v>
      </c>
      <c r="P2965">
        <v>21.621827193230999</v>
      </c>
      <c r="Q2965">
        <v>31.108047713668803</v>
      </c>
      <c r="R2965">
        <v>0.70586669930412227</v>
      </c>
      <c r="S2965">
        <v>0.90949475598303997</v>
      </c>
      <c r="T2965">
        <v>7.6323025298182606E-2</v>
      </c>
      <c r="U2965">
        <v>-56689.367669834501</v>
      </c>
      <c r="V2965">
        <v>21.576915225473869</v>
      </c>
      <c r="W2965">
        <v>22.723994688816514</v>
      </c>
      <c r="X2965">
        <v>22.679424182885842</v>
      </c>
      <c r="Y2965">
        <v>22.573724693685737</v>
      </c>
      <c r="Z2965">
        <v>21.953756414533824</v>
      </c>
      <c r="AA2965">
        <v>46.779232732402726</v>
      </c>
      <c r="AB2965">
        <v>47.930899682109825</v>
      </c>
      <c r="AC2965">
        <v>46.939139705753291</v>
      </c>
      <c r="AD2965">
        <v>22.599922346979358</v>
      </c>
      <c r="AE2965">
        <v>22.166914839641517</v>
      </c>
      <c r="AF2965">
        <v>21.915593170376024</v>
      </c>
      <c r="AG2965">
        <v>22.527146722095928</v>
      </c>
      <c r="AH2965">
        <v>-1.9114067963177908</v>
      </c>
      <c r="AI2965">
        <v>-37.359798150917882</v>
      </c>
      <c r="AJ2965">
        <v>-31.188471295047147</v>
      </c>
      <c r="AK2965">
        <v>5.1979654114407357</v>
      </c>
      <c r="AL2965">
        <v>-4.3463621805708978</v>
      </c>
      <c r="AM2965">
        <v>2.0966561611155505</v>
      </c>
      <c r="AN2965">
        <v>0</v>
      </c>
      <c r="AO2965">
        <v>-4.3463621805708978</v>
      </c>
      <c r="AP2965">
        <v>-8.8421066758180414E-2</v>
      </c>
      <c r="AQ2965">
        <v>-1.7282523075350791</v>
      </c>
      <c r="AR2965">
        <v>-1.4427687019725646</v>
      </c>
      <c r="AS2965">
        <v>0.24045621661339914</v>
      </c>
      <c r="AT2965">
        <v>-0.20106132366162965</v>
      </c>
      <c r="AU2965">
        <v>9.6990643094964496E-2</v>
      </c>
      <c r="AV2965">
        <v>-5.0909723674987086</v>
      </c>
      <c r="AW2965">
        <v>5.0140608190642837</v>
      </c>
      <c r="AX2965">
        <v>0</v>
      </c>
      <c r="AY2965">
        <v>0</v>
      </c>
      <c r="AZ2965">
        <v>0</v>
      </c>
      <c r="BA2965">
        <v>46.779232732402726</v>
      </c>
      <c r="BB2965">
        <v>4.1232100000000003</v>
      </c>
      <c r="BC2965">
        <v>2.2102214740195838</v>
      </c>
      <c r="BD2965">
        <v>0</v>
      </c>
      <c r="BE2965">
        <v>1.0601336957781824</v>
      </c>
      <c r="BF2965">
        <v>1.0601336957781824</v>
      </c>
      <c r="BG2965">
        <v>0</v>
      </c>
      <c r="BH2965">
        <v>4.5781020545358597E-2</v>
      </c>
      <c r="BI2965">
        <v>-0.17724992466053649</v>
      </c>
      <c r="BJ2965">
        <v>-8.1146824425472851E-3</v>
      </c>
      <c r="BK2965">
        <v>-0.25828513401648534</v>
      </c>
      <c r="BL2965">
        <v>0</v>
      </c>
      <c r="BM2965">
        <v>0</v>
      </c>
    </row>
    <row r="2966" spans="1:65">
      <c r="A2966" s="5">
        <v>42020.853977882471</v>
      </c>
      <c r="B2966">
        <v>23.931942308505555</v>
      </c>
      <c r="C2966">
        <v>23.384161313587509</v>
      </c>
      <c r="D2966">
        <v>22.456236840776999</v>
      </c>
      <c r="E2966">
        <v>22.424744341053604</v>
      </c>
      <c r="F2966">
        <v>23.170933844269435</v>
      </c>
      <c r="G2966">
        <v>22.771629052106675</v>
      </c>
      <c r="H2966">
        <v>22.850900551337553</v>
      </c>
      <c r="I2966">
        <v>22.515749589797327</v>
      </c>
      <c r="J2966">
        <v>22.678252516032398</v>
      </c>
      <c r="K2966">
        <v>22.739040599476837</v>
      </c>
      <c r="L2966">
        <v>22.697899214907938</v>
      </c>
      <c r="M2966">
        <v>22.635722013961733</v>
      </c>
      <c r="N2966">
        <v>22.693276493166092</v>
      </c>
      <c r="O2966">
        <v>22.722399322246879</v>
      </c>
      <c r="P2966">
        <v>21.737584715370389</v>
      </c>
      <c r="Q2966">
        <v>31.116388728159791</v>
      </c>
      <c r="R2966">
        <v>0.67320719530646889</v>
      </c>
      <c r="S2966">
        <v>0.82114383683040182</v>
      </c>
      <c r="T2966">
        <v>7.9843879143783297E-2</v>
      </c>
      <c r="U2966">
        <v>-56688.458586211316</v>
      </c>
      <c r="V2966">
        <v>21.572661356797852</v>
      </c>
      <c r="W2966">
        <v>22.728021602071667</v>
      </c>
      <c r="X2966">
        <v>22.677937354040317</v>
      </c>
      <c r="Y2966">
        <v>22.563504746768384</v>
      </c>
      <c r="Z2966">
        <v>21.945363917512918</v>
      </c>
      <c r="AA2966">
        <v>46.767551739106707</v>
      </c>
      <c r="AB2966">
        <v>47.9186806043869</v>
      </c>
      <c r="AC2966">
        <v>46.929820475684885</v>
      </c>
      <c r="AD2966">
        <v>22.593219581225284</v>
      </c>
      <c r="AE2966">
        <v>22.160422531463279</v>
      </c>
      <c r="AF2966">
        <v>21.910471992554204</v>
      </c>
      <c r="AG2966">
        <v>22.517694387183457</v>
      </c>
      <c r="AH2966">
        <v>-3.1201508449896145</v>
      </c>
      <c r="AI2966">
        <v>-39.56152085791674</v>
      </c>
      <c r="AJ2966">
        <v>-33.20541605250758</v>
      </c>
      <c r="AK2966">
        <v>6.0226400441488641</v>
      </c>
      <c r="AL2966">
        <v>-6.1602682472129029</v>
      </c>
      <c r="AM2966">
        <v>2.885373360737145</v>
      </c>
      <c r="AN2966">
        <v>0</v>
      </c>
      <c r="AO2966">
        <v>-6.1602682472129029</v>
      </c>
      <c r="AP2966">
        <v>-0.13765889224137554</v>
      </c>
      <c r="AQ2966">
        <v>-1.7454268742904377</v>
      </c>
      <c r="AR2966">
        <v>-1.4649999366352422</v>
      </c>
      <c r="AS2966">
        <v>0.26571470356230203</v>
      </c>
      <c r="AT2966">
        <v>-0.27178676447095651</v>
      </c>
      <c r="AU2966">
        <v>0.12730067239527079</v>
      </c>
      <c r="AV2966">
        <v>-4.9920537434507377</v>
      </c>
      <c r="AW2966">
        <v>5.0502695213478201</v>
      </c>
      <c r="AX2966">
        <v>0</v>
      </c>
      <c r="AY2966">
        <v>0</v>
      </c>
      <c r="AZ2966">
        <v>0</v>
      </c>
      <c r="BA2966">
        <v>46.767551739106707</v>
      </c>
      <c r="BB2966">
        <v>4.1232100000000003</v>
      </c>
      <c r="BC2966">
        <v>2.2102267828394235</v>
      </c>
      <c r="BD2966">
        <v>0</v>
      </c>
      <c r="BE2966">
        <v>1.0601362421559384</v>
      </c>
      <c r="BF2966">
        <v>1.0601362421559384</v>
      </c>
      <c r="BG2966">
        <v>0</v>
      </c>
      <c r="BH2966">
        <v>4.6496589106225304E-2</v>
      </c>
      <c r="BI2966">
        <v>-0.17889112535651036</v>
      </c>
      <c r="BJ2966">
        <v>-8.3178271504519043E-3</v>
      </c>
      <c r="BK2966">
        <v>-0.25991557162806544</v>
      </c>
      <c r="BL2966">
        <v>0</v>
      </c>
      <c r="BM2966">
        <v>0</v>
      </c>
    </row>
    <row r="2967" spans="1:65">
      <c r="A2967" s="5">
        <v>42020.854100568344</v>
      </c>
      <c r="B2967">
        <v>23.933593315441282</v>
      </c>
      <c r="C2967">
        <v>23.379576306193435</v>
      </c>
      <c r="D2967">
        <v>22.462910848488427</v>
      </c>
      <c r="E2967">
        <v>22.433027929025908</v>
      </c>
      <c r="F2967">
        <v>23.172585986721423</v>
      </c>
      <c r="G2967">
        <v>22.772819544951918</v>
      </c>
      <c r="H2967">
        <v>22.849086606276121</v>
      </c>
      <c r="I2967">
        <v>22.512779235383341</v>
      </c>
      <c r="J2967">
        <v>22.678287410320856</v>
      </c>
      <c r="K2967">
        <v>22.73953774603735</v>
      </c>
      <c r="L2967">
        <v>22.694004796440982</v>
      </c>
      <c r="M2967">
        <v>22.643384780928177</v>
      </c>
      <c r="N2967">
        <v>22.687301820448646</v>
      </c>
      <c r="O2967">
        <v>22.728674722860408</v>
      </c>
      <c r="P2967">
        <v>21.724664990394494</v>
      </c>
      <c r="Q2967">
        <v>31.102434079060679</v>
      </c>
      <c r="R2967">
        <v>0.72061615272241741</v>
      </c>
      <c r="S2967">
        <v>0.90637648824824102</v>
      </c>
      <c r="T2967">
        <v>8.0184606935293043E-2</v>
      </c>
      <c r="U2967">
        <v>-56688.662787492984</v>
      </c>
      <c r="V2967">
        <v>21.582137766511547</v>
      </c>
      <c r="W2967">
        <v>22.728515321695941</v>
      </c>
      <c r="X2967">
        <v>22.671308629471998</v>
      </c>
      <c r="Y2967">
        <v>22.566526564068219</v>
      </c>
      <c r="Z2967">
        <v>21.938264636779067</v>
      </c>
      <c r="AA2967">
        <v>46.76823968060112</v>
      </c>
      <c r="AB2967">
        <v>47.908110177277969</v>
      </c>
      <c r="AC2967">
        <v>46.932210598999141</v>
      </c>
      <c r="AD2967">
        <v>22.596437573703632</v>
      </c>
      <c r="AE2967">
        <v>22.160000470997961</v>
      </c>
      <c r="AF2967">
        <v>21.911189672989664</v>
      </c>
      <c r="AG2967">
        <v>22.515449099977442</v>
      </c>
      <c r="AH2967">
        <v>-2.7659465876560634</v>
      </c>
      <c r="AI2967">
        <v>-37.002161949358303</v>
      </c>
      <c r="AJ2967">
        <v>-31.12842525614619</v>
      </c>
      <c r="AK2967">
        <v>5.6692973817472758</v>
      </c>
      <c r="AL2967">
        <v>-4.6853607911486934</v>
      </c>
      <c r="AM2967">
        <v>3.829453089105697</v>
      </c>
      <c r="AN2967">
        <v>0</v>
      </c>
      <c r="AO2967">
        <v>-4.6853607911486934</v>
      </c>
      <c r="AP2967">
        <v>-0.1306254238438137</v>
      </c>
      <c r="AQ2967">
        <v>-1.7474752077075846</v>
      </c>
      <c r="AR2967">
        <v>-1.4700803554273787</v>
      </c>
      <c r="AS2967">
        <v>0.26773993998739021</v>
      </c>
      <c r="AT2967">
        <v>-0.22127225519695681</v>
      </c>
      <c r="AU2967">
        <v>0.18085090112977792</v>
      </c>
      <c r="AV2967">
        <v>-5.0489717685024784</v>
      </c>
      <c r="AW2967">
        <v>5.0110918452534774</v>
      </c>
      <c r="AX2967">
        <v>0</v>
      </c>
      <c r="AY2967">
        <v>0</v>
      </c>
      <c r="AZ2967">
        <v>0</v>
      </c>
      <c r="BA2967">
        <v>46.76823968060112</v>
      </c>
      <c r="BB2967">
        <v>4.1232100000000003</v>
      </c>
      <c r="BC2967">
        <v>2.2102652174767847</v>
      </c>
      <c r="BD2967">
        <v>0</v>
      </c>
      <c r="BE2967">
        <v>1.0601546773465427</v>
      </c>
      <c r="BF2967">
        <v>1.0601546773465427</v>
      </c>
      <c r="BG2967">
        <v>0</v>
      </c>
      <c r="BH2967">
        <v>4.5787585336617601E-2</v>
      </c>
      <c r="BI2967">
        <v>0.87312596405503085</v>
      </c>
      <c r="BJ2967">
        <v>3.9978329588786235E-2</v>
      </c>
      <c r="BK2967">
        <v>5.2440984716532524E-2</v>
      </c>
      <c r="BL2967">
        <v>0</v>
      </c>
      <c r="BM2967">
        <v>0</v>
      </c>
    </row>
    <row r="2968" spans="1:65">
      <c r="A2968" s="5">
        <v>42020.854223832983</v>
      </c>
      <c r="B2968">
        <v>23.930083329896426</v>
      </c>
      <c r="C2968">
        <v>23.373985601911446</v>
      </c>
      <c r="D2968">
        <v>22.455490142982164</v>
      </c>
      <c r="E2968">
        <v>22.429974443464332</v>
      </c>
      <c r="F2968">
        <v>23.164914891608397</v>
      </c>
      <c r="G2968">
        <v>22.761216627650949</v>
      </c>
      <c r="H2968">
        <v>22.835173408137724</v>
      </c>
      <c r="I2968">
        <v>22.505565968958681</v>
      </c>
      <c r="J2968">
        <v>22.668994933356522</v>
      </c>
      <c r="K2968">
        <v>22.730014647247664</v>
      </c>
      <c r="L2968">
        <v>22.684943587868116</v>
      </c>
      <c r="M2968">
        <v>22.639177276066619</v>
      </c>
      <c r="N2968">
        <v>22.692108851643955</v>
      </c>
      <c r="O2968">
        <v>22.710830776579606</v>
      </c>
      <c r="P2968">
        <v>21.528198409837024</v>
      </c>
      <c r="Q2968">
        <v>31.09229685580641</v>
      </c>
      <c r="R2968">
        <v>0.67636779246753209</v>
      </c>
      <c r="S2968">
        <v>0.84712940128706016</v>
      </c>
      <c r="T2968">
        <v>7.6663753089692366E-2</v>
      </c>
      <c r="U2968">
        <v>-56686.931082694748</v>
      </c>
      <c r="V2968">
        <v>21.572422463343464</v>
      </c>
      <c r="W2968">
        <v>22.729391416806948</v>
      </c>
      <c r="X2968">
        <v>22.664372951160605</v>
      </c>
      <c r="Y2968">
        <v>22.557061381110369</v>
      </c>
      <c r="Z2968">
        <v>21.931318152290171</v>
      </c>
      <c r="AA2968">
        <v>46.761863700234819</v>
      </c>
      <c r="AB2968">
        <v>47.898548861457016</v>
      </c>
      <c r="AC2968">
        <v>46.924238603378889</v>
      </c>
      <c r="AD2968">
        <v>22.589344679894452</v>
      </c>
      <c r="AE2968">
        <v>22.159045830021668</v>
      </c>
      <c r="AF2968">
        <v>21.899979990739741</v>
      </c>
      <c r="AG2968">
        <v>22.507656990165287</v>
      </c>
      <c r="AH2968">
        <v>-2.5161882179776103</v>
      </c>
      <c r="AI2968">
        <v>-39.810032042344517</v>
      </c>
      <c r="AJ2968">
        <v>-32.503688736436828</v>
      </c>
      <c r="AK2968">
        <v>6.0173574724044263</v>
      </c>
      <c r="AL2968">
        <v>-4.5131686260349397</v>
      </c>
      <c r="AM2968">
        <v>1.8462314508768691</v>
      </c>
      <c r="AN2968">
        <v>0</v>
      </c>
      <c r="AO2968">
        <v>-4.5131686260349397</v>
      </c>
      <c r="AP2968">
        <v>-0.11153366518505993</v>
      </c>
      <c r="AQ2968">
        <v>-1.7646369826761787</v>
      </c>
      <c r="AR2968">
        <v>-1.4407727970854871</v>
      </c>
      <c r="AS2968">
        <v>0.26672803283587498</v>
      </c>
      <c r="AT2968">
        <v>-0.20005269671935849</v>
      </c>
      <c r="AU2968">
        <v>8.1836866981967751E-2</v>
      </c>
      <c r="AV2968">
        <v>-5.0678618938610116</v>
      </c>
      <c r="AW2968">
        <v>5.0573172722511766</v>
      </c>
      <c r="AX2968">
        <v>0</v>
      </c>
      <c r="AY2968">
        <v>0</v>
      </c>
      <c r="AZ2968">
        <v>0</v>
      </c>
      <c r="BA2968">
        <v>46.761863700234819</v>
      </c>
      <c r="BB2968">
        <v>4.1232100000000003</v>
      </c>
      <c r="BC2968">
        <v>2.2102336980756063</v>
      </c>
      <c r="BD2968">
        <v>0</v>
      </c>
      <c r="BE2968">
        <v>1.0601395590519951</v>
      </c>
      <c r="BF2968">
        <v>1.0601395590519951</v>
      </c>
      <c r="BG2968">
        <v>0</v>
      </c>
      <c r="BH2968">
        <v>4.6772312771639186E-2</v>
      </c>
      <c r="BI2968">
        <v>-0.29541721123944181</v>
      </c>
      <c r="BJ2968">
        <v>-1.3817346202216576E-2</v>
      </c>
      <c r="BK2968">
        <v>-0.15832629580180166</v>
      </c>
      <c r="BL2968">
        <v>0</v>
      </c>
      <c r="BM2968">
        <v>0</v>
      </c>
    </row>
    <row r="2969" spans="1:65">
      <c r="A2969" s="5">
        <v>42020.854345951673</v>
      </c>
      <c r="B2969">
        <v>23.910431021568158</v>
      </c>
      <c r="C2969">
        <v>23.361022375444296</v>
      </c>
      <c r="D2969">
        <v>22.439576873616787</v>
      </c>
      <c r="E2969">
        <v>22.417738460266644</v>
      </c>
      <c r="F2969">
        <v>23.165811646641178</v>
      </c>
      <c r="G2969">
        <v>22.752868773429938</v>
      </c>
      <c r="H2969">
        <v>22.843003620307449</v>
      </c>
      <c r="I2969">
        <v>22.497678569064949</v>
      </c>
      <c r="J2969">
        <v>22.667349528167879</v>
      </c>
      <c r="K2969">
        <v>22.724440125939132</v>
      </c>
      <c r="L2969">
        <v>22.682835928720472</v>
      </c>
      <c r="M2969">
        <v>22.623662859430475</v>
      </c>
      <c r="N2969">
        <v>22.681911373488852</v>
      </c>
      <c r="O2969">
        <v>22.707105231202306</v>
      </c>
      <c r="P2969">
        <v>21.844184251550942</v>
      </c>
      <c r="Q2969">
        <v>31.08653624061143</v>
      </c>
      <c r="R2969">
        <v>0.72377674988348073</v>
      </c>
      <c r="S2969">
        <v>0.85648420449145712</v>
      </c>
      <c r="T2969">
        <v>7.3370051105098158E-2</v>
      </c>
      <c r="U2969">
        <v>-56685.416099197028</v>
      </c>
      <c r="V2969">
        <v>21.55911489215049</v>
      </c>
      <c r="W2969">
        <v>22.719103103344878</v>
      </c>
      <c r="X2969">
        <v>22.657529727365056</v>
      </c>
      <c r="Y2969">
        <v>22.5428623422101</v>
      </c>
      <c r="Z2969">
        <v>21.924464265981342</v>
      </c>
      <c r="AA2969">
        <v>46.745526338159706</v>
      </c>
      <c r="AB2969">
        <v>47.890372884329956</v>
      </c>
      <c r="AC2969">
        <v>46.908420565741437</v>
      </c>
      <c r="AD2969">
        <v>22.580523771656257</v>
      </c>
      <c r="AE2969">
        <v>22.148377552762327</v>
      </c>
      <c r="AF2969">
        <v>21.904587376269109</v>
      </c>
      <c r="AG2969">
        <v>22.503831456744468</v>
      </c>
      <c r="AH2969">
        <v>-2.0125261038185345</v>
      </c>
      <c r="AI2969">
        <v>-38.054885142011905</v>
      </c>
      <c r="AJ2969">
        <v>-31.823542708219481</v>
      </c>
      <c r="AK2969">
        <v>5.2612026549311048</v>
      </c>
      <c r="AL2969">
        <v>-5.4531134968377168</v>
      </c>
      <c r="AM2969">
        <v>2.3217481733344543</v>
      </c>
      <c r="AN2969">
        <v>0</v>
      </c>
      <c r="AO2969">
        <v>-5.4531134968377168</v>
      </c>
      <c r="AP2969">
        <v>-9.5461022267961729E-2</v>
      </c>
      <c r="AQ2969">
        <v>-1.8050738477645518</v>
      </c>
      <c r="AR2969">
        <v>-1.5094998834304278</v>
      </c>
      <c r="AS2969">
        <v>0.24955690405490685</v>
      </c>
      <c r="AT2969">
        <v>-0.2586598941318804</v>
      </c>
      <c r="AU2969">
        <v>0.11012848660931671</v>
      </c>
      <c r="AV2969">
        <v>-5.0069775500757192</v>
      </c>
      <c r="AW2969">
        <v>5.0705909208682858</v>
      </c>
      <c r="AX2969">
        <v>0</v>
      </c>
      <c r="AY2969">
        <v>0</v>
      </c>
      <c r="AZ2969">
        <v>0</v>
      </c>
      <c r="BA2969">
        <v>46.745526338159706</v>
      </c>
      <c r="BB2969">
        <v>4.1232100000000003</v>
      </c>
      <c r="BC2969">
        <v>2.2102667983264936</v>
      </c>
      <c r="BD2969">
        <v>0</v>
      </c>
      <c r="BE2969">
        <v>1.0601554356017964</v>
      </c>
      <c r="BF2969">
        <v>1.0601554356017964</v>
      </c>
      <c r="BG2969">
        <v>0</v>
      </c>
      <c r="BH2969">
        <v>4.7619178326108243E-2</v>
      </c>
      <c r="BI2969">
        <v>0.31511377904742605</v>
      </c>
      <c r="BJ2969">
        <v>1.5005459237473252E-2</v>
      </c>
      <c r="BK2969">
        <v>0.15111741057486838</v>
      </c>
      <c r="BL2969">
        <v>0</v>
      </c>
      <c r="BM2969">
        <v>0</v>
      </c>
    </row>
    <row r="2970" spans="1:65">
      <c r="A2970" s="5">
        <v>42020.854470952603</v>
      </c>
      <c r="B2970">
        <v>23.906192896175661</v>
      </c>
      <c r="C2970">
        <v>23.366253070251808</v>
      </c>
      <c r="D2970">
        <v>22.438094701368872</v>
      </c>
      <c r="E2970">
        <v>22.417175754753448</v>
      </c>
      <c r="F2970">
        <v>23.165498338964081</v>
      </c>
      <c r="G2970">
        <v>22.752786474270462</v>
      </c>
      <c r="H2970">
        <v>22.827899355805719</v>
      </c>
      <c r="I2970">
        <v>22.509848554443259</v>
      </c>
      <c r="J2970">
        <v>22.667729506476171</v>
      </c>
      <c r="K2970">
        <v>22.710258796269645</v>
      </c>
      <c r="L2970">
        <v>22.675126020434686</v>
      </c>
      <c r="M2970">
        <v>22.615490239966277</v>
      </c>
      <c r="N2970">
        <v>22.679286538125346</v>
      </c>
      <c r="O2970">
        <v>22.690612313726735</v>
      </c>
      <c r="P2970">
        <v>21.92852695475586</v>
      </c>
      <c r="Q2970">
        <v>31.073840951356324</v>
      </c>
      <c r="R2970">
        <v>0.69006371349880624</v>
      </c>
      <c r="S2970">
        <v>0.86064189480452258</v>
      </c>
      <c r="T2970">
        <v>7.4505810410130643E-2</v>
      </c>
      <c r="U2970">
        <v>-56684.934367266593</v>
      </c>
      <c r="V2970">
        <v>21.569066502696057</v>
      </c>
      <c r="W2970">
        <v>22.720530071414263</v>
      </c>
      <c r="X2970">
        <v>22.649076852645646</v>
      </c>
      <c r="Y2970">
        <v>22.546358233995825</v>
      </c>
      <c r="Z2970">
        <v>21.913006539419492</v>
      </c>
      <c r="AA2970">
        <v>46.741640117947007</v>
      </c>
      <c r="AB2970">
        <v>47.874621811814222</v>
      </c>
      <c r="AC2970">
        <v>46.900747864417205</v>
      </c>
      <c r="AD2970">
        <v>22.575795549021283</v>
      </c>
      <c r="AE2970">
        <v>22.139532214726032</v>
      </c>
      <c r="AF2970">
        <v>21.891872834547367</v>
      </c>
      <c r="AG2970">
        <v>22.505703092655182</v>
      </c>
      <c r="AH2970">
        <v>-2.0220127079958807</v>
      </c>
      <c r="AI2970">
        <v>-39.892478837144857</v>
      </c>
      <c r="AJ2970">
        <v>-30.742597797395135</v>
      </c>
      <c r="AK2970">
        <v>4.110855388915148</v>
      </c>
      <c r="AL2970">
        <v>-5.7643584151346801</v>
      </c>
      <c r="AM2970">
        <v>1.0947426089338572</v>
      </c>
      <c r="AN2970">
        <v>0</v>
      </c>
      <c r="AO2970">
        <v>-5.7643584151346801</v>
      </c>
      <c r="AP2970">
        <v>-9.144353410393144E-2</v>
      </c>
      <c r="AQ2970">
        <v>-1.8040980823757762</v>
      </c>
      <c r="AR2970">
        <v>-1.3903037201560835</v>
      </c>
      <c r="AS2970">
        <v>0.18590938794107642</v>
      </c>
      <c r="AT2970">
        <v>-0.26068743447418835</v>
      </c>
      <c r="AU2970">
        <v>4.9508656745432277E-2</v>
      </c>
      <c r="AV2970">
        <v>-4.920777275537402</v>
      </c>
      <c r="AW2970">
        <v>5.0334225738633069</v>
      </c>
      <c r="AX2970">
        <v>0</v>
      </c>
      <c r="AY2970">
        <v>0</v>
      </c>
      <c r="AZ2970">
        <v>0</v>
      </c>
      <c r="BA2970">
        <v>46.741640117947007</v>
      </c>
      <c r="BB2970">
        <v>4.1232100000000003</v>
      </c>
      <c r="BC2970">
        <v>2.2103084894014473</v>
      </c>
      <c r="BD2970">
        <v>0</v>
      </c>
      <c r="BE2970">
        <v>1.0601754327441151</v>
      </c>
      <c r="BF2970">
        <v>1.0601754327441151</v>
      </c>
      <c r="BG2970">
        <v>0</v>
      </c>
      <c r="BH2970">
        <v>4.6155216909209554E-2</v>
      </c>
      <c r="BI2970">
        <v>0.13293921813047233</v>
      </c>
      <c r="BJ2970">
        <v>6.1358384485526735E-3</v>
      </c>
      <c r="BK2970">
        <v>0.34719037435522465</v>
      </c>
      <c r="BL2970">
        <v>0</v>
      </c>
      <c r="BM2970">
        <v>0</v>
      </c>
    </row>
    <row r="2971" spans="1:65">
      <c r="A2971" s="5">
        <v>42020.854594807577</v>
      </c>
      <c r="B2971">
        <v>23.896029525121175</v>
      </c>
      <c r="C2971">
        <v>23.357470729352205</v>
      </c>
      <c r="D2971">
        <v>22.432785129504076</v>
      </c>
      <c r="E2971">
        <v>22.401061170330681</v>
      </c>
      <c r="F2971">
        <v>23.145624399817287</v>
      </c>
      <c r="G2971">
        <v>22.744923806740623</v>
      </c>
      <c r="H2971">
        <v>22.81795721942667</v>
      </c>
      <c r="I2971">
        <v>22.488807084243263</v>
      </c>
      <c r="J2971">
        <v>22.650620467300858</v>
      </c>
      <c r="K2971">
        <v>22.702395830659803</v>
      </c>
      <c r="L2971">
        <v>22.664257959775313</v>
      </c>
      <c r="M2971">
        <v>22.607626610878626</v>
      </c>
      <c r="N2971">
        <v>22.660328529772986</v>
      </c>
      <c r="O2971">
        <v>22.687834251041032</v>
      </c>
      <c r="P2971">
        <v>22.228469958631187</v>
      </c>
      <c r="Q2971">
        <v>31.066497665180599</v>
      </c>
      <c r="R2971">
        <v>0.66372540382327927</v>
      </c>
      <c r="S2971">
        <v>0.85856304964798991</v>
      </c>
      <c r="T2971">
        <v>7.5414417854156632E-2</v>
      </c>
      <c r="U2971">
        <v>-56684.511809537093</v>
      </c>
      <c r="V2971">
        <v>21.562713373348981</v>
      </c>
      <c r="W2971">
        <v>22.724760333285264</v>
      </c>
      <c r="X2971">
        <v>22.649861216149944</v>
      </c>
      <c r="Y2971">
        <v>22.544384917639746</v>
      </c>
      <c r="Z2971">
        <v>21.915403034832668</v>
      </c>
      <c r="AA2971">
        <v>46.74893985170992</v>
      </c>
      <c r="AB2971">
        <v>47.877308100402381</v>
      </c>
      <c r="AC2971">
        <v>46.891832062495332</v>
      </c>
      <c r="AD2971">
        <v>22.575434751770448</v>
      </c>
      <c r="AE2971">
        <v>22.141222838885671</v>
      </c>
      <c r="AF2971">
        <v>21.893334566068475</v>
      </c>
      <c r="AG2971">
        <v>22.500554904697253</v>
      </c>
      <c r="AH2971">
        <v>-3.188176812997559</v>
      </c>
      <c r="AI2971">
        <v>-40.269385445205707</v>
      </c>
      <c r="AJ2971">
        <v>-33.07874730424038</v>
      </c>
      <c r="AK2971">
        <v>5.2032916838435055</v>
      </c>
      <c r="AL2971">
        <v>-5.691305818871836</v>
      </c>
      <c r="AM2971">
        <v>2.7642546849922232</v>
      </c>
      <c r="AN2971">
        <v>0</v>
      </c>
      <c r="AO2971">
        <v>-5.691305818871836</v>
      </c>
      <c r="AP2971">
        <v>-0.13867902190661271</v>
      </c>
      <c r="AQ2971">
        <v>-1.7516340259280938</v>
      </c>
      <c r="AR2971">
        <v>-1.4388563091439717</v>
      </c>
      <c r="AS2971">
        <v>0.22633230329900836</v>
      </c>
      <c r="AT2971">
        <v>-0.24755989727887281</v>
      </c>
      <c r="AU2971">
        <v>0.1202392961559334</v>
      </c>
      <c r="AV2971">
        <v>-4.9083064086709394</v>
      </c>
      <c r="AW2971">
        <v>5.0798052958240998</v>
      </c>
      <c r="AX2971">
        <v>0</v>
      </c>
      <c r="AY2971">
        <v>0</v>
      </c>
      <c r="AZ2971">
        <v>0</v>
      </c>
      <c r="BA2971">
        <v>46.74893985170992</v>
      </c>
      <c r="BB2971">
        <v>4.1232100000000003</v>
      </c>
      <c r="BC2971">
        <v>2.2103603867068755</v>
      </c>
      <c r="BD2971">
        <v>0</v>
      </c>
      <c r="BE2971">
        <v>1.0602003253093404</v>
      </c>
      <c r="BF2971">
        <v>1.0602003253093404</v>
      </c>
      <c r="BG2971">
        <v>0</v>
      </c>
      <c r="BH2971">
        <v>4.6857655801015474E-2</v>
      </c>
      <c r="BI2971">
        <v>-0.15263172951123644</v>
      </c>
      <c r="BJ2971">
        <v>-7.1519650457512124E-3</v>
      </c>
      <c r="BK2971">
        <v>-0.30699813171917123</v>
      </c>
      <c r="BL2971">
        <v>0</v>
      </c>
      <c r="BM2971">
        <v>0</v>
      </c>
    </row>
    <row r="2972" spans="1:65">
      <c r="A2972" s="5">
        <v>42020.854718072223</v>
      </c>
      <c r="B2972">
        <v>23.897130010453733</v>
      </c>
      <c r="C2972">
        <v>23.363653713590903</v>
      </c>
      <c r="D2972">
        <v>22.436618501367128</v>
      </c>
      <c r="E2972">
        <v>22.40236600763232</v>
      </c>
      <c r="F2972">
        <v>23.152963770490572</v>
      </c>
      <c r="G2972">
        <v>22.74533205564726</v>
      </c>
      <c r="H2972">
        <v>22.818596552485488</v>
      </c>
      <c r="I2972">
        <v>22.476038174065796</v>
      </c>
      <c r="J2972">
        <v>22.647099274227159</v>
      </c>
      <c r="K2972">
        <v>22.69841252903133</v>
      </c>
      <c r="L2972">
        <v>22.667439944036992</v>
      </c>
      <c r="M2972">
        <v>22.609190679629538</v>
      </c>
      <c r="N2972">
        <v>22.663279382453343</v>
      </c>
      <c r="O2972">
        <v>22.684313174650708</v>
      </c>
      <c r="P2972">
        <v>21.948128231236812</v>
      </c>
      <c r="Q2972">
        <v>31.047179205660715</v>
      </c>
      <c r="R2972">
        <v>0.71429495840029089</v>
      </c>
      <c r="S2972">
        <v>0.84816882386532644</v>
      </c>
      <c r="T2972">
        <v>7.4505810410130643E-2</v>
      </c>
      <c r="U2972">
        <v>-56684.105306591911</v>
      </c>
      <c r="V2972">
        <v>21.556435279215176</v>
      </c>
      <c r="W2972">
        <v>22.717119299673985</v>
      </c>
      <c r="X2972">
        <v>22.646814423445488</v>
      </c>
      <c r="Y2972">
        <v>22.536051482906899</v>
      </c>
      <c r="Z2972">
        <v>21.91143096333365</v>
      </c>
      <c r="AA2972">
        <v>46.73380879334578</v>
      </c>
      <c r="AB2972">
        <v>47.864917040829432</v>
      </c>
      <c r="AC2972">
        <v>46.897350520239762</v>
      </c>
      <c r="AD2972">
        <v>22.58197140729586</v>
      </c>
      <c r="AE2972">
        <v>22.137742895927357</v>
      </c>
      <c r="AF2972">
        <v>21.887577547285577</v>
      </c>
      <c r="AG2972">
        <v>22.502091154958265</v>
      </c>
      <c r="AH2972">
        <v>-3.1985803381724369</v>
      </c>
      <c r="AI2972">
        <v>-38.065631028445061</v>
      </c>
      <c r="AJ2972">
        <v>-31.988926189510916</v>
      </c>
      <c r="AK2972">
        <v>4.7917552857607548</v>
      </c>
      <c r="AL2972">
        <v>-5.4394565630517357</v>
      </c>
      <c r="AM2972">
        <v>1.9641861605926196</v>
      </c>
      <c r="AN2972">
        <v>0</v>
      </c>
      <c r="AO2972">
        <v>-5.4394565630517357</v>
      </c>
      <c r="AP2972">
        <v>-0.14973205280160934</v>
      </c>
      <c r="AQ2972">
        <v>-1.781929628922281</v>
      </c>
      <c r="AR2972">
        <v>-1.4974667130016022</v>
      </c>
      <c r="AS2972">
        <v>0.22431181324332905</v>
      </c>
      <c r="AT2972">
        <v>-0.2546320277127318</v>
      </c>
      <c r="AU2972">
        <v>9.1947550105333412E-2</v>
      </c>
      <c r="AV2972">
        <v>-4.8619766253068359</v>
      </c>
      <c r="AW2972">
        <v>5.0738379045585242</v>
      </c>
      <c r="AX2972">
        <v>0</v>
      </c>
      <c r="AY2972">
        <v>0</v>
      </c>
      <c r="AZ2972">
        <v>0</v>
      </c>
      <c r="BA2972">
        <v>46.73380879334578</v>
      </c>
      <c r="BB2972">
        <v>4.1232100000000003</v>
      </c>
      <c r="BC2972">
        <v>2.2103562922868449</v>
      </c>
      <c r="BD2972">
        <v>0</v>
      </c>
      <c r="BE2972">
        <v>1.0601983614189836</v>
      </c>
      <c r="BF2972">
        <v>1.0601983614189836</v>
      </c>
      <c r="BG2972">
        <v>0</v>
      </c>
      <c r="BH2972">
        <v>4.7599483818001088E-2</v>
      </c>
      <c r="BI2972">
        <v>-4.267050712217918E-2</v>
      </c>
      <c r="BJ2972">
        <v>-2.0310941132680679E-3</v>
      </c>
      <c r="BK2972">
        <v>-1.1155124939506504</v>
      </c>
      <c r="BL2972">
        <v>0</v>
      </c>
      <c r="BM2972">
        <v>0</v>
      </c>
    </row>
    <row r="2973" spans="1:65">
      <c r="A2973" s="5">
        <v>42020.85484017933</v>
      </c>
      <c r="B2973">
        <v>23.906676232864815</v>
      </c>
      <c r="C2973">
        <v>23.362578686880234</v>
      </c>
      <c r="D2973">
        <v>22.432313214629293</v>
      </c>
      <c r="E2973">
        <v>22.401738680939392</v>
      </c>
      <c r="F2973">
        <v>23.151888540056369</v>
      </c>
      <c r="G2973">
        <v>22.748878944647732</v>
      </c>
      <c r="H2973">
        <v>22.833005326899375</v>
      </c>
      <c r="I2973">
        <v>22.479123551804996</v>
      </c>
      <c r="J2973">
        <v>22.652264489868969</v>
      </c>
      <c r="K2973">
        <v>22.699648216243311</v>
      </c>
      <c r="L2973">
        <v>22.660585679231563</v>
      </c>
      <c r="M2973">
        <v>22.615742985484218</v>
      </c>
      <c r="N2973">
        <v>22.669137948499987</v>
      </c>
      <c r="O2973">
        <v>22.683468632068763</v>
      </c>
      <c r="P2973">
        <v>21.764087386596263</v>
      </c>
      <c r="Q2973">
        <v>31.055285669281389</v>
      </c>
      <c r="R2973">
        <v>0.7174555555613541</v>
      </c>
      <c r="S2973">
        <v>0.88454861410464791</v>
      </c>
      <c r="T2973">
        <v>7.9957455074286546E-2</v>
      </c>
      <c r="U2973">
        <v>-56685.084068015611</v>
      </c>
      <c r="V2973">
        <v>21.55940351358409</v>
      </c>
      <c r="W2973">
        <v>22.71939101425685</v>
      </c>
      <c r="X2973">
        <v>22.650924637451826</v>
      </c>
      <c r="Y2973">
        <v>22.544299470281675</v>
      </c>
      <c r="Z2973">
        <v>21.911405265790478</v>
      </c>
      <c r="AA2973">
        <v>46.744926262425885</v>
      </c>
      <c r="AB2973">
        <v>47.873332486690273</v>
      </c>
      <c r="AC2973">
        <v>46.894753866604994</v>
      </c>
      <c r="AD2973">
        <v>22.581036247203091</v>
      </c>
      <c r="AE2973">
        <v>22.132928518547388</v>
      </c>
      <c r="AF2973">
        <v>21.893705645821207</v>
      </c>
      <c r="AG2973">
        <v>22.506852301914495</v>
      </c>
      <c r="AH2973">
        <v>-2.8425002620546183</v>
      </c>
      <c r="AI2973">
        <v>-37.46761576736553</v>
      </c>
      <c r="AJ2973">
        <v>-32.900225025325305</v>
      </c>
      <c r="AK2973">
        <v>4.4052431347687477</v>
      </c>
      <c r="AL2973">
        <v>-4.1690045061968206</v>
      </c>
      <c r="AM2973">
        <v>1.332317026085106</v>
      </c>
      <c r="AN2973">
        <v>0</v>
      </c>
      <c r="AO2973">
        <v>-4.1690045061968206</v>
      </c>
      <c r="AP2973">
        <v>-0.13365199534133679</v>
      </c>
      <c r="AQ2973">
        <v>-1.761696093695809</v>
      </c>
      <c r="AR2973">
        <v>-1.5469411843203615</v>
      </c>
      <c r="AS2973">
        <v>0.20713086390359509</v>
      </c>
      <c r="AT2973">
        <v>-0.1960231203065842</v>
      </c>
      <c r="AU2973">
        <v>6.2644437131836844E-2</v>
      </c>
      <c r="AV2973">
        <v>-4.9586964960185949</v>
      </c>
      <c r="AW2973">
        <v>5.0707116454611567</v>
      </c>
      <c r="AX2973">
        <v>0</v>
      </c>
      <c r="AY2973">
        <v>0</v>
      </c>
      <c r="AZ2973">
        <v>0</v>
      </c>
      <c r="BA2973">
        <v>46.744926262425885</v>
      </c>
      <c r="BB2973">
        <v>4.1232100000000003</v>
      </c>
      <c r="BC2973">
        <v>2.2103207759628791</v>
      </c>
      <c r="BD2973">
        <v>0</v>
      </c>
      <c r="BE2973">
        <v>1.0601813259986745</v>
      </c>
      <c r="BF2973">
        <v>1.0601813259986745</v>
      </c>
      <c r="BG2973">
        <v>0</v>
      </c>
      <c r="BH2973">
        <v>4.668696972942659E-2</v>
      </c>
      <c r="BI2973">
        <v>-0.27900508627089898</v>
      </c>
      <c r="BJ2973">
        <v>-1.3025902017085516E-2</v>
      </c>
      <c r="BK2973">
        <v>-0.16733375851111204</v>
      </c>
      <c r="BL2973">
        <v>0</v>
      </c>
      <c r="BM2973">
        <v>0</v>
      </c>
    </row>
    <row r="2974" spans="1:65">
      <c r="A2974" s="5">
        <v>42020.854966349361</v>
      </c>
      <c r="B2974">
        <v>23.895477392826692</v>
      </c>
      <c r="C2974">
        <v>23.366851248218527</v>
      </c>
      <c r="D2974">
        <v>22.433327626237002</v>
      </c>
      <c r="E2974">
        <v>22.414017666918099</v>
      </c>
      <c r="F2974">
        <v>23.148999620532223</v>
      </c>
      <c r="G2974">
        <v>22.74067307935989</v>
      </c>
      <c r="H2974">
        <v>22.811626761434098</v>
      </c>
      <c r="I2974">
        <v>22.484555388220492</v>
      </c>
      <c r="J2974">
        <v>22.655846337741512</v>
      </c>
      <c r="K2974">
        <v>22.704154450631677</v>
      </c>
      <c r="L2974">
        <v>22.674106586474249</v>
      </c>
      <c r="M2974">
        <v>22.596209533983043</v>
      </c>
      <c r="N2974">
        <v>22.663242929964898</v>
      </c>
      <c r="O2974">
        <v>22.680578502096385</v>
      </c>
      <c r="P2974">
        <v>21.784327367010128</v>
      </c>
      <c r="Q2974">
        <v>31.0434734968361</v>
      </c>
      <c r="R2974">
        <v>0.69638490782093254</v>
      </c>
      <c r="S2974">
        <v>0.88039092379158279</v>
      </c>
      <c r="T2974">
        <v>7.6323025298182606E-2</v>
      </c>
      <c r="U2974">
        <v>-56683.16982432751</v>
      </c>
      <c r="V2974">
        <v>21.553208890889788</v>
      </c>
      <c r="W2974">
        <v>22.714819813730372</v>
      </c>
      <c r="X2974">
        <v>22.638080913564462</v>
      </c>
      <c r="Y2974">
        <v>22.536968677093924</v>
      </c>
      <c r="Z2974">
        <v>21.902683801536472</v>
      </c>
      <c r="AA2974">
        <v>46.73315137865162</v>
      </c>
      <c r="AB2974">
        <v>47.856042495269321</v>
      </c>
      <c r="AC2974">
        <v>46.883627264187709</v>
      </c>
      <c r="AD2974">
        <v>22.574008836028945</v>
      </c>
      <c r="AE2974">
        <v>22.131355576804232</v>
      </c>
      <c r="AF2974">
        <v>21.88392887215274</v>
      </c>
      <c r="AG2974">
        <v>22.499809714725348</v>
      </c>
      <c r="AH2974">
        <v>-1.8495917050374779</v>
      </c>
      <c r="AI2974">
        <v>-39.111288171366617</v>
      </c>
      <c r="AJ2974">
        <v>-31.328315552632802</v>
      </c>
      <c r="AK2974">
        <v>4.6271607004472255</v>
      </c>
      <c r="AL2974">
        <v>-7.4613177456858208</v>
      </c>
      <c r="AM2974">
        <v>1.6604763317697697</v>
      </c>
      <c r="AN2974">
        <v>0</v>
      </c>
      <c r="AO2974">
        <v>-7.4613177456858208</v>
      </c>
      <c r="AP2974">
        <v>-8.4412186559701674E-2</v>
      </c>
      <c r="AQ2974">
        <v>-1.7849719723114541</v>
      </c>
      <c r="AR2974">
        <v>-1.4297704784399747</v>
      </c>
      <c r="AS2974">
        <v>0.2111756617550124</v>
      </c>
      <c r="AT2974">
        <v>-0.34052171828770295</v>
      </c>
      <c r="AU2974">
        <v>7.5781285952771268E-2</v>
      </c>
      <c r="AV2974">
        <v>-4.8177868881936892</v>
      </c>
      <c r="AW2974">
        <v>5.0779039100625054</v>
      </c>
      <c r="AX2974">
        <v>0</v>
      </c>
      <c r="AY2974">
        <v>0</v>
      </c>
      <c r="AZ2974">
        <v>0</v>
      </c>
      <c r="BA2974">
        <v>46.73315137865162</v>
      </c>
      <c r="BB2974">
        <v>4.1232100000000003</v>
      </c>
      <c r="BC2974">
        <v>2.2103624409559344</v>
      </c>
      <c r="BD2974">
        <v>0</v>
      </c>
      <c r="BE2974">
        <v>1.060201310630799</v>
      </c>
      <c r="BF2974">
        <v>1.060201310630799</v>
      </c>
      <c r="BG2974">
        <v>0</v>
      </c>
      <c r="BH2974">
        <v>4.5682547776084825E-2</v>
      </c>
      <c r="BI2974">
        <v>1.805435272893112E-2</v>
      </c>
      <c r="BJ2974">
        <v>8.2476883110568333E-4</v>
      </c>
      <c r="BK2974">
        <v>2.5302789007152287</v>
      </c>
      <c r="BL2974">
        <v>0</v>
      </c>
      <c r="BM2974">
        <v>0</v>
      </c>
    </row>
    <row r="2975" spans="1:65">
      <c r="A2975" s="5">
        <v>42020.855088456476</v>
      </c>
      <c r="B2975">
        <v>23.89880391390059</v>
      </c>
      <c r="C2975">
        <v>23.369024377672492</v>
      </c>
      <c r="D2975">
        <v>22.438461479792895</v>
      </c>
      <c r="E2975">
        <v>22.394783537107163</v>
      </c>
      <c r="F2975">
        <v>23.149093796567257</v>
      </c>
      <c r="G2975">
        <v>22.740998416564349</v>
      </c>
      <c r="H2975">
        <v>22.826280936704702</v>
      </c>
      <c r="I2975">
        <v>22.485111978934828</v>
      </c>
      <c r="J2975">
        <v>22.649930788767492</v>
      </c>
      <c r="K2975">
        <v>22.705635469110668</v>
      </c>
      <c r="L2975">
        <v>22.664492859950727</v>
      </c>
      <c r="M2975">
        <v>22.609248446869955</v>
      </c>
      <c r="N2975">
        <v>22.66842227538266</v>
      </c>
      <c r="O2975">
        <v>22.676974484969872</v>
      </c>
      <c r="P2975">
        <v>21.732372972374833</v>
      </c>
      <c r="Q2975">
        <v>31.047465866845723</v>
      </c>
      <c r="R2975">
        <v>0.7185090879483752</v>
      </c>
      <c r="S2975">
        <v>0.87415438832198489</v>
      </c>
      <c r="T2975">
        <v>7.757236053371834E-2</v>
      </c>
      <c r="U2975">
        <v>-56682.304221821301</v>
      </c>
      <c r="V2975">
        <v>21.54846699262395</v>
      </c>
      <c r="W2975">
        <v>22.705954253214056</v>
      </c>
      <c r="X2975">
        <v>22.635417934572086</v>
      </c>
      <c r="Y2975">
        <v>22.525341808274042</v>
      </c>
      <c r="Z2975">
        <v>21.907841231559164</v>
      </c>
      <c r="AA2975">
        <v>46.726249970760847</v>
      </c>
      <c r="AB2975">
        <v>47.840982715673626</v>
      </c>
      <c r="AC2975">
        <v>46.872780870974132</v>
      </c>
      <c r="AD2975">
        <v>22.565231804287549</v>
      </c>
      <c r="AE2975">
        <v>22.134413785917523</v>
      </c>
      <c r="AF2975">
        <v>21.886073653552465</v>
      </c>
      <c r="AG2975">
        <v>22.499675362751923</v>
      </c>
      <c r="AH2975">
        <v>-4.0548177351686858</v>
      </c>
      <c r="AI2975">
        <v>-37.885309671801828</v>
      </c>
      <c r="AJ2975">
        <v>-31.672232151771549</v>
      </c>
      <c r="AK2975">
        <v>5.1713132967957476</v>
      </c>
      <c r="AL2975">
        <v>-5.1285846391768724</v>
      </c>
      <c r="AM2975">
        <v>0.79393966328986665</v>
      </c>
      <c r="AN2975">
        <v>0</v>
      </c>
      <c r="AO2975">
        <v>-5.1285846391768724</v>
      </c>
      <c r="AP2975">
        <v>-0.19093411546352507</v>
      </c>
      <c r="AQ2975">
        <v>-1.7839514778945511</v>
      </c>
      <c r="AR2975">
        <v>-1.4913887690200567</v>
      </c>
      <c r="AS2975">
        <v>0.24350789470624271</v>
      </c>
      <c r="AT2975">
        <v>-0.2414958786354231</v>
      </c>
      <c r="AU2975">
        <v>3.7385198852927792E-2</v>
      </c>
      <c r="AV2975">
        <v>-4.8282716204088727</v>
      </c>
      <c r="AW2975">
        <v>5.0598492665099943</v>
      </c>
      <c r="AX2975">
        <v>0</v>
      </c>
      <c r="AY2975">
        <v>0</v>
      </c>
      <c r="AZ2975">
        <v>0</v>
      </c>
      <c r="BA2975">
        <v>46.726249970760847</v>
      </c>
      <c r="BB2975">
        <v>4.1232100000000003</v>
      </c>
      <c r="BC2975">
        <v>2.2103500644748153</v>
      </c>
      <c r="BD2975">
        <v>0</v>
      </c>
      <c r="BE2975">
        <v>1.0601953742462225</v>
      </c>
      <c r="BF2975">
        <v>1.0601953742462225</v>
      </c>
      <c r="BG2975">
        <v>0</v>
      </c>
      <c r="BH2975">
        <v>4.5879493235560308E-2</v>
      </c>
      <c r="BI2975">
        <v>-0.5399578672272316</v>
      </c>
      <c r="BJ2975">
        <v>-2.4772993316939343E-2</v>
      </c>
      <c r="BK2975">
        <v>-8.4968654075101652E-2</v>
      </c>
      <c r="BL2975">
        <v>0</v>
      </c>
      <c r="BM2975">
        <v>0</v>
      </c>
    </row>
    <row r="2976" spans="1:65">
      <c r="A2976" s="5">
        <v>42020.85521231145</v>
      </c>
      <c r="B2976">
        <v>23.909952527983297</v>
      </c>
      <c r="C2976">
        <v>23.364239612600819</v>
      </c>
      <c r="D2976">
        <v>22.439889216236136</v>
      </c>
      <c r="E2976">
        <v>22.413453130693103</v>
      </c>
      <c r="F2976">
        <v>23.153780821938863</v>
      </c>
      <c r="G2976">
        <v>22.752620905284314</v>
      </c>
      <c r="H2976">
        <v>22.825422707079284</v>
      </c>
      <c r="I2976">
        <v>22.488645891066717</v>
      </c>
      <c r="J2976">
        <v>22.65577562838973</v>
      </c>
      <c r="K2976">
        <v>22.714947005603186</v>
      </c>
      <c r="L2976">
        <v>22.675653860776869</v>
      </c>
      <c r="M2976">
        <v>22.617405022241623</v>
      </c>
      <c r="N2976">
        <v>22.670106482483099</v>
      </c>
      <c r="O2976">
        <v>22.68651739721064</v>
      </c>
      <c r="P2976">
        <v>21.707686372380298</v>
      </c>
      <c r="Q2976">
        <v>31.042715297235937</v>
      </c>
      <c r="R2976">
        <v>0.7511685919460287</v>
      </c>
      <c r="S2976">
        <v>0.84712940128706016</v>
      </c>
      <c r="T2976">
        <v>7.9275999491267055E-2</v>
      </c>
      <c r="U2976">
        <v>-56683.198622112839</v>
      </c>
      <c r="V2976">
        <v>21.544591944937878</v>
      </c>
      <c r="W2976">
        <v>22.714724513619082</v>
      </c>
      <c r="X2976">
        <v>22.633619834952903</v>
      </c>
      <c r="Y2976">
        <v>22.530438190385716</v>
      </c>
      <c r="Z2976">
        <v>21.909722471556467</v>
      </c>
      <c r="AA2976">
        <v>46.719515394123839</v>
      </c>
      <c r="AB2976">
        <v>47.843184620641154</v>
      </c>
      <c r="AC2976">
        <v>46.865528563935385</v>
      </c>
      <c r="AD2976">
        <v>22.570730254615128</v>
      </c>
      <c r="AE2976">
        <v>22.137190123393609</v>
      </c>
      <c r="AF2976">
        <v>21.883606416941618</v>
      </c>
      <c r="AG2976">
        <v>22.50062690405915</v>
      </c>
      <c r="AH2976">
        <v>-2.347431926434953</v>
      </c>
      <c r="AI2976">
        <v>-35.621597396784999</v>
      </c>
      <c r="AJ2976">
        <v>-29.904603262995831</v>
      </c>
      <c r="AK2976">
        <v>5.2542113232267464</v>
      </c>
      <c r="AL2976">
        <v>-5.1722931155148881</v>
      </c>
      <c r="AM2976">
        <v>1.4572318246860536</v>
      </c>
      <c r="AN2976">
        <v>0</v>
      </c>
      <c r="AO2976">
        <v>-5.1722931155148881</v>
      </c>
      <c r="AP2976">
        <v>-0.11556075175079426</v>
      </c>
      <c r="AQ2976">
        <v>-1.7536008296471794</v>
      </c>
      <c r="AR2976">
        <v>-1.4721612988920099</v>
      </c>
      <c r="AS2976">
        <v>0.25865738790208243</v>
      </c>
      <c r="AT2976">
        <v>-0.25462467046365306</v>
      </c>
      <c r="AU2976">
        <v>7.1737460515691881E-2</v>
      </c>
      <c r="AV2976">
        <v>-4.9733909274168902</v>
      </c>
      <c r="AW2976">
        <v>5.115031083734956</v>
      </c>
      <c r="AX2976">
        <v>0</v>
      </c>
      <c r="AY2976">
        <v>0</v>
      </c>
      <c r="AZ2976">
        <v>0</v>
      </c>
      <c r="BA2976">
        <v>46.719515394123839</v>
      </c>
      <c r="BB2976">
        <v>4.1232100000000003</v>
      </c>
      <c r="BC2976">
        <v>2.2103085870375896</v>
      </c>
      <c r="BD2976">
        <v>0</v>
      </c>
      <c r="BE2976">
        <v>1.0601754795753331</v>
      </c>
      <c r="BF2976">
        <v>1.0601754795753331</v>
      </c>
      <c r="BG2976">
        <v>0</v>
      </c>
      <c r="BH2976">
        <v>4.5314916185488656E-2</v>
      </c>
      <c r="BI2976">
        <v>-0.31675297439553646</v>
      </c>
      <c r="BJ2976">
        <v>-1.4353634486237969E-2</v>
      </c>
      <c r="BK2976">
        <v>-0.14306074401341823</v>
      </c>
      <c r="BL2976">
        <v>0</v>
      </c>
      <c r="BM2976">
        <v>0</v>
      </c>
    </row>
    <row r="2977" spans="1:65">
      <c r="A2977" s="5">
        <v>42020.855335576096</v>
      </c>
      <c r="B2977">
        <v>23.88671327868845</v>
      </c>
      <c r="C2977">
        <v>23.36362690317107</v>
      </c>
      <c r="D2977">
        <v>22.424550185250965</v>
      </c>
      <c r="E2977">
        <v>22.402711075191952</v>
      </c>
      <c r="F2977">
        <v>23.152936954989972</v>
      </c>
      <c r="G2977">
        <v>22.739758196368431</v>
      </c>
      <c r="H2977">
        <v>22.819956392515746</v>
      </c>
      <c r="I2977">
        <v>22.481328497847901</v>
      </c>
      <c r="J2977">
        <v>22.652157648702836</v>
      </c>
      <c r="K2977">
        <v>22.69630548109992</v>
      </c>
      <c r="L2977">
        <v>22.661403411735304</v>
      </c>
      <c r="M2977">
        <v>22.595756846641265</v>
      </c>
      <c r="N2977">
        <v>22.669955674776482</v>
      </c>
      <c r="O2977">
        <v>22.691451615879394</v>
      </c>
      <c r="P2977">
        <v>21.96336635940607</v>
      </c>
      <c r="Q2977">
        <v>31.032245002631367</v>
      </c>
      <c r="R2977">
        <v>0.69638490782093265</v>
      </c>
      <c r="S2977">
        <v>0.85024766902185922</v>
      </c>
      <c r="T2977">
        <v>7.5868721576169612E-2</v>
      </c>
      <c r="U2977">
        <v>-56680.979016126046</v>
      </c>
      <c r="V2977">
        <v>21.535585842029381</v>
      </c>
      <c r="W2977">
        <v>22.709186907650995</v>
      </c>
      <c r="X2977">
        <v>22.629689738746354</v>
      </c>
      <c r="Y2977">
        <v>22.519842107906815</v>
      </c>
      <c r="Z2977">
        <v>21.901183634277881</v>
      </c>
      <c r="AA2977">
        <v>46.719929667257269</v>
      </c>
      <c r="AB2977">
        <v>47.830826563151774</v>
      </c>
      <c r="AC2977">
        <v>46.859931725550048</v>
      </c>
      <c r="AD2977">
        <v>22.564793010535158</v>
      </c>
      <c r="AE2977">
        <v>22.123027596840512</v>
      </c>
      <c r="AF2977">
        <v>21.883354845151164</v>
      </c>
      <c r="AG2977">
        <v>22.486471047820078</v>
      </c>
      <c r="AH2977">
        <v>-2.091875598821678</v>
      </c>
      <c r="AI2977">
        <v>-39.5766384608309</v>
      </c>
      <c r="AJ2977">
        <v>-32.435727830571281</v>
      </c>
      <c r="AK2977">
        <v>4.2287333633458397</v>
      </c>
      <c r="AL2977">
        <v>-6.2880056602859113</v>
      </c>
      <c r="AM2977">
        <v>2.0590049020030614</v>
      </c>
      <c r="AN2977">
        <v>0</v>
      </c>
      <c r="AO2977">
        <v>-6.2880056602859113</v>
      </c>
      <c r="AP2977">
        <v>-9.5469607063276243E-2</v>
      </c>
      <c r="AQ2977">
        <v>-1.8062097597338813</v>
      </c>
      <c r="AR2977">
        <v>-1.4803108715165934</v>
      </c>
      <c r="AS2977">
        <v>0.19299212285921821</v>
      </c>
      <c r="AT2977">
        <v>-0.28697377125929496</v>
      </c>
      <c r="AU2977">
        <v>9.3969444954718234E-2</v>
      </c>
      <c r="AV2977">
        <v>-4.7673689336720155</v>
      </c>
      <c r="AW2977">
        <v>5.1303936965004704</v>
      </c>
      <c r="AX2977">
        <v>0</v>
      </c>
      <c r="AY2977">
        <v>0</v>
      </c>
      <c r="AZ2977">
        <v>0</v>
      </c>
      <c r="BA2977">
        <v>46.719929667257269</v>
      </c>
      <c r="BB2977">
        <v>4.1232100000000003</v>
      </c>
      <c r="BC2977">
        <v>2.2103950492581461</v>
      </c>
      <c r="BD2977">
        <v>0</v>
      </c>
      <c r="BE2977">
        <v>1.0602169512172033</v>
      </c>
      <c r="BF2977">
        <v>1.0602169512172033</v>
      </c>
      <c r="BG2977">
        <v>0</v>
      </c>
      <c r="BH2977">
        <v>4.7251546779823635E-2</v>
      </c>
      <c r="BI2977">
        <v>-0.12473111692512875</v>
      </c>
      <c r="BJ2977">
        <v>-5.8937382062873725E-3</v>
      </c>
      <c r="BK2977">
        <v>-0.3788272561383933</v>
      </c>
      <c r="BL2977">
        <v>0</v>
      </c>
      <c r="BM2977">
        <v>0</v>
      </c>
    </row>
    <row r="2978" spans="1:65">
      <c r="A2978" s="5">
        <v>42020.855461155777</v>
      </c>
      <c r="B2978">
        <v>23.880446482533031</v>
      </c>
      <c r="C2978">
        <v>23.366135072062178</v>
      </c>
      <c r="D2978">
        <v>22.419897108958725</v>
      </c>
      <c r="E2978">
        <v>22.389781563523432</v>
      </c>
      <c r="F2978">
        <v>23.145972876424267</v>
      </c>
      <c r="G2978">
        <v>22.736489591555355</v>
      </c>
      <c r="H2978">
        <v>22.810910228555361</v>
      </c>
      <c r="I2978">
        <v>22.476672055899925</v>
      </c>
      <c r="J2978">
        <v>22.647964205608034</v>
      </c>
      <c r="K2978">
        <v>22.69280561306493</v>
      </c>
      <c r="L2978">
        <v>22.65651657098136</v>
      </c>
      <c r="M2978">
        <v>22.591100878027959</v>
      </c>
      <c r="N2978">
        <v>22.652587113895642</v>
      </c>
      <c r="O2978">
        <v>22.678706188261916</v>
      </c>
      <c r="P2978">
        <v>21.766954849864714</v>
      </c>
      <c r="Q2978">
        <v>31.022121025208069</v>
      </c>
      <c r="R2978">
        <v>0.70375963453008017</v>
      </c>
      <c r="S2978">
        <v>0.8585630496479898</v>
      </c>
      <c r="T2978">
        <v>7.7004480881202098E-2</v>
      </c>
      <c r="U2978">
        <v>-56682.31608721213</v>
      </c>
      <c r="V2978">
        <v>21.546680050669583</v>
      </c>
      <c r="W2978">
        <v>22.711753181373115</v>
      </c>
      <c r="X2978">
        <v>22.625363033034319</v>
      </c>
      <c r="Y2978">
        <v>22.525856884590681</v>
      </c>
      <c r="Z2978">
        <v>21.906976188172578</v>
      </c>
      <c r="AA2978">
        <v>46.716689721890134</v>
      </c>
      <c r="AB2978">
        <v>47.83367682775512</v>
      </c>
      <c r="AC2978">
        <v>46.859110608011306</v>
      </c>
      <c r="AD2978">
        <v>22.564149400193234</v>
      </c>
      <c r="AE2978">
        <v>22.128995684346272</v>
      </c>
      <c r="AF2978">
        <v>21.881342441821023</v>
      </c>
      <c r="AG2978">
        <v>22.491980445834553</v>
      </c>
      <c r="AH2978">
        <v>-2.854442038119644</v>
      </c>
      <c r="AI2978">
        <v>-38.812058202582747</v>
      </c>
      <c r="AJ2978">
        <v>-31.680099994266058</v>
      </c>
      <c r="AK2978">
        <v>4.2502035624236711</v>
      </c>
      <c r="AL2978">
        <v>-6.2002962662626597</v>
      </c>
      <c r="AM2978">
        <v>2.4756444816201926</v>
      </c>
      <c r="AN2978">
        <v>0</v>
      </c>
      <c r="AO2978">
        <v>-6.2002962662626597</v>
      </c>
      <c r="AP2978">
        <v>-0.13165140938158099</v>
      </c>
      <c r="AQ2978">
        <v>-1.7900738901449005</v>
      </c>
      <c r="AR2978">
        <v>-1.4611366277179687</v>
      </c>
      <c r="AS2978">
        <v>0.19602615210932486</v>
      </c>
      <c r="AT2978">
        <v>-0.2859675310046072</v>
      </c>
      <c r="AU2978">
        <v>0.1141806632541511</v>
      </c>
      <c r="AV2978">
        <v>-4.6874440256060188</v>
      </c>
      <c r="AW2978">
        <v>5.0931675808193804</v>
      </c>
      <c r="AX2978">
        <v>0</v>
      </c>
      <c r="AY2978">
        <v>0</v>
      </c>
      <c r="AZ2978">
        <v>0</v>
      </c>
      <c r="BA2978">
        <v>46.716689721890134</v>
      </c>
      <c r="BB2978">
        <v>4.1232100000000003</v>
      </c>
      <c r="BC2978">
        <v>2.2104183667703707</v>
      </c>
      <c r="BD2978">
        <v>0</v>
      </c>
      <c r="BE2978">
        <v>1.0602281354721304</v>
      </c>
      <c r="BF2978">
        <v>1.0602281354721304</v>
      </c>
      <c r="BG2978">
        <v>0</v>
      </c>
      <c r="BH2978">
        <v>4.559720469150657E-2</v>
      </c>
      <c r="BI2978">
        <v>0.72049322096893498</v>
      </c>
      <c r="BJ2978">
        <v>3.2852476875363398E-2</v>
      </c>
      <c r="BK2978">
        <v>6.3286098140085831E-2</v>
      </c>
      <c r="BL2978">
        <v>0</v>
      </c>
      <c r="BM2978">
        <v>0</v>
      </c>
    </row>
    <row r="2979" spans="1:65">
      <c r="A2979" s="5">
        <v>42020.855583853234</v>
      </c>
      <c r="B2979">
        <v>23.882681575021156</v>
      </c>
      <c r="C2979">
        <v>23.362134273547994</v>
      </c>
      <c r="D2979">
        <v>22.419345158154471</v>
      </c>
      <c r="E2979">
        <v>22.392678023986551</v>
      </c>
      <c r="F2979">
        <v>23.132036356639503</v>
      </c>
      <c r="G2979">
        <v>22.730175247340107</v>
      </c>
      <c r="H2979">
        <v>22.807600776557674</v>
      </c>
      <c r="I2979">
        <v>22.473592800952559</v>
      </c>
      <c r="J2979">
        <v>22.639800184388715</v>
      </c>
      <c r="K2979">
        <v>22.683717364079882</v>
      </c>
      <c r="L2979">
        <v>22.648583757701545</v>
      </c>
      <c r="M2979">
        <v>22.603971739952087</v>
      </c>
      <c r="N2979">
        <v>22.648583757701545</v>
      </c>
      <c r="O2979">
        <v>22.670773531717387</v>
      </c>
      <c r="P2979">
        <v>21.612807565654855</v>
      </c>
      <c r="Q2979">
        <v>31.015167152405365</v>
      </c>
      <c r="R2979">
        <v>0.68584958395072182</v>
      </c>
      <c r="S2979">
        <v>0.83777459808266308</v>
      </c>
      <c r="T2979">
        <v>7.7004480881202098E-2</v>
      </c>
      <c r="U2979">
        <v>-56680.137302013107</v>
      </c>
      <c r="V2979">
        <v>21.522663951959284</v>
      </c>
      <c r="W2979">
        <v>22.702040856865001</v>
      </c>
      <c r="X2979">
        <v>22.620933995722019</v>
      </c>
      <c r="Y2979">
        <v>22.523035738642641</v>
      </c>
      <c r="Z2979">
        <v>21.889422501283935</v>
      </c>
      <c r="AA2979">
        <v>46.708108972320105</v>
      </c>
      <c r="AB2979">
        <v>47.824527819795023</v>
      </c>
      <c r="AC2979">
        <v>46.851761733648416</v>
      </c>
      <c r="AD2979">
        <v>22.559082974787771</v>
      </c>
      <c r="AE2979">
        <v>22.117758587359958</v>
      </c>
      <c r="AF2979">
        <v>21.878772740395018</v>
      </c>
      <c r="AG2979">
        <v>22.483939847815758</v>
      </c>
      <c r="AH2979">
        <v>-2.5935861678269605</v>
      </c>
      <c r="AI2979">
        <v>-39.084117847217421</v>
      </c>
      <c r="AJ2979">
        <v>-32.484872953294335</v>
      </c>
      <c r="AK2979">
        <v>4.2712872354318732</v>
      </c>
      <c r="AL2979">
        <v>-4.338865639827123</v>
      </c>
      <c r="AM2979">
        <v>2.1581280760168737</v>
      </c>
      <c r="AN2979">
        <v>0</v>
      </c>
      <c r="AO2979">
        <v>-4.338865639827123</v>
      </c>
      <c r="AP2979">
        <v>-0.11657609177625183</v>
      </c>
      <c r="AQ2979">
        <v>-1.756746610415701</v>
      </c>
      <c r="AR2979">
        <v>-1.4601248177985273</v>
      </c>
      <c r="AS2979">
        <v>0.1919851281353919</v>
      </c>
      <c r="AT2979">
        <v>-0.19502263133100536</v>
      </c>
      <c r="AU2979">
        <v>9.7003191864429406E-2</v>
      </c>
      <c r="AV2979">
        <v>-4.7442602056408747</v>
      </c>
      <c r="AW2979">
        <v>5.1556777507227896</v>
      </c>
      <c r="AX2979">
        <v>0</v>
      </c>
      <c r="AY2979">
        <v>0</v>
      </c>
      <c r="AZ2979">
        <v>0</v>
      </c>
      <c r="BA2979">
        <v>46.708108972320105</v>
      </c>
      <c r="BB2979">
        <v>4.1232100000000003</v>
      </c>
      <c r="BC2979">
        <v>2.2104100503474857</v>
      </c>
      <c r="BD2979">
        <v>0</v>
      </c>
      <c r="BE2979">
        <v>1.0602241464962598</v>
      </c>
      <c r="BF2979">
        <v>1.0602241464962598</v>
      </c>
      <c r="BG2979">
        <v>0</v>
      </c>
      <c r="BH2979">
        <v>4.3312637115603889E-2</v>
      </c>
      <c r="BI2979">
        <v>-0.33808874195070776</v>
      </c>
      <c r="BJ2979">
        <v>-1.4643514992982051E-2</v>
      </c>
      <c r="BK2979">
        <v>-0.12811026142337129</v>
      </c>
      <c r="BL2979">
        <v>0</v>
      </c>
      <c r="BM2979">
        <v>0</v>
      </c>
    </row>
    <row r="2980" spans="1:65">
      <c r="A2980" s="5">
        <v>42020.855708275398</v>
      </c>
      <c r="B2980">
        <v>23.881319779617648</v>
      </c>
      <c r="C2980">
        <v>23.354765862854435</v>
      </c>
      <c r="D2980">
        <v>22.420495761626476</v>
      </c>
      <c r="E2980">
        <v>22.38992046081038</v>
      </c>
      <c r="F2980">
        <v>23.141070667367963</v>
      </c>
      <c r="G2980">
        <v>22.728812038780195</v>
      </c>
      <c r="H2980">
        <v>22.806699888614119</v>
      </c>
      <c r="I2980">
        <v>22.469455093906554</v>
      </c>
      <c r="J2980">
        <v>22.64259751968444</v>
      </c>
      <c r="K2980">
        <v>22.695528934055535</v>
      </c>
      <c r="L2980">
        <v>22.657853117714978</v>
      </c>
      <c r="M2980">
        <v>22.58989476927783</v>
      </c>
      <c r="N2980">
        <v>22.659008836395859</v>
      </c>
      <c r="O2980">
        <v>22.676806753893999</v>
      </c>
      <c r="P2980">
        <v>22.009539411286614</v>
      </c>
      <c r="Q2980">
        <v>31.008768640047968</v>
      </c>
      <c r="R2980">
        <v>0.71008082885220669</v>
      </c>
      <c r="S2980">
        <v>0.80451307557814067</v>
      </c>
      <c r="T2980">
        <v>7.3597202966104669E-2</v>
      </c>
      <c r="U2980">
        <v>-56679.16500118516</v>
      </c>
      <c r="V2980">
        <v>21.527786620810826</v>
      </c>
      <c r="W2980">
        <v>22.69750143125777</v>
      </c>
      <c r="X2980">
        <v>22.62213841550604</v>
      </c>
      <c r="Y2980">
        <v>22.51964375822347</v>
      </c>
      <c r="Z2980">
        <v>21.89661242119908</v>
      </c>
      <c r="AA2980">
        <v>46.70051484016043</v>
      </c>
      <c r="AB2980">
        <v>47.824796510921992</v>
      </c>
      <c r="AC2980">
        <v>46.848597336207128</v>
      </c>
      <c r="AD2980">
        <v>22.55777319965166</v>
      </c>
      <c r="AE2980">
        <v>22.111428168455081</v>
      </c>
      <c r="AF2980">
        <v>21.865836455146027</v>
      </c>
      <c r="AG2980">
        <v>22.48445078959201</v>
      </c>
      <c r="AH2980">
        <v>-2.8722164255430358</v>
      </c>
      <c r="AI2980">
        <v>-38.727207026472477</v>
      </c>
      <c r="AJ2980">
        <v>-31.68047453119485</v>
      </c>
      <c r="AK2980">
        <v>4.972329747409951</v>
      </c>
      <c r="AL2980">
        <v>-6.383946500084698</v>
      </c>
      <c r="AM2980">
        <v>1.671920459134272</v>
      </c>
      <c r="AN2980">
        <v>0</v>
      </c>
      <c r="AO2980">
        <v>-6.383946500084698</v>
      </c>
      <c r="AP2980">
        <v>-0.13366105342558346</v>
      </c>
      <c r="AQ2980">
        <v>-1.8022037759255234</v>
      </c>
      <c r="AR2980">
        <v>-1.4742780388010925</v>
      </c>
      <c r="AS2980">
        <v>0.2313916270750821</v>
      </c>
      <c r="AT2980">
        <v>-0.29708242269819934</v>
      </c>
      <c r="AU2980">
        <v>7.7804251735459476E-2</v>
      </c>
      <c r="AV2980">
        <v>-4.7990154071882793</v>
      </c>
      <c r="AW2980">
        <v>5.1134513675671744</v>
      </c>
      <c r="AX2980">
        <v>0</v>
      </c>
      <c r="AY2980">
        <v>0</v>
      </c>
      <c r="AZ2980">
        <v>0</v>
      </c>
      <c r="BA2980">
        <v>46.70051484016043</v>
      </c>
      <c r="BB2980">
        <v>4.1232100000000003</v>
      </c>
      <c r="BC2980">
        <v>2.2104151173599456</v>
      </c>
      <c r="BD2980">
        <v>0</v>
      </c>
      <c r="BE2980">
        <v>1.0602265768910002</v>
      </c>
      <c r="BF2980">
        <v>1.0602265768910002</v>
      </c>
      <c r="BG2980">
        <v>0</v>
      </c>
      <c r="BH2980">
        <v>5.038297994258821E-2</v>
      </c>
      <c r="BI2980">
        <v>0.3233198359414175</v>
      </c>
      <c r="BJ2980">
        <v>1.6289816809277349E-2</v>
      </c>
      <c r="BK2980">
        <v>0.15583015436057912</v>
      </c>
      <c r="BL2980">
        <v>0</v>
      </c>
      <c r="BM2980">
        <v>0</v>
      </c>
    </row>
    <row r="2981" spans="1:65">
      <c r="A2981" s="5">
        <v>42020.85583327632</v>
      </c>
      <c r="B2981">
        <v>23.876879863361374</v>
      </c>
      <c r="C2981">
        <v>23.353557834832973</v>
      </c>
      <c r="D2981">
        <v>22.408008455799624</v>
      </c>
      <c r="E2981">
        <v>22.389387150549343</v>
      </c>
      <c r="F2981">
        <v>23.135010466979441</v>
      </c>
      <c r="G2981">
        <v>22.722056211380107</v>
      </c>
      <c r="H2981">
        <v>22.805491266727117</v>
      </c>
      <c r="I2981">
        <v>22.460617050588219</v>
      </c>
      <c r="J2981">
        <v>22.642313309585116</v>
      </c>
      <c r="K2981">
        <v>22.680914204099022</v>
      </c>
      <c r="L2981">
        <v>22.643237897415304</v>
      </c>
      <c r="M2981">
        <v>22.589841703719319</v>
      </c>
      <c r="N2981">
        <v>22.64138872099403</v>
      </c>
      <c r="O2981">
        <v>22.667508055780949</v>
      </c>
      <c r="P2981">
        <v>21.708093131300732</v>
      </c>
      <c r="Q2981">
        <v>30.995642719069945</v>
      </c>
      <c r="R2981">
        <v>0.69849197259497475</v>
      </c>
      <c r="S2981">
        <v>0.88558803668291453</v>
      </c>
      <c r="T2981">
        <v>7.7685936464221589E-2</v>
      </c>
      <c r="U2981">
        <v>-56680.042310520934</v>
      </c>
      <c r="V2981">
        <v>21.518303871787211</v>
      </c>
      <c r="W2981">
        <v>22.692177734200012</v>
      </c>
      <c r="X2981">
        <v>22.626694572696827</v>
      </c>
      <c r="Y2981">
        <v>22.519374421911511</v>
      </c>
      <c r="Z2981">
        <v>21.890589238528641</v>
      </c>
      <c r="AA2981">
        <v>46.703099096336416</v>
      </c>
      <c r="AB2981">
        <v>47.818050277864721</v>
      </c>
      <c r="AC2981">
        <v>46.846201935467661</v>
      </c>
      <c r="AD2981">
        <v>22.56228313062115</v>
      </c>
      <c r="AE2981">
        <v>22.119826936640504</v>
      </c>
      <c r="AF2981">
        <v>21.877193208574923</v>
      </c>
      <c r="AG2981">
        <v>22.491933672964219</v>
      </c>
      <c r="AH2981">
        <v>-1.778304618022744</v>
      </c>
      <c r="AI2981">
        <v>-39.436465376310835</v>
      </c>
      <c r="AJ2981">
        <v>-32.934931410756228</v>
      </c>
      <c r="AK2981">
        <v>3.6863231686108047</v>
      </c>
      <c r="AL2981">
        <v>-5.0992503778955713</v>
      </c>
      <c r="AM2981">
        <v>2.4943543455719324</v>
      </c>
      <c r="AN2981">
        <v>0</v>
      </c>
      <c r="AO2981">
        <v>-5.0992503778955713</v>
      </c>
      <c r="AP2981">
        <v>-8.1404330017912224E-2</v>
      </c>
      <c r="AQ2981">
        <v>-1.8052582272449103</v>
      </c>
      <c r="AR2981">
        <v>-1.5076416034163465</v>
      </c>
      <c r="AS2981">
        <v>0.16874649299619143</v>
      </c>
      <c r="AT2981">
        <v>-0.23342517159277024</v>
      </c>
      <c r="AU2981">
        <v>0.11418248722444363</v>
      </c>
      <c r="AV2981">
        <v>-4.7695956065669485</v>
      </c>
      <c r="AW2981">
        <v>5.1316711697107484</v>
      </c>
      <c r="AX2981">
        <v>0</v>
      </c>
      <c r="AY2981">
        <v>0</v>
      </c>
      <c r="AZ2981">
        <v>0</v>
      </c>
      <c r="BA2981">
        <v>46.703099096336416</v>
      </c>
      <c r="BB2981">
        <v>4.1232100000000003</v>
      </c>
      <c r="BC2981">
        <v>2.2104316377862157</v>
      </c>
      <c r="BD2981">
        <v>0</v>
      </c>
      <c r="BE2981">
        <v>1.0602345009206793</v>
      </c>
      <c r="BF2981">
        <v>1.0602345009206793</v>
      </c>
      <c r="BG2981">
        <v>0</v>
      </c>
      <c r="BH2981">
        <v>4.5879493252703102E-2</v>
      </c>
      <c r="BI2981">
        <v>-0.23140992802565644</v>
      </c>
      <c r="BJ2981">
        <v>-1.0616970231461615E-2</v>
      </c>
      <c r="BK2981">
        <v>-0.19826069539944907</v>
      </c>
      <c r="BL2981">
        <v>0</v>
      </c>
      <c r="BM2981">
        <v>0</v>
      </c>
    </row>
    <row r="2982" spans="1:65">
      <c r="A2982" s="5">
        <v>42020.85596002511</v>
      </c>
      <c r="B2982">
        <v>23.877435531860687</v>
      </c>
      <c r="C2982">
        <v>23.349724762241255</v>
      </c>
      <c r="D2982">
        <v>22.420264295494803</v>
      </c>
      <c r="E2982">
        <v>22.374975338324077</v>
      </c>
      <c r="F2982">
        <v>23.132793962409394</v>
      </c>
      <c r="G2982">
        <v>22.724230370088744</v>
      </c>
      <c r="H2982">
        <v>22.805585244825153</v>
      </c>
      <c r="I2982">
        <v>22.468340115512504</v>
      </c>
      <c r="J2982">
        <v>22.632236785855376</v>
      </c>
      <c r="K2982">
        <v>22.688635756663196</v>
      </c>
      <c r="L2982">
        <v>22.644949915842631</v>
      </c>
      <c r="M2982">
        <v>22.593171904754644</v>
      </c>
      <c r="N2982">
        <v>22.657431758049036</v>
      </c>
      <c r="O2982">
        <v>22.679159078401902</v>
      </c>
      <c r="P2982">
        <v>21.705411145429583</v>
      </c>
      <c r="Q2982">
        <v>31.001699248241273</v>
      </c>
      <c r="R2982">
        <v>0.74274033284985996</v>
      </c>
      <c r="S2982">
        <v>0.83153806261306518</v>
      </c>
      <c r="T2982">
        <v>8.1093214379319031E-2</v>
      </c>
      <c r="U2982">
        <v>-56680.300300322029</v>
      </c>
      <c r="V2982">
        <v>21.525960371283194</v>
      </c>
      <c r="W2982">
        <v>22.69223348578614</v>
      </c>
      <c r="X2982">
        <v>22.619856839249298</v>
      </c>
      <c r="Y2982">
        <v>22.51920036013966</v>
      </c>
      <c r="Z2982">
        <v>21.899850633647329</v>
      </c>
      <c r="AA2982">
        <v>46.70074879069837</v>
      </c>
      <c r="AB2982">
        <v>47.80987869600829</v>
      </c>
      <c r="AC2982">
        <v>46.841108003750449</v>
      </c>
      <c r="AD2982">
        <v>22.560973621762933</v>
      </c>
      <c r="AE2982">
        <v>22.114637073083362</v>
      </c>
      <c r="AF2982">
        <v>21.881806807561951</v>
      </c>
      <c r="AG2982">
        <v>22.484466925172008</v>
      </c>
      <c r="AH2982">
        <v>-4.0673084509344735</v>
      </c>
      <c r="AI2982">
        <v>-36.692259120156045</v>
      </c>
      <c r="AJ2982">
        <v>-30.287294081844212</v>
      </c>
      <c r="AK2982">
        <v>5.065076012369004</v>
      </c>
      <c r="AL2982">
        <v>-4.6500770878175892</v>
      </c>
      <c r="AM2982">
        <v>1.9512861237726968</v>
      </c>
      <c r="AN2982">
        <v>0</v>
      </c>
      <c r="AO2982">
        <v>-4.6500770878175892</v>
      </c>
      <c r="AP2982">
        <v>-0.1979812434837582</v>
      </c>
      <c r="AQ2982">
        <v>-1.7860408607976987</v>
      </c>
      <c r="AR2982">
        <v>-1.4742713065452708</v>
      </c>
      <c r="AS2982">
        <v>0.24654880724332021</v>
      </c>
      <c r="AT2982">
        <v>-0.22634822395383927</v>
      </c>
      <c r="AU2982">
        <v>9.498125304176612E-2</v>
      </c>
      <c r="AV2982">
        <v>-4.8095322361084687</v>
      </c>
      <c r="AW2982">
        <v>5.0983775267896574</v>
      </c>
      <c r="AX2982">
        <v>0</v>
      </c>
      <c r="AY2982">
        <v>0</v>
      </c>
      <c r="AZ2982">
        <v>0</v>
      </c>
      <c r="BA2982">
        <v>46.70074879069837</v>
      </c>
      <c r="BB2982">
        <v>4.1232100000000003</v>
      </c>
      <c r="BC2982">
        <v>2.2104028304501777</v>
      </c>
      <c r="BD2982">
        <v>0</v>
      </c>
      <c r="BE2982">
        <v>1.060220683469361</v>
      </c>
      <c r="BF2982">
        <v>1.060220683469361</v>
      </c>
      <c r="BG2982">
        <v>0</v>
      </c>
      <c r="BH2982">
        <v>4.6358727282066484E-2</v>
      </c>
      <c r="BI2982">
        <v>0.33480832997789639</v>
      </c>
      <c r="BJ2982">
        <v>1.5521288061209422E-2</v>
      </c>
      <c r="BK2982">
        <v>0.13846348233070255</v>
      </c>
      <c r="BL2982">
        <v>0</v>
      </c>
      <c r="BM2982">
        <v>0</v>
      </c>
    </row>
    <row r="2983" spans="1:65">
      <c r="A2983" s="5">
        <v>42020.856084447274</v>
      </c>
      <c r="B2983">
        <v>23.876396522210197</v>
      </c>
      <c r="C2983">
        <v>23.358849249288816</v>
      </c>
      <c r="D2983">
        <v>22.412773975619256</v>
      </c>
      <c r="E2983">
        <v>22.380358964239804</v>
      </c>
      <c r="F2983">
        <v>23.141227097730603</v>
      </c>
      <c r="G2983">
        <v>22.728044009619151</v>
      </c>
      <c r="H2983">
        <v>22.809629720211781</v>
      </c>
      <c r="I2983">
        <v>22.472616986979929</v>
      </c>
      <c r="J2983">
        <v>22.635588441096342</v>
      </c>
      <c r="K2983">
        <v>22.693374063712632</v>
      </c>
      <c r="L2983">
        <v>22.653849019155231</v>
      </c>
      <c r="M2983">
        <v>22.590051276699409</v>
      </c>
      <c r="N2983">
        <v>22.663325911017498</v>
      </c>
      <c r="O2983">
        <v>22.684128563920481</v>
      </c>
      <c r="P2983">
        <v>21.906310711228532</v>
      </c>
      <c r="Q2983">
        <v>31.011217465184345</v>
      </c>
      <c r="R2983">
        <v>0.68163545440263751</v>
      </c>
      <c r="S2983">
        <v>0.82634094972173355</v>
      </c>
      <c r="T2983">
        <v>7.6550177159189103E-2</v>
      </c>
      <c r="U2983">
        <v>-56678.376169163406</v>
      </c>
      <c r="V2983">
        <v>21.507280820028196</v>
      </c>
      <c r="W2983">
        <v>22.686696231730075</v>
      </c>
      <c r="X2983">
        <v>22.612940008053251</v>
      </c>
      <c r="Y2983">
        <v>22.508604641266452</v>
      </c>
      <c r="Z2983">
        <v>21.887399827116464</v>
      </c>
      <c r="AA2983">
        <v>46.685869536214639</v>
      </c>
      <c r="AB2983">
        <v>47.799251853731938</v>
      </c>
      <c r="AC2983">
        <v>46.827363497821757</v>
      </c>
      <c r="AD2983">
        <v>22.552762321525947</v>
      </c>
      <c r="AE2983">
        <v>22.111649304728783</v>
      </c>
      <c r="AF2983">
        <v>21.867880827720871</v>
      </c>
      <c r="AG2983">
        <v>22.484215931047682</v>
      </c>
      <c r="AH2983">
        <v>-3.1721361296289943</v>
      </c>
      <c r="AI2983">
        <v>-40.434136721631539</v>
      </c>
      <c r="AJ2983">
        <v>-32.980098470902853</v>
      </c>
      <c r="AK2983">
        <v>5.6549065841277182</v>
      </c>
      <c r="AL2983">
        <v>-6.2432532095658484</v>
      </c>
      <c r="AM2983">
        <v>2.0357496128325816</v>
      </c>
      <c r="AN2983">
        <v>0</v>
      </c>
      <c r="AO2983">
        <v>-6.2432532095658484</v>
      </c>
      <c r="AP2983">
        <v>-0.14170459027188503</v>
      </c>
      <c r="AQ2983">
        <v>-1.8062600541062879</v>
      </c>
      <c r="AR2983">
        <v>-1.4732757832471408</v>
      </c>
      <c r="AS2983">
        <v>0.25261407070298858</v>
      </c>
      <c r="AT2983">
        <v>-0.27889649178726511</v>
      </c>
      <c r="AU2983">
        <v>9.0940316869796173E-2</v>
      </c>
      <c r="AV2983">
        <v>-4.7169678954732657</v>
      </c>
      <c r="AW2983">
        <v>5.1559006325539318</v>
      </c>
      <c r="AX2983">
        <v>0</v>
      </c>
      <c r="AY2983">
        <v>0</v>
      </c>
      <c r="AZ2983">
        <v>0</v>
      </c>
      <c r="BA2983">
        <v>46.685869536214639</v>
      </c>
      <c r="BB2983">
        <v>4.1232100000000003</v>
      </c>
      <c r="BC2983">
        <v>2.2104334362663343</v>
      </c>
      <c r="BD2983">
        <v>0</v>
      </c>
      <c r="BE2983">
        <v>1.0602353635624542</v>
      </c>
      <c r="BF2983">
        <v>1.0602353635624542</v>
      </c>
      <c r="BG2983">
        <v>0</v>
      </c>
      <c r="BH2983">
        <v>4.6188041209670821E-2</v>
      </c>
      <c r="BI2983">
        <v>-0.19366204992202901</v>
      </c>
      <c r="BJ2983">
        <v>-8.9448707425480046E-3</v>
      </c>
      <c r="BK2983">
        <v>-0.23849815298488661</v>
      </c>
      <c r="BL2983">
        <v>0</v>
      </c>
      <c r="BM2983">
        <v>0</v>
      </c>
    </row>
    <row r="2984" spans="1:65">
      <c r="A2984" s="5">
        <v>42020.856208881007</v>
      </c>
      <c r="B2984">
        <v>23.877274030994837</v>
      </c>
      <c r="C2984">
        <v>23.359727168896086</v>
      </c>
      <c r="D2984">
        <v>22.40925692293149</v>
      </c>
      <c r="E2984">
        <v>22.394313998158953</v>
      </c>
      <c r="F2984">
        <v>23.143260407582378</v>
      </c>
      <c r="G2984">
        <v>22.732158230104819</v>
      </c>
      <c r="H2984">
        <v>22.81281919395769</v>
      </c>
      <c r="I2984">
        <v>22.474882692179285</v>
      </c>
      <c r="J2984">
        <v>22.639471852801083</v>
      </c>
      <c r="K2984">
        <v>22.698412953720805</v>
      </c>
      <c r="L2984">
        <v>22.651722610781345</v>
      </c>
      <c r="M2984">
        <v>22.598789132293</v>
      </c>
      <c r="N2984">
        <v>22.666978084879133</v>
      </c>
      <c r="O2984">
        <v>22.685931567039155</v>
      </c>
      <c r="P2984">
        <v>21.637927922691187</v>
      </c>
      <c r="Q2984">
        <v>31.015070723033617</v>
      </c>
      <c r="R2984">
        <v>0.71429495840029089</v>
      </c>
      <c r="S2984">
        <v>0.86064189480452247</v>
      </c>
      <c r="T2984">
        <v>7.96167272827768E-2</v>
      </c>
      <c r="U2984">
        <v>-56679.334764871921</v>
      </c>
      <c r="V2984">
        <v>21.514301231398591</v>
      </c>
      <c r="W2984">
        <v>22.688874320281347</v>
      </c>
      <c r="X2984">
        <v>22.61442907568744</v>
      </c>
      <c r="Y2984">
        <v>22.514001273546008</v>
      </c>
      <c r="Z2984">
        <v>21.88428833236112</v>
      </c>
      <c r="AA2984">
        <v>46.69165518122292</v>
      </c>
      <c r="AB2984">
        <v>47.809311457697234</v>
      </c>
      <c r="AC2984">
        <v>46.8379730279662</v>
      </c>
      <c r="AD2984">
        <v>22.564471587300744</v>
      </c>
      <c r="AE2984">
        <v>22.11472351909476</v>
      </c>
      <c r="AF2984">
        <v>21.870725307020095</v>
      </c>
      <c r="AG2984">
        <v>22.486832753813349</v>
      </c>
      <c r="AH2984">
        <v>-1.3954443539622854</v>
      </c>
      <c r="AI2984">
        <v>-38.390758248142852</v>
      </c>
      <c r="AJ2984">
        <v>-31.558184932518419</v>
      </c>
      <c r="AK2984">
        <v>5.5042120432746469</v>
      </c>
      <c r="AL2984">
        <v>-4.9431904942665064</v>
      </c>
      <c r="AM2984">
        <v>1.7699700741809097</v>
      </c>
      <c r="AN2984">
        <v>0</v>
      </c>
      <c r="AO2984">
        <v>-4.9431904942665064</v>
      </c>
      <c r="AP2984">
        <v>-6.5323589092206924E-2</v>
      </c>
      <c r="AQ2984">
        <v>-1.7971494955131089</v>
      </c>
      <c r="AR2984">
        <v>-1.4773028384644746</v>
      </c>
      <c r="AS2984">
        <v>0.25766336348010865</v>
      </c>
      <c r="AT2984">
        <v>-0.2314008034323207</v>
      </c>
      <c r="AU2984">
        <v>8.2855899988414472E-2</v>
      </c>
      <c r="AV2984">
        <v>-4.7169281781300034</v>
      </c>
      <c r="AW2984">
        <v>5.1346929054982793</v>
      </c>
      <c r="AX2984">
        <v>0</v>
      </c>
      <c r="AY2984">
        <v>0</v>
      </c>
      <c r="AZ2984">
        <v>0</v>
      </c>
      <c r="BA2984">
        <v>46.69165518122292</v>
      </c>
      <c r="BB2984">
        <v>4.1232100000000003</v>
      </c>
      <c r="BC2984">
        <v>2.2104165787962371</v>
      </c>
      <c r="BD2984">
        <v>0</v>
      </c>
      <c r="BE2984">
        <v>1.0602272778695558</v>
      </c>
      <c r="BF2984">
        <v>1.0602272778695558</v>
      </c>
      <c r="BG2984">
        <v>0</v>
      </c>
      <c r="BH2984">
        <v>4.5912317518000824E-2</v>
      </c>
      <c r="BI2984">
        <v>-0.12801355673819001</v>
      </c>
      <c r="BJ2984">
        <v>-5.8773990635723932E-3</v>
      </c>
      <c r="BK2984">
        <v>-0.35865199505314505</v>
      </c>
      <c r="BL2984">
        <v>0</v>
      </c>
      <c r="BM2984">
        <v>0</v>
      </c>
    </row>
    <row r="2985" spans="1:65">
      <c r="A2985" s="5">
        <v>42020.856331566887</v>
      </c>
      <c r="B2985">
        <v>23.874129181440242</v>
      </c>
      <c r="C2985">
        <v>23.353577852764388</v>
      </c>
      <c r="D2985">
        <v>22.416221388456222</v>
      </c>
      <c r="E2985">
        <v>22.383806614341793</v>
      </c>
      <c r="F2985">
        <v>23.13064062004797</v>
      </c>
      <c r="G2985">
        <v>22.725312064814776</v>
      </c>
      <c r="H2985">
        <v>22.808053539351612</v>
      </c>
      <c r="I2985">
        <v>22.4805187651964</v>
      </c>
      <c r="J2985">
        <v>22.640253014907646</v>
      </c>
      <c r="K2985">
        <v>22.692259993074526</v>
      </c>
      <c r="L2985">
        <v>22.65481521155035</v>
      </c>
      <c r="M2985">
        <v>22.597489918160012</v>
      </c>
      <c r="N2985">
        <v>22.660593808692184</v>
      </c>
      <c r="O2985">
        <v>22.679778537979921</v>
      </c>
      <c r="P2985">
        <v>21.82585798367484</v>
      </c>
      <c r="Q2985">
        <v>31.006671674226105</v>
      </c>
      <c r="R2985">
        <v>0.72588381465752283</v>
      </c>
      <c r="S2985">
        <v>0.86168131738278897</v>
      </c>
      <c r="T2985">
        <v>7.7004480881202098E-2</v>
      </c>
      <c r="U2985">
        <v>-56677.714676659671</v>
      </c>
      <c r="V2985">
        <v>21.499117267488522</v>
      </c>
      <c r="W2985">
        <v>22.687973023804197</v>
      </c>
      <c r="X2985">
        <v>22.604336032875654</v>
      </c>
      <c r="Y2985">
        <v>22.503446396623676</v>
      </c>
      <c r="Z2985">
        <v>21.880393606119561</v>
      </c>
      <c r="AA2985">
        <v>46.680310501710657</v>
      </c>
      <c r="AB2985">
        <v>47.795260278333885</v>
      </c>
      <c r="AC2985">
        <v>46.81590406780942</v>
      </c>
      <c r="AD2985">
        <v>22.547430129687214</v>
      </c>
      <c r="AE2985">
        <v>22.109495836390174</v>
      </c>
      <c r="AF2985">
        <v>21.867551998975905</v>
      </c>
      <c r="AG2985">
        <v>22.473401558288021</v>
      </c>
      <c r="AH2985">
        <v>-2.9787589066239093</v>
      </c>
      <c r="AI2985">
        <v>-37.247708089763911</v>
      </c>
      <c r="AJ2985">
        <v>-30.098840803261922</v>
      </c>
      <c r="AK2985">
        <v>4.7791864559756387</v>
      </c>
      <c r="AL2985">
        <v>-5.2679135649225364</v>
      </c>
      <c r="AM2985">
        <v>1.7629826151272621</v>
      </c>
      <c r="AN2985">
        <v>0</v>
      </c>
      <c r="AO2985">
        <v>-5.2679135649225364</v>
      </c>
      <c r="AP2985">
        <v>-0.14170409389819397</v>
      </c>
      <c r="AQ2985">
        <v>-1.7719301528255005</v>
      </c>
      <c r="AR2985">
        <v>-1.4318476577368482</v>
      </c>
      <c r="AS2985">
        <v>0.22735317209075967</v>
      </c>
      <c r="AT2985">
        <v>-0.25060266434835782</v>
      </c>
      <c r="AU2985">
        <v>8.3867765692397803E-2</v>
      </c>
      <c r="AV2985">
        <v>-4.7443652117041006</v>
      </c>
      <c r="AW2985">
        <v>5.1971896250042366</v>
      </c>
      <c r="AX2985">
        <v>0</v>
      </c>
      <c r="AY2985">
        <v>0</v>
      </c>
      <c r="AZ2985">
        <v>0</v>
      </c>
      <c r="BA2985">
        <v>46.680310501710657</v>
      </c>
      <c r="BB2985">
        <v>4.1232100000000003</v>
      </c>
      <c r="BC2985">
        <v>2.2104418729483957</v>
      </c>
      <c r="BD2985">
        <v>0</v>
      </c>
      <c r="BE2985">
        <v>1.0602394102206911</v>
      </c>
      <c r="BF2985">
        <v>1.0602394102206911</v>
      </c>
      <c r="BG2985">
        <v>0</v>
      </c>
      <c r="BH2985">
        <v>4.772421596627411E-2</v>
      </c>
      <c r="BI2985">
        <v>0.16740466068257062</v>
      </c>
      <c r="BJ2985">
        <v>7.9892561801758362E-3</v>
      </c>
      <c r="BK2985">
        <v>0.2850829586923378</v>
      </c>
      <c r="BL2985">
        <v>0</v>
      </c>
      <c r="BM2985">
        <v>0</v>
      </c>
    </row>
    <row r="2986" spans="1:65">
      <c r="A2986" s="5">
        <v>42020.856455410285</v>
      </c>
      <c r="B2986">
        <v>23.866799591990269</v>
      </c>
      <c r="C2986">
        <v>23.344165797771204</v>
      </c>
      <c r="D2986">
        <v>22.389358767028654</v>
      </c>
      <c r="E2986">
        <v>22.367518025113249</v>
      </c>
      <c r="F2986">
        <v>23.126309725676354</v>
      </c>
      <c r="G2986">
        <v>22.712427725693988</v>
      </c>
      <c r="H2986">
        <v>22.79794353438978</v>
      </c>
      <c r="I2986">
        <v>22.454454116262678</v>
      </c>
      <c r="J2986">
        <v>22.627829999852892</v>
      </c>
      <c r="K2986">
        <v>22.670129659427122</v>
      </c>
      <c r="L2986">
        <v>22.63499562800104</v>
      </c>
      <c r="M2986">
        <v>22.572814946047934</v>
      </c>
      <c r="N2986">
        <v>22.642623504526064</v>
      </c>
      <c r="O2986">
        <v>22.672903351942455</v>
      </c>
      <c r="P2986">
        <v>21.615633442950216</v>
      </c>
      <c r="Q2986">
        <v>30.986317475605485</v>
      </c>
      <c r="R2986">
        <v>0.70586669930412227</v>
      </c>
      <c r="S2986">
        <v>0.87103612058718594</v>
      </c>
      <c r="T2986">
        <v>7.3029323313588412E-2</v>
      </c>
      <c r="U2986">
        <v>-56677.170884671308</v>
      </c>
      <c r="V2986">
        <v>21.501869519085375</v>
      </c>
      <c r="W2986">
        <v>22.680609212026013</v>
      </c>
      <c r="X2986">
        <v>22.598349687915661</v>
      </c>
      <c r="Y2986">
        <v>22.499987052160609</v>
      </c>
      <c r="Z2986">
        <v>21.881532610544266</v>
      </c>
      <c r="AA2986">
        <v>46.675055507190869</v>
      </c>
      <c r="AB2986">
        <v>47.789405565492835</v>
      </c>
      <c r="AC2986">
        <v>46.816536424784474</v>
      </c>
      <c r="AD2986">
        <v>22.549010741288431</v>
      </c>
      <c r="AE2986">
        <v>22.106747537482509</v>
      </c>
      <c r="AF2986">
        <v>21.85956310314895</v>
      </c>
      <c r="AG2986">
        <v>22.480684239763619</v>
      </c>
      <c r="AH2986">
        <v>-2.0639991738824923</v>
      </c>
      <c r="AI2986">
        <v>-39.112778739714564</v>
      </c>
      <c r="AJ2986">
        <v>-32.460521625031042</v>
      </c>
      <c r="AK2986">
        <v>3.9974128513986855</v>
      </c>
      <c r="AL2986">
        <v>-5.876214126780078</v>
      </c>
      <c r="AM2986">
        <v>2.8615136012682316</v>
      </c>
      <c r="AN2986">
        <v>0</v>
      </c>
      <c r="AO2986">
        <v>-5.876214126780078</v>
      </c>
      <c r="AP2986">
        <v>-9.5479941315616421E-2</v>
      </c>
      <c r="AQ2986">
        <v>-1.8093446286288331</v>
      </c>
      <c r="AR2986">
        <v>-1.5016133431886312</v>
      </c>
      <c r="AS2986">
        <v>0.18491903935595608</v>
      </c>
      <c r="AT2986">
        <v>-0.27183178514920298</v>
      </c>
      <c r="AU2986">
        <v>0.13237270352632602</v>
      </c>
      <c r="AV2986">
        <v>-4.7634038173230353</v>
      </c>
      <c r="AW2986">
        <v>5.1530299265602668</v>
      </c>
      <c r="AX2986">
        <v>0</v>
      </c>
      <c r="AY2986">
        <v>0</v>
      </c>
      <c r="AZ2986">
        <v>0</v>
      </c>
      <c r="BA2986">
        <v>46.675055507190869</v>
      </c>
      <c r="BB2986">
        <v>4.1232100000000003</v>
      </c>
      <c r="BC2986">
        <v>2.2104691467111959</v>
      </c>
      <c r="BD2986">
        <v>0</v>
      </c>
      <c r="BE2986">
        <v>1.0602524920929357</v>
      </c>
      <c r="BF2986">
        <v>1.0602524920929357</v>
      </c>
      <c r="BG2986">
        <v>0</v>
      </c>
      <c r="BH2986">
        <v>4.898466704132818E-2</v>
      </c>
      <c r="BI2986">
        <v>0.3528616563765099</v>
      </c>
      <c r="BJ2986">
        <v>1.7284810749254895E-2</v>
      </c>
      <c r="BK2986">
        <v>0.13882116732190544</v>
      </c>
      <c r="BL2986">
        <v>0</v>
      </c>
      <c r="BM2986">
        <v>0</v>
      </c>
    </row>
    <row r="2987" spans="1:65">
      <c r="A2987" s="5">
        <v>42020.856579844025</v>
      </c>
      <c r="B2987">
        <v>23.868615805103516</v>
      </c>
      <c r="C2987">
        <v>23.342055837749559</v>
      </c>
      <c r="D2987">
        <v>22.393217962577499</v>
      </c>
      <c r="E2987">
        <v>22.363560530985819</v>
      </c>
      <c r="F2987">
        <v>23.124430399853605</v>
      </c>
      <c r="G2987">
        <v>22.708929771898351</v>
      </c>
      <c r="H2987">
        <v>22.788667939628294</v>
      </c>
      <c r="I2987">
        <v>22.450724173678072</v>
      </c>
      <c r="J2987">
        <v>22.615085714438482</v>
      </c>
      <c r="K2987">
        <v>22.665707005251424</v>
      </c>
      <c r="L2987">
        <v>22.632884327799328</v>
      </c>
      <c r="M2987">
        <v>22.579025322250857</v>
      </c>
      <c r="N2987">
        <v>22.64213024945499</v>
      </c>
      <c r="O2987">
        <v>22.668711850334688</v>
      </c>
      <c r="P2987">
        <v>21.87538614273938</v>
      </c>
      <c r="Q2987">
        <v>30.983534441811877</v>
      </c>
      <c r="R2987">
        <v>0.70270610214305906</v>
      </c>
      <c r="S2987">
        <v>0.85648420449145735</v>
      </c>
      <c r="T2987">
        <v>7.8708119838750812E-2</v>
      </c>
      <c r="U2987">
        <v>-56676.82469513113</v>
      </c>
      <c r="V2987">
        <v>21.503243372637858</v>
      </c>
      <c r="W2987">
        <v>22.673478635530444</v>
      </c>
      <c r="X2987">
        <v>22.598111778544602</v>
      </c>
      <c r="Y2987">
        <v>22.503426572334178</v>
      </c>
      <c r="Z2987">
        <v>21.893491894188614</v>
      </c>
      <c r="AA2987">
        <v>46.665215401705645</v>
      </c>
      <c r="AB2987">
        <v>47.784636350571837</v>
      </c>
      <c r="AC2987">
        <v>46.81567114610236</v>
      </c>
      <c r="AD2987">
        <v>22.552187091063235</v>
      </c>
      <c r="AE2987">
        <v>22.105371138122049</v>
      </c>
      <c r="AF2987">
        <v>21.866164815468721</v>
      </c>
      <c r="AG2987">
        <v>22.475433428914748</v>
      </c>
      <c r="AH2987">
        <v>-2.8152911197893835</v>
      </c>
      <c r="AI2987">
        <v>-39.442229666222943</v>
      </c>
      <c r="AJ2987">
        <v>-32.079989136171392</v>
      </c>
      <c r="AK2987">
        <v>4.805327462609065</v>
      </c>
      <c r="AL2987">
        <v>-5.1126740214360069</v>
      </c>
      <c r="AM2987">
        <v>2.5233117262721403</v>
      </c>
      <c r="AN2987">
        <v>0</v>
      </c>
      <c r="AO2987">
        <v>-5.1126740214360069</v>
      </c>
      <c r="AP2987">
        <v>-0.12965132692259901</v>
      </c>
      <c r="AQ2987">
        <v>-1.816415139829046</v>
      </c>
      <c r="AR2987">
        <v>-1.4773652109833457</v>
      </c>
      <c r="AS2987">
        <v>0.22129756935100908</v>
      </c>
      <c r="AT2987">
        <v>-0.23545166123049782</v>
      </c>
      <c r="AU2987">
        <v>0.11620493214748306</v>
      </c>
      <c r="AV2987">
        <v>-4.7991731832782412</v>
      </c>
      <c r="AW2987">
        <v>5.1158359474461035</v>
      </c>
      <c r="AX2987">
        <v>0</v>
      </c>
      <c r="AY2987">
        <v>0</v>
      </c>
      <c r="AZ2987">
        <v>0</v>
      </c>
      <c r="BA2987">
        <v>46.665215401705645</v>
      </c>
      <c r="BB2987">
        <v>4.1232100000000003</v>
      </c>
      <c r="BC2987">
        <v>2.2104623883987973</v>
      </c>
      <c r="BD2987">
        <v>0</v>
      </c>
      <c r="BE2987">
        <v>1.0602492504654406</v>
      </c>
      <c r="BF2987">
        <v>1.0602492504654406</v>
      </c>
      <c r="BG2987">
        <v>0</v>
      </c>
      <c r="BH2987">
        <v>4.5820409639614576E-2</v>
      </c>
      <c r="BI2987">
        <v>0.24946528524749481</v>
      </c>
      <c r="BJ2987">
        <v>1.1430601560903511E-2</v>
      </c>
      <c r="BK2987">
        <v>0.18367449240144212</v>
      </c>
      <c r="BL2987">
        <v>0</v>
      </c>
      <c r="BM2987">
        <v>0</v>
      </c>
    </row>
    <row r="2988" spans="1:65">
      <c r="A2988" s="5">
        <v>42020.856702529905</v>
      </c>
      <c r="B2988">
        <v>23.866149223504319</v>
      </c>
      <c r="C2988">
        <v>23.335892030826997</v>
      </c>
      <c r="D2988">
        <v>22.393956609322277</v>
      </c>
      <c r="E2988">
        <v>22.366828221391057</v>
      </c>
      <c r="F2988">
        <v>23.123117400063713</v>
      </c>
      <c r="G2988">
        <v>22.71408800654434</v>
      </c>
      <c r="H2988">
        <v>22.80075926126904</v>
      </c>
      <c r="I2988">
        <v>22.456808333674182</v>
      </c>
      <c r="J2988">
        <v>22.631570751077344</v>
      </c>
      <c r="K2988">
        <v>22.673870269793824</v>
      </c>
      <c r="L2988">
        <v>22.635500281671121</v>
      </c>
      <c r="M2988">
        <v>22.576324719723793</v>
      </c>
      <c r="N2988">
        <v>22.644283888600651</v>
      </c>
      <c r="O2988">
        <v>22.684271546746196</v>
      </c>
      <c r="P2988">
        <v>22.085463952924361</v>
      </c>
      <c r="Q2988">
        <v>30.994616397598481</v>
      </c>
      <c r="R2988">
        <v>0.75011505955900759</v>
      </c>
      <c r="S2988">
        <v>0.88974572699597976</v>
      </c>
      <c r="T2988">
        <v>7.7345208672711829E-2</v>
      </c>
      <c r="U2988">
        <v>-56677.91959617666</v>
      </c>
      <c r="V2988">
        <v>21.498464124447661</v>
      </c>
      <c r="W2988">
        <v>22.670549342693906</v>
      </c>
      <c r="X2988">
        <v>22.600926902356395</v>
      </c>
      <c r="Y2988">
        <v>22.506931781892877</v>
      </c>
      <c r="Z2988">
        <v>21.894700264476707</v>
      </c>
      <c r="AA2988">
        <v>46.669858630618201</v>
      </c>
      <c r="AB2988">
        <v>47.784041281664841</v>
      </c>
      <c r="AC2988">
        <v>46.821943226567747</v>
      </c>
      <c r="AD2988">
        <v>22.550424448734237</v>
      </c>
      <c r="AE2988">
        <v>22.11386636333426</v>
      </c>
      <c r="AF2988">
        <v>21.8687290591328</v>
      </c>
      <c r="AG2988">
        <v>22.489623080486339</v>
      </c>
      <c r="AH2988">
        <v>-2.4124671248749454</v>
      </c>
      <c r="AI2988">
        <v>-36.374073073372585</v>
      </c>
      <c r="AJ2988">
        <v>-30.586790025878898</v>
      </c>
      <c r="AK2988">
        <v>3.7616020000989083</v>
      </c>
      <c r="AL2988">
        <v>-5.2623509423364592</v>
      </c>
      <c r="AM2988">
        <v>3.556013387947913</v>
      </c>
      <c r="AN2988">
        <v>0</v>
      </c>
      <c r="AO2988">
        <v>-5.2623509423364592</v>
      </c>
      <c r="AP2988">
        <v>-0.11859577543456964</v>
      </c>
      <c r="AQ2988">
        <v>-1.7881327199739294</v>
      </c>
      <c r="AR2988">
        <v>-1.5036325443653473</v>
      </c>
      <c r="AS2988">
        <v>0.18491862603146689</v>
      </c>
      <c r="AT2988">
        <v>-0.25869475450264701</v>
      </c>
      <c r="AU2988">
        <v>0.17481198431719766</v>
      </c>
      <c r="AV2988">
        <v>-4.8328905039632559</v>
      </c>
      <c r="AW2988">
        <v>5.1239445442070251</v>
      </c>
      <c r="AX2988">
        <v>0</v>
      </c>
      <c r="AY2988">
        <v>0</v>
      </c>
      <c r="AZ2988">
        <v>0</v>
      </c>
      <c r="BA2988">
        <v>46.669858630618201</v>
      </c>
      <c r="BB2988">
        <v>4.1232100000000003</v>
      </c>
      <c r="BC2988">
        <v>2.2104715668130814</v>
      </c>
      <c r="BD2988">
        <v>0</v>
      </c>
      <c r="BE2988">
        <v>1.0602536528958624</v>
      </c>
      <c r="BF2988">
        <v>1.0602536528958624</v>
      </c>
      <c r="BG2988">
        <v>0</v>
      </c>
      <c r="BH2988">
        <v>4.6982387971472382E-2</v>
      </c>
      <c r="BI2988">
        <v>-0.56621726312245346</v>
      </c>
      <c r="BJ2988">
        <v>-2.6602239132164369E-2</v>
      </c>
      <c r="BK2988">
        <v>-8.2975901710209243E-2</v>
      </c>
      <c r="BL2988">
        <v>0</v>
      </c>
      <c r="BM2988">
        <v>0</v>
      </c>
    </row>
    <row r="2989" spans="1:65">
      <c r="A2989" s="5">
        <v>42020.856827542404</v>
      </c>
      <c r="B2989">
        <v>23.860633113138718</v>
      </c>
      <c r="C2989">
        <v>23.338920416333696</v>
      </c>
      <c r="D2989">
        <v>22.387986832877619</v>
      </c>
      <c r="E2989">
        <v>22.360398278585006</v>
      </c>
      <c r="F2989">
        <v>23.127070552965371</v>
      </c>
      <c r="G2989">
        <v>22.714575628577993</v>
      </c>
      <c r="H2989">
        <v>22.790153303795115</v>
      </c>
      <c r="I2989">
        <v>22.456602511884871</v>
      </c>
      <c r="J2989">
        <v>22.62419930994589</v>
      </c>
      <c r="K2989">
        <v>22.67782501081717</v>
      </c>
      <c r="L2989">
        <v>22.635756789456764</v>
      </c>
      <c r="M2989">
        <v>22.59021963187983</v>
      </c>
      <c r="N2989">
        <v>22.657946816861571</v>
      </c>
      <c r="O2989">
        <v>22.676207031441066</v>
      </c>
      <c r="P2989">
        <v>21.835006010327284</v>
      </c>
      <c r="Q2989">
        <v>30.996247059924677</v>
      </c>
      <c r="R2989">
        <v>0.67636779246753209</v>
      </c>
      <c r="S2989">
        <v>0.83881402066092947</v>
      </c>
      <c r="T2989">
        <v>7.348362703560142E-2</v>
      </c>
      <c r="U2989">
        <v>-56675.416807215828</v>
      </c>
      <c r="V2989">
        <v>21.486748718256116</v>
      </c>
      <c r="W2989">
        <v>22.665756005811623</v>
      </c>
      <c r="X2989">
        <v>22.593834888389488</v>
      </c>
      <c r="Y2989">
        <v>22.496390690944303</v>
      </c>
      <c r="Z2989">
        <v>21.882994731727766</v>
      </c>
      <c r="AA2989">
        <v>46.659837736293504</v>
      </c>
      <c r="AB2989">
        <v>47.768270995125803</v>
      </c>
      <c r="AC2989">
        <v>46.79667005713182</v>
      </c>
      <c r="AD2989">
        <v>22.548636129613048</v>
      </c>
      <c r="AE2989">
        <v>22.091091825291937</v>
      </c>
      <c r="AF2989">
        <v>21.854857134162096</v>
      </c>
      <c r="AG2989">
        <v>22.472330677924059</v>
      </c>
      <c r="AH2989">
        <v>-2.7209174010641477</v>
      </c>
      <c r="AI2989">
        <v>-40.682255609050301</v>
      </c>
      <c r="AJ2989">
        <v>-32.896401319959956</v>
      </c>
      <c r="AK2989">
        <v>5.2888274281190641</v>
      </c>
      <c r="AL2989">
        <v>-4.491095949861152</v>
      </c>
      <c r="AM2989">
        <v>1.8009111702462999</v>
      </c>
      <c r="AN2989">
        <v>0</v>
      </c>
      <c r="AO2989">
        <v>-4.491095949861152</v>
      </c>
      <c r="AP2989">
        <v>-0.12060858096315612</v>
      </c>
      <c r="AQ2989">
        <v>-1.8032995479645864</v>
      </c>
      <c r="AR2989">
        <v>-1.4581803477177024</v>
      </c>
      <c r="AS2989">
        <v>0.23443488979672278</v>
      </c>
      <c r="AT2989">
        <v>-0.19907429357108994</v>
      </c>
      <c r="AU2989">
        <v>7.9827980297804815E-2</v>
      </c>
      <c r="AV2989">
        <v>-4.7550580860713199</v>
      </c>
      <c r="AW2989">
        <v>5.1542532598513979</v>
      </c>
      <c r="AX2989">
        <v>0</v>
      </c>
      <c r="AY2989">
        <v>0</v>
      </c>
      <c r="AZ2989">
        <v>0</v>
      </c>
      <c r="BA2989">
        <v>46.659837736293504</v>
      </c>
      <c r="BB2989">
        <v>4.1232100000000003</v>
      </c>
      <c r="BC2989">
        <v>2.2104920932642425</v>
      </c>
      <c r="BD2989">
        <v>0</v>
      </c>
      <c r="BE2989">
        <v>1.0602634984171309</v>
      </c>
      <c r="BF2989">
        <v>1.0602634984171309</v>
      </c>
      <c r="BG2989">
        <v>0</v>
      </c>
      <c r="BH2989">
        <v>4.709399041195611E-2</v>
      </c>
      <c r="BI2989">
        <v>0.28885437434972988</v>
      </c>
      <c r="BJ2989">
        <v>1.360330513607776E-2</v>
      </c>
      <c r="BK2989">
        <v>0.16303713772025882</v>
      </c>
      <c r="BL2989">
        <v>0</v>
      </c>
      <c r="BM2989">
        <v>0</v>
      </c>
    </row>
    <row r="2990" spans="1:65">
      <c r="A2990" s="5">
        <v>42020.856951385809</v>
      </c>
      <c r="B2990">
        <v>23.850610609945694</v>
      </c>
      <c r="C2990">
        <v>23.328200169535741</v>
      </c>
      <c r="D2990">
        <v>22.374537865614148</v>
      </c>
      <c r="E2990">
        <v>22.357294716165505</v>
      </c>
      <c r="F2990">
        <v>23.108492565804823</v>
      </c>
      <c r="G2990">
        <v>22.707085260648054</v>
      </c>
      <c r="H2990">
        <v>22.78589909000539</v>
      </c>
      <c r="I2990">
        <v>22.451653476944475</v>
      </c>
      <c r="J2990">
        <v>22.622718283438864</v>
      </c>
      <c r="K2990">
        <v>22.670796680125463</v>
      </c>
      <c r="L2990">
        <v>22.635662669562716</v>
      </c>
      <c r="M2990">
        <v>22.580879158762578</v>
      </c>
      <c r="N2990">
        <v>22.641441365224566</v>
      </c>
      <c r="O2990">
        <v>22.661088708137441</v>
      </c>
      <c r="P2990">
        <v>21.76065826110413</v>
      </c>
      <c r="Q2990">
        <v>30.976658151715576</v>
      </c>
      <c r="R2990">
        <v>0.64370828846987871</v>
      </c>
      <c r="S2990">
        <v>0.8221832594086681</v>
      </c>
      <c r="T2990">
        <v>7.3256475174594909E-2</v>
      </c>
      <c r="U2990">
        <v>-56674.468569483419</v>
      </c>
      <c r="V2990">
        <v>21.484613291280695</v>
      </c>
      <c r="W2990">
        <v>22.66684260007991</v>
      </c>
      <c r="X2990">
        <v>22.586189284213752</v>
      </c>
      <c r="Y2990">
        <v>22.494489688385421</v>
      </c>
      <c r="Z2990">
        <v>21.891677830548268</v>
      </c>
      <c r="AA2990">
        <v>46.653004962095885</v>
      </c>
      <c r="AB2990">
        <v>47.762801278949709</v>
      </c>
      <c r="AC2990">
        <v>46.787820074336864</v>
      </c>
      <c r="AD2990">
        <v>22.538793793030436</v>
      </c>
      <c r="AE2990">
        <v>22.092626521536825</v>
      </c>
      <c r="AF2990">
        <v>21.853883707029347</v>
      </c>
      <c r="AG2990">
        <v>22.466114288881613</v>
      </c>
      <c r="AH2990">
        <v>-1.7869160633398316</v>
      </c>
      <c r="AI2990">
        <v>-41.598036580437828</v>
      </c>
      <c r="AJ2990">
        <v>-34.638037375848477</v>
      </c>
      <c r="AK2990">
        <v>4.9823879097487715</v>
      </c>
      <c r="AL2990">
        <v>-5.6772421851639141</v>
      </c>
      <c r="AM2990">
        <v>2.0360638152288275</v>
      </c>
      <c r="AN2990">
        <v>0</v>
      </c>
      <c r="AO2990">
        <v>-5.6772421851639141</v>
      </c>
      <c r="AP2990">
        <v>-7.5382959687061754E-2</v>
      </c>
      <c r="AQ2990">
        <v>-1.7548575330075304</v>
      </c>
      <c r="AR2990">
        <v>-1.4612425444663697</v>
      </c>
      <c r="AS2990">
        <v>0.21018734715714918</v>
      </c>
      <c r="AT2990">
        <v>-0.23950051575338482</v>
      </c>
      <c r="AU2990">
        <v>8.5893523289957988E-2</v>
      </c>
      <c r="AV2990">
        <v>-4.7614978848142648</v>
      </c>
      <c r="AW2990">
        <v>5.1684261388275798</v>
      </c>
      <c r="AX2990">
        <v>0</v>
      </c>
      <c r="AY2990">
        <v>0</v>
      </c>
      <c r="AZ2990">
        <v>0</v>
      </c>
      <c r="BA2990">
        <v>46.653004962095885</v>
      </c>
      <c r="BB2990">
        <v>4.1232100000000003</v>
      </c>
      <c r="BC2990">
        <v>2.2105293902871579</v>
      </c>
      <c r="BD2990">
        <v>0</v>
      </c>
      <c r="BE2990">
        <v>1.0602813879504693</v>
      </c>
      <c r="BF2990">
        <v>1.0602813879504693</v>
      </c>
      <c r="BG2990">
        <v>0</v>
      </c>
      <c r="BH2990">
        <v>4.5288656851260586E-2</v>
      </c>
      <c r="BI2990">
        <v>-0.17068507364779995</v>
      </c>
      <c r="BJ2990">
        <v>-7.7300977300673529E-3</v>
      </c>
      <c r="BK2990">
        <v>-0.26533460649705931</v>
      </c>
      <c r="BL2990">
        <v>0</v>
      </c>
      <c r="BM2990">
        <v>0</v>
      </c>
    </row>
    <row r="2991" spans="1:65">
      <c r="A2991" s="5">
        <v>42020.857074650448</v>
      </c>
      <c r="B2991">
        <v>23.84200154648962</v>
      </c>
      <c r="C2991">
        <v>23.321897106729651</v>
      </c>
      <c r="D2991">
        <v>22.3675542796957</v>
      </c>
      <c r="E2991">
        <v>22.345712526536531</v>
      </c>
      <c r="F2991">
        <v>23.108195596150093</v>
      </c>
      <c r="G2991">
        <v>22.701240959942069</v>
      </c>
      <c r="H2991">
        <v>22.79091772536643</v>
      </c>
      <c r="I2991">
        <v>22.456442419805803</v>
      </c>
      <c r="J2991">
        <v>22.618722760457835</v>
      </c>
      <c r="K2991">
        <v>22.665876759696516</v>
      </c>
      <c r="L2991">
        <v>22.633285236138168</v>
      </c>
      <c r="M2991">
        <v>22.577345808015949</v>
      </c>
      <c r="N2991">
        <v>22.647616377158393</v>
      </c>
      <c r="O2991">
        <v>22.669343887401013</v>
      </c>
      <c r="P2991">
        <v>22.030287706385231</v>
      </c>
      <c r="Q2991">
        <v>30.981638648499494</v>
      </c>
      <c r="R2991">
        <v>0.69849197259497475</v>
      </c>
      <c r="S2991">
        <v>0.84505055613052737</v>
      </c>
      <c r="T2991">
        <v>7.5073690062646886E-2</v>
      </c>
      <c r="U2991">
        <v>-56675.436233296161</v>
      </c>
      <c r="V2991">
        <v>21.488682360086408</v>
      </c>
      <c r="W2991">
        <v>22.664927663011159</v>
      </c>
      <c r="X2991">
        <v>22.598751330776693</v>
      </c>
      <c r="Y2991">
        <v>22.494412822043795</v>
      </c>
      <c r="Z2991">
        <v>21.90034612331835</v>
      </c>
      <c r="AA2991">
        <v>46.648343264328737</v>
      </c>
      <c r="AB2991">
        <v>47.755802593083189</v>
      </c>
      <c r="AC2991">
        <v>46.787962799356663</v>
      </c>
      <c r="AD2991">
        <v>22.53667056523339</v>
      </c>
      <c r="AE2991">
        <v>22.091866057364292</v>
      </c>
      <c r="AF2991">
        <v>21.862468635345817</v>
      </c>
      <c r="AG2991">
        <v>22.457375797962357</v>
      </c>
      <c r="AH2991">
        <v>-2.0859724374299411</v>
      </c>
      <c r="AI2991">
        <v>-38.865751674237977</v>
      </c>
      <c r="AJ2991">
        <v>-31.943693499142601</v>
      </c>
      <c r="AK2991">
        <v>4.5033904563283222</v>
      </c>
      <c r="AL2991">
        <v>-5.3424331086516812</v>
      </c>
      <c r="AM2991">
        <v>2.0750617942523406</v>
      </c>
      <c r="AN2991">
        <v>0</v>
      </c>
      <c r="AO2991">
        <v>-5.3424331086516812</v>
      </c>
      <c r="AP2991">
        <v>-9.5488245930340318E-2</v>
      </c>
      <c r="AQ2991">
        <v>-1.7791330257027025</v>
      </c>
      <c r="AR2991">
        <v>-1.4622663300995735</v>
      </c>
      <c r="AS2991">
        <v>0.20614886740499846</v>
      </c>
      <c r="AT2991">
        <v>-0.24455719423304112</v>
      </c>
      <c r="AU2991">
        <v>9.4988796292221178E-2</v>
      </c>
      <c r="AV2991">
        <v>-4.7405435161619662</v>
      </c>
      <c r="AW2991">
        <v>5.1423344976745202</v>
      </c>
      <c r="AX2991">
        <v>0</v>
      </c>
      <c r="AY2991">
        <v>0</v>
      </c>
      <c r="AZ2991">
        <v>0</v>
      </c>
      <c r="BA2991">
        <v>46.648343264328737</v>
      </c>
      <c r="BB2991">
        <v>4.1232100000000003</v>
      </c>
      <c r="BC2991">
        <v>2.2105590573327483</v>
      </c>
      <c r="BD2991">
        <v>0</v>
      </c>
      <c r="BE2991">
        <v>1.0602956177618501</v>
      </c>
      <c r="BF2991">
        <v>1.0602956177618501</v>
      </c>
      <c r="BG2991">
        <v>0</v>
      </c>
      <c r="BH2991">
        <v>4.585979872317137E-2</v>
      </c>
      <c r="BI2991">
        <v>0.1920228653565087</v>
      </c>
      <c r="BJ2991">
        <v>8.806129955496126E-3</v>
      </c>
      <c r="BK2991">
        <v>0.23882467662394422</v>
      </c>
      <c r="BL2991">
        <v>0</v>
      </c>
      <c r="BM2991">
        <v>0</v>
      </c>
    </row>
    <row r="2992" spans="1:65">
      <c r="A2992" s="5">
        <v>42020.857204293039</v>
      </c>
      <c r="B2992">
        <v>23.846434342839949</v>
      </c>
      <c r="C2992">
        <v>23.336727188229695</v>
      </c>
      <c r="D2992">
        <v>22.380220390146125</v>
      </c>
      <c r="E2992">
        <v>22.350102307494392</v>
      </c>
      <c r="F2992">
        <v>23.11424867711451</v>
      </c>
      <c r="G2992">
        <v>22.710763243737254</v>
      </c>
      <c r="H2992">
        <v>22.796741409946407</v>
      </c>
      <c r="I2992">
        <v>22.467585058234377</v>
      </c>
      <c r="J2992">
        <v>22.629632642766488</v>
      </c>
      <c r="K2992">
        <v>22.687418571808799</v>
      </c>
      <c r="L2992">
        <v>22.645350709797754</v>
      </c>
      <c r="M2992">
        <v>22.588024933656069</v>
      </c>
      <c r="N2992">
        <v>22.658294835174242</v>
      </c>
      <c r="O2992">
        <v>22.688574260060044</v>
      </c>
      <c r="P2992">
        <v>21.754623575130015</v>
      </c>
      <c r="Q2992">
        <v>30.989941019040877</v>
      </c>
      <c r="R2992">
        <v>0.66161833904923695</v>
      </c>
      <c r="S2992">
        <v>0.83881402066092947</v>
      </c>
      <c r="T2992">
        <v>7.1893564008555941E-2</v>
      </c>
      <c r="U2992">
        <v>-56674.812109807455</v>
      </c>
      <c r="V2992">
        <v>21.477007800563904</v>
      </c>
      <c r="W2992">
        <v>22.677177568587481</v>
      </c>
      <c r="X2992">
        <v>22.593079066489498</v>
      </c>
      <c r="Y2992">
        <v>22.495864558027112</v>
      </c>
      <c r="Z2992">
        <v>21.896046269788247</v>
      </c>
      <c r="AA2992">
        <v>46.648193835245813</v>
      </c>
      <c r="AB2992">
        <v>47.75024333201911</v>
      </c>
      <c r="AC2992">
        <v>46.786529517447697</v>
      </c>
      <c r="AD2992">
        <v>22.545385971399345</v>
      </c>
      <c r="AE2992">
        <v>22.099236169355486</v>
      </c>
      <c r="AF2992">
        <v>21.850460618338083</v>
      </c>
      <c r="AG2992">
        <v>22.465882167624088</v>
      </c>
      <c r="AH2992">
        <v>-3.0367378144704023</v>
      </c>
      <c r="AI2992">
        <v>-40.682519112955916</v>
      </c>
      <c r="AJ2992">
        <v>-33.188086760879628</v>
      </c>
      <c r="AK2992">
        <v>5.8264238761890175</v>
      </c>
      <c r="AL2992">
        <v>-5.7800277051602365</v>
      </c>
      <c r="AM2992">
        <v>3.053005585195844</v>
      </c>
      <c r="AN2992">
        <v>0</v>
      </c>
      <c r="AO2992">
        <v>-5.7800277051602365</v>
      </c>
      <c r="AP2992">
        <v>-0.13167240340687536</v>
      </c>
      <c r="AQ2992">
        <v>-1.7639866842384124</v>
      </c>
      <c r="AR2992">
        <v>-1.4390294504377648</v>
      </c>
      <c r="AS2992">
        <v>0.25263268741519734</v>
      </c>
      <c r="AT2992">
        <v>-0.25062095781538618</v>
      </c>
      <c r="AU2992">
        <v>0.1323777710086762</v>
      </c>
      <c r="AV2992">
        <v>-4.6458301411346374</v>
      </c>
      <c r="AW2992">
        <v>5.2469886506153971</v>
      </c>
      <c r="AX2992">
        <v>0</v>
      </c>
      <c r="AY2992">
        <v>0</v>
      </c>
      <c r="AZ2992">
        <v>0</v>
      </c>
      <c r="BA2992">
        <v>46.648193835245813</v>
      </c>
      <c r="BB2992">
        <v>4.1232100000000003</v>
      </c>
      <c r="BC2992">
        <v>2.2105846146391466</v>
      </c>
      <c r="BD2992">
        <v>0</v>
      </c>
      <c r="BE2992">
        <v>1.0603078763350313</v>
      </c>
      <c r="BF2992">
        <v>1.0603078763350313</v>
      </c>
      <c r="BG2992">
        <v>0</v>
      </c>
      <c r="BH2992">
        <v>4.6299643622233946E-2</v>
      </c>
      <c r="BI2992">
        <v>-0.65320152394460895</v>
      </c>
      <c r="BJ2992">
        <v>-3.0242997772135509E-2</v>
      </c>
      <c r="BK2992">
        <v>-7.0881101658544388E-2</v>
      </c>
      <c r="BL2992">
        <v>0</v>
      </c>
      <c r="BM2992">
        <v>0</v>
      </c>
    </row>
    <row r="2993" spans="1:65">
      <c r="A2993" s="5">
        <v>42020.857328715203</v>
      </c>
      <c r="B2993">
        <v>23.833067401428188</v>
      </c>
      <c r="C2993">
        <v>23.325202134418682</v>
      </c>
      <c r="D2993">
        <v>22.365739264031653</v>
      </c>
      <c r="E2993">
        <v>22.337919484111584</v>
      </c>
      <c r="F2993">
        <v>23.102952370370843</v>
      </c>
      <c r="G2993">
        <v>22.699925131212947</v>
      </c>
      <c r="H2993">
        <v>22.773423715220911</v>
      </c>
      <c r="I2993">
        <v>22.462061848420337</v>
      </c>
      <c r="J2993">
        <v>22.631275880027371</v>
      </c>
      <c r="K2993">
        <v>22.685825795831612</v>
      </c>
      <c r="L2993">
        <v>22.634511965893509</v>
      </c>
      <c r="M2993">
        <v>22.595216007149002</v>
      </c>
      <c r="N2993">
        <v>22.658782312787494</v>
      </c>
      <c r="O2993">
        <v>22.694840145427978</v>
      </c>
      <c r="P2993">
        <v>21.880715719893836</v>
      </c>
      <c r="Q2993">
        <v>30.983543963852309</v>
      </c>
      <c r="R2993">
        <v>0.73747267091475477</v>
      </c>
      <c r="S2993">
        <v>0.86791785285238676</v>
      </c>
      <c r="T2993">
        <v>7.4505810410130643E-2</v>
      </c>
      <c r="U2993">
        <v>-56675.311485923899</v>
      </c>
      <c r="V2993">
        <v>21.476581358792306</v>
      </c>
      <c r="W2993">
        <v>22.671467771636266</v>
      </c>
      <c r="X2993">
        <v>22.594262218661601</v>
      </c>
      <c r="Y2993">
        <v>22.497047954316347</v>
      </c>
      <c r="Z2993">
        <v>21.900913364512849</v>
      </c>
      <c r="AA2993">
        <v>46.650192879831458</v>
      </c>
      <c r="AB2993">
        <v>47.745080668322096</v>
      </c>
      <c r="AC2993">
        <v>46.790635730741236</v>
      </c>
      <c r="AD2993">
        <v>22.544055036137557</v>
      </c>
      <c r="AE2993">
        <v>22.092200128204134</v>
      </c>
      <c r="AF2993">
        <v>21.855508911964179</v>
      </c>
      <c r="AG2993">
        <v>22.464092437349393</v>
      </c>
      <c r="AH2993">
        <v>-2.5165018131739134</v>
      </c>
      <c r="AI2993">
        <v>-36.4567505930438</v>
      </c>
      <c r="AJ2993">
        <v>-28.16494970873644</v>
      </c>
      <c r="AK2993">
        <v>4.9344373831953892</v>
      </c>
      <c r="AL2993">
        <v>-3.5546058133846588</v>
      </c>
      <c r="AM2993">
        <v>3.2616937114387752</v>
      </c>
      <c r="AN2993">
        <v>0</v>
      </c>
      <c r="AO2993">
        <v>-3.5546058133846588</v>
      </c>
      <c r="AP2993">
        <v>-0.12162507168305571</v>
      </c>
      <c r="AQ2993">
        <v>-1.7619915396038708</v>
      </c>
      <c r="AR2993">
        <v>-1.3612404367610089</v>
      </c>
      <c r="AS2993">
        <v>0.23848633738505201</v>
      </c>
      <c r="AT2993">
        <v>-0.1717976854197632</v>
      </c>
      <c r="AU2993">
        <v>0.15764094799581105</v>
      </c>
      <c r="AV2993">
        <v>-4.6290629546144491</v>
      </c>
      <c r="AW2993">
        <v>5.2239142808752836</v>
      </c>
      <c r="AX2993">
        <v>0</v>
      </c>
      <c r="AY2993">
        <v>0</v>
      </c>
      <c r="AZ2993">
        <v>0</v>
      </c>
      <c r="BA2993">
        <v>46.650192879831458</v>
      </c>
      <c r="BB2993">
        <v>4.1232100000000003</v>
      </c>
      <c r="BC2993">
        <v>2.2105946788668906</v>
      </c>
      <c r="BD2993">
        <v>0</v>
      </c>
      <c r="BE2993">
        <v>1.0603127036462663</v>
      </c>
      <c r="BF2993">
        <v>1.0603127036462663</v>
      </c>
      <c r="BG2993">
        <v>0</v>
      </c>
      <c r="BH2993">
        <v>4.5971401176481269E-2</v>
      </c>
      <c r="BI2993">
        <v>0.21992347550146665</v>
      </c>
      <c r="BJ2993">
        <v>1.0110190320403974E-2</v>
      </c>
      <c r="BK2993">
        <v>0.20903362440802592</v>
      </c>
      <c r="BL2993">
        <v>0</v>
      </c>
      <c r="BM2993">
        <v>0</v>
      </c>
    </row>
    <row r="2994" spans="1:65">
      <c r="A2994" s="5">
        <v>42020.857451401083</v>
      </c>
      <c r="B2994">
        <v>23.843356518082025</v>
      </c>
      <c r="C2994">
        <v>23.332954932684597</v>
      </c>
      <c r="D2994">
        <v>22.375496498762693</v>
      </c>
      <c r="E2994">
        <v>22.341009638696686</v>
      </c>
      <c r="F2994">
        <v>23.108627262686262</v>
      </c>
      <c r="G2994">
        <v>22.709069073893854</v>
      </c>
      <c r="H2994">
        <v>22.789500582132916</v>
      </c>
      <c r="I2994">
        <v>22.459879740306071</v>
      </c>
      <c r="J2994">
        <v>22.633023639228789</v>
      </c>
      <c r="K2994">
        <v>22.690347119570696</v>
      </c>
      <c r="L2994">
        <v>22.646430199143733</v>
      </c>
      <c r="M2994">
        <v>22.597194978774862</v>
      </c>
      <c r="N2994">
        <v>22.66237917410788</v>
      </c>
      <c r="O2994">
        <v>22.694045308138552</v>
      </c>
      <c r="P2994">
        <v>21.686997423132706</v>
      </c>
      <c r="Q2994">
        <v>30.9855075502437</v>
      </c>
      <c r="R2994">
        <v>0.74484739762390217</v>
      </c>
      <c r="S2994">
        <v>0.85440535933492445</v>
      </c>
      <c r="T2994">
        <v>7.5982297506672861E-2</v>
      </c>
      <c r="U2994">
        <v>-56674.212322351894</v>
      </c>
      <c r="V2994">
        <v>21.476503486288589</v>
      </c>
      <c r="W2994">
        <v>22.672998411460252</v>
      </c>
      <c r="X2994">
        <v>22.593954733592707</v>
      </c>
      <c r="Y2994">
        <v>22.494212106050952</v>
      </c>
      <c r="Z2994">
        <v>21.882194178523967</v>
      </c>
      <c r="AA2994">
        <v>46.632419705508042</v>
      </c>
      <c r="AB2994">
        <v>47.748687178996946</v>
      </c>
      <c r="AC2994">
        <v>46.772335701462232</v>
      </c>
      <c r="AD2994">
        <v>22.538064166650731</v>
      </c>
      <c r="AE2994">
        <v>22.08733364536846</v>
      </c>
      <c r="AF2994">
        <v>21.846542642300182</v>
      </c>
      <c r="AG2994">
        <v>22.469486213804867</v>
      </c>
      <c r="AH2994">
        <v>-3.0886472833729193</v>
      </c>
      <c r="AI2994">
        <v>-35.784478842116862</v>
      </c>
      <c r="AJ2994">
        <v>-29.520881741712401</v>
      </c>
      <c r="AK2994">
        <v>5.1338977074931762</v>
      </c>
      <c r="AL2994">
        <v>-4.4095121836989959</v>
      </c>
      <c r="AM2994">
        <v>2.8360227246424046</v>
      </c>
      <c r="AN2994">
        <v>0</v>
      </c>
      <c r="AO2994">
        <v>-4.4095121836989959</v>
      </c>
      <c r="AP2994">
        <v>-0.15077021392558188</v>
      </c>
      <c r="AQ2994">
        <v>-1.7467949672614023</v>
      </c>
      <c r="AR2994">
        <v>-1.4410417399973445</v>
      </c>
      <c r="AS2994">
        <v>0.25060772066712678</v>
      </c>
      <c r="AT2994">
        <v>-0.21524733459294371</v>
      </c>
      <c r="AU2994">
        <v>0.13843851811567329</v>
      </c>
      <c r="AV2994">
        <v>-4.6521002663212716</v>
      </c>
      <c r="AW2994">
        <v>5.2308559110261461</v>
      </c>
      <c r="AX2994">
        <v>0</v>
      </c>
      <c r="AY2994">
        <v>0</v>
      </c>
      <c r="AZ2994">
        <v>0</v>
      </c>
      <c r="BA2994">
        <v>46.632419705508042</v>
      </c>
      <c r="BB2994">
        <v>4.1232100000000003</v>
      </c>
      <c r="BC2994">
        <v>2.2105563863209028</v>
      </c>
      <c r="BD2994">
        <v>0</v>
      </c>
      <c r="BE2994">
        <v>1.0602943366098512</v>
      </c>
      <c r="BF2994">
        <v>1.0602943366098512</v>
      </c>
      <c r="BG2994">
        <v>0</v>
      </c>
      <c r="BH2994">
        <v>4.0168074259702938E-2</v>
      </c>
      <c r="BI2994">
        <v>0.16576346690815902</v>
      </c>
      <c r="BJ2994">
        <v>6.6583992483127416E-3</v>
      </c>
      <c r="BK2994">
        <v>0.24232163460937986</v>
      </c>
      <c r="BL2994">
        <v>0</v>
      </c>
      <c r="BM2994">
        <v>0</v>
      </c>
    </row>
    <row r="2995" spans="1:65">
      <c r="A2995" s="5">
        <v>42020.857574098532</v>
      </c>
      <c r="B2995">
        <v>23.83253649055267</v>
      </c>
      <c r="C2995">
        <v>23.322822931158367</v>
      </c>
      <c r="D2995">
        <v>22.372975314706071</v>
      </c>
      <c r="E2995">
        <v>22.345615799618745</v>
      </c>
      <c r="F2995">
        <v>23.099417429166927</v>
      </c>
      <c r="G2995">
        <v>22.706327716683361</v>
      </c>
      <c r="H2995">
        <v>22.789763942388532</v>
      </c>
      <c r="I2995">
        <v>22.463379755803849</v>
      </c>
      <c r="J2995">
        <v>22.625196795253949</v>
      </c>
      <c r="K2995">
        <v>22.6880679919987</v>
      </c>
      <c r="L2995">
        <v>22.641146071652603</v>
      </c>
      <c r="M2995">
        <v>22.58983020111943</v>
      </c>
      <c r="N2995">
        <v>22.661486849266133</v>
      </c>
      <c r="O2995">
        <v>22.698006866325905</v>
      </c>
      <c r="P2995">
        <v>21.762676006399559</v>
      </c>
      <c r="Q2995">
        <v>30.989438648159162</v>
      </c>
      <c r="R2995">
        <v>0.70481316691710127</v>
      </c>
      <c r="S2995">
        <v>0.84089286581746214</v>
      </c>
      <c r="T2995">
        <v>7.5755145645666364E-2</v>
      </c>
      <c r="U2995">
        <v>-56674.789546038795</v>
      </c>
      <c r="V2995">
        <v>21.478284234513048</v>
      </c>
      <c r="W2995">
        <v>22.675004395151188</v>
      </c>
      <c r="X2995">
        <v>22.600556959775478</v>
      </c>
      <c r="Y2995">
        <v>22.494150240724341</v>
      </c>
      <c r="Z2995">
        <v>21.879140336467607</v>
      </c>
      <c r="AA2995">
        <v>46.642412423358358</v>
      </c>
      <c r="AB2995">
        <v>47.743866965394922</v>
      </c>
      <c r="AC2995">
        <v>46.776781316393091</v>
      </c>
      <c r="AD2995">
        <v>22.549603357905717</v>
      </c>
      <c r="AE2995">
        <v>22.090237119931391</v>
      </c>
      <c r="AF2995">
        <v>21.848532664989985</v>
      </c>
      <c r="AG2995">
        <v>22.461902435269266</v>
      </c>
      <c r="AH2995">
        <v>-2.5895497789355151</v>
      </c>
      <c r="AI2995">
        <v>-37.205534338405542</v>
      </c>
      <c r="AJ2995">
        <v>-30.891925369318027</v>
      </c>
      <c r="AK2995">
        <v>5.9506936841581695</v>
      </c>
      <c r="AL2995">
        <v>-4.8569940209436959</v>
      </c>
      <c r="AM2995">
        <v>3.4565818071702914</v>
      </c>
      <c r="AN2995">
        <v>0</v>
      </c>
      <c r="AO2995">
        <v>-4.8569940209436959</v>
      </c>
      <c r="AP2995">
        <v>-0.11961295048415771</v>
      </c>
      <c r="AQ2995">
        <v>-1.7185472829125144</v>
      </c>
      <c r="AR2995">
        <v>-1.4269176710244453</v>
      </c>
      <c r="AS2995">
        <v>0.27486632416936668</v>
      </c>
      <c r="AT2995">
        <v>-0.22434764145287181</v>
      </c>
      <c r="AU2995">
        <v>0.15966171104672022</v>
      </c>
      <c r="AV2995">
        <v>-4.6459138231011972</v>
      </c>
      <c r="AW2995">
        <v>5.2319359045991032</v>
      </c>
      <c r="AX2995">
        <v>0</v>
      </c>
      <c r="AY2995">
        <v>0</v>
      </c>
      <c r="AZ2995">
        <v>0</v>
      </c>
      <c r="BA2995">
        <v>46.642412423358358</v>
      </c>
      <c r="BB2995">
        <v>4.1232100000000003</v>
      </c>
      <c r="BC2995">
        <v>2.2105966547881781</v>
      </c>
      <c r="BD2995">
        <v>0</v>
      </c>
      <c r="BE2995">
        <v>1.0603136513977756</v>
      </c>
      <c r="BF2995">
        <v>1.0603136513977756</v>
      </c>
      <c r="BG2995">
        <v>0</v>
      </c>
      <c r="BH2995">
        <v>4.6030484809028091E-2</v>
      </c>
      <c r="BI2995">
        <v>0.40209803156248181</v>
      </c>
      <c r="BJ2995">
        <v>1.8508767333576915E-2</v>
      </c>
      <c r="BK2995">
        <v>0.11447577753654195</v>
      </c>
      <c r="BL2995">
        <v>0</v>
      </c>
      <c r="BM2995">
        <v>0</v>
      </c>
    </row>
    <row r="2996" spans="1:65">
      <c r="A2996" s="5">
        <v>42020.857697363179</v>
      </c>
      <c r="B2996">
        <v>23.826039458622077</v>
      </c>
      <c r="C2996">
        <v>23.320481034934222</v>
      </c>
      <c r="D2996">
        <v>22.35612414803845</v>
      </c>
      <c r="E2996">
        <v>22.343018899624422</v>
      </c>
      <c r="F2996">
        <v>23.098461380692775</v>
      </c>
      <c r="G2996">
        <v>22.689885242455915</v>
      </c>
      <c r="H2996">
        <v>22.781642982935047</v>
      </c>
      <c r="I2996">
        <v>22.45340695233206</v>
      </c>
      <c r="J2996">
        <v>22.630250245574214</v>
      </c>
      <c r="K2996">
        <v>22.670238403333869</v>
      </c>
      <c r="L2996">
        <v>22.628632197669582</v>
      </c>
      <c r="M2996">
        <v>22.584944023804329</v>
      </c>
      <c r="N2996">
        <v>22.64943549312525</v>
      </c>
      <c r="O2996">
        <v>22.679484017511399</v>
      </c>
      <c r="P2996">
        <v>21.577567858188281</v>
      </c>
      <c r="Q2996">
        <v>30.961654315216283</v>
      </c>
      <c r="R2996">
        <v>0.6784748572415743</v>
      </c>
      <c r="S2996">
        <v>0.78892173690414558</v>
      </c>
      <c r="T2996">
        <v>7.5300841923653383E-2</v>
      </c>
      <c r="U2996">
        <v>-56673.149181364737</v>
      </c>
      <c r="V2996">
        <v>21.477745883649057</v>
      </c>
      <c r="W2996">
        <v>22.661141250564448</v>
      </c>
      <c r="X2996">
        <v>22.579567742227354</v>
      </c>
      <c r="Y2996">
        <v>22.49085488706266</v>
      </c>
      <c r="Z2996">
        <v>21.838094852552615</v>
      </c>
      <c r="AA2996">
        <v>46.622453999872995</v>
      </c>
      <c r="AB2996">
        <v>47.738166162447158</v>
      </c>
      <c r="AC2996">
        <v>46.763842232373662</v>
      </c>
      <c r="AD2996">
        <v>22.534059380159416</v>
      </c>
      <c r="AE2996">
        <v>22.079897160853605</v>
      </c>
      <c r="AF2996">
        <v>21.847088233186881</v>
      </c>
      <c r="AG2996">
        <v>22.459318074348388</v>
      </c>
      <c r="AH2996">
        <v>-1.2885643938782252</v>
      </c>
      <c r="AI2996">
        <v>-40.172963326412351</v>
      </c>
      <c r="AJ2996">
        <v>-32.273578375682426</v>
      </c>
      <c r="AK2996">
        <v>3.9318076726206979</v>
      </c>
      <c r="AL2996">
        <v>-4.2956091710604269</v>
      </c>
      <c r="AM2996">
        <v>2.9545001658363761</v>
      </c>
      <c r="AN2996">
        <v>0</v>
      </c>
      <c r="AO2996">
        <v>-4.2956091710604269</v>
      </c>
      <c r="AP2996">
        <v>-5.7295407886047936E-2</v>
      </c>
      <c r="AQ2996">
        <v>-1.7862718624798222</v>
      </c>
      <c r="AR2996">
        <v>-1.4350294372264112</v>
      </c>
      <c r="AS2996">
        <v>0.17482597330994162</v>
      </c>
      <c r="AT2996">
        <v>-0.19100223531259136</v>
      </c>
      <c r="AU2996">
        <v>0.13137045607127729</v>
      </c>
      <c r="AV2996">
        <v>-4.6080911877864876</v>
      </c>
      <c r="AW2996">
        <v>5.1737378869749264</v>
      </c>
      <c r="AX2996">
        <v>0</v>
      </c>
      <c r="AY2996">
        <v>0</v>
      </c>
      <c r="AZ2996">
        <v>0</v>
      </c>
      <c r="BA2996">
        <v>46.622453999872995</v>
      </c>
      <c r="BB2996">
        <v>4.1232100000000003</v>
      </c>
      <c r="BC2996">
        <v>2.2106208355916643</v>
      </c>
      <c r="BD2996">
        <v>0</v>
      </c>
      <c r="BE2996">
        <v>1.0603252497307334</v>
      </c>
      <c r="BF2996">
        <v>1.0603252497307334</v>
      </c>
      <c r="BG2996">
        <v>0</v>
      </c>
      <c r="BH2996">
        <v>4.6496589115165958E-2</v>
      </c>
      <c r="BI2996">
        <v>-0.8304524646107394</v>
      </c>
      <c r="BJ2996">
        <v>-3.8613207026682451E-2</v>
      </c>
      <c r="BK2996">
        <v>-5.5989464896055732E-2</v>
      </c>
      <c r="BL2996">
        <v>0</v>
      </c>
      <c r="BM2996">
        <v>0</v>
      </c>
    </row>
    <row r="2997" spans="1:65">
      <c r="A2997" s="5">
        <v>42020.85782469072</v>
      </c>
      <c r="B2997">
        <v>23.835356050406556</v>
      </c>
      <c r="C2997">
        <v>23.320561653634797</v>
      </c>
      <c r="D2997">
        <v>22.360537718833669</v>
      </c>
      <c r="E2997">
        <v>22.332027856515435</v>
      </c>
      <c r="F2997">
        <v>23.099004121056289</v>
      </c>
      <c r="G2997">
        <v>22.6834940451931</v>
      </c>
      <c r="H2997">
        <v>22.777332383575494</v>
      </c>
      <c r="I2997">
        <v>22.443546598633418</v>
      </c>
      <c r="J2997">
        <v>22.619929137669395</v>
      </c>
      <c r="K2997">
        <v>22.67170591587065</v>
      </c>
      <c r="L2997">
        <v>22.626863665988644</v>
      </c>
      <c r="M2997">
        <v>22.573466694524846</v>
      </c>
      <c r="N2997">
        <v>22.652521048675592</v>
      </c>
      <c r="O2997">
        <v>22.668007653717439</v>
      </c>
      <c r="P2997">
        <v>21.808757929687175</v>
      </c>
      <c r="Q2997">
        <v>30.956000235309073</v>
      </c>
      <c r="R2997">
        <v>0.73325854136667035</v>
      </c>
      <c r="S2997">
        <v>0.8855880366829143</v>
      </c>
      <c r="T2997">
        <v>7.7913088325228072E-2</v>
      </c>
      <c r="U2997">
        <v>-56674.255386411853</v>
      </c>
      <c r="V2997">
        <v>21.487300774246009</v>
      </c>
      <c r="W2997">
        <v>22.661711415240902</v>
      </c>
      <c r="X2997">
        <v>22.586112875335719</v>
      </c>
      <c r="Y2997">
        <v>22.484070083317015</v>
      </c>
      <c r="Z2997">
        <v>21.830610121610796</v>
      </c>
      <c r="AA2997">
        <v>46.62780362363403</v>
      </c>
      <c r="AB2997">
        <v>47.733075423495734</v>
      </c>
      <c r="AC2997">
        <v>46.771236707712653</v>
      </c>
      <c r="AD2997">
        <v>22.540992772479257</v>
      </c>
      <c r="AE2997">
        <v>22.093234882791396</v>
      </c>
      <c r="AF2997">
        <v>21.846970055232557</v>
      </c>
      <c r="AG2997">
        <v>22.466038494856623</v>
      </c>
      <c r="AH2997">
        <v>-2.5937598840387923</v>
      </c>
      <c r="AI2997">
        <v>-37.802124547566144</v>
      </c>
      <c r="AJ2997">
        <v>-30.367041733885774</v>
      </c>
      <c r="AK2997">
        <v>4.710528894322155</v>
      </c>
      <c r="AL2997">
        <v>-4.8579302476456236</v>
      </c>
      <c r="AM2997">
        <v>1.408934720523173</v>
      </c>
      <c r="AN2997">
        <v>0</v>
      </c>
      <c r="AO2997">
        <v>-4.8579302476456236</v>
      </c>
      <c r="AP2997">
        <v>-0.12464269487149343</v>
      </c>
      <c r="AQ2997">
        <v>-1.8165747355687027</v>
      </c>
      <c r="AR2997">
        <v>-1.4592830817835343</v>
      </c>
      <c r="AS2997">
        <v>0.22636367355027245</v>
      </c>
      <c r="AT2997">
        <v>-0.23344702078646073</v>
      </c>
      <c r="AU2997">
        <v>6.7706120965434838E-2</v>
      </c>
      <c r="AV2997">
        <v>-4.6922449654067</v>
      </c>
      <c r="AW2997">
        <v>5.1344235038882999</v>
      </c>
      <c r="AX2997">
        <v>0</v>
      </c>
      <c r="AY2997">
        <v>0</v>
      </c>
      <c r="AZ2997">
        <v>0</v>
      </c>
      <c r="BA2997">
        <v>46.62780362363403</v>
      </c>
      <c r="BB2997">
        <v>4.1232100000000003</v>
      </c>
      <c r="BC2997">
        <v>2.2106063402022276</v>
      </c>
      <c r="BD2997">
        <v>0</v>
      </c>
      <c r="BE2997">
        <v>1.0603182970108564</v>
      </c>
      <c r="BF2997">
        <v>1.0603182970108564</v>
      </c>
      <c r="BG2997">
        <v>0</v>
      </c>
      <c r="BH2997">
        <v>4.5945141770310456E-2</v>
      </c>
      <c r="BI2997">
        <v>-0.59411786635614128</v>
      </c>
      <c r="BJ2997">
        <v>-2.729682959800727E-2</v>
      </c>
      <c r="BK2997">
        <v>-7.7333378395270894E-2</v>
      </c>
      <c r="BL2997">
        <v>0</v>
      </c>
      <c r="BM2997">
        <v>0</v>
      </c>
    </row>
    <row r="2998" spans="1:65">
      <c r="A2998" s="5">
        <v>42020.857953742976</v>
      </c>
      <c r="B2998">
        <v>23.84039143239481</v>
      </c>
      <c r="C2998">
        <v>23.321441268911393</v>
      </c>
      <c r="D2998">
        <v>22.364834558327139</v>
      </c>
      <c r="E2998">
        <v>22.34299267902523</v>
      </c>
      <c r="F2998">
        <v>23.101039173680167</v>
      </c>
      <c r="G2998">
        <v>22.694544205832965</v>
      </c>
      <c r="H2998">
        <v>22.787919385763832</v>
      </c>
      <c r="I2998">
        <v>22.457835710321923</v>
      </c>
      <c r="J2998">
        <v>22.633522564031402</v>
      </c>
      <c r="K2998">
        <v>22.680213663637023</v>
      </c>
      <c r="L2998">
        <v>22.638838975260118</v>
      </c>
      <c r="M2998">
        <v>22.598849700032638</v>
      </c>
      <c r="N2998">
        <v>22.655481491247006</v>
      </c>
      <c r="O2998">
        <v>22.677439989179888</v>
      </c>
      <c r="P2998">
        <v>21.843179215377621</v>
      </c>
      <c r="Q2998">
        <v>30.974075870318373</v>
      </c>
      <c r="R2998">
        <v>0.72588381465752283</v>
      </c>
      <c r="S2998">
        <v>0.86687843027412037</v>
      </c>
      <c r="T2998">
        <v>7.5982297506672861E-2</v>
      </c>
      <c r="U2998">
        <v>-56673.773183841593</v>
      </c>
      <c r="V2998">
        <v>21.481818728621057</v>
      </c>
      <c r="W2998">
        <v>22.669799095877142</v>
      </c>
      <c r="X2998">
        <v>22.585239674074892</v>
      </c>
      <c r="Y2998">
        <v>22.480668320498005</v>
      </c>
      <c r="Z2998">
        <v>21.812472392343771</v>
      </c>
      <c r="AA2998">
        <v>46.627847368805028</v>
      </c>
      <c r="AB2998">
        <v>47.740478276009974</v>
      </c>
      <c r="AC2998">
        <v>46.762272829386497</v>
      </c>
      <c r="AD2998">
        <v>22.542403069112495</v>
      </c>
      <c r="AE2998">
        <v>22.084614026214123</v>
      </c>
      <c r="AF2998">
        <v>21.841089454054899</v>
      </c>
      <c r="AG2998">
        <v>22.458789607501586</v>
      </c>
      <c r="AH2998">
        <v>-2.0072756835540218</v>
      </c>
      <c r="AI2998">
        <v>-37.357017368712427</v>
      </c>
      <c r="AJ2998">
        <v>-30.334795192955308</v>
      </c>
      <c r="AK2998">
        <v>4.290926965637369</v>
      </c>
      <c r="AL2998">
        <v>-3.6750271649038879</v>
      </c>
      <c r="AM2998">
        <v>2.017992972985243</v>
      </c>
      <c r="AN2998">
        <v>0</v>
      </c>
      <c r="AO2998">
        <v>-3.6750271649038879</v>
      </c>
      <c r="AP2998">
        <v>-9.5489158692698847E-2</v>
      </c>
      <c r="AQ2998">
        <v>-1.7771301615585404</v>
      </c>
      <c r="AR2998">
        <v>-1.4430723671010237</v>
      </c>
      <c r="AS2998">
        <v>0.20412592516193864</v>
      </c>
      <c r="AT2998">
        <v>-0.17482663444024232</v>
      </c>
      <c r="AU2998">
        <v>9.5998996459199112E-2</v>
      </c>
      <c r="AV2998">
        <v>-4.7300406469079501</v>
      </c>
      <c r="AW2998">
        <v>5.1936577546607197</v>
      </c>
      <c r="AX2998">
        <v>0</v>
      </c>
      <c r="AY2998">
        <v>0</v>
      </c>
      <c r="AZ2998">
        <v>0</v>
      </c>
      <c r="BA2998">
        <v>46.627847368805028</v>
      </c>
      <c r="BB2998">
        <v>4.1232100000000003</v>
      </c>
      <c r="BC2998">
        <v>2.2105674211437982</v>
      </c>
      <c r="BD2998">
        <v>0</v>
      </c>
      <c r="BE2998">
        <v>1.0602996294674747</v>
      </c>
      <c r="BF2998">
        <v>1.0602996294674747</v>
      </c>
      <c r="BG2998">
        <v>0</v>
      </c>
      <c r="BH2998">
        <v>4.6115827840411718E-2</v>
      </c>
      <c r="BI2998">
        <v>0.15591618844018779</v>
      </c>
      <c r="BJ2998">
        <v>7.1902041036408914E-3</v>
      </c>
      <c r="BK2998">
        <v>0.2957731862339783</v>
      </c>
      <c r="BL2998">
        <v>0</v>
      </c>
      <c r="BM2998">
        <v>0</v>
      </c>
    </row>
    <row r="2999" spans="1:65">
      <c r="A2999" s="5">
        <v>42020.858079322665</v>
      </c>
      <c r="B2999">
        <v>23.828689889001403</v>
      </c>
      <c r="C2999">
        <v>23.31828153570817</v>
      </c>
      <c r="D2999">
        <v>22.367174856112559</v>
      </c>
      <c r="E2999">
        <v>22.33314723615787</v>
      </c>
      <c r="F2999">
        <v>23.090716149383425</v>
      </c>
      <c r="G2999">
        <v>22.698316785185643</v>
      </c>
      <c r="H2999">
        <v>22.768810905613101</v>
      </c>
      <c r="I2999">
        <v>22.457678945883682</v>
      </c>
      <c r="J2999">
        <v>22.622964075720436</v>
      </c>
      <c r="K2999">
        <v>22.673585011555346</v>
      </c>
      <c r="L2999">
        <v>22.635446162177328</v>
      </c>
      <c r="M2999">
        <v>22.585979302049296</v>
      </c>
      <c r="N2999">
        <v>22.652551018412439</v>
      </c>
      <c r="O2999">
        <v>22.676589835557838</v>
      </c>
      <c r="P2999">
        <v>21.580454964471517</v>
      </c>
      <c r="Q2999">
        <v>30.957176801894242</v>
      </c>
      <c r="R2999">
        <v>0.73957973568879676</v>
      </c>
      <c r="S2999">
        <v>0.8512870916001255</v>
      </c>
      <c r="T2999">
        <v>7.8708119838750812E-2</v>
      </c>
      <c r="U2999">
        <v>-56673.067580399002</v>
      </c>
      <c r="V2999">
        <v>21.475521131323774</v>
      </c>
      <c r="W2999">
        <v>22.671329272810844</v>
      </c>
      <c r="X2999">
        <v>22.572292446143766</v>
      </c>
      <c r="Y2999">
        <v>22.466339062934448</v>
      </c>
      <c r="Z2999">
        <v>21.809401766295267</v>
      </c>
      <c r="AA2999">
        <v>46.613569331260003</v>
      </c>
      <c r="AB2999">
        <v>47.733045137426906</v>
      </c>
      <c r="AC2999">
        <v>46.760269841413979</v>
      </c>
      <c r="AD2999">
        <v>22.541643327988069</v>
      </c>
      <c r="AE2999">
        <v>22.086589068283207</v>
      </c>
      <c r="AF2999">
        <v>21.841695731713216</v>
      </c>
      <c r="AG2999">
        <v>22.458712077762616</v>
      </c>
      <c r="AH2999">
        <v>-3.0692994384827545</v>
      </c>
      <c r="AI2999">
        <v>-35.394516272281798</v>
      </c>
      <c r="AJ2999">
        <v>-28.064176999836455</v>
      </c>
      <c r="AK2999">
        <v>4.5660204898389916</v>
      </c>
      <c r="AL2999">
        <v>-4.4619225857303286</v>
      </c>
      <c r="AM2999">
        <v>2.1683070418798924</v>
      </c>
      <c r="AN2999">
        <v>0</v>
      </c>
      <c r="AO2999">
        <v>-4.4619225857303286</v>
      </c>
      <c r="AP2999">
        <v>-0.1487661739188452</v>
      </c>
      <c r="AQ2999">
        <v>-1.7155402622230194</v>
      </c>
      <c r="AR2999">
        <v>-1.360245332892887</v>
      </c>
      <c r="AS2999">
        <v>0.22131089257429415</v>
      </c>
      <c r="AT2999">
        <v>-0.21626536110445749</v>
      </c>
      <c r="AU2999">
        <v>0.10509588554879387</v>
      </c>
      <c r="AV2999">
        <v>-4.6522768276307076</v>
      </c>
      <c r="AW2999">
        <v>5.2279825091183074</v>
      </c>
      <c r="AX2999">
        <v>0</v>
      </c>
      <c r="AY2999">
        <v>0</v>
      </c>
      <c r="AZ2999">
        <v>0</v>
      </c>
      <c r="BA2999">
        <v>46.613569331260003</v>
      </c>
      <c r="BB2999">
        <v>4.1232100000000003</v>
      </c>
      <c r="BC2999">
        <v>2.2106109710628412</v>
      </c>
      <c r="BD2999">
        <v>0</v>
      </c>
      <c r="BE2999">
        <v>1.0603205182051731</v>
      </c>
      <c r="BF2999">
        <v>1.0603205182051731</v>
      </c>
      <c r="BG2999">
        <v>0</v>
      </c>
      <c r="BH2999">
        <v>4.3910038424493578E-2</v>
      </c>
      <c r="BI2999">
        <v>0.45789924758526079</v>
      </c>
      <c r="BJ2999">
        <v>2.0106373556015498E-2</v>
      </c>
      <c r="BK2999">
        <v>9.5894541552653534E-2</v>
      </c>
      <c r="BL2999">
        <v>0</v>
      </c>
      <c r="BM2999">
        <v>0</v>
      </c>
    </row>
    <row r="3000" spans="1:65">
      <c r="A3000" s="5">
        <v>42020.858206650213</v>
      </c>
      <c r="B3000">
        <v>23.822271564323945</v>
      </c>
      <c r="C3000">
        <v>23.314863356836362</v>
      </c>
      <c r="D3000">
        <v>22.361675159518445</v>
      </c>
      <c r="E3000">
        <v>22.333395290656266</v>
      </c>
      <c r="F3000">
        <v>23.093304689618861</v>
      </c>
      <c r="G3000">
        <v>22.686575772672764</v>
      </c>
      <c r="H3000">
        <v>22.777409307342932</v>
      </c>
      <c r="I3000">
        <v>22.450559159761635</v>
      </c>
      <c r="J3000">
        <v>22.618850313424868</v>
      </c>
      <c r="K3000">
        <v>22.682877559497392</v>
      </c>
      <c r="L3000">
        <v>22.623704492400513</v>
      </c>
      <c r="M3000">
        <v>22.579784967156019</v>
      </c>
      <c r="N3000">
        <v>22.647975072757184</v>
      </c>
      <c r="O3000">
        <v>22.681490726415866</v>
      </c>
      <c r="P3000">
        <v>21.872676700296626</v>
      </c>
      <c r="Q3000">
        <v>30.963645613886321</v>
      </c>
      <c r="R3000">
        <v>0.69849197259497475</v>
      </c>
      <c r="S3000">
        <v>0.85648420449145712</v>
      </c>
      <c r="T3000">
        <v>7.4960114132143624E-2</v>
      </c>
      <c r="U3000">
        <v>-56671.745620007547</v>
      </c>
      <c r="V3000">
        <v>21.465186194952238</v>
      </c>
      <c r="W3000">
        <v>22.658952682573442</v>
      </c>
      <c r="X3000">
        <v>22.562900827488562</v>
      </c>
      <c r="Y3000">
        <v>22.45786478812229</v>
      </c>
      <c r="Z3000">
        <v>21.811043679702106</v>
      </c>
      <c r="AA3000">
        <v>46.611631730117779</v>
      </c>
      <c r="AB3000">
        <v>47.730259999052898</v>
      </c>
      <c r="AC3000">
        <v>46.753221478809955</v>
      </c>
      <c r="AD3000">
        <v>22.529618072934039</v>
      </c>
      <c r="AE3000">
        <v>22.078408943832912</v>
      </c>
      <c r="AF3000">
        <v>21.836255656943106</v>
      </c>
      <c r="AG3000">
        <v>22.452131673328786</v>
      </c>
      <c r="AH3000">
        <v>-2.7009301591364951</v>
      </c>
      <c r="AI3000">
        <v>-38.845526608570879</v>
      </c>
      <c r="AJ3000">
        <v>-31.216531640328999</v>
      </c>
      <c r="AK3000">
        <v>6.1150608854136319</v>
      </c>
      <c r="AL3000">
        <v>-4.1946294336060017</v>
      </c>
      <c r="AM3000">
        <v>3.2009851322534071</v>
      </c>
      <c r="AN3000">
        <v>0</v>
      </c>
      <c r="AO3000">
        <v>-4.1946294336060017</v>
      </c>
      <c r="AP3000">
        <v>-0.12363877808187046</v>
      </c>
      <c r="AQ3000">
        <v>-1.7782071956151502</v>
      </c>
      <c r="AR3000">
        <v>-1.4289794998617273</v>
      </c>
      <c r="AS3000">
        <v>0.27992528914946069</v>
      </c>
      <c r="AT3000">
        <v>-0.1920149086132239</v>
      </c>
      <c r="AU3000">
        <v>0.14652947950959777</v>
      </c>
      <c r="AV3000">
        <v>-4.6249810368338871</v>
      </c>
      <c r="AW3000">
        <v>5.2191129514737078</v>
      </c>
      <c r="AX3000">
        <v>0</v>
      </c>
      <c r="AY3000">
        <v>0</v>
      </c>
      <c r="AZ3000">
        <v>0</v>
      </c>
      <c r="BA3000">
        <v>46.611631730117779</v>
      </c>
      <c r="BB3000">
        <v>4.1232100000000003</v>
      </c>
      <c r="BC3000">
        <v>2.2106348593912233</v>
      </c>
      <c r="BD3000">
        <v>0</v>
      </c>
      <c r="BE3000">
        <v>1.0603319762523196</v>
      </c>
      <c r="BF3000">
        <v>1.0603319762523196</v>
      </c>
      <c r="BG3000">
        <v>0</v>
      </c>
      <c r="BH3000">
        <v>4.0319065785053225E-2</v>
      </c>
      <c r="BI3000">
        <v>-0.32003539796782859</v>
      </c>
      <c r="BJ3000">
        <v>-1.2903528264210571E-2</v>
      </c>
      <c r="BK3000">
        <v>-0.12598314449299225</v>
      </c>
      <c r="BL3000">
        <v>0</v>
      </c>
      <c r="BM3000">
        <v>0</v>
      </c>
    </row>
    <row r="3001" spans="1:65">
      <c r="A3001" s="5">
        <v>42020.858332229895</v>
      </c>
      <c r="B3001">
        <v>23.821759148850024</v>
      </c>
      <c r="C3001">
        <v>23.31250264054907</v>
      </c>
      <c r="D3001">
        <v>22.373554923288886</v>
      </c>
      <c r="E3001">
        <v>22.338608077276845</v>
      </c>
      <c r="F3001">
        <v>23.101340903296343</v>
      </c>
      <c r="G3001">
        <v>22.686756247577168</v>
      </c>
      <c r="H3001">
        <v>22.786372262423317</v>
      </c>
      <c r="I3001">
        <v>22.447040684025424</v>
      </c>
      <c r="J3001">
        <v>22.617412735153287</v>
      </c>
      <c r="K3001">
        <v>22.678666391733984</v>
      </c>
      <c r="L3001">
        <v>22.630126032851724</v>
      </c>
      <c r="M3001">
        <v>22.580890098326005</v>
      </c>
      <c r="N3001">
        <v>22.652085026453108</v>
      </c>
      <c r="O3001">
        <v>22.675199292814082</v>
      </c>
      <c r="P3001">
        <v>21.804389180213818</v>
      </c>
      <c r="Q3001">
        <v>30.955338203740634</v>
      </c>
      <c r="R3001">
        <v>0.70270610214305906</v>
      </c>
      <c r="S3001">
        <v>0.84193228839572853</v>
      </c>
      <c r="T3001">
        <v>7.0303500981510475E-2</v>
      </c>
      <c r="U3001">
        <v>-56671.819057612498</v>
      </c>
      <c r="V3001">
        <v>21.466912089692514</v>
      </c>
      <c r="W3001">
        <v>22.657917017383571</v>
      </c>
      <c r="X3001">
        <v>22.565541945667668</v>
      </c>
      <c r="Y3001">
        <v>22.467172460301445</v>
      </c>
      <c r="Z3001">
        <v>21.810236327817144</v>
      </c>
      <c r="AA3001">
        <v>46.605620688511159</v>
      </c>
      <c r="AB3001">
        <v>47.729284312776841</v>
      </c>
      <c r="AC3001">
        <v>46.758259509401213</v>
      </c>
      <c r="AD3001">
        <v>22.529957570720249</v>
      </c>
      <c r="AE3001">
        <v>22.08217039926576</v>
      </c>
      <c r="AF3001">
        <v>21.846169053274643</v>
      </c>
      <c r="AG3001">
        <v>22.45953857172784</v>
      </c>
      <c r="AH3001">
        <v>-3.3176610841230456</v>
      </c>
      <c r="AI3001">
        <v>-39.358383811808345</v>
      </c>
      <c r="AJ3001">
        <v>-32.214271121258243</v>
      </c>
      <c r="AK3001">
        <v>5.8150847898547573</v>
      </c>
      <c r="AL3001">
        <v>-4.6741884477965963</v>
      </c>
      <c r="AM3001">
        <v>2.1943411421859378</v>
      </c>
      <c r="AN3001">
        <v>0</v>
      </c>
      <c r="AO3001">
        <v>-4.6741884477965963</v>
      </c>
      <c r="AP3001">
        <v>-0.15278674337174789</v>
      </c>
      <c r="AQ3001">
        <v>-1.8125538246686355</v>
      </c>
      <c r="AR3001">
        <v>-1.4835492384275886</v>
      </c>
      <c r="AS3001">
        <v>0.26779946623370698</v>
      </c>
      <c r="AT3001">
        <v>-0.21525828369339264</v>
      </c>
      <c r="AU3001">
        <v>0.10105499882603339</v>
      </c>
      <c r="AV3001">
        <v>-4.64183214031394</v>
      </c>
      <c r="AW3001">
        <v>5.2070439827080541</v>
      </c>
      <c r="AX3001">
        <v>0</v>
      </c>
      <c r="AY3001">
        <v>0</v>
      </c>
      <c r="AZ3001">
        <v>0</v>
      </c>
      <c r="BA3001">
        <v>46.605620688511159</v>
      </c>
      <c r="BB3001">
        <v>4.1232100000000003</v>
      </c>
      <c r="BC3001">
        <v>2.210636766581024</v>
      </c>
      <c r="BD3001">
        <v>0</v>
      </c>
      <c r="BE3001">
        <v>1.0603328910367409</v>
      </c>
      <c r="BF3001">
        <v>1.0603328910367409</v>
      </c>
      <c r="BG3001">
        <v>0</v>
      </c>
      <c r="BH3001">
        <v>4.5826974436066668E-2</v>
      </c>
      <c r="BI3001">
        <v>-0.92892520340211515</v>
      </c>
      <c r="BJ3001">
        <v>-4.256983154932676E-2</v>
      </c>
      <c r="BK3001">
        <v>-4.9333330894919196E-2</v>
      </c>
      <c r="BL3001">
        <v>0</v>
      </c>
      <c r="BM3001">
        <v>0</v>
      </c>
    </row>
    <row r="3002" spans="1:65">
      <c r="A3002" s="5">
        <v>42020.858457242393</v>
      </c>
      <c r="B3002">
        <v>23.814620240058872</v>
      </c>
      <c r="C3002">
        <v>23.312059712720746</v>
      </c>
      <c r="D3002">
        <v>22.363424701391452</v>
      </c>
      <c r="E3002">
        <v>22.335604784735729</v>
      </c>
      <c r="F3002">
        <v>23.092348921769016</v>
      </c>
      <c r="G3002">
        <v>22.683308273491036</v>
      </c>
      <c r="H3002">
        <v>22.764897238597584</v>
      </c>
      <c r="I3002">
        <v>22.443360787307675</v>
      </c>
      <c r="J3002">
        <v>22.609803788609899</v>
      </c>
      <c r="K3002">
        <v>22.6569581621483</v>
      </c>
      <c r="L3002">
        <v>22.624135229084377</v>
      </c>
      <c r="M3002">
        <v>22.576054836177114</v>
      </c>
      <c r="N3002">
        <v>22.642395993284698</v>
      </c>
      <c r="O3002">
        <v>22.668977587875574</v>
      </c>
      <c r="P3002">
        <v>21.75212919204731</v>
      </c>
      <c r="Q3002">
        <v>30.941595120512499</v>
      </c>
      <c r="R3002">
        <v>0.71324142601326979</v>
      </c>
      <c r="S3002">
        <v>0.8575236270697234</v>
      </c>
      <c r="T3002">
        <v>7.5414417854156632E-2</v>
      </c>
      <c r="U3002">
        <v>-56671.784757865469</v>
      </c>
      <c r="V3002">
        <v>21.467903256330672</v>
      </c>
      <c r="W3002">
        <v>22.66281167959141</v>
      </c>
      <c r="X3002">
        <v>22.560096054688472</v>
      </c>
      <c r="Y3002">
        <v>22.473907955336092</v>
      </c>
      <c r="Z3002">
        <v>21.812377668322</v>
      </c>
      <c r="AA3002">
        <v>46.602408992608169</v>
      </c>
      <c r="AB3002">
        <v>47.725237129927514</v>
      </c>
      <c r="AC3002">
        <v>46.748888516292176</v>
      </c>
      <c r="AD3002">
        <v>22.540944703143122</v>
      </c>
      <c r="AE3002">
        <v>22.073800837622038</v>
      </c>
      <c r="AF3002">
        <v>21.840539787091711</v>
      </c>
      <c r="AG3002">
        <v>22.467813934611407</v>
      </c>
      <c r="AH3002">
        <v>-2.6020895712051133</v>
      </c>
      <c r="AI3002">
        <v>-38.258935792467852</v>
      </c>
      <c r="AJ3002">
        <v>-30.074376462650505</v>
      </c>
      <c r="AK3002">
        <v>4.4105057948023241</v>
      </c>
      <c r="AL3002">
        <v>-4.4971194742129574</v>
      </c>
      <c r="AM3002">
        <v>2.4862651792557662</v>
      </c>
      <c r="AN3002">
        <v>0</v>
      </c>
      <c r="AO3002">
        <v>-4.4971194742129574</v>
      </c>
      <c r="AP3002">
        <v>-0.12162944705367852</v>
      </c>
      <c r="AQ3002">
        <v>-1.7883370568004335</v>
      </c>
      <c r="AR3002">
        <v>-1.4057662811131584</v>
      </c>
      <c r="AS3002">
        <v>0.20616022868129216</v>
      </c>
      <c r="AT3002">
        <v>-0.2102088110400927</v>
      </c>
      <c r="AU3002">
        <v>0.11621546864800697</v>
      </c>
      <c r="AV3002">
        <v>-4.5808538719851342</v>
      </c>
      <c r="AW3002">
        <v>5.2241727608155477</v>
      </c>
      <c r="AX3002">
        <v>0</v>
      </c>
      <c r="AY3002">
        <v>0</v>
      </c>
      <c r="AZ3002">
        <v>0</v>
      </c>
      <c r="BA3002">
        <v>46.602408992608169</v>
      </c>
      <c r="BB3002">
        <v>4.1232100000000003</v>
      </c>
      <c r="BC3002">
        <v>2.2106633378260936</v>
      </c>
      <c r="BD3002">
        <v>0</v>
      </c>
      <c r="BE3002">
        <v>1.060345635946049</v>
      </c>
      <c r="BF3002">
        <v>1.060345635946049</v>
      </c>
      <c r="BG3002">
        <v>0</v>
      </c>
      <c r="BH3002">
        <v>4.7048036463207175E-2</v>
      </c>
      <c r="BI3002">
        <v>-0.34629478671709296</v>
      </c>
      <c r="BJ3002">
        <v>-1.6292489752484342E-2</v>
      </c>
      <c r="BK3002">
        <v>-0.13586123230218675</v>
      </c>
      <c r="BL3002">
        <v>0</v>
      </c>
      <c r="BM3002">
        <v>0</v>
      </c>
    </row>
    <row r="3003" spans="1:65">
      <c r="A3003" s="5">
        <v>42020.858584558366</v>
      </c>
      <c r="B3003">
        <v>23.802100749293189</v>
      </c>
      <c r="C3003">
        <v>23.304847778556038</v>
      </c>
      <c r="D3003">
        <v>22.360121592156762</v>
      </c>
      <c r="E3003">
        <v>22.330002224041316</v>
      </c>
      <c r="F3003">
        <v>23.077510702389496</v>
      </c>
      <c r="G3003">
        <v>22.681870765355665</v>
      </c>
      <c r="H3003">
        <v>22.75144142124109</v>
      </c>
      <c r="I3003">
        <v>22.422502995688873</v>
      </c>
      <c r="J3003">
        <v>22.613682716647624</v>
      </c>
      <c r="K3003">
        <v>22.657369773440145</v>
      </c>
      <c r="L3003">
        <v>22.617612309787066</v>
      </c>
      <c r="M3003">
        <v>22.561903265510242</v>
      </c>
      <c r="N3003">
        <v>22.636104328337751</v>
      </c>
      <c r="O3003">
        <v>22.656445197241347</v>
      </c>
      <c r="P3003">
        <v>21.430717736264892</v>
      </c>
      <c r="Q3003">
        <v>30.940168619420124</v>
      </c>
      <c r="R3003">
        <v>0.69533137543391144</v>
      </c>
      <c r="S3003">
        <v>0.87415438832198467</v>
      </c>
      <c r="T3003">
        <v>7.5755145645666364E-2</v>
      </c>
      <c r="U3003">
        <v>-56671.411885139336</v>
      </c>
      <c r="V3003">
        <v>21.467079033106099</v>
      </c>
      <c r="W3003">
        <v>22.66635504714673</v>
      </c>
      <c r="X3003">
        <v>22.561112253739008</v>
      </c>
      <c r="Y3003">
        <v>22.457225137476602</v>
      </c>
      <c r="Z3003">
        <v>21.812244587645733</v>
      </c>
      <c r="AA3003">
        <v>46.59507121963825</v>
      </c>
      <c r="AB3003">
        <v>47.714721726636945</v>
      </c>
      <c r="AC3003">
        <v>46.741044069358523</v>
      </c>
      <c r="AD3003">
        <v>22.54172303575751</v>
      </c>
      <c r="AE3003">
        <v>22.079598850449244</v>
      </c>
      <c r="AF3003">
        <v>21.82992293434139</v>
      </c>
      <c r="AG3003">
        <v>22.458108091912685</v>
      </c>
      <c r="AH3003">
        <v>-2.8897891878138671</v>
      </c>
      <c r="AI3003">
        <v>-37.959495296363137</v>
      </c>
      <c r="AJ3003">
        <v>-31.559848864485982</v>
      </c>
      <c r="AK3003">
        <v>4.1915349579227446</v>
      </c>
      <c r="AL3003">
        <v>-5.344979124314662</v>
      </c>
      <c r="AM3003">
        <v>1.9515954917461764</v>
      </c>
      <c r="AN3003">
        <v>0</v>
      </c>
      <c r="AO3003">
        <v>-5.344979124314662</v>
      </c>
      <c r="AP3003">
        <v>-0.13168548843858571</v>
      </c>
      <c r="AQ3003">
        <v>-1.7297852383361283</v>
      </c>
      <c r="AR3003">
        <v>-1.4381582332349254</v>
      </c>
      <c r="AS3003">
        <v>0.19100504997702819</v>
      </c>
      <c r="AT3003">
        <v>-0.24356662058518166</v>
      </c>
      <c r="AU3003">
        <v>8.8932717531397462E-2</v>
      </c>
      <c r="AV3003">
        <v>-4.532570882184916</v>
      </c>
      <c r="AW3003">
        <v>5.2433785156544648</v>
      </c>
      <c r="AX3003">
        <v>0</v>
      </c>
      <c r="AY3003">
        <v>0</v>
      </c>
      <c r="AZ3003">
        <v>0</v>
      </c>
      <c r="BA3003">
        <v>46.59507121963825</v>
      </c>
      <c r="BB3003">
        <v>4.1232100000000003</v>
      </c>
      <c r="BC3003">
        <v>2.2107099380816089</v>
      </c>
      <c r="BD3003">
        <v>0</v>
      </c>
      <c r="BE3003">
        <v>1.0603679877789689</v>
      </c>
      <c r="BF3003">
        <v>1.0603679877789689</v>
      </c>
      <c r="BG3003">
        <v>0</v>
      </c>
      <c r="BH3003">
        <v>4.645720002127602E-2</v>
      </c>
      <c r="BI3003">
        <v>6.8931939209567264E-2</v>
      </c>
      <c r="BJ3003">
        <v>3.2023848877133056E-3</v>
      </c>
      <c r="BK3003">
        <v>0.67395753773931388</v>
      </c>
      <c r="BL3003">
        <v>0</v>
      </c>
      <c r="BM3003">
        <v>0</v>
      </c>
    </row>
    <row r="3004" spans="1:65">
      <c r="A3004" s="5">
        <v>42020.858711874338</v>
      </c>
      <c r="B3004">
        <v>23.811426958554872</v>
      </c>
      <c r="C3004">
        <v>23.313716162783088</v>
      </c>
      <c r="D3004">
        <v>22.350761077322783</v>
      </c>
      <c r="E3004">
        <v>22.329838251245764</v>
      </c>
      <c r="F3004">
        <v>23.090077777777111</v>
      </c>
      <c r="G3004">
        <v>22.671328415498106</v>
      </c>
      <c r="H3004">
        <v>22.758465220624775</v>
      </c>
      <c r="I3004">
        <v>22.429297659100978</v>
      </c>
      <c r="J3004">
        <v>22.604988966277428</v>
      </c>
      <c r="K3004">
        <v>22.655379567613664</v>
      </c>
      <c r="L3004">
        <v>22.622325437292048</v>
      </c>
      <c r="M3004">
        <v>22.56338034522885</v>
      </c>
      <c r="N3004">
        <v>22.629953399825297</v>
      </c>
      <c r="O3004">
        <v>22.657459864964348</v>
      </c>
      <c r="P3004">
        <v>21.843077218560985</v>
      </c>
      <c r="Q3004">
        <v>30.929477618157115</v>
      </c>
      <c r="R3004">
        <v>0.72693734704454394</v>
      </c>
      <c r="S3004">
        <v>0.88143034636984896</v>
      </c>
      <c r="T3004">
        <v>7.5414417854156632E-2</v>
      </c>
      <c r="U3004">
        <v>-56671.189975465793</v>
      </c>
      <c r="V3004">
        <v>21.466040148884431</v>
      </c>
      <c r="W3004">
        <v>22.662102120002722</v>
      </c>
      <c r="X3004">
        <v>22.553640948946175</v>
      </c>
      <c r="Y3004">
        <v>22.461475294043669</v>
      </c>
      <c r="Z3004">
        <v>21.793482283652434</v>
      </c>
      <c r="AA3004">
        <v>46.598019166086509</v>
      </c>
      <c r="AB3004">
        <v>47.71049845013048</v>
      </c>
      <c r="AC3004">
        <v>46.747368408677154</v>
      </c>
      <c r="AD3004">
        <v>22.535465554375378</v>
      </c>
      <c r="AE3004">
        <v>22.084956189316294</v>
      </c>
      <c r="AF3004">
        <v>21.835277176522801</v>
      </c>
      <c r="AG3004">
        <v>22.459131601560298</v>
      </c>
      <c r="AH3004">
        <v>-1.9201213449022558</v>
      </c>
      <c r="AI3004">
        <v>-38.429301362843752</v>
      </c>
      <c r="AJ3004">
        <v>-30.208235665902055</v>
      </c>
      <c r="AK3004">
        <v>4.6244263968929822</v>
      </c>
      <c r="AL3004">
        <v>-5.4094857468652418</v>
      </c>
      <c r="AM3004">
        <v>2.5243124729844273</v>
      </c>
      <c r="AN3004">
        <v>0</v>
      </c>
      <c r="AO3004">
        <v>-5.4094857468652418</v>
      </c>
      <c r="AP3004">
        <v>-9.1475667613571315E-2</v>
      </c>
      <c r="AQ3004">
        <v>-1.8307936669847331</v>
      </c>
      <c r="AR3004">
        <v>-1.4391374442572815</v>
      </c>
      <c r="AS3004">
        <v>0.22031029086192555</v>
      </c>
      <c r="AT3004">
        <v>-0.257710962619285</v>
      </c>
      <c r="AU3004">
        <v>0.12025967491303025</v>
      </c>
      <c r="AV3004">
        <v>-4.536672818884095</v>
      </c>
      <c r="AW3004">
        <v>5.2292442193276862</v>
      </c>
      <c r="AX3004">
        <v>0</v>
      </c>
      <c r="AY3004">
        <v>0</v>
      </c>
      <c r="AZ3004">
        <v>0</v>
      </c>
      <c r="BA3004">
        <v>46.598019166086509</v>
      </c>
      <c r="BB3004">
        <v>4.1232100000000003</v>
      </c>
      <c r="BC3004">
        <v>2.2106752236313363</v>
      </c>
      <c r="BD3004">
        <v>0</v>
      </c>
      <c r="BE3004">
        <v>1.0603513369777271</v>
      </c>
      <c r="BF3004">
        <v>1.0603513369777271</v>
      </c>
      <c r="BG3004">
        <v>0</v>
      </c>
      <c r="BH3004">
        <v>4.7520705628621526E-2</v>
      </c>
      <c r="BI3004">
        <v>0.14771012077644322</v>
      </c>
      <c r="BJ3004">
        <v>7.019289167785491E-3</v>
      </c>
      <c r="BK3004">
        <v>0.32171597571532229</v>
      </c>
      <c r="BL3004">
        <v>0</v>
      </c>
      <c r="BM3004">
        <v>0</v>
      </c>
    </row>
    <row r="3005" spans="1:65">
      <c r="A3005" s="5">
        <v>42020.858835729319</v>
      </c>
      <c r="B3005">
        <v>23.807997406929982</v>
      </c>
      <c r="C3005">
        <v>23.314212212400715</v>
      </c>
      <c r="D3005">
        <v>22.358353465105775</v>
      </c>
      <c r="E3005">
        <v>22.325244922673267</v>
      </c>
      <c r="F3005">
        <v>23.08872548965628</v>
      </c>
      <c r="G3005">
        <v>22.678296679309007</v>
      </c>
      <c r="H3005">
        <v>22.763352846090072</v>
      </c>
      <c r="I3005">
        <v>22.433261956017311</v>
      </c>
      <c r="J3005">
        <v>22.600399917318896</v>
      </c>
      <c r="K3005">
        <v>22.655182476698567</v>
      </c>
      <c r="L3005">
        <v>22.613113407439133</v>
      </c>
      <c r="M3005">
        <v>22.559715783012145</v>
      </c>
      <c r="N3005">
        <v>22.622128340578666</v>
      </c>
      <c r="O3005">
        <v>22.656800486365974</v>
      </c>
      <c r="P3005">
        <v>21.944883295446825</v>
      </c>
      <c r="Q3005">
        <v>30.931805121912252</v>
      </c>
      <c r="R3005">
        <v>0.72272321749645962</v>
      </c>
      <c r="S3005">
        <v>0.8575236270697234</v>
      </c>
      <c r="T3005">
        <v>7.7685936464221589E-2</v>
      </c>
      <c r="U3005">
        <v>-56669.836028093538</v>
      </c>
      <c r="V3005">
        <v>21.460162140290116</v>
      </c>
      <c r="W3005">
        <v>22.653481822389537</v>
      </c>
      <c r="X3005">
        <v>22.550304526751706</v>
      </c>
      <c r="Y3005">
        <v>22.460666712481743</v>
      </c>
      <c r="Z3005">
        <v>21.785306450209728</v>
      </c>
      <c r="AA3005">
        <v>46.592661327587699</v>
      </c>
      <c r="AB3005">
        <v>47.702593493628612</v>
      </c>
      <c r="AC3005">
        <v>46.734604317865127</v>
      </c>
      <c r="AD3005">
        <v>22.526931585655252</v>
      </c>
      <c r="AE3005">
        <v>22.070469608770956</v>
      </c>
      <c r="AF3005">
        <v>21.82695339902132</v>
      </c>
      <c r="AG3005">
        <v>22.448071603005907</v>
      </c>
      <c r="AH3005">
        <v>-3.0561951973892167</v>
      </c>
      <c r="AI3005">
        <v>-37.886009678937171</v>
      </c>
      <c r="AJ3005">
        <v>-30.470148149795154</v>
      </c>
      <c r="AK3005">
        <v>5.0568881193770014</v>
      </c>
      <c r="AL3005">
        <v>-4.9290470475535564</v>
      </c>
      <c r="AM3005">
        <v>3.2005288560908163</v>
      </c>
      <c r="AN3005">
        <v>0</v>
      </c>
      <c r="AO3005">
        <v>-4.9290470475535564</v>
      </c>
      <c r="AP3005">
        <v>-0.14475481752235947</v>
      </c>
      <c r="AQ3005">
        <v>-1.7944476918260357</v>
      </c>
      <c r="AR3005">
        <v>-1.4431999432074034</v>
      </c>
      <c r="AS3005">
        <v>0.23951641491248035</v>
      </c>
      <c r="AT3005">
        <v>-0.23346130068434656</v>
      </c>
      <c r="AU3005">
        <v>0.15159109304740859</v>
      </c>
      <c r="AV3005">
        <v>-4.5009706811697443</v>
      </c>
      <c r="AW3005">
        <v>5.2173475525318009</v>
      </c>
      <c r="AX3005">
        <v>0</v>
      </c>
      <c r="AY3005">
        <v>0</v>
      </c>
      <c r="AZ3005">
        <v>0</v>
      </c>
      <c r="BA3005">
        <v>46.592661327587699</v>
      </c>
      <c r="BB3005">
        <v>4.1232100000000003</v>
      </c>
      <c r="BC3005">
        <v>2.2107145288049237</v>
      </c>
      <c r="BD3005">
        <v>0</v>
      </c>
      <c r="BE3005">
        <v>1.0603701897214128</v>
      </c>
      <c r="BF3005">
        <v>1.0603701897214128</v>
      </c>
      <c r="BG3005">
        <v>0</v>
      </c>
      <c r="BH3005">
        <v>4.4704385218166352E-2</v>
      </c>
      <c r="BI3005">
        <v>-2.9540810716455548E-2</v>
      </c>
      <c r="BJ3005">
        <v>-1.3206037819253657E-3</v>
      </c>
      <c r="BK3005">
        <v>-1.5133093552257866</v>
      </c>
      <c r="BL3005">
        <v>0</v>
      </c>
      <c r="BM3005">
        <v>0</v>
      </c>
    </row>
    <row r="3006" spans="1:65">
      <c r="A3006" s="5">
        <v>42020.858961309001</v>
      </c>
      <c r="B3006">
        <v>23.802497064576492</v>
      </c>
      <c r="C3006">
        <v>23.304551241939354</v>
      </c>
      <c r="D3006">
        <v>22.350095875326314</v>
      </c>
      <c r="E3006">
        <v>22.326183964428051</v>
      </c>
      <c r="F3006">
        <v>23.084838968573617</v>
      </c>
      <c r="G3006">
        <v>22.669092489380503</v>
      </c>
      <c r="H3006">
        <v>22.752993733160135</v>
      </c>
      <c r="I3006">
        <v>22.42313099384215</v>
      </c>
      <c r="J3006">
        <v>22.597205169918542</v>
      </c>
      <c r="K3006">
        <v>22.645978097338801</v>
      </c>
      <c r="L3006">
        <v>22.613617149533042</v>
      </c>
      <c r="M3006">
        <v>22.547736627521587</v>
      </c>
      <c r="N3006">
        <v>22.630722338053612</v>
      </c>
      <c r="O3006">
        <v>22.653143609743999</v>
      </c>
      <c r="P3006">
        <v>21.835982118450907</v>
      </c>
      <c r="Q3006">
        <v>30.921065751595101</v>
      </c>
      <c r="R3006">
        <v>0.72272321749645962</v>
      </c>
      <c r="S3006">
        <v>0.89078514957424593</v>
      </c>
      <c r="T3006">
        <v>7.9730303213280049E-2</v>
      </c>
      <c r="U3006">
        <v>-56670.230762403407</v>
      </c>
      <c r="V3006">
        <v>21.454178171044205</v>
      </c>
      <c r="W3006">
        <v>22.666124118349206</v>
      </c>
      <c r="X3006">
        <v>22.549390456777434</v>
      </c>
      <c r="Y3006">
        <v>22.456304513045428</v>
      </c>
      <c r="Z3006">
        <v>21.783470120496688</v>
      </c>
      <c r="AA3006">
        <v>46.584362041886088</v>
      </c>
      <c r="AB3006">
        <v>47.700650154425212</v>
      </c>
      <c r="AC3006">
        <v>46.741900814849906</v>
      </c>
      <c r="AD3006">
        <v>22.542631720443762</v>
      </c>
      <c r="AE3006">
        <v>22.069562473388121</v>
      </c>
      <c r="AF3006">
        <v>21.833340847583091</v>
      </c>
      <c r="AG3006">
        <v>22.453319835743486</v>
      </c>
      <c r="AH3006">
        <v>-2.207263182159406</v>
      </c>
      <c r="AI3006">
        <v>-38.376769658421708</v>
      </c>
      <c r="AJ3006">
        <v>-30.449004379474694</v>
      </c>
      <c r="AK3006">
        <v>4.5021365058987914</v>
      </c>
      <c r="AL3006">
        <v>-6.0813061438718359</v>
      </c>
      <c r="AM3006">
        <v>2.069665101628428</v>
      </c>
      <c r="AN3006">
        <v>0</v>
      </c>
      <c r="AO3006">
        <v>-6.0813061438718359</v>
      </c>
      <c r="AP3006">
        <v>-0.10454567150365704</v>
      </c>
      <c r="AQ3006">
        <v>-1.817692238292913</v>
      </c>
      <c r="AR3006">
        <v>-1.4421984814496311</v>
      </c>
      <c r="AS3006">
        <v>0.21324094381434097</v>
      </c>
      <c r="AT3006">
        <v>-0.28803734849978635</v>
      </c>
      <c r="AU3006">
        <v>9.8028422521751757E-2</v>
      </c>
      <c r="AV3006">
        <v>-4.5388833517790674</v>
      </c>
      <c r="AW3006">
        <v>5.2987694470013418</v>
      </c>
      <c r="AX3006">
        <v>0</v>
      </c>
      <c r="AY3006">
        <v>0</v>
      </c>
      <c r="AZ3006">
        <v>0</v>
      </c>
      <c r="BA3006">
        <v>46.584362041886088</v>
      </c>
      <c r="BB3006">
        <v>4.1232100000000003</v>
      </c>
      <c r="BC3006">
        <v>2.2107084628651408</v>
      </c>
      <c r="BD3006">
        <v>0</v>
      </c>
      <c r="BE3006">
        <v>1.0603672801907453</v>
      </c>
      <c r="BF3006">
        <v>1.0603672801907453</v>
      </c>
      <c r="BG3006">
        <v>0</v>
      </c>
      <c r="BH3006">
        <v>4.6883915202421932E-2</v>
      </c>
      <c r="BI3006">
        <v>0.35286165786991597</v>
      </c>
      <c r="BJ3006">
        <v>1.6543536045759161E-2</v>
      </c>
      <c r="BK3006">
        <v>0.13286769519091784</v>
      </c>
      <c r="BL3006">
        <v>0</v>
      </c>
      <c r="BM3006">
        <v>0</v>
      </c>
    </row>
    <row r="3007" spans="1:65">
      <c r="A3007" s="5">
        <v>42020.859086888689</v>
      </c>
      <c r="B3007">
        <v>23.794869626639741</v>
      </c>
      <c r="C3007">
        <v>23.295996324860333</v>
      </c>
      <c r="D3007">
        <v>22.347304814653405</v>
      </c>
      <c r="E3007">
        <v>22.319943808083689</v>
      </c>
      <c r="F3007">
        <v>23.080210332397638</v>
      </c>
      <c r="G3007">
        <v>22.659376986751042</v>
      </c>
      <c r="H3007">
        <v>22.750674972877469</v>
      </c>
      <c r="I3007">
        <v>22.409020672285202</v>
      </c>
      <c r="J3007">
        <v>22.591649887959143</v>
      </c>
      <c r="K3007">
        <v>22.642503381486197</v>
      </c>
      <c r="L3007">
        <v>22.59904690272154</v>
      </c>
      <c r="M3007">
        <v>22.537557739048911</v>
      </c>
      <c r="N3007">
        <v>22.617770378836902</v>
      </c>
      <c r="O3007">
        <v>22.646201727615765</v>
      </c>
      <c r="P3007">
        <v>21.668029904400942</v>
      </c>
      <c r="Q3007">
        <v>30.911195198017861</v>
      </c>
      <c r="R3007">
        <v>0.69322431065986945</v>
      </c>
      <c r="S3007">
        <v>0.79204000463894464</v>
      </c>
      <c r="T3007">
        <v>7.5187265993150135E-2</v>
      </c>
      <c r="U3007">
        <v>-56667.774328620537</v>
      </c>
      <c r="V3007">
        <v>21.453734565788888</v>
      </c>
      <c r="W3007">
        <v>22.648449156700355</v>
      </c>
      <c r="X3007">
        <v>22.538146249868586</v>
      </c>
      <c r="Y3007">
        <v>22.442989249490793</v>
      </c>
      <c r="Z3007">
        <v>21.770366004855521</v>
      </c>
      <c r="AA3007">
        <v>46.576073898165944</v>
      </c>
      <c r="AB3007">
        <v>47.682698752032238</v>
      </c>
      <c r="AC3007">
        <v>46.724116375871496</v>
      </c>
      <c r="AD3007">
        <v>22.522176789821639</v>
      </c>
      <c r="AE3007">
        <v>22.065930184811847</v>
      </c>
      <c r="AF3007">
        <v>21.821049001480539</v>
      </c>
      <c r="AG3007">
        <v>22.434643812605486</v>
      </c>
      <c r="AH3007">
        <v>-2.6331506410517882</v>
      </c>
      <c r="AI3007">
        <v>-40.499884060982936</v>
      </c>
      <c r="AJ3007">
        <v>-32.879902949855477</v>
      </c>
      <c r="AK3007">
        <v>4.8940052237951521</v>
      </c>
      <c r="AL3007">
        <v>-5.9175538856646881</v>
      </c>
      <c r="AM3007">
        <v>2.7361575339808977</v>
      </c>
      <c r="AN3007">
        <v>0</v>
      </c>
      <c r="AO3007">
        <v>-5.9175538856646881</v>
      </c>
      <c r="AP3007">
        <v>-0.11962705759480835</v>
      </c>
      <c r="AQ3007">
        <v>-1.8399562439052186</v>
      </c>
      <c r="AR3007">
        <v>-1.4937717510620427</v>
      </c>
      <c r="AS3007">
        <v>0.22234027770715795</v>
      </c>
      <c r="AT3007">
        <v>-0.26884126888313065</v>
      </c>
      <c r="AU3007">
        <v>0.12430677903610453</v>
      </c>
      <c r="AV3007">
        <v>-4.5473959257310268</v>
      </c>
      <c r="AW3007">
        <v>5.223499026330078</v>
      </c>
      <c r="AX3007">
        <v>0</v>
      </c>
      <c r="AY3007">
        <v>0</v>
      </c>
      <c r="AZ3007">
        <v>0</v>
      </c>
      <c r="BA3007">
        <v>46.576073898165944</v>
      </c>
      <c r="BB3007">
        <v>4.1232100000000003</v>
      </c>
      <c r="BC3007">
        <v>2.2107368552285753</v>
      </c>
      <c r="BD3007">
        <v>0</v>
      </c>
      <c r="BE3007">
        <v>1.060380898600273</v>
      </c>
      <c r="BF3007">
        <v>1.060380898600273</v>
      </c>
      <c r="BG3007">
        <v>0</v>
      </c>
      <c r="BH3007">
        <v>4.6115827806951254E-2</v>
      </c>
      <c r="BI3007">
        <v>0.5005707630516224</v>
      </c>
      <c r="BJ3007">
        <v>2.3084235114082814E-2</v>
      </c>
      <c r="BK3007">
        <v>9.2126490819831333E-2</v>
      </c>
      <c r="BL3007">
        <v>0</v>
      </c>
      <c r="BM3007">
        <v>0</v>
      </c>
    </row>
    <row r="3008" spans="1:65">
      <c r="A3008" s="5">
        <v>42020.859211901188</v>
      </c>
      <c r="B3008">
        <v>23.799263514883865</v>
      </c>
      <c r="C3008">
        <v>23.308708556352983</v>
      </c>
      <c r="D3008">
        <v>22.348666504837716</v>
      </c>
      <c r="E3008">
        <v>22.317856608159072</v>
      </c>
      <c r="F3008">
        <v>23.071436799606495</v>
      </c>
      <c r="G3008">
        <v>22.678568393065465</v>
      </c>
      <c r="H3008">
        <v>22.749526004408697</v>
      </c>
      <c r="I3008">
        <v>22.415963157389037</v>
      </c>
      <c r="J3008">
        <v>22.587495702550118</v>
      </c>
      <c r="K3008">
        <v>22.633032970469902</v>
      </c>
      <c r="L3008">
        <v>22.60298320370741</v>
      </c>
      <c r="M3008">
        <v>22.550972094159924</v>
      </c>
      <c r="N3008">
        <v>22.612460524569673</v>
      </c>
      <c r="O3008">
        <v>22.64482150568238</v>
      </c>
      <c r="P3008">
        <v>21.727953551186335</v>
      </c>
      <c r="Q3008">
        <v>30.908678671274764</v>
      </c>
      <c r="R3008">
        <v>0.74695446239794439</v>
      </c>
      <c r="S3008">
        <v>0.84505055613052749</v>
      </c>
      <c r="T3008">
        <v>7.4960114132143638E-2</v>
      </c>
      <c r="U3008">
        <v>-56667.911091652546</v>
      </c>
      <c r="V3008">
        <v>21.454605234339105</v>
      </c>
      <c r="W3008">
        <v>22.643803095051261</v>
      </c>
      <c r="X3008">
        <v>22.532579792244704</v>
      </c>
      <c r="Y3008">
        <v>22.439030781013876</v>
      </c>
      <c r="Z3008">
        <v>21.778372214791929</v>
      </c>
      <c r="AA3008">
        <v>46.571217895159513</v>
      </c>
      <c r="AB3008">
        <v>47.685681761599362</v>
      </c>
      <c r="AC3008">
        <v>46.718492978327482</v>
      </c>
      <c r="AD3008">
        <v>22.528950715378265</v>
      </c>
      <c r="AE3008">
        <v>22.066792244592019</v>
      </c>
      <c r="AF3008">
        <v>21.826925268663231</v>
      </c>
      <c r="AG3008">
        <v>22.445763856317228</v>
      </c>
      <c r="AH3008">
        <v>-2.7517585365284423</v>
      </c>
      <c r="AI3008">
        <v>-35.088692529792382</v>
      </c>
      <c r="AJ3008">
        <v>-29.791869194787669</v>
      </c>
      <c r="AK3008">
        <v>4.0671206085317824</v>
      </c>
      <c r="AL3008">
        <v>-4.6453260192468209</v>
      </c>
      <c r="AM3008">
        <v>2.8902922640779534</v>
      </c>
      <c r="AN3008">
        <v>0</v>
      </c>
      <c r="AO3008">
        <v>-4.6453260192468209</v>
      </c>
      <c r="AP3008">
        <v>-0.13470520562821081</v>
      </c>
      <c r="AQ3008">
        <v>-1.7176759805436124</v>
      </c>
      <c r="AR3008">
        <v>-1.4583837254105498</v>
      </c>
      <c r="AS3008">
        <v>0.199095345981257</v>
      </c>
      <c r="AT3008">
        <v>-0.22739989295069213</v>
      </c>
      <c r="AU3008">
        <v>0.14148676513217151</v>
      </c>
      <c r="AV3008">
        <v>-4.4715383802449189</v>
      </c>
      <c r="AW3008">
        <v>5.1993404596808386</v>
      </c>
      <c r="AX3008">
        <v>0</v>
      </c>
      <c r="AY3008">
        <v>0</v>
      </c>
      <c r="AZ3008">
        <v>0</v>
      </c>
      <c r="BA3008">
        <v>46.571217895159513</v>
      </c>
      <c r="BB3008">
        <v>4.1232100000000003</v>
      </c>
      <c r="BC3008">
        <v>2.2107204992920471</v>
      </c>
      <c r="BD3008">
        <v>0</v>
      </c>
      <c r="BE3008">
        <v>1.0603730534681706</v>
      </c>
      <c r="BF3008">
        <v>1.0603730534681706</v>
      </c>
      <c r="BG3008">
        <v>0</v>
      </c>
      <c r="BH3008">
        <v>4.8144366299508572E-2</v>
      </c>
      <c r="BI3008">
        <v>0.35942651724278629</v>
      </c>
      <c r="BJ3008">
        <v>1.7304361903893336E-2</v>
      </c>
      <c r="BK3008">
        <v>0.13394773059269832</v>
      </c>
      <c r="BL3008">
        <v>0</v>
      </c>
      <c r="BM3008">
        <v>0</v>
      </c>
    </row>
    <row r="3009" spans="1:65">
      <c r="A3009" s="5">
        <v>42020.859336902111</v>
      </c>
      <c r="B3009">
        <v>23.796611399007158</v>
      </c>
      <c r="C3009">
        <v>23.29935596161766</v>
      </c>
      <c r="D3009">
        <v>22.341633936704483</v>
      </c>
      <c r="E3009">
        <v>22.315192335222214</v>
      </c>
      <c r="F3009">
        <v>23.079642662635763</v>
      </c>
      <c r="G3009">
        <v>22.667592528146066</v>
      </c>
      <c r="H3009">
        <v>22.750569385412582</v>
      </c>
      <c r="I3009">
        <v>22.414694912338234</v>
      </c>
      <c r="J3009">
        <v>22.584147221425564</v>
      </c>
      <c r="K3009">
        <v>22.625061622460059</v>
      </c>
      <c r="L3009">
        <v>22.59801667672637</v>
      </c>
      <c r="M3009">
        <v>22.542306661841351</v>
      </c>
      <c r="N3009">
        <v>22.616971322289302</v>
      </c>
      <c r="O3009">
        <v>22.640779753432916</v>
      </c>
      <c r="P3009">
        <v>22.004020190175662</v>
      </c>
      <c r="Q3009">
        <v>30.90397974830104</v>
      </c>
      <c r="R3009">
        <v>0.72693734704454394</v>
      </c>
      <c r="S3009">
        <v>0.85128709160012539</v>
      </c>
      <c r="T3009">
        <v>7.4392234479627395E-2</v>
      </c>
      <c r="U3009">
        <v>-56666.899221264779</v>
      </c>
      <c r="V3009">
        <v>21.437197885486366</v>
      </c>
      <c r="W3009">
        <v>22.647349349704882</v>
      </c>
      <c r="X3009">
        <v>22.528772407232331</v>
      </c>
      <c r="Y3009">
        <v>22.436372012662336</v>
      </c>
      <c r="Z3009">
        <v>21.778011677719082</v>
      </c>
      <c r="AA3009">
        <v>46.564756455178866</v>
      </c>
      <c r="AB3009">
        <v>47.680580164482784</v>
      </c>
      <c r="AC3009">
        <v>46.714940035682375</v>
      </c>
      <c r="AD3009">
        <v>22.519495703422898</v>
      </c>
      <c r="AE3009">
        <v>22.064154249302845</v>
      </c>
      <c r="AF3009">
        <v>21.816766719008651</v>
      </c>
      <c r="AG3009">
        <v>22.434920443365268</v>
      </c>
      <c r="AH3009">
        <v>-2.4266487594856061</v>
      </c>
      <c r="AI3009">
        <v>-37.815445799522394</v>
      </c>
      <c r="AJ3009">
        <v>-30.824508643143659</v>
      </c>
      <c r="AK3009">
        <v>3.7548739467249654</v>
      </c>
      <c r="AL3009">
        <v>-5.1127250594980644</v>
      </c>
      <c r="AM3009">
        <v>2.1849924611673881</v>
      </c>
      <c r="AN3009">
        <v>0</v>
      </c>
      <c r="AO3009">
        <v>-5.1127250594980644</v>
      </c>
      <c r="AP3009">
        <v>-0.11560692032663715</v>
      </c>
      <c r="AQ3009">
        <v>-1.8015492405206419</v>
      </c>
      <c r="AR3009">
        <v>-1.4684970376887314</v>
      </c>
      <c r="AS3009">
        <v>0.1788843199901809</v>
      </c>
      <c r="AT3009">
        <v>-0.24357311551371219</v>
      </c>
      <c r="AU3009">
        <v>0.10409427750311361</v>
      </c>
      <c r="AV3009">
        <v>-4.5326352607974378</v>
      </c>
      <c r="AW3009">
        <v>5.2909761914719757</v>
      </c>
      <c r="AX3009">
        <v>0</v>
      </c>
      <c r="AY3009">
        <v>0</v>
      </c>
      <c r="AZ3009">
        <v>0</v>
      </c>
      <c r="BA3009">
        <v>46.564756455178866</v>
      </c>
      <c r="BB3009">
        <v>4.1232100000000003</v>
      </c>
      <c r="BC3009">
        <v>2.2107303715613691</v>
      </c>
      <c r="BD3009">
        <v>0</v>
      </c>
      <c r="BE3009">
        <v>1.0603777887064645</v>
      </c>
      <c r="BF3009">
        <v>1.0603777887064645</v>
      </c>
      <c r="BG3009">
        <v>0</v>
      </c>
      <c r="BH3009">
        <v>4.6857655827228402E-2</v>
      </c>
      <c r="BI3009">
        <v>-0.40373722433398662</v>
      </c>
      <c r="BJ3009">
        <v>-1.891817990248245E-2</v>
      </c>
      <c r="BK3009">
        <v>-0.11605978592765573</v>
      </c>
      <c r="BL3009">
        <v>0</v>
      </c>
      <c r="BM3009">
        <v>0</v>
      </c>
    </row>
    <row r="3010" spans="1:65">
      <c r="A3010" s="5">
        <v>42020.859467702227</v>
      </c>
      <c r="B3010">
        <v>23.792909837219089</v>
      </c>
      <c r="C3010">
        <v>23.29449767643489</v>
      </c>
      <c r="D3010">
        <v>22.341146987286038</v>
      </c>
      <c r="E3010">
        <v>22.313555688742351</v>
      </c>
      <c r="F3010">
        <v>23.07316601294924</v>
      </c>
      <c r="G3010">
        <v>22.665967489615358</v>
      </c>
      <c r="H3010">
        <v>22.742472945707608</v>
      </c>
      <c r="I3010">
        <v>22.397348198634408</v>
      </c>
      <c r="J3010">
        <v>22.581366264898193</v>
      </c>
      <c r="K3010">
        <v>22.621356162060472</v>
      </c>
      <c r="L3010">
        <v>22.58622060571491</v>
      </c>
      <c r="M3010">
        <v>22.531897026049482</v>
      </c>
      <c r="N3010">
        <v>22.610260841844941</v>
      </c>
      <c r="O3010">
        <v>22.62412997500072</v>
      </c>
      <c r="P3010">
        <v>21.760451738869214</v>
      </c>
      <c r="Q3010">
        <v>30.89456826084967</v>
      </c>
      <c r="R3010">
        <v>0.72483028227050172</v>
      </c>
      <c r="S3010">
        <v>0.84920824644359283</v>
      </c>
      <c r="T3010">
        <v>7.7118056811705346E-2</v>
      </c>
      <c r="U3010">
        <v>-56667.377362145533</v>
      </c>
      <c r="V3010">
        <v>21.452336699143132</v>
      </c>
      <c r="W3010">
        <v>22.647054835162809</v>
      </c>
      <c r="X3010">
        <v>22.530546278042685</v>
      </c>
      <c r="Y3010">
        <v>22.441594319863459</v>
      </c>
      <c r="Z3010">
        <v>21.784852648319141</v>
      </c>
      <c r="AA3010">
        <v>46.570376955135949</v>
      </c>
      <c r="AB3010">
        <v>47.676622505071542</v>
      </c>
      <c r="AC3010">
        <v>46.720455791511839</v>
      </c>
      <c r="AD3010">
        <v>22.526255688593555</v>
      </c>
      <c r="AE3010">
        <v>22.063861904949139</v>
      </c>
      <c r="AF3010">
        <v>21.82057754517459</v>
      </c>
      <c r="AG3010">
        <v>22.443746847156984</v>
      </c>
      <c r="AH3010">
        <v>-2.539537698140883</v>
      </c>
      <c r="AI3010">
        <v>-37.479062429640756</v>
      </c>
      <c r="AJ3010">
        <v>-31.765714265531436</v>
      </c>
      <c r="AK3010">
        <v>3.6807202541622188</v>
      </c>
      <c r="AL3010">
        <v>-5.0000103561592475</v>
      </c>
      <c r="AM3010">
        <v>1.2765323978452792</v>
      </c>
      <c r="AN3010">
        <v>0</v>
      </c>
      <c r="AO3010">
        <v>-5.0000103561592475</v>
      </c>
      <c r="AP3010">
        <v>-0.12063433205874925</v>
      </c>
      <c r="AQ3010">
        <v>-1.7803483152456261</v>
      </c>
      <c r="AR3010">
        <v>-1.5089501233223599</v>
      </c>
      <c r="AS3010">
        <v>0.17484333061132476</v>
      </c>
      <c r="AT3010">
        <v>-0.23751287883761837</v>
      </c>
      <c r="AU3010">
        <v>6.06384513520523E-2</v>
      </c>
      <c r="AV3010">
        <v>-4.5432074645704308</v>
      </c>
      <c r="AW3010">
        <v>5.2235317634292668</v>
      </c>
      <c r="AX3010">
        <v>0</v>
      </c>
      <c r="AY3010">
        <v>0</v>
      </c>
      <c r="AZ3010">
        <v>0</v>
      </c>
      <c r="BA3010">
        <v>46.570376955135949</v>
      </c>
      <c r="BB3010">
        <v>4.1232100000000003</v>
      </c>
      <c r="BC3010">
        <v>2.2107441505223986</v>
      </c>
      <c r="BD3010">
        <v>0</v>
      </c>
      <c r="BE3010">
        <v>1.0603843977911431</v>
      </c>
      <c r="BF3010">
        <v>1.0603843977911431</v>
      </c>
      <c r="BG3010">
        <v>0</v>
      </c>
      <c r="BH3010">
        <v>4.5682547769726779E-2</v>
      </c>
      <c r="BI3010">
        <v>-0.592476665905596</v>
      </c>
      <c r="BJ3010">
        <v>-2.7065843592680841E-2</v>
      </c>
      <c r="BK3010">
        <v>-7.710438300536504E-2</v>
      </c>
      <c r="BL3010">
        <v>0</v>
      </c>
      <c r="BM3010">
        <v>0</v>
      </c>
    </row>
    <row r="3011" spans="1:65">
      <c r="A3011" s="5">
        <v>42020.859615853617</v>
      </c>
      <c r="B3011">
        <v>23.794715235610891</v>
      </c>
      <c r="C3011">
        <v>23.301848156890724</v>
      </c>
      <c r="D3011">
        <v>22.334410444929027</v>
      </c>
      <c r="E3011">
        <v>22.315326362810143</v>
      </c>
      <c r="F3011">
        <v>23.077514215594082</v>
      </c>
      <c r="G3011">
        <v>22.659684725123931</v>
      </c>
      <c r="H3011">
        <v>22.74011977388988</v>
      </c>
      <c r="I3011">
        <v>22.388520747042133</v>
      </c>
      <c r="J3011">
        <v>22.576469991873481</v>
      </c>
      <c r="K3011">
        <v>22.616691215523566</v>
      </c>
      <c r="L3011">
        <v>22.570690962237364</v>
      </c>
      <c r="M3011">
        <v>22.524919999062902</v>
      </c>
      <c r="N3011">
        <v>22.602128524847036</v>
      </c>
      <c r="O3011">
        <v>22.617384672278593</v>
      </c>
      <c r="P3011">
        <v>21.952395123163495</v>
      </c>
      <c r="Q3011">
        <v>30.884204566996672</v>
      </c>
      <c r="R3011">
        <v>0.7880422254917665</v>
      </c>
      <c r="S3011">
        <v>0.86999669800891932</v>
      </c>
      <c r="T3011">
        <v>7.4846538201640389E-2</v>
      </c>
      <c r="U3011">
        <v>-56667.42399908285</v>
      </c>
      <c r="V3011">
        <v>21.450712203302199</v>
      </c>
      <c r="W3011">
        <v>22.653246652809983</v>
      </c>
      <c r="X3011">
        <v>22.531683442769033</v>
      </c>
      <c r="Y3011">
        <v>22.445490145242712</v>
      </c>
      <c r="Z3011">
        <v>21.791286006913008</v>
      </c>
      <c r="AA3011">
        <v>46.563809316890229</v>
      </c>
      <c r="AB3011">
        <v>47.674013434113839</v>
      </c>
      <c r="AC3011">
        <v>46.713367137055897</v>
      </c>
      <c r="AD3011">
        <v>22.524879028011487</v>
      </c>
      <c r="AE3011">
        <v>22.071604621894625</v>
      </c>
      <c r="AF3011">
        <v>21.821933326575987</v>
      </c>
      <c r="AG3011">
        <v>22.454905018685952</v>
      </c>
      <c r="AH3011">
        <v>-1.6156203711525583</v>
      </c>
      <c r="AI3011">
        <v>-35.372612225552537</v>
      </c>
      <c r="AJ3011">
        <v>-29.765673125591597</v>
      </c>
      <c r="AK3011">
        <v>3.4050486618616183</v>
      </c>
      <c r="AL3011">
        <v>-3.8748785533029602</v>
      </c>
      <c r="AM3011">
        <v>1.2915550468807724</v>
      </c>
      <c r="AN3011">
        <v>0</v>
      </c>
      <c r="AO3011">
        <v>-3.8748785533029602</v>
      </c>
      <c r="AP3011">
        <v>-8.3438932645176656E-2</v>
      </c>
      <c r="AQ3011">
        <v>-1.826823343943299</v>
      </c>
      <c r="AR3011">
        <v>-1.5372522155639876</v>
      </c>
      <c r="AS3011">
        <v>0.17585419881029246</v>
      </c>
      <c r="AT3011">
        <v>-0.20011862711698594</v>
      </c>
      <c r="AU3011">
        <v>6.6702535130418156E-2</v>
      </c>
      <c r="AV3011">
        <v>-4.4926483745601198</v>
      </c>
      <c r="AW3011">
        <v>5.2576901687454276</v>
      </c>
      <c r="AX3011">
        <v>0</v>
      </c>
      <c r="AY3011">
        <v>0</v>
      </c>
      <c r="AZ3011">
        <v>0</v>
      </c>
      <c r="BA3011">
        <v>46.563809316890229</v>
      </c>
      <c r="BB3011">
        <v>4.1232100000000003</v>
      </c>
      <c r="BC3011">
        <v>2.2107374299448033</v>
      </c>
      <c r="BD3011">
        <v>0</v>
      </c>
      <c r="BE3011">
        <v>1.0603811742631628</v>
      </c>
      <c r="BF3011">
        <v>1.0603811742631628</v>
      </c>
      <c r="BG3011">
        <v>0</v>
      </c>
      <c r="BH3011">
        <v>4.6148652067534025E-2</v>
      </c>
      <c r="BI3011">
        <v>0.44805196691789434</v>
      </c>
      <c r="BJ3011">
        <v>2.0676994329468172E-2</v>
      </c>
      <c r="BK3011">
        <v>0.10299843650946583</v>
      </c>
      <c r="BL3011">
        <v>0</v>
      </c>
      <c r="BM3011">
        <v>0</v>
      </c>
    </row>
    <row r="3012" spans="1:65">
      <c r="A3012" s="5">
        <v>42020.859728121788</v>
      </c>
      <c r="B3012">
        <v>23.788438859403243</v>
      </c>
      <c r="C3012">
        <v>23.295799997408171</v>
      </c>
      <c r="D3012">
        <v>22.335734566683371</v>
      </c>
      <c r="E3012">
        <v>22.309982442339443</v>
      </c>
      <c r="F3012">
        <v>23.073313303158614</v>
      </c>
      <c r="G3012">
        <v>22.648547892285237</v>
      </c>
      <c r="H3012">
        <v>22.741002393522692</v>
      </c>
      <c r="I3012">
        <v>22.400732335390359</v>
      </c>
      <c r="J3012">
        <v>22.569955582666488</v>
      </c>
      <c r="K3012">
        <v>22.61595586603503</v>
      </c>
      <c r="L3012">
        <v>22.583594053875611</v>
      </c>
      <c r="M3012">
        <v>22.531813217691962</v>
      </c>
      <c r="N3012">
        <v>22.604398182908614</v>
      </c>
      <c r="O3012">
        <v>22.619423147800219</v>
      </c>
      <c r="P3012">
        <v>22.036770247713847</v>
      </c>
      <c r="Q3012">
        <v>30.879116596001957</v>
      </c>
      <c r="R3012">
        <v>0.71324142601326979</v>
      </c>
      <c r="S3012">
        <v>0.88766688183944698</v>
      </c>
      <c r="T3012">
        <v>8.2569701475861249E-2</v>
      </c>
      <c r="U3012">
        <v>-56666.553846413146</v>
      </c>
      <c r="V3012">
        <v>21.447789910294301</v>
      </c>
      <c r="W3012">
        <v>22.660901117113919</v>
      </c>
      <c r="X3012">
        <v>22.532904764743591</v>
      </c>
      <c r="Y3012">
        <v>22.431540077515287</v>
      </c>
      <c r="Z3012">
        <v>21.784452567465951</v>
      </c>
      <c r="AA3012">
        <v>46.563877957283339</v>
      </c>
      <c r="AB3012">
        <v>47.665422030124162</v>
      </c>
      <c r="AC3012">
        <v>46.700351624834319</v>
      </c>
      <c r="AD3012">
        <v>22.525860344004446</v>
      </c>
      <c r="AE3012">
        <v>22.060272387698578</v>
      </c>
      <c r="AF3012">
        <v>21.819497542248858</v>
      </c>
      <c r="AG3012">
        <v>22.446542114508578</v>
      </c>
      <c r="AH3012">
        <v>-2.4088099021811313</v>
      </c>
      <c r="AI3012">
        <v>-39.73183393148247</v>
      </c>
      <c r="AJ3012">
        <v>-31.828282377728584</v>
      </c>
      <c r="AK3012">
        <v>4.3027882516189324</v>
      </c>
      <c r="AL3012">
        <v>-4.8434913281942187</v>
      </c>
      <c r="AM3012">
        <v>1.4054096558195743</v>
      </c>
      <c r="AN3012">
        <v>0</v>
      </c>
      <c r="AO3012">
        <v>-4.8434913281942187</v>
      </c>
      <c r="AP3012">
        <v>-0.11259497739888591</v>
      </c>
      <c r="AQ3012">
        <v>-1.8571847199236409</v>
      </c>
      <c r="AR3012">
        <v>-1.4877490879295756</v>
      </c>
      <c r="AS3012">
        <v>0.20112518862719098</v>
      </c>
      <c r="AT3012">
        <v>-0.22639926717999681</v>
      </c>
      <c r="AU3012">
        <v>6.5693049621680738E-2</v>
      </c>
      <c r="AV3012">
        <v>-4.4906559321762058</v>
      </c>
      <c r="AW3012">
        <v>5.30403733260931</v>
      </c>
      <c r="AX3012">
        <v>0</v>
      </c>
      <c r="AY3012">
        <v>0</v>
      </c>
      <c r="AZ3012">
        <v>0</v>
      </c>
      <c r="BA3012">
        <v>46.563877957283339</v>
      </c>
      <c r="BB3012">
        <v>4.1232100000000003</v>
      </c>
      <c r="BC3012">
        <v>2.2107806689818466</v>
      </c>
      <c r="BD3012">
        <v>0</v>
      </c>
      <c r="BE3012">
        <v>1.0604019138861742</v>
      </c>
      <c r="BF3012">
        <v>1.0604019138861742</v>
      </c>
      <c r="BG3012">
        <v>0</v>
      </c>
      <c r="BH3012">
        <v>4.6496589095925078E-2</v>
      </c>
      <c r="BI3012">
        <v>-0.65976636751181872</v>
      </c>
      <c r="BJ3012">
        <v>-3.0676885689508129E-2</v>
      </c>
      <c r="BK3012">
        <v>-7.0474324526844212E-2</v>
      </c>
      <c r="BL3012">
        <v>0</v>
      </c>
      <c r="BM3012">
        <v>0</v>
      </c>
    </row>
    <row r="3013" spans="1:65">
      <c r="A3013" s="5">
        <v>42020.859856606854</v>
      </c>
      <c r="B3013">
        <v>23.7850244053142</v>
      </c>
      <c r="C3013">
        <v>23.283143481122131</v>
      </c>
      <c r="D3013">
        <v>22.32174291398853</v>
      </c>
      <c r="E3013">
        <v>22.287712010767077</v>
      </c>
      <c r="F3013">
        <v>23.060192135849007</v>
      </c>
      <c r="G3013">
        <v>22.647441401093062</v>
      </c>
      <c r="H3013">
        <v>22.721636815039275</v>
      </c>
      <c r="I3013">
        <v>22.383904103321385</v>
      </c>
      <c r="J3013">
        <v>22.566999715333498</v>
      </c>
      <c r="K3013">
        <v>22.613231272672834</v>
      </c>
      <c r="L3013">
        <v>22.573703408953431</v>
      </c>
      <c r="M3013">
        <v>22.527239056402621</v>
      </c>
      <c r="N3013">
        <v>22.60098009508765</v>
      </c>
      <c r="O3013">
        <v>22.615542800641087</v>
      </c>
      <c r="P3013">
        <v>21.706979345825541</v>
      </c>
      <c r="Q3013">
        <v>30.876871632650214</v>
      </c>
      <c r="R3013">
        <v>0.69427784304689055</v>
      </c>
      <c r="S3013">
        <v>0.85960247222625608</v>
      </c>
      <c r="T3013">
        <v>7.5641569715163129E-2</v>
      </c>
      <c r="U3013">
        <v>-56665.049782153204</v>
      </c>
      <c r="V3013">
        <v>21.439135111099251</v>
      </c>
      <c r="W3013">
        <v>22.641928887795221</v>
      </c>
      <c r="X3013">
        <v>22.514387054487582</v>
      </c>
      <c r="Y3013">
        <v>22.43623626265509</v>
      </c>
      <c r="Z3013">
        <v>21.77442278240899</v>
      </c>
      <c r="AA3013">
        <v>46.559163798903754</v>
      </c>
      <c r="AB3013">
        <v>47.65425752381632</v>
      </c>
      <c r="AC3013">
        <v>46.697655493226897</v>
      </c>
      <c r="AD3013">
        <v>22.517996544463415</v>
      </c>
      <c r="AE3013">
        <v>22.063791481538836</v>
      </c>
      <c r="AF3013">
        <v>21.826205715641759</v>
      </c>
      <c r="AG3013">
        <v>22.432278172577817</v>
      </c>
      <c r="AH3013">
        <v>-3.2701282828713394</v>
      </c>
      <c r="AI3013">
        <v>-39.662416325479036</v>
      </c>
      <c r="AJ3013">
        <v>-32.453716713086997</v>
      </c>
      <c r="AK3013">
        <v>4.4425245557763171</v>
      </c>
      <c r="AL3013">
        <v>-4.4648945234555253</v>
      </c>
      <c r="AM3013">
        <v>1.3993726524250332</v>
      </c>
      <c r="AN3013">
        <v>0</v>
      </c>
      <c r="AO3013">
        <v>-4.4648945234555253</v>
      </c>
      <c r="AP3013">
        <v>-0.14879146709605059</v>
      </c>
      <c r="AQ3013">
        <v>-1.8046475866263627</v>
      </c>
      <c r="AR3013">
        <v>-1.4766503649880875</v>
      </c>
      <c r="AS3013">
        <v>0.20213572345968897</v>
      </c>
      <c r="AT3013">
        <v>-0.20315356130027612</v>
      </c>
      <c r="AU3013">
        <v>6.3671725375124805E-2</v>
      </c>
      <c r="AV3013">
        <v>-4.5748872444130679</v>
      </c>
      <c r="AW3013">
        <v>5.2589098057137287</v>
      </c>
      <c r="AX3013">
        <v>0</v>
      </c>
      <c r="AY3013">
        <v>0</v>
      </c>
      <c r="AZ3013">
        <v>0</v>
      </c>
      <c r="BA3013">
        <v>46.559163798903754</v>
      </c>
      <c r="BB3013">
        <v>4.1232100000000003</v>
      </c>
      <c r="BC3013">
        <v>2.2107735046828902</v>
      </c>
      <c r="BD3013">
        <v>0</v>
      </c>
      <c r="BE3013">
        <v>1.0603984775270492</v>
      </c>
      <c r="BF3013">
        <v>1.0603984775270492</v>
      </c>
      <c r="BG3013">
        <v>0</v>
      </c>
      <c r="BH3013">
        <v>4.6417810893632644E-2</v>
      </c>
      <c r="BI3013">
        <v>-0.23469236390549764</v>
      </c>
      <c r="BJ3013">
        <v>-1.0893905765945004E-2</v>
      </c>
      <c r="BK3013">
        <v>-0.19778151330191324</v>
      </c>
      <c r="BL3013">
        <v>0</v>
      </c>
      <c r="BM3013">
        <v>0</v>
      </c>
    </row>
    <row r="3014" spans="1:65">
      <c r="A3014" s="5">
        <v>42020.859984501592</v>
      </c>
      <c r="B3014">
        <v>23.787508676915138</v>
      </c>
      <c r="C3014">
        <v>23.296717496000689</v>
      </c>
      <c r="D3014">
        <v>22.318454502398044</v>
      </c>
      <c r="E3014">
        <v>22.293851153602191</v>
      </c>
      <c r="F3014">
        <v>23.054821954862913</v>
      </c>
      <c r="G3014">
        <v>22.652008521123197</v>
      </c>
      <c r="H3014">
        <v>22.739609080427027</v>
      </c>
      <c r="I3014">
        <v>22.397257826429069</v>
      </c>
      <c r="J3014">
        <v>22.570873677175097</v>
      </c>
      <c r="K3014">
        <v>22.620803504969629</v>
      </c>
      <c r="L3014">
        <v>22.584280978289659</v>
      </c>
      <c r="M3014">
        <v>22.528339112788462</v>
      </c>
      <c r="N3014">
        <v>22.607858947706159</v>
      </c>
      <c r="O3014">
        <v>22.630049526026507</v>
      </c>
      <c r="P3014">
        <v>21.903081208289059</v>
      </c>
      <c r="Q3014">
        <v>30.878192563795121</v>
      </c>
      <c r="R3014">
        <v>0.74695446239794439</v>
      </c>
      <c r="S3014">
        <v>0.86687843027412037</v>
      </c>
      <c r="T3014">
        <v>7.6095873437176109E-2</v>
      </c>
      <c r="U3014">
        <v>-56664.929494378564</v>
      </c>
      <c r="V3014">
        <v>21.42705362685664</v>
      </c>
      <c r="W3014">
        <v>22.641137332030567</v>
      </c>
      <c r="X3014">
        <v>22.526695788158133</v>
      </c>
      <c r="Y3014">
        <v>22.441880809558448</v>
      </c>
      <c r="Z3014">
        <v>21.774320360753666</v>
      </c>
      <c r="AA3014">
        <v>46.549231936121686</v>
      </c>
      <c r="AB3014">
        <v>47.655676639173883</v>
      </c>
      <c r="AC3014">
        <v>46.686621604327478</v>
      </c>
      <c r="AD3014">
        <v>22.510843658244838</v>
      </c>
      <c r="AE3014">
        <v>22.053426358336722</v>
      </c>
      <c r="AF3014">
        <v>21.812883547568266</v>
      </c>
      <c r="AG3014">
        <v>22.432860648023293</v>
      </c>
      <c r="AH3014">
        <v>-2.1974697232816434</v>
      </c>
      <c r="AI3014">
        <v>-35.977635894969112</v>
      </c>
      <c r="AJ3014">
        <v>-30.577403166954483</v>
      </c>
      <c r="AK3014">
        <v>4.4595264562376258</v>
      </c>
      <c r="AL3014">
        <v>-4.9964968884029251</v>
      </c>
      <c r="AM3014">
        <v>1.9819710075115271</v>
      </c>
      <c r="AN3014">
        <v>0</v>
      </c>
      <c r="AO3014">
        <v>-4.9964968884029251</v>
      </c>
      <c r="AP3014">
        <v>-0.10757143368758718</v>
      </c>
      <c r="AQ3014">
        <v>-1.7611918985314723</v>
      </c>
      <c r="AR3014">
        <v>-1.496837504637186</v>
      </c>
      <c r="AS3014">
        <v>0.21830455700149931</v>
      </c>
      <c r="AT3014">
        <v>-0.24459055249162295</v>
      </c>
      <c r="AU3014">
        <v>9.7022252705650097E-2</v>
      </c>
      <c r="AV3014">
        <v>-4.4737801587730663</v>
      </c>
      <c r="AW3014">
        <v>5.3082499405246839</v>
      </c>
      <c r="AX3014">
        <v>0</v>
      </c>
      <c r="AY3014">
        <v>0</v>
      </c>
      <c r="AZ3014">
        <v>0</v>
      </c>
      <c r="BA3014">
        <v>46.549231936121686</v>
      </c>
      <c r="BB3014">
        <v>4.1232100000000003</v>
      </c>
      <c r="BC3014">
        <v>2.2107642566539938</v>
      </c>
      <c r="BD3014">
        <v>0</v>
      </c>
      <c r="BE3014">
        <v>1.0603940417059481</v>
      </c>
      <c r="BF3014">
        <v>1.0603940417059481</v>
      </c>
      <c r="BG3014">
        <v>0</v>
      </c>
      <c r="BH3014">
        <v>4.6352162414200683E-2</v>
      </c>
      <c r="BI3014">
        <v>0.43163985342170064</v>
      </c>
      <c r="BJ3014">
        <v>2.0007440590244445E-2</v>
      </c>
      <c r="BK3014">
        <v>0.10738619718906228</v>
      </c>
      <c r="BL3014">
        <v>0</v>
      </c>
      <c r="BM3014">
        <v>0</v>
      </c>
    </row>
    <row r="3015" spans="1:65">
      <c r="A3015" s="5">
        <v>42020.860111817557</v>
      </c>
      <c r="B3015">
        <v>23.773451491546847</v>
      </c>
      <c r="C3015">
        <v>23.294897785067608</v>
      </c>
      <c r="D3015">
        <v>22.322833924437393</v>
      </c>
      <c r="E3015">
        <v>22.294091835543544</v>
      </c>
      <c r="F3015">
        <v>23.059933695141819</v>
      </c>
      <c r="G3015">
        <v>22.645564841552446</v>
      </c>
      <c r="H3015">
        <v>22.74125536666272</v>
      </c>
      <c r="I3015">
        <v>22.397517430719525</v>
      </c>
      <c r="J3015">
        <v>22.57506298330344</v>
      </c>
      <c r="K3015">
        <v>22.618289237225248</v>
      </c>
      <c r="L3015">
        <v>22.581766628870046</v>
      </c>
      <c r="M3015">
        <v>22.525593467345963</v>
      </c>
      <c r="N3015">
        <v>22.597485365228231</v>
      </c>
      <c r="O3015">
        <v>22.627304128850536</v>
      </c>
      <c r="P3015">
        <v>21.867951766534642</v>
      </c>
      <c r="Q3015">
        <v>30.852988365876268</v>
      </c>
      <c r="R3015">
        <v>0.69849197259497475</v>
      </c>
      <c r="S3015">
        <v>0.8086707658912059</v>
      </c>
      <c r="T3015">
        <v>7.2688595522078681E-2</v>
      </c>
      <c r="U3015">
        <v>-56662.97711738271</v>
      </c>
      <c r="V3015">
        <v>21.420676083744841</v>
      </c>
      <c r="W3015">
        <v>22.63293800228578</v>
      </c>
      <c r="X3015">
        <v>22.517115459796084</v>
      </c>
      <c r="Y3015">
        <v>22.432298756282155</v>
      </c>
      <c r="Z3015">
        <v>21.771170333204687</v>
      </c>
      <c r="AA3015">
        <v>46.534220882609354</v>
      </c>
      <c r="AB3015">
        <v>47.643621426939859</v>
      </c>
      <c r="AC3015">
        <v>46.684973532613569</v>
      </c>
      <c r="AD3015">
        <v>22.510688076291398</v>
      </c>
      <c r="AE3015">
        <v>22.044831191770616</v>
      </c>
      <c r="AF3015">
        <v>21.805889173989971</v>
      </c>
      <c r="AG3015">
        <v>22.423813880159507</v>
      </c>
      <c r="AH3015">
        <v>-2.7453011479132705</v>
      </c>
      <c r="AI3015">
        <v>-39.578448651372163</v>
      </c>
      <c r="AJ3015">
        <v>-32.832135256812009</v>
      </c>
      <c r="AK3015">
        <v>4.1287564362423295</v>
      </c>
      <c r="AL3015">
        <v>-5.3653805533591044</v>
      </c>
      <c r="AM3015">
        <v>2.8481397543511942</v>
      </c>
      <c r="AN3015">
        <v>0</v>
      </c>
      <c r="AO3015">
        <v>-5.3653805533591044</v>
      </c>
      <c r="AP3015">
        <v>-0.12566992087765411</v>
      </c>
      <c r="AQ3015">
        <v>-1.8117577061660006</v>
      </c>
      <c r="AR3015">
        <v>-1.5029359686474557</v>
      </c>
      <c r="AS3015">
        <v>0.18899948191842977</v>
      </c>
      <c r="AT3015">
        <v>-0.24560764495059473</v>
      </c>
      <c r="AU3015">
        <v>0.13037749896760081</v>
      </c>
      <c r="AV3015">
        <v>-4.3623333889187679</v>
      </c>
      <c r="AW3015">
        <v>5.3004101388967291</v>
      </c>
      <c r="AX3015">
        <v>0</v>
      </c>
      <c r="AY3015">
        <v>0</v>
      </c>
      <c r="AZ3015">
        <v>0</v>
      </c>
      <c r="BA3015">
        <v>46.534220882609354</v>
      </c>
      <c r="BB3015">
        <v>4.1232100000000003</v>
      </c>
      <c r="BC3015">
        <v>2.2108165879114181</v>
      </c>
      <c r="BD3015">
        <v>0</v>
      </c>
      <c r="BE3015">
        <v>1.0604191424164382</v>
      </c>
      <c r="BF3015">
        <v>1.0604191424164382</v>
      </c>
      <c r="BG3015">
        <v>0</v>
      </c>
      <c r="BH3015">
        <v>4.7139944345509714E-2</v>
      </c>
      <c r="BI3015">
        <v>0.32331983765432859</v>
      </c>
      <c r="BJ3015">
        <v>1.5241279152824286E-2</v>
      </c>
      <c r="BK3015">
        <v>0.14579972787165787</v>
      </c>
      <c r="BL3015">
        <v>0</v>
      </c>
      <c r="BM3015">
        <v>0</v>
      </c>
    </row>
    <row r="3016" spans="1:65">
      <c r="A3016" s="5">
        <v>42020.860239723865</v>
      </c>
      <c r="B3016">
        <v>23.780687367522031</v>
      </c>
      <c r="C3016">
        <v>23.292665315772229</v>
      </c>
      <c r="D3016">
        <v>22.318518827294454</v>
      </c>
      <c r="E3016">
        <v>22.293685537988328</v>
      </c>
      <c r="F3016">
        <v>23.062090910680684</v>
      </c>
      <c r="G3016">
        <v>22.650034312811101</v>
      </c>
      <c r="H3016">
        <v>22.740870805474071</v>
      </c>
      <c r="I3016">
        <v>22.402219083130305</v>
      </c>
      <c r="J3016">
        <v>22.580226214563385</v>
      </c>
      <c r="K3016">
        <v>22.632467120197997</v>
      </c>
      <c r="L3016">
        <v>22.590859516001792</v>
      </c>
      <c r="M3016">
        <v>22.536304991499104</v>
      </c>
      <c r="N3016">
        <v>22.60842735895239</v>
      </c>
      <c r="O3016">
        <v>22.628537578997378</v>
      </c>
      <c r="P3016">
        <v>21.815290698057783</v>
      </c>
      <c r="Q3016">
        <v>30.87439834349215</v>
      </c>
      <c r="R3016">
        <v>0.74168680046283908</v>
      </c>
      <c r="S3016">
        <v>0.87415438832198467</v>
      </c>
      <c r="T3016">
        <v>7.9957455074286546E-2</v>
      </c>
      <c r="U3016">
        <v>-56664.850612591428</v>
      </c>
      <c r="V3016">
        <v>21.423919843547587</v>
      </c>
      <c r="W3016">
        <v>22.64536439757337</v>
      </c>
      <c r="X3016">
        <v>22.522190330013814</v>
      </c>
      <c r="Y3016">
        <v>22.434616046775382</v>
      </c>
      <c r="Z3016">
        <v>21.780857170158978</v>
      </c>
      <c r="AA3016">
        <v>46.542980659416628</v>
      </c>
      <c r="AB3016">
        <v>47.647968784011333</v>
      </c>
      <c r="AC3016">
        <v>46.684561859607143</v>
      </c>
      <c r="AD3016">
        <v>22.51684820775872</v>
      </c>
      <c r="AE3016">
        <v>22.061499685517635</v>
      </c>
      <c r="AF3016">
        <v>21.814341649075811</v>
      </c>
      <c r="AG3016">
        <v>22.437966350121787</v>
      </c>
      <c r="AH3016">
        <v>-2.2337856107712009</v>
      </c>
      <c r="AI3016">
        <v>-37.065009302546265</v>
      </c>
      <c r="AJ3016">
        <v>-30.4621484133298</v>
      </c>
      <c r="AK3016">
        <v>4.6991351754381663</v>
      </c>
      <c r="AL3016">
        <v>-4.9072481029125656</v>
      </c>
      <c r="AM3016">
        <v>1.8089395896037259</v>
      </c>
      <c r="AN3016">
        <v>0</v>
      </c>
      <c r="AO3016">
        <v>-4.9072481029125656</v>
      </c>
      <c r="AP3016">
        <v>-0.10857803301341237</v>
      </c>
      <c r="AQ3016">
        <v>-1.8016258070105884</v>
      </c>
      <c r="AR3016">
        <v>-1.4806793186119993</v>
      </c>
      <c r="AS3016">
        <v>0.22841173824065472</v>
      </c>
      <c r="AT3016">
        <v>-0.23852752204769245</v>
      </c>
      <c r="AU3016">
        <v>8.7927463375257503E-2</v>
      </c>
      <c r="AV3016">
        <v>-4.4485894106178421</v>
      </c>
      <c r="AW3016">
        <v>5.3404945867700491</v>
      </c>
      <c r="AX3016">
        <v>0</v>
      </c>
      <c r="AY3016">
        <v>0</v>
      </c>
      <c r="AZ3016">
        <v>0</v>
      </c>
      <c r="BA3016">
        <v>46.542980659416628</v>
      </c>
      <c r="BB3016">
        <v>4.1232100000000003</v>
      </c>
      <c r="BC3016">
        <v>2.2107896501566251</v>
      </c>
      <c r="BD3016">
        <v>0</v>
      </c>
      <c r="BE3016">
        <v>1.060406221710581</v>
      </c>
      <c r="BF3016">
        <v>1.060406221710581</v>
      </c>
      <c r="BG3016">
        <v>0</v>
      </c>
      <c r="BH3016">
        <v>4.6056744240856748E-2</v>
      </c>
      <c r="BI3016">
        <v>-0.67453729795147011</v>
      </c>
      <c r="BJ3016">
        <v>-3.1066991812669444E-2</v>
      </c>
      <c r="BK3016">
        <v>-6.8279017899719338E-2</v>
      </c>
      <c r="BL3016">
        <v>0</v>
      </c>
      <c r="BM3016">
        <v>0</v>
      </c>
    </row>
    <row r="3017" spans="1:65">
      <c r="A3017" s="5">
        <v>42020.860364724787</v>
      </c>
      <c r="B3017">
        <v>23.779197808474059</v>
      </c>
      <c r="C3017">
        <v>23.291868138299321</v>
      </c>
      <c r="D3017">
        <v>22.319999251084898</v>
      </c>
      <c r="E3017">
        <v>22.292636657813897</v>
      </c>
      <c r="F3017">
        <v>23.060831446890571</v>
      </c>
      <c r="G3017">
        <v>22.653628434999767</v>
      </c>
      <c r="H3017">
        <v>22.723894232558575</v>
      </c>
      <c r="I3017">
        <v>22.400034091457911</v>
      </c>
      <c r="J3017">
        <v>22.579890848735996</v>
      </c>
      <c r="K3017">
        <v>22.623810369844456</v>
      </c>
      <c r="L3017">
        <v>22.590524153345228</v>
      </c>
      <c r="M3017">
        <v>22.535044936553007</v>
      </c>
      <c r="N3017">
        <v>22.606473921732334</v>
      </c>
      <c r="O3017">
        <v>22.639759665921385</v>
      </c>
      <c r="P3017">
        <v>22.067061686907461</v>
      </c>
      <c r="Q3017">
        <v>30.866266488773658</v>
      </c>
      <c r="R3017">
        <v>0.74695446239794439</v>
      </c>
      <c r="S3017">
        <v>0.87311496574371839</v>
      </c>
      <c r="T3017">
        <v>7.8480967977744315E-2</v>
      </c>
      <c r="U3017">
        <v>-56664.56539121877</v>
      </c>
      <c r="V3017">
        <v>21.420280602316907</v>
      </c>
      <c r="W3017">
        <v>22.635990204837501</v>
      </c>
      <c r="X3017">
        <v>22.515801557996774</v>
      </c>
      <c r="Y3017">
        <v>22.441328964813753</v>
      </c>
      <c r="Z3017">
        <v>21.785737885696335</v>
      </c>
      <c r="AA3017">
        <v>46.531878677737936</v>
      </c>
      <c r="AB3017">
        <v>47.640651804302564</v>
      </c>
      <c r="AC3017">
        <v>46.685892222683982</v>
      </c>
      <c r="AD3017">
        <v>22.521216260434301</v>
      </c>
      <c r="AE3017">
        <v>22.049457537156925</v>
      </c>
      <c r="AF3017">
        <v>21.820542359571018</v>
      </c>
      <c r="AG3017">
        <v>22.440748130952663</v>
      </c>
      <c r="AH3017">
        <v>-2.4439659813428922</v>
      </c>
      <c r="AI3017">
        <v>-36.370467473790853</v>
      </c>
      <c r="AJ3017">
        <v>-28.926467594786981</v>
      </c>
      <c r="AK3017">
        <v>3.9227939560723994</v>
      </c>
      <c r="AL3017">
        <v>-4.9552802678040688</v>
      </c>
      <c r="AM3017">
        <v>2.9730086492912426</v>
      </c>
      <c r="AN3017">
        <v>0</v>
      </c>
      <c r="AO3017">
        <v>-4.9552802678040688</v>
      </c>
      <c r="AP3017">
        <v>-0.11963801899583698</v>
      </c>
      <c r="AQ3017">
        <v>-1.7804219501148484</v>
      </c>
      <c r="AR3017">
        <v>-1.4160202335083343</v>
      </c>
      <c r="AS3017">
        <v>0.19203020885563568</v>
      </c>
      <c r="AT3017">
        <v>-0.24257289967820667</v>
      </c>
      <c r="AU3017">
        <v>0.14553593134027759</v>
      </c>
      <c r="AV3017">
        <v>-4.442321306697691</v>
      </c>
      <c r="AW3017">
        <v>5.315471639668254</v>
      </c>
      <c r="AX3017">
        <v>0</v>
      </c>
      <c r="AY3017">
        <v>0</v>
      </c>
      <c r="AZ3017">
        <v>0</v>
      </c>
      <c r="BA3017">
        <v>46.531878677737936</v>
      </c>
      <c r="BB3017">
        <v>4.1232100000000003</v>
      </c>
      <c r="BC3017">
        <v>2.2108112166685774</v>
      </c>
      <c r="BD3017">
        <v>0</v>
      </c>
      <c r="BE3017">
        <v>1.0604165660974625</v>
      </c>
      <c r="BF3017">
        <v>1.0604165660974625</v>
      </c>
      <c r="BG3017">
        <v>0</v>
      </c>
      <c r="BH3017">
        <v>4.5997660566324511E-2</v>
      </c>
      <c r="BI3017">
        <v>-0.33808874826206198</v>
      </c>
      <c r="BJ3017">
        <v>-1.5551291483851863E-2</v>
      </c>
      <c r="BK3017">
        <v>-0.13605203013343245</v>
      </c>
      <c r="BL3017">
        <v>0</v>
      </c>
      <c r="BM3017">
        <v>0</v>
      </c>
    </row>
    <row r="3018" spans="1:65">
      <c r="A3018" s="5">
        <v>42020.86049204076</v>
      </c>
      <c r="B3018">
        <v>23.776259713417492</v>
      </c>
      <c r="C3018">
        <v>23.285001516348654</v>
      </c>
      <c r="D3018">
        <v>22.310846021842302</v>
      </c>
      <c r="E3018">
        <v>22.291301094674946</v>
      </c>
      <c r="F3018">
        <v>23.058815692913175</v>
      </c>
      <c r="G3018">
        <v>22.647913619254997</v>
      </c>
      <c r="H3018">
        <v>22.727887252727331</v>
      </c>
      <c r="I3018">
        <v>22.395242779856812</v>
      </c>
      <c r="J3018">
        <v>22.570477075001254</v>
      </c>
      <c r="K3018">
        <v>22.615321574608</v>
      </c>
      <c r="L3018">
        <v>22.581341628222738</v>
      </c>
      <c r="M3018">
        <v>22.524706103127659</v>
      </c>
      <c r="N3018">
        <v>22.602608109460167</v>
      </c>
      <c r="O3018">
        <v>22.624105339262332</v>
      </c>
      <c r="P3018">
        <v>22.14714033703768</v>
      </c>
      <c r="Q3018">
        <v>30.864724122725196</v>
      </c>
      <c r="R3018">
        <v>0.71534849078731211</v>
      </c>
      <c r="S3018">
        <v>0.89390341730904488</v>
      </c>
      <c r="T3018">
        <v>8.5636251599448945E-2</v>
      </c>
      <c r="U3018">
        <v>-56664.185026188767</v>
      </c>
      <c r="V3018">
        <v>21.418729914277375</v>
      </c>
      <c r="W3018">
        <v>22.629388383112879</v>
      </c>
      <c r="X3018">
        <v>22.516782669631294</v>
      </c>
      <c r="Y3018">
        <v>22.435873789140899</v>
      </c>
      <c r="Z3018">
        <v>21.782116661093372</v>
      </c>
      <c r="AA3018">
        <v>46.534122979932107</v>
      </c>
      <c r="AB3018">
        <v>47.628802500724234</v>
      </c>
      <c r="AC3018">
        <v>46.673080766855897</v>
      </c>
      <c r="AD3018">
        <v>22.512405977059583</v>
      </c>
      <c r="AE3018">
        <v>22.056133267341693</v>
      </c>
      <c r="AF3018">
        <v>21.813309374651496</v>
      </c>
      <c r="AG3018">
        <v>22.439669575488463</v>
      </c>
      <c r="AH3018">
        <v>-1.8228352578205524</v>
      </c>
      <c r="AI3018">
        <v>-38.322311511433938</v>
      </c>
      <c r="AJ3018">
        <v>-31.023705960913134</v>
      </c>
      <c r="AK3018">
        <v>4.1823709191931266</v>
      </c>
      <c r="AL3018">
        <v>-5.2820474133521937</v>
      </c>
      <c r="AM3018">
        <v>2.0049145281188574</v>
      </c>
      <c r="AN3018">
        <v>0</v>
      </c>
      <c r="AO3018">
        <v>-5.2820474133521937</v>
      </c>
      <c r="AP3018">
        <v>-8.5456483164869951E-2</v>
      </c>
      <c r="AQ3018">
        <v>-1.7965913016359651</v>
      </c>
      <c r="AR3018">
        <v>-1.4544248004783995</v>
      </c>
      <c r="AS3018">
        <v>0.19607406018281773</v>
      </c>
      <c r="AT3018">
        <v>-0.24762808044149257</v>
      </c>
      <c r="AU3018">
        <v>9.3992555763949936E-2</v>
      </c>
      <c r="AV3018">
        <v>-4.4781220427324469</v>
      </c>
      <c r="AW3018">
        <v>5.2933742947502695</v>
      </c>
      <c r="AX3018">
        <v>0</v>
      </c>
      <c r="AY3018">
        <v>0</v>
      </c>
      <c r="AZ3018">
        <v>0</v>
      </c>
      <c r="BA3018">
        <v>46.534122979932107</v>
      </c>
      <c r="BB3018">
        <v>4.1232100000000003</v>
      </c>
      <c r="BC3018">
        <v>2.2108061333322584</v>
      </c>
      <c r="BD3018">
        <v>0</v>
      </c>
      <c r="BE3018">
        <v>1.060414127872976</v>
      </c>
      <c r="BF3018">
        <v>1.060414127872976</v>
      </c>
      <c r="BG3018">
        <v>0</v>
      </c>
      <c r="BH3018">
        <v>4.6798572205697463E-2</v>
      </c>
      <c r="BI3018">
        <v>-0.33644754113415148</v>
      </c>
      <c r="BJ3018">
        <v>-1.5745264547195957E-2</v>
      </c>
      <c r="BK3018">
        <v>-0.13909619326668671</v>
      </c>
      <c r="BL3018">
        <v>0</v>
      </c>
      <c r="BM3018">
        <v>0</v>
      </c>
    </row>
    <row r="3019" spans="1:65">
      <c r="A3019" s="5">
        <v>42020.860618789549</v>
      </c>
      <c r="B3019">
        <v>23.771160007943887</v>
      </c>
      <c r="C3019">
        <v>23.282902741189844</v>
      </c>
      <c r="D3019">
        <v>22.312177021182702</v>
      </c>
      <c r="E3019">
        <v>22.27929518273746</v>
      </c>
      <c r="F3019">
        <v>23.057178614276037</v>
      </c>
      <c r="G3019">
        <v>22.644889061299164</v>
      </c>
      <c r="H3019">
        <v>22.72440065001884</v>
      </c>
      <c r="I3019">
        <v>22.382044767791264</v>
      </c>
      <c r="J3019">
        <v>22.574387160666582</v>
      </c>
      <c r="K3019">
        <v>22.606749237800717</v>
      </c>
      <c r="L3019">
        <v>22.576467607919739</v>
      </c>
      <c r="M3019">
        <v>22.523530587056857</v>
      </c>
      <c r="N3019">
        <v>22.593342204555213</v>
      </c>
      <c r="O3019">
        <v>22.612759235287204</v>
      </c>
      <c r="P3019">
        <v>21.671343016367846</v>
      </c>
      <c r="Q3019">
        <v>30.853694054504498</v>
      </c>
      <c r="R3019">
        <v>0.69533137543391155</v>
      </c>
      <c r="S3019">
        <v>0.86791785285238687</v>
      </c>
      <c r="T3019">
        <v>7.8026664255731334E-2</v>
      </c>
      <c r="U3019">
        <v>-56661.428381984821</v>
      </c>
      <c r="V3019">
        <v>21.406973323045609</v>
      </c>
      <c r="W3019">
        <v>22.617432222430224</v>
      </c>
      <c r="X3019">
        <v>22.5112591520775</v>
      </c>
      <c r="Y3019">
        <v>22.42552187674244</v>
      </c>
      <c r="Z3019">
        <v>21.780037453761455</v>
      </c>
      <c r="AA3019">
        <v>46.511167023327637</v>
      </c>
      <c r="AB3019">
        <v>47.602598031418594</v>
      </c>
      <c r="AC3019">
        <v>46.653126064024441</v>
      </c>
      <c r="AD3019">
        <v>22.501934668143885</v>
      </c>
      <c r="AE3019">
        <v>22.033317104582718</v>
      </c>
      <c r="AF3019">
        <v>21.797801337350744</v>
      </c>
      <c r="AG3019">
        <v>22.426212068226256</v>
      </c>
      <c r="AH3019">
        <v>-3.1549975283257559</v>
      </c>
      <c r="AI3019">
        <v>-39.558996154145753</v>
      </c>
      <c r="AJ3019">
        <v>-32.848892072580739</v>
      </c>
      <c r="AK3019">
        <v>3.1051266655820737</v>
      </c>
      <c r="AL3019">
        <v>-5.079283211534884</v>
      </c>
      <c r="AM3019">
        <v>1.8630553175690412</v>
      </c>
      <c r="AN3019">
        <v>0</v>
      </c>
      <c r="AO3019">
        <v>-5.079283211534884</v>
      </c>
      <c r="AP3019">
        <v>-0.14377083016716871</v>
      </c>
      <c r="AQ3019">
        <v>-1.8026732720388166</v>
      </c>
      <c r="AR3019">
        <v>-1.4968989487141799</v>
      </c>
      <c r="AS3019">
        <v>0.14149825300238819</v>
      </c>
      <c r="AT3019">
        <v>-0.23145906056035867</v>
      </c>
      <c r="AU3019">
        <v>8.4898009348488832E-2</v>
      </c>
      <c r="AV3019">
        <v>-4.4508049298958401</v>
      </c>
      <c r="AW3019">
        <v>5.2925471651341418</v>
      </c>
      <c r="AX3019">
        <v>0</v>
      </c>
      <c r="AY3019">
        <v>0</v>
      </c>
      <c r="AZ3019">
        <v>0</v>
      </c>
      <c r="BA3019">
        <v>46.511167023327637</v>
      </c>
      <c r="BB3019">
        <v>4.1232100000000003</v>
      </c>
      <c r="BC3019">
        <v>2.21082511886318</v>
      </c>
      <c r="BD3019">
        <v>0</v>
      </c>
      <c r="BE3019">
        <v>1.0604232342911781</v>
      </c>
      <c r="BF3019">
        <v>1.0604232342911781</v>
      </c>
      <c r="BG3019">
        <v>0</v>
      </c>
      <c r="BH3019">
        <v>4.5951706622255575E-2</v>
      </c>
      <c r="BI3019">
        <v>-0.13786083009858022</v>
      </c>
      <c r="BJ3019">
        <v>-6.3349404193905794E-3</v>
      </c>
      <c r="BK3019">
        <v>-0.33331952657906427</v>
      </c>
      <c r="BL3019">
        <v>0</v>
      </c>
      <c r="BM3019">
        <v>0</v>
      </c>
    </row>
    <row r="3020" spans="1:65">
      <c r="A3020" s="5">
        <v>42020.860745526756</v>
      </c>
      <c r="B3020">
        <v>23.748545504629909</v>
      </c>
      <c r="C3020">
        <v>23.263743548783669</v>
      </c>
      <c r="D3020">
        <v>22.292855151089249</v>
      </c>
      <c r="E3020">
        <v>22.266180852862679</v>
      </c>
      <c r="F3020">
        <v>23.039170864341521</v>
      </c>
      <c r="G3020">
        <v>22.628261579321592</v>
      </c>
      <c r="H3020">
        <v>22.712165874846232</v>
      </c>
      <c r="I3020">
        <v>22.36518220099536</v>
      </c>
      <c r="J3020">
        <v>22.551748344602689</v>
      </c>
      <c r="K3020">
        <v>22.5845733910534</v>
      </c>
      <c r="L3020">
        <v>22.568392149825179</v>
      </c>
      <c r="M3020">
        <v>22.496267216339064</v>
      </c>
      <c r="N3020">
        <v>22.571859578255381</v>
      </c>
      <c r="O3020">
        <v>22.598673997149422</v>
      </c>
      <c r="P3020">
        <v>22.002133800596148</v>
      </c>
      <c r="Q3020">
        <v>30.829393734623867</v>
      </c>
      <c r="R3020">
        <v>0.7174555555613541</v>
      </c>
      <c r="S3020">
        <v>0.90637648824824102</v>
      </c>
      <c r="T3020">
        <v>7.6436601228685855E-2</v>
      </c>
      <c r="U3020">
        <v>-56662.237032856166</v>
      </c>
      <c r="V3020">
        <v>21.402005683152598</v>
      </c>
      <c r="W3020">
        <v>22.626724012031801</v>
      </c>
      <c r="X3020">
        <v>22.515956348941316</v>
      </c>
      <c r="Y3020">
        <v>22.427001635718678</v>
      </c>
      <c r="Z3020">
        <v>21.782440020584104</v>
      </c>
      <c r="AA3020">
        <v>46.509076900899267</v>
      </c>
      <c r="AB3020">
        <v>47.611136626802598</v>
      </c>
      <c r="AC3020">
        <v>46.652361838077397</v>
      </c>
      <c r="AD3020">
        <v>22.50362645661879</v>
      </c>
      <c r="AE3020">
        <v>22.038891014260898</v>
      </c>
      <c r="AF3020">
        <v>21.803143904722273</v>
      </c>
      <c r="AG3020">
        <v>22.426767660705288</v>
      </c>
      <c r="AH3020">
        <v>-2.4805460942530133</v>
      </c>
      <c r="AI3020">
        <v>-38.212042670842415</v>
      </c>
      <c r="AJ3020">
        <v>-32.267353001361613</v>
      </c>
      <c r="AK3020">
        <v>3.0525279456415939</v>
      </c>
      <c r="AL3020">
        <v>-6.7071763439695653</v>
      </c>
      <c r="AM3020">
        <v>2.4935764567190213</v>
      </c>
      <c r="AN3020">
        <v>0</v>
      </c>
      <c r="AO3020">
        <v>-6.7071763439695653</v>
      </c>
      <c r="AP3020">
        <v>-0.11663321177442502</v>
      </c>
      <c r="AQ3020">
        <v>-1.796698426805021</v>
      </c>
      <c r="AR3020">
        <v>-1.5171840687529146</v>
      </c>
      <c r="AS3020">
        <v>0.14352732213129044</v>
      </c>
      <c r="AT3020">
        <v>-0.31536584655573197</v>
      </c>
      <c r="AU3020">
        <v>0.11724588856705405</v>
      </c>
      <c r="AV3020">
        <v>-4.4194553598742203</v>
      </c>
      <c r="AW3020">
        <v>5.3550736743994785</v>
      </c>
      <c r="AX3020">
        <v>0</v>
      </c>
      <c r="AY3020">
        <v>0</v>
      </c>
      <c r="AZ3020">
        <v>0</v>
      </c>
      <c r="BA3020">
        <v>46.509076900899267</v>
      </c>
      <c r="BB3020">
        <v>4.1232100000000003</v>
      </c>
      <c r="BC3020">
        <v>2.2108991554039461</v>
      </c>
      <c r="BD3020">
        <v>0</v>
      </c>
      <c r="BE3020">
        <v>1.0604587459503074</v>
      </c>
      <c r="BF3020">
        <v>1.0604587459503074</v>
      </c>
      <c r="BG3020">
        <v>0</v>
      </c>
      <c r="BH3020">
        <v>4.6332467882326388E-2</v>
      </c>
      <c r="BI3020">
        <v>-0.39060752701208618</v>
      </c>
      <c r="BJ3020">
        <v>-1.8097810699882418E-2</v>
      </c>
      <c r="BK3020">
        <v>-0.11861642359209522</v>
      </c>
      <c r="BL3020">
        <v>0</v>
      </c>
      <c r="BM3020">
        <v>0</v>
      </c>
    </row>
    <row r="3021" spans="1:65">
      <c r="A3021" s="5">
        <v>42020.860870539262</v>
      </c>
      <c r="B3021">
        <v>23.758559875989693</v>
      </c>
      <c r="C3021">
        <v>23.279306686197117</v>
      </c>
      <c r="D3021">
        <v>22.300510921137072</v>
      </c>
      <c r="E3021">
        <v>22.272457332897954</v>
      </c>
      <c r="F3021">
        <v>23.045725689422841</v>
      </c>
      <c r="G3021">
        <v>22.631582725355084</v>
      </c>
      <c r="H3021">
        <v>22.715486772731762</v>
      </c>
      <c r="I3021">
        <v>22.377289812248268</v>
      </c>
      <c r="J3021">
        <v>22.555300881583381</v>
      </c>
      <c r="K3021">
        <v>22.601995230604857</v>
      </c>
      <c r="L3021">
        <v>22.56223580845144</v>
      </c>
      <c r="M3021">
        <v>22.503749919205479</v>
      </c>
      <c r="N3021">
        <v>22.582115695219944</v>
      </c>
      <c r="O3021">
        <v>22.599452518936474</v>
      </c>
      <c r="P3021">
        <v>21.877321920686807</v>
      </c>
      <c r="Q3021">
        <v>30.824660872935802</v>
      </c>
      <c r="R3021">
        <v>0.73009794420560714</v>
      </c>
      <c r="S3021">
        <v>0.87519381090025106</v>
      </c>
      <c r="T3021">
        <v>8.1093214379319031E-2</v>
      </c>
      <c r="U3021">
        <v>-56661.98706859479</v>
      </c>
      <c r="V3021">
        <v>21.406133874424857</v>
      </c>
      <c r="W3021">
        <v>22.621190635859001</v>
      </c>
      <c r="X3021">
        <v>22.515707919574822</v>
      </c>
      <c r="Y3021">
        <v>22.436407977010042</v>
      </c>
      <c r="Z3021">
        <v>21.787715828645592</v>
      </c>
      <c r="AA3021">
        <v>46.508403518599181</v>
      </c>
      <c r="AB3021">
        <v>47.5976953231485</v>
      </c>
      <c r="AC3021">
        <v>46.647840036806002</v>
      </c>
      <c r="AD3021">
        <v>22.504517967398531</v>
      </c>
      <c r="AE3021">
        <v>22.045715229740601</v>
      </c>
      <c r="AF3021">
        <v>21.801985701923545</v>
      </c>
      <c r="AG3021">
        <v>22.419910031106792</v>
      </c>
      <c r="AH3021">
        <v>-2.5636059232748325</v>
      </c>
      <c r="AI3021">
        <v>-37.845403116249912</v>
      </c>
      <c r="AJ3021">
        <v>-30.905270432396389</v>
      </c>
      <c r="AK3021">
        <v>4.26704451190309</v>
      </c>
      <c r="AL3021">
        <v>-5.3445844724374503</v>
      </c>
      <c r="AM3021">
        <v>1.5842816110237943</v>
      </c>
      <c r="AN3021">
        <v>0</v>
      </c>
      <c r="AO3021">
        <v>-5.3445844724374503</v>
      </c>
      <c r="AP3021">
        <v>-0.12266264424194197</v>
      </c>
      <c r="AQ3021">
        <v>-1.8108154519752893</v>
      </c>
      <c r="AR3021">
        <v>-1.4787460731902977</v>
      </c>
      <c r="AS3021">
        <v>0.20416826087664938</v>
      </c>
      <c r="AT3021">
        <v>-0.25572606843026091</v>
      </c>
      <c r="AU3021">
        <v>7.5804229451855928E-2</v>
      </c>
      <c r="AV3021">
        <v>-4.3688191978917059</v>
      </c>
      <c r="AW3021">
        <v>5.3127633438969264</v>
      </c>
      <c r="AX3021">
        <v>0</v>
      </c>
      <c r="AY3021">
        <v>0</v>
      </c>
      <c r="AZ3021">
        <v>0</v>
      </c>
      <c r="BA3021">
        <v>46.508403518599181</v>
      </c>
      <c r="BB3021">
        <v>4.1232100000000003</v>
      </c>
      <c r="BC3021">
        <v>2.2108720295900035</v>
      </c>
      <c r="BD3021">
        <v>0</v>
      </c>
      <c r="BE3021">
        <v>1.0604457350417968</v>
      </c>
      <c r="BF3021">
        <v>1.0604457350417968</v>
      </c>
      <c r="BG3021">
        <v>0</v>
      </c>
      <c r="BH3021">
        <v>4.5971401168291771E-2</v>
      </c>
      <c r="BI3021">
        <v>-0.25438691843903372</v>
      </c>
      <c r="BJ3021">
        <v>-1.1694523079526339E-2</v>
      </c>
      <c r="BK3021">
        <v>-0.18071448583276606</v>
      </c>
      <c r="BL3021">
        <v>0</v>
      </c>
      <c r="BM3021">
        <v>0</v>
      </c>
    </row>
    <row r="3022" spans="1:65">
      <c r="A3022" s="5">
        <v>42020.860996697702</v>
      </c>
      <c r="B3022">
        <v>23.739989715628322</v>
      </c>
      <c r="C3022">
        <v>23.272741420752467</v>
      </c>
      <c r="D3022">
        <v>22.287519020991112</v>
      </c>
      <c r="E3022">
        <v>22.270962550275243</v>
      </c>
      <c r="F3022">
        <v>23.039621177005561</v>
      </c>
      <c r="G3022">
        <v>22.621546389048905</v>
      </c>
      <c r="H3022">
        <v>22.710536123982024</v>
      </c>
      <c r="I3022">
        <v>22.370025648606468</v>
      </c>
      <c r="J3022">
        <v>22.542258689419217</v>
      </c>
      <c r="K3022">
        <v>22.578782580676858</v>
      </c>
      <c r="L3022">
        <v>22.549656028959163</v>
      </c>
      <c r="M3022">
        <v>22.490013595046427</v>
      </c>
      <c r="N3022">
        <v>22.560751947096144</v>
      </c>
      <c r="O3022">
        <v>22.582481136457798</v>
      </c>
      <c r="P3022">
        <v>22.105729805544801</v>
      </c>
      <c r="Q3022">
        <v>30.813783152133354</v>
      </c>
      <c r="R3022">
        <v>0.7522221243330498</v>
      </c>
      <c r="S3022">
        <v>0.86064189480452247</v>
      </c>
      <c r="T3022">
        <v>7.4960114132143638E-2</v>
      </c>
      <c r="U3022">
        <v>-56661.129196059075</v>
      </c>
      <c r="V3022">
        <v>21.405341903523585</v>
      </c>
      <c r="W3022">
        <v>22.620630492302901</v>
      </c>
      <c r="X3022">
        <v>22.516296828402229</v>
      </c>
      <c r="Y3022">
        <v>22.421825058911548</v>
      </c>
      <c r="Z3022">
        <v>21.783701805294506</v>
      </c>
      <c r="AA3022">
        <v>46.504592202811011</v>
      </c>
      <c r="AB3022">
        <v>47.587640740705027</v>
      </c>
      <c r="AC3022">
        <v>46.6355195869561</v>
      </c>
      <c r="AD3022">
        <v>22.498048965182292</v>
      </c>
      <c r="AE3022">
        <v>22.039685089559953</v>
      </c>
      <c r="AF3022">
        <v>21.80051821105835</v>
      </c>
      <c r="AG3022">
        <v>22.420038222701738</v>
      </c>
      <c r="AH3022">
        <v>-1.4685178105786161</v>
      </c>
      <c r="AI3022">
        <v>-37.08219479890446</v>
      </c>
      <c r="AJ3022">
        <v>-30.202433016011092</v>
      </c>
      <c r="AK3022">
        <v>3.2395783946920549</v>
      </c>
      <c r="AL3022">
        <v>-5.2901356798921197</v>
      </c>
      <c r="AM3022">
        <v>1.9273251005384142</v>
      </c>
      <c r="AN3022">
        <v>0</v>
      </c>
      <c r="AO3022">
        <v>-5.2901356798921197</v>
      </c>
      <c r="AP3022">
        <v>-7.2394446411816346E-2</v>
      </c>
      <c r="AQ3022">
        <v>-1.8280642869044104</v>
      </c>
      <c r="AR3022">
        <v>-1.4889083419577878</v>
      </c>
      <c r="AS3022">
        <v>0.15970353427242737</v>
      </c>
      <c r="AT3022">
        <v>-0.26079114684914156</v>
      </c>
      <c r="AU3022">
        <v>9.5012558039116318E-2</v>
      </c>
      <c r="AV3022">
        <v>-4.2595171083730383</v>
      </c>
      <c r="AW3022">
        <v>5.3139431781766735</v>
      </c>
      <c r="AX3022">
        <v>0</v>
      </c>
      <c r="AY3022">
        <v>0</v>
      </c>
      <c r="AZ3022">
        <v>0</v>
      </c>
      <c r="BA3022">
        <v>46.504592202811011</v>
      </c>
      <c r="BB3022">
        <v>4.1232100000000003</v>
      </c>
      <c r="BC3022">
        <v>2.210941172382896</v>
      </c>
      <c r="BD3022">
        <v>0</v>
      </c>
      <c r="BE3022">
        <v>1.06047889941262</v>
      </c>
      <c r="BF3022">
        <v>1.06047889941262</v>
      </c>
      <c r="BG3022">
        <v>0</v>
      </c>
      <c r="BH3022">
        <v>4.5347740475034981E-2</v>
      </c>
      <c r="BI3022">
        <v>5.416102008491859E-2</v>
      </c>
      <c r="BJ3022">
        <v>2.4560798826740453E-3</v>
      </c>
      <c r="BK3022">
        <v>0.83727633644888255</v>
      </c>
      <c r="BL3022">
        <v>0</v>
      </c>
      <c r="BM3022">
        <v>0</v>
      </c>
    </row>
    <row r="3023" spans="1:65">
      <c r="A3023" s="5">
        <v>42020.861123434915</v>
      </c>
      <c r="B3023">
        <v>23.750802126744169</v>
      </c>
      <c r="C3023">
        <v>23.266232176921672</v>
      </c>
      <c r="D3023">
        <v>22.283551198916292</v>
      </c>
      <c r="E3023">
        <v>22.256646411589418</v>
      </c>
      <c r="F3023">
        <v>23.03079990430653</v>
      </c>
      <c r="G3023">
        <v>22.619887547117774</v>
      </c>
      <c r="H3023">
        <v>22.707490612534418</v>
      </c>
      <c r="I3023">
        <v>22.358655856650071</v>
      </c>
      <c r="J3023">
        <v>22.541524402008061</v>
      </c>
      <c r="K3023">
        <v>22.568801868406599</v>
      </c>
      <c r="L3023">
        <v>22.547303581448887</v>
      </c>
      <c r="M3023">
        <v>22.485580411546259</v>
      </c>
      <c r="N3023">
        <v>22.56047999960143</v>
      </c>
      <c r="O3023">
        <v>22.572269295573918</v>
      </c>
      <c r="P3023">
        <v>21.644700576447846</v>
      </c>
      <c r="Q3023">
        <v>30.807548954865993</v>
      </c>
      <c r="R3023">
        <v>0.70586669930412227</v>
      </c>
      <c r="S3023">
        <v>0.86376016253932142</v>
      </c>
      <c r="T3023">
        <v>7.6550177159189103E-2</v>
      </c>
      <c r="U3023">
        <v>-56660.676382240075</v>
      </c>
      <c r="V3023">
        <v>21.396309981593024</v>
      </c>
      <c r="W3023">
        <v>22.624030304460042</v>
      </c>
      <c r="X3023">
        <v>22.516249876487489</v>
      </c>
      <c r="Y3023">
        <v>22.433961653825396</v>
      </c>
      <c r="Z3023">
        <v>21.797466177820542</v>
      </c>
      <c r="AA3023">
        <v>46.496897597887155</v>
      </c>
      <c r="AB3023">
        <v>47.588679107054141</v>
      </c>
      <c r="AC3023">
        <v>46.641052834147885</v>
      </c>
      <c r="AD3023">
        <v>22.493680326541547</v>
      </c>
      <c r="AE3023">
        <v>22.045340715227528</v>
      </c>
      <c r="AF3023">
        <v>21.795456644424824</v>
      </c>
      <c r="AG3023">
        <v>22.426146922248943</v>
      </c>
      <c r="AH3023">
        <v>-2.5430508461621693</v>
      </c>
      <c r="AI3023">
        <v>-38.839594045167765</v>
      </c>
      <c r="AJ3023">
        <v>-32.971995293803161</v>
      </c>
      <c r="AK3023">
        <v>2.5782766153543251</v>
      </c>
      <c r="AL3023">
        <v>-5.8340977589480323</v>
      </c>
      <c r="AM3023">
        <v>1.1143287896776877</v>
      </c>
      <c r="AN3023">
        <v>0</v>
      </c>
      <c r="AO3023">
        <v>-5.8340977589480323</v>
      </c>
      <c r="AP3023">
        <v>-0.11764071838141943</v>
      </c>
      <c r="AQ3023">
        <v>-1.796707192076672</v>
      </c>
      <c r="AR3023">
        <v>-1.5252739514373168</v>
      </c>
      <c r="AS3023">
        <v>0.1192702511921995</v>
      </c>
      <c r="AT3023">
        <v>-0.26988349545029461</v>
      </c>
      <c r="AU3023">
        <v>5.1548493231511755E-2</v>
      </c>
      <c r="AV3023">
        <v>-4.4173289165806544</v>
      </c>
      <c r="AW3023">
        <v>5.3681859290996821</v>
      </c>
      <c r="AX3023">
        <v>0</v>
      </c>
      <c r="AY3023">
        <v>0</v>
      </c>
      <c r="AZ3023">
        <v>0</v>
      </c>
      <c r="BA3023">
        <v>46.496897597887155</v>
      </c>
      <c r="BB3023">
        <v>4.1232100000000003</v>
      </c>
      <c r="BC3023">
        <v>2.2108934115974268</v>
      </c>
      <c r="BD3023">
        <v>0</v>
      </c>
      <c r="BE3023">
        <v>1.0604559909310005</v>
      </c>
      <c r="BF3023">
        <v>1.0604559909310005</v>
      </c>
      <c r="BG3023">
        <v>0</v>
      </c>
      <c r="BH3023">
        <v>4.5695677487387495E-2</v>
      </c>
      <c r="BI3023">
        <v>0.48744107907988665</v>
      </c>
      <c r="BJ3023">
        <v>2.2273950343738646E-2</v>
      </c>
      <c r="BK3023">
        <v>9.3746053520241859E-2</v>
      </c>
      <c r="BL3023">
        <v>0</v>
      </c>
      <c r="BM3023">
        <v>0</v>
      </c>
    </row>
    <row r="3024" spans="1:65">
      <c r="A3024" s="5">
        <v>42020.861249604939</v>
      </c>
      <c r="B3024">
        <v>23.755120256486872</v>
      </c>
      <c r="C3024">
        <v>23.279330812900405</v>
      </c>
      <c r="D3024">
        <v>22.294280142418884</v>
      </c>
      <c r="E3024">
        <v>22.270365396817422</v>
      </c>
      <c r="F3024">
        <v>23.045056629651544</v>
      </c>
      <c r="G3024">
        <v>22.629064221363318</v>
      </c>
      <c r="H3024">
        <v>22.707883530231445</v>
      </c>
      <c r="I3024">
        <v>22.361360945654241</v>
      </c>
      <c r="J3024">
        <v>22.544922553697415</v>
      </c>
      <c r="K3024">
        <v>22.58329563351219</v>
      </c>
      <c r="L3024">
        <v>22.559485985073753</v>
      </c>
      <c r="M3024">
        <v>22.499150542710751</v>
      </c>
      <c r="N3024">
        <v>22.571506453097939</v>
      </c>
      <c r="O3024">
        <v>22.586069540357308</v>
      </c>
      <c r="P3024">
        <v>21.956680374108455</v>
      </c>
      <c r="Q3024">
        <v>30.807021330194249</v>
      </c>
      <c r="R3024">
        <v>0.67636779246753209</v>
      </c>
      <c r="S3024">
        <v>0.88662745926118081</v>
      </c>
      <c r="T3024">
        <v>7.5641569715163129E-2</v>
      </c>
      <c r="U3024">
        <v>-56659.538201245938</v>
      </c>
      <c r="V3024">
        <v>21.394435599259829</v>
      </c>
      <c r="W3024">
        <v>22.614807673347887</v>
      </c>
      <c r="X3024">
        <v>22.508174333349736</v>
      </c>
      <c r="Y3024">
        <v>22.419448033134465</v>
      </c>
      <c r="Z3024">
        <v>21.791450002051334</v>
      </c>
      <c r="AA3024">
        <v>46.492715009478665</v>
      </c>
      <c r="AB3024">
        <v>47.575225298321875</v>
      </c>
      <c r="AC3024">
        <v>46.62128916362655</v>
      </c>
      <c r="AD3024">
        <v>22.48545992714973</v>
      </c>
      <c r="AE3024">
        <v>22.023640901991008</v>
      </c>
      <c r="AF3024">
        <v>21.79337405512895</v>
      </c>
      <c r="AG3024">
        <v>22.412893401457357</v>
      </c>
      <c r="AH3024">
        <v>-2.3590075756649838</v>
      </c>
      <c r="AI3024">
        <v>-41.034483867184463</v>
      </c>
      <c r="AJ3024">
        <v>-34.18181467532046</v>
      </c>
      <c r="AK3024">
        <v>3.7852121654647619</v>
      </c>
      <c r="AL3024">
        <v>-5.9516320176415674</v>
      </c>
      <c r="AM3024">
        <v>1.4365376802427352</v>
      </c>
      <c r="AN3024">
        <v>0</v>
      </c>
      <c r="AO3024">
        <v>-5.9516320176415674</v>
      </c>
      <c r="AP3024">
        <v>-0.10456640692988869</v>
      </c>
      <c r="AQ3024">
        <v>-1.818912572590792</v>
      </c>
      <c r="AR3024">
        <v>-1.515158145235733</v>
      </c>
      <c r="AS3024">
        <v>0.16778497860413999</v>
      </c>
      <c r="AT3024">
        <v>-0.26381465743204752</v>
      </c>
      <c r="AU3024">
        <v>6.36766007841396E-2</v>
      </c>
      <c r="AV3024">
        <v>-4.3372691928839791</v>
      </c>
      <c r="AW3024">
        <v>5.3360351404766213</v>
      </c>
      <c r="AX3024">
        <v>0</v>
      </c>
      <c r="AY3024">
        <v>0</v>
      </c>
      <c r="AZ3024">
        <v>0</v>
      </c>
      <c r="BA3024">
        <v>46.492715009478665</v>
      </c>
      <c r="BB3024">
        <v>4.1232100000000003</v>
      </c>
      <c r="BC3024">
        <v>2.2108848359311675</v>
      </c>
      <c r="BD3024">
        <v>0</v>
      </c>
      <c r="BE3024">
        <v>1.0604518776089322</v>
      </c>
      <c r="BF3024">
        <v>1.0604518776089322</v>
      </c>
      <c r="BG3024">
        <v>0</v>
      </c>
      <c r="BH3024">
        <v>4.641781093118294E-2</v>
      </c>
      <c r="BI3024">
        <v>0.27572468070118095</v>
      </c>
      <c r="BJ3024">
        <v>1.2798536097848203E-2</v>
      </c>
      <c r="BK3024">
        <v>0.16834840759681086</v>
      </c>
      <c r="BL3024">
        <v>0</v>
      </c>
      <c r="BM3024">
        <v>0</v>
      </c>
    </row>
    <row r="3025" spans="1:65">
      <c r="A3025" s="5">
        <v>42020.861376342145</v>
      </c>
      <c r="B3025">
        <v>23.7337437494756</v>
      </c>
      <c r="C3025">
        <v>23.257483081509566</v>
      </c>
      <c r="D3025">
        <v>22.270681479482938</v>
      </c>
      <c r="E3025">
        <v>22.252974598986576</v>
      </c>
      <c r="F3025">
        <v>23.026439255861703</v>
      </c>
      <c r="G3025">
        <v>22.602580680423099</v>
      </c>
      <c r="H3025">
        <v>22.694807830052856</v>
      </c>
      <c r="I3025">
        <v>22.346200351709925</v>
      </c>
      <c r="J3025">
        <v>22.536006005500514</v>
      </c>
      <c r="K3025">
        <v>22.556348685253901</v>
      </c>
      <c r="L3025">
        <v>22.536699512000329</v>
      </c>
      <c r="M3025">
        <v>22.488846561392204</v>
      </c>
      <c r="N3025">
        <v>22.549876054309184</v>
      </c>
      <c r="O3025">
        <v>22.568369186797398</v>
      </c>
      <c r="P3025">
        <v>22.107106201211071</v>
      </c>
      <c r="Q3025">
        <v>30.791979198609653</v>
      </c>
      <c r="R3025">
        <v>0.7490615271719866</v>
      </c>
      <c r="S3025">
        <v>0.86583900769585409</v>
      </c>
      <c r="T3025">
        <v>7.3142899244091675E-2</v>
      </c>
      <c r="U3025">
        <v>-56659.643995427949</v>
      </c>
      <c r="V3025">
        <v>21.392396811634608</v>
      </c>
      <c r="W3025">
        <v>22.612314591251643</v>
      </c>
      <c r="X3025">
        <v>22.516253229309111</v>
      </c>
      <c r="Y3025">
        <v>22.424080259375405</v>
      </c>
      <c r="Z3025">
        <v>21.788722364473685</v>
      </c>
      <c r="AA3025">
        <v>46.490562165656222</v>
      </c>
      <c r="AB3025">
        <v>47.570277784748136</v>
      </c>
      <c r="AC3025">
        <v>46.615315138064396</v>
      </c>
      <c r="AD3025">
        <v>22.493001193886712</v>
      </c>
      <c r="AE3025">
        <v>22.026412400296962</v>
      </c>
      <c r="AF3025">
        <v>21.784517966160941</v>
      </c>
      <c r="AG3025">
        <v>22.415207487291223</v>
      </c>
      <c r="AH3025">
        <v>-1.5771997098685628</v>
      </c>
      <c r="AI3025">
        <v>-37.754229060528225</v>
      </c>
      <c r="AJ3025">
        <v>-31.051410428473371</v>
      </c>
      <c r="AK3025">
        <v>1.811977474608387</v>
      </c>
      <c r="AL3025">
        <v>-4.262391663567902</v>
      </c>
      <c r="AM3025">
        <v>1.6472333001266497</v>
      </c>
      <c r="AN3025">
        <v>0</v>
      </c>
      <c r="AO3025">
        <v>-4.262391663567902</v>
      </c>
      <c r="AP3025">
        <v>-7.7425516434512925E-2</v>
      </c>
      <c r="AQ3025">
        <v>-1.8533738399190398</v>
      </c>
      <c r="AR3025">
        <v>-1.5243291470329554</v>
      </c>
      <c r="AS3025">
        <v>8.8950873412822498E-2</v>
      </c>
      <c r="AT3025">
        <v>-0.20924292195400529</v>
      </c>
      <c r="AU3025">
        <v>8.086350013408343E-2</v>
      </c>
      <c r="AV3025">
        <v>-4.3417211471528514</v>
      </c>
      <c r="AW3025">
        <v>5.3342407836262629</v>
      </c>
      <c r="AX3025">
        <v>0</v>
      </c>
      <c r="AY3025">
        <v>0</v>
      </c>
      <c r="AZ3025">
        <v>0</v>
      </c>
      <c r="BA3025">
        <v>46.490562165656222</v>
      </c>
      <c r="BB3025">
        <v>4.1232100000000003</v>
      </c>
      <c r="BC3025">
        <v>2.2109644296197564</v>
      </c>
      <c r="BD3025">
        <v>0</v>
      </c>
      <c r="BE3025">
        <v>1.0604900547564426</v>
      </c>
      <c r="BF3025">
        <v>1.0604900547564426</v>
      </c>
      <c r="BG3025">
        <v>0</v>
      </c>
      <c r="BH3025">
        <v>4.7520705617601057E-2</v>
      </c>
      <c r="BI3025">
        <v>0.40538045366021735</v>
      </c>
      <c r="BJ3025">
        <v>1.9263965201516756E-2</v>
      </c>
      <c r="BK3025">
        <v>0.11722495544255339</v>
      </c>
      <c r="BL3025">
        <v>0</v>
      </c>
      <c r="BM3025">
        <v>0</v>
      </c>
    </row>
    <row r="3026" spans="1:65">
      <c r="A3026" s="5">
        <v>42020.861504236876</v>
      </c>
      <c r="B3026">
        <v>23.727306617657071</v>
      </c>
      <c r="C3026">
        <v>23.261439086722849</v>
      </c>
      <c r="D3026">
        <v>22.268861782854032</v>
      </c>
      <c r="E3026">
        <v>22.260813252258874</v>
      </c>
      <c r="F3026">
        <v>23.03617274054643</v>
      </c>
      <c r="G3026">
        <v>22.611855542704149</v>
      </c>
      <c r="H3026">
        <v>22.694836519258313</v>
      </c>
      <c r="I3026">
        <v>22.35108440346055</v>
      </c>
      <c r="J3026">
        <v>22.528868440092513</v>
      </c>
      <c r="K3026">
        <v>22.567010904873598</v>
      </c>
      <c r="L3026">
        <v>22.537421711296414</v>
      </c>
      <c r="M3026">
        <v>22.475235637094713</v>
      </c>
      <c r="N3026">
        <v>22.552447570889434</v>
      </c>
      <c r="O3026">
        <v>22.566317417053611</v>
      </c>
      <c r="P3026">
        <v>21.848097944494796</v>
      </c>
      <c r="Q3026">
        <v>30.799807287499299</v>
      </c>
      <c r="R3026">
        <v>0.68690311633774292</v>
      </c>
      <c r="S3026">
        <v>0.8585630496479898</v>
      </c>
      <c r="T3026">
        <v>7.7231632742208595E-2</v>
      </c>
      <c r="U3026">
        <v>-56658.962694068439</v>
      </c>
      <c r="V3026">
        <v>21.393353129932382</v>
      </c>
      <c r="W3026">
        <v>22.608672650680212</v>
      </c>
      <c r="X3026">
        <v>22.51192103452971</v>
      </c>
      <c r="Y3026">
        <v>22.422046035123834</v>
      </c>
      <c r="Z3026">
        <v>21.776787037705148</v>
      </c>
      <c r="AA3026">
        <v>46.486879381925036</v>
      </c>
      <c r="AB3026">
        <v>47.574640997191096</v>
      </c>
      <c r="AC3026">
        <v>46.618565195646873</v>
      </c>
      <c r="AD3026">
        <v>22.486665942760141</v>
      </c>
      <c r="AE3026">
        <v>22.029412081104269</v>
      </c>
      <c r="AF3026">
        <v>21.782956648787529</v>
      </c>
      <c r="AG3026">
        <v>22.411594258949329</v>
      </c>
      <c r="AH3026">
        <v>-0.78178488446169458</v>
      </c>
      <c r="AI3026">
        <v>-41.215569422053079</v>
      </c>
      <c r="AJ3026">
        <v>-33.389971617192238</v>
      </c>
      <c r="AK3026">
        <v>3.7049250256817796</v>
      </c>
      <c r="AL3026">
        <v>-6.0403737378041482</v>
      </c>
      <c r="AM3026">
        <v>1.3472317651977475</v>
      </c>
      <c r="AN3026">
        <v>0</v>
      </c>
      <c r="AO3026">
        <v>-6.0403737378041482</v>
      </c>
      <c r="AP3026">
        <v>-3.5193518387526386E-2</v>
      </c>
      <c r="AQ3026">
        <v>-1.8553964512964014</v>
      </c>
      <c r="AR3026">
        <v>-1.5031124333873156</v>
      </c>
      <c r="AS3026">
        <v>0.16678417504262597</v>
      </c>
      <c r="AT3026">
        <v>-0.27191879561001892</v>
      </c>
      <c r="AU3026">
        <v>6.0648174252427252E-2</v>
      </c>
      <c r="AV3026">
        <v>-4.2470139330611332</v>
      </c>
      <c r="AW3026">
        <v>5.314183675451476</v>
      </c>
      <c r="AX3026">
        <v>0</v>
      </c>
      <c r="AY3026">
        <v>0</v>
      </c>
      <c r="AZ3026">
        <v>0</v>
      </c>
      <c r="BA3026">
        <v>46.486879381925036</v>
      </c>
      <c r="BB3026">
        <v>4.1232100000000003</v>
      </c>
      <c r="BC3026">
        <v>2.2109849598777376</v>
      </c>
      <c r="BD3026">
        <v>0</v>
      </c>
      <c r="BE3026">
        <v>1.0604999021036539</v>
      </c>
      <c r="BF3026">
        <v>1.0604999021036539</v>
      </c>
      <c r="BG3026">
        <v>0</v>
      </c>
      <c r="BH3026">
        <v>4.6325903026348668E-2</v>
      </c>
      <c r="BI3026">
        <v>-0.35942449224945183</v>
      </c>
      <c r="BJ3026">
        <v>-1.6650664173242714E-2</v>
      </c>
      <c r="BK3026">
        <v>-0.12888911030080011</v>
      </c>
      <c r="BL3026">
        <v>0</v>
      </c>
      <c r="BM3026">
        <v>0</v>
      </c>
    </row>
    <row r="3027" spans="1:65">
      <c r="A3027" s="5">
        <v>42020.861629828141</v>
      </c>
      <c r="B3027">
        <v>23.734395966385083</v>
      </c>
      <c r="C3027">
        <v>23.257673539354283</v>
      </c>
      <c r="D3027">
        <v>22.276371821640296</v>
      </c>
      <c r="E3027">
        <v>22.256135577014216</v>
      </c>
      <c r="F3027">
        <v>23.02894042814593</v>
      </c>
      <c r="G3027">
        <v>22.615253560579593</v>
      </c>
      <c r="H3027">
        <v>22.692918156052563</v>
      </c>
      <c r="I3027">
        <v>22.346853379986779</v>
      </c>
      <c r="J3027">
        <v>22.535734248401514</v>
      </c>
      <c r="K3027">
        <v>22.569253248480859</v>
      </c>
      <c r="L3027">
        <v>22.538277104092515</v>
      </c>
      <c r="M3027">
        <v>22.490655398762819</v>
      </c>
      <c r="N3027">
        <v>22.565092323442173</v>
      </c>
      <c r="O3027">
        <v>22.580580133111802</v>
      </c>
      <c r="P3027">
        <v>21.600038110055387</v>
      </c>
      <c r="Q3027">
        <v>30.797215137621041</v>
      </c>
      <c r="R3027">
        <v>0.70375963453008017</v>
      </c>
      <c r="S3027">
        <v>0.82841979487826611</v>
      </c>
      <c r="T3027">
        <v>7.2120715869562438E-2</v>
      </c>
      <c r="U3027">
        <v>-56658.203624698916</v>
      </c>
      <c r="V3027">
        <v>21.381273903004843</v>
      </c>
      <c r="W3027">
        <v>22.6083440464494</v>
      </c>
      <c r="X3027">
        <v>22.513660896416514</v>
      </c>
      <c r="Y3027">
        <v>22.422406944471813</v>
      </c>
      <c r="Z3027">
        <v>21.784284480470657</v>
      </c>
      <c r="AA3027">
        <v>46.478042271127805</v>
      </c>
      <c r="AB3027">
        <v>47.560473541846221</v>
      </c>
      <c r="AC3027">
        <v>46.613324661360089</v>
      </c>
      <c r="AD3027">
        <v>22.480880908940403</v>
      </c>
      <c r="AE3027">
        <v>22.016084282055868</v>
      </c>
      <c r="AF3027">
        <v>21.782858621121001</v>
      </c>
      <c r="AG3027">
        <v>22.407620570760436</v>
      </c>
      <c r="AH3027">
        <v>-1.9185239018857916</v>
      </c>
      <c r="AI3027">
        <v>-39.220129919729267</v>
      </c>
      <c r="AJ3027">
        <v>-32.809128212815715</v>
      </c>
      <c r="AK3027">
        <v>3.1778130778601614</v>
      </c>
      <c r="AL3027">
        <v>-4.5148386774212801</v>
      </c>
      <c r="AM3027">
        <v>1.4683422536189099</v>
      </c>
      <c r="AN3027">
        <v>0</v>
      </c>
      <c r="AO3027">
        <v>-4.5148386774212801</v>
      </c>
      <c r="AP3027">
        <v>-8.8485375510339123E-2</v>
      </c>
      <c r="AQ3027">
        <v>-1.8088948071485229</v>
      </c>
      <c r="AR3027">
        <v>-1.5132092059026541</v>
      </c>
      <c r="AS3027">
        <v>0.14656579634985542</v>
      </c>
      <c r="AT3027">
        <v>-0.20823154475560274</v>
      </c>
      <c r="AU3027">
        <v>6.7722281469340437E-2</v>
      </c>
      <c r="AV3027">
        <v>-4.3459258940319012</v>
      </c>
      <c r="AW3027">
        <v>5.3655094819463161</v>
      </c>
      <c r="AX3027">
        <v>0</v>
      </c>
      <c r="AY3027">
        <v>0</v>
      </c>
      <c r="AZ3027">
        <v>0</v>
      </c>
      <c r="BA3027">
        <v>46.478042271127805</v>
      </c>
      <c r="BB3027">
        <v>4.1232100000000003</v>
      </c>
      <c r="BC3027">
        <v>2.2109620010158979</v>
      </c>
      <c r="BD3027">
        <v>0</v>
      </c>
      <c r="BE3027">
        <v>1.0604888898755405</v>
      </c>
      <c r="BF3027">
        <v>1.0604888898755405</v>
      </c>
      <c r="BG3027">
        <v>0</v>
      </c>
      <c r="BH3027">
        <v>4.7566659570985853E-2</v>
      </c>
      <c r="BI3027">
        <v>0.14278647959056756</v>
      </c>
      <c r="BJ3027">
        <v>6.7918758660240469E-3</v>
      </c>
      <c r="BK3027">
        <v>0.33313139806640413</v>
      </c>
      <c r="BL3027">
        <v>0</v>
      </c>
      <c r="BM3027">
        <v>0</v>
      </c>
    </row>
    <row r="3028" spans="1:65">
      <c r="A3028" s="5">
        <v>42020.861756565348</v>
      </c>
      <c r="B3028">
        <v>23.731548931394574</v>
      </c>
      <c r="C3028">
        <v>23.27238269105176</v>
      </c>
      <c r="D3028">
        <v>22.273754856924086</v>
      </c>
      <c r="E3028">
        <v>22.253748463301402</v>
      </c>
      <c r="F3028">
        <v>23.040186632293953</v>
      </c>
      <c r="G3028">
        <v>22.614021734082485</v>
      </c>
      <c r="H3028">
        <v>22.699082770848726</v>
      </c>
      <c r="I3028">
        <v>22.36527376383064</v>
      </c>
      <c r="J3028">
        <v>22.535889349244783</v>
      </c>
      <c r="K3028">
        <v>22.577961307772064</v>
      </c>
      <c r="L3028">
        <v>22.540743886273685</v>
      </c>
      <c r="M3028">
        <v>22.490579327608785</v>
      </c>
      <c r="N3028">
        <v>22.567790209241</v>
      </c>
      <c r="O3028">
        <v>22.595067038788397</v>
      </c>
      <c r="P3028">
        <v>21.897451631341475</v>
      </c>
      <c r="Q3028">
        <v>30.790945828668885</v>
      </c>
      <c r="R3028">
        <v>0.7174555555613541</v>
      </c>
      <c r="S3028">
        <v>0.88039092379158279</v>
      </c>
      <c r="T3028">
        <v>7.4051506688117649E-2</v>
      </c>
      <c r="U3028">
        <v>-56658.138681177559</v>
      </c>
      <c r="V3028">
        <v>21.383273654365954</v>
      </c>
      <c r="W3028">
        <v>22.604364025618302</v>
      </c>
      <c r="X3028">
        <v>22.516115509949714</v>
      </c>
      <c r="Y3028">
        <v>22.419115001266373</v>
      </c>
      <c r="Z3028">
        <v>21.786512709146979</v>
      </c>
      <c r="AA3028">
        <v>46.472289184080701</v>
      </c>
      <c r="AB3028">
        <v>47.562786059246726</v>
      </c>
      <c r="AC3028">
        <v>46.608751186668421</v>
      </c>
      <c r="AD3028">
        <v>22.484675389195189</v>
      </c>
      <c r="AE3028">
        <v>22.018064166770582</v>
      </c>
      <c r="AF3028">
        <v>21.779138233831656</v>
      </c>
      <c r="AG3028">
        <v>22.407775563242389</v>
      </c>
      <c r="AH3028">
        <v>-1.8605336777848371</v>
      </c>
      <c r="AI3028">
        <v>-39.63203765586205</v>
      </c>
      <c r="AJ3028">
        <v>-31.043221043142001</v>
      </c>
      <c r="AK3028">
        <v>3.9125640136172608</v>
      </c>
      <c r="AL3028">
        <v>-4.6651511805425114</v>
      </c>
      <c r="AM3028">
        <v>2.5366620767966941</v>
      </c>
      <c r="AN3028">
        <v>0</v>
      </c>
      <c r="AO3028">
        <v>-4.6651511805425114</v>
      </c>
      <c r="AP3028">
        <v>-8.7480744243083983E-2</v>
      </c>
      <c r="AQ3028">
        <v>-1.8634654085555822</v>
      </c>
      <c r="AR3028">
        <v>-1.4596264034252464</v>
      </c>
      <c r="AS3028">
        <v>0.18396550188624336</v>
      </c>
      <c r="AT3028">
        <v>-0.21935152378765865</v>
      </c>
      <c r="AU3028">
        <v>0.11927173854524803</v>
      </c>
      <c r="AV3028">
        <v>-4.1858991913023793</v>
      </c>
      <c r="AW3028">
        <v>5.3393878217063655</v>
      </c>
      <c r="AX3028">
        <v>0</v>
      </c>
      <c r="AY3028">
        <v>0</v>
      </c>
      <c r="AZ3028">
        <v>0</v>
      </c>
      <c r="BA3028">
        <v>46.472289184080701</v>
      </c>
      <c r="BB3028">
        <v>4.1232100000000003</v>
      </c>
      <c r="BC3028">
        <v>2.210972602333344</v>
      </c>
      <c r="BD3028">
        <v>0</v>
      </c>
      <c r="BE3028">
        <v>1.0604939748020861</v>
      </c>
      <c r="BF3028">
        <v>1.0604939748020861</v>
      </c>
      <c r="BG3028">
        <v>0</v>
      </c>
      <c r="BH3028">
        <v>4.4382707575159025E-2</v>
      </c>
      <c r="BI3028">
        <v>-0.66633122109792042</v>
      </c>
      <c r="BJ3028">
        <v>-2.9573583734187635E-2</v>
      </c>
      <c r="BK3028">
        <v>-6.6607576187153905E-2</v>
      </c>
      <c r="BL3028">
        <v>0</v>
      </c>
      <c r="BM3028">
        <v>0</v>
      </c>
    </row>
    <row r="3029" spans="1:65">
      <c r="A3029" s="5">
        <v>42020.861883892896</v>
      </c>
      <c r="B3029">
        <v>23.716764248932545</v>
      </c>
      <c r="C3029">
        <v>23.254126576379697</v>
      </c>
      <c r="D3029">
        <v>22.268214752453201</v>
      </c>
      <c r="E3029">
        <v>22.251657602858181</v>
      </c>
      <c r="F3029">
        <v>23.019384952928565</v>
      </c>
      <c r="G3029">
        <v>22.611704558630375</v>
      </c>
      <c r="H3029">
        <v>22.687751436733663</v>
      </c>
      <c r="I3029">
        <v>22.350470970642945</v>
      </c>
      <c r="J3029">
        <v>22.526405738494663</v>
      </c>
      <c r="K3029">
        <v>22.571483156607744</v>
      </c>
      <c r="L3029">
        <v>22.537733054425981</v>
      </c>
      <c r="M3029">
        <v>22.479014711794228</v>
      </c>
      <c r="N3029">
        <v>22.559462688334648</v>
      </c>
      <c r="O3029">
        <v>22.584428132640369</v>
      </c>
      <c r="P3029">
        <v>21.770455597634097</v>
      </c>
      <c r="Q3029">
        <v>30.78589338153456</v>
      </c>
      <c r="R3029">
        <v>0.74274033284985996</v>
      </c>
      <c r="S3029">
        <v>0.84816882386532644</v>
      </c>
      <c r="T3029">
        <v>7.6095873437176109E-2</v>
      </c>
      <c r="U3029">
        <v>-56658.649852343449</v>
      </c>
      <c r="V3029">
        <v>21.385897988240583</v>
      </c>
      <c r="W3029">
        <v>22.611807143432635</v>
      </c>
      <c r="X3029">
        <v>22.517124689285236</v>
      </c>
      <c r="Y3029">
        <v>22.432537863630841</v>
      </c>
      <c r="Z3029">
        <v>21.78499134143436</v>
      </c>
      <c r="AA3029">
        <v>46.469751630261726</v>
      </c>
      <c r="AB3029">
        <v>47.558540071763566</v>
      </c>
      <c r="AC3029">
        <v>46.612052753790238</v>
      </c>
      <c r="AD3029">
        <v>22.488631588968001</v>
      </c>
      <c r="AE3029">
        <v>22.018837629420904</v>
      </c>
      <c r="AF3029">
        <v>21.786750081715603</v>
      </c>
      <c r="AG3029">
        <v>22.415159994044778</v>
      </c>
      <c r="AH3029">
        <v>-1.4873649907114128</v>
      </c>
      <c r="AI3029">
        <v>-36.622822207328909</v>
      </c>
      <c r="AJ3029">
        <v>-30.298642555301889</v>
      </c>
      <c r="AK3029">
        <v>4.0494031408174758</v>
      </c>
      <c r="AL3029">
        <v>-5.2747972494817157</v>
      </c>
      <c r="AM3029">
        <v>2.2427005098180959</v>
      </c>
      <c r="AN3029">
        <v>0</v>
      </c>
      <c r="AO3029">
        <v>-5.2747972494817157</v>
      </c>
      <c r="AP3029">
        <v>-7.2399321056557372E-2</v>
      </c>
      <c r="AQ3029">
        <v>-1.782660933626935</v>
      </c>
      <c r="AR3029">
        <v>-1.4748237074545938</v>
      </c>
      <c r="AS3029">
        <v>0.19710968048215916</v>
      </c>
      <c r="AT3029">
        <v>-0.25675724651204279</v>
      </c>
      <c r="AU3029">
        <v>0.10916620685442043</v>
      </c>
      <c r="AV3029">
        <v>-4.2175969141791096</v>
      </c>
      <c r="AW3029">
        <v>5.3605235613513926</v>
      </c>
      <c r="AX3029">
        <v>0</v>
      </c>
      <c r="AY3029">
        <v>0</v>
      </c>
      <c r="AZ3029">
        <v>0</v>
      </c>
      <c r="BA3029">
        <v>46.469751630261726</v>
      </c>
      <c r="BB3029">
        <v>4.1232100000000003</v>
      </c>
      <c r="BC3029">
        <v>2.2109993855267822</v>
      </c>
      <c r="BD3029">
        <v>0</v>
      </c>
      <c r="BE3029">
        <v>1.0605068213725215</v>
      </c>
      <c r="BF3029">
        <v>1.0605068213725215</v>
      </c>
      <c r="BG3029">
        <v>0</v>
      </c>
      <c r="BH3029">
        <v>4.6916739482990313E-2</v>
      </c>
      <c r="BI3029">
        <v>0.19038162122839325</v>
      </c>
      <c r="BJ3029">
        <v>8.9320849255218639E-3</v>
      </c>
      <c r="BK3029">
        <v>0.24643523455820437</v>
      </c>
      <c r="BL3029">
        <v>0</v>
      </c>
      <c r="BM3029">
        <v>0</v>
      </c>
    </row>
    <row r="3030" spans="1:65">
      <c r="A3030" s="5">
        <v>42020.862009472585</v>
      </c>
      <c r="B3030">
        <v>23.726373136513978</v>
      </c>
      <c r="C3030">
        <v>23.256577879185443</v>
      </c>
      <c r="D3030">
        <v>22.271332682307531</v>
      </c>
      <c r="E3030">
        <v>22.25063629139763</v>
      </c>
      <c r="F3030">
        <v>23.027382407921156</v>
      </c>
      <c r="G3030">
        <v>22.622941044310565</v>
      </c>
      <c r="H3030">
        <v>22.691821941826515</v>
      </c>
      <c r="I3030">
        <v>22.345525620862183</v>
      </c>
      <c r="J3030">
        <v>22.525391075481412</v>
      </c>
      <c r="K3030">
        <v>22.570930857790927</v>
      </c>
      <c r="L3030">
        <v>22.542728773288058</v>
      </c>
      <c r="M3030">
        <v>22.48424187069666</v>
      </c>
      <c r="N3030">
        <v>22.564458310732956</v>
      </c>
      <c r="O3030">
        <v>22.5804084487912</v>
      </c>
      <c r="P3030">
        <v>21.843924559658952</v>
      </c>
      <c r="Q3030">
        <v>30.789933330157169</v>
      </c>
      <c r="R3030">
        <v>0.73641913852773355</v>
      </c>
      <c r="S3030">
        <v>0.8855880366829143</v>
      </c>
      <c r="T3030">
        <v>7.7231632742208595E-2</v>
      </c>
      <c r="U3030">
        <v>-56658.770388580371</v>
      </c>
      <c r="V3030">
        <v>21.381393921532478</v>
      </c>
      <c r="W3030">
        <v>22.610761649988966</v>
      </c>
      <c r="X3030">
        <v>22.521135337024631</v>
      </c>
      <c r="Y3030">
        <v>22.417239404281801</v>
      </c>
      <c r="Z3030">
        <v>21.799136515592878</v>
      </c>
      <c r="AA3030">
        <v>46.464385423418882</v>
      </c>
      <c r="AB3030">
        <v>47.550842337217539</v>
      </c>
      <c r="AC3030">
        <v>46.601423528260014</v>
      </c>
      <c r="AD3030">
        <v>22.488961489407519</v>
      </c>
      <c r="AE3030">
        <v>22.026011377972477</v>
      </c>
      <c r="AF3030">
        <v>21.789132303486735</v>
      </c>
      <c r="AG3030">
        <v>22.412070943131173</v>
      </c>
      <c r="AH3030">
        <v>-1.8751545455682808</v>
      </c>
      <c r="AI3030">
        <v>-36.64358992308302</v>
      </c>
      <c r="AJ3030">
        <v>-31.375476197600779</v>
      </c>
      <c r="AK3030">
        <v>4.1260396642887542</v>
      </c>
      <c r="AL3030">
        <v>-5.2990872528408905</v>
      </c>
      <c r="AM3030">
        <v>1.4451299268825595</v>
      </c>
      <c r="AN3030">
        <v>0</v>
      </c>
      <c r="AO3030">
        <v>-5.2990872528408905</v>
      </c>
      <c r="AP3030">
        <v>-9.0498642415043018E-2</v>
      </c>
      <c r="AQ3030">
        <v>-1.7684916419769359</v>
      </c>
      <c r="AR3030">
        <v>-1.5142421235193986</v>
      </c>
      <c r="AS3030">
        <v>0.19913078047419816</v>
      </c>
      <c r="AT3030">
        <v>-0.255744361740395</v>
      </c>
      <c r="AU3030">
        <v>6.9744809464004673E-2</v>
      </c>
      <c r="AV3030">
        <v>-4.2828338783694422</v>
      </c>
      <c r="AW3030">
        <v>5.375628578843358</v>
      </c>
      <c r="AX3030">
        <v>0</v>
      </c>
      <c r="AY3030">
        <v>0</v>
      </c>
      <c r="AZ3030">
        <v>0</v>
      </c>
      <c r="BA3030">
        <v>46.464385423418882</v>
      </c>
      <c r="BB3030">
        <v>4.1232100000000003</v>
      </c>
      <c r="BC3030">
        <v>2.2109918754918625</v>
      </c>
      <c r="BD3030">
        <v>0</v>
      </c>
      <c r="BE3030">
        <v>1.0605032191809907</v>
      </c>
      <c r="BF3030">
        <v>1.0605032191809907</v>
      </c>
      <c r="BG3030">
        <v>0</v>
      </c>
      <c r="BH3030">
        <v>4.7126814663154104E-2</v>
      </c>
      <c r="BI3030">
        <v>4.5954958510735153E-2</v>
      </c>
      <c r="BJ3030">
        <v>2.165710812588352E-3</v>
      </c>
      <c r="BK3030">
        <v>1.0255001025002601</v>
      </c>
      <c r="BL3030">
        <v>0</v>
      </c>
      <c r="BM3030">
        <v>0</v>
      </c>
    </row>
    <row r="3031" spans="1:65">
      <c r="A3031" s="5">
        <v>42020.862137946075</v>
      </c>
      <c r="B3031">
        <v>23.72547909559016</v>
      </c>
      <c r="C3031">
        <v>23.254297336833758</v>
      </c>
      <c r="D3031">
        <v>22.268125387115269</v>
      </c>
      <c r="E3031">
        <v>22.247658821671582</v>
      </c>
      <c r="F3031">
        <v>23.014472215456767</v>
      </c>
      <c r="G3031">
        <v>22.601011159021169</v>
      </c>
      <c r="H3031">
        <v>22.687228870569999</v>
      </c>
      <c r="I3031">
        <v>22.339543882632654</v>
      </c>
      <c r="J3031">
        <v>22.526807780880493</v>
      </c>
      <c r="K3031">
        <v>22.561020538337058</v>
      </c>
      <c r="L3031">
        <v>22.534898729572529</v>
      </c>
      <c r="M3031">
        <v>22.483809192422235</v>
      </c>
      <c r="N3031">
        <v>22.560789374547088</v>
      </c>
      <c r="O3031">
        <v>22.567030780205588</v>
      </c>
      <c r="P3031">
        <v>21.873098964108998</v>
      </c>
      <c r="Q3031">
        <v>30.781245480854114</v>
      </c>
      <c r="R3031">
        <v>0.66477893621030038</v>
      </c>
      <c r="S3031">
        <v>0.82218325940866832</v>
      </c>
      <c r="T3031">
        <v>6.9962773190000729E-2</v>
      </c>
      <c r="U3031">
        <v>-56655.097262333496</v>
      </c>
      <c r="V3031">
        <v>21.370872461573477</v>
      </c>
      <c r="W3031">
        <v>22.595671742741057</v>
      </c>
      <c r="X3031">
        <v>22.504663515744785</v>
      </c>
      <c r="Y3031">
        <v>22.413637706184659</v>
      </c>
      <c r="Z3031">
        <v>21.789314979181395</v>
      </c>
      <c r="AA3031">
        <v>46.446096592057025</v>
      </c>
      <c r="AB3031">
        <v>47.535540102302932</v>
      </c>
      <c r="AC3031">
        <v>46.583045963478121</v>
      </c>
      <c r="AD3031">
        <v>22.466288008263625</v>
      </c>
      <c r="AE3031">
        <v>22.010120183661286</v>
      </c>
      <c r="AF3031">
        <v>21.763904003842406</v>
      </c>
      <c r="AG3031">
        <v>22.39641599230314</v>
      </c>
      <c r="AH3031">
        <v>-2.0541676586284243</v>
      </c>
      <c r="AI3031">
        <v>-41.497843522852023</v>
      </c>
      <c r="AJ3031">
        <v>-34.896097226308058</v>
      </c>
      <c r="AK3031">
        <v>3.4338316349728024</v>
      </c>
      <c r="AL3031">
        <v>-5.1277032874510722</v>
      </c>
      <c r="AM3031">
        <v>0.62643112657797184</v>
      </c>
      <c r="AN3031">
        <v>0</v>
      </c>
      <c r="AO3031">
        <v>-5.1277032874510722</v>
      </c>
      <c r="AP3031">
        <v>-8.9493824530062216E-2</v>
      </c>
      <c r="AQ3031">
        <v>-1.8079345719471682</v>
      </c>
      <c r="AR3031">
        <v>-1.5203166055298685</v>
      </c>
      <c r="AS3031">
        <v>0.1496015792650647</v>
      </c>
      <c r="AT3031">
        <v>-0.22339840485843168</v>
      </c>
      <c r="AU3031">
        <v>2.7291695050622511E-2</v>
      </c>
      <c r="AV3031">
        <v>-4.2954802254480677</v>
      </c>
      <c r="AW3031">
        <v>5.3556602965431352</v>
      </c>
      <c r="AX3031">
        <v>0</v>
      </c>
      <c r="AY3031">
        <v>0</v>
      </c>
      <c r="AZ3031">
        <v>0</v>
      </c>
      <c r="BA3031">
        <v>46.446096592057025</v>
      </c>
      <c r="BB3031">
        <v>4.1232100000000003</v>
      </c>
      <c r="BC3031">
        <v>2.210995204691931</v>
      </c>
      <c r="BD3031">
        <v>0</v>
      </c>
      <c r="BE3031">
        <v>1.0605048160332582</v>
      </c>
      <c r="BF3031">
        <v>1.0605048160332582</v>
      </c>
      <c r="BG3031">
        <v>0</v>
      </c>
      <c r="BH3031">
        <v>4.6076438724905446E-2</v>
      </c>
      <c r="BI3031">
        <v>-0.55637000041032503</v>
      </c>
      <c r="BJ3031">
        <v>-2.5635548232281959E-2</v>
      </c>
      <c r="BK3031">
        <v>-8.2816181122137955E-2</v>
      </c>
      <c r="BL3031">
        <v>0</v>
      </c>
      <c r="BM3031">
        <v>0</v>
      </c>
    </row>
    <row r="3032" spans="1:65">
      <c r="A3032" s="5">
        <v>42020.862265273623</v>
      </c>
      <c r="B3032">
        <v>23.711758040924575</v>
      </c>
      <c r="C3032">
        <v>23.247039081354529</v>
      </c>
      <c r="D3032">
        <v>22.265945406597346</v>
      </c>
      <c r="E3032">
        <v>22.246398615375153</v>
      </c>
      <c r="F3032">
        <v>23.012758105754912</v>
      </c>
      <c r="G3032">
        <v>22.600221039796182</v>
      </c>
      <c r="H3032">
        <v>22.691523835822323</v>
      </c>
      <c r="I3032">
        <v>22.341296879999692</v>
      </c>
      <c r="J3032">
        <v>22.519544804179585</v>
      </c>
      <c r="K3032">
        <v>22.566009474390516</v>
      </c>
      <c r="L3032">
        <v>22.528329316724982</v>
      </c>
      <c r="M3032">
        <v>22.474234124982782</v>
      </c>
      <c r="N3032">
        <v>22.542661795300301</v>
      </c>
      <c r="O3032">
        <v>22.57987915335946</v>
      </c>
      <c r="P3032">
        <v>22.094338906406755</v>
      </c>
      <c r="Q3032">
        <v>30.768761691206773</v>
      </c>
      <c r="R3032">
        <v>0.7174555555613541</v>
      </c>
      <c r="S3032">
        <v>0.82841979487826611</v>
      </c>
      <c r="T3032">
        <v>7.4392234479627395E-2</v>
      </c>
      <c r="U3032">
        <v>-56656.679092850609</v>
      </c>
      <c r="V3032">
        <v>21.376437863734321</v>
      </c>
      <c r="W3032">
        <v>22.600073702143028</v>
      </c>
      <c r="X3032">
        <v>22.504239685806624</v>
      </c>
      <c r="Y3032">
        <v>22.417351716472655</v>
      </c>
      <c r="Z3032">
        <v>21.797637672704099</v>
      </c>
      <c r="AA3032">
        <v>46.455967303844524</v>
      </c>
      <c r="AB3032">
        <v>47.534707711360497</v>
      </c>
      <c r="AC3032">
        <v>46.589729692033053</v>
      </c>
      <c r="AD3032">
        <v>22.474968296936602</v>
      </c>
      <c r="AE3032">
        <v>22.017911258607604</v>
      </c>
      <c r="AF3032">
        <v>21.768498965096722</v>
      </c>
      <c r="AG3032">
        <v>22.39622356905047</v>
      </c>
      <c r="AH3032">
        <v>-1.817852646635423</v>
      </c>
      <c r="AI3032">
        <v>-38.365969568284484</v>
      </c>
      <c r="AJ3032">
        <v>-32.571125937149539</v>
      </c>
      <c r="AK3032">
        <v>4.3212168564055107</v>
      </c>
      <c r="AL3032">
        <v>-5.0308557737678568</v>
      </c>
      <c r="AM3032">
        <v>3.4612163234139417</v>
      </c>
      <c r="AN3032">
        <v>0</v>
      </c>
      <c r="AO3032">
        <v>-5.0308557737678568</v>
      </c>
      <c r="AP3032">
        <v>-8.547391769939118E-2</v>
      </c>
      <c r="AQ3032">
        <v>-1.803935941346168</v>
      </c>
      <c r="AR3032">
        <v>-1.5314672192386796</v>
      </c>
      <c r="AS3032">
        <v>0.20318001826453938</v>
      </c>
      <c r="AT3032">
        <v>-0.2365466492349752</v>
      </c>
      <c r="AU3032">
        <v>0.16274350933494838</v>
      </c>
      <c r="AV3032">
        <v>-4.2366606854354965</v>
      </c>
      <c r="AW3032">
        <v>5.3506965801844837</v>
      </c>
      <c r="AX3032">
        <v>0</v>
      </c>
      <c r="AY3032">
        <v>0</v>
      </c>
      <c r="AZ3032">
        <v>0</v>
      </c>
      <c r="BA3032">
        <v>46.455967303844524</v>
      </c>
      <c r="BB3032">
        <v>4.1232100000000003</v>
      </c>
      <c r="BC3032">
        <v>2.2110463005887695</v>
      </c>
      <c r="BD3032">
        <v>0</v>
      </c>
      <c r="BE3032">
        <v>1.0605293242025033</v>
      </c>
      <c r="BF3032">
        <v>1.0605293242025033</v>
      </c>
      <c r="BG3032">
        <v>0</v>
      </c>
      <c r="BH3032">
        <v>4.8485738464998061E-2</v>
      </c>
      <c r="BI3032">
        <v>0.49564711378981968</v>
      </c>
      <c r="BJ3032">
        <v>2.403181633014433E-2</v>
      </c>
      <c r="BK3032">
        <v>9.7823102598673772E-2</v>
      </c>
      <c r="BL3032">
        <v>0</v>
      </c>
      <c r="BM3032">
        <v>0</v>
      </c>
    </row>
    <row r="3033" spans="1:65">
      <c r="A3033" s="5">
        <v>42020.862391432071</v>
      </c>
      <c r="B3033">
        <v>23.706336734587435</v>
      </c>
      <c r="C3033">
        <v>23.24854617380155</v>
      </c>
      <c r="D3033">
        <v>22.252249390682163</v>
      </c>
      <c r="E3033">
        <v>22.234081871045831</v>
      </c>
      <c r="F3033">
        <v>23.00432944835638</v>
      </c>
      <c r="G3033">
        <v>22.598955136158089</v>
      </c>
      <c r="H3033">
        <v>22.684017313730624</v>
      </c>
      <c r="I3033">
        <v>22.335175284318023</v>
      </c>
      <c r="J3033">
        <v>22.521515220742856</v>
      </c>
      <c r="K3033">
        <v>22.553878818727156</v>
      </c>
      <c r="L3033">
        <v>22.532380246678457</v>
      </c>
      <c r="M3033">
        <v>22.465801419719057</v>
      </c>
      <c r="N3033">
        <v>22.547175006989345</v>
      </c>
      <c r="O3033">
        <v>22.569829106779011</v>
      </c>
      <c r="P3033">
        <v>21.763942535068292</v>
      </c>
      <c r="Q3033">
        <v>30.771405273058406</v>
      </c>
      <c r="R3033">
        <v>0.7206161527224173</v>
      </c>
      <c r="S3033">
        <v>0.83777459808266308</v>
      </c>
      <c r="T3033">
        <v>7.2120715869562438E-2</v>
      </c>
      <c r="U3033">
        <v>-56656.035548659122</v>
      </c>
      <c r="V3033">
        <v>21.365359956957555</v>
      </c>
      <c r="W3033">
        <v>22.605799662704701</v>
      </c>
      <c r="X3033">
        <v>22.515253063672443</v>
      </c>
      <c r="Y3033">
        <v>22.420781084850272</v>
      </c>
      <c r="Z3033">
        <v>21.791633888209745</v>
      </c>
      <c r="AA3033">
        <v>46.44480118126318</v>
      </c>
      <c r="AB3033">
        <v>47.527760531841928</v>
      </c>
      <c r="AC3033">
        <v>46.58091654936463</v>
      </c>
      <c r="AD3033">
        <v>22.474494635172768</v>
      </c>
      <c r="AE3033">
        <v>22.010137038582943</v>
      </c>
      <c r="AF3033">
        <v>21.775547233149005</v>
      </c>
      <c r="AG3033">
        <v>22.394152972758544</v>
      </c>
      <c r="AH3033">
        <v>-1.6821852343214334</v>
      </c>
      <c r="AI3033">
        <v>-37.53482566709036</v>
      </c>
      <c r="AJ3033">
        <v>-32.300331731309015</v>
      </c>
      <c r="AK3033">
        <v>2.9966427860537652</v>
      </c>
      <c r="AL3033">
        <v>-6.1647336494722413</v>
      </c>
      <c r="AM3033">
        <v>2.0976111723478676</v>
      </c>
      <c r="AN3033">
        <v>0</v>
      </c>
      <c r="AO3033">
        <v>-6.1647336494722413</v>
      </c>
      <c r="AP3033">
        <v>-7.9443384842529635E-2</v>
      </c>
      <c r="AQ3033">
        <v>-1.7726309443387587</v>
      </c>
      <c r="AR3033">
        <v>-1.5254251624119479</v>
      </c>
      <c r="AS3033">
        <v>0.14152035176083949</v>
      </c>
      <c r="AT3033">
        <v>-0.29113756188941442</v>
      </c>
      <c r="AU3033">
        <v>9.9062414896324918E-2</v>
      </c>
      <c r="AV3033">
        <v>-4.1735352969924699</v>
      </c>
      <c r="AW3033">
        <v>5.4242258101403422</v>
      </c>
      <c r="AX3033">
        <v>0</v>
      </c>
      <c r="AY3033">
        <v>0</v>
      </c>
      <c r="AZ3033">
        <v>0</v>
      </c>
      <c r="BA3033">
        <v>46.44480118126318</v>
      </c>
      <c r="BB3033">
        <v>4.1232100000000003</v>
      </c>
      <c r="BC3033">
        <v>2.2110664899920454</v>
      </c>
      <c r="BD3033">
        <v>0</v>
      </c>
      <c r="BE3033">
        <v>1.0605390080586066</v>
      </c>
      <c r="BF3033">
        <v>1.0605390080586066</v>
      </c>
      <c r="BG3033">
        <v>0</v>
      </c>
      <c r="BH3033">
        <v>4.6030484817847814E-2</v>
      </c>
      <c r="BI3033">
        <v>0.14278647832019487</v>
      </c>
      <c r="BJ3033">
        <v>6.5725308225116855E-3</v>
      </c>
      <c r="BK3033">
        <v>0.32237285602510402</v>
      </c>
      <c r="BL3033">
        <v>0</v>
      </c>
      <c r="BM3033">
        <v>0</v>
      </c>
    </row>
    <row r="3034" spans="1:65">
      <c r="A3034" s="5">
        <v>42020.862518169284</v>
      </c>
      <c r="B3034">
        <v>23.707345760061386</v>
      </c>
      <c r="C3034">
        <v>23.240314717855984</v>
      </c>
      <c r="D3034">
        <v>22.252091924536767</v>
      </c>
      <c r="E3034">
        <v>22.233234478965844</v>
      </c>
      <c r="F3034">
        <v>23.00695661585948</v>
      </c>
      <c r="G3034">
        <v>22.590256581312385</v>
      </c>
      <c r="H3034">
        <v>22.670927743855767</v>
      </c>
      <c r="I3034">
        <v>22.329480443699687</v>
      </c>
      <c r="J3034">
        <v>22.52136946038647</v>
      </c>
      <c r="K3034">
        <v>22.548416248943607</v>
      </c>
      <c r="L3034">
        <v>22.525530547076642</v>
      </c>
      <c r="M3034">
        <v>22.470279309536146</v>
      </c>
      <c r="N3034">
        <v>22.541481236909778</v>
      </c>
      <c r="O3034">
        <v>22.562054981269704</v>
      </c>
      <c r="P3034">
        <v>21.746909725678375</v>
      </c>
      <c r="Q3034">
        <v>30.75199036304204</v>
      </c>
      <c r="R3034">
        <v>0.69954550498199586</v>
      </c>
      <c r="S3034">
        <v>0.84920824644359272</v>
      </c>
      <c r="T3034">
        <v>7.4392234479627395E-2</v>
      </c>
      <c r="U3034">
        <v>-56655.919012849554</v>
      </c>
      <c r="V3034">
        <v>21.369882891430063</v>
      </c>
      <c r="W3034">
        <v>22.606404249515382</v>
      </c>
      <c r="X3034">
        <v>22.512180384479262</v>
      </c>
      <c r="Y3034">
        <v>22.417248022428744</v>
      </c>
      <c r="Z3034">
        <v>21.793620654455836</v>
      </c>
      <c r="AA3034">
        <v>46.437506867650036</v>
      </c>
      <c r="AB3034">
        <v>47.518369097379754</v>
      </c>
      <c r="AC3034">
        <v>46.577190420698102</v>
      </c>
      <c r="AD3034">
        <v>22.473500722937032</v>
      </c>
      <c r="AE3034">
        <v>22.01119339545091</v>
      </c>
      <c r="AF3034">
        <v>21.774551256311721</v>
      </c>
      <c r="AG3034">
        <v>22.400452447951412</v>
      </c>
      <c r="AH3034">
        <v>-1.7986568889782739</v>
      </c>
      <c r="AI3034">
        <v>-39.745594648900969</v>
      </c>
      <c r="AJ3034">
        <v>-32.567854237678034</v>
      </c>
      <c r="AK3034">
        <v>2.5797710713292066</v>
      </c>
      <c r="AL3034">
        <v>-5.2699618648255777</v>
      </c>
      <c r="AM3034">
        <v>1.9623605374270541</v>
      </c>
      <c r="AN3034">
        <v>0</v>
      </c>
      <c r="AO3034">
        <v>-5.2699618648255777</v>
      </c>
      <c r="AP3034">
        <v>-8.2460170104973043E-2</v>
      </c>
      <c r="AQ3034">
        <v>-1.8221532498804827</v>
      </c>
      <c r="AR3034">
        <v>-1.4930867676038111</v>
      </c>
      <c r="AS3034">
        <v>0.11827067334367211</v>
      </c>
      <c r="AT3034">
        <v>-0.24160358458754788</v>
      </c>
      <c r="AU3034">
        <v>8.9965231676532281E-2</v>
      </c>
      <c r="AV3034">
        <v>-4.25777067890394</v>
      </c>
      <c r="AW3034">
        <v>5.4070823719289818</v>
      </c>
      <c r="AX3034">
        <v>0</v>
      </c>
      <c r="AY3034">
        <v>0</v>
      </c>
      <c r="AZ3034">
        <v>0</v>
      </c>
      <c r="BA3034">
        <v>46.437506867650036</v>
      </c>
      <c r="BB3034">
        <v>4.1232100000000003</v>
      </c>
      <c r="BC3034">
        <v>2.2110627322539589</v>
      </c>
      <c r="BD3034">
        <v>0</v>
      </c>
      <c r="BE3034">
        <v>1.0605372056578914</v>
      </c>
      <c r="BF3034">
        <v>1.0605372056578914</v>
      </c>
      <c r="BG3034">
        <v>0</v>
      </c>
      <c r="BH3034">
        <v>4.5886058102479879E-2</v>
      </c>
      <c r="BI3034">
        <v>-0.45625604040513967</v>
      </c>
      <c r="BJ3034">
        <v>-2.0935791179637647E-2</v>
      </c>
      <c r="BK3034">
        <v>-0.10057085066037622</v>
      </c>
      <c r="BL3034">
        <v>0</v>
      </c>
      <c r="BM3034">
        <v>0</v>
      </c>
    </row>
    <row r="3035" spans="1:65">
      <c r="A3035" s="5">
        <v>42020.86264665435</v>
      </c>
      <c r="B3035">
        <v>23.70940485474063</v>
      </c>
      <c r="C3035">
        <v>23.244453885516712</v>
      </c>
      <c r="D3035">
        <v>22.254126759290866</v>
      </c>
      <c r="E3035">
        <v>22.245388074737043</v>
      </c>
      <c r="F3035">
        <v>23.014793779505748</v>
      </c>
      <c r="G3035">
        <v>22.601332841773399</v>
      </c>
      <c r="H3035">
        <v>22.67183305215698</v>
      </c>
      <c r="I3035">
        <v>22.330848448494162</v>
      </c>
      <c r="J3035">
        <v>22.520194341671644</v>
      </c>
      <c r="K3035">
        <v>22.554176135003097</v>
      </c>
      <c r="L3035">
        <v>22.529903530159547</v>
      </c>
      <c r="M3035">
        <v>22.467717040854218</v>
      </c>
      <c r="N3035">
        <v>22.544235988690851</v>
      </c>
      <c r="O3035">
        <v>22.562266886947807</v>
      </c>
      <c r="P3035">
        <v>22.047348309320505</v>
      </c>
      <c r="Q3035">
        <v>30.763900503566983</v>
      </c>
      <c r="R3035">
        <v>0.714294958400291</v>
      </c>
      <c r="S3035">
        <v>0.8585630496479898</v>
      </c>
      <c r="T3035">
        <v>7.7458784603215092E-2</v>
      </c>
      <c r="U3035">
        <v>-56655.718244974516</v>
      </c>
      <c r="V3035">
        <v>21.372859305277803</v>
      </c>
      <c r="W3035">
        <v>22.605466405469755</v>
      </c>
      <c r="X3035">
        <v>22.51928660515696</v>
      </c>
      <c r="Y3035">
        <v>22.423206273151362</v>
      </c>
      <c r="Z3035">
        <v>21.786005663493242</v>
      </c>
      <c r="AA3035">
        <v>46.439456471076817</v>
      </c>
      <c r="AB3035">
        <v>47.528312666206297</v>
      </c>
      <c r="AC3035">
        <v>46.561512150252824</v>
      </c>
      <c r="AD3035">
        <v>22.467567365759614</v>
      </c>
      <c r="AE3035">
        <v>22.016193119147015</v>
      </c>
      <c r="AF3035">
        <v>21.770885257084149</v>
      </c>
      <c r="AG3035">
        <v>22.397698100326132</v>
      </c>
      <c r="AH3035">
        <v>-0.81629738353636705</v>
      </c>
      <c r="AI3035">
        <v>-38.622183875234441</v>
      </c>
      <c r="AJ3035">
        <v>-31.852029682703712</v>
      </c>
      <c r="AK3035">
        <v>3.1743048754636898</v>
      </c>
      <c r="AL3035">
        <v>-5.8089599411214445</v>
      </c>
      <c r="AM3035">
        <v>1.6843009928222461</v>
      </c>
      <c r="AN3035">
        <v>0</v>
      </c>
      <c r="AO3035">
        <v>-5.8089599411214445</v>
      </c>
      <c r="AP3035">
        <v>-3.8212541193609256E-2</v>
      </c>
      <c r="AQ3035">
        <v>-1.8079829999281092</v>
      </c>
      <c r="AR3035">
        <v>-1.4910583090165632</v>
      </c>
      <c r="AS3035">
        <v>0.14859566900636398</v>
      </c>
      <c r="AT3035">
        <v>-0.27192923255552731</v>
      </c>
      <c r="AU3035">
        <v>7.8845556005374198E-2</v>
      </c>
      <c r="AV3035">
        <v>-4.2387926267763261</v>
      </c>
      <c r="AW3035">
        <v>5.3899473429346223</v>
      </c>
      <c r="AX3035">
        <v>0</v>
      </c>
      <c r="AY3035">
        <v>0</v>
      </c>
      <c r="AZ3035">
        <v>0</v>
      </c>
      <c r="BA3035">
        <v>46.439456471076817</v>
      </c>
      <c r="BB3035">
        <v>4.1232100000000003</v>
      </c>
      <c r="BC3035">
        <v>2.2110550639851962</v>
      </c>
      <c r="BD3035">
        <v>0</v>
      </c>
      <c r="BE3035">
        <v>1.0605335275694288</v>
      </c>
      <c r="BF3035">
        <v>1.0605335275694288</v>
      </c>
      <c r="BG3035">
        <v>0</v>
      </c>
      <c r="BH3035">
        <v>4.4638736684834014E-2</v>
      </c>
      <c r="BI3035">
        <v>0.27572466791635741</v>
      </c>
      <c r="BJ3035">
        <v>1.2308000848631579E-2</v>
      </c>
      <c r="BK3035">
        <v>0.161896057477075</v>
      </c>
      <c r="BL3035">
        <v>0</v>
      </c>
      <c r="BM3035">
        <v>0</v>
      </c>
    </row>
    <row r="3036" spans="1:65">
      <c r="A3036" s="5">
        <v>42020.862772812798</v>
      </c>
      <c r="B3036">
        <v>23.710757256781541</v>
      </c>
      <c r="C3036">
        <v>23.244651743151245</v>
      </c>
      <c r="D3036">
        <v>22.254767824718805</v>
      </c>
      <c r="E3036">
        <v>22.235450541817755</v>
      </c>
      <c r="F3036">
        <v>23.015222748044973</v>
      </c>
      <c r="G3036">
        <v>22.589972981829856</v>
      </c>
      <c r="H3036">
        <v>22.678271799167451</v>
      </c>
      <c r="I3036">
        <v>22.331740100036281</v>
      </c>
      <c r="J3036">
        <v>22.511838926845314</v>
      </c>
      <c r="K3036">
        <v>22.556685763720193</v>
      </c>
      <c r="L3036">
        <v>22.530101514203828</v>
      </c>
      <c r="M3036">
        <v>22.463522552551929</v>
      </c>
      <c r="N3036">
        <v>22.551831295456132</v>
      </c>
      <c r="O3036">
        <v>22.566163474731095</v>
      </c>
      <c r="P3036">
        <v>22.024187990399852</v>
      </c>
      <c r="Q3036">
        <v>30.748497162217863</v>
      </c>
      <c r="R3036">
        <v>0.72166968510943852</v>
      </c>
      <c r="S3036">
        <v>0.85440535933492467</v>
      </c>
      <c r="T3036">
        <v>7.6323025298182606E-2</v>
      </c>
      <c r="U3036">
        <v>-56654.637849367842</v>
      </c>
      <c r="V3036">
        <v>21.375862980629417</v>
      </c>
      <c r="W3036">
        <v>22.599959901697598</v>
      </c>
      <c r="X3036">
        <v>22.508952502956184</v>
      </c>
      <c r="Y3036">
        <v>22.415168914864914</v>
      </c>
      <c r="Z3036">
        <v>21.780489564769017</v>
      </c>
      <c r="AA3036">
        <v>46.428971852072145</v>
      </c>
      <c r="AB3036">
        <v>47.513378877473755</v>
      </c>
      <c r="AC3036">
        <v>46.565381735704918</v>
      </c>
      <c r="AD3036">
        <v>22.465983335112018</v>
      </c>
      <c r="AE3036">
        <v>22.007077430763935</v>
      </c>
      <c r="AF3036">
        <v>21.76952591218258</v>
      </c>
      <c r="AG3036">
        <v>22.39793454993065</v>
      </c>
      <c r="AH3036">
        <v>-1.7860208110506339</v>
      </c>
      <c r="AI3036">
        <v>-39.317378962926561</v>
      </c>
      <c r="AJ3036">
        <v>-32.039331282112528</v>
      </c>
      <c r="AK3036">
        <v>4.1464104645884294</v>
      </c>
      <c r="AL3036">
        <v>-6.1557006592254799</v>
      </c>
      <c r="AM3036">
        <v>1.3251123661599991</v>
      </c>
      <c r="AN3036">
        <v>0</v>
      </c>
      <c r="AO3036">
        <v>-6.1557006592254799</v>
      </c>
      <c r="AP3036">
        <v>-8.4470469513040033E-2</v>
      </c>
      <c r="AQ3036">
        <v>-1.8595289822333287</v>
      </c>
      <c r="AR3036">
        <v>-1.5153112100031123</v>
      </c>
      <c r="AS3036">
        <v>0.19610591129200314</v>
      </c>
      <c r="AT3036">
        <v>-0.29113598321434397</v>
      </c>
      <c r="AU3036">
        <v>6.2671645836660544E-2</v>
      </c>
      <c r="AV3036">
        <v>-4.2493085182421186</v>
      </c>
      <c r="AW3036">
        <v>5.3527218181641611</v>
      </c>
      <c r="AX3036">
        <v>0</v>
      </c>
      <c r="AY3036">
        <v>0</v>
      </c>
      <c r="AZ3036">
        <v>0</v>
      </c>
      <c r="BA3036">
        <v>46.428971852072145</v>
      </c>
      <c r="BB3036">
        <v>4.1232100000000003</v>
      </c>
      <c r="BC3036">
        <v>2.2110500275519298</v>
      </c>
      <c r="BD3036">
        <v>0</v>
      </c>
      <c r="BE3036">
        <v>1.0605311118420118</v>
      </c>
      <c r="BF3036">
        <v>1.0605311118420118</v>
      </c>
      <c r="BG3036">
        <v>0</v>
      </c>
      <c r="BH3036">
        <v>4.5511861668583398E-2</v>
      </c>
      <c r="BI3036">
        <v>0.60232591801415503</v>
      </c>
      <c r="BJ3036">
        <v>2.741297386006273E-2</v>
      </c>
      <c r="BK3036">
        <v>7.5560191430304416E-2</v>
      </c>
      <c r="BL3036">
        <v>0</v>
      </c>
      <c r="BM3036">
        <v>0</v>
      </c>
    </row>
    <row r="3037" spans="1:65">
      <c r="A3037" s="5">
        <v>42020.862898404062</v>
      </c>
      <c r="B3037">
        <v>23.707273727194941</v>
      </c>
      <c r="C3037">
        <v>23.241628794365621</v>
      </c>
      <c r="D3037">
        <v>22.249907763321929</v>
      </c>
      <c r="E3037">
        <v>22.225070854726191</v>
      </c>
      <c r="F3037">
        <v>23.004804889220011</v>
      </c>
      <c r="G3037">
        <v>22.585098993675302</v>
      </c>
      <c r="H3037">
        <v>22.675940738319767</v>
      </c>
      <c r="I3037">
        <v>22.331026799517996</v>
      </c>
      <c r="J3037">
        <v>22.503034620686165</v>
      </c>
      <c r="K3037">
        <v>22.556434935004095</v>
      </c>
      <c r="L3037">
        <v>22.516673902848758</v>
      </c>
      <c r="M3037">
        <v>22.462115783330734</v>
      </c>
      <c r="N3037">
        <v>22.537710437853981</v>
      </c>
      <c r="O3037">
        <v>22.551580465657949</v>
      </c>
      <c r="P3037">
        <v>21.814615195872612</v>
      </c>
      <c r="Q3037">
        <v>30.742054126702978</v>
      </c>
      <c r="R3037">
        <v>0.67952838962859541</v>
      </c>
      <c r="S3037">
        <v>0.8367351755043968</v>
      </c>
      <c r="T3037">
        <v>7.5300841923653383E-2</v>
      </c>
      <c r="U3037">
        <v>-56654.33306408974</v>
      </c>
      <c r="V3037">
        <v>21.364298041355564</v>
      </c>
      <c r="W3037">
        <v>22.587965418734012</v>
      </c>
      <c r="X3037">
        <v>22.518100942076085</v>
      </c>
      <c r="Y3037">
        <v>22.415583648569214</v>
      </c>
      <c r="Z3037">
        <v>21.780214273663944</v>
      </c>
      <c r="AA3037">
        <v>46.421059333862047</v>
      </c>
      <c r="AB3037">
        <v>47.513986108031581</v>
      </c>
      <c r="AC3037">
        <v>46.563837969748199</v>
      </c>
      <c r="AD3037">
        <v>22.468896220281234</v>
      </c>
      <c r="AE3037">
        <v>22.007488955950297</v>
      </c>
      <c r="AF3037">
        <v>21.769937188883393</v>
      </c>
      <c r="AG3037">
        <v>22.391734242941244</v>
      </c>
      <c r="AH3037">
        <v>-2.4387732289243043</v>
      </c>
      <c r="AI3037">
        <v>-41.211550065928378</v>
      </c>
      <c r="AJ3037">
        <v>-33.867615890688711</v>
      </c>
      <c r="AK3037">
        <v>5.2434567882195635</v>
      </c>
      <c r="AL3037">
        <v>-5.3571434137275267</v>
      </c>
      <c r="AM3037">
        <v>1.3619187896257448</v>
      </c>
      <c r="AN3037">
        <v>0</v>
      </c>
      <c r="AO3037">
        <v>-5.3571434137275267</v>
      </c>
      <c r="AP3037">
        <v>-0.10860728450549431</v>
      </c>
      <c r="AQ3037">
        <v>-1.8352975544581192</v>
      </c>
      <c r="AR3037">
        <v>-1.5082459291162724</v>
      </c>
      <c r="AS3037">
        <v>0.23350986325268674</v>
      </c>
      <c r="AT3037">
        <v>-0.23857273483688035</v>
      </c>
      <c r="AU3037">
        <v>6.0651109215063781E-2</v>
      </c>
      <c r="AV3037">
        <v>-4.2451344839096992</v>
      </c>
      <c r="AW3037">
        <v>5.350874907911825</v>
      </c>
      <c r="AX3037">
        <v>0</v>
      </c>
      <c r="AY3037">
        <v>0</v>
      </c>
      <c r="AZ3037">
        <v>0</v>
      </c>
      <c r="BA3037">
        <v>46.421059333862047</v>
      </c>
      <c r="BB3037">
        <v>4.1232100000000003</v>
      </c>
      <c r="BC3037">
        <v>2.2110630005128007</v>
      </c>
      <c r="BD3037">
        <v>0</v>
      </c>
      <c r="BE3037">
        <v>1.0605373343283622</v>
      </c>
      <c r="BF3037">
        <v>1.0605373343283622</v>
      </c>
      <c r="BG3037">
        <v>0</v>
      </c>
      <c r="BH3037">
        <v>4.6785442518734163E-2</v>
      </c>
      <c r="BI3037">
        <v>-0.27736388096955522</v>
      </c>
      <c r="BJ3037">
        <v>-1.2976591909874151E-2</v>
      </c>
      <c r="BK3037">
        <v>-0.1686789294813392</v>
      </c>
      <c r="BL3037">
        <v>0</v>
      </c>
      <c r="BM3037">
        <v>0</v>
      </c>
    </row>
    <row r="3038" spans="1:65">
      <c r="A3038" s="5">
        <v>42020.863025720035</v>
      </c>
      <c r="B3038">
        <v>23.707478886193936</v>
      </c>
      <c r="C3038">
        <v>23.246916536255863</v>
      </c>
      <c r="D3038">
        <v>22.252393768338873</v>
      </c>
      <c r="E3038">
        <v>22.238135778529131</v>
      </c>
      <c r="F3038">
        <v>23.004316961232558</v>
      </c>
      <c r="G3038">
        <v>22.58900289376869</v>
      </c>
      <c r="H3038">
        <v>22.671292135097964</v>
      </c>
      <c r="I3038">
        <v>22.328920100371363</v>
      </c>
      <c r="J3038">
        <v>22.507169980301942</v>
      </c>
      <c r="K3038">
        <v>22.555484482072416</v>
      </c>
      <c r="L3038">
        <v>22.516416935337343</v>
      </c>
      <c r="M3038">
        <v>22.46370827483425</v>
      </c>
      <c r="N3038">
        <v>22.53236775429653</v>
      </c>
      <c r="O3038">
        <v>22.552479334313038</v>
      </c>
      <c r="P3038">
        <v>21.835407644908162</v>
      </c>
      <c r="Q3038">
        <v>30.7401932297083</v>
      </c>
      <c r="R3038">
        <v>0.71850908794837531</v>
      </c>
      <c r="S3038">
        <v>0.84816882386532644</v>
      </c>
      <c r="T3038">
        <v>7.552799378465988E-2</v>
      </c>
      <c r="U3038">
        <v>-56654.687862016006</v>
      </c>
      <c r="V3038">
        <v>21.377249183747871</v>
      </c>
      <c r="W3038">
        <v>22.605019188716259</v>
      </c>
      <c r="X3038">
        <v>22.515851454677762</v>
      </c>
      <c r="Y3038">
        <v>22.415172752117932</v>
      </c>
      <c r="Z3038">
        <v>21.780723602033977</v>
      </c>
      <c r="AA3038">
        <v>46.436407876969177</v>
      </c>
      <c r="AB3038">
        <v>47.503421029786651</v>
      </c>
      <c r="AC3038">
        <v>46.559592874839851</v>
      </c>
      <c r="AD3038">
        <v>22.464622148117144</v>
      </c>
      <c r="AE3038">
        <v>22.007081238330688</v>
      </c>
      <c r="AF3038">
        <v>21.773405164449983</v>
      </c>
      <c r="AG3038">
        <v>22.384487030341472</v>
      </c>
      <c r="AH3038">
        <v>-1.3240590981438527</v>
      </c>
      <c r="AI3038">
        <v>-38.567875061666967</v>
      </c>
      <c r="AJ3038">
        <v>-31.794159876592804</v>
      </c>
      <c r="AK3038">
        <v>4.4866952841958012</v>
      </c>
      <c r="AL3038">
        <v>-4.8947560225081297</v>
      </c>
      <c r="AM3038">
        <v>1.8676490062231506</v>
      </c>
      <c r="AN3038">
        <v>0</v>
      </c>
      <c r="AO3038">
        <v>-4.8947560225081297</v>
      </c>
      <c r="AP3038">
        <v>-6.2347574968129149E-2</v>
      </c>
      <c r="AQ3038">
        <v>-1.8160922613950199</v>
      </c>
      <c r="AR3038">
        <v>-1.4971301275248574</v>
      </c>
      <c r="AS3038">
        <v>0.21127045687212781</v>
      </c>
      <c r="AT3038">
        <v>-0.23048530725844638</v>
      </c>
      <c r="AU3038">
        <v>8.7944251576751578E-2</v>
      </c>
      <c r="AV3038">
        <v>-4.1987967660860042</v>
      </c>
      <c r="AW3038">
        <v>5.3688130970665995</v>
      </c>
      <c r="AX3038">
        <v>0</v>
      </c>
      <c r="AY3038">
        <v>0</v>
      </c>
      <c r="AZ3038">
        <v>0</v>
      </c>
      <c r="BA3038">
        <v>46.436407876969177</v>
      </c>
      <c r="BB3038">
        <v>4.1232100000000003</v>
      </c>
      <c r="BC3038">
        <v>2.211062236476887</v>
      </c>
      <c r="BD3038">
        <v>0</v>
      </c>
      <c r="BE3038">
        <v>1.0605369678582022</v>
      </c>
      <c r="BF3038">
        <v>1.0605369678582022</v>
      </c>
      <c r="BG3038">
        <v>0</v>
      </c>
      <c r="BH3038">
        <v>4.6332467871637577E-2</v>
      </c>
      <c r="BI3038">
        <v>8.8626465319437131E-2</v>
      </c>
      <c r="BJ3038">
        <v>4.1062828569896227E-3</v>
      </c>
      <c r="BK3038">
        <v>0.52278365953827743</v>
      </c>
      <c r="BL3038">
        <v>0</v>
      </c>
      <c r="BM3038">
        <v>0</v>
      </c>
    </row>
    <row r="3039" spans="1:65">
      <c r="A3039" s="5">
        <v>42020.863151878475</v>
      </c>
      <c r="B3039">
        <v>23.7037231490492</v>
      </c>
      <c r="C3039">
        <v>23.242004123069503</v>
      </c>
      <c r="D3039">
        <v>22.246337935227178</v>
      </c>
      <c r="E3039">
        <v>22.23621927613635</v>
      </c>
      <c r="F3039">
        <v>23.005873514002833</v>
      </c>
      <c r="G3039">
        <v>22.588248444268423</v>
      </c>
      <c r="H3039">
        <v>22.684174991448106</v>
      </c>
      <c r="I3039">
        <v>22.330940011504172</v>
      </c>
      <c r="J3039">
        <v>22.512888356774408</v>
      </c>
      <c r="K3039">
        <v>22.555423505053913</v>
      </c>
      <c r="L3039">
        <v>22.525834006820958</v>
      </c>
      <c r="M3039">
        <v>22.473125786955709</v>
      </c>
      <c r="N3039">
        <v>22.548950868787621</v>
      </c>
      <c r="O3039">
        <v>22.573223062798519</v>
      </c>
      <c r="P3039">
        <v>21.678275049531475</v>
      </c>
      <c r="Q3039">
        <v>30.750226819675397</v>
      </c>
      <c r="R3039">
        <v>0.65319007995306855</v>
      </c>
      <c r="S3039">
        <v>0.84816882386532644</v>
      </c>
      <c r="T3039">
        <v>7.1098532495033215E-2</v>
      </c>
      <c r="U3039">
        <v>-56653.963267815096</v>
      </c>
      <c r="V3039">
        <v>21.373394670628592</v>
      </c>
      <c r="W3039">
        <v>22.609447230146934</v>
      </c>
      <c r="X3039">
        <v>22.522348829506711</v>
      </c>
      <c r="Y3039">
        <v>22.420522107008477</v>
      </c>
      <c r="Z3039">
        <v>21.776872397851022</v>
      </c>
      <c r="AA3039">
        <v>46.422257823164067</v>
      </c>
      <c r="AB3039">
        <v>47.503046360345316</v>
      </c>
      <c r="AC3039">
        <v>46.552571030883492</v>
      </c>
      <c r="AD3039">
        <v>22.470370950925933</v>
      </c>
      <c r="AE3039">
        <v>22.009423853111091</v>
      </c>
      <c r="AF3039">
        <v>21.764347936975398</v>
      </c>
      <c r="AG3039">
        <v>22.389336362193536</v>
      </c>
      <c r="AH3039">
        <v>-1.0336453176647904</v>
      </c>
      <c r="AI3039">
        <v>-42.661403452328571</v>
      </c>
      <c r="AJ3039">
        <v>-36.083801201031577</v>
      </c>
      <c r="AK3039">
        <v>4.3450675095022326</v>
      </c>
      <c r="AL3039">
        <v>-5.3842711941489139</v>
      </c>
      <c r="AM3039">
        <v>2.4794628876820757</v>
      </c>
      <c r="AN3039">
        <v>0</v>
      </c>
      <c r="AO3039">
        <v>-5.3842711941489139</v>
      </c>
      <c r="AP3039">
        <v>-4.4247735840838735E-2</v>
      </c>
      <c r="AQ3039">
        <v>-1.8262265385409979</v>
      </c>
      <c r="AR3039">
        <v>-1.5446560598597596</v>
      </c>
      <c r="AS3039">
        <v>0.18600132568240907</v>
      </c>
      <c r="AT3039">
        <v>-0.2304870011237258</v>
      </c>
      <c r="AU3039">
        <v>0.10613952098112117</v>
      </c>
      <c r="AV3039">
        <v>-4.2094079294979743</v>
      </c>
      <c r="AW3039">
        <v>5.4051160976985164</v>
      </c>
      <c r="AX3039">
        <v>0</v>
      </c>
      <c r="AY3039">
        <v>0</v>
      </c>
      <c r="AZ3039">
        <v>0</v>
      </c>
      <c r="BA3039">
        <v>46.422257823164067</v>
      </c>
      <c r="BB3039">
        <v>4.1232100000000003</v>
      </c>
      <c r="BC3039">
        <v>2.2110969703447192</v>
      </c>
      <c r="BD3039">
        <v>0</v>
      </c>
      <c r="BE3039">
        <v>1.0605536279730852</v>
      </c>
      <c r="BF3039">
        <v>1.0605536279730852</v>
      </c>
      <c r="BG3039">
        <v>0</v>
      </c>
      <c r="BH3039">
        <v>4.544621319530015E-2</v>
      </c>
      <c r="BI3039">
        <v>-0.32988267978422897</v>
      </c>
      <c r="BJ3039">
        <v>-1.4991918594911001E-2</v>
      </c>
      <c r="BK3039">
        <v>-0.13776477511649232</v>
      </c>
      <c r="BL3039">
        <v>0</v>
      </c>
      <c r="BM3039">
        <v>0</v>
      </c>
    </row>
    <row r="3040" spans="1:65">
      <c r="A3040" s="5">
        <v>42020.863278048499</v>
      </c>
      <c r="B3040">
        <v>23.69883349912827</v>
      </c>
      <c r="C3040">
        <v>23.239191650330469</v>
      </c>
      <c r="D3040">
        <v>22.244674500053062</v>
      </c>
      <c r="E3040">
        <v>22.233405939758967</v>
      </c>
      <c r="F3040">
        <v>22.986423093272336</v>
      </c>
      <c r="G3040">
        <v>22.581735780759146</v>
      </c>
      <c r="H3040">
        <v>22.676276044366016</v>
      </c>
      <c r="I3040">
        <v>22.327894040087141</v>
      </c>
      <c r="J3040">
        <v>22.50799348090036</v>
      </c>
      <c r="K3040">
        <v>22.559313084862595</v>
      </c>
      <c r="L3040">
        <v>22.518165119824843</v>
      </c>
      <c r="M3040">
        <v>22.46268233709203</v>
      </c>
      <c r="N3040">
        <v>22.539201626965777</v>
      </c>
      <c r="O3040">
        <v>22.565092172946439</v>
      </c>
      <c r="P3040">
        <v>22.024503816688277</v>
      </c>
      <c r="Q3040">
        <v>30.73550454121909</v>
      </c>
      <c r="R3040">
        <v>0.68690311633774292</v>
      </c>
      <c r="S3040">
        <v>0.8429717109739947</v>
      </c>
      <c r="T3040">
        <v>7.7458784603215092E-2</v>
      </c>
      <c r="U3040">
        <v>-56652.686342626977</v>
      </c>
      <c r="V3040">
        <v>21.364418709596013</v>
      </c>
      <c r="W3040">
        <v>22.600265030072446</v>
      </c>
      <c r="X3040">
        <v>22.508338334532052</v>
      </c>
      <c r="Y3040">
        <v>22.406278694406041</v>
      </c>
      <c r="Z3040">
        <v>21.750638746431413</v>
      </c>
      <c r="AA3040">
        <v>46.407401572199021</v>
      </c>
      <c r="AB3040">
        <v>47.492010831681021</v>
      </c>
      <c r="AC3040">
        <v>46.546572753855507</v>
      </c>
      <c r="AD3040">
        <v>22.464465434001916</v>
      </c>
      <c r="AE3040">
        <v>21.992781304525767</v>
      </c>
      <c r="AF3040">
        <v>21.760253850055513</v>
      </c>
      <c r="AG3040">
        <v>22.379770115161893</v>
      </c>
      <c r="AH3040">
        <v>-1.0946130100980984</v>
      </c>
      <c r="AI3040">
        <v>-39.310789110362599</v>
      </c>
      <c r="AJ3040">
        <v>-33.841366103134114</v>
      </c>
      <c r="AK3040">
        <v>4.9851183029637767</v>
      </c>
      <c r="AL3040">
        <v>-5.3895239702989306</v>
      </c>
      <c r="AM3040">
        <v>2.5149733177384404</v>
      </c>
      <c r="AN3040">
        <v>0</v>
      </c>
      <c r="AO3040">
        <v>-5.3895239702989306</v>
      </c>
      <c r="AP3040">
        <v>-4.9276065403386006E-2</v>
      </c>
      <c r="AQ3040">
        <v>-1.7696491795646956</v>
      </c>
      <c r="AR3040">
        <v>-1.5234328059818332</v>
      </c>
      <c r="AS3040">
        <v>0.2244144855527023</v>
      </c>
      <c r="AT3040">
        <v>-0.24261956801497009</v>
      </c>
      <c r="AU3040">
        <v>0.11321625866802344</v>
      </c>
      <c r="AV3040">
        <v>-4.1904658773039145</v>
      </c>
      <c r="AW3040">
        <v>5.4042080378487007</v>
      </c>
      <c r="AX3040">
        <v>0</v>
      </c>
      <c r="AY3040">
        <v>0</v>
      </c>
      <c r="AZ3040">
        <v>0</v>
      </c>
      <c r="BA3040">
        <v>46.407401572199021</v>
      </c>
      <c r="BB3040">
        <v>4.1232100000000003</v>
      </c>
      <c r="BC3040">
        <v>2.2110944335878848</v>
      </c>
      <c r="BD3040">
        <v>0</v>
      </c>
      <c r="BE3040">
        <v>1.060552411216561</v>
      </c>
      <c r="BF3040">
        <v>1.060552411216561</v>
      </c>
      <c r="BG3040">
        <v>0</v>
      </c>
      <c r="BH3040">
        <v>4.6667275180746821E-2</v>
      </c>
      <c r="BI3040">
        <v>-0.36927177606149025</v>
      </c>
      <c r="BJ3040">
        <v>-1.7232907589944682E-2</v>
      </c>
      <c r="BK3040">
        <v>-0.12637650155254729</v>
      </c>
      <c r="BL3040">
        <v>0</v>
      </c>
      <c r="BM3040">
        <v>0</v>
      </c>
    </row>
    <row r="3041" spans="1:65">
      <c r="A3041" s="5">
        <v>42020.863407100762</v>
      </c>
      <c r="B3041">
        <v>23.686583315001915</v>
      </c>
      <c r="C3041">
        <v>23.240335823570042</v>
      </c>
      <c r="D3041">
        <v>22.244871358226249</v>
      </c>
      <c r="E3041">
        <v>22.23337282931368</v>
      </c>
      <c r="F3041">
        <v>23.001431989007891</v>
      </c>
      <c r="G3041">
        <v>22.576176987926477</v>
      </c>
      <c r="H3041">
        <v>22.678576492692663</v>
      </c>
      <c r="I3041">
        <v>22.336900301948823</v>
      </c>
      <c r="J3041">
        <v>22.507520179901498</v>
      </c>
      <c r="K3041">
        <v>22.550980194706607</v>
      </c>
      <c r="L3041">
        <v>22.520697063735806</v>
      </c>
      <c r="M3041">
        <v>22.462440201084846</v>
      </c>
      <c r="N3041">
        <v>22.538959507407569</v>
      </c>
      <c r="O3041">
        <v>22.564387732904898</v>
      </c>
      <c r="P3041">
        <v>21.786487572050646</v>
      </c>
      <c r="Q3041">
        <v>30.727922997835087</v>
      </c>
      <c r="R3041">
        <v>0.65319007995306844</v>
      </c>
      <c r="S3041">
        <v>0.8294592174565325</v>
      </c>
      <c r="T3041">
        <v>7.2575019591575432E-2</v>
      </c>
      <c r="U3041">
        <v>-56651.993618325185</v>
      </c>
      <c r="V3041">
        <v>21.36808603279346</v>
      </c>
      <c r="W3041">
        <v>22.590364775948327</v>
      </c>
      <c r="X3041">
        <v>22.51061772273038</v>
      </c>
      <c r="Y3041">
        <v>22.410627562536835</v>
      </c>
      <c r="Z3041">
        <v>21.735655861047089</v>
      </c>
      <c r="AA3041">
        <v>46.411755686646288</v>
      </c>
      <c r="AB3041">
        <v>47.48766170277878</v>
      </c>
      <c r="AC3041">
        <v>46.535613275826393</v>
      </c>
      <c r="AD3041">
        <v>22.453526606571884</v>
      </c>
      <c r="AE3041">
        <v>21.992078109367075</v>
      </c>
      <c r="AF3041">
        <v>21.754991598725873</v>
      </c>
      <c r="AG3041">
        <v>22.385223097506639</v>
      </c>
      <c r="AH3041">
        <v>-1.1746252220849907</v>
      </c>
      <c r="AI3041">
        <v>-43.441665789265954</v>
      </c>
      <c r="AJ3041">
        <v>-34.903723292372824</v>
      </c>
      <c r="AK3041">
        <v>4.4396313589706029</v>
      </c>
      <c r="AL3041">
        <v>-5.9511943440488473</v>
      </c>
      <c r="AM3041">
        <v>2.5976048979082496</v>
      </c>
      <c r="AN3041">
        <v>0</v>
      </c>
      <c r="AO3041">
        <v>-5.9511943440488473</v>
      </c>
      <c r="AP3041">
        <v>-5.0282728176260595E-2</v>
      </c>
      <c r="AQ3041">
        <v>-1.8596275912825311</v>
      </c>
      <c r="AR3041">
        <v>-1.4941399159934012</v>
      </c>
      <c r="AS3041">
        <v>0.19004936436633815</v>
      </c>
      <c r="AT3041">
        <v>-0.25475554406599982</v>
      </c>
      <c r="AU3041">
        <v>0.11119688095833599</v>
      </c>
      <c r="AV3041">
        <v>-4.0684360583889534</v>
      </c>
      <c r="AW3041">
        <v>5.3449889342365839</v>
      </c>
      <c r="AX3041">
        <v>0</v>
      </c>
      <c r="AY3041">
        <v>0</v>
      </c>
      <c r="AZ3041">
        <v>0</v>
      </c>
      <c r="BA3041">
        <v>46.411755686646288</v>
      </c>
      <c r="BB3041">
        <v>4.1232100000000003</v>
      </c>
      <c r="BC3041">
        <v>2.2111400580762455</v>
      </c>
      <c r="BD3041">
        <v>0</v>
      </c>
      <c r="BE3041">
        <v>1.0605742950223389</v>
      </c>
      <c r="BF3041">
        <v>1.0605742950223389</v>
      </c>
      <c r="BG3041">
        <v>0</v>
      </c>
      <c r="BH3041">
        <v>4.6910174620779989E-2</v>
      </c>
      <c r="BI3041">
        <v>-0.15919658853342372</v>
      </c>
      <c r="BJ3041">
        <v>-7.4679397671353681E-3</v>
      </c>
      <c r="BK3041">
        <v>-0.29466821527353948</v>
      </c>
      <c r="BL3041">
        <v>0</v>
      </c>
      <c r="BM3041">
        <v>0</v>
      </c>
    </row>
    <row r="3042" spans="1:65">
      <c r="A3042" s="5">
        <v>42020.863533837968</v>
      </c>
      <c r="B3042">
        <v>23.701988834923561</v>
      </c>
      <c r="C3042">
        <v>23.242579318084118</v>
      </c>
      <c r="D3042">
        <v>22.251221238240078</v>
      </c>
      <c r="E3042">
        <v>22.233513625786223</v>
      </c>
      <c r="F3042">
        <v>23.001827383154748</v>
      </c>
      <c r="G3042">
        <v>22.580964574411244</v>
      </c>
      <c r="H3042">
        <v>22.667877249664105</v>
      </c>
      <c r="I3042">
        <v>22.338220768326934</v>
      </c>
      <c r="J3042">
        <v>22.509765144106076</v>
      </c>
      <c r="K3042">
        <v>22.559004191598639</v>
      </c>
      <c r="L3042">
        <v>22.521786143141838</v>
      </c>
      <c r="M3042">
        <v>22.468846551197526</v>
      </c>
      <c r="N3042">
        <v>22.530339468154921</v>
      </c>
      <c r="O3042">
        <v>22.555536723548538</v>
      </c>
      <c r="P3042">
        <v>21.675380883881207</v>
      </c>
      <c r="Q3042">
        <v>30.730150874920319</v>
      </c>
      <c r="R3042">
        <v>0.70481316691710127</v>
      </c>
      <c r="S3042">
        <v>0.86999669800891954</v>
      </c>
      <c r="T3042">
        <v>7.8480967977744315E-2</v>
      </c>
      <c r="U3042">
        <v>-56652.192145259352</v>
      </c>
      <c r="V3042">
        <v>21.374084599339223</v>
      </c>
      <c r="W3042">
        <v>22.601862853296829</v>
      </c>
      <c r="X3042">
        <v>22.49361766204229</v>
      </c>
      <c r="Y3042">
        <v>22.3996011285472</v>
      </c>
      <c r="Z3042">
        <v>21.717937104802637</v>
      </c>
      <c r="AA3042">
        <v>46.404330809132048</v>
      </c>
      <c r="AB3042">
        <v>47.485287295571339</v>
      </c>
      <c r="AC3042">
        <v>46.535835533858872</v>
      </c>
      <c r="AD3042">
        <v>22.451487251271324</v>
      </c>
      <c r="AE3042">
        <v>21.994823662540959</v>
      </c>
      <c r="AF3042">
        <v>21.762750896627455</v>
      </c>
      <c r="AG3042">
        <v>22.393894888463141</v>
      </c>
      <c r="AH3042">
        <v>-1.6763946102687375</v>
      </c>
      <c r="AI3042">
        <v>-39.843437170243597</v>
      </c>
      <c r="AJ3042">
        <v>-31.208857207257068</v>
      </c>
      <c r="AK3042">
        <v>4.6615021672970496</v>
      </c>
      <c r="AL3042">
        <v>-5.0118358325576517</v>
      </c>
      <c r="AM3042">
        <v>2.3854454261128284</v>
      </c>
      <c r="AN3042">
        <v>0</v>
      </c>
      <c r="AO3042">
        <v>-5.0118358325576517</v>
      </c>
      <c r="AP3042">
        <v>-7.7433732744234179E-2</v>
      </c>
      <c r="AQ3042">
        <v>-1.8403936916486183</v>
      </c>
      <c r="AR3042">
        <v>-1.4415569540946627</v>
      </c>
      <c r="AS3042">
        <v>0.21531774845737792</v>
      </c>
      <c r="AT3042">
        <v>-0.23149988316535619</v>
      </c>
      <c r="AU3042">
        <v>0.11018524067669584</v>
      </c>
      <c r="AV3042">
        <v>-4.1883727927633707</v>
      </c>
      <c r="AW3042">
        <v>5.3689594480277556</v>
      </c>
      <c r="AX3042">
        <v>0</v>
      </c>
      <c r="AY3042">
        <v>0</v>
      </c>
      <c r="AZ3042">
        <v>0</v>
      </c>
      <c r="BA3042">
        <v>46.404330809132048</v>
      </c>
      <c r="BB3042">
        <v>4.1232100000000003</v>
      </c>
      <c r="BC3042">
        <v>2.2111076531292202</v>
      </c>
      <c r="BD3042">
        <v>0</v>
      </c>
      <c r="BE3042">
        <v>1.0605587519753388</v>
      </c>
      <c r="BF3042">
        <v>1.0605587519753388</v>
      </c>
      <c r="BG3042">
        <v>0</v>
      </c>
      <c r="BH3042">
        <v>4.398881661047821E-2</v>
      </c>
      <c r="BI3042">
        <v>-0.20515053703646161</v>
      </c>
      <c r="BJ3042">
        <v>-9.0243293512380276E-3</v>
      </c>
      <c r="BK3042">
        <v>-0.21442213725553169</v>
      </c>
      <c r="BL3042">
        <v>0</v>
      </c>
      <c r="BM3042">
        <v>0</v>
      </c>
    </row>
    <row r="3043" spans="1:65">
      <c r="A3043" s="5">
        <v>42020.863661165517</v>
      </c>
      <c r="B3043">
        <v>23.698947486093761</v>
      </c>
      <c r="C3043">
        <v>23.251549869502913</v>
      </c>
      <c r="D3043">
        <v>22.267031353637073</v>
      </c>
      <c r="E3043">
        <v>22.245414904514764</v>
      </c>
      <c r="F3043">
        <v>23.005485227131189</v>
      </c>
      <c r="G3043">
        <v>22.589015803306477</v>
      </c>
      <c r="H3043">
        <v>22.661597076096996</v>
      </c>
      <c r="I3043">
        <v>22.329395435501187</v>
      </c>
      <c r="J3043">
        <v>22.517354537024588</v>
      </c>
      <c r="K3043">
        <v>22.559889516540522</v>
      </c>
      <c r="L3043">
        <v>22.520822122699144</v>
      </c>
      <c r="M3043">
        <v>22.46510828739601</v>
      </c>
      <c r="N3043">
        <v>22.535617034917642</v>
      </c>
      <c r="O3043">
        <v>22.558502531694057</v>
      </c>
      <c r="P3043">
        <v>21.47521124052443</v>
      </c>
      <c r="Q3043">
        <v>30.727817691173207</v>
      </c>
      <c r="R3043">
        <v>0.71008082885220658</v>
      </c>
      <c r="S3043">
        <v>0.87519381090025106</v>
      </c>
      <c r="T3043">
        <v>7.9957455074286546E-2</v>
      </c>
      <c r="U3043">
        <v>-56653.062268915899</v>
      </c>
      <c r="V3043">
        <v>21.373321764518884</v>
      </c>
      <c r="W3043">
        <v>22.606846819859179</v>
      </c>
      <c r="X3043">
        <v>22.50480851822477</v>
      </c>
      <c r="Y3043">
        <v>22.398150277229256</v>
      </c>
      <c r="Z3043">
        <v>21.709116852586718</v>
      </c>
      <c r="AA3043">
        <v>46.403606986755001</v>
      </c>
      <c r="AB3043">
        <v>47.491283683840969</v>
      </c>
      <c r="AC3043">
        <v>46.537699723422442</v>
      </c>
      <c r="AD3043">
        <v>22.463246565169815</v>
      </c>
      <c r="AE3043">
        <v>21.996805725451829</v>
      </c>
      <c r="AF3043">
        <v>21.755840794816873</v>
      </c>
      <c r="AG3043">
        <v>22.390404163286586</v>
      </c>
      <c r="AH3043">
        <v>-2.0312535800059002</v>
      </c>
      <c r="AI3043">
        <v>-39.134781264045948</v>
      </c>
      <c r="AJ3043">
        <v>-31.216309761424508</v>
      </c>
      <c r="AK3043">
        <v>3.9969251623317281</v>
      </c>
      <c r="AL3043">
        <v>-5.2353153274630913</v>
      </c>
      <c r="AM3043">
        <v>2.1505033964773359</v>
      </c>
      <c r="AN3043">
        <v>0</v>
      </c>
      <c r="AO3043">
        <v>-5.2353153274630913</v>
      </c>
      <c r="AP3043">
        <v>-9.4526126535449076E-2</v>
      </c>
      <c r="AQ3043">
        <v>-1.8211705924435018</v>
      </c>
      <c r="AR3043">
        <v>-1.4526777333579475</v>
      </c>
      <c r="AS3043">
        <v>0.18600033859199</v>
      </c>
      <c r="AT3043">
        <v>-0.24362988647400427</v>
      </c>
      <c r="AU3043">
        <v>0.10007551896584925</v>
      </c>
      <c r="AV3043">
        <v>-4.0788367962179732</v>
      </c>
      <c r="AW3043">
        <v>5.3940563876149117</v>
      </c>
      <c r="AX3043">
        <v>0</v>
      </c>
      <c r="AY3043">
        <v>0</v>
      </c>
      <c r="AZ3043">
        <v>0</v>
      </c>
      <c r="BA3043">
        <v>46.403606986755001</v>
      </c>
      <c r="BB3043">
        <v>4.1232100000000003</v>
      </c>
      <c r="BC3043">
        <v>2.2110940090689986</v>
      </c>
      <c r="BD3043">
        <v>0</v>
      </c>
      <c r="BE3043">
        <v>1.0605522075958917</v>
      </c>
      <c r="BF3043">
        <v>1.0605522075958917</v>
      </c>
      <c r="BG3043">
        <v>0</v>
      </c>
      <c r="BH3043">
        <v>4.5774455664913644E-2</v>
      </c>
      <c r="BI3043">
        <v>-0.32331782664678405</v>
      </c>
      <c r="BJ3043">
        <v>-1.4799697521519451E-2</v>
      </c>
      <c r="BK3043">
        <v>-0.14157727131736844</v>
      </c>
      <c r="BL3043">
        <v>0</v>
      </c>
      <c r="BM3043">
        <v>0</v>
      </c>
    </row>
    <row r="3044" spans="1:65">
      <c r="A3044" s="5">
        <v>42020.863795426623</v>
      </c>
      <c r="B3044">
        <v>23.691652369341902</v>
      </c>
      <c r="C3044">
        <v>23.243558738935921</v>
      </c>
      <c r="D3044">
        <v>22.253764469511331</v>
      </c>
      <c r="E3044">
        <v>22.236976840123823</v>
      </c>
      <c r="F3044">
        <v>22.991253322674677</v>
      </c>
      <c r="G3044">
        <v>22.583331530832023</v>
      </c>
      <c r="H3044">
        <v>22.665158902820636</v>
      </c>
      <c r="I3044">
        <v>22.321628940027153</v>
      </c>
      <c r="J3044">
        <v>22.500804676797134</v>
      </c>
      <c r="K3044">
        <v>22.542184444033335</v>
      </c>
      <c r="L3044">
        <v>22.515831025102745</v>
      </c>
      <c r="M3044">
        <v>22.456880355603694</v>
      </c>
      <c r="N3044">
        <v>22.529701322492564</v>
      </c>
      <c r="O3044">
        <v>22.552586939558633</v>
      </c>
      <c r="P3044">
        <v>21.664331711493851</v>
      </c>
      <c r="Q3044">
        <v>30.712311318751411</v>
      </c>
      <c r="R3044">
        <v>0.67320719530646889</v>
      </c>
      <c r="S3044">
        <v>0.86168131738278875</v>
      </c>
      <c r="T3044">
        <v>7.9048847630260571E-2</v>
      </c>
      <c r="U3044">
        <v>-56651.333757373352</v>
      </c>
      <c r="V3044">
        <v>21.361308924401122</v>
      </c>
      <c r="W3044">
        <v>22.598312382284092</v>
      </c>
      <c r="X3044">
        <v>22.494203622455647</v>
      </c>
      <c r="Y3044">
        <v>22.376507741839376</v>
      </c>
      <c r="Z3044">
        <v>21.670174244757913</v>
      </c>
      <c r="AA3044">
        <v>46.402920623121524</v>
      </c>
      <c r="AB3044">
        <v>47.478476193407047</v>
      </c>
      <c r="AC3044">
        <v>46.52715692560119</v>
      </c>
      <c r="AD3044">
        <v>22.450929719911592</v>
      </c>
      <c r="AE3044">
        <v>21.995177089958066</v>
      </c>
      <c r="AF3044">
        <v>21.744410063393275</v>
      </c>
      <c r="AG3044">
        <v>22.38626850641246</v>
      </c>
      <c r="AH3044">
        <v>-1.6639241937424245</v>
      </c>
      <c r="AI3044">
        <v>-40.431613239378244</v>
      </c>
      <c r="AJ3044">
        <v>-34.049346883536003</v>
      </c>
      <c r="AK3044">
        <v>4.1014007544733202</v>
      </c>
      <c r="AL3044">
        <v>-5.8429598934185316</v>
      </c>
      <c r="AM3044">
        <v>2.2683328923912063</v>
      </c>
      <c r="AN3044">
        <v>0</v>
      </c>
      <c r="AO3044">
        <v>-5.8429598934185316</v>
      </c>
      <c r="AP3044">
        <v>-7.3411181915138624E-2</v>
      </c>
      <c r="AQ3044">
        <v>-1.7838147469703722</v>
      </c>
      <c r="AR3044">
        <v>-1.5022335798465218</v>
      </c>
      <c r="AS3044">
        <v>0.18095095799787153</v>
      </c>
      <c r="AT3044">
        <v>-0.25778733987505592</v>
      </c>
      <c r="AU3044">
        <v>0.10007727469416246</v>
      </c>
      <c r="AV3044">
        <v>-4.0852324163709133</v>
      </c>
      <c r="AW3044">
        <v>5.4093334907592414</v>
      </c>
      <c r="AX3044">
        <v>0</v>
      </c>
      <c r="AY3044">
        <v>0</v>
      </c>
      <c r="AZ3044">
        <v>0</v>
      </c>
      <c r="BA3044">
        <v>46.402920623121524</v>
      </c>
      <c r="BB3044">
        <v>4.1232100000000003</v>
      </c>
      <c r="BC3044">
        <v>2.2111211785880247</v>
      </c>
      <c r="BD3044">
        <v>0</v>
      </c>
      <c r="BE3044">
        <v>1.0605652394675644</v>
      </c>
      <c r="BF3044">
        <v>1.0605652394675644</v>
      </c>
      <c r="BG3044">
        <v>0</v>
      </c>
      <c r="BH3044">
        <v>4.5735066572930291E-2</v>
      </c>
      <c r="BI3044">
        <v>-0.21992143327307853</v>
      </c>
      <c r="BJ3044">
        <v>-1.0058121391558494E-2</v>
      </c>
      <c r="BK3044">
        <v>-0.20796093355821588</v>
      </c>
      <c r="BL3044">
        <v>0</v>
      </c>
      <c r="BM3044">
        <v>0</v>
      </c>
    </row>
    <row r="3045" spans="1:65">
      <c r="A3045" s="5">
        <v>42020.863925057638</v>
      </c>
      <c r="B3045">
        <v>23.689676101375763</v>
      </c>
      <c r="C3045">
        <v>23.234881980065722</v>
      </c>
      <c r="D3045">
        <v>22.250851082762185</v>
      </c>
      <c r="E3045">
        <v>22.226704154375696</v>
      </c>
      <c r="F3045">
        <v>23.001291667325589</v>
      </c>
      <c r="G3045">
        <v>22.578348217417009</v>
      </c>
      <c r="H3045">
        <v>22.652548194864995</v>
      </c>
      <c r="I3045">
        <v>22.31225139768333</v>
      </c>
      <c r="J3045">
        <v>22.498826296987126</v>
      </c>
      <c r="K3045">
        <v>22.530959377273454</v>
      </c>
      <c r="L3045">
        <v>22.515933230845103</v>
      </c>
      <c r="M3045">
        <v>22.458138491712301</v>
      </c>
      <c r="N3045">
        <v>22.526104798048674</v>
      </c>
      <c r="O3045">
        <v>22.542748982517388</v>
      </c>
      <c r="P3045">
        <v>21.66165783263839</v>
      </c>
      <c r="Q3045">
        <v>30.711036236352424</v>
      </c>
      <c r="R3045">
        <v>0.70797376407816459</v>
      </c>
      <c r="S3045">
        <v>0.88143034636984918</v>
      </c>
      <c r="T3045">
        <v>7.6209449367679372E-2</v>
      </c>
      <c r="U3045">
        <v>-56650.959409240888</v>
      </c>
      <c r="V3045">
        <v>21.366928264382974</v>
      </c>
      <c r="W3045">
        <v>22.59334638878568</v>
      </c>
      <c r="X3045">
        <v>22.476134986334795</v>
      </c>
      <c r="Y3045">
        <v>22.377746828576846</v>
      </c>
      <c r="Z3045">
        <v>21.659211873974865</v>
      </c>
      <c r="AA3045">
        <v>46.390107522404428</v>
      </c>
      <c r="AB3045">
        <v>47.480942790992223</v>
      </c>
      <c r="AC3045">
        <v>46.524880460133495</v>
      </c>
      <c r="AD3045">
        <v>22.454203406419801</v>
      </c>
      <c r="AE3045">
        <v>21.988422554830862</v>
      </c>
      <c r="AF3045">
        <v>21.743358980467011</v>
      </c>
      <c r="AG3045">
        <v>22.378833570855356</v>
      </c>
      <c r="AH3045">
        <v>-2.2758261771269295</v>
      </c>
      <c r="AI3045">
        <v>-39.862037909752345</v>
      </c>
      <c r="AJ3045">
        <v>-32.072665583909455</v>
      </c>
      <c r="AK3045">
        <v>3.0285137760322716</v>
      </c>
      <c r="AL3045">
        <v>-5.4471019300428756</v>
      </c>
      <c r="AM3045">
        <v>1.5686993436408114</v>
      </c>
      <c r="AN3045">
        <v>0</v>
      </c>
      <c r="AO3045">
        <v>-5.4471019300428756</v>
      </c>
      <c r="AP3045">
        <v>-0.10559325634613555</v>
      </c>
      <c r="AQ3045">
        <v>-1.8495096109658185</v>
      </c>
      <c r="AR3045">
        <v>-1.4881001162316565</v>
      </c>
      <c r="AS3045">
        <v>0.14051628139021224</v>
      </c>
      <c r="AT3045">
        <v>-0.25273337490505005</v>
      </c>
      <c r="AU3045">
        <v>7.2784149153338584E-2</v>
      </c>
      <c r="AV3045">
        <v>-4.1463340379437339</v>
      </c>
      <c r="AW3045">
        <v>5.3630623872665932</v>
      </c>
      <c r="AX3045">
        <v>0</v>
      </c>
      <c r="AY3045">
        <v>0</v>
      </c>
      <c r="AZ3045">
        <v>0</v>
      </c>
      <c r="BA3045">
        <v>46.390107522404428</v>
      </c>
      <c r="BB3045">
        <v>4.1232100000000003</v>
      </c>
      <c r="BC3045">
        <v>2.2111285390607534</v>
      </c>
      <c r="BD3045">
        <v>0</v>
      </c>
      <c r="BE3045">
        <v>1.0605687699215249</v>
      </c>
      <c r="BF3045">
        <v>1.0605687699215249</v>
      </c>
      <c r="BG3045">
        <v>0</v>
      </c>
      <c r="BH3045">
        <v>4.7330324960986797E-2</v>
      </c>
      <c r="BI3045">
        <v>-0.60232394361866415</v>
      </c>
      <c r="BJ3045">
        <v>-2.8508187983254465E-2</v>
      </c>
      <c r="BK3045">
        <v>-7.8579517653961942E-2</v>
      </c>
      <c r="BL3045">
        <v>0</v>
      </c>
      <c r="BM3045">
        <v>0</v>
      </c>
    </row>
    <row r="3046" spans="1:65">
      <c r="A3046" s="5">
        <v>42020.864052963945</v>
      </c>
      <c r="B3046">
        <v>23.691016861554402</v>
      </c>
      <c r="C3046">
        <v>23.22767535972886</v>
      </c>
      <c r="D3046">
        <v>22.240663176345194</v>
      </c>
      <c r="E3046">
        <v>22.212606021549099</v>
      </c>
      <c r="F3046">
        <v>22.984147289978083</v>
      </c>
      <c r="G3046">
        <v>22.561428532814812</v>
      </c>
      <c r="H3046">
        <v>22.652965625297046</v>
      </c>
      <c r="I3046">
        <v>22.308969513249295</v>
      </c>
      <c r="J3046">
        <v>22.48837843883307</v>
      </c>
      <c r="K3046">
        <v>22.527215787760856</v>
      </c>
      <c r="L3046">
        <v>22.497163194481903</v>
      </c>
      <c r="M3046">
        <v>22.439367492610923</v>
      </c>
      <c r="N3046">
        <v>22.517737748774216</v>
      </c>
      <c r="O3046">
        <v>22.550794953178464</v>
      </c>
      <c r="P3046">
        <v>21.375400916096062</v>
      </c>
      <c r="Q3046">
        <v>30.683461084099136</v>
      </c>
      <c r="R3046">
        <v>0.70586669930412227</v>
      </c>
      <c r="S3046">
        <v>0.81906499167386926</v>
      </c>
      <c r="T3046">
        <v>7.3029323313588412E-2</v>
      </c>
      <c r="U3046">
        <v>-56649.627334622513</v>
      </c>
      <c r="V3046">
        <v>21.356080775725751</v>
      </c>
      <c r="W3046">
        <v>22.599991848684493</v>
      </c>
      <c r="X3046">
        <v>22.463014444996965</v>
      </c>
      <c r="Y3046">
        <v>22.372210491785872</v>
      </c>
      <c r="Z3046">
        <v>21.634094820848329</v>
      </c>
      <c r="AA3046">
        <v>46.388778095064431</v>
      </c>
      <c r="AB3046">
        <v>47.475077942605054</v>
      </c>
      <c r="AC3046">
        <v>46.519284714366229</v>
      </c>
      <c r="AD3046">
        <v>22.448269855002156</v>
      </c>
      <c r="AE3046">
        <v>21.987491602665362</v>
      </c>
      <c r="AF3046">
        <v>21.739008837649699</v>
      </c>
      <c r="AG3046">
        <v>22.379043085057642</v>
      </c>
      <c r="AH3046">
        <v>-2.6522174761936834</v>
      </c>
      <c r="AI3046">
        <v>-39.959221931489509</v>
      </c>
      <c r="AJ3046">
        <v>-32.517641462445098</v>
      </c>
      <c r="AK3046">
        <v>3.6712594810091721</v>
      </c>
      <c r="AL3046">
        <v>-5.463375444342228</v>
      </c>
      <c r="AM3046">
        <v>3.1248676450705624</v>
      </c>
      <c r="AN3046">
        <v>0</v>
      </c>
      <c r="AO3046">
        <v>-5.463375444342228</v>
      </c>
      <c r="AP3046">
        <v>-0.12269073175396644</v>
      </c>
      <c r="AQ3046">
        <v>-1.8485008198232566</v>
      </c>
      <c r="AR3046">
        <v>-1.504255688589377</v>
      </c>
      <c r="AS3046">
        <v>0.1698312888089909</v>
      </c>
      <c r="AT3046">
        <v>-0.25273399980569661</v>
      </c>
      <c r="AU3046">
        <v>0.14455537732080129</v>
      </c>
      <c r="AV3046">
        <v>-4.224200134215935</v>
      </c>
      <c r="AW3046">
        <v>5.4394809768598806</v>
      </c>
      <c r="AX3046">
        <v>0</v>
      </c>
      <c r="AY3046">
        <v>0</v>
      </c>
      <c r="AZ3046">
        <v>0</v>
      </c>
      <c r="BA3046">
        <v>46.388778095064431</v>
      </c>
      <c r="BB3046">
        <v>4.1232100000000003</v>
      </c>
      <c r="BC3046">
        <v>2.211097174023386</v>
      </c>
      <c r="BD3046">
        <v>0</v>
      </c>
      <c r="BE3046">
        <v>1.0605537256676467</v>
      </c>
      <c r="BF3046">
        <v>1.0605537256676467</v>
      </c>
      <c r="BG3046">
        <v>0</v>
      </c>
      <c r="BH3046">
        <v>4.7737345678101353E-2</v>
      </c>
      <c r="BI3046">
        <v>-0.60724753551380339</v>
      </c>
      <c r="BJ3046">
        <v>-2.898838551499756E-2</v>
      </c>
      <c r="BK3046">
        <v>-7.8612662689046403E-2</v>
      </c>
      <c r="BL3046">
        <v>0</v>
      </c>
      <c r="BM3046">
        <v>0</v>
      </c>
    </row>
    <row r="3047" spans="1:65">
      <c r="A3047" s="5">
        <v>42020.864180279917</v>
      </c>
      <c r="B3047">
        <v>23.685120935114909</v>
      </c>
      <c r="C3047">
        <v>23.240490019623699</v>
      </c>
      <c r="D3047">
        <v>22.235922763576117</v>
      </c>
      <c r="E3047">
        <v>22.214764851125111</v>
      </c>
      <c r="F3047">
        <v>22.982869155035598</v>
      </c>
      <c r="G3047">
        <v>22.561999225830995</v>
      </c>
      <c r="H3047">
        <v>22.657928013386485</v>
      </c>
      <c r="I3047">
        <v>22.31254612922115</v>
      </c>
      <c r="J3047">
        <v>22.49149213021834</v>
      </c>
      <c r="K3047">
        <v>22.532872239670393</v>
      </c>
      <c r="L3047">
        <v>22.508368000916427</v>
      </c>
      <c r="M3047">
        <v>22.44155656663429</v>
      </c>
      <c r="N3047">
        <v>22.522469561946046</v>
      </c>
      <c r="O3047">
        <v>22.541425480451707</v>
      </c>
      <c r="P3047">
        <v>21.598561902031381</v>
      </c>
      <c r="Q3047">
        <v>30.688845393557731</v>
      </c>
      <c r="R3047">
        <v>0.714294958400291</v>
      </c>
      <c r="S3047">
        <v>0.87103612058718594</v>
      </c>
      <c r="T3047">
        <v>7.2802171452581929E-2</v>
      </c>
      <c r="U3047">
        <v>-56649.768226389766</v>
      </c>
      <c r="V3047">
        <v>21.362270360760434</v>
      </c>
      <c r="W3047">
        <v>22.589619812793007</v>
      </c>
      <c r="X3047">
        <v>22.468959620304631</v>
      </c>
      <c r="Y3047">
        <v>22.367581171091206</v>
      </c>
      <c r="Z3047">
        <v>21.622319841291773</v>
      </c>
      <c r="AA3047">
        <v>46.376942923943432</v>
      </c>
      <c r="AB3047">
        <v>47.471150331810371</v>
      </c>
      <c r="AC3047">
        <v>46.515822745804769</v>
      </c>
      <c r="AD3047">
        <v>22.46416412311352</v>
      </c>
      <c r="AE3047">
        <v>21.993619743716479</v>
      </c>
      <c r="AF3047">
        <v>21.734418222538928</v>
      </c>
      <c r="AG3047">
        <v>22.374224248671787</v>
      </c>
      <c r="AH3047">
        <v>-1.9764822640810962</v>
      </c>
      <c r="AI3047">
        <v>-39.315880169379085</v>
      </c>
      <c r="AJ3047">
        <v>-32.264107811602123</v>
      </c>
      <c r="AK3047">
        <v>3.865553967439193</v>
      </c>
      <c r="AL3047">
        <v>-6.2412402547863284</v>
      </c>
      <c r="AM3047">
        <v>1.7707813477611829</v>
      </c>
      <c r="AN3047">
        <v>0</v>
      </c>
      <c r="AO3047">
        <v>-6.2412402547863284</v>
      </c>
      <c r="AP3047">
        <v>-9.2523155724744746E-2</v>
      </c>
      <c r="AQ3047">
        <v>-1.8404563347084055</v>
      </c>
      <c r="AR3047">
        <v>-1.5103485245594561</v>
      </c>
      <c r="AS3047">
        <v>0.18095444527454999</v>
      </c>
      <c r="AT3047">
        <v>-0.29216515346653654</v>
      </c>
      <c r="AU3047">
        <v>8.289387735515695E-2</v>
      </c>
      <c r="AV3047">
        <v>-4.0537077293525625</v>
      </c>
      <c r="AW3047">
        <v>5.3671762156143519</v>
      </c>
      <c r="AX3047">
        <v>0</v>
      </c>
      <c r="AY3047">
        <v>0</v>
      </c>
      <c r="AZ3047">
        <v>0</v>
      </c>
      <c r="BA3047">
        <v>46.376942923943432</v>
      </c>
      <c r="BB3047">
        <v>4.1232100000000003</v>
      </c>
      <c r="BC3047">
        <v>2.2111455047409718</v>
      </c>
      <c r="BD3047">
        <v>0</v>
      </c>
      <c r="BE3047">
        <v>1.0605769075174549</v>
      </c>
      <c r="BF3047">
        <v>1.0605769075174549</v>
      </c>
      <c r="BG3047">
        <v>0</v>
      </c>
      <c r="BH3047">
        <v>4.7435362600405671E-2</v>
      </c>
      <c r="BI3047">
        <v>7.2214350935491736E-2</v>
      </c>
      <c r="BJ3047">
        <v>3.4255139215779952E-3</v>
      </c>
      <c r="BK3047">
        <v>0.65686891851702922</v>
      </c>
      <c r="BL3047">
        <v>0</v>
      </c>
      <c r="BM3047">
        <v>0</v>
      </c>
    </row>
    <row r="3048" spans="1:65">
      <c r="A3048" s="5">
        <v>42020.864309922516</v>
      </c>
      <c r="B3048">
        <v>23.689967858838941</v>
      </c>
      <c r="C3048">
        <v>23.22408462662462</v>
      </c>
      <c r="D3048">
        <v>22.247394335408536</v>
      </c>
      <c r="E3048">
        <v>22.226006961621469</v>
      </c>
      <c r="F3048">
        <v>22.985870536816069</v>
      </c>
      <c r="G3048">
        <v>22.560147302356885</v>
      </c>
      <c r="H3048">
        <v>22.664628551544123</v>
      </c>
      <c r="I3048">
        <v>22.315549302409064</v>
      </c>
      <c r="J3048">
        <v>22.495188359244352</v>
      </c>
      <c r="K3048">
        <v>22.536105995201652</v>
      </c>
      <c r="L3048">
        <v>22.504666588015709</v>
      </c>
      <c r="M3048">
        <v>22.445021771882786</v>
      </c>
      <c r="N3048">
        <v>22.524547491664823</v>
      </c>
      <c r="O3048">
        <v>22.544196877060479</v>
      </c>
      <c r="P3048">
        <v>21.713076661376835</v>
      </c>
      <c r="Q3048">
        <v>30.702378712554044</v>
      </c>
      <c r="R3048">
        <v>0.68268898678965861</v>
      </c>
      <c r="S3048">
        <v>0.87935150121331629</v>
      </c>
      <c r="T3048">
        <v>7.2120715869562438E-2</v>
      </c>
      <c r="U3048">
        <v>-56648.34657176819</v>
      </c>
      <c r="V3048">
        <v>21.367591938775352</v>
      </c>
      <c r="W3048">
        <v>22.590101763486562</v>
      </c>
      <c r="X3048">
        <v>22.458178511223377</v>
      </c>
      <c r="Y3048">
        <v>22.353349032002964</v>
      </c>
      <c r="Z3048">
        <v>21.592866452020672</v>
      </c>
      <c r="AA3048">
        <v>46.378494548794599</v>
      </c>
      <c r="AB3048">
        <v>47.462725121485128</v>
      </c>
      <c r="AC3048">
        <v>46.507261350628418</v>
      </c>
      <c r="AD3048">
        <v>22.45053617471271</v>
      </c>
      <c r="AE3048">
        <v>21.972426965970694</v>
      </c>
      <c r="AF3048">
        <v>21.732844496169786</v>
      </c>
      <c r="AG3048">
        <v>22.369686466097875</v>
      </c>
      <c r="AH3048">
        <v>-2.090396683950583</v>
      </c>
      <c r="AI3048">
        <v>-41.610084831093452</v>
      </c>
      <c r="AJ3048">
        <v>-34.118920447779324</v>
      </c>
      <c r="AK3048">
        <v>3.9992797326035285</v>
      </c>
      <c r="AL3048">
        <v>-5.829669743486507</v>
      </c>
      <c r="AM3048">
        <v>1.9205261235759175</v>
      </c>
      <c r="AN3048">
        <v>0</v>
      </c>
      <c r="AO3048">
        <v>-5.829669743486507</v>
      </c>
      <c r="AP3048">
        <v>-9.3525822285721469E-2</v>
      </c>
      <c r="AQ3048">
        <v>-1.8616645486884245</v>
      </c>
      <c r="AR3048">
        <v>-1.5265045696250792</v>
      </c>
      <c r="AS3048">
        <v>0.17893059648156595</v>
      </c>
      <c r="AT3048">
        <v>-0.26082353679559112</v>
      </c>
      <c r="AU3048">
        <v>8.5925693581368603E-2</v>
      </c>
      <c r="AV3048">
        <v>-4.2474307903465682</v>
      </c>
      <c r="AW3048">
        <v>5.3459689696742636</v>
      </c>
      <c r="AX3048">
        <v>0</v>
      </c>
      <c r="AY3048">
        <v>0</v>
      </c>
      <c r="AZ3048">
        <v>0</v>
      </c>
      <c r="BA3048">
        <v>46.378494548794599</v>
      </c>
      <c r="BB3048">
        <v>4.1232100000000003</v>
      </c>
      <c r="BC3048">
        <v>2.2111274524257283</v>
      </c>
      <c r="BD3048">
        <v>0</v>
      </c>
      <c r="BE3048">
        <v>1.0605682487165604</v>
      </c>
      <c r="BF3048">
        <v>1.0605682487165604</v>
      </c>
      <c r="BG3048">
        <v>0</v>
      </c>
      <c r="BH3048">
        <v>4.4376142758784487E-2</v>
      </c>
      <c r="BI3048">
        <v>0.10011497443661831</v>
      </c>
      <c r="BJ3048">
        <v>4.4427163978914335E-3</v>
      </c>
      <c r="BK3048">
        <v>0.44325180132646924</v>
      </c>
      <c r="BL3048">
        <v>0</v>
      </c>
      <c r="BM3048">
        <v>0</v>
      </c>
    </row>
    <row r="3049" spans="1:65">
      <c r="A3049" s="5">
        <v>42020.864436659722</v>
      </c>
      <c r="B3049">
        <v>23.692821224774299</v>
      </c>
      <c r="C3049">
        <v>23.232945857035062</v>
      </c>
      <c r="D3049">
        <v>22.239629391998978</v>
      </c>
      <c r="E3049">
        <v>22.227440806698226</v>
      </c>
      <c r="F3049">
        <v>22.98086911517699</v>
      </c>
      <c r="G3049">
        <v>22.577104439106243</v>
      </c>
      <c r="H3049">
        <v>22.661474841529856</v>
      </c>
      <c r="I3049">
        <v>22.320718314980731</v>
      </c>
      <c r="J3049">
        <v>22.495501837745564</v>
      </c>
      <c r="K3049">
        <v>22.544048007506984</v>
      </c>
      <c r="L3049">
        <v>22.509141211132537</v>
      </c>
      <c r="M3049">
        <v>22.445335264338468</v>
      </c>
      <c r="N3049">
        <v>22.532951924677718</v>
      </c>
      <c r="O3049">
        <v>22.562078908775995</v>
      </c>
      <c r="P3049">
        <v>21.491285691909709</v>
      </c>
      <c r="Q3049">
        <v>30.699707335759886</v>
      </c>
      <c r="R3049">
        <v>0.7132414260132699</v>
      </c>
      <c r="S3049">
        <v>0.89078514957424615</v>
      </c>
      <c r="T3049">
        <v>7.96167272827768E-2</v>
      </c>
      <c r="U3049">
        <v>-56648.886580913917</v>
      </c>
      <c r="V3049">
        <v>21.355375802758886</v>
      </c>
      <c r="W3049">
        <v>22.595152412959358</v>
      </c>
      <c r="X3049">
        <v>22.458403465786663</v>
      </c>
      <c r="Y3049">
        <v>22.345756872477139</v>
      </c>
      <c r="Z3049">
        <v>21.573056450589117</v>
      </c>
      <c r="AA3049">
        <v>46.380020235298637</v>
      </c>
      <c r="AB3049">
        <v>47.44799332185022</v>
      </c>
      <c r="AC3049">
        <v>46.511762475519042</v>
      </c>
      <c r="AD3049">
        <v>22.449166286446662</v>
      </c>
      <c r="AE3049">
        <v>21.97812513673481</v>
      </c>
      <c r="AF3049">
        <v>21.729875795006116</v>
      </c>
      <c r="AG3049">
        <v>22.379485454123326</v>
      </c>
      <c r="AH3049">
        <v>-1.1402715482746981</v>
      </c>
      <c r="AI3049">
        <v>-37.773159145337289</v>
      </c>
      <c r="AJ3049">
        <v>-31.878594810253151</v>
      </c>
      <c r="AK3049">
        <v>4.5416112527222197</v>
      </c>
      <c r="AL3049">
        <v>-5.9692001938500443</v>
      </c>
      <c r="AM3049">
        <v>2.7248996035877235</v>
      </c>
      <c r="AN3049">
        <v>0</v>
      </c>
      <c r="AO3049">
        <v>-5.9692001938500443</v>
      </c>
      <c r="AP3049">
        <v>-5.3299701686849027E-2</v>
      </c>
      <c r="AQ3049">
        <v>-1.7656304037951278</v>
      </c>
      <c r="AR3049">
        <v>-1.4901008414647374</v>
      </c>
      <c r="AS3049">
        <v>0.21228848980226925</v>
      </c>
      <c r="AT3049">
        <v>-0.27901826553743231</v>
      </c>
      <c r="AU3049">
        <v>0.12736995518093078</v>
      </c>
      <c r="AV3049">
        <v>-4.1926323497582603</v>
      </c>
      <c r="AW3049">
        <v>5.4214432480479431</v>
      </c>
      <c r="AX3049">
        <v>0</v>
      </c>
      <c r="AY3049">
        <v>0</v>
      </c>
      <c r="AZ3049">
        <v>0</v>
      </c>
      <c r="BA3049">
        <v>46.380020235298637</v>
      </c>
      <c r="BB3049">
        <v>4.1232100000000003</v>
      </c>
      <c r="BC3049">
        <v>2.2111142237720172</v>
      </c>
      <c r="BD3049">
        <v>0</v>
      </c>
      <c r="BE3049">
        <v>1.0605619035870275</v>
      </c>
      <c r="BF3049">
        <v>1.0605619035870275</v>
      </c>
      <c r="BG3049">
        <v>0</v>
      </c>
      <c r="BH3049">
        <v>4.6529413361629093E-2</v>
      </c>
      <c r="BI3049">
        <v>-0.12637233877093798</v>
      </c>
      <c r="BJ3049">
        <v>-5.8800307881488002E-3</v>
      </c>
      <c r="BK3049">
        <v>-0.36819302241424945</v>
      </c>
      <c r="BL3049">
        <v>0</v>
      </c>
      <c r="BM3049">
        <v>0</v>
      </c>
    </row>
    <row r="3050" spans="1:65">
      <c r="A3050" s="5">
        <v>42020.864563396935</v>
      </c>
      <c r="B3050">
        <v>23.688276764025293</v>
      </c>
      <c r="C3050">
        <v>23.244571205364689</v>
      </c>
      <c r="D3050">
        <v>22.250490354294993</v>
      </c>
      <c r="E3050">
        <v>22.225423499222746</v>
      </c>
      <c r="F3050">
        <v>23.00174004681023</v>
      </c>
      <c r="G3050">
        <v>22.573248909757414</v>
      </c>
      <c r="H3050">
        <v>22.669176737272181</v>
      </c>
      <c r="I3050">
        <v>22.329809808737604</v>
      </c>
      <c r="J3050">
        <v>22.50597897438945</v>
      </c>
      <c r="K3050">
        <v>22.552444204568527</v>
      </c>
      <c r="L3050">
        <v>22.512220683967879</v>
      </c>
      <c r="M3050">
        <v>22.45789353375357</v>
      </c>
      <c r="N3050">
        <v>22.537187176292392</v>
      </c>
      <c r="O3050">
        <v>22.560997296603578</v>
      </c>
      <c r="P3050">
        <v>21.352291334930253</v>
      </c>
      <c r="Q3050">
        <v>30.703681138212893</v>
      </c>
      <c r="R3050">
        <v>0.6805819220156164</v>
      </c>
      <c r="S3050">
        <v>0.82322268198693449</v>
      </c>
      <c r="T3050">
        <v>7.4732962271137141E-2</v>
      </c>
      <c r="U3050">
        <v>-56647.236559685378</v>
      </c>
      <c r="V3050">
        <v>21.35617161761169</v>
      </c>
      <c r="W3050">
        <v>22.584685973421287</v>
      </c>
      <c r="X3050">
        <v>22.446095035510893</v>
      </c>
      <c r="Y3050">
        <v>22.341492787203052</v>
      </c>
      <c r="Z3050">
        <v>21.563949058635547</v>
      </c>
      <c r="AA3050">
        <v>46.362410815722448</v>
      </c>
      <c r="AB3050">
        <v>47.4437600490647</v>
      </c>
      <c r="AC3050">
        <v>46.500488264803188</v>
      </c>
      <c r="AD3050">
        <v>22.442444369768531</v>
      </c>
      <c r="AE3050">
        <v>21.970244428483657</v>
      </c>
      <c r="AF3050">
        <v>21.732259176121577</v>
      </c>
      <c r="AG3050">
        <v>22.371609099621203</v>
      </c>
      <c r="AH3050">
        <v>-2.4576205124160673</v>
      </c>
      <c r="AI3050">
        <v>-42.010399979350318</v>
      </c>
      <c r="AJ3050">
        <v>-33.272427769594351</v>
      </c>
      <c r="AK3050">
        <v>4.5555735840459164</v>
      </c>
      <c r="AL3050">
        <v>-5.3263769373135439</v>
      </c>
      <c r="AM3050">
        <v>2.3344069254484547</v>
      </c>
      <c r="AN3050">
        <v>0</v>
      </c>
      <c r="AO3050">
        <v>-5.3263769373135439</v>
      </c>
      <c r="AP3050">
        <v>-0.10961630605640539</v>
      </c>
      <c r="AQ3050">
        <v>-1.8737737736251672</v>
      </c>
      <c r="AR3050">
        <v>-1.4840373471842332</v>
      </c>
      <c r="AS3050">
        <v>0.20319050306116257</v>
      </c>
      <c r="AT3050">
        <v>-0.23757034968688256</v>
      </c>
      <c r="AU3050">
        <v>0.10412065764725718</v>
      </c>
      <c r="AV3050">
        <v>-4.0452497315009444</v>
      </c>
      <c r="AW3050">
        <v>5.3722417604037824</v>
      </c>
      <c r="AX3050">
        <v>0</v>
      </c>
      <c r="AY3050">
        <v>0</v>
      </c>
      <c r="AZ3050">
        <v>0</v>
      </c>
      <c r="BA3050">
        <v>46.362410815722448</v>
      </c>
      <c r="BB3050">
        <v>4.1232100000000003</v>
      </c>
      <c r="BC3050">
        <v>2.2111337508399393</v>
      </c>
      <c r="BD3050">
        <v>0</v>
      </c>
      <c r="BE3050">
        <v>1.0605712697536889</v>
      </c>
      <c r="BF3050">
        <v>1.0605712697536889</v>
      </c>
      <c r="BG3050">
        <v>0</v>
      </c>
      <c r="BH3050">
        <v>4.708086069447024E-2</v>
      </c>
      <c r="BI3050">
        <v>-0.81568154689560035</v>
      </c>
      <c r="BJ3050">
        <v>-3.8402989280441752E-2</v>
      </c>
      <c r="BK3050">
        <v>-5.7719658944909477E-2</v>
      </c>
      <c r="BL3050">
        <v>0</v>
      </c>
      <c r="BM3050">
        <v>0</v>
      </c>
    </row>
    <row r="3051" spans="1:65">
      <c r="A3051" s="5">
        <v>42020.864690724477</v>
      </c>
      <c r="B3051">
        <v>23.68976633598745</v>
      </c>
      <c r="C3051">
        <v>23.238899661767487</v>
      </c>
      <c r="D3051">
        <v>22.243435079336017</v>
      </c>
      <c r="E3051">
        <v>22.221357588403759</v>
      </c>
      <c r="F3051">
        <v>22.981509506629106</v>
      </c>
      <c r="G3051">
        <v>22.559483247027277</v>
      </c>
      <c r="H3051">
        <v>22.654487671459577</v>
      </c>
      <c r="I3051">
        <v>22.317890883993968</v>
      </c>
      <c r="J3051">
        <v>22.500303686282095</v>
      </c>
      <c r="K3051">
        <v>22.550930143483637</v>
      </c>
      <c r="L3051">
        <v>22.508163650822848</v>
      </c>
      <c r="M3051">
        <v>22.448056645984646</v>
      </c>
      <c r="N3051">
        <v>22.525963955952843</v>
      </c>
      <c r="O3051">
        <v>22.554859955887654</v>
      </c>
      <c r="P3051">
        <v>21.561801951228524</v>
      </c>
      <c r="Q3051">
        <v>30.697131236327845</v>
      </c>
      <c r="R3051">
        <v>0.7111343612392278</v>
      </c>
      <c r="S3051">
        <v>0.83361690776959785</v>
      </c>
      <c r="T3051">
        <v>7.6663753089692366E-2</v>
      </c>
      <c r="U3051">
        <v>-56647.658063681265</v>
      </c>
      <c r="V3051">
        <v>21.357224447665772</v>
      </c>
      <c r="W3051">
        <v>22.594238632748983</v>
      </c>
      <c r="X3051">
        <v>22.441398667921955</v>
      </c>
      <c r="Y3051">
        <v>22.333116596075854</v>
      </c>
      <c r="Z3051">
        <v>21.552795339503014</v>
      </c>
      <c r="AA3051">
        <v>46.368656915906257</v>
      </c>
      <c r="AB3051">
        <v>47.444533139332066</v>
      </c>
      <c r="AC3051">
        <v>46.501897828286097</v>
      </c>
      <c r="AD3051">
        <v>22.448261618500869</v>
      </c>
      <c r="AE3051">
        <v>21.972199339536235</v>
      </c>
      <c r="AF3051">
        <v>21.720761558405446</v>
      </c>
      <c r="AG3051">
        <v>22.37242294337047</v>
      </c>
      <c r="AH3051">
        <v>-2.0715353255404985</v>
      </c>
      <c r="AI3051">
        <v>-39.598807117775344</v>
      </c>
      <c r="AJ3051">
        <v>-31.582942909497874</v>
      </c>
      <c r="AK3051">
        <v>4.750290457450661</v>
      </c>
      <c r="AL3051">
        <v>-5.6398521107685342</v>
      </c>
      <c r="AM3051">
        <v>2.7113173691452102</v>
      </c>
      <c r="AN3051">
        <v>0</v>
      </c>
      <c r="AO3051">
        <v>-5.6398521107685342</v>
      </c>
      <c r="AP3051">
        <v>-9.6543699796802815E-2</v>
      </c>
      <c r="AQ3051">
        <v>-1.8454985051691128</v>
      </c>
      <c r="AR3051">
        <v>-1.4719199433196024</v>
      </c>
      <c r="AS3051">
        <v>0.22138681885720413</v>
      </c>
      <c r="AT3051">
        <v>-0.26284475208663644</v>
      </c>
      <c r="AU3051">
        <v>0.12636067891930089</v>
      </c>
      <c r="AV3051">
        <v>-4.110527085018175</v>
      </c>
      <c r="AW3051">
        <v>5.4093975848752196</v>
      </c>
      <c r="AX3051">
        <v>0</v>
      </c>
      <c r="AY3051">
        <v>0</v>
      </c>
      <c r="AZ3051">
        <v>0</v>
      </c>
      <c r="BA3051">
        <v>46.368656915906257</v>
      </c>
      <c r="BB3051">
        <v>4.1232100000000003</v>
      </c>
      <c r="BC3051">
        <v>2.2111282029866102</v>
      </c>
      <c r="BD3051">
        <v>0</v>
      </c>
      <c r="BE3051">
        <v>1.0605686087234154</v>
      </c>
      <c r="BF3051">
        <v>1.0605686087234154</v>
      </c>
      <c r="BG3051">
        <v>0</v>
      </c>
      <c r="BH3051">
        <v>4.8400395449022124E-2</v>
      </c>
      <c r="BI3051">
        <v>-0.20679174333834358</v>
      </c>
      <c r="BJ3051">
        <v>-1.0008802153168515E-2</v>
      </c>
      <c r="BK3051">
        <v>-0.23405381021345481</v>
      </c>
      <c r="BL3051">
        <v>0</v>
      </c>
      <c r="BM3051">
        <v>0</v>
      </c>
    </row>
    <row r="3052" spans="1:65">
      <c r="A3052" s="5">
        <v>42020.864816304165</v>
      </c>
      <c r="B3052">
        <v>23.684776139220919</v>
      </c>
      <c r="C3052">
        <v>23.238065872347772</v>
      </c>
      <c r="D3052">
        <v>22.24625460223141</v>
      </c>
      <c r="E3052">
        <v>22.209918399071967</v>
      </c>
      <c r="F3052">
        <v>22.982293064168246</v>
      </c>
      <c r="G3052">
        <v>22.561191754919026</v>
      </c>
      <c r="H3052">
        <v>22.646487936784613</v>
      </c>
      <c r="I3052">
        <v>22.312432124072334</v>
      </c>
      <c r="J3052">
        <v>22.491378143147376</v>
      </c>
      <c r="K3052">
        <v>22.538075144374417</v>
      </c>
      <c r="L3052">
        <v>22.498544640398844</v>
      </c>
      <c r="M3052">
        <v>22.446528705835245</v>
      </c>
      <c r="N3052">
        <v>22.524204950151422</v>
      </c>
      <c r="O3052">
        <v>22.557030800066279</v>
      </c>
      <c r="P3052">
        <v>21.511684612002586</v>
      </c>
      <c r="Q3052">
        <v>30.683455512140025</v>
      </c>
      <c r="R3052">
        <v>0.71956262033539631</v>
      </c>
      <c r="S3052">
        <v>0.84401113355226109</v>
      </c>
      <c r="T3052">
        <v>7.9048847630260557E-2</v>
      </c>
      <c r="U3052">
        <v>-56647.636865338645</v>
      </c>
      <c r="V3052">
        <v>21.353208291499364</v>
      </c>
      <c r="W3052">
        <v>22.601033463998512</v>
      </c>
      <c r="X3052">
        <v>22.442448956034315</v>
      </c>
      <c r="Y3052">
        <v>22.329338693571692</v>
      </c>
      <c r="Z3052">
        <v>21.545556526529513</v>
      </c>
      <c r="AA3052">
        <v>46.370311703815076</v>
      </c>
      <c r="AB3052">
        <v>47.443573474007287</v>
      </c>
      <c r="AC3052">
        <v>46.500517990990481</v>
      </c>
      <c r="AD3052">
        <v>22.445205984154132</v>
      </c>
      <c r="AE3052">
        <v>21.977119707962096</v>
      </c>
      <c r="AF3052">
        <v>21.72499513273991</v>
      </c>
      <c r="AG3052">
        <v>22.370728694042182</v>
      </c>
      <c r="AH3052">
        <v>-3.3695266321712025</v>
      </c>
      <c r="AI3052">
        <v>-39.049541586148024</v>
      </c>
      <c r="AJ3052">
        <v>-30.977643773798771</v>
      </c>
      <c r="AK3052">
        <v>4.3303035429048409</v>
      </c>
      <c r="AL3052">
        <v>-4.8235385530028969</v>
      </c>
      <c r="AM3052">
        <v>3.0440047636903773</v>
      </c>
      <c r="AN3052">
        <v>0</v>
      </c>
      <c r="AO3052">
        <v>-4.8235385530028969</v>
      </c>
      <c r="AP3052">
        <v>-0.15889762960900183</v>
      </c>
      <c r="AQ3052">
        <v>-1.8414692248207163</v>
      </c>
      <c r="AR3052">
        <v>-1.4608206741956931</v>
      </c>
      <c r="AS3052">
        <v>0.20420523223811735</v>
      </c>
      <c r="AT3052">
        <v>-0.2274648418213934</v>
      </c>
      <c r="AU3052">
        <v>0.1435469115604649</v>
      </c>
      <c r="AV3052">
        <v>-4.0726675771368503</v>
      </c>
      <c r="AW3052">
        <v>5.4567193277327437</v>
      </c>
      <c r="AX3052">
        <v>0</v>
      </c>
      <c r="AY3052">
        <v>0</v>
      </c>
      <c r="AZ3052">
        <v>0</v>
      </c>
      <c r="BA3052">
        <v>46.370311703815076</v>
      </c>
      <c r="BB3052">
        <v>4.1232100000000003</v>
      </c>
      <c r="BC3052">
        <v>2.2111467889464138</v>
      </c>
      <c r="BD3052">
        <v>0</v>
      </c>
      <c r="BE3052">
        <v>1.0605775234871564</v>
      </c>
      <c r="BF3052">
        <v>1.0605775234871564</v>
      </c>
      <c r="BG3052">
        <v>0</v>
      </c>
      <c r="BH3052">
        <v>4.6837961290577053E-2</v>
      </c>
      <c r="BI3052">
        <v>0.16248104184711509</v>
      </c>
      <c r="BJ3052">
        <v>7.610280748487807E-3</v>
      </c>
      <c r="BK3052">
        <v>0.28826723879976573</v>
      </c>
      <c r="BL3052">
        <v>0</v>
      </c>
      <c r="BM3052">
        <v>0</v>
      </c>
    </row>
    <row r="3053" spans="1:65">
      <c r="A3053" s="5">
        <v>42020.864951144038</v>
      </c>
      <c r="B3053">
        <v>23.681115891067112</v>
      </c>
      <c r="C3053">
        <v>23.22770441378519</v>
      </c>
      <c r="D3053">
        <v>22.238669631553968</v>
      </c>
      <c r="E3053">
        <v>22.213372163922354</v>
      </c>
      <c r="F3053">
        <v>22.975395408150149</v>
      </c>
      <c r="G3053">
        <v>22.557065485755995</v>
      </c>
      <c r="H3053">
        <v>22.657848725760292</v>
      </c>
      <c r="I3053">
        <v>22.30830494461458</v>
      </c>
      <c r="J3053">
        <v>22.483321569742031</v>
      </c>
      <c r="K3053">
        <v>22.534642298221108</v>
      </c>
      <c r="L3053">
        <v>22.484246288239362</v>
      </c>
      <c r="M3053">
        <v>22.438471811834972</v>
      </c>
      <c r="N3053">
        <v>22.509213400747655</v>
      </c>
      <c r="O3053">
        <v>22.536722818959277</v>
      </c>
      <c r="P3053">
        <v>21.638969792332414</v>
      </c>
      <c r="Q3053">
        <v>30.672936339259877</v>
      </c>
      <c r="R3053">
        <v>0.70902729646518559</v>
      </c>
      <c r="S3053">
        <v>0.83881402066092958</v>
      </c>
      <c r="T3053">
        <v>7.7231632742208595E-2</v>
      </c>
      <c r="U3053">
        <v>-56646.446840269164</v>
      </c>
      <c r="V3053">
        <v>21.363070800867412</v>
      </c>
      <c r="W3053">
        <v>22.588579770466755</v>
      </c>
      <c r="X3053">
        <v>22.428841681803114</v>
      </c>
      <c r="Y3053">
        <v>22.323775742865319</v>
      </c>
      <c r="Z3053">
        <v>21.521328595466407</v>
      </c>
      <c r="AA3053">
        <v>46.361524100951577</v>
      </c>
      <c r="AB3053">
        <v>47.450461934844483</v>
      </c>
      <c r="AC3053">
        <v>46.493181157303781</v>
      </c>
      <c r="AD3053">
        <v>22.448346863146408</v>
      </c>
      <c r="AE3053">
        <v>21.972284815552126</v>
      </c>
      <c r="AF3053">
        <v>21.720846985364101</v>
      </c>
      <c r="AG3053">
        <v>22.35928431897878</v>
      </c>
      <c r="AH3053">
        <v>-2.3807550501309018</v>
      </c>
      <c r="AI3053">
        <v>-39.369200501165963</v>
      </c>
      <c r="AJ3053">
        <v>-32.89570854770281</v>
      </c>
      <c r="AK3053">
        <v>4.8298147973622036</v>
      </c>
      <c r="AL3053">
        <v>-4.3078547407907912</v>
      </c>
      <c r="AM3053">
        <v>2.5889226260591012</v>
      </c>
      <c r="AN3053">
        <v>0</v>
      </c>
      <c r="AO3053">
        <v>-4.3078547407907912</v>
      </c>
      <c r="AP3053">
        <v>-0.1106260994778825</v>
      </c>
      <c r="AQ3053">
        <v>-1.8293612737552403</v>
      </c>
      <c r="AR3053">
        <v>-1.5285587343366172</v>
      </c>
      <c r="AS3053">
        <v>0.22442610053619849</v>
      </c>
      <c r="AT3053">
        <v>-0.20017228024562497</v>
      </c>
      <c r="AU3053">
        <v>0.12029898328062251</v>
      </c>
      <c r="AV3053">
        <v>-4.133788150356918</v>
      </c>
      <c r="AW3053">
        <v>5.3591639746783164</v>
      </c>
      <c r="AX3053">
        <v>0</v>
      </c>
      <c r="AY3053">
        <v>0</v>
      </c>
      <c r="AZ3053">
        <v>0</v>
      </c>
      <c r="BA3053">
        <v>46.361524100951577</v>
      </c>
      <c r="BB3053">
        <v>4.1232100000000003</v>
      </c>
      <c r="BC3053">
        <v>2.2111604218180521</v>
      </c>
      <c r="BD3053">
        <v>0</v>
      </c>
      <c r="BE3053">
        <v>1.0605840624999945</v>
      </c>
      <c r="BF3053">
        <v>1.0605840624999945</v>
      </c>
      <c r="BG3053">
        <v>0</v>
      </c>
      <c r="BH3053">
        <v>4.4763468840243445E-2</v>
      </c>
      <c r="BI3053">
        <v>-0.37911904387321649</v>
      </c>
      <c r="BJ3053">
        <v>-1.6970683507161615E-2</v>
      </c>
      <c r="BK3053">
        <v>-0.11807232995452761</v>
      </c>
      <c r="BL3053">
        <v>0</v>
      </c>
      <c r="BM3053">
        <v>0</v>
      </c>
    </row>
    <row r="3054" spans="1:65">
      <c r="A3054" s="5">
        <v>42020.865078471586</v>
      </c>
      <c r="B3054">
        <v>23.677386059759339</v>
      </c>
      <c r="C3054">
        <v>23.227438453360548</v>
      </c>
      <c r="D3054">
        <v>22.231474554630712</v>
      </c>
      <c r="E3054">
        <v>22.210316442245372</v>
      </c>
      <c r="F3054">
        <v>22.966117293939714</v>
      </c>
      <c r="G3054">
        <v>22.548477408265011</v>
      </c>
      <c r="H3054">
        <v>22.640246702624033</v>
      </c>
      <c r="I3054">
        <v>22.300639841667593</v>
      </c>
      <c r="J3054">
        <v>22.476813561216545</v>
      </c>
      <c r="K3054">
        <v>22.526054049632677</v>
      </c>
      <c r="L3054">
        <v>22.491377873516981</v>
      </c>
      <c r="M3054">
        <v>22.41693607787137</v>
      </c>
      <c r="N3054">
        <v>22.50756022190583</v>
      </c>
      <c r="O3054">
        <v>22.538074874755207</v>
      </c>
      <c r="P3054">
        <v>21.498032999509316</v>
      </c>
      <c r="Q3054">
        <v>30.670836799958238</v>
      </c>
      <c r="R3054">
        <v>0.71745555556135421</v>
      </c>
      <c r="S3054">
        <v>0.84816882386532644</v>
      </c>
      <c r="T3054">
        <v>7.3937930757614415E-2</v>
      </c>
      <c r="U3054">
        <v>-56645.514336347238</v>
      </c>
      <c r="V3054">
        <v>21.350177703600949</v>
      </c>
      <c r="W3054">
        <v>22.583073965742543</v>
      </c>
      <c r="X3054">
        <v>22.418506492056306</v>
      </c>
      <c r="Y3054">
        <v>22.309299411903876</v>
      </c>
      <c r="Z3054">
        <v>21.513046384083694</v>
      </c>
      <c r="AA3054">
        <v>46.354318235945577</v>
      </c>
      <c r="AB3054">
        <v>47.433360857083869</v>
      </c>
      <c r="AC3054">
        <v>46.478170225216623</v>
      </c>
      <c r="AD3054">
        <v>22.447218667278268</v>
      </c>
      <c r="AE3054">
        <v>21.95472836064388</v>
      </c>
      <c r="AF3054">
        <v>21.720172361975653</v>
      </c>
      <c r="AG3054">
        <v>22.366133747515935</v>
      </c>
      <c r="AH3054">
        <v>-1.9677807485076879</v>
      </c>
      <c r="AI3054">
        <v>-38.842015387396202</v>
      </c>
      <c r="AJ3054">
        <v>-31.584662699600909</v>
      </c>
      <c r="AK3054">
        <v>4.5795429851065634</v>
      </c>
      <c r="AL3054">
        <v>-6.9233554339788466</v>
      </c>
      <c r="AM3054">
        <v>2.8379727515769879</v>
      </c>
      <c r="AN3054">
        <v>0</v>
      </c>
      <c r="AO3054">
        <v>-6.9233554339788466</v>
      </c>
      <c r="AP3054">
        <v>-9.252341220268577E-2</v>
      </c>
      <c r="AQ3054">
        <v>-1.826319219352339</v>
      </c>
      <c r="AR3054">
        <v>-1.4850845392476668</v>
      </c>
      <c r="AS3054">
        <v>0.21532629772512343</v>
      </c>
      <c r="AT3054">
        <v>-0.32553040735332034</v>
      </c>
      <c r="AU3054">
        <v>0.13343911556878518</v>
      </c>
      <c r="AV3054">
        <v>-4.1021526997107873</v>
      </c>
      <c r="AW3054">
        <v>5.391396311152759</v>
      </c>
      <c r="AX3054">
        <v>0</v>
      </c>
      <c r="AY3054">
        <v>0</v>
      </c>
      <c r="AZ3054">
        <v>0</v>
      </c>
      <c r="BA3054">
        <v>46.354318235945577</v>
      </c>
      <c r="BB3054">
        <v>4.1232100000000003</v>
      </c>
      <c r="BC3054">
        <v>2.2111307397701596</v>
      </c>
      <c r="BD3054">
        <v>0</v>
      </c>
      <c r="BE3054">
        <v>1.0605698254927534</v>
      </c>
      <c r="BF3054">
        <v>1.0605698254927534</v>
      </c>
      <c r="BG3054">
        <v>0</v>
      </c>
      <c r="BH3054">
        <v>4.647032971044518E-2</v>
      </c>
      <c r="BI3054">
        <v>-2.4617169190856852E-2</v>
      </c>
      <c r="BJ3054">
        <v>-1.1439679688369309E-3</v>
      </c>
      <c r="BK3054">
        <v>-1.8877202878267938</v>
      </c>
      <c r="BL3054">
        <v>0</v>
      </c>
      <c r="BM3054">
        <v>0</v>
      </c>
    </row>
    <row r="3055" spans="1:65">
      <c r="A3055" s="5">
        <v>42020.865207523835</v>
      </c>
      <c r="B3055">
        <v>23.686958181312932</v>
      </c>
      <c r="C3055">
        <v>23.227773458741339</v>
      </c>
      <c r="D3055">
        <v>22.235692162838877</v>
      </c>
      <c r="E3055">
        <v>22.204644884759588</v>
      </c>
      <c r="F3055">
        <v>22.975695547033233</v>
      </c>
      <c r="G3055">
        <v>22.543726947496758</v>
      </c>
      <c r="H3055">
        <v>22.635034332513452</v>
      </c>
      <c r="I3055">
        <v>22.300975124083781</v>
      </c>
      <c r="J3055">
        <v>22.483159480898895</v>
      </c>
      <c r="K3055">
        <v>22.524077553898127</v>
      </c>
      <c r="L3055">
        <v>22.482928301122719</v>
      </c>
      <c r="M3055">
        <v>22.430218074223259</v>
      </c>
      <c r="N3055">
        <v>22.50026665269613</v>
      </c>
      <c r="O3055">
        <v>22.526620435919778</v>
      </c>
      <c r="P3055">
        <v>21.37943304927251</v>
      </c>
      <c r="Q3055">
        <v>30.665433782736233</v>
      </c>
      <c r="R3055">
        <v>0.72799087943156493</v>
      </c>
      <c r="S3055">
        <v>0.84816882386532644</v>
      </c>
      <c r="T3055">
        <v>7.5073690062646886E-2</v>
      </c>
      <c r="U3055">
        <v>-56645.128953467109</v>
      </c>
      <c r="V3055">
        <v>21.352519682935625</v>
      </c>
      <c r="W3055">
        <v>22.586329019882758</v>
      </c>
      <c r="X3055">
        <v>22.425900530372434</v>
      </c>
      <c r="Y3055">
        <v>22.300829541995959</v>
      </c>
      <c r="Z3055">
        <v>21.499494871538623</v>
      </c>
      <c r="AA3055">
        <v>46.345390197600373</v>
      </c>
      <c r="AB3055">
        <v>47.429497956057723</v>
      </c>
      <c r="AC3055">
        <v>46.484857197191687</v>
      </c>
      <c r="AD3055">
        <v>22.44634609102901</v>
      </c>
      <c r="AE3055">
        <v>21.961381686392023</v>
      </c>
      <c r="AF3055">
        <v>21.720893868636104</v>
      </c>
      <c r="AG3055">
        <v>22.368679280297449</v>
      </c>
      <c r="AH3055">
        <v>-2.8457316219121145</v>
      </c>
      <c r="AI3055">
        <v>-39.593380786384458</v>
      </c>
      <c r="AJ3055">
        <v>-30.619201161257845</v>
      </c>
      <c r="AK3055">
        <v>3.7504690087245698</v>
      </c>
      <c r="AL3055">
        <v>-4.831314329806597</v>
      </c>
      <c r="AM3055">
        <v>2.4155352390321587</v>
      </c>
      <c r="AN3055">
        <v>0</v>
      </c>
      <c r="AO3055">
        <v>-4.831314329806597</v>
      </c>
      <c r="AP3055">
        <v>-0.13576874662704014</v>
      </c>
      <c r="AQ3055">
        <v>-1.8889847667653898</v>
      </c>
      <c r="AR3055">
        <v>-1.4608301543178954</v>
      </c>
      <c r="AS3055">
        <v>0.17893341475256591</v>
      </c>
      <c r="AT3055">
        <v>-0.23050012378832738</v>
      </c>
      <c r="AU3055">
        <v>0.11524424485836925</v>
      </c>
      <c r="AV3055">
        <v>-4.1863820839720178</v>
      </c>
      <c r="AW3055">
        <v>5.3954084743357402</v>
      </c>
      <c r="AX3055">
        <v>0</v>
      </c>
      <c r="AY3055">
        <v>0</v>
      </c>
      <c r="AZ3055">
        <v>0</v>
      </c>
      <c r="BA3055">
        <v>46.345390197600373</v>
      </c>
      <c r="BB3055">
        <v>4.1232100000000003</v>
      </c>
      <c r="BC3055">
        <v>2.2111386618852462</v>
      </c>
      <c r="BD3055">
        <v>0</v>
      </c>
      <c r="BE3055">
        <v>1.0605736253387161</v>
      </c>
      <c r="BF3055">
        <v>1.0605736253387161</v>
      </c>
      <c r="BG3055">
        <v>0</v>
      </c>
      <c r="BH3055">
        <v>4.5505296834532881E-2</v>
      </c>
      <c r="BI3055">
        <v>-0.28721115217208643</v>
      </c>
      <c r="BJ3055">
        <v>-1.3069628733778985E-2</v>
      </c>
      <c r="BK3055">
        <v>-0.15843847458704449</v>
      </c>
      <c r="BL3055">
        <v>0</v>
      </c>
      <c r="BM3055">
        <v>0</v>
      </c>
    </row>
    <row r="3056" spans="1:65">
      <c r="A3056" s="5">
        <v>42020.865333693859</v>
      </c>
      <c r="B3056">
        <v>23.675971141238836</v>
      </c>
      <c r="C3056">
        <v>23.240577527602859</v>
      </c>
      <c r="D3056">
        <v>22.244730592985363</v>
      </c>
      <c r="E3056">
        <v>22.21299396151484</v>
      </c>
      <c r="F3056">
        <v>22.975100045391969</v>
      </c>
      <c r="G3056">
        <v>22.563936093766511</v>
      </c>
      <c r="H3056">
        <v>22.64114194127804</v>
      </c>
      <c r="I3056">
        <v>22.312171280198978</v>
      </c>
      <c r="J3056">
        <v>22.493197941790712</v>
      </c>
      <c r="K3056">
        <v>22.529954595112645</v>
      </c>
      <c r="L3056">
        <v>22.492966764074399</v>
      </c>
      <c r="M3056">
        <v>22.441412948784844</v>
      </c>
      <c r="N3056">
        <v>22.523250640884211</v>
      </c>
      <c r="O3056">
        <v>22.545905222256433</v>
      </c>
      <c r="P3056">
        <v>21.545898294746756</v>
      </c>
      <c r="Q3056">
        <v>30.665760247204819</v>
      </c>
      <c r="R3056">
        <v>0.7206161527224173</v>
      </c>
      <c r="S3056">
        <v>0.85648420449145712</v>
      </c>
      <c r="T3056">
        <v>7.7118056811705346E-2</v>
      </c>
      <c r="U3056">
        <v>-56645.212057214601</v>
      </c>
      <c r="V3056">
        <v>21.352678575310399</v>
      </c>
      <c r="W3056">
        <v>22.584419282094917</v>
      </c>
      <c r="X3056">
        <v>22.419852278394735</v>
      </c>
      <c r="Y3056">
        <v>22.310645510349019</v>
      </c>
      <c r="Z3056">
        <v>21.507254625546338</v>
      </c>
      <c r="AA3056">
        <v>46.35472363182069</v>
      </c>
      <c r="AB3056">
        <v>47.429863906492784</v>
      </c>
      <c r="AC3056">
        <v>46.47449122972116</v>
      </c>
      <c r="AD3056">
        <v>22.448550539490622</v>
      </c>
      <c r="AE3056">
        <v>21.960398365554642</v>
      </c>
      <c r="AF3056">
        <v>21.721507081366653</v>
      </c>
      <c r="AG3056">
        <v>22.36610051220261</v>
      </c>
      <c r="AH3056">
        <v>-2.9387403790905937</v>
      </c>
      <c r="AI3056">
        <v>-38.072853074860063</v>
      </c>
      <c r="AJ3056">
        <v>-30.461940050162731</v>
      </c>
      <c r="AK3056">
        <v>3.4035830619809349</v>
      </c>
      <c r="AL3056">
        <v>-4.7737668324476203</v>
      </c>
      <c r="AM3056">
        <v>2.0977630569199106</v>
      </c>
      <c r="AN3056">
        <v>0</v>
      </c>
      <c r="AO3056">
        <v>-4.7737668324476203</v>
      </c>
      <c r="AP3056">
        <v>-0.13878583530817334</v>
      </c>
      <c r="AQ3056">
        <v>-1.7980399882057492</v>
      </c>
      <c r="AR3056">
        <v>-1.4386047250208644</v>
      </c>
      <c r="AS3056">
        <v>0.16073863538906799</v>
      </c>
      <c r="AT3056">
        <v>-0.22544734544149117</v>
      </c>
      <c r="AU3056">
        <v>9.906958784271766E-2</v>
      </c>
      <c r="AV3056">
        <v>-3.9695522691353111</v>
      </c>
      <c r="AW3056">
        <v>5.3864621087133457</v>
      </c>
      <c r="AX3056">
        <v>0</v>
      </c>
      <c r="AY3056">
        <v>0</v>
      </c>
      <c r="AZ3056">
        <v>0</v>
      </c>
      <c r="BA3056">
        <v>46.35472363182069</v>
      </c>
      <c r="BB3056">
        <v>4.1232100000000003</v>
      </c>
      <c r="BC3056">
        <v>2.2111795842549911</v>
      </c>
      <c r="BD3056">
        <v>0</v>
      </c>
      <c r="BE3056">
        <v>1.0605932537712455</v>
      </c>
      <c r="BF3056">
        <v>1.0605932537712455</v>
      </c>
      <c r="BG3056">
        <v>0</v>
      </c>
      <c r="BH3056">
        <v>4.7461621959538652E-2</v>
      </c>
      <c r="BI3056">
        <v>0.23469436255008599</v>
      </c>
      <c r="BJ3056">
        <v>1.1138975111387088E-2</v>
      </c>
      <c r="BK3056">
        <v>0.2022273626168157</v>
      </c>
      <c r="BL3056">
        <v>0</v>
      </c>
      <c r="BM3056">
        <v>0</v>
      </c>
    </row>
    <row r="3057" spans="1:65">
      <c r="A3057" s="5">
        <v>42020.865460431065</v>
      </c>
      <c r="B3057">
        <v>23.676026025859404</v>
      </c>
      <c r="C3057">
        <v>23.231853511721916</v>
      </c>
      <c r="D3057">
        <v>22.234642889490956</v>
      </c>
      <c r="E3057">
        <v>22.213944885494911</v>
      </c>
      <c r="F3057">
        <v>22.974923886246021</v>
      </c>
      <c r="G3057">
        <v>22.561679399242824</v>
      </c>
      <c r="H3057">
        <v>22.633568990705346</v>
      </c>
      <c r="I3057">
        <v>22.300896651273153</v>
      </c>
      <c r="J3057">
        <v>22.487242248904217</v>
      </c>
      <c r="K3057">
        <v>22.530240706293885</v>
      </c>
      <c r="L3057">
        <v>22.488398142884893</v>
      </c>
      <c r="M3057">
        <v>22.440774329047624</v>
      </c>
      <c r="N3057">
        <v>22.510591077310906</v>
      </c>
      <c r="O3057">
        <v>22.534170590937567</v>
      </c>
      <c r="P3057">
        <v>21.53392195916074</v>
      </c>
      <c r="Q3057">
        <v>30.648836911810296</v>
      </c>
      <c r="R3057">
        <v>0.72377674988348073</v>
      </c>
      <c r="S3057">
        <v>0.87103612058718571</v>
      </c>
      <c r="T3057">
        <v>7.8140240186234583E-2</v>
      </c>
      <c r="U3057">
        <v>-56644.291406575328</v>
      </c>
      <c r="V3057">
        <v>21.348826582856624</v>
      </c>
      <c r="W3057">
        <v>22.589539631474956</v>
      </c>
      <c r="X3057">
        <v>22.412790627828056</v>
      </c>
      <c r="Y3057">
        <v>22.303582222062097</v>
      </c>
      <c r="Z3057">
        <v>21.500639924682886</v>
      </c>
      <c r="AA3057">
        <v>46.345165287977551</v>
      </c>
      <c r="AB3057">
        <v>47.419095455030174</v>
      </c>
      <c r="AC3057">
        <v>46.474980816399722</v>
      </c>
      <c r="AD3057">
        <v>22.444291999350458</v>
      </c>
      <c r="AE3057">
        <v>21.96137514122497</v>
      </c>
      <c r="AF3057">
        <v>21.718379406217675</v>
      </c>
      <c r="AG3057">
        <v>22.367076739146682</v>
      </c>
      <c r="AH3057">
        <v>-1.9082188537882456</v>
      </c>
      <c r="AI3057">
        <v>-38.098404149221807</v>
      </c>
      <c r="AJ3057">
        <v>-30.670185896168341</v>
      </c>
      <c r="AK3057">
        <v>3.9641729265513415</v>
      </c>
      <c r="AL3057">
        <v>-4.3906001501855467</v>
      </c>
      <c r="AM3057">
        <v>2.173874953070245</v>
      </c>
      <c r="AN3057">
        <v>0</v>
      </c>
      <c r="AO3057">
        <v>-4.3906001501855467</v>
      </c>
      <c r="AP3057">
        <v>-9.0513371303853243E-2</v>
      </c>
      <c r="AQ3057">
        <v>-1.8071381036807665</v>
      </c>
      <c r="AR3057">
        <v>-1.4547922102682183</v>
      </c>
      <c r="AS3057">
        <v>0.18803433123056293</v>
      </c>
      <c r="AT3057">
        <v>-0.20826123840646135</v>
      </c>
      <c r="AU3057">
        <v>0.10311435211153644</v>
      </c>
      <c r="AV3057">
        <v>-4.0495905156914409</v>
      </c>
      <c r="AW3057">
        <v>5.4256980949748677</v>
      </c>
      <c r="AX3057">
        <v>0</v>
      </c>
      <c r="AY3057">
        <v>0</v>
      </c>
      <c r="AZ3057">
        <v>0</v>
      </c>
      <c r="BA3057">
        <v>46.345165287977551</v>
      </c>
      <c r="BB3057">
        <v>4.1232100000000003</v>
      </c>
      <c r="BC3057">
        <v>2.211179379825885</v>
      </c>
      <c r="BD3057">
        <v>0</v>
      </c>
      <c r="BE3057">
        <v>1.0605931557167354</v>
      </c>
      <c r="BF3057">
        <v>1.0605931557167354</v>
      </c>
      <c r="BG3057">
        <v>0</v>
      </c>
      <c r="BH3057">
        <v>4.5925447217875073E-2</v>
      </c>
      <c r="BI3057">
        <v>6.5649513922638042E-2</v>
      </c>
      <c r="BJ3057">
        <v>3.0149832865332682E-3</v>
      </c>
      <c r="BK3057">
        <v>0.69955502293579841</v>
      </c>
      <c r="BL3057">
        <v>0</v>
      </c>
      <c r="BM3057">
        <v>0</v>
      </c>
    </row>
    <row r="3058" spans="1:65">
      <c r="A3058" s="5">
        <v>42020.865588904562</v>
      </c>
      <c r="B3058">
        <v>23.662849158604004</v>
      </c>
      <c r="C3058">
        <v>23.225833206209387</v>
      </c>
      <c r="D3058">
        <v>22.226781470781493</v>
      </c>
      <c r="E3058">
        <v>22.197113553601874</v>
      </c>
      <c r="F3058">
        <v>22.974217012949399</v>
      </c>
      <c r="G3058">
        <v>22.549414017155161</v>
      </c>
      <c r="H3058">
        <v>22.637947168425701</v>
      </c>
      <c r="I3058">
        <v>22.296952307916744</v>
      </c>
      <c r="J3058">
        <v>22.483760916100522</v>
      </c>
      <c r="K3058">
        <v>22.51381386699612</v>
      </c>
      <c r="L3058">
        <v>22.482373837472394</v>
      </c>
      <c r="M3058">
        <v>22.418335182299931</v>
      </c>
      <c r="N3058">
        <v>22.500868078764668</v>
      </c>
      <c r="O3058">
        <v>22.523985453345173</v>
      </c>
      <c r="P3058">
        <v>21.753691425076525</v>
      </c>
      <c r="Q3058">
        <v>30.650658828980596</v>
      </c>
      <c r="R3058">
        <v>0.71324142601326979</v>
      </c>
      <c r="S3058">
        <v>0.86272073996105503</v>
      </c>
      <c r="T3058">
        <v>7.4960114132143638E-2</v>
      </c>
      <c r="U3058">
        <v>-56643.454647782819</v>
      </c>
      <c r="V3058">
        <v>21.338916032409415</v>
      </c>
      <c r="W3058">
        <v>22.577357139302887</v>
      </c>
      <c r="X3058">
        <v>22.411638238102558</v>
      </c>
      <c r="Y3058">
        <v>22.298520574669595</v>
      </c>
      <c r="Z3058">
        <v>21.506625554086465</v>
      </c>
      <c r="AA3058">
        <v>46.333137305908195</v>
      </c>
      <c r="AB3058">
        <v>47.416276969132021</v>
      </c>
      <c r="AC3058">
        <v>46.466395092548801</v>
      </c>
      <c r="AD3058">
        <v>22.438601344578927</v>
      </c>
      <c r="AE3058">
        <v>21.962512845540946</v>
      </c>
      <c r="AF3058">
        <v>21.716552520003919</v>
      </c>
      <c r="AG3058">
        <v>22.369353801889691</v>
      </c>
      <c r="AH3058">
        <v>-2.7756485948488652</v>
      </c>
      <c r="AI3058">
        <v>-39.743397934718004</v>
      </c>
      <c r="AJ3058">
        <v>-31.902539692694308</v>
      </c>
      <c r="AK3058">
        <v>2.8116712885302619</v>
      </c>
      <c r="AL3058">
        <v>-5.9912801484954636</v>
      </c>
      <c r="AM3058">
        <v>2.1627978763218159</v>
      </c>
      <c r="AN3058">
        <v>0</v>
      </c>
      <c r="AO3058">
        <v>-5.9912801484954636</v>
      </c>
      <c r="AP3058">
        <v>-0.12974211477679198</v>
      </c>
      <c r="AQ3058">
        <v>-1.8577252560123403</v>
      </c>
      <c r="AR3058">
        <v>-1.4912200968675151</v>
      </c>
      <c r="AS3058">
        <v>0.13142592319074414</v>
      </c>
      <c r="AT3058">
        <v>-0.28005034863872569</v>
      </c>
      <c r="AU3058">
        <v>0.10109563971084246</v>
      </c>
      <c r="AV3058">
        <v>-3.9844314597359314</v>
      </c>
      <c r="AW3058">
        <v>5.4158829978549976</v>
      </c>
      <c r="AX3058">
        <v>0</v>
      </c>
      <c r="AY3058">
        <v>0</v>
      </c>
      <c r="AZ3058">
        <v>0</v>
      </c>
      <c r="BA3058">
        <v>46.333137305908195</v>
      </c>
      <c r="BB3058">
        <v>4.1232100000000003</v>
      </c>
      <c r="BC3058">
        <v>2.2112284614169977</v>
      </c>
      <c r="BD3058">
        <v>0</v>
      </c>
      <c r="BE3058">
        <v>1.0606166977233591</v>
      </c>
      <c r="BF3058">
        <v>1.0606166977233591</v>
      </c>
      <c r="BG3058">
        <v>0</v>
      </c>
      <c r="BH3058">
        <v>4.6949563749537876E-2</v>
      </c>
      <c r="BI3058">
        <v>-0.36270691561999907</v>
      </c>
      <c r="BJ3058">
        <v>-1.70289314572994E-2</v>
      </c>
      <c r="BK3058">
        <v>-0.12944215212793464</v>
      </c>
      <c r="BL3058">
        <v>0</v>
      </c>
      <c r="BM3058">
        <v>0</v>
      </c>
    </row>
    <row r="3059" spans="1:65">
      <c r="A3059" s="5">
        <v>42020.865719125919</v>
      </c>
      <c r="B3059">
        <v>23.666998977001633</v>
      </c>
      <c r="C3059">
        <v>23.232525939092866</v>
      </c>
      <c r="D3059">
        <v>22.216398991719498</v>
      </c>
      <c r="E3059">
        <v>22.203979817214258</v>
      </c>
      <c r="F3059">
        <v>22.985532791068067</v>
      </c>
      <c r="G3059">
        <v>22.552874486489539</v>
      </c>
      <c r="H3059">
        <v>22.637477855374161</v>
      </c>
      <c r="I3059">
        <v>22.308737340012009</v>
      </c>
      <c r="J3059">
        <v>22.479130295990728</v>
      </c>
      <c r="K3059">
        <v>22.529988875270259</v>
      </c>
      <c r="L3059">
        <v>22.493463400729073</v>
      </c>
      <c r="M3059">
        <v>22.432662041716842</v>
      </c>
      <c r="N3059">
        <v>22.506409274070293</v>
      </c>
      <c r="O3059">
        <v>22.540853819423329</v>
      </c>
      <c r="P3059">
        <v>21.594750722852357</v>
      </c>
      <c r="Q3059">
        <v>30.65730537182105</v>
      </c>
      <c r="R3059">
        <v>0.70797376407816448</v>
      </c>
      <c r="S3059">
        <v>0.8367351755043968</v>
      </c>
      <c r="T3059">
        <v>7.6209449367679358E-2</v>
      </c>
      <c r="U3059">
        <v>-56642.108702777557</v>
      </c>
      <c r="V3059">
        <v>21.319937582518993</v>
      </c>
      <c r="W3059">
        <v>22.570378810530531</v>
      </c>
      <c r="X3059">
        <v>22.40557701238702</v>
      </c>
      <c r="Y3059">
        <v>22.294067501799262</v>
      </c>
      <c r="Z3059">
        <v>21.506310920996782</v>
      </c>
      <c r="AA3059">
        <v>46.328028488353709</v>
      </c>
      <c r="AB3059">
        <v>47.404718147344433</v>
      </c>
      <c r="AC3059">
        <v>46.458377183468258</v>
      </c>
      <c r="AD3059">
        <v>22.436015450504236</v>
      </c>
      <c r="AE3059">
        <v>21.950110273461036</v>
      </c>
      <c r="AF3059">
        <v>21.710085184242274</v>
      </c>
      <c r="AG3059">
        <v>22.360834301445582</v>
      </c>
      <c r="AH3059">
        <v>-1.1705406857208074</v>
      </c>
      <c r="AI3059">
        <v>-40.779211880022217</v>
      </c>
      <c r="AJ3059">
        <v>-30.984680029567699</v>
      </c>
      <c r="AK3059">
        <v>4.7935582384746978</v>
      </c>
      <c r="AL3059">
        <v>-5.7306920392257368</v>
      </c>
      <c r="AM3059">
        <v>3.246491280066389</v>
      </c>
      <c r="AN3059">
        <v>0</v>
      </c>
      <c r="AO3059">
        <v>-5.7306920392257368</v>
      </c>
      <c r="AP3059">
        <v>-5.4310475876033874E-2</v>
      </c>
      <c r="AQ3059">
        <v>-1.8920644366067521</v>
      </c>
      <c r="AR3059">
        <v>-1.4376200142383071</v>
      </c>
      <c r="AS3059">
        <v>0.22241040593196335</v>
      </c>
      <c r="AT3059">
        <v>-0.26589132316891001</v>
      </c>
      <c r="AU3059">
        <v>0.15062995118296529</v>
      </c>
      <c r="AV3059">
        <v>-3.9612191033625392</v>
      </c>
      <c r="AW3059">
        <v>5.4683230451158309</v>
      </c>
      <c r="AX3059">
        <v>0</v>
      </c>
      <c r="AY3059">
        <v>0</v>
      </c>
      <c r="AZ3059">
        <v>0</v>
      </c>
      <c r="BA3059">
        <v>46.328028488353709</v>
      </c>
      <c r="BB3059">
        <v>4.1232100000000003</v>
      </c>
      <c r="BC3059">
        <v>2.2112130036961535</v>
      </c>
      <c r="BD3059">
        <v>0</v>
      </c>
      <c r="BE3059">
        <v>1.0606092834208016</v>
      </c>
      <c r="BF3059">
        <v>1.0606092834208016</v>
      </c>
      <c r="BG3059">
        <v>0</v>
      </c>
      <c r="BH3059">
        <v>4.6870785536945479E-2</v>
      </c>
      <c r="BI3059">
        <v>-3.7746881069104787E-2</v>
      </c>
      <c r="BJ3059">
        <v>-1.7692259672785979E-3</v>
      </c>
      <c r="BK3059">
        <v>-1.2417128040628622</v>
      </c>
      <c r="BL3059">
        <v>0</v>
      </c>
      <c r="BM3059">
        <v>0</v>
      </c>
    </row>
    <row r="3060" spans="1:65">
      <c r="A3060" s="5">
        <v>42020.865848178175</v>
      </c>
      <c r="B3060">
        <v>23.660449799942345</v>
      </c>
      <c r="C3060">
        <v>23.223663928482829</v>
      </c>
      <c r="D3060">
        <v>22.22663606138784</v>
      </c>
      <c r="E3060">
        <v>22.191678308342638</v>
      </c>
      <c r="F3060">
        <v>22.966963495349649</v>
      </c>
      <c r="G3060">
        <v>22.54146424773251</v>
      </c>
      <c r="H3060">
        <v>22.648027547913014</v>
      </c>
      <c r="I3060">
        <v>22.302180195046788</v>
      </c>
      <c r="J3060">
        <v>22.476273045613393</v>
      </c>
      <c r="K3060">
        <v>22.51996543857063</v>
      </c>
      <c r="L3060">
        <v>22.479971938187724</v>
      </c>
      <c r="M3060">
        <v>22.422406547066711</v>
      </c>
      <c r="N3060">
        <v>22.497772688862504</v>
      </c>
      <c r="O3060">
        <v>22.531986328705692</v>
      </c>
      <c r="P3060">
        <v>21.82184112656179</v>
      </c>
      <c r="Q3060">
        <v>30.645521895529935</v>
      </c>
      <c r="R3060">
        <v>0.70481316691710127</v>
      </c>
      <c r="S3060">
        <v>0.88350919152638185</v>
      </c>
      <c r="T3060">
        <v>8.0866062518312534E-2</v>
      </c>
      <c r="U3060">
        <v>-56641.873801113463</v>
      </c>
      <c r="V3060">
        <v>21.325519232150121</v>
      </c>
      <c r="W3060">
        <v>22.564225379529717</v>
      </c>
      <c r="X3060">
        <v>22.407237701983707</v>
      </c>
      <c r="Y3060">
        <v>22.293199205648808</v>
      </c>
      <c r="Z3060">
        <v>21.505671498743631</v>
      </c>
      <c r="AA3060">
        <v>46.325672346815558</v>
      </c>
      <c r="AB3060">
        <v>47.395019652711539</v>
      </c>
      <c r="AC3060">
        <v>46.457996064576086</v>
      </c>
      <c r="AD3060">
        <v>22.449034370098161</v>
      </c>
      <c r="AE3060">
        <v>21.950161347911301</v>
      </c>
      <c r="AF3060">
        <v>21.713784173538681</v>
      </c>
      <c r="AG3060">
        <v>22.354501208739372</v>
      </c>
      <c r="AH3060">
        <v>-3.3096740640587554</v>
      </c>
      <c r="AI3060">
        <v>-40.284735185754762</v>
      </c>
      <c r="AJ3060">
        <v>-32.743580871020534</v>
      </c>
      <c r="AK3060">
        <v>4.1366382896591345</v>
      </c>
      <c r="AL3060">
        <v>-5.450083754933071</v>
      </c>
      <c r="AM3060">
        <v>3.2392241080148074</v>
      </c>
      <c r="AN3060">
        <v>0</v>
      </c>
      <c r="AO3060">
        <v>-5.450083754933071</v>
      </c>
      <c r="AP3060">
        <v>-0.1528759490021061</v>
      </c>
      <c r="AQ3060">
        <v>-1.8607775275213516</v>
      </c>
      <c r="AR3060">
        <v>-1.5124468157585949</v>
      </c>
      <c r="AS3060">
        <v>0.19107395228960003</v>
      </c>
      <c r="AT3060">
        <v>-0.2517428332971835</v>
      </c>
      <c r="AU3060">
        <v>0.14962182074690036</v>
      </c>
      <c r="AV3060">
        <v>-3.9823496970180878</v>
      </c>
      <c r="AW3060">
        <v>5.4170637789716656</v>
      </c>
      <c r="AX3060">
        <v>0</v>
      </c>
      <c r="AY3060">
        <v>0</v>
      </c>
      <c r="AZ3060">
        <v>0</v>
      </c>
      <c r="BA3060">
        <v>46.325672346815558</v>
      </c>
      <c r="BB3060">
        <v>4.1232100000000003</v>
      </c>
      <c r="BC3060">
        <v>2.2112373277092452</v>
      </c>
      <c r="BD3060">
        <v>0</v>
      </c>
      <c r="BE3060">
        <v>1.0606209504443096</v>
      </c>
      <c r="BF3060">
        <v>1.0606209504443096</v>
      </c>
      <c r="BG3060">
        <v>0</v>
      </c>
      <c r="BH3060">
        <v>4.7980245093138509E-2</v>
      </c>
      <c r="BI3060">
        <v>3.6107685549893395E-2</v>
      </c>
      <c r="BJ3060">
        <v>1.7324556024298607E-3</v>
      </c>
      <c r="BK3060">
        <v>1.3288097634183635</v>
      </c>
      <c r="BL3060">
        <v>0</v>
      </c>
      <c r="BM3060">
        <v>0</v>
      </c>
    </row>
    <row r="3061" spans="1:65">
      <c r="A3061" s="5">
        <v>42020.865976072906</v>
      </c>
      <c r="B3061">
        <v>23.646265906918199</v>
      </c>
      <c r="C3061">
        <v>23.219870740467208</v>
      </c>
      <c r="D3061">
        <v>22.215241290903936</v>
      </c>
      <c r="E3061">
        <v>22.194082448840103</v>
      </c>
      <c r="F3061">
        <v>22.966866721553536</v>
      </c>
      <c r="G3061">
        <v>22.547146617453826</v>
      </c>
      <c r="H3061">
        <v>22.635911095626692</v>
      </c>
      <c r="I3061">
        <v>22.287516608806676</v>
      </c>
      <c r="J3061">
        <v>22.463923560060763</v>
      </c>
      <c r="K3061">
        <v>22.51200874334894</v>
      </c>
      <c r="L3061">
        <v>22.475482685714734</v>
      </c>
      <c r="M3061">
        <v>22.412368416574481</v>
      </c>
      <c r="N3061">
        <v>22.495364104471971</v>
      </c>
      <c r="O3061">
        <v>22.524723232310848</v>
      </c>
      <c r="P3061">
        <v>21.619094648541726</v>
      </c>
      <c r="Q3061">
        <v>30.636019009812966</v>
      </c>
      <c r="R3061">
        <v>0.69006371349880624</v>
      </c>
      <c r="S3061">
        <v>0.79931596268680893</v>
      </c>
      <c r="T3061">
        <v>7.2461443661072183E-2</v>
      </c>
      <c r="U3061">
        <v>-56639.969778420178</v>
      </c>
      <c r="V3061">
        <v>21.316137902067702</v>
      </c>
      <c r="W3061">
        <v>22.561992981306997</v>
      </c>
      <c r="X3061">
        <v>22.398567607556807</v>
      </c>
      <c r="Y3061">
        <v>22.283147318970542</v>
      </c>
      <c r="Z3061">
        <v>21.491687061515758</v>
      </c>
      <c r="AA3061">
        <v>46.314365203903577</v>
      </c>
      <c r="AB3061">
        <v>47.384468004543777</v>
      </c>
      <c r="AC3061">
        <v>46.446255427181072</v>
      </c>
      <c r="AD3061">
        <v>22.437951543310994</v>
      </c>
      <c r="AE3061">
        <v>21.942698112909508</v>
      </c>
      <c r="AF3061">
        <v>21.707237458999941</v>
      </c>
      <c r="AG3061">
        <v>22.349778258400676</v>
      </c>
      <c r="AH3061">
        <v>-2.0460953545536933</v>
      </c>
      <c r="AI3061">
        <v>-40.587634834664215</v>
      </c>
      <c r="AJ3061">
        <v>-33.690328557866231</v>
      </c>
      <c r="AK3061">
        <v>4.6499175073938011</v>
      </c>
      <c r="AL3061">
        <v>-6.1032552019780777</v>
      </c>
      <c r="AM3061">
        <v>2.8390766802665914</v>
      </c>
      <c r="AN3061">
        <v>0</v>
      </c>
      <c r="AO3061">
        <v>-6.1032552019780777</v>
      </c>
      <c r="AP3061">
        <v>-9.2532648085813865E-2</v>
      </c>
      <c r="AQ3061">
        <v>-1.835535828001875</v>
      </c>
      <c r="AR3061">
        <v>-1.5236119418395724</v>
      </c>
      <c r="AS3061">
        <v>0.21028794155763494</v>
      </c>
      <c r="AT3061">
        <v>-0.27601370802473524</v>
      </c>
      <c r="AU3061">
        <v>0.12839444787315521</v>
      </c>
      <c r="AV3061">
        <v>-3.887680109059179</v>
      </c>
      <c r="AW3061">
        <v>5.4484205357448836</v>
      </c>
      <c r="AX3061">
        <v>0</v>
      </c>
      <c r="AY3061">
        <v>0</v>
      </c>
      <c r="AZ3061">
        <v>0</v>
      </c>
      <c r="BA3061">
        <v>46.314365203903577</v>
      </c>
      <c r="BB3061">
        <v>4.1232100000000003</v>
      </c>
      <c r="BC3061">
        <v>2.2112751994185524</v>
      </c>
      <c r="BD3061">
        <v>0</v>
      </c>
      <c r="BE3061">
        <v>1.0606391156262269</v>
      </c>
      <c r="BF3061">
        <v>1.0606391156262269</v>
      </c>
      <c r="BG3061">
        <v>0</v>
      </c>
      <c r="BH3061">
        <v>4.7284370987840128E-2</v>
      </c>
      <c r="BI3061">
        <v>0.38404468535136427</v>
      </c>
      <c r="BJ3061">
        <v>1.8159311378062239E-2</v>
      </c>
      <c r="BK3061">
        <v>0.12312205530088104</v>
      </c>
      <c r="BL3061">
        <v>0</v>
      </c>
      <c r="BM3061">
        <v>0</v>
      </c>
    </row>
    <row r="3062" spans="1:65">
      <c r="A3062" s="5">
        <v>42020.866103400454</v>
      </c>
      <c r="B3062">
        <v>23.640442881686635</v>
      </c>
      <c r="C3062">
        <v>23.211042096288185</v>
      </c>
      <c r="D3062">
        <v>22.202520341327133</v>
      </c>
      <c r="E3062">
        <v>22.175380920654273</v>
      </c>
      <c r="F3062">
        <v>22.945095410957379</v>
      </c>
      <c r="G3062">
        <v>22.528834718114027</v>
      </c>
      <c r="H3062">
        <v>22.623148279038908</v>
      </c>
      <c r="I3062">
        <v>22.276830847248689</v>
      </c>
      <c r="J3062">
        <v>22.456476065750998</v>
      </c>
      <c r="K3062">
        <v>22.492540383989503</v>
      </c>
      <c r="L3062">
        <v>22.466879352916475</v>
      </c>
      <c r="M3062">
        <v>22.39914067211997</v>
      </c>
      <c r="N3062">
        <v>22.480750253092769</v>
      </c>
      <c r="O3062">
        <v>22.510340936058078</v>
      </c>
      <c r="P3062">
        <v>21.431400236387223</v>
      </c>
      <c r="Q3062">
        <v>30.619909205888955</v>
      </c>
      <c r="R3062">
        <v>0.6805819220156164</v>
      </c>
      <c r="S3062">
        <v>0.82738037229999983</v>
      </c>
      <c r="T3062">
        <v>7.4619386340633892E-2</v>
      </c>
      <c r="U3062">
        <v>-56639.790047710085</v>
      </c>
      <c r="V3062">
        <v>21.313913288489871</v>
      </c>
      <c r="W3062">
        <v>22.558625181024404</v>
      </c>
      <c r="X3062">
        <v>22.396118215374926</v>
      </c>
      <c r="Y3062">
        <v>22.28805567753372</v>
      </c>
      <c r="Z3062">
        <v>21.488772266466569</v>
      </c>
      <c r="AA3062">
        <v>46.308537168954281</v>
      </c>
      <c r="AB3062">
        <v>47.381077136353518</v>
      </c>
      <c r="AC3062">
        <v>46.44461289349865</v>
      </c>
      <c r="AD3062">
        <v>22.420056462329558</v>
      </c>
      <c r="AE3062">
        <v>21.943917627172802</v>
      </c>
      <c r="AF3062">
        <v>21.693408100642124</v>
      </c>
      <c r="AG3062">
        <v>22.342788716773494</v>
      </c>
      <c r="AH3062">
        <v>-2.6610347185935979</v>
      </c>
      <c r="AI3062">
        <v>-40.814583663891085</v>
      </c>
      <c r="AJ3062">
        <v>-33.956609492756051</v>
      </c>
      <c r="AK3062">
        <v>3.5361257003927586</v>
      </c>
      <c r="AL3062">
        <v>-6.641813897357399</v>
      </c>
      <c r="AM3062">
        <v>2.9013822979769373</v>
      </c>
      <c r="AN3062">
        <v>0</v>
      </c>
      <c r="AO3062">
        <v>-6.641813897357399</v>
      </c>
      <c r="AP3062">
        <v>-0.11868911195460179</v>
      </c>
      <c r="AQ3062">
        <v>-1.8204372366942649</v>
      </c>
      <c r="AR3062">
        <v>-1.514553642432177</v>
      </c>
      <c r="AS3062">
        <v>0.15772045971699278</v>
      </c>
      <c r="AT3062">
        <v>-0.29624228039449185</v>
      </c>
      <c r="AU3062">
        <v>0.12940924294655048</v>
      </c>
      <c r="AV3062">
        <v>-3.9151490253329855</v>
      </c>
      <c r="AW3062">
        <v>5.4435115231472704</v>
      </c>
      <c r="AX3062">
        <v>0</v>
      </c>
      <c r="AY3062">
        <v>0</v>
      </c>
      <c r="AZ3062">
        <v>0</v>
      </c>
      <c r="BA3062">
        <v>46.308537168954281</v>
      </c>
      <c r="BB3062">
        <v>4.1232100000000003</v>
      </c>
      <c r="BC3062">
        <v>2.2113119284951108</v>
      </c>
      <c r="BD3062">
        <v>0</v>
      </c>
      <c r="BE3062">
        <v>1.0606567327438472</v>
      </c>
      <c r="BF3062">
        <v>1.0606567327438472</v>
      </c>
      <c r="BG3062">
        <v>0</v>
      </c>
      <c r="BH3062">
        <v>4.5019497982274982E-2</v>
      </c>
      <c r="BI3062">
        <v>-0.31511176886121411</v>
      </c>
      <c r="BJ3062">
        <v>-1.4186173642438529E-2</v>
      </c>
      <c r="BK3062">
        <v>-0.14286834841164911</v>
      </c>
      <c r="BL3062">
        <v>0</v>
      </c>
      <c r="BM3062">
        <v>0</v>
      </c>
    </row>
    <row r="3063" spans="1:65">
      <c r="A3063" s="5">
        <v>42020.866230137661</v>
      </c>
      <c r="B3063">
        <v>23.648435785694375</v>
      </c>
      <c r="C3063">
        <v>23.209796944089064</v>
      </c>
      <c r="D3063">
        <v>22.207923248597979</v>
      </c>
      <c r="E3063">
        <v>22.180784139453895</v>
      </c>
      <c r="F3063">
        <v>22.954479814757399</v>
      </c>
      <c r="G3063">
        <v>22.529438170189014</v>
      </c>
      <c r="H3063">
        <v>22.620515563666359</v>
      </c>
      <c r="I3063">
        <v>22.263329811072577</v>
      </c>
      <c r="J3063">
        <v>22.458466666348571</v>
      </c>
      <c r="K3063">
        <v>22.488289113275243</v>
      </c>
      <c r="L3063">
        <v>22.458697851142688</v>
      </c>
      <c r="M3063">
        <v>22.387028294967056</v>
      </c>
      <c r="N3063">
        <v>22.479735468909045</v>
      </c>
      <c r="O3063">
        <v>22.508863829671071</v>
      </c>
      <c r="P3063">
        <v>21.654583109918885</v>
      </c>
      <c r="Q3063">
        <v>30.617295992536011</v>
      </c>
      <c r="R3063">
        <v>0.71008082885220658</v>
      </c>
      <c r="S3063">
        <v>0.86895727543065304</v>
      </c>
      <c r="T3063">
        <v>7.7799512394724837E-2</v>
      </c>
      <c r="U3063">
        <v>-56640.501370320162</v>
      </c>
      <c r="V3063">
        <v>21.318628493129481</v>
      </c>
      <c r="W3063">
        <v>22.565855852422413</v>
      </c>
      <c r="X3063">
        <v>22.390707240368378</v>
      </c>
      <c r="Y3063">
        <v>22.281263762749884</v>
      </c>
      <c r="Z3063">
        <v>21.500626062836517</v>
      </c>
      <c r="AA3063">
        <v>46.318477738283725</v>
      </c>
      <c r="AB3063">
        <v>47.381177490900171</v>
      </c>
      <c r="AC3063">
        <v>46.434197530135961</v>
      </c>
      <c r="AD3063">
        <v>22.428580014959262</v>
      </c>
      <c r="AE3063">
        <v>21.947673500760661</v>
      </c>
      <c r="AF3063">
        <v>21.706509874694166</v>
      </c>
      <c r="AG3063">
        <v>22.362958993275065</v>
      </c>
      <c r="AH3063">
        <v>-2.5504236629317965</v>
      </c>
      <c r="AI3063">
        <v>-39.943693887791468</v>
      </c>
      <c r="AJ3063">
        <v>-33.566871728944193</v>
      </c>
      <c r="AK3063">
        <v>2.8025928900062667</v>
      </c>
      <c r="AL3063">
        <v>-6.735214889026536</v>
      </c>
      <c r="AM3063">
        <v>2.7373654807707894</v>
      </c>
      <c r="AN3063">
        <v>0</v>
      </c>
      <c r="AO3063">
        <v>-6.735214889026536</v>
      </c>
      <c r="AP3063">
        <v>-0.1186861513768233</v>
      </c>
      <c r="AQ3063">
        <v>-1.858814034789124</v>
      </c>
      <c r="AR3063">
        <v>-1.5620631494173911</v>
      </c>
      <c r="AS3063">
        <v>0.13042106251810903</v>
      </c>
      <c r="AT3063">
        <v>-0.31342899828475068</v>
      </c>
      <c r="AU3063">
        <v>0.12738564911642319</v>
      </c>
      <c r="AV3063">
        <v>-3.9993250295212919</v>
      </c>
      <c r="AW3063">
        <v>5.4544389935741444</v>
      </c>
      <c r="AX3063">
        <v>0</v>
      </c>
      <c r="AY3063">
        <v>0</v>
      </c>
      <c r="AZ3063">
        <v>0</v>
      </c>
      <c r="BA3063">
        <v>46.318477738283725</v>
      </c>
      <c r="BB3063">
        <v>4.1232100000000003</v>
      </c>
      <c r="BC3063">
        <v>2.211282152524547</v>
      </c>
      <c r="BD3063">
        <v>0</v>
      </c>
      <c r="BE3063">
        <v>1.0606424506865555</v>
      </c>
      <c r="BF3063">
        <v>1.0606424506865555</v>
      </c>
      <c r="BG3063">
        <v>0</v>
      </c>
      <c r="BH3063">
        <v>4.6260254553516879E-2</v>
      </c>
      <c r="BI3063">
        <v>7.2214364416395629E-2</v>
      </c>
      <c r="BJ3063">
        <v>3.3406548803228933E-3</v>
      </c>
      <c r="BK3063">
        <v>0.64059629863631262</v>
      </c>
      <c r="BL3063">
        <v>0</v>
      </c>
      <c r="BM3063">
        <v>0</v>
      </c>
    </row>
    <row r="3064" spans="1:65">
      <c r="A3064" s="5">
        <v>42020.866357453633</v>
      </c>
      <c r="B3064">
        <v>23.641032056337188</v>
      </c>
      <c r="C3064">
        <v>23.198462746774219</v>
      </c>
      <c r="D3064">
        <v>22.197765884927644</v>
      </c>
      <c r="E3064">
        <v>22.174996246671185</v>
      </c>
      <c r="F3064">
        <v>22.947764712752345</v>
      </c>
      <c r="G3064">
        <v>22.520177632139585</v>
      </c>
      <c r="H3064">
        <v>22.608944238554962</v>
      </c>
      <c r="I3064">
        <v>22.255685674777478</v>
      </c>
      <c r="J3064">
        <v>22.444581801074857</v>
      </c>
      <c r="K3064">
        <v>22.483883019026479</v>
      </c>
      <c r="L3064">
        <v>22.449899104834724</v>
      </c>
      <c r="M3064">
        <v>22.390251391241829</v>
      </c>
      <c r="N3064">
        <v>22.479028236883565</v>
      </c>
      <c r="O3064">
        <v>22.497753709879071</v>
      </c>
      <c r="P3064">
        <v>21.592334976092978</v>
      </c>
      <c r="Q3064">
        <v>30.621871180909764</v>
      </c>
      <c r="R3064">
        <v>0.75643625388113422</v>
      </c>
      <c r="S3064">
        <v>0.87831207863505001</v>
      </c>
      <c r="T3064">
        <v>7.3597202966104669E-2</v>
      </c>
      <c r="U3064">
        <v>-56640.605189671398</v>
      </c>
      <c r="V3064">
        <v>21.328562068773966</v>
      </c>
      <c r="W3064">
        <v>22.561055290780693</v>
      </c>
      <c r="X3064">
        <v>22.396250230606974</v>
      </c>
      <c r="Y3064">
        <v>22.289107508615043</v>
      </c>
      <c r="Z3064">
        <v>21.482224693431839</v>
      </c>
      <c r="AA3064">
        <v>46.310193294005714</v>
      </c>
      <c r="AB3064">
        <v>47.372103919368193</v>
      </c>
      <c r="AC3064">
        <v>46.436152640076457</v>
      </c>
      <c r="AD3064">
        <v>22.427922709839585</v>
      </c>
      <c r="AE3064">
        <v>21.943136084741035</v>
      </c>
      <c r="AF3064">
        <v>21.715199060341018</v>
      </c>
      <c r="AG3064">
        <v>22.355232144618419</v>
      </c>
      <c r="AH3064">
        <v>-2.0087026751618922</v>
      </c>
      <c r="AI3064">
        <v>-37.721078526482749</v>
      </c>
      <c r="AJ3064">
        <v>-31.163930409934203</v>
      </c>
      <c r="AK3064">
        <v>3.4670933612283652</v>
      </c>
      <c r="AL3064">
        <v>-5.2620300995492739</v>
      </c>
      <c r="AM3064">
        <v>1.6519325988445828</v>
      </c>
      <c r="AN3064">
        <v>0</v>
      </c>
      <c r="AO3064">
        <v>-5.2620300995492739</v>
      </c>
      <c r="AP3064">
        <v>-9.9579037401774456E-2</v>
      </c>
      <c r="AQ3064">
        <v>-1.8699774415948156</v>
      </c>
      <c r="AR3064">
        <v>-1.5449146507593636</v>
      </c>
      <c r="AS3064">
        <v>0.17187701483265946</v>
      </c>
      <c r="AT3064">
        <v>-0.26085886108059725</v>
      </c>
      <c r="AU3064">
        <v>8.1892586732527459E-2</v>
      </c>
      <c r="AV3064">
        <v>-4.0352295232896855</v>
      </c>
      <c r="AW3064">
        <v>5.3900939167017334</v>
      </c>
      <c r="AX3064">
        <v>0</v>
      </c>
      <c r="AY3064">
        <v>0</v>
      </c>
      <c r="AZ3064">
        <v>0</v>
      </c>
      <c r="BA3064">
        <v>46.310193294005714</v>
      </c>
      <c r="BB3064">
        <v>4.1232100000000003</v>
      </c>
      <c r="BC3064">
        <v>2.2113194907569684</v>
      </c>
      <c r="BD3064">
        <v>0</v>
      </c>
      <c r="BE3064">
        <v>1.0606603599860516</v>
      </c>
      <c r="BF3064">
        <v>1.0606603599860516</v>
      </c>
      <c r="BG3064">
        <v>0</v>
      </c>
      <c r="BH3064">
        <v>4.6700099426339639E-2</v>
      </c>
      <c r="BI3064">
        <v>-0.19037961400340808</v>
      </c>
      <c r="BJ3064">
        <v>-8.8907469027073201E-3</v>
      </c>
      <c r="BK3064">
        <v>-0.24529989553137574</v>
      </c>
      <c r="BL3064">
        <v>0</v>
      </c>
      <c r="BM3064">
        <v>0</v>
      </c>
    </row>
    <row r="3065" spans="1:65">
      <c r="A3065" s="5">
        <v>42020.866491147557</v>
      </c>
      <c r="B3065">
        <v>23.640457615167595</v>
      </c>
      <c r="C3065">
        <v>23.196039816965584</v>
      </c>
      <c r="D3065">
        <v>22.190503211540616</v>
      </c>
      <c r="E3065">
        <v>22.175093339059927</v>
      </c>
      <c r="F3065">
        <v>22.951580503698789</v>
      </c>
      <c r="G3065">
        <v>22.527000101776917</v>
      </c>
      <c r="H3065">
        <v>22.610680803099406</v>
      </c>
      <c r="I3065">
        <v>22.26297219320606</v>
      </c>
      <c r="J3065">
        <v>22.441232486896265</v>
      </c>
      <c r="K3065">
        <v>22.478915558429431</v>
      </c>
      <c r="L3065">
        <v>22.454178960271996</v>
      </c>
      <c r="M3065">
        <v>22.388289111818175</v>
      </c>
      <c r="N3065">
        <v>22.465507002513025</v>
      </c>
      <c r="O3065">
        <v>22.49972162240314</v>
      </c>
      <c r="P3065">
        <v>21.736351091483225</v>
      </c>
      <c r="Q3065">
        <v>30.604092453842771</v>
      </c>
      <c r="R3065">
        <v>0.70270610214305906</v>
      </c>
      <c r="S3065">
        <v>0.88766688183944698</v>
      </c>
      <c r="T3065">
        <v>8.0638910657306037E-2</v>
      </c>
      <c r="U3065">
        <v>-56640.052325446472</v>
      </c>
      <c r="V3065">
        <v>21.324358944750056</v>
      </c>
      <c r="W3065">
        <v>22.569273039589071</v>
      </c>
      <c r="X3065">
        <v>22.400332819285634</v>
      </c>
      <c r="Y3065">
        <v>22.284223118260098</v>
      </c>
      <c r="Z3065">
        <v>21.480556712167044</v>
      </c>
      <c r="AA3065">
        <v>46.307735348147688</v>
      </c>
      <c r="AB3065">
        <v>47.365336639739425</v>
      </c>
      <c r="AC3065">
        <v>46.432452828102704</v>
      </c>
      <c r="AD3065">
        <v>22.427185253346416</v>
      </c>
      <c r="AE3065">
        <v>21.938974533559254</v>
      </c>
      <c r="AF3065">
        <v>21.704884146330951</v>
      </c>
      <c r="AG3065">
        <v>22.353125057342943</v>
      </c>
      <c r="AH3065">
        <v>-1.4633751847250966</v>
      </c>
      <c r="AI3065">
        <v>-40.319634368921918</v>
      </c>
      <c r="AJ3065">
        <v>-33.019621146822359</v>
      </c>
      <c r="AK3065">
        <v>3.5785157751929875</v>
      </c>
      <c r="AL3065">
        <v>-6.2571295949043924</v>
      </c>
      <c r="AM3065">
        <v>3.2491395217410863</v>
      </c>
      <c r="AN3065">
        <v>0</v>
      </c>
      <c r="AO3065">
        <v>-6.2571295949043924</v>
      </c>
      <c r="AP3065">
        <v>-6.7392154634227E-2</v>
      </c>
      <c r="AQ3065">
        <v>-1.8568218612346676</v>
      </c>
      <c r="AR3065">
        <v>-1.5206376584199581</v>
      </c>
      <c r="AS3065">
        <v>0.16479976632112328</v>
      </c>
      <c r="AT3065">
        <v>-0.28815675544300706</v>
      </c>
      <c r="AU3065">
        <v>0.14963115089209864</v>
      </c>
      <c r="AV3065">
        <v>-4.0520695943033269</v>
      </c>
      <c r="AW3065">
        <v>5.4443956814606054</v>
      </c>
      <c r="AX3065">
        <v>0</v>
      </c>
      <c r="AY3065">
        <v>0</v>
      </c>
      <c r="AZ3065">
        <v>0</v>
      </c>
      <c r="BA3065">
        <v>46.307735348147688</v>
      </c>
      <c r="BB3065">
        <v>4.1232100000000003</v>
      </c>
      <c r="BC3065">
        <v>2.2113118736073578</v>
      </c>
      <c r="BD3065">
        <v>0</v>
      </c>
      <c r="BE3065">
        <v>1.0606567064169126</v>
      </c>
      <c r="BF3065">
        <v>1.0606567064169126</v>
      </c>
      <c r="BG3065">
        <v>0</v>
      </c>
      <c r="BH3065">
        <v>4.8853370076484312E-2</v>
      </c>
      <c r="BI3065">
        <v>-0.13129596968134738</v>
      </c>
      <c r="BJ3065">
        <v>-6.4142505963937276E-3</v>
      </c>
      <c r="BK3065">
        <v>-0.37208583169042003</v>
      </c>
      <c r="BL3065">
        <v>0</v>
      </c>
      <c r="BM3065">
        <v>0</v>
      </c>
    </row>
    <row r="3066" spans="1:65">
      <c r="A3066" s="5">
        <v>42020.866618463529</v>
      </c>
      <c r="B3066">
        <v>23.629495842842207</v>
      </c>
      <c r="C3066">
        <v>23.199859786398122</v>
      </c>
      <c r="D3066">
        <v>22.190151947048658</v>
      </c>
      <c r="E3066">
        <v>22.175432068662172</v>
      </c>
      <c r="F3066">
        <v>22.95101073501948</v>
      </c>
      <c r="G3066">
        <v>22.528741823708057</v>
      </c>
      <c r="H3066">
        <v>22.600864676021843</v>
      </c>
      <c r="I3066">
        <v>22.253846719587308</v>
      </c>
      <c r="J3066">
        <v>22.435807490806571</v>
      </c>
      <c r="K3066">
        <v>22.485280950550848</v>
      </c>
      <c r="L3066">
        <v>22.451065892199981</v>
      </c>
      <c r="M3066">
        <v>22.3907246444112</v>
      </c>
      <c r="N3066">
        <v>22.46424343630683</v>
      </c>
      <c r="O3066">
        <v>22.493141019915942</v>
      </c>
      <c r="P3066">
        <v>21.454214980026268</v>
      </c>
      <c r="Q3066">
        <v>30.601461749040393</v>
      </c>
      <c r="R3066">
        <v>0.66793953337136358</v>
      </c>
      <c r="S3066">
        <v>0.82738037229999983</v>
      </c>
      <c r="T3066">
        <v>7.9162423560763806E-2</v>
      </c>
      <c r="U3066">
        <v>-56637.624915767854</v>
      </c>
      <c r="V3066">
        <v>21.313677224472627</v>
      </c>
      <c r="W3066">
        <v>22.550116337479789</v>
      </c>
      <c r="X3066">
        <v>22.378410423576529</v>
      </c>
      <c r="Y3066">
        <v>22.271723551560143</v>
      </c>
      <c r="Z3066">
        <v>21.480935076055029</v>
      </c>
      <c r="AA3066">
        <v>46.303721438118195</v>
      </c>
      <c r="AB3066">
        <v>47.355511482895771</v>
      </c>
      <c r="AC3066">
        <v>46.414779418219737</v>
      </c>
      <c r="AD3066">
        <v>22.422098563896505</v>
      </c>
      <c r="AE3066">
        <v>21.924063698070199</v>
      </c>
      <c r="AF3066">
        <v>21.692946507949284</v>
      </c>
      <c r="AG3066">
        <v>22.344151206712734</v>
      </c>
      <c r="AH3066">
        <v>-1.4706369030571258</v>
      </c>
      <c r="AI3066">
        <v>-42.18813686385085</v>
      </c>
      <c r="AJ3066">
        <v>-34.669947628412864</v>
      </c>
      <c r="AK3066">
        <v>4.9428054846322222</v>
      </c>
      <c r="AL3066">
        <v>-6.0285868839896146</v>
      </c>
      <c r="AM3066">
        <v>2.8871062483609458</v>
      </c>
      <c r="AN3066">
        <v>0</v>
      </c>
      <c r="AO3066">
        <v>-6.0285868839896146</v>
      </c>
      <c r="AP3066">
        <v>-6.4375785179492107E-2</v>
      </c>
      <c r="AQ3066">
        <v>-1.8467470999976514</v>
      </c>
      <c r="AR3066">
        <v>-1.5176452434120997</v>
      </c>
      <c r="AS3066">
        <v>0.21636678870307066</v>
      </c>
      <c r="AT3066">
        <v>-0.26389587625120536</v>
      </c>
      <c r="AU3066">
        <v>0.12638043506761781</v>
      </c>
      <c r="AV3066">
        <v>-3.9173664031493307</v>
      </c>
      <c r="AW3066">
        <v>5.4074318167970521</v>
      </c>
      <c r="AX3066">
        <v>0</v>
      </c>
      <c r="AY3066">
        <v>0</v>
      </c>
      <c r="AZ3066">
        <v>0</v>
      </c>
      <c r="BA3066">
        <v>46.303721438118195</v>
      </c>
      <c r="BB3066">
        <v>4.1232100000000003</v>
      </c>
      <c r="BC3066">
        <v>2.2113527114580398</v>
      </c>
      <c r="BD3066">
        <v>0</v>
      </c>
      <c r="BE3066">
        <v>1.0606762943098362</v>
      </c>
      <c r="BF3066">
        <v>1.0606762943098362</v>
      </c>
      <c r="BG3066">
        <v>0</v>
      </c>
      <c r="BH3066">
        <v>4.7290935881748881E-2</v>
      </c>
      <c r="BI3066">
        <v>-0.59083544996155546</v>
      </c>
      <c r="BJ3066">
        <v>-2.7941161380796168E-2</v>
      </c>
      <c r="BK3066">
        <v>-8.0040789503788262E-2</v>
      </c>
      <c r="BL3066">
        <v>0</v>
      </c>
      <c r="BM3066">
        <v>0</v>
      </c>
    </row>
    <row r="3067" spans="1:65">
      <c r="A3067" s="5">
        <v>42020.866746948595</v>
      </c>
      <c r="B3067">
        <v>23.62544210079416</v>
      </c>
      <c r="C3067">
        <v>23.204352649515911</v>
      </c>
      <c r="D3067">
        <v>22.193458106920104</v>
      </c>
      <c r="E3067">
        <v>22.171838278933635</v>
      </c>
      <c r="F3067">
        <v>22.938173282733459</v>
      </c>
      <c r="G3067">
        <v>22.520060644735732</v>
      </c>
      <c r="H3067">
        <v>22.600736843366533</v>
      </c>
      <c r="I3067">
        <v>22.250481668687655</v>
      </c>
      <c r="J3067">
        <v>22.44099698515199</v>
      </c>
      <c r="K3067">
        <v>22.472669351068149</v>
      </c>
      <c r="L3067">
        <v>22.449319736840931</v>
      </c>
      <c r="M3067">
        <v>22.386897602179399</v>
      </c>
      <c r="N3067">
        <v>22.463422036945229</v>
      </c>
      <c r="O3067">
        <v>22.490470217118322</v>
      </c>
      <c r="P3067">
        <v>21.470052742306546</v>
      </c>
      <c r="Q3067">
        <v>30.589403773029332</v>
      </c>
      <c r="R3067">
        <v>0.74484739762390229</v>
      </c>
      <c r="S3067">
        <v>0.8512870916001255</v>
      </c>
      <c r="T3067">
        <v>7.4960114132143638E-2</v>
      </c>
      <c r="U3067">
        <v>-56638.061529318758</v>
      </c>
      <c r="V3067">
        <v>21.311575281768391</v>
      </c>
      <c r="W3067">
        <v>22.563417588642842</v>
      </c>
      <c r="X3067">
        <v>22.394475268230586</v>
      </c>
      <c r="Y3067">
        <v>22.277674268022412</v>
      </c>
      <c r="Z3067">
        <v>21.476760792902482</v>
      </c>
      <c r="AA3067">
        <v>46.293855197590219</v>
      </c>
      <c r="AB3067">
        <v>47.35678475362166</v>
      </c>
      <c r="AC3067">
        <v>46.411748845996307</v>
      </c>
      <c r="AD3067">
        <v>22.411604826265425</v>
      </c>
      <c r="AE3067">
        <v>21.927229895525869</v>
      </c>
      <c r="AF3067">
        <v>21.692006654355385</v>
      </c>
      <c r="AG3067">
        <v>22.347315527754514</v>
      </c>
      <c r="AH3067">
        <v>-1.9369851094388393</v>
      </c>
      <c r="AI3067">
        <v>-37.459962881139738</v>
      </c>
      <c r="AJ3067">
        <v>-31.380409607396839</v>
      </c>
      <c r="AK3067">
        <v>2.8376220753786745</v>
      </c>
      <c r="AL3067">
        <v>-5.5925859083819169</v>
      </c>
      <c r="AM3067">
        <v>2.4233274319059346</v>
      </c>
      <c r="AN3067">
        <v>0</v>
      </c>
      <c r="AO3067">
        <v>-5.5925859083819169</v>
      </c>
      <c r="AP3067">
        <v>-9.4552609128563933E-2</v>
      </c>
      <c r="AQ3067">
        <v>-1.8285825797065873</v>
      </c>
      <c r="AR3067">
        <v>-1.531813326516495</v>
      </c>
      <c r="AS3067">
        <v>0.13851658933278752</v>
      </c>
      <c r="AT3067">
        <v>-0.27299827285009226</v>
      </c>
      <c r="AU3067">
        <v>0.11829307842532145</v>
      </c>
      <c r="AV3067">
        <v>-3.8394657764377529</v>
      </c>
      <c r="AW3067">
        <v>5.474833398608669</v>
      </c>
      <c r="AX3067">
        <v>0</v>
      </c>
      <c r="AY3067">
        <v>0</v>
      </c>
      <c r="AZ3067">
        <v>0</v>
      </c>
      <c r="BA3067">
        <v>46.293855197590219</v>
      </c>
      <c r="BB3067">
        <v>4.1232100000000003</v>
      </c>
      <c r="BC3067">
        <v>2.211367814161274</v>
      </c>
      <c r="BD3067">
        <v>0</v>
      </c>
      <c r="BE3067">
        <v>1.0606835383280417</v>
      </c>
      <c r="BF3067">
        <v>1.0606835383280417</v>
      </c>
      <c r="BG3067">
        <v>0</v>
      </c>
      <c r="BH3067">
        <v>4.6516283668528835E-2</v>
      </c>
      <c r="BI3067">
        <v>1.9695564811137226E-2</v>
      </c>
      <c r="BJ3067">
        <v>9.1616447976675369E-4</v>
      </c>
      <c r="BK3067">
        <v>2.3617643928761733</v>
      </c>
      <c r="BL3067">
        <v>0</v>
      </c>
      <c r="BM3067">
        <v>0</v>
      </c>
    </row>
    <row r="3068" spans="1:65">
      <c r="A3068" s="5">
        <v>42020.866876000859</v>
      </c>
      <c r="B3068">
        <v>23.620410248084731</v>
      </c>
      <c r="C3068">
        <v>23.189846536657218</v>
      </c>
      <c r="D3068">
        <v>22.192105406256278</v>
      </c>
      <c r="E3068">
        <v>22.161055253007213</v>
      </c>
      <c r="F3068">
        <v>22.933831578913026</v>
      </c>
      <c r="G3068">
        <v>22.518260223351856</v>
      </c>
      <c r="H3068">
        <v>22.601710419333948</v>
      </c>
      <c r="I3068">
        <v>22.250299410456176</v>
      </c>
      <c r="J3068">
        <v>22.435035031907393</v>
      </c>
      <c r="K3068">
        <v>22.469944124462369</v>
      </c>
      <c r="L3068">
        <v>22.436422168789068</v>
      </c>
      <c r="M3068">
        <v>22.385096968116816</v>
      </c>
      <c r="N3068">
        <v>22.470868853937642</v>
      </c>
      <c r="O3068">
        <v>22.483352627583564</v>
      </c>
      <c r="P3068">
        <v>21.454598799439385</v>
      </c>
      <c r="Q3068">
        <v>30.581192300348615</v>
      </c>
      <c r="R3068">
        <v>0.77013217491240815</v>
      </c>
      <c r="S3068">
        <v>0.87103612058718571</v>
      </c>
      <c r="T3068">
        <v>7.9843879143783297E-2</v>
      </c>
      <c r="U3068">
        <v>-56637.526155739026</v>
      </c>
      <c r="V3068">
        <v>21.318053375355817</v>
      </c>
      <c r="W3068">
        <v>22.565282257730857</v>
      </c>
      <c r="X3068">
        <v>22.386684967198562</v>
      </c>
      <c r="Y3068">
        <v>22.275170982464388</v>
      </c>
      <c r="Z3068">
        <v>21.475865652059063</v>
      </c>
      <c r="AA3068">
        <v>46.289069584749612</v>
      </c>
      <c r="AB3068">
        <v>47.346195030895764</v>
      </c>
      <c r="AC3068">
        <v>46.410914890293249</v>
      </c>
      <c r="AD3068">
        <v>22.417091274100997</v>
      </c>
      <c r="AE3068">
        <v>21.926799589489509</v>
      </c>
      <c r="AF3068">
        <v>21.693856670255141</v>
      </c>
      <c r="AG3068">
        <v>22.343237299244194</v>
      </c>
      <c r="AH3068">
        <v>-2.6905651613148795</v>
      </c>
      <c r="AI3068">
        <v>-36.01018656315118</v>
      </c>
      <c r="AJ3068">
        <v>-30.450549155260752</v>
      </c>
      <c r="AK3068">
        <v>3.0249508750608811</v>
      </c>
      <c r="AL3068">
        <v>-4.4474433255949792</v>
      </c>
      <c r="AM3068">
        <v>1.0817468816991924</v>
      </c>
      <c r="AN3068">
        <v>0</v>
      </c>
      <c r="AO3068">
        <v>-4.4474433255949792</v>
      </c>
      <c r="AP3068">
        <v>-0.13579654263124671</v>
      </c>
      <c r="AQ3068">
        <v>-1.8174838896644057</v>
      </c>
      <c r="AR3068">
        <v>-1.536881305073625</v>
      </c>
      <c r="AS3068">
        <v>0.15267345179697667</v>
      </c>
      <c r="AT3068">
        <v>-0.22446861196591986</v>
      </c>
      <c r="AU3068">
        <v>5.4597260326188772E-2</v>
      </c>
      <c r="AV3068">
        <v>-3.9258847360831717</v>
      </c>
      <c r="AW3068">
        <v>5.4547031938227875</v>
      </c>
      <c r="AX3068">
        <v>0</v>
      </c>
      <c r="AY3068">
        <v>0</v>
      </c>
      <c r="AZ3068">
        <v>0</v>
      </c>
      <c r="BA3068">
        <v>46.289069584749612</v>
      </c>
      <c r="BB3068">
        <v>4.1232100000000003</v>
      </c>
      <c r="BC3068">
        <v>2.2113865613637858</v>
      </c>
      <c r="BD3068">
        <v>0</v>
      </c>
      <c r="BE3068">
        <v>1.0606925304319181</v>
      </c>
      <c r="BF3068">
        <v>1.0606925304319181</v>
      </c>
      <c r="BG3068">
        <v>0</v>
      </c>
      <c r="BH3068">
        <v>4.2426382436641714E-2</v>
      </c>
      <c r="BI3068">
        <v>-0.92892520256718925</v>
      </c>
      <c r="BJ3068">
        <v>-3.9410935899150443E-2</v>
      </c>
      <c r="BK3068">
        <v>-4.5672549651351514E-2</v>
      </c>
      <c r="BL3068">
        <v>0</v>
      </c>
      <c r="BM3068">
        <v>0</v>
      </c>
    </row>
    <row r="3069" spans="1:65">
      <c r="A3069" s="5">
        <v>42020.867006789398</v>
      </c>
      <c r="B3069">
        <v>23.618715651863901</v>
      </c>
      <c r="C3069">
        <v>23.182606446779392</v>
      </c>
      <c r="D3069">
        <v>22.187179586175226</v>
      </c>
      <c r="E3069">
        <v>22.164639442803882</v>
      </c>
      <c r="F3069">
        <v>22.938144188882315</v>
      </c>
      <c r="G3069">
        <v>22.510553440578139</v>
      </c>
      <c r="H3069">
        <v>22.598627338345921</v>
      </c>
      <c r="I3069">
        <v>22.238659898118041</v>
      </c>
      <c r="J3069">
        <v>22.424322190321547</v>
      </c>
      <c r="K3069">
        <v>22.467785414567398</v>
      </c>
      <c r="L3069">
        <v>22.434956963832743</v>
      </c>
      <c r="M3069">
        <v>22.380394889682755</v>
      </c>
      <c r="N3069">
        <v>22.462005827086791</v>
      </c>
      <c r="O3069">
        <v>22.48234984356035</v>
      </c>
      <c r="P3069">
        <v>21.733310331222501</v>
      </c>
      <c r="Q3069">
        <v>30.580885373502319</v>
      </c>
      <c r="R3069">
        <v>0.65951127427519485</v>
      </c>
      <c r="S3069">
        <v>0.84505055613052737</v>
      </c>
      <c r="T3069">
        <v>7.4732962271137141E-2</v>
      </c>
      <c r="U3069">
        <v>-56635.648547649471</v>
      </c>
      <c r="V3069">
        <v>21.309486379832517</v>
      </c>
      <c r="W3069">
        <v>22.552831070133994</v>
      </c>
      <c r="X3069">
        <v>22.388482927921974</v>
      </c>
      <c r="Y3069">
        <v>22.273750028724599</v>
      </c>
      <c r="Z3069">
        <v>21.472369172460652</v>
      </c>
      <c r="AA3069">
        <v>46.272630543638648</v>
      </c>
      <c r="AB3069">
        <v>47.331642268272113</v>
      </c>
      <c r="AC3069">
        <v>46.39327893775431</v>
      </c>
      <c r="AD3069">
        <v>22.406811921683509</v>
      </c>
      <c r="AE3069">
        <v>21.914210512437876</v>
      </c>
      <c r="AF3069">
        <v>21.688343622325739</v>
      </c>
      <c r="AG3069">
        <v>22.332023691677524</v>
      </c>
      <c r="AH3069">
        <v>-2.2807074595005936</v>
      </c>
      <c r="AI3069">
        <v>-43.265448369355759</v>
      </c>
      <c r="AJ3069">
        <v>-36.423034786406269</v>
      </c>
      <c r="AK3069">
        <v>4.3977936660989307</v>
      </c>
      <c r="AL3069">
        <v>-5.5208224486231625</v>
      </c>
      <c r="AM3069">
        <v>2.0584940105764655</v>
      </c>
      <c r="AN3069">
        <v>0</v>
      </c>
      <c r="AO3069">
        <v>-5.5208224486231625</v>
      </c>
      <c r="AP3069">
        <v>-9.8576124009786811E-2</v>
      </c>
      <c r="AQ3069">
        <v>-1.8700075654290778</v>
      </c>
      <c r="AR3069">
        <v>-1.57426660703945</v>
      </c>
      <c r="AS3069">
        <v>0.19008025426187297</v>
      </c>
      <c r="AT3069">
        <v>-0.23861950206040886</v>
      </c>
      <c r="AU3069">
        <v>8.8971674124493846E-2</v>
      </c>
      <c r="AV3069">
        <v>-3.976357952575909</v>
      </c>
      <c r="AW3069">
        <v>5.4375918714823293</v>
      </c>
      <c r="AX3069">
        <v>0</v>
      </c>
      <c r="AY3069">
        <v>0</v>
      </c>
      <c r="AZ3069">
        <v>0</v>
      </c>
      <c r="BA3069">
        <v>46.272630543638648</v>
      </c>
      <c r="BB3069">
        <v>4.1232100000000003</v>
      </c>
      <c r="BC3069">
        <v>2.211336145274609</v>
      </c>
      <c r="BD3069">
        <v>0</v>
      </c>
      <c r="BE3069">
        <v>1.0606683483327151</v>
      </c>
      <c r="BF3069">
        <v>1.0606683483327151</v>
      </c>
      <c r="BG3069">
        <v>0</v>
      </c>
      <c r="BH3069">
        <v>4.6247124837068714E-2</v>
      </c>
      <c r="BI3069">
        <v>-0.19858568531859291</v>
      </c>
      <c r="BJ3069">
        <v>-9.1840169797838093E-3</v>
      </c>
      <c r="BK3069">
        <v>-0.23288246966478984</v>
      </c>
      <c r="BL3069">
        <v>0</v>
      </c>
      <c r="BM3069">
        <v>0</v>
      </c>
    </row>
    <row r="3070" spans="1:65">
      <c r="A3070" s="5">
        <v>42020.867132959414</v>
      </c>
      <c r="B3070">
        <v>23.616523641888829</v>
      </c>
      <c r="C3070">
        <v>23.183417037040769</v>
      </c>
      <c r="D3070">
        <v>22.178080207689035</v>
      </c>
      <c r="E3070">
        <v>22.152549470607489</v>
      </c>
      <c r="F3070">
        <v>22.928787132217927</v>
      </c>
      <c r="G3070">
        <v>22.502811048429045</v>
      </c>
      <c r="H3070">
        <v>22.592965968861272</v>
      </c>
      <c r="I3070">
        <v>22.2415522353676</v>
      </c>
      <c r="J3070">
        <v>22.430219534259894</v>
      </c>
      <c r="K3070">
        <v>22.464897592445716</v>
      </c>
      <c r="L3070">
        <v>22.433687388072787</v>
      </c>
      <c r="M3070">
        <v>22.382130862549843</v>
      </c>
      <c r="N3070">
        <v>22.454725472598362</v>
      </c>
      <c r="O3070">
        <v>22.484779197969939</v>
      </c>
      <c r="P3070">
        <v>21.674667991518088</v>
      </c>
      <c r="Q3070">
        <v>30.578248680542082</v>
      </c>
      <c r="R3070">
        <v>0.73009794420560714</v>
      </c>
      <c r="S3070">
        <v>0.84401113355226121</v>
      </c>
      <c r="T3070">
        <v>7.3370051105098172E-2</v>
      </c>
      <c r="U3070">
        <v>-56635.978261478464</v>
      </c>
      <c r="V3070">
        <v>21.312413811211457</v>
      </c>
      <c r="W3070">
        <v>22.554371874506597</v>
      </c>
      <c r="X3070">
        <v>22.385426309643002</v>
      </c>
      <c r="Y3070">
        <v>22.274371933753919</v>
      </c>
      <c r="Z3070">
        <v>21.482205871343925</v>
      </c>
      <c r="AA3070">
        <v>46.273877929382273</v>
      </c>
      <c r="AB3070">
        <v>47.331578250474742</v>
      </c>
      <c r="AC3070">
        <v>46.396863824823178</v>
      </c>
      <c r="AD3070">
        <v>22.415390590246453</v>
      </c>
      <c r="AE3070">
        <v>21.910492649553191</v>
      </c>
      <c r="AF3070">
        <v>21.68143594611044</v>
      </c>
      <c r="AG3070">
        <v>22.33856876875506</v>
      </c>
      <c r="AH3070">
        <v>-2.3336198263383907</v>
      </c>
      <c r="AI3070">
        <v>-38.936057016318976</v>
      </c>
      <c r="AJ3070">
        <v>-32.12073561014379</v>
      </c>
      <c r="AK3070">
        <v>3.1697245505632088</v>
      </c>
      <c r="AL3070">
        <v>-4.7124894887750166</v>
      </c>
      <c r="AM3070">
        <v>2.7470405244639324</v>
      </c>
      <c r="AN3070">
        <v>0</v>
      </c>
      <c r="AO3070">
        <v>-4.7124894887750166</v>
      </c>
      <c r="AP3070">
        <v>-0.11165833873110499</v>
      </c>
      <c r="AQ3070">
        <v>-1.863000731358776</v>
      </c>
      <c r="AR3070">
        <v>-1.5369032850038993</v>
      </c>
      <c r="AS3070">
        <v>0.15166402580081809</v>
      </c>
      <c r="AT3070">
        <v>-0.22548177799382119</v>
      </c>
      <c r="AU3070">
        <v>0.13143956780224414</v>
      </c>
      <c r="AV3070">
        <v>-3.949096726172006</v>
      </c>
      <c r="AW3070">
        <v>5.4316870554228167</v>
      </c>
      <c r="AX3070">
        <v>0</v>
      </c>
      <c r="AY3070">
        <v>0</v>
      </c>
      <c r="AZ3070">
        <v>0</v>
      </c>
      <c r="BA3070">
        <v>46.273877929382273</v>
      </c>
      <c r="BB3070">
        <v>4.1232100000000003</v>
      </c>
      <c r="BC3070">
        <v>2.2114010420411629</v>
      </c>
      <c r="BD3070">
        <v>0</v>
      </c>
      <c r="BE3070">
        <v>1.0606994760951496</v>
      </c>
      <c r="BF3070">
        <v>1.0606994760951496</v>
      </c>
      <c r="BG3070">
        <v>0</v>
      </c>
      <c r="BH3070">
        <v>4.6706664300298614E-2</v>
      </c>
      <c r="BI3070">
        <v>-0.56457603741536144</v>
      </c>
      <c r="BJ3070">
        <v>-2.6369463451552118E-2</v>
      </c>
      <c r="BK3070">
        <v>-8.2728740160709802E-2</v>
      </c>
      <c r="BL3070">
        <v>0</v>
      </c>
      <c r="BM3070">
        <v>0</v>
      </c>
    </row>
    <row r="3071" spans="1:65">
      <c r="A3071" s="5">
        <v>42020.867260854153</v>
      </c>
      <c r="B3071">
        <v>23.626886398916387</v>
      </c>
      <c r="C3071">
        <v>23.188239032946768</v>
      </c>
      <c r="D3071">
        <v>22.184704962023723</v>
      </c>
      <c r="E3071">
        <v>22.159174584304868</v>
      </c>
      <c r="F3071">
        <v>22.925522155497244</v>
      </c>
      <c r="G3071">
        <v>22.5069424521892</v>
      </c>
      <c r="H3071">
        <v>22.590393487473406</v>
      </c>
      <c r="I3071">
        <v>22.24475968140143</v>
      </c>
      <c r="J3071">
        <v>22.43065216186324</v>
      </c>
      <c r="K3071">
        <v>22.466486123200227</v>
      </c>
      <c r="L3071">
        <v>22.440593310447799</v>
      </c>
      <c r="M3071">
        <v>22.386956307161327</v>
      </c>
      <c r="N3071">
        <v>22.463018370270689</v>
      </c>
      <c r="O3071">
        <v>22.496077180812932</v>
      </c>
      <c r="P3071">
        <v>21.487233907744333</v>
      </c>
      <c r="Q3071">
        <v>30.574777428994906</v>
      </c>
      <c r="R3071">
        <v>0.72483028227050172</v>
      </c>
      <c r="S3071">
        <v>0.90013995277864312</v>
      </c>
      <c r="T3071">
        <v>8.0071031004789781E-2</v>
      </c>
      <c r="U3071">
        <v>-56636.119957799659</v>
      </c>
      <c r="V3071">
        <v>21.314460269654006</v>
      </c>
      <c r="W3071">
        <v>22.555953304434738</v>
      </c>
      <c r="X3071">
        <v>22.391606251618011</v>
      </c>
      <c r="Y3071">
        <v>22.280553333326342</v>
      </c>
      <c r="Z3071">
        <v>21.466745418742121</v>
      </c>
      <c r="AA3071">
        <v>46.27953728999131</v>
      </c>
      <c r="AB3071">
        <v>47.330252757441571</v>
      </c>
      <c r="AC3071">
        <v>46.397052951881832</v>
      </c>
      <c r="AD3071">
        <v>22.405124986577977</v>
      </c>
      <c r="AE3071">
        <v>21.925523443932807</v>
      </c>
      <c r="AF3071">
        <v>21.685969084563396</v>
      </c>
      <c r="AG3071">
        <v>22.332385272349384</v>
      </c>
      <c r="AH3071">
        <v>-2.350505148575297</v>
      </c>
      <c r="AI3071">
        <v>-38.537375300485678</v>
      </c>
      <c r="AJ3071">
        <v>-31.821465770710422</v>
      </c>
      <c r="AK3071">
        <v>3.2991251263090766</v>
      </c>
      <c r="AL3071">
        <v>-4.9381976940314303</v>
      </c>
      <c r="AM3071">
        <v>3.0436253329668084</v>
      </c>
      <c r="AN3071">
        <v>0</v>
      </c>
      <c r="AO3071">
        <v>-4.9381976940314303</v>
      </c>
      <c r="AP3071">
        <v>-0.11165481764913807</v>
      </c>
      <c r="AQ3071">
        <v>-1.8306207984527143</v>
      </c>
      <c r="AR3071">
        <v>-1.5115984579359631</v>
      </c>
      <c r="AS3071">
        <v>0.15671661668259021</v>
      </c>
      <c r="AT3071">
        <v>-0.23457662425316342</v>
      </c>
      <c r="AU3071">
        <v>0.14457974352904068</v>
      </c>
      <c r="AV3071">
        <v>-3.9995479495919617</v>
      </c>
      <c r="AW3071">
        <v>5.4295584631614178</v>
      </c>
      <c r="AX3071">
        <v>0</v>
      </c>
      <c r="AY3071">
        <v>0</v>
      </c>
      <c r="AZ3071">
        <v>0</v>
      </c>
      <c r="BA3071">
        <v>46.27953728999131</v>
      </c>
      <c r="BB3071">
        <v>4.1232100000000003</v>
      </c>
      <c r="BC3071">
        <v>2.2113624332195396</v>
      </c>
      <c r="BD3071">
        <v>0</v>
      </c>
      <c r="BE3071">
        <v>1.0606809573569878</v>
      </c>
      <c r="BF3071">
        <v>1.0606809573569878</v>
      </c>
      <c r="BG3071">
        <v>0</v>
      </c>
      <c r="BH3071">
        <v>4.5715371992829421E-2</v>
      </c>
      <c r="BI3071">
        <v>-0.90923065930412383</v>
      </c>
      <c r="BJ3071">
        <v>-4.156581781737357E-2</v>
      </c>
      <c r="BK3071">
        <v>-5.0279180013372518E-2</v>
      </c>
      <c r="BL3071">
        <v>0</v>
      </c>
      <c r="BM3071">
        <v>0</v>
      </c>
    </row>
    <row r="3072" spans="1:65">
      <c r="A3072" s="5">
        <v>42020.867388170125</v>
      </c>
      <c r="B3072">
        <v>23.62030039472366</v>
      </c>
      <c r="C3072">
        <v>23.181419388420291</v>
      </c>
      <c r="D3072">
        <v>22.178587254510969</v>
      </c>
      <c r="E3072">
        <v>22.152826532247541</v>
      </c>
      <c r="F3072">
        <v>22.924015963502992</v>
      </c>
      <c r="G3072">
        <v>22.502199241031509</v>
      </c>
      <c r="H3072">
        <v>22.587268737783315</v>
      </c>
      <c r="I3072">
        <v>22.243021348574324</v>
      </c>
      <c r="J3072">
        <v>22.43076364053913</v>
      </c>
      <c r="K3072">
        <v>22.463823397117263</v>
      </c>
      <c r="L3072">
        <v>22.430532450017335</v>
      </c>
      <c r="M3072">
        <v>22.372270928248252</v>
      </c>
      <c r="N3072">
        <v>22.465904048669209</v>
      </c>
      <c r="O3072">
        <v>22.473533071496735</v>
      </c>
      <c r="P3072">
        <v>21.338788504342411</v>
      </c>
      <c r="Q3072">
        <v>30.579018132685487</v>
      </c>
      <c r="R3072">
        <v>0.71745555556135421</v>
      </c>
      <c r="S3072">
        <v>0.90325822051344207</v>
      </c>
      <c r="T3072">
        <v>7.4392234479627395E-2</v>
      </c>
      <c r="U3072">
        <v>-56634.769002236346</v>
      </c>
      <c r="V3072">
        <v>21.300065314858088</v>
      </c>
      <c r="W3072">
        <v>22.554696024117767</v>
      </c>
      <c r="X3072">
        <v>22.38621037325025</v>
      </c>
      <c r="Y3072">
        <v>22.267337716153442</v>
      </c>
      <c r="Z3072">
        <v>21.466176271315703</v>
      </c>
      <c r="AA3072">
        <v>46.266751611512674</v>
      </c>
      <c r="AB3072">
        <v>47.319969083877695</v>
      </c>
      <c r="AC3072">
        <v>46.380212406232893</v>
      </c>
      <c r="AD3072">
        <v>22.407520653566504</v>
      </c>
      <c r="AE3072">
        <v>21.909445531725638</v>
      </c>
      <c r="AF3072">
        <v>21.680845503200558</v>
      </c>
      <c r="AG3072">
        <v>22.33022575965693</v>
      </c>
      <c r="AH3072">
        <v>-2.3961176997123506</v>
      </c>
      <c r="AI3072">
        <v>-39.235022388463349</v>
      </c>
      <c r="AJ3072">
        <v>-32.019958676953443</v>
      </c>
      <c r="AK3072">
        <v>3.0750328766017438</v>
      </c>
      <c r="AL3072">
        <v>-5.4191595288175201</v>
      </c>
      <c r="AM3072">
        <v>0.709608854969765</v>
      </c>
      <c r="AN3072">
        <v>0</v>
      </c>
      <c r="AO3072">
        <v>-5.4191595288175201</v>
      </c>
      <c r="AP3072">
        <v>-0.11266345896755321</v>
      </c>
      <c r="AQ3072">
        <v>-1.8447980812813691</v>
      </c>
      <c r="AR3072">
        <v>-1.5055517936271516</v>
      </c>
      <c r="AS3072">
        <v>0.14458548524493919</v>
      </c>
      <c r="AT3072">
        <v>-0.25480436845270665</v>
      </c>
      <c r="AU3072">
        <v>3.3365217461769937E-2</v>
      </c>
      <c r="AV3072">
        <v>-4.0017226644236583</v>
      </c>
      <c r="AW3072">
        <v>5.4870757887400083</v>
      </c>
      <c r="AX3072">
        <v>0</v>
      </c>
      <c r="AY3072">
        <v>0</v>
      </c>
      <c r="AZ3072">
        <v>0</v>
      </c>
      <c r="BA3072">
        <v>46.266751611512674</v>
      </c>
      <c r="BB3072">
        <v>4.1232100000000003</v>
      </c>
      <c r="BC3072">
        <v>2.2113869706504015</v>
      </c>
      <c r="BD3072">
        <v>0</v>
      </c>
      <c r="BE3072">
        <v>1.0606927267464223</v>
      </c>
      <c r="BF3072">
        <v>1.0606927267464223</v>
      </c>
      <c r="BG3072">
        <v>0</v>
      </c>
      <c r="BH3072">
        <v>4.6765747970080249E-2</v>
      </c>
      <c r="BI3072">
        <v>0.11488586552619445</v>
      </c>
      <c r="BJ3072">
        <v>5.3727234325225406E-3</v>
      </c>
      <c r="BK3072">
        <v>0.40706267699587001</v>
      </c>
      <c r="BL3072">
        <v>0</v>
      </c>
      <c r="BM3072">
        <v>0</v>
      </c>
    </row>
    <row r="3073" spans="1:65">
      <c r="A3073" s="5">
        <v>42020.867518391475</v>
      </c>
      <c r="B3073">
        <v>23.610375811612641</v>
      </c>
      <c r="C3073">
        <v>23.178653024533158</v>
      </c>
      <c r="D3073">
        <v>22.163625594449393</v>
      </c>
      <c r="E3073">
        <v>22.151205027401495</v>
      </c>
      <c r="F3073">
        <v>22.928181625734208</v>
      </c>
      <c r="G3073">
        <v>22.499893551217863</v>
      </c>
      <c r="H3073">
        <v>22.579877716126642</v>
      </c>
      <c r="I3073">
        <v>22.240483900003436</v>
      </c>
      <c r="J3073">
        <v>22.427995422548207</v>
      </c>
      <c r="K3073">
        <v>22.472614415365793</v>
      </c>
      <c r="L3073">
        <v>22.429613758845989</v>
      </c>
      <c r="M3073">
        <v>22.378750650860962</v>
      </c>
      <c r="N3073">
        <v>22.459899338266521</v>
      </c>
      <c r="O3073">
        <v>22.482092834054381</v>
      </c>
      <c r="P3073">
        <v>21.498920607765516</v>
      </c>
      <c r="Q3073">
        <v>30.566175014183091</v>
      </c>
      <c r="R3073">
        <v>0.72272321749645962</v>
      </c>
      <c r="S3073">
        <v>0.87623323347851756</v>
      </c>
      <c r="T3073">
        <v>7.5187265993150135E-2</v>
      </c>
      <c r="U3073">
        <v>-56634.566539380721</v>
      </c>
      <c r="V3073">
        <v>21.310177185500347</v>
      </c>
      <c r="W3073">
        <v>22.556967296164064</v>
      </c>
      <c r="X3073">
        <v>22.374228588140323</v>
      </c>
      <c r="Y3073">
        <v>22.267310811800197</v>
      </c>
      <c r="Z3073">
        <v>21.465918972084577</v>
      </c>
      <c r="AA3073">
        <v>46.268256718699689</v>
      </c>
      <c r="AB3073">
        <v>47.307162187678458</v>
      </c>
      <c r="AC3073">
        <v>46.376324254414072</v>
      </c>
      <c r="AD3073">
        <v>22.408631660289068</v>
      </c>
      <c r="AE3073">
        <v>21.906680983344749</v>
      </c>
      <c r="AF3073">
        <v>21.675118495797005</v>
      </c>
      <c r="AG3073">
        <v>22.32244639383963</v>
      </c>
      <c r="AH3073">
        <v>-1.1468900727506588</v>
      </c>
      <c r="AI3073">
        <v>-39.547255696627126</v>
      </c>
      <c r="AJ3073">
        <v>-31.338939435182013</v>
      </c>
      <c r="AK3073">
        <v>4.1200276703378229</v>
      </c>
      <c r="AL3073">
        <v>-4.6965966523362637</v>
      </c>
      <c r="AM3073">
        <v>2.0493025721430147</v>
      </c>
      <c r="AN3073">
        <v>0</v>
      </c>
      <c r="AO3073">
        <v>-4.6965966523362637</v>
      </c>
      <c r="AP3073">
        <v>-5.4321747295804114E-2</v>
      </c>
      <c r="AQ3073">
        <v>-1.8731315940701994</v>
      </c>
      <c r="AR3073">
        <v>-1.4843497114187481</v>
      </c>
      <c r="AS3073">
        <v>0.19514259236985204</v>
      </c>
      <c r="AT3073">
        <v>-0.22245142979278049</v>
      </c>
      <c r="AU3073">
        <v>9.7063963758622807E-2</v>
      </c>
      <c r="AV3073">
        <v>-3.9365197524405855</v>
      </c>
      <c r="AW3073">
        <v>5.4528764315835732</v>
      </c>
      <c r="AX3073">
        <v>0</v>
      </c>
      <c r="AY3073">
        <v>0</v>
      </c>
      <c r="AZ3073">
        <v>0</v>
      </c>
      <c r="BA3073">
        <v>46.268256718699689</v>
      </c>
      <c r="BB3073">
        <v>4.1232100000000003</v>
      </c>
      <c r="BC3073">
        <v>2.211423948144835</v>
      </c>
      <c r="BD3073">
        <v>0</v>
      </c>
      <c r="BE3073">
        <v>1.0607104630177848</v>
      </c>
      <c r="BF3073">
        <v>1.0607104630177848</v>
      </c>
      <c r="BG3073">
        <v>0</v>
      </c>
      <c r="BH3073">
        <v>4.6319338170808869E-2</v>
      </c>
      <c r="BI3073">
        <v>-0.66140758917232823</v>
      </c>
      <c r="BJ3073">
        <v>-3.0635961791612494E-2</v>
      </c>
      <c r="BK3073">
        <v>-7.0031458557607312E-2</v>
      </c>
      <c r="BL3073">
        <v>0</v>
      </c>
      <c r="BM3073">
        <v>0</v>
      </c>
    </row>
    <row r="3074" spans="1:65">
      <c r="A3074" s="5">
        <v>42020.867647443731</v>
      </c>
      <c r="B3074">
        <v>23.612048182821031</v>
      </c>
      <c r="C3074">
        <v>23.178939830506881</v>
      </c>
      <c r="D3074">
        <v>22.171942145207403</v>
      </c>
      <c r="E3074">
        <v>22.147101122283836</v>
      </c>
      <c r="F3074">
        <v>22.923384547682385</v>
      </c>
      <c r="G3074">
        <v>22.502723467091865</v>
      </c>
      <c r="H3074">
        <v>22.587330607596787</v>
      </c>
      <c r="I3074">
        <v>22.233602812367391</v>
      </c>
      <c r="J3074">
        <v>22.419728321058628</v>
      </c>
      <c r="K3074">
        <v>22.459261590102191</v>
      </c>
      <c r="L3074">
        <v>22.422502630767379</v>
      </c>
      <c r="M3074">
        <v>22.373720023834537</v>
      </c>
      <c r="N3074">
        <v>22.452788401182129</v>
      </c>
      <c r="O3074">
        <v>22.478449753113111</v>
      </c>
      <c r="P3074">
        <v>21.783769711311365</v>
      </c>
      <c r="Q3074">
        <v>30.575867273421974</v>
      </c>
      <c r="R3074">
        <v>0.68268898678965872</v>
      </c>
      <c r="S3074">
        <v>0.83985344323919586</v>
      </c>
      <c r="T3074">
        <v>7.6095873437176123E-2</v>
      </c>
      <c r="U3074">
        <v>-56633.504967407149</v>
      </c>
      <c r="V3074">
        <v>21.303359579122706</v>
      </c>
      <c r="W3074">
        <v>22.553844825013901</v>
      </c>
      <c r="X3074">
        <v>22.369035745854294</v>
      </c>
      <c r="Y3074">
        <v>22.259357270052877</v>
      </c>
      <c r="Z3074">
        <v>21.458642921754084</v>
      </c>
      <c r="AA3074">
        <v>46.257850811065751</v>
      </c>
      <c r="AB3074">
        <v>47.297502844383878</v>
      </c>
      <c r="AC3074">
        <v>46.363321288043217</v>
      </c>
      <c r="AD3074">
        <v>22.4039476197316</v>
      </c>
      <c r="AE3074">
        <v>21.905862631005846</v>
      </c>
      <c r="AF3074">
        <v>21.66746014705712</v>
      </c>
      <c r="AG3074">
        <v>22.324820823538545</v>
      </c>
      <c r="AH3074">
        <v>-2.4282746974977538</v>
      </c>
      <c r="AI3074">
        <v>-41.120716379634899</v>
      </c>
      <c r="AJ3074">
        <v>-34.57781338554706</v>
      </c>
      <c r="AK3074">
        <v>3.8644800265765085</v>
      </c>
      <c r="AL3074">
        <v>-4.7686268982351985</v>
      </c>
      <c r="AM3074">
        <v>2.5084639947926575</v>
      </c>
      <c r="AN3074">
        <v>0</v>
      </c>
      <c r="AO3074">
        <v>-4.7686268982351985</v>
      </c>
      <c r="AP3074">
        <v>-0.10864272296389552</v>
      </c>
      <c r="AQ3074">
        <v>-1.8397698589509464</v>
      </c>
      <c r="AR3074">
        <v>-1.5470357633814378</v>
      </c>
      <c r="AS3074">
        <v>0.17289956254104877</v>
      </c>
      <c r="AT3074">
        <v>-0.21335173139884278</v>
      </c>
      <c r="AU3074">
        <v>0.11223044869346681</v>
      </c>
      <c r="AV3074">
        <v>-3.9491431906462515</v>
      </c>
      <c r="AW3074">
        <v>5.4690228561765588</v>
      </c>
      <c r="AX3074">
        <v>0</v>
      </c>
      <c r="AY3074">
        <v>0</v>
      </c>
      <c r="AZ3074">
        <v>0</v>
      </c>
      <c r="BA3074">
        <v>46.257850811065751</v>
      </c>
      <c r="BB3074">
        <v>4.1232100000000003</v>
      </c>
      <c r="BC3074">
        <v>2.2114181385867773</v>
      </c>
      <c r="BD3074">
        <v>0</v>
      </c>
      <c r="BE3074">
        <v>1.0607076764607239</v>
      </c>
      <c r="BF3074">
        <v>1.0607076764607239</v>
      </c>
      <c r="BG3074">
        <v>0</v>
      </c>
      <c r="BH3074">
        <v>4.6122392710551643E-2</v>
      </c>
      <c r="BI3074">
        <v>-6.7288699174100977E-2</v>
      </c>
      <c r="BJ3074">
        <v>-3.1035158082900571E-3</v>
      </c>
      <c r="BK3074">
        <v>-0.68544039752077535</v>
      </c>
      <c r="BL3074">
        <v>0</v>
      </c>
      <c r="BM3074">
        <v>0</v>
      </c>
    </row>
    <row r="3075" spans="1:65">
      <c r="A3075" s="5">
        <v>42020.867775917228</v>
      </c>
      <c r="B3075">
        <v>23.604068930230483</v>
      </c>
      <c r="C3075">
        <v>23.181123080256793</v>
      </c>
      <c r="D3075">
        <v>22.165128938429898</v>
      </c>
      <c r="E3075">
        <v>22.147418086894323</v>
      </c>
      <c r="F3075">
        <v>22.916555804364876</v>
      </c>
      <c r="G3075">
        <v>22.49912863877212</v>
      </c>
      <c r="H3075">
        <v>22.589746169999408</v>
      </c>
      <c r="I3075">
        <v>22.240874959179425</v>
      </c>
      <c r="J3075">
        <v>22.415208453679345</v>
      </c>
      <c r="K3075">
        <v>22.466994650413774</v>
      </c>
      <c r="L3075">
        <v>22.424687354995005</v>
      </c>
      <c r="M3075">
        <v>22.378216857523956</v>
      </c>
      <c r="N3075">
        <v>22.459365583327834</v>
      </c>
      <c r="O3075">
        <v>22.475317210156284</v>
      </c>
      <c r="P3075">
        <v>21.61360785509417</v>
      </c>
      <c r="Q3075">
        <v>30.55761446437614</v>
      </c>
      <c r="R3075">
        <v>0.65424361234008954</v>
      </c>
      <c r="S3075">
        <v>0.85648420449145712</v>
      </c>
      <c r="T3075">
        <v>8.0184606935293043E-2</v>
      </c>
      <c r="U3075">
        <v>-56633.074039697036</v>
      </c>
      <c r="V3075">
        <v>21.30733148480401</v>
      </c>
      <c r="W3075">
        <v>22.544017080631754</v>
      </c>
      <c r="X3075">
        <v>22.374837897348844</v>
      </c>
      <c r="Y3075">
        <v>22.252512921009419</v>
      </c>
      <c r="Z3075">
        <v>21.451556551372803</v>
      </c>
      <c r="AA3075">
        <v>46.250030322238501</v>
      </c>
      <c r="AB3075">
        <v>47.298637423635782</v>
      </c>
      <c r="AC3075">
        <v>46.355216552468782</v>
      </c>
      <c r="AD3075">
        <v>22.39922346637535</v>
      </c>
      <c r="AE3075">
        <v>21.897018570370442</v>
      </c>
      <c r="AF3075">
        <v>21.668654298381629</v>
      </c>
      <c r="AG3075">
        <v>22.320086420668144</v>
      </c>
      <c r="AH3075">
        <v>-1.8065789394170944</v>
      </c>
      <c r="AI3075">
        <v>-42.579269810131109</v>
      </c>
      <c r="AJ3075">
        <v>-35.586283402033047</v>
      </c>
      <c r="AK3075">
        <v>5.2824028356291377</v>
      </c>
      <c r="AL3075">
        <v>-4.7401798759815392</v>
      </c>
      <c r="AM3075">
        <v>1.6271308592832043</v>
      </c>
      <c r="AN3075">
        <v>0</v>
      </c>
      <c r="AO3075">
        <v>-4.7401798759815392</v>
      </c>
      <c r="AP3075">
        <v>-7.7459798838592636E-2</v>
      </c>
      <c r="AQ3075">
        <v>-1.8256504613361086</v>
      </c>
      <c r="AR3075">
        <v>-1.5258156140268271</v>
      </c>
      <c r="AS3075">
        <v>0.22649099472191744</v>
      </c>
      <c r="AT3075">
        <v>-0.20324236690744671</v>
      </c>
      <c r="AU3075">
        <v>6.9765691547810357E-2</v>
      </c>
      <c r="AV3075">
        <v>-3.8565311693173268</v>
      </c>
      <c r="AW3075">
        <v>5.4087414874989754</v>
      </c>
      <c r="AX3075">
        <v>0</v>
      </c>
      <c r="AY3075">
        <v>0</v>
      </c>
      <c r="AZ3075">
        <v>0</v>
      </c>
      <c r="BA3075">
        <v>46.250030322238501</v>
      </c>
      <c r="BB3075">
        <v>4.1232100000000003</v>
      </c>
      <c r="BC3075">
        <v>2.2114474475941823</v>
      </c>
      <c r="BD3075">
        <v>0</v>
      </c>
      <c r="BE3075">
        <v>1.0607217345389324</v>
      </c>
      <c r="BF3075">
        <v>1.0607217345389324</v>
      </c>
      <c r="BG3075">
        <v>0</v>
      </c>
      <c r="BH3075">
        <v>4.6962693441513811E-2</v>
      </c>
      <c r="BI3075">
        <v>-4.7594157213776481E-2</v>
      </c>
      <c r="BJ3075">
        <v>-2.235149814837798E-3</v>
      </c>
      <c r="BK3075">
        <v>-0.98673232578893344</v>
      </c>
      <c r="BL3075">
        <v>0</v>
      </c>
      <c r="BM3075">
        <v>0</v>
      </c>
    </row>
    <row r="3076" spans="1:65">
      <c r="A3076" s="5">
        <v>42020.867903244769</v>
      </c>
      <c r="B3076">
        <v>23.605567942317478</v>
      </c>
      <c r="C3076">
        <v>23.183777840255157</v>
      </c>
      <c r="D3076">
        <v>22.173038981322694</v>
      </c>
      <c r="E3076">
        <v>22.15049816072721</v>
      </c>
      <c r="F3076">
        <v>22.921984269978907</v>
      </c>
      <c r="G3076">
        <v>22.488376732555597</v>
      </c>
      <c r="H3076">
        <v>22.594482747592345</v>
      </c>
      <c r="I3076">
        <v>22.239832277299442</v>
      </c>
      <c r="J3076">
        <v>22.42757509915646</v>
      </c>
      <c r="K3076">
        <v>22.477048920195678</v>
      </c>
      <c r="L3076">
        <v>22.437053896543368</v>
      </c>
      <c r="M3076">
        <v>22.378792711513437</v>
      </c>
      <c r="N3076">
        <v>22.459710211354277</v>
      </c>
      <c r="O3076">
        <v>22.491382051412248</v>
      </c>
      <c r="P3076">
        <v>21.426075729038335</v>
      </c>
      <c r="Q3076">
        <v>30.569199607190921</v>
      </c>
      <c r="R3076">
        <v>0.68374251917667961</v>
      </c>
      <c r="S3076">
        <v>0.83153806261306518</v>
      </c>
      <c r="T3076">
        <v>7.4505810410130643E-2</v>
      </c>
      <c r="U3076">
        <v>-56631.691468802084</v>
      </c>
      <c r="V3076">
        <v>21.305461583111232</v>
      </c>
      <c r="W3076">
        <v>22.541692443907724</v>
      </c>
      <c r="X3076">
        <v>22.36285629819616</v>
      </c>
      <c r="Y3076">
        <v>22.240988148299405</v>
      </c>
      <c r="Z3076">
        <v>21.44761400625843</v>
      </c>
      <c r="AA3076">
        <v>46.247162372117977</v>
      </c>
      <c r="AB3076">
        <v>47.288213563546584</v>
      </c>
      <c r="AC3076">
        <v>46.360557440358939</v>
      </c>
      <c r="AD3076">
        <v>22.389185904184497</v>
      </c>
      <c r="AE3076">
        <v>21.897676827379009</v>
      </c>
      <c r="AF3076">
        <v>21.659051246374101</v>
      </c>
      <c r="AG3076">
        <v>22.328268980604822</v>
      </c>
      <c r="AH3076">
        <v>-2.2000524235136774</v>
      </c>
      <c r="AI3076">
        <v>-42.321410151015691</v>
      </c>
      <c r="AJ3076">
        <v>-34.614961037597674</v>
      </c>
      <c r="AK3076">
        <v>4.8287949152844432</v>
      </c>
      <c r="AL3076">
        <v>-5.6864682800215727</v>
      </c>
      <c r="AM3076">
        <v>3.0912676041011582</v>
      </c>
      <c r="AN3076">
        <v>0</v>
      </c>
      <c r="AO3076">
        <v>-5.6864682800215727</v>
      </c>
      <c r="AP3076">
        <v>-9.8583798505406522E-2</v>
      </c>
      <c r="AQ3076">
        <v>-1.896411797373909</v>
      </c>
      <c r="AR3076">
        <v>-1.5510877412425497</v>
      </c>
      <c r="AS3076">
        <v>0.21637709168404898</v>
      </c>
      <c r="AT3076">
        <v>-0.25480922051380711</v>
      </c>
      <c r="AU3076">
        <v>0.13851892770913549</v>
      </c>
      <c r="AV3076">
        <v>-3.8459830430761088</v>
      </c>
      <c r="AW3076">
        <v>5.4067390124804175</v>
      </c>
      <c r="AX3076">
        <v>0</v>
      </c>
      <c r="AY3076">
        <v>0</v>
      </c>
      <c r="AZ3076">
        <v>0</v>
      </c>
      <c r="BA3076">
        <v>46.247162372117977</v>
      </c>
      <c r="BB3076">
        <v>4.1232100000000003</v>
      </c>
      <c r="BC3076">
        <v>2.211441862205064</v>
      </c>
      <c r="BD3076">
        <v>0</v>
      </c>
      <c r="BE3076">
        <v>1.0607190555046013</v>
      </c>
      <c r="BF3076">
        <v>1.0607190555046013</v>
      </c>
      <c r="BG3076">
        <v>0</v>
      </c>
      <c r="BH3076">
        <v>4.6273384224011491E-2</v>
      </c>
      <c r="BI3076">
        <v>-0.50056877012581891</v>
      </c>
      <c r="BJ3076">
        <v>-2.3163011030572903E-2</v>
      </c>
      <c r="BK3076">
        <v>-9.2441612392999639E-2</v>
      </c>
      <c r="BL3076">
        <v>0</v>
      </c>
      <c r="BM3076">
        <v>0</v>
      </c>
    </row>
    <row r="3077" spans="1:65">
      <c r="A3077" s="5">
        <v>42020.868031718266</v>
      </c>
      <c r="B3077">
        <v>23.600606724834943</v>
      </c>
      <c r="C3077">
        <v>23.177428518435143</v>
      </c>
      <c r="D3077">
        <v>22.16715728452289</v>
      </c>
      <c r="E3077">
        <v>22.155656857018798</v>
      </c>
      <c r="F3077">
        <v>22.904078863798382</v>
      </c>
      <c r="G3077">
        <v>22.493120051261528</v>
      </c>
      <c r="H3077">
        <v>22.582582270144513</v>
      </c>
      <c r="I3077">
        <v>22.241801893571729</v>
      </c>
      <c r="J3077">
        <v>22.438329602370445</v>
      </c>
      <c r="K3077">
        <v>22.471157954894583</v>
      </c>
      <c r="L3077">
        <v>22.425382947021404</v>
      </c>
      <c r="M3077">
        <v>22.374057244187355</v>
      </c>
      <c r="N3077">
        <v>22.460754707220648</v>
      </c>
      <c r="O3077">
        <v>22.483179365935815</v>
      </c>
      <c r="P3077">
        <v>21.695969918602689</v>
      </c>
      <c r="Q3077">
        <v>30.559452082700183</v>
      </c>
      <c r="R3077">
        <v>0.72166968510943852</v>
      </c>
      <c r="S3077">
        <v>0.82426210456520088</v>
      </c>
      <c r="T3077">
        <v>7.8140240186234583E-2</v>
      </c>
      <c r="U3077">
        <v>-56631.879678514619</v>
      </c>
      <c r="V3077">
        <v>21.304730510136118</v>
      </c>
      <c r="W3077">
        <v>22.551535040728798</v>
      </c>
      <c r="X3077">
        <v>22.358908109390292</v>
      </c>
      <c r="Y3077">
        <v>22.247847478398906</v>
      </c>
      <c r="Z3077">
        <v>21.425920072947854</v>
      </c>
      <c r="AA3077">
        <v>46.250842139442696</v>
      </c>
      <c r="AB3077">
        <v>47.295975395539948</v>
      </c>
      <c r="AC3077">
        <v>46.35987651717447</v>
      </c>
      <c r="AD3077">
        <v>22.400978261580505</v>
      </c>
      <c r="AE3077">
        <v>21.896040309542954</v>
      </c>
      <c r="AF3077">
        <v>21.656047570693655</v>
      </c>
      <c r="AG3077">
        <v>22.323441177355871</v>
      </c>
      <c r="AH3077">
        <v>-1.0634940079508282</v>
      </c>
      <c r="AI3077">
        <v>-38.003129404711956</v>
      </c>
      <c r="AJ3077">
        <v>-31.513427512448271</v>
      </c>
      <c r="AK3077">
        <v>3.0357789906414121</v>
      </c>
      <c r="AL3077">
        <v>-4.7463085523083484</v>
      </c>
      <c r="AM3077">
        <v>2.0737046657992333</v>
      </c>
      <c r="AN3077">
        <v>0</v>
      </c>
      <c r="AO3077">
        <v>-4.7463085523083484</v>
      </c>
      <c r="AP3077">
        <v>-5.0298315461994009E-2</v>
      </c>
      <c r="AQ3077">
        <v>-1.7973710966405019</v>
      </c>
      <c r="AR3077">
        <v>-1.4904384100517583</v>
      </c>
      <c r="AS3077">
        <v>0.14357821313764799</v>
      </c>
      <c r="AT3077">
        <v>-0.2244782980056089</v>
      </c>
      <c r="AU3077">
        <v>9.8076576525667924E-2</v>
      </c>
      <c r="AV3077">
        <v>-3.8586723656142587</v>
      </c>
      <c r="AW3077">
        <v>5.4530292527715103</v>
      </c>
      <c r="AX3077">
        <v>0</v>
      </c>
      <c r="AY3077">
        <v>0</v>
      </c>
      <c r="AZ3077">
        <v>0</v>
      </c>
      <c r="BA3077">
        <v>46.250842139442696</v>
      </c>
      <c r="BB3077">
        <v>4.1232100000000003</v>
      </c>
      <c r="BC3077">
        <v>2.2114603480951072</v>
      </c>
      <c r="BD3077">
        <v>0</v>
      </c>
      <c r="BE3077">
        <v>1.0607279222698378</v>
      </c>
      <c r="BF3077">
        <v>1.0607279222698378</v>
      </c>
      <c r="BG3077">
        <v>0</v>
      </c>
      <c r="BH3077">
        <v>4.4907895518036478E-2</v>
      </c>
      <c r="BI3077">
        <v>0.65648593494519247</v>
      </c>
      <c r="BJ3077">
        <v>2.9481401775579195E-2</v>
      </c>
      <c r="BK3077">
        <v>6.8406485390712396E-2</v>
      </c>
      <c r="BL3077">
        <v>0</v>
      </c>
      <c r="BM3077">
        <v>0</v>
      </c>
    </row>
    <row r="3078" spans="1:65">
      <c r="A3078" s="5">
        <v>42020.868160782098</v>
      </c>
      <c r="B3078">
        <v>23.606726625064056</v>
      </c>
      <c r="C3078">
        <v>23.173616195070025</v>
      </c>
      <c r="D3078">
        <v>22.173454862764032</v>
      </c>
      <c r="E3078">
        <v>22.15091406208672</v>
      </c>
      <c r="F3078">
        <v>22.922912576172518</v>
      </c>
      <c r="G3078">
        <v>22.494853667617463</v>
      </c>
      <c r="H3078">
        <v>22.578536759391202</v>
      </c>
      <c r="I3078">
        <v>22.236830240345618</v>
      </c>
      <c r="J3078">
        <v>22.422955217460345</v>
      </c>
      <c r="K3078">
        <v>22.468961506586233</v>
      </c>
      <c r="L3078">
        <v>22.438444981703171</v>
      </c>
      <c r="M3078">
        <v>22.367930156322938</v>
      </c>
      <c r="N3078">
        <v>22.458558238638691</v>
      </c>
      <c r="O3078">
        <v>22.48560653555311</v>
      </c>
      <c r="P3078">
        <v>21.727084526153657</v>
      </c>
      <c r="Q3078">
        <v>30.55841933529894</v>
      </c>
      <c r="R3078">
        <v>0.73115147659262825</v>
      </c>
      <c r="S3078">
        <v>0.86168131738278875</v>
      </c>
      <c r="T3078">
        <v>7.6436601228685869E-2</v>
      </c>
      <c r="U3078">
        <v>-56631.5240911277</v>
      </c>
      <c r="V3078">
        <v>21.293847024904672</v>
      </c>
      <c r="W3078">
        <v>22.546655740508903</v>
      </c>
      <c r="X3078">
        <v>22.368741109377382</v>
      </c>
      <c r="Y3078">
        <v>22.249864041567466</v>
      </c>
      <c r="Z3078">
        <v>21.4002952283629</v>
      </c>
      <c r="AA3078">
        <v>46.237889493005213</v>
      </c>
      <c r="AB3078">
        <v>47.285959624419114</v>
      </c>
      <c r="AC3078">
        <v>46.347378740594124</v>
      </c>
      <c r="AD3078">
        <v>22.386818695814032</v>
      </c>
      <c r="AE3078">
        <v>21.894618632501739</v>
      </c>
      <c r="AF3078">
        <v>21.65690698510922</v>
      </c>
      <c r="AG3078">
        <v>22.327492869400185</v>
      </c>
      <c r="AH3078">
        <v>-2.0573966053795814</v>
      </c>
      <c r="AI3078">
        <v>-39.0707924696787</v>
      </c>
      <c r="AJ3078">
        <v>-31.189035491009278</v>
      </c>
      <c r="AK3078">
        <v>4.1991934727049696</v>
      </c>
      <c r="AL3078">
        <v>-6.4361938354855228</v>
      </c>
      <c r="AM3078">
        <v>2.4688153295741881</v>
      </c>
      <c r="AN3078">
        <v>0</v>
      </c>
      <c r="AO3078">
        <v>-6.4361938354855228</v>
      </c>
      <c r="AP3078">
        <v>-9.8583744738750742E-2</v>
      </c>
      <c r="AQ3078">
        <v>-1.8721451282169672</v>
      </c>
      <c r="AR3078">
        <v>-1.4944770033419106</v>
      </c>
      <c r="AS3078">
        <v>0.2012116751526373</v>
      </c>
      <c r="AT3078">
        <v>-0.30840144700713279</v>
      </c>
      <c r="AU3078">
        <v>0.11829759008130228</v>
      </c>
      <c r="AV3078">
        <v>-3.9492058368407319</v>
      </c>
      <c r="AW3078">
        <v>5.4792452315113014</v>
      </c>
      <c r="AX3078">
        <v>0</v>
      </c>
      <c r="AY3078">
        <v>0</v>
      </c>
      <c r="AZ3078">
        <v>0</v>
      </c>
      <c r="BA3078">
        <v>46.237889493005213</v>
      </c>
      <c r="BB3078">
        <v>4.1232100000000003</v>
      </c>
      <c r="BC3078">
        <v>2.2114426102448328</v>
      </c>
      <c r="BD3078">
        <v>0</v>
      </c>
      <c r="BE3078">
        <v>1.0607194143022034</v>
      </c>
      <c r="BF3078">
        <v>1.0607194143022034</v>
      </c>
      <c r="BG3078">
        <v>0</v>
      </c>
      <c r="BH3078">
        <v>4.6995517670960212E-2</v>
      </c>
      <c r="BI3078">
        <v>8.6985253284878675E-2</v>
      </c>
      <c r="BJ3078">
        <v>4.0879170078624658E-3</v>
      </c>
      <c r="BK3078">
        <v>0.54026994112494942</v>
      </c>
      <c r="BL3078">
        <v>0</v>
      </c>
      <c r="BM3078">
        <v>0</v>
      </c>
    </row>
    <row r="3079" spans="1:65">
      <c r="A3079" s="5">
        <v>42020.868289255595</v>
      </c>
      <c r="B3079">
        <v>23.609960411175596</v>
      </c>
      <c r="C3079">
        <v>23.182165072728914</v>
      </c>
      <c r="D3079">
        <v>22.174585744210166</v>
      </c>
      <c r="E3079">
        <v>22.151584971219187</v>
      </c>
      <c r="F3079">
        <v>22.915749320141963</v>
      </c>
      <c r="G3079">
        <v>22.507337707427343</v>
      </c>
      <c r="H3079">
        <v>22.582235847879126</v>
      </c>
      <c r="I3079">
        <v>22.236137081640678</v>
      </c>
      <c r="J3079">
        <v>22.412320862769544</v>
      </c>
      <c r="K3079">
        <v>22.459945878535912</v>
      </c>
      <c r="L3079">
        <v>22.432203395465301</v>
      </c>
      <c r="M3079">
        <v>22.375560373794858</v>
      </c>
      <c r="N3079">
        <v>22.44815540663965</v>
      </c>
      <c r="O3079">
        <v>22.476822221741244</v>
      </c>
      <c r="P3079">
        <v>21.511924387305442</v>
      </c>
      <c r="Q3079">
        <v>30.552224638752612</v>
      </c>
      <c r="R3079">
        <v>0.70586669930412227</v>
      </c>
      <c r="S3079">
        <v>0.88558803668291453</v>
      </c>
      <c r="T3079">
        <v>7.8480967977744315E-2</v>
      </c>
      <c r="U3079">
        <v>-56631.145387997189</v>
      </c>
      <c r="V3079">
        <v>21.301980993743989</v>
      </c>
      <c r="W3079">
        <v>22.539140289035664</v>
      </c>
      <c r="X3079">
        <v>22.352256206519368</v>
      </c>
      <c r="Y3079">
        <v>22.240734066986654</v>
      </c>
      <c r="Z3079">
        <v>21.397599497128798</v>
      </c>
      <c r="AA3079">
        <v>46.237517482474004</v>
      </c>
      <c r="AB3079">
        <v>47.275191847641032</v>
      </c>
      <c r="AC3079">
        <v>46.340574784394967</v>
      </c>
      <c r="AD3079">
        <v>22.390982320763698</v>
      </c>
      <c r="AE3079">
        <v>21.885332120886623</v>
      </c>
      <c r="AF3079">
        <v>21.647170018241386</v>
      </c>
      <c r="AG3079">
        <v>22.314107662646052</v>
      </c>
      <c r="AH3079">
        <v>-2.1745651250311546</v>
      </c>
      <c r="AI3079">
        <v>-38.612513154025379</v>
      </c>
      <c r="AJ3079">
        <v>-32.721261462543296</v>
      </c>
      <c r="AK3079">
        <v>4.502618168755407</v>
      </c>
      <c r="AL3079">
        <v>-5.3552086944745607</v>
      </c>
      <c r="AM3079">
        <v>2.7102504941939163</v>
      </c>
      <c r="AN3079">
        <v>0</v>
      </c>
      <c r="AO3079">
        <v>-5.3552086944745607</v>
      </c>
      <c r="AP3079">
        <v>-0.10059468683526779</v>
      </c>
      <c r="AQ3079">
        <v>-1.7862025027170401</v>
      </c>
      <c r="AR3079">
        <v>-1.5136750846366589</v>
      </c>
      <c r="AS3079">
        <v>0.20828967567400306</v>
      </c>
      <c r="AT3079">
        <v>-0.2477302405695731</v>
      </c>
      <c r="AU3079">
        <v>0.12537532059641615</v>
      </c>
      <c r="AV3079">
        <v>-3.9007113565309273</v>
      </c>
      <c r="AW3079">
        <v>5.4107595394300549</v>
      </c>
      <c r="AX3079">
        <v>0</v>
      </c>
      <c r="AY3079">
        <v>0</v>
      </c>
      <c r="AZ3079">
        <v>0</v>
      </c>
      <c r="BA3079">
        <v>46.237517482474004</v>
      </c>
      <c r="BB3079">
        <v>4.1232100000000003</v>
      </c>
      <c r="BC3079">
        <v>2.2114254959044315</v>
      </c>
      <c r="BD3079">
        <v>0</v>
      </c>
      <c r="BE3079">
        <v>1.0607112054013514</v>
      </c>
      <c r="BF3079">
        <v>1.0607112054013514</v>
      </c>
      <c r="BG3079">
        <v>0</v>
      </c>
      <c r="BH3079">
        <v>4.6247124831283092E-2</v>
      </c>
      <c r="BI3079">
        <v>-0.14442568492827393</v>
      </c>
      <c r="BJ3079">
        <v>-6.6792726797214449E-3</v>
      </c>
      <c r="BK3079">
        <v>-0.32021399001327766</v>
      </c>
      <c r="BL3079">
        <v>0</v>
      </c>
      <c r="BM3079">
        <v>0</v>
      </c>
    </row>
    <row r="3080" spans="1:65">
      <c r="A3080" s="5">
        <v>42020.86841657156</v>
      </c>
      <c r="B3080">
        <v>23.597975249064728</v>
      </c>
      <c r="C3080">
        <v>23.172947741198815</v>
      </c>
      <c r="D3080">
        <v>22.168143676191079</v>
      </c>
      <c r="E3080">
        <v>22.141462309991724</v>
      </c>
      <c r="F3080">
        <v>22.903756673172342</v>
      </c>
      <c r="G3080">
        <v>22.484475312016187</v>
      </c>
      <c r="H3080">
        <v>22.571857765967966</v>
      </c>
      <c r="I3080">
        <v>22.220899924228213</v>
      </c>
      <c r="J3080">
        <v>22.400554036135006</v>
      </c>
      <c r="K3080">
        <v>22.449566669491382</v>
      </c>
      <c r="L3080">
        <v>22.404484373006348</v>
      </c>
      <c r="M3080">
        <v>22.360325095314909</v>
      </c>
      <c r="N3080">
        <v>22.441706296229462</v>
      </c>
      <c r="O3080">
        <v>22.462281863148029</v>
      </c>
      <c r="P3080">
        <v>21.476547283016028</v>
      </c>
      <c r="Q3080">
        <v>30.53389216589337</v>
      </c>
      <c r="R3080">
        <v>0.69111724588582724</v>
      </c>
      <c r="S3080">
        <v>0.85024766902185911</v>
      </c>
      <c r="T3080">
        <v>7.4392234479627395E-2</v>
      </c>
      <c r="U3080">
        <v>-56630.648159693388</v>
      </c>
      <c r="V3080">
        <v>21.290894558314356</v>
      </c>
      <c r="W3080">
        <v>22.545319879031844</v>
      </c>
      <c r="X3080">
        <v>22.357058772676826</v>
      </c>
      <c r="Y3080">
        <v>22.233809285015919</v>
      </c>
      <c r="Z3080">
        <v>21.375226171345393</v>
      </c>
      <c r="AA3080">
        <v>46.228964393991909</v>
      </c>
      <c r="AB3080">
        <v>47.27625095775339</v>
      </c>
      <c r="AC3080">
        <v>46.33947770818461</v>
      </c>
      <c r="AD3080">
        <v>22.387543937435588</v>
      </c>
      <c r="AE3080">
        <v>21.895345867688786</v>
      </c>
      <c r="AF3080">
        <v>21.651477115162766</v>
      </c>
      <c r="AG3080">
        <v>22.319782862711321</v>
      </c>
      <c r="AH3080">
        <v>-2.576426656848267</v>
      </c>
      <c r="AI3080">
        <v>-40.486970102319901</v>
      </c>
      <c r="AJ3080">
        <v>-33.889461736411569</v>
      </c>
      <c r="AK3080">
        <v>4.7327956956248549</v>
      </c>
      <c r="AL3080">
        <v>-4.2641422235018878</v>
      </c>
      <c r="AM3080">
        <v>1.9868337585367224</v>
      </c>
      <c r="AN3080">
        <v>0</v>
      </c>
      <c r="AO3080">
        <v>-4.2641422235018878</v>
      </c>
      <c r="AP3080">
        <v>-0.1166942467068922</v>
      </c>
      <c r="AQ3080">
        <v>-1.8337787590329733</v>
      </c>
      <c r="AR3080">
        <v>-1.5349574179108871</v>
      </c>
      <c r="AS3080">
        <v>0.21436279858793988</v>
      </c>
      <c r="AT3080">
        <v>-0.19313604883723662</v>
      </c>
      <c r="AU3080">
        <v>8.9989780290462423E-2</v>
      </c>
      <c r="AV3080">
        <v>-3.8755520632191178</v>
      </c>
      <c r="AW3080">
        <v>5.4863838964406657</v>
      </c>
      <c r="AX3080">
        <v>0</v>
      </c>
      <c r="AY3080">
        <v>0</v>
      </c>
      <c r="AZ3080">
        <v>0</v>
      </c>
      <c r="BA3080">
        <v>46.228964393991909</v>
      </c>
      <c r="BB3080">
        <v>4.1232100000000003</v>
      </c>
      <c r="BC3080">
        <v>2.2114701533708074</v>
      </c>
      <c r="BD3080">
        <v>0</v>
      </c>
      <c r="BE3080">
        <v>1.0607326253746121</v>
      </c>
      <c r="BF3080">
        <v>1.0607326253746121</v>
      </c>
      <c r="BG3080">
        <v>0</v>
      </c>
      <c r="BH3080">
        <v>4.5183619236096893E-2</v>
      </c>
      <c r="BI3080">
        <v>-0.72541486899908336</v>
      </c>
      <c r="BJ3080">
        <v>-3.277686922905769E-2</v>
      </c>
      <c r="BK3080">
        <v>-6.228659097991826E-2</v>
      </c>
      <c r="BL3080">
        <v>0</v>
      </c>
      <c r="BM3080">
        <v>0</v>
      </c>
    </row>
    <row r="3081" spans="1:65">
      <c r="A3081" s="5">
        <v>42020.868544477868</v>
      </c>
      <c r="B3081">
        <v>23.593954018907176</v>
      </c>
      <c r="C3081">
        <v>23.176087132972881</v>
      </c>
      <c r="D3081">
        <v>22.176534175431968</v>
      </c>
      <c r="E3081">
        <v>22.151463381527691</v>
      </c>
      <c r="F3081">
        <v>22.905741359305502</v>
      </c>
      <c r="G3081">
        <v>22.488078991999849</v>
      </c>
      <c r="H3081">
        <v>22.582395968834014</v>
      </c>
      <c r="I3081">
        <v>22.228435394436374</v>
      </c>
      <c r="J3081">
        <v>22.40554515920142</v>
      </c>
      <c r="K3081">
        <v>22.458718909139556</v>
      </c>
      <c r="L3081">
        <v>22.419416813917469</v>
      </c>
      <c r="M3081">
        <v>22.360461103785401</v>
      </c>
      <c r="N3081">
        <v>22.44993385379664</v>
      </c>
      <c r="O3081">
        <v>22.464960880540996</v>
      </c>
      <c r="P3081">
        <v>21.39523321729823</v>
      </c>
      <c r="Q3081">
        <v>30.534944975543066</v>
      </c>
      <c r="R3081">
        <v>0.72904441181858615</v>
      </c>
      <c r="S3081">
        <v>0.89702168504384405</v>
      </c>
      <c r="T3081">
        <v>7.7913088325228072E-2</v>
      </c>
      <c r="U3081">
        <v>-56630.796054875456</v>
      </c>
      <c r="V3081">
        <v>21.299652746084018</v>
      </c>
      <c r="W3081">
        <v>22.539116405048574</v>
      </c>
      <c r="X3081">
        <v>22.35637077098729</v>
      </c>
      <c r="Y3081">
        <v>22.228981561833656</v>
      </c>
      <c r="Z3081">
        <v>21.37730145009985</v>
      </c>
      <c r="AA3081">
        <v>46.237713439283212</v>
      </c>
      <c r="AB3081">
        <v>47.277552507639079</v>
      </c>
      <c r="AC3081">
        <v>46.340981738444192</v>
      </c>
      <c r="AD3081">
        <v>22.398467225548035</v>
      </c>
      <c r="AE3081">
        <v>21.891925167748465</v>
      </c>
      <c r="AF3081">
        <v>21.655811316150228</v>
      </c>
      <c r="AG3081">
        <v>22.31727632166421</v>
      </c>
      <c r="AH3081">
        <v>-2.2949579745078972</v>
      </c>
      <c r="AI3081">
        <v>-38.232438276972033</v>
      </c>
      <c r="AJ3081">
        <v>-32.401233322598586</v>
      </c>
      <c r="AK3081">
        <v>4.8674773491794214</v>
      </c>
      <c r="AL3081">
        <v>-5.3967527963796877</v>
      </c>
      <c r="AM3081">
        <v>1.3755605423496386</v>
      </c>
      <c r="AN3081">
        <v>0</v>
      </c>
      <c r="AO3081">
        <v>-5.3967527963796877</v>
      </c>
      <c r="AP3081">
        <v>-0.10965000432343341</v>
      </c>
      <c r="AQ3081">
        <v>-1.8266944619168053</v>
      </c>
      <c r="AR3081">
        <v>-1.5480873346577633</v>
      </c>
      <c r="AS3081">
        <v>0.23256151890806714</v>
      </c>
      <c r="AT3081">
        <v>-0.25784958767378852</v>
      </c>
      <c r="AU3081">
        <v>6.5722431997093322E-2</v>
      </c>
      <c r="AV3081">
        <v>-3.8102518144224899</v>
      </c>
      <c r="AW3081">
        <v>5.4209370506219727</v>
      </c>
      <c r="AX3081">
        <v>0</v>
      </c>
      <c r="AY3081">
        <v>0</v>
      </c>
      <c r="AZ3081">
        <v>0</v>
      </c>
      <c r="BA3081">
        <v>46.237713439283212</v>
      </c>
      <c r="BB3081">
        <v>4.1232100000000003</v>
      </c>
      <c r="BC3081">
        <v>2.2114660035713603</v>
      </c>
      <c r="BD3081">
        <v>0</v>
      </c>
      <c r="BE3081">
        <v>1.060730634921494</v>
      </c>
      <c r="BF3081">
        <v>1.060730634921494</v>
      </c>
      <c r="BG3081">
        <v>0</v>
      </c>
      <c r="BH3081">
        <v>4.700864738345982E-2</v>
      </c>
      <c r="BI3081">
        <v>0.20843496647951487</v>
      </c>
      <c r="BJ3081">
        <v>9.7982458416187822E-3</v>
      </c>
      <c r="BK3081">
        <v>0.22553148436387646</v>
      </c>
      <c r="BL3081">
        <v>0</v>
      </c>
      <c r="BM3081">
        <v>0</v>
      </c>
    </row>
    <row r="3082" spans="1:65">
      <c r="A3082" s="5">
        <v>42020.868671793847</v>
      </c>
      <c r="B3082">
        <v>23.607483285132346</v>
      </c>
      <c r="C3082">
        <v>23.177607665383352</v>
      </c>
      <c r="D3082">
        <v>22.167907204071504</v>
      </c>
      <c r="E3082">
        <v>22.143295985631802</v>
      </c>
      <c r="F3082">
        <v>22.91650591884369</v>
      </c>
      <c r="G3082">
        <v>22.486363956221361</v>
      </c>
      <c r="H3082">
        <v>22.578369477110176</v>
      </c>
      <c r="I3082">
        <v>22.216083230852369</v>
      </c>
      <c r="J3082">
        <v>22.403136409607953</v>
      </c>
      <c r="K3082">
        <v>22.450761813215713</v>
      </c>
      <c r="L3082">
        <v>22.419320024746458</v>
      </c>
      <c r="M3082">
        <v>22.364988398500444</v>
      </c>
      <c r="N3082">
        <v>22.439896000154651</v>
      </c>
      <c r="O3082">
        <v>22.471106032648333</v>
      </c>
      <c r="P3082">
        <v>21.528878208019112</v>
      </c>
      <c r="Q3082">
        <v>30.532783796058638</v>
      </c>
      <c r="R3082">
        <v>0.72693734704454394</v>
      </c>
      <c r="S3082">
        <v>0.81906499167386915</v>
      </c>
      <c r="T3082">
        <v>7.1779988078052692E-2</v>
      </c>
      <c r="U3082">
        <v>-56628.904641023866</v>
      </c>
      <c r="V3082">
        <v>21.289637250092174</v>
      </c>
      <c r="W3082">
        <v>22.53326417482803</v>
      </c>
      <c r="X3082">
        <v>22.337640788037778</v>
      </c>
      <c r="Y3082">
        <v>22.228414949957909</v>
      </c>
      <c r="Z3082">
        <v>21.370052371802871</v>
      </c>
      <c r="AA3082">
        <v>46.219023624178469</v>
      </c>
      <c r="AB3082">
        <v>47.267919256991725</v>
      </c>
      <c r="AC3082">
        <v>46.331438411402438</v>
      </c>
      <c r="AD3082">
        <v>22.382206785151158</v>
      </c>
      <c r="AE3082">
        <v>21.880182914495268</v>
      </c>
      <c r="AF3082">
        <v>21.645444362218978</v>
      </c>
      <c r="AG3082">
        <v>22.31580241570013</v>
      </c>
      <c r="AH3082">
        <v>-2.2593870053406397</v>
      </c>
      <c r="AI3082">
        <v>-39.488380600971816</v>
      </c>
      <c r="AJ3082">
        <v>-33.259013120946335</v>
      </c>
      <c r="AK3082">
        <v>4.3721613498783034</v>
      </c>
      <c r="AL3082">
        <v>-4.9878136110987201</v>
      </c>
      <c r="AM3082">
        <v>2.8651788218144914</v>
      </c>
      <c r="AN3082">
        <v>0</v>
      </c>
      <c r="AO3082">
        <v>-4.9878136110987201</v>
      </c>
      <c r="AP3082">
        <v>-0.10763847569304726</v>
      </c>
      <c r="AQ3082">
        <v>-1.8812488013024911</v>
      </c>
      <c r="AR3082">
        <v>-1.584478208882141</v>
      </c>
      <c r="AS3082">
        <v>0.20829224124620643</v>
      </c>
      <c r="AT3082">
        <v>-0.2376222634150966</v>
      </c>
      <c r="AU3082">
        <v>0.13649874069343687</v>
      </c>
      <c r="AV3082">
        <v>-3.9196960780214982</v>
      </c>
      <c r="AW3082">
        <v>5.4390686441374019</v>
      </c>
      <c r="AX3082">
        <v>0</v>
      </c>
      <c r="AY3082">
        <v>0</v>
      </c>
      <c r="AZ3082">
        <v>0</v>
      </c>
      <c r="BA3082">
        <v>46.219023624178469</v>
      </c>
      <c r="BB3082">
        <v>4.1232100000000003</v>
      </c>
      <c r="BC3082">
        <v>2.2114347256097728</v>
      </c>
      <c r="BD3082">
        <v>0</v>
      </c>
      <c r="BE3082">
        <v>1.0607156324335514</v>
      </c>
      <c r="BF3082">
        <v>1.0607156324335514</v>
      </c>
      <c r="BG3082">
        <v>0</v>
      </c>
      <c r="BH3082">
        <v>4.8380700885230325E-2</v>
      </c>
      <c r="BI3082">
        <v>1.9695551931438182E-2</v>
      </c>
      <c r="BJ3082">
        <v>9.528846067644311E-4</v>
      </c>
      <c r="BK3082">
        <v>2.4564277789039615</v>
      </c>
      <c r="BL3082">
        <v>0</v>
      </c>
      <c r="BM3082">
        <v>0</v>
      </c>
    </row>
    <row r="3083" spans="1:65">
      <c r="A3083" s="5">
        <v>42020.868800846096</v>
      </c>
      <c r="B3083">
        <v>23.596770972522719</v>
      </c>
      <c r="C3083">
        <v>23.1645808129594</v>
      </c>
      <c r="D3083">
        <v>22.162966065453787</v>
      </c>
      <c r="E3083">
        <v>22.133754169801389</v>
      </c>
      <c r="F3083">
        <v>22.900240708279355</v>
      </c>
      <c r="G3083">
        <v>22.481420393917812</v>
      </c>
      <c r="H3083">
        <v>22.570652380788314</v>
      </c>
      <c r="I3083">
        <v>22.228712241930403</v>
      </c>
      <c r="J3083">
        <v>22.401660434663498</v>
      </c>
      <c r="K3083">
        <v>22.447205218367877</v>
      </c>
      <c r="L3083">
        <v>22.411833033157681</v>
      </c>
      <c r="M3083">
        <v>22.354726577011458</v>
      </c>
      <c r="N3083">
        <v>22.428016523538602</v>
      </c>
      <c r="O3083">
        <v>22.466162403407438</v>
      </c>
      <c r="P3083">
        <v>21.792987842232225</v>
      </c>
      <c r="Q3083">
        <v>30.520304879195482</v>
      </c>
      <c r="R3083">
        <v>0.69111724588582713</v>
      </c>
      <c r="S3083">
        <v>0.85232651417839178</v>
      </c>
      <c r="T3083">
        <v>7.3029323313588412E-2</v>
      </c>
      <c r="U3083">
        <v>-56628.126966598247</v>
      </c>
      <c r="V3083">
        <v>21.277466617094202</v>
      </c>
      <c r="W3083">
        <v>22.533306671691605</v>
      </c>
      <c r="X3083">
        <v>22.336073842701392</v>
      </c>
      <c r="Y3083">
        <v>22.219718313270885</v>
      </c>
      <c r="Z3083">
        <v>21.355118990659356</v>
      </c>
      <c r="AA3083">
        <v>46.2063798296549</v>
      </c>
      <c r="AB3083">
        <v>47.266659381544791</v>
      </c>
      <c r="AC3083">
        <v>46.324395145024639</v>
      </c>
      <c r="AD3083">
        <v>22.391805353582416</v>
      </c>
      <c r="AE3083">
        <v>21.882963114895642</v>
      </c>
      <c r="AF3083">
        <v>21.639101667390438</v>
      </c>
      <c r="AG3083">
        <v>22.316756679977715</v>
      </c>
      <c r="AH3083">
        <v>-2.820787316906713</v>
      </c>
      <c r="AI3083">
        <v>-40.442532209200174</v>
      </c>
      <c r="AJ3083">
        <v>-33.018754356412956</v>
      </c>
      <c r="AK3083">
        <v>4.3979394474532718</v>
      </c>
      <c r="AL3083">
        <v>-5.5143688423221677</v>
      </c>
      <c r="AM3083">
        <v>3.6834793402879922</v>
      </c>
      <c r="AN3083">
        <v>0</v>
      </c>
      <c r="AO3083">
        <v>-5.5143688423221677</v>
      </c>
      <c r="AP3083">
        <v>-0.12776208870213152</v>
      </c>
      <c r="AQ3083">
        <v>-1.8317660308813433</v>
      </c>
      <c r="AR3083">
        <v>-1.4955204164573446</v>
      </c>
      <c r="AS3083">
        <v>0.19919613450626933</v>
      </c>
      <c r="AT3083">
        <v>-0.24976263787998829</v>
      </c>
      <c r="AU3083">
        <v>0.16683605012887506</v>
      </c>
      <c r="AV3083">
        <v>-3.9408716667565793</v>
      </c>
      <c r="AW3083">
        <v>5.4925825547370382</v>
      </c>
      <c r="AX3083">
        <v>0</v>
      </c>
      <c r="AY3083">
        <v>0</v>
      </c>
      <c r="AZ3083">
        <v>0</v>
      </c>
      <c r="BA3083">
        <v>46.2063798296549</v>
      </c>
      <c r="BB3083">
        <v>4.1232100000000003</v>
      </c>
      <c r="BC3083">
        <v>2.2114746407303802</v>
      </c>
      <c r="BD3083">
        <v>0</v>
      </c>
      <c r="BE3083">
        <v>1.060734777738592</v>
      </c>
      <c r="BF3083">
        <v>1.060734777738592</v>
      </c>
      <c r="BG3083">
        <v>0</v>
      </c>
      <c r="BH3083">
        <v>4.746162195995627E-2</v>
      </c>
      <c r="BI3083">
        <v>-0.91087187041461593</v>
      </c>
      <c r="BJ3083">
        <v>-4.3231456367576776E-2</v>
      </c>
      <c r="BK3083">
        <v>-5.2105706083943965E-2</v>
      </c>
      <c r="BL3083">
        <v>0</v>
      </c>
      <c r="BM3083">
        <v>0</v>
      </c>
    </row>
    <row r="3084" spans="1:65">
      <c r="A3084" s="5">
        <v>42020.868929331162</v>
      </c>
      <c r="B3084">
        <v>23.602099705334069</v>
      </c>
      <c r="C3084">
        <v>23.173146149318157</v>
      </c>
      <c r="D3084">
        <v>22.165489152903682</v>
      </c>
      <c r="E3084">
        <v>22.139497694489652</v>
      </c>
      <c r="F3084">
        <v>22.893786986297378</v>
      </c>
      <c r="G3084">
        <v>22.483286764643207</v>
      </c>
      <c r="H3084">
        <v>22.559804654548476</v>
      </c>
      <c r="I3084">
        <v>22.21901739820056</v>
      </c>
      <c r="J3084">
        <v>22.407226068632085</v>
      </c>
      <c r="K3084">
        <v>22.432888457500567</v>
      </c>
      <c r="L3084">
        <v>22.406301286964617</v>
      </c>
      <c r="M3084">
        <v>22.350119379419588</v>
      </c>
      <c r="N3084">
        <v>22.426877499856385</v>
      </c>
      <c r="O3084">
        <v>22.46086210806514</v>
      </c>
      <c r="P3084">
        <v>21.338138414662922</v>
      </c>
      <c r="Q3084">
        <v>30.513667312843438</v>
      </c>
      <c r="R3084">
        <v>0.70797376407816459</v>
      </c>
      <c r="S3084">
        <v>0.88974572699597965</v>
      </c>
      <c r="T3084">
        <v>7.5073690062646886E-2</v>
      </c>
      <c r="U3084">
        <v>-56629.180373785683</v>
      </c>
      <c r="V3084">
        <v>21.288625030110328</v>
      </c>
      <c r="W3084">
        <v>22.53547220193116</v>
      </c>
      <c r="X3084">
        <v>22.333641813974193</v>
      </c>
      <c r="Y3084">
        <v>22.216135775796531</v>
      </c>
      <c r="Z3084">
        <v>21.34876498791953</v>
      </c>
      <c r="AA3084">
        <v>46.220687283762693</v>
      </c>
      <c r="AB3084">
        <v>47.267184222508902</v>
      </c>
      <c r="AC3084">
        <v>46.327705356327975</v>
      </c>
      <c r="AD3084">
        <v>22.388260931366951</v>
      </c>
      <c r="AE3084">
        <v>21.886025664990473</v>
      </c>
      <c r="AF3084">
        <v>21.640338161213023</v>
      </c>
      <c r="AG3084">
        <v>22.318449182421851</v>
      </c>
      <c r="AH3084">
        <v>-2.4500329075732434</v>
      </c>
      <c r="AI3084">
        <v>-38.694983390233702</v>
      </c>
      <c r="AJ3084">
        <v>-32.123629972349192</v>
      </c>
      <c r="AK3084">
        <v>2.4190138242025734</v>
      </c>
      <c r="AL3084">
        <v>-5.2958752872927111</v>
      </c>
      <c r="AM3084">
        <v>3.2034912060759435</v>
      </c>
      <c r="AN3084">
        <v>0</v>
      </c>
      <c r="AO3084">
        <v>-5.2958752872927111</v>
      </c>
      <c r="AP3084">
        <v>-0.11367605991440377</v>
      </c>
      <c r="AQ3084">
        <v>-1.7953608854225429</v>
      </c>
      <c r="AR3084">
        <v>-1.4904647501334578</v>
      </c>
      <c r="AS3084">
        <v>0.11223684366190585</v>
      </c>
      <c r="AT3084">
        <v>-0.24571679612817585</v>
      </c>
      <c r="AU3084">
        <v>0.1486348437000608</v>
      </c>
      <c r="AV3084">
        <v>-3.9113239859766042</v>
      </c>
      <c r="AW3084">
        <v>5.4532020308449827</v>
      </c>
      <c r="AX3084">
        <v>0</v>
      </c>
      <c r="AY3084">
        <v>0</v>
      </c>
      <c r="AZ3084">
        <v>0</v>
      </c>
      <c r="BA3084">
        <v>46.220687283762693</v>
      </c>
      <c r="BB3084">
        <v>4.1232100000000003</v>
      </c>
      <c r="BC3084">
        <v>2.2114547850825281</v>
      </c>
      <c r="BD3084">
        <v>0</v>
      </c>
      <c r="BE3084">
        <v>1.0607252539684235</v>
      </c>
      <c r="BF3084">
        <v>1.0607252539684235</v>
      </c>
      <c r="BG3084">
        <v>0</v>
      </c>
      <c r="BH3084">
        <v>4.6647580654802533E-2</v>
      </c>
      <c r="BI3084">
        <v>-0.38732510286291177</v>
      </c>
      <c r="BJ3084">
        <v>-1.8067778975427363E-2</v>
      </c>
      <c r="BK3084">
        <v>-0.12043521142835088</v>
      </c>
      <c r="BL3084">
        <v>0</v>
      </c>
      <c r="BM3084">
        <v>0</v>
      </c>
    </row>
    <row r="3085" spans="1:65">
      <c r="A3085" s="5">
        <v>42020.869058962184</v>
      </c>
      <c r="B3085">
        <v>23.59226356735952</v>
      </c>
      <c r="C3085">
        <v>23.160764772126246</v>
      </c>
      <c r="D3085">
        <v>22.160267984640932</v>
      </c>
      <c r="E3085">
        <v>22.12852565748808</v>
      </c>
      <c r="F3085">
        <v>22.89757923618933</v>
      </c>
      <c r="G3085">
        <v>22.473440761058281</v>
      </c>
      <c r="H3085">
        <v>22.56406036001399</v>
      </c>
      <c r="I3085">
        <v>22.21101897598626</v>
      </c>
      <c r="J3085">
        <v>22.407089647360383</v>
      </c>
      <c r="K3085">
        <v>22.438762965665447</v>
      </c>
      <c r="L3085">
        <v>22.397148203512788</v>
      </c>
      <c r="M3085">
        <v>22.347902085918196</v>
      </c>
      <c r="N3085">
        <v>22.432058468847654</v>
      </c>
      <c r="O3085">
        <v>22.444080296866503</v>
      </c>
      <c r="P3085">
        <v>21.486327559062264</v>
      </c>
      <c r="Q3085">
        <v>30.508942667482827</v>
      </c>
      <c r="R3085">
        <v>0.70375963453008017</v>
      </c>
      <c r="S3085">
        <v>0.89494283988731138</v>
      </c>
      <c r="T3085">
        <v>7.882169576925406E-2</v>
      </c>
      <c r="U3085">
        <v>-56628.330533596025</v>
      </c>
      <c r="V3085">
        <v>21.279111928843591</v>
      </c>
      <c r="W3085">
        <v>22.534947595644152</v>
      </c>
      <c r="X3085">
        <v>22.331507507402684</v>
      </c>
      <c r="Y3085">
        <v>22.217450666599728</v>
      </c>
      <c r="Z3085">
        <v>21.342248441460075</v>
      </c>
      <c r="AA3085">
        <v>46.218438569449873</v>
      </c>
      <c r="AB3085">
        <v>47.256940045992224</v>
      </c>
      <c r="AC3085">
        <v>46.323351975347713</v>
      </c>
      <c r="AD3085">
        <v>22.385238660033504</v>
      </c>
      <c r="AE3085">
        <v>21.887558335113134</v>
      </c>
      <c r="AF3085">
        <v>21.638221424550228</v>
      </c>
      <c r="AG3085">
        <v>22.313824232852188</v>
      </c>
      <c r="AH3085">
        <v>-3.0100938766352936</v>
      </c>
      <c r="AI3085">
        <v>-40.220637279982675</v>
      </c>
      <c r="AJ3085">
        <v>-33.47856958134976</v>
      </c>
      <c r="AK3085">
        <v>3.003549835010352</v>
      </c>
      <c r="AL3085">
        <v>-4.6699612257705816</v>
      </c>
      <c r="AM3085">
        <v>1.1400182075890566</v>
      </c>
      <c r="AN3085">
        <v>0</v>
      </c>
      <c r="AO3085">
        <v>-4.6699612257705816</v>
      </c>
      <c r="AP3085">
        <v>-0.13883031987959146</v>
      </c>
      <c r="AQ3085">
        <v>-1.855039798819391</v>
      </c>
      <c r="AR3085">
        <v>-1.5440849071741707</v>
      </c>
      <c r="AS3085">
        <v>0.13852849826560526</v>
      </c>
      <c r="AT3085">
        <v>-0.21538604354882435</v>
      </c>
      <c r="AU3085">
        <v>5.25794539687452E-2</v>
      </c>
      <c r="AV3085">
        <v>-3.9345974301796245</v>
      </c>
      <c r="AW3085">
        <v>5.4926050789712741</v>
      </c>
      <c r="AX3085">
        <v>0</v>
      </c>
      <c r="AY3085">
        <v>0</v>
      </c>
      <c r="AZ3085">
        <v>0</v>
      </c>
      <c r="BA3085">
        <v>46.218438569449873</v>
      </c>
      <c r="BB3085">
        <v>4.1232100000000003</v>
      </c>
      <c r="BC3085">
        <v>2.2114914364072784</v>
      </c>
      <c r="BD3085">
        <v>0</v>
      </c>
      <c r="BE3085">
        <v>1.060742833792355</v>
      </c>
      <c r="BF3085">
        <v>1.060742833792355</v>
      </c>
      <c r="BG3085">
        <v>0</v>
      </c>
      <c r="BH3085">
        <v>4.818375540062135E-2</v>
      </c>
      <c r="BI3085">
        <v>-1.6401981511142416E-3</v>
      </c>
      <c r="BJ3085">
        <v>-7.9030906521839996E-5</v>
      </c>
      <c r="BK3085">
        <v>-29.376789242134258</v>
      </c>
      <c r="BL3085">
        <v>0</v>
      </c>
      <c r="BM3085">
        <v>0</v>
      </c>
    </row>
    <row r="3086" spans="1:65">
      <c r="A3086" s="5">
        <v>42020.869189750723</v>
      </c>
      <c r="B3086">
        <v>23.587900658586985</v>
      </c>
      <c r="C3086">
        <v>23.159634733821843</v>
      </c>
      <c r="D3086">
        <v>22.151756697573539</v>
      </c>
      <c r="E3086">
        <v>22.12829475959423</v>
      </c>
      <c r="F3086">
        <v>22.897373309616025</v>
      </c>
      <c r="G3086">
        <v>22.476702478165777</v>
      </c>
      <c r="H3086">
        <v>22.56709065212716</v>
      </c>
      <c r="I3086">
        <v>22.207575622134058</v>
      </c>
      <c r="J3086">
        <v>22.396479790236029</v>
      </c>
      <c r="K3086">
        <v>22.433701977581713</v>
      </c>
      <c r="L3086">
        <v>22.396942185189108</v>
      </c>
      <c r="M3086">
        <v>22.342147064645967</v>
      </c>
      <c r="N3086">
        <v>22.427459833121759</v>
      </c>
      <c r="O3086">
        <v>22.44179359490251</v>
      </c>
      <c r="P3086">
        <v>21.714473139622374</v>
      </c>
      <c r="Q3086">
        <v>30.509426583245677</v>
      </c>
      <c r="R3086">
        <v>0.7206161527224173</v>
      </c>
      <c r="S3086">
        <v>0.86791785285238676</v>
      </c>
      <c r="T3086">
        <v>7.7913088325228086E-2</v>
      </c>
      <c r="U3086">
        <v>-56627.356451429274</v>
      </c>
      <c r="V3086">
        <v>21.280768907768838</v>
      </c>
      <c r="W3086">
        <v>22.537519456287601</v>
      </c>
      <c r="X3086">
        <v>22.336609638464253</v>
      </c>
      <c r="Y3086">
        <v>22.208065154478778</v>
      </c>
      <c r="Z3086">
        <v>21.326624210446781</v>
      </c>
      <c r="AA3086">
        <v>46.209295115368178</v>
      </c>
      <c r="AB3086">
        <v>47.24853148639869</v>
      </c>
      <c r="AC3086">
        <v>46.315451233428853</v>
      </c>
      <c r="AD3086">
        <v>22.386647220224152</v>
      </c>
      <c r="AE3086">
        <v>21.883038484322451</v>
      </c>
      <c r="AF3086">
        <v>21.640773215115654</v>
      </c>
      <c r="AG3086">
        <v>22.306342740340039</v>
      </c>
      <c r="AH3086">
        <v>-2.1729094587113851</v>
      </c>
      <c r="AI3086">
        <v>-38.960107620620754</v>
      </c>
      <c r="AJ3086">
        <v>-33.296209797751239</v>
      </c>
      <c r="AK3086">
        <v>3.4473044395859289</v>
      </c>
      <c r="AL3086">
        <v>-5.0748082202084213</v>
      </c>
      <c r="AM3086">
        <v>1.3275103949118185</v>
      </c>
      <c r="AN3086">
        <v>0</v>
      </c>
      <c r="AO3086">
        <v>-5.0748082202084213</v>
      </c>
      <c r="AP3086">
        <v>-0.10261847437153067</v>
      </c>
      <c r="AQ3086">
        <v>-1.8399417377241865</v>
      </c>
      <c r="AR3086">
        <v>-1.5724567989252232</v>
      </c>
      <c r="AS3086">
        <v>0.16280343429233515</v>
      </c>
      <c r="AT3086">
        <v>-0.23966441638793645</v>
      </c>
      <c r="AU3086">
        <v>6.2693404408569631E-2</v>
      </c>
      <c r="AV3086">
        <v>-3.9052635481603812</v>
      </c>
      <c r="AW3086">
        <v>5.4968103687049004</v>
      </c>
      <c r="AX3086">
        <v>0</v>
      </c>
      <c r="AY3086">
        <v>0</v>
      </c>
      <c r="AZ3086">
        <v>0</v>
      </c>
      <c r="BA3086">
        <v>46.209295115368178</v>
      </c>
      <c r="BB3086">
        <v>4.1232100000000003</v>
      </c>
      <c r="BC3086">
        <v>2.2115734743158768</v>
      </c>
      <c r="BD3086">
        <v>0</v>
      </c>
      <c r="BE3086">
        <v>1.0607821833110609</v>
      </c>
      <c r="BF3086">
        <v>1.0607821833110609</v>
      </c>
      <c r="BG3086">
        <v>0</v>
      </c>
      <c r="BH3086">
        <v>4.6844526131986523E-2</v>
      </c>
      <c r="BI3086">
        <v>0.18217557378768545</v>
      </c>
      <c r="BJ3086">
        <v>8.5339284269068706E-3</v>
      </c>
      <c r="BK3086">
        <v>0.25713944607404376</v>
      </c>
      <c r="BL3086">
        <v>0</v>
      </c>
      <c r="BM3086">
        <v>0</v>
      </c>
    </row>
    <row r="3087" spans="1:65">
      <c r="A3087" s="5">
        <v>42020.869321129605</v>
      </c>
      <c r="B3087">
        <v>23.582687910303537</v>
      </c>
      <c r="C3087">
        <v>23.163430546053974</v>
      </c>
      <c r="D3087">
        <v>22.149306601530935</v>
      </c>
      <c r="E3087">
        <v>22.127224694965911</v>
      </c>
      <c r="F3087">
        <v>22.892619515068994</v>
      </c>
      <c r="G3087">
        <v>22.472178084046583</v>
      </c>
      <c r="H3087">
        <v>22.554707036489827</v>
      </c>
      <c r="I3087">
        <v>22.202818912949276</v>
      </c>
      <c r="J3087">
        <v>22.388718291302141</v>
      </c>
      <c r="K3087">
        <v>22.435881924829875</v>
      </c>
      <c r="L3087">
        <v>22.39195507425525</v>
      </c>
      <c r="M3087">
        <v>22.333922771666426</v>
      </c>
      <c r="N3087">
        <v>22.427559073960047</v>
      </c>
      <c r="O3087">
        <v>22.432182887581732</v>
      </c>
      <c r="P3087">
        <v>21.677326682997773</v>
      </c>
      <c r="Q3087">
        <v>30.499658138984643</v>
      </c>
      <c r="R3087">
        <v>0.74379386523688118</v>
      </c>
      <c r="S3087">
        <v>0.8575236270697234</v>
      </c>
      <c r="T3087">
        <v>7.3597202966104669E-2</v>
      </c>
      <c r="U3087">
        <v>-56626.211607201396</v>
      </c>
      <c r="V3087">
        <v>21.274712312218146</v>
      </c>
      <c r="W3087">
        <v>22.529870226753633</v>
      </c>
      <c r="X3087">
        <v>22.323898731041311</v>
      </c>
      <c r="Y3087">
        <v>22.202940449650008</v>
      </c>
      <c r="Z3087">
        <v>21.328632850378945</v>
      </c>
      <c r="AA3087">
        <v>46.207921142875634</v>
      </c>
      <c r="AB3087">
        <v>47.243270293838904</v>
      </c>
      <c r="AC3087">
        <v>46.307448824759511</v>
      </c>
      <c r="AD3087">
        <v>22.373613200686133</v>
      </c>
      <c r="AE3087">
        <v>21.881148669564258</v>
      </c>
      <c r="AF3087">
        <v>21.635007955477786</v>
      </c>
      <c r="AG3087">
        <v>22.304226027795636</v>
      </c>
      <c r="AH3087">
        <v>-1.9813290790127611</v>
      </c>
      <c r="AI3087">
        <v>-37.724678838461386</v>
      </c>
      <c r="AJ3087">
        <v>-31.573640150912034</v>
      </c>
      <c r="AK3087">
        <v>4.2318211203924783</v>
      </c>
      <c r="AL3087">
        <v>-5.2070272239728563</v>
      </c>
      <c r="AM3087">
        <v>0.4148779616289649</v>
      </c>
      <c r="AN3087">
        <v>0</v>
      </c>
      <c r="AO3087">
        <v>-5.2070272239728563</v>
      </c>
      <c r="AP3087">
        <v>-9.6580430330929584E-2</v>
      </c>
      <c r="AQ3087">
        <v>-1.8388998349179566</v>
      </c>
      <c r="AR3087">
        <v>-1.5390657640821717</v>
      </c>
      <c r="AS3087">
        <v>0.2062812832155429</v>
      </c>
      <c r="AT3087">
        <v>-0.25381797267455597</v>
      </c>
      <c r="AU3087">
        <v>2.022334022822175E-2</v>
      </c>
      <c r="AV3087">
        <v>-3.8230363159024709</v>
      </c>
      <c r="AW3087">
        <v>5.4897293928015518</v>
      </c>
      <c r="AX3087">
        <v>0</v>
      </c>
      <c r="AY3087">
        <v>0</v>
      </c>
      <c r="AZ3087">
        <v>0</v>
      </c>
      <c r="BA3087">
        <v>46.207921142875634</v>
      </c>
      <c r="BB3087">
        <v>4.1232100000000003</v>
      </c>
      <c r="BC3087">
        <v>2.2115271188811008</v>
      </c>
      <c r="BD3087">
        <v>0</v>
      </c>
      <c r="BE3087">
        <v>1.0607599489065154</v>
      </c>
      <c r="BF3087">
        <v>1.0607599489065154</v>
      </c>
      <c r="BG3087">
        <v>0</v>
      </c>
      <c r="BH3087">
        <v>4.6686969759275825E-2</v>
      </c>
      <c r="BI3087">
        <v>7.2214358067720572E-2</v>
      </c>
      <c r="BJ3087">
        <v>3.3714695512931867E-3</v>
      </c>
      <c r="BK3087">
        <v>0.64650536276309634</v>
      </c>
      <c r="BL3087">
        <v>0</v>
      </c>
      <c r="BM3087">
        <v>0</v>
      </c>
    </row>
    <row r="3088" spans="1:65">
      <c r="A3088" s="5">
        <v>42020.869449603095</v>
      </c>
      <c r="B3088">
        <v>23.572744651136851</v>
      </c>
      <c r="C3088">
        <v>23.146783308372175</v>
      </c>
      <c r="D3088">
        <v>22.143294238500392</v>
      </c>
      <c r="E3088">
        <v>22.118681732863489</v>
      </c>
      <c r="F3088">
        <v>22.88267008569651</v>
      </c>
      <c r="G3088">
        <v>22.462687296381588</v>
      </c>
      <c r="H3088">
        <v>22.545216944297231</v>
      </c>
      <c r="I3088">
        <v>22.206968885285949</v>
      </c>
      <c r="J3088">
        <v>22.385238012837231</v>
      </c>
      <c r="K3088">
        <v>22.417605524409527</v>
      </c>
      <c r="L3088">
        <v>22.381770010108294</v>
      </c>
      <c r="M3088">
        <v>22.32997990214195</v>
      </c>
      <c r="N3088">
        <v>22.414137621152687</v>
      </c>
      <c r="O3088">
        <v>22.435176070384987</v>
      </c>
      <c r="P3088">
        <v>21.41193223880623</v>
      </c>
      <c r="Q3088">
        <v>30.486566366077348</v>
      </c>
      <c r="R3088">
        <v>0.76381098059028163</v>
      </c>
      <c r="S3088">
        <v>0.89910053020037672</v>
      </c>
      <c r="T3088">
        <v>8.0752486587809286E-2</v>
      </c>
      <c r="U3088">
        <v>-56627.771302434077</v>
      </c>
      <c r="V3088">
        <v>21.283634808514879</v>
      </c>
      <c r="W3088">
        <v>22.533253125410642</v>
      </c>
      <c r="X3088">
        <v>22.317396122042592</v>
      </c>
      <c r="Y3088">
        <v>22.205175763067789</v>
      </c>
      <c r="Z3088">
        <v>21.330872325180774</v>
      </c>
      <c r="AA3088">
        <v>46.205672787004879</v>
      </c>
      <c r="AB3088">
        <v>47.239526127519333</v>
      </c>
      <c r="AC3088">
        <v>46.305027481883201</v>
      </c>
      <c r="AD3088">
        <v>22.380375538639779</v>
      </c>
      <c r="AE3088">
        <v>21.886788776195562</v>
      </c>
      <c r="AF3088">
        <v>21.64041673090448</v>
      </c>
      <c r="AG3088">
        <v>22.313283166920591</v>
      </c>
      <c r="AH3088">
        <v>-2.1505514901490437</v>
      </c>
      <c r="AI3088">
        <v>-36.69657314548116</v>
      </c>
      <c r="AJ3088">
        <v>-29.554888806448279</v>
      </c>
      <c r="AK3088">
        <v>2.8281557867823297</v>
      </c>
      <c r="AL3088">
        <v>-4.5252318274742676</v>
      </c>
      <c r="AM3088">
        <v>1.838263402126425</v>
      </c>
      <c r="AN3088">
        <v>0</v>
      </c>
      <c r="AO3088">
        <v>-4.5252318274742676</v>
      </c>
      <c r="AP3088">
        <v>-0.10765040631812145</v>
      </c>
      <c r="AQ3088">
        <v>-1.8369246343038867</v>
      </c>
      <c r="AR3088">
        <v>-1.4794325098817125</v>
      </c>
      <c r="AS3088">
        <v>0.14156932348407256</v>
      </c>
      <c r="AT3088">
        <v>-0.22652005643330991</v>
      </c>
      <c r="AU3088">
        <v>9.2018165138155888E-2</v>
      </c>
      <c r="AV3088">
        <v>-3.884232231455842</v>
      </c>
      <c r="AW3088">
        <v>5.4655922294519383</v>
      </c>
      <c r="AX3088">
        <v>0</v>
      </c>
      <c r="AY3088">
        <v>0</v>
      </c>
      <c r="AZ3088">
        <v>0</v>
      </c>
      <c r="BA3088">
        <v>46.205672787004879</v>
      </c>
      <c r="BB3088">
        <v>4.1232100000000003</v>
      </c>
      <c r="BC3088">
        <v>2.2115641730056592</v>
      </c>
      <c r="BD3088">
        <v>0</v>
      </c>
      <c r="BE3088">
        <v>1.0607777219335508</v>
      </c>
      <c r="BF3088">
        <v>1.0607777219335508</v>
      </c>
      <c r="BG3088">
        <v>0</v>
      </c>
      <c r="BH3088">
        <v>4.6752618224220388E-2</v>
      </c>
      <c r="BI3088">
        <v>-0.48251542954559978</v>
      </c>
      <c r="BJ3088">
        <v>-2.2558859664841138E-2</v>
      </c>
      <c r="BK3088">
        <v>-9.6893519588065455E-2</v>
      </c>
      <c r="BL3088">
        <v>0</v>
      </c>
      <c r="BM3088">
        <v>0</v>
      </c>
    </row>
    <row r="3089" spans="1:65">
      <c r="A3089" s="5">
        <v>42020.869579245693</v>
      </c>
      <c r="B3089">
        <v>23.57335761713345</v>
      </c>
      <c r="C3089">
        <v>23.162183144660023</v>
      </c>
      <c r="D3089">
        <v>22.140429735201202</v>
      </c>
      <c r="E3089">
        <v>22.118577441643541</v>
      </c>
      <c r="F3089">
        <v>22.886980983945726</v>
      </c>
      <c r="G3089">
        <v>22.469080453004587</v>
      </c>
      <c r="H3089">
        <v>22.539820120019463</v>
      </c>
      <c r="I3089">
        <v>22.195558255915255</v>
      </c>
      <c r="J3089">
        <v>22.382846030637214</v>
      </c>
      <c r="K3089">
        <v>22.424692512091276</v>
      </c>
      <c r="L3089">
        <v>22.381690028461794</v>
      </c>
      <c r="M3089">
        <v>22.3248132599462</v>
      </c>
      <c r="N3089">
        <v>22.419606282287347</v>
      </c>
      <c r="O3089">
        <v>22.439257497825114</v>
      </c>
      <c r="P3089">
        <v>21.241762544764217</v>
      </c>
      <c r="Q3089">
        <v>30.490158461213515</v>
      </c>
      <c r="R3089">
        <v>0.68901018111178503</v>
      </c>
      <c r="S3089">
        <v>0.82738037229999983</v>
      </c>
      <c r="T3089">
        <v>7.5641569715163129E-2</v>
      </c>
      <c r="U3089">
        <v>-56624.324344376313</v>
      </c>
      <c r="V3089">
        <v>21.265636941003716</v>
      </c>
      <c r="W3089">
        <v>22.52219804235601</v>
      </c>
      <c r="X3089">
        <v>22.300127611422688</v>
      </c>
      <c r="Y3089">
        <v>22.19319300473537</v>
      </c>
      <c r="Z3089">
        <v>21.300894060076111</v>
      </c>
      <c r="AA3089">
        <v>46.185311457550569</v>
      </c>
      <c r="AB3089">
        <v>47.217836941700462</v>
      </c>
      <c r="AC3089">
        <v>46.29878102461636</v>
      </c>
      <c r="AD3089">
        <v>22.370795783457453</v>
      </c>
      <c r="AE3089">
        <v>21.862123217138446</v>
      </c>
      <c r="AF3089">
        <v>21.630816229015437</v>
      </c>
      <c r="AG3089">
        <v>22.306419243196626</v>
      </c>
      <c r="AH3089">
        <v>-2.1166587798066492</v>
      </c>
      <c r="AI3089">
        <v>-40.478717969277994</v>
      </c>
      <c r="AJ3089">
        <v>-33.34592294790577</v>
      </c>
      <c r="AK3089">
        <v>4.0533375656901942</v>
      </c>
      <c r="AL3089">
        <v>-5.5092025524870332</v>
      </c>
      <c r="AM3089">
        <v>1.9034577671278328</v>
      </c>
      <c r="AN3089">
        <v>0</v>
      </c>
      <c r="AO3089">
        <v>-5.5092025524870332</v>
      </c>
      <c r="AP3089">
        <v>-9.5577666304503275E-2</v>
      </c>
      <c r="AQ3089">
        <v>-1.8278153453033945</v>
      </c>
      <c r="AR3089">
        <v>-1.5057341913285383</v>
      </c>
      <c r="AS3089">
        <v>0.18302834116155162</v>
      </c>
      <c r="AT3089">
        <v>-0.24876788275416917</v>
      </c>
      <c r="AU3089">
        <v>8.5950580710924748E-2</v>
      </c>
      <c r="AV3089">
        <v>-3.7493906811791073</v>
      </c>
      <c r="AW3089">
        <v>5.4959529680199193</v>
      </c>
      <c r="AX3089">
        <v>0</v>
      </c>
      <c r="AY3089">
        <v>0</v>
      </c>
      <c r="AZ3089">
        <v>0</v>
      </c>
      <c r="BA3089">
        <v>46.185311457550569</v>
      </c>
      <c r="BB3089">
        <v>4.1232100000000003</v>
      </c>
      <c r="BC3089">
        <v>2.2115618886989088</v>
      </c>
      <c r="BD3089">
        <v>0</v>
      </c>
      <c r="BE3089">
        <v>1.0607766262648199</v>
      </c>
      <c r="BF3089">
        <v>1.0607766262648199</v>
      </c>
      <c r="BG3089">
        <v>0</v>
      </c>
      <c r="BH3089">
        <v>4.7908031717974899E-2</v>
      </c>
      <c r="BI3089">
        <v>9.5191319896555104E-2</v>
      </c>
      <c r="BJ3089">
        <v>4.5604287728800569E-3</v>
      </c>
      <c r="BK3089">
        <v>0.5032815152687955</v>
      </c>
      <c r="BL3089">
        <v>0</v>
      </c>
      <c r="BM3089">
        <v>0</v>
      </c>
    </row>
    <row r="3090" spans="1:65">
      <c r="A3090" s="5">
        <v>42020.869710612991</v>
      </c>
      <c r="B3090">
        <v>23.584865357970834</v>
      </c>
      <c r="C3090">
        <v>23.154749933859602</v>
      </c>
      <c r="D3090">
        <v>22.142440185156655</v>
      </c>
      <c r="E3090">
        <v>22.124498453217992</v>
      </c>
      <c r="F3090">
        <v>22.897109261644658</v>
      </c>
      <c r="G3090">
        <v>22.476669512339928</v>
      </c>
      <c r="H3090">
        <v>22.561972101885733</v>
      </c>
      <c r="I3090">
        <v>22.19389963248139</v>
      </c>
      <c r="J3090">
        <v>22.386505284459997</v>
      </c>
      <c r="K3090">
        <v>22.420722301648659</v>
      </c>
      <c r="L3090">
        <v>22.38673648400351</v>
      </c>
      <c r="M3090">
        <v>22.328703913228708</v>
      </c>
      <c r="N3090">
        <v>22.426733292096419</v>
      </c>
      <c r="O3090">
        <v>22.445228446376859</v>
      </c>
      <c r="P3090">
        <v>21.448372420134941</v>
      </c>
      <c r="Q3090">
        <v>30.491954549324419</v>
      </c>
      <c r="R3090">
        <v>0.70797376407816459</v>
      </c>
      <c r="S3090">
        <v>0.8855880366829143</v>
      </c>
      <c r="T3090">
        <v>8.1093214379319031E-2</v>
      </c>
      <c r="U3090">
        <v>-56625.18998331319</v>
      </c>
      <c r="V3090">
        <v>21.262550072674642</v>
      </c>
      <c r="W3090">
        <v>22.515442054622977</v>
      </c>
      <c r="X3090">
        <v>22.310613927998016</v>
      </c>
      <c r="Y3090">
        <v>22.187352279816082</v>
      </c>
      <c r="Z3090">
        <v>21.302416031940016</v>
      </c>
      <c r="AA3090">
        <v>46.190255254509516</v>
      </c>
      <c r="AB3090">
        <v>47.217317984422394</v>
      </c>
      <c r="AC3090">
        <v>46.292042108930765</v>
      </c>
      <c r="AD3090">
        <v>22.380490158192256</v>
      </c>
      <c r="AE3090">
        <v>21.874810813405816</v>
      </c>
      <c r="AF3090">
        <v>21.633462566974099</v>
      </c>
      <c r="AG3090">
        <v>22.307241274622491</v>
      </c>
      <c r="AH3090">
        <v>-1.6912906341877421</v>
      </c>
      <c r="AI3090">
        <v>-39.633064002422167</v>
      </c>
      <c r="AJ3090">
        <v>-34.696623622184632</v>
      </c>
      <c r="AK3090">
        <v>3.2254924384595949</v>
      </c>
      <c r="AL3090">
        <v>-5.4704832156005674</v>
      </c>
      <c r="AM3090">
        <v>1.7434594006478885</v>
      </c>
      <c r="AN3090">
        <v>0</v>
      </c>
      <c r="AO3090">
        <v>-5.4704832156005674</v>
      </c>
      <c r="AP3090">
        <v>-7.8472111484832435E-2</v>
      </c>
      <c r="AQ3090">
        <v>-1.8388857325974735</v>
      </c>
      <c r="AR3090">
        <v>-1.6098459141145502</v>
      </c>
      <c r="AS3090">
        <v>0.14965565178917009</v>
      </c>
      <c r="AT3090">
        <v>-0.25381821438198776</v>
      </c>
      <c r="AU3090">
        <v>8.0892625839334778E-2</v>
      </c>
      <c r="AV3090">
        <v>-3.9220321298600322</v>
      </c>
      <c r="AW3090">
        <v>5.4797986962472054</v>
      </c>
      <c r="AX3090">
        <v>0</v>
      </c>
      <c r="AY3090">
        <v>0</v>
      </c>
      <c r="AZ3090">
        <v>0</v>
      </c>
      <c r="BA3090">
        <v>46.190255254509516</v>
      </c>
      <c r="BB3090">
        <v>4.1232100000000003</v>
      </c>
      <c r="BC3090">
        <v>2.2115190047462914</v>
      </c>
      <c r="BD3090">
        <v>0</v>
      </c>
      <c r="BE3090">
        <v>1.0607560569582086</v>
      </c>
      <c r="BF3090">
        <v>1.0607560569582086</v>
      </c>
      <c r="BG3090">
        <v>0</v>
      </c>
      <c r="BH3090">
        <v>4.8971537350395992E-2</v>
      </c>
      <c r="BI3090">
        <v>-2.2975960834977285E-2</v>
      </c>
      <c r="BJ3090">
        <v>-1.1251681241913256E-3</v>
      </c>
      <c r="BK3090">
        <v>-2.1314250012058054</v>
      </c>
      <c r="BL3090">
        <v>0</v>
      </c>
      <c r="BM3090">
        <v>0</v>
      </c>
    </row>
    <row r="3091" spans="1:65">
      <c r="A3091" s="5">
        <v>42020.869839086481</v>
      </c>
      <c r="B3091">
        <v>23.566144189806824</v>
      </c>
      <c r="C3091">
        <v>23.148266831769927</v>
      </c>
      <c r="D3091">
        <v>22.135050318446496</v>
      </c>
      <c r="E3091">
        <v>22.107676971990408</v>
      </c>
      <c r="F3091">
        <v>22.882305181031882</v>
      </c>
      <c r="G3091">
        <v>22.463246990942157</v>
      </c>
      <c r="H3091">
        <v>22.541615585995682</v>
      </c>
      <c r="I3091">
        <v>22.184867335288754</v>
      </c>
      <c r="J3091">
        <v>22.370307258835734</v>
      </c>
      <c r="K3091">
        <v>22.408455090182045</v>
      </c>
      <c r="L3091">
        <v>22.371694475291118</v>
      </c>
      <c r="M3091">
        <v>22.317822984587856</v>
      </c>
      <c r="N3091">
        <v>22.40868628522864</v>
      </c>
      <c r="O3091">
        <v>22.420939554900318</v>
      </c>
      <c r="P3091">
        <v>21.283134110387493</v>
      </c>
      <c r="Q3091">
        <v>30.483909354421218</v>
      </c>
      <c r="R3091">
        <v>0.73115147659262825</v>
      </c>
      <c r="S3091">
        <v>0.87831207863505001</v>
      </c>
      <c r="T3091">
        <v>8.0184606935293043E-2</v>
      </c>
      <c r="U3091">
        <v>-56624.7740913659</v>
      </c>
      <c r="V3091">
        <v>21.272123241326369</v>
      </c>
      <c r="W3091">
        <v>22.523380932178924</v>
      </c>
      <c r="X3091">
        <v>22.310048705738616</v>
      </c>
      <c r="Y3091">
        <v>22.181266969635779</v>
      </c>
      <c r="Z3091">
        <v>21.291249716668567</v>
      </c>
      <c r="AA3091">
        <v>46.182281668941904</v>
      </c>
      <c r="AB3091">
        <v>47.211368382738229</v>
      </c>
      <c r="AC3091">
        <v>46.279923199222154</v>
      </c>
      <c r="AD3091">
        <v>22.374242316822826</v>
      </c>
      <c r="AE3091">
        <v>21.864894819862862</v>
      </c>
      <c r="AF3091">
        <v>21.620587948629847</v>
      </c>
      <c r="AG3091">
        <v>22.298471591671976</v>
      </c>
      <c r="AH3091">
        <v>-2.4986491427242785</v>
      </c>
      <c r="AI3091">
        <v>-38.251785878610185</v>
      </c>
      <c r="AJ3091">
        <v>-32.564111670716571</v>
      </c>
      <c r="AK3091">
        <v>3.4821480904119708</v>
      </c>
      <c r="AL3091">
        <v>-4.9174095055903893</v>
      </c>
      <c r="AM3091">
        <v>1.118482966992115</v>
      </c>
      <c r="AN3091">
        <v>0</v>
      </c>
      <c r="AO3091">
        <v>-4.9174095055903893</v>
      </c>
      <c r="AP3091">
        <v>-0.11972712924379617</v>
      </c>
      <c r="AQ3091">
        <v>-1.8329009997382208</v>
      </c>
      <c r="AR3091">
        <v>-1.5603661754840945</v>
      </c>
      <c r="AS3091">
        <v>0.16685319572808749</v>
      </c>
      <c r="AT3091">
        <v>-0.23562624834096588</v>
      </c>
      <c r="AU3091">
        <v>5.3594061069352224E-2</v>
      </c>
      <c r="AV3091">
        <v>-3.8105588304561375</v>
      </c>
      <c r="AW3091">
        <v>5.4728234090896439</v>
      </c>
      <c r="AX3091">
        <v>0</v>
      </c>
      <c r="AY3091">
        <v>0</v>
      </c>
      <c r="AZ3091">
        <v>0</v>
      </c>
      <c r="BA3091">
        <v>46.182281668941904</v>
      </c>
      <c r="BB3091">
        <v>4.1232100000000003</v>
      </c>
      <c r="BC3091">
        <v>2.2115887710312636</v>
      </c>
      <c r="BD3091">
        <v>0</v>
      </c>
      <c r="BE3091">
        <v>1.0607895203872801</v>
      </c>
      <c r="BF3091">
        <v>1.0607895203872801</v>
      </c>
      <c r="BG3091">
        <v>0</v>
      </c>
      <c r="BH3091">
        <v>4.8695813657914991E-2</v>
      </c>
      <c r="BI3091">
        <v>0.25931255531822828</v>
      </c>
      <c r="BJ3091">
        <v>1.2627435872934217E-2</v>
      </c>
      <c r="BK3091">
        <v>0.18778810612604355</v>
      </c>
      <c r="BL3091">
        <v>0</v>
      </c>
      <c r="BM3091">
        <v>0</v>
      </c>
    </row>
    <row r="3092" spans="1:65">
      <c r="A3092" s="5">
        <v>42020.869968150313</v>
      </c>
      <c r="B3092">
        <v>23.562192168124266</v>
      </c>
      <c r="C3092">
        <v>23.145006452080711</v>
      </c>
      <c r="D3092">
        <v>22.128564177003135</v>
      </c>
      <c r="E3092">
        <v>22.098199949966681</v>
      </c>
      <c r="F3092">
        <v>22.876964138283395</v>
      </c>
      <c r="G3092">
        <v>22.453742618214534</v>
      </c>
      <c r="H3092">
        <v>22.533267722422718</v>
      </c>
      <c r="I3092">
        <v>22.180447949884577</v>
      </c>
      <c r="J3092">
        <v>22.364038966101742</v>
      </c>
      <c r="K3092">
        <v>22.407735708163276</v>
      </c>
      <c r="L3092">
        <v>22.381610346148644</v>
      </c>
      <c r="M3092">
        <v>22.319878106713269</v>
      </c>
      <c r="N3092">
        <v>22.40819809850391</v>
      </c>
      <c r="O3092">
        <v>22.423688065400071</v>
      </c>
      <c r="P3092">
        <v>21.559394516285437</v>
      </c>
      <c r="Q3092">
        <v>30.474475508315905</v>
      </c>
      <c r="R3092">
        <v>0.76065038342921842</v>
      </c>
      <c r="S3092">
        <v>0.88870630441771348</v>
      </c>
      <c r="T3092">
        <v>7.67773290201956E-2</v>
      </c>
      <c r="U3092">
        <v>-56623.672876955665</v>
      </c>
      <c r="V3092">
        <v>21.260509606425423</v>
      </c>
      <c r="W3092">
        <v>22.510419131178416</v>
      </c>
      <c r="X3092">
        <v>22.298690625807186</v>
      </c>
      <c r="Y3092">
        <v>22.181865858826935</v>
      </c>
      <c r="Z3092">
        <v>21.277793027651001</v>
      </c>
      <c r="AA3092">
        <v>46.181101500000736</v>
      </c>
      <c r="AB3092">
        <v>47.204565426939908</v>
      </c>
      <c r="AC3092">
        <v>46.275974356128941</v>
      </c>
      <c r="AD3092">
        <v>22.378020378942317</v>
      </c>
      <c r="AE3092">
        <v>21.858187291799776</v>
      </c>
      <c r="AF3092">
        <v>21.622093903851408</v>
      </c>
      <c r="AG3092">
        <v>22.298609296907514</v>
      </c>
      <c r="AH3092">
        <v>-2.6641874507229426</v>
      </c>
      <c r="AI3092">
        <v>-37.1338766927827</v>
      </c>
      <c r="AJ3092">
        <v>-30.956757411757412</v>
      </c>
      <c r="AK3092">
        <v>3.8339955664951684</v>
      </c>
      <c r="AL3092">
        <v>-5.4164480265313451</v>
      </c>
      <c r="AM3092">
        <v>1.3591050866311631</v>
      </c>
      <c r="AN3092">
        <v>0</v>
      </c>
      <c r="AO3092">
        <v>-5.4164480265313451</v>
      </c>
      <c r="AP3092">
        <v>-0.13280970053515465</v>
      </c>
      <c r="AQ3092">
        <v>-1.8511231414814948</v>
      </c>
      <c r="AR3092">
        <v>-1.5431938470693158</v>
      </c>
      <c r="AS3092">
        <v>0.19112461583780893</v>
      </c>
      <c r="AT3092">
        <v>-0.2700098449051157</v>
      </c>
      <c r="AU3092">
        <v>6.7751366181951586E-2</v>
      </c>
      <c r="AV3092">
        <v>-3.8042771894160365</v>
      </c>
      <c r="AW3092">
        <v>5.466963129974924</v>
      </c>
      <c r="AX3092">
        <v>0</v>
      </c>
      <c r="AY3092">
        <v>0</v>
      </c>
      <c r="AZ3092">
        <v>0</v>
      </c>
      <c r="BA3092">
        <v>46.181101500000736</v>
      </c>
      <c r="BB3092">
        <v>4.1232100000000003</v>
      </c>
      <c r="BC3092">
        <v>2.2116034994750269</v>
      </c>
      <c r="BD3092">
        <v>0</v>
      </c>
      <c r="BE3092">
        <v>1.0607965848917671</v>
      </c>
      <c r="BF3092">
        <v>1.0607965848917671</v>
      </c>
      <c r="BG3092">
        <v>0</v>
      </c>
      <c r="BH3092">
        <v>4.8144366307138933E-2</v>
      </c>
      <c r="BI3092">
        <v>0.25931255826196553</v>
      </c>
      <c r="BJ3092">
        <v>1.2484438793005375E-2</v>
      </c>
      <c r="BK3092">
        <v>0.18566152996918109</v>
      </c>
      <c r="BL3092">
        <v>0</v>
      </c>
      <c r="BM3092">
        <v>0</v>
      </c>
    </row>
    <row r="3093" spans="1:65">
      <c r="A3093" s="5">
        <v>42020.87009662381</v>
      </c>
      <c r="B3093">
        <v>23.559835013557755</v>
      </c>
      <c r="C3093">
        <v>23.150965953443031</v>
      </c>
      <c r="D3093">
        <v>22.128498925190829</v>
      </c>
      <c r="E3093">
        <v>22.108946425136725</v>
      </c>
      <c r="F3093">
        <v>22.881076289614608</v>
      </c>
      <c r="G3093">
        <v>22.453926168660448</v>
      </c>
      <c r="H3093">
        <v>22.541773328596687</v>
      </c>
      <c r="I3093">
        <v>22.191499850589267</v>
      </c>
      <c r="J3093">
        <v>22.364453735248539</v>
      </c>
      <c r="K3093">
        <v>22.404220137151977</v>
      </c>
      <c r="L3093">
        <v>22.378325895021639</v>
      </c>
      <c r="M3093">
        <v>22.314974977763953</v>
      </c>
      <c r="N3093">
        <v>22.418323001231396</v>
      </c>
      <c r="O3093">
        <v>22.425258771350151</v>
      </c>
      <c r="P3093">
        <v>21.37076668623056</v>
      </c>
      <c r="Q3093">
        <v>30.474428226452023</v>
      </c>
      <c r="R3093">
        <v>0.72904441181858604</v>
      </c>
      <c r="S3093">
        <v>0.83465633034786413</v>
      </c>
      <c r="T3093">
        <v>7.5414417854156632E-2</v>
      </c>
      <c r="U3093">
        <v>-56623.225425674158</v>
      </c>
      <c r="V3093">
        <v>21.254494777704544</v>
      </c>
      <c r="W3093">
        <v>22.514303331058379</v>
      </c>
      <c r="X3093">
        <v>22.294298674251149</v>
      </c>
      <c r="Y3093">
        <v>22.17885281939374</v>
      </c>
      <c r="Z3093">
        <v>21.275004629901943</v>
      </c>
      <c r="AA3093">
        <v>46.187203348922182</v>
      </c>
      <c r="AB3093">
        <v>47.194576202480697</v>
      </c>
      <c r="AC3093">
        <v>46.273806268690116</v>
      </c>
      <c r="AD3093">
        <v>22.359338923532476</v>
      </c>
      <c r="AE3093">
        <v>21.863868865255675</v>
      </c>
      <c r="AF3093">
        <v>21.622527132408617</v>
      </c>
      <c r="AG3093">
        <v>22.294937890330345</v>
      </c>
      <c r="AH3093">
        <v>-1.7899568650128137</v>
      </c>
      <c r="AI3093">
        <v>-39.103965696318845</v>
      </c>
      <c r="AJ3093">
        <v>-32.066202012857133</v>
      </c>
      <c r="AK3093">
        <v>3.6404625437645048</v>
      </c>
      <c r="AL3093">
        <v>-5.7995350434203869</v>
      </c>
      <c r="AM3093">
        <v>0.63494332202343207</v>
      </c>
      <c r="AN3093">
        <v>0</v>
      </c>
      <c r="AO3093">
        <v>-5.7995350434203869</v>
      </c>
      <c r="AP3093">
        <v>-8.5521730753914921E-2</v>
      </c>
      <c r="AQ3093">
        <v>-1.8683348694366249</v>
      </c>
      <c r="AR3093">
        <v>-1.5320799894385055</v>
      </c>
      <c r="AS3093">
        <v>0.17393640236426111</v>
      </c>
      <c r="AT3093">
        <v>-0.27709398152325976</v>
      </c>
      <c r="AU3093">
        <v>3.0336737656354376E-2</v>
      </c>
      <c r="AV3093">
        <v>-3.728495206529244</v>
      </c>
      <c r="AW3093">
        <v>5.5103443346515562</v>
      </c>
      <c r="AX3093">
        <v>0</v>
      </c>
      <c r="AY3093">
        <v>0</v>
      </c>
      <c r="AZ3093">
        <v>0</v>
      </c>
      <c r="BA3093">
        <v>46.187203348922182</v>
      </c>
      <c r="BB3093">
        <v>4.1232100000000003</v>
      </c>
      <c r="BC3093">
        <v>2.2116372022813495</v>
      </c>
      <c r="BD3093">
        <v>0</v>
      </c>
      <c r="BE3093">
        <v>1.0608127504575462</v>
      </c>
      <c r="BF3093">
        <v>1.0608127504575462</v>
      </c>
      <c r="BG3093">
        <v>0</v>
      </c>
      <c r="BH3093">
        <v>4.6391551476536778E-2</v>
      </c>
      <c r="BI3093">
        <v>-0.83865853113276878</v>
      </c>
      <c r="BJ3093">
        <v>-3.8906670418282566E-2</v>
      </c>
      <c r="BK3093">
        <v>-5.5316376993001092E-2</v>
      </c>
      <c r="BL3093">
        <v>0</v>
      </c>
      <c r="BM3093">
        <v>0</v>
      </c>
    </row>
    <row r="3094" spans="1:65">
      <c r="A3094" s="5">
        <v>42020.870225097307</v>
      </c>
      <c r="B3094">
        <v>23.555777632345432</v>
      </c>
      <c r="C3094">
        <v>23.125188842084114</v>
      </c>
      <c r="D3094">
        <v>22.11799848425181</v>
      </c>
      <c r="E3094">
        <v>22.09315461368184</v>
      </c>
      <c r="F3094">
        <v>22.858066181028995</v>
      </c>
      <c r="G3094">
        <v>22.445241025957909</v>
      </c>
      <c r="H3094">
        <v>22.525922585733561</v>
      </c>
      <c r="I3094">
        <v>22.170788083997092</v>
      </c>
      <c r="J3094">
        <v>22.361085626118104</v>
      </c>
      <c r="K3094">
        <v>22.399464966052641</v>
      </c>
      <c r="L3094">
        <v>22.367096934210334</v>
      </c>
      <c r="M3094">
        <v>22.30675119781759</v>
      </c>
      <c r="N3094">
        <v>22.396690599694402</v>
      </c>
      <c r="O3094">
        <v>22.41102475245544</v>
      </c>
      <c r="P3094">
        <v>21.300285848897047</v>
      </c>
      <c r="Q3094">
        <v>30.455710698841383</v>
      </c>
      <c r="R3094">
        <v>0.72904441181858604</v>
      </c>
      <c r="S3094">
        <v>0.87103612058718571</v>
      </c>
      <c r="T3094">
        <v>7.7118056811705346E-2</v>
      </c>
      <c r="U3094">
        <v>-56622.355715335369</v>
      </c>
      <c r="V3094">
        <v>21.252953452364029</v>
      </c>
      <c r="W3094">
        <v>22.507709688390825</v>
      </c>
      <c r="X3094">
        <v>22.290001413840713</v>
      </c>
      <c r="Y3094">
        <v>22.180994520460001</v>
      </c>
      <c r="Z3094">
        <v>21.271389375839156</v>
      </c>
      <c r="AA3094">
        <v>46.162994745731773</v>
      </c>
      <c r="AB3094">
        <v>47.18489274472995</v>
      </c>
      <c r="AC3094">
        <v>46.257773579574739</v>
      </c>
      <c r="AD3094">
        <v>22.355996616595757</v>
      </c>
      <c r="AE3094">
        <v>21.852302873087293</v>
      </c>
      <c r="AF3094">
        <v>21.609371700192213</v>
      </c>
      <c r="AG3094">
        <v>22.287483750294083</v>
      </c>
      <c r="AH3094">
        <v>-2.2743688499249126</v>
      </c>
      <c r="AI3094">
        <v>-37.792688965864919</v>
      </c>
      <c r="AJ3094">
        <v>-32.511312841056572</v>
      </c>
      <c r="AK3094">
        <v>3.513493397977101</v>
      </c>
      <c r="AL3094">
        <v>-5.5244396275084942</v>
      </c>
      <c r="AM3094">
        <v>1.3122412000155357</v>
      </c>
      <c r="AN3094">
        <v>0</v>
      </c>
      <c r="AO3094">
        <v>-5.5244396275084942</v>
      </c>
      <c r="AP3094">
        <v>-0.1086662836520237</v>
      </c>
      <c r="AQ3094">
        <v>-1.8056838314827288</v>
      </c>
      <c r="AR3094">
        <v>-1.5533467859457233</v>
      </c>
      <c r="AS3094">
        <v>0.16786998740626313</v>
      </c>
      <c r="AT3094">
        <v>-0.26395029267180542</v>
      </c>
      <c r="AU3094">
        <v>6.2697119011926289E-2</v>
      </c>
      <c r="AV3094">
        <v>-3.9265707904055462</v>
      </c>
      <c r="AW3094">
        <v>5.4882630576510598</v>
      </c>
      <c r="AX3094">
        <v>0</v>
      </c>
      <c r="AY3094">
        <v>0</v>
      </c>
      <c r="AZ3094">
        <v>0</v>
      </c>
      <c r="BA3094">
        <v>46.162994745731773</v>
      </c>
      <c r="BB3094">
        <v>4.1232100000000003</v>
      </c>
      <c r="BC3094">
        <v>2.2116441839687053</v>
      </c>
      <c r="BD3094">
        <v>0</v>
      </c>
      <c r="BE3094">
        <v>1.0608160992269371</v>
      </c>
      <c r="BF3094">
        <v>1.0608160992269371</v>
      </c>
      <c r="BG3094">
        <v>0</v>
      </c>
      <c r="BH3094">
        <v>4.5721936865636852E-2</v>
      </c>
      <c r="BI3094">
        <v>-0.4037372393357313</v>
      </c>
      <c r="BJ3094">
        <v>-1.8459648567214822E-2</v>
      </c>
      <c r="BK3094">
        <v>-0.1132467664881821</v>
      </c>
      <c r="BL3094">
        <v>0</v>
      </c>
      <c r="BM3094">
        <v>0</v>
      </c>
    </row>
    <row r="3095" spans="1:65">
      <c r="A3095" s="5">
        <v>42020.870354161132</v>
      </c>
      <c r="B3095">
        <v>23.537693427794931</v>
      </c>
      <c r="C3095">
        <v>23.12719888594161</v>
      </c>
      <c r="D3095">
        <v>22.110782554213824</v>
      </c>
      <c r="E3095">
        <v>22.098360592400258</v>
      </c>
      <c r="F3095">
        <v>22.859845603553129</v>
      </c>
      <c r="G3095">
        <v>22.439160711543085</v>
      </c>
      <c r="H3095">
        <v>22.53070774877111</v>
      </c>
      <c r="I3095">
        <v>22.170487401190314</v>
      </c>
      <c r="J3095">
        <v>22.367027507158696</v>
      </c>
      <c r="K3095">
        <v>22.396852371934123</v>
      </c>
      <c r="L3095">
        <v>22.359860174170109</v>
      </c>
      <c r="M3095">
        <v>22.304832038295359</v>
      </c>
      <c r="N3095">
        <v>22.391534818112138</v>
      </c>
      <c r="O3095">
        <v>22.415116822473628</v>
      </c>
      <c r="P3095">
        <v>21.311324454908124</v>
      </c>
      <c r="Q3095">
        <v>30.452888094118698</v>
      </c>
      <c r="R3095">
        <v>0.6805819220156164</v>
      </c>
      <c r="S3095">
        <v>0.84401113355226109</v>
      </c>
      <c r="T3095">
        <v>7.5755145645666364E-2</v>
      </c>
      <c r="U3095">
        <v>-56620.87848054443</v>
      </c>
      <c r="V3095">
        <v>21.24326401828905</v>
      </c>
      <c r="W3095">
        <v>22.504251827011309</v>
      </c>
      <c r="X3095">
        <v>22.281253133481496</v>
      </c>
      <c r="Y3095">
        <v>22.170174180269864</v>
      </c>
      <c r="Z3095">
        <v>21.258704472237294</v>
      </c>
      <c r="AA3095">
        <v>46.157079645875818</v>
      </c>
      <c r="AB3095">
        <v>47.179032377101215</v>
      </c>
      <c r="AC3095">
        <v>46.253685349750889</v>
      </c>
      <c r="AD3095">
        <v>22.354393604100245</v>
      </c>
      <c r="AE3095">
        <v>21.847957214892826</v>
      </c>
      <c r="AF3095">
        <v>21.609817616864294</v>
      </c>
      <c r="AG3095">
        <v>22.284052973143535</v>
      </c>
      <c r="AH3095">
        <v>-1.218190890832539</v>
      </c>
      <c r="AI3095">
        <v>-41.25552075018097</v>
      </c>
      <c r="AJ3095">
        <v>-35.325913305919528</v>
      </c>
      <c r="AK3095">
        <v>2.9248502881454201</v>
      </c>
      <c r="AL3095">
        <v>-5.3964723823985423</v>
      </c>
      <c r="AM3095">
        <v>2.3126284987745236</v>
      </c>
      <c r="AN3095">
        <v>0</v>
      </c>
      <c r="AO3095">
        <v>-5.3964723823985423</v>
      </c>
      <c r="AP3095">
        <v>-5.4334501543262637E-2</v>
      </c>
      <c r="AQ3095">
        <v>-1.8401041846051347</v>
      </c>
      <c r="AR3095">
        <v>-1.5756281757499229</v>
      </c>
      <c r="AS3095">
        <v>0.13045597672006873</v>
      </c>
      <c r="AT3095">
        <v>-0.24069678996632321</v>
      </c>
      <c r="AU3095">
        <v>0.10314928282691534</v>
      </c>
      <c r="AV3095">
        <v>-3.743415548333525</v>
      </c>
      <c r="AW3095">
        <v>5.5156460040178681</v>
      </c>
      <c r="AX3095">
        <v>0</v>
      </c>
      <c r="AY3095">
        <v>0</v>
      </c>
      <c r="AZ3095">
        <v>0</v>
      </c>
      <c r="BA3095">
        <v>46.157079645875818</v>
      </c>
      <c r="BB3095">
        <v>4.1232100000000003</v>
      </c>
      <c r="BC3095">
        <v>2.2116948082528989</v>
      </c>
      <c r="BD3095">
        <v>0</v>
      </c>
      <c r="BE3095">
        <v>1.0608403811869711</v>
      </c>
      <c r="BF3095">
        <v>1.0608403811869711</v>
      </c>
      <c r="BG3095">
        <v>0</v>
      </c>
      <c r="BH3095">
        <v>4.7034906740367283E-2</v>
      </c>
      <c r="BI3095">
        <v>0.13458041488252809</v>
      </c>
      <c r="BJ3095">
        <v>6.3299772630796454E-3</v>
      </c>
      <c r="BK3095">
        <v>0.34949295394447172</v>
      </c>
      <c r="BL3095">
        <v>0</v>
      </c>
      <c r="BM3095">
        <v>0</v>
      </c>
    </row>
    <row r="3096" spans="1:65">
      <c r="A3096" s="5">
        <v>42020.870483213395</v>
      </c>
      <c r="B3096">
        <v>23.539655084156152</v>
      </c>
      <c r="C3096">
        <v>23.130778591755092</v>
      </c>
      <c r="D3096">
        <v>22.10857722734805</v>
      </c>
      <c r="E3096">
        <v>22.090634204265701</v>
      </c>
      <c r="F3096">
        <v>22.863888369369825</v>
      </c>
      <c r="G3096">
        <v>22.451065354455704</v>
      </c>
      <c r="H3096">
        <v>22.529434796976208</v>
      </c>
      <c r="I3096">
        <v>22.176613826861328</v>
      </c>
      <c r="J3096">
        <v>22.352113262959644</v>
      </c>
      <c r="K3096">
        <v>22.400896803722702</v>
      </c>
      <c r="L3096">
        <v>22.360667875118086</v>
      </c>
      <c r="M3096">
        <v>22.306102210726191</v>
      </c>
      <c r="N3096">
        <v>22.399047229255228</v>
      </c>
      <c r="O3096">
        <v>22.412687769682805</v>
      </c>
      <c r="P3096">
        <v>21.518075999838988</v>
      </c>
      <c r="Q3096">
        <v>30.448870768250178</v>
      </c>
      <c r="R3096">
        <v>0.70375963453008017</v>
      </c>
      <c r="S3096">
        <v>0.8429717109739947</v>
      </c>
      <c r="T3096">
        <v>7.7458784603215078E-2</v>
      </c>
      <c r="U3096">
        <v>-56620.575692913779</v>
      </c>
      <c r="V3096">
        <v>21.245532114032954</v>
      </c>
      <c r="W3096">
        <v>22.49364263026289</v>
      </c>
      <c r="X3096">
        <v>22.283056328442157</v>
      </c>
      <c r="Y3096">
        <v>22.162777575477151</v>
      </c>
      <c r="Z3096">
        <v>21.26120294293991</v>
      </c>
      <c r="AA3096">
        <v>46.158357326101871</v>
      </c>
      <c r="AB3096">
        <v>47.16924676101393</v>
      </c>
      <c r="AC3096">
        <v>46.244635285722438</v>
      </c>
      <c r="AD3096">
        <v>22.353447375171662</v>
      </c>
      <c r="AE3096">
        <v>21.848149276815725</v>
      </c>
      <c r="AF3096">
        <v>21.605220562142893</v>
      </c>
      <c r="AG3096">
        <v>22.282420584722779</v>
      </c>
      <c r="AH3096">
        <v>-1.7016701998923056</v>
      </c>
      <c r="AI3096">
        <v>-39.151073878966628</v>
      </c>
      <c r="AJ3096">
        <v>-33.460634140976673</v>
      </c>
      <c r="AK3096">
        <v>4.626505644045479</v>
      </c>
      <c r="AL3096">
        <v>-5.1748673903425084</v>
      </c>
      <c r="AM3096">
        <v>1.2936338012554713</v>
      </c>
      <c r="AN3096">
        <v>0</v>
      </c>
      <c r="AO3096">
        <v>-5.1748673903425084</v>
      </c>
      <c r="AP3096">
        <v>-7.8483737671561207E-2</v>
      </c>
      <c r="AQ3096">
        <v>-1.8057098326521757</v>
      </c>
      <c r="AR3096">
        <v>-1.5432576961215505</v>
      </c>
      <c r="AS3096">
        <v>0.21338180296407772</v>
      </c>
      <c r="AT3096">
        <v>-0.2386731193708756</v>
      </c>
      <c r="AU3096">
        <v>5.9664449613811475E-2</v>
      </c>
      <c r="AV3096">
        <v>-3.7286477722241118</v>
      </c>
      <c r="AW3096">
        <v>5.4593018072449695</v>
      </c>
      <c r="AX3096">
        <v>0</v>
      </c>
      <c r="AY3096">
        <v>0</v>
      </c>
      <c r="AZ3096">
        <v>0</v>
      </c>
      <c r="BA3096">
        <v>46.158357326101871</v>
      </c>
      <c r="BB3096">
        <v>4.1232100000000003</v>
      </c>
      <c r="BC3096">
        <v>2.211687496585157</v>
      </c>
      <c r="BD3096">
        <v>0</v>
      </c>
      <c r="BE3096">
        <v>1.0608368741423437</v>
      </c>
      <c r="BF3096">
        <v>1.0608368741423437</v>
      </c>
      <c r="BG3096">
        <v>0</v>
      </c>
      <c r="BH3096">
        <v>4.7297500734161155E-2</v>
      </c>
      <c r="BI3096">
        <v>0.16904588652822022</v>
      </c>
      <c r="BJ3096">
        <v>7.9954479421754186E-3</v>
      </c>
      <c r="BK3096">
        <v>0.27979090000669959</v>
      </c>
      <c r="BL3096">
        <v>0</v>
      </c>
      <c r="BM3096">
        <v>0</v>
      </c>
    </row>
    <row r="3097" spans="1:65">
      <c r="A3097" s="5">
        <v>42020.870611686885</v>
      </c>
      <c r="B3097">
        <v>23.534036902768992</v>
      </c>
      <c r="C3097">
        <v>23.12469624685146</v>
      </c>
      <c r="D3097">
        <v>22.108714364573274</v>
      </c>
      <c r="E3097">
        <v>22.095832267183614</v>
      </c>
      <c r="F3097">
        <v>22.85318250831461</v>
      </c>
      <c r="G3097">
        <v>22.435962967576902</v>
      </c>
      <c r="H3097">
        <v>22.515026980360183</v>
      </c>
      <c r="I3097">
        <v>22.170063826340296</v>
      </c>
      <c r="J3097">
        <v>22.350650841848282</v>
      </c>
      <c r="K3097">
        <v>22.381169741441017</v>
      </c>
      <c r="L3097">
        <v>22.361055104831166</v>
      </c>
      <c r="M3097">
        <v>22.302558781235092</v>
      </c>
      <c r="N3097">
        <v>22.388336939147941</v>
      </c>
      <c r="O3097">
        <v>22.411919010339705</v>
      </c>
      <c r="P3097">
        <v>21.708870113900439</v>
      </c>
      <c r="Q3097">
        <v>30.441223417592884</v>
      </c>
      <c r="R3097">
        <v>0.74063326807581786</v>
      </c>
      <c r="S3097">
        <v>0.87727265605678362</v>
      </c>
      <c r="T3097">
        <v>7.6095873437176109E-2</v>
      </c>
      <c r="U3097">
        <v>-56621.218671496303</v>
      </c>
      <c r="V3097">
        <v>21.255229032668261</v>
      </c>
      <c r="W3097">
        <v>22.50285416189076</v>
      </c>
      <c r="X3097">
        <v>22.27709539017858</v>
      </c>
      <c r="Y3097">
        <v>22.17015555091718</v>
      </c>
      <c r="Z3097">
        <v>21.25914670800513</v>
      </c>
      <c r="AA3097">
        <v>46.160123967273947</v>
      </c>
      <c r="AB3097">
        <v>47.167746625498879</v>
      </c>
      <c r="AC3097">
        <v>46.247227920945853</v>
      </c>
      <c r="AD3097">
        <v>22.355968031377561</v>
      </c>
      <c r="AE3097">
        <v>21.848851468032731</v>
      </c>
      <c r="AF3097">
        <v>21.607518674518033</v>
      </c>
      <c r="AG3097">
        <v>22.289735490388768</v>
      </c>
      <c r="AH3097">
        <v>-1.1608914301737856</v>
      </c>
      <c r="AI3097">
        <v>-37.598426303795002</v>
      </c>
      <c r="AJ3097">
        <v>-31.086922968680494</v>
      </c>
      <c r="AK3097">
        <v>2.7502609182242166</v>
      </c>
      <c r="AL3097">
        <v>-5.271492576500898</v>
      </c>
      <c r="AM3097">
        <v>2.1251371980964291</v>
      </c>
      <c r="AN3097">
        <v>0</v>
      </c>
      <c r="AO3097">
        <v>-5.271492576500898</v>
      </c>
      <c r="AP3097">
        <v>-5.6347512917905955E-2</v>
      </c>
      <c r="AQ3097">
        <v>-1.8249577495191542</v>
      </c>
      <c r="AR3097">
        <v>-1.5089014769395328</v>
      </c>
      <c r="AS3097">
        <v>0.13349255459147619</v>
      </c>
      <c r="AT3097">
        <v>-0.25586845447430295</v>
      </c>
      <c r="AU3097">
        <v>0.10315021078597764</v>
      </c>
      <c r="AV3097">
        <v>-3.7329159401324632</v>
      </c>
      <c r="AW3097">
        <v>5.4572303685575028</v>
      </c>
      <c r="AX3097">
        <v>0</v>
      </c>
      <c r="AY3097">
        <v>0</v>
      </c>
      <c r="AZ3097">
        <v>0</v>
      </c>
      <c r="BA3097">
        <v>46.160123967273947</v>
      </c>
      <c r="BB3097">
        <v>4.1232100000000003</v>
      </c>
      <c r="BC3097">
        <v>2.211708437386072</v>
      </c>
      <c r="BD3097">
        <v>0</v>
      </c>
      <c r="BE3097">
        <v>1.0608469184066529</v>
      </c>
      <c r="BF3097">
        <v>1.0608469184066529</v>
      </c>
      <c r="BG3097">
        <v>0</v>
      </c>
      <c r="BH3097">
        <v>4.7743910449274854E-2</v>
      </c>
      <c r="BI3097">
        <v>-1.0749931042660765</v>
      </c>
      <c r="BJ3097">
        <v>-5.1324374503667544E-2</v>
      </c>
      <c r="BK3097">
        <v>-4.4413224847494034E-2</v>
      </c>
      <c r="BL3097">
        <v>0</v>
      </c>
      <c r="BM3097">
        <v>0</v>
      </c>
    </row>
    <row r="3098" spans="1:65">
      <c r="A3098" s="5">
        <v>42020.870740750717</v>
      </c>
      <c r="B3098">
        <v>23.537693194013965</v>
      </c>
      <c r="C3098">
        <v>23.131357488424012</v>
      </c>
      <c r="D3098">
        <v>22.109805665310532</v>
      </c>
      <c r="E3098">
        <v>22.087261815721771</v>
      </c>
      <c r="F3098">
        <v>22.849214617181811</v>
      </c>
      <c r="G3098">
        <v>22.42736978828275</v>
      </c>
      <c r="H3098">
        <v>22.509439674591842</v>
      </c>
      <c r="I3098">
        <v>22.15545622504159</v>
      </c>
      <c r="J3098">
        <v>22.34506272168715</v>
      </c>
      <c r="K3098">
        <v>22.389684994279886</v>
      </c>
      <c r="L3098">
        <v>22.342750638792289</v>
      </c>
      <c r="M3098">
        <v>22.28980264586956</v>
      </c>
      <c r="N3098">
        <v>22.383905006583895</v>
      </c>
      <c r="O3098">
        <v>22.403788040027731</v>
      </c>
      <c r="P3098">
        <v>21.6847715963799</v>
      </c>
      <c r="Q3098">
        <v>30.438660313348343</v>
      </c>
      <c r="R3098">
        <v>0.70692023169114337</v>
      </c>
      <c r="S3098">
        <v>0.87831207863505001</v>
      </c>
      <c r="T3098">
        <v>7.7685936464221575E-2</v>
      </c>
      <c r="U3098">
        <v>-56620.849374914338</v>
      </c>
      <c r="V3098">
        <v>21.248197651362066</v>
      </c>
      <c r="W3098">
        <v>22.507333534198246</v>
      </c>
      <c r="X3098">
        <v>22.274908317463201</v>
      </c>
      <c r="Y3098">
        <v>22.166357941138582</v>
      </c>
      <c r="Z3098">
        <v>21.261563903509703</v>
      </c>
      <c r="AA3098">
        <v>46.15038860146592</v>
      </c>
      <c r="AB3098">
        <v>47.155283927577244</v>
      </c>
      <c r="AC3098">
        <v>46.238316704810089</v>
      </c>
      <c r="AD3098">
        <v>22.364043516046308</v>
      </c>
      <c r="AE3098">
        <v>21.840520190423547</v>
      </c>
      <c r="AF3098">
        <v>21.612191126763236</v>
      </c>
      <c r="AG3098">
        <v>22.27844496504747</v>
      </c>
      <c r="AH3098">
        <v>-2.1284321969263118</v>
      </c>
      <c r="AI3098">
        <v>-39.827630698142215</v>
      </c>
      <c r="AJ3098">
        <v>-33.420635115371631</v>
      </c>
      <c r="AK3098">
        <v>4.212922079366253</v>
      </c>
      <c r="AL3098">
        <v>-4.9989782115804244</v>
      </c>
      <c r="AM3098">
        <v>1.8772165946104413</v>
      </c>
      <c r="AN3098">
        <v>0</v>
      </c>
      <c r="AO3098">
        <v>-4.9989782115804244</v>
      </c>
      <c r="AP3098">
        <v>-9.8607548451391899E-2</v>
      </c>
      <c r="AQ3098">
        <v>-1.8451633223001696</v>
      </c>
      <c r="AR3098">
        <v>-1.5483353903283357</v>
      </c>
      <c r="AS3098">
        <v>0.1951793055296602</v>
      </c>
      <c r="AT3098">
        <v>-0.23159628336656624</v>
      </c>
      <c r="AU3098">
        <v>8.6969050070808809E-2</v>
      </c>
      <c r="AV3098">
        <v>-3.7054608185652027</v>
      </c>
      <c r="AW3098">
        <v>5.5075022606411554</v>
      </c>
      <c r="AX3098">
        <v>0</v>
      </c>
      <c r="AY3098">
        <v>0</v>
      </c>
      <c r="AZ3098">
        <v>0</v>
      </c>
      <c r="BA3098">
        <v>46.15038860146592</v>
      </c>
      <c r="BB3098">
        <v>4.1232100000000003</v>
      </c>
      <c r="BC3098">
        <v>2.2116774223533016</v>
      </c>
      <c r="BD3098">
        <v>0</v>
      </c>
      <c r="BE3098">
        <v>1.0608320420326323</v>
      </c>
      <c r="BF3098">
        <v>1.0608320420326323</v>
      </c>
      <c r="BG3098">
        <v>0</v>
      </c>
      <c r="BH3098">
        <v>4.7343454685035348E-2</v>
      </c>
      <c r="BI3098">
        <v>-6.7288688089009799E-2</v>
      </c>
      <c r="BJ3098">
        <v>-3.1856789553575131E-3</v>
      </c>
      <c r="BK3098">
        <v>-0.70358712629987974</v>
      </c>
      <c r="BL3098">
        <v>0</v>
      </c>
      <c r="BM3098">
        <v>0</v>
      </c>
    </row>
    <row r="3099" spans="1:65">
      <c r="A3099" s="5">
        <v>42020.870870960491</v>
      </c>
      <c r="B3099">
        <v>23.545064756217702</v>
      </c>
      <c r="C3099">
        <v>23.129720976349862</v>
      </c>
      <c r="D3099">
        <v>22.110459099431313</v>
      </c>
      <c r="E3099">
        <v>22.103788082043511</v>
      </c>
      <c r="F3099">
        <v>22.861674992557568</v>
      </c>
      <c r="G3099">
        <v>22.433361542705981</v>
      </c>
      <c r="H3099">
        <v>22.522828508522377</v>
      </c>
      <c r="I3099">
        <v>22.157980731669181</v>
      </c>
      <c r="J3099">
        <v>22.351517326626059</v>
      </c>
      <c r="K3099">
        <v>22.387816200065178</v>
      </c>
      <c r="L3099">
        <v>22.361459172328495</v>
      </c>
      <c r="M3099">
        <v>22.301575568800942</v>
      </c>
      <c r="N3099">
        <v>22.396370541697586</v>
      </c>
      <c r="O3099">
        <v>22.420877215470789</v>
      </c>
      <c r="P3099">
        <v>21.779598828625083</v>
      </c>
      <c r="Q3099">
        <v>30.43818229853991</v>
      </c>
      <c r="R3099">
        <v>0.74063326807581797</v>
      </c>
      <c r="S3099">
        <v>0.82114383683040182</v>
      </c>
      <c r="T3099">
        <v>7.8594543908247563E-2</v>
      </c>
      <c r="U3099">
        <v>-56619.632726851007</v>
      </c>
      <c r="V3099">
        <v>21.239498967571798</v>
      </c>
      <c r="W3099">
        <v>22.492911979855691</v>
      </c>
      <c r="X3099">
        <v>22.276346626945397</v>
      </c>
      <c r="Y3099">
        <v>22.162276419693345</v>
      </c>
      <c r="Z3099">
        <v>21.257013614152832</v>
      </c>
      <c r="AA3099">
        <v>46.141476717186777</v>
      </c>
      <c r="AB3099">
        <v>47.156639366134065</v>
      </c>
      <c r="AC3099">
        <v>46.232360518507519</v>
      </c>
      <c r="AD3099">
        <v>22.350903595965008</v>
      </c>
      <c r="AE3099">
        <v>21.83852464083391</v>
      </c>
      <c r="AF3099">
        <v>21.593777190232689</v>
      </c>
      <c r="AG3099">
        <v>22.278959158562603</v>
      </c>
      <c r="AH3099">
        <v>-0.6011525900110708</v>
      </c>
      <c r="AI3099">
        <v>-38.597072192565129</v>
      </c>
      <c r="AJ3099">
        <v>-32.877921502066386</v>
      </c>
      <c r="AK3099">
        <v>3.2710395602190827</v>
      </c>
      <c r="AL3099">
        <v>-5.396355798083821</v>
      </c>
      <c r="AM3099">
        <v>2.2083963442000725</v>
      </c>
      <c r="AN3099">
        <v>0</v>
      </c>
      <c r="AO3099">
        <v>-5.396355798083821</v>
      </c>
      <c r="AP3099">
        <v>-2.9178829691429955E-2</v>
      </c>
      <c r="AQ3099">
        <v>-1.873430165332806</v>
      </c>
      <c r="AR3099">
        <v>-1.5958332178180101</v>
      </c>
      <c r="AS3099">
        <v>0.15877018219251929</v>
      </c>
      <c r="AT3099">
        <v>-0.26192908323616909</v>
      </c>
      <c r="AU3099">
        <v>0.10719145503041706</v>
      </c>
      <c r="AV3099">
        <v>-3.7875525140834534</v>
      </c>
      <c r="AW3099">
        <v>5.4823908696935995</v>
      </c>
      <c r="AX3099">
        <v>0</v>
      </c>
      <c r="AY3099">
        <v>0</v>
      </c>
      <c r="AZ3099">
        <v>0</v>
      </c>
      <c r="BA3099">
        <v>46.141476717186777</v>
      </c>
      <c r="BB3099">
        <v>4.1232100000000003</v>
      </c>
      <c r="BC3099">
        <v>2.2116454059364408</v>
      </c>
      <c r="BD3099">
        <v>0</v>
      </c>
      <c r="BE3099">
        <v>1.0608166853442953</v>
      </c>
      <c r="BF3099">
        <v>1.0608166853442953</v>
      </c>
      <c r="BG3099">
        <v>0</v>
      </c>
      <c r="BH3099">
        <v>4.603048478987843E-2</v>
      </c>
      <c r="BI3099">
        <v>-0.52190451841506447</v>
      </c>
      <c r="BJ3099">
        <v>-2.4023517996673453E-2</v>
      </c>
      <c r="BK3099">
        <v>-8.8197137916462595E-2</v>
      </c>
      <c r="BL3099">
        <v>0</v>
      </c>
      <c r="BM3099">
        <v>0</v>
      </c>
    </row>
    <row r="3100" spans="1:65">
      <c r="A3100" s="5">
        <v>42020.871014481789</v>
      </c>
      <c r="B3100">
        <v>23.538425523241269</v>
      </c>
      <c r="C3100">
        <v>23.115223608702358</v>
      </c>
      <c r="D3100">
        <v>22.108658221312293</v>
      </c>
      <c r="E3100">
        <v>22.077142462444435</v>
      </c>
      <c r="F3100">
        <v>22.8515651281689</v>
      </c>
      <c r="G3100">
        <v>22.433420227253176</v>
      </c>
      <c r="H3100">
        <v>22.506705060248873</v>
      </c>
      <c r="I3100">
        <v>22.164976797353759</v>
      </c>
      <c r="J3100">
        <v>22.343021334407201</v>
      </c>
      <c r="K3100">
        <v>22.395273239905681</v>
      </c>
      <c r="L3100">
        <v>22.36013063165705</v>
      </c>
      <c r="M3100">
        <v>22.298859653531462</v>
      </c>
      <c r="N3100">
        <v>22.391805268011023</v>
      </c>
      <c r="O3100">
        <v>22.420704708131332</v>
      </c>
      <c r="P3100">
        <v>21.319926162406151</v>
      </c>
      <c r="Q3100">
        <v>30.430897219751333</v>
      </c>
      <c r="R3100">
        <v>0.69111724588582713</v>
      </c>
      <c r="S3100">
        <v>0.85544478191319073</v>
      </c>
      <c r="T3100">
        <v>7.836739204724108E-2</v>
      </c>
      <c r="U3100">
        <v>-56618.494258426967</v>
      </c>
      <c r="V3100">
        <v>21.233471125886176</v>
      </c>
      <c r="W3100">
        <v>22.490118068387162</v>
      </c>
      <c r="X3100">
        <v>22.268262464266616</v>
      </c>
      <c r="Y3100">
        <v>22.153500261018959</v>
      </c>
      <c r="Z3100">
        <v>21.252138268683478</v>
      </c>
      <c r="AA3100">
        <v>46.136193294469429</v>
      </c>
      <c r="AB3100">
        <v>47.152488287500063</v>
      </c>
      <c r="AC3100">
        <v>46.229106987417978</v>
      </c>
      <c r="AD3100">
        <v>22.34495178787925</v>
      </c>
      <c r="AE3100">
        <v>21.833925361133744</v>
      </c>
      <c r="AF3100">
        <v>21.598074740539076</v>
      </c>
      <c r="AG3100">
        <v>22.27869565255666</v>
      </c>
      <c r="AH3100">
        <v>-3.0435544065566624</v>
      </c>
      <c r="AI3100">
        <v>-40.3812823006202</v>
      </c>
      <c r="AJ3100">
        <v>-33.001539475545023</v>
      </c>
      <c r="AK3100">
        <v>5.0460951264946932</v>
      </c>
      <c r="AL3100">
        <v>-5.9170891695823</v>
      </c>
      <c r="AM3100">
        <v>2.7908900653156019</v>
      </c>
      <c r="AN3100">
        <v>0</v>
      </c>
      <c r="AO3100">
        <v>-5.9170891695823</v>
      </c>
      <c r="AP3100">
        <v>-0.1378518918209938</v>
      </c>
      <c r="AQ3100">
        <v>-1.8289918351076706</v>
      </c>
      <c r="AR3100">
        <v>-1.4947407018282897</v>
      </c>
      <c r="AS3100">
        <v>0.22855308845389621</v>
      </c>
      <c r="AT3100">
        <v>-0.26800307375587817</v>
      </c>
      <c r="AU3100">
        <v>0.12640795069717117</v>
      </c>
      <c r="AV3100">
        <v>-3.8592929037224826</v>
      </c>
      <c r="AW3100">
        <v>5.4966519797656375</v>
      </c>
      <c r="AX3100">
        <v>0</v>
      </c>
      <c r="AY3100">
        <v>0</v>
      </c>
      <c r="AZ3100">
        <v>0</v>
      </c>
      <c r="BA3100">
        <v>46.136193294469429</v>
      </c>
      <c r="BB3100">
        <v>4.1232100000000003</v>
      </c>
      <c r="BC3100">
        <v>2.2116920795102901</v>
      </c>
      <c r="BD3100">
        <v>0</v>
      </c>
      <c r="BE3100">
        <v>1.0608390723443863</v>
      </c>
      <c r="BF3100">
        <v>1.0608390723443863</v>
      </c>
      <c r="BG3100">
        <v>0</v>
      </c>
      <c r="BH3100">
        <v>4.7356584385387146E-2</v>
      </c>
      <c r="BI3100">
        <v>0.17889313414085581</v>
      </c>
      <c r="BJ3100">
        <v>8.4717678029078199E-3</v>
      </c>
      <c r="BK3100">
        <v>0.26471996598874387</v>
      </c>
      <c r="BL3100">
        <v>0</v>
      </c>
      <c r="BM3100">
        <v>0</v>
      </c>
    </row>
    <row r="3101" spans="1:65">
      <c r="A3101" s="5">
        <v>42020.871143545621</v>
      </c>
      <c r="B3101">
        <v>23.543014037626481</v>
      </c>
      <c r="C3101">
        <v>23.132059371132762</v>
      </c>
      <c r="D3101">
        <v>22.105615180997216</v>
      </c>
      <c r="E3101">
        <v>22.079850463845968</v>
      </c>
      <c r="F3101">
        <v>22.856387577997516</v>
      </c>
      <c r="G3101">
        <v>22.440093982486935</v>
      </c>
      <c r="H3101">
        <v>22.527479879779825</v>
      </c>
      <c r="I3101">
        <v>22.173964570045548</v>
      </c>
      <c r="J3101">
        <v>22.358250254678694</v>
      </c>
      <c r="K3101">
        <v>22.403565594488136</v>
      </c>
      <c r="L3101">
        <v>22.363336760995882</v>
      </c>
      <c r="M3101">
        <v>22.303222040394644</v>
      </c>
      <c r="N3101">
        <v>22.397554480601336</v>
      </c>
      <c r="O3101">
        <v>22.423217089475784</v>
      </c>
      <c r="P3101">
        <v>21.592239660638224</v>
      </c>
      <c r="Q3101">
        <v>30.446241750085086</v>
      </c>
      <c r="R3101">
        <v>0.70375963453008017</v>
      </c>
      <c r="S3101">
        <v>0.81698614651733659</v>
      </c>
      <c r="T3101">
        <v>6.8713437954465009E-2</v>
      </c>
      <c r="U3101">
        <v>-56617.347185057399</v>
      </c>
      <c r="V3101">
        <v>21.226941849769876</v>
      </c>
      <c r="W3101">
        <v>22.477170340548387</v>
      </c>
      <c r="X3101">
        <v>22.272095611340632</v>
      </c>
      <c r="Y3101">
        <v>22.149513919367998</v>
      </c>
      <c r="Z3101">
        <v>21.247913818371043</v>
      </c>
      <c r="AA3101">
        <v>46.13699582081054</v>
      </c>
      <c r="AB3101">
        <v>47.15003281569286</v>
      </c>
      <c r="AC3101">
        <v>46.2208781482951</v>
      </c>
      <c r="AD3101">
        <v>22.337367073088025</v>
      </c>
      <c r="AE3101">
        <v>21.832024319554264</v>
      </c>
      <c r="AF3101">
        <v>21.589105147850603</v>
      </c>
      <c r="AG3101">
        <v>22.26949835966311</v>
      </c>
      <c r="AH3101">
        <v>-2.4434463499560048</v>
      </c>
      <c r="AI3101">
        <v>-39.48000129359631</v>
      </c>
      <c r="AJ3101">
        <v>-33.526302196644352</v>
      </c>
      <c r="AK3101">
        <v>4.297567134325595</v>
      </c>
      <c r="AL3101">
        <v>-5.7010947866977846</v>
      </c>
      <c r="AM3101">
        <v>2.4337627157526671</v>
      </c>
      <c r="AN3101">
        <v>0</v>
      </c>
      <c r="AO3101">
        <v>-5.7010947866977846</v>
      </c>
      <c r="AP3101">
        <v>-0.1126956341814163</v>
      </c>
      <c r="AQ3101">
        <v>-1.8208804884728009</v>
      </c>
      <c r="AR3101">
        <v>-1.5462864113536501</v>
      </c>
      <c r="AS3101">
        <v>0.19821063542023551</v>
      </c>
      <c r="AT3101">
        <v>-0.26294356433356575</v>
      </c>
      <c r="AU3101">
        <v>0.11224900956133999</v>
      </c>
      <c r="AV3101">
        <v>-3.7475788964157788</v>
      </c>
      <c r="AW3101">
        <v>5.4685363636191848</v>
      </c>
      <c r="AX3101">
        <v>0</v>
      </c>
      <c r="AY3101">
        <v>0</v>
      </c>
      <c r="AZ3101">
        <v>0</v>
      </c>
      <c r="BA3101">
        <v>46.13699582081054</v>
      </c>
      <c r="BB3101">
        <v>4.1232100000000003</v>
      </c>
      <c r="BC3101">
        <v>2.2116755345701202</v>
      </c>
      <c r="BD3101">
        <v>0</v>
      </c>
      <c r="BE3101">
        <v>1.0608311365566045</v>
      </c>
      <c r="BF3101">
        <v>1.0608311365566045</v>
      </c>
      <c r="BG3101">
        <v>0</v>
      </c>
      <c r="BH3101">
        <v>4.6358727285176184E-2</v>
      </c>
      <c r="BI3101">
        <v>-0.66797242384715982</v>
      </c>
      <c r="BJ3101">
        <v>-3.0966351431148599E-2</v>
      </c>
      <c r="BK3101">
        <v>-6.9402157379753776E-2</v>
      </c>
      <c r="BL3101">
        <v>0</v>
      </c>
      <c r="BM3101">
        <v>0</v>
      </c>
    </row>
    <row r="3102" spans="1:65">
      <c r="A3102" s="5">
        <v>42020.871272019118</v>
      </c>
      <c r="B3102">
        <v>23.538175079042276</v>
      </c>
      <c r="C3102">
        <v>23.130453273341566</v>
      </c>
      <c r="D3102">
        <v>22.107905105637453</v>
      </c>
      <c r="E3102">
        <v>22.089271926003747</v>
      </c>
      <c r="F3102">
        <v>22.851314529376474</v>
      </c>
      <c r="G3102">
        <v>22.435019053699381</v>
      </c>
      <c r="H3102">
        <v>22.523561202457007</v>
      </c>
      <c r="I3102">
        <v>22.172125858547638</v>
      </c>
      <c r="J3102">
        <v>22.353174957825434</v>
      </c>
      <c r="K3102">
        <v>22.402189649088807</v>
      </c>
      <c r="L3102">
        <v>22.365660033997546</v>
      </c>
      <c r="M3102">
        <v>22.303926922886536</v>
      </c>
      <c r="N3102">
        <v>22.399184092483168</v>
      </c>
      <c r="O3102">
        <v>22.412362242811671</v>
      </c>
      <c r="P3102">
        <v>21.557777583013227</v>
      </c>
      <c r="Q3102">
        <v>30.436385363435367</v>
      </c>
      <c r="R3102">
        <v>0.73536560614071245</v>
      </c>
      <c r="S3102">
        <v>0.89598226246557777</v>
      </c>
      <c r="T3102">
        <v>7.7913088325228072E-2</v>
      </c>
      <c r="U3102">
        <v>-56617.339410991968</v>
      </c>
      <c r="V3102">
        <v>21.213999114290843</v>
      </c>
      <c r="W3102">
        <v>22.479892240008901</v>
      </c>
      <c r="X3102">
        <v>22.269299788512761</v>
      </c>
      <c r="Y3102">
        <v>22.145107255517139</v>
      </c>
      <c r="Z3102">
        <v>21.254330103576716</v>
      </c>
      <c r="AA3102">
        <v>46.139148492563152</v>
      </c>
      <c r="AB3102">
        <v>47.147398069533075</v>
      </c>
      <c r="AC3102">
        <v>46.222132285127238</v>
      </c>
      <c r="AD3102">
        <v>22.34074447606973</v>
      </c>
      <c r="AE3102">
        <v>21.823545064656678</v>
      </c>
      <c r="AF3102">
        <v>21.591349648960204</v>
      </c>
      <c r="AG3102">
        <v>22.269006204005844</v>
      </c>
      <c r="AH3102">
        <v>-1.6911762519766282</v>
      </c>
      <c r="AI3102">
        <v>-37.783622339842616</v>
      </c>
      <c r="AJ3102">
        <v>-31.896816292675815</v>
      </c>
      <c r="AK3102">
        <v>4.4486493176202195</v>
      </c>
      <c r="AL3102">
        <v>-5.6029928076643571</v>
      </c>
      <c r="AM3102">
        <v>1.1960693407488845</v>
      </c>
      <c r="AN3102">
        <v>0</v>
      </c>
      <c r="AO3102">
        <v>-5.6029928076643571</v>
      </c>
      <c r="AP3102">
        <v>-8.1502722433061447E-2</v>
      </c>
      <c r="AQ3102">
        <v>-1.8209031024889122</v>
      </c>
      <c r="AR3102">
        <v>-1.5372007274592667</v>
      </c>
      <c r="AS3102">
        <v>0.21439340229160203</v>
      </c>
      <c r="AT3102">
        <v>-0.27002458618004455</v>
      </c>
      <c r="AU3102">
        <v>5.7642074488578096E-2</v>
      </c>
      <c r="AV3102">
        <v>-3.7181271669739075</v>
      </c>
      <c r="AW3102">
        <v>5.5370976979518529</v>
      </c>
      <c r="AX3102">
        <v>0</v>
      </c>
      <c r="AY3102">
        <v>0</v>
      </c>
      <c r="AZ3102">
        <v>0</v>
      </c>
      <c r="BA3102">
        <v>46.139148492563152</v>
      </c>
      <c r="BB3102">
        <v>4.1232100000000003</v>
      </c>
      <c r="BC3102">
        <v>2.2116930129909287</v>
      </c>
      <c r="BD3102">
        <v>0</v>
      </c>
      <c r="BE3102">
        <v>1.0608395200887826</v>
      </c>
      <c r="BF3102">
        <v>1.0608395200887826</v>
      </c>
      <c r="BG3102">
        <v>0</v>
      </c>
      <c r="BH3102">
        <v>4.6700099419859267E-2</v>
      </c>
      <c r="BI3102">
        <v>0.16576345308878282</v>
      </c>
      <c r="BJ3102">
        <v>7.7411697394253352E-3</v>
      </c>
      <c r="BK3102">
        <v>0.28172735636031132</v>
      </c>
      <c r="BL3102">
        <v>0</v>
      </c>
      <c r="BM3102">
        <v>0</v>
      </c>
    </row>
    <row r="3103" spans="1:65">
      <c r="A3103" s="5">
        <v>42020.871399346659</v>
      </c>
      <c r="B3103">
        <v>23.540612044822353</v>
      </c>
      <c r="C3103">
        <v>23.127346023042538</v>
      </c>
      <c r="D3103">
        <v>22.106622554067883</v>
      </c>
      <c r="E3103">
        <v>22.08844941229453</v>
      </c>
      <c r="F3103">
        <v>22.850055337764918</v>
      </c>
      <c r="G3103">
        <v>22.43676485991967</v>
      </c>
      <c r="H3103">
        <v>22.519527579127153</v>
      </c>
      <c r="I3103">
        <v>22.166472269408381</v>
      </c>
      <c r="J3103">
        <v>22.358620181158575</v>
      </c>
      <c r="K3103">
        <v>22.39422523249204</v>
      </c>
      <c r="L3103">
        <v>22.354227272341152</v>
      </c>
      <c r="M3103">
        <v>22.300817383029507</v>
      </c>
      <c r="N3103">
        <v>22.392606845431164</v>
      </c>
      <c r="O3103">
        <v>22.418500759873577</v>
      </c>
      <c r="P3103">
        <v>21.493120294085632</v>
      </c>
      <c r="Q3103">
        <v>30.420448275612269</v>
      </c>
      <c r="R3103">
        <v>0.73852620330177576</v>
      </c>
      <c r="S3103">
        <v>0.91884955918743716</v>
      </c>
      <c r="T3103">
        <v>7.9843879143783297E-2</v>
      </c>
      <c r="U3103">
        <v>-56619.067091583725</v>
      </c>
      <c r="V3103">
        <v>21.2204845792131</v>
      </c>
      <c r="W3103">
        <v>22.481993100026632</v>
      </c>
      <c r="X3103">
        <v>22.269561946058879</v>
      </c>
      <c r="Y3103">
        <v>22.155490094493043</v>
      </c>
      <c r="Z3103">
        <v>21.274641790081358</v>
      </c>
      <c r="AA3103">
        <v>46.1374293167883</v>
      </c>
      <c r="AB3103">
        <v>47.144177797350181</v>
      </c>
      <c r="AC3103">
        <v>46.22173298731726</v>
      </c>
      <c r="AD3103">
        <v>22.353746977046086</v>
      </c>
      <c r="AE3103">
        <v>21.828140915823148</v>
      </c>
      <c r="AF3103">
        <v>21.602100075250526</v>
      </c>
      <c r="AG3103">
        <v>22.267897896163632</v>
      </c>
      <c r="AH3103">
        <v>-1.6423568884878437</v>
      </c>
      <c r="AI3103">
        <v>-37.350199085050008</v>
      </c>
      <c r="AJ3103">
        <v>-31.906580995480297</v>
      </c>
      <c r="AK3103">
        <v>3.2177265797938941</v>
      </c>
      <c r="AL3103">
        <v>-4.8267988396465897</v>
      </c>
      <c r="AM3103">
        <v>2.3401043850749557</v>
      </c>
      <c r="AN3103">
        <v>0</v>
      </c>
      <c r="AO3103">
        <v>-4.8267988396465897</v>
      </c>
      <c r="AP3103">
        <v>-7.9490160874058219E-2</v>
      </c>
      <c r="AQ3103">
        <v>-1.8077516249725296</v>
      </c>
      <c r="AR3103">
        <v>-1.5442802195125145</v>
      </c>
      <c r="AS3103">
        <v>0.15573813783680732</v>
      </c>
      <c r="AT3103">
        <v>-0.23361732091219883</v>
      </c>
      <c r="AU3103">
        <v>0.11326117687061665</v>
      </c>
      <c r="AV3103">
        <v>-3.7686709189585805</v>
      </c>
      <c r="AW3103">
        <v>5.5178964933018886</v>
      </c>
      <c r="AX3103">
        <v>0</v>
      </c>
      <c r="AY3103">
        <v>0</v>
      </c>
      <c r="AZ3103">
        <v>0</v>
      </c>
      <c r="BA3103">
        <v>46.1374293167883</v>
      </c>
      <c r="BB3103">
        <v>4.1232100000000003</v>
      </c>
      <c r="BC3103">
        <v>2.2116839297388178</v>
      </c>
      <c r="BD3103">
        <v>0</v>
      </c>
      <c r="BE3103">
        <v>1.0608351633029385</v>
      </c>
      <c r="BF3103">
        <v>1.0608351633029385</v>
      </c>
      <c r="BG3103">
        <v>0</v>
      </c>
      <c r="BH3103">
        <v>4.598453082426561E-2</v>
      </c>
      <c r="BI3103">
        <v>-0.37583661133520557</v>
      </c>
      <c r="BJ3103">
        <v>-1.7282670238831295E-2</v>
      </c>
      <c r="BK3103">
        <v>-0.12235245167015511</v>
      </c>
      <c r="BL3103">
        <v>0</v>
      </c>
      <c r="BM3103">
        <v>0</v>
      </c>
    </row>
    <row r="3104" spans="1:65">
      <c r="A3104" s="5">
        <v>42020.871528398922</v>
      </c>
      <c r="B3104">
        <v>23.525298806564034</v>
      </c>
      <c r="C3104">
        <v>23.123348480451153</v>
      </c>
      <c r="D3104">
        <v>22.089273465277365</v>
      </c>
      <c r="E3104">
        <v>22.069949388555465</v>
      </c>
      <c r="F3104">
        <v>22.84929226874975</v>
      </c>
      <c r="G3104">
        <v>22.426291512528028</v>
      </c>
      <c r="H3104">
        <v>22.511597916828617</v>
      </c>
      <c r="I3104">
        <v>22.152758959693355</v>
      </c>
      <c r="J3104">
        <v>22.342597116809117</v>
      </c>
      <c r="K3104">
        <v>22.388606682509778</v>
      </c>
      <c r="L3104">
        <v>22.339591401562654</v>
      </c>
      <c r="M3104">
        <v>22.283406175945775</v>
      </c>
      <c r="N3104">
        <v>22.376353061751253</v>
      </c>
      <c r="O3104">
        <v>22.407333657209122</v>
      </c>
      <c r="P3104">
        <v>21.480324425339216</v>
      </c>
      <c r="Q3104">
        <v>30.41693677188109</v>
      </c>
      <c r="R3104">
        <v>0.7490615271719866</v>
      </c>
      <c r="S3104">
        <v>0.88974572699597976</v>
      </c>
      <c r="T3104">
        <v>8.1320366240325515E-2</v>
      </c>
      <c r="U3104">
        <v>-56618.565034381711</v>
      </c>
      <c r="V3104">
        <v>21.225045210955098</v>
      </c>
      <c r="W3104">
        <v>22.474819027292106</v>
      </c>
      <c r="X3104">
        <v>22.269973229571789</v>
      </c>
      <c r="Y3104">
        <v>22.157281543105906</v>
      </c>
      <c r="Z3104">
        <v>21.269523287163427</v>
      </c>
      <c r="AA3104">
        <v>46.133883435639731</v>
      </c>
      <c r="AB3104">
        <v>47.13524683964539</v>
      </c>
      <c r="AC3104">
        <v>46.220614186940615</v>
      </c>
      <c r="AD3104">
        <v>22.346417141359215</v>
      </c>
      <c r="AE3104">
        <v>21.835622991959749</v>
      </c>
      <c r="AF3104">
        <v>21.597034714811848</v>
      </c>
      <c r="AG3104">
        <v>22.266025277716675</v>
      </c>
      <c r="AH3104">
        <v>-1.7218273903612653</v>
      </c>
      <c r="AI3104">
        <v>-37.69050903118341</v>
      </c>
      <c r="AJ3104">
        <v>-31.973519564011866</v>
      </c>
      <c r="AK3104">
        <v>4.099576480786788</v>
      </c>
      <c r="AL3104">
        <v>-5.0062552427732872</v>
      </c>
      <c r="AM3104">
        <v>2.7604546699302057</v>
      </c>
      <c r="AN3104">
        <v>0</v>
      </c>
      <c r="AO3104">
        <v>-5.0062552427732872</v>
      </c>
      <c r="AP3104">
        <v>-8.4525361040625871E-2</v>
      </c>
      <c r="AQ3104">
        <v>-1.8502457920577731</v>
      </c>
      <c r="AR3104">
        <v>-1.5695959420883514</v>
      </c>
      <c r="AS3104">
        <v>0.20125024383510184</v>
      </c>
      <c r="AT3104">
        <v>-0.24575955419558856</v>
      </c>
      <c r="AU3104">
        <v>0.13551208960799291</v>
      </c>
      <c r="AV3104">
        <v>-3.6655219314373984</v>
      </c>
      <c r="AW3104">
        <v>5.4666302853828999</v>
      </c>
      <c r="AX3104">
        <v>0</v>
      </c>
      <c r="AY3104">
        <v>0</v>
      </c>
      <c r="AZ3104">
        <v>0</v>
      </c>
      <c r="BA3104">
        <v>46.133883435639731</v>
      </c>
      <c r="BB3104">
        <v>4.1232100000000003</v>
      </c>
      <c r="BC3104">
        <v>2.2117089860307759</v>
      </c>
      <c r="BD3104">
        <v>0</v>
      </c>
      <c r="BE3104">
        <v>1.0608471815643248</v>
      </c>
      <c r="BF3104">
        <v>1.0608471815643248</v>
      </c>
      <c r="BG3104">
        <v>0</v>
      </c>
      <c r="BH3104">
        <v>4.7816123833360431E-2</v>
      </c>
      <c r="BI3104">
        <v>8.0420419004367111E-2</v>
      </c>
      <c r="BJ3104">
        <v>3.8453927138435502E-3</v>
      </c>
      <c r="BK3104">
        <v>0.59457690503656602</v>
      </c>
      <c r="BL3104">
        <v>0</v>
      </c>
      <c r="BM3104">
        <v>0</v>
      </c>
    </row>
    <row r="3105" spans="1:65">
      <c r="A3105" s="5">
        <v>42020.871659187462</v>
      </c>
      <c r="B3105">
        <v>23.527731548698849</v>
      </c>
      <c r="C3105">
        <v>23.124857913981224</v>
      </c>
      <c r="D3105">
        <v>22.093746359244086</v>
      </c>
      <c r="E3105">
        <v>22.076262871175068</v>
      </c>
      <c r="F3105">
        <v>22.843637823197305</v>
      </c>
      <c r="G3105">
        <v>22.422022092561658</v>
      </c>
      <c r="H3105">
        <v>22.513339348563001</v>
      </c>
      <c r="I3105">
        <v>22.155425932170903</v>
      </c>
      <c r="J3105">
        <v>22.34248914237892</v>
      </c>
      <c r="K3105">
        <v>22.384105919912642</v>
      </c>
      <c r="L3105">
        <v>22.350350206732671</v>
      </c>
      <c r="M3105">
        <v>22.284685519138119</v>
      </c>
      <c r="N3105">
        <v>22.376707493791038</v>
      </c>
      <c r="O3105">
        <v>22.408381664988966</v>
      </c>
      <c r="P3105">
        <v>21.945896993679082</v>
      </c>
      <c r="Q3105">
        <v>30.410174578689528</v>
      </c>
      <c r="R3105">
        <v>0.68795664872476403</v>
      </c>
      <c r="S3105">
        <v>0.82114383683040182</v>
      </c>
      <c r="T3105">
        <v>7.5300841923653383E-2</v>
      </c>
      <c r="U3105">
        <v>-56615.222693454263</v>
      </c>
      <c r="V3105">
        <v>21.203384799604748</v>
      </c>
      <c r="W3105">
        <v>22.468846747832718</v>
      </c>
      <c r="X3105">
        <v>22.254110035642871</v>
      </c>
      <c r="Y3105">
        <v>22.138654322986181</v>
      </c>
      <c r="Z3105">
        <v>21.261922538242302</v>
      </c>
      <c r="AA3105">
        <v>46.108295482249957</v>
      </c>
      <c r="AB3105">
        <v>47.120080517406727</v>
      </c>
      <c r="AC3105">
        <v>46.200652213258479</v>
      </c>
      <c r="AD3105">
        <v>22.336180997092441</v>
      </c>
      <c r="AE3105">
        <v>21.819653390221212</v>
      </c>
      <c r="AF3105">
        <v>21.57856603822863</v>
      </c>
      <c r="AG3105">
        <v>22.261012127810645</v>
      </c>
      <c r="AH3105">
        <v>-1.6962109689089622</v>
      </c>
      <c r="AI3105">
        <v>-40.904264878129702</v>
      </c>
      <c r="AJ3105">
        <v>-34.724001320981259</v>
      </c>
      <c r="AK3105">
        <v>4.0375715798058529</v>
      </c>
      <c r="AL3105">
        <v>-6.3706488618384887</v>
      </c>
      <c r="AM3105">
        <v>3.0729609792356136</v>
      </c>
      <c r="AN3105">
        <v>0</v>
      </c>
      <c r="AO3105">
        <v>-6.3706488618384887</v>
      </c>
      <c r="AP3105">
        <v>-7.6475243803495269E-2</v>
      </c>
      <c r="AQ3105">
        <v>-1.8442066974545137</v>
      </c>
      <c r="AR3105">
        <v>-1.5655637863036713</v>
      </c>
      <c r="AS3105">
        <v>0.18203765722510695</v>
      </c>
      <c r="AT3105">
        <v>-0.28722660908680081</v>
      </c>
      <c r="AU3105">
        <v>0.13854729417109682</v>
      </c>
      <c r="AV3105">
        <v>-3.6739800270308551</v>
      </c>
      <c r="AW3105">
        <v>5.5353091232562752</v>
      </c>
      <c r="AX3105">
        <v>0</v>
      </c>
      <c r="AY3105">
        <v>0</v>
      </c>
      <c r="AZ3105">
        <v>0</v>
      </c>
      <c r="BA3105">
        <v>46.108295482249957</v>
      </c>
      <c r="BB3105">
        <v>4.1232100000000003</v>
      </c>
      <c r="BC3105">
        <v>2.2117319402129079</v>
      </c>
      <c r="BD3105">
        <v>0</v>
      </c>
      <c r="BE3105">
        <v>1.0608581915478144</v>
      </c>
      <c r="BF3105">
        <v>1.0608581915478144</v>
      </c>
      <c r="BG3105">
        <v>0</v>
      </c>
      <c r="BH3105">
        <v>4.6595061827388928E-2</v>
      </c>
      <c r="BI3105">
        <v>-0.5629348188588047</v>
      </c>
      <c r="BJ3105">
        <v>-2.6229982689515992E-2</v>
      </c>
      <c r="BK3105">
        <v>-8.277168202501238E-2</v>
      </c>
      <c r="BL3105">
        <v>0</v>
      </c>
      <c r="BM3105">
        <v>0</v>
      </c>
    </row>
    <row r="3106" spans="1:65">
      <c r="A3106" s="5">
        <v>42020.871788830053</v>
      </c>
      <c r="B3106">
        <v>23.520538300783997</v>
      </c>
      <c r="C3106">
        <v>23.120665687880329</v>
      </c>
      <c r="D3106">
        <v>22.085633117055906</v>
      </c>
      <c r="E3106">
        <v>22.068149327517126</v>
      </c>
      <c r="F3106">
        <v>22.837826795279103</v>
      </c>
      <c r="G3106">
        <v>22.408348278291388</v>
      </c>
      <c r="H3106">
        <v>22.492731329721462</v>
      </c>
      <c r="I3106">
        <v>22.147761367626057</v>
      </c>
      <c r="J3106">
        <v>22.333901003643316</v>
      </c>
      <c r="K3106">
        <v>22.366501190771388</v>
      </c>
      <c r="L3106">
        <v>22.337831572539336</v>
      </c>
      <c r="M3106">
        <v>22.276790607479427</v>
      </c>
      <c r="N3106">
        <v>22.375749299454618</v>
      </c>
      <c r="O3106">
        <v>22.399100436706952</v>
      </c>
      <c r="P3106">
        <v>21.379295255659247</v>
      </c>
      <c r="Q3106">
        <v>30.410370923355451</v>
      </c>
      <c r="R3106">
        <v>0.67636779246753209</v>
      </c>
      <c r="S3106">
        <v>0.88558803668291453</v>
      </c>
      <c r="T3106">
        <v>7.9730303213280049E-2</v>
      </c>
      <c r="U3106">
        <v>-56615.813642155736</v>
      </c>
      <c r="V3106">
        <v>21.196244545468453</v>
      </c>
      <c r="W3106">
        <v>22.459427061327645</v>
      </c>
      <c r="X3106">
        <v>22.261473407441592</v>
      </c>
      <c r="Y3106">
        <v>22.135208621613234</v>
      </c>
      <c r="Z3106">
        <v>21.269531913916666</v>
      </c>
      <c r="AA3106">
        <v>46.111362192375125</v>
      </c>
      <c r="AB3106">
        <v>47.12095173210492</v>
      </c>
      <c r="AC3106">
        <v>46.211605549075799</v>
      </c>
      <c r="AD3106">
        <v>22.333454821270635</v>
      </c>
      <c r="AE3106">
        <v>21.819201564154056</v>
      </c>
      <c r="AF3106">
        <v>21.580623157798478</v>
      </c>
      <c r="AG3106">
        <v>22.266717963346263</v>
      </c>
      <c r="AH3106">
        <v>-1.7253244389968083</v>
      </c>
      <c r="AI3106">
        <v>-42.381531746276785</v>
      </c>
      <c r="AJ3106">
        <v>-34.042111122583883</v>
      </c>
      <c r="AK3106">
        <v>3.2170313788767602</v>
      </c>
      <c r="AL3106">
        <v>-6.0236065278765292</v>
      </c>
      <c r="AM3106">
        <v>2.3043223947794411</v>
      </c>
      <c r="AN3106">
        <v>0</v>
      </c>
      <c r="AO3106">
        <v>-6.0236065278765292</v>
      </c>
      <c r="AP3106">
        <v>-7.6477489616948724E-2</v>
      </c>
      <c r="AQ3106">
        <v>-1.878622409105202</v>
      </c>
      <c r="AR3106">
        <v>-1.5089655841368623</v>
      </c>
      <c r="AS3106">
        <v>0.14259954725877547</v>
      </c>
      <c r="AT3106">
        <v>-0.26700503121611086</v>
      </c>
      <c r="AU3106">
        <v>0.10214240755977208</v>
      </c>
      <c r="AV3106">
        <v>-3.6466566115888446</v>
      </c>
      <c r="AW3106">
        <v>5.5254055493323975</v>
      </c>
      <c r="AX3106">
        <v>0</v>
      </c>
      <c r="AY3106">
        <v>0</v>
      </c>
      <c r="AZ3106">
        <v>0</v>
      </c>
      <c r="BA3106">
        <v>46.111362192375125</v>
      </c>
      <c r="BB3106">
        <v>4.1232100000000003</v>
      </c>
      <c r="BC3106">
        <v>2.2117587535254488</v>
      </c>
      <c r="BD3106">
        <v>0</v>
      </c>
      <c r="BE3106">
        <v>1.0608710525648908</v>
      </c>
      <c r="BF3106">
        <v>1.0608710525648908</v>
      </c>
      <c r="BG3106">
        <v>0</v>
      </c>
      <c r="BH3106">
        <v>4.5282091974139821E-2</v>
      </c>
      <c r="BI3106">
        <v>-0.2314099270399137</v>
      </c>
      <c r="BJ3106">
        <v>-1.0478725599950358E-2</v>
      </c>
      <c r="BK3106">
        <v>-0.19567912471762519</v>
      </c>
      <c r="BL3106">
        <v>0</v>
      </c>
      <c r="BM3106">
        <v>0</v>
      </c>
    </row>
    <row r="3107" spans="1:65">
      <c r="A3107" s="5">
        <v>42020.871919039833</v>
      </c>
      <c r="B3107">
        <v>23.512733467261913</v>
      </c>
      <c r="C3107">
        <v>23.115630639346694</v>
      </c>
      <c r="D3107">
        <v>22.080826563232336</v>
      </c>
      <c r="E3107">
        <v>22.058511384061177</v>
      </c>
      <c r="F3107">
        <v>22.830017174624274</v>
      </c>
      <c r="G3107">
        <v>22.414176195398952</v>
      </c>
      <c r="H3107">
        <v>22.499714692984771</v>
      </c>
      <c r="I3107">
        <v>22.140178212136654</v>
      </c>
      <c r="J3107">
        <v>22.317764222835638</v>
      </c>
      <c r="K3107">
        <v>22.346665558104817</v>
      </c>
      <c r="L3107">
        <v>22.333024219978427</v>
      </c>
      <c r="M3107">
        <v>22.270826879729611</v>
      </c>
      <c r="N3107">
        <v>22.369092484738687</v>
      </c>
      <c r="O3107">
        <v>22.391056568743668</v>
      </c>
      <c r="P3107">
        <v>21.666942466116073</v>
      </c>
      <c r="Q3107">
        <v>30.394125112915635</v>
      </c>
      <c r="R3107">
        <v>0.79963108174899822</v>
      </c>
      <c r="S3107">
        <v>0.943795701065829</v>
      </c>
      <c r="T3107">
        <v>8.2228973684351503E-2</v>
      </c>
      <c r="U3107">
        <v>-56617.309893123536</v>
      </c>
      <c r="V3107">
        <v>21.204872218102736</v>
      </c>
      <c r="W3107">
        <v>22.470100310644749</v>
      </c>
      <c r="X3107">
        <v>22.265712375433807</v>
      </c>
      <c r="Y3107">
        <v>22.151869604139641</v>
      </c>
      <c r="Z3107">
        <v>21.286914923056809</v>
      </c>
      <c r="AA3107">
        <v>46.123924903760354</v>
      </c>
      <c r="AB3107">
        <v>47.12863079349443</v>
      </c>
      <c r="AC3107">
        <v>46.208263673307222</v>
      </c>
      <c r="AD3107">
        <v>22.34811721538588</v>
      </c>
      <c r="AE3107">
        <v>21.827287375124186</v>
      </c>
      <c r="AF3107">
        <v>21.597370191101501</v>
      </c>
      <c r="AG3107">
        <v>22.275938731283979</v>
      </c>
      <c r="AH3107">
        <v>-1.8626641126187626</v>
      </c>
      <c r="AI3107">
        <v>-34.710546691928471</v>
      </c>
      <c r="AJ3107">
        <v>-30.01076957152922</v>
      </c>
      <c r="AK3107">
        <v>2.412415316039219</v>
      </c>
      <c r="AL3107">
        <v>-5.1916568849037485</v>
      </c>
      <c r="AM3107">
        <v>1.8333579456757814</v>
      </c>
      <c r="AN3107">
        <v>0</v>
      </c>
      <c r="AO3107">
        <v>-5.1916568849037485</v>
      </c>
      <c r="AP3107">
        <v>-9.7612209802993927E-2</v>
      </c>
      <c r="AQ3107">
        <v>-1.8189930987104421</v>
      </c>
      <c r="AR3107">
        <v>-1.5727030525363375</v>
      </c>
      <c r="AS3107">
        <v>0.12642171412757167</v>
      </c>
      <c r="AT3107">
        <v>-0.27206681958450585</v>
      </c>
      <c r="AU3107">
        <v>9.6076431185270941E-2</v>
      </c>
      <c r="AV3107">
        <v>-3.6214450674568162</v>
      </c>
      <c r="AW3107">
        <v>5.5344260994091909</v>
      </c>
      <c r="AX3107">
        <v>0</v>
      </c>
      <c r="AY3107">
        <v>0</v>
      </c>
      <c r="AZ3107">
        <v>0</v>
      </c>
      <c r="BA3107">
        <v>46.123924903760354</v>
      </c>
      <c r="BB3107">
        <v>4.1232100000000003</v>
      </c>
      <c r="BC3107">
        <v>2.2117878476673449</v>
      </c>
      <c r="BD3107">
        <v>0</v>
      </c>
      <c r="BE3107">
        <v>1.0608850075827641</v>
      </c>
      <c r="BF3107">
        <v>1.0608850075827641</v>
      </c>
      <c r="BG3107">
        <v>0</v>
      </c>
      <c r="BH3107">
        <v>4.6023919935882826E-2</v>
      </c>
      <c r="BI3107">
        <v>-0.62694211777317332</v>
      </c>
      <c r="BJ3107">
        <v>-2.885433383282535E-2</v>
      </c>
      <c r="BK3107">
        <v>-7.3410158021213381E-2</v>
      </c>
      <c r="BL3107">
        <v>0</v>
      </c>
      <c r="BM3107">
        <v>0</v>
      </c>
    </row>
    <row r="3108" spans="1:65">
      <c r="A3108" s="5">
        <v>42020.872048670848</v>
      </c>
      <c r="B3108">
        <v>23.511788141673364</v>
      </c>
      <c r="C3108">
        <v>23.109601875422673</v>
      </c>
      <c r="D3108">
        <v>22.080551110385681</v>
      </c>
      <c r="E3108">
        <v>22.065367692594666</v>
      </c>
      <c r="F3108">
        <v>22.837160039965646</v>
      </c>
      <c r="G3108">
        <v>22.404906921985777</v>
      </c>
      <c r="H3108">
        <v>22.497150272368938</v>
      </c>
      <c r="I3108">
        <v>22.131369196644727</v>
      </c>
      <c r="J3108">
        <v>22.32930336462146</v>
      </c>
      <c r="K3108">
        <v>22.36074766082492</v>
      </c>
      <c r="L3108">
        <v>22.324216705054635</v>
      </c>
      <c r="M3108">
        <v>22.270805397584045</v>
      </c>
      <c r="N3108">
        <v>22.369764613661136</v>
      </c>
      <c r="O3108">
        <v>22.37947509772167</v>
      </c>
      <c r="P3108">
        <v>21.486688276229724</v>
      </c>
      <c r="Q3108">
        <v>30.38790760242053</v>
      </c>
      <c r="R3108">
        <v>0.75116859194602859</v>
      </c>
      <c r="S3108">
        <v>0.80659192073467323</v>
      </c>
      <c r="T3108">
        <v>7.6550177159189103E-2</v>
      </c>
      <c r="U3108">
        <v>-56614.578054104459</v>
      </c>
      <c r="V3108">
        <v>21.187916659749558</v>
      </c>
      <c r="W3108">
        <v>22.445144938622914</v>
      </c>
      <c r="X3108">
        <v>22.260983076144246</v>
      </c>
      <c r="Y3108">
        <v>22.139548587451277</v>
      </c>
      <c r="Z3108">
        <v>21.282867083424826</v>
      </c>
      <c r="AA3108">
        <v>46.100396287677285</v>
      </c>
      <c r="AB3108">
        <v>47.108136518133925</v>
      </c>
      <c r="AC3108">
        <v>46.195046166402719</v>
      </c>
      <c r="AD3108">
        <v>22.331376666389616</v>
      </c>
      <c r="AE3108">
        <v>21.820540571777173</v>
      </c>
      <c r="AF3108">
        <v>21.588118946047114</v>
      </c>
      <c r="AG3108">
        <v>22.256197415468836</v>
      </c>
      <c r="AH3108">
        <v>-1.349138852823496</v>
      </c>
      <c r="AI3108">
        <v>-38.408313842608791</v>
      </c>
      <c r="AJ3108">
        <v>-32.501869320828945</v>
      </c>
      <c r="AK3108">
        <v>2.7940166233773893</v>
      </c>
      <c r="AL3108">
        <v>-4.7459189413413005</v>
      </c>
      <c r="AM3108">
        <v>0.86283546340551653</v>
      </c>
      <c r="AN3108">
        <v>0</v>
      </c>
      <c r="AO3108">
        <v>-4.7459189413413005</v>
      </c>
      <c r="AP3108">
        <v>-6.6416196479556364E-2</v>
      </c>
      <c r="AQ3108">
        <v>-1.8907869366303851</v>
      </c>
      <c r="AR3108">
        <v>-1.6000210313767091</v>
      </c>
      <c r="AS3108">
        <v>0.13754548439326331</v>
      </c>
      <c r="AT3108">
        <v>-0.23363487325600688</v>
      </c>
      <c r="AU3108">
        <v>4.2476168814750657E-2</v>
      </c>
      <c r="AV3108">
        <v>-3.6678101698494605</v>
      </c>
      <c r="AW3108">
        <v>5.4994416631755909</v>
      </c>
      <c r="AX3108">
        <v>0</v>
      </c>
      <c r="AY3108">
        <v>0</v>
      </c>
      <c r="AZ3108">
        <v>0</v>
      </c>
      <c r="BA3108">
        <v>46.100396287677285</v>
      </c>
      <c r="BB3108">
        <v>4.1232100000000003</v>
      </c>
      <c r="BC3108">
        <v>2.211791371643244</v>
      </c>
      <c r="BD3108">
        <v>0</v>
      </c>
      <c r="BE3108">
        <v>1.0608866978593439</v>
      </c>
      <c r="BF3108">
        <v>1.0608866978593439</v>
      </c>
      <c r="BG3108">
        <v>0</v>
      </c>
      <c r="BH3108">
        <v>4.6128957525617263E-2</v>
      </c>
      <c r="BI3108">
        <v>0.52683015764034247</v>
      </c>
      <c r="BJ3108">
        <v>2.4302125965005604E-2</v>
      </c>
      <c r="BK3108">
        <v>8.7559447492959727E-2</v>
      </c>
      <c r="BL3108">
        <v>0</v>
      </c>
      <c r="BM3108">
        <v>0</v>
      </c>
    </row>
    <row r="3109" spans="1:65">
      <c r="A3109" s="5">
        <v>42020.872178892198</v>
      </c>
      <c r="B3109">
        <v>23.514549900084596</v>
      </c>
      <c r="C3109">
        <v>23.115137230028299</v>
      </c>
      <c r="D3109">
        <v>22.069479286558906</v>
      </c>
      <c r="E3109">
        <v>22.058436589636173</v>
      </c>
      <c r="F3109">
        <v>22.832990260912393</v>
      </c>
      <c r="G3109">
        <v>22.411601729366531</v>
      </c>
      <c r="H3109">
        <v>22.487893309001592</v>
      </c>
      <c r="I3109">
        <v>22.129046823923119</v>
      </c>
      <c r="J3109">
        <v>22.323513216295567</v>
      </c>
      <c r="K3109">
        <v>22.345478186764993</v>
      </c>
      <c r="L3109">
        <v>22.320276237179986</v>
      </c>
      <c r="M3109">
        <v>22.261777803076967</v>
      </c>
      <c r="N3109">
        <v>22.368829950105223</v>
      </c>
      <c r="O3109">
        <v>22.380852451822616</v>
      </c>
      <c r="P3109">
        <v>21.397592761785624</v>
      </c>
      <c r="Q3109">
        <v>30.387209356495379</v>
      </c>
      <c r="R3109">
        <v>0.74695446239794439</v>
      </c>
      <c r="S3109">
        <v>0.87103612058718594</v>
      </c>
      <c r="T3109">
        <v>7.8026664255731334E-2</v>
      </c>
      <c r="U3109">
        <v>-56614.48378806463</v>
      </c>
      <c r="V3109">
        <v>21.187244236406901</v>
      </c>
      <c r="W3109">
        <v>22.454588496372576</v>
      </c>
      <c r="X3109">
        <v>22.258932422844559</v>
      </c>
      <c r="Y3109">
        <v>22.148308231946757</v>
      </c>
      <c r="Z3109">
        <v>21.289338357338298</v>
      </c>
      <c r="AA3109">
        <v>46.095164519282271</v>
      </c>
      <c r="AB3109">
        <v>47.101869381637137</v>
      </c>
      <c r="AC3109">
        <v>46.192058202745017</v>
      </c>
      <c r="AD3109">
        <v>22.328664697769316</v>
      </c>
      <c r="AE3109">
        <v>21.811659633543222</v>
      </c>
      <c r="AF3109">
        <v>21.578787339933502</v>
      </c>
      <c r="AG3109">
        <v>22.251655136436753</v>
      </c>
      <c r="AH3109">
        <v>-0.98674181561493568</v>
      </c>
      <c r="AI3109">
        <v>-37.653997715078177</v>
      </c>
      <c r="AJ3109">
        <v>-32.065430636282237</v>
      </c>
      <c r="AK3109">
        <v>1.9627229645606086</v>
      </c>
      <c r="AL3109">
        <v>-5.2272421747457587</v>
      </c>
      <c r="AM3109">
        <v>1.0742941924297913</v>
      </c>
      <c r="AN3109">
        <v>0</v>
      </c>
      <c r="AO3109">
        <v>-5.2272421747457587</v>
      </c>
      <c r="AP3109">
        <v>-4.8303387601025483E-2</v>
      </c>
      <c r="AQ3109">
        <v>-1.8432538457145109</v>
      </c>
      <c r="AR3109">
        <v>-1.569680031906711</v>
      </c>
      <c r="AS3109">
        <v>9.6080014660696073E-2</v>
      </c>
      <c r="AT3109">
        <v>-0.25588608981146532</v>
      </c>
      <c r="AU3109">
        <v>5.2589287241392356E-2</v>
      </c>
      <c r="AV3109">
        <v>-3.6424989044779341</v>
      </c>
      <c r="AW3109">
        <v>5.5436657767030351</v>
      </c>
      <c r="AX3109">
        <v>0</v>
      </c>
      <c r="AY3109">
        <v>0</v>
      </c>
      <c r="AZ3109">
        <v>0</v>
      </c>
      <c r="BA3109">
        <v>46.095164519282271</v>
      </c>
      <c r="BB3109">
        <v>4.1232100000000003</v>
      </c>
      <c r="BC3109">
        <v>2.2117810764333123</v>
      </c>
      <c r="BD3109">
        <v>0</v>
      </c>
      <c r="BE3109">
        <v>1.0608817597574016</v>
      </c>
      <c r="BF3109">
        <v>1.0608817597574016</v>
      </c>
      <c r="BG3109">
        <v>0</v>
      </c>
      <c r="BH3109">
        <v>4.5223008316423972E-2</v>
      </c>
      <c r="BI3109">
        <v>0.43984592725861138</v>
      </c>
      <c r="BJ3109">
        <v>1.9891156026361396E-2</v>
      </c>
      <c r="BK3109">
        <v>0.1028155668014966</v>
      </c>
      <c r="BL3109">
        <v>0</v>
      </c>
      <c r="BM3109">
        <v>0</v>
      </c>
    </row>
    <row r="3110" spans="1:65">
      <c r="A3110" s="5">
        <v>42020.872306786936</v>
      </c>
      <c r="B3110">
        <v>23.502404548655822</v>
      </c>
      <c r="C3110">
        <v>23.10968799684635</v>
      </c>
      <c r="D3110">
        <v>22.069554085918266</v>
      </c>
      <c r="E3110">
        <v>22.051609574658503</v>
      </c>
      <c r="F3110">
        <v>22.823379683613972</v>
      </c>
      <c r="G3110">
        <v>22.390196470643129</v>
      </c>
      <c r="H3110">
        <v>22.47411851731199</v>
      </c>
      <c r="I3110">
        <v>22.109948781943</v>
      </c>
      <c r="J3110">
        <v>22.309505202620009</v>
      </c>
      <c r="K3110">
        <v>22.337250701464921</v>
      </c>
      <c r="L3110">
        <v>22.312973427227586</v>
      </c>
      <c r="M3110">
        <v>22.265804661005703</v>
      </c>
      <c r="N3110">
        <v>22.35459129225065</v>
      </c>
      <c r="O3110">
        <v>22.369388385858862</v>
      </c>
      <c r="P3110">
        <v>21.709111396822721</v>
      </c>
      <c r="Q3110">
        <v>30.372846748672558</v>
      </c>
      <c r="R3110">
        <v>0.72483028227050172</v>
      </c>
      <c r="S3110">
        <v>0.88246976894811546</v>
      </c>
      <c r="T3110">
        <v>7.4165082618620898E-2</v>
      </c>
      <c r="U3110">
        <v>-56613.322398908815</v>
      </c>
      <c r="V3110">
        <v>21.185717619858725</v>
      </c>
      <c r="W3110">
        <v>22.453525721456554</v>
      </c>
      <c r="X3110">
        <v>22.259708894064776</v>
      </c>
      <c r="Y3110">
        <v>22.142414415805419</v>
      </c>
      <c r="Z3110">
        <v>21.275137896740141</v>
      </c>
      <c r="AA3110">
        <v>46.090871984031239</v>
      </c>
      <c r="AB3110">
        <v>47.091981465954348</v>
      </c>
      <c r="AC3110">
        <v>46.177325009665054</v>
      </c>
      <c r="AD3110">
        <v>22.32328881558459</v>
      </c>
      <c r="AE3110">
        <v>21.803986638001966</v>
      </c>
      <c r="AF3110">
        <v>21.572031311487272</v>
      </c>
      <c r="AG3110">
        <v>22.244671198301905</v>
      </c>
      <c r="AH3110">
        <v>-1.6523953830057316</v>
      </c>
      <c r="AI3110">
        <v>-39.889074199173663</v>
      </c>
      <c r="AJ3110">
        <v>-33.53406401786124</v>
      </c>
      <c r="AK3110">
        <v>2.5549057049730535</v>
      </c>
      <c r="AL3110">
        <v>-4.3434702900983089</v>
      </c>
      <c r="AM3110">
        <v>1.3625698023294235</v>
      </c>
      <c r="AN3110">
        <v>0</v>
      </c>
      <c r="AO3110">
        <v>-4.3434702900983089</v>
      </c>
      <c r="AP3110">
        <v>-7.8492874302194857E-2</v>
      </c>
      <c r="AQ3110">
        <v>-1.8948298448106968</v>
      </c>
      <c r="AR3110">
        <v>-1.5929511174303539</v>
      </c>
      <c r="AS3110">
        <v>0.1213643504556529</v>
      </c>
      <c r="AT3110">
        <v>-0.2063255992012305</v>
      </c>
      <c r="AU3110">
        <v>6.4725441212297882E-2</v>
      </c>
      <c r="AV3110">
        <v>-3.5814010759925208</v>
      </c>
      <c r="AW3110">
        <v>5.5456457140273736</v>
      </c>
      <c r="AX3110">
        <v>0</v>
      </c>
      <c r="AY3110">
        <v>0</v>
      </c>
      <c r="AZ3110">
        <v>0</v>
      </c>
      <c r="BA3110">
        <v>46.090871984031239</v>
      </c>
      <c r="BB3110">
        <v>4.1232100000000003</v>
      </c>
      <c r="BC3110">
        <v>2.2117615272567694</v>
      </c>
      <c r="BD3110">
        <v>0</v>
      </c>
      <c r="BE3110">
        <v>1.0608723829863307</v>
      </c>
      <c r="BF3110">
        <v>1.0608723829863307</v>
      </c>
      <c r="BG3110">
        <v>0</v>
      </c>
      <c r="BH3110">
        <v>4.6490024235330919E-2</v>
      </c>
      <c r="BI3110">
        <v>-0.24125720202847201</v>
      </c>
      <c r="BJ3110">
        <v>-1.1216053169251792E-2</v>
      </c>
      <c r="BK3110">
        <v>-0.19269901103240181</v>
      </c>
      <c r="BL3110">
        <v>0</v>
      </c>
      <c r="BM3110">
        <v>0</v>
      </c>
    </row>
    <row r="3111" spans="1:65">
      <c r="A3111" s="5">
        <v>42020.872435839185</v>
      </c>
      <c r="B3111">
        <v>23.503706111842217</v>
      </c>
      <c r="C3111">
        <v>23.101054814901588</v>
      </c>
      <c r="D3111">
        <v>22.064857465008195</v>
      </c>
      <c r="E3111">
        <v>22.040931059059282</v>
      </c>
      <c r="F3111">
        <v>22.816130957430584</v>
      </c>
      <c r="G3111">
        <v>22.394273708723482</v>
      </c>
      <c r="H3111">
        <v>22.47750190946352</v>
      </c>
      <c r="I3111">
        <v>22.119577142188806</v>
      </c>
      <c r="J3111">
        <v>22.298091254717605</v>
      </c>
      <c r="K3111">
        <v>22.340865713000134</v>
      </c>
      <c r="L3111">
        <v>22.309189648067868</v>
      </c>
      <c r="M3111">
        <v>22.261327048687374</v>
      </c>
      <c r="N3111">
        <v>22.334391844918112</v>
      </c>
      <c r="O3111">
        <v>22.357743837469691</v>
      </c>
      <c r="P3111">
        <v>21.492706046522169</v>
      </c>
      <c r="Q3111">
        <v>30.361058856947579</v>
      </c>
      <c r="R3111">
        <v>0.70270610214305906</v>
      </c>
      <c r="S3111">
        <v>0.87831207863505023</v>
      </c>
      <c r="T3111">
        <v>7.8140240186234583E-2</v>
      </c>
      <c r="U3111">
        <v>-56613.627008075709</v>
      </c>
      <c r="V3111">
        <v>21.177926186544465</v>
      </c>
      <c r="W3111">
        <v>22.451731844619893</v>
      </c>
      <c r="X3111">
        <v>22.259524005830848</v>
      </c>
      <c r="Y3111">
        <v>22.137859120670555</v>
      </c>
      <c r="Z3111">
        <v>21.277026601183451</v>
      </c>
      <c r="AA3111">
        <v>46.093321058220809</v>
      </c>
      <c r="AB3111">
        <v>47.08682237853553</v>
      </c>
      <c r="AC3111">
        <v>46.17822588717695</v>
      </c>
      <c r="AD3111">
        <v>22.322195583931229</v>
      </c>
      <c r="AE3111">
        <v>21.806313415491609</v>
      </c>
      <c r="AF3111">
        <v>21.577549541824059</v>
      </c>
      <c r="AG3111">
        <v>22.249277077887992</v>
      </c>
      <c r="AH3111">
        <v>-2.2726585220917133</v>
      </c>
      <c r="AI3111">
        <v>-40.070266860280945</v>
      </c>
      <c r="AJ3111">
        <v>-33.997616455701959</v>
      </c>
      <c r="AK3111">
        <v>4.0629477469876356</v>
      </c>
      <c r="AL3111">
        <v>-4.5462467118461127</v>
      </c>
      <c r="AM3111">
        <v>2.2180976530066063</v>
      </c>
      <c r="AN3111">
        <v>0</v>
      </c>
      <c r="AO3111">
        <v>-4.5462467118461127</v>
      </c>
      <c r="AP3111">
        <v>-0.1046617136536796</v>
      </c>
      <c r="AQ3111">
        <v>-1.8453378522952641</v>
      </c>
      <c r="AR3111">
        <v>-1.5656768334555411</v>
      </c>
      <c r="AS3111">
        <v>0.1871090925238095</v>
      </c>
      <c r="AT3111">
        <v>-0.20936624087119174</v>
      </c>
      <c r="AU3111">
        <v>0.10214904665977258</v>
      </c>
      <c r="AV3111">
        <v>-3.6721011213883443</v>
      </c>
      <c r="AW3111">
        <v>5.5720313080278538</v>
      </c>
      <c r="AX3111">
        <v>0</v>
      </c>
      <c r="AY3111">
        <v>0</v>
      </c>
      <c r="AZ3111">
        <v>0</v>
      </c>
      <c r="BA3111">
        <v>46.093321058220809</v>
      </c>
      <c r="BB3111">
        <v>4.1232100000000003</v>
      </c>
      <c r="BC3111">
        <v>2.2118215004461672</v>
      </c>
      <c r="BD3111">
        <v>0</v>
      </c>
      <c r="BE3111">
        <v>1.0609011491528308</v>
      </c>
      <c r="BF3111">
        <v>1.0609011491528308</v>
      </c>
      <c r="BG3111">
        <v>0</v>
      </c>
      <c r="BH3111">
        <v>4.5334610754044005E-2</v>
      </c>
      <c r="BI3111">
        <v>-4.9226140786621381E-3</v>
      </c>
      <c r="BJ3111">
        <v>-2.23164793148525E-4</v>
      </c>
      <c r="BK3111">
        <v>-9.2094586391718494</v>
      </c>
      <c r="BL3111">
        <v>0</v>
      </c>
      <c r="BM3111">
        <v>0</v>
      </c>
    </row>
    <row r="3112" spans="1:65">
      <c r="A3112" s="5">
        <v>42020.872565481783</v>
      </c>
      <c r="B3112">
        <v>23.503037191642182</v>
      </c>
      <c r="C3112">
        <v>23.102696174396353</v>
      </c>
      <c r="D3112">
        <v>22.067394872854319</v>
      </c>
      <c r="E3112">
        <v>22.043008463310581</v>
      </c>
      <c r="F3112">
        <v>22.821932724011326</v>
      </c>
      <c r="G3112">
        <v>22.396147300599118</v>
      </c>
      <c r="H3112">
        <v>22.474751743001075</v>
      </c>
      <c r="I3112">
        <v>22.116132340728413</v>
      </c>
      <c r="J3112">
        <v>22.303664476562993</v>
      </c>
      <c r="K3112">
        <v>22.338115213468878</v>
      </c>
      <c r="L3112">
        <v>22.309444874864994</v>
      </c>
      <c r="M3112">
        <v>22.25094588044465</v>
      </c>
      <c r="N3112">
        <v>22.34320181046332</v>
      </c>
      <c r="O3112">
        <v>22.365628805879954</v>
      </c>
      <c r="P3112">
        <v>21.386058425816927</v>
      </c>
      <c r="Q3112">
        <v>30.367049543178297</v>
      </c>
      <c r="R3112">
        <v>0.72693734704454394</v>
      </c>
      <c r="S3112">
        <v>0.86687843027412037</v>
      </c>
      <c r="T3112">
        <v>7.5073690062646886E-2</v>
      </c>
      <c r="U3112">
        <v>-56613.417062616347</v>
      </c>
      <c r="V3112">
        <v>21.182704122566005</v>
      </c>
      <c r="W3112">
        <v>22.457876037739073</v>
      </c>
      <c r="X3112">
        <v>22.264750875776542</v>
      </c>
      <c r="Y3112">
        <v>22.14883774423328</v>
      </c>
      <c r="Z3112">
        <v>21.292403621280226</v>
      </c>
      <c r="AA3112">
        <v>46.084074525463386</v>
      </c>
      <c r="AB3112">
        <v>47.077877626958198</v>
      </c>
      <c r="AC3112">
        <v>46.171726810252601</v>
      </c>
      <c r="AD3112">
        <v>22.327140489062018</v>
      </c>
      <c r="AE3112">
        <v>21.806479899691713</v>
      </c>
      <c r="AF3112">
        <v>21.575891420413733</v>
      </c>
      <c r="AG3112">
        <v>22.248303164870975</v>
      </c>
      <c r="AH3112">
        <v>-2.2391429204678595</v>
      </c>
      <c r="AI3112">
        <v>-39.095317199603663</v>
      </c>
      <c r="AJ3112">
        <v>-32.928180522067208</v>
      </c>
      <c r="AK3112">
        <v>3.163242358796686</v>
      </c>
      <c r="AL3112">
        <v>-5.371336398491664</v>
      </c>
      <c r="AM3112">
        <v>2.0592308976217031</v>
      </c>
      <c r="AN3112">
        <v>0</v>
      </c>
      <c r="AO3112">
        <v>-5.371336398491664</v>
      </c>
      <c r="AP3112">
        <v>-0.10667403603204362</v>
      </c>
      <c r="AQ3112">
        <v>-1.8625230383968954</v>
      </c>
      <c r="AR3112">
        <v>-1.5687171566282578</v>
      </c>
      <c r="AS3112">
        <v>0.15069865629205059</v>
      </c>
      <c r="AT3112">
        <v>-0.25589350607115552</v>
      </c>
      <c r="AU3112">
        <v>9.8102925437781652E-2</v>
      </c>
      <c r="AV3112">
        <v>-3.6510359385014701</v>
      </c>
      <c r="AW3112">
        <v>5.5780140402486964</v>
      </c>
      <c r="AX3112">
        <v>0</v>
      </c>
      <c r="AY3112">
        <v>0</v>
      </c>
      <c r="AZ3112">
        <v>0</v>
      </c>
      <c r="BA3112">
        <v>46.084074525463386</v>
      </c>
      <c r="BB3112">
        <v>4.1232100000000003</v>
      </c>
      <c r="BC3112">
        <v>2.2118239941527218</v>
      </c>
      <c r="BD3112">
        <v>0</v>
      </c>
      <c r="BE3112">
        <v>1.0609023452602695</v>
      </c>
      <c r="BF3112">
        <v>1.0609023452602695</v>
      </c>
      <c r="BG3112">
        <v>0</v>
      </c>
      <c r="BH3112">
        <v>4.7927726280061228E-2</v>
      </c>
      <c r="BI3112">
        <v>0.11980950351325043</v>
      </c>
      <c r="BJ3112">
        <v>5.7421970901331007E-3</v>
      </c>
      <c r="BK3112">
        <v>0.40003275929409576</v>
      </c>
      <c r="BL3112">
        <v>0</v>
      </c>
      <c r="BM3112">
        <v>0</v>
      </c>
    </row>
    <row r="3113" spans="1:65">
      <c r="A3113" s="5">
        <v>42020.872695691563</v>
      </c>
      <c r="B3113">
        <v>23.498812055303141</v>
      </c>
      <c r="C3113">
        <v>23.10078004159708</v>
      </c>
      <c r="D3113">
        <v>22.061100155522968</v>
      </c>
      <c r="E3113">
        <v>22.030501501973259</v>
      </c>
      <c r="F3113">
        <v>22.808460528154804</v>
      </c>
      <c r="G3113">
        <v>22.387525198729218</v>
      </c>
      <c r="H3113">
        <v>22.462893671960025</v>
      </c>
      <c r="I3113">
        <v>22.110745692408088</v>
      </c>
      <c r="J3113">
        <v>22.300359676829114</v>
      </c>
      <c r="K3113">
        <v>22.336660194170687</v>
      </c>
      <c r="L3113">
        <v>22.297353849244335</v>
      </c>
      <c r="M3113">
        <v>22.258971040775666</v>
      </c>
      <c r="N3113">
        <v>22.344521299087994</v>
      </c>
      <c r="O3113">
        <v>22.362786596330263</v>
      </c>
      <c r="P3113">
        <v>21.707826550151989</v>
      </c>
      <c r="Q3113">
        <v>30.367900259026495</v>
      </c>
      <c r="R3113">
        <v>0.7111343612392278</v>
      </c>
      <c r="S3113">
        <v>0.8575236270697234</v>
      </c>
      <c r="T3113">
        <v>7.348362703560142E-2</v>
      </c>
      <c r="U3113">
        <v>-56612.487150294539</v>
      </c>
      <c r="V3113">
        <v>21.180649242618017</v>
      </c>
      <c r="W3113">
        <v>22.436057937973501</v>
      </c>
      <c r="X3113">
        <v>22.264540389973984</v>
      </c>
      <c r="Y3113">
        <v>22.155067576809756</v>
      </c>
      <c r="Z3113">
        <v>21.297492658725556</v>
      </c>
      <c r="AA3113">
        <v>46.079718051919642</v>
      </c>
      <c r="AB3113">
        <v>47.075078392714055</v>
      </c>
      <c r="AC3113">
        <v>46.159721552485259</v>
      </c>
      <c r="AD3113">
        <v>22.326021933265061</v>
      </c>
      <c r="AE3113">
        <v>21.80649922348886</v>
      </c>
      <c r="AF3113">
        <v>21.571121380599557</v>
      </c>
      <c r="AG3113">
        <v>22.239428116347348</v>
      </c>
      <c r="AH3113">
        <v>-2.8720016080836235</v>
      </c>
      <c r="AI3113">
        <v>-39.50915490596666</v>
      </c>
      <c r="AJ3113">
        <v>-33.052747301887514</v>
      </c>
      <c r="AK3113">
        <v>3.4071807770853235</v>
      </c>
      <c r="AL3113">
        <v>-3.6026254379361973</v>
      </c>
      <c r="AM3113">
        <v>1.7143879539242244</v>
      </c>
      <c r="AN3113">
        <v>0</v>
      </c>
      <c r="AO3113">
        <v>-3.6026254379361973</v>
      </c>
      <c r="AP3113">
        <v>-0.1338493520473347</v>
      </c>
      <c r="AQ3113">
        <v>-1.8413202726686755</v>
      </c>
      <c r="AR3113">
        <v>-1.5404200322485051</v>
      </c>
      <c r="AS3113">
        <v>0.15879132450253355</v>
      </c>
      <c r="AT3113">
        <v>-0.16790000366983257</v>
      </c>
      <c r="AU3113">
        <v>7.9898881722294604E-2</v>
      </c>
      <c r="AV3113">
        <v>-3.6300041044190787</v>
      </c>
      <c r="AW3113">
        <v>5.4916024378306343</v>
      </c>
      <c r="AX3113">
        <v>0</v>
      </c>
      <c r="AY3113">
        <v>0</v>
      </c>
      <c r="AZ3113">
        <v>0</v>
      </c>
      <c r="BA3113">
        <v>46.079718051919642</v>
      </c>
      <c r="BB3113">
        <v>4.1232100000000003</v>
      </c>
      <c r="BC3113">
        <v>2.2118397454793377</v>
      </c>
      <c r="BD3113">
        <v>0</v>
      </c>
      <c r="BE3113">
        <v>1.0609099003909632</v>
      </c>
      <c r="BF3113">
        <v>1.0609099003909632</v>
      </c>
      <c r="BG3113">
        <v>0</v>
      </c>
      <c r="BH3113">
        <v>4.6050179352829054E-2</v>
      </c>
      <c r="BI3113">
        <v>-0.31511176560353354</v>
      </c>
      <c r="BJ3113">
        <v>-1.4510953322229349E-2</v>
      </c>
      <c r="BK3113">
        <v>-0.14613919370680795</v>
      </c>
      <c r="BL3113">
        <v>0</v>
      </c>
      <c r="BM3113">
        <v>0</v>
      </c>
    </row>
    <row r="3114" spans="1:65">
      <c r="A3114" s="5">
        <v>42020.872824755395</v>
      </c>
      <c r="B3114">
        <v>23.495883595999704</v>
      </c>
      <c r="C3114">
        <v>23.106399460570188</v>
      </c>
      <c r="D3114">
        <v>22.064606088060707</v>
      </c>
      <c r="E3114">
        <v>22.036998573830488</v>
      </c>
      <c r="F3114">
        <v>22.806223593314083</v>
      </c>
      <c r="G3114">
        <v>22.387830621442017</v>
      </c>
      <c r="H3114">
        <v>22.469441020855172</v>
      </c>
      <c r="I3114">
        <v>22.118451352902042</v>
      </c>
      <c r="J3114">
        <v>22.300202688742477</v>
      </c>
      <c r="K3114">
        <v>22.345520357523647</v>
      </c>
      <c r="L3114">
        <v>22.301821208202721</v>
      </c>
      <c r="M3114">
        <v>22.256964239888823</v>
      </c>
      <c r="N3114">
        <v>22.351531748466542</v>
      </c>
      <c r="O3114">
        <v>22.372340162342798</v>
      </c>
      <c r="P3114">
        <v>21.209259765135755</v>
      </c>
      <c r="Q3114">
        <v>30.360400621653532</v>
      </c>
      <c r="R3114">
        <v>0.7490615271719866</v>
      </c>
      <c r="S3114">
        <v>0.85544478191319073</v>
      </c>
      <c r="T3114">
        <v>7.7231632742208595E-2</v>
      </c>
      <c r="U3114">
        <v>-56611.996711565189</v>
      </c>
      <c r="V3114">
        <v>21.175353471665055</v>
      </c>
      <c r="W3114">
        <v>22.444568707847569</v>
      </c>
      <c r="X3114">
        <v>22.258336973804173</v>
      </c>
      <c r="Y3114">
        <v>22.152772951088291</v>
      </c>
      <c r="Z3114">
        <v>21.29450254346618</v>
      </c>
      <c r="AA3114">
        <v>46.074254480529163</v>
      </c>
      <c r="AB3114">
        <v>47.06012842570042</v>
      </c>
      <c r="AC3114">
        <v>46.153929565511604</v>
      </c>
      <c r="AD3114">
        <v>22.318517653649263</v>
      </c>
      <c r="AE3114">
        <v>21.807189288941785</v>
      </c>
      <c r="AF3114">
        <v>21.566337429583371</v>
      </c>
      <c r="AG3114">
        <v>22.238065188033321</v>
      </c>
      <c r="AH3114">
        <v>-2.4600616045719348</v>
      </c>
      <c r="AI3114">
        <v>-37.282331076319089</v>
      </c>
      <c r="AJ3114">
        <v>-31.276130061279208</v>
      </c>
      <c r="AK3114">
        <v>4.0381852581002811</v>
      </c>
      <c r="AL3114">
        <v>-3.99713297351959</v>
      </c>
      <c r="AM3114">
        <v>1.8542046053892223</v>
      </c>
      <c r="AN3114">
        <v>0</v>
      </c>
      <c r="AO3114">
        <v>-3.99713297351959</v>
      </c>
      <c r="AP3114">
        <v>-0.12076564496107578</v>
      </c>
      <c r="AQ3114">
        <v>-1.8302081336973193</v>
      </c>
      <c r="AR3114">
        <v>-1.5353607453233304</v>
      </c>
      <c r="AS3114">
        <v>0.19823651824834965</v>
      </c>
      <c r="AT3114">
        <v>-0.19622124122630311</v>
      </c>
      <c r="AU3114">
        <v>9.102382421784537E-2</v>
      </c>
      <c r="AV3114">
        <v>-3.5520660150551335</v>
      </c>
      <c r="AW3114">
        <v>5.5520245435291233</v>
      </c>
      <c r="AX3114">
        <v>0</v>
      </c>
      <c r="AY3114">
        <v>0</v>
      </c>
      <c r="AZ3114">
        <v>0</v>
      </c>
      <c r="BA3114">
        <v>46.074254480529163</v>
      </c>
      <c r="BB3114">
        <v>4.1232100000000003</v>
      </c>
      <c r="BC3114">
        <v>2.2118506629857868</v>
      </c>
      <c r="BD3114">
        <v>0</v>
      </c>
      <c r="BE3114">
        <v>1.0609151369777019</v>
      </c>
      <c r="BF3114">
        <v>1.0609151369777019</v>
      </c>
      <c r="BG3114">
        <v>0</v>
      </c>
      <c r="BH3114">
        <v>4.5426518644684805E-2</v>
      </c>
      <c r="BI3114">
        <v>-0.46938572991264865</v>
      </c>
      <c r="BJ3114">
        <v>-2.1322559611425922E-2</v>
      </c>
      <c r="BK3114">
        <v>-9.6778652928239964E-2</v>
      </c>
      <c r="BL3114">
        <v>0</v>
      </c>
      <c r="BM3114">
        <v>0</v>
      </c>
    </row>
    <row r="3115" spans="1:65">
      <c r="A3115" s="5">
        <v>42020.872953807651</v>
      </c>
      <c r="B3115">
        <v>23.495320613431545</v>
      </c>
      <c r="C3115">
        <v>23.106298383179755</v>
      </c>
      <c r="D3115">
        <v>22.047232687498418</v>
      </c>
      <c r="E3115">
        <v>22.032968480691697</v>
      </c>
      <c r="F3115">
        <v>22.814673648397786</v>
      </c>
      <c r="G3115">
        <v>22.384955084060849</v>
      </c>
      <c r="H3115">
        <v>22.467490423780827</v>
      </c>
      <c r="I3115">
        <v>22.11904394952197</v>
      </c>
      <c r="J3115">
        <v>22.303801008700137</v>
      </c>
      <c r="K3115">
        <v>22.341719877823575</v>
      </c>
      <c r="L3115">
        <v>22.305188306820764</v>
      </c>
      <c r="M3115">
        <v>22.256631859886102</v>
      </c>
      <c r="N3115">
        <v>22.34195108653698</v>
      </c>
      <c r="O3115">
        <v>22.374319839264263</v>
      </c>
      <c r="P3115">
        <v>21.592356268666869</v>
      </c>
      <c r="Q3115">
        <v>30.354792326210692</v>
      </c>
      <c r="R3115">
        <v>0.69322431065986945</v>
      </c>
      <c r="S3115">
        <v>0.83465633034786413</v>
      </c>
      <c r="T3115">
        <v>7.2575019591575432E-2</v>
      </c>
      <c r="U3115">
        <v>-56610.858694296978</v>
      </c>
      <c r="V3115">
        <v>21.170478803008862</v>
      </c>
      <c r="W3115">
        <v>22.428443287386784</v>
      </c>
      <c r="X3115">
        <v>22.264051729875693</v>
      </c>
      <c r="Y3115">
        <v>22.14813842614782</v>
      </c>
      <c r="Z3115">
        <v>21.291011723613352</v>
      </c>
      <c r="AA3115">
        <v>46.067221761823212</v>
      </c>
      <c r="AB3115">
        <v>47.047741570631835</v>
      </c>
      <c r="AC3115">
        <v>46.142088446367481</v>
      </c>
      <c r="AD3115">
        <v>22.317118354488276</v>
      </c>
      <c r="AE3115">
        <v>21.803047622431961</v>
      </c>
      <c r="AF3115">
        <v>21.56858414581901</v>
      </c>
      <c r="AG3115">
        <v>22.239627672393159</v>
      </c>
      <c r="AH3115">
        <v>-1.373443005026177</v>
      </c>
      <c r="AI3115">
        <v>-41.375869287056148</v>
      </c>
      <c r="AJ3115">
        <v>-33.550507166745589</v>
      </c>
      <c r="AK3115">
        <v>3.6510551383443715</v>
      </c>
      <c r="AL3115">
        <v>-4.6753046485493241</v>
      </c>
      <c r="AM3115">
        <v>3.116656791162018</v>
      </c>
      <c r="AN3115">
        <v>0</v>
      </c>
      <c r="AO3115">
        <v>-4.6753046485493241</v>
      </c>
      <c r="AP3115">
        <v>-6.2397093012431903E-2</v>
      </c>
      <c r="AQ3115">
        <v>-1.8797532587276609</v>
      </c>
      <c r="AR3115">
        <v>-1.524238070772939</v>
      </c>
      <c r="AS3115">
        <v>0.16587162789215937</v>
      </c>
      <c r="AT3115">
        <v>-0.21240445941288064</v>
      </c>
      <c r="AU3115">
        <v>0.14159329726409545</v>
      </c>
      <c r="AV3115">
        <v>-3.5478586201751896</v>
      </c>
      <c r="AW3115">
        <v>5.5028175068995981</v>
      </c>
      <c r="AX3115">
        <v>0</v>
      </c>
      <c r="AY3115">
        <v>0</v>
      </c>
      <c r="AZ3115">
        <v>0</v>
      </c>
      <c r="BA3115">
        <v>46.067221761823212</v>
      </c>
      <c r="BB3115">
        <v>4.1232100000000003</v>
      </c>
      <c r="BC3115">
        <v>2.2118538709206339</v>
      </c>
      <c r="BD3115">
        <v>0</v>
      </c>
      <c r="BE3115">
        <v>1.060916675665053</v>
      </c>
      <c r="BF3115">
        <v>1.060916675665053</v>
      </c>
      <c r="BG3115">
        <v>0</v>
      </c>
      <c r="BH3115">
        <v>4.8892759173280509E-2</v>
      </c>
      <c r="BI3115">
        <v>-0.14934932405720122</v>
      </c>
      <c r="BJ3115">
        <v>-7.3021005338209681E-3</v>
      </c>
      <c r="BK3115">
        <v>-0.32737181424774603</v>
      </c>
      <c r="BL3115">
        <v>0</v>
      </c>
      <c r="BM3115">
        <v>0</v>
      </c>
    </row>
    <row r="3116" spans="1:65">
      <c r="A3116" s="5">
        <v>42020.873082281141</v>
      </c>
      <c r="B3116">
        <v>23.486175680758876</v>
      </c>
      <c r="C3116">
        <v>23.099460777285945</v>
      </c>
      <c r="D3116">
        <v>22.052831330812555</v>
      </c>
      <c r="E3116">
        <v>22.037647018443977</v>
      </c>
      <c r="F3116">
        <v>22.816616515484171</v>
      </c>
      <c r="G3116">
        <v>22.385511496065355</v>
      </c>
      <c r="H3116">
        <v>22.473826351572299</v>
      </c>
      <c r="I3116">
        <v>22.122144284624838</v>
      </c>
      <c r="J3116">
        <v>22.303663811323048</v>
      </c>
      <c r="K3116">
        <v>22.331409453578935</v>
      </c>
      <c r="L3116">
        <v>22.313374863591747</v>
      </c>
      <c r="M3116">
        <v>22.256032204358597</v>
      </c>
      <c r="N3116">
        <v>22.353374270526956</v>
      </c>
      <c r="O3116">
        <v>22.365165732896369</v>
      </c>
      <c r="P3116">
        <v>21.775442298797909</v>
      </c>
      <c r="Q3116">
        <v>30.34639424635343</v>
      </c>
      <c r="R3116">
        <v>0.75538272149411301</v>
      </c>
      <c r="S3116">
        <v>0.87311496574371839</v>
      </c>
      <c r="T3116">
        <v>7.4165082618620912E-2</v>
      </c>
      <c r="U3116">
        <v>-56612.395167284936</v>
      </c>
      <c r="V3116">
        <v>21.179987499279957</v>
      </c>
      <c r="W3116">
        <v>22.442983764874519</v>
      </c>
      <c r="X3116">
        <v>22.275148001831987</v>
      </c>
      <c r="Y3116">
        <v>22.142676447482273</v>
      </c>
      <c r="Z3116">
        <v>21.304665703653171</v>
      </c>
      <c r="AA3116">
        <v>46.073183697350572</v>
      </c>
      <c r="AB3116">
        <v>47.046496115834984</v>
      </c>
      <c r="AC3116">
        <v>46.145148966228589</v>
      </c>
      <c r="AD3116">
        <v>22.323092921610854</v>
      </c>
      <c r="AE3116">
        <v>21.80196454583314</v>
      </c>
      <c r="AF3116">
        <v>21.571606923244378</v>
      </c>
      <c r="AG3116">
        <v>22.242650394263656</v>
      </c>
      <c r="AH3116">
        <v>-1.3417492430199134</v>
      </c>
      <c r="AI3116">
        <v>-38.094239595877482</v>
      </c>
      <c r="AJ3116">
        <v>-31.076095884782216</v>
      </c>
      <c r="AK3116">
        <v>2.4517208017252177</v>
      </c>
      <c r="AL3116">
        <v>-5.0670368042507565</v>
      </c>
      <c r="AM3116">
        <v>1.0419428502403878</v>
      </c>
      <c r="AN3116">
        <v>0</v>
      </c>
      <c r="AO3116">
        <v>-5.0670368042507565</v>
      </c>
      <c r="AP3116">
        <v>-6.6422976987466839E-2</v>
      </c>
      <c r="AQ3116">
        <v>-1.8858462661301194</v>
      </c>
      <c r="AR3116">
        <v>-1.538414731779034</v>
      </c>
      <c r="AS3116">
        <v>0.12137185486772131</v>
      </c>
      <c r="AT3116">
        <v>-0.25084245122126769</v>
      </c>
      <c r="AU3116">
        <v>5.1581132856093385E-2</v>
      </c>
      <c r="AV3116">
        <v>-3.5268685378554054</v>
      </c>
      <c r="AW3116">
        <v>5.5249108322115639</v>
      </c>
      <c r="AX3116">
        <v>0</v>
      </c>
      <c r="AY3116">
        <v>0</v>
      </c>
      <c r="AZ3116">
        <v>0</v>
      </c>
      <c r="BA3116">
        <v>46.073183697350572</v>
      </c>
      <c r="BB3116">
        <v>4.1232100000000003</v>
      </c>
      <c r="BC3116">
        <v>2.2118868559468017</v>
      </c>
      <c r="BD3116">
        <v>0</v>
      </c>
      <c r="BE3116">
        <v>1.0609324969472673</v>
      </c>
      <c r="BF3116">
        <v>1.0609324969472673</v>
      </c>
      <c r="BG3116">
        <v>0</v>
      </c>
      <c r="BH3116">
        <v>4.6102698131977593E-2</v>
      </c>
      <c r="BI3116">
        <v>0.29377803054737339</v>
      </c>
      <c r="BJ3116">
        <v>1.3543959860132447E-2</v>
      </c>
      <c r="BK3116">
        <v>0.15693038055322953</v>
      </c>
      <c r="BL3116">
        <v>0</v>
      </c>
      <c r="BM3116">
        <v>0</v>
      </c>
    </row>
    <row r="3117" spans="1:65">
      <c r="A3117" s="5">
        <v>42020.873214238782</v>
      </c>
      <c r="B3117">
        <v>23.487853001109404</v>
      </c>
      <c r="C3117">
        <v>23.10622182039463</v>
      </c>
      <c r="D3117">
        <v>22.06069474885712</v>
      </c>
      <c r="E3117">
        <v>22.035157642084052</v>
      </c>
      <c r="F3117">
        <v>22.818988176586032</v>
      </c>
      <c r="G3117">
        <v>22.386034470925967</v>
      </c>
      <c r="H3117">
        <v>22.477123460787691</v>
      </c>
      <c r="I3117">
        <v>22.116654774748937</v>
      </c>
      <c r="J3117">
        <v>22.312048154900285</v>
      </c>
      <c r="K3117">
        <v>22.34349293135292</v>
      </c>
      <c r="L3117">
        <v>22.30603655389621</v>
      </c>
      <c r="M3117">
        <v>22.252393160705896</v>
      </c>
      <c r="N3117">
        <v>22.348579504132225</v>
      </c>
      <c r="O3117">
        <v>22.375861639887592</v>
      </c>
      <c r="P3117">
        <v>21.612407839081818</v>
      </c>
      <c r="Q3117">
        <v>30.357699727603595</v>
      </c>
      <c r="R3117">
        <v>0.7164020231743331</v>
      </c>
      <c r="S3117">
        <v>0.85024766902185911</v>
      </c>
      <c r="T3117">
        <v>7.5300841923653383E-2</v>
      </c>
      <c r="U3117">
        <v>-56610.921440960839</v>
      </c>
      <c r="V3117">
        <v>21.161553149972718</v>
      </c>
      <c r="W3117">
        <v>22.432874481786701</v>
      </c>
      <c r="X3117">
        <v>22.26204565276069</v>
      </c>
      <c r="Y3117">
        <v>22.143831689200496</v>
      </c>
      <c r="Z3117">
        <v>21.312735784426657</v>
      </c>
      <c r="AA3117">
        <v>46.05765685857115</v>
      </c>
      <c r="AB3117">
        <v>47.034579569643178</v>
      </c>
      <c r="AC3117">
        <v>46.1384976292508</v>
      </c>
      <c r="AD3117">
        <v>22.313312546435128</v>
      </c>
      <c r="AE3117">
        <v>21.797861925076283</v>
      </c>
      <c r="AF3117">
        <v>21.563629680279721</v>
      </c>
      <c r="AG3117">
        <v>22.241743259709462</v>
      </c>
      <c r="AH3117">
        <v>-2.3793423625244823</v>
      </c>
      <c r="AI3117">
        <v>-40.339146562027175</v>
      </c>
      <c r="AJ3117">
        <v>-33.58557500961907</v>
      </c>
      <c r="AK3117">
        <v>2.9297715422002293</v>
      </c>
      <c r="AL3117">
        <v>-4.9980602353072703</v>
      </c>
      <c r="AM3117">
        <v>2.5419301379648647</v>
      </c>
      <c r="AN3117">
        <v>0</v>
      </c>
      <c r="AO3117">
        <v>-4.9980602353072703</v>
      </c>
      <c r="AP3117">
        <v>-0.11171041655763347</v>
      </c>
      <c r="AQ3117">
        <v>-1.8939278924291907</v>
      </c>
      <c r="AR3117">
        <v>-1.576846877416779</v>
      </c>
      <c r="AS3117">
        <v>0.13755313424110913</v>
      </c>
      <c r="AT3117">
        <v>-0.23465954276286868</v>
      </c>
      <c r="AU3117">
        <v>0.11934393261135237</v>
      </c>
      <c r="AV3117">
        <v>-3.4804947699260129</v>
      </c>
      <c r="AW3117">
        <v>5.5613126740465262</v>
      </c>
      <c r="AX3117">
        <v>0</v>
      </c>
      <c r="AY3117">
        <v>0</v>
      </c>
      <c r="AZ3117">
        <v>0</v>
      </c>
      <c r="BA3117">
        <v>46.05765685857115</v>
      </c>
      <c r="BB3117">
        <v>4.1232100000000003</v>
      </c>
      <c r="BC3117">
        <v>2.211880602449408</v>
      </c>
      <c r="BD3117">
        <v>0</v>
      </c>
      <c r="BE3117">
        <v>1.06092949745451</v>
      </c>
      <c r="BF3117">
        <v>1.06092949745451</v>
      </c>
      <c r="BG3117">
        <v>0</v>
      </c>
      <c r="BH3117">
        <v>4.6325902987920463E-2</v>
      </c>
      <c r="BI3117">
        <v>-0.71885002830139766</v>
      </c>
      <c r="BJ3117">
        <v>-3.3301376673954428E-2</v>
      </c>
      <c r="BK3117">
        <v>-6.444446152055662E-2</v>
      </c>
      <c r="BL3117">
        <v>0</v>
      </c>
      <c r="BM3117">
        <v>0</v>
      </c>
    </row>
    <row r="3118" spans="1:65">
      <c r="A3118" s="5">
        <v>42020.873343291038</v>
      </c>
      <c r="B3118">
        <v>23.473609845111032</v>
      </c>
      <c r="C3118">
        <v>23.08873900898972</v>
      </c>
      <c r="D3118">
        <v>22.039352730497612</v>
      </c>
      <c r="E3118">
        <v>22.027389031077696</v>
      </c>
      <c r="F3118">
        <v>22.802887555462142</v>
      </c>
      <c r="G3118">
        <v>22.377557321384376</v>
      </c>
      <c r="H3118">
        <v>22.468184630295237</v>
      </c>
      <c r="I3118">
        <v>22.11788833585857</v>
      </c>
      <c r="J3118">
        <v>22.297790021764314</v>
      </c>
      <c r="K3118">
        <v>22.336402722258477</v>
      </c>
      <c r="L3118">
        <v>22.295940278453692</v>
      </c>
      <c r="M3118">
        <v>22.253626574040414</v>
      </c>
      <c r="N3118">
        <v>22.346113493184156</v>
      </c>
      <c r="O3118">
        <v>22.369927649407341</v>
      </c>
      <c r="P3118">
        <v>21.775580218199153</v>
      </c>
      <c r="Q3118">
        <v>30.340564107643864</v>
      </c>
      <c r="R3118">
        <v>0.71429495840029089</v>
      </c>
      <c r="S3118">
        <v>0.83465633034786413</v>
      </c>
      <c r="T3118">
        <v>7.6550177159189103E-2</v>
      </c>
      <c r="U3118">
        <v>-56610.058004292441</v>
      </c>
      <c r="V3118">
        <v>21.166263646119955</v>
      </c>
      <c r="W3118">
        <v>22.435043639627914</v>
      </c>
      <c r="X3118">
        <v>22.259386448104941</v>
      </c>
      <c r="Y3118">
        <v>22.149452407605402</v>
      </c>
      <c r="Z3118">
        <v>21.307766943501097</v>
      </c>
      <c r="AA3118">
        <v>46.050314387095582</v>
      </c>
      <c r="AB3118">
        <v>47.029038456192325</v>
      </c>
      <c r="AC3118">
        <v>46.122272625002736</v>
      </c>
      <c r="AD3118">
        <v>22.318418366832063</v>
      </c>
      <c r="AE3118">
        <v>21.797961476696393</v>
      </c>
      <c r="AF3118">
        <v>21.555518609060282</v>
      </c>
      <c r="AG3118">
        <v>22.236825367160268</v>
      </c>
      <c r="AH3118">
        <v>-1.1179963438024512</v>
      </c>
      <c r="AI3118">
        <v>-39.746706258434408</v>
      </c>
      <c r="AJ3118">
        <v>-32.734855890462306</v>
      </c>
      <c r="AK3118">
        <v>3.6083201743560713</v>
      </c>
      <c r="AL3118">
        <v>-3.9541754741876161</v>
      </c>
      <c r="AM3118">
        <v>2.2254102726738028</v>
      </c>
      <c r="AN3118">
        <v>0</v>
      </c>
      <c r="AO3118">
        <v>-3.9541754741876161</v>
      </c>
      <c r="AP3118">
        <v>-5.2335683298135191E-2</v>
      </c>
      <c r="AQ3118">
        <v>-1.8606241804069756</v>
      </c>
      <c r="AR3118">
        <v>-1.5323851998178371</v>
      </c>
      <c r="AS3118">
        <v>0.16891280810551543</v>
      </c>
      <c r="AT3118">
        <v>-0.18510299829648055</v>
      </c>
      <c r="AU3118">
        <v>0.1041759822245471</v>
      </c>
      <c r="AV3118">
        <v>-3.5101248543094963</v>
      </c>
      <c r="AW3118">
        <v>5.5503290064864945</v>
      </c>
      <c r="AX3118">
        <v>0</v>
      </c>
      <c r="AY3118">
        <v>0</v>
      </c>
      <c r="AZ3118">
        <v>0</v>
      </c>
      <c r="BA3118">
        <v>46.050314387095582</v>
      </c>
      <c r="BB3118">
        <v>4.1232100000000003</v>
      </c>
      <c r="BC3118">
        <v>2.2119337064189595</v>
      </c>
      <c r="BD3118">
        <v>0</v>
      </c>
      <c r="BE3118">
        <v>1.0609549687967095</v>
      </c>
      <c r="BF3118">
        <v>1.0609549687967095</v>
      </c>
      <c r="BG3118">
        <v>0</v>
      </c>
      <c r="BH3118">
        <v>4.7185898324621833E-2</v>
      </c>
      <c r="BI3118">
        <v>-0.11324263878917211</v>
      </c>
      <c r="BJ3118">
        <v>-5.343455639917752E-3</v>
      </c>
      <c r="BK3118">
        <v>-0.41667960786810626</v>
      </c>
      <c r="BL3118">
        <v>0</v>
      </c>
      <c r="BM3118">
        <v>0</v>
      </c>
    </row>
    <row r="3119" spans="1:65">
      <c r="A3119" s="5">
        <v>42020.873473500811</v>
      </c>
      <c r="B3119">
        <v>23.46639900462683</v>
      </c>
      <c r="C3119">
        <v>23.074593958927387</v>
      </c>
      <c r="D3119">
        <v>22.029619450075877</v>
      </c>
      <c r="E3119">
        <v>22.018575817546349</v>
      </c>
      <c r="F3119">
        <v>22.788276653602882</v>
      </c>
      <c r="G3119">
        <v>22.368258581579351</v>
      </c>
      <c r="H3119">
        <v>22.458886637512993</v>
      </c>
      <c r="I3119">
        <v>22.099799686922232</v>
      </c>
      <c r="J3119">
        <v>22.283403782221985</v>
      </c>
      <c r="K3119">
        <v>22.31091870674657</v>
      </c>
      <c r="L3119">
        <v>22.283403782221985</v>
      </c>
      <c r="M3119">
        <v>22.232302860804854</v>
      </c>
      <c r="N3119">
        <v>22.324791523970944</v>
      </c>
      <c r="O3119">
        <v>22.346525261858687</v>
      </c>
      <c r="P3119">
        <v>21.684152905608929</v>
      </c>
      <c r="Q3119">
        <v>30.32651427329434</v>
      </c>
      <c r="R3119">
        <v>0.69006371349880613</v>
      </c>
      <c r="S3119">
        <v>0.86376016253932164</v>
      </c>
      <c r="T3119">
        <v>7.4960114132143624E-2</v>
      </c>
      <c r="U3119">
        <v>-56609.639916550586</v>
      </c>
      <c r="V3119">
        <v>21.160615374598027</v>
      </c>
      <c r="W3119">
        <v>22.430330101184534</v>
      </c>
      <c r="X3119">
        <v>22.258810466626578</v>
      </c>
      <c r="Y3119">
        <v>22.143815941556745</v>
      </c>
      <c r="Z3119">
        <v>21.316867626678142</v>
      </c>
      <c r="AA3119">
        <v>46.049328923946931</v>
      </c>
      <c r="AB3119">
        <v>47.013755791397408</v>
      </c>
      <c r="AC3119">
        <v>46.115293076645784</v>
      </c>
      <c r="AD3119">
        <v>22.303738861905508</v>
      </c>
      <c r="AE3119">
        <v>21.789630722852024</v>
      </c>
      <c r="AF3119">
        <v>21.560193015212125</v>
      </c>
      <c r="AG3119">
        <v>22.23078056266467</v>
      </c>
      <c r="AH3119">
        <v>-1.0682687155439976</v>
      </c>
      <c r="AI3119">
        <v>-40.629038054837508</v>
      </c>
      <c r="AJ3119">
        <v>-34.735070589367986</v>
      </c>
      <c r="AK3119">
        <v>2.6615638470020735</v>
      </c>
      <c r="AL3119">
        <v>-4.943076070254329</v>
      </c>
      <c r="AM3119">
        <v>2.1023401670809765</v>
      </c>
      <c r="AN3119">
        <v>0</v>
      </c>
      <c r="AO3119">
        <v>-4.943076070254329</v>
      </c>
      <c r="AP3119">
        <v>-4.8311400979686413E-2</v>
      </c>
      <c r="AQ3119">
        <v>-1.8374082478738951</v>
      </c>
      <c r="AR3119">
        <v>-1.5708593716948132</v>
      </c>
      <c r="AS3119">
        <v>0.12036660474520659</v>
      </c>
      <c r="AT3119">
        <v>-0.22354574895656387</v>
      </c>
      <c r="AU3119">
        <v>9.5076264360909143E-2</v>
      </c>
      <c r="AV3119">
        <v>-3.5734101329132653</v>
      </c>
      <c r="AW3119">
        <v>5.5544855482939637</v>
      </c>
      <c r="AX3119">
        <v>0</v>
      </c>
      <c r="AY3119">
        <v>0</v>
      </c>
      <c r="AZ3119">
        <v>0</v>
      </c>
      <c r="BA3119">
        <v>46.049328923946931</v>
      </c>
      <c r="BB3119">
        <v>4.1232100000000003</v>
      </c>
      <c r="BC3119">
        <v>2.2119605926670505</v>
      </c>
      <c r="BD3119">
        <v>0</v>
      </c>
      <c r="BE3119">
        <v>1.0609678647973544</v>
      </c>
      <c r="BF3119">
        <v>1.0609678647973544</v>
      </c>
      <c r="BG3119">
        <v>0</v>
      </c>
      <c r="BH3119">
        <v>4.0896772506010176E-2</v>
      </c>
      <c r="BI3119">
        <v>0.52354774142068794</v>
      </c>
      <c r="BJ3119">
        <v>2.1411412876917314E-2</v>
      </c>
      <c r="BK3119">
        <v>7.8114695700975748E-2</v>
      </c>
      <c r="BL3119">
        <v>0</v>
      </c>
      <c r="BM3119">
        <v>0</v>
      </c>
    </row>
    <row r="3120" spans="1:65">
      <c r="A3120" s="5">
        <v>42020.873604300934</v>
      </c>
      <c r="B3120">
        <v>23.475943759409756</v>
      </c>
      <c r="C3120">
        <v>23.081138348827501</v>
      </c>
      <c r="D3120">
        <v>22.031515762014312</v>
      </c>
      <c r="E3120">
        <v>22.011959231298956</v>
      </c>
      <c r="F3120">
        <v>22.800831710388458</v>
      </c>
      <c r="G3120">
        <v>22.376656707133222</v>
      </c>
      <c r="H3120">
        <v>22.454800136763392</v>
      </c>
      <c r="I3120">
        <v>22.095711888574431</v>
      </c>
      <c r="J3120">
        <v>22.289721566027477</v>
      </c>
      <c r="K3120">
        <v>22.3216293894485</v>
      </c>
      <c r="L3120">
        <v>22.285328389375458</v>
      </c>
      <c r="M3120">
        <v>22.24602025998907</v>
      </c>
      <c r="N3120">
        <v>22.333883603961119</v>
      </c>
      <c r="O3120">
        <v>22.352842692816544</v>
      </c>
      <c r="P3120">
        <v>21.612046655438885</v>
      </c>
      <c r="Q3120">
        <v>30.323834526808948</v>
      </c>
      <c r="R3120">
        <v>0.72904441181858604</v>
      </c>
      <c r="S3120">
        <v>0.89494283988731138</v>
      </c>
      <c r="T3120">
        <v>7.8253816116737832E-2</v>
      </c>
      <c r="U3120">
        <v>-56609.94756517886</v>
      </c>
      <c r="V3120">
        <v>21.165745828159842</v>
      </c>
      <c r="W3120">
        <v>22.430619323165228</v>
      </c>
      <c r="X3120">
        <v>22.27220737821694</v>
      </c>
      <c r="Y3120">
        <v>22.143185270666368</v>
      </c>
      <c r="Z3120">
        <v>21.328678495386729</v>
      </c>
      <c r="AA3120">
        <v>46.052448083835898</v>
      </c>
      <c r="AB3120">
        <v>47.018797302928128</v>
      </c>
      <c r="AC3120">
        <v>46.118139937531723</v>
      </c>
      <c r="AD3120">
        <v>22.297880593542892</v>
      </c>
      <c r="AE3120">
        <v>21.788092147755044</v>
      </c>
      <c r="AF3120">
        <v>21.557058890734133</v>
      </c>
      <c r="AG3120">
        <v>22.226962287094679</v>
      </c>
      <c r="AH3120">
        <v>-1.7905624700012635</v>
      </c>
      <c r="AI3120">
        <v>-38.836737077559498</v>
      </c>
      <c r="AJ3120">
        <v>-32.877505217261891</v>
      </c>
      <c r="AK3120">
        <v>2.9214256837614454</v>
      </c>
      <c r="AL3120">
        <v>-3.5989850280527924</v>
      </c>
      <c r="AM3120">
        <v>1.7358617161727783</v>
      </c>
      <c r="AN3120">
        <v>0</v>
      </c>
      <c r="AO3120">
        <v>-3.5989850280527924</v>
      </c>
      <c r="AP3120">
        <v>-8.5550665745465715E-2</v>
      </c>
      <c r="AQ3120">
        <v>-1.8555670455689173</v>
      </c>
      <c r="AR3120">
        <v>-1.5708429649956821</v>
      </c>
      <c r="AS3120">
        <v>0.13958178860496148</v>
      </c>
      <c r="AT3120">
        <v>-0.17195466246852739</v>
      </c>
      <c r="AU3120">
        <v>8.2937137323414942E-2</v>
      </c>
      <c r="AV3120">
        <v>-3.6007239753304421</v>
      </c>
      <c r="AW3120">
        <v>5.5332293419782088</v>
      </c>
      <c r="AX3120">
        <v>0</v>
      </c>
      <c r="AY3120">
        <v>0</v>
      </c>
      <c r="AZ3120">
        <v>0</v>
      </c>
      <c r="BA3120">
        <v>46.052448083835898</v>
      </c>
      <c r="BB3120">
        <v>4.1232100000000003</v>
      </c>
      <c r="BC3120">
        <v>2.2119294970057428</v>
      </c>
      <c r="BD3120">
        <v>0</v>
      </c>
      <c r="BE3120">
        <v>1.0609529497498207</v>
      </c>
      <c r="BF3120">
        <v>1.0609529497498207</v>
      </c>
      <c r="BG3120">
        <v>0</v>
      </c>
      <c r="BH3120">
        <v>4.7034906755096667E-2</v>
      </c>
      <c r="BI3120">
        <v>-0.60068271360123704</v>
      </c>
      <c r="BJ3120">
        <v>-2.8253055423632621E-2</v>
      </c>
      <c r="BK3120">
        <v>-7.8302414386309055E-2</v>
      </c>
      <c r="BL3120">
        <v>0</v>
      </c>
      <c r="BM3120">
        <v>0</v>
      </c>
    </row>
    <row r="3121" spans="1:65">
      <c r="A3121" s="5">
        <v>42020.87373335319</v>
      </c>
      <c r="B3121">
        <v>23.459310440221731</v>
      </c>
      <c r="C3121">
        <v>23.07281724639061</v>
      </c>
      <c r="D3121">
        <v>22.014929952360706</v>
      </c>
      <c r="E3121">
        <v>22.00963807888715</v>
      </c>
      <c r="F3121">
        <v>22.795281910921616</v>
      </c>
      <c r="G3121">
        <v>22.366943157440474</v>
      </c>
      <c r="H3121">
        <v>22.451791679187586</v>
      </c>
      <c r="I3121">
        <v>22.100102758506274</v>
      </c>
      <c r="J3121">
        <v>22.280932154033934</v>
      </c>
      <c r="K3121">
        <v>22.324400898715748</v>
      </c>
      <c r="L3121">
        <v>22.2827819218953</v>
      </c>
      <c r="M3121">
        <v>22.232143434770592</v>
      </c>
      <c r="N3121">
        <v>22.329949979839569</v>
      </c>
      <c r="O3121">
        <v>22.34890913471191</v>
      </c>
      <c r="P3121">
        <v>21.590527202103353</v>
      </c>
      <c r="Q3121">
        <v>30.321536474118563</v>
      </c>
      <c r="R3121">
        <v>0.69006371349880613</v>
      </c>
      <c r="S3121">
        <v>0.86479958511758792</v>
      </c>
      <c r="T3121">
        <v>7.3824354827111152E-2</v>
      </c>
      <c r="U3121">
        <v>-56609.156128339106</v>
      </c>
      <c r="V3121">
        <v>21.163417949640415</v>
      </c>
      <c r="W3121">
        <v>22.432205612855515</v>
      </c>
      <c r="X3121">
        <v>22.274254108653373</v>
      </c>
      <c r="Y3121">
        <v>22.152133005237552</v>
      </c>
      <c r="Z3121">
        <v>21.327042676993443</v>
      </c>
      <c r="AA3121">
        <v>46.052207578770009</v>
      </c>
      <c r="AB3121">
        <v>47.011622560476326</v>
      </c>
      <c r="AC3121">
        <v>46.10201399274677</v>
      </c>
      <c r="AD3121">
        <v>22.304002570402513</v>
      </c>
      <c r="AE3121">
        <v>21.78738482557301</v>
      </c>
      <c r="AF3121">
        <v>21.557948511762724</v>
      </c>
      <c r="AG3121">
        <v>22.226939619634784</v>
      </c>
      <c r="AH3121">
        <v>-0.51189773058473731</v>
      </c>
      <c r="AI3121">
        <v>-41.434406344779546</v>
      </c>
      <c r="AJ3121">
        <v>-34.0198535108917</v>
      </c>
      <c r="AK3121">
        <v>4.2048533218301074</v>
      </c>
      <c r="AL3121">
        <v>-4.8984025730989682</v>
      </c>
      <c r="AM3121">
        <v>1.8339721086403697</v>
      </c>
      <c r="AN3121">
        <v>0</v>
      </c>
      <c r="AO3121">
        <v>-4.8984025730989682</v>
      </c>
      <c r="AP3121">
        <v>-2.3150070916639308E-2</v>
      </c>
      <c r="AQ3121">
        <v>-1.8738302359238783</v>
      </c>
      <c r="AR3121">
        <v>-1.5385143834320125</v>
      </c>
      <c r="AS3121">
        <v>0.19016035191880903</v>
      </c>
      <c r="AT3121">
        <v>-0.22152543402752614</v>
      </c>
      <c r="AU3121">
        <v>8.2939583118810112E-2</v>
      </c>
      <c r="AV3121">
        <v>-3.5250061565096531</v>
      </c>
      <c r="AW3121">
        <v>5.5504963465892105</v>
      </c>
      <c r="AX3121">
        <v>0</v>
      </c>
      <c r="AY3121">
        <v>0</v>
      </c>
      <c r="AZ3121">
        <v>0</v>
      </c>
      <c r="BA3121">
        <v>46.052207578770009</v>
      </c>
      <c r="BB3121">
        <v>4.1232100000000003</v>
      </c>
      <c r="BC3121">
        <v>2.2119870239537489</v>
      </c>
      <c r="BD3121">
        <v>0</v>
      </c>
      <c r="BE3121">
        <v>1.0609805425755685</v>
      </c>
      <c r="BF3121">
        <v>1.0609805425755685</v>
      </c>
      <c r="BG3121">
        <v>0</v>
      </c>
      <c r="BH3121">
        <v>4.7862077816718751E-2</v>
      </c>
      <c r="BI3121">
        <v>0.38568589438961465</v>
      </c>
      <c r="BJ3121">
        <v>1.8459728290086505E-2</v>
      </c>
      <c r="BK3121">
        <v>0.12409600276532055</v>
      </c>
      <c r="BL3121">
        <v>0</v>
      </c>
      <c r="BM3121">
        <v>0</v>
      </c>
    </row>
    <row r="3122" spans="1:65">
      <c r="A3122" s="5">
        <v>42020.873863562971</v>
      </c>
      <c r="B3122">
        <v>23.466228468269879</v>
      </c>
      <c r="C3122">
        <v>23.081355075931601</v>
      </c>
      <c r="D3122">
        <v>22.031238900971942</v>
      </c>
      <c r="E3122">
        <v>22.027557731605345</v>
      </c>
      <c r="F3122">
        <v>22.800124034065458</v>
      </c>
      <c r="G3122">
        <v>22.370862314336765</v>
      </c>
      <c r="H3122">
        <v>22.459409501409642</v>
      </c>
      <c r="I3122">
        <v>22.111654304066388</v>
      </c>
      <c r="J3122">
        <v>22.296643786655959</v>
      </c>
      <c r="K3122">
        <v>22.331788370089374</v>
      </c>
      <c r="L3122">
        <v>22.292250636898292</v>
      </c>
      <c r="M3122">
        <v>22.255486241016811</v>
      </c>
      <c r="N3122">
        <v>22.337799834105752</v>
      </c>
      <c r="O3122">
        <v>22.360689346588394</v>
      </c>
      <c r="P3122">
        <v>21.562520823847898</v>
      </c>
      <c r="Q3122">
        <v>30.327951341886735</v>
      </c>
      <c r="R3122">
        <v>0.71745555556135421</v>
      </c>
      <c r="S3122">
        <v>0.85648420449145712</v>
      </c>
      <c r="T3122">
        <v>7.4051506688117649E-2</v>
      </c>
      <c r="U3122">
        <v>-56608.13666484948</v>
      </c>
      <c r="V3122">
        <v>21.159098826887615</v>
      </c>
      <c r="W3122">
        <v>22.428817643924639</v>
      </c>
      <c r="X3122">
        <v>22.267875577750853</v>
      </c>
      <c r="Y3122">
        <v>22.140692435684365</v>
      </c>
      <c r="Z3122">
        <v>21.332863400256631</v>
      </c>
      <c r="AA3122">
        <v>46.033013386767344</v>
      </c>
      <c r="AB3122">
        <v>47.006910460851572</v>
      </c>
      <c r="AC3122">
        <v>46.098205033968263</v>
      </c>
      <c r="AD3122">
        <v>22.278572937227466</v>
      </c>
      <c r="AE3122">
        <v>21.778772380907455</v>
      </c>
      <c r="AF3122">
        <v>21.553218691355944</v>
      </c>
      <c r="AG3122">
        <v>22.221069508848927</v>
      </c>
      <c r="AH3122">
        <v>-0.34249061480882376</v>
      </c>
      <c r="AI3122">
        <v>-39.93788268418178</v>
      </c>
      <c r="AJ3122">
        <v>-32.354635030319962</v>
      </c>
      <c r="AK3122">
        <v>3.2698006499048158</v>
      </c>
      <c r="AL3122">
        <v>-3.4205056313835356</v>
      </c>
      <c r="AM3122">
        <v>2.1296067695196723</v>
      </c>
      <c r="AN3122">
        <v>0</v>
      </c>
      <c r="AO3122">
        <v>-3.4205056313835356</v>
      </c>
      <c r="AP3122">
        <v>-1.6103623512700643E-2</v>
      </c>
      <c r="AQ3122">
        <v>-1.877845987106739</v>
      </c>
      <c r="AR3122">
        <v>-1.5212879970738544</v>
      </c>
      <c r="AS3122">
        <v>0.15374330376043474</v>
      </c>
      <c r="AT3122">
        <v>-0.16082932649590884</v>
      </c>
      <c r="AU3122">
        <v>0.10013233695640501</v>
      </c>
      <c r="AV3122">
        <v>-3.5101918429232195</v>
      </c>
      <c r="AW3122">
        <v>5.5545050391026418</v>
      </c>
      <c r="AX3122">
        <v>0</v>
      </c>
      <c r="AY3122">
        <v>0</v>
      </c>
      <c r="AZ3122">
        <v>0</v>
      </c>
      <c r="BA3122">
        <v>46.033013386767344</v>
      </c>
      <c r="BB3122">
        <v>4.1232100000000003</v>
      </c>
      <c r="BC3122">
        <v>2.211961228538609</v>
      </c>
      <c r="BD3122">
        <v>0</v>
      </c>
      <c r="BE3122">
        <v>1.0609681697934252</v>
      </c>
      <c r="BF3122">
        <v>1.0609681697934252</v>
      </c>
      <c r="BG3122">
        <v>0</v>
      </c>
      <c r="BH3122">
        <v>4.5859798706001195E-2</v>
      </c>
      <c r="BI3122">
        <v>-0.29869964463712267</v>
      </c>
      <c r="BJ3122">
        <v>-1.3698305576612535E-2</v>
      </c>
      <c r="BK3122">
        <v>-0.15353148063404726</v>
      </c>
      <c r="BL3122">
        <v>0</v>
      </c>
      <c r="BM3122">
        <v>0</v>
      </c>
    </row>
    <row r="3123" spans="1:65">
      <c r="A3123" s="5">
        <v>42020.873994941845</v>
      </c>
      <c r="B3123">
        <v>23.456624712329045</v>
      </c>
      <c r="C3123">
        <v>23.07891078160937</v>
      </c>
      <c r="D3123">
        <v>22.026483601290554</v>
      </c>
      <c r="E3123">
        <v>22.006466693004594</v>
      </c>
      <c r="F3123">
        <v>22.790745651819769</v>
      </c>
      <c r="G3123">
        <v>22.360093123135787</v>
      </c>
      <c r="H3123">
        <v>22.452802510683444</v>
      </c>
      <c r="I3123">
        <v>22.104351509991208</v>
      </c>
      <c r="J3123">
        <v>22.290960720182955</v>
      </c>
      <c r="K3123">
        <v>22.321943657869902</v>
      </c>
      <c r="L3123">
        <v>22.286567548345076</v>
      </c>
      <c r="M3123">
        <v>22.238935221459169</v>
      </c>
      <c r="N3123">
        <v>22.337203598570582</v>
      </c>
      <c r="O3123">
        <v>22.353850571530362</v>
      </c>
      <c r="P3123">
        <v>21.565857417531362</v>
      </c>
      <c r="Q3123">
        <v>30.315884329225401</v>
      </c>
      <c r="R3123">
        <v>0.69111724588582724</v>
      </c>
      <c r="S3123">
        <v>0.83985344323919575</v>
      </c>
      <c r="T3123">
        <v>7.3710778896607917E-2</v>
      </c>
      <c r="U3123">
        <v>-56607.521879195119</v>
      </c>
      <c r="V3123">
        <v>21.147226499442251</v>
      </c>
      <c r="W3123">
        <v>22.423643920936161</v>
      </c>
      <c r="X3123">
        <v>22.263619921623437</v>
      </c>
      <c r="Y3123">
        <v>22.140115947225773</v>
      </c>
      <c r="Z3123">
        <v>21.340350362696739</v>
      </c>
      <c r="AA3123">
        <v>46.034434024308709</v>
      </c>
      <c r="AB3123">
        <v>46.990326146117305</v>
      </c>
      <c r="AC3123">
        <v>46.088218499029431</v>
      </c>
      <c r="AD3123">
        <v>22.287788755508906</v>
      </c>
      <c r="AE3123">
        <v>21.7793414950157</v>
      </c>
      <c r="AF3123">
        <v>21.548541715358656</v>
      </c>
      <c r="AG3123">
        <v>22.221638258417329</v>
      </c>
      <c r="AH3123">
        <v>-1.9333486455700835</v>
      </c>
      <c r="AI3123">
        <v>-41.594909221145329</v>
      </c>
      <c r="AJ3123">
        <v>-33.655410746343321</v>
      </c>
      <c r="AK3123">
        <v>2.9925111189550986</v>
      </c>
      <c r="AL3123">
        <v>-4.6006053159973215</v>
      </c>
      <c r="AM3123">
        <v>1.6078608227028972</v>
      </c>
      <c r="AN3123">
        <v>0</v>
      </c>
      <c r="AO3123">
        <v>-4.6006053159973215</v>
      </c>
      <c r="AP3123">
        <v>-8.7567275869044101E-2</v>
      </c>
      <c r="AQ3123">
        <v>-1.883960711825913</v>
      </c>
      <c r="AR3123">
        <v>-1.5243565324153039</v>
      </c>
      <c r="AS3123">
        <v>0.13553998514192139</v>
      </c>
      <c r="AT3123">
        <v>-0.20837549181499898</v>
      </c>
      <c r="AU3123">
        <v>7.282493643516455E-2</v>
      </c>
      <c r="AV3123">
        <v>-3.4449505979286035</v>
      </c>
      <c r="AW3123">
        <v>5.5838991154496975</v>
      </c>
      <c r="AX3123">
        <v>0</v>
      </c>
      <c r="AY3123">
        <v>0</v>
      </c>
      <c r="AZ3123">
        <v>0</v>
      </c>
      <c r="BA3123">
        <v>46.034434024308709</v>
      </c>
      <c r="BB3123">
        <v>4.1232100000000003</v>
      </c>
      <c r="BC3123">
        <v>2.2119970385341823</v>
      </c>
      <c r="BD3123">
        <v>0</v>
      </c>
      <c r="BE3123">
        <v>1.0609853460734491</v>
      </c>
      <c r="BF3123">
        <v>1.0609853460734491</v>
      </c>
      <c r="BG3123">
        <v>0</v>
      </c>
      <c r="BH3123">
        <v>4.6312773300648966E-2</v>
      </c>
      <c r="BI3123">
        <v>-0.3331651049490198</v>
      </c>
      <c r="BJ3123">
        <v>-1.5429799977190874E-2</v>
      </c>
      <c r="BK3123">
        <v>-0.13900847541562208</v>
      </c>
      <c r="BL3123">
        <v>0</v>
      </c>
      <c r="BM3123">
        <v>0</v>
      </c>
    </row>
    <row r="3124" spans="1:65">
      <c r="A3124" s="5">
        <v>42020.874123994101</v>
      </c>
      <c r="B3124">
        <v>23.445136965650772</v>
      </c>
      <c r="C3124">
        <v>23.070422898259306</v>
      </c>
      <c r="D3124">
        <v>22.008579595233513</v>
      </c>
      <c r="E3124">
        <v>21.996385024017609</v>
      </c>
      <c r="F3124">
        <v>22.776708729050618</v>
      </c>
      <c r="G3124">
        <v>22.357611159334333</v>
      </c>
      <c r="H3124">
        <v>22.445003449032559</v>
      </c>
      <c r="I3124">
        <v>22.077586664917376</v>
      </c>
      <c r="J3124">
        <v>22.27714878597099</v>
      </c>
      <c r="K3124">
        <v>22.309519394976544</v>
      </c>
      <c r="L3124">
        <v>22.283622981907296</v>
      </c>
      <c r="M3124">
        <v>22.227666207615016</v>
      </c>
      <c r="N3124">
        <v>22.329403738064002</v>
      </c>
      <c r="O3124">
        <v>22.346282033790448</v>
      </c>
      <c r="P3124">
        <v>21.457865569047289</v>
      </c>
      <c r="Q3124">
        <v>30.297814134555807</v>
      </c>
      <c r="R3124">
        <v>0.73536560614071245</v>
      </c>
      <c r="S3124">
        <v>0.84401113355226109</v>
      </c>
      <c r="T3124">
        <v>7.5868721576169612E-2</v>
      </c>
      <c r="U3124">
        <v>-56607.771778557115</v>
      </c>
      <c r="V3124">
        <v>21.146784755471412</v>
      </c>
      <c r="W3124">
        <v>22.42090456217694</v>
      </c>
      <c r="X3124">
        <v>22.269158117253077</v>
      </c>
      <c r="Y3124">
        <v>22.145885612316913</v>
      </c>
      <c r="Z3124">
        <v>21.344286586809108</v>
      </c>
      <c r="AA3124">
        <v>46.027451615407841</v>
      </c>
      <c r="AB3124">
        <v>46.994246186224622</v>
      </c>
      <c r="AC3124">
        <v>46.087592235701038</v>
      </c>
      <c r="AD3124">
        <v>22.292359436798108</v>
      </c>
      <c r="AE3124">
        <v>21.785065974815375</v>
      </c>
      <c r="AF3124">
        <v>21.541718431672624</v>
      </c>
      <c r="AG3124">
        <v>22.217323946111719</v>
      </c>
      <c r="AH3124">
        <v>-1.1069744941434274</v>
      </c>
      <c r="AI3124">
        <v>-38.044004337633048</v>
      </c>
      <c r="AJ3124">
        <v>-33.352628930918868</v>
      </c>
      <c r="AK3124">
        <v>2.9384746617662301</v>
      </c>
      <c r="AL3124">
        <v>-5.0795325903144652</v>
      </c>
      <c r="AM3124">
        <v>1.5321443077407082</v>
      </c>
      <c r="AN3124">
        <v>0</v>
      </c>
      <c r="AO3124">
        <v>-5.0795325903144652</v>
      </c>
      <c r="AP3124">
        <v>-5.3348333641275149E-2</v>
      </c>
      <c r="AQ3124">
        <v>-1.8334516713726556</v>
      </c>
      <c r="AR3124">
        <v>-1.6073605899990739</v>
      </c>
      <c r="AS3124">
        <v>0.14161367536624264</v>
      </c>
      <c r="AT3124">
        <v>-0.2447975096115593</v>
      </c>
      <c r="AU3124">
        <v>7.3838508609161663E-2</v>
      </c>
      <c r="AV3124">
        <v>-3.4176648939152088</v>
      </c>
      <c r="AW3124">
        <v>5.5739695429746128</v>
      </c>
      <c r="AX3124">
        <v>0</v>
      </c>
      <c r="AY3124">
        <v>0</v>
      </c>
      <c r="AZ3124">
        <v>0</v>
      </c>
      <c r="BA3124">
        <v>46.027451615407841</v>
      </c>
      <c r="BB3124">
        <v>4.1232100000000003</v>
      </c>
      <c r="BC3124">
        <v>2.2120453448111621</v>
      </c>
      <c r="BD3124">
        <v>0</v>
      </c>
      <c r="BE3124">
        <v>1.0610085162003102</v>
      </c>
      <c r="BF3124">
        <v>1.0610085162003102</v>
      </c>
      <c r="BG3124">
        <v>0</v>
      </c>
      <c r="BH3124">
        <v>4.7494446194973297E-2</v>
      </c>
      <c r="BI3124">
        <v>-1.0552985562009287</v>
      </c>
      <c r="BJ3124">
        <v>-5.012082049711801E-2</v>
      </c>
      <c r="BK3124">
        <v>-4.5005696175642602E-2</v>
      </c>
      <c r="BL3124">
        <v>0</v>
      </c>
      <c r="BM3124">
        <v>0</v>
      </c>
    </row>
    <row r="3125" spans="1:65">
      <c r="A3125" s="5">
        <v>42020.874251888832</v>
      </c>
      <c r="B3125">
        <v>23.450026607628043</v>
      </c>
      <c r="C3125">
        <v>23.067227141343309</v>
      </c>
      <c r="D3125">
        <v>22.0237868557629</v>
      </c>
      <c r="E3125">
        <v>22.002619403224017</v>
      </c>
      <c r="F3125">
        <v>22.78044571196596</v>
      </c>
      <c r="G3125">
        <v>22.359268690274263</v>
      </c>
      <c r="H3125">
        <v>22.441112344220553</v>
      </c>
      <c r="I3125">
        <v>22.093814039179456</v>
      </c>
      <c r="J3125">
        <v>22.297072794301144</v>
      </c>
      <c r="K3125">
        <v>22.325743446758469</v>
      </c>
      <c r="L3125">
        <v>22.285743061841472</v>
      </c>
      <c r="M3125">
        <v>22.233254861440308</v>
      </c>
      <c r="N3125">
        <v>22.333142206743517</v>
      </c>
      <c r="O3125">
        <v>22.359037485105802</v>
      </c>
      <c r="P3125">
        <v>21.746409435761404</v>
      </c>
      <c r="Q3125">
        <v>30.301984091188281</v>
      </c>
      <c r="R3125">
        <v>0.7543291891070919</v>
      </c>
      <c r="S3125">
        <v>0.82530152714346716</v>
      </c>
      <c r="T3125">
        <v>7.2007139939059189E-2</v>
      </c>
      <c r="U3125">
        <v>-56606.893789834059</v>
      </c>
      <c r="V3125">
        <v>21.14105421035347</v>
      </c>
      <c r="W3125">
        <v>22.412201018445618</v>
      </c>
      <c r="X3125">
        <v>22.265740822380149</v>
      </c>
      <c r="Y3125">
        <v>22.144997611461342</v>
      </c>
      <c r="Z3125">
        <v>21.341323383179617</v>
      </c>
      <c r="AA3125">
        <v>46.024419278411663</v>
      </c>
      <c r="AB3125">
        <v>46.993626086589771</v>
      </c>
      <c r="AC3125">
        <v>46.082038960623521</v>
      </c>
      <c r="AD3125">
        <v>22.283742973881221</v>
      </c>
      <c r="AE3125">
        <v>21.77391513184272</v>
      </c>
      <c r="AF3125">
        <v>21.537416687578922</v>
      </c>
      <c r="AG3125">
        <v>22.220776829316129</v>
      </c>
      <c r="AH3125">
        <v>-1.8731709826324399</v>
      </c>
      <c r="AI3125">
        <v>-37.271210323265215</v>
      </c>
      <c r="AJ3125">
        <v>-30.733462428953306</v>
      </c>
      <c r="AK3125">
        <v>2.5371515130386872</v>
      </c>
      <c r="AL3125">
        <v>-4.6448373389028523</v>
      </c>
      <c r="AM3125">
        <v>2.2915503850224224</v>
      </c>
      <c r="AN3125">
        <v>0</v>
      </c>
      <c r="AO3125">
        <v>-4.6448373389028523</v>
      </c>
      <c r="AP3125">
        <v>-9.2601551971160087E-2</v>
      </c>
      <c r="AQ3125">
        <v>-1.8425290332693149</v>
      </c>
      <c r="AR3125">
        <v>-1.5193307737283377</v>
      </c>
      <c r="AS3125">
        <v>0.12542590605540094</v>
      </c>
      <c r="AT3125">
        <v>-0.22962086762177697</v>
      </c>
      <c r="AU3125">
        <v>0.11328443801482088</v>
      </c>
      <c r="AV3125">
        <v>-3.4913722025523923</v>
      </c>
      <c r="AW3125">
        <v>5.5609037977666338</v>
      </c>
      <c r="AX3125">
        <v>0</v>
      </c>
      <c r="AY3125">
        <v>0</v>
      </c>
      <c r="AZ3125">
        <v>0</v>
      </c>
      <c r="BA3125">
        <v>46.024419278411663</v>
      </c>
      <c r="BB3125">
        <v>4.1232100000000003</v>
      </c>
      <c r="BC3125">
        <v>2.212021642218573</v>
      </c>
      <c r="BD3125">
        <v>0</v>
      </c>
      <c r="BE3125">
        <v>1.0609971472414179</v>
      </c>
      <c r="BF3125">
        <v>1.0609971472414179</v>
      </c>
      <c r="BG3125">
        <v>0</v>
      </c>
      <c r="BH3125">
        <v>4.6115827829288372E-2</v>
      </c>
      <c r="BI3125">
        <v>-0.32660024786802971</v>
      </c>
      <c r="BJ3125">
        <v>-1.5061440799684965E-2</v>
      </c>
      <c r="BK3125">
        <v>-0.14119961062590045</v>
      </c>
      <c r="BL3125">
        <v>0</v>
      </c>
      <c r="BM3125">
        <v>0</v>
      </c>
    </row>
    <row r="3126" spans="1:65">
      <c r="A3126" s="5">
        <v>42020.874382110189</v>
      </c>
      <c r="B3126">
        <v>23.439190191864046</v>
      </c>
      <c r="C3126">
        <v>23.083420870617591</v>
      </c>
      <c r="D3126">
        <v>22.010212570316117</v>
      </c>
      <c r="E3126">
        <v>21.998018041431848</v>
      </c>
      <c r="F3126">
        <v>22.78462553813732</v>
      </c>
      <c r="G3126">
        <v>22.365993325982842</v>
      </c>
      <c r="H3126">
        <v>22.443906306380086</v>
      </c>
      <c r="I3126">
        <v>22.099383961372329</v>
      </c>
      <c r="J3126">
        <v>22.286456429995301</v>
      </c>
      <c r="K3126">
        <v>22.326456789669884</v>
      </c>
      <c r="L3126">
        <v>22.284144227208671</v>
      </c>
      <c r="M3126">
        <v>22.234199493435298</v>
      </c>
      <c r="N3126">
        <v>22.331774649948727</v>
      </c>
      <c r="O3126">
        <v>22.347265665493651</v>
      </c>
      <c r="P3126">
        <v>21.563432562338637</v>
      </c>
      <c r="Q3126">
        <v>30.304757743853262</v>
      </c>
      <c r="R3126">
        <v>0.70586669930412227</v>
      </c>
      <c r="S3126">
        <v>0.89286399473077882</v>
      </c>
      <c r="T3126">
        <v>7.8140240186234583E-2</v>
      </c>
      <c r="U3126">
        <v>-56608.094858825069</v>
      </c>
      <c r="V3126">
        <v>21.148069188003323</v>
      </c>
      <c r="W3126">
        <v>22.426553240652506</v>
      </c>
      <c r="X3126">
        <v>22.274348709673092</v>
      </c>
      <c r="Y3126">
        <v>22.155907824993371</v>
      </c>
      <c r="Z3126">
        <v>21.359855563987143</v>
      </c>
      <c r="AA3126">
        <v>46.019263358687077</v>
      </c>
      <c r="AB3126">
        <v>46.999139205430048</v>
      </c>
      <c r="AC3126">
        <v>46.084279304794364</v>
      </c>
      <c r="AD3126">
        <v>22.298179178017097</v>
      </c>
      <c r="AE3126">
        <v>21.780404036354106</v>
      </c>
      <c r="AF3126">
        <v>21.544129742391494</v>
      </c>
      <c r="AG3126">
        <v>22.227717651050252</v>
      </c>
      <c r="AH3126">
        <v>-1.1532408216296026</v>
      </c>
      <c r="AI3126">
        <v>-39.590193347153139</v>
      </c>
      <c r="AJ3126">
        <v>-32.581597534206402</v>
      </c>
      <c r="AK3126">
        <v>3.7828478733691591</v>
      </c>
      <c r="AL3126">
        <v>-4.7232907773238253</v>
      </c>
      <c r="AM3126">
        <v>1.4649907072631159</v>
      </c>
      <c r="AN3126">
        <v>0</v>
      </c>
      <c r="AO3126">
        <v>-4.7232907773238253</v>
      </c>
      <c r="AP3126">
        <v>-5.3348551377974819E-2</v>
      </c>
      <c r="AQ3126">
        <v>-1.8314296755989383</v>
      </c>
      <c r="AR3126">
        <v>-1.5072142760034697</v>
      </c>
      <c r="AS3126">
        <v>0.17499333213190268</v>
      </c>
      <c r="AT3126">
        <v>-0.21849791993237799</v>
      </c>
      <c r="AU3126">
        <v>6.7770001329161972E-2</v>
      </c>
      <c r="AV3126">
        <v>-3.2448995348987237</v>
      </c>
      <c r="AW3126">
        <v>5.5931043188279554</v>
      </c>
      <c r="AX3126">
        <v>0</v>
      </c>
      <c r="AY3126">
        <v>0</v>
      </c>
      <c r="AZ3126">
        <v>0</v>
      </c>
      <c r="BA3126">
        <v>46.019263358687077</v>
      </c>
      <c r="BB3126">
        <v>4.1232100000000003</v>
      </c>
      <c r="BC3126">
        <v>2.2120620519301211</v>
      </c>
      <c r="BD3126">
        <v>0</v>
      </c>
      <c r="BE3126">
        <v>1.0610165297772192</v>
      </c>
      <c r="BF3126">
        <v>1.0610165297772192</v>
      </c>
      <c r="BG3126">
        <v>0</v>
      </c>
      <c r="BH3126">
        <v>4.6358727244399087E-2</v>
      </c>
      <c r="BI3126">
        <v>0.34957922150071796</v>
      </c>
      <c r="BJ3126">
        <v>1.6206047779861156E-2</v>
      </c>
      <c r="BK3126">
        <v>0.13261293690564466</v>
      </c>
      <c r="BL3126">
        <v>0</v>
      </c>
      <c r="BM3126">
        <v>0</v>
      </c>
    </row>
    <row r="3127" spans="1:65">
      <c r="A3127" s="5">
        <v>42020.87451231997</v>
      </c>
      <c r="B3127">
        <v>23.445293450028089</v>
      </c>
      <c r="C3127">
        <v>23.078897515053807</v>
      </c>
      <c r="D3127">
        <v>22.012590101493924</v>
      </c>
      <c r="E3127">
        <v>21.997634578899266</v>
      </c>
      <c r="F3127">
        <v>22.778020903399614</v>
      </c>
      <c r="G3127">
        <v>22.360079848078414</v>
      </c>
      <c r="H3127">
        <v>22.434525396199671</v>
      </c>
      <c r="I3127">
        <v>22.09439412798184</v>
      </c>
      <c r="J3127">
        <v>22.275918101383024</v>
      </c>
      <c r="K3127">
        <v>22.320774317839515</v>
      </c>
      <c r="L3127">
        <v>22.285629391956633</v>
      </c>
      <c r="M3127">
        <v>22.235915954141028</v>
      </c>
      <c r="N3127">
        <v>22.322855233132476</v>
      </c>
      <c r="O3127">
        <v>22.338577580377041</v>
      </c>
      <c r="P3127">
        <v>22.244008988210215</v>
      </c>
      <c r="Q3127">
        <v>30.303707324655218</v>
      </c>
      <c r="R3127">
        <v>0.66267187143625816</v>
      </c>
      <c r="S3127">
        <v>0.88766688183944709</v>
      </c>
      <c r="T3127">
        <v>7.552799378465988E-2</v>
      </c>
      <c r="U3127">
        <v>-56607.257403278643</v>
      </c>
      <c r="V3127">
        <v>21.13699652368253</v>
      </c>
      <c r="W3127">
        <v>22.41551064914669</v>
      </c>
      <c r="X3127">
        <v>22.270891126651609</v>
      </c>
      <c r="Y3127">
        <v>22.155439530450888</v>
      </c>
      <c r="Z3127">
        <v>21.368372041305047</v>
      </c>
      <c r="AA3127">
        <v>46.016630163085537</v>
      </c>
      <c r="AB3127">
        <v>46.983306920378119</v>
      </c>
      <c r="AC3127">
        <v>46.08169470666536</v>
      </c>
      <c r="AD3127">
        <v>22.286109152504668</v>
      </c>
      <c r="AE3127">
        <v>21.774918587867742</v>
      </c>
      <c r="AF3127">
        <v>21.545946166574382</v>
      </c>
      <c r="AG3127">
        <v>22.217674331195653</v>
      </c>
      <c r="AH3127">
        <v>-1.5065247199887737</v>
      </c>
      <c r="AI3127">
        <v>-42.100737527185728</v>
      </c>
      <c r="AJ3127">
        <v>-34.262671890471573</v>
      </c>
      <c r="AK3127">
        <v>4.5185314327304082</v>
      </c>
      <c r="AL3127">
        <v>-5.0078171799617319</v>
      </c>
      <c r="AM3127">
        <v>1.5837697833873428</v>
      </c>
      <c r="AN3127">
        <v>0</v>
      </c>
      <c r="AO3127">
        <v>-5.0078171799617319</v>
      </c>
      <c r="AP3127">
        <v>-6.542665682517658E-2</v>
      </c>
      <c r="AQ3127">
        <v>-1.8283871945350756</v>
      </c>
      <c r="AR3127">
        <v>-1.4879889098057497</v>
      </c>
      <c r="AS3127">
        <v>0.19623468601645572</v>
      </c>
      <c r="AT3127">
        <v>-0.2174838100758289</v>
      </c>
      <c r="AU3127">
        <v>6.8781322160143571E-2</v>
      </c>
      <c r="AV3127">
        <v>-3.3417883311049068</v>
      </c>
      <c r="AW3127">
        <v>5.5931783328497033</v>
      </c>
      <c r="AX3127">
        <v>0</v>
      </c>
      <c r="AY3127">
        <v>0</v>
      </c>
      <c r="AZ3127">
        <v>0</v>
      </c>
      <c r="BA3127">
        <v>46.016630163085537</v>
      </c>
      <c r="BB3127">
        <v>4.1232100000000003</v>
      </c>
      <c r="BC3127">
        <v>2.2120392922041066</v>
      </c>
      <c r="BD3127">
        <v>0</v>
      </c>
      <c r="BE3127">
        <v>1.0610056130646912</v>
      </c>
      <c r="BF3127">
        <v>1.0610056130646912</v>
      </c>
      <c r="BG3127">
        <v>0</v>
      </c>
      <c r="BH3127">
        <v>4.5971401158332238E-2</v>
      </c>
      <c r="BI3127">
        <v>-0.16083779158946285</v>
      </c>
      <c r="BJ3127">
        <v>-7.3939386385794316E-3</v>
      </c>
      <c r="BK3127">
        <v>-0.28582462308158185</v>
      </c>
      <c r="BL3127">
        <v>0</v>
      </c>
      <c r="BM3127">
        <v>0</v>
      </c>
    </row>
    <row r="3128" spans="1:65">
      <c r="A3128" s="5">
        <v>42020.874645435128</v>
      </c>
      <c r="B3128">
        <v>23.431106637780374</v>
      </c>
      <c r="C3128">
        <v>23.068171919681181</v>
      </c>
      <c r="D3128">
        <v>22.008559726804066</v>
      </c>
      <c r="E3128">
        <v>21.983479981085019</v>
      </c>
      <c r="F3128">
        <v>22.779772902670558</v>
      </c>
      <c r="G3128">
        <v>22.345879266909989</v>
      </c>
      <c r="H3128">
        <v>22.43535317301226</v>
      </c>
      <c r="I3128">
        <v>22.087821839152141</v>
      </c>
      <c r="J3128">
        <v>22.269346865371634</v>
      </c>
      <c r="K3128">
        <v>22.314434556867205</v>
      </c>
      <c r="L3128">
        <v>22.280445540845903</v>
      </c>
      <c r="M3128">
        <v>22.237206336793172</v>
      </c>
      <c r="N3128">
        <v>22.317209125304043</v>
      </c>
      <c r="O3128">
        <v>22.346110474772061</v>
      </c>
      <c r="P3128">
        <v>22.06585187113107</v>
      </c>
      <c r="Q3128">
        <v>30.284791264314375</v>
      </c>
      <c r="R3128">
        <v>0.77013217491240804</v>
      </c>
      <c r="S3128">
        <v>0.89494283988731138</v>
      </c>
      <c r="T3128">
        <v>7.7799512394724837E-2</v>
      </c>
      <c r="U3128">
        <v>-56607.544832690335</v>
      </c>
      <c r="V3128">
        <v>21.133503599468451</v>
      </c>
      <c r="W3128">
        <v>22.414096182724382</v>
      </c>
      <c r="X3128">
        <v>22.275225084460175</v>
      </c>
      <c r="Y3128">
        <v>22.151724155307349</v>
      </c>
      <c r="Z3128">
        <v>21.384003535204769</v>
      </c>
      <c r="AA3128">
        <v>46.017034259689133</v>
      </c>
      <c r="AB3128">
        <v>46.98218988011687</v>
      </c>
      <c r="AC3128">
        <v>46.082735564989868</v>
      </c>
      <c r="AD3128">
        <v>22.284026078273246</v>
      </c>
      <c r="AE3128">
        <v>21.772601481888778</v>
      </c>
      <c r="AF3128">
        <v>21.540893544764653</v>
      </c>
      <c r="AG3128">
        <v>22.216271008608917</v>
      </c>
      <c r="AH3128">
        <v>-2.1738998567972962</v>
      </c>
      <c r="AI3128">
        <v>-37.60968405388568</v>
      </c>
      <c r="AJ3128">
        <v>-30.123842776336765</v>
      </c>
      <c r="AK3128">
        <v>3.9081786228439195</v>
      </c>
      <c r="AL3128">
        <v>-3.747952652760536</v>
      </c>
      <c r="AM3128">
        <v>2.5051545647074653</v>
      </c>
      <c r="AN3128">
        <v>0</v>
      </c>
      <c r="AO3128">
        <v>-3.747952652760536</v>
      </c>
      <c r="AP3128">
        <v>-0.10971973056967961</v>
      </c>
      <c r="AQ3128">
        <v>-1.8982127388712953</v>
      </c>
      <c r="AR3128">
        <v>-1.5203919825508541</v>
      </c>
      <c r="AS3128">
        <v>0.1972511770382806</v>
      </c>
      <c r="AT3128">
        <v>-0.18916435086142344</v>
      </c>
      <c r="AU3128">
        <v>0.12643861354315167</v>
      </c>
      <c r="AV3128">
        <v>-3.3102841427183716</v>
      </c>
      <c r="AW3128">
        <v>5.6023802943767809</v>
      </c>
      <c r="AX3128">
        <v>0</v>
      </c>
      <c r="AY3128">
        <v>0</v>
      </c>
      <c r="AZ3128">
        <v>0</v>
      </c>
      <c r="BA3128">
        <v>46.017034259689133</v>
      </c>
      <c r="BB3128">
        <v>4.1232100000000003</v>
      </c>
      <c r="BC3128">
        <v>2.21208242151793</v>
      </c>
      <c r="BD3128">
        <v>0</v>
      </c>
      <c r="BE3128">
        <v>1.0610263000589124</v>
      </c>
      <c r="BF3128">
        <v>1.0610263000589124</v>
      </c>
      <c r="BG3128">
        <v>0</v>
      </c>
      <c r="BH3128">
        <v>4.6949563719448709E-2</v>
      </c>
      <c r="BI3128">
        <v>-0.56457603385863009</v>
      </c>
      <c r="BJ3128">
        <v>-2.6506598476119386E-2</v>
      </c>
      <c r="BK3128">
        <v>-8.3158973997831592E-2</v>
      </c>
      <c r="BL3128">
        <v>0</v>
      </c>
      <c r="BM3128">
        <v>0</v>
      </c>
    </row>
    <row r="3129" spans="1:65">
      <c r="A3129" s="5">
        <v>42020.874777959958</v>
      </c>
      <c r="B3129">
        <v>23.426150801539702</v>
      </c>
      <c r="C3129">
        <v>23.063214465821467</v>
      </c>
      <c r="D3129">
        <v>22.007974428905257</v>
      </c>
      <c r="E3129">
        <v>21.978983006600266</v>
      </c>
      <c r="F3129">
        <v>22.765800462954687</v>
      </c>
      <c r="G3129">
        <v>22.343693124963746</v>
      </c>
      <c r="H3129">
        <v>22.433167204364199</v>
      </c>
      <c r="I3129">
        <v>22.081009968936545</v>
      </c>
      <c r="J3129">
        <v>22.266466903237735</v>
      </c>
      <c r="K3129">
        <v>22.29999390498309</v>
      </c>
      <c r="L3129">
        <v>22.262998535989418</v>
      </c>
      <c r="M3129">
        <v>22.218371262384345</v>
      </c>
      <c r="N3129">
        <v>22.303924591807125</v>
      </c>
      <c r="O3129">
        <v>22.333057491571804</v>
      </c>
      <c r="P3129">
        <v>22.024349372588848</v>
      </c>
      <c r="Q3129">
        <v>30.28101457523119</v>
      </c>
      <c r="R3129">
        <v>0.73957973568879687</v>
      </c>
      <c r="S3129">
        <v>0.82530152714346716</v>
      </c>
      <c r="T3129">
        <v>7.4846538201640389E-2</v>
      </c>
      <c r="U3129">
        <v>-56606.536720321194</v>
      </c>
      <c r="V3129">
        <v>21.130389889129059</v>
      </c>
      <c r="W3129">
        <v>22.404094292965041</v>
      </c>
      <c r="X3129">
        <v>22.276717995803214</v>
      </c>
      <c r="Y3129">
        <v>22.154597531674632</v>
      </c>
      <c r="Z3129">
        <v>21.402086958694298</v>
      </c>
      <c r="AA3129">
        <v>46.00204607227964</v>
      </c>
      <c r="AB3129">
        <v>46.976010000270556</v>
      </c>
      <c r="AC3129">
        <v>46.072748405478613</v>
      </c>
      <c r="AD3129">
        <v>22.285503621992618</v>
      </c>
      <c r="AE3129">
        <v>21.773398487195479</v>
      </c>
      <c r="AF3129">
        <v>21.545111246084623</v>
      </c>
      <c r="AG3129">
        <v>22.213646384375053</v>
      </c>
      <c r="AH3129">
        <v>-2.6168455534624049</v>
      </c>
      <c r="AI3129">
        <v>-38.100569847354599</v>
      </c>
      <c r="AJ3129">
        <v>-31.786681107047254</v>
      </c>
      <c r="AK3129">
        <v>3.0262394343845882</v>
      </c>
      <c r="AL3129">
        <v>-4.0281805172588152</v>
      </c>
      <c r="AM3129">
        <v>2.6296156982799697</v>
      </c>
      <c r="AN3129">
        <v>0</v>
      </c>
      <c r="AO3129">
        <v>-4.0281805172588152</v>
      </c>
      <c r="AP3129">
        <v>-0.1268361424252521</v>
      </c>
      <c r="AQ3129">
        <v>-1.8467002369506711</v>
      </c>
      <c r="AR3129">
        <v>-1.540671747625719</v>
      </c>
      <c r="AS3129">
        <v>0.14667909437935897</v>
      </c>
      <c r="AT3129">
        <v>-0.19524227447265924</v>
      </c>
      <c r="AU3129">
        <v>0.12745509982024572</v>
      </c>
      <c r="AV3129">
        <v>-3.3103895973155804</v>
      </c>
      <c r="AW3129">
        <v>5.5723983277909843</v>
      </c>
      <c r="AX3129">
        <v>0</v>
      </c>
      <c r="AY3129">
        <v>0</v>
      </c>
      <c r="AZ3129">
        <v>0</v>
      </c>
      <c r="BA3129">
        <v>46.00204607227964</v>
      </c>
      <c r="BB3129">
        <v>4.1232100000000003</v>
      </c>
      <c r="BC3129">
        <v>2.2121430314387229</v>
      </c>
      <c r="BD3129">
        <v>0</v>
      </c>
      <c r="BE3129">
        <v>1.0610553716339042</v>
      </c>
      <c r="BF3129">
        <v>1.0610553716339042</v>
      </c>
      <c r="BG3129">
        <v>0</v>
      </c>
      <c r="BH3129">
        <v>4.6345597576561683E-2</v>
      </c>
      <c r="BI3129">
        <v>-6.4006271670368625E-2</v>
      </c>
      <c r="BJ3129">
        <v>-2.966408909210985E-3</v>
      </c>
      <c r="BK3129">
        <v>-0.72407900612053833</v>
      </c>
      <c r="BL3129">
        <v>0</v>
      </c>
      <c r="BM3129">
        <v>0</v>
      </c>
    </row>
    <row r="3130" spans="1:65">
      <c r="A3130" s="5">
        <v>42020.874907590965</v>
      </c>
      <c r="B3130">
        <v>23.432972333930589</v>
      </c>
      <c r="C3130">
        <v>23.069113989485913</v>
      </c>
      <c r="D3130">
        <v>21.994045553919452</v>
      </c>
      <c r="E3130">
        <v>21.982080702206222</v>
      </c>
      <c r="F3130">
        <v>22.76962147045834</v>
      </c>
      <c r="G3130">
        <v>22.341966571243557</v>
      </c>
      <c r="H3130">
        <v>22.435833395777266</v>
      </c>
      <c r="I3130">
        <v>22.082289420898331</v>
      </c>
      <c r="J3130">
        <v>22.271214498526351</v>
      </c>
      <c r="K3130">
        <v>22.310521752314994</v>
      </c>
      <c r="L3130">
        <v>22.27907605858978</v>
      </c>
      <c r="M3130">
        <v>22.215025876025386</v>
      </c>
      <c r="N3130">
        <v>22.315146045267905</v>
      </c>
      <c r="O3130">
        <v>22.334105448549135</v>
      </c>
      <c r="P3130">
        <v>21.376260212509482</v>
      </c>
      <c r="Q3130">
        <v>30.283890931730955</v>
      </c>
      <c r="R3130">
        <v>0.7164020231743331</v>
      </c>
      <c r="S3130">
        <v>0.83257748519133157</v>
      </c>
      <c r="T3130">
        <v>7.3256475174594923E-2</v>
      </c>
      <c r="U3130">
        <v>-56606.11546844602</v>
      </c>
      <c r="V3130">
        <v>21.121499005036355</v>
      </c>
      <c r="W3130">
        <v>22.401664465132267</v>
      </c>
      <c r="X3130">
        <v>22.273137742227672</v>
      </c>
      <c r="Y3130">
        <v>22.153776504598021</v>
      </c>
      <c r="Z3130">
        <v>21.39942156648484</v>
      </c>
      <c r="AA3130">
        <v>46.013954464524559</v>
      </c>
      <c r="AB3130">
        <v>46.968515958868785</v>
      </c>
      <c r="AC3130">
        <v>46.065754252932095</v>
      </c>
      <c r="AD3130">
        <v>22.284463671522055</v>
      </c>
      <c r="AE3130">
        <v>21.78718976118251</v>
      </c>
      <c r="AF3130">
        <v>21.543840963416944</v>
      </c>
      <c r="AG3130">
        <v>22.205077632498476</v>
      </c>
      <c r="AH3130">
        <v>-1.1148918561213572</v>
      </c>
      <c r="AI3130">
        <v>-39.849132759224965</v>
      </c>
      <c r="AJ3130">
        <v>-32.943433635490955</v>
      </c>
      <c r="AK3130">
        <v>3.6626728174987759</v>
      </c>
      <c r="AL3130">
        <v>-5.9682333417610351</v>
      </c>
      <c r="AM3130">
        <v>1.766648247866681</v>
      </c>
      <c r="AN3130">
        <v>0</v>
      </c>
      <c r="AO3130">
        <v>-5.9682333417610351</v>
      </c>
      <c r="AP3130">
        <v>-5.234430976628672E-2</v>
      </c>
      <c r="AQ3130">
        <v>-1.8709216841204603</v>
      </c>
      <c r="AR3130">
        <v>-1.5466982609240127</v>
      </c>
      <c r="AS3130">
        <v>0.1719629392564557</v>
      </c>
      <c r="AT3130">
        <v>-0.28020928943319395</v>
      </c>
      <c r="AU3130">
        <v>8.2944352518739134E-2</v>
      </c>
      <c r="AV3130">
        <v>-3.3187126561828748</v>
      </c>
      <c r="AW3130">
        <v>5.6005188364569412</v>
      </c>
      <c r="AX3130">
        <v>0</v>
      </c>
      <c r="AY3130">
        <v>0</v>
      </c>
      <c r="AZ3130">
        <v>0</v>
      </c>
      <c r="BA3130">
        <v>46.013954464524559</v>
      </c>
      <c r="BB3130">
        <v>4.1232100000000003</v>
      </c>
      <c r="BC3130">
        <v>2.2120852397338271</v>
      </c>
      <c r="BD3130">
        <v>0</v>
      </c>
      <c r="BE3130">
        <v>1.0610276518173989</v>
      </c>
      <c r="BF3130">
        <v>1.0610276518173989</v>
      </c>
      <c r="BG3130">
        <v>0</v>
      </c>
      <c r="BH3130">
        <v>4.4815987620751035E-2</v>
      </c>
      <c r="BI3130">
        <v>-0.19530326981301477</v>
      </c>
      <c r="BJ3130">
        <v>-8.7527089222322694E-3</v>
      </c>
      <c r="BK3130">
        <v>-0.22946870097801381</v>
      </c>
      <c r="BL3130">
        <v>0</v>
      </c>
      <c r="BM3130">
        <v>0</v>
      </c>
    </row>
    <row r="3131" spans="1:65">
      <c r="A3131" s="5">
        <v>42020.875036654805</v>
      </c>
      <c r="B3131">
        <v>23.432054719046487</v>
      </c>
      <c r="C3131">
        <v>23.079286857119552</v>
      </c>
      <c r="D3131">
        <v>22.002775876759291</v>
      </c>
      <c r="E3131">
        <v>21.983678342328506</v>
      </c>
      <c r="F3131">
        <v>22.765005366933863</v>
      </c>
      <c r="G3131">
        <v>22.345672229182924</v>
      </c>
      <c r="H3131">
        <v>22.429597587655607</v>
      </c>
      <c r="I3131">
        <v>22.081833223867999</v>
      </c>
      <c r="J3131">
        <v>22.268214918918897</v>
      </c>
      <c r="K3131">
        <v>22.29942969731313</v>
      </c>
      <c r="L3131">
        <v>22.273764275822394</v>
      </c>
      <c r="M3131">
        <v>22.214569732399269</v>
      </c>
      <c r="N3131">
        <v>22.308909570529078</v>
      </c>
      <c r="O3131">
        <v>22.331799668318375</v>
      </c>
      <c r="P3131">
        <v>21.948387327352336</v>
      </c>
      <c r="Q3131">
        <v>30.276782320376373</v>
      </c>
      <c r="R3131">
        <v>0.69322431065986934</v>
      </c>
      <c r="S3131">
        <v>0.88454861410464813</v>
      </c>
      <c r="T3131">
        <v>7.4960114132143624E-2</v>
      </c>
      <c r="U3131">
        <v>-56605.593200264753</v>
      </c>
      <c r="V3131">
        <v>21.110751080801137</v>
      </c>
      <c r="W3131">
        <v>22.397612721983002</v>
      </c>
      <c r="X3131">
        <v>22.272304265247129</v>
      </c>
      <c r="Y3131">
        <v>22.157543047498589</v>
      </c>
      <c r="Z3131">
        <v>21.425310100844388</v>
      </c>
      <c r="AA3131">
        <v>45.99325217957891</v>
      </c>
      <c r="AB3131">
        <v>46.967730218779458</v>
      </c>
      <c r="AC3131">
        <v>46.058962933132847</v>
      </c>
      <c r="AD3131">
        <v>22.2781766811305</v>
      </c>
      <c r="AE3131">
        <v>21.776549281302312</v>
      </c>
      <c r="AF3131">
        <v>21.535715687739025</v>
      </c>
      <c r="AG3131">
        <v>22.202654387867661</v>
      </c>
      <c r="AH3131">
        <v>-1.8390198425624538</v>
      </c>
      <c r="AI3131">
        <v>-40.38018435117317</v>
      </c>
      <c r="AJ3131">
        <v>-33.488383951312443</v>
      </c>
      <c r="AK3131">
        <v>3.0058642939609137</v>
      </c>
      <c r="AL3131">
        <v>-5.7002091197214328</v>
      </c>
      <c r="AM3131">
        <v>2.2042292519633375</v>
      </c>
      <c r="AN3131">
        <v>0</v>
      </c>
      <c r="AO3131">
        <v>-5.7002091197214328</v>
      </c>
      <c r="AP3131">
        <v>-8.3548783421042092E-2</v>
      </c>
      <c r="AQ3131">
        <v>-1.8345181486226121</v>
      </c>
      <c r="AR3131">
        <v>-1.5214157417520562</v>
      </c>
      <c r="AS3131">
        <v>0.13655986687955235</v>
      </c>
      <c r="AT3131">
        <v>-0.25896704656251229</v>
      </c>
      <c r="AU3131">
        <v>0.1001406663051578</v>
      </c>
      <c r="AV3131">
        <v>-3.2175625406213046</v>
      </c>
      <c r="AW3131">
        <v>5.6298222653621455</v>
      </c>
      <c r="AX3131">
        <v>0</v>
      </c>
      <c r="AY3131">
        <v>0</v>
      </c>
      <c r="AZ3131">
        <v>0</v>
      </c>
      <c r="BA3131">
        <v>45.99325217957891</v>
      </c>
      <c r="BB3131">
        <v>4.1232100000000003</v>
      </c>
      <c r="BC3131">
        <v>2.2120886617897781</v>
      </c>
      <c r="BD3131">
        <v>0</v>
      </c>
      <c r="BE3131">
        <v>1.061029293208031</v>
      </c>
      <c r="BF3131">
        <v>1.061029293208031</v>
      </c>
      <c r="BG3131">
        <v>0</v>
      </c>
      <c r="BH3131">
        <v>4.7159638899892567E-2</v>
      </c>
      <c r="BI3131">
        <v>-0.27572265601377538</v>
      </c>
      <c r="BJ3131">
        <v>-1.3002980894128938E-2</v>
      </c>
      <c r="BK3131">
        <v>-0.17104012989609538</v>
      </c>
      <c r="BL3131">
        <v>0</v>
      </c>
      <c r="BM3131">
        <v>0</v>
      </c>
    </row>
    <row r="3132" spans="1:65">
      <c r="A3132" s="5">
        <v>42020.875168022103</v>
      </c>
      <c r="B3132">
        <v>23.416752044923889</v>
      </c>
      <c r="C3132">
        <v>23.060282361860054</v>
      </c>
      <c r="D3132">
        <v>21.984063336111515</v>
      </c>
      <c r="E3132">
        <v>21.971177825137559</v>
      </c>
      <c r="F3132">
        <v>22.765641042313234</v>
      </c>
      <c r="G3132">
        <v>22.340990349623191</v>
      </c>
      <c r="H3132">
        <v>22.413818800161799</v>
      </c>
      <c r="I3132">
        <v>22.072987516128304</v>
      </c>
      <c r="J3132">
        <v>22.254052464963252</v>
      </c>
      <c r="K3132">
        <v>22.296597371436491</v>
      </c>
      <c r="L3132">
        <v>22.261220468902184</v>
      </c>
      <c r="M3132">
        <v>22.21173719409553</v>
      </c>
      <c r="N3132">
        <v>22.299603201032486</v>
      </c>
      <c r="O3132">
        <v>22.325961672051353</v>
      </c>
      <c r="P3132">
        <v>21.92728210543935</v>
      </c>
      <c r="Q3132">
        <v>30.262036074363259</v>
      </c>
      <c r="R3132">
        <v>0.75854331865517632</v>
      </c>
      <c r="S3132">
        <v>0.91469186887437171</v>
      </c>
      <c r="T3132">
        <v>8.2456125545358E-2</v>
      </c>
      <c r="U3132">
        <v>-56606.805846759933</v>
      </c>
      <c r="V3132">
        <v>21.117359869269862</v>
      </c>
      <c r="W3132">
        <v>22.393628385487361</v>
      </c>
      <c r="X3132">
        <v>22.276597222979664</v>
      </c>
      <c r="Y3132">
        <v>22.173337328440578</v>
      </c>
      <c r="Z3132">
        <v>21.432375192910111</v>
      </c>
      <c r="AA3132">
        <v>46.003900218983418</v>
      </c>
      <c r="AB3132">
        <v>46.965707366176595</v>
      </c>
      <c r="AC3132">
        <v>46.061683554092284</v>
      </c>
      <c r="AD3132">
        <v>22.295397733922325</v>
      </c>
      <c r="AE3132">
        <v>21.777386575263602</v>
      </c>
      <c r="AF3132">
        <v>21.544079143231723</v>
      </c>
      <c r="AG3132">
        <v>22.211701991052831</v>
      </c>
      <c r="AH3132">
        <v>-1.1340060203926088</v>
      </c>
      <c r="AI3132">
        <v>-37.371932168443919</v>
      </c>
      <c r="AJ3132">
        <v>-29.995296951230099</v>
      </c>
      <c r="AK3132">
        <v>3.7442193930229255</v>
      </c>
      <c r="AL3132">
        <v>-4.3548394512959447</v>
      </c>
      <c r="AM3132">
        <v>2.3197112543037566</v>
      </c>
      <c r="AN3132">
        <v>0</v>
      </c>
      <c r="AO3132">
        <v>-4.3548394512959447</v>
      </c>
      <c r="AP3132">
        <v>-5.6373588137316119E-2</v>
      </c>
      <c r="AQ3132">
        <v>-1.857829565340555</v>
      </c>
      <c r="AR3132">
        <v>-1.4911230504752626</v>
      </c>
      <c r="AS3132">
        <v>0.18613224106601217</v>
      </c>
      <c r="AT3132">
        <v>-0.21648732124587708</v>
      </c>
      <c r="AU3132">
        <v>0.11531724214510113</v>
      </c>
      <c r="AV3132">
        <v>-3.2514103857856238</v>
      </c>
      <c r="AW3132">
        <v>5.5836230190088729</v>
      </c>
      <c r="AX3132">
        <v>0</v>
      </c>
      <c r="AY3132">
        <v>0</v>
      </c>
      <c r="AZ3132">
        <v>0</v>
      </c>
      <c r="BA3132">
        <v>46.003900218983418</v>
      </c>
      <c r="BB3132">
        <v>4.1232100000000003</v>
      </c>
      <c r="BC3132">
        <v>2.2121457323059914</v>
      </c>
      <c r="BD3132">
        <v>0</v>
      </c>
      <c r="BE3132">
        <v>1.0610566671060697</v>
      </c>
      <c r="BF3132">
        <v>1.0610566671060697</v>
      </c>
      <c r="BG3132">
        <v>0</v>
      </c>
      <c r="BH3132">
        <v>4.7080860707745732E-2</v>
      </c>
      <c r="BI3132">
        <v>-0.17724993499842154</v>
      </c>
      <c r="BJ3132">
        <v>-8.3450795001176695E-3</v>
      </c>
      <c r="BK3132">
        <v>-0.26561849350277617</v>
      </c>
      <c r="BL3132">
        <v>0</v>
      </c>
      <c r="BM3132">
        <v>0</v>
      </c>
    </row>
    <row r="3133" spans="1:65">
      <c r="A3133" s="5">
        <v>42020.875299389409</v>
      </c>
      <c r="B3133">
        <v>23.420317716959218</v>
      </c>
      <c r="C3133">
        <v>23.073784713696856</v>
      </c>
      <c r="D3133">
        <v>21.991052500506914</v>
      </c>
      <c r="E3133">
        <v>21.976786590107789</v>
      </c>
      <c r="F3133">
        <v>22.75303021634053</v>
      </c>
      <c r="G3133">
        <v>22.338779232564285</v>
      </c>
      <c r="H3133">
        <v>22.418312444118722</v>
      </c>
      <c r="I3133">
        <v>22.069157026241566</v>
      </c>
      <c r="J3133">
        <v>22.256928163033695</v>
      </c>
      <c r="K3133">
        <v>22.296235913376709</v>
      </c>
      <c r="L3133">
        <v>22.262015125320058</v>
      </c>
      <c r="M3133">
        <v>22.219700152136138</v>
      </c>
      <c r="N3133">
        <v>22.304328515901148</v>
      </c>
      <c r="O3133">
        <v>22.327218706473339</v>
      </c>
      <c r="P3133">
        <v>21.451513863632915</v>
      </c>
      <c r="Q3133">
        <v>30.261906792687121</v>
      </c>
      <c r="R3133">
        <v>0.72588381465752283</v>
      </c>
      <c r="S3133">
        <v>0.86479958511758792</v>
      </c>
      <c r="T3133">
        <v>7.4505810410130643E-2</v>
      </c>
      <c r="U3133">
        <v>-56604.808900202195</v>
      </c>
      <c r="V3133">
        <v>21.112836110347963</v>
      </c>
      <c r="W3133">
        <v>22.393255026440578</v>
      </c>
      <c r="X3133">
        <v>22.281282697978867</v>
      </c>
      <c r="Y3133">
        <v>22.152493091180652</v>
      </c>
      <c r="Z3133">
        <v>21.435686906577747</v>
      </c>
      <c r="AA3133">
        <v>45.988229830334909</v>
      </c>
      <c r="AB3133">
        <v>46.954732729768125</v>
      </c>
      <c r="AC3133">
        <v>46.046946412086236</v>
      </c>
      <c r="AD3133">
        <v>22.278869638765279</v>
      </c>
      <c r="AE3133">
        <v>21.777244157750982</v>
      </c>
      <c r="AF3133">
        <v>21.540515617564125</v>
      </c>
      <c r="AG3133">
        <v>22.204945402761517</v>
      </c>
      <c r="AH3133">
        <v>-1.311969898472235</v>
      </c>
      <c r="AI3133">
        <v>-38.096749938951021</v>
      </c>
      <c r="AJ3133">
        <v>-32.110211358920488</v>
      </c>
      <c r="AK3133">
        <v>3.6149522732077881</v>
      </c>
      <c r="AL3133">
        <v>-3.8915126703283192</v>
      </c>
      <c r="AM3133">
        <v>2.1051051184823013</v>
      </c>
      <c r="AN3133">
        <v>0</v>
      </c>
      <c r="AO3133">
        <v>-3.8915126703283192</v>
      </c>
      <c r="AP3133">
        <v>-6.2412404465262188E-2</v>
      </c>
      <c r="AQ3133">
        <v>-1.8123203655591209</v>
      </c>
      <c r="AR3133">
        <v>-1.5275316157266345</v>
      </c>
      <c r="AS3133">
        <v>0.17196878042765412</v>
      </c>
      <c r="AT3133">
        <v>-0.18512517935438255</v>
      </c>
      <c r="AU3133">
        <v>0.10014305377707684</v>
      </c>
      <c r="AV3133">
        <v>-3.1607575231181047</v>
      </c>
      <c r="AW3133">
        <v>5.6017471749329548</v>
      </c>
      <c r="AX3133">
        <v>0</v>
      </c>
      <c r="AY3133">
        <v>0</v>
      </c>
      <c r="AZ3133">
        <v>0</v>
      </c>
      <c r="BA3133">
        <v>45.988229830334909</v>
      </c>
      <c r="BB3133">
        <v>4.1232100000000003</v>
      </c>
      <c r="BC3133">
        <v>2.2121324339254498</v>
      </c>
      <c r="BD3133">
        <v>0</v>
      </c>
      <c r="BE3133">
        <v>1.0610502885320321</v>
      </c>
      <c r="BF3133">
        <v>1.0610502885320321</v>
      </c>
      <c r="BG3133">
        <v>0</v>
      </c>
      <c r="BH3133">
        <v>4.6214300566906813E-2</v>
      </c>
      <c r="BI3133">
        <v>-0.41522572755695564</v>
      </c>
      <c r="BJ3133">
        <v>-1.9189366576429709E-2</v>
      </c>
      <c r="BK3133">
        <v>-0.11129922232616883</v>
      </c>
      <c r="BL3133">
        <v>0</v>
      </c>
      <c r="BM3133">
        <v>0</v>
      </c>
    </row>
    <row r="3134" spans="1:65">
      <c r="A3134" s="5">
        <v>42020.875430189517</v>
      </c>
      <c r="B3134">
        <v>23.414037491054778</v>
      </c>
      <c r="C3134">
        <v>23.075589575689346</v>
      </c>
      <c r="D3134">
        <v>21.989150720031617</v>
      </c>
      <c r="E3134">
        <v>21.977185743812175</v>
      </c>
      <c r="F3134">
        <v>22.760613678249843</v>
      </c>
      <c r="G3134">
        <v>22.342434947230771</v>
      </c>
      <c r="H3134">
        <v>22.417575238959618</v>
      </c>
      <c r="I3134">
        <v>22.065875680874932</v>
      </c>
      <c r="J3134">
        <v>22.266595985015197</v>
      </c>
      <c r="K3134">
        <v>22.295267410308288</v>
      </c>
      <c r="L3134">
        <v>22.257115757096511</v>
      </c>
      <c r="M3134">
        <v>22.212950721760436</v>
      </c>
      <c r="N3134">
        <v>22.314458361387324</v>
      </c>
      <c r="O3134">
        <v>22.331105669479161</v>
      </c>
      <c r="P3134">
        <v>21.89195105773188</v>
      </c>
      <c r="Q3134">
        <v>30.259109280474284</v>
      </c>
      <c r="R3134">
        <v>0.73220500897964935</v>
      </c>
      <c r="S3134">
        <v>0.85544478191319073</v>
      </c>
      <c r="T3134">
        <v>7.4619386340633892E-2</v>
      </c>
      <c r="U3134">
        <v>-56604.73501713296</v>
      </c>
      <c r="V3134">
        <v>21.105343373785857</v>
      </c>
      <c r="W3134">
        <v>22.390610525956578</v>
      </c>
      <c r="X3134">
        <v>22.282546724084863</v>
      </c>
      <c r="Y3134">
        <v>22.169398038896666</v>
      </c>
      <c r="Z3134">
        <v>21.449853373466023</v>
      </c>
      <c r="AA3134">
        <v>45.978492915126623</v>
      </c>
      <c r="AB3134">
        <v>46.961344106036492</v>
      </c>
      <c r="AC3134">
        <v>46.046194117844145</v>
      </c>
      <c r="AD3134">
        <v>22.284900002082871</v>
      </c>
      <c r="AE3134">
        <v>21.774618944773056</v>
      </c>
      <c r="AF3134">
        <v>21.544506318258531</v>
      </c>
      <c r="AG3134">
        <v>22.192514211282113</v>
      </c>
      <c r="AH3134">
        <v>-1.0908702525358913</v>
      </c>
      <c r="AI3134">
        <v>-38.12617171529881</v>
      </c>
      <c r="AJ3134">
        <v>-32.065135668317609</v>
      </c>
      <c r="AK3134">
        <v>2.614029846479399</v>
      </c>
      <c r="AL3134">
        <v>-4.0266125370174262</v>
      </c>
      <c r="AM3134">
        <v>1.517767595114546</v>
      </c>
      <c r="AN3134">
        <v>0</v>
      </c>
      <c r="AO3134">
        <v>-4.0266125370174262</v>
      </c>
      <c r="AP3134">
        <v>-5.2346268093885623E-2</v>
      </c>
      <c r="AQ3134">
        <v>-1.8295143729174947</v>
      </c>
      <c r="AR3134">
        <v>-1.5386707853281965</v>
      </c>
      <c r="AS3134">
        <v>0.12543628064945075</v>
      </c>
      <c r="AT3134">
        <v>-0.19322017341927672</v>
      </c>
      <c r="AU3134">
        <v>7.2831273245728231E-2</v>
      </c>
      <c r="AV3134">
        <v>-3.0870302438950574</v>
      </c>
      <c r="AW3134">
        <v>5.6229897733077907</v>
      </c>
      <c r="AX3134">
        <v>0</v>
      </c>
      <c r="AY3134">
        <v>0</v>
      </c>
      <c r="AZ3134">
        <v>0</v>
      </c>
      <c r="BA3134">
        <v>45.978492915126623</v>
      </c>
      <c r="BB3134">
        <v>4.1232100000000003</v>
      </c>
      <c r="BC3134">
        <v>2.2121449796343371</v>
      </c>
      <c r="BD3134">
        <v>0</v>
      </c>
      <c r="BE3134">
        <v>1.0610563060867819</v>
      </c>
      <c r="BF3134">
        <v>1.0610563060867819</v>
      </c>
      <c r="BG3134">
        <v>0</v>
      </c>
      <c r="BH3134">
        <v>4.6194606047550435E-2</v>
      </c>
      <c r="BI3134">
        <v>-0.80583425107672024</v>
      </c>
      <c r="BJ3134">
        <v>-3.7225195768111938E-2</v>
      </c>
      <c r="BK3134">
        <v>-5.7325195579397671E-2</v>
      </c>
      <c r="BL3134">
        <v>0</v>
      </c>
      <c r="BM3134">
        <v>0</v>
      </c>
    </row>
    <row r="3135" spans="1:65">
      <c r="A3135" s="5">
        <v>42020.875561556823</v>
      </c>
      <c r="B3135">
        <v>23.407601298003733</v>
      </c>
      <c r="C3135">
        <v>23.061757513604974</v>
      </c>
      <c r="D3135">
        <v>21.987326553088778</v>
      </c>
      <c r="E3135">
        <v>21.97283042899015</v>
      </c>
      <c r="F3135">
        <v>22.74677771961403</v>
      </c>
      <c r="G3135">
        <v>22.325125670133922</v>
      </c>
      <c r="H3135">
        <v>22.405122235066859</v>
      </c>
      <c r="I3135">
        <v>22.062900738775976</v>
      </c>
      <c r="J3135">
        <v>22.245123441653369</v>
      </c>
      <c r="K3135">
        <v>22.283275499328003</v>
      </c>
      <c r="L3135">
        <v>22.25182904800894</v>
      </c>
      <c r="M3135">
        <v>22.199801750309</v>
      </c>
      <c r="N3135">
        <v>22.291599413628408</v>
      </c>
      <c r="O3135">
        <v>22.327669000733721</v>
      </c>
      <c r="P3135">
        <v>21.83508124948969</v>
      </c>
      <c r="Q3135">
        <v>30.245598948599749</v>
      </c>
      <c r="R3135">
        <v>0.71850908794837531</v>
      </c>
      <c r="S3135">
        <v>0.87103612058718571</v>
      </c>
      <c r="T3135">
        <v>7.6436601228685855E-2</v>
      </c>
      <c r="U3135">
        <v>-56604.984723624926</v>
      </c>
      <c r="V3135">
        <v>21.104439680349579</v>
      </c>
      <c r="W3135">
        <v>22.386490730522446</v>
      </c>
      <c r="X3135">
        <v>22.283714835159209</v>
      </c>
      <c r="Y3135">
        <v>22.163896265362052</v>
      </c>
      <c r="Z3135">
        <v>21.468760659838338</v>
      </c>
      <c r="AA3135">
        <v>45.982011086043229</v>
      </c>
      <c r="AB3135">
        <v>46.953990623752333</v>
      </c>
      <c r="AC3135">
        <v>46.042560415764342</v>
      </c>
      <c r="AD3135">
        <v>22.277180209956509</v>
      </c>
      <c r="AE3135">
        <v>21.778973329513992</v>
      </c>
      <c r="AF3135">
        <v>21.549314159747095</v>
      </c>
      <c r="AG3135">
        <v>22.202568086521403</v>
      </c>
      <c r="AH3135">
        <v>-1.3468425511467206</v>
      </c>
      <c r="AI3135">
        <v>-39.17591475860749</v>
      </c>
      <c r="AJ3135">
        <v>-31.795980083068901</v>
      </c>
      <c r="AK3135">
        <v>3.5447278417590566</v>
      </c>
      <c r="AL3135">
        <v>-4.8338837255188052</v>
      </c>
      <c r="AM3135">
        <v>3.3512444005862152</v>
      </c>
      <c r="AN3135">
        <v>0</v>
      </c>
      <c r="AO3135">
        <v>-4.8338837255188052</v>
      </c>
      <c r="AP3135">
        <v>-6.3420407023828548E-2</v>
      </c>
      <c r="AQ3135">
        <v>-1.8447237632983278</v>
      </c>
      <c r="AR3135">
        <v>-1.4972158377925373</v>
      </c>
      <c r="AS3135">
        <v>0.16691489463386194</v>
      </c>
      <c r="AT3135">
        <v>-0.22761893965797858</v>
      </c>
      <c r="AU3135">
        <v>0.15780410541718248</v>
      </c>
      <c r="AV3135">
        <v>-3.1545125319038068</v>
      </c>
      <c r="AW3135">
        <v>5.6089613247024772</v>
      </c>
      <c r="AX3135">
        <v>0</v>
      </c>
      <c r="AY3135">
        <v>0</v>
      </c>
      <c r="AZ3135">
        <v>0</v>
      </c>
      <c r="BA3135">
        <v>45.982011086043229</v>
      </c>
      <c r="BB3135">
        <v>4.1232100000000003</v>
      </c>
      <c r="BC3135">
        <v>2.2121614900959141</v>
      </c>
      <c r="BD3135">
        <v>0</v>
      </c>
      <c r="BE3135">
        <v>1.0610642253368918</v>
      </c>
      <c r="BF3135">
        <v>1.0610642253368918</v>
      </c>
      <c r="BG3135">
        <v>0</v>
      </c>
      <c r="BH3135">
        <v>4.7953985666344505E-2</v>
      </c>
      <c r="BI3135">
        <v>-0.29541722405534121</v>
      </c>
      <c r="BJ3135">
        <v>-1.4166433327941116E-2</v>
      </c>
      <c r="BK3135">
        <v>-0.16232630246827168</v>
      </c>
      <c r="BL3135">
        <v>0</v>
      </c>
      <c r="BM3135">
        <v>0</v>
      </c>
    </row>
    <row r="3136" spans="1:65">
      <c r="A3136" s="5">
        <v>42020.875692345362</v>
      </c>
      <c r="B3136">
        <v>23.410510518909927</v>
      </c>
      <c r="C3136">
        <v>23.069750944443218</v>
      </c>
      <c r="D3136">
        <v>21.994120118296969</v>
      </c>
      <c r="E3136">
        <v>21.971570724561783</v>
      </c>
      <c r="F3136">
        <v>22.752924409458611</v>
      </c>
      <c r="G3136">
        <v>22.326419224164841</v>
      </c>
      <c r="H3136">
        <v>22.411039597746363</v>
      </c>
      <c r="I3136">
        <v>22.0725201160156</v>
      </c>
      <c r="J3136">
        <v>22.246879543557878</v>
      </c>
      <c r="K3136">
        <v>22.296130063558593</v>
      </c>
      <c r="L3136">
        <v>22.254972499225548</v>
      </c>
      <c r="M3136">
        <v>22.216357018656581</v>
      </c>
      <c r="N3136">
        <v>22.287112523098092</v>
      </c>
      <c r="O3136">
        <v>22.317401925326926</v>
      </c>
      <c r="P3136">
        <v>22.176584009323872</v>
      </c>
      <c r="Q3136">
        <v>30.247801115480364</v>
      </c>
      <c r="R3136">
        <v>0.68690311633774292</v>
      </c>
      <c r="S3136">
        <v>0.84505055613052749</v>
      </c>
      <c r="T3136">
        <v>7.552799378465988E-2</v>
      </c>
      <c r="U3136">
        <v>-56604.25402537785</v>
      </c>
      <c r="V3136">
        <v>21.087872620665184</v>
      </c>
      <c r="W3136">
        <v>22.37962477962887</v>
      </c>
      <c r="X3136">
        <v>22.283286001775952</v>
      </c>
      <c r="Y3136">
        <v>22.170367498529373</v>
      </c>
      <c r="Z3136">
        <v>21.475241467947001</v>
      </c>
      <c r="AA3136">
        <v>45.973945247387945</v>
      </c>
      <c r="AB3136">
        <v>46.941229157307106</v>
      </c>
      <c r="AC3136">
        <v>46.04215991387256</v>
      </c>
      <c r="AD3136">
        <v>22.278121311501774</v>
      </c>
      <c r="AE3136">
        <v>21.778091288279814</v>
      </c>
      <c r="AF3136">
        <v>21.54455534627682</v>
      </c>
      <c r="AG3136">
        <v>22.198493428287968</v>
      </c>
      <c r="AH3136">
        <v>-2.1914827463496893</v>
      </c>
      <c r="AI3136">
        <v>-41.450283132955775</v>
      </c>
      <c r="AJ3136">
        <v>-32.899314820983378</v>
      </c>
      <c r="AK3136">
        <v>4.7864552855760163</v>
      </c>
      <c r="AL3136">
        <v>-3.7528795852654939</v>
      </c>
      <c r="AM3136">
        <v>2.9437023079764355</v>
      </c>
      <c r="AN3136">
        <v>0</v>
      </c>
      <c r="AO3136">
        <v>-3.7528795852654939</v>
      </c>
      <c r="AP3136">
        <v>-9.865372158315705E-2</v>
      </c>
      <c r="AQ3136">
        <v>-1.865962530872302</v>
      </c>
      <c r="AR3136">
        <v>-1.481024593979636</v>
      </c>
      <c r="AS3136">
        <v>0.21547129581557689</v>
      </c>
      <c r="AT3136">
        <v>-0.16894293982309017</v>
      </c>
      <c r="AU3136">
        <v>0.1325163013026362</v>
      </c>
      <c r="AV3136">
        <v>-3.1081489709150527</v>
      </c>
      <c r="AW3136">
        <v>5.6514227983873608</v>
      </c>
      <c r="AX3136">
        <v>0</v>
      </c>
      <c r="AY3136">
        <v>0</v>
      </c>
      <c r="AZ3136">
        <v>0</v>
      </c>
      <c r="BA3136">
        <v>45.973945247387945</v>
      </c>
      <c r="BB3136">
        <v>4.1232100000000003</v>
      </c>
      <c r="BC3136">
        <v>2.2121690110164032</v>
      </c>
      <c r="BD3136">
        <v>0</v>
      </c>
      <c r="BE3136">
        <v>1.0610678327496905</v>
      </c>
      <c r="BF3136">
        <v>1.0610678327496905</v>
      </c>
      <c r="BG3136">
        <v>0</v>
      </c>
      <c r="BH3136">
        <v>4.5564380478276399E-2</v>
      </c>
      <c r="BI3136">
        <v>-0.6170948312507335</v>
      </c>
      <c r="BJ3136">
        <v>-2.8117543682286191E-2</v>
      </c>
      <c r="BK3136">
        <v>-7.3836918040499688E-2</v>
      </c>
      <c r="BL3136">
        <v>0</v>
      </c>
      <c r="BM3136">
        <v>0</v>
      </c>
    </row>
    <row r="3137" spans="1:65">
      <c r="A3137" s="5">
        <v>42020.875824881761</v>
      </c>
      <c r="B3137">
        <v>23.400192406989625</v>
      </c>
      <c r="C3137">
        <v>23.061740278042944</v>
      </c>
      <c r="D3137">
        <v>21.97070777603825</v>
      </c>
      <c r="E3137">
        <v>21.958742330670887</v>
      </c>
      <c r="F3137">
        <v>22.7426002116711</v>
      </c>
      <c r="G3137">
        <v>22.31493504346297</v>
      </c>
      <c r="H3137">
        <v>22.404873793632287</v>
      </c>
      <c r="I3137">
        <v>22.053170288522743</v>
      </c>
      <c r="J3137">
        <v>22.239094236746759</v>
      </c>
      <c r="K3137">
        <v>22.278865050053131</v>
      </c>
      <c r="L3137">
        <v>22.245106193557248</v>
      </c>
      <c r="M3137">
        <v>22.197240883415382</v>
      </c>
      <c r="N3137">
        <v>22.285570456411655</v>
      </c>
      <c r="O3137">
        <v>22.303605490009648</v>
      </c>
      <c r="P3137">
        <v>21.464442200438889</v>
      </c>
      <c r="Q3137">
        <v>30.226990532602812</v>
      </c>
      <c r="R3137">
        <v>0.72377674988348073</v>
      </c>
      <c r="S3137">
        <v>0.84608997870879388</v>
      </c>
      <c r="T3137">
        <v>7.4846538201640389E-2</v>
      </c>
      <c r="U3137">
        <v>-56603.989143378749</v>
      </c>
      <c r="V3137">
        <v>21.103459122303562</v>
      </c>
      <c r="W3137">
        <v>22.374477557566614</v>
      </c>
      <c r="X3137">
        <v>22.276987967542457</v>
      </c>
      <c r="Y3137">
        <v>22.163837946068337</v>
      </c>
      <c r="Z3137">
        <v>21.48206223028161</v>
      </c>
      <c r="AA3137">
        <v>45.971891042772448</v>
      </c>
      <c r="AB3137">
        <v>46.940928105328865</v>
      </c>
      <c r="AC3137">
        <v>46.036492733065707</v>
      </c>
      <c r="AD3137">
        <v>22.283039786495344</v>
      </c>
      <c r="AE3137">
        <v>21.780056551415466</v>
      </c>
      <c r="AF3137">
        <v>21.546975562041943</v>
      </c>
      <c r="AG3137">
        <v>22.197720535998108</v>
      </c>
      <c r="AH3137">
        <v>-1.103647713805245</v>
      </c>
      <c r="AI3137">
        <v>-39.446227923488912</v>
      </c>
      <c r="AJ3137">
        <v>-32.439809587881477</v>
      </c>
      <c r="AK3137">
        <v>3.6683103582151104</v>
      </c>
      <c r="AL3137">
        <v>-4.4149163267036267</v>
      </c>
      <c r="AM3137">
        <v>1.6634837223123942</v>
      </c>
      <c r="AN3137">
        <v>0</v>
      </c>
      <c r="AO3137">
        <v>-4.4149163267036267</v>
      </c>
      <c r="AP3137">
        <v>-5.2349799977077574E-2</v>
      </c>
      <c r="AQ3137">
        <v>-1.8710700124815887</v>
      </c>
      <c r="AR3137">
        <v>-1.5387315372265198</v>
      </c>
      <c r="AS3137">
        <v>0.17400055389440175</v>
      </c>
      <c r="AT3137">
        <v>-0.20941463813810199</v>
      </c>
      <c r="AU3137">
        <v>7.8904743822579407E-2</v>
      </c>
      <c r="AV3137">
        <v>-3.087155918128496</v>
      </c>
      <c r="AW3137">
        <v>5.5608093815454245</v>
      </c>
      <c r="AX3137">
        <v>0</v>
      </c>
      <c r="AY3137">
        <v>0</v>
      </c>
      <c r="AZ3137">
        <v>0</v>
      </c>
      <c r="BA3137">
        <v>45.971891042772448</v>
      </c>
      <c r="BB3137">
        <v>4.1232100000000003</v>
      </c>
      <c r="BC3137">
        <v>2.2122074955790243</v>
      </c>
      <c r="BD3137">
        <v>0</v>
      </c>
      <c r="BE3137">
        <v>1.0610862918869679</v>
      </c>
      <c r="BF3137">
        <v>1.0610862918869679</v>
      </c>
      <c r="BG3137">
        <v>0</v>
      </c>
      <c r="BH3137">
        <v>4.539369435880479E-2</v>
      </c>
      <c r="BI3137">
        <v>-0.95354338294470486</v>
      </c>
      <c r="BJ3137">
        <v>-4.3284856883252683E-2</v>
      </c>
      <c r="BK3137">
        <v>-4.7605274359538111E-2</v>
      </c>
      <c r="BL3137">
        <v>0</v>
      </c>
      <c r="BM3137">
        <v>0</v>
      </c>
    </row>
    <row r="3138" spans="1:65">
      <c r="A3138" s="5">
        <v>42020.875957406592</v>
      </c>
      <c r="B3138">
        <v>23.411809847190941</v>
      </c>
      <c r="C3138">
        <v>23.077982405316003</v>
      </c>
      <c r="D3138">
        <v>21.976971644408749</v>
      </c>
      <c r="E3138">
        <v>21.976971644408749</v>
      </c>
      <c r="F3138">
        <v>22.745904009078473</v>
      </c>
      <c r="G3138">
        <v>22.328875869037123</v>
      </c>
      <c r="H3138">
        <v>22.40147390451768</v>
      </c>
      <c r="I3138">
        <v>22.064801685224502</v>
      </c>
      <c r="J3138">
        <v>22.249105133580532</v>
      </c>
      <c r="K3138">
        <v>22.280782881842626</v>
      </c>
      <c r="L3138">
        <v>22.245174256246688</v>
      </c>
      <c r="M3138">
        <v>22.20424607540324</v>
      </c>
      <c r="N3138">
        <v>22.292343882862088</v>
      </c>
      <c r="O3138">
        <v>22.305754495956155</v>
      </c>
      <c r="P3138">
        <v>22.109203749257205</v>
      </c>
      <c r="Q3138">
        <v>30.235779976121986</v>
      </c>
      <c r="R3138">
        <v>0.73431207375369145</v>
      </c>
      <c r="S3138">
        <v>0.90325822051344185</v>
      </c>
      <c r="T3138">
        <v>7.6890904950698849E-2</v>
      </c>
      <c r="U3138">
        <v>-56605.485244030548</v>
      </c>
      <c r="V3138">
        <v>21.098487957289723</v>
      </c>
      <c r="W3138">
        <v>22.381244923005887</v>
      </c>
      <c r="X3138">
        <v>22.295483975720266</v>
      </c>
      <c r="Y3138">
        <v>22.182338400405698</v>
      </c>
      <c r="Z3138">
        <v>21.505426478503001</v>
      </c>
      <c r="AA3138">
        <v>45.972205183729869</v>
      </c>
      <c r="AB3138">
        <v>46.936469856433909</v>
      </c>
      <c r="AC3138">
        <v>46.037445354697347</v>
      </c>
      <c r="AD3138">
        <v>22.288828583327533</v>
      </c>
      <c r="AE3138">
        <v>21.789512809936515</v>
      </c>
      <c r="AF3138">
        <v>21.554145293075191</v>
      </c>
      <c r="AG3138">
        <v>22.203065806261108</v>
      </c>
      <c r="AH3138">
        <v>0</v>
      </c>
      <c r="AI3138">
        <v>-37.912499118842426</v>
      </c>
      <c r="AJ3138">
        <v>-30.607251625815284</v>
      </c>
      <c r="AK3138">
        <v>2.8798598649829237</v>
      </c>
      <c r="AL3138">
        <v>-3.7208271365313288</v>
      </c>
      <c r="AM3138">
        <v>1.2191739796300618</v>
      </c>
      <c r="AN3138">
        <v>0</v>
      </c>
      <c r="AO3138">
        <v>-3.7208271365313288</v>
      </c>
      <c r="AP3138">
        <v>0</v>
      </c>
      <c r="AQ3138">
        <v>-1.824496408929382</v>
      </c>
      <c r="AR3138">
        <v>-1.4729395839469792</v>
      </c>
      <c r="AS3138">
        <v>0.13859001922850891</v>
      </c>
      <c r="AT3138">
        <v>-0.17906062397966449</v>
      </c>
      <c r="AU3138">
        <v>5.8671377498026249E-2</v>
      </c>
      <c r="AV3138">
        <v>-3.0449126735707628</v>
      </c>
      <c r="AW3138">
        <v>5.6120564843567546</v>
      </c>
      <c r="AX3138">
        <v>0</v>
      </c>
      <c r="AY3138">
        <v>0</v>
      </c>
      <c r="AZ3138">
        <v>0</v>
      </c>
      <c r="BA3138">
        <v>45.972205183729869</v>
      </c>
      <c r="BB3138">
        <v>4.1232100000000003</v>
      </c>
      <c r="BC3138">
        <v>2.2121641649155039</v>
      </c>
      <c r="BD3138">
        <v>0</v>
      </c>
      <c r="BE3138">
        <v>1.0610655083152767</v>
      </c>
      <c r="BF3138">
        <v>1.0610655083152767</v>
      </c>
      <c r="BG3138">
        <v>0</v>
      </c>
      <c r="BH3138">
        <v>4.7455057079242809E-2</v>
      </c>
      <c r="BI3138">
        <v>-0.71720880955040112</v>
      </c>
      <c r="BJ3138">
        <v>-3.403518499495007E-2</v>
      </c>
      <c r="BK3138">
        <v>-6.6166305331624556E-2</v>
      </c>
      <c r="BL3138">
        <v>0</v>
      </c>
      <c r="BM3138">
        <v>0</v>
      </c>
    </row>
    <row r="3139" spans="1:65">
      <c r="A3139" s="5">
        <v>42020.876088195131</v>
      </c>
      <c r="B3139">
        <v>23.394492692680441</v>
      </c>
      <c r="C3139">
        <v>23.062970657090268</v>
      </c>
      <c r="D3139">
        <v>21.964073691958159</v>
      </c>
      <c r="E3139">
        <v>21.955789837670871</v>
      </c>
      <c r="F3139">
        <v>22.745679949517438</v>
      </c>
      <c r="G3139">
        <v>22.323796276378928</v>
      </c>
      <c r="H3139">
        <v>22.397319428203872</v>
      </c>
      <c r="I3139">
        <v>22.059720908314038</v>
      </c>
      <c r="J3139">
        <v>22.228070288814155</v>
      </c>
      <c r="K3139">
        <v>22.272697179962154</v>
      </c>
      <c r="L3139">
        <v>22.239631828479006</v>
      </c>
      <c r="M3139">
        <v>22.188066450682857</v>
      </c>
      <c r="N3139">
        <v>22.281946056357828</v>
      </c>
      <c r="O3139">
        <v>22.303218185003402</v>
      </c>
      <c r="P3139">
        <v>22.074521855517542</v>
      </c>
      <c r="Q3139">
        <v>30.223392717716521</v>
      </c>
      <c r="R3139">
        <v>0.67004659814540568</v>
      </c>
      <c r="S3139">
        <v>0.84297171097399481</v>
      </c>
      <c r="T3139">
        <v>7.5073690062646886E-2</v>
      </c>
      <c r="U3139">
        <v>-56603.349765856197</v>
      </c>
      <c r="V3139">
        <v>21.09170041266632</v>
      </c>
      <c r="W3139">
        <v>22.359531848712514</v>
      </c>
      <c r="X3139">
        <v>22.289863427251351</v>
      </c>
      <c r="Y3139">
        <v>22.18292648877377</v>
      </c>
      <c r="Z3139">
        <v>21.500026811780163</v>
      </c>
      <c r="AA3139">
        <v>45.968388677672714</v>
      </c>
      <c r="AB3139">
        <v>46.922932193384128</v>
      </c>
      <c r="AC3139">
        <v>46.028115472579316</v>
      </c>
      <c r="AD3139">
        <v>22.275527712785117</v>
      </c>
      <c r="AE3139">
        <v>21.775946955385642</v>
      </c>
      <c r="AF3139">
        <v>21.540587684882794</v>
      </c>
      <c r="AG3139">
        <v>22.194753779562443</v>
      </c>
      <c r="AH3139">
        <v>-0.8253494114069958</v>
      </c>
      <c r="AI3139">
        <v>-42.033747725548736</v>
      </c>
      <c r="AJ3139">
        <v>-33.636122753935084</v>
      </c>
      <c r="AK3139">
        <v>4.4463334414808084</v>
      </c>
      <c r="AL3139">
        <v>-5.1376391637329233</v>
      </c>
      <c r="AM3139">
        <v>2.1194166686320508</v>
      </c>
      <c r="AN3139">
        <v>0</v>
      </c>
      <c r="AO3139">
        <v>-5.1376391637329233</v>
      </c>
      <c r="AP3139">
        <v>-3.6242886845698569E-2</v>
      </c>
      <c r="AQ3139">
        <v>-1.8457932379459494</v>
      </c>
      <c r="AR3139">
        <v>-1.4770352702144824</v>
      </c>
      <c r="AS3139">
        <v>0.19524816710430687</v>
      </c>
      <c r="AT3139">
        <v>-0.22560490416752901</v>
      </c>
      <c r="AU3139">
        <v>9.3068193226396423E-2</v>
      </c>
      <c r="AV3139">
        <v>-3.023972852455366</v>
      </c>
      <c r="AW3139">
        <v>5.5469193062161128</v>
      </c>
      <c r="AX3139">
        <v>0</v>
      </c>
      <c r="AY3139">
        <v>0</v>
      </c>
      <c r="AZ3139">
        <v>0</v>
      </c>
      <c r="BA3139">
        <v>45.968388677672714</v>
      </c>
      <c r="BB3139">
        <v>4.1232100000000003</v>
      </c>
      <c r="BC3139">
        <v>2.2122287552726645</v>
      </c>
      <c r="BD3139">
        <v>0</v>
      </c>
      <c r="BE3139">
        <v>1.0610964891083117</v>
      </c>
      <c r="BF3139">
        <v>1.0610964891083117</v>
      </c>
      <c r="BG3139">
        <v>0</v>
      </c>
      <c r="BH3139">
        <v>4.6575367272761507E-2</v>
      </c>
      <c r="BI3139">
        <v>0.48415864484221971</v>
      </c>
      <c r="BJ3139">
        <v>2.254986670180888E-2</v>
      </c>
      <c r="BK3139">
        <v>9.6198565839797703E-2</v>
      </c>
      <c r="BL3139">
        <v>0</v>
      </c>
      <c r="BM3139">
        <v>0</v>
      </c>
    </row>
    <row r="3140" spans="1:65">
      <c r="A3140" s="5">
        <v>42020.876219574006</v>
      </c>
      <c r="B3140">
        <v>23.393130049886075</v>
      </c>
      <c r="C3140">
        <v>23.063687150608665</v>
      </c>
      <c r="D3140">
        <v>21.976739836411973</v>
      </c>
      <c r="E3140">
        <v>21.958331568921484</v>
      </c>
      <c r="F3140">
        <v>22.744778765828162</v>
      </c>
      <c r="G3140">
        <v>22.317114425367581</v>
      </c>
      <c r="H3140">
        <v>22.400810710047566</v>
      </c>
      <c r="I3140">
        <v>22.05743157685923</v>
      </c>
      <c r="J3140">
        <v>22.238036550289042</v>
      </c>
      <c r="K3140">
        <v>22.276651291129465</v>
      </c>
      <c r="L3140">
        <v>22.234105634512247</v>
      </c>
      <c r="M3140">
        <v>22.193177053564568</v>
      </c>
      <c r="N3140">
        <v>22.283125489913655</v>
      </c>
      <c r="O3140">
        <v>22.296767430302587</v>
      </c>
      <c r="P3140">
        <v>21.892989010521767</v>
      </c>
      <c r="Q3140">
        <v>30.213546256281674</v>
      </c>
      <c r="R3140">
        <v>0.72693734704454394</v>
      </c>
      <c r="S3140">
        <v>0.87207554316545199</v>
      </c>
      <c r="T3140">
        <v>7.9843879143783297E-2</v>
      </c>
      <c r="U3140">
        <v>-56603.521557851112</v>
      </c>
      <c r="V3140">
        <v>21.08858703359293</v>
      </c>
      <c r="W3140">
        <v>22.37344013278372</v>
      </c>
      <c r="X3140">
        <v>22.301934253535858</v>
      </c>
      <c r="Y3140">
        <v>22.192700130299485</v>
      </c>
      <c r="Z3140">
        <v>21.51787605288597</v>
      </c>
      <c r="AA3140">
        <v>45.962370563909822</v>
      </c>
      <c r="AB3140">
        <v>46.915451329953989</v>
      </c>
      <c r="AC3140">
        <v>46.019416396333142</v>
      </c>
      <c r="AD3140">
        <v>22.277233473649822</v>
      </c>
      <c r="AE3140">
        <v>21.782678209397449</v>
      </c>
      <c r="AF3140">
        <v>21.540244400351654</v>
      </c>
      <c r="AG3140">
        <v>22.192813893492009</v>
      </c>
      <c r="AH3140">
        <v>-1.6905583885267923</v>
      </c>
      <c r="AI3140">
        <v>-39.275371167490327</v>
      </c>
      <c r="AJ3140">
        <v>-31.534878247315685</v>
      </c>
      <c r="AK3140">
        <v>3.5462584451411385</v>
      </c>
      <c r="AL3140">
        <v>-3.7587543687826201</v>
      </c>
      <c r="AM3140">
        <v>1.2528336396789119</v>
      </c>
      <c r="AN3140">
        <v>0</v>
      </c>
      <c r="AO3140">
        <v>-3.7587543687826201</v>
      </c>
      <c r="AP3140">
        <v>-8.0539158444740813E-2</v>
      </c>
      <c r="AQ3140">
        <v>-1.8711009113332244</v>
      </c>
      <c r="AR3140">
        <v>-1.5023394476835708</v>
      </c>
      <c r="AS3140">
        <v>0.16894575942337878</v>
      </c>
      <c r="AT3140">
        <v>-0.17906918549323297</v>
      </c>
      <c r="AU3140">
        <v>5.9685703667964198E-2</v>
      </c>
      <c r="AV3140">
        <v>-3.0050346065329929</v>
      </c>
      <c r="AW3140">
        <v>5.6214408763566288</v>
      </c>
      <c r="AX3140">
        <v>0</v>
      </c>
      <c r="AY3140">
        <v>0</v>
      </c>
      <c r="AZ3140">
        <v>0</v>
      </c>
      <c r="BA3140">
        <v>45.962370563909822</v>
      </c>
      <c r="BB3140">
        <v>4.1232100000000003</v>
      </c>
      <c r="BC3140">
        <v>2.2122483097902816</v>
      </c>
      <c r="BD3140">
        <v>0</v>
      </c>
      <c r="BE3140">
        <v>1.0611058684412313</v>
      </c>
      <c r="BF3140">
        <v>1.0611058684412313</v>
      </c>
      <c r="BG3140">
        <v>0</v>
      </c>
      <c r="BH3140">
        <v>4.6686969704794461E-2</v>
      </c>
      <c r="BI3140">
        <v>0.2051525491114474</v>
      </c>
      <c r="BJ3140">
        <v>9.5779508452275026E-3</v>
      </c>
      <c r="BK3140">
        <v>0.22757196977080776</v>
      </c>
      <c r="BL3140">
        <v>0</v>
      </c>
      <c r="BM3140">
        <v>0</v>
      </c>
    </row>
    <row r="3141" spans="1:65">
      <c r="A3141" s="5">
        <v>42020.876350941311</v>
      </c>
      <c r="B3141">
        <v>23.381829381542371</v>
      </c>
      <c r="C3141">
        <v>23.049379320142002</v>
      </c>
      <c r="D3141">
        <v>21.951431318790394</v>
      </c>
      <c r="E3141">
        <v>21.950280761272154</v>
      </c>
      <c r="F3141">
        <v>22.734164911780116</v>
      </c>
      <c r="G3141">
        <v>22.314126639248943</v>
      </c>
      <c r="H3141">
        <v>22.385107225035171</v>
      </c>
      <c r="I3141">
        <v>22.041029518534454</v>
      </c>
      <c r="J3141">
        <v>22.217937365349925</v>
      </c>
      <c r="K3141">
        <v>22.266264248835419</v>
      </c>
      <c r="L3141">
        <v>22.22302450288144</v>
      </c>
      <c r="M3141">
        <v>22.185101655159059</v>
      </c>
      <c r="N3141">
        <v>22.273200952672955</v>
      </c>
      <c r="O3141">
        <v>22.292623497090137</v>
      </c>
      <c r="P3141">
        <v>21.698698301653796</v>
      </c>
      <c r="Q3141">
        <v>30.205760171307382</v>
      </c>
      <c r="R3141">
        <v>0.71956262033539631</v>
      </c>
      <c r="S3141">
        <v>0.8429717109739947</v>
      </c>
      <c r="T3141">
        <v>7.5073690062646886E-2</v>
      </c>
      <c r="U3141">
        <v>-56602.31702857968</v>
      </c>
      <c r="V3141">
        <v>21.088470646509176</v>
      </c>
      <c r="W3141">
        <v>22.360219293641787</v>
      </c>
      <c r="X3141">
        <v>22.302967864922799</v>
      </c>
      <c r="Y3141">
        <v>22.176484208975175</v>
      </c>
      <c r="Z3141">
        <v>21.528815176437231</v>
      </c>
      <c r="AA3141">
        <v>45.955914824636551</v>
      </c>
      <c r="AB3141">
        <v>46.916425903496133</v>
      </c>
      <c r="AC3141">
        <v>46.01694552860608</v>
      </c>
      <c r="AD3141">
        <v>22.272339174827678</v>
      </c>
      <c r="AE3141">
        <v>21.780280827374</v>
      </c>
      <c r="AF3141">
        <v>21.54035733267504</v>
      </c>
      <c r="AG3141">
        <v>22.193382998778603</v>
      </c>
      <c r="AH3141">
        <v>-0.10674791827406276</v>
      </c>
      <c r="AI3141">
        <v>-38.970855847960905</v>
      </c>
      <c r="AJ3141">
        <v>-31.923287894060362</v>
      </c>
      <c r="AK3141">
        <v>4.4837343000800436</v>
      </c>
      <c r="AL3141">
        <v>-3.5184551708282972</v>
      </c>
      <c r="AM3141">
        <v>1.8020100266611925</v>
      </c>
      <c r="AN3141">
        <v>0</v>
      </c>
      <c r="AO3141">
        <v>-3.5184551708282972</v>
      </c>
      <c r="AP3141">
        <v>-5.0339388973798735E-3</v>
      </c>
      <c r="AQ3141">
        <v>-1.8377586213304238</v>
      </c>
      <c r="AR3141">
        <v>-1.5054146559522443</v>
      </c>
      <c r="AS3141">
        <v>0.21144060571505721</v>
      </c>
      <c r="AT3141">
        <v>-0.16592069081522726</v>
      </c>
      <c r="AU3141">
        <v>8.4977847936941089E-2</v>
      </c>
      <c r="AV3141">
        <v>-3.0325025738054934</v>
      </c>
      <c r="AW3141">
        <v>5.5641763936161537</v>
      </c>
      <c r="AX3141">
        <v>0</v>
      </c>
      <c r="AY3141">
        <v>0</v>
      </c>
      <c r="AZ3141">
        <v>0</v>
      </c>
      <c r="BA3141">
        <v>45.955914824636551</v>
      </c>
      <c r="BB3141">
        <v>4.1232100000000003</v>
      </c>
      <c r="BC3141">
        <v>2.2122759910820839</v>
      </c>
      <c r="BD3141">
        <v>0</v>
      </c>
      <c r="BE3141">
        <v>1.0611191457849396</v>
      </c>
      <c r="BF3141">
        <v>1.0611191457849396</v>
      </c>
      <c r="BG3141">
        <v>0</v>
      </c>
      <c r="BH3141">
        <v>4.5229573132178569E-2</v>
      </c>
      <c r="BI3141">
        <v>-0.60068272600716577</v>
      </c>
      <c r="BJ3141">
        <v>-2.7168623285177485E-2</v>
      </c>
      <c r="BK3141">
        <v>-7.5296943251268067E-2</v>
      </c>
      <c r="BL3141">
        <v>0</v>
      </c>
      <c r="BM3141">
        <v>0</v>
      </c>
    </row>
    <row r="3142" spans="1:65">
      <c r="A3142" s="5">
        <v>42020.876482887375</v>
      </c>
      <c r="B3142">
        <v>23.383811965630684</v>
      </c>
      <c r="C3142">
        <v>23.070771587180641</v>
      </c>
      <c r="D3142">
        <v>21.965820475070956</v>
      </c>
      <c r="E3142">
        <v>21.950633353830266</v>
      </c>
      <c r="F3142">
        <v>22.728290276845112</v>
      </c>
      <c r="G3142">
        <v>22.310330750731307</v>
      </c>
      <c r="H3142">
        <v>22.39379634007264</v>
      </c>
      <c r="I3142">
        <v>22.048564931994125</v>
      </c>
      <c r="J3142">
        <v>22.23078993862849</v>
      </c>
      <c r="K3142">
        <v>22.271717159682378</v>
      </c>
      <c r="L3142">
        <v>22.244663738720668</v>
      </c>
      <c r="M3142">
        <v>22.190092477594114</v>
      </c>
      <c r="N3142">
        <v>22.286746558439607</v>
      </c>
      <c r="O3142">
        <v>22.304319140593631</v>
      </c>
      <c r="P3142">
        <v>21.726362210965824</v>
      </c>
      <c r="Q3142">
        <v>30.208189236515533</v>
      </c>
      <c r="R3142">
        <v>0.71956262033539631</v>
      </c>
      <c r="S3142">
        <v>0.90325822051344207</v>
      </c>
      <c r="T3142">
        <v>8.0525334726802789E-2</v>
      </c>
      <c r="U3142">
        <v>-56603.584462286184</v>
      </c>
      <c r="V3142">
        <v>21.08749884389217</v>
      </c>
      <c r="W3142">
        <v>22.371665196642631</v>
      </c>
      <c r="X3142">
        <v>22.315104960452459</v>
      </c>
      <c r="Y3142">
        <v>22.19253446879739</v>
      </c>
      <c r="Z3142">
        <v>21.554790798544509</v>
      </c>
      <c r="AA3142">
        <v>45.953898447813955</v>
      </c>
      <c r="AB3142">
        <v>46.914861554344618</v>
      </c>
      <c r="AC3142">
        <v>46.020765068161808</v>
      </c>
      <c r="AD3142">
        <v>22.276614365016481</v>
      </c>
      <c r="AE3142">
        <v>21.784795982554936</v>
      </c>
      <c r="AF3142">
        <v>21.539852035674084</v>
      </c>
      <c r="AG3142">
        <v>22.198807875120366</v>
      </c>
      <c r="AH3142">
        <v>-1.4090457293708638</v>
      </c>
      <c r="AI3142">
        <v>-38.7778615833179</v>
      </c>
      <c r="AJ3142">
        <v>-32.030220440620852</v>
      </c>
      <c r="AK3142">
        <v>3.7971861241544858</v>
      </c>
      <c r="AL3142">
        <v>-5.0630663453676581</v>
      </c>
      <c r="AM3142">
        <v>1.6303663772570225</v>
      </c>
      <c r="AN3142">
        <v>0</v>
      </c>
      <c r="AO3142">
        <v>-5.0630663453676581</v>
      </c>
      <c r="AP3142">
        <v>-6.6446730015440783E-2</v>
      </c>
      <c r="AQ3142">
        <v>-1.828657541408065</v>
      </c>
      <c r="AR3142">
        <v>-1.5104573014129712</v>
      </c>
      <c r="AS3142">
        <v>0.17906487770466281</v>
      </c>
      <c r="AT3142">
        <v>-0.2387603152178191</v>
      </c>
      <c r="AU3142">
        <v>7.6883604440730197E-2</v>
      </c>
      <c r="AV3142">
        <v>-2.855444140755194</v>
      </c>
      <c r="AW3142">
        <v>5.6184877689334183</v>
      </c>
      <c r="AX3142">
        <v>0</v>
      </c>
      <c r="AY3142">
        <v>0</v>
      </c>
      <c r="AZ3142">
        <v>0</v>
      </c>
      <c r="BA3142">
        <v>45.953898447813955</v>
      </c>
      <c r="BB3142">
        <v>4.1232100000000003</v>
      </c>
      <c r="BC3142">
        <v>2.2122685955839434</v>
      </c>
      <c r="BD3142">
        <v>0</v>
      </c>
      <c r="BE3142">
        <v>1.061115598531025</v>
      </c>
      <c r="BF3142">
        <v>1.061115598531025</v>
      </c>
      <c r="BG3142">
        <v>0</v>
      </c>
      <c r="BH3142">
        <v>4.5531556228033079E-2</v>
      </c>
      <c r="BI3142">
        <v>-0.32495903507930546</v>
      </c>
      <c r="BJ3142">
        <v>-1.479589057752077E-2</v>
      </c>
      <c r="BK3142">
        <v>-0.14011475697827946</v>
      </c>
      <c r="BL3142">
        <v>0</v>
      </c>
      <c r="BM3142">
        <v>0</v>
      </c>
    </row>
    <row r="3143" spans="1:65">
      <c r="A3143" s="5">
        <v>42020.876613687484</v>
      </c>
      <c r="B3143">
        <v>23.382190652148239</v>
      </c>
      <c r="C3143">
        <v>23.056672565581486</v>
      </c>
      <c r="D3143">
        <v>21.959130136824903</v>
      </c>
      <c r="E3143">
        <v>21.946474056488825</v>
      </c>
      <c r="F3143">
        <v>22.733370751265443</v>
      </c>
      <c r="G3143">
        <v>22.309401528293538</v>
      </c>
      <c r="H3143">
        <v>22.39240478967811</v>
      </c>
      <c r="I3143">
        <v>22.048560569569428</v>
      </c>
      <c r="J3143">
        <v>22.225467241763699</v>
      </c>
      <c r="K3143">
        <v>22.263619962190727</v>
      </c>
      <c r="L3143">
        <v>22.240728484274797</v>
      </c>
      <c r="M3143">
        <v>22.195175378338458</v>
      </c>
      <c r="N3143">
        <v>22.279111911723103</v>
      </c>
      <c r="O3143">
        <v>22.303389913214133</v>
      </c>
      <c r="P3143">
        <v>21.617163002130603</v>
      </c>
      <c r="Q3143">
        <v>30.205889621631286</v>
      </c>
      <c r="R3143">
        <v>0.75538272149411301</v>
      </c>
      <c r="S3143">
        <v>0.87623323347851756</v>
      </c>
      <c r="T3143">
        <v>7.6323025298182606E-2</v>
      </c>
      <c r="U3143">
        <v>-56603.996304711203</v>
      </c>
      <c r="V3143">
        <v>21.085741793292655</v>
      </c>
      <c r="W3143">
        <v>22.376350283863008</v>
      </c>
      <c r="X3143">
        <v>22.316571562890601</v>
      </c>
      <c r="Y3143">
        <v>22.196991347713805</v>
      </c>
      <c r="Z3143">
        <v>21.549120272104513</v>
      </c>
      <c r="AA3143">
        <v>45.954200045552192</v>
      </c>
      <c r="AB3143">
        <v>46.913642751241532</v>
      </c>
      <c r="AC3143">
        <v>46.010966990599236</v>
      </c>
      <c r="AD3143">
        <v>22.282162596720635</v>
      </c>
      <c r="AE3143">
        <v>21.794923681268937</v>
      </c>
      <c r="AF3143">
        <v>21.550886088800421</v>
      </c>
      <c r="AG3143">
        <v>22.199350343412444</v>
      </c>
      <c r="AH3143">
        <v>-1.1185401718264554</v>
      </c>
      <c r="AI3143">
        <v>-37.470258952152676</v>
      </c>
      <c r="AJ3143">
        <v>-30.388837841484229</v>
      </c>
      <c r="AK3143">
        <v>3.3719247451708858</v>
      </c>
      <c r="AL3143">
        <v>-4.0259683557798365</v>
      </c>
      <c r="AM3143">
        <v>2.1456816990933625</v>
      </c>
      <c r="AN3143">
        <v>0</v>
      </c>
      <c r="AO3143">
        <v>-4.0259683557798365</v>
      </c>
      <c r="AP3143">
        <v>-5.537306503379423E-2</v>
      </c>
      <c r="AQ3143">
        <v>-1.8549562528475536</v>
      </c>
      <c r="AR3143">
        <v>-1.5043921858883513</v>
      </c>
      <c r="AS3143">
        <v>0.16692633211243901</v>
      </c>
      <c r="AT3143">
        <v>-0.19930460541669553</v>
      </c>
      <c r="AU3143">
        <v>0.10622146191826987</v>
      </c>
      <c r="AV3143">
        <v>-2.969269519318686</v>
      </c>
      <c r="AW3143">
        <v>5.6466888628853624</v>
      </c>
      <c r="AX3143">
        <v>0</v>
      </c>
      <c r="AY3143">
        <v>0</v>
      </c>
      <c r="AZ3143">
        <v>0</v>
      </c>
      <c r="BA3143">
        <v>45.954200045552192</v>
      </c>
      <c r="BB3143">
        <v>4.1232100000000003</v>
      </c>
      <c r="BC3143">
        <v>2.2122746434534686</v>
      </c>
      <c r="BD3143">
        <v>0</v>
      </c>
      <c r="BE3143">
        <v>1.0611184993942855</v>
      </c>
      <c r="BF3143">
        <v>1.0611184993942855</v>
      </c>
      <c r="BG3143">
        <v>0</v>
      </c>
      <c r="BH3143">
        <v>4.6581932137894674E-2</v>
      </c>
      <c r="BI3143">
        <v>-0.37255419931815636</v>
      </c>
      <c r="BJ3143">
        <v>-1.7354294430326045E-2</v>
      </c>
      <c r="BK3143">
        <v>-0.12503397417918868</v>
      </c>
      <c r="BL3143">
        <v>0</v>
      </c>
      <c r="BM3143">
        <v>0</v>
      </c>
    </row>
    <row r="3144" spans="1:65">
      <c r="A3144" s="5">
        <v>42020.876743897265</v>
      </c>
      <c r="B3144">
        <v>23.379219777439179</v>
      </c>
      <c r="C3144">
        <v>23.050697009860354</v>
      </c>
      <c r="D3144">
        <v>21.943499761620938</v>
      </c>
      <c r="E3144">
        <v>21.946491248442747</v>
      </c>
      <c r="F3144">
        <v>22.727162338711832</v>
      </c>
      <c r="G3144">
        <v>22.315907620282129</v>
      </c>
      <c r="H3144">
        <v>22.392899264849532</v>
      </c>
      <c r="I3144">
        <v>22.047667583206426</v>
      </c>
      <c r="J3144">
        <v>22.227811647694381</v>
      </c>
      <c r="K3144">
        <v>22.268507752774124</v>
      </c>
      <c r="L3144">
        <v>22.24029810828392</v>
      </c>
      <c r="M3144">
        <v>22.196594893753442</v>
      </c>
      <c r="N3144">
        <v>22.269432647242517</v>
      </c>
      <c r="O3144">
        <v>22.289086475902895</v>
      </c>
      <c r="P3144">
        <v>21.669480373296757</v>
      </c>
      <c r="Q3144">
        <v>30.200412763641648</v>
      </c>
      <c r="R3144">
        <v>0.74484739762390229</v>
      </c>
      <c r="S3144">
        <v>0.85440535933492445</v>
      </c>
      <c r="T3144">
        <v>7.7685936464221589E-2</v>
      </c>
      <c r="U3144">
        <v>-56601.863248567468</v>
      </c>
      <c r="V3144">
        <v>21.079887363236374</v>
      </c>
      <c r="W3144">
        <v>22.36430439317332</v>
      </c>
      <c r="X3144">
        <v>22.31648080014158</v>
      </c>
      <c r="Y3144">
        <v>22.192530708711583</v>
      </c>
      <c r="Z3144">
        <v>21.547647509295487</v>
      </c>
      <c r="AA3144">
        <v>45.948205912905031</v>
      </c>
      <c r="AB3144">
        <v>46.887539667822203</v>
      </c>
      <c r="AC3144">
        <v>46.00229132099777</v>
      </c>
      <c r="AD3144">
        <v>22.276155465026022</v>
      </c>
      <c r="AE3144">
        <v>21.780456148472467</v>
      </c>
      <c r="AF3144">
        <v>21.547146837014701</v>
      </c>
      <c r="AG3144">
        <v>22.182838095900799</v>
      </c>
      <c r="AH3144">
        <v>0.26812750978285838</v>
      </c>
      <c r="AI3144">
        <v>-36.860835466530787</v>
      </c>
      <c r="AJ3144">
        <v>-30.943178630193646</v>
      </c>
      <c r="AK3144">
        <v>3.6475993253058845</v>
      </c>
      <c r="AL3144">
        <v>-3.9171270941704646</v>
      </c>
      <c r="AM3144">
        <v>1.761576249638577</v>
      </c>
      <c r="AN3144">
        <v>0</v>
      </c>
      <c r="AO3144">
        <v>-3.9171270941704646</v>
      </c>
      <c r="AP3144">
        <v>1.3088461808804786E-2</v>
      </c>
      <c r="AQ3144">
        <v>-1.7993365829378571</v>
      </c>
      <c r="AR3144">
        <v>-1.5104701940964578</v>
      </c>
      <c r="AS3144">
        <v>0.17805507723452677</v>
      </c>
      <c r="AT3144">
        <v>-0.19121189173690034</v>
      </c>
      <c r="AU3144">
        <v>8.5990145081957917E-2</v>
      </c>
      <c r="AV3144">
        <v>-2.9966922483342757</v>
      </c>
      <c r="AW3144">
        <v>5.6196280459429691</v>
      </c>
      <c r="AX3144">
        <v>0</v>
      </c>
      <c r="AY3144">
        <v>0</v>
      </c>
      <c r="AZ3144">
        <v>0</v>
      </c>
      <c r="BA3144">
        <v>45.948205912905031</v>
      </c>
      <c r="BB3144">
        <v>4.1232100000000003</v>
      </c>
      <c r="BC3144">
        <v>2.2122857256232642</v>
      </c>
      <c r="BD3144">
        <v>0</v>
      </c>
      <c r="BE3144">
        <v>1.0611238149618702</v>
      </c>
      <c r="BF3144">
        <v>1.0611238149618702</v>
      </c>
      <c r="BG3144">
        <v>0</v>
      </c>
      <c r="BH3144">
        <v>4.6588496959860962E-2</v>
      </c>
      <c r="BI3144">
        <v>-0.58755302437913004</v>
      </c>
      <c r="BJ3144">
        <v>-2.7373212290044212E-2</v>
      </c>
      <c r="BK3144">
        <v>-7.9292412815151855E-2</v>
      </c>
      <c r="BL3144">
        <v>0</v>
      </c>
      <c r="BM3144">
        <v>0</v>
      </c>
    </row>
    <row r="3145" spans="1:65">
      <c r="A3145" s="5">
        <v>42020.876878158379</v>
      </c>
      <c r="B3145">
        <v>23.370671918263568</v>
      </c>
      <c r="C3145">
        <v>23.047923224696035</v>
      </c>
      <c r="D3145">
        <v>21.953836615560832</v>
      </c>
      <c r="E3145">
        <v>21.94532246681862</v>
      </c>
      <c r="F3145">
        <v>22.729241474009253</v>
      </c>
      <c r="G3145">
        <v>22.32122450080626</v>
      </c>
      <c r="H3145">
        <v>22.391742243636575</v>
      </c>
      <c r="I3145">
        <v>22.049747970505102</v>
      </c>
      <c r="J3145">
        <v>22.228966777756678</v>
      </c>
      <c r="K3145">
        <v>22.2752121910965</v>
      </c>
      <c r="L3145">
        <v>22.235441249389869</v>
      </c>
      <c r="M3145">
        <v>22.18873173131016</v>
      </c>
      <c r="N3145">
        <v>22.272668742484303</v>
      </c>
      <c r="O3145">
        <v>22.284229826451664</v>
      </c>
      <c r="P3145">
        <v>22.039572118076919</v>
      </c>
      <c r="Q3145">
        <v>30.195362070303247</v>
      </c>
      <c r="R3145">
        <v>0.7185090879483752</v>
      </c>
      <c r="S3145">
        <v>0.88662745926118081</v>
      </c>
      <c r="T3145">
        <v>7.7118056811705346E-2</v>
      </c>
      <c r="U3145">
        <v>-56601.268982708425</v>
      </c>
      <c r="V3145">
        <v>21.079866628758321</v>
      </c>
      <c r="W3145">
        <v>22.356466728890645</v>
      </c>
      <c r="X3145">
        <v>22.322898194702486</v>
      </c>
      <c r="Y3145">
        <v>22.196879876661363</v>
      </c>
      <c r="Z3145">
        <v>21.56121482924226</v>
      </c>
      <c r="AA3145">
        <v>45.931556607196349</v>
      </c>
      <c r="AB3145">
        <v>46.883400607198453</v>
      </c>
      <c r="AC3145">
        <v>45.991962739562744</v>
      </c>
      <c r="AD3145">
        <v>22.267258912041026</v>
      </c>
      <c r="AE3145">
        <v>21.783402434647375</v>
      </c>
      <c r="AF3145">
        <v>21.5411962766029</v>
      </c>
      <c r="AG3145">
        <v>22.184414211301146</v>
      </c>
      <c r="AH3145">
        <v>-0.79110988761346834</v>
      </c>
      <c r="AI3145">
        <v>-37.911748031215609</v>
      </c>
      <c r="AJ3145">
        <v>-31.777111156178716</v>
      </c>
      <c r="AK3145">
        <v>4.2969890305678025</v>
      </c>
      <c r="AL3145">
        <v>-4.340112290417915</v>
      </c>
      <c r="AM3145">
        <v>1.0742222287901564</v>
      </c>
      <c r="AN3145">
        <v>0</v>
      </c>
      <c r="AO3145">
        <v>-4.340112290417915</v>
      </c>
      <c r="AP3145">
        <v>-3.7251949777131581E-2</v>
      </c>
      <c r="AQ3145">
        <v>-1.7851964129566611</v>
      </c>
      <c r="AR3145">
        <v>-1.4963273337706975</v>
      </c>
      <c r="AS3145">
        <v>0.2023375286617666</v>
      </c>
      <c r="AT3145">
        <v>-0.20436812584594372</v>
      </c>
      <c r="AU3145">
        <v>5.058320360157257E-2</v>
      </c>
      <c r="AV3145">
        <v>-2.9440652035264097</v>
      </c>
      <c r="AW3145">
        <v>5.5855076362289378</v>
      </c>
      <c r="AX3145">
        <v>0</v>
      </c>
      <c r="AY3145">
        <v>0</v>
      </c>
      <c r="AZ3145">
        <v>0</v>
      </c>
      <c r="BA3145">
        <v>45.931556607196349</v>
      </c>
      <c r="BB3145">
        <v>4.1232100000000003</v>
      </c>
      <c r="BC3145">
        <v>2.2123176123892621</v>
      </c>
      <c r="BD3145">
        <v>0</v>
      </c>
      <c r="BE3145">
        <v>1.0611391094631142</v>
      </c>
      <c r="BF3145">
        <v>1.0611391094631142</v>
      </c>
      <c r="BG3145">
        <v>0</v>
      </c>
      <c r="BH3145">
        <v>4.7041471585762253E-2</v>
      </c>
      <c r="BI3145">
        <v>-0.73197970646374577</v>
      </c>
      <c r="BJ3145">
        <v>-3.4433402562968889E-2</v>
      </c>
      <c r="BK3145">
        <v>-6.4266087120124507E-2</v>
      </c>
      <c r="BL3145">
        <v>0</v>
      </c>
      <c r="BM3145">
        <v>0</v>
      </c>
    </row>
    <row r="3146" spans="1:65">
      <c r="A3146" s="5">
        <v>42020.877010116012</v>
      </c>
      <c r="B3146">
        <v>23.360785119448245</v>
      </c>
      <c r="C3146">
        <v>23.043348048983983</v>
      </c>
      <c r="D3146">
        <v>21.93315756810297</v>
      </c>
      <c r="E3146">
        <v>21.927404528844821</v>
      </c>
      <c r="F3146">
        <v>22.716575412248144</v>
      </c>
      <c r="G3146">
        <v>22.297917884453955</v>
      </c>
      <c r="H3146">
        <v>22.377685175046444</v>
      </c>
      <c r="I3146">
        <v>22.037074282283754</v>
      </c>
      <c r="J3146">
        <v>22.218838667396618</v>
      </c>
      <c r="K3146">
        <v>22.250979717598661</v>
      </c>
      <c r="L3146">
        <v>22.226700591325617</v>
      </c>
      <c r="M3146">
        <v>22.190627785160022</v>
      </c>
      <c r="N3146">
        <v>22.263234697806499</v>
      </c>
      <c r="O3146">
        <v>22.281732529715455</v>
      </c>
      <c r="P3146">
        <v>21.706540175511879</v>
      </c>
      <c r="Q3146">
        <v>30.190358169346943</v>
      </c>
      <c r="R3146">
        <v>0.74590093001092328</v>
      </c>
      <c r="S3146">
        <v>0.90013995277864312</v>
      </c>
      <c r="T3146">
        <v>7.6550177159189103E-2</v>
      </c>
      <c r="U3146">
        <v>-56602.149151225669</v>
      </c>
      <c r="V3146">
        <v>21.082150430666822</v>
      </c>
      <c r="W3146">
        <v>22.370929522993951</v>
      </c>
      <c r="X3146">
        <v>22.331843845039494</v>
      </c>
      <c r="Y3146">
        <v>22.194788423790445</v>
      </c>
      <c r="Z3146">
        <v>21.578695924403576</v>
      </c>
      <c r="AA3146">
        <v>45.934818332328753</v>
      </c>
      <c r="AB3146">
        <v>46.886198962911884</v>
      </c>
      <c r="AC3146">
        <v>45.992372193137605</v>
      </c>
      <c r="AD3146">
        <v>22.2715618763667</v>
      </c>
      <c r="AE3146">
        <v>21.778816739613184</v>
      </c>
      <c r="AF3146">
        <v>21.538209876086963</v>
      </c>
      <c r="AG3146">
        <v>22.17960295635876</v>
      </c>
      <c r="AH3146">
        <v>-0.51493365160431981</v>
      </c>
      <c r="AI3146">
        <v>-37.472514941269026</v>
      </c>
      <c r="AJ3146">
        <v>-30.486844069082263</v>
      </c>
      <c r="AK3146">
        <v>2.8768286820730675</v>
      </c>
      <c r="AL3146">
        <v>-3.2287458800413402</v>
      </c>
      <c r="AM3146">
        <v>1.6556737585528163</v>
      </c>
      <c r="AN3146">
        <v>0</v>
      </c>
      <c r="AO3146">
        <v>-3.2287458800413402</v>
      </c>
      <c r="AP3146">
        <v>-2.5171688792102197E-2</v>
      </c>
      <c r="AQ3146">
        <v>-1.8317825634822249</v>
      </c>
      <c r="AR3146">
        <v>-1.4902994759992252</v>
      </c>
      <c r="AS3146">
        <v>0.14062906175916604</v>
      </c>
      <c r="AT3146">
        <v>-0.15783195801628</v>
      </c>
      <c r="AU3146">
        <v>8.0934901927066108E-2</v>
      </c>
      <c r="AV3146">
        <v>-2.8956616487633648</v>
      </c>
      <c r="AW3146">
        <v>5.6388883819756179</v>
      </c>
      <c r="AX3146">
        <v>0</v>
      </c>
      <c r="AY3146">
        <v>0</v>
      </c>
      <c r="AZ3146">
        <v>0</v>
      </c>
      <c r="BA3146">
        <v>45.934818332328753</v>
      </c>
      <c r="BB3146">
        <v>4.1232100000000003</v>
      </c>
      <c r="BC3146">
        <v>2.2123544956291306</v>
      </c>
      <c r="BD3146">
        <v>0</v>
      </c>
      <c r="BE3146">
        <v>1.0611568005252334</v>
      </c>
      <c r="BF3146">
        <v>1.0611568005252334</v>
      </c>
      <c r="BG3146">
        <v>0</v>
      </c>
      <c r="BH3146">
        <v>4.4934154898312824E-2</v>
      </c>
      <c r="BI3146">
        <v>-0.46446209329823429</v>
      </c>
      <c r="BJ3146">
        <v>-2.0870211644657483E-2</v>
      </c>
      <c r="BK3146">
        <v>-9.6744504119220545E-2</v>
      </c>
      <c r="BL3146">
        <v>0</v>
      </c>
      <c r="BM3146">
        <v>0</v>
      </c>
    </row>
    <row r="3147" spans="1:65">
      <c r="A3147" s="5">
        <v>42020.877142062083</v>
      </c>
      <c r="B3147">
        <v>23.362531660913604</v>
      </c>
      <c r="C3147">
        <v>23.03377289971495</v>
      </c>
      <c r="D3147">
        <v>21.945929244492014</v>
      </c>
      <c r="E3147">
        <v>21.940636594689487</v>
      </c>
      <c r="F3147">
        <v>22.730110601987462</v>
      </c>
      <c r="G3147">
        <v>22.30868352456578</v>
      </c>
      <c r="H3147">
        <v>22.383826062142667</v>
      </c>
      <c r="I3147">
        <v>22.034660006713061</v>
      </c>
      <c r="J3147">
        <v>22.221049456276806</v>
      </c>
      <c r="K3147">
        <v>22.271225993636381</v>
      </c>
      <c r="L3147">
        <v>22.234923375750022</v>
      </c>
      <c r="M3147">
        <v>22.182201577445586</v>
      </c>
      <c r="N3147">
        <v>22.272844554570348</v>
      </c>
      <c r="O3147">
        <v>22.285561738457606</v>
      </c>
      <c r="P3147">
        <v>21.976840684073963</v>
      </c>
      <c r="Q3147">
        <v>30.189339239977617</v>
      </c>
      <c r="R3147">
        <v>0.73641913852773355</v>
      </c>
      <c r="S3147">
        <v>0.87623323347851756</v>
      </c>
      <c r="T3147">
        <v>8.2001821823345006E-2</v>
      </c>
      <c r="U3147">
        <v>-56601.167636455168</v>
      </c>
      <c r="V3147">
        <v>21.080543989458022</v>
      </c>
      <c r="W3147">
        <v>22.369787294367988</v>
      </c>
      <c r="X3147">
        <v>22.341737833178978</v>
      </c>
      <c r="Y3147">
        <v>22.207215147156038</v>
      </c>
      <c r="Z3147">
        <v>21.572945861422841</v>
      </c>
      <c r="AA3147">
        <v>45.927823218212353</v>
      </c>
      <c r="AB3147">
        <v>46.873196566112249</v>
      </c>
      <c r="AC3147">
        <v>45.97863301205502</v>
      </c>
      <c r="AD3147">
        <v>22.259734174858202</v>
      </c>
      <c r="AE3147">
        <v>21.774031391126488</v>
      </c>
      <c r="AF3147">
        <v>21.538901366401529</v>
      </c>
      <c r="AG3147">
        <v>22.179838294396674</v>
      </c>
      <c r="AH3147">
        <v>-0.47981893047027624</v>
      </c>
      <c r="AI3147">
        <v>-38.205567552029095</v>
      </c>
      <c r="AJ3147">
        <v>-31.654556701023665</v>
      </c>
      <c r="AK3147">
        <v>4.5488844697560893</v>
      </c>
      <c r="AL3147">
        <v>-4.779631719224084</v>
      </c>
      <c r="AM3147">
        <v>1.1529093741407581</v>
      </c>
      <c r="AN3147">
        <v>0</v>
      </c>
      <c r="AO3147">
        <v>-4.779631719224084</v>
      </c>
      <c r="AP3147">
        <v>-2.3157004266780707E-2</v>
      </c>
      <c r="AQ3147">
        <v>-1.8438757511088304</v>
      </c>
      <c r="AR3147">
        <v>-1.5277110969136016</v>
      </c>
      <c r="AS3147">
        <v>0.219538101533407</v>
      </c>
      <c r="AT3147">
        <v>-0.23067441713321277</v>
      </c>
      <c r="AU3147">
        <v>5.5641671473907993E-2</v>
      </c>
      <c r="AV3147">
        <v>-2.9988980889281098</v>
      </c>
      <c r="AW3147">
        <v>5.6408441568272751</v>
      </c>
      <c r="AX3147">
        <v>0</v>
      </c>
      <c r="AY3147">
        <v>0</v>
      </c>
      <c r="AZ3147">
        <v>0</v>
      </c>
      <c r="BA3147">
        <v>45.927823218212353</v>
      </c>
      <c r="BB3147">
        <v>4.1232100000000003</v>
      </c>
      <c r="BC3147">
        <v>2.2123249521607886</v>
      </c>
      <c r="BD3147">
        <v>0</v>
      </c>
      <c r="BE3147">
        <v>1.0611426299877342</v>
      </c>
      <c r="BF3147">
        <v>1.0611426299877342</v>
      </c>
      <c r="BG3147">
        <v>0</v>
      </c>
      <c r="BH3147">
        <v>4.6752618208695786E-2</v>
      </c>
      <c r="BI3147">
        <v>0.3528616526524801</v>
      </c>
      <c r="BJ3147">
        <v>1.6497206126950829E-2</v>
      </c>
      <c r="BK3147">
        <v>0.13249560516778694</v>
      </c>
      <c r="BL3147">
        <v>0</v>
      </c>
      <c r="BM3147">
        <v>0</v>
      </c>
    </row>
    <row r="3148" spans="1:65">
      <c r="A3148" s="5">
        <v>42020.877273440958</v>
      </c>
      <c r="B3148">
        <v>23.363406587923379</v>
      </c>
      <c r="C3148">
        <v>23.032568488619546</v>
      </c>
      <c r="D3148">
        <v>21.941499142683657</v>
      </c>
      <c r="E3148">
        <v>21.931834167954147</v>
      </c>
      <c r="F3148">
        <v>22.721509704403807</v>
      </c>
      <c r="G3148">
        <v>22.300541841986753</v>
      </c>
      <c r="H3148">
        <v>22.37915294254007</v>
      </c>
      <c r="I3148">
        <v>22.030216718504953</v>
      </c>
      <c r="J3148">
        <v>22.214988256762698</v>
      </c>
      <c r="K3148">
        <v>22.259615663752435</v>
      </c>
      <c r="L3148">
        <v>22.230943334910766</v>
      </c>
      <c r="M3148">
        <v>22.185852316622718</v>
      </c>
      <c r="N3148">
        <v>22.261927916680051</v>
      </c>
      <c r="O3148">
        <v>22.282969201127035</v>
      </c>
      <c r="P3148">
        <v>21.900234251521077</v>
      </c>
      <c r="Q3148">
        <v>30.177813804660019</v>
      </c>
      <c r="R3148">
        <v>0.72166968510943852</v>
      </c>
      <c r="S3148">
        <v>0.90429764309170835</v>
      </c>
      <c r="T3148">
        <v>7.5641569715163129E-2</v>
      </c>
      <c r="U3148">
        <v>-56601.018479450227</v>
      </c>
      <c r="V3148">
        <v>21.083071945442363</v>
      </c>
      <c r="W3148">
        <v>22.370469077858498</v>
      </c>
      <c r="X3148">
        <v>22.332992837570227</v>
      </c>
      <c r="Y3148">
        <v>22.211806909019224</v>
      </c>
      <c r="Z3148">
        <v>21.581689100156034</v>
      </c>
      <c r="AA3148">
        <v>45.924752230732572</v>
      </c>
      <c r="AB3148">
        <v>46.864949695202618</v>
      </c>
      <c r="AC3148">
        <v>45.980773435770402</v>
      </c>
      <c r="AD3148">
        <v>22.268147358393865</v>
      </c>
      <c r="AE3148">
        <v>21.774936392773334</v>
      </c>
      <c r="AF3148">
        <v>21.539349655512769</v>
      </c>
      <c r="AG3148">
        <v>22.17549665631299</v>
      </c>
      <c r="AH3148">
        <v>-0.89411921077228784</v>
      </c>
      <c r="AI3148">
        <v>-38.944276983526407</v>
      </c>
      <c r="AJ3148">
        <v>-32.280537712274842</v>
      </c>
      <c r="AK3148">
        <v>4.1285386701159368</v>
      </c>
      <c r="AL3148">
        <v>-4.1714279460584427</v>
      </c>
      <c r="AM3148">
        <v>1.9465562166374506</v>
      </c>
      <c r="AN3148">
        <v>0</v>
      </c>
      <c r="AO3148">
        <v>-4.1714279460584427</v>
      </c>
      <c r="AP3148">
        <v>-4.2287676082640432E-2</v>
      </c>
      <c r="AQ3148">
        <v>-1.8418829955901854</v>
      </c>
      <c r="AR3148">
        <v>-1.5267191512092337</v>
      </c>
      <c r="AS3148">
        <v>0.19526065861589129</v>
      </c>
      <c r="AT3148">
        <v>-0.19728912169623278</v>
      </c>
      <c r="AU3148">
        <v>9.2063046822039973E-2</v>
      </c>
      <c r="AV3148">
        <v>-3.017892522402132</v>
      </c>
      <c r="AW3148">
        <v>5.632816892847881</v>
      </c>
      <c r="AX3148">
        <v>0</v>
      </c>
      <c r="AY3148">
        <v>0</v>
      </c>
      <c r="AZ3148">
        <v>0</v>
      </c>
      <c r="BA3148">
        <v>45.924752230732572</v>
      </c>
      <c r="BB3148">
        <v>4.1232100000000003</v>
      </c>
      <c r="BC3148">
        <v>2.212344715918912</v>
      </c>
      <c r="BD3148">
        <v>0</v>
      </c>
      <c r="BE3148">
        <v>1.0611521096829537</v>
      </c>
      <c r="BF3148">
        <v>1.0611521096829537</v>
      </c>
      <c r="BG3148">
        <v>0</v>
      </c>
      <c r="BH3148">
        <v>4.7205592813963387E-2</v>
      </c>
      <c r="BI3148">
        <v>0.20679375984357198</v>
      </c>
      <c r="BJ3148">
        <v>9.7618220236441924E-3</v>
      </c>
      <c r="BK3148">
        <v>0.22827377794026185</v>
      </c>
      <c r="BL3148">
        <v>0</v>
      </c>
      <c r="BM3148">
        <v>0</v>
      </c>
    </row>
    <row r="3149" spans="1:65">
      <c r="A3149" s="5">
        <v>42020.877404229497</v>
      </c>
      <c r="B3149">
        <v>23.35255619706162</v>
      </c>
      <c r="C3149">
        <v>23.036734239888137</v>
      </c>
      <c r="D3149">
        <v>21.933212903817171</v>
      </c>
      <c r="E3149">
        <v>21.925158630098672</v>
      </c>
      <c r="F3149">
        <v>22.709959671368352</v>
      </c>
      <c r="G3149">
        <v>22.293611872159776</v>
      </c>
      <c r="H3149">
        <v>22.3669057850488</v>
      </c>
      <c r="I3149">
        <v>22.032304735239812</v>
      </c>
      <c r="J3149">
        <v>22.206207872945964</v>
      </c>
      <c r="K3149">
        <v>22.237655591913619</v>
      </c>
      <c r="L3149">
        <v>22.215688527248876</v>
      </c>
      <c r="M3149">
        <v>22.173834308936538</v>
      </c>
      <c r="N3149">
        <v>22.255691389459503</v>
      </c>
      <c r="O3149">
        <v>22.261703258094098</v>
      </c>
      <c r="P3149">
        <v>21.72351489969849</v>
      </c>
      <c r="Q3149">
        <v>30.165425366492332</v>
      </c>
      <c r="R3149">
        <v>0.69006371349880613</v>
      </c>
      <c r="S3149">
        <v>0.87935150121331651</v>
      </c>
      <c r="T3149">
        <v>7.552799378465988E-2</v>
      </c>
      <c r="U3149">
        <v>-56599.626314775429</v>
      </c>
      <c r="V3149">
        <v>21.085533344917842</v>
      </c>
      <c r="W3149">
        <v>22.36671626238094</v>
      </c>
      <c r="X3149">
        <v>22.348553158898817</v>
      </c>
      <c r="Y3149">
        <v>22.215412315398357</v>
      </c>
      <c r="Z3149">
        <v>21.589674840193865</v>
      </c>
      <c r="AA3149">
        <v>45.915053459950613</v>
      </c>
      <c r="AB3149">
        <v>46.858374750354336</v>
      </c>
      <c r="AC3149">
        <v>45.964809804359419</v>
      </c>
      <c r="AD3149">
        <v>22.250548766995479</v>
      </c>
      <c r="AE3149">
        <v>21.772580437230765</v>
      </c>
      <c r="AF3149">
        <v>21.52285381651566</v>
      </c>
      <c r="AG3149">
        <v>22.172913904219634</v>
      </c>
      <c r="AH3149">
        <v>-0.77925268206934528</v>
      </c>
      <c r="AI3149">
        <v>-40.281737441048925</v>
      </c>
      <c r="AJ3149">
        <v>-32.372722184494606</v>
      </c>
      <c r="AK3149">
        <v>3.0425734469665602</v>
      </c>
      <c r="AL3149">
        <v>-4.0494044547917074</v>
      </c>
      <c r="AM3149">
        <v>0.5816495591645795</v>
      </c>
      <c r="AN3149">
        <v>0</v>
      </c>
      <c r="AO3149">
        <v>-4.0494044547917074</v>
      </c>
      <c r="AP3149">
        <v>-3.5240935394028873E-2</v>
      </c>
      <c r="AQ3149">
        <v>-1.8217019195230857</v>
      </c>
      <c r="AR3149">
        <v>-1.4640244907506093</v>
      </c>
      <c r="AS3149">
        <v>0.13759738881026343</v>
      </c>
      <c r="AT3149">
        <v>-0.18313032994207656</v>
      </c>
      <c r="AU3149">
        <v>2.6304528695430564E-2</v>
      </c>
      <c r="AV3149">
        <v>-2.880968559154542</v>
      </c>
      <c r="AW3149">
        <v>5.6057300757665089</v>
      </c>
      <c r="AX3149">
        <v>0</v>
      </c>
      <c r="AY3149">
        <v>0</v>
      </c>
      <c r="AZ3149">
        <v>0</v>
      </c>
      <c r="BA3149">
        <v>45.915053459950613</v>
      </c>
      <c r="BB3149">
        <v>4.1232100000000003</v>
      </c>
      <c r="BC3149">
        <v>2.212385195477653</v>
      </c>
      <c r="BD3149">
        <v>0</v>
      </c>
      <c r="BE3149">
        <v>1.0611715257209917</v>
      </c>
      <c r="BF3149">
        <v>1.0611715257209917</v>
      </c>
      <c r="BG3149">
        <v>0</v>
      </c>
      <c r="BH3149">
        <v>4.7678261980135139E-2</v>
      </c>
      <c r="BI3149">
        <v>-0.69094938271892747</v>
      </c>
      <c r="BJ3149">
        <v>-3.2943265684285683E-2</v>
      </c>
      <c r="BK3149">
        <v>-6.9003986648802418E-2</v>
      </c>
      <c r="BL3149">
        <v>0</v>
      </c>
      <c r="BM3149">
        <v>0</v>
      </c>
    </row>
    <row r="3150" spans="1:65">
      <c r="A3150" s="5">
        <v>42020.877535596795</v>
      </c>
      <c r="B3150">
        <v>23.341335716128508</v>
      </c>
      <c r="C3150">
        <v>23.032673658872653</v>
      </c>
      <c r="D3150">
        <v>21.930769968596181</v>
      </c>
      <c r="E3150">
        <v>21.923406028350435</v>
      </c>
      <c r="F3150">
        <v>22.705897904427061</v>
      </c>
      <c r="G3150">
        <v>22.290935919210646</v>
      </c>
      <c r="H3150">
        <v>22.371166108237713</v>
      </c>
      <c r="I3150">
        <v>22.028009257162491</v>
      </c>
      <c r="J3150">
        <v>22.204456660870949</v>
      </c>
      <c r="K3150">
        <v>22.244459919975711</v>
      </c>
      <c r="L3150">
        <v>22.207000262773359</v>
      </c>
      <c r="M3150">
        <v>22.171851803392116</v>
      </c>
      <c r="N3150">
        <v>22.250009393393054</v>
      </c>
      <c r="O3150">
        <v>22.265732753609502</v>
      </c>
      <c r="P3150">
        <v>21.606089647677575</v>
      </c>
      <c r="Q3150">
        <v>30.166441472132117</v>
      </c>
      <c r="R3150">
        <v>0.70902729646518559</v>
      </c>
      <c r="S3150">
        <v>0.88246976894811546</v>
      </c>
      <c r="T3150">
        <v>7.4505810410130643E-2</v>
      </c>
      <c r="U3150">
        <v>-56599.792860631584</v>
      </c>
      <c r="V3150">
        <v>21.090464100713774</v>
      </c>
      <c r="W3150">
        <v>22.371173784312642</v>
      </c>
      <c r="X3150">
        <v>22.351861276547456</v>
      </c>
      <c r="Y3150">
        <v>22.220101249887428</v>
      </c>
      <c r="Z3150">
        <v>21.599206000437743</v>
      </c>
      <c r="AA3150">
        <v>45.920390129347695</v>
      </c>
      <c r="AB3150">
        <v>46.85824212693511</v>
      </c>
      <c r="AC3150">
        <v>45.969189003436782</v>
      </c>
      <c r="AD3150">
        <v>22.251547565150865</v>
      </c>
      <c r="AE3150">
        <v>21.774266610862995</v>
      </c>
      <c r="AF3150">
        <v>21.535943295241189</v>
      </c>
      <c r="AG3150">
        <v>22.173458676072059</v>
      </c>
      <c r="AH3150">
        <v>-0.69342042556940309</v>
      </c>
      <c r="AI3150">
        <v>-39.074613152940337</v>
      </c>
      <c r="AJ3150">
        <v>-32.313131525897219</v>
      </c>
      <c r="AK3150">
        <v>3.7668796903412094</v>
      </c>
      <c r="AL3150">
        <v>-3.3097307757665022</v>
      </c>
      <c r="AM3150">
        <v>1.4805795224871605</v>
      </c>
      <c r="AN3150">
        <v>0</v>
      </c>
      <c r="AO3150">
        <v>-3.3097307757665022</v>
      </c>
      <c r="AP3150">
        <v>-3.2221037176763993E-2</v>
      </c>
      <c r="AQ3150">
        <v>-1.8156727385621967</v>
      </c>
      <c r="AR3150">
        <v>-1.501488236863872</v>
      </c>
      <c r="AS3150">
        <v>0.17503489379219819</v>
      </c>
      <c r="AT3150">
        <v>-0.15379264071069496</v>
      </c>
      <c r="AU3150">
        <v>6.8797811656673646E-2</v>
      </c>
      <c r="AV3150">
        <v>-2.8157083078027436</v>
      </c>
      <c r="AW3150">
        <v>5.6037655047132624</v>
      </c>
      <c r="AX3150">
        <v>0</v>
      </c>
      <c r="AY3150">
        <v>0</v>
      </c>
      <c r="AZ3150">
        <v>0</v>
      </c>
      <c r="BA3150">
        <v>45.920390129347695</v>
      </c>
      <c r="BB3150">
        <v>4.1232100000000003</v>
      </c>
      <c r="BC3150">
        <v>2.2124270580686551</v>
      </c>
      <c r="BD3150">
        <v>0</v>
      </c>
      <c r="BE3150">
        <v>1.0611916051310579</v>
      </c>
      <c r="BF3150">
        <v>1.0611916051310579</v>
      </c>
      <c r="BG3150">
        <v>0</v>
      </c>
      <c r="BH3150">
        <v>4.6588496976959222E-2</v>
      </c>
      <c r="BI3150">
        <v>-0.36270691809017935</v>
      </c>
      <c r="BJ3150">
        <v>-1.6897970156966518E-2</v>
      </c>
      <c r="BK3150">
        <v>-0.1284466732045513</v>
      </c>
      <c r="BL3150">
        <v>0</v>
      </c>
      <c r="BM3150">
        <v>0</v>
      </c>
    </row>
    <row r="3151" spans="1:65">
      <c r="A3151" s="5">
        <v>42020.877665818152</v>
      </c>
      <c r="B3151">
        <v>23.345481161743979</v>
      </c>
      <c r="C3151">
        <v>23.036820254144747</v>
      </c>
      <c r="D3151">
        <v>21.937420055249898</v>
      </c>
      <c r="E3151">
        <v>21.925914010641058</v>
      </c>
      <c r="F3151">
        <v>22.717210814266256</v>
      </c>
      <c r="G3151">
        <v>22.286761365225672</v>
      </c>
      <c r="H3151">
        <v>22.375546350096016</v>
      </c>
      <c r="I3151">
        <v>22.024065008429325</v>
      </c>
      <c r="J3151">
        <v>22.202594162001279</v>
      </c>
      <c r="K3151">
        <v>22.248146969462422</v>
      </c>
      <c r="L3151">
        <v>22.213924726971417</v>
      </c>
      <c r="M3151">
        <v>22.17438287519623</v>
      </c>
      <c r="N3151">
        <v>22.265257702666002</v>
      </c>
      <c r="O3151">
        <v>22.270344627499032</v>
      </c>
      <c r="P3151">
        <v>21.373769824787466</v>
      </c>
      <c r="Q3151">
        <v>30.161149589189851</v>
      </c>
      <c r="R3151">
        <v>0.77750690162155567</v>
      </c>
      <c r="S3151">
        <v>0.8939034173090451</v>
      </c>
      <c r="T3151">
        <v>8.0298182865796278E-2</v>
      </c>
      <c r="U3151">
        <v>-56601.486054870511</v>
      </c>
      <c r="V3151">
        <v>21.100480061078198</v>
      </c>
      <c r="W3151">
        <v>22.385530594123921</v>
      </c>
      <c r="X3151">
        <v>22.370586916557322</v>
      </c>
      <c r="Y3151">
        <v>22.235152584737563</v>
      </c>
      <c r="Z3151">
        <v>21.615889150712636</v>
      </c>
      <c r="AA3151">
        <v>45.922238571053306</v>
      </c>
      <c r="AB3151">
        <v>46.852918336090312</v>
      </c>
      <c r="AC3151">
        <v>45.972292117807932</v>
      </c>
      <c r="AD3151">
        <v>22.260298168749113</v>
      </c>
      <c r="AE3151">
        <v>21.780758823454409</v>
      </c>
      <c r="AF3151">
        <v>21.537185742627674</v>
      </c>
      <c r="AG3151">
        <v>22.176754033940952</v>
      </c>
      <c r="AH3151">
        <v>-0.98802536517556616</v>
      </c>
      <c r="AI3151">
        <v>-36.962743369793152</v>
      </c>
      <c r="AJ3151">
        <v>-30.181742967155248</v>
      </c>
      <c r="AK3151">
        <v>3.9116247812900555</v>
      </c>
      <c r="AL3151">
        <v>-3.3954633297598673</v>
      </c>
      <c r="AM3151">
        <v>0.4368148166150661</v>
      </c>
      <c r="AN3151">
        <v>0</v>
      </c>
      <c r="AO3151">
        <v>-3.3954633297598673</v>
      </c>
      <c r="AP3151">
        <v>-5.0344528471730453E-2</v>
      </c>
      <c r="AQ3151">
        <v>-1.8834252151443012</v>
      </c>
      <c r="AR3151">
        <v>-1.5379014261100417</v>
      </c>
      <c r="AS3151">
        <v>0.19931563714195794</v>
      </c>
      <c r="AT3151">
        <v>-0.1730147891997052</v>
      </c>
      <c r="AU3151">
        <v>2.2257764574741663E-2</v>
      </c>
      <c r="AV3151">
        <v>-2.8156781364084962</v>
      </c>
      <c r="AW3151">
        <v>5.622719652836051</v>
      </c>
      <c r="AX3151">
        <v>0</v>
      </c>
      <c r="AY3151">
        <v>0</v>
      </c>
      <c r="AZ3151">
        <v>0</v>
      </c>
      <c r="BA3151">
        <v>45.922238571053306</v>
      </c>
      <c r="BB3151">
        <v>4.1232100000000003</v>
      </c>
      <c r="BC3151">
        <v>2.2124115915123532</v>
      </c>
      <c r="BD3151">
        <v>0</v>
      </c>
      <c r="BE3151">
        <v>1.0611841865905696</v>
      </c>
      <c r="BF3151">
        <v>1.0611841865905696</v>
      </c>
      <c r="BG3151">
        <v>0</v>
      </c>
      <c r="BH3151">
        <v>4.6023919922176297E-2</v>
      </c>
      <c r="BI3151">
        <v>-0.55801118269946559</v>
      </c>
      <c r="BJ3151">
        <v>-2.5681861988239092E-2</v>
      </c>
      <c r="BK3151">
        <v>-8.2478490304671762E-2</v>
      </c>
      <c r="BL3151">
        <v>0</v>
      </c>
      <c r="BM3151">
        <v>0</v>
      </c>
    </row>
    <row r="3152" spans="1:65">
      <c r="A3152" s="5">
        <v>42020.877796606692</v>
      </c>
      <c r="B3152">
        <v>23.339829226382374</v>
      </c>
      <c r="C3152">
        <v>23.030011416785644</v>
      </c>
      <c r="D3152">
        <v>21.931784425126036</v>
      </c>
      <c r="E3152">
        <v>21.935466344069663</v>
      </c>
      <c r="F3152">
        <v>22.720338708416577</v>
      </c>
      <c r="G3152">
        <v>22.29775188522969</v>
      </c>
      <c r="H3152">
        <v>22.361103768261525</v>
      </c>
      <c r="I3152">
        <v>22.035520618296957</v>
      </c>
      <c r="J3152">
        <v>22.211273147802579</v>
      </c>
      <c r="K3152">
        <v>22.261912568784112</v>
      </c>
      <c r="L3152">
        <v>22.213354264530498</v>
      </c>
      <c r="M3152">
        <v>22.175431093043599</v>
      </c>
      <c r="N3152">
        <v>22.253588436016685</v>
      </c>
      <c r="O3152">
        <v>22.280641643568675</v>
      </c>
      <c r="P3152">
        <v>21.493754723486649</v>
      </c>
      <c r="Q3152">
        <v>30.159894695543834</v>
      </c>
      <c r="R3152">
        <v>0.72166968510943852</v>
      </c>
      <c r="S3152">
        <v>0.88246976894811546</v>
      </c>
      <c r="T3152">
        <v>7.4960114132143638E-2</v>
      </c>
      <c r="U3152">
        <v>-56598.27263360779</v>
      </c>
      <c r="V3152">
        <v>21.085869748055725</v>
      </c>
      <c r="W3152">
        <v>22.364062934943156</v>
      </c>
      <c r="X3152">
        <v>22.362223654838836</v>
      </c>
      <c r="Y3152">
        <v>22.216667837725602</v>
      </c>
      <c r="Z3152">
        <v>21.611887752928872</v>
      </c>
      <c r="AA3152">
        <v>45.902024488549763</v>
      </c>
      <c r="AB3152">
        <v>46.845464328850014</v>
      </c>
      <c r="AC3152">
        <v>45.950517296052702</v>
      </c>
      <c r="AD3152">
        <v>22.245418408018121</v>
      </c>
      <c r="AE3152">
        <v>21.767664356599315</v>
      </c>
      <c r="AF3152">
        <v>21.518852937984438</v>
      </c>
      <c r="AG3152">
        <v>22.163666656682405</v>
      </c>
      <c r="AH3152">
        <v>0.34063330907421052</v>
      </c>
      <c r="AI3152">
        <v>-39.095686286754081</v>
      </c>
      <c r="AJ3152">
        <v>-30.121376230509455</v>
      </c>
      <c r="AK3152">
        <v>4.6849139817152423</v>
      </c>
      <c r="AL3152">
        <v>-3.5084681634639607</v>
      </c>
      <c r="AM3152">
        <v>2.5028317436090801</v>
      </c>
      <c r="AN3152">
        <v>0</v>
      </c>
      <c r="AO3152">
        <v>-3.5084681634639607</v>
      </c>
      <c r="AP3152">
        <v>1.6110369695162143E-2</v>
      </c>
      <c r="AQ3152">
        <v>-1.8490439507443195</v>
      </c>
      <c r="AR3152">
        <v>-1.4246008651339979</v>
      </c>
      <c r="AS3152">
        <v>0.22157462064000172</v>
      </c>
      <c r="AT3152">
        <v>-0.16593421039983175</v>
      </c>
      <c r="AU3152">
        <v>0.11837228949781033</v>
      </c>
      <c r="AV3152">
        <v>-2.8262586091668269</v>
      </c>
      <c r="AW3152">
        <v>5.5927805847642187</v>
      </c>
      <c r="AX3152">
        <v>0</v>
      </c>
      <c r="AY3152">
        <v>0</v>
      </c>
      <c r="AZ3152">
        <v>0</v>
      </c>
      <c r="BA3152">
        <v>45.902024488549763</v>
      </c>
      <c r="BB3152">
        <v>4.1232100000000003</v>
      </c>
      <c r="BC3152">
        <v>2.212432678825448</v>
      </c>
      <c r="BD3152">
        <v>0</v>
      </c>
      <c r="BE3152">
        <v>1.0611943011295095</v>
      </c>
      <c r="BF3152">
        <v>1.0611943011295095</v>
      </c>
      <c r="BG3152">
        <v>0</v>
      </c>
      <c r="BH3152">
        <v>4.8413525130437805E-2</v>
      </c>
      <c r="BI3152">
        <v>-0.21992142888602878</v>
      </c>
      <c r="BJ3152">
        <v>-1.0647171624095545E-2</v>
      </c>
      <c r="BK3152">
        <v>-0.22014009901475967</v>
      </c>
      <c r="BL3152">
        <v>0</v>
      </c>
      <c r="BM3152">
        <v>0</v>
      </c>
    </row>
    <row r="3153" spans="1:65">
      <c r="A3153" s="5">
        <v>42020.877927973997</v>
      </c>
      <c r="B3153">
        <v>23.331945338412776</v>
      </c>
      <c r="C3153">
        <v>23.02166319703954</v>
      </c>
      <c r="D3153">
        <v>21.932208302607496</v>
      </c>
      <c r="E3153">
        <v>21.920011751213568</v>
      </c>
      <c r="F3153">
        <v>22.710370247997655</v>
      </c>
      <c r="G3153">
        <v>22.289398221224207</v>
      </c>
      <c r="H3153">
        <v>22.360611565510286</v>
      </c>
      <c r="I3153">
        <v>22.027858840085379</v>
      </c>
      <c r="J3153">
        <v>22.198987807679117</v>
      </c>
      <c r="K3153">
        <v>22.248240411941776</v>
      </c>
      <c r="L3153">
        <v>22.221417663105051</v>
      </c>
      <c r="M3153">
        <v>22.165457814173841</v>
      </c>
      <c r="N3153">
        <v>22.248240411941776</v>
      </c>
      <c r="O3153">
        <v>22.262113998105338</v>
      </c>
      <c r="P3153">
        <v>21.65915035009423</v>
      </c>
      <c r="Q3153">
        <v>30.143108652153547</v>
      </c>
      <c r="R3153">
        <v>0.66161833904923695</v>
      </c>
      <c r="S3153">
        <v>0.83153806261306518</v>
      </c>
      <c r="T3153">
        <v>7.7458784603215092E-2</v>
      </c>
      <c r="U3153">
        <v>-56597.921395720143</v>
      </c>
      <c r="V3153">
        <v>21.073617527215131</v>
      </c>
      <c r="W3153">
        <v>22.355752537272824</v>
      </c>
      <c r="X3153">
        <v>22.35644227763127</v>
      </c>
      <c r="Y3153">
        <v>22.225143488140848</v>
      </c>
      <c r="Z3153">
        <v>21.613235782144503</v>
      </c>
      <c r="AA3153">
        <v>45.898272451873162</v>
      </c>
      <c r="AB3153">
        <v>46.831771803858437</v>
      </c>
      <c r="AC3153">
        <v>45.944901188530466</v>
      </c>
      <c r="AD3153">
        <v>22.235598058051124</v>
      </c>
      <c r="AE3153">
        <v>21.764207660934716</v>
      </c>
      <c r="AF3153">
        <v>21.519960077921318</v>
      </c>
      <c r="AG3153">
        <v>22.159527527955813</v>
      </c>
      <c r="AH3153">
        <v>-1.2307949979722039</v>
      </c>
      <c r="AI3153">
        <v>-42.481702253717422</v>
      </c>
      <c r="AJ3153">
        <v>-33.579196019172336</v>
      </c>
      <c r="AK3153">
        <v>4.9702458511155569</v>
      </c>
      <c r="AL3153">
        <v>-5.6470964559790229</v>
      </c>
      <c r="AM3153">
        <v>1.4000302136676888</v>
      </c>
      <c r="AN3153">
        <v>0</v>
      </c>
      <c r="AO3153">
        <v>-5.6470964559790229</v>
      </c>
      <c r="AP3153">
        <v>-5.3367048914107013E-2</v>
      </c>
      <c r="AQ3153">
        <v>-1.8419989404115762</v>
      </c>
      <c r="AR3153">
        <v>-1.4559878772695729</v>
      </c>
      <c r="AS3153">
        <v>0.21550896281560258</v>
      </c>
      <c r="AT3153">
        <v>-0.24485708284924221</v>
      </c>
      <c r="AU3153">
        <v>6.070505731427956E-2</v>
      </c>
      <c r="AV3153">
        <v>-2.8305320275688879</v>
      </c>
      <c r="AW3153">
        <v>5.6100908844041388</v>
      </c>
      <c r="AX3153">
        <v>0</v>
      </c>
      <c r="AY3153">
        <v>0</v>
      </c>
      <c r="AZ3153">
        <v>0</v>
      </c>
      <c r="BA3153">
        <v>45.898272451873162</v>
      </c>
      <c r="BB3153">
        <v>4.1232100000000003</v>
      </c>
      <c r="BC3153">
        <v>2.2124620945381084</v>
      </c>
      <c r="BD3153">
        <v>0</v>
      </c>
      <c r="BE3153">
        <v>1.0612084103889403</v>
      </c>
      <c r="BF3153">
        <v>1.0612084103889403</v>
      </c>
      <c r="BG3153">
        <v>0</v>
      </c>
      <c r="BH3153">
        <v>4.6207735712236457E-2</v>
      </c>
      <c r="BI3153">
        <v>-0.1953032571833605</v>
      </c>
      <c r="BJ3153">
        <v>-9.0245212916676681E-3</v>
      </c>
      <c r="BK3153">
        <v>-0.23659480327485943</v>
      </c>
      <c r="BL3153">
        <v>0</v>
      </c>
      <c r="BM3153">
        <v>0</v>
      </c>
    </row>
    <row r="3154" spans="1:65">
      <c r="A3154" s="5">
        <v>42020.878074400673</v>
      </c>
      <c r="B3154">
        <v>23.339555937494769</v>
      </c>
      <c r="C3154">
        <v>23.033204052781191</v>
      </c>
      <c r="D3154">
        <v>21.937017501427025</v>
      </c>
      <c r="E3154">
        <v>21.925511446969772</v>
      </c>
      <c r="F3154">
        <v>22.713362447451139</v>
      </c>
      <c r="G3154">
        <v>22.291466663504949</v>
      </c>
      <c r="H3154">
        <v>22.364529511496464</v>
      </c>
      <c r="I3154">
        <v>22.03085284876456</v>
      </c>
      <c r="J3154">
        <v>22.202675076485985</v>
      </c>
      <c r="K3154">
        <v>22.246840512704377</v>
      </c>
      <c r="L3154">
        <v>22.213080700882834</v>
      </c>
      <c r="M3154">
        <v>22.169838923897245</v>
      </c>
      <c r="N3154">
        <v>22.244065771627657</v>
      </c>
      <c r="O3154">
        <v>22.26950064348414</v>
      </c>
      <c r="P3154">
        <v>21.48746506594367</v>
      </c>
      <c r="Q3154">
        <v>30.146998426534918</v>
      </c>
      <c r="R3154">
        <v>0.76697157775134484</v>
      </c>
      <c r="S3154">
        <v>0.88558803668291453</v>
      </c>
      <c r="T3154">
        <v>7.5982297506672861E-2</v>
      </c>
      <c r="U3154">
        <v>-56598.695531832309</v>
      </c>
      <c r="V3154">
        <v>21.089467004211293</v>
      </c>
      <c r="W3154">
        <v>22.36627097293951</v>
      </c>
      <c r="X3154">
        <v>22.36604106439723</v>
      </c>
      <c r="Y3154">
        <v>22.222556240165211</v>
      </c>
      <c r="Z3154">
        <v>21.620086472782088</v>
      </c>
      <c r="AA3154">
        <v>45.893403493413871</v>
      </c>
      <c r="AB3154">
        <v>46.822827002395762</v>
      </c>
      <c r="AC3154">
        <v>45.952794982981274</v>
      </c>
      <c r="AD3154">
        <v>22.246238686521021</v>
      </c>
      <c r="AE3154">
        <v>21.769627977291329</v>
      </c>
      <c r="AF3154">
        <v>21.524236761903502</v>
      </c>
      <c r="AG3154">
        <v>22.165857312884906</v>
      </c>
      <c r="AH3154">
        <v>-1.0016080076868006</v>
      </c>
      <c r="AI3154">
        <v>-36.726246792914061</v>
      </c>
      <c r="AJ3154">
        <v>-29.046726539677454</v>
      </c>
      <c r="AK3154">
        <v>3.8446241275553144</v>
      </c>
      <c r="AL3154">
        <v>-3.7642191123185937</v>
      </c>
      <c r="AM3154">
        <v>2.2141187859475493</v>
      </c>
      <c r="AN3154">
        <v>0</v>
      </c>
      <c r="AO3154">
        <v>-3.7642191123185937</v>
      </c>
      <c r="AP3154">
        <v>-5.0345074618789169E-2</v>
      </c>
      <c r="AQ3154">
        <v>-1.8460172253689653</v>
      </c>
      <c r="AR3154">
        <v>-1.4600119047060376</v>
      </c>
      <c r="AS3154">
        <v>0.19324714568725215</v>
      </c>
      <c r="AT3154">
        <v>-0.18920564795485445</v>
      </c>
      <c r="AU3154">
        <v>0.11129101867988314</v>
      </c>
      <c r="AV3154">
        <v>-2.7946426055101603</v>
      </c>
      <c r="AW3154">
        <v>5.5866927553662444</v>
      </c>
      <c r="AX3154">
        <v>0</v>
      </c>
      <c r="AY3154">
        <v>0</v>
      </c>
      <c r="AZ3154">
        <v>0</v>
      </c>
      <c r="BA3154">
        <v>45.893403493413871</v>
      </c>
      <c r="BB3154">
        <v>4.1232100000000003</v>
      </c>
      <c r="BC3154">
        <v>2.2124336984787787</v>
      </c>
      <c r="BD3154">
        <v>0</v>
      </c>
      <c r="BE3154">
        <v>1.0611947902066752</v>
      </c>
      <c r="BF3154">
        <v>1.0611947902066752</v>
      </c>
      <c r="BG3154">
        <v>0</v>
      </c>
      <c r="BH3154">
        <v>4.6647580627979267E-2</v>
      </c>
      <c r="BI3154">
        <v>-0.62037726102186042</v>
      </c>
      <c r="BJ3154">
        <v>-2.8939098303282174E-2</v>
      </c>
      <c r="BK3154">
        <v>-7.5192279857490676E-2</v>
      </c>
      <c r="BL3154">
        <v>0</v>
      </c>
      <c r="BM3154">
        <v>0</v>
      </c>
    </row>
    <row r="3155" spans="1:65">
      <c r="A3155" s="5">
        <v>42020.878206925503</v>
      </c>
      <c r="B3155">
        <v>23.343571135983947</v>
      </c>
      <c r="C3155">
        <v>23.041610593077191</v>
      </c>
      <c r="D3155">
        <v>21.941923590224405</v>
      </c>
      <c r="E3155">
        <v>21.939852542799727</v>
      </c>
      <c r="F3155">
        <v>22.718766688042219</v>
      </c>
      <c r="G3155">
        <v>22.295023184024242</v>
      </c>
      <c r="H3155">
        <v>22.37109144146423</v>
      </c>
      <c r="I3155">
        <v>22.034410187087285</v>
      </c>
      <c r="J3155">
        <v>22.200913425605485</v>
      </c>
      <c r="K3155">
        <v>22.251553310009744</v>
      </c>
      <c r="L3155">
        <v>22.212706477708732</v>
      </c>
      <c r="M3155">
        <v>22.174552041659151</v>
      </c>
      <c r="N3155">
        <v>22.249472263506583</v>
      </c>
      <c r="O3155">
        <v>22.276988013540588</v>
      </c>
      <c r="P3155">
        <v>21.738575559422856</v>
      </c>
      <c r="Q3155">
        <v>30.141117929421551</v>
      </c>
      <c r="R3155">
        <v>0.68901018111178503</v>
      </c>
      <c r="S3155">
        <v>0.850247669021859</v>
      </c>
      <c r="T3155">
        <v>7.2461443661072183E-2</v>
      </c>
      <c r="U3155">
        <v>-56597.150309071367</v>
      </c>
      <c r="V3155">
        <v>21.08037508025021</v>
      </c>
      <c r="W3155">
        <v>22.356513974957572</v>
      </c>
      <c r="X3155">
        <v>22.352145602957759</v>
      </c>
      <c r="Y3155">
        <v>22.220155676088201</v>
      </c>
      <c r="Z3155">
        <v>21.61491952761903</v>
      </c>
      <c r="AA3155">
        <v>45.888055638310711</v>
      </c>
      <c r="AB3155">
        <v>46.820997216855879</v>
      </c>
      <c r="AC3155">
        <v>45.934442927660804</v>
      </c>
      <c r="AD3155">
        <v>22.230889213268245</v>
      </c>
      <c r="AE3155">
        <v>21.756290890754126</v>
      </c>
      <c r="AF3155">
        <v>21.520259297358205</v>
      </c>
      <c r="AG3155">
        <v>22.162107772228808</v>
      </c>
      <c r="AH3155">
        <v>-0.2006836988343339</v>
      </c>
      <c r="AI3155">
        <v>-41.060582548734573</v>
      </c>
      <c r="AJ3155">
        <v>-32.624284046533823</v>
      </c>
      <c r="AK3155">
        <v>4.906985320419734</v>
      </c>
      <c r="AL3155">
        <v>-3.6971501773104829</v>
      </c>
      <c r="AM3155">
        <v>2.6662655945132938</v>
      </c>
      <c r="AN3155">
        <v>0</v>
      </c>
      <c r="AO3155">
        <v>-3.6971501773104829</v>
      </c>
      <c r="AP3155">
        <v>-9.0618666470622701E-3</v>
      </c>
      <c r="AQ3155">
        <v>-1.8540894236481296</v>
      </c>
      <c r="AR3155">
        <v>-1.4731486074991142</v>
      </c>
      <c r="AS3155">
        <v>0.22157478096635636</v>
      </c>
      <c r="AT3155">
        <v>-0.16694470988701132</v>
      </c>
      <c r="AU3155">
        <v>0.12039514621003207</v>
      </c>
      <c r="AV3155">
        <v>-2.7545646901647056</v>
      </c>
      <c r="AW3155">
        <v>5.5837448960221741</v>
      </c>
      <c r="AX3155">
        <v>0</v>
      </c>
      <c r="AY3155">
        <v>0</v>
      </c>
      <c r="AZ3155">
        <v>0</v>
      </c>
      <c r="BA3155">
        <v>45.888055638310711</v>
      </c>
      <c r="BB3155">
        <v>4.1232100000000003</v>
      </c>
      <c r="BC3155">
        <v>2.2124187177314982</v>
      </c>
      <c r="BD3155">
        <v>0</v>
      </c>
      <c r="BE3155">
        <v>1.0611876046846962</v>
      </c>
      <c r="BF3155">
        <v>1.0611876046846962</v>
      </c>
      <c r="BG3155">
        <v>0</v>
      </c>
      <c r="BH3155">
        <v>4.9713365326353454E-2</v>
      </c>
      <c r="BI3155">
        <v>-9.8462588051743266E-3</v>
      </c>
      <c r="BJ3155">
        <v>-4.894906610794558E-4</v>
      </c>
      <c r="BK3155">
        <v>-5.0489598445481123</v>
      </c>
      <c r="BL3155">
        <v>0</v>
      </c>
      <c r="BM3155">
        <v>0</v>
      </c>
    </row>
    <row r="3156" spans="1:65">
      <c r="A3156" s="5">
        <v>42020.878338871567</v>
      </c>
      <c r="B3156">
        <v>23.333703691074636</v>
      </c>
      <c r="C3156">
        <v>23.025963789284116</v>
      </c>
      <c r="D3156">
        <v>21.931851562708022</v>
      </c>
      <c r="E3156">
        <v>21.924027390362301</v>
      </c>
      <c r="F3156">
        <v>22.702190830814864</v>
      </c>
      <c r="G3156">
        <v>22.277284981007327</v>
      </c>
      <c r="H3156">
        <v>22.348961503163224</v>
      </c>
      <c r="I3156">
        <v>22.021062123631594</v>
      </c>
      <c r="J3156">
        <v>22.199129273989993</v>
      </c>
      <c r="K3156">
        <v>22.247919416354847</v>
      </c>
      <c r="L3156">
        <v>22.199591749663302</v>
      </c>
      <c r="M3156">
        <v>22.163055589822303</v>
      </c>
      <c r="N3156">
        <v>22.242832390700411</v>
      </c>
      <c r="O3156">
        <v>22.264105254931781</v>
      </c>
      <c r="P3156">
        <v>21.557725815106224</v>
      </c>
      <c r="Q3156">
        <v>30.138199136136869</v>
      </c>
      <c r="R3156">
        <v>0.74484739762390229</v>
      </c>
      <c r="S3156">
        <v>0.90325822051344207</v>
      </c>
      <c r="T3156">
        <v>7.6890904950698849E-2</v>
      </c>
      <c r="U3156">
        <v>-56598.614835803339</v>
      </c>
      <c r="V3156">
        <v>21.096004490151078</v>
      </c>
      <c r="W3156">
        <v>22.374400058615581</v>
      </c>
      <c r="X3156">
        <v>22.373710344557164</v>
      </c>
      <c r="Y3156">
        <v>22.230457832626733</v>
      </c>
      <c r="Z3156">
        <v>21.634675964434578</v>
      </c>
      <c r="AA3156">
        <v>45.896983165009388</v>
      </c>
      <c r="AB3156">
        <v>46.816399270278218</v>
      </c>
      <c r="AC3156">
        <v>45.936547221164744</v>
      </c>
      <c r="AD3156">
        <v>22.241312898801954</v>
      </c>
      <c r="AE3156">
        <v>21.751223361504646</v>
      </c>
      <c r="AF3156">
        <v>21.514738654785894</v>
      </c>
      <c r="AG3156">
        <v>22.157499299089135</v>
      </c>
      <c r="AH3156">
        <v>-0.70133465862286559</v>
      </c>
      <c r="AI3156">
        <v>-38.08724884295269</v>
      </c>
      <c r="AJ3156">
        <v>-29.391888272020292</v>
      </c>
      <c r="AK3156">
        <v>4.3733977637046344</v>
      </c>
      <c r="AL3156">
        <v>-3.2749885939681405</v>
      </c>
      <c r="AM3156">
        <v>1.9068338879061233</v>
      </c>
      <c r="AN3156">
        <v>0</v>
      </c>
      <c r="AO3156">
        <v>-3.2749885939681405</v>
      </c>
      <c r="AP3156">
        <v>-3.4235173787316345E-2</v>
      </c>
      <c r="AQ3156">
        <v>-1.8592031167825374</v>
      </c>
      <c r="AR3156">
        <v>-1.4347450116123399</v>
      </c>
      <c r="AS3156">
        <v>0.21348443377300869</v>
      </c>
      <c r="AT3156">
        <v>-0.15986633811329889</v>
      </c>
      <c r="AU3156">
        <v>9.30807977808982E-2</v>
      </c>
      <c r="AV3156">
        <v>-2.8073275971888281</v>
      </c>
      <c r="AW3156">
        <v>5.5937027613217589</v>
      </c>
      <c r="AX3156">
        <v>0</v>
      </c>
      <c r="AY3156">
        <v>0</v>
      </c>
      <c r="AZ3156">
        <v>0</v>
      </c>
      <c r="BA3156">
        <v>45.896983165009388</v>
      </c>
      <c r="BB3156">
        <v>4.1232100000000003</v>
      </c>
      <c r="BC3156">
        <v>2.2124518591091018</v>
      </c>
      <c r="BD3156">
        <v>0</v>
      </c>
      <c r="BE3156">
        <v>1.0612035009609451</v>
      </c>
      <c r="BF3156">
        <v>1.0612035009609451</v>
      </c>
      <c r="BG3156">
        <v>0</v>
      </c>
      <c r="BH3156">
        <v>4.5879493244702724E-2</v>
      </c>
      <c r="BI3156">
        <v>-0.41358450132204794</v>
      </c>
      <c r="BJ3156">
        <v>-1.8975047334518644E-2</v>
      </c>
      <c r="BK3156">
        <v>-0.11093136492795581</v>
      </c>
      <c r="BL3156">
        <v>0</v>
      </c>
      <c r="BM3156">
        <v>0</v>
      </c>
    </row>
    <row r="3157" spans="1:65">
      <c r="A3157" s="5">
        <v>42020.878470250442</v>
      </c>
      <c r="B3157">
        <v>23.331219729783637</v>
      </c>
      <c r="C3157">
        <v>23.028100499417857</v>
      </c>
      <c r="D3157">
        <v>21.922233071001425</v>
      </c>
      <c r="E3157">
        <v>21.916019641234392</v>
      </c>
      <c r="F3157">
        <v>22.704559293455674</v>
      </c>
      <c r="G3157">
        <v>22.290752911436659</v>
      </c>
      <c r="H3157">
        <v>22.350868295382149</v>
      </c>
      <c r="I3157">
        <v>22.015568682459509</v>
      </c>
      <c r="J3157">
        <v>22.192942977592043</v>
      </c>
      <c r="K3157">
        <v>22.23595264218898</v>
      </c>
      <c r="L3157">
        <v>22.196411559482236</v>
      </c>
      <c r="M3157">
        <v>22.160337788793484</v>
      </c>
      <c r="N3157">
        <v>22.237340023522794</v>
      </c>
      <c r="O3157">
        <v>22.258844216714451</v>
      </c>
      <c r="P3157">
        <v>21.687804445384568</v>
      </c>
      <c r="Q3157">
        <v>30.117826291909182</v>
      </c>
      <c r="R3157">
        <v>0.73747267091475466</v>
      </c>
      <c r="S3157">
        <v>0.88454861410464791</v>
      </c>
      <c r="T3157">
        <v>8.2796853336867732E-2</v>
      </c>
      <c r="U3157">
        <v>-56598.165140111058</v>
      </c>
      <c r="V3157">
        <v>21.084904496861277</v>
      </c>
      <c r="W3157">
        <v>22.369767648955591</v>
      </c>
      <c r="X3157">
        <v>22.367008759524648</v>
      </c>
      <c r="Y3157">
        <v>22.223754208372831</v>
      </c>
      <c r="Z3157">
        <v>21.626121682238537</v>
      </c>
      <c r="AA3157">
        <v>45.88622777063329</v>
      </c>
      <c r="AB3157">
        <v>46.810728830339009</v>
      </c>
      <c r="AC3157">
        <v>45.933937543585166</v>
      </c>
      <c r="AD3157">
        <v>22.239230479850733</v>
      </c>
      <c r="AE3157">
        <v>21.768762796453235</v>
      </c>
      <c r="AF3157">
        <v>21.521319283475613</v>
      </c>
      <c r="AG3157">
        <v>22.158377681402126</v>
      </c>
      <c r="AH3157">
        <v>-0.56252548306612504</v>
      </c>
      <c r="AI3157">
        <v>-37.463469238219773</v>
      </c>
      <c r="AJ3157">
        <v>-30.355952155752636</v>
      </c>
      <c r="AK3157">
        <v>3.8938288933868188</v>
      </c>
      <c r="AL3157">
        <v>-3.2658959775118994</v>
      </c>
      <c r="AM3157">
        <v>1.9468565859173832</v>
      </c>
      <c r="AN3157">
        <v>0</v>
      </c>
      <c r="AO3157">
        <v>-3.2658959775118994</v>
      </c>
      <c r="AP3157">
        <v>-2.7187424162898759E-2</v>
      </c>
      <c r="AQ3157">
        <v>-1.8106472674651459</v>
      </c>
      <c r="AR3157">
        <v>-1.4671337956614734</v>
      </c>
      <c r="AS3157">
        <v>0.18819267913914911</v>
      </c>
      <c r="AT3157">
        <v>-0.15784404775504798</v>
      </c>
      <c r="AU3157">
        <v>9.4093543099889945E-2</v>
      </c>
      <c r="AV3157">
        <v>-2.7651921436597715</v>
      </c>
      <c r="AW3157">
        <v>5.6220349818078006</v>
      </c>
      <c r="AX3157">
        <v>0</v>
      </c>
      <c r="AY3157">
        <v>0</v>
      </c>
      <c r="AZ3157">
        <v>0</v>
      </c>
      <c r="BA3157">
        <v>45.88622777063329</v>
      </c>
      <c r="BB3157">
        <v>4.1232100000000003</v>
      </c>
      <c r="BC3157">
        <v>2.2124648019281525</v>
      </c>
      <c r="BD3157">
        <v>0</v>
      </c>
      <c r="BE3157">
        <v>1.0612097089897581</v>
      </c>
      <c r="BF3157">
        <v>1.0612097089897581</v>
      </c>
      <c r="BG3157">
        <v>0</v>
      </c>
      <c r="BH3157">
        <v>4.6522848493673594E-2</v>
      </c>
      <c r="BI3157">
        <v>-0.49400390722908505</v>
      </c>
      <c r="BJ3157">
        <v>-2.2982468931301511E-2</v>
      </c>
      <c r="BK3157">
        <v>-9.417506180188874E-2</v>
      </c>
      <c r="BL3157">
        <v>0</v>
      </c>
      <c r="BM3157">
        <v>0</v>
      </c>
    </row>
    <row r="3158" spans="1:65">
      <c r="A3158" s="5">
        <v>42020.878601038981</v>
      </c>
      <c r="B3158">
        <v>23.329248142003074</v>
      </c>
      <c r="C3158">
        <v>23.031442922348404</v>
      </c>
      <c r="D3158">
        <v>21.925780124710066</v>
      </c>
      <c r="E3158">
        <v>21.915424440930675</v>
      </c>
      <c r="F3158">
        <v>22.706978148265271</v>
      </c>
      <c r="G3158">
        <v>22.285542413190363</v>
      </c>
      <c r="H3158">
        <v>22.364848169531346</v>
      </c>
      <c r="I3158">
        <v>22.023770868781785</v>
      </c>
      <c r="J3158">
        <v>22.193744258568707</v>
      </c>
      <c r="K3158">
        <v>22.24345954867767</v>
      </c>
      <c r="L3158">
        <v>22.209930871732858</v>
      </c>
      <c r="M3158">
        <v>22.168770173148996</v>
      </c>
      <c r="N3158">
        <v>22.238141273083709</v>
      </c>
      <c r="O3158">
        <v>22.264269952057465</v>
      </c>
      <c r="P3158">
        <v>21.637941148589658</v>
      </c>
      <c r="Q3158">
        <v>30.123671751357428</v>
      </c>
      <c r="R3158">
        <v>0.72483028227050161</v>
      </c>
      <c r="S3158">
        <v>0.86479958511758792</v>
      </c>
      <c r="T3158">
        <v>7.6663753089692352E-2</v>
      </c>
      <c r="U3158">
        <v>-56596.547796955121</v>
      </c>
      <c r="V3158">
        <v>21.079623860953276</v>
      </c>
      <c r="W3158">
        <v>22.367950056539037</v>
      </c>
      <c r="X3158">
        <v>22.362432240219587</v>
      </c>
      <c r="Y3158">
        <v>22.229295321864267</v>
      </c>
      <c r="Z3158">
        <v>21.616241645948378</v>
      </c>
      <c r="AA3158">
        <v>45.8796833322601</v>
      </c>
      <c r="AB3158">
        <v>46.802508866092367</v>
      </c>
      <c r="AC3158">
        <v>45.913336238164263</v>
      </c>
      <c r="AD3158">
        <v>22.226960948763431</v>
      </c>
      <c r="AE3158">
        <v>21.752123746441171</v>
      </c>
      <c r="AF3158">
        <v>21.504918013648528</v>
      </c>
      <c r="AG3158">
        <v>22.152468479751818</v>
      </c>
      <c r="AH3158">
        <v>-0.9538951348598651</v>
      </c>
      <c r="AI3158">
        <v>-38.81979267695322</v>
      </c>
      <c r="AJ3158">
        <v>-31.417720425533727</v>
      </c>
      <c r="AK3158">
        <v>4.5794342868468609</v>
      </c>
      <c r="AL3158">
        <v>-3.7914435167205029</v>
      </c>
      <c r="AM3158">
        <v>2.4067961405872746</v>
      </c>
      <c r="AN3158">
        <v>0</v>
      </c>
      <c r="AO3158">
        <v>-3.7914435167205029</v>
      </c>
      <c r="AP3158">
        <v>-4.5312382065504038E-2</v>
      </c>
      <c r="AQ3158">
        <v>-1.8440363234897659</v>
      </c>
      <c r="AR3158">
        <v>-1.492419553809879</v>
      </c>
      <c r="AS3158">
        <v>0.21753447361900857</v>
      </c>
      <c r="AT3158">
        <v>-0.18010295988631536</v>
      </c>
      <c r="AU3158">
        <v>0.1143287792238217</v>
      </c>
      <c r="AV3158">
        <v>-2.716724342538567</v>
      </c>
      <c r="AW3158">
        <v>5.6372065855811906</v>
      </c>
      <c r="AX3158">
        <v>0</v>
      </c>
      <c r="AY3158">
        <v>0</v>
      </c>
      <c r="AZ3158">
        <v>0</v>
      </c>
      <c r="BA3158">
        <v>45.8796833322601</v>
      </c>
      <c r="BB3158">
        <v>4.1232100000000003</v>
      </c>
      <c r="BC3158">
        <v>2.2124721583643003</v>
      </c>
      <c r="BD3158">
        <v>0</v>
      </c>
      <c r="BE3158">
        <v>1.0612132375075709</v>
      </c>
      <c r="BF3158">
        <v>1.0612132375075709</v>
      </c>
      <c r="BG3158">
        <v>0</v>
      </c>
      <c r="BH3158">
        <v>4.724498194800951E-2</v>
      </c>
      <c r="BI3158">
        <v>-8.2059605190689874E-2</v>
      </c>
      <c r="BJ3158">
        <v>-3.8769045658949308E-3</v>
      </c>
      <c r="BK3158">
        <v>-0.57573981544539188</v>
      </c>
      <c r="BL3158">
        <v>0</v>
      </c>
      <c r="BM3158">
        <v>0</v>
      </c>
    </row>
    <row r="3159" spans="1:65">
      <c r="A3159" s="5">
        <v>42020.878731827521</v>
      </c>
      <c r="B3159">
        <v>23.335623960811539</v>
      </c>
      <c r="C3159">
        <v>23.029964195224846</v>
      </c>
      <c r="D3159">
        <v>21.93809884391386</v>
      </c>
      <c r="E3159">
        <v>21.923140952619221</v>
      </c>
      <c r="F3159">
        <v>22.706885795760904</v>
      </c>
      <c r="G3159">
        <v>22.275507511757763</v>
      </c>
      <c r="H3159">
        <v>22.356432413510209</v>
      </c>
      <c r="I3159">
        <v>22.021828269730005</v>
      </c>
      <c r="J3159">
        <v>22.184402266174491</v>
      </c>
      <c r="K3159">
        <v>22.241979784233376</v>
      </c>
      <c r="L3159">
        <v>22.197582920226747</v>
      </c>
      <c r="M3159">
        <v>22.169140264660474</v>
      </c>
      <c r="N3159">
        <v>22.236892731881809</v>
      </c>
      <c r="O3159">
        <v>22.264640012357098</v>
      </c>
      <c r="P3159">
        <v>21.544147373942771</v>
      </c>
      <c r="Q3159">
        <v>30.117841350169872</v>
      </c>
      <c r="R3159">
        <v>0.69849197259497475</v>
      </c>
      <c r="S3159">
        <v>0.9011793753569094</v>
      </c>
      <c r="T3159">
        <v>7.7913088325228086E-2</v>
      </c>
      <c r="U3159">
        <v>-56596.312229703653</v>
      </c>
      <c r="V3159">
        <v>21.082899156012839</v>
      </c>
      <c r="W3159">
        <v>22.362709784757882</v>
      </c>
      <c r="X3159">
        <v>22.365238790438852</v>
      </c>
      <c r="Y3159">
        <v>22.225893326620586</v>
      </c>
      <c r="Z3159">
        <v>21.620664566739844</v>
      </c>
      <c r="AA3159">
        <v>45.870975127578966</v>
      </c>
      <c r="AB3159">
        <v>46.799734680928815</v>
      </c>
      <c r="AC3159">
        <v>45.90650670746173</v>
      </c>
      <c r="AD3159">
        <v>22.227690947836621</v>
      </c>
      <c r="AE3159">
        <v>21.746008758840532</v>
      </c>
      <c r="AF3159">
        <v>21.51158006576804</v>
      </c>
      <c r="AG3159">
        <v>22.14795361461789</v>
      </c>
      <c r="AH3159">
        <v>-1.4297577726429866</v>
      </c>
      <c r="AI3159">
        <v>-41.233516299449477</v>
      </c>
      <c r="AJ3159">
        <v>-31.983310073911639</v>
      </c>
      <c r="AK3159">
        <v>5.5035768312935929</v>
      </c>
      <c r="AL3159">
        <v>-2.7187059371839375</v>
      </c>
      <c r="AM3159">
        <v>2.6522381496025695</v>
      </c>
      <c r="AN3159">
        <v>0</v>
      </c>
      <c r="AO3159">
        <v>-2.7187059371839375</v>
      </c>
      <c r="AP3159">
        <v>-6.5449120690759088E-2</v>
      </c>
      <c r="AQ3159">
        <v>-1.887520695060366</v>
      </c>
      <c r="AR3159">
        <v>-1.4640798330810052</v>
      </c>
      <c r="AS3159">
        <v>0.25193376889033603</v>
      </c>
      <c r="AT3159">
        <v>-0.1244524886733146</v>
      </c>
      <c r="AU3159">
        <v>0.12140983464149284</v>
      </c>
      <c r="AV3159">
        <v>-2.7883473565743895</v>
      </c>
      <c r="AW3159">
        <v>5.5998856156998755</v>
      </c>
      <c r="AX3159">
        <v>0</v>
      </c>
      <c r="AY3159">
        <v>0</v>
      </c>
      <c r="AZ3159">
        <v>0</v>
      </c>
      <c r="BA3159">
        <v>45.870975127578966</v>
      </c>
      <c r="BB3159">
        <v>4.1232100000000003</v>
      </c>
      <c r="BC3159">
        <v>2.2124483690195582</v>
      </c>
      <c r="BD3159">
        <v>0</v>
      </c>
      <c r="BE3159">
        <v>1.0612018269379704</v>
      </c>
      <c r="BF3159">
        <v>1.0612018269379704</v>
      </c>
      <c r="BG3159">
        <v>0</v>
      </c>
      <c r="BH3159">
        <v>4.7041471578919802E-2</v>
      </c>
      <c r="BI3159">
        <v>0.32988468582461489</v>
      </c>
      <c r="BJ3159">
        <v>1.5518261072539509E-2</v>
      </c>
      <c r="BK3159">
        <v>0.14259974348712165</v>
      </c>
      <c r="BL3159">
        <v>0</v>
      </c>
      <c r="BM3159">
        <v>0</v>
      </c>
    </row>
    <row r="3160" spans="1:65">
      <c r="A3160" s="5">
        <v>42020.878863206402</v>
      </c>
      <c r="B3160">
        <v>23.313582737112334</v>
      </c>
      <c r="C3160">
        <v>23.016235466753205</v>
      </c>
      <c r="D3160">
        <v>21.910837266814156</v>
      </c>
      <c r="E3160">
        <v>21.909686609983819</v>
      </c>
      <c r="F3160">
        <v>22.69754469029494</v>
      </c>
      <c r="G3160">
        <v>22.27217464208233</v>
      </c>
      <c r="H3160">
        <v>22.337377637315402</v>
      </c>
      <c r="I3160">
        <v>22.007855968388885</v>
      </c>
      <c r="J3160">
        <v>22.172050671149133</v>
      </c>
      <c r="K3160">
        <v>22.230553743386988</v>
      </c>
      <c r="L3160">
        <v>22.186156431395126</v>
      </c>
      <c r="M3160">
        <v>22.145226118129301</v>
      </c>
      <c r="N3160">
        <v>22.225235407156834</v>
      </c>
      <c r="O3160">
        <v>22.238878045586123</v>
      </c>
      <c r="P3160">
        <v>21.541275106762008</v>
      </c>
      <c r="Q3160">
        <v>30.109712081586377</v>
      </c>
      <c r="R3160">
        <v>0.69217077827284823</v>
      </c>
      <c r="S3160">
        <v>0.83361690776959785</v>
      </c>
      <c r="T3160">
        <v>6.9281317606981238E-2</v>
      </c>
      <c r="U3160">
        <v>-56594.258156070064</v>
      </c>
      <c r="V3160">
        <v>21.074186490424857</v>
      </c>
      <c r="W3160">
        <v>22.355630209960747</v>
      </c>
      <c r="X3160">
        <v>22.354020811444403</v>
      </c>
      <c r="Y3160">
        <v>22.215821938331022</v>
      </c>
      <c r="Z3160">
        <v>21.615646300517906</v>
      </c>
      <c r="AA3160">
        <v>45.865330642255458</v>
      </c>
      <c r="AB3160">
        <v>46.779177974195825</v>
      </c>
      <c r="AC3160">
        <v>45.900106776866195</v>
      </c>
      <c r="AD3160">
        <v>22.221137332592377</v>
      </c>
      <c r="AE3160">
        <v>21.741491407076687</v>
      </c>
      <c r="AF3160">
        <v>21.501819209986436</v>
      </c>
      <c r="AG3160">
        <v>22.137507879428316</v>
      </c>
      <c r="AH3160">
        <v>-0.11099469338350361</v>
      </c>
      <c r="AI3160">
        <v>-41.032058239350441</v>
      </c>
      <c r="AJ3160">
        <v>-31.7863290265391</v>
      </c>
      <c r="AK3160">
        <v>5.6433250938363129</v>
      </c>
      <c r="AL3160">
        <v>-3.9482210953385373</v>
      </c>
      <c r="AM3160">
        <v>1.3159965938391356</v>
      </c>
      <c r="AN3160">
        <v>0</v>
      </c>
      <c r="AO3160">
        <v>-3.9482210953385373</v>
      </c>
      <c r="AP3160">
        <v>-5.0349528385726606E-3</v>
      </c>
      <c r="AQ3160">
        <v>-1.8613004983119399</v>
      </c>
      <c r="AR3160">
        <v>-1.4418947670498603</v>
      </c>
      <c r="AS3160">
        <v>0.25599310051720392</v>
      </c>
      <c r="AT3160">
        <v>-0.17909961643483152</v>
      </c>
      <c r="AU3160">
        <v>5.9696374517730619E-2</v>
      </c>
      <c r="AV3160">
        <v>-2.7126183716618009</v>
      </c>
      <c r="AW3160">
        <v>5.6072397286860749</v>
      </c>
      <c r="AX3160">
        <v>0</v>
      </c>
      <c r="AY3160">
        <v>0</v>
      </c>
      <c r="AZ3160">
        <v>0</v>
      </c>
      <c r="BA3160">
        <v>45.865330642255458</v>
      </c>
      <c r="BB3160">
        <v>4.1232100000000003</v>
      </c>
      <c r="BC3160">
        <v>2.2125306121109727</v>
      </c>
      <c r="BD3160">
        <v>0</v>
      </c>
      <c r="BE3160">
        <v>1.0612412748727038</v>
      </c>
      <c r="BF3160">
        <v>1.0612412748727038</v>
      </c>
      <c r="BG3160">
        <v>0</v>
      </c>
      <c r="BH3160">
        <v>4.8689248794699352E-2</v>
      </c>
      <c r="BI3160">
        <v>8.2061634642343478E-2</v>
      </c>
      <c r="BJ3160">
        <v>3.995519345600781E-3</v>
      </c>
      <c r="BK3160">
        <v>0.59332535851748547</v>
      </c>
      <c r="BL3160">
        <v>0</v>
      </c>
      <c r="BM3160">
        <v>0</v>
      </c>
    </row>
    <row r="3161" spans="1:65">
      <c r="A3161" s="5">
        <v>42020.878993994942</v>
      </c>
      <c r="B3161">
        <v>23.329084392072915</v>
      </c>
      <c r="C3161">
        <v>23.025964580246619</v>
      </c>
      <c r="D3161">
        <v>21.928338399269457</v>
      </c>
      <c r="E3161">
        <v>21.921664798816085</v>
      </c>
      <c r="F3161">
        <v>22.702191622006222</v>
      </c>
      <c r="G3161">
        <v>22.282141422335791</v>
      </c>
      <c r="H3161">
        <v>22.35774813610816</v>
      </c>
      <c r="I3161">
        <v>22.022450559508432</v>
      </c>
      <c r="J3161">
        <v>22.192424147057743</v>
      </c>
      <c r="K3161">
        <v>22.245376697898028</v>
      </c>
      <c r="L3161">
        <v>22.193349103690533</v>
      </c>
      <c r="M3161">
        <v>22.155194015775979</v>
      </c>
      <c r="N3161">
        <v>22.243526868876796</v>
      </c>
      <c r="O3161">
        <v>22.257631738789328</v>
      </c>
      <c r="P3161">
        <v>21.842736553946548</v>
      </c>
      <c r="Q3161">
        <v>30.119147638742593</v>
      </c>
      <c r="R3161">
        <v>0.70481316691710139</v>
      </c>
      <c r="S3161">
        <v>0.88350919152638185</v>
      </c>
      <c r="T3161">
        <v>7.3370051105098172E-2</v>
      </c>
      <c r="U3161">
        <v>-56595.618637769454</v>
      </c>
      <c r="V3161">
        <v>21.093708500125228</v>
      </c>
      <c r="W3161">
        <v>22.360155060026841</v>
      </c>
      <c r="X3161">
        <v>22.361074705016389</v>
      </c>
      <c r="Y3161">
        <v>22.217128404671858</v>
      </c>
      <c r="Z3161">
        <v>21.613730574071379</v>
      </c>
      <c r="AA3161">
        <v>45.861540431011001</v>
      </c>
      <c r="AB3161">
        <v>46.783662869720423</v>
      </c>
      <c r="AC3161">
        <v>45.894882538655281</v>
      </c>
      <c r="AD3161">
        <v>22.223113209197269</v>
      </c>
      <c r="AE3161">
        <v>21.753286668122051</v>
      </c>
      <c r="AF3161">
        <v>21.511326468652179</v>
      </c>
      <c r="AG3161">
        <v>22.14496270527939</v>
      </c>
      <c r="AH3161">
        <v>-0.63218977342369309</v>
      </c>
      <c r="AI3161">
        <v>-39.791330393785508</v>
      </c>
      <c r="AJ3161">
        <v>-31.762719458729954</v>
      </c>
      <c r="AK3161">
        <v>5.0161919868927072</v>
      </c>
      <c r="AL3161">
        <v>-3.6144292053738751</v>
      </c>
      <c r="AM3161">
        <v>1.3361534866340057</v>
      </c>
      <c r="AN3161">
        <v>0</v>
      </c>
      <c r="AO3161">
        <v>-3.6144292053738751</v>
      </c>
      <c r="AP3161">
        <v>-2.9201247521954715E-2</v>
      </c>
      <c r="AQ3161">
        <v>-1.8379868465193729</v>
      </c>
      <c r="AR3161">
        <v>-1.4671402035843497</v>
      </c>
      <c r="AS3161">
        <v>0.23170109670333058</v>
      </c>
      <c r="AT3161">
        <v>-0.16695278271445224</v>
      </c>
      <c r="AU3161">
        <v>6.1717778949855015E-2</v>
      </c>
      <c r="AV3161">
        <v>-2.7652263190336024</v>
      </c>
      <c r="AW3161">
        <v>5.5415093737490979</v>
      </c>
      <c r="AX3161">
        <v>0</v>
      </c>
      <c r="AY3161">
        <v>0</v>
      </c>
      <c r="AZ3161">
        <v>0</v>
      </c>
      <c r="BA3161">
        <v>45.861540431011001</v>
      </c>
      <c r="BB3161">
        <v>4.1232100000000003</v>
      </c>
      <c r="BC3161">
        <v>2.2124879019520893</v>
      </c>
      <c r="BD3161">
        <v>0</v>
      </c>
      <c r="BE3161">
        <v>1.061220788926333</v>
      </c>
      <c r="BF3161">
        <v>1.061220788926333</v>
      </c>
      <c r="BG3161">
        <v>0</v>
      </c>
      <c r="BH3161">
        <v>4.706116611246372E-2</v>
      </c>
      <c r="BI3161">
        <v>0.55473076689710643</v>
      </c>
      <c r="BJ3161">
        <v>2.6106276768639115E-2</v>
      </c>
      <c r="BK3161">
        <v>8.4836048261214977E-2</v>
      </c>
      <c r="BL3161">
        <v>0</v>
      </c>
      <c r="BM3161">
        <v>0</v>
      </c>
    </row>
    <row r="3162" spans="1:65">
      <c r="A3162" s="5">
        <v>42020.879124204723</v>
      </c>
      <c r="B3162">
        <v>23.33071700720323</v>
      </c>
      <c r="C3162">
        <v>23.022514142658</v>
      </c>
      <c r="D3162">
        <v>21.923050510898342</v>
      </c>
      <c r="E3162">
        <v>21.933175906664289</v>
      </c>
      <c r="F3162">
        <v>22.708216699047171</v>
      </c>
      <c r="G3162">
        <v>22.284469225307806</v>
      </c>
      <c r="H3162">
        <v>22.350596339403928</v>
      </c>
      <c r="I3162">
        <v>22.02362252806703</v>
      </c>
      <c r="J3162">
        <v>22.188971150365106</v>
      </c>
      <c r="K3162">
        <v>22.238224190327124</v>
      </c>
      <c r="L3162">
        <v>22.208163904238578</v>
      </c>
      <c r="M3162">
        <v>22.157059586907735</v>
      </c>
      <c r="N3162">
        <v>22.237761730432716</v>
      </c>
      <c r="O3162">
        <v>22.269902243235862</v>
      </c>
      <c r="P3162">
        <v>21.59776818411806</v>
      </c>
      <c r="Q3162">
        <v>30.110899374251481</v>
      </c>
      <c r="R3162">
        <v>0.68795664872476392</v>
      </c>
      <c r="S3162">
        <v>0.84712940128706005</v>
      </c>
      <c r="T3162">
        <v>7.8480967977744315E-2</v>
      </c>
      <c r="U3162">
        <v>-56595.125401009398</v>
      </c>
      <c r="V3162">
        <v>21.077101739846871</v>
      </c>
      <c r="W3162">
        <v>22.358077697167928</v>
      </c>
      <c r="X3162">
        <v>22.355778566695406</v>
      </c>
      <c r="Y3162">
        <v>22.221719851229281</v>
      </c>
      <c r="Z3162">
        <v>21.629150684232197</v>
      </c>
      <c r="AA3162">
        <v>45.865690698168898</v>
      </c>
      <c r="AB3162">
        <v>46.775414338603262</v>
      </c>
      <c r="AC3162">
        <v>45.901749115062756</v>
      </c>
      <c r="AD3162">
        <v>22.22060135704297</v>
      </c>
      <c r="AE3162">
        <v>21.745290443232793</v>
      </c>
      <c r="AF3162">
        <v>21.509265520055646</v>
      </c>
      <c r="AG3162">
        <v>22.147691912359605</v>
      </c>
      <c r="AH3162">
        <v>0.98267077867549946</v>
      </c>
      <c r="AI3162">
        <v>-41.124739181225252</v>
      </c>
      <c r="AJ3162">
        <v>-31.732844544559597</v>
      </c>
      <c r="AK3162">
        <v>4.7800129743458744</v>
      </c>
      <c r="AL3162">
        <v>-4.9596796476907237</v>
      </c>
      <c r="AM3162">
        <v>3.1192403214023292</v>
      </c>
      <c r="AN3162">
        <v>0</v>
      </c>
      <c r="AO3162">
        <v>-4.9596796476907237</v>
      </c>
      <c r="AP3162">
        <v>4.4304622924421576E-2</v>
      </c>
      <c r="AQ3162">
        <v>-1.8541469857740038</v>
      </c>
      <c r="AR3162">
        <v>-1.4307047104432784</v>
      </c>
      <c r="AS3162">
        <v>0.21551131568975893</v>
      </c>
      <c r="AT3162">
        <v>-0.22361175419608942</v>
      </c>
      <c r="AU3162">
        <v>0.14063384121043201</v>
      </c>
      <c r="AV3162">
        <v>-2.8115697615376245</v>
      </c>
      <c r="AW3162">
        <v>5.60503096138026</v>
      </c>
      <c r="AX3162">
        <v>0</v>
      </c>
      <c r="AY3162">
        <v>0</v>
      </c>
      <c r="AZ3162">
        <v>0</v>
      </c>
      <c r="BA3162">
        <v>45.865690698168898</v>
      </c>
      <c r="BB3162">
        <v>4.1232100000000003</v>
      </c>
      <c r="BC3162">
        <v>2.212466677691868</v>
      </c>
      <c r="BD3162">
        <v>0</v>
      </c>
      <c r="BE3162">
        <v>1.0612106087006439</v>
      </c>
      <c r="BF3162">
        <v>1.0612106087006439</v>
      </c>
      <c r="BG3162">
        <v>0</v>
      </c>
      <c r="BH3162">
        <v>4.6444070303673785E-2</v>
      </c>
      <c r="BI3162">
        <v>-0.70900272795172348</v>
      </c>
      <c r="BJ3162">
        <v>-3.2928972542486341E-2</v>
      </c>
      <c r="BK3162">
        <v>-6.5506194084539823E-2</v>
      </c>
      <c r="BL3162">
        <v>0</v>
      </c>
      <c r="BM3162">
        <v>0</v>
      </c>
    </row>
    <row r="3163" spans="1:65">
      <c r="A3163" s="5">
        <v>42020.879257898639</v>
      </c>
      <c r="B3163">
        <v>23.326906275474212</v>
      </c>
      <c r="C3163">
        <v>23.024016938855553</v>
      </c>
      <c r="D3163">
        <v>21.919470496923896</v>
      </c>
      <c r="E3163">
        <v>21.919240370007582</v>
      </c>
      <c r="F3163">
        <v>22.702554765999629</v>
      </c>
      <c r="G3163">
        <v>22.273024607165326</v>
      </c>
      <c r="H3163">
        <v>22.346782270700501</v>
      </c>
      <c r="I3163">
        <v>22.021195004261788</v>
      </c>
      <c r="J3163">
        <v>22.185156536686947</v>
      </c>
      <c r="K3163">
        <v>22.23625958647623</v>
      </c>
      <c r="L3163">
        <v>22.200649560058881</v>
      </c>
      <c r="M3163">
        <v>22.148619911443028</v>
      </c>
      <c r="N3163">
        <v>22.237878197428081</v>
      </c>
      <c r="O3163">
        <v>22.270018706923089</v>
      </c>
      <c r="P3163">
        <v>21.869006436194233</v>
      </c>
      <c r="Q3163">
        <v>30.111933192071398</v>
      </c>
      <c r="R3163">
        <v>0.72799087943156493</v>
      </c>
      <c r="S3163">
        <v>0.88246976894811535</v>
      </c>
      <c r="T3163">
        <v>7.8935271699757309E-2</v>
      </c>
      <c r="U3163">
        <v>-56595.91891815656</v>
      </c>
      <c r="V3163">
        <v>21.086126136373927</v>
      </c>
      <c r="W3163">
        <v>22.364778445621766</v>
      </c>
      <c r="X3163">
        <v>22.364088717472345</v>
      </c>
      <c r="Y3163">
        <v>22.219453398660804</v>
      </c>
      <c r="Z3163">
        <v>21.640697379460754</v>
      </c>
      <c r="AA3163">
        <v>45.860251328894975</v>
      </c>
      <c r="AB3163">
        <v>46.771325311698192</v>
      </c>
      <c r="AC3163">
        <v>45.895120884809899</v>
      </c>
      <c r="AD3163">
        <v>22.21608199944162</v>
      </c>
      <c r="AE3163">
        <v>21.753083432505012</v>
      </c>
      <c r="AF3163">
        <v>21.500402768718551</v>
      </c>
      <c r="AG3163">
        <v>22.148865520777751</v>
      </c>
      <c r="AH3163">
        <v>-2.1105778571188671E-2</v>
      </c>
      <c r="AI3163">
        <v>-39.393776995784457</v>
      </c>
      <c r="AJ3163">
        <v>-29.8607953433639</v>
      </c>
      <c r="AK3163">
        <v>4.6868470252867338</v>
      </c>
      <c r="AL3163">
        <v>-4.7718287821848513</v>
      </c>
      <c r="AM3163">
        <v>2.9477233147339152</v>
      </c>
      <c r="AN3163">
        <v>0</v>
      </c>
      <c r="AO3163">
        <v>-4.7718287821848513</v>
      </c>
      <c r="AP3163">
        <v>-1.006948470169765E-3</v>
      </c>
      <c r="AQ3163">
        <v>-1.8794617477065654</v>
      </c>
      <c r="AR3163">
        <v>-1.4246469083163174</v>
      </c>
      <c r="AS3163">
        <v>0.22360764499228775</v>
      </c>
      <c r="AT3163">
        <v>-0.22766209149433303</v>
      </c>
      <c r="AU3163">
        <v>0.14063473054279732</v>
      </c>
      <c r="AV3163">
        <v>-2.76311504795409</v>
      </c>
      <c r="AW3163">
        <v>5.5948995767140843</v>
      </c>
      <c r="AX3163">
        <v>0</v>
      </c>
      <c r="AY3163">
        <v>0</v>
      </c>
      <c r="AZ3163">
        <v>0</v>
      </c>
      <c r="BA3163">
        <v>45.860251328894975</v>
      </c>
      <c r="BB3163">
        <v>4.1232100000000003</v>
      </c>
      <c r="BC3163">
        <v>2.2124808964888429</v>
      </c>
      <c r="BD3163">
        <v>0</v>
      </c>
      <c r="BE3163">
        <v>1.0612174287528258</v>
      </c>
      <c r="BF3163">
        <v>1.0612174287528258</v>
      </c>
      <c r="BG3163">
        <v>0</v>
      </c>
      <c r="BH3163">
        <v>4.5557815596676932E-2</v>
      </c>
      <c r="BI3163">
        <v>-0.66633122368182574</v>
      </c>
      <c r="BJ3163">
        <v>-3.0356595014804706E-2</v>
      </c>
      <c r="BK3163">
        <v>-6.8371125316545073E-2</v>
      </c>
      <c r="BL3163">
        <v>0</v>
      </c>
      <c r="BM3163">
        <v>0</v>
      </c>
    </row>
    <row r="3164" spans="1:65">
      <c r="A3164" s="5">
        <v>42020.879389265945</v>
      </c>
      <c r="B3164">
        <v>23.307843872130771</v>
      </c>
      <c r="C3164">
        <v>23.010263998130757</v>
      </c>
      <c r="D3164">
        <v>21.914502372449572</v>
      </c>
      <c r="E3164">
        <v>21.902305361858009</v>
      </c>
      <c r="F3164">
        <v>22.69041583614543</v>
      </c>
      <c r="G3164">
        <v>22.268742680876933</v>
      </c>
      <c r="H3164">
        <v>22.336720394580222</v>
      </c>
      <c r="I3164">
        <v>22.005579594396508</v>
      </c>
      <c r="J3164">
        <v>22.171393332377182</v>
      </c>
      <c r="K3164">
        <v>22.231283827322628</v>
      </c>
      <c r="L3164">
        <v>22.193130017086865</v>
      </c>
      <c r="M3164">
        <v>22.149193734701971</v>
      </c>
      <c r="N3164">
        <v>22.22804658424575</v>
      </c>
      <c r="O3164">
        <v>22.256718986474528</v>
      </c>
      <c r="P3164">
        <v>21.70302868166705</v>
      </c>
      <c r="Q3164">
        <v>30.099877523490079</v>
      </c>
      <c r="R3164">
        <v>0.70165256975603807</v>
      </c>
      <c r="S3164">
        <v>0.92924378497010029</v>
      </c>
      <c r="T3164">
        <v>8.1888245892841757E-2</v>
      </c>
      <c r="U3164">
        <v>-56595.223804388326</v>
      </c>
      <c r="V3164">
        <v>21.074796827015518</v>
      </c>
      <c r="W3164">
        <v>22.361986684270985</v>
      </c>
      <c r="X3164">
        <v>22.370953111443992</v>
      </c>
      <c r="Y3164">
        <v>22.225859947663949</v>
      </c>
      <c r="Z3164">
        <v>21.640434222928384</v>
      </c>
      <c r="AA3164">
        <v>45.854092366527681</v>
      </c>
      <c r="AB3164">
        <v>46.769776255993996</v>
      </c>
      <c r="AC3164">
        <v>45.888645556170211</v>
      </c>
      <c r="AD3164">
        <v>22.221512309689231</v>
      </c>
      <c r="AE3164">
        <v>21.750540288361485</v>
      </c>
      <c r="AF3164">
        <v>21.501054484719997</v>
      </c>
      <c r="AG3164">
        <v>22.138796121818803</v>
      </c>
      <c r="AH3164">
        <v>-1.160660329623951</v>
      </c>
      <c r="AI3164">
        <v>-40.126168597904133</v>
      </c>
      <c r="AJ3164">
        <v>-31.511163117215652</v>
      </c>
      <c r="AK3164">
        <v>5.6991441536340588</v>
      </c>
      <c r="AL3164">
        <v>-4.1809507020166654</v>
      </c>
      <c r="AM3164">
        <v>2.7284488745941391</v>
      </c>
      <c r="AN3164">
        <v>0</v>
      </c>
      <c r="AO3164">
        <v>-4.1809507020166654</v>
      </c>
      <c r="AP3164">
        <v>-5.3371227530496265E-2</v>
      </c>
      <c r="AQ3164">
        <v>-1.84514178653772</v>
      </c>
      <c r="AR3164">
        <v>-1.4489936577951201</v>
      </c>
      <c r="AS3164">
        <v>0.26206661121195624</v>
      </c>
      <c r="AT3164">
        <v>-0.19225475836105879</v>
      </c>
      <c r="AU3164">
        <v>0.1254636364960201</v>
      </c>
      <c r="AV3164">
        <v>-2.7147666274902482</v>
      </c>
      <c r="AW3164">
        <v>5.6324377379852217</v>
      </c>
      <c r="AX3164">
        <v>0</v>
      </c>
      <c r="AY3164">
        <v>0</v>
      </c>
      <c r="AZ3164">
        <v>0</v>
      </c>
      <c r="BA3164">
        <v>45.854092366527681</v>
      </c>
      <c r="BB3164">
        <v>4.1232100000000003</v>
      </c>
      <c r="BC3164">
        <v>2.2125520272181523</v>
      </c>
      <c r="BD3164">
        <v>0</v>
      </c>
      <c r="BE3164">
        <v>1.0612515466382197</v>
      </c>
      <c r="BF3164">
        <v>1.0612515466382197</v>
      </c>
      <c r="BG3164">
        <v>0</v>
      </c>
      <c r="BH3164">
        <v>4.7441927372509476E-2</v>
      </c>
      <c r="BI3164">
        <v>-0.85507065238329616</v>
      </c>
      <c r="BJ3164">
        <v>-4.0566199788732632E-2</v>
      </c>
      <c r="BK3164">
        <v>-5.5483049547165417E-2</v>
      </c>
      <c r="BL3164">
        <v>0</v>
      </c>
      <c r="BM3164">
        <v>0</v>
      </c>
    </row>
    <row r="3165" spans="1:65">
      <c r="A3165" s="5">
        <v>42020.879522369534</v>
      </c>
      <c r="B3165">
        <v>23.323705365878997</v>
      </c>
      <c r="C3165">
        <v>23.034217076211174</v>
      </c>
      <c r="D3165">
        <v>21.924994755381114</v>
      </c>
      <c r="E3165">
        <v>21.924764631167896</v>
      </c>
      <c r="F3165">
        <v>22.702587955464324</v>
      </c>
      <c r="G3165">
        <v>22.28068813533908</v>
      </c>
      <c r="H3165">
        <v>22.359069411968697</v>
      </c>
      <c r="I3165">
        <v>22.016602721501204</v>
      </c>
      <c r="J3165">
        <v>22.190277026005383</v>
      </c>
      <c r="K3165">
        <v>22.244154592385414</v>
      </c>
      <c r="L3165">
        <v>22.19004578629092</v>
      </c>
      <c r="M3165">
        <v>22.164840374498695</v>
      </c>
      <c r="N3165">
        <v>22.244848278237946</v>
      </c>
      <c r="O3165">
        <v>22.264040084861374</v>
      </c>
      <c r="P3165">
        <v>21.856317800618758</v>
      </c>
      <c r="Q3165">
        <v>30.102325042768896</v>
      </c>
      <c r="R3165">
        <v>0.73115147659262825</v>
      </c>
      <c r="S3165">
        <v>0.85232651417839178</v>
      </c>
      <c r="T3165">
        <v>7.5755145645666364E-2</v>
      </c>
      <c r="U3165">
        <v>-56594.768468265844</v>
      </c>
      <c r="V3165">
        <v>21.090412408783017</v>
      </c>
      <c r="W3165">
        <v>22.356178098275425</v>
      </c>
      <c r="X3165">
        <v>22.369742794311616</v>
      </c>
      <c r="Y3165">
        <v>22.218899781188238</v>
      </c>
      <c r="Z3165">
        <v>21.634386454018742</v>
      </c>
      <c r="AA3165">
        <v>45.84418626005575</v>
      </c>
      <c r="AB3165">
        <v>46.761260981400838</v>
      </c>
      <c r="AC3165">
        <v>45.877632677528176</v>
      </c>
      <c r="AD3165">
        <v>22.212802625953689</v>
      </c>
      <c r="AE3165">
        <v>21.741122353479199</v>
      </c>
      <c r="AF3165">
        <v>21.506468542864251</v>
      </c>
      <c r="AG3165">
        <v>22.14124503568268</v>
      </c>
      <c r="AH3165">
        <v>-2.1014409819193447E-2</v>
      </c>
      <c r="AI3165">
        <v>-38.526913786207956</v>
      </c>
      <c r="AJ3165">
        <v>-31.273264478691356</v>
      </c>
      <c r="AK3165">
        <v>4.9199744961207781</v>
      </c>
      <c r="AL3165">
        <v>-2.3016997892453341</v>
      </c>
      <c r="AM3165">
        <v>1.7525513022568129</v>
      </c>
      <c r="AN3165">
        <v>0</v>
      </c>
      <c r="AO3165">
        <v>-2.3016997892453341</v>
      </c>
      <c r="AP3165">
        <v>-1.0069420781748824E-3</v>
      </c>
      <c r="AQ3165">
        <v>-1.8460842330254759</v>
      </c>
      <c r="AR3165">
        <v>-1.4985129821121397</v>
      </c>
      <c r="AS3165">
        <v>0.23574915433344393</v>
      </c>
      <c r="AT3165">
        <v>-0.11028995765565307</v>
      </c>
      <c r="AU3165">
        <v>8.3976550642444026E-2</v>
      </c>
      <c r="AV3165">
        <v>-2.6408779402770151</v>
      </c>
      <c r="AW3165">
        <v>5.538542494241609</v>
      </c>
      <c r="AX3165">
        <v>0</v>
      </c>
      <c r="AY3165">
        <v>0</v>
      </c>
      <c r="AZ3165">
        <v>0</v>
      </c>
      <c r="BA3165">
        <v>45.84418626005575</v>
      </c>
      <c r="BB3165">
        <v>4.1232100000000003</v>
      </c>
      <c r="BC3165">
        <v>2.2124928400981538</v>
      </c>
      <c r="BD3165">
        <v>0</v>
      </c>
      <c r="BE3165">
        <v>1.0612231575102506</v>
      </c>
      <c r="BF3165">
        <v>1.0612231575102506</v>
      </c>
      <c r="BG3165">
        <v>0</v>
      </c>
      <c r="BH3165">
        <v>4.672635878062787E-2</v>
      </c>
      <c r="BI3165">
        <v>0.95846900349426389</v>
      </c>
      <c r="BJ3165">
        <v>4.4785766537383843E-2</v>
      </c>
      <c r="BK3165">
        <v>4.8751037968133425E-2</v>
      </c>
      <c r="BL3165">
        <v>0</v>
      </c>
      <c r="BM3165">
        <v>0</v>
      </c>
    </row>
    <row r="3166" spans="1:65">
      <c r="A3166" s="5">
        <v>42020.879654905933</v>
      </c>
      <c r="B3166">
        <v>23.309494255678189</v>
      </c>
      <c r="C3166">
        <v>23.021619753253194</v>
      </c>
      <c r="D3166">
        <v>21.91496403283999</v>
      </c>
      <c r="E3166">
        <v>21.911742214892069</v>
      </c>
      <c r="F3166">
        <v>22.694840770820068</v>
      </c>
      <c r="G3166">
        <v>22.278949826006237</v>
      </c>
      <c r="H3166">
        <v>22.34276518015438</v>
      </c>
      <c r="I3166">
        <v>22.019952055474512</v>
      </c>
      <c r="J3166">
        <v>22.176282789117938</v>
      </c>
      <c r="K3166">
        <v>22.241491310366932</v>
      </c>
      <c r="L3166">
        <v>22.205187738766508</v>
      </c>
      <c r="M3166">
        <v>22.153620792957099</v>
      </c>
      <c r="N3166">
        <v>22.242878684911613</v>
      </c>
      <c r="O3166">
        <v>22.273862939872096</v>
      </c>
      <c r="P3166">
        <v>21.596409946551493</v>
      </c>
      <c r="Q3166">
        <v>30.100828839299112</v>
      </c>
      <c r="R3166">
        <v>0.69954550498199586</v>
      </c>
      <c r="S3166">
        <v>0.88143034636984896</v>
      </c>
      <c r="T3166">
        <v>7.6550177159189103E-2</v>
      </c>
      <c r="U3166">
        <v>-56593.425365431023</v>
      </c>
      <c r="V3166">
        <v>21.072585502050327</v>
      </c>
      <c r="W3166">
        <v>22.35081476726743</v>
      </c>
      <c r="X3166">
        <v>22.35564297918587</v>
      </c>
      <c r="Y3166">
        <v>22.215834711348375</v>
      </c>
      <c r="Z3166">
        <v>21.62602137936107</v>
      </c>
      <c r="AA3166">
        <v>45.840394091992998</v>
      </c>
      <c r="AB3166">
        <v>46.75186437781889</v>
      </c>
      <c r="AC3166">
        <v>45.871761949570832</v>
      </c>
      <c r="AD3166">
        <v>22.210224250507483</v>
      </c>
      <c r="AE3166">
        <v>21.736026385025781</v>
      </c>
      <c r="AF3166">
        <v>21.4940764315932</v>
      </c>
      <c r="AG3166">
        <v>22.14048600148152</v>
      </c>
      <c r="AH3166">
        <v>-0.30750889125764569</v>
      </c>
      <c r="AI3166">
        <v>-39.695031001465274</v>
      </c>
      <c r="AJ3166">
        <v>-30.811146892326068</v>
      </c>
      <c r="AK3166">
        <v>6.2238774486836359</v>
      </c>
      <c r="AL3166">
        <v>-4.9218467920037394</v>
      </c>
      <c r="AM3166">
        <v>2.9573160381364829</v>
      </c>
      <c r="AN3166">
        <v>0</v>
      </c>
      <c r="AO3166">
        <v>-4.9218467920037394</v>
      </c>
      <c r="AP3166">
        <v>-1.4097872494348429E-2</v>
      </c>
      <c r="AQ3166">
        <v>-1.8198351385195972</v>
      </c>
      <c r="AR3166">
        <v>-1.4125497917024954</v>
      </c>
      <c r="AS3166">
        <v>0.28533623965518723</v>
      </c>
      <c r="AT3166">
        <v>-0.22564410487971984</v>
      </c>
      <c r="AU3166">
        <v>0.13557937873155138</v>
      </c>
      <c r="AV3166">
        <v>-2.6262189920655477</v>
      </c>
      <c r="AW3166">
        <v>5.5932127422669629</v>
      </c>
      <c r="AX3166">
        <v>0</v>
      </c>
      <c r="AY3166">
        <v>0</v>
      </c>
      <c r="AZ3166">
        <v>0</v>
      </c>
      <c r="BA3166">
        <v>45.840394091992998</v>
      </c>
      <c r="BB3166">
        <v>4.1232100000000003</v>
      </c>
      <c r="BC3166">
        <v>2.2125458685951087</v>
      </c>
      <c r="BD3166">
        <v>0</v>
      </c>
      <c r="BE3166">
        <v>1.0612485926519861</v>
      </c>
      <c r="BF3166">
        <v>1.0612485926519861</v>
      </c>
      <c r="BG3166">
        <v>0</v>
      </c>
      <c r="BH3166">
        <v>4.5249267716198784E-2</v>
      </c>
      <c r="BI3166">
        <v>3.4466488615379418E-2</v>
      </c>
      <c r="BJ3166">
        <v>1.5595833705946208E-3</v>
      </c>
      <c r="BK3166">
        <v>1.3128482051405708</v>
      </c>
      <c r="BL3166">
        <v>0</v>
      </c>
      <c r="BM3166">
        <v>0</v>
      </c>
    </row>
    <row r="3167" spans="1:65">
      <c r="A3167" s="5">
        <v>42020.879786851998</v>
      </c>
      <c r="B3167">
        <v>23.315611908097431</v>
      </c>
      <c r="C3167">
        <v>23.032360327969954</v>
      </c>
      <c r="D3167">
        <v>21.927946009476305</v>
      </c>
      <c r="E3167">
        <v>21.916209604681569</v>
      </c>
      <c r="F3167">
        <v>22.695645674788729</v>
      </c>
      <c r="G3167">
        <v>22.284379445943454</v>
      </c>
      <c r="H3167">
        <v>22.355130694597594</v>
      </c>
      <c r="I3167">
        <v>22.018907245165387</v>
      </c>
      <c r="J3167">
        <v>22.181019176971784</v>
      </c>
      <c r="K3167">
        <v>22.241834079939263</v>
      </c>
      <c r="L3167">
        <v>22.193506153500607</v>
      </c>
      <c r="M3167">
        <v>22.162288454169005</v>
      </c>
      <c r="N3167">
        <v>22.232584875649465</v>
      </c>
      <c r="O3167">
        <v>22.257326327783112</v>
      </c>
      <c r="P3167">
        <v>21.6562109292908</v>
      </c>
      <c r="Q3167">
        <v>30.091757465888168</v>
      </c>
      <c r="R3167">
        <v>0.71956262033539642</v>
      </c>
      <c r="S3167">
        <v>0.87415438832198467</v>
      </c>
      <c r="T3167">
        <v>7.9957455074286546E-2</v>
      </c>
      <c r="U3167">
        <v>-56595.268766660141</v>
      </c>
      <c r="V3167">
        <v>21.085381958137607</v>
      </c>
      <c r="W3167">
        <v>22.359438075145398</v>
      </c>
      <c r="X3167">
        <v>22.373462487461833</v>
      </c>
      <c r="Y3167">
        <v>22.22308062323598</v>
      </c>
      <c r="Z3167">
        <v>21.643868546909466</v>
      </c>
      <c r="AA3167">
        <v>45.841818100485817</v>
      </c>
      <c r="AB3167">
        <v>46.752408016070625</v>
      </c>
      <c r="AC3167">
        <v>45.874878409687277</v>
      </c>
      <c r="AD3167">
        <v>22.215574855051621</v>
      </c>
      <c r="AE3167">
        <v>21.752803156584473</v>
      </c>
      <c r="AF3167">
        <v>21.498754048822679</v>
      </c>
      <c r="AG3167">
        <v>22.15497235088953</v>
      </c>
      <c r="AH3167">
        <v>-1.0890294807066876</v>
      </c>
      <c r="AI3167">
        <v>-38.16169052318903</v>
      </c>
      <c r="AJ3167">
        <v>-31.19841680143929</v>
      </c>
      <c r="AK3167">
        <v>5.6430587864189397</v>
      </c>
      <c r="AL3167">
        <v>-2.8967128764340249</v>
      </c>
      <c r="AM3167">
        <v>2.2957772197087767</v>
      </c>
      <c r="AN3167">
        <v>0</v>
      </c>
      <c r="AO3167">
        <v>-2.8967128764340249</v>
      </c>
      <c r="AP3167">
        <v>-5.1355641889410254E-2</v>
      </c>
      <c r="AQ3167">
        <v>-1.7996006050558351</v>
      </c>
      <c r="AR3167">
        <v>-1.4712317243529305</v>
      </c>
      <c r="AS3167">
        <v>0.26611116717259448</v>
      </c>
      <c r="AT3167">
        <v>-0.13660103034314097</v>
      </c>
      <c r="AU3167">
        <v>0.10826255380774638</v>
      </c>
      <c r="AV3167">
        <v>-2.5840480109859483</v>
      </c>
      <c r="AW3167">
        <v>5.5749585018926933</v>
      </c>
      <c r="AX3167">
        <v>0</v>
      </c>
      <c r="AY3167">
        <v>0</v>
      </c>
      <c r="AZ3167">
        <v>0</v>
      </c>
      <c r="BA3167">
        <v>45.841818100485817</v>
      </c>
      <c r="BB3167">
        <v>4.1232100000000003</v>
      </c>
      <c r="BC3167">
        <v>2.2125484150416534</v>
      </c>
      <c r="BD3167">
        <v>0</v>
      </c>
      <c r="BE3167">
        <v>1.0612498140561839</v>
      </c>
      <c r="BF3167">
        <v>1.0612498140561839</v>
      </c>
      <c r="BG3167">
        <v>0</v>
      </c>
      <c r="BH3167">
        <v>4.8032763844850508E-2</v>
      </c>
      <c r="BI3167">
        <v>-8.2059598300314451E-2</v>
      </c>
      <c r="BJ3167">
        <v>-3.9415493063623E-3</v>
      </c>
      <c r="BK3167">
        <v>-0.58533998264364462</v>
      </c>
      <c r="BL3167">
        <v>0</v>
      </c>
      <c r="BM3167">
        <v>0</v>
      </c>
    </row>
    <row r="3168" spans="1:65">
      <c r="A3168" s="5">
        <v>42020.879918219296</v>
      </c>
      <c r="B3168">
        <v>23.305133527890291</v>
      </c>
      <c r="C3168">
        <v>23.021186075550663</v>
      </c>
      <c r="D3168">
        <v>21.917259703064488</v>
      </c>
      <c r="E3168">
        <v>21.927385223502309</v>
      </c>
      <c r="F3168">
        <v>22.684930336942955</v>
      </c>
      <c r="G3168">
        <v>22.272041636340141</v>
      </c>
      <c r="H3168">
        <v>22.344874532027248</v>
      </c>
      <c r="I3168">
        <v>22.014892492620561</v>
      </c>
      <c r="J3168">
        <v>22.168680240893899</v>
      </c>
      <c r="K3168">
        <v>22.236201505342855</v>
      </c>
      <c r="L3168">
        <v>22.186485896570009</v>
      </c>
      <c r="M3168">
        <v>22.155268003847144</v>
      </c>
      <c r="N3168">
        <v>22.233657969040184</v>
      </c>
      <c r="O3168">
        <v>22.262561454055675</v>
      </c>
      <c r="P3168">
        <v>21.938569039406481</v>
      </c>
      <c r="Q3168">
        <v>30.08272237748826</v>
      </c>
      <c r="R3168">
        <v>0.73641913852773366</v>
      </c>
      <c r="S3168">
        <v>0.84712940128706016</v>
      </c>
      <c r="T3168">
        <v>7.5755145645666377E-2</v>
      </c>
      <c r="U3168">
        <v>-56593.44306144477</v>
      </c>
      <c r="V3168">
        <v>21.071515798016438</v>
      </c>
      <c r="W3168">
        <v>22.355036019545043</v>
      </c>
      <c r="X3168">
        <v>22.359864188185956</v>
      </c>
      <c r="Y3168">
        <v>22.217067425867956</v>
      </c>
      <c r="Z3168">
        <v>21.628406989189973</v>
      </c>
      <c r="AA3168">
        <v>45.835658089155032</v>
      </c>
      <c r="AB3168">
        <v>46.73480897471196</v>
      </c>
      <c r="AC3168">
        <v>45.863890528848266</v>
      </c>
      <c r="AD3168">
        <v>22.220776695627187</v>
      </c>
      <c r="AE3168">
        <v>21.737706232044449</v>
      </c>
      <c r="AF3168">
        <v>21.49849250286297</v>
      </c>
      <c r="AG3168">
        <v>22.142849238561688</v>
      </c>
      <c r="AH3168">
        <v>0.91805380136890491</v>
      </c>
      <c r="AI3168">
        <v>-37.435511928337419</v>
      </c>
      <c r="AJ3168">
        <v>-29.918587150267875</v>
      </c>
      <c r="AK3168">
        <v>6.1219720883737381</v>
      </c>
      <c r="AL3168">
        <v>-2.8304426682011803</v>
      </c>
      <c r="AM3168">
        <v>2.6206015240625002</v>
      </c>
      <c r="AN3168">
        <v>0</v>
      </c>
      <c r="AO3168">
        <v>-2.8304426682011803</v>
      </c>
      <c r="AP3168">
        <v>4.4307080119989045E-2</v>
      </c>
      <c r="AQ3168">
        <v>-1.8067113538100226</v>
      </c>
      <c r="AR3168">
        <v>-1.443929795799757</v>
      </c>
      <c r="AS3168">
        <v>0.29545840059423251</v>
      </c>
      <c r="AT3168">
        <v>-0.13660272403210916</v>
      </c>
      <c r="AU3168">
        <v>0.12647537814893836</v>
      </c>
      <c r="AV3168">
        <v>-2.5904123856221855</v>
      </c>
      <c r="AW3168">
        <v>5.6164059556360808</v>
      </c>
      <c r="AX3168">
        <v>0</v>
      </c>
      <c r="AY3168">
        <v>0</v>
      </c>
      <c r="AZ3168">
        <v>0</v>
      </c>
      <c r="BA3168">
        <v>45.835658089155032</v>
      </c>
      <c r="BB3168">
        <v>4.1232100000000003</v>
      </c>
      <c r="BC3168">
        <v>2.2125621413353644</v>
      </c>
      <c r="BD3168">
        <v>0</v>
      </c>
      <c r="BE3168">
        <v>1.0612563978789602</v>
      </c>
      <c r="BF3168">
        <v>1.0612563978789602</v>
      </c>
      <c r="BG3168">
        <v>0</v>
      </c>
      <c r="BH3168">
        <v>4.7881772326328238E-2</v>
      </c>
      <c r="BI3168">
        <v>-0.14934931349844943</v>
      </c>
      <c r="BJ3168">
        <v>-7.1511098260261764E-3</v>
      </c>
      <c r="BK3168">
        <v>-0.32060256056567249</v>
      </c>
      <c r="BL3168">
        <v>0</v>
      </c>
      <c r="BM3168">
        <v>0</v>
      </c>
    </row>
    <row r="3169" spans="1:65">
      <c r="A3169" s="5">
        <v>42020.88004959817</v>
      </c>
      <c r="B3169">
        <v>23.299386507115319</v>
      </c>
      <c r="C3169">
        <v>23.014282238418893</v>
      </c>
      <c r="D3169">
        <v>21.913128673455073</v>
      </c>
      <c r="E3169">
        <v>21.909676711337376</v>
      </c>
      <c r="F3169">
        <v>22.678255565427982</v>
      </c>
      <c r="G3169">
        <v>22.266520539971399</v>
      </c>
      <c r="H3169">
        <v>22.335423227769446</v>
      </c>
      <c r="I3169">
        <v>22.001275435881091</v>
      </c>
      <c r="J3169">
        <v>22.162002413802945</v>
      </c>
      <c r="K3169">
        <v>22.224668200673694</v>
      </c>
      <c r="L3169">
        <v>22.185589205340435</v>
      </c>
      <c r="M3169">
        <v>22.140265132112077</v>
      </c>
      <c r="N3169">
        <v>22.22304957083373</v>
      </c>
      <c r="O3169">
        <v>22.25149087248349</v>
      </c>
      <c r="P3169">
        <v>21.490961617233722</v>
      </c>
      <c r="Q3169">
        <v>30.07264994891672</v>
      </c>
      <c r="R3169">
        <v>0.72166968510943852</v>
      </c>
      <c r="S3169">
        <v>0.82634094972173355</v>
      </c>
      <c r="T3169">
        <v>7.3824354827111152E-2</v>
      </c>
      <c r="U3169">
        <v>-56592.661010579744</v>
      </c>
      <c r="V3169">
        <v>21.065772422940363</v>
      </c>
      <c r="W3169">
        <v>22.352757046807874</v>
      </c>
      <c r="X3169">
        <v>22.362413381319399</v>
      </c>
      <c r="Y3169">
        <v>22.215707714187225</v>
      </c>
      <c r="Z3169">
        <v>21.628657462186659</v>
      </c>
      <c r="AA3169">
        <v>45.828673861402258</v>
      </c>
      <c r="AB3169">
        <v>46.727887691522547</v>
      </c>
      <c r="AC3169">
        <v>45.858323679825567</v>
      </c>
      <c r="AD3169">
        <v>22.204863221758497</v>
      </c>
      <c r="AE3169">
        <v>21.743888640848944</v>
      </c>
      <c r="AF3169">
        <v>21.488247853426824</v>
      </c>
      <c r="AG3169">
        <v>22.133288539910453</v>
      </c>
      <c r="AH3169">
        <v>-0.31937437145606429</v>
      </c>
      <c r="AI3169">
        <v>-38.093585757351612</v>
      </c>
      <c r="AJ3169">
        <v>-30.915241062655241</v>
      </c>
      <c r="AK3169">
        <v>5.7978174763383583</v>
      </c>
      <c r="AL3169">
        <v>-4.1933679761208111</v>
      </c>
      <c r="AM3169">
        <v>2.6313796409338845</v>
      </c>
      <c r="AN3169">
        <v>0</v>
      </c>
      <c r="AO3169">
        <v>-4.1933679761208111</v>
      </c>
      <c r="AP3169">
        <v>-1.5104920917162248E-2</v>
      </c>
      <c r="AQ3169">
        <v>-1.8016492609993</v>
      </c>
      <c r="AR3169">
        <v>-1.4621469758435355</v>
      </c>
      <c r="AS3169">
        <v>0.27420977479490616</v>
      </c>
      <c r="AT3169">
        <v>-0.19832678297600717</v>
      </c>
      <c r="AU3169">
        <v>0.12445200658439497</v>
      </c>
      <c r="AV3169">
        <v>-2.6009458473789455</v>
      </c>
      <c r="AW3169">
        <v>5.6315221031708607</v>
      </c>
      <c r="AX3169">
        <v>0</v>
      </c>
      <c r="AY3169">
        <v>0</v>
      </c>
      <c r="AZ3169">
        <v>0</v>
      </c>
      <c r="BA3169">
        <v>45.828673861402258</v>
      </c>
      <c r="BB3169">
        <v>4.1232100000000003</v>
      </c>
      <c r="BC3169">
        <v>2.2125451194404824</v>
      </c>
      <c r="BD3169">
        <v>0</v>
      </c>
      <c r="BE3169">
        <v>1.061248233319642</v>
      </c>
      <c r="BF3169">
        <v>1.061248233319642</v>
      </c>
      <c r="BG3169">
        <v>0</v>
      </c>
      <c r="BH3169">
        <v>4.7323760126892538E-2</v>
      </c>
      <c r="BI3169">
        <v>0.29541923730636716</v>
      </c>
      <c r="BJ3169">
        <v>1.3980349123156063E-2</v>
      </c>
      <c r="BK3169">
        <v>0.16019187023292938</v>
      </c>
      <c r="BL3169">
        <v>0</v>
      </c>
      <c r="BM3169">
        <v>0</v>
      </c>
    </row>
    <row r="3170" spans="1:65">
      <c r="A3170" s="5">
        <v>42020.880181544242</v>
      </c>
      <c r="B3170">
        <v>23.292572960372599</v>
      </c>
      <c r="C3170">
        <v>23.01208837173181</v>
      </c>
      <c r="D3170">
        <v>21.911159979845586</v>
      </c>
      <c r="E3170">
        <v>21.906787471913031</v>
      </c>
      <c r="F3170">
        <v>22.686693434755405</v>
      </c>
      <c r="G3170">
        <v>22.256232324027586</v>
      </c>
      <c r="H3170">
        <v>22.338545862800348</v>
      </c>
      <c r="I3170">
        <v>22.009255810205531</v>
      </c>
      <c r="J3170">
        <v>22.159806883999899</v>
      </c>
      <c r="K3170">
        <v>22.221085392762081</v>
      </c>
      <c r="L3170">
        <v>22.192874566489468</v>
      </c>
      <c r="M3170">
        <v>22.140150811382931</v>
      </c>
      <c r="N3170">
        <v>22.231028385331722</v>
      </c>
      <c r="O3170">
        <v>22.251839017309699</v>
      </c>
      <c r="P3170">
        <v>21.550773479314131</v>
      </c>
      <c r="Q3170">
        <v>30.073913810579818</v>
      </c>
      <c r="R3170">
        <v>0.70692023169114337</v>
      </c>
      <c r="S3170">
        <v>0.88246976894811546</v>
      </c>
      <c r="T3170">
        <v>7.6095873437176109E-2</v>
      </c>
      <c r="U3170">
        <v>-56592.797907984699</v>
      </c>
      <c r="V3170">
        <v>21.063186949662018</v>
      </c>
      <c r="W3170">
        <v>22.342591343302345</v>
      </c>
      <c r="X3170">
        <v>22.354776948122606</v>
      </c>
      <c r="Y3170">
        <v>22.223247715893812</v>
      </c>
      <c r="Z3170">
        <v>21.627917247696463</v>
      </c>
      <c r="AA3170">
        <v>45.824906291789517</v>
      </c>
      <c r="AB3170">
        <v>46.733913935927333</v>
      </c>
      <c r="AC3170">
        <v>45.851832470701041</v>
      </c>
      <c r="AD3170">
        <v>22.204586758495232</v>
      </c>
      <c r="AE3170">
        <v>21.736992572851722</v>
      </c>
      <c r="AF3170">
        <v>21.489111335179928</v>
      </c>
      <c r="AG3170">
        <v>22.125483636080233</v>
      </c>
      <c r="AH3170">
        <v>-0.41299542504798248</v>
      </c>
      <c r="AI3170">
        <v>-40.658238277407001</v>
      </c>
      <c r="AJ3170">
        <v>-31.102353004997582</v>
      </c>
      <c r="AK3170">
        <v>5.7879240387695425</v>
      </c>
      <c r="AL3170">
        <v>-4.9799039787282764</v>
      </c>
      <c r="AM3170">
        <v>1.9656215453084298</v>
      </c>
      <c r="AN3170">
        <v>0</v>
      </c>
      <c r="AO3170">
        <v>-4.9799039787282764</v>
      </c>
      <c r="AP3170">
        <v>-1.9133551185907025E-2</v>
      </c>
      <c r="AQ3170">
        <v>-1.8836443118448327</v>
      </c>
      <c r="AR3170">
        <v>-1.4409323375776641</v>
      </c>
      <c r="AS3170">
        <v>0.26814713708528948</v>
      </c>
      <c r="AT3170">
        <v>-0.23071259849144665</v>
      </c>
      <c r="AU3170">
        <v>9.1064738658814426E-2</v>
      </c>
      <c r="AV3170">
        <v>-2.5588753799519743</v>
      </c>
      <c r="AW3170">
        <v>5.5985145895181638</v>
      </c>
      <c r="AX3170">
        <v>0</v>
      </c>
      <c r="AY3170">
        <v>0</v>
      </c>
      <c r="AZ3170">
        <v>0</v>
      </c>
      <c r="BA3170">
        <v>45.824906291789517</v>
      </c>
      <c r="BB3170">
        <v>4.1232100000000003</v>
      </c>
      <c r="BC3170">
        <v>2.2126090150713273</v>
      </c>
      <c r="BD3170">
        <v>0</v>
      </c>
      <c r="BE3170">
        <v>1.0612788808868963</v>
      </c>
      <c r="BF3170">
        <v>1.0612788808868963</v>
      </c>
      <c r="BG3170">
        <v>0</v>
      </c>
      <c r="BH3170">
        <v>4.4205456649874887E-2</v>
      </c>
      <c r="BI3170">
        <v>-0.16576142521304571</v>
      </c>
      <c r="BJ3170">
        <v>-7.3275594964767703E-3</v>
      </c>
      <c r="BK3170">
        <v>-0.26668120519028837</v>
      </c>
      <c r="BL3170">
        <v>0</v>
      </c>
      <c r="BM3170">
        <v>0</v>
      </c>
    </row>
    <row r="3171" spans="1:65">
      <c r="A3171" s="5">
        <v>42020.880313501875</v>
      </c>
      <c r="B3171">
        <v>23.315540812113287</v>
      </c>
      <c r="C3171">
        <v>23.016114437435057</v>
      </c>
      <c r="D3171">
        <v>21.909170077171908</v>
      </c>
      <c r="E3171">
        <v>21.913082303205474</v>
      </c>
      <c r="F3171">
        <v>22.692338629394655</v>
      </c>
      <c r="G3171">
        <v>22.277602870656651</v>
      </c>
      <c r="H3171">
        <v>22.346967298390062</v>
      </c>
      <c r="I3171">
        <v>22.008428661110731</v>
      </c>
      <c r="J3171">
        <v>22.17470446876689</v>
      </c>
      <c r="K3171">
        <v>22.223495663434232</v>
      </c>
      <c r="L3171">
        <v>22.190428874752364</v>
      </c>
      <c r="M3171">
        <v>22.15065495524675</v>
      </c>
      <c r="N3171">
        <v>22.227657848135777</v>
      </c>
      <c r="O3171">
        <v>22.255636581398605</v>
      </c>
      <c r="P3171">
        <v>21.599689384214059</v>
      </c>
      <c r="Q3171">
        <v>30.078372622976744</v>
      </c>
      <c r="R3171">
        <v>0.72483028227050172</v>
      </c>
      <c r="S3171">
        <v>0.8855880366829143</v>
      </c>
      <c r="T3171">
        <v>8.0184606935293029E-2</v>
      </c>
      <c r="U3171">
        <v>-56593.675390893826</v>
      </c>
      <c r="V3171">
        <v>21.06914745785749</v>
      </c>
      <c r="W3171">
        <v>22.342097923848616</v>
      </c>
      <c r="X3171">
        <v>22.361180921077089</v>
      </c>
      <c r="Y3171">
        <v>22.216544708891753</v>
      </c>
      <c r="Z3171">
        <v>21.645614045951998</v>
      </c>
      <c r="AA3171">
        <v>45.829251515659898</v>
      </c>
      <c r="AB3171">
        <v>46.728026367527086</v>
      </c>
      <c r="AC3171">
        <v>45.847289464583831</v>
      </c>
      <c r="AD3171">
        <v>22.212065068614802</v>
      </c>
      <c r="AE3171">
        <v>21.741523983119659</v>
      </c>
      <c r="AF3171">
        <v>21.504360853926492</v>
      </c>
      <c r="AG3171">
        <v>22.133434395237401</v>
      </c>
      <c r="AH3171">
        <v>0.36037597623321588</v>
      </c>
      <c r="AI3171">
        <v>-38.203519595152976</v>
      </c>
      <c r="AJ3171">
        <v>-31.184596916292307</v>
      </c>
      <c r="AK3171">
        <v>4.4944167997874942</v>
      </c>
      <c r="AL3171">
        <v>-3.6637875591736226</v>
      </c>
      <c r="AM3171">
        <v>2.5772701338955888</v>
      </c>
      <c r="AN3171">
        <v>0</v>
      </c>
      <c r="AO3171">
        <v>-3.6637875591736226</v>
      </c>
      <c r="AP3171">
        <v>1.7118751658909987E-2</v>
      </c>
      <c r="AQ3171">
        <v>-1.8147618253623374</v>
      </c>
      <c r="AR3171">
        <v>-1.4813456095856536</v>
      </c>
      <c r="AS3171">
        <v>0.21349593236316189</v>
      </c>
      <c r="AT3171">
        <v>-0.1740389856506655</v>
      </c>
      <c r="AU3171">
        <v>0.1224267162346372</v>
      </c>
      <c r="AV3171">
        <v>-2.7315764548583599</v>
      </c>
      <c r="AW3171">
        <v>5.5700572294206863</v>
      </c>
      <c r="AX3171">
        <v>0</v>
      </c>
      <c r="AY3171">
        <v>0</v>
      </c>
      <c r="AZ3171">
        <v>0</v>
      </c>
      <c r="BA3171">
        <v>45.829251515659898</v>
      </c>
      <c r="BB3171">
        <v>4.1232100000000003</v>
      </c>
      <c r="BC3171">
        <v>2.2125233055146949</v>
      </c>
      <c r="BD3171">
        <v>0</v>
      </c>
      <c r="BE3171">
        <v>1.0612377702606064</v>
      </c>
      <c r="BF3171">
        <v>1.0612377702606064</v>
      </c>
      <c r="BG3171">
        <v>0</v>
      </c>
      <c r="BH3171">
        <v>4.7350019515016772E-2</v>
      </c>
      <c r="BI3171">
        <v>9.3550113385876613E-2</v>
      </c>
      <c r="BJ3171">
        <v>4.4295996944532894E-3</v>
      </c>
      <c r="BK3171">
        <v>0.50614604088940918</v>
      </c>
      <c r="BL3171">
        <v>0</v>
      </c>
      <c r="BM3171">
        <v>0</v>
      </c>
    </row>
    <row r="3172" spans="1:65">
      <c r="A3172" s="5">
        <v>42020.880446605464</v>
      </c>
      <c r="B3172">
        <v>23.288638274576467</v>
      </c>
      <c r="C3172">
        <v>23.000296234382947</v>
      </c>
      <c r="D3172">
        <v>21.897082222390068</v>
      </c>
      <c r="E3172">
        <v>21.894090421268874</v>
      </c>
      <c r="F3172">
        <v>22.688535067229573</v>
      </c>
      <c r="G3172">
        <v>22.262236717610612</v>
      </c>
      <c r="H3172">
        <v>22.335995084994313</v>
      </c>
      <c r="I3172">
        <v>21.998378285159816</v>
      </c>
      <c r="J3172">
        <v>22.16534929940018</v>
      </c>
      <c r="K3172">
        <v>22.22015298632628</v>
      </c>
      <c r="L3172">
        <v>22.182461283767744</v>
      </c>
      <c r="M3172">
        <v>22.144537078350826</v>
      </c>
      <c r="N3172">
        <v>22.218303116086034</v>
      </c>
      <c r="O3172">
        <v>22.242582422475657</v>
      </c>
      <c r="P3172">
        <v>21.451041445105155</v>
      </c>
      <c r="Q3172">
        <v>30.070922140600548</v>
      </c>
      <c r="R3172">
        <v>0.71008082885220669</v>
      </c>
      <c r="S3172">
        <v>0.90845533340477369</v>
      </c>
      <c r="T3172">
        <v>8.1433942170828763E-2</v>
      </c>
      <c r="U3172">
        <v>-56592.451037860417</v>
      </c>
      <c r="V3172">
        <v>21.065479097199567</v>
      </c>
      <c r="W3172">
        <v>22.343497743989229</v>
      </c>
      <c r="X3172">
        <v>22.359132017553037</v>
      </c>
      <c r="Y3172">
        <v>22.212885294848292</v>
      </c>
      <c r="Z3172">
        <v>21.629515833583866</v>
      </c>
      <c r="AA3172">
        <v>45.819203251755283</v>
      </c>
      <c r="AB3172">
        <v>46.716550419683315</v>
      </c>
      <c r="AC3172">
        <v>45.836566295464316</v>
      </c>
      <c r="AD3172">
        <v>22.198882960861862</v>
      </c>
      <c r="AE3172">
        <v>21.733327564322803</v>
      </c>
      <c r="AF3172">
        <v>21.488185737572724</v>
      </c>
      <c r="AG3172">
        <v>22.127751639668048</v>
      </c>
      <c r="AH3172">
        <v>-0.28132793680079787</v>
      </c>
      <c r="AI3172">
        <v>-40.08609874175859</v>
      </c>
      <c r="AJ3172">
        <v>-31.747109476588538</v>
      </c>
      <c r="AK3172">
        <v>5.153353297041118</v>
      </c>
      <c r="AL3172">
        <v>-3.5661255653561108</v>
      </c>
      <c r="AM3172">
        <v>2.2830552222070994</v>
      </c>
      <c r="AN3172">
        <v>0</v>
      </c>
      <c r="AO3172">
        <v>-3.5661255653561108</v>
      </c>
      <c r="AP3172">
        <v>-1.30918366932364E-2</v>
      </c>
      <c r="AQ3172">
        <v>-1.8654409667378764</v>
      </c>
      <c r="AR3172">
        <v>-1.4773789531044401</v>
      </c>
      <c r="AS3172">
        <v>0.2398157131304933</v>
      </c>
      <c r="AT3172">
        <v>-0.16595271006546239</v>
      </c>
      <c r="AU3172">
        <v>0.10624393179956353</v>
      </c>
      <c r="AV3172">
        <v>-2.6305767739421988</v>
      </c>
      <c r="AW3172">
        <v>5.5924878482576741</v>
      </c>
      <c r="AX3172">
        <v>0</v>
      </c>
      <c r="AY3172">
        <v>0</v>
      </c>
      <c r="AZ3172">
        <v>0</v>
      </c>
      <c r="BA3172">
        <v>45.819203251755283</v>
      </c>
      <c r="BB3172">
        <v>4.1232100000000003</v>
      </c>
      <c r="BC3172">
        <v>2.2126236992103889</v>
      </c>
      <c r="BD3172">
        <v>0</v>
      </c>
      <c r="BE3172">
        <v>1.0612859241406136</v>
      </c>
      <c r="BF3172">
        <v>1.0612859241406136</v>
      </c>
      <c r="BG3172">
        <v>0</v>
      </c>
      <c r="BH3172">
        <v>4.6942998852645412E-2</v>
      </c>
      <c r="BI3172">
        <v>0.17232830780917854</v>
      </c>
      <c r="BJ3172">
        <v>8.0896075557645945E-3</v>
      </c>
      <c r="BK3172">
        <v>0.2724044554805588</v>
      </c>
      <c r="BL3172">
        <v>0</v>
      </c>
      <c r="BM3172">
        <v>0</v>
      </c>
    </row>
    <row r="3173" spans="1:65">
      <c r="A3173" s="5">
        <v>42020.880577394004</v>
      </c>
      <c r="B3173">
        <v>23.28537340077364</v>
      </c>
      <c r="C3173">
        <v>23.011588073604926</v>
      </c>
      <c r="D3173">
        <v>21.893586475054974</v>
      </c>
      <c r="E3173">
        <v>21.898879654374426</v>
      </c>
      <c r="F3173">
        <v>22.673480328025022</v>
      </c>
      <c r="G3173">
        <v>22.256425368028403</v>
      </c>
      <c r="H3173">
        <v>22.335964377174108</v>
      </c>
      <c r="I3173">
        <v>22.002510578914425</v>
      </c>
      <c r="J3173">
        <v>22.165781076422608</v>
      </c>
      <c r="K3173">
        <v>22.221972142628847</v>
      </c>
      <c r="L3173">
        <v>22.178499462991763</v>
      </c>
      <c r="M3173">
        <v>22.143118870310818</v>
      </c>
      <c r="N3173">
        <v>22.221972142628847</v>
      </c>
      <c r="O3173">
        <v>22.249026106043218</v>
      </c>
      <c r="P3173">
        <v>21.595620067432062</v>
      </c>
      <c r="Q3173">
        <v>30.056429389354069</v>
      </c>
      <c r="R3173">
        <v>0.75538272149411301</v>
      </c>
      <c r="S3173">
        <v>0.92508609465703517</v>
      </c>
      <c r="T3173">
        <v>8.0638910657306023E-2</v>
      </c>
      <c r="U3173">
        <v>-56594.268106721742</v>
      </c>
      <c r="V3173">
        <v>21.069852859572883</v>
      </c>
      <c r="W3173">
        <v>22.352457956234449</v>
      </c>
      <c r="X3173">
        <v>22.367172301055348</v>
      </c>
      <c r="Y3173">
        <v>22.214948571990856</v>
      </c>
      <c r="Z3173">
        <v>21.637798862075758</v>
      </c>
      <c r="AA3173">
        <v>45.817008368075207</v>
      </c>
      <c r="AB3173">
        <v>46.720665138726957</v>
      </c>
      <c r="AC3173">
        <v>45.847517137668163</v>
      </c>
      <c r="AD3173">
        <v>22.214354869185524</v>
      </c>
      <c r="AE3173">
        <v>21.738570537647949</v>
      </c>
      <c r="AF3173">
        <v>21.497531481222278</v>
      </c>
      <c r="AG3173">
        <v>22.132535561983978</v>
      </c>
      <c r="AH3173">
        <v>0.46788581641059085</v>
      </c>
      <c r="AI3173">
        <v>-36.865197392616743</v>
      </c>
      <c r="AJ3173">
        <v>-29.475348031493624</v>
      </c>
      <c r="AK3173">
        <v>4.9669586651394368</v>
      </c>
      <c r="AL3173">
        <v>-3.1274356095929301</v>
      </c>
      <c r="AM3173">
        <v>2.3914107184614246</v>
      </c>
      <c r="AN3173">
        <v>0</v>
      </c>
      <c r="AO3173">
        <v>-3.1274356095929301</v>
      </c>
      <c r="AP3173">
        <v>2.3162576001350174E-2</v>
      </c>
      <c r="AQ3173">
        <v>-1.8250028243256942</v>
      </c>
      <c r="AR3173">
        <v>-1.4591700902226035</v>
      </c>
      <c r="AS3173">
        <v>0.24588810675957232</v>
      </c>
      <c r="AT3173">
        <v>-0.15482295563530454</v>
      </c>
      <c r="AU3173">
        <v>0.11838621854738567</v>
      </c>
      <c r="AV3173">
        <v>-2.4977880032242727</v>
      </c>
      <c r="AW3173">
        <v>5.6125886236213622</v>
      </c>
      <c r="AX3173">
        <v>0</v>
      </c>
      <c r="AY3173">
        <v>0</v>
      </c>
      <c r="AZ3173">
        <v>0</v>
      </c>
      <c r="BA3173">
        <v>45.817008368075207</v>
      </c>
      <c r="BB3173">
        <v>4.1232100000000003</v>
      </c>
      <c r="BC3173">
        <v>2.2126358838514752</v>
      </c>
      <c r="BD3173">
        <v>0</v>
      </c>
      <c r="BE3173">
        <v>1.0612917685090346</v>
      </c>
      <c r="BF3173">
        <v>1.0612917685090346</v>
      </c>
      <c r="BG3173">
        <v>0</v>
      </c>
      <c r="BH3173">
        <v>4.7960550482122777E-2</v>
      </c>
      <c r="BI3173">
        <v>0.6269441125825933</v>
      </c>
      <c r="BJ3173">
        <v>3.0068584760987133E-2</v>
      </c>
      <c r="BK3173">
        <v>7.649892473598191E-2</v>
      </c>
      <c r="BL3173">
        <v>0</v>
      </c>
      <c r="BM3173">
        <v>0</v>
      </c>
    </row>
    <row r="3174" spans="1:65">
      <c r="A3174" s="5">
        <v>42020.88070819412</v>
      </c>
      <c r="B3174">
        <v>23.293252775211656</v>
      </c>
      <c r="C3174">
        <v>23.015310131518419</v>
      </c>
      <c r="D3174">
        <v>21.905105555182455</v>
      </c>
      <c r="E3174">
        <v>21.90947807875283</v>
      </c>
      <c r="F3174">
        <v>22.681364020171564</v>
      </c>
      <c r="G3174">
        <v>22.263618304112658</v>
      </c>
      <c r="H3174">
        <v>22.334602062444684</v>
      </c>
      <c r="I3174">
        <v>22.016412123856171</v>
      </c>
      <c r="J3174">
        <v>22.174362046790389</v>
      </c>
      <c r="K3174">
        <v>22.218528587194257</v>
      </c>
      <c r="L3174">
        <v>22.189855217774486</v>
      </c>
      <c r="M3174">
        <v>22.147768796854873</v>
      </c>
      <c r="N3174">
        <v>22.223384489161877</v>
      </c>
      <c r="O3174">
        <v>22.249975963916601</v>
      </c>
      <c r="P3174">
        <v>21.507956092092975</v>
      </c>
      <c r="Q3174">
        <v>30.064947890792418</v>
      </c>
      <c r="R3174">
        <v>0.73115147659262825</v>
      </c>
      <c r="S3174">
        <v>0.850247669021859</v>
      </c>
      <c r="T3174">
        <v>7.4846538201640389E-2</v>
      </c>
      <c r="U3174">
        <v>-56591.072131026442</v>
      </c>
      <c r="V3174">
        <v>21.058088455901931</v>
      </c>
      <c r="W3174">
        <v>22.337046864876289</v>
      </c>
      <c r="X3174">
        <v>22.342105138294269</v>
      </c>
      <c r="Y3174">
        <v>22.211032334392844</v>
      </c>
      <c r="Z3174">
        <v>21.627660573244246</v>
      </c>
      <c r="AA3174">
        <v>45.803870170227064</v>
      </c>
      <c r="AB3174">
        <v>46.704825821057078</v>
      </c>
      <c r="AC3174">
        <v>45.834620458090441</v>
      </c>
      <c r="AD3174">
        <v>22.195683209986196</v>
      </c>
      <c r="AE3174">
        <v>21.72327190179227</v>
      </c>
      <c r="AF3174">
        <v>21.483838717360104</v>
      </c>
      <c r="AG3174">
        <v>22.121807569655445</v>
      </c>
      <c r="AH3174">
        <v>0.39930887498388079</v>
      </c>
      <c r="AI3174">
        <v>-38.149496331823045</v>
      </c>
      <c r="AJ3174">
        <v>-29.057834535145336</v>
      </c>
      <c r="AK3174">
        <v>4.0333897065962612</v>
      </c>
      <c r="AL3174">
        <v>-3.8434284273209469</v>
      </c>
      <c r="AM3174">
        <v>2.4283944265991444</v>
      </c>
      <c r="AN3174">
        <v>0</v>
      </c>
      <c r="AO3174">
        <v>-3.8434284273209469</v>
      </c>
      <c r="AP3174">
        <v>1.9133580808094065E-2</v>
      </c>
      <c r="AQ3174">
        <v>-1.8279996177958484</v>
      </c>
      <c r="AR3174">
        <v>-1.3923567944961739</v>
      </c>
      <c r="AS3174">
        <v>0.19326689867539176</v>
      </c>
      <c r="AT3174">
        <v>-0.18416457284411675</v>
      </c>
      <c r="AU3174">
        <v>0.11636075205474866</v>
      </c>
      <c r="AV3174">
        <v>-2.535679942089871</v>
      </c>
      <c r="AW3174">
        <v>5.5965516650618135</v>
      </c>
      <c r="AX3174">
        <v>0</v>
      </c>
      <c r="AY3174">
        <v>0</v>
      </c>
      <c r="AZ3174">
        <v>0</v>
      </c>
      <c r="BA3174">
        <v>45.803870170227064</v>
      </c>
      <c r="BB3174">
        <v>4.1232100000000003</v>
      </c>
      <c r="BC3174">
        <v>2.2126045274390131</v>
      </c>
      <c r="BD3174">
        <v>0</v>
      </c>
      <c r="BE3174">
        <v>1.0612767283920959</v>
      </c>
      <c r="BF3174">
        <v>1.0612767283920959</v>
      </c>
      <c r="BG3174">
        <v>0</v>
      </c>
      <c r="BH3174">
        <v>4.6654145490128536E-2</v>
      </c>
      <c r="BI3174">
        <v>-0.35778327581659913</v>
      </c>
      <c r="BJ3174">
        <v>-1.6692073003882403E-2</v>
      </c>
      <c r="BK3174">
        <v>-0.13039778168402597</v>
      </c>
      <c r="BL3174">
        <v>0</v>
      </c>
      <c r="BM3174">
        <v>0</v>
      </c>
    </row>
    <row r="3175" spans="1:65">
      <c r="A3175" s="5">
        <v>42020.880841297709</v>
      </c>
      <c r="B3175">
        <v>23.288158888719281</v>
      </c>
      <c r="C3175">
        <v>23.016453876806935</v>
      </c>
      <c r="D3175">
        <v>21.901401055968947</v>
      </c>
      <c r="E3175">
        <v>21.898409282323836</v>
      </c>
      <c r="F3175">
        <v>22.678578740560397</v>
      </c>
      <c r="G3175">
        <v>22.267537505139995</v>
      </c>
      <c r="H3175">
        <v>22.339214645362613</v>
      </c>
      <c r="I3175">
        <v>22.012931376892478</v>
      </c>
      <c r="J3175">
        <v>22.166025657145475</v>
      </c>
      <c r="K3175">
        <v>22.230541074724925</v>
      </c>
      <c r="L3175">
        <v>22.178512798901593</v>
      </c>
      <c r="M3175">
        <v>22.148913424638231</v>
      </c>
      <c r="N3175">
        <v>22.222910410516633</v>
      </c>
      <c r="O3175">
        <v>22.251814170004202</v>
      </c>
      <c r="P3175">
        <v>21.500771729645873</v>
      </c>
      <c r="Q3175">
        <v>30.058508677987287</v>
      </c>
      <c r="R3175">
        <v>0.67952838962859541</v>
      </c>
      <c r="S3175">
        <v>0.84401113355226121</v>
      </c>
      <c r="T3175">
        <v>7.5755145645666364E-2</v>
      </c>
      <c r="U3175">
        <v>-56590.200252178875</v>
      </c>
      <c r="V3175">
        <v>21.052845597912736</v>
      </c>
      <c r="W3175">
        <v>22.334347426829325</v>
      </c>
      <c r="X3175">
        <v>22.349982004174713</v>
      </c>
      <c r="Y3175">
        <v>22.212011929280422</v>
      </c>
      <c r="Z3175">
        <v>21.630483534608604</v>
      </c>
      <c r="AA3175">
        <v>45.796266461086468</v>
      </c>
      <c r="AB3175">
        <v>46.697507564571843</v>
      </c>
      <c r="AC3175">
        <v>45.809968306175676</v>
      </c>
      <c r="AD3175">
        <v>22.191644917935815</v>
      </c>
      <c r="AE3175">
        <v>21.726983014647061</v>
      </c>
      <c r="AF3175">
        <v>21.473861017555993</v>
      </c>
      <c r="AG3175">
        <v>22.112285600741512</v>
      </c>
      <c r="AH3175">
        <v>-0.29397432765155579</v>
      </c>
      <c r="AI3175">
        <v>-40.389275778689218</v>
      </c>
      <c r="AJ3175">
        <v>-32.060882891065447</v>
      </c>
      <c r="AK3175">
        <v>6.3393420612134834</v>
      </c>
      <c r="AL3175">
        <v>-2.9084607260312159</v>
      </c>
      <c r="AM3175">
        <v>2.840109002179203</v>
      </c>
      <c r="AN3175">
        <v>0</v>
      </c>
      <c r="AO3175">
        <v>-2.9084607260312159</v>
      </c>
      <c r="AP3175">
        <v>-1.309172704616191E-2</v>
      </c>
      <c r="AQ3175">
        <v>-1.7986787428373574</v>
      </c>
      <c r="AR3175">
        <v>-1.4277856540122604</v>
      </c>
      <c r="AS3175">
        <v>0.28231354955603766</v>
      </c>
      <c r="AT3175">
        <v>-0.12952414673030399</v>
      </c>
      <c r="AU3175">
        <v>0.1264802002777218</v>
      </c>
      <c r="AV3175">
        <v>-2.4787973031718313</v>
      </c>
      <c r="AW3175">
        <v>5.6077344556975177</v>
      </c>
      <c r="AX3175">
        <v>0</v>
      </c>
      <c r="AY3175">
        <v>0</v>
      </c>
      <c r="AZ3175">
        <v>0</v>
      </c>
      <c r="BA3175">
        <v>45.796266461086468</v>
      </c>
      <c r="BB3175">
        <v>4.1232100000000003</v>
      </c>
      <c r="BC3175">
        <v>2.2126254882851892</v>
      </c>
      <c r="BD3175">
        <v>0</v>
      </c>
      <c r="BE3175">
        <v>1.0612867822711232</v>
      </c>
      <c r="BF3175">
        <v>1.0612867822711232</v>
      </c>
      <c r="BG3175">
        <v>0</v>
      </c>
      <c r="BH3175">
        <v>4.7645437742936371E-2</v>
      </c>
      <c r="BI3175">
        <v>0.2232058881458665</v>
      </c>
      <c r="BJ3175">
        <v>1.0634742247510702E-2</v>
      </c>
      <c r="BK3175">
        <v>0.21345959167439063</v>
      </c>
      <c r="BL3175">
        <v>0</v>
      </c>
      <c r="BM3175">
        <v>0</v>
      </c>
    </row>
    <row r="3176" spans="1:65">
      <c r="A3176" s="5">
        <v>42020.880974980057</v>
      </c>
      <c r="B3176">
        <v>23.287115876374504</v>
      </c>
      <c r="C3176">
        <v>23.019800932407467</v>
      </c>
      <c r="D3176">
        <v>21.912543022035152</v>
      </c>
      <c r="E3176">
        <v>21.898965141287476</v>
      </c>
      <c r="F3176">
        <v>22.681695667596845</v>
      </c>
      <c r="G3176">
        <v>22.254007371151772</v>
      </c>
      <c r="H3176">
        <v>22.340020423318069</v>
      </c>
      <c r="I3176">
        <v>22.010499522947065</v>
      </c>
      <c r="J3176">
        <v>22.15781298802073</v>
      </c>
      <c r="K3176">
        <v>22.224409969718799</v>
      </c>
      <c r="L3176">
        <v>22.181168625223219</v>
      </c>
      <c r="M3176">
        <v>22.149719338096251</v>
      </c>
      <c r="N3176">
        <v>22.221866406922604</v>
      </c>
      <c r="O3176">
        <v>22.246145636886911</v>
      </c>
      <c r="P3176">
        <v>22.31759291949389</v>
      </c>
      <c r="Q3176">
        <v>30.040943697372029</v>
      </c>
      <c r="R3176">
        <v>0.65740420950115275</v>
      </c>
      <c r="S3176">
        <v>0.84089286581746214</v>
      </c>
      <c r="T3176">
        <v>7.2575019591575432E-2</v>
      </c>
      <c r="U3176">
        <v>-56589.637893078681</v>
      </c>
      <c r="V3176">
        <v>21.042368570041283</v>
      </c>
      <c r="W3176">
        <v>22.332636156889802</v>
      </c>
      <c r="X3176">
        <v>22.349880209216355</v>
      </c>
      <c r="Y3176">
        <v>22.213060022445148</v>
      </c>
      <c r="Z3176">
        <v>21.62623673391165</v>
      </c>
      <c r="AA3176">
        <v>45.796388428377441</v>
      </c>
      <c r="AB3176">
        <v>46.695676335866587</v>
      </c>
      <c r="AC3176">
        <v>45.813525726082311</v>
      </c>
      <c r="AD3176">
        <v>22.184715153680219</v>
      </c>
      <c r="AE3176">
        <v>21.726197230295998</v>
      </c>
      <c r="AF3176">
        <v>21.476725483563083</v>
      </c>
      <c r="AG3176">
        <v>22.111956474093876</v>
      </c>
      <c r="AH3176">
        <v>-1.3790771181696901</v>
      </c>
      <c r="AI3176">
        <v>-43.439411075793544</v>
      </c>
      <c r="AJ3176">
        <v>-33.468752753490499</v>
      </c>
      <c r="AK3176">
        <v>6.7641169712509521</v>
      </c>
      <c r="AL3176">
        <v>-3.1942387082001154</v>
      </c>
      <c r="AM3176">
        <v>2.4659909092431995</v>
      </c>
      <c r="AN3176">
        <v>0</v>
      </c>
      <c r="AO3176">
        <v>-3.1942387082001154</v>
      </c>
      <c r="AP3176">
        <v>-5.9415665227299089E-2</v>
      </c>
      <c r="AQ3176">
        <v>-1.8715280473769689</v>
      </c>
      <c r="AR3176">
        <v>-1.4419557709839042</v>
      </c>
      <c r="AS3176">
        <v>0.29142279588797243</v>
      </c>
      <c r="AT3176">
        <v>-0.13761943784143454</v>
      </c>
      <c r="AU3176">
        <v>0.10624387018444337</v>
      </c>
      <c r="AV3176">
        <v>-2.4387504788737031</v>
      </c>
      <c r="AW3176">
        <v>5.6461025412195855</v>
      </c>
      <c r="AX3176">
        <v>0</v>
      </c>
      <c r="AY3176">
        <v>0</v>
      </c>
      <c r="AZ3176">
        <v>0</v>
      </c>
      <c r="BA3176">
        <v>45.796388428377441</v>
      </c>
      <c r="BB3176">
        <v>4.1232100000000003</v>
      </c>
      <c r="BC3176">
        <v>2.212629380837007</v>
      </c>
      <c r="BD3176">
        <v>0</v>
      </c>
      <c r="BE3176">
        <v>1.0612886493353035</v>
      </c>
      <c r="BF3176">
        <v>1.0612886493353035</v>
      </c>
      <c r="BG3176">
        <v>0</v>
      </c>
      <c r="BH3176">
        <v>4.6201170859271917E-2</v>
      </c>
      <c r="BI3176">
        <v>-0.74018577377182004</v>
      </c>
      <c r="BJ3176">
        <v>-3.4197449401634251E-2</v>
      </c>
      <c r="BK3176">
        <v>-6.2418344821518458E-2</v>
      </c>
      <c r="BL3176">
        <v>0</v>
      </c>
      <c r="BM3176">
        <v>0</v>
      </c>
    </row>
    <row r="3177" spans="1:65">
      <c r="A3177" s="5">
        <v>42020.881107516456</v>
      </c>
      <c r="B3177">
        <v>23.288162212494303</v>
      </c>
      <c r="C3177">
        <v>23.018998966721846</v>
      </c>
      <c r="D3177">
        <v>21.895162938091108</v>
      </c>
      <c r="E3177">
        <v>21.895623215375817</v>
      </c>
      <c r="F3177">
        <v>22.678119786877762</v>
      </c>
      <c r="G3177">
        <v>22.276327306369879</v>
      </c>
      <c r="H3177">
        <v>22.335287407881744</v>
      </c>
      <c r="I3177">
        <v>22.003452355882896</v>
      </c>
      <c r="J3177">
        <v>22.153772952115705</v>
      </c>
      <c r="K3177">
        <v>22.216670428499903</v>
      </c>
      <c r="L3177">
        <v>22.169728892433003</v>
      </c>
      <c r="M3177">
        <v>22.137816787226914</v>
      </c>
      <c r="N3177">
        <v>22.21273943853695</v>
      </c>
      <c r="O3177">
        <v>22.246499260535423</v>
      </c>
      <c r="P3177">
        <v>21.745317127622812</v>
      </c>
      <c r="Q3177">
        <v>30.041753905899551</v>
      </c>
      <c r="R3177">
        <v>0.72904441181858604</v>
      </c>
      <c r="S3177">
        <v>0.89494283988731138</v>
      </c>
      <c r="T3177">
        <v>8.1774669962338509E-2</v>
      </c>
      <c r="U3177">
        <v>-56592.027430210648</v>
      </c>
      <c r="V3177">
        <v>21.057036628573329</v>
      </c>
      <c r="W3177">
        <v>22.340136496638518</v>
      </c>
      <c r="X3177">
        <v>22.354161483755153</v>
      </c>
      <c r="Y3177">
        <v>22.227001653338021</v>
      </c>
      <c r="Z3177">
        <v>21.648024668645757</v>
      </c>
      <c r="AA3177">
        <v>45.799588572516278</v>
      </c>
      <c r="AB3177">
        <v>46.711644498104683</v>
      </c>
      <c r="AC3177">
        <v>45.82418694707453</v>
      </c>
      <c r="AD3177">
        <v>22.199424901256442</v>
      </c>
      <c r="AE3177">
        <v>21.735240400171993</v>
      </c>
      <c r="AF3177">
        <v>21.49443143022161</v>
      </c>
      <c r="AG3177">
        <v>22.121223065830598</v>
      </c>
      <c r="AH3177">
        <v>4.2155460110540367E-2</v>
      </c>
      <c r="AI3177">
        <v>-36.799006701931489</v>
      </c>
      <c r="AJ3177">
        <v>-30.391808943278154</v>
      </c>
      <c r="AK3177">
        <v>5.7605972418173428</v>
      </c>
      <c r="AL3177">
        <v>-2.9227370603531866</v>
      </c>
      <c r="AM3177">
        <v>3.0919640765985879</v>
      </c>
      <c r="AN3177">
        <v>0</v>
      </c>
      <c r="AO3177">
        <v>-2.9227370603531866</v>
      </c>
      <c r="AP3177">
        <v>2.0141311669849794E-3</v>
      </c>
      <c r="AQ3177">
        <v>-1.7582070298389936</v>
      </c>
      <c r="AR3177">
        <v>-1.4520797413477622</v>
      </c>
      <c r="AS3177">
        <v>0.27523358575063817</v>
      </c>
      <c r="AT3177">
        <v>-0.13964444441415333</v>
      </c>
      <c r="AU3177">
        <v>0.14772988356775213</v>
      </c>
      <c r="AV3177">
        <v>-2.4556084530694458</v>
      </c>
      <c r="AW3177">
        <v>5.6147272969520934</v>
      </c>
      <c r="AX3177">
        <v>0</v>
      </c>
      <c r="AY3177">
        <v>0</v>
      </c>
      <c r="AZ3177">
        <v>0</v>
      </c>
      <c r="BA3177">
        <v>45.799588572516278</v>
      </c>
      <c r="BB3177">
        <v>4.1232100000000003</v>
      </c>
      <c r="BC3177">
        <v>2.2126254758807988</v>
      </c>
      <c r="BD3177">
        <v>0</v>
      </c>
      <c r="BE3177">
        <v>1.061286776321352</v>
      </c>
      <c r="BF3177">
        <v>1.061286776321352</v>
      </c>
      <c r="BG3177">
        <v>0</v>
      </c>
      <c r="BH3177">
        <v>4.5997660524716148E-2</v>
      </c>
      <c r="BI3177">
        <v>-0.68766698241996826</v>
      </c>
      <c r="BJ3177">
        <v>-3.1631072411409646E-2</v>
      </c>
      <c r="BK3177">
        <v>-6.6889441692904644E-2</v>
      </c>
      <c r="BL3177">
        <v>0</v>
      </c>
      <c r="BM3177">
        <v>0</v>
      </c>
    </row>
    <row r="3178" spans="1:65">
      <c r="A3178" s="5">
        <v>42020.881241198804</v>
      </c>
      <c r="B3178">
        <v>23.284300433764827</v>
      </c>
      <c r="C3178">
        <v>23.025534361238954</v>
      </c>
      <c r="D3178">
        <v>21.8926780107798</v>
      </c>
      <c r="E3178">
        <v>21.90924779677648</v>
      </c>
      <c r="F3178">
        <v>22.684194895062014</v>
      </c>
      <c r="G3178">
        <v>22.26691267675103</v>
      </c>
      <c r="H3178">
        <v>22.333040817897391</v>
      </c>
      <c r="I3178">
        <v>22.003749165571342</v>
      </c>
      <c r="J3178">
        <v>22.157307176989324</v>
      </c>
      <c r="K3178">
        <v>22.22529158452074</v>
      </c>
      <c r="L3178">
        <v>22.178119163576373</v>
      </c>
      <c r="M3178">
        <v>22.137419810585165</v>
      </c>
      <c r="N3178">
        <v>22.211417547017906</v>
      </c>
      <c r="O3178">
        <v>22.24309635020855</v>
      </c>
      <c r="P3178">
        <v>21.57187192823671</v>
      </c>
      <c r="Q3178">
        <v>30.042966774192127</v>
      </c>
      <c r="R3178">
        <v>0.67215366291944789</v>
      </c>
      <c r="S3178">
        <v>0.84920824644359294</v>
      </c>
      <c r="T3178">
        <v>7.2461443661072183E-2</v>
      </c>
      <c r="U3178">
        <v>-56589.770849822111</v>
      </c>
      <c r="V3178">
        <v>21.042070086255304</v>
      </c>
      <c r="W3178">
        <v>22.324291045852277</v>
      </c>
      <c r="X3178">
        <v>22.350502220324437</v>
      </c>
      <c r="Y3178">
        <v>22.215292092625912</v>
      </c>
      <c r="Z3178">
        <v>21.643208598883358</v>
      </c>
      <c r="AA3178">
        <v>45.797637178154318</v>
      </c>
      <c r="AB3178">
        <v>46.685851837451246</v>
      </c>
      <c r="AC3178">
        <v>45.810884159466433</v>
      </c>
      <c r="AD3178">
        <v>22.190338913500735</v>
      </c>
      <c r="AE3178">
        <v>21.718141390521854</v>
      </c>
      <c r="AF3178">
        <v>21.480308052007729</v>
      </c>
      <c r="AG3178">
        <v>22.117820476601665</v>
      </c>
      <c r="AH3178">
        <v>1.6460364021304941</v>
      </c>
      <c r="AI3178">
        <v>-41.452660972161873</v>
      </c>
      <c r="AJ3178">
        <v>-32.711710745991795</v>
      </c>
      <c r="AK3178">
        <v>6.7535458572855447</v>
      </c>
      <c r="AL3178">
        <v>-4.0430586478371247</v>
      </c>
      <c r="AM3178">
        <v>3.1469605725853285</v>
      </c>
      <c r="AN3178">
        <v>0</v>
      </c>
      <c r="AO3178">
        <v>-4.0430586478371247</v>
      </c>
      <c r="AP3178">
        <v>7.2508335521186504E-2</v>
      </c>
      <c r="AQ3178">
        <v>-1.8260005952026472</v>
      </c>
      <c r="AR3178">
        <v>-1.440959443650468</v>
      </c>
      <c r="AS3178">
        <v>0.29749546750239975</v>
      </c>
      <c r="AT3178">
        <v>-0.17809779455045621</v>
      </c>
      <c r="AU3178">
        <v>0.13862443915190675</v>
      </c>
      <c r="AV3178">
        <v>-2.3607691764330392</v>
      </c>
      <c r="AW3178">
        <v>5.6109178217138371</v>
      </c>
      <c r="AX3178">
        <v>0</v>
      </c>
      <c r="AY3178">
        <v>0</v>
      </c>
      <c r="AZ3178">
        <v>0</v>
      </c>
      <c r="BA3178">
        <v>45.797637178154318</v>
      </c>
      <c r="BB3178">
        <v>4.1232100000000003</v>
      </c>
      <c r="BC3178">
        <v>2.2126398882516987</v>
      </c>
      <c r="BD3178">
        <v>0</v>
      </c>
      <c r="BE3178">
        <v>1.0612936892213516</v>
      </c>
      <c r="BF3178">
        <v>1.0612936892213516</v>
      </c>
      <c r="BG3178">
        <v>0</v>
      </c>
      <c r="BH3178">
        <v>4.5813844736009676E-2</v>
      </c>
      <c r="BI3178">
        <v>0.50877682869948992</v>
      </c>
      <c r="BJ3178">
        <v>2.3309022635317825E-2</v>
      </c>
      <c r="BK3178">
        <v>9.0047034675531018E-2</v>
      </c>
      <c r="BL3178">
        <v>0</v>
      </c>
      <c r="BM3178">
        <v>0</v>
      </c>
    </row>
    <row r="3179" spans="1:65">
      <c r="A3179" s="5">
        <v>42020.881404397995</v>
      </c>
      <c r="B3179">
        <v>23.284190522582261</v>
      </c>
      <c r="C3179">
        <v>23.021727330680189</v>
      </c>
      <c r="D3179">
        <v>21.901986077391438</v>
      </c>
      <c r="E3179">
        <v>21.902446347998012</v>
      </c>
      <c r="F3179">
        <v>22.681773537874964</v>
      </c>
      <c r="G3179">
        <v>22.263103074758934</v>
      </c>
      <c r="H3179">
        <v>22.332237181531184</v>
      </c>
      <c r="I3179">
        <v>22.010114886794987</v>
      </c>
      <c r="J3179">
        <v>22.160203355105516</v>
      </c>
      <c r="K3179">
        <v>22.224719104271511</v>
      </c>
      <c r="L3179">
        <v>22.183558943047807</v>
      </c>
      <c r="M3179">
        <v>22.145866023133088</v>
      </c>
      <c r="N3179">
        <v>22.218244571318632</v>
      </c>
      <c r="O3179">
        <v>22.247610906005058</v>
      </c>
      <c r="P3179">
        <v>21.630989812393828</v>
      </c>
      <c r="Q3179">
        <v>30.04492362917081</v>
      </c>
      <c r="R3179">
        <v>0.73431207375369145</v>
      </c>
      <c r="S3179">
        <v>0.87207554316545199</v>
      </c>
      <c r="T3179">
        <v>7.7231632742208595E-2</v>
      </c>
      <c r="U3179">
        <v>-56591.307917667684</v>
      </c>
      <c r="V3179">
        <v>21.041211399590182</v>
      </c>
      <c r="W3179">
        <v>22.326883627210321</v>
      </c>
      <c r="X3179">
        <v>22.359532231107924</v>
      </c>
      <c r="Y3179">
        <v>22.234213638747896</v>
      </c>
      <c r="Z3179">
        <v>21.66560695401046</v>
      </c>
      <c r="AA3179">
        <v>45.801637181603084</v>
      </c>
      <c r="AB3179">
        <v>46.698925701370626</v>
      </c>
      <c r="AC3179">
        <v>45.813091930723864</v>
      </c>
      <c r="AD3179">
        <v>22.200872585787767</v>
      </c>
      <c r="AE3179">
        <v>21.735322544062406</v>
      </c>
      <c r="AF3179">
        <v>21.494513525149937</v>
      </c>
      <c r="AG3179">
        <v>22.116970859082858</v>
      </c>
      <c r="AH3179">
        <v>4.1852726783235449E-2</v>
      </c>
      <c r="AI3179">
        <v>-38.069996768717949</v>
      </c>
      <c r="AJ3179">
        <v>-29.290804582840639</v>
      </c>
      <c r="AK3179">
        <v>5.8664619997331133</v>
      </c>
      <c r="AL3179">
        <v>-3.427443456786659</v>
      </c>
      <c r="AM3179">
        <v>2.6703012634342</v>
      </c>
      <c r="AN3179">
        <v>0</v>
      </c>
      <c r="AO3179">
        <v>-3.427443456786659</v>
      </c>
      <c r="AP3179">
        <v>2.0141154367205728E-3</v>
      </c>
      <c r="AQ3179">
        <v>-1.8320758063126026</v>
      </c>
      <c r="AR3179">
        <v>-1.4095870496040446</v>
      </c>
      <c r="AS3179">
        <v>0.28231689021825024</v>
      </c>
      <c r="AT3179">
        <v>-0.16494186413598522</v>
      </c>
      <c r="AU3179">
        <v>0.12850524705911406</v>
      </c>
      <c r="AV3179">
        <v>-2.3944991018804687</v>
      </c>
      <c r="AW3179">
        <v>5.6260213952998681</v>
      </c>
      <c r="AX3179">
        <v>0</v>
      </c>
      <c r="AY3179">
        <v>0</v>
      </c>
      <c r="AZ3179">
        <v>0</v>
      </c>
      <c r="BA3179">
        <v>45.801637181603084</v>
      </c>
      <c r="BB3179">
        <v>4.1232100000000003</v>
      </c>
      <c r="BC3179">
        <v>2.2126402984504066</v>
      </c>
      <c r="BD3179">
        <v>0</v>
      </c>
      <c r="BE3179">
        <v>1.0612938859733412</v>
      </c>
      <c r="BF3179">
        <v>1.0612938859733412</v>
      </c>
      <c r="BG3179">
        <v>0</v>
      </c>
      <c r="BH3179">
        <v>4.7501011069447013E-2</v>
      </c>
      <c r="BI3179">
        <v>0.28064833460210437</v>
      </c>
      <c r="BJ3179">
        <v>1.3331079648556428E-2</v>
      </c>
      <c r="BK3179">
        <v>0.16925456242878714</v>
      </c>
      <c r="BL3179">
        <v>0</v>
      </c>
      <c r="BM3179">
        <v>0</v>
      </c>
    </row>
    <row r="3180" spans="1:65">
      <c r="A3180" s="5">
        <v>42020.881573384795</v>
      </c>
      <c r="B3180">
        <v>23.269966014504064</v>
      </c>
      <c r="C3180">
        <v>23.017897648295779</v>
      </c>
      <c r="D3180">
        <v>21.88250610274455</v>
      </c>
      <c r="E3180">
        <v>21.88135537659041</v>
      </c>
      <c r="F3180">
        <v>22.668928207043738</v>
      </c>
      <c r="G3180">
        <v>22.247478238781241</v>
      </c>
      <c r="H3180">
        <v>22.319619077193664</v>
      </c>
      <c r="I3180">
        <v>22.000037261793246</v>
      </c>
      <c r="J3180">
        <v>22.144577099507561</v>
      </c>
      <c r="K3180">
        <v>22.204931485492931</v>
      </c>
      <c r="L3180">
        <v>22.176026529306167</v>
      </c>
      <c r="M3180">
        <v>22.132552086974766</v>
      </c>
      <c r="N3180">
        <v>22.218574368574561</v>
      </c>
      <c r="O3180">
        <v>22.238691540318545</v>
      </c>
      <c r="P3180">
        <v>21.58643638329292</v>
      </c>
      <c r="Q3180">
        <v>30.023671832724546</v>
      </c>
      <c r="R3180">
        <v>0.69743844020795376</v>
      </c>
      <c r="S3180">
        <v>0.82010441425213554</v>
      </c>
      <c r="T3180">
        <v>7.3937930757614415E-2</v>
      </c>
      <c r="U3180">
        <v>-56588.921713898912</v>
      </c>
      <c r="V3180">
        <v>21.025866673021127</v>
      </c>
      <c r="W3180">
        <v>22.324916876102279</v>
      </c>
      <c r="X3180">
        <v>22.353886998206509</v>
      </c>
      <c r="Y3180">
        <v>22.217297957243495</v>
      </c>
      <c r="Z3180">
        <v>21.65742058760355</v>
      </c>
      <c r="AA3180">
        <v>45.778971831041794</v>
      </c>
      <c r="AB3180">
        <v>46.672560173567717</v>
      </c>
      <c r="AC3180">
        <v>45.802230078768105</v>
      </c>
      <c r="AD3180">
        <v>22.195966352927822</v>
      </c>
      <c r="AE3180">
        <v>21.725381766315138</v>
      </c>
      <c r="AF3180">
        <v>21.48389434825469</v>
      </c>
      <c r="AG3180">
        <v>22.110000805537297</v>
      </c>
      <c r="AH3180">
        <v>-0.11017110616206614</v>
      </c>
      <c r="AI3180">
        <v>-40.349833909991695</v>
      </c>
      <c r="AJ3180">
        <v>-30.59692524173812</v>
      </c>
      <c r="AK3180">
        <v>5.7783595530666032</v>
      </c>
      <c r="AL3180">
        <v>-4.1622651785537261</v>
      </c>
      <c r="AM3180">
        <v>1.9260282352256168</v>
      </c>
      <c r="AN3180">
        <v>0</v>
      </c>
      <c r="AO3180">
        <v>-4.1622651785537261</v>
      </c>
      <c r="AP3180">
        <v>-5.035626622986243E-3</v>
      </c>
      <c r="AQ3180">
        <v>-1.8442829971347607</v>
      </c>
      <c r="AR3180">
        <v>-1.398503624917464</v>
      </c>
      <c r="AS3180">
        <v>0.26411336162682475</v>
      </c>
      <c r="AT3180">
        <v>-0.19024600982240564</v>
      </c>
      <c r="AU3180">
        <v>8.8033599695895401E-2</v>
      </c>
      <c r="AV3180">
        <v>-2.2997204068626775</v>
      </c>
      <c r="AW3180">
        <v>5.6846989735085476</v>
      </c>
      <c r="AX3180">
        <v>0</v>
      </c>
      <c r="AY3180">
        <v>0</v>
      </c>
      <c r="AZ3180">
        <v>0</v>
      </c>
      <c r="BA3180">
        <v>45.778971831041794</v>
      </c>
      <c r="BB3180">
        <v>4.1232100000000003</v>
      </c>
      <c r="BC3180">
        <v>2.2126933875567918</v>
      </c>
      <c r="BD3180">
        <v>0</v>
      </c>
      <c r="BE3180">
        <v>1.0613193501864164</v>
      </c>
      <c r="BF3180">
        <v>1.0613193501864164</v>
      </c>
      <c r="BG3180">
        <v>0</v>
      </c>
      <c r="BH3180">
        <v>4.5524991353740746E-2</v>
      </c>
      <c r="BI3180">
        <v>-0.54816392911771938</v>
      </c>
      <c r="BJ3180">
        <v>-2.4955158133516731E-2</v>
      </c>
      <c r="BK3180">
        <v>-8.3049958115657324E-2</v>
      </c>
      <c r="BL3180">
        <v>0</v>
      </c>
      <c r="BM3180">
        <v>0</v>
      </c>
    </row>
    <row r="3181" spans="1:65">
      <c r="A3181" s="5">
        <v>42020.881728492895</v>
      </c>
      <c r="B3181">
        <v>23.27577437234488</v>
      </c>
      <c r="C3181">
        <v>23.020934497192151</v>
      </c>
      <c r="D3181">
        <v>21.891033183241348</v>
      </c>
      <c r="E3181">
        <v>21.879295857184417</v>
      </c>
      <c r="F3181">
        <v>22.675201971337973</v>
      </c>
      <c r="G3181">
        <v>22.25329189568054</v>
      </c>
      <c r="H3181">
        <v>22.330981439286422</v>
      </c>
      <c r="I3181">
        <v>22.012559208107028</v>
      </c>
      <c r="J3181">
        <v>22.160334897612078</v>
      </c>
      <c r="K3181">
        <v>22.222075844305945</v>
      </c>
      <c r="L3181">
        <v>22.181146828601346</v>
      </c>
      <c r="M3181">
        <v>22.139753834532439</v>
      </c>
      <c r="N3181">
        <v>22.225775569436045</v>
      </c>
      <c r="O3181">
        <v>22.247973666292054</v>
      </c>
      <c r="P3181">
        <v>21.424272989060459</v>
      </c>
      <c r="Q3181">
        <v>30.028525493521357</v>
      </c>
      <c r="R3181">
        <v>0.70270610214305906</v>
      </c>
      <c r="S3181">
        <v>0.8585630496479898</v>
      </c>
      <c r="T3181">
        <v>7.3483627035601407E-2</v>
      </c>
      <c r="U3181">
        <v>-56588.79648222564</v>
      </c>
      <c r="V3181">
        <v>21.027584789879139</v>
      </c>
      <c r="W3181">
        <v>22.324330966182533</v>
      </c>
      <c r="X3181">
        <v>22.363417267669131</v>
      </c>
      <c r="Y3181">
        <v>22.225221152946268</v>
      </c>
      <c r="Z3181">
        <v>21.669497725463497</v>
      </c>
      <c r="AA3181">
        <v>45.790233475320719</v>
      </c>
      <c r="AB3181">
        <v>46.669838332648929</v>
      </c>
      <c r="AC3181">
        <v>45.797385349435181</v>
      </c>
      <c r="AD3181">
        <v>22.193110006244027</v>
      </c>
      <c r="AE3181">
        <v>21.735755745056817</v>
      </c>
      <c r="AF3181">
        <v>21.489700072781787</v>
      </c>
      <c r="AG3181">
        <v>22.119000692299611</v>
      </c>
      <c r="AH3181">
        <v>-1.1153028082336871</v>
      </c>
      <c r="AI3181">
        <v>-40.090689303545226</v>
      </c>
      <c r="AJ3181">
        <v>-30.257079586598479</v>
      </c>
      <c r="AK3181">
        <v>5.8667409337252074</v>
      </c>
      <c r="AL3181">
        <v>-3.9332401862510897</v>
      </c>
      <c r="AM3181">
        <v>2.1093049337528429</v>
      </c>
      <c r="AN3181">
        <v>0</v>
      </c>
      <c r="AO3181">
        <v>-3.9332401862510897</v>
      </c>
      <c r="AP3181">
        <v>-5.1362535118150171E-2</v>
      </c>
      <c r="AQ3181">
        <v>-1.8462783578257946</v>
      </c>
      <c r="AR3181">
        <v>-1.3934155830742836</v>
      </c>
      <c r="AS3181">
        <v>0.27017836323282429</v>
      </c>
      <c r="AT3181">
        <v>-0.18113572897246039</v>
      </c>
      <c r="AU3181">
        <v>9.7138864831108465E-2</v>
      </c>
      <c r="AV3181">
        <v>-2.3249832112424453</v>
      </c>
      <c r="AW3181">
        <v>5.6745608579545443</v>
      </c>
      <c r="AX3181">
        <v>0</v>
      </c>
      <c r="AY3181">
        <v>0</v>
      </c>
      <c r="AZ3181">
        <v>0</v>
      </c>
      <c r="BA3181">
        <v>45.790233475320719</v>
      </c>
      <c r="BB3181">
        <v>4.1232100000000003</v>
      </c>
      <c r="BC3181">
        <v>2.2126717089797978</v>
      </c>
      <c r="BD3181">
        <v>0</v>
      </c>
      <c r="BE3181">
        <v>1.0613089520474885</v>
      </c>
      <c r="BF3181">
        <v>1.0613089520474885</v>
      </c>
      <c r="BG3181">
        <v>0</v>
      </c>
      <c r="BH3181">
        <v>4.723185222535084E-2</v>
      </c>
      <c r="BI3181">
        <v>-0.72049122038551561</v>
      </c>
      <c r="BJ3181">
        <v>-3.4030134850911359E-2</v>
      </c>
      <c r="BK3181">
        <v>-6.555506977597636E-2</v>
      </c>
      <c r="BL3181">
        <v>0</v>
      </c>
      <c r="BM3181">
        <v>0</v>
      </c>
    </row>
    <row r="3182" spans="1:65">
      <c r="A3182" s="5">
        <v>42020.881862754009</v>
      </c>
      <c r="B3182">
        <v>23.255492902305424</v>
      </c>
      <c r="C3182">
        <v>23.008504845279024</v>
      </c>
      <c r="D3182">
        <v>21.876337408779602</v>
      </c>
      <c r="E3182">
        <v>21.872655026867836</v>
      </c>
      <c r="F3182">
        <v>22.667160185975177</v>
      </c>
      <c r="G3182">
        <v>22.251490251087723</v>
      </c>
      <c r="H3182">
        <v>22.324786895172327</v>
      </c>
      <c r="I3182">
        <v>22.008675692709673</v>
      </c>
      <c r="J3182">
        <v>22.152751936191137</v>
      </c>
      <c r="K3182">
        <v>22.207787468593562</v>
      </c>
      <c r="L3182">
        <v>22.177495132330076</v>
      </c>
      <c r="M3182">
        <v>22.125926926573449</v>
      </c>
      <c r="N3182">
        <v>22.219349215382401</v>
      </c>
      <c r="O3182">
        <v>22.230448381232105</v>
      </c>
      <c r="P3182">
        <v>21.87337078155478</v>
      </c>
      <c r="Q3182">
        <v>30.01434004674201</v>
      </c>
      <c r="R3182">
        <v>0.74484739762390229</v>
      </c>
      <c r="S3182">
        <v>0.89078514957424593</v>
      </c>
      <c r="T3182">
        <v>7.9162423560763806E-2</v>
      </c>
      <c r="U3182">
        <v>-56590.862155145864</v>
      </c>
      <c r="V3182">
        <v>21.03681461899766</v>
      </c>
      <c r="W3182">
        <v>22.323648506616109</v>
      </c>
      <c r="X3182">
        <v>22.371011559662556</v>
      </c>
      <c r="Y3182">
        <v>22.234887432566364</v>
      </c>
      <c r="Z3182">
        <v>21.688845602788589</v>
      </c>
      <c r="AA3182">
        <v>45.791772575151278</v>
      </c>
      <c r="AB3182">
        <v>46.664639353800631</v>
      </c>
      <c r="AC3182">
        <v>45.802333995007729</v>
      </c>
      <c r="AD3182">
        <v>22.202677634036064</v>
      </c>
      <c r="AE3182">
        <v>21.74146895636191</v>
      </c>
      <c r="AF3182">
        <v>21.491075972982319</v>
      </c>
      <c r="AG3182">
        <v>22.12197353301891</v>
      </c>
      <c r="AH3182">
        <v>-0.3301214415873</v>
      </c>
      <c r="AI3182">
        <v>-37.26434721262973</v>
      </c>
      <c r="AJ3182">
        <v>-28.339017613962568</v>
      </c>
      <c r="AK3182">
        <v>4.9338742505665456</v>
      </c>
      <c r="AL3182">
        <v>-4.6230322743154293</v>
      </c>
      <c r="AM3182">
        <v>0.99502787014389193</v>
      </c>
      <c r="AN3182">
        <v>0</v>
      </c>
      <c r="AO3182">
        <v>-4.6230322743154293</v>
      </c>
      <c r="AP3182">
        <v>-1.6114653375112902E-2</v>
      </c>
      <c r="AQ3182">
        <v>-1.8190337340526277</v>
      </c>
      <c r="AR3182">
        <v>-1.3833498473908108</v>
      </c>
      <c r="AS3182">
        <v>0.24084371182309033</v>
      </c>
      <c r="AT3182">
        <v>-0.22567017242002441</v>
      </c>
      <c r="AU3182">
        <v>4.8571607917522588E-2</v>
      </c>
      <c r="AV3182">
        <v>-2.2534257305756666</v>
      </c>
      <c r="AW3182">
        <v>5.6313773386902204</v>
      </c>
      <c r="AX3182">
        <v>0</v>
      </c>
      <c r="AY3182">
        <v>0</v>
      </c>
      <c r="AZ3182">
        <v>0</v>
      </c>
      <c r="BA3182">
        <v>45.791772575151278</v>
      </c>
      <c r="BB3182">
        <v>4.1232100000000003</v>
      </c>
      <c r="BC3182">
        <v>2.2127474084327639</v>
      </c>
      <c r="BD3182">
        <v>0</v>
      </c>
      <c r="BE3182">
        <v>1.0613452613231809</v>
      </c>
      <c r="BF3182">
        <v>1.0613452613231809</v>
      </c>
      <c r="BG3182">
        <v>0</v>
      </c>
      <c r="BH3182">
        <v>4.4664996092523203E-2</v>
      </c>
      <c r="BI3182">
        <v>-0.32824146761687745</v>
      </c>
      <c r="BJ3182">
        <v>-1.4660903868511913E-2</v>
      </c>
      <c r="BK3182">
        <v>-0.13607359367725003</v>
      </c>
      <c r="BL3182">
        <v>0</v>
      </c>
      <c r="BM3182">
        <v>0</v>
      </c>
    </row>
    <row r="3183" spans="1:65">
      <c r="A3183" s="5">
        <v>42020.881994700074</v>
      </c>
      <c r="B3183">
        <v>23.258945841952038</v>
      </c>
      <c r="C3183">
        <v>23.01773530477583</v>
      </c>
      <c r="D3183">
        <v>21.864570235613844</v>
      </c>
      <c r="E3183">
        <v>21.868712984463986</v>
      </c>
      <c r="F3183">
        <v>22.662524972126054</v>
      </c>
      <c r="G3183">
        <v>22.248471923547026</v>
      </c>
      <c r="H3183">
        <v>22.323156039330009</v>
      </c>
      <c r="I3183">
        <v>21.997793263215172</v>
      </c>
      <c r="J3183">
        <v>22.139327139423962</v>
      </c>
      <c r="K3183">
        <v>22.199681804992458</v>
      </c>
      <c r="L3183">
        <v>22.163839383525065</v>
      </c>
      <c r="M3183">
        <v>22.130077098278711</v>
      </c>
      <c r="N3183">
        <v>22.213324751315497</v>
      </c>
      <c r="O3183">
        <v>22.235523092319841</v>
      </c>
      <c r="P3183">
        <v>22.1090329736586</v>
      </c>
      <c r="Q3183">
        <v>30.006751912864321</v>
      </c>
      <c r="R3183">
        <v>0.76486451297730262</v>
      </c>
      <c r="S3183">
        <v>0.87415438832198467</v>
      </c>
      <c r="T3183">
        <v>7.96167272827768E-2</v>
      </c>
      <c r="U3183">
        <v>-56589.840033269138</v>
      </c>
      <c r="V3183">
        <v>21.033172277167186</v>
      </c>
      <c r="W3183">
        <v>22.323235148802933</v>
      </c>
      <c r="X3183">
        <v>22.37450663555617</v>
      </c>
      <c r="Y3183">
        <v>22.242293008746191</v>
      </c>
      <c r="Z3183">
        <v>21.710073746663372</v>
      </c>
      <c r="AA3183">
        <v>45.781091874349251</v>
      </c>
      <c r="AB3183">
        <v>46.663381741217485</v>
      </c>
      <c r="AC3183">
        <v>45.791634348098675</v>
      </c>
      <c r="AD3183">
        <v>22.191342251270118</v>
      </c>
      <c r="AE3183">
        <v>21.737635085470245</v>
      </c>
      <c r="AF3183">
        <v>21.499105701884986</v>
      </c>
      <c r="AG3183">
        <v>22.115176016076578</v>
      </c>
      <c r="AH3183">
        <v>0.36167107187344266</v>
      </c>
      <c r="AI3183">
        <v>-36.147740379407047</v>
      </c>
      <c r="AJ3183">
        <v>-28.404884834165092</v>
      </c>
      <c r="AK3183">
        <v>5.2690948397631363</v>
      </c>
      <c r="AL3183">
        <v>-2.9475216421882009</v>
      </c>
      <c r="AM3183">
        <v>1.9379639160546571</v>
      </c>
      <c r="AN3183">
        <v>0</v>
      </c>
      <c r="AO3183">
        <v>-2.9475216421882009</v>
      </c>
      <c r="AP3183">
        <v>1.8129182277399986E-2</v>
      </c>
      <c r="AQ3183">
        <v>-1.811947444012656</v>
      </c>
      <c r="AR3183">
        <v>-1.4238278225009082</v>
      </c>
      <c r="AS3183">
        <v>0.26411949479995961</v>
      </c>
      <c r="AT3183">
        <v>-0.14774794356931542</v>
      </c>
      <c r="AU3183">
        <v>9.7142690730523451E-2</v>
      </c>
      <c r="AV3183">
        <v>-2.2007010036056367</v>
      </c>
      <c r="AW3183">
        <v>5.6454749721034103</v>
      </c>
      <c r="AX3183">
        <v>0</v>
      </c>
      <c r="AY3183">
        <v>0</v>
      </c>
      <c r="AZ3183">
        <v>0</v>
      </c>
      <c r="BA3183">
        <v>45.781091874349251</v>
      </c>
      <c r="BB3183">
        <v>4.1232100000000003</v>
      </c>
      <c r="BC3183">
        <v>2.2127345199798119</v>
      </c>
      <c r="BD3183">
        <v>0</v>
      </c>
      <c r="BE3183">
        <v>1.0613390793710908</v>
      </c>
      <c r="BF3183">
        <v>1.0613390793710908</v>
      </c>
      <c r="BG3183">
        <v>0</v>
      </c>
      <c r="BH3183">
        <v>4.6772312797883978E-2</v>
      </c>
      <c r="BI3183">
        <v>-0.10996021309125741</v>
      </c>
      <c r="BJ3183">
        <v>-5.1430934820262683E-3</v>
      </c>
      <c r="BK3183">
        <v>-0.42535669478074789</v>
      </c>
      <c r="BL3183">
        <v>0</v>
      </c>
      <c r="BM3183">
        <v>0</v>
      </c>
    </row>
    <row r="3184" spans="1:65">
      <c r="A3184" s="5">
        <v>42020.882127236473</v>
      </c>
      <c r="B3184">
        <v>23.256180214571717</v>
      </c>
      <c r="C3184">
        <v>23.016355498553377</v>
      </c>
      <c r="D3184">
        <v>21.869165016113673</v>
      </c>
      <c r="E3184">
        <v>21.864561964007748</v>
      </c>
      <c r="F3184">
        <v>22.671314981855534</v>
      </c>
      <c r="G3184">
        <v>22.245935031436069</v>
      </c>
      <c r="H3184">
        <v>22.321544166593512</v>
      </c>
      <c r="I3184">
        <v>22.005200782258576</v>
      </c>
      <c r="J3184">
        <v>22.152283687429691</v>
      </c>
      <c r="K3184">
        <v>22.217493590188212</v>
      </c>
      <c r="L3184">
        <v>22.177026893790355</v>
      </c>
      <c r="M3184">
        <v>22.147658729134459</v>
      </c>
      <c r="N3184">
        <v>22.213793837996217</v>
      </c>
      <c r="O3184">
        <v>22.236454630420628</v>
      </c>
      <c r="P3184">
        <v>21.713753975996937</v>
      </c>
      <c r="Q3184">
        <v>30.02053271873066</v>
      </c>
      <c r="R3184">
        <v>0.75959685104219732</v>
      </c>
      <c r="S3184">
        <v>0.91781013660917066</v>
      </c>
      <c r="T3184">
        <v>8.0866062518312534E-2</v>
      </c>
      <c r="U3184">
        <v>-56590.593179514864</v>
      </c>
      <c r="V3184">
        <v>21.033708280001026</v>
      </c>
      <c r="W3184">
        <v>22.322390104820634</v>
      </c>
      <c r="X3184">
        <v>22.378489661268784</v>
      </c>
      <c r="Y3184">
        <v>22.244667380656644</v>
      </c>
      <c r="Z3184">
        <v>21.716134443585691</v>
      </c>
      <c r="AA3184">
        <v>45.777660882051663</v>
      </c>
      <c r="AB3184">
        <v>46.664753669838021</v>
      </c>
      <c r="AC3184">
        <v>45.791274401367794</v>
      </c>
      <c r="AD3184">
        <v>22.20097658772232</v>
      </c>
      <c r="AE3184">
        <v>21.745241001983182</v>
      </c>
      <c r="AF3184">
        <v>21.499635984071784</v>
      </c>
      <c r="AG3184">
        <v>22.122093755186668</v>
      </c>
      <c r="AH3184">
        <v>-0.40464524464768542</v>
      </c>
      <c r="AI3184">
        <v>-37.394313630333848</v>
      </c>
      <c r="AJ3184">
        <v>-27.809123859826602</v>
      </c>
      <c r="AK3184">
        <v>5.7324741167305939</v>
      </c>
      <c r="AL3184">
        <v>-2.5816975125577102</v>
      </c>
      <c r="AM3184">
        <v>1.9920656302552648</v>
      </c>
      <c r="AN3184">
        <v>0</v>
      </c>
      <c r="AO3184">
        <v>-2.5816975125577102</v>
      </c>
      <c r="AP3184">
        <v>-2.014362033347503E-2</v>
      </c>
      <c r="AQ3184">
        <v>-1.8615240543755245</v>
      </c>
      <c r="AR3184">
        <v>-1.3843643049028302</v>
      </c>
      <c r="AS3184">
        <v>0.28536794564194862</v>
      </c>
      <c r="AT3184">
        <v>-0.12851932698262308</v>
      </c>
      <c r="AU3184">
        <v>9.9166898081712654E-2</v>
      </c>
      <c r="AV3184">
        <v>-2.188067576357362</v>
      </c>
      <c r="AW3184">
        <v>5.6394576495029689</v>
      </c>
      <c r="AX3184">
        <v>0</v>
      </c>
      <c r="AY3184">
        <v>0</v>
      </c>
      <c r="AZ3184">
        <v>0</v>
      </c>
      <c r="BA3184">
        <v>45.777660882051663</v>
      </c>
      <c r="BB3184">
        <v>4.1232100000000003</v>
      </c>
      <c r="BC3184">
        <v>2.2127448429509702</v>
      </c>
      <c r="BD3184">
        <v>0</v>
      </c>
      <c r="BE3184">
        <v>1.0613440307887176</v>
      </c>
      <c r="BF3184">
        <v>1.0613440307887176</v>
      </c>
      <c r="BG3184">
        <v>0</v>
      </c>
      <c r="BH3184">
        <v>4.6555672733723553E-2</v>
      </c>
      <c r="BI3184">
        <v>-0.57114089574648519</v>
      </c>
      <c r="BJ3184">
        <v>-2.6589848627219088E-2</v>
      </c>
      <c r="BK3184">
        <v>-8.1513463806290667E-2</v>
      </c>
      <c r="BL3184">
        <v>0</v>
      </c>
      <c r="BM3184">
        <v>0</v>
      </c>
    </row>
    <row r="3185" spans="1:65">
      <c r="A3185" s="5">
        <v>42020.882262076346</v>
      </c>
      <c r="B3185">
        <v>23.24223340518208</v>
      </c>
      <c r="C3185">
        <v>23.016038895701172</v>
      </c>
      <c r="D3185">
        <v>21.875050151526764</v>
      </c>
      <c r="E3185">
        <v>21.879422954563978</v>
      </c>
      <c r="F3185">
        <v>22.658747733665734</v>
      </c>
      <c r="G3185">
        <v>22.25001154233135</v>
      </c>
      <c r="H3185">
        <v>22.318452809228287</v>
      </c>
      <c r="I3185">
        <v>21.995170199917872</v>
      </c>
      <c r="J3185">
        <v>22.143410651189736</v>
      </c>
      <c r="K3185">
        <v>22.203533862334812</v>
      </c>
      <c r="L3185">
        <v>22.165379117366122</v>
      </c>
      <c r="M3185">
        <v>22.12976686319891</v>
      </c>
      <c r="N3185">
        <v>22.207002411793297</v>
      </c>
      <c r="O3185">
        <v>22.233131809560707</v>
      </c>
      <c r="P3185">
        <v>21.572775721955768</v>
      </c>
      <c r="Q3185">
        <v>30.007132647700502</v>
      </c>
      <c r="R3185">
        <v>0.71429495840029089</v>
      </c>
      <c r="S3185">
        <v>0.86895727543065326</v>
      </c>
      <c r="T3185">
        <v>7.7913088325228072E-2</v>
      </c>
      <c r="U3185">
        <v>-56588.47551367712</v>
      </c>
      <c r="V3185">
        <v>21.019392512447837</v>
      </c>
      <c r="W3185">
        <v>22.319380313884288</v>
      </c>
      <c r="X3185">
        <v>22.377549360226254</v>
      </c>
      <c r="Y3185">
        <v>22.247406291222941</v>
      </c>
      <c r="Z3185">
        <v>21.711509173468379</v>
      </c>
      <c r="AA3185">
        <v>45.770855838522522</v>
      </c>
      <c r="AB3185">
        <v>46.661480439915039</v>
      </c>
      <c r="AC3185">
        <v>45.782230675921411</v>
      </c>
      <c r="AD3185">
        <v>22.190940431541044</v>
      </c>
      <c r="AE3185">
        <v>21.734265088864497</v>
      </c>
      <c r="AF3185">
        <v>21.489578923211813</v>
      </c>
      <c r="AG3185">
        <v>22.107701442098392</v>
      </c>
      <c r="AH3185">
        <v>0.40879375670209894</v>
      </c>
      <c r="AI3185">
        <v>-38.210914540106863</v>
      </c>
      <c r="AJ3185">
        <v>-30.222242166358992</v>
      </c>
      <c r="AK3185">
        <v>5.6206495329938315</v>
      </c>
      <c r="AL3185">
        <v>-3.3292300251696236</v>
      </c>
      <c r="AM3185">
        <v>2.4427202832599892</v>
      </c>
      <c r="AN3185">
        <v>0</v>
      </c>
      <c r="AO3185">
        <v>-3.3292300251696236</v>
      </c>
      <c r="AP3185">
        <v>1.9136467398677259E-2</v>
      </c>
      <c r="AQ3185">
        <v>-1.7887306456670338</v>
      </c>
      <c r="AR3185">
        <v>-1.4147646397469762</v>
      </c>
      <c r="AS3185">
        <v>0.26311403925356169</v>
      </c>
      <c r="AT3185">
        <v>-0.15584803044285059</v>
      </c>
      <c r="AU3185">
        <v>0.11434870591420764</v>
      </c>
      <c r="AV3185">
        <v>-2.0637594186508474</v>
      </c>
      <c r="AW3185">
        <v>5.6890680803950566</v>
      </c>
      <c r="AX3185">
        <v>0</v>
      </c>
      <c r="AY3185">
        <v>0</v>
      </c>
      <c r="AZ3185">
        <v>0</v>
      </c>
      <c r="BA3185">
        <v>45.770855838522522</v>
      </c>
      <c r="BB3185">
        <v>4.1232100000000003</v>
      </c>
      <c r="BC3185">
        <v>2.2127969029647683</v>
      </c>
      <c r="BD3185">
        <v>0</v>
      </c>
      <c r="BE3185">
        <v>1.0613690013970836</v>
      </c>
      <c r="BF3185">
        <v>1.0613690013970836</v>
      </c>
      <c r="BG3185">
        <v>0</v>
      </c>
      <c r="BH3185">
        <v>4.5971401150440905E-2</v>
      </c>
      <c r="BI3185">
        <v>0.26915983779884739</v>
      </c>
      <c r="BJ3185">
        <v>1.2373654877038421E-2</v>
      </c>
      <c r="BK3185">
        <v>0.1707959163833237</v>
      </c>
      <c r="BL3185">
        <v>0</v>
      </c>
      <c r="BM3185">
        <v>0</v>
      </c>
    </row>
    <row r="3186" spans="1:65">
      <c r="A3186" s="5">
        <v>42020.882395179935</v>
      </c>
      <c r="B3186">
        <v>23.233822184480243</v>
      </c>
      <c r="C3186">
        <v>23.015251306334584</v>
      </c>
      <c r="D3186">
        <v>21.864127515750582</v>
      </c>
      <c r="E3186">
        <v>21.868960723744483</v>
      </c>
      <c r="F3186">
        <v>22.662120474231678</v>
      </c>
      <c r="G3186">
        <v>22.240436730997615</v>
      </c>
      <c r="H3186">
        <v>22.314196520291443</v>
      </c>
      <c r="I3186">
        <v>21.995538293854253</v>
      </c>
      <c r="J3186">
        <v>22.140772453780894</v>
      </c>
      <c r="K3186">
        <v>22.207601673205126</v>
      </c>
      <c r="L3186">
        <v>22.158116055445273</v>
      </c>
      <c r="M3186">
        <v>22.136609949906951</v>
      </c>
      <c r="N3186">
        <v>22.205520545905912</v>
      </c>
      <c r="O3186">
        <v>22.227256575728781</v>
      </c>
      <c r="P3186">
        <v>21.761459520983308</v>
      </c>
      <c r="Q3186">
        <v>30.001299563368779</v>
      </c>
      <c r="R3186">
        <v>0.73641913852773366</v>
      </c>
      <c r="S3186">
        <v>0.89910053020037672</v>
      </c>
      <c r="T3186">
        <v>7.5300841923653383E-2</v>
      </c>
      <c r="U3186">
        <v>-56589.861531831186</v>
      </c>
      <c r="V3186">
        <v>21.02612567486797</v>
      </c>
      <c r="W3186">
        <v>22.309079889382478</v>
      </c>
      <c r="X3186">
        <v>22.386791983255247</v>
      </c>
      <c r="Y3186">
        <v>22.258031239156722</v>
      </c>
      <c r="Z3186">
        <v>21.723067125630632</v>
      </c>
      <c r="AA3186">
        <v>45.774402324479773</v>
      </c>
      <c r="AB3186">
        <v>46.652196988493472</v>
      </c>
      <c r="AC3186">
        <v>45.780125535610807</v>
      </c>
      <c r="AD3186">
        <v>22.202367992156994</v>
      </c>
      <c r="AE3186">
        <v>21.747777288259712</v>
      </c>
      <c r="AF3186">
        <v>21.505364164043414</v>
      </c>
      <c r="AG3186">
        <v>22.119610131855648</v>
      </c>
      <c r="AH3186">
        <v>0.43826673065761135</v>
      </c>
      <c r="AI3186">
        <v>-38.237534108168411</v>
      </c>
      <c r="AJ3186">
        <v>-28.895362929552594</v>
      </c>
      <c r="AK3186">
        <v>6.0599551160262077</v>
      </c>
      <c r="AL3186">
        <v>-1.950135515655842</v>
      </c>
      <c r="AM3186">
        <v>1.9709846420775146</v>
      </c>
      <c r="AN3186">
        <v>0</v>
      </c>
      <c r="AO3186">
        <v>-1.950135515655842</v>
      </c>
      <c r="AP3186">
        <v>2.1151613467770513E-2</v>
      </c>
      <c r="AQ3186">
        <v>-1.84541851991161</v>
      </c>
      <c r="AR3186">
        <v>-1.3945469846177272</v>
      </c>
      <c r="AS3186">
        <v>0.29246533966631744</v>
      </c>
      <c r="AT3186">
        <v>-9.411737134377289E-2</v>
      </c>
      <c r="AU3186">
        <v>9.5123591146380762E-2</v>
      </c>
      <c r="AV3186">
        <v>-1.9942310274575266</v>
      </c>
      <c r="AW3186">
        <v>5.6146045600566499</v>
      </c>
      <c r="AX3186">
        <v>0</v>
      </c>
      <c r="AY3186">
        <v>0</v>
      </c>
      <c r="AZ3186">
        <v>0</v>
      </c>
      <c r="BA3186">
        <v>45.774402324479773</v>
      </c>
      <c r="BB3186">
        <v>4.1232100000000003</v>
      </c>
      <c r="BC3186">
        <v>2.2128283017619963</v>
      </c>
      <c r="BD3186">
        <v>0</v>
      </c>
      <c r="BE3186">
        <v>1.0613840618438939</v>
      </c>
      <c r="BF3186">
        <v>1.0613840618438939</v>
      </c>
      <c r="BG3186">
        <v>0</v>
      </c>
      <c r="BH3186">
        <v>4.5446213178505786E-2</v>
      </c>
      <c r="BI3186">
        <v>0.42343377827715711</v>
      </c>
      <c r="BJ3186">
        <v>1.9243461754563835E-2</v>
      </c>
      <c r="BK3186">
        <v>0.10732779364795768</v>
      </c>
      <c r="BL3186">
        <v>0</v>
      </c>
      <c r="BM3186">
        <v>0</v>
      </c>
    </row>
    <row r="3187" spans="1:65">
      <c r="A3187" s="5">
        <v>42020.882527137568</v>
      </c>
      <c r="B3187">
        <v>23.227507986934295</v>
      </c>
      <c r="C3187">
        <v>23.0114776526406</v>
      </c>
      <c r="D3187">
        <v>21.861273822108295</v>
      </c>
      <c r="E3187">
        <v>21.857361165028635</v>
      </c>
      <c r="F3187">
        <v>22.647019529176468</v>
      </c>
      <c r="G3187">
        <v>22.234348170291174</v>
      </c>
      <c r="H3187">
        <v>22.312039015222293</v>
      </c>
      <c r="I3187">
        <v>21.984591515647232</v>
      </c>
      <c r="J3187">
        <v>22.143008364063697</v>
      </c>
      <c r="K3187">
        <v>22.204287781294415</v>
      </c>
      <c r="L3187">
        <v>22.157808224900698</v>
      </c>
      <c r="M3187">
        <v>22.135608361204156</v>
      </c>
      <c r="N3187">
        <v>22.212612276606642</v>
      </c>
      <c r="O3187">
        <v>22.238047855313326</v>
      </c>
      <c r="P3187">
        <v>21.792148971262609</v>
      </c>
      <c r="Q3187">
        <v>29.994565886056449</v>
      </c>
      <c r="R3187">
        <v>0.75011505955900759</v>
      </c>
      <c r="S3187">
        <v>0.91781013660917066</v>
      </c>
      <c r="T3187">
        <v>8.0298182865796291E-2</v>
      </c>
      <c r="U3187">
        <v>-56589.868623576527</v>
      </c>
      <c r="V3187">
        <v>21.028695153803071</v>
      </c>
      <c r="W3187">
        <v>22.307503511984439</v>
      </c>
      <c r="X3187">
        <v>22.398549833032764</v>
      </c>
      <c r="Y3187">
        <v>22.250475637965181</v>
      </c>
      <c r="Z3187">
        <v>21.72678390062184</v>
      </c>
      <c r="AA3187">
        <v>45.775966081336179</v>
      </c>
      <c r="AB3187">
        <v>46.654831306332738</v>
      </c>
      <c r="AC3187">
        <v>45.774140167259326</v>
      </c>
      <c r="AD3187">
        <v>22.193750980648677</v>
      </c>
      <c r="AE3187">
        <v>21.751918398336635</v>
      </c>
      <c r="AF3187">
        <v>21.499466500033993</v>
      </c>
      <c r="AG3187">
        <v>22.118274320690031</v>
      </c>
      <c r="AH3187">
        <v>-0.3483185578649397</v>
      </c>
      <c r="AI3187">
        <v>-36.737462464150347</v>
      </c>
      <c r="AJ3187">
        <v>-29.150533385968377</v>
      </c>
      <c r="AK3187">
        <v>5.4553102411070782</v>
      </c>
      <c r="AL3187">
        <v>-1.9763103052850175</v>
      </c>
      <c r="AM3187">
        <v>2.264365088274733</v>
      </c>
      <c r="AN3187">
        <v>0</v>
      </c>
      <c r="AO3187">
        <v>-1.9763103052850175</v>
      </c>
      <c r="AP3187">
        <v>-1.7123180267331051E-2</v>
      </c>
      <c r="AQ3187">
        <v>-1.8059967754628592</v>
      </c>
      <c r="AR3187">
        <v>-1.433026827845141</v>
      </c>
      <c r="AS3187">
        <v>0.26818054497376009</v>
      </c>
      <c r="AT3187">
        <v>-9.7154506578719629E-2</v>
      </c>
      <c r="AU3187">
        <v>0.11131514736178226</v>
      </c>
      <c r="AV3187">
        <v>-1.9710722137844432</v>
      </c>
      <c r="AW3187">
        <v>5.5965206249083481</v>
      </c>
      <c r="AX3187">
        <v>0</v>
      </c>
      <c r="AY3187">
        <v>0</v>
      </c>
      <c r="AZ3187">
        <v>0</v>
      </c>
      <c r="BA3187">
        <v>45.775966081336179</v>
      </c>
      <c r="BB3187">
        <v>4.1232100000000003</v>
      </c>
      <c r="BC3187">
        <v>2.2128518733223186</v>
      </c>
      <c r="BD3187">
        <v>0</v>
      </c>
      <c r="BE3187">
        <v>1.0613953679531021</v>
      </c>
      <c r="BF3187">
        <v>1.0613953679531021</v>
      </c>
      <c r="BG3187">
        <v>0</v>
      </c>
      <c r="BH3187">
        <v>4.6641015794325454E-2</v>
      </c>
      <c r="BI3187">
        <v>-0.7106439423119667</v>
      </c>
      <c r="BJ3187">
        <v>-3.3145155337514144E-2</v>
      </c>
      <c r="BK3187">
        <v>-6.563204583519891E-2</v>
      </c>
      <c r="BL3187">
        <v>0</v>
      </c>
      <c r="BM3187">
        <v>0</v>
      </c>
    </row>
    <row r="3188" spans="1:65">
      <c r="A3188" s="5">
        <v>42020.882659083632</v>
      </c>
      <c r="B3188">
        <v>23.234039076490287</v>
      </c>
      <c r="C3188">
        <v>23.015930380883276</v>
      </c>
      <c r="D3188">
        <v>21.856258189643697</v>
      </c>
      <c r="E3188">
        <v>21.861091478524472</v>
      </c>
      <c r="F3188">
        <v>22.6600260455191</v>
      </c>
      <c r="G3188">
        <v>22.245972078954651</v>
      </c>
      <c r="H3188">
        <v>22.313026303505968</v>
      </c>
      <c r="I3188">
        <v>21.994599027681964</v>
      </c>
      <c r="J3188">
        <v>22.141220806771788</v>
      </c>
      <c r="K3188">
        <v>22.208281235795745</v>
      </c>
      <c r="L3188">
        <v>22.166426743816487</v>
      </c>
      <c r="M3188">
        <v>22.135208298649033</v>
      </c>
      <c r="N3188">
        <v>22.205043926953692</v>
      </c>
      <c r="O3188">
        <v>22.22631750135568</v>
      </c>
      <c r="P3188">
        <v>22.150933252549198</v>
      </c>
      <c r="Q3188">
        <v>29.990265943452808</v>
      </c>
      <c r="R3188">
        <v>0.74063326807581797</v>
      </c>
      <c r="S3188">
        <v>0.87831207863505023</v>
      </c>
      <c r="T3188">
        <v>7.4846538201640389E-2</v>
      </c>
      <c r="U3188">
        <v>-56588.276941394375</v>
      </c>
      <c r="V3188">
        <v>21.013157767183877</v>
      </c>
      <c r="W3188">
        <v>22.305344957319075</v>
      </c>
      <c r="X3188">
        <v>22.381678263717241</v>
      </c>
      <c r="Y3188">
        <v>22.252226229071972</v>
      </c>
      <c r="Z3188">
        <v>21.736363867932695</v>
      </c>
      <c r="AA3188">
        <v>45.76865811330498</v>
      </c>
      <c r="AB3188">
        <v>46.639562785181965</v>
      </c>
      <c r="AC3188">
        <v>45.766966070329055</v>
      </c>
      <c r="AD3188">
        <v>22.188427240254548</v>
      </c>
      <c r="AE3188">
        <v>21.749547628649161</v>
      </c>
      <c r="AF3188">
        <v>21.499149995963563</v>
      </c>
      <c r="AG3188">
        <v>22.112939075120259</v>
      </c>
      <c r="AH3188">
        <v>0.43578017009383374</v>
      </c>
      <c r="AI3188">
        <v>-37.332034651434256</v>
      </c>
      <c r="AJ3188">
        <v>-28.710117653644481</v>
      </c>
      <c r="AK3188">
        <v>6.0463187464060795</v>
      </c>
      <c r="AL3188">
        <v>-2.8147250621106803</v>
      </c>
      <c r="AM3188">
        <v>1.918073200275128</v>
      </c>
      <c r="AN3188">
        <v>0</v>
      </c>
      <c r="AO3188">
        <v>-2.8147250621106803</v>
      </c>
      <c r="AP3188">
        <v>2.1151959714315102E-2</v>
      </c>
      <c r="AQ3188">
        <v>-1.8120275937074499</v>
      </c>
      <c r="AR3188">
        <v>-1.3935357633927543</v>
      </c>
      <c r="AS3188">
        <v>0.29347707702337977</v>
      </c>
      <c r="AT3188">
        <v>-0.13662152435210276</v>
      </c>
      <c r="AU3188">
        <v>9.3099709086329141E-2</v>
      </c>
      <c r="AV3188">
        <v>-1.9900133662714929</v>
      </c>
      <c r="AW3188">
        <v>5.6550088486975412</v>
      </c>
      <c r="AX3188">
        <v>0</v>
      </c>
      <c r="AY3188">
        <v>0</v>
      </c>
      <c r="AZ3188">
        <v>0</v>
      </c>
      <c r="BA3188">
        <v>45.76865811330498</v>
      </c>
      <c r="BB3188">
        <v>4.1232100000000003</v>
      </c>
      <c r="BC3188">
        <v>2.2128274920948034</v>
      </c>
      <c r="BD3188">
        <v>0</v>
      </c>
      <c r="BE3188">
        <v>1.0613836734866711</v>
      </c>
      <c r="BF3188">
        <v>1.0613836734866711</v>
      </c>
      <c r="BG3188">
        <v>0</v>
      </c>
      <c r="BH3188">
        <v>4.784238322758054E-2</v>
      </c>
      <c r="BI3188">
        <v>-0.33152388796891563</v>
      </c>
      <c r="BJ3188">
        <v>-1.5860892897306338E-2</v>
      </c>
      <c r="BK3188">
        <v>-0.14431051566355405</v>
      </c>
      <c r="BL3188">
        <v>0</v>
      </c>
      <c r="BM3188">
        <v>0</v>
      </c>
    </row>
    <row r="3189" spans="1:65">
      <c r="A3189" s="5">
        <v>42020.882793344746</v>
      </c>
      <c r="B3189">
        <v>23.228298118977499</v>
      </c>
      <c r="C3189">
        <v>23.021510727830229</v>
      </c>
      <c r="D3189">
        <v>21.860420972729795</v>
      </c>
      <c r="E3189">
        <v>21.873999966422431</v>
      </c>
      <c r="F3189">
        <v>22.654744427900724</v>
      </c>
      <c r="G3189">
        <v>22.239532373682692</v>
      </c>
      <c r="H3189">
        <v>22.319534997665528</v>
      </c>
      <c r="I3189">
        <v>21.980756883508622</v>
      </c>
      <c r="J3189">
        <v>22.13339299911221</v>
      </c>
      <c r="K3189">
        <v>22.205772343929244</v>
      </c>
      <c r="L3189">
        <v>22.156286646274474</v>
      </c>
      <c r="M3189">
        <v>22.131080483798851</v>
      </c>
      <c r="N3189">
        <v>22.203228739269111</v>
      </c>
      <c r="O3189">
        <v>22.227970833002036</v>
      </c>
      <c r="P3189">
        <v>21.582419084423037</v>
      </c>
      <c r="Q3189">
        <v>29.993973605990558</v>
      </c>
      <c r="R3189">
        <v>0.68163545440263751</v>
      </c>
      <c r="S3189">
        <v>0.850247669021859</v>
      </c>
      <c r="T3189">
        <v>7.6323025298182606E-2</v>
      </c>
      <c r="U3189">
        <v>-56587.020679862253</v>
      </c>
      <c r="V3189">
        <v>21.001499253157402</v>
      </c>
      <c r="W3189">
        <v>22.290959123862713</v>
      </c>
      <c r="X3189">
        <v>22.378330216081846</v>
      </c>
      <c r="Y3189">
        <v>22.242208205058763</v>
      </c>
      <c r="Z3189">
        <v>21.727025515274306</v>
      </c>
      <c r="AA3189">
        <v>45.759779434628676</v>
      </c>
      <c r="AB3189">
        <v>46.63228212448724</v>
      </c>
      <c r="AC3189">
        <v>45.767919480454523</v>
      </c>
      <c r="AD3189">
        <v>22.186022763213593</v>
      </c>
      <c r="AE3189">
        <v>21.748734448747012</v>
      </c>
      <c r="AF3189">
        <v>21.503811680441594</v>
      </c>
      <c r="AG3189">
        <v>22.102088675312821</v>
      </c>
      <c r="AH3189">
        <v>1.3302745471818889</v>
      </c>
      <c r="AI3189">
        <v>-40.676506662557443</v>
      </c>
      <c r="AJ3189">
        <v>-33.188608272908823</v>
      </c>
      <c r="AK3189">
        <v>7.090687449395694</v>
      </c>
      <c r="AL3189">
        <v>-2.4693373553620197</v>
      </c>
      <c r="AM3189">
        <v>2.4238745728814357</v>
      </c>
      <c r="AN3189">
        <v>0</v>
      </c>
      <c r="AO3189">
        <v>-2.4693373553620197</v>
      </c>
      <c r="AP3189">
        <v>5.9425573794518773E-2</v>
      </c>
      <c r="AQ3189">
        <v>-1.8170871219777864</v>
      </c>
      <c r="AR3189">
        <v>-1.482590262466664</v>
      </c>
      <c r="AS3189">
        <v>0.3167527869871497</v>
      </c>
      <c r="AT3189">
        <v>-0.11030940157841226</v>
      </c>
      <c r="AU3189">
        <v>0.10827850356497032</v>
      </c>
      <c r="AV3189">
        <v>-1.8867093727789033</v>
      </c>
      <c r="AW3189">
        <v>5.6430464904937514</v>
      </c>
      <c r="AX3189">
        <v>0</v>
      </c>
      <c r="AY3189">
        <v>0</v>
      </c>
      <c r="AZ3189">
        <v>0</v>
      </c>
      <c r="BA3189">
        <v>45.759779434628676</v>
      </c>
      <c r="BB3189">
        <v>4.1232100000000003</v>
      </c>
      <c r="BC3189">
        <v>2.2128169951334411</v>
      </c>
      <c r="BD3189">
        <v>0</v>
      </c>
      <c r="BE3189">
        <v>1.0613786386145669</v>
      </c>
      <c r="BF3189">
        <v>1.0613786386145669</v>
      </c>
      <c r="BG3189">
        <v>0</v>
      </c>
      <c r="BH3189">
        <v>4.6233995115409939E-2</v>
      </c>
      <c r="BI3189">
        <v>-0.32167661056385632</v>
      </c>
      <c r="BJ3189">
        <v>-1.4872394841550958E-2</v>
      </c>
      <c r="BK3189">
        <v>-0.14372818413613564</v>
      </c>
      <c r="BL3189">
        <v>0</v>
      </c>
      <c r="BM3189">
        <v>0</v>
      </c>
    </row>
    <row r="3190" spans="1:65">
      <c r="A3190" s="5">
        <v>42020.882925881146</v>
      </c>
      <c r="B3190">
        <v>23.236294774439944</v>
      </c>
      <c r="C3190">
        <v>23.02719819377052</v>
      </c>
      <c r="D3190">
        <v>21.864465535314153</v>
      </c>
      <c r="E3190">
        <v>21.874131894675671</v>
      </c>
      <c r="F3190">
        <v>22.656273169710619</v>
      </c>
      <c r="G3190">
        <v>22.247767309007152</v>
      </c>
      <c r="H3190">
        <v>22.310428348006006</v>
      </c>
      <c r="I3190">
        <v>21.991769062291137</v>
      </c>
      <c r="J3190">
        <v>22.144866195993764</v>
      </c>
      <c r="K3190">
        <v>22.206145512766138</v>
      </c>
      <c r="L3190">
        <v>22.162209735034214</v>
      </c>
      <c r="M3190">
        <v>22.137466205257777</v>
      </c>
      <c r="N3190">
        <v>22.212851350004332</v>
      </c>
      <c r="O3190">
        <v>22.232737392444125</v>
      </c>
      <c r="P3190">
        <v>21.871728342389616</v>
      </c>
      <c r="Q3190">
        <v>29.997558135737489</v>
      </c>
      <c r="R3190">
        <v>0.715348490787312</v>
      </c>
      <c r="S3190">
        <v>0.84505055613052749</v>
      </c>
      <c r="T3190">
        <v>7.7913088325228072E-2</v>
      </c>
      <c r="U3190">
        <v>-56587.475286751011</v>
      </c>
      <c r="V3190">
        <v>21.005015676976154</v>
      </c>
      <c r="W3190">
        <v>22.298144993901484</v>
      </c>
      <c r="X3190">
        <v>22.381606452228024</v>
      </c>
      <c r="Y3190">
        <v>22.256293735458879</v>
      </c>
      <c r="Z3190">
        <v>21.74158690839046</v>
      </c>
      <c r="AA3190">
        <v>45.764212033147501</v>
      </c>
      <c r="AB3190">
        <v>46.633638044905553</v>
      </c>
      <c r="AC3190">
        <v>45.764320446951125</v>
      </c>
      <c r="AD3190">
        <v>22.194274547208909</v>
      </c>
      <c r="AE3190">
        <v>21.756551482239153</v>
      </c>
      <c r="AF3190">
        <v>21.487445459243514</v>
      </c>
      <c r="AG3190">
        <v>22.106252160124427</v>
      </c>
      <c r="AH3190">
        <v>0.90234277550112107</v>
      </c>
      <c r="AI3190">
        <v>-38.133520425808946</v>
      </c>
      <c r="AJ3190">
        <v>-29.74645298786162</v>
      </c>
      <c r="AK3190">
        <v>5.7203489658505182</v>
      </c>
      <c r="AL3190">
        <v>-2.3097781180214025</v>
      </c>
      <c r="AM3190">
        <v>1.8563376404453462</v>
      </c>
      <c r="AN3190">
        <v>0</v>
      </c>
      <c r="AO3190">
        <v>-2.3097781180214025</v>
      </c>
      <c r="AP3190">
        <v>4.2302802665639849E-2</v>
      </c>
      <c r="AQ3190">
        <v>-1.7877405718943866</v>
      </c>
      <c r="AR3190">
        <v>-1.3945458033388771</v>
      </c>
      <c r="AS3190">
        <v>0.26817613001509627</v>
      </c>
      <c r="AT3190">
        <v>-0.1082848897125691</v>
      </c>
      <c r="AU3190">
        <v>8.7027111001080334E-2</v>
      </c>
      <c r="AV3190">
        <v>-1.9077799983816015</v>
      </c>
      <c r="AW3190">
        <v>5.6591103505650775</v>
      </c>
      <c r="AX3190">
        <v>0</v>
      </c>
      <c r="AY3190">
        <v>0</v>
      </c>
      <c r="AZ3190">
        <v>0</v>
      </c>
      <c r="BA3190">
        <v>45.764212033147501</v>
      </c>
      <c r="BB3190">
        <v>4.1232100000000003</v>
      </c>
      <c r="BC3190">
        <v>2.2128190715301179</v>
      </c>
      <c r="BD3190">
        <v>0</v>
      </c>
      <c r="BE3190">
        <v>1.0613796345591402</v>
      </c>
      <c r="BF3190">
        <v>1.0613796345591402</v>
      </c>
      <c r="BG3190">
        <v>0</v>
      </c>
      <c r="BH3190">
        <v>4.6306208460528693E-2</v>
      </c>
      <c r="BI3190">
        <v>0.28393074354104636</v>
      </c>
      <c r="BJ3190">
        <v>1.3147756198764604E-2</v>
      </c>
      <c r="BK3190">
        <v>0.16308980099520096</v>
      </c>
      <c r="BL3190">
        <v>0</v>
      </c>
      <c r="BM3190">
        <v>0</v>
      </c>
    </row>
    <row r="3191" spans="1:65">
      <c r="A3191" s="5">
        <v>42020.883061299777</v>
      </c>
      <c r="B3191">
        <v>23.226164438042154</v>
      </c>
      <c r="C3191">
        <v>23.012906693595138</v>
      </c>
      <c r="D3191">
        <v>21.859652349387417</v>
      </c>
      <c r="E3191">
        <v>21.863334833126029</v>
      </c>
      <c r="F3191">
        <v>22.644057256700417</v>
      </c>
      <c r="G3191">
        <v>22.230691119445932</v>
      </c>
      <c r="H3191">
        <v>22.310925583824048</v>
      </c>
      <c r="I3191">
        <v>21.992960277773086</v>
      </c>
      <c r="J3191">
        <v>22.137269765741337</v>
      </c>
      <c r="K3191">
        <v>22.206411558042404</v>
      </c>
      <c r="L3191">
        <v>22.15808212019591</v>
      </c>
      <c r="M3191">
        <v>22.136113512626512</v>
      </c>
      <c r="N3191">
        <v>22.205717848638606</v>
      </c>
      <c r="O3191">
        <v>22.232540969444859</v>
      </c>
      <c r="P3191">
        <v>22.071823985215318</v>
      </c>
      <c r="Q3191">
        <v>29.992312476748552</v>
      </c>
      <c r="R3191">
        <v>0.73115147659262825</v>
      </c>
      <c r="S3191">
        <v>0.84193228839572853</v>
      </c>
      <c r="T3191">
        <v>7.7231632742208595E-2</v>
      </c>
      <c r="U3191">
        <v>-56587.436405758512</v>
      </c>
      <c r="V3191">
        <v>21.000452298142758</v>
      </c>
      <c r="W3191">
        <v>22.293364211782055</v>
      </c>
      <c r="X3191">
        <v>22.402574986840968</v>
      </c>
      <c r="Y3191">
        <v>22.250822634268907</v>
      </c>
      <c r="Z3191">
        <v>21.750613241229395</v>
      </c>
      <c r="AA3191">
        <v>45.750467712599985</v>
      </c>
      <c r="AB3191">
        <v>46.632598712156025</v>
      </c>
      <c r="AC3191">
        <v>45.753406524747945</v>
      </c>
      <c r="AD3191">
        <v>22.19568785935979</v>
      </c>
      <c r="AE3191">
        <v>21.74062286133837</v>
      </c>
      <c r="AF3191">
        <v>21.497757774391349</v>
      </c>
      <c r="AG3191">
        <v>22.105615416465124</v>
      </c>
      <c r="AH3191">
        <v>0.336332258085068</v>
      </c>
      <c r="AI3191">
        <v>-37.753966134587749</v>
      </c>
      <c r="AJ3191">
        <v>-29.040722775100949</v>
      </c>
      <c r="AK3191">
        <v>6.3149267677244429</v>
      </c>
      <c r="AL3191">
        <v>-2.0064586608566524</v>
      </c>
      <c r="AM3191">
        <v>2.4498358798068689</v>
      </c>
      <c r="AN3191">
        <v>0</v>
      </c>
      <c r="AO3191">
        <v>-2.0064586608566524</v>
      </c>
      <c r="AP3191">
        <v>1.6115946430439777E-2</v>
      </c>
      <c r="AQ3191">
        <v>-1.8090470989189553</v>
      </c>
      <c r="AR3191">
        <v>-1.3915368546849409</v>
      </c>
      <c r="AS3191">
        <v>0.30259072406624926</v>
      </c>
      <c r="AT3191">
        <v>-9.6142964333439149E-2</v>
      </c>
      <c r="AU3191">
        <v>0.11738815666129421</v>
      </c>
      <c r="AV3191">
        <v>-1.9457854182727186</v>
      </c>
      <c r="AW3191">
        <v>5.6582732249472594</v>
      </c>
      <c r="AX3191">
        <v>0</v>
      </c>
      <c r="AY3191">
        <v>0</v>
      </c>
      <c r="AZ3191">
        <v>0</v>
      </c>
      <c r="BA3191">
        <v>45.750467712599985</v>
      </c>
      <c r="BB3191">
        <v>4.1232100000000003</v>
      </c>
      <c r="BC3191">
        <v>2.2128637703355762</v>
      </c>
      <c r="BD3191">
        <v>0</v>
      </c>
      <c r="BE3191">
        <v>1.0614010743607096</v>
      </c>
      <c r="BF3191">
        <v>1.0614010743607096</v>
      </c>
      <c r="BG3191">
        <v>0</v>
      </c>
      <c r="BH3191">
        <v>4.6660710346531395E-2</v>
      </c>
      <c r="BI3191">
        <v>-5.2517779272356901E-2</v>
      </c>
      <c r="BJ3191">
        <v>-2.4505168866705159E-3</v>
      </c>
      <c r="BK3191">
        <v>-0.88847455077163906</v>
      </c>
      <c r="BL3191">
        <v>0</v>
      </c>
      <c r="BM3191">
        <v>0</v>
      </c>
    </row>
    <row r="3192" spans="1:65">
      <c r="A3192" s="5">
        <v>42020.883196718409</v>
      </c>
      <c r="B3192">
        <v>23.227507087936104</v>
      </c>
      <c r="C3192">
        <v>23.018408858025271</v>
      </c>
      <c r="D3192">
        <v>21.863738630329088</v>
      </c>
      <c r="E3192">
        <v>21.853381580200285</v>
      </c>
      <c r="F3192">
        <v>22.649792379301594</v>
      </c>
      <c r="G3192">
        <v>22.235965884183191</v>
      </c>
      <c r="H3192">
        <v>22.308569888012233</v>
      </c>
      <c r="I3192">
        <v>22.000086376923722</v>
      </c>
      <c r="J3192">
        <v>22.146244950265174</v>
      </c>
      <c r="K3192">
        <v>22.214923725746161</v>
      </c>
      <c r="L3192">
        <v>22.167519628725049</v>
      </c>
      <c r="M3192">
        <v>22.150638666572423</v>
      </c>
      <c r="N3192">
        <v>22.221398277688344</v>
      </c>
      <c r="O3192">
        <v>22.261400938105787</v>
      </c>
      <c r="P3192">
        <v>21.734547776267732</v>
      </c>
      <c r="Q3192">
        <v>29.988596031984766</v>
      </c>
      <c r="R3192">
        <v>0.73009794420560725</v>
      </c>
      <c r="S3192">
        <v>0.89182457215251243</v>
      </c>
      <c r="T3192">
        <v>7.6550177159189117E-2</v>
      </c>
      <c r="U3192">
        <v>-56587.030257336708</v>
      </c>
      <c r="V3192">
        <v>20.991629269855196</v>
      </c>
      <c r="W3192">
        <v>22.299281893274685</v>
      </c>
      <c r="X3192">
        <v>22.405732633553601</v>
      </c>
      <c r="Y3192">
        <v>22.255821001699466</v>
      </c>
      <c r="Z3192">
        <v>21.759070019735379</v>
      </c>
      <c r="AA3192">
        <v>45.749972023688755</v>
      </c>
      <c r="AB3192">
        <v>46.62429803553502</v>
      </c>
      <c r="AC3192">
        <v>45.756787761444208</v>
      </c>
      <c r="AD3192">
        <v>22.185839492596642</v>
      </c>
      <c r="AE3192">
        <v>21.731889416285924</v>
      </c>
      <c r="AF3192">
        <v>21.503856134172544</v>
      </c>
      <c r="AG3192">
        <v>22.106239453161844</v>
      </c>
      <c r="AH3192">
        <v>-0.94731265498982953</v>
      </c>
      <c r="AI3192">
        <v>-37.850842751597966</v>
      </c>
      <c r="AJ3192">
        <v>-28.215595200909579</v>
      </c>
      <c r="AK3192">
        <v>6.2817377856856087</v>
      </c>
      <c r="AL3192">
        <v>-1.5440254586693953</v>
      </c>
      <c r="AM3192">
        <v>3.6588628977779178</v>
      </c>
      <c r="AN3192">
        <v>0</v>
      </c>
      <c r="AO3192">
        <v>-1.5440254586693953</v>
      </c>
      <c r="AP3192">
        <v>-4.5326730653075388E-2</v>
      </c>
      <c r="AQ3192">
        <v>-1.8110757260093939</v>
      </c>
      <c r="AR3192">
        <v>-1.3500513026520962</v>
      </c>
      <c r="AS3192">
        <v>0.30056669795894864</v>
      </c>
      <c r="AT3192">
        <v>-7.3878065196279097E-2</v>
      </c>
      <c r="AU3192">
        <v>0.1750681701448305</v>
      </c>
      <c r="AV3192">
        <v>-1.9078482537624808</v>
      </c>
      <c r="AW3192">
        <v>5.7228281713811926</v>
      </c>
      <c r="AX3192">
        <v>0</v>
      </c>
      <c r="AY3192">
        <v>0</v>
      </c>
      <c r="AZ3192">
        <v>0</v>
      </c>
      <c r="BA3192">
        <v>45.749972023688755</v>
      </c>
      <c r="BB3192">
        <v>4.1232100000000003</v>
      </c>
      <c r="BC3192">
        <v>2.2128807863976823</v>
      </c>
      <c r="BD3192">
        <v>0</v>
      </c>
      <c r="BE3192">
        <v>1.0614092361223342</v>
      </c>
      <c r="BF3192">
        <v>1.0614092361223342</v>
      </c>
      <c r="BG3192">
        <v>0</v>
      </c>
      <c r="BH3192">
        <v>4.7652002597096205E-2</v>
      </c>
      <c r="BI3192">
        <v>0.29541923557427696</v>
      </c>
      <c r="BJ3192">
        <v>1.4077318180817621E-2</v>
      </c>
      <c r="BK3192">
        <v>0.16130297847553365</v>
      </c>
      <c r="BL3192">
        <v>0</v>
      </c>
      <c r="BM3192">
        <v>0</v>
      </c>
    </row>
    <row r="3193" spans="1:65">
      <c r="A3193" s="5">
        <v>42020.883328676049</v>
      </c>
      <c r="B3193">
        <v>23.222256129699211</v>
      </c>
      <c r="C3193">
        <v>23.020089008538005</v>
      </c>
      <c r="D3193">
        <v>21.866088268041707</v>
      </c>
      <c r="E3193">
        <v>21.865858115000648</v>
      </c>
      <c r="F3193">
        <v>22.652628808255265</v>
      </c>
      <c r="G3193">
        <v>22.23695351457685</v>
      </c>
      <c r="H3193">
        <v>22.313719323074338</v>
      </c>
      <c r="I3193">
        <v>22.004080825861369</v>
      </c>
      <c r="J3193">
        <v>22.143532677270088</v>
      </c>
      <c r="K3193">
        <v>22.235103671788888</v>
      </c>
      <c r="L3193">
        <v>22.175907106916338</v>
      </c>
      <c r="M3193">
        <v>22.139832683587194</v>
      </c>
      <c r="N3193">
        <v>22.219379886044202</v>
      </c>
      <c r="O3193">
        <v>22.248514963504057</v>
      </c>
      <c r="P3193">
        <v>21.70661896202769</v>
      </c>
      <c r="Q3193">
        <v>29.996463849483128</v>
      </c>
      <c r="R3193">
        <v>0.72483028227050172</v>
      </c>
      <c r="S3193">
        <v>0.89078514957424593</v>
      </c>
      <c r="T3193">
        <v>7.9275999491267055E-2</v>
      </c>
      <c r="U3193">
        <v>-56588.577820181607</v>
      </c>
      <c r="V3193">
        <v>21.006268783326849</v>
      </c>
      <c r="W3193">
        <v>22.298474891153244</v>
      </c>
      <c r="X3193">
        <v>22.410902905961898</v>
      </c>
      <c r="Y3193">
        <v>22.274100451857635</v>
      </c>
      <c r="Z3193">
        <v>21.767240029952713</v>
      </c>
      <c r="AA3193">
        <v>45.754238309480499</v>
      </c>
      <c r="AB3193">
        <v>46.636335453883547</v>
      </c>
      <c r="AC3193">
        <v>45.754529461776194</v>
      </c>
      <c r="AD3193">
        <v>22.199381323284218</v>
      </c>
      <c r="AE3193">
        <v>21.766692646307398</v>
      </c>
      <c r="AF3193">
        <v>21.496440684741515</v>
      </c>
      <c r="AG3193">
        <v>22.10703570985368</v>
      </c>
      <c r="AH3193">
        <v>-2.1203958632882807E-2</v>
      </c>
      <c r="AI3193">
        <v>-38.296090685174981</v>
      </c>
      <c r="AJ3193">
        <v>-28.52693953483557</v>
      </c>
      <c r="AK3193">
        <v>8.436419396474097</v>
      </c>
      <c r="AL3193">
        <v>-3.3235301886791153</v>
      </c>
      <c r="AM3193">
        <v>2.6842094911357104</v>
      </c>
      <c r="AN3193">
        <v>0</v>
      </c>
      <c r="AO3193">
        <v>-3.3235301886791153</v>
      </c>
      <c r="AP3193">
        <v>-1.0072405653012142E-3</v>
      </c>
      <c r="AQ3193">
        <v>-1.8191591814720462</v>
      </c>
      <c r="AR3193">
        <v>-1.3551002999421926</v>
      </c>
      <c r="AS3193">
        <v>0.40075082153975183</v>
      </c>
      <c r="AT3193">
        <v>-0.15787591760575312</v>
      </c>
      <c r="AU3193">
        <v>0.12750660063284799</v>
      </c>
      <c r="AV3193">
        <v>-1.8445998661691037</v>
      </c>
      <c r="AW3193">
        <v>5.6552040526740361</v>
      </c>
      <c r="AX3193">
        <v>0</v>
      </c>
      <c r="AY3193">
        <v>0</v>
      </c>
      <c r="AZ3193">
        <v>0</v>
      </c>
      <c r="BA3193">
        <v>45.754238309480499</v>
      </c>
      <c r="BB3193">
        <v>4.1232100000000003</v>
      </c>
      <c r="BC3193">
        <v>2.212871479628908</v>
      </c>
      <c r="BD3193">
        <v>0</v>
      </c>
      <c r="BE3193">
        <v>1.0614047721266249</v>
      </c>
      <c r="BF3193">
        <v>1.0614047721266249</v>
      </c>
      <c r="BG3193">
        <v>0</v>
      </c>
      <c r="BH3193">
        <v>4.6122392690223432E-2</v>
      </c>
      <c r="BI3193">
        <v>-0.12308991122160148</v>
      </c>
      <c r="BJ3193">
        <v>-5.6772012215674439E-3</v>
      </c>
      <c r="BK3193">
        <v>-0.37470489849641919</v>
      </c>
      <c r="BL3193">
        <v>0</v>
      </c>
      <c r="BM3193">
        <v>0</v>
      </c>
    </row>
    <row r="3194" spans="1:65">
      <c r="A3194" s="5">
        <v>42020.88346120088</v>
      </c>
      <c r="B3194">
        <v>23.216288414129217</v>
      </c>
      <c r="C3194">
        <v>23.022669779432295</v>
      </c>
      <c r="D3194">
        <v>21.873012882501492</v>
      </c>
      <c r="E3194">
        <v>21.868640019854698</v>
      </c>
      <c r="F3194">
        <v>22.652667834984939</v>
      </c>
      <c r="G3194">
        <v>22.226818383304646</v>
      </c>
      <c r="H3194">
        <v>22.308671632010771</v>
      </c>
      <c r="I3194">
        <v>22.006663926000908</v>
      </c>
      <c r="J3194">
        <v>22.146809206066862</v>
      </c>
      <c r="K3194">
        <v>22.220112628780786</v>
      </c>
      <c r="L3194">
        <v>22.173633721625375</v>
      </c>
      <c r="M3194">
        <v>22.147734199928255</v>
      </c>
      <c r="N3194">
        <v>22.224506058644995</v>
      </c>
      <c r="O3194">
        <v>22.249016459709598</v>
      </c>
      <c r="P3194">
        <v>22.257340626111812</v>
      </c>
      <c r="Q3194">
        <v>29.986860444639149</v>
      </c>
      <c r="R3194">
        <v>0.70165256975603807</v>
      </c>
      <c r="S3194">
        <v>0.88039092379158268</v>
      </c>
      <c r="T3194">
        <v>7.552799378465988E-2</v>
      </c>
      <c r="U3194">
        <v>-56587.316110310014</v>
      </c>
      <c r="V3194">
        <v>20.997351518352048</v>
      </c>
      <c r="W3194">
        <v>22.296940327010908</v>
      </c>
      <c r="X3194">
        <v>22.405690494582235</v>
      </c>
      <c r="Y3194">
        <v>22.259228273299808</v>
      </c>
      <c r="Z3194">
        <v>21.777674090470079</v>
      </c>
      <c r="AA3194">
        <v>45.751464146136712</v>
      </c>
      <c r="AB3194">
        <v>46.621221235403603</v>
      </c>
      <c r="AC3194">
        <v>45.755459096682948</v>
      </c>
      <c r="AD3194">
        <v>22.197406948519383</v>
      </c>
      <c r="AE3194">
        <v>21.751932337902137</v>
      </c>
      <c r="AF3194">
        <v>21.504954814584295</v>
      </c>
      <c r="AG3194">
        <v>22.106425764805895</v>
      </c>
      <c r="AH3194">
        <v>-0.41618329892584471</v>
      </c>
      <c r="AI3194">
        <v>-40.529841424596164</v>
      </c>
      <c r="AJ3194">
        <v>-28.743313829074218</v>
      </c>
      <c r="AK3194">
        <v>6.9765878217119974</v>
      </c>
      <c r="AL3194">
        <v>-2.4649638580378657</v>
      </c>
      <c r="AM3194">
        <v>2.3327555418514812</v>
      </c>
      <c r="AN3194">
        <v>0</v>
      </c>
      <c r="AO3194">
        <v>-2.4649638580378657</v>
      </c>
      <c r="AP3194">
        <v>-1.913756589626912E-2</v>
      </c>
      <c r="AQ3194">
        <v>-1.8637040770988518</v>
      </c>
      <c r="AR3194">
        <v>-1.3217182522719724</v>
      </c>
      <c r="AS3194">
        <v>0.32080794571459148</v>
      </c>
      <c r="AT3194">
        <v>-0.11334767249640824</v>
      </c>
      <c r="AU3194">
        <v>0.10726827101734375</v>
      </c>
      <c r="AV3194">
        <v>-1.7666201180789516</v>
      </c>
      <c r="AW3194">
        <v>5.6875709283944706</v>
      </c>
      <c r="AX3194">
        <v>0</v>
      </c>
      <c r="AY3194">
        <v>0</v>
      </c>
      <c r="AZ3194">
        <v>0</v>
      </c>
      <c r="BA3194">
        <v>45.751464146136712</v>
      </c>
      <c r="BB3194">
        <v>4.1232100000000003</v>
      </c>
      <c r="BC3194">
        <v>2.2128937590203592</v>
      </c>
      <c r="BD3194">
        <v>0</v>
      </c>
      <c r="BE3194">
        <v>1.0614154584464695</v>
      </c>
      <c r="BF3194">
        <v>1.0614154584464695</v>
      </c>
      <c r="BG3194">
        <v>0</v>
      </c>
      <c r="BH3194">
        <v>4.7021777024015103E-2</v>
      </c>
      <c r="BI3194">
        <v>-1.0159094617490563</v>
      </c>
      <c r="BJ3194">
        <v>-4.7769868186951323E-2</v>
      </c>
      <c r="BK3194">
        <v>-4.628540120402002E-2</v>
      </c>
      <c r="BL3194">
        <v>0</v>
      </c>
      <c r="BM3194">
        <v>0</v>
      </c>
    </row>
    <row r="3195" spans="1:65">
      <c r="A3195" s="5">
        <v>42020.883594304461</v>
      </c>
      <c r="B3195">
        <v>23.21690060647412</v>
      </c>
      <c r="C3195">
        <v>23.013808232497546</v>
      </c>
      <c r="D3195">
        <v>21.868081374865252</v>
      </c>
      <c r="E3195">
        <v>21.851970458221519</v>
      </c>
      <c r="F3195">
        <v>22.651200030983535</v>
      </c>
      <c r="G3195">
        <v>22.228356043789535</v>
      </c>
      <c r="H3195">
        <v>22.313908618135994</v>
      </c>
      <c r="I3195">
        <v>21.999875889892031</v>
      </c>
      <c r="J3195">
        <v>22.140484507519119</v>
      </c>
      <c r="K3195">
        <v>22.205232616095046</v>
      </c>
      <c r="L3195">
        <v>22.168465394035096</v>
      </c>
      <c r="M3195">
        <v>22.142334504806247</v>
      </c>
      <c r="N3195">
        <v>22.212632164332121</v>
      </c>
      <c r="O3195">
        <v>22.23621790162499</v>
      </c>
      <c r="P3195">
        <v>21.82732906349954</v>
      </c>
      <c r="Q3195">
        <v>29.980351899938263</v>
      </c>
      <c r="R3195">
        <v>0.67952838962859541</v>
      </c>
      <c r="S3195">
        <v>0.90221879793517568</v>
      </c>
      <c r="T3195">
        <v>7.4732962271137141E-2</v>
      </c>
      <c r="U3195">
        <v>-56586.303020903797</v>
      </c>
      <c r="V3195">
        <v>20.958470794960878</v>
      </c>
      <c r="W3195">
        <v>22.284381852358923</v>
      </c>
      <c r="X3195">
        <v>22.413595163543704</v>
      </c>
      <c r="Y3195">
        <v>22.259546762461987</v>
      </c>
      <c r="Z3195">
        <v>21.777762709640776</v>
      </c>
      <c r="AA3195">
        <v>45.746732769303406</v>
      </c>
      <c r="AB3195">
        <v>46.613278208331657</v>
      </c>
      <c r="AC3195">
        <v>45.738566030825773</v>
      </c>
      <c r="AD3195">
        <v>22.182698515622107</v>
      </c>
      <c r="AE3195">
        <v>21.750650812886388</v>
      </c>
      <c r="AF3195">
        <v>21.495690517911587</v>
      </c>
      <c r="AG3195">
        <v>22.095335199324985</v>
      </c>
      <c r="AH3195">
        <v>-1.5832632411146255</v>
      </c>
      <c r="AI3195">
        <v>-41.554019330801523</v>
      </c>
      <c r="AJ3195">
        <v>-30.860843372870161</v>
      </c>
      <c r="AK3195">
        <v>6.3629713011917088</v>
      </c>
      <c r="AL3195">
        <v>-2.5679529780056725</v>
      </c>
      <c r="AM3195">
        <v>2.3178340311823624</v>
      </c>
      <c r="AN3195">
        <v>0</v>
      </c>
      <c r="AO3195">
        <v>-2.5679529780056725</v>
      </c>
      <c r="AP3195">
        <v>-7.0508368402367905E-2</v>
      </c>
      <c r="AQ3195">
        <v>-1.8505489343089923</v>
      </c>
      <c r="AR3195">
        <v>-1.3743436070746045</v>
      </c>
      <c r="AS3195">
        <v>0.28336584402873682</v>
      </c>
      <c r="AT3195">
        <v>-0.11436012023225715</v>
      </c>
      <c r="AU3195">
        <v>0.10322142996959766</v>
      </c>
      <c r="AV3195">
        <v>-1.8530587393685336</v>
      </c>
      <c r="AW3195">
        <v>5.802762646665534</v>
      </c>
      <c r="AX3195">
        <v>0</v>
      </c>
      <c r="AY3195">
        <v>0</v>
      </c>
      <c r="AZ3195">
        <v>0</v>
      </c>
      <c r="BA3195">
        <v>45.746732769303406</v>
      </c>
      <c r="BB3195">
        <v>4.1232100000000003</v>
      </c>
      <c r="BC3195">
        <v>2.212891473479504</v>
      </c>
      <c r="BD3195">
        <v>0</v>
      </c>
      <c r="BE3195">
        <v>1.0614143621857997</v>
      </c>
      <c r="BF3195">
        <v>1.0614143621857997</v>
      </c>
      <c r="BG3195">
        <v>0</v>
      </c>
      <c r="BH3195">
        <v>4.819688510267249E-2</v>
      </c>
      <c r="BI3195">
        <v>-0.23469235067543648</v>
      </c>
      <c r="BJ3195">
        <v>-1.1311440259980132E-2</v>
      </c>
      <c r="BK3195">
        <v>-0.20536197691984218</v>
      </c>
      <c r="BL3195">
        <v>0</v>
      </c>
      <c r="BM3195">
        <v>0</v>
      </c>
    </row>
    <row r="3196" spans="1:65">
      <c r="A3196" s="5">
        <v>42020.883727998385</v>
      </c>
      <c r="B3196">
        <v>23.166287959187564</v>
      </c>
      <c r="C3196">
        <v>23.015640488387888</v>
      </c>
      <c r="D3196">
        <v>21.886457653498233</v>
      </c>
      <c r="E3196">
        <v>21.826386489589993</v>
      </c>
      <c r="F3196">
        <v>22.653032880300621</v>
      </c>
      <c r="G3196">
        <v>22.189723337749967</v>
      </c>
      <c r="H3196">
        <v>22.313892302271409</v>
      </c>
      <c r="I3196">
        <v>21.982282268477505</v>
      </c>
      <c r="J3196">
        <v>22.136536934842294</v>
      </c>
      <c r="K3196">
        <v>22.209609786323242</v>
      </c>
      <c r="L3196">
        <v>22.176080107178652</v>
      </c>
      <c r="M3196">
        <v>22.15573057672399</v>
      </c>
      <c r="N3196">
        <v>22.223483845976112</v>
      </c>
      <c r="O3196">
        <v>22.248456724888719</v>
      </c>
      <c r="P3196">
        <v>21.916364971200512</v>
      </c>
      <c r="Q3196">
        <v>29.982631475655669</v>
      </c>
      <c r="R3196">
        <v>0.71534849078731211</v>
      </c>
      <c r="S3196">
        <v>0.8731149657437185</v>
      </c>
      <c r="T3196">
        <v>7.5187265993150135E-2</v>
      </c>
      <c r="U3196">
        <v>-56586.093760862401</v>
      </c>
      <c r="V3196">
        <v>20.820723847509147</v>
      </c>
      <c r="W3196">
        <v>22.221082394366306</v>
      </c>
      <c r="X3196">
        <v>22.417903609219788</v>
      </c>
      <c r="Y3196">
        <v>22.273744729272742</v>
      </c>
      <c r="Z3196">
        <v>21.782537368927592</v>
      </c>
      <c r="AA3196">
        <v>45.739671594881806</v>
      </c>
      <c r="AB3196">
        <v>46.614740739594211</v>
      </c>
      <c r="AC3196">
        <v>45.741304070476744</v>
      </c>
      <c r="AD3196">
        <v>22.196980548368096</v>
      </c>
      <c r="AE3196">
        <v>21.742375471811229</v>
      </c>
      <c r="AF3196">
        <v>21.496544030467422</v>
      </c>
      <c r="AG3196">
        <v>22.097785752540624</v>
      </c>
      <c r="AH3196">
        <v>-5.6082317544807232</v>
      </c>
      <c r="AI3196">
        <v>-43.254485507481171</v>
      </c>
      <c r="AJ3196">
        <v>-30.959045915411004</v>
      </c>
      <c r="AK3196">
        <v>6.8220666856379601</v>
      </c>
      <c r="AL3196">
        <v>-1.8998280615794254</v>
      </c>
      <c r="AM3196">
        <v>2.3314629417271937</v>
      </c>
      <c r="AN3196">
        <v>0</v>
      </c>
      <c r="AO3196">
        <v>-1.8998280615794254</v>
      </c>
      <c r="AP3196">
        <v>-0.26291995420611475</v>
      </c>
      <c r="AQ3196">
        <v>-2.0278169388684617</v>
      </c>
      <c r="AR3196">
        <v>-1.4513934677969704</v>
      </c>
      <c r="AS3196">
        <v>0.3198258451330836</v>
      </c>
      <c r="AT3196">
        <v>-8.9065988856625658E-2</v>
      </c>
      <c r="AU3196">
        <v>0.10930149763914759</v>
      </c>
      <c r="AV3196">
        <v>-1.3746574863940799</v>
      </c>
      <c r="AW3196">
        <v>6.1291005710198787</v>
      </c>
      <c r="AX3196">
        <v>0</v>
      </c>
      <c r="AY3196">
        <v>0</v>
      </c>
      <c r="AZ3196">
        <v>0</v>
      </c>
      <c r="BA3196">
        <v>45.739671594881806</v>
      </c>
      <c r="BB3196">
        <v>4.1232100000000003</v>
      </c>
      <c r="BC3196">
        <v>2.2130804531576467</v>
      </c>
      <c r="BD3196">
        <v>0</v>
      </c>
      <c r="BE3196">
        <v>1.0615050063709961</v>
      </c>
      <c r="BF3196">
        <v>1.0615050063709961</v>
      </c>
      <c r="BG3196">
        <v>0</v>
      </c>
      <c r="BH3196">
        <v>4.6535978213037489E-2</v>
      </c>
      <c r="BI3196">
        <v>-0.23305114426607798</v>
      </c>
      <c r="BJ3196">
        <v>-1.0845262972089662E-2</v>
      </c>
      <c r="BK3196">
        <v>-0.1996813976588189</v>
      </c>
      <c r="BL3196">
        <v>0</v>
      </c>
      <c r="BM3196">
        <v>0</v>
      </c>
    </row>
    <row r="3197" spans="1:65">
      <c r="A3197" s="5">
        <v>42020.883897563952</v>
      </c>
      <c r="B3197">
        <v>23.111273422619263</v>
      </c>
      <c r="C3197">
        <v>23.026012640382021</v>
      </c>
      <c r="D3197">
        <v>21.880654582113142</v>
      </c>
      <c r="E3197">
        <v>21.831400789556046</v>
      </c>
      <c r="F3197">
        <v>22.642374208213244</v>
      </c>
      <c r="G3197">
        <v>22.192934721230376</v>
      </c>
      <c r="H3197">
        <v>22.309242037709801</v>
      </c>
      <c r="I3197">
        <v>21.982025012416315</v>
      </c>
      <c r="J3197">
        <v>22.141829717103921</v>
      </c>
      <c r="K3197">
        <v>22.222532945485149</v>
      </c>
      <c r="L3197">
        <v>22.182297670469126</v>
      </c>
      <c r="M3197">
        <v>22.162873233160592</v>
      </c>
      <c r="N3197">
        <v>22.227851294410605</v>
      </c>
      <c r="O3197">
        <v>22.25952963768589</v>
      </c>
      <c r="P3197">
        <v>21.622093236819943</v>
      </c>
      <c r="Q3197">
        <v>29.982835270473121</v>
      </c>
      <c r="R3197">
        <v>0.66688600098434248</v>
      </c>
      <c r="S3197">
        <v>0.83777459808266308</v>
      </c>
      <c r="T3197">
        <v>7.348362703560142E-2</v>
      </c>
      <c r="U3197">
        <v>-56584.349896246109</v>
      </c>
      <c r="V3197">
        <v>20.90456665064271</v>
      </c>
      <c r="W3197">
        <v>22.257305939642432</v>
      </c>
      <c r="X3197">
        <v>22.41434358840543</v>
      </c>
      <c r="Y3197">
        <v>22.261905151093124</v>
      </c>
      <c r="Z3197">
        <v>21.784957586361141</v>
      </c>
      <c r="AA3197">
        <v>45.732122624060196</v>
      </c>
      <c r="AB3197">
        <v>46.588602451494047</v>
      </c>
      <c r="AC3197">
        <v>45.722074392927361</v>
      </c>
      <c r="AD3197">
        <v>22.182756709705128</v>
      </c>
      <c r="AE3197">
        <v>21.739753915142433</v>
      </c>
      <c r="AF3197">
        <v>21.48571221504816</v>
      </c>
      <c r="AG3197">
        <v>22.094024720181835</v>
      </c>
      <c r="AH3197">
        <v>-4.9329415120733495</v>
      </c>
      <c r="AI3197">
        <v>-45.012954077245787</v>
      </c>
      <c r="AJ3197">
        <v>-32.771942295737986</v>
      </c>
      <c r="AK3197">
        <v>8.0827137317112996</v>
      </c>
      <c r="AL3197">
        <v>-1.9454260915411659</v>
      </c>
      <c r="AM3197">
        <v>3.1726981104087635</v>
      </c>
      <c r="AN3197">
        <v>0</v>
      </c>
      <c r="AO3197">
        <v>-1.9454260915411659</v>
      </c>
      <c r="AP3197">
        <v>-0.2155944108409652</v>
      </c>
      <c r="AQ3197">
        <v>-1.9672930016995767</v>
      </c>
      <c r="AR3197">
        <v>-1.4322990803906945</v>
      </c>
      <c r="AS3197">
        <v>0.35325533471651788</v>
      </c>
      <c r="AT3197">
        <v>-8.5024927016451271E-2</v>
      </c>
      <c r="AU3197">
        <v>0.13866290087074726</v>
      </c>
      <c r="AV3197">
        <v>-0.77807648321668421</v>
      </c>
      <c r="AW3197">
        <v>5.9212299173762961</v>
      </c>
      <c r="AX3197">
        <v>0</v>
      </c>
      <c r="AY3197">
        <v>0</v>
      </c>
      <c r="AZ3197">
        <v>0</v>
      </c>
      <c r="BA3197">
        <v>45.732122624060196</v>
      </c>
      <c r="BB3197">
        <v>4.1232100000000003</v>
      </c>
      <c r="BC3197">
        <v>2.2132859237249618</v>
      </c>
      <c r="BD3197">
        <v>0</v>
      </c>
      <c r="BE3197">
        <v>1.06160356041839</v>
      </c>
      <c r="BF3197">
        <v>1.06160356041839</v>
      </c>
      <c r="BG3197">
        <v>0</v>
      </c>
      <c r="BH3197">
        <v>4.8255968766531696E-2</v>
      </c>
      <c r="BI3197">
        <v>-6.7288686695468267E-2</v>
      </c>
      <c r="BJ3197">
        <v>-3.2470807635174535E-3</v>
      </c>
      <c r="BK3197">
        <v>-0.71714832219755031</v>
      </c>
      <c r="BL3197">
        <v>0</v>
      </c>
      <c r="BM3197">
        <v>0</v>
      </c>
    </row>
    <row r="3198" spans="1:65">
      <c r="A3198" s="5">
        <v>42020.884067129518</v>
      </c>
      <c r="B3198">
        <v>23.093604420421745</v>
      </c>
      <c r="C3198">
        <v>23.021282217623064</v>
      </c>
      <c r="D3198">
        <v>21.894330143990047</v>
      </c>
      <c r="E3198">
        <v>21.832188464230409</v>
      </c>
      <c r="F3198">
        <v>22.654515842829429</v>
      </c>
      <c r="G3198">
        <v>22.195137974201568</v>
      </c>
      <c r="H3198">
        <v>22.315144497087374</v>
      </c>
      <c r="I3198">
        <v>22.00088083299093</v>
      </c>
      <c r="J3198">
        <v>22.145651812149652</v>
      </c>
      <c r="K3198">
        <v>22.226817232857769</v>
      </c>
      <c r="L3198">
        <v>22.176869969727932</v>
      </c>
      <c r="M3198">
        <v>22.153976738233066</v>
      </c>
      <c r="N3198">
        <v>22.232366792776855</v>
      </c>
      <c r="O3198">
        <v>22.259882958773449</v>
      </c>
      <c r="P3198">
        <v>21.724932423034442</v>
      </c>
      <c r="Q3198">
        <v>29.963442245687308</v>
      </c>
      <c r="R3198">
        <v>0.68163545440263762</v>
      </c>
      <c r="S3198">
        <v>0.88454861410464813</v>
      </c>
      <c r="T3198">
        <v>7.7231632742208595E-2</v>
      </c>
      <c r="U3198">
        <v>-56585.270926707242</v>
      </c>
      <c r="V3198">
        <v>20.934948705152625</v>
      </c>
      <c r="W3198">
        <v>22.271734042610341</v>
      </c>
      <c r="X3198">
        <v>22.41957167185279</v>
      </c>
      <c r="Y3198">
        <v>22.26851466652391</v>
      </c>
      <c r="Z3198">
        <v>21.789502096144915</v>
      </c>
      <c r="AA3198">
        <v>45.736444198335562</v>
      </c>
      <c r="AB3198">
        <v>46.596139589099799</v>
      </c>
      <c r="AC3198">
        <v>45.720084962307361</v>
      </c>
      <c r="AD3198">
        <v>22.187023098194157</v>
      </c>
      <c r="AE3198">
        <v>21.749965647165077</v>
      </c>
      <c r="AF3198">
        <v>21.499339673261748</v>
      </c>
      <c r="AG3198">
        <v>22.095334729116974</v>
      </c>
      <c r="AH3198">
        <v>-6.0892199030911573</v>
      </c>
      <c r="AI3198">
        <v>-45.01411728019059</v>
      </c>
      <c r="AJ3198">
        <v>-30.794477484938604</v>
      </c>
      <c r="AK3198">
        <v>7.9533430240431642</v>
      </c>
      <c r="AL3198">
        <v>-2.2432918035658727</v>
      </c>
      <c r="AM3198">
        <v>2.6962899344097364</v>
      </c>
      <c r="AN3198">
        <v>0</v>
      </c>
      <c r="AO3198">
        <v>-2.2432918035658727</v>
      </c>
      <c r="AP3198">
        <v>-0.27201556811619537</v>
      </c>
      <c r="AQ3198">
        <v>-2.0108553936447953</v>
      </c>
      <c r="AR3198">
        <v>-1.375640463182261</v>
      </c>
      <c r="AS3198">
        <v>0.35528904449810167</v>
      </c>
      <c r="AT3198">
        <v>-0.10021157128643123</v>
      </c>
      <c r="AU3198">
        <v>0.12044775028441997</v>
      </c>
      <c r="AV3198">
        <v>-0.66002072518880595</v>
      </c>
      <c r="AW3198">
        <v>5.8515705469253305</v>
      </c>
      <c r="AX3198">
        <v>0</v>
      </c>
      <c r="AY3198">
        <v>0</v>
      </c>
      <c r="AZ3198">
        <v>0</v>
      </c>
      <c r="BA3198">
        <v>45.736444198335562</v>
      </c>
      <c r="BB3198">
        <v>4.1232100000000003</v>
      </c>
      <c r="BC3198">
        <v>2.21335192678827</v>
      </c>
      <c r="BD3198">
        <v>0</v>
      </c>
      <c r="BE3198">
        <v>1.0616352188165461</v>
      </c>
      <c r="BF3198">
        <v>1.0616352188165461</v>
      </c>
      <c r="BG3198">
        <v>0</v>
      </c>
      <c r="BH3198">
        <v>4.7323760150036066E-2</v>
      </c>
      <c r="BI3198">
        <v>-0.53339299912572369</v>
      </c>
      <c r="BJ3198">
        <v>-2.5242162356334145E-2</v>
      </c>
      <c r="BK3198">
        <v>-8.8722124639062983E-2</v>
      </c>
      <c r="BL3198">
        <v>0</v>
      </c>
      <c r="BM3198">
        <v>0</v>
      </c>
    </row>
    <row r="3199" spans="1:65">
      <c r="A3199" s="5">
        <v>42020.884225698617</v>
      </c>
      <c r="B3199">
        <v>23.059182546113476</v>
      </c>
      <c r="C3199">
        <v>23.010427611774325</v>
      </c>
      <c r="D3199">
        <v>21.871747701769245</v>
      </c>
      <c r="E3199">
        <v>21.82364384636745</v>
      </c>
      <c r="F3199">
        <v>22.64203965253698</v>
      </c>
      <c r="G3199">
        <v>22.181731736924739</v>
      </c>
      <c r="H3199">
        <v>22.30844495212088</v>
      </c>
      <c r="I3199">
        <v>21.983077953494377</v>
      </c>
      <c r="J3199">
        <v>22.139182514229297</v>
      </c>
      <c r="K3199">
        <v>22.210174076378703</v>
      </c>
      <c r="L3199">
        <v>22.163694761457251</v>
      </c>
      <c r="M3199">
        <v>22.148201232850852</v>
      </c>
      <c r="N3199">
        <v>22.226129222365525</v>
      </c>
      <c r="O3199">
        <v>22.242315372586354</v>
      </c>
      <c r="P3199">
        <v>21.780456985925316</v>
      </c>
      <c r="Q3199">
        <v>29.959085833329262</v>
      </c>
      <c r="R3199">
        <v>0.72693734704454394</v>
      </c>
      <c r="S3199">
        <v>0.90845533340477369</v>
      </c>
      <c r="T3199">
        <v>7.8253816116737832E-2</v>
      </c>
      <c r="U3199">
        <v>-56586.383091376636</v>
      </c>
      <c r="V3199">
        <v>20.944318612560775</v>
      </c>
      <c r="W3199">
        <v>22.291424969380536</v>
      </c>
      <c r="X3199">
        <v>22.42822239162464</v>
      </c>
      <c r="Y3199">
        <v>22.285906256280384</v>
      </c>
      <c r="Z3199">
        <v>21.797243660489517</v>
      </c>
      <c r="AA3199">
        <v>45.747308315401774</v>
      </c>
      <c r="AB3199">
        <v>46.593022418831488</v>
      </c>
      <c r="AC3199">
        <v>45.71549293700371</v>
      </c>
      <c r="AD3199">
        <v>22.194451030552013</v>
      </c>
      <c r="AE3199">
        <v>21.753533218271976</v>
      </c>
      <c r="AF3199">
        <v>21.499711796640071</v>
      </c>
      <c r="AG3199">
        <v>22.098900755375119</v>
      </c>
      <c r="AH3199">
        <v>-4.4201700519528027</v>
      </c>
      <c r="AI3199">
        <v>-42.296802330528422</v>
      </c>
      <c r="AJ3199">
        <v>-29.897342971993321</v>
      </c>
      <c r="AK3199">
        <v>6.5232770706865058</v>
      </c>
      <c r="AL3199">
        <v>-1.4236703185857909</v>
      </c>
      <c r="AM3199">
        <v>1.4873139764977665</v>
      </c>
      <c r="AN3199">
        <v>0</v>
      </c>
      <c r="AO3199">
        <v>-1.4236703185857909</v>
      </c>
      <c r="AP3199">
        <v>-0.21057940298480446</v>
      </c>
      <c r="AQ3199">
        <v>-2.0150436019976152</v>
      </c>
      <c r="AR3199">
        <v>-1.4243263403616937</v>
      </c>
      <c r="AS3199">
        <v>0.31077261166518944</v>
      </c>
      <c r="AT3199">
        <v>-6.782445974053293E-2</v>
      </c>
      <c r="AU3199">
        <v>7.0856479624236732E-2</v>
      </c>
      <c r="AV3199">
        <v>-0.44496897997328166</v>
      </c>
      <c r="AW3199">
        <v>5.8970918236536045</v>
      </c>
      <c r="AX3199">
        <v>0</v>
      </c>
      <c r="AY3199">
        <v>0</v>
      </c>
      <c r="AZ3199">
        <v>0</v>
      </c>
      <c r="BA3199">
        <v>45.747308315401774</v>
      </c>
      <c r="BB3199">
        <v>4.1232100000000003</v>
      </c>
      <c r="BC3199">
        <v>2.2134805276437404</v>
      </c>
      <c r="BD3199">
        <v>0</v>
      </c>
      <c r="BE3199">
        <v>1.0616969022730649</v>
      </c>
      <c r="BF3199">
        <v>1.0616969022730649</v>
      </c>
      <c r="BG3199">
        <v>0</v>
      </c>
      <c r="BH3199">
        <v>4.7665132331329074E-2</v>
      </c>
      <c r="BI3199">
        <v>-0.18053234032199689</v>
      </c>
      <c r="BJ3199">
        <v>-8.605097891532517E-3</v>
      </c>
      <c r="BK3199">
        <v>-0.26402544965801528</v>
      </c>
      <c r="BL3199">
        <v>0</v>
      </c>
      <c r="BM3199">
        <v>0</v>
      </c>
    </row>
    <row r="3200" spans="1:65">
      <c r="A3200" s="5">
        <v>42020.884387740276</v>
      </c>
      <c r="B3200">
        <v>23.055297907830727</v>
      </c>
      <c r="C3200">
        <v>23.014399220410194</v>
      </c>
      <c r="D3200">
        <v>21.886260859490395</v>
      </c>
      <c r="E3200">
        <v>21.8333249642751</v>
      </c>
      <c r="F3200">
        <v>22.65733867906415</v>
      </c>
      <c r="G3200">
        <v>22.194030905449896</v>
      </c>
      <c r="H3200">
        <v>22.311031754527782</v>
      </c>
      <c r="I3200">
        <v>21.981733708119844</v>
      </c>
      <c r="J3200">
        <v>22.142694701376822</v>
      </c>
      <c r="K3200">
        <v>22.200736814414711</v>
      </c>
      <c r="L3200">
        <v>22.174837912136841</v>
      </c>
      <c r="M3200">
        <v>22.151019649172508</v>
      </c>
      <c r="N3200">
        <v>22.229872371634396</v>
      </c>
      <c r="O3200">
        <v>22.240508975538205</v>
      </c>
      <c r="P3200">
        <v>21.737473549933664</v>
      </c>
      <c r="Q3200">
        <v>29.960736037016876</v>
      </c>
      <c r="R3200">
        <v>0.72799087943156493</v>
      </c>
      <c r="S3200">
        <v>0.86064189480452247</v>
      </c>
      <c r="T3200">
        <v>7.6095873437176123E-2</v>
      </c>
      <c r="U3200">
        <v>-56584.650469719534</v>
      </c>
      <c r="V3200">
        <v>20.941722632309364</v>
      </c>
      <c r="W3200">
        <v>22.285847109972298</v>
      </c>
      <c r="X3200">
        <v>22.425404715791906</v>
      </c>
      <c r="Y3200">
        <v>22.282857779658841</v>
      </c>
      <c r="Z3200">
        <v>21.789588229707341</v>
      </c>
      <c r="AA3200">
        <v>45.73565051244519</v>
      </c>
      <c r="AB3200">
        <v>46.569319180364019</v>
      </c>
      <c r="AC3200">
        <v>45.708346012661075</v>
      </c>
      <c r="AD3200">
        <v>22.172084241153971</v>
      </c>
      <c r="AE3200">
        <v>21.74868165448688</v>
      </c>
      <c r="AF3200">
        <v>21.48801985228706</v>
      </c>
      <c r="AG3200">
        <v>22.095648225852983</v>
      </c>
      <c r="AH3200">
        <v>-4.8571693464566028</v>
      </c>
      <c r="AI3200">
        <v>-42.511122307873705</v>
      </c>
      <c r="AJ3200">
        <v>-30.214967941045277</v>
      </c>
      <c r="AK3200">
        <v>5.3256938624463599</v>
      </c>
      <c r="AL3200">
        <v>-2.1854610427514758</v>
      </c>
      <c r="AM3200">
        <v>0.97596888126399273</v>
      </c>
      <c r="AN3200">
        <v>0</v>
      </c>
      <c r="AO3200">
        <v>-2.1854610427514758</v>
      </c>
      <c r="AP3200">
        <v>-0.23173365655633799</v>
      </c>
      <c r="AQ3200">
        <v>-2.0281890776371556</v>
      </c>
      <c r="AR3200">
        <v>-1.4415443449215772</v>
      </c>
      <c r="AS3200">
        <v>0.25408677861822387</v>
      </c>
      <c r="AT3200">
        <v>-0.10426749461961583</v>
      </c>
      <c r="AU3200">
        <v>4.6563094965073645E-2</v>
      </c>
      <c r="AV3200">
        <v>-0.37327025058653662</v>
      </c>
      <c r="AW3200">
        <v>5.8840769351098121</v>
      </c>
      <c r="AX3200">
        <v>0</v>
      </c>
      <c r="AY3200">
        <v>0</v>
      </c>
      <c r="AZ3200">
        <v>0</v>
      </c>
      <c r="BA3200">
        <v>45.73565051244519</v>
      </c>
      <c r="BB3200">
        <v>4.1232100000000003</v>
      </c>
      <c r="BC3200">
        <v>2.2134950421427462</v>
      </c>
      <c r="BD3200">
        <v>0</v>
      </c>
      <c r="BE3200">
        <v>1.0617038641588552</v>
      </c>
      <c r="BF3200">
        <v>1.0617038641588552</v>
      </c>
      <c r="BG3200">
        <v>0</v>
      </c>
      <c r="BH3200">
        <v>4.5951706628652528E-2</v>
      </c>
      <c r="BI3200">
        <v>-2.9540809362712042E-2</v>
      </c>
      <c r="BJ3200">
        <v>-1.3574506054082956E-3</v>
      </c>
      <c r="BK3200">
        <v>-1.5555330954017523</v>
      </c>
      <c r="BL3200">
        <v>0</v>
      </c>
      <c r="BM3200">
        <v>0</v>
      </c>
    </row>
    <row r="3201" spans="1:65">
      <c r="A3201" s="5">
        <v>42020.884519697916</v>
      </c>
      <c r="B3201">
        <v>23.058415270719724</v>
      </c>
      <c r="C3201">
        <v>22.997644533443971</v>
      </c>
      <c r="D3201">
        <v>21.873693637730916</v>
      </c>
      <c r="E3201">
        <v>21.834566635279081</v>
      </c>
      <c r="F3201">
        <v>22.649824507498931</v>
      </c>
      <c r="G3201">
        <v>22.194838272889726</v>
      </c>
      <c r="H3201">
        <v>22.314382398992656</v>
      </c>
      <c r="I3201">
        <v>21.971902204304051</v>
      </c>
      <c r="J3201">
        <v>22.130552074333465</v>
      </c>
      <c r="K3201">
        <v>22.199000562919387</v>
      </c>
      <c r="L3201">
        <v>22.169401723775628</v>
      </c>
      <c r="M3201">
        <v>22.145814595370695</v>
      </c>
      <c r="N3201">
        <v>22.214262162164406</v>
      </c>
      <c r="O3201">
        <v>22.235073102377097</v>
      </c>
      <c r="P3201">
        <v>21.845382732451963</v>
      </c>
      <c r="Q3201">
        <v>29.9493697062181</v>
      </c>
      <c r="R3201">
        <v>0.71956262033539631</v>
      </c>
      <c r="S3201">
        <v>0.85544478191319073</v>
      </c>
      <c r="T3201">
        <v>7.552799378465988E-2</v>
      </c>
      <c r="U3201">
        <v>-56583.915086947367</v>
      </c>
      <c r="V3201">
        <v>20.950263156071184</v>
      </c>
      <c r="W3201">
        <v>22.282406018182357</v>
      </c>
      <c r="X3201">
        <v>22.417366995126272</v>
      </c>
      <c r="Y3201">
        <v>22.27550748455586</v>
      </c>
      <c r="Z3201">
        <v>21.784071772589673</v>
      </c>
      <c r="AA3201">
        <v>45.730842463971044</v>
      </c>
      <c r="AB3201">
        <v>46.564553846887648</v>
      </c>
      <c r="AC3201">
        <v>45.699542640662436</v>
      </c>
      <c r="AD3201">
        <v>22.174141056991328</v>
      </c>
      <c r="AE3201">
        <v>21.74526622990691</v>
      </c>
      <c r="AF3201">
        <v>21.489396559679317</v>
      </c>
      <c r="AG3201">
        <v>22.090637346879934</v>
      </c>
      <c r="AH3201">
        <v>-3.6321570573529938</v>
      </c>
      <c r="AI3201">
        <v>-42.236342154464992</v>
      </c>
      <c r="AJ3201">
        <v>-31.792413887905912</v>
      </c>
      <c r="AK3201">
        <v>6.3540686815594176</v>
      </c>
      <c r="AL3201">
        <v>-2.189591574364369</v>
      </c>
      <c r="AM3201">
        <v>1.9318782075556467</v>
      </c>
      <c r="AN3201">
        <v>0</v>
      </c>
      <c r="AO3201">
        <v>-2.189591574364369</v>
      </c>
      <c r="AP3201">
        <v>-0.17128255977282747</v>
      </c>
      <c r="AQ3201">
        <v>-1.9917499946794475</v>
      </c>
      <c r="AR3201">
        <v>-1.4992429969551537</v>
      </c>
      <c r="AS3201">
        <v>0.29964044273542567</v>
      </c>
      <c r="AT3201">
        <v>-0.10325513015878819</v>
      </c>
      <c r="AU3201">
        <v>9.1102074974869232E-2</v>
      </c>
      <c r="AV3201">
        <v>-0.55463366666167779</v>
      </c>
      <c r="AW3201">
        <v>5.8315951927669891</v>
      </c>
      <c r="AX3201">
        <v>0</v>
      </c>
      <c r="AY3201">
        <v>0</v>
      </c>
      <c r="AZ3201">
        <v>0</v>
      </c>
      <c r="BA3201">
        <v>45.730842463971044</v>
      </c>
      <c r="BB3201">
        <v>4.1232100000000003</v>
      </c>
      <c r="BC3201">
        <v>2.2134833944563557</v>
      </c>
      <c r="BD3201">
        <v>0</v>
      </c>
      <c r="BE3201">
        <v>1.0616982773409886</v>
      </c>
      <c r="BF3201">
        <v>1.0616982773409886</v>
      </c>
      <c r="BG3201">
        <v>0</v>
      </c>
      <c r="BH3201">
        <v>4.7238417104229914E-2</v>
      </c>
      <c r="BI3201">
        <v>0.11488586734802707</v>
      </c>
      <c r="BJ3201">
        <v>5.4270265211673312E-3</v>
      </c>
      <c r="BK3201">
        <v>0.41117692014396529</v>
      </c>
      <c r="BL3201">
        <v>0</v>
      </c>
      <c r="BM3201">
        <v>0</v>
      </c>
    </row>
    <row r="3202" spans="1:65">
      <c r="A3202" s="5">
        <v>42020.884654537789</v>
      </c>
      <c r="B3202">
        <v>23.05198559133575</v>
      </c>
      <c r="C3202">
        <v>23.00507892165426</v>
      </c>
      <c r="D3202">
        <v>21.882690544471743</v>
      </c>
      <c r="E3202">
        <v>21.838500655209209</v>
      </c>
      <c r="F3202">
        <v>22.648708845383652</v>
      </c>
      <c r="G3202">
        <v>22.195340832436777</v>
      </c>
      <c r="H3202">
        <v>22.301936834513793</v>
      </c>
      <c r="I3202">
        <v>21.980037211326799</v>
      </c>
      <c r="J3202">
        <v>22.141923443603957</v>
      </c>
      <c r="K3202">
        <v>22.190022330835689</v>
      </c>
      <c r="L3202">
        <v>22.167129365026682</v>
      </c>
      <c r="M3202">
        <v>22.155567085325782</v>
      </c>
      <c r="N3202">
        <v>22.213608539044902</v>
      </c>
      <c r="O3202">
        <v>22.23719425599754</v>
      </c>
      <c r="P3202">
        <v>21.616171759569962</v>
      </c>
      <c r="Q3202">
        <v>29.951016592531069</v>
      </c>
      <c r="R3202">
        <v>0.73431207375369145</v>
      </c>
      <c r="S3202">
        <v>0.90013995277864289</v>
      </c>
      <c r="T3202">
        <v>8.2796853336867746E-2</v>
      </c>
      <c r="U3202">
        <v>-56585.819001213611</v>
      </c>
      <c r="V3202">
        <v>20.955738366535048</v>
      </c>
      <c r="W3202">
        <v>22.298213218423079</v>
      </c>
      <c r="X3202">
        <v>22.424434303422348</v>
      </c>
      <c r="Y3202">
        <v>22.290855026001644</v>
      </c>
      <c r="Z3202">
        <v>21.798284424145645</v>
      </c>
      <c r="AA3202">
        <v>45.740417800152599</v>
      </c>
      <c r="AB3202">
        <v>46.574478019295768</v>
      </c>
      <c r="AC3202">
        <v>45.7055047282673</v>
      </c>
      <c r="AD3202">
        <v>22.187057879333029</v>
      </c>
      <c r="AE3202">
        <v>21.757075655634527</v>
      </c>
      <c r="AF3202">
        <v>21.495268695438732</v>
      </c>
      <c r="AG3202">
        <v>22.091491307996559</v>
      </c>
      <c r="AH3202">
        <v>-4.0197921184693683</v>
      </c>
      <c r="AI3202">
        <v>-41.24122498662026</v>
      </c>
      <c r="AJ3202">
        <v>-29.282027853426662</v>
      </c>
      <c r="AK3202">
        <v>4.3753793238217362</v>
      </c>
      <c r="AL3202">
        <v>-1.05177816891757</v>
      </c>
      <c r="AM3202">
        <v>2.1455061485082791</v>
      </c>
      <c r="AN3202">
        <v>0</v>
      </c>
      <c r="AO3202">
        <v>-1.05177816891757</v>
      </c>
      <c r="AP3202">
        <v>-0.19344797771838171</v>
      </c>
      <c r="AQ3202">
        <v>-1.9846876000464193</v>
      </c>
      <c r="AR3202">
        <v>-1.4091646793654657</v>
      </c>
      <c r="AS3202">
        <v>0.21056021231924435</v>
      </c>
      <c r="AT3202">
        <v>-5.0615642249410724E-2</v>
      </c>
      <c r="AU3202">
        <v>0.10325007198862769</v>
      </c>
      <c r="AV3202">
        <v>-0.42810572533632257</v>
      </c>
      <c r="AW3202">
        <v>5.8768883463962851</v>
      </c>
      <c r="AX3202">
        <v>0</v>
      </c>
      <c r="AY3202">
        <v>0</v>
      </c>
      <c r="AZ3202">
        <v>0</v>
      </c>
      <c r="BA3202">
        <v>45.740417800152599</v>
      </c>
      <c r="BB3202">
        <v>4.1232100000000003</v>
      </c>
      <c r="BC3202">
        <v>2.2135074184535055</v>
      </c>
      <c r="BD3202">
        <v>0</v>
      </c>
      <c r="BE3202">
        <v>1.0617098004617189</v>
      </c>
      <c r="BF3202">
        <v>1.0617098004617189</v>
      </c>
      <c r="BG3202">
        <v>0</v>
      </c>
      <c r="BH3202">
        <v>4.7678262002729739E-2</v>
      </c>
      <c r="BI3202">
        <v>0.19366405757594712</v>
      </c>
      <c r="BJ3202">
        <v>9.233565677617744E-3</v>
      </c>
      <c r="BK3202">
        <v>0.24619055595296652</v>
      </c>
      <c r="BL3202">
        <v>0</v>
      </c>
      <c r="BM3202">
        <v>0</v>
      </c>
    </row>
    <row r="3203" spans="1:65">
      <c r="A3203" s="5">
        <v>42020.884798637846</v>
      </c>
      <c r="B3203">
        <v>23.045606689625284</v>
      </c>
      <c r="C3203">
        <v>23.002165849179086</v>
      </c>
      <c r="D3203">
        <v>21.878848201252463</v>
      </c>
      <c r="E3203">
        <v>21.841332786216302</v>
      </c>
      <c r="F3203">
        <v>22.646257138365765</v>
      </c>
      <c r="G3203">
        <v>22.195200529074107</v>
      </c>
      <c r="H3203">
        <v>22.304108711054752</v>
      </c>
      <c r="I3203">
        <v>21.986141493029102</v>
      </c>
      <c r="J3203">
        <v>22.137389383007196</v>
      </c>
      <c r="K3203">
        <v>22.219711564552117</v>
      </c>
      <c r="L3203">
        <v>22.177395010343343</v>
      </c>
      <c r="M3203">
        <v>22.155426777038681</v>
      </c>
      <c r="N3203">
        <v>22.227573482419739</v>
      </c>
      <c r="O3203">
        <v>22.255089764954704</v>
      </c>
      <c r="P3203">
        <v>21.826314912240051</v>
      </c>
      <c r="Q3203">
        <v>29.957535215800998</v>
      </c>
      <c r="R3203">
        <v>0.7164020231743331</v>
      </c>
      <c r="S3203">
        <v>0.87311496574371839</v>
      </c>
      <c r="T3203">
        <v>8.1661094031835274E-2</v>
      </c>
      <c r="U3203">
        <v>-56584.973849046037</v>
      </c>
      <c r="V3203">
        <v>20.963994203280922</v>
      </c>
      <c r="W3203">
        <v>22.285750654100109</v>
      </c>
      <c r="X3203">
        <v>22.42898634885675</v>
      </c>
      <c r="Y3203">
        <v>22.278162315458108</v>
      </c>
      <c r="Z3203">
        <v>21.7982388290174</v>
      </c>
      <c r="AA3203">
        <v>45.736872082168524</v>
      </c>
      <c r="AB3203">
        <v>46.575736754939044</v>
      </c>
      <c r="AC3203">
        <v>45.698800178704971</v>
      </c>
      <c r="AD3203">
        <v>22.185646988380853</v>
      </c>
      <c r="AE3203">
        <v>21.752694087018998</v>
      </c>
      <c r="AF3203">
        <v>21.489977120975833</v>
      </c>
      <c r="AG3203">
        <v>22.090989848929002</v>
      </c>
      <c r="AH3203">
        <v>-3.497993341025996</v>
      </c>
      <c r="AI3203">
        <v>-42.05719206910431</v>
      </c>
      <c r="AJ3203">
        <v>-29.647738409562983</v>
      </c>
      <c r="AK3203">
        <v>7.6758431856691587</v>
      </c>
      <c r="AL3203">
        <v>-2.0483508909535701</v>
      </c>
      <c r="AM3203">
        <v>2.5656592892366907</v>
      </c>
      <c r="AN3203">
        <v>0</v>
      </c>
      <c r="AO3203">
        <v>-2.0483508909535701</v>
      </c>
      <c r="AP3203">
        <v>-0.16423121758200585</v>
      </c>
      <c r="AQ3203">
        <v>-1.974590340290173</v>
      </c>
      <c r="AR3203">
        <v>-1.3919649647266565</v>
      </c>
      <c r="AS3203">
        <v>0.36038178162490103</v>
      </c>
      <c r="AT3203">
        <v>-9.61703262584888E-2</v>
      </c>
      <c r="AU3203">
        <v>0.12045801918203081</v>
      </c>
      <c r="AV3203">
        <v>-0.3964782170662155</v>
      </c>
      <c r="AW3203">
        <v>5.7862526925443651</v>
      </c>
      <c r="AX3203">
        <v>0</v>
      </c>
      <c r="AY3203">
        <v>0</v>
      </c>
      <c r="AZ3203">
        <v>0</v>
      </c>
      <c r="BA3203">
        <v>45.736872082168524</v>
      </c>
      <c r="BB3203">
        <v>4.1232100000000003</v>
      </c>
      <c r="BC3203">
        <v>2.2135312534968326</v>
      </c>
      <c r="BD3203">
        <v>0</v>
      </c>
      <c r="BE3203">
        <v>1.0617212329506656</v>
      </c>
      <c r="BF3203">
        <v>1.0617212329506656</v>
      </c>
      <c r="BG3203">
        <v>0</v>
      </c>
      <c r="BH3203">
        <v>4.7310630441602962E-2</v>
      </c>
      <c r="BI3203">
        <v>0.5416010696723712</v>
      </c>
      <c r="BJ3203">
        <v>2.5623488054046413E-2</v>
      </c>
      <c r="BK3203">
        <v>8.7353281023286031E-2</v>
      </c>
      <c r="BL3203">
        <v>0</v>
      </c>
      <c r="BM3203">
        <v>0</v>
      </c>
    </row>
    <row r="3204" spans="1:65">
      <c r="A3204" s="5">
        <v>42020.884935225578</v>
      </c>
      <c r="B3204">
        <v>23.053687774897558</v>
      </c>
      <c r="C3204">
        <v>23.006087961020633</v>
      </c>
      <c r="D3204">
        <v>21.877209823155319</v>
      </c>
      <c r="E3204">
        <v>21.838083113305608</v>
      </c>
      <c r="F3204">
        <v>22.64694445612577</v>
      </c>
      <c r="G3204">
        <v>22.200281645565855</v>
      </c>
      <c r="H3204">
        <v>22.301790421741799</v>
      </c>
      <c r="I3204">
        <v>21.983822553544364</v>
      </c>
      <c r="J3204">
        <v>22.135995755753083</v>
      </c>
      <c r="K3204">
        <v>22.214155819502537</v>
      </c>
      <c r="L3204">
        <v>22.165826712004794</v>
      </c>
      <c r="M3204">
        <v>22.153801924844114</v>
      </c>
      <c r="N3204">
        <v>22.214849523737563</v>
      </c>
      <c r="O3204">
        <v>22.245372089284551</v>
      </c>
      <c r="P3204">
        <v>21.466559370929321</v>
      </c>
      <c r="Q3204">
        <v>29.941228630128382</v>
      </c>
      <c r="R3204">
        <v>0.73747267091475466</v>
      </c>
      <c r="S3204">
        <v>0.89702168504384405</v>
      </c>
      <c r="T3204">
        <v>7.6095873437176109E-2</v>
      </c>
      <c r="U3204">
        <v>-56584.02498505346</v>
      </c>
      <c r="V3204">
        <v>20.958619273133774</v>
      </c>
      <c r="W3204">
        <v>22.295107419670114</v>
      </c>
      <c r="X3204">
        <v>22.417421333361748</v>
      </c>
      <c r="Y3204">
        <v>22.283610117637412</v>
      </c>
      <c r="Z3204">
        <v>21.787118684913931</v>
      </c>
      <c r="AA3204">
        <v>45.737461186848861</v>
      </c>
      <c r="AB3204">
        <v>46.571113768701267</v>
      </c>
      <c r="AC3204">
        <v>45.690997215011372</v>
      </c>
      <c r="AD3204">
        <v>22.170552618352868</v>
      </c>
      <c r="AE3204">
        <v>21.740527235203338</v>
      </c>
      <c r="AF3204">
        <v>21.486713203068014</v>
      </c>
      <c r="AG3204">
        <v>22.08567226662371</v>
      </c>
      <c r="AH3204">
        <v>-3.5439493071209447</v>
      </c>
      <c r="AI3204">
        <v>-40.457027030403211</v>
      </c>
      <c r="AJ3204">
        <v>-28.80032618416924</v>
      </c>
      <c r="AK3204">
        <v>7.0794427855899285</v>
      </c>
      <c r="AL3204">
        <v>-1.0891597144267295</v>
      </c>
      <c r="AM3204">
        <v>2.7646184776919527</v>
      </c>
      <c r="AN3204">
        <v>0</v>
      </c>
      <c r="AO3204">
        <v>-1.0891597144267295</v>
      </c>
      <c r="AP3204">
        <v>-0.17128264572003793</v>
      </c>
      <c r="AQ3204">
        <v>-1.9553289359446429</v>
      </c>
      <c r="AR3204">
        <v>-1.3919488228888039</v>
      </c>
      <c r="AS3204">
        <v>0.34215661270972464</v>
      </c>
      <c r="AT3204">
        <v>-5.2640187917994005E-2</v>
      </c>
      <c r="AU3204">
        <v>0.13361680041926768</v>
      </c>
      <c r="AV3204">
        <v>-0.4344306349581995</v>
      </c>
      <c r="AW3204">
        <v>5.8506638199711754</v>
      </c>
      <c r="AX3204">
        <v>0</v>
      </c>
      <c r="AY3204">
        <v>0</v>
      </c>
      <c r="AZ3204">
        <v>0</v>
      </c>
      <c r="BA3204">
        <v>45.737461186848861</v>
      </c>
      <c r="BB3204">
        <v>4.1232100000000003</v>
      </c>
      <c r="BC3204">
        <v>2.2135010583008299</v>
      </c>
      <c r="BD3204">
        <v>0</v>
      </c>
      <c r="BE3204">
        <v>1.061706749811709</v>
      </c>
      <c r="BF3204">
        <v>1.061706749811709</v>
      </c>
      <c r="BG3204">
        <v>0</v>
      </c>
      <c r="BH3204">
        <v>4.6056744193073193E-2</v>
      </c>
      <c r="BI3204">
        <v>-6.5647486680033354E-2</v>
      </c>
      <c r="BJ3204">
        <v>-3.0235095009404759E-3</v>
      </c>
      <c r="BK3204">
        <v>-0.7015766562024579</v>
      </c>
      <c r="BL3204">
        <v>0</v>
      </c>
      <c r="BM3204">
        <v>0</v>
      </c>
    </row>
    <row r="3205" spans="1:65">
      <c r="A3205" s="5">
        <v>42020.88507295926</v>
      </c>
      <c r="B3205">
        <v>23.057165954165111</v>
      </c>
      <c r="C3205">
        <v>23.008410931721411</v>
      </c>
      <c r="D3205">
        <v>21.880648911724837</v>
      </c>
      <c r="E3205">
        <v>21.847967064154137</v>
      </c>
      <c r="F3205">
        <v>22.641178046032188</v>
      </c>
      <c r="G3205">
        <v>22.201912569987261</v>
      </c>
      <c r="H3205">
        <v>22.307120658981304</v>
      </c>
      <c r="I3205">
        <v>21.978746608097865</v>
      </c>
      <c r="J3205">
        <v>22.137626772685131</v>
      </c>
      <c r="K3205">
        <v>22.218099066411014</v>
      </c>
      <c r="L3205">
        <v>22.176244937165492</v>
      </c>
      <c r="M3205">
        <v>22.159595350934403</v>
      </c>
      <c r="N3205">
        <v>22.224111134724872</v>
      </c>
      <c r="O3205">
        <v>22.242378377176934</v>
      </c>
      <c r="P3205">
        <v>21.460324191158623</v>
      </c>
      <c r="Q3205">
        <v>29.937108241919582</v>
      </c>
      <c r="R3205">
        <v>0.66267187143625816</v>
      </c>
      <c r="S3205">
        <v>0.8450505561305276</v>
      </c>
      <c r="T3205">
        <v>7.3142899244091675E-2</v>
      </c>
      <c r="U3205">
        <v>-56581.689032803319</v>
      </c>
      <c r="V3205">
        <v>20.947196162179416</v>
      </c>
      <c r="W3205">
        <v>22.280727411173167</v>
      </c>
      <c r="X3205">
        <v>22.414999215516676</v>
      </c>
      <c r="Y3205">
        <v>22.26371078471244</v>
      </c>
      <c r="Z3205">
        <v>21.769500348083216</v>
      </c>
      <c r="AA3205">
        <v>45.723334136987049</v>
      </c>
      <c r="AB3205">
        <v>46.544311468361983</v>
      </c>
      <c r="AC3205">
        <v>45.675838221188641</v>
      </c>
      <c r="AD3205">
        <v>22.165422407643579</v>
      </c>
      <c r="AE3205">
        <v>21.728764629099945</v>
      </c>
      <c r="AF3205">
        <v>21.473360488511229</v>
      </c>
      <c r="AG3205">
        <v>22.078705739409571</v>
      </c>
      <c r="AH3205">
        <v>-3.2943353087758873</v>
      </c>
      <c r="AI3205">
        <v>-44.278028178504698</v>
      </c>
      <c r="AJ3205">
        <v>-33.100155307037149</v>
      </c>
      <c r="AK3205">
        <v>8.1116197003816595</v>
      </c>
      <c r="AL3205">
        <v>-1.6782808768363775</v>
      </c>
      <c r="AM3205">
        <v>1.841340875041233</v>
      </c>
      <c r="AN3205">
        <v>0</v>
      </c>
      <c r="AO3205">
        <v>-1.6782808768363775</v>
      </c>
      <c r="AP3205">
        <v>-0.14306923932582286</v>
      </c>
      <c r="AQ3205">
        <v>-1.9229444536111648</v>
      </c>
      <c r="AR3205">
        <v>-1.4375021354775412</v>
      </c>
      <c r="AS3205">
        <v>0.35227842689309957</v>
      </c>
      <c r="AT3205">
        <v>-7.2885831561959602E-2</v>
      </c>
      <c r="AU3205">
        <v>7.9967342009755304E-2</v>
      </c>
      <c r="AV3205">
        <v>-0.44497353741694651</v>
      </c>
      <c r="AW3205">
        <v>5.8377146823790733</v>
      </c>
      <c r="AX3205">
        <v>0</v>
      </c>
      <c r="AY3205">
        <v>0</v>
      </c>
      <c r="AZ3205">
        <v>0</v>
      </c>
      <c r="BA3205">
        <v>45.723334136987049</v>
      </c>
      <c r="BB3205">
        <v>4.1232100000000003</v>
      </c>
      <c r="BC3205">
        <v>2.2134991984742953</v>
      </c>
      <c r="BD3205">
        <v>0</v>
      </c>
      <c r="BE3205">
        <v>1.0617058577450991</v>
      </c>
      <c r="BF3205">
        <v>1.0617058577450991</v>
      </c>
      <c r="BG3205">
        <v>0</v>
      </c>
      <c r="BH3205">
        <v>4.622086542498359E-2</v>
      </c>
      <c r="BI3205">
        <v>-0.58427059835355555</v>
      </c>
      <c r="BJ3205">
        <v>-2.700549269827433E-2</v>
      </c>
      <c r="BK3205">
        <v>-7.9108662245253494E-2</v>
      </c>
      <c r="BL3205">
        <v>0</v>
      </c>
      <c r="BM3205">
        <v>0</v>
      </c>
    </row>
    <row r="3206" spans="1:65">
      <c r="A3206" s="5">
        <v>42020.885252942528</v>
      </c>
      <c r="B3206">
        <v>23.057150654479198</v>
      </c>
      <c r="C3206">
        <v>23.005160625581201</v>
      </c>
      <c r="D3206">
        <v>21.869100678763889</v>
      </c>
      <c r="E3206">
        <v>21.845624638686296</v>
      </c>
      <c r="F3206">
        <v>22.642780770520442</v>
      </c>
      <c r="G3206">
        <v>22.200972309000967</v>
      </c>
      <c r="H3206">
        <v>22.293463533415352</v>
      </c>
      <c r="I3206">
        <v>21.989138971503653</v>
      </c>
      <c r="J3206">
        <v>22.130673926201883</v>
      </c>
      <c r="K3206">
        <v>22.218777457124979</v>
      </c>
      <c r="L3206">
        <v>22.179467016669104</v>
      </c>
      <c r="M3206">
        <v>22.151948896837201</v>
      </c>
      <c r="N3206">
        <v>22.220627326590257</v>
      </c>
      <c r="O3206">
        <v>22.234963712463223</v>
      </c>
      <c r="P3206">
        <v>21.815896571381693</v>
      </c>
      <c r="Q3206">
        <v>29.931812519427009</v>
      </c>
      <c r="R3206">
        <v>0.73957973568879676</v>
      </c>
      <c r="S3206">
        <v>0.91365244629610554</v>
      </c>
      <c r="T3206">
        <v>7.9843879143783297E-2</v>
      </c>
      <c r="U3206">
        <v>-56584.434985424617</v>
      </c>
      <c r="V3206">
        <v>20.968152861590411</v>
      </c>
      <c r="W3206">
        <v>22.299785195158215</v>
      </c>
      <c r="X3206">
        <v>22.417730130341653</v>
      </c>
      <c r="Y3206">
        <v>22.279090054964851</v>
      </c>
      <c r="Z3206">
        <v>21.773616203280636</v>
      </c>
      <c r="AA3206">
        <v>45.744322119256978</v>
      </c>
      <c r="AB3206">
        <v>46.558821759386468</v>
      </c>
      <c r="AC3206">
        <v>45.688062275183945</v>
      </c>
      <c r="AD3206">
        <v>22.177459949802156</v>
      </c>
      <c r="AE3206">
        <v>21.747224395491315</v>
      </c>
      <c r="AF3206">
        <v>21.489300675306854</v>
      </c>
      <c r="AG3206">
        <v>22.094191602888117</v>
      </c>
      <c r="AH3206">
        <v>-2.1203004368306821</v>
      </c>
      <c r="AI3206">
        <v>-39.903095703492653</v>
      </c>
      <c r="AJ3206">
        <v>-27.485874935762638</v>
      </c>
      <c r="AK3206">
        <v>7.9573026151400548</v>
      </c>
      <c r="AL3206">
        <v>-2.4853715237959757</v>
      </c>
      <c r="AM3206">
        <v>1.2948284773987604</v>
      </c>
      <c r="AN3206">
        <v>0</v>
      </c>
      <c r="AO3206">
        <v>-2.4853715237959757</v>
      </c>
      <c r="AP3206">
        <v>-0.10276904872523046</v>
      </c>
      <c r="AQ3206">
        <v>-1.9340670385228258</v>
      </c>
      <c r="AR3206">
        <v>-1.3322155537312419</v>
      </c>
      <c r="AS3206">
        <v>0.38568327675255543</v>
      </c>
      <c r="AT3206">
        <v>-0.12046371485499326</v>
      </c>
      <c r="AU3206">
        <v>6.2759167792047876E-2</v>
      </c>
      <c r="AV3206">
        <v>-0.47449616714522519</v>
      </c>
      <c r="AW3206">
        <v>5.8293727443044778</v>
      </c>
      <c r="AX3206">
        <v>0</v>
      </c>
      <c r="AY3206">
        <v>0</v>
      </c>
      <c r="AZ3206">
        <v>0</v>
      </c>
      <c r="BA3206">
        <v>45.744322119256978</v>
      </c>
      <c r="BB3206">
        <v>4.1232100000000003</v>
      </c>
      <c r="BC3206">
        <v>2.2134881195348268</v>
      </c>
      <c r="BD3206">
        <v>0</v>
      </c>
      <c r="BE3206">
        <v>1.061700543726942</v>
      </c>
      <c r="BF3206">
        <v>1.061700543726942</v>
      </c>
      <c r="BG3206">
        <v>0</v>
      </c>
      <c r="BH3206">
        <v>4.7606048629941222E-2</v>
      </c>
      <c r="BI3206">
        <v>0.16576345222403358</v>
      </c>
      <c r="BJ3206">
        <v>7.8913429676442815E-3</v>
      </c>
      <c r="BK3206">
        <v>0.28719267119027192</v>
      </c>
      <c r="BL3206">
        <v>0</v>
      </c>
      <c r="BM3206">
        <v>0</v>
      </c>
    </row>
    <row r="3207" spans="1:65">
      <c r="A3207" s="5">
        <v>42020.885386624876</v>
      </c>
      <c r="B3207">
        <v>23.04607700209203</v>
      </c>
      <c r="C3207">
        <v>22.996859347530446</v>
      </c>
      <c r="D3207">
        <v>21.861499765593845</v>
      </c>
      <c r="E3207">
        <v>21.839174178211703</v>
      </c>
      <c r="F3207">
        <v>22.633089913337201</v>
      </c>
      <c r="G3207">
        <v>22.189427738373226</v>
      </c>
      <c r="H3207">
        <v>22.299723780701726</v>
      </c>
      <c r="I3207">
        <v>21.978748660734759</v>
      </c>
      <c r="J3207">
        <v>22.129072526779673</v>
      </c>
      <c r="K3207">
        <v>22.211857783128732</v>
      </c>
      <c r="L3207">
        <v>22.163528577598242</v>
      </c>
      <c r="M3207">
        <v>22.141328825908619</v>
      </c>
      <c r="N3207">
        <v>22.208620484510341</v>
      </c>
      <c r="O3207">
        <v>22.229662760092545</v>
      </c>
      <c r="P3207">
        <v>21.555422635411638</v>
      </c>
      <c r="Q3207">
        <v>29.914610487531736</v>
      </c>
      <c r="R3207">
        <v>0.67004659814540568</v>
      </c>
      <c r="S3207">
        <v>0.82841979487826611</v>
      </c>
      <c r="T3207">
        <v>7.4505810410130643E-2</v>
      </c>
      <c r="U3207">
        <v>-56581.301337335331</v>
      </c>
      <c r="V3207">
        <v>20.948835822465242</v>
      </c>
      <c r="W3207">
        <v>22.286961391107099</v>
      </c>
      <c r="X3207">
        <v>22.39295512543049</v>
      </c>
      <c r="Y3207">
        <v>22.257757189524504</v>
      </c>
      <c r="Z3207">
        <v>21.758245791874824</v>
      </c>
      <c r="AA3207">
        <v>45.72576622127724</v>
      </c>
      <c r="AB3207">
        <v>46.534354925806888</v>
      </c>
      <c r="AC3207">
        <v>45.666835461670843</v>
      </c>
      <c r="AD3207">
        <v>22.158390506676742</v>
      </c>
      <c r="AE3207">
        <v>21.735865262754245</v>
      </c>
      <c r="AF3207">
        <v>21.47315753672029</v>
      </c>
      <c r="AG3207">
        <v>22.077590196641207</v>
      </c>
      <c r="AH3207">
        <v>-2.2256843350320148</v>
      </c>
      <c r="AI3207">
        <v>-44.22960686147173</v>
      </c>
      <c r="AJ3207">
        <v>-31.998678655906158</v>
      </c>
      <c r="AK3207">
        <v>8.2530347387453897</v>
      </c>
      <c r="AL3207">
        <v>-2.2131395125898403</v>
      </c>
      <c r="AM3207">
        <v>2.0977483071374912</v>
      </c>
      <c r="AN3207">
        <v>0</v>
      </c>
      <c r="AO3207">
        <v>-2.2131395125898403</v>
      </c>
      <c r="AP3207">
        <v>-9.7734637468629135E-2</v>
      </c>
      <c r="AQ3207">
        <v>-1.9422181860860117</v>
      </c>
      <c r="AR3207">
        <v>-1.4051315403022613</v>
      </c>
      <c r="AS3207">
        <v>0.36240869628786804</v>
      </c>
      <c r="AT3207">
        <v>-9.7183767044554989E-2</v>
      </c>
      <c r="AU3207">
        <v>9.2116688369271407E-2</v>
      </c>
      <c r="AV3207">
        <v>-0.44920200060504067</v>
      </c>
      <c r="AW3207">
        <v>5.8579071224494816</v>
      </c>
      <c r="AX3207">
        <v>0</v>
      </c>
      <c r="AY3207">
        <v>0</v>
      </c>
      <c r="AZ3207">
        <v>0</v>
      </c>
      <c r="BA3207">
        <v>45.72576622127724</v>
      </c>
      <c r="BB3207">
        <v>4.1232100000000003</v>
      </c>
      <c r="BC3207">
        <v>2.2135294961275793</v>
      </c>
      <c r="BD3207">
        <v>0</v>
      </c>
      <c r="BE3207">
        <v>1.0617203900277354</v>
      </c>
      <c r="BF3207">
        <v>1.0617203900277354</v>
      </c>
      <c r="BG3207">
        <v>0</v>
      </c>
      <c r="BH3207">
        <v>4.6535978198060886E-2</v>
      </c>
      <c r="BI3207">
        <v>0.34301439682129542</v>
      </c>
      <c r="BJ3207">
        <v>1.596251049209681E-2</v>
      </c>
      <c r="BK3207">
        <v>0.13566771141184877</v>
      </c>
      <c r="BL3207">
        <v>0</v>
      </c>
      <c r="BM3207">
        <v>0</v>
      </c>
    </row>
    <row r="3208" spans="1:65">
      <c r="A3208" s="5">
        <v>42020.885520897566</v>
      </c>
      <c r="B3208">
        <v>23.056460134907418</v>
      </c>
      <c r="C3208">
        <v>23.014868279796392</v>
      </c>
      <c r="D3208">
        <v>21.876425804008658</v>
      </c>
      <c r="E3208">
        <v>21.855021559831737</v>
      </c>
      <c r="F3208">
        <v>22.640703111856158</v>
      </c>
      <c r="G3208">
        <v>22.209299495572608</v>
      </c>
      <c r="H3208">
        <v>22.305951936045009</v>
      </c>
      <c r="I3208">
        <v>21.987291392053216</v>
      </c>
      <c r="J3208">
        <v>22.142007877292137</v>
      </c>
      <c r="K3208">
        <v>22.217392719913502</v>
      </c>
      <c r="L3208">
        <v>22.174844836260196</v>
      </c>
      <c r="M3208">
        <v>22.162357654089895</v>
      </c>
      <c r="N3208">
        <v>22.213692967391932</v>
      </c>
      <c r="O3208">
        <v>22.234272687383637</v>
      </c>
      <c r="P3208">
        <v>21.479979321172241</v>
      </c>
      <c r="Q3208">
        <v>29.932503932346968</v>
      </c>
      <c r="R3208">
        <v>0.74484739762390217</v>
      </c>
      <c r="S3208">
        <v>0.87207554316545199</v>
      </c>
      <c r="T3208">
        <v>7.7004480881202098E-2</v>
      </c>
      <c r="U3208">
        <v>-56582.514728057919</v>
      </c>
      <c r="V3208">
        <v>20.962139732313066</v>
      </c>
      <c r="W3208">
        <v>22.292869306634973</v>
      </c>
      <c r="X3208">
        <v>22.40874698845866</v>
      </c>
      <c r="Y3208">
        <v>22.262975595247664</v>
      </c>
      <c r="Z3208">
        <v>21.744592697961671</v>
      </c>
      <c r="AA3208">
        <v>45.735987278013653</v>
      </c>
      <c r="AB3208">
        <v>46.549258879876859</v>
      </c>
      <c r="AC3208">
        <v>45.675151130322959</v>
      </c>
      <c r="AD3208">
        <v>22.166515768292847</v>
      </c>
      <c r="AE3208">
        <v>21.730773830622066</v>
      </c>
      <c r="AF3208">
        <v>21.480158892116538</v>
      </c>
      <c r="AG3208">
        <v>22.079345207596777</v>
      </c>
      <c r="AH3208">
        <v>-1.9195112500770886</v>
      </c>
      <c r="AI3208">
        <v>-38.687845641057251</v>
      </c>
      <c r="AJ3208">
        <v>-28.577159468563153</v>
      </c>
      <c r="AK3208">
        <v>6.7604374301160615</v>
      </c>
      <c r="AL3208">
        <v>-1.1198380311647893</v>
      </c>
      <c r="AM3208">
        <v>1.8455687442637336</v>
      </c>
      <c r="AN3208">
        <v>0</v>
      </c>
      <c r="AO3208">
        <v>-1.1198380311647893</v>
      </c>
      <c r="AP3208">
        <v>-9.369963458263271E-2</v>
      </c>
      <c r="AQ3208">
        <v>-1.8885208405060301</v>
      </c>
      <c r="AR3208">
        <v>-1.3949745798606041</v>
      </c>
      <c r="AS3208">
        <v>0.33000614963584496</v>
      </c>
      <c r="AT3208">
        <v>-5.466413093836342E-2</v>
      </c>
      <c r="AU3208">
        <v>9.0090181512452835E-2</v>
      </c>
      <c r="AV3208">
        <v>-0.37959584282538467</v>
      </c>
      <c r="AW3208">
        <v>5.8254276026579257</v>
      </c>
      <c r="AX3208">
        <v>0</v>
      </c>
      <c r="AY3208">
        <v>0</v>
      </c>
      <c r="AZ3208">
        <v>0</v>
      </c>
      <c r="BA3208">
        <v>45.735987278013653</v>
      </c>
      <c r="BB3208">
        <v>4.1232100000000003</v>
      </c>
      <c r="BC3208">
        <v>2.2134906995865533</v>
      </c>
      <c r="BD3208">
        <v>0</v>
      </c>
      <c r="BE3208">
        <v>1.0617017812498799</v>
      </c>
      <c r="BF3208">
        <v>1.0617017812498799</v>
      </c>
      <c r="BG3208">
        <v>0</v>
      </c>
      <c r="BH3208">
        <v>4.6739488523949241E-2</v>
      </c>
      <c r="BI3208">
        <v>0.53667743851423633</v>
      </c>
      <c r="BJ3208">
        <v>2.5084028978498624E-2</v>
      </c>
      <c r="BK3208">
        <v>8.7090466581462953E-2</v>
      </c>
      <c r="BL3208">
        <v>0</v>
      </c>
      <c r="BM3208">
        <v>0</v>
      </c>
    </row>
    <row r="3209" spans="1:65">
      <c r="A3209" s="5">
        <v>42020.885655158672</v>
      </c>
      <c r="B3209">
        <v>23.065410623853502</v>
      </c>
      <c r="C3209">
        <v>23.010879201756371</v>
      </c>
      <c r="D3209">
        <v>21.878875070036425</v>
      </c>
      <c r="E3209">
        <v>21.852867770766405</v>
      </c>
      <c r="F3209">
        <v>22.639717623476578</v>
      </c>
      <c r="G3209">
        <v>22.204151374399771</v>
      </c>
      <c r="H3209">
        <v>22.301497905714548</v>
      </c>
      <c r="I3209">
        <v>22.004576405469532</v>
      </c>
      <c r="J3209">
        <v>22.137090700989589</v>
      </c>
      <c r="K3209">
        <v>22.230974532314072</v>
      </c>
      <c r="L3209">
        <v>22.16877158257773</v>
      </c>
      <c r="M3209">
        <v>22.159059289625592</v>
      </c>
      <c r="N3209">
        <v>22.219644137951143</v>
      </c>
      <c r="O3209">
        <v>22.239761290685095</v>
      </c>
      <c r="P3209">
        <v>21.551182332941487</v>
      </c>
      <c r="Q3209">
        <v>29.924178234191714</v>
      </c>
      <c r="R3209">
        <v>0.76486451297730262</v>
      </c>
      <c r="S3209">
        <v>0.89806110762211044</v>
      </c>
      <c r="T3209">
        <v>7.6663753089692352E-2</v>
      </c>
      <c r="U3209">
        <v>-56581.965460867134</v>
      </c>
      <c r="V3209">
        <v>20.967402467854544</v>
      </c>
      <c r="W3209">
        <v>22.298117158852993</v>
      </c>
      <c r="X3209">
        <v>22.3956023751558</v>
      </c>
      <c r="Y3209">
        <v>22.251896595788406</v>
      </c>
      <c r="Z3209">
        <v>21.741789254292332</v>
      </c>
      <c r="AA3209">
        <v>45.731789311412754</v>
      </c>
      <c r="AB3209">
        <v>46.535985455327435</v>
      </c>
      <c r="AC3209">
        <v>45.660498581302399</v>
      </c>
      <c r="AD3209">
        <v>22.169662334010038</v>
      </c>
      <c r="AE3209">
        <v>21.729820328724589</v>
      </c>
      <c r="AF3209">
        <v>21.470309541467643</v>
      </c>
      <c r="AG3209">
        <v>22.084551902044598</v>
      </c>
      <c r="AH3209">
        <v>-2.2712359405775588</v>
      </c>
      <c r="AI3209">
        <v>-38.038310288765018</v>
      </c>
      <c r="AJ3209">
        <v>-25.930365774814469</v>
      </c>
      <c r="AK3209">
        <v>8.1989417559050235</v>
      </c>
      <c r="AL3209">
        <v>-0.84818145049537474</v>
      </c>
      <c r="AM3209">
        <v>1.7568452547516515</v>
      </c>
      <c r="AN3209">
        <v>0</v>
      </c>
      <c r="AO3209">
        <v>-0.84818145049537474</v>
      </c>
      <c r="AP3209">
        <v>-0.11384833779606489</v>
      </c>
      <c r="AQ3209">
        <v>-1.906714455146219</v>
      </c>
      <c r="AR3209">
        <v>-1.2997896824210577</v>
      </c>
      <c r="AS3209">
        <v>0.41098147221075171</v>
      </c>
      <c r="AT3209">
        <v>-4.2516079709357793E-2</v>
      </c>
      <c r="AU3209">
        <v>8.8063907604208486E-2</v>
      </c>
      <c r="AV3209">
        <v>-0.4976837012478047</v>
      </c>
      <c r="AW3209">
        <v>5.8252744384580497</v>
      </c>
      <c r="AX3209">
        <v>0</v>
      </c>
      <c r="AY3209">
        <v>0</v>
      </c>
      <c r="AZ3209">
        <v>0</v>
      </c>
      <c r="BA3209">
        <v>45.731789311412754</v>
      </c>
      <c r="BB3209">
        <v>4.1232100000000003</v>
      </c>
      <c r="BC3209">
        <v>2.213457257751676</v>
      </c>
      <c r="BD3209">
        <v>0</v>
      </c>
      <c r="BE3209">
        <v>1.0616857408591684</v>
      </c>
      <c r="BF3209">
        <v>1.0616857408591684</v>
      </c>
      <c r="BG3209">
        <v>0</v>
      </c>
      <c r="BH3209">
        <v>4.7179333463456784E-2</v>
      </c>
      <c r="BI3209">
        <v>0.19858768652280567</v>
      </c>
      <c r="BJ3209">
        <v>9.3692346841958707E-3</v>
      </c>
      <c r="BK3209">
        <v>0.23757431434722284</v>
      </c>
      <c r="BL3209">
        <v>0</v>
      </c>
      <c r="BM3209">
        <v>0</v>
      </c>
    </row>
    <row r="3210" spans="1:65">
      <c r="A3210" s="5">
        <v>42020.88578884102</v>
      </c>
      <c r="B3210">
        <v>23.051282890345625</v>
      </c>
      <c r="C3210">
        <v>23.004145118767024</v>
      </c>
      <c r="D3210">
        <v>21.86593234590001</v>
      </c>
      <c r="E3210">
        <v>21.848210226232503</v>
      </c>
      <c r="F3210">
        <v>22.6339059039571</v>
      </c>
      <c r="G3210">
        <v>22.202037213126744</v>
      </c>
      <c r="H3210">
        <v>22.292678601863063</v>
      </c>
      <c r="I3210">
        <v>21.980258971443295</v>
      </c>
      <c r="J3210">
        <v>22.125957590823134</v>
      </c>
      <c r="K3210">
        <v>22.207586894495066</v>
      </c>
      <c r="L3210">
        <v>22.161801210154167</v>
      </c>
      <c r="M3210">
        <v>22.143301419078185</v>
      </c>
      <c r="N3210">
        <v>22.210592960548318</v>
      </c>
      <c r="O3210">
        <v>22.228629189285169</v>
      </c>
      <c r="P3210">
        <v>21.668447552027448</v>
      </c>
      <c r="Q3210">
        <v>29.913354652542562</v>
      </c>
      <c r="R3210">
        <v>0.69427784304689055</v>
      </c>
      <c r="S3210">
        <v>0.85440535933492445</v>
      </c>
      <c r="T3210">
        <v>7.3142899244091661E-2</v>
      </c>
      <c r="U3210">
        <v>-56580.002371932926</v>
      </c>
      <c r="V3210">
        <v>20.948274399873167</v>
      </c>
      <c r="W3210">
        <v>22.28870103436811</v>
      </c>
      <c r="X3210">
        <v>22.384808805138533</v>
      </c>
      <c r="Y3210">
        <v>22.246618969533738</v>
      </c>
      <c r="Z3210">
        <v>21.702432634999244</v>
      </c>
      <c r="AA3210">
        <v>45.7217308201203</v>
      </c>
      <c r="AB3210">
        <v>46.525147854379583</v>
      </c>
      <c r="AC3210">
        <v>45.657500510842802</v>
      </c>
      <c r="AD3210">
        <v>22.161023334374242</v>
      </c>
      <c r="AE3210">
        <v>21.719104337286641</v>
      </c>
      <c r="AF3210">
        <v>21.465986827804532</v>
      </c>
      <c r="AG3210">
        <v>22.068593433789495</v>
      </c>
      <c r="AH3210">
        <v>-1.705077896520562</v>
      </c>
      <c r="AI3210">
        <v>-41.550885150844813</v>
      </c>
      <c r="AJ3210">
        <v>-30.058470220385583</v>
      </c>
      <c r="AK3210">
        <v>7.8537062163373994</v>
      </c>
      <c r="AL3210">
        <v>-1.7798991004298008</v>
      </c>
      <c r="AM3210">
        <v>1.7352989107830834</v>
      </c>
      <c r="AN3210">
        <v>0</v>
      </c>
      <c r="AO3210">
        <v>-1.7798991004298008</v>
      </c>
      <c r="AP3210">
        <v>-7.7581372897573275E-2</v>
      </c>
      <c r="AQ3210">
        <v>-1.8905732821298451</v>
      </c>
      <c r="AR3210">
        <v>-1.3676661879536678</v>
      </c>
      <c r="AS3210">
        <v>0.35734514642470078</v>
      </c>
      <c r="AT3210">
        <v>-8.0985752095129787E-2</v>
      </c>
      <c r="AU3210">
        <v>7.895643487076992E-2</v>
      </c>
      <c r="AV3210">
        <v>-0.43021544626017605</v>
      </c>
      <c r="AW3210">
        <v>5.8679289229300116</v>
      </c>
      <c r="AX3210">
        <v>0</v>
      </c>
      <c r="AY3210">
        <v>0</v>
      </c>
      <c r="AZ3210">
        <v>0</v>
      </c>
      <c r="BA3210">
        <v>45.7217308201203</v>
      </c>
      <c r="BB3210">
        <v>4.1232100000000003</v>
      </c>
      <c r="BC3210">
        <v>2.2135100440885416</v>
      </c>
      <c r="BD3210">
        <v>0</v>
      </c>
      <c r="BE3210">
        <v>1.0617110598487112</v>
      </c>
      <c r="BF3210">
        <v>1.0617110598487112</v>
      </c>
      <c r="BG3210">
        <v>0</v>
      </c>
      <c r="BH3210">
        <v>4.6549107869905786E-2</v>
      </c>
      <c r="BI3210">
        <v>-0.63350696770120629</v>
      </c>
      <c r="BJ3210">
        <v>-2.9489184175860373E-2</v>
      </c>
      <c r="BK3210">
        <v>-7.3478446557292937E-2</v>
      </c>
      <c r="BL3210">
        <v>0</v>
      </c>
      <c r="BM3210">
        <v>0</v>
      </c>
    </row>
    <row r="3211" spans="1:65">
      <c r="A3211" s="5">
        <v>42020.885924271228</v>
      </c>
      <c r="B3211">
        <v>23.064448248295054</v>
      </c>
      <c r="C3211">
        <v>22.997669938810283</v>
      </c>
      <c r="D3211">
        <v>21.870048772799883</v>
      </c>
      <c r="E3211">
        <v>21.851636328613097</v>
      </c>
      <c r="F3211">
        <v>22.634594214044522</v>
      </c>
      <c r="G3211">
        <v>22.197869796221429</v>
      </c>
      <c r="H3211">
        <v>22.293598338965214</v>
      </c>
      <c r="I3211">
        <v>21.99228045761053</v>
      </c>
      <c r="J3211">
        <v>22.125027440835485</v>
      </c>
      <c r="K3211">
        <v>22.217987335817423</v>
      </c>
      <c r="L3211">
        <v>22.165958483362083</v>
      </c>
      <c r="M3211">
        <v>22.150464985694757</v>
      </c>
      <c r="N3211">
        <v>22.208275464767159</v>
      </c>
      <c r="O3211">
        <v>22.218681037705149</v>
      </c>
      <c r="P3211">
        <v>21.490986535515614</v>
      </c>
      <c r="Q3211">
        <v>29.906691349403321</v>
      </c>
      <c r="R3211">
        <v>0.76486451297730262</v>
      </c>
      <c r="S3211">
        <v>0.90845533340477369</v>
      </c>
      <c r="T3211">
        <v>7.7458784603215078E-2</v>
      </c>
      <c r="U3211">
        <v>-56581.649741340429</v>
      </c>
      <c r="V3211">
        <v>20.964306748597522</v>
      </c>
      <c r="W3211">
        <v>22.296639794566534</v>
      </c>
      <c r="X3211">
        <v>22.380561322887029</v>
      </c>
      <c r="Y3211">
        <v>22.249959156115867</v>
      </c>
      <c r="Z3211">
        <v>21.668477707697697</v>
      </c>
      <c r="AA3211">
        <v>45.729726184308056</v>
      </c>
      <c r="AB3211">
        <v>46.537195065090302</v>
      </c>
      <c r="AC3211">
        <v>45.662986292753622</v>
      </c>
      <c r="AD3211">
        <v>22.168427389721611</v>
      </c>
      <c r="AE3211">
        <v>21.736342306304849</v>
      </c>
      <c r="AF3211">
        <v>21.464737814873736</v>
      </c>
      <c r="AG3211">
        <v>22.08285798526304</v>
      </c>
      <c r="AH3211">
        <v>-1.6079744570884924</v>
      </c>
      <c r="AI3211">
        <v>-38.139515944891805</v>
      </c>
      <c r="AJ3211">
        <v>-26.314347610082997</v>
      </c>
      <c r="AK3211">
        <v>8.1182669257922377</v>
      </c>
      <c r="AL3211">
        <v>-1.3530603676125659</v>
      </c>
      <c r="AM3211">
        <v>0.9087275608779809</v>
      </c>
      <c r="AN3211">
        <v>0</v>
      </c>
      <c r="AO3211">
        <v>-1.3530603676125659</v>
      </c>
      <c r="AP3211">
        <v>-8.0601586073661094E-2</v>
      </c>
      <c r="AQ3211">
        <v>-1.9117875061312546</v>
      </c>
      <c r="AR3211">
        <v>-1.319037217610241</v>
      </c>
      <c r="AS3211">
        <v>0.40693755271025944</v>
      </c>
      <c r="AT3211">
        <v>-6.7823721454166028E-2</v>
      </c>
      <c r="AU3211">
        <v>4.5551023769517356E-2</v>
      </c>
      <c r="AV3211">
        <v>-0.60945651034379877</v>
      </c>
      <c r="AW3211">
        <v>5.832368347952416</v>
      </c>
      <c r="AX3211">
        <v>0</v>
      </c>
      <c r="AY3211">
        <v>0</v>
      </c>
      <c r="AZ3211">
        <v>0</v>
      </c>
      <c r="BA3211">
        <v>45.729726184308056</v>
      </c>
      <c r="BB3211">
        <v>4.1232100000000003</v>
      </c>
      <c r="BC3211">
        <v>2.2134608534159774</v>
      </c>
      <c r="BD3211">
        <v>0</v>
      </c>
      <c r="BE3211">
        <v>1.0616874655211219</v>
      </c>
      <c r="BF3211">
        <v>1.0616874655211219</v>
      </c>
      <c r="BG3211">
        <v>0</v>
      </c>
      <c r="BH3211">
        <v>4.6831396428497714E-2</v>
      </c>
      <c r="BI3211">
        <v>0.44148715390042098</v>
      </c>
      <c r="BJ3211">
        <v>2.0675459922399796E-2</v>
      </c>
      <c r="BK3211">
        <v>0.10607646454660084</v>
      </c>
      <c r="BL3211">
        <v>0</v>
      </c>
      <c r="BM3211">
        <v>0</v>
      </c>
    </row>
    <row r="3212" spans="1:65">
      <c r="A3212" s="5">
        <v>42020.886057953583</v>
      </c>
      <c r="B3212">
        <v>23.074831682205193</v>
      </c>
      <c r="C3212">
        <v>23.013368627738721</v>
      </c>
      <c r="D3212">
        <v>21.878530969055383</v>
      </c>
      <c r="E3212">
        <v>21.867253635984614</v>
      </c>
      <c r="F3212">
        <v>22.640127549056508</v>
      </c>
      <c r="G3212">
        <v>22.20710505996535</v>
      </c>
      <c r="H3212">
        <v>22.306532282527112</v>
      </c>
      <c r="I3212">
        <v>21.997816938050683</v>
      </c>
      <c r="J3212">
        <v>22.134494549216068</v>
      </c>
      <c r="K3212">
        <v>22.240633820595896</v>
      </c>
      <c r="L3212">
        <v>22.17311282039401</v>
      </c>
      <c r="M3212">
        <v>22.152994483987577</v>
      </c>
      <c r="N3212">
        <v>22.218666813721484</v>
      </c>
      <c r="O3212">
        <v>22.237627834304217</v>
      </c>
      <c r="P3212">
        <v>21.748702317797896</v>
      </c>
      <c r="Q3212">
        <v>29.911269094082389</v>
      </c>
      <c r="R3212">
        <v>0.74168680046283908</v>
      </c>
      <c r="S3212">
        <v>0.87831207863505001</v>
      </c>
      <c r="T3212">
        <v>7.96167272827768E-2</v>
      </c>
      <c r="U3212">
        <v>-56581.363160579254</v>
      </c>
      <c r="V3212">
        <v>20.97126330233597</v>
      </c>
      <c r="W3212">
        <v>22.30541616054489</v>
      </c>
      <c r="X3212">
        <v>22.382669058225314</v>
      </c>
      <c r="Y3212">
        <v>22.239419272224854</v>
      </c>
      <c r="Z3212">
        <v>21.641806664018265</v>
      </c>
      <c r="AA3212">
        <v>45.726479433149223</v>
      </c>
      <c r="AB3212">
        <v>46.535929710396957</v>
      </c>
      <c r="AC3212">
        <v>45.656144933813721</v>
      </c>
      <c r="AD3212">
        <v>22.166872137698348</v>
      </c>
      <c r="AE3212">
        <v>21.725425072402402</v>
      </c>
      <c r="AF3212">
        <v>21.467969777556128</v>
      </c>
      <c r="AG3212">
        <v>22.08449328721618</v>
      </c>
      <c r="AH3212">
        <v>-1.0156133472380726</v>
      </c>
      <c r="AI3212">
        <v>-38.997111889437718</v>
      </c>
      <c r="AJ3212">
        <v>-27.802266934914801</v>
      </c>
      <c r="AK3212">
        <v>9.5586837777175688</v>
      </c>
      <c r="AL3212">
        <v>-1.8118158655401204</v>
      </c>
      <c r="AM3212">
        <v>1.7075903904083469</v>
      </c>
      <c r="AN3212">
        <v>0</v>
      </c>
      <c r="AO3212">
        <v>-1.8118158655401204</v>
      </c>
      <c r="AP3212">
        <v>-4.9366107030838345E-2</v>
      </c>
      <c r="AQ3212">
        <v>-1.8955398771224345</v>
      </c>
      <c r="AR3212">
        <v>-1.3513899644400922</v>
      </c>
      <c r="AS3212">
        <v>0.46462072178156416</v>
      </c>
      <c r="AT3212">
        <v>-8.806727105513136E-2</v>
      </c>
      <c r="AU3212">
        <v>8.3001163983294102E-2</v>
      </c>
      <c r="AV3212">
        <v>-0.56093400399164162</v>
      </c>
      <c r="AW3212">
        <v>5.8402046282162035</v>
      </c>
      <c r="AX3212">
        <v>0</v>
      </c>
      <c r="AY3212">
        <v>0</v>
      </c>
      <c r="AZ3212">
        <v>0</v>
      </c>
      <c r="BA3212">
        <v>45.726479433149223</v>
      </c>
      <c r="BB3212">
        <v>4.1232100000000003</v>
      </c>
      <c r="BC3212">
        <v>2.2134115621314101</v>
      </c>
      <c r="BD3212">
        <v>0</v>
      </c>
      <c r="BE3212">
        <v>1.0616638229349411</v>
      </c>
      <c r="BF3212">
        <v>1.0616638229349411</v>
      </c>
      <c r="BG3212">
        <v>0</v>
      </c>
      <c r="BH3212">
        <v>4.7041471598718333E-2</v>
      </c>
      <c r="BI3212">
        <v>0.40209803135828925</v>
      </c>
      <c r="BJ3212">
        <v>1.8915283122041517E-2</v>
      </c>
      <c r="BK3212">
        <v>0.11699005697643432</v>
      </c>
      <c r="BL3212">
        <v>0</v>
      </c>
      <c r="BM3212">
        <v>0</v>
      </c>
    </row>
    <row r="3213" spans="1:65">
      <c r="A3213" s="5">
        <v>42020.886194529739</v>
      </c>
      <c r="B3213">
        <v>23.070321137576247</v>
      </c>
      <c r="C3213">
        <v>22.999152793184741</v>
      </c>
      <c r="D3213">
        <v>21.869640988624951</v>
      </c>
      <c r="E3213">
        <v>21.850538047188245</v>
      </c>
      <c r="F3213">
        <v>22.643936565086928</v>
      </c>
      <c r="G3213">
        <v>22.205365873526279</v>
      </c>
      <c r="H3213">
        <v>22.308492703533247</v>
      </c>
      <c r="I3213">
        <v>21.997927663404212</v>
      </c>
      <c r="J3213">
        <v>22.133449005412679</v>
      </c>
      <c r="K3213">
        <v>22.226639441879879</v>
      </c>
      <c r="L3213">
        <v>22.165823723016036</v>
      </c>
      <c r="M3213">
        <v>22.153567688666037</v>
      </c>
      <c r="N3213">
        <v>22.209990596296031</v>
      </c>
      <c r="O3213">
        <v>22.222477253434306</v>
      </c>
      <c r="P3213">
        <v>21.556099427726501</v>
      </c>
      <c r="Q3213">
        <v>29.899899306523604</v>
      </c>
      <c r="R3213">
        <v>0.75011505955900759</v>
      </c>
      <c r="S3213">
        <v>0.90845533340477369</v>
      </c>
      <c r="T3213">
        <v>7.8026664255731321E-2</v>
      </c>
      <c r="U3213">
        <v>-56580.69560857609</v>
      </c>
      <c r="V3213">
        <v>20.966285962479972</v>
      </c>
      <c r="W3213">
        <v>22.296543926148004</v>
      </c>
      <c r="X3213">
        <v>22.369889881194695</v>
      </c>
      <c r="Y3213">
        <v>22.239974665092369</v>
      </c>
      <c r="Z3213">
        <v>21.628316537357438</v>
      </c>
      <c r="AA3213">
        <v>45.739485382824867</v>
      </c>
      <c r="AB3213">
        <v>46.532548261983386</v>
      </c>
      <c r="AC3213">
        <v>45.651935675455327</v>
      </c>
      <c r="AD3213">
        <v>22.168560122613126</v>
      </c>
      <c r="AE3213">
        <v>21.732823555894932</v>
      </c>
      <c r="AF3213">
        <v>21.476504676552135</v>
      </c>
      <c r="AG3213">
        <v>22.083675424793348</v>
      </c>
      <c r="AH3213">
        <v>-1.7010948942045532</v>
      </c>
      <c r="AI3213">
        <v>-39.054214066114177</v>
      </c>
      <c r="AJ3213">
        <v>-27.655458497443583</v>
      </c>
      <c r="AK3213">
        <v>8.298500845447732</v>
      </c>
      <c r="AL3213">
        <v>-1.0913857180087518</v>
      </c>
      <c r="AM3213">
        <v>1.111922411215071</v>
      </c>
      <c r="AN3213">
        <v>0</v>
      </c>
      <c r="AO3213">
        <v>-1.0913857180087518</v>
      </c>
      <c r="AP3213">
        <v>-8.3625043419579811E-2</v>
      </c>
      <c r="AQ3213">
        <v>-1.9198872197682604</v>
      </c>
      <c r="AR3213">
        <v>-1.3595296332474978</v>
      </c>
      <c r="AS3213">
        <v>0.40795048876005791</v>
      </c>
      <c r="AT3213">
        <v>-5.36520204527852E-2</v>
      </c>
      <c r="AU3213">
        <v>5.4661594855085718E-2</v>
      </c>
      <c r="AV3213">
        <v>-0.64952837823781173</v>
      </c>
      <c r="AW3213">
        <v>5.8233377482499318</v>
      </c>
      <c r="AX3213">
        <v>0</v>
      </c>
      <c r="AY3213">
        <v>0</v>
      </c>
      <c r="AZ3213">
        <v>0</v>
      </c>
      <c r="BA3213">
        <v>45.739485382824867</v>
      </c>
      <c r="BB3213">
        <v>4.1232100000000003</v>
      </c>
      <c r="BC3213">
        <v>2.2134810743874631</v>
      </c>
      <c r="BD3213">
        <v>0</v>
      </c>
      <c r="BE3213">
        <v>1.0616971645189306</v>
      </c>
      <c r="BF3213">
        <v>1.0616971645189306</v>
      </c>
      <c r="BG3213">
        <v>0</v>
      </c>
      <c r="BH3213">
        <v>4.6588496971304641E-2</v>
      </c>
      <c r="BI3213">
        <v>0.21664103418424577</v>
      </c>
      <c r="BJ3213">
        <v>1.0092980164953039E-2</v>
      </c>
      <c r="BK3213">
        <v>0.21504927331394993</v>
      </c>
      <c r="BL3213">
        <v>0</v>
      </c>
      <c r="BM3213">
        <v>0</v>
      </c>
    </row>
    <row r="3214" spans="1:65">
      <c r="A3214" s="5">
        <v>42020.886328802422</v>
      </c>
      <c r="B3214">
        <v>23.075247186988513</v>
      </c>
      <c r="C3214">
        <v>23.002230576040507</v>
      </c>
      <c r="D3214">
        <v>21.869001505919162</v>
      </c>
      <c r="E3214">
        <v>21.862096908461673</v>
      </c>
      <c r="F3214">
        <v>22.642392393053537</v>
      </c>
      <c r="G3214">
        <v>22.206595940692281</v>
      </c>
      <c r="H3214">
        <v>22.305560775814254</v>
      </c>
      <c r="I3214">
        <v>21.993144695105286</v>
      </c>
      <c r="J3214">
        <v>22.138841661596658</v>
      </c>
      <c r="K3214">
        <v>22.234806425136238</v>
      </c>
      <c r="L3214">
        <v>22.167053833112973</v>
      </c>
      <c r="M3214">
        <v>22.144160403367763</v>
      </c>
      <c r="N3214">
        <v>22.209602009375871</v>
      </c>
      <c r="O3214">
        <v>22.232956578839438</v>
      </c>
      <c r="P3214">
        <v>21.523318579066494</v>
      </c>
      <c r="Q3214">
        <v>29.905253346671739</v>
      </c>
      <c r="R3214">
        <v>0.74800799478496538</v>
      </c>
      <c r="S3214">
        <v>0.90013995277864312</v>
      </c>
      <c r="T3214">
        <v>8.1547518101332012E-2</v>
      </c>
      <c r="U3214">
        <v>-56580.17008175917</v>
      </c>
      <c r="V3214">
        <v>20.959438465456337</v>
      </c>
      <c r="W3214">
        <v>22.292015240817065</v>
      </c>
      <c r="X3214">
        <v>22.36329271627228</v>
      </c>
      <c r="Y3214">
        <v>22.229006165063048</v>
      </c>
      <c r="Z3214">
        <v>21.623781413608615</v>
      </c>
      <c r="AA3214">
        <v>45.733860843467369</v>
      </c>
      <c r="AB3214">
        <v>46.518294285937927</v>
      </c>
      <c r="AC3214">
        <v>45.650926656551917</v>
      </c>
      <c r="AD3214">
        <v>22.161572644912397</v>
      </c>
      <c r="AE3214">
        <v>21.73243674257985</v>
      </c>
      <c r="AF3214">
        <v>21.463343629330723</v>
      </c>
      <c r="AG3214">
        <v>22.086938993192696</v>
      </c>
      <c r="AH3214">
        <v>-0.61655291442436067</v>
      </c>
      <c r="AI3214">
        <v>-38.914878738907426</v>
      </c>
      <c r="AJ3214">
        <v>-27.897505431723989</v>
      </c>
      <c r="AK3214">
        <v>8.5692692451176669</v>
      </c>
      <c r="AL3214">
        <v>-2.0442916357520686</v>
      </c>
      <c r="AM3214">
        <v>2.0854695666974434</v>
      </c>
      <c r="AN3214">
        <v>0</v>
      </c>
      <c r="AO3214">
        <v>-2.0442916357520686</v>
      </c>
      <c r="AP3214">
        <v>-3.0224319066760305E-2</v>
      </c>
      <c r="AQ3214">
        <v>-1.9076638580926202</v>
      </c>
      <c r="AR3214">
        <v>-1.3675762219408778</v>
      </c>
      <c r="AS3214">
        <v>0.42007802051382076</v>
      </c>
      <c r="AT3214">
        <v>-0.10021414418609483</v>
      </c>
      <c r="AU3214">
        <v>0.10223274614917859</v>
      </c>
      <c r="AV3214">
        <v>-0.66636931159006907</v>
      </c>
      <c r="AW3214">
        <v>5.8332474684350446</v>
      </c>
      <c r="AX3214">
        <v>0</v>
      </c>
      <c r="AY3214">
        <v>0</v>
      </c>
      <c r="AZ3214">
        <v>0</v>
      </c>
      <c r="BA3214">
        <v>45.733860843467369</v>
      </c>
      <c r="BB3214">
        <v>4.1232100000000003</v>
      </c>
      <c r="BC3214">
        <v>2.2133895864162572</v>
      </c>
      <c r="BD3214">
        <v>0</v>
      </c>
      <c r="BE3214">
        <v>1.0616532822735656</v>
      </c>
      <c r="BF3214">
        <v>1.0616532822735656</v>
      </c>
      <c r="BG3214">
        <v>0</v>
      </c>
      <c r="BH3214">
        <v>4.6463764818713386E-2</v>
      </c>
      <c r="BI3214">
        <v>-0.70900273912124878</v>
      </c>
      <c r="BJ3214">
        <v>-3.2942936526353307E-2</v>
      </c>
      <c r="BK3214">
        <v>-6.5533970822597168E-2</v>
      </c>
      <c r="BL3214">
        <v>0</v>
      </c>
      <c r="BM3214">
        <v>0</v>
      </c>
    </row>
    <row r="3215" spans="1:65">
      <c r="A3215" s="5">
        <v>42020.886463063529</v>
      </c>
      <c r="B3215">
        <v>23.065357889249089</v>
      </c>
      <c r="C3215">
        <v>22.991416331524636</v>
      </c>
      <c r="D3215">
        <v>21.855682095639271</v>
      </c>
      <c r="E3215">
        <v>21.849928108476423</v>
      </c>
      <c r="F3215">
        <v>22.629263178779365</v>
      </c>
      <c r="G3215">
        <v>22.199705090324006</v>
      </c>
      <c r="H3215">
        <v>22.293352512053929</v>
      </c>
      <c r="I3215">
        <v>21.980701784949005</v>
      </c>
      <c r="J3215">
        <v>22.117381455551293</v>
      </c>
      <c r="K3215">
        <v>22.207104674675051</v>
      </c>
      <c r="L3215">
        <v>22.149525383899658</v>
      </c>
      <c r="M3215">
        <v>22.14073792563148</v>
      </c>
      <c r="N3215">
        <v>22.202711177296994</v>
      </c>
      <c r="O3215">
        <v>22.217279024216769</v>
      </c>
      <c r="P3215">
        <v>21.33663011213584</v>
      </c>
      <c r="Q3215">
        <v>29.89014595425191</v>
      </c>
      <c r="R3215">
        <v>0.714294958400291</v>
      </c>
      <c r="S3215">
        <v>0.90013995277864312</v>
      </c>
      <c r="T3215">
        <v>8.0752486587809286E-2</v>
      </c>
      <c r="U3215">
        <v>-56580.059699513986</v>
      </c>
      <c r="V3215">
        <v>20.958689863604121</v>
      </c>
      <c r="W3215">
        <v>22.292648427659834</v>
      </c>
      <c r="X3215">
        <v>22.357718206330116</v>
      </c>
      <c r="Y3215">
        <v>22.226879726036621</v>
      </c>
      <c r="Z3215">
        <v>21.609677903251985</v>
      </c>
      <c r="AA3215">
        <v>45.727677694145669</v>
      </c>
      <c r="AB3215">
        <v>46.515420139802131</v>
      </c>
      <c r="AC3215">
        <v>45.642491579759017</v>
      </c>
      <c r="AD3215">
        <v>22.163565371188085</v>
      </c>
      <c r="AE3215">
        <v>21.731239311320138</v>
      </c>
      <c r="AF3215">
        <v>21.471955849437801</v>
      </c>
      <c r="AG3215">
        <v>22.080266764688037</v>
      </c>
      <c r="AH3215">
        <v>-0.53807504526546623</v>
      </c>
      <c r="AI3215">
        <v>-40.169447958130213</v>
      </c>
      <c r="AJ3215">
        <v>-29.237040225859872</v>
      </c>
      <c r="AK3215">
        <v>8.3903254951798765</v>
      </c>
      <c r="AL3215">
        <v>-0.82174531704683129</v>
      </c>
      <c r="AM3215">
        <v>1.3622892559424211</v>
      </c>
      <c r="AN3215">
        <v>0</v>
      </c>
      <c r="AO3215">
        <v>-0.82174531704683129</v>
      </c>
      <c r="AP3215">
        <v>-2.518838752537024E-2</v>
      </c>
      <c r="AQ3215">
        <v>-1.8804135793927961</v>
      </c>
      <c r="AR3215">
        <v>-1.3686453326235704</v>
      </c>
      <c r="AS3215">
        <v>0.39276820565487852</v>
      </c>
      <c r="AT3215">
        <v>-3.8467570044475818E-2</v>
      </c>
      <c r="AU3215">
        <v>6.3771531503373849E-2</v>
      </c>
      <c r="AV3215">
        <v>-0.67483131715245659</v>
      </c>
      <c r="AW3215">
        <v>5.8394751853412252</v>
      </c>
      <c r="AX3215">
        <v>0</v>
      </c>
      <c r="AY3215">
        <v>0</v>
      </c>
      <c r="AZ3215">
        <v>0</v>
      </c>
      <c r="BA3215">
        <v>45.727677694145669</v>
      </c>
      <c r="BB3215">
        <v>4.1232100000000003</v>
      </c>
      <c r="BC3215">
        <v>2.2134574547802646</v>
      </c>
      <c r="BD3215">
        <v>0</v>
      </c>
      <c r="BE3215">
        <v>1.0616858353640171</v>
      </c>
      <c r="BF3215">
        <v>1.0616858353640171</v>
      </c>
      <c r="BG3215">
        <v>0</v>
      </c>
      <c r="BH3215">
        <v>4.641124603446227E-2</v>
      </c>
      <c r="BI3215">
        <v>-0.24946326284576609</v>
      </c>
      <c r="BJ3215">
        <v>-1.157790086849458E-2</v>
      </c>
      <c r="BK3215">
        <v>-0.18604441193073237</v>
      </c>
      <c r="BL3215">
        <v>0</v>
      </c>
      <c r="BM3215">
        <v>0</v>
      </c>
    </row>
    <row r="3216" spans="1:65">
      <c r="A3216" s="5">
        <v>42020.886614687486</v>
      </c>
      <c r="B3216">
        <v>23.073971957128958</v>
      </c>
      <c r="C3216">
        <v>22.995871644129661</v>
      </c>
      <c r="D3216">
        <v>21.864926108011193</v>
      </c>
      <c r="E3216">
        <v>21.862394412106543</v>
      </c>
      <c r="F3216">
        <v>22.640423227829697</v>
      </c>
      <c r="G3216">
        <v>22.204163540911377</v>
      </c>
      <c r="H3216">
        <v>22.299660333955305</v>
      </c>
      <c r="I3216">
        <v>21.989324154855009</v>
      </c>
      <c r="J3216">
        <v>22.126465293534928</v>
      </c>
      <c r="K3216">
        <v>22.216419027972506</v>
      </c>
      <c r="L3216">
        <v>22.169708725400032</v>
      </c>
      <c r="M3216">
        <v>22.14843408802394</v>
      </c>
      <c r="N3216">
        <v>22.210406918817004</v>
      </c>
      <c r="O3216">
        <v>22.219656304296294</v>
      </c>
      <c r="P3216">
        <v>21.640730949990804</v>
      </c>
      <c r="Q3216">
        <v>29.892506407612082</v>
      </c>
      <c r="R3216">
        <v>0.73641913852773366</v>
      </c>
      <c r="S3216">
        <v>0.88350919152638185</v>
      </c>
      <c r="T3216">
        <v>7.6550177159189117E-2</v>
      </c>
      <c r="U3216">
        <v>-56578.302919729336</v>
      </c>
      <c r="V3216">
        <v>20.958285834177413</v>
      </c>
      <c r="W3216">
        <v>22.282587770100125</v>
      </c>
      <c r="X3216">
        <v>22.347199103567224</v>
      </c>
      <c r="Y3216">
        <v>22.208998227812334</v>
      </c>
      <c r="Z3216">
        <v>21.60973499110829</v>
      </c>
      <c r="AA3216">
        <v>45.722478283443763</v>
      </c>
      <c r="AB3216">
        <v>46.512870198869074</v>
      </c>
      <c r="AC3216">
        <v>45.624920441203606</v>
      </c>
      <c r="AD3216">
        <v>22.167947034918075</v>
      </c>
      <c r="AE3216">
        <v>21.721481424412772</v>
      </c>
      <c r="AF3216">
        <v>21.456044140621607</v>
      </c>
      <c r="AG3216">
        <v>22.069828743962528</v>
      </c>
      <c r="AH3216">
        <v>-0.22963162799992767</v>
      </c>
      <c r="AI3216">
        <v>-39.569927001804288</v>
      </c>
      <c r="AJ3216">
        <v>-28.148326148954443</v>
      </c>
      <c r="AK3216">
        <v>8.1590456601164583</v>
      </c>
      <c r="AL3216">
        <v>-1.9296668319468477</v>
      </c>
      <c r="AM3216">
        <v>0.83894414084511737</v>
      </c>
      <c r="AN3216">
        <v>0</v>
      </c>
      <c r="AO3216">
        <v>-1.9296668319468477</v>
      </c>
      <c r="AP3216">
        <v>-1.1082473515937151E-2</v>
      </c>
      <c r="AQ3216">
        <v>-1.9097224186609021</v>
      </c>
      <c r="AR3216">
        <v>-1.3584935219108714</v>
      </c>
      <c r="AS3216">
        <v>0.39377157332870144</v>
      </c>
      <c r="AT3216">
        <v>-9.3129512453920427E-2</v>
      </c>
      <c r="AU3216">
        <v>4.0489092479323405E-2</v>
      </c>
      <c r="AV3216">
        <v>-0.71277604090162139</v>
      </c>
      <c r="AW3216">
        <v>5.7971184868638783</v>
      </c>
      <c r="AX3216">
        <v>0</v>
      </c>
      <c r="AY3216">
        <v>0</v>
      </c>
      <c r="AZ3216">
        <v>0</v>
      </c>
      <c r="BA3216">
        <v>45.722478283443763</v>
      </c>
      <c r="BB3216">
        <v>4.1232100000000003</v>
      </c>
      <c r="BC3216">
        <v>2.2134252713427545</v>
      </c>
      <c r="BD3216">
        <v>0</v>
      </c>
      <c r="BE3216">
        <v>1.0616703985641527</v>
      </c>
      <c r="BF3216">
        <v>1.0616703985641527</v>
      </c>
      <c r="BG3216">
        <v>0</v>
      </c>
      <c r="BH3216">
        <v>4.5249267680366856E-2</v>
      </c>
      <c r="BI3216">
        <v>-0.39553116887412582</v>
      </c>
      <c r="BJ3216">
        <v>-1.7897495736313707E-2</v>
      </c>
      <c r="BK3216">
        <v>-0.11440126908119097</v>
      </c>
      <c r="BL3216">
        <v>0</v>
      </c>
      <c r="BM3216">
        <v>0</v>
      </c>
    </row>
    <row r="3217" spans="1:65">
      <c r="A3217" s="5">
        <v>42020.886748960176</v>
      </c>
      <c r="B3217">
        <v>23.073343772239088</v>
      </c>
      <c r="C3217">
        <v>22.996860933705314</v>
      </c>
      <c r="D3217">
        <v>21.862898941321404</v>
      </c>
      <c r="E3217">
        <v>21.853692669365504</v>
      </c>
      <c r="F3217">
        <v>22.644880034625658</v>
      </c>
      <c r="G3217">
        <v>22.205384763929796</v>
      </c>
      <c r="H3217">
        <v>22.298569280625681</v>
      </c>
      <c r="I3217">
        <v>21.982682048842545</v>
      </c>
      <c r="J3217">
        <v>22.126761590059285</v>
      </c>
      <c r="K3217">
        <v>22.213940486062029</v>
      </c>
      <c r="L3217">
        <v>22.157749021483699</v>
      </c>
      <c r="M3217">
        <v>22.131386633582512</v>
      </c>
      <c r="N3217">
        <v>22.200760022352654</v>
      </c>
      <c r="O3217">
        <v>22.216715300979946</v>
      </c>
      <c r="P3217">
        <v>21.348562168383566</v>
      </c>
      <c r="Q3217">
        <v>29.883387067451295</v>
      </c>
      <c r="R3217">
        <v>0.72272321749645962</v>
      </c>
      <c r="S3217">
        <v>0.88974572699597976</v>
      </c>
      <c r="T3217">
        <v>7.5187265993150135E-2</v>
      </c>
      <c r="U3217">
        <v>-56577.756743162172</v>
      </c>
      <c r="V3217">
        <v>20.947420977678959</v>
      </c>
      <c r="W3217">
        <v>22.278422131102399</v>
      </c>
      <c r="X3217">
        <v>22.334986773295327</v>
      </c>
      <c r="Y3217">
        <v>22.206211859562309</v>
      </c>
      <c r="Z3217">
        <v>21.59128577514943</v>
      </c>
      <c r="AA3217">
        <v>45.727049997201846</v>
      </c>
      <c r="AB3217">
        <v>46.501345189780281</v>
      </c>
      <c r="AC3217">
        <v>45.628549535659388</v>
      </c>
      <c r="AD3217">
        <v>22.152668466342462</v>
      </c>
      <c r="AE3217">
        <v>21.718944377031058</v>
      </c>
      <c r="AF3217">
        <v>21.4560178191612</v>
      </c>
      <c r="AG3217">
        <v>22.083262815432114</v>
      </c>
      <c r="AH3217">
        <v>-0.85085878292749595</v>
      </c>
      <c r="AI3217">
        <v>-40.618875144895931</v>
      </c>
      <c r="AJ3217">
        <v>-29.194817062196122</v>
      </c>
      <c r="AK3217">
        <v>8.057216830567052</v>
      </c>
      <c r="AL3217">
        <v>-2.436455211416066</v>
      </c>
      <c r="AM3217">
        <v>1.4746130702108993</v>
      </c>
      <c r="AN3217">
        <v>0</v>
      </c>
      <c r="AO3217">
        <v>-2.436455211416066</v>
      </c>
      <c r="AP3217">
        <v>-4.030040619302791E-2</v>
      </c>
      <c r="AQ3217">
        <v>-1.9238881942441926</v>
      </c>
      <c r="AR3217">
        <v>-1.382794665748786</v>
      </c>
      <c r="AS3217">
        <v>0.38162515046262679</v>
      </c>
      <c r="AT3217">
        <v>-0.11540121188307016</v>
      </c>
      <c r="AU3217">
        <v>6.9844146760263515E-2</v>
      </c>
      <c r="AV3217">
        <v>-0.69801503421806965</v>
      </c>
      <c r="AW3217">
        <v>5.8264504224183309</v>
      </c>
      <c r="AX3217">
        <v>0</v>
      </c>
      <c r="AY3217">
        <v>0</v>
      </c>
      <c r="AZ3217">
        <v>0</v>
      </c>
      <c r="BA3217">
        <v>45.727049997201846</v>
      </c>
      <c r="BB3217">
        <v>4.1232100000000003</v>
      </c>
      <c r="BC3217">
        <v>2.2134276182873864</v>
      </c>
      <c r="BD3217">
        <v>0</v>
      </c>
      <c r="BE3217">
        <v>1.061671524277171</v>
      </c>
      <c r="BF3217">
        <v>1.061671524277171</v>
      </c>
      <c r="BG3217">
        <v>0</v>
      </c>
      <c r="BH3217">
        <v>4.6654145472125E-2</v>
      </c>
      <c r="BI3217">
        <v>0.20022892243808446</v>
      </c>
      <c r="BJ3217">
        <v>9.3415092751532262E-3</v>
      </c>
      <c r="BK3217">
        <v>0.23300402810963322</v>
      </c>
      <c r="BL3217">
        <v>0</v>
      </c>
      <c r="BM3217">
        <v>0</v>
      </c>
    </row>
    <row r="3218" spans="1:65">
      <c r="A3218" s="5">
        <v>42020.886883221283</v>
      </c>
      <c r="B3218">
        <v>23.061846634652859</v>
      </c>
      <c r="C3218">
        <v>22.99830320452164</v>
      </c>
      <c r="D3218">
        <v>21.853499634621265</v>
      </c>
      <c r="E3218">
        <v>21.842912194682071</v>
      </c>
      <c r="F3218">
        <v>22.626906307876606</v>
      </c>
      <c r="G3218">
        <v>22.194803698290119</v>
      </c>
      <c r="H3218">
        <v>22.295388093329656</v>
      </c>
      <c r="I3218">
        <v>21.978574844398484</v>
      </c>
      <c r="J3218">
        <v>22.121961145871023</v>
      </c>
      <c r="K3218">
        <v>22.205671868194539</v>
      </c>
      <c r="L3218">
        <v>22.146242516720324</v>
      </c>
      <c r="M3218">
        <v>22.131673756592932</v>
      </c>
      <c r="N3218">
        <v>22.195497414378327</v>
      </c>
      <c r="O3218">
        <v>22.209371646921539</v>
      </c>
      <c r="P3218">
        <v>21.274564465301786</v>
      </c>
      <c r="Q3218">
        <v>29.871962529776724</v>
      </c>
      <c r="R3218">
        <v>0.75116859194602859</v>
      </c>
      <c r="S3218">
        <v>0.87935150121331651</v>
      </c>
      <c r="T3218">
        <v>7.6323025298182606E-2</v>
      </c>
      <c r="U3218">
        <v>-56577.063516390044</v>
      </c>
      <c r="V3218">
        <v>20.941400298648134</v>
      </c>
      <c r="W3218">
        <v>22.275867785719502</v>
      </c>
      <c r="X3218">
        <v>22.330823256950616</v>
      </c>
      <c r="Y3218">
        <v>22.194687508600534</v>
      </c>
      <c r="Z3218">
        <v>21.595636309515811</v>
      </c>
      <c r="AA3218">
        <v>45.720678108887995</v>
      </c>
      <c r="AB3218">
        <v>46.496982038701319</v>
      </c>
      <c r="AC3218">
        <v>45.624012648376549</v>
      </c>
      <c r="AD3218">
        <v>22.150822638117454</v>
      </c>
      <c r="AE3218">
        <v>21.727136512653722</v>
      </c>
      <c r="AF3218">
        <v>21.462608633012461</v>
      </c>
      <c r="AG3218">
        <v>22.072515481041727</v>
      </c>
      <c r="AH3218">
        <v>-0.9414725454395324</v>
      </c>
      <c r="AI3218">
        <v>-38.424089872044888</v>
      </c>
      <c r="AJ3218">
        <v>-28.172152816284676</v>
      </c>
      <c r="AK3218">
        <v>7.4438530257679432</v>
      </c>
      <c r="AL3218">
        <v>-1.2955055952911532</v>
      </c>
      <c r="AM3218">
        <v>1.2337457500111428</v>
      </c>
      <c r="AN3218">
        <v>0</v>
      </c>
      <c r="AO3218">
        <v>-1.2955055952911532</v>
      </c>
      <c r="AP3218">
        <v>-4.6347361079371818E-2</v>
      </c>
      <c r="AQ3218">
        <v>-1.8915635682339464</v>
      </c>
      <c r="AR3218">
        <v>-1.3868752150919186</v>
      </c>
      <c r="AS3218">
        <v>0.36645035022872019</v>
      </c>
      <c r="AT3218">
        <v>-6.3775907110784666E-2</v>
      </c>
      <c r="AU3218">
        <v>6.0735557327602781E-2</v>
      </c>
      <c r="AV3218">
        <v>-0.57993572388886627</v>
      </c>
      <c r="AW3218">
        <v>5.8417376464181547</v>
      </c>
      <c r="AX3218">
        <v>0</v>
      </c>
      <c r="AY3218">
        <v>0</v>
      </c>
      <c r="AZ3218">
        <v>0</v>
      </c>
      <c r="BA3218">
        <v>45.720678108887995</v>
      </c>
      <c r="BB3218">
        <v>4.1232100000000003</v>
      </c>
      <c r="BC3218">
        <v>2.2134705737519025</v>
      </c>
      <c r="BD3218">
        <v>0</v>
      </c>
      <c r="BE3218">
        <v>1.0616921278844955</v>
      </c>
      <c r="BF3218">
        <v>1.0616921278844955</v>
      </c>
      <c r="BG3218">
        <v>0</v>
      </c>
      <c r="BH3218">
        <v>4.5570945293229422E-2</v>
      </c>
      <c r="BI3218">
        <v>-0.63514818364441594</v>
      </c>
      <c r="BJ3218">
        <v>-2.8944303129953712E-2</v>
      </c>
      <c r="BK3218">
        <v>-7.1748524937516087E-2</v>
      </c>
      <c r="BL3218">
        <v>0</v>
      </c>
      <c r="BM3218">
        <v>0</v>
      </c>
    </row>
    <row r="3219" spans="1:65">
      <c r="A3219" s="5">
        <v>42020.887018061156</v>
      </c>
      <c r="B3219">
        <v>23.079721791628714</v>
      </c>
      <c r="C3219">
        <v>22.997231487168751</v>
      </c>
      <c r="D3219">
        <v>21.844358276024021</v>
      </c>
      <c r="E3219">
        <v>21.84919168722741</v>
      </c>
      <c r="F3219">
        <v>22.637622845871981</v>
      </c>
      <c r="G3219">
        <v>22.204599395076855</v>
      </c>
      <c r="H3219">
        <v>22.294315705235949</v>
      </c>
      <c r="I3219">
        <v>21.986984721627039</v>
      </c>
      <c r="J3219">
        <v>22.121119847367165</v>
      </c>
      <c r="K3219">
        <v>22.203443210651209</v>
      </c>
      <c r="L3219">
        <v>22.15002620373204</v>
      </c>
      <c r="M3219">
        <v>22.14239499723427</v>
      </c>
      <c r="N3219">
        <v>22.197893508979533</v>
      </c>
      <c r="O3219">
        <v>22.212923888098569</v>
      </c>
      <c r="P3219">
        <v>21.478746979216616</v>
      </c>
      <c r="Q3219">
        <v>29.867912814231492</v>
      </c>
      <c r="R3219">
        <v>0.71324142601326979</v>
      </c>
      <c r="S3219">
        <v>0.90637648824824102</v>
      </c>
      <c r="T3219">
        <v>7.4278658549124146E-2</v>
      </c>
      <c r="U3219">
        <v>-56577.783128166368</v>
      </c>
      <c r="V3219">
        <v>20.945008157939075</v>
      </c>
      <c r="W3219">
        <v>22.27670599395805</v>
      </c>
      <c r="X3219">
        <v>22.330511739044876</v>
      </c>
      <c r="Y3219">
        <v>22.202195578593305</v>
      </c>
      <c r="Z3219">
        <v>21.590948857427883</v>
      </c>
      <c r="AA3219">
        <v>45.719068088971149</v>
      </c>
      <c r="AB3219">
        <v>46.49690503890092</v>
      </c>
      <c r="AC3219">
        <v>45.615768734935422</v>
      </c>
      <c r="AD3219">
        <v>22.154384254682402</v>
      </c>
      <c r="AE3219">
        <v>21.717240958820447</v>
      </c>
      <c r="AF3219">
        <v>21.456596557330961</v>
      </c>
      <c r="AG3219">
        <v>22.08726366527441</v>
      </c>
      <c r="AH3219">
        <v>0.45264549493511724</v>
      </c>
      <c r="AI3219">
        <v>-40.552335805038076</v>
      </c>
      <c r="AJ3219">
        <v>-28.781326340909246</v>
      </c>
      <c r="AK3219">
        <v>7.709523967731144</v>
      </c>
      <c r="AL3219">
        <v>-0.71465701898341227</v>
      </c>
      <c r="AM3219">
        <v>1.4075842317384315</v>
      </c>
      <c r="AN3219">
        <v>0</v>
      </c>
      <c r="AO3219">
        <v>-0.71465701898341227</v>
      </c>
      <c r="AP3219">
        <v>2.1158003886391642E-2</v>
      </c>
      <c r="AQ3219">
        <v>-1.8955374308723483</v>
      </c>
      <c r="AR3219">
        <v>-1.3453252520800023</v>
      </c>
      <c r="AS3219">
        <v>0.36036620246240741</v>
      </c>
      <c r="AT3219">
        <v>-3.3405205959810835E-2</v>
      </c>
      <c r="AU3219">
        <v>6.5794695802317157E-2</v>
      </c>
      <c r="AV3219">
        <v>-0.75283362815685495</v>
      </c>
      <c r="AW3219">
        <v>5.8294373899393586</v>
      </c>
      <c r="AX3219">
        <v>0</v>
      </c>
      <c r="AY3219">
        <v>0</v>
      </c>
      <c r="AZ3219">
        <v>0</v>
      </c>
      <c r="BA3219">
        <v>45.719068088971149</v>
      </c>
      <c r="BB3219">
        <v>4.1232100000000003</v>
      </c>
      <c r="BC3219">
        <v>2.2134037898879759</v>
      </c>
      <c r="BD3219">
        <v>0</v>
      </c>
      <c r="BE3219">
        <v>1.0616600949749817</v>
      </c>
      <c r="BF3219">
        <v>1.0616600949749817</v>
      </c>
      <c r="BG3219">
        <v>0</v>
      </c>
      <c r="BH3219">
        <v>4.8210014763205383E-2</v>
      </c>
      <c r="BI3219">
        <v>-0.67617848749532827</v>
      </c>
      <c r="BJ3219">
        <v>-3.2598574864711662E-2</v>
      </c>
      <c r="BK3219">
        <v>-7.1297764798437885E-2</v>
      </c>
      <c r="BL3219">
        <v>0</v>
      </c>
      <c r="BM3219">
        <v>0</v>
      </c>
    </row>
    <row r="3220" spans="1:65">
      <c r="A3220" s="5">
        <v>42020.887152912597</v>
      </c>
      <c r="B3220">
        <v>23.061357664055617</v>
      </c>
      <c r="C3220">
        <v>22.988340144318414</v>
      </c>
      <c r="D3220">
        <v>21.845155198277645</v>
      </c>
      <c r="E3220">
        <v>21.83778991719381</v>
      </c>
      <c r="F3220">
        <v>22.631271293574613</v>
      </c>
      <c r="G3220">
        <v>22.19038328276207</v>
      </c>
      <c r="H3220">
        <v>22.289349535646732</v>
      </c>
      <c r="I3220">
        <v>21.974384870512633</v>
      </c>
      <c r="J3220">
        <v>22.110140277286035</v>
      </c>
      <c r="K3220">
        <v>22.193389394472955</v>
      </c>
      <c r="L3220">
        <v>22.145521898981155</v>
      </c>
      <c r="M3220">
        <v>22.128640609307929</v>
      </c>
      <c r="N3220">
        <v>22.186683442013919</v>
      </c>
      <c r="O3220">
        <v>22.199170356111264</v>
      </c>
      <c r="P3220">
        <v>21.558461024217458</v>
      </c>
      <c r="Q3220">
        <v>29.863670165159736</v>
      </c>
      <c r="R3220">
        <v>0.74695446239794427</v>
      </c>
      <c r="S3220">
        <v>0.84401113355226109</v>
      </c>
      <c r="T3220">
        <v>7.4960114132143624E-2</v>
      </c>
      <c r="U3220">
        <v>-56576.257175645405</v>
      </c>
      <c r="V3220">
        <v>20.944764750654432</v>
      </c>
      <c r="W3220">
        <v>22.273013977873187</v>
      </c>
      <c r="X3220">
        <v>22.322221567433331</v>
      </c>
      <c r="Y3220">
        <v>22.194133139782224</v>
      </c>
      <c r="Z3220">
        <v>21.579882130334997</v>
      </c>
      <c r="AA3220">
        <v>45.722120609005906</v>
      </c>
      <c r="AB3220">
        <v>46.480835848920059</v>
      </c>
      <c r="AC3220">
        <v>45.617906194371102</v>
      </c>
      <c r="AD3220">
        <v>22.151867468534778</v>
      </c>
      <c r="AE3220">
        <v>21.710380798089268</v>
      </c>
      <c r="AF3220">
        <v>21.458180741677008</v>
      </c>
      <c r="AG3220">
        <v>22.066261918489754</v>
      </c>
      <c r="AH3220">
        <v>-0.65864239108506051</v>
      </c>
      <c r="AI3220">
        <v>-39.426537879134607</v>
      </c>
      <c r="AJ3220">
        <v>-28.165806272691697</v>
      </c>
      <c r="AK3220">
        <v>7.4445763814842261</v>
      </c>
      <c r="AL3220">
        <v>-1.5096142113809006</v>
      </c>
      <c r="AM3220">
        <v>1.1166459045804609</v>
      </c>
      <c r="AN3220">
        <v>0</v>
      </c>
      <c r="AO3220">
        <v>-1.5096142113809006</v>
      </c>
      <c r="AP3220">
        <v>-3.2242130822459421E-2</v>
      </c>
      <c r="AQ3220">
        <v>-1.9300239543973428</v>
      </c>
      <c r="AR3220">
        <v>-1.3787840303872785</v>
      </c>
      <c r="AS3220">
        <v>0.36442993779094213</v>
      </c>
      <c r="AT3220">
        <v>-7.3899250266296623E-2</v>
      </c>
      <c r="AU3220">
        <v>5.4662505519170471E-2</v>
      </c>
      <c r="AV3220">
        <v>-0.6664025380558547</v>
      </c>
      <c r="AW3220">
        <v>5.8145215181002721</v>
      </c>
      <c r="AX3220">
        <v>0</v>
      </c>
      <c r="AY3220">
        <v>0</v>
      </c>
      <c r="AZ3220">
        <v>0</v>
      </c>
      <c r="BA3220">
        <v>45.722120609005906</v>
      </c>
      <c r="BB3220">
        <v>4.1232100000000003</v>
      </c>
      <c r="BC3220">
        <v>2.2134724006932971</v>
      </c>
      <c r="BD3220">
        <v>0</v>
      </c>
      <c r="BE3220">
        <v>1.0616930041777339</v>
      </c>
      <c r="BF3220">
        <v>1.0616930041777339</v>
      </c>
      <c r="BG3220">
        <v>0</v>
      </c>
      <c r="BH3220">
        <v>4.7980245049568652E-2</v>
      </c>
      <c r="BI3220">
        <v>9.0267686180639864E-2</v>
      </c>
      <c r="BJ3220">
        <v>4.3310657030046626E-3</v>
      </c>
      <c r="BK3220">
        <v>0.53153290041746082</v>
      </c>
      <c r="BL3220">
        <v>0</v>
      </c>
      <c r="BM3220">
        <v>0</v>
      </c>
    </row>
    <row r="3221" spans="1:65">
      <c r="A3221" s="5">
        <v>42020.887287173711</v>
      </c>
      <c r="B3221">
        <v>23.058058492099892</v>
      </c>
      <c r="C3221">
        <v>22.97764628916979</v>
      </c>
      <c r="D3221">
        <v>21.839786212029352</v>
      </c>
      <c r="E3221">
        <v>21.841167205157511</v>
      </c>
      <c r="F3221">
        <v>22.622192089033415</v>
      </c>
      <c r="G3221">
        <v>22.196562367608617</v>
      </c>
      <c r="H3221">
        <v>22.274718251861049</v>
      </c>
      <c r="I3221">
        <v>21.976170756849243</v>
      </c>
      <c r="J3221">
        <v>22.099438075245384</v>
      </c>
      <c r="K3221">
        <v>22.203037024524306</v>
      </c>
      <c r="L3221">
        <v>22.141063790677851</v>
      </c>
      <c r="M3221">
        <v>22.120019869885322</v>
      </c>
      <c r="N3221">
        <v>22.187775274029867</v>
      </c>
      <c r="O3221">
        <v>22.188700234458253</v>
      </c>
      <c r="P3221">
        <v>21.496851108191187</v>
      </c>
      <c r="Q3221">
        <v>29.859243780321513</v>
      </c>
      <c r="R3221">
        <v>0.72166968510943852</v>
      </c>
      <c r="S3221">
        <v>0.90221879793517568</v>
      </c>
      <c r="T3221">
        <v>7.5187265993150135E-2</v>
      </c>
      <c r="U3221">
        <v>-56575.095316040803</v>
      </c>
      <c r="V3221">
        <v>20.939542413230885</v>
      </c>
      <c r="W3221">
        <v>22.2742451231315</v>
      </c>
      <c r="X3221">
        <v>22.313335582124484</v>
      </c>
      <c r="Y3221">
        <v>22.189384662497702</v>
      </c>
      <c r="Z3221">
        <v>21.579503040602223</v>
      </c>
      <c r="AA3221">
        <v>45.713004002919348</v>
      </c>
      <c r="AB3221">
        <v>46.477440757396053</v>
      </c>
      <c r="AC3221">
        <v>45.602076540265536</v>
      </c>
      <c r="AD3221">
        <v>22.14693969472934</v>
      </c>
      <c r="AE3221">
        <v>21.707494296206647</v>
      </c>
      <c r="AF3221">
        <v>21.455980255837567</v>
      </c>
      <c r="AG3221">
        <v>22.069080415223979</v>
      </c>
      <c r="AH3221">
        <v>0.12782135638500253</v>
      </c>
      <c r="AI3221">
        <v>-39.395249115275</v>
      </c>
      <c r="AJ3221">
        <v>-27.63282812901376</v>
      </c>
      <c r="AK3221">
        <v>9.5888661187984585</v>
      </c>
      <c r="AL3221">
        <v>-1.9477739928701698</v>
      </c>
      <c r="AM3221">
        <v>8.5612081731572115E-2</v>
      </c>
      <c r="AN3221">
        <v>0</v>
      </c>
      <c r="AO3221">
        <v>-1.9477739928701698</v>
      </c>
      <c r="AP3221">
        <v>6.045355082555463E-3</v>
      </c>
      <c r="AQ3221">
        <v>-1.8632118779136178</v>
      </c>
      <c r="AR3221">
        <v>-1.3069041254104168</v>
      </c>
      <c r="AS3221">
        <v>0.45350872629312533</v>
      </c>
      <c r="AT3221">
        <v>-9.2120641968470043E-2</v>
      </c>
      <c r="AU3221">
        <v>4.0490528974298917E-3</v>
      </c>
      <c r="AV3221">
        <v>-0.7338839889583284</v>
      </c>
      <c r="AW3221">
        <v>5.8427168437524246</v>
      </c>
      <c r="AX3221">
        <v>0</v>
      </c>
      <c r="AY3221">
        <v>0</v>
      </c>
      <c r="AZ3221">
        <v>0</v>
      </c>
      <c r="BA3221">
        <v>45.713004002919348</v>
      </c>
      <c r="BB3221">
        <v>4.1232100000000003</v>
      </c>
      <c r="BC3221">
        <v>2.2134514388290154</v>
      </c>
      <c r="BD3221">
        <v>0</v>
      </c>
      <c r="BE3221">
        <v>1.0616829498103717</v>
      </c>
      <c r="BF3221">
        <v>1.0616829498103717</v>
      </c>
      <c r="BG3221">
        <v>0</v>
      </c>
      <c r="BH3221">
        <v>4.6266819380859761E-2</v>
      </c>
      <c r="BI3221">
        <v>-0.35121842186100133</v>
      </c>
      <c r="BJ3221">
        <v>-1.6249759287473554E-2</v>
      </c>
      <c r="BK3221">
        <v>-0.13173232524565689</v>
      </c>
      <c r="BL3221">
        <v>0</v>
      </c>
      <c r="BM3221">
        <v>0</v>
      </c>
    </row>
    <row r="3222" spans="1:65">
      <c r="A3222" s="5">
        <v>42020.887425486151</v>
      </c>
      <c r="B3222">
        <v>23.057564589799561</v>
      </c>
      <c r="C3222">
        <v>22.987781887422322</v>
      </c>
      <c r="D3222">
        <v>21.827770727597738</v>
      </c>
      <c r="E3222">
        <v>21.836287004901951</v>
      </c>
      <c r="F3222">
        <v>22.624009504980716</v>
      </c>
      <c r="G3222">
        <v>22.196068086572836</v>
      </c>
      <c r="H3222">
        <v>22.285553852818769</v>
      </c>
      <c r="I3222">
        <v>21.975676379841495</v>
      </c>
      <c r="J3222">
        <v>22.095706130803663</v>
      </c>
      <c r="K3222">
        <v>22.19676180188673</v>
      </c>
      <c r="L3222">
        <v>22.144038227615262</v>
      </c>
      <c r="M3222">
        <v>22.123688122047078</v>
      </c>
      <c r="N3222">
        <v>22.192137025102937</v>
      </c>
      <c r="O3222">
        <v>22.182887414896271</v>
      </c>
      <c r="P3222">
        <v>21.250372872696421</v>
      </c>
      <c r="Q3222">
        <v>29.847961534308443</v>
      </c>
      <c r="R3222">
        <v>0.70375963453008017</v>
      </c>
      <c r="S3222">
        <v>0.83361690776959785</v>
      </c>
      <c r="T3222">
        <v>7.4846538201640375E-2</v>
      </c>
      <c r="U3222">
        <v>-56573.991241780968</v>
      </c>
      <c r="V3222">
        <v>20.935744189109794</v>
      </c>
      <c r="W3222">
        <v>22.27183740318565</v>
      </c>
      <c r="X3222">
        <v>22.316446481904187</v>
      </c>
      <c r="Y3222">
        <v>22.175936568369089</v>
      </c>
      <c r="Z3222">
        <v>21.582849089615756</v>
      </c>
      <c r="AA3222">
        <v>45.709836290910985</v>
      </c>
      <c r="AB3222">
        <v>46.458025898009218</v>
      </c>
      <c r="AC3222">
        <v>45.597031648357415</v>
      </c>
      <c r="AD3222">
        <v>22.146604944503565</v>
      </c>
      <c r="AE3222">
        <v>21.707386916700521</v>
      </c>
      <c r="AF3222">
        <v>21.444694825766625</v>
      </c>
      <c r="AG3222">
        <v>22.054599666831844</v>
      </c>
      <c r="AH3222">
        <v>0.80831440082397121</v>
      </c>
      <c r="AI3222">
        <v>-40.617654739469394</v>
      </c>
      <c r="AJ3222">
        <v>-29.411727090490949</v>
      </c>
      <c r="AK3222">
        <v>9.5916033853147109</v>
      </c>
      <c r="AL3222">
        <v>-1.9315110113796699</v>
      </c>
      <c r="AM3222">
        <v>-0.87791799925977942</v>
      </c>
      <c r="AN3222">
        <v>0</v>
      </c>
      <c r="AO3222">
        <v>-1.9315110113796699</v>
      </c>
      <c r="AP3222">
        <v>3.7280746524460888E-2</v>
      </c>
      <c r="AQ3222">
        <v>-1.8733508758679034</v>
      </c>
      <c r="AR3222">
        <v>-1.3565156594877967</v>
      </c>
      <c r="AS3222">
        <v>0.44238001229047796</v>
      </c>
      <c r="AT3222">
        <v>-8.908436166799405E-2</v>
      </c>
      <c r="AU3222">
        <v>-4.049097525208295E-2</v>
      </c>
      <c r="AV3222">
        <v>-0.63688019695404319</v>
      </c>
      <c r="AW3222">
        <v>5.8488645528686218</v>
      </c>
      <c r="AX3222">
        <v>0</v>
      </c>
      <c r="AY3222">
        <v>0</v>
      </c>
      <c r="AZ3222">
        <v>0</v>
      </c>
      <c r="BA3222">
        <v>45.709836290910985</v>
      </c>
      <c r="BB3222">
        <v>4.1232100000000003</v>
      </c>
      <c r="BC3222">
        <v>2.2134744176505805</v>
      </c>
      <c r="BD3222">
        <v>0</v>
      </c>
      <c r="BE3222">
        <v>1.0616939716121763</v>
      </c>
      <c r="BF3222">
        <v>1.0616939716121763</v>
      </c>
      <c r="BG3222">
        <v>0</v>
      </c>
      <c r="BH3222">
        <v>4.840039542654935E-2</v>
      </c>
      <c r="BI3222">
        <v>-8.5342025052953172E-2</v>
      </c>
      <c r="BJ3222">
        <v>-4.1305877590654145E-3</v>
      </c>
      <c r="BK3222">
        <v>-0.56713436781606463</v>
      </c>
      <c r="BL3222">
        <v>0</v>
      </c>
      <c r="BM3222">
        <v>0</v>
      </c>
    </row>
    <row r="3223" spans="1:65">
      <c r="A3223" s="5">
        <v>42020.887559758841</v>
      </c>
      <c r="B3223">
        <v>23.05817968208272</v>
      </c>
      <c r="C3223">
        <v>22.965751375329557</v>
      </c>
      <c r="D3223">
        <v>21.827451511577955</v>
      </c>
      <c r="E3223">
        <v>21.827681683419328</v>
      </c>
      <c r="F3223">
        <v>22.622775628442017</v>
      </c>
      <c r="G3223">
        <v>22.205239438385448</v>
      </c>
      <c r="H3223">
        <v>22.288019127396641</v>
      </c>
      <c r="I3223">
        <v>21.971897672472195</v>
      </c>
      <c r="J3223">
        <v>22.094471676919571</v>
      </c>
      <c r="K3223">
        <v>22.187896557885139</v>
      </c>
      <c r="L3223">
        <v>22.13956633042951</v>
      </c>
      <c r="M3223">
        <v>22.118753636157045</v>
      </c>
      <c r="N3223">
        <v>22.180265606355185</v>
      </c>
      <c r="O3223">
        <v>22.193677547553992</v>
      </c>
      <c r="P3223">
        <v>21.505764882410016</v>
      </c>
      <c r="Q3223">
        <v>29.839847669891295</v>
      </c>
      <c r="R3223">
        <v>0.73325854136667035</v>
      </c>
      <c r="S3223">
        <v>0.90741591082650741</v>
      </c>
      <c r="T3223">
        <v>7.6209449367679358E-2</v>
      </c>
      <c r="U3223">
        <v>-56575.401661478485</v>
      </c>
      <c r="V3223">
        <v>20.93498437857367</v>
      </c>
      <c r="W3223">
        <v>22.272229523715172</v>
      </c>
      <c r="X3223">
        <v>22.324196351676914</v>
      </c>
      <c r="Y3223">
        <v>22.19173860082465</v>
      </c>
      <c r="Z3223">
        <v>21.57748446151783</v>
      </c>
      <c r="AA3223">
        <v>45.723781796416446</v>
      </c>
      <c r="AB3223">
        <v>46.4607829415352</v>
      </c>
      <c r="AC3223">
        <v>45.59094971133657</v>
      </c>
      <c r="AD3223">
        <v>22.145854874907034</v>
      </c>
      <c r="AE3223">
        <v>21.70686312401331</v>
      </c>
      <c r="AF3223">
        <v>21.448733852919869</v>
      </c>
      <c r="AG3223">
        <v>22.064342887723367</v>
      </c>
      <c r="AH3223">
        <v>2.0967751977071371E-2</v>
      </c>
      <c r="AI3223">
        <v>-38.035909268147492</v>
      </c>
      <c r="AJ3223">
        <v>-28.797424662978138</v>
      </c>
      <c r="AK3223">
        <v>8.5106402281257836</v>
      </c>
      <c r="AL3223">
        <v>-1.8959548173917713</v>
      </c>
      <c r="AM3223">
        <v>1.2217752393593762</v>
      </c>
      <c r="AN3223">
        <v>0</v>
      </c>
      <c r="AO3223">
        <v>-1.8959548173917713</v>
      </c>
      <c r="AP3223">
        <v>1.0076017937904744E-3</v>
      </c>
      <c r="AQ3223">
        <v>-1.827809220985936</v>
      </c>
      <c r="AR3223">
        <v>-1.3838553975024468</v>
      </c>
      <c r="AS3223">
        <v>0.40897738439209902</v>
      </c>
      <c r="AT3223">
        <v>-9.1109789787606352E-2</v>
      </c>
      <c r="AU3223">
        <v>5.8712203584508439E-2</v>
      </c>
      <c r="AV3223">
        <v>-0.84356177598312854</v>
      </c>
      <c r="AW3223">
        <v>5.8539333001940683</v>
      </c>
      <c r="AX3223">
        <v>0</v>
      </c>
      <c r="AY3223">
        <v>0</v>
      </c>
      <c r="AZ3223">
        <v>0</v>
      </c>
      <c r="BA3223">
        <v>45.723781796416446</v>
      </c>
      <c r="BB3223">
        <v>4.1232100000000003</v>
      </c>
      <c r="BC3223">
        <v>2.2134842747011767</v>
      </c>
      <c r="BD3223">
        <v>0</v>
      </c>
      <c r="BE3223">
        <v>1.0616986995508018</v>
      </c>
      <c r="BF3223">
        <v>1.0616986995508018</v>
      </c>
      <c r="BG3223">
        <v>0</v>
      </c>
      <c r="BH3223">
        <v>4.6102698136937549E-2</v>
      </c>
      <c r="BI3223">
        <v>-0.59247665032891028</v>
      </c>
      <c r="BJ3223">
        <v>-2.7314772163297651E-2</v>
      </c>
      <c r="BK3223">
        <v>-7.7813527522719889E-2</v>
      </c>
      <c r="BL3223">
        <v>0</v>
      </c>
      <c r="BM3223">
        <v>0</v>
      </c>
    </row>
    <row r="3224" spans="1:65">
      <c r="A3224" s="5">
        <v>42020.887694598707</v>
      </c>
      <c r="B3224">
        <v>23.046719619712242</v>
      </c>
      <c r="C3224">
        <v>22.970003877332154</v>
      </c>
      <c r="D3224">
        <v>21.818783692344144</v>
      </c>
      <c r="E3224">
        <v>21.821315623079744</v>
      </c>
      <c r="F3224">
        <v>22.626798282101266</v>
      </c>
      <c r="G3224">
        <v>22.193770675600923</v>
      </c>
      <c r="H3224">
        <v>22.274470202880345</v>
      </c>
      <c r="I3224">
        <v>21.956957249247399</v>
      </c>
      <c r="J3224">
        <v>22.095258590532055</v>
      </c>
      <c r="K3224">
        <v>22.178740042342479</v>
      </c>
      <c r="L3224">
        <v>22.134109448915229</v>
      </c>
      <c r="M3224">
        <v>22.108671537239267</v>
      </c>
      <c r="N3224">
        <v>22.171340272727733</v>
      </c>
      <c r="O3224">
        <v>22.181514943490313</v>
      </c>
      <c r="P3224">
        <v>21.534085895188657</v>
      </c>
      <c r="Q3224">
        <v>29.845221121510814</v>
      </c>
      <c r="R3224">
        <v>0.68901018111178503</v>
      </c>
      <c r="S3224">
        <v>0.86064189480452258</v>
      </c>
      <c r="T3224">
        <v>7.7799512394724837E-2</v>
      </c>
      <c r="U3224">
        <v>-56574.124390340505</v>
      </c>
      <c r="V3224">
        <v>20.945593391898928</v>
      </c>
      <c r="W3224">
        <v>22.270390962939597</v>
      </c>
      <c r="X3224">
        <v>22.312930772474584</v>
      </c>
      <c r="Y3224">
        <v>22.182539840063971</v>
      </c>
      <c r="Z3224">
        <v>21.577715835471906</v>
      </c>
      <c r="AA3224">
        <v>45.71261860481119</v>
      </c>
      <c r="AB3224">
        <v>46.44646172737734</v>
      </c>
      <c r="AC3224">
        <v>45.585361979990616</v>
      </c>
      <c r="AD3224">
        <v>22.13834332074406</v>
      </c>
      <c r="AE3224">
        <v>21.70823371033357</v>
      </c>
      <c r="AF3224">
        <v>21.446909914869398</v>
      </c>
      <c r="AG3224">
        <v>22.067766168660643</v>
      </c>
      <c r="AH3224">
        <v>0.24546602634315789</v>
      </c>
      <c r="AI3224">
        <v>-41.98122972717875</v>
      </c>
      <c r="AJ3224">
        <v>-30.782296665903701</v>
      </c>
      <c r="AK3224">
        <v>8.0933731563580196</v>
      </c>
      <c r="AL3224">
        <v>-2.4661587340329989</v>
      </c>
      <c r="AM3224">
        <v>0.9864156101603474</v>
      </c>
      <c r="AN3224">
        <v>0</v>
      </c>
      <c r="AO3224">
        <v>-2.4661587340329989</v>
      </c>
      <c r="AP3224">
        <v>1.1084011357306186E-2</v>
      </c>
      <c r="AQ3224">
        <v>-1.8956612205031511</v>
      </c>
      <c r="AR3224">
        <v>-1.38997372032195</v>
      </c>
      <c r="AS3224">
        <v>0.36545603202367477</v>
      </c>
      <c r="AT3224">
        <v>-0.11135932668225042</v>
      </c>
      <c r="AU3224">
        <v>4.4541568496964265E-2</v>
      </c>
      <c r="AV3224">
        <v>-0.70017208010954068</v>
      </c>
      <c r="AW3224">
        <v>5.799554907676721</v>
      </c>
      <c r="AX3224">
        <v>0</v>
      </c>
      <c r="AY3224">
        <v>0</v>
      </c>
      <c r="AZ3224">
        <v>0</v>
      </c>
      <c r="BA3224">
        <v>45.71261860481119</v>
      </c>
      <c r="BB3224">
        <v>4.1232100000000003</v>
      </c>
      <c r="BC3224">
        <v>2.2135270949297698</v>
      </c>
      <c r="BD3224">
        <v>0</v>
      </c>
      <c r="BE3224">
        <v>1.061719238292157</v>
      </c>
      <c r="BF3224">
        <v>1.061719238292157</v>
      </c>
      <c r="BG3224">
        <v>0</v>
      </c>
      <c r="BH3224">
        <v>4.580727993770646E-2</v>
      </c>
      <c r="BI3224">
        <v>-0.3971723786946636</v>
      </c>
      <c r="BJ3224">
        <v>-1.8193386334391215E-2</v>
      </c>
      <c r="BK3224">
        <v>-0.11533349848812617</v>
      </c>
      <c r="BL3224">
        <v>0</v>
      </c>
      <c r="BM3224">
        <v>0</v>
      </c>
    </row>
    <row r="3225" spans="1:65">
      <c r="A3225" s="5">
        <v>42020.887832332388</v>
      </c>
      <c r="B3225">
        <v>23.040883376980947</v>
      </c>
      <c r="C3225">
        <v>22.967171278082606</v>
      </c>
      <c r="D3225">
        <v>21.822398113862175</v>
      </c>
      <c r="E3225">
        <v>21.825390371172045</v>
      </c>
      <c r="F3225">
        <v>22.615874507010258</v>
      </c>
      <c r="G3225">
        <v>22.192092318089319</v>
      </c>
      <c r="H3225">
        <v>22.273485633311232</v>
      </c>
      <c r="I3225">
        <v>21.954353391064526</v>
      </c>
      <c r="J3225">
        <v>22.100517848311245</v>
      </c>
      <c r="K3225">
        <v>22.186773801237525</v>
      </c>
      <c r="L3225">
        <v>22.13659352227349</v>
      </c>
      <c r="M3225">
        <v>22.113468222234108</v>
      </c>
      <c r="N3225">
        <v>22.177061662565379</v>
      </c>
      <c r="O3225">
        <v>22.175442964693545</v>
      </c>
      <c r="P3225">
        <v>21.399822109625685</v>
      </c>
      <c r="Q3225">
        <v>29.840110487080082</v>
      </c>
      <c r="R3225">
        <v>0.70586669930412238</v>
      </c>
      <c r="S3225">
        <v>0.86272073996105503</v>
      </c>
      <c r="T3225">
        <v>7.5755145645666364E-2</v>
      </c>
      <c r="U3225">
        <v>-56574.346660697454</v>
      </c>
      <c r="V3225">
        <v>20.944099932078686</v>
      </c>
      <c r="W3225">
        <v>22.279709517686765</v>
      </c>
      <c r="X3225">
        <v>22.308682421155954</v>
      </c>
      <c r="Y3225">
        <v>22.184730276236817</v>
      </c>
      <c r="Z3225">
        <v>21.581290847724624</v>
      </c>
      <c r="AA3225">
        <v>45.713827795850072</v>
      </c>
      <c r="AB3225">
        <v>46.444405310619601</v>
      </c>
      <c r="AC3225">
        <v>45.578381069704832</v>
      </c>
      <c r="AD3225">
        <v>22.144836903457172</v>
      </c>
      <c r="AE3225">
        <v>21.702190400082433</v>
      </c>
      <c r="AF3225">
        <v>21.446345012281714</v>
      </c>
      <c r="AG3225">
        <v>22.061041210122596</v>
      </c>
      <c r="AH3225">
        <v>0.28316901644718928</v>
      </c>
      <c r="AI3225">
        <v>-40.104166586457538</v>
      </c>
      <c r="AJ3225">
        <v>-30.200732689498029</v>
      </c>
      <c r="AK3225">
        <v>8.1627383020443922</v>
      </c>
      <c r="AL3225">
        <v>-2.1884376205206975</v>
      </c>
      <c r="AM3225">
        <v>-0.1531837127710832</v>
      </c>
      <c r="AN3225">
        <v>0</v>
      </c>
      <c r="AO3225">
        <v>-2.1884376205206975</v>
      </c>
      <c r="AP3225">
        <v>1.3099308088346032E-2</v>
      </c>
      <c r="AQ3225">
        <v>-1.8552059131805991</v>
      </c>
      <c r="AR3225">
        <v>-1.39707623015069</v>
      </c>
      <c r="AS3225">
        <v>0.37760566182198713</v>
      </c>
      <c r="AT3225">
        <v>-0.10123642403749313</v>
      </c>
      <c r="AU3225">
        <v>-7.0862295348592787E-3</v>
      </c>
      <c r="AV3225">
        <v>-0.67276494357914618</v>
      </c>
      <c r="AW3225">
        <v>5.8469441748602282</v>
      </c>
      <c r="AX3225">
        <v>0</v>
      </c>
      <c r="AY3225">
        <v>0</v>
      </c>
      <c r="AZ3225">
        <v>0</v>
      </c>
      <c r="BA3225">
        <v>45.713827795850072</v>
      </c>
      <c r="BB3225">
        <v>4.1232100000000003</v>
      </c>
      <c r="BC3225">
        <v>2.2135489028558499</v>
      </c>
      <c r="BD3225">
        <v>0</v>
      </c>
      <c r="BE3225">
        <v>1.0617296984734301</v>
      </c>
      <c r="BF3225">
        <v>1.0617296984734301</v>
      </c>
      <c r="BG3225">
        <v>0</v>
      </c>
      <c r="BH3225">
        <v>4.4835682215854954E-2</v>
      </c>
      <c r="BI3225">
        <v>9.1908892819817997E-2</v>
      </c>
      <c r="BJ3225">
        <v>4.1207979112804329E-3</v>
      </c>
      <c r="BK3225">
        <v>0.48782746522420506</v>
      </c>
      <c r="BL3225">
        <v>0</v>
      </c>
      <c r="BM3225">
        <v>0</v>
      </c>
    </row>
    <row r="3226" spans="1:65">
      <c r="A3226" s="5">
        <v>42020.887967762603</v>
      </c>
      <c r="B3226">
        <v>23.047238129405066</v>
      </c>
      <c r="C3226">
        <v>22.959430559108455</v>
      </c>
      <c r="D3226">
        <v>21.822274036108123</v>
      </c>
      <c r="E3226">
        <v>21.832631771474873</v>
      </c>
      <c r="F3226">
        <v>22.624543181212935</v>
      </c>
      <c r="G3226">
        <v>22.195214534016518</v>
      </c>
      <c r="H3226">
        <v>22.274064179268581</v>
      </c>
      <c r="I3226">
        <v>21.966265136895899</v>
      </c>
      <c r="J3226">
        <v>22.092308649180335</v>
      </c>
      <c r="K3226">
        <v>22.178102742244747</v>
      </c>
      <c r="L3226">
        <v>22.136247135685373</v>
      </c>
      <c r="M3226">
        <v>22.100171450707993</v>
      </c>
      <c r="N3226">
        <v>22.174865347163113</v>
      </c>
      <c r="O3226">
        <v>22.173015402964037</v>
      </c>
      <c r="P3226">
        <v>21.448994011339433</v>
      </c>
      <c r="Q3226">
        <v>29.825760352017355</v>
      </c>
      <c r="R3226">
        <v>0.7543291891070919</v>
      </c>
      <c r="S3226">
        <v>0.87831207863505023</v>
      </c>
      <c r="T3226">
        <v>7.5073690062646886E-2</v>
      </c>
      <c r="U3226">
        <v>-56573.451391927832</v>
      </c>
      <c r="V3226">
        <v>20.942434741499003</v>
      </c>
      <c r="W3226">
        <v>22.276669342514616</v>
      </c>
      <c r="X3226">
        <v>22.30886155528723</v>
      </c>
      <c r="Y3226">
        <v>22.181229490111864</v>
      </c>
      <c r="Z3226">
        <v>21.566270715032541</v>
      </c>
      <c r="AA3226">
        <v>45.712247070795812</v>
      </c>
      <c r="AB3226">
        <v>46.431770775178471</v>
      </c>
      <c r="AC3226">
        <v>45.575109231071259</v>
      </c>
      <c r="AD3226">
        <v>22.144103643220944</v>
      </c>
      <c r="AE3226">
        <v>21.69848786913979</v>
      </c>
      <c r="AF3226">
        <v>21.448347745426233</v>
      </c>
      <c r="AG3226">
        <v>22.053461795030366</v>
      </c>
      <c r="AH3226">
        <v>0.9172257948917838</v>
      </c>
      <c r="AI3226">
        <v>-38.019054914136383</v>
      </c>
      <c r="AJ3226">
        <v>-27.25704136190998</v>
      </c>
      <c r="AK3226">
        <v>7.5974672475841176</v>
      </c>
      <c r="AL3226">
        <v>-3.1946702303156749</v>
      </c>
      <c r="AM3226">
        <v>-0.16382119048438573</v>
      </c>
      <c r="AN3226">
        <v>0</v>
      </c>
      <c r="AO3226">
        <v>-3.1946702303156749</v>
      </c>
      <c r="AP3226">
        <v>4.534371549766137E-2</v>
      </c>
      <c r="AQ3226">
        <v>-1.8794992673750053</v>
      </c>
      <c r="AR3226">
        <v>-1.3474714031219028</v>
      </c>
      <c r="AS3226">
        <v>0.37558624637011995</v>
      </c>
      <c r="AT3226">
        <v>-0.15793081576971235</v>
      </c>
      <c r="AU3226">
        <v>-8.0986181321782147E-3</v>
      </c>
      <c r="AV3226">
        <v>-0.80141858283662037</v>
      </c>
      <c r="AW3226">
        <v>5.8409634937963046</v>
      </c>
      <c r="AX3226">
        <v>0</v>
      </c>
      <c r="AY3226">
        <v>0</v>
      </c>
      <c r="AZ3226">
        <v>0</v>
      </c>
      <c r="BA3226">
        <v>45.712247070795812</v>
      </c>
      <c r="BB3226">
        <v>4.1232100000000003</v>
      </c>
      <c r="BC3226">
        <v>2.2135635449965161</v>
      </c>
      <c r="BD3226">
        <v>0</v>
      </c>
      <c r="BE3226">
        <v>1.0617367215825988</v>
      </c>
      <c r="BF3226">
        <v>1.0617367215825988</v>
      </c>
      <c r="BG3226">
        <v>0</v>
      </c>
      <c r="BH3226">
        <v>5.0967251553831881E-2</v>
      </c>
      <c r="BI3226">
        <v>-0.54652270336983522</v>
      </c>
      <c r="BJ3226">
        <v>-2.7854760102530636E-2</v>
      </c>
      <c r="BK3226">
        <v>-9.3257336318454884E-2</v>
      </c>
      <c r="BL3226">
        <v>0</v>
      </c>
      <c r="BM3226">
        <v>0</v>
      </c>
    </row>
    <row r="3227" spans="1:65">
      <c r="A3227" s="5">
        <v>42020.888100866185</v>
      </c>
      <c r="B3227">
        <v>23.036299796180913</v>
      </c>
      <c r="C3227">
        <v>22.96559144343874</v>
      </c>
      <c r="D3227">
        <v>21.819659186805492</v>
      </c>
      <c r="E3227">
        <v>21.814825471993089</v>
      </c>
      <c r="F3227">
        <v>22.610595725882352</v>
      </c>
      <c r="G3227">
        <v>22.185655351567867</v>
      </c>
      <c r="H3227">
        <v>22.269592590832595</v>
      </c>
      <c r="I3227">
        <v>21.957166601120061</v>
      </c>
      <c r="J3227">
        <v>22.079510931989876</v>
      </c>
      <c r="K3227">
        <v>22.174324503839618</v>
      </c>
      <c r="L3227">
        <v>22.12668745594717</v>
      </c>
      <c r="M3227">
        <v>22.107030809315482</v>
      </c>
      <c r="N3227">
        <v>22.16715594982616</v>
      </c>
      <c r="O3227">
        <v>22.159062366608683</v>
      </c>
      <c r="P3227">
        <v>21.379727928610908</v>
      </c>
      <c r="Q3227">
        <v>29.820401469223153</v>
      </c>
      <c r="R3227">
        <v>0.77645336923453456</v>
      </c>
      <c r="S3227">
        <v>0.92508609465703495</v>
      </c>
      <c r="T3227">
        <v>8.0071031004789794E-2</v>
      </c>
      <c r="U3227">
        <v>-56575.182517433983</v>
      </c>
      <c r="V3227">
        <v>20.954249119961982</v>
      </c>
      <c r="W3227">
        <v>22.285460906273894</v>
      </c>
      <c r="X3227">
        <v>22.306155766454992</v>
      </c>
      <c r="Y3227">
        <v>22.19945251918482</v>
      </c>
      <c r="Z3227">
        <v>21.549512068828403</v>
      </c>
      <c r="AA3227">
        <v>45.715800492451294</v>
      </c>
      <c r="AB3227">
        <v>46.438982600784342</v>
      </c>
      <c r="AC3227">
        <v>45.57666390296864</v>
      </c>
      <c r="AD3227">
        <v>22.134822654459654</v>
      </c>
      <c r="AE3227">
        <v>21.711094908169745</v>
      </c>
      <c r="AF3227">
        <v>21.451594529844655</v>
      </c>
      <c r="AG3227">
        <v>22.064922375935119</v>
      </c>
      <c r="AH3227">
        <v>-0.41585171279203964</v>
      </c>
      <c r="AI3227">
        <v>-36.558255782850111</v>
      </c>
      <c r="AJ3227">
        <v>-26.878475041460824</v>
      </c>
      <c r="AK3227">
        <v>8.1569533536562417</v>
      </c>
      <c r="AL3227">
        <v>-1.691090700792131</v>
      </c>
      <c r="AM3227">
        <v>-0.69630306591041458</v>
      </c>
      <c r="AN3227">
        <v>0</v>
      </c>
      <c r="AO3227">
        <v>-1.691090700792131</v>
      </c>
      <c r="AP3227">
        <v>-2.1160883879892168E-2</v>
      </c>
      <c r="AQ3227">
        <v>-1.8602905354850714</v>
      </c>
      <c r="AR3227">
        <v>-1.3677286199019834</v>
      </c>
      <c r="AS3227">
        <v>0.41507185715677264</v>
      </c>
      <c r="AT3227">
        <v>-8.6052246146989447E-2</v>
      </c>
      <c r="AU3227">
        <v>-3.5431832717523523E-2</v>
      </c>
      <c r="AV3227">
        <v>-0.64535496525279257</v>
      </c>
      <c r="AW3227">
        <v>5.8277368696660732</v>
      </c>
      <c r="AX3227">
        <v>0</v>
      </c>
      <c r="AY3227">
        <v>0</v>
      </c>
      <c r="AZ3227">
        <v>0</v>
      </c>
      <c r="BA3227">
        <v>45.715800492451294</v>
      </c>
      <c r="BB3227">
        <v>4.1232100000000003</v>
      </c>
      <c r="BC3227">
        <v>2.2135660304897162</v>
      </c>
      <c r="BD3227">
        <v>0</v>
      </c>
      <c r="BE3227">
        <v>1.0617379137504981</v>
      </c>
      <c r="BF3227">
        <v>1.0617379137504981</v>
      </c>
      <c r="BG3227">
        <v>0</v>
      </c>
      <c r="BH3227">
        <v>4.6128957513605046E-2</v>
      </c>
      <c r="BI3227">
        <v>-0.35450086076965587</v>
      </c>
      <c r="BJ3227">
        <v>-1.6352755144979872E-2</v>
      </c>
      <c r="BK3227">
        <v>-0.13012368267161492</v>
      </c>
      <c r="BL3227">
        <v>0</v>
      </c>
      <c r="BM3227">
        <v>0</v>
      </c>
    </row>
    <row r="3228" spans="1:65">
      <c r="A3228" s="5">
        <v>42020.888236284816</v>
      </c>
      <c r="B3228">
        <v>23.040473178435189</v>
      </c>
      <c r="C3228">
        <v>22.956593480845601</v>
      </c>
      <c r="D3228">
        <v>21.813222184225999</v>
      </c>
      <c r="E3228">
        <v>21.812071288497101</v>
      </c>
      <c r="F3228">
        <v>22.609916477260505</v>
      </c>
      <c r="G3228">
        <v>22.17803860270481</v>
      </c>
      <c r="H3228">
        <v>22.273075154431137</v>
      </c>
      <c r="I3228">
        <v>21.954636659971982</v>
      </c>
      <c r="J3228">
        <v>22.08299407979278</v>
      </c>
      <c r="K3228">
        <v>22.161157797214191</v>
      </c>
      <c r="L3228">
        <v>22.111901407573352</v>
      </c>
      <c r="M3228">
        <v>22.086694258836779</v>
      </c>
      <c r="N3228">
        <v>22.151676686617293</v>
      </c>
      <c r="O3228">
        <v>22.158382846222977</v>
      </c>
      <c r="P3228">
        <v>21.312633083320076</v>
      </c>
      <c r="Q3228">
        <v>29.814216026736386</v>
      </c>
      <c r="R3228">
        <v>0.73220500897964924</v>
      </c>
      <c r="S3228">
        <v>0.88246976894811535</v>
      </c>
      <c r="T3228">
        <v>7.6436601228685855E-2</v>
      </c>
      <c r="U3228">
        <v>-56574.171094092722</v>
      </c>
      <c r="V3228">
        <v>20.949502246896518</v>
      </c>
      <c r="W3228">
        <v>22.27980766124502</v>
      </c>
      <c r="X3228">
        <v>22.299123124286272</v>
      </c>
      <c r="Y3228">
        <v>22.177698475350393</v>
      </c>
      <c r="Z3228">
        <v>21.53072206886571</v>
      </c>
      <c r="AA3228">
        <v>45.711732140924269</v>
      </c>
      <c r="AB3228">
        <v>46.423664790471413</v>
      </c>
      <c r="AC3228">
        <v>45.565360346879977</v>
      </c>
      <c r="AD3228">
        <v>22.134006555654228</v>
      </c>
      <c r="AE3228">
        <v>21.702972585369899</v>
      </c>
      <c r="AF3228">
        <v>21.438229746578919</v>
      </c>
      <c r="AG3228">
        <v>22.06227933279996</v>
      </c>
      <c r="AH3228">
        <v>-0.10499607705686276</v>
      </c>
      <c r="AI3228">
        <v>-39.40016585118186</v>
      </c>
      <c r="AJ3228">
        <v>-29.051105032872769</v>
      </c>
      <c r="AK3228">
        <v>7.1308664124477055</v>
      </c>
      <c r="AL3228">
        <v>-2.2996451065666155</v>
      </c>
      <c r="AM3228">
        <v>0.61180212336715323</v>
      </c>
      <c r="AN3228">
        <v>0</v>
      </c>
      <c r="AO3228">
        <v>-2.2996451065666155</v>
      </c>
      <c r="AP3228">
        <v>-5.038319438675846E-3</v>
      </c>
      <c r="AQ3228">
        <v>-1.8906479847580815</v>
      </c>
      <c r="AR3228">
        <v>-1.3940401518322214</v>
      </c>
      <c r="AS3228">
        <v>0.34218024013391141</v>
      </c>
      <c r="AT3228">
        <v>-0.11035028133665931</v>
      </c>
      <c r="AU3228">
        <v>2.935780666466729E-2</v>
      </c>
      <c r="AV3228">
        <v>-0.76556440443231366</v>
      </c>
      <c r="AW3228">
        <v>5.8237279539690876</v>
      </c>
      <c r="AX3228">
        <v>0</v>
      </c>
      <c r="AY3228">
        <v>0</v>
      </c>
      <c r="AZ3228">
        <v>0</v>
      </c>
      <c r="BA3228">
        <v>45.711732140924269</v>
      </c>
      <c r="BB3228">
        <v>4.1232100000000003</v>
      </c>
      <c r="BC3228">
        <v>2.2135504356435467</v>
      </c>
      <c r="BD3228">
        <v>0</v>
      </c>
      <c r="BE3228">
        <v>1.0617304336757187</v>
      </c>
      <c r="BF3228">
        <v>1.0617304336757187</v>
      </c>
      <c r="BG3228">
        <v>0</v>
      </c>
      <c r="BH3228">
        <v>4.6207735707008875E-2</v>
      </c>
      <c r="BI3228">
        <v>-0.36598934387882009</v>
      </c>
      <c r="BJ3228">
        <v>-1.6911538873534106E-2</v>
      </c>
      <c r="BK3228">
        <v>-0.12625431991350097</v>
      </c>
      <c r="BL3228">
        <v>0</v>
      </c>
      <c r="BM3228">
        <v>0</v>
      </c>
    </row>
    <row r="3229" spans="1:65">
      <c r="A3229" s="5">
        <v>42020.88837229379</v>
      </c>
      <c r="B3229">
        <v>23.03552417130873</v>
      </c>
      <c r="C3229">
        <v>22.944249413556534</v>
      </c>
      <c r="D3229">
        <v>21.809435842989586</v>
      </c>
      <c r="E3229">
        <v>21.814499791509469</v>
      </c>
      <c r="F3229">
        <v>22.622070887382897</v>
      </c>
      <c r="G3229">
        <v>22.189735185832706</v>
      </c>
      <c r="H3229">
        <v>22.265579300697041</v>
      </c>
      <c r="I3229">
        <v>21.955002508133763</v>
      </c>
      <c r="J3229">
        <v>22.078965909780838</v>
      </c>
      <c r="K3229">
        <v>22.164298522163151</v>
      </c>
      <c r="L3229">
        <v>22.113654737872558</v>
      </c>
      <c r="M3229">
        <v>22.09862304254079</v>
      </c>
      <c r="N3229">
        <v>22.160829841973527</v>
      </c>
      <c r="O3229">
        <v>22.152504966213193</v>
      </c>
      <c r="P3229">
        <v>21.283608770406424</v>
      </c>
      <c r="Q3229">
        <v>29.804705782267707</v>
      </c>
      <c r="R3229">
        <v>0.74063326807581797</v>
      </c>
      <c r="S3229">
        <v>0.88662745926118081</v>
      </c>
      <c r="T3229">
        <v>7.4165082618620912E-2</v>
      </c>
      <c r="U3229">
        <v>-56572.527069518474</v>
      </c>
      <c r="V3229">
        <v>20.944784035313628</v>
      </c>
      <c r="W3229">
        <v>22.273493115895249</v>
      </c>
      <c r="X3229">
        <v>22.295338219099609</v>
      </c>
      <c r="Y3229">
        <v>22.17759261841746</v>
      </c>
      <c r="Z3229">
        <v>21.524167136716912</v>
      </c>
      <c r="AA3229">
        <v>45.705282986467857</v>
      </c>
      <c r="AB3229">
        <v>46.415969279661986</v>
      </c>
      <c r="AC3229">
        <v>45.551503698424717</v>
      </c>
      <c r="AD3229">
        <v>22.127071950264604</v>
      </c>
      <c r="AE3229">
        <v>21.689856815440329</v>
      </c>
      <c r="AF3229">
        <v>21.439037272168651</v>
      </c>
      <c r="AG3229">
        <v>22.056926864056862</v>
      </c>
      <c r="AH3229">
        <v>0.45672994276550266</v>
      </c>
      <c r="AI3229">
        <v>-38.993417774529064</v>
      </c>
      <c r="AJ3229">
        <v>-28.011683004826377</v>
      </c>
      <c r="AK3229">
        <v>7.6963576972354204</v>
      </c>
      <c r="AL3229">
        <v>-1.3557454862723428</v>
      </c>
      <c r="AM3229">
        <v>-0.75084097214222911</v>
      </c>
      <c r="AN3229">
        <v>0</v>
      </c>
      <c r="AO3229">
        <v>-1.3557454862723428</v>
      </c>
      <c r="AP3229">
        <v>2.2168822752116443E-2</v>
      </c>
      <c r="AQ3229">
        <v>-1.8926680434144147</v>
      </c>
      <c r="AR3229">
        <v>-1.3596350433308448</v>
      </c>
      <c r="AS3229">
        <v>0.37356690168767748</v>
      </c>
      <c r="AT3229">
        <v>-6.5805366734154908E-2</v>
      </c>
      <c r="AU3229">
        <v>-3.6444425617599585E-2</v>
      </c>
      <c r="AV3229">
        <v>-0.83306558504488259</v>
      </c>
      <c r="AW3229">
        <v>5.8167882198815715</v>
      </c>
      <c r="AX3229">
        <v>0</v>
      </c>
      <c r="AY3229">
        <v>0</v>
      </c>
      <c r="AZ3229">
        <v>0</v>
      </c>
      <c r="BA3229">
        <v>45.705282986467857</v>
      </c>
      <c r="BB3229">
        <v>4.1232100000000003</v>
      </c>
      <c r="BC3229">
        <v>2.2135689288348503</v>
      </c>
      <c r="BD3229">
        <v>0</v>
      </c>
      <c r="BE3229">
        <v>1.0617393039430081</v>
      </c>
      <c r="BF3229">
        <v>1.0617393039430081</v>
      </c>
      <c r="BG3229">
        <v>0</v>
      </c>
      <c r="BH3229">
        <v>4.7894902010934756E-2</v>
      </c>
      <c r="BI3229">
        <v>-0.39388994133378319</v>
      </c>
      <c r="BJ3229">
        <v>-1.8865320143274387E-2</v>
      </c>
      <c r="BK3229">
        <v>-0.1215946308472714</v>
      </c>
      <c r="BL3229">
        <v>0</v>
      </c>
      <c r="BM3229">
        <v>0</v>
      </c>
    </row>
    <row r="3230" spans="1:65">
      <c r="A3230" s="5">
        <v>42020.888507133655</v>
      </c>
      <c r="B3230">
        <v>23.0396649981029</v>
      </c>
      <c r="C3230">
        <v>22.963873094231857</v>
      </c>
      <c r="D3230">
        <v>21.80504183381073</v>
      </c>
      <c r="E3230">
        <v>21.8278293855995</v>
      </c>
      <c r="F3230">
        <v>22.604716053821601</v>
      </c>
      <c r="G3230">
        <v>22.190641779302815</v>
      </c>
      <c r="H3230">
        <v>22.271341529633524</v>
      </c>
      <c r="I3230">
        <v>21.953827700311844</v>
      </c>
      <c r="J3230">
        <v>22.087966740052927</v>
      </c>
      <c r="K3230">
        <v>22.164511401350076</v>
      </c>
      <c r="L3230">
        <v>22.116411431751811</v>
      </c>
      <c r="M3230">
        <v>22.095598312683673</v>
      </c>
      <c r="N3230">
        <v>22.160811476131943</v>
      </c>
      <c r="O3230">
        <v>22.157111538837064</v>
      </c>
      <c r="P3230">
        <v>21.572138919957368</v>
      </c>
      <c r="Q3230">
        <v>29.804228313585508</v>
      </c>
      <c r="R3230">
        <v>0.72588381465752272</v>
      </c>
      <c r="S3230">
        <v>0.89494283988731138</v>
      </c>
      <c r="T3230">
        <v>7.6209449367679358E-2</v>
      </c>
      <c r="U3230">
        <v>-56573.223906859639</v>
      </c>
      <c r="V3230">
        <v>20.953358446039196</v>
      </c>
      <c r="W3230">
        <v>22.278824007693498</v>
      </c>
      <c r="X3230">
        <v>22.296989800921065</v>
      </c>
      <c r="Y3230">
        <v>22.17533459997291</v>
      </c>
      <c r="Z3230">
        <v>21.519833079179357</v>
      </c>
      <c r="AA3230">
        <v>45.717144053763739</v>
      </c>
      <c r="AB3230">
        <v>46.416876980642414</v>
      </c>
      <c r="AC3230">
        <v>45.549393270359495</v>
      </c>
      <c r="AD3230">
        <v>22.139862443335254</v>
      </c>
      <c r="AE3230">
        <v>21.697659312486721</v>
      </c>
      <c r="AF3230">
        <v>21.43040989466623</v>
      </c>
      <c r="AG3230">
        <v>22.053774382831737</v>
      </c>
      <c r="AH3230">
        <v>2.0970121098667684</v>
      </c>
      <c r="AI3230">
        <v>-38.104960818041718</v>
      </c>
      <c r="AJ3230">
        <v>-29.219038153359339</v>
      </c>
      <c r="AK3230">
        <v>7.0439809933804547</v>
      </c>
      <c r="AL3230">
        <v>-1.9153160082554714</v>
      </c>
      <c r="AM3230">
        <v>-0.34048472538997471</v>
      </c>
      <c r="AN3230">
        <v>0</v>
      </c>
      <c r="AO3230">
        <v>-1.9153160082554714</v>
      </c>
      <c r="AP3230">
        <v>9.9758057042287657E-2</v>
      </c>
      <c r="AQ3230">
        <v>-1.8127109695717742</v>
      </c>
      <c r="AR3230">
        <v>-1.3899941069051773</v>
      </c>
      <c r="AS3230">
        <v>0.33509289452175955</v>
      </c>
      <c r="AT3230">
        <v>-9.1114497005787609E-2</v>
      </c>
      <c r="AU3230">
        <v>-1.6197376494711205E-2</v>
      </c>
      <c r="AV3230">
        <v>-0.69174859443314252</v>
      </c>
      <c r="AW3230">
        <v>5.8025482655077605</v>
      </c>
      <c r="AX3230">
        <v>0</v>
      </c>
      <c r="AY3230">
        <v>0</v>
      </c>
      <c r="AZ3230">
        <v>0</v>
      </c>
      <c r="BA3230">
        <v>45.717144053763739</v>
      </c>
      <c r="BB3230">
        <v>4.1232100000000003</v>
      </c>
      <c r="BC3230">
        <v>2.2135534555779297</v>
      </c>
      <c r="BD3230">
        <v>0</v>
      </c>
      <c r="BE3230">
        <v>1.0617318821885651</v>
      </c>
      <c r="BF3230">
        <v>1.0617318821885651</v>
      </c>
      <c r="BG3230">
        <v>0</v>
      </c>
      <c r="BH3230">
        <v>4.5518426535741646E-2</v>
      </c>
      <c r="BI3230">
        <v>-0.17068506725428054</v>
      </c>
      <c r="BJ3230">
        <v>-7.7693156945620907E-3</v>
      </c>
      <c r="BK3230">
        <v>-0.26668077804328316</v>
      </c>
      <c r="BL3230">
        <v>0</v>
      </c>
      <c r="BM3230">
        <v>0</v>
      </c>
    </row>
    <row r="3231" spans="1:65">
      <c r="A3231" s="5">
        <v>42020.888640237245</v>
      </c>
      <c r="B3231">
        <v>23.042673709907298</v>
      </c>
      <c r="C3231">
        <v>22.962491479819988</v>
      </c>
      <c r="D3231">
        <v>21.810566873695532</v>
      </c>
      <c r="E3231">
        <v>21.822075741032972</v>
      </c>
      <c r="F3231">
        <v>22.619977038386768</v>
      </c>
      <c r="G3231">
        <v>22.193884003397496</v>
      </c>
      <c r="H3231">
        <v>22.27273374132804</v>
      </c>
      <c r="I3231">
        <v>21.960077330166044</v>
      </c>
      <c r="J3231">
        <v>22.095140669105962</v>
      </c>
      <c r="K3231">
        <v>22.177234676330038</v>
      </c>
      <c r="L3231">
        <v>22.117110070233046</v>
      </c>
      <c r="M3231">
        <v>22.106703564825363</v>
      </c>
      <c r="N3231">
        <v>22.167291211542761</v>
      </c>
      <c r="O3231">
        <v>22.158966383234759</v>
      </c>
      <c r="P3231">
        <v>21.684119047870787</v>
      </c>
      <c r="Q3231">
        <v>29.80285545547644</v>
      </c>
      <c r="R3231">
        <v>0.72588381465752283</v>
      </c>
      <c r="S3231">
        <v>0.89286399473077882</v>
      </c>
      <c r="T3231">
        <v>7.7231632742208595E-2</v>
      </c>
      <c r="U3231">
        <v>-56572.189263969725</v>
      </c>
      <c r="V3231">
        <v>20.94919425823262</v>
      </c>
      <c r="W3231">
        <v>22.276511172752091</v>
      </c>
      <c r="X3231">
        <v>22.297896252414446</v>
      </c>
      <c r="Y3231">
        <v>22.17003120965294</v>
      </c>
      <c r="Z3231">
        <v>21.520741029849443</v>
      </c>
      <c r="AA3231">
        <v>45.703777892401163</v>
      </c>
      <c r="AB3231">
        <v>46.412089966475939</v>
      </c>
      <c r="AC3231">
        <v>45.540996993455785</v>
      </c>
      <c r="AD3231">
        <v>22.132564200445959</v>
      </c>
      <c r="AE3231">
        <v>21.690341794207043</v>
      </c>
      <c r="AF3231">
        <v>21.429712278523287</v>
      </c>
      <c r="AG3231">
        <v>22.047600986149845</v>
      </c>
      <c r="AH3231">
        <v>1.0590919034932751</v>
      </c>
      <c r="AI3231">
        <v>-39.210781587859337</v>
      </c>
      <c r="AJ3231">
        <v>-28.771890745469769</v>
      </c>
      <c r="AK3231">
        <v>7.5546181763248201</v>
      </c>
      <c r="AL3231">
        <v>-0.95764815926602653</v>
      </c>
      <c r="AM3231">
        <v>-0.7660839247224579</v>
      </c>
      <c r="AN3231">
        <v>0</v>
      </c>
      <c r="AO3231">
        <v>-0.95764815926602653</v>
      </c>
      <c r="AP3231">
        <v>5.0382613445384312E-2</v>
      </c>
      <c r="AQ3231">
        <v>-1.8653165462944674</v>
      </c>
      <c r="AR3231">
        <v>-1.3687226242977677</v>
      </c>
      <c r="AS3231">
        <v>0.35938468233948162</v>
      </c>
      <c r="AT3231">
        <v>-4.55567801678416E-2</v>
      </c>
      <c r="AU3231">
        <v>-3.6443778031638563E-2</v>
      </c>
      <c r="AV3231">
        <v>-0.73181514670467773</v>
      </c>
      <c r="AW3231">
        <v>5.8106235012549012</v>
      </c>
      <c r="AX3231">
        <v>0</v>
      </c>
      <c r="AY3231">
        <v>0</v>
      </c>
      <c r="AZ3231">
        <v>0</v>
      </c>
      <c r="BA3231">
        <v>45.703777892401163</v>
      </c>
      <c r="BB3231">
        <v>4.1232100000000003</v>
      </c>
      <c r="BC3231">
        <v>2.2135422129613569</v>
      </c>
      <c r="BD3231">
        <v>0</v>
      </c>
      <c r="BE3231">
        <v>1.0617264896626133</v>
      </c>
      <c r="BF3231">
        <v>1.0617264896626133</v>
      </c>
      <c r="BG3231">
        <v>0</v>
      </c>
      <c r="BH3231">
        <v>4.7455057137197401E-2</v>
      </c>
      <c r="BI3231">
        <v>-0.75003304233571022</v>
      </c>
      <c r="BJ3231">
        <v>-3.5592860878827126E-2</v>
      </c>
      <c r="BK3231">
        <v>-6.3270622037417928E-2</v>
      </c>
      <c r="BL3231">
        <v>0</v>
      </c>
      <c r="BM3231">
        <v>0</v>
      </c>
    </row>
    <row r="3232" spans="1:65">
      <c r="A3232" s="5">
        <v>42020.888775667452</v>
      </c>
      <c r="B3232">
        <v>23.03976724819811</v>
      </c>
      <c r="C3232">
        <v>22.957505072999194</v>
      </c>
      <c r="D3232">
        <v>21.819865564105996</v>
      </c>
      <c r="E3232">
        <v>21.839199917929474</v>
      </c>
      <c r="F3232">
        <v>22.61313988435246</v>
      </c>
      <c r="G3232">
        <v>22.19721879682578</v>
      </c>
      <c r="H3232">
        <v>22.272831187508139</v>
      </c>
      <c r="I3232">
        <v>21.961099949060202</v>
      </c>
      <c r="J3232">
        <v>22.086681512621652</v>
      </c>
      <c r="K3232">
        <v>22.180338277068767</v>
      </c>
      <c r="L3232">
        <v>22.122295119489937</v>
      </c>
      <c r="M3232">
        <v>22.098013236039694</v>
      </c>
      <c r="N3232">
        <v>22.163919996064969</v>
      </c>
      <c r="O3232">
        <v>22.162301279423509</v>
      </c>
      <c r="P3232">
        <v>21.275824385594401</v>
      </c>
      <c r="Q3232">
        <v>29.796982179789442</v>
      </c>
      <c r="R3232">
        <v>0.75854331865517621</v>
      </c>
      <c r="S3232">
        <v>0.8939034173090451</v>
      </c>
      <c r="T3232">
        <v>8.0525334726802789E-2</v>
      </c>
      <c r="U3232">
        <v>-56571.846472482524</v>
      </c>
      <c r="V3232">
        <v>20.943665096451852</v>
      </c>
      <c r="W3232">
        <v>22.268468096978555</v>
      </c>
      <c r="X3232">
        <v>22.286404342333331</v>
      </c>
      <c r="Y3232">
        <v>22.1723365725299</v>
      </c>
      <c r="Z3232">
        <v>21.516370220803672</v>
      </c>
      <c r="AA3232">
        <v>45.715166280188178</v>
      </c>
      <c r="AB3232">
        <v>46.409924773621178</v>
      </c>
      <c r="AC3232">
        <v>45.540572026947501</v>
      </c>
      <c r="AD3232">
        <v>22.129382222500478</v>
      </c>
      <c r="AE3232">
        <v>21.694227502045866</v>
      </c>
      <c r="AF3232">
        <v>21.427208070667866</v>
      </c>
      <c r="AG3232">
        <v>22.049659672012961</v>
      </c>
      <c r="AH3232">
        <v>1.7026506909984511</v>
      </c>
      <c r="AI3232">
        <v>-36.627462885167461</v>
      </c>
      <c r="AJ3232">
        <v>-27.452141064299056</v>
      </c>
      <c r="AK3232">
        <v>8.2477416188029018</v>
      </c>
      <c r="AL3232">
        <v>-2.1383474210085214</v>
      </c>
      <c r="AM3232">
        <v>-0.14254983814174171</v>
      </c>
      <c r="AN3232">
        <v>0</v>
      </c>
      <c r="AO3232">
        <v>-2.1383474210085214</v>
      </c>
      <c r="AP3232">
        <v>8.4641992255766144E-2</v>
      </c>
      <c r="AQ3232">
        <v>-1.8208205865506715</v>
      </c>
      <c r="AR3232">
        <v>-1.3646979522300116</v>
      </c>
      <c r="AS3232">
        <v>0.41001086477514631</v>
      </c>
      <c r="AT3232">
        <v>-0.10630130231997505</v>
      </c>
      <c r="AU3232">
        <v>-7.0864225761882917E-3</v>
      </c>
      <c r="AV3232">
        <v>-0.75081261265613619</v>
      </c>
      <c r="AW3232">
        <v>5.7997265558899658</v>
      </c>
      <c r="AX3232">
        <v>0</v>
      </c>
      <c r="AY3232">
        <v>0</v>
      </c>
      <c r="AZ3232">
        <v>0</v>
      </c>
      <c r="BA3232">
        <v>45.715166280188178</v>
      </c>
      <c r="BB3232">
        <v>4.1232100000000003</v>
      </c>
      <c r="BC3232">
        <v>2.2135835361848191</v>
      </c>
      <c r="BD3232">
        <v>0</v>
      </c>
      <c r="BE3232">
        <v>1.0617463103648035</v>
      </c>
      <c r="BF3232">
        <v>1.0617463103648035</v>
      </c>
      <c r="BG3232">
        <v>0</v>
      </c>
      <c r="BH3232">
        <v>4.66672751795058E-2</v>
      </c>
      <c r="BI3232">
        <v>0.13622163486684025</v>
      </c>
      <c r="BJ3232">
        <v>6.3570925197329962E-3</v>
      </c>
      <c r="BK3232">
        <v>0.34258343195722268</v>
      </c>
      <c r="BL3232">
        <v>0</v>
      </c>
      <c r="BM3232">
        <v>0</v>
      </c>
    </row>
    <row r="3233" spans="1:65">
      <c r="A3233" s="5">
        <v>42020.888909928559</v>
      </c>
      <c r="B3233">
        <v>23.030497295030916</v>
      </c>
      <c r="C3233">
        <v>22.953549355207272</v>
      </c>
      <c r="D3233">
        <v>21.796353287924781</v>
      </c>
      <c r="E3233">
        <v>21.810854853032069</v>
      </c>
      <c r="F3233">
        <v>22.614037171631232</v>
      </c>
      <c r="G3233">
        <v>22.185398248537904</v>
      </c>
      <c r="H3233">
        <v>22.272341408922063</v>
      </c>
      <c r="I3233">
        <v>21.945807605568831</v>
      </c>
      <c r="J3233">
        <v>22.079022542544323</v>
      </c>
      <c r="K3233">
        <v>22.165973864375033</v>
      </c>
      <c r="L3233">
        <v>22.110473789974801</v>
      </c>
      <c r="M3233">
        <v>22.083879042056147</v>
      </c>
      <c r="N3233">
        <v>22.159267749676928</v>
      </c>
      <c r="O3233">
        <v>22.149324127273776</v>
      </c>
      <c r="P3233">
        <v>21.432460920700688</v>
      </c>
      <c r="Q3233">
        <v>29.784325983969136</v>
      </c>
      <c r="R3233">
        <v>0.73431207375369145</v>
      </c>
      <c r="S3233">
        <v>0.88454861410464813</v>
      </c>
      <c r="T3233">
        <v>7.6095873437176109E-2</v>
      </c>
      <c r="U3233">
        <v>-56571.349845806435</v>
      </c>
      <c r="V3233">
        <v>20.946407467715954</v>
      </c>
      <c r="W3233">
        <v>22.277641439984343</v>
      </c>
      <c r="X3233">
        <v>22.274192150900106</v>
      </c>
      <c r="Y3233">
        <v>22.168401679085942</v>
      </c>
      <c r="Z3233">
        <v>21.514272440199559</v>
      </c>
      <c r="AA3233">
        <v>45.705729543486548</v>
      </c>
      <c r="AB3233">
        <v>46.398833098212776</v>
      </c>
      <c r="AC3233">
        <v>45.533239728170479</v>
      </c>
      <c r="AD3233">
        <v>22.122300095259515</v>
      </c>
      <c r="AE3233">
        <v>21.68393108882886</v>
      </c>
      <c r="AF3233">
        <v>21.434483746335982</v>
      </c>
      <c r="AG3233">
        <v>22.045071917628292</v>
      </c>
      <c r="AH3233">
        <v>1.3192020321022155</v>
      </c>
      <c r="AI3233">
        <v>-38.99312482475662</v>
      </c>
      <c r="AJ3233">
        <v>-29.704659720981201</v>
      </c>
      <c r="AK3233">
        <v>7.9099296940988904</v>
      </c>
      <c r="AL3233">
        <v>-2.4193144145456826</v>
      </c>
      <c r="AM3233">
        <v>-0.90456766450013626</v>
      </c>
      <c r="AN3233">
        <v>0</v>
      </c>
      <c r="AO3233">
        <v>-2.4193144145456826</v>
      </c>
      <c r="AP3233">
        <v>6.3485115098271691E-2</v>
      </c>
      <c r="AQ3233">
        <v>-1.8765003064740138</v>
      </c>
      <c r="AR3233">
        <v>-1.4295033629810003</v>
      </c>
      <c r="AS3233">
        <v>0.38065647628580673</v>
      </c>
      <c r="AT3233">
        <v>-0.11642678704912716</v>
      </c>
      <c r="AU3233">
        <v>-4.3531302179283173E-2</v>
      </c>
      <c r="AV3233">
        <v>-0.70231054094027634</v>
      </c>
      <c r="AW3233">
        <v>5.8278910811987776</v>
      </c>
      <c r="AX3233">
        <v>0</v>
      </c>
      <c r="AY3233">
        <v>0</v>
      </c>
      <c r="AZ3233">
        <v>0</v>
      </c>
      <c r="BA3233">
        <v>45.705729543486548</v>
      </c>
      <c r="BB3233">
        <v>4.1232100000000003</v>
      </c>
      <c r="BC3233">
        <v>2.2135877134780415</v>
      </c>
      <c r="BD3233">
        <v>0</v>
      </c>
      <c r="BE3233">
        <v>1.0617483140053228</v>
      </c>
      <c r="BF3233">
        <v>1.0617483140053228</v>
      </c>
      <c r="BG3233">
        <v>0</v>
      </c>
      <c r="BH3233">
        <v>4.5268962235207141E-2</v>
      </c>
      <c r="BI3233">
        <v>-0.29869962625825136</v>
      </c>
      <c r="BJ3233">
        <v>-1.3521822100755268E-2</v>
      </c>
      <c r="BK3233">
        <v>-0.15155346125565036</v>
      </c>
      <c r="BL3233">
        <v>0</v>
      </c>
      <c r="BM3233">
        <v>0</v>
      </c>
    </row>
    <row r="3234" spans="1:65">
      <c r="A3234" s="5">
        <v>42020.889043032155</v>
      </c>
      <c r="B3234">
        <v>23.038552827848669</v>
      </c>
      <c r="C3234">
        <v>22.96206760541989</v>
      </c>
      <c r="D3234">
        <v>21.808973037649</v>
      </c>
      <c r="E3234">
        <v>21.818410361650152</v>
      </c>
      <c r="F3234">
        <v>22.602678831137546</v>
      </c>
      <c r="G3234">
        <v>22.193922317256927</v>
      </c>
      <c r="H3234">
        <v>22.266991466749623</v>
      </c>
      <c r="I3234">
        <v>21.953177033664502</v>
      </c>
      <c r="J3234">
        <v>22.084541018556809</v>
      </c>
      <c r="K3234">
        <v>22.17657926350563</v>
      </c>
      <c r="L3234">
        <v>22.116454622653063</v>
      </c>
      <c r="M3234">
        <v>22.097260316155669</v>
      </c>
      <c r="N3234">
        <v>22.158773452179076</v>
      </c>
      <c r="O3234">
        <v>22.15206729488402</v>
      </c>
      <c r="P3234">
        <v>21.454411245440529</v>
      </c>
      <c r="Q3234">
        <v>29.784064781639117</v>
      </c>
      <c r="R3234">
        <v>0.74168680046283897</v>
      </c>
      <c r="S3234">
        <v>0.92092840434396961</v>
      </c>
      <c r="T3234">
        <v>7.9503151352273552E-2</v>
      </c>
      <c r="U3234">
        <v>-56570.982690826233</v>
      </c>
      <c r="V3234">
        <v>20.943992387213076</v>
      </c>
      <c r="W3234">
        <v>22.272933657508144</v>
      </c>
      <c r="X3234">
        <v>22.276153003378194</v>
      </c>
      <c r="Y3234">
        <v>22.154492416739309</v>
      </c>
      <c r="Z3234">
        <v>21.510017664463305</v>
      </c>
      <c r="AA3234">
        <v>45.705188216230276</v>
      </c>
      <c r="AB3234">
        <v>46.391785573990376</v>
      </c>
      <c r="AC3234">
        <v>45.53034340157469</v>
      </c>
      <c r="AD3234">
        <v>22.11763913212576</v>
      </c>
      <c r="AE3234">
        <v>21.676746915273863</v>
      </c>
      <c r="AF3234">
        <v>21.425250492067132</v>
      </c>
      <c r="AG3234">
        <v>22.045648514909217</v>
      </c>
      <c r="AH3234">
        <v>0.8499693209162632</v>
      </c>
      <c r="AI3234">
        <v>-36.814513995791685</v>
      </c>
      <c r="AJ3234">
        <v>-28.263588338234413</v>
      </c>
      <c r="AK3234">
        <v>8.2893926867329846</v>
      </c>
      <c r="AL3234">
        <v>-1.7287285735932834</v>
      </c>
      <c r="AM3234">
        <v>-0.60398773649620641</v>
      </c>
      <c r="AN3234">
        <v>0</v>
      </c>
      <c r="AO3234">
        <v>-1.7287285735932834</v>
      </c>
      <c r="AP3234">
        <v>4.1314617007928454E-2</v>
      </c>
      <c r="AQ3234">
        <v>-1.7894499350041813</v>
      </c>
      <c r="AR3234">
        <v>-1.3738134997685953</v>
      </c>
      <c r="AS3234">
        <v>0.40292405343702509</v>
      </c>
      <c r="AT3234">
        <v>-8.4028631588345587E-2</v>
      </c>
      <c r="AU3234">
        <v>-2.9358144343288286E-2</v>
      </c>
      <c r="AV3234">
        <v>-0.69808379282567357</v>
      </c>
      <c r="AW3234">
        <v>5.8178250107310232</v>
      </c>
      <c r="AX3234">
        <v>0</v>
      </c>
      <c r="AY3234">
        <v>0</v>
      </c>
      <c r="AZ3234">
        <v>0</v>
      </c>
      <c r="BA3234">
        <v>45.705188216230276</v>
      </c>
      <c r="BB3234">
        <v>4.1232100000000003</v>
      </c>
      <c r="BC3234">
        <v>2.2135766589820767</v>
      </c>
      <c r="BD3234">
        <v>0</v>
      </c>
      <c r="BE3234">
        <v>1.061743011711503</v>
      </c>
      <c r="BF3234">
        <v>1.061743011711503</v>
      </c>
      <c r="BG3234">
        <v>0</v>
      </c>
      <c r="BH3234">
        <v>3.9419681400434288E-2</v>
      </c>
      <c r="BI3234">
        <v>-0.33644752794836397</v>
      </c>
      <c r="BJ3234">
        <v>-1.3262654359688219E-2</v>
      </c>
      <c r="BK3234">
        <v>-0.1171644257302559</v>
      </c>
      <c r="BL3234">
        <v>0</v>
      </c>
      <c r="BM3234">
        <v>0</v>
      </c>
    </row>
    <row r="3235" spans="1:65">
      <c r="A3235" s="5">
        <v>42020.889178462363</v>
      </c>
      <c r="B3235">
        <v>23.036409298107909</v>
      </c>
      <c r="C3235">
        <v>22.965932032617168</v>
      </c>
      <c r="D3235">
        <v>21.799230531482994</v>
      </c>
      <c r="E3235">
        <v>21.815803610806928</v>
      </c>
      <c r="F3235">
        <v>22.607006806492794</v>
      </c>
      <c r="G3235">
        <v>22.190852218419771</v>
      </c>
      <c r="H3235">
        <v>22.269008496906679</v>
      </c>
      <c r="I3235">
        <v>21.954732046525613</v>
      </c>
      <c r="J3235">
        <v>22.089333500191476</v>
      </c>
      <c r="K3235">
        <v>22.168421757773341</v>
      </c>
      <c r="L3235">
        <v>22.115928120291816</v>
      </c>
      <c r="M3235">
        <v>22.093958696281312</v>
      </c>
      <c r="N3235">
        <v>22.15917195399404</v>
      </c>
      <c r="O3235">
        <v>22.162640639256949</v>
      </c>
      <c r="P3235">
        <v>21.430745309920461</v>
      </c>
      <c r="Q3235">
        <v>29.791578693214152</v>
      </c>
      <c r="R3235">
        <v>0.65213654756604733</v>
      </c>
      <c r="S3235">
        <v>0.84608997870879388</v>
      </c>
      <c r="T3235">
        <v>7.4165082618620912E-2</v>
      </c>
      <c r="U3235">
        <v>-56568.627740629192</v>
      </c>
      <c r="V3235">
        <v>20.925789906191557</v>
      </c>
      <c r="W3235">
        <v>22.262371306724479</v>
      </c>
      <c r="X3235">
        <v>22.268350208521756</v>
      </c>
      <c r="Y3235">
        <v>22.14231728551805</v>
      </c>
      <c r="Z3235">
        <v>21.494140483537031</v>
      </c>
      <c r="AA3235">
        <v>45.701919431067139</v>
      </c>
      <c r="AB3235">
        <v>46.375522840057677</v>
      </c>
      <c r="AC3235">
        <v>45.512944654501787</v>
      </c>
      <c r="AD3235">
        <v>22.113784273544777</v>
      </c>
      <c r="AE3235">
        <v>21.678132059727574</v>
      </c>
      <c r="AF3235">
        <v>21.413630890643716</v>
      </c>
      <c r="AG3235">
        <v>22.034484200916218</v>
      </c>
      <c r="AH3235">
        <v>1.6976238202520531</v>
      </c>
      <c r="AI3235">
        <v>-42.62780185935145</v>
      </c>
      <c r="AJ3235">
        <v>-32.192158010170871</v>
      </c>
      <c r="AK3235">
        <v>8.1012168800348263</v>
      </c>
      <c r="AL3235">
        <v>-2.2503855070305989</v>
      </c>
      <c r="AM3235">
        <v>0.35530649508015427</v>
      </c>
      <c r="AN3235">
        <v>0</v>
      </c>
      <c r="AO3235">
        <v>-2.2503855070305989</v>
      </c>
      <c r="AP3235">
        <v>7.2553761158270683E-2</v>
      </c>
      <c r="AQ3235">
        <v>-1.8218449328463537</v>
      </c>
      <c r="AR3235">
        <v>-1.3758419948964091</v>
      </c>
      <c r="AS3235">
        <v>0.34623321585940542</v>
      </c>
      <c r="AT3235">
        <v>-9.6177922719586958E-2</v>
      </c>
      <c r="AU3235">
        <v>1.5185238493060436E-2</v>
      </c>
      <c r="AV3235">
        <v>-0.64325167045061293</v>
      </c>
      <c r="AW3235">
        <v>5.8512969018866174</v>
      </c>
      <c r="AX3235">
        <v>0</v>
      </c>
      <c r="AY3235">
        <v>0</v>
      </c>
      <c r="AZ3235">
        <v>0</v>
      </c>
      <c r="BA3235">
        <v>45.701919431067139</v>
      </c>
      <c r="BB3235">
        <v>4.1232100000000003</v>
      </c>
      <c r="BC3235">
        <v>2.213586120423193</v>
      </c>
      <c r="BD3235">
        <v>0</v>
      </c>
      <c r="BE3235">
        <v>1.0617475498958686</v>
      </c>
      <c r="BF3235">
        <v>1.0617475498958686</v>
      </c>
      <c r="BG3235">
        <v>0</v>
      </c>
      <c r="BH3235">
        <v>4.6522848496732501E-2</v>
      </c>
      <c r="BI3235">
        <v>0.25438892218649334</v>
      </c>
      <c r="BJ3235">
        <v>1.1834897286129303E-2</v>
      </c>
      <c r="BK3235">
        <v>0.1828807956606949</v>
      </c>
      <c r="BL3235">
        <v>0</v>
      </c>
      <c r="BM3235">
        <v>0</v>
      </c>
    </row>
    <row r="3236" spans="1:65">
      <c r="A3236" s="5">
        <v>42020.889313880994</v>
      </c>
      <c r="B3236">
        <v>23.03531029352591</v>
      </c>
      <c r="C3236">
        <v>22.966450521135766</v>
      </c>
      <c r="D3236">
        <v>21.809172404342686</v>
      </c>
      <c r="E3236">
        <v>21.8227528781612</v>
      </c>
      <c r="F3236">
        <v>22.60613853499629</v>
      </c>
      <c r="G3236">
        <v>22.189058667291548</v>
      </c>
      <c r="H3236">
        <v>22.254035226204543</v>
      </c>
      <c r="I3236">
        <v>21.952475546249495</v>
      </c>
      <c r="J3236">
        <v>22.083377089322511</v>
      </c>
      <c r="K3236">
        <v>22.162697007538021</v>
      </c>
      <c r="L3236">
        <v>22.11320942936575</v>
      </c>
      <c r="M3236">
        <v>22.098640244988076</v>
      </c>
      <c r="N3236">
        <v>22.154140898448897</v>
      </c>
      <c r="O3236">
        <v>22.159690814406261</v>
      </c>
      <c r="P3236">
        <v>21.63788031698741</v>
      </c>
      <c r="Q3236">
        <v>29.779464791879992</v>
      </c>
      <c r="R3236">
        <v>0.72588381465752283</v>
      </c>
      <c r="S3236">
        <v>0.89598226246557777</v>
      </c>
      <c r="T3236">
        <v>7.7799512394724823E-2</v>
      </c>
      <c r="U3236">
        <v>-56570.521028900046</v>
      </c>
      <c r="V3236">
        <v>20.94205612936533</v>
      </c>
      <c r="W3236">
        <v>22.273532366853775</v>
      </c>
      <c r="X3236">
        <v>22.273302413027416</v>
      </c>
      <c r="Y3236">
        <v>22.160611523653056</v>
      </c>
      <c r="Z3236">
        <v>21.498640182202717</v>
      </c>
      <c r="AA3236">
        <v>45.716265823729195</v>
      </c>
      <c r="AB3236">
        <v>46.382150134261458</v>
      </c>
      <c r="AC3236">
        <v>45.525313706158236</v>
      </c>
      <c r="AD3236">
        <v>22.125517169764887</v>
      </c>
      <c r="AE3236">
        <v>21.681450031075471</v>
      </c>
      <c r="AF3236">
        <v>21.424931922762354</v>
      </c>
      <c r="AG3236">
        <v>22.04898042375973</v>
      </c>
      <c r="AH3236">
        <v>1.2497449340878355</v>
      </c>
      <c r="AI3236">
        <v>-38.381831056837832</v>
      </c>
      <c r="AJ3236">
        <v>-27.751070204573949</v>
      </c>
      <c r="AK3236">
        <v>7.2994261678080576</v>
      </c>
      <c r="AL3236">
        <v>-1.3407311565938711</v>
      </c>
      <c r="AM3236">
        <v>0.51073176422404754</v>
      </c>
      <c r="AN3236">
        <v>0</v>
      </c>
      <c r="AO3236">
        <v>-1.3407311565938711</v>
      </c>
      <c r="AP3236">
        <v>5.9452268223174572E-2</v>
      </c>
      <c r="AQ3236">
        <v>-1.8258821081384895</v>
      </c>
      <c r="AR3236">
        <v>-1.3201606378078117</v>
      </c>
      <c r="AS3236">
        <v>0.34724481017442838</v>
      </c>
      <c r="AT3236">
        <v>-6.3780621279464766E-2</v>
      </c>
      <c r="AU3236">
        <v>2.4296287193118684E-2</v>
      </c>
      <c r="AV3236">
        <v>-0.62848402665441694</v>
      </c>
      <c r="AW3236">
        <v>5.8289043123096311</v>
      </c>
      <c r="AX3236">
        <v>0</v>
      </c>
      <c r="AY3236">
        <v>0</v>
      </c>
      <c r="AZ3236">
        <v>0</v>
      </c>
      <c r="BA3236">
        <v>45.716265823729195</v>
      </c>
      <c r="BB3236">
        <v>4.1232100000000003</v>
      </c>
      <c r="BC3236">
        <v>2.213569728052625</v>
      </c>
      <c r="BD3236">
        <v>0</v>
      </c>
      <c r="BE3236">
        <v>1.0617396872881628</v>
      </c>
      <c r="BF3236">
        <v>1.0617396872881628</v>
      </c>
      <c r="BG3236">
        <v>0</v>
      </c>
      <c r="BH3236">
        <v>4.6680404881310221E-2</v>
      </c>
      <c r="BI3236">
        <v>-9.5189300634046167E-2</v>
      </c>
      <c r="BJ3236">
        <v>-4.4434750939660352E-3</v>
      </c>
      <c r="BK3236">
        <v>-0.4903955021244702</v>
      </c>
      <c r="BL3236">
        <v>0</v>
      </c>
      <c r="BM3236">
        <v>0</v>
      </c>
    </row>
    <row r="3237" spans="1:65">
      <c r="A3237" s="5">
        <v>42020.889448142101</v>
      </c>
      <c r="B3237">
        <v>23.035823853619895</v>
      </c>
      <c r="C3237">
        <v>22.973896493777936</v>
      </c>
      <c r="D3237">
        <v>21.809906226963939</v>
      </c>
      <c r="E3237">
        <v>21.826478929967784</v>
      </c>
      <c r="F3237">
        <v>22.612431136746199</v>
      </c>
      <c r="G3237">
        <v>22.198822169748738</v>
      </c>
      <c r="H3237">
        <v>22.269347546887996</v>
      </c>
      <c r="I3237">
        <v>21.962703655479288</v>
      </c>
      <c r="J3237">
        <v>22.088285041850447</v>
      </c>
      <c r="K3237">
        <v>22.178935531797446</v>
      </c>
      <c r="L3237">
        <v>22.115804706423184</v>
      </c>
      <c r="M3237">
        <v>22.105166932017159</v>
      </c>
      <c r="N3237">
        <v>22.164367191806701</v>
      </c>
      <c r="O3237">
        <v>22.161592248672282</v>
      </c>
      <c r="P3237">
        <v>21.6575965472109</v>
      </c>
      <c r="Q3237">
        <v>29.789619199083486</v>
      </c>
      <c r="R3237">
        <v>0.69427784304689055</v>
      </c>
      <c r="S3237">
        <v>0.88039092379158279</v>
      </c>
      <c r="T3237">
        <v>7.9730303213280049E-2</v>
      </c>
      <c r="U3237">
        <v>-56569.604129785534</v>
      </c>
      <c r="V3237">
        <v>20.936138223492065</v>
      </c>
      <c r="W3237">
        <v>22.261652297120204</v>
      </c>
      <c r="X3237">
        <v>22.264641762075382</v>
      </c>
      <c r="Y3237">
        <v>22.143668252036395</v>
      </c>
      <c r="Z3237">
        <v>21.484437125268325</v>
      </c>
      <c r="AA3237">
        <v>45.706926678886781</v>
      </c>
      <c r="AB3237">
        <v>46.376797565666742</v>
      </c>
      <c r="AC3237">
        <v>45.509907638376013</v>
      </c>
      <c r="AD3237">
        <v>22.122179110832274</v>
      </c>
      <c r="AE3237">
        <v>21.674907391996069</v>
      </c>
      <c r="AF3237">
        <v>21.423640160570617</v>
      </c>
      <c r="AG3237">
        <v>22.043581722847495</v>
      </c>
      <c r="AH3237">
        <v>1.5945320049963358</v>
      </c>
      <c r="AI3237">
        <v>-39.795121850545321</v>
      </c>
      <c r="AJ3237">
        <v>-29.503545611983334</v>
      </c>
      <c r="AK3237">
        <v>8.7218788302396355</v>
      </c>
      <c r="AL3237">
        <v>-1.0235066511721957</v>
      </c>
      <c r="AM3237">
        <v>-0.26698937637688697</v>
      </c>
      <c r="AN3237">
        <v>0</v>
      </c>
      <c r="AO3237">
        <v>-1.0235066511721957</v>
      </c>
      <c r="AP3237">
        <v>7.2551513528604408E-2</v>
      </c>
      <c r="AQ3237">
        <v>-1.8106857135921421</v>
      </c>
      <c r="AR3237">
        <v>-1.3424170113252289</v>
      </c>
      <c r="AS3237">
        <v>0.39684716767314648</v>
      </c>
      <c r="AT3237">
        <v>-4.6569749880502893E-2</v>
      </c>
      <c r="AU3237">
        <v>-1.2148068079853863E-2</v>
      </c>
      <c r="AV3237">
        <v>-0.56521131831209803</v>
      </c>
      <c r="AW3237">
        <v>5.8027982654895451</v>
      </c>
      <c r="AX3237">
        <v>0</v>
      </c>
      <c r="AY3237">
        <v>0</v>
      </c>
      <c r="AZ3237">
        <v>0</v>
      </c>
      <c r="BA3237">
        <v>45.706926678886781</v>
      </c>
      <c r="BB3237">
        <v>4.1232100000000003</v>
      </c>
      <c r="BC3237">
        <v>2.213567808984461</v>
      </c>
      <c r="BD3237">
        <v>0</v>
      </c>
      <c r="BE3237">
        <v>1.0617387668062794</v>
      </c>
      <c r="BF3237">
        <v>1.0617387668062794</v>
      </c>
      <c r="BG3237">
        <v>0</v>
      </c>
      <c r="BH3237">
        <v>4.7428797729352899E-2</v>
      </c>
      <c r="BI3237">
        <v>-0.38732511020444538</v>
      </c>
      <c r="BJ3237">
        <v>-1.8370364307385961E-2</v>
      </c>
      <c r="BK3237">
        <v>-0.12245216351792457</v>
      </c>
      <c r="BL3237">
        <v>0</v>
      </c>
      <c r="BM3237">
        <v>0</v>
      </c>
    </row>
    <row r="3238" spans="1:65">
      <c r="A3238" s="5">
        <v>42020.889584151068</v>
      </c>
      <c r="B3238">
        <v>23.017127155337917</v>
      </c>
      <c r="C3238">
        <v>22.955892005917736</v>
      </c>
      <c r="D3238">
        <v>21.784128365319592</v>
      </c>
      <c r="E3238">
        <v>21.812211085859524</v>
      </c>
      <c r="F3238">
        <v>22.595345468139318</v>
      </c>
      <c r="G3238">
        <v>22.196298354738051</v>
      </c>
      <c r="H3238">
        <v>22.260812047687764</v>
      </c>
      <c r="I3238">
        <v>21.956710011884343</v>
      </c>
      <c r="J3238">
        <v>22.08206079872015</v>
      </c>
      <c r="K3238">
        <v>22.175024216513258</v>
      </c>
      <c r="L3238">
        <v>22.11443698297472</v>
      </c>
      <c r="M3238">
        <v>22.090386191452957</v>
      </c>
      <c r="N3238">
        <v>22.16577446661719</v>
      </c>
      <c r="O3238">
        <v>22.171555569149042</v>
      </c>
      <c r="P3238">
        <v>21.328823942926075</v>
      </c>
      <c r="Q3238">
        <v>29.786194569667206</v>
      </c>
      <c r="R3238">
        <v>0.67952838962859541</v>
      </c>
      <c r="S3238">
        <v>0.86064189480452247</v>
      </c>
      <c r="T3238">
        <v>7.4846538201640389E-2</v>
      </c>
      <c r="U3238">
        <v>-56567.957172492715</v>
      </c>
      <c r="V3238">
        <v>20.921258581111438</v>
      </c>
      <c r="W3238">
        <v>22.259692542260886</v>
      </c>
      <c r="X3238">
        <v>22.26107230341929</v>
      </c>
      <c r="Y3238">
        <v>22.14285809538212</v>
      </c>
      <c r="Z3238">
        <v>21.482704469433351</v>
      </c>
      <c r="AA3238">
        <v>45.69739910775408</v>
      </c>
      <c r="AB3238">
        <v>46.358018762276458</v>
      </c>
      <c r="AC3238">
        <v>45.500980916107252</v>
      </c>
      <c r="AD3238">
        <v>22.105212721041958</v>
      </c>
      <c r="AE3238">
        <v>21.667711815780741</v>
      </c>
      <c r="AF3238">
        <v>21.407094822354971</v>
      </c>
      <c r="AG3238">
        <v>22.028632052808234</v>
      </c>
      <c r="AH3238">
        <v>2.7606550227887992</v>
      </c>
      <c r="AI3238">
        <v>-39.228087477285285</v>
      </c>
      <c r="AJ3238">
        <v>-29.894568490516683</v>
      </c>
      <c r="AK3238">
        <v>9.1387131065609086</v>
      </c>
      <c r="AL3238">
        <v>-2.3642986555448271</v>
      </c>
      <c r="AM3238">
        <v>0.5683078218551324</v>
      </c>
      <c r="AN3238">
        <v>0</v>
      </c>
      <c r="AO3238">
        <v>-2.3642986555448271</v>
      </c>
      <c r="AP3238">
        <v>0.12294183072273308</v>
      </c>
      <c r="AQ3238">
        <v>-1.7469668793810511</v>
      </c>
      <c r="AR3238">
        <v>-1.3313119345051272</v>
      </c>
      <c r="AS3238">
        <v>0.40697954307795015</v>
      </c>
      <c r="AT3238">
        <v>-0.10529066568931277</v>
      </c>
      <c r="AU3238">
        <v>2.5308777611169158E-2</v>
      </c>
      <c r="AV3238">
        <v>-0.55890299280919276</v>
      </c>
      <c r="AW3238">
        <v>5.8594579984235251</v>
      </c>
      <c r="AX3238">
        <v>0</v>
      </c>
      <c r="AY3238">
        <v>0</v>
      </c>
      <c r="AZ3238">
        <v>0</v>
      </c>
      <c r="BA3238">
        <v>45.69739910775408</v>
      </c>
      <c r="BB3238">
        <v>4.1232100000000003</v>
      </c>
      <c r="BC3238">
        <v>2.2136053653224175</v>
      </c>
      <c r="BD3238">
        <v>0</v>
      </c>
      <c r="BE3238">
        <v>1.0617567807201909</v>
      </c>
      <c r="BF3238">
        <v>1.0617567807201909</v>
      </c>
      <c r="BG3238">
        <v>0</v>
      </c>
      <c r="BH3238">
        <v>4.8059023247572635E-2</v>
      </c>
      <c r="BI3238">
        <v>0.17232830514860714</v>
      </c>
      <c r="BJ3238">
        <v>8.2819300233517024E-3</v>
      </c>
      <c r="BK3238">
        <v>0.27888061224839983</v>
      </c>
      <c r="BL3238">
        <v>0</v>
      </c>
      <c r="BM3238">
        <v>0</v>
      </c>
    </row>
    <row r="3239" spans="1:65">
      <c r="A3239" s="5">
        <v>42020.88972130599</v>
      </c>
      <c r="B3239">
        <v>23.014277215277858</v>
      </c>
      <c r="C3239">
        <v>22.961360865147732</v>
      </c>
      <c r="D3239">
        <v>21.798075596663487</v>
      </c>
      <c r="E3239">
        <v>21.812116750060486</v>
      </c>
      <c r="F3239">
        <v>22.605901498278051</v>
      </c>
      <c r="G3239">
        <v>22.192290137461793</v>
      </c>
      <c r="H3239">
        <v>22.264434494502769</v>
      </c>
      <c r="I3239">
        <v>21.965653007349701</v>
      </c>
      <c r="J3239">
        <v>22.09585925618418</v>
      </c>
      <c r="K3239">
        <v>22.178415695710253</v>
      </c>
      <c r="L3239">
        <v>22.12499750927714</v>
      </c>
      <c r="M3239">
        <v>22.104647062111372</v>
      </c>
      <c r="N3239">
        <v>22.176565757307014</v>
      </c>
      <c r="O3239">
        <v>22.175409544271378</v>
      </c>
      <c r="P3239">
        <v>21.478924686932963</v>
      </c>
      <c r="Q3239">
        <v>29.782903266674733</v>
      </c>
      <c r="R3239">
        <v>0.71850908794837531</v>
      </c>
      <c r="S3239">
        <v>0.88558803668291453</v>
      </c>
      <c r="T3239">
        <v>7.632302529818262E-2</v>
      </c>
      <c r="U3239">
        <v>-56568.494528918192</v>
      </c>
      <c r="V3239">
        <v>20.927470759284532</v>
      </c>
      <c r="W3239">
        <v>22.253699142995476</v>
      </c>
      <c r="X3239">
        <v>22.256458696398663</v>
      </c>
      <c r="Y3239">
        <v>22.143303739495369</v>
      </c>
      <c r="Z3239">
        <v>21.482690058305181</v>
      </c>
      <c r="AA3239">
        <v>45.693226005781256</v>
      </c>
      <c r="AB3239">
        <v>46.365384640017545</v>
      </c>
      <c r="AC3239">
        <v>45.495592714197578</v>
      </c>
      <c r="AD3239">
        <v>22.116581999142241</v>
      </c>
      <c r="AE3239">
        <v>21.676600065655226</v>
      </c>
      <c r="AF3239">
        <v>21.41324044739159</v>
      </c>
      <c r="AG3239">
        <v>22.036375348106368</v>
      </c>
      <c r="AH3239">
        <v>1.3054369655627891</v>
      </c>
      <c r="AI3239">
        <v>-38.454359447542195</v>
      </c>
      <c r="AJ3239">
        <v>-27.778373109918853</v>
      </c>
      <c r="AK3239">
        <v>7.6754540638819222</v>
      </c>
      <c r="AL3239">
        <v>-1.8920259073306875</v>
      </c>
      <c r="AM3239">
        <v>-0.10749567319067135</v>
      </c>
      <c r="AN3239">
        <v>0</v>
      </c>
      <c r="AO3239">
        <v>-1.8920259073306875</v>
      </c>
      <c r="AP3239">
        <v>6.1470692048936251E-2</v>
      </c>
      <c r="AQ3239">
        <v>-1.8107470141385953</v>
      </c>
      <c r="AR3239">
        <v>-1.3080339105642884</v>
      </c>
      <c r="AS3239">
        <v>0.36142340499239406</v>
      </c>
      <c r="AT3239">
        <v>-8.9092116253957784E-2</v>
      </c>
      <c r="AU3239">
        <v>-5.0617790039736901E-3</v>
      </c>
      <c r="AV3239">
        <v>-0.48298134378206498</v>
      </c>
      <c r="AW3239">
        <v>5.8060883074661698</v>
      </c>
      <c r="AX3239">
        <v>0</v>
      </c>
      <c r="AY3239">
        <v>0</v>
      </c>
      <c r="AZ3239">
        <v>0</v>
      </c>
      <c r="BA3239">
        <v>45.693226005781256</v>
      </c>
      <c r="BB3239">
        <v>4.1232100000000003</v>
      </c>
      <c r="BC3239">
        <v>2.2136299373678723</v>
      </c>
      <c r="BD3239">
        <v>0</v>
      </c>
      <c r="BE3239">
        <v>1.0617685667125301</v>
      </c>
      <c r="BF3239">
        <v>1.0617685667125301</v>
      </c>
      <c r="BG3239">
        <v>0</v>
      </c>
      <c r="BH3239">
        <v>4.8433219649588202E-2</v>
      </c>
      <c r="BI3239">
        <v>0.21007618358518351</v>
      </c>
      <c r="BJ3239">
        <v>1.0174665942728409E-2</v>
      </c>
      <c r="BK3239">
        <v>0.23055074032201789</v>
      </c>
      <c r="BL3239">
        <v>0</v>
      </c>
      <c r="BM3239">
        <v>0</v>
      </c>
    </row>
    <row r="3240" spans="1:65">
      <c r="A3240" s="5">
        <v>42020.889854988338</v>
      </c>
      <c r="B3240">
        <v>23.020956635832047</v>
      </c>
      <c r="C3240">
        <v>22.960877103679845</v>
      </c>
      <c r="D3240">
        <v>21.792052175918485</v>
      </c>
      <c r="E3240">
        <v>21.823356868828284</v>
      </c>
      <c r="F3240">
        <v>22.6081914356247</v>
      </c>
      <c r="G3240">
        <v>22.197355776636417</v>
      </c>
      <c r="H3240">
        <v>22.277361382834695</v>
      </c>
      <c r="I3240">
        <v>21.97071965787482</v>
      </c>
      <c r="J3240">
        <v>22.091674971945672</v>
      </c>
      <c r="K3240">
        <v>22.180706500588151</v>
      </c>
      <c r="L3240">
        <v>22.126132158804673</v>
      </c>
      <c r="M3240">
        <v>22.106706759310882</v>
      </c>
      <c r="N3240">
        <v>22.180706500588151</v>
      </c>
      <c r="O3240">
        <v>22.183712637974505</v>
      </c>
      <c r="P3240">
        <v>21.276192900510488</v>
      </c>
      <c r="Q3240">
        <v>29.785178010082884</v>
      </c>
      <c r="R3240">
        <v>0.7511685919460287</v>
      </c>
      <c r="S3240">
        <v>0.89806110762211044</v>
      </c>
      <c r="T3240">
        <v>7.3937930757614415E-2</v>
      </c>
      <c r="U3240">
        <v>-56568.413281156129</v>
      </c>
      <c r="V3240">
        <v>20.933085306220452</v>
      </c>
      <c r="W3240">
        <v>22.247339754052145</v>
      </c>
      <c r="X3240">
        <v>22.258378019716726</v>
      </c>
      <c r="Y3240">
        <v>22.144993507743649</v>
      </c>
      <c r="Z3240">
        <v>21.481848455725633</v>
      </c>
      <c r="AA3240">
        <v>45.690236964913531</v>
      </c>
      <c r="AB3240">
        <v>46.350917824497088</v>
      </c>
      <c r="AC3240">
        <v>45.491367318601242</v>
      </c>
      <c r="AD3240">
        <v>22.115522495454798</v>
      </c>
      <c r="AE3240">
        <v>21.673711618193526</v>
      </c>
      <c r="AF3240">
        <v>21.417197860131456</v>
      </c>
      <c r="AG3240">
        <v>22.033716404286437</v>
      </c>
      <c r="AH3240">
        <v>2.7838767261056701</v>
      </c>
      <c r="AI3240">
        <v>-36.534964026232288</v>
      </c>
      <c r="AJ3240">
        <v>-27.269162608570774</v>
      </c>
      <c r="AK3240">
        <v>7.9174327373715707</v>
      </c>
      <c r="AL3240">
        <v>-1.727469989943313</v>
      </c>
      <c r="AM3240">
        <v>0.2673310333840434</v>
      </c>
      <c r="AN3240">
        <v>0</v>
      </c>
      <c r="AO3240">
        <v>-1.727469989943313</v>
      </c>
      <c r="AP3240">
        <v>0.13704631160013561</v>
      </c>
      <c r="AQ3240">
        <v>-1.7985645762565714</v>
      </c>
      <c r="AR3240">
        <v>-1.342422285040183</v>
      </c>
      <c r="AS3240">
        <v>0.38976400924074273</v>
      </c>
      <c r="AT3240">
        <v>-8.5040902961544471E-2</v>
      </c>
      <c r="AU3240">
        <v>1.3160328457785747E-2</v>
      </c>
      <c r="AV3240">
        <v>-0.54835221420180713</v>
      </c>
      <c r="AW3240">
        <v>5.7535694439930252</v>
      </c>
      <c r="AX3240">
        <v>0</v>
      </c>
      <c r="AY3240">
        <v>0</v>
      </c>
      <c r="AZ3240">
        <v>0</v>
      </c>
      <c r="BA3240">
        <v>45.690236964913531</v>
      </c>
      <c r="BB3240">
        <v>4.1232100000000003</v>
      </c>
      <c r="BC3240">
        <v>2.2135921441334285</v>
      </c>
      <c r="BD3240">
        <v>0</v>
      </c>
      <c r="BE3240">
        <v>1.0617504391711152</v>
      </c>
      <c r="BF3240">
        <v>1.0617504391711152</v>
      </c>
      <c r="BG3240">
        <v>0</v>
      </c>
      <c r="BH3240">
        <v>4.6562237578291039E-2</v>
      </c>
      <c r="BI3240">
        <v>0.38568591394459556</v>
      </c>
      <c r="BJ3240">
        <v>1.7958399155688573E-2</v>
      </c>
      <c r="BK3240">
        <v>0.12072579239951134</v>
      </c>
      <c r="BL3240">
        <v>0</v>
      </c>
      <c r="BM3240">
        <v>0</v>
      </c>
    </row>
    <row r="3241" spans="1:65">
      <c r="A3241" s="5">
        <v>42020.889989839787</v>
      </c>
      <c r="B3241">
        <v>23.016762024214454</v>
      </c>
      <c r="C3241">
        <v>22.965694436089461</v>
      </c>
      <c r="D3241">
        <v>21.79315074718712</v>
      </c>
      <c r="E3241">
        <v>21.81524834221905</v>
      </c>
      <c r="F3241">
        <v>22.608618367241775</v>
      </c>
      <c r="G3241">
        <v>22.193158091106621</v>
      </c>
      <c r="H3241">
        <v>22.257671963000618</v>
      </c>
      <c r="I3241">
        <v>21.958426121098736</v>
      </c>
      <c r="J3241">
        <v>22.084701763944</v>
      </c>
      <c r="K3241">
        <v>22.165177814188159</v>
      </c>
      <c r="L3241">
        <v>22.113377792876353</v>
      </c>
      <c r="M3241">
        <v>22.087708155813402</v>
      </c>
      <c r="N3241">
        <v>22.162865363701684</v>
      </c>
      <c r="O3241">
        <v>22.164715324468286</v>
      </c>
      <c r="P3241">
        <v>21.595479224295101</v>
      </c>
      <c r="Q3241">
        <v>29.77297292032473</v>
      </c>
      <c r="R3241">
        <v>0.70165256975603807</v>
      </c>
      <c r="S3241">
        <v>0.85232651417839178</v>
      </c>
      <c r="T3241">
        <v>7.5982297506672861E-2</v>
      </c>
      <c r="U3241">
        <v>-56568.635044574738</v>
      </c>
      <c r="V3241">
        <v>20.923056810217535</v>
      </c>
      <c r="W3241">
        <v>22.251597286862165</v>
      </c>
      <c r="X3241">
        <v>22.266084826457334</v>
      </c>
      <c r="Y3241">
        <v>22.139821277774708</v>
      </c>
      <c r="Z3241">
        <v>21.476899268719933</v>
      </c>
      <c r="AA3241">
        <v>45.697354777196935</v>
      </c>
      <c r="AB3241">
        <v>46.352548670381168</v>
      </c>
      <c r="AC3241">
        <v>45.491907765033403</v>
      </c>
      <c r="AD3241">
        <v>22.117005475222111</v>
      </c>
      <c r="AE3241">
        <v>21.670861390766461</v>
      </c>
      <c r="AF3241">
        <v>21.418912059573749</v>
      </c>
      <c r="AG3241">
        <v>22.035430771179289</v>
      </c>
      <c r="AH3241">
        <v>2.103827193717152</v>
      </c>
      <c r="AI3241">
        <v>-39.554378002646985</v>
      </c>
      <c r="AJ3241">
        <v>-28.490047848658509</v>
      </c>
      <c r="AK3241">
        <v>7.6618158085513883</v>
      </c>
      <c r="AL3241">
        <v>-2.4439076029699671</v>
      </c>
      <c r="AM3241">
        <v>0.17612766287299236</v>
      </c>
      <c r="AN3241">
        <v>0</v>
      </c>
      <c r="AO3241">
        <v>-2.4439076029699671</v>
      </c>
      <c r="AP3241">
        <v>9.6741343677269512E-2</v>
      </c>
      <c r="AQ3241">
        <v>-1.8188488520931054</v>
      </c>
      <c r="AR3241">
        <v>-1.3100721953494614</v>
      </c>
      <c r="AS3241">
        <v>0.35231712877396082</v>
      </c>
      <c r="AT3241">
        <v>-0.11237943213229319</v>
      </c>
      <c r="AU3241">
        <v>8.098966880908753E-3</v>
      </c>
      <c r="AV3241">
        <v>-0.466109127449512</v>
      </c>
      <c r="AW3241">
        <v>5.8162343302304755</v>
      </c>
      <c r="AX3241">
        <v>0</v>
      </c>
      <c r="AY3241">
        <v>0</v>
      </c>
      <c r="AZ3241">
        <v>0</v>
      </c>
      <c r="BA3241">
        <v>45.697354777196935</v>
      </c>
      <c r="BB3241">
        <v>4.1232100000000003</v>
      </c>
      <c r="BC3241">
        <v>2.2136390424556893</v>
      </c>
      <c r="BD3241">
        <v>0</v>
      </c>
      <c r="BE3241">
        <v>1.06177293397188</v>
      </c>
      <c r="BF3241">
        <v>1.06177293397188</v>
      </c>
      <c r="BG3241">
        <v>0</v>
      </c>
      <c r="BH3241">
        <v>4.7048036414596699E-2</v>
      </c>
      <c r="BI3241">
        <v>0.36435014103603292</v>
      </c>
      <c r="BJ3241">
        <v>1.7141958703126719E-2</v>
      </c>
      <c r="BK3241">
        <v>0.12912863511131129</v>
      </c>
      <c r="BL3241">
        <v>0</v>
      </c>
      <c r="BM3241">
        <v>0</v>
      </c>
    </row>
    <row r="3242" spans="1:65">
      <c r="A3242" s="5">
        <v>42020.890127573468</v>
      </c>
      <c r="B3242">
        <v>23.007840297288702</v>
      </c>
      <c r="C3242">
        <v>22.955616889670388</v>
      </c>
      <c r="D3242">
        <v>21.778485823199805</v>
      </c>
      <c r="E3242">
        <v>21.807949971492913</v>
      </c>
      <c r="F3242">
        <v>22.600386856489681</v>
      </c>
      <c r="G3242">
        <v>22.190010835233245</v>
      </c>
      <c r="H3242">
        <v>22.262617787445773</v>
      </c>
      <c r="I3242">
        <v>21.956434651701549</v>
      </c>
      <c r="J3242">
        <v>22.072534958683065</v>
      </c>
      <c r="K3242">
        <v>22.166655380263748</v>
      </c>
      <c r="L3242">
        <v>22.111386595023514</v>
      </c>
      <c r="M3242">
        <v>22.087104478148337</v>
      </c>
      <c r="N3242">
        <v>22.16457417775127</v>
      </c>
      <c r="O3242">
        <v>22.167349113585349</v>
      </c>
      <c r="P3242">
        <v>21.696206721426041</v>
      </c>
      <c r="Q3242">
        <v>29.768010669239672</v>
      </c>
      <c r="R3242">
        <v>0.69533137543391155</v>
      </c>
      <c r="S3242">
        <v>0.8367351755043968</v>
      </c>
      <c r="T3242">
        <v>7.3256475174594909E-2</v>
      </c>
      <c r="U3242">
        <v>-56566.941141793468</v>
      </c>
      <c r="V3242">
        <v>20.906341906856643</v>
      </c>
      <c r="W3242">
        <v>22.247577909662112</v>
      </c>
      <c r="X3242">
        <v>22.247117976542164</v>
      </c>
      <c r="Y3242">
        <v>22.141091400733654</v>
      </c>
      <c r="Z3242">
        <v>21.483008362956539</v>
      </c>
      <c r="AA3242">
        <v>45.692215021179365</v>
      </c>
      <c r="AB3242">
        <v>46.353096023540381</v>
      </c>
      <c r="AC3242">
        <v>45.481700195519714</v>
      </c>
      <c r="AD3242">
        <v>22.102097986505065</v>
      </c>
      <c r="AE3242">
        <v>21.667784708021749</v>
      </c>
      <c r="AF3242">
        <v>21.414924569155026</v>
      </c>
      <c r="AG3242">
        <v>22.021631721095677</v>
      </c>
      <c r="AH3242">
        <v>2.8306726238675064</v>
      </c>
      <c r="AI3242">
        <v>-39.425547187256335</v>
      </c>
      <c r="AJ3242">
        <v>-29.415553153586423</v>
      </c>
      <c r="AK3242">
        <v>9.0423146824042142</v>
      </c>
      <c r="AL3242">
        <v>-2.3328257380578323</v>
      </c>
      <c r="AM3242">
        <v>0.26659297327641107</v>
      </c>
      <c r="AN3242">
        <v>0</v>
      </c>
      <c r="AO3242">
        <v>-2.3328257380578323</v>
      </c>
      <c r="AP3242">
        <v>0.12899159172428021</v>
      </c>
      <c r="AQ3242">
        <v>-1.7965921044365003</v>
      </c>
      <c r="AR3242">
        <v>-1.3404443137430375</v>
      </c>
      <c r="AS3242">
        <v>0.41205138097585353</v>
      </c>
      <c r="AT3242">
        <v>-0.10630508898493282</v>
      </c>
      <c r="AU3242">
        <v>1.2148438387215757E-2</v>
      </c>
      <c r="AV3242">
        <v>-0.47665908199780671</v>
      </c>
      <c r="AW3242">
        <v>5.8718197165826433</v>
      </c>
      <c r="AX3242">
        <v>0</v>
      </c>
      <c r="AY3242">
        <v>0</v>
      </c>
      <c r="AZ3242">
        <v>0</v>
      </c>
      <c r="BA3242">
        <v>45.692215021179365</v>
      </c>
      <c r="BB3242">
        <v>4.1232100000000003</v>
      </c>
      <c r="BC3242">
        <v>2.2136411084341598</v>
      </c>
      <c r="BD3242">
        <v>0</v>
      </c>
      <c r="BE3242">
        <v>1.0617739249193563</v>
      </c>
      <c r="BF3242">
        <v>1.0617739249193563</v>
      </c>
      <c r="BG3242">
        <v>0</v>
      </c>
      <c r="BH3242">
        <v>4.6286513905803683E-2</v>
      </c>
      <c r="BI3242">
        <v>-0.26751658896703201</v>
      </c>
      <c r="BJ3242">
        <v>-1.2382410315255695E-2</v>
      </c>
      <c r="BK3242">
        <v>-0.17302296685424581</v>
      </c>
      <c r="BL3242">
        <v>0</v>
      </c>
      <c r="BM3242">
        <v>0</v>
      </c>
    </row>
    <row r="3243" spans="1:65">
      <c r="A3243" s="5">
        <v>42020.890264728383</v>
      </c>
      <c r="B3243">
        <v>23.004417769968544</v>
      </c>
      <c r="C3243">
        <v>22.952194202326442</v>
      </c>
      <c r="D3243">
        <v>21.767230958941521</v>
      </c>
      <c r="E3243">
        <v>21.798307118554163</v>
      </c>
      <c r="F3243">
        <v>22.603435444236403</v>
      </c>
      <c r="G3243">
        <v>22.191673096173812</v>
      </c>
      <c r="H3243">
        <v>22.263355043100585</v>
      </c>
      <c r="I3243">
        <v>21.95832854158057</v>
      </c>
      <c r="J3243">
        <v>22.078128862103153</v>
      </c>
      <c r="K3243">
        <v>22.162536556418601</v>
      </c>
      <c r="L3243">
        <v>22.106111286745868</v>
      </c>
      <c r="M3243">
        <v>22.083679149932667</v>
      </c>
      <c r="N3243">
        <v>22.155136681013815</v>
      </c>
      <c r="O3243">
        <v>22.156524161331671</v>
      </c>
      <c r="P3243">
        <v>21.854707281386222</v>
      </c>
      <c r="Q3243">
        <v>29.761165204497367</v>
      </c>
      <c r="R3243">
        <v>0.75643625388113411</v>
      </c>
      <c r="S3243">
        <v>0.88143034636984896</v>
      </c>
      <c r="T3243">
        <v>7.9389575421770303E-2</v>
      </c>
      <c r="U3243">
        <v>-56568.382948095976</v>
      </c>
      <c r="V3243">
        <v>20.917491746075523</v>
      </c>
      <c r="W3243">
        <v>22.241908509877664</v>
      </c>
      <c r="X3243">
        <v>22.263295161280652</v>
      </c>
      <c r="Y3243">
        <v>22.143011358246842</v>
      </c>
      <c r="Z3243">
        <v>21.480554534527446</v>
      </c>
      <c r="AA3243">
        <v>45.697982803031643</v>
      </c>
      <c r="AB3243">
        <v>46.34861333900021</v>
      </c>
      <c r="AC3243">
        <v>45.483494771002981</v>
      </c>
      <c r="AD3243">
        <v>22.120845938577613</v>
      </c>
      <c r="AE3243">
        <v>21.674712029532131</v>
      </c>
      <c r="AF3243">
        <v>21.419794689576303</v>
      </c>
      <c r="AG3243">
        <v>22.034031862158415</v>
      </c>
      <c r="AH3243">
        <v>2.7444241566741181</v>
      </c>
      <c r="AI3243">
        <v>-36.363905608597932</v>
      </c>
      <c r="AJ3243">
        <v>-26.937759029168422</v>
      </c>
      <c r="AK3243">
        <v>7.4542838682758275</v>
      </c>
      <c r="AL3243">
        <v>-1.9810458860857263</v>
      </c>
      <c r="AM3243">
        <v>0.12253233825214176</v>
      </c>
      <c r="AN3243">
        <v>0</v>
      </c>
      <c r="AO3243">
        <v>-1.9810458860857263</v>
      </c>
      <c r="AP3243">
        <v>0.13605155164228552</v>
      </c>
      <c r="AQ3243">
        <v>-1.8026972142013633</v>
      </c>
      <c r="AR3243">
        <v>-1.3354072491934912</v>
      </c>
      <c r="AS3243">
        <v>0.36953722484720508</v>
      </c>
      <c r="AT3243">
        <v>-9.8207985096282507E-2</v>
      </c>
      <c r="AU3243">
        <v>6.0743944062072322E-3</v>
      </c>
      <c r="AV3243">
        <v>-0.47667003164550631</v>
      </c>
      <c r="AW3243">
        <v>5.7983019131821631</v>
      </c>
      <c r="AX3243">
        <v>0</v>
      </c>
      <c r="AY3243">
        <v>0</v>
      </c>
      <c r="AZ3243">
        <v>0</v>
      </c>
      <c r="BA3243">
        <v>45.697982803031643</v>
      </c>
      <c r="BB3243">
        <v>4.1232100000000003</v>
      </c>
      <c r="BC3243">
        <v>2.2136851762236982</v>
      </c>
      <c r="BD3243">
        <v>0</v>
      </c>
      <c r="BE3243">
        <v>1.0617950620538636</v>
      </c>
      <c r="BF3243">
        <v>1.0617950620538636</v>
      </c>
      <c r="BG3243">
        <v>0</v>
      </c>
      <c r="BH3243">
        <v>4.7934291116731628E-2</v>
      </c>
      <c r="BI3243">
        <v>0.10996224135017586</v>
      </c>
      <c r="BJ3243">
        <v>5.2709620887276343E-3</v>
      </c>
      <c r="BK3243">
        <v>0.43591591557400505</v>
      </c>
      <c r="BL3243">
        <v>0</v>
      </c>
      <c r="BM3243">
        <v>0</v>
      </c>
    </row>
    <row r="3244" spans="1:65">
      <c r="A3244" s="5">
        <v>42020.890399579832</v>
      </c>
      <c r="B3244">
        <v>22.991701351716298</v>
      </c>
      <c r="C3244">
        <v>22.948720581900794</v>
      </c>
      <c r="D3244">
        <v>21.772271146069251</v>
      </c>
      <c r="E3244">
        <v>21.788614984953586</v>
      </c>
      <c r="F3244">
        <v>22.594875304538704</v>
      </c>
      <c r="G3244">
        <v>22.181953626436115</v>
      </c>
      <c r="H3244">
        <v>22.256873358587789</v>
      </c>
      <c r="I3244">
        <v>21.946988050841057</v>
      </c>
      <c r="J3244">
        <v>22.066327036564882</v>
      </c>
      <c r="K3244">
        <v>22.153510578583482</v>
      </c>
      <c r="L3244">
        <v>22.099859960835516</v>
      </c>
      <c r="M3244">
        <v>22.084828082788686</v>
      </c>
      <c r="N3244">
        <v>22.153741825752739</v>
      </c>
      <c r="O3244">
        <v>22.159985481492253</v>
      </c>
      <c r="P3244">
        <v>21.756621110849434</v>
      </c>
      <c r="Q3244">
        <v>29.754039466690983</v>
      </c>
      <c r="R3244">
        <v>0.73536560614071256</v>
      </c>
      <c r="S3244">
        <v>0.91053417856130636</v>
      </c>
      <c r="T3244">
        <v>7.7458784603215092E-2</v>
      </c>
      <c r="U3244">
        <v>-56568.203097849488</v>
      </c>
      <c r="V3244">
        <v>20.911804500445861</v>
      </c>
      <c r="W3244">
        <v>22.235317385890379</v>
      </c>
      <c r="X3244">
        <v>22.262453351350622</v>
      </c>
      <c r="Y3244">
        <v>22.140559204757352</v>
      </c>
      <c r="Z3244">
        <v>21.493531656278339</v>
      </c>
      <c r="AA3244">
        <v>45.692365262353931</v>
      </c>
      <c r="AB3244">
        <v>46.334361586145107</v>
      </c>
      <c r="AC3244">
        <v>45.47217278332981</v>
      </c>
      <c r="AD3244">
        <v>22.11204414557837</v>
      </c>
      <c r="AE3244">
        <v>21.673191598041218</v>
      </c>
      <c r="AF3244">
        <v>21.422153489071906</v>
      </c>
      <c r="AG3244">
        <v>22.033881115671516</v>
      </c>
      <c r="AH3244">
        <v>1.4847381694004642</v>
      </c>
      <c r="AI3244">
        <v>-37.511418265350656</v>
      </c>
      <c r="AJ3244">
        <v>-28.151191883625472</v>
      </c>
      <c r="AK3244">
        <v>7.9200935284922949</v>
      </c>
      <c r="AL3244">
        <v>-1.3655545219117962</v>
      </c>
      <c r="AM3244">
        <v>0.56719807743194228</v>
      </c>
      <c r="AN3244">
        <v>0</v>
      </c>
      <c r="AO3244">
        <v>-1.3655545219117962</v>
      </c>
      <c r="AP3244">
        <v>7.155386835936374E-2</v>
      </c>
      <c r="AQ3244">
        <v>-1.8077847932041549</v>
      </c>
      <c r="AR3244">
        <v>-1.356688148600308</v>
      </c>
      <c r="AS3244">
        <v>0.38169243669435982</v>
      </c>
      <c r="AT3244">
        <v>-6.5810060327246817E-2</v>
      </c>
      <c r="AU3244">
        <v>2.7334931776312906E-2</v>
      </c>
      <c r="AV3244">
        <v>-0.39230910757401732</v>
      </c>
      <c r="AW3244">
        <v>5.7943832808940536</v>
      </c>
      <c r="AX3244">
        <v>0</v>
      </c>
      <c r="AY3244">
        <v>0</v>
      </c>
      <c r="AZ3244">
        <v>0</v>
      </c>
      <c r="BA3244">
        <v>45.692365262353931</v>
      </c>
      <c r="BB3244">
        <v>4.1232100000000003</v>
      </c>
      <c r="BC3244">
        <v>2.2136999042599741</v>
      </c>
      <c r="BD3244">
        <v>0</v>
      </c>
      <c r="BE3244">
        <v>1.0618021263628989</v>
      </c>
      <c r="BF3244">
        <v>1.0618021263628989</v>
      </c>
      <c r="BG3244">
        <v>0</v>
      </c>
      <c r="BH3244">
        <v>4.7212157698586506E-2</v>
      </c>
      <c r="BI3244">
        <v>-0.70243785309338258</v>
      </c>
      <c r="BJ3244">
        <v>-3.3163606693701317E-2</v>
      </c>
      <c r="BK3244">
        <v>-6.7211864353087597E-2</v>
      </c>
      <c r="BL3244">
        <v>0</v>
      </c>
      <c r="BM3244">
        <v>0</v>
      </c>
    </row>
    <row r="3245" spans="1:65">
      <c r="A3245" s="5">
        <v>42020.890541943598</v>
      </c>
      <c r="B3245">
        <v>22.997992841877114</v>
      </c>
      <c r="C3245">
        <v>22.963100174160815</v>
      </c>
      <c r="D3245">
        <v>21.77276960103794</v>
      </c>
      <c r="E3245">
        <v>21.792566269936721</v>
      </c>
      <c r="F3245">
        <v>22.593078551137214</v>
      </c>
      <c r="G3245">
        <v>22.185012282086713</v>
      </c>
      <c r="H3245">
        <v>22.249989073199693</v>
      </c>
      <c r="I3245">
        <v>21.940101885462695</v>
      </c>
      <c r="J3245">
        <v>22.070079796821304</v>
      </c>
      <c r="K3245">
        <v>22.154950583857644</v>
      </c>
      <c r="L3245">
        <v>22.098293678354704</v>
      </c>
      <c r="M3245">
        <v>22.08233673313774</v>
      </c>
      <c r="N3245">
        <v>22.151019379756804</v>
      </c>
      <c r="O3245">
        <v>22.151019379756804</v>
      </c>
      <c r="P3245">
        <v>22.069617268331914</v>
      </c>
      <c r="Q3245">
        <v>29.749728697939609</v>
      </c>
      <c r="R3245">
        <v>0.77856043400857666</v>
      </c>
      <c r="S3245">
        <v>0.88662745926118058</v>
      </c>
      <c r="T3245">
        <v>7.6209449367679358E-2</v>
      </c>
      <c r="U3245">
        <v>-56567.890202462513</v>
      </c>
      <c r="V3245">
        <v>20.91932990200538</v>
      </c>
      <c r="W3245">
        <v>22.235002613877302</v>
      </c>
      <c r="X3245">
        <v>22.256849503059787</v>
      </c>
      <c r="Y3245">
        <v>22.14599480655999</v>
      </c>
      <c r="Z3245">
        <v>21.495289403743815</v>
      </c>
      <c r="AA3245">
        <v>45.696006121298218</v>
      </c>
      <c r="AB3245">
        <v>46.326033408472561</v>
      </c>
      <c r="AC3245">
        <v>45.475963512489805</v>
      </c>
      <c r="AD3245">
        <v>22.108772805301726</v>
      </c>
      <c r="AE3245">
        <v>21.674248772946306</v>
      </c>
      <c r="AF3245">
        <v>21.42161308847372</v>
      </c>
      <c r="AG3245">
        <v>22.023985862680444</v>
      </c>
      <c r="AH3245">
        <v>1.698637573300412</v>
      </c>
      <c r="AI3245">
        <v>-35.013804622876293</v>
      </c>
      <c r="AJ3245">
        <v>-26.589625924736779</v>
      </c>
      <c r="AK3245">
        <v>7.2822709958230067</v>
      </c>
      <c r="AL3245">
        <v>-1.3691731088304044</v>
      </c>
      <c r="AM3245">
        <v>0</v>
      </c>
      <c r="AN3245">
        <v>0</v>
      </c>
      <c r="AO3245">
        <v>-1.3691731088304044</v>
      </c>
      <c r="AP3245">
        <v>8.6670836124355402E-2</v>
      </c>
      <c r="AQ3245">
        <v>-1.7865351445530588</v>
      </c>
      <c r="AR3245">
        <v>-1.3567020695610175</v>
      </c>
      <c r="AS3245">
        <v>0.37156867716389469</v>
      </c>
      <c r="AT3245">
        <v>-6.986032806912798E-2</v>
      </c>
      <c r="AU3245">
        <v>0</v>
      </c>
      <c r="AV3245">
        <v>-0.31848589043577585</v>
      </c>
      <c r="AW3245">
        <v>5.7600829001569132</v>
      </c>
      <c r="AX3245">
        <v>0</v>
      </c>
      <c r="AY3245">
        <v>0</v>
      </c>
      <c r="AZ3245">
        <v>0</v>
      </c>
      <c r="BA3245">
        <v>45.696006121298218</v>
      </c>
      <c r="BB3245">
        <v>4.1232100000000003</v>
      </c>
      <c r="BC3245">
        <v>2.2137091890336413</v>
      </c>
      <c r="BD3245">
        <v>0</v>
      </c>
      <c r="BE3245">
        <v>1.0618065798086453</v>
      </c>
      <c r="BF3245">
        <v>1.0618065798086453</v>
      </c>
      <c r="BG3245">
        <v>0</v>
      </c>
      <c r="BH3245">
        <v>4.6030484775913809E-2</v>
      </c>
      <c r="BI3245">
        <v>-0.50385118683173025</v>
      </c>
      <c r="BJ3245">
        <v>-2.3192514384784063E-2</v>
      </c>
      <c r="BK3245">
        <v>-9.1357301478951325E-2</v>
      </c>
      <c r="BL3245">
        <v>0</v>
      </c>
      <c r="BM3245">
        <v>0</v>
      </c>
    </row>
    <row r="3246" spans="1:65">
      <c r="A3246" s="5">
        <v>42020.890677940995</v>
      </c>
      <c r="B3246">
        <v>22.991344229997036</v>
      </c>
      <c r="C3246">
        <v>22.951598616725843</v>
      </c>
      <c r="D3246">
        <v>21.750938341444783</v>
      </c>
      <c r="E3246">
        <v>21.78040421633284</v>
      </c>
      <c r="F3246">
        <v>22.590819540132529</v>
      </c>
      <c r="G3246">
        <v>22.177433893535522</v>
      </c>
      <c r="H3246">
        <v>22.243567264117388</v>
      </c>
      <c r="I3246">
        <v>21.938766734250034</v>
      </c>
      <c r="J3246">
        <v>22.071057440569991</v>
      </c>
      <c r="K3246">
        <v>22.150146972245235</v>
      </c>
      <c r="L3246">
        <v>22.09973381421328</v>
      </c>
      <c r="M3246">
        <v>22.080539224917807</v>
      </c>
      <c r="N3246">
        <v>22.14875948412276</v>
      </c>
      <c r="O3246">
        <v>22.14945322839624</v>
      </c>
      <c r="P3246">
        <v>21.98109218342401</v>
      </c>
      <c r="Q3246">
        <v>29.74771425895517</v>
      </c>
      <c r="R3246">
        <v>0.73325854136667035</v>
      </c>
      <c r="S3246">
        <v>0.91261302371783903</v>
      </c>
      <c r="T3246">
        <v>7.6436601228685855E-2</v>
      </c>
      <c r="U3246">
        <v>-56567.29687418518</v>
      </c>
      <c r="V3246">
        <v>20.904091184537855</v>
      </c>
      <c r="W3246">
        <v>22.234984950606229</v>
      </c>
      <c r="X3246">
        <v>22.26557031274994</v>
      </c>
      <c r="Y3246">
        <v>22.143216938761885</v>
      </c>
      <c r="Z3246">
        <v>21.484906538598917</v>
      </c>
      <c r="AA3246">
        <v>45.689859628072192</v>
      </c>
      <c r="AB3246">
        <v>46.331226105423738</v>
      </c>
      <c r="AC3246">
        <v>45.46433688458238</v>
      </c>
      <c r="AD3246">
        <v>22.110349016473638</v>
      </c>
      <c r="AE3246">
        <v>21.674459509485043</v>
      </c>
      <c r="AF3246">
        <v>21.427070864965561</v>
      </c>
      <c r="AG3246">
        <v>22.030356998397366</v>
      </c>
      <c r="AH3246">
        <v>2.6845285135022317</v>
      </c>
      <c r="AI3246">
        <v>-37.662060250313928</v>
      </c>
      <c r="AJ3246">
        <v>-27.769265853061192</v>
      </c>
      <c r="AK3246">
        <v>7.2055590987317037</v>
      </c>
      <c r="AL3246">
        <v>-1.7487491026288247</v>
      </c>
      <c r="AM3246">
        <v>6.3204513367136422E-2</v>
      </c>
      <c r="AN3246">
        <v>0</v>
      </c>
      <c r="AO3246">
        <v>-1.7487491026288247</v>
      </c>
      <c r="AP3246">
        <v>0.12900456609008071</v>
      </c>
      <c r="AQ3246">
        <v>-1.8098439693276835</v>
      </c>
      <c r="AR3246">
        <v>-1.3344473988621228</v>
      </c>
      <c r="AS3246">
        <v>0.34626193027677216</v>
      </c>
      <c r="AT3246">
        <v>-8.4035843929531062E-2</v>
      </c>
      <c r="AU3246">
        <v>3.0372822567732291E-3</v>
      </c>
      <c r="AV3246">
        <v>-0.3627856497402247</v>
      </c>
      <c r="AW3246">
        <v>5.8267868663635811</v>
      </c>
      <c r="AX3246">
        <v>0</v>
      </c>
      <c r="AY3246">
        <v>0</v>
      </c>
      <c r="AZ3246">
        <v>0</v>
      </c>
      <c r="BA3246">
        <v>45.689859628072192</v>
      </c>
      <c r="BB3246">
        <v>4.1232100000000003</v>
      </c>
      <c r="BC3246">
        <v>2.2137340386719857</v>
      </c>
      <c r="BD3246">
        <v>0</v>
      </c>
      <c r="BE3246">
        <v>1.0618184989485355</v>
      </c>
      <c r="BF3246">
        <v>1.0618184989485355</v>
      </c>
      <c r="BG3246">
        <v>0</v>
      </c>
      <c r="BH3246">
        <v>4.2432947305827133E-2</v>
      </c>
      <c r="BI3246">
        <v>-0.46282089173407642</v>
      </c>
      <c r="BJ3246">
        <v>-1.9638854510987989E-2</v>
      </c>
      <c r="BK3246">
        <v>-9.1683301388667399E-2</v>
      </c>
      <c r="BL3246">
        <v>0</v>
      </c>
      <c r="BM3246">
        <v>0</v>
      </c>
    </row>
    <row r="3247" spans="1:65">
      <c r="A3247" s="5">
        <v>42020.890813371203</v>
      </c>
      <c r="B3247">
        <v>22.984806428458423</v>
      </c>
      <c r="C3247">
        <v>22.948989014040851</v>
      </c>
      <c r="D3247">
        <v>21.753620203933455</v>
      </c>
      <c r="E3247">
        <v>21.779402798375571</v>
      </c>
      <c r="F3247">
        <v>22.582661287464067</v>
      </c>
      <c r="G3247">
        <v>22.17898485826305</v>
      </c>
      <c r="H3247">
        <v>22.248124104670907</v>
      </c>
      <c r="I3247">
        <v>21.93800511664227</v>
      </c>
      <c r="J3247">
        <v>22.06289543454357</v>
      </c>
      <c r="K3247">
        <v>22.14360428073277</v>
      </c>
      <c r="L3247">
        <v>22.100591111479769</v>
      </c>
      <c r="M3247">
        <v>22.075846237692925</v>
      </c>
      <c r="N3247">
        <v>22.147073013626628</v>
      </c>
      <c r="O3247">
        <v>22.155629176058884</v>
      </c>
      <c r="P3247">
        <v>21.586619899807804</v>
      </c>
      <c r="Q3247">
        <v>29.731802516006539</v>
      </c>
      <c r="R3247">
        <v>0.75538272149411301</v>
      </c>
      <c r="S3247">
        <v>0.86168131738278875</v>
      </c>
      <c r="T3247">
        <v>7.6550177159189103E-2</v>
      </c>
      <c r="U3247">
        <v>-56566.744086988183</v>
      </c>
      <c r="V3247">
        <v>20.901957503257737</v>
      </c>
      <c r="W3247">
        <v>22.227107929366067</v>
      </c>
      <c r="X3247">
        <v>22.265742387175351</v>
      </c>
      <c r="Y3247">
        <v>22.142699005346902</v>
      </c>
      <c r="Z3247">
        <v>21.494983399817993</v>
      </c>
      <c r="AA3247">
        <v>45.683893690886613</v>
      </c>
      <c r="AB3247">
        <v>46.314023761947489</v>
      </c>
      <c r="AC3247">
        <v>45.450952300411899</v>
      </c>
      <c r="AD3247">
        <v>22.105965944793333</v>
      </c>
      <c r="AE3247">
        <v>21.68467404033742</v>
      </c>
      <c r="AF3247">
        <v>21.419484886722479</v>
      </c>
      <c r="AG3247">
        <v>22.02185738847162</v>
      </c>
      <c r="AH3247">
        <v>2.2801854798267569</v>
      </c>
      <c r="AI3247">
        <v>-35.700717958348179</v>
      </c>
      <c r="AJ3247">
        <v>-27.426596462548325</v>
      </c>
      <c r="AK3247">
        <v>7.1378052968000159</v>
      </c>
      <c r="AL3247">
        <v>-2.1884105587426519</v>
      </c>
      <c r="AM3247">
        <v>0.75669798805046429</v>
      </c>
      <c r="AN3247">
        <v>0</v>
      </c>
      <c r="AO3247">
        <v>-2.1884105587426519</v>
      </c>
      <c r="AP3247">
        <v>0.11288003957639711</v>
      </c>
      <c r="AQ3247">
        <v>-1.7673555470366014</v>
      </c>
      <c r="AR3247">
        <v>-1.3577471313314162</v>
      </c>
      <c r="AS3247">
        <v>0.35335535267623014</v>
      </c>
      <c r="AT3247">
        <v>-0.10833674394727068</v>
      </c>
      <c r="AU3247">
        <v>3.7460153831435763E-2</v>
      </c>
      <c r="AV3247">
        <v>-0.32693387588529849</v>
      </c>
      <c r="AW3247">
        <v>5.8017059873323236</v>
      </c>
      <c r="AX3247">
        <v>0</v>
      </c>
      <c r="AY3247">
        <v>0</v>
      </c>
      <c r="AZ3247">
        <v>0</v>
      </c>
      <c r="BA3247">
        <v>45.683893690886613</v>
      </c>
      <c r="BB3247">
        <v>4.1232100000000003</v>
      </c>
      <c r="BC3247">
        <v>2.2137584749652053</v>
      </c>
      <c r="BD3247">
        <v>0</v>
      </c>
      <c r="BE3247">
        <v>1.0618302198272558</v>
      </c>
      <c r="BF3247">
        <v>1.0618302198272558</v>
      </c>
      <c r="BG3247">
        <v>0</v>
      </c>
      <c r="BH3247">
        <v>4.7008647323583348E-2</v>
      </c>
      <c r="BI3247">
        <v>0.12965677754354052</v>
      </c>
      <c r="BJ3247">
        <v>6.0949897286565972E-3</v>
      </c>
      <c r="BK3247">
        <v>0.3625622062664422</v>
      </c>
      <c r="BL3247">
        <v>0</v>
      </c>
      <c r="BM3247">
        <v>0</v>
      </c>
    </row>
    <row r="3248" spans="1:65">
      <c r="A3248" s="5">
        <v>42020.890951104884</v>
      </c>
      <c r="B3248">
        <v>22.986171145053746</v>
      </c>
      <c r="C3248">
        <v>22.947811852837624</v>
      </c>
      <c r="D3248">
        <v>21.758652399848796</v>
      </c>
      <c r="E3248">
        <v>21.793872534889349</v>
      </c>
      <c r="F3248">
        <v>22.579172143559422</v>
      </c>
      <c r="G3248">
        <v>22.175494466471907</v>
      </c>
      <c r="H3248">
        <v>22.239315655898714</v>
      </c>
      <c r="I3248">
        <v>21.937983355542467</v>
      </c>
      <c r="J3248">
        <v>22.063798738117402</v>
      </c>
      <c r="K3248">
        <v>22.145895013389726</v>
      </c>
      <c r="L3248">
        <v>22.098488029707198</v>
      </c>
      <c r="M3248">
        <v>22.072818055892672</v>
      </c>
      <c r="N3248">
        <v>22.152138712343721</v>
      </c>
      <c r="O3248">
        <v>22.15653240581042</v>
      </c>
      <c r="P3248">
        <v>21.677057185944346</v>
      </c>
      <c r="Q3248">
        <v>29.731092014931747</v>
      </c>
      <c r="R3248">
        <v>0.75748978626815511</v>
      </c>
      <c r="S3248">
        <v>0.90013995277864312</v>
      </c>
      <c r="T3248">
        <v>7.8253816116737832E-2</v>
      </c>
      <c r="U3248">
        <v>-56567.431003978723</v>
      </c>
      <c r="V3248">
        <v>20.907949555937652</v>
      </c>
      <c r="W3248">
        <v>22.227103754155205</v>
      </c>
      <c r="X3248">
        <v>22.27102720687159</v>
      </c>
      <c r="Y3248">
        <v>22.155115621025569</v>
      </c>
      <c r="Z3248">
        <v>21.509490086550784</v>
      </c>
      <c r="AA3248">
        <v>45.684765399646416</v>
      </c>
      <c r="AB3248">
        <v>46.309895602350089</v>
      </c>
      <c r="AC3248">
        <v>45.462988832352131</v>
      </c>
      <c r="AD3248">
        <v>22.10960456284608</v>
      </c>
      <c r="AE3248">
        <v>21.676908858713801</v>
      </c>
      <c r="AF3248">
        <v>21.422446553237965</v>
      </c>
      <c r="AG3248">
        <v>22.026644771288261</v>
      </c>
      <c r="AH3248">
        <v>3.1061601228671001</v>
      </c>
      <c r="AI3248">
        <v>-35.601439393037325</v>
      </c>
      <c r="AJ3248">
        <v>-26.575320452935784</v>
      </c>
      <c r="AK3248">
        <v>7.2402952513723386</v>
      </c>
      <c r="AL3248">
        <v>-2.2639052611784507</v>
      </c>
      <c r="AM3248">
        <v>0.38749185437958844</v>
      </c>
      <c r="AN3248">
        <v>0</v>
      </c>
      <c r="AO3248">
        <v>-2.2639052611784507</v>
      </c>
      <c r="AP3248">
        <v>0.15419864302126798</v>
      </c>
      <c r="AQ3248">
        <v>-1.7673569381037191</v>
      </c>
      <c r="AR3248">
        <v>-1.3192746637657411</v>
      </c>
      <c r="AS3248">
        <v>0.35942889570175357</v>
      </c>
      <c r="AT3248">
        <v>-0.11238671072764993</v>
      </c>
      <c r="AU3248">
        <v>1.9236200248419648E-2</v>
      </c>
      <c r="AV3248">
        <v>-0.35013479860034907</v>
      </c>
      <c r="AW3248">
        <v>5.7754403004627983</v>
      </c>
      <c r="AX3248">
        <v>0</v>
      </c>
      <c r="AY3248">
        <v>0</v>
      </c>
      <c r="AZ3248">
        <v>0</v>
      </c>
      <c r="BA3248">
        <v>45.684765399646416</v>
      </c>
      <c r="BB3248">
        <v>4.1232100000000003</v>
      </c>
      <c r="BC3248">
        <v>2.2137533740070925</v>
      </c>
      <c r="BD3248">
        <v>0</v>
      </c>
      <c r="BE3248">
        <v>1.0618277731504682</v>
      </c>
      <c r="BF3248">
        <v>1.0618277731504682</v>
      </c>
      <c r="BG3248">
        <v>0</v>
      </c>
      <c r="BH3248">
        <v>4.6962693399681683E-2</v>
      </c>
      <c r="BI3248">
        <v>0.35286166648000949</v>
      </c>
      <c r="BJ3248">
        <v>1.6571334255401422E-2</v>
      </c>
      <c r="BK3248">
        <v>0.13309094713563124</v>
      </c>
      <c r="BL3248">
        <v>0</v>
      </c>
      <c r="BM3248">
        <v>0</v>
      </c>
    </row>
    <row r="3249" spans="1:65">
      <c r="A3249" s="5">
        <v>42020.891084787232</v>
      </c>
      <c r="B3249">
        <v>22.975140818191733</v>
      </c>
      <c r="C3249">
        <v>22.946948899149618</v>
      </c>
      <c r="D3249">
        <v>21.741898304866485</v>
      </c>
      <c r="E3249">
        <v>21.777119695169571</v>
      </c>
      <c r="F3249">
        <v>22.584550214529635</v>
      </c>
      <c r="G3249">
        <v>22.169081077460284</v>
      </c>
      <c r="H3249">
        <v>22.234058782612344</v>
      </c>
      <c r="I3249">
        <v>21.925786301448316</v>
      </c>
      <c r="J3249">
        <v>22.05206556919989</v>
      </c>
      <c r="K3249">
        <v>22.131850179457089</v>
      </c>
      <c r="L3249">
        <v>22.086292697561397</v>
      </c>
      <c r="M3249">
        <v>22.071491903792122</v>
      </c>
      <c r="N3249">
        <v>22.132775185520501</v>
      </c>
      <c r="O3249">
        <v>22.134625195384036</v>
      </c>
      <c r="P3249">
        <v>21.832571190246036</v>
      </c>
      <c r="Q3249">
        <v>29.710945194974361</v>
      </c>
      <c r="R3249">
        <v>0.76381098059028174</v>
      </c>
      <c r="S3249">
        <v>0.90637648824824102</v>
      </c>
      <c r="T3249">
        <v>7.916242356076382E-2</v>
      </c>
      <c r="U3249">
        <v>-56567.004758230993</v>
      </c>
      <c r="V3249">
        <v>20.904564919045285</v>
      </c>
      <c r="W3249">
        <v>22.219818964133665</v>
      </c>
      <c r="X3249">
        <v>22.277310455551643</v>
      </c>
      <c r="Y3249">
        <v>22.152429997989206</v>
      </c>
      <c r="Z3249">
        <v>21.5153228690458</v>
      </c>
      <c r="AA3249">
        <v>45.689214723330934</v>
      </c>
      <c r="AB3249">
        <v>46.30497341212822</v>
      </c>
      <c r="AC3249">
        <v>45.446717835556413</v>
      </c>
      <c r="AD3249">
        <v>22.108312300385599</v>
      </c>
      <c r="AE3249">
        <v>21.686798224396355</v>
      </c>
      <c r="AF3249">
        <v>21.422520470421201</v>
      </c>
      <c r="AG3249">
        <v>22.027403197122094</v>
      </c>
      <c r="AH3249">
        <v>3.0806211322105987</v>
      </c>
      <c r="AI3249">
        <v>-36.33879845239985</v>
      </c>
      <c r="AJ3249">
        <v>-26.962897028789268</v>
      </c>
      <c r="AK3249">
        <v>6.9783206815087491</v>
      </c>
      <c r="AL3249">
        <v>-1.2945439594167834</v>
      </c>
      <c r="AM3249">
        <v>0.16181017930756345</v>
      </c>
      <c r="AN3249">
        <v>0</v>
      </c>
      <c r="AO3249">
        <v>-1.2945439594167834</v>
      </c>
      <c r="AP3249">
        <v>0.1542070106731919</v>
      </c>
      <c r="AQ3249">
        <v>-1.8190154648387677</v>
      </c>
      <c r="AR3249">
        <v>-1.3496848756974764</v>
      </c>
      <c r="AS3249">
        <v>0.34931461079804416</v>
      </c>
      <c r="AT3249">
        <v>-6.4801137692466163E-2</v>
      </c>
      <c r="AU3249">
        <v>8.0997509841813069E-3</v>
      </c>
      <c r="AV3249">
        <v>-0.25733414683240724</v>
      </c>
      <c r="AW3249">
        <v>5.758472133654907</v>
      </c>
      <c r="AX3249">
        <v>0</v>
      </c>
      <c r="AY3249">
        <v>0</v>
      </c>
      <c r="AZ3249">
        <v>0</v>
      </c>
      <c r="BA3249">
        <v>45.689214723330934</v>
      </c>
      <c r="BB3249">
        <v>4.1232100000000003</v>
      </c>
      <c r="BC3249">
        <v>2.2137946035289326</v>
      </c>
      <c r="BD3249">
        <v>0</v>
      </c>
      <c r="BE3249">
        <v>1.0618475489086343</v>
      </c>
      <c r="BF3249">
        <v>1.0618475489086343</v>
      </c>
      <c r="BG3249">
        <v>0</v>
      </c>
      <c r="BH3249">
        <v>4.5249267715038614E-2</v>
      </c>
      <c r="BI3249">
        <v>0.27900712022239577</v>
      </c>
      <c r="BJ3249">
        <v>1.2624867877345149E-2</v>
      </c>
      <c r="BK3249">
        <v>0.16217961634445227</v>
      </c>
      <c r="BL3249">
        <v>0</v>
      </c>
      <c r="BM3249">
        <v>0</v>
      </c>
    </row>
    <row r="3250" spans="1:65">
      <c r="A3250" s="5">
        <v>42020.891218481156</v>
      </c>
      <c r="B3250">
        <v>22.989819794856217</v>
      </c>
      <c r="C3250">
        <v>22.94545244634115</v>
      </c>
      <c r="D3250">
        <v>21.752140985940748</v>
      </c>
      <c r="E3250">
        <v>21.791505038030628</v>
      </c>
      <c r="F3250">
        <v>22.592993081241904</v>
      </c>
      <c r="G3250">
        <v>22.177989536562521</v>
      </c>
      <c r="H3250">
        <v>22.241348126957188</v>
      </c>
      <c r="I3250">
        <v>21.93168987222225</v>
      </c>
      <c r="J3250">
        <v>22.059587349995002</v>
      </c>
      <c r="K3250">
        <v>22.137058928392811</v>
      </c>
      <c r="L3250">
        <v>22.092657954224762</v>
      </c>
      <c r="M3250">
        <v>22.064906463227782</v>
      </c>
      <c r="N3250">
        <v>22.146540161227559</v>
      </c>
      <c r="O3250">
        <v>22.149083893134176</v>
      </c>
      <c r="P3250">
        <v>21.661277070856421</v>
      </c>
      <c r="Q3250">
        <v>29.722317700200279</v>
      </c>
      <c r="R3250">
        <v>0.73009794420560714</v>
      </c>
      <c r="S3250">
        <v>0.91157360113957264</v>
      </c>
      <c r="T3250">
        <v>7.8253816116737832E-2</v>
      </c>
      <c r="U3250">
        <v>-56566.28987734874</v>
      </c>
      <c r="V3250">
        <v>20.901670308664553</v>
      </c>
      <c r="W3250">
        <v>22.21785237139407</v>
      </c>
      <c r="X3250">
        <v>22.282012689407065</v>
      </c>
      <c r="Y3250">
        <v>22.159893599027008</v>
      </c>
      <c r="Z3250">
        <v>21.531318395985437</v>
      </c>
      <c r="AA3250">
        <v>45.686904878609468</v>
      </c>
      <c r="AB3250">
        <v>46.297039301091374</v>
      </c>
      <c r="AC3250">
        <v>45.446814348358686</v>
      </c>
      <c r="AD3250">
        <v>22.10158429591792</v>
      </c>
      <c r="AE3250">
        <v>21.67891141802059</v>
      </c>
      <c r="AF3250">
        <v>21.423991702928948</v>
      </c>
      <c r="AG3250">
        <v>22.025223946118579</v>
      </c>
      <c r="AH3250">
        <v>3.6018498235293817</v>
      </c>
      <c r="AI3250">
        <v>-37.973236107768379</v>
      </c>
      <c r="AJ3250">
        <v>-28.334037553471148</v>
      </c>
      <c r="AK3250">
        <v>7.0887262912760161</v>
      </c>
      <c r="AL3250">
        <v>-2.5392889614595444</v>
      </c>
      <c r="AM3250">
        <v>0.23275399336512362</v>
      </c>
      <c r="AN3250">
        <v>0</v>
      </c>
      <c r="AO3250">
        <v>-2.5392889614595444</v>
      </c>
      <c r="AP3250">
        <v>0.17234022573645041</v>
      </c>
      <c r="AQ3250">
        <v>-1.8169319664593027</v>
      </c>
      <c r="AR3250">
        <v>-1.3557184966710891</v>
      </c>
      <c r="AS3250">
        <v>0.33917924096716684</v>
      </c>
      <c r="AT3250">
        <v>-0.12149913357553531</v>
      </c>
      <c r="AU3250">
        <v>1.1136742985663924E-2</v>
      </c>
      <c r="AV3250">
        <v>-0.40497246014491378</v>
      </c>
      <c r="AW3250">
        <v>5.7623923798075607</v>
      </c>
      <c r="AX3250">
        <v>0</v>
      </c>
      <c r="AY3250">
        <v>0</v>
      </c>
      <c r="AZ3250">
        <v>0</v>
      </c>
      <c r="BA3250">
        <v>45.686904878609468</v>
      </c>
      <c r="BB3250">
        <v>4.1232100000000003</v>
      </c>
      <c r="BC3250">
        <v>2.21373973646977</v>
      </c>
      <c r="BD3250">
        <v>0</v>
      </c>
      <c r="BE3250">
        <v>1.0618212318997324</v>
      </c>
      <c r="BF3250">
        <v>1.0618212318997324</v>
      </c>
      <c r="BG3250">
        <v>0</v>
      </c>
      <c r="BH3250">
        <v>4.9450771340272773E-2</v>
      </c>
      <c r="BI3250">
        <v>7.7137995980088025E-2</v>
      </c>
      <c r="BJ3250">
        <v>3.8145334008582131E-3</v>
      </c>
      <c r="BK3250">
        <v>0.64106891437830094</v>
      </c>
      <c r="BL3250">
        <v>0</v>
      </c>
      <c r="BM3250">
        <v>0</v>
      </c>
    </row>
    <row r="3251" spans="1:65">
      <c r="A3251" s="5">
        <v>42020.891355057312</v>
      </c>
      <c r="B3251">
        <v>22.974643997497775</v>
      </c>
      <c r="C3251">
        <v>22.955464318116924</v>
      </c>
      <c r="D3251">
        <v>21.751745755303517</v>
      </c>
      <c r="E3251">
        <v>21.77499628598099</v>
      </c>
      <c r="F3251">
        <v>22.578736550340352</v>
      </c>
      <c r="G3251">
        <v>22.17898983819406</v>
      </c>
      <c r="H3251">
        <v>22.234949018602823</v>
      </c>
      <c r="I3251">
        <v>21.924363843208255</v>
      </c>
      <c r="J3251">
        <v>22.055268622574214</v>
      </c>
      <c r="K3251">
        <v>22.131352986335727</v>
      </c>
      <c r="L3251">
        <v>22.075388691938336</v>
      </c>
      <c r="M3251">
        <v>22.060356489878867</v>
      </c>
      <c r="N3251">
        <v>22.141296766338364</v>
      </c>
      <c r="O3251">
        <v>22.131121734600626</v>
      </c>
      <c r="P3251">
        <v>21.609298154223758</v>
      </c>
      <c r="Q3251">
        <v>29.720555436025119</v>
      </c>
      <c r="R3251">
        <v>0.70692023169114337</v>
      </c>
      <c r="S3251">
        <v>0.84816882386532644</v>
      </c>
      <c r="T3251">
        <v>7.4165082618620898E-2</v>
      </c>
      <c r="U3251">
        <v>-56564.826227019104</v>
      </c>
      <c r="V3251">
        <v>20.883959606583005</v>
      </c>
      <c r="W3251">
        <v>22.209850686769869</v>
      </c>
      <c r="X3251">
        <v>22.282520299192146</v>
      </c>
      <c r="Y3251">
        <v>22.162011401050442</v>
      </c>
      <c r="Z3251">
        <v>21.542190955424442</v>
      </c>
      <c r="AA3251">
        <v>45.671844618190661</v>
      </c>
      <c r="AB3251">
        <v>46.285796547052094</v>
      </c>
      <c r="AC3251">
        <v>45.421701910948016</v>
      </c>
      <c r="AD3251">
        <v>22.096622658462636</v>
      </c>
      <c r="AE3251">
        <v>21.676676107002077</v>
      </c>
      <c r="AF3251">
        <v>21.419248123531638</v>
      </c>
      <c r="AG3251">
        <v>22.015231814943451</v>
      </c>
      <c r="AH3251">
        <v>2.1972552750539758</v>
      </c>
      <c r="AI3251">
        <v>-37.77744190587233</v>
      </c>
      <c r="AJ3251">
        <v>-29.351369414139345</v>
      </c>
      <c r="AK3251">
        <v>7.1902345775740715</v>
      </c>
      <c r="AL3251">
        <v>-1.420594898629495</v>
      </c>
      <c r="AM3251">
        <v>-0.96157556443424752</v>
      </c>
      <c r="AN3251">
        <v>0</v>
      </c>
      <c r="AO3251">
        <v>-1.420594898629495</v>
      </c>
      <c r="AP3251">
        <v>0.10179603386372872</v>
      </c>
      <c r="AQ3251">
        <v>-1.7501806909717201</v>
      </c>
      <c r="AR3251">
        <v>-1.359811501535771</v>
      </c>
      <c r="AS3251">
        <v>0.33311439542631355</v>
      </c>
      <c r="AT3251">
        <v>-6.5814349406432063E-2</v>
      </c>
      <c r="AU3251">
        <v>-4.4548569222243956E-2</v>
      </c>
      <c r="AV3251">
        <v>-0.1750711103751221</v>
      </c>
      <c r="AW3251">
        <v>5.8050482877403882</v>
      </c>
      <c r="AX3251">
        <v>0</v>
      </c>
      <c r="AY3251">
        <v>0</v>
      </c>
      <c r="AZ3251">
        <v>0</v>
      </c>
      <c r="BA3251">
        <v>45.671844618190661</v>
      </c>
      <c r="BB3251">
        <v>4.1232100000000003</v>
      </c>
      <c r="BC3251">
        <v>2.2137964606160279</v>
      </c>
      <c r="BD3251">
        <v>0</v>
      </c>
      <c r="BE3251">
        <v>1.0618484396612708</v>
      </c>
      <c r="BF3251">
        <v>1.0618484396612708</v>
      </c>
      <c r="BG3251">
        <v>0</v>
      </c>
      <c r="BH3251">
        <v>4.6253689682634803E-2</v>
      </c>
      <c r="BI3251">
        <v>-0.39717238316720055</v>
      </c>
      <c r="BJ3251">
        <v>-1.8370688161528221E-2</v>
      </c>
      <c r="BK3251">
        <v>-0.11645746694115701</v>
      </c>
      <c r="BL3251">
        <v>0</v>
      </c>
      <c r="BM3251">
        <v>0</v>
      </c>
    </row>
    <row r="3252" spans="1:65">
      <c r="A3252" s="5">
        <v>42020.891518256496</v>
      </c>
      <c r="B3252">
        <v>22.969246967001524</v>
      </c>
      <c r="C3252">
        <v>22.954919939488963</v>
      </c>
      <c r="D3252">
        <v>21.737613851345387</v>
      </c>
      <c r="E3252">
        <v>21.771684568064202</v>
      </c>
      <c r="F3252">
        <v>22.578654309125284</v>
      </c>
      <c r="G3252">
        <v>22.161101793104734</v>
      </c>
      <c r="H3252">
        <v>22.228392277406748</v>
      </c>
      <c r="I3252">
        <v>21.921506024835416</v>
      </c>
      <c r="J3252">
        <v>22.047091961356703</v>
      </c>
      <c r="K3252">
        <v>22.127339426342441</v>
      </c>
      <c r="L3252">
        <v>22.087100772606146</v>
      </c>
      <c r="M3252">
        <v>22.058655346418391</v>
      </c>
      <c r="N3252">
        <v>22.138901993896209</v>
      </c>
      <c r="O3252">
        <v>22.131733215899004</v>
      </c>
      <c r="P3252">
        <v>21.801920539473862</v>
      </c>
      <c r="Q3252">
        <v>29.702562101611143</v>
      </c>
      <c r="R3252">
        <v>0.69006371349880613</v>
      </c>
      <c r="S3252">
        <v>0.82841979487826611</v>
      </c>
      <c r="T3252">
        <v>7.3483627035601407E-2</v>
      </c>
      <c r="U3252">
        <v>-56563.5128578894</v>
      </c>
      <c r="V3252">
        <v>20.871797125843301</v>
      </c>
      <c r="W3252">
        <v>22.205772096759169</v>
      </c>
      <c r="X3252">
        <v>22.300977033906896</v>
      </c>
      <c r="Y3252">
        <v>22.163452610061</v>
      </c>
      <c r="Z3252">
        <v>21.551694879427242</v>
      </c>
      <c r="AA3252">
        <v>45.667305362797364</v>
      </c>
      <c r="AB3252">
        <v>46.273046663572678</v>
      </c>
      <c r="AC3252">
        <v>45.424124334031696</v>
      </c>
      <c r="AD3252">
        <v>22.091674270839583</v>
      </c>
      <c r="AE3252">
        <v>21.675138928593118</v>
      </c>
      <c r="AF3252">
        <v>21.414745967699425</v>
      </c>
      <c r="AG3252">
        <v>22.005937332449442</v>
      </c>
      <c r="AH3252">
        <v>3.298481809531836</v>
      </c>
      <c r="AI3252">
        <v>-40.424432217987956</v>
      </c>
      <c r="AJ3252">
        <v>-29.710520329116115</v>
      </c>
      <c r="AK3252">
        <v>7.7689825459504815</v>
      </c>
      <c r="AL3252">
        <v>-2.7538816285855821</v>
      </c>
      <c r="AM3252">
        <v>-0.69402953907607356</v>
      </c>
      <c r="AN3252">
        <v>0</v>
      </c>
      <c r="AO3252">
        <v>-2.7538816285855821</v>
      </c>
      <c r="AP3252">
        <v>0.14917059257262411</v>
      </c>
      <c r="AQ3252">
        <v>-1.8281551503311209</v>
      </c>
      <c r="AR3252">
        <v>-1.3436290327046807</v>
      </c>
      <c r="AS3252">
        <v>0.35134458729372048</v>
      </c>
      <c r="AT3252">
        <v>-0.12454158553303657</v>
      </c>
      <c r="AU3252">
        <v>-3.1386802651968311E-2</v>
      </c>
      <c r="AV3252">
        <v>-0.13077754964475038</v>
      </c>
      <c r="AW3252">
        <v>5.8404945963075745</v>
      </c>
      <c r="AX3252">
        <v>0</v>
      </c>
      <c r="AY3252">
        <v>0</v>
      </c>
      <c r="AZ3252">
        <v>0</v>
      </c>
      <c r="BA3252">
        <v>45.667305362797364</v>
      </c>
      <c r="BB3252">
        <v>4.1232100000000003</v>
      </c>
      <c r="BC3252">
        <v>2.2138166347058466</v>
      </c>
      <c r="BD3252">
        <v>0</v>
      </c>
      <c r="BE3252">
        <v>1.0618581161722673</v>
      </c>
      <c r="BF3252">
        <v>1.0618581161722673</v>
      </c>
      <c r="BG3252">
        <v>0</v>
      </c>
      <c r="BH3252">
        <v>4.6142087230186805E-2</v>
      </c>
      <c r="BI3252">
        <v>-0.28064630512301608</v>
      </c>
      <c r="BJ3252">
        <v>-1.2949606291815831E-2</v>
      </c>
      <c r="BK3252">
        <v>-0.16441366370371874</v>
      </c>
      <c r="BL3252">
        <v>0</v>
      </c>
      <c r="BM3252">
        <v>0</v>
      </c>
    </row>
    <row r="3253" spans="1:65">
      <c r="A3253" s="5">
        <v>42020.891684928261</v>
      </c>
      <c r="B3253">
        <v>22.957282716711482</v>
      </c>
      <c r="C3253">
        <v>22.938564911328506</v>
      </c>
      <c r="D3253">
        <v>21.728448964500132</v>
      </c>
      <c r="E3253">
        <v>21.768735804055144</v>
      </c>
      <c r="F3253">
        <v>22.5662235641888</v>
      </c>
      <c r="G3253">
        <v>22.158841325087753</v>
      </c>
      <c r="H3253">
        <v>22.219657418784927</v>
      </c>
      <c r="I3253">
        <v>21.91300010139387</v>
      </c>
      <c r="J3253">
        <v>22.043212379704713</v>
      </c>
      <c r="K3253">
        <v>22.125772649779588</v>
      </c>
      <c r="L3253">
        <v>22.068189229262753</v>
      </c>
      <c r="M3253">
        <v>22.058476075254553</v>
      </c>
      <c r="N3253">
        <v>22.137566483774407</v>
      </c>
      <c r="O3253">
        <v>22.123460118929735</v>
      </c>
      <c r="P3253">
        <v>22.039280788544957</v>
      </c>
      <c r="Q3253">
        <v>29.68493143390371</v>
      </c>
      <c r="R3253">
        <v>0.72799087943156493</v>
      </c>
      <c r="S3253">
        <v>0.89182457215251243</v>
      </c>
      <c r="T3253">
        <v>7.4051506688117649E-2</v>
      </c>
      <c r="U3253">
        <v>-56564.450739512431</v>
      </c>
      <c r="V3253">
        <v>20.880582377631839</v>
      </c>
      <c r="W3253">
        <v>22.212002620937952</v>
      </c>
      <c r="X3253">
        <v>22.315943835534544</v>
      </c>
      <c r="Y3253">
        <v>22.180953780276031</v>
      </c>
      <c r="Z3253">
        <v>21.571291514145422</v>
      </c>
      <c r="AA3253">
        <v>45.672798450696554</v>
      </c>
      <c r="AB3253">
        <v>46.270027269127468</v>
      </c>
      <c r="AC3253">
        <v>45.426724148391088</v>
      </c>
      <c r="AD3253">
        <v>22.09602087752706</v>
      </c>
      <c r="AE3253">
        <v>21.686344717712934</v>
      </c>
      <c r="AF3253">
        <v>21.421839072515223</v>
      </c>
      <c r="AG3253">
        <v>22.009152552147793</v>
      </c>
      <c r="AH3253">
        <v>3.6970614741550434</v>
      </c>
      <c r="AI3253">
        <v>-37.384843240901901</v>
      </c>
      <c r="AJ3253">
        <v>-28.141471667095832</v>
      </c>
      <c r="AK3253">
        <v>7.5764293541284342</v>
      </c>
      <c r="AL3253">
        <v>-0.89136124533208061</v>
      </c>
      <c r="AM3253">
        <v>-1.2945194655042789</v>
      </c>
      <c r="AN3253">
        <v>0</v>
      </c>
      <c r="AO3253">
        <v>-0.89136124533208061</v>
      </c>
      <c r="AP3253">
        <v>0.17638536209253583</v>
      </c>
      <c r="AQ3253">
        <v>-1.7836163011939774</v>
      </c>
      <c r="AR3253">
        <v>-1.3426186457859726</v>
      </c>
      <c r="AS3253">
        <v>0.36146849175719653</v>
      </c>
      <c r="AT3253">
        <v>-4.2526497628521509E-2</v>
      </c>
      <c r="AU3253">
        <v>-6.1761019191868737E-2</v>
      </c>
      <c r="AV3253">
        <v>-0.17085568147538796</v>
      </c>
      <c r="AW3253">
        <v>5.8292743810841632</v>
      </c>
      <c r="AX3253">
        <v>0</v>
      </c>
      <c r="AY3253">
        <v>0</v>
      </c>
      <c r="AZ3253">
        <v>0</v>
      </c>
      <c r="BA3253">
        <v>45.672798450696554</v>
      </c>
      <c r="BB3253">
        <v>4.1232100000000003</v>
      </c>
      <c r="BC3253">
        <v>2.2138033641730792</v>
      </c>
      <c r="BD3253">
        <v>0</v>
      </c>
      <c r="BE3253">
        <v>1.0618517509554271</v>
      </c>
      <c r="BF3253">
        <v>1.0618517509554271</v>
      </c>
      <c r="BG3253">
        <v>0</v>
      </c>
      <c r="BH3253">
        <v>4.702834188834043E-2</v>
      </c>
      <c r="BI3253">
        <v>-0.79106334614840312</v>
      </c>
      <c r="BJ3253">
        <v>-3.7202397498001694E-2</v>
      </c>
      <c r="BK3253">
        <v>-5.944952716785077E-2</v>
      </c>
      <c r="BL3253">
        <v>0</v>
      </c>
      <c r="BM3253">
        <v>0</v>
      </c>
    </row>
    <row r="3254" spans="1:65">
      <c r="A3254" s="5">
        <v>42020.891820358469</v>
      </c>
      <c r="B3254">
        <v>22.957699022544855</v>
      </c>
      <c r="C3254">
        <v>22.936439276717113</v>
      </c>
      <c r="D3254">
        <v>21.718961631563193</v>
      </c>
      <c r="E3254">
        <v>21.759249284241779</v>
      </c>
      <c r="F3254">
        <v>22.563172570737521</v>
      </c>
      <c r="G3254">
        <v>22.163420347144978</v>
      </c>
      <c r="H3254">
        <v>22.215680550691459</v>
      </c>
      <c r="I3254">
        <v>21.903933615061771</v>
      </c>
      <c r="J3254">
        <v>22.040159974440236</v>
      </c>
      <c r="K3254">
        <v>22.114164055778122</v>
      </c>
      <c r="L3254">
        <v>22.068374599360276</v>
      </c>
      <c r="M3254">
        <v>22.050567089797475</v>
      </c>
      <c r="N3254">
        <v>22.118789150663957</v>
      </c>
      <c r="O3254">
        <v>22.134514332223535</v>
      </c>
      <c r="P3254">
        <v>21.572435489979462</v>
      </c>
      <c r="Q3254">
        <v>29.696827185892065</v>
      </c>
      <c r="R3254">
        <v>0.7859351607177244</v>
      </c>
      <c r="S3254">
        <v>0.89494283988731138</v>
      </c>
      <c r="T3254">
        <v>7.9048847630260571E-2</v>
      </c>
      <c r="U3254">
        <v>-56566.182887367657</v>
      </c>
      <c r="V3254">
        <v>20.889867228418037</v>
      </c>
      <c r="W3254">
        <v>22.219651335819954</v>
      </c>
      <c r="X3254">
        <v>22.335776958482995</v>
      </c>
      <c r="Y3254">
        <v>22.206542288143151</v>
      </c>
      <c r="Z3254">
        <v>21.592077210704996</v>
      </c>
      <c r="AA3254">
        <v>45.684020000544045</v>
      </c>
      <c r="AB3254">
        <v>46.268346592977437</v>
      </c>
      <c r="AC3254">
        <v>45.420974006891228</v>
      </c>
      <c r="AD3254">
        <v>22.099950098092869</v>
      </c>
      <c r="AE3254">
        <v>21.686403584673066</v>
      </c>
      <c r="AF3254">
        <v>21.426004384948516</v>
      </c>
      <c r="AG3254">
        <v>22.018110145253907</v>
      </c>
      <c r="AH3254">
        <v>3.4246463409621604</v>
      </c>
      <c r="AI3254">
        <v>-33.98088244901286</v>
      </c>
      <c r="AJ3254">
        <v>-26.500005123849022</v>
      </c>
      <c r="AK3254">
        <v>6.2907066934869347</v>
      </c>
      <c r="AL3254">
        <v>-1.5137248861934218</v>
      </c>
      <c r="AM3254">
        <v>1.3367168824307849</v>
      </c>
      <c r="AN3254">
        <v>0</v>
      </c>
      <c r="AO3254">
        <v>-1.5137248861934218</v>
      </c>
      <c r="AP3254">
        <v>0.17639341899025365</v>
      </c>
      <c r="AQ3254">
        <v>-1.7502548989637441</v>
      </c>
      <c r="AR3254">
        <v>-1.3649370012734456</v>
      </c>
      <c r="AS3254">
        <v>0.32401572339212081</v>
      </c>
      <c r="AT3254">
        <v>-7.7967498393213083E-2</v>
      </c>
      <c r="AU3254">
        <v>6.8850338878412187E-2</v>
      </c>
      <c r="AV3254">
        <v>-0.1940634005941356</v>
      </c>
      <c r="AW3254">
        <v>5.8222594176653155</v>
      </c>
      <c r="AX3254">
        <v>0</v>
      </c>
      <c r="AY3254">
        <v>0</v>
      </c>
      <c r="AZ3254">
        <v>0</v>
      </c>
      <c r="BA3254">
        <v>45.684020000544045</v>
      </c>
      <c r="BB3254">
        <v>4.1232100000000003</v>
      </c>
      <c r="BC3254">
        <v>2.2138598027530985</v>
      </c>
      <c r="BD3254">
        <v>0</v>
      </c>
      <c r="BE3254">
        <v>1.0618788217449944</v>
      </c>
      <c r="BF3254">
        <v>1.0618788217449944</v>
      </c>
      <c r="BG3254">
        <v>0</v>
      </c>
      <c r="BH3254">
        <v>4.5137665251520284E-2</v>
      </c>
      <c r="BI3254">
        <v>-0.10503657300246078</v>
      </c>
      <c r="BJ3254">
        <v>-4.7411056713519478E-3</v>
      </c>
      <c r="BK3254">
        <v>-0.42973284410624107</v>
      </c>
      <c r="BL3254">
        <v>0</v>
      </c>
      <c r="BM3254">
        <v>0</v>
      </c>
    </row>
    <row r="3255" spans="1:65">
      <c r="A3255" s="5">
        <v>42020.891952883292</v>
      </c>
      <c r="B3255">
        <v>22.96439175031621</v>
      </c>
      <c r="C3255">
        <v>22.93804825007652</v>
      </c>
      <c r="D3255">
        <v>21.723553237171526</v>
      </c>
      <c r="E3255">
        <v>21.764991510127231</v>
      </c>
      <c r="F3255">
        <v>22.559465318347574</v>
      </c>
      <c r="G3255">
        <v>22.152774383119802</v>
      </c>
      <c r="H3255">
        <v>22.220296595616706</v>
      </c>
      <c r="I3255">
        <v>21.912251673933348</v>
      </c>
      <c r="J3255">
        <v>22.037376090465155</v>
      </c>
      <c r="K3255">
        <v>22.113230398002429</v>
      </c>
      <c r="L3255">
        <v>22.074610088074106</v>
      </c>
      <c r="M3255">
        <v>22.061659270826699</v>
      </c>
      <c r="N3255">
        <v>22.124099350018607</v>
      </c>
      <c r="O3255">
        <v>22.126874384908856</v>
      </c>
      <c r="P3255">
        <v>22.040382607616014</v>
      </c>
      <c r="Q3255">
        <v>29.679595502296273</v>
      </c>
      <c r="R3255">
        <v>0.7121878936262489</v>
      </c>
      <c r="S3255">
        <v>0.88350919152638185</v>
      </c>
      <c r="T3255">
        <v>7.4392234479627395E-2</v>
      </c>
      <c r="U3255">
        <v>-56565.123337682708</v>
      </c>
      <c r="V3255">
        <v>20.875667681936729</v>
      </c>
      <c r="W3255">
        <v>22.209631676989293</v>
      </c>
      <c r="X3255">
        <v>22.3432339946254</v>
      </c>
      <c r="Y3255">
        <v>22.206641862682137</v>
      </c>
      <c r="Z3255">
        <v>21.604612256904005</v>
      </c>
      <c r="AA3255">
        <v>45.683895863210985</v>
      </c>
      <c r="AB3255">
        <v>46.265618496688049</v>
      </c>
      <c r="AC3255">
        <v>45.414616365936993</v>
      </c>
      <c r="AD3255">
        <v>22.098682615720016</v>
      </c>
      <c r="AE3255">
        <v>21.688785037558969</v>
      </c>
      <c r="AF3255">
        <v>21.42085598749161</v>
      </c>
      <c r="AG3255">
        <v>22.013189148621628</v>
      </c>
      <c r="AH3255">
        <v>3.8871619511842819</v>
      </c>
      <c r="AI3255">
        <v>-38.150082437045256</v>
      </c>
      <c r="AJ3255">
        <v>-28.896486591104974</v>
      </c>
      <c r="AK3255">
        <v>7.1155952471161799</v>
      </c>
      <c r="AL3255">
        <v>-1.2148653997881538</v>
      </c>
      <c r="AM3255">
        <v>0.26031514513440246</v>
      </c>
      <c r="AN3255">
        <v>0</v>
      </c>
      <c r="AO3255">
        <v>-1.2148653997881538</v>
      </c>
      <c r="AP3255">
        <v>0.18142918621253032</v>
      </c>
      <c r="AQ3255">
        <v>-1.7806148798058996</v>
      </c>
      <c r="AR3255">
        <v>-1.3487130488680086</v>
      </c>
      <c r="AS3255">
        <v>0.33211290687508449</v>
      </c>
      <c r="AT3255">
        <v>-5.670256181998623E-2</v>
      </c>
      <c r="AU3255">
        <v>1.214993497406055E-2</v>
      </c>
      <c r="AV3255">
        <v>-0.24046625521231732</v>
      </c>
      <c r="AW3255">
        <v>5.8404944220987316</v>
      </c>
      <c r="AX3255">
        <v>0</v>
      </c>
      <c r="AY3255">
        <v>0</v>
      </c>
      <c r="AZ3255">
        <v>0</v>
      </c>
      <c r="BA3255">
        <v>45.683895863210985</v>
      </c>
      <c r="BB3255">
        <v>4.1232100000000003</v>
      </c>
      <c r="BC3255">
        <v>2.2138347839679278</v>
      </c>
      <c r="BD3255">
        <v>0</v>
      </c>
      <c r="BE3255">
        <v>1.0618668214737552</v>
      </c>
      <c r="BF3255">
        <v>1.0618668214737552</v>
      </c>
      <c r="BG3255">
        <v>0</v>
      </c>
      <c r="BH3255">
        <v>4.5124535582906182E-2</v>
      </c>
      <c r="BI3255">
        <v>-3.2814025968351535E-3</v>
      </c>
      <c r="BJ3255">
        <v>-1.4807176824272863E-4</v>
      </c>
      <c r="BK3255">
        <v>-13.751599887934471</v>
      </c>
      <c r="BL3255">
        <v>0</v>
      </c>
      <c r="BM3255">
        <v>0</v>
      </c>
    </row>
    <row r="3256" spans="1:65">
      <c r="A3256" s="5">
        <v>42020.892094668307</v>
      </c>
      <c r="B3256">
        <v>22.954488155289273</v>
      </c>
      <c r="C3256">
        <v>22.936925735154006</v>
      </c>
      <c r="D3256">
        <v>21.724042578506907</v>
      </c>
      <c r="E3256">
        <v>21.76824322709804</v>
      </c>
      <c r="F3256">
        <v>22.561347556509393</v>
      </c>
      <c r="G3256">
        <v>22.164600874833042</v>
      </c>
      <c r="H3256">
        <v>22.214779913640633</v>
      </c>
      <c r="I3256">
        <v>21.907196090139983</v>
      </c>
      <c r="J3256">
        <v>22.040184279526013</v>
      </c>
      <c r="K3256">
        <v>22.12598231372117</v>
      </c>
      <c r="L3256">
        <v>22.072792921599426</v>
      </c>
      <c r="M3256">
        <v>22.044809675799954</v>
      </c>
      <c r="N3256">
        <v>22.130144856600594</v>
      </c>
      <c r="O3256">
        <v>22.120200978825668</v>
      </c>
      <c r="P3256">
        <v>21.925468431859077</v>
      </c>
      <c r="Q3256">
        <v>29.68536927958365</v>
      </c>
      <c r="R3256">
        <v>0.74484739762390229</v>
      </c>
      <c r="S3256">
        <v>0.88039092379158279</v>
      </c>
      <c r="T3256">
        <v>8.2115397753848268E-2</v>
      </c>
      <c r="U3256">
        <v>-56564.514952855017</v>
      </c>
      <c r="V3256">
        <v>20.876501724916025</v>
      </c>
      <c r="W3256">
        <v>22.205173679831582</v>
      </c>
      <c r="X3256">
        <v>22.358320219075075</v>
      </c>
      <c r="Y3256">
        <v>22.213913110921606</v>
      </c>
      <c r="Z3256">
        <v>21.6277816971104</v>
      </c>
      <c r="AA3256">
        <v>45.67045748928814</v>
      </c>
      <c r="AB3256">
        <v>46.253378334832135</v>
      </c>
      <c r="AC3256">
        <v>45.41238358094833</v>
      </c>
      <c r="AD3256">
        <v>22.095863114870422</v>
      </c>
      <c r="AE3256">
        <v>21.679110337584238</v>
      </c>
      <c r="AF3256">
        <v>21.42624374317916</v>
      </c>
      <c r="AG3256">
        <v>22.007853566699339</v>
      </c>
      <c r="AH3256">
        <v>3.9645525172405751</v>
      </c>
      <c r="AI3256">
        <v>-35.585972280559936</v>
      </c>
      <c r="AJ3256">
        <v>-27.588559457623333</v>
      </c>
      <c r="AK3256">
        <v>7.6956068131303974</v>
      </c>
      <c r="AL3256">
        <v>-2.5099416210176462</v>
      </c>
      <c r="AM3256">
        <v>-0.89191056964773907</v>
      </c>
      <c r="AN3256">
        <v>0</v>
      </c>
      <c r="AO3256">
        <v>-2.5099416210176462</v>
      </c>
      <c r="AP3256">
        <v>0.19352693146975819</v>
      </c>
      <c r="AQ3256">
        <v>-1.7371050046319094</v>
      </c>
      <c r="AR3256">
        <v>-1.3467167435130822</v>
      </c>
      <c r="AS3256">
        <v>0.37565580626473444</v>
      </c>
      <c r="AT3256">
        <v>-0.12252109108693648</v>
      </c>
      <c r="AU3256">
        <v>-4.3538007111458533E-2</v>
      </c>
      <c r="AV3256">
        <v>-0.16031430857858306</v>
      </c>
      <c r="AW3256">
        <v>5.8174215664409195</v>
      </c>
      <c r="AX3256">
        <v>0</v>
      </c>
      <c r="AY3256">
        <v>0</v>
      </c>
      <c r="AZ3256">
        <v>0</v>
      </c>
      <c r="BA3256">
        <v>45.67045748928814</v>
      </c>
      <c r="BB3256">
        <v>4.1232100000000003</v>
      </c>
      <c r="BC3256">
        <v>2.2138718059326572</v>
      </c>
      <c r="BD3256">
        <v>0</v>
      </c>
      <c r="BE3256">
        <v>1.0618845790753144</v>
      </c>
      <c r="BF3256">
        <v>1.0618845790753144</v>
      </c>
      <c r="BG3256">
        <v>0</v>
      </c>
      <c r="BH3256">
        <v>4.6726358786208892E-2</v>
      </c>
      <c r="BI3256">
        <v>-0.88461247261945564</v>
      </c>
      <c r="BJ3256">
        <v>-4.1334719782372076E-2</v>
      </c>
      <c r="BK3256">
        <v>-5.2821275114792253E-2</v>
      </c>
      <c r="BL3256">
        <v>0</v>
      </c>
      <c r="BM3256">
        <v>0</v>
      </c>
    </row>
    <row r="3257" spans="1:65">
      <c r="A3257" s="5">
        <v>42020.892229519748</v>
      </c>
      <c r="B3257">
        <v>22.961111680538579</v>
      </c>
      <c r="C3257">
        <v>22.945398042337764</v>
      </c>
      <c r="D3257">
        <v>21.721888106066622</v>
      </c>
      <c r="E3257">
        <v>21.761484895838009</v>
      </c>
      <c r="F3257">
        <v>22.568204567030957</v>
      </c>
      <c r="G3257">
        <v>22.159204321664994</v>
      </c>
      <c r="H3257">
        <v>22.220945329971826</v>
      </c>
      <c r="I3257">
        <v>21.922846275815861</v>
      </c>
      <c r="J3257">
        <v>22.044037952363507</v>
      </c>
      <c r="K3257">
        <v>22.116654253533419</v>
      </c>
      <c r="L3257">
        <v>22.077109009425673</v>
      </c>
      <c r="M3257">
        <v>22.047506989567463</v>
      </c>
      <c r="N3257">
        <v>22.122898113469137</v>
      </c>
      <c r="O3257">
        <v>22.124748139442769</v>
      </c>
      <c r="P3257">
        <v>21.8009477446675</v>
      </c>
      <c r="Q3257">
        <v>29.678861915222825</v>
      </c>
      <c r="R3257">
        <v>0.70165256975603807</v>
      </c>
      <c r="S3257">
        <v>0.84089286581746214</v>
      </c>
      <c r="T3257">
        <v>7.8026664255731334E-2</v>
      </c>
      <c r="U3257">
        <v>-56564.516164848865</v>
      </c>
      <c r="V3257">
        <v>20.880197617889529</v>
      </c>
      <c r="W3257">
        <v>22.212538885331288</v>
      </c>
      <c r="X3257">
        <v>22.372580242011196</v>
      </c>
      <c r="Y3257">
        <v>22.229787336709094</v>
      </c>
      <c r="Z3257">
        <v>21.646438853134985</v>
      </c>
      <c r="AA3257">
        <v>45.672871079232621</v>
      </c>
      <c r="AB3257">
        <v>46.257725456641708</v>
      </c>
      <c r="AC3257">
        <v>45.413679045541798</v>
      </c>
      <c r="AD3257">
        <v>22.105658773799568</v>
      </c>
      <c r="AE3257">
        <v>21.683681279232847</v>
      </c>
      <c r="AF3257">
        <v>21.417351962258113</v>
      </c>
      <c r="AG3257">
        <v>22.009684599396888</v>
      </c>
      <c r="AH3257">
        <v>3.7702445924900028</v>
      </c>
      <c r="AI3257">
        <v>-38.943332838875172</v>
      </c>
      <c r="AJ3257">
        <v>-28.383774377842329</v>
      </c>
      <c r="AK3257">
        <v>6.9142276026204774</v>
      </c>
      <c r="AL3257">
        <v>-2.8185834240998133</v>
      </c>
      <c r="AM3257">
        <v>0.17615191694378002</v>
      </c>
      <c r="AN3257">
        <v>0</v>
      </c>
      <c r="AO3257">
        <v>-2.8185834240998133</v>
      </c>
      <c r="AP3257">
        <v>0.17336905281892626</v>
      </c>
      <c r="AQ3257">
        <v>-1.7907508550868314</v>
      </c>
      <c r="AR3257">
        <v>-1.3051853689053943</v>
      </c>
      <c r="AS3257">
        <v>0.31794040440466886</v>
      </c>
      <c r="AT3257">
        <v>-0.12960833880663042</v>
      </c>
      <c r="AU3257">
        <v>8.100082168041008E-3</v>
      </c>
      <c r="AV3257">
        <v>-0.14343776306484449</v>
      </c>
      <c r="AW3257">
        <v>5.8334714733580864</v>
      </c>
      <c r="AX3257">
        <v>0</v>
      </c>
      <c r="AY3257">
        <v>0</v>
      </c>
      <c r="AZ3257">
        <v>0</v>
      </c>
      <c r="BA3257">
        <v>45.672871079232621</v>
      </c>
      <c r="BB3257">
        <v>4.1232100000000003</v>
      </c>
      <c r="BC3257">
        <v>2.2138658429063609</v>
      </c>
      <c r="BD3257">
        <v>0</v>
      </c>
      <c r="BE3257">
        <v>1.0618817189071459</v>
      </c>
      <c r="BF3257">
        <v>1.0618817189071459</v>
      </c>
      <c r="BG3257">
        <v>0</v>
      </c>
      <c r="BH3257">
        <v>4.4212021467766725E-2</v>
      </c>
      <c r="BI3257">
        <v>-0.46610331203010386</v>
      </c>
      <c r="BJ3257">
        <v>-2.0607369637672124E-2</v>
      </c>
      <c r="BK3257">
        <v>-9.4854553328965058E-2</v>
      </c>
      <c r="BL3257">
        <v>0</v>
      </c>
      <c r="BM3257">
        <v>0</v>
      </c>
    </row>
    <row r="3258" spans="1:65">
      <c r="A3258" s="5">
        <v>42020.89236667467</v>
      </c>
      <c r="B3258">
        <v>22.954836162249439</v>
      </c>
      <c r="C3258">
        <v>22.950214500937189</v>
      </c>
      <c r="D3258">
        <v>21.708954711169518</v>
      </c>
      <c r="E3258">
        <v>21.759372360900926</v>
      </c>
      <c r="F3258">
        <v>22.567705923775705</v>
      </c>
      <c r="G3258">
        <v>22.153618071426173</v>
      </c>
      <c r="H3258">
        <v>22.209809740867712</v>
      </c>
      <c r="I3258">
        <v>21.918184044153588</v>
      </c>
      <c r="J3258">
        <v>22.040070028525754</v>
      </c>
      <c r="K3258">
        <v>22.112686583473689</v>
      </c>
      <c r="L3258">
        <v>22.067590861778449</v>
      </c>
      <c r="M3258">
        <v>22.046776847653778</v>
      </c>
      <c r="N3258">
        <v>22.120549243800024</v>
      </c>
      <c r="O3258">
        <v>22.118930465246287</v>
      </c>
      <c r="P3258">
        <v>21.912401652255461</v>
      </c>
      <c r="Q3258">
        <v>29.667343599136277</v>
      </c>
      <c r="R3258">
        <v>0.7511685919460287</v>
      </c>
      <c r="S3258">
        <v>0.90429764309170835</v>
      </c>
      <c r="T3258">
        <v>8.4159764502906714E-2</v>
      </c>
      <c r="U3258">
        <v>-56566.152932301447</v>
      </c>
      <c r="V3258">
        <v>20.880270594365943</v>
      </c>
      <c r="W3258">
        <v>22.214911484799696</v>
      </c>
      <c r="X3258">
        <v>22.383228515383351</v>
      </c>
      <c r="Y3258">
        <v>22.23767919239452</v>
      </c>
      <c r="Z3258">
        <v>21.676905116280487</v>
      </c>
      <c r="AA3258">
        <v>45.67228357260926</v>
      </c>
      <c r="AB3258">
        <v>46.248459304024273</v>
      </c>
      <c r="AC3258">
        <v>45.403425712756473</v>
      </c>
      <c r="AD3258">
        <v>22.112788621046903</v>
      </c>
      <c r="AE3258">
        <v>21.692655729980132</v>
      </c>
      <c r="AF3258">
        <v>21.443887734288754</v>
      </c>
      <c r="AG3258">
        <v>22.003367854422251</v>
      </c>
      <c r="AH3258">
        <v>4.4841254955686027</v>
      </c>
      <c r="AI3258">
        <v>-36.828807094692344</v>
      </c>
      <c r="AJ3258">
        <v>-25.93707221112566</v>
      </c>
      <c r="AK3258">
        <v>6.4584871999605751</v>
      </c>
      <c r="AL3258">
        <v>-1.8511900475087009</v>
      </c>
      <c r="AM3258">
        <v>-0.14397351370332831</v>
      </c>
      <c r="AN3258">
        <v>0</v>
      </c>
      <c r="AO3258">
        <v>-1.8511900475087009</v>
      </c>
      <c r="AP3258">
        <v>0.22074715239976503</v>
      </c>
      <c r="AQ3258">
        <v>-1.8130300546824247</v>
      </c>
      <c r="AR3258">
        <v>-1.2768453598926426</v>
      </c>
      <c r="AS3258">
        <v>0.31794218507277661</v>
      </c>
      <c r="AT3258">
        <v>-9.1131466312031451E-2</v>
      </c>
      <c r="AU3258">
        <v>-7.0876123343127434E-3</v>
      </c>
      <c r="AV3258">
        <v>-4.2187693760686797E-2</v>
      </c>
      <c r="AW3258">
        <v>5.8435523593239864</v>
      </c>
      <c r="AX3258">
        <v>0</v>
      </c>
      <c r="AY3258">
        <v>0</v>
      </c>
      <c r="AZ3258">
        <v>0</v>
      </c>
      <c r="BA3258">
        <v>45.67228357260926</v>
      </c>
      <c r="BB3258">
        <v>4.1232100000000003</v>
      </c>
      <c r="BC3258">
        <v>2.2138705049694005</v>
      </c>
      <c r="BD3258">
        <v>0</v>
      </c>
      <c r="BE3258">
        <v>1.0618839550677202</v>
      </c>
      <c r="BF3258">
        <v>1.0618839550677202</v>
      </c>
      <c r="BG3258">
        <v>0</v>
      </c>
      <c r="BH3258">
        <v>4.585323384372781E-2</v>
      </c>
      <c r="BI3258">
        <v>-0.16247900326684694</v>
      </c>
      <c r="BJ3258">
        <v>-7.4501877314905474E-3</v>
      </c>
      <c r="BK3258">
        <v>-0.28221021129986179</v>
      </c>
      <c r="BL3258">
        <v>0</v>
      </c>
      <c r="BM3258">
        <v>0</v>
      </c>
    </row>
    <row r="3259" spans="1:65">
      <c r="A3259" s="5">
        <v>42020.892509038436</v>
      </c>
      <c r="B3259">
        <v>22.951888405958663</v>
      </c>
      <c r="C3259">
        <v>22.952812738365679</v>
      </c>
      <c r="D3259">
        <v>21.717753698170771</v>
      </c>
      <c r="E3259">
        <v>21.757811248439236</v>
      </c>
      <c r="F3259">
        <v>22.558053402567907</v>
      </c>
      <c r="G3259">
        <v>22.163386771866595</v>
      </c>
      <c r="H3259">
        <v>22.218190553729688</v>
      </c>
      <c r="I3259">
        <v>21.911995432973537</v>
      </c>
      <c r="J3259">
        <v>22.043132905388095</v>
      </c>
      <c r="K3259">
        <v>22.117136792950923</v>
      </c>
      <c r="L3259">
        <v>22.07736030296568</v>
      </c>
      <c r="M3259">
        <v>22.050764779333861</v>
      </c>
      <c r="N3259">
        <v>22.11505549955432</v>
      </c>
      <c r="O3259">
        <v>22.121068114504528</v>
      </c>
      <c r="P3259">
        <v>21.925410542010003</v>
      </c>
      <c r="Q3259">
        <v>29.674288926545668</v>
      </c>
      <c r="R3259">
        <v>0.72377674988348062</v>
      </c>
      <c r="S3259">
        <v>0.90637648824824102</v>
      </c>
      <c r="T3259">
        <v>7.5982297506672861E-2</v>
      </c>
      <c r="U3259">
        <v>-56565.289902924793</v>
      </c>
      <c r="V3259">
        <v>20.885905737939073</v>
      </c>
      <c r="W3259">
        <v>22.205121751692083</v>
      </c>
      <c r="X3259">
        <v>22.395052854117399</v>
      </c>
      <c r="Y3259">
        <v>22.242148232891491</v>
      </c>
      <c r="Z3259">
        <v>21.682991189350162</v>
      </c>
      <c r="AA3259">
        <v>45.672816247624681</v>
      </c>
      <c r="AB3259">
        <v>46.242474739660011</v>
      </c>
      <c r="AC3259">
        <v>45.391907055697978</v>
      </c>
      <c r="AD3259">
        <v>22.100592917759066</v>
      </c>
      <c r="AE3259">
        <v>21.697319772725667</v>
      </c>
      <c r="AF3259">
        <v>21.428245457256139</v>
      </c>
      <c r="AG3259">
        <v>22.00917110098457</v>
      </c>
      <c r="AH3259">
        <v>3.697553807711258</v>
      </c>
      <c r="AI3259">
        <v>-36.430113507840986</v>
      </c>
      <c r="AJ3259">
        <v>-28.263658837515571</v>
      </c>
      <c r="AK3259">
        <v>6.8310057507133397</v>
      </c>
      <c r="AL3259">
        <v>-2.4549274484796655</v>
      </c>
      <c r="AM3259">
        <v>0.55500067164482114</v>
      </c>
      <c r="AN3259">
        <v>0</v>
      </c>
      <c r="AO3259">
        <v>-2.4549274484796655</v>
      </c>
      <c r="AP3259">
        <v>0.17538767109911624</v>
      </c>
      <c r="AQ3259">
        <v>-1.7280053511842319</v>
      </c>
      <c r="AR3259">
        <v>-1.3406423700755272</v>
      </c>
      <c r="AS3259">
        <v>0.32401805414804136</v>
      </c>
      <c r="AT3259">
        <v>-0.11644563684460842</v>
      </c>
      <c r="AU3259">
        <v>2.6325587218021577E-2</v>
      </c>
      <c r="AV3259">
        <v>8.4375820704161598E-3</v>
      </c>
      <c r="AW3259">
        <v>5.7760452843006274</v>
      </c>
      <c r="AX3259">
        <v>0</v>
      </c>
      <c r="AY3259">
        <v>0</v>
      </c>
      <c r="AZ3259">
        <v>0</v>
      </c>
      <c r="BA3259">
        <v>45.672816247624681</v>
      </c>
      <c r="BB3259">
        <v>4.1232100000000003</v>
      </c>
      <c r="BC3259">
        <v>2.2138815247141603</v>
      </c>
      <c r="BD3259">
        <v>0</v>
      </c>
      <c r="BE3259">
        <v>1.0618892406931091</v>
      </c>
      <c r="BF3259">
        <v>1.0618892406931091</v>
      </c>
      <c r="BG3259">
        <v>0</v>
      </c>
      <c r="BH3259">
        <v>4.6247124805956205E-2</v>
      </c>
      <c r="BI3259">
        <v>-0.17889113228770556</v>
      </c>
      <c r="BJ3259">
        <v>-8.2732005215883416E-3</v>
      </c>
      <c r="BK3259">
        <v>-0.258521058112474</v>
      </c>
      <c r="BL3259">
        <v>0</v>
      </c>
      <c r="BM3259">
        <v>0</v>
      </c>
    </row>
    <row r="3260" spans="1:65">
      <c r="A3260" s="5">
        <v>42020.892646204935</v>
      </c>
      <c r="B3260">
        <v>22.943209378681487</v>
      </c>
      <c r="C3260">
        <v>22.936507893825585</v>
      </c>
      <c r="D3260">
        <v>21.711866316683647</v>
      </c>
      <c r="E3260">
        <v>21.744787839227403</v>
      </c>
      <c r="F3260">
        <v>22.557924441998246</v>
      </c>
      <c r="G3260">
        <v>22.157014128503235</v>
      </c>
      <c r="H3260">
        <v>22.210430806009708</v>
      </c>
      <c r="I3260">
        <v>21.909090838939527</v>
      </c>
      <c r="J3260">
        <v>22.027508709810785</v>
      </c>
      <c r="K3260">
        <v>22.115157743445597</v>
      </c>
      <c r="L3260">
        <v>22.058961384018147</v>
      </c>
      <c r="M3260">
        <v>22.03976610550901</v>
      </c>
      <c r="N3260">
        <v>22.114926488408905</v>
      </c>
      <c r="O3260">
        <v>22.127182940394235</v>
      </c>
      <c r="P3260">
        <v>22.240722261323562</v>
      </c>
      <c r="Q3260">
        <v>29.663826761301426</v>
      </c>
      <c r="R3260">
        <v>0.70692023169114337</v>
      </c>
      <c r="S3260">
        <v>0.91469186887437171</v>
      </c>
      <c r="T3260">
        <v>7.8480967977744315E-2</v>
      </c>
      <c r="U3260">
        <v>-56564.695450723499</v>
      </c>
      <c r="V3260">
        <v>20.882884391176322</v>
      </c>
      <c r="W3260">
        <v>22.217977828103475</v>
      </c>
      <c r="X3260">
        <v>22.396639091175995</v>
      </c>
      <c r="Y3260">
        <v>22.251783807679242</v>
      </c>
      <c r="Z3260">
        <v>21.688954404117073</v>
      </c>
      <c r="AA3260">
        <v>45.666445437412484</v>
      </c>
      <c r="AB3260">
        <v>46.236808526839916</v>
      </c>
      <c r="AC3260">
        <v>45.386724638707733</v>
      </c>
      <c r="AD3260">
        <v>22.099204063690596</v>
      </c>
      <c r="AE3260">
        <v>21.689079564763258</v>
      </c>
      <c r="AF3260">
        <v>21.422747326695774</v>
      </c>
      <c r="AG3260">
        <v>21.997739349637349</v>
      </c>
      <c r="AH3260">
        <v>3.1113624797484385</v>
      </c>
      <c r="AI3260">
        <v>-37.889417340728379</v>
      </c>
      <c r="AJ3260">
        <v>-28.479176986564386</v>
      </c>
      <c r="AK3260">
        <v>8.2835754110432216</v>
      </c>
      <c r="AL3260">
        <v>-1.8141162597286771</v>
      </c>
      <c r="AM3260">
        <v>1.1583384332030697</v>
      </c>
      <c r="AN3260">
        <v>0</v>
      </c>
      <c r="AO3260">
        <v>-1.8141162597286771</v>
      </c>
      <c r="AP3260">
        <v>0.14414545453441985</v>
      </c>
      <c r="AQ3260">
        <v>-1.7553683700219991</v>
      </c>
      <c r="AR3260">
        <v>-1.3194039390185177</v>
      </c>
      <c r="AS3260">
        <v>0.38376748147053247</v>
      </c>
      <c r="AT3260">
        <v>-8.4045692052574492E-2</v>
      </c>
      <c r="AU3260">
        <v>5.3664341922720654E-2</v>
      </c>
      <c r="AV3260">
        <v>-6.1174050307279855E-2</v>
      </c>
      <c r="AW3260">
        <v>5.8456485436238319</v>
      </c>
      <c r="AX3260">
        <v>0</v>
      </c>
      <c r="AY3260">
        <v>0</v>
      </c>
      <c r="AZ3260">
        <v>0</v>
      </c>
      <c r="BA3260">
        <v>45.666445437412484</v>
      </c>
      <c r="BB3260">
        <v>4.1232100000000003</v>
      </c>
      <c r="BC3260">
        <v>2.2139139709113937</v>
      </c>
      <c r="BD3260">
        <v>0</v>
      </c>
      <c r="BE3260">
        <v>1.0619048035257896</v>
      </c>
      <c r="BF3260">
        <v>1.0619048035257896</v>
      </c>
      <c r="BG3260">
        <v>0</v>
      </c>
      <c r="BH3260">
        <v>4.9070010062233937E-2</v>
      </c>
      <c r="BI3260">
        <v>-0.25438690569332645</v>
      </c>
      <c r="BJ3260">
        <v>-1.2482768022072084E-2</v>
      </c>
      <c r="BK3260">
        <v>-0.19289518825072619</v>
      </c>
      <c r="BL3260">
        <v>0</v>
      </c>
      <c r="BM3260">
        <v>0</v>
      </c>
    </row>
    <row r="3261" spans="1:65">
      <c r="A3261" s="5">
        <v>42020.892781623566</v>
      </c>
      <c r="B3261">
        <v>22.947198450304573</v>
      </c>
      <c r="C3261">
        <v>22.940496989366732</v>
      </c>
      <c r="D3261">
        <v>21.71146262448147</v>
      </c>
      <c r="E3261">
        <v>21.755204041688565</v>
      </c>
      <c r="F3261">
        <v>22.55567345043929</v>
      </c>
      <c r="G3261">
        <v>22.158231036492491</v>
      </c>
      <c r="H3261">
        <v>22.221359498757845</v>
      </c>
      <c r="I3261">
        <v>21.914008753455189</v>
      </c>
      <c r="J3261">
        <v>22.034507557360872</v>
      </c>
      <c r="K3261">
        <v>22.123543571415802</v>
      </c>
      <c r="L3261">
        <v>22.075441864715796</v>
      </c>
      <c r="M3261">
        <v>22.067347627173628</v>
      </c>
      <c r="N3261">
        <v>22.132793665846375</v>
      </c>
      <c r="O3261">
        <v>22.141118686330771</v>
      </c>
      <c r="P3261">
        <v>22.178580522053462</v>
      </c>
      <c r="Q3261">
        <v>29.686162514973596</v>
      </c>
      <c r="R3261">
        <v>0.70586669930412238</v>
      </c>
      <c r="S3261">
        <v>0.90533706566997474</v>
      </c>
      <c r="T3261">
        <v>7.6890904950698849E-2</v>
      </c>
      <c r="U3261">
        <v>-56563.875838129643</v>
      </c>
      <c r="V3261">
        <v>20.880189760118004</v>
      </c>
      <c r="W3261">
        <v>22.203791593065013</v>
      </c>
      <c r="X3261">
        <v>22.395792283162521</v>
      </c>
      <c r="Y3261">
        <v>22.252086561760041</v>
      </c>
      <c r="Z3261">
        <v>21.694783238016999</v>
      </c>
      <c r="AA3261">
        <v>45.65841431559835</v>
      </c>
      <c r="AB3261">
        <v>46.223199991596331</v>
      </c>
      <c r="AC3261">
        <v>45.387437817137659</v>
      </c>
      <c r="AD3261">
        <v>22.08903059098386</v>
      </c>
      <c r="AE3261">
        <v>21.680021257635453</v>
      </c>
      <c r="AF3261">
        <v>21.436735760417911</v>
      </c>
      <c r="AG3261">
        <v>22.003287881894277</v>
      </c>
      <c r="AH3261">
        <v>4.1400762518074279</v>
      </c>
      <c r="AI3261">
        <v>-37.617480285373141</v>
      </c>
      <c r="AJ3261">
        <v>-29.090404537612024</v>
      </c>
      <c r="AK3261">
        <v>8.4271592207264128</v>
      </c>
      <c r="AL3261">
        <v>-0.76611053698047449</v>
      </c>
      <c r="AM3261">
        <v>0.78795388453181381</v>
      </c>
      <c r="AN3261">
        <v>0</v>
      </c>
      <c r="AO3261">
        <v>-0.76611053698047449</v>
      </c>
      <c r="AP3261">
        <v>0.19151860260737458</v>
      </c>
      <c r="AQ3261">
        <v>-1.7401726006181386</v>
      </c>
      <c r="AR3261">
        <v>-1.3457128051432399</v>
      </c>
      <c r="AS3261">
        <v>0.38983768890700288</v>
      </c>
      <c r="AT3261">
        <v>-3.5440028289631276E-2</v>
      </c>
      <c r="AU3261">
        <v>3.6450494557607224E-2</v>
      </c>
      <c r="AV3261">
        <v>-6.117341989936799E-2</v>
      </c>
      <c r="AW3261">
        <v>5.7952940174388399</v>
      </c>
      <c r="AX3261">
        <v>0</v>
      </c>
      <c r="AY3261">
        <v>0</v>
      </c>
      <c r="AZ3261">
        <v>0</v>
      </c>
      <c r="BA3261">
        <v>45.65841431559835</v>
      </c>
      <c r="BB3261">
        <v>4.1232100000000003</v>
      </c>
      <c r="BC3261">
        <v>2.2138990577491136</v>
      </c>
      <c r="BD3261">
        <v>0</v>
      </c>
      <c r="BE3261">
        <v>1.0618976504209856</v>
      </c>
      <c r="BF3261">
        <v>1.0618976504209856</v>
      </c>
      <c r="BG3261">
        <v>0</v>
      </c>
      <c r="BH3261">
        <v>4.5866363562118033E-2</v>
      </c>
      <c r="BI3261">
        <v>-0.20022690069784396</v>
      </c>
      <c r="BJ3261">
        <v>-9.1836798223234161E-3</v>
      </c>
      <c r="BK3261">
        <v>-0.22907193490116246</v>
      </c>
      <c r="BL3261">
        <v>0</v>
      </c>
      <c r="BM3261">
        <v>0</v>
      </c>
    </row>
    <row r="3262" spans="1:65">
      <c r="A3262" s="5">
        <v>42020.892918778482</v>
      </c>
      <c r="B3262">
        <v>22.959525585408564</v>
      </c>
      <c r="C3262">
        <v>22.963222885178521</v>
      </c>
      <c r="D3262">
        <v>21.724887479698879</v>
      </c>
      <c r="E3262">
        <v>21.764484016811014</v>
      </c>
      <c r="F3262">
        <v>22.562919308000897</v>
      </c>
      <c r="G3262">
        <v>22.156229616818081</v>
      </c>
      <c r="H3262">
        <v>22.220514358778928</v>
      </c>
      <c r="I3262">
        <v>21.924265543800541</v>
      </c>
      <c r="J3262">
        <v>22.043606913942568</v>
      </c>
      <c r="K3262">
        <v>22.124085878496423</v>
      </c>
      <c r="L3262">
        <v>22.079453134408645</v>
      </c>
      <c r="M3262">
        <v>22.066039842450614</v>
      </c>
      <c r="N3262">
        <v>22.137267233913249</v>
      </c>
      <c r="O3262">
        <v>22.163166994736653</v>
      </c>
      <c r="P3262">
        <v>21.962659676125792</v>
      </c>
      <c r="Q3262">
        <v>29.687160326543641</v>
      </c>
      <c r="R3262">
        <v>0.69533137543391155</v>
      </c>
      <c r="S3262">
        <v>0.8658390076958542</v>
      </c>
      <c r="T3262">
        <v>7.6890904950698849E-2</v>
      </c>
      <c r="U3262">
        <v>-56563.301461609131</v>
      </c>
      <c r="V3262">
        <v>20.876340016475307</v>
      </c>
      <c r="W3262">
        <v>22.201562606855912</v>
      </c>
      <c r="X3262">
        <v>22.402759922446254</v>
      </c>
      <c r="Y3262">
        <v>22.253537235181266</v>
      </c>
      <c r="Z3262">
        <v>21.694623975346403</v>
      </c>
      <c r="AA3262">
        <v>45.65804394082754</v>
      </c>
      <c r="AB3262">
        <v>46.232602222796501</v>
      </c>
      <c r="AC3262">
        <v>45.382128137353817</v>
      </c>
      <c r="AD3262">
        <v>22.08819005208121</v>
      </c>
      <c r="AE3262">
        <v>21.685798243193158</v>
      </c>
      <c r="AF3262">
        <v>21.427680742469491</v>
      </c>
      <c r="AG3262">
        <v>21.992405544789836</v>
      </c>
      <c r="AH3262">
        <v>3.8044731534614193</v>
      </c>
      <c r="AI3262">
        <v>-39.075134462208759</v>
      </c>
      <c r="AJ3262">
        <v>-28.463869457529071</v>
      </c>
      <c r="AK3262">
        <v>7.7324958795367804</v>
      </c>
      <c r="AL3262">
        <v>-1.288761918986822</v>
      </c>
      <c r="AM3262">
        <v>2.4884737888735842</v>
      </c>
      <c r="AN3262">
        <v>0</v>
      </c>
      <c r="AO3262">
        <v>-1.288761918986822</v>
      </c>
      <c r="AP3262">
        <v>0.17336693886797214</v>
      </c>
      <c r="AQ3262">
        <v>-1.78062406391383</v>
      </c>
      <c r="AR3262">
        <v>-1.2970768138289148</v>
      </c>
      <c r="AS3262">
        <v>0.35236393749416267</v>
      </c>
      <c r="AT3262">
        <v>-5.8727897349223498E-2</v>
      </c>
      <c r="AU3262">
        <v>0.11339785190432482</v>
      </c>
      <c r="AV3262">
        <v>3.3749620488807544E-2</v>
      </c>
      <c r="AW3262">
        <v>5.802269606615571</v>
      </c>
      <c r="AX3262">
        <v>0</v>
      </c>
      <c r="AY3262">
        <v>0</v>
      </c>
      <c r="AZ3262">
        <v>0</v>
      </c>
      <c r="BA3262">
        <v>45.65804394082754</v>
      </c>
      <c r="BB3262">
        <v>4.1232100000000003</v>
      </c>
      <c r="BC3262">
        <v>2.2138529746033973</v>
      </c>
      <c r="BD3262">
        <v>0</v>
      </c>
      <c r="BE3262">
        <v>1.0618755466200065</v>
      </c>
      <c r="BF3262">
        <v>1.0618755466200065</v>
      </c>
      <c r="BG3262">
        <v>0</v>
      </c>
      <c r="BH3262">
        <v>4.6279949044799006E-2</v>
      </c>
      <c r="BI3262">
        <v>-0.36106571840511731</v>
      </c>
      <c r="BJ3262">
        <v>-1.6710103049612575E-2</v>
      </c>
      <c r="BK3262">
        <v>-0.12817597098174993</v>
      </c>
      <c r="BL3262">
        <v>0</v>
      </c>
      <c r="BM3262">
        <v>0</v>
      </c>
    </row>
    <row r="3263" spans="1:65">
      <c r="A3263" s="5">
        <v>42020.893056523739</v>
      </c>
      <c r="B3263">
        <v>22.956084724394476</v>
      </c>
      <c r="C3263">
        <v>22.958857708908269</v>
      </c>
      <c r="D3263">
        <v>21.733186230657754</v>
      </c>
      <c r="E3263">
        <v>21.766106260027978</v>
      </c>
      <c r="F3263">
        <v>22.559246065515737</v>
      </c>
      <c r="G3263">
        <v>22.162729890720403</v>
      </c>
      <c r="H3263">
        <v>22.228864119842701</v>
      </c>
      <c r="I3263">
        <v>21.931692314753768</v>
      </c>
      <c r="J3263">
        <v>22.057277126559395</v>
      </c>
      <c r="K3263">
        <v>22.133823858195797</v>
      </c>
      <c r="L3263">
        <v>22.078784735734065</v>
      </c>
      <c r="M3263">
        <v>22.062596250611897</v>
      </c>
      <c r="N3263">
        <v>22.143073868780796</v>
      </c>
      <c r="O3263">
        <v>22.15509876973238</v>
      </c>
      <c r="P3263">
        <v>21.680712508041704</v>
      </c>
      <c r="Q3263">
        <v>29.684200191285534</v>
      </c>
      <c r="R3263">
        <v>0.7132414260132699</v>
      </c>
      <c r="S3263">
        <v>0.86999669800891932</v>
      </c>
      <c r="T3263">
        <v>7.7345208672711843E-2</v>
      </c>
      <c r="U3263">
        <v>-56563.863548787653</v>
      </c>
      <c r="V3263">
        <v>20.88059333857974</v>
      </c>
      <c r="W3263">
        <v>22.219602955802493</v>
      </c>
      <c r="X3263">
        <v>22.402861437313689</v>
      </c>
      <c r="Y3263">
        <v>22.254328672178666</v>
      </c>
      <c r="Z3263">
        <v>21.713604689494996</v>
      </c>
      <c r="AA3263">
        <v>45.66273816974207</v>
      </c>
      <c r="AB3263">
        <v>46.229224507280833</v>
      </c>
      <c r="AC3263">
        <v>45.3738364698103</v>
      </c>
      <c r="AD3263">
        <v>22.095576342215271</v>
      </c>
      <c r="AE3263">
        <v>21.687953404703482</v>
      </c>
      <c r="AF3263">
        <v>21.429834699781875</v>
      </c>
      <c r="AG3263">
        <v>21.991593571311768</v>
      </c>
      <c r="AH3263">
        <v>3.0836097898523249</v>
      </c>
      <c r="AI3263">
        <v>-37.14155733832979</v>
      </c>
      <c r="AJ3263">
        <v>-27.835998477849365</v>
      </c>
      <c r="AK3263">
        <v>7.1701105852810052</v>
      </c>
      <c r="AL3263">
        <v>-1.5163707979782821</v>
      </c>
      <c r="AM3263">
        <v>1.1263690526912713</v>
      </c>
      <c r="AN3263">
        <v>0</v>
      </c>
      <c r="AO3263">
        <v>-1.5163707979782821</v>
      </c>
      <c r="AP3263">
        <v>0.1441371418645464</v>
      </c>
      <c r="AQ3263">
        <v>-1.7361074467860622</v>
      </c>
      <c r="AR3263">
        <v>-1.3011378011402726</v>
      </c>
      <c r="AS3263">
        <v>0.33515240806931923</v>
      </c>
      <c r="AT3263">
        <v>-7.0879705190557932E-2</v>
      </c>
      <c r="AU3263">
        <v>5.2649857473494273E-2</v>
      </c>
      <c r="AV3263">
        <v>2.5312689497223258E-2</v>
      </c>
      <c r="AW3263">
        <v>5.8627231763709977</v>
      </c>
      <c r="AX3263">
        <v>0</v>
      </c>
      <c r="AY3263">
        <v>0</v>
      </c>
      <c r="AZ3263">
        <v>0</v>
      </c>
      <c r="BA3263">
        <v>45.66273816974207</v>
      </c>
      <c r="BB3263">
        <v>4.1232100000000003</v>
      </c>
      <c r="BC3263">
        <v>2.2138867095751316</v>
      </c>
      <c r="BD3263">
        <v>0</v>
      </c>
      <c r="BE3263">
        <v>1.0618917276139397</v>
      </c>
      <c r="BF3263">
        <v>1.0618917276139397</v>
      </c>
      <c r="BG3263">
        <v>0</v>
      </c>
      <c r="BH3263">
        <v>4.5991095678892181E-2</v>
      </c>
      <c r="BI3263">
        <v>-5.251777968229461E-2</v>
      </c>
      <c r="BJ3263">
        <v>-2.4153502302113913E-3</v>
      </c>
      <c r="BK3263">
        <v>-0.8757242967451121</v>
      </c>
      <c r="BL3263">
        <v>0</v>
      </c>
      <c r="BM3263">
        <v>0</v>
      </c>
    </row>
    <row r="3264" spans="1:65">
      <c r="A3264" s="5">
        <v>42020.893193099895</v>
      </c>
      <c r="B3264">
        <v>22.954071946202394</v>
      </c>
      <c r="C3264">
        <v>22.969785462424365</v>
      </c>
      <c r="D3264">
        <v>21.73300866098387</v>
      </c>
      <c r="E3264">
        <v>21.775597088263638</v>
      </c>
      <c r="F3264">
        <v>22.565785630464564</v>
      </c>
      <c r="G3264">
        <v>22.163490638218459</v>
      </c>
      <c r="H3264">
        <v>22.223844016753507</v>
      </c>
      <c r="I3264">
        <v>21.932453216981528</v>
      </c>
      <c r="J3264">
        <v>22.052487531607735</v>
      </c>
      <c r="K3264">
        <v>22.139903386826589</v>
      </c>
      <c r="L3264">
        <v>22.08648338641812</v>
      </c>
      <c r="M3264">
        <v>22.078620490073373</v>
      </c>
      <c r="N3264">
        <v>22.146840864645757</v>
      </c>
      <c r="O3264">
        <v>22.161640675453057</v>
      </c>
      <c r="P3264">
        <v>21.839007339921942</v>
      </c>
      <c r="Q3264">
        <v>29.682659241318493</v>
      </c>
      <c r="R3264">
        <v>0.70375963453008017</v>
      </c>
      <c r="S3264">
        <v>0.86376016253932164</v>
      </c>
      <c r="T3264">
        <v>7.5187265993150135E-2</v>
      </c>
      <c r="U3264">
        <v>-56562.879788771323</v>
      </c>
      <c r="V3264">
        <v>20.875744176602591</v>
      </c>
      <c r="W3264">
        <v>22.216147489244136</v>
      </c>
      <c r="X3264">
        <v>22.402855687384815</v>
      </c>
      <c r="Y3264">
        <v>22.249033738208244</v>
      </c>
      <c r="Z3264">
        <v>21.712678019627901</v>
      </c>
      <c r="AA3264">
        <v>45.647845228320726</v>
      </c>
      <c r="AB3264">
        <v>46.2192323978026</v>
      </c>
      <c r="AC3264">
        <v>45.37297091665593</v>
      </c>
      <c r="AD3264">
        <v>22.086235758804982</v>
      </c>
      <c r="AE3264">
        <v>21.684067220191377</v>
      </c>
      <c r="AF3264">
        <v>21.427091368584652</v>
      </c>
      <c r="AG3264">
        <v>21.992728781892222</v>
      </c>
      <c r="AH3264">
        <v>4.0429688217757107</v>
      </c>
      <c r="AI3264">
        <v>-38.190330441720576</v>
      </c>
      <c r="AJ3264">
        <v>-27.662066755634147</v>
      </c>
      <c r="AK3264">
        <v>8.2984885743030485</v>
      </c>
      <c r="AL3264">
        <v>-0.74643387420340646</v>
      </c>
      <c r="AM3264">
        <v>1.4049632138099835</v>
      </c>
      <c r="AN3264">
        <v>0</v>
      </c>
      <c r="AO3264">
        <v>-0.74643387420340646</v>
      </c>
      <c r="AP3264">
        <v>0.18646815607550002</v>
      </c>
      <c r="AQ3264">
        <v>-1.7613988163910543</v>
      </c>
      <c r="AR3264">
        <v>-1.2758185404197613</v>
      </c>
      <c r="AS3264">
        <v>0.38273949933263646</v>
      </c>
      <c r="AT3264">
        <v>-3.4426718159520475E-2</v>
      </c>
      <c r="AU3264">
        <v>6.4799139291406058E-2</v>
      </c>
      <c r="AV3264">
        <v>0.14343713676745495</v>
      </c>
      <c r="AW3264">
        <v>5.8687899523470222</v>
      </c>
      <c r="AX3264">
        <v>0</v>
      </c>
      <c r="AY3264">
        <v>0</v>
      </c>
      <c r="AZ3264">
        <v>0</v>
      </c>
      <c r="BA3264">
        <v>45.647845228320726</v>
      </c>
      <c r="BB3264">
        <v>4.1232100000000003</v>
      </c>
      <c r="BC3264">
        <v>2.2138733618606672</v>
      </c>
      <c r="BD3264">
        <v>0</v>
      </c>
      <c r="BE3264">
        <v>1.0618853253768643</v>
      </c>
      <c r="BF3264">
        <v>1.0618853253768643</v>
      </c>
      <c r="BG3264">
        <v>0</v>
      </c>
      <c r="BH3264">
        <v>4.4277669994969286E-2</v>
      </c>
      <c r="BI3264">
        <v>-0.34957721136428566</v>
      </c>
      <c r="BJ3264">
        <v>-1.5478464402549467E-2</v>
      </c>
      <c r="BK3264">
        <v>-0.12666063048608919</v>
      </c>
      <c r="BL3264">
        <v>0</v>
      </c>
      <c r="BM3264">
        <v>0</v>
      </c>
    </row>
    <row r="3265" spans="1:65">
      <c r="A3265" s="5">
        <v>42020.89333025481</v>
      </c>
      <c r="B3265">
        <v>22.950377737904201</v>
      </c>
      <c r="C3265">
        <v>22.967708866727985</v>
      </c>
      <c r="D3265">
        <v>21.721021442145343</v>
      </c>
      <c r="E3265">
        <v>21.752100656734846</v>
      </c>
      <c r="F3265">
        <v>22.554692884819133</v>
      </c>
      <c r="G3265">
        <v>22.153550176818285</v>
      </c>
      <c r="H3265">
        <v>22.209973085320275</v>
      </c>
      <c r="I3265">
        <v>21.922279439714156</v>
      </c>
      <c r="J3265">
        <v>22.038614504348338</v>
      </c>
      <c r="K3265">
        <v>22.118168805575756</v>
      </c>
      <c r="L3265">
        <v>22.074692145659043</v>
      </c>
      <c r="M3265">
        <v>22.058734868724319</v>
      </c>
      <c r="N3265">
        <v>22.141294009781813</v>
      </c>
      <c r="O3265">
        <v>22.146612740050188</v>
      </c>
      <c r="P3265">
        <v>21.913027631853137</v>
      </c>
      <c r="Q3265">
        <v>29.676232330130642</v>
      </c>
      <c r="R3265">
        <v>0.73641913852773366</v>
      </c>
      <c r="S3265">
        <v>0.87831207863505023</v>
      </c>
      <c r="T3265">
        <v>7.6663753089692366E-2</v>
      </c>
      <c r="U3265">
        <v>-56563.387022267576</v>
      </c>
      <c r="V3265">
        <v>20.887812221777796</v>
      </c>
      <c r="W3265">
        <v>22.214152409139022</v>
      </c>
      <c r="X3265">
        <v>22.407987983942089</v>
      </c>
      <c r="Y3265">
        <v>22.256467338207273</v>
      </c>
      <c r="Z3265">
        <v>21.71114126080321</v>
      </c>
      <c r="AA3265">
        <v>45.656235916821529</v>
      </c>
      <c r="AB3265">
        <v>46.218000347204821</v>
      </c>
      <c r="AC3265">
        <v>45.374116038935597</v>
      </c>
      <c r="AD3265">
        <v>22.092912516259865</v>
      </c>
      <c r="AE3265">
        <v>21.689391468469022</v>
      </c>
      <c r="AF3265">
        <v>21.41461787614838</v>
      </c>
      <c r="AG3265">
        <v>21.986870155389465</v>
      </c>
      <c r="AH3265">
        <v>2.8195566228268669</v>
      </c>
      <c r="AI3265">
        <v>-36.392315378023817</v>
      </c>
      <c r="AJ3265">
        <v>-26.100032916787242</v>
      </c>
      <c r="AK3265">
        <v>7.217294898304341</v>
      </c>
      <c r="AL3265">
        <v>-1.4476699767947019</v>
      </c>
      <c r="AM3265">
        <v>0.48252381378678982</v>
      </c>
      <c r="AN3265">
        <v>0</v>
      </c>
      <c r="AO3265">
        <v>-1.4476699767947019</v>
      </c>
      <c r="AP3265">
        <v>0.13607734209493907</v>
      </c>
      <c r="AQ3265">
        <v>-1.7563646387626897</v>
      </c>
      <c r="AR3265">
        <v>-1.2596388663214704</v>
      </c>
      <c r="AS3265">
        <v>0.34832083134119213</v>
      </c>
      <c r="AT3265">
        <v>-6.9867397263105618E-2</v>
      </c>
      <c r="AU3265">
        <v>2.3287547249818619E-2</v>
      </c>
      <c r="AV3265">
        <v>0.15820411979940149</v>
      </c>
      <c r="AW3265">
        <v>5.8072525253187841</v>
      </c>
      <c r="AX3265">
        <v>0</v>
      </c>
      <c r="AY3265">
        <v>0</v>
      </c>
      <c r="AZ3265">
        <v>0</v>
      </c>
      <c r="BA3265">
        <v>45.656235916821529</v>
      </c>
      <c r="BB3265">
        <v>4.1232100000000003</v>
      </c>
      <c r="BC3265">
        <v>2.2138871721838722</v>
      </c>
      <c r="BD3265">
        <v>0</v>
      </c>
      <c r="BE3265">
        <v>1.0618919495044243</v>
      </c>
      <c r="BF3265">
        <v>1.0618919495044243</v>
      </c>
      <c r="BG3265">
        <v>0</v>
      </c>
      <c r="BH3265">
        <v>4.6588497000503701E-2</v>
      </c>
      <c r="BI3265">
        <v>-0.47759179173919447</v>
      </c>
      <c r="BJ3265">
        <v>-2.2250283756906651E-2</v>
      </c>
      <c r="BK3265">
        <v>-9.7548780792164377E-2</v>
      </c>
      <c r="BL3265">
        <v>0</v>
      </c>
      <c r="BM3265">
        <v>0</v>
      </c>
    </row>
    <row r="3266" spans="1:65">
      <c r="A3266" s="5">
        <v>42020.893466263784</v>
      </c>
      <c r="B3266">
        <v>22.948990214979776</v>
      </c>
      <c r="C3266">
        <v>22.9607754264619</v>
      </c>
      <c r="D3266">
        <v>21.726755030313495</v>
      </c>
      <c r="E3266">
        <v>21.759445304945203</v>
      </c>
      <c r="F3266">
        <v>22.554923028496656</v>
      </c>
      <c r="G3266">
        <v>22.148692953805412</v>
      </c>
      <c r="H3266">
        <v>22.20557857738854</v>
      </c>
      <c r="I3266">
        <v>21.919965472856575</v>
      </c>
      <c r="J3266">
        <v>22.032369159046421</v>
      </c>
      <c r="K3266">
        <v>22.12626165892636</v>
      </c>
      <c r="L3266">
        <v>22.070065849271504</v>
      </c>
      <c r="M3266">
        <v>22.056883713339456</v>
      </c>
      <c r="N3266">
        <v>22.127880427018212</v>
      </c>
      <c r="O3266">
        <v>22.139674239094845</v>
      </c>
      <c r="P3266">
        <v>21.362177833856322</v>
      </c>
      <c r="Q3266">
        <v>29.679675970437003</v>
      </c>
      <c r="R3266">
        <v>0.70059903736901696</v>
      </c>
      <c r="S3266">
        <v>0.88870630441771348</v>
      </c>
      <c r="T3266">
        <v>7.8708119838750812E-2</v>
      </c>
      <c r="U3266">
        <v>-56563.637166739558</v>
      </c>
      <c r="V3266">
        <v>20.882298174842759</v>
      </c>
      <c r="W3266">
        <v>22.216013386290847</v>
      </c>
      <c r="X3266">
        <v>22.416744761140347</v>
      </c>
      <c r="Y3266">
        <v>22.263617225899964</v>
      </c>
      <c r="Z3266">
        <v>21.700341521725022</v>
      </c>
      <c r="AA3266">
        <v>45.658007480958162</v>
      </c>
      <c r="AB3266">
        <v>46.209118925208472</v>
      </c>
      <c r="AC3266">
        <v>45.369404810133908</v>
      </c>
      <c r="AD3266">
        <v>22.094754853570041</v>
      </c>
      <c r="AE3266">
        <v>21.683477590012547</v>
      </c>
      <c r="AF3266">
        <v>21.422623734484667</v>
      </c>
      <c r="AG3266">
        <v>21.991682993365647</v>
      </c>
      <c r="AH3266">
        <v>3.117338361763681</v>
      </c>
      <c r="AI3266">
        <v>-38.738022540466204</v>
      </c>
      <c r="AJ3266">
        <v>-27.236011242203244</v>
      </c>
      <c r="AK3266">
        <v>8.9535709031249109</v>
      </c>
      <c r="AL3266">
        <v>-1.2570459714369921</v>
      </c>
      <c r="AM3266">
        <v>1.1246556730440458</v>
      </c>
      <c r="AN3266">
        <v>0</v>
      </c>
      <c r="AO3266">
        <v>-1.2570459714369921</v>
      </c>
      <c r="AP3266">
        <v>0.14313090288223146</v>
      </c>
      <c r="AQ3266">
        <v>-1.7786353288105099</v>
      </c>
      <c r="AR3266">
        <v>-1.2505267082401752</v>
      </c>
      <c r="AS3266">
        <v>0.41109835977487497</v>
      </c>
      <c r="AT3266">
        <v>-5.7716585104497536E-2</v>
      </c>
      <c r="AU3266">
        <v>5.1637956241408801E-2</v>
      </c>
      <c r="AV3266">
        <v>0.10757896892072188</v>
      </c>
      <c r="AW3266">
        <v>5.8395307030296477</v>
      </c>
      <c r="AX3266">
        <v>0</v>
      </c>
      <c r="AY3266">
        <v>0</v>
      </c>
      <c r="AZ3266">
        <v>0</v>
      </c>
      <c r="BA3266">
        <v>45.658007480958162</v>
      </c>
      <c r="BB3266">
        <v>4.1232100000000003</v>
      </c>
      <c r="BC3266">
        <v>2.2138823749516163</v>
      </c>
      <c r="BD3266">
        <v>0</v>
      </c>
      <c r="BE3266">
        <v>1.0618896485098765</v>
      </c>
      <c r="BF3266">
        <v>1.0618896485098765</v>
      </c>
      <c r="BG3266">
        <v>0</v>
      </c>
      <c r="BH3266">
        <v>4.8452914201000341E-2</v>
      </c>
      <c r="BI3266">
        <v>-0.71228516703314948</v>
      </c>
      <c r="BJ3266">
        <v>-3.4512292084902391E-2</v>
      </c>
      <c r="BK3266">
        <v>-6.8024600881159955E-2</v>
      </c>
      <c r="BL3266">
        <v>0</v>
      </c>
      <c r="BM3266">
        <v>0</v>
      </c>
    </row>
    <row r="3267" spans="1:65">
      <c r="A3267" s="5">
        <v>42020.893631199258</v>
      </c>
      <c r="B3267">
        <v>22.937929169239549</v>
      </c>
      <c r="C3267">
        <v>22.961037538696399</v>
      </c>
      <c r="D3267">
        <v>21.715486402822883</v>
      </c>
      <c r="E3267">
        <v>21.765442947686999</v>
      </c>
      <c r="F3267">
        <v>22.557728047367586</v>
      </c>
      <c r="G3267">
        <v>22.154967690486444</v>
      </c>
      <c r="H3267">
        <v>22.20237231265757</v>
      </c>
      <c r="I3267">
        <v>21.904730978549434</v>
      </c>
      <c r="J3267">
        <v>22.035869288271535</v>
      </c>
      <c r="K3267">
        <v>22.121205141086751</v>
      </c>
      <c r="L3267">
        <v>22.06685920139655</v>
      </c>
      <c r="M3267">
        <v>22.049745473300494</v>
      </c>
      <c r="N3267">
        <v>22.129530246631774</v>
      </c>
      <c r="O3267">
        <v>22.150573990955618</v>
      </c>
      <c r="P3267">
        <v>21.777510080160489</v>
      </c>
      <c r="Q3267">
        <v>29.667305998145313</v>
      </c>
      <c r="R3267">
        <v>0.67952838962859541</v>
      </c>
      <c r="S3267">
        <v>0.82841979487826611</v>
      </c>
      <c r="T3267">
        <v>7.6209449367679358E-2</v>
      </c>
      <c r="U3267">
        <v>-56562.264107908995</v>
      </c>
      <c r="V3267">
        <v>20.87931152751888</v>
      </c>
      <c r="W3267">
        <v>22.216714925314598</v>
      </c>
      <c r="X3267">
        <v>22.40526201771937</v>
      </c>
      <c r="Y3267">
        <v>22.24523177063627</v>
      </c>
      <c r="Z3267">
        <v>21.687690080074173</v>
      </c>
      <c r="AA3267">
        <v>45.650355835119022</v>
      </c>
      <c r="AB3267">
        <v>46.205439017389502</v>
      </c>
      <c r="AC3267">
        <v>45.36425453597775</v>
      </c>
      <c r="AD3267">
        <v>22.079967005039137</v>
      </c>
      <c r="AE3267">
        <v>21.684858682287778</v>
      </c>
      <c r="AF3267">
        <v>21.419441288512015</v>
      </c>
      <c r="AG3267">
        <v>21.985305306762779</v>
      </c>
      <c r="AH3267">
        <v>4.911676667360263</v>
      </c>
      <c r="AI3267">
        <v>-39.598988537170705</v>
      </c>
      <c r="AJ3267">
        <v>-29.263793161784491</v>
      </c>
      <c r="AK3267">
        <v>8.3901342316981626</v>
      </c>
      <c r="AL3267">
        <v>-1.682604335619823</v>
      </c>
      <c r="AM3267">
        <v>2.068999532903304</v>
      </c>
      <c r="AN3267">
        <v>0</v>
      </c>
      <c r="AO3267">
        <v>-1.682604335619823</v>
      </c>
      <c r="AP3267">
        <v>0.21873450917217341</v>
      </c>
      <c r="AQ3267">
        <v>-1.7634844286376226</v>
      </c>
      <c r="AR3267">
        <v>-1.303221255644887</v>
      </c>
      <c r="AS3267">
        <v>0.37364265145031755</v>
      </c>
      <c r="AT3267">
        <v>-7.4932382240986306E-2</v>
      </c>
      <c r="AU3267">
        <v>9.2139940789360927E-2</v>
      </c>
      <c r="AV3267">
        <v>0.21094506528670506</v>
      </c>
      <c r="AW3267">
        <v>5.8558148202153033</v>
      </c>
      <c r="AX3267">
        <v>0</v>
      </c>
      <c r="AY3267">
        <v>0</v>
      </c>
      <c r="AZ3267">
        <v>0</v>
      </c>
      <c r="BA3267">
        <v>45.650355835119022</v>
      </c>
      <c r="BB3267">
        <v>4.1232100000000003</v>
      </c>
      <c r="BC3267">
        <v>2.2139337114617237</v>
      </c>
      <c r="BD3267">
        <v>0</v>
      </c>
      <c r="BE3267">
        <v>1.0619142720893813</v>
      </c>
      <c r="BF3267">
        <v>1.0619142720893813</v>
      </c>
      <c r="BG3267">
        <v>0</v>
      </c>
      <c r="BH3267">
        <v>4.569567747605284E-2</v>
      </c>
      <c r="BI3267">
        <v>-0.28556993255064372</v>
      </c>
      <c r="BJ3267">
        <v>-1.304931153469238E-2</v>
      </c>
      <c r="BK3267">
        <v>-0.16001571687855845</v>
      </c>
      <c r="BL3267">
        <v>0</v>
      </c>
      <c r="BM3267">
        <v>0</v>
      </c>
    </row>
    <row r="3268" spans="1:65">
      <c r="A3268" s="5">
        <v>42020.893784559499</v>
      </c>
      <c r="B3268">
        <v>22.940451106211519</v>
      </c>
      <c r="C3268">
        <v>22.960786450674103</v>
      </c>
      <c r="D3268">
        <v>21.717751799234165</v>
      </c>
      <c r="E3268">
        <v>21.747680176629334</v>
      </c>
      <c r="F3268">
        <v>22.550079580879093</v>
      </c>
      <c r="G3268">
        <v>22.144541511217309</v>
      </c>
      <c r="H3268">
        <v>22.2097518595256</v>
      </c>
      <c r="I3268">
        <v>21.908180415200103</v>
      </c>
      <c r="J3268">
        <v>22.027060926823104</v>
      </c>
      <c r="K3268">
        <v>22.109159858940252</v>
      </c>
      <c r="L3268">
        <v>22.063138935066934</v>
      </c>
      <c r="M3268">
        <v>22.032148920451188</v>
      </c>
      <c r="N3268">
        <v>22.117716307394431</v>
      </c>
      <c r="O3268">
        <v>22.132979001161427</v>
      </c>
      <c r="P3268">
        <v>21.604678249660012</v>
      </c>
      <c r="Q3268">
        <v>29.662463539023523</v>
      </c>
      <c r="R3268">
        <v>0.68163545440263762</v>
      </c>
      <c r="S3268">
        <v>0.82010441425213543</v>
      </c>
      <c r="T3268">
        <v>7.348362703560142E-2</v>
      </c>
      <c r="U3268">
        <v>-56561.160048325379</v>
      </c>
      <c r="V3268">
        <v>20.880355316548734</v>
      </c>
      <c r="W3268">
        <v>22.211086250181022</v>
      </c>
      <c r="X3268">
        <v>22.39480783508175</v>
      </c>
      <c r="Y3268">
        <v>22.244202820860419</v>
      </c>
      <c r="Z3268">
        <v>21.67284525596158</v>
      </c>
      <c r="AA3268">
        <v>45.648281566401899</v>
      </c>
      <c r="AB3268">
        <v>46.198822701320886</v>
      </c>
      <c r="AC3268">
        <v>45.349744137127963</v>
      </c>
      <c r="AD3268">
        <v>22.077809834135632</v>
      </c>
      <c r="AE3268">
        <v>21.671282649288557</v>
      </c>
      <c r="AF3268">
        <v>21.406100774546452</v>
      </c>
      <c r="AG3268">
        <v>21.98702256526736</v>
      </c>
      <c r="AH3268">
        <v>2.933419212648452</v>
      </c>
      <c r="AI3268">
        <v>-39.748668940477117</v>
      </c>
      <c r="AJ3268">
        <v>-29.558417320457281</v>
      </c>
      <c r="AK3268">
        <v>8.0468974856363449</v>
      </c>
      <c r="AL3268">
        <v>-3.0374752053467109</v>
      </c>
      <c r="AM3268">
        <v>1.4959674740035074</v>
      </c>
      <c r="AN3268">
        <v>0</v>
      </c>
      <c r="AO3268">
        <v>-3.0374752053467109</v>
      </c>
      <c r="AP3268">
        <v>0.13104070904820891</v>
      </c>
      <c r="AQ3268">
        <v>-1.7756390696643543</v>
      </c>
      <c r="AR3268">
        <v>-1.3204236023662308</v>
      </c>
      <c r="AS3268">
        <v>0.35946827770450224</v>
      </c>
      <c r="AT3268">
        <v>-0.13568906309358389</v>
      </c>
      <c r="AU3268">
        <v>6.6827352074744412E-2</v>
      </c>
      <c r="AV3268">
        <v>0.18563067830680044</v>
      </c>
      <c r="AW3268">
        <v>5.8265746516450516</v>
      </c>
      <c r="AX3268">
        <v>0</v>
      </c>
      <c r="AY3268">
        <v>0</v>
      </c>
      <c r="AZ3268">
        <v>0</v>
      </c>
      <c r="BA3268">
        <v>45.648281566401899</v>
      </c>
      <c r="BB3268">
        <v>4.1232100000000003</v>
      </c>
      <c r="BC3268">
        <v>2.2139242829017203</v>
      </c>
      <c r="BD3268">
        <v>0</v>
      </c>
      <c r="BE3268">
        <v>1.0619097496764556</v>
      </c>
      <c r="BF3268">
        <v>1.0619097496764556</v>
      </c>
      <c r="BG3268">
        <v>0</v>
      </c>
      <c r="BH3268">
        <v>4.6686969696188962E-2</v>
      </c>
      <c r="BI3268">
        <v>0.87969080573983138</v>
      </c>
      <c r="BJ3268">
        <v>4.1070097989591561E-2</v>
      </c>
      <c r="BK3268">
        <v>5.3072021887195488E-2</v>
      </c>
      <c r="BL3268">
        <v>0</v>
      </c>
      <c r="BM3268">
        <v>0</v>
      </c>
    </row>
    <row r="3269" spans="1:65">
      <c r="A3269" s="5">
        <v>42020.893920556889</v>
      </c>
      <c r="B3269">
        <v>22.936012868372579</v>
      </c>
      <c r="C3269">
        <v>22.951957721742506</v>
      </c>
      <c r="D3269">
        <v>21.714924478845049</v>
      </c>
      <c r="E3269">
        <v>21.769024710787143</v>
      </c>
      <c r="F3269">
        <v>22.553037115254721</v>
      </c>
      <c r="G3269">
        <v>22.153281303357321</v>
      </c>
      <c r="H3269">
        <v>22.210860403281622</v>
      </c>
      <c r="I3269">
        <v>21.918078501435275</v>
      </c>
      <c r="J3269">
        <v>22.035339081116909</v>
      </c>
      <c r="K3269">
        <v>22.120906227647161</v>
      </c>
      <c r="L3269">
        <v>22.064247622145771</v>
      </c>
      <c r="M3269">
        <v>22.044127355414552</v>
      </c>
      <c r="N3269">
        <v>22.119749957851198</v>
      </c>
      <c r="O3269">
        <v>22.130850099239606</v>
      </c>
      <c r="P3269">
        <v>21.304056484708379</v>
      </c>
      <c r="Q3269">
        <v>29.650933817312513</v>
      </c>
      <c r="R3269">
        <v>0.69533137543391155</v>
      </c>
      <c r="S3269">
        <v>0.8658390076958542</v>
      </c>
      <c r="T3269">
        <v>7.3483627035601407E-2</v>
      </c>
      <c r="U3269">
        <v>-56561.552681551562</v>
      </c>
      <c r="V3269">
        <v>20.885427569753869</v>
      </c>
      <c r="W3269">
        <v>22.219363889353264</v>
      </c>
      <c r="X3269">
        <v>22.393426744449204</v>
      </c>
      <c r="Y3269">
        <v>22.239601714627693</v>
      </c>
      <c r="Z3269">
        <v>21.679981153991815</v>
      </c>
      <c r="AA3269">
        <v>45.643682243325948</v>
      </c>
      <c r="AB3269">
        <v>46.199472413171328</v>
      </c>
      <c r="AC3269">
        <v>45.346086598998333</v>
      </c>
      <c r="AD3269">
        <v>22.073026685919963</v>
      </c>
      <c r="AE3269">
        <v>21.674704984584253</v>
      </c>
      <c r="AF3269">
        <v>21.415224832593463</v>
      </c>
      <c r="AG3269">
        <v>21.983369865265505</v>
      </c>
      <c r="AH3269">
        <v>5.3273286346241786</v>
      </c>
      <c r="AI3269">
        <v>-39.364537029303264</v>
      </c>
      <c r="AJ3269">
        <v>-28.830660302440776</v>
      </c>
      <c r="AK3269">
        <v>8.4259215446914588</v>
      </c>
      <c r="AL3269">
        <v>-1.9812719695587566</v>
      </c>
      <c r="AM3269">
        <v>1.0930470895232838</v>
      </c>
      <c r="AN3269">
        <v>0</v>
      </c>
      <c r="AO3269">
        <v>-1.9812719695587566</v>
      </c>
      <c r="AP3269">
        <v>0.23687715454029601</v>
      </c>
      <c r="AQ3269">
        <v>-1.7503255685586749</v>
      </c>
      <c r="AR3269">
        <v>-1.2819417093163472</v>
      </c>
      <c r="AS3269">
        <v>0.37465462650721032</v>
      </c>
      <c r="AT3269">
        <v>-8.8096323449855046E-2</v>
      </c>
      <c r="AU3269">
        <v>4.8601823184330976E-2</v>
      </c>
      <c r="AV3269">
        <v>0.14555252230487295</v>
      </c>
      <c r="AW3269">
        <v>5.8315723961004142</v>
      </c>
      <c r="AX3269">
        <v>0</v>
      </c>
      <c r="AY3269">
        <v>0</v>
      </c>
      <c r="AZ3269">
        <v>0</v>
      </c>
      <c r="BA3269">
        <v>45.643682243325948</v>
      </c>
      <c r="BB3269">
        <v>4.1232100000000003</v>
      </c>
      <c r="BC3269">
        <v>2.2139293182613664</v>
      </c>
      <c r="BD3269">
        <v>0</v>
      </c>
      <c r="BE3269">
        <v>1.06191216488891</v>
      </c>
      <c r="BF3269">
        <v>1.06191216488891</v>
      </c>
      <c r="BG3269">
        <v>0</v>
      </c>
      <c r="BH3269">
        <v>4.6923304292107136E-2</v>
      </c>
      <c r="BI3269">
        <v>-0.6778197032731772</v>
      </c>
      <c r="BJ3269">
        <v>-3.1805540191873059E-2</v>
      </c>
      <c r="BK3269">
        <v>-6.9226822509755148E-2</v>
      </c>
      <c r="BL3269">
        <v>0</v>
      </c>
      <c r="BM3269">
        <v>0</v>
      </c>
    </row>
    <row r="3270" spans="1:65">
      <c r="A3270" s="5">
        <v>42020.894084334839</v>
      </c>
      <c r="B3270">
        <v>22.923717702460934</v>
      </c>
      <c r="C3270">
        <v>22.949137205796987</v>
      </c>
      <c r="D3270">
        <v>21.710715862661427</v>
      </c>
      <c r="E3270">
        <v>21.757680245262272</v>
      </c>
      <c r="F3270">
        <v>22.55044676170693</v>
      </c>
      <c r="G3270">
        <v>22.141440084380374</v>
      </c>
      <c r="H3270">
        <v>22.201794637428627</v>
      </c>
      <c r="I3270">
        <v>21.903227959807168</v>
      </c>
      <c r="J3270">
        <v>22.019102423318415</v>
      </c>
      <c r="K3270">
        <v>22.114152296863729</v>
      </c>
      <c r="L3270">
        <v>22.066743986986747</v>
      </c>
      <c r="M3270">
        <v>22.04222964547899</v>
      </c>
      <c r="N3270">
        <v>22.120164916600771</v>
      </c>
      <c r="O3270">
        <v>22.134502573520095</v>
      </c>
      <c r="P3270">
        <v>21.80237751648237</v>
      </c>
      <c r="Q3270">
        <v>29.648130799657217</v>
      </c>
      <c r="R3270">
        <v>0.77434630446049235</v>
      </c>
      <c r="S3270">
        <v>0.92404667207876856</v>
      </c>
      <c r="T3270">
        <v>7.8253816116737832E-2</v>
      </c>
      <c r="U3270">
        <v>-56562.711703529683</v>
      </c>
      <c r="V3270">
        <v>20.895250868552857</v>
      </c>
      <c r="W3270">
        <v>22.209381030529684</v>
      </c>
      <c r="X3270">
        <v>22.389424940080424</v>
      </c>
      <c r="Y3270">
        <v>22.242957658799419</v>
      </c>
      <c r="Z3270">
        <v>21.6941623650544</v>
      </c>
      <c r="AA3270">
        <v>45.652131658508807</v>
      </c>
      <c r="AB3270">
        <v>46.193304864530539</v>
      </c>
      <c r="AC3270">
        <v>45.351160373656896</v>
      </c>
      <c r="AD3270">
        <v>22.084546009605035</v>
      </c>
      <c r="AE3270">
        <v>21.686025380061647</v>
      </c>
      <c r="AF3270">
        <v>21.417185250889549</v>
      </c>
      <c r="AG3270">
        <v>21.979625970882054</v>
      </c>
      <c r="AH3270">
        <v>4.0521012747840297</v>
      </c>
      <c r="AI3270">
        <v>-35.289221039612251</v>
      </c>
      <c r="AJ3270">
        <v>-25.760424134186195</v>
      </c>
      <c r="AK3270">
        <v>8.2009321198678435</v>
      </c>
      <c r="AL3270">
        <v>-2.1151048725228585</v>
      </c>
      <c r="AM3270">
        <v>1.2370574180434966</v>
      </c>
      <c r="AN3270">
        <v>0</v>
      </c>
      <c r="AO3270">
        <v>-2.1151048725228585</v>
      </c>
      <c r="AP3270">
        <v>0.20563425017388487</v>
      </c>
      <c r="AQ3270">
        <v>-1.7908418412093898</v>
      </c>
      <c r="AR3270">
        <v>-1.3072786541538153</v>
      </c>
      <c r="AS3270">
        <v>0.41617728996317699</v>
      </c>
      <c r="AT3270">
        <v>-0.10733641017487892</v>
      </c>
      <c r="AU3270">
        <v>6.2777644814658431E-2</v>
      </c>
      <c r="AV3270">
        <v>0.2320433094082146</v>
      </c>
      <c r="AW3270">
        <v>5.7539385279629425</v>
      </c>
      <c r="AX3270">
        <v>0</v>
      </c>
      <c r="AY3270">
        <v>0</v>
      </c>
      <c r="AZ3270">
        <v>0</v>
      </c>
      <c r="BA3270">
        <v>45.652131658508807</v>
      </c>
      <c r="BB3270">
        <v>4.1232100000000003</v>
      </c>
      <c r="BC3270">
        <v>2.2139435104471095</v>
      </c>
      <c r="BD3270">
        <v>0</v>
      </c>
      <c r="BE3270">
        <v>1.061918972177003</v>
      </c>
      <c r="BF3270">
        <v>1.061918972177003</v>
      </c>
      <c r="BG3270">
        <v>0</v>
      </c>
      <c r="BH3270">
        <v>4.6371856938996349E-2</v>
      </c>
      <c r="BI3270">
        <v>0.26915982499020435</v>
      </c>
      <c r="BJ3270">
        <v>1.2481440898171051E-2</v>
      </c>
      <c r="BK3270">
        <v>0.17228372377149517</v>
      </c>
      <c r="BL3270">
        <v>0</v>
      </c>
      <c r="BM3270">
        <v>0</v>
      </c>
    </row>
    <row r="3271" spans="1:65">
      <c r="A3271" s="5">
        <v>42020.894251596939</v>
      </c>
      <c r="B3271">
        <v>22.941380950274699</v>
      </c>
      <c r="C3271">
        <v>22.955939233760279</v>
      </c>
      <c r="D3271">
        <v>21.72576283839166</v>
      </c>
      <c r="E3271">
        <v>21.770653924856465</v>
      </c>
      <c r="F3271">
        <v>22.54892925433845</v>
      </c>
      <c r="G3271">
        <v>22.15819062746095</v>
      </c>
      <c r="H3271">
        <v>22.206982533334848</v>
      </c>
      <c r="I3271">
        <v>21.914662223360992</v>
      </c>
      <c r="J3271">
        <v>22.032154427089555</v>
      </c>
      <c r="K3271">
        <v>22.123271907812654</v>
      </c>
      <c r="L3271">
        <v>22.063144441555085</v>
      </c>
      <c r="M3271">
        <v>22.059212919380769</v>
      </c>
      <c r="N3271">
        <v>22.128128217957787</v>
      </c>
      <c r="O3271">
        <v>22.14339077161576</v>
      </c>
      <c r="P3271">
        <v>21.928539887050587</v>
      </c>
      <c r="Q3271">
        <v>29.65672781552766</v>
      </c>
      <c r="R3271">
        <v>0.66688600098434248</v>
      </c>
      <c r="S3271">
        <v>0.86168131738278875</v>
      </c>
      <c r="T3271">
        <v>7.7004480881202098E-2</v>
      </c>
      <c r="U3271">
        <v>-56560.423367077077</v>
      </c>
      <c r="V3271">
        <v>20.881048116616618</v>
      </c>
      <c r="W3271">
        <v>22.206027456901467</v>
      </c>
      <c r="X3271">
        <v>22.38377365474128</v>
      </c>
      <c r="Y3271">
        <v>22.238224500285021</v>
      </c>
      <c r="Z3271">
        <v>21.684818868468611</v>
      </c>
      <c r="AA3271">
        <v>45.648939220279011</v>
      </c>
      <c r="AB3271">
        <v>46.187750675372605</v>
      </c>
      <c r="AC3271">
        <v>45.336626513782271</v>
      </c>
      <c r="AD3271">
        <v>22.074395401474167</v>
      </c>
      <c r="AE3271">
        <v>21.672653151396077</v>
      </c>
      <c r="AF3271">
        <v>21.41180528023051</v>
      </c>
      <c r="AG3271">
        <v>21.979493244990042</v>
      </c>
      <c r="AH3271">
        <v>4.4973751371477793</v>
      </c>
      <c r="AI3271">
        <v>-39.145815439772726</v>
      </c>
      <c r="AJ3271">
        <v>-29.285860461195867</v>
      </c>
      <c r="AK3271">
        <v>9.1285269445391588</v>
      </c>
      <c r="AL3271">
        <v>-0.39387618946973124</v>
      </c>
      <c r="AM3271">
        <v>1.5290658960674945</v>
      </c>
      <c r="AN3271">
        <v>0</v>
      </c>
      <c r="AO3271">
        <v>-0.39387618946973124</v>
      </c>
      <c r="AP3271">
        <v>0.19655796458382238</v>
      </c>
      <c r="AQ3271">
        <v>-1.7108694672278264</v>
      </c>
      <c r="AR3271">
        <v>-1.2799397310203418</v>
      </c>
      <c r="AS3271">
        <v>0.39896264402020193</v>
      </c>
      <c r="AT3271">
        <v>-1.721437499414415E-2</v>
      </c>
      <c r="AU3271">
        <v>6.6827887618948575E-2</v>
      </c>
      <c r="AV3271">
        <v>0.13289720806651703</v>
      </c>
      <c r="AW3271">
        <v>5.8014911812435122</v>
      </c>
      <c r="AX3271">
        <v>0</v>
      </c>
      <c r="AY3271">
        <v>0</v>
      </c>
      <c r="AZ3271">
        <v>0</v>
      </c>
      <c r="BA3271">
        <v>45.648939220279011</v>
      </c>
      <c r="BB3271">
        <v>4.1232100000000003</v>
      </c>
      <c r="BC3271">
        <v>2.2139623487640483</v>
      </c>
      <c r="BD3271">
        <v>0</v>
      </c>
      <c r="BE3271">
        <v>1.0619280079839544</v>
      </c>
      <c r="BF3271">
        <v>1.0619280079839544</v>
      </c>
      <c r="BG3271">
        <v>0</v>
      </c>
      <c r="BH3271">
        <v>4.5715371979425039E-2</v>
      </c>
      <c r="BI3271">
        <v>-0.84686456568933488</v>
      </c>
      <c r="BJ3271">
        <v>-3.8714728636682176E-2</v>
      </c>
      <c r="BK3271">
        <v>-5.3981916154696379E-2</v>
      </c>
      <c r="BL3271">
        <v>0</v>
      </c>
      <c r="BM3271">
        <v>0</v>
      </c>
    </row>
    <row r="3272" spans="1:65">
      <c r="A3272" s="5">
        <v>42020.894388173088</v>
      </c>
      <c r="B3272">
        <v>22.921061642321135</v>
      </c>
      <c r="C3272">
        <v>22.959421852794286</v>
      </c>
      <c r="D3272">
        <v>21.721622755390939</v>
      </c>
      <c r="E3272">
        <v>21.765133024794487</v>
      </c>
      <c r="F3272">
        <v>22.545709317245947</v>
      </c>
      <c r="G3272">
        <v>22.147800899822986</v>
      </c>
      <c r="H3272">
        <v>22.205611514804978</v>
      </c>
      <c r="I3272">
        <v>21.911440481753651</v>
      </c>
      <c r="J3272">
        <v>22.024307557270955</v>
      </c>
      <c r="K3272">
        <v>22.117275705823879</v>
      </c>
      <c r="L3272">
        <v>22.061541983218131</v>
      </c>
      <c r="M3272">
        <v>22.044428175007617</v>
      </c>
      <c r="N3272">
        <v>22.121207026896098</v>
      </c>
      <c r="O3272">
        <v>22.139244678316363</v>
      </c>
      <c r="P3272">
        <v>21.826782834031206</v>
      </c>
      <c r="Q3272">
        <v>29.651002880293866</v>
      </c>
      <c r="R3272">
        <v>0.70165256975603807</v>
      </c>
      <c r="S3272">
        <v>0.8731149657437185</v>
      </c>
      <c r="T3272">
        <v>8.0298182865796278E-2</v>
      </c>
      <c r="U3272">
        <v>-56561.017837817264</v>
      </c>
      <c r="V3272">
        <v>20.894909448854964</v>
      </c>
      <c r="W3272">
        <v>22.21134041171991</v>
      </c>
      <c r="X3272">
        <v>22.393682528857788</v>
      </c>
      <c r="Y3272">
        <v>22.235488128170722</v>
      </c>
      <c r="Z3272">
        <v>21.68622363232749</v>
      </c>
      <c r="AA3272">
        <v>45.638452352191372</v>
      </c>
      <c r="AB3272">
        <v>46.174962576339162</v>
      </c>
      <c r="AC3272">
        <v>45.337508528756807</v>
      </c>
      <c r="AD3272">
        <v>22.076467648299928</v>
      </c>
      <c r="AE3272">
        <v>21.673817614673833</v>
      </c>
      <c r="AF3272">
        <v>21.40498402537261</v>
      </c>
      <c r="AG3272">
        <v>21.984992874459866</v>
      </c>
      <c r="AH3272">
        <v>4.1431151572671912</v>
      </c>
      <c r="AI3272">
        <v>-37.889455018976392</v>
      </c>
      <c r="AJ3272">
        <v>-28.01142081102633</v>
      </c>
      <c r="AK3272">
        <v>8.8525709147017686</v>
      </c>
      <c r="AL3272">
        <v>-1.6296032906144629</v>
      </c>
      <c r="AM3272">
        <v>1.7175730701108456</v>
      </c>
      <c r="AN3272">
        <v>0</v>
      </c>
      <c r="AO3272">
        <v>-1.6296032906144629</v>
      </c>
      <c r="AP3272">
        <v>0.19051494748269551</v>
      </c>
      <c r="AQ3272">
        <v>-1.7422898613925051</v>
      </c>
      <c r="AR3272">
        <v>-1.288063247618827</v>
      </c>
      <c r="AS3272">
        <v>0.40707221954547257</v>
      </c>
      <c r="AT3272">
        <v>-7.4934867495651467E-2</v>
      </c>
      <c r="AU3272">
        <v>7.8980026098453213E-2</v>
      </c>
      <c r="AV3272">
        <v>0.3501816784211727</v>
      </c>
      <c r="AW3272">
        <v>5.7641512956102048</v>
      </c>
      <c r="AX3272">
        <v>0</v>
      </c>
      <c r="AY3272">
        <v>0</v>
      </c>
      <c r="AZ3272">
        <v>0</v>
      </c>
      <c r="BA3272">
        <v>45.638452352191372</v>
      </c>
      <c r="BB3272">
        <v>4.1232100000000003</v>
      </c>
      <c r="BC3272">
        <v>2.2139967758058114</v>
      </c>
      <c r="BD3272">
        <v>0</v>
      </c>
      <c r="BE3272">
        <v>1.061944520929579</v>
      </c>
      <c r="BF3272">
        <v>1.061944520929579</v>
      </c>
      <c r="BG3272">
        <v>0</v>
      </c>
      <c r="BH3272">
        <v>4.7474751608456801E-2</v>
      </c>
      <c r="BI3272">
        <v>-0.98965006902087915</v>
      </c>
      <c r="BJ3272">
        <v>-4.6983391206058364E-2</v>
      </c>
      <c r="BK3272">
        <v>-4.7971250742625073E-2</v>
      </c>
      <c r="BL3272">
        <v>0</v>
      </c>
      <c r="BM3272">
        <v>0</v>
      </c>
    </row>
    <row r="3273" spans="1:65">
      <c r="A3273" s="5">
        <v>42020.894524170486</v>
      </c>
      <c r="B3273">
        <v>22.920321103090242</v>
      </c>
      <c r="C3273">
        <v>22.954752941599423</v>
      </c>
      <c r="D3273">
        <v>21.711658778154458</v>
      </c>
      <c r="E3273">
        <v>21.76299695258178</v>
      </c>
      <c r="F3273">
        <v>22.552597017421036</v>
      </c>
      <c r="G3273">
        <v>22.136653621118327</v>
      </c>
      <c r="H3273">
        <v>22.212038819917687</v>
      </c>
      <c r="I3273">
        <v>21.903297764020476</v>
      </c>
      <c r="J3273">
        <v>22.035361324363592</v>
      </c>
      <c r="K3273">
        <v>22.11722840179462</v>
      </c>
      <c r="L3273">
        <v>22.063344802926508</v>
      </c>
      <c r="M3273">
        <v>22.03674895111299</v>
      </c>
      <c r="N3273">
        <v>22.116997147180001</v>
      </c>
      <c r="O3273">
        <v>22.125553536525015</v>
      </c>
      <c r="P3273">
        <v>21.542878440534359</v>
      </c>
      <c r="Q3273">
        <v>29.640162321074111</v>
      </c>
      <c r="R3273">
        <v>0.73009794420560714</v>
      </c>
      <c r="S3273">
        <v>0.89806110762211044</v>
      </c>
      <c r="T3273">
        <v>7.7004480881202098E-2</v>
      </c>
      <c r="U3273">
        <v>-56560.771889882388</v>
      </c>
      <c r="V3273">
        <v>20.887066458006899</v>
      </c>
      <c r="W3273">
        <v>22.214098696929423</v>
      </c>
      <c r="X3273">
        <v>22.392071744435309</v>
      </c>
      <c r="Y3273">
        <v>22.236636472097672</v>
      </c>
      <c r="Z3273">
        <v>21.688754758985301</v>
      </c>
      <c r="AA3273">
        <v>45.55677951590031</v>
      </c>
      <c r="AB3273">
        <v>46.177566611983423</v>
      </c>
      <c r="AC3273">
        <v>45.330195049386418</v>
      </c>
      <c r="AD3273">
        <v>22.082385978380806</v>
      </c>
      <c r="AE3273">
        <v>21.671989952095153</v>
      </c>
      <c r="AF3273">
        <v>21.413195738329694</v>
      </c>
      <c r="AG3273">
        <v>21.985219556806367</v>
      </c>
      <c r="AH3273">
        <v>4.6980452039403167</v>
      </c>
      <c r="AI3273">
        <v>-38.063700158972082</v>
      </c>
      <c r="AJ3273">
        <v>-28.253428430159172</v>
      </c>
      <c r="AK3273">
        <v>7.4917979607931073</v>
      </c>
      <c r="AL3273">
        <v>-2.4338324346552596</v>
      </c>
      <c r="AM3273">
        <v>0.78300999935817339</v>
      </c>
      <c r="AN3273">
        <v>0</v>
      </c>
      <c r="AO3273">
        <v>-2.4338324346552596</v>
      </c>
      <c r="AP3273">
        <v>0.22479065220263691</v>
      </c>
      <c r="AQ3273">
        <v>-1.8212604631399898</v>
      </c>
      <c r="AR3273">
        <v>-1.3518615356125654</v>
      </c>
      <c r="AS3273">
        <v>0.35846529283383671</v>
      </c>
      <c r="AT3273">
        <v>-0.11645328143697396</v>
      </c>
      <c r="AU3273">
        <v>3.7465226662630927E-2</v>
      </c>
      <c r="AV3273">
        <v>0.3143208530581672</v>
      </c>
      <c r="AW3273">
        <v>5.8105775245986173</v>
      </c>
      <c r="AX3273">
        <v>0</v>
      </c>
      <c r="AY3273">
        <v>0</v>
      </c>
      <c r="AZ3273">
        <v>0</v>
      </c>
      <c r="BA3273">
        <v>45.55677951590031</v>
      </c>
      <c r="BB3273">
        <v>4.1232100000000003</v>
      </c>
      <c r="BC3273">
        <v>2.2139995446588969</v>
      </c>
      <c r="BD3273">
        <v>0</v>
      </c>
      <c r="BE3273">
        <v>1.0619458490111713</v>
      </c>
      <c r="BF3273">
        <v>1.0619458490111713</v>
      </c>
      <c r="BG3273">
        <v>0</v>
      </c>
      <c r="BH3273">
        <v>4.5275527103515116E-2</v>
      </c>
      <c r="BI3273">
        <v>-0.36763056253743231</v>
      </c>
      <c r="BJ3273">
        <v>-1.6644667498244024E-2</v>
      </c>
      <c r="BK3273">
        <v>-0.12315495967206247</v>
      </c>
      <c r="BL3273">
        <v>0</v>
      </c>
      <c r="BM3273">
        <v>0</v>
      </c>
    </row>
    <row r="3274" spans="1:65">
      <c r="A3274" s="5">
        <v>42020.894668282119</v>
      </c>
      <c r="B3274">
        <v>22.941214348963147</v>
      </c>
      <c r="C3274">
        <v>22.950226643398327</v>
      </c>
      <c r="D3274">
        <v>21.731539254737868</v>
      </c>
      <c r="E3274">
        <v>21.767221824226155</v>
      </c>
      <c r="F3274">
        <v>22.560320849578108</v>
      </c>
      <c r="G3274">
        <v>22.153398975293218</v>
      </c>
      <c r="H3274">
        <v>22.211903010719141</v>
      </c>
      <c r="I3274">
        <v>21.914032878567316</v>
      </c>
      <c r="J3274">
        <v>22.03915709920302</v>
      </c>
      <c r="K3274">
        <v>22.126805233643829</v>
      </c>
      <c r="L3274">
        <v>22.076159775493274</v>
      </c>
      <c r="M3274">
        <v>22.052339440857278</v>
      </c>
      <c r="N3274">
        <v>22.115705052674684</v>
      </c>
      <c r="O3274">
        <v>22.136749053520109</v>
      </c>
      <c r="P3274">
        <v>21.666750731811366</v>
      </c>
      <c r="Q3274">
        <v>29.637501267707282</v>
      </c>
      <c r="R3274">
        <v>0.71008082885220658</v>
      </c>
      <c r="S3274">
        <v>0.88662745926118081</v>
      </c>
      <c r="T3274">
        <v>7.3256475174594909E-2</v>
      </c>
      <c r="U3274">
        <v>-56560.043303168524</v>
      </c>
      <c r="V3274">
        <v>20.882953912810986</v>
      </c>
      <c r="W3274">
        <v>22.210457722410418</v>
      </c>
      <c r="X3274">
        <v>22.383604270093059</v>
      </c>
      <c r="Y3274">
        <v>22.229776030889386</v>
      </c>
      <c r="Z3274">
        <v>21.677741926213212</v>
      </c>
      <c r="AA3274">
        <v>45.566013322602714</v>
      </c>
      <c r="AB3274">
        <v>46.159581786529856</v>
      </c>
      <c r="AC3274">
        <v>45.32808067245827</v>
      </c>
      <c r="AD3274">
        <v>22.071950757095017</v>
      </c>
      <c r="AE3274">
        <v>21.678876480503988</v>
      </c>
      <c r="AF3274">
        <v>21.405020975938125</v>
      </c>
      <c r="AG3274">
        <v>21.98069425740427</v>
      </c>
      <c r="AH3274">
        <v>3.3573058332971564</v>
      </c>
      <c r="AI3274">
        <v>-38.286513606631303</v>
      </c>
      <c r="AJ3274">
        <v>-28.026040349100448</v>
      </c>
      <c r="AK3274">
        <v>8.2466480765162107</v>
      </c>
      <c r="AL3274">
        <v>-2.2412104725465598</v>
      </c>
      <c r="AM3274">
        <v>1.9799904493269906</v>
      </c>
      <c r="AN3274">
        <v>0</v>
      </c>
      <c r="AO3274">
        <v>-2.2412104725465598</v>
      </c>
      <c r="AP3274">
        <v>0.15623510483389597</v>
      </c>
      <c r="AQ3274">
        <v>-1.7816957298709653</v>
      </c>
      <c r="AR3274">
        <v>-1.3042158115575975</v>
      </c>
      <c r="AS3274">
        <v>0.38376483726459437</v>
      </c>
      <c r="AT3274">
        <v>-0.1042966505048052</v>
      </c>
      <c r="AU3274">
        <v>9.2140552806567924E-2</v>
      </c>
      <c r="AV3274">
        <v>8.2268396090548951E-2</v>
      </c>
      <c r="AW3274">
        <v>5.8124372721601052</v>
      </c>
      <c r="AX3274">
        <v>0</v>
      </c>
      <c r="AY3274">
        <v>0</v>
      </c>
      <c r="AZ3274">
        <v>0</v>
      </c>
      <c r="BA3274">
        <v>45.566013322602714</v>
      </c>
      <c r="BB3274">
        <v>4.1232100000000003</v>
      </c>
      <c r="BC3274">
        <v>2.2139214294520588</v>
      </c>
      <c r="BD3274">
        <v>0</v>
      </c>
      <c r="BE3274">
        <v>1.0619083810180787</v>
      </c>
      <c r="BF3274">
        <v>1.0619083810180787</v>
      </c>
      <c r="BG3274">
        <v>0</v>
      </c>
      <c r="BH3274">
        <v>4.6680404869264273E-2</v>
      </c>
      <c r="BI3274">
        <v>-0.47430937355315805</v>
      </c>
      <c r="BJ3274">
        <v>-2.2140953590748528E-2</v>
      </c>
      <c r="BK3274">
        <v>-9.8417630922136068E-2</v>
      </c>
      <c r="BL3274">
        <v>0</v>
      </c>
      <c r="BM3274">
        <v>0</v>
      </c>
    </row>
    <row r="3275" spans="1:65">
      <c r="A3275" s="5">
        <v>42020.8948060158</v>
      </c>
      <c r="B3275">
        <v>22.921501284951638</v>
      </c>
      <c r="C3275">
        <v>22.940681547212051</v>
      </c>
      <c r="D3275">
        <v>21.721323876428613</v>
      </c>
      <c r="E3275">
        <v>21.745957184753294</v>
      </c>
      <c r="F3275">
        <v>22.546380273814425</v>
      </c>
      <c r="G3275">
        <v>22.141765874560377</v>
      </c>
      <c r="H3275">
        <v>22.208132563405542</v>
      </c>
      <c r="I3275">
        <v>21.904479010136736</v>
      </c>
      <c r="J3275">
        <v>22.020815894810404</v>
      </c>
      <c r="K3275">
        <v>22.105459108121604</v>
      </c>
      <c r="L3275">
        <v>22.054350162800592</v>
      </c>
      <c r="M3275">
        <v>22.034692263666305</v>
      </c>
      <c r="N3275">
        <v>22.10962172630353</v>
      </c>
      <c r="O3275">
        <v>22.117715662385347</v>
      </c>
      <c r="P3275">
        <v>21.748804918011889</v>
      </c>
      <c r="Q3275">
        <v>29.616073177938354</v>
      </c>
      <c r="R3275">
        <v>0.68795664872476392</v>
      </c>
      <c r="S3275">
        <v>0.8575236270697234</v>
      </c>
      <c r="T3275">
        <v>7.5073690062646872E-2</v>
      </c>
      <c r="U3275">
        <v>-56558.812468672557</v>
      </c>
      <c r="V3275">
        <v>20.874407457222308</v>
      </c>
      <c r="W3275">
        <v>22.210674876288241</v>
      </c>
      <c r="X3275">
        <v>22.380372832723619</v>
      </c>
      <c r="Y3275">
        <v>22.227923395964758</v>
      </c>
      <c r="Z3275">
        <v>21.6611511324801</v>
      </c>
      <c r="AA3275">
        <v>45.574978869862051</v>
      </c>
      <c r="AB3275">
        <v>46.162826604100268</v>
      </c>
      <c r="AC3275">
        <v>45.316670199787708</v>
      </c>
      <c r="AD3275">
        <v>22.068295008470891</v>
      </c>
      <c r="AE3275">
        <v>21.670189528397913</v>
      </c>
      <c r="AF3275">
        <v>21.405464541435869</v>
      </c>
      <c r="AG3275">
        <v>21.97292303032734</v>
      </c>
      <c r="AH3275">
        <v>2.392316857222613</v>
      </c>
      <c r="AI3275">
        <v>-39.294999894131834</v>
      </c>
      <c r="AJ3275">
        <v>-29.489969624285731</v>
      </c>
      <c r="AK3275">
        <v>8.2203081853600093</v>
      </c>
      <c r="AL3275">
        <v>-1.9091192647241289</v>
      </c>
      <c r="AM3275">
        <v>0.78606005635112242</v>
      </c>
      <c r="AN3275">
        <v>0</v>
      </c>
      <c r="AO3275">
        <v>-1.9091192647241289</v>
      </c>
      <c r="AP3275">
        <v>0.10785982302012231</v>
      </c>
      <c r="AQ3275">
        <v>-1.7716514939736481</v>
      </c>
      <c r="AR3275">
        <v>-1.3295826156728283</v>
      </c>
      <c r="AS3275">
        <v>0.37062021419401325</v>
      </c>
      <c r="AT3275">
        <v>-8.6074411671584569E-2</v>
      </c>
      <c r="AU3275">
        <v>3.5440246263887767E-2</v>
      </c>
      <c r="AV3275">
        <v>0.17509214264655834</v>
      </c>
      <c r="AW3275">
        <v>5.8510032606378912</v>
      </c>
      <c r="AX3275">
        <v>0</v>
      </c>
      <c r="AY3275">
        <v>0</v>
      </c>
      <c r="AZ3275">
        <v>0</v>
      </c>
      <c r="BA3275">
        <v>45.574978869862051</v>
      </c>
      <c r="BB3275">
        <v>4.1232100000000003</v>
      </c>
      <c r="BC3275">
        <v>2.2139951320006435</v>
      </c>
      <c r="BD3275">
        <v>0</v>
      </c>
      <c r="BE3275">
        <v>1.0619437324777119</v>
      </c>
      <c r="BF3275">
        <v>1.0619437324777119</v>
      </c>
      <c r="BG3275">
        <v>0</v>
      </c>
      <c r="BH3275">
        <v>4.6772312753227095E-2</v>
      </c>
      <c r="BI3275">
        <v>-6.4006263864426968E-2</v>
      </c>
      <c r="BJ3275">
        <v>-2.9937209916325561E-3</v>
      </c>
      <c r="BK3275">
        <v>-0.73074586656544316</v>
      </c>
      <c r="BL3275">
        <v>0</v>
      </c>
      <c r="BM3275">
        <v>0</v>
      </c>
    </row>
    <row r="3276" spans="1:65">
      <c r="A3276" s="5">
        <v>42020.8949750026</v>
      </c>
      <c r="B3276">
        <v>22.924231468221731</v>
      </c>
      <c r="C3276">
        <v>22.940176489654469</v>
      </c>
      <c r="D3276">
        <v>21.71136640087763</v>
      </c>
      <c r="E3276">
        <v>21.750964077000745</v>
      </c>
      <c r="F3276">
        <v>22.541020523760626</v>
      </c>
      <c r="G3276">
        <v>22.142879205090662</v>
      </c>
      <c r="H3276">
        <v>22.196527787316313</v>
      </c>
      <c r="I3276">
        <v>21.892639831346248</v>
      </c>
      <c r="J3276">
        <v>22.014759827361345</v>
      </c>
      <c r="K3276">
        <v>22.101022298403304</v>
      </c>
      <c r="L3276">
        <v>22.057776248473154</v>
      </c>
      <c r="M3276">
        <v>22.035111885480735</v>
      </c>
      <c r="N3276">
        <v>22.105878703785795</v>
      </c>
      <c r="O3276">
        <v>22.104953675791471</v>
      </c>
      <c r="P3276">
        <v>21.580341759983309</v>
      </c>
      <c r="Q3276">
        <v>29.612815351771243</v>
      </c>
      <c r="R3276">
        <v>0.72272321749645962</v>
      </c>
      <c r="S3276">
        <v>0.88143034636984896</v>
      </c>
      <c r="T3276">
        <v>7.7799512394724837E-2</v>
      </c>
      <c r="U3276">
        <v>-56559.148307622905</v>
      </c>
      <c r="V3276">
        <v>20.88613225294888</v>
      </c>
      <c r="W3276">
        <v>22.21799675084306</v>
      </c>
      <c r="X3276">
        <v>22.373897985164696</v>
      </c>
      <c r="Y3276">
        <v>22.232715298252781</v>
      </c>
      <c r="Z3276">
        <v>21.668251316932459</v>
      </c>
      <c r="AA3276">
        <v>45.57910347138759</v>
      </c>
      <c r="AB3276">
        <v>46.146071996660645</v>
      </c>
      <c r="AC3276">
        <v>45.316204928685302</v>
      </c>
      <c r="AD3276">
        <v>22.071217788665201</v>
      </c>
      <c r="AE3276">
        <v>21.670837049143842</v>
      </c>
      <c r="AF3276">
        <v>21.404742829267629</v>
      </c>
      <c r="AG3276">
        <v>21.978818731330644</v>
      </c>
      <c r="AH3276">
        <v>3.6606037481814369</v>
      </c>
      <c r="AI3276">
        <v>-36.806139807239411</v>
      </c>
      <c r="AJ3276">
        <v>-28.092895835415927</v>
      </c>
      <c r="AK3276">
        <v>7.9745266828740231</v>
      </c>
      <c r="AL3276">
        <v>-2.0952050787587075</v>
      </c>
      <c r="AM3276">
        <v>-8.551413301796805E-2</v>
      </c>
      <c r="AN3276">
        <v>0</v>
      </c>
      <c r="AO3276">
        <v>-2.0952050787587075</v>
      </c>
      <c r="AP3276">
        <v>0.17338225910515551</v>
      </c>
      <c r="AQ3276">
        <v>-1.7433003153891384</v>
      </c>
      <c r="AR3276">
        <v>-1.3306028403565979</v>
      </c>
      <c r="AS3276">
        <v>0.37770858215886571</v>
      </c>
      <c r="AT3276">
        <v>-9.9238107928029826E-2</v>
      </c>
      <c r="AU3276">
        <v>-4.0503246426057014E-3</v>
      </c>
      <c r="AV3276">
        <v>0.14555771224936129</v>
      </c>
      <c r="AW3276">
        <v>5.8316976670265941</v>
      </c>
      <c r="AX3276">
        <v>0</v>
      </c>
      <c r="AY3276">
        <v>0</v>
      </c>
      <c r="AZ3276">
        <v>0</v>
      </c>
      <c r="BA3276">
        <v>45.57910347138759</v>
      </c>
      <c r="BB3276">
        <v>4.1232100000000003</v>
      </c>
      <c r="BC3276">
        <v>2.2139849240430407</v>
      </c>
      <c r="BD3276">
        <v>0</v>
      </c>
      <c r="BE3276">
        <v>1.0619388362263873</v>
      </c>
      <c r="BF3276">
        <v>1.0619388362263873</v>
      </c>
      <c r="BG3276">
        <v>0</v>
      </c>
      <c r="BH3276">
        <v>4.6398116350349627E-2</v>
      </c>
      <c r="BI3276">
        <v>-0.51369846485689252</v>
      </c>
      <c r="BJ3276">
        <v>-2.383464114142609E-2</v>
      </c>
      <c r="BK3276">
        <v>-9.0321695555923717E-2</v>
      </c>
      <c r="BL3276">
        <v>0</v>
      </c>
      <c r="BM3276">
        <v>0</v>
      </c>
    </row>
    <row r="3277" spans="1:65">
      <c r="A3277" s="5">
        <v>42020.895116787615</v>
      </c>
      <c r="B3277">
        <v>22.905875701968327</v>
      </c>
      <c r="C3277">
        <v>22.927136029059017</v>
      </c>
      <c r="D3277">
        <v>21.712178835731375</v>
      </c>
      <c r="E3277">
        <v>21.742337781604228</v>
      </c>
      <c r="F3277">
        <v>22.541383234135743</v>
      </c>
      <c r="G3277">
        <v>22.113641748292576</v>
      </c>
      <c r="H3277">
        <v>22.186716075682728</v>
      </c>
      <c r="I3277">
        <v>21.883982005906425</v>
      </c>
      <c r="J3277">
        <v>22.00910953063952</v>
      </c>
      <c r="K3277">
        <v>22.088203377729624</v>
      </c>
      <c r="L3277">
        <v>22.042412874268965</v>
      </c>
      <c r="M3277">
        <v>22.025530051196622</v>
      </c>
      <c r="N3277">
        <v>22.101153892178765</v>
      </c>
      <c r="O3277">
        <v>22.098147535923388</v>
      </c>
      <c r="P3277">
        <v>21.495791268120932</v>
      </c>
      <c r="Q3277">
        <v>29.593884264679406</v>
      </c>
      <c r="R3277">
        <v>0.70797376407816448</v>
      </c>
      <c r="S3277">
        <v>0.88662745926118081</v>
      </c>
      <c r="T3277">
        <v>7.3824354827111152E-2</v>
      </c>
      <c r="U3277">
        <v>-56559.067831882698</v>
      </c>
      <c r="V3277">
        <v>20.899592259609026</v>
      </c>
      <c r="W3277">
        <v>22.21761998861189</v>
      </c>
      <c r="X3277">
        <v>22.373291442658857</v>
      </c>
      <c r="Y3277">
        <v>22.228428975401496</v>
      </c>
      <c r="Z3277">
        <v>21.675932796807807</v>
      </c>
      <c r="AA3277">
        <v>45.577868888028249</v>
      </c>
      <c r="AB3277">
        <v>46.148539030632364</v>
      </c>
      <c r="AC3277">
        <v>45.303378477000528</v>
      </c>
      <c r="AD3277">
        <v>22.072438607136807</v>
      </c>
      <c r="AE3277">
        <v>21.665897648961533</v>
      </c>
      <c r="AF3277">
        <v>21.406422391928739</v>
      </c>
      <c r="AG3277">
        <v>21.97776033154134</v>
      </c>
      <c r="AH3277">
        <v>2.8461648039605256</v>
      </c>
      <c r="AI3277">
        <v>-40.366887070031069</v>
      </c>
      <c r="AJ3277">
        <v>-28.569667454214574</v>
      </c>
      <c r="AK3277">
        <v>7.4642570316201242</v>
      </c>
      <c r="AL3277">
        <v>-1.5932684458726536</v>
      </c>
      <c r="AM3277">
        <v>-0.2837163274304319</v>
      </c>
      <c r="AN3277">
        <v>0</v>
      </c>
      <c r="AO3277">
        <v>-1.5932684458726536</v>
      </c>
      <c r="AP3277">
        <v>0.13205569597910052</v>
      </c>
      <c r="AQ3277">
        <v>-1.8729334854836606</v>
      </c>
      <c r="AR3277">
        <v>-1.3255688195946396</v>
      </c>
      <c r="AS3277">
        <v>0.34632487054363892</v>
      </c>
      <c r="AT3277">
        <v>-7.3924100673465859E-2</v>
      </c>
      <c r="AU3277">
        <v>-1.3163804508904217E-2</v>
      </c>
      <c r="AV3277">
        <v>0.19408236605605525</v>
      </c>
      <c r="AW3277">
        <v>5.771192063775076</v>
      </c>
      <c r="AX3277">
        <v>0</v>
      </c>
      <c r="AY3277">
        <v>0</v>
      </c>
      <c r="AZ3277">
        <v>0</v>
      </c>
      <c r="BA3277">
        <v>45.577868888028249</v>
      </c>
      <c r="BB3277">
        <v>4.1232100000000003</v>
      </c>
      <c r="BC3277">
        <v>2.2140156258046706</v>
      </c>
      <c r="BD3277">
        <v>0</v>
      </c>
      <c r="BE3277">
        <v>1.0619535623397685</v>
      </c>
      <c r="BF3277">
        <v>1.0619535623397685</v>
      </c>
      <c r="BG3277">
        <v>0</v>
      </c>
      <c r="BH3277">
        <v>4.7461621942284461E-2</v>
      </c>
      <c r="BI3277">
        <v>0.1477101230858216</v>
      </c>
      <c r="BJ3277">
        <v>7.0105620189475689E-3</v>
      </c>
      <c r="BK3277">
        <v>0.32131597314226468</v>
      </c>
      <c r="BL3277">
        <v>0</v>
      </c>
      <c r="BM3277">
        <v>0</v>
      </c>
    </row>
    <row r="3278" spans="1:65">
      <c r="A3278" s="5">
        <v>42020.895253954106</v>
      </c>
      <c r="B3278">
        <v>22.91484406190332</v>
      </c>
      <c r="C3278">
        <v>22.929171603137771</v>
      </c>
      <c r="D3278">
        <v>21.7197234993439</v>
      </c>
      <c r="E3278">
        <v>21.757939237883047</v>
      </c>
      <c r="F3278">
        <v>22.542263670881116</v>
      </c>
      <c r="G3278">
        <v>22.138110297688304</v>
      </c>
      <c r="H3278">
        <v>22.206327093430676</v>
      </c>
      <c r="I3278">
        <v>21.898972279615705</v>
      </c>
      <c r="J3278">
        <v>22.015078451841546</v>
      </c>
      <c r="K3278">
        <v>22.102959702334278</v>
      </c>
      <c r="L3278">
        <v>22.056938527111797</v>
      </c>
      <c r="M3278">
        <v>22.034274147406801</v>
      </c>
      <c r="N3278">
        <v>22.098565801343508</v>
      </c>
      <c r="O3278">
        <v>22.104578503673977</v>
      </c>
      <c r="P3278">
        <v>21.571868662507523</v>
      </c>
      <c r="Q3278">
        <v>29.602567437400619</v>
      </c>
      <c r="R3278">
        <v>0.66899306575838458</v>
      </c>
      <c r="S3278">
        <v>0.86895727543065304</v>
      </c>
      <c r="T3278">
        <v>7.3256475174594909E-2</v>
      </c>
      <c r="U3278">
        <v>-56557.678236502587</v>
      </c>
      <c r="V3278">
        <v>20.889378111373414</v>
      </c>
      <c r="W3278">
        <v>22.218013698329539</v>
      </c>
      <c r="X3278">
        <v>22.373685022229932</v>
      </c>
      <c r="Y3278">
        <v>22.229052651632561</v>
      </c>
      <c r="Z3278">
        <v>21.667807784295071</v>
      </c>
      <c r="AA3278">
        <v>45.573207487448961</v>
      </c>
      <c r="AB3278">
        <v>46.133711139204912</v>
      </c>
      <c r="AC3278">
        <v>45.288261131157938</v>
      </c>
      <c r="AD3278">
        <v>22.061899190773691</v>
      </c>
      <c r="AE3278">
        <v>21.665831888703874</v>
      </c>
      <c r="AF3278">
        <v>21.399512229912848</v>
      </c>
      <c r="AG3278">
        <v>21.97381533804479</v>
      </c>
      <c r="AH3278">
        <v>3.8167003566493745</v>
      </c>
      <c r="AI3278">
        <v>-40.363797288018461</v>
      </c>
      <c r="AJ3278">
        <v>-30.696285675699453</v>
      </c>
      <c r="AK3278">
        <v>8.7769179118391207</v>
      </c>
      <c r="AL3278">
        <v>-2.2635476745969578</v>
      </c>
      <c r="AM3278">
        <v>0.60050345764275248</v>
      </c>
      <c r="AN3278">
        <v>0</v>
      </c>
      <c r="AO3278">
        <v>-2.2635476745969578</v>
      </c>
      <c r="AP3278">
        <v>0.16733608821889331</v>
      </c>
      <c r="AQ3278">
        <v>-1.7696751939329352</v>
      </c>
      <c r="AR3278">
        <v>-1.3458212298149961</v>
      </c>
      <c r="AS3278">
        <v>0.38480754912466902</v>
      </c>
      <c r="AT3278">
        <v>-9.9241013957026183E-2</v>
      </c>
      <c r="AU3278">
        <v>2.6327950893182826E-2</v>
      </c>
      <c r="AV3278">
        <v>0.13079591427553128</v>
      </c>
      <c r="AW3278">
        <v>5.8177256357849281</v>
      </c>
      <c r="AX3278">
        <v>0</v>
      </c>
      <c r="AY3278">
        <v>0</v>
      </c>
      <c r="AZ3278">
        <v>0</v>
      </c>
      <c r="BA3278">
        <v>45.573207487448961</v>
      </c>
      <c r="BB3278">
        <v>4.1232100000000003</v>
      </c>
      <c r="BC3278">
        <v>2.2140481244175358</v>
      </c>
      <c r="BD3278">
        <v>0</v>
      </c>
      <c r="BE3278">
        <v>1.0619691503136295</v>
      </c>
      <c r="BF3278">
        <v>1.0619691503136295</v>
      </c>
      <c r="BG3278">
        <v>0</v>
      </c>
      <c r="BH3278">
        <v>4.7848948072865875E-2</v>
      </c>
      <c r="BI3278">
        <v>-0.10175414483160929</v>
      </c>
      <c r="BJ3278">
        <v>-4.8688287922465465E-3</v>
      </c>
      <c r="BK3278">
        <v>-0.47024077645239959</v>
      </c>
      <c r="BL3278">
        <v>0</v>
      </c>
      <c r="BM3278">
        <v>0</v>
      </c>
    </row>
    <row r="3279" spans="1:65">
      <c r="A3279" s="5">
        <v>42020.895389951504</v>
      </c>
      <c r="B3279">
        <v>22.90641550938884</v>
      </c>
      <c r="C3279">
        <v>22.930217793561265</v>
      </c>
      <c r="D3279">
        <v>21.710858783928181</v>
      </c>
      <c r="E3279">
        <v>21.742399097799872</v>
      </c>
      <c r="F3279">
        <v>22.541229713681176</v>
      </c>
      <c r="G3279">
        <v>22.127363406068703</v>
      </c>
      <c r="H3279">
        <v>22.194193416120598</v>
      </c>
      <c r="I3279">
        <v>21.87920234565081</v>
      </c>
      <c r="J3279">
        <v>22.009649767630403</v>
      </c>
      <c r="K3279">
        <v>22.087818535147715</v>
      </c>
      <c r="L3279">
        <v>22.042721825685081</v>
      </c>
      <c r="M3279">
        <v>22.017281866442001</v>
      </c>
      <c r="N3279">
        <v>22.095218849721931</v>
      </c>
      <c r="O3279">
        <v>22.094525072280241</v>
      </c>
      <c r="P3279">
        <v>21.705480568675249</v>
      </c>
      <c r="Q3279">
        <v>29.587530852284011</v>
      </c>
      <c r="R3279">
        <v>0.74063326807581786</v>
      </c>
      <c r="S3279">
        <v>0.91884955918743716</v>
      </c>
      <c r="T3279">
        <v>7.3483627035601407E-2</v>
      </c>
      <c r="U3279">
        <v>-56558.340363195595</v>
      </c>
      <c r="V3279">
        <v>20.896868762411181</v>
      </c>
      <c r="W3279">
        <v>22.224103328486859</v>
      </c>
      <c r="X3279">
        <v>22.375404483139022</v>
      </c>
      <c r="Y3279">
        <v>22.234912166412659</v>
      </c>
      <c r="Z3279">
        <v>21.670681071879198</v>
      </c>
      <c r="AA3279">
        <v>45.565429447052189</v>
      </c>
      <c r="AB3279">
        <v>46.125346605482513</v>
      </c>
      <c r="AC3279">
        <v>45.287933999250122</v>
      </c>
      <c r="AD3279">
        <v>22.059959008308223</v>
      </c>
      <c r="AE3279">
        <v>21.662517128243064</v>
      </c>
      <c r="AF3279">
        <v>21.392776981722818</v>
      </c>
      <c r="AG3279">
        <v>21.968219800780712</v>
      </c>
      <c r="AH3279">
        <v>2.8453185121670472</v>
      </c>
      <c r="AI3279">
        <v>-37.33575611842371</v>
      </c>
      <c r="AJ3279">
        <v>-28.416011572396883</v>
      </c>
      <c r="AK3279">
        <v>7.0517700678279516</v>
      </c>
      <c r="AL3279">
        <v>-2.2949926014553674</v>
      </c>
      <c r="AM3279">
        <v>-6.2587132334643983E-2</v>
      </c>
      <c r="AN3279">
        <v>0</v>
      </c>
      <c r="AO3279">
        <v>-2.2949926014553674</v>
      </c>
      <c r="AP3279">
        <v>0.13810647357082198</v>
      </c>
      <c r="AQ3279">
        <v>-1.8122082268000987</v>
      </c>
      <c r="AR3279">
        <v>-1.3792604007002645</v>
      </c>
      <c r="AS3279">
        <v>0.34227981589247736</v>
      </c>
      <c r="AT3279">
        <v>-0.11139467644932664</v>
      </c>
      <c r="AU3279">
        <v>-3.0378631076577976E-3</v>
      </c>
      <c r="AV3279">
        <v>0.21729103904306507</v>
      </c>
      <c r="AW3279">
        <v>5.8115999183677323</v>
      </c>
      <c r="AX3279">
        <v>0</v>
      </c>
      <c r="AY3279">
        <v>0</v>
      </c>
      <c r="AZ3279">
        <v>0</v>
      </c>
      <c r="BA3279">
        <v>45.565429447052189</v>
      </c>
      <c r="BB3279">
        <v>4.1232100000000003</v>
      </c>
      <c r="BC3279">
        <v>2.2140515391690769</v>
      </c>
      <c r="BD3279">
        <v>0</v>
      </c>
      <c r="BE3279">
        <v>1.0619707882006983</v>
      </c>
      <c r="BF3279">
        <v>1.0619707882006983</v>
      </c>
      <c r="BG3279">
        <v>0</v>
      </c>
      <c r="BH3279">
        <v>4.8781156698861405E-2</v>
      </c>
      <c r="BI3279">
        <v>-3.2814090378686239E-3</v>
      </c>
      <c r="BJ3279">
        <v>-1.6007092846932939E-4</v>
      </c>
      <c r="BK3279">
        <v>-14.865917700569955</v>
      </c>
      <c r="BL3279">
        <v>0</v>
      </c>
      <c r="BM3279">
        <v>0</v>
      </c>
    </row>
    <row r="3280" spans="1:65">
      <c r="A3280" s="5">
        <v>42020.895552571928</v>
      </c>
      <c r="B3280">
        <v>22.910345532191986</v>
      </c>
      <c r="C3280">
        <v>22.932299036250079</v>
      </c>
      <c r="D3280">
        <v>21.714307402965456</v>
      </c>
      <c r="E3280">
        <v>21.75344441528739</v>
      </c>
      <c r="F3280">
        <v>22.550477844982144</v>
      </c>
      <c r="G3280">
        <v>22.138927429927797</v>
      </c>
      <c r="H3280">
        <v>22.201825730304677</v>
      </c>
      <c r="I3280">
        <v>21.890074991777499</v>
      </c>
      <c r="J3280">
        <v>22.011038882484808</v>
      </c>
      <c r="K3280">
        <v>22.100307994601888</v>
      </c>
      <c r="L3280">
        <v>22.053824176968941</v>
      </c>
      <c r="M3280">
        <v>22.028615738953842</v>
      </c>
      <c r="N3280">
        <v>22.106089430863783</v>
      </c>
      <c r="O3280">
        <v>22.097532894734307</v>
      </c>
      <c r="P3280">
        <v>21.341297884927958</v>
      </c>
      <c r="Q3280">
        <v>29.59557048514171</v>
      </c>
      <c r="R3280">
        <v>0.73957973568879687</v>
      </c>
      <c r="S3280">
        <v>0.8939034173090451</v>
      </c>
      <c r="T3280">
        <v>7.7231632742208595E-2</v>
      </c>
      <c r="U3280">
        <v>-56558.251784177359</v>
      </c>
      <c r="V3280">
        <v>20.905677950960978</v>
      </c>
      <c r="W3280">
        <v>22.22253873773359</v>
      </c>
      <c r="X3280">
        <v>22.37567962979946</v>
      </c>
      <c r="Y3280">
        <v>22.227598241495986</v>
      </c>
      <c r="Z3280">
        <v>21.660595332387842</v>
      </c>
      <c r="AA3280">
        <v>45.566129454045111</v>
      </c>
      <c r="AB3280">
        <v>46.128212202420833</v>
      </c>
      <c r="AC3280">
        <v>45.281738956472864</v>
      </c>
      <c r="AD3280">
        <v>22.060231511636552</v>
      </c>
      <c r="AE3280">
        <v>21.666214431792483</v>
      </c>
      <c r="AF3280">
        <v>21.400122715393959</v>
      </c>
      <c r="AG3280">
        <v>21.970774848254781</v>
      </c>
      <c r="AH3280">
        <v>3.535638692503543</v>
      </c>
      <c r="AI3280">
        <v>-37.179475004701615</v>
      </c>
      <c r="AJ3280">
        <v>-28.163569678912506</v>
      </c>
      <c r="AK3280">
        <v>8.0645738680900028</v>
      </c>
      <c r="AL3280">
        <v>-2.2773309339663217</v>
      </c>
      <c r="AM3280">
        <v>-0.77299769242281169</v>
      </c>
      <c r="AN3280">
        <v>0</v>
      </c>
      <c r="AO3280">
        <v>-2.2773309339663217</v>
      </c>
      <c r="AP3280">
        <v>0.17136921671715086</v>
      </c>
      <c r="AQ3280">
        <v>-1.8020556011618598</v>
      </c>
      <c r="AR3280">
        <v>-1.3650628063515853</v>
      </c>
      <c r="AS3280">
        <v>0.39088261757696618</v>
      </c>
      <c r="AT3280">
        <v>-0.1103801752104949</v>
      </c>
      <c r="AU3280">
        <v>-3.7466500566228203E-2</v>
      </c>
      <c r="AV3280">
        <v>0.20041219621317977</v>
      </c>
      <c r="AW3280">
        <v>5.7661376831332527</v>
      </c>
      <c r="AX3280">
        <v>0</v>
      </c>
      <c r="AY3280">
        <v>0</v>
      </c>
      <c r="AZ3280">
        <v>0</v>
      </c>
      <c r="BA3280">
        <v>45.566129454045111</v>
      </c>
      <c r="BB3280">
        <v>4.1232100000000003</v>
      </c>
      <c r="BC3280">
        <v>2.214036844019855</v>
      </c>
      <c r="BD3280">
        <v>0</v>
      </c>
      <c r="BE3280">
        <v>1.0619637396659529</v>
      </c>
      <c r="BF3280">
        <v>1.0619637396659529</v>
      </c>
      <c r="BG3280">
        <v>0</v>
      </c>
      <c r="BH3280">
        <v>4.6437505479093623E-2</v>
      </c>
      <c r="BI3280">
        <v>-9.1906879087270965E-2</v>
      </c>
      <c r="BJ3280">
        <v>-4.2679262011815402E-3</v>
      </c>
      <c r="BK3280">
        <v>-0.50526691734356999</v>
      </c>
      <c r="BL3280">
        <v>0</v>
      </c>
      <c r="BM3280">
        <v>0</v>
      </c>
    </row>
    <row r="3281" spans="1:65">
      <c r="A3281" s="5">
        <v>42020.89568973842</v>
      </c>
      <c r="B3281">
        <v>22.890407869377778</v>
      </c>
      <c r="C3281">
        <v>22.918370124284582</v>
      </c>
      <c r="D3281">
        <v>21.702267323170535</v>
      </c>
      <c r="E3281">
        <v>21.732426905017089</v>
      </c>
      <c r="F3281">
        <v>22.537468865606215</v>
      </c>
      <c r="G3281">
        <v>22.123138673494477</v>
      </c>
      <c r="H3281">
        <v>22.187194052162649</v>
      </c>
      <c r="I3281">
        <v>21.870350604368127</v>
      </c>
      <c r="J3281">
        <v>21.999873926987238</v>
      </c>
      <c r="K3281">
        <v>22.079893466193397</v>
      </c>
      <c r="L3281">
        <v>22.029708460265976</v>
      </c>
      <c r="M3281">
        <v>22.023001540394979</v>
      </c>
      <c r="N3281">
        <v>22.092612815868801</v>
      </c>
      <c r="O3281">
        <v>22.091687777061725</v>
      </c>
      <c r="P3281">
        <v>21.413432359816785</v>
      </c>
      <c r="Q3281">
        <v>29.575526538340085</v>
      </c>
      <c r="R3281">
        <v>0.74800799478496549</v>
      </c>
      <c r="S3281">
        <v>0.88350919152638185</v>
      </c>
      <c r="T3281">
        <v>7.7345208672711843E-2</v>
      </c>
      <c r="U3281">
        <v>-56558.188558620743</v>
      </c>
      <c r="V3281">
        <v>20.90399736846819</v>
      </c>
      <c r="W3281">
        <v>22.223852583553587</v>
      </c>
      <c r="X3281">
        <v>22.367107104779464</v>
      </c>
      <c r="Y3281">
        <v>22.226382335171621</v>
      </c>
      <c r="Z3281">
        <v>21.649476923789763</v>
      </c>
      <c r="AA3281">
        <v>45.565190701852373</v>
      </c>
      <c r="AB3281">
        <v>46.117292601547184</v>
      </c>
      <c r="AC3281">
        <v>45.291355851383749</v>
      </c>
      <c r="AD3281">
        <v>22.056067610417884</v>
      </c>
      <c r="AE3281">
        <v>21.665007530768499</v>
      </c>
      <c r="AF3281">
        <v>21.398460167936708</v>
      </c>
      <c r="AG3281">
        <v>21.972763078171891</v>
      </c>
      <c r="AH3281">
        <v>2.6939495629270334</v>
      </c>
      <c r="AI3281">
        <v>-37.009287649470906</v>
      </c>
      <c r="AJ3281">
        <v>-28.301462269771637</v>
      </c>
      <c r="AK3281">
        <v>7.1475991864483603</v>
      </c>
      <c r="AL3281">
        <v>-0.59908336750106961</v>
      </c>
      <c r="AM3281">
        <v>-8.2627401888067442E-2</v>
      </c>
      <c r="AN3281">
        <v>0</v>
      </c>
      <c r="AO3281">
        <v>-0.59908336750106961</v>
      </c>
      <c r="AP3281">
        <v>0.13206131904458812</v>
      </c>
      <c r="AQ3281">
        <v>-1.8142490160726488</v>
      </c>
      <c r="AR3281">
        <v>-1.3873787726655809</v>
      </c>
      <c r="AS3281">
        <v>0.35038569004937303</v>
      </c>
      <c r="AT3281">
        <v>-2.936793651173783E-2</v>
      </c>
      <c r="AU3281">
        <v>-4.0505152110975251E-3</v>
      </c>
      <c r="AV3281">
        <v>0.25526875538661586</v>
      </c>
      <c r="AW3281">
        <v>5.7793182126618179</v>
      </c>
      <c r="AX3281">
        <v>0</v>
      </c>
      <c r="AY3281">
        <v>0</v>
      </c>
      <c r="AZ3281">
        <v>0</v>
      </c>
      <c r="BA3281">
        <v>45.565190701852373</v>
      </c>
      <c r="BB3281">
        <v>4.1232100000000003</v>
      </c>
      <c r="BC3281">
        <v>2.2140632120031571</v>
      </c>
      <c r="BD3281">
        <v>0</v>
      </c>
      <c r="BE3281">
        <v>1.0619763870806656</v>
      </c>
      <c r="BF3281">
        <v>1.0619763870806656</v>
      </c>
      <c r="BG3281">
        <v>0</v>
      </c>
      <c r="BH3281">
        <v>4.5209878641315315E-2</v>
      </c>
      <c r="BI3281">
        <v>0.47923503137865808</v>
      </c>
      <c r="BJ3281">
        <v>2.166615760929607E-2</v>
      </c>
      <c r="BK3281">
        <v>9.4337591538865659E-2</v>
      </c>
      <c r="BL3281">
        <v>0</v>
      </c>
      <c r="BM3281">
        <v>0</v>
      </c>
    </row>
    <row r="3282" spans="1:65">
      <c r="A3282" s="5">
        <v>42020.895840783618</v>
      </c>
      <c r="B3282">
        <v>22.903230235999512</v>
      </c>
      <c r="C3282">
        <v>22.918251196715357</v>
      </c>
      <c r="D3282">
        <v>21.701683117927256</v>
      </c>
      <c r="E3282">
        <v>21.739439893469712</v>
      </c>
      <c r="F3282">
        <v>22.532033006637473</v>
      </c>
      <c r="G3282">
        <v>22.120244617585591</v>
      </c>
      <c r="H3282">
        <v>22.193780997439379</v>
      </c>
      <c r="I3282">
        <v>21.892667913288722</v>
      </c>
      <c r="J3282">
        <v>21.998829788062274</v>
      </c>
      <c r="K3282">
        <v>22.090412462484203</v>
      </c>
      <c r="L3282">
        <v>22.036758861932348</v>
      </c>
      <c r="M3282">
        <v>22.021032326359446</v>
      </c>
      <c r="N3282">
        <v>22.082549593353662</v>
      </c>
      <c r="O3282">
        <v>22.090181202404803</v>
      </c>
      <c r="P3282">
        <v>21.566487957576424</v>
      </c>
      <c r="Q3282">
        <v>29.578623662507074</v>
      </c>
      <c r="R3282">
        <v>0.74906152717198649</v>
      </c>
      <c r="S3282">
        <v>0.82841979487826611</v>
      </c>
      <c r="T3282">
        <v>7.7458784603215078E-2</v>
      </c>
      <c r="U3282">
        <v>-56557.24444941619</v>
      </c>
      <c r="V3282">
        <v>20.902101748549345</v>
      </c>
      <c r="W3282">
        <v>22.224032088056635</v>
      </c>
      <c r="X3282">
        <v>22.365447287162336</v>
      </c>
      <c r="Y3282">
        <v>22.216212772812376</v>
      </c>
      <c r="Z3282">
        <v>21.650117165376198</v>
      </c>
      <c r="AA3282">
        <v>45.554850848783211</v>
      </c>
      <c r="AB3282">
        <v>46.115507760367223</v>
      </c>
      <c r="AC3282">
        <v>45.268724854445445</v>
      </c>
      <c r="AD3282">
        <v>22.060799255564678</v>
      </c>
      <c r="AE3282">
        <v>21.654228450425226</v>
      </c>
      <c r="AF3282">
        <v>21.395215982386031</v>
      </c>
      <c r="AG3282">
        <v>21.959477610194245</v>
      </c>
      <c r="AH3282">
        <v>3.3678119787957432</v>
      </c>
      <c r="AI3282">
        <v>-36.730516561683984</v>
      </c>
      <c r="AJ3282">
        <v>-26.858550212648126</v>
      </c>
      <c r="AK3282">
        <v>8.1689504343798962</v>
      </c>
      <c r="AL3282">
        <v>-1.4027684866209882</v>
      </c>
      <c r="AM3282">
        <v>0.68072085104358826</v>
      </c>
      <c r="AN3282">
        <v>0</v>
      </c>
      <c r="AO3282">
        <v>-1.4027684866209882</v>
      </c>
      <c r="AP3282">
        <v>0.16532756129807397</v>
      </c>
      <c r="AQ3282">
        <v>-1.8031192853388294</v>
      </c>
      <c r="AR3282">
        <v>-1.3184995583532524</v>
      </c>
      <c r="AS3282">
        <v>0.40101783062242047</v>
      </c>
      <c r="AT3282">
        <v>-6.8862601124711875E-2</v>
      </c>
      <c r="AU3282">
        <v>3.3416924381873735E-2</v>
      </c>
      <c r="AV3282">
        <v>0.1371270797432779</v>
      </c>
      <c r="AW3282">
        <v>5.7884052887654081</v>
      </c>
      <c r="AX3282">
        <v>0</v>
      </c>
      <c r="AY3282">
        <v>0</v>
      </c>
      <c r="AZ3282">
        <v>0</v>
      </c>
      <c r="BA3282">
        <v>45.554850848783211</v>
      </c>
      <c r="BB3282">
        <v>4.1232100000000003</v>
      </c>
      <c r="BC3282">
        <v>2.2140634497644713</v>
      </c>
      <c r="BD3282">
        <v>0</v>
      </c>
      <c r="BE3282">
        <v>1.0619765011229836</v>
      </c>
      <c r="BF3282">
        <v>1.0619765011229836</v>
      </c>
      <c r="BG3282">
        <v>0</v>
      </c>
      <c r="BH3282">
        <v>4.6043614496024253E-2</v>
      </c>
      <c r="BI3282">
        <v>-0.31018813850989568</v>
      </c>
      <c r="BJ3282">
        <v>-1.4282183070789012E-2</v>
      </c>
      <c r="BK3282">
        <v>-0.14843770209013121</v>
      </c>
      <c r="BL3282">
        <v>0</v>
      </c>
      <c r="BM3282">
        <v>0</v>
      </c>
    </row>
    <row r="3283" spans="1:65">
      <c r="A3283" s="5">
        <v>42020.895979096058</v>
      </c>
      <c r="B3283">
        <v>22.887766318286989</v>
      </c>
      <c r="C3283">
        <v>22.923123516304447</v>
      </c>
      <c r="D3283">
        <v>21.706763591059435</v>
      </c>
      <c r="E3283">
        <v>21.736462451718435</v>
      </c>
      <c r="F3283">
        <v>22.537138172631671</v>
      </c>
      <c r="G3283">
        <v>22.118645289433811</v>
      </c>
      <c r="H3283">
        <v>22.18940689800521</v>
      </c>
      <c r="I3283">
        <v>21.877884054863419</v>
      </c>
      <c r="J3283">
        <v>22.003474805439268</v>
      </c>
      <c r="K3283">
        <v>22.091819473267584</v>
      </c>
      <c r="L3283">
        <v>22.039784832904164</v>
      </c>
      <c r="M3283">
        <v>22.020820504666187</v>
      </c>
      <c r="N3283">
        <v>22.092744511967329</v>
      </c>
      <c r="O3283">
        <v>22.091356953635003</v>
      </c>
      <c r="P3283">
        <v>21.32794403906302</v>
      </c>
      <c r="Q3283">
        <v>29.571982665705633</v>
      </c>
      <c r="R3283">
        <v>0.70270610214305906</v>
      </c>
      <c r="S3283">
        <v>0.89598226246557777</v>
      </c>
      <c r="T3283">
        <v>7.4619386340633892E-2</v>
      </c>
      <c r="U3283">
        <v>-56555.820611720046</v>
      </c>
      <c r="V3283">
        <v>20.904411249418388</v>
      </c>
      <c r="W3283">
        <v>22.213686203997355</v>
      </c>
      <c r="X3283">
        <v>22.360852323392759</v>
      </c>
      <c r="Y3283">
        <v>22.214836117615892</v>
      </c>
      <c r="Z3283">
        <v>21.640449439626835</v>
      </c>
      <c r="AA3283">
        <v>45.548722550122164</v>
      </c>
      <c r="AB3283">
        <v>46.10248175034743</v>
      </c>
      <c r="AC3283">
        <v>45.263780820094873</v>
      </c>
      <c r="AD3283">
        <v>22.053971562856628</v>
      </c>
      <c r="AE3283">
        <v>21.655373056572323</v>
      </c>
      <c r="AF3283">
        <v>21.384267782395021</v>
      </c>
      <c r="AG3283">
        <v>21.962447407264815</v>
      </c>
      <c r="AH3283">
        <v>2.8238904027948797</v>
      </c>
      <c r="AI3283">
        <v>-39.792032767501937</v>
      </c>
      <c r="AJ3283">
        <v>-29.620879302415098</v>
      </c>
      <c r="AK3283">
        <v>8.4001761038224867</v>
      </c>
      <c r="AL3283">
        <v>-1.8032066994613305</v>
      </c>
      <c r="AM3283">
        <v>-0.1319347803594845</v>
      </c>
      <c r="AN3283">
        <v>0</v>
      </c>
      <c r="AO3283">
        <v>-1.8032066994613305</v>
      </c>
      <c r="AP3283">
        <v>0.13004734580832225</v>
      </c>
      <c r="AQ3283">
        <v>-1.8325244636299376</v>
      </c>
      <c r="AR3283">
        <v>-1.3641169395155028</v>
      </c>
      <c r="AS3283">
        <v>0.38684950575398047</v>
      </c>
      <c r="AT3283">
        <v>-8.3042261476096224E-2</v>
      </c>
      <c r="AU3283">
        <v>-6.075932687958932E-3</v>
      </c>
      <c r="AV3283">
        <v>0.32278600777352173</v>
      </c>
      <c r="AW3283">
        <v>5.7331402282164312</v>
      </c>
      <c r="AX3283">
        <v>0</v>
      </c>
      <c r="AY3283">
        <v>0</v>
      </c>
      <c r="AZ3283">
        <v>0</v>
      </c>
      <c r="BA3283">
        <v>45.548722550122164</v>
      </c>
      <c r="BB3283">
        <v>4.1232100000000003</v>
      </c>
      <c r="BC3283">
        <v>2.214121276251134</v>
      </c>
      <c r="BD3283">
        <v>0</v>
      </c>
      <c r="BE3283">
        <v>1.0620042376225789</v>
      </c>
      <c r="BF3283">
        <v>1.0620042376225789</v>
      </c>
      <c r="BG3283">
        <v>0</v>
      </c>
      <c r="BH3283">
        <v>4.8361006372126113E-2</v>
      </c>
      <c r="BI3283">
        <v>0.20351132302046104</v>
      </c>
      <c r="BJ3283">
        <v>9.8420123893923316E-3</v>
      </c>
      <c r="BK3283">
        <v>0.23763300073118729</v>
      </c>
      <c r="BL3283">
        <v>0</v>
      </c>
      <c r="BM3283">
        <v>0</v>
      </c>
    </row>
    <row r="3284" spans="1:65">
      <c r="A3284" s="5">
        <v>42020.896138822682</v>
      </c>
      <c r="B3284">
        <v>22.896124648881006</v>
      </c>
      <c r="C3284">
        <v>22.926859824752562</v>
      </c>
      <c r="D3284">
        <v>21.70702456462919</v>
      </c>
      <c r="E3284">
        <v>21.744780911104709</v>
      </c>
      <c r="F3284">
        <v>22.543880945690066</v>
      </c>
      <c r="G3284">
        <v>22.133484383894835</v>
      </c>
      <c r="H3284">
        <v>22.201238983254488</v>
      </c>
      <c r="I3284">
        <v>21.891338489513299</v>
      </c>
      <c r="J3284">
        <v>22.020396875667338</v>
      </c>
      <c r="K3284">
        <v>22.115446640871145</v>
      </c>
      <c r="L3284">
        <v>22.048380722800616</v>
      </c>
      <c r="M3284">
        <v>22.029647810474476</v>
      </c>
      <c r="N3284">
        <v>22.099721195011647</v>
      </c>
      <c r="O3284">
        <v>22.105271377258532</v>
      </c>
      <c r="P3284">
        <v>21.45432823499166</v>
      </c>
      <c r="Q3284">
        <v>29.573169647674206</v>
      </c>
      <c r="R3284">
        <v>0.7511685919460287</v>
      </c>
      <c r="S3284">
        <v>0.87519381090025117</v>
      </c>
      <c r="T3284">
        <v>7.632302529818262E-2</v>
      </c>
      <c r="U3284">
        <v>-56556.876227128538</v>
      </c>
      <c r="V3284">
        <v>20.918361507242665</v>
      </c>
      <c r="W3284">
        <v>22.231047268007984</v>
      </c>
      <c r="X3284">
        <v>22.366482780494945</v>
      </c>
      <c r="Y3284">
        <v>22.208509225235925</v>
      </c>
      <c r="Z3284">
        <v>21.637108271599224</v>
      </c>
      <c r="AA3284">
        <v>45.548610839420029</v>
      </c>
      <c r="AB3284">
        <v>46.099330806338131</v>
      </c>
      <c r="AC3284">
        <v>45.267327622785984</v>
      </c>
      <c r="AD3284">
        <v>22.051806114759241</v>
      </c>
      <c r="AE3284">
        <v>21.657311102326908</v>
      </c>
      <c r="AF3284">
        <v>21.393962043759007</v>
      </c>
      <c r="AG3284">
        <v>21.965525756856845</v>
      </c>
      <c r="AH3284">
        <v>3.3583672389128632</v>
      </c>
      <c r="AI3284">
        <v>-36.50412438579729</v>
      </c>
      <c r="AJ3284">
        <v>-27.565158249042167</v>
      </c>
      <c r="AK3284">
        <v>8.4545261214245606</v>
      </c>
      <c r="AL3284">
        <v>-1.6662628913612736</v>
      </c>
      <c r="AM3284">
        <v>0.49367992318913084</v>
      </c>
      <c r="AN3284">
        <v>0</v>
      </c>
      <c r="AO3284">
        <v>-1.6662628913612736</v>
      </c>
      <c r="AP3284">
        <v>0.16532766655065931</v>
      </c>
      <c r="AQ3284">
        <v>-1.7970463844009272</v>
      </c>
      <c r="AR3284">
        <v>-1.3569937315399245</v>
      </c>
      <c r="AS3284">
        <v>0.41620435646555137</v>
      </c>
      <c r="AT3284">
        <v>-8.2027764116079663E-2</v>
      </c>
      <c r="AU3284">
        <v>2.4303163983397061E-2</v>
      </c>
      <c r="AV3284">
        <v>0.28058628013252296</v>
      </c>
      <c r="AW3284">
        <v>5.7479945492694142</v>
      </c>
      <c r="AX3284">
        <v>0</v>
      </c>
      <c r="AY3284">
        <v>0</v>
      </c>
      <c r="AZ3284">
        <v>0</v>
      </c>
      <c r="BA3284">
        <v>45.548610839420029</v>
      </c>
      <c r="BB3284">
        <v>4.1232100000000003</v>
      </c>
      <c r="BC3284">
        <v>2.2140900201618181</v>
      </c>
      <c r="BD3284">
        <v>0</v>
      </c>
      <c r="BE3284">
        <v>1.061989245625681</v>
      </c>
      <c r="BF3284">
        <v>1.061989245625681</v>
      </c>
      <c r="BG3284">
        <v>0</v>
      </c>
      <c r="BH3284">
        <v>4.4927590128494406E-2</v>
      </c>
      <c r="BI3284">
        <v>0.24618286356995617</v>
      </c>
      <c r="BJ3284">
        <v>1.1060402791130047E-2</v>
      </c>
      <c r="BK3284">
        <v>0.18249682157802843</v>
      </c>
      <c r="BL3284">
        <v>0</v>
      </c>
      <c r="BM3284">
        <v>0</v>
      </c>
    </row>
    <row r="3285" spans="1:65">
      <c r="A3285" s="5">
        <v>42020.896321120999</v>
      </c>
      <c r="B3285">
        <v>22.887077545520192</v>
      </c>
      <c r="C3285">
        <v>22.921972586644092</v>
      </c>
      <c r="D3285">
        <v>21.703986559410595</v>
      </c>
      <c r="E3285">
        <v>21.732994941594207</v>
      </c>
      <c r="F3285">
        <v>22.540841383498719</v>
      </c>
      <c r="G3285">
        <v>22.11749353721898</v>
      </c>
      <c r="H3285">
        <v>22.191723813919541</v>
      </c>
      <c r="I3285">
        <v>21.885752859710422</v>
      </c>
      <c r="J3285">
        <v>21.984976955008328</v>
      </c>
      <c r="K3285">
        <v>22.091592733463575</v>
      </c>
      <c r="L3285">
        <v>22.038401730062699</v>
      </c>
      <c r="M3285">
        <v>22.022212669435106</v>
      </c>
      <c r="N3285">
        <v>22.085579962338858</v>
      </c>
      <c r="O3285">
        <v>22.081879779662867</v>
      </c>
      <c r="P3285">
        <v>21.83717847361789</v>
      </c>
      <c r="Q3285">
        <v>29.572676154501877</v>
      </c>
      <c r="R3285">
        <v>0.68795664872476392</v>
      </c>
      <c r="S3285">
        <v>0.85440535933492445</v>
      </c>
      <c r="T3285">
        <v>7.4732962271137127E-2</v>
      </c>
      <c r="U3285">
        <v>-56554.840982812195</v>
      </c>
      <c r="V3285">
        <v>20.894968624030138</v>
      </c>
      <c r="W3285">
        <v>22.2215186138958</v>
      </c>
      <c r="X3285">
        <v>22.331665754096448</v>
      </c>
      <c r="Y3285">
        <v>22.197370180804135</v>
      </c>
      <c r="Z3285">
        <v>21.628488654708729</v>
      </c>
      <c r="AA3285">
        <v>45.542384541590422</v>
      </c>
      <c r="AB3285">
        <v>46.087075913471118</v>
      </c>
      <c r="AC3285">
        <v>45.250027032736178</v>
      </c>
      <c r="AD3285">
        <v>22.046014978741127</v>
      </c>
      <c r="AE3285">
        <v>21.645113378240751</v>
      </c>
      <c r="AF3285">
        <v>21.389528315099952</v>
      </c>
      <c r="AG3285">
        <v>21.955386164344638</v>
      </c>
      <c r="AH3285">
        <v>2.8173753799711174</v>
      </c>
      <c r="AI3285">
        <v>-41.116729355081205</v>
      </c>
      <c r="AJ3285">
        <v>-29.716756622919839</v>
      </c>
      <c r="AK3285">
        <v>10.354823217475451</v>
      </c>
      <c r="AL3285">
        <v>-1.5723269415143797</v>
      </c>
      <c r="AM3285">
        <v>-0.35937211205886138</v>
      </c>
      <c r="AN3285">
        <v>0</v>
      </c>
      <c r="AO3285">
        <v>-1.5723269415143797</v>
      </c>
      <c r="AP3285">
        <v>0.12702398051808628</v>
      </c>
      <c r="AQ3285">
        <v>-1.8537858553377446</v>
      </c>
      <c r="AR3285">
        <v>-1.3398075177221072</v>
      </c>
      <c r="AS3285">
        <v>0.46685680296471999</v>
      </c>
      <c r="AT3285">
        <v>-7.0889817596486646E-2</v>
      </c>
      <c r="AU3285">
        <v>-1.6202624785262482E-2</v>
      </c>
      <c r="AV3285">
        <v>0.31856721545453581</v>
      </c>
      <c r="AW3285">
        <v>5.8087920588745456</v>
      </c>
      <c r="AX3285">
        <v>0</v>
      </c>
      <c r="AY3285">
        <v>0</v>
      </c>
      <c r="AZ3285">
        <v>0</v>
      </c>
      <c r="BA3285">
        <v>45.542384541590422</v>
      </c>
      <c r="BB3285">
        <v>4.1232100000000003</v>
      </c>
      <c r="BC3285">
        <v>2.2141238519851654</v>
      </c>
      <c r="BD3285">
        <v>0</v>
      </c>
      <c r="BE3285">
        <v>1.0620054730745325</v>
      </c>
      <c r="BF3285">
        <v>1.0620054730745325</v>
      </c>
      <c r="BG3285">
        <v>0</v>
      </c>
      <c r="BH3285">
        <v>4.6792007352647672E-2</v>
      </c>
      <c r="BI3285">
        <v>0.45625802498994866</v>
      </c>
      <c r="BJ3285">
        <v>2.1349228860034184E-2</v>
      </c>
      <c r="BK3285">
        <v>0.10255602047477082</v>
      </c>
      <c r="BL3285">
        <v>0</v>
      </c>
      <c r="BM3285">
        <v>0</v>
      </c>
    </row>
    <row r="3286" spans="1:65">
      <c r="A3286" s="5">
        <v>42020.896482595475</v>
      </c>
      <c r="B3286">
        <v>22.891914158362979</v>
      </c>
      <c r="C3286">
        <v>22.935821459159712</v>
      </c>
      <c r="D3286">
        <v>21.710868637451508</v>
      </c>
      <c r="E3286">
        <v>21.72928659570071</v>
      </c>
      <c r="F3286">
        <v>22.538744460136737</v>
      </c>
      <c r="G3286">
        <v>22.126958517395419</v>
      </c>
      <c r="H3286">
        <v>22.194251029171227</v>
      </c>
      <c r="I3286">
        <v>21.878797368599688</v>
      </c>
      <c r="J3286">
        <v>22.006238237465038</v>
      </c>
      <c r="K3286">
        <v>22.104526792695545</v>
      </c>
      <c r="L3286">
        <v>22.04023547626225</v>
      </c>
      <c r="M3286">
        <v>22.023121347106695</v>
      </c>
      <c r="N3286">
        <v>22.102907991282077</v>
      </c>
      <c r="O3286">
        <v>22.095738985837041</v>
      </c>
      <c r="P3286">
        <v>21.507032844979783</v>
      </c>
      <c r="Q3286">
        <v>29.564851158375344</v>
      </c>
      <c r="R3286">
        <v>0.69533137543391144</v>
      </c>
      <c r="S3286">
        <v>0.84297171097399481</v>
      </c>
      <c r="T3286">
        <v>7.2575019591575432E-2</v>
      </c>
      <c r="U3286">
        <v>-56554.388200787071</v>
      </c>
      <c r="V3286">
        <v>20.896763422584531</v>
      </c>
      <c r="W3286">
        <v>22.209049480667119</v>
      </c>
      <c r="X3286">
        <v>22.341962202930564</v>
      </c>
      <c r="Y3286">
        <v>22.194330193252323</v>
      </c>
      <c r="Z3286">
        <v>21.621530366950974</v>
      </c>
      <c r="AA3286">
        <v>45.534234446920536</v>
      </c>
      <c r="AB3286">
        <v>46.087897254454013</v>
      </c>
      <c r="AC3286">
        <v>45.245248033222182</v>
      </c>
      <c r="AD3286">
        <v>22.035490964069691</v>
      </c>
      <c r="AE3286">
        <v>21.645063655155141</v>
      </c>
      <c r="AF3286">
        <v>21.388109690810744</v>
      </c>
      <c r="AG3286">
        <v>21.963323445908006</v>
      </c>
      <c r="AH3286">
        <v>1.769817107315844</v>
      </c>
      <c r="AI3286">
        <v>-39.569304922674526</v>
      </c>
      <c r="AJ3286">
        <v>-30.31255025616645</v>
      </c>
      <c r="AK3286">
        <v>9.4447367154741695</v>
      </c>
      <c r="AL3286">
        <v>-1.6445296566803884</v>
      </c>
      <c r="AM3286">
        <v>-0.68888355090143238</v>
      </c>
      <c r="AN3286">
        <v>0</v>
      </c>
      <c r="AO3286">
        <v>-1.6445296566803884</v>
      </c>
      <c r="AP3286">
        <v>8.0649215246099554E-2</v>
      </c>
      <c r="AQ3286">
        <v>-1.8031430347552928</v>
      </c>
      <c r="AR3286">
        <v>-1.3813197873171517</v>
      </c>
      <c r="AS3286">
        <v>0.43038944598306433</v>
      </c>
      <c r="AT3286">
        <v>-7.4939961712406203E-2</v>
      </c>
      <c r="AU3286">
        <v>-3.1391897810507524E-2</v>
      </c>
      <c r="AV3286">
        <v>0.40083954170896191</v>
      </c>
      <c r="AW3286">
        <v>5.7462851924611682</v>
      </c>
      <c r="AX3286">
        <v>0</v>
      </c>
      <c r="AY3286">
        <v>0</v>
      </c>
      <c r="AZ3286">
        <v>0</v>
      </c>
      <c r="BA3286">
        <v>45.534234446920536</v>
      </c>
      <c r="BB3286">
        <v>4.1232100000000003</v>
      </c>
      <c r="BC3286">
        <v>2.2141057651821057</v>
      </c>
      <c r="BD3286">
        <v>0</v>
      </c>
      <c r="BE3286">
        <v>1.0619967977315419</v>
      </c>
      <c r="BF3286">
        <v>1.0619967977315419</v>
      </c>
      <c r="BG3286">
        <v>0</v>
      </c>
      <c r="BH3286">
        <v>4.5787585415686553E-2</v>
      </c>
      <c r="BI3286">
        <v>-0.22484508694255514</v>
      </c>
      <c r="BJ3286">
        <v>-1.0295113623679714E-2</v>
      </c>
      <c r="BK3286">
        <v>-0.20364058667372464</v>
      </c>
      <c r="BL3286">
        <v>0</v>
      </c>
      <c r="BM3286">
        <v>0</v>
      </c>
    </row>
    <row r="3287" spans="1:65">
      <c r="A3287" s="5">
        <v>42020.896638270766</v>
      </c>
      <c r="B3287">
        <v>22.883722299734476</v>
      </c>
      <c r="C3287">
        <v>22.924856860171122</v>
      </c>
      <c r="D3287">
        <v>21.706610030611198</v>
      </c>
      <c r="E3287">
        <v>21.737459982202811</v>
      </c>
      <c r="F3287">
        <v>22.534711075649078</v>
      </c>
      <c r="G3287">
        <v>22.119223601797206</v>
      </c>
      <c r="H3287">
        <v>22.191603851369635</v>
      </c>
      <c r="I3287">
        <v>21.890952791471157</v>
      </c>
      <c r="J3287">
        <v>21.998271220840429</v>
      </c>
      <c r="K3287">
        <v>22.096097947692783</v>
      </c>
      <c r="L3287">
        <v>22.033193785131239</v>
      </c>
      <c r="M3287">
        <v>22.026024339590641</v>
      </c>
      <c r="N3287">
        <v>22.090778980588816</v>
      </c>
      <c r="O3287">
        <v>22.105579522879644</v>
      </c>
      <c r="P3287">
        <v>21.360226053130688</v>
      </c>
      <c r="Q3287">
        <v>29.553724178744602</v>
      </c>
      <c r="R3287">
        <v>0.75748978626815511</v>
      </c>
      <c r="S3287">
        <v>0.88039092379158279</v>
      </c>
      <c r="T3287">
        <v>7.7345208672711843E-2</v>
      </c>
      <c r="U3287">
        <v>-56556.179766869114</v>
      </c>
      <c r="V3287">
        <v>20.894796767770192</v>
      </c>
      <c r="W3287">
        <v>22.219277424335452</v>
      </c>
      <c r="X3287">
        <v>22.345519667025602</v>
      </c>
      <c r="Y3287">
        <v>22.198578744696576</v>
      </c>
      <c r="Z3287">
        <v>21.627626258011738</v>
      </c>
      <c r="AA3287">
        <v>45.533024036531259</v>
      </c>
      <c r="AB3287">
        <v>46.094080342276975</v>
      </c>
      <c r="AC3287">
        <v>45.245349699948179</v>
      </c>
      <c r="AD3287">
        <v>22.052220922943189</v>
      </c>
      <c r="AE3287">
        <v>21.658640070960306</v>
      </c>
      <c r="AF3287">
        <v>21.386620439878644</v>
      </c>
      <c r="AG3287">
        <v>21.962974908430848</v>
      </c>
      <c r="AH3287">
        <v>2.7212124262148727</v>
      </c>
      <c r="AI3287">
        <v>-36.649317695841596</v>
      </c>
      <c r="AJ3287">
        <v>-26.519827680145969</v>
      </c>
      <c r="AK3287">
        <v>8.6290995931069716</v>
      </c>
      <c r="AL3287">
        <v>-0.63240242812727798</v>
      </c>
      <c r="AM3287">
        <v>1.3055261846009192</v>
      </c>
      <c r="AN3287">
        <v>0</v>
      </c>
      <c r="AO3287">
        <v>-0.63240242812727798</v>
      </c>
      <c r="AP3287">
        <v>0.13508874201489418</v>
      </c>
      <c r="AQ3287">
        <v>-1.8193766041712567</v>
      </c>
      <c r="AR3287">
        <v>-1.3165198443349326</v>
      </c>
      <c r="AS3287">
        <v>0.42837310219676705</v>
      </c>
      <c r="AT3287">
        <v>-3.1394259279386647E-2</v>
      </c>
      <c r="AU3287">
        <v>6.481004137944385E-2</v>
      </c>
      <c r="AV3287">
        <v>0.37553177231005852</v>
      </c>
      <c r="AW3287">
        <v>5.7997635810588273</v>
      </c>
      <c r="AX3287">
        <v>0</v>
      </c>
      <c r="AY3287">
        <v>0</v>
      </c>
      <c r="AZ3287">
        <v>0</v>
      </c>
      <c r="BA3287">
        <v>45.533024036531259</v>
      </c>
      <c r="BB3287">
        <v>4.1232100000000003</v>
      </c>
      <c r="BC3287">
        <v>2.2141363993879004</v>
      </c>
      <c r="BD3287">
        <v>0</v>
      </c>
      <c r="BE3287">
        <v>1.0620114914417371</v>
      </c>
      <c r="BF3287">
        <v>1.0620114914417371</v>
      </c>
      <c r="BG3287">
        <v>0</v>
      </c>
      <c r="BH3287">
        <v>4.5761326003271631E-2</v>
      </c>
      <c r="BI3287">
        <v>5.5802227370588264E-2</v>
      </c>
      <c r="BJ3287">
        <v>2.5535839184141766E-3</v>
      </c>
      <c r="BK3287">
        <v>0.82006271361474536</v>
      </c>
      <c r="BL3287">
        <v>0</v>
      </c>
      <c r="BM3287">
        <v>0</v>
      </c>
    </row>
    <row r="3288" spans="1:65">
      <c r="A3288" s="5">
        <v>42020.896778319489</v>
      </c>
      <c r="B3288">
        <v>22.887344074268093</v>
      </c>
      <c r="C3288">
        <v>22.933100252686156</v>
      </c>
      <c r="D3288">
        <v>21.700997840259056</v>
      </c>
      <c r="E3288">
        <v>21.742438101695711</v>
      </c>
      <c r="F3288">
        <v>22.542726168333914</v>
      </c>
      <c r="G3288">
        <v>22.117297739068654</v>
      </c>
      <c r="H3288">
        <v>22.191759268001043</v>
      </c>
      <c r="I3288">
        <v>21.894809052598603</v>
      </c>
      <c r="J3288">
        <v>22.002358396423705</v>
      </c>
      <c r="K3288">
        <v>22.105272437341789</v>
      </c>
      <c r="L3288">
        <v>22.047687976877892</v>
      </c>
      <c r="M3288">
        <v>22.037743376803757</v>
      </c>
      <c r="N3288">
        <v>22.102959864706612</v>
      </c>
      <c r="O3288">
        <v>22.107353748683934</v>
      </c>
      <c r="P3288">
        <v>21.956795721557629</v>
      </c>
      <c r="Q3288">
        <v>29.561687314713144</v>
      </c>
      <c r="R3288">
        <v>0.74168680046283897</v>
      </c>
      <c r="S3288">
        <v>0.88974572699597976</v>
      </c>
      <c r="T3288">
        <v>7.9730303213280049E-2</v>
      </c>
      <c r="U3288">
        <v>-56555.784719120369</v>
      </c>
      <c r="V3288">
        <v>20.904242732940993</v>
      </c>
      <c r="W3288">
        <v>22.218117795789389</v>
      </c>
      <c r="X3288">
        <v>22.344360349367715</v>
      </c>
      <c r="Y3288">
        <v>22.208228515812575</v>
      </c>
      <c r="Z3288">
        <v>21.639129867931121</v>
      </c>
      <c r="AA3288">
        <v>45.530824911119232</v>
      </c>
      <c r="AB3288">
        <v>46.069966101281601</v>
      </c>
      <c r="AC3288">
        <v>45.247706683012659</v>
      </c>
      <c r="AD3288">
        <v>22.052894390543997</v>
      </c>
      <c r="AE3288">
        <v>21.661826279554873</v>
      </c>
      <c r="AF3288">
        <v>21.390717580174638</v>
      </c>
      <c r="AG3288">
        <v>21.966616409295327</v>
      </c>
      <c r="AH3288">
        <v>3.7332115414771314</v>
      </c>
      <c r="AI3288">
        <v>-38.325393401131713</v>
      </c>
      <c r="AJ3288">
        <v>-26.751230155221418</v>
      </c>
      <c r="AK3288">
        <v>9.2711742642531263</v>
      </c>
      <c r="AL3288">
        <v>-0.89587503758597264</v>
      </c>
      <c r="AM3288">
        <v>0.39582999255743767</v>
      </c>
      <c r="AN3288">
        <v>0</v>
      </c>
      <c r="AO3288">
        <v>-0.89587503758597264</v>
      </c>
      <c r="AP3288">
        <v>0.1814609083530685</v>
      </c>
      <c r="AQ3288">
        <v>-1.8628895315175</v>
      </c>
      <c r="AR3288">
        <v>-1.3003020240336445</v>
      </c>
      <c r="AS3288">
        <v>0.45064569333922633</v>
      </c>
      <c r="AT3288">
        <v>-4.3545964723677798E-2</v>
      </c>
      <c r="AU3288">
        <v>1.924018213402413E-2</v>
      </c>
      <c r="AV3288">
        <v>0.41772021634422546</v>
      </c>
      <c r="AW3288">
        <v>5.7532687802019531</v>
      </c>
      <c r="AX3288">
        <v>0</v>
      </c>
      <c r="AY3288">
        <v>0</v>
      </c>
      <c r="AZ3288">
        <v>0</v>
      </c>
      <c r="BA3288">
        <v>45.530824911119232</v>
      </c>
      <c r="BB3288">
        <v>4.1232100000000003</v>
      </c>
      <c r="BC3288">
        <v>2.2141156159622311</v>
      </c>
      <c r="BD3288">
        <v>0</v>
      </c>
      <c r="BE3288">
        <v>1.0620015226625332</v>
      </c>
      <c r="BF3288">
        <v>1.0620015226625332</v>
      </c>
      <c r="BG3288">
        <v>0</v>
      </c>
      <c r="BH3288">
        <v>4.8190320317909083E-2</v>
      </c>
      <c r="BI3288">
        <v>-0.34793599836904426</v>
      </c>
      <c r="BJ3288">
        <v>-1.6767147211535736E-2</v>
      </c>
      <c r="BK3288">
        <v>-0.13850340448761267</v>
      </c>
      <c r="BL3288">
        <v>0</v>
      </c>
      <c r="BM3288">
        <v>0</v>
      </c>
    </row>
    <row r="3289" spans="1:65">
      <c r="A3289" s="5">
        <v>42020.896916053171</v>
      </c>
      <c r="B3289">
        <v>22.889030028567948</v>
      </c>
      <c r="C3289">
        <v>22.934092877587858</v>
      </c>
      <c r="D3289">
        <v>21.718088868065916</v>
      </c>
      <c r="E3289">
        <v>21.74180149148016</v>
      </c>
      <c r="F3289">
        <v>22.543256804039782</v>
      </c>
      <c r="G3289">
        <v>22.130084995231027</v>
      </c>
      <c r="H3289">
        <v>22.195064936629731</v>
      </c>
      <c r="I3289">
        <v>21.907830108813197</v>
      </c>
      <c r="J3289">
        <v>22.02416665089412</v>
      </c>
      <c r="K3289">
        <v>22.109040870757408</v>
      </c>
      <c r="L3289">
        <v>22.050300260893824</v>
      </c>
      <c r="M3289">
        <v>22.037349166463471</v>
      </c>
      <c r="N3289">
        <v>22.106959562509804</v>
      </c>
      <c r="O3289">
        <v>22.115516027557174</v>
      </c>
      <c r="P3289">
        <v>21.570548992287911</v>
      </c>
      <c r="Q3289">
        <v>29.567037545353585</v>
      </c>
      <c r="R3289">
        <v>0.64581535324392092</v>
      </c>
      <c r="S3289">
        <v>0.84089286581746214</v>
      </c>
      <c r="T3289">
        <v>7.0189925051007226E-2</v>
      </c>
      <c r="U3289">
        <v>-56552.730572327673</v>
      </c>
      <c r="V3289">
        <v>20.871221344657439</v>
      </c>
      <c r="W3289">
        <v>22.1955383888657</v>
      </c>
      <c r="X3289">
        <v>22.32477607937447</v>
      </c>
      <c r="Y3289">
        <v>22.192778478316498</v>
      </c>
      <c r="Z3289">
        <v>21.622049218016436</v>
      </c>
      <c r="AA3289">
        <v>45.515894784971422</v>
      </c>
      <c r="AB3289">
        <v>46.062761037839671</v>
      </c>
      <c r="AC3289">
        <v>45.218844662726021</v>
      </c>
      <c r="AD3289">
        <v>22.034182374657288</v>
      </c>
      <c r="AE3289">
        <v>21.64671943744958</v>
      </c>
      <c r="AF3289">
        <v>21.380866437362783</v>
      </c>
      <c r="AG3289">
        <v>21.956307045760063</v>
      </c>
      <c r="AH3289">
        <v>2.4533142858296153</v>
      </c>
      <c r="AI3289">
        <v>-42.746864543198463</v>
      </c>
      <c r="AJ3289">
        <v>-29.717391203826246</v>
      </c>
      <c r="AK3289">
        <v>8.7811092198329153</v>
      </c>
      <c r="AL3289">
        <v>-1.3399236528180152</v>
      </c>
      <c r="AM3289">
        <v>0.88525413532711728</v>
      </c>
      <c r="AN3289">
        <v>0</v>
      </c>
      <c r="AO3289">
        <v>-1.3399236528180152</v>
      </c>
      <c r="AP3289">
        <v>0.10383445407310875</v>
      </c>
      <c r="AQ3289">
        <v>-1.8092249202711428</v>
      </c>
      <c r="AR3289">
        <v>-1.2577634712149579</v>
      </c>
      <c r="AS3289">
        <v>0.37165302760602625</v>
      </c>
      <c r="AT3289">
        <v>-5.6711136356896029E-2</v>
      </c>
      <c r="AU3289">
        <v>3.7467633229294729E-2</v>
      </c>
      <c r="AV3289">
        <v>0.41139184739123608</v>
      </c>
      <c r="AW3289">
        <v>5.7990098734699407</v>
      </c>
      <c r="AX3289">
        <v>0</v>
      </c>
      <c r="AY3289">
        <v>0</v>
      </c>
      <c r="AZ3289">
        <v>0</v>
      </c>
      <c r="BA3289">
        <v>45.515894784971422</v>
      </c>
      <c r="BB3289">
        <v>4.1232100000000003</v>
      </c>
      <c r="BC3289">
        <v>2.2141221708317089</v>
      </c>
      <c r="BD3289">
        <v>0</v>
      </c>
      <c r="BE3289">
        <v>1.0620046667085425</v>
      </c>
      <c r="BF3289">
        <v>1.0620046667085425</v>
      </c>
      <c r="BG3289">
        <v>0</v>
      </c>
      <c r="BH3289">
        <v>4.6253689719781783E-2</v>
      </c>
      <c r="BI3289">
        <v>-0.18545599262108706</v>
      </c>
      <c r="BJ3289">
        <v>-8.5780239393699002E-3</v>
      </c>
      <c r="BK3289">
        <v>-0.24940520425395282</v>
      </c>
      <c r="BL3289">
        <v>0</v>
      </c>
      <c r="BM3289">
        <v>0</v>
      </c>
    </row>
    <row r="3290" spans="1:65">
      <c r="A3290" s="5">
        <v>42020.897052062144</v>
      </c>
      <c r="B3290">
        <v>22.886828902634097</v>
      </c>
      <c r="C3290">
        <v>22.930043140168269</v>
      </c>
      <c r="D3290">
        <v>21.714961514803381</v>
      </c>
      <c r="E3290">
        <v>21.741436872303435</v>
      </c>
      <c r="F3290">
        <v>22.544984846596357</v>
      </c>
      <c r="G3290">
        <v>22.127882385555875</v>
      </c>
      <c r="H3290">
        <v>22.206967954342847</v>
      </c>
      <c r="I3290">
        <v>21.905858366042843</v>
      </c>
      <c r="J3290">
        <v>22.022888931328207</v>
      </c>
      <c r="K3290">
        <v>22.116782215126836</v>
      </c>
      <c r="L3290">
        <v>22.055266802655197</v>
      </c>
      <c r="M3290">
        <v>22.049716375958283</v>
      </c>
      <c r="N3290">
        <v>22.124644847067593</v>
      </c>
      <c r="O3290">
        <v>22.131119914803229</v>
      </c>
      <c r="P3290">
        <v>21.49800791523494</v>
      </c>
      <c r="Q3290">
        <v>29.563242345146897</v>
      </c>
      <c r="R3290">
        <v>0.69954550498199586</v>
      </c>
      <c r="S3290">
        <v>0.8585630496479898</v>
      </c>
      <c r="T3290">
        <v>7.3483627035601407E-2</v>
      </c>
      <c r="U3290">
        <v>-56554.246988419931</v>
      </c>
      <c r="V3290">
        <v>20.880417370826986</v>
      </c>
      <c r="W3290">
        <v>22.198038844432094</v>
      </c>
      <c r="X3290">
        <v>22.333483850887561</v>
      </c>
      <c r="Y3290">
        <v>22.184699197725145</v>
      </c>
      <c r="Z3290">
        <v>21.637678004313369</v>
      </c>
      <c r="AA3290">
        <v>45.521341549807175</v>
      </c>
      <c r="AB3290">
        <v>46.063819084651286</v>
      </c>
      <c r="AC3290">
        <v>45.227636553746343</v>
      </c>
      <c r="AD3290">
        <v>22.041667520683941</v>
      </c>
      <c r="AE3290">
        <v>21.65125583577095</v>
      </c>
      <c r="AF3290">
        <v>21.385400376842874</v>
      </c>
      <c r="AG3290">
        <v>21.961526422843452</v>
      </c>
      <c r="AH3290">
        <v>2.5287450727712146</v>
      </c>
      <c r="AI3290">
        <v>-39.838774346851181</v>
      </c>
      <c r="AJ3290">
        <v>-28.759928464658184</v>
      </c>
      <c r="AK3290">
        <v>8.9680442944578491</v>
      </c>
      <c r="AL3290">
        <v>-0.53013879648536566</v>
      </c>
      <c r="AM3290">
        <v>0.61845418451159406</v>
      </c>
      <c r="AN3290">
        <v>0</v>
      </c>
      <c r="AO3290">
        <v>-0.53013879648536566</v>
      </c>
      <c r="AP3290">
        <v>0.11593136530407247</v>
      </c>
      <c r="AQ3290">
        <v>-1.8264251117293921</v>
      </c>
      <c r="AR3290">
        <v>-1.3185108332416458</v>
      </c>
      <c r="AS3290">
        <v>0.41114370537340422</v>
      </c>
      <c r="AT3290">
        <v>-2.4304432716048145E-2</v>
      </c>
      <c r="AU3290">
        <v>2.8353288261624889E-2</v>
      </c>
      <c r="AV3290">
        <v>0.3945128265200768</v>
      </c>
      <c r="AW3290">
        <v>5.7696541543845941</v>
      </c>
      <c r="AX3290">
        <v>0</v>
      </c>
      <c r="AY3290">
        <v>0</v>
      </c>
      <c r="AZ3290">
        <v>0</v>
      </c>
      <c r="BA3290">
        <v>45.521341549807175</v>
      </c>
      <c r="BB3290">
        <v>4.1232100000000003</v>
      </c>
      <c r="BC3290">
        <v>2.2141080881540991</v>
      </c>
      <c r="BD3290">
        <v>0</v>
      </c>
      <c r="BE3290">
        <v>1.0619979119460734</v>
      </c>
      <c r="BF3290">
        <v>1.0619979119460734</v>
      </c>
      <c r="BG3290">
        <v>0</v>
      </c>
      <c r="BH3290">
        <v>4.6503153992372197E-2</v>
      </c>
      <c r="BI3290">
        <v>-0.58919423227593759</v>
      </c>
      <c r="BJ3290">
        <v>-2.7399390114945438E-2</v>
      </c>
      <c r="BK3290">
        <v>-7.8926695892354487E-2</v>
      </c>
      <c r="BL3290">
        <v>0</v>
      </c>
      <c r="BM3290">
        <v>0</v>
      </c>
    </row>
    <row r="3291" spans="1:65">
      <c r="A3291" s="5">
        <v>42020.897190374584</v>
      </c>
      <c r="B3291">
        <v>22.880353355180084</v>
      </c>
      <c r="C3291">
        <v>22.939281788045118</v>
      </c>
      <c r="D3291">
        <v>21.709414501790203</v>
      </c>
      <c r="E3291">
        <v>21.738192333431066</v>
      </c>
      <c r="F3291">
        <v>22.541281343380568</v>
      </c>
      <c r="G3291">
        <v>22.120939965799128</v>
      </c>
      <c r="H3291">
        <v>22.189157794888139</v>
      </c>
      <c r="I3291">
        <v>21.902152771670515</v>
      </c>
      <c r="J3291">
        <v>22.013633115086662</v>
      </c>
      <c r="K3291">
        <v>22.098739380489437</v>
      </c>
      <c r="L3291">
        <v>22.049480281319791</v>
      </c>
      <c r="M3291">
        <v>22.030516114893725</v>
      </c>
      <c r="N3291">
        <v>22.110996007337175</v>
      </c>
      <c r="O3291">
        <v>22.120014950084148</v>
      </c>
      <c r="P3291">
        <v>21.327694748083783</v>
      </c>
      <c r="Q3291">
        <v>29.559103508875651</v>
      </c>
      <c r="R3291">
        <v>0.73641913852773366</v>
      </c>
      <c r="S3291">
        <v>0.87727265605678384</v>
      </c>
      <c r="T3291">
        <v>7.7458784603215092E-2</v>
      </c>
      <c r="U3291">
        <v>-56554.546415050951</v>
      </c>
      <c r="V3291">
        <v>20.881362010928026</v>
      </c>
      <c r="W3291">
        <v>22.203810607763511</v>
      </c>
      <c r="X3291">
        <v>22.317180955775612</v>
      </c>
      <c r="Y3291">
        <v>22.190011135710325</v>
      </c>
      <c r="Z3291">
        <v>21.637239533153164</v>
      </c>
      <c r="AA3291">
        <v>45.512821807403803</v>
      </c>
      <c r="AB3291">
        <v>46.063405547851133</v>
      </c>
      <c r="AC3291">
        <v>45.223355017037704</v>
      </c>
      <c r="AD3291">
        <v>22.053529805806409</v>
      </c>
      <c r="AE3291">
        <v>21.655615009204691</v>
      </c>
      <c r="AF3291">
        <v>21.393179490922378</v>
      </c>
      <c r="AG3291">
        <v>21.950138217132213</v>
      </c>
      <c r="AH3291">
        <v>2.6110802025859781</v>
      </c>
      <c r="AI3291">
        <v>-38.13855967425193</v>
      </c>
      <c r="AJ3291">
        <v>-26.040639319822024</v>
      </c>
      <c r="AK3291">
        <v>7.7218911932779744</v>
      </c>
      <c r="AL3291">
        <v>-1.7206633262575746</v>
      </c>
      <c r="AM3291">
        <v>0.8183098417130078</v>
      </c>
      <c r="AN3291">
        <v>0</v>
      </c>
      <c r="AO3291">
        <v>-1.7206633262575746</v>
      </c>
      <c r="AP3291">
        <v>0.12601586046829763</v>
      </c>
      <c r="AQ3291">
        <v>-1.8406418192794365</v>
      </c>
      <c r="AR3291">
        <v>-1.256772414643553</v>
      </c>
      <c r="AS3291">
        <v>0.37267363989806507</v>
      </c>
      <c r="AT3291">
        <v>-8.304259264799492E-2</v>
      </c>
      <c r="AU3291">
        <v>3.9493240663772973E-2</v>
      </c>
      <c r="AV3291">
        <v>0.5379813110750723</v>
      </c>
      <c r="AW3291">
        <v>5.7908983531158391</v>
      </c>
      <c r="AX3291">
        <v>0</v>
      </c>
      <c r="AY3291">
        <v>0</v>
      </c>
      <c r="AZ3291">
        <v>0</v>
      </c>
      <c r="BA3291">
        <v>45.512821807403803</v>
      </c>
      <c r="BB3291">
        <v>4.1232100000000003</v>
      </c>
      <c r="BC3291">
        <v>2.2141489982336919</v>
      </c>
      <c r="BD3291">
        <v>0</v>
      </c>
      <c r="BE3291">
        <v>1.062017534483626</v>
      </c>
      <c r="BF3291">
        <v>1.062017534483626</v>
      </c>
      <c r="BG3291">
        <v>0</v>
      </c>
      <c r="BH3291">
        <v>4.5662853283801014E-2</v>
      </c>
      <c r="BI3291">
        <v>0.22977070928791204</v>
      </c>
      <c r="BJ3291">
        <v>1.0491986187128823E-2</v>
      </c>
      <c r="BK3291">
        <v>0.19873226411371522</v>
      </c>
      <c r="BL3291">
        <v>0</v>
      </c>
      <c r="BM3291">
        <v>0</v>
      </c>
    </row>
    <row r="3292" spans="1:65">
      <c r="A3292" s="5">
        <v>42020.897354152534</v>
      </c>
      <c r="B3292">
        <v>22.877733332768337</v>
      </c>
      <c r="C3292">
        <v>22.922103369116332</v>
      </c>
      <c r="D3292">
        <v>21.70241044138109</v>
      </c>
      <c r="E3292">
        <v>21.73003760527164</v>
      </c>
      <c r="F3292">
        <v>22.538660529194473</v>
      </c>
      <c r="G3292">
        <v>22.122943254427778</v>
      </c>
      <c r="H3292">
        <v>22.180523895557023</v>
      </c>
      <c r="I3292">
        <v>21.892360190019879</v>
      </c>
      <c r="J3292">
        <v>21.992508829796204</v>
      </c>
      <c r="K3292">
        <v>22.09981767613446</v>
      </c>
      <c r="L3292">
        <v>22.042926748415375</v>
      </c>
      <c r="M3292">
        <v>22.032519563073244</v>
      </c>
      <c r="N3292">
        <v>22.106061628722685</v>
      </c>
      <c r="O3292">
        <v>22.104211572278217</v>
      </c>
      <c r="P3292">
        <v>21.808163760570746</v>
      </c>
      <c r="Q3292">
        <v>29.553054624066942</v>
      </c>
      <c r="R3292">
        <v>0.75327565672007091</v>
      </c>
      <c r="S3292">
        <v>0.88246976894811535</v>
      </c>
      <c r="T3292">
        <v>8.2683277406364497E-2</v>
      </c>
      <c r="U3292">
        <v>-56555.520151950688</v>
      </c>
      <c r="V3292">
        <v>20.887779045928841</v>
      </c>
      <c r="W3292">
        <v>22.206989806253578</v>
      </c>
      <c r="X3292">
        <v>22.326107626258413</v>
      </c>
      <c r="Y3292">
        <v>22.198020256019106</v>
      </c>
      <c r="Z3292">
        <v>21.639271244979394</v>
      </c>
      <c r="AA3292">
        <v>45.521761832275317</v>
      </c>
      <c r="AB3292">
        <v>46.063801532395793</v>
      </c>
      <c r="AC3292">
        <v>45.221596156901469</v>
      </c>
      <c r="AD3292">
        <v>22.04620318064417</v>
      </c>
      <c r="AE3292">
        <v>21.658085743753393</v>
      </c>
      <c r="AF3292">
        <v>21.389488736409529</v>
      </c>
      <c r="AG3292">
        <v>21.964930945091179</v>
      </c>
      <c r="AH3292">
        <v>2.4505947810125508</v>
      </c>
      <c r="AI3292">
        <v>-36.875105528602568</v>
      </c>
      <c r="AJ3292">
        <v>-25.560802247534216</v>
      </c>
      <c r="AK3292">
        <v>9.5185484776799605</v>
      </c>
      <c r="AL3292">
        <v>-0.92314195497939155</v>
      </c>
      <c r="AM3292">
        <v>-0.16410438238803332</v>
      </c>
      <c r="AN3292">
        <v>0</v>
      </c>
      <c r="AO3292">
        <v>-0.92314195497939155</v>
      </c>
      <c r="AP3292">
        <v>0.12097771228509029</v>
      </c>
      <c r="AQ3292">
        <v>-1.8204012926520536</v>
      </c>
      <c r="AR3292">
        <v>-1.2618517773879345</v>
      </c>
      <c r="AS3292">
        <v>0.46989907430907596</v>
      </c>
      <c r="AT3292">
        <v>-4.5572447429129095E-2</v>
      </c>
      <c r="AU3292">
        <v>-8.1012874552270804E-3</v>
      </c>
      <c r="AV3292">
        <v>0.4050736596775501</v>
      </c>
      <c r="AW3292">
        <v>5.7767456854502601</v>
      </c>
      <c r="AX3292">
        <v>0</v>
      </c>
      <c r="AY3292">
        <v>0</v>
      </c>
      <c r="AZ3292">
        <v>0</v>
      </c>
      <c r="BA3292">
        <v>45.521761832275317</v>
      </c>
      <c r="BB3292">
        <v>4.1232100000000003</v>
      </c>
      <c r="BC3292">
        <v>2.2141587964831619</v>
      </c>
      <c r="BD3292">
        <v>0</v>
      </c>
      <c r="BE3292">
        <v>1.0620222342182657</v>
      </c>
      <c r="BF3292">
        <v>1.0620222342182657</v>
      </c>
      <c r="BG3292">
        <v>0</v>
      </c>
      <c r="BH3292">
        <v>4.6115827878724786E-2</v>
      </c>
      <c r="BI3292">
        <v>-0.3512184477052066</v>
      </c>
      <c r="BJ3292">
        <v>-1.6196729482206209E-2</v>
      </c>
      <c r="BK3292">
        <v>-0.13130240788898387</v>
      </c>
      <c r="BL3292">
        <v>0</v>
      </c>
      <c r="BM3292">
        <v>0</v>
      </c>
    </row>
    <row r="3293" spans="1:65">
      <c r="A3293" s="5">
        <v>42020.897491897784</v>
      </c>
      <c r="B3293">
        <v>22.863927820786046</v>
      </c>
      <c r="C3293">
        <v>22.907374035514241</v>
      </c>
      <c r="D3293">
        <v>21.691170926897527</v>
      </c>
      <c r="E3293">
        <v>21.720410324426709</v>
      </c>
      <c r="F3293">
        <v>22.527856067265951</v>
      </c>
      <c r="G3293">
        <v>22.109359746044838</v>
      </c>
      <c r="H3293">
        <v>22.176884544812083</v>
      </c>
      <c r="I3293">
        <v>21.886869506181807</v>
      </c>
      <c r="J3293">
        <v>21.993494481333492</v>
      </c>
      <c r="K3293">
        <v>22.093634215833656</v>
      </c>
      <c r="L3293">
        <v>22.037205520197563</v>
      </c>
      <c r="M3293">
        <v>22.015465848529082</v>
      </c>
      <c r="N3293">
        <v>22.095484289521213</v>
      </c>
      <c r="O3293">
        <v>22.095253030475192</v>
      </c>
      <c r="P3293">
        <v>21.708290816020511</v>
      </c>
      <c r="Q3293">
        <v>29.538645373468075</v>
      </c>
      <c r="R3293">
        <v>0.71218789362624879</v>
      </c>
      <c r="S3293">
        <v>0.87519381090025106</v>
      </c>
      <c r="T3293">
        <v>7.6436601228685855E-2</v>
      </c>
      <c r="U3293">
        <v>-56553.169964076253</v>
      </c>
      <c r="V3293">
        <v>20.879973041747462</v>
      </c>
      <c r="W3293">
        <v>22.184716095218175</v>
      </c>
      <c r="X3293">
        <v>22.312807084676038</v>
      </c>
      <c r="Y3293">
        <v>22.183566108015398</v>
      </c>
      <c r="Z3293">
        <v>21.641148881384844</v>
      </c>
      <c r="AA3293">
        <v>45.512597922733214</v>
      </c>
      <c r="AB3293">
        <v>46.045375212742535</v>
      </c>
      <c r="AC3293">
        <v>45.205711039649074</v>
      </c>
      <c r="AD3293">
        <v>22.041456545391839</v>
      </c>
      <c r="AE3293">
        <v>21.646706979460252</v>
      </c>
      <c r="AF3293">
        <v>21.383820040653525</v>
      </c>
      <c r="AG3293">
        <v>21.949220304174563</v>
      </c>
      <c r="AH3293">
        <v>2.743298670566177</v>
      </c>
      <c r="AI3293">
        <v>-39.264160641371788</v>
      </c>
      <c r="AJ3293">
        <v>-27.209790117070995</v>
      </c>
      <c r="AK3293">
        <v>9.3953098811622358</v>
      </c>
      <c r="AL3293">
        <v>-2.0396594125158916</v>
      </c>
      <c r="AM3293">
        <v>-2.1697185548154006E-2</v>
      </c>
      <c r="AN3293">
        <v>0</v>
      </c>
      <c r="AO3293">
        <v>-2.0396594125158916</v>
      </c>
      <c r="AP3293">
        <v>0.12804057345413705</v>
      </c>
      <c r="AQ3293">
        <v>-1.8326133055279095</v>
      </c>
      <c r="AR3293">
        <v>-1.2699882690634785</v>
      </c>
      <c r="AS3293">
        <v>0.4385161841364707</v>
      </c>
      <c r="AT3293">
        <v>-9.5198952863474975E-2</v>
      </c>
      <c r="AU3293">
        <v>-1.0126932622152621E-3</v>
      </c>
      <c r="AV3293">
        <v>0.39664893320908473</v>
      </c>
      <c r="AW3293">
        <v>5.713525684308717</v>
      </c>
      <c r="AX3293">
        <v>0</v>
      </c>
      <c r="AY3293">
        <v>0</v>
      </c>
      <c r="AZ3293">
        <v>0</v>
      </c>
      <c r="BA3293">
        <v>45.512597922733214</v>
      </c>
      <c r="BB3293">
        <v>4.1232100000000003</v>
      </c>
      <c r="BC3293">
        <v>2.2142104279040646</v>
      </c>
      <c r="BD3293">
        <v>0</v>
      </c>
      <c r="BE3293">
        <v>1.0620469992518622</v>
      </c>
      <c r="BF3293">
        <v>1.0620469992518622</v>
      </c>
      <c r="BG3293">
        <v>0</v>
      </c>
      <c r="BH3293">
        <v>4.5656288407157304E-2</v>
      </c>
      <c r="BI3293">
        <v>-0.49564515256284891</v>
      </c>
      <c r="BJ3293">
        <v>-2.2629318033018913E-2</v>
      </c>
      <c r="BK3293">
        <v>-9.2114869218594825E-2</v>
      </c>
      <c r="BL3293">
        <v>0</v>
      </c>
      <c r="BM3293">
        <v>0</v>
      </c>
    </row>
    <row r="3294" spans="1:65">
      <c r="A3294" s="5">
        <v>42020.89764062794</v>
      </c>
      <c r="B3294">
        <v>22.886871227852108</v>
      </c>
      <c r="C3294">
        <v>22.938173504169917</v>
      </c>
      <c r="D3294">
        <v>21.710098390009694</v>
      </c>
      <c r="E3294">
        <v>21.744861738699221</v>
      </c>
      <c r="F3294">
        <v>22.54918818394939</v>
      </c>
      <c r="G3294">
        <v>22.123530934994601</v>
      </c>
      <c r="H3294">
        <v>22.20261680739166</v>
      </c>
      <c r="I3294">
        <v>21.911914449348956</v>
      </c>
      <c r="J3294">
        <v>22.011830092590248</v>
      </c>
      <c r="K3294">
        <v>22.115899550218884</v>
      </c>
      <c r="L3294">
        <v>22.0594719611817</v>
      </c>
      <c r="M3294">
        <v>22.03865779828725</v>
      </c>
      <c r="N3294">
        <v>22.10664931803403</v>
      </c>
      <c r="O3294">
        <v>22.10664931803403</v>
      </c>
      <c r="P3294">
        <v>21.863341178049577</v>
      </c>
      <c r="Q3294">
        <v>29.551571244362606</v>
      </c>
      <c r="R3294">
        <v>0.74800799478496549</v>
      </c>
      <c r="S3294">
        <v>0.90637648824824102</v>
      </c>
      <c r="T3294">
        <v>7.6777329020195614E-2</v>
      </c>
      <c r="U3294">
        <v>-56553.998269995231</v>
      </c>
      <c r="V3294">
        <v>20.867025609894121</v>
      </c>
      <c r="W3294">
        <v>22.197334270339109</v>
      </c>
      <c r="X3294">
        <v>22.31944365005776</v>
      </c>
      <c r="Y3294">
        <v>22.189054521733713</v>
      </c>
      <c r="Z3294">
        <v>21.634439666247378</v>
      </c>
      <c r="AA3294">
        <v>45.507531024700484</v>
      </c>
      <c r="AB3294">
        <v>46.042522141665756</v>
      </c>
      <c r="AC3294">
        <v>45.205251346684896</v>
      </c>
      <c r="AD3294">
        <v>22.037782075199175</v>
      </c>
      <c r="AE3294">
        <v>21.655578647890103</v>
      </c>
      <c r="AF3294">
        <v>21.382419847121689</v>
      </c>
      <c r="AG3294">
        <v>21.954894129911818</v>
      </c>
      <c r="AH3294">
        <v>3.1052587557961893</v>
      </c>
      <c r="AI3294">
        <v>-38.022110904499385</v>
      </c>
      <c r="AJ3294">
        <v>-25.967177405859733</v>
      </c>
      <c r="AK3294">
        <v>9.2960720613673793</v>
      </c>
      <c r="AL3294">
        <v>-1.8592386524612845</v>
      </c>
      <c r="AM3294">
        <v>0</v>
      </c>
      <c r="AN3294">
        <v>0</v>
      </c>
      <c r="AO3294">
        <v>-1.8592386524612845</v>
      </c>
      <c r="AP3294">
        <v>0.15222429287786507</v>
      </c>
      <c r="AQ3294">
        <v>-1.8638990825990489</v>
      </c>
      <c r="AR3294">
        <v>-1.2729487393805172</v>
      </c>
      <c r="AS3294">
        <v>0.45570694984498894</v>
      </c>
      <c r="AT3294">
        <v>-9.1142578258199616E-2</v>
      </c>
      <c r="AU3294">
        <v>0</v>
      </c>
      <c r="AV3294">
        <v>0.46835391166539259</v>
      </c>
      <c r="AW3294">
        <v>5.8252528245803505</v>
      </c>
      <c r="AX3294">
        <v>0</v>
      </c>
      <c r="AY3294">
        <v>0</v>
      </c>
      <c r="AZ3294">
        <v>0</v>
      </c>
      <c r="BA3294">
        <v>45.507531024700484</v>
      </c>
      <c r="BB3294">
        <v>4.1232100000000003</v>
      </c>
      <c r="BC3294">
        <v>2.2141246235322849</v>
      </c>
      <c r="BD3294">
        <v>0</v>
      </c>
      <c r="BE3294">
        <v>1.0620058431474455</v>
      </c>
      <c r="BF3294">
        <v>1.0620058431474455</v>
      </c>
      <c r="BG3294">
        <v>0</v>
      </c>
      <c r="BH3294">
        <v>4.6128957578553939E-2</v>
      </c>
      <c r="BI3294">
        <v>0.20187011367457999</v>
      </c>
      <c r="BJ3294">
        <v>9.3120579100725628E-3</v>
      </c>
      <c r="BK3294">
        <v>0.2285081072125171</v>
      </c>
      <c r="BL3294">
        <v>0</v>
      </c>
      <c r="BM3294">
        <v>0</v>
      </c>
    </row>
    <row r="3295" spans="1:65">
      <c r="A3295" s="5">
        <v>42020.897777204096</v>
      </c>
      <c r="B3295">
        <v>22.869062360589215</v>
      </c>
      <c r="C3295">
        <v>22.915050377743992</v>
      </c>
      <c r="D3295">
        <v>21.702702048446564</v>
      </c>
      <c r="E3295">
        <v>21.718587856253087</v>
      </c>
      <c r="F3295">
        <v>22.532760975151238</v>
      </c>
      <c r="G3295">
        <v>22.109872613391897</v>
      </c>
      <c r="H3295">
        <v>22.193352989318878</v>
      </c>
      <c r="I3295">
        <v>21.89200849133838</v>
      </c>
      <c r="J3295">
        <v>22.004646216489057</v>
      </c>
      <c r="K3295">
        <v>22.102472394369912</v>
      </c>
      <c r="L3295">
        <v>22.051132046563417</v>
      </c>
      <c r="M3295">
        <v>22.032630451445321</v>
      </c>
      <c r="N3295">
        <v>22.096228422033576</v>
      </c>
      <c r="O3295">
        <v>22.10085359002586</v>
      </c>
      <c r="P3295">
        <v>22.029392641325984</v>
      </c>
      <c r="Q3295">
        <v>29.540762447704427</v>
      </c>
      <c r="R3295">
        <v>0.73009794420560714</v>
      </c>
      <c r="S3295">
        <v>0.89286399473077882</v>
      </c>
      <c r="T3295">
        <v>7.4392234479627395E-2</v>
      </c>
      <c r="U3295">
        <v>-56553.283372583741</v>
      </c>
      <c r="V3295">
        <v>20.870126780993562</v>
      </c>
      <c r="W3295">
        <v>22.188697061503831</v>
      </c>
      <c r="X3295">
        <v>22.311268552118129</v>
      </c>
      <c r="Y3295">
        <v>22.188007075355099</v>
      </c>
      <c r="Z3295">
        <v>21.648358097220861</v>
      </c>
      <c r="AA3295">
        <v>45.492298635612727</v>
      </c>
      <c r="AB3295">
        <v>46.038492529862964</v>
      </c>
      <c r="AC3295">
        <v>45.204056547015554</v>
      </c>
      <c r="AD3295">
        <v>22.044714718724084</v>
      </c>
      <c r="AE3295">
        <v>21.646777481314505</v>
      </c>
      <c r="AF3295">
        <v>21.379327335894818</v>
      </c>
      <c r="AG3295">
        <v>21.953398445522634</v>
      </c>
      <c r="AH3295">
        <v>1.4538636287510294</v>
      </c>
      <c r="AI3295">
        <v>-38.702596410083672</v>
      </c>
      <c r="AJ3295">
        <v>-27.578944091101771</v>
      </c>
      <c r="AK3295">
        <v>8.9530179196995459</v>
      </c>
      <c r="AL3295">
        <v>-1.6932595775854762</v>
      </c>
      <c r="AM3295">
        <v>0.42329377282809366</v>
      </c>
      <c r="AN3295">
        <v>0</v>
      </c>
      <c r="AO3295">
        <v>-1.6932595775854762</v>
      </c>
      <c r="AP3295">
        <v>6.9564029108645439E-2</v>
      </c>
      <c r="AQ3295">
        <v>-1.8518301785732809</v>
      </c>
      <c r="AR3295">
        <v>-1.3195890120638321</v>
      </c>
      <c r="AS3295">
        <v>0.4283813054125572</v>
      </c>
      <c r="AT3295">
        <v>-8.1018574379523173E-2</v>
      </c>
      <c r="AU3295">
        <v>2.0253632976442261E-2</v>
      </c>
      <c r="AV3295">
        <v>0.41985107010139816</v>
      </c>
      <c r="AW3295">
        <v>5.7740256266695811</v>
      </c>
      <c r="AX3295">
        <v>0</v>
      </c>
      <c r="AY3295">
        <v>0</v>
      </c>
      <c r="AZ3295">
        <v>0</v>
      </c>
      <c r="BA3295">
        <v>45.492298635612727</v>
      </c>
      <c r="BB3295">
        <v>4.1232100000000003</v>
      </c>
      <c r="BC3295">
        <v>2.2141912247473763</v>
      </c>
      <c r="BD3295">
        <v>0</v>
      </c>
      <c r="BE3295">
        <v>1.0620377884493657</v>
      </c>
      <c r="BF3295">
        <v>1.0620377884493657</v>
      </c>
      <c r="BG3295">
        <v>0</v>
      </c>
      <c r="BH3295">
        <v>4.5925447223638727E-2</v>
      </c>
      <c r="BI3295">
        <v>0.52518892935244155</v>
      </c>
      <c r="BJ3295">
        <v>2.4119536457414881E-2</v>
      </c>
      <c r="BK3295">
        <v>8.7445573691480608E-2</v>
      </c>
      <c r="BL3295">
        <v>0</v>
      </c>
      <c r="BM3295">
        <v>0</v>
      </c>
    </row>
    <row r="3296" spans="1:65">
      <c r="A3296" s="5">
        <v>42020.897943297088</v>
      </c>
      <c r="B3296">
        <v>22.866808111245049</v>
      </c>
      <c r="C3296">
        <v>22.924581814166984</v>
      </c>
      <c r="D3296">
        <v>21.713328871558151</v>
      </c>
      <c r="E3296">
        <v>21.736351086097319</v>
      </c>
      <c r="F3296">
        <v>22.535129441437206</v>
      </c>
      <c r="G3296">
        <v>22.126579723199217</v>
      </c>
      <c r="H3296">
        <v>22.201965592043933</v>
      </c>
      <c r="I3296">
        <v>21.907099722805707</v>
      </c>
      <c r="J3296">
        <v>22.009097280154279</v>
      </c>
      <c r="K3296">
        <v>22.109004383015442</v>
      </c>
      <c r="L3296">
        <v>22.06182712403649</v>
      </c>
      <c r="M3296">
        <v>22.038237759516857</v>
      </c>
      <c r="N3296">
        <v>22.0983665448571</v>
      </c>
      <c r="O3296">
        <v>22.123110927624555</v>
      </c>
      <c r="P3296">
        <v>21.567504732455856</v>
      </c>
      <c r="Q3296">
        <v>29.544493623048112</v>
      </c>
      <c r="R3296">
        <v>0.73009794420560714</v>
      </c>
      <c r="S3296">
        <v>0.84816882386532644</v>
      </c>
      <c r="T3296">
        <v>7.3937930757614401E-2</v>
      </c>
      <c r="U3296">
        <v>-56552.803100971214</v>
      </c>
      <c r="V3296">
        <v>20.868102278793256</v>
      </c>
      <c r="W3296">
        <v>22.191968117192374</v>
      </c>
      <c r="X3296">
        <v>22.306031130888666</v>
      </c>
      <c r="Y3296">
        <v>22.190358159127015</v>
      </c>
      <c r="Z3296">
        <v>21.645646166850241</v>
      </c>
      <c r="AA3296">
        <v>45.481178023941062</v>
      </c>
      <c r="AB3296">
        <v>46.023120706152959</v>
      </c>
      <c r="AC3296">
        <v>45.196145004458337</v>
      </c>
      <c r="AD3296">
        <v>22.036567971290772</v>
      </c>
      <c r="AE3296">
        <v>21.648426208931397</v>
      </c>
      <c r="AF3296">
        <v>21.386450952303143</v>
      </c>
      <c r="AG3296">
        <v>21.949341517896691</v>
      </c>
      <c r="AH3296">
        <v>2.1069482060969835</v>
      </c>
      <c r="AI3296">
        <v>-37.38967398112311</v>
      </c>
      <c r="AJ3296">
        <v>-26.985549681753756</v>
      </c>
      <c r="AK3296">
        <v>9.1433033425846482</v>
      </c>
      <c r="AL3296">
        <v>-2.1588526669774484</v>
      </c>
      <c r="AM3296">
        <v>2.2645576859762508</v>
      </c>
      <c r="AN3296">
        <v>0</v>
      </c>
      <c r="AO3296">
        <v>-2.1588526669774484</v>
      </c>
      <c r="AP3296">
        <v>0.1008126233030885</v>
      </c>
      <c r="AQ3296">
        <v>-1.7890098615507919</v>
      </c>
      <c r="AR3296">
        <v>-1.291196455053341</v>
      </c>
      <c r="AS3296">
        <v>0.43748602502639178</v>
      </c>
      <c r="AT3296">
        <v>-0.1032961323173824</v>
      </c>
      <c r="AU3296">
        <v>0.10835387423563891</v>
      </c>
      <c r="AV3296">
        <v>0.52744014081709412</v>
      </c>
      <c r="AW3296">
        <v>5.7971133855649404</v>
      </c>
      <c r="AX3296">
        <v>0</v>
      </c>
      <c r="AY3296">
        <v>0</v>
      </c>
      <c r="AZ3296">
        <v>0</v>
      </c>
      <c r="BA3296">
        <v>45.481178023941062</v>
      </c>
      <c r="BB3296">
        <v>4.1232100000000003</v>
      </c>
      <c r="BC3296">
        <v>2.2141524521801159</v>
      </c>
      <c r="BD3296">
        <v>0</v>
      </c>
      <c r="BE3296">
        <v>1.0620191911705374</v>
      </c>
      <c r="BF3296">
        <v>1.0620191911705374</v>
      </c>
      <c r="BG3296">
        <v>0</v>
      </c>
      <c r="BH3296">
        <v>4.740253835115895E-2</v>
      </c>
      <c r="BI3296">
        <v>-0.67125487521536331</v>
      </c>
      <c r="BJ3296">
        <v>-3.1819184965798678E-2</v>
      </c>
      <c r="BK3296">
        <v>-7.0617793779077537E-2</v>
      </c>
      <c r="BL3296">
        <v>0</v>
      </c>
      <c r="BM3296">
        <v>0</v>
      </c>
    </row>
    <row r="3297" spans="1:65">
      <c r="A3297" s="5">
        <v>42020.898108822897</v>
      </c>
      <c r="B3297">
        <v>22.863106204204648</v>
      </c>
      <c r="C3297">
        <v>22.910712109342274</v>
      </c>
      <c r="D3297">
        <v>21.69903356261905</v>
      </c>
      <c r="E3297">
        <v>21.729884011499141</v>
      </c>
      <c r="F3297">
        <v>22.542753705680845</v>
      </c>
      <c r="G3297">
        <v>22.124262902711237</v>
      </c>
      <c r="H3297">
        <v>22.206123564909209</v>
      </c>
      <c r="I3297">
        <v>21.914728217364733</v>
      </c>
      <c r="J3297">
        <v>22.016262540774125</v>
      </c>
      <c r="K3297">
        <v>22.115475248706709</v>
      </c>
      <c r="L3297">
        <v>22.056734971780884</v>
      </c>
      <c r="M3297">
        <v>22.045402836416148</v>
      </c>
      <c r="N3297">
        <v>22.116400268123229</v>
      </c>
      <c r="O3297">
        <v>22.130506720766736</v>
      </c>
      <c r="P3297">
        <v>21.799305774414726</v>
      </c>
      <c r="Q3297">
        <v>29.558499303229652</v>
      </c>
      <c r="R3297">
        <v>0.70797376407816459</v>
      </c>
      <c r="S3297">
        <v>0.89286399473077882</v>
      </c>
      <c r="T3297">
        <v>7.8026664255731334E-2</v>
      </c>
      <c r="U3297">
        <v>-56553.064878323952</v>
      </c>
      <c r="V3297">
        <v>20.867947618386346</v>
      </c>
      <c r="W3297">
        <v>22.17962406857291</v>
      </c>
      <c r="X3297">
        <v>22.309785872448256</v>
      </c>
      <c r="Y3297">
        <v>22.174104044656609</v>
      </c>
      <c r="Z3297">
        <v>21.636050965808128</v>
      </c>
      <c r="AA3297">
        <v>45.484535287316405</v>
      </c>
      <c r="AB3297">
        <v>46.018196909444846</v>
      </c>
      <c r="AC3297">
        <v>45.189977361297473</v>
      </c>
      <c r="AD3297">
        <v>22.041652507758901</v>
      </c>
      <c r="AE3297">
        <v>21.653751861193864</v>
      </c>
      <c r="AF3297">
        <v>21.382191131491826</v>
      </c>
      <c r="AG3297">
        <v>21.949416696999922</v>
      </c>
      <c r="AH3297">
        <v>2.9117429975237288</v>
      </c>
      <c r="AI3297">
        <v>-39.498215076578433</v>
      </c>
      <c r="AJ3297">
        <v>-27.502626169927854</v>
      </c>
      <c r="AK3297">
        <v>9.3639450340215191</v>
      </c>
      <c r="AL3297">
        <v>-1.0695554519647119</v>
      </c>
      <c r="AM3297">
        <v>1.3314024980406984</v>
      </c>
      <c r="AN3297">
        <v>0</v>
      </c>
      <c r="AO3297">
        <v>-1.0695554519647119</v>
      </c>
      <c r="AP3297">
        <v>0.1350983778294243</v>
      </c>
      <c r="AQ3297">
        <v>-1.8326290433398631</v>
      </c>
      <c r="AR3297">
        <v>-1.2760604849968551</v>
      </c>
      <c r="AS3297">
        <v>0.43446615489624485</v>
      </c>
      <c r="AT3297">
        <v>-4.9624986367936406E-2</v>
      </c>
      <c r="AU3297">
        <v>6.1774105021051337E-2</v>
      </c>
      <c r="AV3297">
        <v>0.43463493325846364</v>
      </c>
      <c r="AW3297">
        <v>5.7440123917165398</v>
      </c>
      <c r="AX3297">
        <v>0</v>
      </c>
      <c r="AY3297">
        <v>0</v>
      </c>
      <c r="AZ3297">
        <v>0</v>
      </c>
      <c r="BA3297">
        <v>45.484535287316405</v>
      </c>
      <c r="BB3297">
        <v>4.1232100000000003</v>
      </c>
      <c r="BC3297">
        <v>2.2142586397299286</v>
      </c>
      <c r="BD3297">
        <v>0</v>
      </c>
      <c r="BE3297">
        <v>1.0620701240752042</v>
      </c>
      <c r="BF3297">
        <v>1.0620701240752042</v>
      </c>
      <c r="BG3297">
        <v>0</v>
      </c>
      <c r="BH3297">
        <v>4.7960550556311002E-2</v>
      </c>
      <c r="BI3297">
        <v>0.55637196731222682</v>
      </c>
      <c r="BJ3297">
        <v>2.6683905866392268E-2</v>
      </c>
      <c r="BK3297">
        <v>8.6202313153919796E-2</v>
      </c>
      <c r="BL3297">
        <v>0</v>
      </c>
      <c r="BM3297">
        <v>0</v>
      </c>
    </row>
    <row r="3298" spans="1:65">
      <c r="A3298" s="5">
        <v>42020.898246556579</v>
      </c>
      <c r="B3298">
        <v>22.851467871192732</v>
      </c>
      <c r="C3298">
        <v>22.918023828337059</v>
      </c>
      <c r="D3298">
        <v>21.698244652155253</v>
      </c>
      <c r="E3298">
        <v>21.723800061584782</v>
      </c>
      <c r="F3298">
        <v>22.533423747178173</v>
      </c>
      <c r="G3298">
        <v>22.117242036355851</v>
      </c>
      <c r="H3298">
        <v>22.194015960583549</v>
      </c>
      <c r="I3298">
        <v>21.907937353929629</v>
      </c>
      <c r="J3298">
        <v>22.016179282935287</v>
      </c>
      <c r="K3298">
        <v>22.115160743152316</v>
      </c>
      <c r="L3298">
        <v>22.055726648802668</v>
      </c>
      <c r="M3298">
        <v>22.051332565016306</v>
      </c>
      <c r="N3298">
        <v>22.126260929447479</v>
      </c>
      <c r="O3298">
        <v>22.138054758364895</v>
      </c>
      <c r="P3298">
        <v>22.021267325277162</v>
      </c>
      <c r="Q3298">
        <v>29.542109950377494</v>
      </c>
      <c r="R3298">
        <v>0.72166968510943852</v>
      </c>
      <c r="S3298">
        <v>0.89078514957424615</v>
      </c>
      <c r="T3298">
        <v>7.9162423560763806E-2</v>
      </c>
      <c r="U3298">
        <v>-56553.534115959206</v>
      </c>
      <c r="V3298">
        <v>20.876378229417508</v>
      </c>
      <c r="W3298">
        <v>22.186191202985864</v>
      </c>
      <c r="X3298">
        <v>22.316581124230549</v>
      </c>
      <c r="Y3298">
        <v>22.189641136924454</v>
      </c>
      <c r="Z3298">
        <v>21.647921700997934</v>
      </c>
      <c r="AA3298">
        <v>45.476772091361696</v>
      </c>
      <c r="AB3298">
        <v>46.011584081034243</v>
      </c>
      <c r="AC3298">
        <v>45.189235833988299</v>
      </c>
      <c r="AD3298">
        <v>22.042233836730631</v>
      </c>
      <c r="AE3298">
        <v>21.654106378705958</v>
      </c>
      <c r="AF3298">
        <v>21.391443535722388</v>
      </c>
      <c r="AG3298">
        <v>21.952965947968107</v>
      </c>
      <c r="AH3298">
        <v>2.3662033377705223</v>
      </c>
      <c r="AI3298">
        <v>-38.534720251005879</v>
      </c>
      <c r="AJ3298">
        <v>-26.488331395977056</v>
      </c>
      <c r="AK3298">
        <v>9.1648017688304204</v>
      </c>
      <c r="AL3298">
        <v>-0.40685302853022509</v>
      </c>
      <c r="AM3298">
        <v>1.0920035316373058</v>
      </c>
      <c r="AN3298">
        <v>0</v>
      </c>
      <c r="AO3298">
        <v>-0.40685302853022509</v>
      </c>
      <c r="AP3298">
        <v>0.11191040197746721</v>
      </c>
      <c r="AQ3298">
        <v>-1.8225128688401591</v>
      </c>
      <c r="AR3298">
        <v>-1.2527747581613975</v>
      </c>
      <c r="AS3298">
        <v>0.4334524567782867</v>
      </c>
      <c r="AT3298">
        <v>-1.9242254138423964E-2</v>
      </c>
      <c r="AU3298">
        <v>5.1646683205801687E-2</v>
      </c>
      <c r="AV3298">
        <v>0.60764468203144628</v>
      </c>
      <c r="AW3298">
        <v>5.7358383081885513</v>
      </c>
      <c r="AX3298">
        <v>0</v>
      </c>
      <c r="AY3298">
        <v>0</v>
      </c>
      <c r="AZ3298">
        <v>0</v>
      </c>
      <c r="BA3298">
        <v>45.476772091361696</v>
      </c>
      <c r="BB3298">
        <v>4.1232100000000003</v>
      </c>
      <c r="BC3298">
        <v>2.2142533656876315</v>
      </c>
      <c r="BD3298">
        <v>0</v>
      </c>
      <c r="BE3298">
        <v>1.0620675943785118</v>
      </c>
      <c r="BF3298">
        <v>1.0620675943785118</v>
      </c>
      <c r="BG3298">
        <v>0</v>
      </c>
      <c r="BH3298">
        <v>4.6818266775430072E-2</v>
      </c>
      <c r="BI3298">
        <v>0.21335860687691532</v>
      </c>
      <c r="BJ3298">
        <v>9.9890801755975304E-3</v>
      </c>
      <c r="BK3298">
        <v>0.21943462914734493</v>
      </c>
      <c r="BL3298">
        <v>0</v>
      </c>
      <c r="BM3298">
        <v>0</v>
      </c>
    </row>
    <row r="3299" spans="1:65">
      <c r="A3299" s="5">
        <v>42020.898416700904</v>
      </c>
      <c r="B3299">
        <v>22.851941711513259</v>
      </c>
      <c r="C3299">
        <v>22.906249798078392</v>
      </c>
      <c r="D3299">
        <v>21.695010148792914</v>
      </c>
      <c r="E3299">
        <v>21.720565734091689</v>
      </c>
      <c r="F3299">
        <v>22.52719379102496</v>
      </c>
      <c r="G3299">
        <v>22.113322341694836</v>
      </c>
      <c r="H3299">
        <v>22.190559010716353</v>
      </c>
      <c r="I3299">
        <v>21.90679250976094</v>
      </c>
      <c r="J3299">
        <v>22.011565411328316</v>
      </c>
      <c r="K3299">
        <v>22.120953743806986</v>
      </c>
      <c r="L3299">
        <v>22.066376527150968</v>
      </c>
      <c r="M3299">
        <v>22.049031523322206</v>
      </c>
      <c r="N3299">
        <v>22.12650382218936</v>
      </c>
      <c r="O3299">
        <v>22.138297648581016</v>
      </c>
      <c r="P3299">
        <v>21.556323168772803</v>
      </c>
      <c r="Q3299">
        <v>29.540513797111156</v>
      </c>
      <c r="R3299">
        <v>0.70481316691710127</v>
      </c>
      <c r="S3299">
        <v>0.92716493981356762</v>
      </c>
      <c r="T3299">
        <v>7.9048847630260557E-2</v>
      </c>
      <c r="U3299">
        <v>-56553.922759355577</v>
      </c>
      <c r="V3299">
        <v>20.871514535246348</v>
      </c>
      <c r="W3299">
        <v>22.186171002311653</v>
      </c>
      <c r="X3299">
        <v>22.321159561829621</v>
      </c>
      <c r="Y3299">
        <v>22.18870095644764</v>
      </c>
      <c r="Z3299">
        <v>21.64306599569284</v>
      </c>
      <c r="AA3299">
        <v>45.479818989659002</v>
      </c>
      <c r="AB3299">
        <v>46.016777607577545</v>
      </c>
      <c r="AC3299">
        <v>45.191583284434216</v>
      </c>
      <c r="AD3299">
        <v>22.044490871998573</v>
      </c>
      <c r="AE3299">
        <v>21.655912556404189</v>
      </c>
      <c r="AF3299">
        <v>21.392107957162693</v>
      </c>
      <c r="AG3299">
        <v>21.952945904835317</v>
      </c>
      <c r="AH3299">
        <v>2.4228128937889926</v>
      </c>
      <c r="AI3299">
        <v>-39.2373358733525</v>
      </c>
      <c r="AJ3299">
        <v>-26.902656671811901</v>
      </c>
      <c r="AK3299">
        <v>10.37062776144271</v>
      </c>
      <c r="AL3299">
        <v>-1.644403696015426</v>
      </c>
      <c r="AM3299">
        <v>1.1181209240464234</v>
      </c>
      <c r="AN3299">
        <v>0</v>
      </c>
      <c r="AO3299">
        <v>-1.644403696015426</v>
      </c>
      <c r="AP3299">
        <v>0.1119112677634216</v>
      </c>
      <c r="AQ3299">
        <v>-1.8123974874423334</v>
      </c>
      <c r="AR3299">
        <v>-1.2426508138802859</v>
      </c>
      <c r="AS3299">
        <v>0.47902588898252191</v>
      </c>
      <c r="AT3299">
        <v>-7.5956052078023056E-2</v>
      </c>
      <c r="AU3299">
        <v>5.1646716279091058E-2</v>
      </c>
      <c r="AV3299">
        <v>0.49582410963952633</v>
      </c>
      <c r="AW3299">
        <v>5.7570535044528617</v>
      </c>
      <c r="AX3299">
        <v>0</v>
      </c>
      <c r="AY3299">
        <v>0</v>
      </c>
      <c r="AZ3299">
        <v>0</v>
      </c>
      <c r="BA3299">
        <v>45.479818989659002</v>
      </c>
      <c r="BB3299">
        <v>4.1232100000000003</v>
      </c>
      <c r="BC3299">
        <v>2.2142552578455894</v>
      </c>
      <c r="BD3299">
        <v>0</v>
      </c>
      <c r="BE3299">
        <v>1.0620685019529033</v>
      </c>
      <c r="BF3299">
        <v>1.0620685019529033</v>
      </c>
      <c r="BG3299">
        <v>0</v>
      </c>
      <c r="BH3299">
        <v>4.7008647398539286E-2</v>
      </c>
      <c r="BI3299">
        <v>-0.44476756286111579</v>
      </c>
      <c r="BJ3299">
        <v>-2.0907921536845848E-2</v>
      </c>
      <c r="BK3299">
        <v>-0.10569261637728361</v>
      </c>
      <c r="BL3299">
        <v>0</v>
      </c>
      <c r="BM3299">
        <v>0</v>
      </c>
    </row>
    <row r="3300" spans="1:65">
      <c r="A3300" s="5">
        <v>42020.898574691237</v>
      </c>
      <c r="B3300">
        <v>22.848016834458708</v>
      </c>
      <c r="C3300">
        <v>22.910413352753807</v>
      </c>
      <c r="D3300">
        <v>21.691072977363138</v>
      </c>
      <c r="E3300">
        <v>21.729521265295613</v>
      </c>
      <c r="F3300">
        <v>22.525810662268086</v>
      </c>
      <c r="G3300">
        <v>22.110088659469938</v>
      </c>
      <c r="H3300">
        <v>22.19056290825521</v>
      </c>
      <c r="I3300">
        <v>21.902170450858605</v>
      </c>
      <c r="J3300">
        <v>22.020589041886886</v>
      </c>
      <c r="K3300">
        <v>22.124888949897592</v>
      </c>
      <c r="L3300">
        <v>22.0624489141445</v>
      </c>
      <c r="M3300">
        <v>22.057823589694141</v>
      </c>
      <c r="N3300">
        <v>22.134370284476105</v>
      </c>
      <c r="O3300">
        <v>22.130901512726879</v>
      </c>
      <c r="P3300">
        <v>21.780732355668231</v>
      </c>
      <c r="Q3300">
        <v>29.54465178443877</v>
      </c>
      <c r="R3300">
        <v>0.73325854136667035</v>
      </c>
      <c r="S3300">
        <v>0.86272073996105525</v>
      </c>
      <c r="T3300">
        <v>7.96167272827768E-2</v>
      </c>
      <c r="U3300">
        <v>-56552.026164853254</v>
      </c>
      <c r="V3300">
        <v>20.867452442163998</v>
      </c>
      <c r="W3300">
        <v>22.174070248419092</v>
      </c>
      <c r="X3300">
        <v>22.302624013467778</v>
      </c>
      <c r="Y3300">
        <v>22.185340229218106</v>
      </c>
      <c r="Z3300">
        <v>21.634405268478424</v>
      </c>
      <c r="AA3300">
        <v>45.468077324103888</v>
      </c>
      <c r="AB3300">
        <v>45.992318718398508</v>
      </c>
      <c r="AC3300">
        <v>45.167787649108611</v>
      </c>
      <c r="AD3300">
        <v>22.029095143919964</v>
      </c>
      <c r="AE3300">
        <v>21.642075940330248</v>
      </c>
      <c r="AF3300">
        <v>21.382842080125734</v>
      </c>
      <c r="AG3300">
        <v>21.943678017773053</v>
      </c>
      <c r="AH3300">
        <v>3.503731417971911</v>
      </c>
      <c r="AI3300">
        <v>-37.884085889707244</v>
      </c>
      <c r="AJ3300">
        <v>-26.280746634576154</v>
      </c>
      <c r="AK3300">
        <v>9.5046849740226182</v>
      </c>
      <c r="AL3300">
        <v>-0.42149847149235431</v>
      </c>
      <c r="AM3300">
        <v>-0.31610366060724965</v>
      </c>
      <c r="AN3300">
        <v>0</v>
      </c>
      <c r="AO3300">
        <v>-0.42149847149235431</v>
      </c>
      <c r="AP3300">
        <v>0.16837122384741393</v>
      </c>
      <c r="AQ3300">
        <v>-1.8205133740766914</v>
      </c>
      <c r="AR3300">
        <v>-1.262916858235869</v>
      </c>
      <c r="AS3300">
        <v>0.45674603742504766</v>
      </c>
      <c r="AT3300">
        <v>-2.0255038137615304E-2</v>
      </c>
      <c r="AU3300">
        <v>-1.5190308231416177E-2</v>
      </c>
      <c r="AV3300">
        <v>0.56967396935385817</v>
      </c>
      <c r="AW3300">
        <v>5.7218890871386474</v>
      </c>
      <c r="AX3300">
        <v>0</v>
      </c>
      <c r="AY3300">
        <v>0</v>
      </c>
      <c r="AZ3300">
        <v>0</v>
      </c>
      <c r="BA3300">
        <v>45.468077324103888</v>
      </c>
      <c r="BB3300">
        <v>4.1232100000000003</v>
      </c>
      <c r="BC3300">
        <v>2.2142699380974005</v>
      </c>
      <c r="BD3300">
        <v>0</v>
      </c>
      <c r="BE3300">
        <v>1.062075543342099</v>
      </c>
      <c r="BF3300">
        <v>1.062075543342099</v>
      </c>
      <c r="BG3300">
        <v>0</v>
      </c>
      <c r="BH3300">
        <v>4.6043614533823524E-2</v>
      </c>
      <c r="BI3300">
        <v>-0.24946327859707088</v>
      </c>
      <c r="BJ3300">
        <v>-1.1486191040067359E-2</v>
      </c>
      <c r="BK3300">
        <v>-0.18457071033766231</v>
      </c>
      <c r="BL3300">
        <v>0</v>
      </c>
      <c r="BM3300">
        <v>0</v>
      </c>
    </row>
    <row r="3301" spans="1:65">
      <c r="A3301" s="5">
        <v>42020.898738469186</v>
      </c>
      <c r="B3301">
        <v>22.841743560834736</v>
      </c>
      <c r="C3301">
        <v>22.915926113272636</v>
      </c>
      <c r="D3301">
        <v>21.692626084163074</v>
      </c>
      <c r="E3301">
        <v>21.732225339096988</v>
      </c>
      <c r="F3301">
        <v>22.533637009141856</v>
      </c>
      <c r="G3301">
        <v>22.118611649011463</v>
      </c>
      <c r="H3301">
        <v>22.193535569792207</v>
      </c>
      <c r="I3301">
        <v>21.906300355221216</v>
      </c>
      <c r="J3301">
        <v>22.018705391351496</v>
      </c>
      <c r="K3301">
        <v>22.114680318945432</v>
      </c>
      <c r="L3301">
        <v>22.059177735347461</v>
      </c>
      <c r="M3301">
        <v>22.048770698875007</v>
      </c>
      <c r="N3301">
        <v>22.126474268272279</v>
      </c>
      <c r="O3301">
        <v>22.127168026178772</v>
      </c>
      <c r="P3301">
        <v>21.841997835749829</v>
      </c>
      <c r="Q3301">
        <v>29.54369987020522</v>
      </c>
      <c r="R3301">
        <v>0.70375963453008017</v>
      </c>
      <c r="S3301">
        <v>0.85232651417839178</v>
      </c>
      <c r="T3301">
        <v>7.7118056811705346E-2</v>
      </c>
      <c r="U3301">
        <v>-56552.741940607739</v>
      </c>
      <c r="V3301">
        <v>20.869198949965071</v>
      </c>
      <c r="W3301">
        <v>22.187311839765499</v>
      </c>
      <c r="X3301">
        <v>22.303905316585102</v>
      </c>
      <c r="Y3301">
        <v>22.189381798234784</v>
      </c>
      <c r="Z3301">
        <v>21.630622517704548</v>
      </c>
      <c r="AA3301">
        <v>45.460975167015334</v>
      </c>
      <c r="AB3301">
        <v>45.992443034539619</v>
      </c>
      <c r="AC3301">
        <v>45.173073920309712</v>
      </c>
      <c r="AD3301">
        <v>22.039016917929061</v>
      </c>
      <c r="AE3301">
        <v>21.646315706822193</v>
      </c>
      <c r="AF3301">
        <v>21.381831877308279</v>
      </c>
      <c r="AG3301">
        <v>21.941982972002997</v>
      </c>
      <c r="AH3301">
        <v>3.7599164604067417</v>
      </c>
      <c r="AI3301">
        <v>-39.406314225979116</v>
      </c>
      <c r="AJ3301">
        <v>-27.27274573918768</v>
      </c>
      <c r="AK3301">
        <v>9.1127398899045424</v>
      </c>
      <c r="AL3301">
        <v>-0.98813949409238477</v>
      </c>
      <c r="AM3301">
        <v>6.5871738660592427E-2</v>
      </c>
      <c r="AN3301">
        <v>0</v>
      </c>
      <c r="AO3301">
        <v>-0.98813949409238477</v>
      </c>
      <c r="AP3301">
        <v>0.17341333071721143</v>
      </c>
      <c r="AQ3301">
        <v>-1.8174819236480655</v>
      </c>
      <c r="AR3301">
        <v>-1.2578624355724508</v>
      </c>
      <c r="AS3301">
        <v>0.42029406581469375</v>
      </c>
      <c r="AT3301">
        <v>-4.5574566001193452E-2</v>
      </c>
      <c r="AU3301">
        <v>3.0381094158755087E-3</v>
      </c>
      <c r="AV3301">
        <v>0.67728645902083573</v>
      </c>
      <c r="AW3301">
        <v>5.7722890711717625</v>
      </c>
      <c r="AX3301">
        <v>0</v>
      </c>
      <c r="AY3301">
        <v>0</v>
      </c>
      <c r="AZ3301">
        <v>0</v>
      </c>
      <c r="BA3301">
        <v>45.460975167015334</v>
      </c>
      <c r="BB3301">
        <v>4.1232100000000003</v>
      </c>
      <c r="BC3301">
        <v>2.2142934026836629</v>
      </c>
      <c r="BD3301">
        <v>0</v>
      </c>
      <c r="BE3301">
        <v>1.0620867981411526</v>
      </c>
      <c r="BF3301">
        <v>1.0620867981411526</v>
      </c>
      <c r="BG3301">
        <v>0</v>
      </c>
      <c r="BH3301">
        <v>4.6063309088298796E-2</v>
      </c>
      <c r="BI3301">
        <v>-0.38076025710142775</v>
      </c>
      <c r="BJ3301">
        <v>-1.7539077411403182E-2</v>
      </c>
      <c r="BK3301">
        <v>-0.12097719819542077</v>
      </c>
      <c r="BL3301">
        <v>0</v>
      </c>
      <c r="BM3301">
        <v>0</v>
      </c>
    </row>
    <row r="3302" spans="1:65">
      <c r="A3302" s="5">
        <v>42020.898876214444</v>
      </c>
      <c r="B3302">
        <v>22.83765893150937</v>
      </c>
      <c r="C3302">
        <v>22.899131651347002</v>
      </c>
      <c r="D3302">
        <v>21.686236348071944</v>
      </c>
      <c r="E3302">
        <v>21.718699215789741</v>
      </c>
      <c r="F3302">
        <v>22.522384958709921</v>
      </c>
      <c r="G3302">
        <v>22.09995523021264</v>
      </c>
      <c r="H3302">
        <v>22.187829908423566</v>
      </c>
      <c r="I3302">
        <v>21.897123765881634</v>
      </c>
      <c r="J3302">
        <v>21.995884311647544</v>
      </c>
      <c r="K3302">
        <v>22.0948675403572</v>
      </c>
      <c r="L3302">
        <v>22.04537700401373</v>
      </c>
      <c r="M3302">
        <v>22.031732037660806</v>
      </c>
      <c r="N3302">
        <v>22.101805293596158</v>
      </c>
      <c r="O3302">
        <v>22.098336422278024</v>
      </c>
      <c r="P3302">
        <v>21.622769752926615</v>
      </c>
      <c r="Q3302">
        <v>29.51965876259456</v>
      </c>
      <c r="R3302">
        <v>0.72693734704454394</v>
      </c>
      <c r="S3302">
        <v>0.87207554316545199</v>
      </c>
      <c r="T3302">
        <v>7.4732962271137141E-2</v>
      </c>
      <c r="U3302">
        <v>-56552.763863088825</v>
      </c>
      <c r="V3302">
        <v>20.873914708841792</v>
      </c>
      <c r="W3302">
        <v>22.185114526023575</v>
      </c>
      <c r="X3302">
        <v>22.307916886300511</v>
      </c>
      <c r="Y3302">
        <v>22.190174432054185</v>
      </c>
      <c r="Z3302">
        <v>21.62381719111573</v>
      </c>
      <c r="AA3302">
        <v>45.460853900250761</v>
      </c>
      <c r="AB3302">
        <v>45.983634652654651</v>
      </c>
      <c r="AC3302">
        <v>45.160477124964544</v>
      </c>
      <c r="AD3302">
        <v>22.031604202923937</v>
      </c>
      <c r="AE3302">
        <v>21.639797348813637</v>
      </c>
      <c r="AF3302">
        <v>21.382390023701756</v>
      </c>
      <c r="AG3302">
        <v>21.956005308417193</v>
      </c>
      <c r="AH3302">
        <v>2.9840660481063921</v>
      </c>
      <c r="AI3302">
        <v>-38.830771867652025</v>
      </c>
      <c r="AJ3302">
        <v>-26.722418286532946</v>
      </c>
      <c r="AK3302">
        <v>9.0987800182084442</v>
      </c>
      <c r="AL3302">
        <v>-1.2542786168885698</v>
      </c>
      <c r="AM3302">
        <v>-0.31886711967897269</v>
      </c>
      <c r="AN3302">
        <v>0</v>
      </c>
      <c r="AO3302">
        <v>-1.2542786168885698</v>
      </c>
      <c r="AP3302">
        <v>0.14216259544128926</v>
      </c>
      <c r="AQ3302">
        <v>-1.849919949056434</v>
      </c>
      <c r="AR3302">
        <v>-1.2730711314154695</v>
      </c>
      <c r="AS3302">
        <v>0.43347102975776219</v>
      </c>
      <c r="AT3302">
        <v>-5.9754543200054598E-2</v>
      </c>
      <c r="AU3302">
        <v>-1.5191010052614881E-2</v>
      </c>
      <c r="AV3302">
        <v>0.56124960189347639</v>
      </c>
      <c r="AW3302">
        <v>5.7420549155771399</v>
      </c>
      <c r="AX3302">
        <v>0</v>
      </c>
      <c r="AY3302">
        <v>0</v>
      </c>
      <c r="AZ3302">
        <v>0</v>
      </c>
      <c r="BA3302">
        <v>45.460853900250761</v>
      </c>
      <c r="BB3302">
        <v>4.1232100000000003</v>
      </c>
      <c r="BC3302">
        <v>2.2143086812540544</v>
      </c>
      <c r="BD3302">
        <v>0</v>
      </c>
      <c r="BE3302">
        <v>1.0620941265141171</v>
      </c>
      <c r="BF3302">
        <v>1.0620941265141171</v>
      </c>
      <c r="BG3302">
        <v>0</v>
      </c>
      <c r="BH3302">
        <v>4.6023919979515923E-2</v>
      </c>
      <c r="BI3302">
        <v>0.40209803114140025</v>
      </c>
      <c r="BJ3302">
        <v>1.8506127609172706E-2</v>
      </c>
      <c r="BK3302">
        <v>0.11445945121609245</v>
      </c>
      <c r="BL3302">
        <v>0</v>
      </c>
      <c r="BM3302">
        <v>0</v>
      </c>
    </row>
    <row r="3303" spans="1:65">
      <c r="A3303" s="5">
        <v>42020.89903015345</v>
      </c>
      <c r="B3303">
        <v>22.828883101802013</v>
      </c>
      <c r="C3303">
        <v>22.885965472658288</v>
      </c>
      <c r="D3303">
        <v>21.680698120387337</v>
      </c>
      <c r="E3303">
        <v>21.700038199065212</v>
      </c>
      <c r="F3303">
        <v>22.503897335549848</v>
      </c>
      <c r="G3303">
        <v>22.091173655069369</v>
      </c>
      <c r="H3303">
        <v>22.178355287584509</v>
      </c>
      <c r="I3303">
        <v>21.88140156879653</v>
      </c>
      <c r="J3303">
        <v>21.990802423379055</v>
      </c>
      <c r="K3303">
        <v>22.094873807450277</v>
      </c>
      <c r="L3303">
        <v>22.037520090480154</v>
      </c>
      <c r="M3303">
        <v>22.02641903657338</v>
      </c>
      <c r="N3303">
        <v>22.09418002979768</v>
      </c>
      <c r="O3303">
        <v>22.093486251721004</v>
      </c>
      <c r="P3303">
        <v>21.498763086884583</v>
      </c>
      <c r="Q3303">
        <v>29.519435308707898</v>
      </c>
      <c r="R3303">
        <v>0.74274033284985996</v>
      </c>
      <c r="S3303">
        <v>0.88974572699597965</v>
      </c>
      <c r="T3303">
        <v>8.0979638448815769E-2</v>
      </c>
      <c r="U3303">
        <v>-56553.167771268279</v>
      </c>
      <c r="V3303">
        <v>20.885036729804867</v>
      </c>
      <c r="W3303">
        <v>22.189075753413658</v>
      </c>
      <c r="X3303">
        <v>22.310497468261005</v>
      </c>
      <c r="Y3303">
        <v>22.184475830350927</v>
      </c>
      <c r="Z3303">
        <v>21.621105280508925</v>
      </c>
      <c r="AA3303">
        <v>45.454113172613837</v>
      </c>
      <c r="AB3303">
        <v>45.983031480328542</v>
      </c>
      <c r="AC3303">
        <v>45.168485041091309</v>
      </c>
      <c r="AD3303">
        <v>22.032110406477425</v>
      </c>
      <c r="AE3303">
        <v>21.642815969592998</v>
      </c>
      <c r="AF3303">
        <v>21.380159323728726</v>
      </c>
      <c r="AG3303">
        <v>21.941679304761106</v>
      </c>
      <c r="AH3303">
        <v>1.7399877789411275</v>
      </c>
      <c r="AI3303">
        <v>-37.131915132134154</v>
      </c>
      <c r="AJ3303">
        <v>-26.716325730014397</v>
      </c>
      <c r="AK3303">
        <v>9.3630920244692355</v>
      </c>
      <c r="AL3303">
        <v>-0.99873937706630289</v>
      </c>
      <c r="AM3303">
        <v>-6.2417810952141758E-2</v>
      </c>
      <c r="AN3303">
        <v>0</v>
      </c>
      <c r="AO3303">
        <v>-0.99873937706630289</v>
      </c>
      <c r="AP3303">
        <v>8.4696046114270188E-2</v>
      </c>
      <c r="AQ3303">
        <v>-1.8074416581570769</v>
      </c>
      <c r="AR3303">
        <v>-1.3004500281089175</v>
      </c>
      <c r="AS3303">
        <v>0.45576002514178204</v>
      </c>
      <c r="AT3303">
        <v>-4.8614868081212625E-2</v>
      </c>
      <c r="AU3303">
        <v>-3.0382637503187124E-3</v>
      </c>
      <c r="AV3303">
        <v>0.52117317986997225</v>
      </c>
      <c r="AW3303">
        <v>5.7107807635101029</v>
      </c>
      <c r="AX3303">
        <v>0</v>
      </c>
      <c r="AY3303">
        <v>0</v>
      </c>
      <c r="AZ3303">
        <v>0</v>
      </c>
      <c r="BA3303">
        <v>45.454113172613837</v>
      </c>
      <c r="BB3303">
        <v>4.1232100000000003</v>
      </c>
      <c r="BC3303">
        <v>2.2143415083457394</v>
      </c>
      <c r="BD3303">
        <v>0</v>
      </c>
      <c r="BE3303">
        <v>1.0621098720429876</v>
      </c>
      <c r="BF3303">
        <v>1.0621098720429876</v>
      </c>
      <c r="BG3303">
        <v>0</v>
      </c>
      <c r="BH3303">
        <v>4.6122392712985148E-2</v>
      </c>
      <c r="BI3303">
        <v>-0.53503423407857265</v>
      </c>
      <c r="BJ3303">
        <v>-2.4677059059063148E-2</v>
      </c>
      <c r="BK3303">
        <v>-8.6204563699398398E-2</v>
      </c>
      <c r="BL3303">
        <v>0</v>
      </c>
      <c r="BM3303">
        <v>0</v>
      </c>
    </row>
    <row r="3304" spans="1:65">
      <c r="A3304" s="5">
        <v>42020.899192195116</v>
      </c>
      <c r="B3304">
        <v>22.823702270027095</v>
      </c>
      <c r="C3304">
        <v>22.888642205827999</v>
      </c>
      <c r="D3304">
        <v>21.680356394789232</v>
      </c>
      <c r="E3304">
        <v>21.709826694679769</v>
      </c>
      <c r="F3304">
        <v>22.519289530321647</v>
      </c>
      <c r="G3304">
        <v>22.101483810236033</v>
      </c>
      <c r="H3304">
        <v>22.184964803781515</v>
      </c>
      <c r="I3304">
        <v>21.887318908552786</v>
      </c>
      <c r="J3304">
        <v>22.003426269473024</v>
      </c>
      <c r="K3304">
        <v>22.097552420827377</v>
      </c>
      <c r="L3304">
        <v>22.036961050591454</v>
      </c>
      <c r="M3304">
        <v>22.028403993573349</v>
      </c>
      <c r="N3304">
        <v>22.103102613681088</v>
      </c>
      <c r="O3304">
        <v>22.09061464159138</v>
      </c>
      <c r="P3304">
        <v>21.653449281605599</v>
      </c>
      <c r="Q3304">
        <v>29.513367825585028</v>
      </c>
      <c r="R3304">
        <v>0.76065038342921842</v>
      </c>
      <c r="S3304">
        <v>0.89806110762211044</v>
      </c>
      <c r="T3304">
        <v>8.0184606935293029E-2</v>
      </c>
      <c r="U3304">
        <v>-56552.551629962822</v>
      </c>
      <c r="V3304">
        <v>20.878684132525077</v>
      </c>
      <c r="W3304">
        <v>22.203900119147917</v>
      </c>
      <c r="X3304">
        <v>22.304623993219113</v>
      </c>
      <c r="Y3304">
        <v>22.182280770791898</v>
      </c>
      <c r="Z3304">
        <v>21.607163466563392</v>
      </c>
      <c r="AA3304">
        <v>45.452241900013405</v>
      </c>
      <c r="AB3304">
        <v>45.973139030289502</v>
      </c>
      <c r="AC3304">
        <v>45.152017768681162</v>
      </c>
      <c r="AD3304">
        <v>22.018551546209402</v>
      </c>
      <c r="AE3304">
        <v>21.643148390847827</v>
      </c>
      <c r="AF3304">
        <v>21.372505930929957</v>
      </c>
      <c r="AG3304">
        <v>21.943380861709688</v>
      </c>
      <c r="AH3304">
        <v>2.5889772674599016</v>
      </c>
      <c r="AI3304">
        <v>-36.70439444234146</v>
      </c>
      <c r="AJ3304">
        <v>-26.148307257211499</v>
      </c>
      <c r="AK3304">
        <v>8.2690188778213436</v>
      </c>
      <c r="AL3304">
        <v>-0.75174077557815877</v>
      </c>
      <c r="AM3304">
        <v>-1.0970731881595219</v>
      </c>
      <c r="AN3304">
        <v>0</v>
      </c>
      <c r="AO3304">
        <v>-0.75174077557815877</v>
      </c>
      <c r="AP3304">
        <v>0.12906047413832281</v>
      </c>
      <c r="AQ3304">
        <v>-1.8297134583712518</v>
      </c>
      <c r="AR3304">
        <v>-1.3034926860679865</v>
      </c>
      <c r="AS3304">
        <v>0.41221045485556529</v>
      </c>
      <c r="AT3304">
        <v>-3.7474265280210826E-2</v>
      </c>
      <c r="AU3304">
        <v>-5.468908035922037E-2</v>
      </c>
      <c r="AV3304">
        <v>0.59291946970874165</v>
      </c>
      <c r="AW3304">
        <v>5.8035718742090987</v>
      </c>
      <c r="AX3304">
        <v>0</v>
      </c>
      <c r="AY3304">
        <v>0</v>
      </c>
      <c r="AZ3304">
        <v>0</v>
      </c>
      <c r="BA3304">
        <v>45.452241900013405</v>
      </c>
      <c r="BB3304">
        <v>4.1232100000000003</v>
      </c>
      <c r="BC3304">
        <v>2.2143608885821529</v>
      </c>
      <c r="BD3304">
        <v>0</v>
      </c>
      <c r="BE3304">
        <v>1.0621191677818516</v>
      </c>
      <c r="BF3304">
        <v>1.0621191677818516</v>
      </c>
      <c r="BG3304">
        <v>0</v>
      </c>
      <c r="BH3304">
        <v>4.5826974491558439E-2</v>
      </c>
      <c r="BI3304">
        <v>-0.58591181886283139</v>
      </c>
      <c r="BJ3304">
        <v>-2.6850565977329582E-2</v>
      </c>
      <c r="BK3304">
        <v>-7.8214797886313081E-2</v>
      </c>
      <c r="BL3304">
        <v>0</v>
      </c>
      <c r="BM3304">
        <v>0</v>
      </c>
    </row>
    <row r="3305" spans="1:65">
      <c r="A3305" s="5">
        <v>42020.899356551825</v>
      </c>
      <c r="B3305">
        <v>22.820646838955664</v>
      </c>
      <c r="C3305">
        <v>22.887897918633005</v>
      </c>
      <c r="D3305">
        <v>21.670161817906607</v>
      </c>
      <c r="E3305">
        <v>21.706769972156746</v>
      </c>
      <c r="F3305">
        <v>22.516926789546453</v>
      </c>
      <c r="G3305">
        <v>22.103051579966554</v>
      </c>
      <c r="H3305">
        <v>22.177514044452042</v>
      </c>
      <c r="I3305">
        <v>21.885186150964156</v>
      </c>
      <c r="J3305">
        <v>22.002912675637454</v>
      </c>
      <c r="K3305">
        <v>22.091951166617463</v>
      </c>
      <c r="L3305">
        <v>22.037141284831637</v>
      </c>
      <c r="M3305">
        <v>22.028352956501852</v>
      </c>
      <c r="N3305">
        <v>22.089176046316958</v>
      </c>
      <c r="O3305">
        <v>22.082700739231694</v>
      </c>
      <c r="P3305">
        <v>21.440769040268918</v>
      </c>
      <c r="Q3305">
        <v>29.494942620956511</v>
      </c>
      <c r="R3305">
        <v>0.71956262033539642</v>
      </c>
      <c r="S3305">
        <v>0.93028320754836658</v>
      </c>
      <c r="T3305">
        <v>7.4165082618620898E-2</v>
      </c>
      <c r="U3305">
        <v>-56552.204937475741</v>
      </c>
      <c r="V3305">
        <v>20.885128503605056</v>
      </c>
      <c r="W3305">
        <v>22.196987037315601</v>
      </c>
      <c r="X3305">
        <v>22.307369853617608</v>
      </c>
      <c r="Y3305">
        <v>22.182957367248395</v>
      </c>
      <c r="Z3305">
        <v>21.611295070356448</v>
      </c>
      <c r="AA3305">
        <v>45.430764648856737</v>
      </c>
      <c r="AB3305">
        <v>45.961179719948028</v>
      </c>
      <c r="AC3305">
        <v>45.141033039493081</v>
      </c>
      <c r="AD3305">
        <v>22.018993712042448</v>
      </c>
      <c r="AE3305">
        <v>21.647929037209689</v>
      </c>
      <c r="AF3305">
        <v>21.375458747562579</v>
      </c>
      <c r="AG3305">
        <v>21.933554545020979</v>
      </c>
      <c r="AH3305">
        <v>3.3996972984510614</v>
      </c>
      <c r="AI3305">
        <v>-38.435437697580852</v>
      </c>
      <c r="AJ3305">
        <v>-27.147677071123628</v>
      </c>
      <c r="AK3305">
        <v>8.2687566047322907</v>
      </c>
      <c r="AL3305">
        <v>-0.81614756855870507</v>
      </c>
      <c r="AM3305">
        <v>-0.60134372943233105</v>
      </c>
      <c r="AN3305">
        <v>0</v>
      </c>
      <c r="AO3305">
        <v>-0.81614756855870507</v>
      </c>
      <c r="AP3305">
        <v>0.16032039543902135</v>
      </c>
      <c r="AQ3305">
        <v>-1.8125097706067821</v>
      </c>
      <c r="AR3305">
        <v>-1.2802099543616308</v>
      </c>
      <c r="AS3305">
        <v>0.38993187107089822</v>
      </c>
      <c r="AT3305">
        <v>-3.8487279731504863E-2</v>
      </c>
      <c r="AU3305">
        <v>-2.835772012446271E-2</v>
      </c>
      <c r="AV3305">
        <v>0.61402401816258578</v>
      </c>
      <c r="AW3305">
        <v>5.7451046957312872</v>
      </c>
      <c r="AX3305">
        <v>0</v>
      </c>
      <c r="AY3305">
        <v>0</v>
      </c>
      <c r="AZ3305">
        <v>0</v>
      </c>
      <c r="BA3305">
        <v>45.430764648856737</v>
      </c>
      <c r="BB3305">
        <v>4.1232100000000003</v>
      </c>
      <c r="BC3305">
        <v>2.2143723184480417</v>
      </c>
      <c r="BD3305">
        <v>0</v>
      </c>
      <c r="BE3305">
        <v>1.0621246501220194</v>
      </c>
      <c r="BF3305">
        <v>1.0621246501220194</v>
      </c>
      <c r="BG3305">
        <v>0</v>
      </c>
      <c r="BH3305">
        <v>4.6686969751906823E-2</v>
      </c>
      <c r="BI3305">
        <v>0.44641074032459283</v>
      </c>
      <c r="BJ3305">
        <v>2.0841564730460598E-2</v>
      </c>
      <c r="BK3305">
        <v>0.10458298946382862</v>
      </c>
      <c r="BL3305">
        <v>0</v>
      </c>
      <c r="BM3305">
        <v>0</v>
      </c>
    </row>
    <row r="3306" spans="1:65">
      <c r="A3306" s="5">
        <v>42020.89953828296</v>
      </c>
      <c r="B3306">
        <v>22.823637908093136</v>
      </c>
      <c r="C3306">
        <v>22.88141383993198</v>
      </c>
      <c r="D3306">
        <v>21.676811019447655</v>
      </c>
      <c r="E3306">
        <v>21.707432696422625</v>
      </c>
      <c r="F3306">
        <v>22.517144597863449</v>
      </c>
      <c r="G3306">
        <v>22.100956891330895</v>
      </c>
      <c r="H3306">
        <v>22.17079462945669</v>
      </c>
      <c r="I3306">
        <v>21.888179698335165</v>
      </c>
      <c r="J3306">
        <v>21.998967574474676</v>
      </c>
      <c r="K3306">
        <v>22.091244017661143</v>
      </c>
      <c r="L3306">
        <v>22.03157739936373</v>
      </c>
      <c r="M3306">
        <v>22.025333037230293</v>
      </c>
      <c r="N3306">
        <v>22.084537461143075</v>
      </c>
      <c r="O3306">
        <v>22.077599602361705</v>
      </c>
      <c r="P3306">
        <v>21.344029913639286</v>
      </c>
      <c r="Q3306">
        <v>29.487349760144919</v>
      </c>
      <c r="R3306">
        <v>0.72588381465752283</v>
      </c>
      <c r="S3306">
        <v>0.86895727543065326</v>
      </c>
      <c r="T3306">
        <v>7.8140240186234583E-2</v>
      </c>
      <c r="U3306">
        <v>-56550.619344138438</v>
      </c>
      <c r="V3306">
        <v>20.881604103217263</v>
      </c>
      <c r="W3306">
        <v>22.194622428839519</v>
      </c>
      <c r="X3306">
        <v>22.293508739170555</v>
      </c>
      <c r="Y3306">
        <v>22.174382669612484</v>
      </c>
      <c r="Z3306">
        <v>21.597643711594149</v>
      </c>
      <c r="AA3306">
        <v>45.43333139529517</v>
      </c>
      <c r="AB3306">
        <v>45.957860394235311</v>
      </c>
      <c r="AC3306">
        <v>45.12612740347447</v>
      </c>
      <c r="AD3306">
        <v>22.01756336685559</v>
      </c>
      <c r="AE3306">
        <v>21.623438019980419</v>
      </c>
      <c r="AF3306">
        <v>21.361248346793101</v>
      </c>
      <c r="AG3306">
        <v>21.931208226228318</v>
      </c>
      <c r="AH3306">
        <v>2.8189718618343149</v>
      </c>
      <c r="AI3306">
        <v>-38.313428585756441</v>
      </c>
      <c r="AJ3306">
        <v>-26.016979384147373</v>
      </c>
      <c r="AK3306">
        <v>8.4947893959375715</v>
      </c>
      <c r="AL3306">
        <v>-0.57484379982356726</v>
      </c>
      <c r="AM3306">
        <v>-0.63868574872789741</v>
      </c>
      <c r="AN3306">
        <v>0</v>
      </c>
      <c r="AO3306">
        <v>-0.57484379982356726</v>
      </c>
      <c r="AP3306">
        <v>0.13410278103321882</v>
      </c>
      <c r="AQ3306">
        <v>-1.8226280985026537</v>
      </c>
      <c r="AR3306">
        <v>-1.2376672987533164</v>
      </c>
      <c r="AS3306">
        <v>0.40411005789375293</v>
      </c>
      <c r="AT3306">
        <v>-2.7346194284423184E-2</v>
      </c>
      <c r="AU3306">
        <v>-3.0383252940652691E-2</v>
      </c>
      <c r="AV3306">
        <v>0.52751028039310166</v>
      </c>
      <c r="AW3306">
        <v>5.7501556546837582</v>
      </c>
      <c r="AX3306">
        <v>0</v>
      </c>
      <c r="AY3306">
        <v>0</v>
      </c>
      <c r="AZ3306">
        <v>0</v>
      </c>
      <c r="BA3306">
        <v>45.43333139529517</v>
      </c>
      <c r="BB3306">
        <v>4.1232100000000003</v>
      </c>
      <c r="BC3306">
        <v>2.2143614622827683</v>
      </c>
      <c r="BD3306">
        <v>0</v>
      </c>
      <c r="BE3306">
        <v>1.0621194429576026</v>
      </c>
      <c r="BF3306">
        <v>1.0621194429576026</v>
      </c>
      <c r="BG3306">
        <v>0</v>
      </c>
      <c r="BH3306">
        <v>4.5479037463631709E-2</v>
      </c>
      <c r="BI3306">
        <v>-0.31347057674074341</v>
      </c>
      <c r="BJ3306">
        <v>-1.4256340103338509E-2</v>
      </c>
      <c r="BK3306">
        <v>-0.14508231661322796</v>
      </c>
      <c r="BL3306">
        <v>0</v>
      </c>
      <c r="BM3306">
        <v>0</v>
      </c>
    </row>
    <row r="3307" spans="1:65">
      <c r="A3307" s="5">
        <v>42020.899692800725</v>
      </c>
      <c r="B3307">
        <v>22.819900871612173</v>
      </c>
      <c r="C3307">
        <v>22.882530055017273</v>
      </c>
      <c r="D3307">
        <v>21.676995553780333</v>
      </c>
      <c r="E3307">
        <v>21.705084675508786</v>
      </c>
      <c r="F3307">
        <v>22.527508039233336</v>
      </c>
      <c r="G3307">
        <v>22.105080225786725</v>
      </c>
      <c r="H3307">
        <v>22.165436714491605</v>
      </c>
      <c r="I3307">
        <v>21.882126543833174</v>
      </c>
      <c r="J3307">
        <v>21.999622106385033</v>
      </c>
      <c r="K3307">
        <v>22.090742197056034</v>
      </c>
      <c r="L3307">
        <v>22.034544629174587</v>
      </c>
      <c r="M3307">
        <v>22.023674819869772</v>
      </c>
      <c r="N3307">
        <v>22.089585896523793</v>
      </c>
      <c r="O3307">
        <v>22.081029235977809</v>
      </c>
      <c r="P3307">
        <v>21.710949922614073</v>
      </c>
      <c r="Q3307">
        <v>29.487540412162154</v>
      </c>
      <c r="R3307">
        <v>0.7880422254917665</v>
      </c>
      <c r="S3307">
        <v>0.86999669800891932</v>
      </c>
      <c r="T3307">
        <v>8.1774669962338523E-2</v>
      </c>
      <c r="U3307">
        <v>-56552.156330546059</v>
      </c>
      <c r="V3307">
        <v>20.88305519234218</v>
      </c>
      <c r="W3307">
        <v>22.199519329121411</v>
      </c>
      <c r="X3307">
        <v>22.314040381725761</v>
      </c>
      <c r="Y3307">
        <v>22.186639717036332</v>
      </c>
      <c r="Z3307">
        <v>21.604849647154751</v>
      </c>
      <c r="AA3307">
        <v>45.426386310404297</v>
      </c>
      <c r="AB3307">
        <v>45.961399197135897</v>
      </c>
      <c r="AC3307">
        <v>45.131568878468713</v>
      </c>
      <c r="AD3307">
        <v>22.014897189488437</v>
      </c>
      <c r="AE3307">
        <v>21.6360606051534</v>
      </c>
      <c r="AF3307">
        <v>21.374320315863692</v>
      </c>
      <c r="AG3307">
        <v>21.938349354614509</v>
      </c>
      <c r="AH3307">
        <v>2.3818819358429795</v>
      </c>
      <c r="AI3307">
        <v>-35.820741843520622</v>
      </c>
      <c r="AJ3307">
        <v>-24.023940095227839</v>
      </c>
      <c r="AK3307">
        <v>7.7267384882947887</v>
      </c>
      <c r="AL3307">
        <v>-0.92173057881587128</v>
      </c>
      <c r="AM3307">
        <v>-0.72558178866006551</v>
      </c>
      <c r="AN3307">
        <v>0</v>
      </c>
      <c r="AO3307">
        <v>-0.92173057881587128</v>
      </c>
      <c r="AP3307">
        <v>0.12301261482100906</v>
      </c>
      <c r="AQ3307">
        <v>-1.84996705869064</v>
      </c>
      <c r="AR3307">
        <v>-1.2407196364127748</v>
      </c>
      <c r="AS3307">
        <v>0.39904845457710858</v>
      </c>
      <c r="AT3307">
        <v>-4.7602900443717518E-2</v>
      </c>
      <c r="AU3307">
        <v>-3.7472769639184764E-2</v>
      </c>
      <c r="AV3307">
        <v>0.57182533716120909</v>
      </c>
      <c r="AW3307">
        <v>5.7652815687454568</v>
      </c>
      <c r="AX3307">
        <v>0</v>
      </c>
      <c r="AY3307">
        <v>0</v>
      </c>
      <c r="AZ3307">
        <v>0</v>
      </c>
      <c r="BA3307">
        <v>45.426386310404297</v>
      </c>
      <c r="BB3307">
        <v>4.1232100000000003</v>
      </c>
      <c r="BC3307">
        <v>2.2143751090162551</v>
      </c>
      <c r="BD3307">
        <v>0</v>
      </c>
      <c r="BE3307">
        <v>1.0621259886192824</v>
      </c>
      <c r="BF3307">
        <v>1.0621259886192824</v>
      </c>
      <c r="BG3307">
        <v>0</v>
      </c>
      <c r="BH3307">
        <v>4.575476113195516E-2</v>
      </c>
      <c r="BI3307">
        <v>-0.60560638611319506</v>
      </c>
      <c r="BJ3307">
        <v>-2.7709375536595846E-2</v>
      </c>
      <c r="BK3307">
        <v>-7.5551979274213019E-2</v>
      </c>
      <c r="BL3307">
        <v>0</v>
      </c>
      <c r="BM3307">
        <v>0</v>
      </c>
    </row>
    <row r="3308" spans="1:65">
      <c r="A3308" s="5">
        <v>42020.899857157434</v>
      </c>
      <c r="B3308">
        <v>22.815563389082715</v>
      </c>
      <c r="C3308">
        <v>22.870566541046852</v>
      </c>
      <c r="D3308">
        <v>21.661384194779</v>
      </c>
      <c r="E3308">
        <v>21.700755848197591</v>
      </c>
      <c r="F3308">
        <v>22.50883670041539</v>
      </c>
      <c r="G3308">
        <v>22.092414675081493</v>
      </c>
      <c r="H3308">
        <v>22.169884012008705</v>
      </c>
      <c r="I3308">
        <v>21.875241119952232</v>
      </c>
      <c r="J3308">
        <v>21.986261536358437</v>
      </c>
      <c r="K3308">
        <v>22.083164251472915</v>
      </c>
      <c r="L3308">
        <v>22.025578669935939</v>
      </c>
      <c r="M3308">
        <v>22.002219830972823</v>
      </c>
      <c r="N3308">
        <v>22.075532595250753</v>
      </c>
      <c r="O3308">
        <v>22.066744563936783</v>
      </c>
      <c r="P3308">
        <v>21.537487645241598</v>
      </c>
      <c r="Q3308">
        <v>29.475879701610463</v>
      </c>
      <c r="R3308">
        <v>0.75854331865517632</v>
      </c>
      <c r="S3308">
        <v>0.8585630496479898</v>
      </c>
      <c r="T3308">
        <v>8.1888245892841771E-2</v>
      </c>
      <c r="U3308">
        <v>-56551.870234521703</v>
      </c>
      <c r="V3308">
        <v>20.889553388750091</v>
      </c>
      <c r="W3308">
        <v>22.205079392255172</v>
      </c>
      <c r="X3308">
        <v>22.303503628336557</v>
      </c>
      <c r="Y3308">
        <v>22.177710118610058</v>
      </c>
      <c r="Z3308">
        <v>21.59314556234634</v>
      </c>
      <c r="AA3308">
        <v>45.431462435693376</v>
      </c>
      <c r="AB3308">
        <v>45.947969822110679</v>
      </c>
      <c r="AC3308">
        <v>45.121494577290285</v>
      </c>
      <c r="AD3308">
        <v>22.015620280201812</v>
      </c>
      <c r="AE3308">
        <v>21.627425631125995</v>
      </c>
      <c r="AF3308">
        <v>21.370025235735639</v>
      </c>
      <c r="AG3308">
        <v>21.939302218740053</v>
      </c>
      <c r="AH3308">
        <v>3.4684705214154676</v>
      </c>
      <c r="AI3308">
        <v>-36.68495970902579</v>
      </c>
      <c r="AJ3308">
        <v>-25.956750522443297</v>
      </c>
      <c r="AK3308">
        <v>8.5367055136419392</v>
      </c>
      <c r="AL3308">
        <v>-2.0578115807501511</v>
      </c>
      <c r="AM3308">
        <v>-0.77418713483303014</v>
      </c>
      <c r="AN3308">
        <v>0</v>
      </c>
      <c r="AO3308">
        <v>-2.0578115807501511</v>
      </c>
      <c r="AP3308">
        <v>0.17242424213321408</v>
      </c>
      <c r="AQ3308">
        <v>-1.8236788626172056</v>
      </c>
      <c r="AR3308">
        <v>-1.2903592547318903</v>
      </c>
      <c r="AS3308">
        <v>0.42437580755434856</v>
      </c>
      <c r="AT3308">
        <v>-0.1022977130908401</v>
      </c>
      <c r="AU3308">
        <v>-3.8486309504050076E-2</v>
      </c>
      <c r="AV3308">
        <v>0.50220080603952688</v>
      </c>
      <c r="AW3308">
        <v>5.761215353322986</v>
      </c>
      <c r="AX3308">
        <v>0</v>
      </c>
      <c r="AY3308">
        <v>0</v>
      </c>
      <c r="AZ3308">
        <v>0</v>
      </c>
      <c r="BA3308">
        <v>45.431462435693376</v>
      </c>
      <c r="BB3308">
        <v>4.1232100000000003</v>
      </c>
      <c r="BC3308">
        <v>2.2143913351914368</v>
      </c>
      <c r="BD3308">
        <v>0</v>
      </c>
      <c r="BE3308">
        <v>1.0621337715112984</v>
      </c>
      <c r="BF3308">
        <v>1.0621337715112984</v>
      </c>
      <c r="BG3308">
        <v>0</v>
      </c>
      <c r="BH3308">
        <v>4.658849703274856E-2</v>
      </c>
      <c r="BI3308">
        <v>-7.2212351020841184E-2</v>
      </c>
      <c r="BJ3308">
        <v>-3.3642649012622572E-3</v>
      </c>
      <c r="BK3308">
        <v>-0.64515967662239204</v>
      </c>
      <c r="BL3308">
        <v>0</v>
      </c>
      <c r="BM3308">
        <v>0</v>
      </c>
    </row>
    <row r="3309" spans="1:65">
      <c r="A3309" s="5">
        <v>42020.899995469874</v>
      </c>
      <c r="B3309">
        <v>22.811119195781714</v>
      </c>
      <c r="C3309">
        <v>22.879988535390723</v>
      </c>
      <c r="D3309">
        <v>21.669153163177445</v>
      </c>
      <c r="E3309">
        <v>21.710135773965149</v>
      </c>
      <c r="F3309">
        <v>22.520111110434506</v>
      </c>
      <c r="G3309">
        <v>22.095599202926746</v>
      </c>
      <c r="H3309">
        <v>22.180236838954514</v>
      </c>
      <c r="I3309">
        <v>21.881664495524831</v>
      </c>
      <c r="J3309">
        <v>21.997772433124926</v>
      </c>
      <c r="K3309">
        <v>22.096524238545975</v>
      </c>
      <c r="L3309">
        <v>22.034545185702953</v>
      </c>
      <c r="M3309">
        <v>22.015812045298034</v>
      </c>
      <c r="N3309">
        <v>22.081492316323736</v>
      </c>
      <c r="O3309">
        <v>22.078485907993301</v>
      </c>
      <c r="P3309">
        <v>21.26716012029296</v>
      </c>
      <c r="Q3309">
        <v>29.484095682764558</v>
      </c>
      <c r="R3309">
        <v>0.74063326807581797</v>
      </c>
      <c r="S3309">
        <v>0.84712940128706016</v>
      </c>
      <c r="T3309">
        <v>7.632302529818262E-2</v>
      </c>
      <c r="U3309">
        <v>-56550.321392295664</v>
      </c>
      <c r="V3309">
        <v>20.881127581521206</v>
      </c>
      <c r="W3309">
        <v>22.190467342046183</v>
      </c>
      <c r="X3309">
        <v>22.292803703083806</v>
      </c>
      <c r="Y3309">
        <v>22.172067434462434</v>
      </c>
      <c r="Z3309">
        <v>21.594404491830158</v>
      </c>
      <c r="AA3309">
        <v>45.411632583567901</v>
      </c>
      <c r="AB3309">
        <v>45.929172715714039</v>
      </c>
      <c r="AC3309">
        <v>45.113634329245905</v>
      </c>
      <c r="AD3309">
        <v>22.016865161917131</v>
      </c>
      <c r="AE3309">
        <v>21.629358529348746</v>
      </c>
      <c r="AF3309">
        <v>21.359864248342294</v>
      </c>
      <c r="AG3309">
        <v>21.912707486071497</v>
      </c>
      <c r="AH3309">
        <v>3.6977232843145855</v>
      </c>
      <c r="AI3309">
        <v>-38.302283204738906</v>
      </c>
      <c r="AJ3309">
        <v>-26.939179450313123</v>
      </c>
      <c r="AK3309">
        <v>8.9100436320438074</v>
      </c>
      <c r="AL3309">
        <v>-1.6902283220176217</v>
      </c>
      <c r="AM3309">
        <v>-0.27125812318777964</v>
      </c>
      <c r="AN3309">
        <v>0</v>
      </c>
      <c r="AO3309">
        <v>-1.6902283220176217</v>
      </c>
      <c r="AP3309">
        <v>0.17948061732057635</v>
      </c>
      <c r="AQ3309">
        <v>-1.8591216556239285</v>
      </c>
      <c r="AR3309">
        <v>-1.3075777136601547</v>
      </c>
      <c r="AS3309">
        <v>0.43247696176078754</v>
      </c>
      <c r="AT3309">
        <v>-8.2040542064162711E-2</v>
      </c>
      <c r="AU3309">
        <v>-1.3166365263048084E-2</v>
      </c>
      <c r="AV3309">
        <v>0.62880937369749279</v>
      </c>
      <c r="AW3309">
        <v>5.7341663692129421</v>
      </c>
      <c r="AX3309">
        <v>0</v>
      </c>
      <c r="AY3309">
        <v>0</v>
      </c>
      <c r="AZ3309">
        <v>0</v>
      </c>
      <c r="BA3309">
        <v>45.411632583567901</v>
      </c>
      <c r="BB3309">
        <v>4.1232100000000003</v>
      </c>
      <c r="BC3309">
        <v>2.2144079609330554</v>
      </c>
      <c r="BD3309">
        <v>0</v>
      </c>
      <c r="BE3309">
        <v>1.0621417460555305</v>
      </c>
      <c r="BF3309">
        <v>1.0621417460555305</v>
      </c>
      <c r="BG3309">
        <v>0</v>
      </c>
      <c r="BH3309">
        <v>4.6805137059165704E-2</v>
      </c>
      <c r="BI3309">
        <v>-0.51205726555851416</v>
      </c>
      <c r="BJ3309">
        <v>-2.3966910496607867E-2</v>
      </c>
      <c r="BK3309">
        <v>-9.1406059843939763E-2</v>
      </c>
      <c r="BL3309">
        <v>0</v>
      </c>
      <c r="BM3309">
        <v>0</v>
      </c>
    </row>
    <row r="3310" spans="1:65">
      <c r="A3310" s="5">
        <v>42020.900145936313</v>
      </c>
      <c r="B3310">
        <v>22.813756553160225</v>
      </c>
      <c r="C3310">
        <v>22.877310475125768</v>
      </c>
      <c r="D3310">
        <v>21.661642192805612</v>
      </c>
      <c r="E3310">
        <v>21.699402185130829</v>
      </c>
      <c r="F3310">
        <v>22.508647593792666</v>
      </c>
      <c r="G3310">
        <v>22.089681639390196</v>
      </c>
      <c r="H3310">
        <v>22.181950708599366</v>
      </c>
      <c r="I3310">
        <v>21.885923136385568</v>
      </c>
      <c r="J3310">
        <v>21.993010760026483</v>
      </c>
      <c r="K3310">
        <v>22.092225498791702</v>
      </c>
      <c r="L3310">
        <v>22.030014939010584</v>
      </c>
      <c r="M3310">
        <v>22.020764007191751</v>
      </c>
      <c r="N3310">
        <v>22.081124979565885</v>
      </c>
      <c r="O3310">
        <v>22.079968669237587</v>
      </c>
      <c r="P3310">
        <v>21.480610800511407</v>
      </c>
      <c r="Q3310">
        <v>29.47086835901856</v>
      </c>
      <c r="R3310">
        <v>0.71745555556135421</v>
      </c>
      <c r="S3310">
        <v>0.84193228839572842</v>
      </c>
      <c r="T3310">
        <v>7.4732962271137141E-2</v>
      </c>
      <c r="U3310">
        <v>-56548.960476618216</v>
      </c>
      <c r="V3310">
        <v>20.878657979216602</v>
      </c>
      <c r="W3310">
        <v>22.188004613900915</v>
      </c>
      <c r="X3310">
        <v>22.282983194794454</v>
      </c>
      <c r="Y3310">
        <v>22.159944320054791</v>
      </c>
      <c r="Z3310">
        <v>21.57282440825</v>
      </c>
      <c r="AA3310">
        <v>45.401401694180791</v>
      </c>
      <c r="AB3310">
        <v>45.922502081311563</v>
      </c>
      <c r="AC3310">
        <v>45.101002889500329</v>
      </c>
      <c r="AD3310">
        <v>22.005318032259375</v>
      </c>
      <c r="AE3310">
        <v>21.614586098592831</v>
      </c>
      <c r="AF3310">
        <v>21.349663211615741</v>
      </c>
      <c r="AG3310">
        <v>21.929662336537579</v>
      </c>
      <c r="AH3310">
        <v>3.5170048067588509</v>
      </c>
      <c r="AI3310">
        <v>-39.022923066585371</v>
      </c>
      <c r="AJ3310">
        <v>-27.572314778088337</v>
      </c>
      <c r="AK3310">
        <v>9.2409635609372653</v>
      </c>
      <c r="AL3310">
        <v>-0.86164137411933472</v>
      </c>
      <c r="AM3310">
        <v>-0.1076999419836606</v>
      </c>
      <c r="AN3310">
        <v>0</v>
      </c>
      <c r="AO3310">
        <v>-0.86164137411933472</v>
      </c>
      <c r="AP3310">
        <v>0.16536663736615728</v>
      </c>
      <c r="AQ3310">
        <v>-1.8348253477840479</v>
      </c>
      <c r="AR3310">
        <v>-1.2964272811033168</v>
      </c>
      <c r="AS3310">
        <v>0.43450241158574737</v>
      </c>
      <c r="AT3310">
        <v>-4.0513659913072535E-2</v>
      </c>
      <c r="AU3310">
        <v>-5.0639615891742941E-3</v>
      </c>
      <c r="AV3310">
        <v>0.58027453196912948</v>
      </c>
      <c r="AW3310">
        <v>5.7341709251312745</v>
      </c>
      <c r="AX3310">
        <v>0</v>
      </c>
      <c r="AY3310">
        <v>0</v>
      </c>
      <c r="AZ3310">
        <v>0</v>
      </c>
      <c r="BA3310">
        <v>45.401401694180791</v>
      </c>
      <c r="BB3310">
        <v>4.1232100000000003</v>
      </c>
      <c r="BC3310">
        <v>2.2143980945253348</v>
      </c>
      <c r="BD3310">
        <v>0</v>
      </c>
      <c r="BE3310">
        <v>1.0621370136287562</v>
      </c>
      <c r="BF3310">
        <v>1.0621370136287562</v>
      </c>
      <c r="BG3310">
        <v>0</v>
      </c>
      <c r="BH3310">
        <v>4.7172768645723027E-2</v>
      </c>
      <c r="BI3310">
        <v>7.0573128310255639E-2</v>
      </c>
      <c r="BJ3310">
        <v>3.3291298543846153E-3</v>
      </c>
      <c r="BK3310">
        <v>0.66842394230195845</v>
      </c>
      <c r="BL3310">
        <v>0</v>
      </c>
      <c r="BM3310">
        <v>0</v>
      </c>
    </row>
    <row r="3311" spans="1:65">
      <c r="A3311" s="5">
        <v>42020.900285996613</v>
      </c>
      <c r="B3311">
        <v>22.806466062932227</v>
      </c>
      <c r="C3311">
        <v>22.870020398736205</v>
      </c>
      <c r="D3311">
        <v>21.659665194130987</v>
      </c>
      <c r="E3311">
        <v>21.688446072113738</v>
      </c>
      <c r="F3311">
        <v>22.497193946869839</v>
      </c>
      <c r="G3311">
        <v>22.093486972654805</v>
      </c>
      <c r="H3311">
        <v>22.165637620285288</v>
      </c>
      <c r="I3311">
        <v>21.882558802056916</v>
      </c>
      <c r="J3311">
        <v>21.986408809595737</v>
      </c>
      <c r="K3311">
        <v>22.084930341514738</v>
      </c>
      <c r="L3311">
        <v>22.032895385503604</v>
      </c>
      <c r="M3311">
        <v>22.010230526248552</v>
      </c>
      <c r="N3311">
        <v>22.075911119952817</v>
      </c>
      <c r="O3311">
        <v>22.067354356344573</v>
      </c>
      <c r="P3311">
        <v>21.412455859497918</v>
      </c>
      <c r="Q3311">
        <v>29.451449100263684</v>
      </c>
      <c r="R3311">
        <v>0.72377674988348073</v>
      </c>
      <c r="S3311">
        <v>0.89702168504384405</v>
      </c>
      <c r="T3311">
        <v>7.5187265993150135E-2</v>
      </c>
      <c r="U3311">
        <v>-56550.259970323626</v>
      </c>
      <c r="V3311">
        <v>20.877379606984682</v>
      </c>
      <c r="W3311">
        <v>22.190179730054801</v>
      </c>
      <c r="X3311">
        <v>22.295735365583567</v>
      </c>
      <c r="Y3311">
        <v>22.167869735808395</v>
      </c>
      <c r="Z3311">
        <v>21.58444439517174</v>
      </c>
      <c r="AA3311">
        <v>45.406977884848885</v>
      </c>
      <c r="AB3311">
        <v>45.921515249697734</v>
      </c>
      <c r="AC3311">
        <v>45.10346802914971</v>
      </c>
      <c r="AD3311">
        <v>22.008382530600599</v>
      </c>
      <c r="AE3311">
        <v>21.624278908843813</v>
      </c>
      <c r="AF3311">
        <v>21.356612709881272</v>
      </c>
      <c r="AG3311">
        <v>21.92109446718371</v>
      </c>
      <c r="AH3311">
        <v>2.6573014635934742</v>
      </c>
      <c r="AI3311">
        <v>-37.273745925591498</v>
      </c>
      <c r="AJ3311">
        <v>-26.13630336230171</v>
      </c>
      <c r="AK3311">
        <v>9.0963663832888777</v>
      </c>
      <c r="AL3311">
        <v>-2.092617317188354</v>
      </c>
      <c r="AM3311">
        <v>-0.79003498341631617</v>
      </c>
      <c r="AN3311">
        <v>0</v>
      </c>
      <c r="AO3311">
        <v>-2.092617317188354</v>
      </c>
      <c r="AP3311">
        <v>0.12604493114771381</v>
      </c>
      <c r="AQ3311">
        <v>-1.7680217330160268</v>
      </c>
      <c r="AR3311">
        <v>-1.2397345965038253</v>
      </c>
      <c r="AS3311">
        <v>0.4314718861162038</v>
      </c>
      <c r="AT3311">
        <v>-9.9260023477664189E-2</v>
      </c>
      <c r="AU3311">
        <v>-3.747407151702415E-2</v>
      </c>
      <c r="AV3311">
        <v>0.58028545763589157</v>
      </c>
      <c r="AW3311">
        <v>5.7493659930129857</v>
      </c>
      <c r="AX3311">
        <v>0</v>
      </c>
      <c r="AY3311">
        <v>0</v>
      </c>
      <c r="AZ3311">
        <v>0</v>
      </c>
      <c r="BA3311">
        <v>45.406977884848885</v>
      </c>
      <c r="BB3311">
        <v>4.1232100000000003</v>
      </c>
      <c r="BC3311">
        <v>2.2144253687195152</v>
      </c>
      <c r="BD3311">
        <v>0</v>
      </c>
      <c r="BE3311">
        <v>1.0621500957079122</v>
      </c>
      <c r="BF3311">
        <v>1.0621500957079122</v>
      </c>
      <c r="BG3311">
        <v>0</v>
      </c>
      <c r="BH3311">
        <v>4.6352162461233123E-2</v>
      </c>
      <c r="BI3311">
        <v>0.10339736690626739</v>
      </c>
      <c r="BJ3311">
        <v>4.792691548903035E-3</v>
      </c>
      <c r="BK3311">
        <v>0.44829151697114938</v>
      </c>
      <c r="BL3311">
        <v>0</v>
      </c>
      <c r="BM3311">
        <v>0</v>
      </c>
    </row>
    <row r="3312" spans="1:65">
      <c r="A3312" s="5">
        <v>42020.900448617038</v>
      </c>
      <c r="B3312">
        <v>22.797350428029127</v>
      </c>
      <c r="C3312">
        <v>22.869456022457509</v>
      </c>
      <c r="D3312">
        <v>21.658861334374876</v>
      </c>
      <c r="E3312">
        <v>21.708823898044034</v>
      </c>
      <c r="F3312">
        <v>22.501484089435994</v>
      </c>
      <c r="G3312">
        <v>22.093384726307615</v>
      </c>
      <c r="H3312">
        <v>22.169235290239943</v>
      </c>
      <c r="I3312">
        <v>21.882225234380833</v>
      </c>
      <c r="J3312">
        <v>21.981680919294703</v>
      </c>
      <c r="K3312">
        <v>22.085984399775533</v>
      </c>
      <c r="L3312">
        <v>22.030480413459795</v>
      </c>
      <c r="M3312">
        <v>22.017297818216431</v>
      </c>
      <c r="N3312">
        <v>22.06979601730259</v>
      </c>
      <c r="O3312">
        <v>22.064245661609085</v>
      </c>
      <c r="P3312">
        <v>21.533830720530808</v>
      </c>
      <c r="Q3312">
        <v>29.460994607352891</v>
      </c>
      <c r="R3312">
        <v>0.71534849078731211</v>
      </c>
      <c r="S3312">
        <v>0.8647995851175877</v>
      </c>
      <c r="T3312">
        <v>7.6890904950698849E-2</v>
      </c>
      <c r="U3312">
        <v>-56549.776960943884</v>
      </c>
      <c r="V3312">
        <v>20.865885880167635</v>
      </c>
      <c r="W3312">
        <v>22.181248075708478</v>
      </c>
      <c r="X3312">
        <v>22.288185395408821</v>
      </c>
      <c r="Y3312">
        <v>22.149047134613351</v>
      </c>
      <c r="Z3312">
        <v>21.577343587155237</v>
      </c>
      <c r="AA3312">
        <v>45.401538243161284</v>
      </c>
      <c r="AB3312">
        <v>45.910255179507374</v>
      </c>
      <c r="AC3312">
        <v>45.096403462362709</v>
      </c>
      <c r="AD3312">
        <v>22.003638212386178</v>
      </c>
      <c r="AE3312">
        <v>21.619294358321515</v>
      </c>
      <c r="AF3312">
        <v>21.355966109928879</v>
      </c>
      <c r="AG3312">
        <v>21.924783866298075</v>
      </c>
      <c r="AH3312">
        <v>4.6674014231160719</v>
      </c>
      <c r="AI3312">
        <v>-38.12381527999856</v>
      </c>
      <c r="AJ3312">
        <v>-26.811897644723075</v>
      </c>
      <c r="AK3312">
        <v>9.7438197218190687</v>
      </c>
      <c r="AL3312">
        <v>-1.2314913263192588</v>
      </c>
      <c r="AM3312">
        <v>-0.51850297823396529</v>
      </c>
      <c r="AN3312">
        <v>0</v>
      </c>
      <c r="AO3312">
        <v>-1.2314913263192588</v>
      </c>
      <c r="AP3312">
        <v>0.21881281340536482</v>
      </c>
      <c r="AQ3312">
        <v>-1.7872855841899307</v>
      </c>
      <c r="AR3312">
        <v>-1.2569706833704739</v>
      </c>
      <c r="AS3312">
        <v>0.45680077914157335</v>
      </c>
      <c r="AT3312">
        <v>-5.7733641777980835E-2</v>
      </c>
      <c r="AU3312">
        <v>-2.4307978924745923E-2</v>
      </c>
      <c r="AV3312">
        <v>0.65837321282840189</v>
      </c>
      <c r="AW3312">
        <v>5.7606752239380858</v>
      </c>
      <c r="AX3312">
        <v>0</v>
      </c>
      <c r="AY3312">
        <v>0</v>
      </c>
      <c r="AZ3312">
        <v>0</v>
      </c>
      <c r="BA3312">
        <v>45.401538243161284</v>
      </c>
      <c r="BB3312">
        <v>4.1232100000000003</v>
      </c>
      <c r="BC3312">
        <v>2.214459472315502</v>
      </c>
      <c r="BD3312">
        <v>0</v>
      </c>
      <c r="BE3312">
        <v>1.0621664535126289</v>
      </c>
      <c r="BF3312">
        <v>1.0621664535126289</v>
      </c>
      <c r="BG3312">
        <v>0</v>
      </c>
      <c r="BH3312">
        <v>4.7520705656813003E-2</v>
      </c>
      <c r="BI3312">
        <v>-0.18709720741609709</v>
      </c>
      <c r="BJ3312">
        <v>-8.8909913228320415E-3</v>
      </c>
      <c r="BK3312">
        <v>-0.25398939039816215</v>
      </c>
      <c r="BL3312">
        <v>0</v>
      </c>
      <c r="BM3312">
        <v>0</v>
      </c>
    </row>
    <row r="3313" spans="1:65">
      <c r="A3313" s="5">
        <v>42020.900596768428</v>
      </c>
      <c r="B3313">
        <v>22.809414395362655</v>
      </c>
      <c r="C3313">
        <v>22.881519212887554</v>
      </c>
      <c r="D3313">
        <v>21.666954008756875</v>
      </c>
      <c r="E3313">
        <v>21.701490315194249</v>
      </c>
      <c r="F3313">
        <v>22.509158929505325</v>
      </c>
      <c r="G3313">
        <v>22.094124579526696</v>
      </c>
      <c r="H3313">
        <v>22.166506431163874</v>
      </c>
      <c r="I3313">
        <v>21.877645261068036</v>
      </c>
      <c r="J3313">
        <v>21.996297682739844</v>
      </c>
      <c r="K3313">
        <v>22.098287239284343</v>
      </c>
      <c r="L3313">
        <v>22.034920655376496</v>
      </c>
      <c r="M3313">
        <v>22.016650071401987</v>
      </c>
      <c r="N3313">
        <v>22.086261736109453</v>
      </c>
      <c r="O3313">
        <v>22.083949124739171</v>
      </c>
      <c r="P3313">
        <v>21.378152345744169</v>
      </c>
      <c r="Q3313">
        <v>29.459202841421821</v>
      </c>
      <c r="R3313">
        <v>0.66372540382327916</v>
      </c>
      <c r="S3313">
        <v>0.84920824644359283</v>
      </c>
      <c r="T3313">
        <v>7.3370051105098172E-2</v>
      </c>
      <c r="U3313">
        <v>-56547.947805343952</v>
      </c>
      <c r="V3313">
        <v>20.86675278562069</v>
      </c>
      <c r="W3313">
        <v>22.180962563404943</v>
      </c>
      <c r="X3313">
        <v>22.268124111877444</v>
      </c>
      <c r="Y3313">
        <v>22.147151496909888</v>
      </c>
      <c r="Z3313">
        <v>21.544354742184403</v>
      </c>
      <c r="AA3313">
        <v>45.384180707276983</v>
      </c>
      <c r="AB3313">
        <v>45.906075238315537</v>
      </c>
      <c r="AC3313">
        <v>45.081935422644143</v>
      </c>
      <c r="AD3313">
        <v>21.996979237296728</v>
      </c>
      <c r="AE3313">
        <v>21.613075224387856</v>
      </c>
      <c r="AF3313">
        <v>21.342448754236372</v>
      </c>
      <c r="AG3313">
        <v>21.916284694150857</v>
      </c>
      <c r="AH3313">
        <v>3.4771555978866848</v>
      </c>
      <c r="AI3313">
        <v>-41.786142243101217</v>
      </c>
      <c r="AJ3313">
        <v>-29.08287938758534</v>
      </c>
      <c r="AK3313">
        <v>10.2684274622057</v>
      </c>
      <c r="AL3313">
        <v>-1.8395036961703746</v>
      </c>
      <c r="AM3313">
        <v>-0.23283640902639491</v>
      </c>
      <c r="AN3313">
        <v>0</v>
      </c>
      <c r="AO3313">
        <v>-1.8395036961703746</v>
      </c>
      <c r="AP3313">
        <v>0.15124899452444446</v>
      </c>
      <c r="AQ3313">
        <v>-1.8176097736798593</v>
      </c>
      <c r="AR3313">
        <v>-1.2650444138655776</v>
      </c>
      <c r="AS3313">
        <v>0.4466551137227589</v>
      </c>
      <c r="AT3313">
        <v>-8.0014562661177513E-2</v>
      </c>
      <c r="AU3313">
        <v>-1.0127896714006112E-2</v>
      </c>
      <c r="AV3313">
        <v>0.65834879467770724</v>
      </c>
      <c r="AW3313">
        <v>5.7554767138895642</v>
      </c>
      <c r="AX3313">
        <v>0</v>
      </c>
      <c r="AY3313">
        <v>0</v>
      </c>
      <c r="AZ3313">
        <v>0</v>
      </c>
      <c r="BA3313">
        <v>45.384180707276983</v>
      </c>
      <c r="BB3313">
        <v>4.1232100000000003</v>
      </c>
      <c r="BC3313">
        <v>2.2144012002001161</v>
      </c>
      <c r="BD3313">
        <v>0</v>
      </c>
      <c r="BE3313">
        <v>1.0621385032670219</v>
      </c>
      <c r="BF3313">
        <v>1.0621385032670219</v>
      </c>
      <c r="BG3313">
        <v>0</v>
      </c>
      <c r="BH3313">
        <v>4.5498732015917837E-2</v>
      </c>
      <c r="BI3313">
        <v>0.22977071324937515</v>
      </c>
      <c r="BJ3313">
        <v>1.0454276107239622E-2</v>
      </c>
      <c r="BK3313">
        <v>0.19801797788971076</v>
      </c>
      <c r="BL3313">
        <v>0</v>
      </c>
      <c r="BM3313">
        <v>0</v>
      </c>
    </row>
    <row r="3314" spans="1:65">
      <c r="A3314" s="5">
        <v>42020.900733934919</v>
      </c>
      <c r="B3314">
        <v>22.800723465153894</v>
      </c>
      <c r="C3314">
        <v>22.869824544384144</v>
      </c>
      <c r="D3314">
        <v>21.664732987560303</v>
      </c>
      <c r="E3314">
        <v>21.706406677824184</v>
      </c>
      <c r="F3314">
        <v>22.502083908065622</v>
      </c>
      <c r="G3314">
        <v>22.08450308943284</v>
      </c>
      <c r="H3314">
        <v>22.168679065385348</v>
      </c>
      <c r="I3314">
        <v>21.879818447529253</v>
      </c>
      <c r="J3314">
        <v>21.985056394844989</v>
      </c>
      <c r="K3314">
        <v>22.087046960439643</v>
      </c>
      <c r="L3314">
        <v>22.03038666524634</v>
      </c>
      <c r="M3314">
        <v>22.010034522515074</v>
      </c>
      <c r="N3314">
        <v>22.079877854816061</v>
      </c>
      <c r="O3314">
        <v>22.076640179372593</v>
      </c>
      <c r="P3314">
        <v>21.356028830800412</v>
      </c>
      <c r="Q3314">
        <v>29.446890262538481</v>
      </c>
      <c r="R3314">
        <v>0.70692023169114337</v>
      </c>
      <c r="S3314">
        <v>0.86064189480452258</v>
      </c>
      <c r="T3314">
        <v>7.4619386340633878E-2</v>
      </c>
      <c r="U3314">
        <v>-56548.873898553895</v>
      </c>
      <c r="V3314">
        <v>20.873638653001159</v>
      </c>
      <c r="W3314">
        <v>22.177019273346684</v>
      </c>
      <c r="X3314">
        <v>22.26441151016888</v>
      </c>
      <c r="Y3314">
        <v>22.146658172579116</v>
      </c>
      <c r="Z3314">
        <v>21.513689096721514</v>
      </c>
      <c r="AA3314">
        <v>45.399263237700858</v>
      </c>
      <c r="AB3314">
        <v>45.912778133307796</v>
      </c>
      <c r="AC3314">
        <v>45.084486298601945</v>
      </c>
      <c r="AD3314">
        <v>22.003550287157591</v>
      </c>
      <c r="AE3314">
        <v>21.613727076279126</v>
      </c>
      <c r="AF3314">
        <v>21.354280811859962</v>
      </c>
      <c r="AG3314">
        <v>21.923782883291121</v>
      </c>
      <c r="AH3314">
        <v>3.9394905992591776</v>
      </c>
      <c r="AI3314">
        <v>-39.474682923882604</v>
      </c>
      <c r="AJ3314">
        <v>-27.306525564081554</v>
      </c>
      <c r="AK3314">
        <v>9.6413557769685632</v>
      </c>
      <c r="AL3314">
        <v>-1.9239254900853602</v>
      </c>
      <c r="AM3314">
        <v>-0.30606341536429088</v>
      </c>
      <c r="AN3314">
        <v>0</v>
      </c>
      <c r="AO3314">
        <v>-1.9239254900853602</v>
      </c>
      <c r="AP3314">
        <v>0.18251157387171457</v>
      </c>
      <c r="AQ3314">
        <v>-1.8288117021727464</v>
      </c>
      <c r="AR3314">
        <v>-1.2650764945614872</v>
      </c>
      <c r="AS3314">
        <v>0.44667171370902226</v>
      </c>
      <c r="AT3314">
        <v>-8.9133013611815859E-2</v>
      </c>
      <c r="AU3314">
        <v>-1.4179527589986774E-2</v>
      </c>
      <c r="AV3314">
        <v>0.63094054490313733</v>
      </c>
      <c r="AW3314">
        <v>5.7082069494413856</v>
      </c>
      <c r="AX3314">
        <v>0</v>
      </c>
      <c r="AY3314">
        <v>0</v>
      </c>
      <c r="AZ3314">
        <v>0</v>
      </c>
      <c r="BA3314">
        <v>45.399263237700858</v>
      </c>
      <c r="BB3314">
        <v>4.1232100000000003</v>
      </c>
      <c r="BC3314">
        <v>2.2144615895299502</v>
      </c>
      <c r="BD3314">
        <v>0</v>
      </c>
      <c r="BE3314">
        <v>1.0621674690354641</v>
      </c>
      <c r="BF3314">
        <v>1.0621674690354641</v>
      </c>
      <c r="BG3314">
        <v>0</v>
      </c>
      <c r="BH3314">
        <v>4.6903609786061097E-2</v>
      </c>
      <c r="BI3314">
        <v>-0.70243789480601071</v>
      </c>
      <c r="BJ3314">
        <v>-3.2946872916923359E-2</v>
      </c>
      <c r="BK3314">
        <v>-6.6772607418929569E-2</v>
      </c>
      <c r="BL3314">
        <v>0</v>
      </c>
      <c r="BM3314">
        <v>0</v>
      </c>
    </row>
    <row r="3315" spans="1:65">
      <c r="A3315" s="5">
        <v>42020.900872826125</v>
      </c>
      <c r="B3315">
        <v>22.814353804313981</v>
      </c>
      <c r="C3315">
        <v>22.882991847527581</v>
      </c>
      <c r="D3315">
        <v>21.665638264395305</v>
      </c>
      <c r="E3315">
        <v>21.708923486743569</v>
      </c>
      <c r="F3315">
        <v>22.506933260854982</v>
      </c>
      <c r="G3315">
        <v>22.093285651340658</v>
      </c>
      <c r="H3315">
        <v>22.170986172429831</v>
      </c>
      <c r="I3315">
        <v>21.885595671870721</v>
      </c>
      <c r="J3315">
        <v>21.988751560385698</v>
      </c>
      <c r="K3315">
        <v>22.094904466479335</v>
      </c>
      <c r="L3315">
        <v>22.029687515954468</v>
      </c>
      <c r="M3315">
        <v>22.013960882531876</v>
      </c>
      <c r="N3315">
        <v>22.08704162846448</v>
      </c>
      <c r="O3315">
        <v>22.08357271202555</v>
      </c>
      <c r="P3315">
        <v>21.352089542119618</v>
      </c>
      <c r="Q3315">
        <v>29.456991451916799</v>
      </c>
      <c r="R3315">
        <v>0.74168680046283897</v>
      </c>
      <c r="S3315">
        <v>0.83257748519133146</v>
      </c>
      <c r="T3315">
        <v>7.6436601228685855E-2</v>
      </c>
      <c r="U3315">
        <v>-56548.653658136442</v>
      </c>
      <c r="V3315">
        <v>20.866377110172106</v>
      </c>
      <c r="W3315">
        <v>22.172767900595105</v>
      </c>
      <c r="X3315">
        <v>22.252112247273896</v>
      </c>
      <c r="Y3315">
        <v>22.11894412142648</v>
      </c>
      <c r="Z3315">
        <v>21.489392783206739</v>
      </c>
      <c r="AA3315">
        <v>45.39390012906032</v>
      </c>
      <c r="AB3315">
        <v>45.906155873973248</v>
      </c>
      <c r="AC3315">
        <v>45.080293936490001</v>
      </c>
      <c r="AD3315">
        <v>21.996836039788764</v>
      </c>
      <c r="AE3315">
        <v>21.619095700159015</v>
      </c>
      <c r="AF3315">
        <v>21.342989805341141</v>
      </c>
      <c r="AG3315">
        <v>21.910892078705061</v>
      </c>
      <c r="AH3315">
        <v>3.8999113210439775</v>
      </c>
      <c r="AI3315">
        <v>-37.268816186002901</v>
      </c>
      <c r="AJ3315">
        <v>-25.713109085912677</v>
      </c>
      <c r="AK3315">
        <v>9.5641629585600025</v>
      </c>
      <c r="AL3315">
        <v>-1.4169379848209176</v>
      </c>
      <c r="AM3315">
        <v>-0.31254238185704902</v>
      </c>
      <c r="AN3315">
        <v>0</v>
      </c>
      <c r="AO3315">
        <v>-1.4169379848209176</v>
      </c>
      <c r="AP3315">
        <v>0.18956371557049376</v>
      </c>
      <c r="AQ3315">
        <v>-1.8115322861344623</v>
      </c>
      <c r="AR3315">
        <v>-1.2498418799661892</v>
      </c>
      <c r="AS3315">
        <v>0.46488704934474989</v>
      </c>
      <c r="AT3315">
        <v>-6.8873368398468804E-2</v>
      </c>
      <c r="AU3315">
        <v>-1.5191805736294122E-2</v>
      </c>
      <c r="AV3315">
        <v>0.62669410450521557</v>
      </c>
      <c r="AW3315">
        <v>5.7212202868490856</v>
      </c>
      <c r="AX3315">
        <v>0</v>
      </c>
      <c r="AY3315">
        <v>0</v>
      </c>
      <c r="AZ3315">
        <v>0</v>
      </c>
      <c r="BA3315">
        <v>45.39390012906032</v>
      </c>
      <c r="BB3315">
        <v>4.1232100000000003</v>
      </c>
      <c r="BC3315">
        <v>2.214395860214907</v>
      </c>
      <c r="BD3315">
        <v>0</v>
      </c>
      <c r="BE3315">
        <v>1.062135941940783</v>
      </c>
      <c r="BF3315">
        <v>1.062135941940783</v>
      </c>
      <c r="BG3315">
        <v>0</v>
      </c>
      <c r="BH3315">
        <v>4.5971401156232827E-2</v>
      </c>
      <c r="BI3315">
        <v>0.69259258952551228</v>
      </c>
      <c r="BJ3315">
        <v>3.1839451770911423E-2</v>
      </c>
      <c r="BK3315">
        <v>6.6375820145184256E-2</v>
      </c>
      <c r="BL3315">
        <v>0</v>
      </c>
      <c r="BM3315">
        <v>0</v>
      </c>
    </row>
    <row r="3316" spans="1:65">
      <c r="A3316" s="5">
        <v>42020.901011717324</v>
      </c>
      <c r="B3316">
        <v>22.8067832604629</v>
      </c>
      <c r="C3316">
        <v>22.874959569716935</v>
      </c>
      <c r="D3316">
        <v>21.673048184138182</v>
      </c>
      <c r="E3316">
        <v>21.706432888347145</v>
      </c>
      <c r="F3316">
        <v>22.517161088961576</v>
      </c>
      <c r="G3316">
        <v>22.09842954870728</v>
      </c>
      <c r="H3316">
        <v>22.17196734333902</v>
      </c>
      <c r="I3316">
        <v>21.882644956826272</v>
      </c>
      <c r="J3316">
        <v>21.989270327608491</v>
      </c>
      <c r="K3316">
        <v>22.097273256006599</v>
      </c>
      <c r="L3316">
        <v>22.025812082012965</v>
      </c>
      <c r="M3316">
        <v>22.01540473993823</v>
      </c>
      <c r="N3316">
        <v>22.084785219778556</v>
      </c>
      <c r="O3316">
        <v>22.084322697279813</v>
      </c>
      <c r="P3316">
        <v>21.2699925155448</v>
      </c>
      <c r="Q3316">
        <v>29.446022010771628</v>
      </c>
      <c r="R3316">
        <v>0.72061615272241741</v>
      </c>
      <c r="S3316">
        <v>0.88143034636984918</v>
      </c>
      <c r="T3316">
        <v>7.4960114132143638E-2</v>
      </c>
      <c r="U3316">
        <v>-56548.912651039034</v>
      </c>
      <c r="V3316">
        <v>20.869207805732117</v>
      </c>
      <c r="W3316">
        <v>22.168000619707545</v>
      </c>
      <c r="X3316">
        <v>22.23998678241982</v>
      </c>
      <c r="Y3316">
        <v>22.118086816829742</v>
      </c>
      <c r="Z3316">
        <v>21.467803455539993</v>
      </c>
      <c r="AA3316">
        <v>45.383007528635751</v>
      </c>
      <c r="AB3316">
        <v>45.898394562470308</v>
      </c>
      <c r="AC3316">
        <v>45.077555480084612</v>
      </c>
      <c r="AD3316">
        <v>22.000769553146053</v>
      </c>
      <c r="AE3316">
        <v>21.613222306548892</v>
      </c>
      <c r="AF3316">
        <v>21.349897381721437</v>
      </c>
      <c r="AG3316">
        <v>21.921908988468719</v>
      </c>
      <c r="AH3316">
        <v>3.0958843140856422</v>
      </c>
      <c r="AI3316">
        <v>-38.830489531135555</v>
      </c>
      <c r="AJ3316">
        <v>-26.829910863135993</v>
      </c>
      <c r="AK3316">
        <v>10.015502003856225</v>
      </c>
      <c r="AL3316">
        <v>-0.96511045533980844</v>
      </c>
      <c r="AM3316">
        <v>-4.2891383425451186E-2</v>
      </c>
      <c r="AN3316">
        <v>0</v>
      </c>
      <c r="AO3316">
        <v>-0.96511045533980844</v>
      </c>
      <c r="AP3316">
        <v>0.14620716195447281</v>
      </c>
      <c r="AQ3316">
        <v>-1.8338203549207763</v>
      </c>
      <c r="AR3316">
        <v>-1.2670774243543255</v>
      </c>
      <c r="AS3316">
        <v>0.47299510413574375</v>
      </c>
      <c r="AT3316">
        <v>-4.5578596075382588E-2</v>
      </c>
      <c r="AU3316">
        <v>-2.0256013489924141E-3</v>
      </c>
      <c r="AV3316">
        <v>0.62248624133042496</v>
      </c>
      <c r="AW3316">
        <v>5.6880183843962042</v>
      </c>
      <c r="AX3316">
        <v>0</v>
      </c>
      <c r="AY3316">
        <v>0</v>
      </c>
      <c r="AZ3316">
        <v>0</v>
      </c>
      <c r="BA3316">
        <v>45.383007528635751</v>
      </c>
      <c r="BB3316">
        <v>4.1232100000000003</v>
      </c>
      <c r="BC3316">
        <v>2.2144241820421233</v>
      </c>
      <c r="BD3316">
        <v>0</v>
      </c>
      <c r="BE3316">
        <v>1.0621495265175829</v>
      </c>
      <c r="BF3316">
        <v>1.0621495265175829</v>
      </c>
      <c r="BG3316">
        <v>0</v>
      </c>
      <c r="BH3316">
        <v>4.625368970029016E-2</v>
      </c>
      <c r="BI3316">
        <v>-0.45789725558789512</v>
      </c>
      <c r="BJ3316">
        <v>-2.1179437574576954E-2</v>
      </c>
      <c r="BK3316">
        <v>-0.10101324944807752</v>
      </c>
      <c r="BL3316">
        <v>0</v>
      </c>
      <c r="BM3316">
        <v>0</v>
      </c>
    </row>
    <row r="3317" spans="1:65">
      <c r="A3317" s="5">
        <v>42020.901145990014</v>
      </c>
      <c r="B3317">
        <v>22.797270881513374</v>
      </c>
      <c r="C3317">
        <v>22.877233861925799</v>
      </c>
      <c r="D3317">
        <v>21.671387116643281</v>
      </c>
      <c r="E3317">
        <v>21.707074252962553</v>
      </c>
      <c r="F3317">
        <v>22.50903330440654</v>
      </c>
      <c r="G3317">
        <v>22.094692686064157</v>
      </c>
      <c r="H3317">
        <v>22.166843256998025</v>
      </c>
      <c r="I3317">
        <v>21.887002963560704</v>
      </c>
      <c r="J3317">
        <v>21.994553044864272</v>
      </c>
      <c r="K3317">
        <v>22.097236534234685</v>
      </c>
      <c r="L3317">
        <v>22.034563706194092</v>
      </c>
      <c r="M3317">
        <v>22.006348241688698</v>
      </c>
      <c r="N3317">
        <v>22.073185378229805</v>
      </c>
      <c r="O3317">
        <v>22.069716419454569</v>
      </c>
      <c r="P3317">
        <v>21.009109381919611</v>
      </c>
      <c r="Q3317">
        <v>29.448512169963411</v>
      </c>
      <c r="R3317">
        <v>0.69427784304689055</v>
      </c>
      <c r="S3317">
        <v>0.85544478191319073</v>
      </c>
      <c r="T3317">
        <v>7.3824354827111152E-2</v>
      </c>
      <c r="U3317">
        <v>-56546.436471249901</v>
      </c>
      <c r="V3317">
        <v>20.861961996787457</v>
      </c>
      <c r="W3317">
        <v>22.174575147826626</v>
      </c>
      <c r="X3317">
        <v>22.228392565999727</v>
      </c>
      <c r="Y3317">
        <v>22.08969671388601</v>
      </c>
      <c r="Z3317">
        <v>21.442599109959321</v>
      </c>
      <c r="AA3317">
        <v>45.374592505891705</v>
      </c>
      <c r="AB3317">
        <v>45.902214617945582</v>
      </c>
      <c r="AC3317">
        <v>45.072732284190216</v>
      </c>
      <c r="AD3317">
        <v>21.991338129573492</v>
      </c>
      <c r="AE3317">
        <v>21.605821811500864</v>
      </c>
      <c r="AF3317">
        <v>21.334514653736875</v>
      </c>
      <c r="AG3317">
        <v>21.914282896569702</v>
      </c>
      <c r="AH3317">
        <v>3.4349985450180385</v>
      </c>
      <c r="AI3317">
        <v>-39.881581094512605</v>
      </c>
      <c r="AJ3317">
        <v>-26.935503936064649</v>
      </c>
      <c r="AK3317">
        <v>9.8836071751229753</v>
      </c>
      <c r="AL3317">
        <v>-2.7158267521369193</v>
      </c>
      <c r="AM3317">
        <v>-0.33389813738658375</v>
      </c>
      <c r="AN3317">
        <v>0</v>
      </c>
      <c r="AO3317">
        <v>-2.7158267521369193</v>
      </c>
      <c r="AP3317">
        <v>0.15629309579783904</v>
      </c>
      <c r="AQ3317">
        <v>-1.8146196258552452</v>
      </c>
      <c r="AR3317">
        <v>-1.2255706201530037</v>
      </c>
      <c r="AS3317">
        <v>0.44970603125585673</v>
      </c>
      <c r="AT3317">
        <v>-0.12357064062157865</v>
      </c>
      <c r="AU3317">
        <v>-1.5192429600580022E-2</v>
      </c>
      <c r="AV3317">
        <v>0.73011659932904271</v>
      </c>
      <c r="AW3317">
        <v>5.7486364589607719</v>
      </c>
      <c r="AX3317">
        <v>0</v>
      </c>
      <c r="AY3317">
        <v>0</v>
      </c>
      <c r="AZ3317">
        <v>0</v>
      </c>
      <c r="BA3317">
        <v>45.374592505891705</v>
      </c>
      <c r="BB3317">
        <v>4.1232100000000003</v>
      </c>
      <c r="BC3317">
        <v>2.2144597699234554</v>
      </c>
      <c r="BD3317">
        <v>0</v>
      </c>
      <c r="BE3317">
        <v>1.0621665962604139</v>
      </c>
      <c r="BF3317">
        <v>1.0621665962604139</v>
      </c>
      <c r="BG3317">
        <v>0</v>
      </c>
      <c r="BH3317">
        <v>4.624055996862865E-2</v>
      </c>
      <c r="BI3317">
        <v>-0.85342946236190154</v>
      </c>
      <c r="BJ3317">
        <v>-3.9463056233340017E-2</v>
      </c>
      <c r="BK3317">
        <v>-5.4182052539709584E-2</v>
      </c>
      <c r="BL3317">
        <v>0</v>
      </c>
      <c r="BM3317">
        <v>0</v>
      </c>
    </row>
    <row r="3318" spans="1:65">
      <c r="A3318" s="5">
        <v>42020.901284302454</v>
      </c>
      <c r="B3318">
        <v>22.787068921827775</v>
      </c>
      <c r="C3318">
        <v>22.862872809822935</v>
      </c>
      <c r="D3318">
        <v>21.658219392249258</v>
      </c>
      <c r="E3318">
        <v>21.698742486857121</v>
      </c>
      <c r="F3318">
        <v>22.495592250608947</v>
      </c>
      <c r="G3318">
        <v>22.085178151678402</v>
      </c>
      <c r="H3318">
        <v>22.155941848462366</v>
      </c>
      <c r="I3318">
        <v>21.869159740644097</v>
      </c>
      <c r="J3318">
        <v>21.976711507270789</v>
      </c>
      <c r="K3318">
        <v>22.075927669102178</v>
      </c>
      <c r="L3318">
        <v>22.010478352707533</v>
      </c>
      <c r="M3318">
        <v>21.996139129866798</v>
      </c>
      <c r="N3318">
        <v>22.060201675761775</v>
      </c>
      <c r="O3318">
        <v>22.059045344127139</v>
      </c>
      <c r="P3318">
        <v>21.175265806346943</v>
      </c>
      <c r="Q3318">
        <v>29.432400850139157</v>
      </c>
      <c r="R3318">
        <v>0.74274033284986007</v>
      </c>
      <c r="S3318">
        <v>0.9011793753569094</v>
      </c>
      <c r="T3318">
        <v>7.4732962271137141E-2</v>
      </c>
      <c r="U3318">
        <v>-56549.614305650699</v>
      </c>
      <c r="V3318">
        <v>20.871349431438322</v>
      </c>
      <c r="W3318">
        <v>22.179796412691033</v>
      </c>
      <c r="X3318">
        <v>22.234763098888852</v>
      </c>
      <c r="Y3318">
        <v>22.104350508999079</v>
      </c>
      <c r="Z3318">
        <v>21.438383740188854</v>
      </c>
      <c r="AA3318">
        <v>45.383946271781397</v>
      </c>
      <c r="AB3318">
        <v>45.904322071966277</v>
      </c>
      <c r="AC3318">
        <v>45.074174170089343</v>
      </c>
      <c r="AD3318">
        <v>22.004022699523919</v>
      </c>
      <c r="AE3318">
        <v>21.610776194057014</v>
      </c>
      <c r="AF3318">
        <v>21.345855379354067</v>
      </c>
      <c r="AG3318">
        <v>21.929505277201649</v>
      </c>
      <c r="AH3318">
        <v>3.6460384512808388</v>
      </c>
      <c r="AI3318">
        <v>-36.926735238976129</v>
      </c>
      <c r="AJ3318">
        <v>-25.803029170479014</v>
      </c>
      <c r="AK3318">
        <v>8.9269080884941605</v>
      </c>
      <c r="AL3318">
        <v>-1.2901620259934985</v>
      </c>
      <c r="AM3318">
        <v>-0.10404016877570046</v>
      </c>
      <c r="AN3318">
        <v>0</v>
      </c>
      <c r="AO3318">
        <v>-1.2901620259934985</v>
      </c>
      <c r="AP3318">
        <v>0.17747540789740951</v>
      </c>
      <c r="AQ3318">
        <v>-1.7974542743932622</v>
      </c>
      <c r="AR3318">
        <v>-1.2559941943044493</v>
      </c>
      <c r="AS3318">
        <v>0.43452823535407992</v>
      </c>
      <c r="AT3318">
        <v>-6.2800224099805485E-2</v>
      </c>
      <c r="AU3318">
        <v>-5.0642832317624731E-3</v>
      </c>
      <c r="AV3318">
        <v>0.69215317641173901</v>
      </c>
      <c r="AW3318">
        <v>5.7304893408831399</v>
      </c>
      <c r="AX3318">
        <v>0</v>
      </c>
      <c r="AY3318">
        <v>0</v>
      </c>
      <c r="AZ3318">
        <v>0</v>
      </c>
      <c r="BA3318">
        <v>45.383946271781397</v>
      </c>
      <c r="BB3318">
        <v>4.1232100000000003</v>
      </c>
      <c r="BC3318">
        <v>2.2144979395834432</v>
      </c>
      <c r="BD3318">
        <v>0</v>
      </c>
      <c r="BE3318">
        <v>1.0621849043545055</v>
      </c>
      <c r="BF3318">
        <v>1.0621849043545055</v>
      </c>
      <c r="BG3318">
        <v>0</v>
      </c>
      <c r="BH3318">
        <v>4.7481316584281674E-2</v>
      </c>
      <c r="BI3318">
        <v>0.22648828797796478</v>
      </c>
      <c r="BJ3318">
        <v>1.0753962104113703E-2</v>
      </c>
      <c r="BK3318">
        <v>0.20964137708039529</v>
      </c>
      <c r="BL3318">
        <v>0</v>
      </c>
      <c r="BM3318">
        <v>0</v>
      </c>
    </row>
    <row r="3319" spans="1:65">
      <c r="A3319" s="5">
        <v>42020.901425508702</v>
      </c>
      <c r="B3319">
        <v>22.792640619154685</v>
      </c>
      <c r="C3319">
        <v>22.866133123215558</v>
      </c>
      <c r="D3319">
        <v>21.666747187040599</v>
      </c>
      <c r="E3319">
        <v>21.691613594446661</v>
      </c>
      <c r="F3319">
        <v>22.492611847055969</v>
      </c>
      <c r="G3319">
        <v>22.080115308746592</v>
      </c>
      <c r="H3319">
        <v>22.162904139481661</v>
      </c>
      <c r="I3319">
        <v>21.86132026011154</v>
      </c>
      <c r="J3319">
        <v>21.964940918785555</v>
      </c>
      <c r="K3319">
        <v>22.07363994998132</v>
      </c>
      <c r="L3319">
        <v>22.019060459182906</v>
      </c>
      <c r="M3319">
        <v>22.000789620276962</v>
      </c>
      <c r="N3319">
        <v>22.063001780414723</v>
      </c>
      <c r="O3319">
        <v>22.050975903519777</v>
      </c>
      <c r="P3319">
        <v>21.133629917035378</v>
      </c>
      <c r="Q3319">
        <v>29.430588016362801</v>
      </c>
      <c r="R3319">
        <v>0.67952838962859541</v>
      </c>
      <c r="S3319">
        <v>0.83569575292613041</v>
      </c>
      <c r="T3319">
        <v>6.9508469467987735E-2</v>
      </c>
      <c r="U3319">
        <v>-56546.815327526456</v>
      </c>
      <c r="V3319">
        <v>20.866970145767404</v>
      </c>
      <c r="W3319">
        <v>22.173359289114003</v>
      </c>
      <c r="X3319">
        <v>22.211308206281082</v>
      </c>
      <c r="Y3319">
        <v>22.082269401569043</v>
      </c>
      <c r="Z3319">
        <v>21.413737212056674</v>
      </c>
      <c r="AA3319">
        <v>45.362481663560175</v>
      </c>
      <c r="AB3319">
        <v>45.884772939079326</v>
      </c>
      <c r="AC3319">
        <v>45.061051213463415</v>
      </c>
      <c r="AD3319">
        <v>21.993322489606356</v>
      </c>
      <c r="AE3319">
        <v>21.598907324311519</v>
      </c>
      <c r="AF3319">
        <v>21.331254776144277</v>
      </c>
      <c r="AG3319">
        <v>21.913761116096488</v>
      </c>
      <c r="AH3319">
        <v>2.4454036742054628</v>
      </c>
      <c r="AI3319">
        <v>-40.565592524349675</v>
      </c>
      <c r="AJ3319">
        <v>-29.658258012496017</v>
      </c>
      <c r="AK3319">
        <v>10.68964269458154</v>
      </c>
      <c r="AL3319">
        <v>-1.7967845479971376</v>
      </c>
      <c r="AM3319">
        <v>-1.1826446444078227</v>
      </c>
      <c r="AN3319">
        <v>0</v>
      </c>
      <c r="AO3319">
        <v>-1.7967845479971376</v>
      </c>
      <c r="AP3319">
        <v>0.10890256192141319</v>
      </c>
      <c r="AQ3319">
        <v>-1.8065307574207199</v>
      </c>
      <c r="AR3319">
        <v>-1.3207881846895939</v>
      </c>
      <c r="AS3319">
        <v>0.47604797839468616</v>
      </c>
      <c r="AT3319">
        <v>-8.0017235011832291E-2</v>
      </c>
      <c r="AU3319">
        <v>-5.2667391063970982E-2</v>
      </c>
      <c r="AV3319">
        <v>0.67103203287371105</v>
      </c>
      <c r="AW3319">
        <v>5.7213381190755355</v>
      </c>
      <c r="AX3319">
        <v>0</v>
      </c>
      <c r="AY3319">
        <v>0</v>
      </c>
      <c r="AZ3319">
        <v>0</v>
      </c>
      <c r="BA3319">
        <v>45.362481663560175</v>
      </c>
      <c r="BB3319">
        <v>4.1232100000000003</v>
      </c>
      <c r="BC3319">
        <v>2.2144442590631965</v>
      </c>
      <c r="BD3319">
        <v>0</v>
      </c>
      <c r="BE3319">
        <v>1.0621591564695132</v>
      </c>
      <c r="BF3319">
        <v>1.0621591564695132</v>
      </c>
      <c r="BG3319">
        <v>0</v>
      </c>
      <c r="BH3319">
        <v>4.6148652126885591E-2</v>
      </c>
      <c r="BI3319">
        <v>0.19530526010199353</v>
      </c>
      <c r="BJ3319">
        <v>9.0130745069978077E-3</v>
      </c>
      <c r="BK3319">
        <v>0.23628985774774092</v>
      </c>
      <c r="BL3319">
        <v>0</v>
      </c>
      <c r="BM3319">
        <v>0</v>
      </c>
    </row>
    <row r="3320" spans="1:65">
      <c r="A3320" s="5">
        <v>42020.901585814077</v>
      </c>
      <c r="B3320">
        <v>22.784491131606615</v>
      </c>
      <c r="C3320">
        <v>22.857984170452685</v>
      </c>
      <c r="D3320">
        <v>21.656544977518802</v>
      </c>
      <c r="E3320">
        <v>21.704435702741403</v>
      </c>
      <c r="F3320">
        <v>22.502723214390098</v>
      </c>
      <c r="G3320">
        <v>22.086298936961427</v>
      </c>
      <c r="H3320">
        <v>22.160531255551415</v>
      </c>
      <c r="I3320">
        <v>21.873519001548249</v>
      </c>
      <c r="J3320">
        <v>21.969043612780716</v>
      </c>
      <c r="K3320">
        <v>22.085836415079424</v>
      </c>
      <c r="L3320">
        <v>22.020850218101586</v>
      </c>
      <c r="M3320">
        <v>22.000497904629345</v>
      </c>
      <c r="N3320">
        <v>22.065947795899429</v>
      </c>
      <c r="O3320">
        <v>22.056697156660988</v>
      </c>
      <c r="P3320">
        <v>21.653296206744614</v>
      </c>
      <c r="Q3320">
        <v>29.421340051968137</v>
      </c>
      <c r="R3320">
        <v>0.7543291891070919</v>
      </c>
      <c r="S3320">
        <v>0.85960247222625608</v>
      </c>
      <c r="T3320">
        <v>7.916242356076382E-2</v>
      </c>
      <c r="U3320">
        <v>-56547.59894353139</v>
      </c>
      <c r="V3320">
        <v>20.867651626980763</v>
      </c>
      <c r="W3320">
        <v>22.176798898044048</v>
      </c>
      <c r="X3320">
        <v>22.206238109015345</v>
      </c>
      <c r="Y3320">
        <v>22.076967864189854</v>
      </c>
      <c r="Z3320">
        <v>21.40335980199136</v>
      </c>
      <c r="AA3320">
        <v>45.364224213214939</v>
      </c>
      <c r="AB3320">
        <v>45.886066579936077</v>
      </c>
      <c r="AC3320">
        <v>45.064053946937698</v>
      </c>
      <c r="AD3320">
        <v>21.989896242076018</v>
      </c>
      <c r="AE3320">
        <v>21.599810204831591</v>
      </c>
      <c r="AF3320">
        <v>21.335579897972863</v>
      </c>
      <c r="AG3320">
        <v>21.917402314162448</v>
      </c>
      <c r="AH3320">
        <v>4.2427248120495902</v>
      </c>
      <c r="AI3320">
        <v>-36.89176987766016</v>
      </c>
      <c r="AJ3320">
        <v>-25.426927776964234</v>
      </c>
      <c r="AK3320">
        <v>10.346882781129429</v>
      </c>
      <c r="AL3320">
        <v>-1.8030477707307204</v>
      </c>
      <c r="AM3320">
        <v>-0.81953063859081343</v>
      </c>
      <c r="AN3320">
        <v>0</v>
      </c>
      <c r="AO3320">
        <v>-1.8030477707307204</v>
      </c>
      <c r="AP3320">
        <v>0.20974214624561766</v>
      </c>
      <c r="AQ3320">
        <v>-1.8237711225022597</v>
      </c>
      <c r="AR3320">
        <v>-1.2569984245092858</v>
      </c>
      <c r="AS3320">
        <v>0.51150557662907559</v>
      </c>
      <c r="AT3320">
        <v>-8.9134960660752244E-2</v>
      </c>
      <c r="AU3320">
        <v>-4.0514085326463008E-2</v>
      </c>
      <c r="AV3320">
        <v>0.67105119617377851</v>
      </c>
      <c r="AW3320">
        <v>5.7335393671345765</v>
      </c>
      <c r="AX3320">
        <v>0</v>
      </c>
      <c r="AY3320">
        <v>0</v>
      </c>
      <c r="AZ3320">
        <v>0</v>
      </c>
      <c r="BA3320">
        <v>45.364224213214939</v>
      </c>
      <c r="BB3320">
        <v>4.1232100000000003</v>
      </c>
      <c r="BC3320">
        <v>2.214491384795787</v>
      </c>
      <c r="BD3320">
        <v>0</v>
      </c>
      <c r="BE3320">
        <v>1.0621817603477419</v>
      </c>
      <c r="BF3320">
        <v>1.0621817603477419</v>
      </c>
      <c r="BG3320">
        <v>0</v>
      </c>
      <c r="BH3320">
        <v>4.6214300643773978E-2</v>
      </c>
      <c r="BI3320">
        <v>-0.28392874535935858</v>
      </c>
      <c r="BJ3320">
        <v>-1.3121568399446943E-2</v>
      </c>
      <c r="BK3320">
        <v>-0.16276724847032367</v>
      </c>
      <c r="BL3320">
        <v>0</v>
      </c>
      <c r="BM3320">
        <v>0</v>
      </c>
    </row>
    <row r="3321" spans="1:65">
      <c r="A3321" s="5">
        <v>42020.901728768185</v>
      </c>
      <c r="B3321">
        <v>22.789104610667255</v>
      </c>
      <c r="C3321">
        <v>22.858437509375253</v>
      </c>
      <c r="D3321">
        <v>21.662049734293365</v>
      </c>
      <c r="E3321">
        <v>21.704414359447135</v>
      </c>
      <c r="F3321">
        <v>22.49254256693008</v>
      </c>
      <c r="G3321">
        <v>22.088140150358985</v>
      </c>
      <c r="H3321">
        <v>22.173472072597235</v>
      </c>
      <c r="I3321">
        <v>21.868884035096681</v>
      </c>
      <c r="J3321">
        <v>21.982680458438601</v>
      </c>
      <c r="K3321">
        <v>22.079583478915652</v>
      </c>
      <c r="L3321">
        <v>22.0173722267218</v>
      </c>
      <c r="M3321">
        <v>22.002570535045631</v>
      </c>
      <c r="N3321">
        <v>22.059000951060739</v>
      </c>
      <c r="O3321">
        <v>22.06524512814541</v>
      </c>
      <c r="P3321">
        <v>21.247892781549222</v>
      </c>
      <c r="Q3321">
        <v>29.42156093909103</v>
      </c>
      <c r="R3321">
        <v>0.72061615272241741</v>
      </c>
      <c r="S3321">
        <v>0.88662745926118081</v>
      </c>
      <c r="T3321">
        <v>7.8594543908247563E-2</v>
      </c>
      <c r="U3321">
        <v>-56547.538536394255</v>
      </c>
      <c r="V3321">
        <v>20.868982457005593</v>
      </c>
      <c r="W3321">
        <v>22.1744460036536</v>
      </c>
      <c r="X3321">
        <v>22.205265286516966</v>
      </c>
      <c r="Y3321">
        <v>22.071163693324998</v>
      </c>
      <c r="Z3321">
        <v>21.373356511269673</v>
      </c>
      <c r="AA3321">
        <v>45.352563602771035</v>
      </c>
      <c r="AB3321">
        <v>45.886451127326673</v>
      </c>
      <c r="AC3321">
        <v>45.059700926584902</v>
      </c>
      <c r="AD3321">
        <v>21.994626183594814</v>
      </c>
      <c r="AE3321">
        <v>21.594734968332766</v>
      </c>
      <c r="AF3321">
        <v>21.33666834174138</v>
      </c>
      <c r="AG3321">
        <v>21.912100752016087</v>
      </c>
      <c r="AH3321">
        <v>3.9287518019443102</v>
      </c>
      <c r="AI3321">
        <v>-37.502909964327834</v>
      </c>
      <c r="AJ3321">
        <v>-28.246462628608999</v>
      </c>
      <c r="AK3321">
        <v>8.9864578036796825</v>
      </c>
      <c r="AL3321">
        <v>-1.3726587367054472</v>
      </c>
      <c r="AM3321">
        <v>0.57906382704953352</v>
      </c>
      <c r="AN3321">
        <v>0</v>
      </c>
      <c r="AO3321">
        <v>-1.3726587367054472</v>
      </c>
      <c r="AP3321">
        <v>0.18554041195026014</v>
      </c>
      <c r="AQ3321">
        <v>-1.7711236837794864</v>
      </c>
      <c r="AR3321">
        <v>-1.3339759232578852</v>
      </c>
      <c r="AS3321">
        <v>0.42439715383476212</v>
      </c>
      <c r="AT3321">
        <v>-6.4825593550962235E-2</v>
      </c>
      <c r="AU3321">
        <v>2.7347042122409845E-2</v>
      </c>
      <c r="AV3321">
        <v>0.63306697992776928</v>
      </c>
      <c r="AW3321">
        <v>5.7174173818829548</v>
      </c>
      <c r="AX3321">
        <v>0</v>
      </c>
      <c r="AY3321">
        <v>0</v>
      </c>
      <c r="AZ3321">
        <v>0</v>
      </c>
      <c r="BA3321">
        <v>45.352563602771035</v>
      </c>
      <c r="BB3321">
        <v>4.1232100000000003</v>
      </c>
      <c r="BC3321">
        <v>2.2144957416191922</v>
      </c>
      <c r="BD3321">
        <v>0</v>
      </c>
      <c r="BE3321">
        <v>1.0621838500999921</v>
      </c>
      <c r="BF3321">
        <v>1.0621838500999921</v>
      </c>
      <c r="BG3321">
        <v>0</v>
      </c>
      <c r="BH3321">
        <v>4.7665132363762089E-2</v>
      </c>
      <c r="BI3321">
        <v>-0.50877483405989754</v>
      </c>
      <c r="BJ3321">
        <v>-2.4250819808816108E-2</v>
      </c>
      <c r="BK3321">
        <v>-9.3686104682902852E-2</v>
      </c>
      <c r="BL3321">
        <v>0</v>
      </c>
      <c r="BM3321">
        <v>0</v>
      </c>
    </row>
    <row r="3322" spans="1:65">
      <c r="A3322" s="5">
        <v>42020.901866501867</v>
      </c>
      <c r="B3322">
        <v>22.786529639499289</v>
      </c>
      <c r="C3322">
        <v>22.857711520394894</v>
      </c>
      <c r="D3322">
        <v>21.654868627011158</v>
      </c>
      <c r="E3322">
        <v>21.690787256570406</v>
      </c>
      <c r="F3322">
        <v>22.499214012285851</v>
      </c>
      <c r="G3322">
        <v>22.083944749700038</v>
      </c>
      <c r="H3322">
        <v>22.165808322603088</v>
      </c>
      <c r="I3322">
        <v>21.884579963685329</v>
      </c>
      <c r="J3322">
        <v>21.978484668404665</v>
      </c>
      <c r="K3322">
        <v>22.076544361628905</v>
      </c>
      <c r="L3322">
        <v>22.024509021441879</v>
      </c>
      <c r="M3322">
        <v>21.992361553916812</v>
      </c>
      <c r="N3322">
        <v>22.065212423917409</v>
      </c>
      <c r="O3322">
        <v>22.067293808709621</v>
      </c>
      <c r="P3322">
        <v>21.249942924954198</v>
      </c>
      <c r="Q3322">
        <v>29.423595749422464</v>
      </c>
      <c r="R3322">
        <v>0.64686888563094191</v>
      </c>
      <c r="S3322">
        <v>0.8149073013608038</v>
      </c>
      <c r="T3322">
        <v>7.1325684356039712E-2</v>
      </c>
      <c r="U3322">
        <v>-56544.757342542674</v>
      </c>
      <c r="V3322">
        <v>20.867684639514891</v>
      </c>
      <c r="W3322">
        <v>22.166711665358875</v>
      </c>
      <c r="X3322">
        <v>22.17637181644843</v>
      </c>
      <c r="Y3322">
        <v>22.065268105301584</v>
      </c>
      <c r="Z3322">
        <v>21.340264487452906</v>
      </c>
      <c r="AA3322">
        <v>45.348921224251008</v>
      </c>
      <c r="AB3322">
        <v>45.860244653085473</v>
      </c>
      <c r="AC3322">
        <v>45.046224772751614</v>
      </c>
      <c r="AD3322">
        <v>21.985374223702276</v>
      </c>
      <c r="AE3322">
        <v>21.599614577281343</v>
      </c>
      <c r="AF3322">
        <v>21.322377874846286</v>
      </c>
      <c r="AG3322">
        <v>21.905339156475392</v>
      </c>
      <c r="AH3322">
        <v>3.7107315833944252</v>
      </c>
      <c r="AI3322">
        <v>-42.901212746668961</v>
      </c>
      <c r="AJ3322">
        <v>-29.053529223907226</v>
      </c>
      <c r="AK3322">
        <v>10.130486746576583</v>
      </c>
      <c r="AL3322">
        <v>-3.3211351472818538</v>
      </c>
      <c r="AM3322">
        <v>0.21502658593699525</v>
      </c>
      <c r="AN3322">
        <v>0</v>
      </c>
      <c r="AO3322">
        <v>-3.3211351472818538</v>
      </c>
      <c r="AP3322">
        <v>0.1573097835217481</v>
      </c>
      <c r="AQ3322">
        <v>-1.8187196616968577</v>
      </c>
      <c r="AR3322">
        <v>-1.2316720544294419</v>
      </c>
      <c r="AS3322">
        <v>0.42946374353925049</v>
      </c>
      <c r="AT3322">
        <v>-0.14079354416345691</v>
      </c>
      <c r="AU3322">
        <v>9.11566490999784E-3</v>
      </c>
      <c r="AV3322">
        <v>0.64995096107710315</v>
      </c>
      <c r="AW3322">
        <v>5.6892387803198758</v>
      </c>
      <c r="AX3322">
        <v>0</v>
      </c>
      <c r="AY3322">
        <v>0</v>
      </c>
      <c r="AZ3322">
        <v>0</v>
      </c>
      <c r="BA3322">
        <v>45.348921224251008</v>
      </c>
      <c r="BB3322">
        <v>4.1232100000000003</v>
      </c>
      <c r="BC3322">
        <v>2.2144999573118103</v>
      </c>
      <c r="BD3322">
        <v>0</v>
      </c>
      <c r="BE3322">
        <v>1.0621858721587982</v>
      </c>
      <c r="BF3322">
        <v>1.0621858721587982</v>
      </c>
      <c r="BG3322">
        <v>0</v>
      </c>
      <c r="BH3322">
        <v>4.7645437786036367E-2</v>
      </c>
      <c r="BI3322">
        <v>0.71721076383889604</v>
      </c>
      <c r="BJ3322">
        <v>3.4171820827961739E-2</v>
      </c>
      <c r="BK3322">
        <v>6.6431571008517043E-2</v>
      </c>
      <c r="BL3322">
        <v>0</v>
      </c>
      <c r="BM3322">
        <v>0</v>
      </c>
    </row>
    <row r="3323" spans="1:65">
      <c r="A3323" s="5">
        <v>42020.902022177157</v>
      </c>
      <c r="B3323">
        <v>22.788980251196449</v>
      </c>
      <c r="C3323">
        <v>22.861317486499797</v>
      </c>
      <c r="D3323">
        <v>21.657757367258466</v>
      </c>
      <c r="E3323">
        <v>21.691143157683779</v>
      </c>
      <c r="F3323">
        <v>22.507675809568063</v>
      </c>
      <c r="G3323">
        <v>22.085934366758629</v>
      </c>
      <c r="H3323">
        <v>22.169185260895134</v>
      </c>
      <c r="I3323">
        <v>21.872923058893267</v>
      </c>
      <c r="J3323">
        <v>21.977467794533577</v>
      </c>
      <c r="K3323">
        <v>22.080615352030051</v>
      </c>
      <c r="L3323">
        <v>22.018404156346527</v>
      </c>
      <c r="M3323">
        <v>21.99851435670481</v>
      </c>
      <c r="N3323">
        <v>22.068589661655658</v>
      </c>
      <c r="O3323">
        <v>22.058182711423264</v>
      </c>
      <c r="P3323">
        <v>21.274845285335989</v>
      </c>
      <c r="Q3323">
        <v>29.414086933231285</v>
      </c>
      <c r="R3323">
        <v>0.7164020231743331</v>
      </c>
      <c r="S3323">
        <v>0.85752362706972363</v>
      </c>
      <c r="T3323">
        <v>7.0871380634026704E-2</v>
      </c>
      <c r="U3323">
        <v>-56545.735585739567</v>
      </c>
      <c r="V3323">
        <v>20.877352617694982</v>
      </c>
      <c r="W3323">
        <v>22.17382292310435</v>
      </c>
      <c r="X3323">
        <v>22.190152816088276</v>
      </c>
      <c r="Y3323">
        <v>22.062718610105058</v>
      </c>
      <c r="Z3323">
        <v>21.322734039955414</v>
      </c>
      <c r="AA3323">
        <v>45.348026986552441</v>
      </c>
      <c r="AB3323">
        <v>45.86544098727137</v>
      </c>
      <c r="AC3323">
        <v>45.04405526864516</v>
      </c>
      <c r="AD3323">
        <v>21.990365610139477</v>
      </c>
      <c r="AE3323">
        <v>21.598682620369694</v>
      </c>
      <c r="AF3323">
        <v>21.322815525516123</v>
      </c>
      <c r="AG3323">
        <v>21.916046930418137</v>
      </c>
      <c r="AH3323">
        <v>3.1143318625811123</v>
      </c>
      <c r="AI3323">
        <v>-39.341372373693389</v>
      </c>
      <c r="AJ3323">
        <v>-27.636272905891111</v>
      </c>
      <c r="AK3323">
        <v>9.621929592390881</v>
      </c>
      <c r="AL3323">
        <v>-1.8553832626226567</v>
      </c>
      <c r="AM3323">
        <v>-0.97079315146199452</v>
      </c>
      <c r="AN3323">
        <v>0</v>
      </c>
      <c r="AO3323">
        <v>-1.8553832626226567</v>
      </c>
      <c r="AP3323">
        <v>0.14621826398220439</v>
      </c>
      <c r="AQ3323">
        <v>-1.8470822715699207</v>
      </c>
      <c r="AR3323">
        <v>-1.2975264119376051</v>
      </c>
      <c r="AS3323">
        <v>0.45175077777111866</v>
      </c>
      <c r="AT3323">
        <v>-8.7110472375118486E-2</v>
      </c>
      <c r="AU3323">
        <v>-4.557885785972144E-2</v>
      </c>
      <c r="AV3323">
        <v>0.66050638808035123</v>
      </c>
      <c r="AW3323">
        <v>5.6780934327588346</v>
      </c>
      <c r="AX3323">
        <v>0</v>
      </c>
      <c r="AY3323">
        <v>0</v>
      </c>
      <c r="AZ3323">
        <v>0</v>
      </c>
      <c r="BA3323">
        <v>45.348026986552441</v>
      </c>
      <c r="BB3323">
        <v>4.1232100000000003</v>
      </c>
      <c r="BC3323">
        <v>2.2144907883764966</v>
      </c>
      <c r="BD3323">
        <v>0</v>
      </c>
      <c r="BE3323">
        <v>1.0621814742749687</v>
      </c>
      <c r="BF3323">
        <v>1.0621814742749687</v>
      </c>
      <c r="BG3323">
        <v>0</v>
      </c>
      <c r="BH3323">
        <v>4.7028341965631298E-2</v>
      </c>
      <c r="BI3323">
        <v>-4.431173741040878E-2</v>
      </c>
      <c r="BJ3323">
        <v>-2.0839075400279614E-3</v>
      </c>
      <c r="BK3323">
        <v>-1.0613066585510229</v>
      </c>
      <c r="BL3323">
        <v>0</v>
      </c>
      <c r="BM3323">
        <v>0</v>
      </c>
    </row>
    <row r="3324" spans="1:65">
      <c r="A3324" s="5">
        <v>42020.902160501173</v>
      </c>
      <c r="B3324">
        <v>22.782227667625435</v>
      </c>
      <c r="C3324">
        <v>22.868431451570441</v>
      </c>
      <c r="D3324">
        <v>21.660227303249538</v>
      </c>
      <c r="E3324">
        <v>21.695224577544067</v>
      </c>
      <c r="F3324">
        <v>22.495835649137092</v>
      </c>
      <c r="G3324">
        <v>22.085421638564249</v>
      </c>
      <c r="H3324">
        <v>22.159191522588493</v>
      </c>
      <c r="I3324">
        <v>21.868015442981623</v>
      </c>
      <c r="J3324">
        <v>21.981118106426063</v>
      </c>
      <c r="K3324">
        <v>22.072239680897354</v>
      </c>
      <c r="L3324">
        <v>22.012803340217204</v>
      </c>
      <c r="M3324">
        <v>21.991757042497081</v>
      </c>
      <c r="N3324">
        <v>22.052350823574731</v>
      </c>
      <c r="O3324">
        <v>22.059288836616812</v>
      </c>
      <c r="P3324">
        <v>21.659821716642703</v>
      </c>
      <c r="Q3324">
        <v>29.408524225106337</v>
      </c>
      <c r="R3324">
        <v>0.74379386523688118</v>
      </c>
      <c r="S3324">
        <v>0.83881402066092958</v>
      </c>
      <c r="T3324">
        <v>7.6550177159189117E-2</v>
      </c>
      <c r="U3324">
        <v>-56546.374764581022</v>
      </c>
      <c r="V3324">
        <v>20.879662251647758</v>
      </c>
      <c r="W3324">
        <v>22.192915990757907</v>
      </c>
      <c r="X3324">
        <v>22.194525940074566</v>
      </c>
      <c r="Y3324">
        <v>22.048458122523563</v>
      </c>
      <c r="Z3324">
        <v>21.310985762795546</v>
      </c>
      <c r="AA3324">
        <v>45.346058485433446</v>
      </c>
      <c r="AB3324">
        <v>45.857840052853547</v>
      </c>
      <c r="AC3324">
        <v>45.046210155275219</v>
      </c>
      <c r="AD3324">
        <v>21.992418386677954</v>
      </c>
      <c r="AE3324">
        <v>21.600968899929391</v>
      </c>
      <c r="AF3324">
        <v>21.326697915355506</v>
      </c>
      <c r="AG3324">
        <v>21.911485715736642</v>
      </c>
      <c r="AH3324">
        <v>3.1444545778291024</v>
      </c>
      <c r="AI3324">
        <v>-36.875106429437601</v>
      </c>
      <c r="AJ3324">
        <v>-26.161750448585227</v>
      </c>
      <c r="AK3324">
        <v>8.1871419349374488</v>
      </c>
      <c r="AL3324">
        <v>-1.8909794704423233</v>
      </c>
      <c r="AM3324">
        <v>0.62337045701357119</v>
      </c>
      <c r="AN3324">
        <v>0</v>
      </c>
      <c r="AO3324">
        <v>-1.8909794704423233</v>
      </c>
      <c r="AP3324">
        <v>0.15327730234198023</v>
      </c>
      <c r="AQ3324">
        <v>-1.797487194418234</v>
      </c>
      <c r="AR3324">
        <v>-1.2752617136138431</v>
      </c>
      <c r="AS3324">
        <v>0.39908448305349159</v>
      </c>
      <c r="AT3324">
        <v>-9.2176313837413093E-2</v>
      </c>
      <c r="AU3324">
        <v>3.0386364199508721E-2</v>
      </c>
      <c r="AV3324">
        <v>0.78712754814154662</v>
      </c>
      <c r="AW3324">
        <v>5.751647649108186</v>
      </c>
      <c r="AX3324">
        <v>0</v>
      </c>
      <c r="AY3324">
        <v>0</v>
      </c>
      <c r="AZ3324">
        <v>0</v>
      </c>
      <c r="BA3324">
        <v>45.346058485433446</v>
      </c>
      <c r="BB3324">
        <v>4.1232100000000003</v>
      </c>
      <c r="BC3324">
        <v>2.2145389744481299</v>
      </c>
      <c r="BD3324">
        <v>0</v>
      </c>
      <c r="BE3324">
        <v>1.062204586745283</v>
      </c>
      <c r="BF3324">
        <v>1.062204586745283</v>
      </c>
      <c r="BG3324">
        <v>0</v>
      </c>
      <c r="BH3324">
        <v>4.6004225437663193E-2</v>
      </c>
      <c r="BI3324">
        <v>0.37255619317224342</v>
      </c>
      <c r="BJ3324">
        <v>1.7139159098893485E-2</v>
      </c>
      <c r="BK3324">
        <v>0.12348264847229132</v>
      </c>
      <c r="BL3324">
        <v>0</v>
      </c>
      <c r="BM3324">
        <v>0</v>
      </c>
    </row>
    <row r="3325" spans="1:65">
      <c r="A3325" s="5">
        <v>42020.902327751697</v>
      </c>
      <c r="B3325">
        <v>22.77973194830421</v>
      </c>
      <c r="C3325">
        <v>22.860851691697768</v>
      </c>
      <c r="D3325">
        <v>21.65818941889242</v>
      </c>
      <c r="E3325">
        <v>21.689042548954681</v>
      </c>
      <c r="F3325">
        <v>22.508828090573214</v>
      </c>
      <c r="G3325">
        <v>22.08662455610208</v>
      </c>
      <c r="H3325">
        <v>22.158313147893089</v>
      </c>
      <c r="I3325">
        <v>21.867136843275617</v>
      </c>
      <c r="J3325">
        <v>21.978389332637057</v>
      </c>
      <c r="K3325">
        <v>22.076680296963648</v>
      </c>
      <c r="L3325">
        <v>22.014468885783462</v>
      </c>
      <c r="M3325">
        <v>21.991803659150889</v>
      </c>
      <c r="N3325">
        <v>22.064885830192217</v>
      </c>
      <c r="O3325">
        <v>22.058872917635423</v>
      </c>
      <c r="P3325">
        <v>21.375507133229956</v>
      </c>
      <c r="Q3325">
        <v>29.406962606528531</v>
      </c>
      <c r="R3325">
        <v>0.70270610214305906</v>
      </c>
      <c r="S3325">
        <v>0.88662745926118081</v>
      </c>
      <c r="T3325">
        <v>7.7231632742208595E-2</v>
      </c>
      <c r="U3325">
        <v>-56544.860702423903</v>
      </c>
      <c r="V3325">
        <v>20.872782862521483</v>
      </c>
      <c r="W3325">
        <v>22.184675826770395</v>
      </c>
      <c r="X3325">
        <v>22.166735704892726</v>
      </c>
      <c r="Y3325">
        <v>22.050108239803379</v>
      </c>
      <c r="Z3325">
        <v>21.307338683499427</v>
      </c>
      <c r="AA3325">
        <v>45.339962361689842</v>
      </c>
      <c r="AB3325">
        <v>45.855704925329647</v>
      </c>
      <c r="AC3325">
        <v>45.036779067513748</v>
      </c>
      <c r="AD3325">
        <v>21.984714829654852</v>
      </c>
      <c r="AE3325">
        <v>21.594615689725174</v>
      </c>
      <c r="AF3325">
        <v>21.319435278299103</v>
      </c>
      <c r="AG3325">
        <v>21.906504138741006</v>
      </c>
      <c r="AH3325">
        <v>2.9341785479313329</v>
      </c>
      <c r="AI3325">
        <v>-40.152183950414027</v>
      </c>
      <c r="AJ3325">
        <v>-27.691299552116607</v>
      </c>
      <c r="AK3325">
        <v>9.3476168674155868</v>
      </c>
      <c r="AL3325">
        <v>-2.1554967562477461</v>
      </c>
      <c r="AM3325">
        <v>-0.5718369254312391</v>
      </c>
      <c r="AN3325">
        <v>0</v>
      </c>
      <c r="AO3325">
        <v>-2.1554967562477461</v>
      </c>
      <c r="AP3325">
        <v>0.13512639580789854</v>
      </c>
      <c r="AQ3325">
        <v>-1.849110342947736</v>
      </c>
      <c r="AR3325">
        <v>-1.2752548771622878</v>
      </c>
      <c r="AS3325">
        <v>0.43048156615333116</v>
      </c>
      <c r="AT3325">
        <v>-9.9266115912653941E-2</v>
      </c>
      <c r="AU3325">
        <v>-2.633454694768687E-2</v>
      </c>
      <c r="AV3325">
        <v>0.74070058368924441</v>
      </c>
      <c r="AW3325">
        <v>5.7456526319034964</v>
      </c>
      <c r="AX3325">
        <v>0</v>
      </c>
      <c r="AY3325">
        <v>0</v>
      </c>
      <c r="AZ3325">
        <v>0</v>
      </c>
      <c r="BA3325">
        <v>45.339962361689842</v>
      </c>
      <c r="BB3325">
        <v>4.1232100000000003</v>
      </c>
      <c r="BC3325">
        <v>2.2145253913909007</v>
      </c>
      <c r="BD3325">
        <v>0</v>
      </c>
      <c r="BE3325">
        <v>1.0621980716259478</v>
      </c>
      <c r="BF3325">
        <v>1.0621980716259478</v>
      </c>
      <c r="BG3325">
        <v>0</v>
      </c>
      <c r="BH3325">
        <v>4.5787585436472981E-2</v>
      </c>
      <c r="BI3325">
        <v>-0.14442568477575876</v>
      </c>
      <c r="BJ3325">
        <v>-6.6129033808911691E-3</v>
      </c>
      <c r="BK3325">
        <v>-0.31703215053170536</v>
      </c>
      <c r="BL3325">
        <v>0</v>
      </c>
      <c r="BM3325">
        <v>0</v>
      </c>
    </row>
    <row r="3326" spans="1:65">
      <c r="A3326" s="5">
        <v>42020.902484005746</v>
      </c>
      <c r="B3326">
        <v>22.781616318653985</v>
      </c>
      <c r="C3326">
        <v>22.868513451149891</v>
      </c>
      <c r="D3326">
        <v>21.663732478107828</v>
      </c>
      <c r="E3326">
        <v>21.695275954656889</v>
      </c>
      <c r="F3326">
        <v>22.500541209134234</v>
      </c>
      <c r="G3326">
        <v>22.081572250380678</v>
      </c>
      <c r="H3326">
        <v>22.16135478607158</v>
      </c>
      <c r="I3326">
        <v>21.878274901049327</v>
      </c>
      <c r="J3326">
        <v>21.972873977841967</v>
      </c>
      <c r="K3326">
        <v>22.078565842261913</v>
      </c>
      <c r="L3326">
        <v>22.01334795362224</v>
      </c>
      <c r="M3326">
        <v>21.994151904689538</v>
      </c>
      <c r="N3326">
        <v>22.062608619761715</v>
      </c>
      <c r="O3326">
        <v>22.055439359842929</v>
      </c>
      <c r="P3326">
        <v>21.319078468405273</v>
      </c>
      <c r="Q3326">
        <v>29.407916621540963</v>
      </c>
      <c r="R3326">
        <v>0.70270610214305906</v>
      </c>
      <c r="S3326">
        <v>0.8939034173090451</v>
      </c>
      <c r="T3326">
        <v>7.3142899244091661E-2</v>
      </c>
      <c r="U3326">
        <v>-56544.592707110263</v>
      </c>
      <c r="V3326">
        <v>20.879596697953261</v>
      </c>
      <c r="W3326">
        <v>22.184800789774247</v>
      </c>
      <c r="X3326">
        <v>22.169620735186026</v>
      </c>
      <c r="Y3326">
        <v>22.038039747005527</v>
      </c>
      <c r="Z3326">
        <v>21.301703174433257</v>
      </c>
      <c r="AA3326">
        <v>45.338547900772951</v>
      </c>
      <c r="AB3326">
        <v>45.848001556960313</v>
      </c>
      <c r="AC3326">
        <v>45.034528908140608</v>
      </c>
      <c r="AD3326">
        <v>21.988937721244191</v>
      </c>
      <c r="AE3326">
        <v>21.585835639487247</v>
      </c>
      <c r="AF3326">
        <v>21.328914906443163</v>
      </c>
      <c r="AG3326">
        <v>21.903661199331228</v>
      </c>
      <c r="AH3326">
        <v>2.9998267112638914</v>
      </c>
      <c r="AI3326">
        <v>-39.844507047425026</v>
      </c>
      <c r="AJ3326">
        <v>-26.92127480591714</v>
      </c>
      <c r="AK3326">
        <v>10.051437341001504</v>
      </c>
      <c r="AL3326">
        <v>-1.8255698686061228</v>
      </c>
      <c r="AM3326">
        <v>-0.68180618489907641</v>
      </c>
      <c r="AN3326">
        <v>0</v>
      </c>
      <c r="AO3326">
        <v>-1.8255698686061228</v>
      </c>
      <c r="AP3326">
        <v>0.13814966094245928</v>
      </c>
      <c r="AQ3326">
        <v>-1.8349410378781614</v>
      </c>
      <c r="AR3326">
        <v>-1.2397932762620345</v>
      </c>
      <c r="AS3326">
        <v>0.46289429167016255</v>
      </c>
      <c r="AT3326">
        <v>-8.4072142376666728E-2</v>
      </c>
      <c r="AU3326">
        <v>-3.1398911449986487E-2</v>
      </c>
      <c r="AV3326">
        <v>0.79345238009560926</v>
      </c>
      <c r="AW3326">
        <v>5.7163484331009418</v>
      </c>
      <c r="AX3326">
        <v>0</v>
      </c>
      <c r="AY3326">
        <v>0</v>
      </c>
      <c r="AZ3326">
        <v>0</v>
      </c>
      <c r="BA3326">
        <v>45.338547900772951</v>
      </c>
      <c r="BB3326">
        <v>4.1232100000000003</v>
      </c>
      <c r="BC3326">
        <v>2.2145218375303783</v>
      </c>
      <c r="BD3326">
        <v>0</v>
      </c>
      <c r="BE3326">
        <v>1.0621963670151953</v>
      </c>
      <c r="BF3326">
        <v>1.0621963670151953</v>
      </c>
      <c r="BG3326">
        <v>0</v>
      </c>
      <c r="BH3326">
        <v>4.687735043678494E-2</v>
      </c>
      <c r="BI3326">
        <v>-6.5638581600805518E-3</v>
      </c>
      <c r="BJ3326">
        <v>-3.0769627918744643E-4</v>
      </c>
      <c r="BK3326">
        <v>-7.1417372669444852</v>
      </c>
      <c r="BL3326">
        <v>0</v>
      </c>
      <c r="BM3326">
        <v>0</v>
      </c>
    </row>
    <row r="3327" spans="1:65">
      <c r="A3327" s="5">
        <v>42020.902651256263</v>
      </c>
      <c r="B3327">
        <v>22.774577483821787</v>
      </c>
      <c r="C3327">
        <v>22.859626345861177</v>
      </c>
      <c r="D3327">
        <v>21.641048999807534</v>
      </c>
      <c r="E3327">
        <v>21.68779010408327</v>
      </c>
      <c r="F3327">
        <v>22.493731790879476</v>
      </c>
      <c r="G3327">
        <v>22.074297782205356</v>
      </c>
      <c r="H3327">
        <v>22.153155840773845</v>
      </c>
      <c r="I3327">
        <v>21.860127761622866</v>
      </c>
      <c r="J3327">
        <v>21.9618982406157</v>
      </c>
      <c r="K3327">
        <v>22.062965822074371</v>
      </c>
      <c r="L3327">
        <v>22.000753659967991</v>
      </c>
      <c r="M3327">
        <v>21.987108157956861</v>
      </c>
      <c r="N3327">
        <v>22.060421897115518</v>
      </c>
      <c r="O3327">
        <v>22.056259098528454</v>
      </c>
      <c r="P3327">
        <v>21.205805070199212</v>
      </c>
      <c r="Q3327">
        <v>29.40275853852042</v>
      </c>
      <c r="R3327">
        <v>0.74379386523688118</v>
      </c>
      <c r="S3327">
        <v>0.86895727543065326</v>
      </c>
      <c r="T3327">
        <v>7.5187265993150135E-2</v>
      </c>
      <c r="U3327">
        <v>-56543.783479159043</v>
      </c>
      <c r="V3327">
        <v>20.883868794605121</v>
      </c>
      <c r="W3327">
        <v>22.177561140285359</v>
      </c>
      <c r="X3327">
        <v>22.158240688652572</v>
      </c>
      <c r="Y3327">
        <v>22.040460780870397</v>
      </c>
      <c r="Z3327">
        <v>21.302284573568389</v>
      </c>
      <c r="AA3327">
        <v>45.330994998321657</v>
      </c>
      <c r="AB3327">
        <v>45.837034673121913</v>
      </c>
      <c r="AC3327">
        <v>45.021729956098305</v>
      </c>
      <c r="AD3327">
        <v>21.978581151066859</v>
      </c>
      <c r="AE3327">
        <v>21.586640008394056</v>
      </c>
      <c r="AF3327">
        <v>21.324014193126569</v>
      </c>
      <c r="AG3327">
        <v>21.906291075359462</v>
      </c>
      <c r="AH3327">
        <v>4.1996315655177661</v>
      </c>
      <c r="AI3327">
        <v>-37.685637294493894</v>
      </c>
      <c r="AJ3327">
        <v>-26.328217740125773</v>
      </c>
      <c r="AK3327">
        <v>9.0807996927175179</v>
      </c>
      <c r="AL3327">
        <v>-1.2260318163477009</v>
      </c>
      <c r="AM3327">
        <v>-0.3740224074295635</v>
      </c>
      <c r="AN3327">
        <v>0</v>
      </c>
      <c r="AO3327">
        <v>-1.2260318163477009</v>
      </c>
      <c r="AP3327">
        <v>0.20471219451902517</v>
      </c>
      <c r="AQ3327">
        <v>-1.8369967441305126</v>
      </c>
      <c r="AR3327">
        <v>-1.2833762074772357</v>
      </c>
      <c r="AS3327">
        <v>0.44264607599088407</v>
      </c>
      <c r="AT3327">
        <v>-5.9763257742763656E-2</v>
      </c>
      <c r="AU3327">
        <v>-1.8231825013619991E-2</v>
      </c>
      <c r="AV3327">
        <v>0.77658394556205324</v>
      </c>
      <c r="AW3327">
        <v>5.6659893517780917</v>
      </c>
      <c r="AX3327">
        <v>0</v>
      </c>
      <c r="AY3327">
        <v>0</v>
      </c>
      <c r="AZ3327">
        <v>0</v>
      </c>
      <c r="BA3327">
        <v>45.330994998321657</v>
      </c>
      <c r="BB3327">
        <v>4.1232100000000003</v>
      </c>
      <c r="BC3327">
        <v>2.2145446777963542</v>
      </c>
      <c r="BD3327">
        <v>0</v>
      </c>
      <c r="BE3327">
        <v>1.0622073223587507</v>
      </c>
      <c r="BF3327">
        <v>1.0622073223587507</v>
      </c>
      <c r="BG3327">
        <v>0</v>
      </c>
      <c r="BH3327">
        <v>4.4940719810289756E-2</v>
      </c>
      <c r="BI3327">
        <v>-0.5186221061991344</v>
      </c>
      <c r="BJ3327">
        <v>-2.3307250762117638E-2</v>
      </c>
      <c r="BK3327">
        <v>-8.6654076779816153E-2</v>
      </c>
      <c r="BL3327">
        <v>0</v>
      </c>
      <c r="BM3327">
        <v>0</v>
      </c>
    </row>
    <row r="3328" spans="1:65">
      <c r="A3328" s="5">
        <v>42020.902790726228</v>
      </c>
      <c r="B3328">
        <v>22.77199902456719</v>
      </c>
      <c r="C3328">
        <v>22.862132332307691</v>
      </c>
      <c r="D3328">
        <v>21.649980436657213</v>
      </c>
      <c r="E3328">
        <v>21.690043763531605</v>
      </c>
      <c r="F3328">
        <v>22.508028562891717</v>
      </c>
      <c r="G3328">
        <v>22.080736976609895</v>
      </c>
      <c r="H3328">
        <v>22.161907044772473</v>
      </c>
      <c r="I3328">
        <v>21.867956000785203</v>
      </c>
      <c r="J3328">
        <v>21.978745844655222</v>
      </c>
      <c r="K3328">
        <v>22.076342989595449</v>
      </c>
      <c r="L3328">
        <v>22.01644431345257</v>
      </c>
      <c r="M3328">
        <v>21.994472965165265</v>
      </c>
      <c r="N3328">
        <v>22.06894255197642</v>
      </c>
      <c r="O3328">
        <v>22.064317253972856</v>
      </c>
      <c r="P3328">
        <v>21.419829874855306</v>
      </c>
      <c r="Q3328">
        <v>29.401803806977647</v>
      </c>
      <c r="R3328">
        <v>0.71850908794837531</v>
      </c>
      <c r="S3328">
        <v>0.86687843027412059</v>
      </c>
      <c r="T3328">
        <v>7.4732962271137141E-2</v>
      </c>
      <c r="U3328">
        <v>-56543.259868786205</v>
      </c>
      <c r="V3328">
        <v>20.872414984533258</v>
      </c>
      <c r="W3328">
        <v>22.174648986598871</v>
      </c>
      <c r="X3328">
        <v>22.150958176234607</v>
      </c>
      <c r="Y3328">
        <v>22.035937292150333</v>
      </c>
      <c r="Z3328">
        <v>21.300288714155148</v>
      </c>
      <c r="AA3328">
        <v>45.326030457467866</v>
      </c>
      <c r="AB3328">
        <v>45.839498166227379</v>
      </c>
      <c r="AC3328">
        <v>45.011688552409503</v>
      </c>
      <c r="AD3328">
        <v>21.993916249250251</v>
      </c>
      <c r="AE3328">
        <v>21.581237782963512</v>
      </c>
      <c r="AF3328">
        <v>21.317017604517446</v>
      </c>
      <c r="AG3328">
        <v>21.9068247891277</v>
      </c>
      <c r="AH3328">
        <v>3.7263311904375769</v>
      </c>
      <c r="AI3328">
        <v>-39.742829405193987</v>
      </c>
      <c r="AJ3328">
        <v>-27.340688582993931</v>
      </c>
      <c r="AK3328">
        <v>9.0776107143733427</v>
      </c>
      <c r="AL3328">
        <v>-2.0435776758041646</v>
      </c>
      <c r="AM3328">
        <v>-0.43020371897186094</v>
      </c>
      <c r="AN3328">
        <v>0</v>
      </c>
      <c r="AO3328">
        <v>-2.0435776758041646</v>
      </c>
      <c r="AP3328">
        <v>0.17546627154148633</v>
      </c>
      <c r="AQ3328">
        <v>-1.8714187601290069</v>
      </c>
      <c r="AR3328">
        <v>-1.2874241289517483</v>
      </c>
      <c r="AS3328">
        <v>0.42744845402995357</v>
      </c>
      <c r="AT3328">
        <v>-9.6228417994339829E-2</v>
      </c>
      <c r="AU3328">
        <v>-2.0257523744798864E-2</v>
      </c>
      <c r="AV3328">
        <v>0.82301377139254428</v>
      </c>
      <c r="AW3328">
        <v>5.703424124846018</v>
      </c>
      <c r="AX3328">
        <v>0</v>
      </c>
      <c r="AY3328">
        <v>0</v>
      </c>
      <c r="AZ3328">
        <v>0</v>
      </c>
      <c r="BA3328">
        <v>45.326030457467866</v>
      </c>
      <c r="BB3328">
        <v>4.1232100000000003</v>
      </c>
      <c r="BC3328">
        <v>2.2145543257792681</v>
      </c>
      <c r="BD3328">
        <v>0</v>
      </c>
      <c r="BE3328">
        <v>1.062211950017971</v>
      </c>
      <c r="BF3328">
        <v>1.062211950017971</v>
      </c>
      <c r="BG3328">
        <v>0</v>
      </c>
      <c r="BH3328">
        <v>4.5879493281152046E-2</v>
      </c>
      <c r="BI3328">
        <v>-0.38568391213569808</v>
      </c>
      <c r="BJ3328">
        <v>-1.7694982455478195E-2</v>
      </c>
      <c r="BK3328">
        <v>-0.11895620179513715</v>
      </c>
      <c r="BL3328">
        <v>0</v>
      </c>
      <c r="BM3328">
        <v>0</v>
      </c>
    </row>
    <row r="3329" spans="1:65">
      <c r="A3329" s="5">
        <v>42020.902954515754</v>
      </c>
      <c r="B3329">
        <v>22.78511549134673</v>
      </c>
      <c r="C3329">
        <v>22.865541541910474</v>
      </c>
      <c r="D3329">
        <v>21.657274497750382</v>
      </c>
      <c r="E3329">
        <v>21.693883655867257</v>
      </c>
      <c r="F3329">
        <v>22.498261855847733</v>
      </c>
      <c r="G3329">
        <v>22.081604673266554</v>
      </c>
      <c r="H3329">
        <v>22.161387206677229</v>
      </c>
      <c r="I3329">
        <v>21.867436028251408</v>
      </c>
      <c r="J3329">
        <v>21.974756674084947</v>
      </c>
      <c r="K3329">
        <v>22.076285638252585</v>
      </c>
      <c r="L3329">
        <v>22.007598470278189</v>
      </c>
      <c r="M3329">
        <v>21.991408970960354</v>
      </c>
      <c r="N3329">
        <v>22.072122897816417</v>
      </c>
      <c r="O3329">
        <v>22.062178511669948</v>
      </c>
      <c r="P3329">
        <v>21.108503124922745</v>
      </c>
      <c r="Q3329">
        <v>29.403814174177</v>
      </c>
      <c r="R3329">
        <v>0.7511685919460287</v>
      </c>
      <c r="S3329">
        <v>0.88246976894811535</v>
      </c>
      <c r="T3329">
        <v>8.1774669962338509E-2</v>
      </c>
      <c r="U3329">
        <v>-56544.946358427354</v>
      </c>
      <c r="V3329">
        <v>20.876875338773708</v>
      </c>
      <c r="W3329">
        <v>22.178636992409221</v>
      </c>
      <c r="X3329">
        <v>22.154946382788271</v>
      </c>
      <c r="Y3329">
        <v>22.039466337584699</v>
      </c>
      <c r="Z3329">
        <v>21.314653307365877</v>
      </c>
      <c r="AA3329">
        <v>45.336620240490404</v>
      </c>
      <c r="AB3329">
        <v>45.844786209576689</v>
      </c>
      <c r="AC3329">
        <v>45.017356664831311</v>
      </c>
      <c r="AD3329">
        <v>21.999231170615804</v>
      </c>
      <c r="AE3329">
        <v>21.597981861254631</v>
      </c>
      <c r="AF3329">
        <v>21.3227996932529</v>
      </c>
      <c r="AG3329">
        <v>21.908956197017414</v>
      </c>
      <c r="AH3329">
        <v>3.2569373390015297</v>
      </c>
      <c r="AI3329">
        <v>-37.06794707432276</v>
      </c>
      <c r="AJ3329">
        <v>-26.15139539134239</v>
      </c>
      <c r="AK3329">
        <v>9.0325342454490638</v>
      </c>
      <c r="AL3329">
        <v>-1.4403003931329026</v>
      </c>
      <c r="AM3329">
        <v>-0.88470328791728992</v>
      </c>
      <c r="AN3329">
        <v>0</v>
      </c>
      <c r="AO3329">
        <v>-1.4403003931329026</v>
      </c>
      <c r="AP3329">
        <v>0.1603344161173815</v>
      </c>
      <c r="AQ3329">
        <v>-1.8248025774587209</v>
      </c>
      <c r="AR3329">
        <v>-1.2873961867535009</v>
      </c>
      <c r="AS3329">
        <v>0.4446588784383268</v>
      </c>
      <c r="AT3329">
        <v>-7.090395010098488E-2</v>
      </c>
      <c r="AU3329">
        <v>-4.3552690869033545E-2</v>
      </c>
      <c r="AV3329">
        <v>0.7343598272045595</v>
      </c>
      <c r="AW3329">
        <v>5.701229020162609</v>
      </c>
      <c r="AX3329">
        <v>0</v>
      </c>
      <c r="AY3329">
        <v>0</v>
      </c>
      <c r="AZ3329">
        <v>0</v>
      </c>
      <c r="BA3329">
        <v>45.336620240490404</v>
      </c>
      <c r="BB3329">
        <v>4.1232100000000003</v>
      </c>
      <c r="BC3329">
        <v>2.214505248382586</v>
      </c>
      <c r="BD3329">
        <v>0</v>
      </c>
      <c r="BE3329">
        <v>1.062188410023208</v>
      </c>
      <c r="BF3329">
        <v>1.062188410023208</v>
      </c>
      <c r="BG3329">
        <v>0</v>
      </c>
      <c r="BH3329">
        <v>4.7474751704300579E-2</v>
      </c>
      <c r="BI3329">
        <v>9.8482785437226106E-3</v>
      </c>
      <c r="BJ3329">
        <v>4.6754457857802183E-4</v>
      </c>
      <c r="BK3329">
        <v>4.8206142315665366</v>
      </c>
      <c r="BL3329">
        <v>0</v>
      </c>
      <c r="BM3329">
        <v>0</v>
      </c>
    </row>
    <row r="3330" spans="1:65">
      <c r="A3330" s="5">
        <v>42020.903116557412</v>
      </c>
      <c r="B3330">
        <v>22.778676253101338</v>
      </c>
      <c r="C3330">
        <v>22.854711812416372</v>
      </c>
      <c r="D3330">
        <v>21.637713955903298</v>
      </c>
      <c r="E3330">
        <v>21.678008573664563</v>
      </c>
      <c r="F3330">
        <v>22.500836878385957</v>
      </c>
      <c r="G3330">
        <v>22.078861621868796</v>
      </c>
      <c r="H3330">
        <v>22.144538245545103</v>
      </c>
      <c r="I3330">
        <v>21.863998542385058</v>
      </c>
      <c r="J3330">
        <v>21.975713905193576</v>
      </c>
      <c r="K3330">
        <v>22.068686030279082</v>
      </c>
      <c r="L3330">
        <v>22.014800128048069</v>
      </c>
      <c r="M3330">
        <v>21.984965203547699</v>
      </c>
      <c r="N3330">
        <v>22.060360478428731</v>
      </c>
      <c r="O3330">
        <v>22.058279080929776</v>
      </c>
      <c r="P3330">
        <v>21.627347897294737</v>
      </c>
      <c r="Q3330">
        <v>29.392820235521079</v>
      </c>
      <c r="R3330">
        <v>0.77118570729942926</v>
      </c>
      <c r="S3330">
        <v>0.89286399473077882</v>
      </c>
      <c r="T3330">
        <v>7.5300841923653383E-2</v>
      </c>
      <c r="U3330">
        <v>-56543.201217932787</v>
      </c>
      <c r="V3330">
        <v>20.8629138279884</v>
      </c>
      <c r="W3330">
        <v>22.16195402981381</v>
      </c>
      <c r="X3330">
        <v>22.156203787617155</v>
      </c>
      <c r="Y3330">
        <v>22.031291187048296</v>
      </c>
      <c r="Z3330">
        <v>21.30577425559823</v>
      </c>
      <c r="AA3330">
        <v>45.320510997693198</v>
      </c>
      <c r="AB3330">
        <v>45.827506155520091</v>
      </c>
      <c r="AC3330">
        <v>45.011216357810532</v>
      </c>
      <c r="AD3330">
        <v>21.990456092423557</v>
      </c>
      <c r="AE3330">
        <v>21.583933206575075</v>
      </c>
      <c r="AF3330">
        <v>21.325188055924897</v>
      </c>
      <c r="AG3330">
        <v>21.893543205486633</v>
      </c>
      <c r="AH3330">
        <v>3.4918041397460162</v>
      </c>
      <c r="AI3330">
        <v>-36.567041194107446</v>
      </c>
      <c r="AJ3330">
        <v>-24.310683443162603</v>
      </c>
      <c r="AK3330">
        <v>8.0566703269890603</v>
      </c>
      <c r="AL3330">
        <v>-2.5854002015015531</v>
      </c>
      <c r="AM3330">
        <v>-0.18036732464787894</v>
      </c>
      <c r="AN3330">
        <v>0</v>
      </c>
      <c r="AO3330">
        <v>-2.5854002015015531</v>
      </c>
      <c r="AP3330">
        <v>0.17647727052463189</v>
      </c>
      <c r="AQ3330">
        <v>-1.8481138582896717</v>
      </c>
      <c r="AR3330">
        <v>-1.2286723100539536</v>
      </c>
      <c r="AS3330">
        <v>0.40718755460529404</v>
      </c>
      <c r="AT3330">
        <v>-0.13066722889217228</v>
      </c>
      <c r="AU3330">
        <v>-9.1158415168163219E-3</v>
      </c>
      <c r="AV3330">
        <v>0.69427837498973</v>
      </c>
      <c r="AW3330">
        <v>5.6893719771251936</v>
      </c>
      <c r="AX3330">
        <v>0</v>
      </c>
      <c r="AY3330">
        <v>0</v>
      </c>
      <c r="AZ3330">
        <v>0</v>
      </c>
      <c r="BA3330">
        <v>45.320510997693198</v>
      </c>
      <c r="BB3330">
        <v>4.1232100000000003</v>
      </c>
      <c r="BC3330">
        <v>2.214529341433487</v>
      </c>
      <c r="BD3330">
        <v>0</v>
      </c>
      <c r="BE3330">
        <v>1.0621999662656001</v>
      </c>
      <c r="BF3330">
        <v>1.0621999662656001</v>
      </c>
      <c r="BG3330">
        <v>0</v>
      </c>
      <c r="BH3330">
        <v>4.6253689707145398E-2</v>
      </c>
      <c r="BI3330">
        <v>-0.3692717812506206</v>
      </c>
      <c r="BJ3330">
        <v>-1.7080182387571079E-2</v>
      </c>
      <c r="BK3330">
        <v>-0.12525649685577664</v>
      </c>
      <c r="BL3330">
        <v>0</v>
      </c>
      <c r="BM3330">
        <v>0</v>
      </c>
    </row>
    <row r="3331" spans="1:65">
      <c r="A3331" s="5">
        <v>42020.90325486986</v>
      </c>
      <c r="B3331">
        <v>22.771047429103689</v>
      </c>
      <c r="C3331">
        <v>22.868113850168715</v>
      </c>
      <c r="D3331">
        <v>21.647366557479337</v>
      </c>
      <c r="E3331">
        <v>21.678450643022757</v>
      </c>
      <c r="F3331">
        <v>22.496905004761228</v>
      </c>
      <c r="G3331">
        <v>22.077009647748401</v>
      </c>
      <c r="H3331">
        <v>22.156561257755396</v>
      </c>
      <c r="I3331">
        <v>21.861452298892317</v>
      </c>
      <c r="J3331">
        <v>21.964379088656457</v>
      </c>
      <c r="K3331">
        <v>22.065677714680291</v>
      </c>
      <c r="L3331">
        <v>22.01826738106773</v>
      </c>
      <c r="M3331">
        <v>21.991207913917702</v>
      </c>
      <c r="N3331">
        <v>22.06197746714669</v>
      </c>
      <c r="O3331">
        <v>22.05989607261105</v>
      </c>
      <c r="P3331">
        <v>21.678011425410268</v>
      </c>
      <c r="Q3331">
        <v>29.390751021378396</v>
      </c>
      <c r="R3331">
        <v>0.73536560614071245</v>
      </c>
      <c r="S3331">
        <v>0.88454861410464813</v>
      </c>
      <c r="T3331">
        <v>7.6890904950698849E-2</v>
      </c>
      <c r="U3331">
        <v>-56542.904519977768</v>
      </c>
      <c r="V3331">
        <v>20.852294512939228</v>
      </c>
      <c r="W3331">
        <v>22.154814233489226</v>
      </c>
      <c r="X3331">
        <v>22.142393433896643</v>
      </c>
      <c r="Y3331">
        <v>22.037493606438414</v>
      </c>
      <c r="Z3331">
        <v>21.313368803476362</v>
      </c>
      <c r="AA3331">
        <v>45.316558550671353</v>
      </c>
      <c r="AB3331">
        <v>45.815329822906037</v>
      </c>
      <c r="AC3331">
        <v>45.009270685659111</v>
      </c>
      <c r="AD3331">
        <v>21.989763512516369</v>
      </c>
      <c r="AE3331">
        <v>21.583238850794725</v>
      </c>
      <c r="AF3331">
        <v>21.307151597270416</v>
      </c>
      <c r="AG3331">
        <v>21.905401697029824</v>
      </c>
      <c r="AH3331">
        <v>2.8248942005288047</v>
      </c>
      <c r="AI3331">
        <v>-38.159718650807214</v>
      </c>
      <c r="AJ3331">
        <v>-26.819241159658066</v>
      </c>
      <c r="AK3331">
        <v>9.2059295351168746</v>
      </c>
      <c r="AL3331">
        <v>-2.4591404406843691</v>
      </c>
      <c r="AM3331">
        <v>-0.18915529442000881</v>
      </c>
      <c r="AN3331">
        <v>0</v>
      </c>
      <c r="AO3331">
        <v>-2.4591404406843691</v>
      </c>
      <c r="AP3331">
        <v>0.13613990124291672</v>
      </c>
      <c r="AQ3331">
        <v>-1.8390282820524375</v>
      </c>
      <c r="AR3331">
        <v>-1.2924975534313241</v>
      </c>
      <c r="AS3331">
        <v>0.44366062896283043</v>
      </c>
      <c r="AT3331">
        <v>-0.11851315942188645</v>
      </c>
      <c r="AU3331">
        <v>-9.1159460404195945E-3</v>
      </c>
      <c r="AV3331">
        <v>0.88632195717043316</v>
      </c>
      <c r="AW3331">
        <v>5.7046846649207223</v>
      </c>
      <c r="AX3331">
        <v>0</v>
      </c>
      <c r="AY3331">
        <v>0</v>
      </c>
      <c r="AZ3331">
        <v>0</v>
      </c>
      <c r="BA3331">
        <v>45.316558550671353</v>
      </c>
      <c r="BB3331">
        <v>4.1232100000000003</v>
      </c>
      <c r="BC3331">
        <v>2.2145578864556277</v>
      </c>
      <c r="BD3331">
        <v>0</v>
      </c>
      <c r="BE3331">
        <v>1.0622136578979429</v>
      </c>
      <c r="BF3331">
        <v>1.0622136578979429</v>
      </c>
      <c r="BG3331">
        <v>0</v>
      </c>
      <c r="BH3331">
        <v>4.7021777068516145E-2</v>
      </c>
      <c r="BI3331">
        <v>0.33316708891451169</v>
      </c>
      <c r="BJ3331">
        <v>1.5666108581504665E-2</v>
      </c>
      <c r="BK3331">
        <v>0.14113572028292867</v>
      </c>
      <c r="BL3331">
        <v>0</v>
      </c>
      <c r="BM3331">
        <v>0</v>
      </c>
    </row>
    <row r="3332" spans="1:65">
      <c r="A3332" s="5">
        <v>42020.903421541618</v>
      </c>
      <c r="B3332">
        <v>22.770410327580446</v>
      </c>
      <c r="C3332">
        <v>22.863316984592196</v>
      </c>
      <c r="D3332">
        <v>21.633584567746542</v>
      </c>
      <c r="E3332">
        <v>21.681017145794687</v>
      </c>
      <c r="F3332">
        <v>22.486789448345114</v>
      </c>
      <c r="G3332">
        <v>22.070128038209258</v>
      </c>
      <c r="H3332">
        <v>22.147830145405418</v>
      </c>
      <c r="I3332">
        <v>21.8582703075684</v>
      </c>
      <c r="J3332">
        <v>21.967442099156848</v>
      </c>
      <c r="K3332">
        <v>22.066659070094111</v>
      </c>
      <c r="L3332">
        <v>22.005834774680505</v>
      </c>
      <c r="M3332">
        <v>21.984557066404037</v>
      </c>
      <c r="N3332">
        <v>22.058333503384251</v>
      </c>
      <c r="O3332">
        <v>22.067584129294303</v>
      </c>
      <c r="P3332">
        <v>21.344652966669411</v>
      </c>
      <c r="Q3332">
        <v>29.377483896724883</v>
      </c>
      <c r="R3332">
        <v>0.74063326807581786</v>
      </c>
      <c r="S3332">
        <v>0.89078514957424615</v>
      </c>
      <c r="T3332">
        <v>8.4273340433409963E-2</v>
      </c>
      <c r="U3332">
        <v>-56543.091444509919</v>
      </c>
      <c r="V3332">
        <v>20.85640147683792</v>
      </c>
      <c r="W3332">
        <v>22.160059871591248</v>
      </c>
      <c r="X3332">
        <v>22.148099240772602</v>
      </c>
      <c r="Y3332">
        <v>22.033537800111489</v>
      </c>
      <c r="Z3332">
        <v>21.331066427490899</v>
      </c>
      <c r="AA3332">
        <v>45.315420669389127</v>
      </c>
      <c r="AB3332">
        <v>45.818112283878541</v>
      </c>
      <c r="AC3332">
        <v>45.003418516611738</v>
      </c>
      <c r="AD3332">
        <v>21.993135284370194</v>
      </c>
      <c r="AE3332">
        <v>21.586847580213274</v>
      </c>
      <c r="AF3332">
        <v>21.32353709092741</v>
      </c>
      <c r="AG3332">
        <v>21.894858924130681</v>
      </c>
      <c r="AH3332">
        <v>4.2799765219051276</v>
      </c>
      <c r="AI3332">
        <v>-37.596544955984832</v>
      </c>
      <c r="AJ3332">
        <v>-26.127808325559894</v>
      </c>
      <c r="AK3332">
        <v>8.9526296832317485</v>
      </c>
      <c r="AL3332">
        <v>-1.9199481793039805</v>
      </c>
      <c r="AM3332">
        <v>0.83471030538893565</v>
      </c>
      <c r="AN3332">
        <v>0</v>
      </c>
      <c r="AO3332">
        <v>-1.9199481793039805</v>
      </c>
      <c r="AP3332">
        <v>0.20774210756322045</v>
      </c>
      <c r="AQ3332">
        <v>-1.8248664323922625</v>
      </c>
      <c r="AR3332">
        <v>-1.2681952669085195</v>
      </c>
      <c r="AS3332">
        <v>0.43454400955446093</v>
      </c>
      <c r="AT3332">
        <v>-9.3190717084409749E-2</v>
      </c>
      <c r="AU3332">
        <v>4.0515287212148088E-2</v>
      </c>
      <c r="AV3332">
        <v>0.84833970198734832</v>
      </c>
      <c r="AW3332">
        <v>5.7096778967748358</v>
      </c>
      <c r="AX3332">
        <v>0</v>
      </c>
      <c r="AY3332">
        <v>0</v>
      </c>
      <c r="AZ3332">
        <v>0</v>
      </c>
      <c r="BA3332">
        <v>45.315420669389127</v>
      </c>
      <c r="BB3332">
        <v>4.1232100000000003</v>
      </c>
      <c r="BC3332">
        <v>2.2145602703693323</v>
      </c>
      <c r="BD3332">
        <v>0</v>
      </c>
      <c r="BE3332">
        <v>1.0622148013431929</v>
      </c>
      <c r="BF3332">
        <v>1.0622148013431929</v>
      </c>
      <c r="BG3332">
        <v>0</v>
      </c>
      <c r="BH3332">
        <v>4.6811701923911903E-2</v>
      </c>
      <c r="BI3332">
        <v>0.1247331287332152</v>
      </c>
      <c r="BJ3332">
        <v>5.838970042296201E-3</v>
      </c>
      <c r="BK3332">
        <v>0.37529485870618118</v>
      </c>
      <c r="BL3332">
        <v>0</v>
      </c>
      <c r="BM3332">
        <v>0</v>
      </c>
    </row>
    <row r="3333" spans="1:65">
      <c r="A3333" s="5">
        <v>42020.903558708109</v>
      </c>
      <c r="B3333">
        <v>22.768045859004854</v>
      </c>
      <c r="C3333">
        <v>22.855406250676744</v>
      </c>
      <c r="D3333">
        <v>21.646411333404966</v>
      </c>
      <c r="E3333">
        <v>21.676804745608539</v>
      </c>
      <c r="F3333">
        <v>22.488354427484516</v>
      </c>
      <c r="G3333">
        <v>22.067993366056864</v>
      </c>
      <c r="H3333">
        <v>22.152170566968234</v>
      </c>
      <c r="I3333">
        <v>21.85659785321959</v>
      </c>
      <c r="J3333">
        <v>21.953280323832313</v>
      </c>
      <c r="K3333">
        <v>22.059667809128573</v>
      </c>
      <c r="L3333">
        <v>22.00115592410268</v>
      </c>
      <c r="M3333">
        <v>21.991673477313586</v>
      </c>
      <c r="N3333">
        <v>22.060130341670206</v>
      </c>
      <c r="O3333">
        <v>22.067530836717648</v>
      </c>
      <c r="P3333">
        <v>21.290679636293238</v>
      </c>
      <c r="Q3333">
        <v>29.386848992005248</v>
      </c>
      <c r="R3333">
        <v>0.75327565672007091</v>
      </c>
      <c r="S3333">
        <v>0.88870630441771348</v>
      </c>
      <c r="T3333">
        <v>7.9503151352273552E-2</v>
      </c>
      <c r="U3333">
        <v>-56542.439033661976</v>
      </c>
      <c r="V3333">
        <v>20.84941642637494</v>
      </c>
      <c r="W3333">
        <v>22.149643979866717</v>
      </c>
      <c r="X3333">
        <v>22.145043671405112</v>
      </c>
      <c r="Y3333">
        <v>22.031861920035606</v>
      </c>
      <c r="Z3333">
        <v>21.326853457129914</v>
      </c>
      <c r="AA3333">
        <v>45.30440430323798</v>
      </c>
      <c r="AB3333">
        <v>45.798712610922188</v>
      </c>
      <c r="AC3333">
        <v>44.991521074757216</v>
      </c>
      <c r="AD3333">
        <v>21.981228561594342</v>
      </c>
      <c r="AE3333">
        <v>21.5826730689061</v>
      </c>
      <c r="AF3333">
        <v>21.311834569126756</v>
      </c>
      <c r="AG3333">
        <v>21.894109373190698</v>
      </c>
      <c r="AH3333">
        <v>2.6964671578429886</v>
      </c>
      <c r="AI3333">
        <v>-37.29393030909646</v>
      </c>
      <c r="AJ3333">
        <v>-26.222857441589223</v>
      </c>
      <c r="AK3333">
        <v>9.4385703778645542</v>
      </c>
      <c r="AL3333">
        <v>-0.84127133115305397</v>
      </c>
      <c r="AM3333">
        <v>0.65656306417812249</v>
      </c>
      <c r="AN3333">
        <v>0</v>
      </c>
      <c r="AO3333">
        <v>-0.84127133115305397</v>
      </c>
      <c r="AP3333">
        <v>0.1331156136197017</v>
      </c>
      <c r="AQ3333">
        <v>-1.8410772788187753</v>
      </c>
      <c r="AR3333">
        <v>-1.2945352399513139</v>
      </c>
      <c r="AS3333">
        <v>0.46595082157323253</v>
      </c>
      <c r="AT3333">
        <v>-4.1530767078462913E-2</v>
      </c>
      <c r="AU3333">
        <v>3.241233438126357E-2</v>
      </c>
      <c r="AV3333">
        <v>0.79769940179319654</v>
      </c>
      <c r="AW3333">
        <v>5.6946744731727046</v>
      </c>
      <c r="AX3333">
        <v>0</v>
      </c>
      <c r="AY3333">
        <v>0</v>
      </c>
      <c r="AZ3333">
        <v>0</v>
      </c>
      <c r="BA3333">
        <v>45.30440430323798</v>
      </c>
      <c r="BB3333">
        <v>4.1232100000000003</v>
      </c>
      <c r="BC3333">
        <v>2.2145691178319691</v>
      </c>
      <c r="BD3333">
        <v>0</v>
      </c>
      <c r="BE3333">
        <v>1.0622190450325124</v>
      </c>
      <c r="BF3333">
        <v>1.0622190450325124</v>
      </c>
      <c r="BG3333">
        <v>0</v>
      </c>
      <c r="BH3333">
        <v>4.6713229145831647E-2</v>
      </c>
      <c r="BI3333">
        <v>-0.71392639460917362</v>
      </c>
      <c r="BJ3333">
        <v>-3.3349807264635753E-2</v>
      </c>
      <c r="BK3333">
        <v>-6.5431435927514603E-2</v>
      </c>
      <c r="BL3333">
        <v>0</v>
      </c>
      <c r="BM3333">
        <v>0</v>
      </c>
    </row>
    <row r="3334" spans="1:65">
      <c r="A3334" s="5">
        <v>42020.90369875684</v>
      </c>
      <c r="B3334">
        <v>22.766485298805275</v>
      </c>
      <c r="C3334">
        <v>22.871871736535901</v>
      </c>
      <c r="D3334">
        <v>21.644382110904889</v>
      </c>
      <c r="E3334">
        <v>21.674315160782264</v>
      </c>
      <c r="F3334">
        <v>22.498352369887051</v>
      </c>
      <c r="G3334">
        <v>22.075219870909034</v>
      </c>
      <c r="H3334">
        <v>22.165408915538745</v>
      </c>
      <c r="I3334">
        <v>21.86752659269569</v>
      </c>
      <c r="J3334">
        <v>21.973459527696043</v>
      </c>
      <c r="K3334">
        <v>22.071519654468496</v>
      </c>
      <c r="L3334">
        <v>22.01508986018122</v>
      </c>
      <c r="M3334">
        <v>21.996818957465091</v>
      </c>
      <c r="N3334">
        <v>22.073601027700022</v>
      </c>
      <c r="O3334">
        <v>22.08470162049521</v>
      </c>
      <c r="P3334">
        <v>21.828666628235439</v>
      </c>
      <c r="Q3334">
        <v>29.397931808712887</v>
      </c>
      <c r="R3334">
        <v>0.76065038342921842</v>
      </c>
      <c r="S3334">
        <v>0.9282043623918339</v>
      </c>
      <c r="T3334">
        <v>7.8140240186234583E-2</v>
      </c>
      <c r="U3334">
        <v>-56542.338295367917</v>
      </c>
      <c r="V3334">
        <v>20.854940228211539</v>
      </c>
      <c r="W3334">
        <v>22.150322243088915</v>
      </c>
      <c r="X3334">
        <v>22.141581631161475</v>
      </c>
      <c r="Y3334">
        <v>22.024487779929004</v>
      </c>
      <c r="Z3334">
        <v>21.330067488359308</v>
      </c>
      <c r="AA3334">
        <v>45.302202233388584</v>
      </c>
      <c r="AB3334">
        <v>45.80761005995155</v>
      </c>
      <c r="AC3334">
        <v>44.982901668711499</v>
      </c>
      <c r="AD3334">
        <v>21.98258330024218</v>
      </c>
      <c r="AE3334">
        <v>21.588140877634935</v>
      </c>
      <c r="AF3334">
        <v>21.315702141524131</v>
      </c>
      <c r="AG3334">
        <v>21.895238841631052</v>
      </c>
      <c r="AH3334">
        <v>2.6298842470998149</v>
      </c>
      <c r="AI3334">
        <v>-37.17594759160761</v>
      </c>
      <c r="AJ3334">
        <v>-26.17160735520596</v>
      </c>
      <c r="AK3334">
        <v>8.6154529432835663</v>
      </c>
      <c r="AL3334">
        <v>-1.6052610552645161</v>
      </c>
      <c r="AM3334">
        <v>0.97528565398878397</v>
      </c>
      <c r="AN3334">
        <v>0</v>
      </c>
      <c r="AO3334">
        <v>-1.6052610552645161</v>
      </c>
      <c r="AP3334">
        <v>0.13109968639956979</v>
      </c>
      <c r="AQ3334">
        <v>-1.8532203750949425</v>
      </c>
      <c r="AR3334">
        <v>-1.304654195569221</v>
      </c>
      <c r="AS3334">
        <v>0.42948018731253973</v>
      </c>
      <c r="AT3334">
        <v>-8.0022237163745832E-2</v>
      </c>
      <c r="AU3334">
        <v>4.861797378684253E-2</v>
      </c>
      <c r="AV3334">
        <v>0.96230017282304148</v>
      </c>
      <c r="AW3334">
        <v>5.6734671747040935</v>
      </c>
      <c r="AX3334">
        <v>0</v>
      </c>
      <c r="AY3334">
        <v>0</v>
      </c>
      <c r="AZ3334">
        <v>0</v>
      </c>
      <c r="BA3334">
        <v>45.302202233388584</v>
      </c>
      <c r="BB3334">
        <v>4.1232100000000003</v>
      </c>
      <c r="BC3334">
        <v>2.2145749572563331</v>
      </c>
      <c r="BD3334">
        <v>0</v>
      </c>
      <c r="BE3334">
        <v>1.0622218459149604</v>
      </c>
      <c r="BF3334">
        <v>1.0622218459149604</v>
      </c>
      <c r="BG3334">
        <v>0</v>
      </c>
      <c r="BH3334">
        <v>4.6877350395797525E-2</v>
      </c>
      <c r="BI3334">
        <v>0.34465558673440339</v>
      </c>
      <c r="BJ3334">
        <v>1.6156540705217812E-2</v>
      </c>
      <c r="BK3334">
        <v>0.13601215880455725</v>
      </c>
      <c r="BL3334">
        <v>0</v>
      </c>
      <c r="BM3334">
        <v>0</v>
      </c>
    </row>
    <row r="3335" spans="1:65">
      <c r="A3335" s="5">
        <v>42020.903868901158</v>
      </c>
      <c r="B3335">
        <v>22.754706685817577</v>
      </c>
      <c r="C3335">
        <v>22.858476515348315</v>
      </c>
      <c r="D3335">
        <v>21.632628725771841</v>
      </c>
      <c r="E3335">
        <v>21.663023029403792</v>
      </c>
      <c r="F3335">
        <v>22.493275118859522</v>
      </c>
      <c r="G3335">
        <v>22.065746691829368</v>
      </c>
      <c r="H3335">
        <v>22.140211604984653</v>
      </c>
      <c r="I3335">
        <v>21.849724591335359</v>
      </c>
      <c r="J3335">
        <v>21.953577592630008</v>
      </c>
      <c r="K3335">
        <v>22.055108448322962</v>
      </c>
      <c r="L3335">
        <v>22.002147014674158</v>
      </c>
      <c r="M3335">
        <v>21.982719494703939</v>
      </c>
      <c r="N3335">
        <v>22.062508976093429</v>
      </c>
      <c r="O3335">
        <v>22.061352646807926</v>
      </c>
      <c r="P3335">
        <v>22.003303404206573</v>
      </c>
      <c r="Q3335">
        <v>29.379793581025726</v>
      </c>
      <c r="R3335">
        <v>0.70270610214305906</v>
      </c>
      <c r="S3335">
        <v>0.85544478191319073</v>
      </c>
      <c r="T3335">
        <v>7.4732962271137141E-2</v>
      </c>
      <c r="U3335">
        <v>-56540.458682254888</v>
      </c>
      <c r="V3335">
        <v>20.827429241253615</v>
      </c>
      <c r="W3335">
        <v>22.129097728892571</v>
      </c>
      <c r="X3335">
        <v>22.138528632379504</v>
      </c>
      <c r="Y3335">
        <v>22.031327227433906</v>
      </c>
      <c r="Z3335">
        <v>21.336225811988847</v>
      </c>
      <c r="AA3335">
        <v>45.290311707391922</v>
      </c>
      <c r="AB3335">
        <v>45.790168047687658</v>
      </c>
      <c r="AC3335">
        <v>44.977462639839743</v>
      </c>
      <c r="AD3335">
        <v>21.966807315613902</v>
      </c>
      <c r="AE3335">
        <v>21.571639893551851</v>
      </c>
      <c r="AF3335">
        <v>21.313586167098343</v>
      </c>
      <c r="AG3335">
        <v>21.886503718138197</v>
      </c>
      <c r="AH3335">
        <v>2.8906930455458557</v>
      </c>
      <c r="AI3335">
        <v>-40.660693061251038</v>
      </c>
      <c r="AJ3335">
        <v>-27.627176471800571</v>
      </c>
      <c r="AK3335">
        <v>9.6562349976465338</v>
      </c>
      <c r="AL3335">
        <v>-1.847681642920685</v>
      </c>
      <c r="AM3335">
        <v>-0.10997432494070156</v>
      </c>
      <c r="AN3335">
        <v>0</v>
      </c>
      <c r="AO3335">
        <v>-1.847681642920685</v>
      </c>
      <c r="AP3335">
        <v>0.13312377766068725</v>
      </c>
      <c r="AQ3335">
        <v>-1.8725284827304458</v>
      </c>
      <c r="AR3335">
        <v>-1.2723018459851922</v>
      </c>
      <c r="AS3335">
        <v>0.44469421713480661</v>
      </c>
      <c r="AT3335">
        <v>-8.5090445904974846E-2</v>
      </c>
      <c r="AU3335">
        <v>-5.0645977802273321E-3</v>
      </c>
      <c r="AV3335">
        <v>0.94756649109527002</v>
      </c>
      <c r="AW3335">
        <v>5.7011678383779039</v>
      </c>
      <c r="AX3335">
        <v>0</v>
      </c>
      <c r="AY3335">
        <v>0</v>
      </c>
      <c r="AZ3335">
        <v>0</v>
      </c>
      <c r="BA3335">
        <v>45.290311707391922</v>
      </c>
      <c r="BB3335">
        <v>4.1232100000000003</v>
      </c>
      <c r="BC3335">
        <v>2.2146399837280497</v>
      </c>
      <c r="BD3335">
        <v>0</v>
      </c>
      <c r="BE3335">
        <v>1.0622530358905327</v>
      </c>
      <c r="BF3335">
        <v>1.0622530358905327</v>
      </c>
      <c r="BG3335">
        <v>0</v>
      </c>
      <c r="BH3335">
        <v>4.6115827853104717E-2</v>
      </c>
      <c r="BI3335">
        <v>-0.55636999579490931</v>
      </c>
      <c r="BJ3335">
        <v>-2.5657462948710633E-2</v>
      </c>
      <c r="BK3335">
        <v>-8.2886978452562099E-2</v>
      </c>
      <c r="BL3335">
        <v>0</v>
      </c>
      <c r="BM3335">
        <v>0</v>
      </c>
    </row>
    <row r="3336" spans="1:65">
      <c r="A3336" s="5">
        <v>42020.904009528655</v>
      </c>
      <c r="B3336">
        <v>22.74142789433812</v>
      </c>
      <c r="C3336">
        <v>22.84797221313622</v>
      </c>
      <c r="D3336">
        <v>21.618004070439387</v>
      </c>
      <c r="E3336">
        <v>21.654846544462313</v>
      </c>
      <c r="F3336">
        <v>22.481611500148794</v>
      </c>
      <c r="G3336">
        <v>22.064023120889527</v>
      </c>
      <c r="H3336">
        <v>22.138488147138165</v>
      </c>
      <c r="I3336">
        <v>21.840830081374772</v>
      </c>
      <c r="J3336">
        <v>21.948615811538509</v>
      </c>
      <c r="K3336">
        <v>22.040665072182794</v>
      </c>
      <c r="L3336">
        <v>21.991634735066786</v>
      </c>
      <c r="M3336">
        <v>21.977757840687243</v>
      </c>
      <c r="N3336">
        <v>22.04344031103243</v>
      </c>
      <c r="O3336">
        <v>22.042283962335581</v>
      </c>
      <c r="P3336">
        <v>21.8970372170903</v>
      </c>
      <c r="Q3336">
        <v>29.36636639079876</v>
      </c>
      <c r="R3336">
        <v>0.79541695220091402</v>
      </c>
      <c r="S3336">
        <v>0.89494283988731127</v>
      </c>
      <c r="T3336">
        <v>7.9389575421770303E-2</v>
      </c>
      <c r="U3336">
        <v>-56542.613679829919</v>
      </c>
      <c r="V3336">
        <v>20.83755064139428</v>
      </c>
      <c r="W3336">
        <v>22.137120937582935</v>
      </c>
      <c r="X3336">
        <v>22.14770175793803</v>
      </c>
      <c r="Y3336">
        <v>22.032450006219545</v>
      </c>
      <c r="Z3336">
        <v>21.365229293514922</v>
      </c>
      <c r="AA3336">
        <v>45.296858120287716</v>
      </c>
      <c r="AB3336">
        <v>45.797747020318482</v>
      </c>
      <c r="AC3336">
        <v>44.987336578701907</v>
      </c>
      <c r="AD3336">
        <v>21.983404803645417</v>
      </c>
      <c r="AE3336">
        <v>21.580745205237584</v>
      </c>
      <c r="AF3336">
        <v>21.325196446372392</v>
      </c>
      <c r="AG3336">
        <v>21.901311414679078</v>
      </c>
      <c r="AH3336">
        <v>3.0955875011593821</v>
      </c>
      <c r="AI3336">
        <v>-35.08671449859748</v>
      </c>
      <c r="AJ3336">
        <v>-25.009899916684862</v>
      </c>
      <c r="AK3336">
        <v>7.7341858357312177</v>
      </c>
      <c r="AL3336">
        <v>-1.1659678654992143</v>
      </c>
      <c r="AM3336">
        <v>-9.7159017353736471E-2</v>
      </c>
      <c r="AN3336">
        <v>0</v>
      </c>
      <c r="AO3336">
        <v>-1.1659678654992143</v>
      </c>
      <c r="AP3336">
        <v>0.16136816397146123</v>
      </c>
      <c r="AQ3336">
        <v>-1.8290158802841128</v>
      </c>
      <c r="AR3336">
        <v>-1.3037272017521453</v>
      </c>
      <c r="AS3336">
        <v>0.40317108389234635</v>
      </c>
      <c r="AT3336">
        <v>-6.0780092190856991E-2</v>
      </c>
      <c r="AU3336">
        <v>-5.0647485292442274E-3</v>
      </c>
      <c r="AV3336">
        <v>0.97291416007990661</v>
      </c>
      <c r="AW3336">
        <v>5.6920518561624345</v>
      </c>
      <c r="AX3336">
        <v>0</v>
      </c>
      <c r="AY3336">
        <v>0</v>
      </c>
      <c r="AZ3336">
        <v>0</v>
      </c>
      <c r="BA3336">
        <v>45.296858120287716</v>
      </c>
      <c r="BB3336">
        <v>4.1232100000000003</v>
      </c>
      <c r="BC3336">
        <v>2.2146687253084441</v>
      </c>
      <c r="BD3336">
        <v>0</v>
      </c>
      <c r="BE3336">
        <v>1.0622668218021276</v>
      </c>
      <c r="BF3336">
        <v>1.0622668218021276</v>
      </c>
      <c r="BG3336">
        <v>0</v>
      </c>
      <c r="BH3336">
        <v>4.8295357867025712E-2</v>
      </c>
      <c r="BI3336">
        <v>0.16083981002664588</v>
      </c>
      <c r="BJ3336">
        <v>7.767816184501293E-3</v>
      </c>
      <c r="BK3336">
        <v>0.30026992607753489</v>
      </c>
      <c r="BL3336">
        <v>0</v>
      </c>
      <c r="BM3336">
        <v>0</v>
      </c>
    </row>
    <row r="3337" spans="1:65">
      <c r="A3337" s="5">
        <v>42020.904192984497</v>
      </c>
      <c r="B3337">
        <v>22.744948656930891</v>
      </c>
      <c r="C3337">
        <v>22.859119045037069</v>
      </c>
      <c r="D3337">
        <v>21.621495810194698</v>
      </c>
      <c r="E3337">
        <v>21.657647245770161</v>
      </c>
      <c r="F3337">
        <v>22.480509480171246</v>
      </c>
      <c r="G3337">
        <v>22.063151959637949</v>
      </c>
      <c r="H3337">
        <v>22.133685778850793</v>
      </c>
      <c r="I3337">
        <v>21.839958749275056</v>
      </c>
      <c r="J3337">
        <v>21.94427522030848</v>
      </c>
      <c r="K3337">
        <v>22.02984922385156</v>
      </c>
      <c r="L3337">
        <v>21.989144554797534</v>
      </c>
      <c r="M3337">
        <v>21.980818420256721</v>
      </c>
      <c r="N3337">
        <v>22.050894816252491</v>
      </c>
      <c r="O3337">
        <v>22.041644054422456</v>
      </c>
      <c r="P3337">
        <v>21.619498131610452</v>
      </c>
      <c r="Q3337">
        <v>29.358379997925098</v>
      </c>
      <c r="R3337">
        <v>0.74063326807581797</v>
      </c>
      <c r="S3337">
        <v>0.86687843027412059</v>
      </c>
      <c r="T3337">
        <v>7.6550177159189103E-2</v>
      </c>
      <c r="U3337">
        <v>-56540.448533520903</v>
      </c>
      <c r="V3337">
        <v>20.827381574321038</v>
      </c>
      <c r="W3337">
        <v>22.12790007066063</v>
      </c>
      <c r="X3337">
        <v>22.141471345638912</v>
      </c>
      <c r="Y3337">
        <v>22.029899247533407</v>
      </c>
      <c r="Z3337">
        <v>21.375807510673837</v>
      </c>
      <c r="AA3337">
        <v>45.282817294744497</v>
      </c>
      <c r="AB3337">
        <v>45.78316988262938</v>
      </c>
      <c r="AC3337">
        <v>44.969670407238119</v>
      </c>
      <c r="AD3337">
        <v>21.97359242974975</v>
      </c>
      <c r="AE3337">
        <v>21.579127186910487</v>
      </c>
      <c r="AF3337">
        <v>21.302357479530006</v>
      </c>
      <c r="AG3337">
        <v>21.894901181936039</v>
      </c>
      <c r="AH3337">
        <v>3.2621186854770996</v>
      </c>
      <c r="AI3337">
        <v>-37.660185400221287</v>
      </c>
      <c r="AJ3337">
        <v>-26.504408921980946</v>
      </c>
      <c r="AK3337">
        <v>7.7217557617114201</v>
      </c>
      <c r="AL3337">
        <v>-0.75130734453644599</v>
      </c>
      <c r="AM3337">
        <v>-0.83474093186880416</v>
      </c>
      <c r="AN3337">
        <v>0</v>
      </c>
      <c r="AO3337">
        <v>-0.75130734453644599</v>
      </c>
      <c r="AP3337">
        <v>0.1583371795088078</v>
      </c>
      <c r="AQ3337">
        <v>-1.8279554213024298</v>
      </c>
      <c r="AR3337">
        <v>-1.2864747600808912</v>
      </c>
      <c r="AS3337">
        <v>0.37479967654409707</v>
      </c>
      <c r="AT3337">
        <v>-3.6467062467028091E-2</v>
      </c>
      <c r="AU3337">
        <v>-4.0516773764572522E-2</v>
      </c>
      <c r="AV3337">
        <v>1.042523826998706</v>
      </c>
      <c r="AW3337">
        <v>5.6960512724207115</v>
      </c>
      <c r="AX3337">
        <v>0</v>
      </c>
      <c r="AY3337">
        <v>0</v>
      </c>
      <c r="AZ3337">
        <v>0</v>
      </c>
      <c r="BA3337">
        <v>45.282817294744497</v>
      </c>
      <c r="BB3337">
        <v>4.1232100000000003</v>
      </c>
      <c r="BC3337">
        <v>2.2146089857511124</v>
      </c>
      <c r="BD3337">
        <v>0</v>
      </c>
      <c r="BE3337">
        <v>1.0622381676973502</v>
      </c>
      <c r="BF3337">
        <v>1.0622381676973502</v>
      </c>
      <c r="BG3337">
        <v>0</v>
      </c>
      <c r="BH3337">
        <v>4.6883915252137566E-2</v>
      </c>
      <c r="BI3337">
        <v>-0.15427295630744686</v>
      </c>
      <c r="BJ3337">
        <v>-7.2329202092150605E-3</v>
      </c>
      <c r="BK3337">
        <v>-0.30390235835439455</v>
      </c>
      <c r="BL3337">
        <v>0</v>
      </c>
      <c r="BM3337">
        <v>0</v>
      </c>
    </row>
    <row r="3338" spans="1:65">
      <c r="A3338" s="5">
        <v>42020.904358510306</v>
      </c>
      <c r="B3338">
        <v>22.740318254262476</v>
      </c>
      <c r="C3338">
        <v>22.852409182354503</v>
      </c>
      <c r="D3338">
        <v>21.622626872816912</v>
      </c>
      <c r="E3338">
        <v>21.648877173169993</v>
      </c>
      <c r="F3338">
        <v>22.474028536646191</v>
      </c>
      <c r="G3338">
        <v>22.058750025045633</v>
      </c>
      <c r="H3338">
        <v>22.13113413337409</v>
      </c>
      <c r="I3338">
        <v>21.833705455093668</v>
      </c>
      <c r="J3338">
        <v>21.948661837520646</v>
      </c>
      <c r="K3338">
        <v>22.028916254184566</v>
      </c>
      <c r="L3338">
        <v>21.981273104816733</v>
      </c>
      <c r="M3338">
        <v>21.975722316816633</v>
      </c>
      <c r="N3338">
        <v>22.045336488568822</v>
      </c>
      <c r="O3338">
        <v>22.045105219309598</v>
      </c>
      <c r="P3338">
        <v>21.377698212200606</v>
      </c>
      <c r="Q3338">
        <v>29.361588151286195</v>
      </c>
      <c r="R3338">
        <v>0.69638490782093265</v>
      </c>
      <c r="S3338">
        <v>0.83361690776959785</v>
      </c>
      <c r="T3338">
        <v>7.4732962271137127E-2</v>
      </c>
      <c r="U3338">
        <v>-56538.692402125467</v>
      </c>
      <c r="V3338">
        <v>20.808983685396484</v>
      </c>
      <c r="W3338">
        <v>22.110013126686546</v>
      </c>
      <c r="X3338">
        <v>22.137386337258381</v>
      </c>
      <c r="Y3338">
        <v>22.01891097461802</v>
      </c>
      <c r="Z3338">
        <v>21.365264730989814</v>
      </c>
      <c r="AA3338">
        <v>45.272791587890914</v>
      </c>
      <c r="AB3338">
        <v>45.776051508404002</v>
      </c>
      <c r="AC3338">
        <v>44.956808989202017</v>
      </c>
      <c r="AD3338">
        <v>21.971142099940931</v>
      </c>
      <c r="AE3338">
        <v>21.573702509709094</v>
      </c>
      <c r="AF3338">
        <v>21.30286877427978</v>
      </c>
      <c r="AG3338">
        <v>21.885598520584413</v>
      </c>
      <c r="AH3338">
        <v>2.5192730380336683</v>
      </c>
      <c r="AI3338">
        <v>-39.854780458817643</v>
      </c>
      <c r="AJ3338">
        <v>-28.544589579979103</v>
      </c>
      <c r="AK3338">
        <v>7.7021133230884109</v>
      </c>
      <c r="AL3338">
        <v>-0.53271583031058189</v>
      </c>
      <c r="AM3338">
        <v>-2.219519020554668E-2</v>
      </c>
      <c r="AN3338">
        <v>0</v>
      </c>
      <c r="AO3338">
        <v>-0.53271583031058189</v>
      </c>
      <c r="AP3338">
        <v>0.11497529162903303</v>
      </c>
      <c r="AQ3338">
        <v>-1.8189036824846159</v>
      </c>
      <c r="AR3338">
        <v>-1.3027260093851305</v>
      </c>
      <c r="AS3338">
        <v>0.35151121458956203</v>
      </c>
      <c r="AT3338">
        <v>-2.4312234926773771E-2</v>
      </c>
      <c r="AU3338">
        <v>-1.0129503345284016E-3</v>
      </c>
      <c r="AV3338">
        <v>1.0235660285223889</v>
      </c>
      <c r="AW3338">
        <v>5.6984582049831625</v>
      </c>
      <c r="AX3338">
        <v>0</v>
      </c>
      <c r="AY3338">
        <v>0</v>
      </c>
      <c r="AZ3338">
        <v>0</v>
      </c>
      <c r="BA3338">
        <v>45.272791587890914</v>
      </c>
      <c r="BB3338">
        <v>4.1232100000000003</v>
      </c>
      <c r="BC3338">
        <v>2.2146746977750951</v>
      </c>
      <c r="BD3338">
        <v>0</v>
      </c>
      <c r="BE3338">
        <v>1.0622696864983665</v>
      </c>
      <c r="BF3338">
        <v>1.0622696864983665</v>
      </c>
      <c r="BG3338">
        <v>0</v>
      </c>
      <c r="BH3338">
        <v>4.4599347658279422E-2</v>
      </c>
      <c r="BI3338">
        <v>-5.908264468089397E-2</v>
      </c>
      <c r="BJ3338">
        <v>-2.6350474106937834E-3</v>
      </c>
      <c r="BK3338">
        <v>-0.75486376581754255</v>
      </c>
      <c r="BL3338">
        <v>0</v>
      </c>
      <c r="BM3338">
        <v>0</v>
      </c>
    </row>
    <row r="3339" spans="1:65">
      <c r="A3339" s="5">
        <v>42020.904542544908</v>
      </c>
      <c r="B3339">
        <v>22.74733065998517</v>
      </c>
      <c r="C3339">
        <v>22.865429530336012</v>
      </c>
      <c r="D3339">
        <v>21.626840468541563</v>
      </c>
      <c r="E3339">
        <v>21.660228455480887</v>
      </c>
      <c r="F3339">
        <v>22.478037257246282</v>
      </c>
      <c r="G3339">
        <v>22.06507287203949</v>
      </c>
      <c r="H3339">
        <v>22.133525312362803</v>
      </c>
      <c r="I3339">
        <v>21.835403323964655</v>
      </c>
      <c r="J3339">
        <v>21.948740514100038</v>
      </c>
      <c r="K3339">
        <v>22.031307648477053</v>
      </c>
      <c r="L3339">
        <v>21.986671258523248</v>
      </c>
      <c r="M3339">
        <v>21.969556323083587</v>
      </c>
      <c r="N3339">
        <v>22.058597427495432</v>
      </c>
      <c r="O3339">
        <v>22.053047017073386</v>
      </c>
      <c r="P3339">
        <v>21.323858475566166</v>
      </c>
      <c r="Q3339">
        <v>29.356842318358829</v>
      </c>
      <c r="R3339">
        <v>0.75011505955900759</v>
      </c>
      <c r="S3339">
        <v>0.87727265605678384</v>
      </c>
      <c r="T3339">
        <v>7.6777329020195614E-2</v>
      </c>
      <c r="U3339">
        <v>-56540.342526919841</v>
      </c>
      <c r="V3339">
        <v>20.823423720080719</v>
      </c>
      <c r="W3339">
        <v>22.125103293902907</v>
      </c>
      <c r="X3339">
        <v>22.143735054849284</v>
      </c>
      <c r="Y3339">
        <v>22.028942478272885</v>
      </c>
      <c r="Z3339">
        <v>21.383143510088718</v>
      </c>
      <c r="AA3339">
        <v>45.274676019825534</v>
      </c>
      <c r="AB3339">
        <v>45.774226424920755</v>
      </c>
      <c r="AC3339">
        <v>44.957583977870996</v>
      </c>
      <c r="AD3339">
        <v>21.979705197371818</v>
      </c>
      <c r="AE3339">
        <v>21.579319304154364</v>
      </c>
      <c r="AF3339">
        <v>21.317382076396324</v>
      </c>
      <c r="AG3339">
        <v>21.889159182849188</v>
      </c>
      <c r="AH3339">
        <v>2.9747273030924175</v>
      </c>
      <c r="AI3339">
        <v>-36.793366252115746</v>
      </c>
      <c r="AJ3339">
        <v>-26.561398270335999</v>
      </c>
      <c r="AK3339">
        <v>7.3563796887713355</v>
      </c>
      <c r="AL3339">
        <v>-1.5248677865948133</v>
      </c>
      <c r="AM3339">
        <v>-0.49451790716925703</v>
      </c>
      <c r="AN3339">
        <v>0</v>
      </c>
      <c r="AO3339">
        <v>-1.5248677865948133</v>
      </c>
      <c r="AP3339">
        <v>0.14623622746151155</v>
      </c>
      <c r="AQ3339">
        <v>-1.808744979993866</v>
      </c>
      <c r="AR3339">
        <v>-1.3057461351562352</v>
      </c>
      <c r="AS3339">
        <v>0.36163624556176238</v>
      </c>
      <c r="AT3339">
        <v>-7.4961799778217514E-2</v>
      </c>
      <c r="AU3339">
        <v>-2.4310273106854741E-2</v>
      </c>
      <c r="AV3339">
        <v>1.0784143020579378</v>
      </c>
      <c r="AW3339">
        <v>5.701233518073165</v>
      </c>
      <c r="AX3339">
        <v>0</v>
      </c>
      <c r="AY3339">
        <v>0</v>
      </c>
      <c r="AZ3339">
        <v>0</v>
      </c>
      <c r="BA3339">
        <v>45.274676019825534</v>
      </c>
      <c r="BB3339">
        <v>4.1232100000000003</v>
      </c>
      <c r="BC3339">
        <v>2.2146466353226395</v>
      </c>
      <c r="BD3339">
        <v>0</v>
      </c>
      <c r="BE3339">
        <v>1.062256226330784</v>
      </c>
      <c r="BF3339">
        <v>1.062256226330784</v>
      </c>
      <c r="BG3339">
        <v>0</v>
      </c>
      <c r="BH3339">
        <v>4.7264676499270609E-2</v>
      </c>
      <c r="BI3339">
        <v>0.28557194474905684</v>
      </c>
      <c r="BJ3339">
        <v>1.3497465585831751E-2</v>
      </c>
      <c r="BK3339">
        <v>0.16550882314718945</v>
      </c>
      <c r="BL3339">
        <v>0</v>
      </c>
      <c r="BM3339">
        <v>0</v>
      </c>
    </row>
    <row r="3340" spans="1:65">
      <c r="A3340" s="5">
        <v>42020.904744521125</v>
      </c>
      <c r="B3340">
        <v>22.743672896744176</v>
      </c>
      <c r="C3340">
        <v>22.859461132090061</v>
      </c>
      <c r="D3340">
        <v>21.619956267628535</v>
      </c>
      <c r="E3340">
        <v>21.656107821646053</v>
      </c>
      <c r="F3340">
        <v>22.476228068573807</v>
      </c>
      <c r="G3340">
        <v>22.052856023725109</v>
      </c>
      <c r="H3340">
        <v>22.137496848453235</v>
      </c>
      <c r="I3340">
        <v>21.831973922547558</v>
      </c>
      <c r="J3340">
        <v>21.942998555605548</v>
      </c>
      <c r="K3340">
        <v>22.037129710944871</v>
      </c>
      <c r="L3340">
        <v>21.985555128804105</v>
      </c>
      <c r="M3340">
        <v>21.959420030579647</v>
      </c>
      <c r="N3340">
        <v>22.047768122824227</v>
      </c>
      <c r="O3340">
        <v>22.030422834872464</v>
      </c>
      <c r="P3340">
        <v>21.933978207985724</v>
      </c>
      <c r="Q3340">
        <v>29.342639987183642</v>
      </c>
      <c r="R3340">
        <v>0.70270610214305906</v>
      </c>
      <c r="S3340">
        <v>0.84193228839572842</v>
      </c>
      <c r="T3340">
        <v>7.7004480881202098E-2</v>
      </c>
      <c r="U3340">
        <v>-56538.688037509201</v>
      </c>
      <c r="V3340">
        <v>20.808501840288418</v>
      </c>
      <c r="W3340">
        <v>22.115743489044949</v>
      </c>
      <c r="X3340">
        <v>22.144036435370396</v>
      </c>
      <c r="Y3340">
        <v>22.024412371138197</v>
      </c>
      <c r="Z3340">
        <v>21.391508942476392</v>
      </c>
      <c r="AA3340">
        <v>45.266199126449251</v>
      </c>
      <c r="AB3340">
        <v>45.756692660622981</v>
      </c>
      <c r="AC3340">
        <v>44.953991957911668</v>
      </c>
      <c r="AD3340">
        <v>21.967022543328479</v>
      </c>
      <c r="AE3340">
        <v>21.57368221767004</v>
      </c>
      <c r="AF3340">
        <v>21.306043240285884</v>
      </c>
      <c r="AG3340">
        <v>21.88375234658832</v>
      </c>
      <c r="AH3340">
        <v>3.4382760283306659</v>
      </c>
      <c r="AI3340">
        <v>-40.265764292268685</v>
      </c>
      <c r="AJ3340">
        <v>-29.057454950287831</v>
      </c>
      <c r="AK3340">
        <v>8.9525582984739565</v>
      </c>
      <c r="AL3340">
        <v>-2.4856381465559334</v>
      </c>
      <c r="AM3340">
        <v>-1.6496631857136401</v>
      </c>
      <c r="AN3340">
        <v>0</v>
      </c>
      <c r="AO3340">
        <v>-2.4856381465559334</v>
      </c>
      <c r="AP3340">
        <v>0.15834136877204508</v>
      </c>
      <c r="AQ3340">
        <v>-1.854341006991773</v>
      </c>
      <c r="AR3340">
        <v>-1.3381698129962138</v>
      </c>
      <c r="AS3340">
        <v>0.41228811279591876</v>
      </c>
      <c r="AT3340">
        <v>-0.11446996784279832</v>
      </c>
      <c r="AU3340">
        <v>-7.597119157578848E-2</v>
      </c>
      <c r="AV3340">
        <v>1.0573213818660121</v>
      </c>
      <c r="AW3340">
        <v>5.7256302697148351</v>
      </c>
      <c r="AX3340">
        <v>0</v>
      </c>
      <c r="AY3340">
        <v>0</v>
      </c>
      <c r="AZ3340">
        <v>0</v>
      </c>
      <c r="BA3340">
        <v>45.266199126449251</v>
      </c>
      <c r="BB3340">
        <v>4.1232100000000003</v>
      </c>
      <c r="BC3340">
        <v>2.2146603237329741</v>
      </c>
      <c r="BD3340">
        <v>0</v>
      </c>
      <c r="BE3340">
        <v>1.0622627919827823</v>
      </c>
      <c r="BF3340">
        <v>1.0622627919827823</v>
      </c>
      <c r="BG3340">
        <v>0</v>
      </c>
      <c r="BH3340">
        <v>4.6463764863842044E-2</v>
      </c>
      <c r="BI3340">
        <v>-0.19366206710685896</v>
      </c>
      <c r="BJ3340">
        <v>-8.998268749098693E-3</v>
      </c>
      <c r="BK3340">
        <v>-0.23992186780803204</v>
      </c>
      <c r="BL3340">
        <v>0</v>
      </c>
      <c r="BM3340">
        <v>0</v>
      </c>
    </row>
    <row r="3341" spans="1:65">
      <c r="A3341" s="5">
        <v>42020.904920453067</v>
      </c>
      <c r="B3341">
        <v>22.74471751862761</v>
      </c>
      <c r="C3341">
        <v>22.864665475732508</v>
      </c>
      <c r="D3341">
        <v>21.613158444892829</v>
      </c>
      <c r="E3341">
        <v>21.650692074760467</v>
      </c>
      <c r="F3341">
        <v>22.47264931032332</v>
      </c>
      <c r="G3341">
        <v>22.051819875923677</v>
      </c>
      <c r="H3341">
        <v>22.129523236598612</v>
      </c>
      <c r="I3341">
        <v>21.824923425246201</v>
      </c>
      <c r="J3341">
        <v>21.946125524746215</v>
      </c>
      <c r="K3341">
        <v>22.026148847251466</v>
      </c>
      <c r="L3341">
        <v>21.985212764267782</v>
      </c>
      <c r="M3341">
        <v>21.961621809925038</v>
      </c>
      <c r="N3341">
        <v>22.042106581934156</v>
      </c>
      <c r="O3341">
        <v>22.028924121554397</v>
      </c>
      <c r="P3341">
        <v>21.857538234604771</v>
      </c>
      <c r="Q3341">
        <v>29.349421132705487</v>
      </c>
      <c r="R3341">
        <v>0.74274033284985996</v>
      </c>
      <c r="S3341">
        <v>0.88558803668291453</v>
      </c>
      <c r="T3341">
        <v>7.7004480881202098E-2</v>
      </c>
      <c r="U3341">
        <v>-56539.985845500116</v>
      </c>
      <c r="V3341">
        <v>20.807908285114937</v>
      </c>
      <c r="W3341">
        <v>22.117451889718577</v>
      </c>
      <c r="X3341">
        <v>22.161385575349904</v>
      </c>
      <c r="Y3341">
        <v>22.048897946217323</v>
      </c>
      <c r="Z3341">
        <v>21.409116253965713</v>
      </c>
      <c r="AA3341">
        <v>45.262129712603453</v>
      </c>
      <c r="AB3341">
        <v>45.752439351183881</v>
      </c>
      <c r="AC3341">
        <v>44.952146806638986</v>
      </c>
      <c r="AD3341">
        <v>21.975090611070932</v>
      </c>
      <c r="AE3341">
        <v>21.582684000197826</v>
      </c>
      <c r="AF3341">
        <v>21.318919411579014</v>
      </c>
      <c r="AG3341">
        <v>21.883165058214225</v>
      </c>
      <c r="AH3341">
        <v>3.3773684956541024</v>
      </c>
      <c r="AI3341">
        <v>-37.867269400733356</v>
      </c>
      <c r="AJ3341">
        <v>-27.408641537513333</v>
      </c>
      <c r="AK3341">
        <v>7.2006957307326163</v>
      </c>
      <c r="AL3341">
        <v>-2.1227721981745571</v>
      </c>
      <c r="AM3341">
        <v>-1.1861902656048553</v>
      </c>
      <c r="AN3341">
        <v>0</v>
      </c>
      <c r="AO3341">
        <v>-2.1227721981745571</v>
      </c>
      <c r="AP3341">
        <v>0.16439756722135096</v>
      </c>
      <c r="AQ3341">
        <v>-1.8432359320004859</v>
      </c>
      <c r="AR3341">
        <v>-1.3341493519014396</v>
      </c>
      <c r="AS3341">
        <v>0.35050272481574313</v>
      </c>
      <c r="AT3341">
        <v>-0.10332854871894256</v>
      </c>
      <c r="AU3341">
        <v>-5.7739270730456364E-2</v>
      </c>
      <c r="AV3341">
        <v>1.0953245726154492</v>
      </c>
      <c r="AW3341">
        <v>5.7358103526441786</v>
      </c>
      <c r="AX3341">
        <v>0</v>
      </c>
      <c r="AY3341">
        <v>0</v>
      </c>
      <c r="AZ3341">
        <v>0</v>
      </c>
      <c r="BA3341">
        <v>45.262129712603453</v>
      </c>
      <c r="BB3341">
        <v>4.1232100000000003</v>
      </c>
      <c r="BC3341">
        <v>2.2146980364487003</v>
      </c>
      <c r="BD3341">
        <v>0</v>
      </c>
      <c r="BE3341">
        <v>1.0622808809033593</v>
      </c>
      <c r="BF3341">
        <v>1.0622808809033593</v>
      </c>
      <c r="BG3341">
        <v>0</v>
      </c>
      <c r="BH3341">
        <v>4.5308351384121232E-2</v>
      </c>
      <c r="BI3341">
        <v>-0.32167662542189995</v>
      </c>
      <c r="BJ3341">
        <v>-1.4574637576673788E-2</v>
      </c>
      <c r="BK3341">
        <v>-0.14085061768071075</v>
      </c>
      <c r="BL3341">
        <v>0</v>
      </c>
      <c r="BM3341">
        <v>0</v>
      </c>
    </row>
    <row r="3342" spans="1:65">
      <c r="A3342" s="5">
        <v>42020.905088861109</v>
      </c>
      <c r="B3342">
        <v>22.716733008749017</v>
      </c>
      <c r="C3342">
        <v>22.854941265214677</v>
      </c>
      <c r="D3342">
        <v>21.606452042251682</v>
      </c>
      <c r="E3342">
        <v>21.636387508373311</v>
      </c>
      <c r="F3342">
        <v>22.456679722247838</v>
      </c>
      <c r="G3342">
        <v>22.040932301806404</v>
      </c>
      <c r="H3342">
        <v>22.114011312195064</v>
      </c>
      <c r="I3342">
        <v>21.818197365625426</v>
      </c>
      <c r="J3342">
        <v>21.925060061707878</v>
      </c>
      <c r="K3342">
        <v>22.017573778381198</v>
      </c>
      <c r="L3342">
        <v>21.961372592309615</v>
      </c>
      <c r="M3342">
        <v>21.947264039673279</v>
      </c>
      <c r="N3342">
        <v>22.030062553602058</v>
      </c>
      <c r="O3342">
        <v>22.009479128558283</v>
      </c>
      <c r="P3342">
        <v>21.653951644422445</v>
      </c>
      <c r="Q3342">
        <v>29.328958476328108</v>
      </c>
      <c r="R3342">
        <v>0.7511685919460287</v>
      </c>
      <c r="S3342">
        <v>0.8647995851175877</v>
      </c>
      <c r="T3342">
        <v>7.836739204724108E-2</v>
      </c>
      <c r="U3342">
        <v>-56539.174264125097</v>
      </c>
      <c r="V3342">
        <v>20.807094954070724</v>
      </c>
      <c r="W3342">
        <v>22.111580126769365</v>
      </c>
      <c r="X3342">
        <v>22.16310467651056</v>
      </c>
      <c r="Y3342">
        <v>22.049007016650584</v>
      </c>
      <c r="Z3342">
        <v>21.421896029698122</v>
      </c>
      <c r="AA3342">
        <v>45.264205507667292</v>
      </c>
      <c r="AB3342">
        <v>45.748413577990142</v>
      </c>
      <c r="AC3342">
        <v>44.937398119417601</v>
      </c>
      <c r="AD3342">
        <v>21.974515367579162</v>
      </c>
      <c r="AE3342">
        <v>21.580280782414636</v>
      </c>
      <c r="AF3342">
        <v>21.312638255203236</v>
      </c>
      <c r="AG3342">
        <v>21.8771108271667</v>
      </c>
      <c r="AH3342">
        <v>2.6635110885593232</v>
      </c>
      <c r="AI3342">
        <v>-36.991168264643569</v>
      </c>
      <c r="AJ3342">
        <v>-26.320075446210026</v>
      </c>
      <c r="AK3342">
        <v>8.2314171826170703</v>
      </c>
      <c r="AL3342">
        <v>-1.2553098801844231</v>
      </c>
      <c r="AM3342">
        <v>-1.8314122994401216</v>
      </c>
      <c r="AN3342">
        <v>0</v>
      </c>
      <c r="AO3342">
        <v>-1.2553098801844231</v>
      </c>
      <c r="AP3342">
        <v>0.13112088160015095</v>
      </c>
      <c r="AQ3342">
        <v>-1.8210228653123783</v>
      </c>
      <c r="AR3342">
        <v>-1.2957000671456675</v>
      </c>
      <c r="AS3342">
        <v>0.40522101914250841</v>
      </c>
      <c r="AT3342">
        <v>-6.1797128939377201E-2</v>
      </c>
      <c r="AU3342">
        <v>-9.0157835763258143E-2</v>
      </c>
      <c r="AV3342">
        <v>1.262103524470561</v>
      </c>
      <c r="AW3342">
        <v>5.7137993169576973</v>
      </c>
      <c r="AX3342">
        <v>0</v>
      </c>
      <c r="AY3342">
        <v>0</v>
      </c>
      <c r="AZ3342">
        <v>0</v>
      </c>
      <c r="BA3342">
        <v>45.264205507667292</v>
      </c>
      <c r="BB3342">
        <v>4.1232100000000003</v>
      </c>
      <c r="BC3342">
        <v>2.2147542143522974</v>
      </c>
      <c r="BD3342">
        <v>0</v>
      </c>
      <c r="BE3342">
        <v>1.0623078266593666</v>
      </c>
      <c r="BF3342">
        <v>1.0623078266593666</v>
      </c>
      <c r="BG3342">
        <v>0</v>
      </c>
      <c r="BH3342">
        <v>4.838070093001641E-2</v>
      </c>
      <c r="BI3342">
        <v>0.10011495183210456</v>
      </c>
      <c r="BJ3342">
        <v>4.8436315432120493E-3</v>
      </c>
      <c r="BK3342">
        <v>0.48325150284397211</v>
      </c>
      <c r="BL3342">
        <v>0</v>
      </c>
      <c r="BM3342">
        <v>0</v>
      </c>
    </row>
    <row r="3343" spans="1:65">
      <c r="A3343" s="5">
        <v>42020.905249166492</v>
      </c>
      <c r="B3343">
        <v>22.725598312540775</v>
      </c>
      <c r="C3343">
        <v>22.858027925784015</v>
      </c>
      <c r="D3343">
        <v>21.60330262469456</v>
      </c>
      <c r="E3343">
        <v>21.642448882167777</v>
      </c>
      <c r="F3343">
        <v>22.45953629287968</v>
      </c>
      <c r="G3343">
        <v>22.044946269262613</v>
      </c>
      <c r="H3343">
        <v>22.122418846923718</v>
      </c>
      <c r="I3343">
        <v>21.819205025094185</v>
      </c>
      <c r="J3343">
        <v>21.931156072083805</v>
      </c>
      <c r="K3343">
        <v>22.022281650340261</v>
      </c>
      <c r="L3343">
        <v>21.969549971998649</v>
      </c>
      <c r="M3343">
        <v>21.951740914405487</v>
      </c>
      <c r="N3343">
        <v>22.026675846475563</v>
      </c>
      <c r="O3343">
        <v>22.015805961912967</v>
      </c>
      <c r="P3343">
        <v>21.486988199450408</v>
      </c>
      <c r="Q3343">
        <v>29.317554264485427</v>
      </c>
      <c r="R3343">
        <v>0.74379386523688118</v>
      </c>
      <c r="S3343">
        <v>0.8294592174565325</v>
      </c>
      <c r="T3343">
        <v>7.2802171452581929E-2</v>
      </c>
      <c r="U3343">
        <v>-56537.686607138363</v>
      </c>
      <c r="V3343">
        <v>20.799184408673465</v>
      </c>
      <c r="W3343">
        <v>22.104381634180356</v>
      </c>
      <c r="X3343">
        <v>22.16280725856452</v>
      </c>
      <c r="Y3343">
        <v>22.041347432439547</v>
      </c>
      <c r="Z3343">
        <v>21.439336358780309</v>
      </c>
      <c r="AA3343">
        <v>45.249899468283246</v>
      </c>
      <c r="AB3343">
        <v>45.747263359869073</v>
      </c>
      <c r="AC3343">
        <v>44.935397956441662</v>
      </c>
      <c r="AD3343">
        <v>21.978092403089331</v>
      </c>
      <c r="AE3343">
        <v>21.569254615816529</v>
      </c>
      <c r="AF3343">
        <v>21.31553786692459</v>
      </c>
      <c r="AG3343">
        <v>21.876359214971515</v>
      </c>
      <c r="AH3343">
        <v>3.5175661462766148</v>
      </c>
      <c r="AI3343">
        <v>-37.253825162142157</v>
      </c>
      <c r="AJ3343">
        <v>-27.245891270205156</v>
      </c>
      <c r="AK3343">
        <v>8.1882731536750146</v>
      </c>
      <c r="AL3343">
        <v>-1.6002688923623831</v>
      </c>
      <c r="AM3343">
        <v>-0.97673546385576882</v>
      </c>
      <c r="AN3343">
        <v>0</v>
      </c>
      <c r="AO3343">
        <v>-1.6002688923623831</v>
      </c>
      <c r="AP3343">
        <v>0.17146472825916514</v>
      </c>
      <c r="AQ3343">
        <v>-1.815947943097709</v>
      </c>
      <c r="AR3343">
        <v>-1.3281084558337437</v>
      </c>
      <c r="AS3343">
        <v>0.39913962462165903</v>
      </c>
      <c r="AT3343">
        <v>-7.8005546835545919E-2</v>
      </c>
      <c r="AU3343">
        <v>-4.7611238545832039E-2</v>
      </c>
      <c r="AV3343">
        <v>1.2093299637154222</v>
      </c>
      <c r="AW3343">
        <v>5.716901232493889</v>
      </c>
      <c r="AX3343">
        <v>0</v>
      </c>
      <c r="AY3343">
        <v>0</v>
      </c>
      <c r="AZ3343">
        <v>0</v>
      </c>
      <c r="BA3343">
        <v>45.249899468283246</v>
      </c>
      <c r="BB3343">
        <v>4.1232100000000003</v>
      </c>
      <c r="BC3343">
        <v>2.2147476440014291</v>
      </c>
      <c r="BD3343">
        <v>0</v>
      </c>
      <c r="BE3343">
        <v>1.0623046751877017</v>
      </c>
      <c r="BF3343">
        <v>1.0623046751877017</v>
      </c>
      <c r="BG3343">
        <v>0</v>
      </c>
      <c r="BH3343">
        <v>4.6686969770530259E-2</v>
      </c>
      <c r="BI3343">
        <v>-0.11980749835953375</v>
      </c>
      <c r="BJ3343">
        <v>-5.5934490541944054E-3</v>
      </c>
      <c r="BK3343">
        <v>-0.38968320355397118</v>
      </c>
      <c r="BL3343">
        <v>0</v>
      </c>
      <c r="BM3343">
        <v>0</v>
      </c>
    </row>
    <row r="3344" spans="1:65">
      <c r="A3344" s="5">
        <v>42020.905391541834</v>
      </c>
      <c r="B3344">
        <v>22.724963231853334</v>
      </c>
      <c r="C3344">
        <v>22.849997608581042</v>
      </c>
      <c r="D3344">
        <v>21.61026345317498</v>
      </c>
      <c r="E3344">
        <v>21.64042894003526</v>
      </c>
      <c r="F3344">
        <v>22.458438692360279</v>
      </c>
      <c r="G3344">
        <v>22.042691918254263</v>
      </c>
      <c r="H3344">
        <v>22.114614540355678</v>
      </c>
      <c r="I3344">
        <v>21.821113900807692</v>
      </c>
      <c r="J3344">
        <v>21.935840261748201</v>
      </c>
      <c r="K3344">
        <v>22.017020683366869</v>
      </c>
      <c r="L3344">
        <v>21.967295471490104</v>
      </c>
      <c r="M3344">
        <v>21.959200463823375</v>
      </c>
      <c r="N3344">
        <v>22.02858437446038</v>
      </c>
      <c r="O3344">
        <v>22.013782828778982</v>
      </c>
      <c r="P3344">
        <v>21.533322095427373</v>
      </c>
      <c r="Q3344">
        <v>29.324503858234927</v>
      </c>
      <c r="R3344">
        <v>0.76907864252538694</v>
      </c>
      <c r="S3344">
        <v>0.87623323347851734</v>
      </c>
      <c r="T3344">
        <v>8.0071031004789781E-2</v>
      </c>
      <c r="U3344">
        <v>-56539.665144974373</v>
      </c>
      <c r="V3344">
        <v>20.800404389936897</v>
      </c>
      <c r="W3344">
        <v>22.117329910487346</v>
      </c>
      <c r="X3344">
        <v>22.17230389178625</v>
      </c>
      <c r="Y3344">
        <v>22.055907867051292</v>
      </c>
      <c r="Z3344">
        <v>21.457831470967488</v>
      </c>
      <c r="AA3344">
        <v>45.253906657535509</v>
      </c>
      <c r="AB3344">
        <v>45.739720320568836</v>
      </c>
      <c r="AC3344">
        <v>44.932662074475687</v>
      </c>
      <c r="AD3344">
        <v>21.973147949119024</v>
      </c>
      <c r="AE3344">
        <v>21.590782159833353</v>
      </c>
      <c r="AF3344">
        <v>21.321308482901841</v>
      </c>
      <c r="AG3344">
        <v>21.885326393807635</v>
      </c>
      <c r="AH3344">
        <v>2.6214453748656648</v>
      </c>
      <c r="AI3344">
        <v>-36.129284541088509</v>
      </c>
      <c r="AJ3344">
        <v>-25.50583379034622</v>
      </c>
      <c r="AK3344">
        <v>7.0547523985802529</v>
      </c>
      <c r="AL3344">
        <v>-0.70347349292709072</v>
      </c>
      <c r="AM3344">
        <v>-1.2862860011867583</v>
      </c>
      <c r="AN3344">
        <v>0</v>
      </c>
      <c r="AO3344">
        <v>-0.70347349292709072</v>
      </c>
      <c r="AP3344">
        <v>0.13212697561373996</v>
      </c>
      <c r="AQ3344">
        <v>-1.8210004081229034</v>
      </c>
      <c r="AR3344">
        <v>-1.2855536535442302</v>
      </c>
      <c r="AS3344">
        <v>0.3555760143107895</v>
      </c>
      <c r="AT3344">
        <v>-3.5456708705842582E-2</v>
      </c>
      <c r="AU3344">
        <v>-6.4831821689134789E-2</v>
      </c>
      <c r="AV3344">
        <v>1.1417887094110966</v>
      </c>
      <c r="AW3344">
        <v>5.7682273435471414</v>
      </c>
      <c r="AX3344">
        <v>0</v>
      </c>
      <c r="AY3344">
        <v>0</v>
      </c>
      <c r="AZ3344">
        <v>0</v>
      </c>
      <c r="BA3344">
        <v>45.253906657535509</v>
      </c>
      <c r="BB3344">
        <v>4.1232100000000003</v>
      </c>
      <c r="BC3344">
        <v>2.214730344692212</v>
      </c>
      <c r="BD3344">
        <v>0</v>
      </c>
      <c r="BE3344">
        <v>1.0622963775664769</v>
      </c>
      <c r="BF3344">
        <v>1.0622963775664769</v>
      </c>
      <c r="BG3344">
        <v>0</v>
      </c>
      <c r="BH3344">
        <v>4.7796429306745568E-2</v>
      </c>
      <c r="BI3344">
        <v>0.48087620773611289</v>
      </c>
      <c r="BJ3344">
        <v>2.2984165668355015E-2</v>
      </c>
      <c r="BK3344">
        <v>9.9394456489672045E-2</v>
      </c>
      <c r="BL3344">
        <v>0</v>
      </c>
      <c r="BM3344">
        <v>0</v>
      </c>
    </row>
    <row r="3345" spans="1:65">
      <c r="A3345" s="5">
        <v>42020.905534484373</v>
      </c>
      <c r="B3345">
        <v>22.727988388786038</v>
      </c>
      <c r="C3345">
        <v>22.858568901261567</v>
      </c>
      <c r="D3345">
        <v>21.610740463403388</v>
      </c>
      <c r="E3345">
        <v>21.642978284473333</v>
      </c>
      <c r="F3345">
        <v>22.453835461879091</v>
      </c>
      <c r="G3345">
        <v>22.03831826704247</v>
      </c>
      <c r="H3345">
        <v>22.119953877255004</v>
      </c>
      <c r="I3345">
        <v>21.822059646448213</v>
      </c>
      <c r="J3345">
        <v>21.927534222195863</v>
      </c>
      <c r="K3345">
        <v>22.020047737689886</v>
      </c>
      <c r="L3345">
        <v>21.972635500774672</v>
      </c>
      <c r="M3345">
        <v>21.957601939825505</v>
      </c>
      <c r="N3345">
        <v>22.03114885383248</v>
      </c>
      <c r="O3345">
        <v>22.030686309491468</v>
      </c>
      <c r="P3345">
        <v>21.42644331157593</v>
      </c>
      <c r="Q3345">
        <v>29.32107838977582</v>
      </c>
      <c r="R3345">
        <v>0.71113436123922769</v>
      </c>
      <c r="S3345">
        <v>0.8367351755043968</v>
      </c>
      <c r="T3345">
        <v>7.3824354827111152E-2</v>
      </c>
      <c r="U3345">
        <v>-56538.00049917632</v>
      </c>
      <c r="V3345">
        <v>20.79073968057185</v>
      </c>
      <c r="W3345">
        <v>22.11367313240056</v>
      </c>
      <c r="X3345">
        <v>22.173477621289269</v>
      </c>
      <c r="Y3345">
        <v>22.059382476760753</v>
      </c>
      <c r="Z3345">
        <v>21.444494557187078</v>
      </c>
      <c r="AA3345">
        <v>45.240563586053746</v>
      </c>
      <c r="AB3345">
        <v>45.738873487516265</v>
      </c>
      <c r="AC3345">
        <v>44.94172397450987</v>
      </c>
      <c r="AD3345">
        <v>21.980458982222846</v>
      </c>
      <c r="AE3345">
        <v>21.577791854811913</v>
      </c>
      <c r="AF3345">
        <v>21.318137368280361</v>
      </c>
      <c r="AG3345">
        <v>21.869144901143098</v>
      </c>
      <c r="AH3345">
        <v>3.0297934398648194</v>
      </c>
      <c r="AI3345">
        <v>-39.051375970342001</v>
      </c>
      <c r="AJ3345">
        <v>-27.996866919564887</v>
      </c>
      <c r="AK3345">
        <v>8.6946584179643196</v>
      </c>
      <c r="AL3345">
        <v>-1.4128927709713863</v>
      </c>
      <c r="AM3345">
        <v>-4.3471108267652263E-2</v>
      </c>
      <c r="AN3345">
        <v>0</v>
      </c>
      <c r="AO3345">
        <v>-1.4128927709713863</v>
      </c>
      <c r="AP3345">
        <v>0.14120322482471373</v>
      </c>
      <c r="AQ3345">
        <v>-1.8199855304659487</v>
      </c>
      <c r="AR3345">
        <v>-1.3047912250438083</v>
      </c>
      <c r="AS3345">
        <v>0.40521369912949667</v>
      </c>
      <c r="AT3345">
        <v>-6.5847728418603604E-2</v>
      </c>
      <c r="AU3345">
        <v>-2.0259667188303921E-3</v>
      </c>
      <c r="AV3345">
        <v>1.1924288064847108</v>
      </c>
      <c r="AW3345">
        <v>5.7945128866311437</v>
      </c>
      <c r="AX3345">
        <v>0</v>
      </c>
      <c r="AY3345">
        <v>0</v>
      </c>
      <c r="AZ3345">
        <v>0</v>
      </c>
      <c r="BA3345">
        <v>45.240563586053746</v>
      </c>
      <c r="BB3345">
        <v>4.1232100000000003</v>
      </c>
      <c r="BC3345">
        <v>2.2147190225860656</v>
      </c>
      <c r="BD3345">
        <v>0</v>
      </c>
      <c r="BE3345">
        <v>1.0622909469133164</v>
      </c>
      <c r="BF3345">
        <v>1.0622909469133164</v>
      </c>
      <c r="BG3345">
        <v>0</v>
      </c>
      <c r="BH3345">
        <v>4.7251546823063532E-2</v>
      </c>
      <c r="BI3345">
        <v>-0.49892755412471629</v>
      </c>
      <c r="BJ3345">
        <v>-2.3575098685040596E-2</v>
      </c>
      <c r="BK3345">
        <v>-9.4706228253836067E-2</v>
      </c>
      <c r="BL3345">
        <v>0</v>
      </c>
      <c r="BM3345">
        <v>0</v>
      </c>
    </row>
    <row r="3346" spans="1:65">
      <c r="A3346" s="5">
        <v>42020.905673375579</v>
      </c>
      <c r="B3346">
        <v>22.713671618161793</v>
      </c>
      <c r="C3346">
        <v>22.85419128837059</v>
      </c>
      <c r="D3346">
        <v>21.599922437880661</v>
      </c>
      <c r="E3346">
        <v>21.640680823365649</v>
      </c>
      <c r="F3346">
        <v>22.444370153274782</v>
      </c>
      <c r="G3346">
        <v>22.035787639420736</v>
      </c>
      <c r="H3346">
        <v>22.121586005872484</v>
      </c>
      <c r="I3346">
        <v>21.822535630571714</v>
      </c>
      <c r="J3346">
        <v>21.939343467440974</v>
      </c>
      <c r="K3346">
        <v>22.035093825670884</v>
      </c>
      <c r="L3346">
        <v>21.977043241988344</v>
      </c>
      <c r="M3346">
        <v>21.950445371269282</v>
      </c>
      <c r="N3346">
        <v>22.031856022570317</v>
      </c>
      <c r="O3346">
        <v>22.028849482859417</v>
      </c>
      <c r="P3346">
        <v>21.488931480814085</v>
      </c>
      <c r="Q3346">
        <v>29.311443313464057</v>
      </c>
      <c r="R3346">
        <v>0.72799087943156493</v>
      </c>
      <c r="S3346">
        <v>0.87415438832198489</v>
      </c>
      <c r="T3346">
        <v>6.8940589815471492E-2</v>
      </c>
      <c r="U3346">
        <v>-56537.483619535255</v>
      </c>
      <c r="V3346">
        <v>20.784159395999943</v>
      </c>
      <c r="W3346">
        <v>22.105731146419856</v>
      </c>
      <c r="X3346">
        <v>22.165536644490025</v>
      </c>
      <c r="Y3346">
        <v>22.058341392955626</v>
      </c>
      <c r="Z3346">
        <v>21.45773421815263</v>
      </c>
      <c r="AA3346">
        <v>45.237161794104125</v>
      </c>
      <c r="AB3346">
        <v>45.732674618385495</v>
      </c>
      <c r="AC3346">
        <v>44.922670382741813</v>
      </c>
      <c r="AD3346">
        <v>21.971457632851898</v>
      </c>
      <c r="AE3346">
        <v>21.579041816904631</v>
      </c>
      <c r="AF3346">
        <v>21.310943570355544</v>
      </c>
      <c r="AG3346">
        <v>21.876556990544291</v>
      </c>
      <c r="AH3346">
        <v>3.7419721060967523</v>
      </c>
      <c r="AI3346">
        <v>-37.511406590033957</v>
      </c>
      <c r="AJ3346">
        <v>-27.455409466731666</v>
      </c>
      <c r="AK3346">
        <v>8.7907105588630472</v>
      </c>
      <c r="AL3346">
        <v>-2.4419144460212938</v>
      </c>
      <c r="AM3346">
        <v>-0.27602633421778816</v>
      </c>
      <c r="AN3346">
        <v>0</v>
      </c>
      <c r="AO3346">
        <v>-2.4419144460212938</v>
      </c>
      <c r="AP3346">
        <v>0.17852803083965299</v>
      </c>
      <c r="AQ3346">
        <v>-1.789654589256094</v>
      </c>
      <c r="AR3346">
        <v>-1.3098868855825825</v>
      </c>
      <c r="AS3346">
        <v>0.41940137479864664</v>
      </c>
      <c r="AT3346">
        <v>-0.11650278654316933</v>
      </c>
      <c r="AU3346">
        <v>-1.3169108831009416E-2</v>
      </c>
      <c r="AV3346">
        <v>1.2832217724949586</v>
      </c>
      <c r="AW3346">
        <v>5.7886886197363969</v>
      </c>
      <c r="AX3346">
        <v>0</v>
      </c>
      <c r="AY3346">
        <v>0</v>
      </c>
      <c r="AZ3346">
        <v>0</v>
      </c>
      <c r="BA3346">
        <v>45.237161794104125</v>
      </c>
      <c r="BB3346">
        <v>4.1232100000000003</v>
      </c>
      <c r="BC3346">
        <v>2.2147726067934443</v>
      </c>
      <c r="BD3346">
        <v>0</v>
      </c>
      <c r="BE3346">
        <v>1.0623166486017994</v>
      </c>
      <c r="BF3346">
        <v>1.0623166486017994</v>
      </c>
      <c r="BG3346">
        <v>0</v>
      </c>
      <c r="BH3346">
        <v>4.6155216954923556E-2</v>
      </c>
      <c r="BI3346">
        <v>-0.45461483468526781</v>
      </c>
      <c r="BJ3346">
        <v>-2.0982846325825241E-2</v>
      </c>
      <c r="BK3346">
        <v>-0.10152598075000577</v>
      </c>
      <c r="BL3346">
        <v>0</v>
      </c>
      <c r="BM3346">
        <v>0</v>
      </c>
    </row>
    <row r="3347" spans="1:65">
      <c r="A3347" s="5">
        <v>42020.90583425972</v>
      </c>
      <c r="B3347">
        <v>22.720611817421137</v>
      </c>
      <c r="C3347">
        <v>22.856739671753605</v>
      </c>
      <c r="D3347">
        <v>21.60636424160635</v>
      </c>
      <c r="E3347">
        <v>21.635839182047661</v>
      </c>
      <c r="F3347">
        <v>22.458478766557391</v>
      </c>
      <c r="G3347">
        <v>22.041575657759171</v>
      </c>
      <c r="H3347">
        <v>22.117429684733029</v>
      </c>
      <c r="I3347">
        <v>21.828093419688937</v>
      </c>
      <c r="J3347">
        <v>21.937268102558303</v>
      </c>
      <c r="K3347">
        <v>22.039031684897502</v>
      </c>
      <c r="L3347">
        <v>21.977280779012528</v>
      </c>
      <c r="M3347">
        <v>21.967104277945243</v>
      </c>
      <c r="N3347">
        <v>22.03070591570917</v>
      </c>
      <c r="O3347">
        <v>22.030243371187872</v>
      </c>
      <c r="P3347">
        <v>21.47482335512829</v>
      </c>
      <c r="Q3347">
        <v>29.313976479739637</v>
      </c>
      <c r="R3347">
        <v>0.75643625388113411</v>
      </c>
      <c r="S3347">
        <v>0.8855880366829143</v>
      </c>
      <c r="T3347">
        <v>7.9162423560763806E-2</v>
      </c>
      <c r="U3347">
        <v>-56539.499855283546</v>
      </c>
      <c r="V3347">
        <v>20.804472176259008</v>
      </c>
      <c r="W3347">
        <v>22.109654726212757</v>
      </c>
      <c r="X3347">
        <v>22.185329776577568</v>
      </c>
      <c r="Y3347">
        <v>22.07261781964154</v>
      </c>
      <c r="Z3347">
        <v>21.482855037044509</v>
      </c>
      <c r="AA3347">
        <v>45.240899082678226</v>
      </c>
      <c r="AB3347">
        <v>45.728340617140049</v>
      </c>
      <c r="AC3347">
        <v>44.92397395808532</v>
      </c>
      <c r="AD3347">
        <v>21.976708449878466</v>
      </c>
      <c r="AE3347">
        <v>21.601429103934418</v>
      </c>
      <c r="AF3347">
        <v>21.328298802382488</v>
      </c>
      <c r="AG3347">
        <v>21.88136289531467</v>
      </c>
      <c r="AH3347">
        <v>2.6042640689541616</v>
      </c>
      <c r="AI3347">
        <v>-36.835554889087277</v>
      </c>
      <c r="AJ3347">
        <v>-25.564361712624066</v>
      </c>
      <c r="AK3347">
        <v>8.9913410187113669</v>
      </c>
      <c r="AL3347">
        <v>-0.89914672194075762</v>
      </c>
      <c r="AM3347">
        <v>-4.0868210726550336E-2</v>
      </c>
      <c r="AN3347">
        <v>0</v>
      </c>
      <c r="AO3347">
        <v>-0.89914672194075762</v>
      </c>
      <c r="AP3347">
        <v>0.12910328259785034</v>
      </c>
      <c r="AQ3347">
        <v>-1.8260786642900793</v>
      </c>
      <c r="AR3347">
        <v>-1.2673227166029999</v>
      </c>
      <c r="AS3347">
        <v>0.44573499834773056</v>
      </c>
      <c r="AT3347">
        <v>-4.4574125459660364E-2</v>
      </c>
      <c r="AU3347">
        <v>-2.0259927637895753E-3</v>
      </c>
      <c r="AV3347">
        <v>1.2431012505331509</v>
      </c>
      <c r="AW3347">
        <v>5.7168343367470662</v>
      </c>
      <c r="AX3347">
        <v>0</v>
      </c>
      <c r="AY3347">
        <v>0</v>
      </c>
      <c r="AZ3347">
        <v>0</v>
      </c>
      <c r="BA3347">
        <v>45.240899082678226</v>
      </c>
      <c r="BB3347">
        <v>4.1232100000000003</v>
      </c>
      <c r="BC3347">
        <v>2.2147466308216326</v>
      </c>
      <c r="BD3347">
        <v>0</v>
      </c>
      <c r="BE3347">
        <v>1.0623041892155698</v>
      </c>
      <c r="BF3347">
        <v>1.0623041892155698</v>
      </c>
      <c r="BG3347">
        <v>0</v>
      </c>
      <c r="BH3347">
        <v>4.8104977257688523E-2</v>
      </c>
      <c r="BI3347">
        <v>-0.5268281576815067</v>
      </c>
      <c r="BJ3347">
        <v>-2.5343056543978823E-2</v>
      </c>
      <c r="BK3347">
        <v>-9.1310565990609646E-2</v>
      </c>
      <c r="BL3347">
        <v>0</v>
      </c>
      <c r="BM3347">
        <v>0</v>
      </c>
    </row>
    <row r="3348" spans="1:65">
      <c r="A3348" s="5">
        <v>42020.905973741261</v>
      </c>
      <c r="B3348">
        <v>22.708982227722654</v>
      </c>
      <c r="C3348">
        <v>22.851351319139187</v>
      </c>
      <c r="D3348">
        <v>21.606510851652949</v>
      </c>
      <c r="E3348">
        <v>21.637827904710711</v>
      </c>
      <c r="F3348">
        <v>22.449158335620172</v>
      </c>
      <c r="G3348">
        <v>22.037108492262281</v>
      </c>
      <c r="H3348">
        <v>22.109493980466183</v>
      </c>
      <c r="I3348">
        <v>21.829408258756985</v>
      </c>
      <c r="J3348">
        <v>21.933725695470084</v>
      </c>
      <c r="K3348">
        <v>22.030864160521528</v>
      </c>
      <c r="L3348">
        <v>21.971194371810149</v>
      </c>
      <c r="M3348">
        <v>21.954079203553768</v>
      </c>
      <c r="N3348">
        <v>22.028782708982952</v>
      </c>
      <c r="O3348">
        <v>22.023232152909415</v>
      </c>
      <c r="P3348">
        <v>21.618199877341059</v>
      </c>
      <c r="Q3348">
        <v>29.30494471124409</v>
      </c>
      <c r="R3348">
        <v>0.6753142600805111</v>
      </c>
      <c r="S3348">
        <v>0.82010441425213554</v>
      </c>
      <c r="T3348">
        <v>7.2802171452581929E-2</v>
      </c>
      <c r="U3348">
        <v>-56536.463620491202</v>
      </c>
      <c r="V3348">
        <v>20.796899758680308</v>
      </c>
      <c r="W3348">
        <v>22.101183174033615</v>
      </c>
      <c r="X3348">
        <v>22.174329568716313</v>
      </c>
      <c r="Y3348">
        <v>22.051492345306848</v>
      </c>
      <c r="Z3348">
        <v>21.470686649108806</v>
      </c>
      <c r="AA3348">
        <v>45.225818020833351</v>
      </c>
      <c r="AB3348">
        <v>45.712079346222772</v>
      </c>
      <c r="AC3348">
        <v>44.915186388174561</v>
      </c>
      <c r="AD3348">
        <v>21.966499594857677</v>
      </c>
      <c r="AE3348">
        <v>21.581605652307303</v>
      </c>
      <c r="AF3348">
        <v>21.310995912528309</v>
      </c>
      <c r="AG3348">
        <v>21.864055968767197</v>
      </c>
      <c r="AH3348">
        <v>3.0994734536208965</v>
      </c>
      <c r="AI3348">
        <v>-40.780898148393419</v>
      </c>
      <c r="AJ3348">
        <v>-27.720304895059101</v>
      </c>
      <c r="AK3348">
        <v>9.6138705387480936</v>
      </c>
      <c r="AL3348">
        <v>-1.6939017080268255</v>
      </c>
      <c r="AM3348">
        <v>-0.54934291457854323</v>
      </c>
      <c r="AN3348">
        <v>0</v>
      </c>
      <c r="AO3348">
        <v>-1.6939017080268255</v>
      </c>
      <c r="AP3348">
        <v>0.13717462200950339</v>
      </c>
      <c r="AQ3348">
        <v>-1.8048563320259208</v>
      </c>
      <c r="AR3348">
        <v>-1.2268284929253708</v>
      </c>
      <c r="AS3348">
        <v>0.42548486926398216</v>
      </c>
      <c r="AT3348">
        <v>-7.496767757387364E-2</v>
      </c>
      <c r="AU3348">
        <v>-2.4312486552474769E-2</v>
      </c>
      <c r="AV3348">
        <v>1.3001209396081499</v>
      </c>
      <c r="AW3348">
        <v>5.7130083141717698</v>
      </c>
      <c r="AX3348">
        <v>0</v>
      </c>
      <c r="AY3348">
        <v>0</v>
      </c>
      <c r="AZ3348">
        <v>0</v>
      </c>
      <c r="BA3348">
        <v>45.225818020833351</v>
      </c>
      <c r="BB3348">
        <v>4.1232100000000003</v>
      </c>
      <c r="BC3348">
        <v>2.2147901588925136</v>
      </c>
      <c r="BD3348">
        <v>0</v>
      </c>
      <c r="BE3348">
        <v>1.0623250674737874</v>
      </c>
      <c r="BF3348">
        <v>1.0623250674737874</v>
      </c>
      <c r="BG3348">
        <v>0</v>
      </c>
      <c r="BH3348">
        <v>4.589262299002296E-2</v>
      </c>
      <c r="BI3348">
        <v>-9.8462817659482338E-3</v>
      </c>
      <c r="BJ3348">
        <v>-4.5187169693819976E-4</v>
      </c>
      <c r="BK3348">
        <v>-4.6609089685748319</v>
      </c>
      <c r="BL3348">
        <v>0</v>
      </c>
      <c r="BM3348">
        <v>0</v>
      </c>
    </row>
    <row r="3349" spans="1:65">
      <c r="A3349" s="5">
        <v>42020.906141570536</v>
      </c>
      <c r="B3349">
        <v>22.712841725460706</v>
      </c>
      <c r="C3349">
        <v>22.856596944816996</v>
      </c>
      <c r="D3349">
        <v>21.600897483828675</v>
      </c>
      <c r="E3349">
        <v>21.643497884321867</v>
      </c>
      <c r="F3349">
        <v>22.450244490403048</v>
      </c>
      <c r="G3349">
        <v>22.035419790897418</v>
      </c>
      <c r="H3349">
        <v>22.115668080904079</v>
      </c>
      <c r="I3349">
        <v>21.830032381421166</v>
      </c>
      <c r="J3349">
        <v>21.930186500905872</v>
      </c>
      <c r="K3349">
        <v>22.029637994833081</v>
      </c>
      <c r="L3349">
        <v>21.977137940772113</v>
      </c>
      <c r="M3349">
        <v>21.954934545586212</v>
      </c>
      <c r="N3349">
        <v>22.029406722378631</v>
      </c>
      <c r="O3349">
        <v>22.022005978986815</v>
      </c>
      <c r="P3349">
        <v>21.816847465646894</v>
      </c>
      <c r="Q3349">
        <v>29.302348397842159</v>
      </c>
      <c r="R3349">
        <v>0.7543291891070919</v>
      </c>
      <c r="S3349">
        <v>0.88766688183944698</v>
      </c>
      <c r="T3349">
        <v>7.5073690062646886E-2</v>
      </c>
      <c r="U3349">
        <v>-56538.517525135656</v>
      </c>
      <c r="V3349">
        <v>20.806778226546278</v>
      </c>
      <c r="W3349">
        <v>22.113564602756771</v>
      </c>
      <c r="X3349">
        <v>22.185789087604306</v>
      </c>
      <c r="Y3349">
        <v>22.070316611864968</v>
      </c>
      <c r="Z3349">
        <v>21.480781282233885</v>
      </c>
      <c r="AA3349">
        <v>45.236735288088269</v>
      </c>
      <c r="AB3349">
        <v>45.720299272381268</v>
      </c>
      <c r="AC3349">
        <v>44.916009492933036</v>
      </c>
      <c r="AD3349">
        <v>21.984678467568639</v>
      </c>
      <c r="AE3349">
        <v>21.595949081900415</v>
      </c>
      <c r="AF3349">
        <v>21.317573328500565</v>
      </c>
      <c r="AG3349">
        <v>21.873602069022908</v>
      </c>
      <c r="AH3349">
        <v>3.7745300694489656</v>
      </c>
      <c r="AI3349">
        <v>-36.75477891538452</v>
      </c>
      <c r="AJ3349">
        <v>-25.308225371698764</v>
      </c>
      <c r="AK3349">
        <v>8.8117165551026986</v>
      </c>
      <c r="AL3349">
        <v>-1.9672909597747616</v>
      </c>
      <c r="AM3349">
        <v>-0.65572924538936461</v>
      </c>
      <c r="AN3349">
        <v>0</v>
      </c>
      <c r="AO3349">
        <v>-1.9672909597747616</v>
      </c>
      <c r="AP3349">
        <v>0.18659660310431489</v>
      </c>
      <c r="AQ3349">
        <v>-1.8169988759586368</v>
      </c>
      <c r="AR3349">
        <v>-1.2511302859078408</v>
      </c>
      <c r="AS3349">
        <v>0.43561353239934769</v>
      </c>
      <c r="AT3349">
        <v>-9.7254440594611136E-2</v>
      </c>
      <c r="AU3349">
        <v>-3.2416445887176029E-2</v>
      </c>
      <c r="AV3349">
        <v>1.3127705596777226</v>
      </c>
      <c r="AW3349">
        <v>5.7239344222324959</v>
      </c>
      <c r="AX3349">
        <v>0</v>
      </c>
      <c r="AY3349">
        <v>0</v>
      </c>
      <c r="AZ3349">
        <v>0</v>
      </c>
      <c r="BA3349">
        <v>45.236735288088269</v>
      </c>
      <c r="BB3349">
        <v>4.1232100000000003</v>
      </c>
      <c r="BC3349">
        <v>2.2147757130002286</v>
      </c>
      <c r="BD3349">
        <v>0</v>
      </c>
      <c r="BE3349">
        <v>1.0623181384952407</v>
      </c>
      <c r="BF3349">
        <v>1.0623181384952407</v>
      </c>
      <c r="BG3349">
        <v>0</v>
      </c>
      <c r="BH3349">
        <v>4.5794150231232608E-2</v>
      </c>
      <c r="BI3349">
        <v>-0.56949970305900277</v>
      </c>
      <c r="BJ3349">
        <v>-2.6079754958526335E-2</v>
      </c>
      <c r="BK3349">
        <v>-8.0411192464639666E-2</v>
      </c>
      <c r="BL3349">
        <v>0</v>
      </c>
      <c r="BM3349">
        <v>0</v>
      </c>
    </row>
    <row r="3350" spans="1:65">
      <c r="A3350" s="5">
        <v>42020.906292036969</v>
      </c>
      <c r="B3350">
        <v>22.698866131889801</v>
      </c>
      <c r="C3350">
        <v>22.853253958668045</v>
      </c>
      <c r="D3350">
        <v>21.59271497351433</v>
      </c>
      <c r="E3350">
        <v>21.636467444479091</v>
      </c>
      <c r="F3350">
        <v>22.445281983253608</v>
      </c>
      <c r="G3350">
        <v>22.032999456696317</v>
      </c>
      <c r="H3350">
        <v>22.101222573108984</v>
      </c>
      <c r="I3350">
        <v>21.813732718231471</v>
      </c>
      <c r="J3350">
        <v>21.922214893828688</v>
      </c>
      <c r="K3350">
        <v>22.017735418900987</v>
      </c>
      <c r="L3350">
        <v>21.958064941303856</v>
      </c>
      <c r="M3350">
        <v>21.948350846403791</v>
      </c>
      <c r="N3350">
        <v>22.016347768936551</v>
      </c>
      <c r="O3350">
        <v>22.011259704574496</v>
      </c>
      <c r="P3350">
        <v>21.751275614635297</v>
      </c>
      <c r="Q3350">
        <v>29.283403845838784</v>
      </c>
      <c r="R3350">
        <v>0.72061615272241741</v>
      </c>
      <c r="S3350">
        <v>0.85544478191319073</v>
      </c>
      <c r="T3350">
        <v>7.8253816116737832E-2</v>
      </c>
      <c r="U3350">
        <v>-56537.061906607712</v>
      </c>
      <c r="V3350">
        <v>20.790252307566256</v>
      </c>
      <c r="W3350">
        <v>22.100765232075492</v>
      </c>
      <c r="X3350">
        <v>22.189551597732173</v>
      </c>
      <c r="Y3350">
        <v>22.063727625767619</v>
      </c>
      <c r="Z3350">
        <v>21.477178503073105</v>
      </c>
      <c r="AA3350">
        <v>45.223447846237192</v>
      </c>
      <c r="AB3350">
        <v>45.710815220821225</v>
      </c>
      <c r="AC3350">
        <v>44.910275253642126</v>
      </c>
      <c r="AD3350">
        <v>21.963125180513487</v>
      </c>
      <c r="AE3350">
        <v>21.579364321475733</v>
      </c>
      <c r="AF3350">
        <v>21.306930216658593</v>
      </c>
      <c r="AG3350">
        <v>21.872999292760156</v>
      </c>
      <c r="AH3350">
        <v>4.0579905892743859</v>
      </c>
      <c r="AI3350">
        <v>-38.238722888113365</v>
      </c>
      <c r="AJ3350">
        <v>-26.664348318622064</v>
      </c>
      <c r="AK3350">
        <v>8.8594171547048557</v>
      </c>
      <c r="AL3350">
        <v>-0.90097095817815809</v>
      </c>
      <c r="AM3350">
        <v>-0.4719120279052233</v>
      </c>
      <c r="AN3350">
        <v>0</v>
      </c>
      <c r="AO3350">
        <v>-0.90097095817815809</v>
      </c>
      <c r="AP3350">
        <v>0.19164388171623192</v>
      </c>
      <c r="AQ3350">
        <v>-1.8058734057980494</v>
      </c>
      <c r="AR3350">
        <v>-1.2592585179277487</v>
      </c>
      <c r="AS3350">
        <v>0.41839749401060305</v>
      </c>
      <c r="AT3350">
        <v>-4.2549524928723312E-2</v>
      </c>
      <c r="AU3350">
        <v>-2.2286659090677504E-2</v>
      </c>
      <c r="AV3350">
        <v>1.4098749137207396</v>
      </c>
      <c r="AW3350">
        <v>5.740287996408667</v>
      </c>
      <c r="AX3350">
        <v>0</v>
      </c>
      <c r="AY3350">
        <v>0</v>
      </c>
      <c r="AZ3350">
        <v>0</v>
      </c>
      <c r="BA3350">
        <v>45.223447846237192</v>
      </c>
      <c r="BB3350">
        <v>4.1232100000000003</v>
      </c>
      <c r="BC3350">
        <v>2.2147875555401981</v>
      </c>
      <c r="BD3350">
        <v>0</v>
      </c>
      <c r="BE3350">
        <v>1.0623238187747117</v>
      </c>
      <c r="BF3350">
        <v>1.0623238187747117</v>
      </c>
      <c r="BG3350">
        <v>0</v>
      </c>
      <c r="BH3350">
        <v>4.8059023322154913E-2</v>
      </c>
      <c r="BI3350">
        <v>-0.11160144058655272</v>
      </c>
      <c r="BJ3350">
        <v>-5.3634562359352227E-3</v>
      </c>
      <c r="BK3350">
        <v>-0.43063085090628955</v>
      </c>
      <c r="BL3350">
        <v>0</v>
      </c>
      <c r="BM3350">
        <v>0</v>
      </c>
    </row>
    <row r="3351" spans="1:65">
      <c r="A3351" s="5">
        <v>42020.906431506934</v>
      </c>
      <c r="B3351">
        <v>22.692517975139982</v>
      </c>
      <c r="C3351">
        <v>22.846444466337438</v>
      </c>
      <c r="D3351">
        <v>21.593743943462417</v>
      </c>
      <c r="E3351">
        <v>21.628055361322218</v>
      </c>
      <c r="F3351">
        <v>22.445636851335106</v>
      </c>
      <c r="G3351">
        <v>22.034973354630957</v>
      </c>
      <c r="H3351">
        <v>22.097646160064468</v>
      </c>
      <c r="I3351">
        <v>21.816863575068151</v>
      </c>
      <c r="J3351">
        <v>21.918637917612426</v>
      </c>
      <c r="K3351">
        <v>22.018090421034707</v>
      </c>
      <c r="L3351">
        <v>21.964433405954249</v>
      </c>
      <c r="M3351">
        <v>21.943848793168385</v>
      </c>
      <c r="N3351">
        <v>22.013464916010236</v>
      </c>
      <c r="O3351">
        <v>22.011845984805174</v>
      </c>
      <c r="P3351">
        <v>21.565858547198683</v>
      </c>
      <c r="Q3351">
        <v>29.288121326229636</v>
      </c>
      <c r="R3351">
        <v>0.68901018111178503</v>
      </c>
      <c r="S3351">
        <v>0.84608997870879377</v>
      </c>
      <c r="T3351">
        <v>7.5300841923653383E-2</v>
      </c>
      <c r="U3351">
        <v>-56536.527379513522</v>
      </c>
      <c r="V3351">
        <v>20.792355005761095</v>
      </c>
      <c r="W3351">
        <v>22.11068326922403</v>
      </c>
      <c r="X3351">
        <v>22.184748176964156</v>
      </c>
      <c r="Y3351">
        <v>22.066514794653063</v>
      </c>
      <c r="Z3351">
        <v>21.49125578227801</v>
      </c>
      <c r="AA3351">
        <v>45.22303484875647</v>
      </c>
      <c r="AB3351">
        <v>45.687586266211575</v>
      </c>
      <c r="AC3351">
        <v>44.898676806488638</v>
      </c>
      <c r="AD3351">
        <v>21.965884319667616</v>
      </c>
      <c r="AE3351">
        <v>21.590806256654439</v>
      </c>
      <c r="AF3351">
        <v>21.309923029375216</v>
      </c>
      <c r="AG3351">
        <v>21.867319503912476</v>
      </c>
      <c r="AH3351">
        <v>3.3283509633615771</v>
      </c>
      <c r="AI3351">
        <v>-39.836075864240811</v>
      </c>
      <c r="AJ3351">
        <v>-27.237084491415168</v>
      </c>
      <c r="AK3351">
        <v>9.6473085701912762</v>
      </c>
      <c r="AL3351">
        <v>-1.9967934894502217</v>
      </c>
      <c r="AM3351">
        <v>-0.15704309445916168</v>
      </c>
      <c r="AN3351">
        <v>0</v>
      </c>
      <c r="AO3351">
        <v>-1.9967934894502217</v>
      </c>
      <c r="AP3351">
        <v>0.15029159199174455</v>
      </c>
      <c r="AQ3351">
        <v>-1.7987968595396768</v>
      </c>
      <c r="AR3351">
        <v>-1.2298897665810076</v>
      </c>
      <c r="AS3351">
        <v>0.43562394092757106</v>
      </c>
      <c r="AT3351">
        <v>-9.0165152567062062E-2</v>
      </c>
      <c r="AU3351">
        <v>-7.0912764120702743E-3</v>
      </c>
      <c r="AV3351">
        <v>1.4056737834684754</v>
      </c>
      <c r="AW3351">
        <v>5.7745691038810101</v>
      </c>
      <c r="AX3351">
        <v>0</v>
      </c>
      <c r="AY3351">
        <v>0</v>
      </c>
      <c r="AZ3351">
        <v>0</v>
      </c>
      <c r="BA3351">
        <v>45.22303484875647</v>
      </c>
      <c r="BB3351">
        <v>4.1232100000000003</v>
      </c>
      <c r="BC3351">
        <v>2.2148061510694061</v>
      </c>
      <c r="BD3351">
        <v>0</v>
      </c>
      <c r="BE3351">
        <v>1.0623327381284218</v>
      </c>
      <c r="BF3351">
        <v>1.0623327381284218</v>
      </c>
      <c r="BG3351">
        <v>0</v>
      </c>
      <c r="BH3351">
        <v>4.7822688741922539E-2</v>
      </c>
      <c r="BI3351">
        <v>-0.18545598779348346</v>
      </c>
      <c r="BJ3351">
        <v>-8.8690039795735458E-3</v>
      </c>
      <c r="BK3351">
        <v>-0.25786543379325133</v>
      </c>
      <c r="BL3351">
        <v>0</v>
      </c>
      <c r="BM3351">
        <v>0</v>
      </c>
    </row>
    <row r="3352" spans="1:65">
      <c r="A3352" s="5">
        <v>42020.906573882283</v>
      </c>
      <c r="B3352">
        <v>22.709642285250489</v>
      </c>
      <c r="C3352">
        <v>22.859406591088877</v>
      </c>
      <c r="D3352">
        <v>21.595364019966905</v>
      </c>
      <c r="E3352">
        <v>21.635662269413874</v>
      </c>
      <c r="F3352">
        <v>22.447506677356511</v>
      </c>
      <c r="G3352">
        <v>22.034299875754385</v>
      </c>
      <c r="H3352">
        <v>22.110385644801926</v>
      </c>
      <c r="I3352">
        <v>21.823360733882911</v>
      </c>
      <c r="J3352">
        <v>21.917964369861242</v>
      </c>
      <c r="K3352">
        <v>22.015104180623677</v>
      </c>
      <c r="L3352">
        <v>21.96214088334068</v>
      </c>
      <c r="M3352">
        <v>21.943406550318954</v>
      </c>
      <c r="N3352">
        <v>22.019267129989341</v>
      </c>
      <c r="O3352">
        <v>22.002152685107575</v>
      </c>
      <c r="P3352">
        <v>21.729443254463231</v>
      </c>
      <c r="Q3352">
        <v>29.293654995174037</v>
      </c>
      <c r="R3352">
        <v>0.73009794420560714</v>
      </c>
      <c r="S3352">
        <v>0.88454861410464813</v>
      </c>
      <c r="T3352">
        <v>7.2007139939059175E-2</v>
      </c>
      <c r="U3352">
        <v>-56536.321773480086</v>
      </c>
      <c r="V3352">
        <v>20.790005093511056</v>
      </c>
      <c r="W3352">
        <v>22.100288668579047</v>
      </c>
      <c r="X3352">
        <v>22.193445009411132</v>
      </c>
      <c r="Y3352">
        <v>22.06624175016243</v>
      </c>
      <c r="Z3352">
        <v>21.488679030172658</v>
      </c>
      <c r="AA3352">
        <v>45.218173246551792</v>
      </c>
      <c r="AB3352">
        <v>45.685589662292401</v>
      </c>
      <c r="AC3352">
        <v>44.893040111263133</v>
      </c>
      <c r="AD3352">
        <v>21.961970143272339</v>
      </c>
      <c r="AE3352">
        <v>21.579347958067601</v>
      </c>
      <c r="AF3352">
        <v>21.318779851780352</v>
      </c>
      <c r="AG3352">
        <v>21.859516469252959</v>
      </c>
      <c r="AH3352">
        <v>3.6890753363377207</v>
      </c>
      <c r="AI3352">
        <v>-37.826730478785656</v>
      </c>
      <c r="AJ3352">
        <v>-26.275496685762217</v>
      </c>
      <c r="AK3352">
        <v>8.8925967003055693</v>
      </c>
      <c r="AL3352">
        <v>-1.7150215416710555</v>
      </c>
      <c r="AM3352">
        <v>-1.5667300037814271</v>
      </c>
      <c r="AN3352">
        <v>0</v>
      </c>
      <c r="AO3352">
        <v>-1.7150215416710555</v>
      </c>
      <c r="AP3352">
        <v>0.17651376580721237</v>
      </c>
      <c r="AQ3352">
        <v>-1.8099220092407637</v>
      </c>
      <c r="AR3352">
        <v>-1.2572220531183609</v>
      </c>
      <c r="AS3352">
        <v>0.4254902891015479</v>
      </c>
      <c r="AT3352">
        <v>-8.2059834283941466E-2</v>
      </c>
      <c r="AU3352">
        <v>-7.4964425433813028E-2</v>
      </c>
      <c r="AV3352">
        <v>1.3676528443762879</v>
      </c>
      <c r="AW3352">
        <v>5.7392837476710845</v>
      </c>
      <c r="AX3352">
        <v>0</v>
      </c>
      <c r="AY3352">
        <v>0</v>
      </c>
      <c r="AZ3352">
        <v>0</v>
      </c>
      <c r="BA3352">
        <v>45.218173246551792</v>
      </c>
      <c r="BB3352">
        <v>4.1232100000000003</v>
      </c>
      <c r="BC3352">
        <v>2.2147876883126787</v>
      </c>
      <c r="BD3352">
        <v>0</v>
      </c>
      <c r="BE3352">
        <v>1.0623238824590902</v>
      </c>
      <c r="BF3352">
        <v>1.0623238824590902</v>
      </c>
      <c r="BG3352">
        <v>0</v>
      </c>
      <c r="BH3352">
        <v>4.6457200010291522E-2</v>
      </c>
      <c r="BI3352">
        <v>-0.45461483876998132</v>
      </c>
      <c r="BJ3352">
        <v>-2.1120132492383453E-2</v>
      </c>
      <c r="BK3352">
        <v>-0.10219024116323926</v>
      </c>
      <c r="BL3352">
        <v>0</v>
      </c>
      <c r="BM3352">
        <v>0</v>
      </c>
    </row>
    <row r="3353" spans="1:65">
      <c r="A3353" s="5">
        <v>42020.906749235466</v>
      </c>
      <c r="B3353">
        <v>22.692448249812237</v>
      </c>
      <c r="C3353">
        <v>22.850303528650979</v>
      </c>
      <c r="D3353">
        <v>21.592037137920833</v>
      </c>
      <c r="E3353">
        <v>21.629802723734691</v>
      </c>
      <c r="F3353">
        <v>22.443255233702843</v>
      </c>
      <c r="G3353">
        <v>22.018020654059001</v>
      </c>
      <c r="H3353">
        <v>22.094107513731537</v>
      </c>
      <c r="I3353">
        <v>21.808235084291873</v>
      </c>
      <c r="J3353">
        <v>21.921112386815338</v>
      </c>
      <c r="K3353">
        <v>22.006919409700352</v>
      </c>
      <c r="L3353">
        <v>21.951874138995329</v>
      </c>
      <c r="M3353">
        <v>21.941466120392125</v>
      </c>
      <c r="N3353">
        <v>22.009232177881294</v>
      </c>
      <c r="O3353">
        <v>22.000906190412614</v>
      </c>
      <c r="P3353">
        <v>21.859355083165646</v>
      </c>
      <c r="Q3353">
        <v>29.270362782693862</v>
      </c>
      <c r="R3353">
        <v>0.74379386523688118</v>
      </c>
      <c r="S3353">
        <v>0.87519381090025106</v>
      </c>
      <c r="T3353">
        <v>8.2001821823345006E-2</v>
      </c>
      <c r="U3353">
        <v>-56537.860044634464</v>
      </c>
      <c r="V3353">
        <v>20.808303367294148</v>
      </c>
      <c r="W3353">
        <v>22.113935348227336</v>
      </c>
      <c r="X3353">
        <v>22.203179206092383</v>
      </c>
      <c r="Y3353">
        <v>22.08126970560647</v>
      </c>
      <c r="Z3353">
        <v>21.504186120674021</v>
      </c>
      <c r="AA3353">
        <v>45.214738356370688</v>
      </c>
      <c r="AB3353">
        <v>45.685442819035657</v>
      </c>
      <c r="AC3353">
        <v>44.89332517545602</v>
      </c>
      <c r="AD3353">
        <v>21.969331735384404</v>
      </c>
      <c r="AE3353">
        <v>21.579650325196326</v>
      </c>
      <c r="AF3353">
        <v>21.314974630519952</v>
      </c>
      <c r="AG3353">
        <v>21.867807370513752</v>
      </c>
      <c r="AH3353">
        <v>3.3936186918288591</v>
      </c>
      <c r="AI3353">
        <v>-38.211614802008128</v>
      </c>
      <c r="AJ3353">
        <v>-25.688520358367498</v>
      </c>
      <c r="AK3353">
        <v>7.7106262349017971</v>
      </c>
      <c r="AL3353">
        <v>-0.93526541997332169</v>
      </c>
      <c r="AM3353">
        <v>-0.74817392853146225</v>
      </c>
      <c r="AN3353">
        <v>0</v>
      </c>
      <c r="AO3353">
        <v>-0.93526541997332169</v>
      </c>
      <c r="AP3353">
        <v>0.16542287553727794</v>
      </c>
      <c r="AQ3353">
        <v>-1.8626356622477522</v>
      </c>
      <c r="AR3353">
        <v>-1.2521939828451885</v>
      </c>
      <c r="AS3353">
        <v>0.37585659433153384</v>
      </c>
      <c r="AT3353">
        <v>-4.5589769862797849E-2</v>
      </c>
      <c r="AU3353">
        <v>-3.6469943708672223E-2</v>
      </c>
      <c r="AV3353">
        <v>1.4415629284050779</v>
      </c>
      <c r="AW3353">
        <v>5.7190003021254832</v>
      </c>
      <c r="AX3353">
        <v>0</v>
      </c>
      <c r="AY3353">
        <v>0</v>
      </c>
      <c r="AZ3353">
        <v>0</v>
      </c>
      <c r="BA3353">
        <v>45.214738356370688</v>
      </c>
      <c r="BB3353">
        <v>4.1232100000000003</v>
      </c>
      <c r="BC3353">
        <v>2.2148230831806455</v>
      </c>
      <c r="BD3353">
        <v>0</v>
      </c>
      <c r="BE3353">
        <v>1.0623408596229762</v>
      </c>
      <c r="BF3353">
        <v>1.0623408596229762</v>
      </c>
      <c r="BG3353">
        <v>0</v>
      </c>
      <c r="BH3353">
        <v>4.6851091007651932E-2</v>
      </c>
      <c r="BI3353">
        <v>0.27572466169483756</v>
      </c>
      <c r="BJ3353">
        <v>1.2918001218118876E-2</v>
      </c>
      <c r="BK3353">
        <v>0.16991984220658901</v>
      </c>
      <c r="BL3353">
        <v>0</v>
      </c>
      <c r="BM3353">
        <v>0</v>
      </c>
    </row>
    <row r="3354" spans="1:65">
      <c r="A3354" s="5">
        <v>42020.906916485983</v>
      </c>
      <c r="B3354">
        <v>22.685782980246859</v>
      </c>
      <c r="C3354">
        <v>22.840865927402159</v>
      </c>
      <c r="D3354">
        <v>21.581701720056579</v>
      </c>
      <c r="E3354">
        <v>21.622001141274765</v>
      </c>
      <c r="F3354">
        <v>22.438206811636189</v>
      </c>
      <c r="G3354">
        <v>22.024071520644824</v>
      </c>
      <c r="H3354">
        <v>22.096920357378849</v>
      </c>
      <c r="I3354">
        <v>21.79647558162717</v>
      </c>
      <c r="J3354">
        <v>21.908891454303038</v>
      </c>
      <c r="K3354">
        <v>21.999556258545446</v>
      </c>
      <c r="L3354">
        <v>21.953068319812733</v>
      </c>
      <c r="M3354">
        <v>21.924850833824266</v>
      </c>
      <c r="N3354">
        <v>21.999787537072969</v>
      </c>
      <c r="O3354">
        <v>21.991461480448137</v>
      </c>
      <c r="P3354">
        <v>21.637316494624525</v>
      </c>
      <c r="Q3354">
        <v>29.256845973690684</v>
      </c>
      <c r="R3354">
        <v>0.69322431065986945</v>
      </c>
      <c r="S3354">
        <v>0.8647995851175877</v>
      </c>
      <c r="T3354">
        <v>7.8594543908247563E-2</v>
      </c>
      <c r="U3354">
        <v>-56535.936812328226</v>
      </c>
      <c r="V3354">
        <v>20.801345425899481</v>
      </c>
      <c r="W3354">
        <v>22.117808251817817</v>
      </c>
      <c r="X3354">
        <v>22.195091938651096</v>
      </c>
      <c r="Y3354">
        <v>22.069269448178943</v>
      </c>
      <c r="Z3354">
        <v>21.492401459044267</v>
      </c>
      <c r="AA3354">
        <v>45.198706269141177</v>
      </c>
      <c r="AB3354">
        <v>45.668020341881466</v>
      </c>
      <c r="AC3354">
        <v>44.880805314020499</v>
      </c>
      <c r="AD3354">
        <v>21.954946669505787</v>
      </c>
      <c r="AE3354">
        <v>21.584635896722133</v>
      </c>
      <c r="AF3354">
        <v>21.306265969135655</v>
      </c>
      <c r="AG3354">
        <v>21.863661624685808</v>
      </c>
      <c r="AH3354">
        <v>3.8855134519052354</v>
      </c>
      <c r="AI3354">
        <v>-39.929314005369761</v>
      </c>
      <c r="AJ3354">
        <v>-28.967716717752111</v>
      </c>
      <c r="AK3354">
        <v>8.7415477902509462</v>
      </c>
      <c r="AL3354">
        <v>-2.7206202489493063</v>
      </c>
      <c r="AM3354">
        <v>-0.80276599611577548</v>
      </c>
      <c r="AN3354">
        <v>0</v>
      </c>
      <c r="AO3354">
        <v>-2.7206202489493063</v>
      </c>
      <c r="AP3354">
        <v>0.17652333833464426</v>
      </c>
      <c r="AQ3354">
        <v>-1.8140345910227058</v>
      </c>
      <c r="AR3354">
        <v>-1.3160366376913524</v>
      </c>
      <c r="AS3354">
        <v>0.3971385551091805</v>
      </c>
      <c r="AT3354">
        <v>-0.12360090233373755</v>
      </c>
      <c r="AU3354">
        <v>-3.6470581118798522E-2</v>
      </c>
      <c r="AV3354">
        <v>1.4162584837160588</v>
      </c>
      <c r="AW3354">
        <v>5.7664950463281386</v>
      </c>
      <c r="AX3354">
        <v>0</v>
      </c>
      <c r="AY3354">
        <v>0</v>
      </c>
      <c r="AZ3354">
        <v>0</v>
      </c>
      <c r="BA3354">
        <v>45.198706269141177</v>
      </c>
      <c r="BB3354">
        <v>4.1232100000000003</v>
      </c>
      <c r="BC3354">
        <v>2.2148433965350467</v>
      </c>
      <c r="BD3354">
        <v>0</v>
      </c>
      <c r="BE3354">
        <v>1.0623506029322909</v>
      </c>
      <c r="BF3354">
        <v>1.0623506029322909</v>
      </c>
      <c r="BG3354">
        <v>0</v>
      </c>
      <c r="BH3354">
        <v>4.7914596610673009E-2</v>
      </c>
      <c r="BI3354">
        <v>-0.21663902975998725</v>
      </c>
      <c r="BJ3354">
        <v>-1.0380171721077374E-2</v>
      </c>
      <c r="BK3354">
        <v>-0.22117250369777428</v>
      </c>
      <c r="BL3354">
        <v>0</v>
      </c>
      <c r="BM3354">
        <v>0</v>
      </c>
    </row>
    <row r="3355" spans="1:65">
      <c r="A3355" s="5">
        <v>42020.907075055082</v>
      </c>
      <c r="B3355">
        <v>22.69198211809406</v>
      </c>
      <c r="C3355">
        <v>22.851917399183471</v>
      </c>
      <c r="D3355">
        <v>21.58809983574303</v>
      </c>
      <c r="E3355">
        <v>21.618266745537863</v>
      </c>
      <c r="F3355">
        <v>22.447875123971997</v>
      </c>
      <c r="G3355">
        <v>22.02611138262516</v>
      </c>
      <c r="H3355">
        <v>22.102660215516099</v>
      </c>
      <c r="I3355">
        <v>21.804298820644703</v>
      </c>
      <c r="J3355">
        <v>21.908387257766719</v>
      </c>
      <c r="K3355">
        <v>22.001364886356196</v>
      </c>
      <c r="L3355">
        <v>21.949788682197788</v>
      </c>
      <c r="M3355">
        <v>21.928278632797515</v>
      </c>
      <c r="N3355">
        <v>22.002752554608488</v>
      </c>
      <c r="O3355">
        <v>21.987256829668521</v>
      </c>
      <c r="P3355">
        <v>21.719864560168567</v>
      </c>
      <c r="Q3355">
        <v>29.25680465211024</v>
      </c>
      <c r="R3355">
        <v>0.74590093001092328</v>
      </c>
      <c r="S3355">
        <v>0.89286399473077882</v>
      </c>
      <c r="T3355">
        <v>8.2228973684351503E-2</v>
      </c>
      <c r="U3355">
        <v>-56537.532210916303</v>
      </c>
      <c r="V3355">
        <v>20.811146224379339</v>
      </c>
      <c r="W3355">
        <v>22.119990726977573</v>
      </c>
      <c r="X3355">
        <v>22.213143168576931</v>
      </c>
      <c r="Y3355">
        <v>22.078123624308397</v>
      </c>
      <c r="Z3355">
        <v>21.502418163990864</v>
      </c>
      <c r="AA3355">
        <v>45.202757490671686</v>
      </c>
      <c r="AB3355">
        <v>45.66573561364681</v>
      </c>
      <c r="AC3355">
        <v>44.864981166673957</v>
      </c>
      <c r="AD3355">
        <v>21.970772019976049</v>
      </c>
      <c r="AE3355">
        <v>21.581779194075413</v>
      </c>
      <c r="AF3355">
        <v>21.311397554920578</v>
      </c>
      <c r="AG3355">
        <v>21.869479090976519</v>
      </c>
      <c r="AH3355">
        <v>2.7031750968764374</v>
      </c>
      <c r="AI3355">
        <v>-37.793106755982393</v>
      </c>
      <c r="AJ3355">
        <v>-26.735356653064397</v>
      </c>
      <c r="AK3355">
        <v>8.3314735211211914</v>
      </c>
      <c r="AL3355">
        <v>-1.9274572790800257</v>
      </c>
      <c r="AM3355">
        <v>-1.3885299505533508</v>
      </c>
      <c r="AN3355">
        <v>0</v>
      </c>
      <c r="AO3355">
        <v>-1.9274572790800257</v>
      </c>
      <c r="AP3355">
        <v>0.13214029045710862</v>
      </c>
      <c r="AQ3355">
        <v>-1.8474541696476363</v>
      </c>
      <c r="AR3355">
        <v>-1.3069141535420881</v>
      </c>
      <c r="AS3355">
        <v>0.40727044736717144</v>
      </c>
      <c r="AT3355">
        <v>-9.4220594513321321E-2</v>
      </c>
      <c r="AU3355">
        <v>-6.7876014094140416E-2</v>
      </c>
      <c r="AV3355">
        <v>1.460575010748826</v>
      </c>
      <c r="AW3355">
        <v>5.733139188361454</v>
      </c>
      <c r="AX3355">
        <v>0</v>
      </c>
      <c r="AY3355">
        <v>0</v>
      </c>
      <c r="AZ3355">
        <v>0</v>
      </c>
      <c r="BA3355">
        <v>45.202757490671686</v>
      </c>
      <c r="BB3355">
        <v>4.1232100000000003</v>
      </c>
      <c r="BC3355">
        <v>2.2148490533834591</v>
      </c>
      <c r="BD3355">
        <v>0</v>
      </c>
      <c r="BE3355">
        <v>1.0623533162421035</v>
      </c>
      <c r="BF3355">
        <v>1.0623533162421035</v>
      </c>
      <c r="BG3355">
        <v>0</v>
      </c>
      <c r="BH3355">
        <v>4.5669418109235992E-2</v>
      </c>
      <c r="BI3355">
        <v>-5.5800221283971996E-2</v>
      </c>
      <c r="BJ3355">
        <v>-2.5483636364056063E-3</v>
      </c>
      <c r="BK3355">
        <v>-0.81844510753497735</v>
      </c>
      <c r="BL3355">
        <v>0</v>
      </c>
      <c r="BM3355">
        <v>0</v>
      </c>
    </row>
    <row r="3356" spans="1:65">
      <c r="A3356" s="5">
        <v>42020.907215115381</v>
      </c>
      <c r="B3356">
        <v>22.687417915699168</v>
      </c>
      <c r="C3356">
        <v>22.833949689546976</v>
      </c>
      <c r="D3356">
        <v>21.583546706968598</v>
      </c>
      <c r="E3356">
        <v>21.627530301534875</v>
      </c>
      <c r="F3356">
        <v>22.444234682437482</v>
      </c>
      <c r="G3356">
        <v>22.030332869462356</v>
      </c>
      <c r="H3356">
        <v>22.096012300853214</v>
      </c>
      <c r="I3356">
        <v>21.799962356187095</v>
      </c>
      <c r="J3356">
        <v>21.905207678299643</v>
      </c>
      <c r="K3356">
        <v>21.9965666136641</v>
      </c>
      <c r="L3356">
        <v>21.939207936199786</v>
      </c>
      <c r="M3356">
        <v>21.928568508840208</v>
      </c>
      <c r="N3356">
        <v>21.997260450929723</v>
      </c>
      <c r="O3356">
        <v>21.971125621628161</v>
      </c>
      <c r="P3356">
        <v>21.752309633614658</v>
      </c>
      <c r="Q3356">
        <v>29.2568628405986</v>
      </c>
      <c r="R3356">
        <v>0.77856043400857677</v>
      </c>
      <c r="S3356">
        <v>0.90221879793517568</v>
      </c>
      <c r="T3356">
        <v>8.0184606935293043E-2</v>
      </c>
      <c r="U3356">
        <v>-56536.905215505452</v>
      </c>
      <c r="V3356">
        <v>20.807970408396748</v>
      </c>
      <c r="W3356">
        <v>22.11866398862584</v>
      </c>
      <c r="X3356">
        <v>22.205377099035733</v>
      </c>
      <c r="Y3356">
        <v>22.076106617675478</v>
      </c>
      <c r="Z3356">
        <v>21.506847941564629</v>
      </c>
      <c r="AA3356">
        <v>45.204999674107427</v>
      </c>
      <c r="AB3356">
        <v>45.665568761187529</v>
      </c>
      <c r="AC3356">
        <v>44.86998217904236</v>
      </c>
      <c r="AD3356">
        <v>21.962398507849198</v>
      </c>
      <c r="AE3356">
        <v>21.570873017584123</v>
      </c>
      <c r="AF3356">
        <v>21.30300735455636</v>
      </c>
      <c r="AG3356">
        <v>21.867021426521756</v>
      </c>
      <c r="AH3356">
        <v>3.7759793203708294</v>
      </c>
      <c r="AI3356">
        <v>-35.533355149111259</v>
      </c>
      <c r="AJ3356">
        <v>-25.415805140066261</v>
      </c>
      <c r="AK3356">
        <v>7.8431391083204929</v>
      </c>
      <c r="AL3356">
        <v>-0.91339187000319766</v>
      </c>
      <c r="AM3356">
        <v>-2.2436678028989285</v>
      </c>
      <c r="AN3356">
        <v>0</v>
      </c>
      <c r="AO3356">
        <v>-0.91339187000319766</v>
      </c>
      <c r="AP3356">
        <v>0.19266457426167879</v>
      </c>
      <c r="AQ3356">
        <v>-1.8130445537557189</v>
      </c>
      <c r="AR3356">
        <v>-1.296809347024644</v>
      </c>
      <c r="AS3356">
        <v>0.40018626400509261</v>
      </c>
      <c r="AT3356">
        <v>-4.6604666190534744E-2</v>
      </c>
      <c r="AU3356">
        <v>-0.11448031500016416</v>
      </c>
      <c r="AV3356">
        <v>1.3381910176906464</v>
      </c>
      <c r="AW3356">
        <v>5.7413274906813401</v>
      </c>
      <c r="AX3356">
        <v>0</v>
      </c>
      <c r="AY3356">
        <v>0</v>
      </c>
      <c r="AZ3356">
        <v>0</v>
      </c>
      <c r="BA3356">
        <v>45.204999674107427</v>
      </c>
      <c r="BB3356">
        <v>4.1232100000000003</v>
      </c>
      <c r="BC3356">
        <v>2.2148833016109619</v>
      </c>
      <c r="BD3356">
        <v>0</v>
      </c>
      <c r="BE3356">
        <v>1.0623697434193902</v>
      </c>
      <c r="BF3356">
        <v>1.0623697434193902</v>
      </c>
      <c r="BG3356">
        <v>0</v>
      </c>
      <c r="BH3356">
        <v>4.6713229177114964E-2</v>
      </c>
      <c r="BI3356">
        <v>0.63022651724699807</v>
      </c>
      <c r="BJ3356">
        <v>2.9439915733654017E-2</v>
      </c>
      <c r="BK3356">
        <v>7.4121332407863658E-2</v>
      </c>
      <c r="BL3356">
        <v>0</v>
      </c>
      <c r="BM3356">
        <v>0</v>
      </c>
    </row>
    <row r="3357" spans="1:65">
      <c r="A3357" s="5">
        <v>42020.907397992465</v>
      </c>
      <c r="B3357">
        <v>22.682077480867445</v>
      </c>
      <c r="C3357">
        <v>22.839472007163941</v>
      </c>
      <c r="D3357">
        <v>21.579831476408227</v>
      </c>
      <c r="E3357">
        <v>21.622664059136756</v>
      </c>
      <c r="F3357">
        <v>22.445135174346017</v>
      </c>
      <c r="G3357">
        <v>22.014119426000796</v>
      </c>
      <c r="H3357">
        <v>22.095062998650739</v>
      </c>
      <c r="I3357">
        <v>21.793461131262124</v>
      </c>
      <c r="J3357">
        <v>21.898707053271856</v>
      </c>
      <c r="K3357">
        <v>21.984978328398846</v>
      </c>
      <c r="L3357">
        <v>21.937795920919875</v>
      </c>
      <c r="M3357">
        <v>21.921142839557699</v>
      </c>
      <c r="N3357">
        <v>21.997467461673466</v>
      </c>
      <c r="O3357">
        <v>21.974801896188744</v>
      </c>
      <c r="P3357">
        <v>21.507050644082153</v>
      </c>
      <c r="Q3357">
        <v>29.242595049953334</v>
      </c>
      <c r="R3357">
        <v>0.68795664872476403</v>
      </c>
      <c r="S3357">
        <v>0.88350919152638185</v>
      </c>
      <c r="T3357">
        <v>7.4619386340633892E-2</v>
      </c>
      <c r="U3357">
        <v>-56535.308084377182</v>
      </c>
      <c r="V3357">
        <v>20.798161336818005</v>
      </c>
      <c r="W3357">
        <v>22.114863107292674</v>
      </c>
      <c r="X3357">
        <v>22.201806906785666</v>
      </c>
      <c r="Y3357">
        <v>22.073455651686835</v>
      </c>
      <c r="Z3357">
        <v>21.50511508378424</v>
      </c>
      <c r="AA3357">
        <v>45.190860630689791</v>
      </c>
      <c r="AB3357">
        <v>45.650675568323337</v>
      </c>
      <c r="AC3357">
        <v>44.860182714500745</v>
      </c>
      <c r="AD3357">
        <v>21.951347512244713</v>
      </c>
      <c r="AE3357">
        <v>21.570296877879233</v>
      </c>
      <c r="AF3357">
        <v>21.293759949290525</v>
      </c>
      <c r="AG3357">
        <v>21.85001154033964</v>
      </c>
      <c r="AH3357">
        <v>4.1614615983881098</v>
      </c>
      <c r="AI3357">
        <v>-41.875959159578365</v>
      </c>
      <c r="AJ3357">
        <v>-29.302566158446702</v>
      </c>
      <c r="AK3357">
        <v>8.3818106594309185</v>
      </c>
      <c r="AL3357">
        <v>-1.6179542341108244</v>
      </c>
      <c r="AM3357">
        <v>-2.2021058353690561</v>
      </c>
      <c r="AN3357">
        <v>0</v>
      </c>
      <c r="AO3357">
        <v>-1.6179542341108244</v>
      </c>
      <c r="AP3357">
        <v>0.18762335355036527</v>
      </c>
      <c r="AQ3357">
        <v>-1.8880164348270096</v>
      </c>
      <c r="AR3357">
        <v>-1.3211333567054266</v>
      </c>
      <c r="AS3357">
        <v>0.37790170293912201</v>
      </c>
      <c r="AT3357">
        <v>-7.2946966376541397E-2</v>
      </c>
      <c r="AU3357">
        <v>-9.9283982787395114E-2</v>
      </c>
      <c r="AV3357">
        <v>1.4373992444449535</v>
      </c>
      <c r="AW3357">
        <v>5.7676653160962417</v>
      </c>
      <c r="AX3357">
        <v>0</v>
      </c>
      <c r="AY3357">
        <v>0</v>
      </c>
      <c r="AZ3357">
        <v>0</v>
      </c>
      <c r="BA3357">
        <v>45.190860630689791</v>
      </c>
      <c r="BB3357">
        <v>4.1232100000000003</v>
      </c>
      <c r="BC3357">
        <v>2.2148908697658918</v>
      </c>
      <c r="BD3357">
        <v>0</v>
      </c>
      <c r="BE3357">
        <v>1.0623733734882093</v>
      </c>
      <c r="BF3357">
        <v>1.0623733734882093</v>
      </c>
      <c r="BG3357">
        <v>0</v>
      </c>
      <c r="BH3357">
        <v>4.6877350426064258E-2</v>
      </c>
      <c r="BI3357">
        <v>-6.7288713415748769E-2</v>
      </c>
      <c r="BJ3357">
        <v>-3.1543165985090664E-3</v>
      </c>
      <c r="BK3357">
        <v>-0.69665993071421572</v>
      </c>
      <c r="BL3357">
        <v>0</v>
      </c>
      <c r="BM3357">
        <v>0</v>
      </c>
    </row>
    <row r="3358" spans="1:65">
      <c r="A3358" s="5">
        <v>42020.907546722614</v>
      </c>
      <c r="B3358">
        <v>22.686979629433072</v>
      </c>
      <c r="C3358">
        <v>22.8355914275038</v>
      </c>
      <c r="D3358">
        <v>21.581027321645749</v>
      </c>
      <c r="E3358">
        <v>21.624090066924111</v>
      </c>
      <c r="F3358">
        <v>22.439172535419441</v>
      </c>
      <c r="G3358">
        <v>22.014630248620954</v>
      </c>
      <c r="H3358">
        <v>22.095342525842607</v>
      </c>
      <c r="I3358">
        <v>21.801836915382271</v>
      </c>
      <c r="J3358">
        <v>21.900374421809083</v>
      </c>
      <c r="K3358">
        <v>21.985257882674997</v>
      </c>
      <c r="L3358">
        <v>21.947789669378558</v>
      </c>
      <c r="M3358">
        <v>21.926973462332146</v>
      </c>
      <c r="N3358">
        <v>21.994740382957691</v>
      </c>
      <c r="O3358">
        <v>21.976469153286743</v>
      </c>
      <c r="P3358">
        <v>21.796979212556135</v>
      </c>
      <c r="Q3358">
        <v>29.244710644097779</v>
      </c>
      <c r="R3358">
        <v>0.73115147659262825</v>
      </c>
      <c r="S3358">
        <v>0.89910053020037672</v>
      </c>
      <c r="T3358">
        <v>8.0071031004789781E-2</v>
      </c>
      <c r="U3358">
        <v>-56535.779740757476</v>
      </c>
      <c r="V3358">
        <v>20.80983454285678</v>
      </c>
      <c r="W3358">
        <v>22.124663423158754</v>
      </c>
      <c r="X3358">
        <v>22.208845596082114</v>
      </c>
      <c r="Y3358">
        <v>22.081646499965217</v>
      </c>
      <c r="Z3358">
        <v>21.51423714256417</v>
      </c>
      <c r="AA3358">
        <v>45.182008590640393</v>
      </c>
      <c r="AB3358">
        <v>45.647329424941816</v>
      </c>
      <c r="AC3358">
        <v>44.857299179496742</v>
      </c>
      <c r="AD3358">
        <v>21.95307947106841</v>
      </c>
      <c r="AE3358">
        <v>21.577056175459091</v>
      </c>
      <c r="AF3358">
        <v>21.307133439440548</v>
      </c>
      <c r="AG3358">
        <v>21.857453609009081</v>
      </c>
      <c r="AH3358">
        <v>3.9366196365088935</v>
      </c>
      <c r="AI3358">
        <v>-38.809915437023157</v>
      </c>
      <c r="AJ3358">
        <v>-26.831079674436054</v>
      </c>
      <c r="AK3358">
        <v>7.759698010416705</v>
      </c>
      <c r="AL3358">
        <v>-1.9029323116033383</v>
      </c>
      <c r="AM3358">
        <v>-1.6702809131390099</v>
      </c>
      <c r="AN3358">
        <v>0</v>
      </c>
      <c r="AO3358">
        <v>-1.9029323116033383</v>
      </c>
      <c r="AP3358">
        <v>0.18862999208047496</v>
      </c>
      <c r="AQ3358">
        <v>-1.8596447504442668</v>
      </c>
      <c r="AR3358">
        <v>-1.285657953733075</v>
      </c>
      <c r="AS3358">
        <v>0.37181945664169924</v>
      </c>
      <c r="AT3358">
        <v>-9.1182318844943017E-2</v>
      </c>
      <c r="AU3358">
        <v>-8.0034421536592404E-2</v>
      </c>
      <c r="AV3358">
        <v>1.3571800839493928</v>
      </c>
      <c r="AW3358">
        <v>5.7594136108911833</v>
      </c>
      <c r="AX3358">
        <v>0</v>
      </c>
      <c r="AY3358">
        <v>0</v>
      </c>
      <c r="AZ3358">
        <v>0</v>
      </c>
      <c r="BA3358">
        <v>45.182008590640393</v>
      </c>
      <c r="BB3358">
        <v>4.1232100000000003</v>
      </c>
      <c r="BC3358">
        <v>2.2148725188330682</v>
      </c>
      <c r="BD3358">
        <v>0</v>
      </c>
      <c r="BE3358">
        <v>1.0623645714552619</v>
      </c>
      <c r="BF3358">
        <v>1.0623645714552619</v>
      </c>
      <c r="BG3358">
        <v>0</v>
      </c>
      <c r="BH3358">
        <v>4.6647580656345819E-2</v>
      </c>
      <c r="BI3358">
        <v>-0.73526215753406254</v>
      </c>
      <c r="BJ3358">
        <v>-3.429820079712903E-2</v>
      </c>
      <c r="BK3358">
        <v>-6.3443467310752732E-2</v>
      </c>
      <c r="BL3358">
        <v>0</v>
      </c>
      <c r="BM3358">
        <v>0</v>
      </c>
    </row>
    <row r="3359" spans="1:65">
      <c r="A3359" s="5">
        <v>42020.907711658088</v>
      </c>
      <c r="B3359">
        <v>22.676923293157213</v>
      </c>
      <c r="C3359">
        <v>22.836398508389799</v>
      </c>
      <c r="D3359">
        <v>21.582056689870132</v>
      </c>
      <c r="E3359">
        <v>21.618211159926556</v>
      </c>
      <c r="F3359">
        <v>22.439748712468887</v>
      </c>
      <c r="G3359">
        <v>22.01613174286766</v>
      </c>
      <c r="H3359">
        <v>22.089674869649528</v>
      </c>
      <c r="I3359">
        <v>21.786683644877336</v>
      </c>
      <c r="J3359">
        <v>21.897943987222583</v>
      </c>
      <c r="K3359">
        <v>21.985140446481104</v>
      </c>
      <c r="L3359">
        <v>21.935413841085278</v>
      </c>
      <c r="M3359">
        <v>21.918298134848804</v>
      </c>
      <c r="N3359">
        <v>21.991385029371944</v>
      </c>
      <c r="O3359">
        <v>21.972419893807309</v>
      </c>
      <c r="P3359">
        <v>21.723531058952343</v>
      </c>
      <c r="Q3359">
        <v>29.233336771643199</v>
      </c>
      <c r="R3359">
        <v>0.71534849078731211</v>
      </c>
      <c r="S3359">
        <v>0.87831207863505023</v>
      </c>
      <c r="T3359">
        <v>7.8253816116737832E-2</v>
      </c>
      <c r="U3359">
        <v>-56534.841590223696</v>
      </c>
      <c r="V3359">
        <v>20.807965092281933</v>
      </c>
      <c r="W3359">
        <v>22.116818448179465</v>
      </c>
      <c r="X3359">
        <v>22.200542045531598</v>
      </c>
      <c r="Y3359">
        <v>22.082542678766412</v>
      </c>
      <c r="Z3359">
        <v>21.511909843711447</v>
      </c>
      <c r="AA3359">
        <v>45.18045175475789</v>
      </c>
      <c r="AB3359">
        <v>45.632526770636289</v>
      </c>
      <c r="AC3359">
        <v>44.845436966220625</v>
      </c>
      <c r="AD3359">
        <v>21.950322721210217</v>
      </c>
      <c r="AE3359">
        <v>21.577260662201525</v>
      </c>
      <c r="AF3359">
        <v>21.300491922362003</v>
      </c>
      <c r="AG3359">
        <v>21.85742978617985</v>
      </c>
      <c r="AH3359">
        <v>3.3781646997145023</v>
      </c>
      <c r="AI3359">
        <v>-39.581492708192314</v>
      </c>
      <c r="AJ3359">
        <v>-28.310586720018069</v>
      </c>
      <c r="AK3359">
        <v>8.1473743121535236</v>
      </c>
      <c r="AL3359">
        <v>-1.599239997945074</v>
      </c>
      <c r="AM3359">
        <v>-1.772045099534405</v>
      </c>
      <c r="AN3359">
        <v>0</v>
      </c>
      <c r="AO3359">
        <v>-1.599239997945074</v>
      </c>
      <c r="AP3359">
        <v>0.1583720051226537</v>
      </c>
      <c r="AQ3359">
        <v>-1.8556230744089799</v>
      </c>
      <c r="AR3359">
        <v>-1.3272308438445748</v>
      </c>
      <c r="AS3359">
        <v>0.38195769626318193</v>
      </c>
      <c r="AT3359">
        <v>-7.4974096191436398E-2</v>
      </c>
      <c r="AU3359">
        <v>-8.3075385757465883E-2</v>
      </c>
      <c r="AV3359">
        <v>1.4564137406780289</v>
      </c>
      <c r="AW3359">
        <v>5.7333361562625571</v>
      </c>
      <c r="AX3359">
        <v>0</v>
      </c>
      <c r="AY3359">
        <v>0</v>
      </c>
      <c r="AZ3359">
        <v>0</v>
      </c>
      <c r="BA3359">
        <v>45.18045175475789</v>
      </c>
      <c r="BB3359">
        <v>4.1232100000000003</v>
      </c>
      <c r="BC3359">
        <v>2.2149101646857878</v>
      </c>
      <c r="BD3359">
        <v>0</v>
      </c>
      <c r="BE3359">
        <v>1.0623826283049684</v>
      </c>
      <c r="BF3359">
        <v>1.0623826283049684</v>
      </c>
      <c r="BG3359">
        <v>0</v>
      </c>
      <c r="BH3359">
        <v>4.5597204769424603E-2</v>
      </c>
      <c r="BI3359">
        <v>-0.14114325957068247</v>
      </c>
      <c r="BJ3359">
        <v>-6.4357381084684572E-3</v>
      </c>
      <c r="BK3359">
        <v>-0.32305619771088107</v>
      </c>
      <c r="BL3359">
        <v>0</v>
      </c>
      <c r="BM3359">
        <v>0</v>
      </c>
    </row>
    <row r="3360" spans="1:65">
      <c r="A3360" s="5">
        <v>42020.907852285571</v>
      </c>
      <c r="B3360">
        <v>22.681722017654234</v>
      </c>
      <c r="C3360">
        <v>22.83634331246224</v>
      </c>
      <c r="D3360">
        <v>21.578316508573028</v>
      </c>
      <c r="E3360">
        <v>21.620228136709851</v>
      </c>
      <c r="F3360">
        <v>22.429521149806959</v>
      </c>
      <c r="G3360">
        <v>22.012838649509845</v>
      </c>
      <c r="H3360">
        <v>22.088694595898595</v>
      </c>
      <c r="I3360">
        <v>21.793105388897118</v>
      </c>
      <c r="J3360">
        <v>21.895344451259668</v>
      </c>
      <c r="K3360">
        <v>21.982772391604193</v>
      </c>
      <c r="L3360">
        <v>21.937440223586474</v>
      </c>
      <c r="M3360">
        <v>21.915698645331545</v>
      </c>
      <c r="N3360">
        <v>21.992023632549824</v>
      </c>
      <c r="O3360">
        <v>21.97120823461486</v>
      </c>
      <c r="P3360">
        <v>21.631632303972559</v>
      </c>
      <c r="Q3360">
        <v>29.228687083715126</v>
      </c>
      <c r="R3360">
        <v>0.65213654756604733</v>
      </c>
      <c r="S3360">
        <v>0.83465633034786413</v>
      </c>
      <c r="T3360">
        <v>7.3824354827111152E-2</v>
      </c>
      <c r="U3360">
        <v>-56533.894898841645</v>
      </c>
      <c r="V3360">
        <v>20.800749938605204</v>
      </c>
      <c r="W3360">
        <v>22.110773543188113</v>
      </c>
      <c r="X3360">
        <v>22.202547880252524</v>
      </c>
      <c r="Y3360">
        <v>22.07327662164802</v>
      </c>
      <c r="Z3360">
        <v>21.519907043416527</v>
      </c>
      <c r="AA3360">
        <v>45.171844254353203</v>
      </c>
      <c r="AB3360">
        <v>45.623989281065512</v>
      </c>
      <c r="AC3360">
        <v>44.844515916984136</v>
      </c>
      <c r="AD3360">
        <v>21.936366384196113</v>
      </c>
      <c r="AE3360">
        <v>21.569434234834102</v>
      </c>
      <c r="AF3360">
        <v>21.303166725871321</v>
      </c>
      <c r="AG3360">
        <v>21.847323117770461</v>
      </c>
      <c r="AH3360">
        <v>4.2956506481425105</v>
      </c>
      <c r="AI3360">
        <v>-42.707060833514248</v>
      </c>
      <c r="AJ3360">
        <v>-30.295839724828866</v>
      </c>
      <c r="AK3360">
        <v>8.9607563652904823</v>
      </c>
      <c r="AL3360">
        <v>-2.2283606930643356</v>
      </c>
      <c r="AM3360">
        <v>-2.1334336461176977</v>
      </c>
      <c r="AN3360">
        <v>0</v>
      </c>
      <c r="AO3360">
        <v>-2.2283606930643356</v>
      </c>
      <c r="AP3360">
        <v>0.18358932492972918</v>
      </c>
      <c r="AQ3360">
        <v>-1.8252323362348166</v>
      </c>
      <c r="AR3360">
        <v>-1.2947963460822109</v>
      </c>
      <c r="AS3360">
        <v>0.38296857605839374</v>
      </c>
      <c r="AT3360">
        <v>-9.5236616952667191E-2</v>
      </c>
      <c r="AU3360">
        <v>-9.1179584876736663E-2</v>
      </c>
      <c r="AV3360">
        <v>1.4120736666512856</v>
      </c>
      <c r="AW3360">
        <v>5.7384158024650835</v>
      </c>
      <c r="AX3360">
        <v>0</v>
      </c>
      <c r="AY3360">
        <v>0</v>
      </c>
      <c r="AZ3360">
        <v>0</v>
      </c>
      <c r="BA3360">
        <v>45.171844254353203</v>
      </c>
      <c r="BB3360">
        <v>4.1232100000000003</v>
      </c>
      <c r="BC3360">
        <v>2.2148922004412901</v>
      </c>
      <c r="BD3360">
        <v>0</v>
      </c>
      <c r="BE3360">
        <v>1.0623740117472456</v>
      </c>
      <c r="BF3360">
        <v>1.0623740117472456</v>
      </c>
      <c r="BG3360">
        <v>0</v>
      </c>
      <c r="BH3360">
        <v>4.6437505467415409E-2</v>
      </c>
      <c r="BI3360">
        <v>0.51370044657073755</v>
      </c>
      <c r="BJ3360">
        <v>2.3854967296242362E-2</v>
      </c>
      <c r="BK3360">
        <v>9.0398024329964979E-2</v>
      </c>
      <c r="BL3360">
        <v>0</v>
      </c>
      <c r="BM3360">
        <v>0</v>
      </c>
    </row>
    <row r="3361" spans="1:65">
      <c r="A3361" s="5">
        <v>42020.908003342345</v>
      </c>
      <c r="B3361">
        <v>22.674415203671089</v>
      </c>
      <c r="C3361">
        <v>22.829037506014231</v>
      </c>
      <c r="D3361">
        <v>21.571954246628049</v>
      </c>
      <c r="E3361">
        <v>21.614787547468346</v>
      </c>
      <c r="F3361">
        <v>22.439089606115505</v>
      </c>
      <c r="G3361">
        <v>22.019404063370384</v>
      </c>
      <c r="H3361">
        <v>22.088553038537007</v>
      </c>
      <c r="I3361">
        <v>21.798978111619281</v>
      </c>
      <c r="J3361">
        <v>21.901216647583649</v>
      </c>
      <c r="K3361">
        <v>21.992807183214545</v>
      </c>
      <c r="L3361">
        <v>21.934060565895905</v>
      </c>
      <c r="M3361">
        <v>21.919257790375429</v>
      </c>
      <c r="N3361">
        <v>21.989337979068253</v>
      </c>
      <c r="O3361">
        <v>21.987256451501018</v>
      </c>
      <c r="P3361">
        <v>21.426030697609594</v>
      </c>
      <c r="Q3361">
        <v>29.228776197568543</v>
      </c>
      <c r="R3361">
        <v>0.76381098059028163</v>
      </c>
      <c r="S3361">
        <v>0.86895727543065304</v>
      </c>
      <c r="T3361">
        <v>7.4619386340633892E-2</v>
      </c>
      <c r="U3361">
        <v>-56534.485351142313</v>
      </c>
      <c r="V3361">
        <v>20.815057180805731</v>
      </c>
      <c r="W3361">
        <v>22.118140091864888</v>
      </c>
      <c r="X3361">
        <v>22.207843124456339</v>
      </c>
      <c r="Y3361">
        <v>22.069141215379886</v>
      </c>
      <c r="Z3361">
        <v>21.51760935976823</v>
      </c>
      <c r="AA3361">
        <v>45.17053468045976</v>
      </c>
      <c r="AB3361">
        <v>45.632254103744536</v>
      </c>
      <c r="AC3361">
        <v>44.83354215832599</v>
      </c>
      <c r="AD3361">
        <v>21.940471456066845</v>
      </c>
      <c r="AE3361">
        <v>21.571494613041509</v>
      </c>
      <c r="AF3361">
        <v>21.293359654066535</v>
      </c>
      <c r="AG3361">
        <v>21.85577395344696</v>
      </c>
      <c r="AH3361">
        <v>3.7483449445316861</v>
      </c>
      <c r="AI3361">
        <v>-36.72670916273983</v>
      </c>
      <c r="AJ3361">
        <v>-25.340720702852032</v>
      </c>
      <c r="AK3361">
        <v>8.0150937346401747</v>
      </c>
      <c r="AL3361">
        <v>-1.2953918493018191</v>
      </c>
      <c r="AM3361">
        <v>-0.18215461289426577</v>
      </c>
      <c r="AN3361">
        <v>0</v>
      </c>
      <c r="AO3361">
        <v>-1.2953918493018191</v>
      </c>
      <c r="AP3361">
        <v>0.18763133928560211</v>
      </c>
      <c r="AQ3361">
        <v>-1.8384331564283585</v>
      </c>
      <c r="AR3361">
        <v>-1.2684834064898367</v>
      </c>
      <c r="AS3361">
        <v>0.40121248022387324</v>
      </c>
      <c r="AT3361">
        <v>-6.4843580615156091E-2</v>
      </c>
      <c r="AU3361">
        <v>-9.1181346648104827E-3</v>
      </c>
      <c r="AV3361">
        <v>1.412118446494403</v>
      </c>
      <c r="AW3361">
        <v>5.7081566679584865</v>
      </c>
      <c r="AX3361">
        <v>0</v>
      </c>
      <c r="AY3361">
        <v>0</v>
      </c>
      <c r="AZ3361">
        <v>0</v>
      </c>
      <c r="BA3361">
        <v>45.17053468045976</v>
      </c>
      <c r="BB3361">
        <v>4.1232100000000003</v>
      </c>
      <c r="BC3361">
        <v>2.2149480064309013</v>
      </c>
      <c r="BD3361">
        <v>0</v>
      </c>
      <c r="BE3361">
        <v>1.0624007791145473</v>
      </c>
      <c r="BF3361">
        <v>1.0624007791145473</v>
      </c>
      <c r="BG3361">
        <v>0</v>
      </c>
      <c r="BH3361">
        <v>4.0141814874715555E-2</v>
      </c>
      <c r="BI3361">
        <v>0.32003740653356766</v>
      </c>
      <c r="BJ3361">
        <v>1.2846882326054555E-2</v>
      </c>
      <c r="BK3361">
        <v>0.12542850946551842</v>
      </c>
      <c r="BL3361">
        <v>0</v>
      </c>
      <c r="BM3361">
        <v>0</v>
      </c>
    </row>
    <row r="3362" spans="1:65">
      <c r="A3362" s="5">
        <v>42020.908178116762</v>
      </c>
      <c r="B3362">
        <v>22.668964339577883</v>
      </c>
      <c r="C3362">
        <v>22.835373926185035</v>
      </c>
      <c r="D3362">
        <v>21.582866879766808</v>
      </c>
      <c r="E3362">
        <v>21.621324021755207</v>
      </c>
      <c r="F3362">
        <v>22.437799012664716</v>
      </c>
      <c r="G3362">
        <v>22.014875139911233</v>
      </c>
      <c r="H3362">
        <v>22.094431104135772</v>
      </c>
      <c r="I3362">
        <v>21.805551626755147</v>
      </c>
      <c r="J3362">
        <v>21.905245301399823</v>
      </c>
      <c r="K3362">
        <v>22.008861962701726</v>
      </c>
      <c r="L3362">
        <v>21.948265864060687</v>
      </c>
      <c r="M3362">
        <v>21.93577619072861</v>
      </c>
      <c r="N3362">
        <v>21.998454465450887</v>
      </c>
      <c r="O3362">
        <v>21.992672481373155</v>
      </c>
      <c r="P3362">
        <v>21.237988207358406</v>
      </c>
      <c r="Q3362">
        <v>29.234385911912273</v>
      </c>
      <c r="R3362">
        <v>0.67320719530646878</v>
      </c>
      <c r="S3362">
        <v>0.85648420449145712</v>
      </c>
      <c r="T3362">
        <v>7.3142899244091675E-2</v>
      </c>
      <c r="U3362">
        <v>-56532.160898176196</v>
      </c>
      <c r="V3362">
        <v>20.797217787216983</v>
      </c>
      <c r="W3362">
        <v>22.107941335712809</v>
      </c>
      <c r="X3362">
        <v>22.194886413787973</v>
      </c>
      <c r="Y3362">
        <v>22.056180685376855</v>
      </c>
      <c r="Z3362">
        <v>21.497493328791801</v>
      </c>
      <c r="AA3362">
        <v>45.158846323272748</v>
      </c>
      <c r="AB3362">
        <v>45.616313802596125</v>
      </c>
      <c r="AC3362">
        <v>44.82399755467894</v>
      </c>
      <c r="AD3362">
        <v>21.930373606861387</v>
      </c>
      <c r="AE3362">
        <v>21.570961210119062</v>
      </c>
      <c r="AF3362">
        <v>21.280959874265292</v>
      </c>
      <c r="AG3362">
        <v>21.840860704492737</v>
      </c>
      <c r="AH3362">
        <v>3.8183047115725257</v>
      </c>
      <c r="AI3362">
        <v>-41.990957530288128</v>
      </c>
      <c r="AJ3362">
        <v>-28.682055205553009</v>
      </c>
      <c r="AK3362">
        <v>10.28781561993917</v>
      </c>
      <c r="AL3362">
        <v>-1.2400655915683054</v>
      </c>
      <c r="AM3362">
        <v>-0.57407742501773307</v>
      </c>
      <c r="AN3362">
        <v>0</v>
      </c>
      <c r="AO3362">
        <v>-1.2400655915683054</v>
      </c>
      <c r="AP3362">
        <v>0.1684609568409659</v>
      </c>
      <c r="AQ3362">
        <v>-1.8526119360723885</v>
      </c>
      <c r="AR3362">
        <v>-1.2654323918802546</v>
      </c>
      <c r="AS3362">
        <v>0.45389129314004689</v>
      </c>
      <c r="AT3362">
        <v>-5.4710834226512253E-2</v>
      </c>
      <c r="AU3362">
        <v>-2.5327898013528732E-2</v>
      </c>
      <c r="AV3362">
        <v>1.5197626068800718</v>
      </c>
      <c r="AW3362">
        <v>5.7416056346621227</v>
      </c>
      <c r="AX3362">
        <v>0</v>
      </c>
      <c r="AY3362">
        <v>0</v>
      </c>
      <c r="AZ3362">
        <v>0</v>
      </c>
      <c r="BA3362">
        <v>45.158846323272748</v>
      </c>
      <c r="BB3362">
        <v>4.1232100000000003</v>
      </c>
      <c r="BC3362">
        <v>2.2149399603560078</v>
      </c>
      <c r="BD3362">
        <v>0</v>
      </c>
      <c r="BE3362">
        <v>1.0623969198112087</v>
      </c>
      <c r="BF3362">
        <v>1.0623969198112087</v>
      </c>
      <c r="BG3362">
        <v>0</v>
      </c>
      <c r="BH3362">
        <v>4.6030484825077191E-2</v>
      </c>
      <c r="BI3362">
        <v>0.27408346087121233</v>
      </c>
      <c r="BJ3362">
        <v>1.2616194586436976E-2</v>
      </c>
      <c r="BK3362">
        <v>0.16794331434214566</v>
      </c>
      <c r="BL3362">
        <v>0</v>
      </c>
      <c r="BM3362">
        <v>0</v>
      </c>
    </row>
    <row r="3363" spans="1:65">
      <c r="A3363" s="5">
        <v>42020.908346524804</v>
      </c>
      <c r="B3363">
        <v>22.677485416630173</v>
      </c>
      <c r="C3363">
        <v>22.835111694862</v>
      </c>
      <c r="D3363">
        <v>21.578680034859161</v>
      </c>
      <c r="E3363">
        <v>21.618749441180213</v>
      </c>
      <c r="F3363">
        <v>22.437767877625891</v>
      </c>
      <c r="G3363">
        <v>22.019469492652263</v>
      </c>
      <c r="H3363">
        <v>22.09208736485542</v>
      </c>
      <c r="I3363">
        <v>21.81477315460468</v>
      </c>
      <c r="J3363">
        <v>21.903363768445512</v>
      </c>
      <c r="K3363">
        <v>22.000042268647082</v>
      </c>
      <c r="L3363">
        <v>21.945690533893313</v>
      </c>
      <c r="M3363">
        <v>21.934357291913784</v>
      </c>
      <c r="N3363">
        <v>22.000042268647082</v>
      </c>
      <c r="O3363">
        <v>21.995647969564804</v>
      </c>
      <c r="P3363">
        <v>21.550348314338855</v>
      </c>
      <c r="Q3363">
        <v>29.227692485564866</v>
      </c>
      <c r="R3363">
        <v>0.71429495840029089</v>
      </c>
      <c r="S3363">
        <v>0.86999669800891932</v>
      </c>
      <c r="T3363">
        <v>7.9503151352273552E-2</v>
      </c>
      <c r="U3363">
        <v>-56534.074348814589</v>
      </c>
      <c r="V3363">
        <v>20.802515612739327</v>
      </c>
      <c r="W3363">
        <v>22.115754741932971</v>
      </c>
      <c r="X3363">
        <v>22.207758093741703</v>
      </c>
      <c r="Y3363">
        <v>22.081478895036263</v>
      </c>
      <c r="Z3363">
        <v>21.509923458973965</v>
      </c>
      <c r="AA3363">
        <v>45.157304945907974</v>
      </c>
      <c r="AB3363">
        <v>45.618480140798326</v>
      </c>
      <c r="AC3363">
        <v>44.822698659979032</v>
      </c>
      <c r="AD3363">
        <v>21.947447565261548</v>
      </c>
      <c r="AE3363">
        <v>21.562505657168494</v>
      </c>
      <c r="AF3363">
        <v>21.291449665726706</v>
      </c>
      <c r="AG3363">
        <v>21.855233063490644</v>
      </c>
      <c r="AH3363">
        <v>3.7494830525380705</v>
      </c>
      <c r="AI3363">
        <v>-39.14214981864189</v>
      </c>
      <c r="AJ3363">
        <v>-25.949596638192041</v>
      </c>
      <c r="AK3363">
        <v>9.0466625621086756</v>
      </c>
      <c r="AL3363">
        <v>-1.0605048248550895</v>
      </c>
      <c r="AM3363">
        <v>-0.41119525966448539</v>
      </c>
      <c r="AN3363">
        <v>0</v>
      </c>
      <c r="AO3363">
        <v>-1.0605048248550895</v>
      </c>
      <c r="AP3363">
        <v>0.17552092961408788</v>
      </c>
      <c r="AQ3363">
        <v>-1.8323236635544624</v>
      </c>
      <c r="AR3363">
        <v>-1.2147534103302446</v>
      </c>
      <c r="AS3363">
        <v>0.4234926790058236</v>
      </c>
      <c r="AT3363">
        <v>-4.9644388335823998E-2</v>
      </c>
      <c r="AU3363">
        <v>-1.9248886637949117E-2</v>
      </c>
      <c r="AV3363">
        <v>1.4395268823644134</v>
      </c>
      <c r="AW3363">
        <v>5.7525422491862459</v>
      </c>
      <c r="AX3363">
        <v>0</v>
      </c>
      <c r="AY3363">
        <v>0</v>
      </c>
      <c r="AZ3363">
        <v>0</v>
      </c>
      <c r="BA3363">
        <v>45.157304945907974</v>
      </c>
      <c r="BB3363">
        <v>4.1232100000000003</v>
      </c>
      <c r="BC3363">
        <v>2.2149080603282703</v>
      </c>
      <c r="BD3363">
        <v>0</v>
      </c>
      <c r="BE3363">
        <v>1.0623816189489657</v>
      </c>
      <c r="BF3363">
        <v>1.0623816189489657</v>
      </c>
      <c r="BG3363">
        <v>0</v>
      </c>
      <c r="BH3363">
        <v>4.595827148127854E-2</v>
      </c>
      <c r="BI3363">
        <v>-0.16576144306283333</v>
      </c>
      <c r="BJ3363">
        <v>-7.6181094014101895E-3</v>
      </c>
      <c r="BK3363">
        <v>-0.2772554982153338</v>
      </c>
      <c r="BL3363">
        <v>0</v>
      </c>
      <c r="BM3363">
        <v>0</v>
      </c>
    </row>
    <row r="3364" spans="1:65">
      <c r="A3364" s="5">
        <v>42020.908523035512</v>
      </c>
      <c r="B3364">
        <v>22.673611175797287</v>
      </c>
      <c r="C3364">
        <v>22.835860151521459</v>
      </c>
      <c r="D3364">
        <v>21.579870482091884</v>
      </c>
      <c r="E3364">
        <v>21.616255395779106</v>
      </c>
      <c r="F3364">
        <v>22.438285410073711</v>
      </c>
      <c r="G3364">
        <v>22.029238154501058</v>
      </c>
      <c r="H3364">
        <v>22.091911276424785</v>
      </c>
      <c r="I3364">
        <v>21.810664642718049</v>
      </c>
      <c r="J3364">
        <v>21.893241787623907</v>
      </c>
      <c r="K3364">
        <v>22.004491726300902</v>
      </c>
      <c r="L3364">
        <v>21.949908915505009</v>
      </c>
      <c r="M3364">
        <v>21.924698174136118</v>
      </c>
      <c r="N3364">
        <v>22.001947670435996</v>
      </c>
      <c r="O3364">
        <v>21.998709772921018</v>
      </c>
      <c r="P3364">
        <v>21.331275698370458</v>
      </c>
      <c r="Q3364">
        <v>29.219017076886079</v>
      </c>
      <c r="R3364">
        <v>0.74168680046283908</v>
      </c>
      <c r="S3364">
        <v>0.86064189480452247</v>
      </c>
      <c r="T3364">
        <v>8.0298182865796291E-2</v>
      </c>
      <c r="U3364">
        <v>-56534.154386873808</v>
      </c>
      <c r="V3364">
        <v>20.802660917807994</v>
      </c>
      <c r="W3364">
        <v>22.119810148469451</v>
      </c>
      <c r="X3364">
        <v>22.212272675225233</v>
      </c>
      <c r="Y3364">
        <v>22.08024351759023</v>
      </c>
      <c r="Z3364">
        <v>21.505922633564921</v>
      </c>
      <c r="AA3364">
        <v>45.158538728797701</v>
      </c>
      <c r="AB3364">
        <v>45.615139261386673</v>
      </c>
      <c r="AC3364">
        <v>44.822834267822351</v>
      </c>
      <c r="AD3364">
        <v>21.943036000001158</v>
      </c>
      <c r="AE3364">
        <v>21.566530967599221</v>
      </c>
      <c r="AF3364">
        <v>21.292962626607299</v>
      </c>
      <c r="AG3364">
        <v>21.84419243281846</v>
      </c>
      <c r="AH3364">
        <v>3.2789871497026106</v>
      </c>
      <c r="AI3364">
        <v>-36.863099530036479</v>
      </c>
      <c r="AJ3364">
        <v>-25.345782203830748</v>
      </c>
      <c r="AK3364">
        <v>10.025779433281439</v>
      </c>
      <c r="AL3364">
        <v>-2.2719772731548802</v>
      </c>
      <c r="AM3364">
        <v>-0.29179743107090012</v>
      </c>
      <c r="AN3364">
        <v>0</v>
      </c>
      <c r="AO3364">
        <v>-2.2719772731548802</v>
      </c>
      <c r="AP3364">
        <v>0.15938233878588251</v>
      </c>
      <c r="AQ3364">
        <v>-1.7918115411116649</v>
      </c>
      <c r="AR3364">
        <v>-1.2319871538290486</v>
      </c>
      <c r="AS3364">
        <v>0.48732492726381088</v>
      </c>
      <c r="AT3364">
        <v>-0.11043442225646985</v>
      </c>
      <c r="AU3364">
        <v>-1.4183452051652721E-2</v>
      </c>
      <c r="AV3364">
        <v>1.4817535135744251</v>
      </c>
      <c r="AW3364">
        <v>5.7697079266832221</v>
      </c>
      <c r="AX3364">
        <v>0</v>
      </c>
      <c r="AY3364">
        <v>0</v>
      </c>
      <c r="AZ3364">
        <v>0</v>
      </c>
      <c r="BA3364">
        <v>45.158538728797701</v>
      </c>
      <c r="BB3364">
        <v>4.1232100000000003</v>
      </c>
      <c r="BC3364">
        <v>2.2149225640034822</v>
      </c>
      <c r="BD3364">
        <v>0</v>
      </c>
      <c r="BE3364">
        <v>1.0623885756431186</v>
      </c>
      <c r="BF3364">
        <v>1.0623885756431186</v>
      </c>
      <c r="BG3364">
        <v>0</v>
      </c>
      <c r="BH3364">
        <v>4.8439784552702356E-2</v>
      </c>
      <c r="BI3364">
        <v>0.13293919241916946</v>
      </c>
      <c r="BJ3364">
        <v>6.4395458393948111E-3</v>
      </c>
      <c r="BK3364">
        <v>0.36437549883684622</v>
      </c>
      <c r="BL3364">
        <v>0</v>
      </c>
      <c r="BM3364">
        <v>0</v>
      </c>
    </row>
    <row r="3365" spans="1:65">
      <c r="A3365" s="5">
        <v>42020.908682762129</v>
      </c>
      <c r="B3365">
        <v>22.656875802193909</v>
      </c>
      <c r="C3365">
        <v>22.828371585717619</v>
      </c>
      <c r="D3365">
        <v>21.567326479512861</v>
      </c>
      <c r="E3365">
        <v>21.608317971959536</v>
      </c>
      <c r="F3365">
        <v>22.422702498022211</v>
      </c>
      <c r="G3365">
        <v>22.005323656158595</v>
      </c>
      <c r="H3365">
        <v>22.080023794050277</v>
      </c>
      <c r="I3365">
        <v>21.79854290361261</v>
      </c>
      <c r="J3365">
        <v>21.901012777187482</v>
      </c>
      <c r="K3365">
        <v>21.989596685700828</v>
      </c>
      <c r="L3365">
        <v>21.943108340010667</v>
      </c>
      <c r="M3365">
        <v>21.926224042913766</v>
      </c>
      <c r="N3365">
        <v>21.988209001394928</v>
      </c>
      <c r="O3365">
        <v>21.990984368313576</v>
      </c>
      <c r="P3365">
        <v>21.498945110161401</v>
      </c>
      <c r="Q3365">
        <v>29.2205327184836</v>
      </c>
      <c r="R3365">
        <v>0.70586669930412227</v>
      </c>
      <c r="S3365">
        <v>0.89286399473077882</v>
      </c>
      <c r="T3365">
        <v>7.4505810410130643E-2</v>
      </c>
      <c r="U3365">
        <v>-56532.213670192694</v>
      </c>
      <c r="V3365">
        <v>20.792160081938647</v>
      </c>
      <c r="W3365">
        <v>22.102207615223257</v>
      </c>
      <c r="X3365">
        <v>22.196743525977794</v>
      </c>
      <c r="Y3365">
        <v>22.070921477133346</v>
      </c>
      <c r="Z3365">
        <v>21.496819531428326</v>
      </c>
      <c r="AA3365">
        <v>45.144837065370496</v>
      </c>
      <c r="AB3365">
        <v>45.591332717500009</v>
      </c>
      <c r="AC3365">
        <v>44.806145084986674</v>
      </c>
      <c r="AD3365">
        <v>21.92674646486941</v>
      </c>
      <c r="AE3365">
        <v>21.560247118664734</v>
      </c>
      <c r="AF3365">
        <v>21.29352817594944</v>
      </c>
      <c r="AG3365">
        <v>21.838138654066512</v>
      </c>
      <c r="AH3365">
        <v>3.8817024136558107</v>
      </c>
      <c r="AI3365">
        <v>-39.523822168184218</v>
      </c>
      <c r="AJ3365">
        <v>-26.654922438631392</v>
      </c>
      <c r="AK3365">
        <v>8.3884813887816723</v>
      </c>
      <c r="AL3365">
        <v>-1.5988638832601922</v>
      </c>
      <c r="AM3365">
        <v>0.26281425300411509</v>
      </c>
      <c r="AN3365">
        <v>0</v>
      </c>
      <c r="AO3365">
        <v>-1.5988638832601922</v>
      </c>
      <c r="AP3365">
        <v>0.17956631153266336</v>
      </c>
      <c r="AQ3365">
        <v>-1.828359366098242</v>
      </c>
      <c r="AR3365">
        <v>-1.2330481825850408</v>
      </c>
      <c r="AS3365">
        <v>0.38804846477792893</v>
      </c>
      <c r="AT3365">
        <v>-7.396293161211942E-2</v>
      </c>
      <c r="AU3365">
        <v>1.2157703244879838E-2</v>
      </c>
      <c r="AV3365">
        <v>1.5662451295589952</v>
      </c>
      <c r="AW3365">
        <v>5.7387616171916269</v>
      </c>
      <c r="AX3365">
        <v>0</v>
      </c>
      <c r="AY3365">
        <v>0</v>
      </c>
      <c r="AZ3365">
        <v>0</v>
      </c>
      <c r="BA3365">
        <v>45.144837065370496</v>
      </c>
      <c r="BB3365">
        <v>4.1232100000000003</v>
      </c>
      <c r="BC3365">
        <v>2.214985218112262</v>
      </c>
      <c r="BD3365">
        <v>0</v>
      </c>
      <c r="BE3365">
        <v>1.0624186277137717</v>
      </c>
      <c r="BF3365">
        <v>1.0624186277137717</v>
      </c>
      <c r="BG3365">
        <v>0</v>
      </c>
      <c r="BH3365">
        <v>4.7363149265826444E-2</v>
      </c>
      <c r="BI3365">
        <v>0.42015135600367676</v>
      </c>
      <c r="BJ3365">
        <v>1.9899691388641529E-2</v>
      </c>
      <c r="BK3365">
        <v>0.11272877878183492</v>
      </c>
      <c r="BL3365">
        <v>0</v>
      </c>
      <c r="BM3365">
        <v>0</v>
      </c>
    </row>
    <row r="3366" spans="1:65">
      <c r="A3366" s="5">
        <v>42020.908846551654</v>
      </c>
      <c r="B3366">
        <v>22.658756086390955</v>
      </c>
      <c r="C3366">
        <v>22.818927217193416</v>
      </c>
      <c r="D3366">
        <v>21.576785564553955</v>
      </c>
      <c r="E3366">
        <v>21.609716551554655</v>
      </c>
      <c r="F3366">
        <v>22.428975808438032</v>
      </c>
      <c r="G3366">
        <v>22.009055239360361</v>
      </c>
      <c r="H3366">
        <v>22.09023043297482</v>
      </c>
      <c r="I3366">
        <v>21.81337840302638</v>
      </c>
      <c r="J3366">
        <v>21.905207297956157</v>
      </c>
      <c r="K3366">
        <v>22.010905450805591</v>
      </c>
      <c r="L3366">
        <v>21.94730270573357</v>
      </c>
      <c r="M3366">
        <v>21.932731394530126</v>
      </c>
      <c r="N3366">
        <v>21.998185186312927</v>
      </c>
      <c r="O3366">
        <v>22.013449486626051</v>
      </c>
      <c r="P3366">
        <v>21.498050755378937</v>
      </c>
      <c r="Q3366">
        <v>29.232969722350717</v>
      </c>
      <c r="R3366">
        <v>0.72799087943156493</v>
      </c>
      <c r="S3366">
        <v>0.84712940128706016</v>
      </c>
      <c r="T3366">
        <v>7.7231632742208595E-2</v>
      </c>
      <c r="U3366">
        <v>-56532.872670911347</v>
      </c>
      <c r="V3366">
        <v>20.804021581397166</v>
      </c>
      <c r="W3366">
        <v>22.109205381906186</v>
      </c>
      <c r="X3366">
        <v>22.200980024729208</v>
      </c>
      <c r="Y3366">
        <v>22.070328018994779</v>
      </c>
      <c r="Z3366">
        <v>21.490006283733187</v>
      </c>
      <c r="AA3366">
        <v>45.147339866158774</v>
      </c>
      <c r="AB3366">
        <v>45.593380444634931</v>
      </c>
      <c r="AC3366">
        <v>44.807312015646879</v>
      </c>
      <c r="AD3366">
        <v>21.944834928865838</v>
      </c>
      <c r="AE3366">
        <v>21.563767952530924</v>
      </c>
      <c r="AF3366">
        <v>21.292939493259933</v>
      </c>
      <c r="AG3366">
        <v>21.843256269152686</v>
      </c>
      <c r="AH3366">
        <v>3.0236115326312336</v>
      </c>
      <c r="AI3366">
        <v>-38.555682385873283</v>
      </c>
      <c r="AJ3366">
        <v>-25.419614376170159</v>
      </c>
      <c r="AK3366">
        <v>9.7048458926109493</v>
      </c>
      <c r="AL3366">
        <v>-1.3378883724120965</v>
      </c>
      <c r="AM3366">
        <v>1.4015162820150686</v>
      </c>
      <c r="AN3366">
        <v>0</v>
      </c>
      <c r="AO3366">
        <v>-1.3378883724120965</v>
      </c>
      <c r="AP3366">
        <v>0.14425532784309919</v>
      </c>
      <c r="AQ3366">
        <v>-1.8394765804946054</v>
      </c>
      <c r="AR3366">
        <v>-1.212759895213301</v>
      </c>
      <c r="AS3366">
        <v>0.46301441530984239</v>
      </c>
      <c r="AT3366">
        <v>-6.3830132838468626E-2</v>
      </c>
      <c r="AU3366">
        <v>6.6865795608202896E-2</v>
      </c>
      <c r="AV3366">
        <v>1.4628052551068289</v>
      </c>
      <c r="AW3366">
        <v>5.7174027925105211</v>
      </c>
      <c r="AX3366">
        <v>0</v>
      </c>
      <c r="AY3366">
        <v>0</v>
      </c>
      <c r="AZ3366">
        <v>0</v>
      </c>
      <c r="BA3366">
        <v>45.147339866158774</v>
      </c>
      <c r="BB3366">
        <v>4.1232100000000003</v>
      </c>
      <c r="BC3366">
        <v>2.2149647328005457</v>
      </c>
      <c r="BD3366">
        <v>0</v>
      </c>
      <c r="BE3366">
        <v>1.0624088019250559</v>
      </c>
      <c r="BF3366">
        <v>1.0624088019250559</v>
      </c>
      <c r="BG3366">
        <v>0</v>
      </c>
      <c r="BH3366">
        <v>4.5761326004992796E-2</v>
      </c>
      <c r="BI3366">
        <v>0.23797679559841611</v>
      </c>
      <c r="BJ3366">
        <v>1.0890133725002655E-2</v>
      </c>
      <c r="BK3366">
        <v>0.19229322711872571</v>
      </c>
      <c r="BL3366">
        <v>0</v>
      </c>
      <c r="BM3366">
        <v>0</v>
      </c>
    </row>
    <row r="3367" spans="1:65">
      <c r="A3367" s="5">
        <v>42020.908995281803</v>
      </c>
      <c r="B3367">
        <v>22.657659158834509</v>
      </c>
      <c r="C3367">
        <v>22.827537061547226</v>
      </c>
      <c r="D3367">
        <v>21.580054391713507</v>
      </c>
      <c r="E3367">
        <v>21.61413653294402</v>
      </c>
      <c r="F3367">
        <v>22.425566743646808</v>
      </c>
      <c r="G3367">
        <v>22.015589791049116</v>
      </c>
      <c r="H3367">
        <v>22.092601852364712</v>
      </c>
      <c r="I3367">
        <v>21.804647183532534</v>
      </c>
      <c r="J3367">
        <v>21.906653913889656</v>
      </c>
      <c r="K3367">
        <v>22.008188957696163</v>
      </c>
      <c r="L3367">
        <v>21.945279929706881</v>
      </c>
      <c r="M3367">
        <v>21.937416056662883</v>
      </c>
      <c r="N3367">
        <v>21.999169126910477</v>
      </c>
      <c r="O3367">
        <v>22.010501723294496</v>
      </c>
      <c r="P3367">
        <v>21.551788523436684</v>
      </c>
      <c r="Q3367">
        <v>29.219932868482566</v>
      </c>
      <c r="R3367">
        <v>0.72377674988348073</v>
      </c>
      <c r="S3367">
        <v>0.89806110762211044</v>
      </c>
      <c r="T3367">
        <v>8.3251157058880726E-2</v>
      </c>
      <c r="U3367">
        <v>-56534.099798851188</v>
      </c>
      <c r="V3367">
        <v>20.798252320231835</v>
      </c>
      <c r="W3367">
        <v>22.118174262516661</v>
      </c>
      <c r="X3367">
        <v>22.210177141404852</v>
      </c>
      <c r="Y3367">
        <v>22.084128638244831</v>
      </c>
      <c r="Z3367">
        <v>21.490234255364967</v>
      </c>
      <c r="AA3367">
        <v>45.146241852497525</v>
      </c>
      <c r="AB3367">
        <v>45.594682445518103</v>
      </c>
      <c r="AC3367">
        <v>44.809462670730618</v>
      </c>
      <c r="AD3367">
        <v>21.936861214294968</v>
      </c>
      <c r="AE3367">
        <v>21.570158611615856</v>
      </c>
      <c r="AF3367">
        <v>21.296588365355174</v>
      </c>
      <c r="AG3367">
        <v>21.848732047176775</v>
      </c>
      <c r="AH3367">
        <v>3.1475516779267858</v>
      </c>
      <c r="AI3367">
        <v>-37.862164713550278</v>
      </c>
      <c r="AJ3367">
        <v>-26.593170743572021</v>
      </c>
      <c r="AK3367">
        <v>9.376957725162514</v>
      </c>
      <c r="AL3367">
        <v>-0.72624388905707249</v>
      </c>
      <c r="AM3367">
        <v>1.0465872000979544</v>
      </c>
      <c r="AN3367">
        <v>0</v>
      </c>
      <c r="AO3367">
        <v>-0.72624388905707249</v>
      </c>
      <c r="AP3367">
        <v>0.14929918188192695</v>
      </c>
      <c r="AQ3367">
        <v>-1.7959324562178982</v>
      </c>
      <c r="AR3367">
        <v>-1.2614053848599116</v>
      </c>
      <c r="AS3367">
        <v>0.44478129675389638</v>
      </c>
      <c r="AT3367">
        <v>-3.4448240911611791E-2</v>
      </c>
      <c r="AU3367">
        <v>4.9643223918611624E-2</v>
      </c>
      <c r="AV3367">
        <v>1.5514672137880565</v>
      </c>
      <c r="AW3367">
        <v>5.7820095515213881</v>
      </c>
      <c r="AX3367">
        <v>0</v>
      </c>
      <c r="AY3367">
        <v>0</v>
      </c>
      <c r="AZ3367">
        <v>0</v>
      </c>
      <c r="BA3367">
        <v>45.146241852497525</v>
      </c>
      <c r="BB3367">
        <v>4.1232100000000003</v>
      </c>
      <c r="BC3367">
        <v>2.2149822852528951</v>
      </c>
      <c r="BD3367">
        <v>0</v>
      </c>
      <c r="BE3367">
        <v>1.0624172209664948</v>
      </c>
      <c r="BF3367">
        <v>1.0624172209664948</v>
      </c>
      <c r="BG3367">
        <v>0</v>
      </c>
      <c r="BH3367">
        <v>4.6417810994428481E-2</v>
      </c>
      <c r="BI3367">
        <v>-0.33972996291285751</v>
      </c>
      <c r="BJ3367">
        <v>-1.5769521207633218E-2</v>
      </c>
      <c r="BK3367">
        <v>-0.13663148989403354</v>
      </c>
      <c r="BL3367">
        <v>0</v>
      </c>
      <c r="BM3367">
        <v>0</v>
      </c>
    </row>
    <row r="3368" spans="1:65">
      <c r="A3368" s="5">
        <v>42020.909163111086</v>
      </c>
      <c r="B3368">
        <v>22.662237469564367</v>
      </c>
      <c r="C3368">
        <v>22.826105856226679</v>
      </c>
      <c r="D3368">
        <v>21.569858104684975</v>
      </c>
      <c r="E3368">
        <v>21.617297115927837</v>
      </c>
      <c r="F3368">
        <v>22.425522176617712</v>
      </c>
      <c r="G3368">
        <v>22.014388830799291</v>
      </c>
      <c r="H3368">
        <v>22.090707193759695</v>
      </c>
      <c r="I3368">
        <v>21.805759182169275</v>
      </c>
      <c r="J3368">
        <v>21.903602455775737</v>
      </c>
      <c r="K3368">
        <v>22.004443939348615</v>
      </c>
      <c r="L3368">
        <v>21.940146961345345</v>
      </c>
      <c r="M3368">
        <v>21.929507542760543</v>
      </c>
      <c r="N3368">
        <v>22.007219266643919</v>
      </c>
      <c r="O3368">
        <v>22.000049657276591</v>
      </c>
      <c r="P3368">
        <v>21.588531041540964</v>
      </c>
      <c r="Q3368">
        <v>29.22103729667695</v>
      </c>
      <c r="R3368">
        <v>0.7490615271719866</v>
      </c>
      <c r="S3368">
        <v>0.88974572699597976</v>
      </c>
      <c r="T3368">
        <v>7.8140240186234583E-2</v>
      </c>
      <c r="U3368">
        <v>-56532.376091125894</v>
      </c>
      <c r="V3368">
        <v>20.796613954421826</v>
      </c>
      <c r="W3368">
        <v>22.105958974003556</v>
      </c>
      <c r="X3368">
        <v>22.197734249816115</v>
      </c>
      <c r="Y3368">
        <v>22.067311397457392</v>
      </c>
      <c r="Z3368">
        <v>21.49642972862619</v>
      </c>
      <c r="AA3368">
        <v>45.134823333767145</v>
      </c>
      <c r="AB3368">
        <v>45.582269832201852</v>
      </c>
      <c r="AC3368">
        <v>44.798245618341923</v>
      </c>
      <c r="AD3368">
        <v>21.938432176388385</v>
      </c>
      <c r="AE3368">
        <v>21.568536986945773</v>
      </c>
      <c r="AF3368">
        <v>21.293826586569743</v>
      </c>
      <c r="AG3368">
        <v>21.830676276190484</v>
      </c>
      <c r="AH3368">
        <v>4.2331669972019688</v>
      </c>
      <c r="AI3368">
        <v>-36.687023303624414</v>
      </c>
      <c r="AJ3368">
        <v>-25.427016436064459</v>
      </c>
      <c r="AK3368">
        <v>8.9984767604917018</v>
      </c>
      <c r="AL3368">
        <v>-0.94939659243798802</v>
      </c>
      <c r="AM3368">
        <v>-0.6397720559820419</v>
      </c>
      <c r="AN3368">
        <v>0</v>
      </c>
      <c r="AO3368">
        <v>-0.94939659243798802</v>
      </c>
      <c r="AP3368">
        <v>0.20780826857951459</v>
      </c>
      <c r="AQ3368">
        <v>-1.8009841797173847</v>
      </c>
      <c r="AR3368">
        <v>-1.2482248548696488</v>
      </c>
      <c r="AS3368">
        <v>0.44173968961932786</v>
      </c>
      <c r="AT3368">
        <v>-4.6606349855849147E-2</v>
      </c>
      <c r="AU3368">
        <v>-3.1406727711678135E-2</v>
      </c>
      <c r="AV3368">
        <v>1.4965717011824258</v>
      </c>
      <c r="AW3368">
        <v>5.7356322225926162</v>
      </c>
      <c r="AX3368">
        <v>0</v>
      </c>
      <c r="AY3368">
        <v>0</v>
      </c>
      <c r="AZ3368">
        <v>0</v>
      </c>
      <c r="BA3368">
        <v>45.134823333767145</v>
      </c>
      <c r="BB3368">
        <v>4.1232100000000003</v>
      </c>
      <c r="BC3368">
        <v>2.214965144453569</v>
      </c>
      <c r="BD3368">
        <v>0</v>
      </c>
      <c r="BE3368">
        <v>1.0624089993746082</v>
      </c>
      <c r="BF3368">
        <v>1.0624089993746082</v>
      </c>
      <c r="BG3368">
        <v>0</v>
      </c>
      <c r="BH3368">
        <v>4.6142087263420985E-2</v>
      </c>
      <c r="BI3368">
        <v>0.59411986424054086</v>
      </c>
      <c r="BJ3368">
        <v>2.7413930620718865E-2</v>
      </c>
      <c r="BK3368">
        <v>7.7664609518491828E-2</v>
      </c>
      <c r="BL3368">
        <v>0</v>
      </c>
      <c r="BM3368">
        <v>0</v>
      </c>
    </row>
    <row r="3369" spans="1:65">
      <c r="A3369" s="5">
        <v>42020.90932804656</v>
      </c>
      <c r="B3369">
        <v>22.656290263984964</v>
      </c>
      <c r="C3369">
        <v>22.830790547857145</v>
      </c>
      <c r="D3369">
        <v>21.578881958269147</v>
      </c>
      <c r="E3369">
        <v>21.615036672619421</v>
      </c>
      <c r="F3369">
        <v>22.436219478313333</v>
      </c>
      <c r="G3369">
        <v>22.011676083960786</v>
      </c>
      <c r="H3369">
        <v>22.091232272230304</v>
      </c>
      <c r="I3369">
        <v>21.804202530103851</v>
      </c>
      <c r="J3369">
        <v>21.906903192583119</v>
      </c>
      <c r="K3369">
        <v>21.999187106739441</v>
      </c>
      <c r="L3369">
        <v>21.938359201807089</v>
      </c>
      <c r="M3369">
        <v>21.934889831657973</v>
      </c>
      <c r="N3369">
        <v>22.009363320751479</v>
      </c>
      <c r="O3369">
        <v>22.01005715020829</v>
      </c>
      <c r="P3369">
        <v>21.436116069813561</v>
      </c>
      <c r="Q3369">
        <v>29.223626615684889</v>
      </c>
      <c r="R3369">
        <v>0.72166968510943841</v>
      </c>
      <c r="S3369">
        <v>0.90533706566997474</v>
      </c>
      <c r="T3369">
        <v>8.0638910657306023E-2</v>
      </c>
      <c r="U3369">
        <v>-56532.604589634335</v>
      </c>
      <c r="V3369">
        <v>20.791920397415836</v>
      </c>
      <c r="W3369">
        <v>22.097367823865063</v>
      </c>
      <c r="X3369">
        <v>22.201794329627365</v>
      </c>
      <c r="Y3369">
        <v>22.065851308760642</v>
      </c>
      <c r="Z3369">
        <v>21.499804871806887</v>
      </c>
      <c r="AA3369">
        <v>45.126200126481834</v>
      </c>
      <c r="AB3369">
        <v>45.580020690493235</v>
      </c>
      <c r="AC3369">
        <v>44.790420441308314</v>
      </c>
      <c r="AD3369">
        <v>21.932431551899949</v>
      </c>
      <c r="AE3369">
        <v>21.567316223286863</v>
      </c>
      <c r="AF3369">
        <v>21.287129579875664</v>
      </c>
      <c r="AG3369">
        <v>21.841097101014444</v>
      </c>
      <c r="AH3369">
        <v>3.3487143454283759</v>
      </c>
      <c r="AI3369">
        <v>-39.321968945784995</v>
      </c>
      <c r="AJ3369">
        <v>-26.585208382822067</v>
      </c>
      <c r="AK3369">
        <v>8.5475012800152026</v>
      </c>
      <c r="AL3369">
        <v>-0.32133927197952272</v>
      </c>
      <c r="AM3369">
        <v>6.4263725963737361E-2</v>
      </c>
      <c r="AN3369">
        <v>0</v>
      </c>
      <c r="AO3369">
        <v>-0.32133927197952272</v>
      </c>
      <c r="AP3369">
        <v>0.15837859854331118</v>
      </c>
      <c r="AQ3369">
        <v>-1.8597460670537906</v>
      </c>
      <c r="AR3369">
        <v>-1.2573565886267395</v>
      </c>
      <c r="AS3369">
        <v>0.40425701751004156</v>
      </c>
      <c r="AT3369">
        <v>-1.5197851564294691E-2</v>
      </c>
      <c r="AU3369">
        <v>3.0393750572374153E-3</v>
      </c>
      <c r="AV3369">
        <v>1.5936863554873184</v>
      </c>
      <c r="AW3369">
        <v>5.7186161635772903</v>
      </c>
      <c r="AX3369">
        <v>0</v>
      </c>
      <c r="AY3369">
        <v>0</v>
      </c>
      <c r="AZ3369">
        <v>0</v>
      </c>
      <c r="BA3369">
        <v>45.126200126481834</v>
      </c>
      <c r="BB3369">
        <v>4.1232100000000003</v>
      </c>
      <c r="BC3369">
        <v>2.2149874103540745</v>
      </c>
      <c r="BD3369">
        <v>0</v>
      </c>
      <c r="BE3369">
        <v>1.0624196792235148</v>
      </c>
      <c r="BF3369">
        <v>1.0624196792235148</v>
      </c>
      <c r="BG3369">
        <v>0</v>
      </c>
      <c r="BH3369">
        <v>4.6017355123120579E-2</v>
      </c>
      <c r="BI3369">
        <v>-0.11160143796131415</v>
      </c>
      <c r="BJ3369">
        <v>-5.1356030029167032E-3</v>
      </c>
      <c r="BK3369">
        <v>-0.4123365788447293</v>
      </c>
      <c r="BL3369">
        <v>0</v>
      </c>
      <c r="BM3369">
        <v>0</v>
      </c>
    </row>
    <row r="3370" spans="1:65">
      <c r="A3370" s="5">
        <v>42020.909482564326</v>
      </c>
      <c r="B3370">
        <v>22.645637457693059</v>
      </c>
      <c r="C3370">
        <v>22.835392582171295</v>
      </c>
      <c r="D3370">
        <v>21.576077665214751</v>
      </c>
      <c r="E3370">
        <v>21.607396746774171</v>
      </c>
      <c r="F3370">
        <v>22.424408630520613</v>
      </c>
      <c r="G3370">
        <v>22.007492971588782</v>
      </c>
      <c r="H3370">
        <v>22.080574133585642</v>
      </c>
      <c r="I3370">
        <v>21.800712612807189</v>
      </c>
      <c r="J3370">
        <v>21.902025800185974</v>
      </c>
      <c r="K3370">
        <v>22.000323363947356</v>
      </c>
      <c r="L3370">
        <v>21.939726810499376</v>
      </c>
      <c r="M3370">
        <v>21.931400314382742</v>
      </c>
      <c r="N3370">
        <v>21.992691151299102</v>
      </c>
      <c r="O3370">
        <v>21.997085461807167</v>
      </c>
      <c r="P3370">
        <v>21.670241294638057</v>
      </c>
      <c r="Q3370">
        <v>29.217863035318143</v>
      </c>
      <c r="R3370">
        <v>0.73957973568879687</v>
      </c>
      <c r="S3370">
        <v>0.89806110762211044</v>
      </c>
      <c r="T3370">
        <v>7.8480967977744315E-2</v>
      </c>
      <c r="U3370">
        <v>-56532.379740372628</v>
      </c>
      <c r="V3370">
        <v>20.786942525390504</v>
      </c>
      <c r="W3370">
        <v>22.097004593706956</v>
      </c>
      <c r="X3370">
        <v>22.196601386440303</v>
      </c>
      <c r="Y3370">
        <v>22.065948164922958</v>
      </c>
      <c r="Z3370">
        <v>21.496677180145412</v>
      </c>
      <c r="AA3370">
        <v>45.125196587811317</v>
      </c>
      <c r="AB3370">
        <v>45.564895506458171</v>
      </c>
      <c r="AC3370">
        <v>44.783621617641721</v>
      </c>
      <c r="AD3370">
        <v>21.932527440762303</v>
      </c>
      <c r="AE3370">
        <v>21.554854506038417</v>
      </c>
      <c r="AF3370">
        <v>21.284030780461336</v>
      </c>
      <c r="AG3370">
        <v>21.841649714952563</v>
      </c>
      <c r="AH3370">
        <v>2.8306323474504107</v>
      </c>
      <c r="AI3370">
        <v>-37.68102037385809</v>
      </c>
      <c r="AJ3370">
        <v>-25.294007170011525</v>
      </c>
      <c r="AK3370">
        <v>8.8841769874583765</v>
      </c>
      <c r="AL3370">
        <v>-0.75255237622304538</v>
      </c>
      <c r="AM3370">
        <v>0.39715971380804294</v>
      </c>
      <c r="AN3370">
        <v>0</v>
      </c>
      <c r="AO3370">
        <v>-0.75255237622304538</v>
      </c>
      <c r="AP3370">
        <v>0.13719819539969039</v>
      </c>
      <c r="AQ3370">
        <v>-1.8263650525893189</v>
      </c>
      <c r="AR3370">
        <v>-1.2259777011585946</v>
      </c>
      <c r="AS3370">
        <v>0.43060804112855583</v>
      </c>
      <c r="AT3370">
        <v>-3.6475534540735509E-2</v>
      </c>
      <c r="AU3370">
        <v>1.9249972914709503E-2</v>
      </c>
      <c r="AV3370">
        <v>1.7330378582548347</v>
      </c>
      <c r="AW3370">
        <v>5.7389343073037793</v>
      </c>
      <c r="AX3370">
        <v>0</v>
      </c>
      <c r="AY3370">
        <v>0</v>
      </c>
      <c r="AZ3370">
        <v>0</v>
      </c>
      <c r="BA3370">
        <v>45.125196587811317</v>
      </c>
      <c r="BB3370">
        <v>4.1232100000000003</v>
      </c>
      <c r="BC3370">
        <v>2.2150272953564065</v>
      </c>
      <c r="BD3370">
        <v>0</v>
      </c>
      <c r="BE3370">
        <v>1.0624388100823114</v>
      </c>
      <c r="BF3370">
        <v>1.0624388100823114</v>
      </c>
      <c r="BG3370">
        <v>0</v>
      </c>
      <c r="BH3370">
        <v>4.6371857000509172E-2</v>
      </c>
      <c r="BI3370">
        <v>1.4771917183756256E-2</v>
      </c>
      <c r="BJ3370">
        <v>6.850012312685093E-4</v>
      </c>
      <c r="BK3370">
        <v>3.1391901554593993</v>
      </c>
      <c r="BL3370">
        <v>0</v>
      </c>
      <c r="BM3370">
        <v>0</v>
      </c>
    </row>
    <row r="3371" spans="1:65">
      <c r="A3371" s="5">
        <v>42020.909624360909</v>
      </c>
      <c r="B3371">
        <v>22.655228708325431</v>
      </c>
      <c r="C3371">
        <v>22.83088469892823</v>
      </c>
      <c r="D3371">
        <v>21.564893590680565</v>
      </c>
      <c r="E3371">
        <v>21.606115575762974</v>
      </c>
      <c r="F3371">
        <v>22.42244221552286</v>
      </c>
      <c r="G3371">
        <v>22.003675612275828</v>
      </c>
      <c r="H3371">
        <v>22.078144595987919</v>
      </c>
      <c r="I3371">
        <v>21.790186269836372</v>
      </c>
      <c r="J3371">
        <v>21.905378338045242</v>
      </c>
      <c r="K3371">
        <v>21.996043422127197</v>
      </c>
      <c r="L3371">
        <v>21.933133722561671</v>
      </c>
      <c r="M3371">
        <v>21.929201750881703</v>
      </c>
      <c r="N3371">
        <v>21.999975162843711</v>
      </c>
      <c r="O3371">
        <v>21.998818769926505</v>
      </c>
      <c r="P3371">
        <v>21.375583903137986</v>
      </c>
      <c r="Q3371">
        <v>29.205800143315837</v>
      </c>
      <c r="R3371">
        <v>0.74800799478496549</v>
      </c>
      <c r="S3371">
        <v>0.86895727543065304</v>
      </c>
      <c r="T3371">
        <v>7.8708119838750812E-2</v>
      </c>
      <c r="U3371">
        <v>-56532.338122381203</v>
      </c>
      <c r="V3371">
        <v>20.802894528271434</v>
      </c>
      <c r="W3371">
        <v>22.098419903777106</v>
      </c>
      <c r="X3371">
        <v>22.198936358772816</v>
      </c>
      <c r="Y3371">
        <v>22.061152055349663</v>
      </c>
      <c r="Z3371">
        <v>21.482892056451984</v>
      </c>
      <c r="AA3371">
        <v>45.127202454671334</v>
      </c>
      <c r="AB3371">
        <v>45.568189409471543</v>
      </c>
      <c r="AC3371">
        <v>44.780855569755659</v>
      </c>
      <c r="AD3371">
        <v>21.9257293854652</v>
      </c>
      <c r="AE3371">
        <v>21.561967415269031</v>
      </c>
      <c r="AF3371">
        <v>21.286347629600336</v>
      </c>
      <c r="AG3371">
        <v>21.833695444675804</v>
      </c>
      <c r="AH3371">
        <v>3.6836221165404459</v>
      </c>
      <c r="AI3371">
        <v>-37.421243016449864</v>
      </c>
      <c r="AJ3371">
        <v>-25.732134363089294</v>
      </c>
      <c r="AK3371">
        <v>8.1018880642119271</v>
      </c>
      <c r="AL3371">
        <v>-0.35136342446842489</v>
      </c>
      <c r="AM3371">
        <v>-0.10333598725815665</v>
      </c>
      <c r="AN3371">
        <v>0</v>
      </c>
      <c r="AO3371">
        <v>-0.35136342446842489</v>
      </c>
      <c r="AP3371">
        <v>0.18057650457404828</v>
      </c>
      <c r="AQ3371">
        <v>-1.834443666298998</v>
      </c>
      <c r="AR3371">
        <v>-1.261426588154051</v>
      </c>
      <c r="AS3371">
        <v>0.39716631641347905</v>
      </c>
      <c r="AT3371">
        <v>-1.7224345228240824E-2</v>
      </c>
      <c r="AU3371">
        <v>-5.065680133691703E-3</v>
      </c>
      <c r="AV3371">
        <v>1.6042441397915423</v>
      </c>
      <c r="AW3371">
        <v>5.67516201435018</v>
      </c>
      <c r="AX3371">
        <v>0</v>
      </c>
      <c r="AY3371">
        <v>0</v>
      </c>
      <c r="AZ3371">
        <v>0</v>
      </c>
      <c r="BA3371">
        <v>45.127202454671334</v>
      </c>
      <c r="BB3371">
        <v>4.1232100000000003</v>
      </c>
      <c r="BC3371">
        <v>2.2149913848110541</v>
      </c>
      <c r="BD3371">
        <v>0</v>
      </c>
      <c r="BE3371">
        <v>1.0624215855735419</v>
      </c>
      <c r="BF3371">
        <v>1.0624215855735419</v>
      </c>
      <c r="BG3371">
        <v>0</v>
      </c>
      <c r="BH3371">
        <v>4.5301786540751274E-2</v>
      </c>
      <c r="BI3371">
        <v>-0.21499781494486309</v>
      </c>
      <c r="BJ3371">
        <v>-9.739785119360132E-3</v>
      </c>
      <c r="BK3371">
        <v>-0.2107081253470835</v>
      </c>
      <c r="BL3371">
        <v>0</v>
      </c>
      <c r="BM3371">
        <v>0</v>
      </c>
    </row>
    <row r="3372" spans="1:65">
      <c r="A3372" s="5">
        <v>42020.909789875142</v>
      </c>
      <c r="B3372">
        <v>22.640963893065098</v>
      </c>
      <c r="C3372">
        <v>22.82910204938845</v>
      </c>
      <c r="D3372">
        <v>21.56931738357104</v>
      </c>
      <c r="E3372">
        <v>21.607315075378615</v>
      </c>
      <c r="F3372">
        <v>22.42065891799265</v>
      </c>
      <c r="G3372">
        <v>22.004435711171386</v>
      </c>
      <c r="H3372">
        <v>22.077054544356702</v>
      </c>
      <c r="I3372">
        <v>21.792565756289346</v>
      </c>
      <c r="J3372">
        <v>21.897580461664781</v>
      </c>
      <c r="K3372">
        <v>21.997728642191934</v>
      </c>
      <c r="L3372">
        <v>21.939676151350444</v>
      </c>
      <c r="M3372">
        <v>21.919322385777491</v>
      </c>
      <c r="N3372">
        <v>21.992640494508173</v>
      </c>
      <c r="O3372">
        <v>21.993103054329236</v>
      </c>
      <c r="P3372">
        <v>21.491809493071994</v>
      </c>
      <c r="Q3372">
        <v>29.202190022019668</v>
      </c>
      <c r="R3372">
        <v>0.73325854136667035</v>
      </c>
      <c r="S3372">
        <v>0.85232651417839178</v>
      </c>
      <c r="T3372">
        <v>7.9730303213280049E-2</v>
      </c>
      <c r="U3372">
        <v>-56531.526296552824</v>
      </c>
      <c r="V3372">
        <v>20.786854805600388</v>
      </c>
      <c r="W3372">
        <v>22.096457037920825</v>
      </c>
      <c r="X3372">
        <v>22.185244216273791</v>
      </c>
      <c r="Y3372">
        <v>22.056428323708694</v>
      </c>
      <c r="Z3372">
        <v>21.484842411357992</v>
      </c>
      <c r="AA3372">
        <v>45.112182528752157</v>
      </c>
      <c r="AB3372">
        <v>45.554378266268266</v>
      </c>
      <c r="AC3372">
        <v>44.777941986929548</v>
      </c>
      <c r="AD3372">
        <v>21.924924768486058</v>
      </c>
      <c r="AE3372">
        <v>21.556594298612616</v>
      </c>
      <c r="AF3372">
        <v>21.284856826621041</v>
      </c>
      <c r="AG3372">
        <v>21.835628190917259</v>
      </c>
      <c r="AH3372">
        <v>3.4638810266730351</v>
      </c>
      <c r="AI3372">
        <v>-37.943032862900033</v>
      </c>
      <c r="AJ3372">
        <v>-25.93408358271013</v>
      </c>
      <c r="AK3372">
        <v>9.1295382924988822</v>
      </c>
      <c r="AL3372">
        <v>-1.8554553983577891</v>
      </c>
      <c r="AM3372">
        <v>4.2167092569608322E-2</v>
      </c>
      <c r="AN3372">
        <v>0</v>
      </c>
      <c r="AO3372">
        <v>-1.8554553983577891</v>
      </c>
      <c r="AP3372">
        <v>0.16645621999769708</v>
      </c>
      <c r="AQ3372">
        <v>-1.8233460609566452</v>
      </c>
      <c r="AR3372">
        <v>-1.2462580235986103</v>
      </c>
      <c r="AS3372">
        <v>0.43871842675647393</v>
      </c>
      <c r="AT3372">
        <v>-8.9163597019266849E-2</v>
      </c>
      <c r="AU3372">
        <v>2.0263325395363011E-3</v>
      </c>
      <c r="AV3372">
        <v>1.7182836258755598</v>
      </c>
      <c r="AW3372">
        <v>5.7369652450611586</v>
      </c>
      <c r="AX3372">
        <v>0</v>
      </c>
      <c r="AY3372">
        <v>0</v>
      </c>
      <c r="AZ3372">
        <v>0</v>
      </c>
      <c r="BA3372">
        <v>45.112182528752157</v>
      </c>
      <c r="BB3372">
        <v>4.1232100000000003</v>
      </c>
      <c r="BC3372">
        <v>2.2150447942552751</v>
      </c>
      <c r="BD3372">
        <v>0</v>
      </c>
      <c r="BE3372">
        <v>1.0624472034368</v>
      </c>
      <c r="BF3372">
        <v>1.0624472034368</v>
      </c>
      <c r="BG3372">
        <v>0</v>
      </c>
      <c r="BH3372">
        <v>4.6916739502757064E-2</v>
      </c>
      <c r="BI3372">
        <v>-6.2365060813885168E-2</v>
      </c>
      <c r="BJ3372">
        <v>-2.925965312278653E-3</v>
      </c>
      <c r="BK3372">
        <v>-0.75229205087716944</v>
      </c>
      <c r="BL3372">
        <v>0</v>
      </c>
      <c r="BM3372">
        <v>0</v>
      </c>
    </row>
    <row r="3373" spans="1:65">
      <c r="A3373" s="5">
        <v>42020.909939184057</v>
      </c>
      <c r="B3373">
        <v>22.645659867757519</v>
      </c>
      <c r="C3373">
        <v>22.8192373633856</v>
      </c>
      <c r="D3373">
        <v>21.568685543947478</v>
      </c>
      <c r="E3373">
        <v>21.607374126463124</v>
      </c>
      <c r="F3373">
        <v>22.425818194913784</v>
      </c>
      <c r="G3373">
        <v>22.006127731872645</v>
      </c>
      <c r="H3373">
        <v>22.071114770997543</v>
      </c>
      <c r="I3373">
        <v>21.785005245141601</v>
      </c>
      <c r="J3373">
        <v>21.888632840832987</v>
      </c>
      <c r="K3373">
        <v>21.983693620780969</v>
      </c>
      <c r="L3373">
        <v>21.91939547029169</v>
      </c>
      <c r="M3373">
        <v>21.916619928796294</v>
      </c>
      <c r="N3373">
        <v>21.990400772535516</v>
      </c>
      <c r="O3373">
        <v>21.988550527726176</v>
      </c>
      <c r="P3373">
        <v>21.410202103782467</v>
      </c>
      <c r="Q3373">
        <v>29.185031439299649</v>
      </c>
      <c r="R3373">
        <v>0.7174555555613541</v>
      </c>
      <c r="S3373">
        <v>0.87519381090025106</v>
      </c>
      <c r="T3373">
        <v>8.1888245892841757E-2</v>
      </c>
      <c r="U3373">
        <v>-56531.530935431088</v>
      </c>
      <c r="V3373">
        <v>20.788030010454438</v>
      </c>
      <c r="W3373">
        <v>22.094408402852988</v>
      </c>
      <c r="X3373">
        <v>22.190095854164259</v>
      </c>
      <c r="Y3373">
        <v>22.056219997706187</v>
      </c>
      <c r="Z3373">
        <v>21.48048769580674</v>
      </c>
      <c r="AA3373">
        <v>45.116148233901775</v>
      </c>
      <c r="AB3373">
        <v>45.555920525692457</v>
      </c>
      <c r="AC3373">
        <v>44.763106425493618</v>
      </c>
      <c r="AD3373">
        <v>21.922213140842512</v>
      </c>
      <c r="AE3373">
        <v>21.560725730175854</v>
      </c>
      <c r="AF3373">
        <v>21.283509148382581</v>
      </c>
      <c r="AG3373">
        <v>21.833138886334769</v>
      </c>
      <c r="AH3373">
        <v>3.6045184224579891</v>
      </c>
      <c r="AI3373">
        <v>-39.101510249177316</v>
      </c>
      <c r="AJ3373">
        <v>-26.656108591504402</v>
      </c>
      <c r="AK3373">
        <v>8.8565749969554446</v>
      </c>
      <c r="AL3373">
        <v>-0.25859025588246159</v>
      </c>
      <c r="AM3373">
        <v>-0.17238267901456958</v>
      </c>
      <c r="AN3373">
        <v>0</v>
      </c>
      <c r="AO3373">
        <v>-0.25859025588246159</v>
      </c>
      <c r="AP3373">
        <v>0.16948145470280382</v>
      </c>
      <c r="AQ3373">
        <v>-1.8385204516691307</v>
      </c>
      <c r="AR3373">
        <v>-1.2533480291448635</v>
      </c>
      <c r="AS3373">
        <v>0.41642878139180423</v>
      </c>
      <c r="AT3373">
        <v>-1.2158698500712314E-2</v>
      </c>
      <c r="AU3373">
        <v>-8.1052900223583906E-3</v>
      </c>
      <c r="AV3373">
        <v>1.5852871467711414</v>
      </c>
      <c r="AW3373">
        <v>5.7227971649380676</v>
      </c>
      <c r="AX3373">
        <v>0</v>
      </c>
      <c r="AY3373">
        <v>0</v>
      </c>
      <c r="AZ3373">
        <v>0</v>
      </c>
      <c r="BA3373">
        <v>45.116148233901775</v>
      </c>
      <c r="BB3373">
        <v>4.1232100000000003</v>
      </c>
      <c r="BC3373">
        <v>2.2150272114489797</v>
      </c>
      <c r="BD3373">
        <v>0</v>
      </c>
      <c r="BE3373">
        <v>1.0624387698360775</v>
      </c>
      <c r="BF3373">
        <v>1.0624387698360775</v>
      </c>
      <c r="BG3373">
        <v>0</v>
      </c>
      <c r="BH3373">
        <v>4.6883915234693901E-2</v>
      </c>
      <c r="BI3373">
        <v>0.25110648402597474</v>
      </c>
      <c r="BJ3373">
        <v>1.1772855111955818E-2</v>
      </c>
      <c r="BK3373">
        <v>0.18670929751795726</v>
      </c>
      <c r="BL3373">
        <v>0</v>
      </c>
      <c r="BM3373">
        <v>0</v>
      </c>
    </row>
    <row r="3374" spans="1:65">
      <c r="A3374" s="5">
        <v>42020.910123797425</v>
      </c>
      <c r="B3374">
        <v>22.639447267459843</v>
      </c>
      <c r="C3374">
        <v>22.825274587000109</v>
      </c>
      <c r="D3374">
        <v>21.565473458086718</v>
      </c>
      <c r="E3374">
        <v>21.606004551686787</v>
      </c>
      <c r="F3374">
        <v>22.425384186058519</v>
      </c>
      <c r="G3374">
        <v>21.997830106648749</v>
      </c>
      <c r="H3374">
        <v>22.074149581917297</v>
      </c>
      <c r="I3374">
        <v>21.781563798735203</v>
      </c>
      <c r="J3374">
        <v>21.887736023827056</v>
      </c>
      <c r="K3374">
        <v>21.984647132819102</v>
      </c>
      <c r="L3374">
        <v>21.929832077328779</v>
      </c>
      <c r="M3374">
        <v>21.91526054254938</v>
      </c>
      <c r="N3374">
        <v>21.98487841437861</v>
      </c>
      <c r="O3374">
        <v>21.974933264856197</v>
      </c>
      <c r="P3374">
        <v>21.506487931645999</v>
      </c>
      <c r="Q3374">
        <v>29.177707582011333</v>
      </c>
      <c r="R3374">
        <v>0.68795664872476403</v>
      </c>
      <c r="S3374">
        <v>0.86791785285238687</v>
      </c>
      <c r="T3374">
        <v>7.8026664255731334E-2</v>
      </c>
      <c r="U3374">
        <v>-56530.522715575651</v>
      </c>
      <c r="V3374">
        <v>20.774988784361334</v>
      </c>
      <c r="W3374">
        <v>22.084163970485555</v>
      </c>
      <c r="X3374">
        <v>22.189973375325565</v>
      </c>
      <c r="Y3374">
        <v>22.061388834940598</v>
      </c>
      <c r="Z3374">
        <v>21.488426931751697</v>
      </c>
      <c r="AA3374">
        <v>45.102004711558081</v>
      </c>
      <c r="AB3374">
        <v>45.534500222902885</v>
      </c>
      <c r="AC3374">
        <v>44.761269316408999</v>
      </c>
      <c r="AD3374">
        <v>21.921636324769977</v>
      </c>
      <c r="AE3374">
        <v>21.547361120656277</v>
      </c>
      <c r="AF3374">
        <v>21.28087734277042</v>
      </c>
      <c r="AG3374">
        <v>21.829365133029938</v>
      </c>
      <c r="AH3374">
        <v>3.9380618932700937</v>
      </c>
      <c r="AI3374">
        <v>-41.541796134336259</v>
      </c>
      <c r="AJ3374">
        <v>-28.428073879062893</v>
      </c>
      <c r="AK3374">
        <v>9.4160288178226228</v>
      </c>
      <c r="AL3374">
        <v>-1.4157921917289367</v>
      </c>
      <c r="AM3374">
        <v>-0.9662856557371059</v>
      </c>
      <c r="AN3374">
        <v>0</v>
      </c>
      <c r="AO3374">
        <v>-1.4157921917289367</v>
      </c>
      <c r="AP3374">
        <v>0.17755117076904628</v>
      </c>
      <c r="AQ3374">
        <v>-1.8729503850879603</v>
      </c>
      <c r="AR3374">
        <v>-1.2817060616955567</v>
      </c>
      <c r="AS3374">
        <v>0.42453038725890402</v>
      </c>
      <c r="AT3374">
        <v>-6.3832303305525029E-2</v>
      </c>
      <c r="AU3374">
        <v>-4.3565884468868575E-2</v>
      </c>
      <c r="AV3374">
        <v>1.6971488589780417</v>
      </c>
      <c r="AW3374">
        <v>5.7349942079465785</v>
      </c>
      <c r="AX3374">
        <v>0</v>
      </c>
      <c r="AY3374">
        <v>0</v>
      </c>
      <c r="AZ3374">
        <v>0</v>
      </c>
      <c r="BA3374">
        <v>45.102004711558081</v>
      </c>
      <c r="BB3374">
        <v>4.1232100000000003</v>
      </c>
      <c r="BC3374">
        <v>2.2150060639138034</v>
      </c>
      <c r="BD3374">
        <v>0</v>
      </c>
      <c r="BE3374">
        <v>1.0624286264115896</v>
      </c>
      <c r="BF3374">
        <v>1.0624286264115896</v>
      </c>
      <c r="BG3374">
        <v>0</v>
      </c>
      <c r="BH3374">
        <v>4.4763468884165374E-2</v>
      </c>
      <c r="BI3374">
        <v>8.534405344021341E-2</v>
      </c>
      <c r="BJ3374">
        <v>3.82029588061954E-3</v>
      </c>
      <c r="BK3374">
        <v>0.52450600926195523</v>
      </c>
      <c r="BL3374">
        <v>0</v>
      </c>
      <c r="BM3374">
        <v>0</v>
      </c>
    </row>
    <row r="3375" spans="1:65">
      <c r="A3375" s="5">
        <v>42020.910297993083</v>
      </c>
      <c r="B3375">
        <v>22.636612062788135</v>
      </c>
      <c r="C3375">
        <v>22.827293150145259</v>
      </c>
      <c r="D3375">
        <v>21.56632060427464</v>
      </c>
      <c r="E3375">
        <v>21.612378311237915</v>
      </c>
      <c r="F3375">
        <v>22.422317250009314</v>
      </c>
      <c r="G3375">
        <v>22.003781878257332</v>
      </c>
      <c r="H3375">
        <v>22.078482117514419</v>
      </c>
      <c r="I3375">
        <v>21.789829913578593</v>
      </c>
      <c r="J3375">
        <v>21.895076170624282</v>
      </c>
      <c r="K3375">
        <v>21.997768642376773</v>
      </c>
      <c r="L3375">
        <v>21.938790990339538</v>
      </c>
      <c r="M3375">
        <v>21.9184372089445</v>
      </c>
      <c r="N3375">
        <v>21.995918409554552</v>
      </c>
      <c r="O3375">
        <v>21.988517448162824</v>
      </c>
      <c r="P3375">
        <v>21.275487649310456</v>
      </c>
      <c r="Q3375">
        <v>29.1863770831952</v>
      </c>
      <c r="R3375">
        <v>0.69427784304689055</v>
      </c>
      <c r="S3375">
        <v>0.91365244629610531</v>
      </c>
      <c r="T3375">
        <v>8.1774669962338509E-2</v>
      </c>
      <c r="U3375">
        <v>-56531.66590057945</v>
      </c>
      <c r="V3375">
        <v>20.78727996075779</v>
      </c>
      <c r="W3375">
        <v>22.094580602565532</v>
      </c>
      <c r="X3375">
        <v>22.189808029750406</v>
      </c>
      <c r="Y3375">
        <v>22.057082390544728</v>
      </c>
      <c r="Z3375">
        <v>21.509221638485585</v>
      </c>
      <c r="AA3375">
        <v>45.106668907715665</v>
      </c>
      <c r="AB3375">
        <v>45.539778851150039</v>
      </c>
      <c r="AC3375">
        <v>44.760683915846151</v>
      </c>
      <c r="AD3375">
        <v>21.922611397453764</v>
      </c>
      <c r="AE3375">
        <v>21.548795286976205</v>
      </c>
      <c r="AF3375">
        <v>21.27888761517324</v>
      </c>
      <c r="AG3375">
        <v>21.835592361101462</v>
      </c>
      <c r="AH3375">
        <v>4.4344022215125838</v>
      </c>
      <c r="AI3375">
        <v>-40.296278400452586</v>
      </c>
      <c r="AJ3375">
        <v>-27.791222333282143</v>
      </c>
      <c r="AK3375">
        <v>9.8871558072782531</v>
      </c>
      <c r="AL3375">
        <v>-1.9596471336774266</v>
      </c>
      <c r="AM3375">
        <v>-0.71255913072213395</v>
      </c>
      <c r="AN3375">
        <v>0</v>
      </c>
      <c r="AO3375">
        <v>-1.9596471336774266</v>
      </c>
      <c r="AP3375">
        <v>0.20176615568533726</v>
      </c>
      <c r="AQ3375">
        <v>-1.8334884331967758</v>
      </c>
      <c r="AR3375">
        <v>-1.264505972142093</v>
      </c>
      <c r="AS3375">
        <v>0.44986749470282111</v>
      </c>
      <c r="AT3375">
        <v>-8.9164322249283029E-2</v>
      </c>
      <c r="AU3375">
        <v>-3.2421577773621604E-2</v>
      </c>
      <c r="AV3375">
        <v>1.7415212673239366</v>
      </c>
      <c r="AW3375">
        <v>5.7269248126669581</v>
      </c>
      <c r="AX3375">
        <v>0</v>
      </c>
      <c r="AY3375">
        <v>0</v>
      </c>
      <c r="AZ3375">
        <v>0</v>
      </c>
      <c r="BA3375">
        <v>45.106668907715665</v>
      </c>
      <c r="BB3375">
        <v>4.1232100000000003</v>
      </c>
      <c r="BC3375">
        <v>2.2150610888797639</v>
      </c>
      <c r="BD3375">
        <v>0</v>
      </c>
      <c r="BE3375">
        <v>1.062455019160556</v>
      </c>
      <c r="BF3375">
        <v>1.062455019160556</v>
      </c>
      <c r="BG3375">
        <v>0</v>
      </c>
      <c r="BH3375">
        <v>4.6037049670343319E-2</v>
      </c>
      <c r="BI3375">
        <v>-0.4135845218328979</v>
      </c>
      <c r="BJ3375">
        <v>-1.904021117450631E-2</v>
      </c>
      <c r="BK3375">
        <v>-0.11131231281654162</v>
      </c>
      <c r="BL3375">
        <v>0</v>
      </c>
      <c r="BM3375">
        <v>0</v>
      </c>
    </row>
    <row r="3376" spans="1:65">
      <c r="A3376" s="5">
        <v>42020.9104588888</v>
      </c>
      <c r="B3376">
        <v>22.6278221889667</v>
      </c>
      <c r="C3376">
        <v>22.82590028984594</v>
      </c>
      <c r="D3376">
        <v>21.553174788903718</v>
      </c>
      <c r="E3376">
        <v>21.603609154310824</v>
      </c>
      <c r="F3376">
        <v>22.418611960200938</v>
      </c>
      <c r="G3376">
        <v>22.001231610443281</v>
      </c>
      <c r="H3376">
        <v>22.070150427502199</v>
      </c>
      <c r="I3376">
        <v>21.779876850415853</v>
      </c>
      <c r="J3376">
        <v>21.889981353123719</v>
      </c>
      <c r="K3376">
        <v>21.986660989849224</v>
      </c>
      <c r="L3376">
        <v>21.929764398632813</v>
      </c>
      <c r="M3376">
        <v>21.916349340881517</v>
      </c>
      <c r="N3376">
        <v>21.9820353569731</v>
      </c>
      <c r="O3376">
        <v>21.978566119971731</v>
      </c>
      <c r="P3376">
        <v>21.279415649610879</v>
      </c>
      <c r="Q3376">
        <v>29.175342826251143</v>
      </c>
      <c r="R3376">
        <v>0.7121878936262489</v>
      </c>
      <c r="S3376">
        <v>0.8939034173090451</v>
      </c>
      <c r="T3376">
        <v>7.5414417854156632E-2</v>
      </c>
      <c r="U3376">
        <v>-56530.328233062421</v>
      </c>
      <c r="V3376">
        <v>20.783071881012283</v>
      </c>
      <c r="W3376">
        <v>22.099355823138325</v>
      </c>
      <c r="X3376">
        <v>22.186072490743832</v>
      </c>
      <c r="Y3376">
        <v>22.057947002815432</v>
      </c>
      <c r="Z3376">
        <v>21.503638047653141</v>
      </c>
      <c r="AA3376">
        <v>45.094780600454868</v>
      </c>
      <c r="AB3376">
        <v>45.532334784628162</v>
      </c>
      <c r="AC3376">
        <v>44.752019496291176</v>
      </c>
      <c r="AD3376">
        <v>21.912990202961581</v>
      </c>
      <c r="AE3376">
        <v>21.558101536341137</v>
      </c>
      <c r="AF3376">
        <v>21.277006763585653</v>
      </c>
      <c r="AG3376">
        <v>21.830058893787299</v>
      </c>
      <c r="AH3376">
        <v>4.733741117534473</v>
      </c>
      <c r="AI3376">
        <v>-39.175084435985497</v>
      </c>
      <c r="AJ3376">
        <v>-27.244914377247884</v>
      </c>
      <c r="AK3376">
        <v>9.0742962244416283</v>
      </c>
      <c r="AL3376">
        <v>-1.259129761201655</v>
      </c>
      <c r="AM3376">
        <v>-0.32562063004637298</v>
      </c>
      <c r="AN3376">
        <v>0</v>
      </c>
      <c r="AO3376">
        <v>-1.259129761201655</v>
      </c>
      <c r="AP3376">
        <v>0.22094237633536601</v>
      </c>
      <c r="AQ3376">
        <v>-1.8284557675459352</v>
      </c>
      <c r="AR3376">
        <v>-1.2716276568791236</v>
      </c>
      <c r="AS3376">
        <v>0.4235332101226959</v>
      </c>
      <c r="AT3376">
        <v>-5.8768554225325079E-2</v>
      </c>
      <c r="AU3376">
        <v>-1.519799963706841E-2</v>
      </c>
      <c r="AV3376">
        <v>1.8091062711298505</v>
      </c>
      <c r="AW3376">
        <v>5.7663638623761218</v>
      </c>
      <c r="AX3376">
        <v>0</v>
      </c>
      <c r="AY3376">
        <v>0</v>
      </c>
      <c r="AZ3376">
        <v>0</v>
      </c>
      <c r="BA3376">
        <v>45.094780600454868</v>
      </c>
      <c r="BB3376">
        <v>4.1232100000000003</v>
      </c>
      <c r="BC3376">
        <v>2.2150940020351246</v>
      </c>
      <c r="BD3376">
        <v>0</v>
      </c>
      <c r="BE3376">
        <v>1.0624708059699062</v>
      </c>
      <c r="BF3376">
        <v>1.0624708059699062</v>
      </c>
      <c r="BG3376">
        <v>0</v>
      </c>
      <c r="BH3376">
        <v>4.6371856976062852E-2</v>
      </c>
      <c r="BI3376">
        <v>0.37255619162673836</v>
      </c>
      <c r="BJ3376">
        <v>1.7276122433661775E-2</v>
      </c>
      <c r="BK3376">
        <v>0.12446943043298692</v>
      </c>
      <c r="BL3376">
        <v>0</v>
      </c>
      <c r="BM3376">
        <v>0</v>
      </c>
    </row>
    <row r="3377" spans="1:65">
      <c r="A3377" s="5">
        <v>42020.910623824268</v>
      </c>
      <c r="B3377">
        <v>22.627474540324602</v>
      </c>
      <c r="C3377">
        <v>22.836877000799539</v>
      </c>
      <c r="D3377">
        <v>21.553736300623751</v>
      </c>
      <c r="E3377">
        <v>21.59634097732809</v>
      </c>
      <c r="F3377">
        <v>22.417339474335236</v>
      </c>
      <c r="G3377">
        <v>22.000883769024732</v>
      </c>
      <c r="H3377">
        <v>22.07766556459319</v>
      </c>
      <c r="I3377">
        <v>21.782767461762866</v>
      </c>
      <c r="J3377">
        <v>21.886626562233378</v>
      </c>
      <c r="K3377">
        <v>21.987006987495125</v>
      </c>
      <c r="L3377">
        <v>21.929647828150479</v>
      </c>
      <c r="M3377">
        <v>21.917157950590504</v>
      </c>
      <c r="N3377">
        <v>21.984694174111986</v>
      </c>
      <c r="O3377">
        <v>21.977524422738995</v>
      </c>
      <c r="P3377">
        <v>21.259627803935743</v>
      </c>
      <c r="Q3377">
        <v>29.165577359604498</v>
      </c>
      <c r="R3377">
        <v>0.69743844020795376</v>
      </c>
      <c r="S3377">
        <v>0.88662745926118081</v>
      </c>
      <c r="T3377">
        <v>7.7799512394724823E-2</v>
      </c>
      <c r="U3377">
        <v>-56529.56270568099</v>
      </c>
      <c r="V3377">
        <v>20.780398167691359</v>
      </c>
      <c r="W3377">
        <v>22.091398639769213</v>
      </c>
      <c r="X3377">
        <v>22.185016734407871</v>
      </c>
      <c r="Y3377">
        <v>22.057121018580656</v>
      </c>
      <c r="Z3377">
        <v>21.505114392868311</v>
      </c>
      <c r="AA3377">
        <v>45.088514278976604</v>
      </c>
      <c r="AB3377">
        <v>45.520249376432531</v>
      </c>
      <c r="AC3377">
        <v>44.740911417394926</v>
      </c>
      <c r="AD3377">
        <v>21.915588949091656</v>
      </c>
      <c r="AE3377">
        <v>21.549518615549726</v>
      </c>
      <c r="AF3377">
        <v>21.27892593245506</v>
      </c>
      <c r="AG3377">
        <v>21.826956720056774</v>
      </c>
      <c r="AH3377">
        <v>4.0834211924805102</v>
      </c>
      <c r="AI3377">
        <v>-39.914962026249064</v>
      </c>
      <c r="AJ3377">
        <v>-28.264342224124565</v>
      </c>
      <c r="AK3377">
        <v>9.6209052041057639</v>
      </c>
      <c r="AL3377">
        <v>-1.1970852653998714</v>
      </c>
      <c r="AM3377">
        <v>-0.68718077370853559</v>
      </c>
      <c r="AN3377">
        <v>0</v>
      </c>
      <c r="AO3377">
        <v>-1.1970852653998714</v>
      </c>
      <c r="AP3377">
        <v>0.18664226207797802</v>
      </c>
      <c r="AQ3377">
        <v>-1.8244061663426547</v>
      </c>
      <c r="AR3377">
        <v>-1.2918874934016242</v>
      </c>
      <c r="AS3377">
        <v>0.43974584689885898</v>
      </c>
      <c r="AT3377">
        <v>-5.4715566017505567E-2</v>
      </c>
      <c r="AU3377">
        <v>-3.1409195381959944E-2</v>
      </c>
      <c r="AV3377">
        <v>1.9125361430036507</v>
      </c>
      <c r="AW3377">
        <v>5.7432214635015599</v>
      </c>
      <c r="AX3377">
        <v>0</v>
      </c>
      <c r="AY3377">
        <v>0</v>
      </c>
      <c r="AZ3377">
        <v>0</v>
      </c>
      <c r="BA3377">
        <v>45.088514278976604</v>
      </c>
      <c r="BB3377">
        <v>4.1232100000000003</v>
      </c>
      <c r="BC3377">
        <v>2.2150953038147763</v>
      </c>
      <c r="BD3377">
        <v>0</v>
      </c>
      <c r="BE3377">
        <v>1.062471430369085</v>
      </c>
      <c r="BF3377">
        <v>1.062471430369085</v>
      </c>
      <c r="BG3377">
        <v>0</v>
      </c>
      <c r="BH3377">
        <v>4.7566659597526345E-2</v>
      </c>
      <c r="BI3377">
        <v>9.6832524308339621E-2</v>
      </c>
      <c r="BJ3377">
        <v>4.6059997217439861E-3</v>
      </c>
      <c r="BK3377">
        <v>0.49122606208283787</v>
      </c>
      <c r="BL3377">
        <v>0</v>
      </c>
      <c r="BM3377">
        <v>0</v>
      </c>
    </row>
    <row r="3378" spans="1:65">
      <c r="A3378" s="5">
        <v>42020.910791653558</v>
      </c>
      <c r="B3378">
        <v>22.623331994713361</v>
      </c>
      <c r="C3378">
        <v>22.823028658197767</v>
      </c>
      <c r="D3378">
        <v>21.553049293612453</v>
      </c>
      <c r="E3378">
        <v>21.616609540737141</v>
      </c>
      <c r="F3378">
        <v>22.424062225848967</v>
      </c>
      <c r="G3378">
        <v>22.004371111881664</v>
      </c>
      <c r="H3378">
        <v>22.07814626255773</v>
      </c>
      <c r="I3378">
        <v>21.790881899767353</v>
      </c>
      <c r="J3378">
        <v>21.888957750617912</v>
      </c>
      <c r="K3378">
        <v>21.990494372907168</v>
      </c>
      <c r="L3378">
        <v>21.939148966816742</v>
      </c>
      <c r="M3378">
        <v>21.925040138745349</v>
      </c>
      <c r="N3378">
        <v>21.996045088817439</v>
      </c>
      <c r="O3378">
        <v>22.001133221267686</v>
      </c>
      <c r="P3378">
        <v>21.291351184381288</v>
      </c>
      <c r="Q3378">
        <v>29.172258292092799</v>
      </c>
      <c r="R3378">
        <v>0.75538272149411301</v>
      </c>
      <c r="S3378">
        <v>0.86376016253932142</v>
      </c>
      <c r="T3378">
        <v>7.7345208672711843E-2</v>
      </c>
      <c r="U3378">
        <v>-56529.534327605776</v>
      </c>
      <c r="V3378">
        <v>20.784878542548995</v>
      </c>
      <c r="W3378">
        <v>22.085514583831788</v>
      </c>
      <c r="X3378">
        <v>22.188333754448163</v>
      </c>
      <c r="Y3378">
        <v>22.063199627001598</v>
      </c>
      <c r="Z3378">
        <v>21.510739489200372</v>
      </c>
      <c r="AA3378">
        <v>45.084661571715571</v>
      </c>
      <c r="AB3378">
        <v>45.515993038055178</v>
      </c>
      <c r="AC3378">
        <v>44.739279766412345</v>
      </c>
      <c r="AD3378">
        <v>21.919329321061859</v>
      </c>
      <c r="AE3378">
        <v>21.545505026154363</v>
      </c>
      <c r="AF3378">
        <v>21.276283738738915</v>
      </c>
      <c r="AG3378">
        <v>21.820661616309351</v>
      </c>
      <c r="AH3378">
        <v>5.6245578001064302</v>
      </c>
      <c r="AI3378">
        <v>-37.139203125962567</v>
      </c>
      <c r="AJ3378">
        <v>-25.420527539101542</v>
      </c>
      <c r="AK3378">
        <v>8.985153877283663</v>
      </c>
      <c r="AL3378">
        <v>-1.2485149534368511</v>
      </c>
      <c r="AM3378">
        <v>0.45025776889869024</v>
      </c>
      <c r="AN3378">
        <v>0</v>
      </c>
      <c r="AO3378">
        <v>-1.2485149534368511</v>
      </c>
      <c r="AP3378">
        <v>0.27844239545108634</v>
      </c>
      <c r="AQ3378">
        <v>-1.8385674129514344</v>
      </c>
      <c r="AR3378">
        <v>-1.2584371666486931</v>
      </c>
      <c r="AS3378">
        <v>0.44480790455031655</v>
      </c>
      <c r="AT3378">
        <v>-6.1807435668076914E-2</v>
      </c>
      <c r="AU3378">
        <v>2.2289903704117084E-2</v>
      </c>
      <c r="AV3378">
        <v>1.8238778479018014</v>
      </c>
      <c r="AW3378">
        <v>5.6977785853216751</v>
      </c>
      <c r="AX3378">
        <v>0</v>
      </c>
      <c r="AY3378">
        <v>0</v>
      </c>
      <c r="AZ3378">
        <v>0</v>
      </c>
      <c r="BA3378">
        <v>45.084661571715571</v>
      </c>
      <c r="BB3378">
        <v>4.1232100000000003</v>
      </c>
      <c r="BC3378">
        <v>2.2150803543170192</v>
      </c>
      <c r="BD3378">
        <v>0</v>
      </c>
      <c r="BE3378">
        <v>1.0624642598359537</v>
      </c>
      <c r="BF3378">
        <v>1.0624642598359537</v>
      </c>
      <c r="BG3378">
        <v>0</v>
      </c>
      <c r="BH3378">
        <v>4.5518426563976783E-2</v>
      </c>
      <c r="BI3378">
        <v>-0.48251544041134042</v>
      </c>
      <c r="BJ3378">
        <v>-2.1963343640348514E-2</v>
      </c>
      <c r="BK3378">
        <v>-9.4335689082141502E-2</v>
      </c>
      <c r="BL3378">
        <v>0</v>
      </c>
      <c r="BM3378">
        <v>0</v>
      </c>
    </row>
    <row r="3379" spans="1:65">
      <c r="A3379" s="5">
        <v>42020.910947907607</v>
      </c>
      <c r="B3379">
        <v>22.613852016516979</v>
      </c>
      <c r="C3379">
        <v>22.812857031611536</v>
      </c>
      <c r="D3379">
        <v>21.550963522680853</v>
      </c>
      <c r="E3379">
        <v>21.584126610819037</v>
      </c>
      <c r="F3379">
        <v>22.403020819828363</v>
      </c>
      <c r="G3379">
        <v>21.990491622397656</v>
      </c>
      <c r="H3379">
        <v>22.066580325621263</v>
      </c>
      <c r="I3379">
        <v>21.777925104335765</v>
      </c>
      <c r="J3379">
        <v>21.885948082597849</v>
      </c>
      <c r="K3379">
        <v>21.980546521952288</v>
      </c>
      <c r="L3379">
        <v>21.924112212914039</v>
      </c>
      <c r="M3379">
        <v>21.907458931454634</v>
      </c>
      <c r="N3379">
        <v>21.986791130064578</v>
      </c>
      <c r="O3379">
        <v>21.99141674359965</v>
      </c>
      <c r="P3379">
        <v>21.858885470257899</v>
      </c>
      <c r="Q3379">
        <v>29.166971211508312</v>
      </c>
      <c r="R3379">
        <v>0.72061615272241741</v>
      </c>
      <c r="S3379">
        <v>0.86687843027412037</v>
      </c>
      <c r="T3379">
        <v>7.7231632742208595E-2</v>
      </c>
      <c r="U3379">
        <v>-56530.166513415061</v>
      </c>
      <c r="V3379">
        <v>20.779082525142226</v>
      </c>
      <c r="W3379">
        <v>22.088476358447608</v>
      </c>
      <c r="X3379">
        <v>22.190374905377741</v>
      </c>
      <c r="Y3379">
        <v>22.064551153569148</v>
      </c>
      <c r="Z3379">
        <v>21.519462992319465</v>
      </c>
      <c r="AA3379">
        <v>45.08660673419957</v>
      </c>
      <c r="AB3379">
        <v>45.514226562225112</v>
      </c>
      <c r="AC3379">
        <v>44.733654544059618</v>
      </c>
      <c r="AD3379">
        <v>21.912695590758929</v>
      </c>
      <c r="AE3379">
        <v>21.550728039960003</v>
      </c>
      <c r="AF3379">
        <v>21.282873203828697</v>
      </c>
      <c r="AG3379">
        <v>21.824741826564935</v>
      </c>
      <c r="AH3379">
        <v>3.0763359343157051</v>
      </c>
      <c r="AI3379">
        <v>-38.267799088024468</v>
      </c>
      <c r="AJ3379">
        <v>-26.776771396206783</v>
      </c>
      <c r="AK3379">
        <v>8.7753160110912773</v>
      </c>
      <c r="AL3379">
        <v>-1.5448226041064042</v>
      </c>
      <c r="AM3379">
        <v>0.42908974812317391</v>
      </c>
      <c r="AN3379">
        <v>0</v>
      </c>
      <c r="AO3379">
        <v>-1.5448226041064042</v>
      </c>
      <c r="AP3379">
        <v>0.14528396430333096</v>
      </c>
      <c r="AQ3379">
        <v>-1.8072465671432847</v>
      </c>
      <c r="AR3379">
        <v>-1.2645678439374655</v>
      </c>
      <c r="AS3379">
        <v>0.41442570815642188</v>
      </c>
      <c r="AT3379">
        <v>-7.295625603381875E-2</v>
      </c>
      <c r="AU3379">
        <v>2.0264321251092249E-2</v>
      </c>
      <c r="AV3379">
        <v>1.8176149799227757</v>
      </c>
      <c r="AW3379">
        <v>5.736315211185075</v>
      </c>
      <c r="AX3379">
        <v>0</v>
      </c>
      <c r="AY3379">
        <v>0</v>
      </c>
      <c r="AZ3379">
        <v>0</v>
      </c>
      <c r="BA3379">
        <v>45.08660673419957</v>
      </c>
      <c r="BB3379">
        <v>4.1232100000000003</v>
      </c>
      <c r="BC3379">
        <v>2.2151463155270874</v>
      </c>
      <c r="BD3379">
        <v>0</v>
      </c>
      <c r="BE3379">
        <v>1.0624958981591848</v>
      </c>
      <c r="BF3379">
        <v>1.0624958981591848</v>
      </c>
      <c r="BG3379">
        <v>0</v>
      </c>
      <c r="BH3379">
        <v>4.709399044216675E-2</v>
      </c>
      <c r="BI3379">
        <v>-0.16576143921050515</v>
      </c>
      <c r="BJ3379">
        <v>-7.8063676338593346E-3</v>
      </c>
      <c r="BK3379">
        <v>-0.28410703156577177</v>
      </c>
      <c r="BL3379">
        <v>0</v>
      </c>
      <c r="BM3379">
        <v>0</v>
      </c>
    </row>
    <row r="3380" spans="1:65">
      <c r="A3380" s="5">
        <v>42020.911114000599</v>
      </c>
      <c r="B3380">
        <v>22.605017488476062</v>
      </c>
      <c r="C3380">
        <v>22.815117474604506</v>
      </c>
      <c r="D3380">
        <v>21.536618959432147</v>
      </c>
      <c r="E3380">
        <v>21.579916068449432</v>
      </c>
      <c r="F3380">
        <v>22.407594041881822</v>
      </c>
      <c r="G3380">
        <v>21.985584012705218</v>
      </c>
      <c r="H3380">
        <v>22.064679497324818</v>
      </c>
      <c r="I3380">
        <v>21.779724970912682</v>
      </c>
      <c r="J3380">
        <v>21.881965232398301</v>
      </c>
      <c r="K3380">
        <v>21.974945018896388</v>
      </c>
      <c r="L3380">
        <v>21.92059208542452</v>
      </c>
      <c r="M3380">
        <v>21.910646374210195</v>
      </c>
      <c r="N3380">
        <v>21.985584012705218</v>
      </c>
      <c r="O3380">
        <v>21.982346068601256</v>
      </c>
      <c r="P3380">
        <v>21.284123598166065</v>
      </c>
      <c r="Q3380">
        <v>29.156581816028691</v>
      </c>
      <c r="R3380">
        <v>0.7522221243330498</v>
      </c>
      <c r="S3380">
        <v>0.91469186887437182</v>
      </c>
      <c r="T3380">
        <v>8.3932612641900217E-2</v>
      </c>
      <c r="U3380">
        <v>-56531.064801644272</v>
      </c>
      <c r="V3380">
        <v>20.784225391841805</v>
      </c>
      <c r="W3380">
        <v>22.097515597616248</v>
      </c>
      <c r="X3380">
        <v>22.198952207443977</v>
      </c>
      <c r="Y3380">
        <v>22.063008365462778</v>
      </c>
      <c r="Z3380">
        <v>21.531276990525669</v>
      </c>
      <c r="AA3380">
        <v>45.089082101856228</v>
      </c>
      <c r="AB3380">
        <v>45.51494266980071</v>
      </c>
      <c r="AC3380">
        <v>44.734579093368815</v>
      </c>
      <c r="AD3380">
        <v>21.918001142960126</v>
      </c>
      <c r="AE3380">
        <v>21.561526500879378</v>
      </c>
      <c r="AF3380">
        <v>21.280429984769874</v>
      </c>
      <c r="AG3380">
        <v>21.832113343722607</v>
      </c>
      <c r="AH3380">
        <v>3.8477076669781938</v>
      </c>
      <c r="AI3380">
        <v>-37.502994118066333</v>
      </c>
      <c r="AJ3380">
        <v>-25.323208428960168</v>
      </c>
      <c r="AK3380">
        <v>8.2628851094853566</v>
      </c>
      <c r="AL3380">
        <v>-0.88385091202351407</v>
      </c>
      <c r="AM3380">
        <v>-0.28774813461763066</v>
      </c>
      <c r="AN3380">
        <v>0</v>
      </c>
      <c r="AO3380">
        <v>-0.88385091202351407</v>
      </c>
      <c r="AP3380">
        <v>0.18968286560694433</v>
      </c>
      <c r="AQ3380">
        <v>-1.8488086956829395</v>
      </c>
      <c r="AR3380">
        <v>-1.248374137773163</v>
      </c>
      <c r="AS3380">
        <v>0.40734064575623985</v>
      </c>
      <c r="AT3380">
        <v>-4.3571754476242938E-2</v>
      </c>
      <c r="AU3380">
        <v>-1.4185300826190413E-2</v>
      </c>
      <c r="AV3380">
        <v>1.9189797073496355</v>
      </c>
      <c r="AW3380">
        <v>5.7534707341633791</v>
      </c>
      <c r="AX3380">
        <v>0</v>
      </c>
      <c r="AY3380">
        <v>0</v>
      </c>
      <c r="AZ3380">
        <v>0</v>
      </c>
      <c r="BA3380">
        <v>45.089082101856228</v>
      </c>
      <c r="BB3380">
        <v>4.1232100000000003</v>
      </c>
      <c r="BC3380">
        <v>2.215179399709843</v>
      </c>
      <c r="BD3380">
        <v>0</v>
      </c>
      <c r="BE3380">
        <v>1.0625117670018998</v>
      </c>
      <c r="BF3380">
        <v>1.0625117670018998</v>
      </c>
      <c r="BG3380">
        <v>0</v>
      </c>
      <c r="BH3380">
        <v>4.6870785559263481E-2</v>
      </c>
      <c r="BI3380">
        <v>-0.53339302832657898</v>
      </c>
      <c r="BJ3380">
        <v>-2.5000550249501236E-2</v>
      </c>
      <c r="BK3380">
        <v>-8.7872887477198222E-2</v>
      </c>
      <c r="BL3380">
        <v>0</v>
      </c>
      <c r="BM3380">
        <v>0</v>
      </c>
    </row>
    <row r="3381" spans="1:65">
      <c r="A3381" s="5">
        <v>42020.911256375948</v>
      </c>
      <c r="B3381">
        <v>22.608126864879726</v>
      </c>
      <c r="C3381">
        <v>22.833017262877711</v>
      </c>
      <c r="D3381">
        <v>21.542008783392923</v>
      </c>
      <c r="E3381">
        <v>21.590832335579933</v>
      </c>
      <c r="F3381">
        <v>22.413247101236408</v>
      </c>
      <c r="G3381">
        <v>21.997946285813555</v>
      </c>
      <c r="H3381">
        <v>22.068484154933813</v>
      </c>
      <c r="I3381">
        <v>21.78237396805973</v>
      </c>
      <c r="J3381">
        <v>21.882763575438762</v>
      </c>
      <c r="K3381">
        <v>21.977824845387058</v>
      </c>
      <c r="L3381">
        <v>21.930642141323322</v>
      </c>
      <c r="M3381">
        <v>21.914220251261941</v>
      </c>
      <c r="N3381">
        <v>21.989388935112739</v>
      </c>
      <c r="O3381">
        <v>21.992164299152023</v>
      </c>
      <c r="P3381">
        <v>21.496886229508902</v>
      </c>
      <c r="Q3381">
        <v>29.161050929839092</v>
      </c>
      <c r="R3381">
        <v>0.71534849078731211</v>
      </c>
      <c r="S3381">
        <v>0.88143034636984918</v>
      </c>
      <c r="T3381">
        <v>8.1206790309822266E-2</v>
      </c>
      <c r="U3381">
        <v>-56529.308073455235</v>
      </c>
      <c r="V3381">
        <v>20.772511933774339</v>
      </c>
      <c r="W3381">
        <v>22.087215123577781</v>
      </c>
      <c r="X3381">
        <v>22.194403799081819</v>
      </c>
      <c r="Y3381">
        <v>22.063289854566623</v>
      </c>
      <c r="Z3381">
        <v>21.521655068543609</v>
      </c>
      <c r="AA3381">
        <v>45.073788445349422</v>
      </c>
      <c r="AB3381">
        <v>45.501294497453173</v>
      </c>
      <c r="AC3381">
        <v>44.727091030731927</v>
      </c>
      <c r="AD3381">
        <v>21.91463557949405</v>
      </c>
      <c r="AE3381">
        <v>21.554271114151394</v>
      </c>
      <c r="AF3381">
        <v>21.27523219069672</v>
      </c>
      <c r="AG3381">
        <v>21.818011924760714</v>
      </c>
      <c r="AH3381">
        <v>4.5624481881650976</v>
      </c>
      <c r="AI3381">
        <v>-38.808902015401287</v>
      </c>
      <c r="AJ3381">
        <v>-26.736336158403411</v>
      </c>
      <c r="AK3381">
        <v>8.8832561215337815</v>
      </c>
      <c r="AL3381">
        <v>-1.5345876979579223</v>
      </c>
      <c r="AM3381">
        <v>0.25935135944283144</v>
      </c>
      <c r="AN3381">
        <v>0</v>
      </c>
      <c r="AO3381">
        <v>-1.5345876979579223</v>
      </c>
      <c r="AP3381">
        <v>0.21389249253862333</v>
      </c>
      <c r="AQ3381">
        <v>-1.8194031893433538</v>
      </c>
      <c r="AR3381">
        <v>-1.2534282793842193</v>
      </c>
      <c r="AS3381">
        <v>0.41645662927692378</v>
      </c>
      <c r="AT3381">
        <v>-7.1943126628104606E-2</v>
      </c>
      <c r="AU3381">
        <v>1.2158671490978098E-2</v>
      </c>
      <c r="AV3381">
        <v>2.0540557956557017</v>
      </c>
      <c r="AW3381">
        <v>5.759620708022906</v>
      </c>
      <c r="AX3381">
        <v>0</v>
      </c>
      <c r="AY3381">
        <v>0</v>
      </c>
      <c r="AZ3381">
        <v>0</v>
      </c>
      <c r="BA3381">
        <v>45.073788445349422</v>
      </c>
      <c r="BB3381">
        <v>4.1232100000000003</v>
      </c>
      <c r="BC3381">
        <v>2.2151639189092402</v>
      </c>
      <c r="BD3381">
        <v>0</v>
      </c>
      <c r="BE3381">
        <v>1.0625043416291262</v>
      </c>
      <c r="BF3381">
        <v>1.0625043416291262</v>
      </c>
      <c r="BG3381">
        <v>0</v>
      </c>
      <c r="BH3381">
        <v>4.5019498011852149E-2</v>
      </c>
      <c r="BI3381">
        <v>0.32167861149517452</v>
      </c>
      <c r="BJ3381">
        <v>1.448180961066237E-2</v>
      </c>
      <c r="BK3381">
        <v>0.13995179164259569</v>
      </c>
      <c r="BL3381">
        <v>0</v>
      </c>
      <c r="BM3381">
        <v>0</v>
      </c>
    </row>
    <row r="3382" spans="1:65">
      <c r="A3382" s="5">
        <v>42020.911421890181</v>
      </c>
      <c r="B3382">
        <v>22.613019828869533</v>
      </c>
      <c r="C3382">
        <v>22.830976022330727</v>
      </c>
      <c r="D3382">
        <v>21.544570906041084</v>
      </c>
      <c r="E3382">
        <v>21.58970959268467</v>
      </c>
      <c r="F3382">
        <v>22.405425220696241</v>
      </c>
      <c r="G3382">
        <v>22.000760388659568</v>
      </c>
      <c r="H3382">
        <v>22.061353689729028</v>
      </c>
      <c r="I3382">
        <v>21.776860978681469</v>
      </c>
      <c r="J3382">
        <v>21.887890977762407</v>
      </c>
      <c r="K3382">
        <v>21.984570791990418</v>
      </c>
      <c r="L3382">
        <v>21.931606073228256</v>
      </c>
      <c r="M3382">
        <v>21.916109379483007</v>
      </c>
      <c r="N3382">
        <v>21.998910160705229</v>
      </c>
      <c r="O3382">
        <v>21.993822018307966</v>
      </c>
      <c r="P3382">
        <v>21.86707367615691</v>
      </c>
      <c r="Q3382">
        <v>29.157643086928996</v>
      </c>
      <c r="R3382">
        <v>0.73009794420560714</v>
      </c>
      <c r="S3382">
        <v>0.87623323347851734</v>
      </c>
      <c r="T3382">
        <v>7.67773290201956E-2</v>
      </c>
      <c r="U3382">
        <v>-56529.659919408004</v>
      </c>
      <c r="V3382">
        <v>20.773472882385079</v>
      </c>
      <c r="W3382">
        <v>22.084262615443027</v>
      </c>
      <c r="X3382">
        <v>22.202721527971722</v>
      </c>
      <c r="Y3382">
        <v>22.06332794022401</v>
      </c>
      <c r="Z3382">
        <v>21.526299609588296</v>
      </c>
      <c r="AA3382">
        <v>45.063303784697951</v>
      </c>
      <c r="AB3382">
        <v>45.496329987154674</v>
      </c>
      <c r="AC3382">
        <v>44.714853194275591</v>
      </c>
      <c r="AD3382">
        <v>21.912851151327676</v>
      </c>
      <c r="AE3382">
        <v>21.552710616486252</v>
      </c>
      <c r="AF3382">
        <v>21.285995742666898</v>
      </c>
      <c r="AG3382">
        <v>21.812571231727119</v>
      </c>
      <c r="AH3382">
        <v>4.1328647220492503</v>
      </c>
      <c r="AI3382">
        <v>-37.050812350473876</v>
      </c>
      <c r="AJ3382">
        <v>-26.047941945064888</v>
      </c>
      <c r="AK3382">
        <v>8.8519321953732106</v>
      </c>
      <c r="AL3382">
        <v>-1.41886580338153</v>
      </c>
      <c r="AM3382">
        <v>-0.46586654991650805</v>
      </c>
      <c r="AN3382">
        <v>0</v>
      </c>
      <c r="AO3382">
        <v>-1.41886580338153</v>
      </c>
      <c r="AP3382">
        <v>0.19774806669708728</v>
      </c>
      <c r="AQ3382">
        <v>-1.7727961122883957</v>
      </c>
      <c r="AR3382">
        <v>-1.2463340824087021</v>
      </c>
      <c r="AS3382">
        <v>0.42354458611478746</v>
      </c>
      <c r="AT3382">
        <v>-6.7889463699209729E-2</v>
      </c>
      <c r="AU3382">
        <v>-2.2290642394690446E-2</v>
      </c>
      <c r="AV3382">
        <v>1.9907086228515192</v>
      </c>
      <c r="AW3382">
        <v>5.7424385783592964</v>
      </c>
      <c r="AX3382">
        <v>0</v>
      </c>
      <c r="AY3382">
        <v>0</v>
      </c>
      <c r="AZ3382">
        <v>0</v>
      </c>
      <c r="BA3382">
        <v>45.063303784697951</v>
      </c>
      <c r="BB3382">
        <v>4.1232100000000003</v>
      </c>
      <c r="BC3382">
        <v>2.2151494319006377</v>
      </c>
      <c r="BD3382">
        <v>0</v>
      </c>
      <c r="BE3382">
        <v>1.0624973929291199</v>
      </c>
      <c r="BF3382">
        <v>1.0624973929291199</v>
      </c>
      <c r="BG3382">
        <v>0</v>
      </c>
      <c r="BH3382">
        <v>4.7074295892810918E-2</v>
      </c>
      <c r="BI3382">
        <v>-0.45297361131577984</v>
      </c>
      <c r="BJ3382">
        <v>-2.1323413810714145E-2</v>
      </c>
      <c r="BK3382">
        <v>-0.10392282180869514</v>
      </c>
      <c r="BL3382">
        <v>0</v>
      </c>
      <c r="BM3382">
        <v>0</v>
      </c>
    </row>
    <row r="3383" spans="1:65">
      <c r="A3383" s="5">
        <v>42020.911572356614</v>
      </c>
      <c r="B3383">
        <v>22.602491182111329</v>
      </c>
      <c r="C3383">
        <v>22.821836081828828</v>
      </c>
      <c r="D3383">
        <v>21.521862321220958</v>
      </c>
      <c r="E3383">
        <v>21.577596846856245</v>
      </c>
      <c r="F3383">
        <v>22.398824989738081</v>
      </c>
      <c r="G3383">
        <v>21.982362476065475</v>
      </c>
      <c r="H3383">
        <v>22.053595115237151</v>
      </c>
      <c r="I3383">
        <v>21.772339015988901</v>
      </c>
      <c r="J3383">
        <v>21.868103410531702</v>
      </c>
      <c r="K3383">
        <v>21.968022898740855</v>
      </c>
      <c r="L3383">
        <v>21.922227554803207</v>
      </c>
      <c r="M3383">
        <v>21.905342948115724</v>
      </c>
      <c r="N3383">
        <v>21.977968108673863</v>
      </c>
      <c r="O3383">
        <v>21.982131193994402</v>
      </c>
      <c r="P3383">
        <v>22.171997927138349</v>
      </c>
      <c r="Q3383">
        <v>29.149475621128346</v>
      </c>
      <c r="R3383">
        <v>0.70797376407816459</v>
      </c>
      <c r="S3383">
        <v>0.87207554316545222</v>
      </c>
      <c r="T3383">
        <v>7.5868721576169612E-2</v>
      </c>
      <c r="U3383">
        <v>-56528.703123684121</v>
      </c>
      <c r="V3383">
        <v>20.76482523153339</v>
      </c>
      <c r="W3383">
        <v>22.076559271360292</v>
      </c>
      <c r="X3383">
        <v>22.202609801585876</v>
      </c>
      <c r="Y3383">
        <v>22.067817289214421</v>
      </c>
      <c r="Z3383">
        <v>21.527569637330128</v>
      </c>
      <c r="AA3383">
        <v>45.061662981484901</v>
      </c>
      <c r="AB3383">
        <v>45.486005794641059</v>
      </c>
      <c r="AC3383">
        <v>44.709580716810429</v>
      </c>
      <c r="AD3383">
        <v>21.909323981327788</v>
      </c>
      <c r="AE3383">
        <v>21.554197993935336</v>
      </c>
      <c r="AF3383">
        <v>21.276756579464049</v>
      </c>
      <c r="AG3383">
        <v>21.815199589466328</v>
      </c>
      <c r="AH3383">
        <v>5.2625746852156601</v>
      </c>
      <c r="AI3383">
        <v>-39.323293000400405</v>
      </c>
      <c r="AJ3383">
        <v>-26.556810362968601</v>
      </c>
      <c r="AK3383">
        <v>9.4346145986800938</v>
      </c>
      <c r="AL3383">
        <v>-1.5942811517734614</v>
      </c>
      <c r="AM3383">
        <v>0.39308753722283174</v>
      </c>
      <c r="AN3383">
        <v>0</v>
      </c>
      <c r="AO3383">
        <v>-1.5942811517734614</v>
      </c>
      <c r="AP3383">
        <v>0.24417172249867669</v>
      </c>
      <c r="AQ3383">
        <v>-1.8245130493258639</v>
      </c>
      <c r="AR3383">
        <v>-1.2321767420448531</v>
      </c>
      <c r="AS3383">
        <v>0.43774506500452176</v>
      </c>
      <c r="AT3383">
        <v>-7.3971087967514074E-2</v>
      </c>
      <c r="AU3383">
        <v>1.8238384592641314E-2</v>
      </c>
      <c r="AV3383">
        <v>2.0034280675381129</v>
      </c>
      <c r="AW3383">
        <v>5.7466777785204073</v>
      </c>
      <c r="AX3383">
        <v>0</v>
      </c>
      <c r="AY3383">
        <v>0</v>
      </c>
      <c r="AZ3383">
        <v>0</v>
      </c>
      <c r="BA3383">
        <v>45.061662981484901</v>
      </c>
      <c r="BB3383">
        <v>4.1232100000000003</v>
      </c>
      <c r="BC3383">
        <v>2.2151888606781065</v>
      </c>
      <c r="BD3383">
        <v>0</v>
      </c>
      <c r="BE3383">
        <v>1.0625163049594613</v>
      </c>
      <c r="BF3383">
        <v>1.0625163049594613</v>
      </c>
      <c r="BG3383">
        <v>0</v>
      </c>
      <c r="BH3383">
        <v>4.6122392716256351E-2</v>
      </c>
      <c r="BI3383">
        <v>0.47759377110073548</v>
      </c>
      <c r="BJ3383">
        <v>2.2027767469545965E-2</v>
      </c>
      <c r="BK3383">
        <v>9.6572433534791807E-2</v>
      </c>
      <c r="BL3383">
        <v>0</v>
      </c>
      <c r="BM3383">
        <v>0</v>
      </c>
    </row>
    <row r="3384" spans="1:65">
      <c r="A3384" s="5">
        <v>42020.911737870847</v>
      </c>
      <c r="B3384">
        <v>22.600573694589478</v>
      </c>
      <c r="C3384">
        <v>22.822692291145962</v>
      </c>
      <c r="D3384">
        <v>21.51971262931869</v>
      </c>
      <c r="E3384">
        <v>21.572683857669738</v>
      </c>
      <c r="F3384">
        <v>22.3978319448428</v>
      </c>
      <c r="G3384">
        <v>21.982988040655783</v>
      </c>
      <c r="H3384">
        <v>22.054914442695637</v>
      </c>
      <c r="I3384">
        <v>21.766024938612659</v>
      </c>
      <c r="J3384">
        <v>21.862715088719426</v>
      </c>
      <c r="K3384">
        <v>21.96078475963218</v>
      </c>
      <c r="L3384">
        <v>21.918458555296606</v>
      </c>
      <c r="M3384">
        <v>21.902730384461147</v>
      </c>
      <c r="N3384">
        <v>21.973042874606755</v>
      </c>
      <c r="O3384">
        <v>21.97951880655992</v>
      </c>
      <c r="P3384">
        <v>22.130305074634769</v>
      </c>
      <c r="Q3384">
        <v>29.139298359800588</v>
      </c>
      <c r="R3384">
        <v>0.69533137543391155</v>
      </c>
      <c r="S3384">
        <v>0.84505055613052737</v>
      </c>
      <c r="T3384">
        <v>7.6209449367679358E-2</v>
      </c>
      <c r="U3384">
        <v>-56527.426674066519</v>
      </c>
      <c r="V3384">
        <v>20.755598279623634</v>
      </c>
      <c r="W3384">
        <v>22.077480349392363</v>
      </c>
      <c r="X3384">
        <v>22.197780898672761</v>
      </c>
      <c r="Y3384">
        <v>22.060226314968993</v>
      </c>
      <c r="Z3384">
        <v>21.529413064151129</v>
      </c>
      <c r="AA3384">
        <v>45.051800201542669</v>
      </c>
      <c r="AB3384">
        <v>45.477527225668297</v>
      </c>
      <c r="AC3384">
        <v>44.698168962778539</v>
      </c>
      <c r="AD3384">
        <v>21.904769448995232</v>
      </c>
      <c r="AE3384">
        <v>21.547348981110396</v>
      </c>
      <c r="AF3384">
        <v>21.276529241399302</v>
      </c>
      <c r="AG3384">
        <v>21.807667485104421</v>
      </c>
      <c r="AH3384">
        <v>5.0926139158865587</v>
      </c>
      <c r="AI3384">
        <v>-39.882779862735099</v>
      </c>
      <c r="AJ3384">
        <v>-27.773618895462857</v>
      </c>
      <c r="AK3384">
        <v>9.4283441476362437</v>
      </c>
      <c r="AL3384">
        <v>-1.5120944739525681</v>
      </c>
      <c r="AM3384">
        <v>0.62259121054291722</v>
      </c>
      <c r="AN3384">
        <v>0</v>
      </c>
      <c r="AO3384">
        <v>-1.5120944739525681</v>
      </c>
      <c r="AP3384">
        <v>0.2320665305866095</v>
      </c>
      <c r="AQ3384">
        <v>-1.8174278485988806</v>
      </c>
      <c r="AR3384">
        <v>-1.2656226223626297</v>
      </c>
      <c r="AS3384">
        <v>0.42964244917388439</v>
      </c>
      <c r="AT3384">
        <v>-6.8904991480837313E-2</v>
      </c>
      <c r="AU3384">
        <v>2.837100644007088E-2</v>
      </c>
      <c r="AV3384">
        <v>2.0287687281537892</v>
      </c>
      <c r="AW3384">
        <v>5.7911548462290483</v>
      </c>
      <c r="AX3384">
        <v>0</v>
      </c>
      <c r="AY3384">
        <v>0</v>
      </c>
      <c r="AZ3384">
        <v>0</v>
      </c>
      <c r="BA3384">
        <v>45.051800201542669</v>
      </c>
      <c r="BB3384">
        <v>4.1232100000000003</v>
      </c>
      <c r="BC3384">
        <v>2.2151960417125522</v>
      </c>
      <c r="BD3384">
        <v>0</v>
      </c>
      <c r="BE3384">
        <v>1.062519749345771</v>
      </c>
      <c r="BF3384">
        <v>1.062519749345771</v>
      </c>
      <c r="BG3384">
        <v>0</v>
      </c>
      <c r="BH3384">
        <v>4.6010790289872892E-2</v>
      </c>
      <c r="BI3384">
        <v>-0.90266581870641727</v>
      </c>
      <c r="BJ3384">
        <v>-4.153236768633739E-2</v>
      </c>
      <c r="BK3384">
        <v>-5.0972119843653269E-2</v>
      </c>
      <c r="BL3384">
        <v>0</v>
      </c>
      <c r="BM3384">
        <v>0</v>
      </c>
    </row>
    <row r="3385" spans="1:65">
      <c r="A3385" s="5">
        <v>42020.911903385087</v>
      </c>
      <c r="B3385">
        <v>22.593212261051445</v>
      </c>
      <c r="C3385">
        <v>22.829198912951163</v>
      </c>
      <c r="D3385">
        <v>21.528257965172028</v>
      </c>
      <c r="E3385">
        <v>21.580537351940837</v>
      </c>
      <c r="F3385">
        <v>22.393937162274739</v>
      </c>
      <c r="G3385">
        <v>21.981404656490938</v>
      </c>
      <c r="H3385">
        <v>22.061425496162244</v>
      </c>
      <c r="I3385">
        <v>21.766291861679619</v>
      </c>
      <c r="J3385">
        <v>21.868764631841493</v>
      </c>
      <c r="K3385">
        <v>21.972847181338508</v>
      </c>
      <c r="L3385">
        <v>21.911555275782469</v>
      </c>
      <c r="M3385">
        <v>21.901378187187802</v>
      </c>
      <c r="N3385">
        <v>21.981867220881504</v>
      </c>
      <c r="O3385">
        <v>21.972615897332897</v>
      </c>
      <c r="P3385">
        <v>21.822502669513117</v>
      </c>
      <c r="Q3385">
        <v>29.141401561810238</v>
      </c>
      <c r="R3385">
        <v>0.7121878936262489</v>
      </c>
      <c r="S3385">
        <v>0.91573129145263799</v>
      </c>
      <c r="T3385">
        <v>7.7799512394724837E-2</v>
      </c>
      <c r="U3385">
        <v>-56528.090856220973</v>
      </c>
      <c r="V3385">
        <v>20.772099085473084</v>
      </c>
      <c r="W3385">
        <v>22.072540422340232</v>
      </c>
      <c r="X3385">
        <v>22.210781361125314</v>
      </c>
      <c r="Y3385">
        <v>22.065408756616637</v>
      </c>
      <c r="Z3385">
        <v>21.5461169881365</v>
      </c>
      <c r="AA3385">
        <v>45.049942926136708</v>
      </c>
      <c r="AB3385">
        <v>45.47742434084477</v>
      </c>
      <c r="AC3385">
        <v>44.694191036598738</v>
      </c>
      <c r="AD3385">
        <v>21.902839493153426</v>
      </c>
      <c r="AE3385">
        <v>21.542445953595994</v>
      </c>
      <c r="AF3385">
        <v>21.271172392733565</v>
      </c>
      <c r="AG3385">
        <v>21.807787739159416</v>
      </c>
      <c r="AH3385">
        <v>4.9072026713854369</v>
      </c>
      <c r="AI3385">
        <v>-38.72234812867719</v>
      </c>
      <c r="AJ3385">
        <v>-27.702707492599981</v>
      </c>
      <c r="AK3385">
        <v>9.7697045911235136</v>
      </c>
      <c r="AL3385">
        <v>-0.95527203789751802</v>
      </c>
      <c r="AM3385">
        <v>-0.86837513669273159</v>
      </c>
      <c r="AN3385">
        <v>0</v>
      </c>
      <c r="AO3385">
        <v>-0.95527203789751802</v>
      </c>
      <c r="AP3385">
        <v>0.2290385114976155</v>
      </c>
      <c r="AQ3385">
        <v>-1.8073247776784338</v>
      </c>
      <c r="AR3385">
        <v>-1.2929946679311652</v>
      </c>
      <c r="AS3385">
        <v>0.45599066253577086</v>
      </c>
      <c r="AT3385">
        <v>-4.4586315317922204E-2</v>
      </c>
      <c r="AU3385">
        <v>-4.0530494061189692E-2</v>
      </c>
      <c r="AV3385">
        <v>2.1554632472695658</v>
      </c>
      <c r="AW3385">
        <v>5.6972961332385603</v>
      </c>
      <c r="AX3385">
        <v>0</v>
      </c>
      <c r="AY3385">
        <v>0</v>
      </c>
      <c r="AZ3385">
        <v>0</v>
      </c>
      <c r="BA3385">
        <v>45.049942926136708</v>
      </c>
      <c r="BB3385">
        <v>4.1232100000000003</v>
      </c>
      <c r="BC3385">
        <v>2.2152244129657341</v>
      </c>
      <c r="BD3385">
        <v>0</v>
      </c>
      <c r="BE3385">
        <v>1.0625333576297566</v>
      </c>
      <c r="BF3385">
        <v>1.0625333576297566</v>
      </c>
      <c r="BG3385">
        <v>0</v>
      </c>
      <c r="BH3385">
        <v>4.5485602331133322E-2</v>
      </c>
      <c r="BI3385">
        <v>-2.1334753132722442E-2</v>
      </c>
      <c r="BJ3385">
        <v>-9.7042409682791386E-4</v>
      </c>
      <c r="BK3385">
        <v>-2.1319957183553822</v>
      </c>
      <c r="BL3385">
        <v>0</v>
      </c>
      <c r="BM3385">
        <v>0</v>
      </c>
    </row>
    <row r="3386" spans="1:65">
      <c r="A3386" s="5">
        <v>42020.912069489656</v>
      </c>
      <c r="B3386">
        <v>22.581133607690411</v>
      </c>
      <c r="C3386">
        <v>22.818971685975153</v>
      </c>
      <c r="D3386">
        <v>21.515759831796519</v>
      </c>
      <c r="E3386">
        <v>21.565737613978985</v>
      </c>
      <c r="F3386">
        <v>22.397115503421443</v>
      </c>
      <c r="G3386">
        <v>21.97949594866834</v>
      </c>
      <c r="H3386">
        <v>22.048184815099109</v>
      </c>
      <c r="I3386">
        <v>21.760681567234986</v>
      </c>
      <c r="J3386">
        <v>21.86778095687243</v>
      </c>
      <c r="K3386">
        <v>21.956367450545539</v>
      </c>
      <c r="L3386">
        <v>21.910340341090723</v>
      </c>
      <c r="M3386">
        <v>21.900625839044281</v>
      </c>
      <c r="N3386">
        <v>21.966312762352878</v>
      </c>
      <c r="O3386">
        <v>21.969782036719891</v>
      </c>
      <c r="P3386">
        <v>21.786821222083677</v>
      </c>
      <c r="Q3386">
        <v>29.121124387590214</v>
      </c>
      <c r="R3386">
        <v>0.68374251917667972</v>
      </c>
      <c r="S3386">
        <v>0.8294592174565325</v>
      </c>
      <c r="T3386">
        <v>7.6095873437176123E-2</v>
      </c>
      <c r="U3386">
        <v>-56526.787538099219</v>
      </c>
      <c r="V3386">
        <v>20.74936550740264</v>
      </c>
      <c r="W3386">
        <v>22.060912617239811</v>
      </c>
      <c r="X3386">
        <v>22.207666528094908</v>
      </c>
      <c r="Y3386">
        <v>22.070804993267661</v>
      </c>
      <c r="Z3386">
        <v>21.547834260765338</v>
      </c>
      <c r="AA3386">
        <v>45.039521521443106</v>
      </c>
      <c r="AB3386">
        <v>45.464912914706453</v>
      </c>
      <c r="AC3386">
        <v>44.678569552329556</v>
      </c>
      <c r="AD3386">
        <v>21.900893489050741</v>
      </c>
      <c r="AE3386">
        <v>21.549628445143536</v>
      </c>
      <c r="AF3386">
        <v>21.275840770950776</v>
      </c>
      <c r="AG3386">
        <v>21.804924349520906</v>
      </c>
      <c r="AH3386">
        <v>4.8864245919445342</v>
      </c>
      <c r="AI3386">
        <v>-40.831472972772367</v>
      </c>
      <c r="AJ3386">
        <v>-28.109749558275471</v>
      </c>
      <c r="AK3386">
        <v>8.6612731156822012</v>
      </c>
      <c r="AL3386">
        <v>-0.94980568615317906</v>
      </c>
      <c r="AM3386">
        <v>0.3391976763051498</v>
      </c>
      <c r="AN3386">
        <v>0</v>
      </c>
      <c r="AO3386">
        <v>-0.94980568615317906</v>
      </c>
      <c r="AP3386">
        <v>0.21895946307259825</v>
      </c>
      <c r="AQ3386">
        <v>-1.8296480852933275</v>
      </c>
      <c r="AR3386">
        <v>-1.2595908428694049</v>
      </c>
      <c r="AS3386">
        <v>0.38810948071547197</v>
      </c>
      <c r="AT3386">
        <v>-4.2560555095078306E-2</v>
      </c>
      <c r="AU3386">
        <v>1.5199362986525269E-2</v>
      </c>
      <c r="AV3386">
        <v>2.1724174479201093</v>
      </c>
      <c r="AW3386">
        <v>5.7460663203481177</v>
      </c>
      <c r="AX3386">
        <v>0</v>
      </c>
      <c r="AY3386">
        <v>0</v>
      </c>
      <c r="AZ3386">
        <v>0</v>
      </c>
      <c r="BA3386">
        <v>45.039521521443106</v>
      </c>
      <c r="BB3386">
        <v>4.1232100000000003</v>
      </c>
      <c r="BC3386">
        <v>2.2152688492241315</v>
      </c>
      <c r="BD3386">
        <v>0</v>
      </c>
      <c r="BE3386">
        <v>1.0625546715005134</v>
      </c>
      <c r="BF3386">
        <v>1.0625546715005134</v>
      </c>
      <c r="BG3386">
        <v>0</v>
      </c>
      <c r="BH3386">
        <v>5.0658703707322651E-2</v>
      </c>
      <c r="BI3386">
        <v>-0.52190454131364683</v>
      </c>
      <c r="BJ3386">
        <v>-2.6439007521914169E-2</v>
      </c>
      <c r="BK3386">
        <v>-9.706507550176402E-2</v>
      </c>
      <c r="BL3386">
        <v>0</v>
      </c>
      <c r="BM3386">
        <v>0</v>
      </c>
    </row>
    <row r="3387" spans="1:65">
      <c r="A3387" s="5">
        <v>42020.912213010954</v>
      </c>
      <c r="B3387">
        <v>22.581337188657287</v>
      </c>
      <c r="C3387">
        <v>22.823335207086579</v>
      </c>
      <c r="D3387">
        <v>21.512968204910358</v>
      </c>
      <c r="E3387">
        <v>21.562946284088962</v>
      </c>
      <c r="F3387">
        <v>22.395931932679524</v>
      </c>
      <c r="G3387">
        <v>21.984787843535738</v>
      </c>
      <c r="H3387">
        <v>22.053013854952827</v>
      </c>
      <c r="I3387">
        <v>21.76574315197178</v>
      </c>
      <c r="J3387">
        <v>21.869835106869836</v>
      </c>
      <c r="K3387">
        <v>21.961890739221019</v>
      </c>
      <c r="L3387">
        <v>21.924421756625076</v>
      </c>
      <c r="M3387">
        <v>21.904067718420098</v>
      </c>
      <c r="N3387">
        <v>21.974380125974609</v>
      </c>
      <c r="O3387">
        <v>21.974611409621563</v>
      </c>
      <c r="P3387">
        <v>22.091172379857376</v>
      </c>
      <c r="Q3387">
        <v>29.13189586690741</v>
      </c>
      <c r="R3387">
        <v>0.74379386523688118</v>
      </c>
      <c r="S3387">
        <v>0.8304986400347989</v>
      </c>
      <c r="T3387">
        <v>7.5073690062646886E-2</v>
      </c>
      <c r="U3387">
        <v>-56527.89872712591</v>
      </c>
      <c r="V3387">
        <v>20.75620129897748</v>
      </c>
      <c r="W3387">
        <v>22.070950091835662</v>
      </c>
      <c r="X3387">
        <v>22.225980117956013</v>
      </c>
      <c r="Y3387">
        <v>22.088433777306783</v>
      </c>
      <c r="Z3387">
        <v>21.57400369608191</v>
      </c>
      <c r="AA3387">
        <v>45.0440437327482</v>
      </c>
      <c r="AB3387">
        <v>45.459831758797556</v>
      </c>
      <c r="AC3387">
        <v>44.682150840686276</v>
      </c>
      <c r="AD3387">
        <v>21.907870291512577</v>
      </c>
      <c r="AE3387">
        <v>21.555937326164361</v>
      </c>
      <c r="AF3387">
        <v>21.286254052716615</v>
      </c>
      <c r="AG3387">
        <v>21.804155225489286</v>
      </c>
      <c r="AH3387">
        <v>4.4919367056646644</v>
      </c>
      <c r="AI3387">
        <v>-36.95286525002475</v>
      </c>
      <c r="AJ3387">
        <v>-25.81935593345246</v>
      </c>
      <c r="AK3387">
        <v>8.2737888433790374</v>
      </c>
      <c r="AL3387">
        <v>-1.8293830580144135</v>
      </c>
      <c r="AM3387">
        <v>2.0787343576391205E-2</v>
      </c>
      <c r="AN3387">
        <v>0</v>
      </c>
      <c r="AO3387">
        <v>-1.8293830580144135</v>
      </c>
      <c r="AP3387">
        <v>0.21896068888695561</v>
      </c>
      <c r="AQ3387">
        <v>-1.801277569492159</v>
      </c>
      <c r="AR3387">
        <v>-1.2585715989000623</v>
      </c>
      <c r="AS3387">
        <v>0.4033081104119024</v>
      </c>
      <c r="AT3387">
        <v>-8.9173779789867014E-2</v>
      </c>
      <c r="AU3387">
        <v>1.0132847739988259E-3</v>
      </c>
      <c r="AV3387">
        <v>2.2104136580510811</v>
      </c>
      <c r="AW3387">
        <v>5.7600913466230503</v>
      </c>
      <c r="AX3387">
        <v>0</v>
      </c>
      <c r="AY3387">
        <v>0</v>
      </c>
      <c r="AZ3387">
        <v>0</v>
      </c>
      <c r="BA3387">
        <v>45.0440437327482</v>
      </c>
      <c r="BB3387">
        <v>4.1232100000000003</v>
      </c>
      <c r="BC3387">
        <v>2.2152680867302812</v>
      </c>
      <c r="BD3387">
        <v>0</v>
      </c>
      <c r="BE3387">
        <v>1.0625543057700049</v>
      </c>
      <c r="BF3387">
        <v>1.0625543057700049</v>
      </c>
      <c r="BG3387">
        <v>0</v>
      </c>
      <c r="BH3387">
        <v>4.6969258310257743E-2</v>
      </c>
      <c r="BI3387">
        <v>-0.17232629275814626</v>
      </c>
      <c r="BJ3387">
        <v>-8.0940381582064701E-3</v>
      </c>
      <c r="BK3387">
        <v>-0.27256002295701565</v>
      </c>
      <c r="BL3387">
        <v>0</v>
      </c>
      <c r="BM3387">
        <v>0</v>
      </c>
    </row>
    <row r="3388" spans="1:65">
      <c r="A3388" s="5">
        <v>42020.91238026147</v>
      </c>
      <c r="B3388">
        <v>22.584366579629563</v>
      </c>
      <c r="C3388">
        <v>22.815270651816409</v>
      </c>
      <c r="D3388">
        <v>21.50331681562232</v>
      </c>
      <c r="E3388">
        <v>21.561126267462271</v>
      </c>
      <c r="F3388">
        <v>22.395031466143021</v>
      </c>
      <c r="G3388">
        <v>21.982499358885875</v>
      </c>
      <c r="H3388">
        <v>22.053731989479836</v>
      </c>
      <c r="I3388">
        <v>21.762528921309496</v>
      </c>
      <c r="J3388">
        <v>21.874485531095786</v>
      </c>
      <c r="K3388">
        <v>21.957751913615045</v>
      </c>
      <c r="L3388">
        <v>21.911030970715466</v>
      </c>
      <c r="M3388">
        <v>21.901547773048478</v>
      </c>
      <c r="N3388">
        <v>21.968622353062504</v>
      </c>
      <c r="O3388">
        <v>21.966772072830622</v>
      </c>
      <c r="P3388">
        <v>22.090502930875143</v>
      </c>
      <c r="Q3388">
        <v>29.11675560838237</v>
      </c>
      <c r="R3388">
        <v>0.74590093001092328</v>
      </c>
      <c r="S3388">
        <v>0.8939034173090451</v>
      </c>
      <c r="T3388">
        <v>7.9275999491267055E-2</v>
      </c>
      <c r="U3388">
        <v>-56528.443532845558</v>
      </c>
      <c r="V3388">
        <v>20.760837263580175</v>
      </c>
      <c r="W3388">
        <v>22.071432166964353</v>
      </c>
      <c r="X3388">
        <v>22.234741124975013</v>
      </c>
      <c r="Y3388">
        <v>22.099267699910662</v>
      </c>
      <c r="Z3388">
        <v>21.585540350358755</v>
      </c>
      <c r="AA3388">
        <v>45.038803911349007</v>
      </c>
      <c r="AB3388">
        <v>45.458113080729902</v>
      </c>
      <c r="AC3388">
        <v>44.687554901279171</v>
      </c>
      <c r="AD3388">
        <v>21.906297652629011</v>
      </c>
      <c r="AE3388">
        <v>21.567375339416138</v>
      </c>
      <c r="AF3388">
        <v>21.285134818987551</v>
      </c>
      <c r="AG3388">
        <v>21.805090126977415</v>
      </c>
      <c r="AH3388">
        <v>5.1811019451233769</v>
      </c>
      <c r="AI3388">
        <v>-36.972689332071269</v>
      </c>
      <c r="AJ3388">
        <v>-26.09872148762658</v>
      </c>
      <c r="AK3388">
        <v>7.462648454586791</v>
      </c>
      <c r="AL3388">
        <v>-0.84992007906336742</v>
      </c>
      <c r="AM3388">
        <v>-0.16582911969075159</v>
      </c>
      <c r="AN3388">
        <v>0</v>
      </c>
      <c r="AO3388">
        <v>-0.84992007906336742</v>
      </c>
      <c r="AP3388">
        <v>0.25326968893269147</v>
      </c>
      <c r="AQ3388">
        <v>-1.8073494066165776</v>
      </c>
      <c r="AR3388">
        <v>-1.2757932854291159</v>
      </c>
      <c r="AS3388">
        <v>0.3647993559528811</v>
      </c>
      <c r="AT3388">
        <v>-4.1546952042631868E-2</v>
      </c>
      <c r="AU3388">
        <v>-8.1062851117203009E-3</v>
      </c>
      <c r="AV3388">
        <v>2.1090705784634722</v>
      </c>
      <c r="AW3388">
        <v>5.7418631890138148</v>
      </c>
      <c r="AX3388">
        <v>0</v>
      </c>
      <c r="AY3388">
        <v>0</v>
      </c>
      <c r="AZ3388">
        <v>0</v>
      </c>
      <c r="BA3388">
        <v>45.038803911349007</v>
      </c>
      <c r="BB3388">
        <v>4.1232100000000003</v>
      </c>
      <c r="BC3388">
        <v>2.2152567405171122</v>
      </c>
      <c r="BD3388">
        <v>0</v>
      </c>
      <c r="BE3388">
        <v>1.0625488635539007</v>
      </c>
      <c r="BF3388">
        <v>1.0625488635539007</v>
      </c>
      <c r="BG3388">
        <v>0</v>
      </c>
      <c r="BH3388">
        <v>4.6004225427452715E-2</v>
      </c>
      <c r="BI3388">
        <v>-0.72869729947784567</v>
      </c>
      <c r="BJ3388">
        <v>-3.3523154833554836E-2</v>
      </c>
      <c r="BK3388">
        <v>-6.313214754661152E-2</v>
      </c>
      <c r="BL3388">
        <v>0</v>
      </c>
      <c r="BM3388">
        <v>0</v>
      </c>
    </row>
    <row r="3389" spans="1:65">
      <c r="A3389" s="5">
        <v>42020.912550405796</v>
      </c>
      <c r="B3389">
        <v>22.57699704691538</v>
      </c>
      <c r="C3389">
        <v>22.819689332781493</v>
      </c>
      <c r="D3389">
        <v>21.508411787531415</v>
      </c>
      <c r="E3389">
        <v>21.562996403109725</v>
      </c>
      <c r="F3389">
        <v>22.389047890008886</v>
      </c>
      <c r="G3389">
        <v>21.984377206602854</v>
      </c>
      <c r="H3389">
        <v>22.04589645793514</v>
      </c>
      <c r="I3389">
        <v>21.766720391786656</v>
      </c>
      <c r="J3389">
        <v>21.862022644895919</v>
      </c>
      <c r="K3389">
        <v>21.960786234934112</v>
      </c>
      <c r="L3389">
        <v>21.908051706623713</v>
      </c>
      <c r="M3389">
        <v>21.900187576507484</v>
      </c>
      <c r="N3389">
        <v>21.966337095804057</v>
      </c>
      <c r="O3389">
        <v>21.959629802178078</v>
      </c>
      <c r="P3389">
        <v>21.657298050772209</v>
      </c>
      <c r="Q3389">
        <v>29.102537447229054</v>
      </c>
      <c r="R3389">
        <v>0.71008082885220658</v>
      </c>
      <c r="S3389">
        <v>0.87519381090025117</v>
      </c>
      <c r="T3389">
        <v>7.836739204724108E-2</v>
      </c>
      <c r="U3389">
        <v>-56527.10884388024</v>
      </c>
      <c r="V3389">
        <v>20.746953248516409</v>
      </c>
      <c r="W3389">
        <v>22.068169459445009</v>
      </c>
      <c r="X3389">
        <v>22.236998900535173</v>
      </c>
      <c r="Y3389">
        <v>22.099915857947348</v>
      </c>
      <c r="Z3389">
        <v>21.60576346632028</v>
      </c>
      <c r="AA3389">
        <v>45.030215087050422</v>
      </c>
      <c r="AB3389">
        <v>45.453942222025383</v>
      </c>
      <c r="AC3389">
        <v>44.67739460354457</v>
      </c>
      <c r="AD3389">
        <v>21.904661711798234</v>
      </c>
      <c r="AE3389">
        <v>21.560712327113734</v>
      </c>
      <c r="AF3389">
        <v>21.283039339013254</v>
      </c>
      <c r="AG3389">
        <v>21.80550504045604</v>
      </c>
      <c r="AH3389">
        <v>5.1389254189513593</v>
      </c>
      <c r="AI3389">
        <v>-38.098142475258385</v>
      </c>
      <c r="AJ3389">
        <v>-26.283321179298849</v>
      </c>
      <c r="AK3389">
        <v>9.29820092963765</v>
      </c>
      <c r="AL3389">
        <v>-0.74037671098459412</v>
      </c>
      <c r="AM3389">
        <v>-0.63146513613280353</v>
      </c>
      <c r="AN3389">
        <v>0</v>
      </c>
      <c r="AO3389">
        <v>-0.74037671098459412</v>
      </c>
      <c r="AP3389">
        <v>0.23914429945601418</v>
      </c>
      <c r="AQ3389">
        <v>-1.7729297178008572</v>
      </c>
      <c r="AR3389">
        <v>-1.2231168811326034</v>
      </c>
      <c r="AS3389">
        <v>0.43269975067534688</v>
      </c>
      <c r="AT3389">
        <v>-3.4454064896331689E-2</v>
      </c>
      <c r="AU3389">
        <v>-2.9385771401638873E-2</v>
      </c>
      <c r="AV3389">
        <v>2.2167713742849462</v>
      </c>
      <c r="AW3389">
        <v>5.7884684511362545</v>
      </c>
      <c r="AX3389">
        <v>0</v>
      </c>
      <c r="AY3389">
        <v>0</v>
      </c>
      <c r="AZ3389">
        <v>0</v>
      </c>
      <c r="BA3389">
        <v>45.030215087050422</v>
      </c>
      <c r="BB3389">
        <v>4.1232100000000003</v>
      </c>
      <c r="BC3389">
        <v>2.2152843425038706</v>
      </c>
      <c r="BD3389">
        <v>0</v>
      </c>
      <c r="BE3389">
        <v>1.0625621028589103</v>
      </c>
      <c r="BF3389">
        <v>1.0625621028589103</v>
      </c>
      <c r="BG3389">
        <v>0</v>
      </c>
      <c r="BH3389">
        <v>4.6568802486846479E-2</v>
      </c>
      <c r="BI3389">
        <v>1.641312326014846E-2</v>
      </c>
      <c r="BJ3389">
        <v>7.6433949529411936E-4</v>
      </c>
      <c r="BK3389">
        <v>2.837290730638506</v>
      </c>
      <c r="BL3389">
        <v>0</v>
      </c>
      <c r="BM3389">
        <v>0</v>
      </c>
    </row>
    <row r="3390" spans="1:65">
      <c r="A3390" s="5">
        <v>42020.912724022703</v>
      </c>
      <c r="B3390">
        <v>22.577976845696533</v>
      </c>
      <c r="C3390">
        <v>22.822980020371993</v>
      </c>
      <c r="D3390">
        <v>21.504090978655423</v>
      </c>
      <c r="E3390">
        <v>21.563742747536512</v>
      </c>
      <c r="F3390">
        <v>22.394189423793886</v>
      </c>
      <c r="G3390">
        <v>21.979806750845889</v>
      </c>
      <c r="H3390">
        <v>22.042713868970502</v>
      </c>
      <c r="I3390">
        <v>21.760761102085858</v>
      </c>
      <c r="J3390">
        <v>21.85120638078067</v>
      </c>
      <c r="K3390">
        <v>21.946964152305583</v>
      </c>
      <c r="L3390">
        <v>21.907181707590187</v>
      </c>
      <c r="M3390">
        <v>21.898161076284111</v>
      </c>
      <c r="N3390">
        <v>21.96454199900289</v>
      </c>
      <c r="O3390">
        <v>21.955753109590542</v>
      </c>
      <c r="P3390">
        <v>21.46069065208599</v>
      </c>
      <c r="Q3390">
        <v>29.09914573407794</v>
      </c>
      <c r="R3390">
        <v>0.67636779246753209</v>
      </c>
      <c r="S3390">
        <v>0.84816882386532644</v>
      </c>
      <c r="T3390">
        <v>7.3370051105098158E-2</v>
      </c>
      <c r="U3390">
        <v>-56525.011409491686</v>
      </c>
      <c r="V3390">
        <v>20.729253982671576</v>
      </c>
      <c r="W3390">
        <v>22.057191700186024</v>
      </c>
      <c r="X3390">
        <v>22.238903613189603</v>
      </c>
      <c r="Y3390">
        <v>22.100210858962832</v>
      </c>
      <c r="Z3390">
        <v>21.590169165048827</v>
      </c>
      <c r="AA3390">
        <v>45.01339808344229</v>
      </c>
      <c r="AB3390">
        <v>45.438130806587907</v>
      </c>
      <c r="AC3390">
        <v>44.658935572938461</v>
      </c>
      <c r="AD3390">
        <v>21.897892846113184</v>
      </c>
      <c r="AE3390">
        <v>21.553470361075547</v>
      </c>
      <c r="AF3390">
        <v>21.276485742796332</v>
      </c>
      <c r="AG3390">
        <v>21.790731401321679</v>
      </c>
      <c r="AH3390">
        <v>5.8958574983000132</v>
      </c>
      <c r="AI3390">
        <v>-40.956726603300787</v>
      </c>
      <c r="AJ3390">
        <v>-27.86762850431181</v>
      </c>
      <c r="AK3390">
        <v>9.4645001456886462</v>
      </c>
      <c r="AL3390">
        <v>-0.89158054694645117</v>
      </c>
      <c r="AM3390">
        <v>-0.86867565732732355</v>
      </c>
      <c r="AN3390">
        <v>0</v>
      </c>
      <c r="AO3390">
        <v>-0.89158054694645117</v>
      </c>
      <c r="AP3390">
        <v>0.26134237156660517</v>
      </c>
      <c r="AQ3390">
        <v>-1.8154658699261246</v>
      </c>
      <c r="AR3390">
        <v>-1.2352727530056353</v>
      </c>
      <c r="AS3390">
        <v>0.41952759449833077</v>
      </c>
      <c r="AT3390">
        <v>-3.95205913047968E-2</v>
      </c>
      <c r="AU3390">
        <v>-3.8505299097469858E-2</v>
      </c>
      <c r="AV3390">
        <v>2.2378623446366031</v>
      </c>
      <c r="AW3390">
        <v>5.8178726112846508</v>
      </c>
      <c r="AX3390">
        <v>0</v>
      </c>
      <c r="AY3390">
        <v>0</v>
      </c>
      <c r="AZ3390">
        <v>0</v>
      </c>
      <c r="BA3390">
        <v>45.01339808344229</v>
      </c>
      <c r="BB3390">
        <v>4.1232100000000003</v>
      </c>
      <c r="BC3390">
        <v>2.2152676341160347</v>
      </c>
      <c r="BD3390">
        <v>0</v>
      </c>
      <c r="BE3390">
        <v>1.062554088673384</v>
      </c>
      <c r="BF3390">
        <v>1.062554088673384</v>
      </c>
      <c r="BG3390">
        <v>0</v>
      </c>
      <c r="BH3390">
        <v>4.7757040223000535E-2</v>
      </c>
      <c r="BI3390">
        <v>0.74347018047527658</v>
      </c>
      <c r="BJ3390">
        <v>3.550593531355925E-2</v>
      </c>
      <c r="BK3390">
        <v>6.4235313637557051E-2</v>
      </c>
      <c r="BL3390">
        <v>0</v>
      </c>
      <c r="BM3390">
        <v>0</v>
      </c>
    </row>
    <row r="3391" spans="1:65">
      <c r="A3391" s="5">
        <v>42020.912865819286</v>
      </c>
      <c r="B3391">
        <v>22.576413879938098</v>
      </c>
      <c r="C3391">
        <v>22.837594989325211</v>
      </c>
      <c r="D3391">
        <v>21.506219394539261</v>
      </c>
      <c r="E3391">
        <v>21.560113356773378</v>
      </c>
      <c r="F3391">
        <v>22.389620620983276</v>
      </c>
      <c r="G3391">
        <v>21.978474241142067</v>
      </c>
      <c r="H3391">
        <v>22.047394438146075</v>
      </c>
      <c r="I3391">
        <v>21.760122317962491</v>
      </c>
      <c r="J3391">
        <v>21.860745189553398</v>
      </c>
      <c r="K3391">
        <v>21.954651859421251</v>
      </c>
      <c r="L3391">
        <v>21.901454450121776</v>
      </c>
      <c r="M3391">
        <v>21.901223151612605</v>
      </c>
      <c r="N3391">
        <v>21.96043403674226</v>
      </c>
      <c r="O3391">
        <v>21.957427308201698</v>
      </c>
      <c r="P3391">
        <v>21.371658199987504</v>
      </c>
      <c r="Q3391">
        <v>29.097132631234373</v>
      </c>
      <c r="R3391">
        <v>0.77645336923453456</v>
      </c>
      <c r="S3391">
        <v>0.87831207863505023</v>
      </c>
      <c r="T3391">
        <v>7.5414417854156632E-2</v>
      </c>
      <c r="U3391">
        <v>-56527.649174753758</v>
      </c>
      <c r="V3391">
        <v>20.749261302473926</v>
      </c>
      <c r="W3391">
        <v>22.077372567662568</v>
      </c>
      <c r="X3391">
        <v>22.245048871033489</v>
      </c>
      <c r="Y3391">
        <v>22.112108779174829</v>
      </c>
      <c r="Z3391">
        <v>21.618429756683245</v>
      </c>
      <c r="AA3391">
        <v>45.019913428079562</v>
      </c>
      <c r="AB3391">
        <v>45.437852939262001</v>
      </c>
      <c r="AC3391">
        <v>44.666197606682601</v>
      </c>
      <c r="AD3391">
        <v>21.906029360430825</v>
      </c>
      <c r="AE3391">
        <v>21.564823177750114</v>
      </c>
      <c r="AF3391">
        <v>21.292396745808549</v>
      </c>
      <c r="AG3391">
        <v>21.801625375919937</v>
      </c>
      <c r="AH3391">
        <v>4.6401819391843091</v>
      </c>
      <c r="AI3391">
        <v>-35.399030373990414</v>
      </c>
      <c r="AJ3391">
        <v>-24.733659364596061</v>
      </c>
      <c r="AK3391">
        <v>8.0852105769634868</v>
      </c>
      <c r="AL3391">
        <v>-1.9914423069346914E-2</v>
      </c>
      <c r="AM3391">
        <v>-0.25887440617818569</v>
      </c>
      <c r="AN3391">
        <v>0</v>
      </c>
      <c r="AO3391">
        <v>-1.9914423069346914E-2</v>
      </c>
      <c r="AP3391">
        <v>0.23611866484184796</v>
      </c>
      <c r="AQ3391">
        <v>-1.8013025993700462</v>
      </c>
      <c r="AR3391">
        <v>-1.258588284330961</v>
      </c>
      <c r="AS3391">
        <v>0.41142117947500095</v>
      </c>
      <c r="AT3391">
        <v>-1.0133583225524292E-3</v>
      </c>
      <c r="AU3391">
        <v>-1.3172991910585415E-2</v>
      </c>
      <c r="AV3391">
        <v>2.385652166876755</v>
      </c>
      <c r="AW3391">
        <v>5.8186825703315037</v>
      </c>
      <c r="AX3391">
        <v>0</v>
      </c>
      <c r="AY3391">
        <v>0</v>
      </c>
      <c r="AZ3391">
        <v>0</v>
      </c>
      <c r="BA3391">
        <v>45.019913428079562</v>
      </c>
      <c r="BB3391">
        <v>4.1232100000000003</v>
      </c>
      <c r="BC3391">
        <v>2.2152865267525144</v>
      </c>
      <c r="BD3391">
        <v>0</v>
      </c>
      <c r="BE3391">
        <v>1.0625631505347266</v>
      </c>
      <c r="BF3391">
        <v>1.0625631505347266</v>
      </c>
      <c r="BG3391">
        <v>0</v>
      </c>
      <c r="BH3391">
        <v>4.6490024281931615E-2</v>
      </c>
      <c r="BI3391">
        <v>-0.31347057362423808</v>
      </c>
      <c r="BJ3391">
        <v>-1.4573254579461861E-2</v>
      </c>
      <c r="BK3391">
        <v>-0.14830745911627388</v>
      </c>
      <c r="BL3391">
        <v>0</v>
      </c>
      <c r="BM3391">
        <v>0</v>
      </c>
    </row>
    <row r="3392" spans="1:65">
      <c r="A3392" s="5">
        <v>42020.913007604293</v>
      </c>
      <c r="B3392">
        <v>22.569123773621527</v>
      </c>
      <c r="C3392">
        <v>22.836315379428516</v>
      </c>
      <c r="D3392">
        <v>21.495960037051098</v>
      </c>
      <c r="E3392">
        <v>21.551467328833958</v>
      </c>
      <c r="F3392">
        <v>22.383485307581779</v>
      </c>
      <c r="G3392">
        <v>21.980431615381221</v>
      </c>
      <c r="H3392">
        <v>22.049814230460942</v>
      </c>
      <c r="I3392">
        <v>21.754677587389018</v>
      </c>
      <c r="J3392">
        <v>21.851831315871291</v>
      </c>
      <c r="K3392">
        <v>21.94805161301333</v>
      </c>
      <c r="L3392">
        <v>21.908500503368593</v>
      </c>
      <c r="M3392">
        <v>21.891384392716777</v>
      </c>
      <c r="N3392">
        <v>21.958690858281592</v>
      </c>
      <c r="O3392">
        <v>21.958459571398532</v>
      </c>
      <c r="P3392">
        <v>21.56659226909364</v>
      </c>
      <c r="Q3392">
        <v>29.092413862511229</v>
      </c>
      <c r="R3392">
        <v>0.70692023169114337</v>
      </c>
      <c r="S3392">
        <v>0.87935150121331629</v>
      </c>
      <c r="T3392">
        <v>7.8140240186234583E-2</v>
      </c>
      <c r="U3392">
        <v>-56526.224251414162</v>
      </c>
      <c r="V3392">
        <v>20.742104787254728</v>
      </c>
      <c r="W3392">
        <v>22.076907758804733</v>
      </c>
      <c r="X3392">
        <v>22.254702707042298</v>
      </c>
      <c r="Y3392">
        <v>22.116474670158158</v>
      </c>
      <c r="Z3392">
        <v>21.620727779907149</v>
      </c>
      <c r="AA3392">
        <v>45.005660259102406</v>
      </c>
      <c r="AB3392">
        <v>45.428498507330289</v>
      </c>
      <c r="AC3392">
        <v>44.660809472362438</v>
      </c>
      <c r="AD3392">
        <v>21.894408251013893</v>
      </c>
      <c r="AE3392">
        <v>21.56048035374986</v>
      </c>
      <c r="AF3392">
        <v>21.285545959529603</v>
      </c>
      <c r="AG3392">
        <v>21.791804696356603</v>
      </c>
      <c r="AH3392">
        <v>5.2492258023382519</v>
      </c>
      <c r="AI3392">
        <v>-38.116070391317372</v>
      </c>
      <c r="AJ3392">
        <v>-27.910547105939617</v>
      </c>
      <c r="AK3392">
        <v>9.0993822657118866</v>
      </c>
      <c r="AL3392">
        <v>-1.618640124268047</v>
      </c>
      <c r="AM3392">
        <v>-2.1872388929623295E-2</v>
      </c>
      <c r="AN3392">
        <v>0</v>
      </c>
      <c r="AO3392">
        <v>-1.618640124268047</v>
      </c>
      <c r="AP3392">
        <v>0.24318993500655356</v>
      </c>
      <c r="AQ3392">
        <v>-1.765868916715422</v>
      </c>
      <c r="AR3392">
        <v>-1.2930600420479734</v>
      </c>
      <c r="AS3392">
        <v>0.4215627723258808</v>
      </c>
      <c r="AT3392">
        <v>-7.4989532064785952E-2</v>
      </c>
      <c r="AU3392">
        <v>-1.0133198765928022E-3</v>
      </c>
      <c r="AV3392">
        <v>2.4405826737214009</v>
      </c>
      <c r="AW3392">
        <v>5.8480721626205945</v>
      </c>
      <c r="AX3392">
        <v>0</v>
      </c>
      <c r="AY3392">
        <v>0</v>
      </c>
      <c r="AZ3392">
        <v>0</v>
      </c>
      <c r="BA3392">
        <v>45.005660259102406</v>
      </c>
      <c r="BB3392">
        <v>4.1232100000000003</v>
      </c>
      <c r="BC3392">
        <v>2.2153138323500792</v>
      </c>
      <c r="BD3392">
        <v>0</v>
      </c>
      <c r="BE3392">
        <v>1.0625762476765299</v>
      </c>
      <c r="BF3392">
        <v>1.0625762476765299</v>
      </c>
      <c r="BG3392">
        <v>0</v>
      </c>
      <c r="BH3392">
        <v>4.651628369083409E-2</v>
      </c>
      <c r="BI3392">
        <v>0.11652706692269824</v>
      </c>
      <c r="BJ3392">
        <v>5.4204061026370404E-3</v>
      </c>
      <c r="BK3392">
        <v>0.39918865993333613</v>
      </c>
      <c r="BL3392">
        <v>0</v>
      </c>
      <c r="BM3392">
        <v>0</v>
      </c>
    </row>
    <row r="3393" spans="1:65">
      <c r="A3393" s="5">
        <v>42020.913149968066</v>
      </c>
      <c r="B3393">
        <v>22.563303337850947</v>
      </c>
      <c r="C3393">
        <v>22.833731840296839</v>
      </c>
      <c r="D3393">
        <v>21.502137436765846</v>
      </c>
      <c r="E3393">
        <v>21.556953085877709</v>
      </c>
      <c r="F3393">
        <v>22.377663912929251</v>
      </c>
      <c r="G3393">
        <v>21.966744479358351</v>
      </c>
      <c r="H3393">
        <v>22.040290802063105</v>
      </c>
      <c r="I3393">
        <v>21.755330174012091</v>
      </c>
      <c r="J3393">
        <v>21.850402069253747</v>
      </c>
      <c r="K3393">
        <v>21.956336596742055</v>
      </c>
      <c r="L3393">
        <v>21.893887302841165</v>
      </c>
      <c r="M3393">
        <v>21.892499501865167</v>
      </c>
      <c r="N3393">
        <v>21.953792433180244</v>
      </c>
      <c r="O3393">
        <v>21.958649467771952</v>
      </c>
      <c r="P3393">
        <v>21.44392020108771</v>
      </c>
      <c r="Q3393">
        <v>29.08662845082981</v>
      </c>
      <c r="R3393">
        <v>0.67110013053242679</v>
      </c>
      <c r="S3393">
        <v>0.87103612058718571</v>
      </c>
      <c r="T3393">
        <v>7.4960114132143638E-2</v>
      </c>
      <c r="U3393">
        <v>-56525.974896737309</v>
      </c>
      <c r="V3393">
        <v>20.744393718002083</v>
      </c>
      <c r="W3393">
        <v>22.069528045899776</v>
      </c>
      <c r="X3393">
        <v>22.256294392247025</v>
      </c>
      <c r="Y3393">
        <v>22.124507611312005</v>
      </c>
      <c r="Z3393">
        <v>21.637979872614729</v>
      </c>
      <c r="AA3393">
        <v>45.015069146095016</v>
      </c>
      <c r="AB3393">
        <v>45.423045322259085</v>
      </c>
      <c r="AC3393">
        <v>44.657777654685361</v>
      </c>
      <c r="AD3393">
        <v>21.90076806293667</v>
      </c>
      <c r="AE3393">
        <v>21.565257224660268</v>
      </c>
      <c r="AF3393">
        <v>21.284843427580661</v>
      </c>
      <c r="AG3393">
        <v>21.797037223454332</v>
      </c>
      <c r="AH3393">
        <v>5.4605594478531838</v>
      </c>
      <c r="AI3393">
        <v>-40.934478231079986</v>
      </c>
      <c r="AJ3393">
        <v>-28.38686533830354</v>
      </c>
      <c r="AK3393">
        <v>10.552858431899194</v>
      </c>
      <c r="AL3393">
        <v>-0.13824828956708562</v>
      </c>
      <c r="AM3393">
        <v>0.48384223407041571</v>
      </c>
      <c r="AN3393">
        <v>0</v>
      </c>
      <c r="AO3393">
        <v>-0.13824828956708562</v>
      </c>
      <c r="AP3393">
        <v>0.24016205632204624</v>
      </c>
      <c r="AQ3393">
        <v>-1.8003482171247533</v>
      </c>
      <c r="AR3393">
        <v>-1.2484889171684181</v>
      </c>
      <c r="AS3393">
        <v>0.46412756884768486</v>
      </c>
      <c r="AT3393">
        <v>-6.0803281829465879E-3</v>
      </c>
      <c r="AU3393">
        <v>2.1279970849046984E-2</v>
      </c>
      <c r="AV3393">
        <v>2.4701734579036176</v>
      </c>
      <c r="AW3393">
        <v>5.8057687949912742</v>
      </c>
      <c r="AX3393">
        <v>0</v>
      </c>
      <c r="AY3393">
        <v>0</v>
      </c>
      <c r="AZ3393">
        <v>0</v>
      </c>
      <c r="BA3393">
        <v>45.015069146095016</v>
      </c>
      <c r="BB3393">
        <v>4.1232100000000003</v>
      </c>
      <c r="BC3393">
        <v>2.2153356339198438</v>
      </c>
      <c r="BD3393">
        <v>0</v>
      </c>
      <c r="BE3393">
        <v>1.0625867048089936</v>
      </c>
      <c r="BF3393">
        <v>1.0625867048089936</v>
      </c>
      <c r="BG3393">
        <v>0</v>
      </c>
      <c r="BH3393">
        <v>4.7113685008655731E-2</v>
      </c>
      <c r="BI3393">
        <v>-4.9235374668610277E-2</v>
      </c>
      <c r="BJ3393">
        <v>-2.3196599334200521E-3</v>
      </c>
      <c r="BK3393">
        <v>-0.95690721002460011</v>
      </c>
      <c r="BL3393">
        <v>0</v>
      </c>
      <c r="BM3393">
        <v>0</v>
      </c>
    </row>
    <row r="3394" spans="1:65">
      <c r="A3394" s="5">
        <v>42020.913291185891</v>
      </c>
      <c r="B3394">
        <v>22.564318003499281</v>
      </c>
      <c r="C3394">
        <v>22.838906186936633</v>
      </c>
      <c r="D3394">
        <v>21.489094764214599</v>
      </c>
      <c r="E3394">
        <v>21.554736418643142</v>
      </c>
      <c r="F3394">
        <v>22.380528353577112</v>
      </c>
      <c r="G3394">
        <v>21.96891610468354</v>
      </c>
      <c r="H3394">
        <v>22.040843397022758</v>
      </c>
      <c r="I3394">
        <v>21.753338296386783</v>
      </c>
      <c r="J3394">
        <v>21.855812229447313</v>
      </c>
      <c r="K3394">
        <v>21.952494766728989</v>
      </c>
      <c r="L3394">
        <v>21.897446863764976</v>
      </c>
      <c r="M3394">
        <v>21.894208668974052</v>
      </c>
      <c r="N3394">
        <v>21.953188630873719</v>
      </c>
      <c r="O3394">
        <v>21.953419918827958</v>
      </c>
      <c r="P3394">
        <v>21.599494491308018</v>
      </c>
      <c r="Q3394">
        <v>29.081433145929587</v>
      </c>
      <c r="R3394">
        <v>0.69638490782093265</v>
      </c>
      <c r="S3394">
        <v>0.88246976894811546</v>
      </c>
      <c r="T3394">
        <v>7.6663753089692366E-2</v>
      </c>
      <c r="U3394">
        <v>-56527.034140415883</v>
      </c>
      <c r="V3394">
        <v>20.747294357268309</v>
      </c>
      <c r="W3394">
        <v>22.083462879558191</v>
      </c>
      <c r="X3394">
        <v>22.271373473060656</v>
      </c>
      <c r="Y3394">
        <v>22.140741009111316</v>
      </c>
      <c r="Z3394">
        <v>21.648243360671245</v>
      </c>
      <c r="AA3394">
        <v>45.016729227986005</v>
      </c>
      <c r="AB3394">
        <v>45.433389774996179</v>
      </c>
      <c r="AC3394">
        <v>44.658547115898102</v>
      </c>
      <c r="AD3394">
        <v>21.909326118033128</v>
      </c>
      <c r="AE3394">
        <v>21.560136621478769</v>
      </c>
      <c r="AF3394">
        <v>21.290222904461395</v>
      </c>
      <c r="AG3394">
        <v>21.795341803317367</v>
      </c>
      <c r="AH3394">
        <v>6.3015869081168621</v>
      </c>
      <c r="AI3394">
        <v>-39.514701166953166</v>
      </c>
      <c r="AJ3394">
        <v>-27.600437465462349</v>
      </c>
      <c r="AK3394">
        <v>9.2815060266490299</v>
      </c>
      <c r="AL3394">
        <v>-0.31086611204528308</v>
      </c>
      <c r="AM3394">
        <v>2.2203601617429652E-2</v>
      </c>
      <c r="AN3394">
        <v>0</v>
      </c>
      <c r="AO3394">
        <v>-0.31086611204528308</v>
      </c>
      <c r="AP3394">
        <v>0.2875935960684663</v>
      </c>
      <c r="AQ3394">
        <v>-1.8033830480917545</v>
      </c>
      <c r="AR3394">
        <v>-1.2596365295749308</v>
      </c>
      <c r="AS3394">
        <v>0.42359198310776275</v>
      </c>
      <c r="AT3394">
        <v>-1.4187395074051682E-2</v>
      </c>
      <c r="AU3394">
        <v>1.0133342169102062E-3</v>
      </c>
      <c r="AV3394">
        <v>2.5081684022915112</v>
      </c>
      <c r="AW3394">
        <v>5.8541106805459071</v>
      </c>
      <c r="AX3394">
        <v>0</v>
      </c>
      <c r="AY3394">
        <v>0</v>
      </c>
      <c r="AZ3394">
        <v>0</v>
      </c>
      <c r="BA3394">
        <v>45.016729227986005</v>
      </c>
      <c r="BB3394">
        <v>4.1232100000000003</v>
      </c>
      <c r="BC3394">
        <v>2.2153349229960244</v>
      </c>
      <c r="BD3394">
        <v>0</v>
      </c>
      <c r="BE3394">
        <v>1.0625863638140733</v>
      </c>
      <c r="BF3394">
        <v>1.0625863638140733</v>
      </c>
      <c r="BG3394">
        <v>0</v>
      </c>
      <c r="BH3394">
        <v>4.5373999856297968E-2</v>
      </c>
      <c r="BI3394">
        <v>0.50713560557246595</v>
      </c>
      <c r="BJ3394">
        <v>2.3010770894368652E-2</v>
      </c>
      <c r="BK3394">
        <v>8.9471138207854267E-2</v>
      </c>
      <c r="BL3394">
        <v>0</v>
      </c>
      <c r="BM3394">
        <v>0</v>
      </c>
    </row>
    <row r="3395" spans="1:65">
      <c r="A3395" s="5">
        <v>42020.913430655855</v>
      </c>
      <c r="B3395">
        <v>22.560088113409265</v>
      </c>
      <c r="C3395">
        <v>22.835601760833143</v>
      </c>
      <c r="D3395">
        <v>21.492480506492747</v>
      </c>
      <c r="E3395">
        <v>21.553285282217381</v>
      </c>
      <c r="F3395">
        <v>22.394100160890638</v>
      </c>
      <c r="G3395">
        <v>21.975785644543858</v>
      </c>
      <c r="H3395">
        <v>22.045168543172039</v>
      </c>
      <c r="I3395">
        <v>21.750262025704146</v>
      </c>
      <c r="J3395">
        <v>21.85296754324013</v>
      </c>
      <c r="K3395">
        <v>21.939010992145505</v>
      </c>
      <c r="L3395">
        <v>21.893908381614207</v>
      </c>
      <c r="M3395">
        <v>21.890438876069339</v>
      </c>
      <c r="N3395">
        <v>21.947800010838883</v>
      </c>
      <c r="O3395">
        <v>21.943174219985249</v>
      </c>
      <c r="P3395">
        <v>22.266702871978168</v>
      </c>
      <c r="Q3395">
        <v>29.081824160691962</v>
      </c>
      <c r="R3395">
        <v>0.71956262033539631</v>
      </c>
      <c r="S3395">
        <v>0.86687843027412059</v>
      </c>
      <c r="T3395">
        <v>7.6323025298182606E-2</v>
      </c>
      <c r="U3395">
        <v>-56526.276055237802</v>
      </c>
      <c r="V3395">
        <v>20.751114889361038</v>
      </c>
      <c r="W3395">
        <v>22.078070674267867</v>
      </c>
      <c r="X3395">
        <v>22.28598929387103</v>
      </c>
      <c r="Y3395">
        <v>22.143860170724849</v>
      </c>
      <c r="Z3395">
        <v>21.663799565755802</v>
      </c>
      <c r="AA3395">
        <v>45.006987609683847</v>
      </c>
      <c r="AB3395">
        <v>45.418290536751798</v>
      </c>
      <c r="AC3395">
        <v>44.646177302899112</v>
      </c>
      <c r="AD3395">
        <v>21.895787449246161</v>
      </c>
      <c r="AE3395">
        <v>21.564146107903046</v>
      </c>
      <c r="AF3395">
        <v>21.285558525599676</v>
      </c>
      <c r="AG3395">
        <v>21.795013198310937</v>
      </c>
      <c r="AH3395">
        <v>5.6492573439564673</v>
      </c>
      <c r="AI3395">
        <v>-38.864814899699503</v>
      </c>
      <c r="AJ3395">
        <v>-27.399209843827663</v>
      </c>
      <c r="AK3395">
        <v>7.9941349973782856</v>
      </c>
      <c r="AL3395">
        <v>-0.3223452343283349</v>
      </c>
      <c r="AM3395">
        <v>-0.42977352749138747</v>
      </c>
      <c r="AN3395">
        <v>0</v>
      </c>
      <c r="AO3395">
        <v>-0.3223452343283349</v>
      </c>
      <c r="AP3395">
        <v>0.2664034741365176</v>
      </c>
      <c r="AQ3395">
        <v>-1.832758021198835</v>
      </c>
      <c r="AR3395">
        <v>-1.2920715496878254</v>
      </c>
      <c r="AS3395">
        <v>0.37698146966099821</v>
      </c>
      <c r="AT3395">
        <v>-1.5200916698950793E-2</v>
      </c>
      <c r="AU3395">
        <v>-2.0266940209069374E-2</v>
      </c>
      <c r="AV3395">
        <v>2.516636348812729</v>
      </c>
      <c r="AW3395">
        <v>5.8137806925832072</v>
      </c>
      <c r="AX3395">
        <v>0</v>
      </c>
      <c r="AY3395">
        <v>0</v>
      </c>
      <c r="AZ3395">
        <v>0</v>
      </c>
      <c r="BA3395">
        <v>45.006987609683847</v>
      </c>
      <c r="BB3395">
        <v>4.1232100000000003</v>
      </c>
      <c r="BC3395">
        <v>2.2153476774418634</v>
      </c>
      <c r="BD3395">
        <v>0</v>
      </c>
      <c r="BE3395">
        <v>1.0625924814895931</v>
      </c>
      <c r="BF3395">
        <v>1.0625924814895931</v>
      </c>
      <c r="BG3395">
        <v>0</v>
      </c>
      <c r="BH3395">
        <v>4.5026062868829424E-2</v>
      </c>
      <c r="BI3395">
        <v>-0.61709486991096996</v>
      </c>
      <c r="BJ3395">
        <v>-2.7785352408643448E-2</v>
      </c>
      <c r="BK3395">
        <v>-7.2964571679757215E-2</v>
      </c>
      <c r="BL3395">
        <v>0</v>
      </c>
      <c r="BM3395">
        <v>0</v>
      </c>
    </row>
    <row r="3396" spans="1:65">
      <c r="A3396" s="5">
        <v>42020.913574755912</v>
      </c>
      <c r="B3396">
        <v>22.55461964654052</v>
      </c>
      <c r="C3396">
        <v>22.836836758158682</v>
      </c>
      <c r="D3396">
        <v>21.496243721555931</v>
      </c>
      <c r="E3396">
        <v>21.550599443575802</v>
      </c>
      <c r="F3396">
        <v>22.374296451292974</v>
      </c>
      <c r="G3396">
        <v>21.966382509381589</v>
      </c>
      <c r="H3396">
        <v>22.038309961990592</v>
      </c>
      <c r="I3396">
        <v>21.746640292003423</v>
      </c>
      <c r="J3396">
        <v>21.842175531968198</v>
      </c>
      <c r="K3396">
        <v>21.938165353436947</v>
      </c>
      <c r="L3396">
        <v>21.886354984190593</v>
      </c>
      <c r="M3396">
        <v>21.875021151856529</v>
      </c>
      <c r="N3396">
        <v>21.946491800076071</v>
      </c>
      <c r="O3396">
        <v>21.942328584369172</v>
      </c>
      <c r="P3396">
        <v>21.596960076340508</v>
      </c>
      <c r="Q3396">
        <v>29.059385135682007</v>
      </c>
      <c r="R3396">
        <v>0.69954550498199586</v>
      </c>
      <c r="S3396">
        <v>0.88454861410464813</v>
      </c>
      <c r="T3396">
        <v>7.5755145645666364E-2</v>
      </c>
      <c r="U3396">
        <v>-56526.199674499308</v>
      </c>
      <c r="V3396">
        <v>20.753755105828031</v>
      </c>
      <c r="W3396">
        <v>22.079553198848583</v>
      </c>
      <c r="X3396">
        <v>22.29942825393249</v>
      </c>
      <c r="Y3396">
        <v>22.168573571216982</v>
      </c>
      <c r="Z3396">
        <v>21.688307965152525</v>
      </c>
      <c r="AA3396">
        <v>44.998535648306017</v>
      </c>
      <c r="AB3396">
        <v>45.418822063363926</v>
      </c>
      <c r="AC3396">
        <v>44.653379717526086</v>
      </c>
      <c r="AD3396">
        <v>21.894522014553456</v>
      </c>
      <c r="AE3396">
        <v>21.564932540127224</v>
      </c>
      <c r="AF3396">
        <v>21.287029168101082</v>
      </c>
      <c r="AG3396">
        <v>21.785526784552285</v>
      </c>
      <c r="AH3396">
        <v>5.1946414530649196</v>
      </c>
      <c r="AI3396">
        <v>-38.983323065074373</v>
      </c>
      <c r="AJ3396">
        <v>-27.874146493045053</v>
      </c>
      <c r="AK3396">
        <v>9.1735090096232668</v>
      </c>
      <c r="AL3396">
        <v>-1.0831462277897963</v>
      </c>
      <c r="AM3396">
        <v>-0.39786819281336511</v>
      </c>
      <c r="AN3396">
        <v>0</v>
      </c>
      <c r="AO3396">
        <v>-1.0831462277897963</v>
      </c>
      <c r="AP3396">
        <v>0.23815048911157383</v>
      </c>
      <c r="AQ3396">
        <v>-1.7872065933760093</v>
      </c>
      <c r="AR3396">
        <v>-1.2779017918493052</v>
      </c>
      <c r="AS3396">
        <v>0.42056332034662702</v>
      </c>
      <c r="AT3396">
        <v>-4.9657287467896466E-2</v>
      </c>
      <c r="AU3396">
        <v>-1.8240432102303306E-2</v>
      </c>
      <c r="AV3396">
        <v>2.5778919308775317</v>
      </c>
      <c r="AW3396">
        <v>5.8087622164343999</v>
      </c>
      <c r="AX3396">
        <v>0</v>
      </c>
      <c r="AY3396">
        <v>0</v>
      </c>
      <c r="AZ3396">
        <v>0</v>
      </c>
      <c r="BA3396">
        <v>44.998535648306017</v>
      </c>
      <c r="BB3396">
        <v>4.1232100000000003</v>
      </c>
      <c r="BC3396">
        <v>2.2153681615644709</v>
      </c>
      <c r="BD3396">
        <v>0</v>
      </c>
      <c r="BE3396">
        <v>1.0626023067079522</v>
      </c>
      <c r="BF3396">
        <v>1.0626023067079522</v>
      </c>
      <c r="BG3396">
        <v>0</v>
      </c>
      <c r="BH3396">
        <v>4.6010790298163427E-2</v>
      </c>
      <c r="BI3396">
        <v>0.55473075813822037</v>
      </c>
      <c r="BJ3396">
        <v>2.5523600584638872E-2</v>
      </c>
      <c r="BK3396">
        <v>8.2942561996353331E-2</v>
      </c>
      <c r="BL3396">
        <v>0</v>
      </c>
      <c r="BM3396">
        <v>0</v>
      </c>
    </row>
    <row r="3397" spans="1:65">
      <c r="A3397" s="5">
        <v>42020.91374142767</v>
      </c>
      <c r="B3397">
        <v>22.55634811584428</v>
      </c>
      <c r="C3397">
        <v>22.845266864548339</v>
      </c>
      <c r="D3397">
        <v>21.485528788031726</v>
      </c>
      <c r="E3397">
        <v>21.551861862006351</v>
      </c>
      <c r="F3397">
        <v>22.386891625397865</v>
      </c>
      <c r="G3397">
        <v>21.97181243066893</v>
      </c>
      <c r="H3397">
        <v>22.032176002902286</v>
      </c>
      <c r="I3397">
        <v>21.740042100480924</v>
      </c>
      <c r="J3397">
        <v>21.833958708361358</v>
      </c>
      <c r="K3397">
        <v>21.933418607073687</v>
      </c>
      <c r="L3397">
        <v>21.890628784276149</v>
      </c>
      <c r="M3397">
        <v>21.88045150877188</v>
      </c>
      <c r="N3397">
        <v>21.945445727262456</v>
      </c>
      <c r="O3397">
        <v>21.941745088429791</v>
      </c>
      <c r="P3397">
        <v>22.067328790050194</v>
      </c>
      <c r="Q3397">
        <v>29.061562790914255</v>
      </c>
      <c r="R3397">
        <v>0.6753142600805111</v>
      </c>
      <c r="S3397">
        <v>0.83569575292613052</v>
      </c>
      <c r="T3397">
        <v>7.3597202966104655E-2</v>
      </c>
      <c r="U3397">
        <v>-56524.815957655286</v>
      </c>
      <c r="V3397">
        <v>20.737333240557437</v>
      </c>
      <c r="W3397">
        <v>22.066628472304803</v>
      </c>
      <c r="X3397">
        <v>22.303295427055485</v>
      </c>
      <c r="Y3397">
        <v>22.161861555257495</v>
      </c>
      <c r="Z3397">
        <v>21.692870879384341</v>
      </c>
      <c r="AA3397">
        <v>44.984246505131985</v>
      </c>
      <c r="AB3397">
        <v>45.399211861419438</v>
      </c>
      <c r="AC3397">
        <v>44.634819822780976</v>
      </c>
      <c r="AD3397">
        <v>21.894708374315908</v>
      </c>
      <c r="AE3397">
        <v>21.567859208485419</v>
      </c>
      <c r="AF3397">
        <v>21.285846648350773</v>
      </c>
      <c r="AG3397">
        <v>21.781376132605374</v>
      </c>
      <c r="AH3397">
        <v>6.5667307870082086</v>
      </c>
      <c r="AI3397">
        <v>-41.09131634870019</v>
      </c>
      <c r="AJ3397">
        <v>-28.920183793879964</v>
      </c>
      <c r="AK3397">
        <v>9.8461648136012521</v>
      </c>
      <c r="AL3397">
        <v>-1.0075129098843145</v>
      </c>
      <c r="AM3397">
        <v>-0.36634965783972057</v>
      </c>
      <c r="AN3397">
        <v>0</v>
      </c>
      <c r="AO3397">
        <v>-1.0075129098843145</v>
      </c>
      <c r="AP3397">
        <v>0.29062640058868439</v>
      </c>
      <c r="AQ3397">
        <v>-1.8185946330403095</v>
      </c>
      <c r="AR3397">
        <v>-1.2799320077209722</v>
      </c>
      <c r="AS3397">
        <v>0.43576560882338317</v>
      </c>
      <c r="AT3397">
        <v>-4.4589897171605157E-2</v>
      </c>
      <c r="AU3397">
        <v>-1.6213681642850176E-2</v>
      </c>
      <c r="AV3397">
        <v>2.6390998402796479</v>
      </c>
      <c r="AW3397">
        <v>5.8240673222866111</v>
      </c>
      <c r="AX3397">
        <v>0</v>
      </c>
      <c r="AY3397">
        <v>0</v>
      </c>
      <c r="AZ3397">
        <v>0</v>
      </c>
      <c r="BA3397">
        <v>44.984246505131985</v>
      </c>
      <c r="BB3397">
        <v>4.1232100000000003</v>
      </c>
      <c r="BC3397">
        <v>2.2153616868954558</v>
      </c>
      <c r="BD3397">
        <v>0</v>
      </c>
      <c r="BE3397">
        <v>1.06259920113013</v>
      </c>
      <c r="BF3397">
        <v>1.06259920113013</v>
      </c>
      <c r="BG3397">
        <v>0</v>
      </c>
      <c r="BH3397">
        <v>4.636529215075201E-2</v>
      </c>
      <c r="BI3397">
        <v>0.1181682727632704</v>
      </c>
      <c r="BJ3397">
        <v>5.4789064896187834E-3</v>
      </c>
      <c r="BK3397">
        <v>0.39236667395178754</v>
      </c>
      <c r="BL3397">
        <v>0</v>
      </c>
      <c r="BM3397">
        <v>0</v>
      </c>
    </row>
    <row r="3398" spans="1:65">
      <c r="A3398" s="5">
        <v>42020.913932986179</v>
      </c>
      <c r="B3398">
        <v>22.551848916938255</v>
      </c>
      <c r="C3398">
        <v>22.850013031685112</v>
      </c>
      <c r="D3398">
        <v>21.480125370879929</v>
      </c>
      <c r="E3398">
        <v>21.554750278891632</v>
      </c>
      <c r="F3398">
        <v>22.377305329467923</v>
      </c>
      <c r="G3398">
        <v>21.968236046718136</v>
      </c>
      <c r="H3398">
        <v>22.036925593421973</v>
      </c>
      <c r="I3398">
        <v>21.754740065791616</v>
      </c>
      <c r="J3398">
        <v>21.837089946170973</v>
      </c>
      <c r="K3398">
        <v>21.931461150378322</v>
      </c>
      <c r="L3398">
        <v>21.885433034320418</v>
      </c>
      <c r="M3398">
        <v>21.876180927257561</v>
      </c>
      <c r="N3398">
        <v>21.936086988824851</v>
      </c>
      <c r="O3398">
        <v>21.932386319571116</v>
      </c>
      <c r="P3398">
        <v>21.606449059498093</v>
      </c>
      <c r="Q3398">
        <v>29.055252354396483</v>
      </c>
      <c r="R3398">
        <v>0.68901018111178514</v>
      </c>
      <c r="S3398">
        <v>0.92092840434396983</v>
      </c>
      <c r="T3398">
        <v>7.8026664255731321E-2</v>
      </c>
      <c r="U3398">
        <v>-56526.045308943634</v>
      </c>
      <c r="V3398">
        <v>20.742186815401791</v>
      </c>
      <c r="W3398">
        <v>22.071698378624127</v>
      </c>
      <c r="X3398">
        <v>22.317330233083585</v>
      </c>
      <c r="Y3398">
        <v>22.185790537575425</v>
      </c>
      <c r="Z3398">
        <v>21.723960688041263</v>
      </c>
      <c r="AA3398">
        <v>44.985131711035429</v>
      </c>
      <c r="AB3398">
        <v>45.396828087854963</v>
      </c>
      <c r="AC3398">
        <v>44.633535821654412</v>
      </c>
      <c r="AD3398">
        <v>21.903372427593816</v>
      </c>
      <c r="AE3398">
        <v>21.583621760363066</v>
      </c>
      <c r="AF3398">
        <v>21.289734779266514</v>
      </c>
      <c r="AG3398">
        <v>21.797364588776034</v>
      </c>
      <c r="AH3398">
        <v>7.2407988414908226</v>
      </c>
      <c r="AI3398">
        <v>-39.691685625389567</v>
      </c>
      <c r="AJ3398">
        <v>-27.380250053118079</v>
      </c>
      <c r="AK3398">
        <v>9.1567671478737367</v>
      </c>
      <c r="AL3398">
        <v>-0.89772500746765949</v>
      </c>
      <c r="AM3398">
        <v>-0.35907316148363461</v>
      </c>
      <c r="AN3398">
        <v>0</v>
      </c>
      <c r="AO3398">
        <v>-0.89772500746765949</v>
      </c>
      <c r="AP3398">
        <v>0.32695806336497063</v>
      </c>
      <c r="AQ3398">
        <v>-1.7922769224585515</v>
      </c>
      <c r="AR3398">
        <v>-1.2363544034007352</v>
      </c>
      <c r="AS3398">
        <v>0.41347355711602213</v>
      </c>
      <c r="AT3398">
        <v>-4.0536746884062953E-2</v>
      </c>
      <c r="AU3398">
        <v>-1.6213938276022376E-2</v>
      </c>
      <c r="AV3398">
        <v>2.7235714451407751</v>
      </c>
      <c r="AW3398">
        <v>5.8250594542017806</v>
      </c>
      <c r="AX3398">
        <v>0</v>
      </c>
      <c r="AY3398">
        <v>0</v>
      </c>
      <c r="AZ3398">
        <v>0</v>
      </c>
      <c r="BA3398">
        <v>44.985131711035429</v>
      </c>
      <c r="BB3398">
        <v>4.1232100000000003</v>
      </c>
      <c r="BC3398">
        <v>2.2153785405522739</v>
      </c>
      <c r="BD3398">
        <v>0</v>
      </c>
      <c r="BE3398">
        <v>1.0626072849939872</v>
      </c>
      <c r="BF3398">
        <v>1.0626072849939872</v>
      </c>
      <c r="BG3398">
        <v>0</v>
      </c>
      <c r="BH3398">
        <v>4.5879493311595174E-2</v>
      </c>
      <c r="BI3398">
        <v>-0.3856839010251325</v>
      </c>
      <c r="BJ3398">
        <v>-1.7694981957472503E-2</v>
      </c>
      <c r="BK3398">
        <v>-0.11895620530089356</v>
      </c>
      <c r="BL3398">
        <v>0</v>
      </c>
      <c r="BM3398">
        <v>0</v>
      </c>
    </row>
    <row r="3399" spans="1:65">
      <c r="A3399" s="5">
        <v>42020.914096775698</v>
      </c>
      <c r="B3399">
        <v>22.552300714735122</v>
      </c>
      <c r="C3399">
        <v>22.857166709857438</v>
      </c>
      <c r="D3399">
        <v>21.490021434196105</v>
      </c>
      <c r="E3399">
        <v>21.543456632996286</v>
      </c>
      <c r="F3399">
        <v>22.375213979422789</v>
      </c>
      <c r="G3399">
        <v>21.966837797494271</v>
      </c>
      <c r="H3399">
        <v>22.036915055210585</v>
      </c>
      <c r="I3399">
        <v>21.743625715948948</v>
      </c>
      <c r="J3399">
        <v>21.841243006351178</v>
      </c>
      <c r="K3399">
        <v>21.934688700105688</v>
      </c>
      <c r="L3399">
        <v>21.878483421385489</v>
      </c>
      <c r="M3399">
        <v>21.887735509757867</v>
      </c>
      <c r="N3399">
        <v>21.94532807027252</v>
      </c>
      <c r="O3399">
        <v>21.936076449679131</v>
      </c>
      <c r="P3399">
        <v>21.588161073291115</v>
      </c>
      <c r="Q3399">
        <v>29.048348487204489</v>
      </c>
      <c r="R3399">
        <v>0.72061615272241741</v>
      </c>
      <c r="S3399">
        <v>0.90533706566997474</v>
      </c>
      <c r="T3399">
        <v>8.0638910657306037E-2</v>
      </c>
      <c r="U3399">
        <v>-56527.404877182089</v>
      </c>
      <c r="V3399">
        <v>20.750881882440481</v>
      </c>
      <c r="W3399">
        <v>22.084279663970499</v>
      </c>
      <c r="X3399">
        <v>22.33818222681596</v>
      </c>
      <c r="Y3399">
        <v>22.201358640065177</v>
      </c>
      <c r="Z3399">
        <v>21.73931386852567</v>
      </c>
      <c r="AA3399">
        <v>44.991640276441203</v>
      </c>
      <c r="AB3399">
        <v>45.400892237744543</v>
      </c>
      <c r="AC3399">
        <v>44.632176780769278</v>
      </c>
      <c r="AD3399">
        <v>21.913095798181438</v>
      </c>
      <c r="AE3399">
        <v>21.582637617116841</v>
      </c>
      <c r="AF3399">
        <v>21.301986749734503</v>
      </c>
      <c r="AG3399">
        <v>21.801630990510407</v>
      </c>
      <c r="AH3399">
        <v>4.9573709547750964</v>
      </c>
      <c r="AI3399">
        <v>-37.886491832562513</v>
      </c>
      <c r="AJ3399">
        <v>-27.209481473771849</v>
      </c>
      <c r="AK3399">
        <v>8.6692850119209766</v>
      </c>
      <c r="AL3399">
        <v>0.85834871392083034</v>
      </c>
      <c r="AM3399">
        <v>-0.85830531642208829</v>
      </c>
      <c r="AN3399">
        <v>0</v>
      </c>
      <c r="AO3399">
        <v>0.85834871392083034</v>
      </c>
      <c r="AP3399">
        <v>0.23411828883769834</v>
      </c>
      <c r="AQ3399">
        <v>-1.78923883623419</v>
      </c>
      <c r="AR3399">
        <v>-1.2850031399535484</v>
      </c>
      <c r="AS3399">
        <v>0.40941825636070922</v>
      </c>
      <c r="AT3399">
        <v>4.0536634026876184E-2</v>
      </c>
      <c r="AU3399">
        <v>-4.0534584523573322E-2</v>
      </c>
      <c r="AV3399">
        <v>2.7847874493417213</v>
      </c>
      <c r="AW3399">
        <v>5.8420818853721181</v>
      </c>
      <c r="AX3399">
        <v>0</v>
      </c>
      <c r="AY3399">
        <v>0</v>
      </c>
      <c r="AZ3399">
        <v>0</v>
      </c>
      <c r="BA3399">
        <v>44.991640276441203</v>
      </c>
      <c r="BB3399">
        <v>4.1232100000000003</v>
      </c>
      <c r="BC3399">
        <v>2.2153768481347247</v>
      </c>
      <c r="BD3399">
        <v>0</v>
      </c>
      <c r="BE3399">
        <v>1.0626064732251701</v>
      </c>
      <c r="BF3399">
        <v>1.0626064732251701</v>
      </c>
      <c r="BG3399">
        <v>0</v>
      </c>
      <c r="BH3399">
        <v>4.6522848535003249E-2</v>
      </c>
      <c r="BI3399">
        <v>0.19202282659754044</v>
      </c>
      <c r="BJ3399">
        <v>8.9334488770605666E-3</v>
      </c>
      <c r="BK3399">
        <v>0.24227769874729646</v>
      </c>
      <c r="BL3399">
        <v>0</v>
      </c>
      <c r="BM3399">
        <v>0</v>
      </c>
    </row>
    <row r="3400" spans="1:65">
      <c r="A3400" s="5">
        <v>42020.914275601448</v>
      </c>
      <c r="B3400">
        <v>22.544782542742858</v>
      </c>
      <c r="C3400">
        <v>22.866752168927718</v>
      </c>
      <c r="D3400">
        <v>21.491284016747869</v>
      </c>
      <c r="E3400">
        <v>21.551167719242262</v>
      </c>
      <c r="F3400">
        <v>22.381566746158644</v>
      </c>
      <c r="G3400">
        <v>21.969261020570571</v>
      </c>
      <c r="H3400">
        <v>22.024999270160794</v>
      </c>
      <c r="I3400">
        <v>21.757847181870421</v>
      </c>
      <c r="J3400">
        <v>21.845516976775507</v>
      </c>
      <c r="K3400">
        <v>21.946363603807477</v>
      </c>
      <c r="L3400">
        <v>21.883451158853305</v>
      </c>
      <c r="M3400">
        <v>21.884838970848232</v>
      </c>
      <c r="N3400">
        <v>21.944975866774001</v>
      </c>
      <c r="O3400">
        <v>21.943356838096719</v>
      </c>
      <c r="P3400">
        <v>22.288157849974283</v>
      </c>
      <c r="Q3400">
        <v>29.059947111563527</v>
      </c>
      <c r="R3400">
        <v>0.71218789362624879</v>
      </c>
      <c r="S3400">
        <v>0.89286399473077882</v>
      </c>
      <c r="T3400">
        <v>7.5300841923653369E-2</v>
      </c>
      <c r="U3400">
        <v>-56525.748115920964</v>
      </c>
      <c r="V3400">
        <v>20.753479022876611</v>
      </c>
      <c r="W3400">
        <v>22.079968039884502</v>
      </c>
      <c r="X3400">
        <v>22.330424050581222</v>
      </c>
      <c r="Y3400">
        <v>22.201187910681821</v>
      </c>
      <c r="Z3400">
        <v>21.752725468354374</v>
      </c>
      <c r="AA3400">
        <v>44.978762639951562</v>
      </c>
      <c r="AB3400">
        <v>45.379419736315896</v>
      </c>
      <c r="AC3400">
        <v>44.617372037056789</v>
      </c>
      <c r="AD3400">
        <v>21.898804934730073</v>
      </c>
      <c r="AE3400">
        <v>21.580641615896223</v>
      </c>
      <c r="AF3400">
        <v>21.299307170794126</v>
      </c>
      <c r="AG3400">
        <v>21.787764717251836</v>
      </c>
      <c r="AH3400">
        <v>5.6214397370927092</v>
      </c>
      <c r="AI3400">
        <v>-38.704216558230812</v>
      </c>
      <c r="AJ3400">
        <v>-25.078265077270903</v>
      </c>
      <c r="AK3400">
        <v>9.4667365733167337</v>
      </c>
      <c r="AL3400">
        <v>0.13027754081555218</v>
      </c>
      <c r="AM3400">
        <v>-0.1519824553737506</v>
      </c>
      <c r="AN3400">
        <v>0</v>
      </c>
      <c r="AO3400">
        <v>0.13027754081555218</v>
      </c>
      <c r="AP3400">
        <v>0.26237477358842348</v>
      </c>
      <c r="AQ3400">
        <v>-1.8064785057422104</v>
      </c>
      <c r="AR3400">
        <v>-1.1705015848915619</v>
      </c>
      <c r="AS3400">
        <v>0.44184994969452651</v>
      </c>
      <c r="AT3400">
        <v>6.0805668785511311E-3</v>
      </c>
      <c r="AU3400">
        <v>-7.0936208841622678E-3</v>
      </c>
      <c r="AV3400">
        <v>2.9410573392427173</v>
      </c>
      <c r="AW3400">
        <v>5.8118860559359291</v>
      </c>
      <c r="AX3400">
        <v>0</v>
      </c>
      <c r="AY3400">
        <v>0</v>
      </c>
      <c r="AZ3400">
        <v>0</v>
      </c>
      <c r="BA3400">
        <v>44.978762639951562</v>
      </c>
      <c r="BB3400">
        <v>4.1232100000000003</v>
      </c>
      <c r="BC3400">
        <v>2.2154050114289179</v>
      </c>
      <c r="BD3400">
        <v>0</v>
      </c>
      <c r="BE3400">
        <v>1.062619981761536</v>
      </c>
      <c r="BF3400">
        <v>1.062619981761536</v>
      </c>
      <c r="BG3400">
        <v>0</v>
      </c>
      <c r="BH3400">
        <v>4.6680404933298947E-2</v>
      </c>
      <c r="BI3400">
        <v>-0.38404269886214631</v>
      </c>
      <c r="BJ3400">
        <v>-1.7927268694561977E-2</v>
      </c>
      <c r="BK3400">
        <v>-0.12155003876289044</v>
      </c>
      <c r="BL3400">
        <v>0</v>
      </c>
      <c r="BM3400">
        <v>0</v>
      </c>
    </row>
    <row r="3401" spans="1:65">
      <c r="A3401" s="5">
        <v>42020.914439379405</v>
      </c>
      <c r="B3401">
        <v>22.5304776708833</v>
      </c>
      <c r="C3401">
        <v>22.863544324714699</v>
      </c>
      <c r="D3401">
        <v>21.480946479781128</v>
      </c>
      <c r="E3401">
        <v>21.545668033959036</v>
      </c>
      <c r="F3401">
        <v>22.373964684819772</v>
      </c>
      <c r="G3401">
        <v>21.960268474696054</v>
      </c>
      <c r="H3401">
        <v>22.01808863994578</v>
      </c>
      <c r="I3401">
        <v>21.744689031446786</v>
      </c>
      <c r="J3401">
        <v>21.840224434666634</v>
      </c>
      <c r="K3401">
        <v>21.933207627955255</v>
      </c>
      <c r="L3401">
        <v>21.876770972690178</v>
      </c>
      <c r="M3401">
        <v>21.873301414976087</v>
      </c>
      <c r="N3401">
        <v>21.941996691452061</v>
      </c>
      <c r="O3401">
        <v>21.937139585801642</v>
      </c>
      <c r="P3401">
        <v>21.667884804938463</v>
      </c>
      <c r="Q3401">
        <v>29.040902769144502</v>
      </c>
      <c r="R3401">
        <v>0.70692023169114349</v>
      </c>
      <c r="S3401">
        <v>0.88039092379158279</v>
      </c>
      <c r="T3401">
        <v>7.8935271699757309E-2</v>
      </c>
      <c r="U3401">
        <v>-56525.914393862906</v>
      </c>
      <c r="V3401">
        <v>20.747569979335172</v>
      </c>
      <c r="W3401">
        <v>22.079596862954794</v>
      </c>
      <c r="X3401">
        <v>22.359252789205271</v>
      </c>
      <c r="Y3401">
        <v>22.212776120626444</v>
      </c>
      <c r="Z3401">
        <v>21.768238162872493</v>
      </c>
      <c r="AA3401">
        <v>44.970078294486378</v>
      </c>
      <c r="AB3401">
        <v>45.378199003494473</v>
      </c>
      <c r="AC3401">
        <v>44.615516959232416</v>
      </c>
      <c r="AD3401">
        <v>21.896843004090385</v>
      </c>
      <c r="AE3401">
        <v>21.579588290262887</v>
      </c>
      <c r="AF3401">
        <v>21.304415720340995</v>
      </c>
      <c r="AG3401">
        <v>21.782374117437666</v>
      </c>
      <c r="AH3401">
        <v>6.1210021743657093</v>
      </c>
      <c r="AI3401">
        <v>-39.125070988460507</v>
      </c>
      <c r="AJ3401">
        <v>-25.856604022409506</v>
      </c>
      <c r="AK3401">
        <v>8.7938297454141274</v>
      </c>
      <c r="AL3401">
        <v>-0.32813134019712165</v>
      </c>
      <c r="AM3401">
        <v>-0.45935785419518749</v>
      </c>
      <c r="AN3401">
        <v>0</v>
      </c>
      <c r="AO3401">
        <v>-0.32813134019712165</v>
      </c>
      <c r="AP3401">
        <v>0.28357822220105156</v>
      </c>
      <c r="AQ3401">
        <v>-1.81261462720315</v>
      </c>
      <c r="AR3401">
        <v>-1.1979034791947718</v>
      </c>
      <c r="AS3401">
        <v>0.40740691385257977</v>
      </c>
      <c r="AT3401">
        <v>-1.5201906395530833E-2</v>
      </c>
      <c r="AU3401">
        <v>-2.1281463383936758E-2</v>
      </c>
      <c r="AV3401">
        <v>3.0424976216977697</v>
      </c>
      <c r="AW3401">
        <v>5.8362908675298364</v>
      </c>
      <c r="AX3401">
        <v>0</v>
      </c>
      <c r="AY3401">
        <v>0</v>
      </c>
      <c r="AZ3401">
        <v>0</v>
      </c>
      <c r="BA3401">
        <v>44.970078294486378</v>
      </c>
      <c r="BB3401">
        <v>4.1232100000000003</v>
      </c>
      <c r="BC3401">
        <v>2.2154586008673629</v>
      </c>
      <c r="BD3401">
        <v>0</v>
      </c>
      <c r="BE3401">
        <v>1.0626456859591022</v>
      </c>
      <c r="BF3401">
        <v>1.0626456859591022</v>
      </c>
      <c r="BG3401">
        <v>0</v>
      </c>
      <c r="BH3401">
        <v>4.5899187844033802E-2</v>
      </c>
      <c r="BI3401">
        <v>-0.37091299626438101</v>
      </c>
      <c r="BJ3401">
        <v>-1.7024605289332233E-2</v>
      </c>
      <c r="BK3401">
        <v>-0.12374650741900016</v>
      </c>
      <c r="BL3401">
        <v>0</v>
      </c>
      <c r="BM3401">
        <v>0</v>
      </c>
    </row>
    <row r="3402" spans="1:65">
      <c r="A3402" s="5">
        <v>42020.914606629922</v>
      </c>
      <c r="B3402">
        <v>22.533031071291095</v>
      </c>
      <c r="C3402">
        <v>22.856852892320607</v>
      </c>
      <c r="D3402">
        <v>21.471050224456683</v>
      </c>
      <c r="E3402">
        <v>21.537615656979362</v>
      </c>
      <c r="F3402">
        <v>22.374668825335661</v>
      </c>
      <c r="G3402">
        <v>21.963748305633562</v>
      </c>
      <c r="H3402">
        <v>22.018099177584286</v>
      </c>
      <c r="I3402">
        <v>21.742386266662052</v>
      </c>
      <c r="J3402">
        <v>21.828206743388186</v>
      </c>
      <c r="K3402">
        <v>21.931599120982131</v>
      </c>
      <c r="L3402">
        <v>21.882795386602094</v>
      </c>
      <c r="M3402">
        <v>21.879094544224774</v>
      </c>
      <c r="N3402">
        <v>21.9380752887601</v>
      </c>
      <c r="O3402">
        <v>21.940156906293986</v>
      </c>
      <c r="P3402">
        <v>21.544812772351438</v>
      </c>
      <c r="Q3402">
        <v>29.035398450016931</v>
      </c>
      <c r="R3402">
        <v>0.78382809594368208</v>
      </c>
      <c r="S3402">
        <v>0.87623323347851756</v>
      </c>
      <c r="T3402">
        <v>7.6777329020195614E-2</v>
      </c>
      <c r="U3402">
        <v>-56525.892205008648</v>
      </c>
      <c r="V3402">
        <v>20.739391078931337</v>
      </c>
      <c r="W3402">
        <v>22.074431804928533</v>
      </c>
      <c r="X3402">
        <v>22.360988181241972</v>
      </c>
      <c r="Y3402">
        <v>22.225781065195051</v>
      </c>
      <c r="Z3402">
        <v>21.795757433567029</v>
      </c>
      <c r="AA3402">
        <v>44.972609963195794</v>
      </c>
      <c r="AB3402">
        <v>45.367227355417889</v>
      </c>
      <c r="AC3402">
        <v>44.599266637355164</v>
      </c>
      <c r="AD3402">
        <v>21.896284519105659</v>
      </c>
      <c r="AE3402">
        <v>21.578115217063569</v>
      </c>
      <c r="AF3402">
        <v>21.298835852191655</v>
      </c>
      <c r="AG3402">
        <v>21.782499238258914</v>
      </c>
      <c r="AH3402">
        <v>5.6776689177785569</v>
      </c>
      <c r="AI3402">
        <v>-35.049282697819372</v>
      </c>
      <c r="AJ3402">
        <v>-23.516809930440445</v>
      </c>
      <c r="AK3402">
        <v>8.818806794357684</v>
      </c>
      <c r="AL3402">
        <v>-0.31566170216274431</v>
      </c>
      <c r="AM3402">
        <v>0.17755064036907592</v>
      </c>
      <c r="AN3402">
        <v>0</v>
      </c>
      <c r="AO3402">
        <v>-0.31566170216274431</v>
      </c>
      <c r="AP3402">
        <v>0.29165593671899492</v>
      </c>
      <c r="AQ3402">
        <v>-1.8004451341909098</v>
      </c>
      <c r="AR3402">
        <v>-1.2080340238628688</v>
      </c>
      <c r="AS3402">
        <v>0.45301291667400878</v>
      </c>
      <c r="AT3402">
        <v>-1.621521275083591E-2</v>
      </c>
      <c r="AU3402">
        <v>9.120591404995328E-3</v>
      </c>
      <c r="AV3402">
        <v>2.9580351409540202</v>
      </c>
      <c r="AW3402">
        <v>5.8494707950114391</v>
      </c>
      <c r="AX3402">
        <v>0</v>
      </c>
      <c r="AY3402">
        <v>0</v>
      </c>
      <c r="AZ3402">
        <v>0</v>
      </c>
      <c r="BA3402">
        <v>44.972609963195794</v>
      </c>
      <c r="BB3402">
        <v>4.1232100000000003</v>
      </c>
      <c r="BC3402">
        <v>2.2154490349394718</v>
      </c>
      <c r="BD3402">
        <v>0</v>
      </c>
      <c r="BE3402">
        <v>1.0626410976576095</v>
      </c>
      <c r="BF3402">
        <v>1.0626410976576095</v>
      </c>
      <c r="BG3402">
        <v>0</v>
      </c>
      <c r="BH3402">
        <v>4.662132127155838E-2</v>
      </c>
      <c r="BI3402">
        <v>0.2740834531587098</v>
      </c>
      <c r="BJ3402">
        <v>1.2778132724930332E-2</v>
      </c>
      <c r="BK3402">
        <v>0.17009899990045005</v>
      </c>
      <c r="BL3402">
        <v>0</v>
      </c>
      <c r="BM3402">
        <v>0</v>
      </c>
    </row>
    <row r="3403" spans="1:65">
      <c r="A3403" s="5">
        <v>42020.914762883971</v>
      </c>
      <c r="B3403">
        <v>22.536388291127817</v>
      </c>
      <c r="C3403">
        <v>22.872457490214227</v>
      </c>
      <c r="D3403">
        <v>21.47854069850629</v>
      </c>
      <c r="E3403">
        <v>21.540038217305266</v>
      </c>
      <c r="F3403">
        <v>22.374789693934236</v>
      </c>
      <c r="G3403">
        <v>21.960168639132124</v>
      </c>
      <c r="H3403">
        <v>22.03810953907049</v>
      </c>
      <c r="I3403">
        <v>21.74759646673645</v>
      </c>
      <c r="J3403">
        <v>21.84058721034787</v>
      </c>
      <c r="K3403">
        <v>21.938427494916819</v>
      </c>
      <c r="L3403">
        <v>21.887079740495142</v>
      </c>
      <c r="M3403">
        <v>21.890780556943007</v>
      </c>
      <c r="N3403">
        <v>21.949298118933431</v>
      </c>
      <c r="O3403">
        <v>21.949760696376078</v>
      </c>
      <c r="P3403">
        <v>22.180563355888435</v>
      </c>
      <c r="Q3403">
        <v>29.027246340855001</v>
      </c>
      <c r="R3403">
        <v>0.73641913852773355</v>
      </c>
      <c r="S3403">
        <v>0.8647995851175877</v>
      </c>
      <c r="T3403">
        <v>8.0638910657306023E-2</v>
      </c>
      <c r="U3403">
        <v>-56526.675579959883</v>
      </c>
      <c r="V3403">
        <v>20.746071040631563</v>
      </c>
      <c r="W3403">
        <v>22.097885991675685</v>
      </c>
      <c r="X3403">
        <v>22.378680569970086</v>
      </c>
      <c r="Y3403">
        <v>22.23818923087661</v>
      </c>
      <c r="Z3403">
        <v>21.798279044875773</v>
      </c>
      <c r="AA3403">
        <v>44.966023138673634</v>
      </c>
      <c r="AB3403">
        <v>45.363303017302144</v>
      </c>
      <c r="AC3403">
        <v>44.603349007013733</v>
      </c>
      <c r="AD3403">
        <v>21.899463029631018</v>
      </c>
      <c r="AE3403">
        <v>21.587694036412529</v>
      </c>
      <c r="AF3403">
        <v>21.311604466860448</v>
      </c>
      <c r="AG3403">
        <v>21.786141445686606</v>
      </c>
      <c r="AH3403">
        <v>5.5830586977079175</v>
      </c>
      <c r="AI3403">
        <v>-37.641415970497533</v>
      </c>
      <c r="AJ3403">
        <v>-26.374259758255626</v>
      </c>
      <c r="AK3403">
        <v>8.8824405019407617</v>
      </c>
      <c r="AL3403">
        <v>0.33597900958262561</v>
      </c>
      <c r="AM3403">
        <v>4.1995141673553407E-2</v>
      </c>
      <c r="AN3403">
        <v>0</v>
      </c>
      <c r="AO3403">
        <v>0.33597900958262561</v>
      </c>
      <c r="AP3403">
        <v>0.26944938157774173</v>
      </c>
      <c r="AQ3403">
        <v>-1.8166486874166305</v>
      </c>
      <c r="AR3403">
        <v>-1.2728735924539409</v>
      </c>
      <c r="AS3403">
        <v>0.42868402962189939</v>
      </c>
      <c r="AT3403">
        <v>1.6215007087836415E-2</v>
      </c>
      <c r="AU3403">
        <v>2.0267680434479644E-3</v>
      </c>
      <c r="AV3403">
        <v>3.0698945919946135</v>
      </c>
      <c r="AW3403">
        <v>5.9229333098304942</v>
      </c>
      <c r="AX3403">
        <v>0</v>
      </c>
      <c r="AY3403">
        <v>0</v>
      </c>
      <c r="AZ3403">
        <v>0</v>
      </c>
      <c r="BA3403">
        <v>44.966023138673634</v>
      </c>
      <c r="BB3403">
        <v>4.1232100000000003</v>
      </c>
      <c r="BC3403">
        <v>2.2154364578123973</v>
      </c>
      <c r="BD3403">
        <v>0</v>
      </c>
      <c r="BE3403">
        <v>1.0626350650331124</v>
      </c>
      <c r="BF3403">
        <v>1.0626350650331124</v>
      </c>
      <c r="BG3403">
        <v>0</v>
      </c>
      <c r="BH3403">
        <v>4.6424375797048008E-2</v>
      </c>
      <c r="BI3403">
        <v>-0.27736389604241135</v>
      </c>
      <c r="BJ3403">
        <v>-1.2876445742406262E-2</v>
      </c>
      <c r="BK3403">
        <v>-0.16737714049830521</v>
      </c>
      <c r="BL3403">
        <v>0</v>
      </c>
      <c r="BM3403">
        <v>0</v>
      </c>
    </row>
    <row r="3404" spans="1:65">
      <c r="A3404" s="5">
        <v>42020.914927819445</v>
      </c>
      <c r="B3404">
        <v>22.518898807167332</v>
      </c>
      <c r="C3404">
        <v>22.869301550065352</v>
      </c>
      <c r="D3404">
        <v>21.465488829388967</v>
      </c>
      <c r="E3404">
        <v>21.534127895064721</v>
      </c>
      <c r="F3404">
        <v>22.373019570877744</v>
      </c>
      <c r="G3404">
        <v>21.9639487409511</v>
      </c>
      <c r="H3404">
        <v>22.028706918891292</v>
      </c>
      <c r="I3404">
        <v>21.741661417759364</v>
      </c>
      <c r="J3404">
        <v>21.829795081534961</v>
      </c>
      <c r="K3404">
        <v>21.929717929147237</v>
      </c>
      <c r="L3404">
        <v>21.883689742653921</v>
      </c>
      <c r="M3404">
        <v>21.887390570110242</v>
      </c>
      <c r="N3404">
        <v>21.937813146489045</v>
      </c>
      <c r="O3404">
        <v>21.94105121730939</v>
      </c>
      <c r="P3404">
        <v>21.771502711129884</v>
      </c>
      <c r="Q3404">
        <v>29.025946635579849</v>
      </c>
      <c r="R3404">
        <v>0.6774213248545532</v>
      </c>
      <c r="S3404">
        <v>0.84505055613052737</v>
      </c>
      <c r="T3404">
        <v>7.3029323313588412E-2</v>
      </c>
      <c r="U3404">
        <v>-56525.097077970102</v>
      </c>
      <c r="V3404">
        <v>20.744652494193012</v>
      </c>
      <c r="W3404">
        <v>22.090950523760345</v>
      </c>
      <c r="X3404">
        <v>22.390831033484485</v>
      </c>
      <c r="Y3404">
        <v>22.244364189637533</v>
      </c>
      <c r="Z3404">
        <v>21.815968797281567</v>
      </c>
      <c r="AA3404">
        <v>44.957659682690831</v>
      </c>
      <c r="AB3404">
        <v>45.358921209757305</v>
      </c>
      <c r="AC3404">
        <v>44.584578985073414</v>
      </c>
      <c r="AD3404">
        <v>21.889634759331045</v>
      </c>
      <c r="AE3404">
        <v>21.579440780800976</v>
      </c>
      <c r="AF3404">
        <v>21.295368546235004</v>
      </c>
      <c r="AG3404">
        <v>21.781998340432871</v>
      </c>
      <c r="AH3404">
        <v>6.7743091226246159</v>
      </c>
      <c r="AI3404">
        <v>-40.373105718870299</v>
      </c>
      <c r="AJ3404">
        <v>-28.329857607797599</v>
      </c>
      <c r="AK3404">
        <v>9.861851286498311</v>
      </c>
      <c r="AL3404">
        <v>0.36525190067481234</v>
      </c>
      <c r="AM3404">
        <v>0.31958029268039373</v>
      </c>
      <c r="AN3404">
        <v>0</v>
      </c>
      <c r="AO3404">
        <v>0.36525190067481234</v>
      </c>
      <c r="AP3404">
        <v>0.30074873189647339</v>
      </c>
      <c r="AQ3404">
        <v>-1.792383566778863</v>
      </c>
      <c r="AR3404">
        <v>-1.2577177386100387</v>
      </c>
      <c r="AS3404">
        <v>0.43782166046430104</v>
      </c>
      <c r="AT3404">
        <v>1.6215534892533353E-2</v>
      </c>
      <c r="AU3404">
        <v>1.4187921753044298E-2</v>
      </c>
      <c r="AV3404">
        <v>3.2009220211941254</v>
      </c>
      <c r="AW3404">
        <v>5.898935557482722</v>
      </c>
      <c r="AX3404">
        <v>0</v>
      </c>
      <c r="AY3404">
        <v>0</v>
      </c>
      <c r="AZ3404">
        <v>0</v>
      </c>
      <c r="BA3404">
        <v>44.957659682690831</v>
      </c>
      <c r="BB3404">
        <v>4.1232100000000003</v>
      </c>
      <c r="BC3404">
        <v>2.2155019808815752</v>
      </c>
      <c r="BD3404">
        <v>0</v>
      </c>
      <c r="BE3404">
        <v>1.0626664932018741</v>
      </c>
      <c r="BF3404">
        <v>1.0626664932018741</v>
      </c>
      <c r="BG3404">
        <v>0</v>
      </c>
      <c r="BH3404">
        <v>4.6614756442455781E-2</v>
      </c>
      <c r="BI3404">
        <v>-0.29869964241089481</v>
      </c>
      <c r="BJ3404">
        <v>-1.3923811080432497E-2</v>
      </c>
      <c r="BK3404">
        <v>-0.15605896299779282</v>
      </c>
      <c r="BL3404">
        <v>0</v>
      </c>
      <c r="BM3404">
        <v>0</v>
      </c>
    </row>
    <row r="3405" spans="1:65">
      <c r="A3405" s="5">
        <v>42020.915097396581</v>
      </c>
      <c r="B3405">
        <v>22.523501178512852</v>
      </c>
      <c r="C3405">
        <v>22.876675673197454</v>
      </c>
      <c r="D3405">
        <v>21.4700787071849</v>
      </c>
      <c r="E3405">
        <v>21.53549270410781</v>
      </c>
      <c r="F3405">
        <v>22.37161128570575</v>
      </c>
      <c r="G3405">
        <v>21.963927663026094</v>
      </c>
      <c r="H3405">
        <v>22.01897235042108</v>
      </c>
      <c r="I3405">
        <v>21.7471922633659</v>
      </c>
      <c r="J3405">
        <v>21.830699252864214</v>
      </c>
      <c r="K3405">
        <v>21.936404320597752</v>
      </c>
      <c r="L3405">
        <v>21.882512152177419</v>
      </c>
      <c r="M3405">
        <v>21.887138189399927</v>
      </c>
      <c r="N3405">
        <v>21.938948523023114</v>
      </c>
      <c r="O3405">
        <v>21.943805620955782</v>
      </c>
      <c r="P3405">
        <v>21.641006976071484</v>
      </c>
      <c r="Q3405">
        <v>29.023857622630217</v>
      </c>
      <c r="R3405">
        <v>0.71113436123922769</v>
      </c>
      <c r="S3405">
        <v>0.88039092379158279</v>
      </c>
      <c r="T3405">
        <v>7.3142899244091661E-2</v>
      </c>
      <c r="U3405">
        <v>-56524.797404604389</v>
      </c>
      <c r="V3405">
        <v>20.748089173373749</v>
      </c>
      <c r="W3405">
        <v>22.086785939275167</v>
      </c>
      <c r="X3405">
        <v>22.40161226835172</v>
      </c>
      <c r="Y3405">
        <v>22.263887281808355</v>
      </c>
      <c r="Z3405">
        <v>21.83136663275743</v>
      </c>
      <c r="AA3405">
        <v>44.946675173750059</v>
      </c>
      <c r="AB3405">
        <v>45.334758595010811</v>
      </c>
      <c r="AC3405">
        <v>44.586064388264774</v>
      </c>
      <c r="AD3405">
        <v>21.887788968467614</v>
      </c>
      <c r="AE3405">
        <v>21.587864762909494</v>
      </c>
      <c r="AF3405">
        <v>21.305613862560499</v>
      </c>
      <c r="AG3405">
        <v>21.778093844252169</v>
      </c>
      <c r="AH3405">
        <v>6.1499014059953865</v>
      </c>
      <c r="AI3405">
        <v>-38.328403740160489</v>
      </c>
      <c r="AJ3405">
        <v>-25.551423519831143</v>
      </c>
      <c r="AK3405">
        <v>9.9378691909230898</v>
      </c>
      <c r="AL3405">
        <v>0.43491720667084854</v>
      </c>
      <c r="AM3405">
        <v>0.45664039517983362</v>
      </c>
      <c r="AN3405">
        <v>0</v>
      </c>
      <c r="AO3405">
        <v>0.43491720667084854</v>
      </c>
      <c r="AP3405">
        <v>0.28661554924989691</v>
      </c>
      <c r="AQ3405">
        <v>-1.7862914808924242</v>
      </c>
      <c r="AR3405">
        <v>-1.1908215762798573</v>
      </c>
      <c r="AS3405">
        <v>0.46315341474470895</v>
      </c>
      <c r="AT3405">
        <v>2.026927357675589E-2</v>
      </c>
      <c r="AU3405">
        <v>2.1281680637443404E-2</v>
      </c>
      <c r="AV3405">
        <v>3.2262168086258103</v>
      </c>
      <c r="AW3405">
        <v>5.8655842310029405</v>
      </c>
      <c r="AX3405">
        <v>0</v>
      </c>
      <c r="AY3405">
        <v>0</v>
      </c>
      <c r="AZ3405">
        <v>0</v>
      </c>
      <c r="BA3405">
        <v>44.946675173750059</v>
      </c>
      <c r="BB3405">
        <v>4.1232100000000003</v>
      </c>
      <c r="BC3405">
        <v>2.2154847378711739</v>
      </c>
      <c r="BD3405">
        <v>0</v>
      </c>
      <c r="BE3405">
        <v>1.0626582225844008</v>
      </c>
      <c r="BF3405">
        <v>1.0626582225844008</v>
      </c>
      <c r="BG3405">
        <v>0</v>
      </c>
      <c r="BH3405">
        <v>4.7665132337208073E-2</v>
      </c>
      <c r="BI3405">
        <v>0.22484707918799493</v>
      </c>
      <c r="BJ3405">
        <v>1.0717365785130481E-2</v>
      </c>
      <c r="BK3405">
        <v>0.21198911059616299</v>
      </c>
      <c r="BL3405">
        <v>0</v>
      </c>
      <c r="BM3405">
        <v>0</v>
      </c>
    </row>
    <row r="3406" spans="1:65">
      <c r="A3406" s="5">
        <v>42020.915264647105</v>
      </c>
      <c r="B3406">
        <v>22.511800630710255</v>
      </c>
      <c r="C3406">
        <v>22.859663467042306</v>
      </c>
      <c r="D3406">
        <v>21.455430094166843</v>
      </c>
      <c r="E3406">
        <v>21.536968402772708</v>
      </c>
      <c r="F3406">
        <v>22.369850933495162</v>
      </c>
      <c r="G3406">
        <v>21.966792391180466</v>
      </c>
      <c r="H3406">
        <v>22.021374391791376</v>
      </c>
      <c r="I3406">
        <v>21.736640365052153</v>
      </c>
      <c r="J3406">
        <v>21.825468358209001</v>
      </c>
      <c r="K3406">
        <v>21.93348683319325</v>
      </c>
      <c r="L3406">
        <v>21.881213646057105</v>
      </c>
      <c r="M3406">
        <v>21.879825829647839</v>
      </c>
      <c r="N3406">
        <v>21.948752001576963</v>
      </c>
      <c r="O3406">
        <v>21.945976531641733</v>
      </c>
      <c r="P3406">
        <v>21.956384509002376</v>
      </c>
      <c r="Q3406">
        <v>29.005333519397443</v>
      </c>
      <c r="R3406">
        <v>0.70797376407816448</v>
      </c>
      <c r="S3406">
        <v>0.86064189480452247</v>
      </c>
      <c r="T3406">
        <v>7.2688595522078681E-2</v>
      </c>
      <c r="U3406">
        <v>-56525.213635038781</v>
      </c>
      <c r="V3406">
        <v>20.740124663015763</v>
      </c>
      <c r="W3406">
        <v>22.10414880256242</v>
      </c>
      <c r="X3406">
        <v>22.425859957234159</v>
      </c>
      <c r="Y3406">
        <v>22.276414638584004</v>
      </c>
      <c r="Z3406">
        <v>21.857715138729748</v>
      </c>
      <c r="AA3406">
        <v>44.938010186073015</v>
      </c>
      <c r="AB3406">
        <v>45.329860255298932</v>
      </c>
      <c r="AC3406">
        <v>44.58207491418586</v>
      </c>
      <c r="AD3406">
        <v>21.893592146321932</v>
      </c>
      <c r="AE3406">
        <v>21.595736260795718</v>
      </c>
      <c r="AF3406">
        <v>21.308689320003364</v>
      </c>
      <c r="AG3406">
        <v>21.773408733862428</v>
      </c>
      <c r="AH3406">
        <v>7.7002044881642719</v>
      </c>
      <c r="AI3406">
        <v>-38.063497386568869</v>
      </c>
      <c r="AJ3406">
        <v>-26.889326846703252</v>
      </c>
      <c r="AK3406">
        <v>10.200902619882759</v>
      </c>
      <c r="AL3406">
        <v>-0.13106072870653793</v>
      </c>
      <c r="AM3406">
        <v>-0.26210607526001817</v>
      </c>
      <c r="AN3406">
        <v>0</v>
      </c>
      <c r="AO3406">
        <v>-0.13106072870653793</v>
      </c>
      <c r="AP3406">
        <v>0.35727230603475257</v>
      </c>
      <c r="AQ3406">
        <v>-1.7660613439487043</v>
      </c>
      <c r="AR3406">
        <v>-1.2476047649137323</v>
      </c>
      <c r="AS3406">
        <v>0.47329911929524759</v>
      </c>
      <c r="AT3406">
        <v>-6.0809253634175661E-3</v>
      </c>
      <c r="AU3406">
        <v>-1.2161137029256952E-2</v>
      </c>
      <c r="AV3406">
        <v>3.1777581704437985</v>
      </c>
      <c r="AW3406">
        <v>5.9766759717634494</v>
      </c>
      <c r="AX3406">
        <v>0</v>
      </c>
      <c r="AY3406">
        <v>0</v>
      </c>
      <c r="AZ3406">
        <v>0</v>
      </c>
      <c r="BA3406">
        <v>44.938010186073015</v>
      </c>
      <c r="BB3406">
        <v>4.1232100000000003</v>
      </c>
      <c r="BC3406">
        <v>2.2155285753377787</v>
      </c>
      <c r="BD3406">
        <v>0</v>
      </c>
      <c r="BE3406">
        <v>1.0626792492444128</v>
      </c>
      <c r="BF3406">
        <v>1.0626792492444128</v>
      </c>
      <c r="BG3406">
        <v>0</v>
      </c>
      <c r="BH3406">
        <v>4.6253689697375963E-2</v>
      </c>
      <c r="BI3406">
        <v>-0.86163550367098463</v>
      </c>
      <c r="BJ3406">
        <v>-3.9853821219039971E-2</v>
      </c>
      <c r="BK3406">
        <v>-5.3681271837468209E-2</v>
      </c>
      <c r="BL3406">
        <v>0</v>
      </c>
      <c r="BM3406">
        <v>0</v>
      </c>
    </row>
    <row r="3407" spans="1:65">
      <c r="A3407" s="5">
        <v>42020.915453311798</v>
      </c>
      <c r="B3407">
        <v>22.523117564607734</v>
      </c>
      <c r="C3407">
        <v>22.874905586204324</v>
      </c>
      <c r="D3407">
        <v>21.469472952747875</v>
      </c>
      <c r="E3407">
        <v>21.537420494772999</v>
      </c>
      <c r="F3407">
        <v>22.371921227992594</v>
      </c>
      <c r="G3407">
        <v>21.973720392323013</v>
      </c>
      <c r="H3407">
        <v>22.023445323270362</v>
      </c>
      <c r="I3407">
        <v>21.755598886690855</v>
      </c>
      <c r="J3407">
        <v>21.829621465403925</v>
      </c>
      <c r="K3407">
        <v>21.943884390384955</v>
      </c>
      <c r="L3407">
        <v>21.888836071227903</v>
      </c>
      <c r="M3407">
        <v>21.889067372251517</v>
      </c>
      <c r="N3407">
        <v>21.951516930450907</v>
      </c>
      <c r="O3407">
        <v>21.949897911077276</v>
      </c>
      <c r="P3407">
        <v>21.687123731811234</v>
      </c>
      <c r="Q3407">
        <v>29.020489084888961</v>
      </c>
      <c r="R3407">
        <v>0.71324142601326979</v>
      </c>
      <c r="S3407">
        <v>0.87935150121331629</v>
      </c>
      <c r="T3407">
        <v>7.7913088325228086E-2</v>
      </c>
      <c r="U3407">
        <v>-56526.21621547977</v>
      </c>
      <c r="V3407">
        <v>20.742528438430817</v>
      </c>
      <c r="W3407">
        <v>22.1010247245082</v>
      </c>
      <c r="X3407">
        <v>22.434002043833683</v>
      </c>
      <c r="Y3407">
        <v>22.285709049880143</v>
      </c>
      <c r="Z3407">
        <v>21.870930401127321</v>
      </c>
      <c r="AA3407">
        <v>44.947090978368657</v>
      </c>
      <c r="AB3407">
        <v>45.338650796220335</v>
      </c>
      <c r="AC3407">
        <v>44.578288285977671</v>
      </c>
      <c r="AD3407">
        <v>21.891865425857457</v>
      </c>
      <c r="AE3407">
        <v>21.598799966756623</v>
      </c>
      <c r="AF3407">
        <v>21.316999906669974</v>
      </c>
      <c r="AG3407">
        <v>21.776472213870399</v>
      </c>
      <c r="AH3407">
        <v>6.3693172028554512</v>
      </c>
      <c r="AI3407">
        <v>-37.32684593482265</v>
      </c>
      <c r="AJ3407">
        <v>-25.107588374552137</v>
      </c>
      <c r="AK3407">
        <v>10.710862998711029</v>
      </c>
      <c r="AL3407">
        <v>2.1681867288153345E-2</v>
      </c>
      <c r="AM3407">
        <v>-0.15176484153634087</v>
      </c>
      <c r="AN3407">
        <v>0</v>
      </c>
      <c r="AO3407">
        <v>2.1681867288153345E-2</v>
      </c>
      <c r="AP3407">
        <v>0.29772093092629531</v>
      </c>
      <c r="AQ3407">
        <v>-1.7447683898166821</v>
      </c>
      <c r="AR3407">
        <v>-1.173603754706191</v>
      </c>
      <c r="AS3407">
        <v>0.50065776305985432</v>
      </c>
      <c r="AT3407">
        <v>1.0134753078957152E-3</v>
      </c>
      <c r="AU3407">
        <v>-7.0939424847336358E-3</v>
      </c>
      <c r="AV3407">
        <v>3.2136000134795384</v>
      </c>
      <c r="AW3407">
        <v>5.9524269296058794</v>
      </c>
      <c r="AX3407">
        <v>0</v>
      </c>
      <c r="AY3407">
        <v>0</v>
      </c>
      <c r="AZ3407">
        <v>0</v>
      </c>
      <c r="BA3407">
        <v>44.947090978368657</v>
      </c>
      <c r="BB3407">
        <v>4.1232100000000003</v>
      </c>
      <c r="BC3407">
        <v>2.2155181816767384</v>
      </c>
      <c r="BD3407">
        <v>0</v>
      </c>
      <c r="BE3407">
        <v>1.0626742639203532</v>
      </c>
      <c r="BF3407">
        <v>1.0626742639203532</v>
      </c>
      <c r="BG3407">
        <v>0</v>
      </c>
      <c r="BH3407">
        <v>4.568911268429629E-2</v>
      </c>
      <c r="BI3407">
        <v>-0.30198206862337879</v>
      </c>
      <c r="BJ3407">
        <v>-1.3797292761970448E-2</v>
      </c>
      <c r="BK3407">
        <v>-0.15129743594570216</v>
      </c>
      <c r="BL3407">
        <v>0</v>
      </c>
      <c r="BM3407">
        <v>0</v>
      </c>
    </row>
    <row r="3408" spans="1:65">
      <c r="A3408" s="5">
        <v>42020.915603778238</v>
      </c>
      <c r="B3408">
        <v>22.520332974771687</v>
      </c>
      <c r="C3408">
        <v>22.872584068249282</v>
      </c>
      <c r="D3408">
        <v>21.457486203348427</v>
      </c>
      <c r="E3408">
        <v>21.533957237185383</v>
      </c>
      <c r="F3408">
        <v>22.372141901333109</v>
      </c>
      <c r="G3408">
        <v>21.964458469549065</v>
      </c>
      <c r="H3408">
        <v>22.026210071769118</v>
      </c>
      <c r="I3408">
        <v>21.746797851810925</v>
      </c>
      <c r="J3408">
        <v>21.832617997007944</v>
      </c>
      <c r="K3408">
        <v>21.941560956162203</v>
      </c>
      <c r="L3408">
        <v>21.883274298848956</v>
      </c>
      <c r="M3408">
        <v>21.894145449264972</v>
      </c>
      <c r="N3408">
        <v>21.954050566025074</v>
      </c>
      <c r="O3408">
        <v>21.950581243698743</v>
      </c>
      <c r="P3408">
        <v>21.649172494259048</v>
      </c>
      <c r="Q3408">
        <v>29.011057323070283</v>
      </c>
      <c r="R3408">
        <v>0.7121878936262489</v>
      </c>
      <c r="S3408">
        <v>0.87207554316545222</v>
      </c>
      <c r="T3408">
        <v>7.7118056811705346E-2</v>
      </c>
      <c r="U3408">
        <v>-56525.361558612211</v>
      </c>
      <c r="V3408">
        <v>20.745664505253167</v>
      </c>
      <c r="W3408">
        <v>22.097020545134786</v>
      </c>
      <c r="X3408">
        <v>22.425403125406213</v>
      </c>
      <c r="Y3408">
        <v>22.293203789823654</v>
      </c>
      <c r="Z3408">
        <v>21.870606689393913</v>
      </c>
      <c r="AA3408">
        <v>44.945686417975672</v>
      </c>
      <c r="AB3408">
        <v>45.333342786876351</v>
      </c>
      <c r="AC3408">
        <v>44.566138975860589</v>
      </c>
      <c r="AD3408">
        <v>21.886078354814995</v>
      </c>
      <c r="AE3408">
        <v>21.601218515029021</v>
      </c>
      <c r="AF3408">
        <v>21.306410278634363</v>
      </c>
      <c r="AG3408">
        <v>21.771128728923944</v>
      </c>
      <c r="AH3408">
        <v>7.1788327003548691</v>
      </c>
      <c r="AI3408">
        <v>-38.271892043779417</v>
      </c>
      <c r="AJ3408">
        <v>-26.230240142840266</v>
      </c>
      <c r="AK3408">
        <v>10.227183266771304</v>
      </c>
      <c r="AL3408">
        <v>1.0205455082948429</v>
      </c>
      <c r="AM3408">
        <v>-0.32568782341093117</v>
      </c>
      <c r="AN3408">
        <v>0</v>
      </c>
      <c r="AO3408">
        <v>1.0205455082948429</v>
      </c>
      <c r="AP3408">
        <v>0.33506444833986776</v>
      </c>
      <c r="AQ3408">
        <v>-1.786300214788126</v>
      </c>
      <c r="AR3408">
        <v>-1.2242688066610847</v>
      </c>
      <c r="AS3408">
        <v>0.47734299744609721</v>
      </c>
      <c r="AT3408">
        <v>4.7632885737208787E-2</v>
      </c>
      <c r="AU3408">
        <v>-1.5201135816523695E-2</v>
      </c>
      <c r="AV3408">
        <v>3.2177988625318621</v>
      </c>
      <c r="AW3408">
        <v>5.921083360518959</v>
      </c>
      <c r="AX3408">
        <v>0</v>
      </c>
      <c r="AY3408">
        <v>0</v>
      </c>
      <c r="AZ3408">
        <v>0</v>
      </c>
      <c r="BA3408">
        <v>44.945686417975672</v>
      </c>
      <c r="BB3408">
        <v>4.1232100000000003</v>
      </c>
      <c r="BC3408">
        <v>2.2154966076589906</v>
      </c>
      <c r="BD3408">
        <v>0</v>
      </c>
      <c r="BE3408">
        <v>1.0626639159333136</v>
      </c>
      <c r="BF3408">
        <v>1.0626639159333136</v>
      </c>
      <c r="BG3408">
        <v>0</v>
      </c>
      <c r="BH3408">
        <v>4.6765747954885827E-2</v>
      </c>
      <c r="BI3408">
        <v>-0.46446209978474523</v>
      </c>
      <c r="BJ3408">
        <v>-2.1720917493130425E-2</v>
      </c>
      <c r="BK3408">
        <v>-0.10068797427510101</v>
      </c>
      <c r="BL3408">
        <v>0</v>
      </c>
      <c r="BM3408">
        <v>0</v>
      </c>
    </row>
    <row r="3409" spans="1:65">
      <c r="A3409" s="5">
        <v>42020.91574672077</v>
      </c>
      <c r="B3409">
        <v>22.509609001808045</v>
      </c>
      <c r="C3409">
        <v>22.872262992607936</v>
      </c>
      <c r="D3409">
        <v>21.453023083819044</v>
      </c>
      <c r="E3409">
        <v>21.535943700585516</v>
      </c>
      <c r="F3409">
        <v>22.372051885248439</v>
      </c>
      <c r="G3409">
        <v>21.973157243949593</v>
      </c>
      <c r="H3409">
        <v>22.016175239369243</v>
      </c>
      <c r="I3409">
        <v>21.756654926608398</v>
      </c>
      <c r="J3409">
        <v>21.83992991312914</v>
      </c>
      <c r="K3409">
        <v>21.940083162883415</v>
      </c>
      <c r="L3409">
        <v>21.885959866910074</v>
      </c>
      <c r="M3409">
        <v>21.89174239301073</v>
      </c>
      <c r="N3409">
        <v>21.947253150163295</v>
      </c>
      <c r="O3409">
        <v>21.953497940996531</v>
      </c>
      <c r="P3409">
        <v>21.773773058604384</v>
      </c>
      <c r="Q3409">
        <v>29.008669967131677</v>
      </c>
      <c r="R3409">
        <v>0.72272321749645962</v>
      </c>
      <c r="S3409">
        <v>0.89078514957424615</v>
      </c>
      <c r="T3409">
        <v>7.5755145645666364E-2</v>
      </c>
      <c r="U3409">
        <v>-56525.70240457631</v>
      </c>
      <c r="V3409">
        <v>20.748188833446854</v>
      </c>
      <c r="W3409">
        <v>22.099997696575301</v>
      </c>
      <c r="X3409">
        <v>22.429987345467193</v>
      </c>
      <c r="Y3409">
        <v>22.293420380085792</v>
      </c>
      <c r="Z3409">
        <v>21.879108825288906</v>
      </c>
      <c r="AA3409">
        <v>44.932957635713805</v>
      </c>
      <c r="AB3409">
        <v>45.323108286681688</v>
      </c>
      <c r="AC3409">
        <v>44.562464806361319</v>
      </c>
      <c r="AD3409">
        <v>21.887659586613989</v>
      </c>
      <c r="AE3409">
        <v>21.597780671927243</v>
      </c>
      <c r="AF3409">
        <v>21.306853416678241</v>
      </c>
      <c r="AG3409">
        <v>21.769974010859261</v>
      </c>
      <c r="AH3409">
        <v>7.6709623441660124</v>
      </c>
      <c r="AI3409">
        <v>-36.901628232103093</v>
      </c>
      <c r="AJ3409">
        <v>-24.008149292246554</v>
      </c>
      <c r="AK3409">
        <v>9.2651482522683715</v>
      </c>
      <c r="AL3409">
        <v>0.53493982198920587</v>
      </c>
      <c r="AM3409">
        <v>0.57770379909083114</v>
      </c>
      <c r="AN3409">
        <v>0</v>
      </c>
      <c r="AO3409">
        <v>0.53493982198920587</v>
      </c>
      <c r="AP3409">
        <v>0.36333044279999493</v>
      </c>
      <c r="AQ3409">
        <v>-1.7478230662685481</v>
      </c>
      <c r="AR3409">
        <v>-1.1371313170106141</v>
      </c>
      <c r="AS3409">
        <v>0.43883808394189844</v>
      </c>
      <c r="AT3409">
        <v>2.5337097703589294E-2</v>
      </c>
      <c r="AU3409">
        <v>2.7362587340888721E-2</v>
      </c>
      <c r="AV3409">
        <v>3.3128889700746109</v>
      </c>
      <c r="AW3409">
        <v>5.9231748625874578</v>
      </c>
      <c r="AX3409">
        <v>0</v>
      </c>
      <c r="AY3409">
        <v>0</v>
      </c>
      <c r="AZ3409">
        <v>0</v>
      </c>
      <c r="BA3409">
        <v>44.932957635713805</v>
      </c>
      <c r="BB3409">
        <v>4.1232100000000003</v>
      </c>
      <c r="BC3409">
        <v>2.2155367868203641</v>
      </c>
      <c r="BD3409">
        <v>0</v>
      </c>
      <c r="BE3409">
        <v>1.0626831878856229</v>
      </c>
      <c r="BF3409">
        <v>1.0626831878856229</v>
      </c>
      <c r="BG3409">
        <v>0</v>
      </c>
      <c r="BH3409">
        <v>4.6490024283368028E-2</v>
      </c>
      <c r="BI3409">
        <v>-0.45953846656969149</v>
      </c>
      <c r="BJ3409">
        <v>-2.1363954469966664E-2</v>
      </c>
      <c r="BK3409">
        <v>-0.10116677419934239</v>
      </c>
      <c r="BL3409">
        <v>0</v>
      </c>
      <c r="BM3409">
        <v>0</v>
      </c>
    </row>
    <row r="3410" spans="1:65">
      <c r="A3410" s="5">
        <v>42020.915924400571</v>
      </c>
      <c r="B3410">
        <v>22.504699168074048</v>
      </c>
      <c r="C3410">
        <v>22.866199240814957</v>
      </c>
      <c r="D3410">
        <v>21.457805067099219</v>
      </c>
      <c r="E3410">
        <v>21.538421710339108</v>
      </c>
      <c r="F3410">
        <v>22.362748576876438</v>
      </c>
      <c r="G3410">
        <v>21.968013797731867</v>
      </c>
      <c r="H3410">
        <v>22.01750770332583</v>
      </c>
      <c r="I3410">
        <v>21.760763621506644</v>
      </c>
      <c r="J3410">
        <v>21.829465676721057</v>
      </c>
      <c r="K3410">
        <v>21.948123116937882</v>
      </c>
      <c r="L3410">
        <v>21.879196906952153</v>
      </c>
      <c r="M3410">
        <v>21.888911591690064</v>
      </c>
      <c r="N3410">
        <v>21.948816983747626</v>
      </c>
      <c r="O3410">
        <v>21.952517599589221</v>
      </c>
      <c r="P3410">
        <v>21.431537967410812</v>
      </c>
      <c r="Q3410">
        <v>28.99758519191623</v>
      </c>
      <c r="R3410">
        <v>0.76591804536432384</v>
      </c>
      <c r="S3410">
        <v>0.91781013660917066</v>
      </c>
      <c r="T3410">
        <v>8.0866062518312534E-2</v>
      </c>
      <c r="U3410">
        <v>-56526.796864913311</v>
      </c>
      <c r="V3410">
        <v>20.75633031322586</v>
      </c>
      <c r="W3410">
        <v>22.113176506992797</v>
      </c>
      <c r="X3410">
        <v>22.458328161329465</v>
      </c>
      <c r="Y3410">
        <v>22.308433273721825</v>
      </c>
      <c r="Z3410">
        <v>21.884929282649725</v>
      </c>
      <c r="AA3410">
        <v>44.925566914701115</v>
      </c>
      <c r="AB3410">
        <v>45.320344077389116</v>
      </c>
      <c r="AC3410">
        <v>44.567265964465093</v>
      </c>
      <c r="AD3410">
        <v>21.902531164396883</v>
      </c>
      <c r="AE3410">
        <v>21.607892340629018</v>
      </c>
      <c r="AF3410">
        <v>21.313993669932291</v>
      </c>
      <c r="AG3410">
        <v>21.778943614487492</v>
      </c>
      <c r="AH3410">
        <v>7.0372883888412607</v>
      </c>
      <c r="AI3410">
        <v>-34.457679783067768</v>
      </c>
      <c r="AJ3410">
        <v>-22.412024034707922</v>
      </c>
      <c r="AK3410">
        <v>10.35799299907246</v>
      </c>
      <c r="AL3410">
        <v>0.84802635485486233</v>
      </c>
      <c r="AM3410">
        <v>0.32303876528478331</v>
      </c>
      <c r="AN3410">
        <v>0</v>
      </c>
      <c r="AO3410">
        <v>0.84802635485486233</v>
      </c>
      <c r="AP3410">
        <v>0.35323813346976396</v>
      </c>
      <c r="AQ3410">
        <v>-1.7296103012589266</v>
      </c>
      <c r="AR3410">
        <v>-1.1249761413576613</v>
      </c>
      <c r="AS3410">
        <v>0.5199215821944867</v>
      </c>
      <c r="AT3410">
        <v>4.2566856745147992E-2</v>
      </c>
      <c r="AU3410">
        <v>1.6214997053199207E-2</v>
      </c>
      <c r="AV3410">
        <v>3.3023752065231728</v>
      </c>
      <c r="AW3410">
        <v>5.9452961278178753</v>
      </c>
      <c r="AX3410">
        <v>0</v>
      </c>
      <c r="AY3410">
        <v>0</v>
      </c>
      <c r="AZ3410">
        <v>0</v>
      </c>
      <c r="BA3410">
        <v>44.925566914701115</v>
      </c>
      <c r="BB3410">
        <v>4.1232100000000003</v>
      </c>
      <c r="BC3410">
        <v>2.2155551830645712</v>
      </c>
      <c r="BD3410">
        <v>0</v>
      </c>
      <c r="BE3410">
        <v>1.062692011652195</v>
      </c>
      <c r="BF3410">
        <v>1.062692011652195</v>
      </c>
      <c r="BG3410">
        <v>0</v>
      </c>
      <c r="BH3410">
        <v>4.4264540329746943E-2</v>
      </c>
      <c r="BI3410">
        <v>-4.7594163974078868E-2</v>
      </c>
      <c r="BJ3410">
        <v>-2.106733790691203E-3</v>
      </c>
      <c r="BK3410">
        <v>-0.93004134611660938</v>
      </c>
      <c r="BL3410">
        <v>0</v>
      </c>
      <c r="BM3410">
        <v>0</v>
      </c>
    </row>
    <row r="3411" spans="1:65">
      <c r="A3411" s="5">
        <v>42020.916096281187</v>
      </c>
      <c r="B3411">
        <v>22.510233571843425</v>
      </c>
      <c r="C3411">
        <v>22.88051361918275</v>
      </c>
      <c r="D3411">
        <v>21.458942967207577</v>
      </c>
      <c r="E3411">
        <v>21.543705029842936</v>
      </c>
      <c r="F3411">
        <v>22.371751721504651</v>
      </c>
      <c r="G3411">
        <v>21.974475961246323</v>
      </c>
      <c r="H3411">
        <v>22.018650280704538</v>
      </c>
      <c r="I3411">
        <v>21.764219721765251</v>
      </c>
      <c r="J3411">
        <v>21.831071068402327</v>
      </c>
      <c r="K3411">
        <v>21.951809937695351</v>
      </c>
      <c r="L3411">
        <v>21.899537591505499</v>
      </c>
      <c r="M3411">
        <v>21.899768890356853</v>
      </c>
      <c r="N3411">
        <v>21.946259005970049</v>
      </c>
      <c r="O3411">
        <v>21.94810931955297</v>
      </c>
      <c r="P3411">
        <v>21.663357001819019</v>
      </c>
      <c r="Q3411">
        <v>28.997111900369326</v>
      </c>
      <c r="R3411">
        <v>0.72483028227050172</v>
      </c>
      <c r="S3411">
        <v>0.89598226246557777</v>
      </c>
      <c r="T3411">
        <v>7.7799512394724837E-2</v>
      </c>
      <c r="U3411">
        <v>-56525.615610877307</v>
      </c>
      <c r="V3411">
        <v>20.753548534443723</v>
      </c>
      <c r="W3411">
        <v>22.109252585557233</v>
      </c>
      <c r="X3411">
        <v>22.464521087463908</v>
      </c>
      <c r="Y3411">
        <v>22.305660671415065</v>
      </c>
      <c r="Z3411">
        <v>21.912302228344181</v>
      </c>
      <c r="AA3411">
        <v>44.919415195439946</v>
      </c>
      <c r="AB3411">
        <v>45.312501746413957</v>
      </c>
      <c r="AC3411">
        <v>44.550668109050285</v>
      </c>
      <c r="AD3411">
        <v>21.898190242107066</v>
      </c>
      <c r="AE3411">
        <v>21.603769636642909</v>
      </c>
      <c r="AF3411">
        <v>21.312154881804673</v>
      </c>
      <c r="AG3411">
        <v>21.775049445863733</v>
      </c>
      <c r="AH3411">
        <v>7.8185111949449153</v>
      </c>
      <c r="AI3411">
        <v>-36.644990488518829</v>
      </c>
      <c r="AJ3411">
        <v>-23.46885046864184</v>
      </c>
      <c r="AK3411">
        <v>11.137036686961199</v>
      </c>
      <c r="AL3411">
        <v>2.1335165785982654E-2</v>
      </c>
      <c r="AM3411">
        <v>0.1706742027321638</v>
      </c>
      <c r="AN3411">
        <v>0</v>
      </c>
      <c r="AO3411">
        <v>2.1335165785982654E-2</v>
      </c>
      <c r="AP3411">
        <v>0.3713986511743877</v>
      </c>
      <c r="AQ3411">
        <v>-1.7407278317301236</v>
      </c>
      <c r="AR3411">
        <v>-1.1148285384949668</v>
      </c>
      <c r="AS3411">
        <v>0.52903683329012652</v>
      </c>
      <c r="AT3411">
        <v>1.0134732301232869E-3</v>
      </c>
      <c r="AU3411">
        <v>8.1074474544429211E-3</v>
      </c>
      <c r="AV3411">
        <v>3.382550365128334</v>
      </c>
      <c r="AW3411">
        <v>5.9402360008776647</v>
      </c>
      <c r="AX3411">
        <v>0</v>
      </c>
      <c r="AY3411">
        <v>0</v>
      </c>
      <c r="AZ3411">
        <v>0</v>
      </c>
      <c r="BA3411">
        <v>44.919415195439946</v>
      </c>
      <c r="BB3411">
        <v>4.1232100000000003</v>
      </c>
      <c r="BC3411">
        <v>2.215534446704138</v>
      </c>
      <c r="BD3411">
        <v>0</v>
      </c>
      <c r="BE3411">
        <v>1.0626820654478524</v>
      </c>
      <c r="BF3411">
        <v>1.0626820654478524</v>
      </c>
      <c r="BG3411">
        <v>0</v>
      </c>
      <c r="BH3411">
        <v>4.5702242372087858E-2</v>
      </c>
      <c r="BI3411">
        <v>-0.22484509803096311</v>
      </c>
      <c r="BJ3411">
        <v>-1.027592516638693E-2</v>
      </c>
      <c r="BK3411">
        <v>-0.20326101290317775</v>
      </c>
      <c r="BL3411">
        <v>0</v>
      </c>
      <c r="BM3411">
        <v>0</v>
      </c>
    </row>
    <row r="3412" spans="1:65">
      <c r="A3412" s="5">
        <v>42020.91626989808</v>
      </c>
      <c r="B3412">
        <v>22.504668322734663</v>
      </c>
      <c r="C3412">
        <v>22.870790414080869</v>
      </c>
      <c r="D3412">
        <v>21.435887961043516</v>
      </c>
      <c r="E3412">
        <v>21.546910182612415</v>
      </c>
      <c r="F3412">
        <v>22.374277890409196</v>
      </c>
      <c r="G3412">
        <v>21.985791741137508</v>
      </c>
      <c r="H3412">
        <v>22.009844747198805</v>
      </c>
      <c r="I3412">
        <v>21.760270101804728</v>
      </c>
      <c r="J3412">
        <v>21.827584306727648</v>
      </c>
      <c r="K3412">
        <v>21.95202416286677</v>
      </c>
      <c r="L3412">
        <v>21.883792095381665</v>
      </c>
      <c r="M3412">
        <v>21.887955525051126</v>
      </c>
      <c r="N3412">
        <v>21.945085495286367</v>
      </c>
      <c r="O3412">
        <v>21.955030905682086</v>
      </c>
      <c r="P3412">
        <v>21.409061709149611</v>
      </c>
      <c r="Q3412">
        <v>28.995945988101507</v>
      </c>
      <c r="R3412">
        <v>0.69743844020795376</v>
      </c>
      <c r="S3412">
        <v>0.83049864003479879</v>
      </c>
      <c r="T3412">
        <v>7.4960114132143638E-2</v>
      </c>
      <c r="U3412">
        <v>-56524.275675187811</v>
      </c>
      <c r="V3412">
        <v>20.739870098792831</v>
      </c>
      <c r="W3412">
        <v>22.099294221023115</v>
      </c>
      <c r="X3412">
        <v>22.460546696613175</v>
      </c>
      <c r="Y3412">
        <v>22.302144819585667</v>
      </c>
      <c r="Z3412">
        <v>21.905101308471867</v>
      </c>
      <c r="AA3412">
        <v>44.912116200714657</v>
      </c>
      <c r="AB3412">
        <v>45.300041317082055</v>
      </c>
      <c r="AC3412">
        <v>44.532942638450933</v>
      </c>
      <c r="AD3412">
        <v>21.880585136854954</v>
      </c>
      <c r="AE3412">
        <v>21.605073163145946</v>
      </c>
      <c r="AF3412">
        <v>21.315967877248351</v>
      </c>
      <c r="AG3412">
        <v>21.758317699149277</v>
      </c>
      <c r="AH3412">
        <v>10.643111568272035</v>
      </c>
      <c r="AI3412">
        <v>-37.242106769238454</v>
      </c>
      <c r="AJ3412">
        <v>-23.925397618643988</v>
      </c>
      <c r="AK3412">
        <v>11.929389033226014</v>
      </c>
      <c r="AL3412">
        <v>0.39912592139248998</v>
      </c>
      <c r="AM3412">
        <v>0.9534137485098334</v>
      </c>
      <c r="AN3412">
        <v>0</v>
      </c>
      <c r="AO3412">
        <v>0.39912592139248998</v>
      </c>
      <c r="AP3412">
        <v>0.48646816603405529</v>
      </c>
      <c r="AQ3412">
        <v>-1.7022371007821082</v>
      </c>
      <c r="AR3412">
        <v>-1.0935659394827653</v>
      </c>
      <c r="AS3412">
        <v>0.54526046895911873</v>
      </c>
      <c r="AT3412">
        <v>1.8242978451458659E-2</v>
      </c>
      <c r="AU3412">
        <v>4.3577992651310141E-2</v>
      </c>
      <c r="AV3412">
        <v>3.3446109124496934</v>
      </c>
      <c r="AW3412">
        <v>5.9566143629491286</v>
      </c>
      <c r="AX3412">
        <v>0</v>
      </c>
      <c r="AY3412">
        <v>0</v>
      </c>
      <c r="AZ3412">
        <v>0</v>
      </c>
      <c r="BA3412">
        <v>44.912116200714657</v>
      </c>
      <c r="BB3412">
        <v>4.1232100000000003</v>
      </c>
      <c r="BC3412">
        <v>2.2155635593737677</v>
      </c>
      <c r="BD3412">
        <v>0</v>
      </c>
      <c r="BE3412">
        <v>1.0626960293525614</v>
      </c>
      <c r="BF3412">
        <v>1.0626960293525614</v>
      </c>
      <c r="BG3412">
        <v>0</v>
      </c>
      <c r="BH3412">
        <v>4.6115827872308932E-2</v>
      </c>
      <c r="BI3412">
        <v>0.39389195240856734</v>
      </c>
      <c r="BJ3412">
        <v>1.8164653477561191E-2</v>
      </c>
      <c r="BK3412">
        <v>0.1170773548185492</v>
      </c>
      <c r="BL3412">
        <v>0</v>
      </c>
      <c r="BM3412">
        <v>0</v>
      </c>
    </row>
    <row r="3413" spans="1:65">
      <c r="A3413" s="5">
        <v>42020.916429045938</v>
      </c>
      <c r="B3413">
        <v>22.492360800522302</v>
      </c>
      <c r="C3413">
        <v>22.873970664906473</v>
      </c>
      <c r="D3413">
        <v>21.38745361109914</v>
      </c>
      <c r="E3413">
        <v>21.548466901568712</v>
      </c>
      <c r="F3413">
        <v>22.347171754289246</v>
      </c>
      <c r="G3413">
        <v>22.01210232337769</v>
      </c>
      <c r="H3413">
        <v>21.941098375387437</v>
      </c>
      <c r="I3413">
        <v>21.771549876219904</v>
      </c>
      <c r="J3413">
        <v>21.781728123177977</v>
      </c>
      <c r="K3413">
        <v>21.948499645227027</v>
      </c>
      <c r="L3413">
        <v>21.858524697356234</v>
      </c>
      <c r="M3413">
        <v>21.880729972074452</v>
      </c>
      <c r="N3413">
        <v>21.9091798480849</v>
      </c>
      <c r="O3413">
        <v>21.989205768938579</v>
      </c>
      <c r="P3413">
        <v>21.501793340407382</v>
      </c>
      <c r="Q3413">
        <v>28.995431571927803</v>
      </c>
      <c r="R3413">
        <v>0.66056480666221595</v>
      </c>
      <c r="S3413">
        <v>0.87727265605678362</v>
      </c>
      <c r="T3413">
        <v>7.0530652842516958E-2</v>
      </c>
      <c r="U3413">
        <v>-56524.073577805604</v>
      </c>
      <c r="V3413">
        <v>20.742381060210469</v>
      </c>
      <c r="W3413">
        <v>22.103868258302899</v>
      </c>
      <c r="X3413">
        <v>22.473162265577152</v>
      </c>
      <c r="Y3413">
        <v>22.313614962529897</v>
      </c>
      <c r="Z3413">
        <v>21.914049715386721</v>
      </c>
      <c r="AA3413">
        <v>44.903101240414443</v>
      </c>
      <c r="AB3413">
        <v>45.289576007464326</v>
      </c>
      <c r="AC3413">
        <v>44.535502476911731</v>
      </c>
      <c r="AD3413">
        <v>21.874408496314189</v>
      </c>
      <c r="AE3413">
        <v>21.614406971378571</v>
      </c>
      <c r="AF3413">
        <v>21.311605731724672</v>
      </c>
      <c r="AG3413">
        <v>21.764226893824631</v>
      </c>
      <c r="AH3413">
        <v>16.297398902071599</v>
      </c>
      <c r="AI3413">
        <v>-33.914965401490868</v>
      </c>
      <c r="AJ3413">
        <v>-17.161313306015657</v>
      </c>
      <c r="AK3413">
        <v>16.880234000637486</v>
      </c>
      <c r="AL3413">
        <v>2.2475673825277465</v>
      </c>
      <c r="AM3413">
        <v>8.1000416229893482</v>
      </c>
      <c r="AN3413">
        <v>0</v>
      </c>
      <c r="AO3413">
        <v>2.2475673825277465</v>
      </c>
      <c r="AP3413">
        <v>0.70552703171585218</v>
      </c>
      <c r="AQ3413">
        <v>-1.4682051420744291</v>
      </c>
      <c r="AR3413">
        <v>-0.74292655594261359</v>
      </c>
      <c r="AS3413">
        <v>0.73075841492871185</v>
      </c>
      <c r="AT3413">
        <v>9.7298934235119192E-2</v>
      </c>
      <c r="AU3413">
        <v>0.35065708076373514</v>
      </c>
      <c r="AV3413">
        <v>3.4861549042816447</v>
      </c>
      <c r="AW3413">
        <v>5.9657561111131248</v>
      </c>
      <c r="AX3413">
        <v>0</v>
      </c>
      <c r="AY3413">
        <v>0</v>
      </c>
      <c r="AZ3413">
        <v>0</v>
      </c>
      <c r="BA3413">
        <v>44.903101240414443</v>
      </c>
      <c r="BB3413">
        <v>4.1232100000000003</v>
      </c>
      <c r="BC3413">
        <v>2.215601414681883</v>
      </c>
      <c r="BD3413">
        <v>0</v>
      </c>
      <c r="BE3413">
        <v>1.0627141866676399</v>
      </c>
      <c r="BF3413">
        <v>1.0627141866676399</v>
      </c>
      <c r="BG3413">
        <v>0</v>
      </c>
      <c r="BH3413">
        <v>4.6936434050703746E-2</v>
      </c>
      <c r="BI3413">
        <v>-0.68766698556130612</v>
      </c>
      <c r="BJ3413">
        <v>-3.227663611664449E-2</v>
      </c>
      <c r="BK3413">
        <v>-6.8254598571999239E-2</v>
      </c>
      <c r="BL3413">
        <v>0</v>
      </c>
      <c r="BM3413">
        <v>0</v>
      </c>
    </row>
    <row r="3414" spans="1:65">
      <c r="A3414" s="5">
        <v>42020.916595138937</v>
      </c>
      <c r="B3414">
        <v>22.412287671312484</v>
      </c>
      <c r="C3414">
        <v>22.886367242722212</v>
      </c>
      <c r="D3414">
        <v>21.409256728217485</v>
      </c>
      <c r="E3414">
        <v>21.800273835271621</v>
      </c>
      <c r="F3414">
        <v>22.297840699637788</v>
      </c>
      <c r="G3414">
        <v>22.018726529108967</v>
      </c>
      <c r="H3414">
        <v>21.921818321989839</v>
      </c>
      <c r="I3414">
        <v>21.802232869383197</v>
      </c>
      <c r="J3414">
        <v>21.749953666954273</v>
      </c>
      <c r="K3414">
        <v>21.957437094862108</v>
      </c>
      <c r="L3414">
        <v>21.833923078983233</v>
      </c>
      <c r="M3414">
        <v>21.879721972367292</v>
      </c>
      <c r="N3414">
        <v>21.911641325089207</v>
      </c>
      <c r="O3414">
        <v>21.982184546980434</v>
      </c>
      <c r="P3414">
        <v>21.497314308945242</v>
      </c>
      <c r="Q3414">
        <v>28.990293884141877</v>
      </c>
      <c r="R3414">
        <v>0.72693734704454394</v>
      </c>
      <c r="S3414">
        <v>0.90637648824824102</v>
      </c>
      <c r="T3414">
        <v>7.3256475174594909E-2</v>
      </c>
      <c r="U3414">
        <v>-56525.952981443988</v>
      </c>
      <c r="V3414">
        <v>20.869776739783738</v>
      </c>
      <c r="W3414">
        <v>22.117274061394195</v>
      </c>
      <c r="X3414">
        <v>22.491154531759673</v>
      </c>
      <c r="Y3414">
        <v>22.335751963441336</v>
      </c>
      <c r="Z3414">
        <v>21.943569259297401</v>
      </c>
      <c r="AA3414">
        <v>44.902285082525623</v>
      </c>
      <c r="AB3414">
        <v>45.287678861979103</v>
      </c>
      <c r="AC3414">
        <v>44.538793333999187</v>
      </c>
      <c r="AD3414">
        <v>21.891327601812968</v>
      </c>
      <c r="AE3414">
        <v>21.629309508484884</v>
      </c>
      <c r="AF3414">
        <v>21.321481268994948</v>
      </c>
      <c r="AG3414">
        <v>21.754016884633103</v>
      </c>
      <c r="AH3414">
        <v>35.969102361487415</v>
      </c>
      <c r="AI3414">
        <v>-25.675311870441682</v>
      </c>
      <c r="AJ3414">
        <v>-11.000494116891948</v>
      </c>
      <c r="AK3414">
        <v>19.086102684750252</v>
      </c>
      <c r="AL3414">
        <v>4.2129744567569931</v>
      </c>
      <c r="AM3414">
        <v>6.4891697149286038</v>
      </c>
      <c r="AN3414">
        <v>0</v>
      </c>
      <c r="AO3414">
        <v>4.2129744567569931</v>
      </c>
      <c r="AP3414">
        <v>1.7135883941467456</v>
      </c>
      <c r="AQ3414">
        <v>-1.2231863891158736</v>
      </c>
      <c r="AR3414">
        <v>-0.52406976574341424</v>
      </c>
      <c r="AS3414">
        <v>0.90927273417586085</v>
      </c>
      <c r="AT3414">
        <v>0.2007084875619603</v>
      </c>
      <c r="AU3414">
        <v>0.30914771793294121</v>
      </c>
      <c r="AV3414">
        <v>4.3314883525157049</v>
      </c>
      <c r="AW3414">
        <v>5.4670163874565887</v>
      </c>
      <c r="AX3414">
        <v>0</v>
      </c>
      <c r="AY3414">
        <v>0</v>
      </c>
      <c r="AZ3414">
        <v>0</v>
      </c>
      <c r="BA3414">
        <v>44.902285082525623</v>
      </c>
      <c r="BB3414">
        <v>4.1232100000000003</v>
      </c>
      <c r="BC3414">
        <v>2.215901517454606</v>
      </c>
      <c r="BD3414">
        <v>0</v>
      </c>
      <c r="BE3414">
        <v>1.0628581310937075</v>
      </c>
      <c r="BF3414">
        <v>1.0628581310937075</v>
      </c>
      <c r="BG3414">
        <v>0</v>
      </c>
      <c r="BH3414">
        <v>4.5341175654133398E-2</v>
      </c>
      <c r="BI3414">
        <v>-2.7899609762857894E-2</v>
      </c>
      <c r="BJ3414">
        <v>-1.2650011069395147E-3</v>
      </c>
      <c r="BK3414">
        <v>-1.6251544749021922</v>
      </c>
      <c r="BL3414">
        <v>0</v>
      </c>
      <c r="BM3414">
        <v>0</v>
      </c>
    </row>
    <row r="3415" spans="1:65">
      <c r="A3415" s="5">
        <v>42020.916740975277</v>
      </c>
      <c r="B3415">
        <v>22.261842392633195</v>
      </c>
      <c r="C3415">
        <v>22.892216837507171</v>
      </c>
      <c r="D3415">
        <v>21.512528855502644</v>
      </c>
      <c r="E3415">
        <v>21.819223231956766</v>
      </c>
      <c r="F3415">
        <v>22.325427500408416</v>
      </c>
      <c r="G3415">
        <v>22.036144241664456</v>
      </c>
      <c r="H3415">
        <v>21.970461349802445</v>
      </c>
      <c r="I3415">
        <v>21.788194608786448</v>
      </c>
      <c r="J3415">
        <v>21.795828191251335</v>
      </c>
      <c r="K3415">
        <v>21.966066936441347</v>
      </c>
      <c r="L3415">
        <v>21.854119319333869</v>
      </c>
      <c r="M3415">
        <v>21.910325799801168</v>
      </c>
      <c r="N3415">
        <v>21.931373603612329</v>
      </c>
      <c r="O3415">
        <v>21.997752589543929</v>
      </c>
      <c r="P3415">
        <v>22.142523967514041</v>
      </c>
      <c r="Q3415">
        <v>28.977497167694207</v>
      </c>
      <c r="R3415">
        <v>0.75011505955900759</v>
      </c>
      <c r="S3415">
        <v>0.90845533340477369</v>
      </c>
      <c r="T3415">
        <v>7.5982297506672861E-2</v>
      </c>
      <c r="U3415">
        <v>-56526.090477297301</v>
      </c>
      <c r="V3415">
        <v>20.826137334311557</v>
      </c>
      <c r="W3415">
        <v>22.111707374139829</v>
      </c>
      <c r="X3415">
        <v>22.488580306800252</v>
      </c>
      <c r="Y3415">
        <v>22.351570501272263</v>
      </c>
      <c r="Z3415">
        <v>21.949736377320672</v>
      </c>
      <c r="AA3415">
        <v>44.901145009415373</v>
      </c>
      <c r="AB3415">
        <v>45.285460386278523</v>
      </c>
      <c r="AC3415">
        <v>44.53487305726366</v>
      </c>
      <c r="AD3415">
        <v>21.887182101001223</v>
      </c>
      <c r="AE3415">
        <v>21.626752716032012</v>
      </c>
      <c r="AF3415">
        <v>21.320522952905481</v>
      </c>
      <c r="AG3415">
        <v>21.776344176642827</v>
      </c>
      <c r="AH3415">
        <v>27.346754205322753</v>
      </c>
      <c r="AI3415">
        <v>-25.794272017795802</v>
      </c>
      <c r="AJ3415">
        <v>-16.252022042260418</v>
      </c>
      <c r="AK3415">
        <v>15.17953206302187</v>
      </c>
      <c r="AL3415">
        <v>5.0117149973743889</v>
      </c>
      <c r="AM3415">
        <v>5.9187580602462697</v>
      </c>
      <c r="AN3415">
        <v>0</v>
      </c>
      <c r="AO3415">
        <v>5.0117149973743889</v>
      </c>
      <c r="AP3415">
        <v>1.3443538720831056</v>
      </c>
      <c r="AQ3415">
        <v>-1.2680345610426869</v>
      </c>
      <c r="AR3415">
        <v>-0.79894193649644185</v>
      </c>
      <c r="AS3415">
        <v>0.74621882187982536</v>
      </c>
      <c r="AT3415">
        <v>0.24637360660468605</v>
      </c>
      <c r="AU3415">
        <v>0.29096342682841819</v>
      </c>
      <c r="AV3415">
        <v>5.7607833650182831</v>
      </c>
      <c r="AW3415">
        <v>5.6351247155511546</v>
      </c>
      <c r="AX3415">
        <v>0</v>
      </c>
      <c r="AY3415">
        <v>0</v>
      </c>
      <c r="AZ3415">
        <v>0</v>
      </c>
      <c r="BA3415">
        <v>44.901145009415373</v>
      </c>
      <c r="BB3415">
        <v>4.1232100000000003</v>
      </c>
      <c r="BC3415">
        <v>2.216396678329918</v>
      </c>
      <c r="BD3415">
        <v>0</v>
      </c>
      <c r="BE3415">
        <v>1.0630956352239134</v>
      </c>
      <c r="BF3415">
        <v>1.0630956352239134</v>
      </c>
      <c r="BG3415">
        <v>0</v>
      </c>
      <c r="BH3415">
        <v>4.5255832612909878E-2</v>
      </c>
      <c r="BI3415">
        <v>-0.57770576723524014</v>
      </c>
      <c r="BJ3415">
        <v>-2.6144555501510704E-2</v>
      </c>
      <c r="BK3415">
        <v>-7.8337166044738185E-2</v>
      </c>
      <c r="BL3415">
        <v>0</v>
      </c>
      <c r="BM3415">
        <v>0</v>
      </c>
    </row>
    <row r="3416" spans="1:65">
      <c r="A3416" s="5">
        <v>42020.916886244435</v>
      </c>
      <c r="B3416">
        <v>22.204204180538273</v>
      </c>
      <c r="C3416">
        <v>22.886377767543358</v>
      </c>
      <c r="D3416">
        <v>21.538719210110674</v>
      </c>
      <c r="E3416">
        <v>21.815244165799598</v>
      </c>
      <c r="F3416">
        <v>22.316810923372358</v>
      </c>
      <c r="G3416">
        <v>22.033769814809073</v>
      </c>
      <c r="H3416">
        <v>21.97410017858498</v>
      </c>
      <c r="I3416">
        <v>21.795072504949594</v>
      </c>
      <c r="J3416">
        <v>21.797848342302604</v>
      </c>
      <c r="K3416">
        <v>21.960685643318008</v>
      </c>
      <c r="L3416">
        <v>21.853132363366743</v>
      </c>
      <c r="M3416">
        <v>21.905638136333426</v>
      </c>
      <c r="N3416">
        <v>21.926223439955038</v>
      </c>
      <c r="O3416">
        <v>21.975025313118323</v>
      </c>
      <c r="P3416">
        <v>21.675242430764989</v>
      </c>
      <c r="Q3416">
        <v>28.969392954904574</v>
      </c>
      <c r="R3416">
        <v>0.73536560614071245</v>
      </c>
      <c r="S3416">
        <v>0.86895727543065304</v>
      </c>
      <c r="T3416">
        <v>7.5868721576169612E-2</v>
      </c>
      <c r="U3416">
        <v>-56526.069892297193</v>
      </c>
      <c r="V3416">
        <v>20.802512369245484</v>
      </c>
      <c r="W3416">
        <v>22.115291445541978</v>
      </c>
      <c r="X3416">
        <v>22.500206088722386</v>
      </c>
      <c r="Y3416">
        <v>22.369637100804287</v>
      </c>
      <c r="Z3416">
        <v>21.976332149733057</v>
      </c>
      <c r="AA3416">
        <v>44.903684184608984</v>
      </c>
      <c r="AB3416">
        <v>45.288631763297573</v>
      </c>
      <c r="AC3416">
        <v>44.53370572584155</v>
      </c>
      <c r="AD3416">
        <v>21.882530985070357</v>
      </c>
      <c r="AE3416">
        <v>21.617525222954924</v>
      </c>
      <c r="AF3416">
        <v>21.331380199871447</v>
      </c>
      <c r="AG3416">
        <v>21.763920685160397</v>
      </c>
      <c r="AH3416">
        <v>25.154446883848205</v>
      </c>
      <c r="AI3416">
        <v>-25.747197078696999</v>
      </c>
      <c r="AJ3416">
        <v>-16.285481706274055</v>
      </c>
      <c r="AK3416">
        <v>14.812703717450619</v>
      </c>
      <c r="AL3416">
        <v>4.7762549094179843</v>
      </c>
      <c r="AM3416">
        <v>4.4393249182873582</v>
      </c>
      <c r="AN3416">
        <v>0</v>
      </c>
      <c r="AO3416">
        <v>4.7762549094179843</v>
      </c>
      <c r="AP3416">
        <v>1.2122662554747137</v>
      </c>
      <c r="AQ3416">
        <v>-1.2408326184108294</v>
      </c>
      <c r="AR3416">
        <v>-0.78484492296045882</v>
      </c>
      <c r="AS3416">
        <v>0.71386745063118329</v>
      </c>
      <c r="AT3416">
        <v>0.23018167248792515</v>
      </c>
      <c r="AU3416">
        <v>0.21394403225711095</v>
      </c>
      <c r="AV3416">
        <v>6.2349609887808475</v>
      </c>
      <c r="AW3416">
        <v>5.7551325562015041</v>
      </c>
      <c r="AX3416">
        <v>0</v>
      </c>
      <c r="AY3416">
        <v>0</v>
      </c>
      <c r="AZ3416">
        <v>0</v>
      </c>
      <c r="BA3416">
        <v>44.903684184608984</v>
      </c>
      <c r="BB3416">
        <v>4.1232100000000003</v>
      </c>
      <c r="BC3416">
        <v>2.2166819555397836</v>
      </c>
      <c r="BD3416">
        <v>0</v>
      </c>
      <c r="BE3416">
        <v>1.0632324685622783</v>
      </c>
      <c r="BF3416">
        <v>1.0632324685622783</v>
      </c>
      <c r="BG3416">
        <v>0</v>
      </c>
      <c r="BH3416">
        <v>4.6424375812776371E-2</v>
      </c>
      <c r="BI3416">
        <v>0.33480830578451815</v>
      </c>
      <c r="BJ3416">
        <v>1.5543266612979419E-2</v>
      </c>
      <c r="BK3416">
        <v>0.13865957029947457</v>
      </c>
      <c r="BL3416">
        <v>0</v>
      </c>
      <c r="BM3416">
        <v>0</v>
      </c>
    </row>
    <row r="3417" spans="1:65">
      <c r="A3417" s="5">
        <v>42020.917041340959</v>
      </c>
      <c r="B3417">
        <v>22.226575496302722</v>
      </c>
      <c r="C3417">
        <v>22.886781558855386</v>
      </c>
      <c r="D3417">
        <v>21.542804064434495</v>
      </c>
      <c r="E3417">
        <v>21.787791464703147</v>
      </c>
      <c r="F3417">
        <v>22.336405497704735</v>
      </c>
      <c r="G3417">
        <v>22.027698290971397</v>
      </c>
      <c r="H3417">
        <v>21.973810445475952</v>
      </c>
      <c r="I3417">
        <v>21.796864605501259</v>
      </c>
      <c r="J3417">
        <v>21.799177800133204</v>
      </c>
      <c r="K3417">
        <v>21.968722190799731</v>
      </c>
      <c r="L3417">
        <v>21.854693064784765</v>
      </c>
      <c r="M3417">
        <v>21.913675072393723</v>
      </c>
      <c r="N3417">
        <v>21.935185397670406</v>
      </c>
      <c r="O3417">
        <v>21.979361242804796</v>
      </c>
      <c r="P3417">
        <v>21.781366080585226</v>
      </c>
      <c r="Q3417">
        <v>28.969105083214803</v>
      </c>
      <c r="R3417">
        <v>0.73325854136667035</v>
      </c>
      <c r="S3417">
        <v>0.92092840434396961</v>
      </c>
      <c r="T3417">
        <v>7.6323025298182606E-2</v>
      </c>
      <c r="U3417">
        <v>-56526.214340973784</v>
      </c>
      <c r="V3417">
        <v>20.802268297616745</v>
      </c>
      <c r="W3417">
        <v>22.126779500638143</v>
      </c>
      <c r="X3417">
        <v>22.506858144136206</v>
      </c>
      <c r="Y3417">
        <v>22.384107657652404</v>
      </c>
      <c r="Z3417">
        <v>21.996336977760564</v>
      </c>
      <c r="AA3417">
        <v>44.896655157621893</v>
      </c>
      <c r="AB3417">
        <v>45.275351234770021</v>
      </c>
      <c r="AC3417">
        <v>44.532831595302589</v>
      </c>
      <c r="AD3417">
        <v>21.892767839270995</v>
      </c>
      <c r="AE3417">
        <v>21.636460213922067</v>
      </c>
      <c r="AF3417">
        <v>21.329997847835831</v>
      </c>
      <c r="AG3417">
        <v>21.765733785516897</v>
      </c>
      <c r="AH3417">
        <v>22.34878543064702</v>
      </c>
      <c r="AI3417">
        <v>-28.161575316167678</v>
      </c>
      <c r="AJ3417">
        <v>-16.141746906589848</v>
      </c>
      <c r="AK3417">
        <v>15.466555438446543</v>
      </c>
      <c r="AL3417">
        <v>5.3805878623793344</v>
      </c>
      <c r="AM3417">
        <v>4.029907183158536</v>
      </c>
      <c r="AN3417">
        <v>0</v>
      </c>
      <c r="AO3417">
        <v>5.3805878623793344</v>
      </c>
      <c r="AP3417">
        <v>1.0739671240666595</v>
      </c>
      <c r="AQ3417">
        <v>-1.3532997641123095</v>
      </c>
      <c r="AR3417">
        <v>-0.77568893202176636</v>
      </c>
      <c r="AS3417">
        <v>0.74324271960962196</v>
      </c>
      <c r="AT3417">
        <v>0.2585632445342339</v>
      </c>
      <c r="AU3417">
        <v>0.1936565117233329</v>
      </c>
      <c r="AV3417">
        <v>6.0339527021284693</v>
      </c>
      <c r="AW3417">
        <v>5.8063454934542573</v>
      </c>
      <c r="AX3417">
        <v>0</v>
      </c>
      <c r="AY3417">
        <v>0</v>
      </c>
      <c r="AZ3417">
        <v>0</v>
      </c>
      <c r="BA3417">
        <v>44.896655157621893</v>
      </c>
      <c r="BB3417">
        <v>4.1232100000000003</v>
      </c>
      <c r="BC3417">
        <v>2.2165980101035281</v>
      </c>
      <c r="BD3417">
        <v>0</v>
      </c>
      <c r="BE3417">
        <v>1.063192204097098</v>
      </c>
      <c r="BF3417">
        <v>1.063192204097098</v>
      </c>
      <c r="BG3417">
        <v>0</v>
      </c>
      <c r="BH3417">
        <v>4.6352162456299313E-2</v>
      </c>
      <c r="BI3417">
        <v>-0.59575910012833222</v>
      </c>
      <c r="BJ3417">
        <v>-2.7614722593967144E-2</v>
      </c>
      <c r="BK3417">
        <v>-7.7803532411531123E-2</v>
      </c>
      <c r="BL3417">
        <v>0</v>
      </c>
      <c r="BM3417">
        <v>0</v>
      </c>
    </row>
    <row r="3418" spans="1:65">
      <c r="A3418" s="5">
        <v>42020.917192964916</v>
      </c>
      <c r="B3418">
        <v>22.242896314738054</v>
      </c>
      <c r="C3418">
        <v>22.894080128844848</v>
      </c>
      <c r="D3418">
        <v>21.529579105281556</v>
      </c>
      <c r="E3418">
        <v>21.764444586760465</v>
      </c>
      <c r="F3418">
        <v>22.335615321580946</v>
      </c>
      <c r="G3418">
        <v>22.0241326203125</v>
      </c>
      <c r="H3418">
        <v>21.975101570203485</v>
      </c>
      <c r="I3418">
        <v>21.798849888800003</v>
      </c>
      <c r="J3418">
        <v>21.79815593070321</v>
      </c>
      <c r="K3418">
        <v>21.96053061490209</v>
      </c>
      <c r="L3418">
        <v>21.849045072049631</v>
      </c>
      <c r="M3418">
        <v>21.906408290717707</v>
      </c>
      <c r="N3418">
        <v>21.927224873696289</v>
      </c>
      <c r="O3418">
        <v>21.974870286656184</v>
      </c>
      <c r="P3418">
        <v>21.679251554127251</v>
      </c>
      <c r="Q3418">
        <v>28.955910564743153</v>
      </c>
      <c r="R3418">
        <v>0.76486451297730262</v>
      </c>
      <c r="S3418">
        <v>0.8647995851175877</v>
      </c>
      <c r="T3418">
        <v>8.1320366240325515E-2</v>
      </c>
      <c r="U3418">
        <v>-56526.60651870603</v>
      </c>
      <c r="V3418">
        <v>20.793499627763467</v>
      </c>
      <c r="W3418">
        <v>22.111594649675002</v>
      </c>
      <c r="X3418">
        <v>22.51466971296994</v>
      </c>
      <c r="Y3418">
        <v>22.378587107518364</v>
      </c>
      <c r="Z3418">
        <v>22.007608290738258</v>
      </c>
      <c r="AA3418">
        <v>44.892705662029144</v>
      </c>
      <c r="AB3418">
        <v>45.272520839560457</v>
      </c>
      <c r="AC3418">
        <v>44.528736137411677</v>
      </c>
      <c r="AD3418">
        <v>21.891853833844586</v>
      </c>
      <c r="AE3418">
        <v>21.637142173402392</v>
      </c>
      <c r="AF3418">
        <v>21.334558598275883</v>
      </c>
      <c r="AG3418">
        <v>21.773036246173799</v>
      </c>
      <c r="AH3418">
        <v>20.539505820403043</v>
      </c>
      <c r="AI3418">
        <v>-27.239851149572242</v>
      </c>
      <c r="AJ3418">
        <v>-15.413599364399239</v>
      </c>
      <c r="AK3418">
        <v>14.20002526632889</v>
      </c>
      <c r="AL3418">
        <v>5.0165403459503475</v>
      </c>
      <c r="AM3418">
        <v>4.1666967433575213</v>
      </c>
      <c r="AN3418">
        <v>0</v>
      </c>
      <c r="AO3418">
        <v>5.0165403459503475</v>
      </c>
      <c r="AP3418">
        <v>1.0295665699138468</v>
      </c>
      <c r="AQ3418">
        <v>-1.3654291567799035</v>
      </c>
      <c r="AR3418">
        <v>-0.77262455905179961</v>
      </c>
      <c r="AS3418">
        <v>0.71179274876328591</v>
      </c>
      <c r="AT3418">
        <v>0.25145990765191506</v>
      </c>
      <c r="AU3418">
        <v>0.20886051063937522</v>
      </c>
      <c r="AV3418">
        <v>5.9513294548216784</v>
      </c>
      <c r="AW3418">
        <v>5.7780588359973173</v>
      </c>
      <c r="AX3418">
        <v>0</v>
      </c>
      <c r="AY3418">
        <v>0</v>
      </c>
      <c r="AZ3418">
        <v>0</v>
      </c>
      <c r="BA3418">
        <v>44.892705662029144</v>
      </c>
      <c r="BB3418">
        <v>4.1232100000000003</v>
      </c>
      <c r="BC3418">
        <v>2.2165367743835196</v>
      </c>
      <c r="BD3418">
        <v>0</v>
      </c>
      <c r="BE3418">
        <v>1.0631628323572389</v>
      </c>
      <c r="BF3418">
        <v>1.0631628323572389</v>
      </c>
      <c r="BG3418">
        <v>0</v>
      </c>
      <c r="BH3418">
        <v>4.5531556286307409E-2</v>
      </c>
      <c r="BI3418">
        <v>-0.42014938227813264</v>
      </c>
      <c r="BJ3418">
        <v>-1.9130055247854084E-2</v>
      </c>
      <c r="BK3418">
        <v>-0.1083699231911906</v>
      </c>
      <c r="BL3418">
        <v>0</v>
      </c>
      <c r="BM3418">
        <v>0</v>
      </c>
    </row>
    <row r="3419" spans="1:65">
      <c r="A3419" s="5">
        <v>42020.917376420766</v>
      </c>
      <c r="B3419">
        <v>22.272734989410793</v>
      </c>
      <c r="C3419">
        <v>22.897094889712754</v>
      </c>
      <c r="D3419">
        <v>21.521987094339746</v>
      </c>
      <c r="E3419">
        <v>21.752252217740253</v>
      </c>
      <c r="F3419">
        <v>22.327995899603955</v>
      </c>
      <c r="G3419">
        <v>22.019286401567264</v>
      </c>
      <c r="H3419">
        <v>21.975574673769543</v>
      </c>
      <c r="I3419">
        <v>21.799091746316165</v>
      </c>
      <c r="J3419">
        <v>21.802561529737734</v>
      </c>
      <c r="K3419">
        <v>21.968867434597612</v>
      </c>
      <c r="L3419">
        <v>21.862934072466629</v>
      </c>
      <c r="M3419">
        <v>21.91821493826108</v>
      </c>
      <c r="N3419">
        <v>21.94319453319714</v>
      </c>
      <c r="O3419">
        <v>21.980662897797856</v>
      </c>
      <c r="P3419">
        <v>21.953371248079268</v>
      </c>
      <c r="Q3419">
        <v>28.958448839032329</v>
      </c>
      <c r="R3419">
        <v>0.73115147659262825</v>
      </c>
      <c r="S3419">
        <v>0.8939034173090451</v>
      </c>
      <c r="T3419">
        <v>7.7345208672711829E-2</v>
      </c>
      <c r="U3419">
        <v>-56526.423751170485</v>
      </c>
      <c r="V3419">
        <v>20.79909995413314</v>
      </c>
      <c r="W3419">
        <v>22.11855945867115</v>
      </c>
      <c r="X3419">
        <v>22.529672637586575</v>
      </c>
      <c r="Y3419">
        <v>22.395203629931689</v>
      </c>
      <c r="Z3419">
        <v>22.022627381984169</v>
      </c>
      <c r="AA3419">
        <v>44.890573916551325</v>
      </c>
      <c r="AB3419">
        <v>45.265838363800114</v>
      </c>
      <c r="AC3419">
        <v>44.51479429042508</v>
      </c>
      <c r="AD3419">
        <v>21.891917081231753</v>
      </c>
      <c r="AE3419">
        <v>21.643369274739172</v>
      </c>
      <c r="AF3419">
        <v>21.332340137871427</v>
      </c>
      <c r="AG3419">
        <v>21.76579427374504</v>
      </c>
      <c r="AH3419">
        <v>21.0646127754028</v>
      </c>
      <c r="AI3419">
        <v>-28.24069029733732</v>
      </c>
      <c r="AJ3419">
        <v>-16.144626999412676</v>
      </c>
      <c r="AK3419">
        <v>15.213634771963116</v>
      </c>
      <c r="AL3419">
        <v>5.0570838286427069</v>
      </c>
      <c r="AM3419">
        <v>3.4275993688758608</v>
      </c>
      <c r="AN3419">
        <v>0</v>
      </c>
      <c r="AO3419">
        <v>5.0570838286427069</v>
      </c>
      <c r="AP3419">
        <v>1.0093476403339394</v>
      </c>
      <c r="AQ3419">
        <v>-1.3532019039203027</v>
      </c>
      <c r="AR3419">
        <v>-0.773597945505893</v>
      </c>
      <c r="AS3419">
        <v>0.72898783004994994</v>
      </c>
      <c r="AT3419">
        <v>0.24231898700610385</v>
      </c>
      <c r="AU3419">
        <v>0.16423939864799125</v>
      </c>
      <c r="AV3419">
        <v>5.7058817464455789</v>
      </c>
      <c r="AW3419">
        <v>5.7837388387524147</v>
      </c>
      <c r="AX3419">
        <v>0</v>
      </c>
      <c r="AY3419">
        <v>0</v>
      </c>
      <c r="AZ3419">
        <v>0</v>
      </c>
      <c r="BA3419">
        <v>44.890573916551325</v>
      </c>
      <c r="BB3419">
        <v>4.1232100000000003</v>
      </c>
      <c r="BC3419">
        <v>2.2164212720046543</v>
      </c>
      <c r="BD3419">
        <v>0</v>
      </c>
      <c r="BE3419">
        <v>1.0631074315907469</v>
      </c>
      <c r="BF3419">
        <v>1.0631074315907469</v>
      </c>
      <c r="BG3419">
        <v>0</v>
      </c>
      <c r="BH3419">
        <v>4.7172768661926386E-2</v>
      </c>
      <c r="BI3419">
        <v>0.44148711607498203</v>
      </c>
      <c r="BJ3419">
        <v>2.0826169593826171E-2</v>
      </c>
      <c r="BK3419">
        <v>0.10684970624129057</v>
      </c>
      <c r="BL3419">
        <v>0</v>
      </c>
      <c r="BM3419">
        <v>0</v>
      </c>
    </row>
    <row r="3420" spans="1:65">
      <c r="A3420" s="5">
        <v>42020.917541367809</v>
      </c>
      <c r="B3420">
        <v>22.290504908900395</v>
      </c>
      <c r="C3420">
        <v>22.884119439924181</v>
      </c>
      <c r="D3420">
        <v>21.516420981273392</v>
      </c>
      <c r="E3420">
        <v>21.742084580255582</v>
      </c>
      <c r="F3420">
        <v>22.330505125314122</v>
      </c>
      <c r="G3420">
        <v>22.010463827115572</v>
      </c>
      <c r="H3420">
        <v>21.978315962491621</v>
      </c>
      <c r="I3420">
        <v>21.794662557656341</v>
      </c>
      <c r="J3420">
        <v>21.799520270339379</v>
      </c>
      <c r="K3420">
        <v>21.978084679597817</v>
      </c>
      <c r="L3420">
        <v>21.874002608801376</v>
      </c>
      <c r="M3420">
        <v>21.92882035185168</v>
      </c>
      <c r="N3420">
        <v>21.951949409775303</v>
      </c>
      <c r="O3420">
        <v>21.986179552901433</v>
      </c>
      <c r="P3420">
        <v>22.074063038763612</v>
      </c>
      <c r="Q3420">
        <v>28.948073888738325</v>
      </c>
      <c r="R3420">
        <v>0.72588381465752283</v>
      </c>
      <c r="S3420">
        <v>0.9302832075483668</v>
      </c>
      <c r="T3420">
        <v>8.0184606935293029E-2</v>
      </c>
      <c r="U3420">
        <v>-56527.63638687224</v>
      </c>
      <c r="V3420">
        <v>20.79833800898956</v>
      </c>
      <c r="W3420">
        <v>22.126310679263323</v>
      </c>
      <c r="X3420">
        <v>22.537646918930825</v>
      </c>
      <c r="Y3420">
        <v>22.410076851335937</v>
      </c>
      <c r="Z3420">
        <v>22.038202586616361</v>
      </c>
      <c r="AA3420">
        <v>44.901689768707094</v>
      </c>
      <c r="AB3420">
        <v>45.2651198980085</v>
      </c>
      <c r="AC3420">
        <v>44.516883129386713</v>
      </c>
      <c r="AD3420">
        <v>21.897086899838396</v>
      </c>
      <c r="AE3420">
        <v>21.643300085418328</v>
      </c>
      <c r="AF3420">
        <v>21.345505381243481</v>
      </c>
      <c r="AG3420">
        <v>21.763670427235198</v>
      </c>
      <c r="AH3420">
        <v>20.792776719943447</v>
      </c>
      <c r="AI3420">
        <v>-29.488793427993052</v>
      </c>
      <c r="AJ3420">
        <v>-16.921932725617456</v>
      </c>
      <c r="AK3420">
        <v>16.453029680397528</v>
      </c>
      <c r="AL3420">
        <v>5.0509390822316549</v>
      </c>
      <c r="AM3420">
        <v>3.1539855179279837</v>
      </c>
      <c r="AN3420">
        <v>0</v>
      </c>
      <c r="AO3420">
        <v>5.0509390822316549</v>
      </c>
      <c r="AP3420">
        <v>0.98914402846603244</v>
      </c>
      <c r="AQ3420">
        <v>-1.402826775800007</v>
      </c>
      <c r="AR3420">
        <v>-0.80500208948013774</v>
      </c>
      <c r="AS3420">
        <v>0.78269565809986119</v>
      </c>
      <c r="AT3420">
        <v>0.24028085804158686</v>
      </c>
      <c r="AU3420">
        <v>0.15003989043630228</v>
      </c>
      <c r="AV3420">
        <v>5.4247246910010025</v>
      </c>
      <c r="AW3420">
        <v>5.820860088609364</v>
      </c>
      <c r="AX3420">
        <v>0</v>
      </c>
      <c r="AY3420">
        <v>0</v>
      </c>
      <c r="AZ3420">
        <v>0</v>
      </c>
      <c r="BA3420">
        <v>44.901689768707094</v>
      </c>
      <c r="BB3420">
        <v>4.1232100000000003</v>
      </c>
      <c r="BC3420">
        <v>2.2163468372969199</v>
      </c>
      <c r="BD3420">
        <v>0</v>
      </c>
      <c r="BE3420">
        <v>1.0630717289506575</v>
      </c>
      <c r="BF3420">
        <v>1.0630717289506575</v>
      </c>
      <c r="BG3420">
        <v>0</v>
      </c>
      <c r="BH3420">
        <v>4.664101584470734E-2</v>
      </c>
      <c r="BI3420">
        <v>-0.41358453205524515</v>
      </c>
      <c r="BJ3420">
        <v>-1.9290002712714558E-2</v>
      </c>
      <c r="BK3420">
        <v>-0.11277263105786847</v>
      </c>
      <c r="BL3420">
        <v>0</v>
      </c>
      <c r="BM3420">
        <v>0</v>
      </c>
    </row>
    <row r="3421" spans="1:65">
      <c r="A3421" s="5">
        <v>42020.917713827184</v>
      </c>
      <c r="B3421">
        <v>22.31101101528904</v>
      </c>
      <c r="C3421">
        <v>22.887282616674693</v>
      </c>
      <c r="D3421">
        <v>21.521643786716535</v>
      </c>
      <c r="E3421">
        <v>21.728427185270096</v>
      </c>
      <c r="F3421">
        <v>22.336444381360927</v>
      </c>
      <c r="G3421">
        <v>22.017098585816264</v>
      </c>
      <c r="H3421">
        <v>21.98587603447212</v>
      </c>
      <c r="I3421">
        <v>21.807544163771144</v>
      </c>
      <c r="J3421">
        <v>21.801298573278981</v>
      </c>
      <c r="K3421">
        <v>21.970842648478815</v>
      </c>
      <c r="L3421">
        <v>21.868147748098995</v>
      </c>
      <c r="M3421">
        <v>21.917877290872084</v>
      </c>
      <c r="N3421">
        <v>21.950489440170877</v>
      </c>
      <c r="O3421">
        <v>21.98749500265188</v>
      </c>
      <c r="P3421">
        <v>21.48897556750439</v>
      </c>
      <c r="Q3421">
        <v>28.957883573589712</v>
      </c>
      <c r="R3421">
        <v>0.73115147659262825</v>
      </c>
      <c r="S3421">
        <v>0.85648420449145712</v>
      </c>
      <c r="T3421">
        <v>7.8708119838750812E-2</v>
      </c>
      <c r="U3421">
        <v>-56525.486130792706</v>
      </c>
      <c r="V3421">
        <v>20.791004016907543</v>
      </c>
      <c r="W3421">
        <v>22.106345616100434</v>
      </c>
      <c r="X3421">
        <v>22.531259334493239</v>
      </c>
      <c r="Y3421">
        <v>22.405066876273882</v>
      </c>
      <c r="Z3421">
        <v>22.047222788012185</v>
      </c>
      <c r="AA3421">
        <v>44.879151009651984</v>
      </c>
      <c r="AB3421">
        <v>45.258421934256958</v>
      </c>
      <c r="AC3421">
        <v>44.50271029151466</v>
      </c>
      <c r="AD3421">
        <v>21.883695113292539</v>
      </c>
      <c r="AE3421">
        <v>21.642890753081186</v>
      </c>
      <c r="AF3421">
        <v>21.334371833051755</v>
      </c>
      <c r="AG3421">
        <v>21.758695140345989</v>
      </c>
      <c r="AH3421">
        <v>18.915313800232017</v>
      </c>
      <c r="AI3421">
        <v>-29.211851511123179</v>
      </c>
      <c r="AJ3421">
        <v>-16.312737475477913</v>
      </c>
      <c r="AK3421">
        <v>15.508882278788535</v>
      </c>
      <c r="AL3421">
        <v>4.5489624083695643</v>
      </c>
      <c r="AM3421">
        <v>3.3850484689705547</v>
      </c>
      <c r="AN3421">
        <v>0</v>
      </c>
      <c r="AO3421">
        <v>4.5489624083695643</v>
      </c>
      <c r="AP3421">
        <v>0.90636023334519156</v>
      </c>
      <c r="AQ3421">
        <v>-1.3997367863779204</v>
      </c>
      <c r="AR3421">
        <v>-0.78165325201169311</v>
      </c>
      <c r="AS3421">
        <v>0.74313512900607881</v>
      </c>
      <c r="AT3421">
        <v>0.217971463411713</v>
      </c>
      <c r="AU3421">
        <v>0.16220049810557741</v>
      </c>
      <c r="AV3421">
        <v>5.2660811515997175</v>
      </c>
      <c r="AW3421">
        <v>5.7653241368131738</v>
      </c>
      <c r="AX3421">
        <v>0</v>
      </c>
      <c r="AY3421">
        <v>0</v>
      </c>
      <c r="AZ3421">
        <v>0</v>
      </c>
      <c r="BA3421">
        <v>44.879151009651984</v>
      </c>
      <c r="BB3421">
        <v>4.1232100000000003</v>
      </c>
      <c r="BC3421">
        <v>2.2162812627668109</v>
      </c>
      <c r="BD3421">
        <v>0</v>
      </c>
      <c r="BE3421">
        <v>1.0630402760986377</v>
      </c>
      <c r="BF3421">
        <v>1.0630402760986377</v>
      </c>
      <c r="BG3421">
        <v>0</v>
      </c>
      <c r="BH3421">
        <v>4.7284371091834365E-2</v>
      </c>
      <c r="BI3421">
        <v>-0.89445975591137705</v>
      </c>
      <c r="BJ3421">
        <v>-4.2293967025225136E-2</v>
      </c>
      <c r="BK3421">
        <v>-5.2863609323211734E-2</v>
      </c>
      <c r="BL3421">
        <v>0</v>
      </c>
      <c r="BM3421">
        <v>0</v>
      </c>
    </row>
    <row r="3422" spans="1:65">
      <c r="A3422" s="5">
        <v>42020.917916382161</v>
      </c>
      <c r="B3422">
        <v>22.315066578649351</v>
      </c>
      <c r="C3422">
        <v>22.895264722182432</v>
      </c>
      <c r="D3422">
        <v>21.515312087946636</v>
      </c>
      <c r="E3422">
        <v>21.727393382837796</v>
      </c>
      <c r="F3422">
        <v>22.346048855496083</v>
      </c>
      <c r="G3422">
        <v>22.008666327872461</v>
      </c>
      <c r="H3422">
        <v>21.98923891927733</v>
      </c>
      <c r="I3422">
        <v>21.815996534354607</v>
      </c>
      <c r="J3422">
        <v>21.802117500736692</v>
      </c>
      <c r="K3422">
        <v>21.97513071217465</v>
      </c>
      <c r="L3422">
        <v>21.868041406880192</v>
      </c>
      <c r="M3422">
        <v>21.925403669416177</v>
      </c>
      <c r="N3422">
        <v>21.956859167554139</v>
      </c>
      <c r="O3422">
        <v>21.984382015271695</v>
      </c>
      <c r="P3422">
        <v>21.911988560298759</v>
      </c>
      <c r="Q3422">
        <v>28.960075925209832</v>
      </c>
      <c r="R3422">
        <v>0.7206161527224173</v>
      </c>
      <c r="S3422">
        <v>0.88039092379158268</v>
      </c>
      <c r="T3422">
        <v>8.370546078089372E-2</v>
      </c>
      <c r="U3422">
        <v>-56527.012692897515</v>
      </c>
      <c r="V3422">
        <v>20.791717001984519</v>
      </c>
      <c r="W3422">
        <v>22.126149134206443</v>
      </c>
      <c r="X3422">
        <v>22.539553934846001</v>
      </c>
      <c r="Y3422">
        <v>22.408765966302582</v>
      </c>
      <c r="Z3422">
        <v>22.058976811650364</v>
      </c>
      <c r="AA3422">
        <v>44.886187452570482</v>
      </c>
      <c r="AB3422">
        <v>45.256919063856024</v>
      </c>
      <c r="AC3422">
        <v>44.507899863582125</v>
      </c>
      <c r="AD3422">
        <v>21.893965850053377</v>
      </c>
      <c r="AE3422">
        <v>21.642454910175537</v>
      </c>
      <c r="AF3422">
        <v>21.343519722151044</v>
      </c>
      <c r="AG3422">
        <v>21.766706223124029</v>
      </c>
      <c r="AH3422">
        <v>19.68342347973509</v>
      </c>
      <c r="AI3422">
        <v>-31.312724534651842</v>
      </c>
      <c r="AJ3422">
        <v>-16.078755218951517</v>
      </c>
      <c r="AK3422">
        <v>16.057485456555561</v>
      </c>
      <c r="AL3422">
        <v>5.3238344561739321</v>
      </c>
      <c r="AM3422">
        <v>2.5544160661171817</v>
      </c>
      <c r="AN3422">
        <v>0</v>
      </c>
      <c r="AO3422">
        <v>5.3238344561739321</v>
      </c>
      <c r="AP3422">
        <v>0.92957526591883155</v>
      </c>
      <c r="AQ3422">
        <v>-1.4787841284779315</v>
      </c>
      <c r="AR3422">
        <v>-0.75934012056838673</v>
      </c>
      <c r="AS3422">
        <v>0.75833562838461566</v>
      </c>
      <c r="AT3422">
        <v>0.25142500416153857</v>
      </c>
      <c r="AU3422">
        <v>0.12063561993536769</v>
      </c>
      <c r="AV3422">
        <v>5.3019262642395848</v>
      </c>
      <c r="AW3422">
        <v>5.8489604413129852</v>
      </c>
      <c r="AX3422">
        <v>0</v>
      </c>
      <c r="AY3422">
        <v>0</v>
      </c>
      <c r="AZ3422">
        <v>0</v>
      </c>
      <c r="BA3422">
        <v>44.886187452570482</v>
      </c>
      <c r="BB3422">
        <v>4.1232100000000003</v>
      </c>
      <c r="BC3422">
        <v>2.2162660523393436</v>
      </c>
      <c r="BD3422">
        <v>0</v>
      </c>
      <c r="BE3422">
        <v>1.0630329804104566</v>
      </c>
      <c r="BF3422">
        <v>1.0630329804104566</v>
      </c>
      <c r="BG3422">
        <v>0</v>
      </c>
      <c r="BH3422">
        <v>4.4980108927450857E-2</v>
      </c>
      <c r="BI3422">
        <v>-0.45133241798516605</v>
      </c>
      <c r="BJ3422">
        <v>-2.0300981323462548E-2</v>
      </c>
      <c r="BK3422">
        <v>-9.9660709346451645E-2</v>
      </c>
      <c r="BL3422">
        <v>0</v>
      </c>
      <c r="BM3422">
        <v>0</v>
      </c>
    </row>
    <row r="3423" spans="1:65">
      <c r="A3423" s="5">
        <v>42020.918063954785</v>
      </c>
      <c r="B3423">
        <v>22.315301842888697</v>
      </c>
      <c r="C3423">
        <v>22.901508315069371</v>
      </c>
      <c r="D3423">
        <v>21.506787923161138</v>
      </c>
      <c r="E3423">
        <v>21.722786874665182</v>
      </c>
      <c r="F3423">
        <v>22.342122365166347</v>
      </c>
      <c r="G3423">
        <v>22.016765034621923</v>
      </c>
      <c r="H3423">
        <v>21.987392723821497</v>
      </c>
      <c r="I3423">
        <v>21.806285280428881</v>
      </c>
      <c r="J3423">
        <v>21.801658915280548</v>
      </c>
      <c r="K3423">
        <v>21.979297859151419</v>
      </c>
      <c r="L3423">
        <v>21.877066328232079</v>
      </c>
      <c r="M3423">
        <v>21.923326076382345</v>
      </c>
      <c r="N3423">
        <v>21.959638662293976</v>
      </c>
      <c r="O3423">
        <v>21.983229657757668</v>
      </c>
      <c r="P3423">
        <v>21.346101746630112</v>
      </c>
      <c r="Q3423">
        <v>28.951347520306804</v>
      </c>
      <c r="R3423">
        <v>0.79120282265282971</v>
      </c>
      <c r="S3423">
        <v>0.89286399473077882</v>
      </c>
      <c r="T3423">
        <v>8.1774669962338509E-2</v>
      </c>
      <c r="U3423">
        <v>-56528.831671494976</v>
      </c>
      <c r="V3423">
        <v>20.798186480291225</v>
      </c>
      <c r="W3423">
        <v>22.121098984126263</v>
      </c>
      <c r="X3423">
        <v>22.557490295189194</v>
      </c>
      <c r="Y3423">
        <v>22.417052290133579</v>
      </c>
      <c r="Z3423">
        <v>22.057376844299174</v>
      </c>
      <c r="AA3423">
        <v>44.891898271666484</v>
      </c>
      <c r="AB3423">
        <v>45.264977016104353</v>
      </c>
      <c r="AC3423">
        <v>44.511787119860671</v>
      </c>
      <c r="AD3423">
        <v>21.906731502410693</v>
      </c>
      <c r="AE3423">
        <v>21.65958630430184</v>
      </c>
      <c r="AF3423">
        <v>21.35334159288945</v>
      </c>
      <c r="AG3423">
        <v>21.776304834329874</v>
      </c>
      <c r="AH3423">
        <v>18.258534004619015</v>
      </c>
      <c r="AI3423">
        <v>-27.502669999239359</v>
      </c>
      <c r="AJ3423">
        <v>-15.30913178350208</v>
      </c>
      <c r="AK3423">
        <v>15.015937228520206</v>
      </c>
      <c r="AL3423">
        <v>3.9103670585684887</v>
      </c>
      <c r="AM3423">
        <v>1.9941624247586909</v>
      </c>
      <c r="AN3423">
        <v>0</v>
      </c>
      <c r="AO3423">
        <v>3.9103670585684887</v>
      </c>
      <c r="AP3423">
        <v>0.94674640187930958</v>
      </c>
      <c r="AQ3423">
        <v>-1.4260758206144497</v>
      </c>
      <c r="AR3423">
        <v>-0.79381320692341106</v>
      </c>
      <c r="AS3423">
        <v>0.7786104042279991</v>
      </c>
      <c r="AT3423">
        <v>0.20276140142415258</v>
      </c>
      <c r="AU3423">
        <v>0.10340184485378702</v>
      </c>
      <c r="AV3423">
        <v>5.3568290219161527</v>
      </c>
      <c r="AW3423">
        <v>5.7984663549791335</v>
      </c>
      <c r="AX3423">
        <v>0</v>
      </c>
      <c r="AY3423">
        <v>0</v>
      </c>
      <c r="AZ3423">
        <v>0</v>
      </c>
      <c r="BA3423">
        <v>44.891898271666484</v>
      </c>
      <c r="BB3423">
        <v>4.1232100000000003</v>
      </c>
      <c r="BC3423">
        <v>2.2162651699882727</v>
      </c>
      <c r="BD3423">
        <v>0</v>
      </c>
      <c r="BE3423">
        <v>1.06303255719038</v>
      </c>
      <c r="BF3423">
        <v>1.06303255719038</v>
      </c>
      <c r="BG3423">
        <v>0</v>
      </c>
      <c r="BH3423">
        <v>4.7507575980687403E-2</v>
      </c>
      <c r="BI3423">
        <v>-0.52190453624007327</v>
      </c>
      <c r="BJ3423">
        <v>-2.4794419410090703E-2</v>
      </c>
      <c r="BK3423">
        <v>-9.1027329103026175E-2</v>
      </c>
      <c r="BL3423">
        <v>0</v>
      </c>
      <c r="BM3423">
        <v>0</v>
      </c>
    </row>
    <row r="3424" spans="1:65">
      <c r="A3424" s="5">
        <v>42020.918214999983</v>
      </c>
      <c r="B3424">
        <v>22.323098201171188</v>
      </c>
      <c r="C3424">
        <v>22.906065316156788</v>
      </c>
      <c r="D3424">
        <v>21.513165732184014</v>
      </c>
      <c r="E3424">
        <v>21.71742038432917</v>
      </c>
      <c r="F3424">
        <v>22.338358126279342</v>
      </c>
      <c r="G3424">
        <v>22.003517366787356</v>
      </c>
      <c r="H3424">
        <v>21.982702179202445</v>
      </c>
      <c r="I3424">
        <v>21.804832448000745</v>
      </c>
      <c r="J3424">
        <v>21.803444538658525</v>
      </c>
      <c r="K3424">
        <v>21.976457548642816</v>
      </c>
      <c r="L3424">
        <v>21.873763154603893</v>
      </c>
      <c r="M3424">
        <v>21.914471950166192</v>
      </c>
      <c r="N3424">
        <v>21.956335728127481</v>
      </c>
      <c r="O3424">
        <v>21.970444168299156</v>
      </c>
      <c r="P3424">
        <v>22.232690480715494</v>
      </c>
      <c r="Q3424">
        <v>28.939333262049793</v>
      </c>
      <c r="R3424">
        <v>0.70059903736901696</v>
      </c>
      <c r="S3424">
        <v>0.8939034173090451</v>
      </c>
      <c r="T3424">
        <v>7.5300841923653383E-2</v>
      </c>
      <c r="U3424">
        <v>-56526.271468921979</v>
      </c>
      <c r="V3424">
        <v>20.794693672280353</v>
      </c>
      <c r="W3424">
        <v>22.133947844640797</v>
      </c>
      <c r="X3424">
        <v>22.544128309119937</v>
      </c>
      <c r="Y3424">
        <v>22.40575532773591</v>
      </c>
      <c r="Z3424">
        <v>22.058034471520415</v>
      </c>
      <c r="AA3424">
        <v>44.876518623243172</v>
      </c>
      <c r="AB3424">
        <v>45.230577883220789</v>
      </c>
      <c r="AC3424">
        <v>44.490430152769974</v>
      </c>
      <c r="AD3424">
        <v>21.890299525820033</v>
      </c>
      <c r="AE3424">
        <v>21.648368337603742</v>
      </c>
      <c r="AF3424">
        <v>21.346007739377736</v>
      </c>
      <c r="AG3424">
        <v>21.761433498110691</v>
      </c>
      <c r="AH3424">
        <v>19.498391247217146</v>
      </c>
      <c r="AI3424">
        <v>-31.964295870481592</v>
      </c>
      <c r="AJ3424">
        <v>-16.979655413397293</v>
      </c>
      <c r="AK3424">
        <v>16.516027048113457</v>
      </c>
      <c r="AL3424">
        <v>3.8861098865576489</v>
      </c>
      <c r="AM3424">
        <v>1.3468084250036252</v>
      </c>
      <c r="AN3424">
        <v>0</v>
      </c>
      <c r="AO3424">
        <v>3.8861098865576489</v>
      </c>
      <c r="AP3424">
        <v>0.89525807599090379</v>
      </c>
      <c r="AQ3424">
        <v>-1.4676233366429923</v>
      </c>
      <c r="AR3424">
        <v>-0.77961168404373571</v>
      </c>
      <c r="AS3424">
        <v>0.75832443870045363</v>
      </c>
      <c r="AT3424">
        <v>0.17842863116337207</v>
      </c>
      <c r="AU3424">
        <v>6.1837979554809221E-2</v>
      </c>
      <c r="AV3424">
        <v>5.327157082783252</v>
      </c>
      <c r="AW3424">
        <v>5.8700161833187146</v>
      </c>
      <c r="AX3424">
        <v>0</v>
      </c>
      <c r="AY3424">
        <v>0</v>
      </c>
      <c r="AZ3424">
        <v>0</v>
      </c>
      <c r="BA3424">
        <v>44.876518623243172</v>
      </c>
      <c r="BB3424">
        <v>4.1232100000000003</v>
      </c>
      <c r="BC3424">
        <v>2.2162359305898289</v>
      </c>
      <c r="BD3424">
        <v>0</v>
      </c>
      <c r="BE3424">
        <v>1.0630185325001402</v>
      </c>
      <c r="BF3424">
        <v>1.0630185325001402</v>
      </c>
      <c r="BG3424">
        <v>0</v>
      </c>
      <c r="BH3424">
        <v>4.7599483835253809E-2</v>
      </c>
      <c r="BI3424">
        <v>0.55308953785130999</v>
      </c>
      <c r="BJ3424">
        <v>2.6326776516401428E-2</v>
      </c>
      <c r="BK3424">
        <v>8.6061081574915335E-2</v>
      </c>
      <c r="BL3424">
        <v>0</v>
      </c>
      <c r="BM3424">
        <v>0</v>
      </c>
    </row>
    <row r="3425" spans="1:65">
      <c r="A3425" s="5">
        <v>42020.918360836324</v>
      </c>
      <c r="B3425">
        <v>22.334068988492266</v>
      </c>
      <c r="C3425">
        <v>22.905706927750348</v>
      </c>
      <c r="D3425">
        <v>21.520175736025283</v>
      </c>
      <c r="E3425">
        <v>21.723506451217396</v>
      </c>
      <c r="F3425">
        <v>22.345629444487738</v>
      </c>
      <c r="G3425">
        <v>22.016110175413964</v>
      </c>
      <c r="H3425">
        <v>21.992519861947251</v>
      </c>
      <c r="I3425">
        <v>21.808174794506918</v>
      </c>
      <c r="J3425">
        <v>21.79845942212167</v>
      </c>
      <c r="K3425">
        <v>21.964997211105675</v>
      </c>
      <c r="L3425">
        <v>21.880574845281512</v>
      </c>
      <c r="M3425">
        <v>21.922439869191379</v>
      </c>
      <c r="N3425">
        <v>21.955745750386864</v>
      </c>
      <c r="O3425">
        <v>21.977255280697275</v>
      </c>
      <c r="P3425">
        <v>22.28736354223749</v>
      </c>
      <c r="Q3425">
        <v>28.949547822723282</v>
      </c>
      <c r="R3425">
        <v>0.68268898678965872</v>
      </c>
      <c r="S3425">
        <v>0.87831207863505023</v>
      </c>
      <c r="T3425">
        <v>7.6095873437176123E-2</v>
      </c>
      <c r="U3425">
        <v>-56526.18120229309</v>
      </c>
      <c r="V3425">
        <v>20.795884338220318</v>
      </c>
      <c r="W3425">
        <v>22.125934174474683</v>
      </c>
      <c r="X3425">
        <v>22.549910950816169</v>
      </c>
      <c r="Y3425">
        <v>22.406941917882715</v>
      </c>
      <c r="Z3425">
        <v>22.066353697957215</v>
      </c>
      <c r="AA3425">
        <v>44.877650398591236</v>
      </c>
      <c r="AB3425">
        <v>45.237791425590281</v>
      </c>
      <c r="AC3425">
        <v>44.484648488216287</v>
      </c>
      <c r="AD3425">
        <v>21.89056410856022</v>
      </c>
      <c r="AE3425">
        <v>21.656851568677332</v>
      </c>
      <c r="AF3425">
        <v>21.338742924132927</v>
      </c>
      <c r="AG3425">
        <v>21.763753345540287</v>
      </c>
      <c r="AH3425">
        <v>19.919039318302726</v>
      </c>
      <c r="AI3425">
        <v>-32.280943243706687</v>
      </c>
      <c r="AJ3425">
        <v>-18.059134071356439</v>
      </c>
      <c r="AK3425">
        <v>16.314666299291499</v>
      </c>
      <c r="AL3425">
        <v>4.101254729441294</v>
      </c>
      <c r="AM3425">
        <v>2.107154246550913</v>
      </c>
      <c r="AN3425">
        <v>0</v>
      </c>
      <c r="AO3425">
        <v>4.101254729441294</v>
      </c>
      <c r="AP3425">
        <v>0.89119187075304396</v>
      </c>
      <c r="AQ3425">
        <v>-1.4442721729354528</v>
      </c>
      <c r="AR3425">
        <v>-0.80797839795636994</v>
      </c>
      <c r="AS3425">
        <v>0.72992967921989738</v>
      </c>
      <c r="AT3425">
        <v>0.18349302977715062</v>
      </c>
      <c r="AU3425">
        <v>9.4275567457885845E-2</v>
      </c>
      <c r="AV3425">
        <v>5.223534032424725</v>
      </c>
      <c r="AW3425">
        <v>5.829564906838459</v>
      </c>
      <c r="AX3425">
        <v>0</v>
      </c>
      <c r="AY3425">
        <v>0</v>
      </c>
      <c r="AZ3425">
        <v>0</v>
      </c>
      <c r="BA3425">
        <v>44.877650398591236</v>
      </c>
      <c r="BB3425">
        <v>4.1232100000000003</v>
      </c>
      <c r="BC3425">
        <v>2.2161947877985821</v>
      </c>
      <c r="BD3425">
        <v>0</v>
      </c>
      <c r="BE3425">
        <v>1.0629987983423412</v>
      </c>
      <c r="BF3425">
        <v>1.0629987983423412</v>
      </c>
      <c r="BG3425">
        <v>0</v>
      </c>
      <c r="BH3425">
        <v>4.6897044992120523E-2</v>
      </c>
      <c r="BI3425">
        <v>-0.62858333639247665</v>
      </c>
      <c r="BJ3425">
        <v>-2.9478701008095208E-2</v>
      </c>
      <c r="BK3425">
        <v>-7.4607521830389115E-2</v>
      </c>
      <c r="BL3425">
        <v>0</v>
      </c>
      <c r="BM3425">
        <v>0</v>
      </c>
    </row>
    <row r="3426" spans="1:65">
      <c r="A3426" s="5">
        <v>42020.918551248884</v>
      </c>
      <c r="B3426">
        <v>22.339245665278192</v>
      </c>
      <c r="C3426">
        <v>22.908338961022462</v>
      </c>
      <c r="D3426">
        <v>21.516576984449202</v>
      </c>
      <c r="E3426">
        <v>21.721981273132929</v>
      </c>
      <c r="F3426">
        <v>22.34664433684015</v>
      </c>
      <c r="G3426">
        <v>22.01504388625105</v>
      </c>
      <c r="H3426">
        <v>22.004405168047935</v>
      </c>
      <c r="I3426">
        <v>21.810115435805134</v>
      </c>
      <c r="J3426">
        <v>21.810346752794203</v>
      </c>
      <c r="K3426">
        <v>21.967168870537414</v>
      </c>
      <c r="L3426">
        <v>21.882284061048423</v>
      </c>
      <c r="M3426">
        <v>21.936638823034066</v>
      </c>
      <c r="N3426">
        <v>21.9639308740209</v>
      </c>
      <c r="O3426">
        <v>21.992378671080605</v>
      </c>
      <c r="P3426">
        <v>22.216004421721966</v>
      </c>
      <c r="Q3426">
        <v>28.947798917658204</v>
      </c>
      <c r="R3426">
        <v>0.76591804536432373</v>
      </c>
      <c r="S3426">
        <v>0.92924378497010041</v>
      </c>
      <c r="T3426">
        <v>7.9389575421770303E-2</v>
      </c>
      <c r="U3426">
        <v>-56528.235250176658</v>
      </c>
      <c r="V3426">
        <v>20.80022874421347</v>
      </c>
      <c r="W3426">
        <v>22.140157212318694</v>
      </c>
      <c r="X3426">
        <v>22.555618070529409</v>
      </c>
      <c r="Y3426">
        <v>22.416099044854093</v>
      </c>
      <c r="Z3426">
        <v>22.08011844038619</v>
      </c>
      <c r="AA3426">
        <v>44.877833108736453</v>
      </c>
      <c r="AB3426">
        <v>45.232534517083714</v>
      </c>
      <c r="AC3426">
        <v>44.487628527711941</v>
      </c>
      <c r="AD3426">
        <v>21.895081672904187</v>
      </c>
      <c r="AE3426">
        <v>21.667085884542473</v>
      </c>
      <c r="AF3426">
        <v>21.354220822526596</v>
      </c>
      <c r="AG3426">
        <v>21.767824580555001</v>
      </c>
      <c r="AH3426">
        <v>17.935426084872123</v>
      </c>
      <c r="AI3426">
        <v>-28.954582250269567</v>
      </c>
      <c r="AJ3426">
        <v>-16.964928794918677</v>
      </c>
      <c r="AK3426">
        <v>13.693343597062379</v>
      </c>
      <c r="AL3426">
        <v>4.7461317492517496</v>
      </c>
      <c r="AM3426">
        <v>2.4839956590556191</v>
      </c>
      <c r="AN3426">
        <v>0</v>
      </c>
      <c r="AO3426">
        <v>4.7461317492517496</v>
      </c>
      <c r="AP3426">
        <v>0.9002723894690815</v>
      </c>
      <c r="AQ3426">
        <v>-1.4533811923495819</v>
      </c>
      <c r="AR3426">
        <v>-0.85155807902754699</v>
      </c>
      <c r="AS3426">
        <v>0.6873401892774933</v>
      </c>
      <c r="AT3426">
        <v>0.23823305621035146</v>
      </c>
      <c r="AU3426">
        <v>0.12468467137756167</v>
      </c>
      <c r="AV3426">
        <v>5.2002359439453896</v>
      </c>
      <c r="AW3426">
        <v>5.872811183393285</v>
      </c>
      <c r="AX3426">
        <v>0</v>
      </c>
      <c r="AY3426">
        <v>0</v>
      </c>
      <c r="AZ3426">
        <v>0</v>
      </c>
      <c r="BA3426">
        <v>44.877833108736453</v>
      </c>
      <c r="BB3426">
        <v>4.1232100000000003</v>
      </c>
      <c r="BC3426">
        <v>2.2161753749527229</v>
      </c>
      <c r="BD3426">
        <v>0</v>
      </c>
      <c r="BE3426">
        <v>1.0629894869623424</v>
      </c>
      <c r="BF3426">
        <v>1.0629894869623424</v>
      </c>
      <c r="BG3426">
        <v>0</v>
      </c>
      <c r="BH3426">
        <v>4.5459342958309737E-2</v>
      </c>
      <c r="BI3426">
        <v>0.72705806299620634</v>
      </c>
      <c r="BJ3426">
        <v>3.305158183634891E-2</v>
      </c>
      <c r="BK3426">
        <v>6.2525051673275975E-2</v>
      </c>
      <c r="BL3426">
        <v>0</v>
      </c>
      <c r="BM3426">
        <v>0</v>
      </c>
    </row>
    <row r="3427" spans="1:65">
      <c r="A3427" s="5">
        <v>42020.918697085217</v>
      </c>
      <c r="B3427">
        <v>22.346658127685995</v>
      </c>
      <c r="C3427">
        <v>22.910894756253246</v>
      </c>
      <c r="D3427">
        <v>21.526034042117892</v>
      </c>
      <c r="E3427">
        <v>21.725908911113141</v>
      </c>
      <c r="F3427">
        <v>22.349663824128985</v>
      </c>
      <c r="G3427">
        <v>22.014132579166024</v>
      </c>
      <c r="H3427">
        <v>22.002337463096342</v>
      </c>
      <c r="I3427">
        <v>21.817762668963592</v>
      </c>
      <c r="J3427">
        <v>21.819844506228396</v>
      </c>
      <c r="K3427">
        <v>21.990079663806092</v>
      </c>
      <c r="L3427">
        <v>21.888311703398159</v>
      </c>
      <c r="M3427">
        <v>21.937577783841444</v>
      </c>
      <c r="N3427">
        <v>21.973196063582453</v>
      </c>
      <c r="O3427">
        <v>21.996324219577332</v>
      </c>
      <c r="P3427">
        <v>21.648427202598064</v>
      </c>
      <c r="Q3427">
        <v>28.950110647318645</v>
      </c>
      <c r="R3427">
        <v>0.72693734704454394</v>
      </c>
      <c r="S3427">
        <v>0.91677071403090427</v>
      </c>
      <c r="T3427">
        <v>8.166109403183526E-2</v>
      </c>
      <c r="U3427">
        <v>-56528.157383627775</v>
      </c>
      <c r="V3427">
        <v>20.804937782906975</v>
      </c>
      <c r="W3427">
        <v>22.136112121605002</v>
      </c>
      <c r="X3427">
        <v>22.56099899353072</v>
      </c>
      <c r="Y3427">
        <v>22.429067591218466</v>
      </c>
      <c r="Z3427">
        <v>22.080903864249738</v>
      </c>
      <c r="AA3427">
        <v>44.873319258348069</v>
      </c>
      <c r="AB3427">
        <v>45.226751327121931</v>
      </c>
      <c r="AC3427">
        <v>44.477161821590684</v>
      </c>
      <c r="AD3427">
        <v>21.894948235446421</v>
      </c>
      <c r="AE3427">
        <v>21.660103928316616</v>
      </c>
      <c r="AF3427">
        <v>21.3481546461976</v>
      </c>
      <c r="AG3427">
        <v>21.75581943031214</v>
      </c>
      <c r="AH3427">
        <v>18.388243938876798</v>
      </c>
      <c r="AI3427">
        <v>-30.8684649176212</v>
      </c>
      <c r="AJ3427">
        <v>-16.980655729969033</v>
      </c>
      <c r="AK3427">
        <v>15.661426672836145</v>
      </c>
      <c r="AL3427">
        <v>4.5324192563948147</v>
      </c>
      <c r="AM3427">
        <v>2.1277621165087131</v>
      </c>
      <c r="AN3427">
        <v>0</v>
      </c>
      <c r="AO3427">
        <v>4.5324192563948147</v>
      </c>
      <c r="AP3427">
        <v>0.87602634855120987</v>
      </c>
      <c r="AQ3427">
        <v>-1.470591139483034</v>
      </c>
      <c r="AR3427">
        <v>-0.80896804961782487</v>
      </c>
      <c r="AS3427">
        <v>0.74611923068414621</v>
      </c>
      <c r="AT3427">
        <v>0.21592701861476768</v>
      </c>
      <c r="AU3427">
        <v>0.10136779149257787</v>
      </c>
      <c r="AV3427">
        <v>5.1557922349177776</v>
      </c>
      <c r="AW3427">
        <v>5.8343692785230825</v>
      </c>
      <c r="AX3427">
        <v>0</v>
      </c>
      <c r="AY3427">
        <v>0</v>
      </c>
      <c r="AZ3427">
        <v>0</v>
      </c>
      <c r="BA3427">
        <v>44.873319258348069</v>
      </c>
      <c r="BB3427">
        <v>4.1232100000000003</v>
      </c>
      <c r="BC3427">
        <v>2.2161475786659897</v>
      </c>
      <c r="BD3427">
        <v>0</v>
      </c>
      <c r="BE3427">
        <v>1.062976154461265</v>
      </c>
      <c r="BF3427">
        <v>1.062976154461265</v>
      </c>
      <c r="BG3427">
        <v>0</v>
      </c>
      <c r="BH3427">
        <v>4.6549107938466963E-2</v>
      </c>
      <c r="BI3427">
        <v>0.3397319501846317</v>
      </c>
      <c r="BJ3427">
        <v>1.5814219219290302E-2</v>
      </c>
      <c r="BK3427">
        <v>0.13701716283431467</v>
      </c>
      <c r="BL3427">
        <v>0</v>
      </c>
      <c r="BM3427">
        <v>0</v>
      </c>
    </row>
    <row r="3428" spans="1:65">
      <c r="A3428" s="5">
        <v>42020.918900797718</v>
      </c>
      <c r="B3428">
        <v>22.348545924229803</v>
      </c>
      <c r="C3428">
        <v>22.892907578397466</v>
      </c>
      <c r="D3428">
        <v>21.523767122410032</v>
      </c>
      <c r="E3428">
        <v>21.722722063685953</v>
      </c>
      <c r="F3428">
        <v>22.346002640627702</v>
      </c>
      <c r="G3428">
        <v>22.010239035041547</v>
      </c>
      <c r="H3428">
        <v>22.004919665902737</v>
      </c>
      <c r="I3428">
        <v>21.812711871690826</v>
      </c>
      <c r="J3428">
        <v>21.821733179002457</v>
      </c>
      <c r="K3428">
        <v>21.986648599766543</v>
      </c>
      <c r="L3428">
        <v>21.893207168828027</v>
      </c>
      <c r="M3428">
        <v>21.947098831232928</v>
      </c>
      <c r="N3428">
        <v>21.984567067277471</v>
      </c>
      <c r="O3428">
        <v>22.002838166856439</v>
      </c>
      <c r="P3428">
        <v>21.871002137165188</v>
      </c>
      <c r="Q3428">
        <v>28.950378353744998</v>
      </c>
      <c r="R3428">
        <v>0.72904441181858615</v>
      </c>
      <c r="S3428">
        <v>0.88350919152638185</v>
      </c>
      <c r="T3428">
        <v>7.552799378465988E-2</v>
      </c>
      <c r="U3428">
        <v>-56526.649891710913</v>
      </c>
      <c r="V3428">
        <v>20.794395436677956</v>
      </c>
      <c r="W3428">
        <v>22.129740066086732</v>
      </c>
      <c r="X3428">
        <v>22.544520646733492</v>
      </c>
      <c r="Y3428">
        <v>22.413963942469668</v>
      </c>
      <c r="Z3428">
        <v>22.083042871711331</v>
      </c>
      <c r="AA3428">
        <v>44.865929366307036</v>
      </c>
      <c r="AB3428">
        <v>45.215286940469966</v>
      </c>
      <c r="AC3428">
        <v>44.465592722947271</v>
      </c>
      <c r="AD3428">
        <v>21.893421704586967</v>
      </c>
      <c r="AE3428">
        <v>21.656747830105132</v>
      </c>
      <c r="AF3428">
        <v>21.34822266900802</v>
      </c>
      <c r="AG3428">
        <v>21.757713880355642</v>
      </c>
      <c r="AH3428">
        <v>18.250652802316331</v>
      </c>
      <c r="AI3428">
        <v>-30.800466426758842</v>
      </c>
      <c r="AJ3428">
        <v>-17.631719501732135</v>
      </c>
      <c r="AK3428">
        <v>15.128119295811091</v>
      </c>
      <c r="AL3428">
        <v>4.9436219738188685</v>
      </c>
      <c r="AM3428">
        <v>1.6760553550154196</v>
      </c>
      <c r="AN3428">
        <v>0</v>
      </c>
      <c r="AO3428">
        <v>4.9436219738188685</v>
      </c>
      <c r="AP3428">
        <v>0.87199163597258356</v>
      </c>
      <c r="AQ3428">
        <v>-1.4716048460896343</v>
      </c>
      <c r="AR3428">
        <v>-0.84241983560027978</v>
      </c>
      <c r="AS3428">
        <v>0.72280118617282962</v>
      </c>
      <c r="AT3428">
        <v>0.23619960662630166</v>
      </c>
      <c r="AU3428">
        <v>8.0079669852412841E-2</v>
      </c>
      <c r="AV3428">
        <v>4.9741659480806959</v>
      </c>
      <c r="AW3428">
        <v>5.8526284419872496</v>
      </c>
      <c r="AX3428">
        <v>0</v>
      </c>
      <c r="AY3428">
        <v>0</v>
      </c>
      <c r="AZ3428">
        <v>0</v>
      </c>
      <c r="BA3428">
        <v>44.865929366307036</v>
      </c>
      <c r="BB3428">
        <v>4.1232100000000003</v>
      </c>
      <c r="BC3428">
        <v>2.2161404997099692</v>
      </c>
      <c r="BD3428">
        <v>0</v>
      </c>
      <c r="BE3428">
        <v>1.0629727590369167</v>
      </c>
      <c r="BF3428">
        <v>1.0629727590369167</v>
      </c>
      <c r="BG3428">
        <v>0</v>
      </c>
      <c r="BH3428">
        <v>4.5708807244699973E-2</v>
      </c>
      <c r="BI3428">
        <v>-0.18709721530108664</v>
      </c>
      <c r="BJ3428">
        <v>-8.5519905502174989E-3</v>
      </c>
      <c r="BK3428">
        <v>-0.24430511790965442</v>
      </c>
      <c r="BL3428">
        <v>0</v>
      </c>
      <c r="BM3428">
        <v>0</v>
      </c>
    </row>
    <row r="3429" spans="1:65">
      <c r="A3429" s="5">
        <v>42020.919074993384</v>
      </c>
      <c r="B3429">
        <v>22.34501941104271</v>
      </c>
      <c r="C3429">
        <v>22.898626579171903</v>
      </c>
      <c r="D3429">
        <v>21.516566389932382</v>
      </c>
      <c r="E3429">
        <v>21.719898666721942</v>
      </c>
      <c r="F3429">
        <v>22.347562696858621</v>
      </c>
      <c r="G3429">
        <v>22.009255514082923</v>
      </c>
      <c r="H3429">
        <v>22.007867853767415</v>
      </c>
      <c r="I3429">
        <v>21.807564472233924</v>
      </c>
      <c r="J3429">
        <v>21.817973713595052</v>
      </c>
      <c r="K3429">
        <v>21.983583524115186</v>
      </c>
      <c r="L3429">
        <v>21.881583680529207</v>
      </c>
      <c r="M3429">
        <v>21.934782017932335</v>
      </c>
      <c r="N3429">
        <v>21.980808139137853</v>
      </c>
      <c r="O3429">
        <v>21.993066038357714</v>
      </c>
      <c r="P3429">
        <v>22.219928929100568</v>
      </c>
      <c r="Q3429">
        <v>28.935842687990917</v>
      </c>
      <c r="R3429">
        <v>0.73641913852773355</v>
      </c>
      <c r="S3429">
        <v>0.89494283988731138</v>
      </c>
      <c r="T3429">
        <v>7.6890904950698849E-2</v>
      </c>
      <c r="U3429">
        <v>-56527.855596888381</v>
      </c>
      <c r="V3429">
        <v>20.796369049944268</v>
      </c>
      <c r="W3429">
        <v>22.13975881403978</v>
      </c>
      <c r="X3429">
        <v>22.560505768616224</v>
      </c>
      <c r="Y3429">
        <v>22.424666284666234</v>
      </c>
      <c r="Z3429">
        <v>22.094212822275569</v>
      </c>
      <c r="AA3429">
        <v>44.865393391857275</v>
      </c>
      <c r="AB3429">
        <v>45.216060427174376</v>
      </c>
      <c r="AC3429">
        <v>44.467220475224103</v>
      </c>
      <c r="AD3429">
        <v>21.885803804097069</v>
      </c>
      <c r="AE3429">
        <v>21.669658046928369</v>
      </c>
      <c r="AF3429">
        <v>21.359073550331203</v>
      </c>
      <c r="AG3429">
        <v>21.760352016880955</v>
      </c>
      <c r="AH3429">
        <v>18.465518515227608</v>
      </c>
      <c r="AI3429">
        <v>-30.723196759580489</v>
      </c>
      <c r="AJ3429">
        <v>-18.190450914968991</v>
      </c>
      <c r="AK3429">
        <v>15.039771701508323</v>
      </c>
      <c r="AL3429">
        <v>4.8311802720502426</v>
      </c>
      <c r="AM3429">
        <v>1.1131949564328247</v>
      </c>
      <c r="AN3429">
        <v>0</v>
      </c>
      <c r="AO3429">
        <v>4.8311802720502426</v>
      </c>
      <c r="AP3429">
        <v>0.89118220205764298</v>
      </c>
      <c r="AQ3429">
        <v>-1.4827618363315531</v>
      </c>
      <c r="AR3429">
        <v>-0.87790689925414833</v>
      </c>
      <c r="AS3429">
        <v>0.72584893039106746</v>
      </c>
      <c r="AT3429">
        <v>0.23316225156811463</v>
      </c>
      <c r="AU3429">
        <v>5.3724975649893821E-2</v>
      </c>
      <c r="AV3429">
        <v>5.0586780591036069</v>
      </c>
      <c r="AW3429">
        <v>5.8879242739577071</v>
      </c>
      <c r="AX3429">
        <v>0</v>
      </c>
      <c r="AY3429">
        <v>0</v>
      </c>
      <c r="AZ3429">
        <v>0</v>
      </c>
      <c r="BA3429">
        <v>44.865393391857275</v>
      </c>
      <c r="BB3429">
        <v>4.1232100000000003</v>
      </c>
      <c r="BC3429">
        <v>2.2161537236644628</v>
      </c>
      <c r="BD3429">
        <v>0</v>
      </c>
      <c r="BE3429">
        <v>1.0629791019124677</v>
      </c>
      <c r="BF3429">
        <v>1.0629791019124677</v>
      </c>
      <c r="BG3429">
        <v>0</v>
      </c>
      <c r="BH3429">
        <v>4.557094538969484E-2</v>
      </c>
      <c r="BI3429">
        <v>-0.24125723062724985</v>
      </c>
      <c r="BJ3429">
        <v>-1.0994320081783417E-2</v>
      </c>
      <c r="BK3429">
        <v>-0.18888944912123032</v>
      </c>
      <c r="BL3429">
        <v>0</v>
      </c>
      <c r="BM3429">
        <v>0</v>
      </c>
    </row>
    <row r="3430" spans="1:65">
      <c r="A3430" s="5">
        <v>42020.919248031518</v>
      </c>
      <c r="B3430">
        <v>22.343826093497842</v>
      </c>
      <c r="C3430">
        <v>22.906215403991698</v>
      </c>
      <c r="D3430">
        <v>21.517444085388458</v>
      </c>
      <c r="E3430">
        <v>21.714790116783249</v>
      </c>
      <c r="F3430">
        <v>22.349375079211885</v>
      </c>
      <c r="G3430">
        <v>22.013149921587967</v>
      </c>
      <c r="H3430">
        <v>21.998579453713852</v>
      </c>
      <c r="I3430">
        <v>21.816779841956588</v>
      </c>
      <c r="J3430">
        <v>21.813541418096424</v>
      </c>
      <c r="K3430">
        <v>21.992334910326257</v>
      </c>
      <c r="L3430">
        <v>21.895655755473545</v>
      </c>
      <c r="M3430">
        <v>21.942839909438721</v>
      </c>
      <c r="N3430">
        <v>21.986090332650729</v>
      </c>
      <c r="O3430">
        <v>22.006905458220523</v>
      </c>
      <c r="P3430">
        <v>21.698802761656033</v>
      </c>
      <c r="Q3430">
        <v>28.933737389434235</v>
      </c>
      <c r="R3430">
        <v>0.71850908794837531</v>
      </c>
      <c r="S3430">
        <v>0.88766688183944698</v>
      </c>
      <c r="T3430">
        <v>7.9048847630260571E-2</v>
      </c>
      <c r="U3430">
        <v>-56528.30706803748</v>
      </c>
      <c r="V3430">
        <v>20.801719518312435</v>
      </c>
      <c r="W3430">
        <v>22.142793828854682</v>
      </c>
      <c r="X3430">
        <v>22.564916944438398</v>
      </c>
      <c r="Y3430">
        <v>22.430687874560579</v>
      </c>
      <c r="Z3430">
        <v>22.081835204454855</v>
      </c>
      <c r="AA3430">
        <v>44.861050573357403</v>
      </c>
      <c r="AB3430">
        <v>45.202180347939546</v>
      </c>
      <c r="AC3430">
        <v>44.458429553070246</v>
      </c>
      <c r="AD3430">
        <v>21.89678147959139</v>
      </c>
      <c r="AE3430">
        <v>21.674724422786547</v>
      </c>
      <c r="AF3430">
        <v>21.359802473943368</v>
      </c>
      <c r="AG3430">
        <v>21.764734080481919</v>
      </c>
      <c r="AH3430">
        <v>18.36882116328778</v>
      </c>
      <c r="AI3430">
        <v>-31.295586474889895</v>
      </c>
      <c r="AJ3430">
        <v>-16.921772038292314</v>
      </c>
      <c r="AK3430">
        <v>16.641964678577157</v>
      </c>
      <c r="AL3430">
        <v>4.3918657993861192</v>
      </c>
      <c r="AM3430">
        <v>1.9374563368747257</v>
      </c>
      <c r="AN3430">
        <v>0</v>
      </c>
      <c r="AO3430">
        <v>4.3918657993861192</v>
      </c>
      <c r="AP3430">
        <v>0.86495493755507291</v>
      </c>
      <c r="AQ3430">
        <v>-1.4736531976934291</v>
      </c>
      <c r="AR3430">
        <v>-0.79681598217936767</v>
      </c>
      <c r="AS3430">
        <v>0.78364035402128085</v>
      </c>
      <c r="AT3430">
        <v>0.20680510602664887</v>
      </c>
      <c r="AU3430">
        <v>9.1231353932851394E-2</v>
      </c>
      <c r="AV3430">
        <v>5.1389843823189336</v>
      </c>
      <c r="AW3430">
        <v>5.8778422770066561</v>
      </c>
      <c r="AX3430">
        <v>0</v>
      </c>
      <c r="AY3430">
        <v>0</v>
      </c>
      <c r="AZ3430">
        <v>0</v>
      </c>
      <c r="BA3430">
        <v>44.861050573357403</v>
      </c>
      <c r="BB3430">
        <v>4.1232100000000003</v>
      </c>
      <c r="BC3430">
        <v>2.2161787485896038</v>
      </c>
      <c r="BD3430">
        <v>0</v>
      </c>
      <c r="BE3430">
        <v>1.0629911051287464</v>
      </c>
      <c r="BF3430">
        <v>1.0629911051287464</v>
      </c>
      <c r="BG3430">
        <v>0</v>
      </c>
      <c r="BH3430">
        <v>4.6719794014632138E-2</v>
      </c>
      <c r="BI3430">
        <v>2.2977968966449158E-2</v>
      </c>
      <c r="BJ3430">
        <v>1.0735259769871143E-3</v>
      </c>
      <c r="BK3430">
        <v>2.0332429764723399</v>
      </c>
      <c r="BL3430">
        <v>0</v>
      </c>
      <c r="BM3430">
        <v>0</v>
      </c>
    </row>
    <row r="3431" spans="1:65">
      <c r="A3431" s="5">
        <v>42020.919421069651</v>
      </c>
      <c r="B3431">
        <v>22.329274548755873</v>
      </c>
      <c r="C3431">
        <v>22.90391914016039</v>
      </c>
      <c r="D3431">
        <v>21.512383499423759</v>
      </c>
      <c r="E3431">
        <v>21.708350276609949</v>
      </c>
      <c r="F3431">
        <v>22.342915932158288</v>
      </c>
      <c r="G3431">
        <v>22.010158008968197</v>
      </c>
      <c r="H3431">
        <v>22.005763748980296</v>
      </c>
      <c r="I3431">
        <v>21.817951098728464</v>
      </c>
      <c r="J3431">
        <v>21.822577397839964</v>
      </c>
      <c r="K3431">
        <v>21.994199825756787</v>
      </c>
      <c r="L3431">
        <v>21.888731422598596</v>
      </c>
      <c r="M3431">
        <v>21.937534902666052</v>
      </c>
      <c r="N3431">
        <v>21.97916654977362</v>
      </c>
      <c r="O3431">
        <v>22.004607361950168</v>
      </c>
      <c r="P3431">
        <v>21.567871773781985</v>
      </c>
      <c r="Q3431">
        <v>28.920882782353978</v>
      </c>
      <c r="R3431">
        <v>0.68901018111178514</v>
      </c>
      <c r="S3431">
        <v>0.87831207863505023</v>
      </c>
      <c r="T3431">
        <v>7.3937930757614415E-2</v>
      </c>
      <c r="U3431">
        <v>-56527.014945998722</v>
      </c>
      <c r="V3431">
        <v>20.798647945703891</v>
      </c>
      <c r="W3431">
        <v>22.135130609289313</v>
      </c>
      <c r="X3431">
        <v>22.550825718684774</v>
      </c>
      <c r="Y3431">
        <v>22.427626932571599</v>
      </c>
      <c r="Z3431">
        <v>22.08291285621662</v>
      </c>
      <c r="AA3431">
        <v>44.858350067447248</v>
      </c>
      <c r="AB3431">
        <v>45.194715264320969</v>
      </c>
      <c r="AC3431">
        <v>44.443711612446542</v>
      </c>
      <c r="AD3431">
        <v>21.889876306744554</v>
      </c>
      <c r="AE3431">
        <v>21.666206377095666</v>
      </c>
      <c r="AF3431">
        <v>21.346724660570725</v>
      </c>
      <c r="AG3431">
        <v>21.756671658655193</v>
      </c>
      <c r="AH3431">
        <v>19.021669517627551</v>
      </c>
      <c r="AI3431">
        <v>-32.299409803939298</v>
      </c>
      <c r="AJ3431">
        <v>-18.230182766775052</v>
      </c>
      <c r="AK3431">
        <v>16.658666088818695</v>
      </c>
      <c r="AL3431">
        <v>4.7371482170738304</v>
      </c>
      <c r="AM3431">
        <v>2.4694324641699197</v>
      </c>
      <c r="AN3431">
        <v>0</v>
      </c>
      <c r="AO3431">
        <v>4.7371482170738304</v>
      </c>
      <c r="AP3431">
        <v>0.85892293980252288</v>
      </c>
      <c r="AQ3431">
        <v>-1.4584789204216042</v>
      </c>
      <c r="AR3431">
        <v>-0.82318337833937283</v>
      </c>
      <c r="AS3431">
        <v>0.75222158795982264</v>
      </c>
      <c r="AT3431">
        <v>0.21390579145109731</v>
      </c>
      <c r="AU3431">
        <v>0.11150715187239571</v>
      </c>
      <c r="AV3431">
        <v>5.2510509293801002</v>
      </c>
      <c r="AW3431">
        <v>5.8578073022614143</v>
      </c>
      <c r="AX3431">
        <v>0</v>
      </c>
      <c r="AY3431">
        <v>0</v>
      </c>
      <c r="AZ3431">
        <v>0</v>
      </c>
      <c r="BA3431">
        <v>44.858350067447248</v>
      </c>
      <c r="BB3431">
        <v>4.1232100000000003</v>
      </c>
      <c r="BC3431">
        <v>2.2162127676878129</v>
      </c>
      <c r="BD3431">
        <v>0</v>
      </c>
      <c r="BE3431">
        <v>1.0630074224040671</v>
      </c>
      <c r="BF3431">
        <v>1.0630074224040671</v>
      </c>
      <c r="BG3431">
        <v>0</v>
      </c>
      <c r="BH3431">
        <v>4.4658431285133117E-2</v>
      </c>
      <c r="BI3431">
        <v>-0.67617850143278369</v>
      </c>
      <c r="BJ3431">
        <v>-3.0197071142720255E-2</v>
      </c>
      <c r="BK3431">
        <v>-6.6045328549346735E-2</v>
      </c>
      <c r="BL3431">
        <v>0</v>
      </c>
      <c r="BM3431">
        <v>0</v>
      </c>
    </row>
    <row r="3432" spans="1:65">
      <c r="A3432" s="5">
        <v>42020.919604525494</v>
      </c>
      <c r="B3432">
        <v>22.349211387318459</v>
      </c>
      <c r="C3432">
        <v>22.91367782536885</v>
      </c>
      <c r="D3432">
        <v>21.517032885651851</v>
      </c>
      <c r="E3432">
        <v>21.714839544033502</v>
      </c>
      <c r="F3432">
        <v>22.362621325520887</v>
      </c>
      <c r="G3432">
        <v>22.022699724018029</v>
      </c>
      <c r="H3432">
        <v>22.01969316008498</v>
      </c>
      <c r="I3432">
        <v>21.827950486021045</v>
      </c>
      <c r="J3432">
        <v>21.827256545617562</v>
      </c>
      <c r="K3432">
        <v>22.013911284015744</v>
      </c>
      <c r="L3432">
        <v>21.910295082480051</v>
      </c>
      <c r="M3432">
        <v>21.954240605792307</v>
      </c>
      <c r="N3432">
        <v>21.992402446885805</v>
      </c>
      <c r="O3432">
        <v>22.016686588199256</v>
      </c>
      <c r="P3432">
        <v>21.938512929184682</v>
      </c>
      <c r="Q3432">
        <v>28.940698639726818</v>
      </c>
      <c r="R3432">
        <v>0.65108301517902623</v>
      </c>
      <c r="S3432">
        <v>0.85648420449145712</v>
      </c>
      <c r="T3432">
        <v>6.7350526788426027E-2</v>
      </c>
      <c r="U3432">
        <v>-56525.641761674837</v>
      </c>
      <c r="V3432">
        <v>20.799578268567139</v>
      </c>
      <c r="W3432">
        <v>22.127547436748404</v>
      </c>
      <c r="X3432">
        <v>22.543938703140416</v>
      </c>
      <c r="Y3432">
        <v>22.406485222381271</v>
      </c>
      <c r="Z3432">
        <v>22.07831949077509</v>
      </c>
      <c r="AA3432">
        <v>44.847393326031245</v>
      </c>
      <c r="AB3432">
        <v>45.184497770455678</v>
      </c>
      <c r="AC3432">
        <v>44.441779727355659</v>
      </c>
      <c r="AD3432">
        <v>21.887150476928149</v>
      </c>
      <c r="AE3432">
        <v>21.659593951388931</v>
      </c>
      <c r="AF3432">
        <v>21.345591315244342</v>
      </c>
      <c r="AG3432">
        <v>21.749830181181458</v>
      </c>
      <c r="AH3432">
        <v>20.318035279133749</v>
      </c>
      <c r="AI3432">
        <v>-34.915604701987014</v>
      </c>
      <c r="AJ3432">
        <v>-19.695163186214842</v>
      </c>
      <c r="AK3432">
        <v>19.172547531107494</v>
      </c>
      <c r="AL3432">
        <v>4.5139364889106668</v>
      </c>
      <c r="AM3432">
        <v>2.4943853961588518</v>
      </c>
      <c r="AN3432">
        <v>0</v>
      </c>
      <c r="AO3432">
        <v>4.5139364889106668</v>
      </c>
      <c r="AP3432">
        <v>0.86695789671561496</v>
      </c>
      <c r="AQ3432">
        <v>-1.4898270821527513</v>
      </c>
      <c r="AR3432">
        <v>-0.84038033288224545</v>
      </c>
      <c r="AS3432">
        <v>0.81808064873867914</v>
      </c>
      <c r="AT3432">
        <v>0.19260685546465423</v>
      </c>
      <c r="AU3432">
        <v>0.1064338695618321</v>
      </c>
      <c r="AV3432">
        <v>5.1578698682499269</v>
      </c>
      <c r="AW3432">
        <v>5.820296275003499</v>
      </c>
      <c r="AX3432">
        <v>0</v>
      </c>
      <c r="AY3432">
        <v>0</v>
      </c>
      <c r="AZ3432">
        <v>0</v>
      </c>
      <c r="BA3432">
        <v>44.847393326031245</v>
      </c>
      <c r="BB3432">
        <v>4.1232100000000003</v>
      </c>
      <c r="BC3432">
        <v>2.2161380043386192</v>
      </c>
      <c r="BD3432">
        <v>0</v>
      </c>
      <c r="BE3432">
        <v>1.0629715621309583</v>
      </c>
      <c r="BF3432">
        <v>1.0629715621309583</v>
      </c>
      <c r="BG3432">
        <v>0</v>
      </c>
      <c r="BH3432">
        <v>4.9995653879703804E-2</v>
      </c>
      <c r="BI3432">
        <v>3.2825239644261248E-2</v>
      </c>
      <c r="BJ3432">
        <v>1.6411193197728169E-3</v>
      </c>
      <c r="BK3432">
        <v>1.5230857237151783</v>
      </c>
      <c r="BL3432">
        <v>0</v>
      </c>
      <c r="BM3432">
        <v>0</v>
      </c>
    </row>
    <row r="3433" spans="1:65">
      <c r="A3433" s="5">
        <v>42020.919765999977</v>
      </c>
      <c r="B3433">
        <v>22.344540370696748</v>
      </c>
      <c r="C3433">
        <v>22.914093168127948</v>
      </c>
      <c r="D3433">
        <v>21.52065868907723</v>
      </c>
      <c r="E3433">
        <v>21.716391789367044</v>
      </c>
      <c r="F3433">
        <v>22.365811321098583</v>
      </c>
      <c r="G3433">
        <v>22.030284859122407</v>
      </c>
      <c r="H3433">
        <v>22.018952459958918</v>
      </c>
      <c r="I3433">
        <v>21.842938873988903</v>
      </c>
      <c r="J3433">
        <v>21.840625768058626</v>
      </c>
      <c r="K3433">
        <v>22.01386440725534</v>
      </c>
      <c r="L3433">
        <v>21.916493195239642</v>
      </c>
      <c r="M3433">
        <v>21.965295485550453</v>
      </c>
      <c r="N3433">
        <v>22.008313778333132</v>
      </c>
      <c r="O3433">
        <v>22.028434679222126</v>
      </c>
      <c r="P3433">
        <v>21.700674140725074</v>
      </c>
      <c r="Q3433">
        <v>28.93973284455544</v>
      </c>
      <c r="R3433">
        <v>0.73220500897964924</v>
      </c>
      <c r="S3433">
        <v>0.91365244629610531</v>
      </c>
      <c r="T3433">
        <v>7.7231632742208595E-2</v>
      </c>
      <c r="U3433">
        <v>-56527.5823458097</v>
      </c>
      <c r="V3433">
        <v>20.798084123936633</v>
      </c>
      <c r="W3433">
        <v>22.138248722028909</v>
      </c>
      <c r="X3433">
        <v>22.563593291750198</v>
      </c>
      <c r="Y3433">
        <v>22.422237582393354</v>
      </c>
      <c r="Z3433">
        <v>22.083730855416604</v>
      </c>
      <c r="AA3433">
        <v>44.856717720195171</v>
      </c>
      <c r="AB3433">
        <v>45.187222075122456</v>
      </c>
      <c r="AC3433">
        <v>44.437798892748027</v>
      </c>
      <c r="AD3433">
        <v>21.886586215651953</v>
      </c>
      <c r="AE3433">
        <v>21.672496577516299</v>
      </c>
      <c r="AF3433">
        <v>21.353012175642213</v>
      </c>
      <c r="AG3433">
        <v>21.751547644980818</v>
      </c>
      <c r="AH3433">
        <v>17.877722090588716</v>
      </c>
      <c r="AI3433">
        <v>-30.646062584033508</v>
      </c>
      <c r="AJ3433">
        <v>-16.076595984433101</v>
      </c>
      <c r="AK3433">
        <v>15.823139991778907</v>
      </c>
      <c r="AL3433">
        <v>4.4574667354119395</v>
      </c>
      <c r="AM3433">
        <v>1.8377876494731682</v>
      </c>
      <c r="AN3433">
        <v>0</v>
      </c>
      <c r="AO3433">
        <v>4.4574667354119395</v>
      </c>
      <c r="AP3433">
        <v>0.85787657265972395</v>
      </c>
      <c r="AQ3433">
        <v>-1.4705754459034843</v>
      </c>
      <c r="AR3433">
        <v>-0.77144811812579128</v>
      </c>
      <c r="AS3433">
        <v>0.75928583272967187</v>
      </c>
      <c r="AT3433">
        <v>0.21389505141334259</v>
      </c>
      <c r="AU3433">
        <v>8.8187687559835776E-2</v>
      </c>
      <c r="AV3433">
        <v>5.2043881314156417</v>
      </c>
      <c r="AW3433">
        <v>5.8737934999700521</v>
      </c>
      <c r="AX3433">
        <v>0</v>
      </c>
      <c r="AY3433">
        <v>0</v>
      </c>
      <c r="AZ3433">
        <v>0</v>
      </c>
      <c r="BA3433">
        <v>44.856717720195171</v>
      </c>
      <c r="BB3433">
        <v>4.1232100000000003</v>
      </c>
      <c r="BC3433">
        <v>2.2161555200201839</v>
      </c>
      <c r="BD3433">
        <v>0</v>
      </c>
      <c r="BE3433">
        <v>1.0629799635352744</v>
      </c>
      <c r="BF3433">
        <v>1.0629799635352744</v>
      </c>
      <c r="BG3433">
        <v>0</v>
      </c>
      <c r="BH3433">
        <v>4.7238417080587715E-2</v>
      </c>
      <c r="BI3433">
        <v>-0.95026098482781962</v>
      </c>
      <c r="BJ3433">
        <v>-4.4888824736706578E-2</v>
      </c>
      <c r="BK3433">
        <v>-4.9710992911223197E-2</v>
      </c>
      <c r="BL3433">
        <v>0</v>
      </c>
      <c r="BM3433">
        <v>0</v>
      </c>
    </row>
    <row r="3434" spans="1:65">
      <c r="A3434" s="5">
        <v>42020.919910100034</v>
      </c>
      <c r="B3434">
        <v>22.334430664461088</v>
      </c>
      <c r="C3434">
        <v>22.91253899583231</v>
      </c>
      <c r="D3434">
        <v>21.517025070150979</v>
      </c>
      <c r="E3434">
        <v>21.70953647989457</v>
      </c>
      <c r="F3434">
        <v>22.352927331343626</v>
      </c>
      <c r="G3434">
        <v>22.018322152248242</v>
      </c>
      <c r="H3434">
        <v>22.007683464723709</v>
      </c>
      <c r="I3434">
        <v>21.831436824176411</v>
      </c>
      <c r="J3434">
        <v>21.832362074563999</v>
      </c>
      <c r="K3434">
        <v>22.006527079646101</v>
      </c>
      <c r="L3434">
        <v>21.907073565571451</v>
      </c>
      <c r="M3434">
        <v>21.948937615542309</v>
      </c>
      <c r="N3434">
        <v>21.996813398561976</v>
      </c>
      <c r="O3434">
        <v>22.005139416000453</v>
      </c>
      <c r="P3434">
        <v>22.190839996330439</v>
      </c>
      <c r="Q3434">
        <v>28.923939344377974</v>
      </c>
      <c r="R3434">
        <v>0.7185090879483752</v>
      </c>
      <c r="S3434">
        <v>0.87519381090025117</v>
      </c>
      <c r="T3434">
        <v>7.7799512394724823E-2</v>
      </c>
      <c r="U3434">
        <v>-56527.237409515968</v>
      </c>
      <c r="V3434">
        <v>20.808920050085515</v>
      </c>
      <c r="W3434">
        <v>22.135482715521366</v>
      </c>
      <c r="X3434">
        <v>22.554394958926331</v>
      </c>
      <c r="Y3434">
        <v>22.424760512003456</v>
      </c>
      <c r="Z3434">
        <v>22.083265001522605</v>
      </c>
      <c r="AA3434">
        <v>44.851230250484555</v>
      </c>
      <c r="AB3434">
        <v>45.175468934529832</v>
      </c>
      <c r="AC3434">
        <v>44.428313766383027</v>
      </c>
      <c r="AD3434">
        <v>21.888630528492605</v>
      </c>
      <c r="AE3434">
        <v>21.672034321409289</v>
      </c>
      <c r="AF3434">
        <v>21.353234634309793</v>
      </c>
      <c r="AG3434">
        <v>21.752911734096557</v>
      </c>
      <c r="AH3434">
        <v>17.918936909827028</v>
      </c>
      <c r="AI3434">
        <v>-31.145006427917156</v>
      </c>
      <c r="AJ3434">
        <v>-16.405014314436606</v>
      </c>
      <c r="AK3434">
        <v>16.211255956842223</v>
      </c>
      <c r="AL3434">
        <v>3.8967003109935021</v>
      </c>
      <c r="AM3434">
        <v>0.77498461721781808</v>
      </c>
      <c r="AN3434">
        <v>0</v>
      </c>
      <c r="AO3434">
        <v>3.8967003109935021</v>
      </c>
      <c r="AP3434">
        <v>0.84377069263810034</v>
      </c>
      <c r="AQ3434">
        <v>-1.4665626525806781</v>
      </c>
      <c r="AR3434">
        <v>-0.77248278513882795</v>
      </c>
      <c r="AS3434">
        <v>0.76335905059952192</v>
      </c>
      <c r="AT3434">
        <v>0.18348864873824852</v>
      </c>
      <c r="AU3434">
        <v>3.6492639632830962E-2</v>
      </c>
      <c r="AV3434">
        <v>5.28265618470106</v>
      </c>
      <c r="AW3434">
        <v>5.8142771928868129</v>
      </c>
      <c r="AX3434">
        <v>0</v>
      </c>
      <c r="AY3434">
        <v>0</v>
      </c>
      <c r="AZ3434">
        <v>0</v>
      </c>
      <c r="BA3434">
        <v>44.851230250484555</v>
      </c>
      <c r="BB3434">
        <v>4.1232100000000003</v>
      </c>
      <c r="BC3434">
        <v>2.2161934314756104</v>
      </c>
      <c r="BD3434">
        <v>0</v>
      </c>
      <c r="BE3434">
        <v>1.0629981477814352</v>
      </c>
      <c r="BF3434">
        <v>1.0629981477814352</v>
      </c>
      <c r="BG3434">
        <v>0</v>
      </c>
      <c r="BH3434">
        <v>4.6365292201558141E-2</v>
      </c>
      <c r="BI3434">
        <v>0.29213679317189462</v>
      </c>
      <c r="BJ3434">
        <v>1.3545007778241049E-2</v>
      </c>
      <c r="BK3434">
        <v>0.15871089600917401</v>
      </c>
      <c r="BL3434">
        <v>0</v>
      </c>
      <c r="BM3434">
        <v>0</v>
      </c>
    </row>
    <row r="3435" spans="1:65">
      <c r="A3435" s="5">
        <v>42020.920055357608</v>
      </c>
      <c r="B3435">
        <v>22.333085758581309</v>
      </c>
      <c r="C3435">
        <v>22.903799825591882</v>
      </c>
      <c r="D3435">
        <v>21.510840674116192</v>
      </c>
      <c r="E3435">
        <v>21.697138294101901</v>
      </c>
      <c r="F3435">
        <v>22.358518627735613</v>
      </c>
      <c r="G3435">
        <v>22.020908539485188</v>
      </c>
      <c r="H3435">
        <v>22.008882217088448</v>
      </c>
      <c r="I3435">
        <v>21.823845855196627</v>
      </c>
      <c r="J3435">
        <v>21.831479199239833</v>
      </c>
      <c r="K3435">
        <v>22.003794119314094</v>
      </c>
      <c r="L3435">
        <v>21.894163213362528</v>
      </c>
      <c r="M3435">
        <v>21.956381204827821</v>
      </c>
      <c r="N3435">
        <v>21.986216879097068</v>
      </c>
      <c r="O3435">
        <v>22.003562841601511</v>
      </c>
      <c r="P3435">
        <v>21.901102191208192</v>
      </c>
      <c r="Q3435">
        <v>28.91708719038909</v>
      </c>
      <c r="R3435">
        <v>0.69427784304689055</v>
      </c>
      <c r="S3435">
        <v>0.89078514957424615</v>
      </c>
      <c r="T3435">
        <v>7.6323025298182606E-2</v>
      </c>
      <c r="U3435">
        <v>-56526.827491191849</v>
      </c>
      <c r="V3435">
        <v>20.799843365235127</v>
      </c>
      <c r="W3435">
        <v>22.138622834265089</v>
      </c>
      <c r="X3435">
        <v>22.553165777276135</v>
      </c>
      <c r="Y3435">
        <v>22.420082771410343</v>
      </c>
      <c r="Z3435">
        <v>22.081574494502863</v>
      </c>
      <c r="AA3435">
        <v>44.842163251243576</v>
      </c>
      <c r="AB3435">
        <v>45.167996275391218</v>
      </c>
      <c r="AC3435">
        <v>44.425222360396546</v>
      </c>
      <c r="AD3435">
        <v>21.892423371866474</v>
      </c>
      <c r="AE3435">
        <v>21.671954763847069</v>
      </c>
      <c r="AF3435">
        <v>21.348591641499866</v>
      </c>
      <c r="AG3435">
        <v>21.751234058166123</v>
      </c>
      <c r="AH3435">
        <v>17.945808172317658</v>
      </c>
      <c r="AI3435">
        <v>-32.52154204249171</v>
      </c>
      <c r="AJ3435">
        <v>-17.824312815530938</v>
      </c>
      <c r="AK3435">
        <v>16.598872820372833</v>
      </c>
      <c r="AL3435">
        <v>5.9933784435286377</v>
      </c>
      <c r="AM3435">
        <v>1.6709140765879245</v>
      </c>
      <c r="AN3435">
        <v>0</v>
      </c>
      <c r="AO3435">
        <v>5.9933784435286377</v>
      </c>
      <c r="AP3435">
        <v>0.81653773039107869</v>
      </c>
      <c r="AQ3435">
        <v>-1.4797364305474296</v>
      </c>
      <c r="AR3435">
        <v>-0.81100966824246423</v>
      </c>
      <c r="AS3435">
        <v>0.75525191229362054</v>
      </c>
      <c r="AT3435">
        <v>0.27269987423596004</v>
      </c>
      <c r="AU3435">
        <v>7.6026912506521258E-2</v>
      </c>
      <c r="AV3435">
        <v>5.2151005155595191</v>
      </c>
      <c r="AW3435">
        <v>5.8678363643065197</v>
      </c>
      <c r="AX3435">
        <v>0</v>
      </c>
      <c r="AY3435">
        <v>0</v>
      </c>
      <c r="AZ3435">
        <v>0</v>
      </c>
      <c r="BA3435">
        <v>44.842163251243576</v>
      </c>
      <c r="BB3435">
        <v>4.1232100000000003</v>
      </c>
      <c r="BC3435">
        <v>2.2161984750268808</v>
      </c>
      <c r="BD3435">
        <v>0</v>
      </c>
      <c r="BE3435">
        <v>1.0630005669230058</v>
      </c>
      <c r="BF3435">
        <v>1.0630005669230058</v>
      </c>
      <c r="BG3435">
        <v>0</v>
      </c>
      <c r="BH3435">
        <v>4.8216579698488228E-2</v>
      </c>
      <c r="BI3435">
        <v>-0.15919659655709226</v>
      </c>
      <c r="BJ3435">
        <v>-7.6759153856231152E-3</v>
      </c>
      <c r="BK3435">
        <v>-0.30287443790418245</v>
      </c>
      <c r="BL3435">
        <v>0</v>
      </c>
      <c r="BM3435">
        <v>0</v>
      </c>
    </row>
    <row r="3436" spans="1:65">
      <c r="A3436" s="5">
        <v>42020.920201193949</v>
      </c>
      <c r="B3436">
        <v>22.327523914727013</v>
      </c>
      <c r="C3436">
        <v>22.903787054010834</v>
      </c>
      <c r="D3436">
        <v>21.522335867529353</v>
      </c>
      <c r="E3436">
        <v>21.696196341453486</v>
      </c>
      <c r="F3436">
        <v>22.361049105402742</v>
      </c>
      <c r="G3436">
        <v>22.023439771358749</v>
      </c>
      <c r="H3436">
        <v>22.013494959088241</v>
      </c>
      <c r="I3436">
        <v>21.831929040801043</v>
      </c>
      <c r="J3436">
        <v>21.838405774961863</v>
      </c>
      <c r="K3436">
        <v>22.004475170396923</v>
      </c>
      <c r="L3436">
        <v>21.908722235178804</v>
      </c>
      <c r="M3436">
        <v>21.961456732433323</v>
      </c>
      <c r="N3436">
        <v>21.992217394149861</v>
      </c>
      <c r="O3436">
        <v>22.003781337533638</v>
      </c>
      <c r="P3436">
        <v>22.194800644194146</v>
      </c>
      <c r="Q3436">
        <v>28.919372579240623</v>
      </c>
      <c r="R3436">
        <v>0.72799087943156493</v>
      </c>
      <c r="S3436">
        <v>0.86791785285238676</v>
      </c>
      <c r="T3436">
        <v>7.7004480881202098E-2</v>
      </c>
      <c r="U3436">
        <v>-56528.085775460837</v>
      </c>
      <c r="V3436">
        <v>20.807830799355127</v>
      </c>
      <c r="W3436">
        <v>22.141527157411613</v>
      </c>
      <c r="X3436">
        <v>22.555607912968195</v>
      </c>
      <c r="Y3436">
        <v>22.42620367912982</v>
      </c>
      <c r="Z3436">
        <v>22.087469760240857</v>
      </c>
      <c r="AA3436">
        <v>44.851729754713475</v>
      </c>
      <c r="AB3436">
        <v>45.170308114084065</v>
      </c>
      <c r="AC3436">
        <v>44.4288045465007</v>
      </c>
      <c r="AD3436">
        <v>21.884821573487354</v>
      </c>
      <c r="AE3436">
        <v>21.678945815361303</v>
      </c>
      <c r="AF3436">
        <v>21.358317812458367</v>
      </c>
      <c r="AG3436">
        <v>21.755486485165132</v>
      </c>
      <c r="AH3436">
        <v>15.971873919084372</v>
      </c>
      <c r="AI3436">
        <v>-31.014833881159735</v>
      </c>
      <c r="AJ3436">
        <v>-16.679742608727416</v>
      </c>
      <c r="AK3436">
        <v>15.256138361067425</v>
      </c>
      <c r="AL3436">
        <v>4.8445096365205034</v>
      </c>
      <c r="AM3436">
        <v>1.0623337298258684</v>
      </c>
      <c r="AN3436">
        <v>0</v>
      </c>
      <c r="AO3436">
        <v>4.8445096365205034</v>
      </c>
      <c r="AP3436">
        <v>0.76201188003180098</v>
      </c>
      <c r="AQ3436">
        <v>-1.4797056371962263</v>
      </c>
      <c r="AR3436">
        <v>-0.79578401934013998</v>
      </c>
      <c r="AS3436">
        <v>0.72786441549926284</v>
      </c>
      <c r="AT3436">
        <v>0.23112966672909938</v>
      </c>
      <c r="AU3436">
        <v>5.0683528231370643E-2</v>
      </c>
      <c r="AV3436">
        <v>5.2657092969377821</v>
      </c>
      <c r="AW3436">
        <v>5.8454486304786224</v>
      </c>
      <c r="AX3436">
        <v>0</v>
      </c>
      <c r="AY3436">
        <v>0</v>
      </c>
      <c r="AZ3436">
        <v>0</v>
      </c>
      <c r="BA3436">
        <v>44.851729754713475</v>
      </c>
      <c r="BB3436">
        <v>4.1232100000000003</v>
      </c>
      <c r="BC3436">
        <v>2.2161573066827835</v>
      </c>
      <c r="BD3436">
        <v>0</v>
      </c>
      <c r="BE3436">
        <v>1.062980820508771</v>
      </c>
      <c r="BF3436">
        <v>1.062980820508771</v>
      </c>
      <c r="BG3436">
        <v>0</v>
      </c>
      <c r="BH3436">
        <v>4.608300366950896E-2</v>
      </c>
      <c r="BI3436">
        <v>-0.38240148140175273</v>
      </c>
      <c r="BJ3436">
        <v>-1.7622208870662633E-2</v>
      </c>
      <c r="BK3436">
        <v>-0.1205094799857586</v>
      </c>
      <c r="BL3436">
        <v>0</v>
      </c>
      <c r="BM3436">
        <v>0</v>
      </c>
    </row>
    <row r="3437" spans="1:65">
      <c r="A3437" s="5">
        <v>42020.920351671964</v>
      </c>
      <c r="B3437">
        <v>22.322790398671135</v>
      </c>
      <c r="C3437">
        <v>22.899518152046884</v>
      </c>
      <c r="D3437">
        <v>21.517841747690639</v>
      </c>
      <c r="E3437">
        <v>21.694006262452685</v>
      </c>
      <c r="F3437">
        <v>22.367182347759215</v>
      </c>
      <c r="G3437">
        <v>22.011998000229145</v>
      </c>
      <c r="H3437">
        <v>22.01639223611987</v>
      </c>
      <c r="I3437">
        <v>21.823492435330742</v>
      </c>
      <c r="J3437">
        <v>21.828581338609858</v>
      </c>
      <c r="K3437">
        <v>22.008760131335585</v>
      </c>
      <c r="L3437">
        <v>21.908381624474114</v>
      </c>
      <c r="M3437">
        <v>21.958109410765861</v>
      </c>
      <c r="N3437">
        <v>21.989564004949798</v>
      </c>
      <c r="O3437">
        <v>22.003209477492998</v>
      </c>
      <c r="P3437">
        <v>22.057789729685155</v>
      </c>
      <c r="Q3437">
        <v>28.901338736716543</v>
      </c>
      <c r="R3437">
        <v>0.72693734704454394</v>
      </c>
      <c r="S3437">
        <v>0.90221879793517568</v>
      </c>
      <c r="T3437">
        <v>8.1774669962338509E-2</v>
      </c>
      <c r="U3437">
        <v>-56528.919891063888</v>
      </c>
      <c r="V3437">
        <v>20.808519931466613</v>
      </c>
      <c r="W3437">
        <v>22.151184949112093</v>
      </c>
      <c r="X3437">
        <v>22.556064671103616</v>
      </c>
      <c r="Y3437">
        <v>22.425511166286249</v>
      </c>
      <c r="Z3437">
        <v>22.089767324831026</v>
      </c>
      <c r="AA3437">
        <v>44.847779955086395</v>
      </c>
      <c r="AB3437">
        <v>45.160950457927157</v>
      </c>
      <c r="AC3437">
        <v>44.419321950182621</v>
      </c>
      <c r="AD3437">
        <v>21.892790991773676</v>
      </c>
      <c r="AE3437">
        <v>21.678942960889902</v>
      </c>
      <c r="AF3437">
        <v>21.362421997795987</v>
      </c>
      <c r="AG3437">
        <v>21.761191080634948</v>
      </c>
      <c r="AH3437">
        <v>16.207574864046133</v>
      </c>
      <c r="AI3437">
        <v>-32.677846108263076</v>
      </c>
      <c r="AJ3437">
        <v>-17.747262930746324</v>
      </c>
      <c r="AK3437">
        <v>16.576898451769349</v>
      </c>
      <c r="AL3437">
        <v>4.5750804027441951</v>
      </c>
      <c r="AM3437">
        <v>1.25541751752857</v>
      </c>
      <c r="AN3437">
        <v>0</v>
      </c>
      <c r="AO3437">
        <v>4.5750804027441951</v>
      </c>
      <c r="AP3437">
        <v>0.77213803962011029</v>
      </c>
      <c r="AQ3437">
        <v>-1.5567910834713812</v>
      </c>
      <c r="AR3437">
        <v>-0.845489650544064</v>
      </c>
      <c r="AS3437">
        <v>0.78973282436749836</v>
      </c>
      <c r="AT3437">
        <v>0.21795941977203334</v>
      </c>
      <c r="AU3437">
        <v>5.9808801071134531E-2</v>
      </c>
      <c r="AV3437">
        <v>5.2701445030402079</v>
      </c>
      <c r="AW3437">
        <v>5.88496914938648</v>
      </c>
      <c r="AX3437">
        <v>0</v>
      </c>
      <c r="AY3437">
        <v>0</v>
      </c>
      <c r="AZ3437">
        <v>0</v>
      </c>
      <c r="BA3437">
        <v>44.847779955086395</v>
      </c>
      <c r="BB3437">
        <v>4.1232100000000003</v>
      </c>
      <c r="BC3437">
        <v>2.2162370849478692</v>
      </c>
      <c r="BD3437">
        <v>0</v>
      </c>
      <c r="BE3437">
        <v>1.0630190861884787</v>
      </c>
      <c r="BF3437">
        <v>1.0630190861884787</v>
      </c>
      <c r="BG3437">
        <v>0</v>
      </c>
      <c r="BH3437">
        <v>4.9352298639560893E-2</v>
      </c>
      <c r="BI3437">
        <v>-0.6449954760669504</v>
      </c>
      <c r="BJ3437">
        <v>-3.1832009356021887E-2</v>
      </c>
      <c r="BK3437">
        <v>-7.6515728359059274E-2</v>
      </c>
      <c r="BL3437">
        <v>0</v>
      </c>
      <c r="BM3437">
        <v>0</v>
      </c>
    </row>
    <row r="3438" spans="1:65">
      <c r="A3438" s="5">
        <v>42020.920526446382</v>
      </c>
      <c r="B3438">
        <v>22.326942666403998</v>
      </c>
      <c r="C3438">
        <v>22.893962334981047</v>
      </c>
      <c r="D3438">
        <v>21.51529245238121</v>
      </c>
      <c r="E3438">
        <v>21.701588307544053</v>
      </c>
      <c r="F3438">
        <v>22.361161488814783</v>
      </c>
      <c r="G3438">
        <v>22.010369512670543</v>
      </c>
      <c r="H3438">
        <v>22.02655874199224</v>
      </c>
      <c r="I3438">
        <v>21.836205095245777</v>
      </c>
      <c r="J3438">
        <v>21.838055587536331</v>
      </c>
      <c r="K3438">
        <v>22.010832065279416</v>
      </c>
      <c r="L3438">
        <v>21.904208714283403</v>
      </c>
      <c r="M3438">
        <v>21.96503844429899</v>
      </c>
      <c r="N3438">
        <v>22.001118420973668</v>
      </c>
      <c r="O3438">
        <v>22.006437807896813</v>
      </c>
      <c r="P3438">
        <v>21.837130341766265</v>
      </c>
      <c r="Q3438">
        <v>28.908913032206542</v>
      </c>
      <c r="R3438">
        <v>0.73220500897964924</v>
      </c>
      <c r="S3438">
        <v>0.88039092379158279</v>
      </c>
      <c r="T3438">
        <v>7.9048847630260571E-2</v>
      </c>
      <c r="U3438">
        <v>-56527.685419360438</v>
      </c>
      <c r="V3438">
        <v>20.804104577548031</v>
      </c>
      <c r="W3438">
        <v>22.152992582829569</v>
      </c>
      <c r="X3438">
        <v>22.557640936346768</v>
      </c>
      <c r="Y3438">
        <v>22.424099434481676</v>
      </c>
      <c r="Z3438">
        <v>22.083983724691851</v>
      </c>
      <c r="AA3438">
        <v>44.844898326962657</v>
      </c>
      <c r="AB3438">
        <v>45.157438794256336</v>
      </c>
      <c r="AC3438">
        <v>44.410026910009442</v>
      </c>
      <c r="AD3438">
        <v>21.887519933227971</v>
      </c>
      <c r="AE3438">
        <v>21.671606143749106</v>
      </c>
      <c r="AF3438">
        <v>21.359195426739856</v>
      </c>
      <c r="AG3438">
        <v>21.751113691786074</v>
      </c>
      <c r="AH3438">
        <v>17.016172162849521</v>
      </c>
      <c r="AI3438">
        <v>-32.041167283077286</v>
      </c>
      <c r="AJ3438">
        <v>-17.38680885859069</v>
      </c>
      <c r="AK3438">
        <v>15.781318851120936</v>
      </c>
      <c r="AL3438">
        <v>5.5561577452172042</v>
      </c>
      <c r="AM3438">
        <v>0.48587019612386223</v>
      </c>
      <c r="AN3438">
        <v>0</v>
      </c>
      <c r="AO3438">
        <v>5.5561577452172042</v>
      </c>
      <c r="AP3438">
        <v>0.81653442093373785</v>
      </c>
      <c r="AQ3438">
        <v>-1.5375206434880913</v>
      </c>
      <c r="AR3438">
        <v>-0.83431971464359711</v>
      </c>
      <c r="AS3438">
        <v>0.75727901236236861</v>
      </c>
      <c r="AT3438">
        <v>0.26661660470339898</v>
      </c>
      <c r="AU3438">
        <v>2.3314863968473348E-2</v>
      </c>
      <c r="AV3438">
        <v>5.1813697341582117</v>
      </c>
      <c r="AW3438">
        <v>5.9121738663174677</v>
      </c>
      <c r="AX3438">
        <v>0</v>
      </c>
      <c r="AY3438">
        <v>0</v>
      </c>
      <c r="AZ3438">
        <v>0</v>
      </c>
      <c r="BA3438">
        <v>44.844898326962657</v>
      </c>
      <c r="BB3438">
        <v>4.1232100000000003</v>
      </c>
      <c r="BC3438">
        <v>2.2162104871586878</v>
      </c>
      <c r="BD3438">
        <v>0</v>
      </c>
      <c r="BE3438">
        <v>1.0630063285472757</v>
      </c>
      <c r="BF3438">
        <v>1.0630063285472757</v>
      </c>
      <c r="BG3438">
        <v>0</v>
      </c>
      <c r="BH3438">
        <v>4.6805137073455468E-2</v>
      </c>
      <c r="BI3438">
        <v>-0.33644753828161383</v>
      </c>
      <c r="BJ3438">
        <v>-1.5747473147297592E-2</v>
      </c>
      <c r="BK3438">
        <v>-0.13911570675330237</v>
      </c>
      <c r="BL3438">
        <v>0</v>
      </c>
      <c r="BM3438">
        <v>0</v>
      </c>
    </row>
    <row r="3439" spans="1:65">
      <c r="A3439" s="5">
        <v>42020.920683857956</v>
      </c>
      <c r="B3439">
        <v>22.332771735246709</v>
      </c>
      <c r="C3439">
        <v>22.907183446787968</v>
      </c>
      <c r="D3439">
        <v>21.52224709388512</v>
      </c>
      <c r="E3439">
        <v>21.702554170602593</v>
      </c>
      <c r="F3439">
        <v>22.358204611471258</v>
      </c>
      <c r="G3439">
        <v>22.025219905642967</v>
      </c>
      <c r="H3439">
        <v>22.035858429027872</v>
      </c>
      <c r="I3439">
        <v>21.838567020983838</v>
      </c>
      <c r="J3439">
        <v>21.849669906708826</v>
      </c>
      <c r="K3439">
        <v>22.015043833570157</v>
      </c>
      <c r="L3439">
        <v>21.91697883669713</v>
      </c>
      <c r="M3439">
        <v>21.966706247487494</v>
      </c>
      <c r="N3439">
        <v>22.008568103911156</v>
      </c>
      <c r="O3439">
        <v>22.013424904613661</v>
      </c>
      <c r="P3439">
        <v>21.477895920300419</v>
      </c>
      <c r="Q3439">
        <v>28.90873171547717</v>
      </c>
      <c r="R3439">
        <v>0.77856043400857677</v>
      </c>
      <c r="S3439">
        <v>0.90637648824824102</v>
      </c>
      <c r="T3439">
        <v>7.9048847630260557E-2</v>
      </c>
      <c r="U3439">
        <v>-56529.163561273337</v>
      </c>
      <c r="V3439">
        <v>20.815892733200123</v>
      </c>
      <c r="W3439">
        <v>22.149106201361036</v>
      </c>
      <c r="X3439">
        <v>22.553757892829459</v>
      </c>
      <c r="Y3439">
        <v>22.43124950437717</v>
      </c>
      <c r="Z3439">
        <v>22.094589592658785</v>
      </c>
      <c r="AA3439">
        <v>44.844701781145247</v>
      </c>
      <c r="AB3439">
        <v>45.155938429466865</v>
      </c>
      <c r="AC3439">
        <v>44.410264709047347</v>
      </c>
      <c r="AD3439">
        <v>21.890732455919984</v>
      </c>
      <c r="AE3439">
        <v>21.682358393299918</v>
      </c>
      <c r="AF3439">
        <v>21.367661275732036</v>
      </c>
      <c r="AG3439">
        <v>21.755246773813113</v>
      </c>
      <c r="AH3439">
        <v>15.488511899491236</v>
      </c>
      <c r="AI3439">
        <v>-28.603633714562399</v>
      </c>
      <c r="AJ3439">
        <v>-16.947478583691602</v>
      </c>
      <c r="AK3439">
        <v>14.205743228097699</v>
      </c>
      <c r="AL3439">
        <v>4.2716215457494027</v>
      </c>
      <c r="AM3439">
        <v>0.41720279006066585</v>
      </c>
      <c r="AN3439">
        <v>0</v>
      </c>
      <c r="AO3439">
        <v>4.2716215457494027</v>
      </c>
      <c r="AP3439">
        <v>0.79028175153495417</v>
      </c>
      <c r="AQ3439">
        <v>-1.4594642725458451</v>
      </c>
      <c r="AR3439">
        <v>-0.86472368334241745</v>
      </c>
      <c r="AS3439">
        <v>0.7248301007229514</v>
      </c>
      <c r="AT3439">
        <v>0.21795409261881213</v>
      </c>
      <c r="AU3439">
        <v>2.1287245270169754E-2</v>
      </c>
      <c r="AV3439">
        <v>5.2488918320917657</v>
      </c>
      <c r="AW3439">
        <v>5.8434438291023474</v>
      </c>
      <c r="AX3439">
        <v>0</v>
      </c>
      <c r="AY3439">
        <v>0</v>
      </c>
      <c r="AZ3439">
        <v>0</v>
      </c>
      <c r="BA3439">
        <v>44.844701781145247</v>
      </c>
      <c r="BB3439">
        <v>4.1232100000000003</v>
      </c>
      <c r="BC3439">
        <v>2.2161996526553538</v>
      </c>
      <c r="BD3439">
        <v>0</v>
      </c>
      <c r="BE3439">
        <v>1.0630011317730172</v>
      </c>
      <c r="BF3439">
        <v>1.0630011317730172</v>
      </c>
      <c r="BG3439">
        <v>0</v>
      </c>
      <c r="BH3439">
        <v>4.6713229182250272E-2</v>
      </c>
      <c r="BI3439">
        <v>-1.3128698473809444E-2</v>
      </c>
      <c r="BJ3439">
        <v>-6.1328390067171999E-4</v>
      </c>
      <c r="BK3439">
        <v>-3.5581005440439433</v>
      </c>
      <c r="BL3439">
        <v>0</v>
      </c>
      <c r="BM3439">
        <v>0</v>
      </c>
    </row>
    <row r="3440" spans="1:65">
      <c r="A3440" s="5">
        <v>42020.920834324388</v>
      </c>
      <c r="B3440">
        <v>22.331460839898622</v>
      </c>
      <c r="C3440">
        <v>22.90448666407924</v>
      </c>
      <c r="D3440">
        <v>21.520937827582578</v>
      </c>
      <c r="E3440">
        <v>21.70170587382232</v>
      </c>
      <c r="F3440">
        <v>22.361517848790864</v>
      </c>
      <c r="G3440">
        <v>22.026683934232555</v>
      </c>
      <c r="H3440">
        <v>22.023214833456993</v>
      </c>
      <c r="I3440">
        <v>21.845351428989851</v>
      </c>
      <c r="J3440">
        <v>21.841650465077599</v>
      </c>
      <c r="K3440">
        <v>22.012344915796458</v>
      </c>
      <c r="L3440">
        <v>21.920524658001302</v>
      </c>
      <c r="M3440">
        <v>21.962619499484383</v>
      </c>
      <c r="N3440">
        <v>22.006331725203797</v>
      </c>
      <c r="O3440">
        <v>22.009107047890943</v>
      </c>
      <c r="P3440">
        <v>21.874727404023528</v>
      </c>
      <c r="Q3440">
        <v>28.902602706945284</v>
      </c>
      <c r="R3440">
        <v>0.74695446239794439</v>
      </c>
      <c r="S3440">
        <v>0.88246976894811546</v>
      </c>
      <c r="T3440">
        <v>7.8026664255731334E-2</v>
      </c>
      <c r="U3440">
        <v>-56527.842293278598</v>
      </c>
      <c r="V3440">
        <v>20.799536031270971</v>
      </c>
      <c r="W3440">
        <v>22.1461369845678</v>
      </c>
      <c r="X3440">
        <v>22.549642132640269</v>
      </c>
      <c r="Y3440">
        <v>22.421155787640355</v>
      </c>
      <c r="Z3440">
        <v>22.086559066101479</v>
      </c>
      <c r="AA3440">
        <v>44.840993956837657</v>
      </c>
      <c r="AB3440">
        <v>45.142686891377686</v>
      </c>
      <c r="AC3440">
        <v>44.396925771700687</v>
      </c>
      <c r="AD3440">
        <v>21.887336549826298</v>
      </c>
      <c r="AE3440">
        <v>21.682379215584319</v>
      </c>
      <c r="AF3440">
        <v>21.361065250341397</v>
      </c>
      <c r="AG3440">
        <v>21.7559524972928</v>
      </c>
      <c r="AH3440">
        <v>16.185188142620678</v>
      </c>
      <c r="AI3440">
        <v>-29.979578893434919</v>
      </c>
      <c r="AJ3440">
        <v>-15.925119095273258</v>
      </c>
      <c r="AK3440">
        <v>15.283242017906181</v>
      </c>
      <c r="AL3440">
        <v>3.7689898375837831</v>
      </c>
      <c r="AM3440">
        <v>0.24849037638194954</v>
      </c>
      <c r="AN3440">
        <v>0</v>
      </c>
      <c r="AO3440">
        <v>3.7689898375837831</v>
      </c>
      <c r="AP3440">
        <v>0.79230392781247683</v>
      </c>
      <c r="AQ3440">
        <v>-1.4675725670981592</v>
      </c>
      <c r="AR3440">
        <v>-0.7795729217901739</v>
      </c>
      <c r="AS3440">
        <v>0.74815149343917897</v>
      </c>
      <c r="AT3440">
        <v>0.18450112694948398</v>
      </c>
      <c r="AU3440">
        <v>1.21642022011825E-2</v>
      </c>
      <c r="AV3440">
        <v>5.2362394073454732</v>
      </c>
      <c r="AW3440">
        <v>5.9021339594394746</v>
      </c>
      <c r="AX3440">
        <v>0</v>
      </c>
      <c r="AY3440">
        <v>0</v>
      </c>
      <c r="AZ3440">
        <v>0</v>
      </c>
      <c r="BA3440">
        <v>44.840993956837657</v>
      </c>
      <c r="BB3440">
        <v>4.1232100000000003</v>
      </c>
      <c r="BC3440">
        <v>2.2162045687042058</v>
      </c>
      <c r="BD3440">
        <v>0</v>
      </c>
      <c r="BE3440">
        <v>1.0630034897579974</v>
      </c>
      <c r="BF3440">
        <v>1.0630034897579974</v>
      </c>
      <c r="BG3440">
        <v>0</v>
      </c>
      <c r="BH3440">
        <v>4.6128957564098072E-2</v>
      </c>
      <c r="BI3440">
        <v>0.62366168425696988</v>
      </c>
      <c r="BJ3440">
        <v>2.8768863367443696E-2</v>
      </c>
      <c r="BK3440">
        <v>7.3964713126566495E-2</v>
      </c>
      <c r="BL3440">
        <v>0</v>
      </c>
      <c r="BM3440">
        <v>0</v>
      </c>
    </row>
    <row r="3441" spans="1:65">
      <c r="A3441" s="5">
        <v>42020.920988274964</v>
      </c>
      <c r="B3441">
        <v>22.309623946998475</v>
      </c>
      <c r="C3441">
        <v>22.880118823255689</v>
      </c>
      <c r="D3441">
        <v>21.501943571268963</v>
      </c>
      <c r="E3441">
        <v>21.685251587995193</v>
      </c>
      <c r="F3441">
        <v>22.354941237945251</v>
      </c>
      <c r="G3441">
        <v>22.016173708251593</v>
      </c>
      <c r="H3441">
        <v>22.024730857355344</v>
      </c>
      <c r="I3441">
        <v>21.818647574158714</v>
      </c>
      <c r="J3441">
        <v>21.826512266688773</v>
      </c>
      <c r="K3441">
        <v>22.00067816621431</v>
      </c>
      <c r="L3441">
        <v>21.892434762886907</v>
      </c>
      <c r="M3441">
        <v>21.940544212851243</v>
      </c>
      <c r="N3441">
        <v>21.987032663297338</v>
      </c>
      <c r="O3441">
        <v>21.987726506379545</v>
      </c>
      <c r="P3441">
        <v>21.690029035470136</v>
      </c>
      <c r="Q3441">
        <v>28.892618487887471</v>
      </c>
      <c r="R3441">
        <v>0.70481316691710127</v>
      </c>
      <c r="S3441">
        <v>0.8939034173090451</v>
      </c>
      <c r="T3441">
        <v>7.7458784603215078E-2</v>
      </c>
      <c r="U3441">
        <v>-56527.46883789057</v>
      </c>
      <c r="V3441">
        <v>20.807931232654997</v>
      </c>
      <c r="W3441">
        <v>22.147147710740729</v>
      </c>
      <c r="X3441">
        <v>22.544676673789308</v>
      </c>
      <c r="Y3441">
        <v>22.423775089282341</v>
      </c>
      <c r="Z3441">
        <v>22.090790534202991</v>
      </c>
      <c r="AA3441">
        <v>44.833624654697324</v>
      </c>
      <c r="AB3441">
        <v>45.12232098261515</v>
      </c>
      <c r="AC3441">
        <v>44.388176596962431</v>
      </c>
      <c r="AD3441">
        <v>21.878315053515955</v>
      </c>
      <c r="AE3441">
        <v>21.676990796748328</v>
      </c>
      <c r="AF3441">
        <v>21.357504476187486</v>
      </c>
      <c r="AG3441">
        <v>21.742800945697493</v>
      </c>
      <c r="AH3441">
        <v>17.394570607239615</v>
      </c>
      <c r="AI3441">
        <v>-32.146524848922752</v>
      </c>
      <c r="AJ3441">
        <v>-19.555774398505079</v>
      </c>
      <c r="AK3441">
        <v>16.527051521128907</v>
      </c>
      <c r="AL3441">
        <v>4.5652298204171418</v>
      </c>
      <c r="AM3441">
        <v>6.5840560054804362E-2</v>
      </c>
      <c r="AN3441">
        <v>0</v>
      </c>
      <c r="AO3441">
        <v>4.5652298204171418</v>
      </c>
      <c r="AP3441">
        <v>0.80346627420007155</v>
      </c>
      <c r="AQ3441">
        <v>-1.4848684185451584</v>
      </c>
      <c r="AR3441">
        <v>-0.903293651211173</v>
      </c>
      <c r="AS3441">
        <v>0.7633950161245936</v>
      </c>
      <c r="AT3441">
        <v>0.21087086755398254</v>
      </c>
      <c r="AU3441">
        <v>3.0412173242415352E-3</v>
      </c>
      <c r="AV3441">
        <v>5.2133045592679341</v>
      </c>
      <c r="AW3441">
        <v>5.8699848114221478</v>
      </c>
      <c r="AX3441">
        <v>0</v>
      </c>
      <c r="AY3441">
        <v>0</v>
      </c>
      <c r="AZ3441">
        <v>0</v>
      </c>
      <c r="BA3441">
        <v>44.833624654697324</v>
      </c>
      <c r="BB3441">
        <v>4.1232100000000003</v>
      </c>
      <c r="BC3441">
        <v>2.2162864650509904</v>
      </c>
      <c r="BD3441">
        <v>0</v>
      </c>
      <c r="BE3441">
        <v>1.0630427713765176</v>
      </c>
      <c r="BF3441">
        <v>1.0630427713765176</v>
      </c>
      <c r="BG3441">
        <v>0</v>
      </c>
      <c r="BH3441">
        <v>4.6043614538725457E-2</v>
      </c>
      <c r="BI3441">
        <v>-0.40866088789838667</v>
      </c>
      <c r="BJ3441">
        <v>-1.8816224399446611E-2</v>
      </c>
      <c r="BK3441">
        <v>-0.11266949175271743</v>
      </c>
      <c r="BL3441">
        <v>0</v>
      </c>
      <c r="BM3441">
        <v>0</v>
      </c>
    </row>
    <row r="3442" spans="1:65">
      <c r="A3442" s="5">
        <v>42020.921135847588</v>
      </c>
      <c r="B3442">
        <v>22.331886161287098</v>
      </c>
      <c r="C3442">
        <v>22.912999991220243</v>
      </c>
      <c r="D3442">
        <v>21.529876889794405</v>
      </c>
      <c r="E3442">
        <v>21.698899666803108</v>
      </c>
      <c r="F3442">
        <v>22.371653710191129</v>
      </c>
      <c r="G3442">
        <v>22.034510080190771</v>
      </c>
      <c r="H3442">
        <v>22.026184277873995</v>
      </c>
      <c r="I3442">
        <v>21.826115431563593</v>
      </c>
      <c r="J3442">
        <v>21.846239552025608</v>
      </c>
      <c r="K3442">
        <v>22.000743948475158</v>
      </c>
      <c r="L3442">
        <v>21.91100442541337</v>
      </c>
      <c r="M3442">
        <v>21.958419230357997</v>
      </c>
      <c r="N3442">
        <v>21.99958755633978</v>
      </c>
      <c r="O3442">
        <v>21.993111738649709</v>
      </c>
      <c r="P3442">
        <v>21.817788105477369</v>
      </c>
      <c r="Q3442">
        <v>28.893373297076973</v>
      </c>
      <c r="R3442">
        <v>0.71113436123922769</v>
      </c>
      <c r="S3442">
        <v>0.88350919152638185</v>
      </c>
      <c r="T3442">
        <v>7.3710778896607904E-2</v>
      </c>
      <c r="U3442">
        <v>-56527.268969905148</v>
      </c>
      <c r="V3442">
        <v>20.80999100444944</v>
      </c>
      <c r="W3442">
        <v>22.145291354517319</v>
      </c>
      <c r="X3442">
        <v>22.551784869878773</v>
      </c>
      <c r="Y3442">
        <v>22.426517427437417</v>
      </c>
      <c r="Z3442">
        <v>22.084103007384403</v>
      </c>
      <c r="AA3442">
        <v>44.835363483780583</v>
      </c>
      <c r="AB3442">
        <v>45.122523207175917</v>
      </c>
      <c r="AC3442">
        <v>44.386653117931232</v>
      </c>
      <c r="AD3442">
        <v>21.885815800072717</v>
      </c>
      <c r="AE3442">
        <v>21.677202959275391</v>
      </c>
      <c r="AF3442">
        <v>21.354978498747062</v>
      </c>
      <c r="AG3442">
        <v>21.749862258772776</v>
      </c>
      <c r="AH3442">
        <v>15.895839556439016</v>
      </c>
      <c r="AI3442">
        <v>-31.706857175143952</v>
      </c>
      <c r="AJ3442">
        <v>-18.815584132949414</v>
      </c>
      <c r="AK3442">
        <v>14.530450512004281</v>
      </c>
      <c r="AL3442">
        <v>4.4591512773501822</v>
      </c>
      <c r="AM3442">
        <v>-0.60902181836006231</v>
      </c>
      <c r="AN3442">
        <v>0</v>
      </c>
      <c r="AO3442">
        <v>4.4591512773501822</v>
      </c>
      <c r="AP3442">
        <v>0.74082403675861852</v>
      </c>
      <c r="AQ3442">
        <v>-1.477694955464256</v>
      </c>
      <c r="AR3442">
        <v>-0.87689844514671345</v>
      </c>
      <c r="AS3442">
        <v>0.6771902148360518</v>
      </c>
      <c r="AT3442">
        <v>0.20781830604636212</v>
      </c>
      <c r="AU3442">
        <v>-2.8383401854909535E-2</v>
      </c>
      <c r="AV3442">
        <v>5.3101427860343868</v>
      </c>
      <c r="AW3442">
        <v>5.8525993545328445</v>
      </c>
      <c r="AX3442">
        <v>0</v>
      </c>
      <c r="AY3442">
        <v>0</v>
      </c>
      <c r="AZ3442">
        <v>0</v>
      </c>
      <c r="BA3442">
        <v>44.835363483780583</v>
      </c>
      <c r="BB3442">
        <v>4.1232100000000003</v>
      </c>
      <c r="BC3442">
        <v>2.2162029736833473</v>
      </c>
      <c r="BD3442">
        <v>0</v>
      </c>
      <c r="BE3442">
        <v>1.0630027247055458</v>
      </c>
      <c r="BF3442">
        <v>1.0630027247055458</v>
      </c>
      <c r="BG3442">
        <v>0</v>
      </c>
      <c r="BH3442">
        <v>4.6805137110277575E-2</v>
      </c>
      <c r="BI3442">
        <v>8.2061604461466583E-2</v>
      </c>
      <c r="BJ3442">
        <v>3.8409046483083094E-3</v>
      </c>
      <c r="BK3442">
        <v>0.57036585401222228</v>
      </c>
      <c r="BL3442">
        <v>0</v>
      </c>
      <c r="BM3442">
        <v>0</v>
      </c>
    </row>
    <row r="3443" spans="1:65">
      <c r="A3443" s="5">
        <v>42020.92128284146</v>
      </c>
      <c r="B3443">
        <v>22.322026779811075</v>
      </c>
      <c r="C3443">
        <v>22.911465032520869</v>
      </c>
      <c r="D3443">
        <v>21.509921961901046</v>
      </c>
      <c r="E3443">
        <v>21.691384961760445</v>
      </c>
      <c r="F3443">
        <v>22.355552133623323</v>
      </c>
      <c r="G3443">
        <v>22.025110657787664</v>
      </c>
      <c r="H3443">
        <v>22.015859686051375</v>
      </c>
      <c r="I3443">
        <v>21.830361832141236</v>
      </c>
      <c r="J3443">
        <v>21.82272848062296</v>
      </c>
      <c r="K3443">
        <v>22.002676921249261</v>
      </c>
      <c r="L3443">
        <v>21.896515405297048</v>
      </c>
      <c r="M3443">
        <v>21.953644946154007</v>
      </c>
      <c r="N3443">
        <v>21.995044724397466</v>
      </c>
      <c r="O3443">
        <v>21.998513911134996</v>
      </c>
      <c r="P3443">
        <v>22.17126600943843</v>
      </c>
      <c r="Q3443">
        <v>28.884033091570018</v>
      </c>
      <c r="R3443">
        <v>0.76065038342921842</v>
      </c>
      <c r="S3443">
        <v>0.92924378497010041</v>
      </c>
      <c r="T3443">
        <v>7.8253816116737832E-2</v>
      </c>
      <c r="U3443">
        <v>-56527.891799219673</v>
      </c>
      <c r="V3443">
        <v>20.80968758719688</v>
      </c>
      <c r="W3443">
        <v>22.153499334992098</v>
      </c>
      <c r="X3443">
        <v>22.55148257510994</v>
      </c>
      <c r="Y3443">
        <v>22.42483577489854</v>
      </c>
      <c r="Z3443">
        <v>22.103123920136703</v>
      </c>
      <c r="AA3443">
        <v>44.8263034719998</v>
      </c>
      <c r="AB3443">
        <v>45.121366713965102</v>
      </c>
      <c r="AC3443">
        <v>44.377750879885916</v>
      </c>
      <c r="AD3443">
        <v>21.882327245179393</v>
      </c>
      <c r="AE3443">
        <v>21.681696301160841</v>
      </c>
      <c r="AF3443">
        <v>21.36585864388352</v>
      </c>
      <c r="AG3443">
        <v>21.749105352989115</v>
      </c>
      <c r="AH3443">
        <v>15.955122571862466</v>
      </c>
      <c r="AI3443">
        <v>-29.054045474119309</v>
      </c>
      <c r="AJ3443">
        <v>-16.30988685432785</v>
      </c>
      <c r="AK3443">
        <v>15.821955048868034</v>
      </c>
      <c r="AL3443">
        <v>5.0231111992707138</v>
      </c>
      <c r="AM3443">
        <v>0.30502802039450655</v>
      </c>
      <c r="AN3443">
        <v>0</v>
      </c>
      <c r="AO3443">
        <v>5.0231111992707138</v>
      </c>
      <c r="AP3443">
        <v>0.79536259740122228</v>
      </c>
      <c r="AQ3443">
        <v>-1.4483436883187335</v>
      </c>
      <c r="AR3443">
        <v>-0.81304759103859248</v>
      </c>
      <c r="AS3443">
        <v>0.78872419857342968</v>
      </c>
      <c r="AT3443">
        <v>0.25040201054505334</v>
      </c>
      <c r="AU3443">
        <v>1.5205641792371874E-2</v>
      </c>
      <c r="AV3443">
        <v>5.3863001448115719</v>
      </c>
      <c r="AW3443">
        <v>5.8900029370881315</v>
      </c>
      <c r="AX3443">
        <v>0</v>
      </c>
      <c r="AY3443">
        <v>0</v>
      </c>
      <c r="AZ3443">
        <v>0</v>
      </c>
      <c r="BA3443">
        <v>44.8263034719998</v>
      </c>
      <c r="BB3443">
        <v>4.1232100000000003</v>
      </c>
      <c r="BC3443">
        <v>2.2162399487711584</v>
      </c>
      <c r="BD3443">
        <v>0</v>
      </c>
      <c r="BE3443">
        <v>1.0630204598225705</v>
      </c>
      <c r="BF3443">
        <v>1.0630204598225705</v>
      </c>
      <c r="BG3443">
        <v>0</v>
      </c>
      <c r="BH3443">
        <v>4.6686969778541303E-2</v>
      </c>
      <c r="BI3443">
        <v>-0.49400393382560692</v>
      </c>
      <c r="BJ3443">
        <v>-2.3063546728996628E-2</v>
      </c>
      <c r="BK3443">
        <v>-9.4507283407631162E-2</v>
      </c>
      <c r="BL3443">
        <v>0</v>
      </c>
      <c r="BM3443">
        <v>0</v>
      </c>
    </row>
    <row r="3444" spans="1:65">
      <c r="A3444" s="5">
        <v>42020.921459930927</v>
      </c>
      <c r="B3444">
        <v>22.317515989890083</v>
      </c>
      <c r="C3444">
        <v>22.907880976850105</v>
      </c>
      <c r="D3444">
        <v>21.509807719656635</v>
      </c>
      <c r="E3444">
        <v>21.693573143888187</v>
      </c>
      <c r="F3444">
        <v>22.365607413854057</v>
      </c>
      <c r="G3444">
        <v>22.026149254876369</v>
      </c>
      <c r="H3444">
        <v>22.024067794702468</v>
      </c>
      <c r="I3444">
        <v>21.837183409665887</v>
      </c>
      <c r="J3444">
        <v>21.833713731506194</v>
      </c>
      <c r="K3444">
        <v>22.00602831353266</v>
      </c>
      <c r="L3444">
        <v>21.915132729230915</v>
      </c>
      <c r="M3444">
        <v>21.958384205273436</v>
      </c>
      <c r="N3444">
        <v>21.998396139175735</v>
      </c>
      <c r="O3444">
        <v>21.99492695207892</v>
      </c>
      <c r="P3444">
        <v>21.68150014169408</v>
      </c>
      <c r="Q3444">
        <v>28.890121089072679</v>
      </c>
      <c r="R3444">
        <v>0.72166968510943852</v>
      </c>
      <c r="S3444">
        <v>0.91053417856130636</v>
      </c>
      <c r="T3444">
        <v>8.2228973684351503E-2</v>
      </c>
      <c r="U3444">
        <v>-56528.3068186612</v>
      </c>
      <c r="V3444">
        <v>20.80448644337886</v>
      </c>
      <c r="W3444">
        <v>22.15245330268457</v>
      </c>
      <c r="X3444">
        <v>22.558021379971908</v>
      </c>
      <c r="Y3444">
        <v>22.433675099171584</v>
      </c>
      <c r="Z3444">
        <v>22.111739253724956</v>
      </c>
      <c r="AA3444">
        <v>44.83100774551211</v>
      </c>
      <c r="AB3444">
        <v>45.122552997196749</v>
      </c>
      <c r="AC3444">
        <v>44.378063806775465</v>
      </c>
      <c r="AD3444">
        <v>21.876280108272702</v>
      </c>
      <c r="AE3444">
        <v>21.684310453608621</v>
      </c>
      <c r="AF3444">
        <v>21.366874503130173</v>
      </c>
      <c r="AG3444">
        <v>21.75149162981586</v>
      </c>
      <c r="AH3444">
        <v>17.030437367060589</v>
      </c>
      <c r="AI3444">
        <v>-31.459241799059871</v>
      </c>
      <c r="AJ3444">
        <v>-17.319486663806611</v>
      </c>
      <c r="AK3444">
        <v>15.969232019050795</v>
      </c>
      <c r="AL3444">
        <v>4.008325052741875</v>
      </c>
      <c r="AM3444">
        <v>-0.32150647388641779</v>
      </c>
      <c r="AN3444">
        <v>0</v>
      </c>
      <c r="AO3444">
        <v>4.008325052741875</v>
      </c>
      <c r="AP3444">
        <v>0.80546040197694302</v>
      </c>
      <c r="AQ3444">
        <v>-1.4878756780709788</v>
      </c>
      <c r="AR3444">
        <v>-0.81913108803921098</v>
      </c>
      <c r="AS3444">
        <v>0.75527032947526529</v>
      </c>
      <c r="AT3444">
        <v>0.18957511417059755</v>
      </c>
      <c r="AU3444">
        <v>-1.5205759436079564E-2</v>
      </c>
      <c r="AV3444">
        <v>5.394809843225854</v>
      </c>
      <c r="AW3444">
        <v>5.9082601250380158</v>
      </c>
      <c r="AX3444">
        <v>0</v>
      </c>
      <c r="AY3444">
        <v>0</v>
      </c>
      <c r="AZ3444">
        <v>0</v>
      </c>
      <c r="BA3444">
        <v>44.83100774551211</v>
      </c>
      <c r="BB3444">
        <v>4.1232100000000003</v>
      </c>
      <c r="BC3444">
        <v>2.2162568659517747</v>
      </c>
      <c r="BD3444">
        <v>0</v>
      </c>
      <c r="BE3444">
        <v>1.0630285741556453</v>
      </c>
      <c r="BF3444">
        <v>1.0630285741556453</v>
      </c>
      <c r="BG3444">
        <v>0</v>
      </c>
      <c r="BH3444">
        <v>4.6805137045958269E-2</v>
      </c>
      <c r="BI3444">
        <v>-0.71556759478351606</v>
      </c>
      <c r="BJ3444">
        <v>-3.3492239339489201E-2</v>
      </c>
      <c r="BK3444">
        <v>-6.5409805289070477E-2</v>
      </c>
      <c r="BL3444">
        <v>0</v>
      </c>
      <c r="BM3444">
        <v>0</v>
      </c>
    </row>
    <row r="3445" spans="1:65">
      <c r="A3445" s="5">
        <v>42020.92160808231</v>
      </c>
      <c r="B3445">
        <v>22.32780282321275</v>
      </c>
      <c r="C3445">
        <v>22.917006957299471</v>
      </c>
      <c r="D3445">
        <v>21.529501235338351</v>
      </c>
      <c r="E3445">
        <v>21.694610135544071</v>
      </c>
      <c r="F3445">
        <v>22.376818615805831</v>
      </c>
      <c r="G3445">
        <v>22.041757955086741</v>
      </c>
      <c r="H3445">
        <v>22.041989225027336</v>
      </c>
      <c r="I3445">
        <v>21.8495563792228</v>
      </c>
      <c r="J3445">
        <v>21.849325070182861</v>
      </c>
      <c r="K3445">
        <v>22.024875122284087</v>
      </c>
      <c r="L3445">
        <v>21.924960624626181</v>
      </c>
      <c r="M3445">
        <v>21.973068700332647</v>
      </c>
      <c r="N3445">
        <v>22.01816817389107</v>
      </c>
      <c r="O3445">
        <v>22.010304804688825</v>
      </c>
      <c r="P3445">
        <v>22.212422355921237</v>
      </c>
      <c r="Q3445">
        <v>28.89230221369851</v>
      </c>
      <c r="R3445">
        <v>0.73536560614071245</v>
      </c>
      <c r="S3445">
        <v>0.90221879793517568</v>
      </c>
      <c r="T3445">
        <v>7.8480967977744315E-2</v>
      </c>
      <c r="U3445">
        <v>-56528.749755296951</v>
      </c>
      <c r="V3445">
        <v>20.811872749908336</v>
      </c>
      <c r="W3445">
        <v>22.163268567745565</v>
      </c>
      <c r="X3445">
        <v>22.566069611298744</v>
      </c>
      <c r="Y3445">
        <v>22.447702080066453</v>
      </c>
      <c r="Z3445">
        <v>22.122555454468191</v>
      </c>
      <c r="AA3445">
        <v>44.83057372602876</v>
      </c>
      <c r="AB3445">
        <v>45.105803951221361</v>
      </c>
      <c r="AC3445">
        <v>44.37138860410915</v>
      </c>
      <c r="AD3445">
        <v>21.890862866659024</v>
      </c>
      <c r="AE3445">
        <v>21.697097812395299</v>
      </c>
      <c r="AF3445">
        <v>21.3680200732319</v>
      </c>
      <c r="AG3445">
        <v>21.749213356806351</v>
      </c>
      <c r="AH3445">
        <v>15.016201017073202</v>
      </c>
      <c r="AI3445">
        <v>-30.472846878650142</v>
      </c>
      <c r="AJ3445">
        <v>-17.501238826544249</v>
      </c>
      <c r="AK3445">
        <v>15.965795106291676</v>
      </c>
      <c r="AL3445">
        <v>4.3752973610313228</v>
      </c>
      <c r="AM3445">
        <v>-0.71515183291295548</v>
      </c>
      <c r="AN3445">
        <v>0</v>
      </c>
      <c r="AO3445">
        <v>4.3752973610313228</v>
      </c>
      <c r="AP3445">
        <v>0.72367457978619121</v>
      </c>
      <c r="AQ3445">
        <v>-1.468575482888302</v>
      </c>
      <c r="AR3445">
        <v>-0.84343580903965221</v>
      </c>
      <c r="AS3445">
        <v>0.76943829210605807</v>
      </c>
      <c r="AT3445">
        <v>0.21085835728916696</v>
      </c>
      <c r="AU3445">
        <v>-3.4465255331769681E-2</v>
      </c>
      <c r="AV3445">
        <v>5.3841081380758498</v>
      </c>
      <c r="AW3445">
        <v>5.9231864507585987</v>
      </c>
      <c r="AX3445">
        <v>0</v>
      </c>
      <c r="AY3445">
        <v>0</v>
      </c>
      <c r="AZ3445">
        <v>0</v>
      </c>
      <c r="BA3445">
        <v>44.83057372602876</v>
      </c>
      <c r="BB3445">
        <v>4.1232100000000003</v>
      </c>
      <c r="BC3445">
        <v>2.2162182869736045</v>
      </c>
      <c r="BD3445">
        <v>0</v>
      </c>
      <c r="BE3445">
        <v>1.0630100697319087</v>
      </c>
      <c r="BF3445">
        <v>1.0630100697319087</v>
      </c>
      <c r="BG3445">
        <v>0</v>
      </c>
      <c r="BH3445">
        <v>4.9253825901961396E-2</v>
      </c>
      <c r="BI3445">
        <v>-0.65976637751228617</v>
      </c>
      <c r="BJ3445">
        <v>-3.249601829395788E-2</v>
      </c>
      <c r="BK3445">
        <v>-7.4653434277263078E-2</v>
      </c>
      <c r="BL3445">
        <v>0</v>
      </c>
      <c r="BM3445">
        <v>0</v>
      </c>
    </row>
    <row r="3446" spans="1:65">
      <c r="A3446" s="5">
        <v>42020.921755087751</v>
      </c>
      <c r="B3446">
        <v>22.331395079796014</v>
      </c>
      <c r="C3446">
        <v>22.908811696049565</v>
      </c>
      <c r="D3446">
        <v>21.528934986613908</v>
      </c>
      <c r="E3446">
        <v>21.694965033790798</v>
      </c>
      <c r="F3446">
        <v>22.384109923476466</v>
      </c>
      <c r="G3446">
        <v>22.027543248245873</v>
      </c>
      <c r="H3446">
        <v>22.032399967869242</v>
      </c>
      <c r="I3446">
        <v>21.848523974480017</v>
      </c>
      <c r="J3446">
        <v>21.838808945620652</v>
      </c>
      <c r="K3446">
        <v>22.016210821746558</v>
      </c>
      <c r="L3446">
        <v>21.921152757740305</v>
      </c>
      <c r="M3446">
        <v>21.972498975725848</v>
      </c>
      <c r="N3446">
        <v>22.014129343372982</v>
      </c>
      <c r="O3446">
        <v>22.015748271326252</v>
      </c>
      <c r="P3446">
        <v>21.928554157237684</v>
      </c>
      <c r="Q3446">
        <v>28.889897589301896</v>
      </c>
      <c r="R3446">
        <v>0.69427784304689055</v>
      </c>
      <c r="S3446">
        <v>0.80763134331293962</v>
      </c>
      <c r="T3446">
        <v>7.3256475174594923E-2</v>
      </c>
      <c r="U3446">
        <v>-56526.934640995409</v>
      </c>
      <c r="V3446">
        <v>20.795502535989005</v>
      </c>
      <c r="W3446">
        <v>22.142805091322909</v>
      </c>
      <c r="X3446">
        <v>22.561251197569948</v>
      </c>
      <c r="Y3446">
        <v>22.444721420812719</v>
      </c>
      <c r="Z3446">
        <v>22.10853121472346</v>
      </c>
      <c r="AA3446">
        <v>44.813914759714102</v>
      </c>
      <c r="AB3446">
        <v>45.090145008377078</v>
      </c>
      <c r="AC3446">
        <v>44.363207649921399</v>
      </c>
      <c r="AD3446">
        <v>21.873558988230155</v>
      </c>
      <c r="AE3446">
        <v>21.679757485591452</v>
      </c>
      <c r="AF3446">
        <v>21.364377005185865</v>
      </c>
      <c r="AG3446">
        <v>21.743741656836789</v>
      </c>
      <c r="AH3446">
        <v>15.993504918826893</v>
      </c>
      <c r="AI3446">
        <v>-34.34770375096317</v>
      </c>
      <c r="AJ3446">
        <v>-17.712586695777997</v>
      </c>
      <c r="AK3446">
        <v>17.08894159022881</v>
      </c>
      <c r="AL3446">
        <v>4.9461287512616572</v>
      </c>
      <c r="AM3446">
        <v>0.15594967672489901</v>
      </c>
      <c r="AN3446">
        <v>0</v>
      </c>
      <c r="AO3446">
        <v>4.9461287512616572</v>
      </c>
      <c r="AP3446">
        <v>0.72770755610561544</v>
      </c>
      <c r="AQ3446">
        <v>-1.5628271402242737</v>
      </c>
      <c r="AR3446">
        <v>-0.80592610826163302</v>
      </c>
      <c r="AS3446">
        <v>0.77755013576906229</v>
      </c>
      <c r="AT3446">
        <v>0.22504981140983993</v>
      </c>
      <c r="AU3446">
        <v>7.0957403459041852E-3</v>
      </c>
      <c r="AV3446">
        <v>5.2763625116703317</v>
      </c>
      <c r="AW3446">
        <v>5.9052097288891234</v>
      </c>
      <c r="AX3446">
        <v>0</v>
      </c>
      <c r="AY3446">
        <v>0</v>
      </c>
      <c r="AZ3446">
        <v>0</v>
      </c>
      <c r="BA3446">
        <v>44.813914759714102</v>
      </c>
      <c r="BB3446">
        <v>4.1232100000000003</v>
      </c>
      <c r="BC3446">
        <v>2.2162048153150486</v>
      </c>
      <c r="BD3446">
        <v>0</v>
      </c>
      <c r="BE3446">
        <v>1.0630036080449961</v>
      </c>
      <c r="BF3446">
        <v>1.0630036080449961</v>
      </c>
      <c r="BG3446">
        <v>0</v>
      </c>
      <c r="BH3446">
        <v>4.6122392741669474E-2</v>
      </c>
      <c r="BI3446">
        <v>-6.564749205836308E-2</v>
      </c>
      <c r="BJ3446">
        <v>-3.0278194112214499E-3</v>
      </c>
      <c r="BK3446">
        <v>-0.70257661481820111</v>
      </c>
      <c r="BL3446">
        <v>0</v>
      </c>
      <c r="BM3446">
        <v>0</v>
      </c>
    </row>
    <row r="3447" spans="1:65">
      <c r="A3447" s="5">
        <v>42020.921903239141</v>
      </c>
      <c r="B3447">
        <v>22.327133586489705</v>
      </c>
      <c r="C3447">
        <v>22.909867517291868</v>
      </c>
      <c r="D3447">
        <v>21.53436036227091</v>
      </c>
      <c r="E3447">
        <v>21.691869752904243</v>
      </c>
      <c r="F3447">
        <v>22.37753661740269</v>
      </c>
      <c r="G3447">
        <v>22.036000595787517</v>
      </c>
      <c r="H3447">
        <v>22.038313304793938</v>
      </c>
      <c r="I3447">
        <v>21.853513034151337</v>
      </c>
      <c r="J3447">
        <v>21.85721395956989</v>
      </c>
      <c r="K3447">
        <v>22.034381696682281</v>
      </c>
      <c r="L3447">
        <v>21.934236742242287</v>
      </c>
      <c r="M3447">
        <v>21.970780264525793</v>
      </c>
      <c r="N3447">
        <v>22.020736598300132</v>
      </c>
      <c r="O3447">
        <v>22.022355516843042</v>
      </c>
      <c r="P3447">
        <v>21.905093598971106</v>
      </c>
      <c r="Q3447">
        <v>28.897842000009604</v>
      </c>
      <c r="R3447">
        <v>0.68795664872476392</v>
      </c>
      <c r="S3447">
        <v>0.89598226246557777</v>
      </c>
      <c r="T3447">
        <v>7.5982297506672861E-2</v>
      </c>
      <c r="U3447">
        <v>-56528.048483608007</v>
      </c>
      <c r="V3447">
        <v>20.797967262687099</v>
      </c>
      <c r="W3447">
        <v>22.149173020680909</v>
      </c>
      <c r="X3447">
        <v>22.568532711388571</v>
      </c>
      <c r="Y3447">
        <v>22.443039851407228</v>
      </c>
      <c r="Z3447">
        <v>22.122260551296179</v>
      </c>
      <c r="AA3447">
        <v>44.816038578767305</v>
      </c>
      <c r="AB3447">
        <v>45.092469881061703</v>
      </c>
      <c r="AC3447">
        <v>44.355597903580225</v>
      </c>
      <c r="AD3447">
        <v>21.875992815385366</v>
      </c>
      <c r="AE3447">
        <v>21.688587818855769</v>
      </c>
      <c r="AF3447">
        <v>21.364533234018129</v>
      </c>
      <c r="AG3447">
        <v>21.735450615633475</v>
      </c>
      <c r="AH3447">
        <v>15.312601362271868</v>
      </c>
      <c r="AI3447">
        <v>-33.203131120124212</v>
      </c>
      <c r="AJ3447">
        <v>-17.965740738452514</v>
      </c>
      <c r="AK3447">
        <v>17.223728196455305</v>
      </c>
      <c r="AL3447">
        <v>3.5526541424013089</v>
      </c>
      <c r="AM3447">
        <v>0.15738651635874246</v>
      </c>
      <c r="AN3447">
        <v>0</v>
      </c>
      <c r="AO3447">
        <v>3.5526541424013089</v>
      </c>
      <c r="AP3447">
        <v>0.69038282614025803</v>
      </c>
      <c r="AQ3447">
        <v>-1.4969939435565591</v>
      </c>
      <c r="AR3447">
        <v>-0.81000207419203618</v>
      </c>
      <c r="AS3447">
        <v>0.77654775094179351</v>
      </c>
      <c r="AT3447">
        <v>0.16017470507480217</v>
      </c>
      <c r="AU3447">
        <v>7.0959169764475321E-3</v>
      </c>
      <c r="AV3447">
        <v>5.3251149871202479</v>
      </c>
      <c r="AW3447">
        <v>5.9224992627413675</v>
      </c>
      <c r="AX3447">
        <v>0</v>
      </c>
      <c r="AY3447">
        <v>0</v>
      </c>
      <c r="AZ3447">
        <v>0</v>
      </c>
      <c r="BA3447">
        <v>44.816038578767305</v>
      </c>
      <c r="BB3447">
        <v>4.1232100000000003</v>
      </c>
      <c r="BC3447">
        <v>2.2162728646932051</v>
      </c>
      <c r="BD3447">
        <v>0</v>
      </c>
      <c r="BE3447">
        <v>1.063036247958963</v>
      </c>
      <c r="BF3447">
        <v>1.063036247958963</v>
      </c>
      <c r="BG3447">
        <v>0</v>
      </c>
      <c r="BH3447">
        <v>4.5485602338889014E-2</v>
      </c>
      <c r="BI3447">
        <v>-0.27572268851605747</v>
      </c>
      <c r="BJ3447">
        <v>-1.254141256565075E-2</v>
      </c>
      <c r="BK3447">
        <v>-0.16496865957492662</v>
      </c>
      <c r="BL3447">
        <v>0</v>
      </c>
      <c r="BM3447">
        <v>0</v>
      </c>
    </row>
    <row r="3448" spans="1:65">
      <c r="A3448" s="5">
        <v>42020.922102321543</v>
      </c>
      <c r="B3448">
        <v>22.308539983168494</v>
      </c>
      <c r="C3448">
        <v>22.911619788415624</v>
      </c>
      <c r="D3448">
        <v>21.522286810331256</v>
      </c>
      <c r="E3448">
        <v>21.688319206387799</v>
      </c>
      <c r="F3448">
        <v>22.382526528975113</v>
      </c>
      <c r="G3448">
        <v>22.037522955322299</v>
      </c>
      <c r="H3448">
        <v>22.040760742275197</v>
      </c>
      <c r="I3448">
        <v>21.851334705270478</v>
      </c>
      <c r="J3448">
        <v>21.845783284020431</v>
      </c>
      <c r="K3448">
        <v>22.029428447576738</v>
      </c>
      <c r="L3448">
        <v>21.924888484699441</v>
      </c>
      <c r="M3448">
        <v>21.975309400621242</v>
      </c>
      <c r="N3448">
        <v>22.027578266282188</v>
      </c>
      <c r="O3448">
        <v>22.024340441768942</v>
      </c>
      <c r="P3448">
        <v>21.926276246216979</v>
      </c>
      <c r="Q3448">
        <v>28.885795706731255</v>
      </c>
      <c r="R3448">
        <v>0.70375963453008017</v>
      </c>
      <c r="S3448">
        <v>0.90429764309170857</v>
      </c>
      <c r="T3448">
        <v>7.4278658549124146E-2</v>
      </c>
      <c r="U3448">
        <v>-56527.745736485776</v>
      </c>
      <c r="V3448">
        <v>20.80715602432468</v>
      </c>
      <c r="W3448">
        <v>22.15419518527553</v>
      </c>
      <c r="X3448">
        <v>22.572860983370621</v>
      </c>
      <c r="Y3448">
        <v>22.442312133334838</v>
      </c>
      <c r="Z3448">
        <v>22.12498274518963</v>
      </c>
      <c r="AA3448">
        <v>44.814247859706384</v>
      </c>
      <c r="AB3448">
        <v>45.085688533446856</v>
      </c>
      <c r="AC3448">
        <v>44.355346702386015</v>
      </c>
      <c r="AD3448">
        <v>21.869121446430235</v>
      </c>
      <c r="AE3448">
        <v>21.691973898665086</v>
      </c>
      <c r="AF3448">
        <v>21.367005239955855</v>
      </c>
      <c r="AG3448">
        <v>21.744316745476986</v>
      </c>
      <c r="AH3448">
        <v>15.778857030528386</v>
      </c>
      <c r="AI3448">
        <v>-32.787348692090269</v>
      </c>
      <c r="AJ3448">
        <v>-18.00206722752548</v>
      </c>
      <c r="AK3448">
        <v>17.452683024077583</v>
      </c>
      <c r="AL3448">
        <v>4.7917421092173784</v>
      </c>
      <c r="AM3448">
        <v>-0.3077060338697028</v>
      </c>
      <c r="AN3448">
        <v>0</v>
      </c>
      <c r="AO3448">
        <v>4.7917421092173784</v>
      </c>
      <c r="AP3448">
        <v>0.72774599685616714</v>
      </c>
      <c r="AQ3448">
        <v>-1.5122046997466809</v>
      </c>
      <c r="AR3448">
        <v>-0.83028398917741864</v>
      </c>
      <c r="AS3448">
        <v>0.80494551541967574</v>
      </c>
      <c r="AT3448">
        <v>0.22100277169653137</v>
      </c>
      <c r="AU3448">
        <v>-1.4191891968087981E-2</v>
      </c>
      <c r="AV3448">
        <v>5.5110827397196598</v>
      </c>
      <c r="AW3448">
        <v>5.9042836233997491</v>
      </c>
      <c r="AX3448">
        <v>0</v>
      </c>
      <c r="AY3448">
        <v>0</v>
      </c>
      <c r="AZ3448">
        <v>0</v>
      </c>
      <c r="BA3448">
        <v>44.814247859706384</v>
      </c>
      <c r="BB3448">
        <v>4.1232100000000003</v>
      </c>
      <c r="BC3448">
        <v>2.216290530548914</v>
      </c>
      <c r="BD3448">
        <v>0</v>
      </c>
      <c r="BE3448">
        <v>1.063044721394373</v>
      </c>
      <c r="BF3448">
        <v>1.063044721394373</v>
      </c>
      <c r="BG3448">
        <v>0</v>
      </c>
      <c r="BH3448">
        <v>4.7848948144369081E-2</v>
      </c>
      <c r="BI3448">
        <v>0.11816827273472726</v>
      </c>
      <c r="BJ3448">
        <v>5.6542275543936269E-3</v>
      </c>
      <c r="BK3448">
        <v>0.40492212534733318</v>
      </c>
      <c r="BL3448">
        <v>0</v>
      </c>
      <c r="BM3448">
        <v>0</v>
      </c>
    </row>
    <row r="3449" spans="1:65">
      <c r="A3449" s="5">
        <v>42020.922296773861</v>
      </c>
      <c r="B3449">
        <v>22.305182047234887</v>
      </c>
      <c r="C3449">
        <v>22.894629129533268</v>
      </c>
      <c r="D3449">
        <v>21.518251857498328</v>
      </c>
      <c r="E3449">
        <v>21.686127611675964</v>
      </c>
      <c r="F3449">
        <v>22.383099224313618</v>
      </c>
      <c r="G3449">
        <v>22.03185149884003</v>
      </c>
      <c r="H3449">
        <v>22.042952499675817</v>
      </c>
      <c r="I3449">
        <v>21.85422075186014</v>
      </c>
      <c r="J3449">
        <v>21.852138977326035</v>
      </c>
      <c r="K3449">
        <v>22.024450771368421</v>
      </c>
      <c r="L3449">
        <v>21.928930810136983</v>
      </c>
      <c r="M3449">
        <v>21.968943779691934</v>
      </c>
      <c r="N3449">
        <v>22.017049995706049</v>
      </c>
      <c r="O3449">
        <v>22.011730658436019</v>
      </c>
      <c r="P3449">
        <v>22.177081013243317</v>
      </c>
      <c r="Q3449">
        <v>28.871426835432686</v>
      </c>
      <c r="R3449">
        <v>0.68374251917667972</v>
      </c>
      <c r="S3449">
        <v>0.85128709160012561</v>
      </c>
      <c r="T3449">
        <v>7.632302529818262E-2</v>
      </c>
      <c r="U3449">
        <v>-56527.529786499887</v>
      </c>
      <c r="V3449">
        <v>20.799451938223502</v>
      </c>
      <c r="W3449">
        <v>22.15249353773271</v>
      </c>
      <c r="X3449">
        <v>22.565185788587051</v>
      </c>
      <c r="Y3449">
        <v>22.44061152672688</v>
      </c>
      <c r="Z3449">
        <v>22.11776030721316</v>
      </c>
      <c r="AA3449">
        <v>44.804072831843911</v>
      </c>
      <c r="AB3449">
        <v>45.078203764738895</v>
      </c>
      <c r="AC3449">
        <v>44.34577962719321</v>
      </c>
      <c r="AD3449">
        <v>21.871536440754618</v>
      </c>
      <c r="AE3449">
        <v>21.684350382740405</v>
      </c>
      <c r="AF3449">
        <v>21.362351080633253</v>
      </c>
      <c r="AG3449">
        <v>21.74742212310095</v>
      </c>
      <c r="AH3449">
        <v>16.421200965592533</v>
      </c>
      <c r="AI3449">
        <v>-34.358204476661911</v>
      </c>
      <c r="AJ3449">
        <v>-18.461283909940693</v>
      </c>
      <c r="AK3449">
        <v>16.855123675082531</v>
      </c>
      <c r="AL3449">
        <v>3.9139720772108708</v>
      </c>
      <c r="AM3449">
        <v>-0.52032472910001637</v>
      </c>
      <c r="AN3449">
        <v>0</v>
      </c>
      <c r="AO3449">
        <v>3.9139720772108708</v>
      </c>
      <c r="AP3449">
        <v>0.73582990564529038</v>
      </c>
      <c r="AQ3449">
        <v>-1.5395825440037465</v>
      </c>
      <c r="AR3449">
        <v>-0.82724551182376982</v>
      </c>
      <c r="AS3449">
        <v>0.75527387366263532</v>
      </c>
      <c r="AT3449">
        <v>0.17538410925649708</v>
      </c>
      <c r="AU3449">
        <v>-2.3315620892820677E-2</v>
      </c>
      <c r="AV3449">
        <v>5.3865343739796838</v>
      </c>
      <c r="AW3449">
        <v>5.9306269531186642</v>
      </c>
      <c r="AX3449">
        <v>0</v>
      </c>
      <c r="AY3449">
        <v>0</v>
      </c>
      <c r="AZ3449">
        <v>0</v>
      </c>
      <c r="BA3449">
        <v>44.804072831843911</v>
      </c>
      <c r="BB3449">
        <v>4.1232100000000003</v>
      </c>
      <c r="BC3449">
        <v>2.2163031249133365</v>
      </c>
      <c r="BD3449">
        <v>0</v>
      </c>
      <c r="BE3449">
        <v>1.0630507622867715</v>
      </c>
      <c r="BF3449">
        <v>1.0630507622867715</v>
      </c>
      <c r="BG3449">
        <v>0</v>
      </c>
      <c r="BH3449">
        <v>4.6549107942739039E-2</v>
      </c>
      <c r="BI3449">
        <v>-0.35614209571960787</v>
      </c>
      <c r="BJ3449">
        <v>-1.6578096856605325E-2</v>
      </c>
      <c r="BK3449">
        <v>-0.13070375140204527</v>
      </c>
      <c r="BL3449">
        <v>0</v>
      </c>
      <c r="BM3449">
        <v>0</v>
      </c>
    </row>
    <row r="3450" spans="1:65">
      <c r="A3450" s="5">
        <v>42020.922487753603</v>
      </c>
      <c r="B3450">
        <v>22.30113045071343</v>
      </c>
      <c r="C3450">
        <v>22.901210015841801</v>
      </c>
      <c r="D3450">
        <v>21.529648416583925</v>
      </c>
      <c r="E3450">
        <v>21.681403336220271</v>
      </c>
      <c r="F3450">
        <v>22.380203912119708</v>
      </c>
      <c r="G3450">
        <v>22.031268011923224</v>
      </c>
      <c r="H3450">
        <v>22.047919481055001</v>
      </c>
      <c r="I3450">
        <v>21.845772668355067</v>
      </c>
      <c r="J3450">
        <v>21.842303016320475</v>
      </c>
      <c r="K3450">
        <v>22.010915884973169</v>
      </c>
      <c r="L3450">
        <v>21.929041149288636</v>
      </c>
      <c r="M3450">
        <v>21.971135675839246</v>
      </c>
      <c r="N3450">
        <v>22.01716032631186</v>
      </c>
      <c r="O3450">
        <v>21.998426899401505</v>
      </c>
      <c r="P3450">
        <v>21.878618184628447</v>
      </c>
      <c r="Q3450">
        <v>28.872915385206419</v>
      </c>
      <c r="R3450">
        <v>0.69427784304689044</v>
      </c>
      <c r="S3450">
        <v>0.91988898176570344</v>
      </c>
      <c r="T3450">
        <v>7.8026664255731334E-2</v>
      </c>
      <c r="U3450">
        <v>-56528.580706257308</v>
      </c>
      <c r="V3450">
        <v>20.809463893384844</v>
      </c>
      <c r="W3450">
        <v>22.160406614528046</v>
      </c>
      <c r="X3450">
        <v>22.574240970686496</v>
      </c>
      <c r="Y3450">
        <v>22.454726167366612</v>
      </c>
      <c r="Z3450">
        <v>22.122223565169062</v>
      </c>
      <c r="AA3450">
        <v>44.808985811298172</v>
      </c>
      <c r="AB3450">
        <v>45.073504366826953</v>
      </c>
      <c r="AC3450">
        <v>44.338539896239737</v>
      </c>
      <c r="AD3450">
        <v>21.875956189808022</v>
      </c>
      <c r="AE3450">
        <v>21.699964077306024</v>
      </c>
      <c r="AF3450">
        <v>21.368603531151514</v>
      </c>
      <c r="AG3450">
        <v>21.741806520757553</v>
      </c>
      <c r="AH3450">
        <v>14.619145159366242</v>
      </c>
      <c r="AI3450">
        <v>-33.614360499880448</v>
      </c>
      <c r="AJ3450">
        <v>-19.473593379675524</v>
      </c>
      <c r="AK3450">
        <v>16.243137345911226</v>
      </c>
      <c r="AL3450">
        <v>4.0551304401387824</v>
      </c>
      <c r="AM3450">
        <v>-1.8046643100015034</v>
      </c>
      <c r="AN3450">
        <v>0</v>
      </c>
      <c r="AO3450">
        <v>4.0551304401387824</v>
      </c>
      <c r="AP3450">
        <v>0.66517392218090265</v>
      </c>
      <c r="AQ3450">
        <v>-1.5294598809686895</v>
      </c>
      <c r="AR3450">
        <v>-0.88605225176356139</v>
      </c>
      <c r="AS3450">
        <v>0.73906587964759329</v>
      </c>
      <c r="AT3450">
        <v>0.18450921653884297</v>
      </c>
      <c r="AU3450">
        <v>-8.2112573903441011E-2</v>
      </c>
      <c r="AV3450">
        <v>5.4837346128181261</v>
      </c>
      <c r="AW3450">
        <v>5.9214677891031791</v>
      </c>
      <c r="AX3450">
        <v>0</v>
      </c>
      <c r="AY3450">
        <v>0</v>
      </c>
      <c r="AZ3450">
        <v>0</v>
      </c>
      <c r="BA3450">
        <v>44.808985811298172</v>
      </c>
      <c r="BB3450">
        <v>4.1232100000000003</v>
      </c>
      <c r="BC3450">
        <v>2.2163183212255544</v>
      </c>
      <c r="BD3450">
        <v>0</v>
      </c>
      <c r="BE3450">
        <v>1.0630580512045669</v>
      </c>
      <c r="BF3450">
        <v>1.0630580512045669</v>
      </c>
      <c r="BG3450">
        <v>0</v>
      </c>
      <c r="BH3450">
        <v>4.7080860744693601E-2</v>
      </c>
      <c r="BI3450">
        <v>0.44312830915392393</v>
      </c>
      <c r="BJ3450">
        <v>2.0862862215307428E-2</v>
      </c>
      <c r="BK3450">
        <v>0.10624656509665627</v>
      </c>
      <c r="BL3450">
        <v>0</v>
      </c>
      <c r="BM3450">
        <v>0</v>
      </c>
    </row>
    <row r="3451" spans="1:65">
      <c r="A3451" s="5">
        <v>42020.922658476695</v>
      </c>
      <c r="B3451">
        <v>22.29959783603152</v>
      </c>
      <c r="C3451">
        <v>22.904300089130118</v>
      </c>
      <c r="D3451">
        <v>21.523978810682493</v>
      </c>
      <c r="E3451">
        <v>21.683333624491777</v>
      </c>
      <c r="F3451">
        <v>22.381214614733324</v>
      </c>
      <c r="G3451">
        <v>22.029735032298415</v>
      </c>
      <c r="H3451">
        <v>22.034823013953829</v>
      </c>
      <c r="I3451">
        <v>21.850022176652345</v>
      </c>
      <c r="J3451">
        <v>21.847940394454334</v>
      </c>
      <c r="K3451">
        <v>22.017940078124226</v>
      </c>
      <c r="L3451">
        <v>21.923113452709153</v>
      </c>
      <c r="M3451">
        <v>21.969833899762055</v>
      </c>
      <c r="N3451">
        <v>22.007995217739253</v>
      </c>
      <c r="O3451">
        <v>21.99920666406231</v>
      </c>
      <c r="P3451">
        <v>21.7424584594505</v>
      </c>
      <c r="Q3451">
        <v>28.873460408813902</v>
      </c>
      <c r="R3451">
        <v>0.70165256975603807</v>
      </c>
      <c r="S3451">
        <v>0.88766688183944698</v>
      </c>
      <c r="T3451">
        <v>7.9730303213280049E-2</v>
      </c>
      <c r="U3451">
        <v>-56528.147178420848</v>
      </c>
      <c r="V3451">
        <v>20.810195308132897</v>
      </c>
      <c r="W3451">
        <v>22.154465629406456</v>
      </c>
      <c r="X3451">
        <v>22.563479170990494</v>
      </c>
      <c r="Y3451">
        <v>22.447869420879485</v>
      </c>
      <c r="Z3451">
        <v>22.121342744116856</v>
      </c>
      <c r="AA3451">
        <v>44.798935433531305</v>
      </c>
      <c r="AB3451">
        <v>45.074847110407511</v>
      </c>
      <c r="AC3451">
        <v>44.335344354611642</v>
      </c>
      <c r="AD3451">
        <v>21.88123413015731</v>
      </c>
      <c r="AE3451">
        <v>21.691785762503365</v>
      </c>
      <c r="AF3451">
        <v>21.366132684457853</v>
      </c>
      <c r="AG3451">
        <v>21.732256562783775</v>
      </c>
      <c r="AH3451">
        <v>15.189887870226459</v>
      </c>
      <c r="AI3451">
        <v>-33.503446292183796</v>
      </c>
      <c r="AJ3451">
        <v>-17.615432692815052</v>
      </c>
      <c r="AK3451">
        <v>16.20456935809997</v>
      </c>
      <c r="AL3451">
        <v>4.4534478439401148</v>
      </c>
      <c r="AM3451">
        <v>-0.8377352506840926</v>
      </c>
      <c r="AN3451">
        <v>0</v>
      </c>
      <c r="AO3451">
        <v>4.4534478439401148</v>
      </c>
      <c r="AP3451">
        <v>0.69848425158740968</v>
      </c>
      <c r="AQ3451">
        <v>-1.5406058167726351</v>
      </c>
      <c r="AR3451">
        <v>-0.81001929875640843</v>
      </c>
      <c r="AS3451">
        <v>0.74514286063785051</v>
      </c>
      <c r="AT3451">
        <v>0.20478513145283009</v>
      </c>
      <c r="AU3451">
        <v>-3.8522001255151192E-2</v>
      </c>
      <c r="AV3451">
        <v>5.5259655590836614</v>
      </c>
      <c r="AW3451">
        <v>5.8922076267471253</v>
      </c>
      <c r="AX3451">
        <v>0</v>
      </c>
      <c r="AY3451">
        <v>0</v>
      </c>
      <c r="AZ3451">
        <v>0</v>
      </c>
      <c r="BA3451">
        <v>44.798935433531305</v>
      </c>
      <c r="BB3451">
        <v>4.1232100000000003</v>
      </c>
      <c r="BC3451">
        <v>2.2163131974298205</v>
      </c>
      <c r="BD3451">
        <v>0</v>
      </c>
      <c r="BE3451">
        <v>1.0630555935737043</v>
      </c>
      <c r="BF3451">
        <v>1.0630555935737043</v>
      </c>
      <c r="BG3451">
        <v>0</v>
      </c>
      <c r="BH3451">
        <v>4.637185701683972E-2</v>
      </c>
      <c r="BI3451">
        <v>-0.2560281341116421</v>
      </c>
      <c r="BJ3451">
        <v>-1.1872500027313332E-2</v>
      </c>
      <c r="BK3451">
        <v>-0.18112016157028699</v>
      </c>
      <c r="BL3451">
        <v>0</v>
      </c>
      <c r="BM3451">
        <v>0</v>
      </c>
    </row>
    <row r="3452" spans="1:65">
      <c r="A3452" s="5">
        <v>42020.922806639654</v>
      </c>
      <c r="B3452">
        <v>22.316672787349109</v>
      </c>
      <c r="C3452">
        <v>22.908424770968843</v>
      </c>
      <c r="D3452">
        <v>21.531548237356937</v>
      </c>
      <c r="E3452">
        <v>21.686065445267509</v>
      </c>
      <c r="F3452">
        <v>22.38603481664569</v>
      </c>
      <c r="G3452">
        <v>22.04172612208421</v>
      </c>
      <c r="H3452">
        <v>22.047507856637825</v>
      </c>
      <c r="I3452">
        <v>21.856926405558781</v>
      </c>
      <c r="J3452">
        <v>21.846748829192098</v>
      </c>
      <c r="K3452">
        <v>22.019523988008739</v>
      </c>
      <c r="L3452">
        <v>21.939500199418063</v>
      </c>
      <c r="M3452">
        <v>21.978125100786013</v>
      </c>
      <c r="N3452">
        <v>22.024149468376947</v>
      </c>
      <c r="O3452">
        <v>22.021142908278794</v>
      </c>
      <c r="P3452">
        <v>22.365689062907972</v>
      </c>
      <c r="Q3452">
        <v>28.874344890920359</v>
      </c>
      <c r="R3452">
        <v>0.70692023169114337</v>
      </c>
      <c r="S3452">
        <v>0.88558803668291453</v>
      </c>
      <c r="T3452">
        <v>7.5868721576169612E-2</v>
      </c>
      <c r="U3452">
        <v>-56528.876791339266</v>
      </c>
      <c r="V3452">
        <v>20.818928255891297</v>
      </c>
      <c r="W3452">
        <v>22.162713602373763</v>
      </c>
      <c r="X3452">
        <v>22.571949792015072</v>
      </c>
      <c r="Y3452">
        <v>22.450135737513499</v>
      </c>
      <c r="Z3452">
        <v>22.112109141294596</v>
      </c>
      <c r="AA3452">
        <v>44.801755487244463</v>
      </c>
      <c r="AB3452">
        <v>45.069811745762166</v>
      </c>
      <c r="AC3452">
        <v>44.329495733286002</v>
      </c>
      <c r="AD3452">
        <v>21.88484656935314</v>
      </c>
      <c r="AE3452">
        <v>21.693807963849967</v>
      </c>
      <c r="AF3452">
        <v>21.365187894774177</v>
      </c>
      <c r="AG3452">
        <v>21.746151168615008</v>
      </c>
      <c r="AH3452">
        <v>14.618658568288696</v>
      </c>
      <c r="AI3452">
        <v>-32.574567686988871</v>
      </c>
      <c r="AJ3452">
        <v>-18.030646556764069</v>
      </c>
      <c r="AK3452">
        <v>16.346017961210613</v>
      </c>
      <c r="AL3452">
        <v>3.6542483064971791</v>
      </c>
      <c r="AM3452">
        <v>-0.28444647773720316</v>
      </c>
      <c r="AN3452">
        <v>0</v>
      </c>
      <c r="AO3452">
        <v>3.6542483064971791</v>
      </c>
      <c r="AP3452">
        <v>0.67726380250617368</v>
      </c>
      <c r="AQ3452">
        <v>-1.5091381656961027</v>
      </c>
      <c r="AR3452">
        <v>-0.83533685335318675</v>
      </c>
      <c r="AS3452">
        <v>0.75729015959496937</v>
      </c>
      <c r="AT3452">
        <v>0.1692966623304715</v>
      </c>
      <c r="AU3452">
        <v>-1.3178042446362269E-2</v>
      </c>
      <c r="AV3452">
        <v>5.4074920628926364</v>
      </c>
      <c r="AW3452">
        <v>5.8899405821357682</v>
      </c>
      <c r="AX3452">
        <v>0</v>
      </c>
      <c r="AY3452">
        <v>0</v>
      </c>
      <c r="AZ3452">
        <v>0</v>
      </c>
      <c r="BA3452">
        <v>44.801755487244463</v>
      </c>
      <c r="BB3452">
        <v>4.1232100000000003</v>
      </c>
      <c r="BC3452">
        <v>2.2162600283255034</v>
      </c>
      <c r="BD3452">
        <v>0</v>
      </c>
      <c r="BE3452">
        <v>1.0630300909895862</v>
      </c>
      <c r="BF3452">
        <v>1.0630300909895862</v>
      </c>
      <c r="BG3452">
        <v>0</v>
      </c>
      <c r="BH3452">
        <v>4.5846669057081457E-2</v>
      </c>
      <c r="BI3452">
        <v>0.32988467709990643</v>
      </c>
      <c r="BJ3452">
        <v>1.5124113618001589E-2</v>
      </c>
      <c r="BK3452">
        <v>0.13897786784196914</v>
      </c>
      <c r="BL3452">
        <v>0</v>
      </c>
      <c r="BM3452">
        <v>0</v>
      </c>
    </row>
    <row r="3453" spans="1:65">
      <c r="A3453" s="5">
        <v>42020.922957106086</v>
      </c>
      <c r="B3453">
        <v>22.299524649378618</v>
      </c>
      <c r="C3453">
        <v>22.901684915396224</v>
      </c>
      <c r="D3453">
        <v>21.525062991887904</v>
      </c>
      <c r="E3453">
        <v>21.690403690540794</v>
      </c>
      <c r="F3453">
        <v>22.379523027546796</v>
      </c>
      <c r="G3453">
        <v>22.027811647304123</v>
      </c>
      <c r="H3453">
        <v>22.040762850446558</v>
      </c>
      <c r="I3453">
        <v>21.852955973230948</v>
      </c>
      <c r="J3453">
        <v>21.855731669776752</v>
      </c>
      <c r="K3453">
        <v>22.029661828218721</v>
      </c>
      <c r="L3453">
        <v>21.930441628998015</v>
      </c>
      <c r="M3453">
        <v>21.969066837785785</v>
      </c>
      <c r="N3453">
        <v>22.022029812532509</v>
      </c>
      <c r="O3453">
        <v>22.013472643094435</v>
      </c>
      <c r="P3453">
        <v>21.811319714545064</v>
      </c>
      <c r="Q3453">
        <v>28.872008751799601</v>
      </c>
      <c r="R3453">
        <v>0.74484739762390217</v>
      </c>
      <c r="S3453">
        <v>0.89702168504384405</v>
      </c>
      <c r="T3453">
        <v>7.6209449367679358E-2</v>
      </c>
      <c r="U3453">
        <v>-56529.098272102041</v>
      </c>
      <c r="V3453">
        <v>20.824120682274259</v>
      </c>
      <c r="W3453">
        <v>22.164671107792035</v>
      </c>
      <c r="X3453">
        <v>22.569079621742517</v>
      </c>
      <c r="Y3453">
        <v>22.44312716572664</v>
      </c>
      <c r="Z3453">
        <v>22.109696234836875</v>
      </c>
      <c r="AA3453">
        <v>44.797481413876937</v>
      </c>
      <c r="AB3453">
        <v>45.06796447025102</v>
      </c>
      <c r="AC3453">
        <v>44.327235338193944</v>
      </c>
      <c r="AD3453">
        <v>21.874484837816862</v>
      </c>
      <c r="AE3453">
        <v>21.692098438638183</v>
      </c>
      <c r="AF3453">
        <v>21.368955048608036</v>
      </c>
      <c r="AG3453">
        <v>21.738277038848434</v>
      </c>
      <c r="AH3453">
        <v>14.846659586931596</v>
      </c>
      <c r="AI3453">
        <v>-31.581692697906888</v>
      </c>
      <c r="AJ3453">
        <v>-16.863995355181597</v>
      </c>
      <c r="AK3453">
        <v>15.617944494780005</v>
      </c>
      <c r="AL3453">
        <v>3.4683252884401994</v>
      </c>
      <c r="AM3453">
        <v>-0.76838541695951257</v>
      </c>
      <c r="AN3453">
        <v>0</v>
      </c>
      <c r="AO3453">
        <v>3.4683252884401994</v>
      </c>
      <c r="AP3453">
        <v>0.7247295779133166</v>
      </c>
      <c r="AQ3453">
        <v>-1.5416388235161593</v>
      </c>
      <c r="AR3453">
        <v>-0.82320444973702089</v>
      </c>
      <c r="AS3453">
        <v>0.76237932548400322</v>
      </c>
      <c r="AT3453">
        <v>0.16930393720146181</v>
      </c>
      <c r="AU3453">
        <v>-3.7508210897351471E-2</v>
      </c>
      <c r="AV3453">
        <v>5.5027967014571999</v>
      </c>
      <c r="AW3453">
        <v>5.8759673327413333</v>
      </c>
      <c r="AX3453">
        <v>0</v>
      </c>
      <c r="AY3453">
        <v>0</v>
      </c>
      <c r="AZ3453">
        <v>0</v>
      </c>
      <c r="BA3453">
        <v>44.797481413876937</v>
      </c>
      <c r="BB3453">
        <v>4.1232100000000003</v>
      </c>
      <c r="BC3453">
        <v>2.2163376234769143</v>
      </c>
      <c r="BD3453">
        <v>0</v>
      </c>
      <c r="BE3453">
        <v>1.0630673095378658</v>
      </c>
      <c r="BF3453">
        <v>1.0630673095378658</v>
      </c>
      <c r="BG3453">
        <v>0</v>
      </c>
      <c r="BH3453">
        <v>4.6660710399594935E-2</v>
      </c>
      <c r="BI3453">
        <v>-0.30034086040508534</v>
      </c>
      <c r="BJ3453">
        <v>-1.4014117908526856E-2</v>
      </c>
      <c r="BK3453">
        <v>-0.15535918201959337</v>
      </c>
      <c r="BL3453">
        <v>0</v>
      </c>
      <c r="BM3453">
        <v>0</v>
      </c>
    </row>
    <row r="3454" spans="1:65">
      <c r="A3454" s="5">
        <v>42020.923105257476</v>
      </c>
      <c r="B3454">
        <v>22.30365579640392</v>
      </c>
      <c r="C3454">
        <v>22.896107914084023</v>
      </c>
      <c r="D3454">
        <v>21.541843102353884</v>
      </c>
      <c r="E3454">
        <v>21.692442895294818</v>
      </c>
      <c r="F3454">
        <v>22.388509074766311</v>
      </c>
      <c r="G3454">
        <v>22.04836397541116</v>
      </c>
      <c r="H3454">
        <v>22.055533279988076</v>
      </c>
      <c r="I3454">
        <v>21.870967110305106</v>
      </c>
      <c r="J3454">
        <v>21.859170510941087</v>
      </c>
      <c r="K3454">
        <v>22.045126210126089</v>
      </c>
      <c r="L3454">
        <v>21.947526385063263</v>
      </c>
      <c r="M3454">
        <v>21.986613576463604</v>
      </c>
      <c r="N3454">
        <v>22.033562687357279</v>
      </c>
      <c r="O3454">
        <v>22.03888192244731</v>
      </c>
      <c r="P3454">
        <v>21.631310320886389</v>
      </c>
      <c r="Q3454">
        <v>28.873127274126229</v>
      </c>
      <c r="R3454">
        <v>0.67320719530646889</v>
      </c>
      <c r="S3454">
        <v>0.86064189480452247</v>
      </c>
      <c r="T3454">
        <v>7.3256475174594909E-2</v>
      </c>
      <c r="U3454">
        <v>-56528.376007813808</v>
      </c>
      <c r="V3454">
        <v>20.808963597675088</v>
      </c>
      <c r="W3454">
        <v>22.166577977732832</v>
      </c>
      <c r="X3454">
        <v>22.558345212302427</v>
      </c>
      <c r="Y3454">
        <v>22.442274459719329</v>
      </c>
      <c r="Z3454">
        <v>22.097111032154832</v>
      </c>
      <c r="AA3454">
        <v>44.791623891930598</v>
      </c>
      <c r="AB3454">
        <v>45.056712423324036</v>
      </c>
      <c r="AC3454">
        <v>44.32557398451943</v>
      </c>
      <c r="AD3454">
        <v>21.871134207913524</v>
      </c>
      <c r="AE3454">
        <v>21.686458208488698</v>
      </c>
      <c r="AF3454">
        <v>21.357384793073148</v>
      </c>
      <c r="AG3454">
        <v>21.742681191556741</v>
      </c>
      <c r="AH3454">
        <v>14.961883695872267</v>
      </c>
      <c r="AI3454">
        <v>-33.792950952254671</v>
      </c>
      <c r="AJ3454">
        <v>-18.336396824079852</v>
      </c>
      <c r="AK3454">
        <v>18.474444681884862</v>
      </c>
      <c r="AL3454">
        <v>3.8832590690185929</v>
      </c>
      <c r="AM3454">
        <v>0.52845873964289913</v>
      </c>
      <c r="AN3454">
        <v>0</v>
      </c>
      <c r="AO3454">
        <v>3.8832590690185929</v>
      </c>
      <c r="AP3454">
        <v>0.66010793636002218</v>
      </c>
      <c r="AQ3454">
        <v>-1.4909215691044575</v>
      </c>
      <c r="AR3454">
        <v>-0.80898911620073</v>
      </c>
      <c r="AS3454">
        <v>0.81507969198563113</v>
      </c>
      <c r="AT3454">
        <v>0.17132669806198234</v>
      </c>
      <c r="AU3454">
        <v>2.3315233239871492E-2</v>
      </c>
      <c r="AV3454">
        <v>5.4140092221036129</v>
      </c>
      <c r="AW3454">
        <v>5.9506856503055836</v>
      </c>
      <c r="AX3454">
        <v>0</v>
      </c>
      <c r="AY3454">
        <v>0</v>
      </c>
      <c r="AZ3454">
        <v>0</v>
      </c>
      <c r="BA3454">
        <v>44.791623891930598</v>
      </c>
      <c r="BB3454">
        <v>4.1232100000000003</v>
      </c>
      <c r="BC3454">
        <v>2.2163088493815417</v>
      </c>
      <c r="BD3454">
        <v>0</v>
      </c>
      <c r="BE3454">
        <v>1.0630535080304475</v>
      </c>
      <c r="BF3454">
        <v>1.0630535080304475</v>
      </c>
      <c r="BG3454">
        <v>0</v>
      </c>
      <c r="BH3454">
        <v>4.6535978245122137E-2</v>
      </c>
      <c r="BI3454">
        <v>9.190888832920005E-2</v>
      </c>
      <c r="BJ3454">
        <v>4.2770700278210137E-3</v>
      </c>
      <c r="BK3454">
        <v>0.50632728880844657</v>
      </c>
      <c r="BL3454">
        <v>0</v>
      </c>
      <c r="BM3454">
        <v>0</v>
      </c>
    </row>
    <row r="3455" spans="1:65">
      <c r="A3455" s="5">
        <v>42020.923254566384</v>
      </c>
      <c r="B3455">
        <v>22.313957618484707</v>
      </c>
      <c r="C3455">
        <v>22.915879065430047</v>
      </c>
      <c r="D3455">
        <v>21.53206243722169</v>
      </c>
      <c r="E3455">
        <v>21.690954032568253</v>
      </c>
      <c r="F3455">
        <v>22.390718197297339</v>
      </c>
      <c r="G3455">
        <v>22.048029808962376</v>
      </c>
      <c r="H3455">
        <v>22.064681032408878</v>
      </c>
      <c r="I3455">
        <v>21.882660674841354</v>
      </c>
      <c r="J3455">
        <v>21.881041557588496</v>
      </c>
      <c r="K3455">
        <v>22.047104733836132</v>
      </c>
      <c r="L3455">
        <v>21.95667500652393</v>
      </c>
      <c r="M3455">
        <v>22.009176005224308</v>
      </c>
      <c r="N3455">
        <v>22.04409823447353</v>
      </c>
      <c r="O3455">
        <v>22.052423905524602</v>
      </c>
      <c r="P3455">
        <v>21.588406243110509</v>
      </c>
      <c r="Q3455">
        <v>28.877161751292103</v>
      </c>
      <c r="R3455">
        <v>0.70797376407816448</v>
      </c>
      <c r="S3455">
        <v>0.91469186887437182</v>
      </c>
      <c r="T3455">
        <v>7.2915747383085178E-2</v>
      </c>
      <c r="U3455">
        <v>-56528.901260688704</v>
      </c>
      <c r="V3455">
        <v>20.820888537078915</v>
      </c>
      <c r="W3455">
        <v>22.175938488971951</v>
      </c>
      <c r="X3455">
        <v>22.566778698488072</v>
      </c>
      <c r="Y3455">
        <v>22.440136010492456</v>
      </c>
      <c r="Z3455">
        <v>22.095891177781919</v>
      </c>
      <c r="AA3455">
        <v>44.788267886133909</v>
      </c>
      <c r="AB3455">
        <v>45.045113411726312</v>
      </c>
      <c r="AC3455">
        <v>44.314949375122566</v>
      </c>
      <c r="AD3455">
        <v>21.870609661281769</v>
      </c>
      <c r="AE3455">
        <v>21.69346519496624</v>
      </c>
      <c r="AF3455">
        <v>21.361650921935613</v>
      </c>
      <c r="AG3455">
        <v>21.744438505916658</v>
      </c>
      <c r="AH3455">
        <v>15.010212448218292</v>
      </c>
      <c r="AI3455">
        <v>-32.373175568071808</v>
      </c>
      <c r="AJ3455">
        <v>-17.195146357678482</v>
      </c>
      <c r="AK3455">
        <v>15.687699213203517</v>
      </c>
      <c r="AL3455">
        <v>4.9596779648253744</v>
      </c>
      <c r="AM3455">
        <v>0.78651165266476974</v>
      </c>
      <c r="AN3455">
        <v>0</v>
      </c>
      <c r="AO3455">
        <v>4.9596779648253744</v>
      </c>
      <c r="AP3455">
        <v>0.69644036384869745</v>
      </c>
      <c r="AQ3455">
        <v>-1.5020431089396002</v>
      </c>
      <c r="AR3455">
        <v>-0.79781642179186352</v>
      </c>
      <c r="AS3455">
        <v>0.72787423800182394</v>
      </c>
      <c r="AT3455">
        <v>0.23011799055551369</v>
      </c>
      <c r="AU3455">
        <v>3.6492385663609399E-2</v>
      </c>
      <c r="AV3455">
        <v>5.5004469647870708</v>
      </c>
      <c r="AW3455">
        <v>5.9393417220790434</v>
      </c>
      <c r="AX3455">
        <v>0</v>
      </c>
      <c r="AY3455">
        <v>0</v>
      </c>
      <c r="AZ3455">
        <v>0</v>
      </c>
      <c r="BA3455">
        <v>44.788267886133909</v>
      </c>
      <c r="BB3455">
        <v>4.1232100000000003</v>
      </c>
      <c r="BC3455">
        <v>2.2162702114734727</v>
      </c>
      <c r="BD3455">
        <v>0</v>
      </c>
      <c r="BE3455">
        <v>1.0630349753409589</v>
      </c>
      <c r="BF3455">
        <v>1.0630349753409589</v>
      </c>
      <c r="BG3455">
        <v>0</v>
      </c>
      <c r="BH3455">
        <v>4.6371857019018116E-2</v>
      </c>
      <c r="BI3455">
        <v>0.43984588985136047</v>
      </c>
      <c r="BJ3455">
        <v>2.0396470714590078E-2</v>
      </c>
      <c r="BK3455">
        <v>0.10542751015517915</v>
      </c>
      <c r="BL3455">
        <v>0</v>
      </c>
      <c r="BM3455">
        <v>0</v>
      </c>
    </row>
    <row r="3456" spans="1:65">
      <c r="A3456" s="5">
        <v>42020.923402150591</v>
      </c>
      <c r="B3456">
        <v>22.299430294818649</v>
      </c>
      <c r="C3456">
        <v>22.905288102747875</v>
      </c>
      <c r="D3456">
        <v>21.533243278015526</v>
      </c>
      <c r="E3456">
        <v>21.687990168828605</v>
      </c>
      <c r="F3456">
        <v>22.390295075146138</v>
      </c>
      <c r="G3456">
        <v>22.040205933875509</v>
      </c>
      <c r="H3456">
        <v>22.058707405624251</v>
      </c>
      <c r="I3456">
        <v>21.869746965802587</v>
      </c>
      <c r="J3456">
        <v>21.866739997866752</v>
      </c>
      <c r="K3456">
        <v>22.049225438995258</v>
      </c>
      <c r="L3456">
        <v>21.954863997310817</v>
      </c>
      <c r="M3456">
        <v>21.988862772048918</v>
      </c>
      <c r="N3456">
        <v>22.039743393221265</v>
      </c>
      <c r="O3456">
        <v>22.034655433597351</v>
      </c>
      <c r="P3456">
        <v>22.306135579221046</v>
      </c>
      <c r="Q3456">
        <v>28.868927316440537</v>
      </c>
      <c r="R3456">
        <v>0.68795664872476392</v>
      </c>
      <c r="S3456">
        <v>0.86272073996105525</v>
      </c>
      <c r="T3456">
        <v>7.3256475174594909E-2</v>
      </c>
      <c r="U3456">
        <v>-56528.976641689886</v>
      </c>
      <c r="V3456">
        <v>20.824241298804438</v>
      </c>
      <c r="W3456">
        <v>22.174221568822425</v>
      </c>
      <c r="X3456">
        <v>22.563224707085556</v>
      </c>
      <c r="Y3456">
        <v>22.439339545608849</v>
      </c>
      <c r="Z3456">
        <v>22.081981612734324</v>
      </c>
      <c r="AA3456">
        <v>44.798692606256054</v>
      </c>
      <c r="AB3456">
        <v>45.041312904561885</v>
      </c>
      <c r="AC3456">
        <v>44.310539200740799</v>
      </c>
      <c r="AD3456">
        <v>21.874376163195173</v>
      </c>
      <c r="AE3456">
        <v>21.68445688621318</v>
      </c>
      <c r="AF3456">
        <v>21.366792706964571</v>
      </c>
      <c r="AG3456">
        <v>21.740222881795905</v>
      </c>
      <c r="AH3456">
        <v>15.044391070093907</v>
      </c>
      <c r="AI3456">
        <v>-34.035436337332435</v>
      </c>
      <c r="AJ3456">
        <v>-18.370609829491766</v>
      </c>
      <c r="AK3456">
        <v>17.741114710033298</v>
      </c>
      <c r="AL3456">
        <v>3.3053385459089193</v>
      </c>
      <c r="AM3456">
        <v>-0.4946480923062459</v>
      </c>
      <c r="AN3456">
        <v>0</v>
      </c>
      <c r="AO3456">
        <v>3.3053385459089193</v>
      </c>
      <c r="AP3456">
        <v>0.67829031650502691</v>
      </c>
      <c r="AQ3456">
        <v>-1.5345191957637545</v>
      </c>
      <c r="AR3456">
        <v>-0.82825597244718197</v>
      </c>
      <c r="AS3456">
        <v>0.79987460148796574</v>
      </c>
      <c r="AT3456">
        <v>0.1490242521624926</v>
      </c>
      <c r="AU3456">
        <v>-2.2301667746191939E-2</v>
      </c>
      <c r="AV3456">
        <v>5.5365541239338159</v>
      </c>
      <c r="AW3456">
        <v>5.9172661874809496</v>
      </c>
      <c r="AX3456">
        <v>0</v>
      </c>
      <c r="AY3456">
        <v>0</v>
      </c>
      <c r="AZ3456">
        <v>0</v>
      </c>
      <c r="BA3456">
        <v>44.798692606256054</v>
      </c>
      <c r="BB3456">
        <v>4.1232100000000003</v>
      </c>
      <c r="BC3456">
        <v>2.2163246980888198</v>
      </c>
      <c r="BD3456">
        <v>0</v>
      </c>
      <c r="BE3456">
        <v>1.0630611098698184</v>
      </c>
      <c r="BF3456">
        <v>1.0630611098698184</v>
      </c>
      <c r="BG3456">
        <v>0</v>
      </c>
      <c r="BH3456">
        <v>4.645063519512576E-2</v>
      </c>
      <c r="BI3456">
        <v>0.26751859287102442</v>
      </c>
      <c r="BJ3456">
        <v>1.2426408565365326E-2</v>
      </c>
      <c r="BK3456">
        <v>0.17363516567807477</v>
      </c>
      <c r="BL3456">
        <v>0</v>
      </c>
      <c r="BM3456">
        <v>0</v>
      </c>
    </row>
    <row r="3457" spans="1:65">
      <c r="A3457" s="5">
        <v>42020.923552617023</v>
      </c>
      <c r="B3457">
        <v>22.305636064829905</v>
      </c>
      <c r="C3457">
        <v>22.904557761530711</v>
      </c>
      <c r="D3457">
        <v>21.533199885364681</v>
      </c>
      <c r="E3457">
        <v>21.685183899727971</v>
      </c>
      <c r="F3457">
        <v>22.395113159988199</v>
      </c>
      <c r="G3457">
        <v>22.040631383408254</v>
      </c>
      <c r="H3457">
        <v>22.061908041959359</v>
      </c>
      <c r="I3457">
        <v>21.868784649209907</v>
      </c>
      <c r="J3457">
        <v>21.873179437943801</v>
      </c>
      <c r="K3457">
        <v>22.051038494447138</v>
      </c>
      <c r="L3457">
        <v>21.960146506977026</v>
      </c>
      <c r="M3457">
        <v>22.003627550030668</v>
      </c>
      <c r="N3457">
        <v>22.04132519377676</v>
      </c>
      <c r="O3457">
        <v>22.034155799539068</v>
      </c>
      <c r="P3457">
        <v>21.90764324628897</v>
      </c>
      <c r="Q3457">
        <v>28.869579916939429</v>
      </c>
      <c r="R3457">
        <v>0.71324142601326979</v>
      </c>
      <c r="S3457">
        <v>0.87519381090025117</v>
      </c>
      <c r="T3457">
        <v>7.7004480881202098E-2</v>
      </c>
      <c r="U3457">
        <v>-56528.948112884929</v>
      </c>
      <c r="V3457">
        <v>20.830565838611736</v>
      </c>
      <c r="W3457">
        <v>22.171097895032432</v>
      </c>
      <c r="X3457">
        <v>22.563320996113937</v>
      </c>
      <c r="Y3457">
        <v>22.445642384008178</v>
      </c>
      <c r="Z3457">
        <v>22.076556831992217</v>
      </c>
      <c r="AA3457">
        <v>44.78825783750186</v>
      </c>
      <c r="AB3457">
        <v>45.040751249981625</v>
      </c>
      <c r="AC3457">
        <v>44.314939500978802</v>
      </c>
      <c r="AD3457">
        <v>21.877432812615275</v>
      </c>
      <c r="AE3457">
        <v>21.685237317883757</v>
      </c>
      <c r="AF3457">
        <v>21.359586949095629</v>
      </c>
      <c r="AG3457">
        <v>21.747624301647811</v>
      </c>
      <c r="AH3457">
        <v>14.251827107198977</v>
      </c>
      <c r="AI3457">
        <v>-33.240423432915819</v>
      </c>
      <c r="AJ3457">
        <v>-18.109544055349584</v>
      </c>
      <c r="AK3457">
        <v>16.678178513406539</v>
      </c>
      <c r="AL3457">
        <v>4.0772992517485687</v>
      </c>
      <c r="AM3457">
        <v>-0.67228759265896543</v>
      </c>
      <c r="AN3457">
        <v>0</v>
      </c>
      <c r="AO3457">
        <v>4.0772992517485687</v>
      </c>
      <c r="AP3457">
        <v>0.66617301331038514</v>
      </c>
      <c r="AQ3457">
        <v>-1.5537567832852257</v>
      </c>
      <c r="AR3457">
        <v>-0.84649423840789595</v>
      </c>
      <c r="AS3457">
        <v>0.7795879330582336</v>
      </c>
      <c r="AT3457">
        <v>0.19058515853967276</v>
      </c>
      <c r="AU3457">
        <v>-3.142473228478767E-2</v>
      </c>
      <c r="AV3457">
        <v>5.4731118784863</v>
      </c>
      <c r="AW3457">
        <v>5.8757908402809189</v>
      </c>
      <c r="AX3457">
        <v>0</v>
      </c>
      <c r="AY3457">
        <v>0</v>
      </c>
      <c r="AZ3457">
        <v>0</v>
      </c>
      <c r="BA3457">
        <v>44.78825783750186</v>
      </c>
      <c r="BB3457">
        <v>4.1232100000000003</v>
      </c>
      <c r="BC3457">
        <v>2.2163014220502357</v>
      </c>
      <c r="BD3457">
        <v>0</v>
      </c>
      <c r="BE3457">
        <v>1.0630499455077411</v>
      </c>
      <c r="BF3457">
        <v>1.0630499455077411</v>
      </c>
      <c r="BG3457">
        <v>0</v>
      </c>
      <c r="BH3457">
        <v>4.5117970789328082E-2</v>
      </c>
      <c r="BI3457">
        <v>-8.0418410021267442E-2</v>
      </c>
      <c r="BJ3457">
        <v>-3.6283154742637533E-3</v>
      </c>
      <c r="BK3457">
        <v>-0.56104032369448975</v>
      </c>
      <c r="BL3457">
        <v>0</v>
      </c>
      <c r="BM3457">
        <v>0</v>
      </c>
    </row>
    <row r="3458" spans="1:65">
      <c r="A3458" s="5">
        <v>42020.923700189654</v>
      </c>
      <c r="B3458">
        <v>22.299826041542484</v>
      </c>
      <c r="C3458">
        <v>22.911692031595166</v>
      </c>
      <c r="D3458">
        <v>21.532699290771092</v>
      </c>
      <c r="E3458">
        <v>21.6835322565444</v>
      </c>
      <c r="F3458">
        <v>22.40248186264218</v>
      </c>
      <c r="G3458">
        <v>22.045689704122463</v>
      </c>
      <c r="H3458">
        <v>22.058871969971971</v>
      </c>
      <c r="I3458">
        <v>21.867598506259711</v>
      </c>
      <c r="J3458">
        <v>21.870374167161138</v>
      </c>
      <c r="K3458">
        <v>22.049158736282674</v>
      </c>
      <c r="L3458">
        <v>21.948089927424569</v>
      </c>
      <c r="M3458">
        <v>21.997815978860004</v>
      </c>
      <c r="N3458">
        <v>22.047771124689767</v>
      </c>
      <c r="O3458">
        <v>22.038982878576814</v>
      </c>
      <c r="P3458">
        <v>21.79681687100565</v>
      </c>
      <c r="Q3458">
        <v>28.866333012071504</v>
      </c>
      <c r="R3458">
        <v>0.70481316691710127</v>
      </c>
      <c r="S3458">
        <v>0.87415438832198489</v>
      </c>
      <c r="T3458">
        <v>8.0752486587809272E-2</v>
      </c>
      <c r="U3458">
        <v>-56528.99721496171</v>
      </c>
      <c r="V3458">
        <v>20.831949803780759</v>
      </c>
      <c r="W3458">
        <v>22.166957808167012</v>
      </c>
      <c r="X3458">
        <v>22.565619113911055</v>
      </c>
      <c r="Y3458">
        <v>22.450699491291601</v>
      </c>
      <c r="Z3458">
        <v>22.077016931818939</v>
      </c>
      <c r="AA3458">
        <v>44.786941990318311</v>
      </c>
      <c r="AB3458">
        <v>45.030958683049278</v>
      </c>
      <c r="AC3458">
        <v>44.302440376968491</v>
      </c>
      <c r="AD3458">
        <v>21.876293888159225</v>
      </c>
      <c r="AE3458">
        <v>21.692769956831238</v>
      </c>
      <c r="AF3458">
        <v>21.364606644294529</v>
      </c>
      <c r="AG3458">
        <v>21.737578849907276</v>
      </c>
      <c r="AH3458">
        <v>14.313283774202425</v>
      </c>
      <c r="AI3458">
        <v>-33.857767014793126</v>
      </c>
      <c r="AJ3458">
        <v>-18.150882007470802</v>
      </c>
      <c r="AK3458">
        <v>16.965749225743227</v>
      </c>
      <c r="AL3458">
        <v>4.7187501851264608</v>
      </c>
      <c r="AM3458">
        <v>-0.83396000235970946</v>
      </c>
      <c r="AN3458">
        <v>0</v>
      </c>
      <c r="AO3458">
        <v>4.7187501851264608</v>
      </c>
      <c r="AP3458">
        <v>0.66113967658623107</v>
      </c>
      <c r="AQ3458">
        <v>-1.5639117820354698</v>
      </c>
      <c r="AR3458">
        <v>-0.83840077856926121</v>
      </c>
      <c r="AS3458">
        <v>0.78365874198396546</v>
      </c>
      <c r="AT3458">
        <v>0.21796207079388863</v>
      </c>
      <c r="AU3458">
        <v>-3.8521142663272202E-2</v>
      </c>
      <c r="AV3458">
        <v>5.5915011699831139</v>
      </c>
      <c r="AW3458">
        <v>5.8516833885404598</v>
      </c>
      <c r="AX3458">
        <v>0</v>
      </c>
      <c r="AY3458">
        <v>0</v>
      </c>
      <c r="AZ3458">
        <v>0</v>
      </c>
      <c r="BA3458">
        <v>44.786941990318311</v>
      </c>
      <c r="BB3458">
        <v>4.1232100000000003</v>
      </c>
      <c r="BC3458">
        <v>2.216341362486967</v>
      </c>
      <c r="BD3458">
        <v>0</v>
      </c>
      <c r="BE3458">
        <v>1.0630691029556714</v>
      </c>
      <c r="BF3458">
        <v>1.0630691029556714</v>
      </c>
      <c r="BG3458">
        <v>0</v>
      </c>
      <c r="BH3458">
        <v>4.5177054407628661E-2</v>
      </c>
      <c r="BI3458">
        <v>0.35778528684423172</v>
      </c>
      <c r="BJ3458">
        <v>1.6163685370010884E-2</v>
      </c>
      <c r="BK3458">
        <v>0.12626861994830241</v>
      </c>
      <c r="BL3458">
        <v>0</v>
      </c>
      <c r="BM3458">
        <v>0</v>
      </c>
    </row>
    <row r="3459" spans="1:65">
      <c r="A3459" s="5">
        <v>42020.923849498555</v>
      </c>
      <c r="B3459">
        <v>22.279628392097543</v>
      </c>
      <c r="C3459">
        <v>22.898207124050934</v>
      </c>
      <c r="D3459">
        <v>21.527311851905335</v>
      </c>
      <c r="E3459">
        <v>21.67031815107412</v>
      </c>
      <c r="F3459">
        <v>22.389222040154479</v>
      </c>
      <c r="G3459">
        <v>22.041445269724655</v>
      </c>
      <c r="H3459">
        <v>22.050002228527671</v>
      </c>
      <c r="I3459">
        <v>21.867285606571571</v>
      </c>
      <c r="J3459">
        <v>21.861734262972806</v>
      </c>
      <c r="K3459">
        <v>22.049308423458243</v>
      </c>
      <c r="L3459">
        <v>21.941069646838603</v>
      </c>
      <c r="M3459">
        <v>21.99125856565653</v>
      </c>
      <c r="N3459">
        <v>22.050696033173349</v>
      </c>
      <c r="O3459">
        <v>22.041445269724655</v>
      </c>
      <c r="P3459">
        <v>21.883245568841708</v>
      </c>
      <c r="Q3459">
        <v>28.872916707855101</v>
      </c>
      <c r="R3459">
        <v>0.68584958395072182</v>
      </c>
      <c r="S3459">
        <v>0.84089286581746214</v>
      </c>
      <c r="T3459">
        <v>6.9508469467987735E-2</v>
      </c>
      <c r="U3459">
        <v>-56527.805114026807</v>
      </c>
      <c r="V3459">
        <v>20.819199128315269</v>
      </c>
      <c r="W3459">
        <v>22.170113888070713</v>
      </c>
      <c r="X3459">
        <v>22.557052083829156</v>
      </c>
      <c r="Y3459">
        <v>22.436613423979267</v>
      </c>
      <c r="Z3459">
        <v>22.074422373385584</v>
      </c>
      <c r="AA3459">
        <v>44.775915447964685</v>
      </c>
      <c r="AB3459">
        <v>45.027851523701386</v>
      </c>
      <c r="AC3459">
        <v>44.287941385333959</v>
      </c>
      <c r="AD3459">
        <v>21.856184985463404</v>
      </c>
      <c r="AE3459">
        <v>21.681521578452699</v>
      </c>
      <c r="AF3459">
        <v>21.356785430077519</v>
      </c>
      <c r="AG3459">
        <v>21.737743639135392</v>
      </c>
      <c r="AH3459">
        <v>13.946158510812786</v>
      </c>
      <c r="AI3459">
        <v>-33.91563864657747</v>
      </c>
      <c r="AJ3459">
        <v>-17.818760342525046</v>
      </c>
      <c r="AK3459">
        <v>18.292473757222577</v>
      </c>
      <c r="AL3459">
        <v>4.8944880147902134</v>
      </c>
      <c r="AM3459">
        <v>-0.90214636803693415</v>
      </c>
      <c r="AN3459">
        <v>0</v>
      </c>
      <c r="AO3459">
        <v>4.8944880147902134</v>
      </c>
      <c r="AP3459">
        <v>0.6268496781214854</v>
      </c>
      <c r="AQ3459">
        <v>-1.5244346428737572</v>
      </c>
      <c r="AR3459">
        <v>-0.80091475918444455</v>
      </c>
      <c r="AS3459">
        <v>0.82220715316481885</v>
      </c>
      <c r="AT3459">
        <v>0.21999665601548532</v>
      </c>
      <c r="AU3459">
        <v>-4.0549529103943993E-2</v>
      </c>
      <c r="AV3459">
        <v>5.6529921052421805</v>
      </c>
      <c r="AW3459">
        <v>5.9215607091740079</v>
      </c>
      <c r="AX3459">
        <v>0</v>
      </c>
      <c r="AY3459">
        <v>0</v>
      </c>
      <c r="AZ3459">
        <v>0</v>
      </c>
      <c r="BA3459">
        <v>44.775915447964685</v>
      </c>
      <c r="BB3459">
        <v>4.1232100000000003</v>
      </c>
      <c r="BC3459">
        <v>2.2163989741709398</v>
      </c>
      <c r="BD3459">
        <v>0</v>
      </c>
      <c r="BE3459">
        <v>1.0630967364250625</v>
      </c>
      <c r="BF3459">
        <v>1.0630967364250625</v>
      </c>
      <c r="BG3459">
        <v>0</v>
      </c>
      <c r="BH3459">
        <v>4.5085146545630804E-2</v>
      </c>
      <c r="BI3459">
        <v>-0.10667780768072906</v>
      </c>
      <c r="BJ3459">
        <v>-4.809584592452289E-3</v>
      </c>
      <c r="BK3459">
        <v>-0.42262910652011143</v>
      </c>
      <c r="BL3459">
        <v>0</v>
      </c>
      <c r="BM3459">
        <v>0</v>
      </c>
    </row>
    <row r="3460" spans="1:65">
      <c r="A3460" s="5">
        <v>42020.92399997657</v>
      </c>
      <c r="B3460">
        <v>22.292853625578342</v>
      </c>
      <c r="C3460">
        <v>22.909576350336028</v>
      </c>
      <c r="D3460">
        <v>21.529194188828626</v>
      </c>
      <c r="E3460">
        <v>21.685323864073883</v>
      </c>
      <c r="F3460">
        <v>22.395972475674302</v>
      </c>
      <c r="G3460">
        <v>22.050741731230488</v>
      </c>
      <c r="H3460">
        <v>22.063692672974845</v>
      </c>
      <c r="I3460">
        <v>21.876120883724962</v>
      </c>
      <c r="J3460">
        <v>21.868256533262453</v>
      </c>
      <c r="K3460">
        <v>22.050047926612717</v>
      </c>
      <c r="L3460">
        <v>21.958230712515732</v>
      </c>
      <c r="M3460">
        <v>22.006568658789622</v>
      </c>
      <c r="N3460">
        <v>22.045422551665453</v>
      </c>
      <c r="O3460">
        <v>22.046347628161485</v>
      </c>
      <c r="P3460">
        <v>21.74149423007588</v>
      </c>
      <c r="Q3460">
        <v>28.865378072269124</v>
      </c>
      <c r="R3460">
        <v>0.71429495840029089</v>
      </c>
      <c r="S3460">
        <v>0.86376016253932142</v>
      </c>
      <c r="T3460">
        <v>7.3710778896607917E-2</v>
      </c>
      <c r="U3460">
        <v>-56527.880494133438</v>
      </c>
      <c r="V3460">
        <v>20.817015907357341</v>
      </c>
      <c r="W3460">
        <v>22.175757054840997</v>
      </c>
      <c r="X3460">
        <v>22.554187471376832</v>
      </c>
      <c r="Y3460">
        <v>22.433518203536963</v>
      </c>
      <c r="Z3460">
        <v>22.067183806035487</v>
      </c>
      <c r="AA3460">
        <v>44.773181748160347</v>
      </c>
      <c r="AB3460">
        <v>45.027967991058986</v>
      </c>
      <c r="AC3460">
        <v>44.2887032588634</v>
      </c>
      <c r="AD3460">
        <v>21.8670131401148</v>
      </c>
      <c r="AE3460">
        <v>21.679361085835524</v>
      </c>
      <c r="AF3460">
        <v>21.358961076213969</v>
      </c>
      <c r="AG3460">
        <v>21.737865828839325</v>
      </c>
      <c r="AH3460">
        <v>14.619296009467796</v>
      </c>
      <c r="AI3460">
        <v>-32.325888314728751</v>
      </c>
      <c r="AJ3460">
        <v>-17.56339725783717</v>
      </c>
      <c r="AK3460">
        <v>17.022146412501602</v>
      </c>
      <c r="AL3460">
        <v>4.5261526609702578</v>
      </c>
      <c r="AM3460">
        <v>8.6620093877985763E-2</v>
      </c>
      <c r="AN3460">
        <v>0</v>
      </c>
      <c r="AO3460">
        <v>4.5261526609702578</v>
      </c>
      <c r="AP3460">
        <v>0.68435898760720137</v>
      </c>
      <c r="AQ3460">
        <v>-1.513240595596681</v>
      </c>
      <c r="AR3460">
        <v>-0.8221783565044668</v>
      </c>
      <c r="AS3460">
        <v>0.79684130331698733</v>
      </c>
      <c r="AT3460">
        <v>0.21187841403657362</v>
      </c>
      <c r="AU3460">
        <v>4.0548628138036514E-3</v>
      </c>
      <c r="AV3460">
        <v>5.6359045050140715</v>
      </c>
      <c r="AW3460">
        <v>5.955733364919106</v>
      </c>
      <c r="AX3460">
        <v>0</v>
      </c>
      <c r="AY3460">
        <v>0</v>
      </c>
      <c r="AZ3460">
        <v>0</v>
      </c>
      <c r="BA3460">
        <v>44.773181748160347</v>
      </c>
      <c r="BB3460">
        <v>4.1232100000000003</v>
      </c>
      <c r="BC3460">
        <v>2.2163493660629703</v>
      </c>
      <c r="BD3460">
        <v>0</v>
      </c>
      <c r="BE3460">
        <v>1.0630729418743985</v>
      </c>
      <c r="BF3460">
        <v>1.0630729418743985</v>
      </c>
      <c r="BG3460">
        <v>0</v>
      </c>
      <c r="BH3460">
        <v>4.5610334470314207E-2</v>
      </c>
      <c r="BI3460">
        <v>-0.51862212112695893</v>
      </c>
      <c r="BJ3460">
        <v>-2.3654528408304405E-2</v>
      </c>
      <c r="BK3460">
        <v>-8.7945216010461638E-2</v>
      </c>
      <c r="BL3460">
        <v>0</v>
      </c>
      <c r="BM3460">
        <v>0</v>
      </c>
    </row>
    <row r="3461" spans="1:65">
      <c r="A3461" s="5">
        <v>42020.924148706719</v>
      </c>
      <c r="B3461">
        <v>22.292906818841661</v>
      </c>
      <c r="C3461">
        <v>22.919566423397487</v>
      </c>
      <c r="D3461">
        <v>21.550195908600877</v>
      </c>
      <c r="E3461">
        <v>21.697339503208681</v>
      </c>
      <c r="F3461">
        <v>22.411746992516989</v>
      </c>
      <c r="G3461">
        <v>22.051720007980038</v>
      </c>
      <c r="H3461">
        <v>22.069064970752052</v>
      </c>
      <c r="I3461">
        <v>21.887739218681123</v>
      </c>
      <c r="J3461">
        <v>21.869234966897231</v>
      </c>
      <c r="K3461">
        <v>22.065827264476635</v>
      </c>
      <c r="L3461">
        <v>21.970773347816124</v>
      </c>
      <c r="M3461">
        <v>22.014947811097365</v>
      </c>
      <c r="N3461">
        <v>22.073921512856238</v>
      </c>
      <c r="O3461">
        <v>22.06004562316873</v>
      </c>
      <c r="P3461">
        <v>21.495616293176973</v>
      </c>
      <c r="Q3461">
        <v>28.877841174037414</v>
      </c>
      <c r="R3461">
        <v>0.6774213248545532</v>
      </c>
      <c r="S3461">
        <v>0.82530152714346727</v>
      </c>
      <c r="T3461">
        <v>6.9281317606981238E-2</v>
      </c>
      <c r="U3461">
        <v>-56526.979559832405</v>
      </c>
      <c r="V3461">
        <v>20.815320817979615</v>
      </c>
      <c r="W3461">
        <v>22.16831676789926</v>
      </c>
      <c r="X3461">
        <v>22.542846197439637</v>
      </c>
      <c r="Y3461">
        <v>22.419415441911003</v>
      </c>
      <c r="Z3461">
        <v>22.06572327868086</v>
      </c>
      <c r="AA3461">
        <v>44.778149494906486</v>
      </c>
      <c r="AB3461">
        <v>45.013311644808468</v>
      </c>
      <c r="AC3461">
        <v>44.279145565927237</v>
      </c>
      <c r="AD3461">
        <v>21.864883619953087</v>
      </c>
      <c r="AE3461">
        <v>21.679738044598576</v>
      </c>
      <c r="AF3461">
        <v>21.354546294469873</v>
      </c>
      <c r="AG3461">
        <v>21.736644698454693</v>
      </c>
      <c r="AH3461">
        <v>14.527826803307095</v>
      </c>
      <c r="AI3461">
        <v>-35.546295370932327</v>
      </c>
      <c r="AJ3461">
        <v>-17.902710125352208</v>
      </c>
      <c r="AK3461">
        <v>19.410011408993391</v>
      </c>
      <c r="AL3461">
        <v>4.361446744518207</v>
      </c>
      <c r="AM3461">
        <v>-1.3699986238559769</v>
      </c>
      <c r="AN3461">
        <v>0</v>
      </c>
      <c r="AO3461">
        <v>4.361446744518207</v>
      </c>
      <c r="AP3461">
        <v>0.64496990161166534</v>
      </c>
      <c r="AQ3461">
        <v>-1.5780949854681987</v>
      </c>
      <c r="AR3461">
        <v>-0.79479947995402178</v>
      </c>
      <c r="AS3461">
        <v>0.86171684989319874</v>
      </c>
      <c r="AT3461">
        <v>0.19362853892614401</v>
      </c>
      <c r="AU3461">
        <v>-6.0821751910985274E-2</v>
      </c>
      <c r="AV3461">
        <v>5.7267067255034778</v>
      </c>
      <c r="AW3461">
        <v>5.9305446970123832</v>
      </c>
      <c r="AX3461">
        <v>0</v>
      </c>
      <c r="AY3461">
        <v>0</v>
      </c>
      <c r="AZ3461">
        <v>0</v>
      </c>
      <c r="BA3461">
        <v>44.778149494906486</v>
      </c>
      <c r="BB3461">
        <v>4.1232100000000003</v>
      </c>
      <c r="BC3461">
        <v>2.2163471616418269</v>
      </c>
      <c r="BD3461">
        <v>0</v>
      </c>
      <c r="BE3461">
        <v>1.0630718845228337</v>
      </c>
      <c r="BF3461">
        <v>1.0630718845228337</v>
      </c>
      <c r="BG3461">
        <v>0</v>
      </c>
      <c r="BH3461">
        <v>4.615521696910331E-2</v>
      </c>
      <c r="BI3461">
        <v>-2.6258414055325974E-2</v>
      </c>
      <c r="BJ3461">
        <v>-1.2119627979881222E-3</v>
      </c>
      <c r="BK3461">
        <v>-1.7577305648336246</v>
      </c>
      <c r="BL3461">
        <v>0</v>
      </c>
      <c r="BM3461">
        <v>0</v>
      </c>
    </row>
    <row r="3462" spans="1:65">
      <c r="A3462" s="5">
        <v>42020.924314220953</v>
      </c>
      <c r="B3462">
        <v>22.295668873206353</v>
      </c>
      <c r="C3462">
        <v>22.916087509856077</v>
      </c>
      <c r="D3462">
        <v>21.54418707701284</v>
      </c>
      <c r="E3462">
        <v>21.684195103540315</v>
      </c>
      <c r="F3462">
        <v>22.402486613066475</v>
      </c>
      <c r="G3462">
        <v>22.057257855331766</v>
      </c>
      <c r="H3462">
        <v>22.075527786255794</v>
      </c>
      <c r="I3462">
        <v>21.886107537197283</v>
      </c>
      <c r="J3462">
        <v>21.88957705592907</v>
      </c>
      <c r="K3462">
        <v>22.065120899606068</v>
      </c>
      <c r="L3462">
        <v>21.970760777304932</v>
      </c>
      <c r="M3462">
        <v>22.020254563348747</v>
      </c>
      <c r="N3462">
        <v>22.0674335493261</v>
      </c>
      <c r="O3462">
        <v>22.05679532162036</v>
      </c>
      <c r="P3462">
        <v>21.571725396141623</v>
      </c>
      <c r="Q3462">
        <v>28.877369047679124</v>
      </c>
      <c r="R3462">
        <v>0.73852620330177576</v>
      </c>
      <c r="S3462">
        <v>0.92716493981356762</v>
      </c>
      <c r="T3462">
        <v>8.0298182865796278E-2</v>
      </c>
      <c r="U3462">
        <v>-56530.186648843264</v>
      </c>
      <c r="V3462">
        <v>20.827157456482361</v>
      </c>
      <c r="W3462">
        <v>22.183339339376605</v>
      </c>
      <c r="X3462">
        <v>22.559235714873804</v>
      </c>
      <c r="Y3462">
        <v>22.433740378237108</v>
      </c>
      <c r="Z3462">
        <v>22.077068343473375</v>
      </c>
      <c r="AA3462">
        <v>44.786333076613502</v>
      </c>
      <c r="AB3462">
        <v>45.021432178498046</v>
      </c>
      <c r="AC3462">
        <v>44.291497671386288</v>
      </c>
      <c r="AD3462">
        <v>21.879533774818903</v>
      </c>
      <c r="AE3462">
        <v>21.702407786412859</v>
      </c>
      <c r="AF3462">
        <v>21.364429468355951</v>
      </c>
      <c r="AG3462">
        <v>21.736944947370514</v>
      </c>
      <c r="AH3462">
        <v>12.679311574638763</v>
      </c>
      <c r="AI3462">
        <v>-31.264371710752346</v>
      </c>
      <c r="AJ3462">
        <v>-17.154147629437656</v>
      </c>
      <c r="AK3462">
        <v>15.897482052956077</v>
      </c>
      <c r="AL3462">
        <v>4.482222554111118</v>
      </c>
      <c r="AM3462">
        <v>-0.96341193450484064</v>
      </c>
      <c r="AN3462">
        <v>0</v>
      </c>
      <c r="AO3462">
        <v>4.482222554111118</v>
      </c>
      <c r="AP3462">
        <v>0.61367935550739083</v>
      </c>
      <c r="AQ3462">
        <v>-1.5131972559278815</v>
      </c>
      <c r="AR3462">
        <v>-0.8302616588875692</v>
      </c>
      <c r="AS3462">
        <v>0.76943897805637351</v>
      </c>
      <c r="AT3462">
        <v>0.21693981034029197</v>
      </c>
      <c r="AU3462">
        <v>-4.6629188940954268E-2</v>
      </c>
      <c r="AV3462">
        <v>5.6695497446444509</v>
      </c>
      <c r="AW3462">
        <v>5.9443793651502999</v>
      </c>
      <c r="AX3462">
        <v>0</v>
      </c>
      <c r="AY3462">
        <v>0</v>
      </c>
      <c r="AZ3462">
        <v>0</v>
      </c>
      <c r="BA3462">
        <v>44.786333076613502</v>
      </c>
      <c r="BB3462">
        <v>4.1232100000000003</v>
      </c>
      <c r="BC3462">
        <v>2.2162986433424448</v>
      </c>
      <c r="BD3462">
        <v>0</v>
      </c>
      <c r="BE3462">
        <v>1.0630486126993348</v>
      </c>
      <c r="BF3462">
        <v>1.0630486126993348</v>
      </c>
      <c r="BG3462">
        <v>0</v>
      </c>
      <c r="BH3462">
        <v>4.8485738528870614E-2</v>
      </c>
      <c r="BI3462">
        <v>-7.8777196536638019E-2</v>
      </c>
      <c r="BJ3462">
        <v>-3.8195705533128829E-3</v>
      </c>
      <c r="BK3462">
        <v>-0.61547936027808081</v>
      </c>
      <c r="BL3462">
        <v>0</v>
      </c>
      <c r="BM3462">
        <v>0</v>
      </c>
    </row>
    <row r="3463" spans="1:65">
      <c r="A3463" s="5">
        <v>42020.924462951101</v>
      </c>
      <c r="B3463">
        <v>22.304615526425607</v>
      </c>
      <c r="C3463">
        <v>22.913474729729501</v>
      </c>
      <c r="D3463">
        <v>21.548481590127459</v>
      </c>
      <c r="E3463">
        <v>21.685495208252373</v>
      </c>
      <c r="F3463">
        <v>22.406346130585774</v>
      </c>
      <c r="G3463">
        <v>22.059730953071035</v>
      </c>
      <c r="H3463">
        <v>22.07406937346774</v>
      </c>
      <c r="I3463">
        <v>21.884880183412537</v>
      </c>
      <c r="J3463">
        <v>21.880948045180102</v>
      </c>
      <c r="K3463">
        <v>22.066437656114971</v>
      </c>
      <c r="L3463">
        <v>21.969764799391072</v>
      </c>
      <c r="M3463">
        <v>22.020183726576629</v>
      </c>
      <c r="N3463">
        <v>22.066668921030754</v>
      </c>
      <c r="O3463">
        <v>22.06227487957754</v>
      </c>
      <c r="P3463">
        <v>21.283337303791111</v>
      </c>
      <c r="Q3463">
        <v>28.875230294378401</v>
      </c>
      <c r="R3463">
        <v>0.77750690162155567</v>
      </c>
      <c r="S3463">
        <v>0.88246976894811546</v>
      </c>
      <c r="T3463">
        <v>7.7004480881202098E-2</v>
      </c>
      <c r="U3463">
        <v>-56529.317065721923</v>
      </c>
      <c r="V3463">
        <v>20.822380518917072</v>
      </c>
      <c r="W3463">
        <v>22.175126159802645</v>
      </c>
      <c r="X3463">
        <v>22.561140986422874</v>
      </c>
      <c r="Y3463">
        <v>22.436795529068871</v>
      </c>
      <c r="Z3463">
        <v>22.070693735708996</v>
      </c>
      <c r="AA3463">
        <v>44.778501622057632</v>
      </c>
      <c r="AB3463">
        <v>45.006261850970986</v>
      </c>
      <c r="AC3463">
        <v>44.277982990994161</v>
      </c>
      <c r="AD3463">
        <v>21.875727609134167</v>
      </c>
      <c r="AE3463">
        <v>21.70133281688349</v>
      </c>
      <c r="AF3463">
        <v>21.368830899262058</v>
      </c>
      <c r="AG3463">
        <v>21.743175558310977</v>
      </c>
      <c r="AH3463">
        <v>11.786081112812678</v>
      </c>
      <c r="AI3463">
        <v>-29.816266828281222</v>
      </c>
      <c r="AJ3463">
        <v>-16.27428842602388</v>
      </c>
      <c r="AK3463">
        <v>15.956046048424877</v>
      </c>
      <c r="AL3463">
        <v>4.3370985567887734</v>
      </c>
      <c r="AM3463">
        <v>-0.37798088751603803</v>
      </c>
      <c r="AN3463">
        <v>0</v>
      </c>
      <c r="AO3463">
        <v>4.3370985567887734</v>
      </c>
      <c r="AP3463">
        <v>0.60055613658125573</v>
      </c>
      <c r="AQ3463">
        <v>-1.5192787019090166</v>
      </c>
      <c r="AR3463">
        <v>-0.82925135922550341</v>
      </c>
      <c r="AS3463">
        <v>0.8130354167966396</v>
      </c>
      <c r="AT3463">
        <v>0.22099552245620147</v>
      </c>
      <c r="AU3463">
        <v>-1.9259899820425901E-2</v>
      </c>
      <c r="AV3463">
        <v>5.5639331676766215</v>
      </c>
      <c r="AW3463">
        <v>5.9293353973523626</v>
      </c>
      <c r="AX3463">
        <v>0</v>
      </c>
      <c r="AY3463">
        <v>0</v>
      </c>
      <c r="AZ3463">
        <v>0</v>
      </c>
      <c r="BA3463">
        <v>44.778501622057632</v>
      </c>
      <c r="BB3463">
        <v>4.1232100000000003</v>
      </c>
      <c r="BC3463">
        <v>2.2163052497426201</v>
      </c>
      <c r="BD3463">
        <v>0</v>
      </c>
      <c r="BE3463">
        <v>1.0630517814620657</v>
      </c>
      <c r="BF3463">
        <v>1.0630517814620657</v>
      </c>
      <c r="BG3463">
        <v>0</v>
      </c>
      <c r="BH3463">
        <v>4.5932012094908235E-2</v>
      </c>
      <c r="BI3463">
        <v>-0.33316511434968926</v>
      </c>
      <c r="BJ3463">
        <v>-1.5302944061911412E-2</v>
      </c>
      <c r="BK3463">
        <v>-0.13786561112367279</v>
      </c>
      <c r="BL3463">
        <v>0</v>
      </c>
      <c r="BM3463">
        <v>0</v>
      </c>
    </row>
    <row r="3464" spans="1:65">
      <c r="A3464" s="5">
        <v>42020.924618059202</v>
      </c>
      <c r="B3464">
        <v>22.291717494627804</v>
      </c>
      <c r="C3464">
        <v>22.919302122032033</v>
      </c>
      <c r="D3464">
        <v>21.540689194201217</v>
      </c>
      <c r="E3464">
        <v>21.686224080867873</v>
      </c>
      <c r="F3464">
        <v>22.398304411012184</v>
      </c>
      <c r="G3464">
        <v>22.056543387353525</v>
      </c>
      <c r="H3464">
        <v>22.069725527235786</v>
      </c>
      <c r="I3464">
        <v>21.888399880463613</v>
      </c>
      <c r="J3464">
        <v>21.885624263456151</v>
      </c>
      <c r="K3464">
        <v>22.062556312243441</v>
      </c>
      <c r="L3464">
        <v>21.976753487183874</v>
      </c>
      <c r="M3464">
        <v>22.015839674307642</v>
      </c>
      <c r="N3464">
        <v>22.072038167578249</v>
      </c>
      <c r="O3464">
        <v>22.060243652591517</v>
      </c>
      <c r="P3464">
        <v>21.853010257357628</v>
      </c>
      <c r="Q3464">
        <v>28.871603048336038</v>
      </c>
      <c r="R3464">
        <v>0.73852620330177576</v>
      </c>
      <c r="S3464">
        <v>0.91677071403090427</v>
      </c>
      <c r="T3464">
        <v>8.0071031004789781E-2</v>
      </c>
      <c r="U3464">
        <v>-56530.114723052167</v>
      </c>
      <c r="V3464">
        <v>20.825435601806781</v>
      </c>
      <c r="W3464">
        <v>22.180702453588914</v>
      </c>
      <c r="X3464">
        <v>22.556141301437204</v>
      </c>
      <c r="Y3464">
        <v>22.433173781375103</v>
      </c>
      <c r="Z3464">
        <v>22.084783046215527</v>
      </c>
      <c r="AA3464">
        <v>44.779213223577884</v>
      </c>
      <c r="AB3464">
        <v>45.010667592954761</v>
      </c>
      <c r="AC3464">
        <v>44.285147685457694</v>
      </c>
      <c r="AD3464">
        <v>21.880566818524642</v>
      </c>
      <c r="AE3464">
        <v>21.700932160456212</v>
      </c>
      <c r="AF3464">
        <v>21.362954413901676</v>
      </c>
      <c r="AG3464">
        <v>21.746884298001824</v>
      </c>
      <c r="AH3464">
        <v>13.180158298575602</v>
      </c>
      <c r="AI3464">
        <v>-30.951096986262304</v>
      </c>
      <c r="AJ3464">
        <v>-16.421497159803671</v>
      </c>
      <c r="AK3464">
        <v>16.023597259186015</v>
      </c>
      <c r="AL3464">
        <v>3.539784483145803</v>
      </c>
      <c r="AM3464">
        <v>-1.068153335193907</v>
      </c>
      <c r="AN3464">
        <v>0</v>
      </c>
      <c r="AO3464">
        <v>3.539784483145803</v>
      </c>
      <c r="AP3464">
        <v>0.63792036362082261</v>
      </c>
      <c r="AQ3464">
        <v>-1.4980347425776817</v>
      </c>
      <c r="AR3464">
        <v>-0.79480133713662426</v>
      </c>
      <c r="AS3464">
        <v>0.77554296075474616</v>
      </c>
      <c r="AT3464">
        <v>0.17132575751171003</v>
      </c>
      <c r="AU3464">
        <v>-5.1698678312788633E-2</v>
      </c>
      <c r="AV3464">
        <v>5.7351767458987783</v>
      </c>
      <c r="AW3464">
        <v>5.9405160006228632</v>
      </c>
      <c r="AX3464">
        <v>0</v>
      </c>
      <c r="AY3464">
        <v>0</v>
      </c>
      <c r="AZ3464">
        <v>0</v>
      </c>
      <c r="BA3464">
        <v>44.779213223577884</v>
      </c>
      <c r="BB3464">
        <v>4.1232100000000003</v>
      </c>
      <c r="BC3464">
        <v>2.2163536275814728</v>
      </c>
      <c r="BD3464">
        <v>0</v>
      </c>
      <c r="BE3464">
        <v>1.0630749859136104</v>
      </c>
      <c r="BF3464">
        <v>1.0630749859136104</v>
      </c>
      <c r="BG3464">
        <v>0</v>
      </c>
      <c r="BH3464">
        <v>4.9332604092613974E-2</v>
      </c>
      <c r="BI3464">
        <v>0.19694646457017392</v>
      </c>
      <c r="BJ3464">
        <v>9.7158819640804153E-3</v>
      </c>
      <c r="BK3464">
        <v>0.25048738092496348</v>
      </c>
      <c r="BL3464">
        <v>0</v>
      </c>
      <c r="BM3464">
        <v>0</v>
      </c>
    </row>
    <row r="3465" spans="1:65">
      <c r="A3465" s="5">
        <v>42020.924789939818</v>
      </c>
      <c r="B3465">
        <v>22.298280044452394</v>
      </c>
      <c r="C3465">
        <v>22.932331470868995</v>
      </c>
      <c r="D3465">
        <v>21.54490939004976</v>
      </c>
      <c r="E3465">
        <v>21.685838167280217</v>
      </c>
      <c r="F3465">
        <v>22.417813232429683</v>
      </c>
      <c r="G3465">
        <v>22.061950970586363</v>
      </c>
      <c r="H3465">
        <v>22.082302183284948</v>
      </c>
      <c r="I3465">
        <v>21.899822048099153</v>
      </c>
      <c r="J3465">
        <v>21.891263959727659</v>
      </c>
      <c r="K3465">
        <v>22.072820413659894</v>
      </c>
      <c r="L3465">
        <v>21.983317859877648</v>
      </c>
      <c r="M3465">
        <v>22.017778333893812</v>
      </c>
      <c r="N3465">
        <v>22.067038807955488</v>
      </c>
      <c r="O3465">
        <v>22.058250710910684</v>
      </c>
      <c r="P3465">
        <v>21.940298621907331</v>
      </c>
      <c r="Q3465">
        <v>28.878585500189452</v>
      </c>
      <c r="R3465">
        <v>0.67952838962859541</v>
      </c>
      <c r="S3465">
        <v>0.85336593675665817</v>
      </c>
      <c r="T3465">
        <v>7.4505810410130643E-2</v>
      </c>
      <c r="U3465">
        <v>-56528.081564579486</v>
      </c>
      <c r="V3465">
        <v>20.816807154449972</v>
      </c>
      <c r="W3465">
        <v>22.173938890732881</v>
      </c>
      <c r="X3465">
        <v>22.553519854672224</v>
      </c>
      <c r="Y3465">
        <v>22.420666830830513</v>
      </c>
      <c r="Z3465">
        <v>22.05317212302408</v>
      </c>
      <c r="AA3465">
        <v>44.765087898038615</v>
      </c>
      <c r="AB3465">
        <v>44.997303878039929</v>
      </c>
      <c r="AC3465">
        <v>44.266525631410545</v>
      </c>
      <c r="AD3465">
        <v>21.86384571494521</v>
      </c>
      <c r="AE3465">
        <v>21.690795957856132</v>
      </c>
      <c r="AF3465">
        <v>21.358754584314593</v>
      </c>
      <c r="AG3465">
        <v>21.747704661570744</v>
      </c>
      <c r="AH3465">
        <v>13.870965068975563</v>
      </c>
      <c r="AI3465">
        <v>-35.025869807437488</v>
      </c>
      <c r="AJ3465">
        <v>-17.960672267843108</v>
      </c>
      <c r="AK3465">
        <v>17.869758611634673</v>
      </c>
      <c r="AL3465">
        <v>3.3917844228286698</v>
      </c>
      <c r="AM3465">
        <v>-0.86497158016134523</v>
      </c>
      <c r="AN3465">
        <v>0</v>
      </c>
      <c r="AO3465">
        <v>3.3917844228286698</v>
      </c>
      <c r="AP3465">
        <v>0.61772362913647583</v>
      </c>
      <c r="AQ3465">
        <v>-1.5598271139406701</v>
      </c>
      <c r="AR3465">
        <v>-0.79985290135564446</v>
      </c>
      <c r="AS3465">
        <v>0.79580419145176406</v>
      </c>
      <c r="AT3465">
        <v>0.15104827764323916</v>
      </c>
      <c r="AU3465">
        <v>-3.8520274612488796E-2</v>
      </c>
      <c r="AV3465">
        <v>5.7942091812473091</v>
      </c>
      <c r="AW3465">
        <v>5.9486242471405646</v>
      </c>
      <c r="AX3465">
        <v>0</v>
      </c>
      <c r="AY3465">
        <v>0</v>
      </c>
      <c r="AZ3465">
        <v>0</v>
      </c>
      <c r="BA3465">
        <v>44.765087898038615</v>
      </c>
      <c r="BB3465">
        <v>4.1232100000000003</v>
      </c>
      <c r="BC3465">
        <v>2.2163290124239956</v>
      </c>
      <c r="BD3465">
        <v>0</v>
      </c>
      <c r="BE3465">
        <v>1.0630631792425707</v>
      </c>
      <c r="BF3465">
        <v>1.0630631792425707</v>
      </c>
      <c r="BG3465">
        <v>0</v>
      </c>
      <c r="BH3465">
        <v>4.6194606081746199E-2</v>
      </c>
      <c r="BI3465">
        <v>6.2367069374751408E-2</v>
      </c>
      <c r="BJ3465">
        <v>2.8810222022395784E-3</v>
      </c>
      <c r="BK3465">
        <v>0.74068906146883273</v>
      </c>
      <c r="BL3465">
        <v>0</v>
      </c>
      <c r="BM3465">
        <v>0</v>
      </c>
    </row>
    <row r="3466" spans="1:65">
      <c r="A3466" s="5">
        <v>42020.924938091208</v>
      </c>
      <c r="B3466">
        <v>22.288519519228682</v>
      </c>
      <c r="C3466">
        <v>22.925349516799024</v>
      </c>
      <c r="D3466">
        <v>21.536323969072058</v>
      </c>
      <c r="E3466">
        <v>21.682781179554031</v>
      </c>
      <c r="F3466">
        <v>22.405972981873514</v>
      </c>
      <c r="G3466">
        <v>22.053344748260528</v>
      </c>
      <c r="H3466">
        <v>22.083177877505353</v>
      </c>
      <c r="I3466">
        <v>21.894221502531412</v>
      </c>
      <c r="J3466">
        <v>21.876873873948373</v>
      </c>
      <c r="K3466">
        <v>22.064214273702341</v>
      </c>
      <c r="L3466">
        <v>21.977255158962024</v>
      </c>
      <c r="M3466">
        <v>22.016341328842945</v>
      </c>
      <c r="N3466">
        <v>22.067451984576504</v>
      </c>
      <c r="O3466">
        <v>22.052882212955669</v>
      </c>
      <c r="P3466">
        <v>22.353027952541417</v>
      </c>
      <c r="Q3466">
        <v>28.868194614529642</v>
      </c>
      <c r="R3466">
        <v>0.72166968510943852</v>
      </c>
      <c r="S3466">
        <v>0.90221879793517568</v>
      </c>
      <c r="T3466">
        <v>7.9389575421770303E-2</v>
      </c>
      <c r="U3466">
        <v>-56529.595167616346</v>
      </c>
      <c r="V3466">
        <v>20.822072283277617</v>
      </c>
      <c r="W3466">
        <v>22.17596881921272</v>
      </c>
      <c r="X3466">
        <v>22.556467411335529</v>
      </c>
      <c r="Y3466">
        <v>22.427523171005785</v>
      </c>
      <c r="Z3466">
        <v>22.05888352558706</v>
      </c>
      <c r="AA3466">
        <v>44.767681476038135</v>
      </c>
      <c r="AB3466">
        <v>45.001183256891274</v>
      </c>
      <c r="AC3466">
        <v>44.267565667310954</v>
      </c>
      <c r="AD3466">
        <v>21.873373146843427</v>
      </c>
      <c r="AE3466">
        <v>21.696006144201483</v>
      </c>
      <c r="AF3466">
        <v>21.3664725172735</v>
      </c>
      <c r="AG3466">
        <v>21.738532649646928</v>
      </c>
      <c r="AH3466">
        <v>13.573661819335886</v>
      </c>
      <c r="AI3466">
        <v>-32.681602874046227</v>
      </c>
      <c r="AJ3466">
        <v>-17.512486575863015</v>
      </c>
      <c r="AK3466">
        <v>17.362717909150323</v>
      </c>
      <c r="AL3466">
        <v>3.6225082399888899</v>
      </c>
      <c r="AM3466">
        <v>-1.3503271850893857</v>
      </c>
      <c r="AN3466">
        <v>0</v>
      </c>
      <c r="AO3466">
        <v>3.6225082399888899</v>
      </c>
      <c r="AP3466">
        <v>0.64197101164574388</v>
      </c>
      <c r="AQ3466">
        <v>-1.5456876661954748</v>
      </c>
      <c r="AR3466">
        <v>-0.82825908536517134</v>
      </c>
      <c r="AS3466">
        <v>0.82117572468018518</v>
      </c>
      <c r="AT3466">
        <v>0.17132777510398384</v>
      </c>
      <c r="AU3466">
        <v>-6.3864189384010728E-2</v>
      </c>
      <c r="AV3466">
        <v>5.8197365838258506</v>
      </c>
      <c r="AW3466">
        <v>5.934582025546014</v>
      </c>
      <c r="AX3466">
        <v>0</v>
      </c>
      <c r="AY3466">
        <v>0</v>
      </c>
      <c r="AZ3466">
        <v>0</v>
      </c>
      <c r="BA3466">
        <v>44.767681476038135</v>
      </c>
      <c r="BB3466">
        <v>4.1232100000000003</v>
      </c>
      <c r="BC3466">
        <v>2.2163807058949345</v>
      </c>
      <c r="BD3466">
        <v>0</v>
      </c>
      <c r="BE3466">
        <v>1.0630879740384942</v>
      </c>
      <c r="BF3466">
        <v>1.0630879740384942</v>
      </c>
      <c r="BG3466">
        <v>0</v>
      </c>
      <c r="BH3466">
        <v>4.4605912500621792E-2</v>
      </c>
      <c r="BI3466">
        <v>4.7596160898005432E-2</v>
      </c>
      <c r="BJ3466">
        <v>2.1230701883819467E-3</v>
      </c>
      <c r="BK3466">
        <v>0.93717458843389723</v>
      </c>
      <c r="BL3466">
        <v>0</v>
      </c>
      <c r="BM3466">
        <v>0</v>
      </c>
    </row>
    <row r="3467" spans="1:65">
      <c r="A3467" s="5">
        <v>42020.925089715165</v>
      </c>
      <c r="B3467">
        <v>22.272101077684628</v>
      </c>
      <c r="C3467">
        <v>22.924192344446247</v>
      </c>
      <c r="D3467">
        <v>21.538845488871466</v>
      </c>
      <c r="E3467">
        <v>21.671487219610025</v>
      </c>
      <c r="F3467">
        <v>22.404815274252144</v>
      </c>
      <c r="G3467">
        <v>22.051724144195354</v>
      </c>
      <c r="H3467">
        <v>22.077857120227563</v>
      </c>
      <c r="I3467">
        <v>21.88149820412232</v>
      </c>
      <c r="J3467">
        <v>21.884042529181869</v>
      </c>
      <c r="K3467">
        <v>22.068606578003141</v>
      </c>
      <c r="L3467">
        <v>21.973321609912698</v>
      </c>
      <c r="M3467">
        <v>22.018883622773952</v>
      </c>
      <c r="N3467">
        <v>22.063287482100574</v>
      </c>
      <c r="O3467">
        <v>22.040623229064025</v>
      </c>
      <c r="P3467">
        <v>22.202038346785184</v>
      </c>
      <c r="Q3467">
        <v>28.86198774216194</v>
      </c>
      <c r="R3467">
        <v>0.69849197259497475</v>
      </c>
      <c r="S3467">
        <v>0.85648420449145712</v>
      </c>
      <c r="T3467">
        <v>7.7685936464221575E-2</v>
      </c>
      <c r="U3467">
        <v>-56528.772445582246</v>
      </c>
      <c r="V3467">
        <v>20.817976734733239</v>
      </c>
      <c r="W3467">
        <v>22.174415090358384</v>
      </c>
      <c r="X3467">
        <v>22.549629129537184</v>
      </c>
      <c r="Y3467">
        <v>22.427579424688997</v>
      </c>
      <c r="Z3467">
        <v>22.060550231058013</v>
      </c>
      <c r="AA3467">
        <v>44.766419244595419</v>
      </c>
      <c r="AB3467">
        <v>44.992966598603076</v>
      </c>
      <c r="AC3467">
        <v>44.26223038116138</v>
      </c>
      <c r="AD3467">
        <v>21.869784289178714</v>
      </c>
      <c r="AE3467">
        <v>21.699942376852981</v>
      </c>
      <c r="AF3467">
        <v>21.360139665827923</v>
      </c>
      <c r="AG3467">
        <v>21.740414976838725</v>
      </c>
      <c r="AH3467">
        <v>12.701429508297606</v>
      </c>
      <c r="AI3467">
        <v>-33.811094543549487</v>
      </c>
      <c r="AJ3467">
        <v>-18.802822590971008</v>
      </c>
      <c r="AK3467">
        <v>17.673376567212721</v>
      </c>
      <c r="AL3467">
        <v>4.362900660230407</v>
      </c>
      <c r="AM3467">
        <v>-2.1702703266843129</v>
      </c>
      <c r="AN3467">
        <v>0</v>
      </c>
      <c r="AO3467">
        <v>4.362900660230407</v>
      </c>
      <c r="AP3467">
        <v>0.5814253356336293</v>
      </c>
      <c r="AQ3467">
        <v>-1.5477491710898383</v>
      </c>
      <c r="AR3467">
        <v>-0.86072496238891449</v>
      </c>
      <c r="AS3467">
        <v>0.8090230234052177</v>
      </c>
      <c r="AT3467">
        <v>0.19971775452939911</v>
      </c>
      <c r="AU3467">
        <v>-9.9347097291985112E-2</v>
      </c>
      <c r="AV3467">
        <v>5.9593283036833578</v>
      </c>
      <c r="AW3467">
        <v>5.9458484278991071</v>
      </c>
      <c r="AX3467">
        <v>0</v>
      </c>
      <c r="AY3467">
        <v>0</v>
      </c>
      <c r="AZ3467">
        <v>0</v>
      </c>
      <c r="BA3467">
        <v>44.766419244595419</v>
      </c>
      <c r="BB3467">
        <v>4.1232100000000003</v>
      </c>
      <c r="BC3467">
        <v>2.2164272107612457</v>
      </c>
      <c r="BD3467">
        <v>0</v>
      </c>
      <c r="BE3467">
        <v>1.0631102801179408</v>
      </c>
      <c r="BF3467">
        <v>1.0631102801179408</v>
      </c>
      <c r="BG3467">
        <v>0</v>
      </c>
      <c r="BH3467">
        <v>4.6115827846562138E-2</v>
      </c>
      <c r="BI3467">
        <v>-0.68274336803222924</v>
      </c>
      <c r="BJ3467">
        <v>-3.1485275623556297E-2</v>
      </c>
      <c r="BK3467">
        <v>-6.7544893155791472E-2</v>
      </c>
      <c r="BL3467">
        <v>0</v>
      </c>
      <c r="BM3467">
        <v>0</v>
      </c>
    </row>
    <row r="3468" spans="1:65">
      <c r="A3468" s="5">
        <v>42020.925245969214</v>
      </c>
      <c r="B3468">
        <v>22.269679975536359</v>
      </c>
      <c r="C3468">
        <v>22.909062655403527</v>
      </c>
      <c r="D3468">
        <v>21.52444828755651</v>
      </c>
      <c r="E3468">
        <v>21.663541187523741</v>
      </c>
      <c r="F3468">
        <v>22.396152138804087</v>
      </c>
      <c r="G3468">
        <v>22.049996376380037</v>
      </c>
      <c r="H3468">
        <v>22.064566185019974</v>
      </c>
      <c r="I3468">
        <v>21.870980634219162</v>
      </c>
      <c r="J3468">
        <v>21.870286719996493</v>
      </c>
      <c r="K3468">
        <v>22.045139731970686</v>
      </c>
      <c r="L3468">
        <v>21.957947871132962</v>
      </c>
      <c r="M3468">
        <v>21.997959820382039</v>
      </c>
      <c r="N3468">
        <v>22.040283066799645</v>
      </c>
      <c r="O3468">
        <v>22.026406766211519</v>
      </c>
      <c r="P3468">
        <v>21.828882407124649</v>
      </c>
      <c r="Q3468">
        <v>28.842804200758469</v>
      </c>
      <c r="R3468">
        <v>0.76065038342921842</v>
      </c>
      <c r="S3468">
        <v>0.88558803668291453</v>
      </c>
      <c r="T3468">
        <v>8.0866062518312534E-2</v>
      </c>
      <c r="U3468">
        <v>-56529.087027366382</v>
      </c>
      <c r="V3468">
        <v>20.817378543201603</v>
      </c>
      <c r="W3468">
        <v>22.177038647679961</v>
      </c>
      <c r="X3468">
        <v>22.556157482816484</v>
      </c>
      <c r="Y3468">
        <v>22.429971694456409</v>
      </c>
      <c r="Z3468">
        <v>22.072146543903198</v>
      </c>
      <c r="AA3468">
        <v>44.759270927120376</v>
      </c>
      <c r="AB3468">
        <v>44.98848483484759</v>
      </c>
      <c r="AC3468">
        <v>44.26339564242803</v>
      </c>
      <c r="AD3468">
        <v>21.870104717576982</v>
      </c>
      <c r="AE3468">
        <v>21.691817905098254</v>
      </c>
      <c r="AF3468">
        <v>21.362514143929737</v>
      </c>
      <c r="AG3468">
        <v>21.744617331156626</v>
      </c>
      <c r="AH3468">
        <v>12.230817742651414</v>
      </c>
      <c r="AI3468">
        <v>-30.438419515119296</v>
      </c>
      <c r="AJ3468">
        <v>-17.022505030906125</v>
      </c>
      <c r="AK3468">
        <v>15.37530184296847</v>
      </c>
      <c r="AL3468">
        <v>3.5183597358957632</v>
      </c>
      <c r="AM3468">
        <v>-1.2201809256662786</v>
      </c>
      <c r="AN3468">
        <v>0</v>
      </c>
      <c r="AO3468">
        <v>3.5183597358957632</v>
      </c>
      <c r="AP3468">
        <v>0.60970606301024655</v>
      </c>
      <c r="AQ3468">
        <v>-1.5173547114597512</v>
      </c>
      <c r="AR3468">
        <v>-0.84857159540307014</v>
      </c>
      <c r="AS3468">
        <v>0.76645854361642174</v>
      </c>
      <c r="AT3468">
        <v>0.17539017488145028</v>
      </c>
      <c r="AU3468">
        <v>-6.08259990461529E-2</v>
      </c>
      <c r="AV3468">
        <v>5.8432110791264087</v>
      </c>
      <c r="AW3468">
        <v>5.9599951509307969</v>
      </c>
      <c r="AX3468">
        <v>0</v>
      </c>
      <c r="AY3468">
        <v>0</v>
      </c>
      <c r="AZ3468">
        <v>0</v>
      </c>
      <c r="BA3468">
        <v>44.759270927120376</v>
      </c>
      <c r="BB3468">
        <v>4.1232100000000003</v>
      </c>
      <c r="BC3468">
        <v>2.2164362930703314</v>
      </c>
      <c r="BD3468">
        <v>0</v>
      </c>
      <c r="BE3468">
        <v>1.0631146364514623</v>
      </c>
      <c r="BF3468">
        <v>1.0631146364514623</v>
      </c>
      <c r="BG3468">
        <v>0</v>
      </c>
      <c r="BH3468">
        <v>4.687735040392195E-2</v>
      </c>
      <c r="BI3468">
        <v>1.6413114327314821E-2</v>
      </c>
      <c r="BJ3468">
        <v>7.6940331154116851E-4</v>
      </c>
      <c r="BK3468">
        <v>2.8560911396265811</v>
      </c>
      <c r="BL3468">
        <v>0</v>
      </c>
      <c r="BM3468">
        <v>0</v>
      </c>
    </row>
    <row r="3469" spans="1:65">
      <c r="A3469" s="5">
        <v>42020.925393553414</v>
      </c>
      <c r="B3469">
        <v>22.270053539331656</v>
      </c>
      <c r="C3469">
        <v>22.916137654008196</v>
      </c>
      <c r="D3469">
        <v>21.536792027614094</v>
      </c>
      <c r="E3469">
        <v>21.666210836902803</v>
      </c>
      <c r="F3469">
        <v>22.421263523659036</v>
      </c>
      <c r="G3469">
        <v>22.051757620996931</v>
      </c>
      <c r="H3469">
        <v>22.066558671982349</v>
      </c>
      <c r="I3469">
        <v>21.87806214270913</v>
      </c>
      <c r="J3469">
        <v>21.875286500526641</v>
      </c>
      <c r="K3469">
        <v>22.05684550402864</v>
      </c>
      <c r="L3469">
        <v>21.968729402042836</v>
      </c>
      <c r="M3469">
        <v>22.007815864938518</v>
      </c>
      <c r="N3469">
        <v>22.05083254890636</v>
      </c>
      <c r="O3469">
        <v>22.030480772342049</v>
      </c>
      <c r="P3469">
        <v>22.398837633562803</v>
      </c>
      <c r="Q3469">
        <v>28.840877250587003</v>
      </c>
      <c r="R3469">
        <v>0.73009794420560714</v>
      </c>
      <c r="S3469">
        <v>0.89182457215251221</v>
      </c>
      <c r="T3469">
        <v>7.8935271699757309E-2</v>
      </c>
      <c r="U3469">
        <v>-56528.203798928422</v>
      </c>
      <c r="V3469">
        <v>20.810691973404161</v>
      </c>
      <c r="W3469">
        <v>22.173361451486631</v>
      </c>
      <c r="X3469">
        <v>22.553862149360743</v>
      </c>
      <c r="Y3469">
        <v>22.423537914715507</v>
      </c>
      <c r="Z3469">
        <v>22.070999114974978</v>
      </c>
      <c r="AA3469">
        <v>44.764537283915537</v>
      </c>
      <c r="AB3469">
        <v>44.968029595330584</v>
      </c>
      <c r="AC3469">
        <v>44.24637179165925</v>
      </c>
      <c r="AD3469">
        <v>21.868057424786691</v>
      </c>
      <c r="AE3469">
        <v>21.688168535595914</v>
      </c>
      <c r="AF3469">
        <v>21.37232806425941</v>
      </c>
      <c r="AG3469">
        <v>21.738912489753609</v>
      </c>
      <c r="AH3469">
        <v>11.856366643779124</v>
      </c>
      <c r="AI3469">
        <v>-33.851319472653493</v>
      </c>
      <c r="AJ3469">
        <v>-17.268617864946847</v>
      </c>
      <c r="AK3469">
        <v>16.633054536893273</v>
      </c>
      <c r="AL3469">
        <v>3.5808043471167013</v>
      </c>
      <c r="AM3469">
        <v>-1.8644749254372823</v>
      </c>
      <c r="AN3469">
        <v>0</v>
      </c>
      <c r="AO3469">
        <v>3.5808043471167013</v>
      </c>
      <c r="AP3469">
        <v>0.56729986088115059</v>
      </c>
      <c r="AQ3469">
        <v>-1.6197077405290696</v>
      </c>
      <c r="AR3469">
        <v>-0.82626362752826832</v>
      </c>
      <c r="AS3469">
        <v>0.79585338479381873</v>
      </c>
      <c r="AT3469">
        <v>0.17133324811845008</v>
      </c>
      <c r="AU3469">
        <v>-8.9210834785708445E-2</v>
      </c>
      <c r="AV3469">
        <v>5.9044506347940988</v>
      </c>
      <c r="AW3469">
        <v>5.9731827977080814</v>
      </c>
      <c r="AX3469">
        <v>0</v>
      </c>
      <c r="AY3469">
        <v>0</v>
      </c>
      <c r="AZ3469">
        <v>0</v>
      </c>
      <c r="BA3469">
        <v>44.764537283915537</v>
      </c>
      <c r="BB3469">
        <v>4.1232100000000003</v>
      </c>
      <c r="BC3469">
        <v>2.2164348917087691</v>
      </c>
      <c r="BD3469">
        <v>0</v>
      </c>
      <c r="BE3469">
        <v>1.0631139642877767</v>
      </c>
      <c r="BF3469">
        <v>1.0631139642877767</v>
      </c>
      <c r="BG3469">
        <v>0</v>
      </c>
      <c r="BH3469">
        <v>4.6798572199404406E-2</v>
      </c>
      <c r="BI3469">
        <v>-3.2814302458761962E-3</v>
      </c>
      <c r="BJ3469">
        <v>-1.5356625027894652E-4</v>
      </c>
      <c r="BK3469">
        <v>-14.261638582205611</v>
      </c>
      <c r="BL3469">
        <v>0</v>
      </c>
      <c r="BM3469">
        <v>0</v>
      </c>
    </row>
    <row r="3470" spans="1:65">
      <c r="A3470" s="5">
        <v>42020.92556890659</v>
      </c>
      <c r="B3470">
        <v>22.276497120386509</v>
      </c>
      <c r="C3470">
        <v>22.918417919500563</v>
      </c>
      <c r="D3470">
        <v>21.536528869401078</v>
      </c>
      <c r="E3470">
        <v>21.667789755529313</v>
      </c>
      <c r="F3470">
        <v>22.415684239605117</v>
      </c>
      <c r="G3470">
        <v>22.053808368927406</v>
      </c>
      <c r="H3470">
        <v>22.065140420433551</v>
      </c>
      <c r="I3470">
        <v>21.881963624747659</v>
      </c>
      <c r="J3470">
        <v>21.875024530369657</v>
      </c>
      <c r="K3470">
        <v>22.045713977205367</v>
      </c>
      <c r="L3470">
        <v>21.97008644633458</v>
      </c>
      <c r="M3470">
        <v>21.996452578718248</v>
      </c>
      <c r="N3470">
        <v>22.057277376294397</v>
      </c>
      <c r="O3470">
        <v>22.018655163439607</v>
      </c>
      <c r="P3470">
        <v>21.50372153866865</v>
      </c>
      <c r="Q3470">
        <v>28.828665944110462</v>
      </c>
      <c r="R3470">
        <v>0.69427784304689055</v>
      </c>
      <c r="S3470">
        <v>0.88662745926118081</v>
      </c>
      <c r="T3470">
        <v>7.8935271699757309E-2</v>
      </c>
      <c r="U3470">
        <v>-56528.562379238152</v>
      </c>
      <c r="V3470">
        <v>20.807532419592835</v>
      </c>
      <c r="W3470">
        <v>22.168601018774197</v>
      </c>
      <c r="X3470">
        <v>22.552552837806271</v>
      </c>
      <c r="Y3470">
        <v>22.424067286721641</v>
      </c>
      <c r="Z3470">
        <v>22.067157866045129</v>
      </c>
      <c r="AA3470">
        <v>44.758901401328998</v>
      </c>
      <c r="AB3470">
        <v>44.965048505666225</v>
      </c>
      <c r="AC3470">
        <v>44.241264333453813</v>
      </c>
      <c r="AD3470">
        <v>21.863570597106389</v>
      </c>
      <c r="AE3470">
        <v>21.697368053802254</v>
      </c>
      <c r="AF3470">
        <v>21.372853480983036</v>
      </c>
      <c r="AG3470">
        <v>21.741721306537379</v>
      </c>
      <c r="AH3470">
        <v>12.645401895473084</v>
      </c>
      <c r="AI3470">
        <v>-34.862371845664072</v>
      </c>
      <c r="AJ3470">
        <v>-17.646873091425856</v>
      </c>
      <c r="AK3470">
        <v>16.44386776762158</v>
      </c>
      <c r="AL3470">
        <v>2.5400585829887223</v>
      </c>
      <c r="AM3470">
        <v>-3.7207839901689463</v>
      </c>
      <c r="AN3470">
        <v>0</v>
      </c>
      <c r="AO3470">
        <v>2.5400585829887223</v>
      </c>
      <c r="AP3470">
        <v>0.57536822329017068</v>
      </c>
      <c r="AQ3470">
        <v>-1.5862446377209887</v>
      </c>
      <c r="AR3470">
        <v>-0.80293612659915858</v>
      </c>
      <c r="AS3470">
        <v>0.74819915252056701</v>
      </c>
      <c r="AT3470">
        <v>0.11557315505095649</v>
      </c>
      <c r="AU3470">
        <v>-0.16929638862932533</v>
      </c>
      <c r="AV3470">
        <v>5.8663388394231859</v>
      </c>
      <c r="AW3470">
        <v>5.9661003729775146</v>
      </c>
      <c r="AX3470">
        <v>0</v>
      </c>
      <c r="AY3470">
        <v>0</v>
      </c>
      <c r="AZ3470">
        <v>0</v>
      </c>
      <c r="BA3470">
        <v>44.758901401328998</v>
      </c>
      <c r="BB3470">
        <v>4.1232100000000003</v>
      </c>
      <c r="BC3470">
        <v>2.2164107201197396</v>
      </c>
      <c r="BD3470">
        <v>0</v>
      </c>
      <c r="BE3470">
        <v>1.0631023703745368</v>
      </c>
      <c r="BF3470">
        <v>1.0631023703745368</v>
      </c>
      <c r="BG3470">
        <v>0</v>
      </c>
      <c r="BH3470">
        <v>4.6312773355109617E-2</v>
      </c>
      <c r="BI3470">
        <v>-0.73362093957464281</v>
      </c>
      <c r="BJ3470">
        <v>-3.3976020303082999E-2</v>
      </c>
      <c r="BK3470">
        <v>-6.3129023255473052E-2</v>
      </c>
      <c r="BL3470">
        <v>0</v>
      </c>
      <c r="BM3470">
        <v>0</v>
      </c>
    </row>
    <row r="3471" spans="1:65">
      <c r="A3471" s="5">
        <v>42020.925718215505</v>
      </c>
      <c r="B3471">
        <v>22.279599484167541</v>
      </c>
      <c r="C3471">
        <v>22.922211780884869</v>
      </c>
      <c r="D3471">
        <v>21.542383646491565</v>
      </c>
      <c r="E3471">
        <v>21.668116931273314</v>
      </c>
      <c r="F3471">
        <v>22.409538465094428</v>
      </c>
      <c r="G3471">
        <v>22.050667119404004</v>
      </c>
      <c r="H3471">
        <v>22.073793699004124</v>
      </c>
      <c r="I3471">
        <v>21.876971474643103</v>
      </c>
      <c r="J3471">
        <v>21.87859059767754</v>
      </c>
      <c r="K3471">
        <v>22.052285995303876</v>
      </c>
      <c r="L3471">
        <v>21.971570659706696</v>
      </c>
      <c r="M3471">
        <v>22.00741915224604</v>
      </c>
      <c r="N3471">
        <v>22.051129655610815</v>
      </c>
      <c r="O3471">
        <v>22.026846250185564</v>
      </c>
      <c r="P3471">
        <v>21.594515030369461</v>
      </c>
      <c r="Q3471">
        <v>28.822786288316699</v>
      </c>
      <c r="R3471">
        <v>0.7111343612392278</v>
      </c>
      <c r="S3471">
        <v>0.83569575292613041</v>
      </c>
      <c r="T3471">
        <v>7.7799512394724837E-2</v>
      </c>
      <c r="U3471">
        <v>-56528.062199974993</v>
      </c>
      <c r="V3471">
        <v>20.815562842189991</v>
      </c>
      <c r="W3471">
        <v>22.17223816241377</v>
      </c>
      <c r="X3471">
        <v>22.549752130506121</v>
      </c>
      <c r="Y3471">
        <v>22.424484147512185</v>
      </c>
      <c r="Z3471">
        <v>22.06159359012079</v>
      </c>
      <c r="AA3471">
        <v>44.754912691634352</v>
      </c>
      <c r="AB3471">
        <v>44.963702029072216</v>
      </c>
      <c r="AC3471">
        <v>44.229154213656628</v>
      </c>
      <c r="AD3471">
        <v>21.861477960083839</v>
      </c>
      <c r="AE3471">
        <v>21.696640683389987</v>
      </c>
      <c r="AF3471">
        <v>21.372810901935871</v>
      </c>
      <c r="AG3471">
        <v>21.734372845910642</v>
      </c>
      <c r="AH3471">
        <v>11.825701919504322</v>
      </c>
      <c r="AI3471">
        <v>-33.753238603071885</v>
      </c>
      <c r="AJ3471">
        <v>-18.511891743443154</v>
      </c>
      <c r="AK3471">
        <v>16.33672420699369</v>
      </c>
      <c r="AL3471">
        <v>3.3716894279007601</v>
      </c>
      <c r="AM3471">
        <v>-2.2839482373181412</v>
      </c>
      <c r="AN3471">
        <v>0</v>
      </c>
      <c r="AO3471">
        <v>3.3716894279007601</v>
      </c>
      <c r="AP3471">
        <v>0.55113567310526657</v>
      </c>
      <c r="AQ3471">
        <v>-1.5730663603405306</v>
      </c>
      <c r="AR3471">
        <v>-0.86274489124802944</v>
      </c>
      <c r="AS3471">
        <v>0.76137142246977629</v>
      </c>
      <c r="AT3471">
        <v>0.15713725366974968</v>
      </c>
      <c r="AU3471">
        <v>-0.10644318262714018</v>
      </c>
      <c r="AV3471">
        <v>5.8726274120885424</v>
      </c>
      <c r="AW3471">
        <v>5.9468116743687629</v>
      </c>
      <c r="AX3471">
        <v>0</v>
      </c>
      <c r="AY3471">
        <v>0</v>
      </c>
      <c r="AZ3471">
        <v>0</v>
      </c>
      <c r="BA3471">
        <v>44.754912691634352</v>
      </c>
      <c r="BB3471">
        <v>4.1232100000000003</v>
      </c>
      <c r="BC3471">
        <v>2.2163990826087963</v>
      </c>
      <c r="BD3471">
        <v>0</v>
      </c>
      <c r="BE3471">
        <v>1.0630967884373277</v>
      </c>
      <c r="BF3471">
        <v>1.0630967884373277</v>
      </c>
      <c r="BG3471">
        <v>0</v>
      </c>
      <c r="BH3471">
        <v>4.6017355138478239E-2</v>
      </c>
      <c r="BI3471">
        <v>-0.28721115984823437</v>
      </c>
      <c r="BJ3471">
        <v>-1.3216697942470443E-2</v>
      </c>
      <c r="BK3471">
        <v>-0.16022133388825954</v>
      </c>
      <c r="BL3471">
        <v>0</v>
      </c>
      <c r="BM3471">
        <v>0</v>
      </c>
    </row>
    <row r="3472" spans="1:65">
      <c r="A3472" s="5">
        <v>42020.925897620014</v>
      </c>
      <c r="B3472">
        <v>22.26963244194199</v>
      </c>
      <c r="C3472">
        <v>22.923342764752345</v>
      </c>
      <c r="D3472">
        <v>21.545124819960279</v>
      </c>
      <c r="E3472">
        <v>21.669475877708226</v>
      </c>
      <c r="F3472">
        <v>22.413444297361238</v>
      </c>
      <c r="G3472">
        <v>22.05573052627706</v>
      </c>
      <c r="H3472">
        <v>22.079088265152819</v>
      </c>
      <c r="I3472">
        <v>21.873708736715134</v>
      </c>
      <c r="J3472">
        <v>21.869776559945148</v>
      </c>
      <c r="K3472">
        <v>22.048098685692448</v>
      </c>
      <c r="L3472">
        <v>21.965301485055985</v>
      </c>
      <c r="M3472">
        <v>22.00600700757478</v>
      </c>
      <c r="N3472">
        <v>22.056655594378732</v>
      </c>
      <c r="O3472">
        <v>22.018033360388699</v>
      </c>
      <c r="P3472">
        <v>21.792286781405618</v>
      </c>
      <c r="Q3472">
        <v>28.814028394599649</v>
      </c>
      <c r="R3472">
        <v>0.75854331865517621</v>
      </c>
      <c r="S3472">
        <v>0.90949475598303997</v>
      </c>
      <c r="T3472">
        <v>8.0298182865796291E-2</v>
      </c>
      <c r="U3472">
        <v>-56529.498172243664</v>
      </c>
      <c r="V3472">
        <v>20.81884863909174</v>
      </c>
      <c r="W3472">
        <v>22.176664488891006</v>
      </c>
      <c r="X3472">
        <v>22.563367492606261</v>
      </c>
      <c r="Y3472">
        <v>22.44224083363509</v>
      </c>
      <c r="Z3472">
        <v>22.079133919803127</v>
      </c>
      <c r="AA3472">
        <v>44.753869752052168</v>
      </c>
      <c r="AB3472">
        <v>44.962231781674198</v>
      </c>
      <c r="AC3472">
        <v>44.229638031587434</v>
      </c>
      <c r="AD3472">
        <v>21.882717914939427</v>
      </c>
      <c r="AE3472">
        <v>21.706283279932851</v>
      </c>
      <c r="AF3472">
        <v>21.382221312931335</v>
      </c>
      <c r="AG3472">
        <v>21.74173457081806</v>
      </c>
      <c r="AH3472">
        <v>10.964901951940647</v>
      </c>
      <c r="AI3472">
        <v>-31.542123547893112</v>
      </c>
      <c r="AJ3472">
        <v>-18.109748586293737</v>
      </c>
      <c r="AK3472">
        <v>15.723908264970499</v>
      </c>
      <c r="AL3472">
        <v>3.5892904443627009</v>
      </c>
      <c r="AM3472">
        <v>-3.4055923329900986</v>
      </c>
      <c r="AN3472">
        <v>0</v>
      </c>
      <c r="AO3472">
        <v>3.5892904443627009</v>
      </c>
      <c r="AP3472">
        <v>0.5450860537678186</v>
      </c>
      <c r="AQ3472">
        <v>-1.5680187317256469</v>
      </c>
      <c r="AR3472">
        <v>-0.90026991895564368</v>
      </c>
      <c r="AS3472">
        <v>0.78166527557895948</v>
      </c>
      <c r="AT3472">
        <v>0.17843042944838503</v>
      </c>
      <c r="AU3472">
        <v>-0.16929844823673623</v>
      </c>
      <c r="AV3472">
        <v>5.974149485691914</v>
      </c>
      <c r="AW3472">
        <v>5.951911441000143</v>
      </c>
      <c r="AX3472">
        <v>0</v>
      </c>
      <c r="AY3472">
        <v>0</v>
      </c>
      <c r="AZ3472">
        <v>0</v>
      </c>
      <c r="BA3472">
        <v>44.753869752052168</v>
      </c>
      <c r="BB3472">
        <v>4.1232100000000003</v>
      </c>
      <c r="BC3472">
        <v>2.2164364713847826</v>
      </c>
      <c r="BD3472">
        <v>0</v>
      </c>
      <c r="BE3472">
        <v>1.0631147219800667</v>
      </c>
      <c r="BF3472">
        <v>1.0631147219800667</v>
      </c>
      <c r="BG3472">
        <v>0</v>
      </c>
      <c r="BH3472">
        <v>4.6470329752153705E-2</v>
      </c>
      <c r="BI3472">
        <v>1.8054333485808399E-2</v>
      </c>
      <c r="BJ3472">
        <v>8.3899083054086694E-4</v>
      </c>
      <c r="BK3472">
        <v>2.573915552666715</v>
      </c>
      <c r="BL3472">
        <v>0</v>
      </c>
      <c r="BM3472">
        <v>0</v>
      </c>
    </row>
    <row r="3473" spans="1:65">
      <c r="A3473" s="5">
        <v>42020.926045204222</v>
      </c>
      <c r="B3473">
        <v>22.261856607548825</v>
      </c>
      <c r="C3473">
        <v>22.921579791421408</v>
      </c>
      <c r="D3473">
        <v>21.530703301762081</v>
      </c>
      <c r="E3473">
        <v>21.662196068103057</v>
      </c>
      <c r="F3473">
        <v>22.412142912112405</v>
      </c>
      <c r="G3473">
        <v>22.048878298922421</v>
      </c>
      <c r="H3473">
        <v>22.068304688030494</v>
      </c>
      <c r="I3473">
        <v>21.876338899595392</v>
      </c>
      <c r="J3473">
        <v>21.876570203155193</v>
      </c>
      <c r="K3473">
        <v>22.051884785634577</v>
      </c>
      <c r="L3473">
        <v>21.957060990370906</v>
      </c>
      <c r="M3473">
        <v>22.000310872988788</v>
      </c>
      <c r="N3473">
        <v>22.051653517708452</v>
      </c>
      <c r="O3473">
        <v>22.012799837866162</v>
      </c>
      <c r="P3473">
        <v>22.035695917108143</v>
      </c>
      <c r="Q3473">
        <v>28.80515019908751</v>
      </c>
      <c r="R3473">
        <v>0.68374251917667961</v>
      </c>
      <c r="S3473">
        <v>0.84089286581746214</v>
      </c>
      <c r="T3473">
        <v>7.8935271699757309E-2</v>
      </c>
      <c r="U3473">
        <v>-56528.259210958502</v>
      </c>
      <c r="V3473">
        <v>20.816027021240263</v>
      </c>
      <c r="W3473">
        <v>22.182361030776907</v>
      </c>
      <c r="X3473">
        <v>22.550904055526555</v>
      </c>
      <c r="Y3473">
        <v>22.440118565340782</v>
      </c>
      <c r="Z3473">
        <v>22.075399662660239</v>
      </c>
      <c r="AA3473">
        <v>44.757108609276301</v>
      </c>
      <c r="AB3473">
        <v>44.9456399579202</v>
      </c>
      <c r="AC3473">
        <v>44.224199505198861</v>
      </c>
      <c r="AD3473">
        <v>21.870820162226746</v>
      </c>
      <c r="AE3473">
        <v>21.709654022796524</v>
      </c>
      <c r="AF3473">
        <v>21.375323496205301</v>
      </c>
      <c r="AG3473">
        <v>21.737343676265017</v>
      </c>
      <c r="AH3473">
        <v>12.863248101651138</v>
      </c>
      <c r="AI3473">
        <v>-35.536273028860499</v>
      </c>
      <c r="AJ3473">
        <v>-18.779006879105378</v>
      </c>
      <c r="AK3473">
        <v>17.150106679039066</v>
      </c>
      <c r="AL3473">
        <v>4.2309093189086049</v>
      </c>
      <c r="AM3473">
        <v>-3.8008518444087209</v>
      </c>
      <c r="AN3473">
        <v>0</v>
      </c>
      <c r="AO3473">
        <v>4.2309093189086049</v>
      </c>
      <c r="AP3473">
        <v>0.57639892823687766</v>
      </c>
      <c r="AQ3473">
        <v>-1.5923715010005155</v>
      </c>
      <c r="AR3473">
        <v>-0.84148259855766039</v>
      </c>
      <c r="AS3473">
        <v>0.76849198824652598</v>
      </c>
      <c r="AT3473">
        <v>0.18958598773923246</v>
      </c>
      <c r="AU3473">
        <v>-0.17031521993446838</v>
      </c>
      <c r="AV3473">
        <v>6.029179367430137</v>
      </c>
      <c r="AW3473">
        <v>5.989329151904057</v>
      </c>
      <c r="AX3473">
        <v>0</v>
      </c>
      <c r="AY3473">
        <v>0</v>
      </c>
      <c r="AZ3473">
        <v>0</v>
      </c>
      <c r="BA3473">
        <v>44.757108609276301</v>
      </c>
      <c r="BB3473">
        <v>4.1232100000000003</v>
      </c>
      <c r="BC3473">
        <v>2.2164656417263715</v>
      </c>
      <c r="BD3473">
        <v>0</v>
      </c>
      <c r="BE3473">
        <v>1.0631287135471561</v>
      </c>
      <c r="BF3473">
        <v>1.0631287135471561</v>
      </c>
      <c r="BG3473">
        <v>0</v>
      </c>
      <c r="BH3473">
        <v>4.668040493619726E-2</v>
      </c>
      <c r="BI3473">
        <v>-2.7899607487691727E-2</v>
      </c>
      <c r="BJ3473">
        <v>-1.302364975086411E-3</v>
      </c>
      <c r="BK3473">
        <v>-1.6731563322814103</v>
      </c>
      <c r="BL3473">
        <v>0</v>
      </c>
      <c r="BM3473">
        <v>0</v>
      </c>
    </row>
    <row r="3474" spans="1:65">
      <c r="A3474" s="5">
        <v>42020.926193934371</v>
      </c>
      <c r="B3474">
        <v>22.253607579910224</v>
      </c>
      <c r="C3474">
        <v>22.927200985351625</v>
      </c>
      <c r="D3474">
        <v>21.517884908555267</v>
      </c>
      <c r="E3474">
        <v>21.657900772037411</v>
      </c>
      <c r="F3474">
        <v>22.415223528996272</v>
      </c>
      <c r="G3474">
        <v>22.049184686497313</v>
      </c>
      <c r="H3474">
        <v>22.067223482536953</v>
      </c>
      <c r="I3474">
        <v>21.867624460614731</v>
      </c>
      <c r="J3474">
        <v>21.876645333629767</v>
      </c>
      <c r="K3474">
        <v>22.035771037078785</v>
      </c>
      <c r="L3474">
        <v>21.95621096645808</v>
      </c>
      <c r="M3474">
        <v>21.998767045469489</v>
      </c>
      <c r="N3474">
        <v>22.044096769153423</v>
      </c>
      <c r="O3474">
        <v>22.008480709863719</v>
      </c>
      <c r="P3474">
        <v>21.491691449965739</v>
      </c>
      <c r="Q3474">
        <v>28.799938667980669</v>
      </c>
      <c r="R3474">
        <v>0.69322431065986945</v>
      </c>
      <c r="S3474">
        <v>0.86272073996105525</v>
      </c>
      <c r="T3474">
        <v>7.7231632742208595E-2</v>
      </c>
      <c r="U3474">
        <v>-56528.544657733386</v>
      </c>
      <c r="V3474">
        <v>20.80814118393025</v>
      </c>
      <c r="W3474">
        <v>22.179328121180649</v>
      </c>
      <c r="X3474">
        <v>22.560053814309995</v>
      </c>
      <c r="Y3474">
        <v>22.439845794518973</v>
      </c>
      <c r="Z3474">
        <v>22.085708894798401</v>
      </c>
      <c r="AA3474">
        <v>44.744566224477367</v>
      </c>
      <c r="AB3474">
        <v>44.938634442909972</v>
      </c>
      <c r="AC3474">
        <v>44.219201868044571</v>
      </c>
      <c r="AD3474">
        <v>21.869410923725418</v>
      </c>
      <c r="AE3474">
        <v>21.707100651550402</v>
      </c>
      <c r="AF3474">
        <v>21.37915964653245</v>
      </c>
      <c r="AG3474">
        <v>21.732049948972659</v>
      </c>
      <c r="AH3474">
        <v>13.509861414005423</v>
      </c>
      <c r="AI3474">
        <v>-35.318384012498164</v>
      </c>
      <c r="AJ3474">
        <v>-19.258925792248682</v>
      </c>
      <c r="AK3474">
        <v>15.353733123793527</v>
      </c>
      <c r="AL3474">
        <v>4.106154227595141</v>
      </c>
      <c r="AM3474">
        <v>-3.4365250704487011</v>
      </c>
      <c r="AN3474">
        <v>0</v>
      </c>
      <c r="AO3474">
        <v>4.106154227595141</v>
      </c>
      <c r="AP3474">
        <v>0.61376851907931529</v>
      </c>
      <c r="AQ3474">
        <v>-1.6045547461466256</v>
      </c>
      <c r="AR3474">
        <v>-0.87495511614299659</v>
      </c>
      <c r="AS3474">
        <v>0.6975377284004165</v>
      </c>
      <c r="AT3474">
        <v>0.18654730216326762</v>
      </c>
      <c r="AU3474">
        <v>-0.15612528053630798</v>
      </c>
      <c r="AV3474">
        <v>6.1560246250522601</v>
      </c>
      <c r="AW3474">
        <v>6.0106858960620846</v>
      </c>
      <c r="AX3474">
        <v>0</v>
      </c>
      <c r="AY3474">
        <v>0</v>
      </c>
      <c r="AZ3474">
        <v>0</v>
      </c>
      <c r="BA3474">
        <v>44.744566224477367</v>
      </c>
      <c r="BB3474">
        <v>4.1232100000000003</v>
      </c>
      <c r="BC3474">
        <v>2.216496588468778</v>
      </c>
      <c r="BD3474">
        <v>0</v>
      </c>
      <c r="BE3474">
        <v>1.0631435571656735</v>
      </c>
      <c r="BF3474">
        <v>1.0631435571656735</v>
      </c>
      <c r="BG3474">
        <v>0</v>
      </c>
      <c r="BH3474">
        <v>4.6962693435956528E-2</v>
      </c>
      <c r="BI3474">
        <v>0.3528616411811944</v>
      </c>
      <c r="BJ3474">
        <v>1.6571333080100926E-2</v>
      </c>
      <c r="BK3474">
        <v>0.13309095678053934</v>
      </c>
      <c r="BL3474">
        <v>0</v>
      </c>
      <c r="BM3474">
        <v>0</v>
      </c>
    </row>
    <row r="3475" spans="1:65">
      <c r="A3475" s="5">
        <v>42020.926349609661</v>
      </c>
      <c r="B3475">
        <v>22.255045583503545</v>
      </c>
      <c r="C3475">
        <v>22.920781108121936</v>
      </c>
      <c r="D3475">
        <v>21.516559974735838</v>
      </c>
      <c r="E3475">
        <v>21.649898773518981</v>
      </c>
      <c r="F3475">
        <v>22.39909049254447</v>
      </c>
      <c r="G3475">
        <v>22.046691383884259</v>
      </c>
      <c r="H3475">
        <v>22.069586780164563</v>
      </c>
      <c r="I3475">
        <v>21.867906427111304</v>
      </c>
      <c r="J3475">
        <v>21.872763827941956</v>
      </c>
      <c r="K3475">
        <v>22.037671858646966</v>
      </c>
      <c r="L3475">
        <v>21.946778802709748</v>
      </c>
      <c r="M3475">
        <v>21.990029076204912</v>
      </c>
      <c r="N3475">
        <v>22.045535038496418</v>
      </c>
      <c r="O3475">
        <v>22.003211987646676</v>
      </c>
      <c r="P3475">
        <v>21.864205536397165</v>
      </c>
      <c r="Q3475">
        <v>28.788956886034573</v>
      </c>
      <c r="R3475">
        <v>0.72904441181858604</v>
      </c>
      <c r="S3475">
        <v>0.83777459808266308</v>
      </c>
      <c r="T3475">
        <v>7.5982297506672861E-2</v>
      </c>
      <c r="U3475">
        <v>-56528.752476170383</v>
      </c>
      <c r="V3475">
        <v>20.816268249012982</v>
      </c>
      <c r="W3475">
        <v>22.185131531152276</v>
      </c>
      <c r="X3475">
        <v>22.564703477785287</v>
      </c>
      <c r="Y3475">
        <v>22.442197935774495</v>
      </c>
      <c r="Z3475">
        <v>22.099564885442923</v>
      </c>
      <c r="AA3475">
        <v>44.748345731177416</v>
      </c>
      <c r="AB3475">
        <v>44.927149203195896</v>
      </c>
      <c r="AC3475">
        <v>44.217743171034492</v>
      </c>
      <c r="AD3475">
        <v>21.86627481068296</v>
      </c>
      <c r="AE3475">
        <v>21.715370728446413</v>
      </c>
      <c r="AF3475">
        <v>21.382863208654189</v>
      </c>
      <c r="AG3475">
        <v>21.73644089364295</v>
      </c>
      <c r="AH3475">
        <v>12.233182537428839</v>
      </c>
      <c r="AI3475">
        <v>-32.330894395402282</v>
      </c>
      <c r="AJ3475">
        <v>-18.503185836600792</v>
      </c>
      <c r="AK3475">
        <v>15.129505139634974</v>
      </c>
      <c r="AL3475">
        <v>3.9680010266221153</v>
      </c>
      <c r="AM3475">
        <v>-3.8829328845823521</v>
      </c>
      <c r="AN3475">
        <v>0</v>
      </c>
      <c r="AO3475">
        <v>3.9680010266221153</v>
      </c>
      <c r="AP3475">
        <v>0.58448500278356896</v>
      </c>
      <c r="AQ3475">
        <v>-1.5447266353522198</v>
      </c>
      <c r="AR3475">
        <v>-0.88405732458591779</v>
      </c>
      <c r="AS3475">
        <v>0.72286739992618287</v>
      </c>
      <c r="AT3475">
        <v>0.18958575039606065</v>
      </c>
      <c r="AU3475">
        <v>-0.18552130902238076</v>
      </c>
      <c r="AV3475">
        <v>6.0840632663574157</v>
      </c>
      <c r="AW3475">
        <v>6.0003544847642596</v>
      </c>
      <c r="AX3475">
        <v>0</v>
      </c>
      <c r="AY3475">
        <v>0</v>
      </c>
      <c r="AZ3475">
        <v>0</v>
      </c>
      <c r="BA3475">
        <v>44.748345731177416</v>
      </c>
      <c r="BB3475">
        <v>4.1232100000000003</v>
      </c>
      <c r="BC3475">
        <v>2.2164428354938823</v>
      </c>
      <c r="BD3475">
        <v>0</v>
      </c>
      <c r="BE3475">
        <v>1.0631177745277773</v>
      </c>
      <c r="BF3475">
        <v>1.0631177745277773</v>
      </c>
      <c r="BG3475">
        <v>0</v>
      </c>
      <c r="BH3475">
        <v>4.564315868581903E-2</v>
      </c>
      <c r="BI3475">
        <v>-0.88461248302411888</v>
      </c>
      <c r="BJ3475">
        <v>-4.0376507938126249E-2</v>
      </c>
      <c r="BK3475">
        <v>-5.1596783407107508E-2</v>
      </c>
      <c r="BL3475">
        <v>0</v>
      </c>
      <c r="BM3475">
        <v>0</v>
      </c>
    </row>
    <row r="3476" spans="1:65">
      <c r="A3476" s="5">
        <v>42020.926498339802</v>
      </c>
      <c r="B3476">
        <v>22.242896309844443</v>
      </c>
      <c r="C3476">
        <v>22.919731390979958</v>
      </c>
      <c r="D3476">
        <v>21.509992958136056</v>
      </c>
      <c r="E3476">
        <v>21.652774270840002</v>
      </c>
      <c r="F3476">
        <v>22.407750528521383</v>
      </c>
      <c r="G3476">
        <v>22.055122848692569</v>
      </c>
      <c r="H3476">
        <v>22.075474183761798</v>
      </c>
      <c r="I3476">
        <v>21.872175744580325</v>
      </c>
      <c r="J3476">
        <v>21.86408006085578</v>
      </c>
      <c r="K3476">
        <v>22.03824021447933</v>
      </c>
      <c r="L3476">
        <v>21.955673583443957</v>
      </c>
      <c r="M3476">
        <v>21.986434401523873</v>
      </c>
      <c r="N3476">
        <v>22.035927505324139</v>
      </c>
      <c r="O3476">
        <v>22.003317805232641</v>
      </c>
      <c r="P3476">
        <v>22.176994142504807</v>
      </c>
      <c r="Q3476">
        <v>28.782856426382605</v>
      </c>
      <c r="R3476">
        <v>0.70375963453008017</v>
      </c>
      <c r="S3476">
        <v>0.87103612058718571</v>
      </c>
      <c r="T3476">
        <v>7.4392234479627395E-2</v>
      </c>
      <c r="U3476">
        <v>-56528.122712397417</v>
      </c>
      <c r="V3476">
        <v>20.8126177477432</v>
      </c>
      <c r="W3476">
        <v>22.172981623394989</v>
      </c>
      <c r="X3476">
        <v>22.574395523545153</v>
      </c>
      <c r="Y3476">
        <v>22.45166263509892</v>
      </c>
      <c r="Z3476">
        <v>22.09086342649416</v>
      </c>
      <c r="AA3476">
        <v>44.736978939055497</v>
      </c>
      <c r="AB3476">
        <v>44.925881181965892</v>
      </c>
      <c r="AC3476">
        <v>44.206141366979914</v>
      </c>
      <c r="AD3476">
        <v>21.868592408742952</v>
      </c>
      <c r="AE3476">
        <v>21.709704255200503</v>
      </c>
      <c r="AF3476">
        <v>21.373320251140605</v>
      </c>
      <c r="AG3476">
        <v>21.726891622285862</v>
      </c>
      <c r="AH3476">
        <v>13.57070239048473</v>
      </c>
      <c r="AI3476">
        <v>-33.515627549428778</v>
      </c>
      <c r="AJ3476">
        <v>-19.322574938797281</v>
      </c>
      <c r="AK3476">
        <v>16.553115868929705</v>
      </c>
      <c r="AL3476">
        <v>2.923673270296542</v>
      </c>
      <c r="AM3476">
        <v>-3.0994009412301673</v>
      </c>
      <c r="AN3476">
        <v>0</v>
      </c>
      <c r="AO3476">
        <v>2.923673270296542</v>
      </c>
      <c r="AP3476">
        <v>0.6259023907811504</v>
      </c>
      <c r="AQ3476">
        <v>-1.5457940796363427</v>
      </c>
      <c r="AR3476">
        <v>-0.89118790628855382</v>
      </c>
      <c r="AS3476">
        <v>0.76345604664538158</v>
      </c>
      <c r="AT3476">
        <v>0.13484446398475525</v>
      </c>
      <c r="AU3476">
        <v>-0.14294930382273438</v>
      </c>
      <c r="AV3476">
        <v>6.1857627096842629</v>
      </c>
      <c r="AW3476">
        <v>5.9633504271545812</v>
      </c>
      <c r="AX3476">
        <v>0</v>
      </c>
      <c r="AY3476">
        <v>0</v>
      </c>
      <c r="AZ3476">
        <v>0</v>
      </c>
      <c r="BA3476">
        <v>44.736978939055497</v>
      </c>
      <c r="BB3476">
        <v>4.1232100000000003</v>
      </c>
      <c r="BC3476">
        <v>2.2165367744018796</v>
      </c>
      <c r="BD3476">
        <v>0</v>
      </c>
      <c r="BE3476">
        <v>1.0631628323660451</v>
      </c>
      <c r="BF3476">
        <v>1.0631628323660451</v>
      </c>
      <c r="BG3476">
        <v>0</v>
      </c>
      <c r="BH3476">
        <v>4.6975823173974737E-2</v>
      </c>
      <c r="BI3476">
        <v>-0.20350933112526365</v>
      </c>
      <c r="BJ3476">
        <v>-9.5600183531942586E-3</v>
      </c>
      <c r="BK3476">
        <v>-0.23082884167635673</v>
      </c>
      <c r="BL3476">
        <v>0</v>
      </c>
      <c r="BM3476">
        <v>0</v>
      </c>
    </row>
    <row r="3477" spans="1:65">
      <c r="A3477" s="5">
        <v>42020.926677165553</v>
      </c>
      <c r="B3477">
        <v>22.247236266381357</v>
      </c>
      <c r="C3477">
        <v>22.927072888935236</v>
      </c>
      <c r="D3477">
        <v>21.521005095584385</v>
      </c>
      <c r="E3477">
        <v>21.65894774405713</v>
      </c>
      <c r="F3477">
        <v>22.409777906314069</v>
      </c>
      <c r="G3477">
        <v>22.058538458259431</v>
      </c>
      <c r="H3477">
        <v>22.070795519153727</v>
      </c>
      <c r="I3477">
        <v>21.871891037584362</v>
      </c>
      <c r="J3477">
        <v>21.87142842851895</v>
      </c>
      <c r="K3477">
        <v>22.036105381611566</v>
      </c>
      <c r="L3477">
        <v>21.945212200475034</v>
      </c>
      <c r="M3477">
        <v>21.992625580428065</v>
      </c>
      <c r="N3477">
        <v>22.03379266811131</v>
      </c>
      <c r="O3477">
        <v>21.997945007080826</v>
      </c>
      <c r="P3477">
        <v>21.834419095195994</v>
      </c>
      <c r="Q3477">
        <v>28.780045298029393</v>
      </c>
      <c r="R3477">
        <v>0.7522221243330498</v>
      </c>
      <c r="S3477">
        <v>0.90741591082650741</v>
      </c>
      <c r="T3477">
        <v>8.1433942170828763E-2</v>
      </c>
      <c r="U3477">
        <v>-56530.427062649513</v>
      </c>
      <c r="V3477">
        <v>20.823442872064501</v>
      </c>
      <c r="W3477">
        <v>22.194125219378211</v>
      </c>
      <c r="X3477">
        <v>22.593912527721233</v>
      </c>
      <c r="Y3477">
        <v>22.473023578289222</v>
      </c>
      <c r="Z3477">
        <v>22.114081001708126</v>
      </c>
      <c r="AA3477">
        <v>44.738937459413691</v>
      </c>
      <c r="AB3477">
        <v>44.92717181438266</v>
      </c>
      <c r="AC3477">
        <v>44.207203920676044</v>
      </c>
      <c r="AD3477">
        <v>21.881332375521939</v>
      </c>
      <c r="AE3477">
        <v>21.716535682612523</v>
      </c>
      <c r="AF3477">
        <v>21.386993732195322</v>
      </c>
      <c r="AG3477">
        <v>21.732126725100201</v>
      </c>
      <c r="AH3477">
        <v>12.266045642980897</v>
      </c>
      <c r="AI3477">
        <v>-31.232683648993959</v>
      </c>
      <c r="AJ3477">
        <v>-17.686853750711773</v>
      </c>
      <c r="AK3477">
        <v>14.643295930193524</v>
      </c>
      <c r="AL3477">
        <v>4.2160614503989979</v>
      </c>
      <c r="AM3477">
        <v>-3.1876221840187831</v>
      </c>
      <c r="AN3477">
        <v>0</v>
      </c>
      <c r="AO3477">
        <v>4.2160614503989979</v>
      </c>
      <c r="AP3477">
        <v>0.60468696912555142</v>
      </c>
      <c r="AQ3477">
        <v>-1.5396972555841268</v>
      </c>
      <c r="AR3477">
        <v>-0.87191995686114931</v>
      </c>
      <c r="AS3477">
        <v>0.7218797721582092</v>
      </c>
      <c r="AT3477">
        <v>0.2078418338144461</v>
      </c>
      <c r="AU3477">
        <v>-0.1571422162671216</v>
      </c>
      <c r="AV3477">
        <v>6.2131488947795663</v>
      </c>
      <c r="AW3477">
        <v>6.0085387906321746</v>
      </c>
      <c r="AX3477">
        <v>0</v>
      </c>
      <c r="AY3477">
        <v>0</v>
      </c>
      <c r="AZ3477">
        <v>0</v>
      </c>
      <c r="BA3477">
        <v>44.738937459413691</v>
      </c>
      <c r="BB3477">
        <v>4.1232100000000003</v>
      </c>
      <c r="BC3477">
        <v>2.2165204917366825</v>
      </c>
      <c r="BD3477">
        <v>0</v>
      </c>
      <c r="BE3477">
        <v>1.0631550223785686</v>
      </c>
      <c r="BF3477">
        <v>1.0631550223785686</v>
      </c>
      <c r="BG3477">
        <v>0</v>
      </c>
      <c r="BH3477">
        <v>4.6135522428637131E-2</v>
      </c>
      <c r="BI3477">
        <v>0.37255619992178879</v>
      </c>
      <c r="BJ3477">
        <v>1.7188074917419506E-2</v>
      </c>
      <c r="BK3477">
        <v>0.12383506820802451</v>
      </c>
      <c r="BL3477">
        <v>0</v>
      </c>
      <c r="BM3477">
        <v>0</v>
      </c>
    </row>
    <row r="3478" spans="1:65">
      <c r="A3478" s="5">
        <v>42020.926826486044</v>
      </c>
      <c r="B3478">
        <v>22.239442078672816</v>
      </c>
      <c r="C3478">
        <v>22.930837848122028</v>
      </c>
      <c r="D3478">
        <v>21.521772144372367</v>
      </c>
      <c r="E3478">
        <v>21.649353021159207</v>
      </c>
      <c r="F3478">
        <v>22.413082212069273</v>
      </c>
      <c r="G3478">
        <v>22.055137059327105</v>
      </c>
      <c r="H3478">
        <v>22.078726072869642</v>
      </c>
      <c r="I3478">
        <v>21.879360372126975</v>
      </c>
      <c r="J3478">
        <v>21.869414301019205</v>
      </c>
      <c r="K3478">
        <v>22.036172987323226</v>
      </c>
      <c r="L3478">
        <v>21.955687795321527</v>
      </c>
      <c r="M3478">
        <v>22.000787958055287</v>
      </c>
      <c r="N3478">
        <v>22.035710445027259</v>
      </c>
      <c r="O3478">
        <v>21.998937730145805</v>
      </c>
      <c r="P3478">
        <v>22.264414605460164</v>
      </c>
      <c r="Q3478">
        <v>28.768390632323428</v>
      </c>
      <c r="R3478">
        <v>0.75959685104219732</v>
      </c>
      <c r="S3478">
        <v>0.88558803668291453</v>
      </c>
      <c r="T3478">
        <v>7.836739204724108E-2</v>
      </c>
      <c r="U3478">
        <v>-56529.759592328453</v>
      </c>
      <c r="V3478">
        <v>20.819615366733849</v>
      </c>
      <c r="W3478">
        <v>22.200198523773135</v>
      </c>
      <c r="X3478">
        <v>22.590099413714132</v>
      </c>
      <c r="Y3478">
        <v>22.460244928927349</v>
      </c>
      <c r="Z3478">
        <v>22.119235223344337</v>
      </c>
      <c r="AA3478">
        <v>44.738149343215589</v>
      </c>
      <c r="AB3478">
        <v>44.916812573512935</v>
      </c>
      <c r="AC3478">
        <v>44.204489477068257</v>
      </c>
      <c r="AD3478">
        <v>21.873224765784151</v>
      </c>
      <c r="AE3478">
        <v>21.718454492683243</v>
      </c>
      <c r="AF3478">
        <v>21.383436016417601</v>
      </c>
      <c r="AG3478">
        <v>21.726055145561773</v>
      </c>
      <c r="AH3478">
        <v>11.234668840311516</v>
      </c>
      <c r="AI3478">
        <v>-31.520360694587854</v>
      </c>
      <c r="AJ3478">
        <v>-17.555982388353886</v>
      </c>
      <c r="AK3478">
        <v>14.684635064871369</v>
      </c>
      <c r="AL3478">
        <v>3.9714838596423503</v>
      </c>
      <c r="AM3478">
        <v>-3.23817553584135</v>
      </c>
      <c r="AN3478">
        <v>0</v>
      </c>
      <c r="AO3478">
        <v>3.9714838596423503</v>
      </c>
      <c r="AP3478">
        <v>0.55927236680761483</v>
      </c>
      <c r="AQ3478">
        <v>-1.569113160241852</v>
      </c>
      <c r="AR3478">
        <v>-0.87395329239586483</v>
      </c>
      <c r="AS3478">
        <v>0.73101492577764138</v>
      </c>
      <c r="AT3478">
        <v>0.19770419666939026</v>
      </c>
      <c r="AU3478">
        <v>-0.16119941956547179</v>
      </c>
      <c r="AV3478">
        <v>6.3188733763175327</v>
      </c>
      <c r="AW3478">
        <v>6.0520199363587706</v>
      </c>
      <c r="AX3478">
        <v>0</v>
      </c>
      <c r="AY3478">
        <v>0</v>
      </c>
      <c r="AZ3478">
        <v>0</v>
      </c>
      <c r="BA3478">
        <v>44.738149343215589</v>
      </c>
      <c r="BB3478">
        <v>4.1232100000000003</v>
      </c>
      <c r="BC3478">
        <v>2.2165497342557967</v>
      </c>
      <c r="BD3478">
        <v>0</v>
      </c>
      <c r="BE3478">
        <v>1.0631690485656393</v>
      </c>
      <c r="BF3478">
        <v>1.0631690485656393</v>
      </c>
      <c r="BG3478">
        <v>0</v>
      </c>
      <c r="BH3478">
        <v>4.6614756409586892E-2</v>
      </c>
      <c r="BI3478">
        <v>0.46118164814400175</v>
      </c>
      <c r="BJ3478">
        <v>2.1497870188804453E-2</v>
      </c>
      <c r="BK3478">
        <v>0.10107678091091703</v>
      </c>
      <c r="BL3478">
        <v>0</v>
      </c>
      <c r="BM3478">
        <v>0</v>
      </c>
    </row>
    <row r="3479" spans="1:65">
      <c r="A3479" s="5">
        <v>42020.927001260461</v>
      </c>
      <c r="B3479">
        <v>22.237261912653736</v>
      </c>
      <c r="C3479">
        <v>22.920339822941383</v>
      </c>
      <c r="D3479">
        <v>21.505105427207976</v>
      </c>
      <c r="E3479">
        <v>21.657559039096078</v>
      </c>
      <c r="F3479">
        <v>22.406278480181228</v>
      </c>
      <c r="G3479">
        <v>22.052494003438969</v>
      </c>
      <c r="H3479">
        <v>22.068451368063005</v>
      </c>
      <c r="I3479">
        <v>21.869083866637183</v>
      </c>
      <c r="J3479">
        <v>21.86029424065363</v>
      </c>
      <c r="K3479">
        <v>22.031448440660334</v>
      </c>
      <c r="L3479">
        <v>21.940323596775396</v>
      </c>
      <c r="M3479">
        <v>21.985655649932493</v>
      </c>
      <c r="N3479">
        <v>22.030985896441258</v>
      </c>
      <c r="O3479">
        <v>21.989356145959931</v>
      </c>
      <c r="P3479">
        <v>21.91603782564377</v>
      </c>
      <c r="Q3479">
        <v>28.766453396195782</v>
      </c>
      <c r="R3479">
        <v>0.68479605156370082</v>
      </c>
      <c r="S3479">
        <v>0.88662745926118058</v>
      </c>
      <c r="T3479">
        <v>7.5187265993150135E-2</v>
      </c>
      <c r="U3479">
        <v>-56527.83545347974</v>
      </c>
      <c r="V3479">
        <v>20.807808178114108</v>
      </c>
      <c r="W3479">
        <v>22.191415919820219</v>
      </c>
      <c r="X3479">
        <v>22.59120552691153</v>
      </c>
      <c r="Y3479">
        <v>22.469166592945186</v>
      </c>
      <c r="Z3479">
        <v>22.117582091497098</v>
      </c>
      <c r="AA3479">
        <v>44.731089829423254</v>
      </c>
      <c r="AB3479">
        <v>44.90066456427602</v>
      </c>
      <c r="AC3479">
        <v>44.19453398596918</v>
      </c>
      <c r="AD3479">
        <v>21.86475407551314</v>
      </c>
      <c r="AE3479">
        <v>21.710879675772834</v>
      </c>
      <c r="AF3479">
        <v>21.384534227083243</v>
      </c>
      <c r="AG3479">
        <v>21.73742809341001</v>
      </c>
      <c r="AH3479">
        <v>14.891413451480384</v>
      </c>
      <c r="AI3479">
        <v>-34.557075103943625</v>
      </c>
      <c r="AJ3479">
        <v>-19.473883601390863</v>
      </c>
      <c r="AK3479">
        <v>16.718055575671819</v>
      </c>
      <c r="AL3479">
        <v>4.427959021805866</v>
      </c>
      <c r="AM3479">
        <v>-4.0663242977438951</v>
      </c>
      <c r="AN3479">
        <v>0</v>
      </c>
      <c r="AO3479">
        <v>4.427959021805866</v>
      </c>
      <c r="AP3479">
        <v>0.66830867718316678</v>
      </c>
      <c r="AQ3479">
        <v>-1.5508798560515431</v>
      </c>
      <c r="AR3479">
        <v>-0.87396441121381196</v>
      </c>
      <c r="AS3479">
        <v>0.75028617285091825</v>
      </c>
      <c r="AT3479">
        <v>0.19872146093627957</v>
      </c>
      <c r="AU3479">
        <v>-0.18249173063909754</v>
      </c>
      <c r="AV3479">
        <v>6.2428770041214152</v>
      </c>
      <c r="AW3479">
        <v>6.0653010981379225</v>
      </c>
      <c r="AX3479">
        <v>0</v>
      </c>
      <c r="AY3479">
        <v>0</v>
      </c>
      <c r="AZ3479">
        <v>0</v>
      </c>
      <c r="BA3479">
        <v>44.731089829423254</v>
      </c>
      <c r="BB3479">
        <v>4.1232100000000003</v>
      </c>
      <c r="BC3479">
        <v>2.2165579140897247</v>
      </c>
      <c r="BD3479">
        <v>0</v>
      </c>
      <c r="BE3479">
        <v>1.063172972026557</v>
      </c>
      <c r="BF3479">
        <v>1.063172972026557</v>
      </c>
      <c r="BG3479">
        <v>0</v>
      </c>
      <c r="BH3479">
        <v>4.7021777119680745E-2</v>
      </c>
      <c r="BI3479">
        <v>-0.74675060517955316</v>
      </c>
      <c r="BJ3479">
        <v>-3.5113540520739665E-2</v>
      </c>
      <c r="BK3479">
        <v>-6.2968515584094567E-2</v>
      </c>
      <c r="BL3479">
        <v>0</v>
      </c>
      <c r="BM3479">
        <v>0</v>
      </c>
    </row>
    <row r="3480" spans="1:65">
      <c r="A3480" s="5">
        <v>42020.927149411851</v>
      </c>
      <c r="B3480">
        <v>22.236311282668616</v>
      </c>
      <c r="C3480">
        <v>22.929788767921593</v>
      </c>
      <c r="D3480">
        <v>21.514072572080359</v>
      </c>
      <c r="E3480">
        <v>21.653629057730765</v>
      </c>
      <c r="F3480">
        <v>22.420586806104435</v>
      </c>
      <c r="G3480">
        <v>22.055243500064577</v>
      </c>
      <c r="H3480">
        <v>22.074901043536695</v>
      </c>
      <c r="I3480">
        <v>21.876228583429604</v>
      </c>
      <c r="J3480">
        <v>21.862812895363092</v>
      </c>
      <c r="K3480">
        <v>22.042523731819109</v>
      </c>
      <c r="L3480">
        <v>21.95325008059541</v>
      </c>
      <c r="M3480">
        <v>21.99210579532393</v>
      </c>
      <c r="N3480">
        <v>22.026334729914996</v>
      </c>
      <c r="O3480">
        <v>21.995343711642779</v>
      </c>
      <c r="P3480">
        <v>21.937984972529716</v>
      </c>
      <c r="Q3480">
        <v>28.772633555809968</v>
      </c>
      <c r="R3480">
        <v>0.72799087943156493</v>
      </c>
      <c r="S3480">
        <v>0.92508609465703495</v>
      </c>
      <c r="T3480">
        <v>7.882169576925406E-2</v>
      </c>
      <c r="U3480">
        <v>-56529.724149678419</v>
      </c>
      <c r="V3480">
        <v>20.821524865252712</v>
      </c>
      <c r="W3480">
        <v>22.194512730915395</v>
      </c>
      <c r="X3480">
        <v>22.608776713844662</v>
      </c>
      <c r="Y3480">
        <v>22.486512481457851</v>
      </c>
      <c r="Z3480">
        <v>22.130800531674272</v>
      </c>
      <c r="AA3480">
        <v>44.743693560226802</v>
      </c>
      <c r="AB3480">
        <v>44.905336805319969</v>
      </c>
      <c r="AC3480">
        <v>44.189892020140299</v>
      </c>
      <c r="AD3480">
        <v>21.869415745290556</v>
      </c>
      <c r="AE3480">
        <v>21.726963064214825</v>
      </c>
      <c r="AF3480">
        <v>21.391713084551856</v>
      </c>
      <c r="AG3480">
        <v>21.740045594159287</v>
      </c>
      <c r="AH3480">
        <v>12.822840381776302</v>
      </c>
      <c r="AI3480">
        <v>-33.568765192575761</v>
      </c>
      <c r="AJ3480">
        <v>-18.254581521848678</v>
      </c>
      <c r="AK3480">
        <v>16.512334486006125</v>
      </c>
      <c r="AL3480">
        <v>3.570171787872007</v>
      </c>
      <c r="AM3480">
        <v>-2.8475414719803447</v>
      </c>
      <c r="AN3480">
        <v>0</v>
      </c>
      <c r="AO3480">
        <v>3.570171787872007</v>
      </c>
      <c r="AP3480">
        <v>0.61177271722573257</v>
      </c>
      <c r="AQ3480">
        <v>-1.6015527047315412</v>
      </c>
      <c r="AR3480">
        <v>-0.87091897013015762</v>
      </c>
      <c r="AS3480">
        <v>0.78779704304833365</v>
      </c>
      <c r="AT3480">
        <v>0.17033150461212784</v>
      </c>
      <c r="AU3480">
        <v>-0.13585509386845054</v>
      </c>
      <c r="AV3480">
        <v>6.3379323891929333</v>
      </c>
      <c r="AW3480">
        <v>6.0187565871968172</v>
      </c>
      <c r="AX3480">
        <v>0</v>
      </c>
      <c r="AY3480">
        <v>0</v>
      </c>
      <c r="AZ3480">
        <v>0</v>
      </c>
      <c r="BA3480">
        <v>44.743693560226802</v>
      </c>
      <c r="BB3480">
        <v>4.1232100000000003</v>
      </c>
      <c r="BC3480">
        <v>2.2165614808168224</v>
      </c>
      <c r="BD3480">
        <v>0</v>
      </c>
      <c r="BE3480">
        <v>1.063174682808768</v>
      </c>
      <c r="BF3480">
        <v>1.063174682808768</v>
      </c>
      <c r="BG3480">
        <v>0</v>
      </c>
      <c r="BH3480">
        <v>4.6503153977230038E-2</v>
      </c>
      <c r="BI3480">
        <v>0.56293681736267931</v>
      </c>
      <c r="BJ3480">
        <v>2.61783374972685E-2</v>
      </c>
      <c r="BK3480">
        <v>8.26081232261449E-2</v>
      </c>
      <c r="BL3480">
        <v>0</v>
      </c>
      <c r="BM3480">
        <v>0</v>
      </c>
    </row>
    <row r="3481" spans="1:65">
      <c r="A3481" s="5">
        <v>42020.927327080084</v>
      </c>
      <c r="B3481">
        <v>22.247118298619551</v>
      </c>
      <c r="C3481">
        <v>22.933656534588721</v>
      </c>
      <c r="D3481">
        <v>21.522317447255212</v>
      </c>
      <c r="E3481">
        <v>21.657036146444</v>
      </c>
      <c r="F3481">
        <v>22.426999434018093</v>
      </c>
      <c r="G3481">
        <v>22.060039335710801</v>
      </c>
      <c r="H3481">
        <v>22.076459120206206</v>
      </c>
      <c r="I3481">
        <v>21.882644290948846</v>
      </c>
      <c r="J3481">
        <v>21.872004335317357</v>
      </c>
      <c r="K3481">
        <v>22.0422316954701</v>
      </c>
      <c r="L3481">
        <v>21.956196049056985</v>
      </c>
      <c r="M3481">
        <v>22.010778558183258</v>
      </c>
      <c r="N3481">
        <v>22.045006930492963</v>
      </c>
      <c r="O3481">
        <v>22.00846579314809</v>
      </c>
      <c r="P3481">
        <v>21.750794358483688</v>
      </c>
      <c r="Q3481">
        <v>28.769125549979233</v>
      </c>
      <c r="R3481">
        <v>0.74695446239794439</v>
      </c>
      <c r="S3481">
        <v>0.90845533340477369</v>
      </c>
      <c r="T3481">
        <v>7.7458784603215092E-2</v>
      </c>
      <c r="U3481">
        <v>-56530.555442279139</v>
      </c>
      <c r="V3481">
        <v>20.816895290571551</v>
      </c>
      <c r="W3481">
        <v>22.207145950486087</v>
      </c>
      <c r="X3481">
        <v>22.616113765179541</v>
      </c>
      <c r="Y3481">
        <v>22.502585512295958</v>
      </c>
      <c r="Z3481">
        <v>22.151025972246511</v>
      </c>
      <c r="AA3481">
        <v>44.727667005097892</v>
      </c>
      <c r="AB3481">
        <v>44.899444386309348</v>
      </c>
      <c r="AC3481">
        <v>44.185134646231582</v>
      </c>
      <c r="AD3481">
        <v>21.871905376281003</v>
      </c>
      <c r="AE3481">
        <v>21.726034022240651</v>
      </c>
      <c r="AF3481">
        <v>21.401963814724095</v>
      </c>
      <c r="AG3481">
        <v>21.73295195126429</v>
      </c>
      <c r="AH3481">
        <v>12.063850881396759</v>
      </c>
      <c r="AI3481">
        <v>-32.860708513805889</v>
      </c>
      <c r="AJ3481">
        <v>-17.355817810321827</v>
      </c>
      <c r="AK3481">
        <v>15.243596480535427</v>
      </c>
      <c r="AL3481">
        <v>4.8877791635227013</v>
      </c>
      <c r="AM3481">
        <v>-3.272202260114113</v>
      </c>
      <c r="AN3481">
        <v>0</v>
      </c>
      <c r="AO3481">
        <v>4.8877791635227013</v>
      </c>
      <c r="AP3481">
        <v>0.59055454614733993</v>
      </c>
      <c r="AQ3481">
        <v>-1.6086107987604557</v>
      </c>
      <c r="AR3481">
        <v>-0.84960906851028883</v>
      </c>
      <c r="AS3481">
        <v>0.74621074893239325</v>
      </c>
      <c r="AT3481">
        <v>0.23926855810475448</v>
      </c>
      <c r="AU3481">
        <v>-0.16018217894286954</v>
      </c>
      <c r="AV3481">
        <v>6.2743973952812917</v>
      </c>
      <c r="AW3481">
        <v>6.0943198861082628</v>
      </c>
      <c r="AX3481">
        <v>0</v>
      </c>
      <c r="AY3481">
        <v>0</v>
      </c>
      <c r="AZ3481">
        <v>0</v>
      </c>
      <c r="BA3481">
        <v>44.727667005097892</v>
      </c>
      <c r="BB3481">
        <v>4.1232100000000003</v>
      </c>
      <c r="BC3481">
        <v>2.216520934323829</v>
      </c>
      <c r="BD3481">
        <v>0</v>
      </c>
      <c r="BE3481">
        <v>1.0631552346656867</v>
      </c>
      <c r="BF3481">
        <v>1.0631552346656867</v>
      </c>
      <c r="BG3481">
        <v>0</v>
      </c>
      <c r="BH3481">
        <v>4.459278280940536E-2</v>
      </c>
      <c r="BI3481">
        <v>0.68931017735126066</v>
      </c>
      <c r="BJ3481">
        <v>3.0738259026937456E-2</v>
      </c>
      <c r="BK3481">
        <v>6.4691896731827361E-2</v>
      </c>
      <c r="BL3481">
        <v>0</v>
      </c>
      <c r="BM3481">
        <v>0</v>
      </c>
    </row>
    <row r="3482" spans="1:65">
      <c r="A3482" s="5">
        <v>42020.927485070417</v>
      </c>
      <c r="B3482">
        <v>22.248507605562153</v>
      </c>
      <c r="C3482">
        <v>22.931578688070331</v>
      </c>
      <c r="D3482">
        <v>21.530390781849626</v>
      </c>
      <c r="E3482">
        <v>21.663725655936194</v>
      </c>
      <c r="F3482">
        <v>22.424920649664696</v>
      </c>
      <c r="G3482">
        <v>22.059347476391736</v>
      </c>
      <c r="H3482">
        <v>22.083861448410712</v>
      </c>
      <c r="I3482">
        <v>21.880101902693173</v>
      </c>
      <c r="J3482">
        <v>21.883108835382505</v>
      </c>
      <c r="K3482">
        <v>22.051946928022144</v>
      </c>
      <c r="L3482">
        <v>21.963136588685501</v>
      </c>
      <c r="M3482">
        <v>22.006154963118547</v>
      </c>
      <c r="N3482">
        <v>22.037145686646102</v>
      </c>
      <c r="O3482">
        <v>21.99898534704014</v>
      </c>
      <c r="P3482">
        <v>21.986727511617971</v>
      </c>
      <c r="Q3482">
        <v>28.760163626434892</v>
      </c>
      <c r="R3482">
        <v>0.69849197259497475</v>
      </c>
      <c r="S3482">
        <v>0.87415438832198489</v>
      </c>
      <c r="T3482">
        <v>7.5073690062646886E-2</v>
      </c>
      <c r="U3482">
        <v>-56528.58217991719</v>
      </c>
      <c r="V3482">
        <v>20.819158922763712</v>
      </c>
      <c r="W3482">
        <v>22.195833576322872</v>
      </c>
      <c r="X3482">
        <v>22.616760247344121</v>
      </c>
      <c r="Y3482">
        <v>22.496566695270797</v>
      </c>
      <c r="Z3482">
        <v>22.148912925343826</v>
      </c>
      <c r="AA3482">
        <v>44.722142703196198</v>
      </c>
      <c r="AB3482">
        <v>44.883295823097313</v>
      </c>
      <c r="AC3482">
        <v>44.174963211080495</v>
      </c>
      <c r="AD3482">
        <v>21.865484782988496</v>
      </c>
      <c r="AE3482">
        <v>21.714122610771419</v>
      </c>
      <c r="AF3482">
        <v>21.383897167441813</v>
      </c>
      <c r="AG3482">
        <v>21.724690100166534</v>
      </c>
      <c r="AH3482">
        <v>12.768312996735196</v>
      </c>
      <c r="AI3482">
        <v>-35.007740709518416</v>
      </c>
      <c r="AJ3482">
        <v>-19.512266941542745</v>
      </c>
      <c r="AK3482">
        <v>16.168145261044309</v>
      </c>
      <c r="AL3482">
        <v>4.1194929168738721</v>
      </c>
      <c r="AM3482">
        <v>-3.6542814735347848</v>
      </c>
      <c r="AN3482">
        <v>0</v>
      </c>
      <c r="AO3482">
        <v>4.1194929168738721</v>
      </c>
      <c r="AP3482">
        <v>0.58448701894161992</v>
      </c>
      <c r="AQ3482">
        <v>-1.6025272886417765</v>
      </c>
      <c r="AR3482">
        <v>-0.89320074941549155</v>
      </c>
      <c r="AS3482">
        <v>0.74011899832493222</v>
      </c>
      <c r="AT3482">
        <v>0.18857543162909537</v>
      </c>
      <c r="AU3482">
        <v>-0.16727974050965638</v>
      </c>
      <c r="AV3482">
        <v>6.2426957710145521</v>
      </c>
      <c r="AW3482">
        <v>6.0347937463747137</v>
      </c>
      <c r="AX3482">
        <v>0</v>
      </c>
      <c r="AY3482">
        <v>0</v>
      </c>
      <c r="AZ3482">
        <v>0</v>
      </c>
      <c r="BA3482">
        <v>44.722142703196198</v>
      </c>
      <c r="BB3482">
        <v>4.1232100000000003</v>
      </c>
      <c r="BC3482">
        <v>2.2165157219895351</v>
      </c>
      <c r="BD3482">
        <v>0</v>
      </c>
      <c r="BE3482">
        <v>1.0631527345672651</v>
      </c>
      <c r="BF3482">
        <v>1.0631527345672651</v>
      </c>
      <c r="BG3482">
        <v>0</v>
      </c>
      <c r="BH3482">
        <v>4.6220865482714209E-2</v>
      </c>
      <c r="BI3482">
        <v>-1.9693548496126437E-2</v>
      </c>
      <c r="BJ3482">
        <v>-9.1025285591676873E-4</v>
      </c>
      <c r="BK3482">
        <v>-2.347005441492958</v>
      </c>
      <c r="BL3482">
        <v>0</v>
      </c>
      <c r="BM3482">
        <v>0</v>
      </c>
    </row>
    <row r="3483" spans="1:65">
      <c r="A3483" s="5">
        <v>42020.927652911276</v>
      </c>
      <c r="B3483">
        <v>22.244523549272792</v>
      </c>
      <c r="C3483">
        <v>22.937533800110337</v>
      </c>
      <c r="D3483">
        <v>21.527123097186177</v>
      </c>
      <c r="E3483">
        <v>21.64986710958717</v>
      </c>
      <c r="F3483">
        <v>22.422324369631564</v>
      </c>
      <c r="G3483">
        <v>22.059525557193449</v>
      </c>
      <c r="H3483">
        <v>22.082651956394901</v>
      </c>
      <c r="I3483">
        <v>21.889069483434422</v>
      </c>
      <c r="J3483">
        <v>21.883286943771409</v>
      </c>
      <c r="K3483">
        <v>22.049118523907758</v>
      </c>
      <c r="L3483">
        <v>21.957763808945625</v>
      </c>
      <c r="M3483">
        <v>22.00725816057038</v>
      </c>
      <c r="N3483">
        <v>22.050506133854832</v>
      </c>
      <c r="O3483">
        <v>22.012114966869095</v>
      </c>
      <c r="P3483">
        <v>22.18324630858617</v>
      </c>
      <c r="Q3483">
        <v>28.764937466936285</v>
      </c>
      <c r="R3483">
        <v>0.71429495840029089</v>
      </c>
      <c r="S3483">
        <v>0.8939034173090451</v>
      </c>
      <c r="T3483">
        <v>7.7345208672711829E-2</v>
      </c>
      <c r="U3483">
        <v>-56529.239269919992</v>
      </c>
      <c r="V3483">
        <v>20.809558963926772</v>
      </c>
      <c r="W3483">
        <v>22.21547035129776</v>
      </c>
      <c r="X3483">
        <v>22.630864808797799</v>
      </c>
      <c r="Y3483">
        <v>22.504699028244335</v>
      </c>
      <c r="Z3483">
        <v>22.157051264466997</v>
      </c>
      <c r="AA3483">
        <v>44.724419875924319</v>
      </c>
      <c r="AB3483">
        <v>44.87989613915353</v>
      </c>
      <c r="AC3483">
        <v>44.165345294707684</v>
      </c>
      <c r="AD3483">
        <v>21.872861065818974</v>
      </c>
      <c r="AE3483">
        <v>21.721970249235667</v>
      </c>
      <c r="AF3483">
        <v>21.392426095247341</v>
      </c>
      <c r="AG3483">
        <v>21.733909835614373</v>
      </c>
      <c r="AH3483">
        <v>11.494265735060504</v>
      </c>
      <c r="AI3483">
        <v>-33.974007179305183</v>
      </c>
      <c r="AJ3483">
        <v>-18.127877216436069</v>
      </c>
      <c r="AK3483">
        <v>15.529166857647464</v>
      </c>
      <c r="AL3483">
        <v>4.6348593208841313</v>
      </c>
      <c r="AM3483">
        <v>-3.5951103974955538</v>
      </c>
      <c r="AN3483">
        <v>0</v>
      </c>
      <c r="AO3483">
        <v>4.6348593208841313</v>
      </c>
      <c r="AP3483">
        <v>0.53806996292022635</v>
      </c>
      <c r="AQ3483">
        <v>-1.5903923925701742</v>
      </c>
      <c r="AR3483">
        <v>-0.84860281174096497</v>
      </c>
      <c r="AS3483">
        <v>0.72695189304603247</v>
      </c>
      <c r="AT3483">
        <v>0.21696719393928846</v>
      </c>
      <c r="AU3483">
        <v>-0.1682944315767875</v>
      </c>
      <c r="AV3483">
        <v>6.3336381383047566</v>
      </c>
      <c r="AW3483">
        <v>6.1630597963547684</v>
      </c>
      <c r="AX3483">
        <v>0</v>
      </c>
      <c r="AY3483">
        <v>0</v>
      </c>
      <c r="AZ3483">
        <v>0</v>
      </c>
      <c r="BA3483">
        <v>44.724419875924319</v>
      </c>
      <c r="BB3483">
        <v>4.1232100000000003</v>
      </c>
      <c r="BC3483">
        <v>2.2165530701896374</v>
      </c>
      <c r="BD3483">
        <v>0</v>
      </c>
      <c r="BE3483">
        <v>1.0631706486477637</v>
      </c>
      <c r="BF3483">
        <v>1.0631706486477637</v>
      </c>
      <c r="BG3483">
        <v>0</v>
      </c>
      <c r="BH3483">
        <v>4.5958271487735868E-2</v>
      </c>
      <c r="BI3483">
        <v>-0.32003542159541803</v>
      </c>
      <c r="BJ3483">
        <v>-1.4708274791374229E-2</v>
      </c>
      <c r="BK3483">
        <v>-0.14360370254838645</v>
      </c>
      <c r="BL3483">
        <v>0</v>
      </c>
      <c r="BM3483">
        <v>0</v>
      </c>
    </row>
    <row r="3484" spans="1:65">
      <c r="A3484" s="5">
        <v>42020.927834630827</v>
      </c>
      <c r="B3484">
        <v>22.235545803205255</v>
      </c>
      <c r="C3484">
        <v>22.923246547234744</v>
      </c>
      <c r="D3484">
        <v>21.52026204554728</v>
      </c>
      <c r="E3484">
        <v>21.645080205825664</v>
      </c>
      <c r="F3484">
        <v>22.416584748449981</v>
      </c>
      <c r="G3484">
        <v>22.052627757849425</v>
      </c>
      <c r="H3484">
        <v>22.083385952256354</v>
      </c>
      <c r="I3484">
        <v>21.891654009533031</v>
      </c>
      <c r="J3484">
        <v>21.878469806189027</v>
      </c>
      <c r="K3484">
        <v>22.048002393406289</v>
      </c>
      <c r="L3484">
        <v>21.961042038502015</v>
      </c>
      <c r="M3484">
        <v>22.006835820379923</v>
      </c>
      <c r="N3484">
        <v>22.053784096017459</v>
      </c>
      <c r="O3484">
        <v>22.003366659032299</v>
      </c>
      <c r="P3484">
        <v>21.757260516032868</v>
      </c>
      <c r="Q3484">
        <v>28.758771671917248</v>
      </c>
      <c r="R3484">
        <v>0.70375963453008017</v>
      </c>
      <c r="S3484">
        <v>0.87103612058718571</v>
      </c>
      <c r="T3484">
        <v>7.4732962271137141E-2</v>
      </c>
      <c r="U3484">
        <v>-56528.534121509168</v>
      </c>
      <c r="V3484">
        <v>20.815473140706633</v>
      </c>
      <c r="W3484">
        <v>22.205268029732188</v>
      </c>
      <c r="X3484">
        <v>22.631930780629133</v>
      </c>
      <c r="Y3484">
        <v>22.516797496158244</v>
      </c>
      <c r="Z3484">
        <v>22.169848681033333</v>
      </c>
      <c r="AA3484">
        <v>44.717102606404318</v>
      </c>
      <c r="AB3484">
        <v>44.875246282362895</v>
      </c>
      <c r="AC3484">
        <v>44.165698628847913</v>
      </c>
      <c r="AD3484">
        <v>21.867084153820528</v>
      </c>
      <c r="AE3484">
        <v>21.724626818908323</v>
      </c>
      <c r="AF3484">
        <v>21.389834066904392</v>
      </c>
      <c r="AG3484">
        <v>21.722183485479736</v>
      </c>
      <c r="AH3484">
        <v>11.863535566165428</v>
      </c>
      <c r="AI3484">
        <v>-34.592856463467697</v>
      </c>
      <c r="AJ3484">
        <v>-18.223459764148203</v>
      </c>
      <c r="AK3484">
        <v>16.113487601405861</v>
      </c>
      <c r="AL3484">
        <v>4.3525409988907544</v>
      </c>
      <c r="AM3484">
        <v>-4.7920034672385743</v>
      </c>
      <c r="AN3484">
        <v>0</v>
      </c>
      <c r="AO3484">
        <v>4.3525409988907544</v>
      </c>
      <c r="AP3484">
        <v>0.54716514004364092</v>
      </c>
      <c r="AQ3484">
        <v>-1.5954775914631363</v>
      </c>
      <c r="AR3484">
        <v>-0.84049496529243728</v>
      </c>
      <c r="AS3484">
        <v>0.74317969131899242</v>
      </c>
      <c r="AT3484">
        <v>0.20074611753985946</v>
      </c>
      <c r="AU3484">
        <v>-0.22101482594439631</v>
      </c>
      <c r="AV3484">
        <v>6.2851448820001368</v>
      </c>
      <c r="AW3484">
        <v>6.0924413033293208</v>
      </c>
      <c r="AX3484">
        <v>0</v>
      </c>
      <c r="AY3484">
        <v>0</v>
      </c>
      <c r="AZ3484">
        <v>0</v>
      </c>
      <c r="BA3484">
        <v>44.717102606404318</v>
      </c>
      <c r="BB3484">
        <v>4.1232100000000003</v>
      </c>
      <c r="BC3484">
        <v>2.2165643528788066</v>
      </c>
      <c r="BD3484">
        <v>0</v>
      </c>
      <c r="BE3484">
        <v>1.0631760603945537</v>
      </c>
      <c r="BF3484">
        <v>1.0631760603945537</v>
      </c>
      <c r="BG3484">
        <v>0</v>
      </c>
      <c r="BH3484">
        <v>4.6942998905189111E-2</v>
      </c>
      <c r="BI3484">
        <v>0.20515254440779326</v>
      </c>
      <c r="BJ3484">
        <v>9.6304756675318001E-3</v>
      </c>
      <c r="BK3484">
        <v>0.22881996926091186</v>
      </c>
      <c r="BL3484">
        <v>0</v>
      </c>
      <c r="BM3484">
        <v>0</v>
      </c>
    </row>
    <row r="3485" spans="1:65">
      <c r="A3485" s="5">
        <v>42020.927985097267</v>
      </c>
      <c r="B3485">
        <v>22.233215407881008</v>
      </c>
      <c r="C3485">
        <v>22.93524503962395</v>
      </c>
      <c r="D3485">
        <v>21.52094096142369</v>
      </c>
      <c r="E3485">
        <v>21.646910244386092</v>
      </c>
      <c r="F3485">
        <v>22.429282228664928</v>
      </c>
      <c r="G3485">
        <v>22.063016667775639</v>
      </c>
      <c r="H3485">
        <v>22.083830384261628</v>
      </c>
      <c r="I3485">
        <v>21.888397704296541</v>
      </c>
      <c r="J3485">
        <v>21.883309067942704</v>
      </c>
      <c r="K3485">
        <v>22.054922341672668</v>
      </c>
      <c r="L3485">
        <v>21.965187092993443</v>
      </c>
      <c r="M3485">
        <v>22.010055602703972</v>
      </c>
      <c r="N3485">
        <v>22.043821457793225</v>
      </c>
      <c r="O3485">
        <v>22.016531323889637</v>
      </c>
      <c r="P3485">
        <v>21.933963116891576</v>
      </c>
      <c r="Q3485">
        <v>28.759213379089811</v>
      </c>
      <c r="R3485">
        <v>0.77539983684751346</v>
      </c>
      <c r="S3485">
        <v>0.88039092379158268</v>
      </c>
      <c r="T3485">
        <v>7.6890904950698849E-2</v>
      </c>
      <c r="U3485">
        <v>-56530.537559273034</v>
      </c>
      <c r="V3485">
        <v>20.819117957115328</v>
      </c>
      <c r="W3485">
        <v>22.216261551022292</v>
      </c>
      <c r="X3485">
        <v>22.640846382321595</v>
      </c>
      <c r="Y3485">
        <v>22.520888807221912</v>
      </c>
      <c r="Z3485">
        <v>22.176473027315076</v>
      </c>
      <c r="AA3485">
        <v>44.719910382980288</v>
      </c>
      <c r="AB3485">
        <v>44.880209656654792</v>
      </c>
      <c r="AC3485">
        <v>44.16522463678298</v>
      </c>
      <c r="AD3485">
        <v>21.874328072080868</v>
      </c>
      <c r="AE3485">
        <v>21.733026398496492</v>
      </c>
      <c r="AF3485">
        <v>21.392298390857032</v>
      </c>
      <c r="AG3485">
        <v>21.721909770049098</v>
      </c>
      <c r="AH3485">
        <v>10.866792592433793</v>
      </c>
      <c r="AI3485">
        <v>-31.59605096048136</v>
      </c>
      <c r="AJ3485">
        <v>-16.859081428588979</v>
      </c>
      <c r="AK3485">
        <v>14.804290441890524</v>
      </c>
      <c r="AL3485">
        <v>3.870600653505738</v>
      </c>
      <c r="AM3485">
        <v>-2.3541947526886062</v>
      </c>
      <c r="AN3485">
        <v>0</v>
      </c>
      <c r="AO3485">
        <v>3.870600653505738</v>
      </c>
      <c r="AP3485">
        <v>0.55221349274281117</v>
      </c>
      <c r="AQ3485">
        <v>-1.6056040003851364</v>
      </c>
      <c r="AR3485">
        <v>-0.85672125983141634</v>
      </c>
      <c r="AS3485">
        <v>0.75230376055833326</v>
      </c>
      <c r="AT3485">
        <v>0.19669077951972821</v>
      </c>
      <c r="AU3485">
        <v>-0.11963218179797926</v>
      </c>
      <c r="AV3485">
        <v>6.4161270591251132</v>
      </c>
      <c r="AW3485">
        <v>6.1246799672971637</v>
      </c>
      <c r="AX3485">
        <v>0</v>
      </c>
      <c r="AY3485">
        <v>0</v>
      </c>
      <c r="AZ3485">
        <v>0</v>
      </c>
      <c r="BA3485">
        <v>44.719910382980288</v>
      </c>
      <c r="BB3485">
        <v>4.1232100000000003</v>
      </c>
      <c r="BC3485">
        <v>2.2165730965391539</v>
      </c>
      <c r="BD3485">
        <v>0</v>
      </c>
      <c r="BE3485">
        <v>1.0631802542950599</v>
      </c>
      <c r="BF3485">
        <v>1.0631802542950599</v>
      </c>
      <c r="BG3485">
        <v>0</v>
      </c>
      <c r="BH3485">
        <v>4.530835140019443E-2</v>
      </c>
      <c r="BI3485">
        <v>-0.53831665196507095</v>
      </c>
      <c r="BJ3485">
        <v>-2.4390240031809601E-2</v>
      </c>
      <c r="BK3485">
        <v>-8.4166728327650348E-2</v>
      </c>
      <c r="BL3485">
        <v>0</v>
      </c>
      <c r="BM3485">
        <v>0</v>
      </c>
    </row>
    <row r="3486" spans="1:65">
      <c r="A3486" s="5">
        <v>42020.928164501776</v>
      </c>
      <c r="B3486">
        <v>22.224055194046759</v>
      </c>
      <c r="C3486">
        <v>22.93232991410348</v>
      </c>
      <c r="D3486">
        <v>21.512973202571221</v>
      </c>
      <c r="E3486">
        <v>21.641707784287473</v>
      </c>
      <c r="F3486">
        <v>22.427984127807697</v>
      </c>
      <c r="G3486">
        <v>22.056630285535746</v>
      </c>
      <c r="H3486">
        <v>22.085075762452988</v>
      </c>
      <c r="I3486">
        <v>21.890337198931064</v>
      </c>
      <c r="J3486">
        <v>21.878309496857781</v>
      </c>
      <c r="K3486">
        <v>22.049460987882522</v>
      </c>
      <c r="L3486">
        <v>21.966201315887474</v>
      </c>
      <c r="M3486">
        <v>22.004825310795304</v>
      </c>
      <c r="N3486">
        <v>22.058711686056206</v>
      </c>
      <c r="O3486">
        <v>22.006675529124291</v>
      </c>
      <c r="P3486">
        <v>21.746921723306926</v>
      </c>
      <c r="Q3486">
        <v>28.758842217770948</v>
      </c>
      <c r="R3486">
        <v>0.73957973568879676</v>
      </c>
      <c r="S3486">
        <v>0.93755916559623109</v>
      </c>
      <c r="T3486">
        <v>7.552799378465988E-2</v>
      </c>
      <c r="U3486">
        <v>-56530.36051572104</v>
      </c>
      <c r="V3486">
        <v>20.81782494193304</v>
      </c>
      <c r="W3486">
        <v>22.21589230476409</v>
      </c>
      <c r="X3486">
        <v>22.640017919077501</v>
      </c>
      <c r="Y3486">
        <v>22.520519799726067</v>
      </c>
      <c r="Z3486">
        <v>22.167823627760825</v>
      </c>
      <c r="AA3486">
        <v>44.718461539364306</v>
      </c>
      <c r="AB3486">
        <v>44.880295521452204</v>
      </c>
      <c r="AC3486">
        <v>44.155824756669283</v>
      </c>
      <c r="AD3486">
        <v>21.872367844076376</v>
      </c>
      <c r="AE3486">
        <v>21.731975226588556</v>
      </c>
      <c r="AF3486">
        <v>21.400373677390807</v>
      </c>
      <c r="AG3486">
        <v>21.722913092659418</v>
      </c>
      <c r="AH3486">
        <v>11.64338835786922</v>
      </c>
      <c r="AI3486">
        <v>-33.587066863583765</v>
      </c>
      <c r="AJ3486">
        <v>-17.613112911160336</v>
      </c>
      <c r="AK3486">
        <v>15.479782133613391</v>
      </c>
      <c r="AL3486">
        <v>3.4933439534954207</v>
      </c>
      <c r="AM3486">
        <v>-4.7064058136667342</v>
      </c>
      <c r="AN3486">
        <v>0</v>
      </c>
      <c r="AO3486">
        <v>3.4933439534954207</v>
      </c>
      <c r="AP3486">
        <v>0.56434452622442044</v>
      </c>
      <c r="AQ3486">
        <v>-1.6279348205015025</v>
      </c>
      <c r="AR3486">
        <v>-0.85369168799287831</v>
      </c>
      <c r="AS3486">
        <v>0.75029107041225607</v>
      </c>
      <c r="AT3486">
        <v>0.16931922888597173</v>
      </c>
      <c r="AU3486">
        <v>-0.22811524253062659</v>
      </c>
      <c r="AV3486">
        <v>6.473303770032123</v>
      </c>
      <c r="AW3486">
        <v>6.1288245395146195</v>
      </c>
      <c r="AX3486">
        <v>0</v>
      </c>
      <c r="AY3486">
        <v>0</v>
      </c>
      <c r="AZ3486">
        <v>0</v>
      </c>
      <c r="BA3486">
        <v>44.718461539364306</v>
      </c>
      <c r="BB3486">
        <v>4.1232100000000003</v>
      </c>
      <c r="BC3486">
        <v>2.2166074667314049</v>
      </c>
      <c r="BD3486">
        <v>0</v>
      </c>
      <c r="BE3486">
        <v>1.0631967399727911</v>
      </c>
      <c r="BF3486">
        <v>1.0631967399727911</v>
      </c>
      <c r="BG3486">
        <v>0</v>
      </c>
      <c r="BH3486">
        <v>4.4605912492119884E-2</v>
      </c>
      <c r="BI3486">
        <v>0.1657634414521606</v>
      </c>
      <c r="BJ3486">
        <v>7.3940295638077131E-3</v>
      </c>
      <c r="BK3486">
        <v>0.26909378872296863</v>
      </c>
      <c r="BL3486">
        <v>0</v>
      </c>
      <c r="BM3486">
        <v>0</v>
      </c>
    </row>
    <row r="3487" spans="1:65">
      <c r="A3487" s="5">
        <v>42020.928327700967</v>
      </c>
      <c r="B3487">
        <v>22.21754246030946</v>
      </c>
      <c r="C3487">
        <v>22.930905217023412</v>
      </c>
      <c r="D3487">
        <v>21.512936860631626</v>
      </c>
      <c r="E3487">
        <v>21.650651619275063</v>
      </c>
      <c r="F3487">
        <v>22.426558790623684</v>
      </c>
      <c r="G3487">
        <v>22.057979683943824</v>
      </c>
      <c r="H3487">
        <v>22.08596260522712</v>
      </c>
      <c r="I3487">
        <v>21.889605088475612</v>
      </c>
      <c r="J3487">
        <v>21.880353015280253</v>
      </c>
      <c r="K3487">
        <v>22.059598549421608</v>
      </c>
      <c r="L3487">
        <v>21.965931825074883</v>
      </c>
      <c r="M3487">
        <v>22.014038168489549</v>
      </c>
      <c r="N3487">
        <v>22.054048143891666</v>
      </c>
      <c r="O3487">
        <v>22.018894945821906</v>
      </c>
      <c r="P3487">
        <v>22.28852911027111</v>
      </c>
      <c r="Q3487">
        <v>28.751679074603576</v>
      </c>
      <c r="R3487">
        <v>0.74168680046283897</v>
      </c>
      <c r="S3487">
        <v>0.87727265605678384</v>
      </c>
      <c r="T3487">
        <v>7.7231632742208595E-2</v>
      </c>
      <c r="U3487">
        <v>-56529.135201277815</v>
      </c>
      <c r="V3487">
        <v>20.82291017445068</v>
      </c>
      <c r="W3487">
        <v>22.210613235131991</v>
      </c>
      <c r="X3487">
        <v>22.638190250774691</v>
      </c>
      <c r="Y3487">
        <v>22.506969982648705</v>
      </c>
      <c r="Z3487">
        <v>22.174734284819294</v>
      </c>
      <c r="AA3487">
        <v>44.711672078758113</v>
      </c>
      <c r="AB3487">
        <v>44.856360163611861</v>
      </c>
      <c r="AC3487">
        <v>44.150014264978047</v>
      </c>
      <c r="AD3487">
        <v>21.862355548052403</v>
      </c>
      <c r="AE3487">
        <v>21.725366662589547</v>
      </c>
      <c r="AF3487">
        <v>21.39992783903762</v>
      </c>
      <c r="AG3487">
        <v>21.723380191033105</v>
      </c>
      <c r="AH3487">
        <v>12.420351403860607</v>
      </c>
      <c r="AI3487">
        <v>-33.241767768243903</v>
      </c>
      <c r="AJ3487">
        <v>-17.709281001302511</v>
      </c>
      <c r="AK3487">
        <v>16.165969018415172</v>
      </c>
      <c r="AL3487">
        <v>4.3386612724055018</v>
      </c>
      <c r="AM3487">
        <v>-3.1704305137432818</v>
      </c>
      <c r="AN3487">
        <v>0</v>
      </c>
      <c r="AO3487">
        <v>4.3386612724055018</v>
      </c>
      <c r="AP3487">
        <v>0.60371833279961518</v>
      </c>
      <c r="AQ3487">
        <v>-1.6157887940367186</v>
      </c>
      <c r="AR3487">
        <v>-0.86079831830386433</v>
      </c>
      <c r="AS3487">
        <v>0.78578226545621266</v>
      </c>
      <c r="AT3487">
        <v>0.21089011613187875</v>
      </c>
      <c r="AU3487">
        <v>-0.15410570617343242</v>
      </c>
      <c r="AV3487">
        <v>6.5198779539122054</v>
      </c>
      <c r="AW3487">
        <v>6.0834567512446549</v>
      </c>
      <c r="AX3487">
        <v>0</v>
      </c>
      <c r="AY3487">
        <v>0</v>
      </c>
      <c r="AZ3487">
        <v>0</v>
      </c>
      <c r="BA3487">
        <v>44.711672078758113</v>
      </c>
      <c r="BB3487">
        <v>4.1232100000000003</v>
      </c>
      <c r="BC3487">
        <v>2.2166319042415887</v>
      </c>
      <c r="BD3487">
        <v>0</v>
      </c>
      <c r="BE3487">
        <v>1.0632084614352291</v>
      </c>
      <c r="BF3487">
        <v>1.0632084614352291</v>
      </c>
      <c r="BG3487">
        <v>0</v>
      </c>
      <c r="BH3487">
        <v>4.4599347663156493E-2</v>
      </c>
      <c r="BI3487">
        <v>-5.2517785140569068E-2</v>
      </c>
      <c r="BJ3487">
        <v>-2.3422589579831939E-3</v>
      </c>
      <c r="BK3487">
        <v>-0.84922369714910695</v>
      </c>
      <c r="BL3487">
        <v>0</v>
      </c>
      <c r="BM3487">
        <v>0</v>
      </c>
    </row>
    <row r="3488" spans="1:65">
      <c r="A3488" s="5">
        <v>42020.928508841767</v>
      </c>
      <c r="B3488">
        <v>22.212106305599235</v>
      </c>
      <c r="C3488">
        <v>22.915997833199835</v>
      </c>
      <c r="D3488">
        <v>21.51144065277094</v>
      </c>
      <c r="E3488">
        <v>21.644780904309442</v>
      </c>
      <c r="F3488">
        <v>22.425053906433941</v>
      </c>
      <c r="G3488">
        <v>22.05647430960315</v>
      </c>
      <c r="H3488">
        <v>22.086076095712968</v>
      </c>
      <c r="I3488">
        <v>21.890643801652583</v>
      </c>
      <c r="J3488">
        <v>21.883704760121791</v>
      </c>
      <c r="K3488">
        <v>22.058786976930246</v>
      </c>
      <c r="L3488">
        <v>21.96165089713157</v>
      </c>
      <c r="M3488">
        <v>22.01045125082603</v>
      </c>
      <c r="N3488">
        <v>22.056243042611449</v>
      </c>
      <c r="O3488">
        <v>22.009526145110208</v>
      </c>
      <c r="P3488">
        <v>21.914467522641335</v>
      </c>
      <c r="Q3488">
        <v>28.744896493813531</v>
      </c>
      <c r="R3488">
        <v>0.69849197259497475</v>
      </c>
      <c r="S3488">
        <v>0.87415438832198467</v>
      </c>
      <c r="T3488">
        <v>7.7118056811705346E-2</v>
      </c>
      <c r="U3488">
        <v>-56528.888488162862</v>
      </c>
      <c r="V3488">
        <v>20.814831181523534</v>
      </c>
      <c r="W3488">
        <v>22.217737068212351</v>
      </c>
      <c r="X3488">
        <v>22.636346412896422</v>
      </c>
      <c r="Y3488">
        <v>22.521444040154396</v>
      </c>
      <c r="Z3488">
        <v>22.16575848665142</v>
      </c>
      <c r="AA3488">
        <v>44.699822168980653</v>
      </c>
      <c r="AB3488">
        <v>44.846994072398708</v>
      </c>
      <c r="AC3488">
        <v>44.137074574949708</v>
      </c>
      <c r="AD3488">
        <v>21.867361365926211</v>
      </c>
      <c r="AE3488">
        <v>21.720567924221424</v>
      </c>
      <c r="AF3488">
        <v>21.392393259523494</v>
      </c>
      <c r="AG3488">
        <v>21.721548074522993</v>
      </c>
      <c r="AH3488">
        <v>12.76961475803359</v>
      </c>
      <c r="AI3488">
        <v>-35.297814462585528</v>
      </c>
      <c r="AJ3488">
        <v>-18.715992190169548</v>
      </c>
      <c r="AK3488">
        <v>16.767123459197258</v>
      </c>
      <c r="AL3488">
        <v>4.6734703853029673</v>
      </c>
      <c r="AM3488">
        <v>-4.4739437409050904</v>
      </c>
      <c r="AN3488">
        <v>0</v>
      </c>
      <c r="AO3488">
        <v>4.6734703853029673</v>
      </c>
      <c r="AP3488">
        <v>0.58454660884835752</v>
      </c>
      <c r="AQ3488">
        <v>-1.6158058120650944</v>
      </c>
      <c r="AR3488">
        <v>-0.85675018184187368</v>
      </c>
      <c r="AS3488">
        <v>0.76753804589519137</v>
      </c>
      <c r="AT3488">
        <v>0.21393450914902615</v>
      </c>
      <c r="AU3488">
        <v>-0.20480090366697387</v>
      </c>
      <c r="AV3488">
        <v>6.4333735429709025</v>
      </c>
      <c r="AW3488">
        <v>6.150159978965914</v>
      </c>
      <c r="AX3488">
        <v>0</v>
      </c>
      <c r="AY3488">
        <v>0</v>
      </c>
      <c r="AZ3488">
        <v>0</v>
      </c>
      <c r="BA3488">
        <v>44.699822168980653</v>
      </c>
      <c r="BB3488">
        <v>4.1232100000000003</v>
      </c>
      <c r="BC3488">
        <v>2.2166523027596541</v>
      </c>
      <c r="BD3488">
        <v>0</v>
      </c>
      <c r="BE3488">
        <v>1.0632182455933321</v>
      </c>
      <c r="BF3488">
        <v>1.0632182455933321</v>
      </c>
      <c r="BG3488">
        <v>0</v>
      </c>
      <c r="BH3488">
        <v>4.66278861227373E-2</v>
      </c>
      <c r="BI3488">
        <v>-0.42179058394674512</v>
      </c>
      <c r="BJ3488">
        <v>-1.9667203315911701E-2</v>
      </c>
      <c r="BK3488">
        <v>-0.11054747995186277</v>
      </c>
      <c r="BL3488">
        <v>0</v>
      </c>
      <c r="BM3488">
        <v>0</v>
      </c>
    </row>
    <row r="3489" spans="1:65">
      <c r="A3489" s="5">
        <v>42020.928663371102</v>
      </c>
      <c r="B3489">
        <v>22.212833932586324</v>
      </c>
      <c r="C3489">
        <v>22.918573727321782</v>
      </c>
      <c r="D3489">
        <v>21.520000836938408</v>
      </c>
      <c r="E3489">
        <v>21.646661153789744</v>
      </c>
      <c r="F3489">
        <v>22.421851133654787</v>
      </c>
      <c r="G3489">
        <v>22.064140019856158</v>
      </c>
      <c r="H3489">
        <v>22.086572542771648</v>
      </c>
      <c r="I3489">
        <v>21.889752529701877</v>
      </c>
      <c r="J3489">
        <v>21.880500457703452</v>
      </c>
      <c r="K3489">
        <v>22.057664569993349</v>
      </c>
      <c r="L3489">
        <v>21.967004397474089</v>
      </c>
      <c r="M3489">
        <v>22.00585964240393</v>
      </c>
      <c r="N3489">
        <v>22.056508235775723</v>
      </c>
      <c r="O3489">
        <v>22.011641559424323</v>
      </c>
      <c r="P3489">
        <v>21.873792658541568</v>
      </c>
      <c r="Q3489">
        <v>28.747458521474929</v>
      </c>
      <c r="R3489">
        <v>0.71956262033539642</v>
      </c>
      <c r="S3489">
        <v>0.90325822051344207</v>
      </c>
      <c r="T3489">
        <v>7.9275999491267068E-2</v>
      </c>
      <c r="U3489">
        <v>-56531.007865617619</v>
      </c>
      <c r="V3489">
        <v>20.822480579781921</v>
      </c>
      <c r="W3489">
        <v>22.224673721852035</v>
      </c>
      <c r="X3489">
        <v>22.645344860508352</v>
      </c>
      <c r="Y3489">
        <v>22.518953123112496</v>
      </c>
      <c r="Z3489">
        <v>22.177755945863577</v>
      </c>
      <c r="AA3489">
        <v>44.708192792649101</v>
      </c>
      <c r="AB3489">
        <v>44.859655454105507</v>
      </c>
      <c r="AC3489">
        <v>44.146163636136158</v>
      </c>
      <c r="AD3489">
        <v>21.866259335717292</v>
      </c>
      <c r="AE3489">
        <v>21.740690159841392</v>
      </c>
      <c r="AF3489">
        <v>21.405662928507986</v>
      </c>
      <c r="AG3489">
        <v>21.738936772888728</v>
      </c>
      <c r="AH3489">
        <v>11.774851447617202</v>
      </c>
      <c r="AI3489">
        <v>-33.254260930708682</v>
      </c>
      <c r="AJ3489">
        <v>-18.297178417252635</v>
      </c>
      <c r="AK3489">
        <v>16.469886985289989</v>
      </c>
      <c r="AL3489">
        <v>3.612139527067999</v>
      </c>
      <c r="AM3489">
        <v>-4.1709863208864224</v>
      </c>
      <c r="AN3489">
        <v>0</v>
      </c>
      <c r="AO3489">
        <v>3.612139527067999</v>
      </c>
      <c r="AP3489">
        <v>0.55526968273846067</v>
      </c>
      <c r="AQ3489">
        <v>-1.5681796920192359</v>
      </c>
      <c r="AR3489">
        <v>-0.86284472461967787</v>
      </c>
      <c r="AS3489">
        <v>0.77667467498377085</v>
      </c>
      <c r="AT3489">
        <v>0.17033858797496623</v>
      </c>
      <c r="AU3489">
        <v>-0.19669226923230027</v>
      </c>
      <c r="AV3489">
        <v>6.4503481268667642</v>
      </c>
      <c r="AW3489">
        <v>6.1471134802952898</v>
      </c>
      <c r="AX3489">
        <v>0</v>
      </c>
      <c r="AY3489">
        <v>0</v>
      </c>
      <c r="AZ3489">
        <v>0</v>
      </c>
      <c r="BA3489">
        <v>44.708192792649101</v>
      </c>
      <c r="BB3489">
        <v>4.1232100000000003</v>
      </c>
      <c r="BC3489">
        <v>2.216680459735878</v>
      </c>
      <c r="BD3489">
        <v>0</v>
      </c>
      <c r="BE3489">
        <v>1.0632317510992815</v>
      </c>
      <c r="BF3489">
        <v>1.0632317510992815</v>
      </c>
      <c r="BG3489">
        <v>0</v>
      </c>
      <c r="BH3489">
        <v>4.6792007372513704E-2</v>
      </c>
      <c r="BI3489">
        <v>9.8473740563544479E-2</v>
      </c>
      <c r="BJ3489">
        <v>4.6077839944483751E-3</v>
      </c>
      <c r="BK3489">
        <v>0.47517243789799085</v>
      </c>
      <c r="BL3489">
        <v>0</v>
      </c>
      <c r="BM3489">
        <v>0</v>
      </c>
    </row>
    <row r="3490" spans="1:65">
      <c r="A3490" s="5">
        <v>42020.928846248185</v>
      </c>
      <c r="B3490">
        <v>22.223328546030348</v>
      </c>
      <c r="C3490">
        <v>22.94061609541226</v>
      </c>
      <c r="D3490">
        <v>21.520785407965366</v>
      </c>
      <c r="E3490">
        <v>21.645833690124412</v>
      </c>
      <c r="F3490">
        <v>22.427719993254009</v>
      </c>
      <c r="G3490">
        <v>22.07255463823957</v>
      </c>
      <c r="H3490">
        <v>22.099380909742052</v>
      </c>
      <c r="I3490">
        <v>21.906957772083071</v>
      </c>
      <c r="J3490">
        <v>21.888453832352599</v>
      </c>
      <c r="K3490">
        <v>22.075792325333282</v>
      </c>
      <c r="L3490">
        <v>21.976113585143924</v>
      </c>
      <c r="M3490">
        <v>22.021675486142044</v>
      </c>
      <c r="N3490">
        <v>22.067466825583129</v>
      </c>
      <c r="O3490">
        <v>22.028844959117166</v>
      </c>
      <c r="P3490">
        <v>21.930318566728175</v>
      </c>
      <c r="Q3490">
        <v>28.751914135613521</v>
      </c>
      <c r="R3490">
        <v>0.74274033284986007</v>
      </c>
      <c r="S3490">
        <v>0.89598226246557755</v>
      </c>
      <c r="T3490">
        <v>7.9389575421770303E-2</v>
      </c>
      <c r="U3490">
        <v>-56531.422919502787</v>
      </c>
      <c r="V3490">
        <v>20.832964795553213</v>
      </c>
      <c r="W3490">
        <v>22.224087877278048</v>
      </c>
      <c r="X3490">
        <v>22.645908400652619</v>
      </c>
      <c r="Y3490">
        <v>22.51400077321324</v>
      </c>
      <c r="Z3490">
        <v>22.182690030851777</v>
      </c>
      <c r="AA3490">
        <v>44.706537327167162</v>
      </c>
      <c r="AB3490">
        <v>44.852570205913942</v>
      </c>
      <c r="AC3490">
        <v>44.13462016324025</v>
      </c>
      <c r="AD3490">
        <v>21.872284937406896</v>
      </c>
      <c r="AE3490">
        <v>21.733718077516258</v>
      </c>
      <c r="AF3490">
        <v>21.397780990525966</v>
      </c>
      <c r="AG3490">
        <v>21.733560694286584</v>
      </c>
      <c r="AH3490">
        <v>11.261867578731865</v>
      </c>
      <c r="AI3490">
        <v>-31.986246653421563</v>
      </c>
      <c r="AJ3490">
        <v>-17.329657456975884</v>
      </c>
      <c r="AK3490">
        <v>16.871733572991062</v>
      </c>
      <c r="AL3490">
        <v>4.1033118313732757</v>
      </c>
      <c r="AM3490">
        <v>-3.4782912509740189</v>
      </c>
      <c r="AN3490">
        <v>0</v>
      </c>
      <c r="AO3490">
        <v>4.1033118313732757</v>
      </c>
      <c r="AP3490">
        <v>0.54818526160082381</v>
      </c>
      <c r="AQ3490">
        <v>-1.5569699134491888</v>
      </c>
      <c r="AR3490">
        <v>-0.84354240005854508</v>
      </c>
      <c r="AS3490">
        <v>0.82125239155147012</v>
      </c>
      <c r="AT3490">
        <v>0.19973375232710772</v>
      </c>
      <c r="AU3490">
        <v>-0.16931010651732042</v>
      </c>
      <c r="AV3490">
        <v>6.5556849306006404</v>
      </c>
      <c r="AW3490">
        <v>6.0983898163778747</v>
      </c>
      <c r="AX3490">
        <v>0</v>
      </c>
      <c r="AY3490">
        <v>0</v>
      </c>
      <c r="AZ3490">
        <v>0</v>
      </c>
      <c r="BA3490">
        <v>44.706537327167162</v>
      </c>
      <c r="BB3490">
        <v>4.1232100000000003</v>
      </c>
      <c r="BC3490">
        <v>2.2166101932680831</v>
      </c>
      <c r="BD3490">
        <v>0</v>
      </c>
      <c r="BE3490">
        <v>1.0631980477573002</v>
      </c>
      <c r="BF3490">
        <v>1.0631980477573002</v>
      </c>
      <c r="BG3490">
        <v>0</v>
      </c>
      <c r="BH3490">
        <v>4.6352162447533818E-2</v>
      </c>
      <c r="BI3490">
        <v>0.1657634408834853</v>
      </c>
      <c r="BJ3490">
        <v>7.6834939396934789E-3</v>
      </c>
      <c r="BK3490">
        <v>0.27962838006068319</v>
      </c>
      <c r="BL3490">
        <v>0</v>
      </c>
      <c r="BM3490">
        <v>0</v>
      </c>
    </row>
    <row r="3491" spans="1:65">
      <c r="A3491" s="5">
        <v>42020.929010604894</v>
      </c>
      <c r="B3491">
        <v>22.223604322934538</v>
      </c>
      <c r="C3491">
        <v>22.928413011409425</v>
      </c>
      <c r="D3491">
        <v>21.518528985975998</v>
      </c>
      <c r="E3491">
        <v>21.651867226005709</v>
      </c>
      <c r="F3491">
        <v>22.429382865821214</v>
      </c>
      <c r="G3491">
        <v>22.057798215895151</v>
      </c>
      <c r="H3491">
        <v>22.096187838917793</v>
      </c>
      <c r="I3491">
        <v>21.901913775218457</v>
      </c>
      <c r="J3491">
        <v>21.888960991618653</v>
      </c>
      <c r="K3491">
        <v>22.061961008841127</v>
      </c>
      <c r="L3491">
        <v>21.978239686719004</v>
      </c>
      <c r="M3491">
        <v>22.010387553499143</v>
      </c>
      <c r="N3491">
        <v>22.063811134141755</v>
      </c>
      <c r="O3491">
        <v>22.02010111860735</v>
      </c>
      <c r="P3491">
        <v>21.846863428341742</v>
      </c>
      <c r="Q3491">
        <v>28.739546704183535</v>
      </c>
      <c r="R3491">
        <v>0.7543291891070919</v>
      </c>
      <c r="S3491">
        <v>0.92404667207876878</v>
      </c>
      <c r="T3491">
        <v>8.2001821823345006E-2</v>
      </c>
      <c r="U3491">
        <v>-56531.930478399074</v>
      </c>
      <c r="V3491">
        <v>20.830966446504014</v>
      </c>
      <c r="W3491">
        <v>22.227384922593398</v>
      </c>
      <c r="X3491">
        <v>22.647364327534664</v>
      </c>
      <c r="Y3491">
        <v>22.517525624291547</v>
      </c>
      <c r="Z3491">
        <v>22.188517321266264</v>
      </c>
      <c r="AA3491">
        <v>44.712972020090831</v>
      </c>
      <c r="AB3491">
        <v>44.853949586994773</v>
      </c>
      <c r="AC3491">
        <v>44.139004212736261</v>
      </c>
      <c r="AD3491">
        <v>21.873272713832016</v>
      </c>
      <c r="AE3491">
        <v>21.74315259887997</v>
      </c>
      <c r="AF3491">
        <v>21.410862134648699</v>
      </c>
      <c r="AG3491">
        <v>21.736148903642345</v>
      </c>
      <c r="AH3491">
        <v>11.824053804087363</v>
      </c>
      <c r="AI3491">
        <v>-32.951064094739102</v>
      </c>
      <c r="AJ3491">
        <v>-17.227668382361838</v>
      </c>
      <c r="AK3491">
        <v>15.341146780479187</v>
      </c>
      <c r="AL3491">
        <v>2.8507808893405127</v>
      </c>
      <c r="AM3491">
        <v>-3.8760791753448314</v>
      </c>
      <c r="AN3491">
        <v>0</v>
      </c>
      <c r="AO3491">
        <v>2.8507808893405127</v>
      </c>
      <c r="AP3491">
        <v>0.58453058636977573</v>
      </c>
      <c r="AQ3491">
        <v>-1.6289595037319404</v>
      </c>
      <c r="AR3491">
        <v>-0.85166215142263291</v>
      </c>
      <c r="AS3491">
        <v>0.75840060200660098</v>
      </c>
      <c r="AT3491">
        <v>0.14093039937639043</v>
      </c>
      <c r="AU3491">
        <v>-0.19161675603986036</v>
      </c>
      <c r="AV3491">
        <v>6.4416767462295628</v>
      </c>
      <c r="AW3491">
        <v>6.121644551962218</v>
      </c>
      <c r="AX3491">
        <v>0</v>
      </c>
      <c r="AY3491">
        <v>0</v>
      </c>
      <c r="AZ3491">
        <v>0</v>
      </c>
      <c r="BA3491">
        <v>44.712972020090831</v>
      </c>
      <c r="BB3491">
        <v>4.1232100000000003</v>
      </c>
      <c r="BC3491">
        <v>2.2166249830773119</v>
      </c>
      <c r="BD3491">
        <v>0</v>
      </c>
      <c r="BE3491">
        <v>1.0632051416957595</v>
      </c>
      <c r="BF3491">
        <v>1.0632051416957595</v>
      </c>
      <c r="BG3491">
        <v>0</v>
      </c>
      <c r="BH3491">
        <v>4.7540400197492887E-2</v>
      </c>
      <c r="BI3491">
        <v>0.11488586139155738</v>
      </c>
      <c r="BJ3491">
        <v>5.461719827588335E-3</v>
      </c>
      <c r="BK3491">
        <v>0.41380549026363039</v>
      </c>
      <c r="BL3491">
        <v>0</v>
      </c>
      <c r="BM3491">
        <v>0</v>
      </c>
    </row>
    <row r="3492" spans="1:65">
      <c r="A3492" s="5">
        <v>42020.929269299748</v>
      </c>
      <c r="B3492">
        <v>22.2366805688822</v>
      </c>
      <c r="C3492">
        <v>22.936397176737884</v>
      </c>
      <c r="D3492">
        <v>21.534090332896469</v>
      </c>
      <c r="E3492">
        <v>21.668345157418052</v>
      </c>
      <c r="F3492">
        <v>22.443612670353744</v>
      </c>
      <c r="G3492">
        <v>22.076195434518016</v>
      </c>
      <c r="H3492">
        <v>22.108340529706147</v>
      </c>
      <c r="I3492">
        <v>21.919388336517365</v>
      </c>
      <c r="J3492">
        <v>21.899496806230847</v>
      </c>
      <c r="K3492">
        <v>22.078508061682811</v>
      </c>
      <c r="L3492">
        <v>21.984842895713555</v>
      </c>
      <c r="M3492">
        <v>22.029710629889017</v>
      </c>
      <c r="N3492">
        <v>22.078970586550497</v>
      </c>
      <c r="O3492">
        <v>22.023928804778173</v>
      </c>
      <c r="P3492">
        <v>22.096315133053839</v>
      </c>
      <c r="Q3492">
        <v>28.754843065426751</v>
      </c>
      <c r="R3492">
        <v>0.76381098059028163</v>
      </c>
      <c r="S3492">
        <v>0.88246976894811535</v>
      </c>
      <c r="T3492">
        <v>8.0525334726802775E-2</v>
      </c>
      <c r="U3492">
        <v>-56531.019730812033</v>
      </c>
      <c r="V3492">
        <v>20.822766981952313</v>
      </c>
      <c r="W3492">
        <v>22.228868871559172</v>
      </c>
      <c r="X3492">
        <v>22.643562199692262</v>
      </c>
      <c r="Y3492">
        <v>22.519008659337789</v>
      </c>
      <c r="Z3492">
        <v>22.182411510533093</v>
      </c>
      <c r="AA3492">
        <v>44.695743133516103</v>
      </c>
      <c r="AB3492">
        <v>44.836850232786709</v>
      </c>
      <c r="AC3492">
        <v>44.11344765234125</v>
      </c>
      <c r="AD3492">
        <v>21.878842662397592</v>
      </c>
      <c r="AE3492">
        <v>21.738006464588128</v>
      </c>
      <c r="AF3492">
        <v>21.399329908949895</v>
      </c>
      <c r="AG3492">
        <v>21.736708859778915</v>
      </c>
      <c r="AH3492">
        <v>11.757199362290041</v>
      </c>
      <c r="AI3492">
        <v>-32.176107683695967</v>
      </c>
      <c r="AJ3492">
        <v>-16.54725342779253</v>
      </c>
      <c r="AK3492">
        <v>15.67668816329364</v>
      </c>
      <c r="AL3492">
        <v>3.929236044328003</v>
      </c>
      <c r="AM3492">
        <v>-4.8202156150361724</v>
      </c>
      <c r="AN3492">
        <v>0</v>
      </c>
      <c r="AO3492">
        <v>3.929236044328003</v>
      </c>
      <c r="AP3492">
        <v>0.5885314972979161</v>
      </c>
      <c r="AQ3492">
        <v>-1.6106431683927942</v>
      </c>
      <c r="AR3492">
        <v>-0.8283077913318595</v>
      </c>
      <c r="AS3492">
        <v>0.784729804532179</v>
      </c>
      <c r="AT3492">
        <v>0.19668622612816536</v>
      </c>
      <c r="AU3492">
        <v>-0.24128609423047825</v>
      </c>
      <c r="AV3492">
        <v>6.3949499073447802</v>
      </c>
      <c r="AW3492">
        <v>6.1639144320710306</v>
      </c>
      <c r="AX3492">
        <v>0</v>
      </c>
      <c r="AY3492">
        <v>0</v>
      </c>
      <c r="AZ3492">
        <v>0</v>
      </c>
      <c r="BA3492">
        <v>44.695743133516103</v>
      </c>
      <c r="BB3492">
        <v>4.1232100000000003</v>
      </c>
      <c r="BC3492">
        <v>2.2165600952671243</v>
      </c>
      <c r="BD3492">
        <v>0</v>
      </c>
      <c r="BE3492">
        <v>1.0631740182292497</v>
      </c>
      <c r="BF3492">
        <v>1.0631740182292497</v>
      </c>
      <c r="BG3492">
        <v>0</v>
      </c>
      <c r="BH3492">
        <v>4.6667275224707559E-2</v>
      </c>
      <c r="BI3492">
        <v>-0.69094942035829998</v>
      </c>
      <c r="BJ3492">
        <v>-3.2244726766212942E-2</v>
      </c>
      <c r="BK3492">
        <v>-6.7540797994312951E-2</v>
      </c>
      <c r="BL3492">
        <v>0</v>
      </c>
      <c r="BM3492">
        <v>0</v>
      </c>
    </row>
    <row r="3493" spans="1:65">
      <c r="A3493" s="5">
        <v>42020.929420923698</v>
      </c>
      <c r="B3493">
        <v>22.211248140475259</v>
      </c>
      <c r="C3493">
        <v>22.931085355877975</v>
      </c>
      <c r="D3493">
        <v>21.517742878506343</v>
      </c>
      <c r="E3493">
        <v>21.650390566261901</v>
      </c>
      <c r="F3493">
        <v>22.428588539480462</v>
      </c>
      <c r="G3493">
        <v>22.066485530414095</v>
      </c>
      <c r="H3493">
        <v>22.088918006988607</v>
      </c>
      <c r="I3493">
        <v>21.899499988122162</v>
      </c>
      <c r="J3493">
        <v>21.892561000519247</v>
      </c>
      <c r="K3493">
        <v>22.072960929979867</v>
      </c>
      <c r="L3493">
        <v>21.978601458575969</v>
      </c>
      <c r="M3493">
        <v>22.023931986321582</v>
      </c>
      <c r="N3493">
        <v>22.059316294968092</v>
      </c>
      <c r="O3493">
        <v>22.019075230511547</v>
      </c>
      <c r="P3493">
        <v>21.972588089564418</v>
      </c>
      <c r="Q3493">
        <v>28.728643633171114</v>
      </c>
      <c r="R3493">
        <v>0.6753142600805111</v>
      </c>
      <c r="S3493">
        <v>0.91365244629610531</v>
      </c>
      <c r="T3493">
        <v>7.6550177159189103E-2</v>
      </c>
      <c r="U3493">
        <v>-56529.12469127134</v>
      </c>
      <c r="V3493">
        <v>20.821707475712351</v>
      </c>
      <c r="W3493">
        <v>22.216083604790725</v>
      </c>
      <c r="X3493">
        <v>22.631707300767761</v>
      </c>
      <c r="Y3493">
        <v>22.514505440888659</v>
      </c>
      <c r="Z3493">
        <v>22.168244952589159</v>
      </c>
      <c r="AA3493">
        <v>44.687277722486193</v>
      </c>
      <c r="AB3493">
        <v>44.821046541806787</v>
      </c>
      <c r="AC3493">
        <v>44.108361237117805</v>
      </c>
      <c r="AD3493">
        <v>21.862990166186378</v>
      </c>
      <c r="AE3493">
        <v>21.723263607867587</v>
      </c>
      <c r="AF3493">
        <v>21.394859690352391</v>
      </c>
      <c r="AG3493">
        <v>21.726756036479003</v>
      </c>
      <c r="AH3493">
        <v>13.139303341333447</v>
      </c>
      <c r="AI3493">
        <v>-35.86780408641733</v>
      </c>
      <c r="AJ3493">
        <v>-18.762639969925555</v>
      </c>
      <c r="AK3493">
        <v>17.869360831274108</v>
      </c>
      <c r="AL3493">
        <v>4.4901766834407431</v>
      </c>
      <c r="AM3493">
        <v>-3.986044247126669</v>
      </c>
      <c r="AN3493">
        <v>0</v>
      </c>
      <c r="AO3493">
        <v>4.4901766834407431</v>
      </c>
      <c r="AP3493">
        <v>0.58151134258305326</v>
      </c>
      <c r="AQ3493">
        <v>-1.5874155857400072</v>
      </c>
      <c r="AR3493">
        <v>-0.83038557493312215</v>
      </c>
      <c r="AS3493">
        <v>0.79085136693713576</v>
      </c>
      <c r="AT3493">
        <v>0.19872352466426585</v>
      </c>
      <c r="AU3493">
        <v>-0.17641193612224262</v>
      </c>
      <c r="AV3493">
        <v>6.5791222693113793</v>
      </c>
      <c r="AW3493">
        <v>6.1127754927801412</v>
      </c>
      <c r="AX3493">
        <v>0</v>
      </c>
      <c r="AY3493">
        <v>0</v>
      </c>
      <c r="AZ3493">
        <v>0</v>
      </c>
      <c r="BA3493">
        <v>44.687277722486193</v>
      </c>
      <c r="BB3493">
        <v>4.1232100000000003</v>
      </c>
      <c r="BC3493">
        <v>2.2166555229727463</v>
      </c>
      <c r="BD3493">
        <v>0</v>
      </c>
      <c r="BE3493">
        <v>1.0632197901699489</v>
      </c>
      <c r="BF3493">
        <v>1.0632197901699489</v>
      </c>
      <c r="BG3493">
        <v>0</v>
      </c>
      <c r="BH3493">
        <v>4.6969258321262301E-2</v>
      </c>
      <c r="BI3493">
        <v>-0.37091299831607494</v>
      </c>
      <c r="BJ3493">
        <v>-1.7421508432621653E-2</v>
      </c>
      <c r="BK3493">
        <v>-0.12663147027604912</v>
      </c>
      <c r="BL3493">
        <v>0</v>
      </c>
      <c r="BM3493">
        <v>0</v>
      </c>
    </row>
    <row r="3494" spans="1:65">
      <c r="A3494" s="5">
        <v>42020.929573705187</v>
      </c>
      <c r="B3494">
        <v>22.220293863810841</v>
      </c>
      <c r="C3494">
        <v>22.928108775286876</v>
      </c>
      <c r="D3494">
        <v>21.530207903114356</v>
      </c>
      <c r="E3494">
        <v>21.649957754418061</v>
      </c>
      <c r="F3494">
        <v>22.430928019682462</v>
      </c>
      <c r="G3494">
        <v>22.074144829272065</v>
      </c>
      <c r="H3494">
        <v>22.106521239329524</v>
      </c>
      <c r="I3494">
        <v>21.900221470603213</v>
      </c>
      <c r="J3494">
        <v>21.907160411552226</v>
      </c>
      <c r="K3494">
        <v>22.064894256804806</v>
      </c>
      <c r="L3494">
        <v>21.981404433015104</v>
      </c>
      <c r="M3494">
        <v>22.024422116445837</v>
      </c>
      <c r="N3494">
        <v>22.063275398875522</v>
      </c>
      <c r="O3494">
        <v>22.026041029739154</v>
      </c>
      <c r="P3494">
        <v>21.458124081478491</v>
      </c>
      <c r="Q3494">
        <v>28.733038190452774</v>
      </c>
      <c r="R3494">
        <v>0.7880422254917665</v>
      </c>
      <c r="S3494">
        <v>0.91781013660917088</v>
      </c>
      <c r="T3494">
        <v>8.3478308919887223E-2</v>
      </c>
      <c r="U3494">
        <v>-56532.446001837103</v>
      </c>
      <c r="V3494">
        <v>20.84630481225425</v>
      </c>
      <c r="W3494">
        <v>22.230029303654376</v>
      </c>
      <c r="X3494">
        <v>22.647938416794648</v>
      </c>
      <c r="Y3494">
        <v>22.527982647120393</v>
      </c>
      <c r="Z3494">
        <v>22.190701932438429</v>
      </c>
      <c r="AA3494">
        <v>44.697727326005364</v>
      </c>
      <c r="AB3494">
        <v>44.835771731291956</v>
      </c>
      <c r="AC3494">
        <v>44.117122504753148</v>
      </c>
      <c r="AD3494">
        <v>21.880219818891863</v>
      </c>
      <c r="AE3494">
        <v>21.749885154288364</v>
      </c>
      <c r="AF3494">
        <v>21.406184821567379</v>
      </c>
      <c r="AG3494">
        <v>21.734207937461271</v>
      </c>
      <c r="AH3494">
        <v>10.164766796320906</v>
      </c>
      <c r="AI3494">
        <v>-30.28494722863028</v>
      </c>
      <c r="AJ3494">
        <v>-17.511412468643268</v>
      </c>
      <c r="AK3494">
        <v>13.388974895786172</v>
      </c>
      <c r="AL3494">
        <v>3.6514844522218675</v>
      </c>
      <c r="AM3494">
        <v>-3.1605774450560227</v>
      </c>
      <c r="AN3494">
        <v>0</v>
      </c>
      <c r="AO3494">
        <v>3.6514844522218675</v>
      </c>
      <c r="AP3494">
        <v>0.52496075638554884</v>
      </c>
      <c r="AQ3494">
        <v>-1.5640701968679247</v>
      </c>
      <c r="AR3494">
        <v>-0.9043792660590696</v>
      </c>
      <c r="AS3494">
        <v>0.69147541988499306</v>
      </c>
      <c r="AT3494">
        <v>0.18858140854370331</v>
      </c>
      <c r="AU3494">
        <v>-0.1632284497438985</v>
      </c>
      <c r="AV3494">
        <v>6.4691425215696237</v>
      </c>
      <c r="AW3494">
        <v>6.0659871200369704</v>
      </c>
      <c r="AX3494">
        <v>0</v>
      </c>
      <c r="AY3494">
        <v>0</v>
      </c>
      <c r="AZ3494">
        <v>0</v>
      </c>
      <c r="BA3494">
        <v>44.697727326005364</v>
      </c>
      <c r="BB3494">
        <v>4.1232100000000003</v>
      </c>
      <c r="BC3494">
        <v>2.2166215801448326</v>
      </c>
      <c r="BD3494">
        <v>0</v>
      </c>
      <c r="BE3494">
        <v>1.0632035094777086</v>
      </c>
      <c r="BF3494">
        <v>1.0632035094777086</v>
      </c>
      <c r="BG3494">
        <v>0</v>
      </c>
      <c r="BH3494">
        <v>4.6083003654314544E-2</v>
      </c>
      <c r="BI3494">
        <v>-0.24125720912107801</v>
      </c>
      <c r="BJ3494">
        <v>-1.1117856849556367E-2</v>
      </c>
      <c r="BK3494">
        <v>-0.19101192383928806</v>
      </c>
      <c r="BL3494">
        <v>0</v>
      </c>
      <c r="BM3494">
        <v>0</v>
      </c>
    </row>
    <row r="3495" spans="1:65">
      <c r="A3495" s="5">
        <v>42020.929778575206</v>
      </c>
      <c r="B3495">
        <v>22.208044785101681</v>
      </c>
      <c r="C3495">
        <v>22.928808401752839</v>
      </c>
      <c r="D3495">
        <v>21.511792623413243</v>
      </c>
      <c r="E3495">
        <v>21.651349786224227</v>
      </c>
      <c r="F3495">
        <v>22.43232152676962</v>
      </c>
      <c r="G3495">
        <v>22.067907068326349</v>
      </c>
      <c r="H3495">
        <v>22.09403967191426</v>
      </c>
      <c r="I3495">
        <v>21.91503086159296</v>
      </c>
      <c r="J3495">
        <v>21.895370554963492</v>
      </c>
      <c r="K3495">
        <v>22.079470241454491</v>
      </c>
      <c r="L3495">
        <v>21.983492338968588</v>
      </c>
      <c r="M3495">
        <v>22.023965936817198</v>
      </c>
      <c r="N3495">
        <v>22.059812777077344</v>
      </c>
      <c r="O3495">
        <v>22.022809568303149</v>
      </c>
      <c r="P3495">
        <v>21.915956044133733</v>
      </c>
      <c r="Q3495">
        <v>28.729137074925788</v>
      </c>
      <c r="R3495">
        <v>0.71429495840029089</v>
      </c>
      <c r="S3495">
        <v>0.84401113355226109</v>
      </c>
      <c r="T3495">
        <v>7.67773290201956E-2</v>
      </c>
      <c r="U3495">
        <v>-56529.949675672891</v>
      </c>
      <c r="V3495">
        <v>20.820969640157664</v>
      </c>
      <c r="W3495">
        <v>22.221097476003962</v>
      </c>
      <c r="X3495">
        <v>22.640852709763372</v>
      </c>
      <c r="Y3495">
        <v>22.531007681182739</v>
      </c>
      <c r="Z3495">
        <v>22.187979279735355</v>
      </c>
      <c r="AA3495">
        <v>44.688550238712473</v>
      </c>
      <c r="AB3495">
        <v>44.815560616395992</v>
      </c>
      <c r="AC3495">
        <v>44.102928647390129</v>
      </c>
      <c r="AD3495">
        <v>21.863628273602284</v>
      </c>
      <c r="AE3495">
        <v>21.743303380788561</v>
      </c>
      <c r="AF3495">
        <v>21.413294290542389</v>
      </c>
      <c r="AG3495">
        <v>21.722829319843822</v>
      </c>
      <c r="AH3495">
        <v>13.069394807086576</v>
      </c>
      <c r="AI3495">
        <v>-34.127065461027655</v>
      </c>
      <c r="AJ3495">
        <v>-16.764003859870659</v>
      </c>
      <c r="AK3495">
        <v>17.24075954360368</v>
      </c>
      <c r="AL3495">
        <v>3.790313724442544</v>
      </c>
      <c r="AM3495">
        <v>-3.4653151071435886</v>
      </c>
      <c r="AN3495">
        <v>0</v>
      </c>
      <c r="AO3495">
        <v>3.790313724442544</v>
      </c>
      <c r="AP3495">
        <v>0.61180495921446143</v>
      </c>
      <c r="AQ3495">
        <v>-1.5975573621184105</v>
      </c>
      <c r="AR3495">
        <v>-0.78475712526474461</v>
      </c>
      <c r="AS3495">
        <v>0.80707502872905701</v>
      </c>
      <c r="AT3495">
        <v>0.17743229643159886</v>
      </c>
      <c r="AU3495">
        <v>-0.16221844998068824</v>
      </c>
      <c r="AV3495">
        <v>6.5876250556624054</v>
      </c>
      <c r="AW3495">
        <v>6.1380235614646326</v>
      </c>
      <c r="AX3495">
        <v>0</v>
      </c>
      <c r="AY3495">
        <v>0</v>
      </c>
      <c r="AZ3495">
        <v>0</v>
      </c>
      <c r="BA3495">
        <v>44.688550238712473</v>
      </c>
      <c r="BB3495">
        <v>4.1232100000000003</v>
      </c>
      <c r="BC3495">
        <v>2.2166675434953853</v>
      </c>
      <c r="BD3495">
        <v>0</v>
      </c>
      <c r="BE3495">
        <v>1.0632255558188852</v>
      </c>
      <c r="BF3495">
        <v>1.0632255558188852</v>
      </c>
      <c r="BG3495">
        <v>0</v>
      </c>
      <c r="BH3495">
        <v>4.8275663340697259E-2</v>
      </c>
      <c r="BI3495">
        <v>-4.759415782138593E-2</v>
      </c>
      <c r="BJ3495">
        <v>-2.2976395399692405E-3</v>
      </c>
      <c r="BK3495">
        <v>-1.0143191002952279</v>
      </c>
      <c r="BL3495">
        <v>0</v>
      </c>
      <c r="BM3495">
        <v>0</v>
      </c>
    </row>
    <row r="3496" spans="1:65">
      <c r="A3496" s="5">
        <v>42020.929934250489</v>
      </c>
      <c r="B3496">
        <v>22.204413949562909</v>
      </c>
      <c r="C3496">
        <v>22.927490776304293</v>
      </c>
      <c r="D3496">
        <v>21.518541330463499</v>
      </c>
      <c r="E3496">
        <v>21.648195426314061</v>
      </c>
      <c r="F3496">
        <v>22.439094955229791</v>
      </c>
      <c r="G3496">
        <v>22.080695507336166</v>
      </c>
      <c r="H3496">
        <v>22.113071730538014</v>
      </c>
      <c r="I3496">
        <v>21.922963853846149</v>
      </c>
      <c r="J3496">
        <v>21.9014532977465</v>
      </c>
      <c r="K3496">
        <v>22.075607731158065</v>
      </c>
      <c r="L3496">
        <v>21.981479761769815</v>
      </c>
      <c r="M3496">
        <v>22.030973081258036</v>
      </c>
      <c r="N3496">
        <v>22.075376468062803</v>
      </c>
      <c r="O3496">
        <v>22.035829786222941</v>
      </c>
      <c r="P3496">
        <v>21.725421567785766</v>
      </c>
      <c r="Q3496">
        <v>28.731963805876159</v>
      </c>
      <c r="R3496">
        <v>0.72904441181858604</v>
      </c>
      <c r="S3496">
        <v>0.84505055613052737</v>
      </c>
      <c r="T3496">
        <v>7.7231632742208595E-2</v>
      </c>
      <c r="U3496">
        <v>-56529.919348045391</v>
      </c>
      <c r="V3496">
        <v>20.818059172475266</v>
      </c>
      <c r="W3496">
        <v>22.228774668929724</v>
      </c>
      <c r="X3496">
        <v>22.649212376518793</v>
      </c>
      <c r="Y3496">
        <v>22.518454846503374</v>
      </c>
      <c r="Z3496">
        <v>22.194507052343646</v>
      </c>
      <c r="AA3496">
        <v>44.685563191456829</v>
      </c>
      <c r="AB3496">
        <v>44.809765719347673</v>
      </c>
      <c r="AC3496">
        <v>44.100423982585411</v>
      </c>
      <c r="AD3496">
        <v>21.865765490250791</v>
      </c>
      <c r="AE3496">
        <v>21.745444761614639</v>
      </c>
      <c r="AF3496">
        <v>21.407449772992052</v>
      </c>
      <c r="AG3496">
        <v>21.723601565043463</v>
      </c>
      <c r="AH3496">
        <v>11.896391674267679</v>
      </c>
      <c r="AI3496">
        <v>-32.884886358685606</v>
      </c>
      <c r="AJ3496">
        <v>-17.443319061023047</v>
      </c>
      <c r="AK3496">
        <v>15.979513320289625</v>
      </c>
      <c r="AL3496">
        <v>4.5412519367701059</v>
      </c>
      <c r="AM3496">
        <v>-3.6285997252790549</v>
      </c>
      <c r="AN3496">
        <v>0</v>
      </c>
      <c r="AO3496">
        <v>4.5412519367701059</v>
      </c>
      <c r="AP3496">
        <v>0.56839358846926868</v>
      </c>
      <c r="AQ3496">
        <v>-1.57119562600212</v>
      </c>
      <c r="AR3496">
        <v>-0.83341831602225003</v>
      </c>
      <c r="AS3496">
        <v>0.76347964717385708</v>
      </c>
      <c r="AT3496">
        <v>0.21697490761564658</v>
      </c>
      <c r="AU3496">
        <v>-0.17336961285758329</v>
      </c>
      <c r="AV3496">
        <v>6.6087987718613626</v>
      </c>
      <c r="AW3496">
        <v>6.1844682813811911</v>
      </c>
      <c r="AX3496">
        <v>0</v>
      </c>
      <c r="AY3496">
        <v>0</v>
      </c>
      <c r="AZ3496">
        <v>0</v>
      </c>
      <c r="BA3496">
        <v>44.685563191456829</v>
      </c>
      <c r="BB3496">
        <v>4.1232100000000003</v>
      </c>
      <c r="BC3496">
        <v>2.2166780994525888</v>
      </c>
      <c r="BD3496">
        <v>0</v>
      </c>
      <c r="BE3496">
        <v>1.0632306189883702</v>
      </c>
      <c r="BF3496">
        <v>1.0632306189883702</v>
      </c>
      <c r="BG3496">
        <v>0</v>
      </c>
      <c r="BH3496">
        <v>4.69823879832304E-2</v>
      </c>
      <c r="BI3496">
        <v>0.40045679808952545</v>
      </c>
      <c r="BJ3496">
        <v>1.8814416658364242E-2</v>
      </c>
      <c r="BK3496">
        <v>0.11732198880720986</v>
      </c>
      <c r="BL3496">
        <v>0</v>
      </c>
      <c r="BM3496">
        <v>0</v>
      </c>
    </row>
    <row r="3497" spans="1:65">
      <c r="A3497" s="5">
        <v>42020.930087622313</v>
      </c>
      <c r="B3497">
        <v>22.201196792025982</v>
      </c>
      <c r="C3497">
        <v>22.925662218225067</v>
      </c>
      <c r="D3497">
        <v>21.514650166505145</v>
      </c>
      <c r="E3497">
        <v>21.654897250347851</v>
      </c>
      <c r="F3497">
        <v>22.437959168822282</v>
      </c>
      <c r="G3497">
        <v>22.073546526233713</v>
      </c>
      <c r="H3497">
        <v>22.105460439471546</v>
      </c>
      <c r="I3497">
        <v>21.92483437255364</v>
      </c>
      <c r="J3497">
        <v>21.906330723190315</v>
      </c>
      <c r="K3497">
        <v>22.076552947643432</v>
      </c>
      <c r="L3497">
        <v>21.993526540042243</v>
      </c>
      <c r="M3497">
        <v>22.03053070223784</v>
      </c>
      <c r="N3497">
        <v>22.076552947643432</v>
      </c>
      <c r="O3497">
        <v>22.026136521007007</v>
      </c>
      <c r="P3497">
        <v>21.429064352744415</v>
      </c>
      <c r="Q3497">
        <v>28.733362942942904</v>
      </c>
      <c r="R3497">
        <v>0.7164020231743331</v>
      </c>
      <c r="S3497">
        <v>0.91884955918743694</v>
      </c>
      <c r="T3497">
        <v>8.0525334726802789E-2</v>
      </c>
      <c r="U3497">
        <v>-56531.909165664685</v>
      </c>
      <c r="V3497">
        <v>20.830635671354383</v>
      </c>
      <c r="W3497">
        <v>22.224295403547949</v>
      </c>
      <c r="X3497">
        <v>22.643588242701984</v>
      </c>
      <c r="Y3497">
        <v>22.52937712301901</v>
      </c>
      <c r="Z3497">
        <v>22.198767173170197</v>
      </c>
      <c r="AA3497">
        <v>44.686555311448522</v>
      </c>
      <c r="AB3497">
        <v>44.81096812304741</v>
      </c>
      <c r="AC3497">
        <v>44.092128566293958</v>
      </c>
      <c r="AD3497">
        <v>21.877501774469692</v>
      </c>
      <c r="AE3497">
        <v>21.761540232197103</v>
      </c>
      <c r="AF3497">
        <v>21.417607385905967</v>
      </c>
      <c r="AG3497">
        <v>21.727373990388937</v>
      </c>
      <c r="AH3497">
        <v>13.095527637941844</v>
      </c>
      <c r="AI3497">
        <v>-34.026916652229758</v>
      </c>
      <c r="AJ3497">
        <v>-16.865902567422239</v>
      </c>
      <c r="AK3497">
        <v>15.894447027631831</v>
      </c>
      <c r="AL3497">
        <v>3.4552520842060046</v>
      </c>
      <c r="AM3497">
        <v>-4.7076180861203651</v>
      </c>
      <c r="AN3497">
        <v>0</v>
      </c>
      <c r="AO3497">
        <v>3.4552520842060046</v>
      </c>
      <c r="AP3497">
        <v>0.6148366332301759</v>
      </c>
      <c r="AQ3497">
        <v>-1.5975679218182917</v>
      </c>
      <c r="AR3497">
        <v>-0.79185619989053246</v>
      </c>
      <c r="AS3497">
        <v>0.74624624281732443</v>
      </c>
      <c r="AT3497">
        <v>0.16222451031752788</v>
      </c>
      <c r="AU3497">
        <v>-0.22102324813684482</v>
      </c>
      <c r="AV3497">
        <v>6.6215355638415758</v>
      </c>
      <c r="AW3497">
        <v>6.1097388561133128</v>
      </c>
      <c r="AX3497">
        <v>0</v>
      </c>
      <c r="AY3497">
        <v>0</v>
      </c>
      <c r="AZ3497">
        <v>0</v>
      </c>
      <c r="BA3497">
        <v>44.686555311448522</v>
      </c>
      <c r="BB3497">
        <v>4.1232100000000003</v>
      </c>
      <c r="BC3497">
        <v>2.2166932410990619</v>
      </c>
      <c r="BD3497">
        <v>0</v>
      </c>
      <c r="BE3497">
        <v>1.0632378816857173</v>
      </c>
      <c r="BF3497">
        <v>1.0632378816857173</v>
      </c>
      <c r="BG3497">
        <v>0</v>
      </c>
      <c r="BH3497">
        <v>4.6503154018645999E-2</v>
      </c>
      <c r="BI3497">
        <v>0.54816591674876347</v>
      </c>
      <c r="BJ3497">
        <v>2.5491444054340028E-2</v>
      </c>
      <c r="BK3497">
        <v>8.4834085078586557E-2</v>
      </c>
      <c r="BL3497">
        <v>0</v>
      </c>
      <c r="BM3497">
        <v>0</v>
      </c>
    </row>
    <row r="3498" spans="1:65">
      <c r="A3498" s="5">
        <v>42020.930239246263</v>
      </c>
      <c r="B3498">
        <v>22.203167609870267</v>
      </c>
      <c r="C3498">
        <v>22.925551971631485</v>
      </c>
      <c r="D3498">
        <v>21.519145790934896</v>
      </c>
      <c r="E3498">
        <v>21.646497120365048</v>
      </c>
      <c r="F3498">
        <v>22.438311252325121</v>
      </c>
      <c r="G3498">
        <v>22.075517565931495</v>
      </c>
      <c r="H3498">
        <v>22.110669011363953</v>
      </c>
      <c r="I3498">
        <v>21.913390577442502</v>
      </c>
      <c r="J3498">
        <v>21.90668297188947</v>
      </c>
      <c r="K3498">
        <v>22.076442617914967</v>
      </c>
      <c r="L3498">
        <v>21.986709068280053</v>
      </c>
      <c r="M3498">
        <v>22.031345456749406</v>
      </c>
      <c r="N3498">
        <v>22.084074268019947</v>
      </c>
      <c r="O3498">
        <v>22.033889446819508</v>
      </c>
      <c r="P3498">
        <v>21.552743066984956</v>
      </c>
      <c r="Q3498">
        <v>28.728426444235563</v>
      </c>
      <c r="R3498">
        <v>0.74695446239794427</v>
      </c>
      <c r="S3498">
        <v>0.89494283988731138</v>
      </c>
      <c r="T3498">
        <v>7.8708119838750812E-2</v>
      </c>
      <c r="U3498">
        <v>-56531.225624251194</v>
      </c>
      <c r="V3498">
        <v>20.825348818091971</v>
      </c>
      <c r="W3498">
        <v>22.233512755113885</v>
      </c>
      <c r="X3498">
        <v>22.656703445507329</v>
      </c>
      <c r="Y3498">
        <v>22.52755680542079</v>
      </c>
      <c r="Z3498">
        <v>22.188895816967538</v>
      </c>
      <c r="AA3498">
        <v>44.678018009188804</v>
      </c>
      <c r="AB3498">
        <v>44.802494726169996</v>
      </c>
      <c r="AC3498">
        <v>44.099044764628118</v>
      </c>
      <c r="AD3498">
        <v>21.865447189861783</v>
      </c>
      <c r="AE3498">
        <v>21.750146968761193</v>
      </c>
      <c r="AF3498">
        <v>21.410096863051528</v>
      </c>
      <c r="AG3498">
        <v>21.719401157159631</v>
      </c>
      <c r="AH3498">
        <v>11.404975665985743</v>
      </c>
      <c r="AI3498">
        <v>-32.490066523898761</v>
      </c>
      <c r="AJ3498">
        <v>-17.667312531134233</v>
      </c>
      <c r="AK3498">
        <v>15.20286156925471</v>
      </c>
      <c r="AL3498">
        <v>3.9974213586021023</v>
      </c>
      <c r="AM3498">
        <v>-4.4943124438035236</v>
      </c>
      <c r="AN3498">
        <v>0</v>
      </c>
      <c r="AO3498">
        <v>3.9974213586021023</v>
      </c>
      <c r="AP3498">
        <v>0.55830101801356602</v>
      </c>
      <c r="AQ3498">
        <v>-1.5904669809791627</v>
      </c>
      <c r="AR3498">
        <v>-0.8648574850636076</v>
      </c>
      <c r="AS3498">
        <v>0.74421667694988614</v>
      </c>
      <c r="AT3498">
        <v>0.19568339988595954</v>
      </c>
      <c r="AU3498">
        <v>-0.22000741484525332</v>
      </c>
      <c r="AV3498">
        <v>6.6025002772362615</v>
      </c>
      <c r="AW3498">
        <v>6.1733109743508559</v>
      </c>
      <c r="AX3498">
        <v>0</v>
      </c>
      <c r="AY3498">
        <v>0</v>
      </c>
      <c r="AZ3498">
        <v>0</v>
      </c>
      <c r="BA3498">
        <v>44.678018009188804</v>
      </c>
      <c r="BB3498">
        <v>4.1232100000000003</v>
      </c>
      <c r="BC3498">
        <v>2.2166883450996044</v>
      </c>
      <c r="BD3498">
        <v>0</v>
      </c>
      <c r="BE3498">
        <v>1.0632355333174384</v>
      </c>
      <c r="BF3498">
        <v>1.0632355333174384</v>
      </c>
      <c r="BG3498">
        <v>0</v>
      </c>
      <c r="BH3498">
        <v>4.5820409655358794E-2</v>
      </c>
      <c r="BI3498">
        <v>-0.41030210070651907</v>
      </c>
      <c r="BJ3498">
        <v>-1.8800210336826984E-2</v>
      </c>
      <c r="BK3498">
        <v>-0.11167481125848103</v>
      </c>
      <c r="BL3498">
        <v>0</v>
      </c>
      <c r="BM3498">
        <v>0</v>
      </c>
    </row>
    <row r="3499" spans="1:65">
      <c r="A3499" s="5">
        <v>42020.930414599454</v>
      </c>
      <c r="B3499">
        <v>22.199181414255108</v>
      </c>
      <c r="C3499">
        <v>22.919950706999387</v>
      </c>
      <c r="D3499">
        <v>21.513562578942111</v>
      </c>
      <c r="E3499">
        <v>21.644139096251124</v>
      </c>
      <c r="F3499">
        <v>22.435944213217937</v>
      </c>
      <c r="G3499">
        <v>22.073381031310781</v>
      </c>
      <c r="H3499">
        <v>22.108995055541484</v>
      </c>
      <c r="I3499">
        <v>21.90685909631021</v>
      </c>
      <c r="J3499">
        <v>21.901076646924885</v>
      </c>
      <c r="K3499">
        <v>22.078931342350657</v>
      </c>
      <c r="L3499">
        <v>21.978327746395262</v>
      </c>
      <c r="M3499">
        <v>22.022733190084967</v>
      </c>
      <c r="N3499">
        <v>22.075693664208043</v>
      </c>
      <c r="O3499">
        <v>22.03129028980295</v>
      </c>
      <c r="P3499">
        <v>21.651015507384294</v>
      </c>
      <c r="Q3499">
        <v>28.718258158233898</v>
      </c>
      <c r="R3499">
        <v>0.75327565672007091</v>
      </c>
      <c r="S3499">
        <v>0.8575236270697234</v>
      </c>
      <c r="T3499">
        <v>7.7913088325228072E-2</v>
      </c>
      <c r="U3499">
        <v>-56531.530466433112</v>
      </c>
      <c r="V3499">
        <v>20.827011467114321</v>
      </c>
      <c r="W3499">
        <v>22.234250536380376</v>
      </c>
      <c r="X3499">
        <v>22.648939128902917</v>
      </c>
      <c r="Y3499">
        <v>22.534039826762886</v>
      </c>
      <c r="Z3499">
        <v>22.20826287480395</v>
      </c>
      <c r="AA3499">
        <v>44.672360391979538</v>
      </c>
      <c r="AB3499">
        <v>44.78773531450306</v>
      </c>
      <c r="AC3499">
        <v>44.081841917120293</v>
      </c>
      <c r="AD3499">
        <v>21.878250688123522</v>
      </c>
      <c r="AE3499">
        <v>21.750422699984341</v>
      </c>
      <c r="AF3499">
        <v>21.417444908158938</v>
      </c>
      <c r="AG3499">
        <v>21.716023905827413</v>
      </c>
      <c r="AH3499">
        <v>11.595743375681641</v>
      </c>
      <c r="AI3499">
        <v>-32.197133921994769</v>
      </c>
      <c r="AJ3499">
        <v>-17.950522487103534</v>
      </c>
      <c r="AK3499">
        <v>15.794244239464938</v>
      </c>
      <c r="AL3499">
        <v>3.9433899763962894</v>
      </c>
      <c r="AM3499">
        <v>-3.9432062152282956</v>
      </c>
      <c r="AN3499">
        <v>0</v>
      </c>
      <c r="AO3499">
        <v>3.9433899763962894</v>
      </c>
      <c r="AP3499">
        <v>0.57244327650748006</v>
      </c>
      <c r="AQ3499">
        <v>-1.5894653959926373</v>
      </c>
      <c r="AR3499">
        <v>-0.88615758167679404</v>
      </c>
      <c r="AS3499">
        <v>0.77970929758241736</v>
      </c>
      <c r="AT3499">
        <v>0.19467204520661877</v>
      </c>
      <c r="AU3499">
        <v>-0.19466297352904768</v>
      </c>
      <c r="AV3499">
        <v>6.5877757806406025</v>
      </c>
      <c r="AW3499">
        <v>6.169291081133724</v>
      </c>
      <c r="AX3499">
        <v>0</v>
      </c>
      <c r="AY3499">
        <v>0</v>
      </c>
      <c r="AZ3499">
        <v>0</v>
      </c>
      <c r="BA3499">
        <v>44.672360391979538</v>
      </c>
      <c r="BB3499">
        <v>4.1232100000000003</v>
      </c>
      <c r="BC3499">
        <v>2.2167008041243603</v>
      </c>
      <c r="BD3499">
        <v>0</v>
      </c>
      <c r="BE3499">
        <v>1.0632415092941063</v>
      </c>
      <c r="BF3499">
        <v>1.0632415092941063</v>
      </c>
      <c r="BG3499">
        <v>0</v>
      </c>
      <c r="BH3499">
        <v>4.5452778093691373E-2</v>
      </c>
      <c r="BI3499">
        <v>0.14442769481169682</v>
      </c>
      <c r="BJ3499">
        <v>6.564639962859436E-3</v>
      </c>
      <c r="BK3499">
        <v>0.31470957251621434</v>
      </c>
      <c r="BL3499">
        <v>0</v>
      </c>
      <c r="BM3499">
        <v>0</v>
      </c>
    </row>
    <row r="3500" spans="1:65">
      <c r="A3500" s="5">
        <v>42020.930565065886</v>
      </c>
      <c r="B3500">
        <v>22.198301019216991</v>
      </c>
      <c r="C3500">
        <v>22.932011839804407</v>
      </c>
      <c r="D3500">
        <v>21.523973937757088</v>
      </c>
      <c r="E3500">
        <v>21.644646424470043</v>
      </c>
      <c r="F3500">
        <v>22.441768481542454</v>
      </c>
      <c r="G3500">
        <v>22.074350646737475</v>
      </c>
      <c r="H3500">
        <v>22.109039615882185</v>
      </c>
      <c r="I3500">
        <v>21.910835713237226</v>
      </c>
      <c r="J3500">
        <v>21.902509005889812</v>
      </c>
      <c r="K3500">
        <v>22.075738225856135</v>
      </c>
      <c r="L3500">
        <v>21.992943038643912</v>
      </c>
      <c r="M3500">
        <v>22.033185028371552</v>
      </c>
      <c r="N3500">
        <v>22.0898451839644</v>
      </c>
      <c r="O3500">
        <v>22.032259941158838</v>
      </c>
      <c r="P3500">
        <v>21.559673509215603</v>
      </c>
      <c r="Q3500">
        <v>28.721060673426575</v>
      </c>
      <c r="R3500">
        <v>0.68479605156370082</v>
      </c>
      <c r="S3500">
        <v>0.88039092379158279</v>
      </c>
      <c r="T3500">
        <v>7.8708119838750812E-2</v>
      </c>
      <c r="U3500">
        <v>-56530.642555825318</v>
      </c>
      <c r="V3500">
        <v>20.819611187614214</v>
      </c>
      <c r="W3500">
        <v>22.2206629859777</v>
      </c>
      <c r="X3500">
        <v>22.641337704844918</v>
      </c>
      <c r="Y3500">
        <v>22.533101581616613</v>
      </c>
      <c r="Z3500">
        <v>22.206634021572505</v>
      </c>
      <c r="AA3500">
        <v>44.677387520091756</v>
      </c>
      <c r="AB3500">
        <v>44.775089473294145</v>
      </c>
      <c r="AC3500">
        <v>44.074924897702459</v>
      </c>
      <c r="AD3500">
        <v>21.870487190731822</v>
      </c>
      <c r="AE3500">
        <v>21.739676879278623</v>
      </c>
      <c r="AF3500">
        <v>21.399174484272333</v>
      </c>
      <c r="AG3500">
        <v>21.723311235073645</v>
      </c>
      <c r="AH3500">
        <v>11.787863798886539</v>
      </c>
      <c r="AI3500">
        <v>-35.891125739914877</v>
      </c>
      <c r="AJ3500">
        <v>-19.361502132165096</v>
      </c>
      <c r="AK3500">
        <v>16.921856063244217</v>
      </c>
      <c r="AL3500">
        <v>3.9310294071754424</v>
      </c>
      <c r="AM3500">
        <v>-5.6252010504470613</v>
      </c>
      <c r="AN3500">
        <v>0</v>
      </c>
      <c r="AO3500">
        <v>3.9310294071754424</v>
      </c>
      <c r="AP3500">
        <v>0.52902511154614684</v>
      </c>
      <c r="AQ3500">
        <v>-1.6107504397759296</v>
      </c>
      <c r="AR3500">
        <v>-0.86892086640304667</v>
      </c>
      <c r="AS3500">
        <v>0.75943249295696913</v>
      </c>
      <c r="AT3500">
        <v>0.17641985911125038</v>
      </c>
      <c r="AU3500">
        <v>-0.25245223935004701</v>
      </c>
      <c r="AV3500">
        <v>6.7060703425684913</v>
      </c>
      <c r="AW3500">
        <v>6.1421754378382269</v>
      </c>
      <c r="AX3500">
        <v>0</v>
      </c>
      <c r="AY3500">
        <v>0</v>
      </c>
      <c r="AZ3500">
        <v>0</v>
      </c>
      <c r="BA3500">
        <v>44.677387520091756</v>
      </c>
      <c r="BB3500">
        <v>4.1232100000000003</v>
      </c>
      <c r="BC3500">
        <v>2.2167041079709167</v>
      </c>
      <c r="BD3500">
        <v>0</v>
      </c>
      <c r="BE3500">
        <v>1.0632430939855508</v>
      </c>
      <c r="BF3500">
        <v>1.0632430939855508</v>
      </c>
      <c r="BG3500">
        <v>0</v>
      </c>
      <c r="BH3500">
        <v>4.5932012086533386E-2</v>
      </c>
      <c r="BI3500">
        <v>-0.40209602717129755</v>
      </c>
      <c r="BJ3500">
        <v>-1.8469079579979095E-2</v>
      </c>
      <c r="BK3500">
        <v>-0.11423144966057031</v>
      </c>
      <c r="BL3500">
        <v>0</v>
      </c>
      <c r="BM3500">
        <v>0</v>
      </c>
    </row>
    <row r="3501" spans="1:65">
      <c r="A3501" s="5">
        <v>42020.930715532319</v>
      </c>
      <c r="B3501">
        <v>22.188264398567551</v>
      </c>
      <c r="C3501">
        <v>22.924754830674221</v>
      </c>
      <c r="D3501">
        <v>21.507298808639721</v>
      </c>
      <c r="E3501">
        <v>21.646396785241631</v>
      </c>
      <c r="F3501">
        <v>22.443062290447678</v>
      </c>
      <c r="G3501">
        <v>22.077263716148373</v>
      </c>
      <c r="H3501">
        <v>22.107789986633382</v>
      </c>
      <c r="I3501">
        <v>21.914211793413273</v>
      </c>
      <c r="J3501">
        <v>21.910048459686482</v>
      </c>
      <c r="K3501">
        <v>22.073563506368412</v>
      </c>
      <c r="L3501">
        <v>21.998631665016049</v>
      </c>
      <c r="M3501">
        <v>22.033091674871624</v>
      </c>
      <c r="N3501">
        <v>22.082351484905548</v>
      </c>
      <c r="O3501">
        <v>22.042342506336389</v>
      </c>
      <c r="P3501">
        <v>21.771261968796043</v>
      </c>
      <c r="Q3501">
        <v>28.721657448346956</v>
      </c>
      <c r="R3501">
        <v>0.67426072769348999</v>
      </c>
      <c r="S3501">
        <v>0.89598226246557777</v>
      </c>
      <c r="T3501">
        <v>7.8935271699757309E-2</v>
      </c>
      <c r="U3501">
        <v>-56530.603079101958</v>
      </c>
      <c r="V3501">
        <v>20.820809740460671</v>
      </c>
      <c r="W3501">
        <v>22.223007862827856</v>
      </c>
      <c r="X3501">
        <v>22.653790399089651</v>
      </c>
      <c r="Y3501">
        <v>22.541650162805805</v>
      </c>
      <c r="Z3501">
        <v>22.214958548243409</v>
      </c>
      <c r="AA3501">
        <v>44.666462627779708</v>
      </c>
      <c r="AB3501">
        <v>44.767729448403898</v>
      </c>
      <c r="AC3501">
        <v>44.069145846682076</v>
      </c>
      <c r="AD3501">
        <v>21.866203855887868</v>
      </c>
      <c r="AE3501">
        <v>21.753643870607039</v>
      </c>
      <c r="AF3501">
        <v>21.411767280182033</v>
      </c>
      <c r="AG3501">
        <v>21.721301154628406</v>
      </c>
      <c r="AH3501">
        <v>13.800296626717955</v>
      </c>
      <c r="AI3501">
        <v>-36.29189262334399</v>
      </c>
      <c r="AJ3501">
        <v>-19.20543024538102</v>
      </c>
      <c r="AK3501">
        <v>16.222781971878646</v>
      </c>
      <c r="AL3501">
        <v>3.418873296249167</v>
      </c>
      <c r="AM3501">
        <v>-3.9694018955183434</v>
      </c>
      <c r="AN3501">
        <v>0</v>
      </c>
      <c r="AO3501">
        <v>3.418873296249167</v>
      </c>
      <c r="AP3501">
        <v>0.60981235193720762</v>
      </c>
      <c r="AQ3501">
        <v>-1.6036788915136051</v>
      </c>
      <c r="AR3501">
        <v>-0.84865629375149965</v>
      </c>
      <c r="AS3501">
        <v>0.71685798478294072</v>
      </c>
      <c r="AT3501">
        <v>0.15107437341054103</v>
      </c>
      <c r="AU3501">
        <v>-0.17540132441817854</v>
      </c>
      <c r="AV3501">
        <v>6.7315901939740375</v>
      </c>
      <c r="AW3501">
        <v>6.1473053438429961</v>
      </c>
      <c r="AX3501">
        <v>0</v>
      </c>
      <c r="AY3501">
        <v>0</v>
      </c>
      <c r="AZ3501">
        <v>0</v>
      </c>
      <c r="BA3501">
        <v>44.666462627779708</v>
      </c>
      <c r="BB3501">
        <v>4.1232100000000003</v>
      </c>
      <c r="BC3501">
        <v>2.2167417733057055</v>
      </c>
      <c r="BD3501">
        <v>0</v>
      </c>
      <c r="BE3501">
        <v>1.0632611601798403</v>
      </c>
      <c r="BF3501">
        <v>1.0632611601798403</v>
      </c>
      <c r="BG3501">
        <v>0</v>
      </c>
      <c r="BH3501">
        <v>4.5551250835109837E-2</v>
      </c>
      <c r="BI3501">
        <v>-0.72869728518698551</v>
      </c>
      <c r="BJ3501">
        <v>-3.3193072820415948E-2</v>
      </c>
      <c r="BK3501">
        <v>-6.2510526333882627E-2</v>
      </c>
      <c r="BL3501">
        <v>0</v>
      </c>
      <c r="BM3501">
        <v>0</v>
      </c>
    </row>
    <row r="3502" spans="1:65">
      <c r="A3502" s="5">
        <v>42020.930865431568</v>
      </c>
      <c r="B3502">
        <v>22.192325965394481</v>
      </c>
      <c r="C3502">
        <v>22.920032362754998</v>
      </c>
      <c r="D3502">
        <v>21.504439744473004</v>
      </c>
      <c r="E3502">
        <v>21.646071442385921</v>
      </c>
      <c r="F3502">
        <v>22.435794714737042</v>
      </c>
      <c r="G3502">
        <v>22.075312855013884</v>
      </c>
      <c r="H3502">
        <v>22.102370318977048</v>
      </c>
      <c r="I3502">
        <v>21.924981877546855</v>
      </c>
      <c r="J3502">
        <v>21.903702657609767</v>
      </c>
      <c r="K3502">
        <v>22.080631894585267</v>
      </c>
      <c r="L3502">
        <v>21.995292993211354</v>
      </c>
      <c r="M3502">
        <v>22.034841085847773</v>
      </c>
      <c r="N3502">
        <v>22.078550534242424</v>
      </c>
      <c r="O3502">
        <v>22.017495600577345</v>
      </c>
      <c r="P3502">
        <v>22.065368496802673</v>
      </c>
      <c r="Q3502">
        <v>28.717879671851541</v>
      </c>
      <c r="R3502">
        <v>0.71850908794837531</v>
      </c>
      <c r="S3502">
        <v>0.89910053020037672</v>
      </c>
      <c r="T3502">
        <v>8.041175879629954E-2</v>
      </c>
      <c r="U3502">
        <v>-56531.370424609537</v>
      </c>
      <c r="V3502">
        <v>20.82810498061043</v>
      </c>
      <c r="W3502">
        <v>22.226141791910504</v>
      </c>
      <c r="X3502">
        <v>22.664044177550895</v>
      </c>
      <c r="Y3502">
        <v>22.541794284902377</v>
      </c>
      <c r="Z3502">
        <v>22.217862550006508</v>
      </c>
      <c r="AA3502">
        <v>44.664625942765191</v>
      </c>
      <c r="AB3502">
        <v>44.769172353980188</v>
      </c>
      <c r="AC3502">
        <v>44.061734799361261</v>
      </c>
      <c r="AD3502">
        <v>21.868169019945423</v>
      </c>
      <c r="AE3502">
        <v>21.750819993563422</v>
      </c>
      <c r="AF3502">
        <v>21.416701338954006</v>
      </c>
      <c r="AG3502">
        <v>21.726923885671713</v>
      </c>
      <c r="AH3502">
        <v>13.186231118565065</v>
      </c>
      <c r="AI3502">
        <v>-33.56167571529339</v>
      </c>
      <c r="AJ3502">
        <v>-16.515264738962305</v>
      </c>
      <c r="AK3502">
        <v>16.472511766573504</v>
      </c>
      <c r="AL3502">
        <v>3.6820167906402372</v>
      </c>
      <c r="AM3502">
        <v>-5.6843522890716995</v>
      </c>
      <c r="AN3502">
        <v>0</v>
      </c>
      <c r="AO3502">
        <v>3.6820167906402372</v>
      </c>
      <c r="AP3502">
        <v>0.62091604095642294</v>
      </c>
      <c r="AQ3502">
        <v>-1.5803592873223513</v>
      </c>
      <c r="AR3502">
        <v>-0.77767428045653719</v>
      </c>
      <c r="AS3502">
        <v>0.7756611194466867</v>
      </c>
      <c r="AT3502">
        <v>0.17337958570744352</v>
      </c>
      <c r="AU3502">
        <v>-0.26766598332731661</v>
      </c>
      <c r="AV3502">
        <v>6.6512575748714333</v>
      </c>
      <c r="AW3502">
        <v>6.1290198082460066</v>
      </c>
      <c r="AX3502">
        <v>0</v>
      </c>
      <c r="AY3502">
        <v>0</v>
      </c>
      <c r="AZ3502">
        <v>0</v>
      </c>
      <c r="BA3502">
        <v>44.664625942765191</v>
      </c>
      <c r="BB3502">
        <v>4.1232100000000003</v>
      </c>
      <c r="BC3502">
        <v>2.2167265308649631</v>
      </c>
      <c r="BD3502">
        <v>0</v>
      </c>
      <c r="BE3502">
        <v>1.063253849136478</v>
      </c>
      <c r="BF3502">
        <v>1.063253849136478</v>
      </c>
      <c r="BG3502">
        <v>0</v>
      </c>
      <c r="BH3502">
        <v>4.5518426586005419E-2</v>
      </c>
      <c r="BI3502">
        <v>4.431374424426239E-2</v>
      </c>
      <c r="BJ3502">
        <v>2.0170919141334776E-3</v>
      </c>
      <c r="BK3502">
        <v>1.0271852979766882</v>
      </c>
      <c r="BL3502">
        <v>0</v>
      </c>
      <c r="BM3502">
        <v>0</v>
      </c>
    </row>
    <row r="3503" spans="1:65">
      <c r="A3503" s="5">
        <v>42020.931017055525</v>
      </c>
      <c r="B3503">
        <v>22.181574378795027</v>
      </c>
      <c r="C3503">
        <v>22.921073356183843</v>
      </c>
      <c r="D3503">
        <v>21.51768974730934</v>
      </c>
      <c r="E3503">
        <v>21.64918615542728</v>
      </c>
      <c r="F3503">
        <v>22.451400986101913</v>
      </c>
      <c r="G3503">
        <v>22.08167366402682</v>
      </c>
      <c r="H3503">
        <v>22.109656001277397</v>
      </c>
      <c r="I3503">
        <v>21.923248264267013</v>
      </c>
      <c r="J3503">
        <v>21.903588099461114</v>
      </c>
      <c r="K3503">
        <v>22.083061234195565</v>
      </c>
      <c r="L3503">
        <v>21.992171807567487</v>
      </c>
      <c r="M3503">
        <v>22.032876368233328</v>
      </c>
      <c r="N3503">
        <v>22.075892103402708</v>
      </c>
      <c r="O3503">
        <v>22.033801454944225</v>
      </c>
      <c r="P3503">
        <v>21.568850757673143</v>
      </c>
      <c r="Q3503">
        <v>28.708341833945205</v>
      </c>
      <c r="R3503">
        <v>0.73115147659262825</v>
      </c>
      <c r="S3503">
        <v>0.87519381090025106</v>
      </c>
      <c r="T3503">
        <v>7.7913088325228086E-2</v>
      </c>
      <c r="U3503">
        <v>-56531.766586145466</v>
      </c>
      <c r="V3503">
        <v>20.827428635983484</v>
      </c>
      <c r="W3503">
        <v>22.227077295269801</v>
      </c>
      <c r="X3503">
        <v>22.661532357417229</v>
      </c>
      <c r="Y3503">
        <v>22.546176484622841</v>
      </c>
      <c r="Z3503">
        <v>22.227307271675993</v>
      </c>
      <c r="AA3503">
        <v>44.668808662959812</v>
      </c>
      <c r="AB3503">
        <v>44.76287297673867</v>
      </c>
      <c r="AC3503">
        <v>44.062611856319272</v>
      </c>
      <c r="AD3503">
        <v>21.867728889686504</v>
      </c>
      <c r="AE3503">
        <v>21.756541224686433</v>
      </c>
      <c r="AF3503">
        <v>21.42059519510585</v>
      </c>
      <c r="AG3503">
        <v>21.717121790152234</v>
      </c>
      <c r="AH3503">
        <v>12.031143899556412</v>
      </c>
      <c r="AI3503">
        <v>-33.827864039399721</v>
      </c>
      <c r="AJ3503">
        <v>-17.055205842209123</v>
      </c>
      <c r="AK3503">
        <v>16.420730733253176</v>
      </c>
      <c r="AL3503">
        <v>3.7242266442724361</v>
      </c>
      <c r="AM3503">
        <v>-3.8510454823637748</v>
      </c>
      <c r="AN3503">
        <v>0</v>
      </c>
      <c r="AO3503">
        <v>3.7242266442724361</v>
      </c>
      <c r="AP3503">
        <v>0.57649323227604987</v>
      </c>
      <c r="AQ3503">
        <v>-1.6209210731647321</v>
      </c>
      <c r="AR3503">
        <v>-0.81722991805218281</v>
      </c>
      <c r="AS3503">
        <v>0.78682793720859923</v>
      </c>
      <c r="AT3503">
        <v>0.17845281162037824</v>
      </c>
      <c r="AU3503">
        <v>-0.1845295573143155</v>
      </c>
      <c r="AV3503">
        <v>6.7591651291160275</v>
      </c>
      <c r="AW3503">
        <v>6.1361978718012367</v>
      </c>
      <c r="AX3503">
        <v>0</v>
      </c>
      <c r="AY3503">
        <v>0</v>
      </c>
      <c r="AZ3503">
        <v>0</v>
      </c>
      <c r="BA3503">
        <v>44.668808662959812</v>
      </c>
      <c r="BB3503">
        <v>4.1232100000000003</v>
      </c>
      <c r="BC3503">
        <v>2.2167668806149079</v>
      </c>
      <c r="BD3503">
        <v>0</v>
      </c>
      <c r="BE3503">
        <v>1.0632732029116698</v>
      </c>
      <c r="BF3503">
        <v>1.0632732029116698</v>
      </c>
      <c r="BG3503">
        <v>0</v>
      </c>
      <c r="BH3503">
        <v>4.7277806225444446E-2</v>
      </c>
      <c r="BI3503">
        <v>-6.7288710837326918E-2</v>
      </c>
      <c r="BJ3503">
        <v>-3.1812626321271057E-3</v>
      </c>
      <c r="BK3503">
        <v>-0.70261126475940949</v>
      </c>
      <c r="BL3503">
        <v>0</v>
      </c>
      <c r="BM3503">
        <v>0</v>
      </c>
    </row>
    <row r="3504" spans="1:65">
      <c r="A3504" s="5">
        <v>42020.931209771552</v>
      </c>
      <c r="B3504">
        <v>22.187136955043929</v>
      </c>
      <c r="C3504">
        <v>22.919468514346249</v>
      </c>
      <c r="D3504">
        <v>21.507806758280765</v>
      </c>
      <c r="E3504">
        <v>21.64206909275573</v>
      </c>
      <c r="F3504">
        <v>22.452569708470378</v>
      </c>
      <c r="G3504">
        <v>22.067810665047624</v>
      </c>
      <c r="H3504">
        <v>22.111518844330011</v>
      </c>
      <c r="I3504">
        <v>21.911696300269938</v>
      </c>
      <c r="J3504">
        <v>21.909152036959828</v>
      </c>
      <c r="K3504">
        <v>22.083999075827702</v>
      </c>
      <c r="L3504">
        <v>21.988715398351275</v>
      </c>
      <c r="M3504">
        <v>22.035433151218466</v>
      </c>
      <c r="N3504">
        <v>22.086542947963952</v>
      </c>
      <c r="O3504">
        <v>22.033814251304801</v>
      </c>
      <c r="P3504">
        <v>22.106431206317851</v>
      </c>
      <c r="Q3504">
        <v>28.714790460421828</v>
      </c>
      <c r="R3504">
        <v>0.75854331865517621</v>
      </c>
      <c r="S3504">
        <v>0.94483512364409517</v>
      </c>
      <c r="T3504">
        <v>8.2228973684351503E-2</v>
      </c>
      <c r="U3504">
        <v>-56532.875901926556</v>
      </c>
      <c r="V3504">
        <v>20.826411628323182</v>
      </c>
      <c r="W3504">
        <v>22.2366421346781</v>
      </c>
      <c r="X3504">
        <v>22.671088379639023</v>
      </c>
      <c r="Y3504">
        <v>22.553896314110514</v>
      </c>
      <c r="Z3504">
        <v>22.237102078032869</v>
      </c>
      <c r="AA3504">
        <v>44.659725119158281</v>
      </c>
      <c r="AB3504">
        <v>44.766703044614104</v>
      </c>
      <c r="AC3504">
        <v>44.052389954395863</v>
      </c>
      <c r="AD3504">
        <v>21.877430550934282</v>
      </c>
      <c r="AE3504">
        <v>21.767630940107079</v>
      </c>
      <c r="AF3504">
        <v>21.431452430933231</v>
      </c>
      <c r="AG3504">
        <v>21.729814040173864</v>
      </c>
      <c r="AH3504">
        <v>11.840501835478552</v>
      </c>
      <c r="AI3504">
        <v>-33.931632260673823</v>
      </c>
      <c r="AJ3504">
        <v>-17.622211091186276</v>
      </c>
      <c r="AK3504">
        <v>15.419638670360575</v>
      </c>
      <c r="AL3504">
        <v>4.1200061114426969</v>
      </c>
      <c r="AM3504">
        <v>-4.6501070610499147</v>
      </c>
      <c r="AN3504">
        <v>0</v>
      </c>
      <c r="AO3504">
        <v>4.1200061114426969</v>
      </c>
      <c r="AP3504">
        <v>0.58861378318018842</v>
      </c>
      <c r="AQ3504">
        <v>-1.6868057377930321</v>
      </c>
      <c r="AR3504">
        <v>-0.87603350622375065</v>
      </c>
      <c r="AS3504">
        <v>0.76653945746089569</v>
      </c>
      <c r="AT3504">
        <v>0.204813310928706</v>
      </c>
      <c r="AU3504">
        <v>-0.23116563363860776</v>
      </c>
      <c r="AV3504">
        <v>6.6935904908481367</v>
      </c>
      <c r="AW3504">
        <v>6.1825315100301799</v>
      </c>
      <c r="AX3504">
        <v>0</v>
      </c>
      <c r="AY3504">
        <v>0</v>
      </c>
      <c r="AZ3504">
        <v>0</v>
      </c>
      <c r="BA3504">
        <v>44.659725119158281</v>
      </c>
      <c r="BB3504">
        <v>4.1232100000000003</v>
      </c>
      <c r="BC3504">
        <v>2.2167460044850222</v>
      </c>
      <c r="BD3504">
        <v>0</v>
      </c>
      <c r="BE3504">
        <v>1.0632631896668485</v>
      </c>
      <c r="BF3504">
        <v>1.0632631896668485</v>
      </c>
      <c r="BG3504">
        <v>0</v>
      </c>
      <c r="BH3504">
        <v>4.6122392721231982E-2</v>
      </c>
      <c r="BI3504">
        <v>-0.49236271137460991</v>
      </c>
      <c r="BJ3504">
        <v>-2.270894633531035E-2</v>
      </c>
      <c r="BK3504">
        <v>-9.3675641261428022E-2</v>
      </c>
      <c r="BL3504">
        <v>0</v>
      </c>
      <c r="BM3504">
        <v>0</v>
      </c>
    </row>
    <row r="3505" spans="1:65">
      <c r="A3505" s="5">
        <v>42020.931394963678</v>
      </c>
      <c r="B3505">
        <v>22.178186527022461</v>
      </c>
      <c r="C3505">
        <v>22.918843180517982</v>
      </c>
      <c r="D3505">
        <v>21.500052014873884</v>
      </c>
      <c r="E3505">
        <v>21.639842928698975</v>
      </c>
      <c r="F3505">
        <v>22.444314945576902</v>
      </c>
      <c r="G3505">
        <v>22.0736602538955</v>
      </c>
      <c r="H3505">
        <v>22.106036677774384</v>
      </c>
      <c r="I3505">
        <v>21.914771146155459</v>
      </c>
      <c r="J3505">
        <v>21.897192531103492</v>
      </c>
      <c r="K3505">
        <v>22.085223368431837</v>
      </c>
      <c r="L3505">
        <v>21.988089548065322</v>
      </c>
      <c r="M3505">
        <v>22.033650969168413</v>
      </c>
      <c r="N3505">
        <v>22.086379673407944</v>
      </c>
      <c r="O3505">
        <v>22.043826874628234</v>
      </c>
      <c r="P3505">
        <v>21.819704615144868</v>
      </c>
      <c r="Q3505">
        <v>28.700607040849025</v>
      </c>
      <c r="R3505">
        <v>0.70481316691710127</v>
      </c>
      <c r="S3505">
        <v>0.88039092379158279</v>
      </c>
      <c r="T3505">
        <v>7.4505810410130643E-2</v>
      </c>
      <c r="U3505">
        <v>-56531.184014061262</v>
      </c>
      <c r="V3505">
        <v>20.820309388569747</v>
      </c>
      <c r="W3505">
        <v>22.223428916229938</v>
      </c>
      <c r="X3505">
        <v>22.671443354563166</v>
      </c>
      <c r="Y3505">
        <v>22.551953204073978</v>
      </c>
      <c r="Z3505">
        <v>22.232397982331253</v>
      </c>
      <c r="AA3505">
        <v>44.653044364683026</v>
      </c>
      <c r="AB3505">
        <v>44.751798196761158</v>
      </c>
      <c r="AC3505">
        <v>44.043667253585546</v>
      </c>
      <c r="AD3505">
        <v>21.869126584978535</v>
      </c>
      <c r="AE3505">
        <v>21.752007649211865</v>
      </c>
      <c r="AF3505">
        <v>21.416975961229955</v>
      </c>
      <c r="AG3505">
        <v>21.713271397905761</v>
      </c>
      <c r="AH3505">
        <v>13.268071975774033</v>
      </c>
      <c r="AI3505">
        <v>-35.180205871895836</v>
      </c>
      <c r="AJ3505">
        <v>-18.153718081990725</v>
      </c>
      <c r="AK3505">
        <v>17.846701298906126</v>
      </c>
      <c r="AL3505">
        <v>4.3244027667687952</v>
      </c>
      <c r="AM3505">
        <v>-4.0388433091312654</v>
      </c>
      <c r="AN3505">
        <v>0</v>
      </c>
      <c r="AO3505">
        <v>4.3244027667687952</v>
      </c>
      <c r="AP3505">
        <v>0.61286067916828424</v>
      </c>
      <c r="AQ3505">
        <v>-1.6249960735287872</v>
      </c>
      <c r="AR3505">
        <v>-0.8385317786542491</v>
      </c>
      <c r="AS3505">
        <v>0.82435047827082908</v>
      </c>
      <c r="AT3505">
        <v>0.19974691285050256</v>
      </c>
      <c r="AU3505">
        <v>-0.18655673997005634</v>
      </c>
      <c r="AV3505">
        <v>6.769785344305232</v>
      </c>
      <c r="AW3505">
        <v>6.151449784154404</v>
      </c>
      <c r="AX3505">
        <v>0</v>
      </c>
      <c r="AY3505">
        <v>0</v>
      </c>
      <c r="AZ3505">
        <v>0</v>
      </c>
      <c r="BA3505">
        <v>44.653044364683026</v>
      </c>
      <c r="BB3505">
        <v>4.1232100000000003</v>
      </c>
      <c r="BC3505">
        <v>2.2167795953783651</v>
      </c>
      <c r="BD3505">
        <v>0</v>
      </c>
      <c r="BE3505">
        <v>1.063279301553518</v>
      </c>
      <c r="BF3505">
        <v>1.063279301553518</v>
      </c>
      <c r="BG3505">
        <v>0</v>
      </c>
      <c r="BH3505">
        <v>4.5886058105811874E-2</v>
      </c>
      <c r="BI3505">
        <v>0.46282286865397154</v>
      </c>
      <c r="BJ3505">
        <v>2.1237117043754673E-2</v>
      </c>
      <c r="BK3505">
        <v>9.9143886816272425E-2</v>
      </c>
      <c r="BL3505">
        <v>0</v>
      </c>
      <c r="BM3505">
        <v>0</v>
      </c>
    </row>
    <row r="3506" spans="1:65">
      <c r="A3506" s="5">
        <v>42020.931546008876</v>
      </c>
      <c r="B3506">
        <v>22.189447427379076</v>
      </c>
      <c r="C3506">
        <v>22.918773317059259</v>
      </c>
      <c r="D3506">
        <v>21.50989412689502</v>
      </c>
      <c r="E3506">
        <v>21.640701927103205</v>
      </c>
      <c r="F3506">
        <v>22.44193317287208</v>
      </c>
      <c r="G3506">
        <v>22.078909385643382</v>
      </c>
      <c r="H3506">
        <v>22.116604530782638</v>
      </c>
      <c r="I3506">
        <v>21.927885004563358</v>
      </c>
      <c r="J3506">
        <v>21.909150107861166</v>
      </c>
      <c r="K3506">
        <v>22.089084885606066</v>
      </c>
      <c r="L3506">
        <v>21.998195940858068</v>
      </c>
      <c r="M3506">
        <v>22.050695022429462</v>
      </c>
      <c r="N3506">
        <v>22.097641485427499</v>
      </c>
      <c r="O3506">
        <v>22.055551643088261</v>
      </c>
      <c r="P3506">
        <v>21.872604607920717</v>
      </c>
      <c r="Q3506">
        <v>28.711570593995202</v>
      </c>
      <c r="R3506">
        <v>0.78382809594368219</v>
      </c>
      <c r="S3506">
        <v>0.90637648824824102</v>
      </c>
      <c r="T3506">
        <v>8.5522675668945697E-2</v>
      </c>
      <c r="U3506">
        <v>-56534.018896291425</v>
      </c>
      <c r="V3506">
        <v>20.828782013105496</v>
      </c>
      <c r="W3506">
        <v>22.244064740617155</v>
      </c>
      <c r="X3506">
        <v>22.678733899606641</v>
      </c>
      <c r="Y3506">
        <v>22.568438081109452</v>
      </c>
      <c r="Z3506">
        <v>22.262231875021968</v>
      </c>
      <c r="AA3506">
        <v>44.61547245134178</v>
      </c>
      <c r="AB3506">
        <v>44.758489466997318</v>
      </c>
      <c r="AC3506">
        <v>44.049862191091776</v>
      </c>
      <c r="AD3506">
        <v>21.88364365666126</v>
      </c>
      <c r="AE3506">
        <v>21.769291584056997</v>
      </c>
      <c r="AF3506">
        <v>21.435165618758283</v>
      </c>
      <c r="AG3506">
        <v>21.735813221572275</v>
      </c>
      <c r="AH3506">
        <v>11.163694210111373</v>
      </c>
      <c r="AI3506">
        <v>-30.98199453830534</v>
      </c>
      <c r="AJ3506">
        <v>-16.106127301553038</v>
      </c>
      <c r="AK3506">
        <v>15.356399490790718</v>
      </c>
      <c r="AL3506">
        <v>4.4804949860938414</v>
      </c>
      <c r="AM3506">
        <v>-3.5921262224364088</v>
      </c>
      <c r="AN3506">
        <v>0</v>
      </c>
      <c r="AO3506">
        <v>4.4804949860938414</v>
      </c>
      <c r="AP3506">
        <v>0.57346734007314715</v>
      </c>
      <c r="AQ3506">
        <v>-1.5915127791614319</v>
      </c>
      <c r="AR3506">
        <v>-0.827354978438537</v>
      </c>
      <c r="AS3506">
        <v>0.78884224194425767</v>
      </c>
      <c r="AT3506">
        <v>0.23015835918894043</v>
      </c>
      <c r="AU3506">
        <v>-0.18452378139503506</v>
      </c>
      <c r="AV3506">
        <v>6.6661001322833764</v>
      </c>
      <c r="AW3506">
        <v>6.2046637884427565</v>
      </c>
      <c r="AX3506">
        <v>0</v>
      </c>
      <c r="AY3506">
        <v>0</v>
      </c>
      <c r="AZ3506">
        <v>0</v>
      </c>
      <c r="BA3506">
        <v>44.61547245134178</v>
      </c>
      <c r="BB3506">
        <v>4.1232100000000003</v>
      </c>
      <c r="BC3506">
        <v>2.2167399490385886</v>
      </c>
      <c r="BD3506">
        <v>0</v>
      </c>
      <c r="BE3506">
        <v>1.0632602851693205</v>
      </c>
      <c r="BF3506">
        <v>1.0632602851693205</v>
      </c>
      <c r="BG3506">
        <v>0</v>
      </c>
      <c r="BH3506">
        <v>4.7179333487059834E-2</v>
      </c>
      <c r="BI3506">
        <v>-0.52518694548042699</v>
      </c>
      <c r="BJ3506">
        <v>-2.4777970043871375E-2</v>
      </c>
      <c r="BK3506">
        <v>-8.9833408642519555E-2</v>
      </c>
      <c r="BL3506">
        <v>0</v>
      </c>
      <c r="BM3506">
        <v>0</v>
      </c>
    </row>
    <row r="3507" spans="1:65">
      <c r="A3507" s="5">
        <v>42020.931748563853</v>
      </c>
      <c r="B3507">
        <v>22.17291158050055</v>
      </c>
      <c r="C3507">
        <v>22.918193516934636</v>
      </c>
      <c r="D3507">
        <v>21.516459395037423</v>
      </c>
      <c r="E3507">
        <v>21.640127248645385</v>
      </c>
      <c r="F3507">
        <v>22.42840650581638</v>
      </c>
      <c r="G3507">
        <v>22.060059267229818</v>
      </c>
      <c r="H3507">
        <v>22.104924031043566</v>
      </c>
      <c r="I3507">
        <v>21.902093453122731</v>
      </c>
      <c r="J3507">
        <v>21.903249944315576</v>
      </c>
      <c r="K3507">
        <v>22.085498268487111</v>
      </c>
      <c r="L3507">
        <v>21.999234618547366</v>
      </c>
      <c r="M3507">
        <v>22.042945436680657</v>
      </c>
      <c r="N3507">
        <v>22.088967179041866</v>
      </c>
      <c r="O3507">
        <v>22.046183208180832</v>
      </c>
      <c r="P3507">
        <v>21.766081908956956</v>
      </c>
      <c r="Q3507">
        <v>28.709844624748776</v>
      </c>
      <c r="R3507">
        <v>0.72904441181858604</v>
      </c>
      <c r="S3507">
        <v>0.90013995277864312</v>
      </c>
      <c r="T3507">
        <v>7.7004480881202098E-2</v>
      </c>
      <c r="U3507">
        <v>-56531.417428006731</v>
      </c>
      <c r="V3507">
        <v>20.817715190340756</v>
      </c>
      <c r="W3507">
        <v>22.232801238261505</v>
      </c>
      <c r="X3507">
        <v>22.677590185588787</v>
      </c>
      <c r="Y3507">
        <v>22.556263070989178</v>
      </c>
      <c r="Z3507">
        <v>22.233031211871396</v>
      </c>
      <c r="AA3507">
        <v>44.60648253284355</v>
      </c>
      <c r="AB3507">
        <v>44.740639902279781</v>
      </c>
      <c r="AC3507">
        <v>44.04037983987569</v>
      </c>
      <c r="AD3507">
        <v>21.864970217289429</v>
      </c>
      <c r="AE3507">
        <v>21.761765215468969</v>
      </c>
      <c r="AF3507">
        <v>21.419429266621346</v>
      </c>
      <c r="AG3507">
        <v>21.721434565672997</v>
      </c>
      <c r="AH3507">
        <v>11.347745834224266</v>
      </c>
      <c r="AI3507">
        <v>-33.799493726715333</v>
      </c>
      <c r="AJ3507">
        <v>-18.611706910924077</v>
      </c>
      <c r="AK3507">
        <v>16.723082038505925</v>
      </c>
      <c r="AL3507">
        <v>4.010898870736602</v>
      </c>
      <c r="AM3507">
        <v>-3.9258514880427668</v>
      </c>
      <c r="AN3507">
        <v>0</v>
      </c>
      <c r="AO3507">
        <v>4.010898870736602</v>
      </c>
      <c r="AP3507">
        <v>0.54218002839495238</v>
      </c>
      <c r="AQ3507">
        <v>-1.6148943355090808</v>
      </c>
      <c r="AR3507">
        <v>-0.88924231550989463</v>
      </c>
      <c r="AS3507">
        <v>0.79900636011275949</v>
      </c>
      <c r="AT3507">
        <v>0.19163535167193066</v>
      </c>
      <c r="AU3507">
        <v>-0.18757190215186903</v>
      </c>
      <c r="AV3507">
        <v>6.8121224134541825</v>
      </c>
      <c r="AW3507">
        <v>6.2039678967434977</v>
      </c>
      <c r="AX3507">
        <v>0</v>
      </c>
      <c r="AY3507">
        <v>0</v>
      </c>
      <c r="AZ3507">
        <v>0</v>
      </c>
      <c r="BA3507">
        <v>44.60648253284355</v>
      </c>
      <c r="BB3507">
        <v>4.1232100000000003</v>
      </c>
      <c r="BC3507">
        <v>2.2167993929307102</v>
      </c>
      <c r="BD3507">
        <v>0</v>
      </c>
      <c r="BE3507">
        <v>1.0632887974581509</v>
      </c>
      <c r="BF3507">
        <v>1.0632887974581509</v>
      </c>
      <c r="BG3507">
        <v>0</v>
      </c>
      <c r="BH3507">
        <v>4.8150931183758738E-2</v>
      </c>
      <c r="BI3507">
        <v>0.35122042785790986</v>
      </c>
      <c r="BJ3507">
        <v>1.6911590652116518E-2</v>
      </c>
      <c r="BK3507">
        <v>0.13709604386462035</v>
      </c>
      <c r="BL3507">
        <v>0</v>
      </c>
      <c r="BM3507">
        <v>0</v>
      </c>
    </row>
    <row r="3508" spans="1:65">
      <c r="A3508" s="5">
        <v>42020.931934913504</v>
      </c>
      <c r="B3508">
        <v>22.183493553520027</v>
      </c>
      <c r="C3508">
        <v>22.930848274433078</v>
      </c>
      <c r="D3508">
        <v>21.519398166429042</v>
      </c>
      <c r="E3508">
        <v>21.638229715293566</v>
      </c>
      <c r="F3508">
        <v>22.445921730467401</v>
      </c>
      <c r="G3508">
        <v>22.072029876665617</v>
      </c>
      <c r="H3508">
        <v>22.12521930454832</v>
      </c>
      <c r="I3508">
        <v>21.919848108649351</v>
      </c>
      <c r="J3508">
        <v>21.914297021100964</v>
      </c>
      <c r="K3508">
        <v>22.086136880852948</v>
      </c>
      <c r="L3508">
        <v>22.014906281647264</v>
      </c>
      <c r="M3508">
        <v>22.055610028127958</v>
      </c>
      <c r="N3508">
        <v>22.107181430105719</v>
      </c>
      <c r="O3508">
        <v>22.066479531890554</v>
      </c>
      <c r="P3508">
        <v>21.613572765030877</v>
      </c>
      <c r="Q3508">
        <v>28.706112115128992</v>
      </c>
      <c r="R3508">
        <v>0.7522221243330498</v>
      </c>
      <c r="S3508">
        <v>0.90117937535690917</v>
      </c>
      <c r="T3508">
        <v>7.8594543908247563E-2</v>
      </c>
      <c r="U3508">
        <v>-56533.570553778241</v>
      </c>
      <c r="V3508">
        <v>20.831058599040638</v>
      </c>
      <c r="W3508">
        <v>22.241505144861712</v>
      </c>
      <c r="X3508">
        <v>22.692029652961995</v>
      </c>
      <c r="Y3508">
        <v>22.574153374183407</v>
      </c>
      <c r="Z3508">
        <v>22.255992995021593</v>
      </c>
      <c r="AA3508">
        <v>44.617198946592474</v>
      </c>
      <c r="AB3508">
        <v>44.739300310498791</v>
      </c>
      <c r="AC3508">
        <v>44.039915776726247</v>
      </c>
      <c r="AD3508">
        <v>21.888397391104007</v>
      </c>
      <c r="AE3508">
        <v>21.772685197135676</v>
      </c>
      <c r="AF3508">
        <v>21.430116984204517</v>
      </c>
      <c r="AG3508">
        <v>21.728020925854704</v>
      </c>
      <c r="AH3508">
        <v>10.567801243528912</v>
      </c>
      <c r="AI3508">
        <v>-33.250553706545368</v>
      </c>
      <c r="AJ3508">
        <v>-18.263853329728686</v>
      </c>
      <c r="AK3508">
        <v>15.281880114557614</v>
      </c>
      <c r="AL3508">
        <v>3.6198224022592811</v>
      </c>
      <c r="AM3508">
        <v>-3.6196580342698668</v>
      </c>
      <c r="AN3508">
        <v>0</v>
      </c>
      <c r="AO3508">
        <v>3.6198224022592811</v>
      </c>
      <c r="AP3508">
        <v>0.52096754653179167</v>
      </c>
      <c r="AQ3508">
        <v>-1.6391734653345935</v>
      </c>
      <c r="AR3508">
        <v>-0.90036466812162907</v>
      </c>
      <c r="AS3508">
        <v>0.75336045845384514</v>
      </c>
      <c r="AT3508">
        <v>0.17844866234029438</v>
      </c>
      <c r="AU3508">
        <v>-0.17844055938810971</v>
      </c>
      <c r="AV3508">
        <v>6.8309459647214315</v>
      </c>
      <c r="AW3508">
        <v>6.1835167807865981</v>
      </c>
      <c r="AX3508">
        <v>0</v>
      </c>
      <c r="AY3508">
        <v>0</v>
      </c>
      <c r="AZ3508">
        <v>0</v>
      </c>
      <c r="BA3508">
        <v>44.617198946592474</v>
      </c>
      <c r="BB3508">
        <v>4.1232100000000003</v>
      </c>
      <c r="BC3508">
        <v>2.2167596779610048</v>
      </c>
      <c r="BD3508">
        <v>0</v>
      </c>
      <c r="BE3508">
        <v>1.0632697481555782</v>
      </c>
      <c r="BF3508">
        <v>1.0632697481555782</v>
      </c>
      <c r="BG3508">
        <v>0</v>
      </c>
      <c r="BH3508">
        <v>4.7829253578870301E-2</v>
      </c>
      <c r="BI3508">
        <v>-0.25438690840555789</v>
      </c>
      <c r="BJ3508">
        <v>-1.2167135949274282E-2</v>
      </c>
      <c r="BK3508">
        <v>-0.18801774776325447</v>
      </c>
      <c r="BL3508">
        <v>0</v>
      </c>
      <c r="BM3508">
        <v>0</v>
      </c>
    </row>
    <row r="3509" spans="1:65">
      <c r="A3509" s="5">
        <v>42020.932117223398</v>
      </c>
      <c r="B3509">
        <v>22.185357272047849</v>
      </c>
      <c r="C3509">
        <v>22.939412263183694</v>
      </c>
      <c r="D3509">
        <v>21.533691822971104</v>
      </c>
      <c r="E3509">
        <v>21.646993542677297</v>
      </c>
      <c r="F3509">
        <v>22.447785016306792</v>
      </c>
      <c r="G3509">
        <v>22.081294183700454</v>
      </c>
      <c r="H3509">
        <v>22.131708161092366</v>
      </c>
      <c r="I3509">
        <v>21.939521787184834</v>
      </c>
      <c r="J3509">
        <v>21.921480965393791</v>
      </c>
      <c r="K3509">
        <v>22.12060802810084</v>
      </c>
      <c r="L3509">
        <v>22.022783412429668</v>
      </c>
      <c r="M3509">
        <v>22.075743884211423</v>
      </c>
      <c r="N3509">
        <v>22.12292056476501</v>
      </c>
      <c r="O3509">
        <v>22.082913015940225</v>
      </c>
      <c r="P3509">
        <v>21.733885761206022</v>
      </c>
      <c r="Q3509">
        <v>28.725203621775965</v>
      </c>
      <c r="R3509">
        <v>0.69954550498199586</v>
      </c>
      <c r="S3509">
        <v>0.88870630441771348</v>
      </c>
      <c r="T3509">
        <v>7.4846538201640389E-2</v>
      </c>
      <c r="U3509">
        <v>-56531.448728671028</v>
      </c>
      <c r="V3509">
        <v>20.819938229135904</v>
      </c>
      <c r="W3509">
        <v>22.232717858626508</v>
      </c>
      <c r="X3509">
        <v>22.687386317976049</v>
      </c>
      <c r="Y3509">
        <v>22.56606172536009</v>
      </c>
      <c r="Z3509">
        <v>22.250425501011989</v>
      </c>
      <c r="AA3509">
        <v>44.599163191824623</v>
      </c>
      <c r="AB3509">
        <v>44.727278638355742</v>
      </c>
      <c r="AC3509">
        <v>44.026286287916541</v>
      </c>
      <c r="AD3509">
        <v>21.874454742354974</v>
      </c>
      <c r="AE3509">
        <v>21.764877625290616</v>
      </c>
      <c r="AF3509">
        <v>21.42687510763523</v>
      </c>
      <c r="AG3509">
        <v>21.711077447891249</v>
      </c>
      <c r="AH3509">
        <v>10.834731230518381</v>
      </c>
      <c r="AI3509">
        <v>-35.046508385181454</v>
      </c>
      <c r="AJ3509">
        <v>-18.378253329743593</v>
      </c>
      <c r="AK3509">
        <v>19.041972273219848</v>
      </c>
      <c r="AL3509">
        <v>5.0644639735808816</v>
      </c>
      <c r="AM3509">
        <v>-3.825811645511159</v>
      </c>
      <c r="AN3509">
        <v>0</v>
      </c>
      <c r="AO3509">
        <v>5.0644639735808816</v>
      </c>
      <c r="AP3509">
        <v>0.49672274116589532</v>
      </c>
      <c r="AQ3509">
        <v>-1.6067216936905939</v>
      </c>
      <c r="AR3509">
        <v>-0.84255863644111029</v>
      </c>
      <c r="AS3509">
        <v>0.87298710632678966</v>
      </c>
      <c r="AT3509">
        <v>0.23218244864322851</v>
      </c>
      <c r="AU3509">
        <v>-0.17539591959511722</v>
      </c>
      <c r="AV3509">
        <v>6.8921657979388149</v>
      </c>
      <c r="AW3509">
        <v>6.1937256737467861</v>
      </c>
      <c r="AX3509">
        <v>0</v>
      </c>
      <c r="AY3509">
        <v>0</v>
      </c>
      <c r="AZ3509">
        <v>0</v>
      </c>
      <c r="BA3509">
        <v>44.599163191824623</v>
      </c>
      <c r="BB3509">
        <v>4.1232100000000003</v>
      </c>
      <c r="BC3509">
        <v>2.2167526835011482</v>
      </c>
      <c r="BD3509">
        <v>0</v>
      </c>
      <c r="BE3509">
        <v>1.0632663932598516</v>
      </c>
      <c r="BF3509">
        <v>1.0632663932598516</v>
      </c>
      <c r="BG3509">
        <v>0</v>
      </c>
      <c r="BH3509">
        <v>4.6870785529033759E-2</v>
      </c>
      <c r="BI3509">
        <v>-0.61381243468399715</v>
      </c>
      <c r="BJ3509">
        <v>-2.8769870981127675E-2</v>
      </c>
      <c r="BK3509">
        <v>-7.6360110810012788E-2</v>
      </c>
      <c r="BL3509">
        <v>0</v>
      </c>
      <c r="BM3509">
        <v>0</v>
      </c>
    </row>
    <row r="3510" spans="1:65">
      <c r="A3510" s="5">
        <v>42020.932193029592</v>
      </c>
      <c r="B3510">
        <v>22.185181197125718</v>
      </c>
      <c r="C3510">
        <v>22.937156531966369</v>
      </c>
      <c r="D3510">
        <v>21.534668518145491</v>
      </c>
      <c r="E3510">
        <v>21.65050285337303</v>
      </c>
      <c r="F3510">
        <v>22.462636039999218</v>
      </c>
      <c r="G3510">
        <v>22.081349354547623</v>
      </c>
      <c r="H3510">
        <v>22.138700857105633</v>
      </c>
      <c r="I3510">
        <v>21.953454324932594</v>
      </c>
      <c r="J3510">
        <v>21.931019175241552</v>
      </c>
      <c r="K3510">
        <v>22.115806854933851</v>
      </c>
      <c r="L3510">
        <v>22.030239324088761</v>
      </c>
      <c r="M3510">
        <v>22.083893232621502</v>
      </c>
      <c r="N3510">
        <v>22.130144566938224</v>
      </c>
      <c r="O3510">
        <v>22.094993724776693</v>
      </c>
      <c r="P3510">
        <v>22.03902763782969</v>
      </c>
      <c r="Q3510">
        <v>28.728016663220828</v>
      </c>
      <c r="R3510">
        <v>0.70481316691710127</v>
      </c>
      <c r="S3510">
        <v>0.88558803668291453</v>
      </c>
      <c r="T3510">
        <v>7.6663753089692352E-2</v>
      </c>
      <c r="U3510">
        <v>-56532.797376425129</v>
      </c>
      <c r="V3510">
        <v>20.828349393922331</v>
      </c>
      <c r="W3510">
        <v>22.240183884657373</v>
      </c>
      <c r="X3510">
        <v>22.694385645167277</v>
      </c>
      <c r="Y3510">
        <v>22.576050343618732</v>
      </c>
      <c r="Z3510">
        <v>22.253751922648977</v>
      </c>
      <c r="AA3510">
        <v>44.608260082856681</v>
      </c>
      <c r="AB3510">
        <v>44.721718457707418</v>
      </c>
      <c r="AC3510">
        <v>44.027895909643206</v>
      </c>
      <c r="AD3510">
        <v>21.876155151210515</v>
      </c>
      <c r="AE3510">
        <v>21.763386163825412</v>
      </c>
      <c r="AF3510">
        <v>21.430859478405377</v>
      </c>
      <c r="AG3510">
        <v>21.724882671519552</v>
      </c>
      <c r="AH3510">
        <v>10.994134418895422</v>
      </c>
      <c r="AI3510">
        <v>-36.188899118344594</v>
      </c>
      <c r="AJ3510">
        <v>-17.582224401288084</v>
      </c>
      <c r="AK3510">
        <v>17.538673533216084</v>
      </c>
      <c r="AL3510">
        <v>5.0924303346615494</v>
      </c>
      <c r="AM3510">
        <v>-3.3362567575678033</v>
      </c>
      <c r="AN3510">
        <v>0</v>
      </c>
      <c r="AO3510">
        <v>5.0924303346615494</v>
      </c>
      <c r="AP3510">
        <v>0.50782605785785873</v>
      </c>
      <c r="AQ3510">
        <v>-1.6715882558156929</v>
      </c>
      <c r="AR3510">
        <v>-0.81213412224001558</v>
      </c>
      <c r="AS3510">
        <v>0.81012247995817477</v>
      </c>
      <c r="AT3510">
        <v>0.23522259445203075</v>
      </c>
      <c r="AU3510">
        <v>-0.15410382051409546</v>
      </c>
      <c r="AV3510">
        <v>6.8731595036793207</v>
      </c>
      <c r="AW3510">
        <v>6.1895839637647985</v>
      </c>
      <c r="AX3510">
        <v>0</v>
      </c>
      <c r="AY3510">
        <v>0</v>
      </c>
      <c r="AZ3510">
        <v>0</v>
      </c>
      <c r="BA3510">
        <v>44.608260082856681</v>
      </c>
      <c r="BB3510">
        <v>4.1232100000000003</v>
      </c>
      <c r="BC3510">
        <v>2.21675334430034</v>
      </c>
      <c r="BD3510">
        <v>0</v>
      </c>
      <c r="BE3510">
        <v>1.0632667102124727</v>
      </c>
      <c r="BF3510">
        <v>1.0632667102124727</v>
      </c>
      <c r="BG3510">
        <v>0</v>
      </c>
      <c r="BH3510">
        <v>4.6923304351269048E-2</v>
      </c>
      <c r="BI3510">
        <v>-0.36434813348497874</v>
      </c>
      <c r="BJ3510">
        <v>-1.7096418357332457E-2</v>
      </c>
      <c r="BK3510">
        <v>-0.1287870035244838</v>
      </c>
      <c r="BL3510">
        <v>0</v>
      </c>
      <c r="BM3510">
        <v>0</v>
      </c>
    </row>
    <row r="3511" spans="1:65">
      <c r="A3511" s="5">
        <v>42020.932429152737</v>
      </c>
      <c r="B3511">
        <v>22.182331880821422</v>
      </c>
      <c r="C3511">
        <v>22.933384771480398</v>
      </c>
      <c r="D3511">
        <v>21.52698099861248</v>
      </c>
      <c r="E3511">
        <v>21.646501411840845</v>
      </c>
      <c r="F3511">
        <v>22.459325053978912</v>
      </c>
      <c r="G3511">
        <v>22.077805989721146</v>
      </c>
      <c r="H3511">
        <v>22.134695169403724</v>
      </c>
      <c r="I3511">
        <v>21.942509300754409</v>
      </c>
      <c r="J3511">
        <v>21.930713442112353</v>
      </c>
      <c r="K3511">
        <v>22.11827622743095</v>
      </c>
      <c r="L3511">
        <v>22.022532877664855</v>
      </c>
      <c r="M3511">
        <v>22.061154958709579</v>
      </c>
      <c r="N3511">
        <v>22.121513784095619</v>
      </c>
      <c r="O3511">
        <v>22.08081239985205</v>
      </c>
      <c r="P3511">
        <v>22.208693083737472</v>
      </c>
      <c r="Q3511">
        <v>28.711853042150487</v>
      </c>
      <c r="R3511">
        <v>0.73641913852773366</v>
      </c>
      <c r="S3511">
        <v>0.91365244629610531</v>
      </c>
      <c r="T3511">
        <v>7.9843879143783297E-2</v>
      </c>
      <c r="U3511">
        <v>-56533.37916541774</v>
      </c>
      <c r="V3511">
        <v>20.832235542645645</v>
      </c>
      <c r="W3511">
        <v>22.22819029995717</v>
      </c>
      <c r="X3511">
        <v>22.693891192911714</v>
      </c>
      <c r="Y3511">
        <v>22.579922068083544</v>
      </c>
      <c r="Z3511">
        <v>22.249807539969485</v>
      </c>
      <c r="AA3511">
        <v>44.611298092385574</v>
      </c>
      <c r="AB3511">
        <v>44.729524203789097</v>
      </c>
      <c r="AC3511">
        <v>44.028294350458815</v>
      </c>
      <c r="AD3511">
        <v>21.885231815816496</v>
      </c>
      <c r="AE3511">
        <v>21.780011595883646</v>
      </c>
      <c r="AF3511">
        <v>21.434474902948271</v>
      </c>
      <c r="AG3511">
        <v>21.730327448412979</v>
      </c>
      <c r="AH3511">
        <v>10.857175423407639</v>
      </c>
      <c r="AI3511">
        <v>-34.657003737984525</v>
      </c>
      <c r="AJ3511">
        <v>-17.458069575435413</v>
      </c>
      <c r="AK3511">
        <v>17.038110964493175</v>
      </c>
      <c r="AL3511">
        <v>3.5084108044242348</v>
      </c>
      <c r="AM3511">
        <v>-3.6972936820726532</v>
      </c>
      <c r="AN3511">
        <v>0</v>
      </c>
      <c r="AO3511">
        <v>3.5084108044242348</v>
      </c>
      <c r="AP3511">
        <v>0.52398861661964435</v>
      </c>
      <c r="AQ3511">
        <v>-1.6726150897125953</v>
      </c>
      <c r="AR3511">
        <v>-0.84256073692606526</v>
      </c>
      <c r="AS3511">
        <v>0.82229270928503584</v>
      </c>
      <c r="AT3511">
        <v>0.1693227982648435</v>
      </c>
      <c r="AU3511">
        <v>-0.1784386570312729</v>
      </c>
      <c r="AV3511">
        <v>6.8647613499131319</v>
      </c>
      <c r="AW3511">
        <v>6.1199955922984053</v>
      </c>
      <c r="AX3511">
        <v>0</v>
      </c>
      <c r="AY3511">
        <v>0</v>
      </c>
      <c r="AZ3511">
        <v>0</v>
      </c>
      <c r="BA3511">
        <v>44.611298092385574</v>
      </c>
      <c r="BB3511">
        <v>4.1232100000000003</v>
      </c>
      <c r="BC3511">
        <v>2.2167640377049054</v>
      </c>
      <c r="BD3511">
        <v>0</v>
      </c>
      <c r="BE3511">
        <v>1.0632718393086449</v>
      </c>
      <c r="BF3511">
        <v>1.0632718393086449</v>
      </c>
      <c r="BG3511">
        <v>0</v>
      </c>
      <c r="BH3511">
        <v>4.5905752677880898E-2</v>
      </c>
      <c r="BI3511">
        <v>-0.59904151474121647</v>
      </c>
      <c r="BJ3511">
        <v>-2.7499451619493426E-2</v>
      </c>
      <c r="BK3511">
        <v>-7.6632005542574128E-2</v>
      </c>
      <c r="BL3511">
        <v>0</v>
      </c>
      <c r="BM3511">
        <v>0</v>
      </c>
    </row>
    <row r="3512" spans="1:65">
      <c r="A3512" s="5">
        <v>42020.932600454587</v>
      </c>
      <c r="B3512">
        <v>22.175989592704358</v>
      </c>
      <c r="C3512">
        <v>22.923118206282222</v>
      </c>
      <c r="D3512">
        <v>21.527792820199323</v>
      </c>
      <c r="E3512">
        <v>21.641786751376348</v>
      </c>
      <c r="F3512">
        <v>22.460613430363889</v>
      </c>
      <c r="G3512">
        <v>22.079557325329237</v>
      </c>
      <c r="H3512">
        <v>22.129508875802841</v>
      </c>
      <c r="I3512">
        <v>21.94032891154972</v>
      </c>
      <c r="J3512">
        <v>21.930383372709869</v>
      </c>
      <c r="K3512">
        <v>22.102220801276587</v>
      </c>
      <c r="L3512">
        <v>22.012720563649822</v>
      </c>
      <c r="M3512">
        <v>22.054349458402104</v>
      </c>
      <c r="N3512">
        <v>22.111008557940689</v>
      </c>
      <c r="O3512">
        <v>22.066144034602015</v>
      </c>
      <c r="P3512">
        <v>21.860762169382266</v>
      </c>
      <c r="Q3512">
        <v>28.709456338906683</v>
      </c>
      <c r="R3512">
        <v>0.73220500897964924</v>
      </c>
      <c r="S3512">
        <v>0.9230072495005025</v>
      </c>
      <c r="T3512">
        <v>8.0979638448815783E-2</v>
      </c>
      <c r="U3512">
        <v>-56534.140259976521</v>
      </c>
      <c r="V3512">
        <v>20.837425182454211</v>
      </c>
      <c r="W3512">
        <v>22.239113839898103</v>
      </c>
      <c r="X3512">
        <v>22.700209050172944</v>
      </c>
      <c r="Y3512">
        <v>22.576819511255362</v>
      </c>
      <c r="Z3512">
        <v>22.249462402357768</v>
      </c>
      <c r="AA3512">
        <v>44.607019901891491</v>
      </c>
      <c r="AB3512">
        <v>44.722447267232113</v>
      </c>
      <c r="AC3512">
        <v>44.018698841424111</v>
      </c>
      <c r="AD3512">
        <v>21.886484420863663</v>
      </c>
      <c r="AE3512">
        <v>21.781266600951955</v>
      </c>
      <c r="AF3512">
        <v>21.439607667607348</v>
      </c>
      <c r="AG3512">
        <v>21.731582973171964</v>
      </c>
      <c r="AH3512">
        <v>10.414862348741122</v>
      </c>
      <c r="AI3512">
        <v>-34.81454530171721</v>
      </c>
      <c r="AJ3512">
        <v>-17.284106851059626</v>
      </c>
      <c r="AK3512">
        <v>15.699635466600325</v>
      </c>
      <c r="AL3512">
        <v>3.8033534250342327</v>
      </c>
      <c r="AM3512">
        <v>-4.0989711477583688</v>
      </c>
      <c r="AN3512">
        <v>0</v>
      </c>
      <c r="AO3512">
        <v>3.8033534250342327</v>
      </c>
      <c r="AP3512">
        <v>0.49976537118027314</v>
      </c>
      <c r="AQ3512">
        <v>-1.6706033716603292</v>
      </c>
      <c r="AR3512">
        <v>-0.82939147793762413</v>
      </c>
      <c r="AS3512">
        <v>0.7533593708330556</v>
      </c>
      <c r="AT3512">
        <v>0.18250690912124731</v>
      </c>
      <c r="AU3512">
        <v>-0.19669235833580678</v>
      </c>
      <c r="AV3512">
        <v>6.8289660634272424</v>
      </c>
      <c r="AW3512">
        <v>6.1451995289010286</v>
      </c>
      <c r="AX3512">
        <v>0</v>
      </c>
      <c r="AY3512">
        <v>0</v>
      </c>
      <c r="AZ3512">
        <v>0</v>
      </c>
      <c r="BA3512">
        <v>44.607019901891491</v>
      </c>
      <c r="BB3512">
        <v>4.1232100000000003</v>
      </c>
      <c r="BC3512">
        <v>2.2167878406908055</v>
      </c>
      <c r="BD3512">
        <v>0</v>
      </c>
      <c r="BE3512">
        <v>1.0632832564212327</v>
      </c>
      <c r="BF3512">
        <v>1.0632832564212327</v>
      </c>
      <c r="BG3512">
        <v>0</v>
      </c>
      <c r="BH3512">
        <v>4.7501011072530047E-2</v>
      </c>
      <c r="BI3512">
        <v>0.27244223936076678</v>
      </c>
      <c r="BJ3512">
        <v>1.2941281828500665E-2</v>
      </c>
      <c r="BK3512">
        <v>0.17435259372402023</v>
      </c>
      <c r="BL3512">
        <v>0</v>
      </c>
      <c r="BM3512">
        <v>0</v>
      </c>
    </row>
    <row r="3513" spans="1:65">
      <c r="A3513" s="5">
        <v>42020.932785067955</v>
      </c>
      <c r="B3513">
        <v>22.17218358254809</v>
      </c>
      <c r="C3513">
        <v>22.934335466494904</v>
      </c>
      <c r="D3513">
        <v>21.529292281626798</v>
      </c>
      <c r="E3513">
        <v>21.631542335141326</v>
      </c>
      <c r="F3513">
        <v>22.461200888008705</v>
      </c>
      <c r="G3513">
        <v>22.066962961969615</v>
      </c>
      <c r="H3513">
        <v>22.125008950805434</v>
      </c>
      <c r="I3513">
        <v>21.932590151676997</v>
      </c>
      <c r="J3513">
        <v>21.932590151676997</v>
      </c>
      <c r="K3513">
        <v>22.112983730811944</v>
      </c>
      <c r="L3513">
        <v>22.020015230862644</v>
      </c>
      <c r="M3513">
        <v>22.067888020922254</v>
      </c>
      <c r="N3513">
        <v>22.115758792893114</v>
      </c>
      <c r="O3513">
        <v>22.067656756254742</v>
      </c>
      <c r="P3513">
        <v>21.805141043376878</v>
      </c>
      <c r="Q3513">
        <v>28.709350853950674</v>
      </c>
      <c r="R3513">
        <v>0.72377674988348073</v>
      </c>
      <c r="S3513">
        <v>0.86272073996105503</v>
      </c>
      <c r="T3513">
        <v>7.632302529818262E-2</v>
      </c>
      <c r="U3513">
        <v>-56532.596261364677</v>
      </c>
      <c r="V3513">
        <v>20.835708470048715</v>
      </c>
      <c r="W3513">
        <v>22.234642577345017</v>
      </c>
      <c r="X3513">
        <v>22.690228182749539</v>
      </c>
      <c r="Y3513">
        <v>22.566146598262307</v>
      </c>
      <c r="Z3513">
        <v>22.21946413005648</v>
      </c>
      <c r="AA3513">
        <v>44.59222370607884</v>
      </c>
      <c r="AB3513">
        <v>44.709721338446876</v>
      </c>
      <c r="AC3513">
        <v>44.005018670082755</v>
      </c>
      <c r="AD3513">
        <v>21.876816722129913</v>
      </c>
      <c r="AE3513">
        <v>21.787555599942515</v>
      </c>
      <c r="AF3513">
        <v>21.431065794913589</v>
      </c>
      <c r="AG3513">
        <v>21.718696306709589</v>
      </c>
      <c r="AH3513">
        <v>9.4507486606997109</v>
      </c>
      <c r="AI3513">
        <v>-36.43854867011477</v>
      </c>
      <c r="AJ3513">
        <v>-17.784848473435215</v>
      </c>
      <c r="AK3513">
        <v>16.673383707972334</v>
      </c>
      <c r="AL3513">
        <v>4.4247772102685614</v>
      </c>
      <c r="AM3513">
        <v>-4.4459659698118124</v>
      </c>
      <c r="AN3513">
        <v>0</v>
      </c>
      <c r="AO3513">
        <v>4.4247772102685614</v>
      </c>
      <c r="AP3513">
        <v>0.44828145415663745</v>
      </c>
      <c r="AQ3513">
        <v>-1.7284054598894678</v>
      </c>
      <c r="AR3513">
        <v>-0.84359641990909928</v>
      </c>
      <c r="AS3513">
        <v>0.7908758303353336</v>
      </c>
      <c r="AT3513">
        <v>0.20988237369879256</v>
      </c>
      <c r="AU3513">
        <v>-0.21088742930664328</v>
      </c>
      <c r="AV3513">
        <v>6.9663278774242805</v>
      </c>
      <c r="AW3513">
        <v>6.1331627156459465</v>
      </c>
      <c r="AX3513">
        <v>0</v>
      </c>
      <c r="AY3513">
        <v>0</v>
      </c>
      <c r="AZ3513">
        <v>0</v>
      </c>
      <c r="BA3513">
        <v>44.59222370607884</v>
      </c>
      <c r="BB3513">
        <v>4.1232100000000003</v>
      </c>
      <c r="BC3513">
        <v>2.2168021252422569</v>
      </c>
      <c r="BD3513">
        <v>0</v>
      </c>
      <c r="BE3513">
        <v>1.0632901080125783</v>
      </c>
      <c r="BF3513">
        <v>1.0632901080125783</v>
      </c>
      <c r="BG3513">
        <v>0</v>
      </c>
      <c r="BH3513">
        <v>4.6490024294709484E-2</v>
      </c>
      <c r="BI3513">
        <v>-3.4464460419476525E-2</v>
      </c>
      <c r="BJ3513">
        <v>-1.6022536022055171E-3</v>
      </c>
      <c r="BK3513">
        <v>-1.3489265094786478</v>
      </c>
      <c r="BL3513">
        <v>0</v>
      </c>
      <c r="BM3513">
        <v>0</v>
      </c>
    </row>
    <row r="3514" spans="1:65">
      <c r="A3514" s="5">
        <v>42020.932940164479</v>
      </c>
      <c r="B3514">
        <v>22.182973443803974</v>
      </c>
      <c r="C3514">
        <v>22.938185462685919</v>
      </c>
      <c r="D3514">
        <v>21.546480778864126</v>
      </c>
      <c r="E3514">
        <v>21.649878387742138</v>
      </c>
      <c r="F3514">
        <v>22.463434222050807</v>
      </c>
      <c r="G3514">
        <v>22.08261032907863</v>
      </c>
      <c r="H3514">
        <v>22.147592990774733</v>
      </c>
      <c r="I3514">
        <v>21.952171274164265</v>
      </c>
      <c r="J3514">
        <v>21.940838096704855</v>
      </c>
      <c r="K3514">
        <v>22.119149080884782</v>
      </c>
      <c r="L3514">
        <v>22.037282141950524</v>
      </c>
      <c r="M3514">
        <v>22.075672458520568</v>
      </c>
      <c r="N3514">
        <v>22.139961767901045</v>
      </c>
      <c r="O3514">
        <v>22.093710833779451</v>
      </c>
      <c r="P3514">
        <v>21.918402698404602</v>
      </c>
      <c r="Q3514">
        <v>28.709272799243287</v>
      </c>
      <c r="R3514">
        <v>0.68901018111178514</v>
      </c>
      <c r="S3514">
        <v>0.9011793753569094</v>
      </c>
      <c r="T3514">
        <v>7.882169576925406E-2</v>
      </c>
      <c r="U3514">
        <v>-56533.851844061282</v>
      </c>
      <c r="V3514">
        <v>20.842298178524121</v>
      </c>
      <c r="W3514">
        <v>22.251561206803597</v>
      </c>
      <c r="X3514">
        <v>22.687831716445029</v>
      </c>
      <c r="Y3514">
        <v>22.575699580287012</v>
      </c>
      <c r="Z3514">
        <v>22.229254121628937</v>
      </c>
      <c r="AA3514">
        <v>44.586644369837209</v>
      </c>
      <c r="AB3514">
        <v>44.711587327354934</v>
      </c>
      <c r="AC3514">
        <v>44.014844835341883</v>
      </c>
      <c r="AD3514">
        <v>21.882640984539378</v>
      </c>
      <c r="AE3514">
        <v>21.786088022876633</v>
      </c>
      <c r="AF3514">
        <v>21.4396365545592</v>
      </c>
      <c r="AG3514">
        <v>21.71791301547767</v>
      </c>
      <c r="AH3514">
        <v>10.038855898279651</v>
      </c>
      <c r="AI3514">
        <v>-36.974125665516645</v>
      </c>
      <c r="AJ3514">
        <v>-18.973460544541854</v>
      </c>
      <c r="AK3514">
        <v>17.312182502929844</v>
      </c>
      <c r="AL3514">
        <v>3.7273091720206124</v>
      </c>
      <c r="AM3514">
        <v>-4.4904951656599899</v>
      </c>
      <c r="AN3514">
        <v>0</v>
      </c>
      <c r="AO3514">
        <v>3.7273091720206124</v>
      </c>
      <c r="AP3514">
        <v>0.45330424926232743</v>
      </c>
      <c r="AQ3514">
        <v>-1.669565580656478</v>
      </c>
      <c r="AR3514">
        <v>-0.85674606500984207</v>
      </c>
      <c r="AS3514">
        <v>0.78173110283691416</v>
      </c>
      <c r="AT3514">
        <v>0.16830653842545312</v>
      </c>
      <c r="AU3514">
        <v>-0.20276818001087596</v>
      </c>
      <c r="AV3514">
        <v>6.9027690481009722</v>
      </c>
      <c r="AW3514">
        <v>6.1783335802384292</v>
      </c>
      <c r="AX3514">
        <v>0</v>
      </c>
      <c r="AY3514">
        <v>0</v>
      </c>
      <c r="AZ3514">
        <v>0</v>
      </c>
      <c r="BA3514">
        <v>44.586644369837209</v>
      </c>
      <c r="BB3514">
        <v>4.1232100000000003</v>
      </c>
      <c r="BC3514">
        <v>2.2167616299234383</v>
      </c>
      <c r="BD3514">
        <v>0</v>
      </c>
      <c r="BE3514">
        <v>1.0632706844152122</v>
      </c>
      <c r="BF3514">
        <v>1.0632706844152122</v>
      </c>
      <c r="BG3514">
        <v>0</v>
      </c>
      <c r="BH3514">
        <v>4.4842247083283548E-2</v>
      </c>
      <c r="BI3514">
        <v>0.16248103157295682</v>
      </c>
      <c r="BJ3514">
        <v>7.2860145641413252E-3</v>
      </c>
      <c r="BK3514">
        <v>0.27598450507835798</v>
      </c>
      <c r="BL3514">
        <v>0</v>
      </c>
      <c r="BM3514">
        <v>0</v>
      </c>
    </row>
    <row r="3515" spans="1:65">
      <c r="A3515" s="5">
        <v>42020.933092378778</v>
      </c>
      <c r="B3515">
        <v>22.187029687263642</v>
      </c>
      <c r="C3515">
        <v>22.945936341486128</v>
      </c>
      <c r="D3515">
        <v>21.550743910834292</v>
      </c>
      <c r="E3515">
        <v>21.645621003464605</v>
      </c>
      <c r="F3515">
        <v>22.471419562506213</v>
      </c>
      <c r="G3515">
        <v>22.087129453054462</v>
      </c>
      <c r="H3515">
        <v>22.147949393659697</v>
      </c>
      <c r="I3515">
        <v>21.956922204011075</v>
      </c>
      <c r="J3515">
        <v>21.956922204011075</v>
      </c>
      <c r="K3515">
        <v>22.140549423044479</v>
      </c>
      <c r="L3515">
        <v>22.043420334829602</v>
      </c>
      <c r="M3515">
        <v>22.09082961861883</v>
      </c>
      <c r="N3515">
        <v>22.138699422845143</v>
      </c>
      <c r="O3515">
        <v>22.094992290460944</v>
      </c>
      <c r="P3515">
        <v>22.104242617671122</v>
      </c>
      <c r="Q3515">
        <v>28.710546470431847</v>
      </c>
      <c r="R3515">
        <v>0.77013217491240804</v>
      </c>
      <c r="S3515">
        <v>0.91781013660917066</v>
      </c>
      <c r="T3515">
        <v>7.6323025298182606E-2</v>
      </c>
      <c r="U3515">
        <v>-56533.565188412911</v>
      </c>
      <c r="V3515">
        <v>20.830110751687503</v>
      </c>
      <c r="W3515">
        <v>22.251368599344051</v>
      </c>
      <c r="X3515">
        <v>22.698437495043727</v>
      </c>
      <c r="Y3515">
        <v>22.575047492308105</v>
      </c>
      <c r="Z3515">
        <v>22.23642066329699</v>
      </c>
      <c r="AA3515">
        <v>44.585144243609037</v>
      </c>
      <c r="AB3515">
        <v>44.706178856712512</v>
      </c>
      <c r="AC3515">
        <v>44.003451387553078</v>
      </c>
      <c r="AD3515">
        <v>21.876072260886634</v>
      </c>
      <c r="AE3515">
        <v>21.786809737844568</v>
      </c>
      <c r="AF3515">
        <v>21.446061208015003</v>
      </c>
      <c r="AG3515">
        <v>21.717721787205488</v>
      </c>
      <c r="AH3515">
        <v>8.2412384773654441</v>
      </c>
      <c r="AI3515">
        <v>-33.38030654907422</v>
      </c>
      <c r="AJ3515">
        <v>-16.593052990034728</v>
      </c>
      <c r="AK3515">
        <v>15.95027483489949</v>
      </c>
      <c r="AL3515">
        <v>4.1180774296123266</v>
      </c>
      <c r="AM3515">
        <v>-3.7965001999321903</v>
      </c>
      <c r="AN3515">
        <v>0</v>
      </c>
      <c r="AO3515">
        <v>4.1180774296123266</v>
      </c>
      <c r="AP3515">
        <v>0.41594669711656684</v>
      </c>
      <c r="AQ3515">
        <v>-1.6847502102941811</v>
      </c>
      <c r="AR3515">
        <v>-0.8374743195747798</v>
      </c>
      <c r="AS3515">
        <v>0.80503241762745836</v>
      </c>
      <c r="AT3515">
        <v>0.2078450599411738</v>
      </c>
      <c r="AU3515">
        <v>-0.19161461267032764</v>
      </c>
      <c r="AV3515">
        <v>6.9364910225768828</v>
      </c>
      <c r="AW3515">
        <v>6.2308771389867363</v>
      </c>
      <c r="AX3515">
        <v>0</v>
      </c>
      <c r="AY3515">
        <v>0</v>
      </c>
      <c r="AZ3515">
        <v>0</v>
      </c>
      <c r="BA3515">
        <v>44.585144243609037</v>
      </c>
      <c r="BB3515">
        <v>4.1232100000000003</v>
      </c>
      <c r="BC3515">
        <v>2.2167464070512057</v>
      </c>
      <c r="BD3515">
        <v>0</v>
      </c>
      <c r="BE3515">
        <v>1.0632633827578941</v>
      </c>
      <c r="BF3515">
        <v>1.0632633827578941</v>
      </c>
      <c r="BG3515">
        <v>0</v>
      </c>
      <c r="BH3515">
        <v>4.5643158711221314E-2</v>
      </c>
      <c r="BI3515">
        <v>-5.2517782816530537E-2</v>
      </c>
      <c r="BJ3515">
        <v>-2.3970774962563546E-3</v>
      </c>
      <c r="BK3515">
        <v>-0.8690991177345484</v>
      </c>
      <c r="BL3515">
        <v>0</v>
      </c>
      <c r="BM3515">
        <v>0</v>
      </c>
    </row>
    <row r="3516" spans="1:65">
      <c r="A3516" s="5">
        <v>42020.933248054062</v>
      </c>
      <c r="B3516">
        <v>22.165860395933802</v>
      </c>
      <c r="C3516">
        <v>22.940726335633336</v>
      </c>
      <c r="D3516">
        <v>21.545770386112395</v>
      </c>
      <c r="E3516">
        <v>21.643872159449206</v>
      </c>
      <c r="F3516">
        <v>22.461121310733716</v>
      </c>
      <c r="G3516">
        <v>22.082377996094685</v>
      </c>
      <c r="H3516">
        <v>22.144354437298706</v>
      </c>
      <c r="I3516">
        <v>21.955639520209324</v>
      </c>
      <c r="J3516">
        <v>21.947544429632714</v>
      </c>
      <c r="K3516">
        <v>22.124929349866349</v>
      </c>
      <c r="L3516">
        <v>22.040287587995191</v>
      </c>
      <c r="M3516">
        <v>22.076365176163431</v>
      </c>
      <c r="N3516">
        <v>22.132791925335411</v>
      </c>
      <c r="O3516">
        <v>22.071046116603664</v>
      </c>
      <c r="P3516">
        <v>22.307835725031538</v>
      </c>
      <c r="Q3516">
        <v>28.70697318819137</v>
      </c>
      <c r="R3516">
        <v>0.73641913852773355</v>
      </c>
      <c r="S3516">
        <v>0.91884955918743694</v>
      </c>
      <c r="T3516">
        <v>7.882169576925406E-2</v>
      </c>
      <c r="U3516">
        <v>-56532.963340459894</v>
      </c>
      <c r="V3516">
        <v>20.833511538814864</v>
      </c>
      <c r="W3516">
        <v>22.237971518838833</v>
      </c>
      <c r="X3516">
        <v>22.696310884605083</v>
      </c>
      <c r="Y3516">
        <v>22.577056844791844</v>
      </c>
      <c r="Z3516">
        <v>22.231302308529013</v>
      </c>
      <c r="AA3516">
        <v>44.57324051140187</v>
      </c>
      <c r="AB3516">
        <v>44.701332411065948</v>
      </c>
      <c r="AC3516">
        <v>44.000592865886048</v>
      </c>
      <c r="AD3516">
        <v>21.87965842679991</v>
      </c>
      <c r="AE3516">
        <v>21.773286426894462</v>
      </c>
      <c r="AF3516">
        <v>21.431402389359768</v>
      </c>
      <c r="AG3516">
        <v>21.714466803869062</v>
      </c>
      <c r="AH3516">
        <v>8.9116854206100484</v>
      </c>
      <c r="AI3516">
        <v>-34.405507264726175</v>
      </c>
      <c r="AJ3516">
        <v>-17.143094544306422</v>
      </c>
      <c r="AK3516">
        <v>16.113863732664967</v>
      </c>
      <c r="AL3516">
        <v>3.2773323616264896</v>
      </c>
      <c r="AM3516">
        <v>-5.6090650020085455</v>
      </c>
      <c r="AN3516">
        <v>0</v>
      </c>
      <c r="AO3516">
        <v>3.2773323616264896</v>
      </c>
      <c r="AP3516">
        <v>0.43009544685327578</v>
      </c>
      <c r="AQ3516">
        <v>-1.6604773758074438</v>
      </c>
      <c r="AR3516">
        <v>-0.82735942310413102</v>
      </c>
      <c r="AS3516">
        <v>0.77768672204307987</v>
      </c>
      <c r="AT3516">
        <v>0.1581704986242608</v>
      </c>
      <c r="AU3516">
        <v>-0.27070449691690224</v>
      </c>
      <c r="AV3516">
        <v>7.0825510553291027</v>
      </c>
      <c r="AW3516">
        <v>6.1573998323360586</v>
      </c>
      <c r="AX3516">
        <v>0</v>
      </c>
      <c r="AY3516">
        <v>0</v>
      </c>
      <c r="AZ3516">
        <v>0</v>
      </c>
      <c r="BA3516">
        <v>44.57324051140187</v>
      </c>
      <c r="BB3516">
        <v>4.1232100000000003</v>
      </c>
      <c r="BC3516">
        <v>2.2168059991122755</v>
      </c>
      <c r="BD3516">
        <v>0</v>
      </c>
      <c r="BE3516">
        <v>1.0632919661160254</v>
      </c>
      <c r="BF3516">
        <v>1.0632919661160254</v>
      </c>
      <c r="BG3516">
        <v>0</v>
      </c>
      <c r="BH3516">
        <v>4.5853233883976004E-2</v>
      </c>
      <c r="BI3516">
        <v>-0.34137117095527253</v>
      </c>
      <c r="BJ3516">
        <v>-1.5652972143058868E-2</v>
      </c>
      <c r="BK3516">
        <v>-0.13432075636517013</v>
      </c>
      <c r="BL3516">
        <v>0</v>
      </c>
      <c r="BM3516">
        <v>0</v>
      </c>
    </row>
    <row r="3517" spans="1:65">
      <c r="A3517" s="5">
        <v>42020.933398520494</v>
      </c>
      <c r="B3517">
        <v>22.169751271233487</v>
      </c>
      <c r="C3517">
        <v>22.944152363214037</v>
      </c>
      <c r="D3517">
        <v>21.550327921170449</v>
      </c>
      <c r="E3517">
        <v>21.643363004904575</v>
      </c>
      <c r="F3517">
        <v>22.472871380476498</v>
      </c>
      <c r="G3517">
        <v>22.080487620544094</v>
      </c>
      <c r="H3517">
        <v>22.151714105108034</v>
      </c>
      <c r="I3517">
        <v>21.948660589495169</v>
      </c>
      <c r="J3517">
        <v>21.951898629459464</v>
      </c>
      <c r="K3517">
        <v>22.128357861077387</v>
      </c>
      <c r="L3517">
        <v>22.032152817727344</v>
      </c>
      <c r="M3517">
        <v>22.087194200988179</v>
      </c>
      <c r="N3517">
        <v>22.134370405517902</v>
      </c>
      <c r="O3517">
        <v>22.073087209938699</v>
      </c>
      <c r="P3517">
        <v>22.056667376688498</v>
      </c>
      <c r="Q3517">
        <v>28.703255468248742</v>
      </c>
      <c r="R3517">
        <v>0.73009794420560714</v>
      </c>
      <c r="S3517">
        <v>0.89702168504384405</v>
      </c>
      <c r="T3517">
        <v>7.7231632742208595E-2</v>
      </c>
      <c r="U3517">
        <v>-56533.678770000013</v>
      </c>
      <c r="V3517">
        <v>20.839639974201827</v>
      </c>
      <c r="W3517">
        <v>22.245921400322558</v>
      </c>
      <c r="X3517">
        <v>22.694603703976973</v>
      </c>
      <c r="Y3517">
        <v>22.581783769534159</v>
      </c>
      <c r="Z3517">
        <v>22.228903515729311</v>
      </c>
      <c r="AA3517">
        <v>44.580605591877131</v>
      </c>
      <c r="AB3517">
        <v>44.700149843468836</v>
      </c>
      <c r="AC3517">
        <v>43.988855552276476</v>
      </c>
      <c r="AD3517">
        <v>21.893682694843374</v>
      </c>
      <c r="AE3517">
        <v>21.786652958714459</v>
      </c>
      <c r="AF3517">
        <v>21.437235586453465</v>
      </c>
      <c r="AG3517">
        <v>21.712085272757044</v>
      </c>
      <c r="AH3517">
        <v>8.5246138078434548</v>
      </c>
      <c r="AI3517">
        <v>-35.953318722777304</v>
      </c>
      <c r="AJ3517">
        <v>-18.605376955120224</v>
      </c>
      <c r="AK3517">
        <v>16.168597286056098</v>
      </c>
      <c r="AL3517">
        <v>5.0433289992946522</v>
      </c>
      <c r="AM3517">
        <v>-5.6152534533768295</v>
      </c>
      <c r="AN3517">
        <v>0</v>
      </c>
      <c r="AO3517">
        <v>5.0433289992946522</v>
      </c>
      <c r="AP3517">
        <v>0.40788315447317225</v>
      </c>
      <c r="AQ3517">
        <v>-1.7202835676770256</v>
      </c>
      <c r="AR3517">
        <v>-0.89022447393856918</v>
      </c>
      <c r="AS3517">
        <v>0.773630174117096</v>
      </c>
      <c r="AT3517">
        <v>0.2413116872679455</v>
      </c>
      <c r="AU3517">
        <v>-0.26867695632409294</v>
      </c>
      <c r="AV3517">
        <v>7.0783189610759898</v>
      </c>
      <c r="AW3517">
        <v>6.1653999882708321</v>
      </c>
      <c r="AX3517">
        <v>0</v>
      </c>
      <c r="AY3517">
        <v>0</v>
      </c>
      <c r="AZ3517">
        <v>0</v>
      </c>
      <c r="BA3517">
        <v>44.580605591877131</v>
      </c>
      <c r="BB3517">
        <v>4.1232100000000003</v>
      </c>
      <c r="BC3517">
        <v>2.2168112542317098</v>
      </c>
      <c r="BD3517">
        <v>0</v>
      </c>
      <c r="BE3517">
        <v>1.0632944867363583</v>
      </c>
      <c r="BF3517">
        <v>1.0632944867363583</v>
      </c>
      <c r="BG3517">
        <v>0</v>
      </c>
      <c r="BH3517">
        <v>4.7218722561379663E-2</v>
      </c>
      <c r="BI3517">
        <v>2.7901620489871604E-2</v>
      </c>
      <c r="BJ3517">
        <v>1.3174788769241533E-3</v>
      </c>
      <c r="BK3517">
        <v>1.6923290379682514</v>
      </c>
      <c r="BL3517">
        <v>0</v>
      </c>
      <c r="BM3517">
        <v>0</v>
      </c>
    </row>
    <row r="3518" spans="1:65">
      <c r="A3518" s="5">
        <v>42020.933551880742</v>
      </c>
      <c r="B3518">
        <v>22.161724597091609</v>
      </c>
      <c r="C3518">
        <v>22.927580979044002</v>
      </c>
      <c r="D3518">
        <v>21.547621220012001</v>
      </c>
      <c r="E3518">
        <v>21.647334430509876</v>
      </c>
      <c r="F3518">
        <v>22.474325342846363</v>
      </c>
      <c r="G3518">
        <v>22.084254702869419</v>
      </c>
      <c r="H3518">
        <v>22.146231041559339</v>
      </c>
      <c r="I3518">
        <v>21.950577802153283</v>
      </c>
      <c r="J3518">
        <v>21.950115225042712</v>
      </c>
      <c r="K3518">
        <v>22.129118510298817</v>
      </c>
      <c r="L3518">
        <v>22.04077674418793</v>
      </c>
      <c r="M3518">
        <v>22.076391791088884</v>
      </c>
      <c r="N3518">
        <v>22.122874684601722</v>
      </c>
      <c r="O3518">
        <v>22.075235475940023</v>
      </c>
      <c r="P3518">
        <v>22.584824709505405</v>
      </c>
      <c r="Q3518">
        <v>28.692288827090692</v>
      </c>
      <c r="R3518">
        <v>0.71956262033539642</v>
      </c>
      <c r="S3518">
        <v>0.9365197430179647</v>
      </c>
      <c r="T3518">
        <v>7.6323025298182606E-2</v>
      </c>
      <c r="U3518">
        <v>-56533.348719713664</v>
      </c>
      <c r="V3518">
        <v>20.841088202198446</v>
      </c>
      <c r="W3518">
        <v>22.2423060079695</v>
      </c>
      <c r="X3518">
        <v>22.685018212921154</v>
      </c>
      <c r="Y3518">
        <v>22.575872897661977</v>
      </c>
      <c r="Z3518">
        <v>22.224368082432697</v>
      </c>
      <c r="AA3518">
        <v>44.565528092563042</v>
      </c>
      <c r="AB3518">
        <v>44.686056100810482</v>
      </c>
      <c r="AC3518">
        <v>43.993659722602658</v>
      </c>
      <c r="AD3518">
        <v>21.883496120693824</v>
      </c>
      <c r="AE3518">
        <v>21.790824400637117</v>
      </c>
      <c r="AF3518">
        <v>21.443686799288574</v>
      </c>
      <c r="AG3518">
        <v>21.718998480279126</v>
      </c>
      <c r="AH3518">
        <v>9.2704132217592914</v>
      </c>
      <c r="AI3518">
        <v>-36.265164868394713</v>
      </c>
      <c r="AJ3518">
        <v>-18.190030873678445</v>
      </c>
      <c r="AK3518">
        <v>16.642071939022706</v>
      </c>
      <c r="AL3518">
        <v>3.3111580705870498</v>
      </c>
      <c r="AM3518">
        <v>-4.4290535591669062</v>
      </c>
      <c r="AN3518">
        <v>0</v>
      </c>
      <c r="AO3518">
        <v>3.3111580705870498</v>
      </c>
      <c r="AP3518">
        <v>0.43716724847024663</v>
      </c>
      <c r="AQ3518">
        <v>-1.7101656594577661</v>
      </c>
      <c r="AR3518">
        <v>-0.85779194048976126</v>
      </c>
      <c r="AS3518">
        <v>0.78479444490671546</v>
      </c>
      <c r="AT3518">
        <v>0.15614512841466269</v>
      </c>
      <c r="AU3518">
        <v>-0.20886201202376392</v>
      </c>
      <c r="AV3518">
        <v>7.0003122121914281</v>
      </c>
      <c r="AW3518">
        <v>6.1432836190697628</v>
      </c>
      <c r="AX3518">
        <v>0</v>
      </c>
      <c r="AY3518">
        <v>0</v>
      </c>
      <c r="AZ3518">
        <v>0</v>
      </c>
      <c r="BA3518">
        <v>44.565528092563042</v>
      </c>
      <c r="BB3518">
        <v>4.1232100000000003</v>
      </c>
      <c r="BC3518">
        <v>2.2168413808727849</v>
      </c>
      <c r="BD3518">
        <v>0</v>
      </c>
      <c r="BE3518">
        <v>1.0633089369929138</v>
      </c>
      <c r="BF3518">
        <v>1.0633089369929138</v>
      </c>
      <c r="BG3518">
        <v>0</v>
      </c>
      <c r="BH3518">
        <v>4.7409103213242501E-2</v>
      </c>
      <c r="BI3518">
        <v>0.23961800117655063</v>
      </c>
      <c r="BJ3518">
        <v>1.1360074549529952E-2</v>
      </c>
      <c r="BK3518">
        <v>0.19785284486331833</v>
      </c>
      <c r="BL3518">
        <v>0</v>
      </c>
      <c r="BM3518">
        <v>0</v>
      </c>
    </row>
    <row r="3519" spans="1:65">
      <c r="A3519" s="5">
        <v>42020.933702937509</v>
      </c>
      <c r="B3519">
        <v>22.170546930029669</v>
      </c>
      <c r="C3519">
        <v>22.929695784833214</v>
      </c>
      <c r="D3519">
        <v>21.543506761130466</v>
      </c>
      <c r="E3519">
        <v>21.650128657970619</v>
      </c>
      <c r="F3519">
        <v>22.469505547603568</v>
      </c>
      <c r="G3519">
        <v>22.080820818030784</v>
      </c>
      <c r="H3519">
        <v>22.15250977656509</v>
      </c>
      <c r="I3519">
        <v>21.948762536770221</v>
      </c>
      <c r="J3519">
        <v>21.946449645648894</v>
      </c>
      <c r="K3519">
        <v>22.120597186732223</v>
      </c>
      <c r="L3519">
        <v>22.039192893288227</v>
      </c>
      <c r="M3519">
        <v>22.073882936537405</v>
      </c>
      <c r="N3519">
        <v>22.134009833885493</v>
      </c>
      <c r="O3519">
        <v>22.076889357056359</v>
      </c>
      <c r="P3519">
        <v>21.832880915285639</v>
      </c>
      <c r="Q3519">
        <v>28.683129292129703</v>
      </c>
      <c r="R3519">
        <v>0.71218789362624879</v>
      </c>
      <c r="S3519">
        <v>0.87311496574371839</v>
      </c>
      <c r="T3519">
        <v>7.3824354827111152E-2</v>
      </c>
      <c r="U3519">
        <v>-56533.480597059359</v>
      </c>
      <c r="V3519">
        <v>20.83709451600598</v>
      </c>
      <c r="W3519">
        <v>22.249822624935952</v>
      </c>
      <c r="X3519">
        <v>22.692527769578028</v>
      </c>
      <c r="Y3519">
        <v>22.573732387232063</v>
      </c>
      <c r="Z3519">
        <v>22.239244099932339</v>
      </c>
      <c r="AA3519">
        <v>44.558438135180531</v>
      </c>
      <c r="AB3519">
        <v>44.680761282384196</v>
      </c>
      <c r="AC3519">
        <v>43.977418787553916</v>
      </c>
      <c r="AD3519">
        <v>21.875224294872968</v>
      </c>
      <c r="AE3519">
        <v>21.78778588718292</v>
      </c>
      <c r="AF3519">
        <v>21.443615077316405</v>
      </c>
      <c r="AG3519">
        <v>21.717785110797266</v>
      </c>
      <c r="AH3519">
        <v>10.447972204499411</v>
      </c>
      <c r="AI3519">
        <v>-38.087553975690405</v>
      </c>
      <c r="AJ3519">
        <v>-19.965368852062976</v>
      </c>
      <c r="AK3519">
        <v>17.064868686854343</v>
      </c>
      <c r="AL3519">
        <v>3.3993074441703346</v>
      </c>
      <c r="AM3519">
        <v>-5.5972850971996149</v>
      </c>
      <c r="AN3519">
        <v>0</v>
      </c>
      <c r="AO3519">
        <v>3.3993074441703346</v>
      </c>
      <c r="AP3519">
        <v>0.46744964682850093</v>
      </c>
      <c r="AQ3519">
        <v>-1.7040640332897001</v>
      </c>
      <c r="AR3519">
        <v>-0.89326468677610249</v>
      </c>
      <c r="AS3519">
        <v>0.76349426326091607</v>
      </c>
      <c r="AT3519">
        <v>0.15208741305366541</v>
      </c>
      <c r="AU3519">
        <v>-0.25042648378769805</v>
      </c>
      <c r="AV3519">
        <v>6.9388983953939611</v>
      </c>
      <c r="AW3519">
        <v>6.1704837412018856</v>
      </c>
      <c r="AX3519">
        <v>0</v>
      </c>
      <c r="AY3519">
        <v>0</v>
      </c>
      <c r="AZ3519">
        <v>0</v>
      </c>
      <c r="BA3519">
        <v>44.558438135180531</v>
      </c>
      <c r="BB3519">
        <v>4.1232100000000003</v>
      </c>
      <c r="BC3519">
        <v>2.2168082679400678</v>
      </c>
      <c r="BD3519">
        <v>0</v>
      </c>
      <c r="BE3519">
        <v>1.0632930543602674</v>
      </c>
      <c r="BF3519">
        <v>1.0632930543602674</v>
      </c>
      <c r="BG3519">
        <v>0</v>
      </c>
      <c r="BH3519">
        <v>4.722528739077362E-2</v>
      </c>
      <c r="BI3519">
        <v>-0.79434579953032747</v>
      </c>
      <c r="BJ3519">
        <v>-3.7513208670473565E-2</v>
      </c>
      <c r="BK3519">
        <v>-5.9451799730918825E-2</v>
      </c>
      <c r="BL3519">
        <v>0</v>
      </c>
      <c r="BM3519">
        <v>0</v>
      </c>
    </row>
    <row r="3520" spans="1:65">
      <c r="A3520" s="5">
        <v>42020.933852246417</v>
      </c>
      <c r="B3520">
        <v>22.150498637461315</v>
      </c>
      <c r="C3520">
        <v>22.933694310914401</v>
      </c>
      <c r="D3520">
        <v>21.539193088846144</v>
      </c>
      <c r="E3520">
        <v>21.640059407740303</v>
      </c>
      <c r="F3520">
        <v>22.465414323811796</v>
      </c>
      <c r="G3520">
        <v>22.076728188158857</v>
      </c>
      <c r="H3520">
        <v>22.138242437439995</v>
      </c>
      <c r="I3520">
        <v>21.950451659482098</v>
      </c>
      <c r="J3520">
        <v>21.934492638772085</v>
      </c>
      <c r="K3520">
        <v>22.126911115802816</v>
      </c>
      <c r="L3520">
        <v>22.02908704320533</v>
      </c>
      <c r="M3520">
        <v>22.067940166098051</v>
      </c>
      <c r="N3520">
        <v>22.117198464301147</v>
      </c>
      <c r="O3520">
        <v>22.066783842342605</v>
      </c>
      <c r="P3520">
        <v>21.928479036706356</v>
      </c>
      <c r="Q3520">
        <v>28.6786017500377</v>
      </c>
      <c r="R3520">
        <v>0.73957973568879687</v>
      </c>
      <c r="S3520">
        <v>0.90845533340477369</v>
      </c>
      <c r="T3520">
        <v>7.3142899244091661E-2</v>
      </c>
      <c r="U3520">
        <v>-56533.225342025449</v>
      </c>
      <c r="V3520">
        <v>20.835203548733084</v>
      </c>
      <c r="W3520">
        <v>22.24816730225356</v>
      </c>
      <c r="X3520">
        <v>22.692252500628541</v>
      </c>
      <c r="Y3520">
        <v>22.572308010509751</v>
      </c>
      <c r="Z3520">
        <v>22.234139157505155</v>
      </c>
      <c r="AA3520">
        <v>44.55444532140497</v>
      </c>
      <c r="AB3520">
        <v>44.672442963537613</v>
      </c>
      <c r="AC3520">
        <v>43.97910122247481</v>
      </c>
      <c r="AD3520">
        <v>21.887023870909747</v>
      </c>
      <c r="AE3520">
        <v>21.783861027232799</v>
      </c>
      <c r="AF3520">
        <v>21.437410381549569</v>
      </c>
      <c r="AG3520">
        <v>21.712716854023633</v>
      </c>
      <c r="AH3520">
        <v>9.1239818198618892</v>
      </c>
      <c r="AI3520">
        <v>-35.159062749688147</v>
      </c>
      <c r="AJ3520">
        <v>-16.986836268144931</v>
      </c>
      <c r="AK3520">
        <v>17.405440244886055</v>
      </c>
      <c r="AL3520">
        <v>3.5145050479142421</v>
      </c>
      <c r="AM3520">
        <v>-4.5603140795453347</v>
      </c>
      <c r="AN3520">
        <v>0</v>
      </c>
      <c r="AO3520">
        <v>3.5145050479142421</v>
      </c>
      <c r="AP3520">
        <v>0.44223116494522574</v>
      </c>
      <c r="AQ3520">
        <v>-1.7041280424660294</v>
      </c>
      <c r="AR3520">
        <v>-0.82333662428420484</v>
      </c>
      <c r="AS3520">
        <v>0.84362598127107935</v>
      </c>
      <c r="AT3520">
        <v>0.17034488803579381</v>
      </c>
      <c r="AU3520">
        <v>-0.22103430801706433</v>
      </c>
      <c r="AV3520">
        <v>7.1589381213535628</v>
      </c>
      <c r="AW3520">
        <v>6.194898491342915</v>
      </c>
      <c r="AX3520">
        <v>0</v>
      </c>
      <c r="AY3520">
        <v>0</v>
      </c>
      <c r="AZ3520">
        <v>0</v>
      </c>
      <c r="BA3520">
        <v>44.55444532140497</v>
      </c>
      <c r="BB3520">
        <v>4.1232100000000003</v>
      </c>
      <c r="BC3520">
        <v>2.2168835175021733</v>
      </c>
      <c r="BD3520">
        <v>0</v>
      </c>
      <c r="BE3520">
        <v>1.0633291478456117</v>
      </c>
      <c r="BF3520">
        <v>1.0633291478456117</v>
      </c>
      <c r="BG3520">
        <v>0</v>
      </c>
      <c r="BH3520">
        <v>4.7126814678105831E-2</v>
      </c>
      <c r="BI3520">
        <v>0.1460689058310656</v>
      </c>
      <c r="BJ3520">
        <v>6.8837622553343213E-3</v>
      </c>
      <c r="BK3520">
        <v>0.32263413222667547</v>
      </c>
      <c r="BL3520">
        <v>0</v>
      </c>
      <c r="BM3520">
        <v>0</v>
      </c>
    </row>
    <row r="3521" spans="1:65">
      <c r="A3521" s="5">
        <v>42020.93400213409</v>
      </c>
      <c r="B3521">
        <v>22.158178628951266</v>
      </c>
      <c r="C3521">
        <v>22.936285070356465</v>
      </c>
      <c r="D3521">
        <v>21.544304939912283</v>
      </c>
      <c r="E3521">
        <v>21.646321465938968</v>
      </c>
      <c r="F3521">
        <v>22.468006164414149</v>
      </c>
      <c r="G3521">
        <v>22.07955218181009</v>
      </c>
      <c r="H3521">
        <v>22.150084981637175</v>
      </c>
      <c r="I3521">
        <v>21.947262464006606</v>
      </c>
      <c r="J3521">
        <v>21.941017638964411</v>
      </c>
      <c r="K3521">
        <v>22.117016050989079</v>
      </c>
      <c r="L3521">
        <v>22.030754794872795</v>
      </c>
      <c r="M3521">
        <v>22.068914067633223</v>
      </c>
      <c r="N3521">
        <v>22.128347471477881</v>
      </c>
      <c r="O3521">
        <v>22.071457973568783</v>
      </c>
      <c r="P3521">
        <v>22.461764209877341</v>
      </c>
      <c r="Q3521">
        <v>28.679569740742295</v>
      </c>
      <c r="R3521">
        <v>0.70586669930412238</v>
      </c>
      <c r="S3521">
        <v>0.88662745926118081</v>
      </c>
      <c r="T3521">
        <v>8.2683277406364497E-2</v>
      </c>
      <c r="U3521">
        <v>-56533.042027957657</v>
      </c>
      <c r="V3521">
        <v>20.847489873103967</v>
      </c>
      <c r="W3521">
        <v>22.246158980281731</v>
      </c>
      <c r="X3521">
        <v>22.688408063634391</v>
      </c>
      <c r="Y3521">
        <v>22.567313544505264</v>
      </c>
      <c r="Z3521">
        <v>22.238110061547989</v>
      </c>
      <c r="AA3521">
        <v>44.552309788720933</v>
      </c>
      <c r="AB3521">
        <v>44.666185731259127</v>
      </c>
      <c r="AC3521">
        <v>43.969885973328587</v>
      </c>
      <c r="AD3521">
        <v>21.887995783817377</v>
      </c>
      <c r="AE3521">
        <v>21.780726912317316</v>
      </c>
      <c r="AF3521">
        <v>21.43610248139791</v>
      </c>
      <c r="AG3521">
        <v>21.718257448232503</v>
      </c>
      <c r="AH3521">
        <v>9.6686409355040439</v>
      </c>
      <c r="AI3521">
        <v>-36.815820181749501</v>
      </c>
      <c r="AJ3521">
        <v>-19.222553178217108</v>
      </c>
      <c r="AK3521">
        <v>16.680292079739264</v>
      </c>
      <c r="AL3521">
        <v>3.6165543079170512</v>
      </c>
      <c r="AM3521">
        <v>-5.3917159278712647</v>
      </c>
      <c r="AN3521">
        <v>0</v>
      </c>
      <c r="AO3521">
        <v>3.6165543079170512</v>
      </c>
      <c r="AP3521">
        <v>0.44726823576541336</v>
      </c>
      <c r="AQ3521">
        <v>-1.7030880607512568</v>
      </c>
      <c r="AR3521">
        <v>-0.88922915891485588</v>
      </c>
      <c r="AS3521">
        <v>0.77162497400859831</v>
      </c>
      <c r="AT3521">
        <v>0.16730064500709874</v>
      </c>
      <c r="AU3521">
        <v>-0.24941905350439422</v>
      </c>
      <c r="AV3521">
        <v>7.1123266127687135</v>
      </c>
      <c r="AW3521">
        <v>6.1321463134644674</v>
      </c>
      <c r="AX3521">
        <v>0</v>
      </c>
      <c r="AY3521">
        <v>0</v>
      </c>
      <c r="AZ3521">
        <v>0</v>
      </c>
      <c r="BA3521">
        <v>44.552309788720933</v>
      </c>
      <c r="BB3521">
        <v>4.1232100000000003</v>
      </c>
      <c r="BC3521">
        <v>2.2168546904014064</v>
      </c>
      <c r="BD3521">
        <v>0</v>
      </c>
      <c r="BE3521">
        <v>1.0633153209141326</v>
      </c>
      <c r="BF3521">
        <v>1.0633153209141326</v>
      </c>
      <c r="BG3521">
        <v>0</v>
      </c>
      <c r="BH3521">
        <v>4.7021777070003823E-2</v>
      </c>
      <c r="BI3521">
        <v>0.30362527534745148</v>
      </c>
      <c r="BJ3521">
        <v>1.4277000010206391E-2</v>
      </c>
      <c r="BK3521">
        <v>0.15486779556212762</v>
      </c>
      <c r="BL3521">
        <v>0</v>
      </c>
      <c r="BM3521">
        <v>0</v>
      </c>
    </row>
    <row r="3522" spans="1:65">
      <c r="A3522" s="5">
        <v>42020.934179223557</v>
      </c>
      <c r="B3522">
        <v>22.169379236649924</v>
      </c>
      <c r="C3522">
        <v>22.935230411533784</v>
      </c>
      <c r="D3522">
        <v>21.546012312146765</v>
      </c>
      <c r="E3522">
        <v>21.652403382873537</v>
      </c>
      <c r="F3522">
        <v>22.484752021846472</v>
      </c>
      <c r="G3522">
        <v>22.084740790331175</v>
      </c>
      <c r="H3522">
        <v>22.165216837806657</v>
      </c>
      <c r="I3522">
        <v>21.950370081342594</v>
      </c>
      <c r="J3522">
        <v>21.950601369869592</v>
      </c>
      <c r="K3522">
        <v>22.126367044969697</v>
      </c>
      <c r="L3522">
        <v>22.040800310034989</v>
      </c>
      <c r="M3522">
        <v>22.078265457947317</v>
      </c>
      <c r="N3522">
        <v>22.134229610472527</v>
      </c>
      <c r="O3522">
        <v>22.073408934422961</v>
      </c>
      <c r="P3522">
        <v>22.3858028853912</v>
      </c>
      <c r="Q3522">
        <v>28.677141508132863</v>
      </c>
      <c r="R3522">
        <v>0.73325854136667035</v>
      </c>
      <c r="S3522">
        <v>0.88662745926118081</v>
      </c>
      <c r="T3522">
        <v>7.9162423560763806E-2</v>
      </c>
      <c r="U3522">
        <v>-56533.786005468362</v>
      </c>
      <c r="V3522">
        <v>20.843603511759841</v>
      </c>
      <c r="W3522">
        <v>22.250333020611993</v>
      </c>
      <c r="X3522">
        <v>22.682928616981645</v>
      </c>
      <c r="Y3522">
        <v>22.577689524644633</v>
      </c>
      <c r="Z3522">
        <v>22.243663985422558</v>
      </c>
      <c r="AA3522">
        <v>44.551245798448399</v>
      </c>
      <c r="AB3522">
        <v>44.667960718709999</v>
      </c>
      <c r="AC3522">
        <v>43.970134114747189</v>
      </c>
      <c r="AD3522">
        <v>21.885980085126999</v>
      </c>
      <c r="AE3522">
        <v>21.792628424750667</v>
      </c>
      <c r="AF3522">
        <v>21.437733774089061</v>
      </c>
      <c r="AG3522">
        <v>21.717378578581489</v>
      </c>
      <c r="AH3522">
        <v>9.706382656358528</v>
      </c>
      <c r="AI3522">
        <v>-36.494247622527752</v>
      </c>
      <c r="AJ3522">
        <v>-19.601126452362077</v>
      </c>
      <c r="AK3522">
        <v>16.035639915272544</v>
      </c>
      <c r="AL3522">
        <v>3.4180599878352824</v>
      </c>
      <c r="AM3522">
        <v>-5.5488562256470848</v>
      </c>
      <c r="AN3522">
        <v>0</v>
      </c>
      <c r="AO3522">
        <v>3.4180599878352824</v>
      </c>
      <c r="AP3522">
        <v>0.46643858561749491</v>
      </c>
      <c r="AQ3522">
        <v>-1.7537249299640336</v>
      </c>
      <c r="AR3522">
        <v>-0.94192883411207273</v>
      </c>
      <c r="AS3522">
        <v>0.77058997840471011</v>
      </c>
      <c r="AT3522">
        <v>0.16425429768495942</v>
      </c>
      <c r="AU3522">
        <v>-0.2666493524227751</v>
      </c>
      <c r="AV3522">
        <v>7.0001738934101834</v>
      </c>
      <c r="AW3522">
        <v>6.1673683512452531</v>
      </c>
      <c r="AX3522">
        <v>0</v>
      </c>
      <c r="AY3522">
        <v>0</v>
      </c>
      <c r="AZ3522">
        <v>0</v>
      </c>
      <c r="BA3522">
        <v>44.551245798448399</v>
      </c>
      <c r="BB3522">
        <v>4.1232100000000003</v>
      </c>
      <c r="BC3522">
        <v>2.2168126505677614</v>
      </c>
      <c r="BD3522">
        <v>0</v>
      </c>
      <c r="BE3522">
        <v>1.0632951564895556</v>
      </c>
      <c r="BF3522">
        <v>1.0632951564895556</v>
      </c>
      <c r="BG3522">
        <v>0</v>
      </c>
      <c r="BH3522">
        <v>4.5446213230477712E-2</v>
      </c>
      <c r="BI3522">
        <v>-0.114883855430346</v>
      </c>
      <c r="BJ3522">
        <v>-5.2210361906268789E-3</v>
      </c>
      <c r="BK3522">
        <v>-0.39558398401794342</v>
      </c>
      <c r="BL3522">
        <v>0</v>
      </c>
      <c r="BM3522">
        <v>0</v>
      </c>
    </row>
    <row r="3523" spans="1:65">
      <c r="A3523" s="5">
        <v>42020.934368467017</v>
      </c>
      <c r="B3523">
        <v>22.172699375396885</v>
      </c>
      <c r="C3523">
        <v>22.937161774950368</v>
      </c>
      <c r="D3523">
        <v>21.554616819570811</v>
      </c>
      <c r="E3523">
        <v>21.644657665077595</v>
      </c>
      <c r="F3523">
        <v>22.480673489948813</v>
      </c>
      <c r="G3523">
        <v>22.087367395022621</v>
      </c>
      <c r="H3523">
        <v>22.165762055821375</v>
      </c>
      <c r="I3523">
        <v>21.948371226819436</v>
      </c>
      <c r="J3523">
        <v>21.944670597497364</v>
      </c>
      <c r="K3523">
        <v>22.123212233760285</v>
      </c>
      <c r="L3523">
        <v>22.039957966693311</v>
      </c>
      <c r="M3523">
        <v>22.070716504227665</v>
      </c>
      <c r="N3523">
        <v>22.131999827827986</v>
      </c>
      <c r="O3523">
        <v>22.073722933130618</v>
      </c>
      <c r="P3523">
        <v>22.40900533038981</v>
      </c>
      <c r="Q3523">
        <v>28.671477192579868</v>
      </c>
      <c r="R3523">
        <v>0.72693734704454394</v>
      </c>
      <c r="S3523">
        <v>0.86168131738278897</v>
      </c>
      <c r="T3523">
        <v>7.4165082618620898E-2</v>
      </c>
      <c r="U3523">
        <v>-56532.909512248341</v>
      </c>
      <c r="V3523">
        <v>20.835795944020756</v>
      </c>
      <c r="W3523">
        <v>22.245078450027894</v>
      </c>
      <c r="X3523">
        <v>22.688017802414723</v>
      </c>
      <c r="Y3523">
        <v>22.565774128689576</v>
      </c>
      <c r="Z3523">
        <v>22.240709044047712</v>
      </c>
      <c r="AA3523">
        <v>44.540308235523604</v>
      </c>
      <c r="AB3523">
        <v>44.642078069666645</v>
      </c>
      <c r="AC3523">
        <v>43.966931875281325</v>
      </c>
      <c r="AD3523">
        <v>21.891936665054079</v>
      </c>
      <c r="AE3523">
        <v>21.789239638361863</v>
      </c>
      <c r="AF3523">
        <v>21.436399366517069</v>
      </c>
      <c r="AG3523">
        <v>21.713303243252469</v>
      </c>
      <c r="AH3523">
        <v>8.286087231123906</v>
      </c>
      <c r="AI3523">
        <v>-36.194335945518858</v>
      </c>
      <c r="AJ3523">
        <v>-20.005580380969167</v>
      </c>
      <c r="AK3523">
        <v>16.430449582469546</v>
      </c>
      <c r="AL3523">
        <v>2.8305812065286258</v>
      </c>
      <c r="AM3523">
        <v>-5.3629819922673523</v>
      </c>
      <c r="AN3523">
        <v>0</v>
      </c>
      <c r="AO3523">
        <v>2.8305812065286258</v>
      </c>
      <c r="AP3523">
        <v>0.39475388541651402</v>
      </c>
      <c r="AQ3523">
        <v>-1.7243186495667866</v>
      </c>
      <c r="AR3523">
        <v>-0.95307717202595688</v>
      </c>
      <c r="AS3523">
        <v>0.78275591734752348</v>
      </c>
      <c r="AT3523">
        <v>0.1348504907198014</v>
      </c>
      <c r="AU3523">
        <v>-0.25549549743023664</v>
      </c>
      <c r="AV3523">
        <v>6.9874406753110812</v>
      </c>
      <c r="AW3523">
        <v>6.1785264428011164</v>
      </c>
      <c r="AX3523">
        <v>0</v>
      </c>
      <c r="AY3523">
        <v>0</v>
      </c>
      <c r="AZ3523">
        <v>0</v>
      </c>
      <c r="BA3523">
        <v>44.540308235523604</v>
      </c>
      <c r="BB3523">
        <v>4.1232100000000003</v>
      </c>
      <c r="BC3523">
        <v>2.2168001893748395</v>
      </c>
      <c r="BD3523">
        <v>0</v>
      </c>
      <c r="BE3523">
        <v>1.0632891794729256</v>
      </c>
      <c r="BF3523">
        <v>1.0632891794729256</v>
      </c>
      <c r="BG3523">
        <v>0</v>
      </c>
      <c r="BH3523">
        <v>4.6686969777971869E-2</v>
      </c>
      <c r="BI3523">
        <v>-0.28885236179574358</v>
      </c>
      <c r="BJ3523">
        <v>-1.3485641485453677E-2</v>
      </c>
      <c r="BK3523">
        <v>-0.16162917792233827</v>
      </c>
      <c r="BL3523">
        <v>0</v>
      </c>
      <c r="BM3523">
        <v>0</v>
      </c>
    </row>
    <row r="3524" spans="1:65">
      <c r="A3524" s="5">
        <v>42020.934547304343</v>
      </c>
      <c r="B3524">
        <v>22.156991665339294</v>
      </c>
      <c r="C3524">
        <v>22.926086510651732</v>
      </c>
      <c r="D3524">
        <v>21.554405578047451</v>
      </c>
      <c r="E3524">
        <v>21.64467672550925</v>
      </c>
      <c r="F3524">
        <v>22.483233407011539</v>
      </c>
      <c r="G3524">
        <v>22.08460920653156</v>
      </c>
      <c r="H3524">
        <v>22.153291715577222</v>
      </c>
      <c r="I3524">
        <v>21.941449482121307</v>
      </c>
      <c r="J3524">
        <v>21.94838817186562</v>
      </c>
      <c r="K3524">
        <v>22.119991624430313</v>
      </c>
      <c r="L3524">
        <v>22.04298142064896</v>
      </c>
      <c r="M3524">
        <v>22.067495745932103</v>
      </c>
      <c r="N3524">
        <v>22.122535415883849</v>
      </c>
      <c r="O3524">
        <v>22.064720565854909</v>
      </c>
      <c r="P3524">
        <v>21.863039350207728</v>
      </c>
      <c r="Q3524">
        <v>28.671723895687464</v>
      </c>
      <c r="R3524">
        <v>0.73852620330177576</v>
      </c>
      <c r="S3524">
        <v>0.83985344323919575</v>
      </c>
      <c r="T3524">
        <v>7.7572360533718326E-2</v>
      </c>
      <c r="U3524">
        <v>-56533.182999839599</v>
      </c>
      <c r="V3524">
        <v>20.845614851550049</v>
      </c>
      <c r="W3524">
        <v>22.246359241147754</v>
      </c>
      <c r="X3524">
        <v>22.684932102088958</v>
      </c>
      <c r="Y3524">
        <v>22.570960810695428</v>
      </c>
      <c r="Z3524">
        <v>22.237390441040027</v>
      </c>
      <c r="AA3524">
        <v>44.538677858642046</v>
      </c>
      <c r="AB3524">
        <v>44.64525103241094</v>
      </c>
      <c r="AC3524">
        <v>43.950233704512129</v>
      </c>
      <c r="AD3524">
        <v>21.874071605857662</v>
      </c>
      <c r="AE3524">
        <v>21.781153865740997</v>
      </c>
      <c r="AF3524">
        <v>21.439038714927037</v>
      </c>
      <c r="AG3524">
        <v>21.710008446805798</v>
      </c>
      <c r="AH3524">
        <v>8.1771416734029927</v>
      </c>
      <c r="AI3524">
        <v>-36.109063121759895</v>
      </c>
      <c r="AJ3524">
        <v>-19.189563931401146</v>
      </c>
      <c r="AK3524">
        <v>15.54456526500234</v>
      </c>
      <c r="AL3524">
        <v>2.2206110867591642</v>
      </c>
      <c r="AM3524">
        <v>-5.237113217301852</v>
      </c>
      <c r="AN3524">
        <v>0</v>
      </c>
      <c r="AO3524">
        <v>2.2206110867591642</v>
      </c>
      <c r="AP3524">
        <v>0.39577409250387824</v>
      </c>
      <c r="AQ3524">
        <v>-1.7476805782469016</v>
      </c>
      <c r="AR3524">
        <v>-0.92877591630803003</v>
      </c>
      <c r="AS3524">
        <v>0.75235778672321096</v>
      </c>
      <c r="AT3524">
        <v>0.10747769486796885</v>
      </c>
      <c r="AU3524">
        <v>-0.25347655864388707</v>
      </c>
      <c r="AV3524">
        <v>7.0299697293319916</v>
      </c>
      <c r="AW3524">
        <v>6.1412572589434973</v>
      </c>
      <c r="AX3524">
        <v>0</v>
      </c>
      <c r="AY3524">
        <v>0</v>
      </c>
      <c r="AZ3524">
        <v>0</v>
      </c>
      <c r="BA3524">
        <v>44.538677858642046</v>
      </c>
      <c r="BB3524">
        <v>4.1232100000000003</v>
      </c>
      <c r="BC3524">
        <v>2.2168591456349098</v>
      </c>
      <c r="BD3524">
        <v>0</v>
      </c>
      <c r="BE3524">
        <v>1.0633174578688296</v>
      </c>
      <c r="BF3524">
        <v>1.0633174578688296</v>
      </c>
      <c r="BG3524">
        <v>0</v>
      </c>
      <c r="BH3524">
        <v>4.8262533619327912E-2</v>
      </c>
      <c r="BI3524">
        <v>-3.4464457566846934E-2</v>
      </c>
      <c r="BJ3524">
        <v>-1.6633420419918505E-3</v>
      </c>
      <c r="BK3524">
        <v>-1.4003566870512429</v>
      </c>
      <c r="BL3524">
        <v>0</v>
      </c>
      <c r="BM3524">
        <v>0</v>
      </c>
    </row>
    <row r="3525" spans="1:65">
      <c r="A3525" s="5">
        <v>42020.934724972576</v>
      </c>
      <c r="B3525">
        <v>22.172936927209673</v>
      </c>
      <c r="C3525">
        <v>22.940634367465314</v>
      </c>
      <c r="D3525">
        <v>21.553706018213727</v>
      </c>
      <c r="E3525">
        <v>21.653878451520217</v>
      </c>
      <c r="F3525">
        <v>22.48206687750282</v>
      </c>
      <c r="G3525">
        <v>22.082979742729279</v>
      </c>
      <c r="H3525">
        <v>22.156981032051718</v>
      </c>
      <c r="I3525">
        <v>21.957860344292573</v>
      </c>
      <c r="J3525">
        <v>21.959710639015128</v>
      </c>
      <c r="K3525">
        <v>22.12923111427892</v>
      </c>
      <c r="L3525">
        <v>22.035570131238696</v>
      </c>
      <c r="M3525">
        <v>22.084136049990704</v>
      </c>
      <c r="N3525">
        <v>22.134318650039997</v>
      </c>
      <c r="O3525">
        <v>22.071647869244131</v>
      </c>
      <c r="P3525">
        <v>21.848918943565852</v>
      </c>
      <c r="Q3525">
        <v>28.667805655649037</v>
      </c>
      <c r="R3525">
        <v>0.70797376407816448</v>
      </c>
      <c r="S3525">
        <v>0.85232651417839178</v>
      </c>
      <c r="T3525">
        <v>7.8140240186234583E-2</v>
      </c>
      <c r="U3525">
        <v>-56533.650056140577</v>
      </c>
      <c r="V3525">
        <v>20.844810176608359</v>
      </c>
      <c r="W3525">
        <v>22.249236426646284</v>
      </c>
      <c r="X3525">
        <v>22.68344130872104</v>
      </c>
      <c r="Y3525">
        <v>22.568320608692265</v>
      </c>
      <c r="Z3525">
        <v>22.237738004351502</v>
      </c>
      <c r="AA3525">
        <v>44.532865797218143</v>
      </c>
      <c r="AB3525">
        <v>44.637086636862847</v>
      </c>
      <c r="AC3525">
        <v>43.951853574416724</v>
      </c>
      <c r="AD3525">
        <v>21.878743782223971</v>
      </c>
      <c r="AE3525">
        <v>21.782183426039655</v>
      </c>
      <c r="AF3525">
        <v>21.437330320372613</v>
      </c>
      <c r="AG3525">
        <v>21.726564062705261</v>
      </c>
      <c r="AH3525">
        <v>9.4653745289846523</v>
      </c>
      <c r="AI3525">
        <v>-37.710067287406183</v>
      </c>
      <c r="AJ3525">
        <v>-18.815075404454646</v>
      </c>
      <c r="AK3525">
        <v>16.018127300490629</v>
      </c>
      <c r="AL3525">
        <v>4.5890330818409897</v>
      </c>
      <c r="AM3525">
        <v>-5.9218129447030012</v>
      </c>
      <c r="AN3525">
        <v>0</v>
      </c>
      <c r="AO3525">
        <v>4.5890330818409897</v>
      </c>
      <c r="AP3525">
        <v>0.43917225713302555</v>
      </c>
      <c r="AQ3525">
        <v>-1.7496629759905507</v>
      </c>
      <c r="AR3525">
        <v>-0.87297751485685748</v>
      </c>
      <c r="AS3525">
        <v>0.7432053639355799</v>
      </c>
      <c r="AT3525">
        <v>0.21292089504105657</v>
      </c>
      <c r="AU3525">
        <v>-0.2747589067163686</v>
      </c>
      <c r="AV3525">
        <v>7.0170072014842013</v>
      </c>
      <c r="AW3525">
        <v>6.1572333410220406</v>
      </c>
      <c r="AX3525">
        <v>0</v>
      </c>
      <c r="AY3525">
        <v>0</v>
      </c>
      <c r="AZ3525">
        <v>0</v>
      </c>
      <c r="BA3525">
        <v>44.532865797218143</v>
      </c>
      <c r="BB3525">
        <v>4.1232100000000003</v>
      </c>
      <c r="BC3525">
        <v>2.2167992977999846</v>
      </c>
      <c r="BD3525">
        <v>0</v>
      </c>
      <c r="BE3525">
        <v>1.0632887518286567</v>
      </c>
      <c r="BF3525">
        <v>1.0632887518286567</v>
      </c>
      <c r="BG3525">
        <v>0</v>
      </c>
      <c r="BH3525">
        <v>4.5774455692391296E-2</v>
      </c>
      <c r="BI3525">
        <v>0.36106771645578845</v>
      </c>
      <c r="BJ3525">
        <v>1.6527678188858391E-2</v>
      </c>
      <c r="BK3525">
        <v>0.12677526570835426</v>
      </c>
      <c r="BL3525">
        <v>0</v>
      </c>
      <c r="BM3525">
        <v>0</v>
      </c>
    </row>
    <row r="3526" spans="1:65">
      <c r="A3526" s="5">
        <v>42020.934879490334</v>
      </c>
      <c r="B3526">
        <v>22.153101833342017</v>
      </c>
      <c r="C3526">
        <v>22.941610671113693</v>
      </c>
      <c r="D3526">
        <v>21.547537919689105</v>
      </c>
      <c r="E3526">
        <v>21.639191973237129</v>
      </c>
      <c r="F3526">
        <v>22.48258122055481</v>
      </c>
      <c r="G3526">
        <v>22.08650066238333</v>
      </c>
      <c r="H3526">
        <v>22.160039230401892</v>
      </c>
      <c r="I3526">
        <v>21.96230679643222</v>
      </c>
      <c r="J3526">
        <v>21.953517889757343</v>
      </c>
      <c r="K3526">
        <v>22.120495498606797</v>
      </c>
      <c r="L3526">
        <v>22.042097710483851</v>
      </c>
      <c r="M3526">
        <v>22.077250190583147</v>
      </c>
      <c r="N3526">
        <v>22.129976869909949</v>
      </c>
      <c r="O3526">
        <v>22.080025340037494</v>
      </c>
      <c r="P3526">
        <v>21.792992771912303</v>
      </c>
      <c r="Q3526">
        <v>28.666478161651572</v>
      </c>
      <c r="R3526">
        <v>0.69217077827284823</v>
      </c>
      <c r="S3526">
        <v>0.86687843027412059</v>
      </c>
      <c r="T3526">
        <v>7.6663753089692352E-2</v>
      </c>
      <c r="U3526">
        <v>-56533.132154031722</v>
      </c>
      <c r="V3526">
        <v>20.85137298452528</v>
      </c>
      <c r="W3526">
        <v>22.242671601791283</v>
      </c>
      <c r="X3526">
        <v>22.674125440129522</v>
      </c>
      <c r="Y3526">
        <v>22.565667036220137</v>
      </c>
      <c r="Z3526">
        <v>22.240141937707282</v>
      </c>
      <c r="AA3526">
        <v>44.522213638994593</v>
      </c>
      <c r="AB3526">
        <v>44.629345028513256</v>
      </c>
      <c r="AC3526">
        <v>43.941815360454022</v>
      </c>
      <c r="AD3526">
        <v>21.878391449783596</v>
      </c>
      <c r="AE3526">
        <v>21.784340798064395</v>
      </c>
      <c r="AF3526">
        <v>21.440627536835319</v>
      </c>
      <c r="AG3526">
        <v>21.706803838263948</v>
      </c>
      <c r="AH3526">
        <v>8.8584909350155474</v>
      </c>
      <c r="AI3526">
        <v>-38.281733303367218</v>
      </c>
      <c r="AJ3526">
        <v>-19.111112995794933</v>
      </c>
      <c r="AK3526">
        <v>16.138616646872382</v>
      </c>
      <c r="AL3526">
        <v>3.3975357799070354</v>
      </c>
      <c r="AM3526">
        <v>-4.8278843917520158</v>
      </c>
      <c r="AN3526">
        <v>0</v>
      </c>
      <c r="AO3526">
        <v>3.3975357799070354</v>
      </c>
      <c r="AP3526">
        <v>0.40183978818356392</v>
      </c>
      <c r="AQ3526">
        <v>-1.736539972188589</v>
      </c>
      <c r="AR3526">
        <v>-0.86692029765777634</v>
      </c>
      <c r="AS3526">
        <v>0.73208160876709805</v>
      </c>
      <c r="AT3526">
        <v>0.15411937181618018</v>
      </c>
      <c r="AU3526">
        <v>-0.21900299448158314</v>
      </c>
      <c r="AV3526">
        <v>7.2074722681031371</v>
      </c>
      <c r="AW3526">
        <v>6.0998845115925064</v>
      </c>
      <c r="AX3526">
        <v>0</v>
      </c>
      <c r="AY3526">
        <v>0</v>
      </c>
      <c r="AZ3526">
        <v>0</v>
      </c>
      <c r="BA3526">
        <v>44.522213638994593</v>
      </c>
      <c r="BB3526">
        <v>4.1232100000000003</v>
      </c>
      <c r="BC3526">
        <v>2.2168737461947887</v>
      </c>
      <c r="BD3526">
        <v>0</v>
      </c>
      <c r="BE3526">
        <v>1.0633244610337551</v>
      </c>
      <c r="BF3526">
        <v>1.0633244610337551</v>
      </c>
      <c r="BG3526">
        <v>0</v>
      </c>
      <c r="BH3526">
        <v>4.7107120122291062E-2</v>
      </c>
      <c r="BI3526">
        <v>-0.15755537457693389</v>
      </c>
      <c r="BJ3526">
        <v>-7.4219799561081878E-3</v>
      </c>
      <c r="BK3526">
        <v>-0.29898770669539282</v>
      </c>
      <c r="BL3526">
        <v>0</v>
      </c>
      <c r="BM3526">
        <v>0</v>
      </c>
    </row>
    <row r="3527" spans="1:65">
      <c r="A3527" s="5">
        <v>42020.935063524943</v>
      </c>
      <c r="B3527">
        <v>22.153919670202789</v>
      </c>
      <c r="C3527">
        <v>22.950053719248075</v>
      </c>
      <c r="D3527">
        <v>21.54927476713225</v>
      </c>
      <c r="E3527">
        <v>21.654283560942684</v>
      </c>
      <c r="F3527">
        <v>22.494957744898514</v>
      </c>
      <c r="G3527">
        <v>22.090093672101581</v>
      </c>
      <c r="H3527">
        <v>22.174269233169497</v>
      </c>
      <c r="I3527">
        <v>21.96705662518622</v>
      </c>
      <c r="J3527">
        <v>21.969138189714958</v>
      </c>
      <c r="K3527">
        <v>22.148138477727972</v>
      </c>
      <c r="L3527">
        <v>22.060954522938072</v>
      </c>
      <c r="M3527">
        <v>22.085468460262859</v>
      </c>
      <c r="N3527">
        <v>22.143282253268637</v>
      </c>
      <c r="O3527">
        <v>22.08916863124151</v>
      </c>
      <c r="P3527">
        <v>22.090093672101581</v>
      </c>
      <c r="Q3527">
        <v>28.672577952507595</v>
      </c>
      <c r="R3527">
        <v>0.75748978626815511</v>
      </c>
      <c r="S3527">
        <v>0.90845533340477369</v>
      </c>
      <c r="T3527">
        <v>8.3024005197874229E-2</v>
      </c>
      <c r="U3527">
        <v>-56535.813539161951</v>
      </c>
      <c r="V3527">
        <v>20.854741406252199</v>
      </c>
      <c r="W3527">
        <v>22.272245593270711</v>
      </c>
      <c r="X3527">
        <v>22.68919827106328</v>
      </c>
      <c r="Y3527">
        <v>22.571780900754774</v>
      </c>
      <c r="Z3527">
        <v>22.248099762240113</v>
      </c>
      <c r="AA3527">
        <v>44.526295770848911</v>
      </c>
      <c r="AB3527">
        <v>44.626209747397112</v>
      </c>
      <c r="AC3527">
        <v>43.948415405697951</v>
      </c>
      <c r="AD3527">
        <v>21.885590291265274</v>
      </c>
      <c r="AE3527">
        <v>21.792694316242397</v>
      </c>
      <c r="AF3527">
        <v>21.450346670348054</v>
      </c>
      <c r="AG3527">
        <v>21.716302909352638</v>
      </c>
      <c r="AH3527">
        <v>9.2741880423324012</v>
      </c>
      <c r="AI3527">
        <v>-35.756867653213824</v>
      </c>
      <c r="AJ3527">
        <v>-18.300645321649846</v>
      </c>
      <c r="AK3527">
        <v>15.808983899588457</v>
      </c>
      <c r="AL3527">
        <v>2.1650269102075792</v>
      </c>
      <c r="AM3527">
        <v>-4.7792178932867246</v>
      </c>
      <c r="AN3527">
        <v>0</v>
      </c>
      <c r="AO3527">
        <v>2.1650269102075792</v>
      </c>
      <c r="AP3527">
        <v>0.46039713172665464</v>
      </c>
      <c r="AQ3527">
        <v>-1.775072840007788</v>
      </c>
      <c r="AR3527">
        <v>-0.90849620218779092</v>
      </c>
      <c r="AS3527">
        <v>0.78480302638471344</v>
      </c>
      <c r="AT3527">
        <v>0.10747810751957848</v>
      </c>
      <c r="AU3527">
        <v>-0.23725400001837157</v>
      </c>
      <c r="AV3527">
        <v>7.277266728906076</v>
      </c>
      <c r="AW3527">
        <v>6.2148591392447763</v>
      </c>
      <c r="AX3527">
        <v>0</v>
      </c>
      <c r="AY3527">
        <v>0</v>
      </c>
      <c r="AZ3527">
        <v>0</v>
      </c>
      <c r="BA3527">
        <v>44.526295770848911</v>
      </c>
      <c r="BB3527">
        <v>4.1232100000000003</v>
      </c>
      <c r="BC3527">
        <v>2.2169027412983278</v>
      </c>
      <c r="BD3527">
        <v>0</v>
      </c>
      <c r="BE3527">
        <v>1.0633383685478373</v>
      </c>
      <c r="BF3527">
        <v>1.0633383685478373</v>
      </c>
      <c r="BG3527">
        <v>0</v>
      </c>
      <c r="BH3527">
        <v>4.624712486584126E-2</v>
      </c>
      <c r="BI3527">
        <v>-0.13950205339730709</v>
      </c>
      <c r="BJ3527">
        <v>-6.4515688825065162E-3</v>
      </c>
      <c r="BK3527">
        <v>-0.33151572854721867</v>
      </c>
      <c r="BL3527">
        <v>0</v>
      </c>
      <c r="BM3527">
        <v>0</v>
      </c>
    </row>
    <row r="3528" spans="1:65">
      <c r="A3528" s="5">
        <v>42020.9352151489</v>
      </c>
      <c r="B3528">
        <v>22.139309643058134</v>
      </c>
      <c r="C3528">
        <v>22.93961357366349</v>
      </c>
      <c r="D3528">
        <v>21.537257025675096</v>
      </c>
      <c r="E3528">
        <v>21.646182953132882</v>
      </c>
      <c r="F3528">
        <v>22.485206902139023</v>
      </c>
      <c r="G3528">
        <v>22.090746084827838</v>
      </c>
      <c r="H3528">
        <v>22.161971925312738</v>
      </c>
      <c r="I3528">
        <v>21.956144798458293</v>
      </c>
      <c r="J3528">
        <v>21.958226382947537</v>
      </c>
      <c r="K3528">
        <v>22.129828349771365</v>
      </c>
      <c r="L3528">
        <v>22.047962180990442</v>
      </c>
      <c r="M3528">
        <v>22.076176612097107</v>
      </c>
      <c r="N3528">
        <v>22.138384642324443</v>
      </c>
      <c r="O3528">
        <v>22.078720501761474</v>
      </c>
      <c r="P3528">
        <v>21.975110205327553</v>
      </c>
      <c r="Q3528">
        <v>28.657595676125844</v>
      </c>
      <c r="R3528">
        <v>0.74168680046283897</v>
      </c>
      <c r="S3528">
        <v>0.92508609465703517</v>
      </c>
      <c r="T3528">
        <v>7.7799512394724837E-2</v>
      </c>
      <c r="U3528">
        <v>-56535.532592390024</v>
      </c>
      <c r="V3528">
        <v>20.855958971818684</v>
      </c>
      <c r="W3528">
        <v>22.260121980878044</v>
      </c>
      <c r="X3528">
        <v>22.694316834785923</v>
      </c>
      <c r="Y3528">
        <v>22.563112194939624</v>
      </c>
      <c r="Z3528">
        <v>22.247933926139083</v>
      </c>
      <c r="AA3528">
        <v>44.511216685612958</v>
      </c>
      <c r="AB3528">
        <v>44.628883948730241</v>
      </c>
      <c r="AC3528">
        <v>43.940280478521537</v>
      </c>
      <c r="AD3528">
        <v>21.882237090509356</v>
      </c>
      <c r="AE3528">
        <v>21.795952899829405</v>
      </c>
      <c r="AF3528">
        <v>21.441057081308173</v>
      </c>
      <c r="AG3528">
        <v>21.714996666560697</v>
      </c>
      <c r="AH3528">
        <v>9.8252178148523157</v>
      </c>
      <c r="AI3528">
        <v>-35.580724809610182</v>
      </c>
      <c r="AJ3528">
        <v>-18.565794212162082</v>
      </c>
      <c r="AK3528">
        <v>15.478653621329883</v>
      </c>
      <c r="AL3528">
        <v>2.5449673701659594</v>
      </c>
      <c r="AM3528">
        <v>-5.3817597926289817</v>
      </c>
      <c r="AN3528">
        <v>0</v>
      </c>
      <c r="AO3528">
        <v>2.5449673701659594</v>
      </c>
      <c r="AP3528">
        <v>0.47757619134125179</v>
      </c>
      <c r="AQ3528">
        <v>-1.7294789143552673</v>
      </c>
      <c r="AR3528">
        <v>-0.90243101538844595</v>
      </c>
      <c r="AS3528">
        <v>0.75237379800279913</v>
      </c>
      <c r="AT3528">
        <v>0.12370370272039508</v>
      </c>
      <c r="AU3528">
        <v>-0.26159220008252482</v>
      </c>
      <c r="AV3528">
        <v>7.3154577552224902</v>
      </c>
      <c r="AW3528">
        <v>6.1564297641507482</v>
      </c>
      <c r="AX3528">
        <v>0</v>
      </c>
      <c r="AY3528">
        <v>0</v>
      </c>
      <c r="AZ3528">
        <v>0</v>
      </c>
      <c r="BA3528">
        <v>44.511216685612958</v>
      </c>
      <c r="BB3528">
        <v>4.1232100000000003</v>
      </c>
      <c r="BC3528">
        <v>2.2169255177735878</v>
      </c>
      <c r="BD3528">
        <v>0</v>
      </c>
      <c r="BE3528">
        <v>1.063349293294148</v>
      </c>
      <c r="BF3528">
        <v>1.063349293294148</v>
      </c>
      <c r="BG3528">
        <v>0</v>
      </c>
      <c r="BH3528">
        <v>4.6490024295536191E-2</v>
      </c>
      <c r="BI3528">
        <v>-0.66304879302160091</v>
      </c>
      <c r="BJ3528">
        <v>-3.0825154496700174E-2</v>
      </c>
      <c r="BK3528">
        <v>-7.0115540190752793E-2</v>
      </c>
      <c r="BL3528">
        <v>0</v>
      </c>
      <c r="BM3528">
        <v>0</v>
      </c>
    </row>
    <row r="3529" spans="1:65">
      <c r="A3529" s="5">
        <v>42020.935396868459</v>
      </c>
      <c r="B3529">
        <v>22.138865259984463</v>
      </c>
      <c r="C3529">
        <v>22.927846243536916</v>
      </c>
      <c r="D3529">
        <v>21.537038790656105</v>
      </c>
      <c r="E3529">
        <v>21.631458115138965</v>
      </c>
      <c r="F3529">
        <v>22.475746621445676</v>
      </c>
      <c r="G3529">
        <v>22.080126193676385</v>
      </c>
      <c r="H3529">
        <v>22.164071249399392</v>
      </c>
      <c r="I3529">
        <v>21.944135911614907</v>
      </c>
      <c r="J3529">
        <v>21.948299120711859</v>
      </c>
      <c r="K3529">
        <v>22.111808666243444</v>
      </c>
      <c r="L3529">
        <v>22.041042217530123</v>
      </c>
      <c r="M3529">
        <v>22.070413141773187</v>
      </c>
      <c r="N3529">
        <v>22.132390236467362</v>
      </c>
      <c r="O3529">
        <v>22.058156076751903</v>
      </c>
      <c r="P3529">
        <v>22.415637887861958</v>
      </c>
      <c r="Q3529">
        <v>28.639684015779544</v>
      </c>
      <c r="R3529">
        <v>0.70902729646518559</v>
      </c>
      <c r="S3529">
        <v>0.84608997870879377</v>
      </c>
      <c r="T3529">
        <v>7.6436601228685855E-2</v>
      </c>
      <c r="U3529">
        <v>-56532.956795190374</v>
      </c>
      <c r="V3529">
        <v>20.847089522553418</v>
      </c>
      <c r="W3529">
        <v>22.248059487719072</v>
      </c>
      <c r="X3529">
        <v>22.680886925940133</v>
      </c>
      <c r="Y3529">
        <v>22.553125819285871</v>
      </c>
      <c r="Z3529">
        <v>22.228511953838623</v>
      </c>
      <c r="AA3529">
        <v>44.500584431435996</v>
      </c>
      <c r="AB3529">
        <v>44.61353965509322</v>
      </c>
      <c r="AC3529">
        <v>43.92206667468075</v>
      </c>
      <c r="AD3529">
        <v>21.867783170491265</v>
      </c>
      <c r="AE3529">
        <v>21.780559007007621</v>
      </c>
      <c r="AF3529">
        <v>21.437303427367617</v>
      </c>
      <c r="AG3529">
        <v>21.70530350059693</v>
      </c>
      <c r="AH3529">
        <v>8.9090158427347124</v>
      </c>
      <c r="AI3529">
        <v>-37.329102681156179</v>
      </c>
      <c r="AJ3529">
        <v>-20.752186265162976</v>
      </c>
      <c r="AK3529">
        <v>15.428082540917567</v>
      </c>
      <c r="AL3529">
        <v>2.7713185921460526</v>
      </c>
      <c r="AM3529">
        <v>-7.0044274156735602</v>
      </c>
      <c r="AN3529">
        <v>0</v>
      </c>
      <c r="AO3529">
        <v>2.7713185921460526</v>
      </c>
      <c r="AP3529">
        <v>0.4139735722976674</v>
      </c>
      <c r="AQ3529">
        <v>-1.7345644300528174</v>
      </c>
      <c r="AR3529">
        <v>-0.96428795647298515</v>
      </c>
      <c r="AS3529">
        <v>0.71689382485219821</v>
      </c>
      <c r="AT3529">
        <v>0.12877434251070799</v>
      </c>
      <c r="AU3529">
        <v>-0.32547341820373571</v>
      </c>
      <c r="AV3529">
        <v>7.2119618273909625</v>
      </c>
      <c r="AW3529">
        <v>6.1424347646825552</v>
      </c>
      <c r="AX3529">
        <v>0</v>
      </c>
      <c r="AY3529">
        <v>0</v>
      </c>
      <c r="AZ3529">
        <v>0</v>
      </c>
      <c r="BA3529">
        <v>44.500584431435996</v>
      </c>
      <c r="BB3529">
        <v>4.1232100000000003</v>
      </c>
      <c r="BC3529">
        <v>2.2169271859093032</v>
      </c>
      <c r="BD3529">
        <v>0</v>
      </c>
      <c r="BE3529">
        <v>1.0633500934161726</v>
      </c>
      <c r="BF3529">
        <v>1.0633500934161726</v>
      </c>
      <c r="BG3529">
        <v>0</v>
      </c>
      <c r="BH3529">
        <v>4.589918785968012E-2</v>
      </c>
      <c r="BI3529">
        <v>0.32496104744260573</v>
      </c>
      <c r="BJ3529">
        <v>1.4915448163646584E-2</v>
      </c>
      <c r="BK3529">
        <v>0.14124519914278891</v>
      </c>
      <c r="BL3529">
        <v>0</v>
      </c>
      <c r="BM3529">
        <v>0</v>
      </c>
    </row>
    <row r="3530" spans="1:65">
      <c r="A3530" s="5">
        <v>42020.935550819042</v>
      </c>
      <c r="B3530">
        <v>22.139327760249607</v>
      </c>
      <c r="C3530">
        <v>22.926228625190681</v>
      </c>
      <c r="D3530">
        <v>21.543487543408599</v>
      </c>
      <c r="E3530">
        <v>21.646885810954103</v>
      </c>
      <c r="F3530">
        <v>22.486612088905122</v>
      </c>
      <c r="G3530">
        <v>22.083595120646773</v>
      </c>
      <c r="H3530">
        <v>22.169158628829482</v>
      </c>
      <c r="I3530">
        <v>21.949224276221141</v>
      </c>
      <c r="J3530">
        <v>21.955006481116996</v>
      </c>
      <c r="K3530">
        <v>22.12013384074594</v>
      </c>
      <c r="L3530">
        <v>22.049367910977477</v>
      </c>
      <c r="M3530">
        <v>22.073650834973193</v>
      </c>
      <c r="N3530">
        <v>22.128458954153466</v>
      </c>
      <c r="O3530">
        <v>22.065787849759374</v>
      </c>
      <c r="P3530">
        <v>21.86248767968895</v>
      </c>
      <c r="Q3530">
        <v>28.647959285427035</v>
      </c>
      <c r="R3530">
        <v>0.66899306575838458</v>
      </c>
      <c r="S3530">
        <v>0.84089286581746214</v>
      </c>
      <c r="T3530">
        <v>7.5641569715163129E-2</v>
      </c>
      <c r="U3530">
        <v>-56532.343547857323</v>
      </c>
      <c r="V3530">
        <v>20.846746179586283</v>
      </c>
      <c r="W3530">
        <v>22.250246790568593</v>
      </c>
      <c r="X3530">
        <v>22.667908214936752</v>
      </c>
      <c r="Y3530">
        <v>22.553932806398215</v>
      </c>
      <c r="Z3530">
        <v>22.235068846399091</v>
      </c>
      <c r="AA3530">
        <v>44.495210823517013</v>
      </c>
      <c r="AB3530">
        <v>44.600365376441651</v>
      </c>
      <c r="AC3530">
        <v>43.908805300450169</v>
      </c>
      <c r="AD3530">
        <v>21.863116069765447</v>
      </c>
      <c r="AE3530">
        <v>21.777024239613798</v>
      </c>
      <c r="AF3530">
        <v>21.428979175793916</v>
      </c>
      <c r="AG3530">
        <v>21.699027158680732</v>
      </c>
      <c r="AH3530">
        <v>10.34009417183951</v>
      </c>
      <c r="AI3530">
        <v>-40.302739142187626</v>
      </c>
      <c r="AJ3530">
        <v>-21.994004073540026</v>
      </c>
      <c r="AK3530">
        <v>16.513163029149073</v>
      </c>
      <c r="AL3530">
        <v>2.4283552021104406</v>
      </c>
      <c r="AM3530">
        <v>-6.2672725246861933</v>
      </c>
      <c r="AN3530">
        <v>0</v>
      </c>
      <c r="AO3530">
        <v>2.4283552021104406</v>
      </c>
      <c r="AP3530">
        <v>0.45334208841313933</v>
      </c>
      <c r="AQ3530">
        <v>-1.7669982137347306</v>
      </c>
      <c r="AR3530">
        <v>-0.96428597008531058</v>
      </c>
      <c r="AS3530">
        <v>0.72398874609178698</v>
      </c>
      <c r="AT3530">
        <v>0.10646669173785789</v>
      </c>
      <c r="AU3530">
        <v>-0.27477684127223689</v>
      </c>
      <c r="AV3530">
        <v>7.1929651649526454</v>
      </c>
      <c r="AW3530">
        <v>6.1535450561763465</v>
      </c>
      <c r="AX3530">
        <v>0</v>
      </c>
      <c r="AY3530">
        <v>0</v>
      </c>
      <c r="AZ3530">
        <v>0</v>
      </c>
      <c r="BA3530">
        <v>44.495210823517013</v>
      </c>
      <c r="BB3530">
        <v>4.1232100000000003</v>
      </c>
      <c r="BC3530">
        <v>2.2169325496493415</v>
      </c>
      <c r="BD3530">
        <v>0</v>
      </c>
      <c r="BE3530">
        <v>1.0633526661364257</v>
      </c>
      <c r="BF3530">
        <v>1.0633526661364257</v>
      </c>
      <c r="BG3530">
        <v>0</v>
      </c>
      <c r="BH3530">
        <v>4.6864220719516479E-2</v>
      </c>
      <c r="BI3530">
        <v>-0.42014935725281749</v>
      </c>
      <c r="BJ3530">
        <v>-1.9689972213459021E-2</v>
      </c>
      <c r="BK3530">
        <v>-0.11154181224015715</v>
      </c>
      <c r="BL3530">
        <v>0</v>
      </c>
      <c r="BM3530">
        <v>0</v>
      </c>
    </row>
    <row r="3531" spans="1:65">
      <c r="A3531" s="5">
        <v>42020.935712281942</v>
      </c>
      <c r="B3531">
        <v>22.153844421118269</v>
      </c>
      <c r="C3531">
        <v>22.938424284038774</v>
      </c>
      <c r="D3531">
        <v>21.552419380156188</v>
      </c>
      <c r="E3531">
        <v>21.659499763196894</v>
      </c>
      <c r="F3531">
        <v>22.492570742679142</v>
      </c>
      <c r="G3531">
        <v>22.096724942917398</v>
      </c>
      <c r="H3531">
        <v>22.180437528510751</v>
      </c>
      <c r="I3531">
        <v>21.967443933975062</v>
      </c>
      <c r="J3531">
        <v>21.962586936919099</v>
      </c>
      <c r="K3531">
        <v>22.13002571709583</v>
      </c>
      <c r="L3531">
        <v>22.05833533805577</v>
      </c>
      <c r="M3531">
        <v>22.088862117513546</v>
      </c>
      <c r="N3531">
        <v>22.136500754112678</v>
      </c>
      <c r="O3531">
        <v>22.075217673586</v>
      </c>
      <c r="P3531">
        <v>21.773841872984299</v>
      </c>
      <c r="Q3531">
        <v>28.64445957337642</v>
      </c>
      <c r="R3531">
        <v>0.68795664872476392</v>
      </c>
      <c r="S3531">
        <v>0.86999669800891954</v>
      </c>
      <c r="T3531">
        <v>7.5641569715163129E-2</v>
      </c>
      <c r="U3531">
        <v>-56533.697350816583</v>
      </c>
      <c r="V3531">
        <v>20.848492123925023</v>
      </c>
      <c r="W3531">
        <v>22.255896903105505</v>
      </c>
      <c r="X3531">
        <v>22.67309380301252</v>
      </c>
      <c r="Y3531">
        <v>22.560268719166373</v>
      </c>
      <c r="Z3531">
        <v>22.234509915602683</v>
      </c>
      <c r="AA3531">
        <v>44.495774677140595</v>
      </c>
      <c r="AB3531">
        <v>44.597658014781601</v>
      </c>
      <c r="AC3531">
        <v>43.909359493941523</v>
      </c>
      <c r="AD3531">
        <v>21.877140892202565</v>
      </c>
      <c r="AE3531">
        <v>21.783544305653646</v>
      </c>
      <c r="AF3531">
        <v>21.436637514338592</v>
      </c>
      <c r="AG3531">
        <v>21.715139824839849</v>
      </c>
      <c r="AH3531">
        <v>10.413273893145139</v>
      </c>
      <c r="AI3531">
        <v>-38.494919567136172</v>
      </c>
      <c r="AJ3531">
        <v>-20.713043551053378</v>
      </c>
      <c r="AK3531">
        <v>16.282962656676315</v>
      </c>
      <c r="AL3531">
        <v>2.9686456710620939</v>
      </c>
      <c r="AM3531">
        <v>-5.9596116900083747</v>
      </c>
      <c r="AN3531">
        <v>0</v>
      </c>
      <c r="AO3531">
        <v>2.9686456710620939</v>
      </c>
      <c r="AP3531">
        <v>0.46949210585702095</v>
      </c>
      <c r="AQ3531">
        <v>-1.7355791308119302</v>
      </c>
      <c r="AR3531">
        <v>-0.93386676805781188</v>
      </c>
      <c r="AS3531">
        <v>0.73413246455627867</v>
      </c>
      <c r="AT3531">
        <v>0.13384414180901885</v>
      </c>
      <c r="AU3531">
        <v>-0.26869461719181476</v>
      </c>
      <c r="AV3531">
        <v>7.1718416355717576</v>
      </c>
      <c r="AW3531">
        <v>6.1707421546997105</v>
      </c>
      <c r="AX3531">
        <v>0</v>
      </c>
      <c r="AY3531">
        <v>0</v>
      </c>
      <c r="AZ3531">
        <v>0</v>
      </c>
      <c r="BA3531">
        <v>44.495774677140595</v>
      </c>
      <c r="BB3531">
        <v>4.1232100000000003</v>
      </c>
      <c r="BC3531">
        <v>2.2169611333730654</v>
      </c>
      <c r="BD3531">
        <v>0</v>
      </c>
      <c r="BE3531">
        <v>1.0633663763319998</v>
      </c>
      <c r="BF3531">
        <v>1.0633663763319998</v>
      </c>
      <c r="BG3531">
        <v>0</v>
      </c>
      <c r="BH3531">
        <v>4.6017355132794341E-2</v>
      </c>
      <c r="BI3531">
        <v>0.14606890006632101</v>
      </c>
      <c r="BJ3531">
        <v>6.7217044482085408E-3</v>
      </c>
      <c r="BK3531">
        <v>0.31503869141138641</v>
      </c>
      <c r="BL3531">
        <v>0</v>
      </c>
      <c r="BM3531">
        <v>0</v>
      </c>
    </row>
    <row r="3532" spans="1:65">
      <c r="A3532" s="5">
        <v>42020.935878374941</v>
      </c>
      <c r="B3532">
        <v>22.134629477478228</v>
      </c>
      <c r="C3532">
        <v>22.935398907539746</v>
      </c>
      <c r="D3532">
        <v>21.548717171650953</v>
      </c>
      <c r="E3532">
        <v>21.653495833029726</v>
      </c>
      <c r="F3532">
        <v>22.481684069381725</v>
      </c>
      <c r="G3532">
        <v>22.096934931126405</v>
      </c>
      <c r="H3532">
        <v>22.170010335108955</v>
      </c>
      <c r="I3532">
        <v>21.965341093346474</v>
      </c>
      <c r="J3532">
        <v>21.953776759191193</v>
      </c>
      <c r="K3532">
        <v>22.125610650925271</v>
      </c>
      <c r="L3532">
        <v>22.060395464229948</v>
      </c>
      <c r="M3532">
        <v>22.082596799499079</v>
      </c>
      <c r="N3532">
        <v>22.128154429778064</v>
      </c>
      <c r="O3532">
        <v>22.080746704807016</v>
      </c>
      <c r="P3532">
        <v>22.093234785464833</v>
      </c>
      <c r="Q3532">
        <v>28.644208562219308</v>
      </c>
      <c r="R3532">
        <v>0.7174555555613541</v>
      </c>
      <c r="S3532">
        <v>0.91781013660917066</v>
      </c>
      <c r="T3532">
        <v>7.7345208672711829E-2</v>
      </c>
      <c r="U3532">
        <v>-56534.996365225386</v>
      </c>
      <c r="V3532">
        <v>20.862204974331636</v>
      </c>
      <c r="W3532">
        <v>22.257380922800039</v>
      </c>
      <c r="X3532">
        <v>22.670670605192228</v>
      </c>
      <c r="Y3532">
        <v>22.561292153754774</v>
      </c>
      <c r="Z3532">
        <v>22.237603804708669</v>
      </c>
      <c r="AA3532">
        <v>44.496093586342127</v>
      </c>
      <c r="AB3532">
        <v>44.595796529790739</v>
      </c>
      <c r="AC3532">
        <v>43.9122610289891</v>
      </c>
      <c r="AD3532">
        <v>21.880433127691713</v>
      </c>
      <c r="AE3532">
        <v>21.791863445289408</v>
      </c>
      <c r="AF3532">
        <v>21.442672309961804</v>
      </c>
      <c r="AG3532">
        <v>21.712046848966345</v>
      </c>
      <c r="AH3532">
        <v>9.7704092487927152</v>
      </c>
      <c r="AI3532">
        <v>-35.877119342892684</v>
      </c>
      <c r="AJ3532">
        <v>-19.085014318236411</v>
      </c>
      <c r="AK3532">
        <v>16.02318089353637</v>
      </c>
      <c r="AL3532">
        <v>2.0702319403080778</v>
      </c>
      <c r="AM3532">
        <v>-4.4206794439462715</v>
      </c>
      <c r="AN3532">
        <v>0</v>
      </c>
      <c r="AO3532">
        <v>2.0702319403080778</v>
      </c>
      <c r="AP3532">
        <v>0.45939650695360473</v>
      </c>
      <c r="AQ3532">
        <v>-1.6869122762405362</v>
      </c>
      <c r="AR3532">
        <v>-0.89736148094724999</v>
      </c>
      <c r="AS3532">
        <v>0.75339662293940379</v>
      </c>
      <c r="AT3532">
        <v>9.7340581928933259E-2</v>
      </c>
      <c r="AU3532">
        <v>-0.20785666630714197</v>
      </c>
      <c r="AV3532">
        <v>7.3197708229837772</v>
      </c>
      <c r="AW3532">
        <v>6.1170752601532117</v>
      </c>
      <c r="AX3532">
        <v>0</v>
      </c>
      <c r="AY3532">
        <v>0</v>
      </c>
      <c r="AZ3532">
        <v>0</v>
      </c>
      <c r="BA3532">
        <v>44.496093586342127</v>
      </c>
      <c r="BB3532">
        <v>4.1232100000000003</v>
      </c>
      <c r="BC3532">
        <v>2.2169430864790902</v>
      </c>
      <c r="BD3532">
        <v>0</v>
      </c>
      <c r="BE3532">
        <v>1.0633577201314188</v>
      </c>
      <c r="BF3532">
        <v>1.0633577201314188</v>
      </c>
      <c r="BG3532">
        <v>0</v>
      </c>
      <c r="BH3532">
        <v>4.866298945706627E-2</v>
      </c>
      <c r="BI3532">
        <v>1.3130690259863242E-2</v>
      </c>
      <c r="BJ3532">
        <v>6.389786416797277E-4</v>
      </c>
      <c r="BK3532">
        <v>3.7060496054662933</v>
      </c>
      <c r="BL3532">
        <v>0</v>
      </c>
      <c r="BM3532">
        <v>0</v>
      </c>
    </row>
    <row r="3533" spans="1:65">
      <c r="A3533" s="5">
        <v>42020.936031156416</v>
      </c>
      <c r="B3533">
        <v>22.132675470085811</v>
      </c>
      <c r="C3533">
        <v>22.929748891288639</v>
      </c>
      <c r="D3533">
        <v>21.54608336295027</v>
      </c>
      <c r="E3533">
        <v>21.643264023399976</v>
      </c>
      <c r="F3533">
        <v>22.486897233153588</v>
      </c>
      <c r="G3533">
        <v>22.095674635975438</v>
      </c>
      <c r="H3533">
        <v>22.167593900149022</v>
      </c>
      <c r="I3533">
        <v>21.962230364631065</v>
      </c>
      <c r="J3533">
        <v>21.95159115245098</v>
      </c>
      <c r="K3533">
        <v>22.130362953309444</v>
      </c>
      <c r="L3533">
        <v>22.049653165459464</v>
      </c>
      <c r="M3533">
        <v>22.076479978040538</v>
      </c>
      <c r="N3533">
        <v>22.134294229023759</v>
      </c>
      <c r="O3533">
        <v>22.066766894946365</v>
      </c>
      <c r="P3533">
        <v>22.175918665088201</v>
      </c>
      <c r="Q3533">
        <v>28.627554522248666</v>
      </c>
      <c r="R3533">
        <v>0.62685177027754146</v>
      </c>
      <c r="S3533">
        <v>0.82426210456520088</v>
      </c>
      <c r="T3533">
        <v>7.3370051105098158E-2</v>
      </c>
      <c r="U3533">
        <v>-56531.441942450794</v>
      </c>
      <c r="V3533">
        <v>20.837436672909167</v>
      </c>
      <c r="W3533">
        <v>22.235215780080143</v>
      </c>
      <c r="X3533">
        <v>22.656337042857075</v>
      </c>
      <c r="Y3533">
        <v>22.560514468418145</v>
      </c>
      <c r="Z3533">
        <v>22.223487037159074</v>
      </c>
      <c r="AA3533">
        <v>44.463970928650873</v>
      </c>
      <c r="AB3533">
        <v>44.575674651303224</v>
      </c>
      <c r="AC3533">
        <v>43.889963337495431</v>
      </c>
      <c r="AD3533">
        <v>21.862350442923674</v>
      </c>
      <c r="AE3533">
        <v>21.778311144425256</v>
      </c>
      <c r="AF3533">
        <v>21.425018485511487</v>
      </c>
      <c r="AG3533">
        <v>21.693236501322119</v>
      </c>
      <c r="AH3533">
        <v>10.371733254848982</v>
      </c>
      <c r="AI3533">
        <v>-41.753744031210694</v>
      </c>
      <c r="AJ3533">
        <v>-21.917692273426137</v>
      </c>
      <c r="AK3533">
        <v>19.079654567202361</v>
      </c>
      <c r="AL3533">
        <v>2.8631267052638347</v>
      </c>
      <c r="AM3533">
        <v>-7.2069431635965095</v>
      </c>
      <c r="AN3533">
        <v>0</v>
      </c>
      <c r="AO3533">
        <v>2.8631267052638347</v>
      </c>
      <c r="AP3533">
        <v>0.42608488294963809</v>
      </c>
      <c r="AQ3533">
        <v>-1.7153004903910443</v>
      </c>
      <c r="AR3533">
        <v>-0.90040855442198131</v>
      </c>
      <c r="AS3533">
        <v>0.78381811248233035</v>
      </c>
      <c r="AT3533">
        <v>0.11762113208146588</v>
      </c>
      <c r="AU3533">
        <v>-0.29607100942844539</v>
      </c>
      <c r="AV3533">
        <v>7.2860100018002019</v>
      </c>
      <c r="AW3533">
        <v>6.1285089493359202</v>
      </c>
      <c r="AX3533">
        <v>0</v>
      </c>
      <c r="AY3533">
        <v>0</v>
      </c>
      <c r="AZ3533">
        <v>0</v>
      </c>
      <c r="BA3533">
        <v>44.463970928650873</v>
      </c>
      <c r="BB3533">
        <v>4.1232100000000003</v>
      </c>
      <c r="BC3533">
        <v>2.2169504216808695</v>
      </c>
      <c r="BD3533">
        <v>0</v>
      </c>
      <c r="BE3533">
        <v>1.0633612384641575</v>
      </c>
      <c r="BF3533">
        <v>1.0633612384641575</v>
      </c>
      <c r="BG3533">
        <v>0</v>
      </c>
      <c r="BH3533">
        <v>4.7205592878603139E-2</v>
      </c>
      <c r="BI3533">
        <v>4.2672513268398812E-2</v>
      </c>
      <c r="BJ3533">
        <v>2.0143812884548251E-3</v>
      </c>
      <c r="BK3533">
        <v>1.1062294967651063</v>
      </c>
      <c r="BL3533">
        <v>0</v>
      </c>
      <c r="BM3533">
        <v>0</v>
      </c>
    </row>
    <row r="3534" spans="1:65">
      <c r="A3534" s="5">
        <v>42020.936207667124</v>
      </c>
      <c r="B3534">
        <v>22.144510598070049</v>
      </c>
      <c r="C3534">
        <v>22.949663599435642</v>
      </c>
      <c r="D3534">
        <v>21.547506782237477</v>
      </c>
      <c r="E3534">
        <v>21.646529235993921</v>
      </c>
      <c r="F3534">
        <v>22.498266299319958</v>
      </c>
      <c r="G3534">
        <v>22.101034947494693</v>
      </c>
      <c r="H3534">
        <v>22.175266301663019</v>
      </c>
      <c r="I3534">
        <v>21.967591305637605</v>
      </c>
      <c r="J3534">
        <v>21.959958873373115</v>
      </c>
      <c r="K3534">
        <v>22.11814790241754</v>
      </c>
      <c r="L3534">
        <v>22.059870296443624</v>
      </c>
      <c r="M3534">
        <v>22.084615518436042</v>
      </c>
      <c r="N3534">
        <v>22.133410590377263</v>
      </c>
      <c r="O3534">
        <v>22.069583438527371</v>
      </c>
      <c r="P3534">
        <v>21.53732000226978</v>
      </c>
      <c r="Q3534">
        <v>28.628745001736164</v>
      </c>
      <c r="R3534">
        <v>0.68584958395072193</v>
      </c>
      <c r="S3534">
        <v>0.85336593675665817</v>
      </c>
      <c r="T3534">
        <v>7.3256475174594909E-2</v>
      </c>
      <c r="U3534">
        <v>-56532.145952132094</v>
      </c>
      <c r="V3534">
        <v>20.852276290947181</v>
      </c>
      <c r="W3534">
        <v>22.253230810716946</v>
      </c>
      <c r="X3534">
        <v>22.665605083439623</v>
      </c>
      <c r="Y3534">
        <v>22.546573093820996</v>
      </c>
      <c r="Z3534">
        <v>22.226784243958495</v>
      </c>
      <c r="AA3534">
        <v>44.46975051811426</v>
      </c>
      <c r="AB3534">
        <v>44.570520574496079</v>
      </c>
      <c r="AC3534">
        <v>43.895428092616093</v>
      </c>
      <c r="AD3534">
        <v>21.870399879446136</v>
      </c>
      <c r="AE3534">
        <v>21.773367250831896</v>
      </c>
      <c r="AF3534">
        <v>21.421901458111918</v>
      </c>
      <c r="AG3534">
        <v>21.705186470833734</v>
      </c>
      <c r="AH3534">
        <v>9.6590063235030037</v>
      </c>
      <c r="AI3534">
        <v>-38.747374899546053</v>
      </c>
      <c r="AJ3534">
        <v>-20.257366119978656</v>
      </c>
      <c r="AK3534">
        <v>15.430326899463241</v>
      </c>
      <c r="AL3534">
        <v>2.4137379617872998</v>
      </c>
      <c r="AM3534">
        <v>-6.2259299779185726</v>
      </c>
      <c r="AN3534">
        <v>0</v>
      </c>
      <c r="AO3534">
        <v>2.4137379617872998</v>
      </c>
      <c r="AP3534">
        <v>0.43415145469391192</v>
      </c>
      <c r="AQ3534">
        <v>-1.7416107428437233</v>
      </c>
      <c r="AR3534">
        <v>-0.91052481742928681</v>
      </c>
      <c r="AS3534">
        <v>0.69355983891467443</v>
      </c>
      <c r="AT3534">
        <v>0.10849230368655823</v>
      </c>
      <c r="AU3534">
        <v>-0.27984209412500882</v>
      </c>
      <c r="AV3534">
        <v>7.3597175677113205</v>
      </c>
      <c r="AW3534">
        <v>6.142308331543191</v>
      </c>
      <c r="AX3534">
        <v>0</v>
      </c>
      <c r="AY3534">
        <v>0</v>
      </c>
      <c r="AZ3534">
        <v>0</v>
      </c>
      <c r="BA3534">
        <v>44.46975051811426</v>
      </c>
      <c r="BB3534">
        <v>4.1232100000000003</v>
      </c>
      <c r="BC3534">
        <v>2.2169059945853151</v>
      </c>
      <c r="BD3534">
        <v>0</v>
      </c>
      <c r="BE3534">
        <v>1.063339928988362</v>
      </c>
      <c r="BF3534">
        <v>1.063339928988362</v>
      </c>
      <c r="BG3534">
        <v>0</v>
      </c>
      <c r="BH3534">
        <v>4.5938576941149722E-2</v>
      </c>
      <c r="BI3534">
        <v>0.21499981857354791</v>
      </c>
      <c r="BJ3534">
        <v>9.8767857078741611E-3</v>
      </c>
      <c r="BK3534">
        <v>0.21366798002871285</v>
      </c>
      <c r="BL3534">
        <v>0</v>
      </c>
      <c r="BM3534">
        <v>0</v>
      </c>
    </row>
    <row r="3535" spans="1:65">
      <c r="A3535" s="5">
        <v>42020.936367984075</v>
      </c>
      <c r="B3535">
        <v>22.136896301053518</v>
      </c>
      <c r="C3535">
        <v>22.946676442265851</v>
      </c>
      <c r="D3535">
        <v>21.548447086463003</v>
      </c>
      <c r="E3535">
        <v>21.6426338561153</v>
      </c>
      <c r="F3535">
        <v>22.497127356665239</v>
      </c>
      <c r="G3535">
        <v>22.096426727447138</v>
      </c>
      <c r="H3535">
        <v>22.175745733097656</v>
      </c>
      <c r="I3535">
        <v>21.959744535991739</v>
      </c>
      <c r="J3535">
        <v>21.968070824764563</v>
      </c>
      <c r="K3535">
        <v>22.123946194570994</v>
      </c>
      <c r="L3535">
        <v>22.055955710745348</v>
      </c>
      <c r="M3535">
        <v>22.094345396064838</v>
      </c>
      <c r="N3535">
        <v>22.13597129835135</v>
      </c>
      <c r="O3535">
        <v>22.079544707282725</v>
      </c>
      <c r="P3535">
        <v>22.557925236354439</v>
      </c>
      <c r="Q3535">
        <v>28.625083890919715</v>
      </c>
      <c r="R3535">
        <v>0.76802511013836594</v>
      </c>
      <c r="S3535">
        <v>0.91053417856130636</v>
      </c>
      <c r="T3535">
        <v>7.9048847630260557E-2</v>
      </c>
      <c r="U3535">
        <v>-56534.773074507691</v>
      </c>
      <c r="V3535">
        <v>20.856312612460471</v>
      </c>
      <c r="W3535">
        <v>22.261394405750483</v>
      </c>
      <c r="X3535">
        <v>22.671234185381454</v>
      </c>
      <c r="Y3535">
        <v>22.554961422676453</v>
      </c>
      <c r="Z3535">
        <v>22.248056554288286</v>
      </c>
      <c r="AA3535">
        <v>44.476004633917491</v>
      </c>
      <c r="AB3535">
        <v>44.577381612864158</v>
      </c>
      <c r="AC3535">
        <v>43.892300668177306</v>
      </c>
      <c r="AD3535">
        <v>21.878714024543676</v>
      </c>
      <c r="AE3535">
        <v>21.795389962544387</v>
      </c>
      <c r="AF3535">
        <v>21.455094403002562</v>
      </c>
      <c r="AG3535">
        <v>21.711921936901554</v>
      </c>
      <c r="AH3535">
        <v>8.2044170434907748</v>
      </c>
      <c r="AI3535">
        <v>-34.904213020902901</v>
      </c>
      <c r="AJ3535">
        <v>-18.815422903794182</v>
      </c>
      <c r="AK3535">
        <v>13.577984948644325</v>
      </c>
      <c r="AL3535">
        <v>3.3440470428300406</v>
      </c>
      <c r="AM3535">
        <v>-4.9152050460860757</v>
      </c>
      <c r="AN3535">
        <v>0</v>
      </c>
      <c r="AO3535">
        <v>3.3440470428300406</v>
      </c>
      <c r="AP3535">
        <v>0.41295533201477391</v>
      </c>
      <c r="AQ3535">
        <v>-1.7568440024873</v>
      </c>
      <c r="AR3535">
        <v>-0.94704220556404062</v>
      </c>
      <c r="AS3535">
        <v>0.6834247031612789</v>
      </c>
      <c r="AT3535">
        <v>0.16831690167926253</v>
      </c>
      <c r="AU3535">
        <v>-0.24739845877746303</v>
      </c>
      <c r="AV3535">
        <v>7.4021086179290387</v>
      </c>
      <c r="AW3535">
        <v>6.1604832674272014</v>
      </c>
      <c r="AX3535">
        <v>0</v>
      </c>
      <c r="AY3535">
        <v>0</v>
      </c>
      <c r="AZ3535">
        <v>0</v>
      </c>
      <c r="BA3535">
        <v>44.476004633917491</v>
      </c>
      <c r="BB3535">
        <v>4.1232100000000003</v>
      </c>
      <c r="BC3535">
        <v>2.2169345770793147</v>
      </c>
      <c r="BD3535">
        <v>0</v>
      </c>
      <c r="BE3535">
        <v>1.0633536385940983</v>
      </c>
      <c r="BF3535">
        <v>1.0633536385940983</v>
      </c>
      <c r="BG3535">
        <v>0</v>
      </c>
      <c r="BH3535">
        <v>4.6325903020954892E-2</v>
      </c>
      <c r="BI3535">
        <v>-0.82388762576146402</v>
      </c>
      <c r="BJ3535">
        <v>-3.8167338251190362E-2</v>
      </c>
      <c r="BK3535">
        <v>-5.6228424329275453E-2</v>
      </c>
      <c r="BL3535">
        <v>0</v>
      </c>
      <c r="BM3535">
        <v>0</v>
      </c>
    </row>
    <row r="3536" spans="1:65">
      <c r="A3536" s="5">
        <v>42020.936526553181</v>
      </c>
      <c r="B3536">
        <v>22.119669008102392</v>
      </c>
      <c r="C3536">
        <v>22.93107915033038</v>
      </c>
      <c r="D3536">
        <v>21.550641128536142</v>
      </c>
      <c r="E3536">
        <v>21.632162913736142</v>
      </c>
      <c r="F3536">
        <v>22.501636302784092</v>
      </c>
      <c r="G3536">
        <v>22.088911796799028</v>
      </c>
      <c r="H3536">
        <v>22.173087445579046</v>
      </c>
      <c r="I3536">
        <v>21.958704751952681</v>
      </c>
      <c r="J3536">
        <v>21.964718194339138</v>
      </c>
      <c r="K3536">
        <v>22.120131516195208</v>
      </c>
      <c r="L3536">
        <v>22.050753195927115</v>
      </c>
      <c r="M3536">
        <v>22.088449275981649</v>
      </c>
      <c r="N3536">
        <v>22.137012932521511</v>
      </c>
      <c r="O3536">
        <v>22.073879773774465</v>
      </c>
      <c r="P3536">
        <v>22.061854012065815</v>
      </c>
      <c r="Q3536">
        <v>28.615775006866503</v>
      </c>
      <c r="R3536">
        <v>0.68584958395072193</v>
      </c>
      <c r="S3536">
        <v>0.84193228839572842</v>
      </c>
      <c r="T3536">
        <v>7.3370051105098172E-2</v>
      </c>
      <c r="U3536">
        <v>-56533.391256530565</v>
      </c>
      <c r="V3536">
        <v>20.847285020969792</v>
      </c>
      <c r="W3536">
        <v>22.24802443779042</v>
      </c>
      <c r="X3536">
        <v>22.665458069125691</v>
      </c>
      <c r="Y3536">
        <v>22.559985261492375</v>
      </c>
      <c r="Z3536">
        <v>22.245034867314374</v>
      </c>
      <c r="AA3536">
        <v>44.468512876025791</v>
      </c>
      <c r="AB3536">
        <v>44.567549620439948</v>
      </c>
      <c r="AC3536">
        <v>43.883858868945019</v>
      </c>
      <c r="AD3536">
        <v>21.87002634028925</v>
      </c>
      <c r="AE3536">
        <v>21.790109238285584</v>
      </c>
      <c r="AF3536">
        <v>21.436812394681276</v>
      </c>
      <c r="AG3536">
        <v>21.711205087404561</v>
      </c>
      <c r="AH3536">
        <v>7.9522626608091489</v>
      </c>
      <c r="AI3536">
        <v>-40.260326366674612</v>
      </c>
      <c r="AJ3536">
        <v>-20.912538721596142</v>
      </c>
      <c r="AK3536">
        <v>15.160212124357964</v>
      </c>
      <c r="AL3536">
        <v>3.6771659151122842</v>
      </c>
      <c r="AM3536">
        <v>-6.1584944408586733</v>
      </c>
      <c r="AN3536">
        <v>0</v>
      </c>
      <c r="AO3536">
        <v>3.6771659151122842</v>
      </c>
      <c r="AP3536">
        <v>0.35743701646592019</v>
      </c>
      <c r="AQ3536">
        <v>-1.809614640795095</v>
      </c>
      <c r="AR3536">
        <v>-0.93997340960752118</v>
      </c>
      <c r="AS3536">
        <v>0.6814187636716732</v>
      </c>
      <c r="AT3536">
        <v>0.16528065907900649</v>
      </c>
      <c r="AU3536">
        <v>-0.27681101250728785</v>
      </c>
      <c r="AV3536">
        <v>7.4172246395321126</v>
      </c>
      <c r="AW3536">
        <v>6.1416235766458698</v>
      </c>
      <c r="AX3536">
        <v>0</v>
      </c>
      <c r="AY3536">
        <v>0</v>
      </c>
      <c r="AZ3536">
        <v>0</v>
      </c>
      <c r="BA3536">
        <v>44.468512876025791</v>
      </c>
      <c r="BB3536">
        <v>4.1232100000000003</v>
      </c>
      <c r="BC3536">
        <v>2.2169992488495129</v>
      </c>
      <c r="BD3536">
        <v>0</v>
      </c>
      <c r="BE3536">
        <v>1.0633846584369324</v>
      </c>
      <c r="BF3536">
        <v>1.0633846584369324</v>
      </c>
      <c r="BG3536">
        <v>0</v>
      </c>
      <c r="BH3536">
        <v>4.5190184089661266E-2</v>
      </c>
      <c r="BI3536">
        <v>-0.75167427361246153</v>
      </c>
      <c r="BJ3536">
        <v>-3.3968298800009546E-2</v>
      </c>
      <c r="BK3536">
        <v>-6.0119370418894813E-2</v>
      </c>
      <c r="BL3536">
        <v>0</v>
      </c>
      <c r="BM3536">
        <v>0</v>
      </c>
    </row>
    <row r="3537" spans="1:65">
      <c r="A3537" s="5">
        <v>42020.936704221407</v>
      </c>
      <c r="B3537">
        <v>22.12723774792536</v>
      </c>
      <c r="C3537">
        <v>22.950427757937806</v>
      </c>
      <c r="D3537">
        <v>21.535381752377589</v>
      </c>
      <c r="E3537">
        <v>21.643387067259585</v>
      </c>
      <c r="F3537">
        <v>22.501111351882987</v>
      </c>
      <c r="G3537">
        <v>22.091161776473228</v>
      </c>
      <c r="H3537">
        <v>22.171406124875141</v>
      </c>
      <c r="I3537">
        <v>21.959798556824577</v>
      </c>
      <c r="J3537">
        <v>21.956791826605038</v>
      </c>
      <c r="K3537">
        <v>22.127006495351225</v>
      </c>
      <c r="L3537">
        <v>22.046990275751433</v>
      </c>
      <c r="M3537">
        <v>22.078442410539449</v>
      </c>
      <c r="N3537">
        <v>22.138800316515731</v>
      </c>
      <c r="O3537">
        <v>22.078442410539449</v>
      </c>
      <c r="P3537">
        <v>21.640346977436231</v>
      </c>
      <c r="Q3537">
        <v>28.620310244580576</v>
      </c>
      <c r="R3537">
        <v>0.69954550498199586</v>
      </c>
      <c r="S3537">
        <v>0.85440535933492445</v>
      </c>
      <c r="T3537">
        <v>7.8935271699757309E-2</v>
      </c>
      <c r="U3537">
        <v>-56533.750402466678</v>
      </c>
      <c r="V3537">
        <v>20.856122125974373</v>
      </c>
      <c r="W3537">
        <v>22.250166288760777</v>
      </c>
      <c r="X3537">
        <v>22.657947941223288</v>
      </c>
      <c r="Y3537">
        <v>22.556150520452427</v>
      </c>
      <c r="Z3537">
        <v>22.252006006632314</v>
      </c>
      <c r="AA3537">
        <v>44.454756446034956</v>
      </c>
      <c r="AB3537">
        <v>44.558034023358864</v>
      </c>
      <c r="AC3537">
        <v>43.878318684543231</v>
      </c>
      <c r="AD3537">
        <v>21.876020272213079</v>
      </c>
      <c r="AE3537">
        <v>21.793147597542273</v>
      </c>
      <c r="AF3537">
        <v>21.439621546285707</v>
      </c>
      <c r="AG3537">
        <v>21.713331616026029</v>
      </c>
      <c r="AH3537">
        <v>10.32926703907402</v>
      </c>
      <c r="AI3537">
        <v>-39.206206116697857</v>
      </c>
      <c r="AJ3537">
        <v>-20.237439984054419</v>
      </c>
      <c r="AK3537">
        <v>16.278761553242489</v>
      </c>
      <c r="AL3537">
        <v>3.0079769641828387</v>
      </c>
      <c r="AM3537">
        <v>-5.7724282312357325</v>
      </c>
      <c r="AN3537">
        <v>0</v>
      </c>
      <c r="AO3537">
        <v>3.0079769641828387</v>
      </c>
      <c r="AP3537">
        <v>0.47354952593853122</v>
      </c>
      <c r="AQ3537">
        <v>-1.7974247591990797</v>
      </c>
      <c r="AR3537">
        <v>-0.92779381871006061</v>
      </c>
      <c r="AS3537">
        <v>0.7463065663074806</v>
      </c>
      <c r="AT3537">
        <v>0.1379019498706367</v>
      </c>
      <c r="AU3537">
        <v>-0.26463936328447618</v>
      </c>
      <c r="AV3537">
        <v>7.5248097765558901</v>
      </c>
      <c r="AW3537">
        <v>6.1121895079528139</v>
      </c>
      <c r="AX3537">
        <v>0</v>
      </c>
      <c r="AY3537">
        <v>0</v>
      </c>
      <c r="AZ3537">
        <v>0</v>
      </c>
      <c r="BA3537">
        <v>44.454756446034956</v>
      </c>
      <c r="BB3537">
        <v>4.1232100000000003</v>
      </c>
      <c r="BC3537">
        <v>2.2169708348780199</v>
      </c>
      <c r="BD3537">
        <v>0</v>
      </c>
      <c r="BE3537">
        <v>1.0633710296630903</v>
      </c>
      <c r="BF3537">
        <v>1.0633710296630903</v>
      </c>
      <c r="BG3537">
        <v>0</v>
      </c>
      <c r="BH3537">
        <v>4.5826974493029242E-2</v>
      </c>
      <c r="BI3537">
        <v>-0.14934932420162042</v>
      </c>
      <c r="BJ3537">
        <v>-6.8442276707388139E-3</v>
      </c>
      <c r="BK3537">
        <v>-0.30684420393602307</v>
      </c>
      <c r="BL3537">
        <v>0</v>
      </c>
      <c r="BM3537">
        <v>0</v>
      </c>
    </row>
    <row r="3538" spans="1:65">
      <c r="A3538" s="5">
        <v>42020.936880732108</v>
      </c>
      <c r="B3538">
        <v>22.126743373142432</v>
      </c>
      <c r="C3538">
        <v>22.936530815298358</v>
      </c>
      <c r="D3538">
        <v>21.534664911679801</v>
      </c>
      <c r="E3538">
        <v>21.635532202646857</v>
      </c>
      <c r="F3538">
        <v>22.497843023147951</v>
      </c>
      <c r="G3538">
        <v>22.105930443599817</v>
      </c>
      <c r="H3538">
        <v>22.174611661596973</v>
      </c>
      <c r="I3538">
        <v>21.95537222789121</v>
      </c>
      <c r="J3538">
        <v>21.950746467810998</v>
      </c>
      <c r="K3538">
        <v>22.124199591125198</v>
      </c>
      <c r="L3538">
        <v>22.058290523770356</v>
      </c>
      <c r="M3538">
        <v>22.083035780189288</v>
      </c>
      <c r="N3538">
        <v>22.132062171652912</v>
      </c>
      <c r="O3538">
        <v>22.070778851419348</v>
      </c>
      <c r="P3538">
        <v>21.431617177978094</v>
      </c>
      <c r="Q3538">
        <v>28.610164073083965</v>
      </c>
      <c r="R3538">
        <v>0.76381098059028163</v>
      </c>
      <c r="S3538">
        <v>0.90221879793517568</v>
      </c>
      <c r="T3538">
        <v>8.2115397753848254E-2</v>
      </c>
      <c r="U3538">
        <v>-56535.59816062179</v>
      </c>
      <c r="V3538">
        <v>20.860649240030703</v>
      </c>
      <c r="W3538">
        <v>22.263188541838982</v>
      </c>
      <c r="X3538">
        <v>22.671648206172684</v>
      </c>
      <c r="Y3538">
        <v>22.566636405603102</v>
      </c>
      <c r="Z3538">
        <v>22.266637911539345</v>
      </c>
      <c r="AA3538">
        <v>44.459722148464536</v>
      </c>
      <c r="AB3538">
        <v>44.56383404041425</v>
      </c>
      <c r="AC3538">
        <v>43.875650149199529</v>
      </c>
      <c r="AD3538">
        <v>21.881630099988904</v>
      </c>
      <c r="AE3538">
        <v>21.806070504723365</v>
      </c>
      <c r="AF3538">
        <v>21.45094300742138</v>
      </c>
      <c r="AG3538">
        <v>21.716899753291848</v>
      </c>
      <c r="AH3538">
        <v>8.8352468497673193</v>
      </c>
      <c r="AI3538">
        <v>-34.328714002716318</v>
      </c>
      <c r="AJ3538">
        <v>-19.203792403091949</v>
      </c>
      <c r="AK3538">
        <v>15.193241997989389</v>
      </c>
      <c r="AL3538">
        <v>2.1675059052934929</v>
      </c>
      <c r="AM3538">
        <v>-5.3679766438232051</v>
      </c>
      <c r="AN3538">
        <v>0</v>
      </c>
      <c r="AO3538">
        <v>2.1675059052934929</v>
      </c>
      <c r="AP3538">
        <v>0.44226698019326999</v>
      </c>
      <c r="AQ3538">
        <v>-1.7183964335189579</v>
      </c>
      <c r="AR3538">
        <v>-0.96128647210322249</v>
      </c>
      <c r="AS3538">
        <v>0.76052988355082485</v>
      </c>
      <c r="AT3538">
        <v>0.10849909545090737</v>
      </c>
      <c r="AU3538">
        <v>-0.26870543182098144</v>
      </c>
      <c r="AV3538">
        <v>7.4025330017444091</v>
      </c>
      <c r="AW3538">
        <v>6.149633004575481</v>
      </c>
      <c r="AX3538">
        <v>0</v>
      </c>
      <c r="AY3538">
        <v>0</v>
      </c>
      <c r="AZ3538">
        <v>0</v>
      </c>
      <c r="BA3538">
        <v>44.459722148464536</v>
      </c>
      <c r="BB3538">
        <v>4.1232100000000003</v>
      </c>
      <c r="BC3538">
        <v>2.2170416914522875</v>
      </c>
      <c r="BD3538">
        <v>0</v>
      </c>
      <c r="BE3538">
        <v>1.0634050160498989</v>
      </c>
      <c r="BF3538">
        <v>1.0634050160498989</v>
      </c>
      <c r="BG3538">
        <v>0</v>
      </c>
      <c r="BH3538">
        <v>4.6391551518606682E-2</v>
      </c>
      <c r="BI3538">
        <v>-0.54488151691932907</v>
      </c>
      <c r="BJ3538">
        <v>-2.5277898963699613E-2</v>
      </c>
      <c r="BK3538">
        <v>-8.5140622462103174E-2</v>
      </c>
      <c r="BL3538">
        <v>0</v>
      </c>
      <c r="BM3538">
        <v>0</v>
      </c>
    </row>
    <row r="3539" spans="1:65">
      <c r="A3539" s="5">
        <v>42020.937079235751</v>
      </c>
      <c r="B3539">
        <v>22.115504185990229</v>
      </c>
      <c r="C3539">
        <v>22.933849957723677</v>
      </c>
      <c r="D3539">
        <v>21.532460569615182</v>
      </c>
      <c r="E3539">
        <v>21.636552060466578</v>
      </c>
      <c r="F3539">
        <v>22.497704064560452</v>
      </c>
      <c r="G3539">
        <v>22.090528377334721</v>
      </c>
      <c r="H3539">
        <v>22.166379132278575</v>
      </c>
      <c r="I3539">
        <v>21.95430805208094</v>
      </c>
      <c r="J3539">
        <v>21.954539339807695</v>
      </c>
      <c r="K3539">
        <v>22.124523092898176</v>
      </c>
      <c r="L3539">
        <v>22.049363345359591</v>
      </c>
      <c r="M3539">
        <v>22.07688395343385</v>
      </c>
      <c r="N3539">
        <v>22.140016945040408</v>
      </c>
      <c r="O3539">
        <v>22.064164427545503</v>
      </c>
      <c r="P3539">
        <v>21.780597711042081</v>
      </c>
      <c r="Q3539">
        <v>28.59301493963212</v>
      </c>
      <c r="R3539">
        <v>0.65213654756604744</v>
      </c>
      <c r="S3539">
        <v>0.83881402066092947</v>
      </c>
      <c r="T3539">
        <v>7.3937930757614415E-2</v>
      </c>
      <c r="U3539">
        <v>-56533.756105636952</v>
      </c>
      <c r="V3539">
        <v>20.855918265116241</v>
      </c>
      <c r="W3539">
        <v>22.256402015848163</v>
      </c>
      <c r="X3539">
        <v>22.660042517735121</v>
      </c>
      <c r="Y3539">
        <v>22.560084064355568</v>
      </c>
      <c r="Z3539">
        <v>22.260771276182329</v>
      </c>
      <c r="AA3539">
        <v>44.446442688289245</v>
      </c>
      <c r="AB3539">
        <v>44.545207837946741</v>
      </c>
      <c r="AC3539">
        <v>43.867343512619598</v>
      </c>
      <c r="AD3539">
        <v>21.877413437213658</v>
      </c>
      <c r="AE3539">
        <v>21.794543364936597</v>
      </c>
      <c r="AF3539">
        <v>21.450826274857334</v>
      </c>
      <c r="AG3539">
        <v>21.700572035401553</v>
      </c>
      <c r="AH3539">
        <v>10.678879008651284</v>
      </c>
      <c r="AI3539">
        <v>-41.772673862031908</v>
      </c>
      <c r="AJ3539">
        <v>-21.756643008386387</v>
      </c>
      <c r="AK3539">
        <v>17.438850359835765</v>
      </c>
      <c r="AL3539">
        <v>2.8233743360356351</v>
      </c>
      <c r="AM3539">
        <v>-7.7818066607010818</v>
      </c>
      <c r="AN3539">
        <v>0</v>
      </c>
      <c r="AO3539">
        <v>2.8233743360356351</v>
      </c>
      <c r="AP3539">
        <v>0.45639842454420743</v>
      </c>
      <c r="AQ3539">
        <v>-1.7852981126750507</v>
      </c>
      <c r="AR3539">
        <v>-0.92984456368069557</v>
      </c>
      <c r="AS3539">
        <v>0.74530892462058507</v>
      </c>
      <c r="AT3539">
        <v>0.12066656039658197</v>
      </c>
      <c r="AU3539">
        <v>-0.33258212750367627</v>
      </c>
      <c r="AV3539">
        <v>7.4806770514834469</v>
      </c>
      <c r="AW3539">
        <v>6.1405459005897498</v>
      </c>
      <c r="AX3539">
        <v>0</v>
      </c>
      <c r="AY3539">
        <v>0</v>
      </c>
      <c r="AZ3539">
        <v>0</v>
      </c>
      <c r="BA3539">
        <v>44.446442688289245</v>
      </c>
      <c r="BB3539">
        <v>4.1232100000000003</v>
      </c>
      <c r="BC3539">
        <v>2.2170148845651716</v>
      </c>
      <c r="BD3539">
        <v>0</v>
      </c>
      <c r="BE3539">
        <v>1.0633921581147803</v>
      </c>
      <c r="BF3539">
        <v>1.0633921581147803</v>
      </c>
      <c r="BG3539">
        <v>0</v>
      </c>
      <c r="BH3539">
        <v>4.7093990403045495E-2</v>
      </c>
      <c r="BI3539">
        <v>0.44641073521914548</v>
      </c>
      <c r="BJ3539">
        <v>2.102326288022692E-2</v>
      </c>
      <c r="BK3539">
        <v>0.10549475334621332</v>
      </c>
      <c r="BL3539">
        <v>0</v>
      </c>
      <c r="BM3539">
        <v>0</v>
      </c>
    </row>
    <row r="3540" spans="1:65">
      <c r="A3540" s="5">
        <v>42020.937278318161</v>
      </c>
      <c r="B3540">
        <v>22.114247113853651</v>
      </c>
      <c r="C3540">
        <v>22.92889639778825</v>
      </c>
      <c r="D3540">
        <v>21.524995234629305</v>
      </c>
      <c r="E3540">
        <v>21.630009454684686</v>
      </c>
      <c r="F3540">
        <v>22.492748578882193</v>
      </c>
      <c r="G3540">
        <v>22.086496150679125</v>
      </c>
      <c r="H3540">
        <v>22.172753170043958</v>
      </c>
      <c r="I3540">
        <v>21.953975953254748</v>
      </c>
      <c r="J3540">
        <v>21.949350187499757</v>
      </c>
      <c r="K3540">
        <v>22.130666114145505</v>
      </c>
      <c r="L3540">
        <v>22.047412393756733</v>
      </c>
      <c r="M3540">
        <v>22.078864516854676</v>
      </c>
      <c r="N3540">
        <v>22.129509854298252</v>
      </c>
      <c r="O3540">
        <v>22.064294891653574</v>
      </c>
      <c r="P3540">
        <v>22.01225899040579</v>
      </c>
      <c r="Q3540">
        <v>28.599121475080246</v>
      </c>
      <c r="R3540">
        <v>0.69743844020795376</v>
      </c>
      <c r="S3540">
        <v>0.88766688183944698</v>
      </c>
      <c r="T3540">
        <v>7.7118056811705346E-2</v>
      </c>
      <c r="U3540">
        <v>-56534.09242133009</v>
      </c>
      <c r="V3540">
        <v>20.852193002458794</v>
      </c>
      <c r="W3540">
        <v>22.254297587475907</v>
      </c>
      <c r="X3540">
        <v>22.672644699702794</v>
      </c>
      <c r="Y3540">
        <v>22.562347456080438</v>
      </c>
      <c r="Z3540">
        <v>22.272004418215321</v>
      </c>
      <c r="AA3540">
        <v>44.440045258536408</v>
      </c>
      <c r="AB3540">
        <v>44.540600572248053</v>
      </c>
      <c r="AC3540">
        <v>43.869036446546204</v>
      </c>
      <c r="AD3540">
        <v>21.875556721286493</v>
      </c>
      <c r="AE3540">
        <v>21.799529461286827</v>
      </c>
      <c r="AF3540">
        <v>21.452160533145268</v>
      </c>
      <c r="AG3540">
        <v>21.702820775944041</v>
      </c>
      <c r="AH3540">
        <v>10.073772354117112</v>
      </c>
      <c r="AI3540">
        <v>-38.970860116532577</v>
      </c>
      <c r="AJ3540">
        <v>-20.986794712559547</v>
      </c>
      <c r="AK3540">
        <v>17.393219396780893</v>
      </c>
      <c r="AL3540">
        <v>3.0171297560963528</v>
      </c>
      <c r="AM3540">
        <v>-6.2559212211287045</v>
      </c>
      <c r="AN3540">
        <v>0</v>
      </c>
      <c r="AO3540">
        <v>3.0171297560963528</v>
      </c>
      <c r="AP3540">
        <v>0.46044519318588267</v>
      </c>
      <c r="AQ3540">
        <v>-1.7812537929391694</v>
      </c>
      <c r="AR3540">
        <v>-0.95925025959392451</v>
      </c>
      <c r="AS3540">
        <v>0.79499754250473254</v>
      </c>
      <c r="AT3540">
        <v>0.13790493219204919</v>
      </c>
      <c r="AU3540">
        <v>-0.2859414282913606</v>
      </c>
      <c r="AV3540">
        <v>7.4469025032424767</v>
      </c>
      <c r="AW3540">
        <v>6.1476656797008475</v>
      </c>
      <c r="AX3540">
        <v>0</v>
      </c>
      <c r="AY3540">
        <v>0</v>
      </c>
      <c r="AZ3540">
        <v>0</v>
      </c>
      <c r="BA3540">
        <v>44.440045258536408</v>
      </c>
      <c r="BB3540">
        <v>4.1232100000000003</v>
      </c>
      <c r="BC3540">
        <v>2.2170196039727847</v>
      </c>
      <c r="BD3540">
        <v>0</v>
      </c>
      <c r="BE3540">
        <v>1.0633944217807039</v>
      </c>
      <c r="BF3540">
        <v>1.0633944217807039</v>
      </c>
      <c r="BG3540">
        <v>0</v>
      </c>
      <c r="BH3540">
        <v>4.7317195313050134E-2</v>
      </c>
      <c r="BI3540">
        <v>-0.37091298386686744</v>
      </c>
      <c r="BJ3540">
        <v>-1.7550562101774778E-2</v>
      </c>
      <c r="BK3540">
        <v>-0.12756953078254546</v>
      </c>
      <c r="BL3540">
        <v>0</v>
      </c>
      <c r="BM3540">
        <v>0</v>
      </c>
    </row>
    <row r="3541" spans="1:65">
      <c r="A3541" s="5">
        <v>42020.937461195237</v>
      </c>
      <c r="B3541">
        <v>22.11193348397007</v>
      </c>
      <c r="C3541">
        <v>22.937676630681597</v>
      </c>
      <c r="D3541">
        <v>21.537669759072273</v>
      </c>
      <c r="E3541">
        <v>21.635082425864329</v>
      </c>
      <c r="F3541">
        <v>22.493209859180176</v>
      </c>
      <c r="G3541">
        <v>22.098058058916504</v>
      </c>
      <c r="H3541">
        <v>22.18477668066657</v>
      </c>
      <c r="I3541">
        <v>21.972940320601172</v>
      </c>
      <c r="J3541">
        <v>21.966695636458354</v>
      </c>
      <c r="K3541">
        <v>22.139915074973722</v>
      </c>
      <c r="L3541">
        <v>22.05273048840909</v>
      </c>
      <c r="M3541">
        <v>22.082563633791079</v>
      </c>
      <c r="N3541">
        <v>22.141302573918765</v>
      </c>
      <c r="O3541">
        <v>22.074469447018679</v>
      </c>
      <c r="P3541">
        <v>21.49616450486981</v>
      </c>
      <c r="Q3541">
        <v>28.600499674942743</v>
      </c>
      <c r="R3541">
        <v>0.7164020231743331</v>
      </c>
      <c r="S3541">
        <v>0.85440535933492445</v>
      </c>
      <c r="T3541">
        <v>7.3597202966104655E-2</v>
      </c>
      <c r="U3541">
        <v>-56534.703391890202</v>
      </c>
      <c r="V3541">
        <v>20.852294924007772</v>
      </c>
      <c r="W3541">
        <v>22.258538523158059</v>
      </c>
      <c r="X3541">
        <v>22.674584295648533</v>
      </c>
      <c r="Y3541">
        <v>22.57003276767302</v>
      </c>
      <c r="Z3541">
        <v>22.282913768085766</v>
      </c>
      <c r="AA3541">
        <v>44.438386564493513</v>
      </c>
      <c r="AB3541">
        <v>44.538736384889603</v>
      </c>
      <c r="AC3541">
        <v>43.85683714886207</v>
      </c>
      <c r="AD3541">
        <v>21.893424305306628</v>
      </c>
      <c r="AE3541">
        <v>21.803509816888479</v>
      </c>
      <c r="AF3541">
        <v>21.458192518328438</v>
      </c>
      <c r="AG3541">
        <v>21.704976591854241</v>
      </c>
      <c r="AH3541">
        <v>9.0972521527364467</v>
      </c>
      <c r="AI3541">
        <v>-36.902752834803955</v>
      </c>
      <c r="AJ3541">
        <v>-19.783143672132184</v>
      </c>
      <c r="AK3541">
        <v>16.176755670734046</v>
      </c>
      <c r="AL3541">
        <v>2.7860816769193617</v>
      </c>
      <c r="AM3541">
        <v>-6.2414655874660205</v>
      </c>
      <c r="AN3541">
        <v>0</v>
      </c>
      <c r="AO3541">
        <v>2.7860816769193617</v>
      </c>
      <c r="AP3541">
        <v>0.42711710744886949</v>
      </c>
      <c r="AQ3541">
        <v>-1.7325887842914081</v>
      </c>
      <c r="AR3541">
        <v>-0.92882102855034476</v>
      </c>
      <c r="AS3541">
        <v>0.75950066833232599</v>
      </c>
      <c r="AT3541">
        <v>0.13080687739364766</v>
      </c>
      <c r="AU3541">
        <v>-0.29303757697408267</v>
      </c>
      <c r="AV3541">
        <v>7.5483437102757573</v>
      </c>
      <c r="AW3541">
        <v>6.1658377520831422</v>
      </c>
      <c r="AX3541">
        <v>0</v>
      </c>
      <c r="AY3541">
        <v>0</v>
      </c>
      <c r="AZ3541">
        <v>0</v>
      </c>
      <c r="BA3541">
        <v>44.438386564493513</v>
      </c>
      <c r="BB3541">
        <v>4.1232100000000003</v>
      </c>
      <c r="BC3541">
        <v>2.2170282900785407</v>
      </c>
      <c r="BD3541">
        <v>0</v>
      </c>
      <c r="BE3541">
        <v>1.0633985880751253</v>
      </c>
      <c r="BF3541">
        <v>1.0633985880751253</v>
      </c>
      <c r="BG3541">
        <v>0</v>
      </c>
      <c r="BH3541">
        <v>4.4146373031758335E-2</v>
      </c>
      <c r="BI3541">
        <v>6.729070394438999E-2</v>
      </c>
      <c r="BJ3541">
        <v>2.9706405178986524E-3</v>
      </c>
      <c r="BK3541">
        <v>0.65605455797046697</v>
      </c>
      <c r="BL3541">
        <v>0</v>
      </c>
      <c r="BM3541">
        <v>0</v>
      </c>
    </row>
    <row r="3542" spans="1:65">
      <c r="A3542" s="5">
        <v>42020.937626709478</v>
      </c>
      <c r="B3542">
        <v>22.114593983310353</v>
      </c>
      <c r="C3542">
        <v>22.940797350630799</v>
      </c>
      <c r="D3542">
        <v>21.517062390587274</v>
      </c>
      <c r="E3542">
        <v>21.639118239250916</v>
      </c>
      <c r="F3542">
        <v>22.505116509187364</v>
      </c>
      <c r="G3542">
        <v>22.109275102898305</v>
      </c>
      <c r="H3542">
        <v>22.183968399713798</v>
      </c>
      <c r="I3542">
        <v>21.982077062836911</v>
      </c>
      <c r="J3542">
        <v>21.971438036229742</v>
      </c>
      <c r="K3542">
        <v>22.140956761565505</v>
      </c>
      <c r="L3542">
        <v>22.057472529290351</v>
      </c>
      <c r="M3542">
        <v>22.088693113374681</v>
      </c>
      <c r="N3542">
        <v>22.140725511788705</v>
      </c>
      <c r="O3542">
        <v>22.069035808670304</v>
      </c>
      <c r="P3542">
        <v>21.354204906799744</v>
      </c>
      <c r="Q3542">
        <v>28.597397373098708</v>
      </c>
      <c r="R3542">
        <v>0.7164020231743331</v>
      </c>
      <c r="S3542">
        <v>0.88974572699597976</v>
      </c>
      <c r="T3542">
        <v>8.041175879629954E-2</v>
      </c>
      <c r="U3542">
        <v>-56535.386886666704</v>
      </c>
      <c r="V3542">
        <v>20.861040798295242</v>
      </c>
      <c r="W3542">
        <v>22.260819421168236</v>
      </c>
      <c r="X3542">
        <v>22.685364111996325</v>
      </c>
      <c r="Y3542">
        <v>22.583802415487202</v>
      </c>
      <c r="Z3542">
        <v>22.285654443935211</v>
      </c>
      <c r="AA3542">
        <v>44.435296274307284</v>
      </c>
      <c r="AB3542">
        <v>44.540243453608667</v>
      </c>
      <c r="AC3542">
        <v>43.855094018247286</v>
      </c>
      <c r="AD3542">
        <v>21.887027981596223</v>
      </c>
      <c r="AE3542">
        <v>21.805316894616279</v>
      </c>
      <c r="AF3542">
        <v>21.450874035551713</v>
      </c>
      <c r="AG3542">
        <v>21.711122729212537</v>
      </c>
      <c r="AH3542">
        <v>11.398598006025988</v>
      </c>
      <c r="AI3542">
        <v>-36.966987766912531</v>
      </c>
      <c r="AJ3542">
        <v>-18.854304936264068</v>
      </c>
      <c r="AK3542">
        <v>15.831079180164528</v>
      </c>
      <c r="AL3542">
        <v>2.9156397779127716</v>
      </c>
      <c r="AM3542">
        <v>-6.6949852544135089</v>
      </c>
      <c r="AN3542">
        <v>0</v>
      </c>
      <c r="AO3542">
        <v>2.9156397779127716</v>
      </c>
      <c r="AP3542">
        <v>0.53516557830507316</v>
      </c>
      <c r="AQ3542">
        <v>-1.7356046222542085</v>
      </c>
      <c r="AR3542">
        <v>-0.88521193566276124</v>
      </c>
      <c r="AS3542">
        <v>0.74327111458507522</v>
      </c>
      <c r="AT3542">
        <v>0.13688964616973667</v>
      </c>
      <c r="AU3542">
        <v>-0.31433038111599265</v>
      </c>
      <c r="AV3542">
        <v>7.5525166861691542</v>
      </c>
      <c r="AW3542">
        <v>6.1374636644679699</v>
      </c>
      <c r="AX3542">
        <v>0</v>
      </c>
      <c r="AY3542">
        <v>0</v>
      </c>
      <c r="AZ3542">
        <v>0</v>
      </c>
      <c r="BA3542">
        <v>44.435296274307284</v>
      </c>
      <c r="BB3542">
        <v>4.1232100000000003</v>
      </c>
      <c r="BC3542">
        <v>2.2170183017228249</v>
      </c>
      <c r="BD3542">
        <v>0</v>
      </c>
      <c r="BE3542">
        <v>1.0633937971559417</v>
      </c>
      <c r="BF3542">
        <v>1.0633937971559417</v>
      </c>
      <c r="BG3542">
        <v>0</v>
      </c>
      <c r="BH3542">
        <v>4.6897044943026121E-2</v>
      </c>
      <c r="BI3542">
        <v>0.22977072114867789</v>
      </c>
      <c r="BJ3542">
        <v>1.077556783630107E-2</v>
      </c>
      <c r="BK3542">
        <v>0.20410365911103365</v>
      </c>
      <c r="BL3542">
        <v>0</v>
      </c>
      <c r="BM3542">
        <v>0</v>
      </c>
    </row>
    <row r="3543" spans="1:65">
      <c r="A3543" s="5">
        <v>42020.937792223711</v>
      </c>
      <c r="B3543">
        <v>22.107117422275948</v>
      </c>
      <c r="C3543">
        <v>22.943031887022503</v>
      </c>
      <c r="D3543">
        <v>21.521826516821356</v>
      </c>
      <c r="E3543">
        <v>21.638354812012352</v>
      </c>
      <c r="F3543">
        <v>22.496024291954299</v>
      </c>
      <c r="G3543">
        <v>22.107348678904255</v>
      </c>
      <c r="H3543">
        <v>22.191754198598773</v>
      </c>
      <c r="I3543">
        <v>21.983619655316993</v>
      </c>
      <c r="J3543">
        <v>21.975524763796503</v>
      </c>
      <c r="K3543">
        <v>22.151055335209197</v>
      </c>
      <c r="L3543">
        <v>22.064565400707913</v>
      </c>
      <c r="M3543">
        <v>22.098098377012157</v>
      </c>
      <c r="N3543">
        <v>22.148049111206333</v>
      </c>
      <c r="O3543">
        <v>22.084454044102465</v>
      </c>
      <c r="P3543">
        <v>21.916314663528553</v>
      </c>
      <c r="Q3543">
        <v>28.592953750916603</v>
      </c>
      <c r="R3543">
        <v>0.69006371349880624</v>
      </c>
      <c r="S3543">
        <v>0.91157360113957264</v>
      </c>
      <c r="T3543">
        <v>7.757236053371834E-2</v>
      </c>
      <c r="U3543">
        <v>-56535.619292039519</v>
      </c>
      <c r="V3543">
        <v>20.860056551180431</v>
      </c>
      <c r="W3543">
        <v>22.264207330872605</v>
      </c>
      <c r="X3543">
        <v>22.680477854574825</v>
      </c>
      <c r="Y3543">
        <v>22.586038998043524</v>
      </c>
      <c r="Z3543">
        <v>22.292721299686921</v>
      </c>
      <c r="AA3543">
        <v>44.431945685464946</v>
      </c>
      <c r="AB3543">
        <v>44.531472076139096</v>
      </c>
      <c r="AC3543">
        <v>43.853742161435811</v>
      </c>
      <c r="AD3543">
        <v>21.884005937879834</v>
      </c>
      <c r="AE3543">
        <v>21.813471189142053</v>
      </c>
      <c r="AF3543">
        <v>21.452409917063122</v>
      </c>
      <c r="AG3543">
        <v>21.709463438596657</v>
      </c>
      <c r="AH3543">
        <v>11.297890130400791</v>
      </c>
      <c r="AI3543">
        <v>-37.683674728169166</v>
      </c>
      <c r="AJ3543">
        <v>-20.179486866125508</v>
      </c>
      <c r="AK3543">
        <v>17.018399755155055</v>
      </c>
      <c r="AL3543">
        <v>3.2511578532039955</v>
      </c>
      <c r="AM3543">
        <v>-6.1657993004817442</v>
      </c>
      <c r="AN3543">
        <v>0</v>
      </c>
      <c r="AO3543">
        <v>3.2511578532039955</v>
      </c>
      <c r="AP3543">
        <v>0.51093595868927633</v>
      </c>
      <c r="AQ3543">
        <v>-1.7042070910534635</v>
      </c>
      <c r="AR3543">
        <v>-0.91259742737786176</v>
      </c>
      <c r="AS3543">
        <v>0.769640374786423</v>
      </c>
      <c r="AT3543">
        <v>0.14703041323681421</v>
      </c>
      <c r="AU3543">
        <v>-0.27884220330664095</v>
      </c>
      <c r="AV3543">
        <v>7.6413848275414002</v>
      </c>
      <c r="AW3543">
        <v>6.1567117547751753</v>
      </c>
      <c r="AX3543">
        <v>0</v>
      </c>
      <c r="AY3543">
        <v>0</v>
      </c>
      <c r="AZ3543">
        <v>0</v>
      </c>
      <c r="BA3543">
        <v>44.431945685464946</v>
      </c>
      <c r="BB3543">
        <v>4.1232100000000003</v>
      </c>
      <c r="BC3543">
        <v>2.2170463714402628</v>
      </c>
      <c r="BD3543">
        <v>0</v>
      </c>
      <c r="BE3543">
        <v>1.0634072608081759</v>
      </c>
      <c r="BF3543">
        <v>1.0634072608081759</v>
      </c>
      <c r="BG3543">
        <v>0</v>
      </c>
      <c r="BH3543">
        <v>4.6595061885241269E-2</v>
      </c>
      <c r="BI3543">
        <v>-0.69094941122737652</v>
      </c>
      <c r="BJ3543">
        <v>-3.2194830575710626E-2</v>
      </c>
      <c r="BK3543">
        <v>-6.7436285678963898E-2</v>
      </c>
      <c r="BL3543">
        <v>0</v>
      </c>
      <c r="BM3543">
        <v>0</v>
      </c>
    </row>
    <row r="3544" spans="1:65">
      <c r="A3544" s="5">
        <v>42020.937947910577</v>
      </c>
      <c r="B3544">
        <v>22.105474230356599</v>
      </c>
      <c r="C3544">
        <v>22.945318358907041</v>
      </c>
      <c r="D3544">
        <v>21.511669787180399</v>
      </c>
      <c r="E3544">
        <v>21.636259964505445</v>
      </c>
      <c r="F3544">
        <v>22.505478128120103</v>
      </c>
      <c r="G3544">
        <v>22.113336940664336</v>
      </c>
      <c r="H3544">
        <v>22.187567489508808</v>
      </c>
      <c r="I3544">
        <v>21.975269083338002</v>
      </c>
      <c r="J3544">
        <v>21.975037799824751</v>
      </c>
      <c r="K3544">
        <v>22.145018485881561</v>
      </c>
      <c r="L3544">
        <v>22.063615943947685</v>
      </c>
      <c r="M3544">
        <v>22.085354694170487</v>
      </c>
      <c r="N3544">
        <v>22.136924744625286</v>
      </c>
      <c r="O3544">
        <v>22.07957315229217</v>
      </c>
      <c r="P3544">
        <v>21.592199302979378</v>
      </c>
      <c r="Q3544">
        <v>28.594768537693703</v>
      </c>
      <c r="R3544">
        <v>0.69322431065986945</v>
      </c>
      <c r="S3544">
        <v>0.84505055613052737</v>
      </c>
      <c r="T3544">
        <v>7.3824354827111152E-2</v>
      </c>
      <c r="U3544">
        <v>-56534.919242316093</v>
      </c>
      <c r="V3544">
        <v>20.854231365043027</v>
      </c>
      <c r="W3544">
        <v>22.257019761291108</v>
      </c>
      <c r="X3544">
        <v>22.674904941571608</v>
      </c>
      <c r="Y3544">
        <v>22.584831223705486</v>
      </c>
      <c r="Z3544">
        <v>22.304159577590013</v>
      </c>
      <c r="AA3544">
        <v>44.421574746868984</v>
      </c>
      <c r="AB3544">
        <v>44.517039353102454</v>
      </c>
      <c r="AC3544">
        <v>43.84549037462736</v>
      </c>
      <c r="AD3544">
        <v>21.886908837032959</v>
      </c>
      <c r="AE3544">
        <v>21.808164182088653</v>
      </c>
      <c r="AF3544">
        <v>21.453035950244342</v>
      </c>
      <c r="AG3544">
        <v>21.71054665892791</v>
      </c>
      <c r="AH3544">
        <v>12.02458494125128</v>
      </c>
      <c r="AI3544">
        <v>-37.846763836149364</v>
      </c>
      <c r="AJ3544">
        <v>-20.489578494081869</v>
      </c>
      <c r="AK3544">
        <v>16.405363903847523</v>
      </c>
      <c r="AL3544">
        <v>2.0980742959274994</v>
      </c>
      <c r="AM3544">
        <v>-5.5351802873382479</v>
      </c>
      <c r="AN3544">
        <v>0</v>
      </c>
      <c r="AO3544">
        <v>2.0980742959274994</v>
      </c>
      <c r="AP3544">
        <v>0.54629070319583006</v>
      </c>
      <c r="AQ3544">
        <v>-1.7194219451856663</v>
      </c>
      <c r="AR3544">
        <v>-0.93086508169764459</v>
      </c>
      <c r="AS3544">
        <v>0.74531452245567109</v>
      </c>
      <c r="AT3544">
        <v>9.5317924741613602E-2</v>
      </c>
      <c r="AU3544">
        <v>-0.25146959718437062</v>
      </c>
      <c r="AV3544">
        <v>7.677394402112248</v>
      </c>
      <c r="AW3544">
        <v>6.1508080000722316</v>
      </c>
      <c r="AX3544">
        <v>0</v>
      </c>
      <c r="AY3544">
        <v>0</v>
      </c>
      <c r="AZ3544">
        <v>0</v>
      </c>
      <c r="BA3544">
        <v>44.421574746868984</v>
      </c>
      <c r="BB3544">
        <v>4.1232100000000003</v>
      </c>
      <c r="BC3544">
        <v>2.217071538868876</v>
      </c>
      <c r="BD3544">
        <v>0</v>
      </c>
      <c r="BE3544">
        <v>1.0634193323763073</v>
      </c>
      <c r="BF3544">
        <v>1.0634193323763073</v>
      </c>
      <c r="BG3544">
        <v>0</v>
      </c>
      <c r="BH3544">
        <v>4.4290799710955994E-2</v>
      </c>
      <c r="BI3544">
        <v>-0.56457607661320774</v>
      </c>
      <c r="BJ3544">
        <v>-2.5005525930872931E-2</v>
      </c>
      <c r="BK3544">
        <v>-7.844965726611848E-2</v>
      </c>
      <c r="BL3544">
        <v>0</v>
      </c>
      <c r="BM3544">
        <v>0</v>
      </c>
    </row>
    <row r="3545" spans="1:65">
      <c r="A3545" s="5">
        <v>42020.938099534535</v>
      </c>
      <c r="B3545">
        <v>22.107979870337683</v>
      </c>
      <c r="C3545">
        <v>22.943893695028073</v>
      </c>
      <c r="D3545">
        <v>21.522919332302809</v>
      </c>
      <c r="E3545">
        <v>21.633460454806801</v>
      </c>
      <c r="F3545">
        <v>22.50613348284821</v>
      </c>
      <c r="G3545">
        <v>22.117461346242024</v>
      </c>
      <c r="H3545">
        <v>22.187529308165868</v>
      </c>
      <c r="I3545">
        <v>21.984019633809631</v>
      </c>
      <c r="J3545">
        <v>21.976618594993173</v>
      </c>
      <c r="K3545">
        <v>22.143130310134701</v>
      </c>
      <c r="L3545">
        <v>22.059414971412114</v>
      </c>
      <c r="M3545">
        <v>22.092023061301489</v>
      </c>
      <c r="N3545">
        <v>22.141742813426053</v>
      </c>
      <c r="O3545">
        <v>22.070284438758513</v>
      </c>
      <c r="P3545">
        <v>22.139430315138931</v>
      </c>
      <c r="Q3545">
        <v>28.604155589145499</v>
      </c>
      <c r="R3545">
        <v>0.76065038342921842</v>
      </c>
      <c r="S3545">
        <v>0.97497837841381907</v>
      </c>
      <c r="T3545">
        <v>8.5522675668945683E-2</v>
      </c>
      <c r="U3545">
        <v>-56537.829148288591</v>
      </c>
      <c r="V3545">
        <v>20.86466953026332</v>
      </c>
      <c r="W3545">
        <v>22.266277019014542</v>
      </c>
      <c r="X3545">
        <v>22.695182027236946</v>
      </c>
      <c r="Y3545">
        <v>22.591554263774292</v>
      </c>
      <c r="Z3545">
        <v>22.321923400497877</v>
      </c>
      <c r="AA3545">
        <v>44.426020243798789</v>
      </c>
      <c r="AB3545">
        <v>44.530600817701291</v>
      </c>
      <c r="AC3545">
        <v>43.84899682652042</v>
      </c>
      <c r="AD3545">
        <v>21.903367021070494</v>
      </c>
      <c r="AE3545">
        <v>21.832411542608344</v>
      </c>
      <c r="AF3545">
        <v>21.464728500812839</v>
      </c>
      <c r="AG3545">
        <v>21.724075881894798</v>
      </c>
      <c r="AH3545">
        <v>9.7228434412017961</v>
      </c>
      <c r="AI3545">
        <v>-34.186357516342923</v>
      </c>
      <c r="AJ3545">
        <v>-17.900059794165653</v>
      </c>
      <c r="AK3545">
        <v>14.645837682610811</v>
      </c>
      <c r="AL3545">
        <v>2.8681032517973999</v>
      </c>
      <c r="AM3545">
        <v>-6.2852499930976737</v>
      </c>
      <c r="AN3545">
        <v>0</v>
      </c>
      <c r="AO3545">
        <v>2.8681032517973999</v>
      </c>
      <c r="AP3545">
        <v>0.48468358539328932</v>
      </c>
      <c r="AQ3545">
        <v>-1.704189359086278</v>
      </c>
      <c r="AR3545">
        <v>-0.89231768589684179</v>
      </c>
      <c r="AS3545">
        <v>0.73009476723802169</v>
      </c>
      <c r="AT3545">
        <v>0.14297489985990036</v>
      </c>
      <c r="AU3545">
        <v>-0.3133196086279037</v>
      </c>
      <c r="AV3545">
        <v>7.6413678163297032</v>
      </c>
      <c r="AW3545">
        <v>6.1455513348662754</v>
      </c>
      <c r="AX3545">
        <v>0</v>
      </c>
      <c r="AY3545">
        <v>0</v>
      </c>
      <c r="AZ3545">
        <v>0</v>
      </c>
      <c r="BA3545">
        <v>44.426020243798789</v>
      </c>
      <c r="BB3545">
        <v>4.1232100000000003</v>
      </c>
      <c r="BC3545">
        <v>2.217043133443541</v>
      </c>
      <c r="BD3545">
        <v>0</v>
      </c>
      <c r="BE3545">
        <v>1.0634057077016335</v>
      </c>
      <c r="BF3545">
        <v>1.0634057077016335</v>
      </c>
      <c r="BG3545">
        <v>0</v>
      </c>
      <c r="BH3545">
        <v>4.6168346659900446E-2</v>
      </c>
      <c r="BI3545">
        <v>0.25438891475134706</v>
      </c>
      <c r="BJ3545">
        <v>1.1744715602676054E-2</v>
      </c>
      <c r="BK3545">
        <v>0.18148725822046052</v>
      </c>
      <c r="BL3545">
        <v>0</v>
      </c>
      <c r="BM3545">
        <v>0</v>
      </c>
    </row>
    <row r="3546" spans="1:65">
      <c r="A3546" s="5">
        <v>42020.938288777987</v>
      </c>
      <c r="B3546">
        <v>22.095829323964399</v>
      </c>
      <c r="C3546">
        <v>22.934063036387123</v>
      </c>
      <c r="D3546">
        <v>21.511976542852022</v>
      </c>
      <c r="E3546">
        <v>21.634494245725651</v>
      </c>
      <c r="F3546">
        <v>22.49953546196998</v>
      </c>
      <c r="G3546">
        <v>22.100917009508304</v>
      </c>
      <c r="H3546">
        <v>22.184166803866198</v>
      </c>
      <c r="I3546">
        <v>21.976030869374465</v>
      </c>
      <c r="J3546">
        <v>21.972099045887408</v>
      </c>
      <c r="K3546">
        <v>22.136298918880556</v>
      </c>
      <c r="L3546">
        <v>22.058364755529098</v>
      </c>
      <c r="M3546">
        <v>22.088429013370362</v>
      </c>
      <c r="N3546">
        <v>22.136992670777495</v>
      </c>
      <c r="O3546">
        <v>22.063915139964422</v>
      </c>
      <c r="P3546">
        <v>21.982275502276345</v>
      </c>
      <c r="Q3546">
        <v>28.577824859999446</v>
      </c>
      <c r="R3546">
        <v>0.67847485724157441</v>
      </c>
      <c r="S3546">
        <v>0.85648420449145712</v>
      </c>
      <c r="T3546">
        <v>7.6890904950698849E-2</v>
      </c>
      <c r="U3546">
        <v>-56534.480159102386</v>
      </c>
      <c r="V3546">
        <v>20.844788128564666</v>
      </c>
      <c r="W3546">
        <v>22.248064614775714</v>
      </c>
      <c r="X3546">
        <v>22.685257373479818</v>
      </c>
      <c r="Y3546">
        <v>22.576571725588714</v>
      </c>
      <c r="Z3546">
        <v>22.302563452092439</v>
      </c>
      <c r="AA3546">
        <v>44.406224701783138</v>
      </c>
      <c r="AB3546">
        <v>44.511170468707569</v>
      </c>
      <c r="AC3546">
        <v>43.834070628650025</v>
      </c>
      <c r="AD3546">
        <v>21.894666614198353</v>
      </c>
      <c r="AE3546">
        <v>21.816849179745997</v>
      </c>
      <c r="AF3546">
        <v>21.464683440025205</v>
      </c>
      <c r="AG3546">
        <v>21.697088854914362</v>
      </c>
      <c r="AH3546">
        <v>12.081713541062209</v>
      </c>
      <c r="AI3546">
        <v>-39.308555758598629</v>
      </c>
      <c r="AJ3546">
        <v>-20.524697077646909</v>
      </c>
      <c r="AK3546">
        <v>16.19207496102182</v>
      </c>
      <c r="AL3546">
        <v>2.9646960605965402</v>
      </c>
      <c r="AM3546">
        <v>-7.2063201713989109</v>
      </c>
      <c r="AN3546">
        <v>0</v>
      </c>
      <c r="AO3546">
        <v>2.9646960605965402</v>
      </c>
      <c r="AP3546">
        <v>0.53720769298469873</v>
      </c>
      <c r="AQ3546">
        <v>-1.7478363877662835</v>
      </c>
      <c r="AR3546">
        <v>-0.91262097291234812</v>
      </c>
      <c r="AS3546">
        <v>0.71997297443629638</v>
      </c>
      <c r="AT3546">
        <v>0.13182381172181537</v>
      </c>
      <c r="AU3546">
        <v>-0.32042562679779846</v>
      </c>
      <c r="AV3546">
        <v>7.6627323570745647</v>
      </c>
      <c r="AW3546">
        <v>6.1529959025975813</v>
      </c>
      <c r="AX3546">
        <v>0</v>
      </c>
      <c r="AY3546">
        <v>0</v>
      </c>
      <c r="AZ3546">
        <v>0</v>
      </c>
      <c r="BA3546">
        <v>44.406224701783138</v>
      </c>
      <c r="BB3546">
        <v>4.1232100000000003</v>
      </c>
      <c r="BC3546">
        <v>2.2170887530689174</v>
      </c>
      <c r="BD3546">
        <v>0</v>
      </c>
      <c r="BE3546">
        <v>1.063427589174879</v>
      </c>
      <c r="BF3546">
        <v>1.063427589174879</v>
      </c>
      <c r="BG3546">
        <v>0</v>
      </c>
      <c r="BH3546">
        <v>4.47700337430419E-2</v>
      </c>
      <c r="BI3546">
        <v>-5.9082638665497456E-2</v>
      </c>
      <c r="BJ3546">
        <v>-2.6451317266822732E-3</v>
      </c>
      <c r="BK3546">
        <v>-0.75775278075361752</v>
      </c>
      <c r="BL3546">
        <v>0</v>
      </c>
      <c r="BM3546">
        <v>0</v>
      </c>
    </row>
    <row r="3547" spans="1:65">
      <c r="A3547" s="5">
        <v>42020.938456028511</v>
      </c>
      <c r="B3547">
        <v>22.105734234819703</v>
      </c>
      <c r="C3547">
        <v>22.953203932057008</v>
      </c>
      <c r="D3547">
        <v>21.515862926743083</v>
      </c>
      <c r="E3547">
        <v>21.6369980271669</v>
      </c>
      <c r="F3547">
        <v>22.508049789414542</v>
      </c>
      <c r="G3547">
        <v>22.108509314631515</v>
      </c>
      <c r="H3547">
        <v>22.179040313821442</v>
      </c>
      <c r="I3547">
        <v>21.974835267076529</v>
      </c>
      <c r="J3547">
        <v>21.969978301572429</v>
      </c>
      <c r="K3547">
        <v>22.133715978738973</v>
      </c>
      <c r="L3547">
        <v>22.055087836479544</v>
      </c>
      <c r="M3547">
        <v>22.086077225215046</v>
      </c>
      <c r="N3547">
        <v>22.134178481104115</v>
      </c>
      <c r="O3547">
        <v>22.064107223435482</v>
      </c>
      <c r="P3547">
        <v>22.406328355029299</v>
      </c>
      <c r="Q3547">
        <v>28.574567546040836</v>
      </c>
      <c r="R3547">
        <v>0.71429495840029089</v>
      </c>
      <c r="S3547">
        <v>0.8585630496479898</v>
      </c>
      <c r="T3547">
        <v>7.3824354827111152E-2</v>
      </c>
      <c r="U3547">
        <v>-56535.691843665481</v>
      </c>
      <c r="V3547">
        <v>20.860627960527481</v>
      </c>
      <c r="W3547">
        <v>22.261097691727574</v>
      </c>
      <c r="X3547">
        <v>22.697818868067529</v>
      </c>
      <c r="Y3547">
        <v>22.592583100622392</v>
      </c>
      <c r="Z3547">
        <v>22.327781323972182</v>
      </c>
      <c r="AA3547">
        <v>44.406372772031531</v>
      </c>
      <c r="AB3547">
        <v>44.503693007367687</v>
      </c>
      <c r="AC3547">
        <v>43.835294693991955</v>
      </c>
      <c r="AD3547">
        <v>21.879786820585512</v>
      </c>
      <c r="AE3547">
        <v>21.823392668924321</v>
      </c>
      <c r="AF3547">
        <v>21.462556160830747</v>
      </c>
      <c r="AG3547">
        <v>21.706147603912765</v>
      </c>
      <c r="AH3547">
        <v>11.346151581026438</v>
      </c>
      <c r="AI3547">
        <v>-37.423065435063393</v>
      </c>
      <c r="AJ3547">
        <v>-19.126920321789942</v>
      </c>
      <c r="AK3547">
        <v>15.336533326483352</v>
      </c>
      <c r="AL3547">
        <v>2.9026293845976783</v>
      </c>
      <c r="AM3547">
        <v>-6.5632430913901931</v>
      </c>
      <c r="AN3547">
        <v>0</v>
      </c>
      <c r="AO3547">
        <v>2.9026293845976783</v>
      </c>
      <c r="AP3547">
        <v>0.53113643804738675</v>
      </c>
      <c r="AQ3547">
        <v>-1.7518498262646762</v>
      </c>
      <c r="AR3547">
        <v>-0.89537005194960073</v>
      </c>
      <c r="AS3547">
        <v>0.71793432555979408</v>
      </c>
      <c r="AT3547">
        <v>0.13587798658401307</v>
      </c>
      <c r="AU3547">
        <v>-0.30723876132851247</v>
      </c>
      <c r="AV3547">
        <v>7.7470333725312894</v>
      </c>
      <c r="AW3547">
        <v>6.1405860235415757</v>
      </c>
      <c r="AX3547">
        <v>0</v>
      </c>
      <c r="AY3547">
        <v>0</v>
      </c>
      <c r="AZ3547">
        <v>0</v>
      </c>
      <c r="BA3547">
        <v>44.406372772031531</v>
      </c>
      <c r="BB3547">
        <v>4.1232100000000003</v>
      </c>
      <c r="BC3547">
        <v>2.2170515645437048</v>
      </c>
      <c r="BD3547">
        <v>0</v>
      </c>
      <c r="BE3547">
        <v>1.0634097516825112</v>
      </c>
      <c r="BF3547">
        <v>1.0634097516825112</v>
      </c>
      <c r="BG3547">
        <v>0</v>
      </c>
      <c r="BH3547">
        <v>4.5058887112473328E-2</v>
      </c>
      <c r="BI3547">
        <v>-0.13950204486588152</v>
      </c>
      <c r="BJ3547">
        <v>-6.2858068915709452E-3</v>
      </c>
      <c r="BK3547">
        <v>-0.32299804032115326</v>
      </c>
      <c r="BL3547">
        <v>0</v>
      </c>
      <c r="BM3547">
        <v>0</v>
      </c>
    </row>
    <row r="3548" spans="1:65">
      <c r="A3548" s="5">
        <v>42020.938627909127</v>
      </c>
      <c r="B3548">
        <v>22.094567113212882</v>
      </c>
      <c r="C3548">
        <v>22.940658700048726</v>
      </c>
      <c r="D3548">
        <v>21.503829061335502</v>
      </c>
      <c r="E3548">
        <v>21.634638550061084</v>
      </c>
      <c r="F3548">
        <v>22.499429584488247</v>
      </c>
      <c r="G3548">
        <v>22.122086625437973</v>
      </c>
      <c r="H3548">
        <v>22.172267546512625</v>
      </c>
      <c r="I3548">
        <v>21.979394187969699</v>
      </c>
      <c r="J3548">
        <v>21.962741715220059</v>
      </c>
      <c r="K3548">
        <v>22.128330455472938</v>
      </c>
      <c r="L3548">
        <v>22.051089549365866</v>
      </c>
      <c r="M3548">
        <v>22.07167222060766</v>
      </c>
      <c r="N3548">
        <v>22.125324171227817</v>
      </c>
      <c r="O3548">
        <v>22.058952636342809</v>
      </c>
      <c r="P3548">
        <v>21.64537311449422</v>
      </c>
      <c r="Q3548">
        <v>28.568754101231843</v>
      </c>
      <c r="R3548">
        <v>0.71008082885220669</v>
      </c>
      <c r="S3548">
        <v>0.87103612058718594</v>
      </c>
      <c r="T3548">
        <v>7.8594543908247563E-2</v>
      </c>
      <c r="U3548">
        <v>-56536.036750535626</v>
      </c>
      <c r="V3548">
        <v>20.854636554460139</v>
      </c>
      <c r="W3548">
        <v>22.264092582844494</v>
      </c>
      <c r="X3548">
        <v>22.708392518648509</v>
      </c>
      <c r="Y3548">
        <v>22.602929319100056</v>
      </c>
      <c r="Z3548">
        <v>22.335374284833073</v>
      </c>
      <c r="AA3548">
        <v>44.406816893225113</v>
      </c>
      <c r="AB3548">
        <v>44.509144176967695</v>
      </c>
      <c r="AC3548">
        <v>43.834436952258514</v>
      </c>
      <c r="AD3548">
        <v>21.89550898522857</v>
      </c>
      <c r="AE3548">
        <v>21.819290503987073</v>
      </c>
      <c r="AF3548">
        <v>21.468720704784481</v>
      </c>
      <c r="AG3548">
        <v>21.711176079612009</v>
      </c>
      <c r="AH3548">
        <v>12.325252813820358</v>
      </c>
      <c r="AI3548">
        <v>-35.554357815482724</v>
      </c>
      <c r="AJ3548">
        <v>-18.173092244701003</v>
      </c>
      <c r="AK3548">
        <v>15.602255666791164</v>
      </c>
      <c r="AL3548">
        <v>1.9393595152034702</v>
      </c>
      <c r="AM3548">
        <v>-6.2537202390198869</v>
      </c>
      <c r="AN3548">
        <v>0</v>
      </c>
      <c r="AO3548">
        <v>1.9393595152034702</v>
      </c>
      <c r="AP3548">
        <v>0.57356620489362975</v>
      </c>
      <c r="AQ3548">
        <v>-1.6545525181268559</v>
      </c>
      <c r="AR3548">
        <v>-0.84570042557562208</v>
      </c>
      <c r="AS3548">
        <v>0.72606434170235179</v>
      </c>
      <c r="AT3548">
        <v>9.0249757458307073E-2</v>
      </c>
      <c r="AU3548">
        <v>-0.29102223200964189</v>
      </c>
      <c r="AV3548">
        <v>7.7345818261046668</v>
      </c>
      <c r="AW3548">
        <v>6.180104769469704</v>
      </c>
      <c r="AX3548">
        <v>0</v>
      </c>
      <c r="AY3548">
        <v>0</v>
      </c>
      <c r="AZ3548">
        <v>0</v>
      </c>
      <c r="BA3548">
        <v>44.406816893225113</v>
      </c>
      <c r="BB3548">
        <v>4.1232100000000003</v>
      </c>
      <c r="BC3548">
        <v>2.2170934922421015</v>
      </c>
      <c r="BD3548">
        <v>0</v>
      </c>
      <c r="BE3548">
        <v>1.0634298623213676</v>
      </c>
      <c r="BF3548">
        <v>1.0634298623213676</v>
      </c>
      <c r="BG3548">
        <v>0</v>
      </c>
      <c r="BH3548">
        <v>4.7953985723278962E-2</v>
      </c>
      <c r="BI3548">
        <v>-0.22648630673044629</v>
      </c>
      <c r="BJ3548">
        <v>-1.0860921119470001E-2</v>
      </c>
      <c r="BK3548">
        <v>-0.21173017660777002</v>
      </c>
      <c r="BL3548">
        <v>0</v>
      </c>
      <c r="BM3548">
        <v>0</v>
      </c>
    </row>
    <row r="3549" spans="1:65">
      <c r="A3549" s="5">
        <v>42020.938781859702</v>
      </c>
      <c r="B3549">
        <v>22.097793202115732</v>
      </c>
      <c r="C3549">
        <v>22.958440616789936</v>
      </c>
      <c r="D3549">
        <v>21.500833387155534</v>
      </c>
      <c r="E3549">
        <v>21.639703013986804</v>
      </c>
      <c r="F3549">
        <v>22.510052118113304</v>
      </c>
      <c r="G3549">
        <v>22.119993805937909</v>
      </c>
      <c r="H3549">
        <v>22.184743084963518</v>
      </c>
      <c r="I3549">
        <v>21.973369286475105</v>
      </c>
      <c r="J3549">
        <v>21.968512314712726</v>
      </c>
      <c r="K3549">
        <v>22.134331465020121</v>
      </c>
      <c r="L3549">
        <v>22.055240831056445</v>
      </c>
      <c r="M3549">
        <v>22.081142464242109</v>
      </c>
      <c r="N3549">
        <v>22.138031476651996</v>
      </c>
      <c r="O3549">
        <v>22.054778296523676</v>
      </c>
      <c r="P3549">
        <v>21.410516935793918</v>
      </c>
      <c r="Q3549">
        <v>28.560696631648245</v>
      </c>
      <c r="R3549">
        <v>0.70902729646518559</v>
      </c>
      <c r="S3549">
        <v>0.87207554316545199</v>
      </c>
      <c r="T3549">
        <v>7.8253816116737832E-2</v>
      </c>
      <c r="U3549">
        <v>-56536.431898690025</v>
      </c>
      <c r="V3549">
        <v>20.856261853793981</v>
      </c>
      <c r="W3549">
        <v>22.264103307269824</v>
      </c>
      <c r="X3549">
        <v>22.705876068438531</v>
      </c>
      <c r="Y3549">
        <v>22.61465933417173</v>
      </c>
      <c r="Z3549">
        <v>22.341592902978174</v>
      </c>
      <c r="AA3549">
        <v>44.395194936314375</v>
      </c>
      <c r="AB3549">
        <v>44.494994529077537</v>
      </c>
      <c r="AC3549">
        <v>43.82581864692493</v>
      </c>
      <c r="AD3549">
        <v>21.896202934651264</v>
      </c>
      <c r="AE3549">
        <v>21.822724103764926</v>
      </c>
      <c r="AF3549">
        <v>21.4678188795931</v>
      </c>
      <c r="AG3549">
        <v>21.718036310654927</v>
      </c>
      <c r="AH3549">
        <v>13.104073371160172</v>
      </c>
      <c r="AI3549">
        <v>-36.806844364806409</v>
      </c>
      <c r="AJ3549">
        <v>-19.94574211320127</v>
      </c>
      <c r="AK3549">
        <v>15.647095492030795</v>
      </c>
      <c r="AL3549">
        <v>2.4441406623079116</v>
      </c>
      <c r="AM3549">
        <v>-7.855971141259471</v>
      </c>
      <c r="AN3549">
        <v>0</v>
      </c>
      <c r="AO3549">
        <v>2.4441406623079116</v>
      </c>
      <c r="AP3549">
        <v>0.60890452558054209</v>
      </c>
      <c r="AQ3549">
        <v>-1.710296750580927</v>
      </c>
      <c r="AR3549">
        <v>-0.92681506694856008</v>
      </c>
      <c r="AS3549">
        <v>0.7270706586745036</v>
      </c>
      <c r="AT3549">
        <v>0.11357142685953599</v>
      </c>
      <c r="AU3549">
        <v>-0.36504194117767796</v>
      </c>
      <c r="AV3549">
        <v>7.8676015546024933</v>
      </c>
      <c r="AW3549">
        <v>6.1729915452491468</v>
      </c>
      <c r="AX3549">
        <v>0</v>
      </c>
      <c r="AY3549">
        <v>0</v>
      </c>
      <c r="AZ3549">
        <v>0</v>
      </c>
      <c r="BA3549">
        <v>44.395194936314375</v>
      </c>
      <c r="BB3549">
        <v>4.1232100000000003</v>
      </c>
      <c r="BC3549">
        <v>2.2170813794331066</v>
      </c>
      <c r="BD3549">
        <v>0</v>
      </c>
      <c r="BE3549">
        <v>1.0634240524072405</v>
      </c>
      <c r="BF3549">
        <v>1.0634240524072405</v>
      </c>
      <c r="BG3549">
        <v>0</v>
      </c>
      <c r="BH3549">
        <v>4.6161781807366617E-2</v>
      </c>
      <c r="BI3549">
        <v>-0.62201850527949731</v>
      </c>
      <c r="BJ3549">
        <v>-2.8713482520856475E-2</v>
      </c>
      <c r="BK3549">
        <v>-7.4212875365539679E-2</v>
      </c>
      <c r="BL3549">
        <v>0</v>
      </c>
      <c r="BM3549">
        <v>0</v>
      </c>
    </row>
    <row r="3550" spans="1:65">
      <c r="A3550" s="5">
        <v>42020.938962421737</v>
      </c>
      <c r="B3550">
        <v>22.105737792226314</v>
      </c>
      <c r="C3550">
        <v>22.95459398347402</v>
      </c>
      <c r="D3550">
        <v>21.505991063426126</v>
      </c>
      <c r="E3550">
        <v>21.636109153898214</v>
      </c>
      <c r="F3550">
        <v>22.504585720562247</v>
      </c>
      <c r="G3550">
        <v>22.120538139411767</v>
      </c>
      <c r="H3550">
        <v>22.18135628847315</v>
      </c>
      <c r="I3550">
        <v>21.989640877530242</v>
      </c>
      <c r="J3550">
        <v>21.966512585646353</v>
      </c>
      <c r="K3550">
        <v>22.143894544487473</v>
      </c>
      <c r="L3550">
        <v>22.052084915819652</v>
      </c>
      <c r="M3550">
        <v>22.083536909511349</v>
      </c>
      <c r="N3550">
        <v>22.138575801469383</v>
      </c>
      <c r="O3550">
        <v>22.068736079817057</v>
      </c>
      <c r="P3550">
        <v>22.355930165968097</v>
      </c>
      <c r="Q3550">
        <v>28.56353660955131</v>
      </c>
      <c r="R3550">
        <v>0.6805819220156164</v>
      </c>
      <c r="S3550">
        <v>0.87831207863505001</v>
      </c>
      <c r="T3550">
        <v>7.757236053371834E-2</v>
      </c>
      <c r="U3550">
        <v>-56535.485748903608</v>
      </c>
      <c r="V3550">
        <v>20.853432459434032</v>
      </c>
      <c r="W3550">
        <v>22.267261295146085</v>
      </c>
      <c r="X3550">
        <v>22.713625900260201</v>
      </c>
      <c r="Y3550">
        <v>22.6033382470603</v>
      </c>
      <c r="Z3550">
        <v>22.337622828476693</v>
      </c>
      <c r="AA3550">
        <v>44.389868820326598</v>
      </c>
      <c r="AB3550">
        <v>44.498857562958065</v>
      </c>
      <c r="AC3550">
        <v>43.820152515261583</v>
      </c>
      <c r="AD3550">
        <v>21.887258771270201</v>
      </c>
      <c r="AE3550">
        <v>21.824716918267754</v>
      </c>
      <c r="AF3550">
        <v>21.465476785508137</v>
      </c>
      <c r="AG3550">
        <v>21.703819412423208</v>
      </c>
      <c r="AH3550">
        <v>12.791263105869209</v>
      </c>
      <c r="AI3550">
        <v>-37.753809926393167</v>
      </c>
      <c r="AJ3550">
        <v>-18.846589693434098</v>
      </c>
      <c r="AK3550">
        <v>17.437539219482744</v>
      </c>
      <c r="AL3550">
        <v>3.0918892604017323</v>
      </c>
      <c r="AM3550">
        <v>-6.8655961031582917</v>
      </c>
      <c r="AN3550">
        <v>0</v>
      </c>
      <c r="AO3550">
        <v>3.0918892604017323</v>
      </c>
      <c r="AP3550">
        <v>0.57052380722625962</v>
      </c>
      <c r="AQ3550">
        <v>-1.6839187184429905</v>
      </c>
      <c r="AR3550">
        <v>-0.84060721885984091</v>
      </c>
      <c r="AS3550">
        <v>0.77775988046025568</v>
      </c>
      <c r="AT3550">
        <v>0.13790635199716744</v>
      </c>
      <c r="AU3550">
        <v>-0.30622355237571108</v>
      </c>
      <c r="AV3550">
        <v>7.759707779401567</v>
      </c>
      <c r="AW3550">
        <v>6.1991611403930147</v>
      </c>
      <c r="AX3550">
        <v>0</v>
      </c>
      <c r="AY3550">
        <v>0</v>
      </c>
      <c r="AZ3550">
        <v>0</v>
      </c>
      <c r="BA3550">
        <v>44.389868820326598</v>
      </c>
      <c r="BB3550">
        <v>4.1232100000000003</v>
      </c>
      <c r="BC3550">
        <v>2.217051551187565</v>
      </c>
      <c r="BD3550">
        <v>0</v>
      </c>
      <c r="BE3550">
        <v>1.0634097452762328</v>
      </c>
      <c r="BF3550">
        <v>1.0634097452762328</v>
      </c>
      <c r="BG3550">
        <v>0</v>
      </c>
      <c r="BH3550">
        <v>4.6483459433172024E-2</v>
      </c>
      <c r="BI3550">
        <v>0.23633556953591914</v>
      </c>
      <c r="BJ3550">
        <v>1.0985694859138502E-2</v>
      </c>
      <c r="BK3550">
        <v>0.19668414502501411</v>
      </c>
      <c r="BL3550">
        <v>0</v>
      </c>
      <c r="BM3550">
        <v>0</v>
      </c>
    </row>
    <row r="3551" spans="1:65">
      <c r="A3551" s="5">
        <v>42020.939115203219</v>
      </c>
      <c r="B3551">
        <v>22.101473585606115</v>
      </c>
      <c r="C3551">
        <v>22.960269537747283</v>
      </c>
      <c r="D3551">
        <v>21.516037701086958</v>
      </c>
      <c r="E3551">
        <v>21.649376648078544</v>
      </c>
      <c r="F3551">
        <v>22.507489458456792</v>
      </c>
      <c r="G3551">
        <v>22.121361582289801</v>
      </c>
      <c r="H3551">
        <v>22.17847981964341</v>
      </c>
      <c r="I3551">
        <v>21.98815160895531</v>
      </c>
      <c r="J3551">
        <v>21.976587506650358</v>
      </c>
      <c r="K3551">
        <v>22.151424171174916</v>
      </c>
      <c r="L3551">
        <v>22.052677140636987</v>
      </c>
      <c r="M3551">
        <v>22.089679376419699</v>
      </c>
      <c r="N3551">
        <v>22.142405478188216</v>
      </c>
      <c r="O3551">
        <v>22.068865767156332</v>
      </c>
      <c r="P3551">
        <v>21.960166279405037</v>
      </c>
      <c r="Q3551">
        <v>28.572631040705613</v>
      </c>
      <c r="R3551">
        <v>0.75854331865517621</v>
      </c>
      <c r="S3551">
        <v>0.98017549130515047</v>
      </c>
      <c r="T3551">
        <v>8.4159764502906714E-2</v>
      </c>
      <c r="U3551">
        <v>-56538.124448251539</v>
      </c>
      <c r="V3551">
        <v>20.869285444265643</v>
      </c>
      <c r="W3551">
        <v>22.274558448712032</v>
      </c>
      <c r="X3551">
        <v>22.720916143708966</v>
      </c>
      <c r="Y3551">
        <v>22.624417350984402</v>
      </c>
      <c r="Z3551">
        <v>22.362622315047865</v>
      </c>
      <c r="AA3551">
        <v>44.398369864312293</v>
      </c>
      <c r="AB3551">
        <v>44.497928009742175</v>
      </c>
      <c r="AC3551">
        <v>43.8166434827411</v>
      </c>
      <c r="AD3551">
        <v>21.899270118774897</v>
      </c>
      <c r="AE3551">
        <v>21.835152849469544</v>
      </c>
      <c r="AF3551">
        <v>21.477962151803268</v>
      </c>
      <c r="AG3551">
        <v>21.722709008637683</v>
      </c>
      <c r="AH3551">
        <v>11.760971430855252</v>
      </c>
      <c r="AI3551">
        <v>-34.057857983109564</v>
      </c>
      <c r="AJ3551">
        <v>-16.787628062863043</v>
      </c>
      <c r="AK3551">
        <v>15.42121835317268</v>
      </c>
      <c r="AL3551">
        <v>3.2637293734268424</v>
      </c>
      <c r="AM3551">
        <v>-6.4864652076030014</v>
      </c>
      <c r="AN3551">
        <v>0</v>
      </c>
      <c r="AO3551">
        <v>3.2637293734268424</v>
      </c>
      <c r="AP3551">
        <v>0.5846601760617044</v>
      </c>
      <c r="AQ3551">
        <v>-1.6930806576443957</v>
      </c>
      <c r="AR3551">
        <v>-0.83454480240822837</v>
      </c>
      <c r="AS3551">
        <v>0.76661798648687596</v>
      </c>
      <c r="AT3551">
        <v>0.16224617169627223</v>
      </c>
      <c r="AU3551">
        <v>-0.32245447687644885</v>
      </c>
      <c r="AV3551">
        <v>7.8507588286380336</v>
      </c>
      <c r="AW3551">
        <v>6.161794289902657</v>
      </c>
      <c r="AX3551">
        <v>0</v>
      </c>
      <c r="AY3551">
        <v>0</v>
      </c>
      <c r="AZ3551">
        <v>0</v>
      </c>
      <c r="BA3551">
        <v>44.398369864312293</v>
      </c>
      <c r="BB3551">
        <v>4.1232100000000003</v>
      </c>
      <c r="BC3551">
        <v>2.2171046509025527</v>
      </c>
      <c r="BD3551">
        <v>0</v>
      </c>
      <c r="BE3551">
        <v>1.0634352145777288</v>
      </c>
      <c r="BF3551">
        <v>1.0634352145777288</v>
      </c>
      <c r="BG3551">
        <v>0</v>
      </c>
      <c r="BH3551">
        <v>4.6030484830293573E-2</v>
      </c>
      <c r="BI3551">
        <v>-0.31839420161475923</v>
      </c>
      <c r="BJ3551">
        <v>-1.4655839467481608E-2</v>
      </c>
      <c r="BK3551">
        <v>-0.14457073840178822</v>
      </c>
      <c r="BL3551">
        <v>0</v>
      </c>
      <c r="BM355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I73"/>
  <sheetViews>
    <sheetView topLeftCell="A13" workbookViewId="0">
      <selection activeCell="G6" sqref="G6"/>
    </sheetView>
  </sheetViews>
  <sheetFormatPr baseColWidth="10" defaultColWidth="8.83203125" defaultRowHeight="14" x14ac:dyDescent="0"/>
  <cols>
    <col min="1" max="1" width="20.33203125" bestFit="1" customWidth="1"/>
    <col min="2" max="2" width="11.33203125" bestFit="1" customWidth="1"/>
    <col min="3" max="3" width="11.1640625" bestFit="1" customWidth="1"/>
    <col min="4" max="4" width="10.5" bestFit="1" customWidth="1"/>
    <col min="5" max="5" width="9.6640625" bestFit="1" customWidth="1"/>
    <col min="6" max="7" width="11.1640625" bestFit="1" customWidth="1"/>
    <col min="8" max="8" width="16.33203125" bestFit="1" customWidth="1"/>
    <col min="9" max="9" width="11.1640625" bestFit="1" customWidth="1"/>
  </cols>
  <sheetData>
    <row r="1" spans="1:9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>
      <c r="A2" s="2" t="s">
        <v>6</v>
      </c>
      <c r="E2">
        <v>1</v>
      </c>
    </row>
    <row r="4" spans="1:9">
      <c r="A4" s="1" t="s">
        <v>7</v>
      </c>
      <c r="B4" s="1" t="s">
        <v>8</v>
      </c>
      <c r="C4" s="1" t="s">
        <v>4</v>
      </c>
    </row>
    <row r="5" spans="1:9">
      <c r="A5" s="2" t="s">
        <v>9</v>
      </c>
      <c r="B5">
        <v>65</v>
      </c>
    </row>
    <row r="7" spans="1:9">
      <c r="A7" s="1" t="s">
        <v>9</v>
      </c>
    </row>
    <row r="8" spans="1:9">
      <c r="A8" s="1" t="s">
        <v>10</v>
      </c>
      <c r="B8" s="1" t="s">
        <v>11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4</v>
      </c>
      <c r="H8" s="4" t="s">
        <v>16</v>
      </c>
      <c r="I8" s="4" t="s">
        <v>17</v>
      </c>
    </row>
    <row r="9" spans="1:9">
      <c r="A9" s="1" t="s">
        <v>18</v>
      </c>
      <c r="B9" s="2" t="s">
        <v>19</v>
      </c>
      <c r="D9">
        <v>1194</v>
      </c>
      <c r="H9">
        <v>0</v>
      </c>
    </row>
    <row r="10" spans="1:9">
      <c r="A10" s="1" t="s">
        <v>20</v>
      </c>
      <c r="B10" s="2" t="s">
        <v>21</v>
      </c>
      <c r="D10">
        <v>1194</v>
      </c>
    </row>
    <row r="11" spans="1:9">
      <c r="A11" s="1" t="s">
        <v>22</v>
      </c>
      <c r="B11" s="2" t="s">
        <v>21</v>
      </c>
      <c r="D11">
        <v>1194</v>
      </c>
    </row>
    <row r="12" spans="1:9">
      <c r="A12" s="1" t="s">
        <v>23</v>
      </c>
      <c r="B12" s="2" t="s">
        <v>21</v>
      </c>
      <c r="D12">
        <v>1194</v>
      </c>
    </row>
    <row r="13" spans="1:9">
      <c r="A13" s="1" t="s">
        <v>24</v>
      </c>
      <c r="B13" s="2" t="s">
        <v>21</v>
      </c>
      <c r="D13">
        <v>1194</v>
      </c>
    </row>
    <row r="14" spans="1:9">
      <c r="A14" s="1" t="s">
        <v>25</v>
      </c>
      <c r="B14" s="2" t="s">
        <v>21</v>
      </c>
      <c r="D14">
        <v>1194</v>
      </c>
    </row>
    <row r="15" spans="1:9">
      <c r="A15" s="1" t="s">
        <v>26</v>
      </c>
      <c r="B15" s="2" t="s">
        <v>21</v>
      </c>
      <c r="D15">
        <v>1194</v>
      </c>
    </row>
    <row r="16" spans="1:9">
      <c r="A16" s="1" t="s">
        <v>27</v>
      </c>
      <c r="B16" s="2" t="s">
        <v>21</v>
      </c>
      <c r="D16">
        <v>1194</v>
      </c>
    </row>
    <row r="17" spans="1:4">
      <c r="A17" s="1" t="s">
        <v>28</v>
      </c>
      <c r="B17" s="2" t="s">
        <v>21</v>
      </c>
      <c r="D17">
        <v>1194</v>
      </c>
    </row>
    <row r="18" spans="1:4">
      <c r="A18" s="1" t="s">
        <v>29</v>
      </c>
      <c r="B18" s="2" t="s">
        <v>21</v>
      </c>
      <c r="D18">
        <v>1194</v>
      </c>
    </row>
    <row r="19" spans="1:4">
      <c r="A19" s="1" t="s">
        <v>30</v>
      </c>
      <c r="B19" s="2" t="s">
        <v>21</v>
      </c>
      <c r="D19">
        <v>1194</v>
      </c>
    </row>
    <row r="20" spans="1:4">
      <c r="A20" s="1" t="s">
        <v>31</v>
      </c>
      <c r="B20" s="2" t="s">
        <v>21</v>
      </c>
      <c r="D20">
        <v>1194</v>
      </c>
    </row>
    <row r="21" spans="1:4">
      <c r="A21" s="1" t="s">
        <v>32</v>
      </c>
      <c r="B21" s="2" t="s">
        <v>21</v>
      </c>
      <c r="D21">
        <v>1194</v>
      </c>
    </row>
    <row r="22" spans="1:4">
      <c r="A22" s="1" t="s">
        <v>33</v>
      </c>
      <c r="B22" s="2" t="s">
        <v>21</v>
      </c>
      <c r="D22">
        <v>1194</v>
      </c>
    </row>
    <row r="23" spans="1:4">
      <c r="A23" s="1" t="s">
        <v>34</v>
      </c>
      <c r="B23" s="2" t="s">
        <v>21</v>
      </c>
      <c r="D23">
        <v>1194</v>
      </c>
    </row>
    <row r="24" spans="1:4">
      <c r="A24" s="1" t="s">
        <v>35</v>
      </c>
      <c r="B24" s="2" t="s">
        <v>21</v>
      </c>
      <c r="D24">
        <v>1194</v>
      </c>
    </row>
    <row r="25" spans="1:4">
      <c r="A25" s="1" t="s">
        <v>36</v>
      </c>
      <c r="B25" s="2" t="s">
        <v>21</v>
      </c>
      <c r="D25">
        <v>1194</v>
      </c>
    </row>
    <row r="26" spans="1:4">
      <c r="A26" s="1" t="s">
        <v>37</v>
      </c>
      <c r="B26" s="2" t="s">
        <v>21</v>
      </c>
      <c r="D26">
        <v>1194</v>
      </c>
    </row>
    <row r="27" spans="1:4">
      <c r="A27" s="1" t="s">
        <v>38</v>
      </c>
      <c r="B27" s="2" t="s">
        <v>21</v>
      </c>
      <c r="D27">
        <v>1194</v>
      </c>
    </row>
    <row r="28" spans="1:4">
      <c r="A28" s="1" t="s">
        <v>39</v>
      </c>
      <c r="B28" s="2" t="s">
        <v>21</v>
      </c>
      <c r="D28">
        <v>1194</v>
      </c>
    </row>
    <row r="29" spans="1:4">
      <c r="A29" s="1" t="s">
        <v>40</v>
      </c>
      <c r="B29" s="2" t="s">
        <v>21</v>
      </c>
      <c r="D29">
        <v>1194</v>
      </c>
    </row>
    <row r="30" spans="1:4">
      <c r="A30" s="1" t="s">
        <v>41</v>
      </c>
      <c r="B30" s="2" t="s">
        <v>21</v>
      </c>
      <c r="D30">
        <v>1194</v>
      </c>
    </row>
    <row r="31" spans="1:4">
      <c r="A31" s="1" t="s">
        <v>42</v>
      </c>
      <c r="B31" s="2" t="s">
        <v>21</v>
      </c>
      <c r="D31">
        <v>1194</v>
      </c>
    </row>
    <row r="32" spans="1:4">
      <c r="A32" s="1" t="s">
        <v>43</v>
      </c>
      <c r="B32" s="2" t="s">
        <v>21</v>
      </c>
      <c r="D32">
        <v>1194</v>
      </c>
    </row>
    <row r="33" spans="1:4">
      <c r="A33" s="1" t="s">
        <v>44</v>
      </c>
      <c r="B33" s="2" t="s">
        <v>21</v>
      </c>
      <c r="D33">
        <v>1194</v>
      </c>
    </row>
    <row r="34" spans="1:4">
      <c r="A34" s="1" t="s">
        <v>45</v>
      </c>
      <c r="B34" s="2" t="s">
        <v>21</v>
      </c>
      <c r="D34">
        <v>1194</v>
      </c>
    </row>
    <row r="35" spans="1:4">
      <c r="A35" s="1" t="s">
        <v>46</v>
      </c>
      <c r="B35" s="2" t="s">
        <v>21</v>
      </c>
      <c r="D35">
        <v>1194</v>
      </c>
    </row>
    <row r="36" spans="1:4">
      <c r="A36" s="1" t="s">
        <v>47</v>
      </c>
      <c r="B36" s="2" t="s">
        <v>21</v>
      </c>
      <c r="D36">
        <v>1194</v>
      </c>
    </row>
    <row r="37" spans="1:4">
      <c r="A37" s="1" t="s">
        <v>48</v>
      </c>
      <c r="B37" s="2" t="s">
        <v>21</v>
      </c>
      <c r="D37">
        <v>1194</v>
      </c>
    </row>
    <row r="38" spans="1:4">
      <c r="A38" s="1" t="s">
        <v>49</v>
      </c>
      <c r="B38" s="2" t="s">
        <v>21</v>
      </c>
      <c r="D38">
        <v>1194</v>
      </c>
    </row>
    <row r="39" spans="1:4">
      <c r="A39" s="1" t="s">
        <v>50</v>
      </c>
      <c r="B39" s="2" t="s">
        <v>21</v>
      </c>
      <c r="D39">
        <v>1194</v>
      </c>
    </row>
    <row r="40" spans="1:4">
      <c r="A40" s="1" t="s">
        <v>51</v>
      </c>
      <c r="B40" s="2" t="s">
        <v>21</v>
      </c>
      <c r="D40">
        <v>1194</v>
      </c>
    </row>
    <row r="41" spans="1:4">
      <c r="A41" s="1" t="s">
        <v>52</v>
      </c>
      <c r="B41" s="2" t="s">
        <v>21</v>
      </c>
      <c r="D41">
        <v>1194</v>
      </c>
    </row>
    <row r="42" spans="1:4">
      <c r="A42" s="1" t="s">
        <v>53</v>
      </c>
      <c r="B42" s="2" t="s">
        <v>21</v>
      </c>
      <c r="D42">
        <v>1194</v>
      </c>
    </row>
    <row r="43" spans="1:4">
      <c r="A43" s="1" t="s">
        <v>54</v>
      </c>
      <c r="B43" s="2" t="s">
        <v>21</v>
      </c>
      <c r="D43">
        <v>1194</v>
      </c>
    </row>
    <row r="44" spans="1:4">
      <c r="A44" s="1" t="s">
        <v>55</v>
      </c>
      <c r="B44" s="2" t="s">
        <v>21</v>
      </c>
      <c r="D44">
        <v>1194</v>
      </c>
    </row>
    <row r="45" spans="1:4">
      <c r="A45" s="1" t="s">
        <v>56</v>
      </c>
      <c r="B45" s="2" t="s">
        <v>21</v>
      </c>
      <c r="D45">
        <v>1194</v>
      </c>
    </row>
    <row r="46" spans="1:4">
      <c r="A46" s="1" t="s">
        <v>57</v>
      </c>
      <c r="B46" s="2" t="s">
        <v>21</v>
      </c>
      <c r="D46">
        <v>1194</v>
      </c>
    </row>
    <row r="47" spans="1:4">
      <c r="A47" s="1" t="s">
        <v>58</v>
      </c>
      <c r="B47" s="2" t="s">
        <v>21</v>
      </c>
      <c r="D47">
        <v>1194</v>
      </c>
    </row>
    <row r="48" spans="1:4">
      <c r="A48" s="1" t="s">
        <v>59</v>
      </c>
      <c r="B48" s="2" t="s">
        <v>21</v>
      </c>
      <c r="D48">
        <v>1194</v>
      </c>
    </row>
    <row r="49" spans="1:4">
      <c r="A49" s="1" t="s">
        <v>60</v>
      </c>
      <c r="B49" s="2" t="s">
        <v>21</v>
      </c>
      <c r="D49">
        <v>1194</v>
      </c>
    </row>
    <row r="50" spans="1:4">
      <c r="A50" s="1" t="s">
        <v>61</v>
      </c>
      <c r="B50" s="2" t="s">
        <v>21</v>
      </c>
      <c r="D50">
        <v>1194</v>
      </c>
    </row>
    <row r="51" spans="1:4">
      <c r="A51" s="1" t="s">
        <v>62</v>
      </c>
      <c r="B51" s="2" t="s">
        <v>21</v>
      </c>
      <c r="D51">
        <v>1194</v>
      </c>
    </row>
    <row r="52" spans="1:4">
      <c r="A52" s="1" t="s">
        <v>63</v>
      </c>
      <c r="B52" s="2" t="s">
        <v>21</v>
      </c>
      <c r="D52">
        <v>1194</v>
      </c>
    </row>
    <row r="53" spans="1:4">
      <c r="A53" s="1" t="s">
        <v>64</v>
      </c>
      <c r="B53" s="2" t="s">
        <v>21</v>
      </c>
      <c r="D53">
        <v>1194</v>
      </c>
    </row>
    <row r="54" spans="1:4">
      <c r="A54" s="1" t="s">
        <v>65</v>
      </c>
      <c r="B54" s="2" t="s">
        <v>21</v>
      </c>
      <c r="D54">
        <v>1194</v>
      </c>
    </row>
    <row r="55" spans="1:4">
      <c r="A55" s="1" t="s">
        <v>66</v>
      </c>
      <c r="B55" s="2" t="s">
        <v>21</v>
      </c>
      <c r="D55">
        <v>1194</v>
      </c>
    </row>
    <row r="56" spans="1:4">
      <c r="A56" s="1" t="s">
        <v>67</v>
      </c>
      <c r="B56" s="2" t="s">
        <v>21</v>
      </c>
      <c r="D56">
        <v>1194</v>
      </c>
    </row>
    <row r="57" spans="1:4">
      <c r="A57" s="1" t="s">
        <v>68</v>
      </c>
      <c r="B57" s="2" t="s">
        <v>21</v>
      </c>
      <c r="D57">
        <v>1194</v>
      </c>
    </row>
    <row r="58" spans="1:4">
      <c r="A58" s="1" t="s">
        <v>69</v>
      </c>
      <c r="B58" s="2" t="s">
        <v>21</v>
      </c>
      <c r="D58">
        <v>1194</v>
      </c>
    </row>
    <row r="59" spans="1:4">
      <c r="A59" s="1" t="s">
        <v>70</v>
      </c>
      <c r="B59" s="2" t="s">
        <v>21</v>
      </c>
      <c r="D59">
        <v>1194</v>
      </c>
    </row>
    <row r="60" spans="1:4">
      <c r="A60" s="1" t="s">
        <v>71</v>
      </c>
      <c r="B60" s="2" t="s">
        <v>21</v>
      </c>
      <c r="D60">
        <v>1194</v>
      </c>
    </row>
    <row r="61" spans="1:4">
      <c r="A61" s="1" t="s">
        <v>72</v>
      </c>
      <c r="B61" s="2" t="s">
        <v>21</v>
      </c>
      <c r="D61">
        <v>1194</v>
      </c>
    </row>
    <row r="62" spans="1:4">
      <c r="A62" s="1" t="s">
        <v>73</v>
      </c>
      <c r="B62" s="2" t="s">
        <v>21</v>
      </c>
      <c r="D62">
        <v>1194</v>
      </c>
    </row>
    <row r="63" spans="1:4">
      <c r="A63" s="1" t="s">
        <v>74</v>
      </c>
      <c r="B63" s="2" t="s">
        <v>21</v>
      </c>
      <c r="D63">
        <v>1194</v>
      </c>
    </row>
    <row r="64" spans="1:4">
      <c r="A64" s="1" t="s">
        <v>75</v>
      </c>
      <c r="B64" s="2" t="s">
        <v>21</v>
      </c>
      <c r="D64">
        <v>1194</v>
      </c>
    </row>
    <row r="65" spans="1:4">
      <c r="A65" s="1" t="s">
        <v>76</v>
      </c>
      <c r="B65" s="2" t="s">
        <v>21</v>
      </c>
      <c r="D65">
        <v>1194</v>
      </c>
    </row>
    <row r="66" spans="1:4">
      <c r="A66" s="1" t="s">
        <v>77</v>
      </c>
      <c r="B66" s="2" t="s">
        <v>21</v>
      </c>
      <c r="D66">
        <v>1194</v>
      </c>
    </row>
    <row r="67" spans="1:4">
      <c r="A67" s="1" t="s">
        <v>78</v>
      </c>
      <c r="B67" s="2" t="s">
        <v>21</v>
      </c>
      <c r="D67">
        <v>1194</v>
      </c>
    </row>
    <row r="68" spans="1:4">
      <c r="A68" s="1" t="s">
        <v>79</v>
      </c>
      <c r="B68" s="2" t="s">
        <v>21</v>
      </c>
      <c r="D68">
        <v>1194</v>
      </c>
    </row>
    <row r="69" spans="1:4">
      <c r="A69" s="1" t="s">
        <v>80</v>
      </c>
      <c r="B69" s="2" t="s">
        <v>21</v>
      </c>
      <c r="D69">
        <v>1194</v>
      </c>
    </row>
    <row r="70" spans="1:4">
      <c r="A70" s="1" t="s">
        <v>81</v>
      </c>
      <c r="B70" s="2" t="s">
        <v>21</v>
      </c>
      <c r="D70">
        <v>1194</v>
      </c>
    </row>
    <row r="71" spans="1:4">
      <c r="A71" s="1" t="s">
        <v>82</v>
      </c>
      <c r="B71" s="2" t="s">
        <v>21</v>
      </c>
      <c r="D71">
        <v>1194</v>
      </c>
    </row>
    <row r="72" spans="1:4">
      <c r="A72" s="1" t="s">
        <v>84</v>
      </c>
      <c r="B72" s="2" t="s">
        <v>21</v>
      </c>
      <c r="D72">
        <v>1194</v>
      </c>
    </row>
    <row r="73" spans="1:4">
      <c r="A73" s="1" t="s">
        <v>85</v>
      </c>
      <c r="B73" s="2" t="s">
        <v>21</v>
      </c>
      <c r="D73">
        <v>1194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DNI</vt:lpstr>
      <vt:lpstr>E PV</vt:lpstr>
      <vt:lpstr>Temps</vt:lpstr>
      <vt:lpstr>ETAs</vt:lpstr>
      <vt:lpstr>PASTE RAW_data</vt:lpstr>
      <vt:lpstr>g8_data 01-15-2015 (root)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kenton.phillips</dc:creator>
  <cp:lastModifiedBy>J S</cp:lastModifiedBy>
  <dcterms:created xsi:type="dcterms:W3CDTF">2015-01-19T20:15:04Z</dcterms:created>
  <dcterms:modified xsi:type="dcterms:W3CDTF">2015-01-21T19:43:32Z</dcterms:modified>
</cp:coreProperties>
</file>